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xl/tables/table9.xml" ContentType="application/vnd.openxmlformats-officedocument.spreadsheetml.table+xml"/>
  <Override PartName="/xl/queryTables/queryTable6.xml" ContentType="application/vnd.openxmlformats-officedocument.spreadsheetml.queryTable+xml"/>
  <Override PartName="/xl/tables/table1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corellit\OneDrive - Millcraft Paper Company\Desktop\"/>
    </mc:Choice>
  </mc:AlternateContent>
  <xr:revisionPtr revIDLastSave="0" documentId="13_ncr:1_{8508F98A-5E57-419C-A2EE-8AF7FCD0398F}" xr6:coauthVersionLast="47" xr6:coauthVersionMax="47" xr10:uidLastSave="{00000000-0000-0000-0000-000000000000}"/>
  <bookViews>
    <workbookView xWindow="-110" yWindow="-110" windowWidth="22780" windowHeight="14660" tabRatio="800" xr2:uid="{0B09B532-D63B-422F-8A73-E5A0D2934794}"/>
  </bookViews>
  <sheets>
    <sheet name="Overview" sheetId="19" r:id="rId1"/>
    <sheet name="Ghana Registered" sheetId="1" r:id="rId2"/>
    <sheet name="Ghana Mapping" sheetId="2" r:id="rId3"/>
    <sheet name="Q_Ghana Registered (2)" sheetId="8" r:id="rId4"/>
    <sheet name="Q_Ghana Mapping (2)" sheetId="6" r:id="rId5"/>
    <sheet name="Lookup" sheetId="3" r:id="rId6"/>
    <sheet name="Ghana Registered-No Code" sheetId="7" r:id="rId7"/>
    <sheet name="Ghana Mapping-No Code" sheetId="4" r:id="rId8"/>
    <sheet name="FullOuterJoin" sheetId="14" r:id="rId9"/>
    <sheet name="FarmersNotOnMapping" sheetId="21" r:id="rId10"/>
    <sheet name="FarmersNotOnRegistration" sheetId="20" r:id="rId11"/>
    <sheet name="Q_LeftAntiOnRegistered" sheetId="13" r:id="rId12"/>
    <sheet name="Q_LeftAntiOnMapping" sheetId="18" r:id="rId13"/>
  </sheets>
  <definedNames>
    <definedName name="_xlnm._FilterDatabase" localSheetId="1" hidden="1">'Ghana Registered'!$A$1:$K$5848</definedName>
    <definedName name="ExternalData_1" localSheetId="4" hidden="1">'Q_Ghana Mapping (2)'!$A$1:$I$3061</definedName>
    <definedName name="ExternalData_1" localSheetId="3" hidden="1">'Q_Ghana Registered (2)'!$A$1:$K$5848</definedName>
    <definedName name="ExternalData_2" localSheetId="9" hidden="1">FarmersNotOnMapping!$A$1:$T$4532</definedName>
    <definedName name="ExternalData_2" localSheetId="10" hidden="1">FarmersNotOnRegistration!$A$1:$T$1085</definedName>
    <definedName name="ExternalData_2" localSheetId="8" hidden="1">FullOuterJoin!$A$1:$T$7686</definedName>
    <definedName name="ExternalData_2" localSheetId="12" hidden="1">Q_LeftAntiOnMapping!$A$1:$T$1085</definedName>
    <definedName name="ExternalData_2" localSheetId="11" hidden="1">Q_LeftAntiOnRegistered!$A$1:$T$4532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" i="14" l="1" a="1"/>
  <c r="V5" i="14" s="1"/>
  <c r="G11" i="19"/>
  <c r="AB6" i="14"/>
  <c r="G10" i="19" a="1"/>
  <c r="G10" i="19" s="1"/>
  <c r="D6" i="19" a="1"/>
  <c r="D6" i="19" s="1"/>
  <c r="D4" i="19" a="1"/>
  <c r="D4" i="19" s="1"/>
  <c r="X13" i="14"/>
  <c r="V7" i="21" a="1"/>
  <c r="V7" i="21" s="1"/>
  <c r="V6" i="20" a="1"/>
  <c r="V6" i="20" s="1"/>
  <c r="V8" i="14" a="1"/>
  <c r="V8" i="14" s="1"/>
  <c r="V7" i="13" a="1"/>
  <c r="V7" i="13" s="1"/>
  <c r="V6" i="18" a="1"/>
  <c r="V6" i="18" s="1"/>
  <c r="J2" i="7"/>
  <c r="K2" i="7" s="1"/>
  <c r="K4941" i="1"/>
  <c r="H3" i="2"/>
  <c r="I3" i="2" s="1"/>
  <c r="H4" i="2"/>
  <c r="I4" i="2" s="1"/>
  <c r="H5" i="2"/>
  <c r="I5" i="2" s="1"/>
  <c r="H6" i="2"/>
  <c r="I6" i="2" s="1"/>
  <c r="H7" i="2"/>
  <c r="I7" i="2" s="1"/>
  <c r="H8" i="2"/>
  <c r="I8" i="2" s="1"/>
  <c r="H9" i="2"/>
  <c r="I9" i="2" s="1"/>
  <c r="H10" i="2"/>
  <c r="I10" i="2" s="1"/>
  <c r="H11" i="2"/>
  <c r="I11" i="2" s="1"/>
  <c r="H12" i="2"/>
  <c r="I12" i="2" s="1"/>
  <c r="H13" i="2"/>
  <c r="I13" i="2" s="1"/>
  <c r="H14" i="2"/>
  <c r="I14" i="2" s="1"/>
  <c r="H15" i="2"/>
  <c r="I15" i="2" s="1"/>
  <c r="H16" i="2"/>
  <c r="I16" i="2" s="1"/>
  <c r="H17" i="2"/>
  <c r="I17" i="2" s="1"/>
  <c r="H18" i="2"/>
  <c r="I18" i="2" s="1"/>
  <c r="H19" i="2"/>
  <c r="I19" i="2" s="1"/>
  <c r="H20" i="2"/>
  <c r="I20" i="2" s="1"/>
  <c r="H21" i="2"/>
  <c r="I21" i="2" s="1"/>
  <c r="H22" i="2"/>
  <c r="I22" i="2" s="1"/>
  <c r="H23" i="2"/>
  <c r="I23" i="2" s="1"/>
  <c r="H24" i="2"/>
  <c r="I24" i="2" s="1"/>
  <c r="H25" i="2"/>
  <c r="I25" i="2" s="1"/>
  <c r="H26" i="2"/>
  <c r="I26" i="2" s="1"/>
  <c r="H27" i="2"/>
  <c r="I27" i="2" s="1"/>
  <c r="H28" i="2"/>
  <c r="I28" i="2" s="1"/>
  <c r="H29" i="2"/>
  <c r="I29" i="2" s="1"/>
  <c r="H30" i="2"/>
  <c r="I30" i="2" s="1"/>
  <c r="H31" i="2"/>
  <c r="I31" i="2" s="1"/>
  <c r="H32" i="2"/>
  <c r="I32" i="2" s="1"/>
  <c r="H33" i="2"/>
  <c r="I33" i="2" s="1"/>
  <c r="H34" i="2"/>
  <c r="I34" i="2" s="1"/>
  <c r="H35" i="2"/>
  <c r="I35" i="2" s="1"/>
  <c r="H36" i="2"/>
  <c r="I36" i="2" s="1"/>
  <c r="H37" i="2"/>
  <c r="I37" i="2" s="1"/>
  <c r="H38" i="2"/>
  <c r="I38" i="2" s="1"/>
  <c r="H39" i="2"/>
  <c r="I39" i="2" s="1"/>
  <c r="H40" i="2"/>
  <c r="I40" i="2" s="1"/>
  <c r="H41" i="2"/>
  <c r="I41" i="2" s="1"/>
  <c r="H42" i="2"/>
  <c r="I42" i="2" s="1"/>
  <c r="H43" i="2"/>
  <c r="I43" i="2" s="1"/>
  <c r="H44" i="2"/>
  <c r="I44" i="2" s="1"/>
  <c r="H45" i="2"/>
  <c r="I45" i="2" s="1"/>
  <c r="H46" i="2"/>
  <c r="I46" i="2" s="1"/>
  <c r="H47" i="2"/>
  <c r="I47" i="2" s="1"/>
  <c r="H48" i="2"/>
  <c r="I48" i="2" s="1"/>
  <c r="H49" i="2"/>
  <c r="I49" i="2" s="1"/>
  <c r="H50" i="2"/>
  <c r="I50" i="2" s="1"/>
  <c r="H51" i="2"/>
  <c r="I51" i="2" s="1"/>
  <c r="H52" i="2"/>
  <c r="I52" i="2" s="1"/>
  <c r="H53" i="2"/>
  <c r="I53" i="2" s="1"/>
  <c r="H54" i="2"/>
  <c r="I54" i="2" s="1"/>
  <c r="H55" i="2"/>
  <c r="I55" i="2" s="1"/>
  <c r="H56" i="2"/>
  <c r="I56" i="2" s="1"/>
  <c r="H57" i="2"/>
  <c r="I57" i="2" s="1"/>
  <c r="H58" i="2"/>
  <c r="I58" i="2" s="1"/>
  <c r="H59" i="2"/>
  <c r="I59" i="2" s="1"/>
  <c r="H60" i="2"/>
  <c r="I60" i="2" s="1"/>
  <c r="H61" i="2"/>
  <c r="I61" i="2" s="1"/>
  <c r="H62" i="2"/>
  <c r="I62" i="2" s="1"/>
  <c r="H63" i="2"/>
  <c r="I63" i="2" s="1"/>
  <c r="H64" i="2"/>
  <c r="I64" i="2" s="1"/>
  <c r="H65" i="2"/>
  <c r="I65" i="2" s="1"/>
  <c r="H66" i="2"/>
  <c r="I66" i="2" s="1"/>
  <c r="H67" i="2"/>
  <c r="I67" i="2" s="1"/>
  <c r="H68" i="2"/>
  <c r="I68" i="2" s="1"/>
  <c r="H69" i="2"/>
  <c r="I69" i="2" s="1"/>
  <c r="H70" i="2"/>
  <c r="I70" i="2" s="1"/>
  <c r="H71" i="2"/>
  <c r="I71" i="2" s="1"/>
  <c r="H72" i="2"/>
  <c r="I72" i="2" s="1"/>
  <c r="H73" i="2"/>
  <c r="I73" i="2" s="1"/>
  <c r="H74" i="2"/>
  <c r="I74" i="2" s="1"/>
  <c r="H75" i="2"/>
  <c r="I75" i="2" s="1"/>
  <c r="H76" i="2"/>
  <c r="I76" i="2" s="1"/>
  <c r="H77" i="2"/>
  <c r="I77" i="2" s="1"/>
  <c r="H78" i="2"/>
  <c r="I78" i="2" s="1"/>
  <c r="H79" i="2"/>
  <c r="I79" i="2" s="1"/>
  <c r="H80" i="2"/>
  <c r="I80" i="2" s="1"/>
  <c r="H81" i="2"/>
  <c r="I81" i="2" s="1"/>
  <c r="H82" i="2"/>
  <c r="I82" i="2" s="1"/>
  <c r="H83" i="2"/>
  <c r="I83" i="2" s="1"/>
  <c r="H84" i="2"/>
  <c r="I84" i="2" s="1"/>
  <c r="H85" i="2"/>
  <c r="I85" i="2" s="1"/>
  <c r="H86" i="2"/>
  <c r="I86" i="2" s="1"/>
  <c r="H87" i="2"/>
  <c r="I87" i="2" s="1"/>
  <c r="H88" i="2"/>
  <c r="I88" i="2" s="1"/>
  <c r="H89" i="2"/>
  <c r="I89" i="2" s="1"/>
  <c r="H90" i="2"/>
  <c r="I90" i="2" s="1"/>
  <c r="H91" i="2"/>
  <c r="I91" i="2" s="1"/>
  <c r="H92" i="2"/>
  <c r="I92" i="2" s="1"/>
  <c r="H93" i="2"/>
  <c r="I93" i="2" s="1"/>
  <c r="H94" i="2"/>
  <c r="I94" i="2" s="1"/>
  <c r="H95" i="2"/>
  <c r="I95" i="2" s="1"/>
  <c r="H96" i="2"/>
  <c r="I96" i="2" s="1"/>
  <c r="H97" i="2"/>
  <c r="I97" i="2" s="1"/>
  <c r="H98" i="2"/>
  <c r="I98" i="2" s="1"/>
  <c r="H99" i="2"/>
  <c r="I99" i="2" s="1"/>
  <c r="H100" i="2"/>
  <c r="I100" i="2" s="1"/>
  <c r="H101" i="2"/>
  <c r="I101" i="2" s="1"/>
  <c r="H102" i="2"/>
  <c r="I102" i="2" s="1"/>
  <c r="H103" i="2"/>
  <c r="I103" i="2" s="1"/>
  <c r="H104" i="2"/>
  <c r="I104" i="2" s="1"/>
  <c r="H105" i="2"/>
  <c r="I105" i="2" s="1"/>
  <c r="H106" i="2"/>
  <c r="I106" i="2" s="1"/>
  <c r="H107" i="2"/>
  <c r="I107" i="2" s="1"/>
  <c r="H108" i="2"/>
  <c r="I108" i="2" s="1"/>
  <c r="H109" i="2"/>
  <c r="I109" i="2" s="1"/>
  <c r="H110" i="2"/>
  <c r="I110" i="2" s="1"/>
  <c r="H111" i="2"/>
  <c r="I111" i="2" s="1"/>
  <c r="H112" i="2"/>
  <c r="I112" i="2" s="1"/>
  <c r="H113" i="2"/>
  <c r="I113" i="2" s="1"/>
  <c r="H114" i="2"/>
  <c r="I114" i="2" s="1"/>
  <c r="H115" i="2"/>
  <c r="I115" i="2" s="1"/>
  <c r="H116" i="2"/>
  <c r="I116" i="2" s="1"/>
  <c r="H117" i="2"/>
  <c r="I117" i="2" s="1"/>
  <c r="H118" i="2"/>
  <c r="I118" i="2" s="1"/>
  <c r="H119" i="2"/>
  <c r="I119" i="2" s="1"/>
  <c r="H120" i="2"/>
  <c r="I120" i="2" s="1"/>
  <c r="H121" i="2"/>
  <c r="I121" i="2" s="1"/>
  <c r="H122" i="2"/>
  <c r="I122" i="2" s="1"/>
  <c r="H123" i="2"/>
  <c r="I123" i="2" s="1"/>
  <c r="H124" i="2"/>
  <c r="I124" i="2" s="1"/>
  <c r="H125" i="2"/>
  <c r="I125" i="2" s="1"/>
  <c r="H126" i="2"/>
  <c r="I126" i="2" s="1"/>
  <c r="H127" i="2"/>
  <c r="I127" i="2" s="1"/>
  <c r="H128" i="2"/>
  <c r="I128" i="2" s="1"/>
  <c r="H129" i="2"/>
  <c r="I129" i="2" s="1"/>
  <c r="H130" i="2"/>
  <c r="I130" i="2" s="1"/>
  <c r="H131" i="2"/>
  <c r="I131" i="2" s="1"/>
  <c r="H132" i="2"/>
  <c r="I132" i="2" s="1"/>
  <c r="H133" i="2"/>
  <c r="I133" i="2" s="1"/>
  <c r="H134" i="2"/>
  <c r="I134" i="2" s="1"/>
  <c r="H135" i="2"/>
  <c r="I135" i="2" s="1"/>
  <c r="H136" i="2"/>
  <c r="I136" i="2" s="1"/>
  <c r="H137" i="2"/>
  <c r="I137" i="2" s="1"/>
  <c r="H138" i="2"/>
  <c r="I138" i="2" s="1"/>
  <c r="H139" i="2"/>
  <c r="I139" i="2" s="1"/>
  <c r="H140" i="2"/>
  <c r="I140" i="2" s="1"/>
  <c r="H141" i="2"/>
  <c r="I141" i="2" s="1"/>
  <c r="H142" i="2"/>
  <c r="I142" i="2" s="1"/>
  <c r="H143" i="2"/>
  <c r="I143" i="2" s="1"/>
  <c r="H144" i="2"/>
  <c r="I144" i="2" s="1"/>
  <c r="H145" i="2"/>
  <c r="I145" i="2" s="1"/>
  <c r="H146" i="2"/>
  <c r="I146" i="2" s="1"/>
  <c r="H147" i="2"/>
  <c r="I147" i="2" s="1"/>
  <c r="H148" i="2"/>
  <c r="I148" i="2" s="1"/>
  <c r="H149" i="2"/>
  <c r="I149" i="2" s="1"/>
  <c r="H150" i="2"/>
  <c r="I150" i="2" s="1"/>
  <c r="H151" i="2"/>
  <c r="I151" i="2" s="1"/>
  <c r="H152" i="2"/>
  <c r="I152" i="2" s="1"/>
  <c r="H153" i="2"/>
  <c r="I153" i="2" s="1"/>
  <c r="H154" i="2"/>
  <c r="I154" i="2" s="1"/>
  <c r="H155" i="2"/>
  <c r="I155" i="2" s="1"/>
  <c r="H156" i="2"/>
  <c r="I156" i="2" s="1"/>
  <c r="H157" i="2"/>
  <c r="I157" i="2" s="1"/>
  <c r="H158" i="2"/>
  <c r="I158" i="2" s="1"/>
  <c r="H159" i="2"/>
  <c r="I159" i="2" s="1"/>
  <c r="H160" i="2"/>
  <c r="I160" i="2" s="1"/>
  <c r="H161" i="2"/>
  <c r="I161" i="2" s="1"/>
  <c r="H162" i="2"/>
  <c r="I162" i="2" s="1"/>
  <c r="H163" i="2"/>
  <c r="I163" i="2" s="1"/>
  <c r="H164" i="2"/>
  <c r="I164" i="2" s="1"/>
  <c r="H165" i="2"/>
  <c r="I165" i="2" s="1"/>
  <c r="H166" i="2"/>
  <c r="I166" i="2" s="1"/>
  <c r="H167" i="2"/>
  <c r="I167" i="2" s="1"/>
  <c r="H168" i="2"/>
  <c r="I168" i="2" s="1"/>
  <c r="H169" i="2"/>
  <c r="I169" i="2" s="1"/>
  <c r="H170" i="2"/>
  <c r="I170" i="2" s="1"/>
  <c r="H171" i="2"/>
  <c r="I171" i="2" s="1"/>
  <c r="H172" i="2"/>
  <c r="I172" i="2" s="1"/>
  <c r="H173" i="2"/>
  <c r="I173" i="2" s="1"/>
  <c r="H174" i="2"/>
  <c r="I174" i="2" s="1"/>
  <c r="H175" i="2"/>
  <c r="I175" i="2" s="1"/>
  <c r="H176" i="2"/>
  <c r="I176" i="2" s="1"/>
  <c r="H177" i="2"/>
  <c r="I177" i="2" s="1"/>
  <c r="H178" i="2"/>
  <c r="I178" i="2" s="1"/>
  <c r="H179" i="2"/>
  <c r="I179" i="2" s="1"/>
  <c r="H180" i="2"/>
  <c r="I180" i="2" s="1"/>
  <c r="H181" i="2"/>
  <c r="I181" i="2" s="1"/>
  <c r="H182" i="2"/>
  <c r="I182" i="2" s="1"/>
  <c r="H183" i="2"/>
  <c r="I183" i="2" s="1"/>
  <c r="H184" i="2"/>
  <c r="I184" i="2" s="1"/>
  <c r="H185" i="2"/>
  <c r="I185" i="2" s="1"/>
  <c r="H186" i="2"/>
  <c r="I186" i="2" s="1"/>
  <c r="H187" i="2"/>
  <c r="I187" i="2" s="1"/>
  <c r="H188" i="2"/>
  <c r="I188" i="2" s="1"/>
  <c r="H189" i="2"/>
  <c r="I189" i="2" s="1"/>
  <c r="H190" i="2"/>
  <c r="I190" i="2" s="1"/>
  <c r="H191" i="2"/>
  <c r="I191" i="2" s="1"/>
  <c r="H192" i="2"/>
  <c r="I192" i="2" s="1"/>
  <c r="H193" i="2"/>
  <c r="I193" i="2" s="1"/>
  <c r="H194" i="2"/>
  <c r="I194" i="2" s="1"/>
  <c r="H195" i="2"/>
  <c r="I195" i="2" s="1"/>
  <c r="H196" i="2"/>
  <c r="I196" i="2" s="1"/>
  <c r="H197" i="2"/>
  <c r="I197" i="2" s="1"/>
  <c r="H198" i="2"/>
  <c r="I198" i="2" s="1"/>
  <c r="H199" i="2"/>
  <c r="I199" i="2" s="1"/>
  <c r="H200" i="2"/>
  <c r="I200" i="2" s="1"/>
  <c r="H201" i="2"/>
  <c r="I201" i="2" s="1"/>
  <c r="H202" i="2"/>
  <c r="I202" i="2" s="1"/>
  <c r="H203" i="2"/>
  <c r="I203" i="2" s="1"/>
  <c r="H204" i="2"/>
  <c r="I204" i="2" s="1"/>
  <c r="H205" i="2"/>
  <c r="I205" i="2" s="1"/>
  <c r="H206" i="2"/>
  <c r="I206" i="2" s="1"/>
  <c r="H207" i="2"/>
  <c r="I207" i="2" s="1"/>
  <c r="H208" i="2"/>
  <c r="I208" i="2" s="1"/>
  <c r="H209" i="2"/>
  <c r="I209" i="2" s="1"/>
  <c r="H210" i="2"/>
  <c r="I210" i="2" s="1"/>
  <c r="H211" i="2"/>
  <c r="I211" i="2" s="1"/>
  <c r="H212" i="2"/>
  <c r="I212" i="2" s="1"/>
  <c r="H213" i="2"/>
  <c r="I213" i="2" s="1"/>
  <c r="H214" i="2"/>
  <c r="I214" i="2" s="1"/>
  <c r="H215" i="2"/>
  <c r="I215" i="2" s="1"/>
  <c r="H216" i="2"/>
  <c r="I216" i="2" s="1"/>
  <c r="H217" i="2"/>
  <c r="I217" i="2" s="1"/>
  <c r="H218" i="2"/>
  <c r="I218" i="2" s="1"/>
  <c r="H219" i="2"/>
  <c r="I219" i="2" s="1"/>
  <c r="H220" i="2"/>
  <c r="I220" i="2" s="1"/>
  <c r="H221" i="2"/>
  <c r="I221" i="2" s="1"/>
  <c r="H222" i="2"/>
  <c r="I222" i="2" s="1"/>
  <c r="H223" i="2"/>
  <c r="I223" i="2" s="1"/>
  <c r="H224" i="2"/>
  <c r="I224" i="2" s="1"/>
  <c r="H225" i="2"/>
  <c r="I225" i="2" s="1"/>
  <c r="H226" i="2"/>
  <c r="I226" i="2" s="1"/>
  <c r="H227" i="2"/>
  <c r="I227" i="2" s="1"/>
  <c r="H228" i="2"/>
  <c r="I228" i="2" s="1"/>
  <c r="H229" i="2"/>
  <c r="I229" i="2" s="1"/>
  <c r="H230" i="2"/>
  <c r="I230" i="2" s="1"/>
  <c r="H231" i="2"/>
  <c r="I231" i="2" s="1"/>
  <c r="H232" i="2"/>
  <c r="I232" i="2" s="1"/>
  <c r="H233" i="2"/>
  <c r="I233" i="2" s="1"/>
  <c r="H234" i="2"/>
  <c r="I234" i="2" s="1"/>
  <c r="H235" i="2"/>
  <c r="I235" i="2" s="1"/>
  <c r="H236" i="2"/>
  <c r="I236" i="2" s="1"/>
  <c r="H237" i="2"/>
  <c r="I237" i="2" s="1"/>
  <c r="H238" i="2"/>
  <c r="I238" i="2" s="1"/>
  <c r="H239" i="2"/>
  <c r="I239" i="2" s="1"/>
  <c r="H240" i="2"/>
  <c r="I240" i="2" s="1"/>
  <c r="H241" i="2"/>
  <c r="I241" i="2" s="1"/>
  <c r="H242" i="2"/>
  <c r="I242" i="2" s="1"/>
  <c r="H243" i="2"/>
  <c r="I243" i="2" s="1"/>
  <c r="H244" i="2"/>
  <c r="I244" i="2" s="1"/>
  <c r="H245" i="2"/>
  <c r="I245" i="2" s="1"/>
  <c r="H246" i="2"/>
  <c r="I246" i="2" s="1"/>
  <c r="H247" i="2"/>
  <c r="I247" i="2" s="1"/>
  <c r="H248" i="2"/>
  <c r="I248" i="2" s="1"/>
  <c r="H249" i="2"/>
  <c r="I249" i="2" s="1"/>
  <c r="H250" i="2"/>
  <c r="I250" i="2" s="1"/>
  <c r="H251" i="2"/>
  <c r="I251" i="2" s="1"/>
  <c r="H252" i="2"/>
  <c r="I252" i="2" s="1"/>
  <c r="H253" i="2"/>
  <c r="I253" i="2" s="1"/>
  <c r="H254" i="2"/>
  <c r="I254" i="2" s="1"/>
  <c r="H255" i="2"/>
  <c r="I255" i="2" s="1"/>
  <c r="H256" i="2"/>
  <c r="I256" i="2" s="1"/>
  <c r="H257" i="2"/>
  <c r="I257" i="2" s="1"/>
  <c r="H258" i="2"/>
  <c r="I258" i="2" s="1"/>
  <c r="H259" i="2"/>
  <c r="I259" i="2" s="1"/>
  <c r="H260" i="2"/>
  <c r="I260" i="2" s="1"/>
  <c r="H261" i="2"/>
  <c r="I261" i="2" s="1"/>
  <c r="H262" i="2"/>
  <c r="I262" i="2" s="1"/>
  <c r="H263" i="2"/>
  <c r="I263" i="2" s="1"/>
  <c r="H264" i="2"/>
  <c r="I264" i="2" s="1"/>
  <c r="H265" i="2"/>
  <c r="I265" i="2" s="1"/>
  <c r="H266" i="2"/>
  <c r="I266" i="2" s="1"/>
  <c r="H267" i="2"/>
  <c r="I267" i="2" s="1"/>
  <c r="H268" i="2"/>
  <c r="I268" i="2" s="1"/>
  <c r="H269" i="2"/>
  <c r="I269" i="2" s="1"/>
  <c r="H270" i="2"/>
  <c r="I270" i="2" s="1"/>
  <c r="H271" i="2"/>
  <c r="I271" i="2" s="1"/>
  <c r="H272" i="2"/>
  <c r="I272" i="2" s="1"/>
  <c r="H273" i="2"/>
  <c r="I273" i="2" s="1"/>
  <c r="H274" i="2"/>
  <c r="I274" i="2" s="1"/>
  <c r="H275" i="2"/>
  <c r="I275" i="2" s="1"/>
  <c r="H276" i="2"/>
  <c r="I276" i="2" s="1"/>
  <c r="H277" i="2"/>
  <c r="I277" i="2" s="1"/>
  <c r="H278" i="2"/>
  <c r="I278" i="2" s="1"/>
  <c r="H279" i="2"/>
  <c r="I279" i="2" s="1"/>
  <c r="H280" i="2"/>
  <c r="I280" i="2" s="1"/>
  <c r="H281" i="2"/>
  <c r="I281" i="2" s="1"/>
  <c r="H282" i="2"/>
  <c r="I282" i="2" s="1"/>
  <c r="H283" i="2"/>
  <c r="I283" i="2" s="1"/>
  <c r="H284" i="2"/>
  <c r="I284" i="2" s="1"/>
  <c r="H285" i="2"/>
  <c r="I285" i="2" s="1"/>
  <c r="H286" i="2"/>
  <c r="I286" i="2" s="1"/>
  <c r="H287" i="2"/>
  <c r="I287" i="2" s="1"/>
  <c r="H288" i="2"/>
  <c r="I288" i="2" s="1"/>
  <c r="H289" i="2"/>
  <c r="I289" i="2" s="1"/>
  <c r="H290" i="2"/>
  <c r="I290" i="2" s="1"/>
  <c r="H291" i="2"/>
  <c r="I291" i="2" s="1"/>
  <c r="H292" i="2"/>
  <c r="I292" i="2" s="1"/>
  <c r="H293" i="2"/>
  <c r="I293" i="2" s="1"/>
  <c r="H294" i="2"/>
  <c r="I294" i="2" s="1"/>
  <c r="H295" i="2"/>
  <c r="I295" i="2" s="1"/>
  <c r="H296" i="2"/>
  <c r="I296" i="2" s="1"/>
  <c r="H297" i="2"/>
  <c r="I297" i="2" s="1"/>
  <c r="H298" i="2"/>
  <c r="I298" i="2" s="1"/>
  <c r="H299" i="2"/>
  <c r="I299" i="2" s="1"/>
  <c r="H300" i="2"/>
  <c r="I300" i="2" s="1"/>
  <c r="H301" i="2"/>
  <c r="I301" i="2" s="1"/>
  <c r="H302" i="2"/>
  <c r="I302" i="2" s="1"/>
  <c r="H303" i="2"/>
  <c r="I303" i="2" s="1"/>
  <c r="H304" i="2"/>
  <c r="I304" i="2" s="1"/>
  <c r="H305" i="2"/>
  <c r="I305" i="2" s="1"/>
  <c r="H306" i="2"/>
  <c r="I306" i="2" s="1"/>
  <c r="H307" i="2"/>
  <c r="I307" i="2" s="1"/>
  <c r="H308" i="2"/>
  <c r="I308" i="2" s="1"/>
  <c r="H309" i="2"/>
  <c r="I309" i="2" s="1"/>
  <c r="H310" i="2"/>
  <c r="I310" i="2" s="1"/>
  <c r="H311" i="2"/>
  <c r="I311" i="2" s="1"/>
  <c r="H312" i="2"/>
  <c r="I312" i="2" s="1"/>
  <c r="H313" i="2"/>
  <c r="I313" i="2" s="1"/>
  <c r="H314" i="2"/>
  <c r="I314" i="2" s="1"/>
  <c r="H315" i="2"/>
  <c r="I315" i="2" s="1"/>
  <c r="H316" i="2"/>
  <c r="I316" i="2" s="1"/>
  <c r="H317" i="2"/>
  <c r="I317" i="2" s="1"/>
  <c r="H318" i="2"/>
  <c r="I318" i="2" s="1"/>
  <c r="H319" i="2"/>
  <c r="I319" i="2" s="1"/>
  <c r="H320" i="2"/>
  <c r="I320" i="2" s="1"/>
  <c r="H321" i="2"/>
  <c r="I321" i="2" s="1"/>
  <c r="H322" i="2"/>
  <c r="I322" i="2" s="1"/>
  <c r="H323" i="2"/>
  <c r="I323" i="2" s="1"/>
  <c r="H324" i="2"/>
  <c r="I324" i="2" s="1"/>
  <c r="H325" i="2"/>
  <c r="I325" i="2" s="1"/>
  <c r="H326" i="2"/>
  <c r="I326" i="2" s="1"/>
  <c r="H327" i="2"/>
  <c r="I327" i="2" s="1"/>
  <c r="H328" i="2"/>
  <c r="I328" i="2" s="1"/>
  <c r="H329" i="2"/>
  <c r="I329" i="2" s="1"/>
  <c r="H330" i="2"/>
  <c r="I330" i="2" s="1"/>
  <c r="H331" i="2"/>
  <c r="I331" i="2" s="1"/>
  <c r="H332" i="2"/>
  <c r="I332" i="2" s="1"/>
  <c r="H333" i="2"/>
  <c r="I333" i="2" s="1"/>
  <c r="H334" i="2"/>
  <c r="I334" i="2" s="1"/>
  <c r="H335" i="2"/>
  <c r="I335" i="2" s="1"/>
  <c r="H336" i="2"/>
  <c r="I336" i="2" s="1"/>
  <c r="H337" i="2"/>
  <c r="I337" i="2" s="1"/>
  <c r="H338" i="2"/>
  <c r="I338" i="2" s="1"/>
  <c r="H339" i="2"/>
  <c r="I339" i="2" s="1"/>
  <c r="H340" i="2"/>
  <c r="I340" i="2" s="1"/>
  <c r="H341" i="2"/>
  <c r="I341" i="2" s="1"/>
  <c r="H342" i="2"/>
  <c r="I342" i="2" s="1"/>
  <c r="H343" i="2"/>
  <c r="I343" i="2" s="1"/>
  <c r="H344" i="2"/>
  <c r="I344" i="2" s="1"/>
  <c r="H345" i="2"/>
  <c r="I345" i="2" s="1"/>
  <c r="H346" i="2"/>
  <c r="I346" i="2" s="1"/>
  <c r="H347" i="2"/>
  <c r="I347" i="2" s="1"/>
  <c r="H348" i="2"/>
  <c r="I348" i="2" s="1"/>
  <c r="H349" i="2"/>
  <c r="I349" i="2" s="1"/>
  <c r="H350" i="2"/>
  <c r="I350" i="2" s="1"/>
  <c r="H351" i="2"/>
  <c r="I351" i="2" s="1"/>
  <c r="H352" i="2"/>
  <c r="I352" i="2" s="1"/>
  <c r="H353" i="2"/>
  <c r="I353" i="2" s="1"/>
  <c r="H354" i="2"/>
  <c r="I354" i="2" s="1"/>
  <c r="H355" i="2"/>
  <c r="I355" i="2" s="1"/>
  <c r="H356" i="2"/>
  <c r="I356" i="2" s="1"/>
  <c r="H357" i="2"/>
  <c r="I357" i="2" s="1"/>
  <c r="H358" i="2"/>
  <c r="I358" i="2" s="1"/>
  <c r="H359" i="2"/>
  <c r="I359" i="2" s="1"/>
  <c r="H360" i="2"/>
  <c r="I360" i="2" s="1"/>
  <c r="H361" i="2"/>
  <c r="I361" i="2" s="1"/>
  <c r="H362" i="2"/>
  <c r="I362" i="2" s="1"/>
  <c r="H363" i="2"/>
  <c r="I363" i="2" s="1"/>
  <c r="H364" i="2"/>
  <c r="I364" i="2" s="1"/>
  <c r="H365" i="2"/>
  <c r="I365" i="2" s="1"/>
  <c r="H366" i="2"/>
  <c r="I366" i="2" s="1"/>
  <c r="H367" i="2"/>
  <c r="I367" i="2" s="1"/>
  <c r="H368" i="2"/>
  <c r="I368" i="2" s="1"/>
  <c r="H369" i="2"/>
  <c r="I369" i="2" s="1"/>
  <c r="H370" i="2"/>
  <c r="I370" i="2" s="1"/>
  <c r="H371" i="2"/>
  <c r="I371" i="2" s="1"/>
  <c r="H372" i="2"/>
  <c r="I372" i="2" s="1"/>
  <c r="H373" i="2"/>
  <c r="I373" i="2" s="1"/>
  <c r="H374" i="2"/>
  <c r="I374" i="2" s="1"/>
  <c r="H375" i="2"/>
  <c r="I375" i="2" s="1"/>
  <c r="H376" i="2"/>
  <c r="I376" i="2" s="1"/>
  <c r="H377" i="2"/>
  <c r="I377" i="2" s="1"/>
  <c r="H378" i="2"/>
  <c r="I378" i="2" s="1"/>
  <c r="H379" i="2"/>
  <c r="I379" i="2" s="1"/>
  <c r="H380" i="2"/>
  <c r="I380" i="2" s="1"/>
  <c r="H381" i="2"/>
  <c r="I381" i="2" s="1"/>
  <c r="H382" i="2"/>
  <c r="I382" i="2" s="1"/>
  <c r="H383" i="2"/>
  <c r="I383" i="2" s="1"/>
  <c r="H384" i="2"/>
  <c r="I384" i="2" s="1"/>
  <c r="H385" i="2"/>
  <c r="I385" i="2" s="1"/>
  <c r="H386" i="2"/>
  <c r="I386" i="2" s="1"/>
  <c r="H387" i="2"/>
  <c r="I387" i="2" s="1"/>
  <c r="H388" i="2"/>
  <c r="I388" i="2" s="1"/>
  <c r="H389" i="2"/>
  <c r="I389" i="2" s="1"/>
  <c r="H390" i="2"/>
  <c r="I390" i="2" s="1"/>
  <c r="H391" i="2"/>
  <c r="I391" i="2" s="1"/>
  <c r="H392" i="2"/>
  <c r="I392" i="2" s="1"/>
  <c r="H393" i="2"/>
  <c r="I393" i="2" s="1"/>
  <c r="H394" i="2"/>
  <c r="I394" i="2" s="1"/>
  <c r="H395" i="2"/>
  <c r="I395" i="2" s="1"/>
  <c r="H396" i="2"/>
  <c r="I396" i="2" s="1"/>
  <c r="H397" i="2"/>
  <c r="I397" i="2" s="1"/>
  <c r="H398" i="2"/>
  <c r="I398" i="2" s="1"/>
  <c r="H399" i="2"/>
  <c r="I399" i="2" s="1"/>
  <c r="H400" i="2"/>
  <c r="I400" i="2" s="1"/>
  <c r="H401" i="2"/>
  <c r="I401" i="2" s="1"/>
  <c r="H402" i="2"/>
  <c r="I402" i="2" s="1"/>
  <c r="H403" i="2"/>
  <c r="I403" i="2" s="1"/>
  <c r="H404" i="2"/>
  <c r="I404" i="2" s="1"/>
  <c r="H405" i="2"/>
  <c r="I405" i="2" s="1"/>
  <c r="H406" i="2"/>
  <c r="I406" i="2" s="1"/>
  <c r="H407" i="2"/>
  <c r="I407" i="2" s="1"/>
  <c r="H408" i="2"/>
  <c r="I408" i="2" s="1"/>
  <c r="H409" i="2"/>
  <c r="I409" i="2" s="1"/>
  <c r="H410" i="2"/>
  <c r="I410" i="2" s="1"/>
  <c r="H411" i="2"/>
  <c r="I411" i="2" s="1"/>
  <c r="H412" i="2"/>
  <c r="I412" i="2" s="1"/>
  <c r="H413" i="2"/>
  <c r="I413" i="2" s="1"/>
  <c r="H414" i="2"/>
  <c r="I414" i="2" s="1"/>
  <c r="H415" i="2"/>
  <c r="I415" i="2" s="1"/>
  <c r="H416" i="2"/>
  <c r="I416" i="2" s="1"/>
  <c r="H417" i="2"/>
  <c r="I417" i="2" s="1"/>
  <c r="H418" i="2"/>
  <c r="I418" i="2" s="1"/>
  <c r="H419" i="2"/>
  <c r="I419" i="2" s="1"/>
  <c r="H420" i="2"/>
  <c r="I420" i="2" s="1"/>
  <c r="H421" i="2"/>
  <c r="I421" i="2" s="1"/>
  <c r="H422" i="2"/>
  <c r="I422" i="2" s="1"/>
  <c r="H423" i="2"/>
  <c r="I423" i="2" s="1"/>
  <c r="H424" i="2"/>
  <c r="I424" i="2" s="1"/>
  <c r="H425" i="2"/>
  <c r="I425" i="2" s="1"/>
  <c r="H426" i="2"/>
  <c r="I426" i="2" s="1"/>
  <c r="H427" i="2"/>
  <c r="I427" i="2" s="1"/>
  <c r="H428" i="2"/>
  <c r="I428" i="2" s="1"/>
  <c r="H429" i="2"/>
  <c r="I429" i="2" s="1"/>
  <c r="H430" i="2"/>
  <c r="I430" i="2" s="1"/>
  <c r="H431" i="2"/>
  <c r="I431" i="2" s="1"/>
  <c r="H432" i="2"/>
  <c r="I432" i="2" s="1"/>
  <c r="H433" i="2"/>
  <c r="I433" i="2" s="1"/>
  <c r="H434" i="2"/>
  <c r="I434" i="2" s="1"/>
  <c r="H435" i="2"/>
  <c r="I435" i="2" s="1"/>
  <c r="H436" i="2"/>
  <c r="I436" i="2" s="1"/>
  <c r="H437" i="2"/>
  <c r="I437" i="2" s="1"/>
  <c r="H438" i="2"/>
  <c r="I438" i="2" s="1"/>
  <c r="H439" i="2"/>
  <c r="I439" i="2" s="1"/>
  <c r="H440" i="2"/>
  <c r="I440" i="2" s="1"/>
  <c r="H441" i="2"/>
  <c r="I441" i="2" s="1"/>
  <c r="H442" i="2"/>
  <c r="I442" i="2" s="1"/>
  <c r="H443" i="2"/>
  <c r="I443" i="2" s="1"/>
  <c r="H444" i="2"/>
  <c r="I444" i="2" s="1"/>
  <c r="H445" i="2"/>
  <c r="I445" i="2" s="1"/>
  <c r="H446" i="2"/>
  <c r="I446" i="2" s="1"/>
  <c r="H447" i="2"/>
  <c r="I447" i="2" s="1"/>
  <c r="H448" i="2"/>
  <c r="I448" i="2" s="1"/>
  <c r="H449" i="2"/>
  <c r="I449" i="2" s="1"/>
  <c r="H450" i="2"/>
  <c r="I450" i="2" s="1"/>
  <c r="H451" i="2"/>
  <c r="I451" i="2" s="1"/>
  <c r="H452" i="2"/>
  <c r="I452" i="2" s="1"/>
  <c r="H453" i="2"/>
  <c r="I453" i="2" s="1"/>
  <c r="H454" i="2"/>
  <c r="I454" i="2" s="1"/>
  <c r="H455" i="2"/>
  <c r="I455" i="2" s="1"/>
  <c r="H456" i="2"/>
  <c r="I456" i="2" s="1"/>
  <c r="H457" i="2"/>
  <c r="I457" i="2" s="1"/>
  <c r="H458" i="2"/>
  <c r="I458" i="2" s="1"/>
  <c r="H459" i="2"/>
  <c r="I459" i="2" s="1"/>
  <c r="H460" i="2"/>
  <c r="I460" i="2" s="1"/>
  <c r="H461" i="2"/>
  <c r="I461" i="2" s="1"/>
  <c r="H462" i="2"/>
  <c r="I462" i="2" s="1"/>
  <c r="H463" i="2"/>
  <c r="I463" i="2" s="1"/>
  <c r="H464" i="2"/>
  <c r="I464" i="2" s="1"/>
  <c r="H465" i="2"/>
  <c r="I465" i="2" s="1"/>
  <c r="H466" i="2"/>
  <c r="I466" i="2" s="1"/>
  <c r="H467" i="2"/>
  <c r="I467" i="2" s="1"/>
  <c r="H468" i="2"/>
  <c r="I468" i="2" s="1"/>
  <c r="H469" i="2"/>
  <c r="I469" i="2" s="1"/>
  <c r="H470" i="2"/>
  <c r="I470" i="2" s="1"/>
  <c r="H471" i="2"/>
  <c r="I471" i="2" s="1"/>
  <c r="H472" i="2"/>
  <c r="I472" i="2" s="1"/>
  <c r="H473" i="2"/>
  <c r="I473" i="2" s="1"/>
  <c r="H474" i="2"/>
  <c r="I474" i="2" s="1"/>
  <c r="H475" i="2"/>
  <c r="I475" i="2" s="1"/>
  <c r="H476" i="2"/>
  <c r="I476" i="2" s="1"/>
  <c r="H477" i="2"/>
  <c r="I477" i="2" s="1"/>
  <c r="H478" i="2"/>
  <c r="I478" i="2" s="1"/>
  <c r="H479" i="2"/>
  <c r="I479" i="2" s="1"/>
  <c r="H480" i="2"/>
  <c r="I480" i="2" s="1"/>
  <c r="H481" i="2"/>
  <c r="I481" i="2" s="1"/>
  <c r="H482" i="2"/>
  <c r="I482" i="2" s="1"/>
  <c r="H483" i="2"/>
  <c r="I483" i="2" s="1"/>
  <c r="H484" i="2"/>
  <c r="I484" i="2" s="1"/>
  <c r="H485" i="2"/>
  <c r="I485" i="2" s="1"/>
  <c r="H486" i="2"/>
  <c r="I486" i="2" s="1"/>
  <c r="H487" i="2"/>
  <c r="I487" i="2" s="1"/>
  <c r="H488" i="2"/>
  <c r="I488" i="2" s="1"/>
  <c r="H489" i="2"/>
  <c r="I489" i="2" s="1"/>
  <c r="H490" i="2"/>
  <c r="I490" i="2" s="1"/>
  <c r="H491" i="2"/>
  <c r="I491" i="2" s="1"/>
  <c r="H492" i="2"/>
  <c r="I492" i="2" s="1"/>
  <c r="H493" i="2"/>
  <c r="I493" i="2" s="1"/>
  <c r="H494" i="2"/>
  <c r="I494" i="2" s="1"/>
  <c r="H495" i="2"/>
  <c r="I495" i="2" s="1"/>
  <c r="H496" i="2"/>
  <c r="I496" i="2" s="1"/>
  <c r="H497" i="2"/>
  <c r="I497" i="2" s="1"/>
  <c r="H498" i="2"/>
  <c r="I498" i="2" s="1"/>
  <c r="H499" i="2"/>
  <c r="I499" i="2" s="1"/>
  <c r="H500" i="2"/>
  <c r="I500" i="2" s="1"/>
  <c r="H501" i="2"/>
  <c r="I501" i="2" s="1"/>
  <c r="H502" i="2"/>
  <c r="I502" i="2" s="1"/>
  <c r="H503" i="2"/>
  <c r="I503" i="2" s="1"/>
  <c r="H504" i="2"/>
  <c r="I504" i="2" s="1"/>
  <c r="H505" i="2"/>
  <c r="I505" i="2" s="1"/>
  <c r="H506" i="2"/>
  <c r="I506" i="2" s="1"/>
  <c r="H507" i="2"/>
  <c r="I507" i="2" s="1"/>
  <c r="H508" i="2"/>
  <c r="I508" i="2" s="1"/>
  <c r="H509" i="2"/>
  <c r="I509" i="2" s="1"/>
  <c r="H510" i="2"/>
  <c r="I510" i="2" s="1"/>
  <c r="H511" i="2"/>
  <c r="I511" i="2" s="1"/>
  <c r="H512" i="2"/>
  <c r="I512" i="2" s="1"/>
  <c r="H513" i="2"/>
  <c r="I513" i="2" s="1"/>
  <c r="H514" i="2"/>
  <c r="I514" i="2" s="1"/>
  <c r="H515" i="2"/>
  <c r="I515" i="2" s="1"/>
  <c r="H516" i="2"/>
  <c r="I516" i="2" s="1"/>
  <c r="H517" i="2"/>
  <c r="I517" i="2" s="1"/>
  <c r="H518" i="2"/>
  <c r="I518" i="2" s="1"/>
  <c r="H519" i="2"/>
  <c r="I519" i="2" s="1"/>
  <c r="H520" i="2"/>
  <c r="I520" i="2" s="1"/>
  <c r="H521" i="2"/>
  <c r="I521" i="2" s="1"/>
  <c r="H522" i="2"/>
  <c r="I522" i="2" s="1"/>
  <c r="H523" i="2"/>
  <c r="I523" i="2" s="1"/>
  <c r="H524" i="2"/>
  <c r="I524" i="2" s="1"/>
  <c r="H525" i="2"/>
  <c r="I525" i="2" s="1"/>
  <c r="H526" i="2"/>
  <c r="I526" i="2" s="1"/>
  <c r="H527" i="2"/>
  <c r="I527" i="2" s="1"/>
  <c r="H528" i="2"/>
  <c r="I528" i="2" s="1"/>
  <c r="H529" i="2"/>
  <c r="I529" i="2" s="1"/>
  <c r="H530" i="2"/>
  <c r="I530" i="2" s="1"/>
  <c r="H531" i="2"/>
  <c r="I531" i="2" s="1"/>
  <c r="H532" i="2"/>
  <c r="I532" i="2" s="1"/>
  <c r="H533" i="2"/>
  <c r="I533" i="2" s="1"/>
  <c r="H534" i="2"/>
  <c r="I534" i="2" s="1"/>
  <c r="H535" i="2"/>
  <c r="I535" i="2" s="1"/>
  <c r="H536" i="2"/>
  <c r="I536" i="2" s="1"/>
  <c r="H537" i="2"/>
  <c r="I537" i="2" s="1"/>
  <c r="H538" i="2"/>
  <c r="I538" i="2" s="1"/>
  <c r="H539" i="2"/>
  <c r="I539" i="2" s="1"/>
  <c r="H540" i="2"/>
  <c r="I540" i="2" s="1"/>
  <c r="H541" i="2"/>
  <c r="I541" i="2" s="1"/>
  <c r="H542" i="2"/>
  <c r="I542" i="2" s="1"/>
  <c r="H543" i="2"/>
  <c r="I543" i="2" s="1"/>
  <c r="H544" i="2"/>
  <c r="I544" i="2" s="1"/>
  <c r="H545" i="2"/>
  <c r="I545" i="2" s="1"/>
  <c r="H546" i="2"/>
  <c r="I546" i="2" s="1"/>
  <c r="H547" i="2"/>
  <c r="I547" i="2" s="1"/>
  <c r="H548" i="2"/>
  <c r="I548" i="2" s="1"/>
  <c r="H549" i="2"/>
  <c r="I549" i="2" s="1"/>
  <c r="H550" i="2"/>
  <c r="I550" i="2" s="1"/>
  <c r="H551" i="2"/>
  <c r="I551" i="2" s="1"/>
  <c r="H552" i="2"/>
  <c r="I552" i="2" s="1"/>
  <c r="H553" i="2"/>
  <c r="I553" i="2" s="1"/>
  <c r="H554" i="2"/>
  <c r="I554" i="2" s="1"/>
  <c r="H555" i="2"/>
  <c r="I555" i="2" s="1"/>
  <c r="H556" i="2"/>
  <c r="I556" i="2" s="1"/>
  <c r="H557" i="2"/>
  <c r="I557" i="2" s="1"/>
  <c r="H558" i="2"/>
  <c r="I558" i="2" s="1"/>
  <c r="H559" i="2"/>
  <c r="I559" i="2" s="1"/>
  <c r="H560" i="2"/>
  <c r="I560" i="2" s="1"/>
  <c r="H561" i="2"/>
  <c r="I561" i="2" s="1"/>
  <c r="H562" i="2"/>
  <c r="I562" i="2" s="1"/>
  <c r="H563" i="2"/>
  <c r="I563" i="2" s="1"/>
  <c r="H564" i="2"/>
  <c r="I564" i="2" s="1"/>
  <c r="H565" i="2"/>
  <c r="I565" i="2" s="1"/>
  <c r="H566" i="2"/>
  <c r="I566" i="2" s="1"/>
  <c r="H567" i="2"/>
  <c r="I567" i="2" s="1"/>
  <c r="H568" i="2"/>
  <c r="I568" i="2" s="1"/>
  <c r="H569" i="2"/>
  <c r="I569" i="2" s="1"/>
  <c r="H570" i="2"/>
  <c r="I570" i="2" s="1"/>
  <c r="H571" i="2"/>
  <c r="I571" i="2" s="1"/>
  <c r="H572" i="2"/>
  <c r="I572" i="2" s="1"/>
  <c r="H573" i="2"/>
  <c r="I573" i="2" s="1"/>
  <c r="H574" i="2"/>
  <c r="I574" i="2" s="1"/>
  <c r="H575" i="2"/>
  <c r="I575" i="2" s="1"/>
  <c r="H576" i="2"/>
  <c r="I576" i="2" s="1"/>
  <c r="H577" i="2"/>
  <c r="I577" i="2" s="1"/>
  <c r="H578" i="2"/>
  <c r="I578" i="2" s="1"/>
  <c r="H579" i="2"/>
  <c r="I579" i="2" s="1"/>
  <c r="H580" i="2"/>
  <c r="I580" i="2" s="1"/>
  <c r="H581" i="2"/>
  <c r="I581" i="2" s="1"/>
  <c r="H582" i="2"/>
  <c r="I582" i="2" s="1"/>
  <c r="H583" i="2"/>
  <c r="I583" i="2" s="1"/>
  <c r="H584" i="2"/>
  <c r="I584" i="2" s="1"/>
  <c r="H585" i="2"/>
  <c r="I585" i="2" s="1"/>
  <c r="H586" i="2"/>
  <c r="I586" i="2" s="1"/>
  <c r="H587" i="2"/>
  <c r="I587" i="2" s="1"/>
  <c r="H588" i="2"/>
  <c r="I588" i="2" s="1"/>
  <c r="H589" i="2"/>
  <c r="I589" i="2" s="1"/>
  <c r="H590" i="2"/>
  <c r="I590" i="2" s="1"/>
  <c r="H591" i="2"/>
  <c r="I591" i="2" s="1"/>
  <c r="H592" i="2"/>
  <c r="I592" i="2" s="1"/>
  <c r="H593" i="2"/>
  <c r="I593" i="2" s="1"/>
  <c r="H594" i="2"/>
  <c r="I594" i="2" s="1"/>
  <c r="H595" i="2"/>
  <c r="I595" i="2" s="1"/>
  <c r="H596" i="2"/>
  <c r="I596" i="2" s="1"/>
  <c r="H597" i="2"/>
  <c r="I597" i="2" s="1"/>
  <c r="H598" i="2"/>
  <c r="I598" i="2" s="1"/>
  <c r="H599" i="2"/>
  <c r="I599" i="2" s="1"/>
  <c r="H600" i="2"/>
  <c r="I600" i="2" s="1"/>
  <c r="H601" i="2"/>
  <c r="I601" i="2" s="1"/>
  <c r="H602" i="2"/>
  <c r="I602" i="2" s="1"/>
  <c r="H603" i="2"/>
  <c r="I603" i="2" s="1"/>
  <c r="H604" i="2"/>
  <c r="I604" i="2" s="1"/>
  <c r="H605" i="2"/>
  <c r="I605" i="2" s="1"/>
  <c r="H606" i="2"/>
  <c r="I606" i="2" s="1"/>
  <c r="H607" i="2"/>
  <c r="I607" i="2" s="1"/>
  <c r="H608" i="2"/>
  <c r="I608" i="2" s="1"/>
  <c r="H609" i="2"/>
  <c r="I609" i="2" s="1"/>
  <c r="H610" i="2"/>
  <c r="I610" i="2" s="1"/>
  <c r="H611" i="2"/>
  <c r="I611" i="2" s="1"/>
  <c r="H612" i="2"/>
  <c r="I612" i="2" s="1"/>
  <c r="H613" i="2"/>
  <c r="I613" i="2" s="1"/>
  <c r="H614" i="2"/>
  <c r="I614" i="2" s="1"/>
  <c r="H615" i="2"/>
  <c r="I615" i="2" s="1"/>
  <c r="H616" i="2"/>
  <c r="I616" i="2" s="1"/>
  <c r="H617" i="2"/>
  <c r="I617" i="2" s="1"/>
  <c r="H618" i="2"/>
  <c r="I618" i="2" s="1"/>
  <c r="H619" i="2"/>
  <c r="I619" i="2" s="1"/>
  <c r="H620" i="2"/>
  <c r="I620" i="2" s="1"/>
  <c r="H621" i="2"/>
  <c r="I621" i="2" s="1"/>
  <c r="H622" i="2"/>
  <c r="I622" i="2" s="1"/>
  <c r="H623" i="2"/>
  <c r="I623" i="2" s="1"/>
  <c r="H624" i="2"/>
  <c r="I624" i="2" s="1"/>
  <c r="H625" i="2"/>
  <c r="I625" i="2" s="1"/>
  <c r="H626" i="2"/>
  <c r="I626" i="2" s="1"/>
  <c r="H627" i="2"/>
  <c r="I627" i="2" s="1"/>
  <c r="H628" i="2"/>
  <c r="I628" i="2" s="1"/>
  <c r="H629" i="2"/>
  <c r="I629" i="2" s="1"/>
  <c r="H630" i="2"/>
  <c r="I630" i="2" s="1"/>
  <c r="H631" i="2"/>
  <c r="I631" i="2" s="1"/>
  <c r="H632" i="2"/>
  <c r="I632" i="2" s="1"/>
  <c r="H633" i="2"/>
  <c r="I633" i="2" s="1"/>
  <c r="H634" i="2"/>
  <c r="I634" i="2" s="1"/>
  <c r="H635" i="2"/>
  <c r="I635" i="2" s="1"/>
  <c r="H636" i="2"/>
  <c r="I636" i="2" s="1"/>
  <c r="H637" i="2"/>
  <c r="I637" i="2" s="1"/>
  <c r="H638" i="2"/>
  <c r="I638" i="2" s="1"/>
  <c r="H639" i="2"/>
  <c r="I639" i="2" s="1"/>
  <c r="H640" i="2"/>
  <c r="I640" i="2" s="1"/>
  <c r="H641" i="2"/>
  <c r="I641" i="2" s="1"/>
  <c r="H642" i="2"/>
  <c r="I642" i="2" s="1"/>
  <c r="H643" i="2"/>
  <c r="I643" i="2" s="1"/>
  <c r="H644" i="2"/>
  <c r="I644" i="2" s="1"/>
  <c r="H645" i="2"/>
  <c r="I645" i="2" s="1"/>
  <c r="H646" i="2"/>
  <c r="I646" i="2" s="1"/>
  <c r="H647" i="2"/>
  <c r="I647" i="2" s="1"/>
  <c r="H648" i="2"/>
  <c r="I648" i="2" s="1"/>
  <c r="H649" i="2"/>
  <c r="I649" i="2" s="1"/>
  <c r="H650" i="2"/>
  <c r="I650" i="2" s="1"/>
  <c r="H651" i="2"/>
  <c r="I651" i="2" s="1"/>
  <c r="H652" i="2"/>
  <c r="I652" i="2" s="1"/>
  <c r="H653" i="2"/>
  <c r="I653" i="2" s="1"/>
  <c r="H654" i="2"/>
  <c r="I654" i="2" s="1"/>
  <c r="H655" i="2"/>
  <c r="I655" i="2" s="1"/>
  <c r="H656" i="2"/>
  <c r="I656" i="2" s="1"/>
  <c r="H657" i="2"/>
  <c r="I657" i="2" s="1"/>
  <c r="H658" i="2"/>
  <c r="I658" i="2" s="1"/>
  <c r="H659" i="2"/>
  <c r="I659" i="2" s="1"/>
  <c r="H660" i="2"/>
  <c r="I660" i="2" s="1"/>
  <c r="H661" i="2"/>
  <c r="I661" i="2" s="1"/>
  <c r="H662" i="2"/>
  <c r="I662" i="2" s="1"/>
  <c r="H663" i="2"/>
  <c r="I663" i="2" s="1"/>
  <c r="H664" i="2"/>
  <c r="I664" i="2" s="1"/>
  <c r="H665" i="2"/>
  <c r="I665" i="2" s="1"/>
  <c r="H666" i="2"/>
  <c r="I666" i="2" s="1"/>
  <c r="H667" i="2"/>
  <c r="I667" i="2" s="1"/>
  <c r="H668" i="2"/>
  <c r="I668" i="2" s="1"/>
  <c r="H669" i="2"/>
  <c r="I669" i="2" s="1"/>
  <c r="H670" i="2"/>
  <c r="I670" i="2" s="1"/>
  <c r="H671" i="2"/>
  <c r="I671" i="2" s="1"/>
  <c r="H672" i="2"/>
  <c r="I672" i="2" s="1"/>
  <c r="H673" i="2"/>
  <c r="I673" i="2" s="1"/>
  <c r="H674" i="2"/>
  <c r="I674" i="2" s="1"/>
  <c r="H675" i="2"/>
  <c r="I675" i="2" s="1"/>
  <c r="H676" i="2"/>
  <c r="I676" i="2" s="1"/>
  <c r="H677" i="2"/>
  <c r="I677" i="2" s="1"/>
  <c r="H678" i="2"/>
  <c r="I678" i="2" s="1"/>
  <c r="H679" i="2"/>
  <c r="I679" i="2" s="1"/>
  <c r="H680" i="2"/>
  <c r="I680" i="2" s="1"/>
  <c r="H681" i="2"/>
  <c r="I681" i="2" s="1"/>
  <c r="H682" i="2"/>
  <c r="I682" i="2" s="1"/>
  <c r="H683" i="2"/>
  <c r="I683" i="2" s="1"/>
  <c r="H684" i="2"/>
  <c r="I684" i="2" s="1"/>
  <c r="H685" i="2"/>
  <c r="I685" i="2" s="1"/>
  <c r="H686" i="2"/>
  <c r="I686" i="2" s="1"/>
  <c r="H687" i="2"/>
  <c r="I687" i="2" s="1"/>
  <c r="H688" i="2"/>
  <c r="I688" i="2" s="1"/>
  <c r="H689" i="2"/>
  <c r="I689" i="2" s="1"/>
  <c r="H690" i="2"/>
  <c r="I690" i="2" s="1"/>
  <c r="H691" i="2"/>
  <c r="I691" i="2" s="1"/>
  <c r="H692" i="2"/>
  <c r="I692" i="2" s="1"/>
  <c r="H693" i="2"/>
  <c r="I693" i="2" s="1"/>
  <c r="H694" i="2"/>
  <c r="I694" i="2" s="1"/>
  <c r="H695" i="2"/>
  <c r="I695" i="2" s="1"/>
  <c r="H696" i="2"/>
  <c r="I696" i="2" s="1"/>
  <c r="H697" i="2"/>
  <c r="I697" i="2" s="1"/>
  <c r="H698" i="2"/>
  <c r="I698" i="2" s="1"/>
  <c r="H699" i="2"/>
  <c r="I699" i="2" s="1"/>
  <c r="H700" i="2"/>
  <c r="I700" i="2" s="1"/>
  <c r="H701" i="2"/>
  <c r="I701" i="2" s="1"/>
  <c r="H702" i="2"/>
  <c r="I702" i="2" s="1"/>
  <c r="H703" i="2"/>
  <c r="I703" i="2" s="1"/>
  <c r="H704" i="2"/>
  <c r="I704" i="2" s="1"/>
  <c r="H705" i="2"/>
  <c r="I705" i="2" s="1"/>
  <c r="H706" i="2"/>
  <c r="I706" i="2" s="1"/>
  <c r="H707" i="2"/>
  <c r="I707" i="2" s="1"/>
  <c r="H708" i="2"/>
  <c r="I708" i="2" s="1"/>
  <c r="H709" i="2"/>
  <c r="I709" i="2" s="1"/>
  <c r="H710" i="2"/>
  <c r="I710" i="2" s="1"/>
  <c r="H711" i="2"/>
  <c r="I711" i="2" s="1"/>
  <c r="H712" i="2"/>
  <c r="I712" i="2" s="1"/>
  <c r="H713" i="2"/>
  <c r="I713" i="2" s="1"/>
  <c r="H714" i="2"/>
  <c r="I714" i="2" s="1"/>
  <c r="H715" i="2"/>
  <c r="I715" i="2" s="1"/>
  <c r="H716" i="2"/>
  <c r="I716" i="2" s="1"/>
  <c r="H717" i="2"/>
  <c r="I717" i="2" s="1"/>
  <c r="H718" i="2"/>
  <c r="I718" i="2" s="1"/>
  <c r="H719" i="2"/>
  <c r="I719" i="2" s="1"/>
  <c r="H720" i="2"/>
  <c r="I720" i="2" s="1"/>
  <c r="H721" i="2"/>
  <c r="I721" i="2" s="1"/>
  <c r="H722" i="2"/>
  <c r="I722" i="2" s="1"/>
  <c r="H723" i="2"/>
  <c r="I723" i="2" s="1"/>
  <c r="H724" i="2"/>
  <c r="I724" i="2" s="1"/>
  <c r="H725" i="2"/>
  <c r="I725" i="2" s="1"/>
  <c r="H726" i="2"/>
  <c r="I726" i="2" s="1"/>
  <c r="H727" i="2"/>
  <c r="I727" i="2" s="1"/>
  <c r="H728" i="2"/>
  <c r="I728" i="2" s="1"/>
  <c r="H729" i="2"/>
  <c r="I729" i="2" s="1"/>
  <c r="H730" i="2"/>
  <c r="I730" i="2" s="1"/>
  <c r="H731" i="2"/>
  <c r="I731" i="2" s="1"/>
  <c r="H732" i="2"/>
  <c r="I732" i="2" s="1"/>
  <c r="H733" i="2"/>
  <c r="I733" i="2" s="1"/>
  <c r="H734" i="2"/>
  <c r="I734" i="2" s="1"/>
  <c r="H735" i="2"/>
  <c r="I735" i="2" s="1"/>
  <c r="H736" i="2"/>
  <c r="I736" i="2" s="1"/>
  <c r="H737" i="2"/>
  <c r="I737" i="2" s="1"/>
  <c r="H738" i="2"/>
  <c r="I738" i="2" s="1"/>
  <c r="H739" i="2"/>
  <c r="I739" i="2" s="1"/>
  <c r="H740" i="2"/>
  <c r="I740" i="2" s="1"/>
  <c r="H741" i="2"/>
  <c r="I741" i="2" s="1"/>
  <c r="H742" i="2"/>
  <c r="I742" i="2" s="1"/>
  <c r="H743" i="2"/>
  <c r="I743" i="2" s="1"/>
  <c r="H744" i="2"/>
  <c r="I744" i="2" s="1"/>
  <c r="H745" i="2"/>
  <c r="I745" i="2" s="1"/>
  <c r="H746" i="2"/>
  <c r="I746" i="2" s="1"/>
  <c r="H747" i="2"/>
  <c r="I747" i="2" s="1"/>
  <c r="H748" i="2"/>
  <c r="I748" i="2" s="1"/>
  <c r="H749" i="2"/>
  <c r="I749" i="2" s="1"/>
  <c r="H750" i="2"/>
  <c r="I750" i="2" s="1"/>
  <c r="H751" i="2"/>
  <c r="I751" i="2" s="1"/>
  <c r="H752" i="2"/>
  <c r="I752" i="2" s="1"/>
  <c r="H753" i="2"/>
  <c r="I753" i="2" s="1"/>
  <c r="H754" i="2"/>
  <c r="I754" i="2" s="1"/>
  <c r="H755" i="2"/>
  <c r="I755" i="2" s="1"/>
  <c r="H756" i="2"/>
  <c r="I756" i="2" s="1"/>
  <c r="H757" i="2"/>
  <c r="I757" i="2" s="1"/>
  <c r="H758" i="2"/>
  <c r="I758" i="2" s="1"/>
  <c r="H759" i="2"/>
  <c r="I759" i="2" s="1"/>
  <c r="H760" i="2"/>
  <c r="I760" i="2" s="1"/>
  <c r="H761" i="2"/>
  <c r="I761" i="2" s="1"/>
  <c r="H762" i="2"/>
  <c r="I762" i="2" s="1"/>
  <c r="H763" i="2"/>
  <c r="I763" i="2" s="1"/>
  <c r="H764" i="2"/>
  <c r="I764" i="2" s="1"/>
  <c r="H765" i="2"/>
  <c r="I765" i="2" s="1"/>
  <c r="H766" i="2"/>
  <c r="I766" i="2" s="1"/>
  <c r="H767" i="2"/>
  <c r="I767" i="2" s="1"/>
  <c r="H768" i="2"/>
  <c r="I768" i="2" s="1"/>
  <c r="H769" i="2"/>
  <c r="I769" i="2" s="1"/>
  <c r="H770" i="2"/>
  <c r="I770" i="2" s="1"/>
  <c r="H771" i="2"/>
  <c r="I771" i="2" s="1"/>
  <c r="H772" i="2"/>
  <c r="I772" i="2" s="1"/>
  <c r="H773" i="2"/>
  <c r="I773" i="2" s="1"/>
  <c r="H774" i="2"/>
  <c r="I774" i="2" s="1"/>
  <c r="H775" i="2"/>
  <c r="I775" i="2" s="1"/>
  <c r="H776" i="2"/>
  <c r="I776" i="2" s="1"/>
  <c r="H777" i="2"/>
  <c r="I777" i="2" s="1"/>
  <c r="H778" i="2"/>
  <c r="I778" i="2" s="1"/>
  <c r="H779" i="2"/>
  <c r="I779" i="2" s="1"/>
  <c r="H780" i="2"/>
  <c r="I780" i="2" s="1"/>
  <c r="H781" i="2"/>
  <c r="I781" i="2" s="1"/>
  <c r="H782" i="2"/>
  <c r="I782" i="2" s="1"/>
  <c r="H783" i="2"/>
  <c r="I783" i="2" s="1"/>
  <c r="H784" i="2"/>
  <c r="I784" i="2" s="1"/>
  <c r="H785" i="2"/>
  <c r="I785" i="2" s="1"/>
  <c r="H786" i="2"/>
  <c r="I786" i="2" s="1"/>
  <c r="H787" i="2"/>
  <c r="I787" i="2" s="1"/>
  <c r="H788" i="2"/>
  <c r="I788" i="2" s="1"/>
  <c r="H789" i="2"/>
  <c r="I789" i="2" s="1"/>
  <c r="H790" i="2"/>
  <c r="I790" i="2" s="1"/>
  <c r="H791" i="2"/>
  <c r="I791" i="2" s="1"/>
  <c r="H792" i="2"/>
  <c r="I792" i="2" s="1"/>
  <c r="H793" i="2"/>
  <c r="I793" i="2" s="1"/>
  <c r="H794" i="2"/>
  <c r="I794" i="2" s="1"/>
  <c r="H795" i="2"/>
  <c r="I795" i="2" s="1"/>
  <c r="H796" i="2"/>
  <c r="I796" i="2" s="1"/>
  <c r="H797" i="2"/>
  <c r="I797" i="2" s="1"/>
  <c r="H798" i="2"/>
  <c r="I798" i="2" s="1"/>
  <c r="H799" i="2"/>
  <c r="I799" i="2" s="1"/>
  <c r="H800" i="2"/>
  <c r="I800" i="2" s="1"/>
  <c r="H801" i="2"/>
  <c r="I801" i="2" s="1"/>
  <c r="H802" i="2"/>
  <c r="I802" i="2" s="1"/>
  <c r="H803" i="2"/>
  <c r="I803" i="2" s="1"/>
  <c r="H804" i="2"/>
  <c r="I804" i="2" s="1"/>
  <c r="H805" i="2"/>
  <c r="I805" i="2" s="1"/>
  <c r="H806" i="2"/>
  <c r="I806" i="2" s="1"/>
  <c r="H807" i="2"/>
  <c r="I807" i="2" s="1"/>
  <c r="H808" i="2"/>
  <c r="I808" i="2" s="1"/>
  <c r="H809" i="2"/>
  <c r="I809" i="2" s="1"/>
  <c r="H810" i="2"/>
  <c r="I810" i="2" s="1"/>
  <c r="H811" i="2"/>
  <c r="I811" i="2" s="1"/>
  <c r="H812" i="2"/>
  <c r="I812" i="2" s="1"/>
  <c r="H813" i="2"/>
  <c r="I813" i="2" s="1"/>
  <c r="H814" i="2"/>
  <c r="I814" i="2" s="1"/>
  <c r="H815" i="2"/>
  <c r="I815" i="2" s="1"/>
  <c r="H816" i="2"/>
  <c r="I816" i="2" s="1"/>
  <c r="H817" i="2"/>
  <c r="I817" i="2" s="1"/>
  <c r="H818" i="2"/>
  <c r="I818" i="2" s="1"/>
  <c r="H819" i="2"/>
  <c r="I819" i="2" s="1"/>
  <c r="H820" i="2"/>
  <c r="I820" i="2" s="1"/>
  <c r="H821" i="2"/>
  <c r="I821" i="2" s="1"/>
  <c r="H822" i="2"/>
  <c r="I822" i="2" s="1"/>
  <c r="H823" i="2"/>
  <c r="I823" i="2" s="1"/>
  <c r="H824" i="2"/>
  <c r="I824" i="2" s="1"/>
  <c r="H825" i="2"/>
  <c r="I825" i="2" s="1"/>
  <c r="H826" i="2"/>
  <c r="I826" i="2" s="1"/>
  <c r="H827" i="2"/>
  <c r="I827" i="2" s="1"/>
  <c r="H828" i="2"/>
  <c r="I828" i="2" s="1"/>
  <c r="H829" i="2"/>
  <c r="I829" i="2" s="1"/>
  <c r="H830" i="2"/>
  <c r="I830" i="2" s="1"/>
  <c r="H831" i="2"/>
  <c r="I831" i="2" s="1"/>
  <c r="H832" i="2"/>
  <c r="I832" i="2" s="1"/>
  <c r="H833" i="2"/>
  <c r="I833" i="2" s="1"/>
  <c r="H834" i="2"/>
  <c r="I834" i="2" s="1"/>
  <c r="H835" i="2"/>
  <c r="I835" i="2" s="1"/>
  <c r="H836" i="2"/>
  <c r="I836" i="2" s="1"/>
  <c r="H837" i="2"/>
  <c r="I837" i="2" s="1"/>
  <c r="H838" i="2"/>
  <c r="I838" i="2" s="1"/>
  <c r="H839" i="2"/>
  <c r="I839" i="2" s="1"/>
  <c r="H840" i="2"/>
  <c r="I840" i="2" s="1"/>
  <c r="H841" i="2"/>
  <c r="I841" i="2" s="1"/>
  <c r="H842" i="2"/>
  <c r="I842" i="2" s="1"/>
  <c r="H843" i="2"/>
  <c r="I843" i="2" s="1"/>
  <c r="H844" i="2"/>
  <c r="I844" i="2" s="1"/>
  <c r="H845" i="2"/>
  <c r="I845" i="2" s="1"/>
  <c r="H846" i="2"/>
  <c r="I846" i="2" s="1"/>
  <c r="H847" i="2"/>
  <c r="I847" i="2" s="1"/>
  <c r="H848" i="2"/>
  <c r="I848" i="2" s="1"/>
  <c r="H849" i="2"/>
  <c r="I849" i="2" s="1"/>
  <c r="H850" i="2"/>
  <c r="I850" i="2" s="1"/>
  <c r="H851" i="2"/>
  <c r="I851" i="2" s="1"/>
  <c r="H852" i="2"/>
  <c r="I852" i="2" s="1"/>
  <c r="H853" i="2"/>
  <c r="I853" i="2" s="1"/>
  <c r="H854" i="2"/>
  <c r="I854" i="2" s="1"/>
  <c r="H855" i="2"/>
  <c r="I855" i="2" s="1"/>
  <c r="H856" i="2"/>
  <c r="I856" i="2" s="1"/>
  <c r="H857" i="2"/>
  <c r="I857" i="2" s="1"/>
  <c r="H858" i="2"/>
  <c r="I858" i="2" s="1"/>
  <c r="H859" i="2"/>
  <c r="I859" i="2" s="1"/>
  <c r="H860" i="2"/>
  <c r="I860" i="2" s="1"/>
  <c r="H861" i="2"/>
  <c r="I861" i="2" s="1"/>
  <c r="H862" i="2"/>
  <c r="I862" i="2" s="1"/>
  <c r="H863" i="2"/>
  <c r="I863" i="2" s="1"/>
  <c r="H864" i="2"/>
  <c r="I864" i="2" s="1"/>
  <c r="H865" i="2"/>
  <c r="I865" i="2" s="1"/>
  <c r="H866" i="2"/>
  <c r="I866" i="2" s="1"/>
  <c r="H867" i="2"/>
  <c r="I867" i="2" s="1"/>
  <c r="H868" i="2"/>
  <c r="I868" i="2" s="1"/>
  <c r="H869" i="2"/>
  <c r="I869" i="2" s="1"/>
  <c r="H870" i="2"/>
  <c r="I870" i="2" s="1"/>
  <c r="H871" i="2"/>
  <c r="I871" i="2" s="1"/>
  <c r="H872" i="2"/>
  <c r="I872" i="2" s="1"/>
  <c r="H873" i="2"/>
  <c r="I873" i="2" s="1"/>
  <c r="H874" i="2"/>
  <c r="I874" i="2" s="1"/>
  <c r="H875" i="2"/>
  <c r="I875" i="2" s="1"/>
  <c r="H876" i="2"/>
  <c r="I876" i="2" s="1"/>
  <c r="H877" i="2"/>
  <c r="I877" i="2" s="1"/>
  <c r="H878" i="2"/>
  <c r="I878" i="2" s="1"/>
  <c r="H879" i="2"/>
  <c r="I879" i="2" s="1"/>
  <c r="H880" i="2"/>
  <c r="I880" i="2" s="1"/>
  <c r="H881" i="2"/>
  <c r="I881" i="2" s="1"/>
  <c r="H882" i="2"/>
  <c r="I882" i="2" s="1"/>
  <c r="H883" i="2"/>
  <c r="I883" i="2" s="1"/>
  <c r="H884" i="2"/>
  <c r="I884" i="2" s="1"/>
  <c r="H885" i="2"/>
  <c r="I885" i="2" s="1"/>
  <c r="H886" i="2"/>
  <c r="I886" i="2" s="1"/>
  <c r="H887" i="2"/>
  <c r="I887" i="2" s="1"/>
  <c r="H888" i="2"/>
  <c r="I888" i="2" s="1"/>
  <c r="H889" i="2"/>
  <c r="I889" i="2" s="1"/>
  <c r="H890" i="2"/>
  <c r="I890" i="2" s="1"/>
  <c r="H891" i="2"/>
  <c r="I891" i="2" s="1"/>
  <c r="H892" i="2"/>
  <c r="I892" i="2" s="1"/>
  <c r="H893" i="2"/>
  <c r="I893" i="2" s="1"/>
  <c r="H894" i="2"/>
  <c r="I894" i="2" s="1"/>
  <c r="H895" i="2"/>
  <c r="I895" i="2" s="1"/>
  <c r="H896" i="2"/>
  <c r="I896" i="2" s="1"/>
  <c r="H897" i="2"/>
  <c r="I897" i="2" s="1"/>
  <c r="H898" i="2"/>
  <c r="I898" i="2" s="1"/>
  <c r="H899" i="2"/>
  <c r="I899" i="2" s="1"/>
  <c r="H900" i="2"/>
  <c r="I900" i="2" s="1"/>
  <c r="H901" i="2"/>
  <c r="I901" i="2" s="1"/>
  <c r="H902" i="2"/>
  <c r="I902" i="2" s="1"/>
  <c r="H903" i="2"/>
  <c r="I903" i="2" s="1"/>
  <c r="H904" i="2"/>
  <c r="I904" i="2" s="1"/>
  <c r="H905" i="2"/>
  <c r="I905" i="2" s="1"/>
  <c r="H906" i="2"/>
  <c r="I906" i="2" s="1"/>
  <c r="H907" i="2"/>
  <c r="I907" i="2" s="1"/>
  <c r="H908" i="2"/>
  <c r="I908" i="2" s="1"/>
  <c r="H909" i="2"/>
  <c r="I909" i="2" s="1"/>
  <c r="H910" i="2"/>
  <c r="I910" i="2" s="1"/>
  <c r="H911" i="2"/>
  <c r="I911" i="2" s="1"/>
  <c r="H912" i="2"/>
  <c r="I912" i="2" s="1"/>
  <c r="H913" i="2"/>
  <c r="I913" i="2" s="1"/>
  <c r="H914" i="2"/>
  <c r="I914" i="2" s="1"/>
  <c r="H915" i="2"/>
  <c r="I915" i="2" s="1"/>
  <c r="H916" i="2"/>
  <c r="I916" i="2" s="1"/>
  <c r="H917" i="2"/>
  <c r="I917" i="2" s="1"/>
  <c r="H918" i="2"/>
  <c r="I918" i="2" s="1"/>
  <c r="H919" i="2"/>
  <c r="I919" i="2" s="1"/>
  <c r="H920" i="2"/>
  <c r="I920" i="2" s="1"/>
  <c r="H921" i="2"/>
  <c r="I921" i="2" s="1"/>
  <c r="H922" i="2"/>
  <c r="I922" i="2" s="1"/>
  <c r="H923" i="2"/>
  <c r="I923" i="2" s="1"/>
  <c r="H924" i="2"/>
  <c r="I924" i="2" s="1"/>
  <c r="H925" i="2"/>
  <c r="I925" i="2" s="1"/>
  <c r="H926" i="2"/>
  <c r="I926" i="2" s="1"/>
  <c r="H927" i="2"/>
  <c r="I927" i="2" s="1"/>
  <c r="H928" i="2"/>
  <c r="I928" i="2" s="1"/>
  <c r="H929" i="2"/>
  <c r="I929" i="2" s="1"/>
  <c r="H930" i="2"/>
  <c r="I930" i="2" s="1"/>
  <c r="H931" i="2"/>
  <c r="I931" i="2" s="1"/>
  <c r="H932" i="2"/>
  <c r="I932" i="2" s="1"/>
  <c r="H933" i="2"/>
  <c r="I933" i="2" s="1"/>
  <c r="H934" i="2"/>
  <c r="I934" i="2" s="1"/>
  <c r="H935" i="2"/>
  <c r="I935" i="2" s="1"/>
  <c r="H936" i="2"/>
  <c r="I936" i="2" s="1"/>
  <c r="H937" i="2"/>
  <c r="I937" i="2" s="1"/>
  <c r="H938" i="2"/>
  <c r="I938" i="2" s="1"/>
  <c r="H939" i="2"/>
  <c r="I939" i="2" s="1"/>
  <c r="H940" i="2"/>
  <c r="I940" i="2" s="1"/>
  <c r="H941" i="2"/>
  <c r="I941" i="2" s="1"/>
  <c r="H942" i="2"/>
  <c r="I942" i="2" s="1"/>
  <c r="H943" i="2"/>
  <c r="I943" i="2" s="1"/>
  <c r="H944" i="2"/>
  <c r="I944" i="2" s="1"/>
  <c r="H945" i="2"/>
  <c r="I945" i="2" s="1"/>
  <c r="H946" i="2"/>
  <c r="I946" i="2" s="1"/>
  <c r="H947" i="2"/>
  <c r="I947" i="2" s="1"/>
  <c r="H948" i="2"/>
  <c r="I948" i="2" s="1"/>
  <c r="H949" i="2"/>
  <c r="I949" i="2" s="1"/>
  <c r="H950" i="2"/>
  <c r="I950" i="2" s="1"/>
  <c r="H951" i="2"/>
  <c r="I951" i="2" s="1"/>
  <c r="H952" i="2"/>
  <c r="I952" i="2" s="1"/>
  <c r="H953" i="2"/>
  <c r="I953" i="2" s="1"/>
  <c r="H954" i="2"/>
  <c r="I954" i="2" s="1"/>
  <c r="H955" i="2"/>
  <c r="I955" i="2" s="1"/>
  <c r="H956" i="2"/>
  <c r="I956" i="2" s="1"/>
  <c r="H957" i="2"/>
  <c r="I957" i="2" s="1"/>
  <c r="H958" i="2"/>
  <c r="I958" i="2" s="1"/>
  <c r="H959" i="2"/>
  <c r="I959" i="2" s="1"/>
  <c r="H960" i="2"/>
  <c r="I960" i="2" s="1"/>
  <c r="H961" i="2"/>
  <c r="I961" i="2" s="1"/>
  <c r="H962" i="2"/>
  <c r="I962" i="2" s="1"/>
  <c r="H963" i="2"/>
  <c r="I963" i="2" s="1"/>
  <c r="H964" i="2"/>
  <c r="I964" i="2" s="1"/>
  <c r="H965" i="2"/>
  <c r="I965" i="2" s="1"/>
  <c r="H966" i="2"/>
  <c r="I966" i="2" s="1"/>
  <c r="H967" i="2"/>
  <c r="I967" i="2" s="1"/>
  <c r="H968" i="2"/>
  <c r="I968" i="2" s="1"/>
  <c r="H969" i="2"/>
  <c r="I969" i="2" s="1"/>
  <c r="H970" i="2"/>
  <c r="I970" i="2" s="1"/>
  <c r="H971" i="2"/>
  <c r="I971" i="2" s="1"/>
  <c r="H972" i="2"/>
  <c r="I972" i="2" s="1"/>
  <c r="H973" i="2"/>
  <c r="I973" i="2" s="1"/>
  <c r="H974" i="2"/>
  <c r="I974" i="2" s="1"/>
  <c r="H975" i="2"/>
  <c r="I975" i="2" s="1"/>
  <c r="H976" i="2"/>
  <c r="I976" i="2" s="1"/>
  <c r="H977" i="2"/>
  <c r="I977" i="2" s="1"/>
  <c r="H978" i="2"/>
  <c r="I978" i="2" s="1"/>
  <c r="H979" i="2"/>
  <c r="I979" i="2" s="1"/>
  <c r="H980" i="2"/>
  <c r="I980" i="2" s="1"/>
  <c r="H981" i="2"/>
  <c r="I981" i="2" s="1"/>
  <c r="H982" i="2"/>
  <c r="I982" i="2" s="1"/>
  <c r="H983" i="2"/>
  <c r="I983" i="2" s="1"/>
  <c r="H984" i="2"/>
  <c r="I984" i="2" s="1"/>
  <c r="H985" i="2"/>
  <c r="I985" i="2" s="1"/>
  <c r="H986" i="2"/>
  <c r="I986" i="2" s="1"/>
  <c r="H987" i="2"/>
  <c r="I987" i="2" s="1"/>
  <c r="H988" i="2"/>
  <c r="I988" i="2" s="1"/>
  <c r="H989" i="2"/>
  <c r="I989" i="2" s="1"/>
  <c r="H990" i="2"/>
  <c r="I990" i="2" s="1"/>
  <c r="H991" i="2"/>
  <c r="I991" i="2" s="1"/>
  <c r="H992" i="2"/>
  <c r="I992" i="2" s="1"/>
  <c r="H993" i="2"/>
  <c r="I993" i="2" s="1"/>
  <c r="H994" i="2"/>
  <c r="I994" i="2" s="1"/>
  <c r="H995" i="2"/>
  <c r="I995" i="2" s="1"/>
  <c r="H996" i="2"/>
  <c r="I996" i="2" s="1"/>
  <c r="H997" i="2"/>
  <c r="I997" i="2" s="1"/>
  <c r="H998" i="2"/>
  <c r="I998" i="2" s="1"/>
  <c r="H999" i="2"/>
  <c r="I999" i="2" s="1"/>
  <c r="H1000" i="2"/>
  <c r="I1000" i="2" s="1"/>
  <c r="H1001" i="2"/>
  <c r="I1001" i="2" s="1"/>
  <c r="H1002" i="2"/>
  <c r="I1002" i="2" s="1"/>
  <c r="H1003" i="2"/>
  <c r="I1003" i="2" s="1"/>
  <c r="H1004" i="2"/>
  <c r="I1004" i="2" s="1"/>
  <c r="H1005" i="2"/>
  <c r="I1005" i="2" s="1"/>
  <c r="H1006" i="2"/>
  <c r="I1006" i="2" s="1"/>
  <c r="H1007" i="2"/>
  <c r="I1007" i="2" s="1"/>
  <c r="H1008" i="2"/>
  <c r="I1008" i="2" s="1"/>
  <c r="H1009" i="2"/>
  <c r="I1009" i="2" s="1"/>
  <c r="H1010" i="2"/>
  <c r="I1010" i="2" s="1"/>
  <c r="H1011" i="2"/>
  <c r="I1011" i="2" s="1"/>
  <c r="H1012" i="2"/>
  <c r="I1012" i="2" s="1"/>
  <c r="H1013" i="2"/>
  <c r="I1013" i="2" s="1"/>
  <c r="H1014" i="2"/>
  <c r="I1014" i="2" s="1"/>
  <c r="H1015" i="2"/>
  <c r="I1015" i="2" s="1"/>
  <c r="H1016" i="2"/>
  <c r="I1016" i="2" s="1"/>
  <c r="H1017" i="2"/>
  <c r="I1017" i="2" s="1"/>
  <c r="H1018" i="2"/>
  <c r="I1018" i="2" s="1"/>
  <c r="H1019" i="2"/>
  <c r="I1019" i="2" s="1"/>
  <c r="H1020" i="2"/>
  <c r="I1020" i="2" s="1"/>
  <c r="H1021" i="2"/>
  <c r="I1021" i="2" s="1"/>
  <c r="H1022" i="2"/>
  <c r="I1022" i="2" s="1"/>
  <c r="H1023" i="2"/>
  <c r="I1023" i="2" s="1"/>
  <c r="H1024" i="2"/>
  <c r="I1024" i="2" s="1"/>
  <c r="H1025" i="2"/>
  <c r="I1025" i="2" s="1"/>
  <c r="H1026" i="2"/>
  <c r="I1026" i="2" s="1"/>
  <c r="H1027" i="2"/>
  <c r="I1027" i="2" s="1"/>
  <c r="H1028" i="2"/>
  <c r="I1028" i="2" s="1"/>
  <c r="H1029" i="2"/>
  <c r="I1029" i="2" s="1"/>
  <c r="H1030" i="2"/>
  <c r="I1030" i="2" s="1"/>
  <c r="H1031" i="2"/>
  <c r="I1031" i="2" s="1"/>
  <c r="H1032" i="2"/>
  <c r="I1032" i="2" s="1"/>
  <c r="H1033" i="2"/>
  <c r="I1033" i="2" s="1"/>
  <c r="H1034" i="2"/>
  <c r="I1034" i="2" s="1"/>
  <c r="H1035" i="2"/>
  <c r="I1035" i="2" s="1"/>
  <c r="H1036" i="2"/>
  <c r="I1036" i="2" s="1"/>
  <c r="H1037" i="2"/>
  <c r="I1037" i="2" s="1"/>
  <c r="H1038" i="2"/>
  <c r="I1038" i="2" s="1"/>
  <c r="H1039" i="2"/>
  <c r="I1039" i="2" s="1"/>
  <c r="H1040" i="2"/>
  <c r="I1040" i="2" s="1"/>
  <c r="H1041" i="2"/>
  <c r="I1041" i="2" s="1"/>
  <c r="H1042" i="2"/>
  <c r="I1042" i="2" s="1"/>
  <c r="H1043" i="2"/>
  <c r="I1043" i="2" s="1"/>
  <c r="H1044" i="2"/>
  <c r="I1044" i="2" s="1"/>
  <c r="H1045" i="2"/>
  <c r="I1045" i="2" s="1"/>
  <c r="H1046" i="2"/>
  <c r="I1046" i="2" s="1"/>
  <c r="H1047" i="2"/>
  <c r="I1047" i="2" s="1"/>
  <c r="H1048" i="2"/>
  <c r="I1048" i="2" s="1"/>
  <c r="H1049" i="2"/>
  <c r="I1049" i="2" s="1"/>
  <c r="H1050" i="2"/>
  <c r="I1050" i="2" s="1"/>
  <c r="H1051" i="2"/>
  <c r="I1051" i="2" s="1"/>
  <c r="H1052" i="2"/>
  <c r="I1052" i="2" s="1"/>
  <c r="H1053" i="2"/>
  <c r="I1053" i="2" s="1"/>
  <c r="H1054" i="2"/>
  <c r="I1054" i="2" s="1"/>
  <c r="H1055" i="2"/>
  <c r="I1055" i="2" s="1"/>
  <c r="H1056" i="2"/>
  <c r="I1056" i="2" s="1"/>
  <c r="H1057" i="2"/>
  <c r="I1057" i="2" s="1"/>
  <c r="H1058" i="2"/>
  <c r="I1058" i="2" s="1"/>
  <c r="H1059" i="2"/>
  <c r="I1059" i="2" s="1"/>
  <c r="H1060" i="2"/>
  <c r="I1060" i="2" s="1"/>
  <c r="H1061" i="2"/>
  <c r="I1061" i="2" s="1"/>
  <c r="H1062" i="2"/>
  <c r="I1062" i="2" s="1"/>
  <c r="H1063" i="2"/>
  <c r="I1063" i="2" s="1"/>
  <c r="H1064" i="2"/>
  <c r="I1064" i="2" s="1"/>
  <c r="H1065" i="2"/>
  <c r="I1065" i="2" s="1"/>
  <c r="H1066" i="2"/>
  <c r="I1066" i="2" s="1"/>
  <c r="H1067" i="2"/>
  <c r="I1067" i="2" s="1"/>
  <c r="H1068" i="2"/>
  <c r="I1068" i="2" s="1"/>
  <c r="H1069" i="2"/>
  <c r="I1069" i="2" s="1"/>
  <c r="H1070" i="2"/>
  <c r="I1070" i="2" s="1"/>
  <c r="H1071" i="2"/>
  <c r="I1071" i="2" s="1"/>
  <c r="H1072" i="2"/>
  <c r="I1072" i="2" s="1"/>
  <c r="H1073" i="2"/>
  <c r="I1073" i="2" s="1"/>
  <c r="H1074" i="2"/>
  <c r="I1074" i="2" s="1"/>
  <c r="H1075" i="2"/>
  <c r="I1075" i="2" s="1"/>
  <c r="H1076" i="2"/>
  <c r="I1076" i="2" s="1"/>
  <c r="H1077" i="2"/>
  <c r="I1077" i="2" s="1"/>
  <c r="H1078" i="2"/>
  <c r="I1078" i="2" s="1"/>
  <c r="H1079" i="2"/>
  <c r="I1079" i="2" s="1"/>
  <c r="H1080" i="2"/>
  <c r="I1080" i="2" s="1"/>
  <c r="H1081" i="2"/>
  <c r="I1081" i="2" s="1"/>
  <c r="H1082" i="2"/>
  <c r="I1082" i="2" s="1"/>
  <c r="H1083" i="2"/>
  <c r="I1083" i="2" s="1"/>
  <c r="H1084" i="2"/>
  <c r="I1084" i="2" s="1"/>
  <c r="H1085" i="2"/>
  <c r="I1085" i="2" s="1"/>
  <c r="H1086" i="2"/>
  <c r="I1086" i="2" s="1"/>
  <c r="H1087" i="2"/>
  <c r="I1087" i="2" s="1"/>
  <c r="H1088" i="2"/>
  <c r="I1088" i="2" s="1"/>
  <c r="H1089" i="2"/>
  <c r="I1089" i="2" s="1"/>
  <c r="H1090" i="2"/>
  <c r="I1090" i="2" s="1"/>
  <c r="H1091" i="2"/>
  <c r="I1091" i="2" s="1"/>
  <c r="H1092" i="2"/>
  <c r="I1092" i="2" s="1"/>
  <c r="H1093" i="2"/>
  <c r="I1093" i="2" s="1"/>
  <c r="H1094" i="2"/>
  <c r="I1094" i="2" s="1"/>
  <c r="H1095" i="2"/>
  <c r="I1095" i="2" s="1"/>
  <c r="H1096" i="2"/>
  <c r="I1096" i="2" s="1"/>
  <c r="H1097" i="2"/>
  <c r="I1097" i="2" s="1"/>
  <c r="H1098" i="2"/>
  <c r="I1098" i="2" s="1"/>
  <c r="H1099" i="2"/>
  <c r="I1099" i="2" s="1"/>
  <c r="H1100" i="2"/>
  <c r="I1100" i="2" s="1"/>
  <c r="H1101" i="2"/>
  <c r="I1101" i="2" s="1"/>
  <c r="H1102" i="2"/>
  <c r="I1102" i="2" s="1"/>
  <c r="H1103" i="2"/>
  <c r="I1103" i="2" s="1"/>
  <c r="H1104" i="2"/>
  <c r="I1104" i="2" s="1"/>
  <c r="H1105" i="2"/>
  <c r="I1105" i="2" s="1"/>
  <c r="H1106" i="2"/>
  <c r="I1106" i="2" s="1"/>
  <c r="H1107" i="2"/>
  <c r="I1107" i="2" s="1"/>
  <c r="H1108" i="2"/>
  <c r="I1108" i="2" s="1"/>
  <c r="H1109" i="2"/>
  <c r="I1109" i="2" s="1"/>
  <c r="H1110" i="2"/>
  <c r="I1110" i="2" s="1"/>
  <c r="H1111" i="2"/>
  <c r="I1111" i="2" s="1"/>
  <c r="H1112" i="2"/>
  <c r="I1112" i="2" s="1"/>
  <c r="H1113" i="2"/>
  <c r="I1113" i="2" s="1"/>
  <c r="H1114" i="2"/>
  <c r="I1114" i="2" s="1"/>
  <c r="H1115" i="2"/>
  <c r="I1115" i="2" s="1"/>
  <c r="H1116" i="2"/>
  <c r="I1116" i="2" s="1"/>
  <c r="H1117" i="2"/>
  <c r="I1117" i="2" s="1"/>
  <c r="H1118" i="2"/>
  <c r="I1118" i="2" s="1"/>
  <c r="H1119" i="2"/>
  <c r="I1119" i="2" s="1"/>
  <c r="H1120" i="2"/>
  <c r="I1120" i="2" s="1"/>
  <c r="H1121" i="2"/>
  <c r="I1121" i="2" s="1"/>
  <c r="H1122" i="2"/>
  <c r="I1122" i="2" s="1"/>
  <c r="H1123" i="2"/>
  <c r="I1123" i="2" s="1"/>
  <c r="H1124" i="2"/>
  <c r="I1124" i="2" s="1"/>
  <c r="H1125" i="2"/>
  <c r="I1125" i="2" s="1"/>
  <c r="H1126" i="2"/>
  <c r="I1126" i="2" s="1"/>
  <c r="H1127" i="2"/>
  <c r="I1127" i="2" s="1"/>
  <c r="H1128" i="2"/>
  <c r="I1128" i="2" s="1"/>
  <c r="H1129" i="2"/>
  <c r="I1129" i="2" s="1"/>
  <c r="H1130" i="2"/>
  <c r="I1130" i="2" s="1"/>
  <c r="H1131" i="2"/>
  <c r="I1131" i="2" s="1"/>
  <c r="H1132" i="2"/>
  <c r="I1132" i="2" s="1"/>
  <c r="H1133" i="2"/>
  <c r="I1133" i="2" s="1"/>
  <c r="H1134" i="2"/>
  <c r="I1134" i="2" s="1"/>
  <c r="H1135" i="2"/>
  <c r="I1135" i="2" s="1"/>
  <c r="H1136" i="2"/>
  <c r="I1136" i="2" s="1"/>
  <c r="H1137" i="2"/>
  <c r="I1137" i="2" s="1"/>
  <c r="H1138" i="2"/>
  <c r="I1138" i="2" s="1"/>
  <c r="H1139" i="2"/>
  <c r="I1139" i="2" s="1"/>
  <c r="H1140" i="2"/>
  <c r="I1140" i="2" s="1"/>
  <c r="H1141" i="2"/>
  <c r="I1141" i="2" s="1"/>
  <c r="H1142" i="2"/>
  <c r="I1142" i="2" s="1"/>
  <c r="H1143" i="2"/>
  <c r="I1143" i="2" s="1"/>
  <c r="H1144" i="2"/>
  <c r="I1144" i="2" s="1"/>
  <c r="H1145" i="2"/>
  <c r="I1145" i="2" s="1"/>
  <c r="H1146" i="2"/>
  <c r="I1146" i="2" s="1"/>
  <c r="H1147" i="2"/>
  <c r="I1147" i="2" s="1"/>
  <c r="H1148" i="2"/>
  <c r="I1148" i="2" s="1"/>
  <c r="H1149" i="2"/>
  <c r="I1149" i="2" s="1"/>
  <c r="H1150" i="2"/>
  <c r="I1150" i="2" s="1"/>
  <c r="H1151" i="2"/>
  <c r="I1151" i="2" s="1"/>
  <c r="H1152" i="2"/>
  <c r="I1152" i="2" s="1"/>
  <c r="H1153" i="2"/>
  <c r="I1153" i="2" s="1"/>
  <c r="H1154" i="2"/>
  <c r="I1154" i="2" s="1"/>
  <c r="H1155" i="2"/>
  <c r="I1155" i="2" s="1"/>
  <c r="H1156" i="2"/>
  <c r="I1156" i="2" s="1"/>
  <c r="H1157" i="2"/>
  <c r="I1157" i="2" s="1"/>
  <c r="H1158" i="2"/>
  <c r="I1158" i="2" s="1"/>
  <c r="H1159" i="2"/>
  <c r="I1159" i="2" s="1"/>
  <c r="H1160" i="2"/>
  <c r="I1160" i="2" s="1"/>
  <c r="H1161" i="2"/>
  <c r="I1161" i="2" s="1"/>
  <c r="H1162" i="2"/>
  <c r="I1162" i="2" s="1"/>
  <c r="H1163" i="2"/>
  <c r="I1163" i="2" s="1"/>
  <c r="H1164" i="2"/>
  <c r="I1164" i="2" s="1"/>
  <c r="H1165" i="2"/>
  <c r="I1165" i="2" s="1"/>
  <c r="H1166" i="2"/>
  <c r="I1166" i="2" s="1"/>
  <c r="H1167" i="2"/>
  <c r="I1167" i="2" s="1"/>
  <c r="H1168" i="2"/>
  <c r="I1168" i="2" s="1"/>
  <c r="H1169" i="2"/>
  <c r="I1169" i="2" s="1"/>
  <c r="H1170" i="2"/>
  <c r="I1170" i="2" s="1"/>
  <c r="H1171" i="2"/>
  <c r="I1171" i="2" s="1"/>
  <c r="H1172" i="2"/>
  <c r="I1172" i="2" s="1"/>
  <c r="H1173" i="2"/>
  <c r="I1173" i="2" s="1"/>
  <c r="H1174" i="2"/>
  <c r="I1174" i="2" s="1"/>
  <c r="H1175" i="2"/>
  <c r="I1175" i="2" s="1"/>
  <c r="H1176" i="2"/>
  <c r="I1176" i="2" s="1"/>
  <c r="H1177" i="2"/>
  <c r="I1177" i="2" s="1"/>
  <c r="H1178" i="2"/>
  <c r="I1178" i="2" s="1"/>
  <c r="H1179" i="2"/>
  <c r="I1179" i="2" s="1"/>
  <c r="H1180" i="2"/>
  <c r="I1180" i="2" s="1"/>
  <c r="H1181" i="2"/>
  <c r="I1181" i="2" s="1"/>
  <c r="H1182" i="2"/>
  <c r="I1182" i="2" s="1"/>
  <c r="H1183" i="2"/>
  <c r="I1183" i="2" s="1"/>
  <c r="H1184" i="2"/>
  <c r="I1184" i="2" s="1"/>
  <c r="H1185" i="2"/>
  <c r="I1185" i="2" s="1"/>
  <c r="H1186" i="2"/>
  <c r="I1186" i="2" s="1"/>
  <c r="H1187" i="2"/>
  <c r="I1187" i="2" s="1"/>
  <c r="H1188" i="2"/>
  <c r="I1188" i="2" s="1"/>
  <c r="H1189" i="2"/>
  <c r="I1189" i="2" s="1"/>
  <c r="H1190" i="2"/>
  <c r="I1190" i="2" s="1"/>
  <c r="H1191" i="2"/>
  <c r="I1191" i="2" s="1"/>
  <c r="H1192" i="2"/>
  <c r="I1192" i="2" s="1"/>
  <c r="H1193" i="2"/>
  <c r="I1193" i="2" s="1"/>
  <c r="H1194" i="2"/>
  <c r="I1194" i="2" s="1"/>
  <c r="H1195" i="2"/>
  <c r="I1195" i="2" s="1"/>
  <c r="H1196" i="2"/>
  <c r="I1196" i="2" s="1"/>
  <c r="H1197" i="2"/>
  <c r="I1197" i="2" s="1"/>
  <c r="H1198" i="2"/>
  <c r="I1198" i="2" s="1"/>
  <c r="H1199" i="2"/>
  <c r="I1199" i="2" s="1"/>
  <c r="H1200" i="2"/>
  <c r="I1200" i="2" s="1"/>
  <c r="H1201" i="2"/>
  <c r="I1201" i="2" s="1"/>
  <c r="H1202" i="2"/>
  <c r="I1202" i="2" s="1"/>
  <c r="H1203" i="2"/>
  <c r="I1203" i="2" s="1"/>
  <c r="H1204" i="2"/>
  <c r="I1204" i="2" s="1"/>
  <c r="H1205" i="2"/>
  <c r="I1205" i="2" s="1"/>
  <c r="H1206" i="2"/>
  <c r="I1206" i="2" s="1"/>
  <c r="H1207" i="2"/>
  <c r="I1207" i="2" s="1"/>
  <c r="H1208" i="2"/>
  <c r="I1208" i="2" s="1"/>
  <c r="H1209" i="2"/>
  <c r="I1209" i="2" s="1"/>
  <c r="H1210" i="2"/>
  <c r="I1210" i="2" s="1"/>
  <c r="H1211" i="2"/>
  <c r="I1211" i="2" s="1"/>
  <c r="H1212" i="2"/>
  <c r="I1212" i="2" s="1"/>
  <c r="H1213" i="2"/>
  <c r="I1213" i="2" s="1"/>
  <c r="H1214" i="2"/>
  <c r="I1214" i="2" s="1"/>
  <c r="H1215" i="2"/>
  <c r="I1215" i="2" s="1"/>
  <c r="H1216" i="2"/>
  <c r="I1216" i="2" s="1"/>
  <c r="H1217" i="2"/>
  <c r="I1217" i="2" s="1"/>
  <c r="H1218" i="2"/>
  <c r="I1218" i="2" s="1"/>
  <c r="H1219" i="2"/>
  <c r="I1219" i="2" s="1"/>
  <c r="H1220" i="2"/>
  <c r="I1220" i="2" s="1"/>
  <c r="H1221" i="2"/>
  <c r="I1221" i="2" s="1"/>
  <c r="H1222" i="2"/>
  <c r="I1222" i="2" s="1"/>
  <c r="H1223" i="2"/>
  <c r="I1223" i="2" s="1"/>
  <c r="H1224" i="2"/>
  <c r="I1224" i="2" s="1"/>
  <c r="H1225" i="2"/>
  <c r="I1225" i="2" s="1"/>
  <c r="H1226" i="2"/>
  <c r="I1226" i="2" s="1"/>
  <c r="H1227" i="2"/>
  <c r="I1227" i="2" s="1"/>
  <c r="H1228" i="2"/>
  <c r="I1228" i="2" s="1"/>
  <c r="H1229" i="2"/>
  <c r="I1229" i="2" s="1"/>
  <c r="H1230" i="2"/>
  <c r="I1230" i="2" s="1"/>
  <c r="H1231" i="2"/>
  <c r="I1231" i="2" s="1"/>
  <c r="H1232" i="2"/>
  <c r="I1232" i="2" s="1"/>
  <c r="H1233" i="2"/>
  <c r="I1233" i="2" s="1"/>
  <c r="H1234" i="2"/>
  <c r="I1234" i="2" s="1"/>
  <c r="H1235" i="2"/>
  <c r="I1235" i="2" s="1"/>
  <c r="H1236" i="2"/>
  <c r="I1236" i="2" s="1"/>
  <c r="H1237" i="2"/>
  <c r="I1237" i="2" s="1"/>
  <c r="H1238" i="2"/>
  <c r="I1238" i="2" s="1"/>
  <c r="H1239" i="2"/>
  <c r="I1239" i="2" s="1"/>
  <c r="H1240" i="2"/>
  <c r="I1240" i="2" s="1"/>
  <c r="H1241" i="2"/>
  <c r="I1241" i="2" s="1"/>
  <c r="H1242" i="2"/>
  <c r="I1242" i="2" s="1"/>
  <c r="H1243" i="2"/>
  <c r="I1243" i="2" s="1"/>
  <c r="H1244" i="2"/>
  <c r="I1244" i="2" s="1"/>
  <c r="H1245" i="2"/>
  <c r="I1245" i="2" s="1"/>
  <c r="H1246" i="2"/>
  <c r="I1246" i="2" s="1"/>
  <c r="H1247" i="2"/>
  <c r="I1247" i="2" s="1"/>
  <c r="H1248" i="2"/>
  <c r="I1248" i="2" s="1"/>
  <c r="H1249" i="2"/>
  <c r="I1249" i="2" s="1"/>
  <c r="H1250" i="2"/>
  <c r="I1250" i="2" s="1"/>
  <c r="H1251" i="2"/>
  <c r="I1251" i="2" s="1"/>
  <c r="H1252" i="2"/>
  <c r="I1252" i="2" s="1"/>
  <c r="H1253" i="2"/>
  <c r="I1253" i="2" s="1"/>
  <c r="H1254" i="2"/>
  <c r="I1254" i="2" s="1"/>
  <c r="H1255" i="2"/>
  <c r="I1255" i="2" s="1"/>
  <c r="H1256" i="2"/>
  <c r="I1256" i="2" s="1"/>
  <c r="H1257" i="2"/>
  <c r="I1257" i="2" s="1"/>
  <c r="H1258" i="2"/>
  <c r="I1258" i="2" s="1"/>
  <c r="H1259" i="2"/>
  <c r="I1259" i="2" s="1"/>
  <c r="H1260" i="2"/>
  <c r="I1260" i="2" s="1"/>
  <c r="H1261" i="2"/>
  <c r="I1261" i="2" s="1"/>
  <c r="H1262" i="2"/>
  <c r="I1262" i="2" s="1"/>
  <c r="H1263" i="2"/>
  <c r="I1263" i="2" s="1"/>
  <c r="H1264" i="2"/>
  <c r="I1264" i="2" s="1"/>
  <c r="H1265" i="2"/>
  <c r="I1265" i="2" s="1"/>
  <c r="H1266" i="2"/>
  <c r="I1266" i="2" s="1"/>
  <c r="H1267" i="2"/>
  <c r="I1267" i="2" s="1"/>
  <c r="H1268" i="2"/>
  <c r="I1268" i="2" s="1"/>
  <c r="H1269" i="2"/>
  <c r="I1269" i="2" s="1"/>
  <c r="H1270" i="2"/>
  <c r="I1270" i="2" s="1"/>
  <c r="H1271" i="2"/>
  <c r="I1271" i="2" s="1"/>
  <c r="H1272" i="2"/>
  <c r="I1272" i="2" s="1"/>
  <c r="H1273" i="2"/>
  <c r="I1273" i="2" s="1"/>
  <c r="H1274" i="2"/>
  <c r="I1274" i="2" s="1"/>
  <c r="H1275" i="2"/>
  <c r="I1275" i="2" s="1"/>
  <c r="H1276" i="2"/>
  <c r="I1276" i="2" s="1"/>
  <c r="H1277" i="2"/>
  <c r="I1277" i="2" s="1"/>
  <c r="H1278" i="2"/>
  <c r="I1278" i="2" s="1"/>
  <c r="H1279" i="2"/>
  <c r="I1279" i="2" s="1"/>
  <c r="H1280" i="2"/>
  <c r="I1280" i="2" s="1"/>
  <c r="H1281" i="2"/>
  <c r="I1281" i="2" s="1"/>
  <c r="H1282" i="2"/>
  <c r="I1282" i="2" s="1"/>
  <c r="H1283" i="2"/>
  <c r="I1283" i="2" s="1"/>
  <c r="H1284" i="2"/>
  <c r="I1284" i="2" s="1"/>
  <c r="H1285" i="2"/>
  <c r="I1285" i="2" s="1"/>
  <c r="H1286" i="2"/>
  <c r="I1286" i="2" s="1"/>
  <c r="H1287" i="2"/>
  <c r="I1287" i="2" s="1"/>
  <c r="H1288" i="2"/>
  <c r="I1288" i="2" s="1"/>
  <c r="H1289" i="2"/>
  <c r="I1289" i="2" s="1"/>
  <c r="H1290" i="2"/>
  <c r="I1290" i="2" s="1"/>
  <c r="H1291" i="2"/>
  <c r="I1291" i="2" s="1"/>
  <c r="H1292" i="2"/>
  <c r="I1292" i="2" s="1"/>
  <c r="H1293" i="2"/>
  <c r="I1293" i="2" s="1"/>
  <c r="H1294" i="2"/>
  <c r="I1294" i="2" s="1"/>
  <c r="H1295" i="2"/>
  <c r="I1295" i="2" s="1"/>
  <c r="H1296" i="2"/>
  <c r="I1296" i="2" s="1"/>
  <c r="H1297" i="2"/>
  <c r="I1297" i="2" s="1"/>
  <c r="H1298" i="2"/>
  <c r="I1298" i="2" s="1"/>
  <c r="H1299" i="2"/>
  <c r="I1299" i="2" s="1"/>
  <c r="H1300" i="2"/>
  <c r="I1300" i="2" s="1"/>
  <c r="H1301" i="2"/>
  <c r="I1301" i="2" s="1"/>
  <c r="H1302" i="2"/>
  <c r="I1302" i="2" s="1"/>
  <c r="H1303" i="2"/>
  <c r="I1303" i="2" s="1"/>
  <c r="H1304" i="2"/>
  <c r="I1304" i="2" s="1"/>
  <c r="H1305" i="2"/>
  <c r="I1305" i="2" s="1"/>
  <c r="H1306" i="2"/>
  <c r="I1306" i="2" s="1"/>
  <c r="H1307" i="2"/>
  <c r="I1307" i="2" s="1"/>
  <c r="H1308" i="2"/>
  <c r="I1308" i="2" s="1"/>
  <c r="H1309" i="2"/>
  <c r="I1309" i="2" s="1"/>
  <c r="H1310" i="2"/>
  <c r="I1310" i="2" s="1"/>
  <c r="H1311" i="2"/>
  <c r="I1311" i="2" s="1"/>
  <c r="H1312" i="2"/>
  <c r="I1312" i="2" s="1"/>
  <c r="H1313" i="2"/>
  <c r="I1313" i="2" s="1"/>
  <c r="H1314" i="2"/>
  <c r="I1314" i="2" s="1"/>
  <c r="H1315" i="2"/>
  <c r="I1315" i="2" s="1"/>
  <c r="H1316" i="2"/>
  <c r="I1316" i="2" s="1"/>
  <c r="H1317" i="2"/>
  <c r="I1317" i="2" s="1"/>
  <c r="H1318" i="2"/>
  <c r="I1318" i="2" s="1"/>
  <c r="H1319" i="2"/>
  <c r="I1319" i="2" s="1"/>
  <c r="H1320" i="2"/>
  <c r="I1320" i="2" s="1"/>
  <c r="H1321" i="2"/>
  <c r="I1321" i="2" s="1"/>
  <c r="H1322" i="2"/>
  <c r="I1322" i="2" s="1"/>
  <c r="H1323" i="2"/>
  <c r="I1323" i="2" s="1"/>
  <c r="H1324" i="2"/>
  <c r="I1324" i="2" s="1"/>
  <c r="H1325" i="2"/>
  <c r="I1325" i="2" s="1"/>
  <c r="H1326" i="2"/>
  <c r="I1326" i="2" s="1"/>
  <c r="H1327" i="2"/>
  <c r="I1327" i="2" s="1"/>
  <c r="H1328" i="2"/>
  <c r="I1328" i="2" s="1"/>
  <c r="H1329" i="2"/>
  <c r="I1329" i="2" s="1"/>
  <c r="H1330" i="2"/>
  <c r="I1330" i="2" s="1"/>
  <c r="H1331" i="2"/>
  <c r="I1331" i="2" s="1"/>
  <c r="H1332" i="2"/>
  <c r="I1332" i="2" s="1"/>
  <c r="H1333" i="2"/>
  <c r="I1333" i="2" s="1"/>
  <c r="H1334" i="2"/>
  <c r="I1334" i="2" s="1"/>
  <c r="H1335" i="2"/>
  <c r="I1335" i="2" s="1"/>
  <c r="H1336" i="2"/>
  <c r="I1336" i="2" s="1"/>
  <c r="H1337" i="2"/>
  <c r="I1337" i="2" s="1"/>
  <c r="H1338" i="2"/>
  <c r="I1338" i="2" s="1"/>
  <c r="H1339" i="2"/>
  <c r="I1339" i="2" s="1"/>
  <c r="H1340" i="2"/>
  <c r="I1340" i="2" s="1"/>
  <c r="H1341" i="2"/>
  <c r="I1341" i="2" s="1"/>
  <c r="H1342" i="2"/>
  <c r="I1342" i="2" s="1"/>
  <c r="H1343" i="2"/>
  <c r="I1343" i="2" s="1"/>
  <c r="H1344" i="2"/>
  <c r="I1344" i="2" s="1"/>
  <c r="H1345" i="2"/>
  <c r="I1345" i="2" s="1"/>
  <c r="H1346" i="2"/>
  <c r="I1346" i="2" s="1"/>
  <c r="H1347" i="2"/>
  <c r="I1347" i="2" s="1"/>
  <c r="H1348" i="2"/>
  <c r="I1348" i="2" s="1"/>
  <c r="H1349" i="2"/>
  <c r="I1349" i="2" s="1"/>
  <c r="H1350" i="2"/>
  <c r="I1350" i="2" s="1"/>
  <c r="H1351" i="2"/>
  <c r="I1351" i="2" s="1"/>
  <c r="H1352" i="2"/>
  <c r="I1352" i="2" s="1"/>
  <c r="H1353" i="2"/>
  <c r="I1353" i="2" s="1"/>
  <c r="H1354" i="2"/>
  <c r="I1354" i="2" s="1"/>
  <c r="H1355" i="2"/>
  <c r="I1355" i="2" s="1"/>
  <c r="H1356" i="2"/>
  <c r="I1356" i="2" s="1"/>
  <c r="H1357" i="2"/>
  <c r="I1357" i="2" s="1"/>
  <c r="H1358" i="2"/>
  <c r="I1358" i="2" s="1"/>
  <c r="H1359" i="2"/>
  <c r="I1359" i="2" s="1"/>
  <c r="H1360" i="2"/>
  <c r="I1360" i="2" s="1"/>
  <c r="H1361" i="2"/>
  <c r="I1361" i="2" s="1"/>
  <c r="H1362" i="2"/>
  <c r="I1362" i="2" s="1"/>
  <c r="H1363" i="2"/>
  <c r="I1363" i="2" s="1"/>
  <c r="H1364" i="2"/>
  <c r="I1364" i="2" s="1"/>
  <c r="H1365" i="2"/>
  <c r="I1365" i="2" s="1"/>
  <c r="H1366" i="2"/>
  <c r="I1366" i="2" s="1"/>
  <c r="H1367" i="2"/>
  <c r="I1367" i="2" s="1"/>
  <c r="H1368" i="2"/>
  <c r="I1368" i="2" s="1"/>
  <c r="H1369" i="2"/>
  <c r="I1369" i="2" s="1"/>
  <c r="H1370" i="2"/>
  <c r="I1370" i="2" s="1"/>
  <c r="H1371" i="2"/>
  <c r="I1371" i="2" s="1"/>
  <c r="H1372" i="2"/>
  <c r="I1372" i="2" s="1"/>
  <c r="H1373" i="2"/>
  <c r="I1373" i="2" s="1"/>
  <c r="H1374" i="2"/>
  <c r="I1374" i="2" s="1"/>
  <c r="H1375" i="2"/>
  <c r="I1375" i="2" s="1"/>
  <c r="H1376" i="2"/>
  <c r="I1376" i="2" s="1"/>
  <c r="H1377" i="2"/>
  <c r="I1377" i="2" s="1"/>
  <c r="H1378" i="2"/>
  <c r="I1378" i="2" s="1"/>
  <c r="H1379" i="2"/>
  <c r="I1379" i="2" s="1"/>
  <c r="H1380" i="2"/>
  <c r="I1380" i="2" s="1"/>
  <c r="H1381" i="2"/>
  <c r="I1381" i="2" s="1"/>
  <c r="H1382" i="2"/>
  <c r="I1382" i="2" s="1"/>
  <c r="H1383" i="2"/>
  <c r="I1383" i="2" s="1"/>
  <c r="H1384" i="2"/>
  <c r="I1384" i="2" s="1"/>
  <c r="H1385" i="2"/>
  <c r="I1385" i="2" s="1"/>
  <c r="H1386" i="2"/>
  <c r="I1386" i="2" s="1"/>
  <c r="H1387" i="2"/>
  <c r="I1387" i="2" s="1"/>
  <c r="H1388" i="2"/>
  <c r="I1388" i="2" s="1"/>
  <c r="H1389" i="2"/>
  <c r="I1389" i="2" s="1"/>
  <c r="H1390" i="2"/>
  <c r="I1390" i="2" s="1"/>
  <c r="H1391" i="2"/>
  <c r="I1391" i="2" s="1"/>
  <c r="H1392" i="2"/>
  <c r="I1392" i="2" s="1"/>
  <c r="H1393" i="2"/>
  <c r="I1393" i="2" s="1"/>
  <c r="H1394" i="2"/>
  <c r="I1394" i="2" s="1"/>
  <c r="H1395" i="2"/>
  <c r="I1395" i="2" s="1"/>
  <c r="H1396" i="2"/>
  <c r="I1396" i="2" s="1"/>
  <c r="H1397" i="2"/>
  <c r="I1397" i="2" s="1"/>
  <c r="H1398" i="2"/>
  <c r="I1398" i="2" s="1"/>
  <c r="H1399" i="2"/>
  <c r="I1399" i="2" s="1"/>
  <c r="H1400" i="2"/>
  <c r="I1400" i="2" s="1"/>
  <c r="H1401" i="2"/>
  <c r="I1401" i="2" s="1"/>
  <c r="H1402" i="2"/>
  <c r="I1402" i="2" s="1"/>
  <c r="H1403" i="2"/>
  <c r="I1403" i="2" s="1"/>
  <c r="H1404" i="2"/>
  <c r="I1404" i="2" s="1"/>
  <c r="H1405" i="2"/>
  <c r="I1405" i="2" s="1"/>
  <c r="H1406" i="2"/>
  <c r="I1406" i="2" s="1"/>
  <c r="H1407" i="2"/>
  <c r="I1407" i="2" s="1"/>
  <c r="H1408" i="2"/>
  <c r="I1408" i="2" s="1"/>
  <c r="H1409" i="2"/>
  <c r="I1409" i="2" s="1"/>
  <c r="H1410" i="2"/>
  <c r="I1410" i="2" s="1"/>
  <c r="H1411" i="2"/>
  <c r="I1411" i="2" s="1"/>
  <c r="H1412" i="2"/>
  <c r="I1412" i="2" s="1"/>
  <c r="H1413" i="2"/>
  <c r="I1413" i="2" s="1"/>
  <c r="H1414" i="2"/>
  <c r="I1414" i="2" s="1"/>
  <c r="H1415" i="2"/>
  <c r="I1415" i="2" s="1"/>
  <c r="H1416" i="2"/>
  <c r="I1416" i="2" s="1"/>
  <c r="H1417" i="2"/>
  <c r="I1417" i="2" s="1"/>
  <c r="H1418" i="2"/>
  <c r="I1418" i="2" s="1"/>
  <c r="H1419" i="2"/>
  <c r="I1419" i="2" s="1"/>
  <c r="H1420" i="2"/>
  <c r="I1420" i="2" s="1"/>
  <c r="H1421" i="2"/>
  <c r="I1421" i="2" s="1"/>
  <c r="H1422" i="2"/>
  <c r="I1422" i="2" s="1"/>
  <c r="H1423" i="2"/>
  <c r="I1423" i="2" s="1"/>
  <c r="H1424" i="2"/>
  <c r="I1424" i="2" s="1"/>
  <c r="H1425" i="2"/>
  <c r="I1425" i="2" s="1"/>
  <c r="H1426" i="2"/>
  <c r="I1426" i="2" s="1"/>
  <c r="H1427" i="2"/>
  <c r="I1427" i="2" s="1"/>
  <c r="H1428" i="2"/>
  <c r="I1428" i="2" s="1"/>
  <c r="H1429" i="2"/>
  <c r="I1429" i="2" s="1"/>
  <c r="H1430" i="2"/>
  <c r="I1430" i="2" s="1"/>
  <c r="H1431" i="2"/>
  <c r="I1431" i="2" s="1"/>
  <c r="H1432" i="2"/>
  <c r="I1432" i="2" s="1"/>
  <c r="H1433" i="2"/>
  <c r="I1433" i="2" s="1"/>
  <c r="H1434" i="2"/>
  <c r="I1434" i="2" s="1"/>
  <c r="H1435" i="2"/>
  <c r="I1435" i="2" s="1"/>
  <c r="H1436" i="2"/>
  <c r="I1436" i="2" s="1"/>
  <c r="H1437" i="2"/>
  <c r="I1437" i="2" s="1"/>
  <c r="H1438" i="2"/>
  <c r="I1438" i="2" s="1"/>
  <c r="H1439" i="2"/>
  <c r="I1439" i="2" s="1"/>
  <c r="H1440" i="2"/>
  <c r="I1440" i="2" s="1"/>
  <c r="H1441" i="2"/>
  <c r="I1441" i="2" s="1"/>
  <c r="H1442" i="2"/>
  <c r="I1442" i="2" s="1"/>
  <c r="H1443" i="2"/>
  <c r="I1443" i="2" s="1"/>
  <c r="H1444" i="2"/>
  <c r="I1444" i="2" s="1"/>
  <c r="H1445" i="2"/>
  <c r="I1445" i="2" s="1"/>
  <c r="H1446" i="2"/>
  <c r="I1446" i="2" s="1"/>
  <c r="H1447" i="2"/>
  <c r="I1447" i="2" s="1"/>
  <c r="H1448" i="2"/>
  <c r="I1448" i="2" s="1"/>
  <c r="H1449" i="2"/>
  <c r="I1449" i="2" s="1"/>
  <c r="H1450" i="2"/>
  <c r="I1450" i="2" s="1"/>
  <c r="H1451" i="2"/>
  <c r="I1451" i="2" s="1"/>
  <c r="H1452" i="2"/>
  <c r="I1452" i="2" s="1"/>
  <c r="H1453" i="2"/>
  <c r="I1453" i="2" s="1"/>
  <c r="H1454" i="2"/>
  <c r="I1454" i="2" s="1"/>
  <c r="H1455" i="2"/>
  <c r="I1455" i="2" s="1"/>
  <c r="H1456" i="2"/>
  <c r="I1456" i="2" s="1"/>
  <c r="H1457" i="2"/>
  <c r="I1457" i="2" s="1"/>
  <c r="H1458" i="2"/>
  <c r="I1458" i="2" s="1"/>
  <c r="H1459" i="2"/>
  <c r="I1459" i="2" s="1"/>
  <c r="H1460" i="2"/>
  <c r="I1460" i="2" s="1"/>
  <c r="H1461" i="2"/>
  <c r="I1461" i="2" s="1"/>
  <c r="H1462" i="2"/>
  <c r="I1462" i="2" s="1"/>
  <c r="H1463" i="2"/>
  <c r="I1463" i="2" s="1"/>
  <c r="H1464" i="2"/>
  <c r="I1464" i="2" s="1"/>
  <c r="H1465" i="2"/>
  <c r="I1465" i="2" s="1"/>
  <c r="H1466" i="2"/>
  <c r="I1466" i="2" s="1"/>
  <c r="H1467" i="2"/>
  <c r="I1467" i="2" s="1"/>
  <c r="H1468" i="2"/>
  <c r="I1468" i="2" s="1"/>
  <c r="H1469" i="2"/>
  <c r="I1469" i="2" s="1"/>
  <c r="H1470" i="2"/>
  <c r="I1470" i="2" s="1"/>
  <c r="H1471" i="2"/>
  <c r="I1471" i="2" s="1"/>
  <c r="H1472" i="2"/>
  <c r="I1472" i="2" s="1"/>
  <c r="H1473" i="2"/>
  <c r="I1473" i="2" s="1"/>
  <c r="H1474" i="2"/>
  <c r="I1474" i="2" s="1"/>
  <c r="H1475" i="2"/>
  <c r="I1475" i="2" s="1"/>
  <c r="H1476" i="2"/>
  <c r="I1476" i="2" s="1"/>
  <c r="H1477" i="2"/>
  <c r="I1477" i="2" s="1"/>
  <c r="H1478" i="2"/>
  <c r="I1478" i="2" s="1"/>
  <c r="H1479" i="2"/>
  <c r="I1479" i="2" s="1"/>
  <c r="H1480" i="2"/>
  <c r="I1480" i="2" s="1"/>
  <c r="H1481" i="2"/>
  <c r="I1481" i="2" s="1"/>
  <c r="H1482" i="2"/>
  <c r="I1482" i="2" s="1"/>
  <c r="H1483" i="2"/>
  <c r="I1483" i="2" s="1"/>
  <c r="H1484" i="2"/>
  <c r="I1484" i="2" s="1"/>
  <c r="H1485" i="2"/>
  <c r="I1485" i="2" s="1"/>
  <c r="H1486" i="2"/>
  <c r="I1486" i="2" s="1"/>
  <c r="H1487" i="2"/>
  <c r="I1487" i="2" s="1"/>
  <c r="H1488" i="2"/>
  <c r="I1488" i="2" s="1"/>
  <c r="H1489" i="2"/>
  <c r="I1489" i="2" s="1"/>
  <c r="H1490" i="2"/>
  <c r="I1490" i="2" s="1"/>
  <c r="H1491" i="2"/>
  <c r="I1491" i="2" s="1"/>
  <c r="H1492" i="2"/>
  <c r="I1492" i="2" s="1"/>
  <c r="H1493" i="2"/>
  <c r="I1493" i="2" s="1"/>
  <c r="H1494" i="2"/>
  <c r="I1494" i="2" s="1"/>
  <c r="H1495" i="2"/>
  <c r="I1495" i="2" s="1"/>
  <c r="H1496" i="2"/>
  <c r="I1496" i="2" s="1"/>
  <c r="H1497" i="2"/>
  <c r="I1497" i="2" s="1"/>
  <c r="H1498" i="2"/>
  <c r="I1498" i="2" s="1"/>
  <c r="H1499" i="2"/>
  <c r="I1499" i="2" s="1"/>
  <c r="H1500" i="2"/>
  <c r="I1500" i="2" s="1"/>
  <c r="H1501" i="2"/>
  <c r="I1501" i="2" s="1"/>
  <c r="H1502" i="2"/>
  <c r="I1502" i="2" s="1"/>
  <c r="H1503" i="2"/>
  <c r="I1503" i="2" s="1"/>
  <c r="H1504" i="2"/>
  <c r="I1504" i="2" s="1"/>
  <c r="H1505" i="2"/>
  <c r="I1505" i="2" s="1"/>
  <c r="H1506" i="2"/>
  <c r="I1506" i="2" s="1"/>
  <c r="H1507" i="2"/>
  <c r="I1507" i="2" s="1"/>
  <c r="H1508" i="2"/>
  <c r="I1508" i="2" s="1"/>
  <c r="H1509" i="2"/>
  <c r="I1509" i="2" s="1"/>
  <c r="H1510" i="2"/>
  <c r="I1510" i="2" s="1"/>
  <c r="H1511" i="2"/>
  <c r="I1511" i="2" s="1"/>
  <c r="H1512" i="2"/>
  <c r="I1512" i="2" s="1"/>
  <c r="H1513" i="2"/>
  <c r="I1513" i="2" s="1"/>
  <c r="H1514" i="2"/>
  <c r="I1514" i="2" s="1"/>
  <c r="H1515" i="2"/>
  <c r="I1515" i="2" s="1"/>
  <c r="H1516" i="2"/>
  <c r="I1516" i="2" s="1"/>
  <c r="H1517" i="2"/>
  <c r="I1517" i="2" s="1"/>
  <c r="H1518" i="2"/>
  <c r="I1518" i="2" s="1"/>
  <c r="H1519" i="2"/>
  <c r="I1519" i="2" s="1"/>
  <c r="H1520" i="2"/>
  <c r="I1520" i="2" s="1"/>
  <c r="H1521" i="2"/>
  <c r="I1521" i="2" s="1"/>
  <c r="H1522" i="2"/>
  <c r="I1522" i="2" s="1"/>
  <c r="H1523" i="2"/>
  <c r="I1523" i="2" s="1"/>
  <c r="H1524" i="2"/>
  <c r="I1524" i="2" s="1"/>
  <c r="H1525" i="2"/>
  <c r="I1525" i="2" s="1"/>
  <c r="H1526" i="2"/>
  <c r="I1526" i="2" s="1"/>
  <c r="H1527" i="2"/>
  <c r="I1527" i="2" s="1"/>
  <c r="H1528" i="2"/>
  <c r="I1528" i="2" s="1"/>
  <c r="H1529" i="2"/>
  <c r="I1529" i="2" s="1"/>
  <c r="H1530" i="2"/>
  <c r="I1530" i="2" s="1"/>
  <c r="H1531" i="2"/>
  <c r="I1531" i="2" s="1"/>
  <c r="H1532" i="2"/>
  <c r="I1532" i="2" s="1"/>
  <c r="H1533" i="2"/>
  <c r="I1533" i="2" s="1"/>
  <c r="H1534" i="2"/>
  <c r="I1534" i="2" s="1"/>
  <c r="H1535" i="2"/>
  <c r="I1535" i="2" s="1"/>
  <c r="H1536" i="2"/>
  <c r="I1536" i="2" s="1"/>
  <c r="H1537" i="2"/>
  <c r="I1537" i="2" s="1"/>
  <c r="H1538" i="2"/>
  <c r="I1538" i="2" s="1"/>
  <c r="H1539" i="2"/>
  <c r="I1539" i="2" s="1"/>
  <c r="H1540" i="2"/>
  <c r="I1540" i="2" s="1"/>
  <c r="H1541" i="2"/>
  <c r="I1541" i="2" s="1"/>
  <c r="H1542" i="2"/>
  <c r="I1542" i="2" s="1"/>
  <c r="H1543" i="2"/>
  <c r="I1543" i="2" s="1"/>
  <c r="H1544" i="2"/>
  <c r="I1544" i="2" s="1"/>
  <c r="H1545" i="2"/>
  <c r="I1545" i="2" s="1"/>
  <c r="H1546" i="2"/>
  <c r="I1546" i="2" s="1"/>
  <c r="H1547" i="2"/>
  <c r="I1547" i="2" s="1"/>
  <c r="H1548" i="2"/>
  <c r="I1548" i="2" s="1"/>
  <c r="H1549" i="2"/>
  <c r="I1549" i="2" s="1"/>
  <c r="H1550" i="2"/>
  <c r="I1550" i="2" s="1"/>
  <c r="H1551" i="2"/>
  <c r="I1551" i="2" s="1"/>
  <c r="H1552" i="2"/>
  <c r="I1552" i="2" s="1"/>
  <c r="H1553" i="2"/>
  <c r="I1553" i="2" s="1"/>
  <c r="H1554" i="2"/>
  <c r="I1554" i="2" s="1"/>
  <c r="H1555" i="2"/>
  <c r="I1555" i="2" s="1"/>
  <c r="H1556" i="2"/>
  <c r="I1556" i="2" s="1"/>
  <c r="H1557" i="2"/>
  <c r="I1557" i="2" s="1"/>
  <c r="H1558" i="2"/>
  <c r="I1558" i="2" s="1"/>
  <c r="H1559" i="2"/>
  <c r="I1559" i="2" s="1"/>
  <c r="H1560" i="2"/>
  <c r="I1560" i="2" s="1"/>
  <c r="H1561" i="2"/>
  <c r="I1561" i="2" s="1"/>
  <c r="H1562" i="2"/>
  <c r="I1562" i="2" s="1"/>
  <c r="H1563" i="2"/>
  <c r="I1563" i="2" s="1"/>
  <c r="H1564" i="2"/>
  <c r="I1564" i="2" s="1"/>
  <c r="H1565" i="2"/>
  <c r="I1565" i="2" s="1"/>
  <c r="H1566" i="2"/>
  <c r="I1566" i="2" s="1"/>
  <c r="H1567" i="2"/>
  <c r="I1567" i="2" s="1"/>
  <c r="H1568" i="2"/>
  <c r="I1568" i="2" s="1"/>
  <c r="H1569" i="2"/>
  <c r="I1569" i="2" s="1"/>
  <c r="H1570" i="2"/>
  <c r="I1570" i="2" s="1"/>
  <c r="H1571" i="2"/>
  <c r="I1571" i="2" s="1"/>
  <c r="H1572" i="2"/>
  <c r="I1572" i="2" s="1"/>
  <c r="H1573" i="2"/>
  <c r="I1573" i="2" s="1"/>
  <c r="H1574" i="2"/>
  <c r="I1574" i="2" s="1"/>
  <c r="H1575" i="2"/>
  <c r="I1575" i="2" s="1"/>
  <c r="H1576" i="2"/>
  <c r="I1576" i="2" s="1"/>
  <c r="H1577" i="2"/>
  <c r="I1577" i="2" s="1"/>
  <c r="H1578" i="2"/>
  <c r="I1578" i="2" s="1"/>
  <c r="H1579" i="2"/>
  <c r="I1579" i="2" s="1"/>
  <c r="H1580" i="2"/>
  <c r="I1580" i="2" s="1"/>
  <c r="H1581" i="2"/>
  <c r="I1581" i="2" s="1"/>
  <c r="H1582" i="2"/>
  <c r="I1582" i="2" s="1"/>
  <c r="H1583" i="2"/>
  <c r="I1583" i="2" s="1"/>
  <c r="H1584" i="2"/>
  <c r="I1584" i="2" s="1"/>
  <c r="H1585" i="2"/>
  <c r="I1585" i="2" s="1"/>
  <c r="H1586" i="2"/>
  <c r="I1586" i="2" s="1"/>
  <c r="H1587" i="2"/>
  <c r="I1587" i="2" s="1"/>
  <c r="H1588" i="2"/>
  <c r="I1588" i="2" s="1"/>
  <c r="H1589" i="2"/>
  <c r="I1589" i="2" s="1"/>
  <c r="H1590" i="2"/>
  <c r="I1590" i="2" s="1"/>
  <c r="H1591" i="2"/>
  <c r="I1591" i="2" s="1"/>
  <c r="H1592" i="2"/>
  <c r="I1592" i="2" s="1"/>
  <c r="H1593" i="2"/>
  <c r="I1593" i="2" s="1"/>
  <c r="H1594" i="2"/>
  <c r="I1594" i="2" s="1"/>
  <c r="H1595" i="2"/>
  <c r="I1595" i="2" s="1"/>
  <c r="H1596" i="2"/>
  <c r="I1596" i="2" s="1"/>
  <c r="H1597" i="2"/>
  <c r="I1597" i="2" s="1"/>
  <c r="H1598" i="2"/>
  <c r="I1598" i="2" s="1"/>
  <c r="H1599" i="2"/>
  <c r="I1599" i="2" s="1"/>
  <c r="H1600" i="2"/>
  <c r="I1600" i="2" s="1"/>
  <c r="H1601" i="2"/>
  <c r="I1601" i="2" s="1"/>
  <c r="H1602" i="2"/>
  <c r="I1602" i="2" s="1"/>
  <c r="H1603" i="2"/>
  <c r="I1603" i="2" s="1"/>
  <c r="H1604" i="2"/>
  <c r="I1604" i="2" s="1"/>
  <c r="H1605" i="2"/>
  <c r="I1605" i="2" s="1"/>
  <c r="H1606" i="2"/>
  <c r="I1606" i="2" s="1"/>
  <c r="H1607" i="2"/>
  <c r="I1607" i="2" s="1"/>
  <c r="H1608" i="2"/>
  <c r="I1608" i="2" s="1"/>
  <c r="H1609" i="2"/>
  <c r="I1609" i="2" s="1"/>
  <c r="H1610" i="2"/>
  <c r="I1610" i="2" s="1"/>
  <c r="H1611" i="2"/>
  <c r="I1611" i="2" s="1"/>
  <c r="H1612" i="2"/>
  <c r="I1612" i="2" s="1"/>
  <c r="H1613" i="2"/>
  <c r="I1613" i="2" s="1"/>
  <c r="H1614" i="2"/>
  <c r="I1614" i="2" s="1"/>
  <c r="H1615" i="2"/>
  <c r="I1615" i="2" s="1"/>
  <c r="H1616" i="2"/>
  <c r="I1616" i="2" s="1"/>
  <c r="H1617" i="2"/>
  <c r="I1617" i="2" s="1"/>
  <c r="H1618" i="2"/>
  <c r="I1618" i="2" s="1"/>
  <c r="H1619" i="2"/>
  <c r="I1619" i="2" s="1"/>
  <c r="H1620" i="2"/>
  <c r="I1620" i="2" s="1"/>
  <c r="H1621" i="2"/>
  <c r="I1621" i="2" s="1"/>
  <c r="H1622" i="2"/>
  <c r="I1622" i="2" s="1"/>
  <c r="H1623" i="2"/>
  <c r="I1623" i="2" s="1"/>
  <c r="H1624" i="2"/>
  <c r="I1624" i="2" s="1"/>
  <c r="H1625" i="2"/>
  <c r="I1625" i="2" s="1"/>
  <c r="H1626" i="2"/>
  <c r="I1626" i="2" s="1"/>
  <c r="H1627" i="2"/>
  <c r="I1627" i="2" s="1"/>
  <c r="H1628" i="2"/>
  <c r="I1628" i="2" s="1"/>
  <c r="H1629" i="2"/>
  <c r="I1629" i="2" s="1"/>
  <c r="H1630" i="2"/>
  <c r="I1630" i="2" s="1"/>
  <c r="H1631" i="2"/>
  <c r="I1631" i="2" s="1"/>
  <c r="H1632" i="2"/>
  <c r="I1632" i="2" s="1"/>
  <c r="H1633" i="2"/>
  <c r="I1633" i="2" s="1"/>
  <c r="H1634" i="2"/>
  <c r="I1634" i="2" s="1"/>
  <c r="H1635" i="2"/>
  <c r="I1635" i="2" s="1"/>
  <c r="H1636" i="2"/>
  <c r="I1636" i="2" s="1"/>
  <c r="H1637" i="2"/>
  <c r="I1637" i="2" s="1"/>
  <c r="H1638" i="2"/>
  <c r="I1638" i="2" s="1"/>
  <c r="H1639" i="2"/>
  <c r="I1639" i="2" s="1"/>
  <c r="H1640" i="2"/>
  <c r="I1640" i="2" s="1"/>
  <c r="H1641" i="2"/>
  <c r="I1641" i="2" s="1"/>
  <c r="H1642" i="2"/>
  <c r="I1642" i="2" s="1"/>
  <c r="H1643" i="2"/>
  <c r="I1643" i="2" s="1"/>
  <c r="H1644" i="2"/>
  <c r="I1644" i="2" s="1"/>
  <c r="H1645" i="2"/>
  <c r="I1645" i="2" s="1"/>
  <c r="H1646" i="2"/>
  <c r="I1646" i="2" s="1"/>
  <c r="H1647" i="2"/>
  <c r="I1647" i="2" s="1"/>
  <c r="H1648" i="2"/>
  <c r="I1648" i="2" s="1"/>
  <c r="H1649" i="2"/>
  <c r="I1649" i="2" s="1"/>
  <c r="H1650" i="2"/>
  <c r="I1650" i="2" s="1"/>
  <c r="H1651" i="2"/>
  <c r="I1651" i="2" s="1"/>
  <c r="H1652" i="2"/>
  <c r="I1652" i="2" s="1"/>
  <c r="H1653" i="2"/>
  <c r="I1653" i="2" s="1"/>
  <c r="H1654" i="2"/>
  <c r="I1654" i="2" s="1"/>
  <c r="H1655" i="2"/>
  <c r="I1655" i="2" s="1"/>
  <c r="H1656" i="2"/>
  <c r="I1656" i="2" s="1"/>
  <c r="H1657" i="2"/>
  <c r="I1657" i="2" s="1"/>
  <c r="H1658" i="2"/>
  <c r="I1658" i="2" s="1"/>
  <c r="H1659" i="2"/>
  <c r="I1659" i="2" s="1"/>
  <c r="H1660" i="2"/>
  <c r="I1660" i="2" s="1"/>
  <c r="H1661" i="2"/>
  <c r="I1661" i="2" s="1"/>
  <c r="H1662" i="2"/>
  <c r="I1662" i="2" s="1"/>
  <c r="H1663" i="2"/>
  <c r="I1663" i="2" s="1"/>
  <c r="H1664" i="2"/>
  <c r="I1664" i="2" s="1"/>
  <c r="H1665" i="2"/>
  <c r="I1665" i="2" s="1"/>
  <c r="H1666" i="2"/>
  <c r="I1666" i="2" s="1"/>
  <c r="H1667" i="2"/>
  <c r="I1667" i="2" s="1"/>
  <c r="H1668" i="2"/>
  <c r="I1668" i="2" s="1"/>
  <c r="H1669" i="2"/>
  <c r="I1669" i="2" s="1"/>
  <c r="H1670" i="2"/>
  <c r="I1670" i="2" s="1"/>
  <c r="H1671" i="2"/>
  <c r="I1671" i="2" s="1"/>
  <c r="H1672" i="2"/>
  <c r="I1672" i="2" s="1"/>
  <c r="H1673" i="2"/>
  <c r="I1673" i="2" s="1"/>
  <c r="H1674" i="2"/>
  <c r="I1674" i="2" s="1"/>
  <c r="H1675" i="2"/>
  <c r="I1675" i="2" s="1"/>
  <c r="H1676" i="2"/>
  <c r="I1676" i="2" s="1"/>
  <c r="H1677" i="2"/>
  <c r="I1677" i="2" s="1"/>
  <c r="H1678" i="2"/>
  <c r="I1678" i="2" s="1"/>
  <c r="H1679" i="2"/>
  <c r="I1679" i="2" s="1"/>
  <c r="H1680" i="2"/>
  <c r="I1680" i="2" s="1"/>
  <c r="H1681" i="2"/>
  <c r="I1681" i="2" s="1"/>
  <c r="H1682" i="2"/>
  <c r="I1682" i="2" s="1"/>
  <c r="H1683" i="2"/>
  <c r="I1683" i="2" s="1"/>
  <c r="H1684" i="2"/>
  <c r="I1684" i="2" s="1"/>
  <c r="H1685" i="2"/>
  <c r="I1685" i="2" s="1"/>
  <c r="H1686" i="2"/>
  <c r="I1686" i="2" s="1"/>
  <c r="H1687" i="2"/>
  <c r="I1687" i="2" s="1"/>
  <c r="H1688" i="2"/>
  <c r="I1688" i="2" s="1"/>
  <c r="H1689" i="2"/>
  <c r="I1689" i="2" s="1"/>
  <c r="H1690" i="2"/>
  <c r="I1690" i="2" s="1"/>
  <c r="H1691" i="2"/>
  <c r="I1691" i="2" s="1"/>
  <c r="H1692" i="2"/>
  <c r="I1692" i="2" s="1"/>
  <c r="H1693" i="2"/>
  <c r="I1693" i="2" s="1"/>
  <c r="H1694" i="2"/>
  <c r="I1694" i="2" s="1"/>
  <c r="H1695" i="2"/>
  <c r="I1695" i="2" s="1"/>
  <c r="H1696" i="2"/>
  <c r="I1696" i="2" s="1"/>
  <c r="H1697" i="2"/>
  <c r="I1697" i="2" s="1"/>
  <c r="H1698" i="2"/>
  <c r="I1698" i="2" s="1"/>
  <c r="H1699" i="2"/>
  <c r="I1699" i="2" s="1"/>
  <c r="H1700" i="2"/>
  <c r="I1700" i="2" s="1"/>
  <c r="H1701" i="2"/>
  <c r="I1701" i="2" s="1"/>
  <c r="H1702" i="2"/>
  <c r="I1702" i="2" s="1"/>
  <c r="H1703" i="2"/>
  <c r="I1703" i="2" s="1"/>
  <c r="H1704" i="2"/>
  <c r="I1704" i="2" s="1"/>
  <c r="H1705" i="2"/>
  <c r="I1705" i="2" s="1"/>
  <c r="H1706" i="2"/>
  <c r="I1706" i="2" s="1"/>
  <c r="H1707" i="2"/>
  <c r="I1707" i="2" s="1"/>
  <c r="H1708" i="2"/>
  <c r="I1708" i="2" s="1"/>
  <c r="H1709" i="2"/>
  <c r="I1709" i="2" s="1"/>
  <c r="H1710" i="2"/>
  <c r="I1710" i="2" s="1"/>
  <c r="H1711" i="2"/>
  <c r="I1711" i="2" s="1"/>
  <c r="H1712" i="2"/>
  <c r="I1712" i="2" s="1"/>
  <c r="H1713" i="2"/>
  <c r="I1713" i="2" s="1"/>
  <c r="H1714" i="2"/>
  <c r="I1714" i="2" s="1"/>
  <c r="H1715" i="2"/>
  <c r="I1715" i="2" s="1"/>
  <c r="H1716" i="2"/>
  <c r="I1716" i="2" s="1"/>
  <c r="H1717" i="2"/>
  <c r="I1717" i="2" s="1"/>
  <c r="H1718" i="2"/>
  <c r="I1718" i="2" s="1"/>
  <c r="H1719" i="2"/>
  <c r="I1719" i="2" s="1"/>
  <c r="H1720" i="2"/>
  <c r="I1720" i="2" s="1"/>
  <c r="H1721" i="2"/>
  <c r="I1721" i="2" s="1"/>
  <c r="H1722" i="2"/>
  <c r="I1722" i="2" s="1"/>
  <c r="H1723" i="2"/>
  <c r="I1723" i="2" s="1"/>
  <c r="H1724" i="2"/>
  <c r="I1724" i="2" s="1"/>
  <c r="H1725" i="2"/>
  <c r="I1725" i="2" s="1"/>
  <c r="H1726" i="2"/>
  <c r="I1726" i="2" s="1"/>
  <c r="H1727" i="2"/>
  <c r="I1727" i="2" s="1"/>
  <c r="H1728" i="2"/>
  <c r="I1728" i="2" s="1"/>
  <c r="H1729" i="2"/>
  <c r="I1729" i="2" s="1"/>
  <c r="H1730" i="2"/>
  <c r="I1730" i="2" s="1"/>
  <c r="H1731" i="2"/>
  <c r="I1731" i="2" s="1"/>
  <c r="H1732" i="2"/>
  <c r="I1732" i="2" s="1"/>
  <c r="H1733" i="2"/>
  <c r="I1733" i="2" s="1"/>
  <c r="H1734" i="2"/>
  <c r="I1734" i="2" s="1"/>
  <c r="H1735" i="2"/>
  <c r="I1735" i="2" s="1"/>
  <c r="H1736" i="2"/>
  <c r="I1736" i="2" s="1"/>
  <c r="H1737" i="2"/>
  <c r="I1737" i="2" s="1"/>
  <c r="H1738" i="2"/>
  <c r="I1738" i="2" s="1"/>
  <c r="H1739" i="2"/>
  <c r="I1739" i="2" s="1"/>
  <c r="H1740" i="2"/>
  <c r="I1740" i="2" s="1"/>
  <c r="H1741" i="2"/>
  <c r="I1741" i="2" s="1"/>
  <c r="H1742" i="2"/>
  <c r="I1742" i="2" s="1"/>
  <c r="H1743" i="2"/>
  <c r="I1743" i="2" s="1"/>
  <c r="H1744" i="2"/>
  <c r="I1744" i="2" s="1"/>
  <c r="H1745" i="2"/>
  <c r="I1745" i="2" s="1"/>
  <c r="H1746" i="2"/>
  <c r="I1746" i="2" s="1"/>
  <c r="H1747" i="2"/>
  <c r="I1747" i="2" s="1"/>
  <c r="H1748" i="2"/>
  <c r="I1748" i="2" s="1"/>
  <c r="H1749" i="2"/>
  <c r="I1749" i="2" s="1"/>
  <c r="H1750" i="2"/>
  <c r="I1750" i="2" s="1"/>
  <c r="H1751" i="2"/>
  <c r="I1751" i="2" s="1"/>
  <c r="H1752" i="2"/>
  <c r="I1752" i="2" s="1"/>
  <c r="H1753" i="2"/>
  <c r="I1753" i="2" s="1"/>
  <c r="H1754" i="2"/>
  <c r="I1754" i="2" s="1"/>
  <c r="H1755" i="2"/>
  <c r="I1755" i="2" s="1"/>
  <c r="H1756" i="2"/>
  <c r="I1756" i="2" s="1"/>
  <c r="H1757" i="2"/>
  <c r="I1757" i="2" s="1"/>
  <c r="H1758" i="2"/>
  <c r="I1758" i="2" s="1"/>
  <c r="H1759" i="2"/>
  <c r="I1759" i="2" s="1"/>
  <c r="H1760" i="2"/>
  <c r="I1760" i="2" s="1"/>
  <c r="H1761" i="2"/>
  <c r="I1761" i="2" s="1"/>
  <c r="H1762" i="2"/>
  <c r="I1762" i="2" s="1"/>
  <c r="H1763" i="2"/>
  <c r="I1763" i="2" s="1"/>
  <c r="H1764" i="2"/>
  <c r="I1764" i="2" s="1"/>
  <c r="H1765" i="2"/>
  <c r="I1765" i="2" s="1"/>
  <c r="H1766" i="2"/>
  <c r="I1766" i="2" s="1"/>
  <c r="H1767" i="2"/>
  <c r="I1767" i="2" s="1"/>
  <c r="H1768" i="2"/>
  <c r="I1768" i="2" s="1"/>
  <c r="H1769" i="2"/>
  <c r="I1769" i="2" s="1"/>
  <c r="H1770" i="2"/>
  <c r="I1770" i="2" s="1"/>
  <c r="H1771" i="2"/>
  <c r="I1771" i="2" s="1"/>
  <c r="H1772" i="2"/>
  <c r="I1772" i="2" s="1"/>
  <c r="H1773" i="2"/>
  <c r="I1773" i="2" s="1"/>
  <c r="H1774" i="2"/>
  <c r="I1774" i="2" s="1"/>
  <c r="H1775" i="2"/>
  <c r="I1775" i="2" s="1"/>
  <c r="H1776" i="2"/>
  <c r="I1776" i="2" s="1"/>
  <c r="H1777" i="2"/>
  <c r="I1777" i="2" s="1"/>
  <c r="H1778" i="2"/>
  <c r="I1778" i="2" s="1"/>
  <c r="H1779" i="2"/>
  <c r="I1779" i="2" s="1"/>
  <c r="H1780" i="2"/>
  <c r="I1780" i="2" s="1"/>
  <c r="H1781" i="2"/>
  <c r="I1781" i="2" s="1"/>
  <c r="H1782" i="2"/>
  <c r="I1782" i="2" s="1"/>
  <c r="H1783" i="2"/>
  <c r="I1783" i="2" s="1"/>
  <c r="H1784" i="2"/>
  <c r="I1784" i="2" s="1"/>
  <c r="H1785" i="2"/>
  <c r="I1785" i="2" s="1"/>
  <c r="H1786" i="2"/>
  <c r="I1786" i="2" s="1"/>
  <c r="H1787" i="2"/>
  <c r="I1787" i="2" s="1"/>
  <c r="H1788" i="2"/>
  <c r="I1788" i="2" s="1"/>
  <c r="H1789" i="2"/>
  <c r="I1789" i="2" s="1"/>
  <c r="H1790" i="2"/>
  <c r="I1790" i="2" s="1"/>
  <c r="H1791" i="2"/>
  <c r="I1791" i="2" s="1"/>
  <c r="H1792" i="2"/>
  <c r="I1792" i="2" s="1"/>
  <c r="H1793" i="2"/>
  <c r="I1793" i="2" s="1"/>
  <c r="H1794" i="2"/>
  <c r="I1794" i="2" s="1"/>
  <c r="H1795" i="2"/>
  <c r="I1795" i="2" s="1"/>
  <c r="H1796" i="2"/>
  <c r="I1796" i="2" s="1"/>
  <c r="H1797" i="2"/>
  <c r="I1797" i="2" s="1"/>
  <c r="H1798" i="2"/>
  <c r="I1798" i="2" s="1"/>
  <c r="H1799" i="2"/>
  <c r="I1799" i="2" s="1"/>
  <c r="H1800" i="2"/>
  <c r="I1800" i="2" s="1"/>
  <c r="H1801" i="2"/>
  <c r="I1801" i="2" s="1"/>
  <c r="H1802" i="2"/>
  <c r="I1802" i="2" s="1"/>
  <c r="H1803" i="2"/>
  <c r="I1803" i="2" s="1"/>
  <c r="H1804" i="2"/>
  <c r="I1804" i="2" s="1"/>
  <c r="H1805" i="2"/>
  <c r="I1805" i="2" s="1"/>
  <c r="H1806" i="2"/>
  <c r="I1806" i="2" s="1"/>
  <c r="H1807" i="2"/>
  <c r="I1807" i="2" s="1"/>
  <c r="H1808" i="2"/>
  <c r="I1808" i="2" s="1"/>
  <c r="H1809" i="2"/>
  <c r="I1809" i="2" s="1"/>
  <c r="H1810" i="2"/>
  <c r="I1810" i="2" s="1"/>
  <c r="H1811" i="2"/>
  <c r="I1811" i="2" s="1"/>
  <c r="H1812" i="2"/>
  <c r="I1812" i="2" s="1"/>
  <c r="H1813" i="2"/>
  <c r="I1813" i="2" s="1"/>
  <c r="H1814" i="2"/>
  <c r="I1814" i="2" s="1"/>
  <c r="H1815" i="2"/>
  <c r="I1815" i="2" s="1"/>
  <c r="H1816" i="2"/>
  <c r="I1816" i="2" s="1"/>
  <c r="H1817" i="2"/>
  <c r="I1817" i="2" s="1"/>
  <c r="H1818" i="2"/>
  <c r="I1818" i="2" s="1"/>
  <c r="H1819" i="2"/>
  <c r="I1819" i="2" s="1"/>
  <c r="H1820" i="2"/>
  <c r="I1820" i="2" s="1"/>
  <c r="H1821" i="2"/>
  <c r="I1821" i="2" s="1"/>
  <c r="H1822" i="2"/>
  <c r="I1822" i="2" s="1"/>
  <c r="H1823" i="2"/>
  <c r="I1823" i="2" s="1"/>
  <c r="H1824" i="2"/>
  <c r="I1824" i="2" s="1"/>
  <c r="H1825" i="2"/>
  <c r="I1825" i="2" s="1"/>
  <c r="H1826" i="2"/>
  <c r="I1826" i="2" s="1"/>
  <c r="H1827" i="2"/>
  <c r="I1827" i="2" s="1"/>
  <c r="H1828" i="2"/>
  <c r="I1828" i="2" s="1"/>
  <c r="H1829" i="2"/>
  <c r="I1829" i="2" s="1"/>
  <c r="H1830" i="2"/>
  <c r="I1830" i="2" s="1"/>
  <c r="H1831" i="2"/>
  <c r="I1831" i="2" s="1"/>
  <c r="H1832" i="2"/>
  <c r="I1832" i="2" s="1"/>
  <c r="H1833" i="2"/>
  <c r="I1833" i="2" s="1"/>
  <c r="H1834" i="2"/>
  <c r="I1834" i="2" s="1"/>
  <c r="H1835" i="2"/>
  <c r="I1835" i="2" s="1"/>
  <c r="H1836" i="2"/>
  <c r="I1836" i="2" s="1"/>
  <c r="H1837" i="2"/>
  <c r="I1837" i="2" s="1"/>
  <c r="H1838" i="2"/>
  <c r="I1838" i="2" s="1"/>
  <c r="H1839" i="2"/>
  <c r="I1839" i="2" s="1"/>
  <c r="H1840" i="2"/>
  <c r="I1840" i="2" s="1"/>
  <c r="H1841" i="2"/>
  <c r="I1841" i="2" s="1"/>
  <c r="H1842" i="2"/>
  <c r="I1842" i="2" s="1"/>
  <c r="H1843" i="2"/>
  <c r="I1843" i="2" s="1"/>
  <c r="H1844" i="2"/>
  <c r="I1844" i="2" s="1"/>
  <c r="H1845" i="2"/>
  <c r="I1845" i="2" s="1"/>
  <c r="H1846" i="2"/>
  <c r="I1846" i="2" s="1"/>
  <c r="H1847" i="2"/>
  <c r="I1847" i="2" s="1"/>
  <c r="H1848" i="2"/>
  <c r="I1848" i="2" s="1"/>
  <c r="H1849" i="2"/>
  <c r="I1849" i="2" s="1"/>
  <c r="H1850" i="2"/>
  <c r="I1850" i="2" s="1"/>
  <c r="H1851" i="2"/>
  <c r="I1851" i="2" s="1"/>
  <c r="H1852" i="2"/>
  <c r="I1852" i="2" s="1"/>
  <c r="H1853" i="2"/>
  <c r="I1853" i="2" s="1"/>
  <c r="H1854" i="2"/>
  <c r="I1854" i="2" s="1"/>
  <c r="H1855" i="2"/>
  <c r="I1855" i="2" s="1"/>
  <c r="H1856" i="2"/>
  <c r="I1856" i="2" s="1"/>
  <c r="H1857" i="2"/>
  <c r="I1857" i="2" s="1"/>
  <c r="H1858" i="2"/>
  <c r="I1858" i="2" s="1"/>
  <c r="H1859" i="2"/>
  <c r="I1859" i="2" s="1"/>
  <c r="H1860" i="2"/>
  <c r="I1860" i="2" s="1"/>
  <c r="H1861" i="2"/>
  <c r="I1861" i="2" s="1"/>
  <c r="H1862" i="2"/>
  <c r="I1862" i="2" s="1"/>
  <c r="H1863" i="2"/>
  <c r="I1863" i="2" s="1"/>
  <c r="H1864" i="2"/>
  <c r="I1864" i="2" s="1"/>
  <c r="H1865" i="2"/>
  <c r="I1865" i="2" s="1"/>
  <c r="H1866" i="2"/>
  <c r="I1866" i="2" s="1"/>
  <c r="H1867" i="2"/>
  <c r="I1867" i="2" s="1"/>
  <c r="H1868" i="2"/>
  <c r="I1868" i="2" s="1"/>
  <c r="H1869" i="2"/>
  <c r="I1869" i="2" s="1"/>
  <c r="H1870" i="2"/>
  <c r="I1870" i="2" s="1"/>
  <c r="H1871" i="2"/>
  <c r="I1871" i="2" s="1"/>
  <c r="H1872" i="2"/>
  <c r="I1872" i="2" s="1"/>
  <c r="H1873" i="2"/>
  <c r="I1873" i="2" s="1"/>
  <c r="H1874" i="2"/>
  <c r="I1874" i="2" s="1"/>
  <c r="H1875" i="2"/>
  <c r="I1875" i="2" s="1"/>
  <c r="H1876" i="2"/>
  <c r="I1876" i="2" s="1"/>
  <c r="H1877" i="2"/>
  <c r="I1877" i="2" s="1"/>
  <c r="H1878" i="2"/>
  <c r="I1878" i="2" s="1"/>
  <c r="H1879" i="2"/>
  <c r="I1879" i="2" s="1"/>
  <c r="H1880" i="2"/>
  <c r="I1880" i="2" s="1"/>
  <c r="H1881" i="2"/>
  <c r="I1881" i="2" s="1"/>
  <c r="H1882" i="2"/>
  <c r="I1882" i="2" s="1"/>
  <c r="H1883" i="2"/>
  <c r="I1883" i="2" s="1"/>
  <c r="H1884" i="2"/>
  <c r="I1884" i="2" s="1"/>
  <c r="H1885" i="2"/>
  <c r="I1885" i="2" s="1"/>
  <c r="H1886" i="2"/>
  <c r="I1886" i="2" s="1"/>
  <c r="H1887" i="2"/>
  <c r="I1887" i="2" s="1"/>
  <c r="H1888" i="2"/>
  <c r="I1888" i="2" s="1"/>
  <c r="H1889" i="2"/>
  <c r="I1889" i="2" s="1"/>
  <c r="H1890" i="2"/>
  <c r="I1890" i="2" s="1"/>
  <c r="H1891" i="2"/>
  <c r="I1891" i="2" s="1"/>
  <c r="H1892" i="2"/>
  <c r="I1892" i="2" s="1"/>
  <c r="H1893" i="2"/>
  <c r="I1893" i="2" s="1"/>
  <c r="H1894" i="2"/>
  <c r="I1894" i="2" s="1"/>
  <c r="H1895" i="2"/>
  <c r="I1895" i="2" s="1"/>
  <c r="H1896" i="2"/>
  <c r="I1896" i="2" s="1"/>
  <c r="H1897" i="2"/>
  <c r="I1897" i="2" s="1"/>
  <c r="H1898" i="2"/>
  <c r="I1898" i="2" s="1"/>
  <c r="H1899" i="2"/>
  <c r="I1899" i="2" s="1"/>
  <c r="H1900" i="2"/>
  <c r="I1900" i="2" s="1"/>
  <c r="H1901" i="2"/>
  <c r="I1901" i="2" s="1"/>
  <c r="H1902" i="2"/>
  <c r="I1902" i="2" s="1"/>
  <c r="H1903" i="2"/>
  <c r="I1903" i="2" s="1"/>
  <c r="H1904" i="2"/>
  <c r="I1904" i="2" s="1"/>
  <c r="H1905" i="2"/>
  <c r="I1905" i="2" s="1"/>
  <c r="H1906" i="2"/>
  <c r="I1906" i="2" s="1"/>
  <c r="H1907" i="2"/>
  <c r="I1907" i="2" s="1"/>
  <c r="H1908" i="2"/>
  <c r="I1908" i="2" s="1"/>
  <c r="H1909" i="2"/>
  <c r="I1909" i="2" s="1"/>
  <c r="H1910" i="2"/>
  <c r="I1910" i="2" s="1"/>
  <c r="H1911" i="2"/>
  <c r="I1911" i="2" s="1"/>
  <c r="H1912" i="2"/>
  <c r="I1912" i="2" s="1"/>
  <c r="H1913" i="2"/>
  <c r="I1913" i="2" s="1"/>
  <c r="H1914" i="2"/>
  <c r="I1914" i="2" s="1"/>
  <c r="H1915" i="2"/>
  <c r="I1915" i="2" s="1"/>
  <c r="H1916" i="2"/>
  <c r="I1916" i="2" s="1"/>
  <c r="H1917" i="2"/>
  <c r="I1917" i="2" s="1"/>
  <c r="H1918" i="2"/>
  <c r="I1918" i="2" s="1"/>
  <c r="H1919" i="2"/>
  <c r="I1919" i="2" s="1"/>
  <c r="H1920" i="2"/>
  <c r="I1920" i="2" s="1"/>
  <c r="H1921" i="2"/>
  <c r="I1921" i="2" s="1"/>
  <c r="H1922" i="2"/>
  <c r="I1922" i="2" s="1"/>
  <c r="H1923" i="2"/>
  <c r="I1923" i="2" s="1"/>
  <c r="H1924" i="2"/>
  <c r="I1924" i="2" s="1"/>
  <c r="H1925" i="2"/>
  <c r="I1925" i="2" s="1"/>
  <c r="H1926" i="2"/>
  <c r="I1926" i="2" s="1"/>
  <c r="H1927" i="2"/>
  <c r="I1927" i="2" s="1"/>
  <c r="H1928" i="2"/>
  <c r="I1928" i="2" s="1"/>
  <c r="H1929" i="2"/>
  <c r="I1929" i="2" s="1"/>
  <c r="H1930" i="2"/>
  <c r="I1930" i="2" s="1"/>
  <c r="H1931" i="2"/>
  <c r="I1931" i="2" s="1"/>
  <c r="H1932" i="2"/>
  <c r="I1932" i="2" s="1"/>
  <c r="H1933" i="2"/>
  <c r="I1933" i="2" s="1"/>
  <c r="H1934" i="2"/>
  <c r="I1934" i="2" s="1"/>
  <c r="H1935" i="2"/>
  <c r="I1935" i="2" s="1"/>
  <c r="H1936" i="2"/>
  <c r="I1936" i="2" s="1"/>
  <c r="H1937" i="2"/>
  <c r="I1937" i="2" s="1"/>
  <c r="H1938" i="2"/>
  <c r="I1938" i="2" s="1"/>
  <c r="H1939" i="2"/>
  <c r="I1939" i="2" s="1"/>
  <c r="H1940" i="2"/>
  <c r="I1940" i="2" s="1"/>
  <c r="H1941" i="2"/>
  <c r="I1941" i="2" s="1"/>
  <c r="H1942" i="2"/>
  <c r="I1942" i="2" s="1"/>
  <c r="H1943" i="2"/>
  <c r="I1943" i="2" s="1"/>
  <c r="H1944" i="2"/>
  <c r="I1944" i="2" s="1"/>
  <c r="H1945" i="2"/>
  <c r="I1945" i="2" s="1"/>
  <c r="H1946" i="2"/>
  <c r="I1946" i="2" s="1"/>
  <c r="H1947" i="2"/>
  <c r="I1947" i="2" s="1"/>
  <c r="H1948" i="2"/>
  <c r="I1948" i="2" s="1"/>
  <c r="H1949" i="2"/>
  <c r="I1949" i="2" s="1"/>
  <c r="H1950" i="2"/>
  <c r="I1950" i="2" s="1"/>
  <c r="H1951" i="2"/>
  <c r="I1951" i="2" s="1"/>
  <c r="H1952" i="2"/>
  <c r="I1952" i="2" s="1"/>
  <c r="H1953" i="2"/>
  <c r="I1953" i="2" s="1"/>
  <c r="H1954" i="2"/>
  <c r="I1954" i="2" s="1"/>
  <c r="H1955" i="2"/>
  <c r="I1955" i="2" s="1"/>
  <c r="H1956" i="2"/>
  <c r="I1956" i="2" s="1"/>
  <c r="H1957" i="2"/>
  <c r="I1957" i="2" s="1"/>
  <c r="H1958" i="2"/>
  <c r="I1958" i="2" s="1"/>
  <c r="H1959" i="2"/>
  <c r="I1959" i="2" s="1"/>
  <c r="H1960" i="2"/>
  <c r="I1960" i="2" s="1"/>
  <c r="H1961" i="2"/>
  <c r="I1961" i="2" s="1"/>
  <c r="H1962" i="2"/>
  <c r="I1962" i="2" s="1"/>
  <c r="H1963" i="2"/>
  <c r="I1963" i="2" s="1"/>
  <c r="H1964" i="2"/>
  <c r="I1964" i="2" s="1"/>
  <c r="H1965" i="2"/>
  <c r="I1965" i="2" s="1"/>
  <c r="H1966" i="2"/>
  <c r="I1966" i="2" s="1"/>
  <c r="H1967" i="2"/>
  <c r="I1967" i="2" s="1"/>
  <c r="H1968" i="2"/>
  <c r="I1968" i="2" s="1"/>
  <c r="H1969" i="2"/>
  <c r="I1969" i="2" s="1"/>
  <c r="H1970" i="2"/>
  <c r="I1970" i="2" s="1"/>
  <c r="H1971" i="2"/>
  <c r="I1971" i="2" s="1"/>
  <c r="H1972" i="2"/>
  <c r="I1972" i="2" s="1"/>
  <c r="H1973" i="2"/>
  <c r="I1973" i="2" s="1"/>
  <c r="H1974" i="2"/>
  <c r="I1974" i="2" s="1"/>
  <c r="H1975" i="2"/>
  <c r="I1975" i="2" s="1"/>
  <c r="H1976" i="2"/>
  <c r="I1976" i="2" s="1"/>
  <c r="H1977" i="2"/>
  <c r="I1977" i="2" s="1"/>
  <c r="H1978" i="2"/>
  <c r="I1978" i="2" s="1"/>
  <c r="H1979" i="2"/>
  <c r="I1979" i="2" s="1"/>
  <c r="H1980" i="2"/>
  <c r="I1980" i="2" s="1"/>
  <c r="H1981" i="2"/>
  <c r="I1981" i="2" s="1"/>
  <c r="H1982" i="2"/>
  <c r="I1982" i="2" s="1"/>
  <c r="H1983" i="2"/>
  <c r="I1983" i="2" s="1"/>
  <c r="H1984" i="2"/>
  <c r="I1984" i="2" s="1"/>
  <c r="H1985" i="2"/>
  <c r="I1985" i="2" s="1"/>
  <c r="H1986" i="2"/>
  <c r="I1986" i="2" s="1"/>
  <c r="H1987" i="2"/>
  <c r="I1987" i="2" s="1"/>
  <c r="H1988" i="2"/>
  <c r="I1988" i="2" s="1"/>
  <c r="H1989" i="2"/>
  <c r="I1989" i="2" s="1"/>
  <c r="H1990" i="2"/>
  <c r="I1990" i="2" s="1"/>
  <c r="H1991" i="2"/>
  <c r="I1991" i="2" s="1"/>
  <c r="H1992" i="2"/>
  <c r="I1992" i="2" s="1"/>
  <c r="H1993" i="2"/>
  <c r="I1993" i="2" s="1"/>
  <c r="H1994" i="2"/>
  <c r="I1994" i="2" s="1"/>
  <c r="H1995" i="2"/>
  <c r="I1995" i="2" s="1"/>
  <c r="H1996" i="2"/>
  <c r="I1996" i="2" s="1"/>
  <c r="H1997" i="2"/>
  <c r="I1997" i="2" s="1"/>
  <c r="H1998" i="2"/>
  <c r="I1998" i="2" s="1"/>
  <c r="H1999" i="2"/>
  <c r="I1999" i="2" s="1"/>
  <c r="H2000" i="2"/>
  <c r="I2000" i="2" s="1"/>
  <c r="H2001" i="2"/>
  <c r="I2001" i="2" s="1"/>
  <c r="H2002" i="2"/>
  <c r="I2002" i="2" s="1"/>
  <c r="H2003" i="2"/>
  <c r="I2003" i="2" s="1"/>
  <c r="H2004" i="2"/>
  <c r="I2004" i="2" s="1"/>
  <c r="H2005" i="2"/>
  <c r="I2005" i="2" s="1"/>
  <c r="H2006" i="2"/>
  <c r="I2006" i="2" s="1"/>
  <c r="H2007" i="2"/>
  <c r="I2007" i="2" s="1"/>
  <c r="H2008" i="2"/>
  <c r="I2008" i="2" s="1"/>
  <c r="H2009" i="2"/>
  <c r="I2009" i="2" s="1"/>
  <c r="H2010" i="2"/>
  <c r="I2010" i="2" s="1"/>
  <c r="H2011" i="2"/>
  <c r="I2011" i="2" s="1"/>
  <c r="H2012" i="2"/>
  <c r="I2012" i="2" s="1"/>
  <c r="H2013" i="2"/>
  <c r="I2013" i="2" s="1"/>
  <c r="H2014" i="2"/>
  <c r="I2014" i="2" s="1"/>
  <c r="H2015" i="2"/>
  <c r="I2015" i="2" s="1"/>
  <c r="H2016" i="2"/>
  <c r="I2016" i="2" s="1"/>
  <c r="H2017" i="2"/>
  <c r="I2017" i="2" s="1"/>
  <c r="H2018" i="2"/>
  <c r="I2018" i="2" s="1"/>
  <c r="H2019" i="2"/>
  <c r="I2019" i="2" s="1"/>
  <c r="H2020" i="2"/>
  <c r="I2020" i="2" s="1"/>
  <c r="H2021" i="2"/>
  <c r="I2021" i="2" s="1"/>
  <c r="H2022" i="2"/>
  <c r="I2022" i="2" s="1"/>
  <c r="H2023" i="2"/>
  <c r="I2023" i="2" s="1"/>
  <c r="H2024" i="2"/>
  <c r="I2024" i="2" s="1"/>
  <c r="H2025" i="2"/>
  <c r="I2025" i="2" s="1"/>
  <c r="H2026" i="2"/>
  <c r="I2026" i="2" s="1"/>
  <c r="H2027" i="2"/>
  <c r="I2027" i="2" s="1"/>
  <c r="H2028" i="2"/>
  <c r="I2028" i="2" s="1"/>
  <c r="H2029" i="2"/>
  <c r="I2029" i="2" s="1"/>
  <c r="H2030" i="2"/>
  <c r="I2030" i="2" s="1"/>
  <c r="H2031" i="2"/>
  <c r="I2031" i="2" s="1"/>
  <c r="H2032" i="2"/>
  <c r="I2032" i="2" s="1"/>
  <c r="H2033" i="2"/>
  <c r="I2033" i="2" s="1"/>
  <c r="H2034" i="2"/>
  <c r="I2034" i="2" s="1"/>
  <c r="H2035" i="2"/>
  <c r="I2035" i="2" s="1"/>
  <c r="H2036" i="2"/>
  <c r="I2036" i="2" s="1"/>
  <c r="H2037" i="2"/>
  <c r="I2037" i="2" s="1"/>
  <c r="H2038" i="2"/>
  <c r="I2038" i="2" s="1"/>
  <c r="H2039" i="2"/>
  <c r="I2039" i="2" s="1"/>
  <c r="H2040" i="2"/>
  <c r="I2040" i="2" s="1"/>
  <c r="H2041" i="2"/>
  <c r="I2041" i="2" s="1"/>
  <c r="H2042" i="2"/>
  <c r="I2042" i="2" s="1"/>
  <c r="H2043" i="2"/>
  <c r="I2043" i="2" s="1"/>
  <c r="H2044" i="2"/>
  <c r="I2044" i="2" s="1"/>
  <c r="H2045" i="2"/>
  <c r="I2045" i="2" s="1"/>
  <c r="H2046" i="2"/>
  <c r="I2046" i="2" s="1"/>
  <c r="H2047" i="2"/>
  <c r="I2047" i="2" s="1"/>
  <c r="H2048" i="2"/>
  <c r="I2048" i="2" s="1"/>
  <c r="H2049" i="2"/>
  <c r="I2049" i="2" s="1"/>
  <c r="H2050" i="2"/>
  <c r="I2050" i="2" s="1"/>
  <c r="H2051" i="2"/>
  <c r="I2051" i="2" s="1"/>
  <c r="H2052" i="2"/>
  <c r="I2052" i="2" s="1"/>
  <c r="H2053" i="2"/>
  <c r="I2053" i="2" s="1"/>
  <c r="H2054" i="2"/>
  <c r="I2054" i="2" s="1"/>
  <c r="H2055" i="2"/>
  <c r="I2055" i="2" s="1"/>
  <c r="H2056" i="2"/>
  <c r="I2056" i="2" s="1"/>
  <c r="H2057" i="2"/>
  <c r="I2057" i="2" s="1"/>
  <c r="H2058" i="2"/>
  <c r="I2058" i="2" s="1"/>
  <c r="H2059" i="2"/>
  <c r="I2059" i="2" s="1"/>
  <c r="H2060" i="2"/>
  <c r="I2060" i="2" s="1"/>
  <c r="H2061" i="2"/>
  <c r="I2061" i="2" s="1"/>
  <c r="H2062" i="2"/>
  <c r="I2062" i="2" s="1"/>
  <c r="H2063" i="2"/>
  <c r="I2063" i="2" s="1"/>
  <c r="H2064" i="2"/>
  <c r="I2064" i="2" s="1"/>
  <c r="H2065" i="2"/>
  <c r="I2065" i="2" s="1"/>
  <c r="H2066" i="2"/>
  <c r="I2066" i="2" s="1"/>
  <c r="H2067" i="2"/>
  <c r="I2067" i="2" s="1"/>
  <c r="H2068" i="2"/>
  <c r="I2068" i="2" s="1"/>
  <c r="H2069" i="2"/>
  <c r="I2069" i="2" s="1"/>
  <c r="H2070" i="2"/>
  <c r="I2070" i="2" s="1"/>
  <c r="H2071" i="2"/>
  <c r="I2071" i="2" s="1"/>
  <c r="H2072" i="2"/>
  <c r="I2072" i="2" s="1"/>
  <c r="H2073" i="2"/>
  <c r="I2073" i="2" s="1"/>
  <c r="H2074" i="2"/>
  <c r="I2074" i="2" s="1"/>
  <c r="H2075" i="2"/>
  <c r="I2075" i="2" s="1"/>
  <c r="H2076" i="2"/>
  <c r="I2076" i="2" s="1"/>
  <c r="H2077" i="2"/>
  <c r="I2077" i="2" s="1"/>
  <c r="H2078" i="2"/>
  <c r="I2078" i="2" s="1"/>
  <c r="H2079" i="2"/>
  <c r="I2079" i="2" s="1"/>
  <c r="H2080" i="2"/>
  <c r="I2080" i="2" s="1"/>
  <c r="H2081" i="2"/>
  <c r="I2081" i="2" s="1"/>
  <c r="H2082" i="2"/>
  <c r="I2082" i="2" s="1"/>
  <c r="H2083" i="2"/>
  <c r="I2083" i="2" s="1"/>
  <c r="H2084" i="2"/>
  <c r="I2084" i="2" s="1"/>
  <c r="H2085" i="2"/>
  <c r="I2085" i="2" s="1"/>
  <c r="H2086" i="2"/>
  <c r="I2086" i="2" s="1"/>
  <c r="H2087" i="2"/>
  <c r="I2087" i="2" s="1"/>
  <c r="H2088" i="2"/>
  <c r="I2088" i="2" s="1"/>
  <c r="H2089" i="2"/>
  <c r="I2089" i="2" s="1"/>
  <c r="H2090" i="2"/>
  <c r="I2090" i="2" s="1"/>
  <c r="H2091" i="2"/>
  <c r="I2091" i="2" s="1"/>
  <c r="H2092" i="2"/>
  <c r="I2092" i="2" s="1"/>
  <c r="H2093" i="2"/>
  <c r="I2093" i="2" s="1"/>
  <c r="H2094" i="2"/>
  <c r="I2094" i="2" s="1"/>
  <c r="H2095" i="2"/>
  <c r="I2095" i="2" s="1"/>
  <c r="H2096" i="2"/>
  <c r="I2096" i="2" s="1"/>
  <c r="H2097" i="2"/>
  <c r="I2097" i="2" s="1"/>
  <c r="H2098" i="2"/>
  <c r="I2098" i="2" s="1"/>
  <c r="H2099" i="2"/>
  <c r="I2099" i="2" s="1"/>
  <c r="H2100" i="2"/>
  <c r="I2100" i="2" s="1"/>
  <c r="H2101" i="2"/>
  <c r="I2101" i="2" s="1"/>
  <c r="H2102" i="2"/>
  <c r="I2102" i="2" s="1"/>
  <c r="H2103" i="2"/>
  <c r="I2103" i="2" s="1"/>
  <c r="H2104" i="2"/>
  <c r="I2104" i="2" s="1"/>
  <c r="H2105" i="2"/>
  <c r="I2105" i="2" s="1"/>
  <c r="H2106" i="2"/>
  <c r="I2106" i="2" s="1"/>
  <c r="H2107" i="2"/>
  <c r="I2107" i="2" s="1"/>
  <c r="H2108" i="2"/>
  <c r="I2108" i="2" s="1"/>
  <c r="H2109" i="2"/>
  <c r="I2109" i="2" s="1"/>
  <c r="H2110" i="2"/>
  <c r="I2110" i="2" s="1"/>
  <c r="H2111" i="2"/>
  <c r="I2111" i="2" s="1"/>
  <c r="H2112" i="2"/>
  <c r="I2112" i="2" s="1"/>
  <c r="H2113" i="2"/>
  <c r="I2113" i="2" s="1"/>
  <c r="H2114" i="2"/>
  <c r="I2114" i="2" s="1"/>
  <c r="H2115" i="2"/>
  <c r="I2115" i="2" s="1"/>
  <c r="H2116" i="2"/>
  <c r="I2116" i="2" s="1"/>
  <c r="H2117" i="2"/>
  <c r="I2117" i="2" s="1"/>
  <c r="H2118" i="2"/>
  <c r="I2118" i="2" s="1"/>
  <c r="H2119" i="2"/>
  <c r="I2119" i="2" s="1"/>
  <c r="H2120" i="2"/>
  <c r="I2120" i="2" s="1"/>
  <c r="H2121" i="2"/>
  <c r="I2121" i="2" s="1"/>
  <c r="H2122" i="2"/>
  <c r="I2122" i="2" s="1"/>
  <c r="H2123" i="2"/>
  <c r="I2123" i="2" s="1"/>
  <c r="H2124" i="2"/>
  <c r="I2124" i="2" s="1"/>
  <c r="H2125" i="2"/>
  <c r="I2125" i="2" s="1"/>
  <c r="H2126" i="2"/>
  <c r="I2126" i="2" s="1"/>
  <c r="H2127" i="2"/>
  <c r="I2127" i="2" s="1"/>
  <c r="H2128" i="2"/>
  <c r="I2128" i="2" s="1"/>
  <c r="H2129" i="2"/>
  <c r="I2129" i="2" s="1"/>
  <c r="H2130" i="2"/>
  <c r="I2130" i="2" s="1"/>
  <c r="H2131" i="2"/>
  <c r="I2131" i="2" s="1"/>
  <c r="H2132" i="2"/>
  <c r="I2132" i="2" s="1"/>
  <c r="H2133" i="2"/>
  <c r="I2133" i="2" s="1"/>
  <c r="H2134" i="2"/>
  <c r="I2134" i="2" s="1"/>
  <c r="H2135" i="2"/>
  <c r="I2135" i="2" s="1"/>
  <c r="H2136" i="2"/>
  <c r="I2136" i="2" s="1"/>
  <c r="H2137" i="2"/>
  <c r="I2137" i="2" s="1"/>
  <c r="H2138" i="2"/>
  <c r="I2138" i="2" s="1"/>
  <c r="H2139" i="2"/>
  <c r="I2139" i="2" s="1"/>
  <c r="H2140" i="2"/>
  <c r="I2140" i="2" s="1"/>
  <c r="H2141" i="2"/>
  <c r="I2141" i="2" s="1"/>
  <c r="H2142" i="2"/>
  <c r="I2142" i="2" s="1"/>
  <c r="H2143" i="2"/>
  <c r="I2143" i="2" s="1"/>
  <c r="H2144" i="2"/>
  <c r="I2144" i="2" s="1"/>
  <c r="H2145" i="2"/>
  <c r="I2145" i="2" s="1"/>
  <c r="H2146" i="2"/>
  <c r="I2146" i="2" s="1"/>
  <c r="H2147" i="2"/>
  <c r="I2147" i="2" s="1"/>
  <c r="H2148" i="2"/>
  <c r="I2148" i="2" s="1"/>
  <c r="H2149" i="2"/>
  <c r="I2149" i="2" s="1"/>
  <c r="H2150" i="2"/>
  <c r="I2150" i="2" s="1"/>
  <c r="H2151" i="2"/>
  <c r="I2151" i="2" s="1"/>
  <c r="H2152" i="2"/>
  <c r="I2152" i="2" s="1"/>
  <c r="H2153" i="2"/>
  <c r="I2153" i="2" s="1"/>
  <c r="H2154" i="2"/>
  <c r="I2154" i="2" s="1"/>
  <c r="H2155" i="2"/>
  <c r="I2155" i="2" s="1"/>
  <c r="H2156" i="2"/>
  <c r="I2156" i="2" s="1"/>
  <c r="H2157" i="2"/>
  <c r="I2157" i="2" s="1"/>
  <c r="H2158" i="2"/>
  <c r="I2158" i="2" s="1"/>
  <c r="H2159" i="2"/>
  <c r="I2159" i="2" s="1"/>
  <c r="H2160" i="2"/>
  <c r="I2160" i="2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K4159" i="1" s="1"/>
  <c r="J4160" i="1"/>
  <c r="K4160" i="1" s="1"/>
  <c r="J4161" i="1"/>
  <c r="K4161" i="1" s="1"/>
  <c r="J4162" i="1"/>
  <c r="K4162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K4182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K4211" i="1" s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K4352" i="1" s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K4359" i="1" s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K4419" i="1" s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0" i="1"/>
  <c r="K4460" i="1" s="1"/>
  <c r="J4461" i="1"/>
  <c r="K4461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 s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K4576" i="1" s="1"/>
  <c r="J4577" i="1"/>
  <c r="K4577" i="1" s="1"/>
  <c r="J4578" i="1"/>
  <c r="K4578" i="1" s="1"/>
  <c r="J4579" i="1"/>
  <c r="K4579" i="1" s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K4635" i="1" s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 s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K4975" i="1" s="1"/>
  <c r="J4976" i="1"/>
  <c r="K4976" i="1" s="1"/>
  <c r="J4977" i="1"/>
  <c r="K4977" i="1" s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K5054" i="1" s="1"/>
  <c r="J5055" i="1"/>
  <c r="K5055" i="1" s="1"/>
  <c r="J5056" i="1"/>
  <c r="K5056" i="1" s="1"/>
  <c r="J5057" i="1"/>
  <c r="K5057" i="1" s="1"/>
  <c r="J5058" i="1"/>
  <c r="K5058" i="1" s="1"/>
  <c r="J5059" i="1"/>
  <c r="K5059" i="1" s="1"/>
  <c r="J5060" i="1"/>
  <c r="K5060" i="1" s="1"/>
  <c r="J5061" i="1"/>
  <c r="K5061" i="1" s="1"/>
  <c r="J5062" i="1"/>
  <c r="K5062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3" i="1"/>
  <c r="K5073" i="1" s="1"/>
  <c r="J5074" i="1"/>
  <c r="K5074" i="1" s="1"/>
  <c r="J5075" i="1"/>
  <c r="K5075" i="1" s="1"/>
  <c r="J5076" i="1"/>
  <c r="K5076" i="1" s="1"/>
  <c r="J5077" i="1"/>
  <c r="K5077" i="1" s="1"/>
  <c r="J5078" i="1"/>
  <c r="K5078" i="1" s="1"/>
  <c r="J5079" i="1"/>
  <c r="K5079" i="1" s="1"/>
  <c r="J5080" i="1"/>
  <c r="K5080" i="1" s="1"/>
  <c r="J5081" i="1"/>
  <c r="K5081" i="1" s="1"/>
  <c r="J5082" i="1"/>
  <c r="K5082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0" i="1"/>
  <c r="K5090" i="1" s="1"/>
  <c r="J5091" i="1"/>
  <c r="K5091" i="1" s="1"/>
  <c r="J5092" i="1"/>
  <c r="K5092" i="1" s="1"/>
  <c r="J5093" i="1"/>
  <c r="K5093" i="1" s="1"/>
  <c r="J5094" i="1"/>
  <c r="K5094" i="1" s="1"/>
  <c r="J5095" i="1"/>
  <c r="K5095" i="1" s="1"/>
  <c r="J5096" i="1"/>
  <c r="K5096" i="1" s="1"/>
  <c r="J5097" i="1"/>
  <c r="K5097" i="1" s="1"/>
  <c r="J5098" i="1"/>
  <c r="K5098" i="1" s="1"/>
  <c r="J5099" i="1"/>
  <c r="K5099" i="1" s="1"/>
  <c r="J5100" i="1"/>
  <c r="K5100" i="1" s="1"/>
  <c r="J5101" i="1"/>
  <c r="K5101" i="1" s="1"/>
  <c r="J5102" i="1"/>
  <c r="K5102" i="1" s="1"/>
  <c r="J5103" i="1"/>
  <c r="K5103" i="1" s="1"/>
  <c r="J5104" i="1"/>
  <c r="K5104" i="1" s="1"/>
  <c r="J5105" i="1"/>
  <c r="K5105" i="1" s="1"/>
  <c r="J5106" i="1"/>
  <c r="K5106" i="1" s="1"/>
  <c r="J5107" i="1"/>
  <c r="K5107" i="1" s="1"/>
  <c r="J5108" i="1"/>
  <c r="K5108" i="1" s="1"/>
  <c r="J5109" i="1"/>
  <c r="K5109" i="1" s="1"/>
  <c r="J5110" i="1"/>
  <c r="K5110" i="1" s="1"/>
  <c r="J5111" i="1"/>
  <c r="K5111" i="1" s="1"/>
  <c r="J5112" i="1"/>
  <c r="K5112" i="1" s="1"/>
  <c r="J5113" i="1"/>
  <c r="K5113" i="1" s="1"/>
  <c r="J5114" i="1"/>
  <c r="K5114" i="1" s="1"/>
  <c r="J5115" i="1"/>
  <c r="K5115" i="1" s="1"/>
  <c r="J5116" i="1"/>
  <c r="K5116" i="1" s="1"/>
  <c r="J5117" i="1"/>
  <c r="K5117" i="1" s="1"/>
  <c r="J5118" i="1"/>
  <c r="K5118" i="1" s="1"/>
  <c r="J5119" i="1"/>
  <c r="K5119" i="1" s="1"/>
  <c r="J5120" i="1"/>
  <c r="K5120" i="1" s="1"/>
  <c r="J5121" i="1"/>
  <c r="K5121" i="1" s="1"/>
  <c r="J5122" i="1"/>
  <c r="K5122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K5131" i="1" s="1"/>
  <c r="J5132" i="1"/>
  <c r="K5132" i="1" s="1"/>
  <c r="J5133" i="1"/>
  <c r="K5133" i="1" s="1"/>
  <c r="J5134" i="1"/>
  <c r="K5134" i="1" s="1"/>
  <c r="J5135" i="1"/>
  <c r="K5135" i="1" s="1"/>
  <c r="J5136" i="1"/>
  <c r="K5136" i="1" s="1"/>
  <c r="J5137" i="1"/>
  <c r="K5137" i="1" s="1"/>
  <c r="J5138" i="1"/>
  <c r="K5138" i="1" s="1"/>
  <c r="J5139" i="1"/>
  <c r="K5139" i="1" s="1"/>
  <c r="J5140" i="1"/>
  <c r="K5140" i="1" s="1"/>
  <c r="J5141" i="1"/>
  <c r="K5141" i="1" s="1"/>
  <c r="J5142" i="1"/>
  <c r="K5142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0" i="1"/>
  <c r="K5150" i="1" s="1"/>
  <c r="J5151" i="1"/>
  <c r="K5151" i="1" s="1"/>
  <c r="J5152" i="1"/>
  <c r="K5152" i="1" s="1"/>
  <c r="J5153" i="1"/>
  <c r="K5153" i="1" s="1"/>
  <c r="J5154" i="1"/>
  <c r="K5154" i="1" s="1"/>
  <c r="J5155" i="1"/>
  <c r="K5155" i="1" s="1"/>
  <c r="J5156" i="1"/>
  <c r="K5156" i="1" s="1"/>
  <c r="J5157" i="1"/>
  <c r="K5157" i="1" s="1"/>
  <c r="J5158" i="1"/>
  <c r="K5158" i="1" s="1"/>
  <c r="J5159" i="1"/>
  <c r="K5159" i="1" s="1"/>
  <c r="J5160" i="1"/>
  <c r="K5160" i="1" s="1"/>
  <c r="J5161" i="1"/>
  <c r="K5161" i="1" s="1"/>
  <c r="J5162" i="1"/>
  <c r="K5162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0" i="1"/>
  <c r="K5170" i="1" s="1"/>
  <c r="J5171" i="1"/>
  <c r="K5171" i="1" s="1"/>
  <c r="J5172" i="1"/>
  <c r="K5172" i="1" s="1"/>
  <c r="J5173" i="1"/>
  <c r="K5173" i="1" s="1"/>
  <c r="J5174" i="1"/>
  <c r="K5174" i="1" s="1"/>
  <c r="J5175" i="1"/>
  <c r="K5175" i="1" s="1"/>
  <c r="J5176" i="1"/>
  <c r="K5176" i="1" s="1"/>
  <c r="J5177" i="1"/>
  <c r="K5177" i="1" s="1"/>
  <c r="J5178" i="1"/>
  <c r="K5178" i="1" s="1"/>
  <c r="J5179" i="1"/>
  <c r="K5179" i="1" s="1"/>
  <c r="J5180" i="1"/>
  <c r="K5180" i="1" s="1"/>
  <c r="J5181" i="1"/>
  <c r="K5181" i="1" s="1"/>
  <c r="J5182" i="1"/>
  <c r="K5182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0" i="1"/>
  <c r="K5190" i="1" s="1"/>
  <c r="J5191" i="1"/>
  <c r="K5191" i="1" s="1"/>
  <c r="J5192" i="1"/>
  <c r="K5192" i="1" s="1"/>
  <c r="J5193" i="1"/>
  <c r="K5193" i="1" s="1"/>
  <c r="J5194" i="1"/>
  <c r="K5194" i="1" s="1"/>
  <c r="J5195" i="1"/>
  <c r="K5195" i="1" s="1"/>
  <c r="J5196" i="1"/>
  <c r="K5196" i="1" s="1"/>
  <c r="J5197" i="1"/>
  <c r="K5197" i="1" s="1"/>
  <c r="J5198" i="1"/>
  <c r="K5198" i="1" s="1"/>
  <c r="J5199" i="1"/>
  <c r="K5199" i="1" s="1"/>
  <c r="J5200" i="1"/>
  <c r="K5200" i="1" s="1"/>
  <c r="J5201" i="1"/>
  <c r="K5201" i="1" s="1"/>
  <c r="J5202" i="1"/>
  <c r="K5202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K5211" i="1" s="1"/>
  <c r="J5212" i="1"/>
  <c r="K5212" i="1" s="1"/>
  <c r="J5213" i="1"/>
  <c r="K5213" i="1" s="1"/>
  <c r="J5214" i="1"/>
  <c r="K5214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5238" i="1"/>
  <c r="K5238" i="1" s="1"/>
  <c r="J5239" i="1"/>
  <c r="K5239" i="1" s="1"/>
  <c r="J5240" i="1"/>
  <c r="K5240" i="1" s="1"/>
  <c r="J5241" i="1"/>
  <c r="K5241" i="1" s="1"/>
  <c r="J5242" i="1"/>
  <c r="K5242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0" i="1"/>
  <c r="K5250" i="1" s="1"/>
  <c r="J5251" i="1"/>
  <c r="K5251" i="1" s="1"/>
  <c r="J5252" i="1"/>
  <c r="K5252" i="1" s="1"/>
  <c r="J5253" i="1"/>
  <c r="K5253" i="1" s="1"/>
  <c r="J5254" i="1"/>
  <c r="K5254" i="1" s="1"/>
  <c r="J5255" i="1"/>
  <c r="K5255" i="1" s="1"/>
  <c r="J5256" i="1"/>
  <c r="K5256" i="1" s="1"/>
  <c r="J5257" i="1"/>
  <c r="K5257" i="1" s="1"/>
  <c r="J5258" i="1"/>
  <c r="K5258" i="1" s="1"/>
  <c r="J5259" i="1"/>
  <c r="K5259" i="1" s="1"/>
  <c r="J5260" i="1"/>
  <c r="K5260" i="1" s="1"/>
  <c r="J5261" i="1"/>
  <c r="K5261" i="1" s="1"/>
  <c r="J5262" i="1"/>
  <c r="K5262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0" i="1"/>
  <c r="K5270" i="1" s="1"/>
  <c r="J5271" i="1"/>
  <c r="K5271" i="1" s="1"/>
  <c r="J5272" i="1"/>
  <c r="K5272" i="1" s="1"/>
  <c r="J5273" i="1"/>
  <c r="K5273" i="1" s="1"/>
  <c r="J5274" i="1"/>
  <c r="K5274" i="1" s="1"/>
  <c r="J5275" i="1"/>
  <c r="K5275" i="1" s="1"/>
  <c r="J5276" i="1"/>
  <c r="K5276" i="1" s="1"/>
  <c r="J5277" i="1"/>
  <c r="K5277" i="1" s="1"/>
  <c r="J5278" i="1"/>
  <c r="K5278" i="1" s="1"/>
  <c r="J5279" i="1"/>
  <c r="K5279" i="1" s="1"/>
  <c r="J5280" i="1"/>
  <c r="K5280" i="1" s="1"/>
  <c r="J5281" i="1"/>
  <c r="K5281" i="1" s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0" i="1"/>
  <c r="K5290" i="1" s="1"/>
  <c r="J5291" i="1"/>
  <c r="K5291" i="1" s="1"/>
  <c r="J5292" i="1"/>
  <c r="K5292" i="1" s="1"/>
  <c r="J5293" i="1"/>
  <c r="K5293" i="1" s="1"/>
  <c r="J5294" i="1"/>
  <c r="K5294" i="1" s="1"/>
  <c r="J5295" i="1"/>
  <c r="K5295" i="1" s="1"/>
  <c r="J5296" i="1"/>
  <c r="K5296" i="1" s="1"/>
  <c r="J5297" i="1"/>
  <c r="K5297" i="1" s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3" i="1"/>
  <c r="K5313" i="1" s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K5320" i="1" s="1"/>
  <c r="J5321" i="1"/>
  <c r="K5321" i="1" s="1"/>
  <c r="J5322" i="1"/>
  <c r="K5322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K5336" i="1" s="1"/>
  <c r="J5337" i="1"/>
  <c r="K5337" i="1" s="1"/>
  <c r="J5338" i="1"/>
  <c r="K5338" i="1" s="1"/>
  <c r="J5339" i="1"/>
  <c r="K5339" i="1" s="1"/>
  <c r="J5340" i="1"/>
  <c r="K5340" i="1" s="1"/>
  <c r="J5341" i="1"/>
  <c r="K5341" i="1" s="1"/>
  <c r="J5342" i="1"/>
  <c r="K5342" i="1" s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K5352" i="1" s="1"/>
  <c r="J5353" i="1"/>
  <c r="K5353" i="1" s="1"/>
  <c r="J5354" i="1"/>
  <c r="K5354" i="1" s="1"/>
  <c r="J5355" i="1"/>
  <c r="K5355" i="1" s="1"/>
  <c r="J5356" i="1"/>
  <c r="K5356" i="1" s="1"/>
  <c r="J5357" i="1"/>
  <c r="K5357" i="1" s="1"/>
  <c r="J5358" i="1"/>
  <c r="K5358" i="1" s="1"/>
  <c r="J5359" i="1"/>
  <c r="K5359" i="1" s="1"/>
  <c r="J5360" i="1"/>
  <c r="K5360" i="1" s="1"/>
  <c r="J5361" i="1"/>
  <c r="K5361" i="1" s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0" i="1"/>
  <c r="K5370" i="1" s="1"/>
  <c r="J5371" i="1"/>
  <c r="K5371" i="1" s="1"/>
  <c r="J5372" i="1"/>
  <c r="K5372" i="1" s="1"/>
  <c r="J5373" i="1"/>
  <c r="K5373" i="1" s="1"/>
  <c r="J5374" i="1"/>
  <c r="K5374" i="1" s="1"/>
  <c r="J5375" i="1"/>
  <c r="K5375" i="1" s="1"/>
  <c r="J5376" i="1"/>
  <c r="K5376" i="1" s="1"/>
  <c r="J5377" i="1"/>
  <c r="K5377" i="1" s="1"/>
  <c r="J5378" i="1"/>
  <c r="K5378" i="1" s="1"/>
  <c r="J5379" i="1"/>
  <c r="K5379" i="1" s="1"/>
  <c r="J5380" i="1"/>
  <c r="K5380" i="1" s="1"/>
  <c r="J5381" i="1"/>
  <c r="K5381" i="1" s="1"/>
  <c r="J5382" i="1"/>
  <c r="K5382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89" i="1"/>
  <c r="K5389" i="1" s="1"/>
  <c r="J5390" i="1"/>
  <c r="K5390" i="1" s="1"/>
  <c r="J5391" i="1"/>
  <c r="K5391" i="1" s="1"/>
  <c r="J5392" i="1"/>
  <c r="K5392" i="1" s="1"/>
  <c r="J5393" i="1"/>
  <c r="K5393" i="1" s="1"/>
  <c r="J5394" i="1"/>
  <c r="K5394" i="1" s="1"/>
  <c r="J5395" i="1"/>
  <c r="K5395" i="1" s="1"/>
  <c r="J5396" i="1"/>
  <c r="K5396" i="1" s="1"/>
  <c r="J5397" i="1"/>
  <c r="K5397" i="1" s="1"/>
  <c r="J5398" i="1"/>
  <c r="K5398" i="1" s="1"/>
  <c r="J5399" i="1"/>
  <c r="K5399" i="1" s="1"/>
  <c r="J5400" i="1"/>
  <c r="K5400" i="1" s="1"/>
  <c r="J5401" i="1"/>
  <c r="K5401" i="1" s="1"/>
  <c r="J5402" i="1"/>
  <c r="K5402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0" i="1"/>
  <c r="K5410" i="1" s="1"/>
  <c r="J5411" i="1"/>
  <c r="K5411" i="1" s="1"/>
  <c r="J5412" i="1"/>
  <c r="K5412" i="1" s="1"/>
  <c r="J5413" i="1"/>
  <c r="K5413" i="1" s="1"/>
  <c r="J5414" i="1"/>
  <c r="K5414" i="1" s="1"/>
  <c r="J5415" i="1"/>
  <c r="K5415" i="1" s="1"/>
  <c r="J5416" i="1"/>
  <c r="K5416" i="1" s="1"/>
  <c r="J5417" i="1"/>
  <c r="K5417" i="1" s="1"/>
  <c r="J5418" i="1"/>
  <c r="K5418" i="1" s="1"/>
  <c r="J5419" i="1"/>
  <c r="K5419" i="1" s="1"/>
  <c r="J5420" i="1"/>
  <c r="K5420" i="1" s="1"/>
  <c r="J5421" i="1"/>
  <c r="K5421" i="1" s="1"/>
  <c r="J5422" i="1"/>
  <c r="K5422" i="1" s="1"/>
  <c r="J5423" i="1"/>
  <c r="K5423" i="1" s="1"/>
  <c r="J5424" i="1"/>
  <c r="K5424" i="1" s="1"/>
  <c r="J5425" i="1"/>
  <c r="K5425" i="1" s="1"/>
  <c r="J5426" i="1"/>
  <c r="K5426" i="1" s="1"/>
  <c r="J5427" i="1"/>
  <c r="K5427" i="1" s="1"/>
  <c r="J5428" i="1"/>
  <c r="K5428" i="1" s="1"/>
  <c r="J5429" i="1"/>
  <c r="K5429" i="1" s="1"/>
  <c r="J5430" i="1"/>
  <c r="K5430" i="1" s="1"/>
  <c r="J5431" i="1"/>
  <c r="K5431" i="1" s="1"/>
  <c r="J5432" i="1"/>
  <c r="K5432" i="1" s="1"/>
  <c r="J5433" i="1"/>
  <c r="K5433" i="1" s="1"/>
  <c r="J5434" i="1"/>
  <c r="K5434" i="1" s="1"/>
  <c r="J5435" i="1"/>
  <c r="K5435" i="1" s="1"/>
  <c r="J5436" i="1"/>
  <c r="K5436" i="1" s="1"/>
  <c r="J5437" i="1"/>
  <c r="K5437" i="1" s="1"/>
  <c r="J5438" i="1"/>
  <c r="K5438" i="1" s="1"/>
  <c r="J5439" i="1"/>
  <c r="K5439" i="1" s="1"/>
  <c r="J5440" i="1"/>
  <c r="K5440" i="1" s="1"/>
  <c r="J5441" i="1"/>
  <c r="K5441" i="1" s="1"/>
  <c r="J5442" i="1"/>
  <c r="K5442" i="1" s="1"/>
  <c r="J5443" i="1"/>
  <c r="K5443" i="1" s="1"/>
  <c r="J5444" i="1"/>
  <c r="K5444" i="1" s="1"/>
  <c r="J5445" i="1"/>
  <c r="K5445" i="1" s="1"/>
  <c r="J5446" i="1"/>
  <c r="K5446" i="1" s="1"/>
  <c r="J5447" i="1"/>
  <c r="K5447" i="1" s="1"/>
  <c r="J5448" i="1"/>
  <c r="K5448" i="1" s="1"/>
  <c r="J5449" i="1"/>
  <c r="K5449" i="1" s="1"/>
  <c r="J5450" i="1"/>
  <c r="K5450" i="1" s="1"/>
  <c r="J5451" i="1"/>
  <c r="K5451" i="1" s="1"/>
  <c r="J5452" i="1"/>
  <c r="K5452" i="1" s="1"/>
  <c r="J5453" i="1"/>
  <c r="K5453" i="1" s="1"/>
  <c r="J5454" i="1"/>
  <c r="K5454" i="1" s="1"/>
  <c r="J5455" i="1"/>
  <c r="K5455" i="1" s="1"/>
  <c r="J5456" i="1"/>
  <c r="K5456" i="1" s="1"/>
  <c r="J5457" i="1"/>
  <c r="K5457" i="1" s="1"/>
  <c r="J5458" i="1"/>
  <c r="K5458" i="1" s="1"/>
  <c r="J5459" i="1"/>
  <c r="K5459" i="1" s="1"/>
  <c r="J5460" i="1"/>
  <c r="K5460" i="1" s="1"/>
  <c r="J5461" i="1"/>
  <c r="K5461" i="1" s="1"/>
  <c r="J5462" i="1"/>
  <c r="K5462" i="1" s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0" i="1"/>
  <c r="K5470" i="1" s="1"/>
  <c r="J5471" i="1"/>
  <c r="K5471" i="1" s="1"/>
  <c r="J5472" i="1"/>
  <c r="K5472" i="1" s="1"/>
  <c r="J5473" i="1"/>
  <c r="K5473" i="1" s="1"/>
  <c r="J5474" i="1"/>
  <c r="K5474" i="1" s="1"/>
  <c r="J5475" i="1"/>
  <c r="K5475" i="1" s="1"/>
  <c r="J5476" i="1"/>
  <c r="K5476" i="1" s="1"/>
  <c r="J5477" i="1"/>
  <c r="K5477" i="1" s="1"/>
  <c r="J5478" i="1"/>
  <c r="K5478" i="1" s="1"/>
  <c r="J5479" i="1"/>
  <c r="K5479" i="1" s="1"/>
  <c r="J5480" i="1"/>
  <c r="K5480" i="1" s="1"/>
  <c r="J5481" i="1"/>
  <c r="K5481" i="1" s="1"/>
  <c r="J5482" i="1"/>
  <c r="K5482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K5492" i="1" s="1"/>
  <c r="J5493" i="1"/>
  <c r="K5493" i="1" s="1"/>
  <c r="J5494" i="1"/>
  <c r="K5494" i="1" s="1"/>
  <c r="J5495" i="1"/>
  <c r="K5495" i="1" s="1"/>
  <c r="J5496" i="1"/>
  <c r="K5496" i="1" s="1"/>
  <c r="J5497" i="1"/>
  <c r="K5497" i="1" s="1"/>
  <c r="J5498" i="1"/>
  <c r="K5498" i="1" s="1"/>
  <c r="J5499" i="1"/>
  <c r="K5499" i="1" s="1"/>
  <c r="J5500" i="1"/>
  <c r="K5500" i="1" s="1"/>
  <c r="J5501" i="1"/>
  <c r="K5501" i="1" s="1"/>
  <c r="J5502" i="1"/>
  <c r="K5502" i="1" s="1"/>
  <c r="J5503" i="1"/>
  <c r="K5503" i="1" s="1"/>
  <c r="J5504" i="1"/>
  <c r="K5504" i="1" s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2" i="1"/>
  <c r="K5512" i="1" s="1"/>
  <c r="J5513" i="1"/>
  <c r="K5513" i="1" s="1"/>
  <c r="J5514" i="1"/>
  <c r="K5514" i="1" s="1"/>
  <c r="J5515" i="1"/>
  <c r="K5515" i="1" s="1"/>
  <c r="J5516" i="1"/>
  <c r="K5516" i="1" s="1"/>
  <c r="J5517" i="1"/>
  <c r="K5517" i="1" s="1"/>
  <c r="J5518" i="1"/>
  <c r="K5518" i="1" s="1"/>
  <c r="J5519" i="1"/>
  <c r="K5519" i="1" s="1"/>
  <c r="J5520" i="1"/>
  <c r="K5520" i="1" s="1"/>
  <c r="J5521" i="1"/>
  <c r="K5521" i="1" s="1"/>
  <c r="J5522" i="1"/>
  <c r="K5522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0" i="1"/>
  <c r="K5530" i="1" s="1"/>
  <c r="J5531" i="1"/>
  <c r="K5531" i="1" s="1"/>
  <c r="J5532" i="1"/>
  <c r="K5532" i="1" s="1"/>
  <c r="J5533" i="1"/>
  <c r="K5533" i="1" s="1"/>
  <c r="J5534" i="1"/>
  <c r="K5534" i="1" s="1"/>
  <c r="J5535" i="1"/>
  <c r="K5535" i="1" s="1"/>
  <c r="J5536" i="1"/>
  <c r="K5536" i="1" s="1"/>
  <c r="J5537" i="1"/>
  <c r="K5537" i="1" s="1"/>
  <c r="J5538" i="1"/>
  <c r="K5538" i="1" s="1"/>
  <c r="J5539" i="1"/>
  <c r="K5539" i="1" s="1"/>
  <c r="J5540" i="1"/>
  <c r="K5540" i="1" s="1"/>
  <c r="J5541" i="1"/>
  <c r="K5541" i="1" s="1"/>
  <c r="J5542" i="1"/>
  <c r="K5542" i="1" s="1"/>
  <c r="J5543" i="1"/>
  <c r="K5543" i="1" s="1"/>
  <c r="J5544" i="1"/>
  <c r="K5544" i="1" s="1"/>
  <c r="J5545" i="1"/>
  <c r="K5545" i="1" s="1"/>
  <c r="J5546" i="1"/>
  <c r="K5546" i="1" s="1"/>
  <c r="J5547" i="1"/>
  <c r="K5547" i="1" s="1"/>
  <c r="J5548" i="1"/>
  <c r="K5548" i="1" s="1"/>
  <c r="J5549" i="1"/>
  <c r="K5549" i="1" s="1"/>
  <c r="J5550" i="1"/>
  <c r="K5550" i="1" s="1"/>
  <c r="J5551" i="1"/>
  <c r="K5551" i="1" s="1"/>
  <c r="J5552" i="1"/>
  <c r="K5552" i="1" s="1"/>
  <c r="J5553" i="1"/>
  <c r="K5553" i="1" s="1"/>
  <c r="J5554" i="1"/>
  <c r="K5554" i="1" s="1"/>
  <c r="J5555" i="1"/>
  <c r="K5555" i="1" s="1"/>
  <c r="J5556" i="1"/>
  <c r="K5556" i="1" s="1"/>
  <c r="J5557" i="1"/>
  <c r="K5557" i="1" s="1"/>
  <c r="J5558" i="1"/>
  <c r="K5558" i="1" s="1"/>
  <c r="J5559" i="1"/>
  <c r="K5559" i="1" s="1"/>
  <c r="J5560" i="1"/>
  <c r="K5560" i="1" s="1"/>
  <c r="J5561" i="1"/>
  <c r="K5561" i="1" s="1"/>
  <c r="J5562" i="1"/>
  <c r="K5562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0" i="1"/>
  <c r="K5570" i="1" s="1"/>
  <c r="J5571" i="1"/>
  <c r="K5571" i="1" s="1"/>
  <c r="J5572" i="1"/>
  <c r="K5572" i="1" s="1"/>
  <c r="J5573" i="1"/>
  <c r="K5573" i="1" s="1"/>
  <c r="J5574" i="1"/>
  <c r="K5574" i="1" s="1"/>
  <c r="J5575" i="1"/>
  <c r="K5575" i="1" s="1"/>
  <c r="J5576" i="1"/>
  <c r="K5576" i="1" s="1"/>
  <c r="J5577" i="1"/>
  <c r="K5577" i="1" s="1"/>
  <c r="J5578" i="1"/>
  <c r="K5578" i="1" s="1"/>
  <c r="J5579" i="1"/>
  <c r="K5579" i="1" s="1"/>
  <c r="J5580" i="1"/>
  <c r="K5580" i="1" s="1"/>
  <c r="J5581" i="1"/>
  <c r="K5581" i="1" s="1"/>
  <c r="J5582" i="1"/>
  <c r="K5582" i="1" s="1"/>
  <c r="J5583" i="1"/>
  <c r="K5583" i="1" s="1"/>
  <c r="J5584" i="1"/>
  <c r="K5584" i="1" s="1"/>
  <c r="J5585" i="1"/>
  <c r="K5585" i="1" s="1"/>
  <c r="J5586" i="1"/>
  <c r="K5586" i="1" s="1"/>
  <c r="J5587" i="1"/>
  <c r="K5587" i="1" s="1"/>
  <c r="J5588" i="1"/>
  <c r="K5588" i="1" s="1"/>
  <c r="J5589" i="1"/>
  <c r="K5589" i="1" s="1"/>
  <c r="J5590" i="1"/>
  <c r="K5590" i="1" s="1"/>
  <c r="J5591" i="1"/>
  <c r="K5591" i="1" s="1"/>
  <c r="J5592" i="1"/>
  <c r="K5592" i="1" s="1"/>
  <c r="J5593" i="1"/>
  <c r="K5593" i="1" s="1"/>
  <c r="J5594" i="1"/>
  <c r="K5594" i="1" s="1"/>
  <c r="J5595" i="1"/>
  <c r="K5595" i="1" s="1"/>
  <c r="J5596" i="1"/>
  <c r="K5596" i="1" s="1"/>
  <c r="J5597" i="1"/>
  <c r="K5597" i="1" s="1"/>
  <c r="J5598" i="1"/>
  <c r="K5598" i="1" s="1"/>
  <c r="J5599" i="1"/>
  <c r="K5599" i="1" s="1"/>
  <c r="J5600" i="1"/>
  <c r="K5600" i="1" s="1"/>
  <c r="J5601" i="1"/>
  <c r="K5601" i="1" s="1"/>
  <c r="J5602" i="1"/>
  <c r="K5602" i="1" s="1"/>
  <c r="J5603" i="1"/>
  <c r="K5603" i="1" s="1"/>
  <c r="J5604" i="1"/>
  <c r="K5604" i="1" s="1"/>
  <c r="J5605" i="1"/>
  <c r="K5605" i="1" s="1"/>
  <c r="J5606" i="1"/>
  <c r="K5606" i="1" s="1"/>
  <c r="J5607" i="1"/>
  <c r="K5607" i="1" s="1"/>
  <c r="J5608" i="1"/>
  <c r="K5608" i="1" s="1"/>
  <c r="J5609" i="1"/>
  <c r="K5609" i="1" s="1"/>
  <c r="J5610" i="1"/>
  <c r="K5610" i="1" s="1"/>
  <c r="J5611" i="1"/>
  <c r="K5611" i="1" s="1"/>
  <c r="J5612" i="1"/>
  <c r="K5612" i="1" s="1"/>
  <c r="J5613" i="1"/>
  <c r="K5613" i="1" s="1"/>
  <c r="J5614" i="1"/>
  <c r="K5614" i="1" s="1"/>
  <c r="J5615" i="1"/>
  <c r="K5615" i="1" s="1"/>
  <c r="J5616" i="1"/>
  <c r="K5616" i="1" s="1"/>
  <c r="J5617" i="1"/>
  <c r="K5617" i="1" s="1"/>
  <c r="J5618" i="1"/>
  <c r="K5618" i="1" s="1"/>
  <c r="J5619" i="1"/>
  <c r="K5619" i="1" s="1"/>
  <c r="J5620" i="1"/>
  <c r="K5620" i="1" s="1"/>
  <c r="J5621" i="1"/>
  <c r="K5621" i="1" s="1"/>
  <c r="J5622" i="1"/>
  <c r="K5622" i="1" s="1"/>
  <c r="J5623" i="1"/>
  <c r="K5623" i="1" s="1"/>
  <c r="J5624" i="1"/>
  <c r="K5624" i="1" s="1"/>
  <c r="J5625" i="1"/>
  <c r="K5625" i="1" s="1"/>
  <c r="J5626" i="1"/>
  <c r="K5626" i="1" s="1"/>
  <c r="J5627" i="1"/>
  <c r="K5627" i="1" s="1"/>
  <c r="J5628" i="1"/>
  <c r="K5628" i="1" s="1"/>
  <c r="J5629" i="1"/>
  <c r="K5629" i="1" s="1"/>
  <c r="J5630" i="1"/>
  <c r="K5630" i="1" s="1"/>
  <c r="J5631" i="1"/>
  <c r="K5631" i="1" s="1"/>
  <c r="J5632" i="1"/>
  <c r="K5632" i="1" s="1"/>
  <c r="J5633" i="1"/>
  <c r="K5633" i="1" s="1"/>
  <c r="J5634" i="1"/>
  <c r="K5634" i="1" s="1"/>
  <c r="J5635" i="1"/>
  <c r="K5635" i="1" s="1"/>
  <c r="J5636" i="1"/>
  <c r="K5636" i="1" s="1"/>
  <c r="J5637" i="1"/>
  <c r="K5637" i="1" s="1"/>
  <c r="J5638" i="1"/>
  <c r="K5638" i="1" s="1"/>
  <c r="J5639" i="1"/>
  <c r="K5639" i="1" s="1"/>
  <c r="J5640" i="1"/>
  <c r="K5640" i="1" s="1"/>
  <c r="J5641" i="1"/>
  <c r="K5641" i="1" s="1"/>
  <c r="J5642" i="1"/>
  <c r="K5642" i="1" s="1"/>
  <c r="J5643" i="1"/>
  <c r="K5643" i="1" s="1"/>
  <c r="J5644" i="1"/>
  <c r="K5644" i="1" s="1"/>
  <c r="J5645" i="1"/>
  <c r="K5645" i="1" s="1"/>
  <c r="J5646" i="1"/>
  <c r="K5646" i="1" s="1"/>
  <c r="J5647" i="1"/>
  <c r="K5647" i="1" s="1"/>
  <c r="J5648" i="1"/>
  <c r="K5648" i="1" s="1"/>
  <c r="J5649" i="1"/>
  <c r="K5649" i="1" s="1"/>
  <c r="J5650" i="1"/>
  <c r="K5650" i="1" s="1"/>
  <c r="J5651" i="1"/>
  <c r="K5651" i="1" s="1"/>
  <c r="J5652" i="1"/>
  <c r="K5652" i="1" s="1"/>
  <c r="J5653" i="1"/>
  <c r="K5653" i="1" s="1"/>
  <c r="J5654" i="1"/>
  <c r="K5654" i="1" s="1"/>
  <c r="J5655" i="1"/>
  <c r="K5655" i="1" s="1"/>
  <c r="J5656" i="1"/>
  <c r="K5656" i="1" s="1"/>
  <c r="J5657" i="1"/>
  <c r="K5657" i="1" s="1"/>
  <c r="J5658" i="1"/>
  <c r="K5658" i="1" s="1"/>
  <c r="J5659" i="1"/>
  <c r="K5659" i="1" s="1"/>
  <c r="J5660" i="1"/>
  <c r="K5660" i="1" s="1"/>
  <c r="J5661" i="1"/>
  <c r="K5661" i="1" s="1"/>
  <c r="J5662" i="1"/>
  <c r="K5662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0" i="1"/>
  <c r="K5670" i="1" s="1"/>
  <c r="J5671" i="1"/>
  <c r="K5671" i="1" s="1"/>
  <c r="J5672" i="1"/>
  <c r="K5672" i="1" s="1"/>
  <c r="J5673" i="1"/>
  <c r="K5673" i="1" s="1"/>
  <c r="J5674" i="1"/>
  <c r="K5674" i="1" s="1"/>
  <c r="J5675" i="1"/>
  <c r="K5675" i="1" s="1"/>
  <c r="J5676" i="1"/>
  <c r="K5676" i="1" s="1"/>
  <c r="J5677" i="1"/>
  <c r="K5677" i="1" s="1"/>
  <c r="J5678" i="1"/>
  <c r="K5678" i="1" s="1"/>
  <c r="J5679" i="1"/>
  <c r="K5679" i="1" s="1"/>
  <c r="J5680" i="1"/>
  <c r="K5680" i="1" s="1"/>
  <c r="J5681" i="1"/>
  <c r="K5681" i="1" s="1"/>
  <c r="J5682" i="1"/>
  <c r="K5682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0" i="1"/>
  <c r="K5690" i="1" s="1"/>
  <c r="J5691" i="1"/>
  <c r="K5691" i="1" s="1"/>
  <c r="J5692" i="1"/>
  <c r="K5692" i="1" s="1"/>
  <c r="J5693" i="1"/>
  <c r="K5693" i="1" s="1"/>
  <c r="J5694" i="1"/>
  <c r="K5694" i="1" s="1"/>
  <c r="J5695" i="1"/>
  <c r="K5695" i="1" s="1"/>
  <c r="J5696" i="1"/>
  <c r="K5696" i="1" s="1"/>
  <c r="J5697" i="1"/>
  <c r="K5697" i="1" s="1"/>
  <c r="J5698" i="1"/>
  <c r="K5698" i="1" s="1"/>
  <c r="J5699" i="1"/>
  <c r="K5699" i="1" s="1"/>
  <c r="J5700" i="1"/>
  <c r="K5700" i="1" s="1"/>
  <c r="J5701" i="1"/>
  <c r="K5701" i="1" s="1"/>
  <c r="J5702" i="1"/>
  <c r="K5702" i="1" s="1"/>
  <c r="J5703" i="1"/>
  <c r="K5703" i="1" s="1"/>
  <c r="J5704" i="1"/>
  <c r="K5704" i="1" s="1"/>
  <c r="J5705" i="1"/>
  <c r="K5705" i="1" s="1"/>
  <c r="J5706" i="1"/>
  <c r="K5706" i="1" s="1"/>
  <c r="J5707" i="1"/>
  <c r="K5707" i="1" s="1"/>
  <c r="J5708" i="1"/>
  <c r="K5708" i="1" s="1"/>
  <c r="J5709" i="1"/>
  <c r="K5709" i="1" s="1"/>
  <c r="J5710" i="1"/>
  <c r="K5710" i="1" s="1"/>
  <c r="J5711" i="1"/>
  <c r="K5711" i="1" s="1"/>
  <c r="J5712" i="1"/>
  <c r="K5712" i="1" s="1"/>
  <c r="J5713" i="1"/>
  <c r="K5713" i="1" s="1"/>
  <c r="J5714" i="1"/>
  <c r="K5714" i="1" s="1"/>
  <c r="J5715" i="1"/>
  <c r="K5715" i="1" s="1"/>
  <c r="J5716" i="1"/>
  <c r="K5716" i="1" s="1"/>
  <c r="J5717" i="1"/>
  <c r="K5717" i="1" s="1"/>
  <c r="J5718" i="1"/>
  <c r="K5718" i="1" s="1"/>
  <c r="J5719" i="1"/>
  <c r="K5719" i="1" s="1"/>
  <c r="J5720" i="1"/>
  <c r="K5720" i="1" s="1"/>
  <c r="J5721" i="1"/>
  <c r="K5721" i="1" s="1"/>
  <c r="J5722" i="1"/>
  <c r="K5722" i="1" s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3" i="1"/>
  <c r="K5733" i="1" s="1"/>
  <c r="J5734" i="1"/>
  <c r="K5734" i="1" s="1"/>
  <c r="J5735" i="1"/>
  <c r="K5735" i="1" s="1"/>
  <c r="J5736" i="1"/>
  <c r="K5736" i="1" s="1"/>
  <c r="J5737" i="1"/>
  <c r="K5737" i="1" s="1"/>
  <c r="J5738" i="1"/>
  <c r="K5738" i="1" s="1"/>
  <c r="J5739" i="1"/>
  <c r="K5739" i="1" s="1"/>
  <c r="J5740" i="1"/>
  <c r="K5740" i="1" s="1"/>
  <c r="J5741" i="1"/>
  <c r="K5741" i="1" s="1"/>
  <c r="J5742" i="1"/>
  <c r="K5742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2" i="1"/>
  <c r="K5752" i="1" s="1"/>
  <c r="J5753" i="1"/>
  <c r="K5753" i="1" s="1"/>
  <c r="J5754" i="1"/>
  <c r="K5754" i="1" s="1"/>
  <c r="J5755" i="1"/>
  <c r="K5755" i="1" s="1"/>
  <c r="J5756" i="1"/>
  <c r="K5756" i="1" s="1"/>
  <c r="J5757" i="1"/>
  <c r="K5757" i="1" s="1"/>
  <c r="J5758" i="1"/>
  <c r="K5758" i="1" s="1"/>
  <c r="J5759" i="1"/>
  <c r="K5759" i="1" s="1"/>
  <c r="J5760" i="1"/>
  <c r="K5760" i="1" s="1"/>
  <c r="J5761" i="1"/>
  <c r="K5761" i="1" s="1"/>
  <c r="J5762" i="1"/>
  <c r="K5762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0" i="1"/>
  <c r="K5770" i="1" s="1"/>
  <c r="J5771" i="1"/>
  <c r="K5771" i="1" s="1"/>
  <c r="J5772" i="1"/>
  <c r="K5772" i="1" s="1"/>
  <c r="J5773" i="1"/>
  <c r="K5773" i="1" s="1"/>
  <c r="J5774" i="1"/>
  <c r="K5774" i="1" s="1"/>
  <c r="J5775" i="1"/>
  <c r="K5775" i="1" s="1"/>
  <c r="J5776" i="1"/>
  <c r="K5776" i="1" s="1"/>
  <c r="J5777" i="1"/>
  <c r="K5777" i="1" s="1"/>
  <c r="J5778" i="1"/>
  <c r="K5778" i="1" s="1"/>
  <c r="J5779" i="1"/>
  <c r="K5779" i="1" s="1"/>
  <c r="J5780" i="1"/>
  <c r="K5780" i="1" s="1"/>
  <c r="J5781" i="1"/>
  <c r="K5781" i="1" s="1"/>
  <c r="J5782" i="1"/>
  <c r="K5782" i="1" s="1"/>
  <c r="J5783" i="1"/>
  <c r="K5783" i="1" s="1"/>
  <c r="J5784" i="1"/>
  <c r="K5784" i="1" s="1"/>
  <c r="J5785" i="1"/>
  <c r="K5785" i="1" s="1"/>
  <c r="J5786" i="1"/>
  <c r="K5786" i="1" s="1"/>
  <c r="J5787" i="1"/>
  <c r="K5787" i="1" s="1"/>
  <c r="J5788" i="1"/>
  <c r="K5788" i="1" s="1"/>
  <c r="J5789" i="1"/>
  <c r="K5789" i="1" s="1"/>
  <c r="J5790" i="1"/>
  <c r="K5790" i="1" s="1"/>
  <c r="J5791" i="1"/>
  <c r="K5791" i="1" s="1"/>
  <c r="J5792" i="1"/>
  <c r="K5792" i="1" s="1"/>
  <c r="J5793" i="1"/>
  <c r="K5793" i="1" s="1"/>
  <c r="J5794" i="1"/>
  <c r="K5794" i="1" s="1"/>
  <c r="J5795" i="1"/>
  <c r="K5795" i="1" s="1"/>
  <c r="J5796" i="1"/>
  <c r="K5796" i="1" s="1"/>
  <c r="J5797" i="1"/>
  <c r="K5797" i="1" s="1"/>
  <c r="J5798" i="1"/>
  <c r="K5798" i="1" s="1"/>
  <c r="J5799" i="1"/>
  <c r="K5799" i="1" s="1"/>
  <c r="J5800" i="1"/>
  <c r="K5800" i="1" s="1"/>
  <c r="J5801" i="1"/>
  <c r="K5801" i="1" s="1"/>
  <c r="J5802" i="1"/>
  <c r="K5802" i="1" s="1"/>
  <c r="J5803" i="1"/>
  <c r="K5803" i="1" s="1"/>
  <c r="J5804" i="1"/>
  <c r="K5804" i="1" s="1"/>
  <c r="J5805" i="1"/>
  <c r="K5805" i="1" s="1"/>
  <c r="J5806" i="1"/>
  <c r="K5806" i="1" s="1"/>
  <c r="J5807" i="1"/>
  <c r="K5807" i="1" s="1"/>
  <c r="J5808" i="1"/>
  <c r="K5808" i="1" s="1"/>
  <c r="J5809" i="1"/>
  <c r="K5809" i="1" s="1"/>
  <c r="J5810" i="1"/>
  <c r="K5810" i="1" s="1"/>
  <c r="J5811" i="1"/>
  <c r="K5811" i="1" s="1"/>
  <c r="J5812" i="1"/>
  <c r="K5812" i="1" s="1"/>
  <c r="J5813" i="1"/>
  <c r="K5813" i="1" s="1"/>
  <c r="J5814" i="1"/>
  <c r="K5814" i="1" s="1"/>
  <c r="J5815" i="1"/>
  <c r="K5815" i="1" s="1"/>
  <c r="J5816" i="1"/>
  <c r="K5816" i="1" s="1"/>
  <c r="J5817" i="1"/>
  <c r="K5817" i="1" s="1"/>
  <c r="J5818" i="1"/>
  <c r="K5818" i="1" s="1"/>
  <c r="J5819" i="1"/>
  <c r="K5819" i="1" s="1"/>
  <c r="J5820" i="1"/>
  <c r="K5820" i="1" s="1"/>
  <c r="J5821" i="1"/>
  <c r="K5821" i="1" s="1"/>
  <c r="J5822" i="1"/>
  <c r="K5822" i="1" s="1"/>
  <c r="J5823" i="1"/>
  <c r="K5823" i="1" s="1"/>
  <c r="J5824" i="1"/>
  <c r="K5824" i="1" s="1"/>
  <c r="J5825" i="1"/>
  <c r="K5825" i="1" s="1"/>
  <c r="J5826" i="1"/>
  <c r="K5826" i="1" s="1"/>
  <c r="J5827" i="1"/>
  <c r="K5827" i="1" s="1"/>
  <c r="J5828" i="1"/>
  <c r="K5828" i="1" s="1"/>
  <c r="J5829" i="1"/>
  <c r="K5829" i="1" s="1"/>
  <c r="J5830" i="1"/>
  <c r="K5830" i="1" s="1"/>
  <c r="J5831" i="1"/>
  <c r="K5831" i="1" s="1"/>
  <c r="J5832" i="1"/>
  <c r="K5832" i="1" s="1"/>
  <c r="J5833" i="1"/>
  <c r="K5833" i="1" s="1"/>
  <c r="J5834" i="1"/>
  <c r="K5834" i="1" s="1"/>
  <c r="J5835" i="1"/>
  <c r="K5835" i="1" s="1"/>
  <c r="J5836" i="1"/>
  <c r="K5836" i="1" s="1"/>
  <c r="J5837" i="1"/>
  <c r="K5837" i="1" s="1"/>
  <c r="J5838" i="1"/>
  <c r="K5838" i="1" s="1"/>
  <c r="J5839" i="1"/>
  <c r="K5839" i="1" s="1"/>
  <c r="J5840" i="1"/>
  <c r="K5840" i="1" s="1"/>
  <c r="J5841" i="1"/>
  <c r="K5841" i="1" s="1"/>
  <c r="J5842" i="1"/>
  <c r="K5842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2" i="1"/>
  <c r="K2" i="1" s="1"/>
  <c r="H2" i="2"/>
  <c r="I2" i="2" s="1"/>
  <c r="G9" i="1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61214D-361A-43A8-B2DE-24244F0A37FB}" keepAlive="1" name="Query - FullOuterJoin" description="Connection to the 'FullOuterJoin' query in the workbook." type="5" refreshedVersion="8" background="1" saveData="1">
    <dbPr connection="Provider=Microsoft.Mashup.OleDb.1;Data Source=$Workbook$;Location=FullOuterJoin;Extended Properties=&quot;&quot;" command="SELECT * FROM [FullOuterJoin]"/>
  </connection>
  <connection id="2" xr16:uid="{31694C1E-3E40-41A5-A6D9-69CE178D3E96}" keepAlive="1" name="Query - Ghana Mapping" description="Connection to the 'Ghana Mapping' query in the workbook." type="5" refreshedVersion="8" background="1" saveData="1">
    <dbPr connection="Provider=Microsoft.Mashup.OleDb.1;Data Source=$Workbook$;Location=&quot;Ghana Mapping&quot;;Extended Properties=&quot;&quot;" command="SELECT * FROM [Ghana Mapping]"/>
  </connection>
  <connection id="3" xr16:uid="{2522978E-6C90-4F27-B3AF-BB22E0292C61}" keepAlive="1" name="Query - Ghana Registered" description="Connection to the 'Ghana Registered' query in the workbook." type="5" refreshedVersion="8" background="1" saveData="1">
    <dbPr connection="Provider=Microsoft.Mashup.OleDb.1;Data Source=$Workbook$;Location=&quot;Ghana Registered&quot;;Extended Properties=&quot;&quot;" command="SELECT * FROM [Ghana Registered]"/>
  </connection>
  <connection id="4" xr16:uid="{636BCCAB-DAFD-4778-A7AB-3327FB2D64A4}" keepAlive="1" name="Query - LeftAntiOnMapping" description="Connection to the 'LeftAntiOnMapping' query in the workbook." type="5" refreshedVersion="8" background="1" saveData="1">
    <dbPr connection="Provider=Microsoft.Mashup.OleDb.1;Data Source=$Workbook$;Location=LeftAntiOnMapping;Extended Properties=&quot;&quot;" command="SELECT * FROM [LeftAntiOnMapping]"/>
  </connection>
  <connection id="5" xr16:uid="{31C18BAC-6A71-4236-8A5E-112910818CD8}" keepAlive="1" name="Query - LeftAntiOnMapping (2)" description="Connection to the 'LeftAntiOnMapping (2)' query in the workbook." type="5" refreshedVersion="8" background="1" saveData="1">
    <dbPr connection="Provider=Microsoft.Mashup.OleDb.1;Data Source=$Workbook$;Location=&quot;LeftAntiOnMapping (2)&quot;;Extended Properties=&quot;&quot;" command="SELECT * FROM [LeftAntiOnMapping (2)]"/>
  </connection>
  <connection id="6" xr16:uid="{771DD127-64DB-41C1-94BB-08FDEFC37818}" keepAlive="1" name="Query - LeftAntiOnRegistered" description="Connection to the 'LeftAntiOnRegistered' query in the workbook." type="5" refreshedVersion="8" background="1" saveData="1">
    <dbPr connection="Provider=Microsoft.Mashup.OleDb.1;Data Source=$Workbook$;Location=LeftAntiOnRegistered;Extended Properties=&quot;&quot;" command="SELECT * FROM [LeftAntiOnRegistered]"/>
  </connection>
  <connection id="7" xr16:uid="{A75B9B71-F37A-4756-8AE8-BE927D9BD2A4}" keepAlive="1" name="Query - LeftAntiOnRegistered (2)" description="Connection to the 'LeftAntiOnRegistered (2)' query in the workbook." type="5" refreshedVersion="8" background="1" saveData="1">
    <dbPr connection="Provider=Microsoft.Mashup.OleDb.1;Data Source=$Workbook$;Location=&quot;LeftAntiOnRegistered (2)&quot;;Extended Properties=&quot;&quot;" command="SELECT * FROM [LeftAntiOnRegistered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<sst xmlns="http://schemas.openxmlformats.org/spreadsheetml/2006/main" count="213467" uniqueCount="15114">
  <si>
    <t>farmer_society</t>
  </si>
  <si>
    <t>farmer_id</t>
  </si>
  <si>
    <t>farmer_gender</t>
  </si>
  <si>
    <t>farm_plots</t>
  </si>
  <si>
    <t>certification:farmer_certifications</t>
  </si>
  <si>
    <t>certification:date_firstcertification</t>
  </si>
  <si>
    <t>contract</t>
  </si>
  <si>
    <t>entry_date</t>
  </si>
  <si>
    <t>meta:instanceID</t>
  </si>
  <si>
    <t>WASSA_AKROPONG_B_EMEHAME</t>
  </si>
  <si>
    <t>male</t>
  </si>
  <si>
    <t>no</t>
  </si>
  <si>
    <t>uuid:f5d2db4a-991c-458f-8503-a3d86b65cc3c</t>
  </si>
  <si>
    <t>uuid:3bb5e662-4eb6-4746-9a4d-d1a020a97e38</t>
  </si>
  <si>
    <t>uuid:5c7dccdc-84f7-4182-af8c-dc554d9cbd2d</t>
  </si>
  <si>
    <t>uuid:c537336d-2fde-49bd-b9b2-8ba99f56243e</t>
  </si>
  <si>
    <t>uuid:9aa00658-a666-44be-a624-780cfd085d70</t>
  </si>
  <si>
    <t>female</t>
  </si>
  <si>
    <t>uuid:eca97fa2-6972-4cca-99d9-55bd37731201</t>
  </si>
  <si>
    <t>uuid:1ff3ca87-9326-4c56-9fe8-6dea1337095b</t>
  </si>
  <si>
    <t>uuid:24d6ccf6-528c-4aa1-88f2-c60912314849</t>
  </si>
  <si>
    <t>WASSA_AKROPONG_A_ADESU</t>
  </si>
  <si>
    <t>uuid:1383093e-d460-4898-9aaf-1d8611a4d026</t>
  </si>
  <si>
    <t>uuid:2d1fc707-9d22-4ee9-9972-e6a334c85134</t>
  </si>
  <si>
    <t>uuid:13bb261a-7049-4fd3-8e77-4d175bdc4e08</t>
  </si>
  <si>
    <t>uuid:38bb4d1d-8f46-4b03-8aff-a5932535f9c2</t>
  </si>
  <si>
    <t>uuid:322598c9-1c5f-423e-be14-60b1bec4bdf3</t>
  </si>
  <si>
    <t>uuid:4ec7f380-d9a2-48e9-95a8-7cd822625fec</t>
  </si>
  <si>
    <t>uuid:5b80ba17-7ecf-4935-b4dd-e583f0f7f6a4</t>
  </si>
  <si>
    <t>uuid:df8f2e73-0afe-4f1f-9c29-9143eca3d185</t>
  </si>
  <si>
    <t>uuid:be3da1b4-d0c2-4cfe-ab96-6907568d4886</t>
  </si>
  <si>
    <t>uuid:b9f7cb88-0ffc-4d61-944a-6bc80d3cd337</t>
  </si>
  <si>
    <t>uuid:310447d6-9fe6-4637-9159-18c64004d93c</t>
  </si>
  <si>
    <t>uuid:e31333a8-4bbe-41a8-a6be-fbac845c3d44</t>
  </si>
  <si>
    <t>DUNKWA_BUABINSO</t>
  </si>
  <si>
    <t>uuid:92e1bf09-82a3-41dd-b0f2-7ccb300fc047</t>
  </si>
  <si>
    <t>uuid:c4a29245-8267-45bc-97ac-25a0ab085c9b</t>
  </si>
  <si>
    <t>ASANKRAGWA_SIKA_NTI_NO_1</t>
  </si>
  <si>
    <t>uuid:2b1f1e9d-3bf5-4606-b514-59d2ae6a62cf</t>
  </si>
  <si>
    <t>uuid:720adc5b-8532-4675-a210-a6d392ec2c65</t>
  </si>
  <si>
    <t>uuid:c2c6dd76-b533-4930-955a-2f367dc9a1d0</t>
  </si>
  <si>
    <t>BOGOSO_B_INSU_NO_2</t>
  </si>
  <si>
    <t>uuid:6550f26f-4279-4c93-8a4d-2d5122dd7c94</t>
  </si>
  <si>
    <t>WASSA_AKROPONG_A_BURASO</t>
  </si>
  <si>
    <t>uuid:f6d306e7-1f46-43df-a5f8-6a8a477c0e21</t>
  </si>
  <si>
    <t>uuid:974df469-2716-4898-82e9-0c09abc2d561</t>
  </si>
  <si>
    <t>uuid:9ae976fd-8768-45db-aa3e-07bc38721873</t>
  </si>
  <si>
    <t>uuid:6c3ec38d-d1bc-415b-bae6-c21085da7614</t>
  </si>
  <si>
    <t>uuid:2da854fb-0092-4544-a794-3139dc7d4efc</t>
  </si>
  <si>
    <t>uuid:6508adc4-0b6c-41ea-a740-6a40752af425</t>
  </si>
  <si>
    <t>uuid:8c3caa2c-296e-4533-8c21-7de8dd96cf41</t>
  </si>
  <si>
    <t>uuid:403586f4-16f1-4403-9074-8939b78d40b8</t>
  </si>
  <si>
    <t>uuid:791a756d-52f8-4dc1-bcfc-e2a11a19d479</t>
  </si>
  <si>
    <t>uuid:1751025c-676e-4020-87f3-652da5a76954</t>
  </si>
  <si>
    <t>uuid:e64593bc-24a2-45d0-adf0-3cf0c7efbf0f</t>
  </si>
  <si>
    <t>uuid:cf800bd2-ac36-4b03-85f4-a4f617edd0bd</t>
  </si>
  <si>
    <t>uuid:27354b7d-c965-4ab5-9194-8f5be7c3702c</t>
  </si>
  <si>
    <t>uuid:0d63596a-30ed-4abd-a0bd-4fcb8d73ebfa</t>
  </si>
  <si>
    <t>uuid:93afbcea-34ae-4cef-999b-485ad5e2e912</t>
  </si>
  <si>
    <t>uuid:9750588e-99ef-4559-b4ab-6ecf5fca1a3a</t>
  </si>
  <si>
    <t>uuid:3044c153-38dd-4407-9b41-db553eb31a3b</t>
  </si>
  <si>
    <t>uuid:099e1ff6-2f4b-4d88-bc72-2285d3b13f9c</t>
  </si>
  <si>
    <t>uuid:10496e83-ab0b-4fc8-b734-e36c78212789</t>
  </si>
  <si>
    <t>uuid:ca6708dc-8ae8-476b-9e1b-58734bc81be5</t>
  </si>
  <si>
    <t>uuid:de457f77-7978-458f-a920-3521446c6ff1</t>
  </si>
  <si>
    <t>uuid:8593d0ff-88c7-4522-ae99-1210ff8429a7</t>
  </si>
  <si>
    <t>uuid:e4e7709f-33c0-4dca-812c-2cc14c034cdf</t>
  </si>
  <si>
    <t>BOGOSO_B_AYENSUKROM_NO_1</t>
  </si>
  <si>
    <t>uuid:c2265e1b-dd4f-490e-89da-79a51485c7d4</t>
  </si>
  <si>
    <t>uuid:d3e0a9df-e3ea-4da6-bf17-4ea6bca94bae</t>
  </si>
  <si>
    <t>uuid:fcb0a093-eeff-4ca6-98cf-58c42ff21d5c</t>
  </si>
  <si>
    <t>uuid:81e24f57-3f3d-433d-8147-eae1b5a2ec0e</t>
  </si>
  <si>
    <t>uuid:7e5664ce-8278-416d-aea7-92cc3965a918</t>
  </si>
  <si>
    <t>uuid:b734a3ff-8af6-4b72-8ff9-f277b17f2bab</t>
  </si>
  <si>
    <t>uuid:d453f456-2d09-4ab3-9c80-39d044ca18d8</t>
  </si>
  <si>
    <t>uuid:1a1d15bb-ffcd-48ec-9b52-d124d48316cb</t>
  </si>
  <si>
    <t>uuid:8224fbfb-0929-48e3-b39c-837e681c1059</t>
  </si>
  <si>
    <t>uuid:1beb2ebd-3f2d-4880-9deb-78c0e9ad6c53</t>
  </si>
  <si>
    <t>uuid:5c843c31-f1cb-4632-a8ff-0245f5687213</t>
  </si>
  <si>
    <t>uuid:1a4975c7-d5ce-4556-8028-30a332c256bd</t>
  </si>
  <si>
    <t>uuid:86e63fb3-4aec-4866-94f6-c14f7bea21e4</t>
  </si>
  <si>
    <t>uuid:5163fea6-d736-4740-9a3e-19b1bd72358a</t>
  </si>
  <si>
    <t>ASANKRAGWA_SAAYON</t>
  </si>
  <si>
    <t>uuid:158c35ed-c7e3-43fb-a091-fea7923b7139</t>
  </si>
  <si>
    <t>uuid:5c9890d4-984e-4581-8838-c3b0c1144007</t>
  </si>
  <si>
    <t>uuid:d50fde4d-33d3-4f9e-a908-560b358d2b6a</t>
  </si>
  <si>
    <t>uuid:2e5e1505-ae36-4220-b893-08c1a0d08b9b</t>
  </si>
  <si>
    <t>ASANKRAGWA_ODUMASI</t>
  </si>
  <si>
    <t>uuid:49455b77-7d41-4d6d-8612-a215942be3f3</t>
  </si>
  <si>
    <t>uuid:6a1b0ea9-fc82-4de9-bc74-06593312adcf</t>
  </si>
  <si>
    <t>uuid:9a538649-8012-49d8-a5ce-d70f310aea97</t>
  </si>
  <si>
    <t>uuid:c1f52b28-11ce-4422-b5be-d09e83618b39</t>
  </si>
  <si>
    <t>BOGOSO_B_KOFIEKUROM</t>
  </si>
  <si>
    <t>uuid:2a35fcdf-d53c-495b-bbda-bbfb8c17f8c4</t>
  </si>
  <si>
    <t>uuid:282f9171-be95-458e-99d7-ab3bd90d3c04</t>
  </si>
  <si>
    <t>uuid:dfdc7e2a-2c4e-40d6-9db9-4d35ea8ce91a</t>
  </si>
  <si>
    <t>uuid:7c58dc38-aed1-47a5-8d4b-1c095678fdb4</t>
  </si>
  <si>
    <t>uuid:e08666c7-e6c4-47cd-bb80-14b1bcef080f</t>
  </si>
  <si>
    <t>uuid:12968f45-b893-4d43-afe0-b775c557c331</t>
  </si>
  <si>
    <t>uuid:82aa4b70-3c91-4c5b-9c4f-fe5cb2a7908d</t>
  </si>
  <si>
    <t>uuid:5efa7f22-017e-48e1-88ba-7a8afa3a90f7</t>
  </si>
  <si>
    <t>uuid:9e044425-daed-462c-b59e-1276d06887cc</t>
  </si>
  <si>
    <t>uuid:292953e0-d4eb-42f5-b7ff-2d4b4bb02347</t>
  </si>
  <si>
    <t>uuid:3e3c0e49-abe0-434b-9ab1-a55a28705cf8</t>
  </si>
  <si>
    <t>uuid:7926a64b-161d-4ddb-8ff2-8ff224290441</t>
  </si>
  <si>
    <t>WASSA_AKROPONG_A_ANKONSIA</t>
  </si>
  <si>
    <t>uuid:94c9c2bc-9174-4966-ae9d-dc942d3369f6</t>
  </si>
  <si>
    <t>uuid:04b5334e-0288-491d-b6cb-caf69848e22b</t>
  </si>
  <si>
    <t>uuid:8dc3c37a-fbce-4927-a9b3-8b606f8f9569</t>
  </si>
  <si>
    <t>uuid:72669342-0051-4c5a-ac05-12791159ad87</t>
  </si>
  <si>
    <t>uuid:d177d68f-6aab-4275-be58-5b4c1b8f8005</t>
  </si>
  <si>
    <t>uuid:082ecdfe-b947-4c83-abb0-8a2ea5e893e4</t>
  </si>
  <si>
    <t>uuid:994ae13e-b3b1-455b-917e-1395fa39a0c3</t>
  </si>
  <si>
    <t>uuid:559542ee-2ba2-485d-8d1f-e74f962f0f69</t>
  </si>
  <si>
    <t>uuid:fdcb87d6-fba9-4adb-811d-67ee97361a3b</t>
  </si>
  <si>
    <t>uuid:5d26b71a-cf11-4ffc-be1c-03d958107962</t>
  </si>
  <si>
    <t>uuid:bf62cbf6-43ea-4169-8f4d-ef82e5b52376</t>
  </si>
  <si>
    <t>uuid:3f127500-d7f7-4015-bfa5-00a293053a40</t>
  </si>
  <si>
    <t>uuid:0f606c5f-53e2-42c7-b728-9c4b0d421a4d</t>
  </si>
  <si>
    <t>uuid:e021960b-91fa-47b5-84cb-d3fb0624e41b</t>
  </si>
  <si>
    <t>uuid:28da0e5b-925d-4632-8258-1a0df24478da</t>
  </si>
  <si>
    <t>uuid:0a864291-3f28-450b-acce-fa047f09fa59</t>
  </si>
  <si>
    <t>uuid:e61edf57-dd15-4c05-8e9d-5d529430d317</t>
  </si>
  <si>
    <t>uuid:7a7f9b82-3461-4ae0-aa90-789a90b77d73</t>
  </si>
  <si>
    <t>uuid:deda75d8-855a-4771-9d3e-9289a6652bea</t>
  </si>
  <si>
    <t>uuid:bdd84f7f-fd02-43b3-a50d-175be7d28788</t>
  </si>
  <si>
    <t>uuid:aeb530ad-7f71-4973-8f61-0a3643ffe4f4</t>
  </si>
  <si>
    <t>uuid:5258a283-34ce-45ae-9ed0-8719856075a4</t>
  </si>
  <si>
    <t>uuid:1494a0fb-984d-4bc8-8789-ebfc55c2b884</t>
  </si>
  <si>
    <t>uuid:a50d21ce-c44f-4b07-9a53-6b865739e4f5</t>
  </si>
  <si>
    <t>uuid:6743bd69-85eb-4cc3-a998-d9bf81d83d1a</t>
  </si>
  <si>
    <t>uuid:6dfa4ffa-826e-417f-9fbf-5eef47f84e56</t>
  </si>
  <si>
    <t>uuid:3a31dbd5-9940-415b-92f8-e843a49b5a35</t>
  </si>
  <si>
    <t>uuid:58649d77-4dc9-4a79-8693-059eea294a3d</t>
  </si>
  <si>
    <t>uuid:bcf7e2a3-afd9-4a94-871b-cda9e6dc1a61</t>
  </si>
  <si>
    <t>uuid:f9ea721e-5cb5-4b6e-a479-0d9a278f5bf1</t>
  </si>
  <si>
    <t>uuid:d1747c03-3eba-4cc7-b271-c6242ca5721c</t>
  </si>
  <si>
    <t>uuid:8c60a548-50ff-4080-ba55-06faaf70799f</t>
  </si>
  <si>
    <t>uuid:3ae1d0bf-df59-4560-bac8-487044f99d23</t>
  </si>
  <si>
    <t>uuid:212d866c-5ef2-4458-b4d2-82b90b44ab65</t>
  </si>
  <si>
    <t>uuid:a60adffe-f97e-4d85-adb2-73e38072a183</t>
  </si>
  <si>
    <t>uuid:313c2675-6391-4bee-a481-73c0cf2d96a9</t>
  </si>
  <si>
    <t>uuid:97676dbc-c2c9-449c-bcdf-5d80513edaf9</t>
  </si>
  <si>
    <t>uuid:23932d42-a331-478b-9cd4-ece0b1f0eb58</t>
  </si>
  <si>
    <t>uuid:386e8ac2-c423-498d-84d6-9d82bba4c41f</t>
  </si>
  <si>
    <t>uuid:57b3fbe5-362f-4c3e-a863-6f764bae39fa</t>
  </si>
  <si>
    <t>uuid:526aec2e-c99a-45a2-a878-e9b56d92c294</t>
  </si>
  <si>
    <t>uuid:e31e6036-b3af-4624-bb7a-54a6266677ad</t>
  </si>
  <si>
    <t>uuid:7ab23b1e-06a4-4987-ad36-64eeb6a570c2</t>
  </si>
  <si>
    <t>uuid:8a53a9f3-ef1a-43a0-ac5c-81fb51ad2ff8</t>
  </si>
  <si>
    <t>uuid:8780d796-55c8-48ce-a319-bbc8ee1d8bb4</t>
  </si>
  <si>
    <t>uuid:0537986d-f072-491c-880a-a1d3245519b3</t>
  </si>
  <si>
    <t>uuid:1736ad36-91fb-4d92-adc9-0a51ae353bf0</t>
  </si>
  <si>
    <t>uuid:671c8cff-af29-477f-8084-4e8c4e424f2a</t>
  </si>
  <si>
    <t>uuid:16f76b2d-0396-4518-83a8-365ef6f5f3f1</t>
  </si>
  <si>
    <t>uuid:6d7e2d17-102b-424e-b1d6-4d7ceadec92d</t>
  </si>
  <si>
    <t>uuid:63d48fa9-61e2-46ba-b6a8-565b7c78ab5f</t>
  </si>
  <si>
    <t>uuid:3ea3e085-25ef-4479-a957-d17f5c21d128</t>
  </si>
  <si>
    <t>uuid:9548f412-d00c-4062-9005-87b055203807</t>
  </si>
  <si>
    <t>uuid:6e392fd3-1a4e-413c-9e64-d59768106d36</t>
  </si>
  <si>
    <t>uuid:ebff5dcd-0f73-47a7-8b3b-2545033486c0</t>
  </si>
  <si>
    <t>uuid:d6806f04-d81c-4f48-ab20-f6933635a636</t>
  </si>
  <si>
    <t>uuid:50df8446-b3fb-4c34-a51b-412b1a9c9538</t>
  </si>
  <si>
    <t>uuid:b28c2d79-396c-4378-9ffa-180e6871770f</t>
  </si>
  <si>
    <t>uuid:c0698c6c-9ead-4f07-9d0e-0a2036c95ff2</t>
  </si>
  <si>
    <t>uuid:99228777-e086-490f-b42a-637b75a2cbc8</t>
  </si>
  <si>
    <t>uuid:240e83ba-6eee-496c-8a66-bdecc37d1275</t>
  </si>
  <si>
    <t>uuid:f5a7451f-eef0-45da-94ac-6cd24635869a</t>
  </si>
  <si>
    <t>uuid:ca770359-71f9-44ef-b1cc-3971ea0fbbb3</t>
  </si>
  <si>
    <t>uuid:5e6d0758-776c-4039-9013-e83be6b61c1d</t>
  </si>
  <si>
    <t>uuid:e02bf8e0-c209-4f8a-8cca-e6184114210b</t>
  </si>
  <si>
    <t>uuid:d47dced7-97cb-4c44-98d9-1f3671e3a0ed</t>
  </si>
  <si>
    <t>uuid:53529b64-2de5-4e8e-80aa-aa6030992329</t>
  </si>
  <si>
    <t>uuid:27d58a99-9066-4e8b-9e9c-72b36c6ffe6d</t>
  </si>
  <si>
    <t>uuid:075b7cea-3e65-41ee-b53d-014fbb6f6a51</t>
  </si>
  <si>
    <t>WASSA_AKROPONG_B_ODJUGUKROM</t>
  </si>
  <si>
    <t>uuid:b62bc903-3d76-46d4-add1-7c0ba718b062</t>
  </si>
  <si>
    <t>ASANKRAGWA_KAMASO</t>
  </si>
  <si>
    <t>uuid:a1b21f74-fd24-4441-a1f9-84b0b177e9b0</t>
  </si>
  <si>
    <t>uuid:d6c31aca-1767-455d-a850-257f4849d84d</t>
  </si>
  <si>
    <t>uuid:2ab5bfd4-0759-4346-a8e9-4863e3d13a16</t>
  </si>
  <si>
    <t>ASANKRAGWA_KWAMANG</t>
  </si>
  <si>
    <t>uuid:3b291578-bb1e-461a-8d87-16e3c0ed84d1</t>
  </si>
  <si>
    <t>uuid:df8af6df-6e56-43a1-b10e-c9a95c3c39d4</t>
  </si>
  <si>
    <t>uuid:3c3a36bf-8570-465d-b503-efec4d2c71fa</t>
  </si>
  <si>
    <t>uuid:52bb155c-87a3-44b3-aabd-e4668bf3719a</t>
  </si>
  <si>
    <t>uuid:4e1ef4ef-7d63-40a6-8a87-6bb879c41f62</t>
  </si>
  <si>
    <t>uuid:7f0336b2-79a5-44cd-ae71-9babe9c515d1</t>
  </si>
  <si>
    <t>ASANKRAGWA_KWABENG</t>
  </si>
  <si>
    <t>uuid:72773276-d056-41c4-8ee1-bf266cb06e2d</t>
  </si>
  <si>
    <t>uuid:f6742196-f141-4e1f-958a-6fcc9f5aa39f</t>
  </si>
  <si>
    <t>uuid:a1a64e96-90ef-434b-9e81-e490e965c0e5</t>
  </si>
  <si>
    <t>uuid:3f18f3ce-4483-4bf8-8e9d-abf701123bc9</t>
  </si>
  <si>
    <t>uuid:ab1dec4f-bc72-4dbf-bf3f-e11f82bc27bc</t>
  </si>
  <si>
    <t>uuid:5f5d884d-7cb5-4c6f-910c-2f11cb36c268</t>
  </si>
  <si>
    <t>uuid:47f690e6-79c9-4d5e-9851-11de1ace2aad</t>
  </si>
  <si>
    <t>uuid:b2bf1cb8-c313-4e6e-a984-89b3fc123911</t>
  </si>
  <si>
    <t>uuid:7b5b5f07-5d5f-440c-935c-d62838395d49</t>
  </si>
  <si>
    <t>uuid:17b174aa-1e0a-4709-b531-ce772f5ceef2</t>
  </si>
  <si>
    <t>uuid:520f8720-7534-4cfd-a2ee-4129889e2af6</t>
  </si>
  <si>
    <t>uuid:01165b67-fc21-4df8-85b0-d12218f32ec0</t>
  </si>
  <si>
    <t>uuid:ea0c4f70-6df8-418d-a7f2-8a37cc1fb68d</t>
  </si>
  <si>
    <t>ASANKRAGWA_MOSEASO_C</t>
  </si>
  <si>
    <t>uuid:3d575f74-b203-4b58-beb0-683b74798907</t>
  </si>
  <si>
    <t>uuid:29485ef6-f9fb-4d83-9d00-b2bcd0fad962</t>
  </si>
  <si>
    <t>ASANKRAGWA_ASUMANKROM</t>
  </si>
  <si>
    <t>uuid:0a1be2e1-a2bc-4c94-b658-663246a20ee4</t>
  </si>
  <si>
    <t>uuid:18949e85-178c-4dc3-a47a-772688ac5826</t>
  </si>
  <si>
    <t>uuid:2f508511-51d2-4321-958a-e7dedd8469b2</t>
  </si>
  <si>
    <t>uuid:256f44f9-9792-4818-bf4a-a853b2f871eb</t>
  </si>
  <si>
    <t>uuid:ce414ee0-1c8d-4b15-bd9a-9382ca46f655</t>
  </si>
  <si>
    <t>uuid:b50b5a84-7dbd-4a9c-87eb-a4a6dda2add5</t>
  </si>
  <si>
    <t>uuid:4311c5db-91cf-43f8-8406-43808a87dee4</t>
  </si>
  <si>
    <t>uuid:89a53933-9f8b-4cd9-b157-05baf822209e</t>
  </si>
  <si>
    <t>uuid:4da98dbf-21de-491b-b367-96d51ffd1c3b</t>
  </si>
  <si>
    <t>uuid:fd8fc51e-7bc1-4f52-a416-e822fa91da12</t>
  </si>
  <si>
    <t>uuid:46ed9db4-ef42-4b72-b828-d74ac9d50d05</t>
  </si>
  <si>
    <t>uuid:e73e7c06-2442-4b0e-b069-d2c3edb9dd95</t>
  </si>
  <si>
    <t>WASSA_AKROPONG_A_BOWDIE</t>
  </si>
  <si>
    <t>uuid:12dd1abf-d9f3-46a8-993e-e209faa77a3b</t>
  </si>
  <si>
    <t>uuid:0fb4a691-bc58-4248-a319-40e55e479a56</t>
  </si>
  <si>
    <t>uuid:ae2ca00e-f53c-4fdb-b472-3e8380f475c8</t>
  </si>
  <si>
    <t>ASANKRAGWA_OWUSWKROM</t>
  </si>
  <si>
    <t>uuid:94326447-162b-43fd-bba9-8c83caddaf9e</t>
  </si>
  <si>
    <t>uuid:a4634358-b92c-4159-9e7d-4596706654e4</t>
  </si>
  <si>
    <t>uuid:84b1012c-377c-4af0-832b-7ae855a3000d</t>
  </si>
  <si>
    <t>uuid:1505e134-b8f2-478c-a2a1-8296f3ac2f1a</t>
  </si>
  <si>
    <t>uuid:096d344c-2d8f-4dc1-9b2c-3ff55d6b7ddc</t>
  </si>
  <si>
    <t>uuid:a6a091c0-17e5-4dfa-948b-e12d38246dc4</t>
  </si>
  <si>
    <t>uuid:6cc02d84-87bb-4d61-9e72-84cf237e9048</t>
  </si>
  <si>
    <t>uuid:563417ff-fb48-48d6-afc7-ef8e70e461f6</t>
  </si>
  <si>
    <t>uuid:06ee67d7-8906-48d2-b46e-d16e998f878a</t>
  </si>
  <si>
    <t>uuid:ef86163d-c09c-4a5a-8c48-39d5a54c1f11</t>
  </si>
  <si>
    <t>uuid:2bf87b83-6313-45a0-a089-c9f7257a463c</t>
  </si>
  <si>
    <t>uuid:6753820e-d176-465f-9d75-cc5fb1d31e52</t>
  </si>
  <si>
    <t>uuid:1a819f87-c0c9-45b7-a38c-0c34e30a4b8f</t>
  </si>
  <si>
    <t>uuid:d8fd5117-3ddc-4217-8b88-ac12e42f6000</t>
  </si>
  <si>
    <t>uuid:06081451-fbf7-48ad-b812-d2a15ccb4304</t>
  </si>
  <si>
    <t>uuid:3d928c53-11b1-4486-a6aa-5a8f611550bf</t>
  </si>
  <si>
    <t>uuid:6bc12d40-b3f4-459e-8e42-6caa525cf128</t>
  </si>
  <si>
    <t>uuid:c1a7b92e-f787-4605-b243-3f306d723424</t>
  </si>
  <si>
    <t>uuid:ab2743dc-3cba-4942-b750-1a2e72fdf5c2</t>
  </si>
  <si>
    <t>uuid:de13e34d-1d7f-4c24-9a26-ac0978384a1d</t>
  </si>
  <si>
    <t>uuid:f3e3d0ae-114c-4b9f-92a4-5c0a6fbea849</t>
  </si>
  <si>
    <t>uuid:af19ba26-3ae6-4ca9-926a-24d828bafe72</t>
  </si>
  <si>
    <t>uuid:1425a8d9-ba54-4129-8ed7-428c339a7a8f</t>
  </si>
  <si>
    <t>uuid:44876af1-6c29-4ccd-9e34-8e9a966e2309</t>
  </si>
  <si>
    <t>uuid:541d0986-7685-40a0-8d34-9e84301a34f3</t>
  </si>
  <si>
    <t>uuid:61acddd1-b753-417a-8e1c-9ff4def9f458</t>
  </si>
  <si>
    <t>uuid:831a0a6d-d107-4493-af34-dcd80c49d58e</t>
  </si>
  <si>
    <t>uuid:24e7ab84-38b1-42e5-9ea0-922265b24dca</t>
  </si>
  <si>
    <t>uuid:ab043b24-f475-4213-918c-acc24b5c1e07</t>
  </si>
  <si>
    <t>uuid:4921c0a5-7ee0-4f29-8233-fccbd8643923</t>
  </si>
  <si>
    <t>uuid:10043cb0-e2c2-4e84-a779-34a3c32d880b</t>
  </si>
  <si>
    <t>uuid:59a8fe03-1723-4335-a27c-074410a31806</t>
  </si>
  <si>
    <t>uuid:24e90154-7193-45e8-b123-41ccfd20f40e</t>
  </si>
  <si>
    <t>uuid:67fd4dcb-460c-40af-a766-abb601866c15</t>
  </si>
  <si>
    <t>uuid:9d090e52-2cca-4f09-a65b-d0b4ae4b26b0</t>
  </si>
  <si>
    <t>uuid:4eef52b1-7cf7-4950-b58f-52cfe4b6d838</t>
  </si>
  <si>
    <t>uuid:c487c8c4-970e-405a-87b2-8498821e2849</t>
  </si>
  <si>
    <t>uuid:2816b658-a2aa-4f47-a075-d730aa8e789a</t>
  </si>
  <si>
    <t>ASANKRAGWA_AGGRESO</t>
  </si>
  <si>
    <t>uuid:3c7d2132-b091-4b20-9078-dfa43d56b325</t>
  </si>
  <si>
    <t>ASANKRAGWA_BEPO_KOKO</t>
  </si>
  <si>
    <t>uuid:453cb2ad-3a3c-4633-9ced-a70513adb029</t>
  </si>
  <si>
    <t>uuid:a5604a16-39fd-4ac4-8d5b-e91a104d4e54</t>
  </si>
  <si>
    <t>uuid:f7612aeb-d5ad-4e63-a1b2-413c407a20e7</t>
  </si>
  <si>
    <t>uuid:68bb198a-d6cc-4d8f-999a-f697046cc777</t>
  </si>
  <si>
    <t>uuid:03ea4f45-b775-4332-b2c1-8d285b36cbcb</t>
  </si>
  <si>
    <t>uuid:5ed6aaca-a2e6-41ef-b3cd-1145d3a52a75</t>
  </si>
  <si>
    <t>uuid:9d12cd3f-22c4-4d4c-8adc-e4dfdd7cad29</t>
  </si>
  <si>
    <t>WASSA_AKROPONG_A_ASUOGYA_KROBO</t>
  </si>
  <si>
    <t>uuid:bc030db8-5b49-4426-a73f-2fdbd1d51344</t>
  </si>
  <si>
    <t>uuid:2aac42b0-e10c-450e-8746-5b3711e5a101</t>
  </si>
  <si>
    <t>uuid:faf4ac44-724d-4ae6-a7e0-29bb6362ce57</t>
  </si>
  <si>
    <t>uuid:2e980610-7c25-4216-8308-31290ba88a31</t>
  </si>
  <si>
    <t>uuid:2edb7d94-527d-458b-a9e3-1195ed0934b3</t>
  </si>
  <si>
    <t>WASSA_AKROPONG_A_GYEDUA_A</t>
  </si>
  <si>
    <t>uuid:af1c598c-aafd-4dcb-bca7-d743727c01a5</t>
  </si>
  <si>
    <t>uuid:d249a77d-043e-43ea-9074-138c4c14f881</t>
  </si>
  <si>
    <t>uuid:89308126-e00d-4740-9035-0d0a84ee86fe</t>
  </si>
  <si>
    <t>uuid:161ba87d-fae9-499c-b0b1-767d2e132088</t>
  </si>
  <si>
    <t>ASANKRAGWA_SUNKWA</t>
  </si>
  <si>
    <t>uuid:29ac4fc4-7860-4e19-a84b-458e992d990e</t>
  </si>
  <si>
    <t>uuid:63d1d26c-0c26-4e0b-9ef7-705835860252</t>
  </si>
  <si>
    <t>uuid:c9018690-ecb3-4e00-9063-244b8cb5baed</t>
  </si>
  <si>
    <t>uuid:a0ea1866-f926-425f-8141-571bc1ef6f97</t>
  </si>
  <si>
    <t>uuid:b735abe0-66d9-4c71-84ca-51dfbe935ca2</t>
  </si>
  <si>
    <t>DUNKWA_MERETWESO_A</t>
  </si>
  <si>
    <t>uuid:ac395095-d2fa-4414-a4d7-96cce0d96480</t>
  </si>
  <si>
    <t>uuid:3ed4067f-3eae-4f51-ba56-50bed11739f1</t>
  </si>
  <si>
    <t>uuid:ad240212-556d-489d-8763-da3a72ccbde5</t>
  </si>
  <si>
    <t>DUNKWA_MERETWESO_B</t>
  </si>
  <si>
    <t>uuid:a51b9cf6-8239-4e0e-8ded-e6e24c6016f7</t>
  </si>
  <si>
    <t>uuid:b0fcf484-c659-41a8-9409-985fe1911f44</t>
  </si>
  <si>
    <t>uuid:53f6d405-99a2-4fec-9ec3-4caf17d1ef94</t>
  </si>
  <si>
    <t>uuid:d7f6c5e6-7144-45d8-9153-8973d6c438b7</t>
  </si>
  <si>
    <t>uuid:7658b7a8-f4d9-4a95-8b95-e6ff2e3b5a54</t>
  </si>
  <si>
    <t>uuid:5f02262a-2ee0-49c6-a39c-f246f76fbc9e</t>
  </si>
  <si>
    <t>uuid:7d3e281d-e1c0-4e0c-aced-5bc555e5edc3</t>
  </si>
  <si>
    <t>uuid:a116151d-9e25-4c46-a35b-de4c55090483</t>
  </si>
  <si>
    <t>uuid:46cbc1dd-6a61-43bc-b969-b4a0254006f8</t>
  </si>
  <si>
    <t>uuid:e9c69a58-34cf-484b-9512-70e82c3891e2</t>
  </si>
  <si>
    <t>uuid:1f71cdf2-0e69-4a1b-977b-f1189c4fd461</t>
  </si>
  <si>
    <t>uuid:baf11b27-e4de-495d-aa7d-89536e4e5068</t>
  </si>
  <si>
    <t>uuid:3a389b2a-deff-4d7b-9153-97f51fe535e4</t>
  </si>
  <si>
    <t>uuid:d72fd06a-4151-4a8e-89bb-6c8c7b1f8424</t>
  </si>
  <si>
    <t>uuid:0fa433db-1fad-45d7-b8ba-5a5e0d40912b</t>
  </si>
  <si>
    <t>uuid:2c1cbaef-fca7-4796-a0c3-8ef71c4c54ee</t>
  </si>
  <si>
    <t>uuid:57928664-8573-4475-9fac-a640449a74f4</t>
  </si>
  <si>
    <t>uuid:ccec0892-70bd-441f-9c93-eba88dbb892b</t>
  </si>
  <si>
    <t>uuid:9719ec70-07f0-4cb5-b68f-bba70d854e04</t>
  </si>
  <si>
    <t>uuid:e0d9b0ad-d609-4ffc-90fb-9bded35956fb</t>
  </si>
  <si>
    <t>uuid:273f0086-536b-4e46-bd04-f56df7ae84d8</t>
  </si>
  <si>
    <t>uuid:23146d86-556c-4be9-82b2-725e7198257e</t>
  </si>
  <si>
    <t>uuid:aeca2dcb-f3b7-4663-a247-fa338db7a8e2</t>
  </si>
  <si>
    <t>uuid:566b8b8c-a474-420d-b112-03828c00929e</t>
  </si>
  <si>
    <t>uuid:419435c7-ac7a-40a3-8cee-639d1b88ae2c</t>
  </si>
  <si>
    <t>uuid:aa67af59-000e-4c11-9f5e-1a20ba7d7a4d</t>
  </si>
  <si>
    <t>uuid:221b63b4-d048-40cf-806c-a08837e7d639</t>
  </si>
  <si>
    <t>uuid:7d6fc22d-dd93-412c-949a-f9161a761a96</t>
  </si>
  <si>
    <t>uuid:d7e5a460-6e28-4183-91c4-e6ccd0979547</t>
  </si>
  <si>
    <t>uuid:5174e8be-dae9-48e9-9ba4-003b6708de4a</t>
  </si>
  <si>
    <t>uuid:25e304c0-a410-415e-a3e9-a0b043cd93eb</t>
  </si>
  <si>
    <t>uuid:5279f3c6-7533-4cf6-9ffe-bff84ec0aa27</t>
  </si>
  <si>
    <t>uuid:e812d3b6-3c60-4cd3-8fae-ebb408093c6c</t>
  </si>
  <si>
    <t>uuid:74601346-9f94-45a5-a319-f581f8116f1f</t>
  </si>
  <si>
    <t>uuid:7f6d80b6-dba2-493d-8aa0-c887c1b256b4</t>
  </si>
  <si>
    <t>uuid:0ff41201-a475-4992-afe1-8aa4cb5d3140</t>
  </si>
  <si>
    <t>uuid:10e8049e-d705-4efa-832d-9c389f56f144</t>
  </si>
  <si>
    <t>uuid:9b7eb617-45c3-4e65-b016-1f2058c04c0a</t>
  </si>
  <si>
    <t>uuid:20c6a86e-1bbe-4956-8eee-cdfd6b4d9173</t>
  </si>
  <si>
    <t>uuid:9d23d91a-bdbf-402e-af5c-ba6bfa50df03</t>
  </si>
  <si>
    <t>uuid:a0d74465-af3c-46d8-8aae-340d9ce74589</t>
  </si>
  <si>
    <t>uuid:91d826e7-69f6-4918-83af-f9528507d1b6</t>
  </si>
  <si>
    <t>uuid:8fc4a8fa-ce28-401d-881b-4866d48def20</t>
  </si>
  <si>
    <t>uuid:14dff83c-3ad6-4f51-96cd-63233e5ba108</t>
  </si>
  <si>
    <t>uuid:f47d9f33-4ee8-46ae-a977-8990e1b31794</t>
  </si>
  <si>
    <t>uuid:462bbe87-ef0a-4945-91cb-3e070cf6b0e5</t>
  </si>
  <si>
    <t>uuid:08d87ada-53d1-49db-be56-7dc0f95c30b2</t>
  </si>
  <si>
    <t>ASANKRAGWA_ATTOBRAKROM</t>
  </si>
  <si>
    <t>uuid:439e6a26-38a0-4ca2-ad7b-95854c2bf84a</t>
  </si>
  <si>
    <t>uuid:73e4322b-5eae-494a-b962-442115875fee</t>
  </si>
  <si>
    <t>uuid:769bbe51-563b-48f0-a799-42f45390fc7f</t>
  </si>
  <si>
    <t>uuid:17649bef-bf36-4f4b-85db-44eb6babd524</t>
  </si>
  <si>
    <t>uuid:629dfdec-fca5-4223-a75f-285454948e3a</t>
  </si>
  <si>
    <t>uuid:00b7dfb5-8fec-47e7-acf2-f3f0c6d47eff</t>
  </si>
  <si>
    <t>uuid:415c167a-eb7d-46b7-821c-1cb8da896943</t>
  </si>
  <si>
    <t>uuid:7e978f6b-c1bb-4b0a-8243-1ff058cb2861</t>
  </si>
  <si>
    <t>uuid:fca42945-e27d-4e13-91a3-5746c15553cc</t>
  </si>
  <si>
    <t>uuid:8371177f-6b02-498e-97eb-78d3a03466c3</t>
  </si>
  <si>
    <t>uuid:c3e767df-e94a-4dc1-be11-a94313cdbf6c</t>
  </si>
  <si>
    <t>uuid:56b29d22-eb73-4ba8-984b-9908e8fd8483</t>
  </si>
  <si>
    <t>uuid:e5757239-290d-456a-9fb4-a7ab0b38f5ba</t>
  </si>
  <si>
    <t>uuid:1681fea6-9d21-4cd1-8f26-6dfcb063c5b6</t>
  </si>
  <si>
    <t>uuid:901a364f-74c0-479c-9b0d-ae5f71e30178</t>
  </si>
  <si>
    <t>uuid:f94da0c8-6abe-44b1-875f-064cd8d82608</t>
  </si>
  <si>
    <t>uuid:a97a196c-adc6-402a-b2f1-aea85d6be9ee</t>
  </si>
  <si>
    <t>uuid:b8313024-25a0-4642-8389-4d5382284535</t>
  </si>
  <si>
    <t>uuid:10d907d4-bbf5-4e79-8b2b-fb7e695b467e</t>
  </si>
  <si>
    <t>uuid:6e28174e-a673-423b-bfb0-f29ef050dd84</t>
  </si>
  <si>
    <t>uuid:bd05b3dc-0cfb-496d-acae-17af273eaa57</t>
  </si>
  <si>
    <t>uuid:579af9cf-6b67-417b-a9e0-6a4814e6619f</t>
  </si>
  <si>
    <t>uuid:5498b1a5-754b-4b41-9967-900d33bd6cdf</t>
  </si>
  <si>
    <t>uuid:0f3afc8a-54d5-40db-8fb3-74c30266b7d9</t>
  </si>
  <si>
    <t>uuid:740b17c0-d613-4f51-898c-6ad1154ae263</t>
  </si>
  <si>
    <t>uuid:53b575d9-f4ca-4e64-9b21-cffacabeee2a</t>
  </si>
  <si>
    <t>uuid:fff8a74e-0854-44a1-9fc5-1b5aa6573262</t>
  </si>
  <si>
    <t>uuid:b27e8bd2-a3fb-4bdc-a1db-097bb8d40342</t>
  </si>
  <si>
    <t>uuid:c6885caa-2879-4399-b040-9c9315d8b1af</t>
  </si>
  <si>
    <t>uuid:25ea8f35-658c-419c-bd89-056c723a8eb4</t>
  </si>
  <si>
    <t>uuid:95a05692-e7a5-4fbb-bba1-43aeb6e60c08</t>
  </si>
  <si>
    <t>uuid:8c5b665b-193c-4d52-b85b-e814d218f88f</t>
  </si>
  <si>
    <t>uuid:f33ee1c9-0845-465b-81e3-5c8701d520b8</t>
  </si>
  <si>
    <t>uuid:9328ff0c-ef23-4585-99a4-c3ab4ebe46fb</t>
  </si>
  <si>
    <t>uuid:f7e0c17d-32c1-4df9-b69e-04d8767f0f41</t>
  </si>
  <si>
    <t>uuid:dba2c902-9515-4110-9b68-eb2203179f7f</t>
  </si>
  <si>
    <t>uuid:20e3d66e-27ac-44ca-8f23-534dac67be29</t>
  </si>
  <si>
    <t>uuid:5c27472d-5483-4b85-a4c5-20005ea44b0a</t>
  </si>
  <si>
    <t>uuid:c1b3a012-0cb6-4549-8dea-8061be1dbf68</t>
  </si>
  <si>
    <t>WASSA_AKROPONG_A_BEPOSO</t>
  </si>
  <si>
    <t>uuid:2c83d6a9-a145-478f-a68e-0d21e2bcfa33</t>
  </si>
  <si>
    <t>uuid:e27b2874-d23a-43e0-86b0-5e889ddea460</t>
  </si>
  <si>
    <t>uuid:1a99b98e-19e5-40de-94e3-15b6a1d215f2</t>
  </si>
  <si>
    <t>uuid:2a39f0e8-9c14-4cea-8c25-d2d563f444f4</t>
  </si>
  <si>
    <t>uuid:bf6a6a45-67ba-4f73-a7b6-478d75c47cdc</t>
  </si>
  <si>
    <t>uuid:7265455c-39c4-40b8-adb9-1640ee5f7c19</t>
  </si>
  <si>
    <t>uuid:0cbc15eb-f05a-49c1-be1e-e36fb3a859f5</t>
  </si>
  <si>
    <t>uuid:f375035b-dcd6-4cb0-97da-2558c5b2bf84</t>
  </si>
  <si>
    <t>WASSA_AKROPONG_A_ASIKAFO</t>
  </si>
  <si>
    <t>uuid:1c7132b9-ee02-4236-b4de-947cde39c735</t>
  </si>
  <si>
    <t>uuid:6d25f197-eae4-4bf4-8b5e-feee216de740</t>
  </si>
  <si>
    <t>uuid:2ceaaf55-2848-4abf-abbe-34901a74111b</t>
  </si>
  <si>
    <t>uuid:61e5f0e9-1bd9-48ed-bc59-b20a90d4120f</t>
  </si>
  <si>
    <t>uuid:d4fcebad-28e4-4cb7-998d-b2872ecda167</t>
  </si>
  <si>
    <t>uuid:d7e8845c-004c-490a-85dc-8cd1194a5846</t>
  </si>
  <si>
    <t>BOGOSO_B_INSU_NO_1</t>
  </si>
  <si>
    <t>uuid:d9679a0c-52ff-42e0-8d06-77185a457dee</t>
  </si>
  <si>
    <t>uuid:40e2393d-f862-4742-8aeb-6e16a751342d</t>
  </si>
  <si>
    <t>uuid:a5b16f37-d370-4ac7-b51b-dee15b9251e4</t>
  </si>
  <si>
    <t>uuid:dfd8e55b-7857-4311-87ac-e030784e5514</t>
  </si>
  <si>
    <t>uuid:b2812209-e286-4ee4-a5c5-d718bc20ab95</t>
  </si>
  <si>
    <t>uuid:4a2b6f90-5fed-42c6-bf7c-ae1baf95b03c</t>
  </si>
  <si>
    <t>uuid:c060d14f-515e-43c9-a6f8-0f387e464d83</t>
  </si>
  <si>
    <t>uuid:5780505d-7ceb-46f8-a76b-1bb572be02a5</t>
  </si>
  <si>
    <t>uuid:255b4896-f34c-4501-9a27-c51bf6c99c1b</t>
  </si>
  <si>
    <t>uuid:baf8cddb-039e-4720-aa0d-954e91c74e7a</t>
  </si>
  <si>
    <t>uuid:48edcdd6-d180-44de-9814-58e343ff353e</t>
  </si>
  <si>
    <t>uuid:2677b7ce-a392-4c23-80ee-0f42e2a26008</t>
  </si>
  <si>
    <t>uuid:5a23fee1-61c7-4a20-871c-34703848fe5c</t>
  </si>
  <si>
    <t>uuid:bf85def0-b034-4faf-a955-09b47d6f68a2</t>
  </si>
  <si>
    <t>uuid:8f05f642-33f8-464f-a2a3-91ada3aa964e</t>
  </si>
  <si>
    <t>uuid:6ac43109-8a21-4763-9ca2-e1b422865c89</t>
  </si>
  <si>
    <t>uuid:7512fc51-a04c-4488-af62-6da3838b52cf</t>
  </si>
  <si>
    <t>uuid:f05eaa45-c492-457f-91a0-9e25299e2d21</t>
  </si>
  <si>
    <t>uuid:73ff1524-dbc6-422f-bbc5-1616220dfcbb</t>
  </si>
  <si>
    <t>uuid:803a1414-225f-4d36-a098-6b4e777e4e1c</t>
  </si>
  <si>
    <t>uuid:bb81127a-f147-4bfc-836c-e4374ddf76cc</t>
  </si>
  <si>
    <t>uuid:4930d2c9-f7e0-4723-895a-490233e04f53</t>
  </si>
  <si>
    <t>uuid:91ff0057-bff8-407b-b88f-1f359bf766d2</t>
  </si>
  <si>
    <t>uuid:f303a64b-e931-41fa-892a-8680e266525d</t>
  </si>
  <si>
    <t>uuid:f642ab96-f77e-4674-b0d4-cf6f0bd6c467</t>
  </si>
  <si>
    <t>uuid:ba4f3c43-7fd0-4c69-86d8-e5789fd4f51a</t>
  </si>
  <si>
    <t>uuid:65a882cf-3f4f-49bc-ab81-7bd5cec8cd11</t>
  </si>
  <si>
    <t>uuid:9b40d0ca-5545-4b45-b56e-fa0288fa0e63</t>
  </si>
  <si>
    <t>uuid:3ce6f82a-f1fe-4629-b6ed-03de5cb7a8f0</t>
  </si>
  <si>
    <t>uuid:421d5c71-5054-4bec-a111-b2533d1dcea3</t>
  </si>
  <si>
    <t>uuid:75d31ce1-a4ba-41be-b3c7-1b0bd8875afb</t>
  </si>
  <si>
    <t>uuid:c6c82e0f-f6ec-4f11-a721-3d15faf96722</t>
  </si>
  <si>
    <t>BOGOSO_B_YAWKUROM</t>
  </si>
  <si>
    <t>uuid:3f7f7313-290f-4c4f-8c73-8f78d7b6aa22</t>
  </si>
  <si>
    <t>uuid:88d0cca7-2f68-4391-9d9e-6568b4fd9e91</t>
  </si>
  <si>
    <t>uuid:33f85eb4-2b85-4414-9465-384d97a6d0ad</t>
  </si>
  <si>
    <t>uuid:badb9077-b357-4047-96dc-7dc651c16ce2</t>
  </si>
  <si>
    <t>uuid:9f75f768-9b0a-4757-9c4a-139524b1ad6a</t>
  </si>
  <si>
    <t>uuid:4220c71e-62ec-4175-8191-17c91199c9f0</t>
  </si>
  <si>
    <t>uuid:dc46db5b-c0b7-4016-a893-f62485ad74dd</t>
  </si>
  <si>
    <t>uuid:c2713231-6406-4dca-a3dd-27a793463ad8</t>
  </si>
  <si>
    <t>uuid:5a30dd9b-7088-4988-9b4d-f2a8f20639a7</t>
  </si>
  <si>
    <t>uuid:c3f72c1e-de0e-48c0-87e3-83c20b284161</t>
  </si>
  <si>
    <t>uuid:7147f5a5-4a38-4b1e-a874-25e57930c106</t>
  </si>
  <si>
    <t>uuid:0826b916-da37-4786-b616-a28b99ad2a1e</t>
  </si>
  <si>
    <t>uuid:f126c03b-c7d6-4451-89a7-e77596971a50</t>
  </si>
  <si>
    <t>uuid:f1b1d94a-1932-4d8b-82f0-4f0eef2a340b</t>
  </si>
  <si>
    <t>uuid:617220cb-00d4-45a9-98f6-26b8a5923dce</t>
  </si>
  <si>
    <t>uuid:0fc34ef6-ae59-4e45-ae4e-0bf90f215717</t>
  </si>
  <si>
    <t>uuid:e16a4218-a619-4f26-b81a-c5122d6869b8</t>
  </si>
  <si>
    <t>uuid:d90f3bb6-f33c-4f28-a3fe-2c85342993d9</t>
  </si>
  <si>
    <t>uuid:996b83a2-6cab-441b-92c3-bc4fb6f1f08b</t>
  </si>
  <si>
    <t>uuid:a9ba6fe7-46d7-4403-b5b8-2ced5ace0d04</t>
  </si>
  <si>
    <t>uuid:1504a905-878b-40e2-aef0-942d21ba6ed3</t>
  </si>
  <si>
    <t>uuid:32091338-8a68-4988-b302-1b91dba8bc85</t>
  </si>
  <si>
    <t>uuid:f8fa9b4c-5ea2-4df4-911e-b133cd6409f6</t>
  </si>
  <si>
    <t>uuid:3f81d535-63db-44bd-b95b-d7f516745f96</t>
  </si>
  <si>
    <t>uuid:033da94c-0e74-415a-8162-c64005179631</t>
  </si>
  <si>
    <t>uuid:1f4a4392-4b37-4413-a5ef-c15b5b47c2de</t>
  </si>
  <si>
    <t>uuid:37842fe8-f7ab-4c9f-bd2d-531ec3922b01</t>
  </si>
  <si>
    <t>uuid:4a942518-b350-43c6-a324-37b202d7ab94</t>
  </si>
  <si>
    <t>uuid:b0f8e25e-dc04-40d8-ae6d-ec11addafcf0</t>
  </si>
  <si>
    <t>uuid:0affdfd7-45ae-4c9e-89c4-ceaa7750c86e</t>
  </si>
  <si>
    <t>uuid:96a3be3b-06ce-4e40-bf2d-5edbf8bd0b83</t>
  </si>
  <si>
    <t>uuid:9227950c-7ab7-499e-b8a0-6121690e8c98</t>
  </si>
  <si>
    <t>uuid:016d7367-4c1c-481f-825e-30657bdb3735</t>
  </si>
  <si>
    <t>uuid:a2db6fb8-dbac-4b4b-aacf-c80f6677621e</t>
  </si>
  <si>
    <t>uuid:e03ce291-ae61-43ec-8434-74fe7d70f74c</t>
  </si>
  <si>
    <t>uuid:d89cac97-3f7b-4aec-8a29-da0e5e4d1638</t>
  </si>
  <si>
    <t>DUNKWA_NSUAEM_II</t>
  </si>
  <si>
    <t>uuid:06cf9866-233a-4508-a51a-5447bdb1f8a3</t>
  </si>
  <si>
    <t>uuid:7724ce69-1380-4cde-ad61-3c98e4d564c1</t>
  </si>
  <si>
    <t>uuid:7b09d6da-759f-4ba0-9760-ef1683cb51ae</t>
  </si>
  <si>
    <t>uuid:2dfefe85-2f46-4ef5-b056-10803560f16e</t>
  </si>
  <si>
    <t>BOGOSO_B_GYIMAKROM</t>
  </si>
  <si>
    <t>uuid:10a61979-a9ab-4690-96fc-af9fbdee06a3</t>
  </si>
  <si>
    <t>uuid:8342083e-9a90-4eb5-baae-fbc0e7697fce</t>
  </si>
  <si>
    <t>uuid:b1bcb322-e68c-4ae0-84ff-956fadf863aa</t>
  </si>
  <si>
    <t>uuid:57269972-4886-438c-83e4-9c6dfbf5dba5</t>
  </si>
  <si>
    <t>uuid:c8d2f208-a921-482c-87ee-dfacbe4877d0</t>
  </si>
  <si>
    <t>uuid:e93a66a0-ee85-46d2-baa6-b93670165f2f</t>
  </si>
  <si>
    <t>uuid:3b0d1155-c9b7-4f17-9a50-8deee0b777a9</t>
  </si>
  <si>
    <t>uuid:c1784a65-3dc4-438d-b5cc-8faa2b2ca57a</t>
  </si>
  <si>
    <t>uuid:b0efde7e-fe39-4d5b-acab-e6e082dc55ad</t>
  </si>
  <si>
    <t>uuid:bfde3669-d223-4946-80db-04c9566e96cb</t>
  </si>
  <si>
    <t>uuid:aa86c274-f55c-4501-8290-dbbe839c458f</t>
  </si>
  <si>
    <t>uuid:7443ff19-161e-46ac-8a20-472817ff2212</t>
  </si>
  <si>
    <t>uuid:cfa7f5f5-6248-4d96-bbef-bdcdac754bab</t>
  </si>
  <si>
    <t>uuid:5f57f3c0-ff2d-4b5d-9f24-1f85e63c199d</t>
  </si>
  <si>
    <t>uuid:13cbdc5a-c7e6-4c21-9eab-3720e7e0c3ea</t>
  </si>
  <si>
    <t>uuid:c9bde729-d272-4dcd-8ad4-88212f9e9425</t>
  </si>
  <si>
    <t>uuid:02c649c6-1489-411a-9ec6-b31de7222e65</t>
  </si>
  <si>
    <t>uuid:4e364d83-882a-4109-9cb3-c3351ccf86bc</t>
  </si>
  <si>
    <t>uuid:3a5547cb-a970-4043-92ab-93a83b99b0a0</t>
  </si>
  <si>
    <t>uuid:75166d5c-dd96-4d84-82a1-5369cf0cca36</t>
  </si>
  <si>
    <t>uuid:2286ddf1-7e64-47c6-8db6-15b84e56bf0f</t>
  </si>
  <si>
    <t>uuid:e9dcb34e-9151-4609-b8d4-8a39efb6df70</t>
  </si>
  <si>
    <t>uuid:1a89fce6-0cef-46e4-8d6a-8a762f461ba1</t>
  </si>
  <si>
    <t>uuid:9b0b3585-be17-44d3-b5ae-fae7d594c7ad</t>
  </si>
  <si>
    <t>uuid:7f0c6b2a-d2e3-46ff-a120-7b8f88c2c664</t>
  </si>
  <si>
    <t>uuid:d7bff48b-6893-45c6-8ee6-d814bc35057a</t>
  </si>
  <si>
    <t>uuid:965812fd-a18a-4449-99a8-2de95eaf816a</t>
  </si>
  <si>
    <t>DUNKWA_BUABIN</t>
  </si>
  <si>
    <t>uuid:fb9f4181-9000-4f00-83ad-8eed4464cd89</t>
  </si>
  <si>
    <t>uuid:b3dedfa3-9946-422b-9d88-947234b1eb65</t>
  </si>
  <si>
    <t>uuid:dc492920-51a9-4f0d-aef1-334bf6cb3d5f</t>
  </si>
  <si>
    <t>uuid:d200c58b-f5c8-4828-8c2e-02f650dfa367</t>
  </si>
  <si>
    <t>uuid:f3e39080-813f-4716-b2df-8e0f8c98cf9f</t>
  </si>
  <si>
    <t>uuid:304cae23-a53f-4608-a9ca-77aae1279f39</t>
  </si>
  <si>
    <t>uuid:e128929a-2b6c-40c1-9eb7-9bbb91cc704b</t>
  </si>
  <si>
    <t>uuid:73af7161-5d02-425c-a24c-5deb7dc5cf5c</t>
  </si>
  <si>
    <t>uuid:539d4194-8b97-4e72-9b12-4855c5ddc920</t>
  </si>
  <si>
    <t>uuid:b9e72496-f878-4c44-8a04-c140cab60f41</t>
  </si>
  <si>
    <t>uuid:fc2c7e99-6694-4734-a345-aaddfd83b44a</t>
  </si>
  <si>
    <t>uuid:85f43c3a-0f05-4e17-8def-468797492f7e</t>
  </si>
  <si>
    <t>uuid:fe3af904-d658-498d-9c37-21bc7c2d60df</t>
  </si>
  <si>
    <t>uuid:ecba91c3-1d8f-48cd-aa38-1d1dad262aaa</t>
  </si>
  <si>
    <t>uuid:00a6e81a-d684-4671-9dcd-9973b7ec1504</t>
  </si>
  <si>
    <t>uuid:faad57e4-f1bb-4ddb-8ca1-07201666f42c</t>
  </si>
  <si>
    <t>uuid:7c043900-6f00-4911-a472-9e2f0e7afcd5</t>
  </si>
  <si>
    <t>uuid:57505300-f51c-4858-bf55-61778696f4be</t>
  </si>
  <si>
    <t>uuid:a07cf8a4-b06b-4d85-a99a-33eae8a06c5a</t>
  </si>
  <si>
    <t>uuid:274840d7-d8de-4071-9436-3d77a8d879cc</t>
  </si>
  <si>
    <t>uuid:ab2dd5ab-fb90-4a09-a9e9-89caf54edffa</t>
  </si>
  <si>
    <t>uuid:84f7d90c-84b8-4ec5-904e-876c77f860b3</t>
  </si>
  <si>
    <t>uuid:29f0b150-44af-485b-a704-757947c29641</t>
  </si>
  <si>
    <t>uuid:dafcafae-3c26-4349-b583-05048e59ef95</t>
  </si>
  <si>
    <t>uuid:eb766c05-22aa-4cbe-895a-44293226d9d5</t>
  </si>
  <si>
    <t>uuid:85905620-d9b2-4085-8772-bc0120212711</t>
  </si>
  <si>
    <t>uuid:e4f8606c-7903-4115-a6ef-8800057f9371</t>
  </si>
  <si>
    <t>uuid:ce42f1b9-ce4e-48cb-addb-c85cb2a59006</t>
  </si>
  <si>
    <t>uuid:09394924-a1d7-4fd8-a4c9-9c427691dba2</t>
  </si>
  <si>
    <t>uuid:db232244-83bc-42a9-8d2b-13ca9decb3c2</t>
  </si>
  <si>
    <t>uuid:c1f32160-fac0-4738-ba11-7a6944160122</t>
  </si>
  <si>
    <t>uuid:ff04a981-bc30-45f4-b841-58f3299697ab</t>
  </si>
  <si>
    <t>uuid:d4762673-e5f8-4dce-81d8-00ecc8ddbbf2</t>
  </si>
  <si>
    <t>uuid:6847d5da-d872-4160-880a-2749bdfe049b</t>
  </si>
  <si>
    <t>uuid:7e937a81-4078-4090-9c2d-63f153e373e2</t>
  </si>
  <si>
    <t>uuid:57eb041c-acc4-496d-aea5-edd28d67facd</t>
  </si>
  <si>
    <t>uuid:e9c3f972-c7d4-4e91-a55b-117ca082d514</t>
  </si>
  <si>
    <t>uuid:87309832-c8e7-4423-ad22-0b5503163093</t>
  </si>
  <si>
    <t>uuid:aa67c58d-fa61-4f22-91b6-1ad42835af79</t>
  </si>
  <si>
    <t>uuid:3115fac6-81a3-41c1-9b05-56e8aa3dbf96</t>
  </si>
  <si>
    <t>uuid:ac02abfe-725b-4f60-ba1c-caa1431c62b1</t>
  </si>
  <si>
    <t>WASSA_AKROPONG_A_NYAMEBEKYERE</t>
  </si>
  <si>
    <t>uuid:35a21bce-c868-44be-bb21-e969c46c16d6</t>
  </si>
  <si>
    <t>uuid:a3e4d691-d69c-4201-b55b-4bd1f4889c65</t>
  </si>
  <si>
    <t>uuid:c19c2175-ee7e-4a4b-a805-af6ec28104bf</t>
  </si>
  <si>
    <t>uuid:2475d7d3-df30-4c39-857e-a8f6b9b66c3a</t>
  </si>
  <si>
    <t>uuid:334f2156-4e56-4ed1-9846-38b5b838a4bd</t>
  </si>
  <si>
    <t>WASSA_AKROPONG_A_GYAMPAWUAH</t>
  </si>
  <si>
    <t>uuid:8f576816-f99b-40cf-867a-5a8ba9167261</t>
  </si>
  <si>
    <t>uuid:15ea45ef-e6fc-49b1-8c53-d64d814b566d</t>
  </si>
  <si>
    <t>WASSA_AKROPONG_A_GYAENKONTABUO</t>
  </si>
  <si>
    <t>uuid:b1c1a740-000c-486e-b250-78102381c0e5</t>
  </si>
  <si>
    <t>WASSA_AKROPONG_A_ADANSI</t>
  </si>
  <si>
    <t>uuid:8188317a-11ef-4754-87a1-d00379c071c6</t>
  </si>
  <si>
    <t>uuid:2961ca08-01ff-4da6-b328-922e8682ef61</t>
  </si>
  <si>
    <t>uuid:0ac02757-07de-44cb-b41d-c85fbb05692c</t>
  </si>
  <si>
    <t>uuid:a2120485-a368-4f77-b03e-05889ee19a8f</t>
  </si>
  <si>
    <t>uuid:983c92eb-d26f-4946-abb8-f7aa4fdad434</t>
  </si>
  <si>
    <t>uuid:940ae1da-9d07-4125-ab92-0592478ae427</t>
  </si>
  <si>
    <t>uuid:1073cc78-9a7a-4645-a700-35a89f01eec4</t>
  </si>
  <si>
    <t>uuid:ec3c9e4c-e7b8-44bb-bcf1-233ed2a588cf</t>
  </si>
  <si>
    <t>uuid:852af806-ce8b-4c48-919d-bf11563bf910</t>
  </si>
  <si>
    <t>uuid:9699a93d-0021-426b-a38a-8524dc1d8eaa</t>
  </si>
  <si>
    <t>uuid:e6989d39-26df-4508-a911-da28ac5f9eb2</t>
  </si>
  <si>
    <t>uuid:045f8f8f-011c-49c7-9e89-7ba6f47922d7</t>
  </si>
  <si>
    <t>uuid:f238f88f-95fd-4efd-a380-e7508c64b68c</t>
  </si>
  <si>
    <t>uuid:1d9f2ad0-a033-457f-8843-4ba3c80cf77b</t>
  </si>
  <si>
    <t>yes</t>
  </si>
  <si>
    <t>uuid:ddb53acc-e71b-4350-a446-0419f32fec06</t>
  </si>
  <si>
    <t>uuid:62b8905e-9f38-4248-bd6e-5e5e502c6ea7</t>
  </si>
  <si>
    <t>uuid:1a016c59-094a-418f-9aeb-52d74153676d</t>
  </si>
  <si>
    <t>uuid:d2e8f538-1810-46f1-8e70-80a5f73fc337</t>
  </si>
  <si>
    <t>uuid:f5dcd203-0073-44da-8c13-ebea84795f00</t>
  </si>
  <si>
    <t>uuid:b3c21aa5-54e5-466a-89e1-13ddd47a04e2</t>
  </si>
  <si>
    <t>uuid:a0063f47-9e49-4c11-ba68-ab001fdc066a</t>
  </si>
  <si>
    <t>uuid:bad3b2f1-5e90-4170-b3f6-ce2dccd05a43</t>
  </si>
  <si>
    <t>uuid:4ff54952-ff04-4589-855e-8bb5b927e083</t>
  </si>
  <si>
    <t>uuid:b896bee9-911d-42f2-8748-196cc803b4f8</t>
  </si>
  <si>
    <t>uuid:2d4bf0c5-d399-4630-ac53-230cf7871bf6</t>
  </si>
  <si>
    <t>uuid:9c4587fe-3da8-4937-b0c8-af1f8d312b56</t>
  </si>
  <si>
    <t>uuid:dc64cf9b-d0c2-429e-9496-1b9a7b07c952</t>
  </si>
  <si>
    <t>uuid:743c945a-be24-4991-8740-2b64fa0134bd</t>
  </si>
  <si>
    <t>uuid:cd6bc0c2-a45a-4e62-bf4b-566b9844d806</t>
  </si>
  <si>
    <t>uuid:78f538ac-6c45-439a-97fd-3c0b67281ed6</t>
  </si>
  <si>
    <t>uuid:5c1f2429-0125-4aae-947c-3bb3706e35bf</t>
  </si>
  <si>
    <t>uuid:f7d3dbc2-7815-4faa-8318-ffdec8cb5379</t>
  </si>
  <si>
    <t>uuid:580d9004-935a-49bd-8b15-045d2cce806c</t>
  </si>
  <si>
    <t>uuid:c64320d2-2d0d-4225-87d3-dc681f0c1321</t>
  </si>
  <si>
    <t>uuid:1ae69466-98e0-455e-84c8-b0fc43686ab6</t>
  </si>
  <si>
    <t>uuid:02b556bf-eab5-4006-b1e0-291aff46c0f0</t>
  </si>
  <si>
    <t>uuid:e9299a84-90f3-49e1-8a39-782e99732101</t>
  </si>
  <si>
    <t>uuid:f33b5c7c-de69-4d4c-bba9-1732c4884f59</t>
  </si>
  <si>
    <t>uuid:3547aa15-0151-4fe1-9c25-dfb998a0d797</t>
  </si>
  <si>
    <t>uuid:4d283614-390f-4a9e-a81d-77cf2a59117f</t>
  </si>
  <si>
    <t>uuid:ad031127-7083-45a4-98ba-08a7ccacf99f</t>
  </si>
  <si>
    <t>uuid:4a3c0dbe-b001-4889-af5a-3387962020dc</t>
  </si>
  <si>
    <t>uuid:e0702c1d-c2ba-48ac-b058-2df0778b625c</t>
  </si>
  <si>
    <t>uuid:3f1fdd91-204d-486a-bff8-5d92374b4888</t>
  </si>
  <si>
    <t>uuid:07b56e28-da9c-4974-abfd-2f4d927d5296</t>
  </si>
  <si>
    <t>uuid:f62e23af-b310-420a-afd0-f1457180ac34</t>
  </si>
  <si>
    <t>uuid:fa2a4da0-0f30-488b-9c3e-7485152bbb30</t>
  </si>
  <si>
    <t>uuid:23b21c8b-a88b-4eee-a601-0ff4d7bf2a62</t>
  </si>
  <si>
    <t>uuid:480c2bf6-a17f-463d-860b-dcfdb14cea7f</t>
  </si>
  <si>
    <t>uuid:bd2fd620-a80d-443b-be1c-c1787d06677b</t>
  </si>
  <si>
    <t>uuid:79ab20e8-b1b7-4119-adc4-651b785e4019</t>
  </si>
  <si>
    <t>uuid:168ae6b6-5ca1-4465-88c5-1dcc8956668c</t>
  </si>
  <si>
    <t>uuid:70bf6bd8-62e0-41cf-ab93-68c381c12930</t>
  </si>
  <si>
    <t>uuid:3a17cf55-c809-4bc5-b063-7de1c278b9a8</t>
  </si>
  <si>
    <t>uuid:abbc0e00-7d18-49db-b63c-50fbd3d543d1</t>
  </si>
  <si>
    <t>uuid:f9f555d0-3c2e-4de3-ba03-6014626d16e1</t>
  </si>
  <si>
    <t>uuid:1cbb25f9-0728-489f-9547-37a1b92b843e</t>
  </si>
  <si>
    <t>uuid:c1095977-bed7-412d-be0a-cd2039616fc0</t>
  </si>
  <si>
    <t>uuid:37d32c31-d998-4b42-b5fb-e5894e1dfc11</t>
  </si>
  <si>
    <t>uuid:6eb9de06-a417-4b29-b84c-15daed7e7b5c</t>
  </si>
  <si>
    <t>uuid:83e4d606-a82b-454b-ba2b-15fc38eaad6c</t>
  </si>
  <si>
    <t>uuid:e0987758-26d1-444a-9903-c6e3c62e99e3</t>
  </si>
  <si>
    <t>uuid:78d88e91-b83e-4ff7-a04d-2feb82077c9f</t>
  </si>
  <si>
    <t>uuid:9e1ad3b5-5461-4ebf-92f9-aefd068a687a</t>
  </si>
  <si>
    <t>uuid:93b43442-ae74-484f-b780-a4fe54365755</t>
  </si>
  <si>
    <t>uuid:cc1fcf97-2385-4ee0-bf17-480b747812e5</t>
  </si>
  <si>
    <t>uuid:8ee368c6-0042-42f2-959b-3fa764d778b0</t>
  </si>
  <si>
    <t>DUNKWA_AMOAFO_A</t>
  </si>
  <si>
    <t>uuid:f3d9783c-0820-49e8-80a7-7c7df5d9e00d</t>
  </si>
  <si>
    <t>uuid:ffe1fe00-4810-469f-94c6-712fa5e2f049</t>
  </si>
  <si>
    <t>uuid:99eb76ca-d95e-4ff4-b3b5-473524f495ec</t>
  </si>
  <si>
    <t>uuid:16793305-93b1-4231-b4a3-11df216088e0</t>
  </si>
  <si>
    <t>uuid:5460081c-6ffd-41ed-b286-875962d78c4d</t>
  </si>
  <si>
    <t>uuid:758c48d7-0f9b-44aa-8561-c2840de8397c</t>
  </si>
  <si>
    <t>uuid:91a16d3f-39d1-449d-b193-e0bf38c7a831</t>
  </si>
  <si>
    <t>uuid:aef0923d-dd18-468a-92c0-43dc614b8caf</t>
  </si>
  <si>
    <t>uuid:fccbb791-ca38-40db-bc1c-e73280a80632</t>
  </si>
  <si>
    <t>uuid:2fd0d378-5d57-4272-bd6f-e01b9712567e</t>
  </si>
  <si>
    <t>uuid:a23acb31-8b0f-4d97-a13e-4d362cc71be0</t>
  </si>
  <si>
    <t>uuid:412fadce-87d0-4a5c-901b-ad4175fec148</t>
  </si>
  <si>
    <t>uuid:4d79da63-809c-4c93-bb56-b3bb5ac7c6b5</t>
  </si>
  <si>
    <t>uuid:e0588ce0-b161-46ac-9f36-6432507770dd</t>
  </si>
  <si>
    <t>uuid:38353ed4-5f8d-4467-935d-27dc7e345085</t>
  </si>
  <si>
    <t>uuid:39ea27f0-7cda-4ad7-a811-bd908b64d80a</t>
  </si>
  <si>
    <t>uuid:09d1b37a-30e4-437b-b5c0-4706f5e57186</t>
  </si>
  <si>
    <t>uuid:989b707a-2186-42f3-9359-3a2d90f77865</t>
  </si>
  <si>
    <t>uuid:93870fb5-eaf6-48ad-8402-07170c90d565</t>
  </si>
  <si>
    <t>uuid:44bbab36-fa57-4b74-a9be-3aad22b7caea</t>
  </si>
  <si>
    <t>uuid:8c0a1a0d-a662-4b9a-ab9b-5d08167c471e</t>
  </si>
  <si>
    <t>uuid:0f7e0150-f98c-4f5b-9d9d-f8145470a340</t>
  </si>
  <si>
    <t>uuid:edb040bb-434f-4047-a42b-082bf8a1732e</t>
  </si>
  <si>
    <t>uuid:3bd1b41b-96db-4806-8a30-1dd931d1fe16</t>
  </si>
  <si>
    <t>uuid:c1b00441-69eb-463b-bf6e-5fd3595f7569</t>
  </si>
  <si>
    <t>uuid:3c50f42c-6bce-48db-9fcf-98584a038d60</t>
  </si>
  <si>
    <t>uuid:06a15df6-3fdc-40f6-919c-22d96ddc9b61</t>
  </si>
  <si>
    <t>uuid:c1415a42-3f4b-4133-9490-dee94b006a29</t>
  </si>
  <si>
    <t>uuid:60536464-ec7a-4f05-8fbe-9177f0d5985a</t>
  </si>
  <si>
    <t>uuid:327eb2c6-22c3-414d-94a0-7da6350c74d5</t>
  </si>
  <si>
    <t>uuid:a1581cdb-bf8f-43f0-8cdf-c9c41b70db69</t>
  </si>
  <si>
    <t>uuid:b0c53693-924e-4abb-b95c-d1c9dfaafa13</t>
  </si>
  <si>
    <t>uuid:616acbbc-94a6-4c32-8a47-0c4a829b47da</t>
  </si>
  <si>
    <t>uuid:9e559a48-935e-465b-bc3d-1b9152d3a9da</t>
  </si>
  <si>
    <t>uuid:6e649713-61fb-4d98-a8f3-549c4dc850fc</t>
  </si>
  <si>
    <t>uuid:d5d199b2-075d-4755-aa13-04f34839c9d4</t>
  </si>
  <si>
    <t>uuid:80bed1e6-0371-4a07-8484-7016d8758617</t>
  </si>
  <si>
    <t>uuid:ce39f9d8-a4ac-41c4-b473-65bcd55a64bd</t>
  </si>
  <si>
    <t>uuid:9c617fc9-37c9-4215-95af-314723b6ffe8</t>
  </si>
  <si>
    <t>uuid:40a4e0a4-c2d1-453b-aee0-95b0ed56af2c</t>
  </si>
  <si>
    <t>uuid:673f3960-b8e5-4b1e-a12e-6239b667c6ad</t>
  </si>
  <si>
    <t>uuid:f3e7402e-b453-4572-acf6-000b134ededb</t>
  </si>
  <si>
    <t>uuid:e5e81a31-c948-4f87-8ec0-205a7ea95dbd</t>
  </si>
  <si>
    <t>uuid:9f4d7ace-28ba-499e-85a1-5aae382ae644</t>
  </si>
  <si>
    <t>uuid:9fa658e2-debf-466b-b087-4f2f255de485</t>
  </si>
  <si>
    <t>uuid:8a051b95-5b28-46dc-9b6f-cd2e51962d09</t>
  </si>
  <si>
    <t>uuid:88ebc058-cbd5-42c1-b3f2-14ccaea714a4</t>
  </si>
  <si>
    <t>uuid:ae9d0cee-55c1-403b-b58c-f9e2df9d87b3</t>
  </si>
  <si>
    <t>uuid:005092d8-6540-4ee5-8c15-193c53041750</t>
  </si>
  <si>
    <t>uuid:46ab871d-2869-4a02-9dbb-6e34e829cca5</t>
  </si>
  <si>
    <t>uuid:cb356d88-dd10-4261-b2db-616f36f9482b</t>
  </si>
  <si>
    <t>uuid:01c22575-af85-44d0-aea5-f4ad4ea3b00b</t>
  </si>
  <si>
    <t>uuid:3ece3bfc-3e8a-4909-af13-d98a5dc5269e</t>
  </si>
  <si>
    <t>uuid:471063da-9eff-46f7-9209-4fc834ccec53</t>
  </si>
  <si>
    <t>uuid:296ba792-9d48-4dd0-ba95-ce33ea7df108</t>
  </si>
  <si>
    <t>uuid:c3e5060d-64b4-4681-a08b-f6fb7437ebe2</t>
  </si>
  <si>
    <t>uuid:75968fa7-b3d1-46d1-878c-ab5c9f00acd0</t>
  </si>
  <si>
    <t>uuid:9097c8f6-6e7b-4481-87e1-913c86fa9927</t>
  </si>
  <si>
    <t>uuid:6d8d744a-a8ac-41f4-b451-56c602d70cf8</t>
  </si>
  <si>
    <t>uuid:b579afb6-a682-47d9-946c-1afac7e4bc75</t>
  </si>
  <si>
    <t>uuid:7509f55b-d79c-47a2-b2a2-2004d365f974</t>
  </si>
  <si>
    <t>uuid:d9840c4b-1b16-4fa5-ad5d-3bc9970318d1</t>
  </si>
  <si>
    <t>uuid:e3f747f0-1d38-4f8f-bed3-c15b4df93543</t>
  </si>
  <si>
    <t>uuid:a8d16ec8-0d47-4bed-8e6e-488393f0d29a</t>
  </si>
  <si>
    <t>uuid:b4759fec-7c9a-4de1-ba1a-9d32a7ba2abb</t>
  </si>
  <si>
    <t>uuid:ff14e591-5fbf-4f1c-a805-e58ea218d552</t>
  </si>
  <si>
    <t>uuid:ce78be8a-2d60-46a2-a89d-15d148e922c3</t>
  </si>
  <si>
    <t>uuid:d5b6449f-9bfd-466d-904e-7b3058a243f5</t>
  </si>
  <si>
    <t>uuid:2f43efdb-d7ae-417b-ae38-65d2941dc5f4</t>
  </si>
  <si>
    <t>uuid:9cc3b208-900b-4350-a50e-65652e1a4e4f</t>
  </si>
  <si>
    <t>uuid:81b39625-aaac-43cd-abba-742cb0f56ae6</t>
  </si>
  <si>
    <t>uuid:69ea130f-acc9-40f7-b207-bfbb4e07c6b2</t>
  </si>
  <si>
    <t>uuid:2c36195e-0845-4c9d-aa5e-604139b0a4ee</t>
  </si>
  <si>
    <t>uuid:889bfb36-15ea-4989-a1fa-5c2cd026f2fb</t>
  </si>
  <si>
    <t>uuid:64fa5728-d875-40bc-8f65-e74df0d03877</t>
  </si>
  <si>
    <t>uuid:6a3c672a-7217-4aa5-914c-82409ac27e42</t>
  </si>
  <si>
    <t>uuid:8b17835a-d3b0-4212-9521-72841bf2a607</t>
  </si>
  <si>
    <t>uuid:8354d8c4-3e01-44e2-a97b-2f2fe1dbf234</t>
  </si>
  <si>
    <t>uuid:ebe402eb-929e-4857-bfdb-85942c177e90</t>
  </si>
  <si>
    <t>uuid:7361bd8d-1fd5-406a-8be7-580576f9e45b</t>
  </si>
  <si>
    <t>uuid:4a7bbd23-ef17-409d-83a0-a9ceb5eb7ca3</t>
  </si>
  <si>
    <t>uuid:1d48981c-76d8-46fb-bc80-08bf98efdcdd</t>
  </si>
  <si>
    <t>uuid:db0d0935-68df-41df-9009-9ec8db6059ff</t>
  </si>
  <si>
    <t>uuid:200ea2d7-72c7-4c38-b907-1085570ebf4a</t>
  </si>
  <si>
    <t>uuid:b6f6ac46-1b19-4e64-ab72-12c0286540e3</t>
  </si>
  <si>
    <t>uuid:d0d800c1-7df7-4e26-b240-6052d25eb638</t>
  </si>
  <si>
    <t>uuid:15614bb7-fc0d-46a0-9431-27ce886bc42d</t>
  </si>
  <si>
    <t>uuid:933dfa36-20e2-42bf-9282-89ca800ee87d</t>
  </si>
  <si>
    <t>uuid:d7bacd63-06c0-4deb-9877-bd0b734d567c</t>
  </si>
  <si>
    <t>uuid:b3598fe5-050c-495e-8372-d3cb81d5b5cc</t>
  </si>
  <si>
    <t>uuid:174bef79-0fa1-428b-aa7e-862e38835466</t>
  </si>
  <si>
    <t>uuid:0e190ff7-e9c4-4c4c-aea0-89f38816a6c0</t>
  </si>
  <si>
    <t>BOGOSO_B_BOGOSO</t>
  </si>
  <si>
    <t>uuid:b18d20fc-2602-458e-ac7c-cf49f6c0a431</t>
  </si>
  <si>
    <t>uuid:76734802-4d46-4ed0-847e-f9f329d4fdf2</t>
  </si>
  <si>
    <t>uuid:c6d1ff52-5b08-4d95-90d6-d756958557c9</t>
  </si>
  <si>
    <t>uuid:2a7fc005-160c-4ca6-a021-42756f2d5a58</t>
  </si>
  <si>
    <t>uuid:269b37e2-5ba6-4041-b40b-f793c4478faf</t>
  </si>
  <si>
    <t>uuid:b9d8749f-3f6c-4c09-95d7-cbecb63de2f8</t>
  </si>
  <si>
    <t>uuid:e496f581-1c7f-4c2b-85e1-77c26920ca9c</t>
  </si>
  <si>
    <t>uuid:285fa0dc-07c5-4582-8fcb-cb58df87dbec</t>
  </si>
  <si>
    <t>uuid:3a84fe8b-2ca3-49e5-bcd8-46ea0f06ae9f</t>
  </si>
  <si>
    <t>uuid:d9154e89-ffca-4e6d-aeab-b15bebc44126</t>
  </si>
  <si>
    <t>uuid:76304686-719f-4b8c-ba5b-7681a5aa5420</t>
  </si>
  <si>
    <t>uuid:e5847eb4-44a9-4b37-9b46-4a19bd4765f6</t>
  </si>
  <si>
    <t>uuid:43f2f55e-a6ee-4346-bc39-78c23730accd</t>
  </si>
  <si>
    <t>uuid:8ab25a4b-f20a-4d34-a034-43263177b1e1</t>
  </si>
  <si>
    <t>uuid:c8da8190-6b30-41e7-a10b-6c3a4624ca67</t>
  </si>
  <si>
    <t>uuid:1a9cafc5-18d9-4cc7-88c1-0b4d3379803a</t>
  </si>
  <si>
    <t>uuid:de68b5bd-b585-4999-89b6-8f07cc6e6782</t>
  </si>
  <si>
    <t>uuid:c7a36252-6c3c-405f-988c-5e426abe800a</t>
  </si>
  <si>
    <t>uuid:673835b9-9965-46e3-bd34-b1e10a294c1d</t>
  </si>
  <si>
    <t>uuid:186dbe52-6d69-48ca-9f09-c2a43df4c32a</t>
  </si>
  <si>
    <t>uuid:bd03c15c-b239-4e6f-82ce-eb97d4b41eec</t>
  </si>
  <si>
    <t>uuid:f031f0c7-4156-4233-85e2-352d5f9d6ef6</t>
  </si>
  <si>
    <t>uuid:ef54bd1e-ee99-45ab-ab57-23374f1b154e</t>
  </si>
  <si>
    <t>uuid:5529f4cf-4014-412c-ac65-cceae298e487</t>
  </si>
  <si>
    <t>uuid:403848ad-f74c-4048-8798-bb6a3a0b2ea0</t>
  </si>
  <si>
    <t>uuid:40688497-3610-435a-ae33-b46d425c21fc</t>
  </si>
  <si>
    <t>uuid:716804cb-3f7b-48dd-8fb5-fd2513212ced</t>
  </si>
  <si>
    <t>uuid:9998a2fd-e4eb-4cec-897f-d85f9c58726b</t>
  </si>
  <si>
    <t>uuid:a2570191-f695-46fe-aae0-02b3bf738a52</t>
  </si>
  <si>
    <t>uuid:50e390dd-6f23-47c7-a8f0-b18db0e5c5fe</t>
  </si>
  <si>
    <t>uuid:6f512259-d6d9-474a-964e-40567b481164</t>
  </si>
  <si>
    <t>uuid:3cfdeb90-cb4a-4f20-80a4-934c35334fc2</t>
  </si>
  <si>
    <t>uuid:9903ed42-e702-4b59-8a86-cdfea6cc5098</t>
  </si>
  <si>
    <t>uuid:e87493a4-54a3-4f34-b251-bcb0e94c2103</t>
  </si>
  <si>
    <t>uuid:feb1040a-f6b1-48e4-ae88-57dbda058e2e</t>
  </si>
  <si>
    <t>uuid:372757dd-703f-40d3-b2bb-8b5f2e14d268</t>
  </si>
  <si>
    <t>uuid:cea83b93-a456-4569-bc03-26a4e327a2f0</t>
  </si>
  <si>
    <t>uuid:87e02118-d2c5-498b-b2f8-c4e035706d33</t>
  </si>
  <si>
    <t>uuid:7110b43a-fdbe-40fe-b595-3db5d3e0cdd7</t>
  </si>
  <si>
    <t>uuid:ac578aa6-cb5f-49e7-a94e-2f1b4558d202</t>
  </si>
  <si>
    <t>uuid:656ea8ba-b61e-4bb5-b5cc-7dfaebbea747</t>
  </si>
  <si>
    <t>DUNKWA_ABORA</t>
  </si>
  <si>
    <t>uuid:57104a61-7b02-4fde-9905-bd1239628485</t>
  </si>
  <si>
    <t>uuid:27559253-8cb2-4fab-88fc-1e6d3d7c1588</t>
  </si>
  <si>
    <t>uuid:8e2fc368-16e6-4448-a983-e6eb89f7f84d</t>
  </si>
  <si>
    <t>uuid:d1531b66-babc-47aa-a8b4-684e4a8a8038</t>
  </si>
  <si>
    <t>uuid:26d797b7-5496-48b7-87b8-aff2c3f77407</t>
  </si>
  <si>
    <t>uuid:9603587b-5ac6-4044-ab4c-556e3f5d3035</t>
  </si>
  <si>
    <t>uuid:2a67c162-4c1c-4d94-bb7d-941399bdb2c3</t>
  </si>
  <si>
    <t>uuid:91042be1-2989-4277-843e-f21bbc944547</t>
  </si>
  <si>
    <t>uuid:9300da50-0ae0-40f4-abb2-735ba466250e</t>
  </si>
  <si>
    <t>uuid:78d8f53b-6610-44dc-b518-38da734084a9</t>
  </si>
  <si>
    <t>uuid:df1ca68f-279a-46c9-850d-57648c60c9a1</t>
  </si>
  <si>
    <t>uuid:69eba676-d4de-4804-b9cc-87358f55ba8c</t>
  </si>
  <si>
    <t>uuid:c2510642-92ca-4acc-bc1e-a62ee7de905a</t>
  </si>
  <si>
    <t>uuid:6c20cd59-7573-40ec-9fee-b2888e852f2d</t>
  </si>
  <si>
    <t>uuid:9493bd53-46ef-4e74-8d9a-0cbd1a15c1dc</t>
  </si>
  <si>
    <t>uuid:2d928ad4-a9b8-46e7-bb29-b6050bcb3ce5</t>
  </si>
  <si>
    <t>uuid:67901701-f0b2-4114-86f1-8777838809e2</t>
  </si>
  <si>
    <t>uuid:f2f3c25a-804d-4c0b-96da-d96aa6ea5752</t>
  </si>
  <si>
    <t>uuid:67cfa899-77af-400a-9552-f3045970165d</t>
  </si>
  <si>
    <t>uuid:5c900143-c138-4104-b27b-638b8bf45d5f</t>
  </si>
  <si>
    <t>uuid:78425c23-784a-4ca8-9225-b5354900b987</t>
  </si>
  <si>
    <t>uuid:abcb4bf9-e883-4bd8-a318-524e94b1d936</t>
  </si>
  <si>
    <t>uuid:ea54559e-54c8-4248-a377-38103c4f0632</t>
  </si>
  <si>
    <t>uuid:55fb0c31-3d87-448d-a59d-e44b5fffd4d5</t>
  </si>
  <si>
    <t>uuid:55172570-3df1-45e1-bfeb-080d8f04d53a</t>
  </si>
  <si>
    <t>uuid:7781fa4b-2bf7-4d9e-83c3-6a69cc5af0b5</t>
  </si>
  <si>
    <t>uuid:6fd369e8-9d04-4200-9cd9-6db5691b84d7</t>
  </si>
  <si>
    <t>uuid:1ea0d0be-86e2-4105-b891-feb20d3ebbb3</t>
  </si>
  <si>
    <t>uuid:2493da2c-1485-4df1-9b83-e543e0a76f7e</t>
  </si>
  <si>
    <t>uuid:5d3175d7-edf3-40a2-93db-688f794318aa</t>
  </si>
  <si>
    <t>uuid:3b83cae6-3c69-4a18-9379-2e0c198c48a5</t>
  </si>
  <si>
    <t>ASANKRAGWA_YIASE_A</t>
  </si>
  <si>
    <t>uuid:1cc9ae87-8c58-44dc-9d8a-815e5c453b53</t>
  </si>
  <si>
    <t>uuid:ee1433f2-8bef-4cbf-9cdd-7c80821f62aa</t>
  </si>
  <si>
    <t>uuid:19597458-2fbd-4ff7-b4a3-8825ba97b9fb</t>
  </si>
  <si>
    <t>uuid:f62b9fe9-37f4-4004-b6f6-6d3eb9e837e6</t>
  </si>
  <si>
    <t>uuid:1a0e1fe2-6ca1-4246-9479-64292475871d</t>
  </si>
  <si>
    <t>uuid:2580e516-b5a1-4eea-9fd2-96d2e9da835f</t>
  </si>
  <si>
    <t>ASANKRAGWA_YIASE_C</t>
  </si>
  <si>
    <t>uuid:cdcb35b2-b845-4468-8de0-6f578be6b702</t>
  </si>
  <si>
    <t>uuid:77aa0ef9-5b01-4b93-b101-ca38c992b19a</t>
  </si>
  <si>
    <t>uuid:9e8b3de4-5783-4642-a78c-dc21fdf0a5b1</t>
  </si>
  <si>
    <t>uuid:95fa8a19-4c11-450b-a052-c7c9d5375312</t>
  </si>
  <si>
    <t>uuid:e9570dde-8e2c-46bc-82d1-f05ed8b25354</t>
  </si>
  <si>
    <t>uuid:12063c85-0f59-4218-a4f0-b02c2a019995</t>
  </si>
  <si>
    <t>uuid:59713c89-4ba6-4cc8-b8b2-539fb7c1fbe6</t>
  </si>
  <si>
    <t>uuid:4b1724ad-6f06-4d19-958c-29bed1a41fce</t>
  </si>
  <si>
    <t>uuid:fe6f16b8-1cc5-4ed4-8824-38d5e9d5392d</t>
  </si>
  <si>
    <t>uuid:5e8aef81-fa9d-4b8e-a4c8-45932baa50f9</t>
  </si>
  <si>
    <t>uuid:4d4e282c-9190-4d6f-8555-a2cf4698e425</t>
  </si>
  <si>
    <t>uuid:67c2f0a7-c2b5-4815-b89a-b7e20c24fb8f</t>
  </si>
  <si>
    <t>uuid:67d8e120-ee27-487f-b508-f588ee926ba0</t>
  </si>
  <si>
    <t>uuid:59bbffd5-80da-4deb-8d45-27aa5860f488</t>
  </si>
  <si>
    <t>uuid:8a379f13-0f8a-4010-8e19-b6aba37da079</t>
  </si>
  <si>
    <t>uuid:cc374899-6d0d-4717-b6b8-78226b90e99b</t>
  </si>
  <si>
    <t>uuid:7932f209-3098-4312-ad7c-c3e99b2def28</t>
  </si>
  <si>
    <t>uuid:68a4604f-d416-4b3b-bf44-00654c203a37</t>
  </si>
  <si>
    <t>uuid:f563ce3f-9407-4425-8d92-c8a91ec4ecc3</t>
  </si>
  <si>
    <t>uuid:be98f734-fc87-428f-a4d3-e31532a71fd4</t>
  </si>
  <si>
    <t>uuid:49687e2d-2ee0-41fb-a0e5-6c1109c709e8</t>
  </si>
  <si>
    <t>uuid:ff0c6a6a-cd05-49c3-ba97-7d0046944dff</t>
  </si>
  <si>
    <t>uuid:165d5940-9820-4657-8600-fe87f4b79c23</t>
  </si>
  <si>
    <t>uuid:040a7ebf-7558-4a79-b7c1-d91ce9fdfc9e</t>
  </si>
  <si>
    <t>uuid:5bf46aa0-dfef-4470-aa0e-17a11155be41</t>
  </si>
  <si>
    <t>uuid:76bc4f0c-c3b6-4438-9a3e-d0c2f9b5e1f3</t>
  </si>
  <si>
    <t>uuid:89ba25b7-3161-457a-a7e8-ec0f7262c34f</t>
  </si>
  <si>
    <t>uuid:a8a9a13b-9472-4f6f-b1e2-e28cf3dc21e2</t>
  </si>
  <si>
    <t>uuid:d0ca4b86-97cb-4608-82ca-db480a62f074</t>
  </si>
  <si>
    <t>uuid:1f76d8ba-b9ae-4632-a24e-5959fd0021b2</t>
  </si>
  <si>
    <t>uuid:1d86d17b-f396-41ef-9d93-0305009573cb</t>
  </si>
  <si>
    <t>uuid:5d65d43e-ce02-426e-86b2-380e3ae4fe83</t>
  </si>
  <si>
    <t>uuid:13f58f80-ab53-4f79-8347-cd78d113b990</t>
  </si>
  <si>
    <t>uuid:ee2eed29-e7a9-4b13-bd1e-9d2800a71715</t>
  </si>
  <si>
    <t>uuid:2038bba8-d069-4a50-aacc-49df5bbe6a34</t>
  </si>
  <si>
    <t>uuid:c41dc0d6-d6d6-4927-9955-a125151d0950</t>
  </si>
  <si>
    <t>uuid:6b5f4947-25e1-4cca-929d-64967c7864d4</t>
  </si>
  <si>
    <t>uuid:a5282f06-d3d5-404c-aefe-2198953d63ef</t>
  </si>
  <si>
    <t>uuid:39c28ffa-0efb-455f-b326-0d416a6068f9</t>
  </si>
  <si>
    <t>uuid:fe38cf55-f77a-418b-bd2c-68a6a852a75a</t>
  </si>
  <si>
    <t>uuid:961de1c5-3a49-49e9-ae2c-5c3588d4e282</t>
  </si>
  <si>
    <t>uuid:ee947dd5-b1f7-4412-b616-61e390d4c4d4</t>
  </si>
  <si>
    <t>uuid:e5d77753-c6c9-4fef-9074-0baac8a2d967</t>
  </si>
  <si>
    <t>uuid:ac9f4b55-7b77-4155-9294-d7d4e1c90d3b</t>
  </si>
  <si>
    <t>uuid:2ff936b0-528e-4422-ac81-3c22afac25c6</t>
  </si>
  <si>
    <t>uuid:ba9f8bd1-0abc-4de9-99cc-d5328b01c406</t>
  </si>
  <si>
    <t>DUNKWA_AMOAFO_B</t>
  </si>
  <si>
    <t>uuid:e0a9e43a-bdeb-4855-9a7d-b6a3643d0193</t>
  </si>
  <si>
    <t>uuid:ec2b19bc-3dda-474f-801b-9235e93e7b52</t>
  </si>
  <si>
    <t>uuid:cc9ab4bf-2b41-4f6a-b81d-d361bb586a27</t>
  </si>
  <si>
    <t>uuid:2ca62936-3caf-4b28-9b6e-9f62574a61ca</t>
  </si>
  <si>
    <t>uuid:d4bfa105-5b1f-496b-add4-13506ff558e2</t>
  </si>
  <si>
    <t>uuid:811e5e31-994d-44e5-af88-7c4b35bb0641</t>
  </si>
  <si>
    <t>uuid:e80250df-a61c-43a2-811b-87b5bb94d6cc</t>
  </si>
  <si>
    <t>uuid:51eaa804-1a5d-42b9-b4c5-19778f9d75f8</t>
  </si>
  <si>
    <t>uuid:e38e33c4-86c8-46fe-98dd-07b8bd65a8ee</t>
  </si>
  <si>
    <t>uuid:bb5c192a-0e77-495c-9c17-29edab300469</t>
  </si>
  <si>
    <t>uuid:a36bf970-e993-4280-8c6f-77c260dece8a</t>
  </si>
  <si>
    <t>uuid:7acef8d0-6824-4d7b-b16f-64ee7826a69d</t>
  </si>
  <si>
    <t>WASSA_AKROPONG_A_ASUOGYA_KROBO_B</t>
  </si>
  <si>
    <t>uuid:edbf11d7-2ec2-4039-bb7e-ab399cfb54ae</t>
  </si>
  <si>
    <t>uuid:361552fb-6bce-47c0-8f65-066b4a8313f0</t>
  </si>
  <si>
    <t>uuid:f0dd4a23-0bab-4fec-80e8-1e2c2fb2da15</t>
  </si>
  <si>
    <t>uuid:3089c1cd-46ac-465c-a324-65b1d2175dcb</t>
  </si>
  <si>
    <t>uuid:8dbbe243-9e37-4036-9499-c898a307a110</t>
  </si>
  <si>
    <t>uuid:242f2101-60e8-4766-847e-a1e6637f17fd</t>
  </si>
  <si>
    <t>uuid:96084da0-bf4e-439d-b523-b86c86916979</t>
  </si>
  <si>
    <t>uuid:a5658168-3717-4cd9-a243-eee7e2f0ff75</t>
  </si>
  <si>
    <t>uuid:d61142e4-a3a2-4174-a9c3-98c3f1b93cba</t>
  </si>
  <si>
    <t>uuid:478e228e-2c72-49a7-abca-802587bfdf4d</t>
  </si>
  <si>
    <t>uuid:31b432c2-3539-46f6-a98c-a9d2f4a775ba</t>
  </si>
  <si>
    <t>uuid:47a4ebfa-3a9d-4751-b00f-4c7978dae74b</t>
  </si>
  <si>
    <t>uuid:d55fa387-d686-4128-99cc-4dc0b43289e9</t>
  </si>
  <si>
    <t>uuid:e124b117-5b16-41c4-a571-7e0ee36dacc1</t>
  </si>
  <si>
    <t>uuid:8a3bdf46-8936-4b19-bf12-4664366a709d</t>
  </si>
  <si>
    <t>uuid:154786fb-0e71-4df2-b1f2-b9c7fe197bf9</t>
  </si>
  <si>
    <t>uuid:5cbdd383-e45b-4904-9797-e6dc13f0423c</t>
  </si>
  <si>
    <t>uuid:9d40a976-ddac-470f-b2a5-5ed3bf07c050</t>
  </si>
  <si>
    <t>uuid:62db644c-65d6-4889-ba6a-d24043350873</t>
  </si>
  <si>
    <t>uuid:2b2d08fc-814a-4617-bcd4-85513c392e37</t>
  </si>
  <si>
    <t>uuid:190a5f8f-4e46-41f4-9bc7-65aa4cd081fd</t>
  </si>
  <si>
    <t>uuid:4f9f09c7-4364-494a-a893-8ed08d809f5d</t>
  </si>
  <si>
    <t>uuid:7ba6339d-7936-416d-8743-f33035787eb3</t>
  </si>
  <si>
    <t>uuid:24515661-e1af-47b5-bcac-75f65b344d5e</t>
  </si>
  <si>
    <t>uuid:e5731fc3-60f4-4a40-93aa-c962559f1587</t>
  </si>
  <si>
    <t>uuid:9103a61e-84ac-473d-be75-cd42b7060bb3</t>
  </si>
  <si>
    <t>uuid:8fc2982f-b7b8-48d4-b8f2-020dffa87475</t>
  </si>
  <si>
    <t>uuid:94df0373-ede7-4014-8a75-74ba61a87dc2</t>
  </si>
  <si>
    <t>uuid:28cc8f51-2645-482d-b194-93ff4a3a3b07</t>
  </si>
  <si>
    <t>uuid:a50ffcfd-8c58-400d-89a9-548c20a7c360</t>
  </si>
  <si>
    <t>uuid:c1687fdd-6a82-4ebd-8289-8b99aa092e09</t>
  </si>
  <si>
    <t>uuid:1269ba4b-74d4-4a6e-9254-c585216f3431</t>
  </si>
  <si>
    <t>uuid:9c282d72-06b2-4838-a30d-732a0bf0953d</t>
  </si>
  <si>
    <t>uuid:e9ef0075-f73c-424d-a9a7-d34fe59ba6e0</t>
  </si>
  <si>
    <t>uuid:11642ccd-4be0-41b7-a148-3aa5ffc7ab4d</t>
  </si>
  <si>
    <t>uuid:30b0f48f-6410-42bc-a0a1-1ad179614835</t>
  </si>
  <si>
    <t>uuid:914b0f66-c030-4910-9787-d6a0edd09e1f</t>
  </si>
  <si>
    <t>uuid:5b1f1811-3e63-44e1-ae0a-60c099ab9085</t>
  </si>
  <si>
    <t>uuid:8230dc8c-704a-4e6f-a319-12588e748a41</t>
  </si>
  <si>
    <t>uuid:1ae18a9d-2f0b-4974-a36a-a48330d961e9</t>
  </si>
  <si>
    <t>uuid:11e89a07-5d75-489d-aaa6-59ae4c829486</t>
  </si>
  <si>
    <t>uuid:d3c7ce9a-774d-4bf0-ba91-a371af0b7ea8</t>
  </si>
  <si>
    <t>uuid:f807cf88-7ee8-4ca7-9d2c-474eea75c5aa</t>
  </si>
  <si>
    <t>uuid:c1adcf46-139c-498d-92bc-3c5a755bafcc</t>
  </si>
  <si>
    <t>WASSA_AKROPONG_A_AFRANSIE</t>
  </si>
  <si>
    <t>uuid:c99a5f84-35e1-4869-b34b-0320964bd126</t>
  </si>
  <si>
    <t>uuid:aa15f55a-bc52-4447-882e-32fca47aefaa</t>
  </si>
  <si>
    <t>uuid:eec912b1-4fef-46f7-82ef-90b4ffc149f7</t>
  </si>
  <si>
    <t>uuid:aa0b229e-c8ea-40d7-af1e-9fae1dfb1a88</t>
  </si>
  <si>
    <t>uuid:7a1b431d-cff4-4c41-82f5-a3dfeeecb891</t>
  </si>
  <si>
    <t>uuid:50640ebb-d879-43a8-9af2-77b47a897ee4</t>
  </si>
  <si>
    <t>uuid:484d2416-1474-4198-a2ce-4911ed766008</t>
  </si>
  <si>
    <t>uuid:f20f5060-1a25-4be3-b879-527c5bc4cb4f</t>
  </si>
  <si>
    <t>uuid:3ada6a74-5783-47d4-9448-c80318a432f3</t>
  </si>
  <si>
    <t>uuid:7ee88a42-5868-4f76-935a-e17ccf17122c</t>
  </si>
  <si>
    <t>uuid:e003c691-4984-40a2-b288-e559da663d0c</t>
  </si>
  <si>
    <t>uuid:4582ef71-8685-4df7-a134-76586a1573b1</t>
  </si>
  <si>
    <t>uuid:4207a60b-5f03-41af-b2b0-f3468e9294ae</t>
  </si>
  <si>
    <t>uuid:e3681f27-11a7-4202-bd97-fbc914b87142</t>
  </si>
  <si>
    <t>uuid:1349222f-bd8c-4733-92f7-0b4541a2f7aa</t>
  </si>
  <si>
    <t>WASSA_AKROPONG_A_ABROKYIRE_KROBO</t>
  </si>
  <si>
    <t>uuid:36529c50-297c-4817-98f0-77b3e63d1531</t>
  </si>
  <si>
    <t>uuid:561516fc-dddf-4222-9157-cff125f17d9a</t>
  </si>
  <si>
    <t>uuid:ac0ce67c-d7a2-4c3e-980c-024a632def5c</t>
  </si>
  <si>
    <t>uuid:3d8a8282-5f53-4b49-9657-117533d322d4</t>
  </si>
  <si>
    <t>uuid:dbc6ac84-d97e-47f7-b8f1-cf107d96d03c</t>
  </si>
  <si>
    <t>uuid:3bd9876a-9fd3-4fb2-8ee9-83c57c61922e</t>
  </si>
  <si>
    <t>uuid:2045c520-0096-40f0-a9ce-91d9813feb26</t>
  </si>
  <si>
    <t>uuid:04122420-d13f-4708-b877-c49b525aae2f</t>
  </si>
  <si>
    <t>uuid:55c27e85-f2ef-4fe2-b3ad-f11c19a3b1bd</t>
  </si>
  <si>
    <t>uuid:6e29c02e-622e-4518-8e69-45aa4ca829a0</t>
  </si>
  <si>
    <t>DUNKWA_NTOMTOM</t>
  </si>
  <si>
    <t>uuid:e35fe9ac-af3b-455a-bdea-2283b50f9f52</t>
  </si>
  <si>
    <t>DUNKWA_ALHAJI_KROM</t>
  </si>
  <si>
    <t>uuid:35e4c173-7285-43bb-b9c5-ca6ff601c9a3</t>
  </si>
  <si>
    <t>uuid:a847b6d1-a312-4591-9f88-4d2f87c06c91</t>
  </si>
  <si>
    <t>uuid:0437636e-821c-4195-b92c-116d0dae7292</t>
  </si>
  <si>
    <t>uuid:8b9b7302-2c7f-44c0-b05e-b95e76963aea</t>
  </si>
  <si>
    <t>uuid:066f4a9f-e1e1-472e-83a7-3fe89894bc5f</t>
  </si>
  <si>
    <t>uuid:288ed43e-0878-4516-9005-6b1c2372f0e6</t>
  </si>
  <si>
    <t>uuid:f6f03100-2abb-43e1-b3f4-c32fea94f8ba</t>
  </si>
  <si>
    <t>uuid:890ef921-b965-41f9-8b02-e987a6cb87a1</t>
  </si>
  <si>
    <t>uuid:92f07e6f-2422-4a97-842c-63356c8ae4dc</t>
  </si>
  <si>
    <t>uuid:1cc0efd1-c993-441c-8186-255d3bec22e3</t>
  </si>
  <si>
    <t>uuid:faf54fb3-dbe6-4937-9b89-b115d075619f</t>
  </si>
  <si>
    <t>uuid:baf92a54-fa96-4709-bded-57abdd53afad</t>
  </si>
  <si>
    <t>uuid:0cf1cac3-3345-4add-b06a-5808c83ca03b</t>
  </si>
  <si>
    <t>uuid:9502adbf-6827-47b5-8135-94c216085b7d</t>
  </si>
  <si>
    <t>uuid:7e18f85e-90e7-49fa-a446-e83c2d3225b7</t>
  </si>
  <si>
    <t>uuid:fd840c7a-9799-4866-99de-3fdaecf23811</t>
  </si>
  <si>
    <t>uuid:6dd54761-e857-4616-97b9-4b046478c808</t>
  </si>
  <si>
    <t>uuid:e25eeed2-241e-450b-8159-0e73610450ee</t>
  </si>
  <si>
    <t>uuid:2562602e-d3e3-4e99-976f-fddb37aa3ef8</t>
  </si>
  <si>
    <t>uuid:3e7bf38f-0a40-45f7-b742-7cbc11b2751d</t>
  </si>
  <si>
    <t>uuid:5425cf64-7b97-4c9b-86b9-a043371251c9</t>
  </si>
  <si>
    <t>uuid:d0148e86-63d7-4d67-a032-00b86dddecab</t>
  </si>
  <si>
    <t>uuid:3b57d0e3-f485-46ef-8d86-9018783d60c4</t>
  </si>
  <si>
    <t>uuid:24d6753b-7b4f-4ee3-993d-a7661b1863bb</t>
  </si>
  <si>
    <t>uuid:c0aa4082-a0c4-410c-8912-ade730b03802</t>
  </si>
  <si>
    <t>uuid:ae23f590-d050-44a4-afc1-47d79794327d</t>
  </si>
  <si>
    <t>uuid:129d5935-03dd-4608-87f0-35ad2af557a2</t>
  </si>
  <si>
    <t>uuid:5a5664da-316d-4a2a-8981-dfa364bdb8a2</t>
  </si>
  <si>
    <t>uuid:0004ee70-d621-4396-bc1c-bdb83a61d1b0</t>
  </si>
  <si>
    <t>uuid:704d01c7-789b-4370-b0a6-caa52d16e2c2</t>
  </si>
  <si>
    <t>uuid:52600781-8cac-4046-bd48-dea8726a7b86</t>
  </si>
  <si>
    <t>uuid:1e2d90dc-6df6-426c-a9a1-b98438125f99</t>
  </si>
  <si>
    <t>uuid:6b4b3071-d1d9-440f-ae4b-a176ba047f96</t>
  </si>
  <si>
    <t>uuid:9a179a36-37b0-4761-a959-ea66f97c00dc</t>
  </si>
  <si>
    <t>uuid:88287377-6216-4262-9945-157732a1b2dd</t>
  </si>
  <si>
    <t>uuid:436c917c-ae52-475b-a495-2872b3a2c3f7</t>
  </si>
  <si>
    <t>uuid:d17bce77-d64f-45c5-8098-b278cf3f310b</t>
  </si>
  <si>
    <t>uuid:1c26bf9c-c2a4-44c2-b202-53e820f25179</t>
  </si>
  <si>
    <t>uuid:baac6322-8cf3-485b-a58f-cc5dee4f0e39</t>
  </si>
  <si>
    <t>uuid:b53ab7d8-5130-4e5c-a38e-4faca91d3c7c</t>
  </si>
  <si>
    <t>uuid:7e00fd50-cac9-489b-8094-91f48ac6a4fd</t>
  </si>
  <si>
    <t>uuid:695df328-2fd1-4bcc-b5d7-5782a440f543</t>
  </si>
  <si>
    <t>uuid:f75a55b6-f901-420d-ba34-3dae091fa4c8</t>
  </si>
  <si>
    <t>uuid:a80b621f-c3c7-4415-b8ae-094383915fc5</t>
  </si>
  <si>
    <t>uuid:1bba24bd-09ad-4398-be32-c1e7fdb8edd2</t>
  </si>
  <si>
    <t>uuid:52c653ec-4d85-4915-ae1d-ffb47ae65b2b</t>
  </si>
  <si>
    <t>uuid:a3ac4a9c-68b5-4b20-87ad-2c44aa8cf749</t>
  </si>
  <si>
    <t>uuid:7b8eb83e-f38b-45f8-9fbf-a85119087f89</t>
  </si>
  <si>
    <t>uuid:81aa979d-e243-4590-9933-c0ea9e6fe303</t>
  </si>
  <si>
    <t>uuid:ff9539fd-0087-40d7-b9b4-2a9298c60bd4</t>
  </si>
  <si>
    <t>uuid:a7d24da4-793b-49f2-8253-aab397317460</t>
  </si>
  <si>
    <t>uuid:6a036682-f019-4baa-8826-646ff7e43692</t>
  </si>
  <si>
    <t>uuid:dd3c7e75-0bc4-4a44-875d-518b0cdb8a8d</t>
  </si>
  <si>
    <t>uuid:890d00b5-88c8-48b6-9218-ad1c2147af98</t>
  </si>
  <si>
    <t>uuid:620fbd43-eaca-4ac9-9819-ee2a31a7a266</t>
  </si>
  <si>
    <t>uuid:b5ec92d2-95a2-4ad3-93fa-ff850416b9ad</t>
  </si>
  <si>
    <t>uuid:7c14bc3d-2aef-4fcf-908d-38ca8a441fba</t>
  </si>
  <si>
    <t>uuid:5547dadd-1038-47d0-825f-2d65db4ed940</t>
  </si>
  <si>
    <t>uuid:93b85878-2c0b-4ef2-a684-aab18e1709c2</t>
  </si>
  <si>
    <t>uuid:eb617cda-ba1f-4f00-88f8-5089518351f6</t>
  </si>
  <si>
    <t>DUNKWA_ZION_NO_2</t>
  </si>
  <si>
    <t>uuid:da569151-d061-4547-b7d9-2c324380ce7e</t>
  </si>
  <si>
    <t>uuid:c6dfa992-08bc-4b52-9db8-f4bc01345ad4</t>
  </si>
  <si>
    <t>uuid:20c17c49-100e-45e9-82ec-77a172f89dd2</t>
  </si>
  <si>
    <t>uuid:58f0359e-94c8-4d62-b58e-e40236a31133</t>
  </si>
  <si>
    <t>uuid:6dcacc37-1482-4126-8f61-8e6cdcfad480</t>
  </si>
  <si>
    <t>uuid:3c3fed71-37b3-4c79-8cae-53188313770c</t>
  </si>
  <si>
    <t>uuid:cf974309-e5ba-425a-844e-395ceece088a</t>
  </si>
  <si>
    <t>uuid:e8afe0e3-d27f-46e9-a322-7cd935db492c</t>
  </si>
  <si>
    <t>uuid:38086099-4698-4991-9646-95a0855dbd50</t>
  </si>
  <si>
    <t>uuid:21e82ccb-2812-4209-8643-45d934b96b0c</t>
  </si>
  <si>
    <t>uuid:fe7e5c02-1cc6-412b-8b3c-8186671ae442</t>
  </si>
  <si>
    <t>uuid:916058fb-5d70-4eb0-85a6-158246ac00cf</t>
  </si>
  <si>
    <t>uuid:870cd585-6ceb-4d42-9130-7a917a3c9f4a</t>
  </si>
  <si>
    <t>uuid:5a632564-acc3-4b1f-a374-7a7abaee6673</t>
  </si>
  <si>
    <t>uuid:fc9fae95-733c-47bf-a849-24cc11cdff01</t>
  </si>
  <si>
    <t>uuid:364c31c7-efc6-4e7a-8361-cd547e2c9d50</t>
  </si>
  <si>
    <t>uuid:7ae5e518-486e-47de-8bee-9689e5fe7b75</t>
  </si>
  <si>
    <t>uuid:b3f18f6a-a884-41c8-ab54-e4cdfa6d0db3</t>
  </si>
  <si>
    <t>DUNKWA_ZION</t>
  </si>
  <si>
    <t>uuid:1eaa542e-3797-49fb-baa0-75defc35e758</t>
  </si>
  <si>
    <t>uuid:08fc10b9-a239-411f-afc1-060ca53c520e</t>
  </si>
  <si>
    <t>uuid:4de3d54f-03cf-48e6-bf2a-cdf8b140539a</t>
  </si>
  <si>
    <t>uuid:695bd17d-8e87-41b7-9dae-ca06ff6acab4</t>
  </si>
  <si>
    <t>uuid:664597b9-326d-4295-b202-28419c2ded11</t>
  </si>
  <si>
    <t>uuid:4c0740dc-2a62-4e2b-9fb0-bf3d4c654c58</t>
  </si>
  <si>
    <t>uuid:fdcfe46d-c049-4b83-9d07-a48009e40f38</t>
  </si>
  <si>
    <t>uuid:d3520f2e-258b-48f7-a0c2-b003dedac130</t>
  </si>
  <si>
    <t>uuid:2143c0d4-006f-4070-bf94-4209ae3078d1</t>
  </si>
  <si>
    <t>uuid:27eae2c7-ba5e-4438-a227-f787a9223ac6</t>
  </si>
  <si>
    <t>uuid:e0a83982-22d0-491d-91dc-5fb8ada3ec66</t>
  </si>
  <si>
    <t>uuid:cff25d27-cc14-48f4-892d-c4591ac29ebf</t>
  </si>
  <si>
    <t>uuid:7e351d25-e7c6-4be1-84df-0fdc11fe5f67</t>
  </si>
  <si>
    <t>uuid:1081e496-2c45-4196-9113-f49b2f8040e7</t>
  </si>
  <si>
    <t>uuid:29a9de4e-75b1-4b6d-a165-a6b759048c97</t>
  </si>
  <si>
    <t>uuid:b081fed7-e582-4632-8515-8bbbe323d3b8</t>
  </si>
  <si>
    <t>uuid:70d446a7-0806-419c-8d98-7752a193fe42</t>
  </si>
  <si>
    <t>uuid:219cacfa-fdce-40ca-a6a3-1c1130b31c78</t>
  </si>
  <si>
    <t>uuid:201d3a94-0779-40fd-b26c-b5a8ffcea85c</t>
  </si>
  <si>
    <t>uuid:010ff038-ff7f-441b-830e-110cdd76c87a</t>
  </si>
  <si>
    <t>uuid:91de1f5e-916d-4037-9a5a-9f6b5455ee3c</t>
  </si>
  <si>
    <t>uuid:0d70826c-e363-4141-9194-d07a6bc3526a</t>
  </si>
  <si>
    <t>uuid:114737eb-2ea0-45e3-92cc-bad40852e630</t>
  </si>
  <si>
    <t>uuid:e38bc0ba-3c83-4e6d-9377-bf43fbb09e0e</t>
  </si>
  <si>
    <t>uuid:a753ac62-5b54-4b05-a916-81f0f6315c0b</t>
  </si>
  <si>
    <t>uuid:7ecd3447-e0f3-4ee6-8de7-cba9111a1bc7</t>
  </si>
  <si>
    <t>uuid:5bc87ef6-4b06-4f3b-bf5c-dfadc7de4e09</t>
  </si>
  <si>
    <t>uuid:6c8275da-55b9-477e-b367-c8f9b4081880</t>
  </si>
  <si>
    <t>uuid:ee1666c8-ce02-472d-90db-37ccda16709b</t>
  </si>
  <si>
    <t>uuid:aee7a074-e623-4c7f-85d9-666203e05a3e</t>
  </si>
  <si>
    <t>BOGOSO_B_KORANTENG_NO_2</t>
  </si>
  <si>
    <t>uuid:e619562f-744f-41fd-a807-8e2e27c65692</t>
  </si>
  <si>
    <t>uuid:b1d8f4fb-e58a-49f9-82d8-7946b8e7265d</t>
  </si>
  <si>
    <t>DUNKWA_ASIKUMA_B</t>
  </si>
  <si>
    <t>uuid:57ce0bc4-07eb-4481-a099-bb6ebd770155</t>
  </si>
  <si>
    <t>uuid:8c1d47c5-4b25-44b6-ae86-e38f402b1ae7</t>
  </si>
  <si>
    <t>uuid:52f360e0-f2dc-4435-a11f-cc574b893633</t>
  </si>
  <si>
    <t>uuid:7dfac266-fd5f-4b83-8fd1-548749cf539c</t>
  </si>
  <si>
    <t>uuid:85f7d70f-8e31-4af3-876c-e2b184cf81f3</t>
  </si>
  <si>
    <t>uuid:57ae8de8-4763-4ecf-9a3f-777dcfc2f576</t>
  </si>
  <si>
    <t>uuid:8dae9518-770b-4fbe-b774-b71973cf3f97</t>
  </si>
  <si>
    <t>uuid:34acbbf4-fe9c-433a-915d-9aa97d0fd232</t>
  </si>
  <si>
    <t>uuid:f10dc06d-31ef-4618-b304-485d38c9c4e1</t>
  </si>
  <si>
    <t>uuid:968bc8c0-705d-44b0-b673-3f5ae0d1f024</t>
  </si>
  <si>
    <t>uuid:d3b0b7a4-8716-429a-82db-07afa0503709</t>
  </si>
  <si>
    <t>uuid:184b6d62-6502-4216-b54b-16049a95cc12</t>
  </si>
  <si>
    <t>uuid:70863a12-8c53-4ff2-9739-d1481e6ce871</t>
  </si>
  <si>
    <t>uuid:6421f654-76b1-4e73-bc60-eabae6bab8dd</t>
  </si>
  <si>
    <t>uuid:f83b3527-cd8c-4893-80ca-6476c4d6bc1d</t>
  </si>
  <si>
    <t>uuid:61585627-40a0-4a39-a33c-a5847f3dc410</t>
  </si>
  <si>
    <t>uuid:d6294bb8-8d3d-4251-859d-3ee7b55cf438</t>
  </si>
  <si>
    <t>uuid:c12fcc45-0f35-4854-9efa-b47273e18d11</t>
  </si>
  <si>
    <t>uuid:af7e3b91-92d9-4f00-add6-7dcf2f126570</t>
  </si>
  <si>
    <t>uuid:09a96a98-357d-42a2-b578-5b6066c030c6</t>
  </si>
  <si>
    <t>uuid:384c41e2-e23c-426b-995d-a5447d4108f1</t>
  </si>
  <si>
    <t>uuid:74b72df6-0f6e-4be4-a7f4-5df3f1cecade</t>
  </si>
  <si>
    <t>uuid:47f088db-245f-46ef-ab80-7200ddc1700c</t>
  </si>
  <si>
    <t>uuid:17fa7b38-682a-45ee-86ca-4c7ca3901208</t>
  </si>
  <si>
    <t>uuid:7e177478-d266-4863-9977-c43fa6afbd49</t>
  </si>
  <si>
    <t>uuid:42ad514c-740f-468b-8533-95ee9f71d327</t>
  </si>
  <si>
    <t>uuid:4040ff9e-5222-478b-9ce3-fef334e697d5</t>
  </si>
  <si>
    <t>uuid:59e09f1e-a868-4be6-bb6b-f78eba45a3f1</t>
  </si>
  <si>
    <t>uuid:dd792654-add0-4353-b205-4fd142d06242</t>
  </si>
  <si>
    <t>uuid:fb44d4c3-ac7a-4fe5-8d18-803038382c69</t>
  </si>
  <si>
    <t>uuid:d6620a0b-88bd-46a4-bac7-02919218ef3f</t>
  </si>
  <si>
    <t>uuid:42ae2d1a-b992-4243-aa17-d37f8c941119</t>
  </si>
  <si>
    <t>uuid:d8ef928b-eaa4-4416-8044-7188126fe6f1</t>
  </si>
  <si>
    <t>uuid:53a9ce8a-bb4d-4597-8233-3b824f37d374</t>
  </si>
  <si>
    <t>uuid:22621d3e-caa8-447d-ab9d-3278b05f1f2d</t>
  </si>
  <si>
    <t>uuid:e1101707-b089-46b6-b801-4f6cda5df051</t>
  </si>
  <si>
    <t>uuid:1fc2079d-0f3c-47cb-a02c-f377dacfb446</t>
  </si>
  <si>
    <t>uuid:1cde08cc-ec58-4e0d-b35f-66190367d498</t>
  </si>
  <si>
    <t>uuid:40b74cf0-41b5-4903-a0de-809cbafd1bd8</t>
  </si>
  <si>
    <t>uuid:2f9e5753-af2b-4405-9150-d3743340f3e7</t>
  </si>
  <si>
    <t>uuid:516e4868-a4d6-4cba-9d4b-7db8fa9befc1</t>
  </si>
  <si>
    <t>uuid:de863f5e-d018-4e1e-85e3-c1f55e621a82</t>
  </si>
  <si>
    <t>uuid:a1a0f6e8-f006-4ddc-b47d-bccf13ae7bf8</t>
  </si>
  <si>
    <t>uuid:67a3da61-18ee-4a5d-ae91-28f1b02bbaf9</t>
  </si>
  <si>
    <t>uuid:a216f710-6a71-412c-9607-726b04c08991</t>
  </si>
  <si>
    <t>uuid:bffc9644-dd54-4d22-a6cd-ee0f8eff47c0</t>
  </si>
  <si>
    <t>uuid:c811ca55-d53f-4def-9224-1b87487e8432</t>
  </si>
  <si>
    <t>uuid:bc947273-912c-4463-b80d-7b12558a074f</t>
  </si>
  <si>
    <t>uuid:516dbf4d-9c2c-4ff2-b956-a6dd4323932e</t>
  </si>
  <si>
    <t>uuid:11420534-9a09-41e1-b5d2-0136020d4acd</t>
  </si>
  <si>
    <t>uuid:fc010eea-0f59-461f-b0fb-84f70bd15296</t>
  </si>
  <si>
    <t>uuid:691989ab-c890-4855-8d8c-bdecd2be0cdb</t>
  </si>
  <si>
    <t>uuid:432855c8-2d93-4bd5-a7bf-98b03265440c</t>
  </si>
  <si>
    <t>uuid:f2d34e47-f443-49a8-9527-ff606acd7053</t>
  </si>
  <si>
    <t>uuid:ebe2bfaa-0f40-4dda-924d-6d6d4bb0fb74</t>
  </si>
  <si>
    <t>uuid:4aabdaec-8c76-4f8e-9007-cfc17e702a12</t>
  </si>
  <si>
    <t>uuid:65a507a3-ab21-40ea-a544-d411d64e999b</t>
  </si>
  <si>
    <t>uuid:fe7102d1-2395-423f-bc3f-cdb141e295cc</t>
  </si>
  <si>
    <t>uuid:4565dce1-4db3-4773-a550-5fe687a92399</t>
  </si>
  <si>
    <t>uuid:a50b30b9-b2a2-43d1-94df-e0fcec4ead53</t>
  </si>
  <si>
    <t>uuid:88e95a07-0e6c-4256-bba5-55470bc2e5c7</t>
  </si>
  <si>
    <t>uuid:2e0d0732-fb91-4c8c-bb47-21da2267ce88</t>
  </si>
  <si>
    <t>uuid:46bab233-b67b-4364-84b9-79624577fea9</t>
  </si>
  <si>
    <t>uuid:08b44fb4-d843-41df-9384-3b4f4a1c69bd</t>
  </si>
  <si>
    <t>uuid:50dafd87-63e3-40c7-8030-8fb63838619b</t>
  </si>
  <si>
    <t>uuid:5b39aa9e-dd7c-4c43-809a-401e7add454f</t>
  </si>
  <si>
    <t>uuid:8829b192-a893-4313-b152-c402c78d08dc</t>
  </si>
  <si>
    <t>uuid:59f04d9d-ae52-4055-b1e6-fffd1797fa08</t>
  </si>
  <si>
    <t>uuid:9335dd4c-761b-4d43-87a8-463b24173ec9</t>
  </si>
  <si>
    <t>uuid:1929ee00-1c46-4dd1-aacb-dfaa3aa61ae0</t>
  </si>
  <si>
    <t>BOGOSO_B_KORANTENG_NO_3</t>
  </si>
  <si>
    <t>uuid:9b624528-0a67-4d6c-b880-4f773dea306f</t>
  </si>
  <si>
    <t>uuid:8652f591-5722-4f33-a88a-354febe69bb6</t>
  </si>
  <si>
    <t>uuid:d5ad9a81-59e3-4291-bf97-0d6b58f32c91</t>
  </si>
  <si>
    <t>uuid:aa6c7d00-7aab-41c3-aa19-2fe91059f7a3</t>
  </si>
  <si>
    <t>uuid:c95abbd7-d6b1-44e8-bc20-8a52b9af0b92</t>
  </si>
  <si>
    <t>uuid:e342fd36-b4d0-47f9-88de-5a1572ec5d0f</t>
  </si>
  <si>
    <t>BOGOSO_B_KORANTENG_NO_1</t>
  </si>
  <si>
    <t>uuid:bba44b78-1337-442b-88e1-5bfed79095f1</t>
  </si>
  <si>
    <t>uuid:c16ef91a-a0ab-474e-b685-78f01b3f924a</t>
  </si>
  <si>
    <t>uuid:13b59442-45e5-4f5e-8509-6b0c4d1c4f61</t>
  </si>
  <si>
    <t>uuid:02d71180-c6fd-4786-bfc4-4fbe1555b858</t>
  </si>
  <si>
    <t>uuid:de7131cd-b289-4747-b698-39bd64a4a9f4</t>
  </si>
  <si>
    <t>uuid:522db608-ee36-4e2e-ba97-0211e9172371</t>
  </si>
  <si>
    <t>uuid:a60c7d98-f201-46fa-9ae4-38612f8a659b</t>
  </si>
  <si>
    <t>uuid:fbd760a0-a877-447e-890c-64da34eb7a77</t>
  </si>
  <si>
    <t>uuid:87192166-881d-49bd-b63f-2331b0ac1526</t>
  </si>
  <si>
    <t>uuid:1288708e-2319-4f63-863c-bad32a9c279b</t>
  </si>
  <si>
    <t>uuid:a796d651-bc1f-4d1b-9ca7-7119354d8315</t>
  </si>
  <si>
    <t>uuid:06b4dccf-f978-47a3-b1de-1d87b5082f19</t>
  </si>
  <si>
    <t>uuid:e2f7a55b-5329-4274-a203-8aa4242cbd83</t>
  </si>
  <si>
    <t>BOGOSO_B_NKRUMAH_KUROM</t>
  </si>
  <si>
    <t>uuid:5dfdd360-47cf-4fcf-8c20-749b31ebe1d5</t>
  </si>
  <si>
    <t>uuid:fc676443-77e4-4831-826f-76ccff7f8004</t>
  </si>
  <si>
    <t>uuid:1754cf84-97b0-4099-b8bd-b7507daf4e5b</t>
  </si>
  <si>
    <t>uuid:973c5c3c-d788-458e-b7c7-e1ab1ba94d0a</t>
  </si>
  <si>
    <t>uuid:8f5cc35b-b531-47c2-bcbf-894235ff7166</t>
  </si>
  <si>
    <t>uuid:f4efa193-183d-462c-bdb1-5cb4bb8cba03</t>
  </si>
  <si>
    <t>uuid:4341595f-6747-42c8-999a-c9f3c8533cee</t>
  </si>
  <si>
    <t>BOGOSO_B_NOAKUROM</t>
  </si>
  <si>
    <t>uuid:3293937d-7f10-4498-80af-eca210ea1973</t>
  </si>
  <si>
    <t>uuid:c62d38ed-04c6-462a-87be-8d9ec0a61023</t>
  </si>
  <si>
    <t>uuid:9c3bee94-ef5f-43c5-b933-f4ae9c9e5e8f</t>
  </si>
  <si>
    <t>uuid:d02b4051-e225-4bd5-b6de-ba1a91c8981c</t>
  </si>
  <si>
    <t>uuid:3155710e-2e83-44b8-88f8-8fea80253858</t>
  </si>
  <si>
    <t>uuid:239712fe-0786-4f49-9401-7dcabd8b1ec5</t>
  </si>
  <si>
    <t>uuid:1638c960-0e1c-436b-af5b-9ce1933935ce</t>
  </si>
  <si>
    <t>uuid:302db11f-5bfc-4d99-9738-d9b5cd9bd2bc</t>
  </si>
  <si>
    <t>uuid:9df6f9c3-cb75-4aa9-ad87-0e4d196a5945</t>
  </si>
  <si>
    <t>uuid:dfc32d0b-20cf-49c5-aac2-f56ea1fa77e9</t>
  </si>
  <si>
    <t>uuid:f633b03f-f958-4770-8b09-de5eff46c1e6</t>
  </si>
  <si>
    <t>uuid:14412f10-3998-44bf-92fe-2e469781126d</t>
  </si>
  <si>
    <t>DUNKWA_SOBROSO</t>
  </si>
  <si>
    <t>uuid:213a2dd9-0380-4c94-b0a5-174e3a54ac62</t>
  </si>
  <si>
    <t>uuid:7593f934-27b0-49ac-bd35-9d4d2111c407</t>
  </si>
  <si>
    <t>uuid:0522bfc3-828c-4c57-af59-07be08884a9d</t>
  </si>
  <si>
    <t>uuid:9b580ca7-bbb7-482a-a9fc-a7c9a55a452c</t>
  </si>
  <si>
    <t>uuid:c30e5483-6284-4d05-92d6-223c127a47a4</t>
  </si>
  <si>
    <t>uuid:163f9a41-407d-4b47-95bc-dc2b5f53cc02</t>
  </si>
  <si>
    <t>uuid:24cbd59a-9bd6-4921-845a-3961adca4d4a</t>
  </si>
  <si>
    <t>uuid:a626b793-4be6-471e-87d9-2fd47fe4cd11</t>
  </si>
  <si>
    <t>uuid:414ff3fd-9ae3-4a02-915c-26fd49531378</t>
  </si>
  <si>
    <t>uuid:a57b363c-f880-4548-85d2-0699ff2b0bcd</t>
  </si>
  <si>
    <t>uuid:b029779c-f027-4614-8869-6b96833bb99a</t>
  </si>
  <si>
    <t>uuid:10e6e4ac-28d9-444b-95d1-aaac6a646203</t>
  </si>
  <si>
    <t>uuid:44921e93-4e73-4b42-b011-4a456fbe8317</t>
  </si>
  <si>
    <t>uuid:a7cde68b-e063-4df1-a42d-ff48a20b3f60</t>
  </si>
  <si>
    <t>uuid:2b51c2a2-7eb8-44a2-a435-b8e34c6d1d8f</t>
  </si>
  <si>
    <t>uuid:7c962473-ae34-4325-b96a-4c331f38a83e</t>
  </si>
  <si>
    <t>uuid:c4a073ec-1a46-40ea-8721-fd0bbb061a71</t>
  </si>
  <si>
    <t>uuid:617d96b8-656d-4ba8-a020-95be6fcedd23</t>
  </si>
  <si>
    <t>uuid:e57a9374-f3fa-49b6-86bf-45fe0e6b4ad9</t>
  </si>
  <si>
    <t>uuid:787bc6aa-0ab5-4fe2-851e-2f15cfd3b02a</t>
  </si>
  <si>
    <t>uuid:d9d08152-0aef-4a4a-a79f-78df790daa81</t>
  </si>
  <si>
    <t>uuid:58244c00-2dca-4d41-aaa1-a1a7f80e3e7b</t>
  </si>
  <si>
    <t>uuid:de881cda-487e-485e-a36d-31a6450f5099</t>
  </si>
  <si>
    <t>uuid:771d983f-d056-4a55-90bf-23676dca0a48</t>
  </si>
  <si>
    <t>uuid:a2c7d53a-baae-4468-a548-283c21c94636</t>
  </si>
  <si>
    <t>uuid:3e341d51-1d73-43f2-ab28-0e83eba19048</t>
  </si>
  <si>
    <t>uuid:a352a92d-a99f-41e8-ae70-c8a16aa7f687</t>
  </si>
  <si>
    <t>uuid:a60966ec-427b-41c0-a060-ee710241de2a</t>
  </si>
  <si>
    <t>uuid:66745029-2262-404e-a3b9-ce80e9c45dfc</t>
  </si>
  <si>
    <t>uuid:f2283b79-663e-408b-b6a8-2b92310cbf3f</t>
  </si>
  <si>
    <t>uuid:7e3a70cd-ba8d-40a3-b925-10ad6111439d</t>
  </si>
  <si>
    <t>uuid:08fabb18-0178-4fe0-9267-a03c523e8edb</t>
  </si>
  <si>
    <t>uuid:280865d4-a7c5-4f5f-84f7-aabd8c965432</t>
  </si>
  <si>
    <t>uuid:e3edd6be-214f-424f-91d5-9ac704410ae3</t>
  </si>
  <si>
    <t>uuid:a98a1dd0-f98f-4fc4-a8b5-1520801cdaf2</t>
  </si>
  <si>
    <t>uuid:43f277bf-035a-4f3c-878e-a362f474047a</t>
  </si>
  <si>
    <t>uuid:0c9ac43f-68a2-425d-97fb-8247aac4ba1a</t>
  </si>
  <si>
    <t>uuid:c421c7de-58ea-41e7-8dec-934884ec1209</t>
  </si>
  <si>
    <t>uuid:e0cb4075-9e65-4693-9773-f6e60a5e2e45</t>
  </si>
  <si>
    <t>uuid:50b29259-c97c-4259-8f08-b84f7a6eca0e</t>
  </si>
  <si>
    <t>uuid:dc1a1842-47ca-41d4-a7c5-0aa321f1a2a8</t>
  </si>
  <si>
    <t>uuid:bdf38bd4-3ddc-4f9f-91bc-33c3aa93a6eb</t>
  </si>
  <si>
    <t>uuid:114014ea-39f4-4262-8373-3c7d240fb40f</t>
  </si>
  <si>
    <t>uuid:f638fa5d-4866-4ad4-901d-249c8539255f</t>
  </si>
  <si>
    <t>uuid:0f122466-ffeb-4a7c-80d6-41daceee0f34</t>
  </si>
  <si>
    <t>uuid:ea4cf51d-179f-4bd7-a2d3-5d7c9506e7a6</t>
  </si>
  <si>
    <t>uuid:acdb9210-bc3f-4ef2-ace0-83e98293f8d9</t>
  </si>
  <si>
    <t>uuid:a056fe54-4c03-475c-b300-08b9d69b77f3</t>
  </si>
  <si>
    <t>uuid:9a3e826f-79a4-46d6-844a-7df421d19a14</t>
  </si>
  <si>
    <t>uuid:9d08d33c-bdd4-4681-a8f3-aa05d7ed8f14</t>
  </si>
  <si>
    <t>uuid:2cb5672a-bdd7-49fe-a08c-755794eed84c</t>
  </si>
  <si>
    <t>uuid:60a20a08-91b4-4c60-9623-21c41b6b8c9d</t>
  </si>
  <si>
    <t>uuid:61a28dda-0eca-4f1d-9862-f8a60dbb15fb</t>
  </si>
  <si>
    <t>uuid:480157d0-eaa2-4ed1-a050-309899bc54bd</t>
  </si>
  <si>
    <t>uuid:26eade10-fb5d-4d44-8a84-80c63b67d2b1</t>
  </si>
  <si>
    <t>uuid:fc2cf3f2-f438-4192-9a30-eee52229a72a</t>
  </si>
  <si>
    <t>BOGOSO_B_MANSISO</t>
  </si>
  <si>
    <t>uuid:12f4473d-7668-44b5-bcc0-1020ad975461</t>
  </si>
  <si>
    <t>uuid:b81e0699-34b1-49cb-9906-65e4e01ce899</t>
  </si>
  <si>
    <t>WASSA_AKROPONG_B_TARKWA BREMAN</t>
  </si>
  <si>
    <t>uuid:092f2a02-1673-4d29-8015-10972d7ae378</t>
  </si>
  <si>
    <t>uuid:299f2c1b-2685-45ac-8c14-4ef9edc9a43a</t>
  </si>
  <si>
    <t>uuid:e22afcf0-9064-445a-ae7d-b587c16606c6</t>
  </si>
  <si>
    <t>uuid:d6334a20-ab76-4cf2-841c-78137901f9b4</t>
  </si>
  <si>
    <t>uuid:1f13e20e-f9b8-4a7c-8bcb-7d2463f4de1c</t>
  </si>
  <si>
    <t>uuid:ace45a19-0bc2-453a-9b44-c7b54e3860f6</t>
  </si>
  <si>
    <t>uuid:d2cb9d78-f012-44df-8d30-65863793ffc5</t>
  </si>
  <si>
    <t>uuid:15d0b937-4d28-46a6-b469-99d1d4ccd6c3</t>
  </si>
  <si>
    <t>uuid:83fd40fe-0645-4ea3-a257-56958a0a648c</t>
  </si>
  <si>
    <t>uuid:f50a9f22-b595-4200-be84-1cd5098beda4</t>
  </si>
  <si>
    <t>uuid:50757e7f-cf56-4e88-86d6-21b12d0d3958</t>
  </si>
  <si>
    <t>uuid:769019fc-6117-4c3f-9112-0afda3854353</t>
  </si>
  <si>
    <t>uuid:e4212402-12a4-484d-9edb-620aedee4bf2</t>
  </si>
  <si>
    <t>uuid:e5cb92f8-a806-4c91-8fa3-d457d3c7def7</t>
  </si>
  <si>
    <t>uuid:4eb5863f-d629-4442-951a-6470dec97bbf</t>
  </si>
  <si>
    <t>uuid:0a61b8a9-3e6a-468b-9346-6db1008cff35</t>
  </si>
  <si>
    <t>uuid:f0046cd9-c68f-48c9-a33d-9d0ddf657a13</t>
  </si>
  <si>
    <t>uuid:7863646c-f216-44fd-b9ea-7091eebdffb7</t>
  </si>
  <si>
    <t>uuid:7ec90ad8-fbe6-40b2-b33f-74149c3dfa50</t>
  </si>
  <si>
    <t>uuid:8bf15e66-cbb1-499b-bca1-5a86f814f876</t>
  </si>
  <si>
    <t>uuid:9e342a3b-ff89-4660-89f6-d0730cf9c033</t>
  </si>
  <si>
    <t>uuid:6ea7b131-8354-4033-a6e2-217151d3cebc</t>
  </si>
  <si>
    <t>uuid:f9d218dc-c19c-409e-805c-33a4a5477498</t>
  </si>
  <si>
    <t>uuid:a2d662e9-5d35-42ed-ba39-aa1dc3f90db3</t>
  </si>
  <si>
    <t>uuid:8d46fa2c-1b88-4177-ae70-f1a5a60db1e6</t>
  </si>
  <si>
    <t>uuid:df3fef42-d3d0-4d72-b33b-81cbaab02dd1</t>
  </si>
  <si>
    <t>uuid:13f69087-df39-468a-903d-f635b7f46d37</t>
  </si>
  <si>
    <t>uuid:93003e2a-0f27-4102-9396-3cd5bd844bd3</t>
  </si>
  <si>
    <t>uuid:91ffea3b-d9fd-4b89-86de-0be4a05b517f</t>
  </si>
  <si>
    <t>uuid:64afe7c0-a641-4648-91c9-3cf1e29e273c</t>
  </si>
  <si>
    <t>uuid:b3d89fbd-5480-4009-9f8a-cde7f9eaa093</t>
  </si>
  <si>
    <t>uuid:0d26e5eb-dfcc-439c-be88-1c167eaec5d7</t>
  </si>
  <si>
    <t>uuid:4b986abe-1905-4cd3-92ca-222b74661969</t>
  </si>
  <si>
    <t>uuid:c5606346-27a2-42c8-b421-5ab058d1ea13</t>
  </si>
  <si>
    <t>uuid:cdd1a5b8-b405-400b-9678-9d89c1d8195d</t>
  </si>
  <si>
    <t>uuid:555901ab-e2af-4c3e-bc0c-f71e1a7a31e4</t>
  </si>
  <si>
    <t>uuid:fc9801b4-9131-4be5-8808-7fe9c3b55fa6</t>
  </si>
  <si>
    <t>uuid:be5dcc71-58d5-47f4-95e0-77482aee24d7</t>
  </si>
  <si>
    <t>uuid:4ad2d333-12b0-4968-95e3-29241f2f00ab</t>
  </si>
  <si>
    <t>uuid:a7b62428-a794-461f-a81c-d049ec7231c8</t>
  </si>
  <si>
    <t>uuid:6f7b8fa4-30df-447e-9fcc-037365b3cbcb</t>
  </si>
  <si>
    <t>uuid:50f9de2a-5167-4a8b-a7c8-3b7c8b392b61</t>
  </si>
  <si>
    <t>uuid:180874db-108a-401f-a168-26a0ca36dd80</t>
  </si>
  <si>
    <t>uuid:3012e76a-58c6-487b-b52c-52406f556713</t>
  </si>
  <si>
    <t>uuid:e0079ba7-29d9-4c33-b0ca-66e073186c87</t>
  </si>
  <si>
    <t>uuid:5c4fb204-adc3-40b5-b68e-00a4953d4eca</t>
  </si>
  <si>
    <t>uuid:26c5b0a8-6835-4355-bcfb-799c37956500</t>
  </si>
  <si>
    <t>uuid:d7134268-b6c8-4168-b07e-08a4b6adf963</t>
  </si>
  <si>
    <t>uuid:3e13cf54-637b-4593-b0e1-5ac7b059bd73</t>
  </si>
  <si>
    <t>uuid:337cfc17-3ba0-4908-9e88-ad82695ada1e</t>
  </si>
  <si>
    <t>uuid:b27b9c98-0016-4a76-94ab-72e5eadb1fe6</t>
  </si>
  <si>
    <t>uuid:251e4cdc-ad8d-49b1-bc41-f6345c541be7</t>
  </si>
  <si>
    <t>uuid:02d8b733-8343-48c7-a5d4-95a66bcdf79b</t>
  </si>
  <si>
    <t>uuid:4d606f77-e1c2-4a74-9c10-07815ee0d09f</t>
  </si>
  <si>
    <t>uuid:ecd11b77-4f64-4d20-93ec-7579fd7002c6</t>
  </si>
  <si>
    <t>uuid:032f1e93-cc71-4721-a4b8-2bc7356cf9fa</t>
  </si>
  <si>
    <t>uuid:7c3f4f0f-3b0f-4f72-9f06-89c68a625329</t>
  </si>
  <si>
    <t>uuid:127d260e-7875-467e-814c-73e0c10695f3</t>
  </si>
  <si>
    <t>uuid:116e5482-27d8-43e0-a916-abbc992f4a90</t>
  </si>
  <si>
    <t>uuid:8ae5a693-b881-4fd1-8af6-d60156dfd71a</t>
  </si>
  <si>
    <t>uuid:1bc3c76f-6153-429f-88bb-36e93e13f898</t>
  </si>
  <si>
    <t>uuid:59e41f27-9141-4e95-a552-7943616ea7ce</t>
  </si>
  <si>
    <t>uuid:5e941a68-9dac-49e7-a8c1-0c02f872429c</t>
  </si>
  <si>
    <t>uuid:7e88efe1-8178-4130-ad0b-ad0c57a6da1b</t>
  </si>
  <si>
    <t>uuid:fbf45ed7-3586-425f-81c9-c07d36e2b511</t>
  </si>
  <si>
    <t>uuid:c7381aa7-4c62-4b0d-ac8c-09726a97052c</t>
  </si>
  <si>
    <t>uuid:6f1799e5-ecd7-493a-9325-f370e7f44c33</t>
  </si>
  <si>
    <t>ASANKRAGWA_BOGYAKROM</t>
  </si>
  <si>
    <t>uuid:b5a44c05-36e2-41a2-a675-7c832f9284ea</t>
  </si>
  <si>
    <t>uuid:1c473cf8-14e4-43a5-b142-4de030dccd8e</t>
  </si>
  <si>
    <t>uuid:4e39f8f2-e7c2-4840-89bd-884fc192af64</t>
  </si>
  <si>
    <t>uuid:acece0c7-3da4-4f46-90fc-492a653b5552</t>
  </si>
  <si>
    <t>uuid:e6c92e9f-5bf1-4865-aadb-2007b857a73d</t>
  </si>
  <si>
    <t>uuid:aba9431d-8c64-462e-a873-78dbf747ac25</t>
  </si>
  <si>
    <t>uuid:1ea8d369-6565-40f1-922a-378336a71e9a</t>
  </si>
  <si>
    <t>uuid:99871590-5f3b-440e-8909-9f7fcdd1d8b5</t>
  </si>
  <si>
    <t>uuid:630f22db-ad52-4703-a521-41a36182c79e</t>
  </si>
  <si>
    <t>uuid:18d51a26-9356-4f1c-a97d-d1afcfde5ab8</t>
  </si>
  <si>
    <t>uuid:dd16b3e1-5624-4f63-b7bf-a4d41901cb04</t>
  </si>
  <si>
    <t>uuid:8606a59f-67d1-4e5e-9ee7-531c4eaf310d</t>
  </si>
  <si>
    <t>uuid:bb9c3593-94b3-4c68-aff3-cd681cd3e3bd</t>
  </si>
  <si>
    <t>uuid:be44f9aa-af4b-4a86-8c6f-ff403e664451</t>
  </si>
  <si>
    <t>uuid:4770beca-55b4-4734-a1d6-2fc11c578d9f</t>
  </si>
  <si>
    <t>uuid:43732ac6-9982-465a-82fc-c302afb7071f</t>
  </si>
  <si>
    <t>uuid:580b7bdb-26f7-4a9b-b269-77de46fa602f</t>
  </si>
  <si>
    <t>uuid:90d01774-2500-491e-832d-800a416d7d67</t>
  </si>
  <si>
    <t>uuid:a4193f03-d08f-44c0-9ef9-e658b7258dca</t>
  </si>
  <si>
    <t>uuid:01b7a1a0-ae27-44b2-b9ec-026615a1e3d5</t>
  </si>
  <si>
    <t>uuid:7531af48-98b2-4bd6-b89e-23bde39cbe1b</t>
  </si>
  <si>
    <t>uuid:5e1a9729-bfa8-4d08-a113-e52ab501916b</t>
  </si>
  <si>
    <t>uuid:fd8bcaa4-5f2b-40e1-aadd-523bd73e75ce</t>
  </si>
  <si>
    <t>uuid:ece39996-8b8f-4cb7-bd73-27759a552a2f</t>
  </si>
  <si>
    <t>uuid:9d3d234e-4db8-4b24-8f8d-3845f2e692f1</t>
  </si>
  <si>
    <t>uuid:2ac768b8-f109-49f7-99fb-52297ec28e1d</t>
  </si>
  <si>
    <t>uuid:d807a43d-5749-4a5c-a5d9-b947d9383d37</t>
  </si>
  <si>
    <t>uuid:6a7a4ae9-56d1-4b0f-99c0-724aa49eb298</t>
  </si>
  <si>
    <t>uuid:af9e2521-64a3-4a68-a170-0633732c79b8</t>
  </si>
  <si>
    <t>uuid:2ae6161b-1434-448a-b1f0-e62f42233c90</t>
  </si>
  <si>
    <t>uuid:552015a5-d932-42e9-b96c-059573cadfac</t>
  </si>
  <si>
    <t>uuid:34f9a1b6-31ba-4f61-bb84-e251d5ca4b80</t>
  </si>
  <si>
    <t>WASSA_AKROPONG_B_DANKWAKROM</t>
  </si>
  <si>
    <t>uuid:39bc5107-32ab-4b8f-9f82-7bbbb76c7e74</t>
  </si>
  <si>
    <t>WASSA_AKROPONG_A_ESHIRESO</t>
  </si>
  <si>
    <t>uuid:1aa97611-aff4-4149-9274-712476f2abc2</t>
  </si>
  <si>
    <t>uuid:efbd2ee1-5787-4c72-ab41-febed5698d89</t>
  </si>
  <si>
    <t>uuid:8ce1b887-bacd-4c45-a5ac-a697a90d8795</t>
  </si>
  <si>
    <t>uuid:b3f5a198-c59c-4420-baac-88616fc18d68</t>
  </si>
  <si>
    <t>uuid:11798f2f-d56e-4a12-beb6-0f1193a2a409</t>
  </si>
  <si>
    <t>uuid:3cbf3b24-55a1-4c6c-9165-24f4540cb47e</t>
  </si>
  <si>
    <t>uuid:d6761298-c11b-4a4d-85a6-404e9540ec95</t>
  </si>
  <si>
    <t>uuid:1a753f80-f68d-4f94-8d59-ae4a71af3172</t>
  </si>
  <si>
    <t>WASSA_AKROPONG_B_DJOEBOAH</t>
  </si>
  <si>
    <t>uuid:1ed063e9-fd5d-4123-8fc9-a4c2d03e1ffd</t>
  </si>
  <si>
    <t>uuid:124a7e3d-af62-429c-b761-c91511e28c18</t>
  </si>
  <si>
    <t>uuid:a26a42d4-2ec0-4b98-89ca-cbc38b60ccfc</t>
  </si>
  <si>
    <t>uuid:40d373c2-b6fe-48e2-99a7-6cea04c1b659</t>
  </si>
  <si>
    <t>uuid:57fd2789-59d2-4f77-b693-3ce9b4e06c7c</t>
  </si>
  <si>
    <t>uuid:f3fd796f-134d-4be2-a192-4315343f5347</t>
  </si>
  <si>
    <t>uuid:10c5895a-9906-4cce-8c8e-f6e129ea9eef</t>
  </si>
  <si>
    <t>uuid:99dd31ca-56e0-4c38-8030-edb390591bd4</t>
  </si>
  <si>
    <t>uuid:1cfa9791-6808-4f91-a695-cd3905ea070f</t>
  </si>
  <si>
    <t>uuid:1c72309c-09c1-4e50-bdb2-64210f6eacd2</t>
  </si>
  <si>
    <t>uuid:1ecaecc5-99a3-4827-8c88-ad1bcbea8244</t>
  </si>
  <si>
    <t>uuid:d3e03034-38de-4fa7-a3d4-994329a9ca4f</t>
  </si>
  <si>
    <t>uuid:104263ae-3e71-4018-8a5b-5ff4e6e6c9ad</t>
  </si>
  <si>
    <t>uuid:d4a45550-6017-49cf-aad1-8289119985f7</t>
  </si>
  <si>
    <t>uuid:fbe9ea02-c9a8-45ab-9c48-68677a10864f</t>
  </si>
  <si>
    <t>uuid:f232524c-a4b5-4f7f-861e-ea5fd5996ccd</t>
  </si>
  <si>
    <t>uuid:c007fa1c-6c8a-403a-ac4c-f877473bd8fa</t>
  </si>
  <si>
    <t>uuid:d3cd4802-5a48-4043-a0a9-51c43211a14f</t>
  </si>
  <si>
    <t>uuid:75f77009-d96b-48c1-bd98-a150b3226816</t>
  </si>
  <si>
    <t>uuid:42313d47-7f61-4806-a4dc-6a3ea61b2186</t>
  </si>
  <si>
    <t>uuid:815ba61b-31f2-4e98-aa03-767d4aa0fff6</t>
  </si>
  <si>
    <t>uuid:625d1f79-a05a-471a-af64-19dec210990d</t>
  </si>
  <si>
    <t>uuid:ca26b82d-3b57-4067-82ae-6deacad19cb5</t>
  </si>
  <si>
    <t>uuid:8223019c-9108-4687-a4b0-32ea8c4e0352</t>
  </si>
  <si>
    <t>uuid:4ad0ecdc-81b6-48b6-93b8-3887a5785350</t>
  </si>
  <si>
    <t>uuid:edd7fd8d-a3df-4950-9d43-87030e10b366</t>
  </si>
  <si>
    <t>uuid:076d7f52-ff61-44e8-8c93-2405a628635e</t>
  </si>
  <si>
    <t>uuid:f6701e04-14ec-4814-870f-86178151efdf</t>
  </si>
  <si>
    <t>uuid:d840bc0e-7d0c-4c47-84dc-48a405c15a1d</t>
  </si>
  <si>
    <t>uuid:c878db95-4ee3-4250-b177-bcbc5a4f8fa7</t>
  </si>
  <si>
    <t>uuid:621d9ce9-29a7-45fc-bc5f-31f332dc0073</t>
  </si>
  <si>
    <t>uuid:f2133bc0-bcbe-47a5-adba-a650a3e48e86</t>
  </si>
  <si>
    <t>uuid:e0cdde57-2d24-452f-94f8-20fc59f81641</t>
  </si>
  <si>
    <t>uuid:baa05023-e766-4810-acca-7da08b7ba2da</t>
  </si>
  <si>
    <t>uuid:dbf6604f-b023-4412-a9a3-60a888675ceb</t>
  </si>
  <si>
    <t>uuid:e39e96ba-2a91-4ea6-8aeb-93dea8bd48ed</t>
  </si>
  <si>
    <t>uuid:502c04ac-3963-42f5-938e-c138bf149eac</t>
  </si>
  <si>
    <t>uuid:e767e77b-fc3e-47fc-b756-3d1f771b3f36</t>
  </si>
  <si>
    <t>uuid:99d6f1b8-242c-4293-b6ee-9d6186e4d0de</t>
  </si>
  <si>
    <t>uuid:672ff3df-b720-41a2-9be4-38ea0d34a71a</t>
  </si>
  <si>
    <t>uuid:8070a47b-2be0-4b7b-b2a0-40a66bdfee06</t>
  </si>
  <si>
    <t>uuid:18044cb9-48e5-4507-b20c-178f9e235c39</t>
  </si>
  <si>
    <t>uuid:f0744dd8-ba0d-4717-9488-13fec13ce98a</t>
  </si>
  <si>
    <t>uuid:34e8aab4-5480-46a8-a238-ef1d15254659</t>
  </si>
  <si>
    <t>uuid:1d1ca018-ce1f-4251-abf9-4225476f4ed2</t>
  </si>
  <si>
    <t>uuid:51c227ae-12a7-4579-bc48-a04fa99fed76</t>
  </si>
  <si>
    <t>uuid:f8a50aac-f88d-4c3a-91f6-78d10473925c</t>
  </si>
  <si>
    <t>uuid:4bd8ee59-fd3e-4b71-a682-6f6ae9dd399a</t>
  </si>
  <si>
    <t>uuid:7d655826-2822-4d71-b29e-c42cc3070a4e</t>
  </si>
  <si>
    <t>uuid:0c04f625-0535-47f7-bd69-bc1340ee854c</t>
  </si>
  <si>
    <t>uuid:dbff137d-0ef8-4f04-87d5-ce152764c026</t>
  </si>
  <si>
    <t>uuid:dc07ed0f-75aa-49e2-a96a-9e56ccd51098</t>
  </si>
  <si>
    <t>uuid:2c56f734-f32b-4886-829e-ccd56447632c</t>
  </si>
  <si>
    <t>uuid:3079d591-c49d-4985-b03b-5272d1917b32</t>
  </si>
  <si>
    <t>uuid:7c90409b-14a1-408a-9e57-fc9221aed598</t>
  </si>
  <si>
    <t>uuid:42c80f2b-5a27-4bd8-b517-a853d586d8b1</t>
  </si>
  <si>
    <t>uuid:a59e16fe-60fb-44b5-97b2-d695e71a3d24</t>
  </si>
  <si>
    <t>uuid:02c5bc35-3d16-4431-8a9e-a94ef69a931e</t>
  </si>
  <si>
    <t>uuid:cbd55099-b306-4a63-9441-dc9ba1d024ea</t>
  </si>
  <si>
    <t>uuid:de8a737e-bffe-42e2-b084-1bba8ce3134f</t>
  </si>
  <si>
    <t>uuid:93a56280-2aa6-4df8-96a5-758b8f845cd2</t>
  </si>
  <si>
    <t>uuid:570424b9-da64-4cae-8708-20ba2e68d932</t>
  </si>
  <si>
    <t>uuid:c191b849-947c-4c5c-869a-597e5e040de9</t>
  </si>
  <si>
    <t>uuid:4c9e0cdd-efb9-4cb7-80e6-4a8fcf222690</t>
  </si>
  <si>
    <t>uuid:cd449a12-1cbe-4c63-93a4-c17a2cea3887</t>
  </si>
  <si>
    <t>uuid:54718c2f-3002-4ed4-8664-d187bd91c7dc</t>
  </si>
  <si>
    <t>uuid:b32b037f-fb31-4ea0-b2c7-3385eebd3bf0</t>
  </si>
  <si>
    <t>uuid:deac2851-c139-43cd-961e-d59c1402b20d</t>
  </si>
  <si>
    <t>uuid:f354997c-4186-49f7-a449-e814af7af7ac</t>
  </si>
  <si>
    <t>uuid:67c9f7b3-9d76-421d-a743-67954ff167be</t>
  </si>
  <si>
    <t>uuid:9be78628-30c2-452d-89ec-c81884f3b77c</t>
  </si>
  <si>
    <t>uuid:56c03c7f-f169-48c5-b986-670eecf2ec37</t>
  </si>
  <si>
    <t>uuid:50ddceb3-f611-4014-a794-fbdd8b9f10ac</t>
  </si>
  <si>
    <t>uuid:d7bec8af-897e-4b97-ab4d-bb4c9bcfdc1b</t>
  </si>
  <si>
    <t>uuid:de04fbb3-ef07-42fd-84b1-28dc8b708ce6</t>
  </si>
  <si>
    <t>uuid:4784d6ca-15ad-4611-b0eb-32b284566ce3</t>
  </si>
  <si>
    <t>uuid:f577278c-5120-4eb6-af27-7129cf08967a</t>
  </si>
  <si>
    <t>uuid:61d0d87a-c178-44f8-9d6a-f148cc43a438</t>
  </si>
  <si>
    <t>uuid:f0d03f92-5439-4d5c-9489-b89ce963b51d</t>
  </si>
  <si>
    <t>uuid:1af74b42-34b2-4c50-a3d2-c2f70f9def8a</t>
  </si>
  <si>
    <t>uuid:1a40c172-462a-4829-8e70-c01ac9b5bb8b</t>
  </si>
  <si>
    <t>uuid:e17b13d3-9940-446d-9d5b-5f66ce34567b</t>
  </si>
  <si>
    <t>uuid:577d01e6-6853-410c-a023-adc9856779b1</t>
  </si>
  <si>
    <t>uuid:a2936e6f-1cb5-4298-8a9d-0d489dc5d44b</t>
  </si>
  <si>
    <t>uuid:a4bf6f8a-94b5-486c-93f8-2dac5320ae65</t>
  </si>
  <si>
    <t>uuid:9dc94e67-28f8-48db-b7cd-ae5084c891cd</t>
  </si>
  <si>
    <t>uuid:6ebf614c-35d3-47a0-8a8c-e386fd700b75</t>
  </si>
  <si>
    <t>uuid:f62f3f59-6453-4f34-9e01-422907254edb</t>
  </si>
  <si>
    <t>uuid:dc8fe9a0-6f8f-4477-8a12-9d7a2d284906</t>
  </si>
  <si>
    <t>uuid:8744a7aa-7ddf-464c-8d5e-7eea312f3b03</t>
  </si>
  <si>
    <t>uuid:da5096d0-9a68-49be-b5e7-08196626530c</t>
  </si>
  <si>
    <t>uuid:06086370-e636-438f-9d20-653fcc91852b</t>
  </si>
  <si>
    <t>uuid:f939769b-20a7-427c-8e08-3c10a14dc487</t>
  </si>
  <si>
    <t>uuid:a7f56396-796c-42d7-84b4-0bffef7e00f7</t>
  </si>
  <si>
    <t>uuid:12fbe0f2-ef1d-4459-b39a-92d9641abe4f</t>
  </si>
  <si>
    <t>uuid:a00704cc-9dc1-477b-a912-e9d684e22c3c</t>
  </si>
  <si>
    <t>uuid:1737f01d-cd90-41bd-8167-51d64c3a301e</t>
  </si>
  <si>
    <t>uuid:d61d80a8-6c5a-40a7-83ee-85223448b476</t>
  </si>
  <si>
    <t>uuid:e4214b97-5e99-476e-992d-a496f8be2efc</t>
  </si>
  <si>
    <t>uuid:f4960b71-d79b-4a4b-88ca-a458522e3fef</t>
  </si>
  <si>
    <t>uuid:f110909a-52c8-4f0a-bafa-7b4e7e201907</t>
  </si>
  <si>
    <t>uuid:1b94cc74-035f-49a9-8c64-a9caad0b2535</t>
  </si>
  <si>
    <t>BOGOSO_B_BONDAYE</t>
  </si>
  <si>
    <t>uuid:efef1ad3-106a-4ba7-bb82-30dac98a6670</t>
  </si>
  <si>
    <t>uuid:f242a364-ab7c-43bb-bf92-863f226d10ef</t>
  </si>
  <si>
    <t>uuid:8c3678f5-94bd-4137-ac81-d9aa4440e373</t>
  </si>
  <si>
    <t>uuid:4510cb2f-0cd2-4733-8d15-84d7caf51b18</t>
  </si>
  <si>
    <t>uuid:bf7b8992-ce92-4342-abb4-1dccaa1236c7</t>
  </si>
  <si>
    <t>uuid:9a4c6928-fbf1-4045-8740-7d67578e24b6</t>
  </si>
  <si>
    <t>uuid:c3b86a8d-0f02-4d1d-9cd7-d9473968fa05</t>
  </si>
  <si>
    <t>uuid:faeb9118-fbd3-4849-b47e-9c91c6bcc649</t>
  </si>
  <si>
    <t>uuid:ad3066d2-6d31-48d6-897b-11301e2571cb</t>
  </si>
  <si>
    <t>uuid:7366e3b7-e98b-43ef-bb66-9fbbdb5dfaa7</t>
  </si>
  <si>
    <t>uuid:d613cc21-941d-47f3-8ff6-ad1d0c4573b8</t>
  </si>
  <si>
    <t>uuid:7f00e256-2a02-474c-bcbf-4aefb32ee8bc</t>
  </si>
  <si>
    <t>uuid:dd8dd91b-d778-4979-890e-218723d45c0b</t>
  </si>
  <si>
    <t>uuid:be2a5867-1fd3-4204-adf4-b5f2e5f90c1f</t>
  </si>
  <si>
    <t>uuid:25e8dd0c-ba58-4aaf-8cdc-03cb4e69c5c3</t>
  </si>
  <si>
    <t>uuid:ffb0014c-a7d1-451d-a3b2-24251330a936</t>
  </si>
  <si>
    <t>uuid:ac2961cf-29e6-4daf-8d58-5b691f1e0fa5</t>
  </si>
  <si>
    <t>uuid:4ea6c721-080e-4446-8b57-d3ba09ba434b</t>
  </si>
  <si>
    <t>uuid:a87b25d1-d4ae-402e-862c-689a26342c6b</t>
  </si>
  <si>
    <t>uuid:e7737bc4-8483-484e-84ea-a972ff327501</t>
  </si>
  <si>
    <t>uuid:e5ff5434-40c5-43c4-b47b-45902d20c325</t>
  </si>
  <si>
    <t>uuid:5fa321c8-d0e6-4dba-8872-d6c49441c945</t>
  </si>
  <si>
    <t>uuid:00b413eb-6c35-40d2-9624-fae51510f28f</t>
  </si>
  <si>
    <t>uuid:4ec2efb1-7bb0-4271-9555-19d103ade9a1</t>
  </si>
  <si>
    <t>uuid:f3029ddd-7d40-47c3-a35a-1c524ec69b6e</t>
  </si>
  <si>
    <t>uuid:dc292d60-af7a-465e-9adc-2d8ee8f5436b</t>
  </si>
  <si>
    <t>uuid:540a745c-93e9-4f18-bdb0-56310cf37957</t>
  </si>
  <si>
    <t>uuid:827e2c5a-4d34-4bb5-9137-8e88467a1b1c</t>
  </si>
  <si>
    <t>uuid:d785472d-9087-47d0-99af-224fbd20609e</t>
  </si>
  <si>
    <t>uuid:559c68aa-5f83-4e08-a799-83ee2c9f5c46</t>
  </si>
  <si>
    <t>ASANKRAGWA_SURESO</t>
  </si>
  <si>
    <t>uuid:023cdf09-fed9-4fc3-b7ac-cccebf6c78c5</t>
  </si>
  <si>
    <t>uuid:70a9738b-04fa-451c-aed5-75de930ae80a</t>
  </si>
  <si>
    <t>uuid:93dbf256-de01-46fd-8dcc-0e9cb6c21cc1</t>
  </si>
  <si>
    <t>uuid:c05949e6-099a-4d01-bea2-a95ccdb738e4</t>
  </si>
  <si>
    <t>uuid:287c485e-9e99-4073-aa6c-570f310ebd36</t>
  </si>
  <si>
    <t>uuid:67f3d9fb-203e-4163-b8bc-9e4db6b5a985</t>
  </si>
  <si>
    <t>uuid:e06c39dc-b9d8-42d3-9a81-a56064e10409</t>
  </si>
  <si>
    <t>uuid:302a2189-085c-4c4e-b801-05dc4a788ce3</t>
  </si>
  <si>
    <t>uuid:160d1140-f6b0-4bda-96fe-43542fcd3144</t>
  </si>
  <si>
    <t>uuid:d1965949-8cc7-4cf7-9f5b-4d8a6bb33098</t>
  </si>
  <si>
    <t>uuid:ccd3b94d-ec46-4478-ad8f-443891faa102</t>
  </si>
  <si>
    <t>uuid:4585d136-7f7c-4339-a2cb-5f73a2797e38</t>
  </si>
  <si>
    <t>uuid:cb2e65d5-6e8c-40e3-b9f9-e8ca4eda2963</t>
  </si>
  <si>
    <t>uuid:da097d93-28c1-4d63-b7a1-f3cf798d8ea6</t>
  </si>
  <si>
    <t>uuid:98c0fd9a-7393-44ed-95e7-42462299ac99</t>
  </si>
  <si>
    <t>uuid:71904438-478e-4371-9bb7-773fd19f3f77</t>
  </si>
  <si>
    <t>uuid:b31e2078-3bf8-4c40-8519-87c234a4c5d9</t>
  </si>
  <si>
    <t>uuid:7606137b-644f-4ed6-b68c-fb761b1f6e66</t>
  </si>
  <si>
    <t>uuid:adea9f4f-4496-436f-9a13-a12a74945312</t>
  </si>
  <si>
    <t>uuid:a61b3416-9290-49d9-90e2-9a0004177e19</t>
  </si>
  <si>
    <t>uuid:ce8bb3c8-761e-47de-9b29-5cd010f0f0b0</t>
  </si>
  <si>
    <t>uuid:e50fbfb5-17f1-47a4-a2dc-32b56394af73</t>
  </si>
  <si>
    <t>uuid:cd3d8f0d-d047-4a56-982f-c4313876781c</t>
  </si>
  <si>
    <t>uuid:ae9f97d2-20c1-4db0-a122-74daeceeff4c</t>
  </si>
  <si>
    <t>uuid:c57368d0-7928-4da4-8231-825caf925529</t>
  </si>
  <si>
    <t>uuid:b9b6131b-85ca-4e7b-97ff-dcea1406dc2f</t>
  </si>
  <si>
    <t>uuid:0b1a11c2-3a7f-4c77-bb1b-e51c497d063a</t>
  </si>
  <si>
    <t>uuid:51b566bd-ab72-454c-94a6-81998e986910</t>
  </si>
  <si>
    <t>uuid:b2edafc6-edfe-4860-9559-c7db6d1687ad</t>
  </si>
  <si>
    <t>uuid:88550db7-baf6-4e50-a0db-493e246bfca9</t>
  </si>
  <si>
    <t>uuid:d5459b71-314d-40d4-88fd-791aa7feec57</t>
  </si>
  <si>
    <t>uuid:28b2c7e4-1aff-48b1-9491-7ae7c732dfe5</t>
  </si>
  <si>
    <t>uuid:dd4bc812-13cf-4922-bfe4-69cea556ea27</t>
  </si>
  <si>
    <t>uuid:3d1a47b1-e51b-4810-8f24-cc10803599b1</t>
  </si>
  <si>
    <t>uuid:9cd073a2-8bcb-4e19-a678-425ea4e821e6</t>
  </si>
  <si>
    <t>uuid:dda37a6e-a52d-4426-9a7a-d4f4db836a3b</t>
  </si>
  <si>
    <t>uuid:d3409311-ee42-45db-9b60-45a0a53d06cb</t>
  </si>
  <si>
    <t>uuid:32f6b5c2-e9a3-47d9-8726-4922566a036e</t>
  </si>
  <si>
    <t>uuid:68069387-a237-4259-b1e0-0ef83c895bb6</t>
  </si>
  <si>
    <t>uuid:6d4e89ba-1712-45f7-86a5-6f42c3b1835d</t>
  </si>
  <si>
    <t>uuid:4517499c-3537-4c66-aa82-f66eb24f06fd</t>
  </si>
  <si>
    <t>uuid:5c08dc5a-7009-4260-82ca-7da32034e0f6</t>
  </si>
  <si>
    <t>uuid:2da55dba-1562-429e-86c1-502e1da6e611</t>
  </si>
  <si>
    <t>uuid:5f7d7cd9-7bcf-4f09-b279-0e0f16f98e8b</t>
  </si>
  <si>
    <t>uuid:ebd45b4f-d398-4fc2-9c4a-c3714e3cac87</t>
  </si>
  <si>
    <t>uuid:93db041c-2a62-4dc5-b4ae-e60536c12c2c</t>
  </si>
  <si>
    <t>uuid:732068dc-46a3-4a52-a7d5-9f3e7f1f5555</t>
  </si>
  <si>
    <t>uuid:ebe21bdb-3cdd-4ca8-b8e7-ecf1f129654c</t>
  </si>
  <si>
    <t>uuid:75b2cc9c-963c-4f81-a081-5630f86bc50d</t>
  </si>
  <si>
    <t>uuid:d33e964a-1af1-4cac-b685-b7f94a4a13dc</t>
  </si>
  <si>
    <t>uuid:c97cd55f-e98d-40e6-8225-7ff3e32341c1</t>
  </si>
  <si>
    <t>uuid:05173e30-98ed-4638-980d-549aa61b3b4b</t>
  </si>
  <si>
    <t>uuid:73fe1116-91aa-4cee-b99f-826b023cde5e</t>
  </si>
  <si>
    <t>uuid:7067e84b-ec2c-40ab-8420-0b15dff0af09</t>
  </si>
  <si>
    <t>uuid:8422ffb8-b989-48a8-96d6-6021cb722e21</t>
  </si>
  <si>
    <t>uuid:0ec9a824-ce0d-478c-af94-3d4c241d85c8</t>
  </si>
  <si>
    <t>uuid:d9e77bcb-1269-4f9e-a973-37a03b3a3525</t>
  </si>
  <si>
    <t>uuid:59db43dd-b6e9-4bb6-968e-48abb8a819a3</t>
  </si>
  <si>
    <t>uuid:d20e6db1-3b24-4505-bbd1-57cd6bfa8398</t>
  </si>
  <si>
    <t>uuid:3b3a3680-2256-48fa-af5d-1ab2dde90722</t>
  </si>
  <si>
    <t>uuid:40cc6108-8463-455d-9537-618a7046ecff</t>
  </si>
  <si>
    <t>uuid:721fb32f-189c-4a7a-9599-700124f4b97b</t>
  </si>
  <si>
    <t>uuid:d4fffa94-69dd-46ce-8d4c-645b38da27f1</t>
  </si>
  <si>
    <t>uuid:d5626188-f2f4-4992-9dfd-39f0fedbc0c1</t>
  </si>
  <si>
    <t>uuid:d676dec0-3ff0-46d4-ab25-469a5377a1bc</t>
  </si>
  <si>
    <t>uuid:3f030ac6-3a4d-4e9b-8e5a-b10890549ee3</t>
  </si>
  <si>
    <t>uuid:b5d98eb0-f428-43de-a1c2-93ce20b5a905</t>
  </si>
  <si>
    <t>uuid:e0180bea-6514-4217-9277-3c8c25905b6e</t>
  </si>
  <si>
    <t>uuid:8d413362-8d37-4322-ac4c-928bd2f6c97d</t>
  </si>
  <si>
    <t>uuid:d384d198-b730-4633-b1d3-e95da2e56fd8</t>
  </si>
  <si>
    <t>uuid:e5afad56-7f7e-4945-a789-1fb99772c78e</t>
  </si>
  <si>
    <t>uuid:b2bfd329-5c4a-4ada-8b70-2dd2c2c13003</t>
  </si>
  <si>
    <t>uuid:c00ccef3-94ee-40e2-80a5-cb532c709017</t>
  </si>
  <si>
    <t>uuid:289d6626-f9c7-4ae8-bca6-acaa88b3fe84</t>
  </si>
  <si>
    <t>uuid:c974c927-30af-4038-a9f1-5278a1c9fb71</t>
  </si>
  <si>
    <t>uuid:408ade52-5a97-448e-b1ae-3274d1261d44</t>
  </si>
  <si>
    <t>uuid:b975ed61-edb9-4f0e-8b1c-78b0068eb319</t>
  </si>
  <si>
    <t>uuid:d9887349-c3d5-4aa4-bb25-82b3f30537f0</t>
  </si>
  <si>
    <t>uuid:8a9ed750-4270-4c61-99cb-bee1bd9ee6cd</t>
  </si>
  <si>
    <t>uuid:92f4aa5d-5fea-43c8-9e58-6486cf98bedc</t>
  </si>
  <si>
    <t>uuid:e9c659c0-c851-4392-8968-670c199fe779</t>
  </si>
  <si>
    <t>uuid:b7506adc-6329-416a-879e-48890c89f2b2</t>
  </si>
  <si>
    <t>uuid:a45d6374-7bbf-4e8f-8010-bb08999656de</t>
  </si>
  <si>
    <t>ASANKRAGWA_BREMANG_B</t>
  </si>
  <si>
    <t>uuid:a9f748a5-db6e-4803-bc51-f392020ea961</t>
  </si>
  <si>
    <t>uuid:5e25b221-28a3-4c29-9f28-2bde0bcdfed5</t>
  </si>
  <si>
    <t>uuid:b019b866-4eb4-4488-b995-3f82f5348111</t>
  </si>
  <si>
    <t>uuid:26e338c8-b807-452d-b79b-e81765667eff</t>
  </si>
  <si>
    <t>uuid:9a981a77-ed06-4c40-aced-217e9b1bddc7</t>
  </si>
  <si>
    <t>uuid:dc19c64a-1952-4ced-ab57-22b50e53848e</t>
  </si>
  <si>
    <t>uuid:f5aa753c-9066-4e71-bb04-a240fdfd8a6c</t>
  </si>
  <si>
    <t>uuid:2b496a0f-98e4-4cf5-b7e3-4dc0a6c1e89b</t>
  </si>
  <si>
    <t>uuid:e9041408-c719-41ed-94fd-a59a665cfb35</t>
  </si>
  <si>
    <t>uuid:52318602-11ff-4b01-9ca2-aa44385d06f9</t>
  </si>
  <si>
    <t>uuid:5734ff45-3861-4373-b40d-a8d148870228</t>
  </si>
  <si>
    <t>uuid:43784b43-8e8a-43d4-9e8c-3794cb775c3a</t>
  </si>
  <si>
    <t>uuid:e2159cc2-8666-49f9-9e5e-ae19ba5f058d</t>
  </si>
  <si>
    <t>uuid:7d7ff2a2-283f-4b2f-8625-f2b44c1b73ff</t>
  </si>
  <si>
    <t>uuid:588a639e-88a6-49df-9a35-6a2f341c4f0f</t>
  </si>
  <si>
    <t>uuid:f19bb4f6-6f90-4775-843f-73dd5d4ae394</t>
  </si>
  <si>
    <t>uuid:ca2b8724-38b4-4512-80d3-47c8590d2c55</t>
  </si>
  <si>
    <t>uuid:df27e1ad-874c-4e65-a424-723c82b80fd3</t>
  </si>
  <si>
    <t>uuid:9162038e-72bc-493a-8825-78de02554113</t>
  </si>
  <si>
    <t>uuid:dd2a2b8d-fb73-4c7d-82cd-adde008379a2</t>
  </si>
  <si>
    <t>uuid:5805d0cc-3e1d-4273-bfca-6fbdb49b7b99</t>
  </si>
  <si>
    <t>uuid:2949d972-6146-4339-b33c-811a02408836</t>
  </si>
  <si>
    <t>uuid:250d5801-99a7-470a-aa4c-f11ff4c94f77</t>
  </si>
  <si>
    <t>uuid:4c56b0f2-abd2-4a34-92d4-50a20ad0b22d</t>
  </si>
  <si>
    <t>uuid:2880f082-9418-43a4-ab6c-e621aa79e007</t>
  </si>
  <si>
    <t>DUNKWA_ASMA_CAMP</t>
  </si>
  <si>
    <t>uuid:4bd2468d-59cb-4d82-b8b6-044eaae395f6</t>
  </si>
  <si>
    <t>uuid:4f8f0415-0a8c-4323-90dc-9e30e0792037</t>
  </si>
  <si>
    <t>uuid:3e8f4e86-d352-434a-a209-095f290f44f3</t>
  </si>
  <si>
    <t>uuid:32d38c42-d2df-434e-ac0c-08f8b2ae1526</t>
  </si>
  <si>
    <t>uuid:e2bd2971-ff3f-4e44-ae06-60625dd5e15c</t>
  </si>
  <si>
    <t>uuid:cd8fd8f9-a828-4d48-b827-797be34fd060</t>
  </si>
  <si>
    <t>uuid:802f8f7b-9a5a-4f20-90ad-cc80ccede653</t>
  </si>
  <si>
    <t>uuid:19d1965e-473b-4f1b-b73d-28856eb4004e</t>
  </si>
  <si>
    <t>uuid:894961ec-c1ed-448e-b5f2-73e7f23caa18</t>
  </si>
  <si>
    <t>uuid:180c090d-8790-48d8-9818-9aa20f4144eb</t>
  </si>
  <si>
    <t>uuid:808bddb5-7901-46f1-8ec7-9db95079a8fb</t>
  </si>
  <si>
    <t>uuid:a43c5c5f-0c0b-43e4-a12c-c54254b1c5de</t>
  </si>
  <si>
    <t>uuid:5ba062d8-660f-4800-80d2-0c7a17020c48</t>
  </si>
  <si>
    <t>uuid:ab8d2f8c-5c93-4beb-9b51-3d775e87b8f6</t>
  </si>
  <si>
    <t>uuid:0e9538c1-e668-4bec-a270-ddf2b6cba6f0</t>
  </si>
  <si>
    <t>uuid:c0bc7129-c041-4c9f-a54d-29249548f3b7</t>
  </si>
  <si>
    <t>uuid:8a151a77-bde3-4d21-864c-c98e6ca12a8c</t>
  </si>
  <si>
    <t>uuid:c9e5e29e-817d-4fae-af52-9834521a5d63</t>
  </si>
  <si>
    <t>WASSA_AKROPONG_A_GYEDUA_B</t>
  </si>
  <si>
    <t>uuid:c1650647-554f-4304-b1f1-4933bc7a86d9</t>
  </si>
  <si>
    <t>uuid:2b2d51e5-86d4-4c7e-9ef9-bac57a716066</t>
  </si>
  <si>
    <t>uuid:79767869-a058-44e1-934e-910187ee6b27</t>
  </si>
  <si>
    <t>uuid:aa0f549f-9352-42a0-bf23-12d1e2950969</t>
  </si>
  <si>
    <t>uuid:894171f4-abc7-436e-94ff-1665503324e2</t>
  </si>
  <si>
    <t>uuid:3f33a3a9-ab8e-42dd-bc28-24ec71ef1408</t>
  </si>
  <si>
    <t>uuid:80e0e6f2-9009-41cb-88a3-0807f924a8ed</t>
  </si>
  <si>
    <t>uuid:8f2cadb8-015e-4fc7-a78a-a3008f7d2cf5</t>
  </si>
  <si>
    <t>uuid:9028cb91-d423-4446-8370-5e33aae6f92e</t>
  </si>
  <si>
    <t>uuid:5114ab26-e39a-4df7-8c65-65eef89dd82f</t>
  </si>
  <si>
    <t>uuid:7cccbc1b-19cc-4331-a7e7-279174d9e271</t>
  </si>
  <si>
    <t>uuid:28edac42-8341-47a8-9718-f17928f42fa2</t>
  </si>
  <si>
    <t>uuid:0fa5d52c-1b1c-4423-8e26-6d65e8e2a441</t>
  </si>
  <si>
    <t>uuid:2a77235c-7381-430d-a084-774b6078072e</t>
  </si>
  <si>
    <t>uuid:3be5bc95-3d59-4152-8ca2-6a958aa60c2e</t>
  </si>
  <si>
    <t>uuid:9fb729e8-5275-482b-88a8-41443141d051</t>
  </si>
  <si>
    <t>uuid:8fd121ca-964f-4f7d-ac3f-7f7a93456c0a</t>
  </si>
  <si>
    <t>uuid:2a3731b3-ba6b-4eb4-81eb-b84a9b41d7bd</t>
  </si>
  <si>
    <t>uuid:89e62a58-54b0-4d29-998d-f73af4bd2aab</t>
  </si>
  <si>
    <t>uuid:9b3c3588-c2c5-4071-a2db-7f75035e5622</t>
  </si>
  <si>
    <t>uuid:beec25fc-3553-4630-9518-534523715f43</t>
  </si>
  <si>
    <t>uuid:89c53891-6dfb-4ac2-809c-2393258b3d7c</t>
  </si>
  <si>
    <t>uuid:eeb2dc90-5d1f-4077-a329-c22d367e586a</t>
  </si>
  <si>
    <t>uuid:12880a53-8f27-41e0-953f-72a5c6ca6a26</t>
  </si>
  <si>
    <t>uuid:c0f6a046-8499-4ad4-8c53-67bd82a69c50</t>
  </si>
  <si>
    <t>uuid:e352f701-0c30-4b10-bd57-fadbbbb9b0ea</t>
  </si>
  <si>
    <t>uuid:6c342ffd-a6c1-46fb-b210-819b3e444255</t>
  </si>
  <si>
    <t>uuid:3d633182-b1b6-477f-af93-75defa7f89b8</t>
  </si>
  <si>
    <t>uuid:bb412368-e9a2-4458-9193-d1bfb845d0ab</t>
  </si>
  <si>
    <t>uuid:b77584e4-691f-43d5-94da-6ea98e5cd046</t>
  </si>
  <si>
    <t>uuid:a943ddb3-502f-4888-a789-a53bccab5614</t>
  </si>
  <si>
    <t>uuid:73730094-3659-4090-923a-326c119885eb</t>
  </si>
  <si>
    <t>uuid:d12c6258-0780-434c-ba7b-029c32812dba</t>
  </si>
  <si>
    <t>uuid:7de7a004-9be0-438d-9b0f-65a662e2de67</t>
  </si>
  <si>
    <t>uuid:4421f0ac-dd61-4dfb-a068-38461254143d</t>
  </si>
  <si>
    <t>uuid:b517f7f1-168a-4556-a335-987131e4d8f5</t>
  </si>
  <si>
    <t>uuid:944e4ddf-1eba-4f63-8c66-7b432c0406ff</t>
  </si>
  <si>
    <t>uuid:56d2ba61-1be9-42c3-ae4a-e4f46fd62bf0</t>
  </si>
  <si>
    <t>uuid:e6e0c9a1-322c-42c6-a3b5-d1d8d1aea35b</t>
  </si>
  <si>
    <t>uuid:7d48c686-9b99-48a4-bb14-ed22db57f3d6</t>
  </si>
  <si>
    <t>uuid:6881e8ea-563f-40bf-bce3-25c6daee2b36</t>
  </si>
  <si>
    <t>uuid:36ebe28c-721b-4d76-a346-9311da100bde</t>
  </si>
  <si>
    <t>uuid:82ab3bd6-bc82-463e-afd2-c3b1f20e3811</t>
  </si>
  <si>
    <t>uuid:2b4eeb56-c9d8-480b-a568-1f5d788c5939</t>
  </si>
  <si>
    <t>uuid:d11c157a-e6f8-4a0a-88c3-bc5e2b78f741</t>
  </si>
  <si>
    <t>uuid:290fc8ae-30ec-44c9-af97-7e1f8fc8fb3e</t>
  </si>
  <si>
    <t>uuid:87d773ff-c2ab-4da4-b7d3-f7d01d1105be</t>
  </si>
  <si>
    <t>uuid:2d17cf13-5255-4b72-9c82-c2089aeb369c</t>
  </si>
  <si>
    <t>uuid:c8e1c7dc-50d9-4eb2-ba53-0d5d8e61af80</t>
  </si>
  <si>
    <t>uuid:49af202e-127a-4d49-a8b9-cfa4c3f8961d</t>
  </si>
  <si>
    <t>uuid:0abdf4e2-edde-43d8-8eaf-d885d2f3aece</t>
  </si>
  <si>
    <t>uuid:e5ab5cb1-ada9-47f7-af12-0c5428004607</t>
  </si>
  <si>
    <t>uuid:42e3951f-013d-4777-bb53-67ee2109c811</t>
  </si>
  <si>
    <t>uuid:c77b18ea-2b69-4c4e-9ea0-2d4f5e04089d</t>
  </si>
  <si>
    <t>uuid:f607d14f-9a19-473f-bc3b-6a2b0c154005</t>
  </si>
  <si>
    <t>uuid:638eadd6-53a6-4c0d-97be-bed515536d80</t>
  </si>
  <si>
    <t>uuid:16cd36a9-382d-44d5-8d8d-97c8138f1d60</t>
  </si>
  <si>
    <t>uuid:569ec7d7-1f29-46f3-9408-c1e0e6bb567d</t>
  </si>
  <si>
    <t>uuid:48213750-5101-4f97-8686-f15c4830d485</t>
  </si>
  <si>
    <t>uuid:e5535ed0-a596-4dcf-9722-906f29369a17</t>
  </si>
  <si>
    <t>uuid:6c8b8cc0-66c3-431f-80b4-e4a1e471460a</t>
  </si>
  <si>
    <t>uuid:7cd6fd1e-d693-4ade-a239-c2dbfeeb1813</t>
  </si>
  <si>
    <t>uuid:2d2e4e42-3846-4b61-bcfb-afb7f0a098a6</t>
  </si>
  <si>
    <t>uuid:dd56088b-9ba8-4452-8645-e01d86fcf46c</t>
  </si>
  <si>
    <t>uuid:f8ae53e0-aaa1-4418-b670-42b83c78d483</t>
  </si>
  <si>
    <t>uuid:4c511543-f4d0-494f-a175-071507781e0b</t>
  </si>
  <si>
    <t>uuid:3a786c70-9ee0-4607-8fdf-9954cb2bee32</t>
  </si>
  <si>
    <t>uuid:008e34bf-a04d-4385-9608-40e9443699dd</t>
  </si>
  <si>
    <t>uuid:eadec3bd-f82f-4636-8372-a3f23d6e7b9c</t>
  </si>
  <si>
    <t>uuid:c26aa75b-c911-4bdc-a46a-bb33897def30</t>
  </si>
  <si>
    <t>uuid:b9bcabd0-d677-4978-965a-002883a171ed</t>
  </si>
  <si>
    <t>uuid:2c3a7665-15a0-4109-a5d3-d9d977533bff</t>
  </si>
  <si>
    <t>uuid:67e5ab0f-8d42-4bd9-af47-91d14a5ebcea</t>
  </si>
  <si>
    <t>uuid:d6aa55cb-4c3a-4f5b-a9c0-831ff9b63758</t>
  </si>
  <si>
    <t>uuid:b025d3e7-ba39-435f-a8d8-9269e420b938</t>
  </si>
  <si>
    <t>uuid:82fd48d3-88e2-4a79-81d1-8223e26ae0a2</t>
  </si>
  <si>
    <t>uuid:c4da6c0e-3ca7-40bd-83ec-942c0bc3d462</t>
  </si>
  <si>
    <t>uuid:476ebe5f-321f-473d-bec3-98019ed771eb</t>
  </si>
  <si>
    <t>uuid:26ad58f7-9072-4949-94af-f4ef44961800</t>
  </si>
  <si>
    <t>uuid:d2ddde5f-e00e-49f6-8e67-1ecd8b7eedc5</t>
  </si>
  <si>
    <t>uuid:6aae778c-a088-4552-b7fa-c2b1572257d5</t>
  </si>
  <si>
    <t>uuid:299bbadb-404d-4f58-8740-ddba09891710</t>
  </si>
  <si>
    <t>uuid:13e3cd52-064d-42f1-bc6e-bdbae99f1488</t>
  </si>
  <si>
    <t>uuid:84161ca5-104c-420c-90b7-13f9e6e7fea4</t>
  </si>
  <si>
    <t>uuid:1efdc88a-6d56-42da-a4da-e0e3769ab7a1</t>
  </si>
  <si>
    <t>uuid:89214add-fedb-453d-97d9-023d66dc151c</t>
  </si>
  <si>
    <t>uuid:0311bfd5-846d-46a3-95f6-5a2aed206ff6</t>
  </si>
  <si>
    <t>uuid:ed9d92af-7b2a-49e6-80c5-c06610789033</t>
  </si>
  <si>
    <t>uuid:f9184ba6-12c0-42ae-bdb2-888bd9e7d4a0</t>
  </si>
  <si>
    <t>uuid:58388ca7-e4d4-4d6a-8947-9c27bee4696e</t>
  </si>
  <si>
    <t>uuid:0ca9b3e1-6335-4b7d-9225-517f6b0b3234</t>
  </si>
  <si>
    <t>uuid:b1993dce-b7ce-4915-8bcd-c0c245c0796c</t>
  </si>
  <si>
    <t>uuid:12f6a2a9-8a2e-4f8e-9146-763a04d81e67</t>
  </si>
  <si>
    <t>uuid:3496849c-06f5-47bb-b61a-04df682af107</t>
  </si>
  <si>
    <t>uuid:01cad986-0d6a-4466-a8ef-ff7669ffe0a7</t>
  </si>
  <si>
    <t>uuid:41cebd4e-5998-4e3d-b58e-1afebd4ee628</t>
  </si>
  <si>
    <t>uuid:ff4ce08f-ce87-409a-9d35-77ba9ae698fc</t>
  </si>
  <si>
    <t>uuid:3abba73f-33c0-4828-b1b8-95475ce75ea0</t>
  </si>
  <si>
    <t>uuid:e697c4cf-3628-4eda-9023-d5b7d6dfff9f</t>
  </si>
  <si>
    <t>uuid:b0344c83-9b1c-4a96-b714-7033e81108df</t>
  </si>
  <si>
    <t>uuid:041501d2-0b3a-4fb6-8713-61e0ea900946</t>
  </si>
  <si>
    <t>uuid:780621bb-b49a-431d-b45d-52fd1a53b821</t>
  </si>
  <si>
    <t>uuid:70e25928-4dc3-42ef-8987-b64cc4be3317</t>
  </si>
  <si>
    <t>uuid:020ba579-087e-42da-823a-4a8c04e9ecab</t>
  </si>
  <si>
    <t>uuid:4eb2643b-9f35-41b6-b636-ead56bec1caf</t>
  </si>
  <si>
    <t>uuid:3a3d49ff-13e9-491b-9991-9825883d6d22</t>
  </si>
  <si>
    <t>uuid:50394414-61c1-43b4-8693-9e82829b275e</t>
  </si>
  <si>
    <t>uuid:835e27ff-39d9-4a76-896b-327faa30104f</t>
  </si>
  <si>
    <t>uuid:91995e4a-b760-4247-87c3-387a38840a0a</t>
  </si>
  <si>
    <t>uuid:55eaebd6-909c-4510-94bf-981f3fd7d958</t>
  </si>
  <si>
    <t>uuid:0c03248a-9f3d-4ea1-b87e-00b8a759e224</t>
  </si>
  <si>
    <t>uuid:270fa38d-44ae-4b8b-b529-c6f018ae30f0</t>
  </si>
  <si>
    <t>uuid:0117198a-0f2e-48c2-bfa6-65f0e50ce7a5</t>
  </si>
  <si>
    <t>uuid:4d68663e-ac0a-447c-801a-2a3e7121e6a7</t>
  </si>
  <si>
    <t>uuid:e1f33a29-5f95-4f23-a798-102343a56baa</t>
  </si>
  <si>
    <t>uuid:2cab205f-e018-44cf-8055-107d5f183b93</t>
  </si>
  <si>
    <t>uuid:deedea8d-ed07-4f93-ae27-a80b933e37c9</t>
  </si>
  <si>
    <t>uuid:ad237edf-c349-43b3-b6d0-351671224c32</t>
  </si>
  <si>
    <t>uuid:4074d309-3068-49a3-9615-024c450fefe6</t>
  </si>
  <si>
    <t>uuid:abd6f744-2b54-469b-a99b-9d60f97d6ea2</t>
  </si>
  <si>
    <t>uuid:e2d9bcfb-1fe9-49dd-a041-fa424b2e1b5c</t>
  </si>
  <si>
    <t>uuid:533c2592-2846-4388-8602-8b91cab425a2</t>
  </si>
  <si>
    <t>uuid:28946111-5949-482c-9476-aaabc51a927d</t>
  </si>
  <si>
    <t>uuid:a63d6af4-842c-47d1-b30f-cae68894443b</t>
  </si>
  <si>
    <t>uuid:4c08f65b-5c79-49bb-9ad2-cbaf7e09da08</t>
  </si>
  <si>
    <t>uuid:b26b72f3-cf03-4da4-be0a-a5cbed96404a</t>
  </si>
  <si>
    <t>uuid:a0bb8ea3-8e32-4ec8-8d8c-c6cd8783a3e3</t>
  </si>
  <si>
    <t>uuid:6f8d9a45-2a45-4bfe-8a7b-5414ada64bcc</t>
  </si>
  <si>
    <t>uuid:48b1ed42-2a93-4fac-8066-d92473575e4e</t>
  </si>
  <si>
    <t>uuid:6b0bc142-bd2f-45c6-8668-6880e1819c10</t>
  </si>
  <si>
    <t>uuid:ae3ec1d4-b9ee-433a-a2da-d73f5bde8c39</t>
  </si>
  <si>
    <t>uuid:37dcb7a7-1875-4247-92dc-696ad13120d2</t>
  </si>
  <si>
    <t>uuid:3e123ded-2731-4d96-81cb-3006060da066</t>
  </si>
  <si>
    <t>uuid:645f5a6f-86b8-4923-b37b-65b77fbef7b2</t>
  </si>
  <si>
    <t>uuid:7eaf09dc-eab4-4bf8-8383-118a9769311d</t>
  </si>
  <si>
    <t>uuid:ee841b8d-6327-440b-8a51-53c030be720f</t>
  </si>
  <si>
    <t>uuid:f28a682e-9cee-4586-813f-d8a386050419</t>
  </si>
  <si>
    <t>uuid:32cf9dad-04ee-4fc6-8742-1fb765142213</t>
  </si>
  <si>
    <t>uuid:338a8c05-e78b-44e4-b4bb-99a32d287398</t>
  </si>
  <si>
    <t>uuid:adc2d4f8-44be-4f4a-ad72-3e7294c75f78</t>
  </si>
  <si>
    <t>uuid:77263306-475d-4e9f-9595-2163fdba7c04</t>
  </si>
  <si>
    <t>uuid:a3bc8900-e7fc-47f5-a529-498cc5efcc9b</t>
  </si>
  <si>
    <t>uuid:5cb85215-378b-4df4-a629-991bdd93a6e0</t>
  </si>
  <si>
    <t>uuid:b616ba09-9d2e-4b7a-a8c2-8789414af351</t>
  </si>
  <si>
    <t>uuid:3aa860a4-80f9-48e9-b69e-f9a4be9d7ba2</t>
  </si>
  <si>
    <t>uuid:e78f5e1c-f3f9-4ec9-9782-b08f4c8910b5</t>
  </si>
  <si>
    <t>uuid:7aafe6f3-d1e4-4b8d-9ef1-b354b0b17a41</t>
  </si>
  <si>
    <t>uuid:2b4fd4cf-ddd6-443c-951e-bdf25f6edbf9</t>
  </si>
  <si>
    <t>uuid:abe53ba7-902e-4291-9513-113eb18be213</t>
  </si>
  <si>
    <t>uuid:221d9857-685a-49a6-8b77-47a34a46f996</t>
  </si>
  <si>
    <t>uuid:2ffa8b78-1365-476d-8485-f1428c128fee</t>
  </si>
  <si>
    <t>uuid:fa6d0e27-848d-4475-9dbe-4a4c13836d99</t>
  </si>
  <si>
    <t>uuid:288f226d-b42a-40e3-9759-808fc6a8a900</t>
  </si>
  <si>
    <t>uuid:bfde020c-11d0-41dd-96ff-2c5afac7eb14</t>
  </si>
  <si>
    <t>uuid:521e8e2a-e397-4106-a512-dcd6fef6d6b8</t>
  </si>
  <si>
    <t>uuid:3dda602e-d72a-4be9-8c71-3444c840ef50</t>
  </si>
  <si>
    <t>uuid:4954a190-30db-4bbc-86a0-f92eacb8ed36</t>
  </si>
  <si>
    <t>uuid:b54ac3ec-5544-4d74-87a0-f226904b4e3f</t>
  </si>
  <si>
    <t>uuid:8567c473-c737-41c8-aa79-6d1b8afbe620</t>
  </si>
  <si>
    <t>uuid:423ca22e-9ecb-442e-809c-5077a0f30969</t>
  </si>
  <si>
    <t>uuid:1058a2ea-442d-4837-9763-2c06f0b41481</t>
  </si>
  <si>
    <t>uuid:81032936-1115-4e6d-a19a-a506c5752fda</t>
  </si>
  <si>
    <t>uuid:656699d3-53bb-4a0e-856e-45f4298d969a</t>
  </si>
  <si>
    <t>uuid:16e335e0-5f53-42b3-97f1-0ba4ddaac037</t>
  </si>
  <si>
    <t>uuid:f802adc8-91f1-40ff-94da-1bc35593c60c</t>
  </si>
  <si>
    <t>uuid:ab2da35f-3db8-40e8-abc1-c4217d6be7fb</t>
  </si>
  <si>
    <t>uuid:16fb1ac6-350b-4bec-ad80-6ce32f06e758</t>
  </si>
  <si>
    <t>uuid:b0a1cb79-def2-46bf-9d9b-a5a33b3c6a40</t>
  </si>
  <si>
    <t>uuid:89f8bf2c-8a8b-4611-9f52-0a45f3c5549e</t>
  </si>
  <si>
    <t>uuid:eb96b887-f687-43ca-847e-cceca895062e</t>
  </si>
  <si>
    <t>ASANKRAGWA_SUBIRSO</t>
  </si>
  <si>
    <t>uuid:006fbb9e-928a-4c54-b9a0-b90fc358a89b</t>
  </si>
  <si>
    <t>uuid:9dacdd9e-94d5-454a-a71c-6294eb10f06f</t>
  </si>
  <si>
    <t>uuid:b1e9fa55-c885-4a7c-abd5-1304b963cdfe</t>
  </si>
  <si>
    <t>uuid:08897604-8278-475f-8af1-b4012b3987d7</t>
  </si>
  <si>
    <t>uuid:3ec614fc-aec8-436a-8c69-0425565b7d2e</t>
  </si>
  <si>
    <t>uuid:3c4ed9b7-52b8-4aa7-9e0e-4030b7e05c7f</t>
  </si>
  <si>
    <t>uuid:7d499c29-fdf9-4483-93ca-dd225bf2e3cc</t>
  </si>
  <si>
    <t>uuid:c3cd551c-a1f3-448e-8907-2a9b938171a7</t>
  </si>
  <si>
    <t>uuid:2546b5c5-531b-401c-b614-5c8fe63306da</t>
  </si>
  <si>
    <t>uuid:00c63c8b-d931-49b2-be05-87024eb0bab6</t>
  </si>
  <si>
    <t>uuid:b7464f98-9b0b-4ace-adaf-35eb2ee96fd6</t>
  </si>
  <si>
    <t>uuid:7c894fc2-39b9-4c5d-97c4-a627c03d0833</t>
  </si>
  <si>
    <t>uuid:05345fc8-5c5b-492e-816f-90c80a208401</t>
  </si>
  <si>
    <t>uuid:79932121-bab8-4652-bf29-23eacb267654</t>
  </si>
  <si>
    <t>uuid:a72cca2d-0efb-41f7-8d02-dac7a7533a77</t>
  </si>
  <si>
    <t>uuid:acaee82e-0c9c-43e8-839a-c2c008673673</t>
  </si>
  <si>
    <t>uuid:561a3074-f24a-45c0-924c-e6b8ddddf5ed</t>
  </si>
  <si>
    <t>uuid:ea67cba2-75a7-4898-8495-4465a407be2f</t>
  </si>
  <si>
    <t>uuid:d22f48e8-cd2e-4806-bd0a-6ce37eb64357</t>
  </si>
  <si>
    <t>uuid:15ae2c54-03e6-45e2-a88c-ebce33f74261</t>
  </si>
  <si>
    <t>uuid:139ed2f7-84dd-4d3e-8846-febbb25b93db</t>
  </si>
  <si>
    <t>uuid:9f778696-bf31-4143-bb04-ae9796931509</t>
  </si>
  <si>
    <t>uuid:bf74d586-5a13-4f10-bbe1-6fcc1feadc47</t>
  </si>
  <si>
    <t>uuid:024dcf3b-d482-47a8-b924-b3a4112cfcb2</t>
  </si>
  <si>
    <t>uuid:778fa43e-0f13-420e-ad3c-4093b16e43e6</t>
  </si>
  <si>
    <t>uuid:dd5848ef-6733-47ce-9a50-96b3605f4b2a</t>
  </si>
  <si>
    <t>uuid:d3f3b30b-200a-4cda-a597-c1e375ad3239</t>
  </si>
  <si>
    <t>uuid:2c173ba1-57eb-4ae1-8e29-a91bbee91be6</t>
  </si>
  <si>
    <t>uuid:416a651e-f4ac-498b-9890-e7936b93c160</t>
  </si>
  <si>
    <t>uuid:35de74db-c47e-408f-9216-1546613045e1</t>
  </si>
  <si>
    <t>uuid:28833da5-e7b9-4f88-83b3-0ae87a7c1f57</t>
  </si>
  <si>
    <t>uuid:5a4c9e7d-c7ef-4fac-8177-db034a82cd28</t>
  </si>
  <si>
    <t>uuid:cf8152fa-e8ee-4be5-aeb5-1c3d1149b080</t>
  </si>
  <si>
    <t>uuid:d5cfe3a4-58a8-45bd-80d7-e5c1234a88cf</t>
  </si>
  <si>
    <t>uuid:6ce08465-477d-488a-bc94-e53a2e106105</t>
  </si>
  <si>
    <t>uuid:a3dec303-433d-4a53-8d99-00ba4a9db3ad</t>
  </si>
  <si>
    <t>uuid:03571db3-5ec6-49b0-bdcd-488392f62340</t>
  </si>
  <si>
    <t>WASSA_AKROPONG_B_GYEDUA</t>
  </si>
  <si>
    <t>uuid:d2a6fd0e-0b5a-4451-b9d2-e5b40d19d07f</t>
  </si>
  <si>
    <t>uuid:84c18d0c-81f5-4436-ad1e-006952cebcf4</t>
  </si>
  <si>
    <t>uuid:132d3f9a-c7c4-43f6-93bb-c86f9aad6481</t>
  </si>
  <si>
    <t>uuid:5d17425c-54b8-4c16-87be-0830b04dc019</t>
  </si>
  <si>
    <t>WASSA_AKROPONG_A_ETHIOPIA</t>
  </si>
  <si>
    <t>uuid:652463e2-94f9-4703-9ae7-0014483ab632</t>
  </si>
  <si>
    <t>uuid:ef6737a2-0925-445a-bf28-7763499be01e</t>
  </si>
  <si>
    <t>uuid:d32d2b45-ea31-498e-afaf-596f2859b506</t>
  </si>
  <si>
    <t>uuid:abe159db-86d9-4a19-9d68-1a2f50337726</t>
  </si>
  <si>
    <t>uuid:b5cdbf25-f497-4104-a172-73ea5cf4a1cf</t>
  </si>
  <si>
    <t>uuid:92118a0b-9d49-4f71-a15c-b0424214d860</t>
  </si>
  <si>
    <t>uuid:cf240738-d910-47a5-9a5a-9791a0f18834</t>
  </si>
  <si>
    <t>uuid:11722336-fa08-4066-a8a5-9bbf72f0d24b</t>
  </si>
  <si>
    <t>uuid:9b3acee2-653d-4fd1-b51d-c5861e5e25b3</t>
  </si>
  <si>
    <t>uuid:680fbae9-a697-4584-94ac-a0b723c4419e</t>
  </si>
  <si>
    <t>uuid:dddd7485-2126-403d-b17d-9ebd498d9b89</t>
  </si>
  <si>
    <t>uuid:ac0f1563-01d8-4d1f-9948-a092da4f6c54</t>
  </si>
  <si>
    <t>uuid:018fe614-3ebe-438c-8e33-513e93a5d8b2</t>
  </si>
  <si>
    <t>uuid:22d3c8f6-8916-4d18-b38f-a17f142f1992</t>
  </si>
  <si>
    <t>uuid:74730fba-42a3-4ec9-9d85-3d525c6a1e84</t>
  </si>
  <si>
    <t>uuid:57fe983d-b955-427a-ac08-73a6538479ca</t>
  </si>
  <si>
    <t>uuid:b80350f0-ea6b-49fd-bfce-250b73ebecf9</t>
  </si>
  <si>
    <t>uuid:4dbe7262-8e1c-4021-8bce-f78cf75ab1d3</t>
  </si>
  <si>
    <t>uuid:1e8016fd-cf7f-4417-8ee2-de3e94aea1d1</t>
  </si>
  <si>
    <t>uuid:b4fd1ede-8c0a-4c96-ab3d-6982ffb65d24</t>
  </si>
  <si>
    <t>uuid:38bcc889-3daa-4984-8639-52c153b46752</t>
  </si>
  <si>
    <t>uuid:91c59eaa-ef7f-4b57-b3ad-ec3c6b5af53e</t>
  </si>
  <si>
    <t>uuid:5696b242-dbd0-47ce-9bf7-caac18f7e3a8</t>
  </si>
  <si>
    <t>uuid:efc9559e-ce6b-4ef9-bd79-d6b52d7a0250</t>
  </si>
  <si>
    <t>uuid:8682522d-e987-45ae-828b-968518808f5a</t>
  </si>
  <si>
    <t>uuid:939c8950-d66b-4f5e-894c-3ce6e2157e88</t>
  </si>
  <si>
    <t>uuid:bbc171c8-539e-4af9-8ecc-b1314d23c720</t>
  </si>
  <si>
    <t>uuid:302bb823-e0c0-42e4-9b95-1e14b8163147</t>
  </si>
  <si>
    <t>uuid:811c74f7-1764-4a33-8317-9efec2bd8320</t>
  </si>
  <si>
    <t>uuid:cfb04d7d-b00b-45e7-88f1-f690e5f0a2a4</t>
  </si>
  <si>
    <t>uuid:fa997a63-80c4-4e40-a919-7e31c617cd47</t>
  </si>
  <si>
    <t>uuid:e0bc7774-03a8-4c33-9091-371c8c7157ba</t>
  </si>
  <si>
    <t>uuid:8f7d8f62-151e-4c61-9541-652d2abeb6be</t>
  </si>
  <si>
    <t>uuid:6501381a-7d6f-4134-a79e-ae9a468d472c</t>
  </si>
  <si>
    <t>uuid:9dbc4445-dca4-4fd3-bab4-f91752ea6213</t>
  </si>
  <si>
    <t>uuid:7cfcc5ee-1095-44be-9144-609eed12590f</t>
  </si>
  <si>
    <t>uuid:024fefa4-a41e-492f-a485-ca8cd91ae792</t>
  </si>
  <si>
    <t>uuid:bafc98d5-ae24-4b29-bce0-3a4c00ea6802</t>
  </si>
  <si>
    <t>uuid:8781c585-2ecf-4871-93c5-b4b0ae2d4945</t>
  </si>
  <si>
    <t>uuid:227209c6-9f5c-4319-925f-7147d8cd90ae</t>
  </si>
  <si>
    <t>uuid:b37bab84-0ab6-4796-b344-1a67936ef237</t>
  </si>
  <si>
    <t>uuid:b8ab8fbe-8252-4695-8d59-f44c797d2a4a</t>
  </si>
  <si>
    <t>uuid:f429627f-3567-4023-8627-271c24f856b2</t>
  </si>
  <si>
    <t>uuid:02c8aecd-4c21-42a4-b4cf-d11a42eac049</t>
  </si>
  <si>
    <t>uuid:b1d3788a-a805-49da-a8a9-cf5af6c69ac2</t>
  </si>
  <si>
    <t>uuid:ce0c8ad6-ab90-41c5-b8be-0262e43fb9fb</t>
  </si>
  <si>
    <t>uuid:82e6037e-2a7b-4645-8678-2186da86712d</t>
  </si>
  <si>
    <t>uuid:6640e498-6acf-4fbe-92b5-2443c57c7932</t>
  </si>
  <si>
    <t>uuid:0b1c913a-f14d-4592-b81e-5ab97f4f4bcb</t>
  </si>
  <si>
    <t>uuid:10c01e82-5de2-4b67-bb1c-70d17522c261</t>
  </si>
  <si>
    <t>uuid:79c3d6e5-d369-4e53-a88a-8d1ee2751d74</t>
  </si>
  <si>
    <t>uuid:b6ed2254-f9b5-4654-a138-ed5ab210e284</t>
  </si>
  <si>
    <t>DUNKWA_BESEASE</t>
  </si>
  <si>
    <t>uuid:f00558e4-46b9-4dc5-b512-7e00db4378ae</t>
  </si>
  <si>
    <t>uuid:e8072446-7f98-4891-bb01-9e25c24b7074</t>
  </si>
  <si>
    <t>uuid:217b2410-fd6c-4c22-b228-4d05f75bffb3</t>
  </si>
  <si>
    <t>uuid:22639db9-01db-461c-a568-fe37176b40c0</t>
  </si>
  <si>
    <t>uuid:68e5c27c-f8c0-4d09-8b01-c1f2fbeb7451</t>
  </si>
  <si>
    <t>uuid:8aff2206-a3e3-4190-98c9-668b4e099167</t>
  </si>
  <si>
    <t>uuid:c37aeb25-bf72-4d63-a912-8597392db515</t>
  </si>
  <si>
    <t>uuid:6624dbbb-9bff-4c96-b972-308f5fb0b452</t>
  </si>
  <si>
    <t>uuid:cdcf8866-335c-4f4c-9992-6318c17b1d12</t>
  </si>
  <si>
    <t>uuid:78972833-049d-4233-b1b8-05cddf0c072b</t>
  </si>
  <si>
    <t>uuid:c3aabf3d-a8bf-4c16-b348-2050eb532960</t>
  </si>
  <si>
    <t>uuid:c33b2d3a-1a4c-4f71-a0b9-17a83f6550e6</t>
  </si>
  <si>
    <t>uuid:65e654b0-d2bb-474c-9af4-31fe35d53a0b</t>
  </si>
  <si>
    <t>uuid:bd320fda-db4a-4108-8ed2-96270914cffd</t>
  </si>
  <si>
    <t>uuid:de405b1e-dbce-4a98-bb5b-1433fa73f7a6</t>
  </si>
  <si>
    <t>uuid:4b71263d-6018-4fa1-a338-3f276daaae80</t>
  </si>
  <si>
    <t>uuid:535244c3-11f2-4c47-9047-163832a3bdb4</t>
  </si>
  <si>
    <t>uuid:f23dcdfb-6be3-47cc-bfaf-3325b931708f</t>
  </si>
  <si>
    <t>uuid:60f1d7c9-e03e-4959-ba9b-8a9a785c8922</t>
  </si>
  <si>
    <t>uuid:10a1d30c-cb32-41b9-998e-879c5cbdb25f</t>
  </si>
  <si>
    <t>uuid:32e585ac-b259-4313-a69d-49b55d5a2788</t>
  </si>
  <si>
    <t>uuid:e6c68563-02d2-4947-99a6-bca73cfac3f8</t>
  </si>
  <si>
    <t>uuid:97d6c667-6d5d-4177-8662-64a3be6c980c</t>
  </si>
  <si>
    <t>uuid:a7862334-8a69-4f06-b295-b27faaf093f5</t>
  </si>
  <si>
    <t>uuid:c5db9b6d-a0f2-43ec-bd82-ca0eb9d92f87</t>
  </si>
  <si>
    <t>uuid:3c7d5a10-e4a3-4f5d-91ec-b1e6d3cdd213</t>
  </si>
  <si>
    <t>uuid:b4e7d7f5-e7b4-4126-97f2-71a8a70c3ec0</t>
  </si>
  <si>
    <t>uuid:900598af-55b9-4a99-92d9-ecb10fa351fe</t>
  </si>
  <si>
    <t>uuid:b2540f3e-6372-449a-beee-d038fe0235b0</t>
  </si>
  <si>
    <t>uuid:e81f8855-af8a-43ef-adac-b8e5b8c20f32</t>
  </si>
  <si>
    <t>uuid:4e28b8bc-abcc-4652-886b-504ee0d4db3a</t>
  </si>
  <si>
    <t>uuid:d6ceebd6-16b8-4298-b88a-91da09764070</t>
  </si>
  <si>
    <t>uuid:e3118439-775c-47f4-8636-b3e14eb382ad</t>
  </si>
  <si>
    <t>uuid:452bd0f6-de79-4ed5-8a22-69c4c41dfca5</t>
  </si>
  <si>
    <t>uuid:a3330c0e-0d7b-47ea-8bbc-8ccb135bbc26</t>
  </si>
  <si>
    <t>uuid:00b2e7d1-1450-46a6-ac65-1a54160ff9ea</t>
  </si>
  <si>
    <t>uuid:a023b441-0858-4d0f-ad9c-2c59c8ecde62</t>
  </si>
  <si>
    <t>uuid:58aa63e5-c9c1-4483-ab41-3c7481c3d49b</t>
  </si>
  <si>
    <t>uuid:8fbcf04c-a7fd-4161-87e6-aaf881b08eba</t>
  </si>
  <si>
    <t>uuid:e9c9f345-bc2c-436b-806f-9f9057f2aca9</t>
  </si>
  <si>
    <t>uuid:5f3ff471-4bed-4d60-8478-cbb010aa97b1</t>
  </si>
  <si>
    <t>DUNKWA_ANWIAWIA</t>
  </si>
  <si>
    <t>uuid:f32e9e5f-60ed-4d2c-b030-b78517f083be</t>
  </si>
  <si>
    <t>uuid:fcd83112-bdca-4b3e-8d01-6dd556cc67f2</t>
  </si>
  <si>
    <t>uuid:2f2c524e-5c08-4874-907c-4683fa047a31</t>
  </si>
  <si>
    <t>uuid:72effe0f-cf66-490f-bcd7-859523900436</t>
  </si>
  <si>
    <t>uuid:13e92e95-5ccd-4843-903b-ee7fc7242c84</t>
  </si>
  <si>
    <t>uuid:fe03190f-313e-46b4-980a-8dee3aa0b973</t>
  </si>
  <si>
    <t>uuid:4a4ed40f-2b29-4902-bab7-3e09732ea17d</t>
  </si>
  <si>
    <t>uuid:817e3e5b-3469-44ec-b323-389b0e8a8948</t>
  </si>
  <si>
    <t>uuid:5c1c84d9-1f86-479d-a598-37289c8db151</t>
  </si>
  <si>
    <t>uuid:bc58d38d-04b3-4aba-9b93-fcfe179820df</t>
  </si>
  <si>
    <t>uuid:123499cc-3775-4dd1-b224-9beac58771c5</t>
  </si>
  <si>
    <t>uuid:99e0b433-8e7b-445c-98db-1618e14f3d15</t>
  </si>
  <si>
    <t>uuid:5985f9d3-d198-497d-9172-a84f12e115f7</t>
  </si>
  <si>
    <t>uuid:7902b4dd-2538-4d37-ae2e-4d01790534fd</t>
  </si>
  <si>
    <t>uuid:18ae86e8-52e2-41d6-b24a-2247ad7bfaf0</t>
  </si>
  <si>
    <t>uuid:8a4e163c-50ef-4250-a4e3-a09467d0481a</t>
  </si>
  <si>
    <t>uuid:8753908a-feef-4bd9-a117-557d515152da</t>
  </si>
  <si>
    <t>uuid:b6a4db1c-7f37-4fad-b5d4-2b50b6de2eda</t>
  </si>
  <si>
    <t>uuid:c1eefd74-425a-4913-af29-ca151cf08e36</t>
  </si>
  <si>
    <t>uuid:e5217dab-21d7-4a96-a241-ff4a8d3cd9d8</t>
  </si>
  <si>
    <t>uuid:316f4c38-c535-4a07-a57c-dcd65cb9096a</t>
  </si>
  <si>
    <t>uuid:a9603409-9013-4000-b1ff-4d8b867bc076</t>
  </si>
  <si>
    <t>uuid:46b46670-202c-495b-a102-6903e981275c</t>
  </si>
  <si>
    <t>uuid:bee5b0a6-3d91-4db9-a252-1aefff75b39f</t>
  </si>
  <si>
    <t>uuid:7e8a5ef2-38b4-49ae-9be1-6d0e2f81c3e4</t>
  </si>
  <si>
    <t>uuid:fbb33c7a-010e-42bb-bb6c-ed7bdf75465a</t>
  </si>
  <si>
    <t>uuid:bec76861-b803-4769-aaac-cff1de299e9e</t>
  </si>
  <si>
    <t>uuid:f8b315e6-87a1-4d6f-a901-edf53678d22b</t>
  </si>
  <si>
    <t>uuid:747368ac-53f0-455c-ad1a-cd4f8058cb7f</t>
  </si>
  <si>
    <t>uuid:1a52eae4-7ae5-4d29-ae38-deb8eb564652</t>
  </si>
  <si>
    <t>uuid:45a8e2db-dbc3-4e71-9776-2338a2b8ed6b</t>
  </si>
  <si>
    <t>uuid:7ae3ae19-0f72-449e-8667-5f155eb3edc0</t>
  </si>
  <si>
    <t>uuid:fadc5146-74dc-4355-b296-48250945a245</t>
  </si>
  <si>
    <t>uuid:fe25babe-6092-48ed-9b30-8a50baed0cca</t>
  </si>
  <si>
    <t>uuid:81f5f5ac-b023-4e09-a5da-487bdccdf4ff</t>
  </si>
  <si>
    <t>uuid:895b9aa0-97f0-4f3c-8674-1e826795fb7a</t>
  </si>
  <si>
    <t>uuid:0cbac022-ef54-4c1b-a417-0b2e9672bb1c</t>
  </si>
  <si>
    <t>uuid:be8362e2-a319-40f3-b8a6-12d0a58df8ef</t>
  </si>
  <si>
    <t>uuid:f94c1c62-7939-49dd-ba27-cf282f133b96</t>
  </si>
  <si>
    <t>uuid:9a6f9f39-57e5-41a6-a9a4-b3f8d086adf7</t>
  </si>
  <si>
    <t>uuid:d5cadd73-955f-4382-8daa-69914d563a83</t>
  </si>
  <si>
    <t>uuid:71777005-c8af-4ccd-b91d-6b69198c101d</t>
  </si>
  <si>
    <t>uuid:7bbed569-ffee-48c4-9dd5-80c49646e365</t>
  </si>
  <si>
    <t>uuid:de13fe17-6028-4fb0-836d-e46664fbbb23</t>
  </si>
  <si>
    <t>uuid:62f8d893-b4bf-4963-8048-db00da575862</t>
  </si>
  <si>
    <t>uuid:3f96e0c8-a8eb-4b5f-abc5-649ba38caa57</t>
  </si>
  <si>
    <t>uuid:e9a74632-4bc1-4efd-884a-64e38131504b</t>
  </si>
  <si>
    <t>uuid:901e2fa9-3dae-4d0d-a8b0-62cc8bc07c3a</t>
  </si>
  <si>
    <t>uuid:2890a9de-a636-46c2-a121-a9276c50fdbd</t>
  </si>
  <si>
    <t>uuid:3d50f4b0-44dc-4e70-8b56-42eac00602a6</t>
  </si>
  <si>
    <t>uuid:fea2a391-1cf8-4cc1-81a8-c2432645d30f</t>
  </si>
  <si>
    <t>uuid:994f39bb-9c12-4537-9318-205799a8cd15</t>
  </si>
  <si>
    <t>uuid:de8e582d-938f-4349-a4f7-a25dc33c17a7</t>
  </si>
  <si>
    <t>uuid:801d9619-3c1e-447c-889c-56c698dbd384</t>
  </si>
  <si>
    <t>uuid:83883b5c-ff0f-4b48-b533-4062b1db3c55</t>
  </si>
  <si>
    <t>uuid:3213a166-f208-4655-84a4-3b4a3536abe6</t>
  </si>
  <si>
    <t>uuid:fa886349-ea03-4852-aa5d-791d4d0a5e25</t>
  </si>
  <si>
    <t>uuid:4c331b46-a2dd-4a85-921d-e553a191f68d</t>
  </si>
  <si>
    <t>uuid:692b468f-86af-442a-a879-ba90dd72e792</t>
  </si>
  <si>
    <t>uuid:78546522-6d57-4087-b43d-bf1bb8d642f9</t>
  </si>
  <si>
    <t>uuid:f3291a62-ddf3-4a99-8844-b3c420cbaef8</t>
  </si>
  <si>
    <t>uuid:e9557b88-e6f7-4efe-a988-2f9a912131bf</t>
  </si>
  <si>
    <t>uuid:ecadd890-ed6e-4975-9da5-4b24cbf2a71c</t>
  </si>
  <si>
    <t>uuid:bed05e9a-eb8a-473b-b2eb-1fd34109dabc</t>
  </si>
  <si>
    <t>uuid:38e5d18f-a9c4-4aa4-97ac-a8bf814411a0</t>
  </si>
  <si>
    <t>uuid:9d14c26d-34a5-495e-9d50-1fc6c87cdf6f</t>
  </si>
  <si>
    <t>uuid:396b8e33-8751-49a7-8d22-8eeedf1220dc</t>
  </si>
  <si>
    <t>uuid:50f337a3-262f-48ba-a269-23224bcdfa8d</t>
  </si>
  <si>
    <t>uuid:c235fc13-a254-4de7-82c7-9154165cdce1</t>
  </si>
  <si>
    <t>uuid:2f46fe96-cdb1-4c11-b997-109418b9afbd</t>
  </si>
  <si>
    <t>uuid:31d88118-6aa0-4275-bea9-50ebfa5f2366</t>
  </si>
  <si>
    <t>uuid:83c7f622-bac8-4909-a70c-33f04451d52a</t>
  </si>
  <si>
    <t>uuid:57f7840f-ff6f-41b8-8f92-0371ea2190ba</t>
  </si>
  <si>
    <t>uuid:5ab5cb52-6c5a-4339-bd23-730e9340d39e</t>
  </si>
  <si>
    <t>uuid:4885247e-e554-4ef3-b981-4f9c74192896</t>
  </si>
  <si>
    <t>uuid:49cd0ef4-6093-437a-961e-0638070dfe17</t>
  </si>
  <si>
    <t>uuid:8ee335f0-6bb2-42d8-b7e9-0f07cb9c1329</t>
  </si>
  <si>
    <t>uuid:c505a65d-3eef-4c15-a1c0-a3a20bf0865b</t>
  </si>
  <si>
    <t>uuid:b002118c-a59b-4514-9cde-0033aafa2314</t>
  </si>
  <si>
    <t>uuid:ff24011b-2975-4568-81e0-92f478d35c2a</t>
  </si>
  <si>
    <t>uuid:e28bb13f-3368-4066-8f5e-69867df695d4</t>
  </si>
  <si>
    <t>uuid:1a1a8ce9-ebb9-44f3-8ef3-f84c3359a2c7</t>
  </si>
  <si>
    <t>uuid:060f8b88-38e8-4174-9e49-4a3cb6fd8bc4</t>
  </si>
  <si>
    <t>uuid:af08db42-0cd7-417f-a7b7-8b4a7c8c45b1</t>
  </si>
  <si>
    <t>uuid:58c9b193-3d34-49c7-9b78-f7e5f04fdfbc</t>
  </si>
  <si>
    <t>uuid:200920df-bebf-4a2d-a581-d3a8e8f19b9d</t>
  </si>
  <si>
    <t>uuid:02a5af44-3dd1-4d96-8d3d-21a4801102d7</t>
  </si>
  <si>
    <t>uuid:6390bd52-10f5-42d1-9fd6-8a119d6ef240</t>
  </si>
  <si>
    <t>uuid:e6a2f4ef-500b-4cc4-9b14-bd1c3712a00e</t>
  </si>
  <si>
    <t>uuid:00b81a9e-6472-4b5b-92f9-defb91cc69cb</t>
  </si>
  <si>
    <t>uuid:0c4b62c6-ed66-43ab-934d-debca7d664c7</t>
  </si>
  <si>
    <t>uuid:3dfd3a82-6708-45a3-8fb1-6430db1dd8da</t>
  </si>
  <si>
    <t>uuid:983c7483-f0ce-4e9a-bfda-0050c4d5bed2</t>
  </si>
  <si>
    <t>uuid:2e976491-8923-4017-9663-616c02c4d3c7</t>
  </si>
  <si>
    <t>uuid:75afc204-0a21-4c28-a4cf-9b3e2e8e38e9</t>
  </si>
  <si>
    <t>uuid:5aeb3c81-fc1c-45c6-9976-224dfc3df381</t>
  </si>
  <si>
    <t>uuid:3012bfaf-726d-4c43-a256-8f67c79f6dfe</t>
  </si>
  <si>
    <t>uuid:ed01baee-cd0e-410a-848e-de4791a8199a</t>
  </si>
  <si>
    <t>uuid:5a129404-081a-4eac-a46d-c0bb7cc6061e</t>
  </si>
  <si>
    <t>uuid:726defc2-48f8-4710-ad67-d2af7a2528e4</t>
  </si>
  <si>
    <t>uuid:db4693ae-2d82-45ef-bd98-1649736fc924</t>
  </si>
  <si>
    <t>uuid:60de191a-09aa-4964-8518-a362fdecc712</t>
  </si>
  <si>
    <t>uuid:50f9d163-3d3d-465b-a945-5954089e0557</t>
  </si>
  <si>
    <t>uuid:96df8d07-5caa-4474-82c9-4dc2c4778cfd</t>
  </si>
  <si>
    <t>uuid:f340ef76-708b-49a6-a584-425c5749fc89</t>
  </si>
  <si>
    <t>uuid:f84d496f-ac75-4f2f-86b3-287304a84bc2</t>
  </si>
  <si>
    <t>uuid:f7343a70-1614-4e6c-a1cf-8535d94f9baa</t>
  </si>
  <si>
    <t>uuid:1b91d8db-c32a-4e9f-babe-29396d556964</t>
  </si>
  <si>
    <t>uuid:26632b8b-9465-4a13-9455-92aea8d226d0</t>
  </si>
  <si>
    <t>uuid:043ddf22-b66d-4c5d-b3eb-b337f2dc2013</t>
  </si>
  <si>
    <t>uuid:da2bd60b-1d34-47f6-885a-b9b0b5b65f1b</t>
  </si>
  <si>
    <t>uuid:cf74a743-2d33-48d0-8401-ab49c5ca687c</t>
  </si>
  <si>
    <t>uuid:ccf723e7-9a60-40d8-95aa-75fcddaf2421</t>
  </si>
  <si>
    <t>uuid:129a4fab-9f91-41b5-9a4f-5ff8327fd0ab</t>
  </si>
  <si>
    <t>uuid:5d75f3ea-9dc8-4033-8500-144ea9d7f9ec</t>
  </si>
  <si>
    <t>uuid:918f324a-200c-4aed-87c7-639c967900ae</t>
  </si>
  <si>
    <t>uuid:424e2b87-1322-4b33-b266-b84da9679c40</t>
  </si>
  <si>
    <t>uuid:aefb21b9-a280-45dd-b853-51fd44e4f457</t>
  </si>
  <si>
    <t>uuid:20cb7026-9051-4ca4-9362-221e70616d5d</t>
  </si>
  <si>
    <t>uuid:f7bf8d4c-7377-4900-986e-443fe17fdfb1</t>
  </si>
  <si>
    <t>uuid:c567f50a-1064-4fa3-bacc-22c7f8f67d8e</t>
  </si>
  <si>
    <t>uuid:51ef63a8-5101-4995-b5d7-8c1331847594</t>
  </si>
  <si>
    <t>uuid:4ce3f296-42d8-4ecd-98bc-41f1b6801197</t>
  </si>
  <si>
    <t>uuid:a079ffcf-c178-4707-91ae-825221823090</t>
  </si>
  <si>
    <t>uuid:f073a855-ec71-4a88-af0c-26519caa6b0b</t>
  </si>
  <si>
    <t>uuid:2684395b-72ec-42ce-a287-a22ae12369c1</t>
  </si>
  <si>
    <t>uuid:7bfdc42d-17b9-477e-8c73-d5d721cf5337</t>
  </si>
  <si>
    <t>uuid:c0d5408a-7281-4761-b5b7-2954f184968f</t>
  </si>
  <si>
    <t>uuid:fa5762dd-5cc9-4fb0-9eb0-07880598668a</t>
  </si>
  <si>
    <t>uuid:6c39a6a6-5fd4-4eac-b22d-6180cb9b82c7</t>
  </si>
  <si>
    <t>uuid:d9b5f60e-8099-46b5-88e7-a3318fc97add</t>
  </si>
  <si>
    <t>uuid:da003312-7c24-496d-bb58-d709e06f7a22</t>
  </si>
  <si>
    <t>uuid:cdde7fd6-19c7-411a-b6b2-e53c24e7493b</t>
  </si>
  <si>
    <t>uuid:136eb8aa-be84-48f6-9330-15f8a08842d4</t>
  </si>
  <si>
    <t>uuid:1c7ccc2d-e12d-4ffc-b106-5f0bf1edadfa</t>
  </si>
  <si>
    <t>uuid:b8a88bdd-e02a-45d7-b154-686126e78771</t>
  </si>
  <si>
    <t>uuid:c6755c5d-6d55-446a-b8f3-7e069de6ad89</t>
  </si>
  <si>
    <t>uuid:35595686-40c4-4cd9-b0c8-6b7ec09d424e</t>
  </si>
  <si>
    <t>uuid:775a924f-1797-4423-9b80-00ec4c6d4fde</t>
  </si>
  <si>
    <t>uuid:809c9e62-2f61-47b2-a684-c8f780ed401d</t>
  </si>
  <si>
    <t>uuid:fba6aed8-af4c-4d40-80f3-6f27d027b7e1</t>
  </si>
  <si>
    <t>uuid:3f996ced-85c5-4fb5-a8fd-90d3619cb8ff</t>
  </si>
  <si>
    <t>uuid:1d672311-51c6-4a88-b1ef-3c924e190161</t>
  </si>
  <si>
    <t>uuid:c5a2cd9b-9e2f-4f90-bd4b-ec7359d64877</t>
  </si>
  <si>
    <t>uuid:816649b4-913d-45f8-8821-338ef111b5b7</t>
  </si>
  <si>
    <t>uuid:ed301774-0c61-4da6-8d69-b16348c42f35</t>
  </si>
  <si>
    <t>uuid:3d947989-c93b-42dc-b0e1-bacf62258519</t>
  </si>
  <si>
    <t>uuid:ee32ea13-f25c-453a-9643-0d1fa4c07a69</t>
  </si>
  <si>
    <t>uuid:188f56f3-baad-4dc8-8bc5-b116ce2c05eb</t>
  </si>
  <si>
    <t>uuid:55419427-7fc7-4578-b876-fcee8f45a21f</t>
  </si>
  <si>
    <t>uuid:00a2624c-8d9c-4d62-82a0-4c98d0a5362b</t>
  </si>
  <si>
    <t>uuid:ba014b2b-857e-41cb-9602-1116a317bf0f</t>
  </si>
  <si>
    <t>uuid:ba59ae3b-88db-4d19-a57b-0f6c18c06406</t>
  </si>
  <si>
    <t>uuid:6fc0a41b-c27d-4be4-a118-fb0128e23091</t>
  </si>
  <si>
    <t>uuid:0530d07b-7498-497d-9853-0db2a07d563a</t>
  </si>
  <si>
    <t>uuid:a52b87ef-d775-450e-b790-4d6962d90691</t>
  </si>
  <si>
    <t>uuid:d037a03e-793a-4750-85d5-a8d81ddda4b7</t>
  </si>
  <si>
    <t>uuid:60a80177-0949-45e3-8954-13996de26ac4</t>
  </si>
  <si>
    <t>WASSA_AKROPONG_A_DOMEABRA</t>
  </si>
  <si>
    <t>uuid:dc08751f-b685-4e4c-a258-30cc327d2221</t>
  </si>
  <si>
    <t>uuid:f9bec3a7-1d5d-4327-a25d-e99eb942d570</t>
  </si>
  <si>
    <t>uuid:62a1598d-0370-4329-9e6f-486475746198</t>
  </si>
  <si>
    <t>uuid:8b644746-9575-404a-968c-c27ebaf55505</t>
  </si>
  <si>
    <t>uuid:ac6f6d90-c177-46cc-b40f-540586180493</t>
  </si>
  <si>
    <t>uuid:0d9bf6be-35c8-40c2-a13f-a40d27412143</t>
  </si>
  <si>
    <t>uuid:42f4e28d-e35b-4494-b62b-a391fcd9cc0b</t>
  </si>
  <si>
    <t>uuid:9bab16f6-c09e-4894-aaf8-49e3363bdf60</t>
  </si>
  <si>
    <t>uuid:aa0250fd-3bdc-44e6-8ad6-17f507b1badb</t>
  </si>
  <si>
    <t>uuid:3fc8e27a-a07e-4e94-807e-10210c45f380</t>
  </si>
  <si>
    <t>uuid:f14824d3-0b92-4892-a06c-672791f5d429</t>
  </si>
  <si>
    <t>uuid:cf82db04-ee2f-47ff-b713-1915bd775ff2</t>
  </si>
  <si>
    <t>uuid:c4a5c248-d6ba-4c3f-a0b3-aa5e94e59aec</t>
  </si>
  <si>
    <t>uuid:080335c6-3649-42d4-a3e5-45d614448af3</t>
  </si>
  <si>
    <t>uuid:af4d2c11-3356-44ac-9b6f-2d3a031e7dda</t>
  </si>
  <si>
    <t>uuid:e2f8aac1-ca52-4ee6-be78-aa049084b8d9</t>
  </si>
  <si>
    <t>uuid:a9279ffd-5638-4b85-a4f5-36e4e247bedc</t>
  </si>
  <si>
    <t>uuid:f9a6b7de-6d20-44a6-9ec1-98b3d56c816a</t>
  </si>
  <si>
    <t>uuid:09dd92c7-3311-4bac-98c2-cfb79c0375e2</t>
  </si>
  <si>
    <t>uuid:5c83b61a-bd27-466a-ad05-82029ad4281f</t>
  </si>
  <si>
    <t>uuid:5508dd73-5246-476e-9c1b-9e596116c1b1</t>
  </si>
  <si>
    <t>uuid:b78537ee-ab17-43b3-b360-ddd5aeccc90e</t>
  </si>
  <si>
    <t>uuid:ce382316-fd4b-4419-b109-4304a36f1e1e</t>
  </si>
  <si>
    <t>uuid:f685796d-47db-4adf-8c16-506ee2c746e8</t>
  </si>
  <si>
    <t>uuid:266c59f9-6ec8-42a0-9caa-9def8f821b62</t>
  </si>
  <si>
    <t>uuid:6653d468-f845-40d7-b9db-e5f537103322</t>
  </si>
  <si>
    <t>uuid:05f38b75-8e1a-4f85-95a4-2e41da5eff1c</t>
  </si>
  <si>
    <t>uuid:59dc7450-29f7-4974-b3bc-bc1a29babfaf</t>
  </si>
  <si>
    <t>WASSA_AKROPONG_B_CHIEFKROM</t>
  </si>
  <si>
    <t>uuid:079a2885-de46-4ddd-8ca9-a3a25ce94968</t>
  </si>
  <si>
    <t>uuid:5ff4df84-fcc2-44c1-b049-fdfd64f5695c</t>
  </si>
  <si>
    <t>uuid:646f9db4-1c19-477e-b3ce-c76167dd3848</t>
  </si>
  <si>
    <t>uuid:3dd9ad80-1502-44fc-8c30-c36d2f2057c1</t>
  </si>
  <si>
    <t>uuid:a00f8440-f30f-4199-b67e-2edba4ce1510</t>
  </si>
  <si>
    <t>uuid:6d599b91-8e4d-4486-b1ec-04693bdfce41</t>
  </si>
  <si>
    <t>uuid:91eb873a-d857-4012-9ea4-12c9a7073505</t>
  </si>
  <si>
    <t>uuid:390c735c-e816-484d-9616-4786d16819b4</t>
  </si>
  <si>
    <t>uuid:7a276d38-525e-4a0d-a35b-9ec7fa783957</t>
  </si>
  <si>
    <t>uuid:9f67f031-69f2-4b29-a78b-48bc1d18dded</t>
  </si>
  <si>
    <t>uuid:f027ebda-202f-4eac-97c9-3f2496b67380</t>
  </si>
  <si>
    <t>uuid:d53bf35b-0a12-4074-bd64-c8b98e15ec9e</t>
  </si>
  <si>
    <t>uuid:d211a8e8-7cff-4ef6-8957-d347517fe76b</t>
  </si>
  <si>
    <t>uuid:05020624-cfb5-46c6-87ca-b2da4ae04adb</t>
  </si>
  <si>
    <t>uuid:dfccc532-8381-4a31-8c91-b012fd7e4af1</t>
  </si>
  <si>
    <t>uuid:772f6707-dee3-44ff-bc12-a71861719d2b</t>
  </si>
  <si>
    <t>uuid:b43df52c-86e5-42d2-b624-9764614656c7</t>
  </si>
  <si>
    <t>uuid:5325b5e0-cf39-48bd-aa23-fef31b9ebb91</t>
  </si>
  <si>
    <t>uuid:52630acb-8e9e-412d-8f81-6784a647ac07</t>
  </si>
  <si>
    <t>uuid:904a7819-e4f3-4701-957c-d7f18f17c19a</t>
  </si>
  <si>
    <t>uuid:0d9dee0e-95f4-482c-ba8a-ad187edf7a48</t>
  </si>
  <si>
    <t>uuid:8acfb93d-e792-4f0d-9801-e8ce8fbe1d1b</t>
  </si>
  <si>
    <t>uuid:e9652ba2-4847-48e4-b2ae-73c6c56b0b68</t>
  </si>
  <si>
    <t>uuid:0d35ce7c-f242-4991-8c0b-434cab2e7579</t>
  </si>
  <si>
    <t>uuid:86a25134-5795-427b-bfbc-aa88e3093ac5</t>
  </si>
  <si>
    <t>uuid:9d7874b5-d370-4dd4-8ef5-c74ef3bc576a</t>
  </si>
  <si>
    <t>uuid:93654f94-cf34-4d03-9842-3207c984bb79</t>
  </si>
  <si>
    <t>uuid:9010b1aa-af2a-4548-80c5-f5527bd4329e</t>
  </si>
  <si>
    <t>uuid:eacdca67-72a5-48b6-aee9-961da6c88509</t>
  </si>
  <si>
    <t>uuid:c5d3c26b-c1c9-4817-b3d2-6973ac648e71</t>
  </si>
  <si>
    <t>uuid:ce61b85c-a43b-45e5-abf3-b1f5f418e3c5</t>
  </si>
  <si>
    <t>uuid:c13b3637-9935-4582-a5ba-db6b91aff98e</t>
  </si>
  <si>
    <t>uuid:bec80d24-d7ed-4536-bb10-c1a2e05b47c3</t>
  </si>
  <si>
    <t>uuid:89b77788-3053-44f7-a3fc-605e709f0224</t>
  </si>
  <si>
    <t>uuid:5259103b-9316-454d-a236-a5e408d88a41</t>
  </si>
  <si>
    <t>uuid:dd386df0-eb26-47d3-8954-d70a23a6d04a</t>
  </si>
  <si>
    <t>uuid:d5970592-ee16-4966-94c5-1342dc937795</t>
  </si>
  <si>
    <t>ASANKRAGWA_SIKA_YE_AKONO_A</t>
  </si>
  <si>
    <t>uuid:f92bd7ed-2e39-4999-8d98-54a2ad6c2980</t>
  </si>
  <si>
    <t>uuid:9ef5cab5-cca8-4fbc-973d-9a8198ca9100</t>
  </si>
  <si>
    <t>uuid:eafc932b-5275-461b-9234-020f82eface5</t>
  </si>
  <si>
    <t>uuid:ab25b02f-7849-4ff9-9fd9-434ffebc4741</t>
  </si>
  <si>
    <t>uuid:c728189b-8a98-4ec9-85ea-935db255da9a</t>
  </si>
  <si>
    <t>uuid:f23c651c-5bd5-46ab-bee1-e76c36d73211</t>
  </si>
  <si>
    <t>uuid:59f70ea7-1608-4734-82b1-4021d8b4d049</t>
  </si>
  <si>
    <t>uuid:9190ed4b-a072-472a-8e86-cba44ea1d0c8</t>
  </si>
  <si>
    <t>uuid:9559e85e-f1c8-4219-b4a9-ff8029f469ca</t>
  </si>
  <si>
    <t>uuid:2179a34a-2894-4b81-b81f-d8fade8d47ee</t>
  </si>
  <si>
    <t>uuid:a1f0ee9b-f025-4e1a-8fb3-853d4bce159d</t>
  </si>
  <si>
    <t>uuid:60909b25-f77b-45ee-94b6-eaf37c1386a9</t>
  </si>
  <si>
    <t>uuid:782c15e7-fe56-49af-9607-fb7d768c91b7</t>
  </si>
  <si>
    <t>uuid:54bcd78e-060d-43f2-9b06-224406213eb6</t>
  </si>
  <si>
    <t>uuid:5a6e3524-7ea9-4d42-a86b-fe6292b8679c</t>
  </si>
  <si>
    <t>uuid:2cda9897-f410-4dc7-97b2-bd7eb33b17d9</t>
  </si>
  <si>
    <t>uuid:fa564a00-7edd-4f97-869e-9cb417e31a3b</t>
  </si>
  <si>
    <t>uuid:024d3a9e-4781-4bd8-b5ee-38f856f3e9d0</t>
  </si>
  <si>
    <t>uuid:b98eacb8-bbf8-4e5f-8bc6-1fe281bcbcbd</t>
  </si>
  <si>
    <t>uuid:675db4f5-b42b-4e67-9336-74ac9c1a9fdb</t>
  </si>
  <si>
    <t>uuid:b9022e2e-68c3-418c-b070-84aa91ff9d62</t>
  </si>
  <si>
    <t>uuid:a42a6c98-75c5-461c-a03b-e9a86a770f2d</t>
  </si>
  <si>
    <t>uuid:216c87f8-aa3b-4557-a058-dc070f54368a</t>
  </si>
  <si>
    <t>uuid:4d7ade17-d21a-47bd-bfe9-179b69dee9a9</t>
  </si>
  <si>
    <t>uuid:c4d56012-e280-4eb8-9357-367f0a4cf0dc</t>
  </si>
  <si>
    <t>uuid:fd1f2e3b-afdc-4712-8918-2c671840269f</t>
  </si>
  <si>
    <t>uuid:c3f67212-1f23-4748-936c-4ff6cb2bab29</t>
  </si>
  <si>
    <t>uuid:dd47c676-1aad-44c8-83dc-b2c8f0187838</t>
  </si>
  <si>
    <t>uuid:1cfa6c66-cec0-407c-990d-ace6c11a32c6</t>
  </si>
  <si>
    <t>uuid:b9adb04d-5551-4eb1-bcbb-0952c9849e0d</t>
  </si>
  <si>
    <t>uuid:fd83d216-f366-4e69-b455-cd1ad44879c7</t>
  </si>
  <si>
    <t>uuid:38acebe0-a2c0-4bbd-a0a0-8d9531a06fd6</t>
  </si>
  <si>
    <t>uuid:ce057d91-0110-4ecc-9434-f3b2f9e10f7b</t>
  </si>
  <si>
    <t>uuid:1d6d04cc-53c2-4918-b1fc-c687c215be62</t>
  </si>
  <si>
    <t>uuid:6f13260b-888c-4daa-9410-d5e748ad54b0</t>
  </si>
  <si>
    <t>uuid:f9b94b9b-63aa-495e-9fb5-c7746d95c657</t>
  </si>
  <si>
    <t>uuid:dd93f762-81e8-4aad-b287-a37f032ed276</t>
  </si>
  <si>
    <t>uuid:ea2e1f0a-fc97-48b7-9725-c5ef9ea85ec9</t>
  </si>
  <si>
    <t>uuid:e41807b7-98d2-433c-859d-e27968ed788b</t>
  </si>
  <si>
    <t>uuid:c3ffdecf-22f3-4c2e-8f46-eee350bbc0b2</t>
  </si>
  <si>
    <t>uuid:14b1178b-348e-4949-8bca-395c15156213</t>
  </si>
  <si>
    <t>uuid:8e8b5d1c-818f-4395-b339-f43501b0dbfd</t>
  </si>
  <si>
    <t>uuid:794a4565-3f48-4b64-92fc-634c6d8bea07</t>
  </si>
  <si>
    <t>uuid:64b9d9ae-e7f5-456c-bd0b-c47654dea880</t>
  </si>
  <si>
    <t>uuid:fa390c73-22e2-463b-a7e7-0176566fecbd</t>
  </si>
  <si>
    <t>uuid:e4274f67-ef79-4264-b861-40f5f05805cc</t>
  </si>
  <si>
    <t>uuid:0d4194bd-d288-4bb6-908d-e21d500c1da4</t>
  </si>
  <si>
    <t>uuid:885b909b-35d4-43bc-9ff4-ba743827d836</t>
  </si>
  <si>
    <t>uuid:b88c326a-26e5-4730-bf4f-ccf8c5485b22</t>
  </si>
  <si>
    <t>uuid:0e94cff5-97e1-489b-b342-7899f0cdec98</t>
  </si>
  <si>
    <t>uuid:1b902dfa-65c8-4236-943b-218ae43f7492</t>
  </si>
  <si>
    <t>uuid:79da65bf-1850-4d5a-bf54-82c2e640ba33</t>
  </si>
  <si>
    <t>uuid:d7966995-0231-423a-8a3d-9334a7b53360</t>
  </si>
  <si>
    <t>uuid:bdf73c5d-d728-418f-a313-7aa777f334d1</t>
  </si>
  <si>
    <t>uuid:9756870e-9e9a-4fd6-9ad8-43e40261ef8a</t>
  </si>
  <si>
    <t>uuid:1c0fb419-20c2-4100-a784-e633635b650c</t>
  </si>
  <si>
    <t>uuid:1deb6548-2f54-4d54-b47a-d0b0cf8839d2</t>
  </si>
  <si>
    <t>uuid:575e0e09-2a3b-4a3f-9011-b72820ff481e</t>
  </si>
  <si>
    <t>uuid:3b10b61b-0fe5-4e16-a281-fac062c351d2</t>
  </si>
  <si>
    <t>uuid:25102143-0835-4455-84db-62418be378fe</t>
  </si>
  <si>
    <t>uuid:bcedd2b7-ece4-43f7-8847-74d970249055</t>
  </si>
  <si>
    <t>uuid:191671f5-786b-4788-b776-e018221f6218</t>
  </si>
  <si>
    <t>uuid:2f0f56ff-11af-4b9a-979c-591d3f4be230</t>
  </si>
  <si>
    <t>uuid:d041b7cb-06e7-4454-a972-5549646d6edf</t>
  </si>
  <si>
    <t>uuid:691baca6-ead0-4698-a92f-fd7f8530abea</t>
  </si>
  <si>
    <t>uuid:cd6b408b-6d40-4a0b-80b1-3bc26b8ee2bc</t>
  </si>
  <si>
    <t>uuid:5975d470-ba91-49ef-8d0b-e69b38217e24</t>
  </si>
  <si>
    <t>uuid:bf5673d1-2c80-4a39-afc8-f8ea7e4597ef</t>
  </si>
  <si>
    <t>uuid:ada6b59f-95f5-41f7-9490-42d7303b647f</t>
  </si>
  <si>
    <t>uuid:08fecbde-cdfa-484c-a656-c28b9fa33768</t>
  </si>
  <si>
    <t>uuid:9ebd3826-74d0-424c-b197-586f66ebb6ae</t>
  </si>
  <si>
    <t>uuid:4afd76e7-8ee6-49f9-826d-43cd39179b5e</t>
  </si>
  <si>
    <t>uuid:09e58e49-2f10-400c-abb1-ece22ab52875</t>
  </si>
  <si>
    <t>uuid:758b67f7-fb36-4045-9178-8f421a3450e3</t>
  </si>
  <si>
    <t>uuid:bddb930a-95e0-4256-89b1-9f0d3b5b026b</t>
  </si>
  <si>
    <t>uuid:8bed9d69-78cb-42be-95e9-b29c08d7fe71</t>
  </si>
  <si>
    <t>uuid:3641d6fd-f4c6-49f3-8518-2fdbe63678e3</t>
  </si>
  <si>
    <t>WASSA_AKROPONG_B_DOCTORSO</t>
  </si>
  <si>
    <t>uuid:90c0a83a-b134-4af4-8ef4-563fc1146058</t>
  </si>
  <si>
    <t>uuid:b45ec707-a9a4-4b0d-8f7c-16fa11b2b92a</t>
  </si>
  <si>
    <t>uuid:ab1530a4-32f5-44ee-ba1b-a218326b6cfb</t>
  </si>
  <si>
    <t>uuid:56da53e6-4c76-415a-8fbb-80369a013a76</t>
  </si>
  <si>
    <t>uuid:3581a713-5630-4796-9761-e2c49a400815</t>
  </si>
  <si>
    <t>uuid:89949b24-d958-4a50-8a60-6aad592828ec</t>
  </si>
  <si>
    <t>uuid:7d3b5a4a-765f-425b-b228-80599ee5f0a9</t>
  </si>
  <si>
    <t>uuid:333864a5-31e5-4e4f-8b04-08a0c97bc731</t>
  </si>
  <si>
    <t>uuid:05f0673a-46e6-4f1d-a989-e3eab256d8ec</t>
  </si>
  <si>
    <t>uuid:aa218bdd-a099-49c4-b6f7-2c1165cea158</t>
  </si>
  <si>
    <t>uuid:448cdfb9-d6b8-4c44-a40c-e8c5152b38f8</t>
  </si>
  <si>
    <t>uuid:f3d2f3e2-9957-4ec9-a272-ffa22a279860</t>
  </si>
  <si>
    <t>uuid:3dc144f1-266a-4f7f-a5a0-d080b741f852</t>
  </si>
  <si>
    <t>uuid:df8a6127-1d36-4815-8978-c9df5cd746f5</t>
  </si>
  <si>
    <t>uuid:a3d42574-a742-4b8c-946b-4432d0f80f9b</t>
  </si>
  <si>
    <t>uuid:8f0e3740-a2de-4676-ac2b-df583a7fff73</t>
  </si>
  <si>
    <t>uuid:38aa512f-9c11-4e6a-8603-108602543385</t>
  </si>
  <si>
    <t>WASSA_AKROPONG_B_KROFROM</t>
  </si>
  <si>
    <t>uuid:9b3bca0e-78c5-4ad1-a3a3-c6c1e2e8e494</t>
  </si>
  <si>
    <t>uuid:6363d943-4e06-4659-b4fa-1f8128640851</t>
  </si>
  <si>
    <t>uuid:03bad204-604c-4177-af5f-bec1a5c60114</t>
  </si>
  <si>
    <t>uuid:e73295fb-7639-4b29-88f4-718bd14ccdfe</t>
  </si>
  <si>
    <t>uuid:2773abc6-2d80-4d4a-a3f1-97dab0f1c93a</t>
  </si>
  <si>
    <t>uuid:1b98ff3a-2ded-42c5-9f02-3767c321e30c</t>
  </si>
  <si>
    <t>uuid:2cb06ca3-ac6b-43fb-9789-62fd8c69cbc5</t>
  </si>
  <si>
    <t>uuid:e4f61509-6f39-4de8-853e-15a822485af8</t>
  </si>
  <si>
    <t>uuid:2eb76221-7d9e-4bdd-86e2-5e13fc10bd72</t>
  </si>
  <si>
    <t>uuid:f5e031af-05a9-4f7a-9cb8-f81f7683c03e</t>
  </si>
  <si>
    <t>uuid:3caf59e2-1ccc-4033-b5c0-ce618c2d3dee</t>
  </si>
  <si>
    <t>uuid:ea13ca9e-02bf-4483-858e-2befb8e2aabb</t>
  </si>
  <si>
    <t>uuid:ecb209e6-c392-4a47-82ed-98ec9aed9fa9</t>
  </si>
  <si>
    <t>uuid:05ef3c70-4b33-4571-81a3-028cf8fcf038</t>
  </si>
  <si>
    <t>uuid:ab35665b-49ab-4993-bf6e-f4cb010bc893</t>
  </si>
  <si>
    <t>uuid:3c71947e-192d-43ed-b169-dd6b11aaf39b</t>
  </si>
  <si>
    <t>uuid:cb42ab35-5a80-4a00-8d83-ec84d17fb80a</t>
  </si>
  <si>
    <t>uuid:7229c08d-2c82-431a-b47a-ecc4388878f7</t>
  </si>
  <si>
    <t>uuid:c3df6e8e-c7ac-4421-90f2-25ff295749df</t>
  </si>
  <si>
    <t>uuid:1efca509-6d22-44da-8ef0-4c3a53665b33</t>
  </si>
  <si>
    <t>uuid:a6823c75-314d-4597-917d-bc8d24917fd3</t>
  </si>
  <si>
    <t>uuid:7d3db570-3014-47eb-aa93-5b7b259c0b9b</t>
  </si>
  <si>
    <t>uuid:32cf54c0-16a1-49a7-b14d-d59d3eea4d67</t>
  </si>
  <si>
    <t>uuid:0acb77c2-2cb1-4433-b63c-66234de7abbc</t>
  </si>
  <si>
    <t>uuid:b5dae8cc-67da-4609-9086-b1c996e8bd80</t>
  </si>
  <si>
    <t>uuid:306f176f-8832-44f3-9880-ca35105bb3af</t>
  </si>
  <si>
    <t>uuid:eecaae68-193b-4819-9dc9-05a83062468f</t>
  </si>
  <si>
    <t>uuid:8cfc3750-6934-4935-b490-1efa15b8c4bb</t>
  </si>
  <si>
    <t>DUNKWA_KYEKYEWERE</t>
  </si>
  <si>
    <t>uuid:607f04f3-ee0f-45b2-a182-b3881f0f95fd</t>
  </si>
  <si>
    <t>uuid:0168eaf7-fd98-412d-9b15-9f55f0be6e4a</t>
  </si>
  <si>
    <t>uuid:03d0d995-caf2-42e9-acdd-ad2fcf3c8f0f</t>
  </si>
  <si>
    <t>uuid:9998db03-b0bd-4d21-b719-007d441996b4</t>
  </si>
  <si>
    <t>uuid:bf32f7e3-72c0-400e-9a5e-5df88e92a480</t>
  </si>
  <si>
    <t>uuid:d9dfaae0-b47f-48f8-b35e-b7bbc9231722</t>
  </si>
  <si>
    <t>uuid:9527859b-14e4-44c3-ba0d-623c4555be10</t>
  </si>
  <si>
    <t>uuid:a11fba2b-c418-46b0-a092-3dcf743dd224</t>
  </si>
  <si>
    <t>uuid:f0b3daf3-bbca-42e0-9e33-05c70a8df1b9</t>
  </si>
  <si>
    <t>ASANKRAGWA_TANOGYA</t>
  </si>
  <si>
    <t>uuid:c3efaba1-b1d7-44f5-9d63-9221872a89e4</t>
  </si>
  <si>
    <t>uuid:fc00ad41-c425-4cb2-9fae-767990b2a57e</t>
  </si>
  <si>
    <t>WASSA_AKROPONG_A_ADONNOI</t>
  </si>
  <si>
    <t>uuid:413f4c03-ed27-4147-b18c-8572334fbade</t>
  </si>
  <si>
    <t>uuid:b5a71a4b-8c14-4f15-ba44-9e77e4fa13bb</t>
  </si>
  <si>
    <t>uuid:11db4b1d-9aab-4f2e-bd21-ff24c6d698ee</t>
  </si>
  <si>
    <t>uuid:84664771-f887-423d-8c71-be6312ac148e</t>
  </si>
  <si>
    <t>uuid:055a84fc-48c3-4ea2-8994-4f7af6393828</t>
  </si>
  <si>
    <t>uuid:35ca7c67-19a9-4554-b889-c44f996b5136</t>
  </si>
  <si>
    <t>uuid:8aa55933-15c2-45c1-abc3-cdbbb48ec47b</t>
  </si>
  <si>
    <t>uuid:33419027-9908-44c7-9f56-11e76efb2b2d</t>
  </si>
  <si>
    <t>uuid:2701bfb2-5fe6-41cb-b98d-85d52f79c11a</t>
  </si>
  <si>
    <t>uuid:875c5830-1d10-4f46-96f4-39130c46eb7b</t>
  </si>
  <si>
    <t>uuid:caab8718-d5ca-445d-b242-d8954d0cd5dc</t>
  </si>
  <si>
    <t>uuid:68a35e02-6162-466a-8b90-d4f63b89d224</t>
  </si>
  <si>
    <t>uuid:e9913b24-a2e6-4cc9-a6e7-b2f8a228d9dc</t>
  </si>
  <si>
    <t>uuid:73af9c64-4eb1-4e99-86d9-9246ea66b5a7</t>
  </si>
  <si>
    <t>uuid:145f017b-df7a-430c-8c0a-cdec19e802e7</t>
  </si>
  <si>
    <t>uuid:698dfba3-07a0-49a8-8306-898722473506</t>
  </si>
  <si>
    <t>uuid:296f090a-6d1d-4fa0-ab3d-7c2780248a43</t>
  </si>
  <si>
    <t>uuid:ae5c9a67-b2e0-428c-bee3-ef774bbcb908</t>
  </si>
  <si>
    <t>uuid:544fb8a4-aa2b-4bf9-be0d-fbec33e43833</t>
  </si>
  <si>
    <t>uuid:d2825da7-7d85-455d-b88c-5a4a4907dfef</t>
  </si>
  <si>
    <t>uuid:582c3d40-f631-44cd-bf66-286d4369071a</t>
  </si>
  <si>
    <t>uuid:aabc04d4-8c2b-4751-b70c-2d76b6244577</t>
  </si>
  <si>
    <t>uuid:096bf800-78d2-41ba-89fb-46f59b36bedf</t>
  </si>
  <si>
    <t>uuid:855222b5-1fee-4b52-b94d-e2ebe66db1a0</t>
  </si>
  <si>
    <t>uuid:8b901f5b-4d91-4af4-a219-ed88d85dc7e8</t>
  </si>
  <si>
    <t>uuid:e830b029-8c54-4ab4-ac89-85809742a21a</t>
  </si>
  <si>
    <t>uuid:47d317f9-de76-486b-bb5e-7c59d95438eb</t>
  </si>
  <si>
    <t>uuid:5887ff46-2abd-43f4-a662-652baaa41537</t>
  </si>
  <si>
    <t>uuid:e5745e1f-39cc-4547-888e-6c41d41ea1f3</t>
  </si>
  <si>
    <t>uuid:d88fa8bb-2388-44ba-a8ba-e581d069b2d1</t>
  </si>
  <si>
    <t>uuid:54f7835e-9c84-4ab8-bf6e-f3579477c192</t>
  </si>
  <si>
    <t>uuid:736daae8-5549-4657-a423-4d08eb0d3685</t>
  </si>
  <si>
    <t>uuid:88e7987e-a7cf-4465-8905-022720927b26</t>
  </si>
  <si>
    <t>uuid:af062fec-1492-4999-b524-5813db31f4f4</t>
  </si>
  <si>
    <t>uuid:ddbb5564-29ac-4785-a2ee-04d441806017</t>
  </si>
  <si>
    <t>uuid:4c3e2439-6df9-4491-a990-d89442e7fb6a</t>
  </si>
  <si>
    <t>uuid:692424e5-f68b-4131-9d5d-bc61524eea46</t>
  </si>
  <si>
    <t>uuid:84e448ec-30a3-4d70-84a3-8fb3a201d9fe</t>
  </si>
  <si>
    <t>uuid:0f5cf9e5-122c-47bd-970c-dc8e17d0ccbc</t>
  </si>
  <si>
    <t>uuid:6085f5b8-1f5e-47cd-9e2c-6d3e2cb7f841</t>
  </si>
  <si>
    <t>uuid:703607f6-7911-4620-91cc-77cf038e6e68</t>
  </si>
  <si>
    <t>uuid:51a3afee-a1a2-419f-a1bf-92deb58ada4e</t>
  </si>
  <si>
    <t>uuid:15a2b6fb-a80d-433a-b22e-b883d0e561bf</t>
  </si>
  <si>
    <t>uuid:32b1f3d2-7f03-4e30-8cc0-47e444380d95</t>
  </si>
  <si>
    <t>uuid:65d02f5a-d8fc-4d1b-b287-39f8a8678552</t>
  </si>
  <si>
    <t>uuid:4cc4bd45-29ea-46d9-8d71-fd1a8992dea1</t>
  </si>
  <si>
    <t>uuid:3b0d7918-10ad-4b01-bcd2-7ef93ed69b2d</t>
  </si>
  <si>
    <t>uuid:0bce813a-a635-4dde-985d-0eb25a4c1c43</t>
  </si>
  <si>
    <t>uuid:cb465083-69bc-46d9-bc82-9797209d3e78</t>
  </si>
  <si>
    <t>uuid:3c7ae523-4f61-459c-8fde-feb950621620</t>
  </si>
  <si>
    <t>uuid:e4396e25-fc19-4e4f-b5e1-2ae4223ca49a</t>
  </si>
  <si>
    <t>uuid:afcb4601-a2d2-4a7c-b10b-cd52664fed12</t>
  </si>
  <si>
    <t>DUNKWA_ADDO_NKWANTA</t>
  </si>
  <si>
    <t>uuid:be292697-8a3b-48c4-8eb4-2b2506fc5610</t>
  </si>
  <si>
    <t>uuid:e63fe343-5e6c-44f4-bd84-18af8bb71b41</t>
  </si>
  <si>
    <t>uuid:e16448a4-fe56-45e4-889e-b7d5ce3c5bad</t>
  </si>
  <si>
    <t>uuid:9580ca1e-1526-498c-9a28-201c08464497</t>
  </si>
  <si>
    <t>uuid:9a2e4789-6539-43d1-8e6f-9a9d38932bac</t>
  </si>
  <si>
    <t>uuid:c500c251-caa3-4333-9944-81078039f71a</t>
  </si>
  <si>
    <t>uuid:8095885b-049c-48ed-acaf-6aef192713e4</t>
  </si>
  <si>
    <t>uuid:2c44e9bc-c651-455c-9d63-96480810d39c</t>
  </si>
  <si>
    <t>uuid:59541227-62a2-4fbb-9a4b-44482727e52f</t>
  </si>
  <si>
    <t>uuid:33f0e609-8410-4432-8d75-5d2e18f2c611</t>
  </si>
  <si>
    <t>uuid:e4e3af21-e5aa-4f87-9289-501bd9db16ee</t>
  </si>
  <si>
    <t>uuid:deb6447d-7eb1-4f69-ab4d-3fcb99743461</t>
  </si>
  <si>
    <t>uuid:fdff013b-880f-49e9-9bf6-18fbed7852be</t>
  </si>
  <si>
    <t>uuid:c25d821e-f9b5-486d-937f-d986de27fc4a</t>
  </si>
  <si>
    <t>uuid:d8e4719e-b4c1-44b5-a95a-98c71b251866</t>
  </si>
  <si>
    <t>uuid:99568871-3585-4b2c-b7a2-b10710f61bd7</t>
  </si>
  <si>
    <t>uuid:77d7f340-9164-4175-9a9b-82a86116f711</t>
  </si>
  <si>
    <t>uuid:6e3ae097-80a4-4bb6-a75a-3655683ce14a</t>
  </si>
  <si>
    <t>uuid:3ba0d8ca-dd7a-4ad8-9db5-fef273adf431</t>
  </si>
  <si>
    <t>uuid:cf3c2381-5730-42a7-b7d7-2b9b5fc43ebe</t>
  </si>
  <si>
    <t>uuid:dfce744c-a605-460c-8d5a-e30c4611c43e</t>
  </si>
  <si>
    <t>uuid:e73e5bec-e0e1-4a26-a44d-a9eedefa0ee3</t>
  </si>
  <si>
    <t>uuid:b23c7fb2-06e5-40f5-8013-fc398909bda1</t>
  </si>
  <si>
    <t>uuid:d07389d1-c1f0-4e19-87cb-90cf177eb59c</t>
  </si>
  <si>
    <t>uuid:7decac5e-85d5-4ae9-bd36-499c6f2038f7</t>
  </si>
  <si>
    <t>uuid:7654c613-3bea-41eb-9a99-6d785625e727</t>
  </si>
  <si>
    <t>uuid:7bf0ffb5-4325-414c-83ef-a18e51e07086</t>
  </si>
  <si>
    <t>uuid:24e95f69-eed3-4ba5-b77b-d7651fbfb2b7</t>
  </si>
  <si>
    <t>uuid:51479065-942a-45cf-b267-1b3491e9911f</t>
  </si>
  <si>
    <t>uuid:40e0e2fb-cf80-42ba-a72b-c7b596554ac5</t>
  </si>
  <si>
    <t>uuid:6ebec819-c6ce-4b61-9f92-30adb8239f0e</t>
  </si>
  <si>
    <t>uuid:f2c1293a-f39a-4e1e-93ca-1c0a94d5e7e4</t>
  </si>
  <si>
    <t>uuid:272bd1ae-eaa8-4c3a-b775-d25b8a820a3f</t>
  </si>
  <si>
    <t>uuid:aa8f0b1b-bfca-45d2-a6f1-77ae21f91eb0</t>
  </si>
  <si>
    <t>uuid:25028d44-7166-4fd8-a82c-1a89d0aec82c</t>
  </si>
  <si>
    <t>uuid:e56d3381-35f7-4fa8-bf8d-93bb1c10e8b3</t>
  </si>
  <si>
    <t>uuid:ff7526ba-49ed-4f7d-8e46-837ff91d1ba8</t>
  </si>
  <si>
    <t>uuid:adb817f9-e022-4335-b01d-725c20c82937</t>
  </si>
  <si>
    <t>uuid:5fd586b7-99a0-4412-a933-49c8d6af1141</t>
  </si>
  <si>
    <t>uuid:6e0a1f60-a84d-4cfb-8b75-1199fd5f322e</t>
  </si>
  <si>
    <t>uuid:ac570f68-f0ed-4996-8663-cce5d544482c</t>
  </si>
  <si>
    <t>uuid:bc88be30-8bfa-424b-9c3c-fb91f047467b</t>
  </si>
  <si>
    <t>uuid:214dfb12-26ce-4689-92cd-8120ef634a11</t>
  </si>
  <si>
    <t>uuid:09074d4f-cbf0-4ad3-a4ee-f0ee41f3b428</t>
  </si>
  <si>
    <t>uuid:3f97f261-35d2-4689-bd24-6aac8333abc0</t>
  </si>
  <si>
    <t>uuid:2f2a1fe6-90a4-4d6d-b4fe-067b5e87a632</t>
  </si>
  <si>
    <t>uuid:139e903c-445a-4fac-b01a-455458ffb032</t>
  </si>
  <si>
    <t>uuid:43c8b97e-5817-40e3-a306-79782d0d64ad</t>
  </si>
  <si>
    <t>uuid:30c9a030-c698-4885-adf5-d6cc0c57d216</t>
  </si>
  <si>
    <t>uuid:3c61b2f6-9184-411a-9ca5-9e330a653fe2</t>
  </si>
  <si>
    <t>uuid:38dd319c-027c-4062-9860-896e683e00d9</t>
  </si>
  <si>
    <t>uuid:c126bab1-9d43-467a-b78d-0d1c51e6b154</t>
  </si>
  <si>
    <t>uuid:413a00ff-2ca4-407e-8b8c-ec6515292a89</t>
  </si>
  <si>
    <t>uuid:7f5a62af-273c-4903-989d-f772796bfb5f</t>
  </si>
  <si>
    <t>uuid:fa3dc7a9-abb1-4575-80e1-3b6bd4034425</t>
  </si>
  <si>
    <t>uuid:e008945f-ef89-482d-8079-72f35c54404f</t>
  </si>
  <si>
    <t>uuid:7c1c78b1-7de3-4377-87fa-bfdf3e0c8a6e</t>
  </si>
  <si>
    <t>BOGOSO_B_BOAKROM_NO_1</t>
  </si>
  <si>
    <t>uuid:2517a297-ca7a-4a8c-87fd-10bc9634fa0e</t>
  </si>
  <si>
    <t>uuid:9f223513-30f5-4a02-8ecb-0e33cb0ec602</t>
  </si>
  <si>
    <t>uuid:18ded979-3cb5-4ee0-aab0-5d00eb8a8b25</t>
  </si>
  <si>
    <t>uuid:c528d856-c66d-4ef7-8978-92ebc60692ea</t>
  </si>
  <si>
    <t>uuid:2b2398a3-a467-43df-b5e2-8a2a74c7cf13</t>
  </si>
  <si>
    <t>uuid:ac391058-bac2-4866-b7a0-90f40431d338</t>
  </si>
  <si>
    <t>uuid:c7e737fb-20ad-461f-9fe2-b681b270407e</t>
  </si>
  <si>
    <t>uuid:e39e021e-8807-45a2-ba55-82e035ca2bb9</t>
  </si>
  <si>
    <t>uuid:42216c92-e73f-4d28-939e-4b2b631a8fef</t>
  </si>
  <si>
    <t>uuid:9cc45b49-bb5e-4d3d-8767-4971d41be63d</t>
  </si>
  <si>
    <t>uuid:fbb880e7-3865-4036-b206-0f5a6d1a3701</t>
  </si>
  <si>
    <t>uuid:74550809-4fbb-4431-a4ec-e73ab0f6166c</t>
  </si>
  <si>
    <t>uuid:3f06a531-84d4-44a8-a9d9-04e89ea8e4af</t>
  </si>
  <si>
    <t>uuid:a69e7513-f42e-49b8-9254-0cfabda23fe0</t>
  </si>
  <si>
    <t>uuid:16972649-6896-4848-84c1-27166466efd3</t>
  </si>
  <si>
    <t>uuid:ad42e501-1362-4210-916d-e2d728b37b3e</t>
  </si>
  <si>
    <t>uuid:7b99ddca-aec3-4d58-816f-6fdeaf9b1f34</t>
  </si>
  <si>
    <t>uuid:f19dbca1-5037-4c65-a2e4-7c36bc0bf0c1</t>
  </si>
  <si>
    <t>uuid:4f49e899-b279-40fa-8a67-662a13b8198a</t>
  </si>
  <si>
    <t>uuid:7c3def1a-dc49-46fc-8ff1-b8c986967ccd</t>
  </si>
  <si>
    <t>uuid:4f633689-d78c-4678-9690-b7c74237c391</t>
  </si>
  <si>
    <t>uuid:50988145-c7d9-4da5-9a9d-fb8fdb34e943</t>
  </si>
  <si>
    <t>uuid:b76585d7-194b-42af-b8cc-7769a633f385</t>
  </si>
  <si>
    <t>uuid:ad249839-4e59-4c78-b6a9-be93deeb0f76</t>
  </si>
  <si>
    <t>uuid:722a913a-dbdc-415a-856f-6b6f86abccfc</t>
  </si>
  <si>
    <t>uuid:3475f264-fb69-405a-89f9-0056ab3a2eb7</t>
  </si>
  <si>
    <t>uuid:9a964ca2-66f2-496c-b1c7-e21e9fa83163</t>
  </si>
  <si>
    <t>uuid:d9703eed-641a-459b-a502-2b331250003b</t>
  </si>
  <si>
    <t>uuid:41fe14a8-8f42-4205-84c7-fd1a339427d9</t>
  </si>
  <si>
    <t>BOGOSO_B_BOAKROM_NO_2</t>
  </si>
  <si>
    <t>uuid:91124732-3956-474c-b07d-3e7d4fa3827c</t>
  </si>
  <si>
    <t>uuid:3f47bd04-1f97-4493-8299-b5259d7189ac</t>
  </si>
  <si>
    <t>uuid:444e355d-8814-4e99-a847-5e3710d88e15</t>
  </si>
  <si>
    <t>uuid:a3f38d11-bc61-4431-8d96-b2fdb22a6df8</t>
  </si>
  <si>
    <t>uuid:9f93ad4f-b10a-49b0-ad33-6d9ffe997a8d</t>
  </si>
  <si>
    <t>uuid:a76c57bc-0eb6-4df6-bd32-456227fa65a1</t>
  </si>
  <si>
    <t>uuid:e07dcec6-5826-4956-bc37-405e5cd4031b</t>
  </si>
  <si>
    <t>uuid:63e5f67c-b6c0-417c-80e0-69ce6def489d</t>
  </si>
  <si>
    <t>uuid:d7347a45-352b-4fe8-a841-49568f560609</t>
  </si>
  <si>
    <t>uuid:4e5e349e-9cdc-4ac2-a8d8-e9f9aa54ddd8</t>
  </si>
  <si>
    <t>uuid:b6781bb9-c153-428b-a4cb-b3379e552730</t>
  </si>
  <si>
    <t>uuid:cb39b325-c494-4d7a-b26f-c451e0943306</t>
  </si>
  <si>
    <t>uuid:b4cb854f-5e8b-41f0-b67e-d44c54a7fd2a</t>
  </si>
  <si>
    <t>uuid:bb213466-4398-437b-a207-856c5113e269</t>
  </si>
  <si>
    <t>uuid:a7fad1f3-fc96-4765-92c0-f3bb96271bc4</t>
  </si>
  <si>
    <t>uuid:0a15f0b2-161f-4871-9f52-5532a54cb57a</t>
  </si>
  <si>
    <t>uuid:6d0db2c1-8d28-4b9a-8f9a-7bc0de78fc15</t>
  </si>
  <si>
    <t>uuid:6cb3b6a8-e331-4894-b509-8dde06235a64</t>
  </si>
  <si>
    <t>uuid:363bdd4e-5ec9-44a3-a7b1-4c5b53cf4b91</t>
  </si>
  <si>
    <t>WASSA_AKROPONG_B_ANYINABRIM</t>
  </si>
  <si>
    <t>uuid:8f3d067c-cd9b-4ff9-a275-5910721e0a8c</t>
  </si>
  <si>
    <t>WASSA_AKROPONG_B_AKOTOWASHIRA</t>
  </si>
  <si>
    <t>uuid:f63ddc00-4527-47e5-9eb5-836e53bb40d0</t>
  </si>
  <si>
    <t>uuid:43267ee2-623e-4c70-a823-7f7a59584c47</t>
  </si>
  <si>
    <t>uuid:5bbc56b0-f47f-4854-b670-ab3b97d80f3e</t>
  </si>
  <si>
    <t>uuid:88709ec3-a5c1-4523-8e88-796e76fb50fc</t>
  </si>
  <si>
    <t>uuid:4177252b-1c75-4821-bc90-ec73751ad787</t>
  </si>
  <si>
    <t>uuid:7696a480-f827-4579-a69c-b3cdc2bbbb05</t>
  </si>
  <si>
    <t>uuid:03fbc8a3-d4ef-4ba0-931e-84adcfa8b282</t>
  </si>
  <si>
    <t>uuid:a1f8ddd0-9b1f-4b85-9a95-f829dfb0cb2b</t>
  </si>
  <si>
    <t>uuid:37c6b611-43eb-4c8e-a0cc-1832b31e3175</t>
  </si>
  <si>
    <t>uuid:d04957fa-3b55-4301-b3ef-6e05651ffbd3</t>
  </si>
  <si>
    <t>uuid:34296373-7201-4a59-8f83-e476d02aadc0</t>
  </si>
  <si>
    <t>uuid:75e3073c-6f97-42b0-bc88-0e6c65ecc0de</t>
  </si>
  <si>
    <t>uuid:6c1931e2-c073-43c0-b0dd-ac169e287c13</t>
  </si>
  <si>
    <t>uuid:b349b2bb-4bba-487b-9505-b50ad86d1115</t>
  </si>
  <si>
    <t>uuid:2fa507f0-8aaf-4564-996a-399535fb45a0</t>
  </si>
  <si>
    <t>uuid:cb5c98c8-443e-496b-b1d6-b9295ac35c71</t>
  </si>
  <si>
    <t>uuid:99f1706e-0956-4fc3-9057-5963c86fd3b6</t>
  </si>
  <si>
    <t>uuid:3158c15e-d55b-4166-a54c-d94058d2f968</t>
  </si>
  <si>
    <t>uuid:72df748c-79ac-4439-8d3b-fd4d170e0ad1</t>
  </si>
  <si>
    <t>uuid:149a91f4-93d9-4b2e-9b29-ebc4883e5154</t>
  </si>
  <si>
    <t>uuid:8d690c2b-3b78-4826-a877-36e7b29f097f</t>
  </si>
  <si>
    <t>uuid:a6da47fb-dafc-449d-9b40-f41852b24323</t>
  </si>
  <si>
    <t>uuid:8d19b161-8a86-4043-982e-a9eb45868f76</t>
  </si>
  <si>
    <t>uuid:5529a721-b2ac-40c9-9854-1dfc750f4354</t>
  </si>
  <si>
    <t>uuid:e434775d-2ab6-4667-8866-6b6345fdc0bf</t>
  </si>
  <si>
    <t>uuid:4ee0e45a-2f44-483a-834f-34d85e613937</t>
  </si>
  <si>
    <t>uuid:ed21b13d-5621-44b4-8b4d-e476bdeb5e78</t>
  </si>
  <si>
    <t>uuid:e6e2f6bd-64c4-4ecd-9b96-2644100f8ee3</t>
  </si>
  <si>
    <t>uuid:a40d76dc-49a6-4b04-a244-f36b273585c7</t>
  </si>
  <si>
    <t>uuid:e9d0cc1e-700a-46b0-84c5-e96e381d531c</t>
  </si>
  <si>
    <t>uuid:df4b4e0f-6466-43df-8fe4-f4c0f3c5314c</t>
  </si>
  <si>
    <t>uuid:bf66a50a-05f2-4432-95c3-93ff2d89de27</t>
  </si>
  <si>
    <t>uuid:d6df4ba4-3419-4b61-a20f-e2346917706c</t>
  </si>
  <si>
    <t>uuid:6baa6a3c-56f7-4725-a9bc-a6d7c3765341</t>
  </si>
  <si>
    <t>uuid:7afcc264-8a16-4ddb-acd2-ed4609d218db</t>
  </si>
  <si>
    <t>uuid:c8f13572-20d5-4f83-b13b-0996712f6001</t>
  </si>
  <si>
    <t>uuid:85c9f7a4-214b-453f-8726-f18ce519649f</t>
  </si>
  <si>
    <t>uuid:80db9aff-e4f7-4c77-99f1-4cff8c393ece</t>
  </si>
  <si>
    <t>uuid:036ab752-2e7a-4494-94ba-7730d9b07e4e</t>
  </si>
  <si>
    <t>uuid:196af51c-f35e-4e3b-a2a9-308f47d4565c</t>
  </si>
  <si>
    <t>uuid:699e72eb-17e0-4d9f-8f7c-20dabcb2baa9</t>
  </si>
  <si>
    <t>uuid:afc066bb-183b-4e2e-9bb1-72f4e6acd154</t>
  </si>
  <si>
    <t>uuid:27def4b2-998a-4793-bb98-c1ae24e45c49</t>
  </si>
  <si>
    <t>uuid:4a0c0585-08ef-40b7-9449-f2e7070d8588</t>
  </si>
  <si>
    <t>uuid:c48d9220-8a94-4385-81a8-cedc4838f3ec</t>
  </si>
  <si>
    <t>uuid:66e6f87b-4673-4342-9e71-1ac2f42c7e38</t>
  </si>
  <si>
    <t>uuid:7a3232cb-0279-4242-8920-87e8454f4c91</t>
  </si>
  <si>
    <t>uuid:c9818b16-8e33-47c3-a905-aa3db97e955c</t>
  </si>
  <si>
    <t>uuid:27b07afb-6adc-4049-88a0-7c8575cec319</t>
  </si>
  <si>
    <t>uuid:f9019f3b-8328-4840-a179-67844110e263</t>
  </si>
  <si>
    <t>uuid:f2726945-9deb-4a23-9cee-23d6dfd1bca1</t>
  </si>
  <si>
    <t>uuid:a34f6b0b-ed66-491f-ad0a-509a0b6aa1da</t>
  </si>
  <si>
    <t>uuid:5bd47213-6346-4e7c-8248-2a6a58630e96</t>
  </si>
  <si>
    <t>uuid:cf7d0106-1a50-4dc9-8c88-7ce2550d1d29</t>
  </si>
  <si>
    <t>uuid:ab54841a-b685-4d17-98c7-d32d8eb872be</t>
  </si>
  <si>
    <t>uuid:f70fb200-9478-4214-8ec2-71814503632d</t>
  </si>
  <si>
    <t>uuid:b412b678-d0b5-4034-88ac-9e157702ba36</t>
  </si>
  <si>
    <t>uuid:6bbd2626-c236-4210-9616-6c7c329ae19b</t>
  </si>
  <si>
    <t>uuid:e60a8a89-728d-455a-9faf-82b8403434ac</t>
  </si>
  <si>
    <t>uuid:9ae09284-1035-4161-9252-bb586e8cf786</t>
  </si>
  <si>
    <t>uuid:a059f505-014a-4395-a08a-eb4d915b1c66</t>
  </si>
  <si>
    <t>uuid:d904a8dd-5793-43d9-a3ba-fbe88793555c</t>
  </si>
  <si>
    <t>uuid:d84ea429-75d7-42b9-9f31-033ab51fa514</t>
  </si>
  <si>
    <t>uuid:35c50da5-cefd-43a6-a181-58bb7d4fe34a</t>
  </si>
  <si>
    <t>uuid:3fae40b5-c1bb-468f-8d94-f0f90c7e5379</t>
  </si>
  <si>
    <t>uuid:a1222bd8-b4d1-49d4-89ed-ac1552fdc4ff</t>
  </si>
  <si>
    <t>uuid:fd68fc66-a0d0-45ee-aa69-35e8321aa26a</t>
  </si>
  <si>
    <t>uuid:25d4d6f2-5355-457a-8b42-366ff6e54113</t>
  </si>
  <si>
    <t>uuid:832a0fe2-b749-4b05-a415-166e0d88809e</t>
  </si>
  <si>
    <t>uuid:7ad51ae8-7f7b-4630-9f04-6bbc2d28669d</t>
  </si>
  <si>
    <t>uuid:afc4621d-6942-4612-bb50-db71147b1e96</t>
  </si>
  <si>
    <t>uuid:98c9653f-8456-4ee6-9470-0cf46386fab4</t>
  </si>
  <si>
    <t>uuid:2ad9ba12-06d3-4c6c-93fc-dbe2603b0b03</t>
  </si>
  <si>
    <t>uuid:94acf9ca-0360-4905-be96-5b7ca847808e</t>
  </si>
  <si>
    <t>uuid:36ff7498-4ad1-455b-af4f-cb87f0a1f45c</t>
  </si>
  <si>
    <t>uuid:f7f402cb-2d15-49b2-a660-0472853213bf</t>
  </si>
  <si>
    <t>uuid:25f5a49e-45cf-4797-97cd-d8bfe7a98cd8</t>
  </si>
  <si>
    <t>uuid:74c2b388-e10f-41ad-a96f-df45427d2fa0</t>
  </si>
  <si>
    <t>uuid:f3b5831f-28ab-4b54-88ef-471d7571049c</t>
  </si>
  <si>
    <t>uuid:b80711bd-716a-4454-b520-2851ce3ac71a</t>
  </si>
  <si>
    <t>uuid:150cce4f-dd8b-460b-aab1-4a132915b047</t>
  </si>
  <si>
    <t>uuid:4e1ddf0f-535e-4d30-9fc2-c4cc38aa6261</t>
  </si>
  <si>
    <t>uuid:b5264bb1-8a3e-44d5-8efa-8f2edc63e55b</t>
  </si>
  <si>
    <t>uuid:35eb7838-3281-48fe-beeb-d9cee1394ef7</t>
  </si>
  <si>
    <t>uuid:ec27e26a-7ea0-4ccf-af35-5498e59121ed</t>
  </si>
  <si>
    <t>uuid:2688212f-20a5-4a9b-b8df-094e756581b3</t>
  </si>
  <si>
    <t>uuid:895f0597-d3fe-4a7d-81d0-93fd861d4aed</t>
  </si>
  <si>
    <t>uuid:8952e77d-1711-4569-8e18-d407282c536c</t>
  </si>
  <si>
    <t>DUNKWA_AWESAM</t>
  </si>
  <si>
    <t>uuid:53970db2-7d81-47a3-9491-10f4707569b4</t>
  </si>
  <si>
    <t>uuid:8f692f07-1c5c-46b4-9819-9aae9db64fba</t>
  </si>
  <si>
    <t>uuid:170c240d-282f-4214-bdc4-ff54d062e986</t>
  </si>
  <si>
    <t>uuid:30d98fa5-906b-49d1-92c7-929b726d05a9</t>
  </si>
  <si>
    <t>uuid:06c37877-64cd-478e-a0e5-b873424e5a01</t>
  </si>
  <si>
    <t>uuid:0f702a9a-8895-403d-8e97-f24bcc8df8f1</t>
  </si>
  <si>
    <t>uuid:c622e4a9-ac92-4b65-af75-0e2866f2762e</t>
  </si>
  <si>
    <t>DUNKWA_DENKYIRA_FOSU</t>
  </si>
  <si>
    <t>uuid:88e05060-0ce2-42da-ae2c-9d9826f306da</t>
  </si>
  <si>
    <t>uuid:c3f1908a-bcf9-456a-b67e-cfc2f3736dbd</t>
  </si>
  <si>
    <t>uuid:abb83bba-e73b-48ac-8c0e-def49a6af5a4</t>
  </si>
  <si>
    <t>uuid:11f7a9a0-48c4-4ea9-8cea-85785218dfc4</t>
  </si>
  <si>
    <t>uuid:79c9623f-d32c-4b59-b17a-83576722f0fa</t>
  </si>
  <si>
    <t>uuid:9ed8ad56-f3f5-4445-9244-7d36b6f8e2b8</t>
  </si>
  <si>
    <t>uuid:b4c6c6da-61e9-41c8-8d23-ab4e9c6b79b3</t>
  </si>
  <si>
    <t>uuid:d5ab31ed-998f-440f-8f0a-63112d418454</t>
  </si>
  <si>
    <t>uuid:04bfe3d6-5db9-4f4d-8ea3-a50a9d50435d</t>
  </si>
  <si>
    <t>uuid:297c5646-0abd-4478-8d1e-ca8f45575f10</t>
  </si>
  <si>
    <t>uuid:d4a94bfa-6618-4cc8-a272-cc91788785db</t>
  </si>
  <si>
    <t>uuid:a3387222-225c-4d0e-8c4f-34066138345e</t>
  </si>
  <si>
    <t>uuid:3ad49328-95fd-43ab-a63f-7fb4f09b65b9</t>
  </si>
  <si>
    <t>uuid:76b5c9e5-c868-4b52-bbc9-e498c7296e3d</t>
  </si>
  <si>
    <t>uuid:007ed3c2-47e2-45d4-9580-645101576721</t>
  </si>
  <si>
    <t>uuid:56a3cdf0-8286-445c-b63a-18f6d96cc8c8</t>
  </si>
  <si>
    <t>uuid:71c22db1-1357-42e4-9d2c-8f0c85a117e2</t>
  </si>
  <si>
    <t>uuid:9f0176ea-6c2b-422e-a64c-97a7933b18f6</t>
  </si>
  <si>
    <t>uuid:b2c68c19-50bd-45a6-b9de-ea1cb6f8e7d6</t>
  </si>
  <si>
    <t>uuid:59459c11-3d10-4d1f-9940-417e6080443c</t>
  </si>
  <si>
    <t>uuid:8ff2d560-b71d-43d5-9b79-e4437bfe69a0</t>
  </si>
  <si>
    <t>uuid:52677ab8-5bda-4a0f-be25-e96324e07dbe</t>
  </si>
  <si>
    <t>uuid:d96c446e-3099-4a08-a667-83a7087b597c</t>
  </si>
  <si>
    <t>uuid:6f68b1d3-4798-4e08-876d-75874654c950</t>
  </si>
  <si>
    <t>uuid:abb67c1f-14b1-42af-b4ba-3ec598ccc191</t>
  </si>
  <si>
    <t>uuid:a1a8d3b0-deb7-46e6-9d41-787c52be5796</t>
  </si>
  <si>
    <t>uuid:84778fa7-9903-4083-8d53-8b0b6fe4f166</t>
  </si>
  <si>
    <t>uuid:d5d70073-8273-4c08-9094-7c8765f258f6</t>
  </si>
  <si>
    <t>uuid:bcd42809-6c00-4c73-903d-f15628121257</t>
  </si>
  <si>
    <t>uuid:0ce63fe2-2e22-4300-8ade-8d334ea3764d</t>
  </si>
  <si>
    <t>uuid:3a5777d7-ff78-4a64-9314-dbe2394f18d1</t>
  </si>
  <si>
    <t>uuid:f4892d63-7a53-4cc4-ae8d-374e18f88d4a</t>
  </si>
  <si>
    <t>uuid:f154067d-9c1d-4604-9ebb-c1d855189183</t>
  </si>
  <si>
    <t>uuid:41e92e7e-058a-4cea-a782-5d33502166ad</t>
  </si>
  <si>
    <t>uuid:abcff443-4808-4304-bcb4-3931f503175a</t>
  </si>
  <si>
    <t>uuid:6a3cd68d-eccf-489a-9f17-4c76b7699971</t>
  </si>
  <si>
    <t>uuid:d300b68b-04de-4351-aab3-9e68f44ca7dc</t>
  </si>
  <si>
    <t>ASANKRAGWA_NYAME_NNAE_B</t>
  </si>
  <si>
    <t>uuid:42dc2490-d8d3-40ce-b0a4-34ca507de779</t>
  </si>
  <si>
    <t>uuid:add61ed5-b16a-4d53-8e8b-09736f0f4acc</t>
  </si>
  <si>
    <t>uuid:8523ba31-48a2-4b05-a677-3ee66f4e255e</t>
  </si>
  <si>
    <t>uuid:d1d8e6f7-b33c-4a94-80e7-01bd0d1316fc</t>
  </si>
  <si>
    <t>uuid:18e40cce-1834-44bb-bc1b-947673453def</t>
  </si>
  <si>
    <t>uuid:b007547d-8bea-4911-ace5-92a85d36c27d</t>
  </si>
  <si>
    <t>uuid:613da7be-8802-4a8c-ba8c-0e4791b850f8</t>
  </si>
  <si>
    <t>uuid:349697f3-b2a1-44db-a6ab-404a68ce210d</t>
  </si>
  <si>
    <t>uuid:37ab028f-1020-4094-9627-d50a0172b069</t>
  </si>
  <si>
    <t>uuid:4bf9bf4f-5d31-48d1-8cd0-be5cd6ff6e0b</t>
  </si>
  <si>
    <t>uuid:1b77f5bd-964a-4fe6-8da7-9acb0ab9eae3</t>
  </si>
  <si>
    <t>uuid:b925148e-f47c-4265-a7fe-53fcc574bc9d</t>
  </si>
  <si>
    <t>uuid:fde707a4-a23d-4e64-9b92-d8c1c8c97e8f</t>
  </si>
  <si>
    <t>uuid:540c7caf-125f-4ce6-8761-76de6ca388f8</t>
  </si>
  <si>
    <t>uuid:a66269b8-d113-43e8-803c-2d450c668458</t>
  </si>
  <si>
    <t>uuid:69c84323-4dff-4b39-9cf6-52dd064f9691</t>
  </si>
  <si>
    <t>uuid:94a8aebc-38fe-4c74-abe7-a1fd00b1d62d</t>
  </si>
  <si>
    <t>uuid:31cfbb34-409d-4602-ab76-9698e97a5d49</t>
  </si>
  <si>
    <t>uuid:8e562d96-6d1a-4896-a188-03041c6d4444</t>
  </si>
  <si>
    <t>uuid:2f9fb188-610d-4c86-82bd-22935c40fac5</t>
  </si>
  <si>
    <t>uuid:33dca318-5207-4f75-9931-4462b800aec7</t>
  </si>
  <si>
    <t>uuid:3e24e208-6a81-4f38-9f88-17ef4222b54c</t>
  </si>
  <si>
    <t>uuid:f43aa6dc-a3ba-4770-b5d2-6a25a80dbbba</t>
  </si>
  <si>
    <t>uuid:0db43594-bdb6-469e-b627-f0c1eb216f2b</t>
  </si>
  <si>
    <t>uuid:44df48c6-ed86-4f11-8467-751a1bdf32f7</t>
  </si>
  <si>
    <t>uuid:559c390e-bf5a-4e24-91b2-804be6d05a42</t>
  </si>
  <si>
    <t>uuid:7755c6f1-6f73-4a6a-a4c9-f51d830922e4</t>
  </si>
  <si>
    <t>uuid:0cec1a46-e10a-41e2-9a19-fa2c825d9629</t>
  </si>
  <si>
    <t>uuid:e372fd96-6f07-40c4-a8ff-a31ca26ee4b3</t>
  </si>
  <si>
    <t>uuid:6fb96b06-bfd2-434b-bcdb-460a2afda739</t>
  </si>
  <si>
    <t>uuid:24813440-9141-4ec2-9cdf-414742a183cb</t>
  </si>
  <si>
    <t>uuid:99f7cbaf-3a32-4d91-b3f4-0cf251375ba0</t>
  </si>
  <si>
    <t>uuid:5d39ee4b-d2e3-48e6-b72e-c370e671f2c0</t>
  </si>
  <si>
    <t>uuid:f959e50b-c025-42a5-8f61-a0d0440ed6ac</t>
  </si>
  <si>
    <t>uuid:9d21f9be-3ed3-4575-8d17-a84c221d2663</t>
  </si>
  <si>
    <t>uuid:9770a25b-3482-4cf9-a482-874c3e4e01b2</t>
  </si>
  <si>
    <t>uuid:c7611803-39b7-488b-9ed0-35e5b97b62eb</t>
  </si>
  <si>
    <t>uuid:a8521584-abbd-4c52-bdf8-03661f808bba</t>
  </si>
  <si>
    <t>uuid:2a07b4e1-d3d4-4e0c-80ff-a8e9cd35e676</t>
  </si>
  <si>
    <t>uuid:638f469b-ba10-441d-86a3-8162baf39c7c</t>
  </si>
  <si>
    <t>uuid:af1a165d-5b25-4bec-9a13-0dbb8b01ce30</t>
  </si>
  <si>
    <t>uuid:c17e9846-6646-48be-94a4-7c09c0140a77</t>
  </si>
  <si>
    <t>uuid:0832e6ec-ae5b-496e-9a22-6dbf7903b63c</t>
  </si>
  <si>
    <t>uuid:ac0ebe39-727d-4790-a21a-780dd446f7af</t>
  </si>
  <si>
    <t>uuid:2c3eef01-dff8-49e5-b418-8cd4033ef9ce</t>
  </si>
  <si>
    <t>uuid:e0036d42-9a61-4304-8454-4318493033cf</t>
  </si>
  <si>
    <t>uuid:7ad8fbe2-dc53-4067-acf3-0ec88efa9dc9</t>
  </si>
  <si>
    <t>uuid:39e5c1c7-ca53-47c8-8a9a-324eefd6ef32</t>
  </si>
  <si>
    <t>uuid:635aae8c-b589-4a2c-92a2-8ae8d3cd990e</t>
  </si>
  <si>
    <t>uuid:584ca145-5cb3-458c-b6ae-71e3d65972ee</t>
  </si>
  <si>
    <t>uuid:67577c89-a904-465e-a5ab-b4af87ae6dc9</t>
  </si>
  <si>
    <t>uuid:a0975975-ade3-4a65-b107-b6bf4882ae58</t>
  </si>
  <si>
    <t>uuid:8212b343-c863-4326-8f85-22f5879df922</t>
  </si>
  <si>
    <t>uuid:00bd0b02-345a-48d1-817d-70cd394aa6cb</t>
  </si>
  <si>
    <t>uuid:49e35506-4318-40e3-b5f3-3a0de1715a26</t>
  </si>
  <si>
    <t>uuid:07974cc3-c68e-4867-9edb-a379e50cb44a</t>
  </si>
  <si>
    <t>uuid:000df238-7baa-4fb3-a4f5-5099fdd95270</t>
  </si>
  <si>
    <t>uuid:d2a40a1f-4d11-4681-88e8-0f5ee29075c7</t>
  </si>
  <si>
    <t>uuid:e03f85e5-7f64-4007-8da0-1280b59f3fee</t>
  </si>
  <si>
    <t>uuid:66a6ced7-16ac-4388-aa64-3fd75e91a28e</t>
  </si>
  <si>
    <t>uuid:671ec853-37f9-4385-bcc1-8146b52986e7</t>
  </si>
  <si>
    <t>uuid:3b6319f9-810a-4302-938e-5fae8ff71e8f</t>
  </si>
  <si>
    <t>uuid:d24ef94d-714e-4171-b004-c99898358fa1</t>
  </si>
  <si>
    <t>uuid:5d0084fd-3207-42da-ad59-d0eaaa2c3c07</t>
  </si>
  <si>
    <t>WASSA_AKROPONG_B_ATAASE</t>
  </si>
  <si>
    <t>uuid:5c22a21f-49a1-4779-8ea5-905e4fa5f97d</t>
  </si>
  <si>
    <t>uuid:44dc36a2-35a7-4574-8a3f-c47e310c24e0</t>
  </si>
  <si>
    <t>uuid:bf11dcd4-022b-4dd7-8eb1-da1d923fc9c1</t>
  </si>
  <si>
    <t>uuid:fce1ac8f-38cc-4e89-8ae6-7d994dd02ddf</t>
  </si>
  <si>
    <t>uuid:f34aadec-adab-4483-93b6-c172ed913abc</t>
  </si>
  <si>
    <t>uuid:462b2ff1-c42a-4245-b2f7-0087d134f063</t>
  </si>
  <si>
    <t>uuid:2214f057-a751-41e4-b113-edbc8f1e94c6</t>
  </si>
  <si>
    <t>uuid:a02fc132-5ebb-4637-b421-c6f231c3bcab</t>
  </si>
  <si>
    <t>uuid:79627a21-acd6-4d85-9557-37e73d24c33a</t>
  </si>
  <si>
    <t>uuid:dca7a82b-459e-4648-a399-c1268a589c67</t>
  </si>
  <si>
    <t>uuid:569ab307-eb45-41b9-84aa-63f9d4997a62</t>
  </si>
  <si>
    <t>uuid:a205c2dd-aa74-4086-bf03-f3bd3d10c26e</t>
  </si>
  <si>
    <t>uuid:d26efaa0-5a48-4bbf-9002-555023124eaa</t>
  </si>
  <si>
    <t>uuid:405fefef-d90a-4c6e-9862-3f1ac773afbc</t>
  </si>
  <si>
    <t>uuid:ddf442bd-d125-4f7c-9ecb-42de84c74be6</t>
  </si>
  <si>
    <t>uuid:5e53ed42-1f02-4023-859a-e9aa56e76bfd</t>
  </si>
  <si>
    <t>uuid:6b86cc3f-d352-47d0-ad7e-9b0df5879e6e</t>
  </si>
  <si>
    <t>uuid:25d04d16-db8c-4a26-ac95-d9a23988d6b3</t>
  </si>
  <si>
    <t>uuid:d7ab1750-1e80-4cb5-91ef-1ea2240e0284</t>
  </si>
  <si>
    <t>uuid:7a93cdaf-3ac0-4205-98e1-d687376b2e0f</t>
  </si>
  <si>
    <t>uuid:e7546431-e133-4ac9-809a-50e58f42561a</t>
  </si>
  <si>
    <t>uuid:57b78fbd-97d2-48fc-8cd4-13492f96adf8</t>
  </si>
  <si>
    <t>uuid:e70a999e-005d-4040-a232-b37eb939c16a</t>
  </si>
  <si>
    <t>uuid:807e2e6d-2967-46cb-9405-185ff69f9ec6</t>
  </si>
  <si>
    <t>uuid:dc20dbb8-1e72-41d4-b147-8ad7ef92c1cc</t>
  </si>
  <si>
    <t>uuid:7d8b11f4-39b2-4713-9c5d-c87753de14c5</t>
  </si>
  <si>
    <t>WASSA_AKROPONG_B_DOMPOASE</t>
  </si>
  <si>
    <t>uuid:e67095c1-9488-4a53-860a-000bd6acb147</t>
  </si>
  <si>
    <t>uuid:cd2cfa6a-e139-486f-9263-1a530542b6c8</t>
  </si>
  <si>
    <t>uuid:eb8ba5ec-20fe-42cc-890e-cd454a5c1964</t>
  </si>
  <si>
    <t>uuid:9d220296-4d8f-46e0-84d3-ebd28659ec3c</t>
  </si>
  <si>
    <t>uuid:19690d7c-b9d6-46d6-bec2-fce73787149c</t>
  </si>
  <si>
    <t>uuid:8507ffc0-e93e-4fcf-bad1-a6fded455d34</t>
  </si>
  <si>
    <t>WASSA_AKROPONG_B_DOMEABRA</t>
  </si>
  <si>
    <t>uuid:044eb936-4ba9-455c-81f3-72a12c2043b8</t>
  </si>
  <si>
    <t>uuid:1de5dea3-75f9-4631-8b1a-8df0176e121f</t>
  </si>
  <si>
    <t>uuid:3ee0a7aa-174b-487d-af1d-33b47583f632</t>
  </si>
  <si>
    <t>uuid:390c4ffc-218d-4c37-9875-673a6555ccfe</t>
  </si>
  <si>
    <t>uuid:d3a8109d-b452-46ef-98a7-ae66eca38a75</t>
  </si>
  <si>
    <t>uuid:f5a446d0-ea65-4d61-9e19-e688422180dd</t>
  </si>
  <si>
    <t>uuid:2fe6c616-9ca8-468b-8155-5370e628c849</t>
  </si>
  <si>
    <t>uuid:7635aa3c-f3e5-4c67-9faa-fdec08c81523</t>
  </si>
  <si>
    <t>uuid:18bb21f1-5836-4d1e-b0cc-a86d5e097dc4</t>
  </si>
  <si>
    <t>uuid:d3866f8f-b33a-40dd-8167-524e218ab302</t>
  </si>
  <si>
    <t>BOGOSO_B_SIKANEASEM_NO_2</t>
  </si>
  <si>
    <t>uuid:6125036f-e1a0-42d6-87f8-09a2bae4a0d9</t>
  </si>
  <si>
    <t>uuid:51d5eaa5-bbee-44b4-aff0-bdf5a0a4ed17</t>
  </si>
  <si>
    <t>uuid:be9f264b-d6d5-4d80-9117-21484bd73630</t>
  </si>
  <si>
    <t>uuid:2872e7f7-a536-4f3c-8483-b6fabb2da79f</t>
  </si>
  <si>
    <t>uuid:bf32df93-0b47-4a35-94c3-2c23329aa8fd</t>
  </si>
  <si>
    <t>uuid:0d62e2f8-9131-4762-b840-afcebc32f14f</t>
  </si>
  <si>
    <t>uuid:776a29ac-96a8-4389-a673-54559ecb1c31</t>
  </si>
  <si>
    <t>uuid:09874561-307a-4fb7-82a5-dce160b19009</t>
  </si>
  <si>
    <t>uuid:9af53c22-0bae-41a9-b7f1-8855bf9e4e16</t>
  </si>
  <si>
    <t>uuid:766b9af3-8680-4fab-972e-d8a7847bcc65</t>
  </si>
  <si>
    <t>uuid:30f07fa8-bee1-4f72-a4e6-a00b1a5557a1</t>
  </si>
  <si>
    <t>uuid:579de1b4-28e4-4136-afc9-0d65bcd93b4b</t>
  </si>
  <si>
    <t>uuid:fd738473-e101-4a34-9221-c83a5682ab98</t>
  </si>
  <si>
    <t>uuid:883d0844-19b4-4247-9cc9-b790f560cfed</t>
  </si>
  <si>
    <t>uuid:4381eefc-f388-450b-ae04-628853ffebbf</t>
  </si>
  <si>
    <t>uuid:76030c1f-70ab-4dd3-a629-326bc3b34451</t>
  </si>
  <si>
    <t>uuid:bdcc1254-48d1-4b99-89c7-cdad1bbc1281</t>
  </si>
  <si>
    <t>uuid:3ddbfa15-2cfc-4823-9f47-52703ac1444b</t>
  </si>
  <si>
    <t>uuid:1bc241be-02fd-4237-a94a-6c454ccc5c01</t>
  </si>
  <si>
    <t>uuid:5187009d-86ce-4462-84fe-3503484eb6b4</t>
  </si>
  <si>
    <t>uuid:b7f92a0f-cbe1-46e4-b7a7-6fdf65dec1a5</t>
  </si>
  <si>
    <t>uuid:6f4908f2-0464-4095-a607-9faa774166a3</t>
  </si>
  <si>
    <t>uuid:cb28dd89-70b7-456b-be0c-c4d895f9ba35</t>
  </si>
  <si>
    <t>uuid:72992155-8216-4a14-bd90-a4f7f8095919</t>
  </si>
  <si>
    <t>uuid:ca4fd50f-2d4d-4e46-9a45-ed61e9483005</t>
  </si>
  <si>
    <t>BOGOSO_B_SIKANEASEM_NO_1</t>
  </si>
  <si>
    <t>uuid:da1b6897-1556-481e-b599-0f9c7660844a</t>
  </si>
  <si>
    <t>uuid:b23bc2ca-91dd-4df6-a802-4a79581ae0a1</t>
  </si>
  <si>
    <t>uuid:760ab9ec-39ea-4643-84a0-0eca8f60c8d9</t>
  </si>
  <si>
    <t>uuid:8afaa76f-1db0-4222-a7fb-004d993893e2</t>
  </si>
  <si>
    <t>uuid:daf47448-284a-4b31-94dd-5ec09ae0b44f</t>
  </si>
  <si>
    <t>uuid:23bcc6d9-a66d-4fae-bfa3-bf8146ba67fd</t>
  </si>
  <si>
    <t>uuid:58cfd027-5de7-49f4-b275-f5f0d14274b5</t>
  </si>
  <si>
    <t>uuid:e1dc378f-be2e-4565-bf2b-eebc6f5fa679</t>
  </si>
  <si>
    <t>uuid:ac56c30a-f50a-4195-a450-b88c45eac392</t>
  </si>
  <si>
    <t>uuid:4413f553-3e6f-41ce-bad3-c81992984a86</t>
  </si>
  <si>
    <t>uuid:503663a5-33bc-4e6f-94f9-16c37c4bcc5a</t>
  </si>
  <si>
    <t>uuid:20ad4059-7a28-446b-850d-af135871570e</t>
  </si>
  <si>
    <t>uuid:20cf84e0-4dbd-4336-917d-cece7fb8388c</t>
  </si>
  <si>
    <t>uuid:d8a12b3d-21b7-4de1-b0ba-260688672ecb</t>
  </si>
  <si>
    <t>uuid:37e85a23-cdfc-4131-bfec-a64a35a7321e</t>
  </si>
  <si>
    <t>uuid:a78351c3-e38e-457d-baa8-b5c7fff7cb8d</t>
  </si>
  <si>
    <t>uuid:b4b9aecd-3aec-4182-a691-d9eeaf2ebb98</t>
  </si>
  <si>
    <t>uuid:5c31dd25-9928-42c0-84b3-d01ebb2d8caa</t>
  </si>
  <si>
    <t>uuid:81d357fc-f391-433b-bd18-8114494d2a37</t>
  </si>
  <si>
    <t>uuid:4bece7f1-32eb-4cdf-80ff-714542960446</t>
  </si>
  <si>
    <t>uuid:845338f3-c7e1-4e10-8314-102136d26d9f</t>
  </si>
  <si>
    <t>uuid:06ee904a-1f8b-442c-ba6c-50894ab3988d</t>
  </si>
  <si>
    <t>uuid:915dd53b-ec1d-490e-b377-be501e58ff06</t>
  </si>
  <si>
    <t>uuid:953eaf20-92d0-4141-a33d-7dc9db7040e9</t>
  </si>
  <si>
    <t>uuid:76271078-d2b9-42a5-8352-dce6abd19432</t>
  </si>
  <si>
    <t>uuid:0818e264-8af0-4894-af77-1a0acd9b4005</t>
  </si>
  <si>
    <t>uuid:dd82700d-c511-4355-ba06-60e6f469819f</t>
  </si>
  <si>
    <t>uuid:ca95dff2-3127-495d-9431-9c736de80ea6</t>
  </si>
  <si>
    <t>uuid:4d31b59e-6a6a-49bf-b1fa-be6324ce8ea6</t>
  </si>
  <si>
    <t>uuid:ca1a0298-22df-40b5-bdfc-ad3db55e5eed</t>
  </si>
  <si>
    <t>uuid:cbc57a80-d572-49e6-98b3-db2fe2cdbb38</t>
  </si>
  <si>
    <t>uuid:55337a3a-b25e-4a66-9bcd-24bbfc4af03e</t>
  </si>
  <si>
    <t>WASSA_AKROPONG_B_AFRANSIE</t>
  </si>
  <si>
    <t>uuid:0ea69133-7a5b-4e1b-97ba-d97850571d06</t>
  </si>
  <si>
    <t>uuid:b073bb4b-9cb9-46e6-9c09-e55ff814d05c</t>
  </si>
  <si>
    <t>uuid:9e857c86-f5c1-4d80-9556-f2f883af6582</t>
  </si>
  <si>
    <t>uuid:86c8c691-0522-4da7-9a3c-0346cefa9661</t>
  </si>
  <si>
    <t>uuid:54b066f3-e3e8-456a-b0dc-9f0b82b1ca26</t>
  </si>
  <si>
    <t>uuid:b13dadd0-caec-46fe-bc68-c2011feb028e</t>
  </si>
  <si>
    <t>uuid:9584bb8e-5f65-4d79-87cb-2a5841708ef9</t>
  </si>
  <si>
    <t>uuid:534bd712-7f09-4c40-aecc-60abf3bf692b</t>
  </si>
  <si>
    <t>uuid:e98f28d1-b340-41af-9e6e-7dcb780d43f1</t>
  </si>
  <si>
    <t>uuid:6cdae1e8-22b3-4313-aef6-651c16feeca2</t>
  </si>
  <si>
    <t>uuid:86cf8f68-ea52-4982-96c4-f57a88ddc3e3</t>
  </si>
  <si>
    <t>WASSA_AKROPONG_B_AFRANSIE_B</t>
  </si>
  <si>
    <t>uuid:ca322a97-dd3c-4d68-aad5-0ceac7c70124</t>
  </si>
  <si>
    <t>uuid:72ffcbac-2019-4a62-876d-70c201fcb392</t>
  </si>
  <si>
    <t>uuid:c0012472-1575-41a3-a302-4b0811723b2e</t>
  </si>
  <si>
    <t>uuid:70df3bc0-3599-4200-bb7a-229ee59e161b</t>
  </si>
  <si>
    <t>uuid:ed6bd41c-9b95-4278-97c9-134f92d5560e</t>
  </si>
  <si>
    <t>uuid:929fd52a-d9ca-4aa4-aa48-4c60a42f0f41</t>
  </si>
  <si>
    <t>uuid:996afebb-a679-47e7-ae58-b7b68ecb8626</t>
  </si>
  <si>
    <t>uuid:924d5fbc-a63c-41a8-9919-248a83acc895</t>
  </si>
  <si>
    <t>uuid:5d13627f-fae8-43af-bde4-83871fefec16</t>
  </si>
  <si>
    <t>uuid:e24cdb38-6e5f-499a-b58d-8008087fadfd</t>
  </si>
  <si>
    <t>uuid:9c46a402-f664-411f-ba14-875bc0a5bb6f</t>
  </si>
  <si>
    <t>uuid:0b186df7-d861-41b4-b6fd-caa8e2825022</t>
  </si>
  <si>
    <t>uuid:f3ec7abe-d57b-4c54-a732-712d59bda8a8</t>
  </si>
  <si>
    <t>uuid:110816df-f876-4ea4-b170-4955f04978be</t>
  </si>
  <si>
    <t>uuid:8dd27e2e-c6cc-46c9-8363-bb8f900243af</t>
  </si>
  <si>
    <t>uuid:763cbd43-af83-4b5c-a15c-b99db8689c68</t>
  </si>
  <si>
    <t>uuid:f9293cf0-ae4c-470e-9ee0-2c9726235a01</t>
  </si>
  <si>
    <t>uuid:4a17c2f5-fd53-4e35-9c40-a668d43b0235</t>
  </si>
  <si>
    <t>uuid:14c31a8e-c551-4b6b-bd3e-192f140e5ca4</t>
  </si>
  <si>
    <t>uuid:1acfa132-3f9b-4ba0-8a6f-7c653ae47f29</t>
  </si>
  <si>
    <t>uuid:3775ce21-02f5-4305-b48a-802406e86ddb</t>
  </si>
  <si>
    <t>uuid:916580f9-447d-407d-a93a-c081ea08b41f</t>
  </si>
  <si>
    <t>uuid:cbd869ab-2748-4b83-a7f1-6ae3953d4162</t>
  </si>
  <si>
    <t>uuid:90bd7bf5-320b-48e2-a4f5-2c2d410b253d</t>
  </si>
  <si>
    <t>uuid:d81bec02-037f-482f-8738-05b945cfac74</t>
  </si>
  <si>
    <t>uuid:0e2790ef-7c2e-47c2-9ca7-61da0e5cf427</t>
  </si>
  <si>
    <t>WASSA_AKROPONG_B_GYAMPAWUAH</t>
  </si>
  <si>
    <t>uuid:6d1c7462-fb3c-4b41-825c-f8c452321fe0</t>
  </si>
  <si>
    <t>uuid:3ee07a34-c1f3-4b8b-ba6d-db9093448c9a</t>
  </si>
  <si>
    <t>uuid:4088d27c-c87b-4c8d-8f65-eeb1dc27803a</t>
  </si>
  <si>
    <t>uuid:89390ee0-80b4-4654-a52c-0d4b36938f37</t>
  </si>
  <si>
    <t>uuid:ff0dc327-27e2-4a87-96be-6a50b20b9bc7</t>
  </si>
  <si>
    <t>uuid:be828ad5-fc54-4878-b8a1-8b0035a89d3f</t>
  </si>
  <si>
    <t>uuid:8ecff7fa-b21d-4c67-b88f-323a4de5ec74</t>
  </si>
  <si>
    <t>uuid:b76516be-9840-42ee-b18f-76e9de494ce4</t>
  </si>
  <si>
    <t>uuid:846d800b-825b-4862-97a0-9225b8a637aa</t>
  </si>
  <si>
    <t>uuid:9f27a2d9-5ced-4d6c-bc03-4e13ffde8c41</t>
  </si>
  <si>
    <t>uuid:5328decf-76da-48b4-b9b1-c9057c1ec9da</t>
  </si>
  <si>
    <t>uuid:d50f45a2-6ebd-4d72-a56c-3067a1aac510</t>
  </si>
  <si>
    <t>uuid:07456d45-00cc-4f3e-a339-656999f1cce0</t>
  </si>
  <si>
    <t>uuid:c23dc33a-6f6a-458c-9a03-bb50996bbdac</t>
  </si>
  <si>
    <t>uuid:937072b5-3d25-4af5-b0c1-3d5cf167e5e3</t>
  </si>
  <si>
    <t>uuid:01248a1c-d26b-4fcd-8161-a11e7acf7f1a</t>
  </si>
  <si>
    <t>uuid:cb36257b-1d5b-4b9d-aa93-c907112380c2</t>
  </si>
  <si>
    <t>uuid:0102957c-7e9c-4467-a04f-10aba17be991</t>
  </si>
  <si>
    <t>uuid:d39ca7c8-4e6a-40f3-af12-2d90f09e94f9</t>
  </si>
  <si>
    <t>uuid:bd3a99fb-31c6-4934-b11d-999fbe76f783</t>
  </si>
  <si>
    <t>uuid:bf085a4a-5854-4f69-b0a8-168636a5646a</t>
  </si>
  <si>
    <t>uuid:972dc581-561e-4c6c-aac7-af822abe0226</t>
  </si>
  <si>
    <t>uuid:7c9ed903-9723-4e93-ad2b-3add1721ceee</t>
  </si>
  <si>
    <t>uuid:80c691f2-21da-4996-8166-6af21e04bd05</t>
  </si>
  <si>
    <t>uuid:a647321d-1b4d-4720-8d7c-2a214e98a23e</t>
  </si>
  <si>
    <t>uuid:9d68b45d-2493-4f9b-884a-db45a4519f40</t>
  </si>
  <si>
    <t>uuid:1d887ca1-dad9-4c3a-a6fd-1dad1c72bb96</t>
  </si>
  <si>
    <t>uuid:609f7a63-d41b-4772-9afc-186d04e0301b</t>
  </si>
  <si>
    <t>uuid:20651b66-3686-4902-acb8-164fd4e0408f</t>
  </si>
  <si>
    <t>uuid:ea52c798-88df-45a3-b404-8ef92bf0ffd5</t>
  </si>
  <si>
    <t>uuid:c4ab9428-4299-429f-a7b6-87f162619795</t>
  </si>
  <si>
    <t>uuid:b17fd89b-2f33-47b1-addc-79a199625f35</t>
  </si>
  <si>
    <t>uuid:d7885b13-4d2c-49ca-80b6-2f8ae417c634</t>
  </si>
  <si>
    <t>uuid:1c6ae54f-c3b8-4ec5-a51b-30aae9eb7524</t>
  </si>
  <si>
    <t>uuid:470a708e-5ff5-4b7f-bf65-4b9a97f41a8e</t>
  </si>
  <si>
    <t>uuid:b446d7ae-c9a1-4d7f-8bad-72c8170d5e27</t>
  </si>
  <si>
    <t>uuid:65b681df-9be9-4260-91df-1fe73d9557b1</t>
  </si>
  <si>
    <t>uuid:c78f9f50-175a-4652-9128-b17e5875d898</t>
  </si>
  <si>
    <t>WASSA_AKROPONG_B_ASEREWADE</t>
  </si>
  <si>
    <t>uuid:e4c93bc8-e484-422f-8463-4e85e338383c</t>
  </si>
  <si>
    <t>uuid:ef355165-34a3-4f7a-9ab1-c618ce037d3c</t>
  </si>
  <si>
    <t>uuid:87edd7d6-0a2d-4243-8e65-57c38da7938f</t>
  </si>
  <si>
    <t>uuid:f7fa5463-6ccf-46d9-92ec-dea512903b31</t>
  </si>
  <si>
    <t>uuid:96805aeb-df7d-4e44-ae36-2d9a1fcd3d77</t>
  </si>
  <si>
    <t>uuid:e42a84aa-e4d4-4fd7-8c7a-c734c9c75036</t>
  </si>
  <si>
    <t>uuid:eb0334d8-6d5d-4a74-a330-2854ba29df32</t>
  </si>
  <si>
    <t>uuid:52c20bab-7a5a-4804-acd1-b43c76d456e8</t>
  </si>
  <si>
    <t>uuid:6f56dec4-2c88-483c-bc83-b824de34f49b</t>
  </si>
  <si>
    <t>uuid:d9288575-8fe4-42e5-b2d6-685a2dc60193</t>
  </si>
  <si>
    <t>uuid:ff4cf4f2-d54c-4edf-977e-84236c76426f</t>
  </si>
  <si>
    <t>uuid:16fbce0c-2fe7-4cc5-9288-e5f55cf66501</t>
  </si>
  <si>
    <t>uuid:26a6b066-8bc4-432a-b78a-3d94c883a3c5</t>
  </si>
  <si>
    <t>uuid:4a5b29a7-b55e-4123-bc1a-384a49520cbd</t>
  </si>
  <si>
    <t>uuid:33c54ca6-d5a2-471c-bae6-c887d48a0aa8</t>
  </si>
  <si>
    <t>uuid:8a567800-6c6a-4aa7-a1b8-a359b5410366</t>
  </si>
  <si>
    <t>uuid:184cdf17-273f-4b7a-bdf0-a564bfcf6925</t>
  </si>
  <si>
    <t>uuid:4a18ff86-d742-43a5-ae12-9710f80b38b8</t>
  </si>
  <si>
    <t>uuid:675cc83b-21ca-4eb8-b706-5357ecf7c72d</t>
  </si>
  <si>
    <t>uuid:daaad027-3b74-4c12-b9f7-6a703e747a78</t>
  </si>
  <si>
    <t>uuid:2bd4f500-18d9-4ae8-a7af-28d88ca7e6f2</t>
  </si>
  <si>
    <t>uuid:24140442-1986-47f3-9a73-9f05e3d4602d</t>
  </si>
  <si>
    <t>uuid:03d14124-c3ff-4353-aeee-1d87c4bf1a71</t>
  </si>
  <si>
    <t>uuid:87b96ac2-ca47-4b33-ada4-327676af755e</t>
  </si>
  <si>
    <t>uuid:26b22473-8ad2-4c10-a097-0a0a475d8610</t>
  </si>
  <si>
    <t>uuid:289119c7-2df8-411e-90b2-f0a1461adcef</t>
  </si>
  <si>
    <t>uuid:8587fd2a-7541-40fb-bb2d-2f29175d234c</t>
  </si>
  <si>
    <t>uuid:44986aa2-364f-4e68-aa71-2f52bc55c308</t>
  </si>
  <si>
    <t>uuid:111b715a-c225-4200-aac8-d91db898dcec</t>
  </si>
  <si>
    <t>uuid:d263aacf-b62e-457a-8915-89817d1af1a3</t>
  </si>
  <si>
    <t>uuid:1be89f6d-1127-4fdf-926e-9f44e7e1d2e3</t>
  </si>
  <si>
    <t>uuid:84a0b168-c860-43e3-b466-f591532c8e7b</t>
  </si>
  <si>
    <t>uuid:0c7eb034-d4d8-40fd-bcca-dc4f078386dd</t>
  </si>
  <si>
    <t>uuid:9f51f9b3-b066-4b1b-8128-0026d5532316</t>
  </si>
  <si>
    <t>uuid:8cf953ab-b57a-47cc-9a94-11fe72ae2d41</t>
  </si>
  <si>
    <t>uuid:c800988a-017f-42f7-b01d-879ef7835936</t>
  </si>
  <si>
    <t>uuid:4398552f-8453-454d-a10b-f37f38e9c435</t>
  </si>
  <si>
    <t>uuid:152336dc-3491-424e-a41c-7ecdba0aebff</t>
  </si>
  <si>
    <t>uuid:7b3369cb-c5c6-4138-b0ab-e694c89c0374</t>
  </si>
  <si>
    <t>uuid:2f1285ce-05ea-4c91-857a-ed4ebbc69ca7</t>
  </si>
  <si>
    <t>uuid:a52e4687-8952-4dbb-bac6-4db0dc5e679c</t>
  </si>
  <si>
    <t>uuid:aa069a12-40f3-41c1-9dad-05e643a44136</t>
  </si>
  <si>
    <t>uuid:1d359a19-06da-485e-8dcc-76e4aa1aee6e</t>
  </si>
  <si>
    <t>uuid:14eb8ccb-ffae-4368-aac8-49442f35c5d8</t>
  </si>
  <si>
    <t>uuid:a9920361-63a3-4dc8-a4a8-d5698b9bd013</t>
  </si>
  <si>
    <t>uuid:480737ad-3a11-4f75-be14-419174f2464d</t>
  </si>
  <si>
    <t>uuid:3cf561c4-a3fe-4ac7-a783-82cfbc6d0d43</t>
  </si>
  <si>
    <t>uuid:296ed2fd-ed8d-492e-8a2c-e0969ef63a59</t>
  </si>
  <si>
    <t>uuid:8f8ad9ec-19c6-44a4-bddf-a7d891097eaa</t>
  </si>
  <si>
    <t>uuid:63b943c7-c927-4a0b-a962-ee491d9b0df0</t>
  </si>
  <si>
    <t>uuid:42739393-5f53-45a1-abe3-d9b6f8792cdb</t>
  </si>
  <si>
    <t>uuid:916c4bf4-810b-4903-a443-3dc1fd40ea91</t>
  </si>
  <si>
    <t>uuid:b9da9f6a-89a8-4cb5-bd89-d3544feceee4</t>
  </si>
  <si>
    <t>uuid:358ed1b5-6573-4473-b62f-bb0b46958657</t>
  </si>
  <si>
    <t>ASANKRAGWA_SIKA_NTI_NO_4</t>
  </si>
  <si>
    <t>uuid:d8357f12-4135-43b8-b310-9692bb0b3787</t>
  </si>
  <si>
    <t>uuid:b3c712cf-a04e-4a61-a7c9-ddc0d9331877</t>
  </si>
  <si>
    <t>WASSA_AKROPONG_A_ANYINABRIM</t>
  </si>
  <si>
    <t>uuid:15fb88cc-6c11-410f-a88d-4d442f1ea933</t>
  </si>
  <si>
    <t>uuid:bec74beb-a4b8-4f5c-8f56-b92cdb49dc81</t>
  </si>
  <si>
    <t>uuid:5ee22ff1-dedd-48b3-8781-730183fb36c2</t>
  </si>
  <si>
    <t>uuid:ff42dbc1-172a-41d3-997f-7cd87b4b85ef</t>
  </si>
  <si>
    <t>uuid:afd7b680-eb2a-4cf9-9b17-68d4b5a46dcb</t>
  </si>
  <si>
    <t>uuid:0178c9c3-47aa-4bee-9adf-07c42697a9b1</t>
  </si>
  <si>
    <t>uuid:87360b3d-04fe-47cc-90fc-d143d0c4594d</t>
  </si>
  <si>
    <t>uuid:f30db11a-a522-4d24-89b8-5fb5e637a5a7</t>
  </si>
  <si>
    <t>uuid:8a972027-98e4-418c-b267-27640ac270fa</t>
  </si>
  <si>
    <t>uuid:a5f6fb31-7084-4add-9b98-78a9e80e75be</t>
  </si>
  <si>
    <t>uuid:a14b08e3-cc62-4771-ae6b-539965a4f5dd</t>
  </si>
  <si>
    <t>uuid:abab6f82-2825-472e-b0d4-95b829cba545</t>
  </si>
  <si>
    <t>uuid:44798b79-ae69-4107-858f-bb9c68bdf992</t>
  </si>
  <si>
    <t>uuid:60d6273a-2876-42c8-833f-29c435dde232</t>
  </si>
  <si>
    <t>uuid:6e59cb36-926c-4b19-a2ba-38bc0c63a42a</t>
  </si>
  <si>
    <t>uuid:3e96c2bb-9d46-424c-a175-0a5593e17a51</t>
  </si>
  <si>
    <t>uuid:132a5d80-22c9-41e9-a291-4352287d81dc</t>
  </si>
  <si>
    <t>uuid:2d8af3db-8839-43a1-a8dd-4726200ce603</t>
  </si>
  <si>
    <t>uuid:e90c16e4-bce5-4946-a104-8b30ea4c110a</t>
  </si>
  <si>
    <t>uuid:5d39de0c-9e37-4abf-af9d-b60855471ddb</t>
  </si>
  <si>
    <t>uuid:dd09de39-b3e2-4362-9ed8-7fdfb93bb38f</t>
  </si>
  <si>
    <t>uuid:1ac3281c-5d70-4f56-b2c8-d48e2eac23cb</t>
  </si>
  <si>
    <t>uuid:f7c1c951-00e8-4989-8372-b78d6aafc8b5</t>
  </si>
  <si>
    <t>uuid:d2bff078-1d6e-4539-b5b3-b60ff70374d6</t>
  </si>
  <si>
    <t>WASSA_AKROPONG_A_JERRYKROM</t>
  </si>
  <si>
    <t>uuid:06abd1db-f32f-44fa-bf74-b7d6306dd56d</t>
  </si>
  <si>
    <t>uuid:c9ce6877-4922-4264-a3a4-f169949c1aaa</t>
  </si>
  <si>
    <t>uuid:49861ef5-3390-4517-86df-744f0f5cdd3f</t>
  </si>
  <si>
    <t>uuid:6b5c63c1-61b7-4c05-95bf-c0d2f2724a49</t>
  </si>
  <si>
    <t>uuid:e5385fa4-ff14-43b8-95b9-32e66a51d694</t>
  </si>
  <si>
    <t>uuid:1ab3e1c8-e176-4c17-834b-2fc74c39c89d</t>
  </si>
  <si>
    <t>uuid:c82e1524-df84-42d7-a96a-c87e42903cce</t>
  </si>
  <si>
    <t>uuid:2f6d38bb-24f1-44e7-aa40-ddbcb2acc2bd</t>
  </si>
  <si>
    <t>uuid:f202297b-b509-4fb6-bae4-fbff49031629</t>
  </si>
  <si>
    <t>uuid:7f4c7a4a-0b3a-43e4-aa98-971d426e4462</t>
  </si>
  <si>
    <t>uuid:4720e9c1-0467-4aae-a8da-2e57317ef622</t>
  </si>
  <si>
    <t>uuid:e1e42bdb-b8b5-4b7f-b6b2-0ca3488e7a39</t>
  </si>
  <si>
    <t>uuid:cc771df3-2208-49d0-a164-7a7823887e0c</t>
  </si>
  <si>
    <t>uuid:a81254f3-36b4-4b39-a0f8-754e4b674f9b</t>
  </si>
  <si>
    <t>uuid:ec1c8974-72a2-46cb-8b9b-5460e07517ad</t>
  </si>
  <si>
    <t>uuid:a66bba52-c890-4e0e-a250-b113d32a4e0a</t>
  </si>
  <si>
    <t>uuid:52b27760-50c1-47e2-bbc2-4929a6b738c5</t>
  </si>
  <si>
    <t>uuid:e33b9de5-1af7-40ed-b576-31563144959d</t>
  </si>
  <si>
    <t>uuid:b1b87301-243e-43d5-a75c-9d373a2858a1</t>
  </si>
  <si>
    <t>uuid:e87533fb-3730-4c41-9d4d-028afd407a45</t>
  </si>
  <si>
    <t>uuid:0c74ea24-ec39-40e1-a1ef-e635ab3ef5a9</t>
  </si>
  <si>
    <t>uuid:34f61415-1080-4248-b5ce-968078c13f2e</t>
  </si>
  <si>
    <t>uuid:a97ec615-5f1e-4811-9971-e8b2f443899d</t>
  </si>
  <si>
    <t>uuid:aaef05df-181d-401b-84c3-4702b72187e9</t>
  </si>
  <si>
    <t>uuid:b4f780d3-1411-427a-b877-fdaa5319be3c</t>
  </si>
  <si>
    <t>uuid:50111c95-693f-4f43-aa37-ce507f01495f</t>
  </si>
  <si>
    <t>uuid:8fecebe1-23c4-44fa-b61c-648a91a54f0b</t>
  </si>
  <si>
    <t>uuid:4118c06d-36a0-4a8a-b8e7-519b9928af58</t>
  </si>
  <si>
    <t>uuid:960fd266-4af2-4bee-b791-113cbe83f0d6</t>
  </si>
  <si>
    <t>uuid:2457c486-2382-494d-bb05-23de54370fd7</t>
  </si>
  <si>
    <t>uuid:abf60d37-d471-46e7-8b9b-379fff132586</t>
  </si>
  <si>
    <t>uuid:aab5a3ca-5318-4616-82dd-83d2dfac1bc6</t>
  </si>
  <si>
    <t>uuid:2b148bd7-c4c8-455c-a919-7fe2291e1c23</t>
  </si>
  <si>
    <t>BOGOSO_B_FURESO</t>
  </si>
  <si>
    <t>uuid:096e6394-a101-4a7a-9359-ae31f0069e4d</t>
  </si>
  <si>
    <t>uuid:34290709-660d-4edb-83db-b00e5c5fff77</t>
  </si>
  <si>
    <t>uuid:d46ae239-2212-41fd-96ea-2d26488d5010</t>
  </si>
  <si>
    <t>uuid:96d5c1c8-d172-4a27-af32-f129c2910459</t>
  </si>
  <si>
    <t>uuid:c66790a3-4134-4597-9a39-2807ad90525a</t>
  </si>
  <si>
    <t>uuid:4a73efe5-7e0e-4a3c-8325-d6ecfd3b6a7a</t>
  </si>
  <si>
    <t>uuid:74fd159a-1666-4044-b6b3-5ee40e6fb70a</t>
  </si>
  <si>
    <t>uuid:ef8eea6d-afc6-4be5-9fe5-af2e261d4dd6</t>
  </si>
  <si>
    <t>uuid:e97a51d0-036f-44b5-822b-1cb5a8149c6a</t>
  </si>
  <si>
    <t>uuid:f7be96f8-e3f4-411b-bc88-0a575db78df3</t>
  </si>
  <si>
    <t>uuid:af6d2604-2e78-46b0-ac50-8ed9c54e0cdc</t>
  </si>
  <si>
    <t>uuid:249d8adc-1e46-40d3-a8fb-95fde79c5d54</t>
  </si>
  <si>
    <t>uuid:b5a24ef3-c63c-4363-be4f-7654b95abeec</t>
  </si>
  <si>
    <t>uuid:728e6a29-deb6-40c7-86d4-0e8ba009ca5e</t>
  </si>
  <si>
    <t>uuid:43029382-72f2-45b7-b16e-a1ede6f6357f</t>
  </si>
  <si>
    <t>uuid:86f548a2-8d65-4441-9ab4-054c8c56cf32</t>
  </si>
  <si>
    <t>uuid:57f63167-c252-431b-bc75-0fd7a9935848</t>
  </si>
  <si>
    <t>uuid:5214fb95-724c-4b4a-a79a-1fcd3e8720d8</t>
  </si>
  <si>
    <t>uuid:3452d8d7-fe7a-41e1-9856-b7457643735c</t>
  </si>
  <si>
    <t>uuid:cfbdebf8-a022-4d1d-9045-659c87cdc35c</t>
  </si>
  <si>
    <t>uuid:a6767198-759d-42e4-9b73-e1de22221212</t>
  </si>
  <si>
    <t>uuid:185431cb-2c1c-4bb4-953d-2b6759309ad9</t>
  </si>
  <si>
    <t>uuid:a7061d45-5e0b-4278-81ca-6f26bf4eaa52</t>
  </si>
  <si>
    <t>uuid:9e1515a1-34a0-4aed-9609-8054d148cd7a</t>
  </si>
  <si>
    <t>uuid:a6896533-2dce-44c9-84da-8c03e3df9084</t>
  </si>
  <si>
    <t>uuid:edfb6852-37a9-4e92-af32-54653033ff97</t>
  </si>
  <si>
    <t>uuid:499302c2-a2aa-48b9-b260-a83f4d499bc0</t>
  </si>
  <si>
    <t>uuid:546659b2-70a3-4180-a3a2-31bf5a60a4e3</t>
  </si>
  <si>
    <t>uuid:0be08e28-6ed0-4ba8-9f7a-1cf4d2599d8c</t>
  </si>
  <si>
    <t>uuid:ca6577c0-7c57-4a91-98c1-c0f31860575b</t>
  </si>
  <si>
    <t>uuid:675a2e29-878c-4054-9da1-67032d4bdda6</t>
  </si>
  <si>
    <t>uuid:d4826791-383c-472e-852c-87f41692204f</t>
  </si>
  <si>
    <t>uuid:c5a7e78d-7690-4d93-a927-d606e88dd0a1</t>
  </si>
  <si>
    <t>uuid:6743e23e-32c4-4083-a363-971069ac1ff6</t>
  </si>
  <si>
    <t>uuid:81d9897f-adb2-4465-989c-d5766385717b</t>
  </si>
  <si>
    <t>uuid:c3b2f3ec-cf7a-4a64-aa66-837922ccc530</t>
  </si>
  <si>
    <t>uuid:f9ba5e89-9b31-4198-936a-614cc265d5c2</t>
  </si>
  <si>
    <t>uuid:ca22faab-645d-4580-a882-52fd359ee65b</t>
  </si>
  <si>
    <t>uuid:78e3aa0d-69ca-4369-902c-63f9c763f6a7</t>
  </si>
  <si>
    <t>uuid:2bc5bfe9-6f11-448f-bf94-02c57bdb303e</t>
  </si>
  <si>
    <t>uuid:29022d56-758d-4ffc-8bdf-e8cf40b52308</t>
  </si>
  <si>
    <t>uuid:0f33e94f-df9e-4b88-9b47-633fdb0b3b49</t>
  </si>
  <si>
    <t>uuid:da159fb6-cf80-46ac-94cb-ebd875727ac3</t>
  </si>
  <si>
    <t>uuid:bee4ad90-7e88-4a2d-9166-dfd937dd85b7</t>
  </si>
  <si>
    <t>uuid:dc69c551-e6c1-4bd2-bc12-880e207f4e4f</t>
  </si>
  <si>
    <t>uuid:a2e773f9-974c-4495-8eca-842deeb9be6f</t>
  </si>
  <si>
    <t>uuid:11295e02-2a77-421e-be96-6ffbdb51aa1a</t>
  </si>
  <si>
    <t>uuid:8321cce9-f4a5-458b-87e1-3e05e5ca2186</t>
  </si>
  <si>
    <t>uuid:ee787cc6-655d-4b88-b07f-59e7bde7e460</t>
  </si>
  <si>
    <t>uuid:362a0118-6af0-409e-bb5e-8f14cb4ee590</t>
  </si>
  <si>
    <t>uuid:7e29faa0-c6c4-42ec-aa21-645b6fd8ba35</t>
  </si>
  <si>
    <t>uuid:ee35f211-35b3-40d4-bae8-59942b4f74b4</t>
  </si>
  <si>
    <t>uuid:be094f0c-0c05-413f-95c5-fdc501352a95</t>
  </si>
  <si>
    <t>uuid:1bc4fab2-cfec-4fe3-bb11-edde54271670</t>
  </si>
  <si>
    <t>uuid:0cfed01d-4032-4e12-a5a2-809aed544e7c</t>
  </si>
  <si>
    <t>uuid:5166b61d-213f-475a-ba16-1796dc1164e8</t>
  </si>
  <si>
    <t>uuid:5403ab41-b6ba-4a22-a457-32806acf85fc</t>
  </si>
  <si>
    <t>uuid:3b2da023-6cf9-4862-b957-c1ce6dff8822</t>
  </si>
  <si>
    <t>uuid:a86625f7-e170-4ad7-a6ae-97c1ad032384</t>
  </si>
  <si>
    <t>uuid:8fec6364-3a1d-44f2-9a0c-237d3336aa0a</t>
  </si>
  <si>
    <t>uuid:c8efe0f4-9bbf-4773-b8bf-a9d173f36df3</t>
  </si>
  <si>
    <t>uuid:eeac2b79-c80e-4b69-97c5-a95a5d41eba5</t>
  </si>
  <si>
    <t>ASANKRAGWA_SIKA_YE_AKONO_B</t>
  </si>
  <si>
    <t>uuid:22006e9d-b0bb-4913-bb80-69efc9968da8</t>
  </si>
  <si>
    <t>uuid:e087fa77-7782-4d1c-8fbe-1ea1d34fb9ba</t>
  </si>
  <si>
    <t>uuid:ccab6b45-e31a-4bb5-ae06-6e53de84f558</t>
  </si>
  <si>
    <t>uuid:865a0ce4-0122-440e-8063-d464fbfc4536</t>
  </si>
  <si>
    <t>uuid:bb1eb1eb-7e74-4716-9eb6-160e110ddaa2</t>
  </si>
  <si>
    <t>uuid:4c78dfbf-bdd5-4311-be03-54c513237c4a</t>
  </si>
  <si>
    <t>uuid:a5ca3490-2fb7-4d60-ab42-454493261961</t>
  </si>
  <si>
    <t>uuid:4c288e06-ef9d-4acc-adf6-1cce52388c5e</t>
  </si>
  <si>
    <t>uuid:f4274d12-2c72-48bd-b16e-4738c04c296a</t>
  </si>
  <si>
    <t>uuid:5cd7959e-18d8-4acd-af06-1af227a7d570</t>
  </si>
  <si>
    <t>uuid:e93ea74b-ac4b-4dee-b975-9348093f98d6</t>
  </si>
  <si>
    <t>uuid:d8360ed3-2ef7-450f-9c57-dc55f4ed7ce4</t>
  </si>
  <si>
    <t>uuid:0fc712f6-a9b0-4463-b3b4-9cc736a4924f</t>
  </si>
  <si>
    <t>uuid:724e9e1f-cf12-45a9-9760-dccad9623fd1</t>
  </si>
  <si>
    <t>uuid:8f43c1e4-c375-4960-abfd-6f15fdc7654f</t>
  </si>
  <si>
    <t>uuid:52fea839-2420-4563-b509-57b618f52faa</t>
  </si>
  <si>
    <t>uuid:541110b2-1ceb-4b6b-9109-e841185af409</t>
  </si>
  <si>
    <t>uuid:77563185-8404-469f-b4ef-0304d1d71494</t>
  </si>
  <si>
    <t>uuid:71f6f9dc-db09-403c-8e0c-719d1ea58e32</t>
  </si>
  <si>
    <t>uuid:9284b1e7-35dc-4143-88aa-4438878cd6ab</t>
  </si>
  <si>
    <t>uuid:58499b0c-4acd-412d-af34-5125376973b6</t>
  </si>
  <si>
    <t>uuid:9bb2e797-3644-42c2-9f3f-c68d3c6762a2</t>
  </si>
  <si>
    <t>uuid:7988a4e0-65c7-4d66-9ba3-71554d83050a</t>
  </si>
  <si>
    <t>uuid:185205aa-bd37-4700-a379-a93f9610bac2</t>
  </si>
  <si>
    <t>uuid:9e4dc695-895b-4697-b784-6e189de3208d</t>
  </si>
  <si>
    <t>uuid:5a79a943-ad3f-4911-9d44-537dae5e2a93</t>
  </si>
  <si>
    <t>uuid:38fe07d7-09d1-4396-a3e7-456dfd46743e</t>
  </si>
  <si>
    <t>uuid:1da4fe63-8e72-40c9-8919-334e08576dde</t>
  </si>
  <si>
    <t>uuid:59788596-feb9-43c1-b436-0b742da4d55c</t>
  </si>
  <si>
    <t>uuid:3482dafd-f423-4680-9032-7830b2a8e73f</t>
  </si>
  <si>
    <t>uuid:d799e0b2-32b6-4eef-90f4-aeb8d77eefe6</t>
  </si>
  <si>
    <t>uuid:5573e4ef-bf9e-4fb0-828c-5e878f99a496</t>
  </si>
  <si>
    <t>uuid:28c65948-38c5-4a08-ac98-f96357f0af45</t>
  </si>
  <si>
    <t>uuid:b9652b83-e70a-4170-a9ce-47fee8a8fabc</t>
  </si>
  <si>
    <t>uuid:a264abe1-96d1-4cb3-ac95-c4ce51a672ca</t>
  </si>
  <si>
    <t>uuid:27989a48-187e-4813-b211-8339693b8131</t>
  </si>
  <si>
    <t>ASANKRAGWA_ODA_KOTOWAMSO</t>
  </si>
  <si>
    <t>uuid:d1d36edb-9935-4750-b25b-a7d43520c499</t>
  </si>
  <si>
    <t>uuid:f73e661f-f407-4357-9d6d-37e35e834ea0</t>
  </si>
  <si>
    <t>uuid:350d292a-dcfb-4f8d-bce1-8991d1ec956b</t>
  </si>
  <si>
    <t>uuid:7f8a8e4c-78a8-462f-8b0e-28a25b25e406</t>
  </si>
  <si>
    <t>uuid:b06d936b-5f75-4b8d-b8b8-276993b1ef6c</t>
  </si>
  <si>
    <t>uuid:ba50bdbf-7be5-4c78-9454-b539422a152c</t>
  </si>
  <si>
    <t>uuid:74f8de00-35a7-49b4-a2a3-650f5fdb13f8</t>
  </si>
  <si>
    <t>uuid:4183422c-b3fc-4b89-8db8-b3bde23e03e0</t>
  </si>
  <si>
    <t>uuid:a57fa5b3-263e-4f93-8fa6-8f96ee19a5ba</t>
  </si>
  <si>
    <t>uuid:84c2657b-8444-4d16-afd3-f9643a1a575d</t>
  </si>
  <si>
    <t>uuid:eeacd871-909b-4f9e-b7bd-cc64b7991a8d</t>
  </si>
  <si>
    <t>uuid:da49d28e-c4df-44c2-b74a-5fd3ed6e5a51</t>
  </si>
  <si>
    <t>uuid:9bfe0bb8-fa37-48d8-95a8-88339dd97131</t>
  </si>
  <si>
    <t>ASANKRAGWA_NSABREKWA_A</t>
  </si>
  <si>
    <t>uuid:23f0c397-baad-4433-a407-ed97faf3a9a1</t>
  </si>
  <si>
    <t>uuid:4f9ae6f8-1e90-44bf-8fb7-62b0e744fe37</t>
  </si>
  <si>
    <t>uuid:7e2bbd1a-dff1-4714-8fa2-a0c36c636bc3</t>
  </si>
  <si>
    <t>uuid:4683174d-f21f-4732-ab04-e24c333d001e</t>
  </si>
  <si>
    <t>uuid:ff81387d-3659-470a-9e4f-63b44f3bfd09</t>
  </si>
  <si>
    <t>uuid:b412725b-0d42-4dfc-ae6e-ce40a257e424</t>
  </si>
  <si>
    <t>uuid:ab83f249-72ae-42eb-923a-3927813a9157</t>
  </si>
  <si>
    <t>uuid:0a241f1e-4719-4c4a-b13d-e2a021ee3327</t>
  </si>
  <si>
    <t>uuid:1a1a9f5d-57bd-490e-bbaa-c9721cb2d01e</t>
  </si>
  <si>
    <t>uuid:34f354f1-2e23-4a65-9c23-3afff3151a95</t>
  </si>
  <si>
    <t>uuid:9a231e9d-ef78-412b-8b28-96a7e95467f5</t>
  </si>
  <si>
    <t>uuid:b714ba38-c83c-462a-9441-0f70257417c6</t>
  </si>
  <si>
    <t>uuid:c0692d4e-47eb-4e16-b106-79edede8f4fc</t>
  </si>
  <si>
    <t>uuid:b0828ee0-9b04-4c50-883a-6cec0d63523c</t>
  </si>
  <si>
    <t>uuid:c4f21f25-7b29-4f4d-9dd0-73b43dae99cb</t>
  </si>
  <si>
    <t>uuid:926d19da-ff93-47e2-b863-8179f9fda09d</t>
  </si>
  <si>
    <t>uuid:5bceb5bd-e338-4e20-81ec-1c5f031f8fcf</t>
  </si>
  <si>
    <t>uuid:b3f703ce-4fc7-4b8d-a0c3-694de8bd91cd</t>
  </si>
  <si>
    <t>uuid:eb76cef5-c55d-47d9-a15a-456000f8f195</t>
  </si>
  <si>
    <t>uuid:fd1b25d6-3b43-467c-afef-5092aed148e3</t>
  </si>
  <si>
    <t>uuid:9cbabd9a-8d2b-4d80-a808-941ff37e7d67</t>
  </si>
  <si>
    <t>uuid:5f6b2276-8b20-40ff-859e-341294e74f02</t>
  </si>
  <si>
    <t>uuid:6dc59c11-f8ad-48a3-aff8-bf318d9c7b08</t>
  </si>
  <si>
    <t>uuid:1beb58e7-bbee-47b3-99a7-18ffd21672dc</t>
  </si>
  <si>
    <t>uuid:c1444b59-887f-4c08-9171-04b902aba46b</t>
  </si>
  <si>
    <t>uuid:4de0914d-363a-4b56-98f2-b33f6195891b</t>
  </si>
  <si>
    <t>uuid:cf791a79-cce1-4bf7-aca5-42dee9cc2ec0</t>
  </si>
  <si>
    <t>uuid:c296ce5d-c985-43cf-b1ef-d41d5f7df0b3</t>
  </si>
  <si>
    <t>WASSA_AKROPONG_A_SAAMANG_C</t>
  </si>
  <si>
    <t>uuid:c250d891-0c30-4fce-8ac0-af0ae1d8250f</t>
  </si>
  <si>
    <t>uuid:58ee8427-b1d8-4235-bf61-65d993244109</t>
  </si>
  <si>
    <t>ASANKRAGWA_YERIHO_A</t>
  </si>
  <si>
    <t>uuid:8dccb765-11e6-452a-b5bd-0bb5e86713f9</t>
  </si>
  <si>
    <t>uuid:afc9ef4d-4554-4891-b692-5a78503a21e8</t>
  </si>
  <si>
    <t>uuid:5cbf806d-4445-4ee4-bc5a-623ef5737405</t>
  </si>
  <si>
    <t>uuid:a0bba76e-a578-4f32-9bd4-4a9c783b7eb8</t>
  </si>
  <si>
    <t>uuid:341d08d1-f0e5-4dd2-bc6e-4973a85124ec</t>
  </si>
  <si>
    <t>uuid:53347087-b82b-45cc-bc07-db2c9fecf8d7</t>
  </si>
  <si>
    <t>uuid:5a6aaf57-7613-4895-bf5d-fda53f09aada</t>
  </si>
  <si>
    <t>uuid:e9532c42-892e-4471-a37a-2338973cf281</t>
  </si>
  <si>
    <t>uuid:9ac50b4f-1d95-4c2d-b283-892e3e7b40aa</t>
  </si>
  <si>
    <t>uuid:2b27cbfa-8e17-48c3-a53b-73c50865c2aa</t>
  </si>
  <si>
    <t>uuid:a1e798fa-0488-4aa2-98c0-a42ece9704b1</t>
  </si>
  <si>
    <t>BOGOSO_B_KWAHU</t>
  </si>
  <si>
    <t>uuid:41bcf258-1bcf-40d8-bd19-071ec5f91aa9</t>
  </si>
  <si>
    <t>uuid:301472b6-d165-4baa-b1ed-bd5ba2c377da</t>
  </si>
  <si>
    <t>uuid:318157ad-a6f7-4928-8f67-39c8d6367a2d</t>
  </si>
  <si>
    <t>uuid:75bc7364-91a1-4192-9658-cbc9e4998ec5</t>
  </si>
  <si>
    <t>uuid:0dd340db-9562-45d1-88b9-cfc136d529ae</t>
  </si>
  <si>
    <t>uuid:17fc2f26-9924-4173-a8c5-dd7d5c3b0670</t>
  </si>
  <si>
    <t>uuid:c255b019-26f3-440f-a224-1ed1365ef334</t>
  </si>
  <si>
    <t>uuid:ee704c6c-0cbf-4a39-9bec-2d612b24d7b6</t>
  </si>
  <si>
    <t>uuid:61e95c22-cbf4-4e45-8132-d0b120fee6f0</t>
  </si>
  <si>
    <t>uuid:71353776-7bf3-4a03-975b-b031c8971fab</t>
  </si>
  <si>
    <t>uuid:968231fb-86a0-40ea-8988-de835213f128</t>
  </si>
  <si>
    <t>uuid:f52e748f-707d-4142-a2f8-22b2627b2d19</t>
  </si>
  <si>
    <t>uuid:c7cbbd8b-d1b2-4d41-b95e-666feefe33bb</t>
  </si>
  <si>
    <t>uuid:876bd538-5968-4c9f-bdba-16a9b3ae43d3</t>
  </si>
  <si>
    <t>uuid:72626442-4cd8-476b-ae83-5086192b04b2</t>
  </si>
  <si>
    <t>uuid:94a94b75-418f-449f-b6e3-90f12a1b218d</t>
  </si>
  <si>
    <t>uuid:63641fd7-cd4b-48e5-8a58-a809842af24c</t>
  </si>
  <si>
    <t>uuid:e1e79f15-d4d4-498c-b242-76093f8de5f6</t>
  </si>
  <si>
    <t>uuid:ba850faf-4379-4281-abed-68b7aca412e5</t>
  </si>
  <si>
    <t>uuid:65fc3406-1da5-47ba-a389-478732cc398f</t>
  </si>
  <si>
    <t>uuid:37d53b4a-b994-4df1-876e-4314039d51cb</t>
  </si>
  <si>
    <t>uuid:e71c9dc5-2a4e-403e-9b14-843c75933743</t>
  </si>
  <si>
    <t>uuid:d3a5ef06-1ad9-49bc-855c-060e8ad856a9</t>
  </si>
  <si>
    <t>uuid:539dcb06-8631-4591-8bce-7240d9c8c74b</t>
  </si>
  <si>
    <t>uuid:978c3e35-b0ce-4332-8de5-8a9e9c16ffdd</t>
  </si>
  <si>
    <t>uuid:3e6f8bf2-ef27-4f30-a7f0-b6e41841b44d</t>
  </si>
  <si>
    <t>uuid:b6602602-c6c8-4cff-97ab-2bd7522ec345</t>
  </si>
  <si>
    <t>uuid:d36658c6-ef1e-4556-b66c-b35c02b98ab4</t>
  </si>
  <si>
    <t>uuid:adcabf4f-bf2d-4c7c-bc45-9aaed4eb9709</t>
  </si>
  <si>
    <t>uuid:6e04cd3e-c8ad-4a7d-91d9-49c2af5d317a</t>
  </si>
  <si>
    <t>uuid:827c690a-9406-4434-b7f3-6a3f836bc224</t>
  </si>
  <si>
    <t>uuid:7c29fc44-42f5-4076-a91f-43cac1a13dc0</t>
  </si>
  <si>
    <t>uuid:44ea8407-9bee-4405-82de-13319a983d04</t>
  </si>
  <si>
    <t>uuid:aa10101a-3418-4878-9845-c99eb62661fe</t>
  </si>
  <si>
    <t>uuid:a8e91cc5-1092-4d1c-8a5e-2b46f5f8ac5f</t>
  </si>
  <si>
    <t>uuid:4eb11d46-6500-4e9a-b709-2c0a0f0826c7</t>
  </si>
  <si>
    <t>uuid:a6717189-7db4-4ccb-a790-86b595c71e78</t>
  </si>
  <si>
    <t>uuid:31d8a929-5edc-4bd7-88bb-c2f35664316f</t>
  </si>
  <si>
    <t>uuid:a254d60e-4418-4ff2-a277-64f1e2203fa9</t>
  </si>
  <si>
    <t>uuid:6aef4fde-a78e-4dd4-9d31-70235bf1d0f3</t>
  </si>
  <si>
    <t>uuid:a4111095-ce78-44a2-bad7-3d1f4214e4f7</t>
  </si>
  <si>
    <t>uuid:9de8df68-f457-48c1-bedb-19e229cc5ec2</t>
  </si>
  <si>
    <t>uuid:748c486d-172a-4307-887e-c89edaa89a0d</t>
  </si>
  <si>
    <t>uuid:fe81243f-e87d-4f78-a522-8c4a0a9f819e</t>
  </si>
  <si>
    <t>uuid:cd4ca95e-a092-4209-9d5a-d403f2480502</t>
  </si>
  <si>
    <t>uuid:88e3768f-9445-4d80-9a20-800df20d8825</t>
  </si>
  <si>
    <t>uuid:318061f3-3043-4b85-b44e-3a600144ae29</t>
  </si>
  <si>
    <t>uuid:79b9db2a-c076-468b-944c-83a5fd9e40b3</t>
  </si>
  <si>
    <t>uuid:4bc292db-2ce1-4c09-b5e7-c168cec41fbb</t>
  </si>
  <si>
    <t>uuid:139c456c-0bb2-44fa-89cd-a128ae2e56a8</t>
  </si>
  <si>
    <t>uuid:7bffafde-6f8f-495b-9f54-f8f4037e6208</t>
  </si>
  <si>
    <t>uuid:a65d9540-41b1-4c7c-921b-1df10a2a6d0d</t>
  </si>
  <si>
    <t>uuid:db0bbf99-22e7-40b8-92a2-56cbb038b51a</t>
  </si>
  <si>
    <t>uuid:69042a34-6763-4a2b-9d08-9bcc27e5bbe9</t>
  </si>
  <si>
    <t>uuid:4c8c03a7-9a9e-48cc-b0ca-e012cacc0722</t>
  </si>
  <si>
    <t>uuid:6e01d99b-d151-4ffb-b912-e89b28195f0b</t>
  </si>
  <si>
    <t>uuid:c7767b19-993a-4573-99fc-c684c24f0f3f</t>
  </si>
  <si>
    <t>uuid:493804c6-f3d9-47fe-8793-156f389bc993</t>
  </si>
  <si>
    <t>uuid:c62b894c-7bf9-4c42-a4c3-80d32b4ce69e</t>
  </si>
  <si>
    <t>uuid:3a50b214-ce85-4074-a909-dcc9de7f7b94</t>
  </si>
  <si>
    <t>uuid:8a3109d8-de50-4e18-924f-71db06967f86</t>
  </si>
  <si>
    <t>uuid:a016b635-1838-4f50-b7cd-12f8a78f2f0b</t>
  </si>
  <si>
    <t>uuid:576f20a4-e156-49ae-8402-a99888e96f4d</t>
  </si>
  <si>
    <t>uuid:f4bcb44c-2689-4fbd-b310-112475c5cc18</t>
  </si>
  <si>
    <t>uuid:c7f85ffd-e854-418a-af7a-194315389e56</t>
  </si>
  <si>
    <t>uuid:cf903f90-4858-48db-a365-4cc6f10a95a0</t>
  </si>
  <si>
    <t>uuid:28181ece-737e-455e-b1c2-9feab60b268d</t>
  </si>
  <si>
    <t>uuid:21684522-dc0f-4720-a1e9-1e7c2e96f7f5</t>
  </si>
  <si>
    <t>uuid:446dcaca-c39b-438b-8ee7-b70b635cdbb0</t>
  </si>
  <si>
    <t>uuid:856feca5-b583-481d-a56b-2259b8020d3e</t>
  </si>
  <si>
    <t>uuid:2c572fd8-9449-434b-b7cd-8a71dc5a3c58</t>
  </si>
  <si>
    <t>uuid:3298180e-7649-4ea4-baf5-592706be5641</t>
  </si>
  <si>
    <t>uuid:19c0f0e5-401d-45f4-8074-3fce62bbf9dd</t>
  </si>
  <si>
    <t>uuid:1c589e4f-bc7b-493d-9fdc-c839014f8f16</t>
  </si>
  <si>
    <t>uuid:4d2c5fb2-5792-444c-903c-453bfaf05ea0</t>
  </si>
  <si>
    <t>uuid:2d720c20-8e6d-4e25-a432-d3a7149cf9bb</t>
  </si>
  <si>
    <t>uuid:3e3c1404-3f88-4923-aedd-52e3d35d5181</t>
  </si>
  <si>
    <t>uuid:3bd80648-bef4-411a-9763-d6f78ce8ba9f</t>
  </si>
  <si>
    <t>uuid:72b0a873-1a5f-4793-a2c7-b57a7544d985</t>
  </si>
  <si>
    <t>uuid:4b8d431c-a628-4ee8-89ad-0367380da3d0</t>
  </si>
  <si>
    <t>uuid:550339d6-3929-4dfa-8b38-d00d8bfbddc5</t>
  </si>
  <si>
    <t>uuid:a7196529-d6d3-45a1-becd-00b2a4912fc6</t>
  </si>
  <si>
    <t>uuid:875da095-4dfa-4120-a5d5-353ff6817337</t>
  </si>
  <si>
    <t>uuid:61a028bd-ed36-4c12-b715-f781e45680d9</t>
  </si>
  <si>
    <t>uuid:0e48aba1-042b-401e-a5c1-993cc15898e0</t>
  </si>
  <si>
    <t>uuid:662adfb4-6576-4f85-9444-03b293049cc6</t>
  </si>
  <si>
    <t>uuid:82bdbdd5-3fd8-4c04-97ab-71063697a458</t>
  </si>
  <si>
    <t>uuid:42fda3ad-25f8-476c-86b6-55f3c36b3ff1</t>
  </si>
  <si>
    <t>uuid:90388b49-4a94-45c0-b3bc-41bde13ea870</t>
  </si>
  <si>
    <t>uuid:d9fd55ea-cd1e-4e85-b43c-b5a0c171b351</t>
  </si>
  <si>
    <t>uuid:707073ac-9a53-4936-8365-be76e9cad176</t>
  </si>
  <si>
    <t>uuid:10874e69-6291-4bf7-af33-1ba8da503b7f</t>
  </si>
  <si>
    <t>uuid:ea9e5d4b-235f-489a-ac1f-be7f6d7535eb</t>
  </si>
  <si>
    <t>uuid:4889a6b9-71fb-4602-a0f5-dbbe1b482a34</t>
  </si>
  <si>
    <t>DUNKWA_MFOUM</t>
  </si>
  <si>
    <t>uuid:8e2f4cb1-4a44-4e38-ab1a-bd92f040de9c</t>
  </si>
  <si>
    <t>uuid:501fbf07-d8a6-47c4-8204-310aa83c5fbf</t>
  </si>
  <si>
    <t>uuid:cddbfd4a-23dd-4c1b-b245-16ccf1177200</t>
  </si>
  <si>
    <t>uuid:c6026af9-0ee5-4f20-9390-1b6c785388c8</t>
  </si>
  <si>
    <t>BOGOSO_B_DARMANG</t>
  </si>
  <si>
    <t>uuid:a6e2a207-29b3-4f79-bca1-5c238a033808</t>
  </si>
  <si>
    <t>uuid:e84a29bf-53e2-4ff0-b26a-eb7f30f60a5e</t>
  </si>
  <si>
    <t>uuid:f064250d-6268-4bd4-b69d-4c4ecdc583b5</t>
  </si>
  <si>
    <t>uuid:354c1acc-e63d-4759-a2c0-e20252d81341</t>
  </si>
  <si>
    <t>uuid:e2385be8-3f2d-48eb-acab-43f4ff04f955</t>
  </si>
  <si>
    <t>uuid:0b254e49-6234-4c38-b57d-92ff2d340374</t>
  </si>
  <si>
    <t>uuid:b13ec1c1-57ee-4672-bed8-a15fed70022d</t>
  </si>
  <si>
    <t>uuid:6e20f701-6c3f-4990-8c25-0a09a313ab8c</t>
  </si>
  <si>
    <t>uuid:4e55a3ed-98ce-4f17-9e8d-8f699e8c9832</t>
  </si>
  <si>
    <t>uuid:e3882ceb-465b-4b4a-a5df-c61d39565a00</t>
  </si>
  <si>
    <t>uuid:6c5406e7-9cfe-4e06-88c0-3cc99977d317</t>
  </si>
  <si>
    <t>uuid:9ec6f959-7bc1-407b-bfd0-c68392cb915b</t>
  </si>
  <si>
    <t>uuid:57f3ea26-a5fe-4dd2-8ef8-874f68e08f70</t>
  </si>
  <si>
    <t>uuid:7125712e-9b5f-4203-81b2-1d2987321dd4</t>
  </si>
  <si>
    <t>uuid:9f5c68f4-2b9f-4a76-be28-3a5868debc21</t>
  </si>
  <si>
    <t>uuid:a8899a17-9428-4cd8-a204-de5dae4fa393</t>
  </si>
  <si>
    <t>uuid:7ffca04b-1eb0-4119-b341-e1fc896ee23d</t>
  </si>
  <si>
    <t>uuid:a429c310-b301-44f7-9671-f3d16c6f66e7</t>
  </si>
  <si>
    <t>uuid:5867437e-15d5-4f28-bd90-c01baf746994</t>
  </si>
  <si>
    <t>uuid:ac75a9ac-20d1-484f-9b1d-fce2428d11be</t>
  </si>
  <si>
    <t>uuid:4f74491c-42fb-46fb-abac-8896ab740c1d</t>
  </si>
  <si>
    <t>uuid:951a47a9-4938-42e0-b23b-e594686f4377</t>
  </si>
  <si>
    <t>uuid:265a43d0-0f26-4f87-95f7-2bd98809e57b</t>
  </si>
  <si>
    <t>uuid:7a15a887-34d5-405f-a18d-f6afc6b93ed4</t>
  </si>
  <si>
    <t>uuid:17c34a7e-1a96-438b-8937-1065fb0c2882</t>
  </si>
  <si>
    <t>uuid:260890d1-0ab1-418e-92e5-a95623111688</t>
  </si>
  <si>
    <t>uuid:9a3b4ccd-0275-4f5d-9717-e34b1a8a55ba</t>
  </si>
  <si>
    <t>uuid:64b428de-fc2d-426e-b200-eb584adb909b</t>
  </si>
  <si>
    <t>uuid:8a452f6b-208d-4db9-9625-083589d2f2b4</t>
  </si>
  <si>
    <t>uuid:9d2522d3-38c1-4421-b31a-56c0ffe17d6a</t>
  </si>
  <si>
    <t>uuid:b99f86cc-951c-4c4d-8d1b-32b2afff15a1</t>
  </si>
  <si>
    <t>uuid:580ea504-af4b-409e-8eff-c9744963c502</t>
  </si>
  <si>
    <t>uuid:52c6f3ba-c3f6-408e-a260-82608076a3bc</t>
  </si>
  <si>
    <t>uuid:9b6f835c-1852-489f-804c-a826cae2ecae</t>
  </si>
  <si>
    <t>uuid:3f73fa03-79a0-49c3-a4fe-d56a355c92aa</t>
  </si>
  <si>
    <t>uuid:89107c17-5094-4b70-a3e3-6ac0bd440442</t>
  </si>
  <si>
    <t>uuid:559b4f3e-9250-4bdd-8150-e58c439c4f4f</t>
  </si>
  <si>
    <t>uuid:447bd8c8-98b4-4379-b42f-377908d6af15</t>
  </si>
  <si>
    <t>uuid:d887ec5a-4e5c-4e58-904f-c8abad5e85d3</t>
  </si>
  <si>
    <t>uuid:c1eb2bf8-c6ea-4a5e-9203-4ce8a10188e6</t>
  </si>
  <si>
    <t>uuid:a8775b2f-208c-4876-8fed-ca008eacc237</t>
  </si>
  <si>
    <t>uuid:fe953563-de73-4ebf-9404-89106c2c4c0d</t>
  </si>
  <si>
    <t>uuid:28d3390d-3639-44d8-99e9-401b28a77281</t>
  </si>
  <si>
    <t>uuid:52237708-3af5-4f6e-b2f1-5b75ad54e463</t>
  </si>
  <si>
    <t>uuid:abf1408e-f9c8-411c-b008-8dc378b65237</t>
  </si>
  <si>
    <t>uuid:db1f9e15-fd2b-4223-a4b1-0a2e1609f05c</t>
  </si>
  <si>
    <t>uuid:1314842b-0535-4ac6-9123-c9526d98d29a</t>
  </si>
  <si>
    <t>uuid:3c823a1f-9e52-46bf-8507-3c94f1088c75</t>
  </si>
  <si>
    <t>uuid:b4d0166d-eb4b-4c06-9635-5ff3d62fffe1</t>
  </si>
  <si>
    <t>uuid:7d691f91-323d-4ed9-881d-ab377d89fa42</t>
  </si>
  <si>
    <t>uuid:f4465d64-206c-4b99-8c2d-3a05905e0184</t>
  </si>
  <si>
    <t>ASANKRAGWA_BREMANG_A</t>
  </si>
  <si>
    <t>uuid:cce97b29-8be2-4c34-9072-d71925c2dd95</t>
  </si>
  <si>
    <t>uuid:035bca01-46df-4f81-8789-ae6068f60562</t>
  </si>
  <si>
    <t>uuid:ff119155-3981-4e53-8f0f-273f54793fbf</t>
  </si>
  <si>
    <t>uuid:af0a7a23-a522-4c4e-8e2d-d3860a271479</t>
  </si>
  <si>
    <t>uuid:6b7166a8-0f55-4d38-9286-68445be61578</t>
  </si>
  <si>
    <t>uuid:e87b836e-d33f-4c88-9aa7-323344292b96</t>
  </si>
  <si>
    <t>uuid:221cb61b-cad8-4986-9d5d-78e6a629fffa</t>
  </si>
  <si>
    <t>uuid:cf46dc32-46e6-4473-862a-2d954445e9f1</t>
  </si>
  <si>
    <t>uuid:c7dc089f-59bf-4976-981f-9d58a28c60ef</t>
  </si>
  <si>
    <t>uuid:22cba3e4-e5c8-4f9f-a075-8c4e02c809ab</t>
  </si>
  <si>
    <t>uuid:3481e7f4-bb39-4bf5-a25b-209ffc36a960</t>
  </si>
  <si>
    <t>uuid:cd3c606d-3560-47e4-95c0-c222d5656a5f</t>
  </si>
  <si>
    <t>uuid:654ada76-2f32-4cad-a74f-3200553b7817</t>
  </si>
  <si>
    <t>uuid:207a0692-73db-46e8-9e38-61f722620b90</t>
  </si>
  <si>
    <t>uuid:d8fdf50e-ca6c-4ba6-85f2-1a184ed5d320</t>
  </si>
  <si>
    <t>uuid:0b73306e-eef4-4b09-8355-e75ba1d884eb</t>
  </si>
  <si>
    <t>uuid:86b7fb3d-33db-4cdf-864d-002187b37889</t>
  </si>
  <si>
    <t>uuid:157f3f63-2c36-483b-bd33-c3519b2db243</t>
  </si>
  <si>
    <t>uuid:fbdc2933-06e3-43dc-9580-63c6497f5a18</t>
  </si>
  <si>
    <t>uuid:541a9358-8eb5-41c9-ab7e-0b6f9a78ff07</t>
  </si>
  <si>
    <t>uuid:890fbc3f-adfe-4ca8-9be3-9d1224687b02</t>
  </si>
  <si>
    <t>uuid:30d5b193-5177-4cf8-985d-c46ecab9d445</t>
  </si>
  <si>
    <t>uuid:8c550974-24c5-4a2e-8f71-bf91a2e67805</t>
  </si>
  <si>
    <t>uuid:da4dd9ca-e9eb-4313-853b-2bc8dec8c2ef</t>
  </si>
  <si>
    <t>uuid:bc7efa7e-86b5-4469-9838-3f4e471a47e8</t>
  </si>
  <si>
    <t>uuid:39e5217c-76a4-4cc6-bd51-62adc05156e0</t>
  </si>
  <si>
    <t>uuid:1911ff03-6daa-4fc0-8eb4-d6f48818b4c1</t>
  </si>
  <si>
    <t>uuid:98391361-d2b1-4b86-abcd-1dccff0df96a</t>
  </si>
  <si>
    <t>uuid:7a8ca5cb-f340-4add-80af-125e0e9acbc2</t>
  </si>
  <si>
    <t>uuid:a657cfb9-a913-413b-b587-fb35a018440c</t>
  </si>
  <si>
    <t>uuid:e3204803-fc36-4034-bd33-77f4cc7dfdba</t>
  </si>
  <si>
    <t>uuid:9eb07a6d-880e-4f32-97f8-3554d430d353</t>
  </si>
  <si>
    <t>uuid:b4820fad-dbd7-4da2-9d55-e0e53dc3d1e1</t>
  </si>
  <si>
    <t>uuid:0bd0e4bf-2032-4993-ba07-836449e17cdc</t>
  </si>
  <si>
    <t>uuid:1e599bbb-3515-4975-9137-a179a85d1b39</t>
  </si>
  <si>
    <t>uuid:4d1d6f2e-3872-4e5c-aadb-0c0d5c49030d</t>
  </si>
  <si>
    <t>uuid:370eb997-3cfb-4a3a-9529-f3d8413ab9d9</t>
  </si>
  <si>
    <t>uuid:34cf48e7-750a-4158-97b3-683c83f1b3eb</t>
  </si>
  <si>
    <t>uuid:f6af6611-bec4-479f-b336-d4775811be8e</t>
  </si>
  <si>
    <t>uuid:85137677-f625-4697-8952-906b478a9658</t>
  </si>
  <si>
    <t>uuid:a7cc8907-75d2-423b-a7c1-4dbdd57f7280</t>
  </si>
  <si>
    <t>uuid:bd49e3f5-fa35-42a3-8d7a-3b1581842840</t>
  </si>
  <si>
    <t>uuid:3b703f20-0f15-4144-ae0d-c2c29c432c1d</t>
  </si>
  <si>
    <t>uuid:969838e0-6e57-4d06-a65c-87a0ad3f79a2</t>
  </si>
  <si>
    <t>uuid:7484e323-e8a1-4ac6-8373-12b813360b12</t>
  </si>
  <si>
    <t>uuid:26a73677-cfb9-4d68-bf2a-54da073ca75f</t>
  </si>
  <si>
    <t>uuid:882a83bd-a66e-4688-b97e-55023a4187de</t>
  </si>
  <si>
    <t>uuid:02895f1d-68aa-4555-9d7d-b2c93256ed86</t>
  </si>
  <si>
    <t>uuid:d0ef94ff-c625-4c28-8243-7936208974cd</t>
  </si>
  <si>
    <t>uuid:7b6ec5ec-96ad-46b4-b2ff-ab8d7cebe8e9</t>
  </si>
  <si>
    <t>uuid:6220e95c-e531-40f7-a1c7-86baf2a8d1bb</t>
  </si>
  <si>
    <t>uuid:b4de6d6a-3986-49de-bde3-1f722016c127</t>
  </si>
  <si>
    <t>uuid:5dbcfad1-d384-44d5-a350-96ad4b85654b</t>
  </si>
  <si>
    <t>uuid:63dc4ca0-d613-408e-96f7-7e2a95c32e74</t>
  </si>
  <si>
    <t>uuid:b6f5984c-7721-47fe-a4ff-617de0d216f3</t>
  </si>
  <si>
    <t>uuid:d37240b7-f6cc-47aa-af2c-4cd96a1ca9dd</t>
  </si>
  <si>
    <t>uuid:cb8d581f-4be9-4991-9736-c0cc67696f2d</t>
  </si>
  <si>
    <t>uuid:383c88dd-6245-4dce-9413-6732ee3652d3</t>
  </si>
  <si>
    <t>uuid:d9183162-e2ef-4743-86ef-9bfd5bdd78b9</t>
  </si>
  <si>
    <t>uuid:e06fad2a-d32b-4be7-88ee-538783cce903</t>
  </si>
  <si>
    <t>uuid:82ac84dd-449f-441d-bd14-31da2bd6dea1</t>
  </si>
  <si>
    <t>uuid:eb78b3d1-1d43-4dbf-a207-de2ddcfc5d7b</t>
  </si>
  <si>
    <t>uuid:e38c9546-566d-4ae8-8ec6-0b02c1c09714</t>
  </si>
  <si>
    <t>uuid:7a08cbd5-7843-4d69-b430-d81341aadb99</t>
  </si>
  <si>
    <t>uuid:c2e56a87-7eef-49a5-bac7-ae8239c75a3e</t>
  </si>
  <si>
    <t>uuid:ceff77af-048e-4c36-93a3-795864ff5de5</t>
  </si>
  <si>
    <t>uuid:f6292bca-08f2-40c1-acd6-5abe0bc0d866</t>
  </si>
  <si>
    <t>uuid:93db45cf-082d-4ab0-b28c-fb1b5f7166eb</t>
  </si>
  <si>
    <t>uuid:b58107c8-1ec7-4848-a445-933cfe1f900c</t>
  </si>
  <si>
    <t>uuid:16bbba10-02ff-4dac-ad45-991ff6ca756b</t>
  </si>
  <si>
    <t>uuid:c78f912e-fe85-46c2-85cf-de584bcd460d</t>
  </si>
  <si>
    <t>uuid:8c074efc-7b47-4275-898e-96786872df83</t>
  </si>
  <si>
    <t>uuid:7085f830-f892-4961-87b5-107ef2ef5f2b</t>
  </si>
  <si>
    <t>uuid:11194897-ce7c-4d75-9f78-0916dc74e949</t>
  </si>
  <si>
    <t>uuid:9620ef97-32ae-4a9d-b617-321ea3e1c8bb</t>
  </si>
  <si>
    <t>uuid:3e9d259b-22bd-43ad-a827-44ba328a404a</t>
  </si>
  <si>
    <t>uuid:c0d655d8-afd7-4a53-8bf6-259db28f91b2</t>
  </si>
  <si>
    <t>uuid:04a1c6d5-3d31-4c21-9ddb-f97aadd72cdc</t>
  </si>
  <si>
    <t>uuid:58aa9842-4947-4acd-8346-807968816ab1</t>
  </si>
  <si>
    <t>uuid:6cb9b5d9-621d-4ee0-90f3-de6a58a8910b</t>
  </si>
  <si>
    <t>uuid:970c990e-bd77-4491-9f9c-98932787edc9</t>
  </si>
  <si>
    <t>uuid:4a6d912f-befa-4fd8-91e5-e2197b93c95b</t>
  </si>
  <si>
    <t>uuid:f91b3e9d-5891-4379-adc6-dfebe6d5d83b</t>
  </si>
  <si>
    <t>uuid:ddd32a6c-49ee-4859-b00b-f2963b126b7a</t>
  </si>
  <si>
    <t>uuid:88ac280a-d3c4-4141-97fc-d1069f739c75</t>
  </si>
  <si>
    <t>uuid:927ad77e-4b54-4457-8581-efd9e16dfd0d</t>
  </si>
  <si>
    <t>uuid:04969c87-796f-4a4d-96de-e38fe1439c92</t>
  </si>
  <si>
    <t>uuid:6d14376e-34a7-4648-b074-36dbeab54b70</t>
  </si>
  <si>
    <t>uuid:bfa02fa7-d549-481b-9208-59c613676a1d</t>
  </si>
  <si>
    <t>uuid:d7d6d453-afa4-4434-8b78-b56ba6afee79</t>
  </si>
  <si>
    <t>uuid:e17f0251-6b51-451f-b5bd-f93abc5e5b8f</t>
  </si>
  <si>
    <t>uuid:ea509f87-550c-4ad9-aac4-dc7bd6968f6a</t>
  </si>
  <si>
    <t>uuid:15693cd1-e481-421f-8214-a531eb7b4229</t>
  </si>
  <si>
    <t>uuid:b0d64867-cd70-4923-be66-b5dcb8631ea7</t>
  </si>
  <si>
    <t>uuid:226632e5-2c3e-44eb-93d5-c607e0910148</t>
  </si>
  <si>
    <t>uuid:a5a27c26-7537-4d50-89fd-4edf1b172060</t>
  </si>
  <si>
    <t>uuid:46de3a65-ac57-4e00-afa4-68a7d17d5145</t>
  </si>
  <si>
    <t>uuid:85ff279a-18b9-4582-9dc9-9f3abda251c6</t>
  </si>
  <si>
    <t>uuid:bb58645b-16e3-422b-b05b-669841803707</t>
  </si>
  <si>
    <t>uuid:9f1b0ccc-1468-4070-985c-b4efab6050ff</t>
  </si>
  <si>
    <t>uuid:0ff0350d-72bf-492c-8b59-f25ce495bfc3</t>
  </si>
  <si>
    <t>uuid:5f869481-0640-463e-9bfb-e3785a3bb96a</t>
  </si>
  <si>
    <t>uuid:8ff2b8cf-c7c9-4098-804b-585067df3625</t>
  </si>
  <si>
    <t>uuid:23b1b259-a2af-4a2a-b883-29d6df7225f2</t>
  </si>
  <si>
    <t>uuid:37f13cf9-4868-4399-806d-abcf915f2720</t>
  </si>
  <si>
    <t>uuid:3e316ea0-2a9a-4d3b-9de9-d51199aebc31</t>
  </si>
  <si>
    <t>uuid:793cc368-133a-4001-beb5-3e6f451028ad</t>
  </si>
  <si>
    <t>uuid:fde841f2-38b2-4588-ad69-99c67246c223</t>
  </si>
  <si>
    <t>uuid:a6ba3b5f-c638-4b53-b843-bf6bfa18fee0</t>
  </si>
  <si>
    <t>uuid:49f69933-8619-4694-bedc-73b1b2c78b39</t>
  </si>
  <si>
    <t>uuid:92e26109-83b1-4563-8c2b-49709c0491da</t>
  </si>
  <si>
    <t>uuid:f13f0cd0-9b84-45f6-a7c4-3322fda265ec</t>
  </si>
  <si>
    <t>uuid:3b62572f-8639-432e-8af1-b7131342eb61</t>
  </si>
  <si>
    <t>uuid:df8d0a9c-124a-4ff8-80b0-cee0bd896b28</t>
  </si>
  <si>
    <t>uuid:09e9fef9-733b-4aee-8a11-fa5c1ebe4f21</t>
  </si>
  <si>
    <t>uuid:ae02f29a-921a-46ad-9f90-774f3314cd93</t>
  </si>
  <si>
    <t>uuid:ff6d8379-e43e-40d8-82dc-213380c999e1</t>
  </si>
  <si>
    <t>uuid:a2a56e3f-263f-4f5b-bd63-3d297c153be9</t>
  </si>
  <si>
    <t>uuid:ef4f3444-e9bf-48ba-baa2-673baf485874</t>
  </si>
  <si>
    <t>uuid:47c8188e-86f8-4daa-8862-f9f921b52a68</t>
  </si>
  <si>
    <t>uuid:0f429521-f5c4-4699-a7b5-99a5955fb245</t>
  </si>
  <si>
    <t>uuid:2f7da609-6429-470e-abc6-cb80bdfc8759</t>
  </si>
  <si>
    <t>uuid:fa101910-1286-4695-87d5-85ece440e5ac</t>
  </si>
  <si>
    <t>uuid:46f13377-7f9d-4a25-800e-96abfe21423c</t>
  </si>
  <si>
    <t>uuid:06bfb254-560d-4f84-a61b-89647ae0a6e7</t>
  </si>
  <si>
    <t>uuid:635c63b2-f08e-44b8-951b-0e039c26b77e</t>
  </si>
  <si>
    <t>uuid:e687d037-0731-41d2-a910-b760922aab21</t>
  </si>
  <si>
    <t>uuid:48e6a2ea-591f-4c24-b357-64d8cc41856b</t>
  </si>
  <si>
    <t>uuid:3a360685-d5ea-4016-93c9-43ce2f2072a5</t>
  </si>
  <si>
    <t>uuid:df40854c-426e-4e2e-87e3-a1a95df590cd</t>
  </si>
  <si>
    <t>uuid:94af20ad-fe52-4a6a-9dd0-a45826118ec2</t>
  </si>
  <si>
    <t>uuid:985060dc-d09f-4efe-a162-5e1da09a01de</t>
  </si>
  <si>
    <t>uuid:fc04685d-0c5b-41bd-90f6-6d290a2a59bd</t>
  </si>
  <si>
    <t>uuid:57c83925-9b03-4fce-b1af-c536aade7562</t>
  </si>
  <si>
    <t>uuid:77a02180-1eb0-4bec-a384-1b52a9c41b6e</t>
  </si>
  <si>
    <t>uuid:548d86d6-c3ed-4d52-97f5-8eaf91dfa05f</t>
  </si>
  <si>
    <t>uuid:eadb6e22-255a-470c-81d4-60ef3903217d</t>
  </si>
  <si>
    <t>uuid:32df46e9-4404-47d6-aace-7140bdb5c616</t>
  </si>
  <si>
    <t>uuid:5932fff0-d487-4bf3-a906-f9593cc964d6</t>
  </si>
  <si>
    <t>uuid:379e6496-b594-4e95-ac94-93c21e9b1261</t>
  </si>
  <si>
    <t>uuid:1531861b-f14a-41ad-9b9b-1f4407f8c6c3</t>
  </si>
  <si>
    <t>uuid:ce9f4021-597d-47a4-af0e-2a3496ed8442</t>
  </si>
  <si>
    <t>uuid:9156595c-dc0e-49d8-969b-96d501111459</t>
  </si>
  <si>
    <t>uuid:4eca3393-4a6e-432b-b17e-2b61893ed07d</t>
  </si>
  <si>
    <t>uuid:36c6540b-5980-4863-8dee-06cc3e0ffb8b</t>
  </si>
  <si>
    <t>uuid:d315fb77-7800-4cb4-a7ee-97b0dee42fcb</t>
  </si>
  <si>
    <t>uuid:93bd2598-d004-4de8-a0e7-37f3ac29f908</t>
  </si>
  <si>
    <t>uuid:410c1a59-63c0-4eae-8b88-ed51f5d5b6dd</t>
  </si>
  <si>
    <t>uuid:65978759-220c-430a-9441-f6df76f0733e</t>
  </si>
  <si>
    <t>uuid:daf49df1-da26-4804-ac75-86d6170cf60c</t>
  </si>
  <si>
    <t>uuid:f41152e5-5b26-45e4-b2c0-89e1db127f71</t>
  </si>
  <si>
    <t>uuid:ca37fddb-93cc-422c-87ba-e446605a85d8</t>
  </si>
  <si>
    <t>uuid:cf144e50-0856-4f7b-8e8c-7b2ad45cc741</t>
  </si>
  <si>
    <t>uuid:72932226-5a6c-4495-bc05-788a59939a25</t>
  </si>
  <si>
    <t>uuid:d8b4d928-0d64-4468-8b64-de66b256a38a</t>
  </si>
  <si>
    <t>uuid:a6f531bd-aa52-4faa-a60d-162f099e6449</t>
  </si>
  <si>
    <t>uuid:9c146bb3-fc6d-438c-9d48-0c87d86ac06f</t>
  </si>
  <si>
    <t>uuid:95f41b4a-f049-46c2-b31c-49cf1b0952a3</t>
  </si>
  <si>
    <t>uuid:9c6457ea-a6b8-4498-a9b4-d14e3eb3c847</t>
  </si>
  <si>
    <t>uuid:07bda236-4ca3-4b57-90cb-c17230548dd2</t>
  </si>
  <si>
    <t>uuid:08efe6a3-6064-4578-9e7a-5a24fefc4e14</t>
  </si>
  <si>
    <t>uuid:73e75c10-2100-4c6a-9aa6-9f79c822b893</t>
  </si>
  <si>
    <t>uuid:0b11db80-7044-4e28-8d47-2fb800a73c91</t>
  </si>
  <si>
    <t>uuid:6cd71521-5595-484c-941a-d5c1ded29ee4</t>
  </si>
  <si>
    <t>uuid:d8b921d5-1d3d-4ff2-9268-e43a050aac8a</t>
  </si>
  <si>
    <t>uuid:96b3a0f2-96c3-42c8-87d4-5d4d5e61d346</t>
  </si>
  <si>
    <t>uuid:24cbb257-e9fa-4cef-bf54-f50b554e8b93</t>
  </si>
  <si>
    <t>uuid:5c2dd5b7-32fc-4b9f-948e-11b3b71357dd</t>
  </si>
  <si>
    <t>uuid:573bbbd3-17a4-4843-8bf9-a050ec16d572</t>
  </si>
  <si>
    <t>uuid:33346a9f-e5b0-4243-9369-855f10527625</t>
  </si>
  <si>
    <t>uuid:e64867cc-dab7-4d1f-bbe0-03fa644a03dc</t>
  </si>
  <si>
    <t>uuid:c9dc49b6-0036-4a04-994c-2054534a55b6</t>
  </si>
  <si>
    <t>uuid:7cd714b8-fb91-42f0-ab58-806def5fc6f1</t>
  </si>
  <si>
    <t>uuid:b0d69fb9-4ddb-4a6d-ac53-873f7c0e3010</t>
  </si>
  <si>
    <t>uuid:d02f102f-6502-4763-b5be-df0d90dcd8e2</t>
  </si>
  <si>
    <t>uuid:077f68b1-d7cf-4044-af91-4f47c74bdf61</t>
  </si>
  <si>
    <t>uuid:0fddacb6-0127-4cce-8e19-2279f17131aa</t>
  </si>
  <si>
    <t>uuid:39eb4c95-ff04-4725-8e6c-88e7c54543b7</t>
  </si>
  <si>
    <t>uuid:82b80dcc-4f3a-4cae-8201-faa88dfd9fba</t>
  </si>
  <si>
    <t>uuid:0c726ce6-1997-44ab-9fa8-0cf2779bdf74</t>
  </si>
  <si>
    <t>uuid:b7813d9d-9c71-417e-8a61-af9c2c29f9c0</t>
  </si>
  <si>
    <t>uuid:525638f7-a186-4230-9840-acbcb10c3835</t>
  </si>
  <si>
    <t>uuid:48c0041d-15ac-466a-838d-0d520d36a562</t>
  </si>
  <si>
    <t>uuid:a3152245-e1dc-4a4e-9479-be3dec04d9f3</t>
  </si>
  <si>
    <t>uuid:63e7deb8-ee85-48dc-ae31-ab84e959a798</t>
  </si>
  <si>
    <t>uuid:7093f09f-0e69-4415-a8b2-f7708efb331e</t>
  </si>
  <si>
    <t>uuid:d3894f39-6627-41ad-aae3-98e71d138a46</t>
  </si>
  <si>
    <t>uuid:e41d5d07-9745-4bb0-afef-0a2c377e7b5e</t>
  </si>
  <si>
    <t>uuid:b43bc3da-fea7-463d-8181-9db40a8e4bad</t>
  </si>
  <si>
    <t>uuid:7326605c-922b-46b1-9436-8f1aa1a35f19</t>
  </si>
  <si>
    <t>uuid:55ef9d42-4695-4afe-8efe-4ad39d639c65</t>
  </si>
  <si>
    <t>uuid:dd3a4220-76e9-4c09-b65c-e97f06bd57b0</t>
  </si>
  <si>
    <t>uuid:d520814a-f792-45b4-8cdc-8d52ce1da97a</t>
  </si>
  <si>
    <t>uuid:46951f63-f63d-4f85-83a3-63f087e964b5</t>
  </si>
  <si>
    <t>uuid:2c355ac1-de6d-4485-845b-e0715cc28f5b</t>
  </si>
  <si>
    <t>uuid:26064b0d-0d15-41eb-9340-b83e0fe55a20</t>
  </si>
  <si>
    <t>uuid:c8f922c4-38ab-4fc2-a0cf-144a87d8096c</t>
  </si>
  <si>
    <t>uuid:0018d20d-9641-429a-8256-9c2f1fa88824</t>
  </si>
  <si>
    <t>uuid:29d6d066-b913-4261-8a60-0f2fbe2afcaf</t>
  </si>
  <si>
    <t>uuid:fc91add5-a639-4dd7-8ff4-914b7ca77ed0</t>
  </si>
  <si>
    <t>uuid:72f82af5-0009-4c3f-83ea-2397665d619f</t>
  </si>
  <si>
    <t>uuid:2af1983b-9012-46b7-8204-18e732f07e17</t>
  </si>
  <si>
    <t>uuid:c4222578-1777-4d35-99d0-5caf62ac39e4</t>
  </si>
  <si>
    <t>uuid:b07e124d-7622-4c9c-a342-f0c11e645ebe</t>
  </si>
  <si>
    <t>uuid:05d3610e-6d5e-47d0-9fb2-d8ef77112599</t>
  </si>
  <si>
    <t>uuid:65b6ea02-87cd-462a-b450-da13464efd46</t>
  </si>
  <si>
    <t>uuid:66abd441-7623-4879-88da-2517470d2649</t>
  </si>
  <si>
    <t>uuid:d43f8b86-600e-4d05-a30c-03cc5824afb1</t>
  </si>
  <si>
    <t>uuid:a1eae865-27ac-4409-9916-a30bbd45afc7</t>
  </si>
  <si>
    <t>uuid:532a329b-b578-4fce-bd97-16e456e304f4</t>
  </si>
  <si>
    <t>uuid:6cf240cc-dbd8-4b33-a857-3809068db7db</t>
  </si>
  <si>
    <t>uuid:71f84c1f-f6fe-466a-8bbd-901bc0d4a185</t>
  </si>
  <si>
    <t>uuid:8aaf3459-5642-4e89-9bd3-06459db3680c</t>
  </si>
  <si>
    <t>uuid:582962fa-88ea-42c9-a7a8-65b911636a9c</t>
  </si>
  <si>
    <t>uuid:e26a9d87-5042-439e-9473-f11154219d71</t>
  </si>
  <si>
    <t>uuid:fee43bc4-bd0d-4543-9ec2-aae18cae451d</t>
  </si>
  <si>
    <t>uuid:0a8b9084-9746-49cb-83d9-c23d3f9180d4</t>
  </si>
  <si>
    <t>uuid:dc3396e7-779c-4351-991f-6dd56617b7b7</t>
  </si>
  <si>
    <t>uuid:41f9cf0b-3137-45bb-9542-9649b0264e55</t>
  </si>
  <si>
    <t>uuid:d288b133-dd01-43da-9a22-14b047cd3e6a</t>
  </si>
  <si>
    <t>uuid:a4d61b01-fc5d-4448-806c-21a2c26b952e</t>
  </si>
  <si>
    <t>uuid:02b1b571-bd46-4a4b-86e1-ab440d434c02</t>
  </si>
  <si>
    <t>uuid:76b59934-cf25-4ace-b0ca-e879227de14c</t>
  </si>
  <si>
    <t>uuid:11e10e97-95eb-4fb8-881a-f4fb9f595e39</t>
  </si>
  <si>
    <t>uuid:e3c1fd09-476e-4f70-aa5c-f3f4239761b9</t>
  </si>
  <si>
    <t>uuid:e7c795fd-4e51-4f83-aa3f-ed3cb5248376</t>
  </si>
  <si>
    <t>uuid:fbc31cd3-4122-494f-ad58-11dc00c4268d</t>
  </si>
  <si>
    <t>uuid:4190a0b7-d809-40c6-937e-aac9f895be7b</t>
  </si>
  <si>
    <t>uuid:4668e585-e4a3-415e-a6bc-4c99aa285da7</t>
  </si>
  <si>
    <t>uuid:e64ea270-a316-4994-b61d-9ff2a08c7d92</t>
  </si>
  <si>
    <t>uuid:d388792d-6c00-47ea-a5b5-0f79502c7745</t>
  </si>
  <si>
    <t>uuid:77826d34-a6e9-417b-8020-11344888167e</t>
  </si>
  <si>
    <t>uuid:25dbdd8a-e2cc-445f-81e8-aa2e68c226d2</t>
  </si>
  <si>
    <t>uuid:f1892b47-9fb7-4e8e-8ccf-3fe82e20a463</t>
  </si>
  <si>
    <t>uuid:6beaa64e-2a9c-40f4-a1ed-ee648a51aead</t>
  </si>
  <si>
    <t>uuid:186059c1-c567-4675-8c6d-5231102b284a</t>
  </si>
  <si>
    <t>uuid:c9c48645-cbb7-4e63-8ef6-bfdbeccb084a</t>
  </si>
  <si>
    <t>uuid:d8998372-668d-4623-9d32-a0a68aa22b61</t>
  </si>
  <si>
    <t>uuid:e6272ba5-e260-4b8d-8e48-51c83ab288ad</t>
  </si>
  <si>
    <t>uuid:8a71ea80-d901-4aef-ad33-0b7601b280ee</t>
  </si>
  <si>
    <t>uuid:084c5de6-e36a-4dc1-a2aa-391b3958a9c2</t>
  </si>
  <si>
    <t>uuid:253d347d-64c5-4ca5-9f8f-61cd0aa3d94d</t>
  </si>
  <si>
    <t>uuid:c2a80e43-0dbf-4c02-9689-da488a1cf9b5</t>
  </si>
  <si>
    <t>uuid:5654a178-756a-4ae6-8d85-88d67479daa1</t>
  </si>
  <si>
    <t>uuid:39477699-d9d4-4ec7-978e-0528d4b4c5d4</t>
  </si>
  <si>
    <t>uuid:f07f1136-c0c3-4a10-a454-a368ac8fa117</t>
  </si>
  <si>
    <t>uuid:dfd62c16-8a95-4fd8-8f21-b59c7e60894c</t>
  </si>
  <si>
    <t>BOGOSO_B_BEPOASE_NO_1</t>
  </si>
  <si>
    <t>uuid:c5667720-c68f-405c-bc64-6bc30e4b1f96</t>
  </si>
  <si>
    <t>uuid:a4ddd501-66ce-4f53-87b5-a0ae1d53cf5c</t>
  </si>
  <si>
    <t>uuid:34609f69-c57e-4eff-9e27-75dbc524276a</t>
  </si>
  <si>
    <t>uuid:08471700-aee0-4777-9654-257abe9fd191</t>
  </si>
  <si>
    <t>uuid:f7e6bd92-3157-4027-ab7e-41a82c5a441e</t>
  </si>
  <si>
    <t>uuid:cd4fa8f7-cda7-4fdf-8594-0ce488c149cc</t>
  </si>
  <si>
    <t>uuid:4fa8ae5a-5dad-40ea-8006-74f2a87a863d</t>
  </si>
  <si>
    <t>uuid:5492a265-5d24-44bf-9db3-1994f64b613a</t>
  </si>
  <si>
    <t>uuid:02613410-72ef-46f3-a9f9-fd8a886bab80</t>
  </si>
  <si>
    <t>uuid:02b57dc1-30e0-4702-a756-f507b0088034</t>
  </si>
  <si>
    <t>uuid:7c0d693d-3394-4f3e-8f4c-56753231c2f4</t>
  </si>
  <si>
    <t>uuid:c9c58391-0990-45fb-abf4-cd32e4c64c75</t>
  </si>
  <si>
    <t>uuid:58603d15-0c23-4d06-9d33-297629ffda39</t>
  </si>
  <si>
    <t>uuid:62d7ea34-a31a-4d8f-9e91-dca58c376f25</t>
  </si>
  <si>
    <t>uuid:3ab4ed44-e3ea-4310-9c34-fd97c1449a0d</t>
  </si>
  <si>
    <t>uuid:ec08c723-54cc-4d5c-9738-c070b54c81fb</t>
  </si>
  <si>
    <t>uuid:2cf94173-c933-4b69-923c-ac25bc553707</t>
  </si>
  <si>
    <t>uuid:112edff5-71fe-4ad0-903f-90e189f423fe</t>
  </si>
  <si>
    <t>uuid:d66f1a8e-3abe-41f5-a332-e853b30b1750</t>
  </si>
  <si>
    <t>uuid:81b98a34-2255-444f-8195-2313ae8f144a</t>
  </si>
  <si>
    <t>uuid:424cd8eb-0531-4f14-a9c9-75656bfd4877</t>
  </si>
  <si>
    <t>uuid:e050757a-cf84-49f5-b5b8-27222231c8c9</t>
  </si>
  <si>
    <t>uuid:47f9ff89-9b8b-4d3d-b9e5-86f65aa37e14</t>
  </si>
  <si>
    <t>uuid:3898992e-0303-43f5-841f-453d341747b1</t>
  </si>
  <si>
    <t>uuid:c4e32187-90bf-456e-b626-6a614aacb1e9</t>
  </si>
  <si>
    <t>uuid:a1bea951-f191-4e6c-bb31-d791befe693a</t>
  </si>
  <si>
    <t>uuid:ed115b80-b9d8-4c79-8463-8f9c3a4bd493</t>
  </si>
  <si>
    <t>uuid:5756e3d0-e7f3-4236-b0f5-e26a25c528be</t>
  </si>
  <si>
    <t>uuid:efa47c0d-84c6-4585-aada-6a4429ff4afb</t>
  </si>
  <si>
    <t>uuid:48c70a8b-026b-40d3-ada8-7c53bfa74c9d</t>
  </si>
  <si>
    <t>uuid:b9b03a34-7908-44ab-9d74-fe2ee83254d7</t>
  </si>
  <si>
    <t>uuid:5d5afd7f-e1ca-4e8a-a434-981cdd992c18</t>
  </si>
  <si>
    <t>uuid:80825d69-1f50-440c-89e9-70c8f36ccab1</t>
  </si>
  <si>
    <t>uuid:f6dbc704-62d4-46eb-9e57-f8250db66c32</t>
  </si>
  <si>
    <t>uuid:31d235f1-a4b6-42f6-9168-1d94203fe117</t>
  </si>
  <si>
    <t>uuid:61bd0b2a-632a-4247-8bab-16500e2d84bf</t>
  </si>
  <si>
    <t>uuid:ad64f214-5388-425a-a59a-7ccfb08b0b85</t>
  </si>
  <si>
    <t>uuid:b8ce8ea7-655f-4d31-915b-3fb92a233245</t>
  </si>
  <si>
    <t>uuid:3b70174f-40de-489b-9cb3-3568a5b4ff03</t>
  </si>
  <si>
    <t>uuid:9e9857b1-ecff-4305-a421-3b67e3f28ce1</t>
  </si>
  <si>
    <t>uuid:e8ad653e-6fcc-4816-b98c-d43b155ab79e</t>
  </si>
  <si>
    <t>uuid:8cb852ab-778f-4d44-8ac5-35c8b7bec4bb</t>
  </si>
  <si>
    <t>uuid:e6243e50-bfeb-4366-9347-084d31c8e886</t>
  </si>
  <si>
    <t>uuid:da9d164b-3dad-461a-8327-360ad70108af</t>
  </si>
  <si>
    <t>uuid:5cd16761-7855-43d4-9bca-2dd18a4f3b15</t>
  </si>
  <si>
    <t>uuid:8dbeb3c1-77ed-4f07-81d8-ce371892f40d</t>
  </si>
  <si>
    <t>uuid:51d214a6-4291-451c-baf5-54bec835061e</t>
  </si>
  <si>
    <t>uuid:754fe6f7-28a1-4408-9fbe-84f402255a91</t>
  </si>
  <si>
    <t>uuid:efd3eccf-c5a9-4c91-a887-3f3f79773d7f</t>
  </si>
  <si>
    <t>uuid:014d4c0c-a1c2-40f0-abde-4ba796f706de</t>
  </si>
  <si>
    <t>uuid:5459c012-c504-4a23-ae9e-938e485dbede</t>
  </si>
  <si>
    <t>uuid:d055b242-1914-492f-a368-9812144b72a1</t>
  </si>
  <si>
    <t>uuid:10899c95-c36c-4e0a-83b2-749e9aeff3a8</t>
  </si>
  <si>
    <t>uuid:db810bf0-fcd9-48f5-8467-53c4c81ae16e</t>
  </si>
  <si>
    <t>uuid:91a915b1-703f-4847-9b17-2a25131abcd3</t>
  </si>
  <si>
    <t>uuid:069c1219-353b-43c5-a83c-9f903fcd3e00</t>
  </si>
  <si>
    <t>uuid:3de07c45-a002-49d0-b77b-2677b766c5a9</t>
  </si>
  <si>
    <t>uuid:ac6321d8-0885-404f-9c0e-a55939e04e62</t>
  </si>
  <si>
    <t>uuid:f20c1c81-41d0-44b5-9161-d8d2848ef9f9</t>
  </si>
  <si>
    <t>uuid:42dbc577-bd6a-4a3a-b8d8-e0dab2344c9d</t>
  </si>
  <si>
    <t>BOGOSO_B_BEPOASE_NO_2</t>
  </si>
  <si>
    <t>uuid:1a773982-e23f-4bfe-890a-bc20489c461c</t>
  </si>
  <si>
    <t>uuid:6c059c46-7124-4822-aaed-e9704f6192d5</t>
  </si>
  <si>
    <t>uuid:9955efa1-50d1-4ab6-aea4-64c5335d8573</t>
  </si>
  <si>
    <t>uuid:42266da3-e0a4-4479-9eb3-7cd71431b908</t>
  </si>
  <si>
    <t>uuid:4441d28a-a604-4560-bede-84660e110cba</t>
  </si>
  <si>
    <t>uuid:2fd236ad-a888-438f-b9f5-7ea25fe9c0a7</t>
  </si>
  <si>
    <t>uuid:809a27e2-cc78-4cf5-9368-7f651a9e7445</t>
  </si>
  <si>
    <t>uuid:3bdf1f12-ce55-4938-9b75-373c4605a8f3</t>
  </si>
  <si>
    <t>uuid:ba4e999f-4d8c-48b1-ac45-46df89f37ad3</t>
  </si>
  <si>
    <t>uuid:52af1ce3-8a0c-4db3-9bbf-ce5ca9b59fa3</t>
  </si>
  <si>
    <t>uuid:0eb33760-4a0c-41b0-84c5-16879a53a6c9</t>
  </si>
  <si>
    <t>uuid:2840499f-4e32-4dac-8ccc-47c20257c057</t>
  </si>
  <si>
    <t>uuid:fb0a7cce-9ad3-42ec-82ef-eda5a3df0585</t>
  </si>
  <si>
    <t>uuid:e9f0f990-8bb0-40b7-8335-33dd0b3d4835</t>
  </si>
  <si>
    <t>uuid:d01081fb-9775-432f-919d-2c0769aaa68a</t>
  </si>
  <si>
    <t>uuid:d0c0cc99-e918-4a65-86d6-4bb8bb506a2e</t>
  </si>
  <si>
    <t>ASANKRAGWA_SURESO_NKWANTE</t>
  </si>
  <si>
    <t>uuid:7dd82b55-79f3-4909-bbb7-7a4449b38012</t>
  </si>
  <si>
    <t>uuid:e33dfbe4-3d88-475c-bfc5-dd5e75a4f798</t>
  </si>
  <si>
    <t>uuid:25b31f15-e728-4d2c-b3aa-69275234006f</t>
  </si>
  <si>
    <t>uuid:9be28c8c-da81-473a-a68f-2c306f5a14e0</t>
  </si>
  <si>
    <t>uuid:f8d2c19a-0aec-4f48-ab04-795a3bbdd8dd</t>
  </si>
  <si>
    <t>uuid:8b587cb5-6680-4ac5-8537-41b99a2ef24e</t>
  </si>
  <si>
    <t>uuid:facb4c61-0b30-42e1-9918-35e58412ef72</t>
  </si>
  <si>
    <t>uuid:5efff4af-f7bd-44ed-a17f-0ac1e1da379f</t>
  </si>
  <si>
    <t>uuid:2e5bb958-f00f-4aa5-bddb-c7ef1b8efb08</t>
  </si>
  <si>
    <t>uuid:ef2663c5-289c-42a2-b4a7-b46c24d9ef85</t>
  </si>
  <si>
    <t>uuid:d86c4e4e-2f55-4be4-b24d-39f2e245ccfa</t>
  </si>
  <si>
    <t>uuid:b9d57e87-7d41-42ce-b7a0-6df8c501b297</t>
  </si>
  <si>
    <t>uuid:158a3eef-8991-46e5-923b-16a922ecc2a8</t>
  </si>
  <si>
    <t>uuid:98fad849-c8de-47e5-9298-58d12c4d3c41</t>
  </si>
  <si>
    <t>uuid:896d1697-7426-4e43-8227-2723b95397bb</t>
  </si>
  <si>
    <t>uuid:8d38da0e-1522-47c5-a647-11dc2bd51446</t>
  </si>
  <si>
    <t>uuid:2588250b-3250-4ddf-959f-22f9e6c4cfa2</t>
  </si>
  <si>
    <t>uuid:be2a39a0-4e1f-42d9-ba58-373603b5d19a</t>
  </si>
  <si>
    <t>BOGOSO_B_OPPONG_VALLEY</t>
  </si>
  <si>
    <t>uuid:4113f1cd-24ce-4a15-97b8-9a8b3fd2fdca</t>
  </si>
  <si>
    <t>uuid:30a46f69-4857-46d8-9be1-7e1b1633334f</t>
  </si>
  <si>
    <t>uuid:0149d1c9-206f-4f97-8fd5-9624b895e259</t>
  </si>
  <si>
    <t>uuid:2dd0996d-36fc-4f41-9c28-15fc51d5d1db</t>
  </si>
  <si>
    <t>uuid:35ac78c1-c9bb-4e43-99ac-fc1e218ce829</t>
  </si>
  <si>
    <t>uuid:c42cdbac-87ea-4f05-8c87-f1ff20ee00f1</t>
  </si>
  <si>
    <t>uuid:a900444f-3c8b-48a9-b766-90241ecc7fb6</t>
  </si>
  <si>
    <t>uuid:fa29b326-7a7f-4a82-851b-7b224cacb7f7</t>
  </si>
  <si>
    <t>uuid:b1c6f1f5-e1f3-4412-839d-1f23ba828d8f</t>
  </si>
  <si>
    <t>uuid:5bc7c666-1bcf-46b7-85f1-63468790eca9</t>
  </si>
  <si>
    <t>uuid:fbbef1af-6e1d-4e12-81ed-9e34505de9a0</t>
  </si>
  <si>
    <t>uuid:be7aa2fe-098d-4d4e-9612-3e36ac171024</t>
  </si>
  <si>
    <t>uuid:0e86bc46-3f86-4122-a470-0f3a2bd2d804</t>
  </si>
  <si>
    <t>uuid:76bf9068-7778-4c58-838e-ca6df090f1da</t>
  </si>
  <si>
    <t>uuid:6f01a69c-2fdf-4518-bcd9-e5310242bd2c</t>
  </si>
  <si>
    <t>uuid:f29f7d76-452d-41f9-b3f5-ab0073f8c101</t>
  </si>
  <si>
    <t>uuid:f558c783-1ed1-4ca9-b27d-e299b828c428</t>
  </si>
  <si>
    <t>uuid:cb69fedb-2a0b-4ba9-910e-4e11cfe91bf4</t>
  </si>
  <si>
    <t>uuid:16579906-1092-4a3c-95ac-81386960c00a</t>
  </si>
  <si>
    <t>uuid:7d69775a-8528-45f8-be1a-0c98842328dc</t>
  </si>
  <si>
    <t>uuid:998b837f-212a-462f-ad6f-86f87ef930b0</t>
  </si>
  <si>
    <t>uuid:03f7cfb1-2eeb-4a97-b1ec-284fe941607a</t>
  </si>
  <si>
    <t>uuid:dc5dbee6-18b2-4a7f-8bd1-9903a12ee178</t>
  </si>
  <si>
    <t>uuid:2e5dbd42-d9a2-4db2-a20c-08f717688b9f</t>
  </si>
  <si>
    <t>uuid:8d1a3ec6-048e-4b29-b0a5-7641d2cf1b0a</t>
  </si>
  <si>
    <t>uuid:eef9eeb3-a49e-4265-b376-2ea1fce5ccf6</t>
  </si>
  <si>
    <t>uuid:e0d02ab7-586f-4a43-b85d-d20c8f65f8e0</t>
  </si>
  <si>
    <t>uuid:1f1a6fe1-444b-4074-805f-37fd065bbdc5</t>
  </si>
  <si>
    <t>uuid:8e22b5a5-d641-4de5-869e-1bff7566bd8b</t>
  </si>
  <si>
    <t>uuid:d87228fb-0f4f-4940-890d-5a47b163f123</t>
  </si>
  <si>
    <t>uuid:9f93a7e2-5f12-446e-aca8-dd15ee3ce329</t>
  </si>
  <si>
    <t>uuid:dedc4273-bece-42a3-bdfd-810f3923c2eb</t>
  </si>
  <si>
    <t>uuid:13e92514-b356-4101-b12a-478873a62143</t>
  </si>
  <si>
    <t>uuid:8c08f5ae-1817-4275-ba9c-a29089be5259</t>
  </si>
  <si>
    <t>uuid:0dd525de-b8c0-4ddd-9e0e-2e7c2f984c43</t>
  </si>
  <si>
    <t>uuid:9eca547f-2a7e-455b-afac-a08ddbc42e66</t>
  </si>
  <si>
    <t>uuid:d03f7cc5-3c47-4a54-8e0e-4e753015bf40</t>
  </si>
  <si>
    <t>uuid:2219106d-40ee-490a-b98e-745f8295628e</t>
  </si>
  <si>
    <t>uuid:c1f69f22-e28b-453e-a307-fec91a94cc5c</t>
  </si>
  <si>
    <t>uuid:8fe2386c-42ba-4e94-84be-6e01592795a1</t>
  </si>
  <si>
    <t>uuid:b6a6f7e0-85cb-4b7f-ab58-62d059e9ea69</t>
  </si>
  <si>
    <t>uuid:ab7ac007-80bc-49d7-b90d-51cab0b6c570</t>
  </si>
  <si>
    <t>uuid:2ff9c8ce-6789-4f2b-927d-d595103d9d6c</t>
  </si>
  <si>
    <t>uuid:6761bfe5-b30a-4361-8c30-0d312ade4b47</t>
  </si>
  <si>
    <t>uuid:b269b261-5116-413b-bc24-dc482aeb6fe4</t>
  </si>
  <si>
    <t>uuid:499d9ebe-e741-48e9-8e38-99a769fe29e7</t>
  </si>
  <si>
    <t>uuid:8c962050-b499-49ca-9022-7ecc0e2d24eb</t>
  </si>
  <si>
    <t>uuid:7b9fb6d6-1735-48bc-9fc6-32bc72289c00</t>
  </si>
  <si>
    <t>DUNKWA_ASOMDWE</t>
  </si>
  <si>
    <t>uuid:989b9a8c-acb4-4082-9e9f-265106096004</t>
  </si>
  <si>
    <t>uuid:15378830-c304-454d-b5ff-961ff7d9b692</t>
  </si>
  <si>
    <t>uuid:8b337611-063b-468c-a51d-bed47dacf6bb</t>
  </si>
  <si>
    <t>uuid:1bda71b3-b58d-467a-b52a-b79db0b17650</t>
  </si>
  <si>
    <t>uuid:b8fbae1e-293c-4c2b-bdba-f1d0026a41ac</t>
  </si>
  <si>
    <t>uuid:15c6acb4-5f48-4fbb-b718-8b884bc0cb38</t>
  </si>
  <si>
    <t>uuid:0e3bab29-8e89-4702-9760-5f9cb5a807d8</t>
  </si>
  <si>
    <t>uuid:5252dab0-3b7f-4885-8ae8-a10724d54a4b</t>
  </si>
  <si>
    <t>uuid:b161abcd-dcb9-4f4b-b201-71e7ccba5e1d</t>
  </si>
  <si>
    <t>uuid:8a9ac4cd-1622-4a0b-9e3c-fb31cb50896b</t>
  </si>
  <si>
    <t>uuid:7f5dd2e6-3072-4e3d-b125-07aa1f20766b</t>
  </si>
  <si>
    <t>uuid:d7692243-e897-4616-8245-518c9abb1c26</t>
  </si>
  <si>
    <t>uuid:627c9f80-34e5-4cc2-843b-759b4c6c1bdb</t>
  </si>
  <si>
    <t>uuid:67e2620a-1f20-4945-b4b9-494183db5518</t>
  </si>
  <si>
    <t>uuid:c6969d08-4212-4130-94da-5b0846c90ebc</t>
  </si>
  <si>
    <t>uuid:a197a533-4c61-4fc1-ad77-129640ff6eb0</t>
  </si>
  <si>
    <t>uuid:07690074-d387-40f8-8616-fdd233dcb652</t>
  </si>
  <si>
    <t>uuid:159fec89-0e67-421b-b10e-0a6b46ece4eb</t>
  </si>
  <si>
    <t>uuid:be0cda7d-0875-4851-83ac-f70fd750941d</t>
  </si>
  <si>
    <t>uuid:3279472f-00f9-4415-8a6e-967730f9d3e2</t>
  </si>
  <si>
    <t>uuid:00627a16-9270-4e7d-95a2-3aa17f5fb304</t>
  </si>
  <si>
    <t>uuid:37b5c0e1-683f-4a0c-8acc-711e9a3bfab9</t>
  </si>
  <si>
    <t>uuid:287222be-e807-4406-abdf-0d98fd5b0f1a</t>
  </si>
  <si>
    <t>uuid:e9ce7ed4-2941-487e-8d75-36f94c47499c</t>
  </si>
  <si>
    <t>uuid:8aa82a9f-6c17-4f0b-a360-ae883a51eb4e</t>
  </si>
  <si>
    <t>uuid:dfd07fcd-ee12-4108-8f13-9bca283c6e03</t>
  </si>
  <si>
    <t>uuid:17263fa2-dcf0-4fde-8014-f727d2999d93</t>
  </si>
  <si>
    <t>uuid:f3464c04-7581-4ca4-aeed-c7833caffd9b</t>
  </si>
  <si>
    <t>uuid:2024c696-13b8-49f9-b710-faf5c1431515</t>
  </si>
  <si>
    <t>uuid:cb810225-fd66-4d16-953f-b38294cc6614</t>
  </si>
  <si>
    <t>uuid:47fd3ece-8caf-4863-b8ba-de17f2a418f3</t>
  </si>
  <si>
    <t>uuid:c2795783-1e01-4690-8867-48bf9781bf1a</t>
  </si>
  <si>
    <t>uuid:8a412700-1a72-413b-9ab9-0cfb2f03853c</t>
  </si>
  <si>
    <t>uuid:3cf3421e-9433-4063-bc05-bb030174f4a1</t>
  </si>
  <si>
    <t>uuid:1931eff1-fa66-45f1-b64a-bbf2b377ae29</t>
  </si>
  <si>
    <t>uuid:3aaa9f4c-01b6-4fac-99ce-c64681a8078f</t>
  </si>
  <si>
    <t>uuid:c0d0d3d0-9254-4376-bf36-a6bca665364d</t>
  </si>
  <si>
    <t>uuid:6a521344-6599-429b-8b20-e7c707612b82</t>
  </si>
  <si>
    <t>uuid:38579bf4-5e0f-4af1-8f92-008d14d65222</t>
  </si>
  <si>
    <t>uuid:658aa361-a7d4-4bfa-9b6a-9cae43099d1e</t>
  </si>
  <si>
    <t>uuid:47dd0153-9f3e-45c1-8403-4f0f2d368f3e</t>
  </si>
  <si>
    <t>uuid:0aec8241-2383-455d-b376-5f33da63b0d6</t>
  </si>
  <si>
    <t>uuid:d2d3d520-5130-41f3-a8f5-c10060951a8f</t>
  </si>
  <si>
    <t>uuid:1b7c5194-7c07-4fd9-8265-4ff9e437df39</t>
  </si>
  <si>
    <t>uuid:20d59f1a-0dc2-4e97-995e-4afb8f03f565</t>
  </si>
  <si>
    <t>uuid:1665a2eb-a433-433d-9ccc-1f6915727d5b</t>
  </si>
  <si>
    <t>uuid:4254dfdb-67ec-469d-a2b0-d3fc1711fc7c</t>
  </si>
  <si>
    <t>uuid:8e22cf34-8dcd-49da-bf0e-82471e08bc33</t>
  </si>
  <si>
    <t>uuid:e32b610e-d5ad-4b07-99a7-1bc34cc1e83d</t>
  </si>
  <si>
    <t>uuid:46e2637d-2380-42f8-b5cd-5013484d336c</t>
  </si>
  <si>
    <t>uuid:879da6ce-8caa-4594-817b-b7b6b1c86ee5</t>
  </si>
  <si>
    <t>uuid:78794d4b-72ec-458a-af1b-f60f1a7bcaed</t>
  </si>
  <si>
    <t>uuid:69828085-474d-4001-b49f-fdea93073cc6</t>
  </si>
  <si>
    <t>uuid:32a323a7-feea-4517-928d-5a5fb723e103</t>
  </si>
  <si>
    <t>uuid:168c4e81-3f57-4088-9816-add96301c1d3</t>
  </si>
  <si>
    <t>uuid:e216714e-6f4d-4f09-841d-74e58030ea04</t>
  </si>
  <si>
    <t>uuid:8fe86b39-1264-4884-ba8a-90206f065c29</t>
  </si>
  <si>
    <t>uuid:28bdbff1-06a1-4ea9-9f58-efe435469f1a</t>
  </si>
  <si>
    <t>uuid:dfd9fc3a-bd28-4095-b0e5-3d38850e1db3</t>
  </si>
  <si>
    <t>uuid:3d0640d0-4b5b-4c4f-8784-afdcbe5f4344</t>
  </si>
  <si>
    <t>uuid:77a048e8-440a-4dd0-bef7-45830ba7c68e</t>
  </si>
  <si>
    <t>uuid:8493d803-6071-427c-b28c-ce46420d234f</t>
  </si>
  <si>
    <t>uuid:022d0ad6-0fe5-48d9-a2aa-7d7742a48729</t>
  </si>
  <si>
    <t>uuid:74a855e8-192d-4024-8986-e2b9ab84a14d</t>
  </si>
  <si>
    <t>uuid:a7be3ca6-fe98-45f5-a79f-c5eb891c6fe0</t>
  </si>
  <si>
    <t>uuid:9b53d4d6-ecab-438d-a662-3710637b9713</t>
  </si>
  <si>
    <t>uuid:1c5ff5d3-2119-430a-a370-99a81e7f3db9</t>
  </si>
  <si>
    <t>uuid:f4525c63-eec1-4914-b63b-2f2ade977b6f</t>
  </si>
  <si>
    <t>uuid:68f5c24c-6d5c-47ad-9ac9-9fd8224a8128</t>
  </si>
  <si>
    <t>uuid:cdc921db-e2ce-429e-b743-d808f9292b1c</t>
  </si>
  <si>
    <t>uuid:0bed8c9a-c9d0-49bc-ada9-197dbb1bca29</t>
  </si>
  <si>
    <t>uuid:339a0539-b0be-4cf6-94f9-b9c012e5d2ae</t>
  </si>
  <si>
    <t>uuid:e0ab016a-9900-4948-85d9-64583825cec7</t>
  </si>
  <si>
    <t>uuid:51542b44-4347-48ca-b7f6-b26873d0d20f</t>
  </si>
  <si>
    <t>uuid:ea36fe1e-7a2c-442c-bae7-2b9a0972ea0e</t>
  </si>
  <si>
    <t>uuid:73890438-bffd-4579-8fde-c9b5eabc1473</t>
  </si>
  <si>
    <t>uuid:0e6fe8b5-af81-4f65-905e-1cf51c4e1d51</t>
  </si>
  <si>
    <t>uuid:a9f5f4ea-0e84-4379-aed9-711de1e20b92</t>
  </si>
  <si>
    <t>uuid:60d7973f-fb18-4ed7-b97b-560d033279fb</t>
  </si>
  <si>
    <t>uuid:0a60f80a-ab1c-4e93-88fa-59777202fda8</t>
  </si>
  <si>
    <t>uuid:8eac2e7a-541a-4973-8a7b-24f5801b479f</t>
  </si>
  <si>
    <t>uuid:05781792-5f1e-41c5-931b-fa4f2920a375</t>
  </si>
  <si>
    <t>uuid:f01b0c49-dd8f-4520-88df-818486f964a6</t>
  </si>
  <si>
    <t>uuid:cdc3ae5e-8c84-4c8d-8762-8dbe0384e23c</t>
  </si>
  <si>
    <t>uuid:741c3698-f4cf-4620-8270-9e3a2c8a6bfa</t>
  </si>
  <si>
    <t>uuid:f39f6f39-3489-4d3d-be98-60c1b6b2b34d</t>
  </si>
  <si>
    <t>uuid:d103f254-2c18-4574-b0be-bf788e436db8</t>
  </si>
  <si>
    <t>uuid:ab1f6d27-3747-4155-95a5-032bd17341c1</t>
  </si>
  <si>
    <t>uuid:8e87564c-ec4a-477b-819f-f580b0d5ccb8</t>
  </si>
  <si>
    <t>uuid:c9186e22-8ff9-4adb-9dbc-f3cfd7d59265</t>
  </si>
  <si>
    <t>uuid:8d3c2bda-b48e-44a6-84ad-979776cd4c1d</t>
  </si>
  <si>
    <t>uuid:4dbb0443-697e-43a0-801d-61faadd7f29a</t>
  </si>
  <si>
    <t>uuid:d7542f6f-562c-477b-ba71-100feaa93aa8</t>
  </si>
  <si>
    <t>uuid:e3b7e2c2-ed81-44bd-bbfc-48a69bdff409</t>
  </si>
  <si>
    <t>uuid:f7b22318-3966-41ff-a7a2-480326e09c19</t>
  </si>
  <si>
    <t>uuid:dc1a3781-c715-4273-8000-463463a3463d</t>
  </si>
  <si>
    <t>uuid:1a9e2612-e3d1-4d7b-b945-56803ee0d2c4</t>
  </si>
  <si>
    <t>uuid:8abb3731-25da-4358-b0fd-580e026809e9</t>
  </si>
  <si>
    <t>uuid:82ba34fe-0803-46d9-8f19-3931948b823a</t>
  </si>
  <si>
    <t>uuid:f126e56f-28a5-4bc8-99cc-d42c9dd1bd2f</t>
  </si>
  <si>
    <t>uuid:463ec1a0-be6e-444a-9b7e-5a66967f7d92</t>
  </si>
  <si>
    <t>uuid:0e134256-64f5-482b-969f-8bb75dacc778</t>
  </si>
  <si>
    <t>uuid:bf6b5ad1-e1bb-46dd-a99a-35d2a7e1c8cd</t>
  </si>
  <si>
    <t>uuid:e3fda81d-bbd3-48c6-bf39-535894c53e19</t>
  </si>
  <si>
    <t>uuid:7460a989-76a1-4f49-909c-43865541bfa6</t>
  </si>
  <si>
    <t>uuid:fa6c2f20-0e52-4523-a0c6-d90e2e756701</t>
  </si>
  <si>
    <t>uuid:fee6c9a0-b8b8-4e9e-8ff5-545a8a4c04d5</t>
  </si>
  <si>
    <t>uuid:bcf8ed27-4010-4618-a944-5b7c93b8879b</t>
  </si>
  <si>
    <t>uuid:f95d8ab2-e44f-4889-b79d-859f7bc66ca0</t>
  </si>
  <si>
    <t>uuid:48e522f5-3641-468f-9980-939e3208aeee</t>
  </si>
  <si>
    <t>uuid:8a2d4a6e-9c58-45dd-8e8c-dd373310915e</t>
  </si>
  <si>
    <t>uuid:284c5a8e-2e34-4afc-b640-8e3d3add49d4</t>
  </si>
  <si>
    <t>uuid:08419175-cae0-4d4a-a49c-246034502841</t>
  </si>
  <si>
    <t>uuid:3d1e91e0-7f5c-476b-8a20-007b63bf8c7c</t>
  </si>
  <si>
    <t>uuid:26a9cfd8-1979-4d1f-8edd-66ae56f3a170</t>
  </si>
  <si>
    <t>uuid:41853087-78b0-4e82-a8c6-875130808741</t>
  </si>
  <si>
    <t>WASSA_AKROPONG_A_KONKONSO</t>
  </si>
  <si>
    <t>uuid:3af05232-87f1-4ef4-94ee-d7f87420552a</t>
  </si>
  <si>
    <t>uuid:5f12d102-1040-4690-8f61-1450a03f38bc</t>
  </si>
  <si>
    <t>uuid:5887dfcd-77a5-4b7c-b2c5-75c20005c7a7</t>
  </si>
  <si>
    <t>uuid:a3a3776f-eb53-4855-92e2-f0610830e4a2</t>
  </si>
  <si>
    <t>uuid:09999158-1fe4-4a67-a420-9d4fce8389ed</t>
  </si>
  <si>
    <t>WASSA_AKROPONG_A_NANANKO</t>
  </si>
  <si>
    <t>uuid:f3ad1886-2da5-4519-9773-10b37c39df32</t>
  </si>
  <si>
    <t>uuid:8c47f309-c107-4a41-b491-c7456817315c</t>
  </si>
  <si>
    <t>uuid:8e6ca9db-36d6-430c-94c8-7c338b57d2cd</t>
  </si>
  <si>
    <t>uuid:c446ec90-1132-4845-a047-3e9bf750c1d0</t>
  </si>
  <si>
    <t>uuid:98fc8c66-a043-432d-8f5c-8c40123ad5d1</t>
  </si>
  <si>
    <t>uuid:1b9e4490-1a7c-450a-ab2d-79ec25a5930b</t>
  </si>
  <si>
    <t>uuid:58e427ed-533d-4811-aee4-5debc657ef88</t>
  </si>
  <si>
    <t>uuid:5f896ff1-c12d-4a38-b488-184ff5fd1d7e</t>
  </si>
  <si>
    <t>uuid:1c264620-d25f-470e-8459-832b14f78f9e</t>
  </si>
  <si>
    <t>uuid:16ca79d4-ac62-4a84-a5e0-b23d6344e0ee</t>
  </si>
  <si>
    <t>uuid:60a18ffc-efac-4d95-a8f6-f080a171df30</t>
  </si>
  <si>
    <t>uuid:01964262-9e4a-428f-908d-250bb95cf1a7</t>
  </si>
  <si>
    <t>WASSA_AKROPONG_B_A_KROBO_A</t>
  </si>
  <si>
    <t>uuid:24d3a282-32d2-441d-9e0a-1948b756f229</t>
  </si>
  <si>
    <t>uuid:af9160d4-cada-4e58-8a61-aa23525f7c91</t>
  </si>
  <si>
    <t>uuid:979fc100-b443-4dcd-bf03-5ec544150dbf</t>
  </si>
  <si>
    <t>uuid:2de257d0-bcf2-4d70-84a7-f12322840137</t>
  </si>
  <si>
    <t>uuid:fd380492-2c27-4f71-b4aa-cb4249d93411</t>
  </si>
  <si>
    <t>uuid:5459d71e-f674-4650-8c67-e7385cd12d41</t>
  </si>
  <si>
    <t>uuid:4daf8fac-7134-4cac-ad5a-553dd40b2c81</t>
  </si>
  <si>
    <t>uuid:e756a82f-e01d-46ed-975b-52789d8f674d</t>
  </si>
  <si>
    <t>uuid:228b9a17-9fd1-4a19-bad6-231d2d8d7670</t>
  </si>
  <si>
    <t>uuid:9049e1ac-f8c9-4b7b-9401-0a1f01517776</t>
  </si>
  <si>
    <t>uuid:96fd5c3a-63a3-4dac-af7a-ca1397ca0c6e</t>
  </si>
  <si>
    <t>uuid:09baa16c-64cb-43fa-8e8e-a9df43608f3a</t>
  </si>
  <si>
    <t>uuid:31e41827-3f4e-4c2e-8a42-59a16c23bac7</t>
  </si>
  <si>
    <t>uuid:2ccd5e61-8142-4331-a26f-26d12c2647d3</t>
  </si>
  <si>
    <t>uuid:d7931b8a-7251-4e92-bae2-48e765a66be2</t>
  </si>
  <si>
    <t>uuid:3c5a7018-6a92-42f0-8cdf-569f49403393</t>
  </si>
  <si>
    <t>uuid:284a1f42-0afd-4c47-be0e-57816243b248</t>
  </si>
  <si>
    <t>uuid:9b0e420a-191a-4399-8cc4-43d6638cde1b</t>
  </si>
  <si>
    <t>uuid:0ae67b6a-a9ab-4780-bcc3-df6065ec3674</t>
  </si>
  <si>
    <t>uuid:1dd9092b-be28-4afd-974f-0f2263a9d552</t>
  </si>
  <si>
    <t>uuid:53c02553-3086-4ff8-ae6c-b439f675a032</t>
  </si>
  <si>
    <t>uuid:f4376376-d7ef-4c27-949d-84424573f070</t>
  </si>
  <si>
    <t>uuid:32f9d2d7-1a93-4020-a8f4-41d9e02b1d7e</t>
  </si>
  <si>
    <t>uuid:4f3fa9b2-6bfc-4657-950e-0e75f24c7f84</t>
  </si>
  <si>
    <t>uuid:f003800f-4126-4b8e-883f-be5cc38d7527</t>
  </si>
  <si>
    <t>uuid:ba4b1ddc-080d-4892-9666-54491d8a6235</t>
  </si>
  <si>
    <t>WASSA_AKROPONG_B_KUMAWU</t>
  </si>
  <si>
    <t>uuid:936b632c-71c8-46b2-8795-849c3a62598a</t>
  </si>
  <si>
    <t>uuid:7d7f4a84-ec17-4d7a-860f-8d40015b6f50</t>
  </si>
  <si>
    <t>uuid:e51c71ca-4435-4bd7-bd17-c451ebca25d9</t>
  </si>
  <si>
    <t>uuid:6a5b8bdc-525d-47e5-9cac-664917018d61</t>
  </si>
  <si>
    <t>uuid:bfb225ed-fdb1-4811-9e09-35d7f2cf7b4c</t>
  </si>
  <si>
    <t>uuid:143c9bc3-a1df-42ff-82d0-078b682ab806</t>
  </si>
  <si>
    <t>uuid:a98d8301-781b-43a2-9fe0-926d8ebf63da</t>
  </si>
  <si>
    <t>uuid:4a0acc32-3ddb-4e3c-b07b-417c1d47d9dd</t>
  </si>
  <si>
    <t>uuid:20b15e58-b1fc-4d42-b36f-6e855576a835</t>
  </si>
  <si>
    <t>uuid:2f0d39b9-88aa-4d80-a98f-57bc6393193b</t>
  </si>
  <si>
    <t>uuid:ea7c3333-e05d-4964-b18b-8a61bccc772d</t>
  </si>
  <si>
    <t>uuid:09bfc6e6-d85b-4291-ac5d-5d631cb53bd3</t>
  </si>
  <si>
    <t>uuid:9fe83abc-c054-42cf-a712-0b4e5ec4ecab</t>
  </si>
  <si>
    <t>uuid:1dbbcd2d-bf42-4719-a084-d0d027f38d10</t>
  </si>
  <si>
    <t>uuid:b020b12e-9a03-47c8-983a-8f4d0ee2b391</t>
  </si>
  <si>
    <t>uuid:c3b1bb3c-600f-4f39-b4d1-02a40fee06e7</t>
  </si>
  <si>
    <t>uuid:ea5d8eba-7bf3-4e83-8b80-a7017a29f40a</t>
  </si>
  <si>
    <t>uuid:8e43fc3d-0f82-4308-bacc-fea50f7f5fa9</t>
  </si>
  <si>
    <t>uuid:16719f15-99d4-4027-95b4-cc1c36789f15</t>
  </si>
  <si>
    <t>uuid:dd0a2a51-e63a-4cf8-b2b8-4da0181441ea</t>
  </si>
  <si>
    <t>uuid:a6c3e90d-45f4-432a-bc79-2cf50b0544cf</t>
  </si>
  <si>
    <t>uuid:14ed3684-1ed2-4331-8187-e8eb92e289a4</t>
  </si>
  <si>
    <t>uuid:1a71049b-3565-4b13-bc0d-99fe93476798</t>
  </si>
  <si>
    <t>uuid:97e1ea75-5ceb-409d-ae55-4286d8efa880</t>
  </si>
  <si>
    <t>uuid:e8800e62-c706-44d4-804e-d4170502e338</t>
  </si>
  <si>
    <t>uuid:998cfe26-6064-4541-9b77-1d253d5ec6ac</t>
  </si>
  <si>
    <t>uuid:1f321013-3d05-4e81-8049-f0c0f318efaa</t>
  </si>
  <si>
    <t>uuid:0bce78e8-4539-4545-9177-90973e6c7877</t>
  </si>
  <si>
    <t>uuid:c503e0d3-3a32-4138-b84a-2cd5e97191ca</t>
  </si>
  <si>
    <t>uuid:17054efa-2318-4d91-b570-e4b8b7f55e17</t>
  </si>
  <si>
    <t>uuid:6bc1b29a-0f39-42db-ae77-ea7df5627f0b</t>
  </si>
  <si>
    <t>uuid:711afe67-4ea1-4ae0-94cf-13fb8cf26a0a</t>
  </si>
  <si>
    <t>uuid:349a335a-ad75-416a-89a8-607b245909dc</t>
  </si>
  <si>
    <t>uuid:288f8131-7f35-4cf5-b519-34944fde91b7</t>
  </si>
  <si>
    <t>uuid:7af389f3-1452-4ced-8b6f-9b9ff0129634</t>
  </si>
  <si>
    <t>uuid:f7e85490-71fd-4e57-a17c-2741138cd88e</t>
  </si>
  <si>
    <t>uuid:0fc062da-6ff8-4e1d-b43a-e3abb3521549</t>
  </si>
  <si>
    <t>uuid:50146575-b21a-433c-ab63-f1c915631212</t>
  </si>
  <si>
    <t>uuid:685eec3b-a42a-4df9-9edb-4fcf642f09cf</t>
  </si>
  <si>
    <t>uuid:79c933f7-2eab-4dbb-99a7-418d3cd7a047</t>
  </si>
  <si>
    <t>uuid:48471e40-4d9d-4835-a035-c4d12c265024</t>
  </si>
  <si>
    <t>uuid:c858396b-4add-487d-adba-7b088cac5422</t>
  </si>
  <si>
    <t>uuid:78d221f1-b4be-431d-ac92-96c3c362302c</t>
  </si>
  <si>
    <t>uuid:d73ff659-e366-493e-b5e1-cd6cabac24e3</t>
  </si>
  <si>
    <t>uuid:b8d5e514-6f1b-4c1e-8f89-d81e95b0c471</t>
  </si>
  <si>
    <t>uuid:b30893b5-cc30-4b09-b49d-eb8879ad4de5</t>
  </si>
  <si>
    <t>uuid:210791d1-64a2-439e-a835-deb9cf98d457</t>
  </si>
  <si>
    <t>uuid:a23b730b-c5e0-45a5-aa74-6c391b26be07</t>
  </si>
  <si>
    <t>uuid:1edeaeb1-fe1e-4ae9-8747-ea24cfcea01b</t>
  </si>
  <si>
    <t>uuid:b6830a6d-0db8-4ad4-a048-326dc5a0f6a7</t>
  </si>
  <si>
    <t>uuid:17295f4a-07f8-41a1-b46b-3882ad608370</t>
  </si>
  <si>
    <t>uuid:d7421a44-976d-4e45-8ff3-22076d47698e</t>
  </si>
  <si>
    <t>uuid:047f94f8-def9-4156-8721-d9a1eefa2bf2</t>
  </si>
  <si>
    <t>uuid:22370a43-6fb4-4731-821a-9e02fac36dfb</t>
  </si>
  <si>
    <t>uuid:5e78c0b1-d56f-4db7-8e60-9eabc5df8cd6</t>
  </si>
  <si>
    <t>uuid:e286d4d9-c275-4f9f-8f05-d911a2885184</t>
  </si>
  <si>
    <t>uuid:ac8b4c40-21db-45a4-a942-f7f8b600eebb</t>
  </si>
  <si>
    <t>uuid:3d3463cb-c3f2-4e76-a30a-2a13ae1f6197</t>
  </si>
  <si>
    <t>uuid:cb3b31ec-7203-4ae6-95c6-3c69e6e46270</t>
  </si>
  <si>
    <t>uuid:7dce696f-7187-4fc2-bd41-cbf5fbf602b6</t>
  </si>
  <si>
    <t>uuid:64e996a1-16ce-405d-877f-4082d193b08b</t>
  </si>
  <si>
    <t>uuid:9956f7fd-35db-4e09-9d1f-f1a3b4a1ac4f</t>
  </si>
  <si>
    <t>uuid:3152cef6-e78c-41d5-84cf-ba744d2560e2</t>
  </si>
  <si>
    <t>uuid:c376bd39-b02d-4dc5-bc4b-c43df027c8d8</t>
  </si>
  <si>
    <t>uuid:c005799f-7e24-4314-b3bd-0095c36c61e3</t>
  </si>
  <si>
    <t>uuid:5d3f142b-e7d4-4ab5-8427-fabd320239dd</t>
  </si>
  <si>
    <t>uuid:c5307330-9757-485b-94ef-63847167c1fa</t>
  </si>
  <si>
    <t>uuid:41091af0-3fbb-4954-9239-208dd6e3d422</t>
  </si>
  <si>
    <t>uuid:fb4e2ff9-40b4-46f5-8423-98adc8848d76</t>
  </si>
  <si>
    <t>uuid:6f559f6e-9bb8-4721-bc2d-41fa88bff841</t>
  </si>
  <si>
    <t>uuid:62d8f068-59f4-4221-84df-e40e1ec0ff29</t>
  </si>
  <si>
    <t>uuid:0f313b3e-7433-406d-a286-efc137cd4675</t>
  </si>
  <si>
    <t>uuid:e7d97db8-4220-43a8-b205-f746cd0c88ef</t>
  </si>
  <si>
    <t>uuid:8bf9881e-683f-4109-99fb-36ed0129cb90</t>
  </si>
  <si>
    <t>uuid:51061f26-4553-4249-be5b-0a9c8b12d12f</t>
  </si>
  <si>
    <t>WASSA_AKROPONG_B_NKYIRIFI</t>
  </si>
  <si>
    <t>uuid:41a3d197-0afe-4a12-ae02-03c389e95a6a</t>
  </si>
  <si>
    <t>uuid:032bc273-5efb-4bc1-b3c2-baf8ad692c2a</t>
  </si>
  <si>
    <t>uuid:ffe07e2d-1030-4177-8d9d-25ef063bba85</t>
  </si>
  <si>
    <t>uuid:886dda97-7da7-45be-977b-7e5d5f9813da</t>
  </si>
  <si>
    <t>uuid:cf7cdcf6-9871-4362-b3e2-f5cec20da54f</t>
  </si>
  <si>
    <t>uuid:8698ef4b-36a7-4e99-b9d7-82ea8c8d40ee</t>
  </si>
  <si>
    <t>uuid:b2a7bc2d-fd90-4a66-9ae1-15ec0bc60e15</t>
  </si>
  <si>
    <t>uuid:f4578c75-faed-4c1d-9f92-c06e68bfa84b</t>
  </si>
  <si>
    <t>uuid:5824e2c0-dc40-4474-956b-fd9eef32026f</t>
  </si>
  <si>
    <t>uuid:4f8442a8-ec1d-4b64-b842-007f6a653882</t>
  </si>
  <si>
    <t>uuid:7d2beef7-d0fe-49b2-8381-5e2043a35f4c</t>
  </si>
  <si>
    <t>uuid:818f030e-3fc5-49a5-b99c-bf7f6ff9613b</t>
  </si>
  <si>
    <t>uuid:bc107fdf-5f6c-4aa4-b1e6-f165072fbc5d</t>
  </si>
  <si>
    <t>uuid:c664f31e-ddee-48cc-ab5c-edfd787da807</t>
  </si>
  <si>
    <t>uuid:425e088e-3f95-4659-90dc-7f91bb2b9b6c</t>
  </si>
  <si>
    <t>uuid:3177689c-ddee-41c6-b217-d8b58368cc9a</t>
  </si>
  <si>
    <t>WASSA_AKROPONG_A_JUNCTION</t>
  </si>
  <si>
    <t>uuid:a1f89f7e-24cc-470f-8f74-f48fafb3f280</t>
  </si>
  <si>
    <t>uuid:6bb9f99b-7cb5-4bf2-bb2c-53d49f970a6c</t>
  </si>
  <si>
    <t>uuid:2691bd5e-2c1f-49fb-931f-9fe02928bc67</t>
  </si>
  <si>
    <t>uuid:0be1b4a3-55e3-47be-948b-7956bd27a6ce</t>
  </si>
  <si>
    <t>uuid:38434241-5816-44f8-8701-c55545dcdade</t>
  </si>
  <si>
    <t>uuid:6f7db150-2db5-4ae4-8929-0143b7f856d4</t>
  </si>
  <si>
    <t>uuid:e595d9ce-b13b-4f42-ab8d-d5929233d2b5</t>
  </si>
  <si>
    <t>uuid:a4a81eaf-e548-42dd-80e4-5b401b9431a1</t>
  </si>
  <si>
    <t>uuid:6170be5b-f5d8-4cbf-bac4-cc5b575672b0</t>
  </si>
  <si>
    <t>uuid:dabbb8ff-1c95-4ebc-bf0d-97e05a88ee9a</t>
  </si>
  <si>
    <t>uuid:d0eb5306-a622-4109-9bc2-fdeec2cb423d</t>
  </si>
  <si>
    <t>uuid:5f840a9a-add4-42c6-bd0c-665d46bb2677</t>
  </si>
  <si>
    <t>uuid:cb0fefc7-1bda-42ec-89a4-31c3e639b065</t>
  </si>
  <si>
    <t>uuid:dc5b1527-54d1-4d7b-ac16-7081da574c2c</t>
  </si>
  <si>
    <t>uuid:cd0f7b24-c18b-49d9-a996-fe75bd96ab66</t>
  </si>
  <si>
    <t>uuid:6274ebbb-5531-4ab2-8331-60124d251a59</t>
  </si>
  <si>
    <t>uuid:93e1b2cf-66c1-4784-a7b9-6e6c4d6b0d80</t>
  </si>
  <si>
    <t>uuid:1d606db7-8a35-4bfc-8b68-66058dd84dd7</t>
  </si>
  <si>
    <t>uuid:a9cbc5d8-21ca-49c9-85bd-14604089c8af</t>
  </si>
  <si>
    <t>uuid:4cd33cf8-a52b-4a25-889b-fce1670fc8b2</t>
  </si>
  <si>
    <t>uuid:6d5c503c-178c-4c05-890c-ab717cbf7062</t>
  </si>
  <si>
    <t>uuid:53b9af7f-152c-4637-8ba4-3caac7d19c1c</t>
  </si>
  <si>
    <t>uuid:3df67bcc-0b67-4e61-a0a3-a653fa0e908b</t>
  </si>
  <si>
    <t>uuid:c37e5398-639c-4ac3-aae8-0f8d38f1c138</t>
  </si>
  <si>
    <t>uuid:bc40334d-0ce1-46ea-b034-5050b3a4bd51</t>
  </si>
  <si>
    <t>uuid:a6fa8574-e1f3-46d8-94c0-b2312a96b708</t>
  </si>
  <si>
    <t>uuid:de8807ba-b20d-43c1-9ee8-b46fb3a62f18</t>
  </si>
  <si>
    <t>uuid:5f42c452-f4c1-48eb-99d6-e35981ca2993</t>
  </si>
  <si>
    <t>uuid:7ca652f3-9e34-439a-9782-74af823536d8</t>
  </si>
  <si>
    <t>uuid:0bb80507-ed84-43c2-9607-312a39e886f3</t>
  </si>
  <si>
    <t>uuid:e1955d6e-85f1-408f-8e93-dd0a9219cc0b</t>
  </si>
  <si>
    <t>uuid:4d99ad13-cf47-42d0-97a5-dab656f83588</t>
  </si>
  <si>
    <t>uuid:0ed7e924-d4bb-458e-a134-97a516fd9324</t>
  </si>
  <si>
    <t>uuid:5136f570-305b-4901-a8d1-b8e5884a0d06</t>
  </si>
  <si>
    <t>uuid:2853bbd3-7782-4bee-a7d5-f64e7261207b</t>
  </si>
  <si>
    <t>uuid:57f111a8-a7cb-46d9-8a70-0bb13b204d96</t>
  </si>
  <si>
    <t>uuid:75c420b6-0322-4357-b313-fb2766bbc1bd</t>
  </si>
  <si>
    <t>uuid:a260ba2c-8358-4365-b827-8fbfb69ab5b0</t>
  </si>
  <si>
    <t>uuid:a3436723-3ce0-488e-ac2d-375562d28c4b</t>
  </si>
  <si>
    <t>uuid:830fecc4-31ed-4790-b793-852e76604a35</t>
  </si>
  <si>
    <t>uuid:858fa882-5667-467e-9e25-49f12f97caa9</t>
  </si>
  <si>
    <t>uuid:e0466f53-2235-428a-bd9e-755602d7c85a</t>
  </si>
  <si>
    <t>uuid:b4d0707e-e8a3-45a5-8dcf-2f92dd79987c</t>
  </si>
  <si>
    <t>uuid:d412e5f1-45a6-444f-ae0b-189747677a5a</t>
  </si>
  <si>
    <t>uuid:1270d034-b87e-4f7a-aab2-05f845bd6681</t>
  </si>
  <si>
    <t>uuid:ab49b5c2-81e7-435a-9e5d-330a350ccf5b</t>
  </si>
  <si>
    <t>uuid:2036b577-0802-4c9d-b857-c6d48af92df7</t>
  </si>
  <si>
    <t>uuid:d8d24a24-601e-4a62-ba93-409d5ae87575</t>
  </si>
  <si>
    <t>uuid:7b02ce4a-b7b3-4043-b989-3fab90635f24</t>
  </si>
  <si>
    <t>uuid:ede1b9e7-7948-4216-a211-b3d0c1577738</t>
  </si>
  <si>
    <t>uuid:cb6561c3-4203-4ddd-b641-ae35c74d1f68</t>
  </si>
  <si>
    <t>uuid:eea89fde-8f72-4c81-9bc6-86d0e172f6fe</t>
  </si>
  <si>
    <t>uuid:d64be5be-7a60-4624-9b29-28b1829c6f5f</t>
  </si>
  <si>
    <t>uuid:c36e3a53-5d18-42d7-a2ce-8fd0bb11cb43</t>
  </si>
  <si>
    <t>uuid:8ff21576-80c1-4bc4-bc89-f98d2c15729c</t>
  </si>
  <si>
    <t>uuid:e10c6d80-765a-47d3-9eb1-0aa0348994ca</t>
  </si>
  <si>
    <t>uuid:d60443bb-1d87-4d37-b18f-0104d1b1845b</t>
  </si>
  <si>
    <t>uuid:df5ccf7c-13ae-4c80-af54-07e2bc24c996</t>
  </si>
  <si>
    <t>uuid:375ffbcd-7dc0-43e9-9653-7c15294da276</t>
  </si>
  <si>
    <t>uuid:6a762507-baf5-4540-ab0c-85577cf02c59</t>
  </si>
  <si>
    <t>uuid:b83f07fc-07d0-469a-892e-97da4fec3ca3</t>
  </si>
  <si>
    <t>WASSA_AKROPONG_A_HARUNAKROM</t>
  </si>
  <si>
    <t>uuid:c5929a0a-a4df-442e-b2c0-68b5f24bf8a6</t>
  </si>
  <si>
    <t>uuid:f5fb51e4-b95e-417f-b07b-a54e3ad373ef</t>
  </si>
  <si>
    <t>uuid:60b75f6a-04d6-4099-8c40-935581780d7a</t>
  </si>
  <si>
    <t>uuid:e6d43d3e-cc85-423d-ac81-9adfb298c198</t>
  </si>
  <si>
    <t>uuid:5183cee8-01b2-4435-9b2a-a4fef5497211</t>
  </si>
  <si>
    <t>uuid:dea70584-390b-42cd-84f3-ba6bef8dd43a</t>
  </si>
  <si>
    <t>uuid:339a13f8-cc14-4fd8-a515-4acda22360a0</t>
  </si>
  <si>
    <t>uuid:9f252138-8def-4f99-ab49-efcdb79550ce</t>
  </si>
  <si>
    <t>uuid:3832148d-4973-40fc-8dde-f82a4273e04e</t>
  </si>
  <si>
    <t>uuid:56966da0-5c12-4b70-b32c-699a6f3e288d</t>
  </si>
  <si>
    <t>uuid:bb7a09af-b053-4df8-bb19-04cf5ccf3586</t>
  </si>
  <si>
    <t>uuid:4ff40925-bb08-4651-8b96-6598d9550da0</t>
  </si>
  <si>
    <t>uuid:d1b0fa58-aeab-42fc-8c37-0f084e1ab688</t>
  </si>
  <si>
    <t>uuid:73e3a274-7db4-4542-ad2c-bd9b1d4f1dcf</t>
  </si>
  <si>
    <t>uuid:51edc888-f3b4-4efc-8271-6607b96e19de</t>
  </si>
  <si>
    <t>uuid:d518fa68-4a9b-4585-ba55-ac40a103ed41</t>
  </si>
  <si>
    <t>uuid:9e98225a-2219-47e7-b69e-029d6b5a5ed4</t>
  </si>
  <si>
    <t>uuid:85186a9a-478e-4867-a413-a6fcad0258c0</t>
  </si>
  <si>
    <t>uuid:280be736-30b4-4ef2-b3a9-4c925eebe54a</t>
  </si>
  <si>
    <t>uuid:cb61478c-efc1-4e29-81bc-852df9985089</t>
  </si>
  <si>
    <t>uuid:c3ae0962-65ce-42a4-8c86-d7f67ae329b9</t>
  </si>
  <si>
    <t>uuid:6a9fe253-ad10-4562-95a8-bd8ce1059f7d</t>
  </si>
  <si>
    <t>uuid:6d3cedb3-9d59-47ea-b110-30aa896cb645</t>
  </si>
  <si>
    <t>uuid:0b5370b8-36c3-4837-9018-2a5b33822437</t>
  </si>
  <si>
    <t>uuid:51421e45-560f-4d5d-805e-b4e5a88b5692</t>
  </si>
  <si>
    <t>uuid:0c6a3d2b-37b1-4b25-b79c-b9de952dd2b9</t>
  </si>
  <si>
    <t>uuid:c15779d4-72cb-4d99-92d5-4ee5a3f75a67</t>
  </si>
  <si>
    <t>uuid:3970a13c-0e5a-4238-aeaf-3ccb26e3bec2</t>
  </si>
  <si>
    <t>uuid:e6bdf934-5b06-46c9-8a90-a7e08184eead</t>
  </si>
  <si>
    <t>DUNKWA_AYEBEAHWE</t>
  </si>
  <si>
    <t>uuid:d847b05a-16bd-4da8-a85e-e9d343102f46</t>
  </si>
  <si>
    <t>uuid:22a78ea7-1e12-42c0-8454-759565afb94f</t>
  </si>
  <si>
    <t>uuid:ea4e2a26-324a-4ff9-be7e-fd3df1b52dd4</t>
  </si>
  <si>
    <t>uuid:e90cafda-d8a6-43ec-b877-3dc9d76b5185</t>
  </si>
  <si>
    <t>uuid:b867385f-8509-4102-b39c-c84e221e1eb3</t>
  </si>
  <si>
    <t>uuid:b5353439-125e-40a0-ae96-656f466574a9</t>
  </si>
  <si>
    <t>uuid:f99529de-3cff-4e6c-baf0-47151fad779e</t>
  </si>
  <si>
    <t>uuid:2d94772b-a94d-4efa-b6d6-a4c12f114204</t>
  </si>
  <si>
    <t>uuid:bdd929cc-1b0f-494b-b2bd-205e6277d41a</t>
  </si>
  <si>
    <t>uuid:8e78a1ea-50d4-4848-bc7c-f6dedbc11d08</t>
  </si>
  <si>
    <t>uuid:50d598e5-3815-4ab6-bdaa-6ba2f61cbedd</t>
  </si>
  <si>
    <t>uuid:8ee5ba60-a45d-4e1f-9f97-721bd38295b2</t>
  </si>
  <si>
    <t>uuid:5b998d9a-e68b-442f-a736-7a62ea072a25</t>
  </si>
  <si>
    <t>uuid:8220037d-7bbe-4ce2-900f-011d05074a2b</t>
  </si>
  <si>
    <t>uuid:493804e5-196e-4375-b366-7a36fd26e4ec</t>
  </si>
  <si>
    <t>uuid:5085d1b1-baf3-45d4-9ebf-ac19502a0f6b</t>
  </si>
  <si>
    <t>uuid:ed98e4a9-3626-477c-8c48-adb0f6be81ea</t>
  </si>
  <si>
    <t>uuid:f5c0d0a9-f35f-4214-a540-8bc2ad6bf395</t>
  </si>
  <si>
    <t>uuid:2418ee8a-9b6f-4d01-adae-14134f670387</t>
  </si>
  <si>
    <t>uuid:8f81e873-7535-406a-86f1-b9b6ef55c796</t>
  </si>
  <si>
    <t>uuid:c8d22419-cdbb-479e-8cfb-8fcb4c7784bd</t>
  </si>
  <si>
    <t>uuid:ab8907ea-f420-4e80-b84d-a481dbf3b971</t>
  </si>
  <si>
    <t>uuid:03661752-74a8-473c-8d79-9808aafc66f6</t>
  </si>
  <si>
    <t>uuid:823689c6-0a68-4058-904f-8b31e47e93b9</t>
  </si>
  <si>
    <t>uuid:5d145e2c-daf7-42ab-9db6-4c70bfb56c66</t>
  </si>
  <si>
    <t>uuid:e172166c-a749-4371-858f-4af5820b98e0</t>
  </si>
  <si>
    <t>uuid:2a38ac00-359c-4ecb-9482-87cbc4402b7e</t>
  </si>
  <si>
    <t>uuid:b9d0678e-0ead-459a-9522-febabcbc6e1c</t>
  </si>
  <si>
    <t>uuid:ef836e1b-716d-40a8-aa14-f14c3b8fee37</t>
  </si>
  <si>
    <t>uuid:9b7d417f-7dc9-4970-87f3-8f28745776fb</t>
  </si>
  <si>
    <t>uuid:9aedaf02-02c7-4ba6-8499-8025d0444adc</t>
  </si>
  <si>
    <t>uuid:f34b86ce-c250-4669-8a80-050a3f95bb17</t>
  </si>
  <si>
    <t>uuid:31b0ed40-47d7-400b-b125-2dae3d155360</t>
  </si>
  <si>
    <t>uuid:dc0993cf-9263-4a72-9ba7-31d8b6c9a7d9</t>
  </si>
  <si>
    <t>uuid:f26620ed-6073-4d78-973c-5c520b9e284d</t>
  </si>
  <si>
    <t>uuid:a7b601a1-2dc0-4e93-bb4f-c804c70640a0</t>
  </si>
  <si>
    <t>uuid:1cc38fbb-3360-4e4e-ba99-5d578693b1df</t>
  </si>
  <si>
    <t>uuid:579d70e8-8d8b-475e-975e-589bd6823a9c</t>
  </si>
  <si>
    <t>uuid:2bd52483-2929-4b33-8d51-e2f1fc8dec75</t>
  </si>
  <si>
    <t>uuid:fbbfe1dc-d6f6-4064-be92-d52253895e98</t>
  </si>
  <si>
    <t>uuid:4d18d7cc-a506-4f54-8a15-45b09b7477f0</t>
  </si>
  <si>
    <t>uuid:7bd69620-b931-42b7-93db-1cb17ce8aa71</t>
  </si>
  <si>
    <t>uuid:294ee2d4-9177-4a44-82a5-b2feda293f38</t>
  </si>
  <si>
    <t>uuid:85379463-38cf-4926-9c91-97acbf18e964</t>
  </si>
  <si>
    <t>uuid:147c3ff1-1496-4401-b8a2-a8502fbc340c</t>
  </si>
  <si>
    <t>uuid:d13caff4-d622-4664-9a4f-8fc071acb169</t>
  </si>
  <si>
    <t>uuid:0141e28c-02a4-401e-9a33-894a1ed8ff6c</t>
  </si>
  <si>
    <t>uuid:8d99f062-9cae-4c4a-b961-94627c471820</t>
  </si>
  <si>
    <t>uuid:b72f4419-2645-4e6d-906b-c96d0c10d5f7</t>
  </si>
  <si>
    <t>uuid:e6166c8c-612d-411a-a9ff-01de4ec1cb4b</t>
  </si>
  <si>
    <t>uuid:af8ba65d-0f89-4138-a9ea-9bacfff1f7b2</t>
  </si>
  <si>
    <t>uuid:b186d4c2-b033-420f-878b-8e4c23bfa0d1</t>
  </si>
  <si>
    <t>uuid:3eb26d7b-5ee8-4552-9fc1-5b2c7c47d0da</t>
  </si>
  <si>
    <t>uuid:fd5bd2c5-874b-4668-9d4b-5a69554ca2c4</t>
  </si>
  <si>
    <t>uuid:24729575-1d12-4673-b388-7056bacd2b45</t>
  </si>
  <si>
    <t>uuid:f970d8a4-9813-48da-9ffd-6344e20c5c9c</t>
  </si>
  <si>
    <t>uuid:dd349b20-6eba-4b49-ab5c-a0f09da197cf</t>
  </si>
  <si>
    <t>uuid:043df352-d53e-4cfe-9f1e-ddb40dab0175</t>
  </si>
  <si>
    <t>uuid:a032ce17-915e-48e3-b3cf-2b275b139bde</t>
  </si>
  <si>
    <t>uuid:92a68067-c5e8-40fe-903d-a68e2358c583</t>
  </si>
  <si>
    <t>uuid:0a726252-d396-47bd-a385-f0cf53a7ef22</t>
  </si>
  <si>
    <t>uuid:4b4eb8ca-90da-47c1-849b-4d5a4447553b</t>
  </si>
  <si>
    <t>uuid:4ebdfd95-108e-4c8d-8615-e11a1ec01c20</t>
  </si>
  <si>
    <t>uuid:bce1567c-8f0a-4c8c-887c-7ba1e920ebbe</t>
  </si>
  <si>
    <t>uuid:36c69406-1efc-4017-b0ec-f66d68eafcc9</t>
  </si>
  <si>
    <t>uuid:7b5d8425-82c3-4ddd-a6c5-021146470af2</t>
  </si>
  <si>
    <t>uuid:343b4760-0bc1-4405-a8fb-1b6b162d80a1</t>
  </si>
  <si>
    <t>uuid:948c87ee-2497-4124-af02-86857d28e36b</t>
  </si>
  <si>
    <t>uuid:aef20c24-c5f0-4aa6-92f6-87f55a75c231</t>
  </si>
  <si>
    <t>uuid:c004456f-ec3a-4089-94a9-52cbec9fc24d</t>
  </si>
  <si>
    <t>uuid:9019659d-9570-465b-9fc9-3d9c6e2c0898</t>
  </si>
  <si>
    <t>uuid:db86435d-1f77-41b4-bb58-a9cd99f98e4c</t>
  </si>
  <si>
    <t>uuid:d6534daf-c19f-4d9c-80de-55bbd123b8a1</t>
  </si>
  <si>
    <t>uuid:27e71f45-654e-452a-9215-7e39bbc0c5a7</t>
  </si>
  <si>
    <t>uuid:34d1e4f3-4e4d-4825-b340-1c8c9abcc46c</t>
  </si>
  <si>
    <t>uuid:593d4b1f-babf-43ca-a09d-55d08c76df2d</t>
  </si>
  <si>
    <t>uuid:5619fee4-c331-4ebf-8050-cf17fe793f57</t>
  </si>
  <si>
    <t>uuid:184518de-dfbb-4c30-b087-4e296db72c21</t>
  </si>
  <si>
    <t>uuid:5746cf06-8a65-4ed0-b433-d9bdfcf7ebc8</t>
  </si>
  <si>
    <t>uuid:b80e6866-8474-4621-a89a-d5c524852293</t>
  </si>
  <si>
    <t>uuid:df0eae71-1c80-487d-8240-6b55278e7a49</t>
  </si>
  <si>
    <t>uuid:74b417e1-0cfe-47b6-9a51-4e0b4b89f18f</t>
  </si>
  <si>
    <t>uuid:d40a434e-e78b-40ee-a645-dd8775e06ae1</t>
  </si>
  <si>
    <t>uuid:600ef155-ddb4-4842-aedc-d02ae47630f3</t>
  </si>
  <si>
    <t>uuid:87f8187a-d415-4e21-b0b5-a9bb09238fe3</t>
  </si>
  <si>
    <t>uuid:f1638d62-c295-4b10-a3d5-bbfd7339ea51</t>
  </si>
  <si>
    <t>uuid:0d4d04b4-eb56-4139-bbd7-0ab845c013c9</t>
  </si>
  <si>
    <t>uuid:4e904246-22a9-4237-86d5-b3ea031da89d</t>
  </si>
  <si>
    <t>uuid:f1b9580e-15b7-4cbe-8d10-6906745c90a5</t>
  </si>
  <si>
    <t>uuid:24fca660-544f-4c16-a152-1407ed3577ff</t>
  </si>
  <si>
    <t>uuid:3d532eb5-8cdc-4dcf-8686-6259ba5c1ce5</t>
  </si>
  <si>
    <t>uuid:b807119a-7fb8-4a8a-bbc0-f084a02bd8c6</t>
  </si>
  <si>
    <t>uuid:2d40b891-2ab7-4c76-ba15-52dc32da7741</t>
  </si>
  <si>
    <t>uuid:52c500a5-325a-4528-940c-6eb13d60833f</t>
  </si>
  <si>
    <t>uuid:eed72f42-2e13-4c41-9075-47e998c120a1</t>
  </si>
  <si>
    <t>uuid:e8d97b44-a238-4186-9052-2c4c7eaa9557</t>
  </si>
  <si>
    <t>uuid:30a3340c-65ec-46ef-a64a-82f36d88142f</t>
  </si>
  <si>
    <t>uuid:f6b42de1-e505-4e3a-8de6-faa8569f9543</t>
  </si>
  <si>
    <t>uuid:fc454913-cce8-42c9-b6b7-bc3efa95633f</t>
  </si>
  <si>
    <t>uuid:f4e559c6-f06e-4470-85d4-9076d5f778ce</t>
  </si>
  <si>
    <t>uuid:6c5f8b4e-2b11-411c-a167-9f972d853937</t>
  </si>
  <si>
    <t>uuid:0179413c-a798-42db-9ebe-e156c47ad9c2</t>
  </si>
  <si>
    <t>uuid:5ea7436b-5db1-4bea-b490-a543245f6ef4</t>
  </si>
  <si>
    <t>uuid:c031a261-afa8-4d2e-aceb-3c3b7532c6c3</t>
  </si>
  <si>
    <t>uuid:3732e765-1fb2-489c-ab89-df1d30feceb4</t>
  </si>
  <si>
    <t>uuid:9761ac59-2adf-4ccc-8d5e-d50743a96a2f</t>
  </si>
  <si>
    <t>uuid:0d71e0bb-d5e2-477b-9d6c-28528447ff28</t>
  </si>
  <si>
    <t>WASSA_AKROPONG_B_MOSEASO</t>
  </si>
  <si>
    <t>uuid:0e551d07-1fad-4672-bfbc-cd51d5841b91</t>
  </si>
  <si>
    <t>uuid:d89a5a54-2ac9-4146-b7ab-4d742e1318ff</t>
  </si>
  <si>
    <t>uuid:5f8a4cd0-a945-4043-9ebc-c8b80e1532ed</t>
  </si>
  <si>
    <t>uuid:1ff0310b-4acb-4a58-a344-fde020f0c403</t>
  </si>
  <si>
    <t>uuid:038441c9-1f75-4724-94f6-05aa9d1bf8ef</t>
  </si>
  <si>
    <t>uuid:d2e5c0fd-4a7a-4674-96d6-90abe423107e</t>
  </si>
  <si>
    <t>uuid:f9f008a0-dbb4-4480-9c2f-ea4994980207</t>
  </si>
  <si>
    <t>uuid:77188997-c4a8-4d4e-8490-4e70eb749be0</t>
  </si>
  <si>
    <t>uuid:f5ccc840-483d-40ab-b6ea-a64339c62254</t>
  </si>
  <si>
    <t>uuid:ba2c727b-ee8d-4670-9e6c-c470f6f04f76</t>
  </si>
  <si>
    <t>uuid:142d42b4-a75f-4630-893a-39e84fff452d</t>
  </si>
  <si>
    <t>uuid:3edc56c6-651c-44c4-ab3f-3c8f62f82459</t>
  </si>
  <si>
    <t>uuid:3c345b8f-6659-4a07-a80d-2f029565bb0d</t>
  </si>
  <si>
    <t>uuid:9fc8ae1e-b9ac-4e3b-8657-fd2745e6ade5</t>
  </si>
  <si>
    <t>uuid:2b26ee16-b1c6-4f3c-829c-d34e8a29561e</t>
  </si>
  <si>
    <t>uuid:b2de9b51-0fe2-448d-961e-80d00f30fe20</t>
  </si>
  <si>
    <t>uuid:9d9d05f9-aaec-4610-9511-9919f64ec036</t>
  </si>
  <si>
    <t>uuid:06bf91c9-3b9b-47f1-a0ed-f225908435cb</t>
  </si>
  <si>
    <t>uuid:aba394d0-f6e5-45c8-9c20-0814004d69a4</t>
  </si>
  <si>
    <t>uuid:978131a2-5621-4ac7-a11b-bac0661a77c5</t>
  </si>
  <si>
    <t>uuid:baa433f2-b35f-4d33-a802-c09276d68a95</t>
  </si>
  <si>
    <t>uuid:749857a6-2121-40ab-ac73-23e9fb6a5375</t>
  </si>
  <si>
    <t>uuid:7dfb0928-f433-4997-933a-28f15a1f7260</t>
  </si>
  <si>
    <t>uuid:8dbf49c7-530b-42d3-b7ba-5d6797c98462</t>
  </si>
  <si>
    <t>uuid:f3ad22bc-4a9e-4bb3-a6de-8c7781eea193</t>
  </si>
  <si>
    <t>uuid:6226c328-8c59-4b33-aba7-130e4eb8cbba</t>
  </si>
  <si>
    <t>uuid:fdca3a08-8ec1-4ff2-9116-6986f29728ff</t>
  </si>
  <si>
    <t>uuid:395f8cd3-86a0-4171-bf42-49c90347df14</t>
  </si>
  <si>
    <t>uuid:bde641ab-5f98-4859-b03f-ee32185a66ab</t>
  </si>
  <si>
    <t>uuid:283fc486-95fb-4d06-897b-a1d6dd63a37b</t>
  </si>
  <si>
    <t>uuid:88dfd527-64f1-411e-9177-b0b2bee466fc</t>
  </si>
  <si>
    <t>uuid:241e5bca-68ed-4065-b93e-7f2d3a967761</t>
  </si>
  <si>
    <t>uuid:480649d4-73a8-4739-bf3b-699e7c6202db</t>
  </si>
  <si>
    <t>uuid:783af093-6b58-47ea-a0ca-c87af922e372</t>
  </si>
  <si>
    <t>uuid:5c528aef-4bfe-4b00-9cae-4632e20d7213</t>
  </si>
  <si>
    <t>uuid:157556ff-e6b2-429f-af3c-ee00bf6670b7</t>
  </si>
  <si>
    <t>uuid:11988c90-ab6d-495d-b296-ddbf572d00a5</t>
  </si>
  <si>
    <t>uuid:78c5005b-87c1-4618-bd27-9dd95d97cc40</t>
  </si>
  <si>
    <t>uuid:96d1fb1c-1a9c-4cb1-af35-deb429649abc</t>
  </si>
  <si>
    <t>uuid:2dbe89bd-bd2e-4d9a-a645-d8f126336df8</t>
  </si>
  <si>
    <t>uuid:feeeb7e2-32cf-4fcc-941e-087b2dd0e084</t>
  </si>
  <si>
    <t>uuid:414c9761-533f-49e2-b3ae-2cce636f3ccc</t>
  </si>
  <si>
    <t>uuid:981d82cc-c7c4-4136-bd2b-1e64f0f1f4db</t>
  </si>
  <si>
    <t>uuid:13eca987-bb82-42e1-bca8-b5a6bd18d0b4</t>
  </si>
  <si>
    <t>uuid:85f8f3f1-d1b4-4025-b8c4-b479990e45d6</t>
  </si>
  <si>
    <t>uuid:2e54f84b-53df-4816-abfe-af08b2ef3e3a</t>
  </si>
  <si>
    <t>uuid:9cf6d05c-e38d-41db-b823-83ae70ae0291</t>
  </si>
  <si>
    <t>uuid:cea2415f-b572-4a0a-94c0-aece93298e88</t>
  </si>
  <si>
    <t>uuid:af8dab14-18c3-486a-8a46-44eebe13fc99</t>
  </si>
  <si>
    <t>uuid:00a74b19-8ed3-4efd-9b8e-e365ab96d19c</t>
  </si>
  <si>
    <t>uuid:9a07305c-eda3-4327-8c30-9c3b36e4b679</t>
  </si>
  <si>
    <t>uuid:7180c81d-ce23-44de-8adb-45f3ee86da13</t>
  </si>
  <si>
    <t>uuid:f182c259-42ea-45dd-87a7-f5580a757e68</t>
  </si>
  <si>
    <t>uuid:bec8ab12-5c9c-4cae-b08d-bd46f64f9ca1</t>
  </si>
  <si>
    <t>uuid:dc3a8a89-5818-47a0-84d9-e724d053353e</t>
  </si>
  <si>
    <t>BOGOSO_B_ANIAMOTE</t>
  </si>
  <si>
    <t>uuid:3e0c35ba-d7af-414b-ab8d-c9a816cc4ef6</t>
  </si>
  <si>
    <t>uuid:adfd33bd-cdea-440a-82db-5cb542c3673a</t>
  </si>
  <si>
    <t>uuid:fb908761-e951-4127-8cb2-bd1c272fa599</t>
  </si>
  <si>
    <t>uuid:72463bb7-66e4-429e-8737-0983c059e5b8</t>
  </si>
  <si>
    <t>uuid:dc28f034-3c53-4b0e-a4b5-1fe61eaf9503</t>
  </si>
  <si>
    <t>uuid:0ea5c161-a7e1-479a-9a49-e63489de3f22</t>
  </si>
  <si>
    <t>uuid:76eb6700-f27c-44bd-9ac9-d3a10db149e8</t>
  </si>
  <si>
    <t>uuid:33456d87-b242-46b5-9805-caac699faebf</t>
  </si>
  <si>
    <t>uuid:0723f15d-bbf8-4a56-bf79-c1e0454d78f8</t>
  </si>
  <si>
    <t>BOGOSO_B_GORDON</t>
  </si>
  <si>
    <t>uuid:473cd1bd-b764-4a35-be8d-45acd97704c6</t>
  </si>
  <si>
    <t>uuid:f9ada8a5-a46d-4083-89a7-d88b985e8b22</t>
  </si>
  <si>
    <t>uuid:80ac3b35-2b56-40bc-a793-79d180475472</t>
  </si>
  <si>
    <t>uuid:84dcb247-43f5-4122-a7ff-8779e6d2a32e</t>
  </si>
  <si>
    <t>uuid:9b9ce59d-229b-46e8-909e-10783e4c5cfd</t>
  </si>
  <si>
    <t>uuid:195e2b2d-7519-481d-8aba-e59e35358039</t>
  </si>
  <si>
    <t>uuid:db078a86-e80c-4315-9989-fe5ba86ae5eb</t>
  </si>
  <si>
    <t>uuid:2eb0e7a5-b344-45cd-a7d2-951ba4ca1719</t>
  </si>
  <si>
    <t>uuid:3d2b4ce4-5331-4db8-8cb5-254ee78f438d</t>
  </si>
  <si>
    <t>uuid:ecaa7bdb-0ba8-46ff-b770-d6f659e21394</t>
  </si>
  <si>
    <t>uuid:8a3c7cce-91d6-4629-9524-464d46dc6436</t>
  </si>
  <si>
    <t>uuid:8af69505-f2aa-4150-98c4-61e7cd3ada44</t>
  </si>
  <si>
    <t>uuid:043c2d76-fe64-4432-ba8a-cc89d98c6407</t>
  </si>
  <si>
    <t>uuid:4cde1317-7d2a-45b8-90c3-d7c4822f1f5f</t>
  </si>
  <si>
    <t>uuid:6aaeaf11-2362-4081-9941-cb425f9d55bc</t>
  </si>
  <si>
    <t>uuid:95732d2b-846f-4a93-b9bc-924daebec28d</t>
  </si>
  <si>
    <t>uuid:ee6d8401-b3c2-4fef-ab2d-50118e8180f8</t>
  </si>
  <si>
    <t>uuid:170c55e7-ae83-4b6a-a790-45014adf376e</t>
  </si>
  <si>
    <t>uuid:f84d88d6-3d6e-4752-9686-53055de4194f</t>
  </si>
  <si>
    <t>uuid:6895490b-ffa6-4e00-85a9-f134db87bdc4</t>
  </si>
  <si>
    <t>uuid:4f06a817-6278-4c8a-b821-efc8cd8d790b</t>
  </si>
  <si>
    <t>uuid:c2e2a5c4-ea1d-4f32-9e84-006e8971f9ac</t>
  </si>
  <si>
    <t>uuid:69d65379-7731-4ec1-96a3-37279efe0469</t>
  </si>
  <si>
    <t>uuid:d9044697-f72d-4349-9ea7-cd926300a271</t>
  </si>
  <si>
    <t>uuid:6940ec96-682e-4cec-9b7d-d475da323400</t>
  </si>
  <si>
    <t>uuid:a5db6e63-8d14-43de-9a82-d22a16d652c6</t>
  </si>
  <si>
    <t>uuid:008d0d52-5906-4d7e-84aa-8d17077a02d8</t>
  </si>
  <si>
    <t>uuid:b321fe13-290b-4e8a-9a05-204a36d5f9ff</t>
  </si>
  <si>
    <t>uuid:5bf18f1e-13c5-4bf3-9a4b-fcdd4042e7ca</t>
  </si>
  <si>
    <t>uuid:a69f02e3-1607-4b0b-a7b7-faa8dc4d550d</t>
  </si>
  <si>
    <t>uuid:8d254559-752d-47df-a076-2ffa9083adf0</t>
  </si>
  <si>
    <t>uuid:cae780a2-25c0-4be5-ae20-de30c338386e</t>
  </si>
  <si>
    <t>uuid:025cd181-cc08-4141-8c1f-8166ef7546ca</t>
  </si>
  <si>
    <t>uuid:94fb506b-160c-452b-adb6-a092f7276b48</t>
  </si>
  <si>
    <t>uuid:f44a3fd1-d329-45ff-aec6-3f665f374611</t>
  </si>
  <si>
    <t>uuid:4da239af-1c29-4aaf-98ba-dc22cfcb7cf1</t>
  </si>
  <si>
    <t>uuid:80e21b99-5b2f-470c-b85a-a4fde60bf7bd</t>
  </si>
  <si>
    <t>uuid:497949ee-51c4-4bf0-a0fa-92fe97242606</t>
  </si>
  <si>
    <t>uuid:c3eedbdb-57b5-4801-bad8-97f6c7af1000</t>
  </si>
  <si>
    <t>uuid:94c5f3e3-79b3-4760-bc14-b762a580805a</t>
  </si>
  <si>
    <t>uuid:f1400e36-b57d-4925-b2a8-579aff3cf09c</t>
  </si>
  <si>
    <t>uuid:83208b72-2b7d-4296-92b1-6719f026b569</t>
  </si>
  <si>
    <t>uuid:c56df44a-1f4a-4fb2-9287-306e26e92113</t>
  </si>
  <si>
    <t>uuid:a356697c-311b-408c-b0c2-d5d50b095267</t>
  </si>
  <si>
    <t>uuid:538b6c7c-b9f6-4f68-8f0a-cff67b975384</t>
  </si>
  <si>
    <t>uuid:d7a23592-0a09-4166-aaa1-80660eaff3e0</t>
  </si>
  <si>
    <t>uuid:d45acd9c-e01c-4b62-b995-8237cc6d11b6</t>
  </si>
  <si>
    <t>WASSA_AKROPONG_B_SUSHENSO</t>
  </si>
  <si>
    <t>uuid:ea183c06-a342-42c6-aaed-0ddef059c661</t>
  </si>
  <si>
    <t>uuid:33d49f97-5c79-4063-9064-2312686e58ee</t>
  </si>
  <si>
    <t>uuid:b4688061-1ab2-4b0f-96fb-5d60a66d0779</t>
  </si>
  <si>
    <t>uuid:46b199a4-c8e5-44ce-aae0-d947cbbc0c42</t>
  </si>
  <si>
    <t>uuid:ededa204-bdae-4994-a535-a1ae2cbc1bf1</t>
  </si>
  <si>
    <t>uuid:1415810f-97a0-4ba7-9866-4652dd4b4f5e</t>
  </si>
  <si>
    <t>uuid:d661c97e-c442-49cf-a7f1-21485c2569d3</t>
  </si>
  <si>
    <t>uuid:048a8a7e-16ae-444e-8c65-0a3458610eef</t>
  </si>
  <si>
    <t>uuid:7f25c315-795b-4de9-88ad-9cd03e0bfd34</t>
  </si>
  <si>
    <t>uuid:36642dea-f6dd-42ed-91f7-4079f2adbd6a</t>
  </si>
  <si>
    <t>uuid:96e5af30-4d24-422c-b7e0-b1fcddcd76e5</t>
  </si>
  <si>
    <t>uuid:25bd228a-0b2d-451e-bfdb-c4e77dcd181d</t>
  </si>
  <si>
    <t>uuid:2c4c6d2f-458f-4973-94b4-72bcbc665332</t>
  </si>
  <si>
    <t>uuid:addd4670-33e5-4905-8313-a1fcf980edbf</t>
  </si>
  <si>
    <t>uuid:66282650-db60-42d1-b44f-e83e6c191547</t>
  </si>
  <si>
    <t>uuid:e10bcd57-ac82-46a6-af29-93aa04289172</t>
  </si>
  <si>
    <t>uuid:1064b9ab-5588-4e5b-8cb6-911d1d0da8b1</t>
  </si>
  <si>
    <t>uuid:6ffca041-a8f8-4615-bb68-bc90a2b06daf</t>
  </si>
  <si>
    <t>uuid:3c1a7fdf-e31a-4fdc-9921-28f419f0f3d5</t>
  </si>
  <si>
    <t>uuid:5f446a40-bcec-4f83-ad04-ed3f2d5f5c77</t>
  </si>
  <si>
    <t>uuid:a9bb967d-6c51-45a6-acfd-c9ade0c4d371</t>
  </si>
  <si>
    <t>uuid:51d65330-7c70-4c4d-9a89-30bed053eabd</t>
  </si>
  <si>
    <t>uuid:30b45209-74a7-4e9f-ab14-a8697f292227</t>
  </si>
  <si>
    <t>uuid:6249299c-9784-4394-8277-8aec76f56294</t>
  </si>
  <si>
    <t>uuid:4f986dde-acf7-4615-ae56-72d5bf79a26a</t>
  </si>
  <si>
    <t>uuid:cc0f3349-c96d-4a1c-bf12-bd692f57ccb0</t>
  </si>
  <si>
    <t>uuid:acd4f67a-7d30-44f6-87b8-bacd482bf0cc</t>
  </si>
  <si>
    <t>uuid:493b60a8-ceea-41eb-9177-6c4d0801e391</t>
  </si>
  <si>
    <t>uuid:759079d0-f9af-4c43-a4dd-957fd6f78506</t>
  </si>
  <si>
    <t>WASSA_AKROPONG_B_JUKWA_B</t>
  </si>
  <si>
    <t>uuid:41cabf14-a182-4134-ab15-ff952d5be4c3</t>
  </si>
  <si>
    <t>uuid:57b3b5b0-b13a-4dbb-90ab-f8b0a8fd6d60</t>
  </si>
  <si>
    <t>uuid:615c48d5-19bf-4d18-8a55-37b189e68142</t>
  </si>
  <si>
    <t>uuid:b8d873b2-c32a-4b14-a2dd-b69087a01bbe</t>
  </si>
  <si>
    <t>uuid:1524f9f9-f1fa-41e6-bcca-03307e1113c6</t>
  </si>
  <si>
    <t>uuid:068f564b-6a0c-438b-b820-0e8bba38d813</t>
  </si>
  <si>
    <t>uuid:c6604d2d-c086-409d-8f67-bb4a063a0958</t>
  </si>
  <si>
    <t>uuid:feaee76c-020c-4395-838c-cd32c4ebec80</t>
  </si>
  <si>
    <t>uuid:d24080cf-a237-4675-9ede-d9a8cff7a36c</t>
  </si>
  <si>
    <t>uuid:252c3309-7761-45c3-be7b-c67d61b150c0</t>
  </si>
  <si>
    <t>uuid:b9e503f9-56bc-4c46-8f3f-7f3c80da65c8</t>
  </si>
  <si>
    <t>uuid:df80df19-3309-4bde-98bb-1a7f93adc20f</t>
  </si>
  <si>
    <t>uuid:55885d59-f118-4ee9-83b1-5d4dd6ef4b8e</t>
  </si>
  <si>
    <t>uuid:02fed187-c9a3-4c10-9210-ac82c2de8d03</t>
  </si>
  <si>
    <t>uuid:b59c9f8e-66d7-48c6-952e-8c8eb31596d6</t>
  </si>
  <si>
    <t>uuid:7f4f1ef1-7e64-412f-85e3-a44b560a5aa9</t>
  </si>
  <si>
    <t>uuid:2a3172c3-62a5-4cf2-8627-127aeefdb575</t>
  </si>
  <si>
    <t>uuid:6a75c564-4184-4852-884a-47c9ab06480f</t>
  </si>
  <si>
    <t>uuid:ec8d8a1a-16b7-4268-a980-b99ea20bf305</t>
  </si>
  <si>
    <t>uuid:759c9771-02d2-45f8-bca9-953d4bbf5e97</t>
  </si>
  <si>
    <t>uuid:4385debe-564c-4174-a01c-ed6229594e71</t>
  </si>
  <si>
    <t>uuid:78140680-47dd-483e-8c0b-b1aa1f2ba25f</t>
  </si>
  <si>
    <t>uuid:6ba2b64e-665e-40f7-b606-ea97a7b44eae</t>
  </si>
  <si>
    <t>uuid:69901521-912a-4e9d-b5e8-3cee0c6d009d</t>
  </si>
  <si>
    <t>uuid:63df4e2c-e55a-496d-9a07-0ee96f3b4dd6</t>
  </si>
  <si>
    <t>uuid:0eb3362e-d5e4-4daa-983c-ab28619d6a7a</t>
  </si>
  <si>
    <t>uuid:ad8df9f6-2097-46db-90a8-cccaa1c559f4</t>
  </si>
  <si>
    <t>uuid:701f0b70-e41e-4424-833b-a6b0d465949b</t>
  </si>
  <si>
    <t>uuid:4e06247f-f5d0-4446-a58f-1b2632548b3d</t>
  </si>
  <si>
    <t>uuid:df240d01-bca6-4e3a-9129-465598f35a68</t>
  </si>
  <si>
    <t>uuid:5f1262ee-29ed-492e-bef7-fafcd5d602a5</t>
  </si>
  <si>
    <t>uuid:d117f46f-b822-4966-98d4-cfadcda14b66</t>
  </si>
  <si>
    <t>uuid:5e550ebc-65b8-4cfd-9f46-657590f22b5e</t>
  </si>
  <si>
    <t>uuid:74d6ca71-fd18-428e-849f-1393678cc6a2</t>
  </si>
  <si>
    <t>uuid:d9d77d41-3353-4525-8f3f-48be1b923139</t>
  </si>
  <si>
    <t>uuid:03fd04aa-c402-4265-aeda-65d0f7506774</t>
  </si>
  <si>
    <t>uuid:ebd47e85-ca5f-443c-8d88-fbbe5c6f9d32</t>
  </si>
  <si>
    <t>uuid:52247c79-990c-4f1c-87f0-eb4f0ed7bc65</t>
  </si>
  <si>
    <t>uuid:361ba00a-456d-42de-89a8-61b7c6e13457</t>
  </si>
  <si>
    <t>uuid:6491c142-a41d-485c-b6de-d214ee85d243</t>
  </si>
  <si>
    <t>uuid:83dfa11e-b4a6-47d0-90bf-e5aa3f6480b2</t>
  </si>
  <si>
    <t>uuid:ed6ae879-ef3f-49a1-b24f-bf9a7b43345a</t>
  </si>
  <si>
    <t>uuid:c900207f-fc6f-40db-afb9-4ff35633e97b</t>
  </si>
  <si>
    <t>uuid:280d5ab1-cd3f-4c31-a26f-e6105f055c73</t>
  </si>
  <si>
    <t>uuid:a5a99f94-59bf-4a63-88ae-8595a61ff713</t>
  </si>
  <si>
    <t>uuid:8b27bef7-d8fc-47f3-992d-eda91fb1f1a9</t>
  </si>
  <si>
    <t>uuid:5cdb07fd-d8bd-4a52-a90e-604a75b3f193</t>
  </si>
  <si>
    <t>uuid:9e6e09b2-a60c-4e26-9eed-5543daf1dcb4</t>
  </si>
  <si>
    <t>uuid:5e33edd3-3639-4d12-bcf6-6ecae83e77d6</t>
  </si>
  <si>
    <t>uuid:fb6f9078-1b48-4518-945d-7f988961f250</t>
  </si>
  <si>
    <t>uuid:89b9a472-2e60-4e14-b006-965c96dd4713</t>
  </si>
  <si>
    <t>uuid:446f4211-764f-4034-9e55-448f1dc88db9</t>
  </si>
  <si>
    <t>uuid:9d05417d-9618-4074-9bb8-4ee55b711535</t>
  </si>
  <si>
    <t>uuid:d0db4c3f-bc16-4e09-abda-525ba80c6b5b</t>
  </si>
  <si>
    <t>uuid:eae72cd2-d703-42fb-93c9-3f2c3fc921ad</t>
  </si>
  <si>
    <t>uuid:642f3401-c15f-49c5-8f8c-13945f7e6baa</t>
  </si>
  <si>
    <t>uuid:6ab6e5bd-1c68-450e-9a20-0bc707089f08</t>
  </si>
  <si>
    <t>uuid:0368173a-088c-40f2-be8a-941331376500</t>
  </si>
  <si>
    <t>uuid:47e89d72-a80c-45d2-92e7-2000c1e400de</t>
  </si>
  <si>
    <t>WASSA_AKROPONG_B_MAMIESO</t>
  </si>
  <si>
    <t>uuid:b77ec976-f571-4f2b-9d75-da15a660ae6a</t>
  </si>
  <si>
    <t>uuid:464cbfb5-72d6-4d10-b9dd-9c30e615cf06</t>
  </si>
  <si>
    <t>uuid:2fc9ed43-f1b7-4b50-b6fe-92d8760ad6e3</t>
  </si>
  <si>
    <t>uuid:363cd373-a678-4f6c-88a3-229feffdd553</t>
  </si>
  <si>
    <t>uuid:c6c4a429-cb75-4be9-8d02-c0815d56996a</t>
  </si>
  <si>
    <t>uuid:f1366532-4bfc-47f0-b655-ae5a317a085d</t>
  </si>
  <si>
    <t>uuid:d8e4f75c-9390-4db9-95fc-91e8c61d34ed</t>
  </si>
  <si>
    <t>uuid:f06f8c2a-b92c-47ac-b481-39b14ce8f358</t>
  </si>
  <si>
    <t>uuid:4103c423-9fb1-42db-9095-3a4c01b191e8</t>
  </si>
  <si>
    <t>uuid:5fa26d4d-c1c3-4258-84d8-dfa7f6b8eff1</t>
  </si>
  <si>
    <t>uuid:d8361bbc-0992-4fd9-8ca3-59229b312d90</t>
  </si>
  <si>
    <t>uuid:177c064c-0dde-4669-a761-f91afad63a0c</t>
  </si>
  <si>
    <t>uuid:20cf54b3-5140-49ea-a32f-725cc8ae8f99</t>
  </si>
  <si>
    <t>uuid:c0d0a32d-24b2-45c0-b80a-e0dfca24b94a</t>
  </si>
  <si>
    <t>uuid:87999257-8654-4158-a867-845deacde759</t>
  </si>
  <si>
    <t>uuid:cc40fad8-fe02-4959-af15-947cac2d8f78</t>
  </si>
  <si>
    <t>uuid:57877bf0-bed7-4253-8c00-aa5a7af55b85</t>
  </si>
  <si>
    <t>uuid:a2fbcbfa-3af3-4cba-9256-dd4f60400285</t>
  </si>
  <si>
    <t>uuid:7911554b-2d2f-4499-b427-a65b0ff6be06</t>
  </si>
  <si>
    <t>uuid:d4ed1676-c5c7-41ac-a0af-5ed73251e12a</t>
  </si>
  <si>
    <t>uuid:14aad879-1294-4407-9b13-9968168993ed</t>
  </si>
  <si>
    <t>uuid:af0482bd-a633-421b-942b-111cfb2d4766</t>
  </si>
  <si>
    <t>uuid:cc650fd5-50b9-4a9c-9bbe-bd8d9678aeac</t>
  </si>
  <si>
    <t>uuid:d92c3084-801e-4654-a9ed-2eae6b7e80ef</t>
  </si>
  <si>
    <t>uuid:53cd625a-8bb8-4fee-9398-e844e56a37d8</t>
  </si>
  <si>
    <t>uuid:0d4da27e-7fe6-458b-8ada-2fbf891091ba</t>
  </si>
  <si>
    <t>uuid:ec342bc6-ffd7-43e4-923f-ebb7da6df613</t>
  </si>
  <si>
    <t>uuid:3d73f4c7-885f-4857-b590-2b3e228d7fd6</t>
  </si>
  <si>
    <t>uuid:6303dd2f-8136-4b1f-a494-bae24fc22220</t>
  </si>
  <si>
    <t>uuid:439f583a-865d-4601-9e44-984116b79dab</t>
  </si>
  <si>
    <t>uuid:c47ee3c8-3f37-484e-aa1d-41e15bbd81cb</t>
  </si>
  <si>
    <t>uuid:122c128a-aed3-44f6-90a9-5d92a57445f7</t>
  </si>
  <si>
    <t>uuid:8de69357-9736-4b16-93de-1932aba731e9</t>
  </si>
  <si>
    <t>uuid:c486bb9c-4339-4ebf-9b58-28195648ad86</t>
  </si>
  <si>
    <t>uuid:e972ebcc-d8a2-463b-9266-2771e5becf63</t>
  </si>
  <si>
    <t>uuid:4536cd1f-24d6-4bd7-8394-74a13256b936</t>
  </si>
  <si>
    <t>uuid:fb41d3f6-b696-4d5b-9390-6325fb3479c0</t>
  </si>
  <si>
    <t>uuid:e99627bb-d07b-4ed4-8938-464a06d70cb1</t>
  </si>
  <si>
    <t>uuid:9cb9464f-b843-4141-9608-de4db8dbd668</t>
  </si>
  <si>
    <t>uuid:c800f868-2f3f-419a-8443-3d9a6e01cbf2</t>
  </si>
  <si>
    <t>uuid:5f863be4-d0ba-4edb-9103-a5fcb278e90c</t>
  </si>
  <si>
    <t>uuid:81edfddb-f149-450a-98f4-add53b6fff95</t>
  </si>
  <si>
    <t>uuid:b06bd566-7931-46e4-937c-abe1badfb603</t>
  </si>
  <si>
    <t>uuid:78737b11-ce95-48a2-a0bf-9821e46b9537</t>
  </si>
  <si>
    <t>uuid:abf60d8e-c1d8-4f48-9233-096845edeb02</t>
  </si>
  <si>
    <t>uuid:00472c79-88ae-4b4a-8e62-4d168334006f</t>
  </si>
  <si>
    <t>uuid:2c916547-d104-4f32-8dc0-bb2fc420646e</t>
  </si>
  <si>
    <t>uuid:e1ad8e3a-bfe1-4fd4-a098-33c405854f8b</t>
  </si>
  <si>
    <t>uuid:9d0de27d-a53f-4e5b-9c04-7c6e994e2454</t>
  </si>
  <si>
    <t>uuid:3908e0dc-be5d-45ea-9762-5a274d1e4eb2</t>
  </si>
  <si>
    <t>uuid:6c28cbfc-c0fc-4943-8411-cc544dd2912e</t>
  </si>
  <si>
    <t>uuid:57571365-6cd5-4701-8c4b-78883e3e837c</t>
  </si>
  <si>
    <t>uuid:886af146-c26d-464d-92e1-59c16946b12b</t>
  </si>
  <si>
    <t>uuid:0e1d58be-6493-4b29-ba32-625a0a3fc274</t>
  </si>
  <si>
    <t>uuid:6547b752-8bfc-4d3e-bd9a-1e1bff5c2110</t>
  </si>
  <si>
    <t>uuid:e116569a-d7c5-43b2-b450-309354015478</t>
  </si>
  <si>
    <t>uuid:006b79ab-2465-4d58-9a90-6953486d1bb3</t>
  </si>
  <si>
    <t>uuid:cc328be9-8203-4243-8ca5-962824243782</t>
  </si>
  <si>
    <t>uuid:36062846-60b8-4729-b922-d4648ebaf406</t>
  </si>
  <si>
    <t>uuid:cbf8d63b-f615-4768-a572-bf0b10fffe0f</t>
  </si>
  <si>
    <t>uuid:d80d70c3-97d8-48e8-b20a-89e7a2491506</t>
  </si>
  <si>
    <t>uuid:2db0431f-d199-4d59-85ac-19e509b9e88f</t>
  </si>
  <si>
    <t>uuid:2c4deeb8-e8e1-4aa6-b9e6-48980bfc4357</t>
  </si>
  <si>
    <t>uuid:1fac9761-c2b8-4400-afb6-113f1ceeaa7c</t>
  </si>
  <si>
    <t>uuid:adebd63d-689a-4ec9-9fe0-026922a7506a</t>
  </si>
  <si>
    <t>uuid:45549f56-e40d-40f2-a0b3-8c1b0bea4d35</t>
  </si>
  <si>
    <t>uuid:fee5e18b-1b2f-4466-81a5-d313e421d927</t>
  </si>
  <si>
    <t>uuid:43ce8b9f-9575-42e0-ae55-25a820db39ac</t>
  </si>
  <si>
    <t>uuid:c2054ab9-6014-499e-962a-cbe6e465d7b4</t>
  </si>
  <si>
    <t>uuid:9ffff66d-937e-4916-bae7-00a373db2e68</t>
  </si>
  <si>
    <t>uuid:645c4a60-08c3-4354-a6a3-6712a2ad5f36</t>
  </si>
  <si>
    <t>uuid:85aed27f-223b-4066-9816-6a8ebc62e7de</t>
  </si>
  <si>
    <t>uuid:69cf7114-92e3-40bc-ad9e-71cadd48e7a9</t>
  </si>
  <si>
    <t>uuid:a1fc1a6e-f667-449c-a86e-312c4c0e3790</t>
  </si>
  <si>
    <t>uuid:59fbfe4e-4967-4ceb-a27e-dcae6a57c1f7</t>
  </si>
  <si>
    <t>uuid:16b446fc-90f3-46aa-9732-f8044dc11030</t>
  </si>
  <si>
    <t>uuid:91220ca0-5986-4211-970e-ea6282abd8bc</t>
  </si>
  <si>
    <t>uuid:25e20860-58c6-4a15-b544-e8f0f7a83bfd</t>
  </si>
  <si>
    <t>uuid:248ca621-52e4-4f55-ab3c-2b1cfbd28b49</t>
  </si>
  <si>
    <t>uuid:d3240cf5-870b-42f4-9d9f-f0f78ef3df9c</t>
  </si>
  <si>
    <t>uuid:928575fe-0dac-41d6-8351-98dc04c78c28</t>
  </si>
  <si>
    <t>uuid:8351d14b-dea8-4fbe-873e-ad1a68c24cf1</t>
  </si>
  <si>
    <t>uuid:d610623f-50fd-4390-b81c-347008eaa2ce</t>
  </si>
  <si>
    <t>uuid:f1b0c05e-b348-4e36-8e62-b465a5ec9d25</t>
  </si>
  <si>
    <t>uuid:8e3c7749-deab-4dd0-a14b-20f9d30de9a9</t>
  </si>
  <si>
    <t>uuid:485f5c58-1cbf-4953-9c6d-67776a36a7c7</t>
  </si>
  <si>
    <t>uuid:3c7a554a-ffc0-42a4-b581-25058cd47538</t>
  </si>
  <si>
    <t>uuid:47237961-c3c0-4afd-a767-017047259969</t>
  </si>
  <si>
    <t>uuid:5d6293c8-4624-4d36-b477-4a42361c30ee</t>
  </si>
  <si>
    <t>uuid:59d35360-6144-4627-ac96-2f66746b368a</t>
  </si>
  <si>
    <t>uuid:9b5deb30-951f-417c-9ba8-1aaac93c9fe2</t>
  </si>
  <si>
    <t>uuid:48816327-8437-415f-ae93-d557b537747c</t>
  </si>
  <si>
    <t>uuid:e5a434c0-fbab-4992-9ca5-cbb07c81b6a7</t>
  </si>
  <si>
    <t>uuid:3755bb17-5b13-42ba-85b6-69be1486c7e0</t>
  </si>
  <si>
    <t>uuid:8d34ddba-3cfc-4663-9536-aa636bc09140</t>
  </si>
  <si>
    <t>uuid:7090d86b-a049-4117-a8ec-e0303146c8e1</t>
  </si>
  <si>
    <t>uuid:49d8bdb7-5abf-44e3-9b95-77dec7824c01</t>
  </si>
  <si>
    <t>WASSA_AKROPONG_A_AKOTOSHIRE</t>
  </si>
  <si>
    <t>uuid:bb50fbe2-2d33-4cec-9652-8e281870c4ae</t>
  </si>
  <si>
    <t>uuid:06f97525-d9f8-4d43-90e9-a6e0025aec7d</t>
  </si>
  <si>
    <t>uuid:c857848a-83ed-4481-96e3-9feca7fc833f</t>
  </si>
  <si>
    <t>uuid:baf2f5fd-a4c4-48d8-8483-8dd1f5f13ad7</t>
  </si>
  <si>
    <t>uuid:ed3b9d64-cbe3-4d02-bc4b-2232b127cf11</t>
  </si>
  <si>
    <t>uuid:38ad399e-7882-449f-8c11-9c6347ba6696</t>
  </si>
  <si>
    <t>WASSA_AKROPONG_B_JUKWA</t>
  </si>
  <si>
    <t>uuid:b24f6d12-90a5-4c15-9aab-e8376d428f23</t>
  </si>
  <si>
    <t>uuid:1466b13c-dfac-4c2b-b026-ee5cbffefe0d</t>
  </si>
  <si>
    <t>uuid:8102bda8-1aac-494f-8e5b-1afa2189a6b6</t>
  </si>
  <si>
    <t>uuid:b7a06b82-1a60-449e-a1a0-bb88ab4a7885</t>
  </si>
  <si>
    <t>uuid:78e4dc53-5624-4ffd-b069-1f1bb2506879</t>
  </si>
  <si>
    <t>uuid:97afdf2b-8450-4ad2-bc1f-18d10789ab6b</t>
  </si>
  <si>
    <t>uuid:57488026-5878-4d04-87f7-b7f99b85968d</t>
  </si>
  <si>
    <t>uuid:da39759e-9e9e-43a9-b8ff-1e4018c182c2</t>
  </si>
  <si>
    <t>uuid:a258359a-fb8f-45eb-9a25-1b83fb931fb2</t>
  </si>
  <si>
    <t>uuid:6fc1f620-a1af-4a13-a0a3-e6617c299d7d</t>
  </si>
  <si>
    <t>uuid:6e66ad33-a29e-4b75-ab2b-819146bd7451</t>
  </si>
  <si>
    <t>uuid:38f03d4d-c0f7-47b8-a2aa-558124a5c061</t>
  </si>
  <si>
    <t>uuid:8cf3800f-9ad2-4038-bb0a-a35718e9a166</t>
  </si>
  <si>
    <t>uuid:c4900ba9-8054-4944-9725-abfecfa48e65</t>
  </si>
  <si>
    <t>uuid:b0a9e4fd-97e5-4e68-ab4b-201ab6eb80c7</t>
  </si>
  <si>
    <t>uuid:8c7e2033-bf9f-4183-a5af-45b62426ed96</t>
  </si>
  <si>
    <t>uuid:d41d49f7-657f-4979-8f2c-9b507383e285</t>
  </si>
  <si>
    <t>uuid:ce3c1e56-68f2-49db-bdfe-f436d8eea459</t>
  </si>
  <si>
    <t>uuid:66b049d2-b778-40b9-a4bd-e8b78e8f5040</t>
  </si>
  <si>
    <t>uuid:646232ed-1081-4ba3-83da-251c3c5be6c2</t>
  </si>
  <si>
    <t>uuid:5760399c-0362-4404-89de-027ab364a70b</t>
  </si>
  <si>
    <t>uuid:0c814ac7-f069-4d71-8a5f-d2fa4038853a</t>
  </si>
  <si>
    <t>uuid:146f26f1-244e-45a7-9b0d-f090e8198474</t>
  </si>
  <si>
    <t>uuid:1941eb86-5753-4a57-8f87-ff99a76fcb77</t>
  </si>
  <si>
    <t>uuid:3c8662e8-589c-487e-b2a6-48e9176aeaf3</t>
  </si>
  <si>
    <t>uuid:94496372-f591-46c4-b57e-1658d2041767</t>
  </si>
  <si>
    <t>uuid:7b3ba259-4780-4609-b7f8-94156cd64c9c</t>
  </si>
  <si>
    <t>uuid:9d749cdc-df57-480a-b451-adcebcdc5bb0</t>
  </si>
  <si>
    <t>uuid:63604def-18f8-47ac-9a45-cfe44102da54</t>
  </si>
  <si>
    <t>uuid:adc91d83-c33d-4fda-8142-e48ee80a0e2f</t>
  </si>
  <si>
    <t>uuid:6fc695c1-14fd-42a9-8b5c-5b801b831ee5</t>
  </si>
  <si>
    <t>uuid:4e1a9f50-b0da-42bf-9e0f-724a4cbf1305</t>
  </si>
  <si>
    <t>uuid:5e7c26ba-be01-4fd6-b8a6-72043cf63849</t>
  </si>
  <si>
    <t>uuid:792b6670-9088-4b7a-bd72-dd79fff1e4c7</t>
  </si>
  <si>
    <t>uuid:98ee082c-dc54-4aa8-ba0d-c4fad41245e6</t>
  </si>
  <si>
    <t>uuid:b1c151ae-705b-485e-affc-19065c8cc07a</t>
  </si>
  <si>
    <t>uuid:a673e517-6a23-4d54-b962-51f4e6453138</t>
  </si>
  <si>
    <t>uuid:daa207e2-d802-43f8-bef4-27eb28d08f0a</t>
  </si>
  <si>
    <t>uuid:533aab41-938b-4539-9165-0b9d4586a872</t>
  </si>
  <si>
    <t>uuid:c0790575-9533-44af-ab55-8596be3fd9ce</t>
  </si>
  <si>
    <t>uuid:0cd9a163-418c-4212-80c7-86bc6791111e</t>
  </si>
  <si>
    <t>uuid:c37bd30c-8e30-4cdb-824e-84b40d754b1e</t>
  </si>
  <si>
    <t>uuid:22f6672f-f819-46d8-805e-08a303a0c06f</t>
  </si>
  <si>
    <t>uuid:a445827a-4514-45ba-8ab3-3a4ac2232165</t>
  </si>
  <si>
    <t>uuid:9c1c4dda-cacd-47fa-b73c-dbaa63bc8431</t>
  </si>
  <si>
    <t>uuid:48cce2da-7354-48ee-ad6c-056bfc235f32</t>
  </si>
  <si>
    <t>uuid:9fca0866-2023-49b6-a4d4-a9138a6213ed</t>
  </si>
  <si>
    <t>uuid:d4700727-74b9-4c97-8b8b-b6fc69533c0a</t>
  </si>
  <si>
    <t>uuid:473f4c5d-ccea-4d6a-9f17-1e6aae931cab</t>
  </si>
  <si>
    <t>uuid:4b499ce6-c951-4a62-b15e-5dd23c678cd9</t>
  </si>
  <si>
    <t>uuid:f804aced-fe62-45bd-b484-3933cfa199bf</t>
  </si>
  <si>
    <t>uuid:e5c39e3d-f45d-4ff5-969d-36852bf5dac2</t>
  </si>
  <si>
    <t>uuid:8350ec25-c570-4c24-aa18-86dfb34b2de6</t>
  </si>
  <si>
    <t>uuid:cd07fc66-c88d-40dc-9fde-8868945eb66b</t>
  </si>
  <si>
    <t>uuid:c6740cbf-d762-4879-b9b5-c5f367ee8753</t>
  </si>
  <si>
    <t>uuid:f6d04f27-cc35-4f95-9828-1d3b79ef9fcb</t>
  </si>
  <si>
    <t>uuid:06ce908d-688c-488a-ad8c-d1be54e723ce</t>
  </si>
  <si>
    <t>uuid:b632db02-8acf-4dd1-9572-97e71bc3b602</t>
  </si>
  <si>
    <t>uuid:98221566-2352-49aa-b1fb-9e1db86c2deb</t>
  </si>
  <si>
    <t>uuid:134b5243-e6e8-49d9-bba5-d264792d32f5</t>
  </si>
  <si>
    <t>uuid:f62f37d1-4a79-4259-8414-2d13fd953c45</t>
  </si>
  <si>
    <t>uuid:3206ae78-2ff0-44a4-bb11-86447312e4d0</t>
  </si>
  <si>
    <t>DUNKWA_POKUKROM</t>
  </si>
  <si>
    <t>uuid:3c2d317a-9347-4e82-baea-c76a8e9215c9</t>
  </si>
  <si>
    <t>uuid:8965dd89-5f1c-47ab-b7b0-ce4be8772c12</t>
  </si>
  <si>
    <t>WASSA_AKROPONG_B_ABOABOSO</t>
  </si>
  <si>
    <t>uuid:41b48345-f36a-4e67-973f-6fc6f9f456eb</t>
  </si>
  <si>
    <t>uuid:c25eda5a-9e8a-4ed4-8e0a-71c1ff407122</t>
  </si>
  <si>
    <t>uuid:c5c1348d-f626-4396-8cb5-256c794c6257</t>
  </si>
  <si>
    <t>uuid:cfba68f5-c30a-4c5f-8913-aa8820c2c108</t>
  </si>
  <si>
    <t>uuid:d1a9409f-51e6-4576-877f-1a1586363cb5</t>
  </si>
  <si>
    <t>uuid:b943be9b-5815-4c06-88ea-124f1c0d5b88</t>
  </si>
  <si>
    <t>uuid:d359d026-2c1c-4465-9604-1930744986b1</t>
  </si>
  <si>
    <t>uuid:7f8c013b-1ef0-4bc8-863f-acaf0ca7ec24</t>
  </si>
  <si>
    <t>uuid:60135742-8e09-4e94-b67d-8332d4350f36</t>
  </si>
  <si>
    <t>uuid:fd76f7cf-a96c-461b-b414-4a7a06a51c40</t>
  </si>
  <si>
    <t>uuid:7fb0ae7e-8ab6-4877-9d4f-77d07914b891</t>
  </si>
  <si>
    <t>uuid:8363cd15-6fc2-40c6-8d88-969e5f3573a2</t>
  </si>
  <si>
    <t>uuid:855d64ef-19ad-49ac-a794-269738dd30a3</t>
  </si>
  <si>
    <t>uuid:37766f6e-2b82-405a-a80b-567229231668</t>
  </si>
  <si>
    <t>uuid:445924c3-7902-4671-a46c-db6a1f8b485d</t>
  </si>
  <si>
    <t>uuid:cfc4e63f-e14e-4daa-8224-b56ef0b66893</t>
  </si>
  <si>
    <t>uuid:98c91c2c-96ac-4c2a-9921-c08a152ff6e2</t>
  </si>
  <si>
    <t>uuid:0f5f292c-ccce-4df6-9624-80d2af0c55cf</t>
  </si>
  <si>
    <t>uuid:cfb2babc-bdf0-4d58-b6dc-ad7872deb014</t>
  </si>
  <si>
    <t>uuid:357239db-add6-466b-94c0-e29dbcd2a5d3</t>
  </si>
  <si>
    <t>uuid:5d484a42-b226-4320-a2a6-d5e7058251bf</t>
  </si>
  <si>
    <t>ASANKRAGWA_WASSA_DUNKWA</t>
  </si>
  <si>
    <t>uuid:a85990d5-d318-4e55-b304-0d110d2824ee</t>
  </si>
  <si>
    <t>uuid:6c3113a0-f6e9-4d24-b494-4d1b85f314de</t>
  </si>
  <si>
    <t>uuid:1b441704-4e02-406e-afdd-d239d4af5b01</t>
  </si>
  <si>
    <t>uuid:50f9ea7f-e5e0-44e4-88b1-b9ba09461437</t>
  </si>
  <si>
    <t>uuid:ae852145-37f7-480b-b7a7-01bef6917261</t>
  </si>
  <si>
    <t>uuid:7aa05283-fc41-4903-82a7-727c315477e4</t>
  </si>
  <si>
    <t>WASSA_AKROPONG_A_KWAMEBI</t>
  </si>
  <si>
    <t>uuid:67ea1d45-72cf-4708-8785-f89415aef2a7</t>
  </si>
  <si>
    <t>uuid:cb3e8645-7a47-47f2-aa31-292d354d133a</t>
  </si>
  <si>
    <t>uuid:80ed1eb9-b7b1-4d75-9ce9-da0e0e462ab5</t>
  </si>
  <si>
    <t>uuid:4e671280-de21-457b-af41-2fcf5198c98f</t>
  </si>
  <si>
    <t>uuid:753a6f26-1a4d-4a35-b0b6-0ad40a9e0246</t>
  </si>
  <si>
    <t>uuid:d9b2fd4d-2520-419e-9e7d-255c24eb9cba</t>
  </si>
  <si>
    <t>uuid:8ebc9bf9-cec0-413f-a80b-3b4d3361eff3</t>
  </si>
  <si>
    <t>uuid:71628ebe-77ab-4ae5-8262-5ac687c148c8</t>
  </si>
  <si>
    <t>uuid:0b388e4c-321c-4df8-8aff-9853fa41db39</t>
  </si>
  <si>
    <t>uuid:6c98ff9a-0176-4cf8-ac39-6786318cd373</t>
  </si>
  <si>
    <t>uuid:8b8dbf31-8d29-4eaf-9f4e-0bca1030982d</t>
  </si>
  <si>
    <t>uuid:a56c96dd-0421-42a3-9c95-b62bb50c49b8</t>
  </si>
  <si>
    <t>uuid:ca23d3d2-16a4-4eab-95ee-a8ce417632f5</t>
  </si>
  <si>
    <t>uuid:e58395f7-1a48-4ea6-a7b1-329bd940fa61</t>
  </si>
  <si>
    <t>uuid:1675fb0d-60ee-44cd-b2bb-137bc4200810</t>
  </si>
  <si>
    <t>uuid:8015405e-c412-449c-8a54-91acfb577f10</t>
  </si>
  <si>
    <t>uuid:56ea5363-04ea-4945-a72f-a10618a3de9d</t>
  </si>
  <si>
    <t>uuid:85ffc130-decc-461e-8946-7ffb19c0a136</t>
  </si>
  <si>
    <t>uuid:ec8857cd-17cf-4207-a1ec-3566453798de</t>
  </si>
  <si>
    <t>uuid:26d57ecb-308f-4cb4-acad-138ecf9fbc8d</t>
  </si>
  <si>
    <t>uuid:bd6e98ee-1ac8-4366-993b-d7a24947eaa4</t>
  </si>
  <si>
    <t>uuid:d915498a-df03-47b8-8145-31e6ce5bcf77</t>
  </si>
  <si>
    <t>uuid:ffce5f86-a4e2-4e59-9947-cf5cc6bffe4f</t>
  </si>
  <si>
    <t>uuid:004cab8a-ff24-4818-a123-15389662e0fa</t>
  </si>
  <si>
    <t>uuid:534309bc-83bf-48ba-a2ab-55d0706e2941</t>
  </si>
  <si>
    <t>uuid:3006ee90-e635-4a0a-bf67-fc41176b3e9d</t>
  </si>
  <si>
    <t>uuid:9ecb076c-ec34-496e-9033-b7da9e5316b2</t>
  </si>
  <si>
    <t>uuid:b685f4fc-f015-4023-98bc-4cfb7621894b</t>
  </si>
  <si>
    <t>uuid:6d59742a-47be-4d70-ba4e-b2d50c50cf94</t>
  </si>
  <si>
    <t>uuid:34a0e334-fa1f-4c5c-9864-35c23d747e18</t>
  </si>
  <si>
    <t>uuid:c38e9c4f-0efe-40a0-96a9-4c8c01ce4e38</t>
  </si>
  <si>
    <t>uuid:ca175d9e-715a-427d-ab5d-ee1f0aae1c05</t>
  </si>
  <si>
    <t>uuid:20a3790c-9fa8-4597-9bcb-12271dc7104f</t>
  </si>
  <si>
    <t>uuid:95c34f8a-da83-438c-b567-dc18f5d8aeb4</t>
  </si>
  <si>
    <t>uuid:970b401c-3930-40ed-9ee0-e895d9c4d400</t>
  </si>
  <si>
    <t>uuid:9fad87fd-53d1-4313-9f72-3edbddf2d475</t>
  </si>
  <si>
    <t>uuid:ef84c683-4e17-463c-a664-022d9fe3d6a3</t>
  </si>
  <si>
    <t>uuid:496396b9-06f7-4800-a19f-668113e4714c</t>
  </si>
  <si>
    <t>uuid:48acef77-3cff-47ce-9bec-8b62c3a57aa2</t>
  </si>
  <si>
    <t>uuid:9003e92a-8417-41ca-abd9-e54ee3fb84b8</t>
  </si>
  <si>
    <t>uuid:2f3b7f4d-edd6-4781-a754-454d93d1896e</t>
  </si>
  <si>
    <t>uuid:2542c2e6-57f5-4030-8a0d-34dd30f2600d</t>
  </si>
  <si>
    <t>uuid:8e90446c-ea9b-4bff-baf7-f744feedb8d7</t>
  </si>
  <si>
    <t>uuid:022f38ba-67f9-431b-bd57-896c065e4d52</t>
  </si>
  <si>
    <t>uuid:20a3f4fa-7db3-4c01-8b0e-22a4519d3820</t>
  </si>
  <si>
    <t>uuid:52d9110f-6fac-45d4-87c6-df4a4b9cae84</t>
  </si>
  <si>
    <t>uuid:61b1f70b-45b5-414b-a066-d33ab0f71248</t>
  </si>
  <si>
    <t>uuid:805feab8-516f-45ee-9d3a-718cdbeb6560</t>
  </si>
  <si>
    <t>uuid:78029219-d388-4c0c-b4f7-babb3477923a</t>
  </si>
  <si>
    <t>uuid:5de09f7e-f237-40a2-ad85-3295d4a6c99e</t>
  </si>
  <si>
    <t>uuid:21a4a797-0e92-4343-90b8-cfb6d68f6b55</t>
  </si>
  <si>
    <t>uuid:455d21f5-7f4b-4ae1-8058-84fb7200b86d</t>
  </si>
  <si>
    <t>uuid:9b41d853-5db1-488a-9948-5b6075a19fc0</t>
  </si>
  <si>
    <t>uuid:9e2b4d6a-131e-4dc5-8d4e-a47b5d45f2c8</t>
  </si>
  <si>
    <t>uuid:8803ec52-a560-48e0-a59d-3d50b84f68dd</t>
  </si>
  <si>
    <t>uuid:c8bf6a2e-1800-4f81-b268-e2352bbf67a7</t>
  </si>
  <si>
    <t>uuid:859dc553-4289-4132-af13-c9b3dede0550</t>
  </si>
  <si>
    <t>uuid:ae806edb-3446-40d1-978e-ff6cc6fbbd57</t>
  </si>
  <si>
    <t>uuid:91c911fb-0061-496f-be2b-60d85c982ddc</t>
  </si>
  <si>
    <t>uuid:219a08c8-df7e-4428-976f-14348b706735</t>
  </si>
  <si>
    <t>uuid:0617e600-b8f0-4905-8f11-38082b044f93</t>
  </si>
  <si>
    <t>uuid:6c587e0f-6da5-49c4-9a9c-b16576d9d600</t>
  </si>
  <si>
    <t>uuid:b2b87804-eaf3-40d2-8b9f-7f1fa87f124b</t>
  </si>
  <si>
    <t>uuid:9d3d0fb7-5ade-423b-a621-d4a3ef65613e</t>
  </si>
  <si>
    <t>uuid:934aed90-8f0e-4021-9ad6-627f3c0002ef</t>
  </si>
  <si>
    <t>uuid:3f6e8289-7ec0-4335-a4dd-9428fe346db1</t>
  </si>
  <si>
    <t>uuid:96c9b81f-eef5-4a9c-93ea-79ef41c1a6c5</t>
  </si>
  <si>
    <t>uuid:10ed68e6-eb96-4ba6-a2ae-d0912feb4f15</t>
  </si>
  <si>
    <t>uuid:f7d893a7-c527-418b-a255-3c1b11fc43dd</t>
  </si>
  <si>
    <t>uuid:a57a6ede-8dd0-4a9d-9e16-14b074160cf8</t>
  </si>
  <si>
    <t>uuid:a43f9223-569f-4e8e-9f69-4e915e93e871</t>
  </si>
  <si>
    <t>uuid:d4c6479c-ede8-4b1b-8243-3d8a310894d4</t>
  </si>
  <si>
    <t>uuid:b138a7ce-de2e-4a23-a2fe-ed10b777ef41</t>
  </si>
  <si>
    <t>uuid:400dd297-29da-4c73-a237-e15dce4dc5b6</t>
  </si>
  <si>
    <t>uuid:da723958-02b2-4e83-add0-52843f5bddc1</t>
  </si>
  <si>
    <t>uuid:768a9d7d-0c4e-48af-a52e-0e263be808f4</t>
  </si>
  <si>
    <t>uuid:e35c48c1-4bab-4d2f-ade2-0eefc8ecce17</t>
  </si>
  <si>
    <t>uuid:7822caa3-ee19-48c2-bc96-93ddff213e44</t>
  </si>
  <si>
    <t>uuid:69f7e4c8-b0c1-4e38-900c-d12d4119539d</t>
  </si>
  <si>
    <t>uuid:9ff9218e-6488-4f17-9677-ad7e6496c412</t>
  </si>
  <si>
    <t>uuid:a0532b3b-2488-45c6-b975-a60e40acb9ba</t>
  </si>
  <si>
    <t>uuid:36c56959-fad8-4288-b58d-3f5724ad4cb1</t>
  </si>
  <si>
    <t>uuid:0bf57f98-edb3-4506-aab8-1b98445e842f</t>
  </si>
  <si>
    <t>uuid:82c8d16c-c86d-4420-843b-add2c2700d1e</t>
  </si>
  <si>
    <t>uuid:af4add05-37cf-4312-b700-4fac0a98cefc</t>
  </si>
  <si>
    <t>uuid:5c0208ca-1a47-42e7-b382-522232fc5a5e</t>
  </si>
  <si>
    <t>uuid:7f36cf30-e2eb-4c8f-82af-66eafbe80a1f</t>
  </si>
  <si>
    <t>uuid:c3ea8755-96af-47a2-9f85-05feb81bd2ba</t>
  </si>
  <si>
    <t>uuid:2bd0cb6f-5672-4a85-9df4-cf54aa8023a2</t>
  </si>
  <si>
    <t>uuid:952d9d3c-7f99-4259-980e-6e5d6516f822</t>
  </si>
  <si>
    <t>uuid:77613d53-8348-46ac-bec2-c0e21573e144</t>
  </si>
  <si>
    <t>uuid:ac9aeeb5-cf69-4c70-a33a-4fed244c69d5</t>
  </si>
  <si>
    <t>uuid:f7111b3b-a6ee-4602-bf6d-2bcc3b9eb31e</t>
  </si>
  <si>
    <t>uuid:35ed2cb7-333d-4b61-bc01-2719c11387d3</t>
  </si>
  <si>
    <t>uuid:c47c46ce-13fb-42a0-8633-9d73092272d5</t>
  </si>
  <si>
    <t>uuid:34b96d30-6a29-4da9-a452-04f85aeedf96</t>
  </si>
  <si>
    <t>uuid:436fe963-faa5-4468-9185-369eb2902689</t>
  </si>
  <si>
    <t>uuid:581375c1-fe46-4601-bf10-2c8539aee78e</t>
  </si>
  <si>
    <t>uuid:5a10ede1-a919-49de-96d6-02e57ca6ba24</t>
  </si>
  <si>
    <t>uuid:e20aeb07-a9eb-4c15-b189-02761e00e7ac</t>
  </si>
  <si>
    <t>uuid:75fc6d8c-d67b-4f83-8969-385ddd80fea5</t>
  </si>
  <si>
    <t>uuid:d1c16229-7afd-42a7-b3ed-1d195832d948</t>
  </si>
  <si>
    <t>uuid:232936ca-22ed-4d99-a5c0-62b16e04c209</t>
  </si>
  <si>
    <t>uuid:cba67627-710c-46c4-8a92-5ada93b113fd</t>
  </si>
  <si>
    <t>uuid:a0f30b37-6139-4eb6-a072-d3b3b4421034</t>
  </si>
  <si>
    <t>uuid:694fc448-2e7f-4352-b562-db429dffed60</t>
  </si>
  <si>
    <t>uuid:cdba044a-f7f2-4961-9933-ce365cb4d5dc</t>
  </si>
  <si>
    <t>uuid:5c4b14aa-1cf2-482d-abbe-33521c19f2f3</t>
  </si>
  <si>
    <t>uuid:27044289-0200-4378-b092-498330fef678</t>
  </si>
  <si>
    <t>uuid:4e3e9447-53b7-4bbf-8786-0f4ccee9b344</t>
  </si>
  <si>
    <t>uuid:8992b882-5b36-4756-ae5b-e420278160eb</t>
  </si>
  <si>
    <t>uuid:5be0dd35-dbb9-4997-876b-a1aa69bfedd2</t>
  </si>
  <si>
    <t>uuid:6b93c362-2b0c-44fd-835f-b9e387cdebdf</t>
  </si>
  <si>
    <t>uuid:17a6fb12-7056-4fe2-bd41-ea55bb8d995b</t>
  </si>
  <si>
    <t>uuid:5be63188-cc7c-4f9f-a888-1b1b893f6ee3</t>
  </si>
  <si>
    <t>uuid:78224336-0188-4996-8ecc-3b0430fd13f5</t>
  </si>
  <si>
    <t>uuid:99b004a6-5fb2-4562-9949-a5a50bfc4bdf</t>
  </si>
  <si>
    <t>uuid:cf1db75f-ed2b-4235-9f32-20b21dc67d53</t>
  </si>
  <si>
    <t>uuid:74b74cd5-cee2-4904-bd09-2b7ecca8c49b</t>
  </si>
  <si>
    <t>uuid:a2ff1c71-c5a3-46f6-9d58-0f4638442941</t>
  </si>
  <si>
    <t>uuid:84c80259-6f6b-4bda-9a66-6cc427640aaf</t>
  </si>
  <si>
    <t>uuid:c0276be7-e96c-4e03-9761-7f713ec2a841</t>
  </si>
  <si>
    <t>uuid:cbb069b0-4c94-4a03-ba19-089368b266ed</t>
  </si>
  <si>
    <t>uuid:77e18460-0495-46cc-beb2-72631d9c490a</t>
  </si>
  <si>
    <t>uuid:db06554a-0d2c-49ce-83bb-f6e1da844526</t>
  </si>
  <si>
    <t>WASSA_AKROPONG_B_GRUMISA</t>
  </si>
  <si>
    <t>uuid:d25cbaea-674c-48c2-a69a-a418b425c598</t>
  </si>
  <si>
    <t>uuid:2ca7f6ca-e477-443a-a758-8e1f76732f41</t>
  </si>
  <si>
    <t>uuid:81b59013-cbed-436c-92af-ebbabbf17fc3</t>
  </si>
  <si>
    <t>uuid:248d6807-afe5-416e-bd63-83b3ea3b2352</t>
  </si>
  <si>
    <t>uuid:2f19f49e-ac0a-40a8-8cf5-f07a82b6f5c2</t>
  </si>
  <si>
    <t>uuid:0e08ab21-a239-49be-8a17-c3b2da6563ab</t>
  </si>
  <si>
    <t>uuid:7a676d8a-775d-4934-a30e-763d469c33ab</t>
  </si>
  <si>
    <t>uuid:a86511cf-379b-400d-8b68-bc95242c57c3</t>
  </si>
  <si>
    <t>uuid:5355d9f1-c7b8-4719-97c4-3978b5146cc5</t>
  </si>
  <si>
    <t>uuid:41afa708-386a-4d63-b50f-c5fbbc3f0290</t>
  </si>
  <si>
    <t>uuid:2efff7cd-57d1-4dd8-8eed-b82e0d3775e8</t>
  </si>
  <si>
    <t>uuid:6a96e1c7-5a2a-4217-8501-d030486f8215</t>
  </si>
  <si>
    <t>uuid:b9bd8294-a71d-4e19-adb7-bfdfadbd84f6</t>
  </si>
  <si>
    <t>uuid:4578327f-4885-447f-a64d-d497ab480a65</t>
  </si>
  <si>
    <t>uuid:64a69270-0b74-42b0-b58c-c7964015558d</t>
  </si>
  <si>
    <t>uuid:e283961f-cb94-4626-83eb-a4fad439d2f5</t>
  </si>
  <si>
    <t>uuid:b78a2627-0435-4a86-8dc3-e02a2dfe8f26</t>
  </si>
  <si>
    <t>uuid:d23db8f0-e326-45f8-b95e-c47b7dc1a0c9</t>
  </si>
  <si>
    <t>uuid:708fbc11-92eb-4726-b870-adf74f36a3d8</t>
  </si>
  <si>
    <t>uuid:76a3c971-7302-44e6-980f-03d95c0d342a</t>
  </si>
  <si>
    <t>uuid:4978ae74-cce0-4931-afa8-09a0098857a1</t>
  </si>
  <si>
    <t>uuid:2ca271f1-1ba4-466c-ab97-fe87a27cd115</t>
  </si>
  <si>
    <t>uuid:db6d7577-f10d-4828-9b3f-f59e40e475a5</t>
  </si>
  <si>
    <t>uuid:1cf6ced2-65cf-43e4-8ca9-dcba23ace3c9</t>
  </si>
  <si>
    <t>uuid:2a072e96-e7a6-4784-92d3-a36cb28942cb</t>
  </si>
  <si>
    <t>uuid:7c9c8ec3-c6c3-4538-ba16-6e17eaf6b54c</t>
  </si>
  <si>
    <t>uuid:17070246-67a3-48ec-b3fe-5104cb168760</t>
  </si>
  <si>
    <t>uuid:0567a4d4-dbf5-42bd-820f-cfb2c05ff21c</t>
  </si>
  <si>
    <t>uuid:4a8c0154-b1d9-479b-9378-b686ef5c4bdc</t>
  </si>
  <si>
    <t>uuid:0c27e9a1-8d23-413b-8572-4047451aac19</t>
  </si>
  <si>
    <t>uuid:632c7cdd-4b79-4b94-9013-0bd2dc8c1d68</t>
  </si>
  <si>
    <t>uuid:4193fbb0-605c-45dd-b9f0-82915a8af6be</t>
  </si>
  <si>
    <t>uuid:4e5dfc06-e070-4367-a5d5-e7e1a209f817</t>
  </si>
  <si>
    <t>uuid:01b5f1e2-2804-4501-aa20-9f1ef83c9b42</t>
  </si>
  <si>
    <t>uuid:2aa7cec3-9813-4c28-bacd-7382783f95b0</t>
  </si>
  <si>
    <t>uuid:1f05f4e2-b8e3-4ff0-96b5-bfaec0e2e963</t>
  </si>
  <si>
    <t>uuid:a381bd69-cb1c-4e7d-8ad4-0d22a98e828e</t>
  </si>
  <si>
    <t>uuid:f1d26ad9-5dc1-4199-a416-515202dc2563</t>
  </si>
  <si>
    <t>uuid:845e0ebb-911e-4a60-9c9b-29833e179189</t>
  </si>
  <si>
    <t>uuid:cae3a831-625d-4fcb-a02e-bb873ed8044e</t>
  </si>
  <si>
    <t>uuid:9d692337-ef14-420f-9185-604a7a685a29</t>
  </si>
  <si>
    <t>uuid:7acae0e0-58be-4967-8af8-c60c811de8b4</t>
  </si>
  <si>
    <t>uuid:3651823e-e78c-405f-a2f2-7e19b6237212</t>
  </si>
  <si>
    <t>uuid:027bdb3f-eaa9-444d-908d-ebf6e5e57b0c</t>
  </si>
  <si>
    <t>uuid:0a768a21-4f20-4b84-8561-f033d1ffdf2a</t>
  </si>
  <si>
    <t>uuid:cda83e59-99a5-4a97-9c08-63a5b6dc5a79</t>
  </si>
  <si>
    <t>uuid:69a87d81-e0d0-4b46-be9e-ce17a66eea08</t>
  </si>
  <si>
    <t>uuid:246b0df7-1296-479e-b793-33e9f981a975</t>
  </si>
  <si>
    <t>uuid:4fd9fd38-60ba-4c4a-a132-2058aaf37cfc</t>
  </si>
  <si>
    <t>uuid:3a97cdc0-53c3-4bc3-b7ac-73bd54024136</t>
  </si>
  <si>
    <t>uuid:8ac46a44-c797-4248-8cdc-1e4b9ec9b1eb</t>
  </si>
  <si>
    <t>uuid:fed94a64-e2d3-4568-b682-6fa802f16948</t>
  </si>
  <si>
    <t>uuid:4662e67c-f180-4f35-bca1-64ad883de4c2</t>
  </si>
  <si>
    <t>uuid:ad49e676-8de6-4084-944e-f4a6f89628de</t>
  </si>
  <si>
    <t>uuid:e0939ab3-fc2d-471a-9910-b9795c3cd88c</t>
  </si>
  <si>
    <t>uuid:fb74a534-e582-45be-8cd5-c9d71c875347</t>
  </si>
  <si>
    <t>uuid:26fcc5f4-e830-4b35-a7e2-143438e894b5</t>
  </si>
  <si>
    <t>uuid:f3f63ef0-7bd3-4590-824f-f3da750baaff</t>
  </si>
  <si>
    <t>uuid:9fed4ee5-a3af-40cf-901e-82a120537064</t>
  </si>
  <si>
    <t>uuid:37601e10-b3c0-4612-8884-d13cbb4290af</t>
  </si>
  <si>
    <t>uuid:29d281b6-9664-44fa-9062-75ff0c70f679</t>
  </si>
  <si>
    <t>uuid:9a9a08d6-dcbe-42c7-8378-989ffef8631c</t>
  </si>
  <si>
    <t>uuid:5a1d5803-a572-45f2-8932-2721702a4c7f</t>
  </si>
  <si>
    <t>uuid:5a2668ca-0c53-4d0f-b7d3-e918706d8ddb</t>
  </si>
  <si>
    <t>uuid:31cc470d-0f60-4a19-a8e3-f7cf6204ea6c</t>
  </si>
  <si>
    <t>uuid:206c3afc-20da-436b-8b6c-3e458587ac3b</t>
  </si>
  <si>
    <t>uuid:3ef1e2c4-f453-45e8-b980-38cb56e44510</t>
  </si>
  <si>
    <t>uuid:1d9e2fe1-14d8-4a1f-9eb3-d3f5059a1b93</t>
  </si>
  <si>
    <t>uuid:92e45071-9abb-4fc0-830b-a1578d1b4f64</t>
  </si>
  <si>
    <t>ASANKRAGWA_ODA_TANOGYA</t>
  </si>
  <si>
    <t>uuid:4186e3ba-de00-4cfb-a676-c0b664cfd30a</t>
  </si>
  <si>
    <t>ASANKRAGWA_MOSEASO_B</t>
  </si>
  <si>
    <t>uuid:4b5647de-54d6-495d-8c1f-a2615a53d97f</t>
  </si>
  <si>
    <t>uuid:b9c66553-8c7d-4c36-96d9-e29195412c42</t>
  </si>
  <si>
    <t>uuid:8d8452ce-44bb-42ec-a21f-ecee14f5ddd9</t>
  </si>
  <si>
    <t>uuid:45fd0b23-b875-4126-92e9-30044848ba73</t>
  </si>
  <si>
    <t>uuid:35ac2c3a-4426-4c7c-900e-14b012984a41</t>
  </si>
  <si>
    <t>uuid:ea360e42-32e9-4c9d-974a-e64585566031</t>
  </si>
  <si>
    <t>uuid:c270fcec-9c9c-47de-b7ac-05ee5a9c3b7d</t>
  </si>
  <si>
    <t>uuid:6296ec29-c07a-4970-a217-a33fe47d94f0</t>
  </si>
  <si>
    <t>uuid:3d6c34a2-53f9-4327-9105-3d9c9528c3c2</t>
  </si>
  <si>
    <t>uuid:b4ba3fe8-afe2-419a-92a1-80b63023021c</t>
  </si>
  <si>
    <t>uuid:dd96876d-3708-4db3-9ce6-ebfdba9239c6</t>
  </si>
  <si>
    <t>uuid:665725eb-835a-4dfa-a392-00651222fbb0</t>
  </si>
  <si>
    <t>uuid:67ab1c7c-2b06-48d4-a35f-51d66a4d6b12</t>
  </si>
  <si>
    <t>uuid:84c14b11-c86f-46f1-997f-cd3551c9581f</t>
  </si>
  <si>
    <t>uuid:deb201c1-ce90-499c-8322-0996135af189</t>
  </si>
  <si>
    <t>uuid:860f2423-4f14-4ea6-89c1-2d6165f5104f</t>
  </si>
  <si>
    <t>uuid:de049353-b385-411f-a43b-934b37085874</t>
  </si>
  <si>
    <t>uuid:6de2de45-9960-4693-ab32-c4e8d31b6ab1</t>
  </si>
  <si>
    <t>uuid:f1fa95f9-3dd1-4537-b0c7-cfcb3dcc133f</t>
  </si>
  <si>
    <t>uuid:5e242a0f-b9e8-410c-8c60-5603722fd8e4</t>
  </si>
  <si>
    <t>uuid:e6e8eba2-5973-44a6-ad03-a4f17adf4166</t>
  </si>
  <si>
    <t>uuid:f23e8caf-8abd-4d5d-b2b3-4a765fddf003</t>
  </si>
  <si>
    <t>WASSA_AKROPONG_B_NKYIRIFI_B</t>
  </si>
  <si>
    <t>uuid:ab124b6c-4a40-46d3-b86d-5878e9402947</t>
  </si>
  <si>
    <t>uuid:18641cb7-6107-49bf-bf48-0887cc945384</t>
  </si>
  <si>
    <t>uuid:2944319e-618c-40f2-b718-389d1f757d8b</t>
  </si>
  <si>
    <t>uuid:88831dfe-96c8-4829-bf3b-278793340da9</t>
  </si>
  <si>
    <t>uuid:f0170e42-70cd-4f8e-bb01-882b39e33544</t>
  </si>
  <si>
    <t>uuid:a7288e97-01e3-4fa4-a5b8-7b21df1925f2</t>
  </si>
  <si>
    <t>uuid:1e6c8231-99f1-4025-afc7-ef11ef3d0d0b</t>
  </si>
  <si>
    <t>uuid:67ff1b32-d03d-47e9-bf21-a1b46b18b72a</t>
  </si>
  <si>
    <t>uuid:ee95dbc5-0e24-4d69-b969-4ede48637a73</t>
  </si>
  <si>
    <t>uuid:aea5b9f8-e6c8-46eb-b73a-6dfa14d7fd8e</t>
  </si>
  <si>
    <t>uuid:a922a7e1-20b2-48f9-8b0b-fb653c049273</t>
  </si>
  <si>
    <t>uuid:d89104ac-3c41-4aef-83f4-a4779a4e191d</t>
  </si>
  <si>
    <t>uuid:85f78db2-94fd-4843-93f1-c5a5a0deff33</t>
  </si>
  <si>
    <t>uuid:461c0dc7-6d84-46c6-91ef-c51e84b262d4</t>
  </si>
  <si>
    <t>uuid:c539dfc9-3ae0-42b9-b7d8-26b22c7203be</t>
  </si>
  <si>
    <t>uuid:580cade1-8aa7-48ed-ba4b-492ee56d6498</t>
  </si>
  <si>
    <t>uuid:fd855335-cba9-4b40-aea3-e739437ddecd</t>
  </si>
  <si>
    <t>uuid:9a60ba94-5ddc-4b83-a40c-16de5bf21ab6</t>
  </si>
  <si>
    <t>uuid:9649e187-922b-4948-972e-dde61188791f</t>
  </si>
  <si>
    <t>uuid:ad0f0229-c79b-4684-8366-f913f3200b6c</t>
  </si>
  <si>
    <t>uuid:9da1faae-f62b-47b1-b0ce-48d15179246c</t>
  </si>
  <si>
    <t>uuid:bc7cebdc-8b7d-4b53-a969-d459051d78b5</t>
  </si>
  <si>
    <t>uuid:499c3a4a-2319-4ee2-802f-7f596b5b6154</t>
  </si>
  <si>
    <t>uuid:c3b6d44e-8235-4194-b873-2b4f7e2eefc2</t>
  </si>
  <si>
    <t>uuid:2c07df4e-ecb7-49fa-9a72-3bf562999cfa</t>
  </si>
  <si>
    <t>uuid:1d13aee0-4a20-4afe-b3d4-30686b8d9203</t>
  </si>
  <si>
    <t>uuid:ffe09dd3-3e8e-4344-9c4e-576eded1170f</t>
  </si>
  <si>
    <t>uuid:c2cdb807-61bf-415f-8608-fe7175dfd238</t>
  </si>
  <si>
    <t>uuid:2e9c6c15-1ac6-46fb-ad73-15180fa688d5</t>
  </si>
  <si>
    <t>uuid:6b3a9319-f3a8-411e-a4cb-83e6c2815116</t>
  </si>
  <si>
    <t>uuid:05e2a8e4-65c3-4281-979b-3bad7ae2254d</t>
  </si>
  <si>
    <t>uuid:54737c01-9c39-49c6-b5f0-e3138fe2a65c</t>
  </si>
  <si>
    <t>uuid:7314381d-bba4-45bb-add7-c22be0d2349b</t>
  </si>
  <si>
    <t>uuid:2e3955a2-8841-4581-85f4-fde2242facdd</t>
  </si>
  <si>
    <t>uuid:6f30a63d-586e-4af1-9c85-cc924590f410</t>
  </si>
  <si>
    <t>uuid:133b9897-6ad3-4dc7-9b16-aff19dd8efc1</t>
  </si>
  <si>
    <t>uuid:9959851d-5365-4f70-aaa4-c1b0e4e08f4a</t>
  </si>
  <si>
    <t>uuid:85e7506c-fb23-4870-898c-c6c2e2ab19dc</t>
  </si>
  <si>
    <t>uuid:635bf6ed-44dd-4bec-8de3-0fca3f49187c</t>
  </si>
  <si>
    <t>uuid:97205e7b-77a0-4581-8848-21346d8b0897</t>
  </si>
  <si>
    <t>uuid:e473ad7b-8f0b-4f9a-942d-933b48b252aa</t>
  </si>
  <si>
    <t>uuid:00211aaa-33d7-4972-830b-3db4dcbe5058</t>
  </si>
  <si>
    <t>uuid:bf1c23ab-4163-4268-90f2-817eea84849b</t>
  </si>
  <si>
    <t>uuid:a970b860-76da-4cd9-a450-df9295e932f6</t>
  </si>
  <si>
    <t>uuid:cb5929d9-acce-4c97-8c74-ff299a7d21e7</t>
  </si>
  <si>
    <t>WASSA_AKROPONG_B_NYAMEBEKYERE</t>
  </si>
  <si>
    <t>uuid:2b4ae2bb-b02a-4961-a03c-1e84d659e72c</t>
  </si>
  <si>
    <t>uuid:0ae522d0-5095-40b5-a5bb-793960474668</t>
  </si>
  <si>
    <t>uuid:d15281a5-bd94-4b0d-8f9b-7d3299f4161a</t>
  </si>
  <si>
    <t>uuid:71ec48f9-66a9-4dfc-96c9-002dd81d38ec</t>
  </si>
  <si>
    <t>uuid:52d7b2d6-fe0e-4c71-936c-b843d146eb4d</t>
  </si>
  <si>
    <t>uuid:e821dcb9-d747-41e9-b77e-e6d76cef52af</t>
  </si>
  <si>
    <t>uuid:788845ac-9e00-46f2-a5e8-834eed201211</t>
  </si>
  <si>
    <t>uuid:e37eca59-ad4a-4556-96c2-17ac7ff4c360</t>
  </si>
  <si>
    <t>uuid:9ad54b93-8c0f-439a-a1f5-17168fa43107</t>
  </si>
  <si>
    <t>uuid:aa193d2d-6503-4dc8-bc1c-0b59e7ed9685</t>
  </si>
  <si>
    <t>uuid:67ff572d-c409-46c9-a6ce-9b5d74836118</t>
  </si>
  <si>
    <t>uuid:6d4e7ac6-6674-497f-be74-5a23d3e03bcf</t>
  </si>
  <si>
    <t>uuid:0c318fcc-e00e-4a88-b01d-83515876a0aa</t>
  </si>
  <si>
    <t>uuid:729d85b2-5e01-456f-8c52-42db763bbb83</t>
  </si>
  <si>
    <t>uuid:9890e1c3-2941-4d28-a455-8afc02a3a339</t>
  </si>
  <si>
    <t>uuid:f64495eb-f593-476f-a353-153ae3dd35ad</t>
  </si>
  <si>
    <t>uuid:4cd5b69f-edc6-4921-837d-62c0109096f9</t>
  </si>
  <si>
    <t>uuid:1fabd1e1-185d-44e4-a771-8721c9df732b</t>
  </si>
  <si>
    <t>uuid:b5c7fe3c-a8c0-4c14-83d2-0f55904fe230</t>
  </si>
  <si>
    <t>uuid:9fcb5185-dffb-48cd-953d-7f69ed7e3787</t>
  </si>
  <si>
    <t>uuid:8134c834-b494-44cb-8e1e-8b2c0c97b176</t>
  </si>
  <si>
    <t>uuid:c4e0dd56-76dc-492b-8cb8-c035b7b2982d</t>
  </si>
  <si>
    <t>uuid:d0ee02e7-956f-4f48-b338-e1fb6d5c6e52</t>
  </si>
  <si>
    <t>uuid:8e6232ff-b5ca-4633-8c4a-b3f3914af15d</t>
  </si>
  <si>
    <t>uuid:85ccab57-5ba0-489e-8f08-e9c2f3e6ee5b</t>
  </si>
  <si>
    <t>uuid:b49e0f93-5d3c-4c74-89c9-482d46d7e3ec</t>
  </si>
  <si>
    <t>uuid:212c833d-4636-49c8-8fee-fb9235d73501</t>
  </si>
  <si>
    <t>uuid:4561c612-8535-4e93-92aa-fe60e72abd42</t>
  </si>
  <si>
    <t>uuid:5d067d3b-ec4c-4c79-bb4a-da0a6690869c</t>
  </si>
  <si>
    <t>uuid:56eccde1-3086-4b7e-a8ed-db958ac1ad8f</t>
  </si>
  <si>
    <t>uuid:0d3a4ace-4b75-427a-bf22-f1f793ca4d06</t>
  </si>
  <si>
    <t>uuid:e2c4240e-061f-49f4-ac19-c8ebae475002</t>
  </si>
  <si>
    <t>uuid:7bb8d98a-0bd7-448e-84df-91e24293f39f</t>
  </si>
  <si>
    <t>uuid:f6d95f56-81dd-4cf3-a1aa-cdea37cfd45b</t>
  </si>
  <si>
    <t>uuid:0233b4a9-6681-492f-8fc1-d1653d54b531</t>
  </si>
  <si>
    <t>uuid:06a7a074-6ffe-47ab-99e6-03ca08c79f68</t>
  </si>
  <si>
    <t>uuid:55a0cdd2-a40c-4742-b13b-ce74e3cdb30e</t>
  </si>
  <si>
    <t>uuid:fabe90cd-66fe-4e2f-a79d-3b1386c77f2f</t>
  </si>
  <si>
    <t>uuid:c0004414-dcf8-40f1-b53a-19f23fa3ceba</t>
  </si>
  <si>
    <t>uuid:9dd9ec66-4d5a-4da9-aefd-b657faf47af9</t>
  </si>
  <si>
    <t>uuid:fc71c781-b21a-499d-80a0-43eb35a7028b</t>
  </si>
  <si>
    <t>uuid:c54c792e-66a1-406f-aab8-093939a327b7</t>
  </si>
  <si>
    <t>uuid:323e56b1-a3b5-453c-9df2-5723690ff0f4</t>
  </si>
  <si>
    <t>uuid:d7cc8226-0ca4-4893-99f3-5c83941ee757</t>
  </si>
  <si>
    <t>uuid:dec6ba39-0003-4a57-8ba7-66f323720f15</t>
  </si>
  <si>
    <t>uuid:a2ba5122-6f5c-4dcc-ac4a-1798b9092c19</t>
  </si>
  <si>
    <t>uuid:7deebb46-ce43-4edb-bd2c-256ab68af965</t>
  </si>
  <si>
    <t>WASSA_AKROPONG_B_DURAMPONG</t>
  </si>
  <si>
    <t>uuid:737abd86-c96b-41a0-972d-b6101037baa2</t>
  </si>
  <si>
    <t>uuid:58f037ce-de3b-49ce-92f8-21d8bb6ffc25</t>
  </si>
  <si>
    <t>uuid:f5a40e5a-b709-4035-ac92-cc23c88a57dd</t>
  </si>
  <si>
    <t>uuid:403a0614-4533-460a-8b26-e1adafffab2d</t>
  </si>
  <si>
    <t>uuid:a7e9d5b4-89da-4d42-a1f8-daaea37747c5</t>
  </si>
  <si>
    <t>uuid:2c4f2495-597d-403d-9d3d-ed8538c1bd62</t>
  </si>
  <si>
    <t>uuid:9fa58c82-f937-4857-abc7-bfa6e21abff7</t>
  </si>
  <si>
    <t>uuid:a2971472-ea97-44e1-9835-edce1722e75f</t>
  </si>
  <si>
    <t>uuid:e2ba92c9-c35a-4d88-9de1-19f29ced3bab</t>
  </si>
  <si>
    <t>uuid:9c70d6d0-ec86-4025-947a-cdd426b86199</t>
  </si>
  <si>
    <t>uuid:badeb87d-7954-4000-bfc0-944894fbeeb2</t>
  </si>
  <si>
    <t>uuid:7b98e766-7fbc-4b59-9c66-814aa0cbed5e</t>
  </si>
  <si>
    <t>uuid:06ebb0b8-6694-4c9c-beb4-7d2964e845a7</t>
  </si>
  <si>
    <t>uuid:adafa7b0-999f-46d7-9071-01ac127db6db</t>
  </si>
  <si>
    <t>uuid:ba8c7d66-7a89-4920-b445-92eb769c2fc9</t>
  </si>
  <si>
    <t>uuid:c56d053f-fe31-49f4-961a-ab4ced44b172</t>
  </si>
  <si>
    <t>uuid:7465f9c9-e273-4590-8560-97cf90bca857</t>
  </si>
  <si>
    <t>uuid:a7e79385-e9e9-40a4-8f16-db2b970ac64c</t>
  </si>
  <si>
    <t>uuid:bdc1d18f-ddcb-461a-847e-b4a5efb6ef12</t>
  </si>
  <si>
    <t>uuid:46408aef-1979-4cc3-81c3-b38cfa494891</t>
  </si>
  <si>
    <t>uuid:e7f32a4b-0cde-42da-9efb-9678e9c24269</t>
  </si>
  <si>
    <t>uuid:0a26078f-8aa6-4f4c-b005-23f47bfb6511</t>
  </si>
  <si>
    <t>uuid:3dc245fe-7943-4e77-a206-cd863981d31b</t>
  </si>
  <si>
    <t>uuid:b8e4dd96-9d4e-492a-b8ca-e31efea8642c</t>
  </si>
  <si>
    <t>uuid:46e44a09-c9ca-461a-a23a-936033fd6fca</t>
  </si>
  <si>
    <t>uuid:e577c7bb-7548-4984-84fe-cd94f7dda9c7</t>
  </si>
  <si>
    <t>uuid:9ce20158-ff3b-45b0-ada3-7ebff3497c93</t>
  </si>
  <si>
    <t>uuid:267bead2-0dfb-4e21-9073-c96e8d238b14</t>
  </si>
  <si>
    <t>uuid:90d96ffe-9825-4d44-83c3-3d044fa2184b</t>
  </si>
  <si>
    <t>uuid:0f972958-c2e1-42bf-b4a1-61965cc39e2f</t>
  </si>
  <si>
    <t>uuid:8cbc76c4-5e2f-4f14-9cab-9b4c7b4bd501</t>
  </si>
  <si>
    <t>uuid:6f38fea9-e6fe-4121-bdd7-319cf89bf9ef</t>
  </si>
  <si>
    <t>uuid:f4aca913-30ee-4355-abcd-4d9098dc8a2e</t>
  </si>
  <si>
    <t>uuid:8eb9b178-03c2-47a8-923a-95b33bcd7f6e</t>
  </si>
  <si>
    <t>uuid:36b4948e-2aaf-4acf-9d37-67ee626c02da</t>
  </si>
  <si>
    <t>uuid:290b3fd0-a6ae-49d6-98d0-5aec097daef7</t>
  </si>
  <si>
    <t>uuid:5a5bb81c-ae76-4f37-9169-6bfaed9006e5</t>
  </si>
  <si>
    <t>uuid:d083d688-7151-47bd-80af-e88e2d5bd831</t>
  </si>
  <si>
    <t>uuid:3e855668-9108-4114-841e-9098443f5d28</t>
  </si>
  <si>
    <t>uuid:eac36f7d-a8ef-491e-9bf7-3cf19253eaeb</t>
  </si>
  <si>
    <t>uuid:27553a46-61de-481a-898b-03563b069ab4</t>
  </si>
  <si>
    <t>uuid:1d50d52b-1f5d-44f6-b13c-9974e9ee8f84</t>
  </si>
  <si>
    <t>uuid:fbb61ce1-59e6-4ac7-8323-1732d172865f</t>
  </si>
  <si>
    <t>uuid:38972593-26af-447a-994f-a698e8668e81</t>
  </si>
  <si>
    <t>uuid:146f860d-1722-4efd-9dc0-75dc6cd5bd4c</t>
  </si>
  <si>
    <t>uuid:170f5689-70d0-4147-a45b-09facffd308b</t>
  </si>
  <si>
    <t>uuid:a960bec8-d231-4a96-bec8-9ed961302a05</t>
  </si>
  <si>
    <t>uuid:e0edbd5d-80a1-406f-9b01-01c056f3b52d</t>
  </si>
  <si>
    <t>uuid:9b11040c-e937-4874-af43-2716a69a37fb</t>
  </si>
  <si>
    <t>uuid:57d18b62-8516-49d3-9a31-eb7a6e9e77c0</t>
  </si>
  <si>
    <t>DUNKWA_ASIKUMA_A</t>
  </si>
  <si>
    <t>uuid:b9803af0-7104-4e13-9712-25b01707d067</t>
  </si>
  <si>
    <t>uuid:f05abc3d-d9b1-4e07-a9ce-455b3fdc7aeb</t>
  </si>
  <si>
    <t>uuid:7db000f8-d902-4a36-afac-38c9acf7d017</t>
  </si>
  <si>
    <t>uuid:2115251d-925c-42da-9efa-9130dedbe1cb</t>
  </si>
  <si>
    <t>uuid:3fb28e2a-c9c7-48f6-a8bf-79a1130fa667</t>
  </si>
  <si>
    <t>uuid:fba37d5d-1522-4568-9862-35623d25953d</t>
  </si>
  <si>
    <t>uuid:57cddce6-65fc-4f01-ac96-6bb4c09d72fe</t>
  </si>
  <si>
    <t>uuid:bba869e1-ec1a-440d-a730-da677fa5311b</t>
  </si>
  <si>
    <t>uuid:32d6fd68-6ca4-495f-878e-c28f338abc52</t>
  </si>
  <si>
    <t>uuid:843a1584-552f-4cfd-bc16-ba059d1e954a</t>
  </si>
  <si>
    <t>uuid:eb43b996-4d2a-44e9-bee7-d52acae8bea5</t>
  </si>
  <si>
    <t>uuid:b2ba1bed-64f1-4f26-b132-fde63c7358b2</t>
  </si>
  <si>
    <t>uuid:d1c10812-7ba0-4c03-b3ef-00fbb72520b1</t>
  </si>
  <si>
    <t>uuid:fc8839b5-d16a-4c10-a73b-f5123ab977db</t>
  </si>
  <si>
    <t>uuid:7a863e89-a6e7-40d2-9f5b-bea7c22f3fad</t>
  </si>
  <si>
    <t>uuid:40fd7e78-8054-486c-a82c-328184170a30</t>
  </si>
  <si>
    <t>uuid:72eaf97c-870a-494c-8ea6-0f13637c76c7</t>
  </si>
  <si>
    <t>uuid:88800238-3cca-40f6-8816-00cbfb6f2d6c</t>
  </si>
  <si>
    <t>uuid:c72584a5-dd7f-4a23-a4c4-acb89443ca4e</t>
  </si>
  <si>
    <t>uuid:dbc4c466-26c9-4cbd-8d3c-b504a38a43ae</t>
  </si>
  <si>
    <t>uuid:0ce5d958-377d-4513-99a0-9c78bb6d5442</t>
  </si>
  <si>
    <t>uuid:4a8224e0-d9c5-4858-bfd5-d538f1159aa2</t>
  </si>
  <si>
    <t>uuid:3929569f-7d81-4fb7-b47d-c6805bbd5b1b</t>
  </si>
  <si>
    <t>uuid:61afe708-b04f-4dc9-b080-4c1d83b20671</t>
  </si>
  <si>
    <t>uuid:79db6182-ac66-46ce-b815-4b66aac06a43</t>
  </si>
  <si>
    <t>uuid:90c2cf47-051e-4a33-a590-9afc421deefa</t>
  </si>
  <si>
    <t>uuid:6a14bf66-ec60-4884-bc5f-d01b405784e0</t>
  </si>
  <si>
    <t>uuid:567fc21d-b707-4364-81cb-a344d4daa2f1</t>
  </si>
  <si>
    <t>uuid:544abf13-53ba-4b10-865a-2da5d06a8eb3</t>
  </si>
  <si>
    <t>uuid:d0c6bfa6-3fac-4b64-aadd-37c7f51adb2a</t>
  </si>
  <si>
    <t>uuid:3e72ebdb-f62d-4da3-8b20-5ba43c3bdfc3</t>
  </si>
  <si>
    <t>uuid:8acb7002-c1ff-4577-a6a4-8bc5c0e7eea2</t>
  </si>
  <si>
    <t>uuid:5a3eba74-10ad-48aa-97dc-f7a8f3763955</t>
  </si>
  <si>
    <t>uuid:d6cd623b-c5a6-4521-978b-30cf186ee79d</t>
  </si>
  <si>
    <t>uuid:3e930779-baf9-4c76-b421-1401f23004c8</t>
  </si>
  <si>
    <t>uuid:80f031f1-abdc-4840-8f4d-f2c152a12b1c</t>
  </si>
  <si>
    <t>uuid:dfec8cd7-42fe-45bf-a1bd-dc954424c8e6</t>
  </si>
  <si>
    <t>uuid:20d9694a-9ecd-4de9-9dc3-1779a8d13c99</t>
  </si>
  <si>
    <t>uuid:92be32c7-ab55-4e42-b09d-b413cc798255</t>
  </si>
  <si>
    <t>uuid:2a3eea9f-9e29-4e0a-ab88-ed2946876dba</t>
  </si>
  <si>
    <t>uuid:3ddad5e3-273a-4af9-aae1-d8844cd05dc7</t>
  </si>
  <si>
    <t>uuid:5680c0ba-4084-4106-a121-42ea91e958d3</t>
  </si>
  <si>
    <t>uuid:a6a29fdb-b9a8-42cc-b838-8522a8131177</t>
  </si>
  <si>
    <t>uuid:d751ee2b-f205-43ea-a2e8-4d5747a81ce9</t>
  </si>
  <si>
    <t>uuid:ad4ed7a0-a661-4e0a-934c-8b0bed6e41c2</t>
  </si>
  <si>
    <t>uuid:5d36d54f-3d84-4585-9758-b18123826df0</t>
  </si>
  <si>
    <t>uuid:04b4598f-d1c9-494a-b09a-1046cd6611cd</t>
  </si>
  <si>
    <t>uuid:283abc5c-13bd-455a-b3fc-6619468ffed1</t>
  </si>
  <si>
    <t>uuid:c4980940-bffd-464b-82ba-262569915a56</t>
  </si>
  <si>
    <t>uuid:cbffee07-5b31-4310-b351-f5510456aa74</t>
  </si>
  <si>
    <t>uuid:e3fcc8b0-8bdc-48ed-a7e5-77aff969d1f4</t>
  </si>
  <si>
    <t>uuid:a697307d-5260-4c63-80f6-29e8b734c1de</t>
  </si>
  <si>
    <t>uuid:64f394e8-5f14-4a00-886a-9909487deaae</t>
  </si>
  <si>
    <t>uuid:8d2dae2a-7d30-4599-a1e9-afcc1545ff02</t>
  </si>
  <si>
    <t>uuid:aea18204-d864-4334-8ad9-1d0be23d19e9</t>
  </si>
  <si>
    <t>uuid:a8cebd72-cb92-4897-b782-0718f02b1ee3</t>
  </si>
  <si>
    <t>uuid:7b861caa-0315-4824-85d2-b856024de169</t>
  </si>
  <si>
    <t>uuid:e244bce7-9d05-4701-b0ea-b9a1dd2527d5</t>
  </si>
  <si>
    <t>uuid:77d99787-8c6a-405f-b87d-000599787e89</t>
  </si>
  <si>
    <t>uuid:b5c5fa0e-3cdd-4206-ab9b-d2724876e72c</t>
  </si>
  <si>
    <t>uuid:000d4243-3938-4031-9f44-cd433695b748</t>
  </si>
  <si>
    <t>uuid:91c9a302-1d8c-4006-a60c-527204dbff49</t>
  </si>
  <si>
    <t>WASSA_AKROPONG_B_BABIANIHA</t>
  </si>
  <si>
    <t>uuid:81ec797b-fff7-4b83-a97f-08ec2101335e</t>
  </si>
  <si>
    <t>uuid:def85ed4-1893-4098-b280-eff2a83a05d4</t>
  </si>
  <si>
    <t>uuid:50ee60fa-5f66-497a-9676-678379c7f3f5</t>
  </si>
  <si>
    <t>uuid:8a5472cf-03fc-4246-9cc1-0d8a0da4ddfe</t>
  </si>
  <si>
    <t>uuid:42784c4c-f81d-4b8c-b3ac-fa6c4e35c515</t>
  </si>
  <si>
    <t>uuid:5eea5e5b-b605-4dcc-a5b6-6360e64e7bda</t>
  </si>
  <si>
    <t>uuid:a0254d9d-f310-488b-8c53-d129111b1247</t>
  </si>
  <si>
    <t>uuid:74cca857-eafa-4c05-8d0f-2df18620ba50</t>
  </si>
  <si>
    <t>uuid:af8e02ee-9b84-459c-9183-34054b66299e</t>
  </si>
  <si>
    <t>uuid:5576b93c-e612-4980-b37d-0bb935f8691b</t>
  </si>
  <si>
    <t>uuid:df59dd77-7a62-4b83-bba7-278fa9d7b3e3</t>
  </si>
  <si>
    <t>uuid:251ecbdf-841a-431f-9f6c-d2c5419ff29c</t>
  </si>
  <si>
    <t>uuid:91cda172-21a9-4e13-bb79-91b8d8f44d61</t>
  </si>
  <si>
    <t>uuid:dbcfd757-ab8d-45d6-a6ab-a1633275f44f</t>
  </si>
  <si>
    <t>uuid:90d51701-a2a5-4b58-b33c-c3098004bb45</t>
  </si>
  <si>
    <t>uuid:481e06c6-661f-482b-aec3-7b294101ad34</t>
  </si>
  <si>
    <t>uuid:8cd75177-79ad-48d3-8c3f-a5bc6efd3802</t>
  </si>
  <si>
    <t>uuid:da7f3dca-71b5-47b1-a0d3-64146d6bb113</t>
  </si>
  <si>
    <t>uuid:73f97e64-109f-417a-922b-9914d41ff961</t>
  </si>
  <si>
    <t>uuid:948765fa-d67e-427e-befb-383dac102a77</t>
  </si>
  <si>
    <t>uuid:2876cbf7-9c8e-40bf-8491-571d62f848ca</t>
  </si>
  <si>
    <t>uuid:9e884fca-4a7c-4c74-9314-2551d844bb2f</t>
  </si>
  <si>
    <t>uuid:e9433571-6803-41d3-89b4-74914e4e9531</t>
  </si>
  <si>
    <t>uuid:07ca97ba-c392-49e5-a343-2f01951cb862</t>
  </si>
  <si>
    <t>uuid:d3756057-2f79-4738-a9c7-f221a6524928</t>
  </si>
  <si>
    <t>uuid:0c6ef4db-3447-4181-9df8-ce09c71690d8</t>
  </si>
  <si>
    <t>uuid:4d4f5653-dd49-46c8-8ecd-85c87daf9f08</t>
  </si>
  <si>
    <t>uuid:c92d3029-4a68-4e92-be95-cb19ad5308af</t>
  </si>
  <si>
    <t>uuid:71ad3b93-7a77-441a-9293-553cd463d2b2</t>
  </si>
  <si>
    <t>uuid:a08fabae-4539-45a5-bce0-71a4c8584039</t>
  </si>
  <si>
    <t>uuid:9a2979f5-aab7-4600-9241-1d15cdcd05fe</t>
  </si>
  <si>
    <t>uuid:46633b36-a4da-4d4f-be29-4cf3f2d8e82d</t>
  </si>
  <si>
    <t>uuid:d7afcd7b-60c0-46b9-9475-519ef58ab469</t>
  </si>
  <si>
    <t>WASSA_AKROPONG_B_ADAMANSO</t>
  </si>
  <si>
    <t>uuid:5271da32-21d2-4e09-80f2-c8e9b2f43ec2</t>
  </si>
  <si>
    <t>uuid:d91413b4-2ac9-4221-a5da-2f8502104de1</t>
  </si>
  <si>
    <t>uuid:b0c6e66c-3e57-4544-b0b5-1e4425f7d41e</t>
  </si>
  <si>
    <t>uuid:05af078f-c478-45b0-84fa-4bf228069ced</t>
  </si>
  <si>
    <t>uuid:118ff626-2637-426b-a11d-14d0f3cbea19</t>
  </si>
  <si>
    <t>uuid:d5d069c6-f630-4418-82ff-dc6cb5ba6230</t>
  </si>
  <si>
    <t>uuid:aa83ea80-44b2-4741-8649-9c7ed93c8b15</t>
  </si>
  <si>
    <t>uuid:de2d0339-6c85-4b92-b05d-a83f85cdf54e</t>
  </si>
  <si>
    <t>uuid:058df17c-ff62-4f6a-936f-1112fbf12f29</t>
  </si>
  <si>
    <t>uuid:042e1de2-43a8-401c-a56f-a70d2c1566cc</t>
  </si>
  <si>
    <t>uuid:ea2a1eb5-c4cc-424b-885f-eea8b015e256</t>
  </si>
  <si>
    <t>uuid:73dce5d0-4c4d-4df5-9d99-2485b41197ca</t>
  </si>
  <si>
    <t>uuid:060187b1-04b0-4788-a94c-fe3dc00addf3</t>
  </si>
  <si>
    <t>uuid:077c9fe1-3b1b-4a21-96bc-bf2db2d4994c</t>
  </si>
  <si>
    <t>uuid:ac2e0e7f-e504-43e2-b1a4-c23b7acaec22</t>
  </si>
  <si>
    <t>uuid:6480d601-af20-422d-a671-78053d0fd8cf</t>
  </si>
  <si>
    <t>uuid:9eccf555-3dda-48c2-a750-9706c03e04d4</t>
  </si>
  <si>
    <t>uuid:c35400f0-8369-4d3c-a818-69fab23b032e</t>
  </si>
  <si>
    <t>uuid:382b3934-0d45-472b-b141-01a3d62ae938</t>
  </si>
  <si>
    <t>uuid:95c3a6a1-5c96-4d5a-b72d-8747eab10ebc</t>
  </si>
  <si>
    <t>uuid:8e9675b8-66a5-4781-94fb-9f42015409af</t>
  </si>
  <si>
    <t>uuid:3285e803-2b36-435c-b54a-d49299b13b0a</t>
  </si>
  <si>
    <t>uuid:0f593dee-036f-4d76-96f5-0018fa8cdd96</t>
  </si>
  <si>
    <t>uuid:2944d9ae-a741-4bfe-9ab1-53e487e3b9c6</t>
  </si>
  <si>
    <t>uuid:0762a46d-3383-49df-a2e2-24534ddc13e0</t>
  </si>
  <si>
    <t>uuid:7a847fe5-fec3-40b3-9df6-40d8b7423b03</t>
  </si>
  <si>
    <t>uuid:272a1cc0-3154-49de-9e51-ff95cc5ec6c8</t>
  </si>
  <si>
    <t>uuid:267328de-4eb2-492c-893d-89b1d4ea32cf</t>
  </si>
  <si>
    <t>uuid:0300e51b-3346-4784-a45e-21b017f20253</t>
  </si>
  <si>
    <t>uuid:b68e6300-5ee2-48ca-9084-df2c1381be81</t>
  </si>
  <si>
    <t>uuid:90472d86-ebc3-4b86-9b4e-6281998af014</t>
  </si>
  <si>
    <t>uuid:6c5fc918-13d8-4550-beb1-0f7b0bb676e7</t>
  </si>
  <si>
    <t>uuid:b5ee6391-23a8-4a7e-9327-e1d3f5708286</t>
  </si>
  <si>
    <t>uuid:32b0e520-4ffa-46ba-9044-a4158fe1a451</t>
  </si>
  <si>
    <t>uuid:d5781726-dc3a-4b33-a396-5eb15ad482b8</t>
  </si>
  <si>
    <t>uuid:b945896a-61d3-4427-bf80-bd65b5d55835</t>
  </si>
  <si>
    <t>uuid:82ba2c98-2c0f-43bd-a06b-c7419462892c</t>
  </si>
  <si>
    <t>uuid:80c8c69c-84e0-4889-923f-63fb1f572a1d</t>
  </si>
  <si>
    <t>uuid:839b5590-b9f7-4c67-b2f2-8704715b2230</t>
  </si>
  <si>
    <t>uuid:64d54676-f40e-4fbc-927e-5a3a64fbb69a</t>
  </si>
  <si>
    <t>uuid:520c2266-31dc-4a39-a11d-a2577b8c2cdc</t>
  </si>
  <si>
    <t>uuid:37c585e6-3a1d-4fdd-8c7c-e2bd48752858</t>
  </si>
  <si>
    <t>uuid:22e654d4-0bdd-4742-a76b-4f4f616358a5</t>
  </si>
  <si>
    <t>uuid:8c09ad19-d3ea-47c8-a108-29bb0c64640e</t>
  </si>
  <si>
    <t>uuid:0d8e89b1-fa76-48db-9a90-9920d1b581ee</t>
  </si>
  <si>
    <t>uuid:15e880c3-b59c-4b5f-97f8-2f528f6b62f8</t>
  </si>
  <si>
    <t>uuid:af17599e-809b-462a-95f6-4d2d620712a5</t>
  </si>
  <si>
    <t>uuid:d7552f19-4073-47b4-b9da-7da7547e82f3</t>
  </si>
  <si>
    <t>uuid:0aeb5ac3-235f-43dc-bc90-4ee74c076625</t>
  </si>
  <si>
    <t>uuid:d468aeb1-f7e4-42f4-8dba-11c52c0b0568</t>
  </si>
  <si>
    <t>uuid:6b6b5617-2c1a-4591-88ae-f265749bc7fd</t>
  </si>
  <si>
    <t>uuid:7186b335-5c34-411f-bd4e-40d0808b7280</t>
  </si>
  <si>
    <t>uuid:5ff23c3b-5176-49ad-814b-a2615c1d7e69</t>
  </si>
  <si>
    <t>uuid:d5f00852-9f4a-455e-ad35-14e09e8b344a</t>
  </si>
  <si>
    <t>uuid:b0345713-0b3c-406d-ba1d-f23073efcf0f</t>
  </si>
  <si>
    <t>uuid:b5f1fbdd-09a0-4974-b200-561d9b33221b</t>
  </si>
  <si>
    <t>uuid:d55fc4a4-3a00-4950-aa9c-58609e58cec0</t>
  </si>
  <si>
    <t>uuid:10053f9d-9ccd-499b-89f7-03992a353cbd</t>
  </si>
  <si>
    <t>uuid:0b021f53-f26d-4b79-9658-f351b48fa629</t>
  </si>
  <si>
    <t>uuid:ed494a5c-aa0d-4d3b-898b-86cfde8c53ca</t>
  </si>
  <si>
    <t>uuid:dd8bd340-e164-421c-9ff1-530433d43418</t>
  </si>
  <si>
    <t>uuid:824fd853-1175-4e58-8b44-bc6224f0d521</t>
  </si>
  <si>
    <t>uuid:0df03354-b4e0-4561-86e1-35a04de052f9</t>
  </si>
  <si>
    <t>uuid:1a220c76-1dca-47e5-80a5-26b98a7bb23d</t>
  </si>
  <si>
    <t>uuid:55f032cd-f55c-4483-831f-1c82dd1825bb</t>
  </si>
  <si>
    <t>uuid:e5a30c46-43aa-4cbc-a07c-ca7271663c63</t>
  </si>
  <si>
    <t>uuid:51836800-7360-40b8-8a39-e666adf2030b</t>
  </si>
  <si>
    <t>uuid:7c225b73-93c5-42a6-882f-b6312967ac22</t>
  </si>
  <si>
    <t>uuid:1ba07b7d-1b7f-4191-991e-a6d2c463602f</t>
  </si>
  <si>
    <t>uuid:8e72446b-198a-4322-8965-736e0d91ccc5</t>
  </si>
  <si>
    <t>uuid:ce3e8a63-bd87-4892-bc1a-3731454e49f7</t>
  </si>
  <si>
    <t>uuid:d2ce7414-ff0c-434a-8f7c-4151804b90a3</t>
  </si>
  <si>
    <t>uuid:9af176d6-8778-40ce-9ba3-d781f2d018c7</t>
  </si>
  <si>
    <t>uuid:62265b72-c7e8-410f-bafd-f4087c28fa47</t>
  </si>
  <si>
    <t>uuid:27ac3373-a72f-466d-b7ff-082587a34aba</t>
  </si>
  <si>
    <t>uuid:8df9f14d-e44d-480a-bfcf-876e288689e9</t>
  </si>
  <si>
    <t>uuid:da07ef2d-00aa-4757-a27a-3857def8b243</t>
  </si>
  <si>
    <t>uuid:3d3b6ee8-82aa-4cc9-b39d-68f821482a3f</t>
  </si>
  <si>
    <t>uuid:867e7751-e146-4e5d-bc24-7532d68e9f3b</t>
  </si>
  <si>
    <t>uuid:7c4d4ae5-c689-4505-b26e-eb527832774e</t>
  </si>
  <si>
    <t>uuid:03755f10-31d8-4439-b7c4-0c7c04cca545</t>
  </si>
  <si>
    <t>uuid:7e3ef989-40c1-4ad9-b577-fd46339d1dbd</t>
  </si>
  <si>
    <t>uuid:f51dd284-7f85-4049-ad48-5cb2b9e3effb</t>
  </si>
  <si>
    <t>uuid:2b8027c7-1391-4874-b332-d751174f2256</t>
  </si>
  <si>
    <t>uuid:a4d5d35b-46ac-425a-a646-fa43ac189d63</t>
  </si>
  <si>
    <t>uuid:c9e8074f-d1b0-4c79-8893-ea0593d453a8</t>
  </si>
  <si>
    <t>uuid:83c81d4b-1f92-49be-8c0b-3328ecb4037a</t>
  </si>
  <si>
    <t>uuid:d27e098b-b959-4cdc-9266-99088313a7a0</t>
  </si>
  <si>
    <t>uuid:27b813f1-74f6-4373-9df1-4fc453a9f494</t>
  </si>
  <si>
    <t>uuid:d4fb14b6-1371-4dfa-abb8-c169d3c4d1a9</t>
  </si>
  <si>
    <t>uuid:d47c3a28-7335-45a5-a215-217896ba487a</t>
  </si>
  <si>
    <t>uuid:cd918ca6-1631-4376-b82f-6ebc4edd6cb6</t>
  </si>
  <si>
    <t>uuid:f9205578-2c52-45b0-a6a4-d4d126419711</t>
  </si>
  <si>
    <t>uuid:764ce695-75e3-4986-9ecd-cc2f764aa9e2</t>
  </si>
  <si>
    <t>uuid:457fff0b-4422-4f4b-aed3-a265e5ed7829</t>
  </si>
  <si>
    <t>uuid:7ec10a26-27d6-4e78-a41c-920bc8a2d447</t>
  </si>
  <si>
    <t>uuid:7d8f6e39-1a5f-4a8c-a76f-6ccf469a73e6</t>
  </si>
  <si>
    <t>uuid:69d7d439-5e87-4270-a6eb-b823212440fa</t>
  </si>
  <si>
    <t>uuid:2f319b62-25e1-4b20-ab79-a7fb08afb9d4</t>
  </si>
  <si>
    <t>uuid:ac26274e-7793-44f9-8b84-4ae3ac07ba4d</t>
  </si>
  <si>
    <t>uuid:2f5d99b9-f1e3-4f99-8f20-dcf562cdf922</t>
  </si>
  <si>
    <t>uuid:63f383a9-a5c4-4ebe-b118-70f27aaec163</t>
  </si>
  <si>
    <t>uuid:1c01024a-e5f9-4dc4-b32d-e224101ca545</t>
  </si>
  <si>
    <t>uuid:dd385ddd-f82e-4490-95a3-f01d514f7e7a</t>
  </si>
  <si>
    <t>uuid:1877f967-e7d7-4116-be67-5660fb45415a</t>
  </si>
  <si>
    <t>WASSA_AKROPONG_A_AKORESO_B</t>
  </si>
  <si>
    <t>uuid:9a96ef6c-32b1-449b-9c19-fc1eeac9bfac</t>
  </si>
  <si>
    <t>uuid:00430a58-0c4e-4b0b-9b12-43c8ac5a98e7</t>
  </si>
  <si>
    <t>uuid:c38cb2b2-bb08-4044-91f2-f97516279d89</t>
  </si>
  <si>
    <t>uuid:f4962acb-1477-48eb-9dc9-19b95e630e05</t>
  </si>
  <si>
    <t>uuid:d1e70268-8364-4196-b974-75cf4b713e8c</t>
  </si>
  <si>
    <t>uuid:4dc0a9a0-fd24-45ed-b595-239d72d0ced9</t>
  </si>
  <si>
    <t>uuid:3a1a36c0-6ef3-4f1d-9568-b1e1cf1103db</t>
  </si>
  <si>
    <t>uuid:554b140d-e929-4397-b543-fae9020c6954</t>
  </si>
  <si>
    <t>uuid:c3cd8ffd-48ea-497c-93c5-7d69d5f13c51</t>
  </si>
  <si>
    <t>uuid:26530c97-7050-481c-942d-5477cded78c9</t>
  </si>
  <si>
    <t>uuid:3d4a4133-cf91-4d15-ae1a-3d4fb71be774</t>
  </si>
  <si>
    <t>uuid:c3eb1bb0-7b19-4846-af08-7d161cfd33c5</t>
  </si>
  <si>
    <t>uuid:e60fb6e0-14a5-4561-a9b4-f5229c1873ae</t>
  </si>
  <si>
    <t>uuid:f70c73fb-f2bc-413b-a629-16060a822206</t>
  </si>
  <si>
    <t>uuid:279a519f-c361-4452-95ad-3b21efae7044</t>
  </si>
  <si>
    <t>uuid:45c5e7b1-fb47-4808-ad4a-5ee09aa86ad6</t>
  </si>
  <si>
    <t>uuid:c096ccac-56d7-4b0a-9de5-00f21da841c5</t>
  </si>
  <si>
    <t>uuid:337d8364-485d-4bd0-ab8d-31bd91ae28f7</t>
  </si>
  <si>
    <t>uuid:65c8ce37-fdd9-43d0-b2bc-4a26dd8d9fe6</t>
  </si>
  <si>
    <t>uuid:5d08c3e3-0a9d-40fa-93e9-9bb46914b96b</t>
  </si>
  <si>
    <t>uuid:7e14e342-41ef-4d07-8936-500acf8e8f8a</t>
  </si>
  <si>
    <t>uuid:6d1396b6-cace-4835-a768-9831c096be41</t>
  </si>
  <si>
    <t>uuid:fa7449b1-fb35-470f-a438-3fbbcf75b7a1</t>
  </si>
  <si>
    <t>uuid:f79b21dd-bf8b-45b0-b63a-bc279c27a19a</t>
  </si>
  <si>
    <t>uuid:ddbf5252-e935-41d1-b0a7-d04f07119c9b</t>
  </si>
  <si>
    <t>uuid:593ec145-346e-43df-b7f0-3e53d6ca4dbb</t>
  </si>
  <si>
    <t>uuid:953a006b-78d0-4e99-9cd2-ccfd4a29b17c</t>
  </si>
  <si>
    <t>uuid:fbb55a15-225f-4158-b4df-2440582a8ed6</t>
  </si>
  <si>
    <t>uuid:ab8294df-c850-4bb2-8901-2b8a40f29a3f</t>
  </si>
  <si>
    <t>uuid:d65ec915-6659-4f35-a55b-5f69463eb6f8</t>
  </si>
  <si>
    <t>uuid:37b12a03-7e8c-49c6-a0fe-0b147a6980dc</t>
  </si>
  <si>
    <t>uuid:5ce2563b-c4f1-4449-95a3-b317a5bd596c</t>
  </si>
  <si>
    <t>uuid:4564b728-17cd-4e3f-b6db-d88e8f5a75d7</t>
  </si>
  <si>
    <t>uuid:799b75c3-560f-4168-9b66-e01db011a197</t>
  </si>
  <si>
    <t>uuid:ce38c933-49e6-4970-846a-9a00b642d10f</t>
  </si>
  <si>
    <t>uuid:1c9dc532-1888-4589-9e3a-628981abb852</t>
  </si>
  <si>
    <t>uuid:1e8fb0ed-e823-4c59-ba99-3ec2f089f311</t>
  </si>
  <si>
    <t>uuid:8ef688fd-cbff-4385-9fe9-634c7b26d8e9</t>
  </si>
  <si>
    <t>uuid:a8c009fa-c17f-488a-bb41-d033325070a3</t>
  </si>
  <si>
    <t>uuid:210e1126-613d-4cf4-9555-99df58960d73</t>
  </si>
  <si>
    <t>uuid:bd4f4ef4-468d-4a37-b752-66f73c0be657</t>
  </si>
  <si>
    <t>uuid:2ba2a29b-5b16-4a81-8fd3-c24675ccaed9</t>
  </si>
  <si>
    <t>uuid:b781e48c-5bf8-41af-85f4-deb6ec31c37a</t>
  </si>
  <si>
    <t>uuid:56a151fc-6108-49f7-914a-8051d8635d38</t>
  </si>
  <si>
    <t>uuid:7734f67f-c829-4898-9e2d-061fc1946fe0</t>
  </si>
  <si>
    <t>uuid:dec0c5c6-f618-438e-8900-2ac835ba2b08</t>
  </si>
  <si>
    <t>uuid:990deed6-b611-4e64-be13-09fa0821817c</t>
  </si>
  <si>
    <t>uuid:a94715d6-a0f8-4291-90a3-882434432d15</t>
  </si>
  <si>
    <t>uuid:d35e3801-774a-4bd2-a2f4-1ba76b065831</t>
  </si>
  <si>
    <t>uuid:3e5e1aaf-c1af-4ef6-8d5a-96ae304712f8</t>
  </si>
  <si>
    <t>uuid:127b54a9-73f4-4d0e-ba98-7f1cc426f4d9</t>
  </si>
  <si>
    <t>uuid:9d3fa7ab-5ce8-45a4-b89c-fa89c31b435f</t>
  </si>
  <si>
    <t>uuid:252870c8-1829-441b-a04b-2b084ca25bdd</t>
  </si>
  <si>
    <t>uuid:3852328c-0a3d-4fdf-92a1-210024e02f20</t>
  </si>
  <si>
    <t>uuid:744ddfe7-1cd8-41f7-a983-2d946d482c2b</t>
  </si>
  <si>
    <t>uuid:56bf4a4d-dd2c-4926-92ea-536d07f2623a</t>
  </si>
  <si>
    <t>uuid:4cd3fe90-ac2e-48db-acf4-3047dc804f86</t>
  </si>
  <si>
    <t>WASSA_AKROPONG_A_AWONAKROM</t>
  </si>
  <si>
    <t>uuid:35c66781-64a4-4174-b9d8-3f5738f8dd1b</t>
  </si>
  <si>
    <t>uuid:9c28dcb2-0f4e-4b76-8448-a29112ba6307</t>
  </si>
  <si>
    <t>uuid:9c304a6a-81eb-4555-9ce5-be782b8c3e68</t>
  </si>
  <si>
    <t>uuid:1e41f534-e287-44b5-905b-301eb8f324e5</t>
  </si>
  <si>
    <t>uuid:ee58d7a3-12d1-4f08-93a3-181036879f67</t>
  </si>
  <si>
    <t>uuid:77c9b5d3-983a-44dd-a3af-8432f80d1af9</t>
  </si>
  <si>
    <t>uuid:cb698ee3-cf09-41aa-b3ff-bf21b71a8419</t>
  </si>
  <si>
    <t>uuid:3e3b8b2a-be2d-4082-a434-218e50b6bf79</t>
  </si>
  <si>
    <t>uuid:7fa30c20-e71f-4cf1-acef-71298d3e5791</t>
  </si>
  <si>
    <t>uuid:58295260-2158-4bc5-9cdf-14bef4914585</t>
  </si>
  <si>
    <t>uuid:f4e84829-2d9c-40b8-9733-560e17dfae0f</t>
  </si>
  <si>
    <t>uuid:b873016e-7449-469b-88b3-40e2495f5f3f</t>
  </si>
  <si>
    <t>uuid:177391d0-abd8-4904-8cc5-a7aa765e5577</t>
  </si>
  <si>
    <t>uuid:04ae6716-44ee-459f-8150-0706bf20f12c</t>
  </si>
  <si>
    <t>uuid:7a9a67ee-3291-4224-a276-d0b5e66069fe</t>
  </si>
  <si>
    <t>uuid:a9e91a0b-3d42-46c1-ba2e-c3a1951d9283</t>
  </si>
  <si>
    <t>uuid:18f700fb-d411-42d2-9f16-8f20cc5e4d56</t>
  </si>
  <si>
    <t>uuid:518af7f3-9c3f-4bd8-865c-7a5b72639540</t>
  </si>
  <si>
    <t>uuid:3cd3d666-385a-4a72-bff8-06e2ee122765</t>
  </si>
  <si>
    <t>uuid:0ad3e51b-f9bf-4b44-b9d2-90e640fbab51</t>
  </si>
  <si>
    <t>uuid:62a59135-ea25-4a0f-a9fd-130ed89dd73b</t>
  </si>
  <si>
    <t>uuid:8ea513b2-2be6-4553-90ed-95040200396e</t>
  </si>
  <si>
    <t>uuid:dbee835c-4d54-4d23-b9ec-e89b64c836b9</t>
  </si>
  <si>
    <t>uuid:252b865d-b1e8-49a0-8ec3-9d37dbfcd73e</t>
  </si>
  <si>
    <t>uuid:1dfe75ce-80fe-4a83-b75b-3c262b4c840d</t>
  </si>
  <si>
    <t>uuid:25399d5b-d19d-47fa-8daf-ce4fd67c971f</t>
  </si>
  <si>
    <t>uuid:63178410-21c9-4232-97eb-bde93cd25a0c</t>
  </si>
  <si>
    <t>uuid:193b8f7a-da64-4894-876e-59f71ef556eb</t>
  </si>
  <si>
    <t>uuid:cba38d97-40f6-42f4-81a0-5dd189af1236</t>
  </si>
  <si>
    <t>uuid:f7da7952-ab99-40c3-bf7b-00d0bcbde237</t>
  </si>
  <si>
    <t>uuid:85abe21b-4bbf-4299-a4d2-2ebcee77a58c</t>
  </si>
  <si>
    <t>uuid:3e4ef645-b86a-49f2-9895-71ae25517017</t>
  </si>
  <si>
    <t>uuid:9dfbc004-6b6e-4e71-bdb5-ac2827d9e526</t>
  </si>
  <si>
    <t>uuid:b3b2316d-448e-4bdf-9281-af3d67520e06</t>
  </si>
  <si>
    <t>uuid:4f083299-7c64-44df-94ae-ad64ccaa6c89</t>
  </si>
  <si>
    <t>uuid:80aa1917-5126-4995-845c-934464e79942</t>
  </si>
  <si>
    <t>uuid:a52c6a9b-0431-4f11-ad15-1b89ce797f07</t>
  </si>
  <si>
    <t>uuid:659bc77d-87c7-4902-9ccb-a5168f15df6f</t>
  </si>
  <si>
    <t>uuid:a92d39ce-8964-4a8a-a099-586a85c01a81</t>
  </si>
  <si>
    <t>uuid:a96ca6ae-f092-429c-a75c-207804f3d1e2</t>
  </si>
  <si>
    <t>uuid:77188ca4-4c55-4728-9600-942e0afc2433</t>
  </si>
  <si>
    <t>uuid:7f5ae58e-17a0-4ce0-8ad8-b5469fe6d5d8</t>
  </si>
  <si>
    <t>uuid:440183af-87b8-40ce-b4ee-8baa2b799e9e</t>
  </si>
  <si>
    <t>uuid:678c70fb-760e-4f8f-9888-82a1d8bfff93</t>
  </si>
  <si>
    <t>uuid:90651b31-b69f-461f-bddd-6456dc19f8f4</t>
  </si>
  <si>
    <t>uuid:c5b8aca5-f946-4dbe-8b5b-a77bff8d6783</t>
  </si>
  <si>
    <t>uuid:3a94eca8-29b4-40f5-a2b8-031d64033f28</t>
  </si>
  <si>
    <t>uuid:64c36322-ce1c-4b19-8723-3eb1902cf18d</t>
  </si>
  <si>
    <t>uuid:37ffe1cc-f04f-4d0c-8746-5934f42a0e5f</t>
  </si>
  <si>
    <t>uuid:e275fbba-db1c-4c33-bdbe-35c149589e68</t>
  </si>
  <si>
    <t>uuid:8a9b2551-fd95-4cc7-9121-d0386113b672</t>
  </si>
  <si>
    <t>uuid:a2b89927-8dc5-40f6-bd7e-3714a03f887b</t>
  </si>
  <si>
    <t>uuid:9cf2c0ce-c8ab-4761-a526-7cd3f54dd879</t>
  </si>
  <si>
    <t>uuid:3a7ea3e2-9aac-4906-bece-e999858b8c61</t>
  </si>
  <si>
    <t>uuid:23675648-896a-431d-9a98-3b9f6922d398</t>
  </si>
  <si>
    <t>uuid:943eed0c-44a0-4aff-818a-ddda9a6f13fc</t>
  </si>
  <si>
    <t>WASSA_AKROPONG_A_TIEKU</t>
  </si>
  <si>
    <t>uuid:11e2804a-1fec-43e6-b62d-45376af18b2b</t>
  </si>
  <si>
    <t>uuid:cd4976f2-4c9e-4f09-8c5f-0669a2aecce8</t>
  </si>
  <si>
    <t>uuid:3d964dae-cab4-4114-8615-67da4be17606</t>
  </si>
  <si>
    <t>uuid:a098018b-84c4-4660-81a8-f224ae06e887</t>
  </si>
  <si>
    <t>uuid:74796572-20c3-4246-8ae3-54ae9e7bc14f</t>
  </si>
  <si>
    <t>uuid:e9e33a97-f450-4a1a-9d76-02671f38ed4c</t>
  </si>
  <si>
    <t>uuid:ccf1f14a-b15e-4869-95b5-2ec21fde2b69</t>
  </si>
  <si>
    <t>uuid:81f16f2f-1c46-4886-8f36-76f4d209a871</t>
  </si>
  <si>
    <t>uuid:11007481-96a2-4441-ad65-89e63934785c</t>
  </si>
  <si>
    <t>uuid:fd01d837-b6e2-4b63-bfb4-86e339efc18a</t>
  </si>
  <si>
    <t>uuid:1e418e8a-5000-4daf-9199-011052b83260</t>
  </si>
  <si>
    <t>uuid:c01b28de-ea59-4871-9afd-f26639bbe615</t>
  </si>
  <si>
    <t>uuid:c9d46477-e3be-4143-92e3-e3722265b8f3</t>
  </si>
  <si>
    <t>uuid:7a6c6d63-02b4-4025-a650-652024df21c5</t>
  </si>
  <si>
    <t>uuid:dc7d9d35-0540-48dd-9639-63cc20cfd45f</t>
  </si>
  <si>
    <t>uuid:3b88c53f-2ba7-4915-980a-3db24442e331</t>
  </si>
  <si>
    <t>uuid:00a87440-480a-45f9-a551-f1f71ae92663</t>
  </si>
  <si>
    <t>uuid:86c3d62e-b7ed-439a-95c5-cfadcbef1316</t>
  </si>
  <si>
    <t>uuid:f35c4a6d-22d2-47fe-812f-1e6078e8bc96</t>
  </si>
  <si>
    <t>uuid:b7163b79-e75d-4977-b258-e8ddee5a2f4d</t>
  </si>
  <si>
    <t>uuid:25850d6f-f050-4145-8074-9716b447c663</t>
  </si>
  <si>
    <t>uuid:3711ee78-5193-4f4d-9ed0-3d813d2b9f24</t>
  </si>
  <si>
    <t>uuid:a73bf67e-b23e-4581-be7c-22235a2bd808</t>
  </si>
  <si>
    <t>uuid:61c01858-25db-4b76-b79c-bf808b5c8f52</t>
  </si>
  <si>
    <t>uuid:48687a70-e345-4a5b-b50d-65b66ac81e3f</t>
  </si>
  <si>
    <t>uuid:da3df281-0348-4757-af97-f20bf73996a9</t>
  </si>
  <si>
    <t>uuid:e6d9d02c-7e9f-4ee9-96f4-c2e6ecc755c8</t>
  </si>
  <si>
    <t>uuid:d5c4745c-ae9a-4fb4-b597-7d547a4f3712</t>
  </si>
  <si>
    <t>uuid:1d599f82-a036-4041-8cdf-9c6caa8b5ce1</t>
  </si>
  <si>
    <t>uuid:077abc49-4124-4d70-88e3-7aa124b384b7</t>
  </si>
  <si>
    <t>uuid:3c4f3eef-b107-426d-807b-2c82a4393102</t>
  </si>
  <si>
    <t>uuid:32d04d23-7040-40fc-a979-35cd3ec7d681</t>
  </si>
  <si>
    <t>uuid:d77d7f25-ecd0-41b4-93dd-c16f319700e8</t>
  </si>
  <si>
    <t>uuid:dae8abd3-2527-4182-9201-11113fcc5c34</t>
  </si>
  <si>
    <t>uuid:ee92794b-0698-457e-99aa-2e62aef36339</t>
  </si>
  <si>
    <t>uuid:fc882607-3dfc-4517-b08d-30d471cf9f9c</t>
  </si>
  <si>
    <t>WASSA_AKROPONG_A_SAAMANG_A</t>
  </si>
  <si>
    <t>uuid:f88e053a-edc1-4121-a130-01a9ba23d9fc</t>
  </si>
  <si>
    <t>uuid:a78e31d7-2992-462f-bd1a-a56786df07e8</t>
  </si>
  <si>
    <t>uuid:6a15f443-e9a8-41a2-b969-4e2f857f91e1</t>
  </si>
  <si>
    <t>uuid:7802dc34-b376-49dd-b7d0-888444c06848</t>
  </si>
  <si>
    <t>WASSA_AKROPONG_A_NANANKO_A</t>
  </si>
  <si>
    <t>uuid:51b5f626-fee8-483e-b95c-df788f979727</t>
  </si>
  <si>
    <t>uuid:1ade8333-dbeb-4a70-b45c-cbf5dd4f9d7b</t>
  </si>
  <si>
    <t>uuid:5112c69d-28bf-492a-b8a1-aee6b6b2b0f0</t>
  </si>
  <si>
    <t>uuid:1fb7659d-4335-4163-a02e-3c67d8197d0e</t>
  </si>
  <si>
    <t>uuid:e2ac928e-6925-4fb9-aad4-7fe88ddfb756</t>
  </si>
  <si>
    <t>uuid:ff93d987-d9ab-438d-bd9e-c7e9922e9911</t>
  </si>
  <si>
    <t>uuid:c53d4988-baf1-43a0-afb4-f6544a4af2c6</t>
  </si>
  <si>
    <t>uuid:6b497d5e-be1f-4ef5-b55d-3d0af880f8d6</t>
  </si>
  <si>
    <t>uuid:96b9d498-e702-43cc-8012-d0dcf88b29e5</t>
  </si>
  <si>
    <t>uuid:73cccbcb-7afc-4c1c-be9f-8f99d336ea3c</t>
  </si>
  <si>
    <t>uuid:27d894ff-d876-4a7d-b0d1-47ceb8f38fb7</t>
  </si>
  <si>
    <t>uuid:2cf5e3c8-a489-4d11-9c55-463d3d10a4cf</t>
  </si>
  <si>
    <t>uuid:36f38753-f9f7-4e90-93b3-6102fda42599</t>
  </si>
  <si>
    <t>uuid:e15a1efb-37d7-47b0-b5c8-59859210c632</t>
  </si>
  <si>
    <t>uuid:462404c4-35d9-44f5-9df4-b39a0cab41d0</t>
  </si>
  <si>
    <t>uuid:227040fd-898b-481a-af51-34fc308b14f0</t>
  </si>
  <si>
    <t>uuid:3c9fe36f-db86-485a-be74-b301cd85c076</t>
  </si>
  <si>
    <t>uuid:825fe1e3-d4c0-401e-8d34-22acd71809cc</t>
  </si>
  <si>
    <t>uuid:50defa70-dcc5-4f4f-96b1-c8aebccbfa77</t>
  </si>
  <si>
    <t>uuid:61be035d-80f2-41be-99ba-2db8e5d6f5c9</t>
  </si>
  <si>
    <t>uuid:209d837d-d651-4ace-bb62-5be1146e8cce</t>
  </si>
  <si>
    <t>uuid:f77ffaf4-becb-4028-8a73-f004e5b921e2</t>
  </si>
  <si>
    <t>uuid:086b0ae9-1940-4d26-b2f8-8d8a7a39a4b1</t>
  </si>
  <si>
    <t>uuid:d68d6aca-9f86-4cf5-98dc-836cfeb7b523</t>
  </si>
  <si>
    <t>uuid:7fce1450-6207-4726-aa81-47a2d91450bd</t>
  </si>
  <si>
    <t>uuid:d143f75c-1a8b-4146-97f3-d08323074608</t>
  </si>
  <si>
    <t>uuid:691e0710-a520-4297-85e6-90ef4ec1b0f4</t>
  </si>
  <si>
    <t>uuid:cf60862e-e3b6-4d5f-a39e-d846f92cf0de</t>
  </si>
  <si>
    <t>uuid:5061f8c0-a109-4548-8e49-74dcff194b38</t>
  </si>
  <si>
    <t>uuid:d9c2d3d2-e479-46b2-841a-ed719be54ced</t>
  </si>
  <si>
    <t>uuid:4f683717-5447-497e-a157-f5f144a7e9e3</t>
  </si>
  <si>
    <t>uuid:f096307e-ab1c-4c93-a3d4-bfb2e4881dd3</t>
  </si>
  <si>
    <t>uuid:31cfa0dd-15a1-4372-aa83-24b93c686bf1</t>
  </si>
  <si>
    <t>uuid:97a75820-883a-42a7-9124-d4c0521f8bb0</t>
  </si>
  <si>
    <t>uuid:da67cf04-de69-430c-ac09-9bd3c2e51026</t>
  </si>
  <si>
    <t>uuid:0bd6cfa8-a43b-4b2b-afdd-0ac31466226c</t>
  </si>
  <si>
    <t>uuid:3f256940-be09-4ace-9ead-4c43f75ae944</t>
  </si>
  <si>
    <t>uuid:a2f873ed-b20e-4b34-9665-19cad1572e09</t>
  </si>
  <si>
    <t>uuid:af62a24e-7f4c-4022-8e5c-24aa7669df4e</t>
  </si>
  <si>
    <t>uuid:3171b122-d663-4092-ba41-2993537f5463</t>
  </si>
  <si>
    <t>uuid:74845a2b-121a-40fe-b123-59f754ad2033</t>
  </si>
  <si>
    <t>uuid:1c10a598-244e-4b0e-9130-b02ecda3c46e</t>
  </si>
  <si>
    <t>uuid:7ad0825e-48d4-4b02-a03a-a3f0c51ac87d</t>
  </si>
  <si>
    <t>uuid:16f995c3-a45e-4eed-8600-41210f2b6873</t>
  </si>
  <si>
    <t>uuid:8fccd29d-a187-4e05-9a31-a17a9c5ea74b</t>
  </si>
  <si>
    <t>uuid:208d3cc8-3909-4b08-85e9-39e2c6a94b19</t>
  </si>
  <si>
    <t>uuid:153adadd-4311-4166-86b7-a8307642ca1f</t>
  </si>
  <si>
    <t>uuid:3542f4d2-82cd-457d-af82-17cba91bf8c5</t>
  </si>
  <si>
    <t>uuid:9fe8d3ca-458f-4b24-a354-129610a19260</t>
  </si>
  <si>
    <t>uuid:03654843-ad91-425a-a5e0-78054d4dbe79</t>
  </si>
  <si>
    <t>uuid:1da4d622-3778-4464-baa2-1fad218e1184</t>
  </si>
  <si>
    <t>uuid:d690b968-ce52-4adc-a09a-0ffe4e347a07</t>
  </si>
  <si>
    <t>uuid:9e3dcaf5-b219-435e-8524-2b88143d9a85</t>
  </si>
  <si>
    <t>uuid:e3dc2bf6-0d4d-4363-9cc4-bdaeb95f27fa</t>
  </si>
  <si>
    <t>uuid:6fbac03a-92ef-4456-9036-a5131a157239</t>
  </si>
  <si>
    <t>uuid:85367222-7889-4bad-8392-4bcce2888cec</t>
  </si>
  <si>
    <t>uuid:3effaf16-c088-4200-a8cc-6adefd97ae04</t>
  </si>
  <si>
    <t>WASSA_AKROPONG_A_OBRAKYIRE</t>
  </si>
  <si>
    <t>uuid:ee341744-0b8f-4395-afdf-27f8cc07c973</t>
  </si>
  <si>
    <t>uuid:98fe9fb8-a60e-4e3a-bc4f-2b5ceba145c0</t>
  </si>
  <si>
    <t>uuid:89cb8ad8-9d9c-4509-8926-d87c329d5130</t>
  </si>
  <si>
    <t>uuid:01543b25-1cd4-45cf-a841-f5368ace21a6</t>
  </si>
  <si>
    <t>uuid:6c603b54-ed5a-48ee-922a-f2fe2b94a524</t>
  </si>
  <si>
    <t>uuid:47127014-d4e4-49c8-a2a4-b0c0fedd2f6a</t>
  </si>
  <si>
    <t>uuid:c7c98504-c871-4cf4-9db4-00e51764db56</t>
  </si>
  <si>
    <t>uuid:d69ad754-3f70-4dba-b15d-3f4acdf80e75</t>
  </si>
  <si>
    <t>uuid:ef667d32-da61-4a52-9797-21fb6881d68c</t>
  </si>
  <si>
    <t>uuid:78d523a4-842b-4448-b103-271335d15330</t>
  </si>
  <si>
    <t>uuid:101f97a8-6a74-4f19-8f02-7454cf0bce0f</t>
  </si>
  <si>
    <t>uuid:61084b97-f3ee-411d-99bc-28717da89407</t>
  </si>
  <si>
    <t>uuid:c416673f-8206-4376-99bc-8d34f6db6786</t>
  </si>
  <si>
    <t>uuid:83b9965a-236a-4c39-82f1-06c6c50739c2</t>
  </si>
  <si>
    <t>uuid:228c536d-f362-4192-a8d7-bd50c0820bef</t>
  </si>
  <si>
    <t>uuid:86472f15-ad59-4a35-a517-c8d71615b761</t>
  </si>
  <si>
    <t>uuid:c717127b-8d9d-4c44-ac91-47f1810acb67</t>
  </si>
  <si>
    <t>uuid:fa08bbbb-ab05-4802-b2e8-9d0575dfa028</t>
  </si>
  <si>
    <t>uuid:016a3a78-739a-4593-a388-ddc17ea9c0a6</t>
  </si>
  <si>
    <t>uuid:37888538-99c6-4c38-811e-75cdf16a14ec</t>
  </si>
  <si>
    <t>uuid:dac787a4-c0a6-417a-8cf5-e4d4cd967e59</t>
  </si>
  <si>
    <t>uuid:a735dd33-aa07-47d8-9575-0a36a27d7a1a</t>
  </si>
  <si>
    <t>WASSA_AKROPONG_A_DAMOAKROM</t>
  </si>
  <si>
    <t>uuid:8dd3bc1c-aed3-43e0-ab3c-9d140e5f0939</t>
  </si>
  <si>
    <t>uuid:8c9d9143-8fa2-4f6b-bb06-bd07c71616e6</t>
  </si>
  <si>
    <t>uuid:8a7e7082-575f-4fff-97a0-427eee821e3b</t>
  </si>
  <si>
    <t>uuid:a7bbe25c-6b42-4cc6-974c-ea513ac9186d</t>
  </si>
  <si>
    <t>uuid:0eba4d00-cbb8-46dd-aa46-b1ddec4b85f3</t>
  </si>
  <si>
    <t>uuid:ebf1c8ed-c23c-47a3-945f-34f8706f3dae</t>
  </si>
  <si>
    <t>uuid:5e02870f-71b7-4002-a093-343b57d5db8f</t>
  </si>
  <si>
    <t>uuid:2a8b2653-9187-4387-88be-3c3e9c75dd7f</t>
  </si>
  <si>
    <t>uuid:899d84ec-a0ef-4bb1-a26f-bfe5a70790c2</t>
  </si>
  <si>
    <t>uuid:b2c09477-41fc-45a5-ac11-e8b8250f9c36</t>
  </si>
  <si>
    <t>uuid:389d8363-c6c7-439d-a839-fa371fc13f89</t>
  </si>
  <si>
    <t>uuid:294e6e6b-208c-4ddc-a3e7-4d2576073785</t>
  </si>
  <si>
    <t>uuid:cb0b4fc4-48b3-479e-9365-a73231d2c19a</t>
  </si>
  <si>
    <t>uuid:9f471c1f-4637-42cd-8a50-4c6534b74d05</t>
  </si>
  <si>
    <t>uuid:17166fe5-8bc8-4f1e-ad9a-f64afbec5b6f</t>
  </si>
  <si>
    <t>uuid:50d6c75c-d3c8-4729-b932-adedab6ab580</t>
  </si>
  <si>
    <t>uuid:c4757b77-03af-41dc-a29f-2a3c958a5104</t>
  </si>
  <si>
    <t>uuid:b32f7fc9-c6a0-472b-8fc1-ae8bec3809d4</t>
  </si>
  <si>
    <t>uuid:893f9a2a-e148-4547-8f18-033f6558b381</t>
  </si>
  <si>
    <t>uuid:652bacb4-4eb4-45e0-a654-3fd1a53f93ac</t>
  </si>
  <si>
    <t>uuid:2b6fe37f-740a-4a28-97df-6d9c1742bd51</t>
  </si>
  <si>
    <t>uuid:dd1235ea-dad8-48cf-9d56-0e07c948ac89</t>
  </si>
  <si>
    <t>uuid:792874bf-0281-4ce8-ae5b-df10cd859b12</t>
  </si>
  <si>
    <t>uuid:97064d85-3667-481c-83c6-e9d8d3b34358</t>
  </si>
  <si>
    <t>uuid:fb5ee54e-54ef-4c1b-ba7d-38fd7dbf1a41</t>
  </si>
  <si>
    <t>uuid:0606ec64-5f50-4c3a-8220-67f1699276b4</t>
  </si>
  <si>
    <t>uuid:bbb56dfa-208a-40a1-b26e-22ae592943b8</t>
  </si>
  <si>
    <t>uuid:c559f703-56cf-4125-b9f2-a561928fda7a</t>
  </si>
  <si>
    <t>uuid:0bb5462f-3891-4fe8-9a6a-f01d90b86b53</t>
  </si>
  <si>
    <t>uuid:0d547eea-5d36-40fc-9def-f9183729bb87</t>
  </si>
  <si>
    <t>uuid:97009002-c3f0-4c94-a2e5-c796b38f9191</t>
  </si>
  <si>
    <t>uuid:407ff6de-ce1e-46f3-8a86-4f6db8c451a9</t>
  </si>
  <si>
    <t>uuid:db9e0cee-11e9-496c-9497-39ff5fac2524</t>
  </si>
  <si>
    <t>uuid:f4885db8-53d9-4d0c-acd3-51e7e07bf3a4</t>
  </si>
  <si>
    <t>uuid:d2613f39-f10a-4d46-a038-10d06c054ce3</t>
  </si>
  <si>
    <t>uuid:db8cfb74-c3c3-40c5-abc0-cf23698d148c</t>
  </si>
  <si>
    <t>uuid:b27bd877-00bd-4736-a0a3-14c507d7cff1</t>
  </si>
  <si>
    <t>uuid:31f0c3a4-2208-4604-86d0-cb185a5cf037</t>
  </si>
  <si>
    <t>uuid:07a5e6b9-47ce-4468-ac04-310bc28d8b2f</t>
  </si>
  <si>
    <t>uuid:72f73987-8750-487b-aec3-2395da09afb0</t>
  </si>
  <si>
    <t>uuid:74da4444-716f-4cce-941e-bf78ed717e3d</t>
  </si>
  <si>
    <t>uuid:ae5f7166-e88a-4c03-8c39-47abce4c2ceb</t>
  </si>
  <si>
    <t>uuid:33f510dc-9c53-458e-aced-6a9248d6fcd2</t>
  </si>
  <si>
    <t>uuid:7540902d-0fc4-4fcb-afdb-a4514f403275</t>
  </si>
  <si>
    <t>uuid:3c98a1fb-b64c-47e4-a338-cbb95f5537cb</t>
  </si>
  <si>
    <t>uuid:3f9b067d-f6e7-4e84-b7f3-b591ff3b3cb1</t>
  </si>
  <si>
    <t>uuid:01f7614c-af0e-4c06-970d-c48e8ad67868</t>
  </si>
  <si>
    <t>uuid:9040b768-deef-4f8b-8c8a-feb6f0536a3d</t>
  </si>
  <si>
    <t>uuid:89345a41-beb8-49b7-9732-53749e7a109d</t>
  </si>
  <si>
    <t>uuid:51a6714f-57d7-4e05-88ab-1b81f34593e1</t>
  </si>
  <si>
    <t>uuid:31bde9db-e6ef-4c40-a36a-068a6134cc4c</t>
  </si>
  <si>
    <t>uuid:fbeddec9-404f-43e8-8e6e-36a36a3d9ed2</t>
  </si>
  <si>
    <t>uuid:3a0161f2-fe47-4459-a805-765414596d70</t>
  </si>
  <si>
    <t>uuid:c7759700-460d-4512-924d-4faa71f213df</t>
  </si>
  <si>
    <t>uuid:3b864cd7-fa33-4ae6-9c4d-c542ed39fdb3</t>
  </si>
  <si>
    <t>uuid:92283222-896f-4f87-aa32-cc36456e9273</t>
  </si>
  <si>
    <t>uuid:a561a4cc-e66c-4125-a7f6-f80dcf69afb7</t>
  </si>
  <si>
    <t>uuid:c46cea6e-cbbb-49ec-8add-b46a0f79c75c</t>
  </si>
  <si>
    <t>uuid:1cdc13c5-5956-456b-b7d1-ea5aa65568d8</t>
  </si>
  <si>
    <t>uuid:b079ef1a-ec3c-42cc-ac98-855dc787fbe4</t>
  </si>
  <si>
    <t>uuid:3688eb1a-b402-40f0-8ad0-93bfe0f2a2c7</t>
  </si>
  <si>
    <t>uuid:666fb626-fb43-45f4-a481-9ea79a3d5dd9</t>
  </si>
  <si>
    <t>uuid:0ecbd019-942a-47f9-8953-1bfc264d5073</t>
  </si>
  <si>
    <t>uuid:d1fde0c6-f964-48a3-9920-d9e705595e19</t>
  </si>
  <si>
    <t>uuid:17cd79c9-52d0-4640-a187-67226e7e31c5</t>
  </si>
  <si>
    <t>uuid:dc871bd2-8cd1-469e-921f-1b98b5baf5cb</t>
  </si>
  <si>
    <t>uuid:4a7a176c-c876-47cd-bf42-a784c245ab32</t>
  </si>
  <si>
    <t>uuid:4b795ddb-5457-46f5-a1e3-373da523f507</t>
  </si>
  <si>
    <t>uuid:9c0ba7a9-66cd-4612-8bc3-e2d9da01f283</t>
  </si>
  <si>
    <t>uuid:02cc5970-40b3-497a-834f-ec70b9abd199</t>
  </si>
  <si>
    <t>uuid:87a69f9b-e0a1-44ed-a8f4-aafab87124e7</t>
  </si>
  <si>
    <t>uuid:8ffb00f7-91b2-44f5-b5f5-5ddecec2b936</t>
  </si>
  <si>
    <t>uuid:8fe880d3-ea9a-44c1-96f0-ff2a2fe0f043</t>
  </si>
  <si>
    <t>uuid:8639f40e-bf5f-495f-b2f2-f0c746e2d71f</t>
  </si>
  <si>
    <t>uuid:1e8fccc2-f69d-468a-9be9-d81e6ea0b983</t>
  </si>
  <si>
    <t>uuid:ba19138f-4af6-45fd-a09d-bfd36b7e405d</t>
  </si>
  <si>
    <t>uuid:adf5b810-0f75-47e0-8c78-81b473402ade</t>
  </si>
  <si>
    <t>uuid:1463c930-6f6e-4347-ac69-c64bd35a96ae</t>
  </si>
  <si>
    <t>uuid:d1975568-170b-454e-9dc3-45c2f8060060</t>
  </si>
  <si>
    <t>uuid:ec06ec84-6f89-466f-8878-6c51bf410627</t>
  </si>
  <si>
    <t>uuid:f8d2a0c8-21fc-4be8-9bb8-47d710f6f828</t>
  </si>
  <si>
    <t>uuid:729e4410-29d3-4b29-a32f-7fe060e058e3</t>
  </si>
  <si>
    <t>uuid:379449da-b3d1-4895-b1b1-1dea3242f27b</t>
  </si>
  <si>
    <t>uuid:ed75f82e-51aa-4f55-8889-6311dd52e380</t>
  </si>
  <si>
    <t>uuid:272a2438-e2e7-4693-9ea2-379e174e8c5e</t>
  </si>
  <si>
    <t>uuid:05c1134f-37ea-46b5-b9d0-0a45da2837f5</t>
  </si>
  <si>
    <t>uuid:f419b063-7afe-4606-8996-976257af055d</t>
  </si>
  <si>
    <t>uuid:771885cf-cc7d-474e-b15c-451263e386ae</t>
  </si>
  <si>
    <t>uuid:a6f1dbca-0f94-4689-98b5-3fa34a49e128</t>
  </si>
  <si>
    <t>uuid:0d37d5f1-1b27-40a5-b26d-ed75304b42a6</t>
  </si>
  <si>
    <t>uuid:5aec29cf-2797-477d-9420-74ef5206e7bc</t>
  </si>
  <si>
    <t>uuid:9843a693-d1e7-4cbb-a09d-ccbda5f2cb42</t>
  </si>
  <si>
    <t>uuid:74f1e340-eaaf-4efa-81c9-77ee1698f0b5</t>
  </si>
  <si>
    <t>uuid:3e6d04aa-9ce0-46b7-b389-88e74f2882f7</t>
  </si>
  <si>
    <t>uuid:b5994c78-71e0-46a7-9ffb-8d92826eae30</t>
  </si>
  <si>
    <t>uuid:893a386b-8c93-460d-a813-b3052fb70a8c</t>
  </si>
  <si>
    <t>uuid:0bcfe363-01b2-4001-b479-07a9ea533317</t>
  </si>
  <si>
    <t>uuid:592f2aab-4ff4-4512-bfa5-07ae268d9dcc</t>
  </si>
  <si>
    <t>uuid:1d23fc55-9251-42b9-a96d-36da0d4940ac</t>
  </si>
  <si>
    <t>uuid:120fd761-5ef7-4389-a5c6-11023ab4cffa</t>
  </si>
  <si>
    <t>uuid:34b30ac6-6f43-4d4c-a2ff-8d651af2614b</t>
  </si>
  <si>
    <t>uuid:eb7f5386-8d13-45f9-b139-4f0f823003c6</t>
  </si>
  <si>
    <t>uuid:9f913ef9-a162-4b32-b5ac-148a1ef6d936</t>
  </si>
  <si>
    <t>uuid:240f2ca5-1ed9-4c2d-972e-cba097e54d82</t>
  </si>
  <si>
    <t>uuid:43496975-6fce-4a45-a92f-cbc156a95cfb</t>
  </si>
  <si>
    <t>uuid:9f30c430-970f-4cb3-ac2b-a35339a581a0</t>
  </si>
  <si>
    <t>uuid:9bcbda0a-dfd3-410c-9ff1-160dba595dd7</t>
  </si>
  <si>
    <t>uuid:b1e3326a-f288-4524-be2d-84f59873e7bd</t>
  </si>
  <si>
    <t>uuid:de7aa0ce-8ce2-43f2-8904-2ea3ed283710</t>
  </si>
  <si>
    <t>uuid:c6b9878c-7664-411d-8d70-85ed217a9359</t>
  </si>
  <si>
    <t>uuid:b7b5f6cd-04c8-4115-bf31-0a4afd1ae3e0</t>
  </si>
  <si>
    <t>uuid:77259e9d-0dad-4c69-bab9-b285cfa4d056</t>
  </si>
  <si>
    <t>uuid:a8e16f8a-dc74-4d05-8638-801a97371626</t>
  </si>
  <si>
    <t>uuid:9a95ab61-5c2c-43a5-9250-f2b5c8652ffb</t>
  </si>
  <si>
    <t>uuid:2f8315cf-445c-4226-a0ac-a5801e0ab2f3</t>
  </si>
  <si>
    <t>uuid:368e99b6-4518-42c5-afa9-04b673ab2e12</t>
  </si>
  <si>
    <t>uuid:c6342bb3-8fb7-4dff-9d50-775942cda196</t>
  </si>
  <si>
    <t>uuid:ced8a0bf-eb04-4564-bb93-14ffa6b1bc0c</t>
  </si>
  <si>
    <t>uuid:de6d6c90-ef61-4f14-bbd8-fe1c9d982701</t>
  </si>
  <si>
    <t>uuid:b1f1d498-72b8-4c2a-822a-bb33845a809a</t>
  </si>
  <si>
    <t>uuid:096d3286-55c0-4ff5-a8b3-27fd731b7118</t>
  </si>
  <si>
    <t>uuid:5278a3ae-e96f-4a7b-9fc9-d66b4ca55e30</t>
  </si>
  <si>
    <t>uuid:d7a47716-31a1-4af8-bd5a-3cd2743bf948</t>
  </si>
  <si>
    <t>uuid:445c2749-2054-4af8-9a2d-df12901c0d42</t>
  </si>
  <si>
    <t>uuid:099eda0f-a921-4a2a-abb1-654146166b94</t>
  </si>
  <si>
    <t>uuid:a9f08ece-02e3-44f1-8a52-5638a1ccc6e9</t>
  </si>
  <si>
    <t>uuid:c9db0a68-3b00-49a2-a198-a0736f6732b4</t>
  </si>
  <si>
    <t>uuid:b439730d-2855-4c3f-a94b-07c421e2ae10</t>
  </si>
  <si>
    <t>uuid:9a1e880d-fdab-4f9e-ad48-e2d13127c25d</t>
  </si>
  <si>
    <t>uuid:bbcf51ce-ec94-41ca-a47b-77ac18cb7fab</t>
  </si>
  <si>
    <t>uuid:53d4d2f8-d41c-4a34-8101-4e9a2f203819</t>
  </si>
  <si>
    <t>uuid:1ac7c6f3-8168-41ae-a64d-b41a7ad009d6</t>
  </si>
  <si>
    <t>uuid:fa2758b9-96f0-4c9b-aece-5985b04a9e98</t>
  </si>
  <si>
    <t>uuid:cd8167dd-6bae-4123-b432-2877f030aec6</t>
  </si>
  <si>
    <t>uuid:89157de0-e7fb-40c8-9753-09f9f614cffc</t>
  </si>
  <si>
    <t>uuid:c69d971f-9b71-40c0-a492-8965aa86d7d5</t>
  </si>
  <si>
    <t>uuid:10a78f53-dd65-49ad-b453-1e5576a8c35b</t>
  </si>
  <si>
    <t>uuid:2d334c9a-4856-4a86-9d7b-5356c09027cd</t>
  </si>
  <si>
    <t>uuid:f2af4ee6-01ff-4dfa-902b-ea791373f1c1</t>
  </si>
  <si>
    <t>uuid:a5089373-724d-4b3c-87f2-269e7b11b977</t>
  </si>
  <si>
    <t>uuid:9db92a07-623f-4940-b423-f4af9a525fcd</t>
  </si>
  <si>
    <t>uuid:af059404-9056-4337-b027-06cb646fd025</t>
  </si>
  <si>
    <t>uuid:6c89e84a-eda5-4c5b-9312-23ae600b5dce</t>
  </si>
  <si>
    <t>uuid:f8c48ab3-5803-4268-a9b7-00f77c1e5465</t>
  </si>
  <si>
    <t>uuid:c9df41b7-dc0e-4a3a-80d7-49a8cc0e5a0a</t>
  </si>
  <si>
    <t>uuid:d353a2c4-1fbd-47d7-be2e-48eae20acecf</t>
  </si>
  <si>
    <t>uuid:1f7fca36-f642-4903-a154-0d6dc9e6d97b</t>
  </si>
  <si>
    <t>uuid:65796a80-f7b1-4c2e-ab17-361631b07231</t>
  </si>
  <si>
    <t>uuid:afca376a-248a-4dc4-9d15-7867764641f5</t>
  </si>
  <si>
    <t>uuid:a096fecc-19cf-49f9-b144-6bc6c2557134</t>
  </si>
  <si>
    <t>uuid:56b76db6-f91c-40eb-bb29-dececa37aafa</t>
  </si>
  <si>
    <t>uuid:6e7a3e45-d5ed-4202-95cb-13fb52c9c9e1</t>
  </si>
  <si>
    <t>uuid:56766d8f-c608-4d37-818f-7eecab1a2bad</t>
  </si>
  <si>
    <t>uuid:7e9b04c2-126c-4f1d-87ec-dcbafd973260</t>
  </si>
  <si>
    <t>uuid:b0213a07-a902-4cc5-8fda-61b164d00c34</t>
  </si>
  <si>
    <t>uuid:0763d07a-b97f-496b-9fd5-23c1b7abb2aa</t>
  </si>
  <si>
    <t>uuid:a28fcac4-f060-4ce9-816e-efab72cbd1ff</t>
  </si>
  <si>
    <t>uuid:d602dab6-08d7-482c-9e3b-55c852c435dc</t>
  </si>
  <si>
    <t>uuid:7da3480d-5631-48b9-a663-db5c29f8c5f6</t>
  </si>
  <si>
    <t>uuid:9e9c003e-772e-469e-8176-0a9bf695cb02</t>
  </si>
  <si>
    <t>uuid:0db4ca51-be25-4d22-8eb3-ed7639bfcb08</t>
  </si>
  <si>
    <t>uuid:ff933cfc-47b0-49e1-be47-e0dfe19a52c3</t>
  </si>
  <si>
    <t>uuid:3f5bb663-cd10-4b5f-825a-851026521732</t>
  </si>
  <si>
    <t>uuid:96d6f8a7-ce01-490b-8651-6f47eda5fa31</t>
  </si>
  <si>
    <t>uuid:f2d9f674-98df-480c-abed-e44eb7ba85b9</t>
  </si>
  <si>
    <t>uuid:7c5ed5e5-2967-4329-a5a0-79104609b0dc</t>
  </si>
  <si>
    <t>uuid:1945e818-a4cc-4f6c-8a7b-510113e93a40</t>
  </si>
  <si>
    <t>uuid:28281fdd-422c-42c5-b372-e0a842f7aad9</t>
  </si>
  <si>
    <t>uuid:c80a9b93-48c4-46d2-8b55-d18b3148273e</t>
  </si>
  <si>
    <t>uuid:b43587cd-93aa-4f77-ab34-e4b6dbe5322e</t>
  </si>
  <si>
    <t>uuid:252250f1-9067-4fbd-9c19-ecabefc17708</t>
  </si>
  <si>
    <t>uuid:6a39d9cb-c76c-4f0f-b084-2c2aa6c5eb09</t>
  </si>
  <si>
    <t>uuid:7a603775-22ce-42cc-9aa3-5f80afa9dd21</t>
  </si>
  <si>
    <t>uuid:5c92d6ed-b03e-42eb-bb14-15dd3e03b169</t>
  </si>
  <si>
    <t>uuid:5212cfda-0751-4ece-8795-1489e3276d85</t>
  </si>
  <si>
    <t>uuid:51901f57-1a5a-4f18-a162-50da26271115</t>
  </si>
  <si>
    <t>uuid:e21a3c80-c2c9-44af-bcf1-83c0ec53ae31</t>
  </si>
  <si>
    <t>uuid:e6f8c1d9-e39d-4210-898d-2ef85664ce6c</t>
  </si>
  <si>
    <t>uuid:4cb7e1c3-cdce-4bd9-a732-94e1490139e6</t>
  </si>
  <si>
    <t>uuid:750c638e-7791-4799-9560-bce53eb249e9</t>
  </si>
  <si>
    <t>uuid:d72aea69-3c48-4495-be26-036433ef519a</t>
  </si>
  <si>
    <t>uuid:1b4d6b2f-4596-45a0-9a18-629ec9d52e7e</t>
  </si>
  <si>
    <t>uuid:451090fb-6e75-4b3e-9188-ab2c7dd9c50f</t>
  </si>
  <si>
    <t>ASANKRAGWA_ASANCO_A</t>
  </si>
  <si>
    <t>uuid:e4c1b7cd-eb03-4f0c-97f3-0cd1f37a5664</t>
  </si>
  <si>
    <t>uuid:a02acd1f-5890-4871-94f0-9599bc40c80b</t>
  </si>
  <si>
    <t>uuid:ada9d20f-2ab9-4d85-9646-b2a70fcc59a7</t>
  </si>
  <si>
    <t>uuid:9696672d-048b-4335-8460-c38d47c64bd0</t>
  </si>
  <si>
    <t>uuid:4bf8bd60-1fe3-4631-965b-50f6b4120c39</t>
  </si>
  <si>
    <t>uuid:2c74b68a-f477-448d-b651-584b5e6720ab</t>
  </si>
  <si>
    <t>uuid:4fa3a5da-43c5-4481-ae69-0e5857522c75</t>
  </si>
  <si>
    <t>uuid:f399fb6a-bb9e-41f4-b908-33fcdc1f20a6</t>
  </si>
  <si>
    <t>uuid:efc427da-8037-4259-90e0-6285099c2694</t>
  </si>
  <si>
    <t>uuid:9eaff5ff-5d98-4146-9db4-710d1ce5e91c</t>
  </si>
  <si>
    <t>uuid:db4229d9-00d6-4438-8a5e-675816232af1</t>
  </si>
  <si>
    <t>uuid:bb293157-a54d-4532-a0ce-6f3b14875f3d</t>
  </si>
  <si>
    <t>uuid:7d405e6f-ed15-491e-9d32-bfe8dc674f79</t>
  </si>
  <si>
    <t>uuid:a9e38bc7-9b65-4456-9cd3-66b845ea6826</t>
  </si>
  <si>
    <t>uuid:a18533e0-234f-4cc2-8922-dcbf43a25111</t>
  </si>
  <si>
    <t>uuid:0f01809c-02e1-4cf1-bc2f-cda47afd91e7</t>
  </si>
  <si>
    <t>uuid:1b5919fa-62fa-4024-8e0c-67a2d50db44a</t>
  </si>
  <si>
    <t>uuid:708e9129-3c05-4e02-8826-508dc6968a6f</t>
  </si>
  <si>
    <t>uuid:c9bcf629-ec6d-46ce-ab8c-d66baf36d4d0</t>
  </si>
  <si>
    <t>uuid:119989d6-7ffc-41c3-9ef8-dd6e31e0074d</t>
  </si>
  <si>
    <t>uuid:65883d25-6251-478b-bbfd-a24626e758fb</t>
  </si>
  <si>
    <t>uuid:fa1fe676-7890-41b5-8c2d-ff515555e357</t>
  </si>
  <si>
    <t>uuid:2b1f34a3-6b33-4f25-a961-c6e6460e400d</t>
  </si>
  <si>
    <t>uuid:08d3c836-f4a4-4558-b8b2-22b9cef2e04a</t>
  </si>
  <si>
    <t>uuid:8ad836d8-a3dc-40fb-a25f-883662bf98ba</t>
  </si>
  <si>
    <t>uuid:2a7e7c4f-d8cd-46a5-bd10-2e0da1f316fc</t>
  </si>
  <si>
    <t>uuid:db8ace7d-10e0-49e8-9bab-6f6f7233ccf5</t>
  </si>
  <si>
    <t>uuid:b015f23f-ce7a-4de6-a39e-d25ec3a612f5</t>
  </si>
  <si>
    <t>uuid:57a20147-1710-4005-be5e-f87cae6c8749</t>
  </si>
  <si>
    <t>uuid:bf1b59a2-a40d-4919-a262-6753b9de5981</t>
  </si>
  <si>
    <t>uuid:e86cc75f-1631-4812-ba80-f32066a5775c</t>
  </si>
  <si>
    <t>uuid:d579838f-72b0-40d8-8cf9-ec9d0e54b3fb</t>
  </si>
  <si>
    <t>uuid:1222cbea-0f81-48cb-9f3f-32d1072d6853</t>
  </si>
  <si>
    <t>uuid:2b6780fe-33f8-40d6-b99e-ea4358b4c17e</t>
  </si>
  <si>
    <t>uuid:1b2bad65-371c-44d1-81ff-8edb92ac60e9</t>
  </si>
  <si>
    <t>uuid:617b404f-27f0-4486-9100-dae8448ea81a</t>
  </si>
  <si>
    <t>uuid:c6df2c6f-e012-4e2c-8bc6-0bbf81519032</t>
  </si>
  <si>
    <t>uuid:3b9525b6-1564-43d9-8767-b267ac548b86</t>
  </si>
  <si>
    <t>uuid:cc043b2b-77da-4f1f-a1ff-2a46ff5c3bd4</t>
  </si>
  <si>
    <t>uuid:783e4a9b-d196-4d64-bffd-a6ce71ffaa2e</t>
  </si>
  <si>
    <t>uuid:8f46c5f2-917b-4bee-a43e-29dce59df47f</t>
  </si>
  <si>
    <t>uuid:578b7808-4922-4fa0-ac41-6c15dc730d4a</t>
  </si>
  <si>
    <t>uuid:4ffdb04f-161c-41ba-b74f-309ca51be466</t>
  </si>
  <si>
    <t>uuid:b70832d2-1765-445e-82b9-197ec2ca21c0</t>
  </si>
  <si>
    <t>uuid:f0c4a50e-abee-4369-bdad-a991d40dbc6f</t>
  </si>
  <si>
    <t>uuid:be077367-c311-4d69-8605-3474856d6b9d</t>
  </si>
  <si>
    <t>uuid:acc2c6b5-9458-4ed3-af88-0bc9ab16cdfc</t>
  </si>
  <si>
    <t>uuid:82cd6a1b-4018-49c3-887b-28366b291d61</t>
  </si>
  <si>
    <t>uuid:be25738e-1b04-4d66-a2c0-a85e9d64f4c2</t>
  </si>
  <si>
    <t>uuid:6f798a3d-93e9-4dcf-b457-3926f6a6fb41</t>
  </si>
  <si>
    <t>uuid:ee1b9921-748d-4035-af12-da6e046fcba7</t>
  </si>
  <si>
    <t>uuid:84d4eed5-e2fb-4a79-a97a-c27949c7a50b</t>
  </si>
  <si>
    <t>uuid:50fc1e99-bdd0-49d4-b725-fb33ad69d860</t>
  </si>
  <si>
    <t>uuid:aa433315-1265-4912-bfa0-482d848e6b65</t>
  </si>
  <si>
    <t>uuid:b8d3b279-b034-4ab6-8f89-1b95a815343d</t>
  </si>
  <si>
    <t>uuid:acaaf5b6-55b9-4c60-957d-a5a92266617d</t>
  </si>
  <si>
    <t>uuid:24ffb64b-6a52-4670-a586-408490a65dc9</t>
  </si>
  <si>
    <t>uuid:48cdd95c-f6bb-4286-af94-77d4588a79e4</t>
  </si>
  <si>
    <t>uuid:5926ed4d-52d4-49fd-83ed-67c068cf5c4a</t>
  </si>
  <si>
    <t>uuid:dc0b8fbd-fe01-40b1-8812-89edefe75d94</t>
  </si>
  <si>
    <t>uuid:9fff4fd6-a853-45b8-ac74-b7276a94f05f</t>
  </si>
  <si>
    <t>uuid:89deae33-d94e-4631-aa32-e42f6c1b7b04</t>
  </si>
  <si>
    <t>uuid:056fc33a-ad81-4ffa-8de2-df5314303507</t>
  </si>
  <si>
    <t>uuid:00bdd498-c269-499d-a12e-595397d494c7</t>
  </si>
  <si>
    <t>uuid:b938f0d7-dea6-449c-b3dd-b2e3de39800e</t>
  </si>
  <si>
    <t>uuid:c1549b33-80cd-4dc6-aad3-c7717c387d6a</t>
  </si>
  <si>
    <t>uuid:f22e5e1c-66ea-4cd1-ad61-aca7b6444376</t>
  </si>
  <si>
    <t>uuid:798dfd8b-b312-4390-b6b9-bd4eecbd0c78</t>
  </si>
  <si>
    <t>uuid:da078b0a-be5b-4504-a7d6-0f6e29af8134</t>
  </si>
  <si>
    <t>uuid:5b4eff18-94b6-4d57-89cd-6c7652ca429f</t>
  </si>
  <si>
    <t>uuid:9d0fe99e-0f63-4935-9aa3-4d350fb0851d</t>
  </si>
  <si>
    <t>uuid:1b796c28-44d3-4e29-95fe-5a8be4a6e983</t>
  </si>
  <si>
    <t>uuid:c1a5ab38-79c6-46e1-93a1-032ddc1a443c</t>
  </si>
  <si>
    <t>uuid:c7638a4d-1ae0-4e16-858b-bca2c5c16af1</t>
  </si>
  <si>
    <t>uuid:51f1aea1-cac9-401d-9790-9c239653c6a0</t>
  </si>
  <si>
    <t>uuid:434366bc-0ee2-4171-9de0-0f44b5595673</t>
  </si>
  <si>
    <t>uuid:cd1a85ae-3f4f-4e17-952b-9d9f6131aeb9</t>
  </si>
  <si>
    <t>uuid:11430a1e-e012-43be-8748-ac3252791ee6</t>
  </si>
  <si>
    <t>uuid:bd345387-2a32-4039-9b03-9a9406c14b03</t>
  </si>
  <si>
    <t>uuid:d813e037-b943-4cb6-b159-cbb82b4c98dd</t>
  </si>
  <si>
    <t>uuid:85e68fb4-d06d-4599-94b7-9141bdf31e86</t>
  </si>
  <si>
    <t>uuid:d18666a3-246d-44ae-ade3-bf72c04f94c3</t>
  </si>
  <si>
    <t>uuid:5e37682d-941f-487c-8436-8621f15d1a26</t>
  </si>
  <si>
    <t>uuid:1b13fd6e-b2b7-4b9e-b50d-5069753232f0</t>
  </si>
  <si>
    <t>uuid:c81f3887-e331-48c3-a276-a68fc9ee7c7e</t>
  </si>
  <si>
    <t>uuid:919d6adb-51c7-4090-9928-3482f7a11feb</t>
  </si>
  <si>
    <t>uuid:0ad25d33-487b-4bb2-82c4-477f58a4ed53</t>
  </si>
  <si>
    <t>uuid:19a42004-fd11-4064-8661-da2de0894ea2</t>
  </si>
  <si>
    <t>uuid:a8f275e2-e277-412a-9011-cce505ebce21</t>
  </si>
  <si>
    <t>uuid:9952393c-a662-4e7f-8614-a44f3d7be9ad</t>
  </si>
  <si>
    <t>uuid:316b56e6-e6da-41fe-9481-4e2dbb60c30d</t>
  </si>
  <si>
    <t>uuid:991347e4-7d6b-4998-b616-fc4b95d5d57d</t>
  </si>
  <si>
    <t>uuid:dc619628-fa83-4c23-b79c-7fb1a9e30c91</t>
  </si>
  <si>
    <t>uuid:27e5093e-2210-4f0a-9762-33d1da5cd460</t>
  </si>
  <si>
    <t>uuid:e3292469-7889-4233-88c9-9b8b82e0c576</t>
  </si>
  <si>
    <t>uuid:9b6cf5c0-a5df-499c-9a40-9361617ad045</t>
  </si>
  <si>
    <t>uuid:e62227b4-cc09-46b9-9de5-727f77f12e2c</t>
  </si>
  <si>
    <t>uuid:c44065e1-998e-45f6-9835-f89524bec5f9</t>
  </si>
  <si>
    <t>uuid:5a0bf3b4-1036-44f5-be2c-81ed0ca12212</t>
  </si>
  <si>
    <t>uuid:13cf2824-b26a-47aa-8f96-553ce2afee41</t>
  </si>
  <si>
    <t>uuid:79dabe06-2ed8-4a83-9af4-95ad07b59357</t>
  </si>
  <si>
    <t>uuid:76037970-dda9-4ca1-b34a-b05e1a6165ea</t>
  </si>
  <si>
    <t>uuid:4b9aef6d-f7d5-46d7-94ff-366eae6188c3</t>
  </si>
  <si>
    <t>uuid:20366527-0807-478f-a700-d911f2a86f6e</t>
  </si>
  <si>
    <t>uuid:4250d278-4081-4a1e-b6eb-a1ed331eff4b</t>
  </si>
  <si>
    <t>uuid:bd83e21f-ef4c-438e-a057-8937986f18c2</t>
  </si>
  <si>
    <t>uuid:8a44764e-55f8-40e3-88b8-fd9397a7492f</t>
  </si>
  <si>
    <t>uuid:295a0f3f-7764-41bd-b1f3-0a4077713983</t>
  </si>
  <si>
    <t>uuid:5392eb93-4ab5-4683-b422-e283f0da3f78</t>
  </si>
  <si>
    <t>uuid:b3ec6a1f-3d86-45ef-9909-dc460613fac9</t>
  </si>
  <si>
    <t>uuid:19a78327-2096-4737-8fd4-372b704d0fb2</t>
  </si>
  <si>
    <t>uuid:cd90abef-3c54-4156-bd14-4c754aa76458</t>
  </si>
  <si>
    <t>uuid:7d8f95d9-5d12-43b9-9567-2820795e4d47</t>
  </si>
  <si>
    <t>uuid:58c0693d-dc15-4f50-93c4-61ab1f3a72ab</t>
  </si>
  <si>
    <t>uuid:fae40a93-35b4-44dd-984a-05c4b74b5892</t>
  </si>
  <si>
    <t>uuid:7f8cd2b8-b62f-4439-af56-0e6db777eb82</t>
  </si>
  <si>
    <t>uuid:806361e2-8ca3-4e4e-9c29-4bc115aa847d</t>
  </si>
  <si>
    <t>uuid:679d4a7a-7457-4bca-8e52-e796ce8698c5</t>
  </si>
  <si>
    <t>uuid:237c07d5-1300-4995-8ead-1acde7d86f48</t>
  </si>
  <si>
    <t>uuid:0e7441d5-de2a-4e5f-a994-58a7e1b805a4</t>
  </si>
  <si>
    <t>uuid:1ada2829-5323-4683-b0b1-23ec1960fb6a</t>
  </si>
  <si>
    <t>uuid:9cbf47ab-8ab0-46f4-9b85-196398d86b06</t>
  </si>
  <si>
    <t>uuid:d9acec37-fdfe-4322-9aea-e50a9606abdb</t>
  </si>
  <si>
    <t>uuid:b038e4c5-9a6b-4d42-bb10-1434c795a302</t>
  </si>
  <si>
    <t>uuid:03430888-a369-4b2e-b49e-51e020288723</t>
  </si>
  <si>
    <t>uuid:c8161bde-bad6-4f50-aa33-3685779b7a69</t>
  </si>
  <si>
    <t>uuid:23a0d704-71f5-4928-a1e2-595277670a26</t>
  </si>
  <si>
    <t>uuid:eccbe071-e3c3-4498-af0d-d7cbcf7f6364</t>
  </si>
  <si>
    <t>uuid:13573099-5e4f-44dc-849b-792bcf0a1c85</t>
  </si>
  <si>
    <t>uuid:965bae47-c069-47b4-b35d-0bdcc19e7da0</t>
  </si>
  <si>
    <t>uuid:d6410baf-3e05-4899-af2e-dc764a222677</t>
  </si>
  <si>
    <t>uuid:ec787ab2-8bbe-4f8a-9144-faa60ec6e19d</t>
  </si>
  <si>
    <t>uuid:81e36933-fb25-4747-8f8f-9d9e817940d5</t>
  </si>
  <si>
    <t>uuid:21addbe9-29cc-4f9d-b10a-a0f265caf5c9</t>
  </si>
  <si>
    <t>uuid:15885d4f-a2de-4436-b427-aec9f0ef9f47</t>
  </si>
  <si>
    <t>uuid:fc23c6fb-56cf-4dbc-b480-4c5a26df5d45</t>
  </si>
  <si>
    <t>uuid:46773bbc-0dab-4da2-a7cc-a71c89a9fee2</t>
  </si>
  <si>
    <t>uuid:f0e6e261-703e-4178-aaa6-ca2fe3628268</t>
  </si>
  <si>
    <t>uuid:afce5b19-2092-437f-a554-93dbb8b24b49</t>
  </si>
  <si>
    <t>uuid:f5a96d8e-8f57-4b71-a53d-d727343b4594</t>
  </si>
  <si>
    <t>uuid:f631ca4c-d6aa-453a-8981-105d7cba1b32</t>
  </si>
  <si>
    <t>uuid:09c0b818-21ab-43b4-9ab6-271cd7755efc</t>
  </si>
  <si>
    <t>uuid:74aab4d1-a782-4044-8172-7601410c8231</t>
  </si>
  <si>
    <t>uuid:6bac3bab-daa7-4cdc-aa23-adb4b64ffcc7</t>
  </si>
  <si>
    <t>uuid:5d1c7915-5470-479c-9192-6258f31a4976</t>
  </si>
  <si>
    <t>uuid:9b1f3285-6fb3-456e-8803-55a1b14f258b</t>
  </si>
  <si>
    <t>uuid:e25b4b16-82fe-4bc5-ade7-4bc618d369f0</t>
  </si>
  <si>
    <t>uuid:c46d60df-10df-4c00-bb0f-a176360a7c55</t>
  </si>
  <si>
    <t>uuid:8a1c658b-e923-420b-b6d4-7215dec09aea</t>
  </si>
  <si>
    <t>uuid:e6242e27-4080-4e5c-91fd-ae0a672fdc5a</t>
  </si>
  <si>
    <t>uuid:a8ff18c1-7e5f-4f51-a0ff-63b6d38e69a9</t>
  </si>
  <si>
    <t>uuid:8cb13892-0f80-4cc6-8a79-97fac1eea36a</t>
  </si>
  <si>
    <t>uuid:8afeb615-1796-4095-b89a-46e5a1b75dc5</t>
  </si>
  <si>
    <t>uuid:ea288c7f-dbe0-4cbe-bdb0-8fc84ceee80b</t>
  </si>
  <si>
    <t>uuid:f62b97ea-f462-4ab8-ad74-8d9c90defe31</t>
  </si>
  <si>
    <t>uuid:b29f4330-9d02-4d12-b5b9-a486027bb336</t>
  </si>
  <si>
    <t>uuid:6602ca78-1a3c-42ad-9292-33e602290436</t>
  </si>
  <si>
    <t>uuid:f2147c09-d9b7-4595-9d85-01500884a145</t>
  </si>
  <si>
    <t>BOGOSO_B_OBENG_KUROM</t>
  </si>
  <si>
    <t>uuid:7755eb20-f112-4d0e-baa0-d46b95e3c125</t>
  </si>
  <si>
    <t>uuid:9af952de-b3ca-43a9-bbf4-36ca3fc082c4</t>
  </si>
  <si>
    <t>uuid:a55a4f74-3aa5-4c47-9daa-d23674fbdf50</t>
  </si>
  <si>
    <t>uuid:5230ab39-3af5-49b3-a0df-8f85e78af485</t>
  </si>
  <si>
    <t>uuid:399fce34-a6e5-469b-8a4f-f8852119e9e0</t>
  </si>
  <si>
    <t>uuid:a13f69f4-4b09-4afa-becc-5a69ba1aa860</t>
  </si>
  <si>
    <t>uuid:f14daeca-4aed-48c4-a2f7-66be7e97505c</t>
  </si>
  <si>
    <t>uuid:cf3c169f-bf46-4b07-b469-f6b2c65a1822</t>
  </si>
  <si>
    <t>uuid:dd2d8b87-69a6-48ae-b257-f45a42d354cc</t>
  </si>
  <si>
    <t>uuid:2fddc70f-e37b-4aa0-8c45-22d479ca4be5</t>
  </si>
  <si>
    <t>uuid:193caa5d-2c62-486b-b64d-18a1222e5ef8</t>
  </si>
  <si>
    <t>uuid:6b737330-b7c4-42ba-a603-11f5ef0022d2</t>
  </si>
  <si>
    <t>uuid:6f1820ad-6d62-43b6-a42b-88e4da8821bf</t>
  </si>
  <si>
    <t>uuid:491f849f-8bf1-428f-b694-7d869f537f68</t>
  </si>
  <si>
    <t>uuid:9528361b-b00c-49da-9138-f04f452b0f87</t>
  </si>
  <si>
    <t>uuid:977b00ad-12a5-418b-8841-02b85a1b1b11</t>
  </si>
  <si>
    <t>uuid:b7f77d9c-30f8-488b-8436-f2a2b04ad215</t>
  </si>
  <si>
    <t>uuid:d4e8eaf8-6037-4b1c-89a9-e1bc13673574</t>
  </si>
  <si>
    <t>uuid:ceb684bc-32ee-42cb-997b-954d9be12eb1</t>
  </si>
  <si>
    <t>uuid:2b7309bc-45f4-47c4-9ae0-50ef0c16b1c7</t>
  </si>
  <si>
    <t>uuid:6f4f7895-f95e-4cd2-8789-f88f9653ce5d</t>
  </si>
  <si>
    <t>uuid:803b5d1b-1533-4d75-b5ee-66ea265b94d1</t>
  </si>
  <si>
    <t>uuid:107f04d9-d24d-43c6-a09b-99ace37ef3e9</t>
  </si>
  <si>
    <t>uuid:bcbd7a2c-14eb-49f0-b01b-a9e64e35df80</t>
  </si>
  <si>
    <t>uuid:6cb7f31d-9c09-4e0d-aac4-5113d14863fa</t>
  </si>
  <si>
    <t>uuid:f9f05350-520f-48cd-b8d4-282efd603efd</t>
  </si>
  <si>
    <t>uuid:cd67feca-ad28-476b-8400-b777fae4d630</t>
  </si>
  <si>
    <t>uuid:72a032ee-dd74-4dcd-b2a5-635a4e301e97</t>
  </si>
  <si>
    <t>uuid:61d53978-010f-4a25-9b95-5da5357c5b1a</t>
  </si>
  <si>
    <t>uuid:5e979f31-93a0-4fae-87ab-43c119f1070f</t>
  </si>
  <si>
    <t>uuid:b7d661b8-d6eb-4afe-a6e1-d573a3356610</t>
  </si>
  <si>
    <t>uuid:a3903cfa-5522-4864-a2e2-588ca0689e3f</t>
  </si>
  <si>
    <t>uuid:af898d19-cdf8-43ee-bc6c-eb01e7adfb86</t>
  </si>
  <si>
    <t>uuid:899db1c3-6b8c-4001-a6b7-2e821b5f5fb4</t>
  </si>
  <si>
    <t>uuid:ac0fbec7-b880-475b-9e61-632e4fae1c6d</t>
  </si>
  <si>
    <t>uuid:a9a295ef-84e0-40fe-a8c6-cb1b447f6080</t>
  </si>
  <si>
    <t>uuid:9b75111f-fbcd-4b8a-b5ab-6fbfe2db0e45</t>
  </si>
  <si>
    <t>uuid:ea6df19e-85b8-44a2-bd7c-540644b82388</t>
  </si>
  <si>
    <t>uuid:a5a4c16c-b686-4ab3-b73f-29ba6883b3f0</t>
  </si>
  <si>
    <t>uuid:4ace0799-11ce-4bf8-9ab9-d976a7d0fb0f</t>
  </si>
  <si>
    <t>uuid:035042ba-8b99-449b-9ae0-ccf1dd8d3f1c</t>
  </si>
  <si>
    <t>uuid:34261f61-2023-4aa6-8f6f-2e64125dd0d1</t>
  </si>
  <si>
    <t>uuid:09f2dc8b-01e1-4d28-b94c-9118b3f153d7</t>
  </si>
  <si>
    <t>uuid:768ee5ed-15fe-4a3c-a714-75435de0e44e</t>
  </si>
  <si>
    <t>uuid:68b2dfa2-5682-4b95-ad0e-1c6e98fe28a4</t>
  </si>
  <si>
    <t>uuid:41fe02db-3b09-46be-97d8-6dd00d6839c6</t>
  </si>
  <si>
    <t>uuid:10f1f24d-718e-44ef-8148-5e364f960045</t>
  </si>
  <si>
    <t>uuid:9fc837f3-afe8-4f2d-9b3f-7e1090638246</t>
  </si>
  <si>
    <t>uuid:d5c84509-d9ed-4ef6-be96-c6ec02d91953</t>
  </si>
  <si>
    <t>uuid:a5384f84-9f53-4d70-a4fd-869ff1ca7cf6</t>
  </si>
  <si>
    <t>uuid:284b429e-931a-4269-b5aa-0e52b9330ef8</t>
  </si>
  <si>
    <t>ASANKRAGWA_YEREHO_B</t>
  </si>
  <si>
    <t>uuid:a1ed32f0-453e-417e-9b67-af8bda47c58b</t>
  </si>
  <si>
    <t>uuid:27bcd41f-d130-466a-a07b-9824cfcda5e7</t>
  </si>
  <si>
    <t>uuid:47250672-78a8-472f-b531-be14fbc72f8f</t>
  </si>
  <si>
    <t>uuid:245ccaf9-b469-479c-bdfe-c95f5dec2621</t>
  </si>
  <si>
    <t>uuid:1d7349bf-bc2a-4fe8-882f-737b397ff382</t>
  </si>
  <si>
    <t>uuid:3d7b9fa9-590b-4b43-9a6d-0b82fb7cb8b5</t>
  </si>
  <si>
    <t>uuid:09ec84be-3c26-4874-bd29-d9d1b7634e82</t>
  </si>
  <si>
    <t>uuid:f291ae0b-03e3-4096-b726-e10401d8fc5b</t>
  </si>
  <si>
    <t>uuid:141bc42d-3b68-403c-9571-484079012698</t>
  </si>
  <si>
    <t>uuid:4598a208-720f-4f71-92e7-ccb1c20f1863</t>
  </si>
  <si>
    <t>uuid:3c24b14b-d1bf-4e65-903f-c537046f7ee9</t>
  </si>
  <si>
    <t>uuid:277c4197-97e4-4e2d-9fd3-99a18825cc4e</t>
  </si>
  <si>
    <t>uuid:83c4c235-0e8b-4253-b85d-7822aeca5c22</t>
  </si>
  <si>
    <t>uuid:61fdf4fb-dd7b-4eb9-8fe7-290e687c7430</t>
  </si>
  <si>
    <t>uuid:938c64fc-e84d-4da6-a0ff-cb7db78f7a2b</t>
  </si>
  <si>
    <t>uuid:1285a109-0b3c-4870-951d-2fe8a40eaa12</t>
  </si>
  <si>
    <t>uuid:7fdfa8d3-935d-41fb-97f1-a27ebcf14500</t>
  </si>
  <si>
    <t>uuid:ca11277b-958b-4f41-a59c-ce6fd64b8654</t>
  </si>
  <si>
    <t>uuid:e1d97638-625e-4015-878e-091b92c6aad2</t>
  </si>
  <si>
    <t>uuid:947b637c-23c2-498a-824f-2189d826035f</t>
  </si>
  <si>
    <t>uuid:32b80c1d-72de-413e-a718-7f7769373295</t>
  </si>
  <si>
    <t>uuid:0bfc6c44-7cf6-4a20-b24c-c9355f201836</t>
  </si>
  <si>
    <t>uuid:4cfb2b6d-fd67-4789-a8b9-1c5d87fe1a0a</t>
  </si>
  <si>
    <t>uuid:901cf441-6f5c-4e7b-aa15-07d1a2cad7f7</t>
  </si>
  <si>
    <t>uuid:38257eb1-e460-470d-ac2c-64ba77b1a859</t>
  </si>
  <si>
    <t>uuid:2b5df602-1154-430f-ae91-7b47d2cd372f</t>
  </si>
  <si>
    <t>uuid:5a5d60f9-841f-4c9a-a7a3-3d12c5c8c1e6</t>
  </si>
  <si>
    <t>uuid:a34f96b9-e672-4bc0-adb4-cc00277851e5</t>
  </si>
  <si>
    <t>uuid:f494066d-efe3-43eb-9591-d848d6992988</t>
  </si>
  <si>
    <t>uuid:e6d24d24-3a58-4238-bcf1-0393009bc28d</t>
  </si>
  <si>
    <t>uuid:c82e0be2-af94-4c8f-b226-4519fd22660a</t>
  </si>
  <si>
    <t>uuid:1545cbaf-4142-40ab-837a-d8f4a2c8a885</t>
  </si>
  <si>
    <t>uuid:f01fd8eb-3d87-4810-a13e-bfe8c1b02778</t>
  </si>
  <si>
    <t>uuid:30f95c7b-ee82-4fb0-9e9e-4a37c5f4cc88</t>
  </si>
  <si>
    <t>uuid:3f765667-c290-4e29-9934-33aead2eb6c9</t>
  </si>
  <si>
    <t>uuid:5fc910e5-1adc-4c1c-aa19-39bec70aad4f</t>
  </si>
  <si>
    <t>uuid:3dd8f512-802c-4e15-94cf-9ad53b633580</t>
  </si>
  <si>
    <t>uuid:304a9281-816c-4369-85ee-517d635be782</t>
  </si>
  <si>
    <t>uuid:f302035b-6d50-4fe9-8f4f-e4492cd21cd2</t>
  </si>
  <si>
    <t>uuid:2018ccd6-260f-400c-a385-636f0fbb1a58</t>
  </si>
  <si>
    <t>uuid:b4f80e68-fc3e-4803-a433-02449a5656b4</t>
  </si>
  <si>
    <t>uuid:f50e09a1-dc1d-4727-ba0b-93a2f0982cd8</t>
  </si>
  <si>
    <t>uuid:d3756ca5-d584-44d9-a9b5-9faa4d8aece4</t>
  </si>
  <si>
    <t>uuid:b642f17e-7953-442f-9e7f-dbd96ea993c5</t>
  </si>
  <si>
    <t>uuid:8a094827-a821-4eef-9bd0-74512df14ef7</t>
  </si>
  <si>
    <t>uuid:66408629-ffec-469a-891a-c30a5dd28b87</t>
  </si>
  <si>
    <t>uuid:a8b40eda-d949-4b46-8cf9-c8299d1e6c33</t>
  </si>
  <si>
    <t>uuid:c1fd2b00-da4b-4898-b947-d933cfdaafbd</t>
  </si>
  <si>
    <t>uuid:144f4e45-96e0-42c2-878e-d1fc769c6fb8</t>
  </si>
  <si>
    <t>uuid:3f196c19-18c6-4a1b-9766-6763671c99f5</t>
  </si>
  <si>
    <t>uuid:b8f1e8eb-c891-4150-b3c9-d1c68ba66efe</t>
  </si>
  <si>
    <t>uuid:8b19e304-cda9-4582-a17c-20ce6f03649b</t>
  </si>
  <si>
    <t>uuid:0058caba-b048-49e6-8344-49d25b6ed42e</t>
  </si>
  <si>
    <t>uuid:66c1dbbf-1360-4ddf-b133-89d449d125fa</t>
  </si>
  <si>
    <t>uuid:d9283a0c-a21a-4212-b7c7-7ecd557332b4</t>
  </si>
  <si>
    <t>uuid:77d766b7-88c9-4572-826c-e7c38b4d909f</t>
  </si>
  <si>
    <t>uuid:b48a102c-5d84-4e7a-9adc-ef9276393b0d</t>
  </si>
  <si>
    <t>uuid:bd0d8e50-ab27-4d6a-a691-6e6c7a8277a8</t>
  </si>
  <si>
    <t>uuid:9f25b060-ff63-4f0f-b2ba-1cc332bbc1aa</t>
  </si>
  <si>
    <t>uuid:2ace3c63-19dc-45a9-8451-3c3895e5ddc5</t>
  </si>
  <si>
    <t>uuid:52432cf9-2b72-4505-adb1-f95afd904e1a</t>
  </si>
  <si>
    <t>uuid:da27ede1-635f-4f0f-ae7d-777e260620eb</t>
  </si>
  <si>
    <t>uuid:323131bf-92dc-47e4-a588-fd24b221d745</t>
  </si>
  <si>
    <t>uuid:bee73ef1-af2c-49f8-b060-552776a82ffd</t>
  </si>
  <si>
    <t>uuid:498e3750-add4-480c-a104-a87d9b691057</t>
  </si>
  <si>
    <t>uuid:22b5bf5c-8672-42b2-ab52-422e6239c81c</t>
  </si>
  <si>
    <t>uuid:45ce9379-b67a-4d5d-bfcd-ba4dfdeaef10</t>
  </si>
  <si>
    <t>uuid:604021b2-f031-4aa9-8d58-e2512390921e</t>
  </si>
  <si>
    <t>uuid:59796866-a854-4f4c-9e30-9357ed8a5e25</t>
  </si>
  <si>
    <t>uuid:e4133f1f-34b9-4016-adaa-d1bab7ded831</t>
  </si>
  <si>
    <t>uuid:1b1c1048-f3e8-4e75-97d4-5dd550bca96b</t>
  </si>
  <si>
    <t>uuid:1f1ce20b-6c06-43c7-81dc-6dd2ef9760e7</t>
  </si>
  <si>
    <t>uuid:b991ea6d-4a22-4c27-b271-2e8ecde80464</t>
  </si>
  <si>
    <t>uuid:34b74019-4d76-47cf-9e9a-1d2b3b2063c0</t>
  </si>
  <si>
    <t>uuid:2ab1688a-cd69-4ae8-b442-289267ab36a8</t>
  </si>
  <si>
    <t>uuid:8123b8c9-1f22-4aeb-ba4e-1e3bd0f773a1</t>
  </si>
  <si>
    <t>uuid:d801fd49-9ea4-4a7b-a873-8a143cfbd7a7</t>
  </si>
  <si>
    <t>uuid:76d8c39d-9595-4480-b4d0-d5bb50a9b491</t>
  </si>
  <si>
    <t>uuid:2eca98fc-c8de-4ed9-b060-613056843cd2</t>
  </si>
  <si>
    <t>uuid:174624af-fd7c-4084-9e81-e11a203adf6e</t>
  </si>
  <si>
    <t>uuid:a93bb6ed-daa2-4e0e-95cc-4b6cec0a1f5b</t>
  </si>
  <si>
    <t>uuid:1f893fde-7115-41cf-8f7a-bef86db86368</t>
  </si>
  <si>
    <t>uuid:cd7e9679-ef74-440b-8617-43c520906483</t>
  </si>
  <si>
    <t>uuid:145bb7b9-bf5c-4f1e-8ce9-1c189a7beaeb</t>
  </si>
  <si>
    <t>uuid:138cf3b5-c2a5-4364-b2e9-48162bc90fc5</t>
  </si>
  <si>
    <t>uuid:f7c21bd5-f55b-4166-8b79-fe933655136a</t>
  </si>
  <si>
    <t>uuid:d4539246-41cf-47bb-8aa5-46ac47b81588</t>
  </si>
  <si>
    <t>uuid:caf49cc1-d198-43f0-968e-8952ec6185a2</t>
  </si>
  <si>
    <t>uuid:ab5fde46-9cbc-44a6-bf4f-46a088712250</t>
  </si>
  <si>
    <t>uuid:ddab9d46-9df7-4bc6-abe9-0319bd6253ee</t>
  </si>
  <si>
    <t>BOGOSO_B_ANIAMOTE_NO_2</t>
  </si>
  <si>
    <t>uuid:f90265f1-354c-4f30-ae66-ce48e6cdffcf</t>
  </si>
  <si>
    <t>uuid:d1b90f05-f196-471b-9e09-150c40095f28</t>
  </si>
  <si>
    <t>uuid:d8e91d24-b9d8-4888-b543-d55613fb7cff</t>
  </si>
  <si>
    <t>uuid:ff10ad7c-158f-4b32-ad39-e1c20bbc29b2</t>
  </si>
  <si>
    <t>uuid:70932e2f-2af3-4cac-b40f-b35c3a08fb4a</t>
  </si>
  <si>
    <t>uuid:08286b6e-235c-441a-9c8d-b9fdc1889dda</t>
  </si>
  <si>
    <t>uuid:d4a8145a-fb2b-45b1-8974-19db6982e793</t>
  </si>
  <si>
    <t>uuid:e5933a30-fe7b-4bb3-ab94-60fc1f47705a</t>
  </si>
  <si>
    <t>uuid:8409b476-27d1-4166-a60a-ecdec54a9d44</t>
  </si>
  <si>
    <t>uuid:3ecb0a9b-1dc4-470d-bed3-9afea24529ce</t>
  </si>
  <si>
    <t>uuid:1ab16795-d9db-4c02-80fc-76c75e869ce8</t>
  </si>
  <si>
    <t>uuid:239c31f1-ebc1-493b-9c83-5be0496fb149</t>
  </si>
  <si>
    <t>uuid:ce32a49c-427a-440a-8876-2214339f5aa9</t>
  </si>
  <si>
    <t>uuid:79e9c6cf-8528-4a7e-b1a4-9faf5bdd97f0</t>
  </si>
  <si>
    <t>uuid:7c0a46e3-d804-48ea-af03-734683584900</t>
  </si>
  <si>
    <t>uuid:7bf95e1c-6f52-4c0d-b05d-dc08d7570317</t>
  </si>
  <si>
    <t>uuid:b042c821-fe9f-4246-b509-80bbeaaf9a6f</t>
  </si>
  <si>
    <t>uuid:676d6525-1d60-4548-bb42-a5d9ce3833a0</t>
  </si>
  <si>
    <t>uuid:de2994be-d684-4cc0-9b14-9704b9df9918</t>
  </si>
  <si>
    <t>uuid:46b867ab-099a-4964-8791-3edabf8fdc76</t>
  </si>
  <si>
    <t>uuid:a67cd347-5731-44d9-919c-cb41f4851503</t>
  </si>
  <si>
    <t>uuid:103b90d9-0d2c-47be-aade-df8996778b51</t>
  </si>
  <si>
    <t>uuid:d7b27c6d-1c91-41de-ba1e-4cffe53c4dfe</t>
  </si>
  <si>
    <t>uuid:4184fbe1-93a9-41a1-a819-d06cac800d1e</t>
  </si>
  <si>
    <t>uuid:1dede548-90da-44d2-bc5e-e33828535242</t>
  </si>
  <si>
    <t>uuid:cc6fa441-f5ee-413d-a695-779168637c68</t>
  </si>
  <si>
    <t>uuid:a3395a31-3877-4511-99c2-2f7436e26a75</t>
  </si>
  <si>
    <t>uuid:4a2b5d50-8a52-4ada-9452-18197e380112</t>
  </si>
  <si>
    <t>uuid:122f45c4-ee45-4c35-b758-2105116991f0</t>
  </si>
  <si>
    <t>uuid:e9543d88-d974-49a0-bf5f-08e71ac30513</t>
  </si>
  <si>
    <t>uuid:892de536-6702-4dbd-bd17-df11a571082f</t>
  </si>
  <si>
    <t>uuid:04061f1d-58d5-494d-be72-c7f866a396ab</t>
  </si>
  <si>
    <t>uuid:f3372676-c0cf-4fb9-af48-1a92697773c4</t>
  </si>
  <si>
    <t>uuid:c10f9e42-e4cb-4111-a3c3-4dff455f4b85</t>
  </si>
  <si>
    <t>uuid:6957f42b-89df-4665-9050-4c1904411402</t>
  </si>
  <si>
    <t>uuid:d595bc57-ed96-4184-80b1-ea819d575dca</t>
  </si>
  <si>
    <t>uuid:97d58a40-1724-4119-9370-9523c975fb72</t>
  </si>
  <si>
    <t>uuid:a29f4988-802e-4d1b-a6c1-b7117b6fc468</t>
  </si>
  <si>
    <t>uuid:ccb2470b-7431-4e0a-ac15-909558b2eea0</t>
  </si>
  <si>
    <t>uuid:54cb874a-d05c-416c-a835-6531cffdd312</t>
  </si>
  <si>
    <t>uuid:7a8994ac-c925-445c-be6b-b8771fae7de4</t>
  </si>
  <si>
    <t>uuid:71e3eccc-d0bd-4cf9-be10-e23f1217c161</t>
  </si>
  <si>
    <t>uuid:392237f6-2136-4447-a584-a4087302f659</t>
  </si>
  <si>
    <t>uuid:5de15b3e-61f7-4fbd-881a-d25bd0810a1f</t>
  </si>
  <si>
    <t>DUNKWA_ATECHEM</t>
  </si>
  <si>
    <t>uuid:711b7ea3-7335-4085-ba48-6765fda12050</t>
  </si>
  <si>
    <t>uuid:89b3c83e-7dba-43dd-82b0-979112485a07</t>
  </si>
  <si>
    <t>uuid:c67d533f-41bf-4c35-a459-f85a4c67bd2c</t>
  </si>
  <si>
    <t>uuid:83bd6763-b569-41ab-8357-00429e20b9ca</t>
  </si>
  <si>
    <t>uuid:d5af81b4-5826-45ae-9874-ffd158ca5be1</t>
  </si>
  <si>
    <t>uuid:127c26b5-e5a6-493d-9611-c1925ed9e70c</t>
  </si>
  <si>
    <t>uuid:e348a612-0a64-491a-90db-6dc70647b02c</t>
  </si>
  <si>
    <t>uuid:f99be07f-8259-4afa-a2b0-0d62137e206e</t>
  </si>
  <si>
    <t>uuid:043c3057-a8ca-4732-b095-821c96f25a71</t>
  </si>
  <si>
    <t>uuid:27a40e90-17d6-4a79-96e7-56ba2a495b02</t>
  </si>
  <si>
    <t>uuid:c43339b9-dbd3-49a9-9647-2bd26c4f1fe7</t>
  </si>
  <si>
    <t>uuid:e70b9048-2f65-4b31-813f-d568870c7dff</t>
  </si>
  <si>
    <t>uuid:f0ed8f9b-14bc-48e0-93e1-d2c5fb9e26cb</t>
  </si>
  <si>
    <t>uuid:90e2a832-85f8-4078-a91a-9fc9277727b7</t>
  </si>
  <si>
    <t>uuid:6574326f-fd65-4e56-b424-ace561e61b60</t>
  </si>
  <si>
    <t>uuid:226b0c3f-aa3b-49fe-aec3-d8aeaf3be3b4</t>
  </si>
  <si>
    <t>uuid:b8f7f709-7bd5-4545-a977-7db315c78b06</t>
  </si>
  <si>
    <t>uuid:0a39e63f-2bd5-4860-bd06-39719f18d225</t>
  </si>
  <si>
    <t>uuid:7d315fb9-2959-40c8-8dc0-e6055049d3ea</t>
  </si>
  <si>
    <t>uuid:7986fa58-2d17-4115-aa6e-8f2a37402dc2</t>
  </si>
  <si>
    <t>uuid:56010965-7c9c-4905-a2df-4660f4d4b08e</t>
  </si>
  <si>
    <t>uuid:8b5a95f7-148a-4d12-ba0b-82d1fe35a34b</t>
  </si>
  <si>
    <t>uuid:e3ef5e4a-f74f-4814-be4d-4c21d3a674a7</t>
  </si>
  <si>
    <t>uuid:079bbc17-0ccc-4ceb-a073-a889cc708f94</t>
  </si>
  <si>
    <t>uuid:0e5f9a93-1319-412f-bc9b-4db168b48b4c</t>
  </si>
  <si>
    <t>uuid:78a410e1-0483-4053-b964-01fe6f0a5104</t>
  </si>
  <si>
    <t>uuid:88129346-8a7b-4706-8077-d186e46762bf</t>
  </si>
  <si>
    <t>uuid:57c17b75-4ffb-4173-ad9e-1bd81952b3bf</t>
  </si>
  <si>
    <t>uuid:e718e842-730c-4668-a9c9-99553cc611b1</t>
  </si>
  <si>
    <t>BOGOSO_B_NYAME_BEKYERE</t>
  </si>
  <si>
    <t>uuid:3473041d-4f41-46ec-92fa-d07d11258333</t>
  </si>
  <si>
    <t>uuid:a11099dd-b7b9-42d0-83c8-3898e21271e7</t>
  </si>
  <si>
    <t>uuid:b1ee9aaf-ad1e-460d-b7ec-8a62a34e1d17</t>
  </si>
  <si>
    <t>uuid:6adc1100-6ec9-4fb4-9309-1c822cb4e11a</t>
  </si>
  <si>
    <t>uuid:fd51bdb4-b35e-4270-9f97-fc1a251252f9</t>
  </si>
  <si>
    <t>uuid:dc029979-9b5a-4dba-9004-51f0c18b780e</t>
  </si>
  <si>
    <t>uuid:93bdf47f-039e-4dec-9f30-c28858f07a06</t>
  </si>
  <si>
    <t>uuid:0c8c9525-ec0b-468d-a5cb-b45419e32eab</t>
  </si>
  <si>
    <t>uuid:f9835ccc-fcd8-4d2c-93a4-d40a17e7001c</t>
  </si>
  <si>
    <t>uuid:38e33870-9a2f-4d14-8c97-d440881a3368</t>
  </si>
  <si>
    <t>uuid:a2b1fb18-b5a6-45e5-800e-1b866fc8708f</t>
  </si>
  <si>
    <t>uuid:06c0d1e0-e958-4131-98fa-4b0e6a8d96ed</t>
  </si>
  <si>
    <t>uuid:4673ce4a-9234-4160-b6db-413e91e6cd09</t>
  </si>
  <si>
    <t>uuid:38509226-57ec-4372-9b09-72a1f92df226</t>
  </si>
  <si>
    <t>uuid:d1119672-0433-4d31-a5b4-29ea588d8afc</t>
  </si>
  <si>
    <t>uuid:c108f7d9-6b68-4226-a87b-14d959b131c9</t>
  </si>
  <si>
    <t>uuid:25dfb586-fdb9-4edd-9a00-108047f4da03</t>
  </si>
  <si>
    <t>uuid:c225921e-0315-4868-b35d-3d2d1fb40848</t>
  </si>
  <si>
    <t>uuid:a3dc455f-a31c-4cb4-8533-676d665229bb</t>
  </si>
  <si>
    <t>uuid:70ae84b3-457b-409f-a549-ab0e6097bd4e</t>
  </si>
  <si>
    <t>uuid:90871015-3d60-43a8-875e-4c2ad798f83c</t>
  </si>
  <si>
    <t>uuid:139a7038-534b-45f0-adfb-8c1f4eca7c31</t>
  </si>
  <si>
    <t>uuid:6832ba62-6eaa-4c82-8f54-3f9c5c814be7</t>
  </si>
  <si>
    <t>uuid:eee32bc5-a4e8-4e08-abf2-86fafe0f097f</t>
  </si>
  <si>
    <t>uuid:8fa9baff-06da-44e7-931b-0afdd0c27431</t>
  </si>
  <si>
    <t>uuid:ad182063-c44c-456e-9910-f8ccf1836480</t>
  </si>
  <si>
    <t>uuid:be4a3577-2f05-4a01-8a38-3af23cecf03b</t>
  </si>
  <si>
    <t>uuid:88d861ad-093f-49a3-97aa-8d79ed086c1e</t>
  </si>
  <si>
    <t>uuid:cd084d08-d86a-4db9-aa44-6a47a83910dd</t>
  </si>
  <si>
    <t>uuid:8af69b9b-2f66-4e96-995e-87ad43946263</t>
  </si>
  <si>
    <t>uuid:96d97b1a-64e2-4962-95b0-ea0054c9ad48</t>
  </si>
  <si>
    <t>uuid:6c656522-a0e1-49bb-99eb-581cc3c9c3ba</t>
  </si>
  <si>
    <t>uuid:2341d9f9-8882-48df-b9cc-3ddf3dd3de5c</t>
  </si>
  <si>
    <t>uuid:695a1841-f680-40cd-ae43-b0a1a06e61d9</t>
  </si>
  <si>
    <t>uuid:dbdaccc4-821a-4a0e-95bc-ca7277a2dcfc</t>
  </si>
  <si>
    <t>uuid:5a502579-e9b1-463c-97a7-793cb4a32f8f</t>
  </si>
  <si>
    <t>uuid:f764291b-9eca-4671-9ac8-ddd180ee1b80</t>
  </si>
  <si>
    <t>uuid:c07b216d-2279-4f9f-b587-4792240ac01e</t>
  </si>
  <si>
    <t>uuid:d6f86862-f9c1-4f00-93f3-8346223a8572</t>
  </si>
  <si>
    <t>uuid:23cd58e4-6b60-4649-b558-e024944e342f</t>
  </si>
  <si>
    <t>uuid:9697c0c8-c420-4173-9b11-66c767c1c0bd</t>
  </si>
  <si>
    <t>uuid:4913dbd6-27e2-4da3-a4ca-8b361856d992</t>
  </si>
  <si>
    <t>uuid:8a6bdca9-495a-44f9-8000-39d728ce8721</t>
  </si>
  <si>
    <t>uuid:dc74fb14-8bfe-42fe-9f4a-b03daca6b56c</t>
  </si>
  <si>
    <t>uuid:c4473d5e-0bed-4bbb-95f3-b51e2448925d</t>
  </si>
  <si>
    <t>uuid:6ec1d7ca-e7cb-4177-8ae2-ecf8b962679c</t>
  </si>
  <si>
    <t>uuid:18ed51b0-e801-4991-8f42-4279b26d050e</t>
  </si>
  <si>
    <t>uuid:cd76258b-e169-4712-b310-7fec73686b64</t>
  </si>
  <si>
    <t>uuid:13acd573-fcb5-4192-a1dc-e63b2a663bb8</t>
  </si>
  <si>
    <t>uuid:ff6a7ca7-ade6-4063-ab3e-51ae66cfd345</t>
  </si>
  <si>
    <t>uuid:bc3f7d6a-fe5b-4286-b6f2-cf1a3ad97527</t>
  </si>
  <si>
    <t>uuid:f604169d-2293-4c6a-a285-3da2e7bc156a</t>
  </si>
  <si>
    <t>uuid:0b0e51d7-3d25-4d86-ac9c-b895b53fadde</t>
  </si>
  <si>
    <t>uuid:872818dc-6221-4a0a-9698-8af1a3433934</t>
  </si>
  <si>
    <t>uuid:c6191c57-d971-45db-9bbb-457fa74abbf4</t>
  </si>
  <si>
    <t>uuid:a8ed0f92-5b31-4e46-ae2f-4ebf199591a2</t>
  </si>
  <si>
    <t>uuid:d8157d7f-a21c-42d5-93fa-50a08a0212dd</t>
  </si>
  <si>
    <t>uuid:4eb7980a-bb3d-46ca-bad7-b6cc64f51c95</t>
  </si>
  <si>
    <t>uuid:67f8428a-7b0c-410a-9212-ac867de4cc61</t>
  </si>
  <si>
    <t>uuid:cb375b7c-3f4f-4466-bc36-1df738b4d719</t>
  </si>
  <si>
    <t>uuid:b973c42d-837f-4e70-baf9-b38ac1a0f2ce</t>
  </si>
  <si>
    <t>uuid:f6b494b5-e10b-4d1c-b21b-93bb84ad7b51</t>
  </si>
  <si>
    <t>uuid:670a0d71-87df-4f92-aa9d-bd70ad89b660</t>
  </si>
  <si>
    <t>uuid:968f48a6-442f-4ad9-8cad-7714ea5f0d43</t>
  </si>
  <si>
    <t>uuid:6bb34698-457d-4528-87f3-2b50200194e7</t>
  </si>
  <si>
    <t>uuid:7dff322c-701e-40c4-9f8d-5ba99ad9e505</t>
  </si>
  <si>
    <t>uuid:a3961f0a-0ebc-40b4-8139-f7239cabca6a</t>
  </si>
  <si>
    <t>uuid:0ade2713-9742-40df-af00-3a14acb55be4</t>
  </si>
  <si>
    <t>uuid:2649cc7a-a67a-4a9f-a751-9ed845663da9</t>
  </si>
  <si>
    <t>uuid:20217525-2705-4bbf-a129-95d12418d2ee</t>
  </si>
  <si>
    <t>uuid:43b3561c-586e-401f-a1cd-762bdec00a48</t>
  </si>
  <si>
    <t>uuid:7767c6c9-d442-44b0-b057-4fca91dad0b9</t>
  </si>
  <si>
    <t>uuid:3cc06a86-7e46-40a6-bae7-d6400a1df2b4</t>
  </si>
  <si>
    <t>uuid:73e3e566-188b-49aa-a3ae-8bf78af2ce00</t>
  </si>
  <si>
    <t>uuid:281e71ac-45bd-4cf2-8194-82e37f78561a</t>
  </si>
  <si>
    <t>uuid:0f3db795-b23a-4639-b17f-92176264db5e</t>
  </si>
  <si>
    <t>uuid:5e8d51b1-54fe-43db-b050-c3a928a5c444</t>
  </si>
  <si>
    <t>uuid:9a8c97d0-2d6d-4647-bd9c-eb030de13ce6</t>
  </si>
  <si>
    <t>uuid:7031e5bd-6458-426a-8e9f-de6a8b4cf8fc</t>
  </si>
  <si>
    <t>uuid:1360df5f-a897-4495-ba0f-e0624abfe74f</t>
  </si>
  <si>
    <t>uuid:475773ee-6803-48ba-a269-a695dd7b4c1a</t>
  </si>
  <si>
    <t>uuid:f4d07f86-2636-4a72-8646-eaee8ff03783</t>
  </si>
  <si>
    <t>uuid:16ae744c-db12-4f2d-aa35-68293d2dba71</t>
  </si>
  <si>
    <t>uuid:082c95a7-e22e-4581-b95b-8bf22780e542</t>
  </si>
  <si>
    <t>uuid:df259bbc-6b75-46c8-a6d5-29fc03debdb7</t>
  </si>
  <si>
    <t>uuid:0a12e3f1-7c0f-42b4-8f0b-8baf77f50cd7</t>
  </si>
  <si>
    <t>uuid:b678e3e0-61ad-49a4-bd18-1d01fd507743</t>
  </si>
  <si>
    <t>uuid:b2fb23be-ca02-4bfe-bf45-e664523873ed</t>
  </si>
  <si>
    <t>uuid:3984fe33-c1e6-406c-a84d-b3e087dcbc1d</t>
  </si>
  <si>
    <t>uuid:43c221d3-66fe-49b8-97cb-bbfb0afc41f6</t>
  </si>
  <si>
    <t>uuid:d7ca356a-6907-4aaa-8924-4742b15c3141</t>
  </si>
  <si>
    <t>uuid:4489e7b1-ca6e-4279-acd1-f0ff80458aca</t>
  </si>
  <si>
    <t>uuid:e33e40f4-7a95-45e9-aa17-972c09781afd</t>
  </si>
  <si>
    <t>uuid:dad5e3d4-29db-47ab-9812-977246b7bc7f</t>
  </si>
  <si>
    <t>uuid:0f6152da-a60c-46b9-8198-8203ef28a133</t>
  </si>
  <si>
    <t>uuid:5754e64d-8942-4f6f-8781-9c73e3486f3d</t>
  </si>
  <si>
    <t>uuid:1c3f99a1-fcd6-43ab-a41a-7debcbed573e</t>
  </si>
  <si>
    <t>uuid:d3043929-28aa-4d5b-87aa-f7a0f31d9dfc</t>
  </si>
  <si>
    <t>uuid:54b02e66-1538-4cd2-be4e-52ad50007ffa</t>
  </si>
  <si>
    <t>uuid:ed79af2e-af25-4241-9597-7b86c87529c1</t>
  </si>
  <si>
    <t>uuid:0732bcda-91f3-40e7-ae46-7dd251db85af</t>
  </si>
  <si>
    <t>uuid:a54d022a-1cb9-4fa0-b822-6e304fda73ac</t>
  </si>
  <si>
    <t>uuid:739fe0c9-faa8-4999-8ef3-6896a77b01f1</t>
  </si>
  <si>
    <t>uuid:590f044f-ebe3-4c0f-b672-2329d12e1f7b</t>
  </si>
  <si>
    <t>uuid:7215c007-15de-4ec5-ac29-f998d4bf14d6</t>
  </si>
  <si>
    <t>uuid:23a798c7-619e-4366-9540-996e0af42ea3</t>
  </si>
  <si>
    <t>uuid:66456ff8-f6c2-4742-b04f-9baaeafd5c4d</t>
  </si>
  <si>
    <t>uuid:b09f1483-e5cb-4597-85a8-85e2536b2d5d</t>
  </si>
  <si>
    <t>uuid:d6f7ae14-08de-4161-b70b-5a2927f88d6c</t>
  </si>
  <si>
    <t>uuid:40a34409-0f70-4f12-9d43-b7dcd656d24c</t>
  </si>
  <si>
    <t>uuid:b7f78629-dd57-44f0-807a-b60c9d86286f</t>
  </si>
  <si>
    <t>uuid:bfd98aee-7a77-45c6-928d-6be6fc19ab40</t>
  </si>
  <si>
    <t>uuid:3642e07c-64c5-4659-b57e-24e836ac0c84</t>
  </si>
  <si>
    <t>uuid:56822f7e-7158-40e9-bc73-df1ae62e5907</t>
  </si>
  <si>
    <t>uuid:b0e5c2b7-29f1-4a36-902f-ac1b46ba10f9</t>
  </si>
  <si>
    <t>uuid:265a2693-60b0-4989-9132-35c3327f575e</t>
  </si>
  <si>
    <t>uuid:aa7470e4-150d-4064-9763-addc31cb7674</t>
  </si>
  <si>
    <t>uuid:65f04ab5-85eb-47a0-b959-23b13e538226</t>
  </si>
  <si>
    <t>uuid:5776018d-0c97-4569-9d71-0aab78375ddd</t>
  </si>
  <si>
    <t>uuid:538d38a9-acde-4c3d-b049-bd5f02e401d0</t>
  </si>
  <si>
    <t>uuid:cefe468c-e6ea-48df-b26f-76bbc6c20b92</t>
  </si>
  <si>
    <t>uuid:cebac80c-8b2a-4d21-beac-0c0518694a13</t>
  </si>
  <si>
    <t>uuid:270c610d-fb73-4803-a140-66fc94ff4ce4</t>
  </si>
  <si>
    <t>uuid:71090b09-a80f-4350-802c-8132a9d94378</t>
  </si>
  <si>
    <t>uuid:a05a4e24-a8fa-49bd-8a6e-d1b760aea0e0</t>
  </si>
  <si>
    <t>uuid:aea8eebb-58a6-4030-a753-7119da5aab7d</t>
  </si>
  <si>
    <t>uuid:a8e08e1b-18ae-4f00-a945-ae9eb357e94e</t>
  </si>
  <si>
    <t>uuid:675549fa-611f-4ea0-8a05-ba5bf7cc8511</t>
  </si>
  <si>
    <t>uuid:f0dfbe30-6bb3-4e9f-812b-db35df058726</t>
  </si>
  <si>
    <t>uuid:341886ce-93c0-4428-a374-38d4ec0ae06f</t>
  </si>
  <si>
    <t>uuid:5c6ec15f-5a00-4b29-b50b-88b040bb2e18</t>
  </si>
  <si>
    <t>uuid:27fe82c8-2d7b-41c4-92a4-8e898891274e</t>
  </si>
  <si>
    <t>uuid:9cf1f5c3-24f3-4843-a5e7-868cbdec9ca4</t>
  </si>
  <si>
    <t>uuid:107fdc99-a29c-4feb-ab6e-65d6fcd6523c</t>
  </si>
  <si>
    <t>uuid:cc79537d-dbd0-4e6a-9980-59ac6ff24e51</t>
  </si>
  <si>
    <t>uuid:946d99c5-d480-427c-b720-3a16247c6902</t>
  </si>
  <si>
    <t>uuid:9dd392e2-8460-4270-bba9-e3706cc64df0</t>
  </si>
  <si>
    <t>uuid:69fba003-c99d-48a3-aaa9-3e209f7c1033</t>
  </si>
  <si>
    <t>uuid:6b33e77b-9549-42eb-9e22-3e79f91e67da</t>
  </si>
  <si>
    <t>uuid:1a18d092-7156-41b6-8d12-6b5c6f19e473</t>
  </si>
  <si>
    <t>uuid:d40c7711-54d1-4f1e-92b9-5cba5e661a27</t>
  </si>
  <si>
    <t>uuid:2c2eb329-5c83-4298-b7ef-f3ad93e4f549</t>
  </si>
  <si>
    <t>uuid:579efa97-cbdf-43a6-9d6c-d8714f352670</t>
  </si>
  <si>
    <t>uuid:0e98e0d6-97dc-4700-a542-a45c7e9104f4</t>
  </si>
  <si>
    <t>uuid:cf7c9463-5064-493c-b4f7-7f7b9e79df9d</t>
  </si>
  <si>
    <t>uuid:b795eb24-fa06-4a1f-9237-91cf4b320954</t>
  </si>
  <si>
    <t>uuid:b61eafbe-0122-4658-b0af-0926b5181e0a</t>
  </si>
  <si>
    <t>uuid:0069883a-5220-499e-9495-1ae3ece8a3f6</t>
  </si>
  <si>
    <t>uuid:f4fd9d39-0e25-450a-99ec-d880db107212</t>
  </si>
  <si>
    <t>uuid:01dd6fe0-69a6-4599-8241-5af3a8150385</t>
  </si>
  <si>
    <t>uuid:07a15e1d-d152-48f9-9f29-f2e5eb43607e</t>
  </si>
  <si>
    <t>uuid:5e7801e3-f6bf-4249-bb56-a35d1675afbd</t>
  </si>
  <si>
    <t>uuid:cca24a3e-18c4-4774-8b4f-a9b8cd080fdd</t>
  </si>
  <si>
    <t>uuid:9c070666-95c5-4783-a7a9-5a093dfc7a08</t>
  </si>
  <si>
    <t>uuid:a9eaf340-5de8-44a8-b21f-818d57565451</t>
  </si>
  <si>
    <t>uuid:7b810e58-ec12-4f40-b2b1-40fc12882121</t>
  </si>
  <si>
    <t>uuid:918bcaeb-fb64-4b0e-9d02-95a3243ca2ae</t>
  </si>
  <si>
    <t>uuid:9b86c0a1-6a81-4d45-80ed-c18607324b25</t>
  </si>
  <si>
    <t>uuid:675d7a00-75e8-49c2-a5fd-49c858eb3114</t>
  </si>
  <si>
    <t>uuid:c4d2dd60-67b7-414d-b620-1da82e6b2cd7</t>
  </si>
  <si>
    <t>uuid:64c3a131-53ab-447c-9b00-1138a0115d3f</t>
  </si>
  <si>
    <t>interviewee</t>
  </si>
  <si>
    <t>farmer_plot_no</t>
  </si>
  <si>
    <t>shape_area</t>
  </si>
  <si>
    <t>landowner</t>
  </si>
  <si>
    <t>uuid:99c1a402-5fd9-49c8-906a-dcd0fc453c74</t>
  </si>
  <si>
    <t>uuid:d9f7deb7-0a56-4556-b97f-53a356f4e97b</t>
  </si>
  <si>
    <t>uuid:fab8f018-555a-4c90-b1ad-2b9fe6de99bc</t>
  </si>
  <si>
    <t>uuid:a7eb2055-470f-427e-b7f5-4b4da72d9397</t>
  </si>
  <si>
    <t>uuid:87f18bf5-f716-4c9f-9fb6-598f399dd7c5</t>
  </si>
  <si>
    <t>uuid:35237cd0-e9ae-4f04-b50f-64d738fc399b</t>
  </si>
  <si>
    <t>uuid:9c65ea5d-0b26-4bbc-bfc0-fbcb5652107a</t>
  </si>
  <si>
    <t>uuid:fb79e69c-2b33-4623-b7cd-86ed467fd6c6</t>
  </si>
  <si>
    <t>uuid:af9d5eda-3b8d-4d91-ace5-b84a856cc95c</t>
  </si>
  <si>
    <t>uuid:3500708a-db32-4842-986a-0f7a90f061b5</t>
  </si>
  <si>
    <t>uuid:befeb407-8933-4e3b-8458-06c4faf3e540</t>
  </si>
  <si>
    <t>uuid:6d0de3bc-209b-4280-8d4d-9661468f01e0</t>
  </si>
  <si>
    <t>uuid:314f01f2-beec-4418-8cf9-1189e1d05c27</t>
  </si>
  <si>
    <t>uuid:41526b75-bb25-423f-b37a-d5d2b134a74a</t>
  </si>
  <si>
    <t>uuid:51f37efd-b4ff-4de4-a21a-875f4ef14bc0</t>
  </si>
  <si>
    <t>uuid:8f0c7ae9-3731-4122-95e0-3763968e697d</t>
  </si>
  <si>
    <t>uuid:9ba75d0a-6fc3-4a48-b1af-97f97c49432c</t>
  </si>
  <si>
    <t>uuid:c906dbab-7dba-4a22-b0b7-63a98445c64c</t>
  </si>
  <si>
    <t>uuid:e5705d8b-f1cf-4d27-8d4f-c43520dff748</t>
  </si>
  <si>
    <t>uuid:7273031a-7034-4718-a7e2-a186ff614a86</t>
  </si>
  <si>
    <t>uuid:3e1e5531-6671-476e-bfdc-70f15ea7582c</t>
  </si>
  <si>
    <t>uuid:4554f43e-80a7-415e-8f7e-73a67647ca1b</t>
  </si>
  <si>
    <t>uuid:51408b8e-5a1f-468f-85c5-ecbf5d906637</t>
  </si>
  <si>
    <t>uuid:74a93a99-5e3c-4115-9836-c6f55be383c3</t>
  </si>
  <si>
    <t>uuid:51377f68-9a28-4743-be42-9b12bf7859cb</t>
  </si>
  <si>
    <t>uuid:3c0e3958-f3b5-4623-ba94-d47f3681cd93</t>
  </si>
  <si>
    <t>uuid:b94c5c8b-a6a3-4972-9a05-d8cfa8d91274</t>
  </si>
  <si>
    <t>uuid:a2388289-f33e-4b80-a7e0-321cfdcba42e</t>
  </si>
  <si>
    <t>uuid:47d502e1-7b15-4b15-8449-8a1233eb9239</t>
  </si>
  <si>
    <t>uuid:59df0b7f-c5cc-4617-b409-28cc6a1accfc</t>
  </si>
  <si>
    <t>uuid:0bccf669-3159-4109-ada3-f5188c25be22</t>
  </si>
  <si>
    <t>uuid:c64e8cf1-eaa0-4b4d-b38f-8d1453aab0b5</t>
  </si>
  <si>
    <t>uuid:284bdf29-08ba-4df1-9866-cb97f410689d</t>
  </si>
  <si>
    <t>uuid:b8192071-d6ca-4bd4-b1d9-f0a91fc1aadb</t>
  </si>
  <si>
    <t>uuid:d9d5291e-6a8b-40cc-9460-b70a9e3dbfe4</t>
  </si>
  <si>
    <t>uuid:4ddab624-d8f2-40c6-87d4-7f7a762cbba1</t>
  </si>
  <si>
    <t>uuid:775cb2c2-ed1b-4b8c-b9cf-c14c72ad14b4</t>
  </si>
  <si>
    <t>uuid:ecbd57ac-d1ce-40f9-8120-9cb09973a37b</t>
  </si>
  <si>
    <t>uuid:86af5edb-955a-40fc-9168-387db58672dd</t>
  </si>
  <si>
    <t>uuid:036035d7-09c9-4168-bbb9-117f41651dbb</t>
  </si>
  <si>
    <t>uuid:142f0e23-7047-4456-b5f1-0e6d157829ba</t>
  </si>
  <si>
    <t>uuid:005365d6-1076-4020-bd2d-bde196c0b52d</t>
  </si>
  <si>
    <t>uuid:937a53de-3b4f-4588-b1ba-243361790f5d</t>
  </si>
  <si>
    <t>uuid:e3a2bcb5-fe5b-44ae-b8bc-8a6b4edfde30</t>
  </si>
  <si>
    <t>uuid:9d95b7c1-7ea0-4a04-9c99-729bf29509e9</t>
  </si>
  <si>
    <t>uuid:e483e71c-555b-4a96-9838-f3afd377de48</t>
  </si>
  <si>
    <t>uuid:c572acda-8f43-4d2e-8efb-e526a4bc1c99</t>
  </si>
  <si>
    <t>uuid:0d287d15-1f70-420f-acb3-f2d232e15bfe</t>
  </si>
  <si>
    <t>uuid:6e83cf66-87af-4181-b52b-3a7209a253b3</t>
  </si>
  <si>
    <t>uuid:37ed0f71-b84d-47b8-af56-06b2702f537d</t>
  </si>
  <si>
    <t>uuid:4ebd3833-b248-4dc5-b07e-721440e51310</t>
  </si>
  <si>
    <t>uuid:204bc63e-552c-46be-9b3a-cd2a77eeef33</t>
  </si>
  <si>
    <t>uuid:06b30ec1-72e1-49df-8005-b93dff65ad7a</t>
  </si>
  <si>
    <t>sharecropper</t>
  </si>
  <si>
    <t>uuid:eed36c05-0aab-438a-895c-798e11a2dcdb</t>
  </si>
  <si>
    <t>uuid:9e2ad04e-0936-4fd8-9f08-d64ac0c90f71</t>
  </si>
  <si>
    <t>uuid:dfdf03f8-fd29-43e0-8844-83fd97261ab6</t>
  </si>
  <si>
    <t>uuid:125181a5-3250-47f2-a033-eb3d3b600aa1</t>
  </si>
  <si>
    <t>uuid:4219de08-9000-45c8-ab78-a2f757f6f403</t>
  </si>
  <si>
    <t>uuid:a63167d2-8d20-4c44-8c49-d0ec58178bae</t>
  </si>
  <si>
    <t>uuid:25f58781-9edb-46ab-b645-325d59d58c96</t>
  </si>
  <si>
    <t>uuid:aa1585e0-66fe-4f23-aa61-19cb95c85cbd</t>
  </si>
  <si>
    <t>uuid:0b22678c-1678-4066-a8ba-877c5b56c8bd</t>
  </si>
  <si>
    <t>uuid:0412c151-a15e-40ae-85e8-06707aa21be9</t>
  </si>
  <si>
    <t>uuid:ce3d6fec-32b1-4bd0-9672-346f90b05cfc</t>
  </si>
  <si>
    <t>uuid:6144be93-554f-40ce-9cc4-7545f0ac7a92</t>
  </si>
  <si>
    <t>uuid:18b15a0a-f658-48f9-b069-46b899b5ce0c</t>
  </si>
  <si>
    <t>uuid:2a35c89a-f7c9-42a7-a58c-96a0fafd500a</t>
  </si>
  <si>
    <t>uuid:069b84e7-be0d-43c7-967e-f67310db36c0</t>
  </si>
  <si>
    <t>uuid:62b260e8-203e-47e7-99d6-d3163375e2f1</t>
  </si>
  <si>
    <t>uuid:7a4e1116-04de-405e-9108-6171b733a16e</t>
  </si>
  <si>
    <t>uuid:73d2b8b3-64e0-4d7b-a532-bb42db779e04</t>
  </si>
  <si>
    <t>uuid:3f11050b-48b6-4155-837f-05bceb597f3f</t>
  </si>
  <si>
    <t>uuid:dbf770e9-9e8f-46bd-8b5e-0735140fb1d4</t>
  </si>
  <si>
    <t>uuid:9932fc15-20f5-4218-ae37-670522909bd7</t>
  </si>
  <si>
    <t>uuid:64cfdd75-77dd-418a-8219-99e0c6128826</t>
  </si>
  <si>
    <t>uuid:8d41baa5-9c58-4ff9-ad4e-01c0d7c4b89e</t>
  </si>
  <si>
    <t>uuid:6c094a6d-3bea-4c8b-94bc-81919949cf1b</t>
  </si>
  <si>
    <t>uuid:e8f85eaf-8265-42d8-b710-15a8cb6d93f3</t>
  </si>
  <si>
    <t>uuid:aeab5467-d7dc-43e5-963f-9c0e0d57b32f</t>
  </si>
  <si>
    <t>uuid:6dae3cd7-048f-47a8-9947-a0edec0cbdbf</t>
  </si>
  <si>
    <t>uuid:d1361b07-24f7-422b-a2e5-5f741606bbe6</t>
  </si>
  <si>
    <t>uuid:8e42ad10-66de-497f-b503-2ff9ecc4f47c</t>
  </si>
  <si>
    <t>uuid:1b16005f-5922-49d1-975d-cb6f68abd89c</t>
  </si>
  <si>
    <t>uuid:69cd043f-4cac-463d-b3bc-9ddf4d559337</t>
  </si>
  <si>
    <t>uuid:fca9be10-187d-45ab-a21d-35e1be42a54b</t>
  </si>
  <si>
    <t>uuid:f18c8158-0afc-4e89-9a57-6feba052e3a1</t>
  </si>
  <si>
    <t>uuid:fdd7c0a5-bed2-4052-937f-cc444ed494c4</t>
  </si>
  <si>
    <t>uuid:329ae05c-66ae-41b8-b2ee-d9df0088b344</t>
  </si>
  <si>
    <t>uuid:d080af76-0860-470b-b5c3-4d06af9e9d7a</t>
  </si>
  <si>
    <t>uuid:f8d51d37-8014-4a00-87a1-91dd2b4f81a3</t>
  </si>
  <si>
    <t>uuid:f60db2d6-dfa6-4a80-8777-bfd5d9db8575</t>
  </si>
  <si>
    <t>uuid:3234e36e-505d-4116-9e56-481c723a2d2e</t>
  </si>
  <si>
    <t>uuid:4af39767-cd72-416a-af33-8ef6d3f98921</t>
  </si>
  <si>
    <t>uuid:3ae7004a-cea0-43e1-9521-e37459486bf1</t>
  </si>
  <si>
    <t>uuid:4d35985a-9aa6-4c02-b3f0-1389064c29ba</t>
  </si>
  <si>
    <t>uuid:b05e0eba-056c-4836-a2b1-aa005666da1d</t>
  </si>
  <si>
    <t>uuid:2cdf62b2-9463-4a21-91e3-ee1c53b08652</t>
  </si>
  <si>
    <t>uuid:093f0dd4-b251-49e0-a28e-9bb61a925403</t>
  </si>
  <si>
    <t>uuid:65f4f058-a232-4696-a3c4-ff970854c815</t>
  </si>
  <si>
    <t>uuid:d66a747b-a089-41b1-b46a-d94cd9f6c1e0</t>
  </si>
  <si>
    <t>uuid:30b607c3-3f1c-47d5-af1c-1515f4734901</t>
  </si>
  <si>
    <t>uuid:e86e456d-72d7-4553-b21f-cb11e75bcd30</t>
  </si>
  <si>
    <t>uuid:b5929cbf-e696-40ca-816a-012e437db384</t>
  </si>
  <si>
    <t>uuid:018902d4-4cb3-4c30-8e96-bf217b9eb0d0</t>
  </si>
  <si>
    <t>uuid:f1de8f73-c9d9-4aa3-beb8-a5565204c490</t>
  </si>
  <si>
    <t>uuid:c0d637ae-8355-4b54-b848-008d6907b85d</t>
  </si>
  <si>
    <t>uuid:227b3de0-e4ed-4b35-9d36-ca91c466ef33</t>
  </si>
  <si>
    <t>uuid:36188b6d-6522-4fbf-b0a2-2f062fc08358</t>
  </si>
  <si>
    <t>uuid:8a57a63b-da07-4265-b3d2-04f92627d2ea</t>
  </si>
  <si>
    <t>uuid:f8c93148-c3bc-48a2-ac48-79391841177f</t>
  </si>
  <si>
    <t>uuid:d27f878a-19bc-4b3b-87d1-a097f5681599</t>
  </si>
  <si>
    <t>uuid:7188ed79-2188-4bc5-82ab-a7fa475986e3</t>
  </si>
  <si>
    <t>uuid:954fe4b2-09a2-4e0a-a7be-834216c239ad</t>
  </si>
  <si>
    <t>uuid:2f75288b-304e-4ef8-862d-5ddb41de3dba</t>
  </si>
  <si>
    <t>uuid:c853f16a-77a4-42a2-bbde-52041775cc32</t>
  </si>
  <si>
    <t>uuid:dedb807e-c7f1-48c1-9eb4-b1974e84de45</t>
  </si>
  <si>
    <t>uuid:1410b496-11b2-4b93-aba4-58e0c68d68a4</t>
  </si>
  <si>
    <t>uuid:f984934f-7b46-4747-8043-3e6d7bef616d</t>
  </si>
  <si>
    <t>uuid:0c1b778f-cd1a-41c6-bd52-0b789436ae08</t>
  </si>
  <si>
    <t>uuid:01a797ff-9416-41fa-a5f2-86761c1ef921</t>
  </si>
  <si>
    <t>uuid:7bd8c923-1588-4ee2-8293-00034beb65d1</t>
  </si>
  <si>
    <t>uuid:38d3ca2f-b31c-4bf5-8e0e-3189a2200bc0</t>
  </si>
  <si>
    <t>uuid:5455cca1-6488-4e7a-8340-316c72175098</t>
  </si>
  <si>
    <t>uuid:b0464874-8368-4106-8e87-b7ee8cc7ecde</t>
  </si>
  <si>
    <t>uuid:e0fd3b5f-be33-4ea4-994b-2589ea87ab3e</t>
  </si>
  <si>
    <t>uuid:53028629-04d9-4689-aa75-8f42326e8677</t>
  </si>
  <si>
    <t>uuid:a7c35155-a172-49e4-b564-285644ff973a</t>
  </si>
  <si>
    <t>uuid:56f30eda-2dc7-4e1b-b753-86f56511a377</t>
  </si>
  <si>
    <t>uuid:e81349fe-4a48-4f36-88af-33531a6021f8</t>
  </si>
  <si>
    <t>uuid:eadab7fc-1d2d-484d-928d-b0970a0c5013</t>
  </si>
  <si>
    <t>uuid:2bc2a5a2-5d62-452f-88d6-a9fa30515e81</t>
  </si>
  <si>
    <t>uuid:821457e1-2feb-46b3-888c-6edf9aaa31c1</t>
  </si>
  <si>
    <t>uuid:1c6f485e-bb27-4758-b2d4-199e614887a7</t>
  </si>
  <si>
    <t>uuid:cdb94bf1-2e2f-47d2-b4b0-43318c68d31b</t>
  </si>
  <si>
    <t>uuid:adc5746c-a90f-468c-89ee-d9a80843693f</t>
  </si>
  <si>
    <t>uuid:3b6ec9b5-3663-4102-bec5-5613d512bab5</t>
  </si>
  <si>
    <t>uuid:2ea427e6-5a63-4c74-b58c-3e6129c62907</t>
  </si>
  <si>
    <t>uuid:3019bb10-7d36-4bf9-81c5-4bcd17180ade</t>
  </si>
  <si>
    <t>uuid:2fd6487a-71ca-4693-8a96-7897b9aca500</t>
  </si>
  <si>
    <t>uuid:1f0e0415-5c74-40cb-97e9-5b99dd9b1e16</t>
  </si>
  <si>
    <t>uuid:163ecc59-e8bd-490c-9a05-4c2a30ee5315</t>
  </si>
  <si>
    <t>uuid:6b8a4a51-a7ea-450e-96e0-1b949cf6edbb</t>
  </si>
  <si>
    <t>uuid:0e8b9317-2023-4e7f-b45b-0e2c5608f781</t>
  </si>
  <si>
    <t>uuid:db98cbdd-d859-4769-85f8-8e8e80d4aa26</t>
  </si>
  <si>
    <t>uuid:9d44a2a0-4cab-46c1-8bce-5775c4b6a432</t>
  </si>
  <si>
    <t>uuid:2e5d554a-828f-42f2-8004-cfd4aed6ce4b</t>
  </si>
  <si>
    <t>uuid:8adcde33-7597-46b0-b3f1-4059410dac7a</t>
  </si>
  <si>
    <t>uuid:e59e648d-c393-4ef0-a656-4fce482a0e13</t>
  </si>
  <si>
    <t>uuid:16b37174-30e2-4fde-91c5-c681c9c7ff74</t>
  </si>
  <si>
    <t>uuid:0816de4c-7307-4636-bd84-c483ef303d23</t>
  </si>
  <si>
    <t>uuid:78f9c0e9-57a7-4413-a114-dea19a760fed</t>
  </si>
  <si>
    <t>uuid:8e020e6d-5cad-4018-a216-0a9a5b3dd5ea</t>
  </si>
  <si>
    <t>uuid:3d945a38-9b39-4aae-83c4-3b1293b66e65</t>
  </si>
  <si>
    <t>uuid:61771171-f9ac-415e-b1b5-4bb7070b3de6</t>
  </si>
  <si>
    <t>uuid:f7474031-d4be-481f-a1cd-af83e0e2bf37</t>
  </si>
  <si>
    <t>uuid:74c26fd1-9c31-4f12-baf8-a8d590e31b62</t>
  </si>
  <si>
    <t>uuid:806d8dab-3701-43c2-80db-afff4e8ed69d</t>
  </si>
  <si>
    <t>uuid:47c1719f-a336-40dd-8827-6d4b904a139a</t>
  </si>
  <si>
    <t>uuid:65683ec5-91c1-4a85-a283-ee3d687150d1</t>
  </si>
  <si>
    <t>uuid:cd2c7df8-0a95-4ff0-907f-0629ab83eb22</t>
  </si>
  <si>
    <t>uuid:cdd5d2be-d7ec-4234-ba69-6a2f7bef845e</t>
  </si>
  <si>
    <t>uuid:e126349c-ba03-4ce5-8bb8-bcc687ff2df2</t>
  </si>
  <si>
    <t>uuid:52dbfc04-0a56-4942-aa03-d6bad21d975a</t>
  </si>
  <si>
    <t>uuid:af43b8b2-6f0b-43b3-a41f-64ad4013639e</t>
  </si>
  <si>
    <t>uuid:28232e8e-f1a6-4a0d-8391-d4dedc5dc4c7</t>
  </si>
  <si>
    <t>uuid:226846b3-caa3-4eb6-a461-2655f8896eb9</t>
  </si>
  <si>
    <t>uuid:1068ec01-3436-4a6d-a8da-ffc86323a50c</t>
  </si>
  <si>
    <t>uuid:17b3fc99-36d6-44d1-8b37-465b88725718</t>
  </si>
  <si>
    <t>uuid:cf9b523b-e9a9-47ac-89fa-73472be6155b</t>
  </si>
  <si>
    <t>uuid:a6441caa-360d-4708-9ddd-7b1597eca3c0</t>
  </si>
  <si>
    <t>uuid:c64335be-7e73-4471-b764-7c02b5790756</t>
  </si>
  <si>
    <t>uuid:356ac421-4885-49de-9e81-d8eb55ac0fe7</t>
  </si>
  <si>
    <t>uuid:69f377d1-87ca-4480-b7b1-b9153a333488</t>
  </si>
  <si>
    <t>uuid:bb4e8570-c481-4710-a8c0-a10a128c9f93</t>
  </si>
  <si>
    <t>uuid:22097eac-6567-4f10-ab99-359f3271dee4</t>
  </si>
  <si>
    <t>uuid:d472294f-f6e0-4afd-a100-740da835dcd7</t>
  </si>
  <si>
    <t>uuid:02502fbe-72e3-4303-b77b-d6beb1f3ce59</t>
  </si>
  <si>
    <t>uuid:5cbfabe6-2f25-46d1-8681-6bec672a8af3</t>
  </si>
  <si>
    <t>uuid:00d3e2a0-f382-4c9d-9f28-440349e86721</t>
  </si>
  <si>
    <t>uuid:5778660a-b830-49dd-b0fc-78ca5466ef72</t>
  </si>
  <si>
    <t>uuid:72e575c4-065e-421d-aecf-b6f2d411585b</t>
  </si>
  <si>
    <t>uuid:72be992d-1019-4338-8111-60c091e6bbb8</t>
  </si>
  <si>
    <t>uuid:4237d064-8dfa-4365-8cf5-7574659ca461</t>
  </si>
  <si>
    <t>uuid:99697d6b-a0cb-49e5-8b5d-c924dfd2846d</t>
  </si>
  <si>
    <t>uuid:187b4ba1-5e32-456d-baf8-1537d88112c7</t>
  </si>
  <si>
    <t>uuid:5b539820-c977-45ae-8e2d-56626153f61d</t>
  </si>
  <si>
    <t>uuid:8db8d5a4-7ccb-4f23-93d8-81b4a3520bcd</t>
  </si>
  <si>
    <t>uuid:d14b072b-1fda-492e-b510-d42ff30355aa</t>
  </si>
  <si>
    <t>uuid:e40641f7-1b50-4288-b7f7-0d66c99c31e3</t>
  </si>
  <si>
    <t>uuid:040a31bb-cecf-498b-99f3-2fa8e4ce8ba4</t>
  </si>
  <si>
    <t>uuid:ff633fb4-954e-4eec-8697-a34aeb0bc239</t>
  </si>
  <si>
    <t>uuid:0e93a1c8-1cb4-401a-bc82-2a62a1b4e8b6</t>
  </si>
  <si>
    <t>uuid:e93208d3-1ff7-486d-9b2d-7d0d03841222</t>
  </si>
  <si>
    <t>uuid:bb979d34-31b8-4435-a7ad-86f7cd7704e0</t>
  </si>
  <si>
    <t>uuid:e67f1b98-f7af-4654-9967-cc62d5f816e4</t>
  </si>
  <si>
    <t>uuid:e298058c-c5f6-4dbe-9537-23c309992055</t>
  </si>
  <si>
    <t>uuid:5a954a03-2213-485e-b9c6-0c4e91c4bc65</t>
  </si>
  <si>
    <t>uuid:ee199a3c-ee72-42d3-a6fd-1da67d0d2fc6</t>
  </si>
  <si>
    <t>uuid:a29b01ab-948c-438c-91e4-c31e119ed498</t>
  </si>
  <si>
    <t>uuid:9e5a74a6-d8ff-4805-9df3-6f8356947bcb</t>
  </si>
  <si>
    <t>uuid:0bf5a694-45cc-4819-978e-1cd9c6986e68</t>
  </si>
  <si>
    <t>uuid:7df0b8ad-b690-4c07-b235-03ba5cd1a243</t>
  </si>
  <si>
    <t>uuid:d404cc00-dce5-4fc6-a09b-768b437ba542</t>
  </si>
  <si>
    <t>uuid:dad0ba8f-06ae-4c34-bc8c-45a01f3a1da2</t>
  </si>
  <si>
    <t>uuid:6612fe2c-452d-4045-bad4-4035c8481e38</t>
  </si>
  <si>
    <t>uuid:33791464-0214-4424-8303-fa1d07477383</t>
  </si>
  <si>
    <t>uuid:869540df-57eb-4c4b-9e63-dde6d87aa762</t>
  </si>
  <si>
    <t>uuid:b74f2c82-83bd-42fb-b872-a13bea5c58b1</t>
  </si>
  <si>
    <t>uuid:2314d2e1-b467-40db-b543-5a0c6bdf1de2</t>
  </si>
  <si>
    <t>uuid:a6ea7215-edca-4ea6-8af8-870c0e8d30d4</t>
  </si>
  <si>
    <t>uuid:c81a4537-58f2-438d-8bc1-19137093388c</t>
  </si>
  <si>
    <t>uuid:b7c0ca51-9a54-4e74-8891-5c1e4cd71960</t>
  </si>
  <si>
    <t>uuid:e24079de-2151-4067-98af-e0fc9fd458a2</t>
  </si>
  <si>
    <t>uuid:98a40501-c610-4cd0-93da-1b7bdae7d389</t>
  </si>
  <si>
    <t>uuid:d580453e-d43a-4eae-9ade-9474ca12b1c9</t>
  </si>
  <si>
    <t>uuid:742b6eea-64f9-4351-ae42-5358489be075</t>
  </si>
  <si>
    <t>uuid:127e753b-31c7-4f74-8302-976bd33affd8</t>
  </si>
  <si>
    <t>uuid:aced55d4-b255-4619-ba2d-e0a05f1b8625</t>
  </si>
  <si>
    <t>uuid:4d9053bf-5722-4d27-8063-cb83e81c4cfa</t>
  </si>
  <si>
    <t>uuid:3db9fdbd-dfbf-433a-9795-2e6d565eb833</t>
  </si>
  <si>
    <t>uuid:400e0d1f-9a02-4592-a73d-785ef5a4a934</t>
  </si>
  <si>
    <t>uuid:cad471d9-c238-4865-a44c-ea6ced9fdfef</t>
  </si>
  <si>
    <t>uuid:175140a6-4578-410c-9147-1c0a81268119</t>
  </si>
  <si>
    <t>uuid:8167227f-1801-4487-bec8-30d70519e2ae</t>
  </si>
  <si>
    <t>uuid:fd2777b8-b662-4b20-88e1-5ca90c1ad8e0</t>
  </si>
  <si>
    <t>uuid:d9f6ad2e-2b6e-4898-a14a-e357040d16b8</t>
  </si>
  <si>
    <t>uuid:d80f885f-f585-4767-9202-be7e6d7defc2</t>
  </si>
  <si>
    <t>uuid:fc51e496-befb-4e75-b454-30a3f86255b7</t>
  </si>
  <si>
    <t>uuid:a16e28d8-ef2f-474f-807f-c32b6927dd80</t>
  </si>
  <si>
    <t>uuid:8630443d-3a0d-41ba-a8e0-bf644b390abf</t>
  </si>
  <si>
    <t>uuid:836c1feb-183b-49a6-b9ce-6e39efb69c14</t>
  </si>
  <si>
    <t>uuid:c0be7508-a981-4e52-85f8-5109c3fcf87e</t>
  </si>
  <si>
    <t>uuid:9d08805a-9ca1-46df-bf45-ec60550984bb</t>
  </si>
  <si>
    <t>uuid:3ee8a236-672f-4293-a877-b03f3a3ca2ab</t>
  </si>
  <si>
    <t>uuid:4b06ea0f-d6ff-4b98-bcf9-eaba704de5b3</t>
  </si>
  <si>
    <t>uuid:627012ef-09a2-48f7-9152-6984c680a311</t>
  </si>
  <si>
    <t>uuid:b9418a17-7e1b-4166-947f-a76402b75666</t>
  </si>
  <si>
    <t>uuid:bd3d8096-43d2-4455-95f5-d18932132c81</t>
  </si>
  <si>
    <t>uuid:7f51df43-3127-45ab-aec4-b32839a8c934</t>
  </si>
  <si>
    <t>uuid:d685ac95-c8ff-4377-aefa-b6e405ee7def</t>
  </si>
  <si>
    <t>uuid:922ae44f-9133-43a5-9eaf-e6cc8d828b71</t>
  </si>
  <si>
    <t>uuid:45bba28e-fd8b-47d4-a2e7-ad89323331d0</t>
  </si>
  <si>
    <t>uuid:893e3a6d-86f1-45ea-bf20-80bcda955b5c</t>
  </si>
  <si>
    <t>uuid:5c992d1d-f695-4c61-a4a6-d3ea02968811</t>
  </si>
  <si>
    <t>uuid:941dc5b5-68b0-4cf5-baf7-d1bf13a33d1f</t>
  </si>
  <si>
    <t>uuid:d93e6344-49c9-4d45-8d41-8ed926000b45</t>
  </si>
  <si>
    <t>uuid:8dae90d8-e668-454e-894b-c76795e9d675</t>
  </si>
  <si>
    <t>uuid:8290de22-3bdc-4298-ae7f-336e228438e7</t>
  </si>
  <si>
    <t>uuid:7c57df3f-9ee7-496b-8a32-675e07696384</t>
  </si>
  <si>
    <t>uuid:067e5c56-5b89-44f2-8b15-5fc458a55600</t>
  </si>
  <si>
    <t>uuid:91e1057b-c369-42e4-97af-416ebaecc77a</t>
  </si>
  <si>
    <t>uuid:f7d0755a-b7d1-46a2-8d51-a94d9e7cd45e</t>
  </si>
  <si>
    <t>uuid:76144722-d283-47f1-a2ee-946f1332c282</t>
  </si>
  <si>
    <t>uuid:278598ea-89f0-4c19-9114-516ef99a94a0</t>
  </si>
  <si>
    <t>uuid:212e168e-685f-49bb-b485-b831072826bd</t>
  </si>
  <si>
    <t>uuid:87c9efd3-ba4c-48a4-b55e-a0a5849810c2</t>
  </si>
  <si>
    <t>uuid:a88dc76e-2b27-4cda-8a46-4519cd62d27d</t>
  </si>
  <si>
    <t>uuid:dbc33d9a-121b-4213-b93f-7ddeab17076c</t>
  </si>
  <si>
    <t>uuid:661ea9ae-249e-4652-9cc8-fe099665b700</t>
  </si>
  <si>
    <t>uuid:f47b37e3-eece-41c2-b1ff-b41a7c2855d1</t>
  </si>
  <si>
    <t>uuid:28fafab5-303f-4259-8c5b-d2c7772ab2ca</t>
  </si>
  <si>
    <t>uuid:312b3746-5f99-4990-8e1b-2725cce96130</t>
  </si>
  <si>
    <t>uuid:f6fb6b89-fab5-4287-9b3b-e7801140bb1d</t>
  </si>
  <si>
    <t>uuid:07bf8ced-2560-4526-8620-03ab62f44b7b</t>
  </si>
  <si>
    <t>uuid:642fe5cf-1d40-46ce-9290-7dc451a9f92e</t>
  </si>
  <si>
    <t>uuid:5a2d5e54-e244-4785-b7f2-660e42d65219</t>
  </si>
  <si>
    <t>uuid:b7dc0862-2df4-4c84-b1a7-833b6f170aa3</t>
  </si>
  <si>
    <t>uuid:f9704771-1417-4ab0-baab-1ab8aa9b6603</t>
  </si>
  <si>
    <t>uuid:a506da5d-0372-44f5-a8fd-f48e059b11ab</t>
  </si>
  <si>
    <t>uuid:803eb8c5-3b1c-40d3-89e4-de21a40dcd3d</t>
  </si>
  <si>
    <t>uuid:0369a6b6-96ff-49ba-b3b0-03743349ae6d</t>
  </si>
  <si>
    <t>uuid:888bd467-5a6f-4b99-af8a-e2e5414f0336</t>
  </si>
  <si>
    <t>uuid:d55fadde-891b-4e17-a5a4-367d44b9a859</t>
  </si>
  <si>
    <t>uuid:bf4d97cf-144e-4d72-9d62-db0a0bd1021e</t>
  </si>
  <si>
    <t>uuid:617ac0f8-0023-483a-87d9-5de12a335bba</t>
  </si>
  <si>
    <t>uuid:d3724ccb-1cab-413f-a5e5-32be21b59092</t>
  </si>
  <si>
    <t>uuid:d4f6cb65-37ff-467a-89f8-fff13e27f7ec</t>
  </si>
  <si>
    <t>uuid:a5fbebe9-ae54-48a1-bc19-a9c70ea8a539</t>
  </si>
  <si>
    <t>uuid:1b75f854-5530-4e3c-a611-9d09e0f1540a</t>
  </si>
  <si>
    <t>uuid:409dea66-f37b-4438-a377-7c6a40377dd5</t>
  </si>
  <si>
    <t>uuid:c19f36f5-e1a7-4cad-97b1-4e2923533bc0</t>
  </si>
  <si>
    <t>uuid:a8ee4a42-cb96-48e8-b8b6-862d95bba98f</t>
  </si>
  <si>
    <t>uuid:312a47af-77d2-41e3-b1ed-70bdee08dd92</t>
  </si>
  <si>
    <t>uuid:1c2fb9d4-b9a9-4e54-863c-6b4e58c3f925</t>
  </si>
  <si>
    <t>uuid:c7251986-e30b-48d3-a7fb-05cf0516d9e5</t>
  </si>
  <si>
    <t>uuid:231dfafc-53ed-4238-a22a-94b5ffa05a0a</t>
  </si>
  <si>
    <t>uuid:529d0a6a-7ce5-4cc6-bd72-e2e1fecb0934</t>
  </si>
  <si>
    <t>uuid:19d4d402-e4b3-498a-805e-e7930290462e</t>
  </si>
  <si>
    <t>uuid:f6a74e0c-1693-4798-8fe2-0009827a6221</t>
  </si>
  <si>
    <t>uuid:f3d89f55-1017-41cd-a2d7-9329b5c362f2</t>
  </si>
  <si>
    <t>uuid:289dbde2-b5dc-48b8-9b16-c26ec8c0c4e8</t>
  </si>
  <si>
    <t>uuid:959bd0c0-f1e4-4712-afd9-4426fc96f183</t>
  </si>
  <si>
    <t>uuid:e042457a-7c6a-4129-9750-d0b6ff0c2406</t>
  </si>
  <si>
    <t>uuid:0ad7df47-b459-4578-9a41-635905ab8601</t>
  </si>
  <si>
    <t>uuid:d22d4a78-7dca-4b14-954f-6c84ed5d1a97</t>
  </si>
  <si>
    <t>uuid:9c828442-e620-49a4-8682-556da3791a95</t>
  </si>
  <si>
    <t>uuid:b47a7218-daed-4d97-b943-40d9c37db325</t>
  </si>
  <si>
    <t>uuid:95989110-b5c9-43cf-998a-3813d7f5252b</t>
  </si>
  <si>
    <t>uuid:4aa68b58-99ab-4e9a-9c69-7113e4da5c1f</t>
  </si>
  <si>
    <t>uuid:3dbb250b-6328-4678-b64d-d7ae8a1d73cf</t>
  </si>
  <si>
    <t>uuid:fa83e9b6-c0d2-49bf-8237-2bd07f7b4c82</t>
  </si>
  <si>
    <t>uuid:b0daefce-0ae0-4b56-889b-a36d012b6333</t>
  </si>
  <si>
    <t>uuid:d0daa4a8-7ccd-498e-9d78-45045a1d79b8</t>
  </si>
  <si>
    <t>uuid:50d76364-3654-4069-91ac-4d16e9779bff</t>
  </si>
  <si>
    <t>uuid:6806a5cb-a70b-4f42-8ff1-d32523d7889b</t>
  </si>
  <si>
    <t>uuid:b5f26dbe-7973-4e8c-b8cd-bf7a5fc2f3c9</t>
  </si>
  <si>
    <t>uuid:6973798b-6ce9-413d-a9e4-77969d931ea9</t>
  </si>
  <si>
    <t>uuid:599e94fd-c1eb-4231-ad78-73688619fadd</t>
  </si>
  <si>
    <t>uuid:5a9be49a-33f7-4670-9a13-4c2afa21a0f4</t>
  </si>
  <si>
    <t>uuid:66824788-c2ab-4884-a1d7-20dbecb010c3</t>
  </si>
  <si>
    <t>uuid:85ed9185-99e7-4f97-a5a6-9b956f68a76a</t>
  </si>
  <si>
    <t>uuid:627c27dd-f484-4f5a-8dc5-f52da3fe9d0b</t>
  </si>
  <si>
    <t>uuid:4e3610ad-5270-41df-9c44-fbe3eeb16499</t>
  </si>
  <si>
    <t>uuid:5fd0156e-1ba9-4e3c-8825-4f9efb20b271</t>
  </si>
  <si>
    <t>uuid:42fea2ec-aa11-43ec-8a04-094e7b35fa15</t>
  </si>
  <si>
    <t>uuid:70ff579b-2a20-4f64-8c5e-0df62028f230</t>
  </si>
  <si>
    <t>uuid:bf1cbdb3-f92a-40e5-b942-f15a80e75ac0</t>
  </si>
  <si>
    <t>uuid:da86e726-93af-49d3-b87e-0b7f1d112c8a</t>
  </si>
  <si>
    <t>uuid:6a8efe0e-271c-4b85-bc05-29fb41371ab2</t>
  </si>
  <si>
    <t>uuid:0d6f5c62-acf0-48a7-b9c1-d007467c457a</t>
  </si>
  <si>
    <t>uuid:57606d2d-61ee-42b3-8654-898685736bca</t>
  </si>
  <si>
    <t>uuid:a8c4d719-f362-4300-9be4-6df4059ad786</t>
  </si>
  <si>
    <t>uuid:13693f89-295c-4444-86fa-34cb1f2715d5</t>
  </si>
  <si>
    <t>uuid:0ac84e6e-3861-4248-a108-fe1dae981398</t>
  </si>
  <si>
    <t>uuid:4c53200b-eb5a-4c12-a18a-957482c9a3b7</t>
  </si>
  <si>
    <t>uuid:ab03b401-a347-46a0-9c05-98448176ece2</t>
  </si>
  <si>
    <t>uuid:f3979e47-475a-4206-b9ac-7b2eadd23e24</t>
  </si>
  <si>
    <t>uuid:d950ce77-58e5-4a88-ad9e-d749657ed0e4</t>
  </si>
  <si>
    <t>uuid:7af6f556-e42a-420c-be2f-739f65732eef</t>
  </si>
  <si>
    <t>uuid:340ae9b2-9889-4730-82c5-af5824ecd995</t>
  </si>
  <si>
    <t>uuid:0ae67cc1-0da8-40f5-a4e5-f73cf6ccdf07</t>
  </si>
  <si>
    <t>uuid:f13ee2e9-89b2-4d94-9027-d8755192c971</t>
  </si>
  <si>
    <t>uuid:4409e244-002b-4f96-8289-ce885e1c239d</t>
  </si>
  <si>
    <t>uuid:0202c30e-e2fd-4340-bf69-50a2182453b6</t>
  </si>
  <si>
    <t>uuid:e6167963-c11a-45c4-a654-47f47bc0e73d</t>
  </si>
  <si>
    <t>uuid:ab85c756-f81f-4fd0-80e6-3c77f26246ee</t>
  </si>
  <si>
    <t>uuid:bf60fa8c-d56b-4a0d-81d7-3590a72b1f90</t>
  </si>
  <si>
    <t>uuid:a9754846-a7cf-4624-b58d-3490659e6d20</t>
  </si>
  <si>
    <t>uuid:75357fa2-6d57-44a0-9ef1-318a8420ea09</t>
  </si>
  <si>
    <t>uuid:ee6e0843-abe8-4d2b-b667-6c3865550a13</t>
  </si>
  <si>
    <t>uuid:d57f76e2-aff2-4800-b677-3ee44dd645ab</t>
  </si>
  <si>
    <t>uuid:8d9fa7e0-9fcf-4401-99d4-4f9d27f54fb3</t>
  </si>
  <si>
    <t>uuid:e1d335b1-7d88-4adf-bfdd-858996db3103</t>
  </si>
  <si>
    <t>uuid:813b0f2d-ad4b-4ffe-a8e6-6de0ac21a437</t>
  </si>
  <si>
    <t>uuid:f3782a6c-d2e8-4b51-ade2-1e147743f98e</t>
  </si>
  <si>
    <t>uuid:8762e3c0-1931-4a39-9f4b-169c06c17775</t>
  </si>
  <si>
    <t>uuid:6fd48a61-111c-41d9-a2b9-75c8659766df</t>
  </si>
  <si>
    <t>uuid:ea06d25e-5784-4780-9d22-fb1740b502ee</t>
  </si>
  <si>
    <t>uuid:cd516da9-43a4-44df-8926-1ec6902ae6ae</t>
  </si>
  <si>
    <t>uuid:11260851-6cfe-477d-b477-f1fe0a85301b</t>
  </si>
  <si>
    <t>uuid:084167fa-ec88-41f3-84ac-c08d1ac665de</t>
  </si>
  <si>
    <t>uuid:1d1a0855-fa3c-46bc-a75f-cbe57c30b49e</t>
  </si>
  <si>
    <t>uuid:4bab100f-d519-4d8e-92e8-75308ab8c559</t>
  </si>
  <si>
    <t>uuid:7bc22bcf-bece-4827-929e-d3a16497c1b0</t>
  </si>
  <si>
    <t>uuid:35cb2cdc-6917-418b-8461-874e5fda5ae8</t>
  </si>
  <si>
    <t>uuid:443b8dc3-20d0-4e85-ab08-e4b6010243e8</t>
  </si>
  <si>
    <t>uuid:d19db6b0-2538-4e00-a208-a1290c8cda35</t>
  </si>
  <si>
    <t>uuid:b4f9b6e7-b2ef-42fb-9c0d-d2b64fa6d5fd</t>
  </si>
  <si>
    <t>uuid:f64b617d-19a7-4191-a836-b9c2d11eaf28</t>
  </si>
  <si>
    <t>uuid:8a37e6d6-5840-4bc7-9aef-26b2d1b50c2d</t>
  </si>
  <si>
    <t>uuid:ba8dfdf6-1a76-46f8-9113-36343524bd1a</t>
  </si>
  <si>
    <t>uuid:42361dac-59a6-46bc-9d7d-2f51907ffedd</t>
  </si>
  <si>
    <t>uuid:2c7d36f3-1d24-47bf-9e08-40bf703aeaad</t>
  </si>
  <si>
    <t>uuid:fa7ea253-7c3a-4542-b27a-2a4af320a1ea</t>
  </si>
  <si>
    <t>uuid:033d94ba-f29d-4291-aff1-c68c92cbc623</t>
  </si>
  <si>
    <t>uuid:67ec3047-2c35-427a-b5d7-31940519f3f8</t>
  </si>
  <si>
    <t>uuid:f0bd48c4-4fb9-4b5c-87a1-16e335dc7bd6</t>
  </si>
  <si>
    <t>uuid:4ea47936-f916-46fa-a5a9-01d7850dc0e6</t>
  </si>
  <si>
    <t>uuid:04718a8a-eb96-47cf-9cc3-439bed5777c9</t>
  </si>
  <si>
    <t>uuid:61bce77c-1913-4965-a9fd-2f85449eed88</t>
  </si>
  <si>
    <t>uuid:b29fe83e-41e6-4d82-9a33-1b0327f3f1d6</t>
  </si>
  <si>
    <t>uuid:febdd2a9-37a3-4f52-b0cd-361def6b0e23</t>
  </si>
  <si>
    <t>uuid:c812b013-cdc9-45f0-8579-aed731bd1d52</t>
  </si>
  <si>
    <t>uuid:a744f9bd-d1a7-4523-a861-ec262c62e794</t>
  </si>
  <si>
    <t>uuid:33652385-f2ac-44e3-b27d-5df254c1d3d8</t>
  </si>
  <si>
    <t>uuid:fd2ccc7c-5a5a-4fc9-bd84-4945bdb4bfd3</t>
  </si>
  <si>
    <t>uuid:9666e188-cdfe-43b8-8f1a-f48e4e7d92ce</t>
  </si>
  <si>
    <t>uuid:67d6eb70-f8d0-48f3-8829-191a176c8d75</t>
  </si>
  <si>
    <t>uuid:ea6938c3-bc37-461d-94cb-c082e58eac47</t>
  </si>
  <si>
    <t>uuid:78e057c1-5597-41c6-bab5-3afea7ebf07f</t>
  </si>
  <si>
    <t>uuid:4f5cca17-2b6d-4b89-974e-c521a2c09124</t>
  </si>
  <si>
    <t>uuid:f6fb2d60-4598-40a7-ad1c-338f68fc064c</t>
  </si>
  <si>
    <t>uuid:8518a033-214d-463b-8525-0a23da94b3ea</t>
  </si>
  <si>
    <t>uuid:8753d518-cab9-4f96-8a20-aa5841afebf4</t>
  </si>
  <si>
    <t>uuid:08653f0f-b843-474b-8437-d9b3e93905df</t>
  </si>
  <si>
    <t>uuid:8648f892-68f0-42ee-8336-94dee8657960</t>
  </si>
  <si>
    <t>uuid:c52158d5-e058-4519-b96d-880be4e42d6a</t>
  </si>
  <si>
    <t>uuid:dd8311ee-ff4d-446c-b6db-4c9e82699b7d</t>
  </si>
  <si>
    <t>uuid:311973b6-9b89-41ec-a1db-470e726598e5</t>
  </si>
  <si>
    <t>uuid:6fc11900-9445-4d7e-a498-9f54b53ffe64</t>
  </si>
  <si>
    <t>uuid:b137ff8a-689d-4a86-941e-acb1adbd5609</t>
  </si>
  <si>
    <t>uuid:6f2f8d82-0939-481d-8b72-797f9e27320f</t>
  </si>
  <si>
    <t>uuid:b9b1fce7-9eb0-4928-9b66-68f8f3c362ee</t>
  </si>
  <si>
    <t>uuid:44b469e6-830f-48df-9e8c-571d02b36452</t>
  </si>
  <si>
    <t>uuid:a7cb5255-9c5e-452b-ad6e-397989eb6e52</t>
  </si>
  <si>
    <t>uuid:53066eff-2a61-419b-8d18-9c54e9470beb</t>
  </si>
  <si>
    <t>uuid:5f8fe333-9b6a-47e0-b665-0952297d8ad1</t>
  </si>
  <si>
    <t>uuid:6e129738-e6fd-48a2-ae7f-b3744f0a89c4</t>
  </si>
  <si>
    <t>uuid:277b8e2c-c944-4ad2-bde4-ac488a360945</t>
  </si>
  <si>
    <t>uuid:a3c60578-6b8c-45d9-b271-70e56c821276</t>
  </si>
  <si>
    <t>uuid:cafa5f2a-55ef-4f71-98ff-45b8e04202c2</t>
  </si>
  <si>
    <t>uuid:a37ffdc1-4a24-46f1-a607-ca56975ad332</t>
  </si>
  <si>
    <t>uuid:a94a64e6-351a-434b-8aea-c868e77db111</t>
  </si>
  <si>
    <t>uuid:3cc2e1fe-e648-4e47-bfba-3268aa99931f</t>
  </si>
  <si>
    <t>uuid:d9369cbf-31e7-4748-b530-f72339b7a20e</t>
  </si>
  <si>
    <t>uuid:3200f1ee-cb0d-47c1-a3f9-98d04347f378</t>
  </si>
  <si>
    <t>uuid:15daeea2-5aab-4c71-a962-74922fcce69f</t>
  </si>
  <si>
    <t>uuid:3cc63528-09dc-4d5c-9e97-e7611317afc0</t>
  </si>
  <si>
    <t>uuid:ae7b8f8b-ad57-4cc9-97d8-5360aa230cb3</t>
  </si>
  <si>
    <t>uuid:7909534e-8c14-41b3-a64b-eb5c98df8be0</t>
  </si>
  <si>
    <t>uuid:bdbec069-5c6c-4403-a4a6-92eb375300b5</t>
  </si>
  <si>
    <t>uuid:f3b6347f-ad99-496c-b025-375ca0f03a25</t>
  </si>
  <si>
    <t>uuid:47ae0b66-9dfe-4679-8d7e-ec362df8cc03</t>
  </si>
  <si>
    <t>uuid:9d336d6b-b09d-4c56-a621-3e569421de7a</t>
  </si>
  <si>
    <t>uuid:7680a736-13bd-4572-b5e3-2cbcac72c930</t>
  </si>
  <si>
    <t>uuid:7546547c-a836-4963-bdfa-0c6b7c4ec091</t>
  </si>
  <si>
    <t>uuid:cf2ccb79-7804-4db2-8462-e716b8449a8c</t>
  </si>
  <si>
    <t>uuid:a6945396-2ed8-4ff6-b967-340ebdc05ace</t>
  </si>
  <si>
    <t>uuid:8400361c-c13c-4ef4-bd97-6f5c11654a39</t>
  </si>
  <si>
    <t>uuid:466af412-d42f-45b3-aea1-c267aba4c101</t>
  </si>
  <si>
    <t>uuid:e25b98a6-7b50-47e1-ba3b-556b5ef73c39</t>
  </si>
  <si>
    <t>uuid:77c7bb32-b758-4fed-a35e-2b84456976b6</t>
  </si>
  <si>
    <t>uuid:5eca5c7c-3801-4a76-a7a8-8c4049dec53b</t>
  </si>
  <si>
    <t>uuid:a4b693fe-cb45-42ac-a40c-39c221cd91e5</t>
  </si>
  <si>
    <t>uuid:7a7dcde7-8219-4802-927f-ab5155367361</t>
  </si>
  <si>
    <t>uuid:ef05c10b-1dec-46c1-81a3-567eda1c09d1</t>
  </si>
  <si>
    <t>uuid:9ad7e490-bfe0-4e6e-93db-02c012b76a74</t>
  </si>
  <si>
    <t>uuid:e4488ef0-f64c-45cb-9ad2-8e2d3b44d28f</t>
  </si>
  <si>
    <t>uuid:4c0c03da-6357-4acb-990f-8abfb716ec0d</t>
  </si>
  <si>
    <t>uuid:babce711-b1e5-4d10-a2ae-8f3b2bc43ddc</t>
  </si>
  <si>
    <t>uuid:f612f9a7-ee44-4f4c-b4f1-be44ec88d2b2</t>
  </si>
  <si>
    <t>uuid:2d20a304-3fb8-4a2b-9d66-75de212125c4</t>
  </si>
  <si>
    <t>uuid:a10df163-e75c-4fef-bd85-f3e2fba421a0</t>
  </si>
  <si>
    <t>uuid:216b2292-1df3-4f6b-be60-46d66c70c187</t>
  </si>
  <si>
    <t>uuid:c68d162b-aa4b-4518-b85d-3d1b02771da5</t>
  </si>
  <si>
    <t>uuid:dd9f0ceb-3d12-42ef-8856-7b194f68f2f3</t>
  </si>
  <si>
    <t>uuid:69d2e806-0ac6-4645-b1c9-69dfa0703cb3</t>
  </si>
  <si>
    <t>uuid:d127c438-7ea0-4960-81e0-1f438a0079c7</t>
  </si>
  <si>
    <t>uuid:cead5d2a-5d54-4a7e-a6dc-fb73418bc46a</t>
  </si>
  <si>
    <t>uuid:eb774f60-6c6f-4f62-b81d-dd7a37bce513</t>
  </si>
  <si>
    <t>uuid:fb092941-11ff-4068-b9c7-cecb175850cb</t>
  </si>
  <si>
    <t>uuid:0fe6c37a-bb89-466c-b233-ec63743e8640</t>
  </si>
  <si>
    <t>uuid:f6480d8f-ae99-44cd-b037-dbf259daca12</t>
  </si>
  <si>
    <t>uuid:746b9c27-d67f-4458-b8d1-523bc7a325fc</t>
  </si>
  <si>
    <t>uuid:a1a41709-1b45-4f41-8ffb-8f7311da6b76</t>
  </si>
  <si>
    <t>uuid:40aa3a96-e7cc-4deb-944e-a48ed6516521</t>
  </si>
  <si>
    <t>uuid:625d832a-ef60-46fb-b786-1b89b82da7be</t>
  </si>
  <si>
    <t>uuid:8190dee6-d47e-4ede-a37a-e25ca45d53f6</t>
  </si>
  <si>
    <t>uuid:6b768293-ed3c-4058-9154-2c9b9a90e294</t>
  </si>
  <si>
    <t>uuid:8aa7a8b1-7743-4d07-8dae-93488ddc26e8</t>
  </si>
  <si>
    <t>uuid:38198547-7ae9-4930-b76c-e05a2d988648</t>
  </si>
  <si>
    <t>uuid:c1d63c4f-73ae-4f81-a810-08e98662fd7d</t>
  </si>
  <si>
    <t>uuid:b7f4966c-7040-436c-988d-de78117c51dd</t>
  </si>
  <si>
    <t>uuid:10f96cb3-463e-4f1f-8e23-9c861e48a790</t>
  </si>
  <si>
    <t>uuid:77f502e5-8ca0-4083-9d4b-c64dcfbf9fef</t>
  </si>
  <si>
    <t>uuid:f56b5959-d3d7-4bd1-af3c-29efcf05ae27</t>
  </si>
  <si>
    <t>uuid:7d91da9d-1039-46ba-b9b2-67178582340f</t>
  </si>
  <si>
    <t>uuid:11817277-227f-4599-a32c-0150d3159821</t>
  </si>
  <si>
    <t>uuid:64396889-7cde-4f0e-9548-ce96856fb5a4</t>
  </si>
  <si>
    <t>uuid:12a5895b-9a54-4323-a51d-a67fb6b62bbb</t>
  </si>
  <si>
    <t>uuid:d3817c93-e675-4315-86be-41f14933d194</t>
  </si>
  <si>
    <t>uuid:00283c05-d586-4552-9feb-e0a68d14f321</t>
  </si>
  <si>
    <t>uuid:60d5fc8c-80fe-497f-a2ac-6c697d136c19</t>
  </si>
  <si>
    <t>uuid:6801463f-5908-4657-8fa1-df7aa0f89d9e</t>
  </si>
  <si>
    <t>uuid:1655b3e1-abdf-461f-893c-b0e9c5539503</t>
  </si>
  <si>
    <t>uuid:6c9834e4-791d-4bd2-9f26-0db81bb279c6</t>
  </si>
  <si>
    <t>uuid:9b353cb5-765e-4083-be77-332095b910c2</t>
  </si>
  <si>
    <t>uuid:d51fc47f-7590-4da5-829f-b43d06e7d2ae</t>
  </si>
  <si>
    <t>uuid:74de2cda-55bd-4f6d-bc6a-603ffc5b2675</t>
  </si>
  <si>
    <t>uuid:6d68340c-8a47-4193-8230-49b3f8cc2ef2</t>
  </si>
  <si>
    <t>uuid:b655d58c-152d-43f0-9f0d-6d8dfd49a6d3</t>
  </si>
  <si>
    <t>uuid:9448f19c-7a38-459f-a587-0d4328608726</t>
  </si>
  <si>
    <t>uuid:f781300a-e9d8-4717-b0c9-a1eeb78d9017</t>
  </si>
  <si>
    <t>uuid:8c4f7938-95d4-40e7-8e73-d030c29adaea</t>
  </si>
  <si>
    <t>uuid:7ff8ee31-65ea-4d3f-916e-90d7aaa8d7d0</t>
  </si>
  <si>
    <t>uuid:062dda8f-d01b-4639-a1d6-68f69ad7d100</t>
  </si>
  <si>
    <t>uuid:17521cc4-76f4-4156-ac2a-14a0ee40c7bf</t>
  </si>
  <si>
    <t>uuid:f929498d-be85-4fd7-9e49-3a47facd83ab</t>
  </si>
  <si>
    <t>uuid:76d9ff39-9705-4044-91ed-b01f9a09963e</t>
  </si>
  <si>
    <t>uuid:a2f62897-1a4c-4cd0-ba4e-b7becf5c0347</t>
  </si>
  <si>
    <t>uuid:a70f5faf-38f0-45f8-bb0a-ad79f1348064</t>
  </si>
  <si>
    <t>uuid:412878f6-abf7-46f5-8937-239ff18ce0f4</t>
  </si>
  <si>
    <t>uuid:f189fd8d-254f-4956-9651-ac9ecbad5ba7</t>
  </si>
  <si>
    <t>uuid:c7a50a1d-8b89-4e90-8d0b-5bce49073050</t>
  </si>
  <si>
    <t>uuid:df450c17-4e1a-4e79-abb5-ec001781658c</t>
  </si>
  <si>
    <t>uuid:f775adc5-234e-45f7-9e40-4c4df9436eaf</t>
  </si>
  <si>
    <t>uuid:f5159f55-58d6-4073-84f4-ff749ca9c7cf</t>
  </si>
  <si>
    <t>uuid:57419064-83e1-47de-882e-64e27bb562f8</t>
  </si>
  <si>
    <t>uuid:b10ede20-aa6e-4ea8-a22b-45189caf64a2</t>
  </si>
  <si>
    <t>uuid:6324832e-7784-40d8-8e42-f3d044f6b10e</t>
  </si>
  <si>
    <t>uuid:10ac9219-a817-4168-a607-fbbe9defd0d0</t>
  </si>
  <si>
    <t>uuid:cad00c3e-b019-4188-b5e3-f63d39a339a1</t>
  </si>
  <si>
    <t>uuid:ead7143c-9a86-4052-8315-ab3b17513b89</t>
  </si>
  <si>
    <t>uuid:1b6a234c-96eb-49ab-ba43-8f36fc9b62a4</t>
  </si>
  <si>
    <t>uuid:5a3e0f69-1931-412f-ba21-d26efae50c3b</t>
  </si>
  <si>
    <t>uuid:04ceb4c2-4d49-4f9d-a653-092bc4508fe9</t>
  </si>
  <si>
    <t>uuid:e4937f0c-2b37-4820-bbe3-d5ef0ef6a7ad</t>
  </si>
  <si>
    <t>uuid:19e66cd1-b205-4485-8f83-38ee04514117</t>
  </si>
  <si>
    <t>uuid:f067a1cf-f23f-4a1b-82e0-c4c4a27ca7e7</t>
  </si>
  <si>
    <t>uuid:1c587e6b-ccbb-4a5a-a9e1-946fc339da1c</t>
  </si>
  <si>
    <t>uuid:6cda45ce-ed8f-4317-97f7-4b85cf8cdc5b</t>
  </si>
  <si>
    <t>uuid:f82d972c-bc28-44f6-bac1-e209ef1a4e65</t>
  </si>
  <si>
    <t>uuid:901e0ccc-40f9-4e96-a96d-8283ed1fe50b</t>
  </si>
  <si>
    <t>uuid:e128da87-651e-4df5-89df-23880eabe228</t>
  </si>
  <si>
    <t>uuid:58a316ee-2d4f-4abb-8677-cbd3d0580427</t>
  </si>
  <si>
    <t>uuid:7a1ff4fd-38e0-4d2c-86c6-7dcd0282ae22</t>
  </si>
  <si>
    <t>uuid:f67e9260-dbd3-4c51-bf57-bfeab6198398</t>
  </si>
  <si>
    <t>uuid:c8e079b2-e9c6-4294-9b05-5629c2b67f92</t>
  </si>
  <si>
    <t>uuid:0f2aa4c6-23ff-495c-a3ec-955f651445c8</t>
  </si>
  <si>
    <t>uuid:09beed67-bf7c-4665-8dd9-6efe85b0df3f</t>
  </si>
  <si>
    <t>uuid:0cf5fbce-8078-456a-bcaa-b3b4a64b9bf2</t>
  </si>
  <si>
    <t>uuid:951f3491-f5df-413f-b15f-bf0285abb1ea</t>
  </si>
  <si>
    <t>uuid:eef48946-4914-4e2e-9717-c40258ba79ec</t>
  </si>
  <si>
    <t>uuid:aa12cfe6-e94b-4014-a246-6b4ce5cd8f67</t>
  </si>
  <si>
    <t>uuid:dc48b49a-9119-4d64-9c44-e5570db071f1</t>
  </si>
  <si>
    <t>uuid:7becce50-27c2-4bb3-8440-92a3d78ed63e</t>
  </si>
  <si>
    <t>uuid:b29a144c-eff6-4bb8-b721-2800c4c3966a</t>
  </si>
  <si>
    <t>uuid:da6e1e2c-5bc0-4ecf-8efe-9ae11abfd89b</t>
  </si>
  <si>
    <t>uuid:4209f366-b942-4edd-9f3c-d4bb76c86c11</t>
  </si>
  <si>
    <t>uuid:6ffc5859-4385-42fc-b6f7-5edff1b2959d</t>
  </si>
  <si>
    <t>uuid:b47d06c3-9f29-40ea-ba53-c4d8a8d88289</t>
  </si>
  <si>
    <t>uuid:a027a844-77b8-437f-89e0-2317bf4b15c9</t>
  </si>
  <si>
    <t>uuid:2cc86a75-d32f-463e-a811-b860a1e0fbcf</t>
  </si>
  <si>
    <t>uuid:98621070-ef64-4d79-825d-5150ab55c976</t>
  </si>
  <si>
    <t>uuid:855f77b9-7bf3-414a-b53d-1caa6345658b</t>
  </si>
  <si>
    <t>uuid:358dd958-b5a1-404d-bcf2-1bc8615bee5e</t>
  </si>
  <si>
    <t>uuid:4871ea28-3a1f-4823-b1cd-db5faf8d55a1</t>
  </si>
  <si>
    <t>uuid:1ed8e6d8-5cad-4adb-a223-4dd7b12d65c0</t>
  </si>
  <si>
    <t>uuid:8b0e44e8-e1f6-44ae-985a-2b2ee7c1020a</t>
  </si>
  <si>
    <t>uuid:066a3477-7d61-4cd2-b16a-a163cba2c087</t>
  </si>
  <si>
    <t>uuid:3946c64d-e503-4300-b151-d06467605c98</t>
  </si>
  <si>
    <t>uuid:7241992f-0911-4414-90b6-1fc13ef82716</t>
  </si>
  <si>
    <t>uuid:aaa24743-f723-4300-be2e-ba1bb78fd26f</t>
  </si>
  <si>
    <t>uuid:3166c0a8-16d4-4e76-a869-156cbc42c4f1</t>
  </si>
  <si>
    <t>uuid:239f3265-59c1-4ef3-9187-d639dd301fcc</t>
  </si>
  <si>
    <t>uuid:3494456b-654d-48e0-b303-aadb3f1b3cd9</t>
  </si>
  <si>
    <t>uuid:0f66e8cc-9882-4d24-b04e-59f93b924668</t>
  </si>
  <si>
    <t>uuid:8d0dfaaf-9577-4820-a83a-20edc7b6396e</t>
  </si>
  <si>
    <t>uuid:b014d22e-e50f-439e-ac90-711f8391ed4f</t>
  </si>
  <si>
    <t>uuid:8084a7ea-46e0-49af-9cbc-8c79c069a8f4</t>
  </si>
  <si>
    <t>uuid:2f60b610-54e0-4edc-b009-55bfbcdad26e</t>
  </si>
  <si>
    <t>uuid:61b94fa2-478e-4b9f-9813-58f0883961bf</t>
  </si>
  <si>
    <t>uuid:8055431c-68e9-4858-b589-4babac307f0d</t>
  </si>
  <si>
    <t>uuid:a96470a5-1f0f-4ed8-af6d-ddf8a2b3771a</t>
  </si>
  <si>
    <t>uuid:a3ac8b6a-9914-4c1c-896f-3a505634715a</t>
  </si>
  <si>
    <t>uuid:001024ac-74dd-4f62-9ae8-522f4de77ed2</t>
  </si>
  <si>
    <t>uuid:06119801-9bb2-413c-9c06-01edf2fa822a</t>
  </si>
  <si>
    <t>uuid:7ea5d8cd-bd78-49de-b1c6-cedf7cb2ac72</t>
  </si>
  <si>
    <t>uuid:45e901f1-a11c-4505-8669-3d06d6083ff1</t>
  </si>
  <si>
    <t>uuid:656fe3c6-f2f1-4a14-a2d7-0f9b145fb96e</t>
  </si>
  <si>
    <t>uuid:1523c603-050c-4106-9574-c0a7ad9be5ba</t>
  </si>
  <si>
    <t>uuid:4786a189-4636-4363-ab55-64b95b35a6b6</t>
  </si>
  <si>
    <t>uuid:4c7f5c73-3711-4a37-b942-6d2583d4a842</t>
  </si>
  <si>
    <t>uuid:192edf8d-f3da-4c9a-a43a-7817c37fecff</t>
  </si>
  <si>
    <t>uuid:b314de57-63ab-4a5c-b0da-d6f4dfdf766f</t>
  </si>
  <si>
    <t>uuid:e4bb045b-36e8-4909-bd0d-b364f37922bb</t>
  </si>
  <si>
    <t>uuid:4f26c2cd-3deb-43e8-926c-8ad7882e8bba</t>
  </si>
  <si>
    <t>uuid:8da810bb-f0ec-4ec6-a721-3c33ee5e3efe</t>
  </si>
  <si>
    <t>uuid:4e9694ef-43e6-4a0c-9b13-551e67f14c54</t>
  </si>
  <si>
    <t>uuid:265a979f-796e-42b2-90fe-a8168e9cc433</t>
  </si>
  <si>
    <t>uuid:a3edcb4e-0072-4658-8e51-2bbf332333af</t>
  </si>
  <si>
    <t>uuid:98bbf404-dfb9-432f-bd8c-aae32fbfe8da</t>
  </si>
  <si>
    <t>uuid:29a2294d-2674-4e2a-9f23-2bb0d4947769</t>
  </si>
  <si>
    <t>uuid:2f516170-a869-41ec-8b2e-1c53f90baf15</t>
  </si>
  <si>
    <t>uuid:f64f9c75-c25f-4f9d-b263-b0008e2edf07</t>
  </si>
  <si>
    <t>uuid:f84a6e97-c4cc-4057-a66e-e11294bedc64</t>
  </si>
  <si>
    <t>uuid:a26f53a6-c556-4b80-8956-b600b4551477</t>
  </si>
  <si>
    <t>uuid:e18eb2cd-f8b1-4a16-aea5-3eb13c05410b</t>
  </si>
  <si>
    <t>uuid:45ba3f43-4474-4a38-af28-9ca0cb706843</t>
  </si>
  <si>
    <t>uuid:fc9d8f1e-5f6a-407e-a3e3-de08c699b078</t>
  </si>
  <si>
    <t>uuid:2cfa2463-0688-4dc1-8cb5-a5c6420ab68d</t>
  </si>
  <si>
    <t>uuid:c5b79c8e-2152-48c3-9245-85e35ee5670a</t>
  </si>
  <si>
    <t>uuid:ee06dfc8-6348-4536-9662-34924e63db51</t>
  </si>
  <si>
    <t>uuid:f0038b16-504a-41ae-9128-a62e6bce065d</t>
  </si>
  <si>
    <t>uuid:e46c6109-7c20-4820-bbea-1dddc61580c5</t>
  </si>
  <si>
    <t>uuid:89c8ec0c-836b-4da2-93d6-c645392c83ec</t>
  </si>
  <si>
    <t>uuid:f31027fa-535f-465a-90d4-d170dafed41a</t>
  </si>
  <si>
    <t>uuid:6897798b-f530-47d2-99ac-bbdc2050a829</t>
  </si>
  <si>
    <t>uuid:189f1f8d-bb16-4307-b38b-a381d51a4fed</t>
  </si>
  <si>
    <t>uuid:87f68ae6-bae6-4146-8c66-6b21ca966f8e</t>
  </si>
  <si>
    <t>uuid:2412ee71-09ac-4ee1-a3c5-0fe110638a66</t>
  </si>
  <si>
    <t>uuid:f6b62e90-32b0-4854-aa34-70c8869aa7cc</t>
  </si>
  <si>
    <t>uuid:1b2b1c6e-973f-40b6-b8f1-2494fc2d1fd1</t>
  </si>
  <si>
    <t>uuid:d85f57cd-bd02-40a6-b91c-05011b7e9cfc</t>
  </si>
  <si>
    <t>uuid:2b0b642f-0f77-405f-b6ef-03170f747293</t>
  </si>
  <si>
    <t>uuid:7590689d-3249-40f4-8d20-d2b5f3e0c4c6</t>
  </si>
  <si>
    <t>uuid:ce981536-771e-483b-a4b0-bcc69d6de174</t>
  </si>
  <si>
    <t>uuid:50198ce8-142c-492f-9595-402c8c429a58</t>
  </si>
  <si>
    <t>uuid:b13b0342-fc5a-4f8e-9bc3-462359b72a1a</t>
  </si>
  <si>
    <t>uuid:e66f8566-de67-4a6a-974c-4a5fd3d79181</t>
  </si>
  <si>
    <t>uuid:d73b2eb2-949f-414f-947e-3166881b7432</t>
  </si>
  <si>
    <t>uuid:126153cf-9874-4a2a-b47f-2920ef3f33e9</t>
  </si>
  <si>
    <t>uuid:7cb14125-e37c-467b-9194-83a7de5bd6ca</t>
  </si>
  <si>
    <t>uuid:8d951d12-b36e-4963-aeb8-05fd3670b0bb</t>
  </si>
  <si>
    <t>uuid:2a788bde-6a08-4fa5-b041-f231d4ce9325</t>
  </si>
  <si>
    <t>uuid:2152c8d8-622e-4549-89af-be088fd53e40</t>
  </si>
  <si>
    <t>uuid:f636c210-f0d9-4939-b1a9-7c6a25e2afa2</t>
  </si>
  <si>
    <t>uuid:d9650d12-edf8-4b18-b2b3-e80bcff6fd2c</t>
  </si>
  <si>
    <t>uuid:dc16a5a4-1f99-4b18-b314-cf8b9d7ba3b5</t>
  </si>
  <si>
    <t>uuid:0a44b4ac-150d-4566-bacd-795b023de28b</t>
  </si>
  <si>
    <t>uuid:b7ea2d8f-fa38-493c-b0b6-e5c62ca1b5fe</t>
  </si>
  <si>
    <t>uuid:9067f75e-1850-4c09-b19f-9304819e7b43</t>
  </si>
  <si>
    <t>uuid:ce83ff24-a23a-4b05-9e64-1c47de151651</t>
  </si>
  <si>
    <t>uuid:f2bd90f7-5d77-4ee5-a0cd-7e5609d4499f</t>
  </si>
  <si>
    <t>uuid:88f35f5a-a520-4252-9d11-ccbbf7679791</t>
  </si>
  <si>
    <t>uuid:52cbc0fc-f110-4e4d-847c-fb1a755d9ee4</t>
  </si>
  <si>
    <t>uuid:ab723b63-6ee3-423c-a0b2-13f582f04d06</t>
  </si>
  <si>
    <t>uuid:8328116b-7c99-41f8-a529-47c51c67f303</t>
  </si>
  <si>
    <t>uuid:71ea2af0-7446-4bee-97e5-952440ab8c29</t>
  </si>
  <si>
    <t>uuid:f7a01784-7bcc-4a0d-a076-f894ef99666a</t>
  </si>
  <si>
    <t>uuid:4ac55224-4bdd-49bc-be9a-847fbca7a425</t>
  </si>
  <si>
    <t>uuid:4667ac8d-c3f5-41ba-abf3-09ade52cbc39</t>
  </si>
  <si>
    <t>uuid:b2ba2e33-68dd-43f2-a668-659935d24954</t>
  </si>
  <si>
    <t>uuid:c5e4f1d3-0fa2-448f-b97a-b96e23d75f80</t>
  </si>
  <si>
    <t>uuid:f8a375e3-3fa3-4cf7-8868-776f42e4a8e9</t>
  </si>
  <si>
    <t>uuid:ce96617b-2e8d-4160-a038-6a46dc594270</t>
  </si>
  <si>
    <t>uuid:8c57b0fb-9a8e-48b6-9154-a7f5d9591b62</t>
  </si>
  <si>
    <t>uuid:a0976a9c-69e7-4507-a033-f5d31ad5994a</t>
  </si>
  <si>
    <t>uuid:2f76fe31-4501-4574-9c4c-c8ff673bcb0d</t>
  </si>
  <si>
    <t>uuid:40814a14-5b34-4d91-91de-19234f79dfa6</t>
  </si>
  <si>
    <t>uuid:d1c3ae91-4a81-4e8c-935e-8817e0dbd3f7</t>
  </si>
  <si>
    <t>uuid:13b8eea0-3ef8-4b1a-a5cb-9c54f1669415</t>
  </si>
  <si>
    <t>uuid:d4634630-f638-47ad-9d65-0b2da9726138</t>
  </si>
  <si>
    <t>uuid:5ea8f1a0-7a48-4c5b-ac55-e2c18a801dcd</t>
  </si>
  <si>
    <t>uuid:ac2f18c7-cd80-4b09-ab7f-83506518d3ff</t>
  </si>
  <si>
    <t>uuid:7094e3b6-b8ea-466b-93f3-80aa608fe2cb</t>
  </si>
  <si>
    <t>uuid:8c0bb23c-2cdf-4adb-a325-e03190a60530</t>
  </si>
  <si>
    <t>uuid:eff95a17-1d65-40eb-ad73-429f7522f913</t>
  </si>
  <si>
    <t>uuid:28c5b373-dcf1-424b-b271-c304fab8ebe9</t>
  </si>
  <si>
    <t>uuid:27a1f872-fed5-4ff8-9672-27f39367f2ff</t>
  </si>
  <si>
    <t>uuid:618abdbe-acdc-4976-8916-aa037d0369f9</t>
  </si>
  <si>
    <t>uuid:d6bde7c0-c3d7-473e-a9e4-d1304d01ea31</t>
  </si>
  <si>
    <t>uuid:0ebf28ff-3ba4-4328-bd43-da06520e0ca9</t>
  </si>
  <si>
    <t>uuid:12813e05-41f2-478c-aa39-49ee2be6da81</t>
  </si>
  <si>
    <t>uuid:6cef5d20-14cc-4693-8f6f-bee37d4e3a06</t>
  </si>
  <si>
    <t>uuid:d87282f5-6c55-4360-8562-e0b3d13b3185</t>
  </si>
  <si>
    <t>uuid:ca146c00-c4ff-4fce-ba54-b570d4f78182</t>
  </si>
  <si>
    <t>uuid:d11b4682-d7f3-4507-bf10-a90ee4438d1f</t>
  </si>
  <si>
    <t>uuid:48665079-541b-4028-ad16-75710b8d28d4</t>
  </si>
  <si>
    <t>uuid:3591dcea-921b-4bd3-87ca-03882bf970c0</t>
  </si>
  <si>
    <t>uuid:28db1963-f2a1-4c55-953f-5ffc00a123e3</t>
  </si>
  <si>
    <t>uuid:ca27aa39-ef09-4bff-8a82-1da0c2716a5c</t>
  </si>
  <si>
    <t>uuid:95815ce3-80a8-45df-8470-1701d50edcf2</t>
  </si>
  <si>
    <t>uuid:95f2ba31-f3a0-4ad1-8bdb-0b0e709ca649</t>
  </si>
  <si>
    <t>uuid:4b7901f2-a2b5-4639-ba2a-c568870d1c9b</t>
  </si>
  <si>
    <t>uuid:379bff03-577b-466f-a849-c99f9e7d3043</t>
  </si>
  <si>
    <t>uuid:d9f207fd-74a0-4af0-9cde-d2eca8d1adb0</t>
  </si>
  <si>
    <t>uuid:69eb7333-e1fb-4af9-8c6b-82165d790bc3</t>
  </si>
  <si>
    <t>uuid:769b5db0-ce67-4c0b-94b5-226ad0a7b1a3</t>
  </si>
  <si>
    <t>uuid:b541bf99-9311-4bbd-8076-a0253f643788</t>
  </si>
  <si>
    <t>uuid:d17b420b-bb79-4b55-9e25-eb3a74aea081</t>
  </si>
  <si>
    <t>uuid:9a0f63b4-9eda-4053-9005-e24d86038a56</t>
  </si>
  <si>
    <t>uuid:c7d835c0-6a88-4156-a331-b1e9f85ba8fa</t>
  </si>
  <si>
    <t>uuid:73ca7e62-368c-413e-9360-72a284f61465</t>
  </si>
  <si>
    <t>uuid:640a4c91-cd63-41c8-9963-9cbb5426b91b</t>
  </si>
  <si>
    <t>uuid:608f3343-8c49-45ab-b1bd-4ef8c358b0ca</t>
  </si>
  <si>
    <t>uuid:b0ab5d8e-8aa2-4102-9776-eebb7cce56c9</t>
  </si>
  <si>
    <t>uuid:b937696d-4d22-4bf4-be0a-a08da4f27de8</t>
  </si>
  <si>
    <t>uuid:85439aac-9a8c-43f5-a7bb-bf339cc5b4e9</t>
  </si>
  <si>
    <t>uuid:13132e63-29fd-495d-a763-223cbc4dfcc4</t>
  </si>
  <si>
    <t>uuid:91426eb4-430e-4ffa-88d3-a7ad45d977df</t>
  </si>
  <si>
    <t>uuid:335f0758-6abf-40a3-a626-bce611959cac</t>
  </si>
  <si>
    <t>uuid:548884c8-1436-406e-9321-76fa018f36f9</t>
  </si>
  <si>
    <t>uuid:8a60bd57-417b-4f69-a98b-7fb7e87b2e66</t>
  </si>
  <si>
    <t>uuid:1624fd7f-d234-4366-b4b0-f981e423d655</t>
  </si>
  <si>
    <t>uuid:a1b1656d-2d39-4610-aed3-6a2ca9db6c41</t>
  </si>
  <si>
    <t>uuid:b54d4d3e-1f13-4890-8d36-6f9df099314b</t>
  </si>
  <si>
    <t>uuid:dc09f10a-34a6-48f2-96e0-c6353d343909</t>
  </si>
  <si>
    <t>uuid:13762dc7-76e1-476f-aaaf-57c9a8b38905</t>
  </si>
  <si>
    <t>uuid:ed6f7b70-2502-4dd0-b7c9-665503dc3d7c</t>
  </si>
  <si>
    <t>uuid:61480cce-7a2b-436b-b636-c1ada752cedb</t>
  </si>
  <si>
    <t>uuid:6729c809-658b-4e2e-a181-9ac0d432bdda</t>
  </si>
  <si>
    <t>uuid:3b52215c-0a72-4436-afc5-e1bf420e0b7f</t>
  </si>
  <si>
    <t>uuid:9c84f371-996d-4cef-9906-fbf086f3a264</t>
  </si>
  <si>
    <t>uuid:811f899b-1719-4eb5-bb2c-adf56d934068</t>
  </si>
  <si>
    <t>uuid:c66c652f-547b-4ce6-a1e1-028fc17b6566</t>
  </si>
  <si>
    <t>uuid:deeee3f4-05ee-4a1d-9632-1c41ca1f4b36</t>
  </si>
  <si>
    <t>uuid:4b24317a-6d92-4789-97ac-f7b33f6a0151</t>
  </si>
  <si>
    <t>uuid:2315c96b-8fcb-4ab4-9d8b-229d6e9e7fe7</t>
  </si>
  <si>
    <t>uuid:54c8eaf1-98f6-4ee9-abe6-1ed638dd24dd</t>
  </si>
  <si>
    <t>uuid:af378b8e-0021-46b4-9fd6-326f879b02c0</t>
  </si>
  <si>
    <t>uuid:1cddd2a4-12ae-436a-98fd-f6597be40cd2</t>
  </si>
  <si>
    <t>uuid:491f548f-f0cf-4d91-b33b-d8cc55944a93</t>
  </si>
  <si>
    <t>uuid:ce3840fe-b5c2-4b7e-ae10-bef19521f639</t>
  </si>
  <si>
    <t>uuid:ee4df740-b3fa-4e1b-bad7-34d04f1d09a6</t>
  </si>
  <si>
    <t>uuid:21b30bc6-063f-4c98-8db1-218ca6a1b8bf</t>
  </si>
  <si>
    <t>uuid:16daa940-ca2e-4b0e-901f-01d560275692</t>
  </si>
  <si>
    <t>uuid:ab2fa5e5-8b45-423f-8afb-a953c5bb26e6</t>
  </si>
  <si>
    <t>uuid:28d65ed6-9ba9-4770-9ae3-9aef43700a9a</t>
  </si>
  <si>
    <t>uuid:bc55bfc8-3d8d-4796-8711-709b0fa5eb1b</t>
  </si>
  <si>
    <t>uuid:7471f3a5-2e33-430e-8ec4-fc4c3d4c9c4b</t>
  </si>
  <si>
    <t>uuid:164ade51-8b43-494f-9f96-859b1de3642d</t>
  </si>
  <si>
    <t>uuid:912341d9-0f59-4ec7-89cc-cf3c0fb72a27</t>
  </si>
  <si>
    <t>uuid:b888b21b-3c2c-4b86-b347-72f028be5ca6</t>
  </si>
  <si>
    <t>uuid:4950ac97-7259-47ce-87de-35fffa5109c9</t>
  </si>
  <si>
    <t>uuid:74a71a08-3e48-4425-ab85-162192083f5b</t>
  </si>
  <si>
    <t>uuid:2894475d-9f76-4ab7-be55-ee6b37838b94</t>
  </si>
  <si>
    <t>uuid:b0451a9b-2fc7-4741-bc12-a1721c21da04</t>
  </si>
  <si>
    <t>uuid:4eb2f90e-6d17-4fc0-bf55-7f2843b40ee7</t>
  </si>
  <si>
    <t>uuid:f86862ac-54eb-4a86-9162-e748f8d6966d</t>
  </si>
  <si>
    <t>uuid:e4586748-0854-49ff-bdce-ad803b756182</t>
  </si>
  <si>
    <t>uuid:9b62b5b1-0f01-4d5b-8f9d-5681fc6c3400</t>
  </si>
  <si>
    <t>uuid:98f03870-65b0-4fd8-ad33-561caddb3989</t>
  </si>
  <si>
    <t>uuid:48e088d7-b41c-4b18-9965-32b885bbd32a</t>
  </si>
  <si>
    <t>uuid:a7e8dda2-54c4-450a-8beb-f6cb6d12ea39</t>
  </si>
  <si>
    <t>uuid:d13a0d30-d61d-4c98-902b-c8ea41bfcb89</t>
  </si>
  <si>
    <t>uuid:5b55890b-416d-4709-856b-304ae7f02877</t>
  </si>
  <si>
    <t>uuid:c3cb52c7-7dff-4376-b2e4-e2bb1bc30d97</t>
  </si>
  <si>
    <t>uuid:e9dd59b9-8150-40ce-8e51-d2908f9a346f</t>
  </si>
  <si>
    <t>uuid:2d1272bf-04fb-4270-9b3e-85052f12ab46</t>
  </si>
  <si>
    <t>uuid:d83902f6-cd05-43c9-84af-2fc81a6eeea0</t>
  </si>
  <si>
    <t>uuid:60ca48a4-a0d1-456d-8b74-3956ecd2cf60</t>
  </si>
  <si>
    <t>uuid:2b9fdbcb-e412-47ca-9126-f992536a5243</t>
  </si>
  <si>
    <t>uuid:40fe4e6f-c09d-478d-a32d-0003c72c9a44</t>
  </si>
  <si>
    <t>uuid:00c51e07-8efe-4991-81d9-015eb63a1d50</t>
  </si>
  <si>
    <t>uuid:f3f51ea9-d66d-4c32-bf9b-9fbc9c0cb1aa</t>
  </si>
  <si>
    <t>uuid:4b56da87-1292-4338-9a08-4e26829198e1</t>
  </si>
  <si>
    <t>uuid:0945090a-d779-49e1-9856-edbf69330c7f</t>
  </si>
  <si>
    <t>uuid:5ccc097f-7d03-4bc5-9286-cea5afbc50b7</t>
  </si>
  <si>
    <t>uuid:fb914d12-6d94-4330-bd2b-b9414aa7f6fd</t>
  </si>
  <si>
    <t>uuid:421e0c5a-66eb-4a77-81aa-f37d53cddfcd</t>
  </si>
  <si>
    <t>uuid:127be75b-a21e-426a-80e7-0e392cd4270a</t>
  </si>
  <si>
    <t>uuid:4c7da1d0-496f-4294-a03d-1de09f9a525b</t>
  </si>
  <si>
    <t>uuid:117f29e3-3fb1-43a8-991c-a4687ef5be91</t>
  </si>
  <si>
    <t>uuid:c74b6c46-7b45-43d7-ae76-12a6023267eb</t>
  </si>
  <si>
    <t>uuid:fc957ff1-5190-4553-a1ac-37d1e435333d</t>
  </si>
  <si>
    <t>uuid:32829b05-903e-4e9d-b3f1-d3a0b38dba15</t>
  </si>
  <si>
    <t>uuid:e6d71932-a663-4119-8205-d0818ef77fbc</t>
  </si>
  <si>
    <t>uuid:08a0885c-311a-4f1a-8025-64b8df554e04</t>
  </si>
  <si>
    <t>uuid:427872ed-f14f-45e1-9a3c-e7b61784c8ca</t>
  </si>
  <si>
    <t>uuid:9d3807d1-f471-432e-8111-5316c03ee16c</t>
  </si>
  <si>
    <t>uuid:47b5c598-1aac-448e-8a2f-b02a6df76b13</t>
  </si>
  <si>
    <t>uuid:fcb98f09-74f2-48d7-87d6-282147d2f165</t>
  </si>
  <si>
    <t>uuid:71f37da6-517f-4e93-8eee-4f1132cf634b</t>
  </si>
  <si>
    <t>uuid:d6e4fb17-0f6c-4b9b-a539-7facd62d558b</t>
  </si>
  <si>
    <t>uuid:d47ae35c-f14b-48b3-979e-c199ae4c3f02</t>
  </si>
  <si>
    <t>uuid:9a1bbd94-7c6a-4688-b7fa-9034e74c59e6</t>
  </si>
  <si>
    <t>uuid:ef98e6b0-d406-4e6f-aab5-f56f86acc38f</t>
  </si>
  <si>
    <t>uuid:101b8698-000c-453a-a967-493df6ee8545</t>
  </si>
  <si>
    <t>uuid:864bfda5-6709-4ba2-b9dd-91ae7e36b0b2</t>
  </si>
  <si>
    <t>uuid:edaa6189-374d-462a-9077-75abc833f52b</t>
  </si>
  <si>
    <t>uuid:b9c20573-8398-4ffb-b85c-438a7c541b13</t>
  </si>
  <si>
    <t>uuid:c1d48750-c840-4e40-940f-c91241518d6d</t>
  </si>
  <si>
    <t>uuid:f0ef022b-5d3d-4f9a-8f2a-955dae2b577d</t>
  </si>
  <si>
    <t>uuid:a519674c-30a4-4df0-b524-dc9a98e3d89e</t>
  </si>
  <si>
    <t>uuid:9327d431-862a-46b5-abba-8c882b5edb75</t>
  </si>
  <si>
    <t>uuid:d17ba88d-4fec-43e7-af01-c1f99f1979e9</t>
  </si>
  <si>
    <t>uuid:0b9443a1-c995-4a2c-af49-21ce768b4163</t>
  </si>
  <si>
    <t>uuid:9baeafdc-e606-4db1-9228-61b7f6cc2a1f</t>
  </si>
  <si>
    <t>uuid:10bfaf06-8b41-46fb-86ee-01d8e3aa394e</t>
  </si>
  <si>
    <t>uuid:413e0112-4642-4e3f-87cf-400bd25b1dec</t>
  </si>
  <si>
    <t>uuid:6bd1212d-a94c-4ec3-b689-9253f56ac544</t>
  </si>
  <si>
    <t>uuid:5b5b50a9-20b6-4171-b6a7-325b392ec464</t>
  </si>
  <si>
    <t>uuid:d85f6c34-b743-4bc7-be9f-3d8b95de10e3</t>
  </si>
  <si>
    <t>uuid:8e668950-82b0-48b5-88b3-f759bdb6f5cf</t>
  </si>
  <si>
    <t>uuid:4857d9f0-ba1d-4e10-82e0-2f388c19a4a4</t>
  </si>
  <si>
    <t>uuid:331b1ac2-6e87-460a-add5-a7b329baf044</t>
  </si>
  <si>
    <t>uuid:fb6f0cba-0d59-4f77-b4bd-af4fc2f8d069</t>
  </si>
  <si>
    <t>uuid:eadf57d4-deef-4b70-906c-c8c1a678f78a</t>
  </si>
  <si>
    <t>uuid:8e7cb16e-b0f6-4c55-8940-fc8095e3caa1</t>
  </si>
  <si>
    <t>uuid:ae522ccc-1864-4adb-836b-e03ec51ffd37</t>
  </si>
  <si>
    <t>uuid:141e3fca-dfbd-41d0-b603-0df82598b301</t>
  </si>
  <si>
    <t>uuid:8eee70a0-425d-4f12-a758-665bc9a8c0e7</t>
  </si>
  <si>
    <t>uuid:b0a47475-35ef-49b2-9248-914a14c755f0</t>
  </si>
  <si>
    <t>uuid:c2006add-0299-44ff-8057-fbac4502dded</t>
  </si>
  <si>
    <t>uuid:0e45e0d6-714c-4544-89fc-2520258f2608</t>
  </si>
  <si>
    <t>uuid:2bd30a43-53a4-44b9-b20b-d5d8eb956fe2</t>
  </si>
  <si>
    <t>uuid:a3137bc6-a6e8-4cc1-b7f9-f38f260c8ec5</t>
  </si>
  <si>
    <t>uuid:2559c5c6-6513-4ee7-98db-8243fb3a9436</t>
  </si>
  <si>
    <t>uuid:0468d99a-e9f3-4711-b83e-d32515cae58b</t>
  </si>
  <si>
    <t>uuid:e8ce009d-ca00-4120-8e14-cf3a89bffd5f</t>
  </si>
  <si>
    <t>uuid:0bed4b71-b410-43fb-bfc9-cb0e3cf67fdc</t>
  </si>
  <si>
    <t>uuid:535092b8-ef93-4f3d-b43c-3e26869518a7</t>
  </si>
  <si>
    <t>uuid:c23bb16e-2313-4a50-9bd1-f55741e11f5c</t>
  </si>
  <si>
    <t>uuid:b7b59ac5-e561-48bf-9c49-70cec4ac28b8</t>
  </si>
  <si>
    <t>uuid:c5280949-52c4-4369-8ec1-ee4822dfde2b</t>
  </si>
  <si>
    <t>uuid:2b459aec-6be3-4217-bc4b-a494a273ec49</t>
  </si>
  <si>
    <t>uuid:320175d1-e1e7-46b8-9929-2fb185c20b70</t>
  </si>
  <si>
    <t>uuid:ecd7f3cd-d891-4221-8cb4-b582429ae071</t>
  </si>
  <si>
    <t>uuid:a0abb4c9-38b3-43a8-a336-80876de1aa63</t>
  </si>
  <si>
    <t>uuid:e7e18fdc-ceb4-4cd0-96b5-9e07c87acb16</t>
  </si>
  <si>
    <t>uuid:be7544b0-c9c4-41ca-9026-3676cd84e64d</t>
  </si>
  <si>
    <t>uuid:491acacb-5161-4e4b-b09d-5fe8ed20c384</t>
  </si>
  <si>
    <t>uuid:c0728220-5a59-4de3-b894-110650308699</t>
  </si>
  <si>
    <t>uuid:3032c3e5-7108-4313-bb76-1636b1fe11b2</t>
  </si>
  <si>
    <t>uuid:85b23e4b-1bb1-454f-bd16-a269ca36fc2a</t>
  </si>
  <si>
    <t>uuid:e022895b-1651-4b3d-b478-1291770c4f3b</t>
  </si>
  <si>
    <t>uuid:f5001ca5-ef7f-497a-aacc-6a6bcc0bda2a</t>
  </si>
  <si>
    <t>uuid:22ea278d-ca4e-44d8-ab6b-4e2642160c40</t>
  </si>
  <si>
    <t>uuid:a40f82ce-535f-4585-8145-df78aa64a5dc</t>
  </si>
  <si>
    <t>uuid:6b104fb4-98c8-48c0-8a2b-a2d5627b5218</t>
  </si>
  <si>
    <t>uuid:683c20d5-99c5-4526-8ba2-4f9873c61e4d</t>
  </si>
  <si>
    <t>uuid:fcf99a47-b300-4eeb-a3de-fd64cb113ab3</t>
  </si>
  <si>
    <t>uuid:92899020-9f44-4b6f-b5a7-332796daed60</t>
  </si>
  <si>
    <t>uuid:d2f3cf0b-08ea-4d82-a6db-919748e1eae7</t>
  </si>
  <si>
    <t>uuid:c028f16d-d683-4231-aeac-2426b1d678b4</t>
  </si>
  <si>
    <t>uuid:1f51698a-1f60-4997-ab83-75344cb5ae0d</t>
  </si>
  <si>
    <t>uuid:39be9069-4109-4b4e-988d-ab9fda913327</t>
  </si>
  <si>
    <t>uuid:758ef0de-e7d9-4ce8-a35e-58b5f640403b</t>
  </si>
  <si>
    <t>uuid:9182d07a-67f5-4946-bfbc-b720db6fee39</t>
  </si>
  <si>
    <t>uuid:57fadd55-24c2-420b-b488-1ec3221c05a6</t>
  </si>
  <si>
    <t>uuid:e265ad3b-074b-48be-a683-f2b7add5e162</t>
  </si>
  <si>
    <t>uuid:05eb5133-c34e-4307-a05a-2c39cbfd9b18</t>
  </si>
  <si>
    <t>uuid:c4fee262-d613-48bf-9d85-086a7427c074</t>
  </si>
  <si>
    <t>uuid:4fa4dc5e-c403-4bec-8bb2-84a4d49a205c</t>
  </si>
  <si>
    <t>uuid:cdfad987-5f6a-4d28-8522-03dc37cada17</t>
  </si>
  <si>
    <t>uuid:e3ab7fe5-175a-481a-b9ee-fb1a19f61565</t>
  </si>
  <si>
    <t>uuid:d0f952c6-6d62-4401-b940-b0d62bc1dd4b</t>
  </si>
  <si>
    <t>uuid:20335317-37d1-4732-ae0a-dc73effc7752</t>
  </si>
  <si>
    <t>uuid:3128fbd2-9145-405b-b43f-0e30b9ff5c60</t>
  </si>
  <si>
    <t>uuid:59a7e11e-2a62-432c-a1ad-e733118e0b18</t>
  </si>
  <si>
    <t>uuid:2bbe5790-a788-413f-8fba-5e41a70ead16</t>
  </si>
  <si>
    <t>uuid:cad245f5-1ba5-4c7d-b2d3-d7cf0fe6ceed</t>
  </si>
  <si>
    <t>uuid:988f863c-8595-407b-b8f0-204484ab6235</t>
  </si>
  <si>
    <t>uuid:81e45ecd-9052-4c1d-a1b4-181c1b1faa9c</t>
  </si>
  <si>
    <t>uuid:2fbd8052-5be4-465b-b732-1caae60f139b</t>
  </si>
  <si>
    <t>uuid:b2789906-4959-445a-8efe-3c8a39ff9a78</t>
  </si>
  <si>
    <t>uuid:4230c2ba-8f5e-487d-97b0-490390784586</t>
  </si>
  <si>
    <t>uuid:103278f0-d103-439e-bf4d-be4e9a14f2e2</t>
  </si>
  <si>
    <t>uuid:fe55b18d-6f56-4119-8700-a36c08949716</t>
  </si>
  <si>
    <t>uuid:fa0b8ca8-09f8-41e9-88d1-5b5c2c2b1105</t>
  </si>
  <si>
    <t>uuid:65622387-e683-4469-9c18-67fdf386ab60</t>
  </si>
  <si>
    <t>uuid:87aa4b4b-b8bc-41cc-bb41-2cc5cb377400</t>
  </si>
  <si>
    <t>uuid:55f1f1b9-3aca-42fd-9ca6-41a62e0654b2</t>
  </si>
  <si>
    <t>uuid:bca0c4d5-bcef-4a0e-9192-1ec4661f35a0</t>
  </si>
  <si>
    <t>uuid:36c75c8b-2af5-4ad9-90d7-24d698ce2cb1</t>
  </si>
  <si>
    <t>uuid:6c8d9ab1-67c9-4137-bc1e-d80998a2d52e</t>
  </si>
  <si>
    <t>uuid:f70d6173-e5fc-4ef2-9db7-9aecab628582</t>
  </si>
  <si>
    <t>uuid:8e976ce9-b738-42ba-a8b0-c1ebedb3eeb0</t>
  </si>
  <si>
    <t>uuid:49ef902c-eaa9-43cf-a077-b43d29fcd448</t>
  </si>
  <si>
    <t>uuid:14828b81-4eb5-4df5-9ff3-5c7f1b0cf60d</t>
  </si>
  <si>
    <t>uuid:d95a6a48-27d1-4259-9a2a-4f691ebd0c20</t>
  </si>
  <si>
    <t>uuid:97c65076-8ff2-4fd0-8ba6-f9e4fe747c13</t>
  </si>
  <si>
    <t>uuid:e54fbe99-ee77-4659-b8d1-f026ce08573a</t>
  </si>
  <si>
    <t>uuid:2223fcb5-a156-4022-b6e8-63a3a99dc8b3</t>
  </si>
  <si>
    <t>uuid:d4592ae2-f5ec-42f7-985f-036a553a3133</t>
  </si>
  <si>
    <t>uuid:c6acf50d-f76e-4788-af0c-19e6b5fc9c70</t>
  </si>
  <si>
    <t>uuid:7b638b0a-1191-4a08-9c64-248bf5d4822f</t>
  </si>
  <si>
    <t>uuid:dfa3b5c5-62fc-470e-95e4-e1417f6352b3</t>
  </si>
  <si>
    <t>uuid:5b0fb26b-a676-46ef-bfae-6843e779b036</t>
  </si>
  <si>
    <t>uuid:7ec6a5d9-034e-42c1-bcd7-1c759a698c4b</t>
  </si>
  <si>
    <t>uuid:779ac60e-d06c-4c25-b2ca-06a24bb7c568</t>
  </si>
  <si>
    <t>uuid:001418dc-06af-4b17-974a-7554f65f234d</t>
  </si>
  <si>
    <t>uuid:f178340d-bedc-4d5f-bfba-2316aeecac60</t>
  </si>
  <si>
    <t>uuid:752528ec-a430-4704-8efa-8f96b93c3171</t>
  </si>
  <si>
    <t>uuid:2b816394-ad50-46d5-8194-985bc051a1eb</t>
  </si>
  <si>
    <t>uuid:5ffcc599-4db7-4ee7-a9b1-215f25a4dc95</t>
  </si>
  <si>
    <t>uuid:18336c0c-1357-4f82-841f-9b68cab0dfb4</t>
  </si>
  <si>
    <t>uuid:4862ebb2-97a9-4987-ae8e-adabd667b728</t>
  </si>
  <si>
    <t>uuid:e980ecd8-1176-4ab3-af93-5a0f9ba8a0be</t>
  </si>
  <si>
    <t>uuid:e5a0a48b-66c5-4cde-9f70-8a0ee046a5fc</t>
  </si>
  <si>
    <t>uuid:dd409029-45c3-4465-815b-04c15f746d0b</t>
  </si>
  <si>
    <t>uuid:3d78705d-3028-450f-909d-3c623e51cb65</t>
  </si>
  <si>
    <t>uuid:8388d1d9-085d-4072-a165-d2c56d61fe7f</t>
  </si>
  <si>
    <t>uuid:ecda2082-384e-4d3f-99ad-334da21e11ca</t>
  </si>
  <si>
    <t>uuid:5366b8de-71a9-465e-b8ab-039800701d66</t>
  </si>
  <si>
    <t>uuid:74269c9b-8362-4ed8-a0c9-ce55a189b47b</t>
  </si>
  <si>
    <t>uuid:c5ca254e-e089-42dd-b4c5-3d7b79bac9c1</t>
  </si>
  <si>
    <t>uuid:67fef676-c3f1-46f1-8834-4c66a9ddc11b</t>
  </si>
  <si>
    <t>uuid:a2908809-019e-4076-b526-dfb8ce5af9a6</t>
  </si>
  <si>
    <t>uuid:9b128b3e-e1d0-4043-b62d-422eba6c8893</t>
  </si>
  <si>
    <t>uuid:85a1a98d-1307-40f3-9271-b4293f7e74d9</t>
  </si>
  <si>
    <t>uuid:10424c57-d00d-43d3-b020-67ee33dc64fe</t>
  </si>
  <si>
    <t>uuid:a54c1b00-5e28-4e9b-9c19-cd7666fdfe99</t>
  </si>
  <si>
    <t>uuid:83f962ad-5c9f-42dc-8529-a85695df9ec7</t>
  </si>
  <si>
    <t>uuid:9cee638d-3317-4211-819b-92a046230260</t>
  </si>
  <si>
    <t>uuid:10d62474-d048-431d-a81a-82f78c2a58ce</t>
  </si>
  <si>
    <t>uuid:cdb74ab6-b6c1-4cbd-8c77-f22c8d09b3b3</t>
  </si>
  <si>
    <t>uuid:d22344e3-063e-4047-84a1-dd8cb55f66b8</t>
  </si>
  <si>
    <t>uuid:47097617-0d6a-4803-92a0-62ba7d67ea1b</t>
  </si>
  <si>
    <t>uuid:057d77f3-407a-41b4-9541-28b2e6bdfead</t>
  </si>
  <si>
    <t>uuid:089e1c8e-db65-42ca-981a-9c6705c04863</t>
  </si>
  <si>
    <t>uuid:4226f17c-d366-4969-8057-2d93bd8320c4</t>
  </si>
  <si>
    <t>uuid:3d0bca92-b678-4671-99df-6a583e055ed7</t>
  </si>
  <si>
    <t>uuid:bb4d94a1-6ccd-4f72-b538-d0ccc4540b41</t>
  </si>
  <si>
    <t>uuid:665f93f0-e151-4519-a8e9-e6b6df8b060d</t>
  </si>
  <si>
    <t>uuid:4361da54-26b9-40f3-9c74-c40bebb64762</t>
  </si>
  <si>
    <t>uuid:5bf81bf4-d539-4e16-830b-c226df5195eb</t>
  </si>
  <si>
    <t>uuid:2eea7918-ba50-45bf-823b-ed771fa472f9</t>
  </si>
  <si>
    <t>uuid:ef542012-dfcf-456e-97ef-242b97d713df</t>
  </si>
  <si>
    <t>uuid:d6dfa7a2-1792-4794-aa9c-272d488bedf7</t>
  </si>
  <si>
    <t>uuid:4b39f84c-0546-41b4-89dc-f5938b8c05ae</t>
  </si>
  <si>
    <t>uuid:54a71b56-e2dc-4836-b9e2-cb42440943cb</t>
  </si>
  <si>
    <t>uuid:74c64d16-dfff-4e46-ab44-ca05ea802e30</t>
  </si>
  <si>
    <t>uuid:03766ad1-b153-45ae-a4e2-177b8f23c976</t>
  </si>
  <si>
    <t>uuid:e25e0f1f-97dd-44e1-a5c3-69d1562cf092</t>
  </si>
  <si>
    <t>uuid:8691dae0-2914-4fb4-a203-c43fec04a6ed</t>
  </si>
  <si>
    <t>uuid:5f9127b9-b339-4644-8e93-1eb7878461ae</t>
  </si>
  <si>
    <t>uuid:bab3e87d-a29f-4dec-a5c8-28bea1be233b</t>
  </si>
  <si>
    <t>uuid:d0f664e5-f608-4d86-bbe0-1ab8951c8598</t>
  </si>
  <si>
    <t>uuid:60a6f343-e7fa-4c4b-96d2-d49a54d18557</t>
  </si>
  <si>
    <t>uuid:2c1ec11d-8582-43a8-b150-ab70b87bc8d2</t>
  </si>
  <si>
    <t>uuid:57e1f706-f883-46ed-9768-6695f1970356</t>
  </si>
  <si>
    <t>uuid:c2d42abd-cc58-4aee-9e8e-69d7ef1d7553</t>
  </si>
  <si>
    <t>uuid:6d863049-c930-45a5-ab1f-8f0b36d795d1</t>
  </si>
  <si>
    <t>uuid:e3ee1ba1-f356-4f92-ab8d-2c7849469c19</t>
  </si>
  <si>
    <t>uuid:b633e7a0-3b64-4a97-9b1b-6f0cca801b09</t>
  </si>
  <si>
    <t>uuid:07648735-8c66-471d-a5e3-fb969b4d762f</t>
  </si>
  <si>
    <t>uuid:e8d6d673-d37f-47e3-bc91-67ca7ef2d842</t>
  </si>
  <si>
    <t>uuid:37810e44-9423-444d-aaf1-c08464cefb56</t>
  </si>
  <si>
    <t>uuid:b8033271-660a-4940-8b52-734a469ee4ef</t>
  </si>
  <si>
    <t>uuid:17962346-7443-4a7a-ad02-e39475d09073</t>
  </si>
  <si>
    <t>uuid:4c881b64-e606-4cb9-b6cc-330c89ca16ba</t>
  </si>
  <si>
    <t>uuid:3906d021-04bf-4249-8f44-fb913edf57c4</t>
  </si>
  <si>
    <t>uuid:20b27b4d-530d-46b2-abe7-da328d8f07ba</t>
  </si>
  <si>
    <t>uuid:9e4892d5-0153-49fc-92c6-422f91b9bec8</t>
  </si>
  <si>
    <t>uuid:f6f3af04-b6e6-4c23-be08-5fb86076449e</t>
  </si>
  <si>
    <t>uuid:6454b142-5995-42a8-bde2-fb2d5b761fcb</t>
  </si>
  <si>
    <t>uuid:e4cfc4ff-8b36-4375-9bad-fa1131db7905</t>
  </si>
  <si>
    <t>uuid:b2c4cc3c-43cc-4752-a695-b2a34520ef1d</t>
  </si>
  <si>
    <t>uuid:969e0c1f-26ff-457a-af0e-6cc23999be49</t>
  </si>
  <si>
    <t>uuid:44a27b64-a887-4929-8602-00e1b8e02a98</t>
  </si>
  <si>
    <t>uuid:49b1a26f-6006-427a-81c2-443b930f3c84</t>
  </si>
  <si>
    <t>uuid:e50c17c1-7ccc-46b2-81c9-a1688f28f815</t>
  </si>
  <si>
    <t>uuid:2c80d528-b6d0-4094-a0ff-d2e1f419804f</t>
  </si>
  <si>
    <t>uuid:a7ac2716-fa54-41b5-a3d5-3fbdcca9f79c</t>
  </si>
  <si>
    <t>uuid:be554fff-6248-4b65-a904-ca693a549ff2</t>
  </si>
  <si>
    <t>uuid:6bcb5689-ec76-4579-98c2-95dd3ee99170</t>
  </si>
  <si>
    <t>uuid:dd6fb87b-d6bb-4d79-bcbc-3de7d7d6ca33</t>
  </si>
  <si>
    <t>uuid:5f7d68ed-861c-4928-85a2-947b64f9850b</t>
  </si>
  <si>
    <t>uuid:e963339b-7675-4ccb-9e96-0fc1b2e9baa9</t>
  </si>
  <si>
    <t>uuid:f9ebf970-6fbb-45a5-aba0-6607bc582e51</t>
  </si>
  <si>
    <t>uuid:32968b90-4f1e-40ac-b0d7-6ed2bddb878a</t>
  </si>
  <si>
    <t>uuid:d915aec0-4fbf-43df-92f1-228cf3ba6329</t>
  </si>
  <si>
    <t>uuid:04267c0b-3741-42ec-bef9-92547f471df7</t>
  </si>
  <si>
    <t>uuid:774cc883-760b-4a47-9ed4-c4da5edfc466</t>
  </si>
  <si>
    <t>uuid:a9a79c1d-29f2-471f-966b-f4293f713531</t>
  </si>
  <si>
    <t>uuid:8184eca3-80fc-46e3-9593-a7bbaa79ab57</t>
  </si>
  <si>
    <t>uuid:136fa475-93d3-43fc-8438-8b7e5d0797d8</t>
  </si>
  <si>
    <t>uuid:280bf57a-2466-4f27-9277-0af0634b769b</t>
  </si>
  <si>
    <t>uuid:26e4ae8a-aecd-472e-9d65-9d46fd93c4c7</t>
  </si>
  <si>
    <t>uuid:e5951c26-1b67-4585-ab22-c4cd40788d2e</t>
  </si>
  <si>
    <t>uuid:d9dece62-2d7b-4e3f-ae88-02fa4c107c38</t>
  </si>
  <si>
    <t>uuid:f367bb18-3231-48c3-9fcc-1d3b8d3ac258</t>
  </si>
  <si>
    <t>uuid:42bca95c-21e9-4aa2-9337-f1d5ba2a8f45</t>
  </si>
  <si>
    <t>uuid:6a170ab3-1607-4f0d-9040-257a871b638f</t>
  </si>
  <si>
    <t>uuid:c3f29fa2-7675-41dd-97ef-56a0277d43bd</t>
  </si>
  <si>
    <t>uuid:6431132b-ad22-48a9-8888-6e70aefcac76</t>
  </si>
  <si>
    <t>uuid:bb351ec1-51a5-419a-9f45-5669226d1f0e</t>
  </si>
  <si>
    <t>uuid:1b5971d4-fab3-42ae-a8e0-f627e531d1f4</t>
  </si>
  <si>
    <t>uuid:5b2c62fb-55ab-421a-80a4-864a2e5e4fa9</t>
  </si>
  <si>
    <t>uuid:5991a075-332e-46f4-b054-8763aa9eef6d</t>
  </si>
  <si>
    <t>uuid:cb19d67d-fbf9-473c-949a-d1841215c51e</t>
  </si>
  <si>
    <t>uuid:01438e1f-3fe2-4f36-beb4-dcadd5c20928</t>
  </si>
  <si>
    <t>uuid:6502506c-0cd0-4544-9776-4b6db42c5511</t>
  </si>
  <si>
    <t>uuid:64a9eed7-238e-426c-b764-c9e871cb13ce</t>
  </si>
  <si>
    <t>uuid:1ebbf862-a3d3-4133-b372-cd376492fbe6</t>
  </si>
  <si>
    <t>uuid:2a78651a-9fa8-4d92-b4dc-59d1a9ad0fcb</t>
  </si>
  <si>
    <t>uuid:9b191aca-63ef-494e-9574-e264a226f55a</t>
  </si>
  <si>
    <t>uuid:c6016af0-68d5-4ea5-9f59-978531dcaa1e</t>
  </si>
  <si>
    <t>uuid:4f0a5d6d-d6b3-49ae-a88c-06f002449410</t>
  </si>
  <si>
    <t>uuid:5a80cb8d-9272-4ee8-bbb0-afa10276974f</t>
  </si>
  <si>
    <t>uuid:a6cc44ff-67e9-45c6-8ef3-a4e69bb08238</t>
  </si>
  <si>
    <t>uuid:df032add-8265-4e05-8df7-ff12304febc8</t>
  </si>
  <si>
    <t>uuid:162c5b0a-d2c6-4443-affa-8d573db85159</t>
  </si>
  <si>
    <t>uuid:37eec309-a400-4298-bc7f-903653d00bba</t>
  </si>
  <si>
    <t>uuid:8e0d04da-1a1f-4e24-80be-ea99920e3ee1</t>
  </si>
  <si>
    <t>uuid:5db0d93a-5f03-4de1-a980-a4d3ce49915d</t>
  </si>
  <si>
    <t>uuid:732147ae-c998-4e6c-9e25-e204140b9f4a</t>
  </si>
  <si>
    <t>uuid:55a83d16-df85-40b2-bd3c-d0c09323f40b</t>
  </si>
  <si>
    <t>uuid:6d10f8e5-3de5-43a5-a53e-ebbff779ab9e</t>
  </si>
  <si>
    <t>uuid:66cd637f-1563-4898-bb03-1bc53adacda6</t>
  </si>
  <si>
    <t>uuid:05ea7678-c4df-4462-abac-1715d7954909</t>
  </si>
  <si>
    <t>uuid:81998d3e-32a1-429c-bd51-fac1e10786eb</t>
  </si>
  <si>
    <t>uuid:966fd02d-4f61-4610-831a-a91b79e27c75</t>
  </si>
  <si>
    <t>uuid:e8d32aab-8928-48a7-a985-49987a0fe20b</t>
  </si>
  <si>
    <t>uuid:f55a8ca7-3395-4724-a6e5-68342e395c47</t>
  </si>
  <si>
    <t>uuid:12ad4946-5507-4edd-8cea-ca31537ea79d</t>
  </si>
  <si>
    <t>uuid:8165cf62-d094-4a66-b832-7d5104a852c1</t>
  </si>
  <si>
    <t>uuid:11fd6e15-ba57-4dcc-9b99-44f7f4dfb912</t>
  </si>
  <si>
    <t>uuid:d6291b88-8f33-47e0-a3ae-e5ef8da5627c</t>
  </si>
  <si>
    <t>uuid:c706cc63-8af1-4deb-b52c-fa0f94ac6bfb</t>
  </si>
  <si>
    <t>uuid:751e4c61-69e7-471a-ba17-47b9c47bca0f</t>
  </si>
  <si>
    <t>uuid:a081fa43-2abc-4256-8fff-40c588d8a64d</t>
  </si>
  <si>
    <t>uuid:623d2637-77c3-4dd7-9294-a9a5c1165add</t>
  </si>
  <si>
    <t>uuid:89d23fe0-736a-48ea-a641-c076e236db36</t>
  </si>
  <si>
    <t>uuid:f50cf1de-726b-4c78-a932-259ee5ca9bea</t>
  </si>
  <si>
    <t>uuid:a2a1ed03-154f-443a-84e5-ef904b74cf36</t>
  </si>
  <si>
    <t>uuid:7b109548-d477-4304-8d38-9037f172e75c</t>
  </si>
  <si>
    <t>uuid:4d799e5b-2611-4091-8e96-dc75cd09b243</t>
  </si>
  <si>
    <t>uuid:40a5ad09-30c4-41ad-b046-77b44072fc30</t>
  </si>
  <si>
    <t>uuid:d6299edb-d5d2-4a0b-9893-edfd96993cf1</t>
  </si>
  <si>
    <t>uuid:56186210-9318-4a0e-942e-42ae7dd70022</t>
  </si>
  <si>
    <t>uuid:d29446c3-85ef-48f1-bedc-e60e0eeb7c33</t>
  </si>
  <si>
    <t>uuid:63cc7a03-422b-4d8b-aa00-554b549ac7ef</t>
  </si>
  <si>
    <t>uuid:77dd0ac2-6f64-40ec-8f8d-670ef2957df1</t>
  </si>
  <si>
    <t>uuid:977bf50c-50f7-4104-810d-f24a40e001d1</t>
  </si>
  <si>
    <t>uuid:62e5b7e0-03bc-4866-9264-a02adb07d5ca</t>
  </si>
  <si>
    <t>uuid:e414f37b-e8ea-4650-ba45-3f73c13a05d8</t>
  </si>
  <si>
    <t>uuid:37cf5f98-aa18-4ec3-a5b0-ef18babb985a</t>
  </si>
  <si>
    <t>uuid:c1a6e38f-c89c-4058-b8ca-fd7de2367924</t>
  </si>
  <si>
    <t>uuid:757954b1-aaf1-4cec-a4b8-fd8affa9da77</t>
  </si>
  <si>
    <t>uuid:a04c0f94-ce89-4db1-aefd-830c7dfdb3fb</t>
  </si>
  <si>
    <t>uuid:0d266e1f-e467-450d-91dd-5e3d308ecc09</t>
  </si>
  <si>
    <t>uuid:4a2b0de4-7d05-431a-b821-302591dccfc5</t>
  </si>
  <si>
    <t>uuid:42044755-0c43-48d5-b335-06ef5e5fb264</t>
  </si>
  <si>
    <t>uuid:c9b02d94-2878-402d-835a-3e4938743cbc</t>
  </si>
  <si>
    <t>uuid:603b05a2-e00f-450f-9624-fbbcf5a4cebc</t>
  </si>
  <si>
    <t>uuid:aa553c0d-fced-4e97-a447-e5d5227e68fe</t>
  </si>
  <si>
    <t>uuid:f64f2c6b-f934-4b54-9f99-e811875b6b5b</t>
  </si>
  <si>
    <t>uuid:f8ee845e-bea0-4739-989a-fa828842b4cc</t>
  </si>
  <si>
    <t>uuid:422eb8ad-c7d5-4c4e-9204-5f37bdeb4dae</t>
  </si>
  <si>
    <t>uuid:26fa2058-3d44-4768-8877-cf404cbdb29b</t>
  </si>
  <si>
    <t>uuid:39cfeeac-51b3-4933-aee3-6768a3f6274e</t>
  </si>
  <si>
    <t>uuid:fbc433f5-8e59-490c-85b6-b98364c4f143</t>
  </si>
  <si>
    <t>uuid:e9329c0a-b75c-4fb0-8282-6ad1aaff9a07</t>
  </si>
  <si>
    <t>uuid:7d1c6832-f1ce-4722-b7ec-58e32dd31dd5</t>
  </si>
  <si>
    <t>uuid:70b5e4a7-26a6-4fe7-a091-c60fb757b61c</t>
  </si>
  <si>
    <t>uuid:6c9aa789-7834-4aac-9254-3c33614309ea</t>
  </si>
  <si>
    <t>uuid:1b64337e-6279-4c31-b906-4ed0e1911517</t>
  </si>
  <si>
    <t>uuid:8c65235d-f6a5-408d-a24c-c8fd1cbb285c</t>
  </si>
  <si>
    <t>uuid:9ea037df-ef56-4caa-af21-836a9bf9adfd</t>
  </si>
  <si>
    <t>uuid:21f35097-9bfd-4041-a677-a358e1ecd473</t>
  </si>
  <si>
    <t>uuid:3b17cda1-d199-4a8d-beed-78c96c447aec</t>
  </si>
  <si>
    <t>uuid:8c80f895-37b4-4fda-b559-93770a2f0149</t>
  </si>
  <si>
    <t>uuid:ddd1e0d7-55ae-45f1-93f5-2ca7273ad847</t>
  </si>
  <si>
    <t>uuid:0f1e2f6f-1908-4fd0-b59c-9952ec8e4d2f</t>
  </si>
  <si>
    <t>uuid:a779e325-6b37-4a12-b79c-d0c2d5cdd16c</t>
  </si>
  <si>
    <t>uuid:6e63eedb-4b34-4746-92f5-a8971c79d422</t>
  </si>
  <si>
    <t>uuid:3beebaaf-7547-49b0-afbd-e1fda2691b84</t>
  </si>
  <si>
    <t>uuid:c42226da-edda-4b61-ae07-aa308cbf8320</t>
  </si>
  <si>
    <t>uuid:b2ca7cd6-71fb-45b3-868e-6219dc800598</t>
  </si>
  <si>
    <t>uuid:89c6555c-1e31-4c3e-b04a-8b1598d855c5</t>
  </si>
  <si>
    <t>uuid:49170167-cb47-4d8c-85b5-f6c84793e057</t>
  </si>
  <si>
    <t>uuid:5a2ed5ba-318d-4e12-a8f3-66dd1a8f1c61</t>
  </si>
  <si>
    <t>uuid:39b5698c-7dd6-47c8-95aa-732926119f6a</t>
  </si>
  <si>
    <t>uuid:5263a568-87f0-4117-989d-357b2226ee2b</t>
  </si>
  <si>
    <t>uuid:f87c1afb-ad91-43e6-b4a0-fd85fe147102</t>
  </si>
  <si>
    <t>uuid:199f4492-00e1-4f23-a26e-61924857237e</t>
  </si>
  <si>
    <t>uuid:5edaa0d7-c0e7-4d4c-b77f-687f0fed1f22</t>
  </si>
  <si>
    <t>uuid:e0c89af5-bf32-4696-a172-50bf29d6a130</t>
  </si>
  <si>
    <t>uuid:81ef32a4-71d1-4239-b88b-129260a62003</t>
  </si>
  <si>
    <t>uuid:3f5f2f4a-4853-489a-9e52-e4a546154386</t>
  </si>
  <si>
    <t>uuid:0b97b660-3ccf-48c4-9487-7fccdedf7481</t>
  </si>
  <si>
    <t>uuid:c8c682ed-078f-49aa-9d3b-e03fd9459cb7</t>
  </si>
  <si>
    <t>uuid:977a23f9-abb3-4901-a493-370ac5f0ca15</t>
  </si>
  <si>
    <t>uuid:cd5f7740-ea4e-4bc6-a2fc-346f9ae8e7c0</t>
  </si>
  <si>
    <t>uuid:0815965e-bd2b-49ff-9a93-50f333e0f043</t>
  </si>
  <si>
    <t>uuid:a8bf415e-4ae6-43a9-9b35-c8f2091532de</t>
  </si>
  <si>
    <t>uuid:8e19c037-d767-4f51-8bfc-b33418af18ae</t>
  </si>
  <si>
    <t>uuid:0cc5eb18-bbb3-45ef-989a-c6c4bf1e868c</t>
  </si>
  <si>
    <t>uuid:c08607af-b683-42c8-a88c-69ed2c8fbbea</t>
  </si>
  <si>
    <t>uuid:00e08b9e-9713-46bf-b5c0-8748fb8d357c</t>
  </si>
  <si>
    <t>uuid:f369112a-18e0-449f-9b8e-0e2a663a7abe</t>
  </si>
  <si>
    <t>uuid:d63fbe25-2540-458f-9bfc-44dcb8a15635</t>
  </si>
  <si>
    <t>uuid:191a5f05-ee74-4f49-a04c-e04ba68f47e8</t>
  </si>
  <si>
    <t>uuid:4931ca24-fe18-45b6-93c1-342d273691ef</t>
  </si>
  <si>
    <t>uuid:a61811e6-8cb4-47cb-b965-70b596e54f80</t>
  </si>
  <si>
    <t>uuid:93031db4-c332-41b7-8932-8a2c76dcbdc0</t>
  </si>
  <si>
    <t>uuid:0f242b2d-dcd6-40a3-a3d9-7681015db6cb</t>
  </si>
  <si>
    <t>uuid:a33c903c-0918-4c4b-af4e-3c095635bbc6</t>
  </si>
  <si>
    <t>uuid:6825d862-9302-4b07-a321-2d69200aa4e8</t>
  </si>
  <si>
    <t>uuid:1546d937-3966-4808-890b-0dd1d633fd16</t>
  </si>
  <si>
    <t>uuid:66ac9883-c04e-4a81-aef3-57d9e7c48380</t>
  </si>
  <si>
    <t>uuid:b29aca26-0562-4783-9a74-4ab1e47715d2</t>
  </si>
  <si>
    <t>uuid:86840492-be49-47c9-8052-61bc9c4acac1</t>
  </si>
  <si>
    <t>uuid:c92fb891-fa0f-47aa-9462-501fe1853869</t>
  </si>
  <si>
    <t>uuid:5fb521f3-d72f-426d-8c3e-df62b3b137d4</t>
  </si>
  <si>
    <t>uuid:9ba336c0-34e2-441b-9223-c83c00b2c541</t>
  </si>
  <si>
    <t>uuid:a65d02e8-4da3-45d0-a4cd-3d5abb1d896d</t>
  </si>
  <si>
    <t>uuid:7ee8821e-6573-476d-9b0a-1ea4078179aa</t>
  </si>
  <si>
    <t>uuid:1fd50c43-30fd-4126-bf60-4905ecd83614</t>
  </si>
  <si>
    <t>uuid:b95a0fc7-bdb6-4fe9-8d90-971227923c15</t>
  </si>
  <si>
    <t>uuid:07ded4d5-0c31-4ed5-8513-883dfb68e50a</t>
  </si>
  <si>
    <t>uuid:92a0c6d6-8523-45e7-a4bf-548132f946f1</t>
  </si>
  <si>
    <t>uuid:5d22255d-d404-4472-926c-6d9665395b5a</t>
  </si>
  <si>
    <t>uuid:31497a79-8b9c-4aba-9d06-489e5967d398</t>
  </si>
  <si>
    <t>uuid:4a806123-eb83-4774-8fe2-e8e16825e7b7</t>
  </si>
  <si>
    <t>uuid:c8115898-0635-40eb-9cc1-dac91d9344ed</t>
  </si>
  <si>
    <t>uuid:6bdff489-49ff-4cbc-a623-ddd0ba029978</t>
  </si>
  <si>
    <t>uuid:d9b95996-f1af-4bce-ba60-3c4498e67111</t>
  </si>
  <si>
    <t>uuid:eb40461c-2649-4c5a-8706-983ee172dd35</t>
  </si>
  <si>
    <t>uuid:8623b36f-4f3d-4664-a96e-144b0e54fdc5</t>
  </si>
  <si>
    <t>uuid:ed26dd2d-cf9d-45f3-99cd-41cf8524904d</t>
  </si>
  <si>
    <t>uuid:809010c5-a746-4bc2-bb29-e5c163ecf775</t>
  </si>
  <si>
    <t>uuid:48e44c29-4365-49c7-a0e3-987f3d970f00</t>
  </si>
  <si>
    <t>uuid:ecd622cc-580d-403e-9d7f-ccc43d906ce1</t>
  </si>
  <si>
    <t>uuid:ca8ea383-8725-4df9-8935-a7988aa2118e</t>
  </si>
  <si>
    <t>uuid:ead18733-0560-4410-859b-b254a3eae7ce</t>
  </si>
  <si>
    <t>uuid:5e7231d4-0686-48fa-88a6-4916b41acb8f</t>
  </si>
  <si>
    <t>uuid:63fa9b13-6b36-4b02-84b8-d73998f8b92b</t>
  </si>
  <si>
    <t>uuid:6ef6d7fa-0da2-4392-8450-e54ec21a1b7a</t>
  </si>
  <si>
    <t>uuid:4f71be1c-b4ca-4959-97e2-1b60f6a62b47</t>
  </si>
  <si>
    <t>uuid:7e62760f-bd7c-4579-9205-4e2ec7bfa00e</t>
  </si>
  <si>
    <t>uuid:9bbd99ee-21d5-4082-9770-bf66a9d92bd4</t>
  </si>
  <si>
    <t>uuid:80d3ee0a-1406-4c94-86b7-2bc7ebf57bb3</t>
  </si>
  <si>
    <t>uuid:ed7d3b6e-36fc-4166-8089-5b91858be957</t>
  </si>
  <si>
    <t>uuid:fd13d26d-e912-4642-8793-30237fa345bc</t>
  </si>
  <si>
    <t>uuid:43856bcd-cea8-45ca-8e98-f70793b95f6e</t>
  </si>
  <si>
    <t>uuid:cb1e8db6-462c-4686-a6e8-fbeef4a7701d</t>
  </si>
  <si>
    <t>uuid:345b6cf3-7aab-4324-bfff-6a9702dd7ff8</t>
  </si>
  <si>
    <t>uuid:16a6200a-2a5f-4d62-bf2e-42587a05dfef</t>
  </si>
  <si>
    <t>uuid:ba03adb5-4341-40a6-9407-ff6631c9cdb4</t>
  </si>
  <si>
    <t>uuid:437481ad-422a-4198-89af-828437cb29e0</t>
  </si>
  <si>
    <t>uuid:7dfe3e40-3d83-44c6-83f3-052cebc288f0</t>
  </si>
  <si>
    <t>uuid:db62e490-2b1d-4f89-b238-5d7cf3a67b2d</t>
  </si>
  <si>
    <t>uuid:261e8d53-bef7-49ea-8e71-c45eadf27e87</t>
  </si>
  <si>
    <t>uuid:f2d56a1e-1a40-4435-9366-9ef33efed89a</t>
  </si>
  <si>
    <t>uuid:ec25e07a-1f61-4e3a-ab9c-9f24ecc7e29f</t>
  </si>
  <si>
    <t>uuid:38346156-88bf-487e-a86b-7eb4d33b7aa3</t>
  </si>
  <si>
    <t>uuid:10a77c1c-ce08-4cb3-b8b9-10034f7e57f3</t>
  </si>
  <si>
    <t>uuid:16b14fd6-db4b-49f8-b866-65bed41ac3b0</t>
  </si>
  <si>
    <t>uuid:fd6b49c5-fea6-4ef0-a720-2f25c5a33f12</t>
  </si>
  <si>
    <t>uuid:8b16b096-5cbf-4f4d-802d-abac11e29b18</t>
  </si>
  <si>
    <t>uuid:4d931e12-5c54-458b-b72f-b87f4679b921</t>
  </si>
  <si>
    <t>uuid:5318c34d-b372-49a6-b873-3fbc96bccd00</t>
  </si>
  <si>
    <t>uuid:bd1adc10-c2b8-46dc-a6d2-ffea57b02d6e</t>
  </si>
  <si>
    <t>uuid:6bf3e657-44da-42c6-99a8-d182403f2f1f</t>
  </si>
  <si>
    <t>uuid:64b9275d-d470-4603-b58d-5984bd8ba64c</t>
  </si>
  <si>
    <t>uuid:e95aa1b0-95f3-4955-b75f-1ddb0696c657</t>
  </si>
  <si>
    <t>uuid:eaafda15-dcf2-4272-940a-ba6b0d13eda5</t>
  </si>
  <si>
    <t>uuid:e79a1b41-de68-47af-abc6-64412b92f9aa</t>
  </si>
  <si>
    <t>uuid:8fcc913d-4bb1-4fa9-b3a7-2f5ea5b2f73f</t>
  </si>
  <si>
    <t>uuid:17980bfc-a644-4fbd-9c11-fceb4385cfb8</t>
  </si>
  <si>
    <t>uuid:131d9b06-b7d9-456a-90e7-a7019cf72f4f</t>
  </si>
  <si>
    <t>uuid:46e32b1e-ce35-4da0-9ad5-0dd445424341</t>
  </si>
  <si>
    <t>uuid:1a0fa513-ed76-4d60-a398-707a75aa1ecd</t>
  </si>
  <si>
    <t>uuid:8d22f63c-9da9-45fc-8f15-b09fdd8af9e3</t>
  </si>
  <si>
    <t>uuid:72c87cf2-561a-43aa-9b46-0dd79537452a</t>
  </si>
  <si>
    <t>uuid:c8684512-d7e9-40f1-9c80-c5eba60ad3f3</t>
  </si>
  <si>
    <t>uuid:e8e55674-25a9-42b3-ac67-3eae4c78042c</t>
  </si>
  <si>
    <t>uuid:bbf42051-6007-4d92-86bb-3d9bf2a6c2e0</t>
  </si>
  <si>
    <t>uuid:248fda97-4bb7-4769-9e7b-dc8d6ebcb18d</t>
  </si>
  <si>
    <t>uuid:b9ff6522-d019-4bfb-bded-d630bab0b894</t>
  </si>
  <si>
    <t>uuid:69e0ded6-ca46-46a1-a472-24abf24c9c1f</t>
  </si>
  <si>
    <t>uuid:c3e53d07-39a3-4384-a315-441c87686fea</t>
  </si>
  <si>
    <t>uuid:8042792b-78c8-4451-9ba8-855352482f67</t>
  </si>
  <si>
    <t>uuid:c9774995-bf7f-46e6-9527-94832ae3b18e</t>
  </si>
  <si>
    <t>uuid:65495d7a-9486-47c1-9854-336938a47fc2</t>
  </si>
  <si>
    <t>uuid:9287e155-1f92-490d-bf33-e221f4f09740</t>
  </si>
  <si>
    <t>uuid:a33341f2-11a1-4a4b-8acb-7270eb465bb1</t>
  </si>
  <si>
    <t>uuid:61bc539f-696a-4a63-9a43-716c86c36a45</t>
  </si>
  <si>
    <t>uuid:ad8e8d4a-0f0f-4beb-98ce-8a28c7b9a243</t>
  </si>
  <si>
    <t>uuid:96b8fd84-af05-42d5-8c87-6cef30310333</t>
  </si>
  <si>
    <t>uuid:88229204-b065-4278-8287-1b36a3889440</t>
  </si>
  <si>
    <t>uuid:c19b1567-36bc-41dd-b2ef-86be7d80347b</t>
  </si>
  <si>
    <t>uuid:7a43c660-9665-4ceb-8ffd-ce6904e620ca</t>
  </si>
  <si>
    <t>uuid:aca8a145-1d6f-4f79-acb0-2851c1bbc541</t>
  </si>
  <si>
    <t>uuid:27ed728d-071b-4cb4-8db1-178317b6b6ec</t>
  </si>
  <si>
    <t>uuid:43ea7f6f-6920-46cd-803f-53b5549f2cbc</t>
  </si>
  <si>
    <t>uuid:2c024855-acf2-4c0d-95c3-43135673e25e</t>
  </si>
  <si>
    <t>uuid:4c084da3-39db-415a-8d33-e6f0673db4a6</t>
  </si>
  <si>
    <t>uuid:e76ac2ad-6a67-41e8-97b9-d5e539cf41f3</t>
  </si>
  <si>
    <t>uuid:af154edb-73cc-45d3-abf8-0339b3d4bfd6</t>
  </si>
  <si>
    <t>uuid:87e38d63-f829-4c2d-8fe8-36ce2e5fd4f0</t>
  </si>
  <si>
    <t>uuid:4eeb0149-ec87-4974-aa98-d1c2f1e6bcef</t>
  </si>
  <si>
    <t>uuid:1c92c8d5-ee56-4af0-b0e9-3024798b907d</t>
  </si>
  <si>
    <t>uuid:f1a8000d-db4f-4f2e-9bb8-f0b2e963ff2f</t>
  </si>
  <si>
    <t>uuid:5f2b1557-436b-4556-90c3-4fffaa908955</t>
  </si>
  <si>
    <t>uuid:df3cb1d7-0c61-4d4d-a189-a697f1163ff0</t>
  </si>
  <si>
    <t>uuid:aecc9f09-ec83-4ecc-82a5-1b5374e5c9ad</t>
  </si>
  <si>
    <t>uuid:96ff77ca-e397-4a2e-b061-525c6b87a25c</t>
  </si>
  <si>
    <t>uuid:2038f981-5c22-47be-be33-54a8a83ea454</t>
  </si>
  <si>
    <t>uuid:15a2f1ae-9f01-40f9-96dc-1458d720e720</t>
  </si>
  <si>
    <t>uuid:3b752fde-852f-4fd0-921c-dac174a44d84</t>
  </si>
  <si>
    <t>uuid:abae7f6d-b1d9-4522-9e94-350d7a5c321a</t>
  </si>
  <si>
    <t>uuid:65a1805c-446b-4241-84b4-00a37e73b20f</t>
  </si>
  <si>
    <t>uuid:9e812654-44ea-4486-b9d1-f8d9da7bcda9</t>
  </si>
  <si>
    <t>uuid:d7ecc3fc-859b-48d5-b7d9-e798052f1867</t>
  </si>
  <si>
    <t>uuid:935cfe37-3db0-4587-9303-f867f8172bca</t>
  </si>
  <si>
    <t>uuid:cb89d1cf-e777-4797-80dc-650cfc1cdde0</t>
  </si>
  <si>
    <t>uuid:17ec469e-85eb-4c06-a1ea-f0e308dc6e6b</t>
  </si>
  <si>
    <t>uuid:4c7cbfe7-a510-4470-877f-522806a3748b</t>
  </si>
  <si>
    <t>uuid:36235a00-1c06-496a-ba0f-2ff8102fb0e5</t>
  </si>
  <si>
    <t>uuid:85c3c320-7395-40b4-876a-f45453c70ae0</t>
  </si>
  <si>
    <t>uuid:e305d04c-5d32-4d9a-8bc7-1f4493cb4a44</t>
  </si>
  <si>
    <t>uuid:74c6963f-ca40-44ca-bb9a-6e35002839a0</t>
  </si>
  <si>
    <t>uuid:5e5537b3-2cbc-4c57-8881-841f82232f6e</t>
  </si>
  <si>
    <t>uuid:065134c1-1977-47be-b107-b8d73fe7711c</t>
  </si>
  <si>
    <t>uuid:747aff8e-e6d1-4743-af8c-9aad540f6422</t>
  </si>
  <si>
    <t>uuid:33cade7e-b95f-4bf5-95ca-58bedcd88981</t>
  </si>
  <si>
    <t>uuid:a865f97c-9b3f-46d6-b8ec-dfad4c05688a</t>
  </si>
  <si>
    <t>uuid:8b1f63fb-7ea7-4971-8295-3a448d323751</t>
  </si>
  <si>
    <t>uuid:7ee39066-a2e0-412b-aeed-64ff32c97e94</t>
  </si>
  <si>
    <t>uuid:bc889920-3f15-4e6d-8f37-745754ab693b</t>
  </si>
  <si>
    <t>uuid:d139a6a6-26a0-4723-b24d-1bfb649dcf00</t>
  </si>
  <si>
    <t>uuid:f0de8432-99bf-47e3-8610-cd230a526ea9</t>
  </si>
  <si>
    <t>uuid:26692480-de5c-436a-bc6d-8f27c189f27f</t>
  </si>
  <si>
    <t>uuid:382634f1-897b-4bca-980c-82e2465c3dca</t>
  </si>
  <si>
    <t>uuid:27436296-9366-4d61-b633-f9ec2a2266ef</t>
  </si>
  <si>
    <t>uuid:07417f9f-b9cc-431c-bb0f-1ad0d2bf34fe</t>
  </si>
  <si>
    <t>uuid:5f6e8fc6-5506-499d-83ea-1cfc7ce428db</t>
  </si>
  <si>
    <t>uuid:e310e26f-bf42-4c84-a000-0edb481efd08</t>
  </si>
  <si>
    <t>uuid:78c5d677-c417-4200-bca2-31eff23a7114</t>
  </si>
  <si>
    <t>uuid:664f2816-b537-4d1a-bb72-590b42ff4dcf</t>
  </si>
  <si>
    <t>uuid:1cafd88b-cc3c-4da3-a324-4b23890a5b30</t>
  </si>
  <si>
    <t>uuid:deb1df29-eb98-4ce3-b59c-3a93d0d6bb2d</t>
  </si>
  <si>
    <t>uuid:7c8c52b8-985a-46ca-ba28-00b91d12e39c</t>
  </si>
  <si>
    <t>uuid:9efd8995-03fd-44b6-a0b6-edd13df550f8</t>
  </si>
  <si>
    <t>uuid:df0444aa-b693-41b8-b110-e432c13dd0de</t>
  </si>
  <si>
    <t>uuid:1b4ba2c2-486d-41e0-ab6a-3dc305dcd2f3</t>
  </si>
  <si>
    <t>uuid:89e944dc-056f-438f-9726-ef7f88c0f6db</t>
  </si>
  <si>
    <t>uuid:da33efe6-281b-4888-8b27-d4e82e41fd85</t>
  </si>
  <si>
    <t>uuid:f2b7e838-1305-4b59-b333-3e03726871cb</t>
  </si>
  <si>
    <t>uuid:f69c44f7-7344-4795-9dcb-d47740737012</t>
  </si>
  <si>
    <t>uuid:df873721-fef5-4150-a727-2f2e59c6770a</t>
  </si>
  <si>
    <t>uuid:0dd06719-e577-4930-ad45-d3c6b809be8d</t>
  </si>
  <si>
    <t>uuid:8a2119d1-a7e1-49cc-9518-21a244e960ef</t>
  </si>
  <si>
    <t>uuid:f367dcbf-747a-42af-a541-6e5587be2bd0</t>
  </si>
  <si>
    <t>uuid:cb4adf42-19a3-4e74-8789-737b74c05ebd</t>
  </si>
  <si>
    <t>uuid:cd8b8080-229a-4fad-9f2a-81203c546c95</t>
  </si>
  <si>
    <t>uuid:b6335ffb-66cd-49ce-bd82-520db0283487</t>
  </si>
  <si>
    <t>uuid:489d9de1-78ee-4fc7-b9ff-289ca58da67b</t>
  </si>
  <si>
    <t>uuid:7a63360d-de02-405d-921b-c77ea128b35c</t>
  </si>
  <si>
    <t>uuid:eb34b980-4c6f-4a7a-9af9-c8e7577a9822</t>
  </si>
  <si>
    <t>uuid:fa769ca3-7bab-45a5-878d-7fda7746e57c</t>
  </si>
  <si>
    <t>uuid:9fc7ce50-8274-47c8-a5c5-25b071dda08d</t>
  </si>
  <si>
    <t>uuid:02fa9cc8-491b-4701-93ca-657aa5c23346</t>
  </si>
  <si>
    <t>uuid:fb68c361-0a99-4a32-a8f6-4c6bd1661cbc</t>
  </si>
  <si>
    <t>uuid:f0f50ec6-18dd-47c6-b8bd-5df017ac3f1d</t>
  </si>
  <si>
    <t>uuid:b3df2d86-8929-4a4d-aa07-3e7501de3abb</t>
  </si>
  <si>
    <t>uuid:2503e004-89e4-4b7b-afef-086d112dc197</t>
  </si>
  <si>
    <t>uuid:2a64f43b-c25b-425c-a819-63f0ec731cd2</t>
  </si>
  <si>
    <t>uuid:0efdfae3-4f28-46ee-aff0-f5e0e82cda5f</t>
  </si>
  <si>
    <t>uuid:7a0c003e-342d-4463-88c8-b3c84db4abc0</t>
  </si>
  <si>
    <t>uuid:a2dc8579-916f-439b-b21c-18254f2ced85</t>
  </si>
  <si>
    <t>uuid:7fffbf39-fbce-44ad-a798-fc1f8ece66dd</t>
  </si>
  <si>
    <t>uuid:d2001d05-b2e5-4752-a336-52eb12da272d</t>
  </si>
  <si>
    <t>uuid:877ef4d0-d776-46e9-98b0-73e0be1ad389</t>
  </si>
  <si>
    <t>uuid:08c25e51-c105-4126-b63e-f3b87400d741</t>
  </si>
  <si>
    <t>uuid:f984a7e7-4bea-45e0-bac5-c94e8209dcad</t>
  </si>
  <si>
    <t>uuid:59a53075-7c54-4939-9947-c8332e10fb9a</t>
  </si>
  <si>
    <t>uuid:762bb06f-0338-41d5-a518-92b9a2634574</t>
  </si>
  <si>
    <t>uuid:1af1ec90-6fff-4f2b-a6ea-1f341e35c63b</t>
  </si>
  <si>
    <t>uuid:d66c3b04-7b38-422d-a26d-c8e739efdbc6</t>
  </si>
  <si>
    <t>uuid:0dbc29d7-0a51-4fa7-88c6-7edd150cad5b</t>
  </si>
  <si>
    <t>uuid:06438845-40ad-4daa-8823-01614843f95f</t>
  </si>
  <si>
    <t>uuid:d59e96bc-1208-4c41-9027-bf754836bd4b</t>
  </si>
  <si>
    <t>uuid:6bd57a07-2434-4a56-b0dc-3824a34cb10f</t>
  </si>
  <si>
    <t>uuid:cdf74252-85ee-4f47-9a2a-e3691dd1cc47</t>
  </si>
  <si>
    <t>uuid:39081994-a418-4683-af76-9d29d389f506</t>
  </si>
  <si>
    <t>uuid:e5c34181-cf45-4e78-95d9-6c4620820598</t>
  </si>
  <si>
    <t>uuid:9ded762b-5847-4537-af68-035eee040b69</t>
  </si>
  <si>
    <t>uuid:b95c0208-eb0e-4084-ae9d-3d0d523a9c3f</t>
  </si>
  <si>
    <t>uuid:f0da8e5e-6afd-4f57-8cae-584581696185</t>
  </si>
  <si>
    <t>uuid:df826b61-abac-4c1b-b4d2-2a97c47f5ce5</t>
  </si>
  <si>
    <t>uuid:69d79202-a498-42ab-8d84-baeb84c45dc5</t>
  </si>
  <si>
    <t>uuid:5ff58020-3121-49b4-be93-aa0cc3a932e2</t>
  </si>
  <si>
    <t>uuid:674ebf5e-9e38-40bd-8dfd-a1501f12d0cb</t>
  </si>
  <si>
    <t>uuid:12222039-6b70-45f4-8fb3-2e326e951390</t>
  </si>
  <si>
    <t>uuid:e2a97a72-5f8f-493b-b70b-55485a71c1bd</t>
  </si>
  <si>
    <t>uuid:ecce6616-f967-4d22-b3c9-8bd640cb630b</t>
  </si>
  <si>
    <t>uuid:a65dc1a2-42bd-4c0f-a48a-de599e6ff29e</t>
  </si>
  <si>
    <t>uuid:f24e30c3-b8b4-4e60-9e7d-5ad8f03b6d06</t>
  </si>
  <si>
    <t>uuid:48266525-6706-42b3-b05c-3ace1b5e091a</t>
  </si>
  <si>
    <t>uuid:c14d0a2a-1d2a-4c8f-b7ca-33d78e3ca11e</t>
  </si>
  <si>
    <t>uuid:2af58c08-1754-4863-aa49-e20cc56f97d4</t>
  </si>
  <si>
    <t>uuid:a66f9b67-2f3f-4802-932d-b67de1fb809d</t>
  </si>
  <si>
    <t>uuid:c3734b8f-0380-4b06-a631-607a74639bfe</t>
  </si>
  <si>
    <t>uuid:3718d8b2-bd4a-4506-8a66-e50c207d6a55</t>
  </si>
  <si>
    <t>uuid:213babf5-2db8-4c03-bf47-91f1d3f0b72c</t>
  </si>
  <si>
    <t>uuid:2d473eea-fe6a-48fb-93b2-2fda46526a03</t>
  </si>
  <si>
    <t>uuid:09615209-3daa-48ba-bc51-57d2d5a56af5</t>
  </si>
  <si>
    <t>uuid:9d01e31b-e2df-4764-9fcd-953670adcd31</t>
  </si>
  <si>
    <t>uuid:f80379f7-eef4-4f69-9ebc-19857ad386c6</t>
  </si>
  <si>
    <t>uuid:72eb5955-b953-482d-9b6d-ed77346a4d60</t>
  </si>
  <si>
    <t>uuid:2df539f5-d62c-4609-b775-7c56d0944494</t>
  </si>
  <si>
    <t>uuid:ebf3ad13-0113-405c-8a31-aaeb2c9422e1</t>
  </si>
  <si>
    <t>uuid:b2a384bb-1a07-4557-86f8-93884e0f9b1c</t>
  </si>
  <si>
    <t>uuid:c3725eaa-f5c5-438d-a788-1e15ff90f0a1</t>
  </si>
  <si>
    <t>uuid:1b5018a9-08b8-465b-9c26-1a0ab74bb2d5</t>
  </si>
  <si>
    <t>uuid:7419c425-0c28-44aa-a07b-404b4ee20369</t>
  </si>
  <si>
    <t>uuid:59cdf234-6ab5-476b-8aa8-8f990ac22a6e</t>
  </si>
  <si>
    <t>uuid:794795e8-d674-4e13-b2a0-f9c19c2f80bb</t>
  </si>
  <si>
    <t>uuid:9ada6105-9858-4d2d-990e-9f982453c2e8</t>
  </si>
  <si>
    <t>uuid:29f9ec37-3b67-44ba-b26b-8df35ca686af</t>
  </si>
  <si>
    <t>uuid:c4d11a5f-5df3-4158-b347-f0c2f53958b8</t>
  </si>
  <si>
    <t>uuid:37409c34-75db-47c3-8da1-19f25fa6a304</t>
  </si>
  <si>
    <t>uuid:21219698-31a5-4b74-844c-0e61200fc92e</t>
  </si>
  <si>
    <t>uuid:c2109263-c3c7-40ad-b80d-077df9ab9b49</t>
  </si>
  <si>
    <t>uuid:3bc0d927-be83-4cfb-8e47-d5b54f4ff8cd</t>
  </si>
  <si>
    <t>uuid:007c8698-5643-4659-815f-80ec9f5b964e</t>
  </si>
  <si>
    <t>uuid:6ec7c403-9ec1-4163-8a2a-bf04530a1bff</t>
  </si>
  <si>
    <t>uuid:726e0f8c-3ae8-4ec8-8525-9c0ca111db41</t>
  </si>
  <si>
    <t>uuid:1b65f6df-5ad7-46ca-9005-f4d74582859e</t>
  </si>
  <si>
    <t>uuid:ba9ebf2c-5a5c-4daf-87df-8b0ef3bc6b80</t>
  </si>
  <si>
    <t>uuid:312cc114-f945-43ff-b5ce-1910c9fa6a7f</t>
  </si>
  <si>
    <t>uuid:79a3d41c-87ff-4e5f-90af-934a842c1332</t>
  </si>
  <si>
    <t>uuid:d9eec5d4-a230-4cb7-9f5b-156986cee761</t>
  </si>
  <si>
    <t>uuid:fc56c03c-5c6a-4dd2-86c0-7fb45401445b</t>
  </si>
  <si>
    <t>uuid:2fd5df5b-2648-4f1d-b70f-c2d85d879993</t>
  </si>
  <si>
    <t>uuid:8f7eb29f-2933-4763-9ae7-ca871df092ef</t>
  </si>
  <si>
    <t>uuid:84fa67da-8e76-4677-9c15-e32d62a00aa0</t>
  </si>
  <si>
    <t>uuid:557d10b8-67af-418a-9503-cab8304f1e9d</t>
  </si>
  <si>
    <t>uuid:ccb573c9-a039-4409-a1bf-8c7089d4a9a0</t>
  </si>
  <si>
    <t>uuid:5aacdf2f-a9cf-47a2-9815-0846dbc9b7fa</t>
  </si>
  <si>
    <t>uuid:3c5890a3-e396-4a19-85ed-53556f5c6507</t>
  </si>
  <si>
    <t>uuid:98d77f82-7653-466a-b07b-2988f172b28b</t>
  </si>
  <si>
    <t>uuid:bf93398b-2ef9-4dca-b182-32ace53c8327</t>
  </si>
  <si>
    <t>uuid:3beed252-0572-4878-adad-f76bdd208432</t>
  </si>
  <si>
    <t>uuid:086c3f70-3e12-41aa-b237-24b01b789ed1</t>
  </si>
  <si>
    <t>uuid:18d8d2fe-090d-4fc0-a83f-642b36aa530e</t>
  </si>
  <si>
    <t>uuid:29eb8b81-a75e-4b22-be40-6f9e217eb947</t>
  </si>
  <si>
    <t>uuid:1978da4b-454b-4ce7-bbfe-29017653e997</t>
  </si>
  <si>
    <t>uuid:b2e4c8d4-d782-4aaa-a250-eb76a61e9fef</t>
  </si>
  <si>
    <t>uuid:12d69951-e6d9-4be4-be51-5bf393a5207e</t>
  </si>
  <si>
    <t>uuid:b94059d6-b16d-40e8-8f66-a5585643d922</t>
  </si>
  <si>
    <t>uuid:6cbc4d73-3c9f-4b6c-8afd-35bcc10a6b79</t>
  </si>
  <si>
    <t>uuid:af62c3b9-5f87-4160-8579-6267feb8fd5d</t>
  </si>
  <si>
    <t>uuid:95a13396-2523-4ca9-9d21-003da763d697</t>
  </si>
  <si>
    <t>uuid:6b4509b7-4806-4ca3-82f4-54c782a01578</t>
  </si>
  <si>
    <t>uuid:21f4d2c6-b490-4944-912f-8344d31d5739</t>
  </si>
  <si>
    <t>uuid:93283f0e-64fa-45c3-8235-73a0d093837c</t>
  </si>
  <si>
    <t>uuid:a8d52344-c885-4461-9b7d-27bd79165337</t>
  </si>
  <si>
    <t>uuid:ceb41549-87a4-45a8-8930-4351fce4b058</t>
  </si>
  <si>
    <t>uuid:e2d0062e-d235-49a0-99d5-48100b19209e</t>
  </si>
  <si>
    <t>uuid:b4849112-0f8f-4fe7-acd1-af89a407a537</t>
  </si>
  <si>
    <t>uuid:336656b1-0002-42ea-9903-096beece188d</t>
  </si>
  <si>
    <t>uuid:20cdf10a-a8e8-4dbf-9912-76adc910f0f2</t>
  </si>
  <si>
    <t>uuid:bb46535d-ee86-4497-97db-3236c05f394d</t>
  </si>
  <si>
    <t>uuid:61ad3297-0df9-4200-b684-d14bded48293</t>
  </si>
  <si>
    <t>uuid:e8600825-5ba6-47fe-adbe-f204dd805134</t>
  </si>
  <si>
    <t>uuid:b0212bef-62e3-4908-b3b7-11ad8349f112</t>
  </si>
  <si>
    <t>uuid:f8a25c27-b144-4c8c-b80d-369df1ecaa4c</t>
  </si>
  <si>
    <t>uuid:48ce9eaa-4c71-4e57-b2c4-236956343a22</t>
  </si>
  <si>
    <t>uuid:24f764c5-8ac3-48f0-b7cf-e2e510d4dbaf</t>
  </si>
  <si>
    <t>uuid:908a7403-b180-413c-8b2a-a0569180f347</t>
  </si>
  <si>
    <t>uuid:9a217242-a245-43b2-9594-c3f99487a4e2</t>
  </si>
  <si>
    <t>uuid:f379e39f-2e11-4036-91e7-7f789910594d</t>
  </si>
  <si>
    <t>uuid:c9480323-4b55-41ec-936d-43fe9c348c21</t>
  </si>
  <si>
    <t>uuid:febf59e1-5bc7-45b6-9a2d-85eed93544c5</t>
  </si>
  <si>
    <t>uuid:2fcfc1d5-1d1b-4275-ba17-e54a07ff1400</t>
  </si>
  <si>
    <t>uuid:a5559fd3-1572-4056-87bc-d092679e2e12</t>
  </si>
  <si>
    <t>uuid:d1823393-3000-4d22-9ae9-7d558183021e</t>
  </si>
  <si>
    <t>uuid:757b7066-3e4d-411e-b05c-05dcb18698a6</t>
  </si>
  <si>
    <t>uuid:ef3b7404-3569-415a-a8ce-b926c08cab7e</t>
  </si>
  <si>
    <t>uuid:2ed7eabf-756d-452b-ad58-fe5b34553f85</t>
  </si>
  <si>
    <t>uuid:ddb8f968-c467-4dbe-9ac8-5aea7b523ea7</t>
  </si>
  <si>
    <t>uuid:4cc66481-b997-4f08-96f1-960b2d86f147</t>
  </si>
  <si>
    <t>uuid:a745f08c-d18a-40c9-9810-6a866ea57715</t>
  </si>
  <si>
    <t>uuid:cb83fa1c-00f9-4ff7-a382-2e8b60454c2f</t>
  </si>
  <si>
    <t>uuid:5888a84e-3b08-4f43-8791-490378b0d450</t>
  </si>
  <si>
    <t>uuid:b80a310f-8157-41b5-b8ef-c7434e89ba79</t>
  </si>
  <si>
    <t>uuid:d794f385-861e-468c-9b93-c654935da9f1</t>
  </si>
  <si>
    <t>uuid:ca642d2a-4edc-4785-9161-1b1af68691b7</t>
  </si>
  <si>
    <t>uuid:17eb410a-92a1-499c-8a25-a99fe2beeea3</t>
  </si>
  <si>
    <t>uuid:b30f2367-8cfb-45d4-b489-6a71e6744349</t>
  </si>
  <si>
    <t>uuid:974ec4bb-35d5-4f18-bf0e-20feac19c4e7</t>
  </si>
  <si>
    <t>uuid:d893dbe6-ef27-455f-8eb6-e8418424f048</t>
  </si>
  <si>
    <t>uuid:766c4a9f-f45a-43f5-a55e-b64fb77d7b53</t>
  </si>
  <si>
    <t>uuid:857de0bf-f640-4600-b8f9-6fbe13ee7d04</t>
  </si>
  <si>
    <t>uuid:cae4fab1-6b38-406e-9c93-f96b4881ca95</t>
  </si>
  <si>
    <t>uuid:fef54c16-0ce2-4f9e-ac47-54088abcab0f</t>
  </si>
  <si>
    <t>uuid:4e49c371-c4fc-4137-89ea-b4bbee9d3c04</t>
  </si>
  <si>
    <t>uuid:4a5841e5-c308-444a-90ec-11985d41baf6</t>
  </si>
  <si>
    <t>uuid:994634d1-a9b7-4ac7-96a2-44ff63a6f139</t>
  </si>
  <si>
    <t>uuid:06368337-8fae-410b-8bbb-a95d269392e7</t>
  </si>
  <si>
    <t>uuid:fea5fadd-beb2-4c75-bf07-e0838fa5b548</t>
  </si>
  <si>
    <t>uuid:25f79e24-f22f-4db2-90f9-ce5ec1b9994a</t>
  </si>
  <si>
    <t>uuid:883953e1-382a-4555-a25f-711ecfd5a38c</t>
  </si>
  <si>
    <t>uuid:c38ad9d1-f338-4416-9456-b030f6c5018f</t>
  </si>
  <si>
    <t>uuid:f0c29852-5fa0-4936-b8a1-391127001083</t>
  </si>
  <si>
    <t>uuid:8849baa6-e84c-4ff0-8f5e-18a62ee36fc7</t>
  </si>
  <si>
    <t>uuid:beeed0b6-dc66-4da2-a80c-826632c8a451</t>
  </si>
  <si>
    <t>uuid:845f658b-8eae-4db7-bd10-ab54e3f3df51</t>
  </si>
  <si>
    <t>uuid:47e1f5ec-906c-42f1-8c6b-28e551ebd969</t>
  </si>
  <si>
    <t>uuid:fba16b6d-071a-4686-b34f-5dc1b3fd43ce</t>
  </si>
  <si>
    <t>uuid:9d52d560-c227-4e23-8a5a-ecf7839ce691</t>
  </si>
  <si>
    <t>uuid:78dc5215-34de-4064-aad6-2d0d610b4d38</t>
  </si>
  <si>
    <t>uuid:678e3c59-002f-4682-896c-e0ebabc3ce5d</t>
  </si>
  <si>
    <t>uuid:265990a7-df40-4bdd-9712-66186dbd9566</t>
  </si>
  <si>
    <t>uuid:80d6a5f6-0b59-4d28-a421-86204af99198</t>
  </si>
  <si>
    <t>uuid:4f5fb718-dd15-4a74-94b7-1bf20674a566</t>
  </si>
  <si>
    <t>uuid:ba43ca4e-daed-404e-8003-dcea52d65b46</t>
  </si>
  <si>
    <t>uuid:790dc53b-7b56-4b50-9290-b418319798d2</t>
  </si>
  <si>
    <t>uuid:9de55709-79f8-43e0-a627-b75ce81a7b54</t>
  </si>
  <si>
    <t>uuid:13af371f-f474-409f-8071-aa597b795a46</t>
  </si>
  <si>
    <t>uuid:1063a378-4aa2-4768-84ff-53bc6953d5c5</t>
  </si>
  <si>
    <t>uuid:92a001fa-aa91-4869-abb5-f3b4e8978b88</t>
  </si>
  <si>
    <t>uuid:03e4f960-6839-4961-a2ef-6e92bf9e587a</t>
  </si>
  <si>
    <t>uuid:e2480f02-3957-4c86-8507-eeb42ff0cc99</t>
  </si>
  <si>
    <t>uuid:bac8f496-0599-4395-881a-e0107d498e2a</t>
  </si>
  <si>
    <t>uuid:78c7c6ed-abca-4564-9747-c7dbf2a805ed</t>
  </si>
  <si>
    <t>uuid:17d9a1fd-86eb-4141-891a-e8e80e1c2ac7</t>
  </si>
  <si>
    <t>uuid:6e93c2df-13dc-49ae-b652-a4365897d829</t>
  </si>
  <si>
    <t>uuid:e201fb57-74cc-442f-a649-498136f0b716</t>
  </si>
  <si>
    <t>uuid:b83a2dd1-abc9-4583-8046-5f0ccbe0c801</t>
  </si>
  <si>
    <t>uuid:f06a9efd-76f7-4915-b7b8-ecf49db762a9</t>
  </si>
  <si>
    <t>uuid:1cfa7937-172c-4f87-a38b-43b98cc063ed</t>
  </si>
  <si>
    <t>uuid:453fa0fa-db78-437d-91c5-add716794313</t>
  </si>
  <si>
    <t>uuid:289ad840-6053-4ecb-bc1b-914a17a6b8e2</t>
  </si>
  <si>
    <t>uuid:0f54f1a8-6483-467a-8817-698b7688c56a</t>
  </si>
  <si>
    <t>uuid:b627fcb4-b58d-43bd-89e4-21c34f5261f6</t>
  </si>
  <si>
    <t>uuid:13d5104a-9523-4129-beb3-e7805c9760f9</t>
  </si>
  <si>
    <t>uuid:e849bb09-ec80-44dd-b6d9-d6434e1d43f2</t>
  </si>
  <si>
    <t>uuid:06d11125-6629-435a-b5b1-626f6fa9fdf8</t>
  </si>
  <si>
    <t>uuid:bf07d9f0-88b0-4b7e-ad90-ace568cf6e29</t>
  </si>
  <si>
    <t>uuid:92c2cf69-93f0-4cc5-9fd6-af9b385254c8</t>
  </si>
  <si>
    <t>uuid:6f942589-3df5-43f8-b121-573b8e87ef4d</t>
  </si>
  <si>
    <t>uuid:c5be67ba-ab5e-4d91-8012-446bddd270e7</t>
  </si>
  <si>
    <t>uuid:b7c2fcc8-d194-4a26-b44c-9b53d70056c3</t>
  </si>
  <si>
    <t>uuid:9bc4709b-4438-4060-a7c1-79d53d17fdff</t>
  </si>
  <si>
    <t>uuid:251c9fbf-e434-4031-b2b1-4a2a1f6084da</t>
  </si>
  <si>
    <t>uuid:2fb7be45-ccf3-4944-a298-5f86699f26db</t>
  </si>
  <si>
    <t>uuid:f4d1134b-93ef-4091-9517-096a338523a9</t>
  </si>
  <si>
    <t>uuid:be9501f7-9c30-4202-9133-3f25dfad301f</t>
  </si>
  <si>
    <t>uuid:a5c2eeb6-03a3-49b6-9dd4-82bfec4e8218</t>
  </si>
  <si>
    <t>uuid:dd337ac1-2ec4-48dd-b5f3-c401d00e3b0c</t>
  </si>
  <si>
    <t>uuid:e1b1699a-ec91-4912-a71f-b041a16b0f11</t>
  </si>
  <si>
    <t>uuid:f7001efc-6c7b-4af6-8c10-bb15a7549c6d</t>
  </si>
  <si>
    <t>uuid:ea92a3ef-1067-467a-9c78-eb52bd7d7187</t>
  </si>
  <si>
    <t>uuid:4361dccb-14ba-4319-aa5f-7fc765031824</t>
  </si>
  <si>
    <t>uuid:82941495-1a40-4c30-8b66-288fbc714ffc</t>
  </si>
  <si>
    <t>uuid:6e77f3cb-1695-4afc-882e-becc999b30b3</t>
  </si>
  <si>
    <t>uuid:0af3c4c0-8115-42a1-a8e7-a4297b05702b</t>
  </si>
  <si>
    <t>uuid:16319c6e-b700-4101-906e-c77617009f3c</t>
  </si>
  <si>
    <t>uuid:4faca350-feef-4b64-8647-ff5897885e52</t>
  </si>
  <si>
    <t>uuid:598b5ac8-abc4-4c2f-a14f-9c95abcd7698</t>
  </si>
  <si>
    <t>uuid:c72519ac-5dcf-4ce1-ac98-1aea3d287b74</t>
  </si>
  <si>
    <t>uuid:4a400947-716c-4ec1-9514-b1cdbfd35b78</t>
  </si>
  <si>
    <t>uuid:dfa9daf8-3be7-4706-b29a-ae47bcd9d72d</t>
  </si>
  <si>
    <t>uuid:d7655581-6f21-447e-b275-a44a36b0402b</t>
  </si>
  <si>
    <t>uuid:49e49c01-5ca1-45b5-8bd4-69da2fade554</t>
  </si>
  <si>
    <t>uuid:9a41dd65-d5e4-407d-a813-a03f01d8008e</t>
  </si>
  <si>
    <t>uuid:290e3f16-0dcd-409f-94fb-f6b65d4c3384</t>
  </si>
  <si>
    <t>uuid:2dd94972-0f4f-4712-a7b7-b94e9ed5e584</t>
  </si>
  <si>
    <t>uuid:102e4942-8b6a-481d-9e1e-8fc98c3f9c89</t>
  </si>
  <si>
    <t>uuid:1f9592ff-e54a-4f74-ad2c-9429b7b45689</t>
  </si>
  <si>
    <t>uuid:1f7b46c5-2e16-49f3-b269-b0c10a5f131a</t>
  </si>
  <si>
    <t>uuid:c717c2fc-c6bd-469c-bc5b-a6e99ce13510</t>
  </si>
  <si>
    <t>uuid:2cb6e331-52cc-44af-9dd0-34a2850beca6</t>
  </si>
  <si>
    <t>uuid:7fd39945-9788-4c36-af2b-3f89422b08f9</t>
  </si>
  <si>
    <t>uuid:a2d2a3ea-a7a1-457e-84a2-1709ce38609c</t>
  </si>
  <si>
    <t>uuid:05013a88-521d-47b0-8d08-9d19e58f3385</t>
  </si>
  <si>
    <t>uuid:684913a7-9e63-4cf7-a3b5-dec24ef4b7c6</t>
  </si>
  <si>
    <t>uuid:7d61cb87-a91d-4c2c-8da6-ed735ed66267</t>
  </si>
  <si>
    <t>uuid:bb555c5d-e7ee-416e-8846-aa9bb3c30813</t>
  </si>
  <si>
    <t>uuid:aad5e696-f6cd-4200-aafd-6830b485afbf</t>
  </si>
  <si>
    <t>uuid:717ab171-5899-46e3-b82b-2eef832f4d38</t>
  </si>
  <si>
    <t>uuid:d252ab20-c34e-44b0-824e-d4c922e4c4fa</t>
  </si>
  <si>
    <t>uuid:859046ae-0e75-4fe1-b2de-924c4009f08b</t>
  </si>
  <si>
    <t>uuid:680de31f-9c63-489e-b152-3cd2ac0005e7</t>
  </si>
  <si>
    <t>uuid:367536b7-75d5-44ab-ad8a-2aa81f654963</t>
  </si>
  <si>
    <t>uuid:79786fda-74bd-4c0d-8067-79b0d9c647ce</t>
  </si>
  <si>
    <t>uuid:24fae8a1-a177-4df4-95a6-d99843129d43</t>
  </si>
  <si>
    <t>uuid:5023e72d-ce42-4c2c-9107-d854d388dc29</t>
  </si>
  <si>
    <t>uuid:f3930e26-2b0c-4984-b048-9aec62edb734</t>
  </si>
  <si>
    <t>uuid:132aac75-2bac-4484-84c8-db02c00b38a4</t>
  </si>
  <si>
    <t>uuid:3d39cae8-faf9-44e1-b9ed-6787dbf0f4c4</t>
  </si>
  <si>
    <t>uuid:47f387bb-e156-4af8-8c84-0a7084e34792</t>
  </si>
  <si>
    <t>uuid:b89c6532-8e1c-4513-8ca6-690901f5e395</t>
  </si>
  <si>
    <t>uuid:4678061f-c275-4f98-9b07-bbe1dd2dd037</t>
  </si>
  <si>
    <t>uuid:5055c3f5-950a-418f-a4f7-e041c241609c</t>
  </si>
  <si>
    <t>uuid:88796238-ee2a-483a-8241-dce306f289d3</t>
  </si>
  <si>
    <t>uuid:926de1a4-ae7a-42e1-ab31-ac8405db35dc</t>
  </si>
  <si>
    <t>uuid:5a1ee861-b2f3-4853-a4ba-17a98eb41737</t>
  </si>
  <si>
    <t>uuid:3f5fc3e6-39fd-4f51-a98b-274a5bf4fc42</t>
  </si>
  <si>
    <t>uuid:8ab691a7-a587-4790-97cc-e1b0718d54a2</t>
  </si>
  <si>
    <t>uuid:aac5336e-3f97-4087-8ab5-556bfb949dcf</t>
  </si>
  <si>
    <t>uuid:90bcfec9-e6c8-4e24-8312-8118936a2028</t>
  </si>
  <si>
    <t>uuid:20e17170-e9a4-4490-9a1f-9fa065c67b5b</t>
  </si>
  <si>
    <t>uuid:88fab918-bc81-4db7-9962-fad4a8763c15</t>
  </si>
  <si>
    <t>uuid:e46c0e3b-bf7a-473c-b1ab-d8c628742920</t>
  </si>
  <si>
    <t>uuid:cf26e71d-7e4b-429b-b56e-c9d842c4e0f5</t>
  </si>
  <si>
    <t>uuid:0932d976-93c2-409a-a1af-79cf266b9f11</t>
  </si>
  <si>
    <t>uuid:5d0ed891-bd5c-43fc-9085-961934b41dc0</t>
  </si>
  <si>
    <t>uuid:7048704c-b432-49d8-8713-50651ba670d9</t>
  </si>
  <si>
    <t>uuid:017bff60-c0b8-4199-9255-cc5bfda3c12f</t>
  </si>
  <si>
    <t>uuid:a786becb-ea83-4650-a61e-da738bf50c08</t>
  </si>
  <si>
    <t>uuid:9fb2051d-9334-477d-ad60-f52812a5edca</t>
  </si>
  <si>
    <t>uuid:e4ea4d9f-ef77-42bf-ad7a-b2ecf6c90f37</t>
  </si>
  <si>
    <t>uuid:473a9536-c1b5-4646-8126-386fa33cdbb4</t>
  </si>
  <si>
    <t>uuid:040eba45-aaf7-49ba-bfaf-d543601212c2</t>
  </si>
  <si>
    <t>uuid:ea054b19-841e-4308-b86b-3342ba38624c</t>
  </si>
  <si>
    <t>uuid:bf9e8d9b-1bad-41ba-aec8-4d13ba483293</t>
  </si>
  <si>
    <t>uuid:5f7a868a-65af-48ce-be01-9f4d96c83a2d</t>
  </si>
  <si>
    <t>uuid:5d8a99b6-3c82-4878-862c-6699ddc69cf7</t>
  </si>
  <si>
    <t>uuid:e243a6a0-9ab4-4ea2-833f-8d578359c3d2</t>
  </si>
  <si>
    <t>uuid:26989a7f-eeef-42e4-8fb0-b319e167b3fc</t>
  </si>
  <si>
    <t>uuid:60e284ea-e0ef-439d-9a7d-cd550d2d27e9</t>
  </si>
  <si>
    <t>uuid:88e854a3-0088-4cf5-8161-7a496f145b9e</t>
  </si>
  <si>
    <t>uuid:e1ae6445-bf6b-4f98-82b8-ee8bcae8df0e</t>
  </si>
  <si>
    <t>uuid:0bc12d17-cb86-4a30-8492-5e6588db3215</t>
  </si>
  <si>
    <t>uuid:58d07098-0f69-4473-98fe-b25ac72bd383</t>
  </si>
  <si>
    <t>uuid:11176f97-52d7-476c-af12-e61113a6bbe7</t>
  </si>
  <si>
    <t>uuid:eab742b4-52eb-4720-ba2e-4ccd6a29f0b2</t>
  </si>
  <si>
    <t>uuid:aff380c9-2a5f-4bf2-bf00-0599f4e458b4</t>
  </si>
  <si>
    <t>uuid:4c4d7597-bdd9-4195-9a89-50bd30484d62</t>
  </si>
  <si>
    <t>uuid:07a44f35-02cb-4b5c-a74b-2227ee2ff409</t>
  </si>
  <si>
    <t>uuid:d0aae747-f0e7-4480-8083-dc904027859e</t>
  </si>
  <si>
    <t>uuid:42ce5963-b3c4-4bf1-9550-aaf2cfd90a17</t>
  </si>
  <si>
    <t>uuid:7c2abe7c-8886-4c48-9e97-a2d4d8923855</t>
  </si>
  <si>
    <t>uuid:b8c57f5e-20f8-4d68-b08e-77f5ca06dce3</t>
  </si>
  <si>
    <t>uuid:89d04c25-7149-4bc8-a9a7-88c1dcf43ac8</t>
  </si>
  <si>
    <t>uuid:37034f56-a987-46a5-b20b-7e17be52a540</t>
  </si>
  <si>
    <t>uuid:f7fdeb80-007c-4620-a0c1-8553ca723e4b</t>
  </si>
  <si>
    <t>uuid:f4e083aa-8d7b-4a21-adbc-4f1d689df12c</t>
  </si>
  <si>
    <t>uuid:c1bed145-7047-49f6-8a99-1af67966ba18</t>
  </si>
  <si>
    <t>uuid:226a9073-0011-466c-b575-9ae4ab171acf</t>
  </si>
  <si>
    <t>uuid:d2690f54-d98a-496d-8302-98f0669efc2a</t>
  </si>
  <si>
    <t>uuid:9a92f51a-675e-4ca6-beff-b2403a381068</t>
  </si>
  <si>
    <t>uuid:8c5199ad-7668-44ff-a7eb-a2d66639ae9f</t>
  </si>
  <si>
    <t>uuid:5aa1e21f-48a7-47b6-8ff3-fc3b885b71f6</t>
  </si>
  <si>
    <t>uuid:08aa4bc4-0014-47de-9f84-e693cba4d20e</t>
  </si>
  <si>
    <t>uuid:ed5575f2-5205-4fed-af4c-5ce2fb542c48</t>
  </si>
  <si>
    <t>uuid:d1e3ea09-ea8c-4b88-b17c-ab18248d14cb</t>
  </si>
  <si>
    <t>uuid:613d4bd8-1470-4a97-82ca-bb7f229d5d62</t>
  </si>
  <si>
    <t>uuid:aab5e9da-5bd7-413f-9d0a-837267c88219</t>
  </si>
  <si>
    <t>uuid:9a1e5c95-cca0-424e-84be-3888664e0c8d</t>
  </si>
  <si>
    <t>uuid:63d3f38b-4f9a-4893-861b-6a7a751abd1f</t>
  </si>
  <si>
    <t>uuid:960b6ffd-cdbe-4e2f-900d-c7fde1d49155</t>
  </si>
  <si>
    <t>uuid:082413b4-07d5-4c20-b353-ffe2d02e3891</t>
  </si>
  <si>
    <t>uuid:060b3d7c-852f-489d-a601-10d36986d9c5</t>
  </si>
  <si>
    <t>uuid:71eed20a-c03d-467c-b80f-00addabed3fd</t>
  </si>
  <si>
    <t>uuid:a6a192b0-1a72-433b-bfea-5b1ed6f292f3</t>
  </si>
  <si>
    <t>uuid:82799e95-5070-44c4-9f43-896bfefc24e6</t>
  </si>
  <si>
    <t>uuid:2ef9ad57-b8a2-48cb-87f2-72eea1ecd6ea</t>
  </si>
  <si>
    <t>uuid:d43ac1f7-8fd3-4894-99f5-9d32bd03d663</t>
  </si>
  <si>
    <t>uuid:cbefa7d2-1d91-4fc7-b540-babca4469b2b</t>
  </si>
  <si>
    <t>uuid:465e3a71-f21d-46a6-8dac-33ff4774f8f6</t>
  </si>
  <si>
    <t>uuid:f5f8e14f-bf5c-411c-9a1f-c4e48f174aa3</t>
  </si>
  <si>
    <t>uuid:8d40c129-7579-4a87-ac1f-40998d209477</t>
  </si>
  <si>
    <t>uuid:ff15bd15-f7ef-4c08-bb41-b47bd6d6a2b1</t>
  </si>
  <si>
    <t>uuid:fb47eeb7-94bd-4395-90a8-48f8604dbb65</t>
  </si>
  <si>
    <t>uuid:12d2da61-e76a-415e-99d2-5dacf4ff1ee1</t>
  </si>
  <si>
    <t>uuid:d4d347ae-5027-4ff5-83d5-66d8d723dcf7</t>
  </si>
  <si>
    <t>uuid:4de690db-3e4e-413b-afb6-02427a3c2894</t>
  </si>
  <si>
    <t>uuid:72903d4a-bcce-46d4-aab1-c48a00a93fe2</t>
  </si>
  <si>
    <t>uuid:a1069f15-abdd-4f74-8948-78e0fca074cd</t>
  </si>
  <si>
    <t>uuid:cd5fe5ef-fcda-4de6-94f6-d741fcdfc5c8</t>
  </si>
  <si>
    <t>uuid:5f577041-50b5-43b8-9ff1-ba065cc4d6fa</t>
  </si>
  <si>
    <t>uuid:3662d87d-fe5a-4f82-a8dd-facd43aeb1fc</t>
  </si>
  <si>
    <t>uuid:a5645dab-9c33-4b2d-90b8-31281b6b9414</t>
  </si>
  <si>
    <t>uuid:30a7306e-e99f-4f34-a8f5-1673b5de9259</t>
  </si>
  <si>
    <t>uuid:8eed7327-a9cd-4f3c-861a-4e6c070e4d69</t>
  </si>
  <si>
    <t>uuid:c7277fac-0e4f-4036-bc31-7c2302c8490f</t>
  </si>
  <si>
    <t>uuid:2ed803d1-c414-4676-b0d0-d73166e83a11</t>
  </si>
  <si>
    <t>uuid:8b31b4ca-e490-47e6-ba08-1a85c7969037</t>
  </si>
  <si>
    <t>uuid:8de5222e-7f0b-4aa0-9986-1bf326d96790</t>
  </si>
  <si>
    <t>uuid:1c586c3a-6d6f-4656-933a-985f5c03f8cf</t>
  </si>
  <si>
    <t>uuid:cdf01f63-46ae-4297-9712-80675df31a54</t>
  </si>
  <si>
    <t>uuid:11942a6a-ba74-41bd-aac6-c61eef2275fa</t>
  </si>
  <si>
    <t>uuid:9ec5397c-6aef-4156-b2d2-89b1e91ac48a</t>
  </si>
  <si>
    <t>uuid:76b3c57e-6d53-42d3-838a-8065b655635f</t>
  </si>
  <si>
    <t>uuid:ec346955-8413-4a04-940b-6d13706467d5</t>
  </si>
  <si>
    <t>uuid:7f4ae1ab-9797-44a0-b058-08831c027679</t>
  </si>
  <si>
    <t>uuid:ce8823cd-607a-473c-8a61-ff6152526493</t>
  </si>
  <si>
    <t>uuid:124310a4-35c2-4faa-ad47-6c60cdb1d8cb</t>
  </si>
  <si>
    <t>uuid:08e69e03-4f9b-4ae8-a17e-e0504b60bd57</t>
  </si>
  <si>
    <t>uuid:7d940319-a9cb-44e4-b659-9bdcdd14c49c</t>
  </si>
  <si>
    <t>uuid:a34519ba-5052-497b-871e-13ba615d7f4a</t>
  </si>
  <si>
    <t>uuid:a8b7fe1f-d576-49e3-9011-dc14835d3de5</t>
  </si>
  <si>
    <t>uuid:50a5aa76-f416-4bd4-867e-bd428bf6746c</t>
  </si>
  <si>
    <t>uuid:b1a8f977-0736-4f79-b09f-823d3210d795</t>
  </si>
  <si>
    <t>uuid:f93469ff-b71f-47de-9d2e-8c559c0e1c9c</t>
  </si>
  <si>
    <t>uuid:12b96a28-fb64-4f84-822c-8ee788be8f3b</t>
  </si>
  <si>
    <t>uuid:7fe43ccc-72b0-40a2-b71f-a7a1aa95fdaf</t>
  </si>
  <si>
    <t>uuid:7f79bb15-c3ea-44e9-a465-ea1ba382e9ac</t>
  </si>
  <si>
    <t>uuid:fa4b0649-b099-4f49-afed-e2fb73fb63b6</t>
  </si>
  <si>
    <t>uuid:bd11448f-a010-45e0-b0ca-5e3eeb8f6fd6</t>
  </si>
  <si>
    <t>uuid:2008fc9c-ddfb-4b34-9465-13607c1c96be</t>
  </si>
  <si>
    <t>uuid:87dd268c-0531-4fc5-866a-8b54b73bcfd7</t>
  </si>
  <si>
    <t>uuid:e342ca97-9205-45ae-8818-23e5f9bcb0e2</t>
  </si>
  <si>
    <t>uuid:390b584b-2ed4-47da-9876-bd7c042fe8e7</t>
  </si>
  <si>
    <t>uuid:ac05c4f0-aee2-4ba2-8321-81b7c3053ed1</t>
  </si>
  <si>
    <t>uuid:d106ffda-12ca-4ab7-aa86-955bd21e0da6</t>
  </si>
  <si>
    <t>uuid:e51680b9-ff35-483f-8686-39c41f9af2bd</t>
  </si>
  <si>
    <t>uuid:b09e5cb5-c7d9-4764-b9cc-e73af4d90659</t>
  </si>
  <si>
    <t>uuid:13db9f1f-8c60-4187-a6f9-322d9f883acd</t>
  </si>
  <si>
    <t>uuid:2d657a65-ec05-42b6-a883-3c8c6c907c0e</t>
  </si>
  <si>
    <t>uuid:8293368b-f0f4-4490-a3ad-9d5eb831030f</t>
  </si>
  <si>
    <t>uuid:37964bdb-9b28-4c88-9a6d-e2c2e073bffd</t>
  </si>
  <si>
    <t>uuid:32ab31b0-92c9-4ec9-b242-fad86786a1a8</t>
  </si>
  <si>
    <t>uuid:76d2186f-5644-43cc-b4d7-462f63743fc7</t>
  </si>
  <si>
    <t>uuid:f76155a6-0a3a-4eb7-9937-1d9ba737cfd0</t>
  </si>
  <si>
    <t>uuid:3d583e46-18cf-41f2-aa64-b7e75ca1dff5</t>
  </si>
  <si>
    <t>uuid:ef094598-4470-4d2a-8332-0b85a4b683ff</t>
  </si>
  <si>
    <t>uuid:8f0681f2-d9b0-4b99-b9d2-96009d6180bd</t>
  </si>
  <si>
    <t>uuid:f448222d-238e-4193-9500-9bdfeeaca898</t>
  </si>
  <si>
    <t>uuid:03407f0c-3a9c-4bdd-b993-31700cb917e1</t>
  </si>
  <si>
    <t>uuid:dd759925-ba26-4126-a592-30856c30f4f0</t>
  </si>
  <si>
    <t>uuid:3f489416-57f1-4adb-896c-64cc53536de9</t>
  </si>
  <si>
    <t>uuid:fb9f14ba-9333-4fb2-b5fe-1e14c51d1c0f</t>
  </si>
  <si>
    <t>uuid:b3580eba-ec4c-4b51-bab0-667debd43532</t>
  </si>
  <si>
    <t>uuid:19e376e2-bc4e-4cfb-8886-1195a820d83a</t>
  </si>
  <si>
    <t>uuid:70d5ba9a-c772-4526-a743-dba98b24e19f</t>
  </si>
  <si>
    <t>uuid:ad101f9b-cda9-48da-9620-1bdae95bc8d4</t>
  </si>
  <si>
    <t>uuid:980943a9-e176-4190-a7ad-ebb4916c4f29</t>
  </si>
  <si>
    <t>uuid:b7de55b5-1c7b-42e0-a3e3-50675ff59ad1</t>
  </si>
  <si>
    <t>uuid:ab30f9b3-22d9-4582-9f9f-e0e9528d9d47</t>
  </si>
  <si>
    <t>uuid:fa7aa6ab-cb45-4d66-9958-ba7aebebaeaf</t>
  </si>
  <si>
    <t>uuid:935025c6-95ba-4d1e-978b-f3f7683d4f15</t>
  </si>
  <si>
    <t>uuid:95b828df-43d8-485b-b68c-046692557c44</t>
  </si>
  <si>
    <t>uuid:691c8847-d28a-48d1-a04e-5e053d333d8f</t>
  </si>
  <si>
    <t>uuid:bd31f9a5-5572-4c9f-8383-90a4e25394d4</t>
  </si>
  <si>
    <t>uuid:729ca54b-6536-410d-9343-a32e42699fa9</t>
  </si>
  <si>
    <t>uuid:9799ad2b-c999-4693-bf18-7d1c0442913a</t>
  </si>
  <si>
    <t>uuid:25cc456a-93c7-4bdd-98d6-c17f8ba42e52</t>
  </si>
  <si>
    <t>uuid:6bbc5cc6-ae0b-4e67-b41b-0d4d14335fb7</t>
  </si>
  <si>
    <t>uuid:80aa8b13-002d-42bd-94b2-a57e6442ea1d</t>
  </si>
  <si>
    <t>uuid:139f3aac-5baf-4f98-8287-67d8b162df0c</t>
  </si>
  <si>
    <t>uuid:02e15a4e-b566-4fe0-b47d-4cb6cd250e8c</t>
  </si>
  <si>
    <t>uuid:04ee47b5-93a5-4ca8-ad28-d92cd9112881</t>
  </si>
  <si>
    <t>uuid:1c1eaf77-9dcb-49c2-a7b9-32848f2e62d9</t>
  </si>
  <si>
    <t>uuid:bf2c4d47-28b3-43ac-b6b0-fb937bcaeae3</t>
  </si>
  <si>
    <t>uuid:947477b2-5ea6-4063-8f81-4afcf3506c4d</t>
  </si>
  <si>
    <t>uuid:5df95e91-6417-4ee0-ad41-7ee4c79d9ae9</t>
  </si>
  <si>
    <t>uuid:adeba9c2-af44-42ea-a656-98eefe813d07</t>
  </si>
  <si>
    <t>uuid:979a752f-aa4b-4494-9b9e-b57df98660d4</t>
  </si>
  <si>
    <t>uuid:6f2e51b6-a250-4a19-bd4f-3167365119d3</t>
  </si>
  <si>
    <t>uuid:4bd274c2-d9f8-4fa7-ab5e-ff9a24894783</t>
  </si>
  <si>
    <t>uuid:d89a95ce-6014-4081-9e0c-ded16d8e6e02</t>
  </si>
  <si>
    <t>uuid:7a2ffa1a-29ca-479a-8663-8310886e04cf</t>
  </si>
  <si>
    <t>uuid:81b2439f-2669-4421-87a4-03029202f963</t>
  </si>
  <si>
    <t>uuid:f76f3ea2-3463-4079-97c7-472834229cb7</t>
  </si>
  <si>
    <t>uuid:5c5405df-c1ce-4c6c-863b-693feffe0d94</t>
  </si>
  <si>
    <t>uuid:3ad92eef-f565-4df5-a4e2-91d697ffe331</t>
  </si>
  <si>
    <t>uuid:20b25f5c-48b4-470c-b1b8-fcc368471cf8</t>
  </si>
  <si>
    <t>uuid:84e11ee6-0459-44e3-92a5-a8e24fbbb9c4</t>
  </si>
  <si>
    <t>uuid:5a45fc5d-47b2-426e-acf2-d38b333e18e1</t>
  </si>
  <si>
    <t>uuid:20ed809f-d175-42cc-9291-a3f67723eb00</t>
  </si>
  <si>
    <t>uuid:1cadba7f-081d-4d4c-a3a0-f16da8c19046</t>
  </si>
  <si>
    <t>uuid:f04c8e36-ff15-4553-a139-bc269e0a5ad0</t>
  </si>
  <si>
    <t>uuid:b6a109e1-0ac2-4e34-be88-2cbfd3e1b39c</t>
  </si>
  <si>
    <t>uuid:91a368f9-510d-4bb5-b10b-5c0def1b9f39</t>
  </si>
  <si>
    <t>uuid:fe5c8b7d-d07b-4948-8189-5d8c3bbce445</t>
  </si>
  <si>
    <t>uuid:71b2ace2-5d50-4282-bb69-cbb440ed6ea9</t>
  </si>
  <si>
    <t>uuid:93c1386b-5d72-47eb-a1bf-0acc8cdea3cb</t>
  </si>
  <si>
    <t>uuid:74f0271a-60ce-4726-a980-b564ddb30cf1</t>
  </si>
  <si>
    <t>uuid:6ed85fc5-3de6-46d8-94f1-881505cbf2c2</t>
  </si>
  <si>
    <t>uuid:ea286034-a53f-4fca-bcdf-0c830d5f274e</t>
  </si>
  <si>
    <t>uuid:9fb2594d-29d2-4d5c-9261-93eb4ea32ab7</t>
  </si>
  <si>
    <t>uuid:a56013fb-f3a9-4bb6-b8fa-ad64ef5b53bd</t>
  </si>
  <si>
    <t>uuid:e50f26b0-e513-4d31-8854-9e0cd69181b5</t>
  </si>
  <si>
    <t>uuid:1c9cbd14-a316-49bb-88ca-8c5af3fa8966</t>
  </si>
  <si>
    <t>uuid:a312bd27-f3b0-4265-b3f0-35bf2ccc7ead</t>
  </si>
  <si>
    <t>uuid:b7f9369d-ce95-4438-97f9-f317162c592d</t>
  </si>
  <si>
    <t>uuid:d4eb40c5-6482-4771-83b5-5c13258ebaef</t>
  </si>
  <si>
    <t>uuid:c1003a03-88aa-4e3c-bf86-a31bc85e32ef</t>
  </si>
  <si>
    <t>uuid:fee324a0-27fe-4422-9c37-4d71496dbd20</t>
  </si>
  <si>
    <t>uuid:e1785d8a-bb1d-4fd0-9f8e-74ac65ad1588</t>
  </si>
  <si>
    <t>uuid:a2b675df-c75d-4393-9643-51c1917fc78f</t>
  </si>
  <si>
    <t>uuid:c95794c7-1f84-4465-a0f3-6e320e275618</t>
  </si>
  <si>
    <t>uuid:da484de0-eaad-4145-9b5f-06e0f8bb3fa5</t>
  </si>
  <si>
    <t>uuid:6deeb91f-6e71-42ac-a7d7-1d77b5e2b438</t>
  </si>
  <si>
    <t>uuid:d8d36e58-70d2-4b02-b672-fbe187cd5a10</t>
  </si>
  <si>
    <t>uuid:ab4c0dd7-35f6-42c5-b1ff-507210e23911</t>
  </si>
  <si>
    <t>uuid:368b54c9-6481-4cf9-b6e5-1770b938cff2</t>
  </si>
  <si>
    <t>uuid:03e36e94-0d59-4077-85f1-c3a624ed7927</t>
  </si>
  <si>
    <t>uuid:2ede5aed-eeee-43b5-9b30-a4e6b71ed891</t>
  </si>
  <si>
    <t>uuid:c67c5b38-9cc2-4c7f-ada5-46e925354364</t>
  </si>
  <si>
    <t>uuid:7707f9d7-509b-4d2b-adc4-e0ff5747d3ed</t>
  </si>
  <si>
    <t>uuid:dcfbb5f1-b5c2-4074-b382-09d6ba0a2145</t>
  </si>
  <si>
    <t>uuid:bfac6a7a-d81f-46a1-bd4e-333fdb3d4ccf</t>
  </si>
  <si>
    <t>uuid:6b079518-0288-4df5-9d7b-6d133400aa6d</t>
  </si>
  <si>
    <t>uuid:e1c9040a-db7c-43e3-bdbc-57f70d106bee</t>
  </si>
  <si>
    <t>uuid:65027ec6-c1ec-4547-9355-12bd043213eb</t>
  </si>
  <si>
    <t>uuid:9564448b-80ad-4c49-8174-dbb8d8ffc7d0</t>
  </si>
  <si>
    <t>uuid:576c91b5-d3eb-4566-98a0-947c1252bc99</t>
  </si>
  <si>
    <t>uuid:6bc675cf-44ce-4cb3-8bd0-4d202add7437</t>
  </si>
  <si>
    <t>uuid:27a25bae-301e-4a4f-ab87-ab5cb9b0c0b0</t>
  </si>
  <si>
    <t>uuid:285b5c2d-0564-4077-81d8-b1cea1d1dd9a</t>
  </si>
  <si>
    <t>uuid:29fa79ff-70dc-4bc2-a5ba-3c18be048a12</t>
  </si>
  <si>
    <t>uuid:1e0eb93f-f51d-4972-8bc6-be6d5c4ce2d1</t>
  </si>
  <si>
    <t>uuid:e73b11c9-3583-4b16-8fda-55e41dbbb32b</t>
  </si>
  <si>
    <t>uuid:09e318dd-0d07-4007-b36f-03a020c7dc75</t>
  </si>
  <si>
    <t>uuid:fe44df49-b04a-417e-b1f7-2332aefc3688</t>
  </si>
  <si>
    <t>uuid:b1ed6161-cb47-417d-a9ce-94b16d44b61d</t>
  </si>
  <si>
    <t>uuid:bd91a38e-06fa-4871-b378-63f827920160</t>
  </si>
  <si>
    <t>uuid:e559fc62-ab30-47b3-a23a-31e6ce00a096</t>
  </si>
  <si>
    <t>uuid:de8426a6-514c-495c-8459-44f87636a350</t>
  </si>
  <si>
    <t>uuid:5f2e2bd0-707e-40d0-911d-1e729fb585f5</t>
  </si>
  <si>
    <t>uuid:96644fe9-cb05-433e-8313-d3130358d3ba</t>
  </si>
  <si>
    <t>uuid:fd847237-5c03-4e1b-afdb-7f58885801fc</t>
  </si>
  <si>
    <t>uuid:835996a3-59e6-4596-9207-3e3259615d3f</t>
  </si>
  <si>
    <t>uuid:97de09f7-7675-4a8e-969a-008c77f7dbf3</t>
  </si>
  <si>
    <t>uuid:3e2c4c7b-57e1-4460-aa44-448ae623dbb1</t>
  </si>
  <si>
    <t>uuid:343bc0d1-2c8a-4ec4-85ba-39d7d13619b1</t>
  </si>
  <si>
    <t>uuid:58c3bfe9-3190-4970-8ebd-c3c872543c45</t>
  </si>
  <si>
    <t>uuid:43c4ea12-75f1-408c-bade-b9cb529b39be</t>
  </si>
  <si>
    <t>uuid:5fee6c64-2d31-427b-b267-60059e381e58</t>
  </si>
  <si>
    <t>uuid:f1c14a38-2675-4e48-a34e-20d37be796ca</t>
  </si>
  <si>
    <t>uuid:f46ab67b-0983-4a22-bc8b-75be47392ba0</t>
  </si>
  <si>
    <t>uuid:541a5c59-e55e-4ef6-b51b-1163b5eeb957</t>
  </si>
  <si>
    <t>uuid:67db0be1-ef98-4abe-b1bb-ad0109aa9305</t>
  </si>
  <si>
    <t>uuid:48e1a1f2-802e-4d61-8ea2-0ca634297c66</t>
  </si>
  <si>
    <t>uuid:42bd44c9-cf42-4cbc-9fe4-69ca6096018c</t>
  </si>
  <si>
    <t>uuid:f1e45f11-e348-48e5-85ac-b0705aa9f5d6</t>
  </si>
  <si>
    <t>uuid:9056651b-2131-4215-8813-c551431abdfb</t>
  </si>
  <si>
    <t>uuid:342ee89e-5617-41dd-9c32-9af543f831bd</t>
  </si>
  <si>
    <t>uuid:1286ba0c-9acf-41a8-8d0c-c463127fc946</t>
  </si>
  <si>
    <t>uuid:37d821ad-d370-4e5c-b2a1-a8a9c82b4457</t>
  </si>
  <si>
    <t>uuid:b516a173-197c-43e6-87cb-a635c9932f6f</t>
  </si>
  <si>
    <t>uuid:4c278fc4-8fc3-417e-9f6a-ec777e90263a</t>
  </si>
  <si>
    <t>uuid:3e1dac8d-04c0-4b7d-8435-1dc576a0d94d</t>
  </si>
  <si>
    <t>uuid:b999da4b-2af8-4ac5-a9ca-0ca8068e6c15</t>
  </si>
  <si>
    <t>uuid:642ab624-7322-42f4-be28-82e75df39f04</t>
  </si>
  <si>
    <t>uuid:839f9871-4a77-41b7-a534-c8d934eb68b9</t>
  </si>
  <si>
    <t>uuid:b014a19a-f4a8-4894-9d55-f7afd44bb797</t>
  </si>
  <si>
    <t>uuid:ee0badaf-d19e-4be2-882e-9c7f0e5fdf99</t>
  </si>
  <si>
    <t>uuid:17a33c9f-2004-4982-858d-bea9ecd2bb2c</t>
  </si>
  <si>
    <t>uuid:dfe746e8-82b9-42c6-95c2-65c7f5ac1bda</t>
  </si>
  <si>
    <t>uuid:f2f3693b-01d3-4f0c-a894-8c0c5c08b9de</t>
  </si>
  <si>
    <t>uuid:fc5254e3-81ea-4f4f-8e9c-0fb91e757d41</t>
  </si>
  <si>
    <t>uuid:9c0ac5eb-d8de-4f62-a452-1c5bc8a02b91</t>
  </si>
  <si>
    <t>uuid:74b62fd3-792d-44a7-96ef-a865d8366204</t>
  </si>
  <si>
    <t>uuid:aaa58992-fe19-42e1-a515-71c4d631d2ba</t>
  </si>
  <si>
    <t>uuid:c2ed7208-e408-43b3-a6cd-a55c1d6a1d9c</t>
  </si>
  <si>
    <t>uuid:f897eb04-5ea3-48c0-9cae-5e90c360a909</t>
  </si>
  <si>
    <t>uuid:8f02fe15-d379-42f3-aa17-058debcdbe98</t>
  </si>
  <si>
    <t>uuid:e03a790d-13b2-45fb-8d49-288ede180f97</t>
  </si>
  <si>
    <t>uuid:05942dd9-5718-46a4-89fe-0220d7ac5739</t>
  </si>
  <si>
    <t>uuid:61055362-395a-4e06-89f7-ca5f4df4a551</t>
  </si>
  <si>
    <t>uuid:8d5e5e6a-850c-4769-ab6d-60afd002ff5f</t>
  </si>
  <si>
    <t>uuid:f389f113-0d33-4067-b473-c4de0cdb32b9</t>
  </si>
  <si>
    <t>uuid:8723bd47-27f5-47ec-bc32-8e61cf268b52</t>
  </si>
  <si>
    <t>uuid:443923a6-fb22-4ea5-afdc-8577891d875c</t>
  </si>
  <si>
    <t>uuid:399eb287-ecf8-4edd-b00f-f76c6c5970d4</t>
  </si>
  <si>
    <t>uuid:4a72b049-ea62-4a5b-b132-3bf7cb91c1b6</t>
  </si>
  <si>
    <t>uuid:9c94bf21-a370-40a8-af05-82caf599e0a8</t>
  </si>
  <si>
    <t>uuid:733be897-c323-43e3-bd5d-83a2f3ff9566</t>
  </si>
  <si>
    <t>uuid:480466de-a15a-48b2-8ac1-18e0ead5f9d7</t>
  </si>
  <si>
    <t>uuid:c3804dad-d2dd-4885-ab15-71580bfd15f4</t>
  </si>
  <si>
    <t>uuid:d95f7b55-ce9d-4b34-a810-4b5681086325</t>
  </si>
  <si>
    <t>uuid:79edc5ef-bc88-48fd-baa3-c65eb0ae342e</t>
  </si>
  <si>
    <t>uuid:aee90b7d-f804-4db3-834f-371b0c20ae04</t>
  </si>
  <si>
    <t>uuid:58e653ee-4628-4a1f-a451-1bf864e7bb74</t>
  </si>
  <si>
    <t>uuid:29e230bc-4802-4d6c-89f1-57f07127656c</t>
  </si>
  <si>
    <t>uuid:2c9a40b2-72a6-4e47-9349-e0cb2c445347</t>
  </si>
  <si>
    <t>uuid:faa3f08c-464a-4244-bfce-7817263ceba0</t>
  </si>
  <si>
    <t>uuid:b3e8da71-99a1-4959-be88-84c509cbe74a</t>
  </si>
  <si>
    <t>uuid:ad4ce23e-f9c8-4d23-8979-1b04f2a17107</t>
  </si>
  <si>
    <t>uuid:ead49372-aebf-4902-8ba8-3ad74674614c</t>
  </si>
  <si>
    <t>uuid:45842071-a5f1-4f6d-82b5-a326b8741723</t>
  </si>
  <si>
    <t>uuid:ff9d6ac7-d160-42e6-846e-70b7f88702a2</t>
  </si>
  <si>
    <t>uuid:a9c4612f-0b7d-4af9-afc1-8be17b91cd6d</t>
  </si>
  <si>
    <t>uuid:c5df8744-c86f-4e68-a681-a76190592ca6</t>
  </si>
  <si>
    <t>uuid:d51297ed-6285-4409-894d-f32c23e5ac24</t>
  </si>
  <si>
    <t>uuid:07627441-b080-462f-99ad-ef576bf45964</t>
  </si>
  <si>
    <t>uuid:2df9516f-1d1a-468e-aac9-654fff1fff57</t>
  </si>
  <si>
    <t>uuid:c1876f83-86f0-4520-bd33-efd755578e47</t>
  </si>
  <si>
    <t>uuid:577b5ffe-a6c3-40b5-9254-19e24f28011a</t>
  </si>
  <si>
    <t>uuid:d45b0e5d-bff2-408d-b0ec-64ea4b3b0b35</t>
  </si>
  <si>
    <t>uuid:4d0d3109-af9b-4163-80e4-cd9d47c98328</t>
  </si>
  <si>
    <t>uuid:0c4422ed-d957-417b-b2eb-a6077d022913</t>
  </si>
  <si>
    <t>uuid:bab4c073-5390-4ced-8c9e-4862d62af4d4</t>
  </si>
  <si>
    <t>uuid:2af99c57-9ce7-4026-b334-ee211c78aef5</t>
  </si>
  <si>
    <t>uuid:b8bd631d-ce25-40a2-b6cb-623ccf370c82</t>
  </si>
  <si>
    <t>uuid:a811cd8a-169d-484f-88cf-eddfe01d4f24</t>
  </si>
  <si>
    <t>uuid:ee0943d6-e2d9-40fd-bf77-322ed37ccdb8</t>
  </si>
  <si>
    <t>uuid:de2e0521-9efa-4838-8472-1effe14c874c</t>
  </si>
  <si>
    <t>uuid:e02f9090-ea58-4df2-abf6-4b148f2b80df</t>
  </si>
  <si>
    <t>uuid:1a008657-95b2-4f70-b142-b0634cc7b27f</t>
  </si>
  <si>
    <t>uuid:8df71f9b-20fd-4fef-8c8d-36d6cc1d0157</t>
  </si>
  <si>
    <t>uuid:e576f586-3cf0-4dbc-a656-4a9eed2f07a3</t>
  </si>
  <si>
    <t>uuid:c5ffe4d7-68ac-440d-a4ef-e1d97227d8ba</t>
  </si>
  <si>
    <t>uuid:074a978a-cc50-4df9-b454-e23ac880d15e</t>
  </si>
  <si>
    <t>uuid:aa8b102e-4385-412b-b68c-3fdfdd1e7b29</t>
  </si>
  <si>
    <t>uuid:78f76eb0-abfc-4d12-b365-644e5d7dff26</t>
  </si>
  <si>
    <t>uuid:d35f5804-456d-4da7-b7f9-cff8b909b32d</t>
  </si>
  <si>
    <t>uuid:e337bb1a-a8b3-4e2e-b878-2c58e13b7c19</t>
  </si>
  <si>
    <t>uuid:627700a1-d979-4b04-852c-a16f463fbce4</t>
  </si>
  <si>
    <t>uuid:27e4ea5c-a42f-4988-91b9-2ec7e0ed0493</t>
  </si>
  <si>
    <t>uuid:0d61cab2-7df1-4652-9a8c-b5d681372182</t>
  </si>
  <si>
    <t>uuid:864654f7-c42d-4e72-a7d8-9089990eb16c</t>
  </si>
  <si>
    <t>uuid:da5e308c-c49b-4d40-add4-589d8babeb5c</t>
  </si>
  <si>
    <t>uuid:9f27cf13-b804-4003-81be-a08f13477bb8</t>
  </si>
  <si>
    <t>uuid:7015483f-e7c7-464e-8e53-c68ceaa61275</t>
  </si>
  <si>
    <t>uuid:3d162d0a-40b0-49cb-97e2-830c7cf09900</t>
  </si>
  <si>
    <t>uuid:06a959c9-07eb-4604-b6ff-4a8f792585b7</t>
  </si>
  <si>
    <t>uuid:25968c8c-ac93-49ac-8087-3d096ccc6751</t>
  </si>
  <si>
    <t>uuid:80cafb6a-554d-4c18-9e21-ed561627a05f</t>
  </si>
  <si>
    <t>uuid:eb6f763f-6aa3-4b8b-8254-78e9ddebe209</t>
  </si>
  <si>
    <t>uuid:15208099-bc9e-46e6-8892-2691444c6ef5</t>
  </si>
  <si>
    <t>uuid:53c3eed6-c964-445a-a286-af934ca6f92a</t>
  </si>
  <si>
    <t>uuid:ce3c539c-432d-49d1-9a91-718f24730f8e</t>
  </si>
  <si>
    <t>uuid:a366705e-8754-477f-b077-1f9d85af6209</t>
  </si>
  <si>
    <t>uuid:daa3cdb2-4bc5-4d3b-961a-172499df0f8a</t>
  </si>
  <si>
    <t>uuid:548fae60-bdf2-411b-85d0-bcf398573605</t>
  </si>
  <si>
    <t>uuid:104fc5b2-a6d6-45dd-b00a-c68e876189c1</t>
  </si>
  <si>
    <t>uuid:cd2b4553-0b35-4afd-9e62-3f44a031fe26</t>
  </si>
  <si>
    <t>uuid:585093b8-0ded-4ec9-9d05-c2cd5a2009e6</t>
  </si>
  <si>
    <t>uuid:1a916b8f-55f2-40f0-ba4c-191041f79c74</t>
  </si>
  <si>
    <t>uuid:bc84c84c-63f6-4e18-9762-a110a7716581</t>
  </si>
  <si>
    <t>uuid:c7f91386-08ed-447c-bb86-015f545cc5f7</t>
  </si>
  <si>
    <t>uuid:2e25bafc-d7f5-40f2-a4b1-223527cd5aa9</t>
  </si>
  <si>
    <t>uuid:82e4a678-4c63-4f64-ac92-b96246afde6d</t>
  </si>
  <si>
    <t>uuid:2a4ab8ca-3c1c-4d12-8fc1-58031410ced5</t>
  </si>
  <si>
    <t>uuid:ea4e5018-f7a9-412b-852a-283d14479401</t>
  </si>
  <si>
    <t>uuid:1ca9436c-ee21-4fe4-8dee-e8e448371d2b</t>
  </si>
  <si>
    <t>uuid:354ddad2-ffe2-45b2-8bb5-f108d255e67a</t>
  </si>
  <si>
    <t>uuid:be35a543-986c-4300-8f27-a84332422e74</t>
  </si>
  <si>
    <t>uuid:5fa4915e-2953-4617-9c70-6114d719f4a1</t>
  </si>
  <si>
    <t>uuid:90ad1495-a12d-455b-9fd4-42bb44fdb5f5</t>
  </si>
  <si>
    <t>uuid:b2a450be-1fb7-49f6-ab6e-a0d8969d5e2f</t>
  </si>
  <si>
    <t>uuid:2f6370fe-467e-4f9c-909d-7210e08850c4</t>
  </si>
  <si>
    <t>uuid:01390527-b751-4e89-be21-1153d6a854db</t>
  </si>
  <si>
    <t>uuid:37a18a69-a001-429d-a230-de6f591d8bdd</t>
  </si>
  <si>
    <t>uuid:0c5159ee-a4cd-4bd0-860a-8ccbe5e91ae7</t>
  </si>
  <si>
    <t>uuid:1c54d544-b192-4493-b5fa-c1cb8372ce42</t>
  </si>
  <si>
    <t>uuid:e707690e-b06f-489a-bcdf-010c9db615a9</t>
  </si>
  <si>
    <t>uuid:00fc8245-b068-459b-beda-08c59130e4f0</t>
  </si>
  <si>
    <t>uuid:fda1139e-cd0c-474d-b8de-a484a453b680</t>
  </si>
  <si>
    <t>uuid:1998293f-cb58-4051-a93f-68322d5678be</t>
  </si>
  <si>
    <t>uuid:25e7bb60-c2ac-4381-9144-363ed99d3e90</t>
  </si>
  <si>
    <t>uuid:d05ff673-9a4a-4097-86d6-0f24b4277f14</t>
  </si>
  <si>
    <t>uuid:df6fec63-05c9-49ea-8f60-357be945292a</t>
  </si>
  <si>
    <t>uuid:5f58b983-ab12-46e0-b065-fbe442f1f85a</t>
  </si>
  <si>
    <t>uuid:dc2f811a-4aa8-49b3-b424-4977106f7400</t>
  </si>
  <si>
    <t>uuid:e7a34bff-1ecc-44be-b7ea-8c1c55add9f0</t>
  </si>
  <si>
    <t>uuid:3e7c4ee0-545b-477d-8b48-5bec6af2275e</t>
  </si>
  <si>
    <t>uuid:5a27d8aa-610f-4439-b62a-309c3cb5347a</t>
  </si>
  <si>
    <t>uuid:4fa5651b-beca-43f5-99f6-ccc7a4ba44fe</t>
  </si>
  <si>
    <t>uuid:9e3a423b-2aa2-4cd8-9606-73eece1b4688</t>
  </si>
  <si>
    <t>uuid:6a26b53c-86b6-406f-b0ad-dfdd100a3c70</t>
  </si>
  <si>
    <t>uuid:441a596f-9a4f-435a-a055-bb7cbe0c1353</t>
  </si>
  <si>
    <t>uuid:0dc81994-f039-4d21-bebf-f06fb512ba85</t>
  </si>
  <si>
    <t>uuid:e88e51e8-3639-4ea5-b2bd-5ef79be59737</t>
  </si>
  <si>
    <t>uuid:1f8c6894-afa6-4b47-bab9-1fc8a77679a1</t>
  </si>
  <si>
    <t>uuid:eb7235fd-221e-4ad3-babb-43c8901e45f3</t>
  </si>
  <si>
    <t>uuid:85e43ae8-abf8-493c-ac4d-c8133a339d6b</t>
  </si>
  <si>
    <t>uuid:422bc648-bfb3-49c9-93ca-45e90f3220ed</t>
  </si>
  <si>
    <t>ASANKRAGWA_BAWAKROM_A</t>
  </si>
  <si>
    <t>uuid:e11d5417-676f-41f9-a7b1-d02f36556ee4</t>
  </si>
  <si>
    <t>uuid:ab575cd8-cee4-43f1-ba17-06f64adc368f</t>
  </si>
  <si>
    <t>uuid:0bea17cd-58c6-47d3-a2c7-31691c4cc5f2</t>
  </si>
  <si>
    <t>uuid:5a1625a7-b962-48e6-91a1-a853ccd0510b</t>
  </si>
  <si>
    <t>uuid:1c8e907a-9831-4d28-924c-da7ef118a0ee</t>
  </si>
  <si>
    <t>uuid:a31e3a9b-b003-4598-b7b9-c56000e37894</t>
  </si>
  <si>
    <t>uuid:f7eb6990-66c9-49bf-9fe7-24669b9e24fb</t>
  </si>
  <si>
    <t>uuid:fcf1e5c2-5901-46f6-b5cb-e17aef90cf4e</t>
  </si>
  <si>
    <t>uuid:0dddc1cb-b484-44a4-b679-fe4c6ccfa45c</t>
  </si>
  <si>
    <t>uuid:69761491-0660-4047-b9e9-241b3b5e6a96</t>
  </si>
  <si>
    <t>uuid:142e6593-8fc1-4665-8ac4-58e8a357dc7f</t>
  </si>
  <si>
    <t>uuid:59726161-e901-4812-ac79-7284f017a85c</t>
  </si>
  <si>
    <t>uuid:0ed3e94c-23aa-4aef-8a90-457554663731</t>
  </si>
  <si>
    <t>uuid:7d02b78e-04a3-4573-ad64-cf801d4b1b6b</t>
  </si>
  <si>
    <t>uuid:153a40e0-2156-41f4-97fd-79777c03d0ae</t>
  </si>
  <si>
    <t>uuid:26d2abac-2224-452a-9912-b30db38a8825</t>
  </si>
  <si>
    <t>uuid:06b27c90-2a4f-4c07-9d4f-40c7e68df3d5</t>
  </si>
  <si>
    <t>uuid:1650f796-e8ae-4259-bf11-901972258a60</t>
  </si>
  <si>
    <t>uuid:153375ee-77cb-4019-ae95-80e8e9b1b5c9</t>
  </si>
  <si>
    <t>uuid:13abb397-91b2-4f81-a6d8-3b35e60daa69</t>
  </si>
  <si>
    <t>uuid:eeb8f97e-9b1b-444d-b9b6-b018ca727683</t>
  </si>
  <si>
    <t>uuid:1f9ac03f-cde2-4525-9b79-9e419614e385</t>
  </si>
  <si>
    <t>uuid:41a2a166-fa67-45b0-ad59-f6a340b1272e</t>
  </si>
  <si>
    <t>uuid:b83a77e2-bbed-4296-bdd5-48208d34ad75</t>
  </si>
  <si>
    <t>uuid:5a64f3a0-bf64-4cf8-b42b-9419076ed6f5</t>
  </si>
  <si>
    <t>uuid:71f15b90-4dd2-48dc-94be-3aa1f791037a</t>
  </si>
  <si>
    <t>uuid:33c07f9a-a8f3-493e-9c38-24f504584aed</t>
  </si>
  <si>
    <t>uuid:f748d631-157d-4052-9b1c-919c9aa6a71e</t>
  </si>
  <si>
    <t>uuid:bad37b93-382c-46f9-a1d9-d44b7831613f</t>
  </si>
  <si>
    <t>uuid:c732b39f-c166-4fd2-ba31-f0e2f5ee0294</t>
  </si>
  <si>
    <t>uuid:fb10fbd6-1d29-41f3-883e-4f9356131ea5</t>
  </si>
  <si>
    <t>uuid:bb332edc-607f-4e65-8872-6b5a5767c9e2</t>
  </si>
  <si>
    <t>uuid:3e509a30-b086-4aa2-a0af-5a41b42b6864</t>
  </si>
  <si>
    <t>uuid:7e5b2dfd-1db8-4ee2-84cf-e07136ccda4d</t>
  </si>
  <si>
    <t>uuid:5fb73b05-4c34-48d4-9783-3bb2f8392d5a</t>
  </si>
  <si>
    <t>uuid:b99fabde-1822-409e-93a1-b240e9eaa364</t>
  </si>
  <si>
    <t>uuid:ebffd899-fb2b-4b36-8baa-b63b68bba327</t>
  </si>
  <si>
    <t>uuid:0b24f294-023b-40fe-8404-d2ea844c87d4</t>
  </si>
  <si>
    <t>uuid:20b47fc0-da9d-46b3-8ed4-c4d96e74a751</t>
  </si>
  <si>
    <t>uuid:9d8b4a5d-e638-4504-a344-a3aa3edaaf0e</t>
  </si>
  <si>
    <t>uuid:d2c2e89b-d63f-4ddf-b39e-a66719ed77cd</t>
  </si>
  <si>
    <t>uuid:faac73c1-e549-4913-b800-f60f44fbbc14</t>
  </si>
  <si>
    <t>uuid:20ee9e96-284e-40b5-acef-48daf528429c</t>
  </si>
  <si>
    <t>uuid:93d957e1-c97a-437e-99b4-d5dbc63aa94f</t>
  </si>
  <si>
    <t>uuid:b3e9c530-84ac-43c5-a964-7e3c5b936a7c</t>
  </si>
  <si>
    <t>uuid:49e9cbed-426f-474d-a5f4-a48b908b1ec4</t>
  </si>
  <si>
    <t>uuid:4de7ed57-68d4-4487-ab6d-41ad84c60d78</t>
  </si>
  <si>
    <t>uuid:6084657d-5294-4189-9910-96508f7ff6e3</t>
  </si>
  <si>
    <t>uuid:255b70ed-16e7-4183-b880-15fe5574576e</t>
  </si>
  <si>
    <t>uuid:19822d5c-77af-4512-a99d-faaf228e3dce</t>
  </si>
  <si>
    <t>uuid:cc3e6e43-0e3d-4dfc-a842-8b28373b17c0</t>
  </si>
  <si>
    <t>uuid:bd1ce6b9-a84d-4efc-a1d8-8eca49959ce3</t>
  </si>
  <si>
    <t>uuid:1d50476e-042d-437c-b713-0c21f80ff886</t>
  </si>
  <si>
    <t>uuid:a41b73e7-848a-4b91-b61c-f0366d98d792</t>
  </si>
  <si>
    <t>uuid:0f6f4fdf-47f6-4331-bb96-f97882e8769f</t>
  </si>
  <si>
    <t>uuid:84c9ece9-55a5-4aa5-8248-0eb2124353a3</t>
  </si>
  <si>
    <t>uuid:ca08c9db-23b9-4fcd-ac13-b034bc4023cb</t>
  </si>
  <si>
    <t>uuid:cb2fc47d-8913-45bc-b10e-6b6c697f4058</t>
  </si>
  <si>
    <t>uuid:15ad27aa-6f21-485a-abf1-320e7af216cd</t>
  </si>
  <si>
    <t>uuid:539ab015-6c68-4e4a-a49c-f4630ae86f7b</t>
  </si>
  <si>
    <t>uuid:80d95f1d-8420-405a-8cdc-b1c380d51948</t>
  </si>
  <si>
    <t>uuid:67ef09d8-92e5-4795-9647-f12915e09a45</t>
  </si>
  <si>
    <t>uuid:8353fd06-4041-4d20-bfda-93b27907e242</t>
  </si>
  <si>
    <t>uuid:80953866-44a3-4db7-b33b-a08114764523</t>
  </si>
  <si>
    <t>uuid:f74df92b-37ce-4935-85fd-6c08fb750546</t>
  </si>
  <si>
    <t>uuid:8b3fa1ed-d297-4870-a92e-11018e11921b</t>
  </si>
  <si>
    <t>uuid:94981b37-6039-47af-b9cf-660ff84f53e7</t>
  </si>
  <si>
    <t>uuid:1a496a8e-a53c-4b2f-ad54-22e61d87c498</t>
  </si>
  <si>
    <t>uuid:de1f0114-7c0e-4a4f-90a2-7975825ca4a8</t>
  </si>
  <si>
    <t>uuid:949f6a78-0234-445f-a055-edde7f7325f6</t>
  </si>
  <si>
    <t>uuid:d457a4cf-2611-435a-856c-c344e002d68b</t>
  </si>
  <si>
    <t>uuid:9f03d3ed-9a72-4f3f-a92e-b9542e9d1d20</t>
  </si>
  <si>
    <t>uuid:e9bf2d59-5cc4-4f28-9bd5-71746b684443</t>
  </si>
  <si>
    <t>uuid:b1146269-e83a-4b53-814a-c83b02237ea1</t>
  </si>
  <si>
    <t>uuid:b90459fb-7f89-49b1-917c-45bb689f3575</t>
  </si>
  <si>
    <t>uuid:52f2b769-d246-4ee4-955b-4fc8c7a80526</t>
  </si>
  <si>
    <t>uuid:a44a1dac-b544-47a2-9ed4-03f9cb7cc189</t>
  </si>
  <si>
    <t>uuid:b959934f-79aa-4f16-8137-c0f66cebb9eb</t>
  </si>
  <si>
    <t>uuid:a360da49-e42a-468f-a909-c41754bccf19</t>
  </si>
  <si>
    <t>uuid:77324d49-69d3-433a-8cee-1f6e7a9bb8e0</t>
  </si>
  <si>
    <t>uuid:0865d9f3-9efc-429b-979f-1d2363110cc5</t>
  </si>
  <si>
    <t>uuid:77155920-4345-456c-b923-99d521433e7b</t>
  </si>
  <si>
    <t>uuid:2a3452d8-1176-460c-a8ae-d54969d2a988</t>
  </si>
  <si>
    <t>uuid:ae67eee5-92c0-44d3-94a3-7beca6449363</t>
  </si>
  <si>
    <t>uuid:9cefca21-ace9-42df-8860-694d3b6d8711</t>
  </si>
  <si>
    <t>uuid:45ad4a45-7b64-49f8-8524-2b7c4929622e</t>
  </si>
  <si>
    <t>uuid:312cfaf4-bd60-4b31-9a63-4d6d426060f8</t>
  </si>
  <si>
    <t>uuid:723528ac-6de0-4863-9a8e-52baf24f3afa</t>
  </si>
  <si>
    <t>uuid:01c5013b-d424-4db3-b67d-1a815af69b9c</t>
  </si>
  <si>
    <t>uuid:805e5fc4-2a2d-40b9-ac36-ed6c675d92c8</t>
  </si>
  <si>
    <t>uuid:07ffe5f1-2a72-45d8-950e-25abb682aeff</t>
  </si>
  <si>
    <t>uuid:95d83c52-c80a-44a6-bbd6-efa31891f6e1</t>
  </si>
  <si>
    <t>uuid:418139f8-8447-4e22-82cf-99a6b777c054</t>
  </si>
  <si>
    <t>uuid:fabe1938-4731-474e-af58-85deadc9eef7</t>
  </si>
  <si>
    <t>uuid:94129a2c-a163-4360-8aa5-fdc506657d9e</t>
  </si>
  <si>
    <t>uuid:afa74a39-fb6d-40c7-83b1-a0ef3137555f</t>
  </si>
  <si>
    <t>uuid:14ce7c26-1ad9-43fa-9bae-c3240946dfe0</t>
  </si>
  <si>
    <t>uuid:c30a51ad-0276-47ce-a45c-5b9e76f9d28f</t>
  </si>
  <si>
    <t>uuid:70ba6980-eb47-4a62-ab9e-0231921f155d</t>
  </si>
  <si>
    <t>uuid:8c74365e-9693-4ccc-80c7-2074ea9523e7</t>
  </si>
  <si>
    <t>uuid:25765ea3-d533-4acc-9873-1d99f4fd5992</t>
  </si>
  <si>
    <t>uuid:ae447199-e81f-48ee-b2e3-4aa7c1560298</t>
  </si>
  <si>
    <t>uuid:f6fd20ac-3b5b-4f48-b156-986bca4cb4a7</t>
  </si>
  <si>
    <t>uuid:4fcbd87e-973e-4f34-a3a4-0955c3e7db44</t>
  </si>
  <si>
    <t>uuid:c3f3b994-0ecf-4e8e-94f5-c88fba0be269</t>
  </si>
  <si>
    <t>uuid:ae73d8cb-353f-4b1e-9415-899b65564c53</t>
  </si>
  <si>
    <t>uuid:aacbfcf5-3d87-4814-8444-f50a106a6d21</t>
  </si>
  <si>
    <t>uuid:567b64eb-e722-4f22-8ac2-13730dba2dde</t>
  </si>
  <si>
    <t>uuid:99f4da47-477c-425d-8107-e44400788ab3</t>
  </si>
  <si>
    <t>uuid:0875a35f-5eb8-42d7-a317-b35d2fcf2a0d</t>
  </si>
  <si>
    <t>uuid:a7e830d3-5027-49fc-81b9-36297e8ba43a</t>
  </si>
  <si>
    <t>uuid:b7c3e8d2-069c-40ce-a749-4f6ce8861ee8</t>
  </si>
  <si>
    <t>uuid:42033f26-403d-4fc2-b068-31bd7c30e459</t>
  </si>
  <si>
    <t>uuid:22b0b85e-8e6c-4172-aba4-74eea285607f</t>
  </si>
  <si>
    <t>uuid:ede2bba1-f2d1-4c41-9975-58372d484dde</t>
  </si>
  <si>
    <t>uuid:fb6cca4e-8c0a-4b96-ab84-52cedcb5be36</t>
  </si>
  <si>
    <t>uuid:1e2c308a-5354-4a81-bfda-f4ea9be08522</t>
  </si>
  <si>
    <t>uuid:e7997329-db56-4ece-8cb7-c06fe9f3da05</t>
  </si>
  <si>
    <t>uuid:8d9a0272-800c-414f-8923-63c1c00ef31a</t>
  </si>
  <si>
    <t>uuid:30d85336-8ce2-4fa3-9927-20e098055925</t>
  </si>
  <si>
    <t>uuid:442e363a-a45d-48e2-bb8f-65a6b6600206</t>
  </si>
  <si>
    <t>uuid:6afcccfe-6ffd-4d0b-a323-6fab115dd689</t>
  </si>
  <si>
    <t>uuid:018cab0b-47c1-4dc1-96d7-86036c55efe0</t>
  </si>
  <si>
    <t>uuid:277a7963-7e0a-497e-800b-37b6a0f8894a</t>
  </si>
  <si>
    <t>uuid:bf556120-6efc-4e44-bcd8-5fcd4c9e4648</t>
  </si>
  <si>
    <t>uuid:55ab13b5-882f-4b50-8e44-7898baded13c</t>
  </si>
  <si>
    <t>uuid:bde29cc4-0e0b-4ca2-bab9-a78f2adf010d</t>
  </si>
  <si>
    <t>uuid:5ad04290-a803-4323-a62d-2f55f0c6b54b</t>
  </si>
  <si>
    <t>uuid:a9f7b740-d6ad-444f-a0ab-365bf4731983</t>
  </si>
  <si>
    <t>uuid:3c700bf6-1f2e-481f-beef-2c8c218bfe46</t>
  </si>
  <si>
    <t>uuid:5dea854e-3763-4b13-a98c-4992db34b4db</t>
  </si>
  <si>
    <t>uuid:4300c879-3060-4619-81f1-1cb6f3e124cf</t>
  </si>
  <si>
    <t>uuid:c9f989fd-6c7f-4b17-a801-00a68542ec3c</t>
  </si>
  <si>
    <t>uuid:cf04ea7f-6971-43f6-89ed-e3af7eafff2d</t>
  </si>
  <si>
    <t>uuid:106d2575-bebb-4313-b9d4-8fe0fcedfccd</t>
  </si>
  <si>
    <t>uuid:c77a954a-6f54-488d-b3d1-7bb1276b4c88</t>
  </si>
  <si>
    <t>uuid:9abee4ff-02f5-4b5b-a79b-10d83238cc56</t>
  </si>
  <si>
    <t>uuid:efb4fd90-3913-49c2-9de7-6b4085031da8</t>
  </si>
  <si>
    <t>uuid:4ad8aa6d-5388-4ffe-834c-e51b60634442</t>
  </si>
  <si>
    <t>uuid:b3285f18-ca6b-4244-96bd-cf7302c295ca</t>
  </si>
  <si>
    <t>uuid:60d800a4-3b9f-4234-8515-eee5560483c7</t>
  </si>
  <si>
    <t>uuid:19fe605c-b51b-4a23-a0a9-8c4452044a74</t>
  </si>
  <si>
    <t>uuid:59b15e7f-5caf-450d-ba96-9f993057257a</t>
  </si>
  <si>
    <t>uuid:2e2b07d8-54e3-4981-bd82-5e145a47701b</t>
  </si>
  <si>
    <t>uuid:9cddfa30-858b-49ec-809d-844cfd0e8ae5</t>
  </si>
  <si>
    <t>uuid:efdc7e12-75ef-495d-8a1e-7ddb9946651a</t>
  </si>
  <si>
    <t>uuid:e041383c-1f5a-4f3f-88f8-a7b46bd6c3b7</t>
  </si>
  <si>
    <t>uuid:81a95212-5f84-460f-bbf9-8a68cedb4a98</t>
  </si>
  <si>
    <t>uuid:74bfdf36-450f-48be-94ac-2eb0cf0e5b8b</t>
  </si>
  <si>
    <t>uuid:e90cbb27-ca34-4a12-82f5-aac937ffa8f0</t>
  </si>
  <si>
    <t>uuid:d70a4021-aba3-47fa-bedb-5a1a917a4365</t>
  </si>
  <si>
    <t>uuid:734a8ce3-66a7-4c11-830c-f0232f94e313</t>
  </si>
  <si>
    <t>uuid:39b10774-9b9a-43fd-92a2-4bd3b1e8e846</t>
  </si>
  <si>
    <t>uuid:70c8ca9e-c04f-4af8-aa18-5ec3673442f3</t>
  </si>
  <si>
    <t>uuid:1d8ea7cb-0bcc-45ad-a2cb-4fd298952f40</t>
  </si>
  <si>
    <t>uuid:39fbbdf0-9c5a-4e51-a130-63f6e1d8159a</t>
  </si>
  <si>
    <t>uuid:6d0c1346-99dc-4dfe-b87b-84e14647c974</t>
  </si>
  <si>
    <t>uuid:c1375ebb-3ad9-4288-a97b-65d2697192b2</t>
  </si>
  <si>
    <t>uuid:8542ed54-ba18-458e-9ec9-3fdb17cb41be</t>
  </si>
  <si>
    <t>uuid:e9398a28-9a04-4b8e-8123-3e3d8db253ff</t>
  </si>
  <si>
    <t>uuid:c388ba1a-bc47-4ba0-b70a-c8ab895b49e4</t>
  </si>
  <si>
    <t>uuid:c3a26728-7956-4e51-800c-3acc06ad1039</t>
  </si>
  <si>
    <t>uuid:d83bb3a8-d2c2-43e9-9ef2-cce6fb83ba42</t>
  </si>
  <si>
    <t>uuid:c065c2d4-c1e2-4902-87f7-2463b00f0cb1</t>
  </si>
  <si>
    <t>uuid:f904aec5-4dc2-4a2f-b604-1291ad1909a6</t>
  </si>
  <si>
    <t>uuid:cb56f0c3-9dc4-4620-82e8-14dc61937d1d</t>
  </si>
  <si>
    <t>uuid:61300154-65fb-4ed1-ab6f-e3245c9ee5f9</t>
  </si>
  <si>
    <t>uuid:8518b177-1081-4058-bd4c-699d5064856f</t>
  </si>
  <si>
    <t>uuid:0a0e40c2-6f62-4b82-ae26-4b6ec009cd16</t>
  </si>
  <si>
    <t>uuid:cc52a65a-bd65-42a2-9045-045886bc002b</t>
  </si>
  <si>
    <t>uuid:4ca7d4a3-0678-4ceb-81f8-91565c8262f9</t>
  </si>
  <si>
    <t>uuid:aa31bbfb-94fa-4719-acaa-7977ee728b58</t>
  </si>
  <si>
    <t>uuid:ad9749dd-f674-4be3-b513-a87903d49e38</t>
  </si>
  <si>
    <t>uuid:0d67bad1-8535-4848-8d6e-1b1536cc2632</t>
  </si>
  <si>
    <t>uuid:7719a66f-9032-4e59-8137-4b68700a7e4a</t>
  </si>
  <si>
    <t>uuid:82b37f52-4058-4744-bff0-806e30ded2b0</t>
  </si>
  <si>
    <t>uuid:87204980-4b75-4b69-971f-2cc33e3fe4d4</t>
  </si>
  <si>
    <t>uuid:81705c79-5769-46bb-8a4b-141345888a5a</t>
  </si>
  <si>
    <t>uuid:7c006b98-4dad-4787-a01e-71b0f99a28e5</t>
  </si>
  <si>
    <t>uuid:6926fe38-ed95-4b2b-b96a-4dfad5f7fd3a</t>
  </si>
  <si>
    <t>uuid:56ca7f10-ad36-44b6-859a-b2096db28c5b</t>
  </si>
  <si>
    <t>uuid:7cbb8cb6-8f1e-4883-bf3d-d62bfe3d456c</t>
  </si>
  <si>
    <t>uuid:ad06fac6-8f5a-4a58-adb0-e9a3a75665dc</t>
  </si>
  <si>
    <t>uuid:ed7324b3-d662-4e8b-bb66-603574e54575</t>
  </si>
  <si>
    <t>uuid:4f13252b-e87d-44dc-8072-0651dbb2fe84</t>
  </si>
  <si>
    <t>uuid:8dac2e9e-46b6-4711-b870-4a78c684eef7</t>
  </si>
  <si>
    <t>uuid:34e63052-4289-41f6-b499-4991e2e6b2b7</t>
  </si>
  <si>
    <t>uuid:d2b69473-49f7-450b-b261-345b5bf69ee8</t>
  </si>
  <si>
    <t>uuid:370bc785-1c9b-4d0d-b81f-012df55e804b</t>
  </si>
  <si>
    <t>uuid:db66930e-9d53-414d-b33a-4d33014783cd</t>
  </si>
  <si>
    <t>uuid:2e010c16-7419-449a-a6d5-3c7091dd66f0</t>
  </si>
  <si>
    <t>uuid:2ba5f93a-cad7-4ed4-8bf1-ac068c431e6a</t>
  </si>
  <si>
    <t>uuid:5ac7e84b-bcd4-46e0-866d-a640ef63da3d</t>
  </si>
  <si>
    <t>uuid:69596245-2d6a-45cc-8e69-874b9cf135cd</t>
  </si>
  <si>
    <t>uuid:0a073721-503c-4000-b80e-042036180ca7</t>
  </si>
  <si>
    <t>uuid:d765252c-c409-414c-a2d4-079f8bfaf9eb</t>
  </si>
  <si>
    <t>uuid:4d1e3bba-06c3-4006-8da6-cb575ef85055</t>
  </si>
  <si>
    <t>uuid:22664805-8f65-4c4a-8f33-8f9508c4b638</t>
  </si>
  <si>
    <t>uuid:0970a4d1-6b2c-422c-951c-63437d5eef2f</t>
  </si>
  <si>
    <t>uuid:e66ad276-72c0-440c-9b55-b4107f2df502</t>
  </si>
  <si>
    <t>uuid:06eb3f76-4228-4167-ac05-02be26bc6154</t>
  </si>
  <si>
    <t>uuid:93a4ae51-850a-447d-83ea-c43262ad3829</t>
  </si>
  <si>
    <t>uuid:4eedcbf9-4e20-42d9-a8a7-03ab48eb2609</t>
  </si>
  <si>
    <t>uuid:25dbfb63-67ac-42aa-9837-04ce45ebd247</t>
  </si>
  <si>
    <t>uuid:dcb20e9f-bf86-4a95-94cb-dac932b33315</t>
  </si>
  <si>
    <t>uuid:daf8e2ba-d40e-4e19-af9d-3c9c2c2a0684</t>
  </si>
  <si>
    <t>uuid:0c8a0720-d89d-466d-876b-5f766cba1eab</t>
  </si>
  <si>
    <t>uuid:503b7e50-1679-4d0e-ab1e-3ea3d69ab9ad</t>
  </si>
  <si>
    <t>uuid:515aa929-d0d6-41f3-bdba-9aa979182c75</t>
  </si>
  <si>
    <t>uuid:7a10641a-780a-404c-9c36-2ba20d63821f</t>
  </si>
  <si>
    <t>uuid:ba017ad3-4998-4f32-bb37-e885d0a73647</t>
  </si>
  <si>
    <t>uuid:9599ab16-8cdb-4467-b366-a1608ec1b363</t>
  </si>
  <si>
    <t>uuid:c95e506e-014a-45a1-bce9-6660e49d30b7</t>
  </si>
  <si>
    <t>uuid:a048ab70-3418-4730-a59e-98f7999fdb9f</t>
  </si>
  <si>
    <t>uuid:abbfabe9-b68e-45ce-acf8-fd82d386935e</t>
  </si>
  <si>
    <t>uuid:f5e9cb7d-d00a-45a6-91ef-ea2afd028385</t>
  </si>
  <si>
    <t>uuid:01b76fc4-da82-4ed2-bbb7-a0995a014225</t>
  </si>
  <si>
    <t>uuid:3b98d19d-fdb1-4952-ab1c-b3372967169c</t>
  </si>
  <si>
    <t>uuid:a94d95e0-5bd9-4477-999c-2d46330e2327</t>
  </si>
  <si>
    <t>uuid:212f85d4-8028-4560-a308-18471f92644e</t>
  </si>
  <si>
    <t>uuid:6cb6edd9-082f-4638-80da-a7c03906f14b</t>
  </si>
  <si>
    <t>uuid:19f90387-a163-4f6c-aa98-3c0c77341661</t>
  </si>
  <si>
    <t>uuid:d5bab9ae-65ed-4d30-bc9e-87aa10c932a9</t>
  </si>
  <si>
    <t>uuid:05cc44da-fbe2-4d0a-b401-484301aac8cf</t>
  </si>
  <si>
    <t>uuid:7a95cf63-4361-4e24-bb4b-6d15725d8ac6</t>
  </si>
  <si>
    <t>uuid:f77172cf-7342-484d-8331-e7d00c928293</t>
  </si>
  <si>
    <t>uuid:b1e524c3-82b4-4a18-963f-4b58f5e31556</t>
  </si>
  <si>
    <t>uuid:7d39e29f-af8b-45cf-bb5f-b5da58547032</t>
  </si>
  <si>
    <t>uuid:db9f4717-4518-4a0c-970f-6dd5d4ad19bc</t>
  </si>
  <si>
    <t>uuid:acc01d3d-8117-4f1f-90ac-ecb0ac3862ac</t>
  </si>
  <si>
    <t>uuid:657c0418-e7c7-4c1e-9dce-30b8ba8e00ec</t>
  </si>
  <si>
    <t>uuid:56c21f3c-9553-4125-b504-96035d9c10e0</t>
  </si>
  <si>
    <t>uuid:c5f01e0c-3735-4b89-831c-a0ebdea61c17</t>
  </si>
  <si>
    <t>uuid:168c49d2-3b73-4bc1-9cb6-ac3e8da9da2b</t>
  </si>
  <si>
    <t>uuid:7d1cecd5-e039-4a35-ba05-b545330c66ef</t>
  </si>
  <si>
    <t>uuid:afab52d1-83be-4725-bfa4-72f90c4d51fc</t>
  </si>
  <si>
    <t>uuid:824fe94f-5f59-466a-9456-e07dd7867044</t>
  </si>
  <si>
    <t>uuid:923b0fbc-f769-448f-9d39-b85287fc53dd</t>
  </si>
  <si>
    <t>uuid:8a08e74c-3d17-4b29-a4c8-a559d907132d</t>
  </si>
  <si>
    <t>uuid:a5d08351-73c6-40bd-b9aa-62678909fb66</t>
  </si>
  <si>
    <t>uuid:e6f29afb-ea17-4378-868d-91d567cd632d</t>
  </si>
  <si>
    <t>uuid:b7b691f9-073b-44ce-b8ad-8ad886750a97</t>
  </si>
  <si>
    <t>uuid:ca8cfd01-0727-406a-9f11-e64931d40bc5</t>
  </si>
  <si>
    <t>uuid:4af01a30-93c3-40fe-8a08-f07a4682e4a8</t>
  </si>
  <si>
    <t>uuid:c03b0601-8c34-4f6d-a184-ecce4298d0f6</t>
  </si>
  <si>
    <t>uuid:bc9af86f-81eb-4b2c-a9ad-8aa22cb208f7</t>
  </si>
  <si>
    <t>uuid:1d677262-5358-4be4-ae4d-baf8e1876a08</t>
  </si>
  <si>
    <t>uuid:eb3c07d4-a7a7-4e8b-9b17-da1dd18daa39</t>
  </si>
  <si>
    <t>uuid:5ee18c1d-3d4b-4bb2-895c-4668ed1f79f1</t>
  </si>
  <si>
    <t>uuid:4e359147-0039-4e03-993a-9b8691fd7052</t>
  </si>
  <si>
    <t>uuid:3c0b546e-09b6-44b0-9ea7-1d33cb7c591e</t>
  </si>
  <si>
    <t>uuid:1db18cb9-6675-46eb-830c-1fc5834ba85e</t>
  </si>
  <si>
    <t>uuid:0fee145d-4e8d-41c4-8080-c8cca963544d</t>
  </si>
  <si>
    <t>uuid:c261893c-38a9-451f-9737-e1ae0587ef90</t>
  </si>
  <si>
    <t>uuid:24841f0e-438b-40e0-9524-adc843952724</t>
  </si>
  <si>
    <t>uuid:f0d67756-ef6e-4812-b10a-f03a187441ee</t>
  </si>
  <si>
    <t>uuid:8adcc39d-c3ba-49d3-b050-37a1224d15f8</t>
  </si>
  <si>
    <t>uuid:7b4c7a90-543d-4394-8685-901ff9b72796</t>
  </si>
  <si>
    <t>uuid:cc6a833c-1bcf-4d86-934f-6e588905aae1</t>
  </si>
  <si>
    <t>uuid:b32a5e68-0e4a-4a6c-a29d-9880f36c821c</t>
  </si>
  <si>
    <t>uuid:4479d8a0-926c-445c-a771-4a63ab160091</t>
  </si>
  <si>
    <t>uuid:9575dc2e-1e6e-4e04-af16-f81701b25dfc</t>
  </si>
  <si>
    <t>uuid:ae2c7e75-5bf0-471f-ae0a-597551328b5e</t>
  </si>
  <si>
    <t>uuid:786341c5-6935-4bd3-852f-ffb7d358e4e8</t>
  </si>
  <si>
    <t>uuid:0c584234-f7b3-4483-8826-7c0e04a3d947</t>
  </si>
  <si>
    <t>uuid:4633641b-a7d3-40ae-bf9c-e459d73059eb</t>
  </si>
  <si>
    <t>uuid:2d5dca99-e9ca-408e-b66b-5fe1b84b061d</t>
  </si>
  <si>
    <t>uuid:e55ed083-25a4-46dc-a6f4-16d32df8019a</t>
  </si>
  <si>
    <t>uuid:4f9996b0-9293-4072-95f5-afcbf431b158</t>
  </si>
  <si>
    <t>uuid:cccd80c9-cbd1-4fdd-90d3-1324a602ae7a</t>
  </si>
  <si>
    <t>uuid:8b40fae7-be65-4be9-8aa3-eab769c96bb1</t>
  </si>
  <si>
    <t>uuid:3c16c504-4715-4854-b490-165f89adb7e4</t>
  </si>
  <si>
    <t>uuid:59c88954-3c85-447a-8ad1-21d4f14470d0</t>
  </si>
  <si>
    <t>uuid:e412ac33-3712-460c-8e5b-6de06211e103</t>
  </si>
  <si>
    <t>uuid:62d9ceab-f309-4f68-a44b-aac403168e67</t>
  </si>
  <si>
    <t>uuid:98c4da6e-375c-4801-8041-e43a45a09041</t>
  </si>
  <si>
    <t>uuid:5671885f-e896-40da-a96b-10b816c48362</t>
  </si>
  <si>
    <t>uuid:4cb475d8-01ba-4669-95e4-ed46841673ee</t>
  </si>
  <si>
    <t>uuid:e0c4c865-5c33-4f40-8a47-3cee2de23f23</t>
  </si>
  <si>
    <t>uuid:50676f00-84b8-4938-a0b9-5f3648154cd7</t>
  </si>
  <si>
    <t>uuid:9ec24796-8163-469a-b665-4ff496828f84</t>
  </si>
  <si>
    <t>uuid:3256284d-e131-48c4-a293-7955b679104c</t>
  </si>
  <si>
    <t>uuid:874013dc-8c5b-4cb4-877f-17cf9352168c</t>
  </si>
  <si>
    <t>uuid:48fe441b-938c-4171-aa70-cc46cbeb9196</t>
  </si>
  <si>
    <t>uuid:aa9300d8-6b01-4ad1-8fd1-a039e0f85237</t>
  </si>
  <si>
    <t>uuid:f43fd13d-93c9-458b-8e14-ad4737ac8c3b</t>
  </si>
  <si>
    <t>uuid:417f0b87-3cee-4ab0-9c0b-bf171163aced</t>
  </si>
  <si>
    <t>uuid:e3c267da-3937-4238-a1d9-1137f79b81c7</t>
  </si>
  <si>
    <t>uuid:b4683132-df94-4fde-984d-792c9cb24070</t>
  </si>
  <si>
    <t>uuid:e4ac42ed-e4e3-4059-b90f-9d1dce13ec1a</t>
  </si>
  <si>
    <t>uuid:b6a3df4d-124c-42d6-bf74-f7666931c540</t>
  </si>
  <si>
    <t>uuid:2b499bf3-b2ca-4c0b-b9dc-d57cdcb4dd1d</t>
  </si>
  <si>
    <t>uuid:dc50db30-fd8e-446a-a4da-e6463e2cf613</t>
  </si>
  <si>
    <t>uuid:875fac9b-02f5-4385-a9d8-c07e46051a72</t>
  </si>
  <si>
    <t>uuid:644da871-16a4-4569-bdf8-e5ff79dd917c</t>
  </si>
  <si>
    <t>uuid:0a704249-0a3c-4bf9-9351-0dba21aac606</t>
  </si>
  <si>
    <t>uuid:86bd6f2b-15c8-407d-9336-95b8fb0c12b7</t>
  </si>
  <si>
    <t>uuid:0843d496-2805-43f9-ac13-9b649d7977ee</t>
  </si>
  <si>
    <t>uuid:15a922af-238a-4446-ad68-2f4df913c5ee</t>
  </si>
  <si>
    <t>uuid:c6224a9c-68ef-493f-a8c5-28cbfc4e5a9b</t>
  </si>
  <si>
    <t>uuid:d05b7e12-0e5a-4a60-9883-c81c7f80bdf9</t>
  </si>
  <si>
    <t>uuid:13d5c6bd-d5b6-4db4-9377-0a93a167de0c</t>
  </si>
  <si>
    <t>uuid:6d42230f-45a5-4e5a-b5fd-1a2a50249be5</t>
  </si>
  <si>
    <t>uuid:5a85e3d7-48e9-42b8-8396-083c0c098b00</t>
  </si>
  <si>
    <t>uuid:5fd7565c-4a81-47f6-bdd5-82bcde486f17</t>
  </si>
  <si>
    <t>uuid:dcf63f07-8609-4816-828b-3e1a7df95a80</t>
  </si>
  <si>
    <t>uuid:949ef207-3d04-4a24-9b15-292d323c1ef8</t>
  </si>
  <si>
    <t>uuid:184e16b2-007f-4332-bcaa-1b108f25ce80</t>
  </si>
  <si>
    <t>uuid:50f5fb64-4f47-4500-93f7-04290c2001f4</t>
  </si>
  <si>
    <t>uuid:d91c6cd9-eb1a-4388-80e1-aeadde360049</t>
  </si>
  <si>
    <t>uuid:16c7853c-18be-49c9-9266-a6230384bd3f</t>
  </si>
  <si>
    <t>uuid:13ea446f-1a2b-48bd-b4e7-7b72f6196696</t>
  </si>
  <si>
    <t>uuid:15fd7989-f86e-4957-af1a-e9cb9e5b0ccd</t>
  </si>
  <si>
    <t>uuid:4b95a309-5b5b-43da-86ea-1e1eec4637d4</t>
  </si>
  <si>
    <t>uuid:cdc8713d-1fbf-4386-8a00-ce743287609a</t>
  </si>
  <si>
    <t>uuid:b0b5570e-425e-43a5-a458-7053b46ee478</t>
  </si>
  <si>
    <t>uuid:17085c66-72b3-44a6-9ce9-80d3b3c87d8e</t>
  </si>
  <si>
    <t>uuid:bbf1cb7f-d084-4a36-9c26-e6b1b4c57f63</t>
  </si>
  <si>
    <t>uuid:c136ad20-79e6-42de-a46a-68b200bc1117</t>
  </si>
  <si>
    <t>uuid:b9cc74b5-392a-4dd3-a92b-0d8d757b7055</t>
  </si>
  <si>
    <t>uuid:15502f99-cb3c-48d8-91e8-9daddba8915d</t>
  </si>
  <si>
    <t>uuid:85b26b9a-825c-41d5-9a15-851a8ebaa06d</t>
  </si>
  <si>
    <t>uuid:c0641de5-df2d-427e-b83b-414c1cc89669</t>
  </si>
  <si>
    <t>uuid:52e87fd1-3000-433f-81ec-2ae519571f68</t>
  </si>
  <si>
    <t>uuid:b23a32c7-f774-4bd7-9c2e-374c4abf4243</t>
  </si>
  <si>
    <t>uuid:a7e4b166-bedc-49d9-b4d3-0750673c56dc</t>
  </si>
  <si>
    <t>uuid:b2633a40-a04c-42ef-8a26-6763cc4bbe28</t>
  </si>
  <si>
    <t>uuid:7c6fbe0c-20f1-4d0c-b706-2fa2ce138451</t>
  </si>
  <si>
    <t>uuid:cc0f2ee3-789f-43f0-b0c1-4911076d925d</t>
  </si>
  <si>
    <t>uuid:f4e3f784-e407-4e55-86f6-c22ae75ee801</t>
  </si>
  <si>
    <t>uuid:c67174da-cceb-46c4-9f06-e996eff42c50</t>
  </si>
  <si>
    <t>uuid:ee3fd132-e1f6-4631-8c4a-aedd9f84654d</t>
  </si>
  <si>
    <t>uuid:af0997ee-14d2-4a56-b566-ce44d6d906af</t>
  </si>
  <si>
    <t>uuid:460a3e0e-c869-422b-bca5-da0275c4db07</t>
  </si>
  <si>
    <t>uuid:02de4aa9-97dc-40ee-84d8-5e13bdba5b76</t>
  </si>
  <si>
    <t>uuid:bbf4b872-ae2f-4ca7-a3b9-4b7bd16caa9f</t>
  </si>
  <si>
    <t>uuid:e9b8ef18-667e-435d-b2f6-152adbfb85cd</t>
  </si>
  <si>
    <t>uuid:ab237b0a-265a-40bd-8016-c617d0234c16</t>
  </si>
  <si>
    <t>uuid:8c894c2c-56c2-441e-8c6e-0a17905fd27e</t>
  </si>
  <si>
    <t>uuid:779cf7ce-33ca-4bde-ac3c-75e96d0cf223</t>
  </si>
  <si>
    <t>uuid:cc57a853-a830-4650-b172-3a5693a9dc5a</t>
  </si>
  <si>
    <t>uuid:10b38275-dcc6-40ca-a84a-6824f89dcddf</t>
  </si>
  <si>
    <t>uuid:783878ea-6d02-4f47-bea8-d3240dfb51d1</t>
  </si>
  <si>
    <t>uuid:70c492df-1985-430f-91e0-8140ecf145dd</t>
  </si>
  <si>
    <t>uuid:a795265a-d960-4425-bcf3-3ad1202ad2da</t>
  </si>
  <si>
    <t>uuid:8812af89-6740-4fb6-a70f-9ef39bfc9c27</t>
  </si>
  <si>
    <t>uuid:2c202367-e82b-4c65-9a78-9db7a98f8c67</t>
  </si>
  <si>
    <t>uuid:d8778db5-be2e-4469-be82-6a456b1b7324</t>
  </si>
  <si>
    <t>uuid:8b741250-11c6-4145-939c-0d9f2b28984b</t>
  </si>
  <si>
    <t>uuid:7a4176bf-032c-4025-8258-5e3d171adf54</t>
  </si>
  <si>
    <t>uuid:1d5e4fa0-28a3-4060-8222-c7c74dc87d7e</t>
  </si>
  <si>
    <t>uuid:8c66deec-e831-4676-aa34-16d17cdecfbf</t>
  </si>
  <si>
    <t>uuid:547ae42a-9ab9-4b69-a5a7-ef82e0f94a0a</t>
  </si>
  <si>
    <t>uuid:8c61e1e5-2c4f-4e94-9819-68faea5df5af</t>
  </si>
  <si>
    <t>uuid:86182c1f-5029-4084-a90c-75c8c2d44893</t>
  </si>
  <si>
    <t>uuid:ec87f33a-61e3-492a-b56f-b1c7da73ca17</t>
  </si>
  <si>
    <t>uuid:2d36da51-fce4-418a-bd71-2eb8dcd40c07</t>
  </si>
  <si>
    <t>uuid:f3d6f689-051b-48fa-9d4d-b278638176ea</t>
  </si>
  <si>
    <t>uuid:ba12b900-be09-4473-a7b4-465a6bc74c30</t>
  </si>
  <si>
    <t>uuid:51db6516-6346-4769-876f-c7bf8b4fcc8e</t>
  </si>
  <si>
    <t>uuid:aaa5622a-08c0-4a58-9afd-943562f48f2c</t>
  </si>
  <si>
    <t>uuid:db13bb39-665a-4210-9b16-9d5c7fab77cd</t>
  </si>
  <si>
    <t>uuid:9a85b2fa-2276-4389-90f7-105985597873</t>
  </si>
  <si>
    <t>uuid:3decc136-1631-466b-832a-fba742ee1b75</t>
  </si>
  <si>
    <t>uuid:197a955e-5da6-48b3-b5b0-771f2166d8f7</t>
  </si>
  <si>
    <t>uuid:f4565003-ef26-444d-b1b2-387ef68f40eb</t>
  </si>
  <si>
    <t>uuid:10e1d623-18d8-4028-b6d4-215ddaf1364f</t>
  </si>
  <si>
    <t>uuid:7038b8d2-4364-4949-8ced-81d881110996</t>
  </si>
  <si>
    <t>uuid:91fdb7f6-503f-4a27-b884-bd9990392e50</t>
  </si>
  <si>
    <t>uuid:27abfcff-9010-48e3-bc42-f2118980a287</t>
  </si>
  <si>
    <t>uuid:dcd9f456-f57c-4f16-bed2-c5d0eb6b5bc2</t>
  </si>
  <si>
    <t>uuid:cd752654-6c55-4768-86bc-cbdb5f28cadb</t>
  </si>
  <si>
    <t>uuid:7c7f583c-6df8-43dc-ba1d-ef45e1d518fd</t>
  </si>
  <si>
    <t>uuid:a69bf634-829c-4675-b3ff-9f4169c11eb1</t>
  </si>
  <si>
    <t>uuid:f7833aac-a81c-4dbc-b9ae-1f6d33b15529</t>
  </si>
  <si>
    <t>uuid:1069b3b0-372f-4cdf-86d5-533108a18f72</t>
  </si>
  <si>
    <t>uuid:1981dfe2-3936-4cb4-9b59-b32acdc12365</t>
  </si>
  <si>
    <t>uuid:8061694d-18dc-471b-92cf-b6fed3199828</t>
  </si>
  <si>
    <t>uuid:6f7d0269-4afe-4294-af9b-19405f2c1422</t>
  </si>
  <si>
    <t>uuid:ac6adf75-0280-4d20-90f3-88111e882db1</t>
  </si>
  <si>
    <t>uuid:37a1f8a7-789a-46a6-bf69-daa6cf1b6250</t>
  </si>
  <si>
    <t>uuid:ef9aab0a-f11b-4152-b6a7-1ae2074a7471</t>
  </si>
  <si>
    <t>uuid:fd32f411-c298-4da0-80f6-8e61c2b81dfb</t>
  </si>
  <si>
    <t>uuid:f58b0d06-de17-4e22-90bf-8e2c0fb1dc5d</t>
  </si>
  <si>
    <t>uuid:40fb4098-5cba-46f9-b933-4357929b6bbb</t>
  </si>
  <si>
    <t>uuid:1b843d8e-83bd-4b7e-95c5-3b32372ccf04</t>
  </si>
  <si>
    <t>uuid:45eae6ff-8c28-4e5e-821d-654ae99c3cd3</t>
  </si>
  <si>
    <t>uuid:39d481ff-b9f0-4180-b8a5-beb811072a97</t>
  </si>
  <si>
    <t>ASANKRAGWA_BEPOKOKO_A</t>
  </si>
  <si>
    <t>uuid:750d708f-1f2d-468b-968c-958cb1d821cf</t>
  </si>
  <si>
    <t>uuid:7feecbdc-e2e6-4333-9713-d0dca80ae7ca</t>
  </si>
  <si>
    <t>uuid:3d69e707-0f09-4c32-8988-0399ff34e17d</t>
  </si>
  <si>
    <t>uuid:91484e9e-fda4-4bb6-aeb0-f46d90bcd86d</t>
  </si>
  <si>
    <t>uuid:cb673819-5d98-4ed9-bbb9-985a03f7bc55</t>
  </si>
  <si>
    <t>uuid:606cda68-9925-4a8f-a65b-2f19d5509a26</t>
  </si>
  <si>
    <t>uuid:8e17ab7c-c14d-4a07-96a2-3387bf875729</t>
  </si>
  <si>
    <t>uuid:7a301c52-9857-415c-bb84-ded60859d3af</t>
  </si>
  <si>
    <t>uuid:a0bf7d4c-7bbc-4fd9-9d36-78612ff3290d</t>
  </si>
  <si>
    <t>uuid:6f5baa9c-32e7-4b27-a5e0-dfa15a42ac4c</t>
  </si>
  <si>
    <t>uuid:8e75fe04-e04f-4996-9790-37225041d1d6</t>
  </si>
  <si>
    <t>uuid:49fe2879-b950-4c2c-a26a-6b14d1dad976</t>
  </si>
  <si>
    <t>uuid:b340ffad-f6b8-4721-a292-49df30c61cf2</t>
  </si>
  <si>
    <t>uuid:696c4800-caf2-4f47-b364-81c40890b525</t>
  </si>
  <si>
    <t>uuid:36bcc37e-a1cb-4842-9a15-3f016af33da4</t>
  </si>
  <si>
    <t>uuid:d8ad5656-259d-4eaa-a24b-6e297336d593</t>
  </si>
  <si>
    <t>uuid:fa3437de-6cd1-4096-9dc4-3cfa6a07806e</t>
  </si>
  <si>
    <t>uuid:52bb08b6-1208-4642-bf7e-bb64a31d5a3c</t>
  </si>
  <si>
    <t>uuid:a4f561fa-a0ad-4291-b36e-af0498c72580</t>
  </si>
  <si>
    <t>uuid:5ea380e6-0902-44b8-b330-c2a377e3ab9f</t>
  </si>
  <si>
    <t>uuid:3f376de2-9ece-4ae7-a267-f0ee8f3be204</t>
  </si>
  <si>
    <t>uuid:a35de06e-52a6-48bb-ac2b-9574f19a5bd0</t>
  </si>
  <si>
    <t>uuid:032dfbd8-61cd-4b0f-8ea4-41d8a5b7cbc9</t>
  </si>
  <si>
    <t>uuid:1b9c8f92-709a-4e4a-bd0d-cf0a831215e5</t>
  </si>
  <si>
    <t>uuid:440c6c68-6acb-4954-854b-8942b83b7ab3</t>
  </si>
  <si>
    <t>uuid:f31c87ca-711f-4087-96bc-2e7109988e27</t>
  </si>
  <si>
    <t>uuid:cd3d5d29-779e-420e-ad2c-1f7173a8b9a2</t>
  </si>
  <si>
    <t>uuid:aadaf8d4-bcaf-4029-9935-0526d14eb4b6</t>
  </si>
  <si>
    <t>uuid:e93b9f05-409c-461d-a322-876029893d0e</t>
  </si>
  <si>
    <t>uuid:adf25132-cb07-41b2-a39d-bf9c2a94bd06</t>
  </si>
  <si>
    <t>uuid:72bab05c-6e6c-423d-82ab-5cd04528a1e9</t>
  </si>
  <si>
    <t>uuid:00a5ea81-26a0-4254-99d5-21442358e943</t>
  </si>
  <si>
    <t>uuid:5b378d03-d748-44be-a4c1-0a3480670f0a</t>
  </si>
  <si>
    <t>uuid:e468fad7-9080-4ff0-ab08-ea2b2b698bff</t>
  </si>
  <si>
    <t>uuid:9ebbd2fe-1865-4a88-ad3a-27e372454154</t>
  </si>
  <si>
    <t>uuid:26e052ec-3add-4c34-9dbc-a88263062531</t>
  </si>
  <si>
    <t>uuid:f01673c4-08d1-4a99-a762-988361da78b9</t>
  </si>
  <si>
    <t>uuid:960180d7-8f0d-435d-a206-68e9af075546</t>
  </si>
  <si>
    <t>uuid:349e6bc3-4c5b-4869-ae88-6d240b31673e</t>
  </si>
  <si>
    <t>uuid:8ff78d7d-cf15-4c28-abe7-628a20fd373c</t>
  </si>
  <si>
    <t>uuid:d9b57054-7624-4c1f-a8b4-27e55c473bf2</t>
  </si>
  <si>
    <t>uuid:1c865a72-88df-47fa-be91-2cddefb72c5e</t>
  </si>
  <si>
    <t>uuid:36a5ba0e-92a1-4bbb-bdc0-8d1132c5b53c</t>
  </si>
  <si>
    <t>uuid:e7485334-0b7f-40d0-ab42-6158b0d15661</t>
  </si>
  <si>
    <t>uuid:790753ec-6668-4965-a518-7ee33b78d392</t>
  </si>
  <si>
    <t>uuid:270fcf7f-822a-4cb1-96e1-7d657da5d483</t>
  </si>
  <si>
    <t>uuid:a8f68519-db17-4557-bf6a-45a1d114cd99</t>
  </si>
  <si>
    <t>uuid:9ea0dfcf-72d0-4033-bbe0-438d5baf6b58</t>
  </si>
  <si>
    <t>uuid:7419f201-f723-46b4-9c16-ef3424129443</t>
  </si>
  <si>
    <t>uuid:9dc8e3ac-a29e-4e8e-8ccf-a2412cd28256</t>
  </si>
  <si>
    <t>uuid:d19dec86-6b97-4b31-b3b6-f77c12af9ebe</t>
  </si>
  <si>
    <t>uuid:1ac0f472-32dd-4b9c-8a17-9e5955589750</t>
  </si>
  <si>
    <t>uuid:a6d9a376-ca85-47dd-a33c-9aab07674c0a</t>
  </si>
  <si>
    <t>uuid:5a499006-60bf-4a96-ad8c-da618b50862a</t>
  </si>
  <si>
    <t>uuid:8f8dc4c9-09a9-4550-863e-eb9f503c766a</t>
  </si>
  <si>
    <t>uuid:4d76392f-b18f-4fd0-9396-6eb4a04ca721</t>
  </si>
  <si>
    <t>uuid:7ca405c5-f91e-4973-ad8c-03138040f3f0</t>
  </si>
  <si>
    <t>uuid:9a645523-fb4a-47ce-a096-3094a1432037</t>
  </si>
  <si>
    <t>uuid:5b322311-8454-408d-b7be-55f14099f27a</t>
  </si>
  <si>
    <t>uuid:de7d0dc8-256e-4d8a-b927-ce2fe1161532</t>
  </si>
  <si>
    <t>uuid:59bd2c8a-bb4b-424d-9964-da7089ec0b8d</t>
  </si>
  <si>
    <t>uuid:a0e2de8a-8270-4748-aea8-d6ddf25a8d55</t>
  </si>
  <si>
    <t>uuid:d7f96adc-7f07-41bd-bdeb-7ffe4277b10f</t>
  </si>
  <si>
    <t>uuid:ebc13911-9c3a-4b3e-89bf-fd6c0259aabb</t>
  </si>
  <si>
    <t>uuid:79c64070-60bf-493a-a20a-a8dff3263fc9</t>
  </si>
  <si>
    <t>uuid:0969c3ab-26dd-4178-8e92-8ecac87c49be</t>
  </si>
  <si>
    <t>uuid:a1c3fb31-66b3-4081-be96-ad9246de39bf</t>
  </si>
  <si>
    <t>uuid:029c021f-c9ad-46c2-9a6e-fac0de5361e2</t>
  </si>
  <si>
    <t>uuid:1912dbb8-bdba-44cf-b1e8-b95357487dd7</t>
  </si>
  <si>
    <t>uuid:b6a1a113-ab4e-4942-8e2b-3c51bf540fa3</t>
  </si>
  <si>
    <t>uuid:81406056-2c26-45e8-8f8e-4ffe144b0541</t>
  </si>
  <si>
    <t>uuid:19e16ea6-a47b-4a41-9f55-d3a60f5024ee</t>
  </si>
  <si>
    <t>uuid:2ddca276-46ed-48a6-ba45-d7562781c4b7</t>
  </si>
  <si>
    <t>uuid:85e18709-a28a-4581-bb92-45d6706178dc</t>
  </si>
  <si>
    <t>uuid:3dc58ab2-047d-4198-bbfe-bc3dc22d3a9e</t>
  </si>
  <si>
    <t>uuid:998e6681-7fdf-4fef-8245-fb947eb58548</t>
  </si>
  <si>
    <t>uuid:c72268bb-af27-4596-b1f6-d524f691640b</t>
  </si>
  <si>
    <t>uuid:68b77476-8922-4f8a-ade2-e0cd5ff5b0d9</t>
  </si>
  <si>
    <t>uuid:2ae108d6-84fe-447c-92bf-5fa3e5f13cad</t>
  </si>
  <si>
    <t>uuid:61ae79ff-1797-4e46-b4d0-66c6525407bc</t>
  </si>
  <si>
    <t>uuid:286ee031-d9ef-40d8-8e28-2ddfe20049c2</t>
  </si>
  <si>
    <t>uuid:4475764f-d82e-4bb6-bbc8-ed30abfbf15e</t>
  </si>
  <si>
    <t>uuid:e07e6e2d-3605-445e-a25f-af07be409eec</t>
  </si>
  <si>
    <t>uuid:d667afd6-4ad0-49ba-aab3-0ec5104c96c3</t>
  </si>
  <si>
    <t>uuid:434b0c9d-f4bd-4258-a1ae-f6fde0bfd660</t>
  </si>
  <si>
    <t>uuid:bafd392e-dcb5-4991-bd2a-3a998ff7829d</t>
  </si>
  <si>
    <t>uuid:eef7599a-6d71-4515-81e2-85fc9131b04c</t>
  </si>
  <si>
    <t>uuid:2226425e-a8f3-424e-bee4-84dc264e5c99</t>
  </si>
  <si>
    <t>uuid:29ed4bc8-3f36-4104-b5cc-5b59115bf5e5</t>
  </si>
  <si>
    <t>uuid:fdb061f5-173e-4b27-b3e1-68d23ed506ac</t>
  </si>
  <si>
    <t>uuid:85506b5b-3ddc-4bed-8085-a4c11911dcdf</t>
  </si>
  <si>
    <t>uuid:36ddc4ba-c60b-4e40-9af2-f98581378e03</t>
  </si>
  <si>
    <t>uuid:272e7616-e406-404c-ad5e-df6dcd7d321f</t>
  </si>
  <si>
    <t>uuid:da7cb317-ff5b-4e9a-9ea4-037b53e7aba2</t>
  </si>
  <si>
    <t>uuid:e5aa6f0a-b13c-40f2-ac8b-25deb177bf40</t>
  </si>
  <si>
    <t>uuid:a2251bc5-3215-4f67-b025-fc0184ddc3a1</t>
  </si>
  <si>
    <t>uuid:56e39fa7-ba40-429c-b0bc-8f590716516c</t>
  </si>
  <si>
    <t>uuid:7d290d82-39bb-4063-a989-49d8312774ba</t>
  </si>
  <si>
    <t>uuid:2b376ee2-e1f8-42eb-9cdf-0ac54f6ec1aa</t>
  </si>
  <si>
    <t>uuid:b6c6fa20-bc87-4677-86b9-deb9edb0dbcf</t>
  </si>
  <si>
    <t>uuid:96709443-0cb9-4eec-a831-d8dde34b2d38</t>
  </si>
  <si>
    <t>uuid:56cb36cf-d09c-4af5-bddf-135354fa4b91</t>
  </si>
  <si>
    <t>uuid:ead3fe97-d763-4929-8ab0-09d31988d1e5</t>
  </si>
  <si>
    <t>uuid:de04df02-6a34-4cba-935d-d0bc27002319</t>
  </si>
  <si>
    <t>uuid:e6a94ab5-8a38-45fa-806f-02ce1eb66dcf</t>
  </si>
  <si>
    <t>uuid:ea504fea-b9eb-44f6-9323-96c7c2e5c54d</t>
  </si>
  <si>
    <t>uuid:22c5acd5-8f95-4404-acc3-ab4664069d84</t>
  </si>
  <si>
    <t>uuid:183f18a0-e88c-4156-9662-18b256c7179d</t>
  </si>
  <si>
    <t>uuid:6c280b77-6691-4c7b-90d4-815764d0cb02</t>
  </si>
  <si>
    <t>uuid:c3b19363-2a21-4159-81fe-bf87ca1fc221</t>
  </si>
  <si>
    <t>uuid:fc13a84c-18d8-4b47-a7ee-1ecd2db10d47</t>
  </si>
  <si>
    <t>uuid:22aba956-495b-4847-96ce-5434e7d9314e</t>
  </si>
  <si>
    <t>uuid:386a2d5e-6734-4214-b1ef-f2ef4509be15</t>
  </si>
  <si>
    <t>uuid:14857f7f-8e34-46d8-a179-4b874c5a765e</t>
  </si>
  <si>
    <t>uuid:57a9f652-68f8-4744-8131-17df962f3ffc</t>
  </si>
  <si>
    <t>uuid:1b0e7a1d-2bf8-4e9c-b773-f00c500f47c1</t>
  </si>
  <si>
    <t>uuid:5a30b474-5671-4be4-979b-4b634cf09739</t>
  </si>
  <si>
    <t>uuid:568f1e48-53d5-4438-a7a2-dcf62aff5c58</t>
  </si>
  <si>
    <t>uuid:639bead7-ae64-4dc4-95a3-daac059f53c1</t>
  </si>
  <si>
    <t>uuid:91afc4ec-d0ea-4e22-b0e7-e1ff81292313</t>
  </si>
  <si>
    <t>uuid:fb3a5c39-85ec-4ef1-8ea9-900fee85ed18</t>
  </si>
  <si>
    <t>uuid:57b756f5-1f1f-4a23-81c5-ba3e4adf45aa</t>
  </si>
  <si>
    <t>uuid:90dfc9b0-e69f-4b75-8bb6-2fd4b579dcd0</t>
  </si>
  <si>
    <t>uuid:9d13ace1-98ab-4ff6-a2a9-40423834a5db</t>
  </si>
  <si>
    <t>uuid:2f056133-2e6a-4068-8ca9-90c3b5167b77</t>
  </si>
  <si>
    <t>uuid:4e057c21-2aec-417b-9adb-ed7fec6ab975</t>
  </si>
  <si>
    <t>uuid:9b12f019-5c58-484e-b926-9ebd91715742</t>
  </si>
  <si>
    <t>uuid:e4319678-b0bb-4ce3-916a-ce31064c6a07</t>
  </si>
  <si>
    <t>uuid:d4fe007d-5ea5-4f08-a1d5-e502b6a08c77</t>
  </si>
  <si>
    <t>uuid:4b9bad53-bd7d-4ef0-87d3-4c1a072c8626</t>
  </si>
  <si>
    <t>uuid:01d3d888-db56-4872-8497-d0d134539fda</t>
  </si>
  <si>
    <t>uuid:d73d7f50-7485-4dbb-9d35-e917ca576e35</t>
  </si>
  <si>
    <t>uuid:95becb29-04ae-4196-ae15-e63108debf40</t>
  </si>
  <si>
    <t>uuid:57f21bcb-25c8-4b00-be61-1c1f88f30887</t>
  </si>
  <si>
    <t>uuid:8fb17029-9bd8-4e6a-9e6a-665d4b1416aa</t>
  </si>
  <si>
    <t>uuid:08a2baad-a667-4420-9971-735d3307b717</t>
  </si>
  <si>
    <t>uuid:d96aa9fb-e80c-4dba-944f-3ef4838dc4bb</t>
  </si>
  <si>
    <t>uuid:db2212e5-8c6c-483c-9e30-277408f7937a</t>
  </si>
  <si>
    <t>uuid:f9c9dceb-6d88-4d57-8f73-a9a9c47793d2</t>
  </si>
  <si>
    <t>uuid:4e52086f-3451-4eb3-8f44-d2683f5db93b</t>
  </si>
  <si>
    <t>uuid:8723a02a-8678-426a-b8f2-9ce20b4ac812</t>
  </si>
  <si>
    <t>uuid:78003b95-87f3-4ff5-988e-aca367d6f191</t>
  </si>
  <si>
    <t>uuid:0b768b03-8031-4e39-bddd-5fa1af50dc17</t>
  </si>
  <si>
    <t>uuid:fc6855bb-c9ae-4b72-875b-0d22b79d03bd</t>
  </si>
  <si>
    <t>uuid:4e645658-1297-4b98-b2a4-7fa40179d36f</t>
  </si>
  <si>
    <t>uuid:ebd858ed-84a0-47b8-a4db-79393ae42152</t>
  </si>
  <si>
    <t>uuid:bb3c061b-3bb6-4653-98aa-7e1530f23d63</t>
  </si>
  <si>
    <t>uuid:ae62ec23-c979-4372-b9cb-b5e6484ae802</t>
  </si>
  <si>
    <t>uuid:dda71047-1c9d-4183-a1fa-79e6b1a8eae1</t>
  </si>
  <si>
    <t>uuid:989cc01d-7121-4889-a427-63af92ea670e</t>
  </si>
  <si>
    <t>uuid:31b104aa-349a-4624-a767-e0d947d6cfc3</t>
  </si>
  <si>
    <t>uuid:545aa8e0-5ef4-4c87-a639-ab82165afbd2</t>
  </si>
  <si>
    <t>uuid:0eae31d1-4b47-4f2e-b56b-d1adf9f909a0</t>
  </si>
  <si>
    <t>uuid:a8356fbd-18d3-4ef5-b7d3-a99d3f98d3f7</t>
  </si>
  <si>
    <t>uuid:6cfa49ff-8177-452d-9cdc-06541bc5b07c</t>
  </si>
  <si>
    <t>uuid:963d498b-7012-428a-b2e7-80a5d478a105</t>
  </si>
  <si>
    <t>uuid:de7124c5-b300-4831-8076-b0a559d7ab53</t>
  </si>
  <si>
    <t>uuid:f83edaa8-e393-4a4a-b8d4-8f1cfa59bee9</t>
  </si>
  <si>
    <t>uuid:68907b11-4528-4dda-acfc-f501fb2950c9</t>
  </si>
  <si>
    <t>uuid:5fddd3b6-1684-41ce-a8cc-fc60854cccd7</t>
  </si>
  <si>
    <t>uuid:34f69cbd-f519-424d-9520-d9d05921fc96</t>
  </si>
  <si>
    <t>uuid:f29d7d31-2cee-474b-8371-92ecd005c01d</t>
  </si>
  <si>
    <t>uuid:ded8a286-a39b-4492-abec-d38c07ae6093</t>
  </si>
  <si>
    <t>uuid:e8554173-adf6-4487-9306-11fbc8810cee</t>
  </si>
  <si>
    <t>uuid:960e9384-b7ff-469b-bf43-e78e08d14f6d</t>
  </si>
  <si>
    <t>uuid:91eac510-c0d8-4346-a750-2e38f2975e90</t>
  </si>
  <si>
    <t>uuid:01e47982-ce20-4800-8d54-6d094e55b1ee</t>
  </si>
  <si>
    <t>uuid:5670ec18-8a27-4276-8ab2-5ab05f3ab02b</t>
  </si>
  <si>
    <t>uuid:8b888a4c-0527-4130-b5d5-27a49163ed7e</t>
  </si>
  <si>
    <t>uuid:c5e7e615-0fb6-42e7-a6dd-1aa45af7453f</t>
  </si>
  <si>
    <t>uuid:bd6ab92b-59bc-46da-8924-2a08704120c5</t>
  </si>
  <si>
    <t>uuid:d4589805-a787-4862-9390-2c7922a27aa2</t>
  </si>
  <si>
    <t>uuid:5e577821-8a52-49fa-976f-060122300f21</t>
  </si>
  <si>
    <t>uuid:bc075eb2-babb-44bd-abb4-925b1953a90a</t>
  </si>
  <si>
    <t>uuid:6af60fe2-93f5-4fb3-9bc8-42380e3c2073</t>
  </si>
  <si>
    <t>uuid:b84f42b9-f4c1-4924-8fca-b08314eb06f4</t>
  </si>
  <si>
    <t>uuid:1702ea25-f0f2-4420-b36f-ad50e31d6669</t>
  </si>
  <si>
    <t>uuid:3e7ce8b0-797a-4441-83ed-dc5cfd34b817</t>
  </si>
  <si>
    <t>uuid:80869f12-f086-4788-a78d-71235f2604ce</t>
  </si>
  <si>
    <t>uuid:3719606e-f631-4a08-a9b0-6c4d05ba27c7</t>
  </si>
  <si>
    <t>uuid:3e8adcd0-8044-4e78-b9a4-09229c31bd5a</t>
  </si>
  <si>
    <t>uuid:dcd52c1d-5fc7-41a8-8769-e29e6fe38b4a</t>
  </si>
  <si>
    <t>uuid:4362b296-9741-40b7-97f7-dcd73d591bb8</t>
  </si>
  <si>
    <t>uuid:ddb5d13c-2c71-4caa-8824-52c0d0f7a87d</t>
  </si>
  <si>
    <t>uuid:75ff98e3-9581-41cb-8479-9df5db826357</t>
  </si>
  <si>
    <t>uuid:63018e57-15f2-48e3-b479-b54f5f85605a</t>
  </si>
  <si>
    <t>uuid:9aa218ed-1835-4fcc-99b0-8d1869541bb2</t>
  </si>
  <si>
    <t>uuid:3bc7db0f-625c-4686-bfec-e7f5ded5f140</t>
  </si>
  <si>
    <t>uuid:f545cf18-ed66-4465-bb91-e1bd98e4507e</t>
  </si>
  <si>
    <t>uuid:7ad879c1-ecb5-4a86-be67-bf751506b0fb</t>
  </si>
  <si>
    <t>uuid:5e7d6fec-8f60-49a9-8153-f4183318e245</t>
  </si>
  <si>
    <t>uuid:56200a1c-e835-4b54-82fc-9489014b1645</t>
  </si>
  <si>
    <t>uuid:2bc3fad8-28af-445e-aeef-ccc1113bbaa9</t>
  </si>
  <si>
    <t>uuid:51256340-38c9-4f88-86e6-2d63eb3da7c3</t>
  </si>
  <si>
    <t>uuid:8d2ac45c-1a0b-4f5d-ab31-82f4d79342f3</t>
  </si>
  <si>
    <t>uuid:733e9540-e623-40ac-b51d-ebf52d5d17f2</t>
  </si>
  <si>
    <t>uuid:be4390f4-9393-4759-8e02-e5d768218434</t>
  </si>
  <si>
    <t>uuid:218d8143-df51-4ae4-9e6d-2cf402981164</t>
  </si>
  <si>
    <t>uuid:3acdb99f-7188-4b4f-983b-4767f635ba93</t>
  </si>
  <si>
    <t>uuid:44e5f527-f188-4e3a-bebe-51d528af0f89</t>
  </si>
  <si>
    <t>uuid:24c5a060-38c9-4c55-a099-e0d215f1e228</t>
  </si>
  <si>
    <t>uuid:7199aa8c-146a-4313-b963-4bcfeb6ae353</t>
  </si>
  <si>
    <t>uuid:e6cb48bf-8878-4bd4-b36d-12d17333f7a3</t>
  </si>
  <si>
    <t>uuid:ae49eb0c-47d5-4338-864c-9fa0e02ad747</t>
  </si>
  <si>
    <t>uuid:8b2f4a39-b4bc-4822-a75a-d931f61c28da</t>
  </si>
  <si>
    <t>uuid:b5ad46ba-b65c-41e0-b8a1-cd261c868345</t>
  </si>
  <si>
    <t>uuid:8ce31f00-b078-4233-a68e-0223190883f9</t>
  </si>
  <si>
    <t>uuid:5610a801-e669-4bcc-b251-3408bf93209f</t>
  </si>
  <si>
    <t>uuid:9b10ff45-f0bf-4172-9d08-b902847ad532</t>
  </si>
  <si>
    <t>uuid:b95a37f4-cb07-4359-a601-b1f488d5abc9</t>
  </si>
  <si>
    <t>uuid:586f7c52-10ef-46f7-ae56-5782be61421d</t>
  </si>
  <si>
    <t>uuid:d826be52-1e40-4f2c-a06d-cb46f265bea6</t>
  </si>
  <si>
    <t>uuid:fbc65d11-5c82-41dc-8d9d-05d256a32d3d</t>
  </si>
  <si>
    <t>uuid:13ef66fa-503b-4eaa-9f55-d4f5de854d2d</t>
  </si>
  <si>
    <t>uuid:5fd9d51b-1854-4786-a2a2-30890821b8ee</t>
  </si>
  <si>
    <t>uuid:d3155210-ee2c-42e8-b9b2-6c154c89725a</t>
  </si>
  <si>
    <t>uuid:39570dbe-c9f3-4e0e-88f2-116e4ea18199</t>
  </si>
  <si>
    <t>uuid:ec0b2b0d-eacf-474f-b3e6-1832b41e51a2</t>
  </si>
  <si>
    <t>uuid:a153a0ba-5515-46f8-bcbb-88746965e399</t>
  </si>
  <si>
    <t>uuid:64a2f7b1-ccb6-492d-a588-8907aafa6cdc</t>
  </si>
  <si>
    <t>uuid:8efb9d17-6fb2-4d8b-bdc7-7f0aa8166cf9</t>
  </si>
  <si>
    <t>uuid:76632822-ed9f-4b7d-b3cd-4c47d782dd43</t>
  </si>
  <si>
    <t>uuid:255a5837-b1e6-4d4f-89cd-d34ad620c2be</t>
  </si>
  <si>
    <t>uuid:00ac5f4e-e036-48bb-ae24-4ce6a98d4174</t>
  </si>
  <si>
    <t>uuid:7f680579-66b6-45d7-8d31-bf0753caa37d</t>
  </si>
  <si>
    <t>uuid:3914809d-a7dd-4060-b66a-a7cc117a3b7a</t>
  </si>
  <si>
    <t>uuid:e5da0fc6-b2c2-421d-8db7-4379baab5b1c</t>
  </si>
  <si>
    <t>uuid:4748e604-ce04-44fe-b382-4a5b9c42564a</t>
  </si>
  <si>
    <t>uuid:36f70b4d-4190-42dc-bfc5-0ceacde0a54a</t>
  </si>
  <si>
    <t>uuid:681eedb1-094e-444b-81ce-a5c02380f42c</t>
  </si>
  <si>
    <t>uuid:9e097c7b-b458-41d5-8686-fbcfd1e58b7b</t>
  </si>
  <si>
    <t>uuid:56c407a1-b374-4596-a0b0-2b018e7ae340</t>
  </si>
  <si>
    <t>uuid:122ed1be-a1ef-49f7-9970-0508f8b7b675</t>
  </si>
  <si>
    <t>uuid:5e6c0ce9-b55b-47f1-a223-83f023b8069f</t>
  </si>
  <si>
    <t>uuid:e582f124-1955-4c44-aee2-108b1a8ba8f9</t>
  </si>
  <si>
    <t>uuid:cbe62649-34cd-4449-9393-bdca628d55f6</t>
  </si>
  <si>
    <t>uuid:3882614c-4cf3-420e-a2e2-39f9e16e7f01</t>
  </si>
  <si>
    <t>uuid:6ee84d5c-ed7d-4c05-9459-adaa33754e07</t>
  </si>
  <si>
    <t>uuid:6c9aa59a-9f68-4c5f-b9a1-b45aa8b2d448</t>
  </si>
  <si>
    <t>uuid:34952309-cade-453f-b9bb-77c158c20f18</t>
  </si>
  <si>
    <t>uuid:667490d1-2f40-4215-976c-4ffa819f600e</t>
  </si>
  <si>
    <t>uuid:6b5a9b10-31cb-4e44-9f86-d3e8f828ae60</t>
  </si>
  <si>
    <t>uuid:64d67877-689d-47d5-a9ca-9c7a17a600d9</t>
  </si>
  <si>
    <t>uuid:64f96e8d-2295-4d8b-be96-f4ddba79b941</t>
  </si>
  <si>
    <t>uuid:a79b3e97-5e28-4d1d-91de-778cb54f62db</t>
  </si>
  <si>
    <t>uuid:bab7a328-5135-4493-9f67-b9fc4d0ed497</t>
  </si>
  <si>
    <t>uuid:d10b2483-8b76-4b68-be8f-1a805e57293b</t>
  </si>
  <si>
    <t>uuid:2decb7b8-4a75-4219-b75a-e03cef3955ea</t>
  </si>
  <si>
    <t>uuid:dafae176-376b-4047-b544-3704931ccdd5</t>
  </si>
  <si>
    <t>uuid:906ceb3e-adb0-4d42-afaf-4fdca5fabd44</t>
  </si>
  <si>
    <t>uuid:191eecc1-66f8-401b-b0b1-813ca2940784</t>
  </si>
  <si>
    <t>uuid:e201c99e-d73c-4b35-a61c-2a75c433accc</t>
  </si>
  <si>
    <t>uuid:bea68079-af68-4bfe-b165-055bb8766269</t>
  </si>
  <si>
    <t>uuid:4d434284-cb0a-4964-b02c-eff27dc1bf62</t>
  </si>
  <si>
    <t>uuid:58c6944f-b6cb-44e1-9003-fc81164947fd</t>
  </si>
  <si>
    <t>uuid:e2a3b0bc-f550-4493-b9ae-54a1f945b387</t>
  </si>
  <si>
    <t>uuid:da3d308f-fda0-4183-aaad-5be79d3dcb54</t>
  </si>
  <si>
    <t>uuid:126c4ffb-6d51-4cc0-9e9a-95eda8aeb5c5</t>
  </si>
  <si>
    <t>uuid:21a55b65-4608-47ee-8ae1-c66de990f7ff</t>
  </si>
  <si>
    <t>uuid:192ae791-60a1-4ead-a719-848f0e4cae0c</t>
  </si>
  <si>
    <t>uuid:3cac81a4-c76e-497a-8120-5bef4696acf5</t>
  </si>
  <si>
    <t>uuid:f817d382-a98a-4502-b206-d3d56c42045c</t>
  </si>
  <si>
    <t>uuid:49c261af-f70c-432e-83f9-7eb0ab727f36</t>
  </si>
  <si>
    <t>uuid:4808fa30-c5c8-4a40-9777-a2dfc39495f5</t>
  </si>
  <si>
    <t>uuid:1d88b174-3c97-4057-839d-234f18b3a3ba</t>
  </si>
  <si>
    <t>uuid:790edd09-3843-49b1-85c4-98dc86b62177</t>
  </si>
  <si>
    <t>uuid:b493a7a6-3dab-43c2-8088-7e9ae6e8a0f0</t>
  </si>
  <si>
    <t>uuid:f0ce4402-3487-40d4-8e3c-d4ccc70c08f9</t>
  </si>
  <si>
    <t>uuid:f04cf833-92c4-481c-a14b-1e3e94d9517c</t>
  </si>
  <si>
    <t>uuid:06409de2-2e28-4f37-b4b6-f80f43049730</t>
  </si>
  <si>
    <t>uuid:221bb8ea-c7ec-4feb-b9a6-4e87269e1370</t>
  </si>
  <si>
    <t>uuid:bd1f2733-bb0a-411f-9351-7eebb85e72dd</t>
  </si>
  <si>
    <t>uuid:1685a035-9b32-4a18-a15e-4b6fe68c120b</t>
  </si>
  <si>
    <t>uuid:58661831-bb73-4d42-8cdc-389e120d434d</t>
  </si>
  <si>
    <t>uuid:38d4c50d-98a5-49cb-bcee-e08e1b281ef4</t>
  </si>
  <si>
    <t>uuid:5e3b272b-423e-4047-a25a-37cf0fb3b11f</t>
  </si>
  <si>
    <t>uuid:b78863d1-d4c3-474a-83ca-9ae96b6f7468</t>
  </si>
  <si>
    <t>uuid:c0792dad-001c-4c2e-aed6-7ee03b633aba</t>
  </si>
  <si>
    <t>uuid:fcfc246d-347e-4e53-80ff-efb78f46bc27</t>
  </si>
  <si>
    <t>uuid:adb44c3b-8862-4df9-89ff-e3bb6746ad09</t>
  </si>
  <si>
    <t>uuid:6136946a-6da0-4e39-8521-e723b1c2877a</t>
  </si>
  <si>
    <t>uuid:32eda8c0-48ca-4640-a96a-207032a55fa8</t>
  </si>
  <si>
    <t>uuid:4af3c0a8-10af-4366-a670-a6e223b616d7</t>
  </si>
  <si>
    <t>uuid:6be765ba-8092-4fe9-b0f3-2aa302706b59</t>
  </si>
  <si>
    <t>uuid:aab00abc-0539-4f96-8ce9-b5b158646ecb</t>
  </si>
  <si>
    <t>uuid:0651b545-1752-4fe4-82af-fd76f8221e5b</t>
  </si>
  <si>
    <t>uuid:38b0e0bf-4a5d-43e1-83a9-44cf333990e1</t>
  </si>
  <si>
    <t>uuid:8e25d6f1-a8ce-4b8c-aae4-0fdb5fc4e5c5</t>
  </si>
  <si>
    <t>uuid:f269fdc3-6ff0-4b78-b82e-f5912bba6efa</t>
  </si>
  <si>
    <t>uuid:884cc80e-0d27-4c28-b69b-b397abd01ffd</t>
  </si>
  <si>
    <t>uuid:652cc3ba-1490-40c3-8e8b-794794f36f48</t>
  </si>
  <si>
    <t>uuid:2f30c9ff-e481-4521-b78d-effaef639648</t>
  </si>
  <si>
    <t>uuid:5c7c4d22-1788-4fa5-b69b-e374d5d79b7b</t>
  </si>
  <si>
    <t>uuid:6f392956-53a5-4c8f-a8d2-7f9333470d2a</t>
  </si>
  <si>
    <t>uuid:a0bea3be-8a1b-4922-b0e4-2cea16ff72af</t>
  </si>
  <si>
    <t>uuid:0f37c7e7-b849-4f23-8fce-df51e06cf97a</t>
  </si>
  <si>
    <t>uuid:95e04c7e-2660-4a71-8c27-026ee637dd87</t>
  </si>
  <si>
    <t>uuid:786c6815-7bc7-41b5-8848-46ae464be27c</t>
  </si>
  <si>
    <t>uuid:50c03ac1-d62c-4d18-ba4b-5dfcb207f7a6</t>
  </si>
  <si>
    <t>uuid:210f9ba2-1c35-4987-bf7e-438093eac6b3</t>
  </si>
  <si>
    <t>uuid:83822a23-c2df-4b2e-adad-ec77770a09b4</t>
  </si>
  <si>
    <t>uuid:ae0b2734-78e7-4fcf-aa43-68437f81e634</t>
  </si>
  <si>
    <t>uuid:a3582602-6789-444a-a21c-8c458f5d1ec1</t>
  </si>
  <si>
    <t>uuid:289641fb-51da-4d61-af17-73f572af01d3</t>
  </si>
  <si>
    <t>uuid:faaf640d-8382-487f-a743-4269d52bb872</t>
  </si>
  <si>
    <t>uuid:384b4f08-e5b9-46cb-afe3-fc968b7b3d28</t>
  </si>
  <si>
    <t>uuid:d4139205-22e9-45e1-96d6-1b396e538a5a</t>
  </si>
  <si>
    <t>uuid:8bebcd19-c63f-46be-97fd-6ae915f28e70</t>
  </si>
  <si>
    <t>uuid:cadb4bac-df57-42a9-a517-c914d198aeff</t>
  </si>
  <si>
    <t>uuid:566b37cd-20ba-4104-a286-2c9542ace926</t>
  </si>
  <si>
    <t>uuid:5d2a2e7b-d2ac-4a28-ab14-75f86573d8f4</t>
  </si>
  <si>
    <t>uuid:81e41248-51e3-496e-837c-44588a04bb53</t>
  </si>
  <si>
    <t>uuid:d9404906-ec72-4206-8b88-bb8052a90821</t>
  </si>
  <si>
    <t>uuid:c6d0df2f-e803-487b-8d0a-3f003010d0c6</t>
  </si>
  <si>
    <t>uuid:73f15ca0-9d18-4bfa-8997-5dd4da68ff6e</t>
  </si>
  <si>
    <t>uuid:0dde4b77-df0d-4ca7-aa7f-2f886438dd91</t>
  </si>
  <si>
    <t>uuid:1df2c6b6-9871-48f5-a2d9-b73b3698275b</t>
  </si>
  <si>
    <t>uuid:dbddf55c-0ed6-4396-9953-c67bfa01448e</t>
  </si>
  <si>
    <t>uuid:6095d297-651e-40ae-97eb-1e32e8466aef</t>
  </si>
  <si>
    <t>uuid:9465eb10-04be-4c77-a62c-4605a4e973ff</t>
  </si>
  <si>
    <t>uuid:40aeb1b3-35d1-4691-9b4c-678b6a8f998d</t>
  </si>
  <si>
    <t>uuid:f56dd4c9-fb8c-46c4-8e73-3014c8c0e3dc</t>
  </si>
  <si>
    <t>uuid:4877c3fd-d2cf-4f9b-9785-82a296bbed2f</t>
  </si>
  <si>
    <t>uuid:ce2bc932-1b14-45d8-9990-5bdce0869347</t>
  </si>
  <si>
    <t>uuid:153a1fa4-b6a2-452b-bd72-beed8f8aab04</t>
  </si>
  <si>
    <t>uuid:8b581ad0-c97c-4e1d-b9cf-c5910e28a6f7</t>
  </si>
  <si>
    <t>uuid:1dc6f53f-e4ff-45d9-b902-4a88d2b08f4b</t>
  </si>
  <si>
    <t>uuid:08a5783f-8aa3-4696-86c6-1d5f2527a848</t>
  </si>
  <si>
    <t>uuid:251dee68-ffdc-41d1-b6b2-32234169c299</t>
  </si>
  <si>
    <t>uuid:ae6132aa-7df6-49c9-a5a2-0d440ed0d990</t>
  </si>
  <si>
    <t>uuid:82c1088a-488c-469d-8bc5-dfd556dba08f</t>
  </si>
  <si>
    <t>uuid:bac89384-a22b-46db-919d-bed5a88c8f00</t>
  </si>
  <si>
    <t>uuid:64197547-3390-4555-bcb0-0f29e804226f</t>
  </si>
  <si>
    <t>uuid:7349ea31-acd9-43d3-8af0-a011dc60865a</t>
  </si>
  <si>
    <t>uuid:1b6f7551-fe3e-467f-9d7c-2ed946269a9d</t>
  </si>
  <si>
    <t>uuid:94d8bc28-dff9-4eea-8bcb-0500ccbd9f61</t>
  </si>
  <si>
    <t>uuid:5796e1d1-82f9-42de-b16d-6b11b5895255</t>
  </si>
  <si>
    <t>uuid:caf8163a-509c-4d61-b67e-2cabb954a8a8</t>
  </si>
  <si>
    <t>uuid:3613be24-9d2b-4fd6-b119-977e4d4fbd5c</t>
  </si>
  <si>
    <t>uuid:6f56f94c-e6a3-4de2-a236-314e7df960d7</t>
  </si>
  <si>
    <t>uuid:b4e84a1b-4bb8-4aaf-b0ab-d7873b0ecc86</t>
  </si>
  <si>
    <t>uuid:8957fd90-daca-4090-a201-facb82f21a6c</t>
  </si>
  <si>
    <t>uuid:439995e4-f488-4f69-8cd5-3f0f669d255d</t>
  </si>
  <si>
    <t>uuid:aec83920-8dde-43de-ba68-f6da4655b114</t>
  </si>
  <si>
    <t>uuid:3c470ea8-c863-4a8f-98d0-45a93d45c177</t>
  </si>
  <si>
    <t>uuid:159455dc-6843-4d94-84a8-8182954a29f7</t>
  </si>
  <si>
    <t>uuid:f6665d55-5734-44ce-9a0d-431244ca5d86</t>
  </si>
  <si>
    <t>uuid:021945ec-621f-4367-ba84-289853566631</t>
  </si>
  <si>
    <t>uuid:cbf03ec7-a4f7-4640-ac69-75c607044bf1</t>
  </si>
  <si>
    <t>uuid:a92ef87c-2cee-4ad2-80f3-f10864f32b43</t>
  </si>
  <si>
    <t>uuid:c2cc2042-619b-427e-a36e-38698311aec3</t>
  </si>
  <si>
    <t>uuid:7a165883-54b1-49ed-a9d0-51b6d56feff4</t>
  </si>
  <si>
    <t>uuid:8b127aef-2893-45a5-8310-dd0381a9d932</t>
  </si>
  <si>
    <t>uuid:ca000916-0501-4232-957f-2922c3c3fc45</t>
  </si>
  <si>
    <t>uuid:0082a169-0447-433f-8a85-b7826864b4f8</t>
  </si>
  <si>
    <t>uuid:8166c5c7-a187-4ce3-8b54-cf3b5630a335</t>
  </si>
  <si>
    <t>uuid:c365bcbb-a39f-4fbf-8fcf-f880ca25f129</t>
  </si>
  <si>
    <t>uuid:96a672a0-dec4-4a89-ae81-573fac103f12</t>
  </si>
  <si>
    <t>uuid:e1fac20b-8213-4566-9a8d-cc300404ccfa</t>
  </si>
  <si>
    <t>uuid:c6b3a359-c5ea-42a3-9e5d-b21a1bf57091</t>
  </si>
  <si>
    <t>uuid:58aa60a6-63ed-4320-90dc-33c8f10cfa96</t>
  </si>
  <si>
    <t>uuid:e23220cd-8602-454a-82ed-9b3bfefb3dbb</t>
  </si>
  <si>
    <t>uuid:3d4807e5-aa43-46ea-aa28-ddc89d15b353</t>
  </si>
  <si>
    <t>uuid:663809aa-09eb-4bee-b0b5-a614efcef9a3</t>
  </si>
  <si>
    <t>uuid:90969774-8a79-4e1e-8edf-a64b03d69afd</t>
  </si>
  <si>
    <t>uuid:01cb4c21-78c7-4dbf-959d-21aa801957ce</t>
  </si>
  <si>
    <t>uuid:1e36ca9c-8f67-459e-b20f-66302f1780e7</t>
  </si>
  <si>
    <t>uuid:c544de6a-0d70-4d52-b105-7fdd83299cff</t>
  </si>
  <si>
    <t>uuid:bff3df07-34df-4266-8547-6aa891cbafc0</t>
  </si>
  <si>
    <t>uuid:304b1298-f647-4cee-ab74-fea302bfa9ba</t>
  </si>
  <si>
    <t>uuid:50e71382-ed26-4ce4-8362-66c0f6db9a51</t>
  </si>
  <si>
    <t>uuid:88196190-94ce-49da-92a7-7fae93b8555a</t>
  </si>
  <si>
    <t>uuid:24bf8996-1dde-4980-807b-23604a0c5da8</t>
  </si>
  <si>
    <t>uuid:f907d3cf-38bf-4e92-a1ea-eb398399f229</t>
  </si>
  <si>
    <t>uuid:0fc8e655-3541-41c1-b239-67b9ab426da1</t>
  </si>
  <si>
    <t>uuid:144ff60c-aaec-4c37-b0df-d3f7990c87a0</t>
  </si>
  <si>
    <t>uuid:0403f387-0aed-42d5-bad5-fcf2d2925797</t>
  </si>
  <si>
    <t>uuid:c2aa4f5f-f932-4c74-a130-4f6ae4310929</t>
  </si>
  <si>
    <t>uuid:945b0f44-11a2-43d7-ba53-dfefaec0c193</t>
  </si>
  <si>
    <t>uuid:c3876f44-5fc8-44f2-8f42-36f265e9b7f3</t>
  </si>
  <si>
    <t>uuid:80936551-b549-4d04-873d-2be39aa86646</t>
  </si>
  <si>
    <t>uuid:3b4b5d4a-1dee-420e-85f9-d2a87976bb97</t>
  </si>
  <si>
    <t>uuid:ae3b8c7c-4b23-4d87-af75-c922ca823756</t>
  </si>
  <si>
    <t>uuid:c1a0100e-cdf6-4132-b2da-6beb4319025a</t>
  </si>
  <si>
    <t>uuid:ff209291-5bbc-4b0c-ba7c-9071b14e1df7</t>
  </si>
  <si>
    <t>uuid:ca6f174c-d189-48d4-9745-aa4094f5eb0d</t>
  </si>
  <si>
    <t>uuid:4b0e244e-2e30-4b6b-96e2-fbf19ffb7c10</t>
  </si>
  <si>
    <t>uuid:cad81463-2994-4ef7-ac54-fa39cf3400d2</t>
  </si>
  <si>
    <t>uuid:50d34831-04d6-4272-9f70-aeab1005dd85</t>
  </si>
  <si>
    <t>uuid:43119408-7459-41ee-85d4-39281db7dc2c</t>
  </si>
  <si>
    <t>uuid:c346915f-f2bd-4a55-9996-259491a66715</t>
  </si>
  <si>
    <t>uuid:842e3333-a254-4c53-bdc5-92f9042ec8cd</t>
  </si>
  <si>
    <t>uuid:27ee7629-5d19-4153-8ae0-496286e70c14</t>
  </si>
  <si>
    <t>uuid:fa4c3a3c-709b-4a6f-8e48-38ad537d9af2</t>
  </si>
  <si>
    <t>uuid:83ae6228-8a07-43c4-a251-f1b8e7133811</t>
  </si>
  <si>
    <t>uuid:65512f46-d53b-42b6-8a07-cc6bdeb2da43</t>
  </si>
  <si>
    <t>uuid:2b2d3b57-0479-4848-8753-6a8b7809aee3</t>
  </si>
  <si>
    <t>uuid:ab6fdb54-5473-493e-812c-2e839012b8ea</t>
  </si>
  <si>
    <t>uuid:217290db-c288-4496-a019-b51cabc47c35</t>
  </si>
  <si>
    <t>uuid:66466f38-799f-4fc7-bd72-384f7ea3c7e4</t>
  </si>
  <si>
    <t>uuid:25a31e5c-2b6a-4ec2-bd3b-ae124a3de217</t>
  </si>
  <si>
    <t>uuid:1f9fdb91-88cf-4fa4-859a-73972d2c61db</t>
  </si>
  <si>
    <t>uuid:a02477b5-78f9-4de6-a30e-3f448944cd0b</t>
  </si>
  <si>
    <t>uuid:5758c0e7-c8db-4b7f-8df6-4b5273b37b85</t>
  </si>
  <si>
    <t>uuid:9607e9a5-0240-49fd-bbbb-d102462330bd</t>
  </si>
  <si>
    <t>uuid:d931fe90-08d6-46a3-a486-e23c02e19121</t>
  </si>
  <si>
    <t>uuid:68279639-d5e9-4330-8b5b-f39027ddd240</t>
  </si>
  <si>
    <t>uuid:510c873c-d3ef-4e3f-b63e-d7e0f84347c9</t>
  </si>
  <si>
    <t>uuid:fae06fe3-e962-4f83-8052-e5fc914ad986</t>
  </si>
  <si>
    <t>uuid:088bec7c-b55c-4fdb-8492-59a96248a578</t>
  </si>
  <si>
    <t>uuid:86cf9bd3-ba6c-4950-a9e7-b848986f4cec</t>
  </si>
  <si>
    <t>uuid:7eca7430-39c4-40fc-aefd-89a699e3bba8</t>
  </si>
  <si>
    <t>uuid:aa3891a0-2c86-4d2d-a6a2-503a5d68c1d0</t>
  </si>
  <si>
    <t>uuid:692d5a5f-1894-4395-8432-bbdf98289b36</t>
  </si>
  <si>
    <t>uuid:cc1428ee-3bbb-4bbb-96e2-e74255234418</t>
  </si>
  <si>
    <t>uuid:7d3ce3bb-87ce-4103-906c-3bff80a446b2</t>
  </si>
  <si>
    <t>uuid:5d388e7c-f617-4e4c-9c38-2fc80ddb718f</t>
  </si>
  <si>
    <t>uuid:0a82ea94-1eae-414e-9311-0779c790883f</t>
  </si>
  <si>
    <t>uuid:d4ad12aa-44f9-4a6c-a153-a06c3c1a861d</t>
  </si>
  <si>
    <t>uuid:3939d2bb-86e2-4ec0-907e-0d68c10c8df4</t>
  </si>
  <si>
    <t>uuid:afa7bdcd-e0aa-4474-9d0f-9fc129bf294c</t>
  </si>
  <si>
    <t>uuid:855644d0-0845-4657-938b-0abba784c864</t>
  </si>
  <si>
    <t>uuid:f0660f59-5565-47cd-a568-6e55fe17b18c</t>
  </si>
  <si>
    <t>uuid:f8911ba7-ad18-45b4-9f6f-8836452e4c53</t>
  </si>
  <si>
    <t>uuid:08f9ced1-eb7b-4edc-83b2-0c6f1ba09b3f</t>
  </si>
  <si>
    <t>uuid:cda0c762-15c4-4f4b-8a4b-774a98aeb36f</t>
  </si>
  <si>
    <t>uuid:6009c3f4-0dcb-4a63-baac-55795daa81fb</t>
  </si>
  <si>
    <t>uuid:6d9a070b-bfef-4ea6-903c-4566b64502b4</t>
  </si>
  <si>
    <t>uuid:fd0dfdc6-f683-41a9-95b5-dc61e68fe5b8</t>
  </si>
  <si>
    <t>uuid:38ce3361-84f9-4793-8959-4a47249cf9e0</t>
  </si>
  <si>
    <t>uuid:301d5c20-78a9-46f2-9604-2a0ff3719a09</t>
  </si>
  <si>
    <t>uuid:f487f879-e5f1-4558-a448-637bce98b6c1</t>
  </si>
  <si>
    <t>uuid:ca78e85b-98d7-45ae-a601-519739b23e8c</t>
  </si>
  <si>
    <t>uuid:c0a29559-d348-4dff-8640-a0c5b6f39b70</t>
  </si>
  <si>
    <t>uuid:00d06ee3-acbc-44a4-bf65-546142938875</t>
  </si>
  <si>
    <t>uuid:01d6985e-04ab-46d3-8113-b247e956bd62</t>
  </si>
  <si>
    <t>uuid:b2c62e5a-8675-48af-91f8-07691166b3bf</t>
  </si>
  <si>
    <t>uuid:a3f3f3ad-cbcb-4878-90d7-df55e4e948d6</t>
  </si>
  <si>
    <t>uuid:3bb85172-1198-422c-808f-8c346bf3062f</t>
  </si>
  <si>
    <t>uuid:027115c9-d2be-4f11-b444-3e1c57372cdf</t>
  </si>
  <si>
    <t>uuid:f508cd7f-7d6e-4b39-8205-e7fd70de5c83</t>
  </si>
  <si>
    <t>uuid:f02acb5a-4a3c-4728-85fc-ba84c14e5770</t>
  </si>
  <si>
    <t>uuid:7109f154-f62b-4e0f-b246-be8091382386</t>
  </si>
  <si>
    <t>uuid:12dc7458-8457-42e3-a686-cd9e0bf19314</t>
  </si>
  <si>
    <t>uuid:99da2c27-aaf6-407d-8c23-c3981bf7e279</t>
  </si>
  <si>
    <t>uuid:a72ae84b-7d94-4104-a7e8-4414cf13bb92</t>
  </si>
  <si>
    <t>uuid:23067b3b-6ec2-428a-84ce-b715c92ca429</t>
  </si>
  <si>
    <t>uuid:62c95a40-c00f-4310-b60c-f3fb3b8d8e96</t>
  </si>
  <si>
    <t>uuid:0517cc3b-e994-4a93-bb79-8809e96110ce</t>
  </si>
  <si>
    <t>uuid:54880aef-2728-418d-96c9-159f03eefe68</t>
  </si>
  <si>
    <t>uuid:5bbd7b41-78b9-4e7e-84d5-10807ceb1533</t>
  </si>
  <si>
    <t>uuid:20298a27-bc75-4075-8336-8dc918fa9cb3</t>
  </si>
  <si>
    <t>uuid:3d5991c9-a38f-4096-b460-3bdf20a3823c</t>
  </si>
  <si>
    <t>uuid:5ec582a2-ac78-49e0-8bc3-6c0855ddbb01</t>
  </si>
  <si>
    <t>uuid:9b563d88-7013-4ad0-954a-2ec4900e2c29</t>
  </si>
  <si>
    <t>uuid:3c9a4167-067c-43e5-952a-a638e33ced24</t>
  </si>
  <si>
    <t>uuid:9589054e-cc93-402e-bd60-7bb71bd8bc37</t>
  </si>
  <si>
    <t>uuid:d3496659-a9b4-4b44-b85e-0bd75bb8a601</t>
  </si>
  <si>
    <t>uuid:7780c5ab-f126-461d-ab4b-4a67021797f4</t>
  </si>
  <si>
    <t>uuid:c878920e-3712-450c-a1fe-0d4afcc3d43f</t>
  </si>
  <si>
    <t>uuid:84aae3da-1b60-4c45-9408-c96e04b7bb8a</t>
  </si>
  <si>
    <t>uuid:e79bd478-8075-4a5e-9022-970155d746ec</t>
  </si>
  <si>
    <t>uuid:88d74b35-9ca0-4a4b-a06a-0a38c5b46a36</t>
  </si>
  <si>
    <t>uuid:626e751e-0cdd-4f17-8f5a-e3bb3e7f71ff</t>
  </si>
  <si>
    <t>uuid:142c4d61-084b-44bc-9834-8e6714b6dea3</t>
  </si>
  <si>
    <t>uuid:362ced80-6ab4-48f8-8b43-bdd66b2a9d1c</t>
  </si>
  <si>
    <t>uuid:b6ea0641-7da6-4b3d-ad57-0df33ab97969</t>
  </si>
  <si>
    <t>uuid:6caa1ba2-d9f1-42bf-847f-511882d6d666</t>
  </si>
  <si>
    <t>uuid:06339721-605e-424f-8050-07342c8edb87</t>
  </si>
  <si>
    <t>uuid:b2f3d2ac-b06e-45af-af98-0d65ba8cf73a</t>
  </si>
  <si>
    <t>uuid:9949428c-ade4-4e6d-bce1-be7de867733e</t>
  </si>
  <si>
    <t>uuid:55f25b49-8a9c-4a48-b8c0-e05cdf8f62d9</t>
  </si>
  <si>
    <t>uuid:184bb6a9-b64b-4f0b-ac81-37321774a57a</t>
  </si>
  <si>
    <t>uuid:09d9736b-8d14-41d0-bccf-37676b940333</t>
  </si>
  <si>
    <t>uuid:b70660aa-41e7-433c-a74d-9177a9c3a1d4</t>
  </si>
  <si>
    <t>uuid:b755e0ab-2980-4bb7-a985-3dd4237846a3</t>
  </si>
  <si>
    <t>uuid:b112da14-9f31-4e1f-8dfe-eb6edbbc30c3</t>
  </si>
  <si>
    <t>uuid:654cc5a6-3829-4d23-8b18-afc1bac1c06a</t>
  </si>
  <si>
    <t>uuid:9227ad07-7674-42f1-95a6-11b49bd5de75</t>
  </si>
  <si>
    <t>uuid:b358c92a-ce1d-4ce1-8a02-e58418bb11e4</t>
  </si>
  <si>
    <t>uuid:9ebbd73d-c289-44fb-b02a-9b528505d6c8</t>
  </si>
  <si>
    <t>uuid:aef78302-30d7-4d47-b0b4-654e2538a2a2</t>
  </si>
  <si>
    <t>uuid:d93b318a-f418-4116-8b2e-426627563df7</t>
  </si>
  <si>
    <t>uuid:dc2fb5b7-ea71-46b8-b504-ecbb7faf65de</t>
  </si>
  <si>
    <t>uuid:dce2c2c6-7afa-448c-aff6-aa33c38d2ff1</t>
  </si>
  <si>
    <t>uuid:0602f6db-fc1e-468b-9d61-a35178eed74a</t>
  </si>
  <si>
    <t>uuid:2880fb4e-2f1b-4b68-88cd-304fd9a8070e</t>
  </si>
  <si>
    <t>uuid:3fc44650-ada7-4465-bef9-7f636af5a382</t>
  </si>
  <si>
    <t>uuid:dc8bbb0a-0af1-4945-ab13-e008a9ab9c57</t>
  </si>
  <si>
    <t>uuid:5b2ccdc8-60da-4db0-881a-633a0a5922b5</t>
  </si>
  <si>
    <t>uuid:9cf3c421-1eb4-40e2-a585-b2b19d7683bf</t>
  </si>
  <si>
    <t>uuid:b39fa012-46ee-417d-a985-fa38c5fbb496</t>
  </si>
  <si>
    <t>uuid:06f2dd14-82b3-4351-8fa9-be2a7c0f9d0a</t>
  </si>
  <si>
    <t>uuid:f28b8fc9-a9b7-4a57-bc1a-f2e6be0f207d</t>
  </si>
  <si>
    <t>uuid:e048a3c9-0ff2-4ed1-8e65-d5f5c454413d</t>
  </si>
  <si>
    <t>uuid:2732c8ab-5bf4-4992-aebc-ba650fbb1f8a</t>
  </si>
  <si>
    <t>uuid:c75901a0-f610-4fa9-ad78-cc989c4834c8</t>
  </si>
  <si>
    <t>uuid:9e185d84-b435-4dc2-8b25-56a3f7401b85</t>
  </si>
  <si>
    <t>uuid:9186b34d-2d0c-4e48-994a-21ff3782d4d0</t>
  </si>
  <si>
    <t>uuid:d0dd4dca-cb21-4033-93e6-5e0cbdac3865</t>
  </si>
  <si>
    <t>uuid:dadf49c2-3405-42b7-bebe-e39f44a17b7e</t>
  </si>
  <si>
    <t>uuid:a0ecc5ed-828a-42c3-837b-847d3e8af536</t>
  </si>
  <si>
    <t>uuid:a950ee96-dc13-4726-9a3e-14539d715530</t>
  </si>
  <si>
    <t>uuid:163a149c-0e64-4240-a3e7-ef1883a7fb19</t>
  </si>
  <si>
    <t>uuid:a6467368-b877-4601-a5e9-4c0e76f1b12e</t>
  </si>
  <si>
    <t>uuid:eb9ccb5c-3413-4d20-83da-fbfa0b4d25e9</t>
  </si>
  <si>
    <t>uuid:3c318bce-e026-4d17-ada7-2601db0f0591</t>
  </si>
  <si>
    <t>uuid:886ea0a1-51ef-41c9-babf-134dd04808d4</t>
  </si>
  <si>
    <t>uuid:511bcfd0-ddb5-4005-a0a0-6bccc2e7ff42</t>
  </si>
  <si>
    <t>uuid:f4392f48-ade1-4196-8744-c019a739cc8e</t>
  </si>
  <si>
    <t>uuid:bbd71592-d8a0-4252-a124-4f2c32f5df60</t>
  </si>
  <si>
    <t>uuid:b2b1de9d-7c43-4a7c-81c8-be26f7c08019</t>
  </si>
  <si>
    <t>uuid:4051f3b4-01fa-4918-ad7a-d9da849c1251</t>
  </si>
  <si>
    <t>uuid:86230c0d-7df9-4a4f-90e4-e30807a3b2c3</t>
  </si>
  <si>
    <t>uuid:d7a31c26-cc5e-4830-9fcb-9cb758f8e4d2</t>
  </si>
  <si>
    <t>uuid:4ad7f426-f945-4551-bdbe-cd592104b7ab</t>
  </si>
  <si>
    <t>uuid:40a59da2-2ffa-4974-9f31-1984d56de78f</t>
  </si>
  <si>
    <t>uuid:10d52711-5408-4de5-8c89-ee34ba6873c1</t>
  </si>
  <si>
    <t>uuid:a3378c5c-be81-48d0-9355-744955306a22</t>
  </si>
  <si>
    <t>uuid:c4e874e4-0ff7-485e-b516-9c6a8425e1ac</t>
  </si>
  <si>
    <t>uuid:a8f0810a-5897-47cb-bd1d-697feae6b4e1</t>
  </si>
  <si>
    <t>uuid:01c3b1bb-e97e-4dce-9dc5-7c00290ee4ae</t>
  </si>
  <si>
    <t>uuid:b3501be6-54c0-40f6-ab3b-f639117df0fa</t>
  </si>
  <si>
    <t>uuid:9d2ab55d-66f5-4aca-aa5e-dfd95af00d18</t>
  </si>
  <si>
    <t>uuid:50ed21ff-84ce-4f1d-9d0a-b7c74a3cda1e</t>
  </si>
  <si>
    <t>uuid:6b035161-6c9f-4025-b975-27cc8a3aab6b</t>
  </si>
  <si>
    <t>uuid:9b14f3d6-2f50-4ad2-bd67-84f542e4361a</t>
  </si>
  <si>
    <t>uuid:a3722c26-db5d-4199-85e2-3f6d505852df</t>
  </si>
  <si>
    <t>uuid:e5a826ef-2a13-4a53-a50b-adf578e7f34b</t>
  </si>
  <si>
    <t>uuid:b6da25b8-390f-4424-9ad7-3c44b0e1aaf6</t>
  </si>
  <si>
    <t>uuid:0a3167cc-3126-4286-a24d-45f70433d5f2</t>
  </si>
  <si>
    <t>uuid:f9aeb831-f1ca-4a9d-8913-d250c38b0cfd</t>
  </si>
  <si>
    <t>uuid:0e0415ca-2db4-460b-8443-867a9e0eff22</t>
  </si>
  <si>
    <t>uuid:19591778-4ae2-4905-8341-617c8735046a</t>
  </si>
  <si>
    <t>uuid:168b9fb3-2c17-4c83-a5f1-84774ffd66f9</t>
  </si>
  <si>
    <t>uuid:9a968b18-be69-47de-8190-10d263f76f6d</t>
  </si>
  <si>
    <t>uuid:bb7d07f3-dcb4-41ec-852d-0c396cd4ccf7</t>
  </si>
  <si>
    <t>uuid:879e95cd-7a50-4232-a558-a60a52fa9027</t>
  </si>
  <si>
    <t>uuid:3efad8df-bd9d-4e03-a7fa-f3535098955f</t>
  </si>
  <si>
    <t>uuid:64876357-539b-4a7f-96a4-069910427f0a</t>
  </si>
  <si>
    <t>uuid:a9b54f2b-61ec-47f4-a062-fc661b007035</t>
  </si>
  <si>
    <t>uuid:ec237b57-82ad-4b5a-bbe7-aec3b88a578e</t>
  </si>
  <si>
    <t>uuid:1d0b8463-2643-445a-87bc-2a8d35e8f945</t>
  </si>
  <si>
    <t>uuid:5813dc02-2aa3-4e5e-9253-89a9c61f5e12</t>
  </si>
  <si>
    <t>uuid:0ec4915e-a1a2-419b-bfb2-b3921d69ac90</t>
  </si>
  <si>
    <t>uuid:6e21a4e9-1a58-41af-8e6e-322aade94812</t>
  </si>
  <si>
    <t>uuid:e0717e06-68c7-4057-ab31-bc97822d1658</t>
  </si>
  <si>
    <t>uuid:c0edcedc-531d-4862-8be8-88b20f551e01</t>
  </si>
  <si>
    <t>uuid:f6a6d6bd-1c79-434b-bb90-317d6d619e0a</t>
  </si>
  <si>
    <t>uuid:31488bfd-c73b-48eb-adc7-2f016701a81a</t>
  </si>
  <si>
    <t>uuid:37f28fd0-50e0-4a66-bdec-e19cdbea1c26</t>
  </si>
  <si>
    <t>uuid:17a2705c-d6fc-40b8-bf24-31a22956f3cc</t>
  </si>
  <si>
    <t>uuid:78458fef-2ef7-4ba7-aadb-54621364f324</t>
  </si>
  <si>
    <t>uuid:dd923be2-c996-4dbd-b898-620db06a5287</t>
  </si>
  <si>
    <t>uuid:0e580eb7-2689-4942-b696-28a687822c1e</t>
  </si>
  <si>
    <t>uuid:7a5bd1a9-43a0-4528-8969-cdf332acae52</t>
  </si>
  <si>
    <t>uuid:a65079a6-073d-4338-ab33-ca5fe49b339c</t>
  </si>
  <si>
    <t>uuid:97dea85d-2e8e-4815-8510-c341656e75c0</t>
  </si>
  <si>
    <t>uuid:4d4ecdaa-9f38-4a1a-a0e2-9c85421b9043</t>
  </si>
  <si>
    <t>uuid:035a011f-76ac-45c4-b45b-b5321bc22595</t>
  </si>
  <si>
    <t>uuid:f2804451-d34c-4620-98c6-b5129ff9f6af</t>
  </si>
  <si>
    <t>uuid:dbccf2e8-1a8d-4e35-8fac-e927055f5ad3</t>
  </si>
  <si>
    <t>uuid:77bb9c60-1d76-4b96-8603-29277eb77e39</t>
  </si>
  <si>
    <t>uuid:15000d12-0210-4edf-8d85-56a6c966819e</t>
  </si>
  <si>
    <t>uuid:88eb541b-01e0-485b-9420-784ea80a3810</t>
  </si>
  <si>
    <t>uuid:252ab0a5-a3f5-4cdf-b0e0-31fe89930750</t>
  </si>
  <si>
    <t>uuid:e0a4bbd4-80df-48bc-9613-d778c7ee7013</t>
  </si>
  <si>
    <t>uuid:b5e66713-7080-4e80-9b63-5cb1ae297d64</t>
  </si>
  <si>
    <t>uuid:6656a97b-de68-4421-b5c2-3bed2527e2cd</t>
  </si>
  <si>
    <t>uuid:7cb30815-5738-427f-889d-fcd27693f841</t>
  </si>
  <si>
    <t>uuid:56d790fb-3a79-4a8f-a29a-501ffb76d161</t>
  </si>
  <si>
    <t>uuid:8b47472a-a73b-49a1-a720-21a64f4373e4</t>
  </si>
  <si>
    <t>uuid:54f500e1-01f4-4e51-a112-5bb5d06985c5</t>
  </si>
  <si>
    <t>uuid:02c05921-634a-4cb7-8eb7-948bd1ced880</t>
  </si>
  <si>
    <t>uuid:b289361e-a6b1-418f-a0a6-aab604abf913</t>
  </si>
  <si>
    <t>uuid:5423b981-e03e-49e6-9a9d-2886715b4dc2</t>
  </si>
  <si>
    <t>uuid:901daa55-2ab9-43e5-9387-d736c47292bf</t>
  </si>
  <si>
    <t>uuid:4598f86c-b12c-4c44-b003-acbc687c86ac</t>
  </si>
  <si>
    <t>uuid:2da25998-14c1-4e80-a672-acbff6c0c06d</t>
  </si>
  <si>
    <t>uuid:0edbe6df-95ac-4bfb-b8c1-4aabe0ccbcd7</t>
  </si>
  <si>
    <t>uuid:3e0e71de-b703-4268-9d65-2aa1f0900cc7</t>
  </si>
  <si>
    <t>uuid:13eb802f-9ec8-4535-834d-a0734f27a13b</t>
  </si>
  <si>
    <t>uuid:21d57f71-7358-41a1-91c8-f9200210f9b4</t>
  </si>
  <si>
    <t>uuid:a65dcd85-01f6-4704-a227-e69cff8579d2</t>
  </si>
  <si>
    <t>uuid:59a053a5-04b3-40c8-bcc7-0087eba7affd</t>
  </si>
  <si>
    <t>uuid:30d551bb-497c-469b-920c-cbb4459232c8</t>
  </si>
  <si>
    <t>uuid:80721f6a-fe6d-482a-9aa3-81508db41d9c</t>
  </si>
  <si>
    <t>uuid:b77e9f46-5442-475b-8c38-0efda23823c1</t>
  </si>
  <si>
    <t>uuid:adaa005f-9a62-4d3f-a2bc-1e76395ef5b2</t>
  </si>
  <si>
    <t>uuid:a5d5d205-8796-46f3-829c-053359cdf65f</t>
  </si>
  <si>
    <t>uuid:a0702a18-4d4b-4045-aa1d-ce3596e45164</t>
  </si>
  <si>
    <t>uuid:6380b8bf-b52c-41f6-88f8-f4c0d2f90e16</t>
  </si>
  <si>
    <t>uuid:f29f3c01-71ec-442d-af38-1b277ba5b5f3</t>
  </si>
  <si>
    <t>uuid:4312f3a1-2be1-4e93-9bb6-58f99b7c9ae5</t>
  </si>
  <si>
    <t>uuid:ec176dac-3b30-4f9d-9c9b-de5b7dd08d15</t>
  </si>
  <si>
    <t>uuid:2ec840fe-5278-4a5c-a59a-ffebfd1e87e5</t>
  </si>
  <si>
    <t>uuid:cac4a95d-f6cd-476e-addf-c2a6d1fcefd7</t>
  </si>
  <si>
    <t>uuid:de95d8cb-e76b-44ba-aad2-2255ba41ec51</t>
  </si>
  <si>
    <t>uuid:4bc79f09-3601-49d8-9cf9-d422925176ac</t>
  </si>
  <si>
    <t>uuid:68eeaec8-ff92-4b5d-9fbc-7058ac1a1a19</t>
  </si>
  <si>
    <t>uuid:0db98488-c97f-4fb9-8bc8-3ae889c597cc</t>
  </si>
  <si>
    <t>uuid:5f0de56d-05fb-44c3-b459-2ef448f3fc18</t>
  </si>
  <si>
    <t>uuid:1004129f-e70c-4b42-b360-0fb8e97ea993</t>
  </si>
  <si>
    <t>uuid:989546c4-5c61-4479-bcd6-fb1bbbdf38c0</t>
  </si>
  <si>
    <t>uuid:67f8caca-123e-4db8-90b5-4ebe16831c18</t>
  </si>
  <si>
    <t>uuid:f3885445-4d76-476a-a044-1f87736c769a</t>
  </si>
  <si>
    <t>uuid:d77bad84-2303-42c3-8d33-52dbdbbe4da3</t>
  </si>
  <si>
    <t>uuid:c5b740d6-12ba-48d6-8808-beddb1f7e515</t>
  </si>
  <si>
    <t>uuid:a8f08299-9bc0-4fcd-b9e3-2d0437a16ed9</t>
  </si>
  <si>
    <t>uuid:f6400a00-5d63-4e43-b2b0-a8ae14b971cd</t>
  </si>
  <si>
    <t>uuid:d4511aa0-b2d0-4e95-ad26-b8318bbb9848</t>
  </si>
  <si>
    <t>uuid:663e2924-13ac-4137-b9d6-a6e77d1ce52a</t>
  </si>
  <si>
    <t>uuid:dc5f1bdc-8c06-4594-935a-4ebbf75f09af</t>
  </si>
  <si>
    <t>uuid:78f98ae9-5cde-4768-afcf-55dcf70f7581</t>
  </si>
  <si>
    <t>uuid:c24f5221-52fe-4ce8-8cad-cb08fdcc73e9</t>
  </si>
  <si>
    <t>uuid:8942ffed-37b0-4d16-b5e0-dc0bee96a48c</t>
  </si>
  <si>
    <t>uuid:efb26829-fbb5-483d-a7af-be2f3421b61c</t>
  </si>
  <si>
    <t>uuid:9e3cb3a2-1c62-4423-8bb2-31387d8714e3</t>
  </si>
  <si>
    <t>uuid:45124afc-32d8-4a3c-8947-a7997ee44192</t>
  </si>
  <si>
    <t>uuid:2a5b7344-ad88-47b4-8303-ae37c38a0e6c</t>
  </si>
  <si>
    <t>uuid:77c6f354-8431-4200-be37-c994869b8623</t>
  </si>
  <si>
    <t>uuid:3fb75015-b9aa-45ea-8ea0-bbc55a8d1c71</t>
  </si>
  <si>
    <t>uuid:b17879b9-30c9-40c7-b62f-e0e21c3687cd</t>
  </si>
  <si>
    <t>uuid:78215f17-7c40-40c4-bde5-7461f826fb94</t>
  </si>
  <si>
    <t>uuid:dafcfc67-12ae-4ccb-8284-c83784afc398</t>
  </si>
  <si>
    <t>uuid:63e6ec66-7ce8-4275-9024-35a0b1ab5ce9</t>
  </si>
  <si>
    <t>uuid:ef1c224d-4941-44da-a545-9f7ea66c6168</t>
  </si>
  <si>
    <t>uuid:d6e69378-cb8b-43d5-9689-c4f6e4c8302c</t>
  </si>
  <si>
    <t>uuid:66c848b8-1a8c-46d2-b706-012f2c988594</t>
  </si>
  <si>
    <t>uuid:abd19c75-abae-4d82-aa8a-9d84082fca7d</t>
  </si>
  <si>
    <t>uuid:bfd4cb37-bd19-47b0-88f8-b5c961981b8a</t>
  </si>
  <si>
    <t>uuid:9ec7a353-cf16-4f09-8119-9f71f9ca0986</t>
  </si>
  <si>
    <t>uuid:04e4deba-bf85-41be-910d-eca9a5962072</t>
  </si>
  <si>
    <t>uuid:45ab0114-ab49-454d-b1c6-203efd78b885</t>
  </si>
  <si>
    <t>uuid:4e5c68fa-a70d-4800-aa3a-6dbbb93df67f</t>
  </si>
  <si>
    <t>uuid:7b1bc365-e192-47b1-bfd8-4540a90e70af</t>
  </si>
  <si>
    <t>uuid:6ca2dc6f-848a-44d3-a1e0-59add451adcb</t>
  </si>
  <si>
    <t>uuid:b67edd2b-90d3-41d5-b09e-55bde33a7ef2</t>
  </si>
  <si>
    <t>uuid:b92907a6-0b10-47c1-8cd1-9054e465e72c</t>
  </si>
  <si>
    <t>uuid:63b8efd8-2d9a-4de4-b394-433f101cf508</t>
  </si>
  <si>
    <t>uuid:de92d5a9-afec-4889-b376-2e1d977e83b1</t>
  </si>
  <si>
    <t>uuid:b2328fd9-6b55-47d6-8ed0-3c28218d4d50</t>
  </si>
  <si>
    <t>uuid:9011a711-e8ad-457b-87f9-bbcc489bec00</t>
  </si>
  <si>
    <t>uuid:a80c20e6-9754-4f2e-baca-7f2b161cb19c</t>
  </si>
  <si>
    <t>uuid:47fa2f78-1869-4de1-83a1-e741e30bed06</t>
  </si>
  <si>
    <t>uuid:1e035815-eb03-43a6-946e-3f3738622fcd</t>
  </si>
  <si>
    <t>uuid:7d15f07f-8649-4acd-a9fe-5fde154639a1</t>
  </si>
  <si>
    <t>uuid:39df7235-d747-4a7e-ab65-c6e0ff018de7</t>
  </si>
  <si>
    <t>uuid:d78142eb-3c0d-4b20-bd6b-02658df095a3</t>
  </si>
  <si>
    <t>uuid:470243e8-07b2-4da4-9390-48eccfff7c44</t>
  </si>
  <si>
    <t>uuid:02ee3500-1994-4829-8618-2d2f1d03afc8</t>
  </si>
  <si>
    <t>uuid:300adb1f-6dc1-457f-ba3f-cd9b6a275d6d</t>
  </si>
  <si>
    <t>uuid:05fbfb23-d2e0-47d6-a4c2-ac92c2e3fd38</t>
  </si>
  <si>
    <t>uuid:31500822-c370-42f3-a7e2-1ea130e00493</t>
  </si>
  <si>
    <t>uuid:d1e640d3-3622-4bdc-b3c1-f7cf2cc2278d</t>
  </si>
  <si>
    <t>uuid:d334a285-b138-4d74-89a2-22c960f8b9d4</t>
  </si>
  <si>
    <t>uuid:40079229-56e1-45ee-9321-ab4977c026ce</t>
  </si>
  <si>
    <t>uuid:f5e7a927-fd58-4613-b925-2db9db643995</t>
  </si>
  <si>
    <t>uuid:d98a42ed-ac39-4b05-8127-c47f2cf88fca</t>
  </si>
  <si>
    <t>uuid:715b4711-0c2b-4545-8e8d-0197852ef7d1</t>
  </si>
  <si>
    <t>uuid:255d6ed9-923f-4285-8e4f-75dcd7dc87f2</t>
  </si>
  <si>
    <t>uuid:378a3746-b80f-4f75-8ddc-b6f18a97c736</t>
  </si>
  <si>
    <t>uuid:045fc694-502e-4462-9b17-93be216bc30e</t>
  </si>
  <si>
    <t>uuid:560b4b98-2066-40ee-b65c-78647b6c2736</t>
  </si>
  <si>
    <t>uuid:1222b9a0-4568-4fdd-8ce5-94c210bc9703</t>
  </si>
  <si>
    <t>uuid:2ed439cc-b0af-437c-96b1-faed27ddde5b</t>
  </si>
  <si>
    <t>uuid:74c19d85-2938-41e9-bf8e-ce95d7def9d9</t>
  </si>
  <si>
    <t>uuid:ac12405c-fb0d-4d34-9856-fa3247823153</t>
  </si>
  <si>
    <t>uuid:e9f7c0f6-e227-4219-856a-a362cacfd361</t>
  </si>
  <si>
    <t>uuid:a4c7fb6c-019a-4643-a5a3-616cf13b4eb2</t>
  </si>
  <si>
    <t>uuid:eb7134c5-1473-4d72-84a5-351c15c99fe5</t>
  </si>
  <si>
    <t>uuid:22f13b0a-6528-448b-a050-2ae26d4f7a7f</t>
  </si>
  <si>
    <t>uuid:159e55f5-1899-4868-a751-9d8df520ee38</t>
  </si>
  <si>
    <t>uuid:53996b5f-27c0-49c6-8507-6560bd7b8379</t>
  </si>
  <si>
    <t>uuid:987a5502-0723-45fd-8bcd-8e56d58e53e4</t>
  </si>
  <si>
    <t>uuid:b3ecf198-5ce2-4fc3-9403-f02e1375888d</t>
  </si>
  <si>
    <t>uuid:d111c447-b22d-4405-a81d-7d194695d0f7</t>
  </si>
  <si>
    <t>uuid:4a364c45-528f-4620-843e-c6f9cd09e900</t>
  </si>
  <si>
    <t>uuid:1682f7f7-84cf-4fd0-a7a3-5822e4f44887</t>
  </si>
  <si>
    <t>uuid:5bf3b293-5fc4-4d81-8257-9ea10a372ad8</t>
  </si>
  <si>
    <t>uuid:328369ce-6b92-40fb-94fe-0d321729a5ce</t>
  </si>
  <si>
    <t>uuid:ae7fc27d-1a7f-455e-845a-f7b0d424e2da</t>
  </si>
  <si>
    <t>uuid:2821932c-7b11-43b6-8634-bfca1560ea44</t>
  </si>
  <si>
    <t>uuid:b5b62a21-2881-4c73-b952-d05f91d84be8</t>
  </si>
  <si>
    <t>uuid:86ecd20a-c7d6-4aed-b5e5-e5673aa0a400</t>
  </si>
  <si>
    <t>uuid:63407a57-7441-467d-ad7e-eadf9057984b</t>
  </si>
  <si>
    <t>uuid:64b152bd-dc96-4205-a908-b274ad2dae79</t>
  </si>
  <si>
    <t>uuid:599c383b-e77b-43c5-86db-d7bec9f362e2</t>
  </si>
  <si>
    <t>uuid:f30486e4-6141-4457-a4fa-b28121188aa5</t>
  </si>
  <si>
    <t>uuid:3131d2d2-7f40-4205-8983-7ba536448eb9</t>
  </si>
  <si>
    <t>uuid:53b381b9-5126-426c-9b92-54e559861528</t>
  </si>
  <si>
    <t>uuid:e5902c15-d52e-4e1a-abf0-96ecf7196267</t>
  </si>
  <si>
    <t>uuid:fadcf612-e812-44f3-8f43-8a5482ab066d</t>
  </si>
  <si>
    <t>uuid:9cf878eb-76d1-41ff-bb15-e884dc571473</t>
  </si>
  <si>
    <t>uuid:bb60a9e8-8eb9-4b75-9d91-8a3fa9824f47</t>
  </si>
  <si>
    <t>uuid:0b6562af-233e-496a-b1d0-c007d67677eb</t>
  </si>
  <si>
    <t>uuid:242e5251-b21c-4cc3-a9af-7f9116b4d2c3</t>
  </si>
  <si>
    <t>uuid:bb562397-8717-41a5-b337-41105a32902f</t>
  </si>
  <si>
    <t>uuid:b599be8a-6794-4e02-80a7-9e464e7153ab</t>
  </si>
  <si>
    <t>uuid:10302a87-d46d-4584-9629-bdf40b7d4395</t>
  </si>
  <si>
    <t>uuid:193fde82-f28e-4a35-b10e-ee5830229e66</t>
  </si>
  <si>
    <t>uuid:d18a87ae-b5fd-4448-b155-42d4c70e4159</t>
  </si>
  <si>
    <t>uuid:b203faac-db95-4652-9f12-0db0fa8864f5</t>
  </si>
  <si>
    <t>uuid:ece279b9-aa32-4ffa-bea7-e6b4023cfe8c</t>
  </si>
  <si>
    <t>uuid:c7992526-3135-465c-b7e3-a371ffbbf43a</t>
  </si>
  <si>
    <t>uuid:dda8c47c-c1c1-4d34-8ffd-dcbe8935859a</t>
  </si>
  <si>
    <t>uuid:fb3f2c47-6ee2-401a-ab94-730d6fe1dd76</t>
  </si>
  <si>
    <t>uuid:138975bb-f5e9-42d8-a35c-70639dd86d3f</t>
  </si>
  <si>
    <t>uuid:52a0619f-304c-4982-a28c-bf32b41c5c35</t>
  </si>
  <si>
    <t>uuid:fa155b93-3ccb-4116-8264-aa8d811f8f78</t>
  </si>
  <si>
    <t>uuid:17f1eba5-50af-4c29-8e86-2f4c65078196</t>
  </si>
  <si>
    <t>uuid:f3324b82-12f6-4979-b18b-f9e54a8a5e4b</t>
  </si>
  <si>
    <t>uuid:82bd1bb8-465e-4b0d-a53b-a645140d797b</t>
  </si>
  <si>
    <t>uuid:24f42d6d-a7da-4633-840d-198bd1e70074</t>
  </si>
  <si>
    <t>uuid:d1179097-a5bf-4285-9cd7-1a6dcf2107be</t>
  </si>
  <si>
    <t>uuid:265f6f53-72e3-4822-b594-0d6a85db4acb</t>
  </si>
  <si>
    <t>uuid:6c66c08c-faf3-47df-94e3-d44d75937193</t>
  </si>
  <si>
    <t>uuid:cdfe0362-8684-4ae8-94ef-b63c5e190923</t>
  </si>
  <si>
    <t>uuid:4b05aa68-a573-4fb4-8ebe-9d1d0eee6c79</t>
  </si>
  <si>
    <t>uuid:1296d3dc-e407-4887-91d3-b5702b0cdb8e</t>
  </si>
  <si>
    <t>uuid:98e29cb0-aea6-4f62-b50f-fc1ffb2a2739</t>
  </si>
  <si>
    <t>uuid:bab03bee-3cc4-4335-9b14-999e955e014e</t>
  </si>
  <si>
    <t>uuid:be4d68ae-8ae0-4abc-ad43-35fb5dfe8778</t>
  </si>
  <si>
    <t>uuid:2c214376-fbf8-40cd-9c91-f5c97dc08e53</t>
  </si>
  <si>
    <t>uuid:311f3ae6-b03a-48c3-a7eb-40ad7c14bd61</t>
  </si>
  <si>
    <t>uuid:61d6ab65-84ba-4b06-b54e-3bef9d752549</t>
  </si>
  <si>
    <t>uuid:322cf8e4-47eb-4b12-948f-7a8abdc5d90b</t>
  </si>
  <si>
    <t>uuid:ecfcbfb5-2897-40d6-9a53-2220e18cc964</t>
  </si>
  <si>
    <t>uuid:edfa1ea3-3a9c-4a61-90d0-7ca6ab5077b0</t>
  </si>
  <si>
    <t>uuid:abc22042-fdee-4d2b-af13-78e0e8723541</t>
  </si>
  <si>
    <t>uuid:39015c11-5eac-4046-b8e7-79fff0217693</t>
  </si>
  <si>
    <t>uuid:63135727-485e-4348-8cf1-a901420d7d74</t>
  </si>
  <si>
    <t>uuid:893f4f74-17e7-4043-991e-d1c83288bd7d</t>
  </si>
  <si>
    <t>uuid:02a1c04b-9039-45e3-8cbe-6349de1abe4e</t>
  </si>
  <si>
    <t>uuid:94f3b688-817c-43b6-8efa-78f7435beef6</t>
  </si>
  <si>
    <t>uuid:c3bfdce5-df5a-419b-8c91-9652719339b4</t>
  </si>
  <si>
    <t>uuid:80b7b1dc-91a3-4d80-aa34-d2eea2229377</t>
  </si>
  <si>
    <t>uuid:68e45f41-2fb8-4ad1-80d9-7b876bd7e1b7</t>
  </si>
  <si>
    <t>uuid:d37d2fc2-2ac7-4291-8a53-fc391bdb194d</t>
  </si>
  <si>
    <t>uuid:df2356f1-ef4c-4f12-8055-c1cc36f92ad3</t>
  </si>
  <si>
    <t>uuid:4aa18837-a4c0-4953-a478-5c7ac4dac7d4</t>
  </si>
  <si>
    <t>uuid:46cc157d-6f3a-4774-8c67-808b33538c39</t>
  </si>
  <si>
    <t>uuid:10370430-7111-4d6f-9245-a21c8e92e3fe</t>
  </si>
  <si>
    <t>uuid:4b3c2be4-a193-4f9a-9761-b1a2d98a35ff</t>
  </si>
  <si>
    <t>uuid:468d793d-a6c0-4aaa-bc1e-67d37980b9a3</t>
  </si>
  <si>
    <t>uuid:a65c8a3c-cb0a-452b-bc97-3f2a9d875bfe</t>
  </si>
  <si>
    <t>uuid:332088a4-f7a2-458b-bca7-36c957c5fd16</t>
  </si>
  <si>
    <t>uuid:209ad654-9160-4a2c-bc04-862b1b02462b</t>
  </si>
  <si>
    <t>uuid:78f9d674-0f90-4465-bfc5-e3eafa85f4bc</t>
  </si>
  <si>
    <t>uuid:3bb12c2d-5776-44a5-8c0b-5339629a8da6</t>
  </si>
  <si>
    <t>uuid:3b70ec60-7746-4db3-8f51-52496e1d946e</t>
  </si>
  <si>
    <t>uuid:16c6cd8c-fd48-4105-a703-a533f37e589e</t>
  </si>
  <si>
    <t>uuid:ab82bb65-5c07-487b-a415-d9f45f15a129</t>
  </si>
  <si>
    <t>uuid:f0d7cac6-d01c-4a51-8903-6831fa2a8069</t>
  </si>
  <si>
    <t>uuid:f8189340-0583-46e8-af31-b182c8db771d</t>
  </si>
  <si>
    <t>uuid:af60641d-a855-48c5-a54d-7a877f4b908b</t>
  </si>
  <si>
    <t>uuid:c63bfb7c-4351-4389-837e-614858fc66a2</t>
  </si>
  <si>
    <t>uuid:75583ee3-90fd-4757-8317-7f63ef29d1cf</t>
  </si>
  <si>
    <t>uuid:648464b4-0ed7-4c37-a6fa-4402f4486c6a</t>
  </si>
  <si>
    <t>uuid:0882cc4f-9085-40e0-9528-f54b6d574a0b</t>
  </si>
  <si>
    <t>uuid:5396ca50-2c2d-4b8e-b783-5a92e82b5767</t>
  </si>
  <si>
    <t>uuid:8a174c43-5ada-49b5-8460-8e0d7bef884a</t>
  </si>
  <si>
    <t>uuid:0bd1da4b-ceb0-4b49-a29a-ce56fa2966e7</t>
  </si>
  <si>
    <t>uuid:94c1584c-8c00-4baf-b128-24bf30c7c705</t>
  </si>
  <si>
    <t>uuid:620e3228-559f-4b01-812e-e0bd05793958</t>
  </si>
  <si>
    <t>uuid:deafe025-57e6-4a14-8316-c79eb11ef937</t>
  </si>
  <si>
    <t>uuid:6bca072d-186c-4d31-8022-897b4d6444d5</t>
  </si>
  <si>
    <t>uuid:4107d37a-a7d7-497c-8dc7-07e0fcf177c9</t>
  </si>
  <si>
    <t>uuid:8e9c3a60-d28b-493b-8727-9bcf0719e984</t>
  </si>
  <si>
    <t>uuid:8c39e0ed-618c-433c-ab50-692688faa58f</t>
  </si>
  <si>
    <t>uuid:791f810d-a550-47fe-aa93-857208df777b</t>
  </si>
  <si>
    <t>uuid:e679837b-b3c0-4bde-b736-7eefab478753</t>
  </si>
  <si>
    <t>uuid:3680bdf0-c9de-4aaa-a883-dc66d6e4dbc7</t>
  </si>
  <si>
    <t>uuid:d3bb0577-790d-45ac-8b99-8f719c4f3707</t>
  </si>
  <si>
    <t>uuid:a20cf490-55a1-40dd-becd-0446f09c202e</t>
  </si>
  <si>
    <t>uuid:94214289-04a0-4bf5-90dd-0a39af323a4f</t>
  </si>
  <si>
    <t>uuid:3eebaa7f-3ae2-44b6-bf25-c6c1b1967ca9</t>
  </si>
  <si>
    <t>uuid:39619550-31f4-492a-b093-ca7bb1b2970e</t>
  </si>
  <si>
    <t>uuid:44e8f3d1-625c-4af8-9aaf-68a98d0552cd</t>
  </si>
  <si>
    <t>uuid:6edd03a3-ebc9-4c23-ad0a-61cc55ab42ea</t>
  </si>
  <si>
    <t>uuid:cb40a0ea-1818-4c6f-b105-80ef45ef46f5</t>
  </si>
  <si>
    <t>uuid:1ef1db50-23bc-4e32-9167-afc192b44878</t>
  </si>
  <si>
    <t>uuid:edca3fd2-c565-448c-bb9a-b9f690e7ecbd</t>
  </si>
  <si>
    <t>uuid:08b32abb-e260-4d44-90e8-8666917f6dde</t>
  </si>
  <si>
    <t>uuid:cfaf88e1-fd01-44b4-ad14-afee5bba4706</t>
  </si>
  <si>
    <t>uuid:4e2ba93b-1ac9-44d0-b22c-a86d1afcc79b</t>
  </si>
  <si>
    <t>uuid:5eb1e014-2398-417a-b472-134b21b8523f</t>
  </si>
  <si>
    <t>uuid:ca30c23f-88fe-4e4e-9789-684c6e58344f</t>
  </si>
  <si>
    <t>uuid:a8bb925f-b41d-4552-8cfc-132a52c30dc6</t>
  </si>
  <si>
    <t>uuid:ec8eb253-7d6e-4545-8535-22b2726538d1</t>
  </si>
  <si>
    <t>uuid:9448750d-0173-4bee-94a9-759af82fee92</t>
  </si>
  <si>
    <t>uuid:b86c92c3-c0e0-4347-8a0f-75baa06f2126</t>
  </si>
  <si>
    <t>uuid:7e69d3e0-eddc-49e5-81ba-4404690e87c3</t>
  </si>
  <si>
    <t>uuid:892e105d-e061-484e-9898-395fdcd5716e</t>
  </si>
  <si>
    <t>uuid:0160007a-2b17-41ed-8d6d-eb5fcef2864b</t>
  </si>
  <si>
    <t>uuid:6b32b2d0-ba09-4aae-81b3-4166be9407cc</t>
  </si>
  <si>
    <t>uuid:9d76dc04-6b91-4669-85ee-fff51957af74</t>
  </si>
  <si>
    <t>uuid:c2462745-aed3-4aa9-8055-b7372a6790b3</t>
  </si>
  <si>
    <t>uuid:a8af4769-a8f3-43c4-8f07-cc4a03559543</t>
  </si>
  <si>
    <t>uuid:89548f62-113b-4f6e-aada-960ac8126fe2</t>
  </si>
  <si>
    <t>uuid:43e32cd4-c384-4c35-9620-d2497c53774f</t>
  </si>
  <si>
    <t>uuid:0b39b1fe-387c-4f8a-b903-77aa9568c034</t>
  </si>
  <si>
    <t>uuid:e3c28f19-1d07-425a-a066-ab31e4d04930</t>
  </si>
  <si>
    <t>uuid:26031efe-96e5-4615-902a-f9fda75dec62</t>
  </si>
  <si>
    <t>uuid:585be8ea-9114-4bf6-9975-3ff7ee36d5fb</t>
  </si>
  <si>
    <t>uuid:e92d0343-0aeb-4df2-98af-ac566a8b92cc</t>
  </si>
  <si>
    <t>uuid:d357653b-cc5b-4727-b298-163b129e72c2</t>
  </si>
  <si>
    <t>uuid:ba05d98a-74b0-4cc1-a997-171a684e13d7</t>
  </si>
  <si>
    <t>uuid:8d2a5c01-360f-49f5-a34b-405b3d07a6d2</t>
  </si>
  <si>
    <t>uuid:ba23813e-aebd-4c8a-9e04-35f3003ef2d6</t>
  </si>
  <si>
    <t>uuid:504b5dd4-1419-467d-b2f8-2eb72dc823c6</t>
  </si>
  <si>
    <t>uuid:daded98d-6f10-4cca-a6c1-600f4c0a4e2e</t>
  </si>
  <si>
    <t>uuid:05dbd2b2-f5c2-4da2-8e54-e851e3fb281e</t>
  </si>
  <si>
    <t>uuid:c25aa99f-7d3e-401a-91aa-3f5f3c9a87e2</t>
  </si>
  <si>
    <t>uuid:5520cd9a-8371-472b-9821-cb2c34c49d3f</t>
  </si>
  <si>
    <t>uuid:f02e1179-bcbe-4599-8ebe-469a68f3c276</t>
  </si>
  <si>
    <t>uuid:8190b533-c8d6-4a65-9f53-cac70da3964d</t>
  </si>
  <si>
    <t>uuid:cd1673f9-5328-4d9a-9323-113811e9143a</t>
  </si>
  <si>
    <t>uuid:fbc6cac3-8965-4f56-a989-80db0566cbb4</t>
  </si>
  <si>
    <t>uuid:c446e216-cafb-4a06-b98f-9a2dbd76605f</t>
  </si>
  <si>
    <t>uuid:64aa1f31-4d92-44e2-9efa-314af0d29497</t>
  </si>
  <si>
    <t>uuid:693374db-fa70-4aa1-a860-97d4a80ecb95</t>
  </si>
  <si>
    <t>uuid:5efa8ff4-6e43-4ae5-9c66-123e24cd5ca1</t>
  </si>
  <si>
    <t>uuid:d72a7694-21d2-4a35-8a60-3e670fd35ceb</t>
  </si>
  <si>
    <t>uuid:9c8747a2-cf54-4776-83a0-d653ff3c336d</t>
  </si>
  <si>
    <t>uuid:b2016d8b-0ea2-4478-b9a1-a294b9414cc5</t>
  </si>
  <si>
    <t>uuid:ca878cd8-343a-45a4-809b-e79cc37171e8</t>
  </si>
  <si>
    <t>uuid:fe2e5858-bc99-4209-8983-37fb7cd7ae21</t>
  </si>
  <si>
    <t>uuid:ae70445c-6cb8-4be2-adb5-dffc31596286</t>
  </si>
  <si>
    <t>uuid:f0feeeee-1b6a-4598-b54f-e1d8466dfac9</t>
  </si>
  <si>
    <t>uuid:a15666f9-3819-45f6-87ab-adec77ce0ddf</t>
  </si>
  <si>
    <t>uuid:0fa707d2-f4c5-455a-95cd-1cda6cd652a5</t>
  </si>
  <si>
    <t>uuid:dd77b2a4-a92e-4139-8e58-c47adbf8c8e1</t>
  </si>
  <si>
    <t>uuid:5e1b2675-43fb-45be-9646-a41377901332</t>
  </si>
  <si>
    <t>uuid:b6609fcd-b68d-49ff-a9b1-af9befebbb33</t>
  </si>
  <si>
    <t>uuid:7271cd36-d16f-42db-9a82-13e857d1da17</t>
  </si>
  <si>
    <t>uuid:a756a59f-e1ef-4dde-a1d1-cd4a165707ff</t>
  </si>
  <si>
    <t>uuid:0988bced-0c4e-4cf0-a7ce-1abdb2d6236f</t>
  </si>
  <si>
    <t>uuid:565eb180-1fc3-42dc-97b7-a7e66ee824bb</t>
  </si>
  <si>
    <t>uuid:165dc083-8074-4343-addb-b82d51bd2866</t>
  </si>
  <si>
    <t>uuid:239bf6d2-b28e-4394-b9ac-99f536ba92ed</t>
  </si>
  <si>
    <t>uuid:8ca741ef-d7a4-4c80-8270-d7670f4d3928</t>
  </si>
  <si>
    <t>uuid:0380744f-2039-49a7-87dd-07b41162fb51</t>
  </si>
  <si>
    <t>uuid:e6c50612-1544-4f21-ac97-98bdac878b00</t>
  </si>
  <si>
    <t>uuid:5c95cbad-aab3-410b-80fa-a2190a2258d8</t>
  </si>
  <si>
    <t>uuid:00fc8ba8-a29a-40d6-ba1b-9f2517c9e1bb</t>
  </si>
  <si>
    <t>Farmer_Society</t>
  </si>
  <si>
    <t>Code</t>
  </si>
  <si>
    <t>FGL/WS/2/23/</t>
  </si>
  <si>
    <t>FGL/WS/2/07/</t>
  </si>
  <si>
    <t>ASANKRAGWA_ASANCO_B</t>
  </si>
  <si>
    <t>FGL/WS/2/02/</t>
  </si>
  <si>
    <t>FGL/WS/2/47/</t>
  </si>
  <si>
    <t>FGL/WS/2/16/</t>
  </si>
  <si>
    <t>FGL/WS/2/08/</t>
  </si>
  <si>
    <t>ASANKRAGWA_BEPOKOKO_B</t>
  </si>
  <si>
    <t>FGL/WS/2/42/</t>
  </si>
  <si>
    <t>FGL/WS/2/39/</t>
  </si>
  <si>
    <t>ASANKRAGWA_BOGYAKROM_B</t>
  </si>
  <si>
    <t>FGL/WS/2/43/</t>
  </si>
  <si>
    <t>FGL/WS/2/01/</t>
  </si>
  <si>
    <t>FGL/WS/2/04/</t>
  </si>
  <si>
    <t>ASANKRAGWA_BREMANG_C</t>
  </si>
  <si>
    <t>ASANKRAGWA_DONKORKROM</t>
  </si>
  <si>
    <t>FGL/WS/2/33/</t>
  </si>
  <si>
    <t>ASANKRAGWA_DORMEABRE</t>
  </si>
  <si>
    <t>FGL/WS/2/48/</t>
  </si>
  <si>
    <t>ASANKRAGWA_ESSANKROM</t>
  </si>
  <si>
    <t>FGL/WS/2/45/</t>
  </si>
  <si>
    <t>FGL/WS/2/21/</t>
  </si>
  <si>
    <t>FGL/WS/2/20/</t>
  </si>
  <si>
    <t>ASANKRAGWA_KWAKU_BOAH</t>
  </si>
  <si>
    <t>FGL/WS/2/34/</t>
  </si>
  <si>
    <t>FGL/WS/2/38/</t>
  </si>
  <si>
    <t>ASANKRAGWA_MOSEASO_A</t>
  </si>
  <si>
    <t>FGL/WS/2/03/</t>
  </si>
  <si>
    <t>FGL/WS/2/09/</t>
  </si>
  <si>
    <t>FGL/WS/2/35/</t>
  </si>
  <si>
    <t>FGL/WS/2/10/</t>
  </si>
  <si>
    <t>FGL/WS/2/19/</t>
  </si>
  <si>
    <t>FGL/WS/2/44/</t>
  </si>
  <si>
    <t>FGL/WS/2/46/</t>
  </si>
  <si>
    <t>FGL/WS/2/24/</t>
  </si>
  <si>
    <t>FGL/WS/2/37/</t>
  </si>
  <si>
    <t>FGL/WS/2/14/</t>
  </si>
  <si>
    <t>ASANKRAGWA_SIKA_NTI_A</t>
  </si>
  <si>
    <t>FGL/WS/2/05/</t>
  </si>
  <si>
    <t>FGL/WS/2/31/</t>
  </si>
  <si>
    <t>FGL/WS/2/26/</t>
  </si>
  <si>
    <t>FGL/WS/2/25/</t>
  </si>
  <si>
    <t>FGL/WS/2/29/</t>
  </si>
  <si>
    <t>FGL/WS/2/36/</t>
  </si>
  <si>
    <t>FGL/WS/2/06/</t>
  </si>
  <si>
    <t>FGL/WS/2/30/</t>
  </si>
  <si>
    <t>FGL/WS/2/27/</t>
  </si>
  <si>
    <t>FGL/WS/2/11/</t>
  </si>
  <si>
    <t>FGL/WS/2/22/</t>
  </si>
  <si>
    <t>FGL/WS/2/28/</t>
  </si>
  <si>
    <t>FGL/WS/2/32/</t>
  </si>
  <si>
    <t>FGL/WS/2/15/</t>
  </si>
  <si>
    <t>FGL/WS/2/41/</t>
  </si>
  <si>
    <t>ASANKRAGWA_YIRASE_B</t>
  </si>
  <si>
    <t>FGL/WS/2/40/</t>
  </si>
  <si>
    <t>BOGOSO_B_ABEKA_KUROM</t>
  </si>
  <si>
    <t>BOGOSO_B_AFFUKEY</t>
  </si>
  <si>
    <t>FGL/WS/3/07/</t>
  </si>
  <si>
    <t>FGL/WS/3/11/</t>
  </si>
  <si>
    <t>FGL/WS/3/24/</t>
  </si>
  <si>
    <t>FGL/WS/3/20/</t>
  </si>
  <si>
    <t>FGL/WS/3/06/</t>
  </si>
  <si>
    <t>FGL/WS/3/19/</t>
  </si>
  <si>
    <t>FGL/WS/3/13/</t>
  </si>
  <si>
    <t>FGL/WS/3/21/</t>
  </si>
  <si>
    <t>FGL/WS/3/01/</t>
  </si>
  <si>
    <t>FGL/WS/3/09/</t>
  </si>
  <si>
    <t>FGL/WS/3/30/</t>
  </si>
  <si>
    <t>FGL/WS/3/16/</t>
  </si>
  <si>
    <t>FGL/WS/3/31/</t>
  </si>
  <si>
    <t>FGL/WS/3/03/</t>
  </si>
  <si>
    <t>FGL/WS/3/14/</t>
  </si>
  <si>
    <t>FGL/WS/3/22/</t>
  </si>
  <si>
    <t>FGL/WS/3/05/</t>
  </si>
  <si>
    <t>FGL/WS/3/15/</t>
  </si>
  <si>
    <t>FGL/WS/3/23/</t>
  </si>
  <si>
    <t>FGL/WS/3/26/</t>
  </si>
  <si>
    <t>FGL/WS/3/02/</t>
  </si>
  <si>
    <t>FGL/WS/3/10/</t>
  </si>
  <si>
    <t>FGL/WS/3/04/</t>
  </si>
  <si>
    <t>FGL/WS/3/08/</t>
  </si>
  <si>
    <t>FGL/WS/3/18/</t>
  </si>
  <si>
    <t>FGL/WS/3/27/</t>
  </si>
  <si>
    <t>FGL/WS/3/29/</t>
  </si>
  <si>
    <t>FGL/WS/3/12/</t>
  </si>
  <si>
    <t>FGL/WS/3/25/</t>
  </si>
  <si>
    <t>BOGOSO_B_SUHYENSO</t>
  </si>
  <si>
    <t>BOGOSO_B_TAKYIMANTIA</t>
  </si>
  <si>
    <t>FGL/WS/3/28/</t>
  </si>
  <si>
    <t>FGL/WS/3/17/</t>
  </si>
  <si>
    <t>DUNKWA_ABOAB_NO_1</t>
  </si>
  <si>
    <t>DUNKWA_ABOAB_NO_2</t>
  </si>
  <si>
    <t>DUNKWA_ABOAB_NO_3</t>
  </si>
  <si>
    <t>FGL/WS/7/07/</t>
  </si>
  <si>
    <t>DUNKWA_ABUDUKROM</t>
  </si>
  <si>
    <t>FGL/WS/7/28/</t>
  </si>
  <si>
    <t>FGL/WS/7/15/</t>
  </si>
  <si>
    <t>FGL/WS/7/16/</t>
  </si>
  <si>
    <t>FGL/WS/7/06/</t>
  </si>
  <si>
    <t>FGL/WS/7/25/</t>
  </si>
  <si>
    <t>FGL/WS/7/04/</t>
  </si>
  <si>
    <t>FGL/WS/7/12/</t>
  </si>
  <si>
    <t>FGL/WS/7/32/</t>
  </si>
  <si>
    <t>FGL/WS/7/09/</t>
  </si>
  <si>
    <t>DUNKWA_ASMA_CAMP_B</t>
  </si>
  <si>
    <t>FGL/WS/7/14/</t>
  </si>
  <si>
    <t>FGL/WS/7/20/</t>
  </si>
  <si>
    <t>FGL/WS/7/24/</t>
  </si>
  <si>
    <t>FGL/WS/7/26/</t>
  </si>
  <si>
    <t>FGL/WS/7/02/</t>
  </si>
  <si>
    <t>FGL/WS/7/27/</t>
  </si>
  <si>
    <t>FGL/WS/7/01/</t>
  </si>
  <si>
    <t>FGL/WS/7/13/</t>
  </si>
  <si>
    <t>DUNKWA_KUMAKROM</t>
  </si>
  <si>
    <t>FGL/WS/7/31/</t>
  </si>
  <si>
    <t>DUNKWA_KWAMEPRAKROM</t>
  </si>
  <si>
    <t>FGL/WS/7/22/</t>
  </si>
  <si>
    <t>FGL/WS/7/19/</t>
  </si>
  <si>
    <t>FGL/WS/7/11/</t>
  </si>
  <si>
    <t>FGL/WS/7/17/</t>
  </si>
  <si>
    <t>FGL/WS/7/23/</t>
  </si>
  <si>
    <t>DUNKWA_NEW_OBUASI</t>
  </si>
  <si>
    <t>FGL/WS/7/30/</t>
  </si>
  <si>
    <t>FGL/WS/7/08/</t>
  </si>
  <si>
    <t>FGL/WS7/10/</t>
  </si>
  <si>
    <t>FGL/WS/7/21/</t>
  </si>
  <si>
    <t>DUNKWA_PRADA</t>
  </si>
  <si>
    <t>FGL/WS/7/03/</t>
  </si>
  <si>
    <t>FGL/WS/7/29/</t>
  </si>
  <si>
    <t>WASSA_AKROPONG_A_ABEASE</t>
  </si>
  <si>
    <t>FGL/WS/15/41/</t>
  </si>
  <si>
    <t>WASSA_AKROPONG_A_ABRESHIA</t>
  </si>
  <si>
    <t>FGL/WS/15/27/</t>
  </si>
  <si>
    <t>FGL/WS/15/40/</t>
  </si>
  <si>
    <t>FGL/WS/15/42/</t>
  </si>
  <si>
    <t>FGL/WS/15/22/</t>
  </si>
  <si>
    <t>FGL/WS/15/36/</t>
  </si>
  <si>
    <t>FGL/WS/15/07/</t>
  </si>
  <si>
    <t>FGL/WS/15/21/</t>
  </si>
  <si>
    <t>FGL/WS/15/10/</t>
  </si>
  <si>
    <t>WASSA_AKROPONG_A_AKWADAAKROM</t>
  </si>
  <si>
    <t>FGL/WS/15/33/</t>
  </si>
  <si>
    <t>FGL/WS/15/37/</t>
  </si>
  <si>
    <t>FGL/WS/15/44/</t>
  </si>
  <si>
    <t>FGL/WS/15/31/</t>
  </si>
  <si>
    <t>FGL/WS/15/34/</t>
  </si>
  <si>
    <t>FGL/WS/15/08/</t>
  </si>
  <si>
    <t>FGL/WS/15/19/</t>
  </si>
  <si>
    <t>FGL/WS/15/15/</t>
  </si>
  <si>
    <t>FGL/WS/15/14/</t>
  </si>
  <si>
    <t>FGL/WS/15/25/</t>
  </si>
  <si>
    <t>FGL/WS/15/11/</t>
  </si>
  <si>
    <t>FGL/WS/15/30/</t>
  </si>
  <si>
    <t>FGL/WS/15/35/</t>
  </si>
  <si>
    <t>FGL/WS/15/29/</t>
  </si>
  <si>
    <t>WASSA_AKROPONG_A_FABAKROM</t>
  </si>
  <si>
    <t>FGL/WS/15/02/</t>
  </si>
  <si>
    <t>FGL/WS15/32/</t>
  </si>
  <si>
    <t>FGL/WS/15/38/</t>
  </si>
  <si>
    <t>FGL/WS/15/13/</t>
  </si>
  <si>
    <t>FGL/WS/15/04/</t>
  </si>
  <si>
    <t>FGL/WS/15/28/</t>
  </si>
  <si>
    <t>FGL/WS/15/20/</t>
  </si>
  <si>
    <t>FGL/WS/15/26/</t>
  </si>
  <si>
    <t>FGL/WS/15/17/</t>
  </si>
  <si>
    <t>FGL/WS/15/01/</t>
  </si>
  <si>
    <t>FGL/WS/15/16/</t>
  </si>
  <si>
    <t>WASSA_AKROPONG_A_NANANKO_B</t>
  </si>
  <si>
    <t>FGL/WS/15/23/</t>
  </si>
  <si>
    <t>WASSA_AKROPONG_A_NANANKO_C</t>
  </si>
  <si>
    <t>FGL/WS/15/05/</t>
  </si>
  <si>
    <t>WASSA_AKROPONG_A_NEW_CAMP</t>
  </si>
  <si>
    <t>FGL/WS/15/43/</t>
  </si>
  <si>
    <t>WASSA_AKROPONG_A_NTWETWINA</t>
  </si>
  <si>
    <t>FGL/WS/15/03/</t>
  </si>
  <si>
    <t>FGL/WS/15/06/</t>
  </si>
  <si>
    <t>FGL/WS/15/12/</t>
  </si>
  <si>
    <t>FGL/WS/15/18/</t>
  </si>
  <si>
    <t>WASSA_AKROPONG_A_SAAMANG_B</t>
  </si>
  <si>
    <t>FGL/WS/15/09/</t>
  </si>
  <si>
    <t>FGL/WS/15/24/</t>
  </si>
  <si>
    <t>WASSA_AKROPONG_A_TACLIAMARI</t>
  </si>
  <si>
    <t>WASSA_AKROPONG_A_TAKYIMANTIA</t>
  </si>
  <si>
    <t>FGL/WS/15/39/</t>
  </si>
  <si>
    <t>WASSA_AKROPONG_A_WASSA_AKROPONG_A</t>
  </si>
  <si>
    <t>FGL/WS/15/97/</t>
  </si>
  <si>
    <t>FGL/WS/15/74/</t>
  </si>
  <si>
    <t>FGL/WS/15/83/</t>
  </si>
  <si>
    <t>FGL/WS/15/58/</t>
  </si>
  <si>
    <t>FGL/WS/15/82/</t>
  </si>
  <si>
    <t>FGL/WS/15/85/</t>
  </si>
  <si>
    <t>WASSA_AKROPONG_B_AKROPONG_B</t>
  </si>
  <si>
    <t>FGL/WS/15/96/</t>
  </si>
  <si>
    <t>FGL/WS/15/67/</t>
  </si>
  <si>
    <t>WASSA_AKROPONG_B_APPIAHKROM</t>
  </si>
  <si>
    <t>FGL/WS/15/93/</t>
  </si>
  <si>
    <t>FGL/WS/15/65/</t>
  </si>
  <si>
    <t>WASSA_AKROPONG_B_ASUOGYA_KROBO</t>
  </si>
  <si>
    <t>FGL/WS/15/61/</t>
  </si>
  <si>
    <t>FGL/WS/15/64/</t>
  </si>
  <si>
    <t>FGL/WS/15/84/</t>
  </si>
  <si>
    <t>FGL/WS/15/54/</t>
  </si>
  <si>
    <t>FGL/WS/15/72/</t>
  </si>
  <si>
    <t>FGL/WS/15/63/</t>
  </si>
  <si>
    <t>FGL/WS/15/51/</t>
  </si>
  <si>
    <t>FGL/WS/15/66/</t>
  </si>
  <si>
    <t>FGL/WS/15/70/</t>
  </si>
  <si>
    <t>WASSA_AKROPONG_B_DOMPOASE_B</t>
  </si>
  <si>
    <t>FGL/WS/15/81/</t>
  </si>
  <si>
    <t>FGL/WS/15/77/</t>
  </si>
  <si>
    <t>FGL/WS/15/56/</t>
  </si>
  <si>
    <t>WASSA_AKROPONG_B_EMEHAME_B</t>
  </si>
  <si>
    <t>FGL/WS/15/95/</t>
  </si>
  <si>
    <t>FGL/WS/15/89/</t>
  </si>
  <si>
    <t>FGL /WS/15/53/</t>
  </si>
  <si>
    <t>WASSA_AKROPONG_B_GYAN_MOSEASO</t>
  </si>
  <si>
    <t>FGL/WS/15/69/</t>
  </si>
  <si>
    <t>FGL/WS/15/60/</t>
  </si>
  <si>
    <t>WASSA_AKROPONG_B_GYEDUA_FOREST</t>
  </si>
  <si>
    <t>FGL/WS/15/94/</t>
  </si>
  <si>
    <t>FGL/WS/15/79/</t>
  </si>
  <si>
    <t>FGL/WS/15/88/</t>
  </si>
  <si>
    <t>WASSA_AKROPONG_B_JUNCTION</t>
  </si>
  <si>
    <t>FGL/WS/15/91/</t>
  </si>
  <si>
    <t>FGL/WS/15/57/</t>
  </si>
  <si>
    <t>FGL/WS/15/71/</t>
  </si>
  <si>
    <t>FGL/WS/15/73/</t>
  </si>
  <si>
    <t>FGL/WS/15/75/</t>
  </si>
  <si>
    <t>FGL/WS/15/62/</t>
  </si>
  <si>
    <t>FGL/WS/15/ 90/</t>
  </si>
  <si>
    <t>FGL/WS/15/55/</t>
  </si>
  <si>
    <t>FGL/WS/15/59/</t>
  </si>
  <si>
    <t>WASSA_AKROPONG_B_SAAMANG</t>
  </si>
  <si>
    <t>WASSA_AKROPONG_B_SUBIRISO</t>
  </si>
  <si>
    <t>FGL/WS/15/80/</t>
  </si>
  <si>
    <t>FGL/WS/15/68/</t>
  </si>
  <si>
    <t>WASSA_AKROPONG_B_SUSHENSO_B</t>
  </si>
  <si>
    <t>FGL/WS/15/86/</t>
  </si>
  <si>
    <t>FGL/WS/15/52/</t>
  </si>
  <si>
    <t>WASSA_AKROPONG_B_TARKWA_BREMAN_B</t>
  </si>
  <si>
    <t>FGL/WS/15/78/</t>
  </si>
  <si>
    <t>WASSA_AKROPONG_B_TARKWA_BREMAN_C</t>
  </si>
  <si>
    <t>FGL/WS/15/76/</t>
  </si>
  <si>
    <t>WASSA_AKROPONG_B_W_DOMPOASE</t>
  </si>
  <si>
    <t>FGL/WS/15/92/</t>
  </si>
  <si>
    <t>WASSA_AKROPONG_B_WASSA_KUMASI</t>
  </si>
  <si>
    <t>FGL/WS/15/87/</t>
  </si>
  <si>
    <t>ID</t>
  </si>
  <si>
    <t>FGL/WS/15/56/4</t>
  </si>
  <si>
    <t>FGL/WS/15/56/38</t>
  </si>
  <si>
    <t>FGL/WS/15/56/3</t>
  </si>
  <si>
    <t>FGL/WS/15/56/5</t>
  </si>
  <si>
    <t>FGL/WS/15/56/17</t>
  </si>
  <si>
    <t>FGL/WS/15/56/22</t>
  </si>
  <si>
    <t>FGL/WS/15/56/13</t>
  </si>
  <si>
    <t>FGL/WS/15/56/65</t>
  </si>
  <si>
    <t>FGL/WS/15/22/1</t>
  </si>
  <si>
    <t>FGL/WS/15/22/28</t>
  </si>
  <si>
    <t>FGL/WS/15/22/16</t>
  </si>
  <si>
    <t>FGL/WS/15/22/31</t>
  </si>
  <si>
    <t>FGL/WS/15/22/3</t>
  </si>
  <si>
    <t>FGL/WS/15/22/32</t>
  </si>
  <si>
    <t>FGL/WS/15/22/5</t>
  </si>
  <si>
    <t>FGL/WS/15/22/18</t>
  </si>
  <si>
    <t>FGL/WS/15/22/8</t>
  </si>
  <si>
    <t>FGL/WS/15/56/12</t>
  </si>
  <si>
    <t>FGL/WS/15/56/6</t>
  </si>
  <si>
    <t>FGL/WS/7/01/54</t>
  </si>
  <si>
    <t>FGL/WS/7/01/56</t>
  </si>
  <si>
    <t>FGL/WS/2/31/1</t>
  </si>
  <si>
    <t>FGL/WS/2/31/7</t>
  </si>
  <si>
    <t>FGL/WS/2/31/9</t>
  </si>
  <si>
    <t>FGL/WS/3/22/15</t>
  </si>
  <si>
    <t>FGL/WS/15/25/1</t>
  </si>
  <si>
    <t>FGL/WS/3/22/14</t>
  </si>
  <si>
    <t>FGL/WS/3/22/11</t>
  </si>
  <si>
    <t>FGL/WS/3/22/28</t>
  </si>
  <si>
    <t>FGL/WS/3/22/34</t>
  </si>
  <si>
    <t>FGL/WS/3/22/9</t>
  </si>
  <si>
    <t>FGL/WS/3/22/26</t>
  </si>
  <si>
    <t>FGL/WS/3/22/35</t>
  </si>
  <si>
    <t>FGL/WS/3/22/16</t>
  </si>
  <si>
    <t>FGL/WS/3/22/25</t>
  </si>
  <si>
    <t>FGL/WS/3/22/36</t>
  </si>
  <si>
    <t>FGL/WS/3/22/38</t>
  </si>
  <si>
    <t>FGL/WS/3/22/37</t>
  </si>
  <si>
    <t>FGL/WS/3/22/40</t>
  </si>
  <si>
    <t>FGL/WS/3/22/5</t>
  </si>
  <si>
    <t>FGL/WS/3/22/39</t>
  </si>
  <si>
    <t>FGL/WS/3/22/8</t>
  </si>
  <si>
    <t>FGL/WS/3/22/2</t>
  </si>
  <si>
    <t>FGL/WS/3/22/6</t>
  </si>
  <si>
    <t>FGL/WS/3/22/3</t>
  </si>
  <si>
    <t>FGL/WS/3/22/10</t>
  </si>
  <si>
    <t>FGL/WS/3/22/41</t>
  </si>
  <si>
    <t>FGL/WS/3/22/42</t>
  </si>
  <si>
    <t>FGL/WS/3/20/10</t>
  </si>
  <si>
    <t>FGL/WS/3/20/50</t>
  </si>
  <si>
    <t>FGL/WS/3/20/28</t>
  </si>
  <si>
    <t>FGL/WS/3/20/15</t>
  </si>
  <si>
    <t>FGL/WS/3/20/22</t>
  </si>
  <si>
    <t>FGL/WS/3/20/18</t>
  </si>
  <si>
    <t>FGL/WS/3/20/17</t>
  </si>
  <si>
    <t>FGL/WS/3/20/31</t>
  </si>
  <si>
    <t>FGL/WS/3/20/108</t>
  </si>
  <si>
    <t>FGL/WS/3/20/116</t>
  </si>
  <si>
    <t>FGL/WS/3/20/118</t>
  </si>
  <si>
    <t>FGL/WS/3/20/115</t>
  </si>
  <si>
    <t>FGL/WS/3/20/24</t>
  </si>
  <si>
    <t>FGL/WS/2/14/5</t>
  </si>
  <si>
    <t>FGL/WS/2/14/3</t>
  </si>
  <si>
    <t>FGL/WS/2/14/1</t>
  </si>
  <si>
    <t>FGL/WS/2/14/10</t>
  </si>
  <si>
    <t>FGL/WS/2/24/14</t>
  </si>
  <si>
    <t>FGL/WS/2/24/6</t>
  </si>
  <si>
    <t>FGL/WS/2/24/12</t>
  </si>
  <si>
    <t>FGL/WS/2/24/1</t>
  </si>
  <si>
    <t>FGL/WS/3/05/7</t>
  </si>
  <si>
    <t>FGL/WS/3/05/12</t>
  </si>
  <si>
    <t>FGL/WS/3/05/29</t>
  </si>
  <si>
    <t>FGL/WS/3/05/5</t>
  </si>
  <si>
    <t>FGL/WS/3/05/11</t>
  </si>
  <si>
    <t>FGL/WS/3/05/30</t>
  </si>
  <si>
    <t>FGL/WS/3/05/45</t>
  </si>
  <si>
    <t>FGL/WS/3/05/27</t>
  </si>
  <si>
    <t>FGL/WS/3/05/40</t>
  </si>
  <si>
    <t>FGL/WS/3/05/1</t>
  </si>
  <si>
    <t>FGL/WS/15/37/23</t>
  </si>
  <si>
    <t>FGL/WS/15/37/16</t>
  </si>
  <si>
    <t>FGL/WS/15/37/54</t>
  </si>
  <si>
    <t>FGL/WS/15/37/31</t>
  </si>
  <si>
    <t>FGL/WS/3/05/31</t>
  </si>
  <si>
    <t>FGL/WS/3/05/4</t>
  </si>
  <si>
    <t>FGL/WS/3/05/38</t>
  </si>
  <si>
    <t>FGL/WS/3/05/9</t>
  </si>
  <si>
    <t>FGL/WS/3/20/56</t>
  </si>
  <si>
    <t>FGL/WS/3/20/25</t>
  </si>
  <si>
    <t>FGL/WS/3/20/13</t>
  </si>
  <si>
    <t>FGL/WS/3/20/12</t>
  </si>
  <si>
    <t>FGL/WS/3/20/84</t>
  </si>
  <si>
    <t>FGL/WS/3/20/41</t>
  </si>
  <si>
    <t>FGL/WS/3/20/117</t>
  </si>
  <si>
    <t>FGL/WS/3/20/2</t>
  </si>
  <si>
    <t>FGL/WS/3/20/120</t>
  </si>
  <si>
    <t>FGL/WS/3/20/104</t>
  </si>
  <si>
    <t>FGL/WS/3/20/20</t>
  </si>
  <si>
    <t>FGL/WS/3/20/19</t>
  </si>
  <si>
    <t>FGL/WS/3/20/119</t>
  </si>
  <si>
    <t>FGL/WS/3/20/29</t>
  </si>
  <si>
    <t>FGL/WS/3/20/7</t>
  </si>
  <si>
    <t>FGL/WS/3/20/36</t>
  </si>
  <si>
    <t>FGL/WS/3/20/95</t>
  </si>
  <si>
    <t>FGL/WS/7/01/53</t>
  </si>
  <si>
    <t>FGL/WS/7/01/8</t>
  </si>
  <si>
    <t>FGL/WS/7/01/20</t>
  </si>
  <si>
    <t>FGL/WS/7/01/31</t>
  </si>
  <si>
    <t>FGL/WS/7/01/5</t>
  </si>
  <si>
    <t>FGL/WS/7/01/3</t>
  </si>
  <si>
    <t>FGL/WS/7/01/7</t>
  </si>
  <si>
    <t>FGL/WS/7/01/57</t>
  </si>
  <si>
    <t>FGL/WS/7/01/27</t>
  </si>
  <si>
    <t>FGL/WS/7/01/28</t>
  </si>
  <si>
    <t>FGL/WS/7/01/11</t>
  </si>
  <si>
    <t>FGL/WS/7/01/45</t>
  </si>
  <si>
    <t>FGL/WS/7/01/58</t>
  </si>
  <si>
    <t>FGL/WS/7/01/59</t>
  </si>
  <si>
    <t>FGL/WS/7/01/14</t>
  </si>
  <si>
    <t>FGL/WS/7/01/26</t>
  </si>
  <si>
    <t>FGL/WS/7/01/17</t>
  </si>
  <si>
    <t>FGL/WS/7/01/25</t>
  </si>
  <si>
    <t>FGL/WS/7/01/18</t>
  </si>
  <si>
    <t>FGL/WS/7/01/46</t>
  </si>
  <si>
    <t>FGL/WS/7/01/15</t>
  </si>
  <si>
    <t>FGL/WS/7/01/38</t>
  </si>
  <si>
    <t>FGL/WS/7/01/37</t>
  </si>
  <si>
    <t>FGL/WS/7/01/36</t>
  </si>
  <si>
    <t>FGL/WS/7/01/12</t>
  </si>
  <si>
    <t>FGL/WS/7/01/2</t>
  </si>
  <si>
    <t>FGL/WS/7/01/60</t>
  </si>
  <si>
    <t>FGL/WS/15/37/12</t>
  </si>
  <si>
    <t>FGL/WS/15/37/10</t>
  </si>
  <si>
    <t>FGL/WS/15/37/13</t>
  </si>
  <si>
    <t>FGL/WS/15/37/50</t>
  </si>
  <si>
    <t>FGL/WS/15/37/29</t>
  </si>
  <si>
    <t>FGL/WS/15/37/18</t>
  </si>
  <si>
    <t>FGL/WS/15/37/51</t>
  </si>
  <si>
    <t>FGL/WS/15/37/33</t>
  </si>
  <si>
    <t>FGL/WS/15/37/45</t>
  </si>
  <si>
    <t>FGL/WS/15/37/19</t>
  </si>
  <si>
    <t>FGL/WS/15/37/53</t>
  </si>
  <si>
    <t>FGL/WS/15/37/4</t>
  </si>
  <si>
    <t>FGL/WS/2/24/15</t>
  </si>
  <si>
    <t>FGL/WS/7/01/51</t>
  </si>
  <si>
    <t>FGL/WS/15/59/2</t>
  </si>
  <si>
    <t>FGL/WS/2/21/1</t>
  </si>
  <si>
    <t>FGL/WS/2/21/2</t>
  </si>
  <si>
    <t>FGL/WS/2/21/15</t>
  </si>
  <si>
    <t>FGL/WS/2/38/20</t>
  </si>
  <si>
    <t>FGL/WS/2/38/21</t>
  </si>
  <si>
    <t>FGL/WS/2/38/22</t>
  </si>
  <si>
    <t>FGL/WS/2/38/18</t>
  </si>
  <si>
    <t>FGL/WS/2/38/9</t>
  </si>
  <si>
    <t>FGL/WS/2/38/23</t>
  </si>
  <si>
    <t>FGL/WS/2/20/24</t>
  </si>
  <si>
    <t>FGL/WS/2/20/32</t>
  </si>
  <si>
    <t>FGL/WS/2/38/24</t>
  </si>
  <si>
    <t>FGL/WS/2/38/5</t>
  </si>
  <si>
    <t>FGL/WS/2/20/25</t>
  </si>
  <si>
    <t>FGL/WS/2/20/4</t>
  </si>
  <si>
    <t>FGL/WS/2/38/19</t>
  </si>
  <si>
    <t>FGL/WS/2/38/26</t>
  </si>
  <si>
    <t>FGL/WS/2/20/27</t>
  </si>
  <si>
    <t>FGL/WS/2/20/28</t>
  </si>
  <si>
    <t>FGL/WS/2/38/29</t>
  </si>
  <si>
    <t>FGL/WS/2/24/13</t>
  </si>
  <si>
    <t>FGL/WS/2/24/3</t>
  </si>
  <si>
    <t>FGL/WS/2/35/10</t>
  </si>
  <si>
    <t>FGL/WS/2/35/16</t>
  </si>
  <si>
    <t>FGL/WS/2/02/7</t>
  </si>
  <si>
    <t>FGL/WS/2/35/18</t>
  </si>
  <si>
    <t>FGL/WS/2/35/35</t>
  </si>
  <si>
    <t>FGL/WS/2/35/1</t>
  </si>
  <si>
    <t>FGL/WS/3/05/3</t>
  </si>
  <si>
    <t>FGL/WS/3/05/19</t>
  </si>
  <si>
    <t>FGL/WS/3/05/51</t>
  </si>
  <si>
    <t>FGL/WS/3/05/20</t>
  </si>
  <si>
    <t>FGL/WS/3/05/15</t>
  </si>
  <si>
    <t>FGL/WS/3/05/59</t>
  </si>
  <si>
    <t>FGL/WS/3/05/36</t>
  </si>
  <si>
    <t>FGL/WS/2/35/36</t>
  </si>
  <si>
    <t>FGL/WS/15/14/19</t>
  </si>
  <si>
    <t>FGL/WS/2/35/37</t>
  </si>
  <si>
    <t>FGL/WS/15/14/21</t>
  </si>
  <si>
    <t>FGL/WS/2/37/1</t>
  </si>
  <si>
    <t>FGL/WS/15/14/63</t>
  </si>
  <si>
    <t>FGL/WS/2/37/8</t>
  </si>
  <si>
    <t>FGL/WS/2/37/6</t>
  </si>
  <si>
    <t>FGL/WS/15/14/37</t>
  </si>
  <si>
    <t>FGL/WS/2/37/3</t>
  </si>
  <si>
    <t>FGL/WS/15/14/47</t>
  </si>
  <si>
    <t>FGL/WS/2/37/9</t>
  </si>
  <si>
    <t>FGL/WS/15/14/7</t>
  </si>
  <si>
    <t>FGL/WS/15/14/94</t>
  </si>
  <si>
    <t>FGL/WS/15/14/91</t>
  </si>
  <si>
    <t>FGL/WS/15/14/18</t>
  </si>
  <si>
    <t>FGL/WS/15/14/71</t>
  </si>
  <si>
    <t>FGL/WS/15/14/60</t>
  </si>
  <si>
    <t>FGL/WS/15/14/77</t>
  </si>
  <si>
    <t>FGL/WS/15/14/16</t>
  </si>
  <si>
    <t>FGL/WS/15/14/45</t>
  </si>
  <si>
    <t>FGL/WS/15/14/96</t>
  </si>
  <si>
    <t>FGL/WS/15/14/24</t>
  </si>
  <si>
    <t>FGL/WS/15/14/92</t>
  </si>
  <si>
    <t>FGL/WS/15/14/95</t>
  </si>
  <si>
    <t>FGL/WS/15/14/1</t>
  </si>
  <si>
    <t>FGL/WS/15/14/35</t>
  </si>
  <si>
    <t>FGL/WS/15/14/61</t>
  </si>
  <si>
    <t>FGL/WS/15/14/93</t>
  </si>
  <si>
    <t>FGL/WS/15/14/89</t>
  </si>
  <si>
    <t>FGL/WS/15/14/14</t>
  </si>
  <si>
    <t>FGL/WS/15/14/97</t>
  </si>
  <si>
    <t>FGL/WS/15/14/52</t>
  </si>
  <si>
    <t>FGL/WS/15/14/98</t>
  </si>
  <si>
    <t>FGL/WS/15/14/41</t>
  </si>
  <si>
    <t>FGL/WS/15/14/90</t>
  </si>
  <si>
    <t>FGL/WS/15/14/99</t>
  </si>
  <si>
    <t>FGL/WS/15/14/20</t>
  </si>
  <si>
    <t>FGL/WS/3/05/24</t>
  </si>
  <si>
    <t>FGL/WS/3/05/10</t>
  </si>
  <si>
    <t>FGL/WS/3/05/44</t>
  </si>
  <si>
    <t>FGL/WS/15/25/20</t>
  </si>
  <si>
    <t>ASANKRAGWA_BEPO_KOKO1</t>
  </si>
  <si>
    <t>ASANKRAGWA_BEPO_KOKO24</t>
  </si>
  <si>
    <t>ASANKRAGWA_BEPO_KOKO30</t>
  </si>
  <si>
    <t>ASANKRAGWA_BEPO_KOKO10</t>
  </si>
  <si>
    <t>ASANKRAGWA_BEPO_KOKO25</t>
  </si>
  <si>
    <t>ASANKRAGWA_BEPO_KOKO31</t>
  </si>
  <si>
    <t>ASANKRAGWA_BEPO_KOKO32</t>
  </si>
  <si>
    <t>FGL/WS/15/34/5</t>
  </si>
  <si>
    <t>ASANKRAGWA_BEPO_KOKO33</t>
  </si>
  <si>
    <t>ASANKRAGWA_BEPO_KOKO35</t>
  </si>
  <si>
    <t>ASANKRAGWA_BEPO_KOKO37</t>
  </si>
  <si>
    <t>FGL/WS/15/34/9</t>
  </si>
  <si>
    <t>FGL/WS/15/13/4</t>
  </si>
  <si>
    <t>FGL/WS/15/34/23</t>
  </si>
  <si>
    <t>FGL/WS/15/34/25</t>
  </si>
  <si>
    <t>FGL/WS/15/34/20</t>
  </si>
  <si>
    <t>FGL/WS/2/06/72</t>
  </si>
  <si>
    <t>FGL/WS/3/05/61</t>
  </si>
  <si>
    <t>FGL/WS/3/05/49</t>
  </si>
  <si>
    <t>FGL/WS/3/05/63</t>
  </si>
  <si>
    <t>FGL/WS/3/05/64</t>
  </si>
  <si>
    <t>FGL/WS/7/11/43</t>
  </si>
  <si>
    <t>FGL/WS/3/05/62</t>
  </si>
  <si>
    <t>FGL/WS/3/05/13</t>
  </si>
  <si>
    <t>FGL/WS/7/17/17</t>
  </si>
  <si>
    <t>FGL/WS/7/17/47</t>
  </si>
  <si>
    <t>FGL/WS/7/17/30</t>
  </si>
  <si>
    <t>FGL/WS/7/17/16</t>
  </si>
  <si>
    <t>FGL/WS/7/11/47</t>
  </si>
  <si>
    <t>FGL/WS/7/11/46</t>
  </si>
  <si>
    <t>FGL/WS/7/17/2</t>
  </si>
  <si>
    <t>FGL/WS/3/05/65</t>
  </si>
  <si>
    <t>FGL/WS/3/05/47</t>
  </si>
  <si>
    <t>FGL/WS/3/05/66</t>
  </si>
  <si>
    <t>FGL/WS/3/05/67</t>
  </si>
  <si>
    <t>FGL/WS/2/35/39</t>
  </si>
  <si>
    <t>FGL/WS/3/05/21</t>
  </si>
  <si>
    <t>FGL/WS/2/35/6</t>
  </si>
  <si>
    <t>FGL/WS/2/35/40</t>
  </si>
  <si>
    <t>FGL/WS/2/35/41</t>
  </si>
  <si>
    <t>FGL/WS/2/35/42</t>
  </si>
  <si>
    <t>FGL/WS/2/35/17</t>
  </si>
  <si>
    <t>FGL/WS/2/35/43</t>
  </si>
  <si>
    <t>FGL/WS/2/35/2</t>
  </si>
  <si>
    <t>FGL/WS/3/05/43</t>
  </si>
  <si>
    <t>FGL/WS/2/35/44</t>
  </si>
  <si>
    <t>FGL/WS/2/35/45</t>
  </si>
  <si>
    <t>FGL/WS/2/35/46</t>
  </si>
  <si>
    <t>FGL/WS/2/35/11</t>
  </si>
  <si>
    <t>FGL/WS/2/35/12</t>
  </si>
  <si>
    <t>FGL/WS/2/35/47</t>
  </si>
  <si>
    <t>FGL/WS/2/35/48</t>
  </si>
  <si>
    <t>FGL/WS/2/35/49</t>
  </si>
  <si>
    <t>FGL/WS/2/35/51</t>
  </si>
  <si>
    <t>FGL/WS/2/35/50</t>
  </si>
  <si>
    <t>FGL/WS/2/35/52</t>
  </si>
  <si>
    <t>FGL/WS/2/35/53</t>
  </si>
  <si>
    <t>FGL/WS/7/11/24</t>
  </si>
  <si>
    <t>FGL/WS/7/11/11</t>
  </si>
  <si>
    <t>FGL/WS/7/17/5</t>
  </si>
  <si>
    <t>FGL/WS/7/17/27</t>
  </si>
  <si>
    <t>FGL/WS/7/11/32</t>
  </si>
  <si>
    <t>FGL/WS/7/17/1</t>
  </si>
  <si>
    <t>FGL/WS/7/11/18</t>
  </si>
  <si>
    <t>FGL/WS/7/11/4</t>
  </si>
  <si>
    <t>FGL/WS/7/17/10</t>
  </si>
  <si>
    <t>FGL/WS/7/11/33</t>
  </si>
  <si>
    <t>FGL/WS/7/17/11</t>
  </si>
  <si>
    <t>FGL/WS/7/17/8</t>
  </si>
  <si>
    <t>FGL/WS/7/11/35</t>
  </si>
  <si>
    <t>FGL/WS/2/47/1</t>
  </si>
  <si>
    <t>FGL/WS/2/47/2</t>
  </si>
  <si>
    <t>FGL/WS/2/47/3</t>
  </si>
  <si>
    <t>FGL/WS/2/47/4</t>
  </si>
  <si>
    <t>FGL/WS/2/47/5</t>
  </si>
  <si>
    <t>FGL/WS/2/47/6</t>
  </si>
  <si>
    <t>FGL/WS/2/47/7</t>
  </si>
  <si>
    <t>FGL/WS/2/47/9</t>
  </si>
  <si>
    <t>FGL/WS/2/47/10</t>
  </si>
  <si>
    <t>FGL/WS/2/47/12</t>
  </si>
  <si>
    <t>FGL/WS/2/47/13</t>
  </si>
  <si>
    <t>FGL/WS/2/47/14</t>
  </si>
  <si>
    <t>FGL/WS/2/47/15</t>
  </si>
  <si>
    <t>FGL/WS/2/14/11</t>
  </si>
  <si>
    <t>FGL/WS/7/11/36</t>
  </si>
  <si>
    <t>FGL/WS/7/17/13</t>
  </si>
  <si>
    <t>FGL/WS/7/11/37</t>
  </si>
  <si>
    <t>FGL/WS/2/14/12</t>
  </si>
  <si>
    <t>FGL/WS/7/11/38</t>
  </si>
  <si>
    <t>FGL/WS/15/34/2</t>
  </si>
  <si>
    <t>FGL/WS/15/34/19</t>
  </si>
  <si>
    <t>FGL/WS/15/34/1</t>
  </si>
  <si>
    <t>FGL/WS/15/34/21</t>
  </si>
  <si>
    <t>FGL/WS/15/34/22</t>
  </si>
  <si>
    <t>FGL/WS/15/34/24</t>
  </si>
  <si>
    <t>FGL/WS/15/34/7</t>
  </si>
  <si>
    <t>FGL/WS/15/34/6</t>
  </si>
  <si>
    <t>FGL/WS/15/14/28</t>
  </si>
  <si>
    <t>FGL/WS/15/14/12</t>
  </si>
  <si>
    <t>FGL/WS/15/14/11</t>
  </si>
  <si>
    <t>FGL/WS/15/14/10</t>
  </si>
  <si>
    <t>FGL/WS/15/14/69</t>
  </si>
  <si>
    <t>FGL/WS/15/14/39</t>
  </si>
  <si>
    <t>FGL/WS/15/14/102</t>
  </si>
  <si>
    <t>FGL/WS/15/14/44</t>
  </si>
  <si>
    <t>FGL/WS/15/15/104</t>
  </si>
  <si>
    <t>FGL/WS/15/14/13</t>
  </si>
  <si>
    <t>FGL/WS/15/14/3</t>
  </si>
  <si>
    <t>FGL/WS/15/14/105</t>
  </si>
  <si>
    <t>FGL/WS/15/14/106</t>
  </si>
  <si>
    <t>FGL/WS/15/14/53</t>
  </si>
  <si>
    <t>FGL/WS/15/14/109</t>
  </si>
  <si>
    <t>FGL/WS/15/31/27</t>
  </si>
  <si>
    <t>FGL/WS/15/14/110</t>
  </si>
  <si>
    <t>FGL/WS/15/31/28</t>
  </si>
  <si>
    <t>FGL/WS/15/31/8</t>
  </si>
  <si>
    <t>FGL/WS/15/31/41</t>
  </si>
  <si>
    <t>FGL/WS/15/31/40</t>
  </si>
  <si>
    <t>FGL/WS/3/14/8</t>
  </si>
  <si>
    <t>FGL/WS/3/14/48</t>
  </si>
  <si>
    <t>FGL/WS/3/14/49</t>
  </si>
  <si>
    <t>FGL/WS/3/14/20</t>
  </si>
  <si>
    <t>FGL/WS/3/14/2</t>
  </si>
  <si>
    <t>FGL/WS/3/14/14</t>
  </si>
  <si>
    <t>FGL/WS/3/14/15</t>
  </si>
  <si>
    <t>FGL/WS/3/14/33</t>
  </si>
  <si>
    <t>FGL/WS/3/14/3</t>
  </si>
  <si>
    <t>FGL/WS/3/14/34</t>
  </si>
  <si>
    <t>FGL/WS/3/14/35</t>
  </si>
  <si>
    <t>FGL/WS/3/14/36</t>
  </si>
  <si>
    <t>FGL/WS/3/14/29</t>
  </si>
  <si>
    <t>FGL/WS/3/14/4</t>
  </si>
  <si>
    <t>FGL/WS/3/14/23</t>
  </si>
  <si>
    <t>FGL/WS/3/14/38</t>
  </si>
  <si>
    <t>FGL/WS/3/14/10</t>
  </si>
  <si>
    <t>FGL/WS/3/14/37</t>
  </si>
  <si>
    <t>FGL/WS/3/14/13</t>
  </si>
  <si>
    <t>FGL/WS/3/14/1</t>
  </si>
  <si>
    <t>FGL/WS/3/14/11</t>
  </si>
  <si>
    <t>FGL/WS/3/14/39</t>
  </si>
  <si>
    <t>FGL/WS/3/14/40</t>
  </si>
  <si>
    <t>FGL/WS/3/14/41</t>
  </si>
  <si>
    <t>FGL/WS/3/14/42</t>
  </si>
  <si>
    <t>FGL/WS/3/14/43</t>
  </si>
  <si>
    <t>FGL/WS/3/14/44</t>
  </si>
  <si>
    <t>FGL/WS/3/14/45</t>
  </si>
  <si>
    <t>FGL/WS/3/14/46</t>
  </si>
  <si>
    <t>FGL/WS/3/14/19</t>
  </si>
  <si>
    <t>FGL/WS/3/14/47</t>
  </si>
  <si>
    <t>FGL/WS/3/14/5</t>
  </si>
  <si>
    <t>FGL/WS/3/17/16</t>
  </si>
  <si>
    <t>FGL/WS/3/17/13</t>
  </si>
  <si>
    <t>FGL/WS/3/17/52</t>
  </si>
  <si>
    <t>FGL/WS/3/17/4</t>
  </si>
  <si>
    <t>FGL/WS/3/17/54</t>
  </si>
  <si>
    <t>FGL/WS/3/17/11</t>
  </si>
  <si>
    <t>FGL/WS/3/17/55</t>
  </si>
  <si>
    <t>FGL/WS/3/17/50</t>
  </si>
  <si>
    <t>FGL/WS/3/17/38</t>
  </si>
  <si>
    <t>FGL/WS/3/17/53</t>
  </si>
  <si>
    <t>FGL/WS/3/17/14</t>
  </si>
  <si>
    <t>FGL/WS/3/17/18</t>
  </si>
  <si>
    <t>FGL/WS/3/17/26</t>
  </si>
  <si>
    <t>FGL/WS/3/17/7</t>
  </si>
  <si>
    <t>FGL/WS/3/17/3</t>
  </si>
  <si>
    <t>FGL/WS/3/17/23</t>
  </si>
  <si>
    <t>FGL/WS/3/17/8</t>
  </si>
  <si>
    <t>FGL/WS/3/17/24</t>
  </si>
  <si>
    <t>FGL/WS/3/17/47</t>
  </si>
  <si>
    <t>FGL/WS/3/17/22</t>
  </si>
  <si>
    <t>FGL/WS/3/17/30</t>
  </si>
  <si>
    <t>FGL/WS/3/17/10</t>
  </si>
  <si>
    <t>FGL/WS/3/17/34</t>
  </si>
  <si>
    <t>FGL/WS/3/17/2</t>
  </si>
  <si>
    <t>FGL/WS/3/17/19</t>
  </si>
  <si>
    <t>FGL/WS/3/17/56</t>
  </si>
  <si>
    <t>FGL/WS/3/17/5</t>
  </si>
  <si>
    <t>FGL/WS/3/17/17</t>
  </si>
  <si>
    <t>FGL/WS/3/17/27</t>
  </si>
  <si>
    <t>FGL/WS/3/17/9</t>
  </si>
  <si>
    <t>FGL/WS/3/17/1</t>
  </si>
  <si>
    <t>FGL/WS/3/14/50</t>
  </si>
  <si>
    <t>FGL/WS/3/14/51</t>
  </si>
  <si>
    <t>FGL/WS/3/14/52</t>
  </si>
  <si>
    <t>FGL/WS/3/14/31</t>
  </si>
  <si>
    <t>FGL/WS/3/14/27</t>
  </si>
  <si>
    <t>FGL/WS/7/08/8</t>
  </si>
  <si>
    <t>FGL/WS/7/08/12</t>
  </si>
  <si>
    <t>FGL/WS/2/20/21</t>
  </si>
  <si>
    <t>FGL/WS/2/20/8</t>
  </si>
  <si>
    <t>FGL/WS/3/03/36</t>
  </si>
  <si>
    <t>FGL/WS/2/20/26</t>
  </si>
  <si>
    <t>FGL/WS/3/03/34</t>
  </si>
  <si>
    <t>FGL/WS/3/03/60</t>
  </si>
  <si>
    <t>FGL/WS/3/03/3</t>
  </si>
  <si>
    <t>FGL/WS/3/03/66</t>
  </si>
  <si>
    <t>FGL/WS/3/03/23</t>
  </si>
  <si>
    <t>FGL/WS/3/03/50</t>
  </si>
  <si>
    <t>FGL/WS/3/03/42</t>
  </si>
  <si>
    <t>FGL/WS/3/03/75</t>
  </si>
  <si>
    <t>FGL/WS/3/03/26</t>
  </si>
  <si>
    <t>FGL/WS/3/03/1</t>
  </si>
  <si>
    <t>FGL/WS/3/03/6</t>
  </si>
  <si>
    <t>FGL/WS/3/03/53</t>
  </si>
  <si>
    <t>FGL/WS/3/03/74</t>
  </si>
  <si>
    <t>FGL/WS/3/03/72</t>
  </si>
  <si>
    <t>FGL/WS/3/03/19</t>
  </si>
  <si>
    <t>FGL/WS/3/03/11</t>
  </si>
  <si>
    <t>FGL/WS/3/03/69</t>
  </si>
  <si>
    <t>FGL/WS/3/03/24</t>
  </si>
  <si>
    <t>FGL/WS/3/03/98</t>
  </si>
  <si>
    <t>FGL/WS/3/03/99</t>
  </si>
  <si>
    <t>FGL/WS/3/03/27</t>
  </si>
  <si>
    <t>FGL/WS/3/03/7</t>
  </si>
  <si>
    <t>FGL/WS/2/20/22</t>
  </si>
  <si>
    <t>FGL/WS/2/20/17</t>
  </si>
  <si>
    <t>FGL/WS/7/27/24</t>
  </si>
  <si>
    <t>FGL/WS/7/27/23</t>
  </si>
  <si>
    <t>FGL/WS/7/27/22</t>
  </si>
  <si>
    <t>FGL/WS/7/27/21</t>
  </si>
  <si>
    <t>FGL/WS/7/27/20</t>
  </si>
  <si>
    <t>FGL/WS/7/01/19</t>
  </si>
  <si>
    <t>FGL/WS/7/27/18</t>
  </si>
  <si>
    <t>FGL/WS/7/27/17</t>
  </si>
  <si>
    <t>FGL/WS/7/27/16</t>
  </si>
  <si>
    <t>FGL/WS/7/27/13</t>
  </si>
  <si>
    <t>FGL/WS/7/27/12</t>
  </si>
  <si>
    <t>FGL/WS/7/27/11</t>
  </si>
  <si>
    <t>FGL/WS/7/27/14</t>
  </si>
  <si>
    <t>FGL/WS/7/27/15</t>
  </si>
  <si>
    <t>FGL/WS/7/27/10</t>
  </si>
  <si>
    <t>FGL/WS/7/27/9</t>
  </si>
  <si>
    <t>FGL/WS/7/27/8</t>
  </si>
  <si>
    <t>FGL/WS/7/27/7</t>
  </si>
  <si>
    <t>FGL/WS/7/27/6</t>
  </si>
  <si>
    <t>FGL/WS/7/27/5</t>
  </si>
  <si>
    <t>FGL/WS/7/27/4</t>
  </si>
  <si>
    <t>FGL/WS/7/27/3</t>
  </si>
  <si>
    <t>FGL/WS/7/27/2</t>
  </si>
  <si>
    <t>FGL/WS/7/27/1</t>
  </si>
  <si>
    <t>FGL/WS/7/27/26</t>
  </si>
  <si>
    <t>FGL/WS/7/27/27</t>
  </si>
  <si>
    <t>FGL/WS/7/27/25</t>
  </si>
  <si>
    <t>FGL/WS/2/14/6</t>
  </si>
  <si>
    <t>FGL/WS/2/14/7</t>
  </si>
  <si>
    <t>FGL/WS/15/31/17</t>
  </si>
  <si>
    <t>FGL/WS/15/31/43</t>
  </si>
  <si>
    <t>FGL/WS/15/31/18</t>
  </si>
  <si>
    <t>FGL/WS/15/31/19</t>
  </si>
  <si>
    <t>FGL/WS/15/31/44</t>
  </si>
  <si>
    <t>FGL/WS/15/31/45</t>
  </si>
  <si>
    <t>FGL/WS/15/31/46</t>
  </si>
  <si>
    <t>FGL/WS/15/31/29</t>
  </si>
  <si>
    <t>FGL/WS/15/31/4</t>
  </si>
  <si>
    <t>FGL/WS/15/31/12</t>
  </si>
  <si>
    <t>FGL/WS/15/31/47</t>
  </si>
  <si>
    <t>FGL/WS/15/06/26</t>
  </si>
  <si>
    <t>FGL/WS/15/06/28</t>
  </si>
  <si>
    <t>FGL/WS/15/06/2</t>
  </si>
  <si>
    <t>FGL/WS/15/06/25</t>
  </si>
  <si>
    <t>FGL/WS/15/06/27</t>
  </si>
  <si>
    <t>FGL/WS/15/38/3</t>
  </si>
  <si>
    <t>FGL/WS/15/38/27</t>
  </si>
  <si>
    <t>FGL/WS15/32/4</t>
  </si>
  <si>
    <t>FGL/WS/15/42/25</t>
  </si>
  <si>
    <t>FGL/WS/15/42/42</t>
  </si>
  <si>
    <t>FGL/WS/15/42/43</t>
  </si>
  <si>
    <t>FGL/WS/15/42/15</t>
  </si>
  <si>
    <t>FGL/WS/15/42/46</t>
  </si>
  <si>
    <t>FGL/WS/15/42/45</t>
  </si>
  <si>
    <t>FGL/WS/15/42/44</t>
  </si>
  <si>
    <t>FGL/WS/15/42/47</t>
  </si>
  <si>
    <t>FGL/WS/15/42/22</t>
  </si>
  <si>
    <t>FGL/WS/15/14/111</t>
  </si>
  <si>
    <t>FGL/WS/15/14/31</t>
  </si>
  <si>
    <t>FGL/WS/15/14/112</t>
  </si>
  <si>
    <t>FGL/WS/15/31/48</t>
  </si>
  <si>
    <t>FGL/WS/15/31/36</t>
  </si>
  <si>
    <t>FGL/WS/15/14/22</t>
  </si>
  <si>
    <t>FGL/WS/15/14/113</t>
  </si>
  <si>
    <t>FGL/WS/15/14/114</t>
  </si>
  <si>
    <t>FGL/WS/3/20/3</t>
  </si>
  <si>
    <t>FGL/WS/3/20/111</t>
  </si>
  <si>
    <t>FGL/WS/3/20/112</t>
  </si>
  <si>
    <t>FGL/WS/3/20/121</t>
  </si>
  <si>
    <t>FGL/WS/3/20/114</t>
  </si>
  <si>
    <t>FGL/WS/3/20/30</t>
  </si>
  <si>
    <t>FGL/WS/3/20/4</t>
  </si>
  <si>
    <t>FGL/WS/3/20/123</t>
  </si>
  <si>
    <t>FGL/WS/3/20/122</t>
  </si>
  <si>
    <t>FGL/WS/3/20/124</t>
  </si>
  <si>
    <t>FGL/WS/3/20/9</t>
  </si>
  <si>
    <t>FGL/WS/3/20/40</t>
  </si>
  <si>
    <t>FGL/WS/3/20/1</t>
  </si>
  <si>
    <t>FGL/WS/3/20/125</t>
  </si>
  <si>
    <t>FGL/WS/3/20/48</t>
  </si>
  <si>
    <t>FGL/WS/3/20/21</t>
  </si>
  <si>
    <t>FGL/WS/3/20/76</t>
  </si>
  <si>
    <t>FGL/WS/3/20/78</t>
  </si>
  <si>
    <t>FGL/WS/3/20/59</t>
  </si>
  <si>
    <t>FGL/WS/3/20/126</t>
  </si>
  <si>
    <t>FGL/WS/3/20/80</t>
  </si>
  <si>
    <t>FGL/WS/3/20/92</t>
  </si>
  <si>
    <t>FGL/WS/3/20/27</t>
  </si>
  <si>
    <t>FGL/WS/3/20/82</t>
  </si>
  <si>
    <t>FGL/WS/3/20/127</t>
  </si>
  <si>
    <t>ASANKRAGWA_BEPO_KOKO38</t>
  </si>
  <si>
    <t>ASANKRAGWA_BEPO_KOKO39</t>
  </si>
  <si>
    <t>ASANKRAGWA_BEPO_KOKO40</t>
  </si>
  <si>
    <t>ASANKRAGWA_BEPO_KOKO41</t>
  </si>
  <si>
    <t>ASANKRAGWA_BEPO_KOKO42</t>
  </si>
  <si>
    <t>ASANKRAGWA_BEPO_KOKO43</t>
  </si>
  <si>
    <t>ASANKRAGWA_BEPO_KOKO44</t>
  </si>
  <si>
    <t>ASANKRAGWA_BEPO_KOKO45</t>
  </si>
  <si>
    <t>ASANKRAGWA_BEPO_KOKO46</t>
  </si>
  <si>
    <t>ASANKRAGWA_BEPO_KOKO47</t>
  </si>
  <si>
    <t>ASANKRAGWA_BEPO_KOKO48</t>
  </si>
  <si>
    <t>ASANKRAGWA_BEPO_KOKO49</t>
  </si>
  <si>
    <t>ASANKRAGWA_BEPO_KOKO50</t>
  </si>
  <si>
    <t>ASANKRAGWA_BEPO_KOKO51</t>
  </si>
  <si>
    <t>ASANKRAGWA_BEPO_KOKO52</t>
  </si>
  <si>
    <t>ASANKRAGWA_BEPO_KOKO53</t>
  </si>
  <si>
    <t>ASANKRAGWA_BEPO_KOKO54</t>
  </si>
  <si>
    <t>ASANKRAGWA_BEPO_KOKO55</t>
  </si>
  <si>
    <t>ASANKRAGWA_BEPO_KOKO56</t>
  </si>
  <si>
    <t>ASANKRAGWA_BEPO_KOKO57</t>
  </si>
  <si>
    <t>ASANKRAGWA_BEPO_KOKO58</t>
  </si>
  <si>
    <t>ASANKRAGWA_BEPO_KOKO59</t>
  </si>
  <si>
    <t>ASANKRAGWA_BEPO_KOKO17</t>
  </si>
  <si>
    <t>ASANKRAGWA_BEPO_KOKO60</t>
  </si>
  <si>
    <t>ASANKRAGWA_BEPO_KOKO61</t>
  </si>
  <si>
    <t>FGL/WS/7/06/7</t>
  </si>
  <si>
    <t>ASANKRAGWA_BEPO_KOKO62</t>
  </si>
  <si>
    <t>FGL/WS/7/06/25</t>
  </si>
  <si>
    <t>FGL/WS/7/06/26</t>
  </si>
  <si>
    <t>FGL/WS/2/20/23</t>
  </si>
  <si>
    <t>FGL/WS/7/06/27</t>
  </si>
  <si>
    <t>FGL/WS/7/06/10</t>
  </si>
  <si>
    <t>FGL/WS/7/06/12</t>
  </si>
  <si>
    <t>FGL/WS/7/06/4</t>
  </si>
  <si>
    <t>FGL/WS/7/06/28</t>
  </si>
  <si>
    <t>FGL/WS/7/06/29</t>
  </si>
  <si>
    <t>FGL/WS/7/06/30</t>
  </si>
  <si>
    <t>FGL/WS/7/06/3</t>
  </si>
  <si>
    <t>FGL/WS/7/06/31</t>
  </si>
  <si>
    <t>FGL/WS/7/06/20</t>
  </si>
  <si>
    <t>ASANKRAGWA_BEPO_KOKO63</t>
  </si>
  <si>
    <t>FGL/WS/7/06/32</t>
  </si>
  <si>
    <t>FGL/WS/7/06/6</t>
  </si>
  <si>
    <t>FGL/WS/7/06/33</t>
  </si>
  <si>
    <t>FGL/WS/7/06/21</t>
  </si>
  <si>
    <t>FGL/WS/7/06/24</t>
  </si>
  <si>
    <t>FGL/WS/7/06/35</t>
  </si>
  <si>
    <t>FGL/WS/7/06/34</t>
  </si>
  <si>
    <t>FGL/WS/7/06/36</t>
  </si>
  <si>
    <t>ASANKRAGWA_BEPO_KOKO64</t>
  </si>
  <si>
    <t>ASANKRAGWA_BEPO_KOKO65</t>
  </si>
  <si>
    <t>ASANKRAGWA_BEPO_KOKO66</t>
  </si>
  <si>
    <t>ASANKRAGWA_BEPO_KOKO67</t>
  </si>
  <si>
    <t>ASANKRAGWA_BEPO_KOKO3</t>
  </si>
  <si>
    <t>FGL/WS/2/20/16</t>
  </si>
  <si>
    <t>FGL/WS/2/20/15</t>
  </si>
  <si>
    <t>FGL/WS/2/20/11</t>
  </si>
  <si>
    <t>FGL/WS/2/20/1</t>
  </si>
  <si>
    <t>FGL/WS/15/15/1</t>
  </si>
  <si>
    <t>FGL/WS/7/11/3</t>
  </si>
  <si>
    <t>FGL/WS/7/11/14</t>
  </si>
  <si>
    <t>FGL/WS/7/17/29</t>
  </si>
  <si>
    <t>FGL/WS/7/11/7</t>
  </si>
  <si>
    <t>FGL/WS/7/11/5</t>
  </si>
  <si>
    <t>FGL/WS/7/11/28</t>
  </si>
  <si>
    <t>FGL/WS/7/17/18</t>
  </si>
  <si>
    <t>FGL/WS/7/11/2</t>
  </si>
  <si>
    <t>FGL/WS/7/11/9</t>
  </si>
  <si>
    <t>FGL/WS/7/11/27</t>
  </si>
  <si>
    <t>FGL/WS/7/11/39</t>
  </si>
  <si>
    <t>FGL/WS/7/11/40</t>
  </si>
  <si>
    <t>FGL/WS/7/11/41</t>
  </si>
  <si>
    <t>FGL/WS/7/17/46</t>
  </si>
  <si>
    <t>FGL/WS/7/11/8</t>
  </si>
  <si>
    <t>FGL/WS/7/11/42</t>
  </si>
  <si>
    <t>FGL/WS/7/11/29</t>
  </si>
  <si>
    <t>FGL/WS/7/11/12</t>
  </si>
  <si>
    <t>FGL/WS/7/11/44</t>
  </si>
  <si>
    <t>FGL/WS/7/11/26</t>
  </si>
  <si>
    <t>FGL/WS/7/11/17</t>
  </si>
  <si>
    <t>FGL/WS/3/03/62</t>
  </si>
  <si>
    <t>FGL/WS/3/03/35</t>
  </si>
  <si>
    <t>FGL/WS/3/03/89</t>
  </si>
  <si>
    <t>FGL/WS/3/03/12</t>
  </si>
  <si>
    <t>FGL/WS/7/17/48</t>
  </si>
  <si>
    <t>FGL/WS/7/11/48</t>
  </si>
  <si>
    <t>FGL/WS/3/03/54</t>
  </si>
  <si>
    <t>FGL/WS/7/11/45</t>
  </si>
  <si>
    <t>FGL/WS/7/17/4</t>
  </si>
  <si>
    <t>FGL/WS/7/11/13</t>
  </si>
  <si>
    <t>FGL/WS/7/11/49</t>
  </si>
  <si>
    <t>FGL/WS/7/11/30</t>
  </si>
  <si>
    <t>FGL/WS/7/17/6</t>
  </si>
  <si>
    <t>FGL/WS/7/11/22</t>
  </si>
  <si>
    <t>FGL/WS/7/17/39</t>
  </si>
  <si>
    <t>FGL/WS/7/17/50</t>
  </si>
  <si>
    <t>FGL/WS/7/11/25</t>
  </si>
  <si>
    <t>FGL/WS/7/11/23</t>
  </si>
  <si>
    <t>FGL/WS/7/17/9</t>
  </si>
  <si>
    <t>FGL/WS/7/11/19</t>
  </si>
  <si>
    <t>FGL/WS/7/11/51</t>
  </si>
  <si>
    <t>FGL/WS/7/11/10</t>
  </si>
  <si>
    <t>FGL/WS/7/11/15</t>
  </si>
  <si>
    <t>FGL/WS/7/17/41</t>
  </si>
  <si>
    <t>FGL/WS/7/17/45</t>
  </si>
  <si>
    <t>FGL/WS/7/11/16</t>
  </si>
  <si>
    <t>FGL/WS/7/08/13</t>
  </si>
  <si>
    <t>FGL/WS/7/08/31</t>
  </si>
  <si>
    <t>FGL/WS/7/11/1</t>
  </si>
  <si>
    <t>FGL/WS/7/11/6</t>
  </si>
  <si>
    <t>FGL/WS/7/17/34</t>
  </si>
  <si>
    <t>FGL/WS/7/17/19</t>
  </si>
  <si>
    <t>FGL/WS/3/01/183</t>
  </si>
  <si>
    <t>FGL/WS/3/01/184</t>
  </si>
  <si>
    <t>FGL/WS/3/01/185</t>
  </si>
  <si>
    <t>FGL/WS/3/01/186</t>
  </si>
  <si>
    <t>FGL/WS/3/01/187</t>
  </si>
  <si>
    <t>FGL/WS/3/01/188</t>
  </si>
  <si>
    <t>FGL/WS/3/01/189</t>
  </si>
  <si>
    <t>FGL/WS/3/01/190</t>
  </si>
  <si>
    <t>FGL/WS/3/01/191</t>
  </si>
  <si>
    <t>FGL/WS/3/01/192</t>
  </si>
  <si>
    <t>FGL/WS/3/01/193</t>
  </si>
  <si>
    <t>FGL/WS/3/01/194</t>
  </si>
  <si>
    <t>FGL/WS/3/01/195</t>
  </si>
  <si>
    <t>FGL/WS/3/01/196</t>
  </si>
  <si>
    <t>FGL/WS/3/01/197</t>
  </si>
  <si>
    <t>FGL/WS/3/01/61</t>
  </si>
  <si>
    <t>FGL/WS/3/01/198</t>
  </si>
  <si>
    <t>FGL/WS/7/08/14</t>
  </si>
  <si>
    <t>FGL/WS/7/08/1</t>
  </si>
  <si>
    <t>FGL/WS/7/08/7</t>
  </si>
  <si>
    <t>FGL/WS/7/08/24</t>
  </si>
  <si>
    <t>FGL/WS/7/08/6</t>
  </si>
  <si>
    <t>FGL/WS/7/08/33</t>
  </si>
  <si>
    <t>FGL/WS/7/08/34</t>
  </si>
  <si>
    <t>FGL/WS/7/08/26</t>
  </si>
  <si>
    <t>FGL/WS/3/03/91</t>
  </si>
  <si>
    <t>FGL/WS/3/03/47</t>
  </si>
  <si>
    <t>FGL/WS/3/03/59</t>
  </si>
  <si>
    <t>FGL/WS/3/03/77</t>
  </si>
  <si>
    <t>FGL/WS/3/03/100</t>
  </si>
  <si>
    <t>FGL/WS/3/03/101</t>
  </si>
  <si>
    <t>FGL/WS/3/03/80</t>
  </si>
  <si>
    <t>FGL/WS/3/03/102</t>
  </si>
  <si>
    <t>FGL/WS/3/03/103</t>
  </si>
  <si>
    <t>FGL/WS/3/03/104</t>
  </si>
  <si>
    <t>FGL/WS/3/03/105</t>
  </si>
  <si>
    <t>FGL/WS/7/01/4</t>
  </si>
  <si>
    <t>FGL/WS/7/01/41</t>
  </si>
  <si>
    <t>FGL/WS/7/01/10</t>
  </si>
  <si>
    <t>FGL/WS/7/01/49</t>
  </si>
  <si>
    <t>FGL/WS/7/07/30</t>
  </si>
  <si>
    <t>FGL/WS/7/07/13</t>
  </si>
  <si>
    <t>FGL/WS/7/17/14</t>
  </si>
  <si>
    <t>FGL/WS/7/08/4</t>
  </si>
  <si>
    <t>FGL/WS/7/08/5</t>
  </si>
  <si>
    <t>FGL/WS/7/08/3</t>
  </si>
  <si>
    <t>FGL/WS/7/08/2</t>
  </si>
  <si>
    <t>FGL/WS/7/08/19</t>
  </si>
  <si>
    <t>FGL/WS/7/08/18</t>
  </si>
  <si>
    <t>FGL/WS/7/08/36</t>
  </si>
  <si>
    <t>FGL/WS/7/07/23</t>
  </si>
  <si>
    <t>FGL/WS/7/07/18</t>
  </si>
  <si>
    <t>FGL/WS/7/07/24</t>
  </si>
  <si>
    <t>FGL/WS/7/07/5</t>
  </si>
  <si>
    <t>FGL/WS/7/07/4</t>
  </si>
  <si>
    <t>FGL/WS/7/07/25</t>
  </si>
  <si>
    <t>FGL/WS/7/07/32</t>
  </si>
  <si>
    <t>FGL/WS/7/07/27</t>
  </si>
  <si>
    <t>FGL/WS/7/08/32</t>
  </si>
  <si>
    <t>FGL/WS/7/07/10</t>
  </si>
  <si>
    <t>FGL/WS/7/07/9</t>
  </si>
  <si>
    <t>FGL/WS/2/47/17</t>
  </si>
  <si>
    <t>FGL/WS/2/47/18</t>
  </si>
  <si>
    <t>FGL/WS/2/47/16</t>
  </si>
  <si>
    <t>FGL/WS/2/47/20</t>
  </si>
  <si>
    <t>FGL/WS/2/47/21</t>
  </si>
  <si>
    <t>FGL/WS/2/47/22</t>
  </si>
  <si>
    <t>FGL/WS/2/47/23</t>
  </si>
  <si>
    <t>FGL/WS/2/47/25</t>
  </si>
  <si>
    <t>FGL/WS/2/15/7</t>
  </si>
  <si>
    <t>FGL/WS/2/15/1</t>
  </si>
  <si>
    <t>FGL/WS/2/15/23</t>
  </si>
  <si>
    <t>FGL/WS/2/15/22</t>
  </si>
  <si>
    <t>FGL/WS/2/15/19</t>
  </si>
  <si>
    <t>FGL/WS/2/15/12</t>
  </si>
  <si>
    <t>FGL/WS/2/41/18</t>
  </si>
  <si>
    <t>FGL/WS/2/15/8</t>
  </si>
  <si>
    <t>FGL/WS/2/15/10</t>
  </si>
  <si>
    <t>FGL/WS/2/41/1</t>
  </si>
  <si>
    <t>FGL/WS/2/41/6</t>
  </si>
  <si>
    <t>FGL/WS/2/15/26</t>
  </si>
  <si>
    <t>FGL/WS/2/15/17</t>
  </si>
  <si>
    <t>FGL/WS/2/15/27</t>
  </si>
  <si>
    <t>FGL/WS/7/07/34</t>
  </si>
  <si>
    <t>FGL/WS/7/07/1</t>
  </si>
  <si>
    <t>FGL/WS/7/07/35</t>
  </si>
  <si>
    <t>FGL/WS/7/07/2</t>
  </si>
  <si>
    <t>FGL/WS/7/07/3</t>
  </si>
  <si>
    <t>FGL/WS/7/07/16</t>
  </si>
  <si>
    <t>FGL/WS/7/07/40</t>
  </si>
  <si>
    <t>FGL/WS/7/07/28</t>
  </si>
  <si>
    <t>FGL/WS/7/07/29</t>
  </si>
  <si>
    <t>FGL/WS/7/07/41</t>
  </si>
  <si>
    <t>FGL/WS/7/07/11</t>
  </si>
  <si>
    <t>FGL/WS/7/07/21</t>
  </si>
  <si>
    <t>FGL/WS/7/07/19</t>
  </si>
  <si>
    <t>FGL/WS/7/07/15</t>
  </si>
  <si>
    <t>FGL/WS/7/07/14</t>
  </si>
  <si>
    <t>FGL/WS/7/07/17</t>
  </si>
  <si>
    <t>FGL/WS/7/07/31</t>
  </si>
  <si>
    <t>FGL/WS/7/07/8</t>
  </si>
  <si>
    <t>FGL/WS/7/07/22</t>
  </si>
  <si>
    <t>FGL/WS/7/07/7</t>
  </si>
  <si>
    <t>FGL/WS/7/07/6</t>
  </si>
  <si>
    <t>FGL/WS/7/07/12</t>
  </si>
  <si>
    <t>FGL/WS/15/59/6</t>
  </si>
  <si>
    <t>FGL/WS/15/59/7</t>
  </si>
  <si>
    <t>FGL/WS/15/59/8</t>
  </si>
  <si>
    <t>FGL/WS/15/59/1</t>
  </si>
  <si>
    <t>FGL/WS/15/59/10</t>
  </si>
  <si>
    <t>FGL/WS/15/59/9</t>
  </si>
  <si>
    <t>FGL/WS/15/59/11</t>
  </si>
  <si>
    <t>FGL/WS/15/59/14</t>
  </si>
  <si>
    <t>FGL/WS/15/59/12</t>
  </si>
  <si>
    <t>FGL/WS/15/59/13</t>
  </si>
  <si>
    <t>FGL/WS/15/59/5</t>
  </si>
  <si>
    <t>FGL/WS/2/14/13</t>
  </si>
  <si>
    <t>FGL/WS/2/15/11</t>
  </si>
  <si>
    <t>FGL/WS/7/25/2</t>
  </si>
  <si>
    <t>FGL/WS/7/25/5</t>
  </si>
  <si>
    <t>FGL/WS/7/25/6</t>
  </si>
  <si>
    <t>FGL/WS/7/25/7</t>
  </si>
  <si>
    <t>FGL/WS/7/25/8</t>
  </si>
  <si>
    <t>FGL/WS/7/25/1</t>
  </si>
  <si>
    <t>FGL/WS/7/25/4</t>
  </si>
  <si>
    <t>FGL/WS/7/25/10</t>
  </si>
  <si>
    <t>FGL/WS/7/25/11</t>
  </si>
  <si>
    <t>FGL/WS/7/25/12</t>
  </si>
  <si>
    <t>FGL/WS/7/25/13</t>
  </si>
  <si>
    <t>FGL/WS/7/25/14</t>
  </si>
  <si>
    <t>FGL/WS/15/08/20</t>
  </si>
  <si>
    <t>FGL/WS/15/08/44</t>
  </si>
  <si>
    <t>FGL/WS/15/08/45</t>
  </si>
  <si>
    <t>FGL/WS/15/08/46</t>
  </si>
  <si>
    <t>FGL/WS/15/08/17</t>
  </si>
  <si>
    <t>FGL/WS/15/08/22</t>
  </si>
  <si>
    <t>FGL/WS/15/08/12</t>
  </si>
  <si>
    <t>FGL/WS/15/08/9</t>
  </si>
  <si>
    <t>FGL/WS/15/08/6</t>
  </si>
  <si>
    <t>FGL/WS/15/08/26</t>
  </si>
  <si>
    <t>FGL/WS/15/08/27</t>
  </si>
  <si>
    <t>FGL/WS/15/08/8</t>
  </si>
  <si>
    <t>FGL/WS/15/08/13</t>
  </si>
  <si>
    <t>FGL/WS/15/08/34</t>
  </si>
  <si>
    <t>FGL/WS/15/08/31</t>
  </si>
  <si>
    <t>FGL/WS/15/08/48</t>
  </si>
  <si>
    <t>FGL/WS/15/08/21</t>
  </si>
  <si>
    <t>FGL/WS/15/08/42</t>
  </si>
  <si>
    <t>FGL/WS/15/08/49</t>
  </si>
  <si>
    <t>FGL/WS/15/08/50</t>
  </si>
  <si>
    <t>FGL/WS/15/08/36</t>
  </si>
  <si>
    <t>FGL/WS/15/08/51</t>
  </si>
  <si>
    <t>FGL/WS/15/08/52</t>
  </si>
  <si>
    <t>FGL/WS/15/08/53</t>
  </si>
  <si>
    <t>FGL/WS/15/08/19</t>
  </si>
  <si>
    <t>FGL/WS/15/08/28</t>
  </si>
  <si>
    <t>FGL/WS/15/08/54</t>
  </si>
  <si>
    <t>FGL/WS/15/08/35</t>
  </si>
  <si>
    <t>FGL/WS/15/08/55</t>
  </si>
  <si>
    <t>FGL/WS/15/08/56</t>
  </si>
  <si>
    <t>FGL/WS/2/15/25</t>
  </si>
  <si>
    <t>FGL/WS/15/08/58</t>
  </si>
  <si>
    <t>FGL/WS/15/08/29</t>
  </si>
  <si>
    <t>FGL/WS/15/08/15</t>
  </si>
  <si>
    <t>FGL/WS/15/08/1</t>
  </si>
  <si>
    <t>FGL/WS/15/08/59</t>
  </si>
  <si>
    <t>FGL/WS/15/08/60</t>
  </si>
  <si>
    <t>FGL/WS/15/08/3</t>
  </si>
  <si>
    <t>FGL/WS/15/08/7</t>
  </si>
  <si>
    <t>FGL/WS/15/08/61</t>
  </si>
  <si>
    <t>FGL/WS/15/08/2</t>
  </si>
  <si>
    <t>FGL/WS/15/08/63</t>
  </si>
  <si>
    <t>FGL/WS/15/08/64</t>
  </si>
  <si>
    <t>FGL/WS/15/07/3</t>
  </si>
  <si>
    <t>FGL/WS/15/07/5</t>
  </si>
  <si>
    <t>FGL/WS/15/07/24</t>
  </si>
  <si>
    <t>FGL/WS/15/07/2</t>
  </si>
  <si>
    <t>FGL/WS/15/07/69</t>
  </si>
  <si>
    <t>FGL/WS/15/07/22</t>
  </si>
  <si>
    <t>FGL/WS/15/07/113</t>
  </si>
  <si>
    <t>FGL/WS/15/07/20</t>
  </si>
  <si>
    <t>FGL/WS/15/07/50</t>
  </si>
  <si>
    <t>FGL/WS/15/07/9</t>
  </si>
  <si>
    <t>FGL/WS/15/07/28</t>
  </si>
  <si>
    <t>FGL/WS/15/08/11</t>
  </si>
  <si>
    <t>FGL/WS/15/07/121</t>
  </si>
  <si>
    <t>FGL/WS/15/07/122</t>
  </si>
  <si>
    <t>FGL/WS/15/08/57</t>
  </si>
  <si>
    <t>FGL/WS/15/40/41</t>
  </si>
  <si>
    <t>FGL/WS/15/40/1</t>
  </si>
  <si>
    <t>FGL/WS/7/25/15</t>
  </si>
  <si>
    <t>FGL/WS/7/25/16</t>
  </si>
  <si>
    <t>FGL/WS/7/25/17</t>
  </si>
  <si>
    <t>FGL/WS/7/25/18</t>
  </si>
  <si>
    <t>FGL/WS/7/25/19</t>
  </si>
  <si>
    <t>FGL/WS/7/25/20</t>
  </si>
  <si>
    <t>FGL/WS/7/25/3</t>
  </si>
  <si>
    <t>FGL/WS7/10/14</t>
  </si>
  <si>
    <t>FGL/WS/7/16/4</t>
  </si>
  <si>
    <t>FGL/WS/7/16/1</t>
  </si>
  <si>
    <t>FGL/WS7/10/1</t>
  </si>
  <si>
    <t>FGL/WS7/10/2</t>
  </si>
  <si>
    <t>FGL/WS7/10/3</t>
  </si>
  <si>
    <t>FGL/WS7/10/4</t>
  </si>
  <si>
    <t>FGL/WS7/10/5</t>
  </si>
  <si>
    <t>FGL/WS7/10/6</t>
  </si>
  <si>
    <t>FGL/WS7/10/7</t>
  </si>
  <si>
    <t>FGL/WS7/10/8</t>
  </si>
  <si>
    <t>FGL/WS7/10/9</t>
  </si>
  <si>
    <t>FGL/WS7/10/10</t>
  </si>
  <si>
    <t>FGL/WS7/10/11</t>
  </si>
  <si>
    <t>FGL/WS7/10/12</t>
  </si>
  <si>
    <t>FGL/WS7/10/15</t>
  </si>
  <si>
    <t>FGL/WS7/10/16</t>
  </si>
  <si>
    <t>FGL/WS7/10/17</t>
  </si>
  <si>
    <t>FGL/WS7/10/18</t>
  </si>
  <si>
    <t>FGL/WS7/10/19</t>
  </si>
  <si>
    <t>FGL/WS/15/40/43</t>
  </si>
  <si>
    <t>FGL/WS7/10/30</t>
  </si>
  <si>
    <t>FGL/WS/15/40/44</t>
  </si>
  <si>
    <t>FGL/WS7/10/29</t>
  </si>
  <si>
    <t>FGL/WS/15/40/42</t>
  </si>
  <si>
    <t>FGL/WS7/10/31</t>
  </si>
  <si>
    <t>FGL/WS/15/40/3</t>
  </si>
  <si>
    <t>FGL/WS7/10/33</t>
  </si>
  <si>
    <t>FGL/WS7/10/36</t>
  </si>
  <si>
    <t>FGL/WS7/10/37</t>
  </si>
  <si>
    <t>FGL/WS7/10/39</t>
  </si>
  <si>
    <t>FGL/WS7/10/40</t>
  </si>
  <si>
    <t>FGL/WS7/10/41</t>
  </si>
  <si>
    <t>FGL/WS7/10/42</t>
  </si>
  <si>
    <t>FGL/WS7/10/43</t>
  </si>
  <si>
    <t>FGL/WS/7/16/2</t>
  </si>
  <si>
    <t>FGL/WS/7/16/3</t>
  </si>
  <si>
    <t>FGL/WS/7/16/5</t>
  </si>
  <si>
    <t>FGL/WS/7/16/6</t>
  </si>
  <si>
    <t>FGL/WS/7/16/7</t>
  </si>
  <si>
    <t>FGL/WS/7/16/8</t>
  </si>
  <si>
    <t>FGL/WS/7/16/9</t>
  </si>
  <si>
    <t>FGL/WS/7/16/10</t>
  </si>
  <si>
    <t>FGL/WS/7/16/12</t>
  </si>
  <si>
    <t>FGL/WS/7/16/13</t>
  </si>
  <si>
    <t>FGL/WS/15/40/4</t>
  </si>
  <si>
    <t>FGL/WS/7/16/16</t>
  </si>
  <si>
    <t>FGL/WS/15/40/25</t>
  </si>
  <si>
    <t>FGL/WS/15/40/16</t>
  </si>
  <si>
    <t>FGL/WS/7/16/17</t>
  </si>
  <si>
    <t>FGL/WS/7/16/18</t>
  </si>
  <si>
    <t>FGL/WS/7/16/19</t>
  </si>
  <si>
    <t>FGL/WS/7/16/20</t>
  </si>
  <si>
    <t>FGL/WS/7/16/21</t>
  </si>
  <si>
    <t>FGL/WS/7/16/22</t>
  </si>
  <si>
    <t>FGL/WS/7/16/27</t>
  </si>
  <si>
    <t>FGL/WS/7/16/28</t>
  </si>
  <si>
    <t>FGL/WS/7/16/29</t>
  </si>
  <si>
    <t>FGL/WS/7/16/30</t>
  </si>
  <si>
    <t>FGL/WS/7/16/31</t>
  </si>
  <si>
    <t>DUNKWA_ZION_NO_21</t>
  </si>
  <si>
    <t>DUNKWA_ZION_NO_22</t>
  </si>
  <si>
    <t>DUNKWA_ZION_NO_23</t>
  </si>
  <si>
    <t>DUNKWA_ZION_NO_24</t>
  </si>
  <si>
    <t>FGL/WS/15/40/45</t>
  </si>
  <si>
    <t>DUNKWA_ZION_NO_25</t>
  </si>
  <si>
    <t>DUNKWA_ZION_NO_26</t>
  </si>
  <si>
    <t>DUNKWA_ZION_NO_27</t>
  </si>
  <si>
    <t>DUNKWA_ZION_NO_28</t>
  </si>
  <si>
    <t>DUNKWA_ZION_NO_29</t>
  </si>
  <si>
    <t>DUNKWA_ZION_NO_210</t>
  </si>
  <si>
    <t>DUNKWA_ZION_NO_211</t>
  </si>
  <si>
    <t>DUNKWA_ZION_NO_212</t>
  </si>
  <si>
    <t>DUNKWA_ZION_NO_213</t>
  </si>
  <si>
    <t>DUNKWA_ZION_NO_214</t>
  </si>
  <si>
    <t>DUNKWA_ZION_NO_215</t>
  </si>
  <si>
    <t>DUNKWA_ZION_NO_216</t>
  </si>
  <si>
    <t>DUNKWA_ZION_NO_217</t>
  </si>
  <si>
    <t>FGL/WS/7/29/21</t>
  </si>
  <si>
    <t>FGL/WS/7/29/22</t>
  </si>
  <si>
    <t>FGL/WS/7/29/23</t>
  </si>
  <si>
    <t>FGL/WS/7/29/24</t>
  </si>
  <si>
    <t>FGL/WS/7/29/25</t>
  </si>
  <si>
    <t>FGL/WS/7/29/27</t>
  </si>
  <si>
    <t>FGL/WS/7/29/28</t>
  </si>
  <si>
    <t>FGL/WS/7/29/29</t>
  </si>
  <si>
    <t>FGL/WS/7/29/30</t>
  </si>
  <si>
    <t>FGL/WS/7/29/31</t>
  </si>
  <si>
    <t>FGL/WS/7/29/38</t>
  </si>
  <si>
    <t>FGL/WS/7/29/33</t>
  </si>
  <si>
    <t>FGL/WS/7/29/37</t>
  </si>
  <si>
    <t>FGL/WS/7/29/35</t>
  </si>
  <si>
    <t>FGL/WS/7/29/34</t>
  </si>
  <si>
    <t>FGL/WS/7/29/36</t>
  </si>
  <si>
    <t>FGL/WS/15/40/46</t>
  </si>
  <si>
    <t>FGL/WS/15/56/21</t>
  </si>
  <si>
    <t>FGL/WS/15/56/32</t>
  </si>
  <si>
    <t>FGL/WS/15/56/45</t>
  </si>
  <si>
    <t>FGL/WS/15/56/41</t>
  </si>
  <si>
    <t>FGL/WS/15/56/20</t>
  </si>
  <si>
    <t>FGL/WS/15/56/36</t>
  </si>
  <si>
    <t>FGL/WS/15/56/43</t>
  </si>
  <si>
    <t>FGL/WS/15/56/34</t>
  </si>
  <si>
    <t>FGL/WS/15/56/40</t>
  </si>
  <si>
    <t>FGL/WS/15/56/7</t>
  </si>
  <si>
    <t>FGL/WS/15/59/15</t>
  </si>
  <si>
    <t>FGL/WS/15/56/33</t>
  </si>
  <si>
    <t>FGL/WS/3/23/10</t>
  </si>
  <si>
    <t>FGL/WS/3/23/14</t>
  </si>
  <si>
    <t>FGL/WS/7/32/1</t>
  </si>
  <si>
    <t>ASANKRAGWA_BEPO_KOKO69</t>
  </si>
  <si>
    <t>FGL/WS/7/32/32</t>
  </si>
  <si>
    <t>FGL/WS/7/32/44</t>
  </si>
  <si>
    <t>FGL/WS/7/32/28</t>
  </si>
  <si>
    <t>FGL/WS/7/32/53</t>
  </si>
  <si>
    <t>FGL/WS/7/32/34</t>
  </si>
  <si>
    <t>FGL/WS/7/32/47</t>
  </si>
  <si>
    <t>FGL/WS/7/32/19</t>
  </si>
  <si>
    <t>FGL/WS/7/32/45</t>
  </si>
  <si>
    <t>FGL/WS/7/32/14</t>
  </si>
  <si>
    <t>FGL/WS/7/32/52</t>
  </si>
  <si>
    <t>FGL/WS/7/32/26</t>
  </si>
  <si>
    <t>FGL/WS/7/32/61</t>
  </si>
  <si>
    <t>FGL/WS/7/32/54</t>
  </si>
  <si>
    <t>FGL/WS/7/32/42</t>
  </si>
  <si>
    <t>FGL/WS/7/32/27</t>
  </si>
  <si>
    <t>FGL/WS/7/32/55</t>
  </si>
  <si>
    <t>FGL/WS/7/32/58</t>
  </si>
  <si>
    <t>FGL/WS/7/32/9</t>
  </si>
  <si>
    <t>FGL/WS/7/32/10</t>
  </si>
  <si>
    <t>FGL/WS/7/32/25</t>
  </si>
  <si>
    <t>FGL/WS/7/32/62</t>
  </si>
  <si>
    <t>FGL/WS/7/32/50</t>
  </si>
  <si>
    <t>FGL/WS/7/32/39</t>
  </si>
  <si>
    <t>FGL/WS/7/32/38</t>
  </si>
  <si>
    <t>FGL/WS/7/32/46</t>
  </si>
  <si>
    <t>FGL/WS/7/32/48</t>
  </si>
  <si>
    <t>FGL/WS/3/03/106</t>
  </si>
  <si>
    <t>FGL/WS/3/03/32</t>
  </si>
  <si>
    <t>FGL/WS/3/03/107</t>
  </si>
  <si>
    <t>FGL/WS/3/03/108</t>
  </si>
  <si>
    <t>FGL/WS/3/03/2</t>
  </si>
  <si>
    <t>FGL/WS/3/03/13</t>
  </si>
  <si>
    <t>FGL/WS/3/03/84</t>
  </si>
  <si>
    <t>FGL/WS/3/03/109</t>
  </si>
  <si>
    <t>FGL/WS/3/03/52</t>
  </si>
  <si>
    <t>FGL/WS/3/03/82</t>
  </si>
  <si>
    <t>FGL/WS/3/03/110</t>
  </si>
  <si>
    <t>FGL/WS/3/03/67</t>
  </si>
  <si>
    <t>FGL/WS/3/03/111</t>
  </si>
  <si>
    <t>FGL/WS/3/03/63</t>
  </si>
  <si>
    <t>FGL/WS/3/03/94</t>
  </si>
  <si>
    <t>FGL/WS/3/03/93</t>
  </si>
  <si>
    <t>FGL/WS/3/03/112</t>
  </si>
  <si>
    <t>ASANKRAGWA_BEPO_KOKO2</t>
  </si>
  <si>
    <t>FGL/WS/3/03/113</t>
  </si>
  <si>
    <t>FGL/WS/3/03/96</t>
  </si>
  <si>
    <t>FGL/WS/3/03/114</t>
  </si>
  <si>
    <t>ASANKRAGWA_BEPO_KOKO71</t>
  </si>
  <si>
    <t>FGL/WS/3/03/43</t>
  </si>
  <si>
    <t>FGL/WS/3/03/44</t>
  </si>
  <si>
    <t>FGL/WS/3/03/18</t>
  </si>
  <si>
    <t>ASANKRAGWA_BEPO_KOKO70</t>
  </si>
  <si>
    <t>FGL/WS/3/03/41</t>
  </si>
  <si>
    <t>FGL/WS/3/03/73</t>
  </si>
  <si>
    <t>FGL/WS/3/03/56</t>
  </si>
  <si>
    <t>FGL/WS/3/03/76</t>
  </si>
  <si>
    <t>ASANKRAGWA_BEPO_KOKO72</t>
  </si>
  <si>
    <t>FGL/WS/2/38/32</t>
  </si>
  <si>
    <t>FGL/WS/2/38/30</t>
  </si>
  <si>
    <t>FGL/WS/2/38/31</t>
  </si>
  <si>
    <t>FGL/WS/2/14/15</t>
  </si>
  <si>
    <t>FGL/WS/3/23/2</t>
  </si>
  <si>
    <t>FGL/WS/3/23/4</t>
  </si>
  <si>
    <t>FGL/WS/3/23/7</t>
  </si>
  <si>
    <t>FGL/WS/3/23/8</t>
  </si>
  <si>
    <t>FGL/WS/3/23/9</t>
  </si>
  <si>
    <t>FGL/WS/3/26/4</t>
  </si>
  <si>
    <t>FGL/WS/3/26/2</t>
  </si>
  <si>
    <t>FGL/WS/3/26/5</t>
  </si>
  <si>
    <t>FGL/WS/3/26/11</t>
  </si>
  <si>
    <t>FGL/WS/3/26/12</t>
  </si>
  <si>
    <t>FGL/WS/3/26/10</t>
  </si>
  <si>
    <t>FGL/WS/3/15/4</t>
  </si>
  <si>
    <t>FGL/WS/3/15/12</t>
  </si>
  <si>
    <t>FGL/WS/3/15/18</t>
  </si>
  <si>
    <t>FGL/WS/3/15/19</t>
  </si>
  <si>
    <t>FGL/WS/3/15/20</t>
  </si>
  <si>
    <t>FGL/WS/3/15/1</t>
  </si>
  <si>
    <t>FGL/WS/3/15/17</t>
  </si>
  <si>
    <t>FGL/WS/3/26/13</t>
  </si>
  <si>
    <t>FGL/WS/3/26/14</t>
  </si>
  <si>
    <t>FGL/WS/3/26/15</t>
  </si>
  <si>
    <t>FGL/WS/3/26/16</t>
  </si>
  <si>
    <t>FGL/WS/3/26/1</t>
  </si>
  <si>
    <t>FGL/WS/3/15/21</t>
  </si>
  <si>
    <t>FGL/WS/3/04/4</t>
  </si>
  <si>
    <t>FGL/WS/3/04/3</t>
  </si>
  <si>
    <t>FGL/WS/3/04/50</t>
  </si>
  <si>
    <t>FGL/WS/3/04/8</t>
  </si>
  <si>
    <t>FGL/WS/3/04/48</t>
  </si>
  <si>
    <t>FGL/WS/3/04/24</t>
  </si>
  <si>
    <t>FGL/WS/3/04/11</t>
  </si>
  <si>
    <t>FGL/WS/3/08/5</t>
  </si>
  <si>
    <t>FGL/WS/3/08/11</t>
  </si>
  <si>
    <t>FGL/WS/3/08/3</t>
  </si>
  <si>
    <t>FGL/WS/3/08/17</t>
  </si>
  <si>
    <t>FGL/WS/3/08/12</t>
  </si>
  <si>
    <t>FGL/WS/3/08/13</t>
  </si>
  <si>
    <t>FGL/WS/3/08/26</t>
  </si>
  <si>
    <t>FGL/WS/3/08/15</t>
  </si>
  <si>
    <t>FGL/WS/3/08/25</t>
  </si>
  <si>
    <t>FGL/WS/3/08/9</t>
  </si>
  <si>
    <t>FGL/WS/3/08/8</t>
  </si>
  <si>
    <t>FGL/WS/3/08/1</t>
  </si>
  <si>
    <t>FGL/WS/7/03/1</t>
  </si>
  <si>
    <t>FGL/WS/7/03/39</t>
  </si>
  <si>
    <t>FGL/WS/7/03/2</t>
  </si>
  <si>
    <t>FGL/WS/7/03/4</t>
  </si>
  <si>
    <t>FGL/WS/7/03/3</t>
  </si>
  <si>
    <t>FGL/WS/7/03/27</t>
  </si>
  <si>
    <t>FGL/WS/7/03/9</t>
  </si>
  <si>
    <t>FGL/WS/7/03/22</t>
  </si>
  <si>
    <t>FGL/WS/7/03/40</t>
  </si>
  <si>
    <t>FGL/WS/7/03/10</t>
  </si>
  <si>
    <t>FGL/WS/7/03/5</t>
  </si>
  <si>
    <t>FGL/WS/7/03/7</t>
  </si>
  <si>
    <t>FGL/WS/7/03/8</t>
  </si>
  <si>
    <t>FGL/WS/7/03/11</t>
  </si>
  <si>
    <t>FGL/WS/7/03/13</t>
  </si>
  <si>
    <t>FGL/WS/7/03/14</t>
  </si>
  <si>
    <t>FGL/WS/7/03/16</t>
  </si>
  <si>
    <t>FGL/WS/7/03/17</t>
  </si>
  <si>
    <t>FGL/WS/7/03/18</t>
  </si>
  <si>
    <t>FGL/WS/7/03/19</t>
  </si>
  <si>
    <t>FGL/WS/7/03/20</t>
  </si>
  <si>
    <t>FGL/WS/7/03/21</t>
  </si>
  <si>
    <t>FGL/WS/7/03/23</t>
  </si>
  <si>
    <t>FGL/WS/7/03/24</t>
  </si>
  <si>
    <t>FGL/WS/7/03/26</t>
  </si>
  <si>
    <t>FGL/WS/7/03/28</t>
  </si>
  <si>
    <t>FGL/WS/7/03/29</t>
  </si>
  <si>
    <t>FGL/WS/7/03/30</t>
  </si>
  <si>
    <t>FGL/WS/7/03/31</t>
  </si>
  <si>
    <t>FGL/WS/2/24/16</t>
  </si>
  <si>
    <t>FGL/WS/7/03/32</t>
  </si>
  <si>
    <t>FGL/WS/7/03/33</t>
  </si>
  <si>
    <t>FGL/WS/7/03/34</t>
  </si>
  <si>
    <t>FGL/WS/7/01/55</t>
  </si>
  <si>
    <t>FGL/WS/7/01/52</t>
  </si>
  <si>
    <t>FGL/WS/3/23/12</t>
  </si>
  <si>
    <t>FGL/WS/3/23/13</t>
  </si>
  <si>
    <t>FGL/WS/3/23/16</t>
  </si>
  <si>
    <t>FGL/WS/3/23/18</t>
  </si>
  <si>
    <t>FGL/WS/3/23/19</t>
  </si>
  <si>
    <t>FGL/WS/3/23/20</t>
  </si>
  <si>
    <t>FGL/WS/3/23/21</t>
  </si>
  <si>
    <t>FGL/WS/3/23/24</t>
  </si>
  <si>
    <t>FGL/WS/3/23/25</t>
  </si>
  <si>
    <t>FGL/WS/3/03/30</t>
  </si>
  <si>
    <t>FGL/WS/3/23/33</t>
  </si>
  <si>
    <t>FGL/WS/3/23/36</t>
  </si>
  <si>
    <t>FGL/WS/3/23/1</t>
  </si>
  <si>
    <t>FGL/WS/3/04/21</t>
  </si>
  <si>
    <t>FGL/WS/3/04/6</t>
  </si>
  <si>
    <t>FGL/WS/3/04/29</t>
  </si>
  <si>
    <t>FGL/WS/3/04/42</t>
  </si>
  <si>
    <t>FGL/WS/3/04/19</t>
  </si>
  <si>
    <t>FGL/WS/3/04/2</t>
  </si>
  <si>
    <t>FGL/WS/3/10/38</t>
  </si>
  <si>
    <t>FGL/WS/3/04/22</t>
  </si>
  <si>
    <t>FGL/WS/15/52/17</t>
  </si>
  <si>
    <t>FGL/WS/15/52/55</t>
  </si>
  <si>
    <t>FGL/WS/15/52/19</t>
  </si>
  <si>
    <t>FGL/WS/15/52/18</t>
  </si>
  <si>
    <t>FGL/WS/15/52/56</t>
  </si>
  <si>
    <t>FGL/WS/15/52/66</t>
  </si>
  <si>
    <t>FGL/WS/15/52/93</t>
  </si>
  <si>
    <t>FGL/WS/15/52/15</t>
  </si>
  <si>
    <t>FGL/WS/15/52/85</t>
  </si>
  <si>
    <t>FGL/WS/15/52/80</t>
  </si>
  <si>
    <t>FGL/WS/15/52/42</t>
  </si>
  <si>
    <t>FGL/WS/15/52/23</t>
  </si>
  <si>
    <t>FGL/WS/3/04/51</t>
  </si>
  <si>
    <t>FGL/WS/3/04/43</t>
  </si>
  <si>
    <t>FGL/WS/3/04/40</t>
  </si>
  <si>
    <t>FGL/WS/15/07/102</t>
  </si>
  <si>
    <t>FGL/WS/15/07/130</t>
  </si>
  <si>
    <t>FGL/WS/15/07/131</t>
  </si>
  <si>
    <t>FGL/WS/15/07/30</t>
  </si>
  <si>
    <t>FGL/WS/15/07/128</t>
  </si>
  <si>
    <t>FGL/WS/15/07/133</t>
  </si>
  <si>
    <t>FGL/WS/15/07/44</t>
  </si>
  <si>
    <t>FGL/WS/15/07/135</t>
  </si>
  <si>
    <t>FGL/WS/15/07/23</t>
  </si>
  <si>
    <t>FGL/WS/15/07/136</t>
  </si>
  <si>
    <t>FGL/WS/15/07/124</t>
  </si>
  <si>
    <t>FGL/WS/15/07/139</t>
  </si>
  <si>
    <t>FGL/WS/15/07/141</t>
  </si>
  <si>
    <t>FGL/WS/15/07/16</t>
  </si>
  <si>
    <t>FGL/WS/15/07/146</t>
  </si>
  <si>
    <t>FGL/WS/15/07/144</t>
  </si>
  <si>
    <t>FGL/WS/15/07/148</t>
  </si>
  <si>
    <t>FGL/WS/15/07/145</t>
  </si>
  <si>
    <t>FGL/WS/15/07/150</t>
  </si>
  <si>
    <t>FGL/WS/15/07/126</t>
  </si>
  <si>
    <t>FGL/WS/15/07/8</t>
  </si>
  <si>
    <t>FGL/WS/15/07/149</t>
  </si>
  <si>
    <t>FGL/WS/15/07/147</t>
  </si>
  <si>
    <t>FGL/WS/15/07/155</t>
  </si>
  <si>
    <t>FGL/WS/15/07/156</t>
  </si>
  <si>
    <t>FGL/WS/15/07/77</t>
  </si>
  <si>
    <t>FGL/WS/15/07/17</t>
  </si>
  <si>
    <t>FGL/WS/15/07/38</t>
  </si>
  <si>
    <t>FGL/WS/15/07/79</t>
  </si>
  <si>
    <t>FGL/WS/15/07/45</t>
  </si>
  <si>
    <t>FGL/WS/15/07/159</t>
  </si>
  <si>
    <t>FGL/WS/15/07/161</t>
  </si>
  <si>
    <t>FGL/WS/15/07/160</t>
  </si>
  <si>
    <t>FGL/WS/15/07/164</t>
  </si>
  <si>
    <t>FGL/WS/15/07/154</t>
  </si>
  <si>
    <t>FGL/WS/15/07/163</t>
  </si>
  <si>
    <t>FGL/WS/15/07/73</t>
  </si>
  <si>
    <t>FGL/WS/15/07/41</t>
  </si>
  <si>
    <t>FGL/WS/15/07/174</t>
  </si>
  <si>
    <t>FGL/WS/15/07/70</t>
  </si>
  <si>
    <t>FGL/WS/15/07/49</t>
  </si>
  <si>
    <t>FGL/WS/15/07/173</t>
  </si>
  <si>
    <t>FGL/WS/15/07/176</t>
  </si>
  <si>
    <t>FGL/WS/15/07/178</t>
  </si>
  <si>
    <t>FGL/WS/15/07/68</t>
  </si>
  <si>
    <t>FGL/WS/15/07/175</t>
  </si>
  <si>
    <t>FGL/WS/15/07/97</t>
  </si>
  <si>
    <t>FGL/WS/15/07/81</t>
  </si>
  <si>
    <t>FGL/WS/15/07/179</t>
  </si>
  <si>
    <t>FGL/WS/15/07/80</t>
  </si>
  <si>
    <t>FGL/WS/15/07/180</t>
  </si>
  <si>
    <t>FGL/WS/2/39/8</t>
  </si>
  <si>
    <t>FGL/WS/2/39/5</t>
  </si>
  <si>
    <t>FGL/WS/2/39/10</t>
  </si>
  <si>
    <t>FGL/WS/15/07/103</t>
  </si>
  <si>
    <t>FGL/WS/15/07/181</t>
  </si>
  <si>
    <t>FGL/WS/7/01/42</t>
  </si>
  <si>
    <t>FGL/WS/2/39/12</t>
  </si>
  <si>
    <t>FGL/WS/15/07/183</t>
  </si>
  <si>
    <t>FGL/WS/2/39/13</t>
  </si>
  <si>
    <t>FGL/WS/2/39/11</t>
  </si>
  <si>
    <t>FGL/WS/2/39/2</t>
  </si>
  <si>
    <t>FGL/WS/2/39/14</t>
  </si>
  <si>
    <t>FGL/WS/2/39/15</t>
  </si>
  <si>
    <t>FGL/WS/2/39/9</t>
  </si>
  <si>
    <t>FGL/WS/2/39/17</t>
  </si>
  <si>
    <t>FGL/WS/2/39/18</t>
  </si>
  <si>
    <t>FGL/WS/15/07/7</t>
  </si>
  <si>
    <t>FGL/WS/15/07/184</t>
  </si>
  <si>
    <t>FGL/WS/15/07/182</t>
  </si>
  <si>
    <t>FGL/WS/15/07/57</t>
  </si>
  <si>
    <t>FGL/WS/15/07/10</t>
  </si>
  <si>
    <t>FGL/WS/7/01/1</t>
  </si>
  <si>
    <t>FGL/WS/15/07/185</t>
  </si>
  <si>
    <t>FGL/WS/15/07/43</t>
  </si>
  <si>
    <t>FGL/WS/15/07/107</t>
  </si>
  <si>
    <t>FGL/WS/15/07/37</t>
  </si>
  <si>
    <t>FGL/WS/15/07/1</t>
  </si>
  <si>
    <t>FGL/WS/15/07/15</t>
  </si>
  <si>
    <t>FGL/WS/15/07/94</t>
  </si>
  <si>
    <t>FGL/WS/15/07/71</t>
  </si>
  <si>
    <t>FGL/WS/15/07/90</t>
  </si>
  <si>
    <t>FGL/WS/15/07/101</t>
  </si>
  <si>
    <t>FGL/WS/15/72/6</t>
  </si>
  <si>
    <t>FGL/WS/15/35/3</t>
  </si>
  <si>
    <t>FGL/WS/15/35/15</t>
  </si>
  <si>
    <t>FGL/WS/15/35/4</t>
  </si>
  <si>
    <t>FGL/WS/15/35/7</t>
  </si>
  <si>
    <t>FGL/WS/15/35/33</t>
  </si>
  <si>
    <t>FGL/WS/15/52/50</t>
  </si>
  <si>
    <t>FGL/WS/15/35/40</t>
  </si>
  <si>
    <t>FGL/WS/15/35/41</t>
  </si>
  <si>
    <t>FGL/WS/15/63/36</t>
  </si>
  <si>
    <t>FGL/WS/15/63/25</t>
  </si>
  <si>
    <t>FGL/WS/15/63/29</t>
  </si>
  <si>
    <t>FGL/WS/15/63/39</t>
  </si>
  <si>
    <t>FGL/WS/15/63/61</t>
  </si>
  <si>
    <t>FGL/WS/15/63/26</t>
  </si>
  <si>
    <t>FGL/WS/15/63/14</t>
  </si>
  <si>
    <t>FGL/WS/15/63/28</t>
  </si>
  <si>
    <t>FGL/WS/15/63/22</t>
  </si>
  <si>
    <t>FGL/WS/15/63/42</t>
  </si>
  <si>
    <t>FGL/WS/15/35/34</t>
  </si>
  <si>
    <t>FGL/WS/15/63/49</t>
  </si>
  <si>
    <t>FGL/WS/15/63/7</t>
  </si>
  <si>
    <t>FGL/WS/15/63/45</t>
  </si>
  <si>
    <t>FGL/WS/15/63/34</t>
  </si>
  <si>
    <t>FGL/WS/15/63/63</t>
  </si>
  <si>
    <t>FGL/WS/15/63/41</t>
  </si>
  <si>
    <t>FGL/WS/15/63/32</t>
  </si>
  <si>
    <t>FGL/WS/15/63/18</t>
  </si>
  <si>
    <t>FGL/WS/15/63/8</t>
  </si>
  <si>
    <t>FGL/WS/15/63/19</t>
  </si>
  <si>
    <t>FGL/WS/15/63/20</t>
  </si>
  <si>
    <t>FGL/WS/15/63/21</t>
  </si>
  <si>
    <t>FGL/WS/15/63/58</t>
  </si>
  <si>
    <t>FGL/WS/15/35/43</t>
  </si>
  <si>
    <t>FGL/WS/15/63/35</t>
  </si>
  <si>
    <t>FGL/WS/15/63/64</t>
  </si>
  <si>
    <t>FGL/WS/15/63/60</t>
  </si>
  <si>
    <t>FGL/WS/15/63/24</t>
  </si>
  <si>
    <t>FGL/WS/15/63/33</t>
  </si>
  <si>
    <t>FGL/WS/15/63/53</t>
  </si>
  <si>
    <t>FGL/WS/15/35/44</t>
  </si>
  <si>
    <t>FGL/WS/15/63/37</t>
  </si>
  <si>
    <t>FGL/WS/15/63/65</t>
  </si>
  <si>
    <t>FGL/WS/15/63/11</t>
  </si>
  <si>
    <t>FGL/WS/15/63/31</t>
  </si>
  <si>
    <t>FGL/WS/15/63/6</t>
  </si>
  <si>
    <t>FGL/WS/15/35/45</t>
  </si>
  <si>
    <t>FGL/WS/15/63/46</t>
  </si>
  <si>
    <t>FGL/WS/15/63/47</t>
  </si>
  <si>
    <t>FGL/WS/15/63/13</t>
  </si>
  <si>
    <t>FGL/WS/15/63/66</t>
  </si>
  <si>
    <t>FGL/WS/15/63/44</t>
  </si>
  <si>
    <t>FGL/WS/15/63/56</t>
  </si>
  <si>
    <t>FGL/WS/15/63/27</t>
  </si>
  <si>
    <t>FGL/WS/15/63/12</t>
  </si>
  <si>
    <t>FGL/WS/15/63/16</t>
  </si>
  <si>
    <t>FGL/WS/15/63/57</t>
  </si>
  <si>
    <t>FGL/WS/15/63/55</t>
  </si>
  <si>
    <t>FGL/WS/15/72/1</t>
  </si>
  <si>
    <t>FGL/WS/15/72/2</t>
  </si>
  <si>
    <t>FGL/WS/15/72/3</t>
  </si>
  <si>
    <t>FGL/WS/15/72/4</t>
  </si>
  <si>
    <t>FGL/WS/15/72/5</t>
  </si>
  <si>
    <t>FGL/WS/15/72/7</t>
  </si>
  <si>
    <t>FGL/WS/15/72/8</t>
  </si>
  <si>
    <t>FGL/WS/15/72/9</t>
  </si>
  <si>
    <t>FGL/WS/15/72/10</t>
  </si>
  <si>
    <t>FGL/WS/15/72/11</t>
  </si>
  <si>
    <t>FGL/WS/15/72/12</t>
  </si>
  <si>
    <t>FGL/WS/15/72/13</t>
  </si>
  <si>
    <t>FGL/WS/15/35/46</t>
  </si>
  <si>
    <t>FGL/WS/15/72/15</t>
  </si>
  <si>
    <t>FGL/WS/3/04/18</t>
  </si>
  <si>
    <t>FGL/WS/15/72/16</t>
  </si>
  <si>
    <t>FGL/WS/15/72/17</t>
  </si>
  <si>
    <t>FGL/WS/15/72/18</t>
  </si>
  <si>
    <t>FGL/WS/15/72/19</t>
  </si>
  <si>
    <t>FGL/WS/3/04/39</t>
  </si>
  <si>
    <t>FGL/WS/15/72/20</t>
  </si>
  <si>
    <t>FGL/WS/15/72/21</t>
  </si>
  <si>
    <t>FGL/WS/15/72/22</t>
  </si>
  <si>
    <t>FGL/WS/15/72/23</t>
  </si>
  <si>
    <t>FGL/WS/15/72/24</t>
  </si>
  <si>
    <t>FGL/WS/15/35/47</t>
  </si>
  <si>
    <t>FGL/WS/15/72/25</t>
  </si>
  <si>
    <t>FGL/WS/15/35/48</t>
  </si>
  <si>
    <t>FGL/WS/15/35/42</t>
  </si>
  <si>
    <t>FGL/WS/15/35/49</t>
  </si>
  <si>
    <t>FGL/WS/15/35/21</t>
  </si>
  <si>
    <t>FGL/WS/15/35/50</t>
  </si>
  <si>
    <t>FGL/WS/15/35/51</t>
  </si>
  <si>
    <t>FGL/WS/15/35/52</t>
  </si>
  <si>
    <t>FGL/WS/15/35/5</t>
  </si>
  <si>
    <t>FGL/WS/15/35/54</t>
  </si>
  <si>
    <t>FGL/WS/15/35/55</t>
  </si>
  <si>
    <t>FGL/WS/2/39/7</t>
  </si>
  <si>
    <t>FGL/WS/15/35/56</t>
  </si>
  <si>
    <t>FGL/WS/2/39/19</t>
  </si>
  <si>
    <t>FGL/WS/2/39/21</t>
  </si>
  <si>
    <t>FGL/WS/15/35/26</t>
  </si>
  <si>
    <t>FGL/WS/2/39/22</t>
  </si>
  <si>
    <t>FGL/WS/2/39/23</t>
  </si>
  <si>
    <t>FGL/WS/2/39/28</t>
  </si>
  <si>
    <t>FGL/WS/15/35/57</t>
  </si>
  <si>
    <t>FGL/WS/15/35/58</t>
  </si>
  <si>
    <t>FGL/WS/15/35/59</t>
  </si>
  <si>
    <t>FGL/WS/15/35/60</t>
  </si>
  <si>
    <t>FGL/WS/15/35/61</t>
  </si>
  <si>
    <t>FGL/WS/15/35/62</t>
  </si>
  <si>
    <t>FGL/WS/3/09/5</t>
  </si>
  <si>
    <t>FGL/WS/3/09/92</t>
  </si>
  <si>
    <t>FGL/WS/15/35/63</t>
  </si>
  <si>
    <t>FGL/WS/3/09/19</t>
  </si>
  <si>
    <t>FGL/WS/3/09/101</t>
  </si>
  <si>
    <t>FGL/WS/3/09/102</t>
  </si>
  <si>
    <t>FGL/WS/3/09/11</t>
  </si>
  <si>
    <t>FGL/WS/3/09/49</t>
  </si>
  <si>
    <t>FGL/WS/3/09/91</t>
  </si>
  <si>
    <t>FGL/WS/15/35/64</t>
  </si>
  <si>
    <t>FGL/WS/15/35/65</t>
  </si>
  <si>
    <t>FGL/WS/15/35/66</t>
  </si>
  <si>
    <t>FGL/WS/15/35/1</t>
  </si>
  <si>
    <t>FGL/WS/15/35/8</t>
  </si>
  <si>
    <t>FGL/WS/15/35/9</t>
  </si>
  <si>
    <t>FGL/WS/15/35/12</t>
  </si>
  <si>
    <t>FGL/WS/15/35/67</t>
  </si>
  <si>
    <t>FGL/WS/15/35/68</t>
  </si>
  <si>
    <t>FGL/WS/15/35/30</t>
  </si>
  <si>
    <t>FGL/WS/15/35/17</t>
  </si>
  <si>
    <t>FGL/WS/15/35/16</t>
  </si>
  <si>
    <t>FGL/WS/15/35/31</t>
  </si>
  <si>
    <t>FGL/WS/15/35/36</t>
  </si>
  <si>
    <t>FGL/WS/15/35/69</t>
  </si>
  <si>
    <t>FGL/WS/15/35/6</t>
  </si>
  <si>
    <t>FGL/WS/15/35/70</t>
  </si>
  <si>
    <t>FGL/WS/2/47/27</t>
  </si>
  <si>
    <t>FGL/WS/2/47/28</t>
  </si>
  <si>
    <t>FGL/WS/2/47/29</t>
  </si>
  <si>
    <t>FGL/WS/2/47/30</t>
  </si>
  <si>
    <t>FGL/WS/2/30/1</t>
  </si>
  <si>
    <t>FGL/WS/2/30/3</t>
  </si>
  <si>
    <t>FGL/WS/2/30/4</t>
  </si>
  <si>
    <t>FGL/WS/2/30/5</t>
  </si>
  <si>
    <t>FGL/WS/2/30/2</t>
  </si>
  <si>
    <t>FGL/WS/2/30/6</t>
  </si>
  <si>
    <t>FGL/WS/3/03/38</t>
  </si>
  <si>
    <t>FGL/WS/3/03/68</t>
  </si>
  <si>
    <t>FGL/WS/3/03/92</t>
  </si>
  <si>
    <t>FGL/WS/3/03/115</t>
  </si>
  <si>
    <t>FGL/WS/3/03/116</t>
  </si>
  <si>
    <t>FGL/WS/3/03/117</t>
  </si>
  <si>
    <t>FGL/WS/3/03/118</t>
  </si>
  <si>
    <t>FGL/WS/3/03/119</t>
  </si>
  <si>
    <t>FGL/WS/3/03/120</t>
  </si>
  <si>
    <t>FGL/WS/3/03/121</t>
  </si>
  <si>
    <t>FGL/WS/3/03/122</t>
  </si>
  <si>
    <t>FGL/WS/3/03/123</t>
  </si>
  <si>
    <t>FGL/WS/3/03/124</t>
  </si>
  <si>
    <t>FGL/WS/3/03/125</t>
  </si>
  <si>
    <t>FGL/WS/3/03/126</t>
  </si>
  <si>
    <t>FGL/WS/3/03/127</t>
  </si>
  <si>
    <t>FGL/WS/3/03/128</t>
  </si>
  <si>
    <t>FGL/WS/3/03/86</t>
  </si>
  <si>
    <t>FGL/WS/3/03/87</t>
  </si>
  <si>
    <t>FGL/WS/3/03/129</t>
  </si>
  <si>
    <t>FGL/WS/3/03/88</t>
  </si>
  <si>
    <t>FGL/WS/3/03/130</t>
  </si>
  <si>
    <t>FGL/WS/3/03/131</t>
  </si>
  <si>
    <t>FGL/WS/3/03/132</t>
  </si>
  <si>
    <t>FGL/WS/3/03/85</t>
  </si>
  <si>
    <t>FGL/WS/3/03/133</t>
  </si>
  <si>
    <t>FGL/WS/3/03/134</t>
  </si>
  <si>
    <t>FGL/WS/3/03/135</t>
  </si>
  <si>
    <t>FGL/WS/15/13/36</t>
  </si>
  <si>
    <t>FGL/WS/15/13/37</t>
  </si>
  <si>
    <t>FGL/WS/15/13/32</t>
  </si>
  <si>
    <t>FGL/WS/15/13/41</t>
  </si>
  <si>
    <t>FGL/WS/15/13/19</t>
  </si>
  <si>
    <t>FGL/WS/15/13/18</t>
  </si>
  <si>
    <t>FGL/WS/15/13/44</t>
  </si>
  <si>
    <t>FGL/WS/15/13/47</t>
  </si>
  <si>
    <t>FGL/WS/15/13/50</t>
  </si>
  <si>
    <t>FGL/WS/15/13/57</t>
  </si>
  <si>
    <t>FGL/WS/15/13/49</t>
  </si>
  <si>
    <t>FGL/WS/15/13/59</t>
  </si>
  <si>
    <t>FGL/WS/15/13/42</t>
  </si>
  <si>
    <t>FGL/WS/15/13/40</t>
  </si>
  <si>
    <t>FGL/WS/15/13/73</t>
  </si>
  <si>
    <t>FGL/WS/15/13/79</t>
  </si>
  <si>
    <t>FGL/WS/15/13/74</t>
  </si>
  <si>
    <t>FGL/WS/15/13/82</t>
  </si>
  <si>
    <t>FGL/WS/15/13/45</t>
  </si>
  <si>
    <t>FGL/WS/15/13/55</t>
  </si>
  <si>
    <t>FGL/WS/15/13/70</t>
  </si>
  <si>
    <t>FGL/WS/15/13/46</t>
  </si>
  <si>
    <t>FGL/WS/15/13/65</t>
  </si>
  <si>
    <t>FGL/WS/15/13/83</t>
  </si>
  <si>
    <t>FGL/WS/15/13/63</t>
  </si>
  <si>
    <t>FGL/WS/15/13/62</t>
  </si>
  <si>
    <t>FGL/WS/15/13/76</t>
  </si>
  <si>
    <t>FGL/WS/15/13/68</t>
  </si>
  <si>
    <t>FGL/WS/15/13/72</t>
  </si>
  <si>
    <t>FGL/WS/15/13/71</t>
  </si>
  <si>
    <t>FGL/WS/15/13/26</t>
  </si>
  <si>
    <t>FGL/WS/15/13/69</t>
  </si>
  <si>
    <t>FGL/WS/15/13/89</t>
  </si>
  <si>
    <t>FGL/WS/15/13/92</t>
  </si>
  <si>
    <t>FGL/WS/15/13/94</t>
  </si>
  <si>
    <t>FGL/WS/15/13/96</t>
  </si>
  <si>
    <t>FGL/WS/15/13/51</t>
  </si>
  <si>
    <t>FGL/WS/2/30/7</t>
  </si>
  <si>
    <t>FGL/WS/2/39/20</t>
  </si>
  <si>
    <t>FGL/WS/2/39/16</t>
  </si>
  <si>
    <t>FGL/WS/2/39/25</t>
  </si>
  <si>
    <t>FGL/WS/2/39/24</t>
  </si>
  <si>
    <t>FGL/WS/2/39/27</t>
  </si>
  <si>
    <t>FGL/WS/2/39/26</t>
  </si>
  <si>
    <t>FGL/WS/2/04/5</t>
  </si>
  <si>
    <t>FGL/WS/2/04/6</t>
  </si>
  <si>
    <t>FGL/WS/2/04/7</t>
  </si>
  <si>
    <t>FGL/WS/2/04/8</t>
  </si>
  <si>
    <t>FGL/WS/2/04/9</t>
  </si>
  <si>
    <t>FGL/WS/2/04/10</t>
  </si>
  <si>
    <t>FGL/WS/2/04/11</t>
  </si>
  <si>
    <t>FGL/WS/2/04/12</t>
  </si>
  <si>
    <t>FGL/WS/2/04/13</t>
  </si>
  <si>
    <t>FGL/WS/2/04/14</t>
  </si>
  <si>
    <t>FGL/WS/15/35/18</t>
  </si>
  <si>
    <t>FGL/WS/2/30/8</t>
  </si>
  <si>
    <t>FGL/WS/2/30/9</t>
  </si>
  <si>
    <t>FGL/WS/2/30/10</t>
  </si>
  <si>
    <t>FGL/WS/2/30/11</t>
  </si>
  <si>
    <t>FGL/WS/2/30/12</t>
  </si>
  <si>
    <t>FGL/WS/2/30/13</t>
  </si>
  <si>
    <t>FGL/WS/2/30/14</t>
  </si>
  <si>
    <t>FGL/WS/2/30/15</t>
  </si>
  <si>
    <t>FGL/WS/2/30/16</t>
  </si>
  <si>
    <t>FGL/WS/2/30/18</t>
  </si>
  <si>
    <t>FGL/WS/2/30/19</t>
  </si>
  <si>
    <t>FGL/WS/2/30/20</t>
  </si>
  <si>
    <t>FGL/WS/2/30/21</t>
  </si>
  <si>
    <t>FGL/WS/7/09/5</t>
  </si>
  <si>
    <t>FGL/WS/7/09/13</t>
  </si>
  <si>
    <t>FGL/WS/7/09/9</t>
  </si>
  <si>
    <t>FGL/WS/7/09/15</t>
  </si>
  <si>
    <t>FGL/WS/7/09/1</t>
  </si>
  <si>
    <t>FGL/WS/7/09/3</t>
  </si>
  <si>
    <t>FGL/WS/7/09/4</t>
  </si>
  <si>
    <t>FGL/WS/7/09/12</t>
  </si>
  <si>
    <t>FGL/WS/7/09/8</t>
  </si>
  <si>
    <t>FGL/WS/7/09/16</t>
  </si>
  <si>
    <t>FGL/WS/7/09/17</t>
  </si>
  <si>
    <t>FGL/WS/7/09/14</t>
  </si>
  <si>
    <t>FGL/WS/7/09/11</t>
  </si>
  <si>
    <t>FGL/WS/7/09/2</t>
  </si>
  <si>
    <t>FGL/WS/7/09/6</t>
  </si>
  <si>
    <t>FGL/WS/7/09/18</t>
  </si>
  <si>
    <t>FGL/WS/7/09/19</t>
  </si>
  <si>
    <t>FGL/WS/7/09/20</t>
  </si>
  <si>
    <t>FGL/WS/15/04/42</t>
  </si>
  <si>
    <t>FGL/WS/15/04/35</t>
  </si>
  <si>
    <t>FGL/WS/15/04/31</t>
  </si>
  <si>
    <t>FGL/WS/15/04/23</t>
  </si>
  <si>
    <t>FGL/WS/15/04/34</t>
  </si>
  <si>
    <t>FGL/WS/15/04/6</t>
  </si>
  <si>
    <t>FGL/WS/15/04/27</t>
  </si>
  <si>
    <t>FGL/WS/15/04/36</t>
  </si>
  <si>
    <t>FGL/WS/15/04/43</t>
  </si>
  <si>
    <t>FGL/WS/15/04/44</t>
  </si>
  <si>
    <t>FGL/WS/15/04/45</t>
  </si>
  <si>
    <t>FGL/WS/3/03/79</t>
  </si>
  <si>
    <t>FGL/WS/3/03/49</t>
  </si>
  <si>
    <t>FGL/WS/3/03/4</t>
  </si>
  <si>
    <t>FGL/WS/15/04/46</t>
  </si>
  <si>
    <t>FGL/WS/15/04/47</t>
  </si>
  <si>
    <t>FGL/WS/15/13/54</t>
  </si>
  <si>
    <t>FGL/WS/15/04/48</t>
  </si>
  <si>
    <t>FGL/WS/15/13/90</t>
  </si>
  <si>
    <t>FGL/WS/15/04/13</t>
  </si>
  <si>
    <t>FGL/WS/15/13/101</t>
  </si>
  <si>
    <t>FGL/WS/15/13/93</t>
  </si>
  <si>
    <t>FGL/WS/15/04/37</t>
  </si>
  <si>
    <t>FGL/WS/15/04/49</t>
  </si>
  <si>
    <t>FGL/WS/15/13/91</t>
  </si>
  <si>
    <t>FGL/WS/15/13/102</t>
  </si>
  <si>
    <t>FGL/WS/15/13/103</t>
  </si>
  <si>
    <t>FGL/WS/15/13/97</t>
  </si>
  <si>
    <t>FGL/WS/15/13/104</t>
  </si>
  <si>
    <t>FGL/WS/15/13/105</t>
  </si>
  <si>
    <t>FGL/WS/15/04/11</t>
  </si>
  <si>
    <t>FGL/WS/15/13/99</t>
  </si>
  <si>
    <t>FGL/WS/15/13/53</t>
  </si>
  <si>
    <t>FGL/WS/15/04/1</t>
  </si>
  <si>
    <t>FGL/WS/15/04/50</t>
  </si>
  <si>
    <t>FGL/WS/15/04/7</t>
  </si>
  <si>
    <t>FGL/WS/15/04/33</t>
  </si>
  <si>
    <t>FGL/WS/15/04/51</t>
  </si>
  <si>
    <t>FGL/WS/15/04/52</t>
  </si>
  <si>
    <t>FGL/WS/15/04/53</t>
  </si>
  <si>
    <t>FGL/WS/15/04/5</t>
  </si>
  <si>
    <t>FGL/WS/15/04/54</t>
  </si>
  <si>
    <t>FGL/WS/15/13/56</t>
  </si>
  <si>
    <t>FGL/WS/15/13/106</t>
  </si>
  <si>
    <t>FGL/WS/15/13/109</t>
  </si>
  <si>
    <t>FGL/WS/15/13/107</t>
  </si>
  <si>
    <t>FGL/WS/15/13/108</t>
  </si>
  <si>
    <t>FGL/WS/15/13/110</t>
  </si>
  <si>
    <t>FGL/WS/15/13/111</t>
  </si>
  <si>
    <t>FGL/WS/15/13/112</t>
  </si>
  <si>
    <t>FGL/WS/15/13/113</t>
  </si>
  <si>
    <t>FGL/WS/15/04/55</t>
  </si>
  <si>
    <t>FGL/WS/15/13/95</t>
  </si>
  <si>
    <t>FGL/WS/15/13/115</t>
  </si>
  <si>
    <t>FGL/WS/15/13/114</t>
  </si>
  <si>
    <t>FGL/WS/15/13/116</t>
  </si>
  <si>
    <t>FGL/WS/15/13/117</t>
  </si>
  <si>
    <t>FGL/WS/15/13/118</t>
  </si>
  <si>
    <t>FGL/WS/15/13/119</t>
  </si>
  <si>
    <t>FGL/WS/15/13/120</t>
  </si>
  <si>
    <t>FGL/WS/15/13/124</t>
  </si>
  <si>
    <t>FGL/WS/15/13/122</t>
  </si>
  <si>
    <t>FGL/WS/15/13/127</t>
  </si>
  <si>
    <t>FGL/WS/15/13/123</t>
  </si>
  <si>
    <t>FGL/WS/15/13/121</t>
  </si>
  <si>
    <t>FGL/WS/15/13/125</t>
  </si>
  <si>
    <t>FGL/WS/15/04/4</t>
  </si>
  <si>
    <t>FGL/WS/15/13/129</t>
  </si>
  <si>
    <t>FGL/WS/15/13/128</t>
  </si>
  <si>
    <t>FGL/WS/15/13/126</t>
  </si>
  <si>
    <t>FGL/WS/15/13/130</t>
  </si>
  <si>
    <t>FGL/WS/15/13/131</t>
  </si>
  <si>
    <t>FGL/WS/15/13/132</t>
  </si>
  <si>
    <t>FGL/WS/15/13/134</t>
  </si>
  <si>
    <t>FGL/WS/15/13/135</t>
  </si>
  <si>
    <t>FGL/WS/15/13/133</t>
  </si>
  <si>
    <t>FGL/WS/15/13/98</t>
  </si>
  <si>
    <t>FGL/WS/15/13/136</t>
  </si>
  <si>
    <t>FGL/WS/15/13/137</t>
  </si>
  <si>
    <t>FGL/WS/15/13/138</t>
  </si>
  <si>
    <t>FGL/WS/15/13/1</t>
  </si>
  <si>
    <t>FGL/WS/15/04/21</t>
  </si>
  <si>
    <t>FGL/WS/15/13/2</t>
  </si>
  <si>
    <t>FGL/WS/15/13/139</t>
  </si>
  <si>
    <t>FGL/WS/15/13/16</t>
  </si>
  <si>
    <t>FGL/WS/15/13/84</t>
  </si>
  <si>
    <t>FGL/WS/15/13/141</t>
  </si>
  <si>
    <t>FGL/WS/15/13/3</t>
  </si>
  <si>
    <t>FGL/WS/15/13/6</t>
  </si>
  <si>
    <t>FGL/WS/15/13/142</t>
  </si>
  <si>
    <t>FGL/WS/15/13/35</t>
  </si>
  <si>
    <t>FGL/WS/15/13/143</t>
  </si>
  <si>
    <t>FGL/WS/15/13/15</t>
  </si>
  <si>
    <t>FGL/WS/15/13/144</t>
  </si>
  <si>
    <t>FGL/WS/15/13/13</t>
  </si>
  <si>
    <t>FGL/WS/15/13/145</t>
  </si>
  <si>
    <t>FGL/WS/15/13/147</t>
  </si>
  <si>
    <t>FGL/WS/15/13/148</t>
  </si>
  <si>
    <t>FGL/WS/15/04/68</t>
  </si>
  <si>
    <t>FGL/WS/15/15/6</t>
  </si>
  <si>
    <t>FGL/WS/15/15/9</t>
  </si>
  <si>
    <t>FGL/WS/15/15/12</t>
  </si>
  <si>
    <t>FGL/WS/15/15/7</t>
  </si>
  <si>
    <t>FGL/WS/15/15/28</t>
  </si>
  <si>
    <t>FGL/WS/15/15/23</t>
  </si>
  <si>
    <t>FGL/WS/15/15/30</t>
  </si>
  <si>
    <t>FGL/WS/15/15/32</t>
  </si>
  <si>
    <t>FGL/WS/15/15/34</t>
  </si>
  <si>
    <t>FGL/WS/15/15/36</t>
  </si>
  <si>
    <t>FGL/WS/15/15/41</t>
  </si>
  <si>
    <t>FGL/WS/15/15/35</t>
  </si>
  <si>
    <t>FGL/WS/15/15/42</t>
  </si>
  <si>
    <t>FGL/WS/15/15/45</t>
  </si>
  <si>
    <t>FGL/WS/15/15/51</t>
  </si>
  <si>
    <t>FGL/WS/15/15/52</t>
  </si>
  <si>
    <t>FGL/WS/15/15/53</t>
  </si>
  <si>
    <t>FGL/WS/15/15/48</t>
  </si>
  <si>
    <t>FGL/WS/15/15/47</t>
  </si>
  <si>
    <t>FGL/WS/15/15/55</t>
  </si>
  <si>
    <t>FGL/WS/15/15/60</t>
  </si>
  <si>
    <t>FGL/WS/15/15/59</t>
  </si>
  <si>
    <t>FGL/WS/15/15/62</t>
  </si>
  <si>
    <t>FGL/WS/15/15/64</t>
  </si>
  <si>
    <t>FGL/WS/15/15/66</t>
  </si>
  <si>
    <t>FGL/WS/15/15/70</t>
  </si>
  <si>
    <t>FGL/WS/15/15/13</t>
  </si>
  <si>
    <t>FGL/WS/15/15/74</t>
  </si>
  <si>
    <t>FGL/WS/15/15/69</t>
  </si>
  <si>
    <t>FGL/WS/15/04/56</t>
  </si>
  <si>
    <t>FGL/WS/15/04/57</t>
  </si>
  <si>
    <t>FGL/WS/15/04/58</t>
  </si>
  <si>
    <t>FGL/WS/15/04/59</t>
  </si>
  <si>
    <t>FGL/WS/15/04/60</t>
  </si>
  <si>
    <t>FGL/WS/15/04/61</t>
  </si>
  <si>
    <t>FGL/WS/15/04/62</t>
  </si>
  <si>
    <t>FGL/WS/15/04/63</t>
  </si>
  <si>
    <t>FGL/WS/15/04/64</t>
  </si>
  <si>
    <t>FGL/WS/15/04/2</t>
  </si>
  <si>
    <t>FGL/WS/15/04/65</t>
  </si>
  <si>
    <t>FGL/WS/15/04/12</t>
  </si>
  <si>
    <t>FGL/WS/15/04/66</t>
  </si>
  <si>
    <t>FGL/WS/15/04/41</t>
  </si>
  <si>
    <t>FGL/WS/15/04/18</t>
  </si>
  <si>
    <t>FGL/WS/3/09/17</t>
  </si>
  <si>
    <t>FGL/WS/3/09/7</t>
  </si>
  <si>
    <t>FGL/WS/3/09/99</t>
  </si>
  <si>
    <t>FGL/WS/3/09/13</t>
  </si>
  <si>
    <t>FGL/WS/3/09/3</t>
  </si>
  <si>
    <t>FGL/WS/3/09/103</t>
  </si>
  <si>
    <t>FGL/WS/3/09/104</t>
  </si>
  <si>
    <t>FGL/WS/3/09/1</t>
  </si>
  <si>
    <t>FGL/WS/3/09/106</t>
  </si>
  <si>
    <t>FGL/WS/3/09/105</t>
  </si>
  <si>
    <t>FGL/WS/3/09/25</t>
  </si>
  <si>
    <t>FGL/WS/3/09/46</t>
  </si>
  <si>
    <t>FGL/WS/3/09/43</t>
  </si>
  <si>
    <t>FGL/WS/3/09/30</t>
  </si>
  <si>
    <t>FGL/WS/3/09/35</t>
  </si>
  <si>
    <t>FGL/WS/3/09/107</t>
  </si>
  <si>
    <t>FGL/WS/3/09/108</t>
  </si>
  <si>
    <t>FGL/WS/3/09/37</t>
  </si>
  <si>
    <t>FGL/WS/15/04/67</t>
  </si>
  <si>
    <t>FGL/WS/15/13/146</t>
  </si>
  <si>
    <t>FGL/WS/7/27/28</t>
  </si>
  <si>
    <t>FGL/WS/7/27/29</t>
  </si>
  <si>
    <t>FGL/WS/7/27/31</t>
  </si>
  <si>
    <t>FGL/WS/7/27/32</t>
  </si>
  <si>
    <t>FGL/WS/7/27/33</t>
  </si>
  <si>
    <t>FGL/WS/2/36/28</t>
  </si>
  <si>
    <t>FGL/WS/2/36/29</t>
  </si>
  <si>
    <t>FGL/WS/7/27/34</t>
  </si>
  <si>
    <t>FGL/WS/2/36/30</t>
  </si>
  <si>
    <t>FGL/WS/2/36/31</t>
  </si>
  <si>
    <t>FGL/WS/2/36/32</t>
  </si>
  <si>
    <t>FGL/WS/2/36/17</t>
  </si>
  <si>
    <t>FGL/WS/2/36/18</t>
  </si>
  <si>
    <t>FGL/WS/2/36/19</t>
  </si>
  <si>
    <t>FGL/WS/2/36/20</t>
  </si>
  <si>
    <t>FGL/WS/2/36/21</t>
  </si>
  <si>
    <t>FGL/WS/2/36/22</t>
  </si>
  <si>
    <t>FGL/WS/2/36/23</t>
  </si>
  <si>
    <t>FGL/WS/2/36/24</t>
  </si>
  <si>
    <t>FGL/WS/2/36/25</t>
  </si>
  <si>
    <t>FGL/WS/2/36/26</t>
  </si>
  <si>
    <t>FGL/WS/2/36/27</t>
  </si>
  <si>
    <t>FGL/WS/2/20/29</t>
  </si>
  <si>
    <t>FGL/WS/2/20/30</t>
  </si>
  <si>
    <t>FGL/WS/2/36/33</t>
  </si>
  <si>
    <t>FGL/WS/2/36/34</t>
  </si>
  <si>
    <t>FGL/WS/2/36/35</t>
  </si>
  <si>
    <t>FGL/WS/2/02/19</t>
  </si>
  <si>
    <t>FGL/WS/2/02/37</t>
  </si>
  <si>
    <t>FGL/WS/2/02/38</t>
  </si>
  <si>
    <t>FGL/WS/2/02/41</t>
  </si>
  <si>
    <t>FGL/WS/2/02/42</t>
  </si>
  <si>
    <t>FGL/WS/2/02/43</t>
  </si>
  <si>
    <t>FGL/WS/2/02/47</t>
  </si>
  <si>
    <t>FGL/WS/2/02/16</t>
  </si>
  <si>
    <t>FGL/WS/2/02/20</t>
  </si>
  <si>
    <t>FGL/WS/15/60/55</t>
  </si>
  <si>
    <t>FGL/WS/2/02/21</t>
  </si>
  <si>
    <t>FGL/WS/2/02/22</t>
  </si>
  <si>
    <t>FGL/WS/2/02/23</t>
  </si>
  <si>
    <t>FGL/WS/15/29/3</t>
  </si>
  <si>
    <t>FGL/WS/15/29/10</t>
  </si>
  <si>
    <t>FGL/WS/15/29/43</t>
  </si>
  <si>
    <t>FGL/WS/15/29/26</t>
  </si>
  <si>
    <t>FGL/WS/15/29/17</t>
  </si>
  <si>
    <t>FGL/WS/15/29/19</t>
  </si>
  <si>
    <t>FGL/WS/15/29/44</t>
  </si>
  <si>
    <t>FGL/WS/15/29/45</t>
  </si>
  <si>
    <t>FGL/WS/15/29/37</t>
  </si>
  <si>
    <t>FGL/WS/15/29/5</t>
  </si>
  <si>
    <t>FGL/WS/15/29/30</t>
  </si>
  <si>
    <t>FGL/WS/15/29/15</t>
  </si>
  <si>
    <t>FGL/WS/15/29/1</t>
  </si>
  <si>
    <t>FGL/WS/15/29/46</t>
  </si>
  <si>
    <t>FGL/WS/15/29/47</t>
  </si>
  <si>
    <t>FGL/WS/15/29/8</t>
  </si>
  <si>
    <t>FGL/WS/15/29/31</t>
  </si>
  <si>
    <t>FGL/WS/15/29/25</t>
  </si>
  <si>
    <t>FGL/WS/15/29/4</t>
  </si>
  <si>
    <t>FGL/WS/15/29/48</t>
  </si>
  <si>
    <t>FGL/WS/15/29/49</t>
  </si>
  <si>
    <t>FGL/WS/15/29/53</t>
  </si>
  <si>
    <t>FGL/WS/15/29/50</t>
  </si>
  <si>
    <t>FGL/WS/15/29/51</t>
  </si>
  <si>
    <t>FGL/WS/15/29/52</t>
  </si>
  <si>
    <t>FGL/WS/15/29/54</t>
  </si>
  <si>
    <t>FGL/WS/15/29/57</t>
  </si>
  <si>
    <t>FGL/WS/15/29/58</t>
  </si>
  <si>
    <t>FGL/WS/15/29/59</t>
  </si>
  <si>
    <t>FGL/WS/15/29/60</t>
  </si>
  <si>
    <t>FGL/WS/15/29/61</t>
  </si>
  <si>
    <t>FGL/WS/15/29/9</t>
  </si>
  <si>
    <t>FGL/WS/15/29/62</t>
  </si>
  <si>
    <t>FGL/WS/15/29/2</t>
  </si>
  <si>
    <t>FGL/WS/15/29/64</t>
  </si>
  <si>
    <t>FGL/WS/15/29/63</t>
  </si>
  <si>
    <t>FGL/WS/15/29/65</t>
  </si>
  <si>
    <t>FGL/WS/15/29/18</t>
  </si>
  <si>
    <t>FGL/WS/15/29/66</t>
  </si>
  <si>
    <t>FGL/WS/15/29/67</t>
  </si>
  <si>
    <t>FGL/WS/15/29/41</t>
  </si>
  <si>
    <t>FGL/WS/15/29/12</t>
  </si>
  <si>
    <t>FGL/WS/2/02/24</t>
  </si>
  <si>
    <t>FGL/WS/2/02/25</t>
  </si>
  <si>
    <t>FGL/WS/15/15/81</t>
  </si>
  <si>
    <t>FGL/WS/15/15/79</t>
  </si>
  <si>
    <t>FGL/WS/15/15/82</t>
  </si>
  <si>
    <t>FGL/WS/15/15/84</t>
  </si>
  <si>
    <t>FGL/WS/15/15/88</t>
  </si>
  <si>
    <t>FGL/WS/15/15/89</t>
  </si>
  <si>
    <t>FGL/WS/15/15/91</t>
  </si>
  <si>
    <t>FGL/WS/15/15/92</t>
  </si>
  <si>
    <t>FGL/WS/7/02/3</t>
  </si>
  <si>
    <t>FGL/WS/7/02/42</t>
  </si>
  <si>
    <t>FGL/WS/7/02/41</t>
  </si>
  <si>
    <t>FGL/WS/7/02/14</t>
  </si>
  <si>
    <t>FGL/WS/7/02/2</t>
  </si>
  <si>
    <t>FGL/WS/7/02/43</t>
  </si>
  <si>
    <t>FGL/WS/7/02/39</t>
  </si>
  <si>
    <t>FGL/WS/7/02/5</t>
  </si>
  <si>
    <t>FGL/WS/7/02/6</t>
  </si>
  <si>
    <t>FGL/WS/7/02/44</t>
  </si>
  <si>
    <t>FGL/WS/7/02/22</t>
  </si>
  <si>
    <t>FGL/WS/7/02/13</t>
  </si>
  <si>
    <t>FGL/WS/7/02/46</t>
  </si>
  <si>
    <t>FGL/WS/7/32/31</t>
  </si>
  <si>
    <t>FGL/WS/7/02/45</t>
  </si>
  <si>
    <t>FGL/WS/7/02/36</t>
  </si>
  <si>
    <t>FGL/WS/7/02/48</t>
  </si>
  <si>
    <t>FGL/WS/7/02/50</t>
  </si>
  <si>
    <t>FGL/WS/7/32/37</t>
  </si>
  <si>
    <t>FGL/WS/7/02/47</t>
  </si>
  <si>
    <t>FGL/WS/7/02/19</t>
  </si>
  <si>
    <t>FGL/WS/7/02/16</t>
  </si>
  <si>
    <t>FGL/WS/7/02/49</t>
  </si>
  <si>
    <t>FGL/WS/7/02/33</t>
  </si>
  <si>
    <t>FGL/WS/7/02/15</t>
  </si>
  <si>
    <t>FGL/WS/7/02/4</t>
  </si>
  <si>
    <t>FGL/WS/7/02/37</t>
  </si>
  <si>
    <t>FGL/WS/7/02/51</t>
  </si>
  <si>
    <t>FGL/WS/7/02/10</t>
  </si>
  <si>
    <t>FGL/WS/7/02/17</t>
  </si>
  <si>
    <t>FGL/WS/7/02/8</t>
  </si>
  <si>
    <t>FGL/WS/7/32/12</t>
  </si>
  <si>
    <t>FGL/WS/7/02/7</t>
  </si>
  <si>
    <t>FGL/WS/7/02/18</t>
  </si>
  <si>
    <t>FGL/WS/7/02/40</t>
  </si>
  <si>
    <t>FGL/WS/7/02/20</t>
  </si>
  <si>
    <t>FGL/WS/7/02/52</t>
  </si>
  <si>
    <t>FGL/WS/7/02/23</t>
  </si>
  <si>
    <t>FGL/WS/7/02/35</t>
  </si>
  <si>
    <t>FGL/WS/7/32/7</t>
  </si>
  <si>
    <t>FGL/WS/7/02/26</t>
  </si>
  <si>
    <t>FGL/WS/7/04/17</t>
  </si>
  <si>
    <t>FGL/WS/7/04/74</t>
  </si>
  <si>
    <t>FGL/WS/7/04/19</t>
  </si>
  <si>
    <t>FGL/WS/7/04/9</t>
  </si>
  <si>
    <t>FGL/WS/7/04/7</t>
  </si>
  <si>
    <t>FGL/WS/7/04/75</t>
  </si>
  <si>
    <t>FGL/WS/7/04/68</t>
  </si>
  <si>
    <t>FGL/WS/7/04/55</t>
  </si>
  <si>
    <t>FGL/WS/7/32/22</t>
  </si>
  <si>
    <t>FGL/WS/7/04/32</t>
  </si>
  <si>
    <t>FGL/WS/7/04/69</t>
  </si>
  <si>
    <t>FGL/WS/7/04/14</t>
  </si>
  <si>
    <t>FGL/WS/7/04/28</t>
  </si>
  <si>
    <t>FGL/WS/7/32/63</t>
  </si>
  <si>
    <t>FGL/WS/7/04/18</t>
  </si>
  <si>
    <t>FGL/WS/7/04/49</t>
  </si>
  <si>
    <t>FGL/WS/7/04/67</t>
  </si>
  <si>
    <t>FGL/WS/7/04/8</t>
  </si>
  <si>
    <t>FGL/WS/7/04/31</t>
  </si>
  <si>
    <t>FGL/WS/7/04/29</t>
  </si>
  <si>
    <t>FGL/WS/7/04/13</t>
  </si>
  <si>
    <t>FGL/WS/7/04/42</t>
  </si>
  <si>
    <t>FGL/WS/7/04/76</t>
  </si>
  <si>
    <t>FGL/WS/7/32/2</t>
  </si>
  <si>
    <t>FGL/WS/7/04/2</t>
  </si>
  <si>
    <t>FGL/WS/7/04/77</t>
  </si>
  <si>
    <t>FGL/WS/7/04/59</t>
  </si>
  <si>
    <t>FGL/WS/7/04/25</t>
  </si>
  <si>
    <t>FGL/WS/7/32/24</t>
  </si>
  <si>
    <t>FGL/WS/7/04/40</t>
  </si>
  <si>
    <t>FGL/WS/7/04/10</t>
  </si>
  <si>
    <t>FGL/WS/7/04/78</t>
  </si>
  <si>
    <t>FGL/WS/7/04/80</t>
  </si>
  <si>
    <t>FGL/WS/7/32/20</t>
  </si>
  <si>
    <t>FGL/WS/7/04/60</t>
  </si>
  <si>
    <t>FGL/WS/7/04/79</t>
  </si>
  <si>
    <t>FGL/WS/7/04/54</t>
  </si>
  <si>
    <t>FGL/WS/7/04/65</t>
  </si>
  <si>
    <t>FGL/WS/7/32/41</t>
  </si>
  <si>
    <t>FGL/WS/7/04/73</t>
  </si>
  <si>
    <t>FGL/WS/7/04/82</t>
  </si>
  <si>
    <t>FGL/WS/7/32/64</t>
  </si>
  <si>
    <t>FGL/WS/7/04/37</t>
  </si>
  <si>
    <t>FGL/WS/7/04/57</t>
  </si>
  <si>
    <t>FGL/WS/7/04/84</t>
  </si>
  <si>
    <t>FGL/WS/7/32/3</t>
  </si>
  <si>
    <t>FGL/WS/7/32/40</t>
  </si>
  <si>
    <t>FGL/WS/7/32/21</t>
  </si>
  <si>
    <t>FGL/WS/7/32/16</t>
  </si>
  <si>
    <t>FGL/WS/7/32/5</t>
  </si>
  <si>
    <t>FGL/WS/7/04/86</t>
  </si>
  <si>
    <t>FGL/WS/7/32/4</t>
  </si>
  <si>
    <t>FGL/WS/7/32/65</t>
  </si>
  <si>
    <t>FGL/WS/7/04/3</t>
  </si>
  <si>
    <t>FGL/WS/7/04/93</t>
  </si>
  <si>
    <t>FGL/WS/7/04/87</t>
  </si>
  <si>
    <t>FGL/WS/7/32/43</t>
  </si>
  <si>
    <t>FGL/WS/7/04/81</t>
  </si>
  <si>
    <t>FGL/WS/7/04/71</t>
  </si>
  <si>
    <t>FGL/WS/7/04/52</t>
  </si>
  <si>
    <t>FGL/WS/7/04/88</t>
  </si>
  <si>
    <t>FGL/WS/7/04/23</t>
  </si>
  <si>
    <t>FGL/WS/7/04/16</t>
  </si>
  <si>
    <t>FGL/WS/7/04/20</t>
  </si>
  <si>
    <t>FGL/WS/7/04/21</t>
  </si>
  <si>
    <t>FGL/WS/7/04/5</t>
  </si>
  <si>
    <t>FGL/WS/7/04/39</t>
  </si>
  <si>
    <t>FGL/WS/7/04/38</t>
  </si>
  <si>
    <t>FGL/WS/7/04/24</t>
  </si>
  <si>
    <t>FGL/WS/7/04/64</t>
  </si>
  <si>
    <t>FGL/WS/7/04/72</t>
  </si>
  <si>
    <t>FGL/WS/7/04/6</t>
  </si>
  <si>
    <t>FGL/WS/7/04/15</t>
  </si>
  <si>
    <t>FGL/WS/7/04/89</t>
  </si>
  <si>
    <t>FGL/WS/7/04/90</t>
  </si>
  <si>
    <t>FGL/WS/7/04/12</t>
  </si>
  <si>
    <t>FGL/WS/7/04/33</t>
  </si>
  <si>
    <t>FGL/WS/7/04/36</t>
  </si>
  <si>
    <t>FGL/WS/7/04/45</t>
  </si>
  <si>
    <t>FGL/WS/7/04/43</t>
  </si>
  <si>
    <t>FGL/WS/7/04/91</t>
  </si>
  <si>
    <t>FGL/WS/7/04/44</t>
  </si>
  <si>
    <t>FGL/WS/7/04/46</t>
  </si>
  <si>
    <t>FGL/WS/7/04/47</t>
  </si>
  <si>
    <t>FGL/WS/7/04/48</t>
  </si>
  <si>
    <t>FGL/WS/7/04/50</t>
  </si>
  <si>
    <t>FGL/WS/7/04/1</t>
  </si>
  <si>
    <t>FGL/WS/7/04/51</t>
  </si>
  <si>
    <t>FGL/WS/7/04/56</t>
  </si>
  <si>
    <t>FGL/WS/7/04/62</t>
  </si>
  <si>
    <t>FGL/WS/7/04/61</t>
  </si>
  <si>
    <t>FGL/WS/7/04/92</t>
  </si>
  <si>
    <t>FGL/WS/7/04/11</t>
  </si>
  <si>
    <t>FGL/WS/7/04/27</t>
  </si>
  <si>
    <t>FGL/WS/7/04/85</t>
  </si>
  <si>
    <t>FGL/WS/7/04/4</t>
  </si>
  <si>
    <t>FGL/WS/2/02/26</t>
  </si>
  <si>
    <t>FGL/WS/2/02/27</t>
  </si>
  <si>
    <t>FGL/WS/2/02/28</t>
  </si>
  <si>
    <t>FGL/WS/2/02/29</t>
  </si>
  <si>
    <t>FGL/WS/2/02/30</t>
  </si>
  <si>
    <t>FGL/WS/2/02/31</t>
  </si>
  <si>
    <t>FGL/WS/2/02/32</t>
  </si>
  <si>
    <t>FGL/WS/2/02/33</t>
  </si>
  <si>
    <t>FGL/WS/2/02/34</t>
  </si>
  <si>
    <t>FGL/WS/2/02/35</t>
  </si>
  <si>
    <t>FGL/WS/2/02/36</t>
  </si>
  <si>
    <t>FGL/WS/2/02/39</t>
  </si>
  <si>
    <t>FGL/WS/2/02/40</t>
  </si>
  <si>
    <t>FGL/WS/2/02/44</t>
  </si>
  <si>
    <t>FGL/WS/2/02/45</t>
  </si>
  <si>
    <t>FGL/WS/2/02/46</t>
  </si>
  <si>
    <t>FGL/WS/7/27/35</t>
  </si>
  <si>
    <t>FGL/WS/2/04/15</t>
  </si>
  <si>
    <t>FGL/WS/2/04/16</t>
  </si>
  <si>
    <t>FGL/WS/2/04/17</t>
  </si>
  <si>
    <t>FGL/WS/2/04/18</t>
  </si>
  <si>
    <t>FGL/WS/2/04/19</t>
  </si>
  <si>
    <t>FGL/WS/2/04/20</t>
  </si>
  <si>
    <t>FGL/WS/3/09/6</t>
  </si>
  <si>
    <t>FGL/WS/3/09/110</t>
  </si>
  <si>
    <t>FGL/WS/3/09/73</t>
  </si>
  <si>
    <t>FGL/WS/3/09/114</t>
  </si>
  <si>
    <t>FGL/WS/3/09/72</t>
  </si>
  <si>
    <t>FGL/WS/3/09/115</t>
  </si>
  <si>
    <t>FGL/WS/3/09/111</t>
  </si>
  <si>
    <t>FGL/WS/3/09/113</t>
  </si>
  <si>
    <t>FGL/WS/3/09/116</t>
  </si>
  <si>
    <t>FGL/WS/3/09/50</t>
  </si>
  <si>
    <t>FGL/WS/3/09/88</t>
  </si>
  <si>
    <t>FGL/WS/3/09/67</t>
  </si>
  <si>
    <t>FGL/WS/3/09/117</t>
  </si>
  <si>
    <t>FGL/WS/3/09/118</t>
  </si>
  <si>
    <t>FGL/WS/3/09/119</t>
  </si>
  <si>
    <t>FGL/WS/3/09/68</t>
  </si>
  <si>
    <t>FGL/WS/3/09/64</t>
  </si>
  <si>
    <t>FGL/WS/3/09/120</t>
  </si>
  <si>
    <t>FGL/WS/3/09/109</t>
  </si>
  <si>
    <t>FGL/WS/3/09/112</t>
  </si>
  <si>
    <t>FGL/WS/15/60/1</t>
  </si>
  <si>
    <t>FGL/WS/15/60/5</t>
  </si>
  <si>
    <t>FGL/WS/15/60/77</t>
  </si>
  <si>
    <t>FGL/WS/15/60/53</t>
  </si>
  <si>
    <t>FGL/WS/15/60/88</t>
  </si>
  <si>
    <t>FGL/WS/15/60/57</t>
  </si>
  <si>
    <t>FGL/WS/15/60/73</t>
  </si>
  <si>
    <t>FGL/WS/15/60/110</t>
  </si>
  <si>
    <t>FGL/WS/15/60/31</t>
  </si>
  <si>
    <t>FGL/WS/15/60/72</t>
  </si>
  <si>
    <t>FGL/WS/15/60/107</t>
  </si>
  <si>
    <t>FGL/WS/15/60/27</t>
  </si>
  <si>
    <t>FGL/WS/15/60/21</t>
  </si>
  <si>
    <t>FGL/WS/15/60/71</t>
  </si>
  <si>
    <t>FGL/WS/15/60/10</t>
  </si>
  <si>
    <t>FGL/WS/15/30/23</t>
  </si>
  <si>
    <t>FGL/WS/15/60/46</t>
  </si>
  <si>
    <t>FGL/WS/15/60/6</t>
  </si>
  <si>
    <t>FGL/WS/15/60/112</t>
  </si>
  <si>
    <t>FGL/WS/15/60/92</t>
  </si>
  <si>
    <t>FGL/WS/15/60/101</t>
  </si>
  <si>
    <t>FGL/WS/15/60/103</t>
  </si>
  <si>
    <t>FGL/WS/15/60/25</t>
  </si>
  <si>
    <t>FGL/WS/15/60/51</t>
  </si>
  <si>
    <t>FGL/WS/15/30/10</t>
  </si>
  <si>
    <t>FGL/WS/15/60/104</t>
  </si>
  <si>
    <t>FGL/WS/15/60/40</t>
  </si>
  <si>
    <t>FGL/WS/15/60/2</t>
  </si>
  <si>
    <t>FGL/WS/15/60/17</t>
  </si>
  <si>
    <t>FGL/WS/15/60/32</t>
  </si>
  <si>
    <t>FGL/WS/15/60/75</t>
  </si>
  <si>
    <t>FGL/WS/15/60/56</t>
  </si>
  <si>
    <t>FGL/WS/15/60/105</t>
  </si>
  <si>
    <t>FGL/WS/15/60/82</t>
  </si>
  <si>
    <t>FGL/WS/15/60/94</t>
  </si>
  <si>
    <t>FGL/WS/15/60/28</t>
  </si>
  <si>
    <t>FGL/WS/15/60/39</t>
  </si>
  <si>
    <t>FGL/WS/15/60/83</t>
  </si>
  <si>
    <t>FGL/WS/15/60/23</t>
  </si>
  <si>
    <t>FGL/WS/15/60/19</t>
  </si>
  <si>
    <t>FGL/WS/15/60/106</t>
  </si>
  <si>
    <t>FGL/WS/15/54/1</t>
  </si>
  <si>
    <t>FGL/WS/15/30/29</t>
  </si>
  <si>
    <t>FGL/WS/15/54/2</t>
  </si>
  <si>
    <t>FGL/WS/2/20/31</t>
  </si>
  <si>
    <t>FGL/WS/15/30/35</t>
  </si>
  <si>
    <t>FGL/WS/15/30/36</t>
  </si>
  <si>
    <t>FGL/WS/15/30/38</t>
  </si>
  <si>
    <t>FGL/WS/15/30/39</t>
  </si>
  <si>
    <t>FGL/WS/15/30/41</t>
  </si>
  <si>
    <t>FGL/WS/15/30/42</t>
  </si>
  <si>
    <t>FGL/WS/15/30/43</t>
  </si>
  <si>
    <t>FGL/WS/15/30/44</t>
  </si>
  <si>
    <t>FGL/WS/15/30/45</t>
  </si>
  <si>
    <t>FGL/WS/15/30/9</t>
  </si>
  <si>
    <t>FGL/WS/15/30/4</t>
  </si>
  <si>
    <t>FGL/WS/15/30/6</t>
  </si>
  <si>
    <t>FGL/WS/15/30/15</t>
  </si>
  <si>
    <t>FGL/WS/15/30/47</t>
  </si>
  <si>
    <t>FGL/WS/15/30/49</t>
  </si>
  <si>
    <t>FGL/WS/15/30/1</t>
  </si>
  <si>
    <t>FGL/WS/15/30/7</t>
  </si>
  <si>
    <t>FGL/WS/15/30/52</t>
  </si>
  <si>
    <t>FGL/WS/15/30/5</t>
  </si>
  <si>
    <t>FGL/WS/15/30/3</t>
  </si>
  <si>
    <t>FGL/WS/15/30/56</t>
  </si>
  <si>
    <t>FGL/WS/15/30/2</t>
  </si>
  <si>
    <t>FGL/WS/15/30/14</t>
  </si>
  <si>
    <t>FGL/WS/15/30/32</t>
  </si>
  <si>
    <t>FGL/WS/15/30/59</t>
  </si>
  <si>
    <t>FGL/WS/15/30/60</t>
  </si>
  <si>
    <t>FGL/WS/15/30/62</t>
  </si>
  <si>
    <t>FGL/WS/15/30/64</t>
  </si>
  <si>
    <t>FGL/WS/15/30/65</t>
  </si>
  <si>
    <t>FGL/WS/15/30/66</t>
  </si>
  <si>
    <t>FGL/WS/15/30/12</t>
  </si>
  <si>
    <t>FGL/WS/15/30/67</t>
  </si>
  <si>
    <t>FGL/WS/2/25/5</t>
  </si>
  <si>
    <t>FGL/WS/2/25/6</t>
  </si>
  <si>
    <t>FGL/WS/2/25/7</t>
  </si>
  <si>
    <t>FGL/WS/2/25/8</t>
  </si>
  <si>
    <t>FGL/WS/2/25/1</t>
  </si>
  <si>
    <t>FGL/WS/2/25/9</t>
  </si>
  <si>
    <t>FGL/WS/2/25/10</t>
  </si>
  <si>
    <t>FGL/WS/2/25/11</t>
  </si>
  <si>
    <t>FGL/WS/2/25/12</t>
  </si>
  <si>
    <t>FGL/WS/2/25/13</t>
  </si>
  <si>
    <t>FGL/WS/2/25/14</t>
  </si>
  <si>
    <t>FGL/WS/15/54/3</t>
  </si>
  <si>
    <t>FGL/WS/15/54/4</t>
  </si>
  <si>
    <t>FGL/WS/15/54/5</t>
  </si>
  <si>
    <t>FGL/WS/15/54/6</t>
  </si>
  <si>
    <t>FGL/WS/15/54/7</t>
  </si>
  <si>
    <t>FGL/WS/15/54/8</t>
  </si>
  <si>
    <t>FGL/WS/15/54/9</t>
  </si>
  <si>
    <t>FGL/WS/15/54/10</t>
  </si>
  <si>
    <t>FGL/WS/15/54/11</t>
  </si>
  <si>
    <t>FGL/WS/15/54/12</t>
  </si>
  <si>
    <t>FGL/WS/15/54/13</t>
  </si>
  <si>
    <t>FGL/WS/15/54/14</t>
  </si>
  <si>
    <t>FGL/WS/15/54/15</t>
  </si>
  <si>
    <t>FGL/WS/15/54/16</t>
  </si>
  <si>
    <t>FGL/WS/15/54/17</t>
  </si>
  <si>
    <t>FGL/WS/15/54/18</t>
  </si>
  <si>
    <t>FGL/WS/15/54/19</t>
  </si>
  <si>
    <t>FGL/WS/15/54/20</t>
  </si>
  <si>
    <t>FGL/WS/15/54/21</t>
  </si>
  <si>
    <t>FGL/WS/15/54/22</t>
  </si>
  <si>
    <t>FGL/WS/15/54/23</t>
  </si>
  <si>
    <t>FGL/WS/15/54/24</t>
  </si>
  <si>
    <t>FGL/WS/15/54/25</t>
  </si>
  <si>
    <t>FGL/WS/15/54/26</t>
  </si>
  <si>
    <t>FGL/WS/15/54/27</t>
  </si>
  <si>
    <t>FGL/WS/15/54/28</t>
  </si>
  <si>
    <t>FGL/WS/15/54/29</t>
  </si>
  <si>
    <t>FGL/WS/15/54/30</t>
  </si>
  <si>
    <t>FGL/WS/15/54/31</t>
  </si>
  <si>
    <t>FGL/WS/15/54/32</t>
  </si>
  <si>
    <t>FGL/WS/15/54/33</t>
  </si>
  <si>
    <t>FGL/WS/15/54/34</t>
  </si>
  <si>
    <t>FGL/WS/15/54/35</t>
  </si>
  <si>
    <t>FGL/WS/15/54/36</t>
  </si>
  <si>
    <t>FGL/WS/15/54/37</t>
  </si>
  <si>
    <t>FGL/WS/15/52/28</t>
  </si>
  <si>
    <t>FGL/WS/15/52/43</t>
  </si>
  <si>
    <t>FGL/WS/15/52/3</t>
  </si>
  <si>
    <t>FGL/WS/15/52/32</t>
  </si>
  <si>
    <t>FGL/WS/15/52/46</t>
  </si>
  <si>
    <t>FGL/WS/15/52/30</t>
  </si>
  <si>
    <t>FGL/WS/15/52/48</t>
  </si>
  <si>
    <t>FGL/WS/15/52/13</t>
  </si>
  <si>
    <t>FGL/WS/15/52/33</t>
  </si>
  <si>
    <t>FGL/WS/15/52/25</t>
  </si>
  <si>
    <t>FGL/WS/15/52/26</t>
  </si>
  <si>
    <t>FGL/WS/15/52/4</t>
  </si>
  <si>
    <t>FGL/WS/15/52/1</t>
  </si>
  <si>
    <t>FGL/WS/15/52/53</t>
  </si>
  <si>
    <t>FGL/WS/15/52/52</t>
  </si>
  <si>
    <t>FGL/WS/15/52/12</t>
  </si>
  <si>
    <t>FGL/WS/15/52/7</t>
  </si>
  <si>
    <t>FGL/WS/15/52/44</t>
  </si>
  <si>
    <t>FGL/WS/15/52/8</t>
  </si>
  <si>
    <t>FGL/WS/15/52/40</t>
  </si>
  <si>
    <t>FGL/WS/15/52/47</t>
  </si>
  <si>
    <t>FGL/WS/15/52/57</t>
  </si>
  <si>
    <t>FGL/WS/15/52/2</t>
  </si>
  <si>
    <t>FGL/WS/15/52/21</t>
  </si>
  <si>
    <t>FGL/WS/15/52/67</t>
  </si>
  <si>
    <t>FGL/WS/15/52/70</t>
  </si>
  <si>
    <t>FGL/WS/15/52/41</t>
  </si>
  <si>
    <t>FGL/WS/15/52/62</t>
  </si>
  <si>
    <t>FGL/WS/15/52/77</t>
  </si>
  <si>
    <t>FGL/WS/15/52/45</t>
  </si>
  <si>
    <t>FGL/WS/15/52/24</t>
  </si>
  <si>
    <t>FGL/WS/15/51/1</t>
  </si>
  <si>
    <t>FGL/WS/15/51/2</t>
  </si>
  <si>
    <t>FGL/WS/15/51/3</t>
  </si>
  <si>
    <t>FGL/WS/15/52/5</t>
  </si>
  <si>
    <t>FGL/WS/15/51/6</t>
  </si>
  <si>
    <t>FGL/WS/15/51/7</t>
  </si>
  <si>
    <t>FGL/WS/15/51/8</t>
  </si>
  <si>
    <t>FGL/WS/15/51/9</t>
  </si>
  <si>
    <t>FGL/WS/15/51/10</t>
  </si>
  <si>
    <t>FGL/WS/15/51/11</t>
  </si>
  <si>
    <t>FGL/WS/15/51/12</t>
  </si>
  <si>
    <t>FGL/WS/15/51/13</t>
  </si>
  <si>
    <t>FGL/WS/15/51/14</t>
  </si>
  <si>
    <t>FGL/WS/15/51/15</t>
  </si>
  <si>
    <t>FGL/WS/15/51/16</t>
  </si>
  <si>
    <t>FGL/WS/15/51/17</t>
  </si>
  <si>
    <t>FGL/WS/15/57/1</t>
  </si>
  <si>
    <t>FGL/WS/15/51/18</t>
  </si>
  <si>
    <t>FGL/WS/15/57/2</t>
  </si>
  <si>
    <t>FGL/WS/15/57/3</t>
  </si>
  <si>
    <t>FGL/WS/15/57/4</t>
  </si>
  <si>
    <t>FGL/WS/15/57/5</t>
  </si>
  <si>
    <t>FGL/WS/15/57/6</t>
  </si>
  <si>
    <t>FGL/WS/15/57/7</t>
  </si>
  <si>
    <t>FGL/WS/15/57/8</t>
  </si>
  <si>
    <t>FGL/WS/15/57/9</t>
  </si>
  <si>
    <t>FGL/WS/15/57/10</t>
  </si>
  <si>
    <t>FGL/WS/15/57/11</t>
  </si>
  <si>
    <t>FGL/WS/15/57/12</t>
  </si>
  <si>
    <t>FGL/WS/15/57/13</t>
  </si>
  <si>
    <t>FGL/WS/15/57/14</t>
  </si>
  <si>
    <t>FGL/WS/15/57/15</t>
  </si>
  <si>
    <t>FGL/WS/15/57/16</t>
  </si>
  <si>
    <t>FGL/WS/15/57/17</t>
  </si>
  <si>
    <t>FGL/WS/15/57/18</t>
  </si>
  <si>
    <t>FGL/WS/15/57/19</t>
  </si>
  <si>
    <t>FGL/WS/15/57/20</t>
  </si>
  <si>
    <t>FGL/WS/15/57/21</t>
  </si>
  <si>
    <t>FGL/WS/15/57/22</t>
  </si>
  <si>
    <t>FGL/WS/15/57/23</t>
  </si>
  <si>
    <t>FGL/WS/15/57/24</t>
  </si>
  <si>
    <t>FGL/WS/15/57/25</t>
  </si>
  <si>
    <t>FGL/WS/15/72/26</t>
  </si>
  <si>
    <t>FGL/WS/15/72/27</t>
  </si>
  <si>
    <t>FGL/WS/7/19/1</t>
  </si>
  <si>
    <t>FGL/WS/2/25/15</t>
  </si>
  <si>
    <t>FGL/WS/2/25/16</t>
  </si>
  <si>
    <t>FGL/WS/3/09/121</t>
  </si>
  <si>
    <t>FGL/WS/3/09/53</t>
  </si>
  <si>
    <t>FGL/WS/3/09/71</t>
  </si>
  <si>
    <t>FGL/WS/3/09/122</t>
  </si>
  <si>
    <t>FGL/WS/3/09/123</t>
  </si>
  <si>
    <t>FGL/WS/3/09/74</t>
  </si>
  <si>
    <t>FGL/WS/2/11/1</t>
  </si>
  <si>
    <t>FGL/WS/2/11/8</t>
  </si>
  <si>
    <t>FGL/WS/15/36/1</t>
  </si>
  <si>
    <t>FGL/WS/2/11/9</t>
  </si>
  <si>
    <t>FGL/WS/15/36/9</t>
  </si>
  <si>
    <t>FGL/WS/2/11/10</t>
  </si>
  <si>
    <t>FGL/WS/15/36/3</t>
  </si>
  <si>
    <t>FGL/WS/2/11/11</t>
  </si>
  <si>
    <t>FGL/WS/15/36/2</t>
  </si>
  <si>
    <t>FGL/WS/2/11/12</t>
  </si>
  <si>
    <t>FGL/WS/2/11/13</t>
  </si>
  <si>
    <t>FGL/WS/15/36/12</t>
  </si>
  <si>
    <t>FGL/WS/15/36/15</t>
  </si>
  <si>
    <t>FGL/WS/15/36/5</t>
  </si>
  <si>
    <t>FGL/WS/15/36/4</t>
  </si>
  <si>
    <t>FGL/WS/15/36/6</t>
  </si>
  <si>
    <t>FGL/WS/15/36/7</t>
  </si>
  <si>
    <t>FGL/WS/15/36/23</t>
  </si>
  <si>
    <t>FGL/WS/15/36/10</t>
  </si>
  <si>
    <t>FGL/WS/15/36/11</t>
  </si>
  <si>
    <t>FGL/WS/15/36/13</t>
  </si>
  <si>
    <t>FGL/WS/15/36/19</t>
  </si>
  <si>
    <t>FGL/WS/15/36/18</t>
  </si>
  <si>
    <t>FGL/WS/15/36/25</t>
  </si>
  <si>
    <t>FGL/WS/15/36/16</t>
  </si>
  <si>
    <t>FGL/WS/15/36/8</t>
  </si>
  <si>
    <t>FGL/WS/15/36/21</t>
  </si>
  <si>
    <t>FGL/WS/15/36/24</t>
  </si>
  <si>
    <t>FGL/WS/15/36/28</t>
  </si>
  <si>
    <t>FGL/WS/15/36/14</t>
  </si>
  <si>
    <t>FGL/WS/15/36/42</t>
  </si>
  <si>
    <t>FGL/WS/15/36/29</t>
  </si>
  <si>
    <t>FGL/WS/15/36/30</t>
  </si>
  <si>
    <t>FGL/WS/15/36/61</t>
  </si>
  <si>
    <t>FGL/WS/15/36/33</t>
  </si>
  <si>
    <t>FGL/WS/15/36/46</t>
  </si>
  <si>
    <t>FGL/WS/15/36/44</t>
  </si>
  <si>
    <t>FGL/WS/15/36/26</t>
  </si>
  <si>
    <t>FGL/WS/15/36/51</t>
  </si>
  <si>
    <t>FGL/WS/15/36/47</t>
  </si>
  <si>
    <t>FGL/WS/15/36/52</t>
  </si>
  <si>
    <t>FGL/WS/15/36/56</t>
  </si>
  <si>
    <t>FGL/WS/15/36/57</t>
  </si>
  <si>
    <t>FGL/WS/15/36/40</t>
  </si>
  <si>
    <t>FGL/WS/15/36/49</t>
  </si>
  <si>
    <t>FGL/WS/15/36/32</t>
  </si>
  <si>
    <t>FGL/WS/15/36/63</t>
  </si>
  <si>
    <t>FGL/WS/15/36/67</t>
  </si>
  <si>
    <t>FGL/WS/15/36/68</t>
  </si>
  <si>
    <t>FGL/WS/15/36/76</t>
  </si>
  <si>
    <t>FGL/WS/15/36/75</t>
  </si>
  <si>
    <t>FGL/WS/15/36/48</t>
  </si>
  <si>
    <t>FGL/WS/15/36/65</t>
  </si>
  <si>
    <t>FGL/WS/7/15/8</t>
  </si>
  <si>
    <t>FGL/WS/7/15/1</t>
  </si>
  <si>
    <t>FGL/WS/2/11/14</t>
  </si>
  <si>
    <t>FGL/WS/2/11/15</t>
  </si>
  <si>
    <t>FGL/WS/2/11/16</t>
  </si>
  <si>
    <t>FGL/WS/2/11/17</t>
  </si>
  <si>
    <t>FGL/WS/15/15/93</t>
  </si>
  <si>
    <t>FGL/WS/15/15/94</t>
  </si>
  <si>
    <t>FGL/WS/15/15/95</t>
  </si>
  <si>
    <t>FGL/WS/15/15/97</t>
  </si>
  <si>
    <t>FGL/WS/15/15/98</t>
  </si>
  <si>
    <t>FGL/WS/15/15/100</t>
  </si>
  <si>
    <t>FGL/WS/15/15/102</t>
  </si>
  <si>
    <t>FGL/WS/15/15/105</t>
  </si>
  <si>
    <t>FGL/WS/15/15/2</t>
  </si>
  <si>
    <t>FGL/WS/15/30/37</t>
  </si>
  <si>
    <t>FGL/WS/15/30/11</t>
  </si>
  <si>
    <t>FGL/WS/15/30/40</t>
  </si>
  <si>
    <t>FGL/WS/15/30/16</t>
  </si>
  <si>
    <t>FGL/WS/15/30/34</t>
  </si>
  <si>
    <t>FGL/WS/15/30/17</t>
  </si>
  <si>
    <t>FGL/WS/15/30/18</t>
  </si>
  <si>
    <t>FGL/WS/15/30/19</t>
  </si>
  <si>
    <t>FGL/WS/15/30/27</t>
  </si>
  <si>
    <t>FGL/WS/15/30/46</t>
  </si>
  <si>
    <t>FGL/WS/15/30/8</t>
  </si>
  <si>
    <t>FGL/WS/15/30/48</t>
  </si>
  <si>
    <t>FGL/WS/15/30/50</t>
  </si>
  <si>
    <t>FGL/WS/15/30/51</t>
  </si>
  <si>
    <t>FGL/WS/15/30/53</t>
  </si>
  <si>
    <t>FGL/WS/15/30/20</t>
  </si>
  <si>
    <t>FGL/WS/15/30/57</t>
  </si>
  <si>
    <t>FGL/WS/15/30/54</t>
  </si>
  <si>
    <t>FGL/WS/15/30/13</t>
  </si>
  <si>
    <t>FGL/WS/15/30/58</t>
  </si>
  <si>
    <t>FGL/WS/15/30/61</t>
  </si>
  <si>
    <t>FGL/WS/15/30/63</t>
  </si>
  <si>
    <t>FGL/WS15/32/2</t>
  </si>
  <si>
    <t>FGL/WS15/32/3</t>
  </si>
  <si>
    <t>FGL/WS15/32/5</t>
  </si>
  <si>
    <t>FGL/WS15/32/6</t>
  </si>
  <si>
    <t>FGL/WS15/32/13</t>
  </si>
  <si>
    <t>FGL/WS15/32/16</t>
  </si>
  <si>
    <t>FGL/WS15/32/17</t>
  </si>
  <si>
    <t>FGL/WS15/32/18</t>
  </si>
  <si>
    <t>FGL/WS15/32/22</t>
  </si>
  <si>
    <t>FGL/WS15/32/21</t>
  </si>
  <si>
    <t>FGL/WS15/32/24</t>
  </si>
  <si>
    <t>FGL/WS15/32/23</t>
  </si>
  <si>
    <t>FGL/WS15/32/27</t>
  </si>
  <si>
    <t>FGL/WS15/32/28</t>
  </si>
  <si>
    <t>FGL/WS15/32/29</t>
  </si>
  <si>
    <t>FGL/WS15/32/30</t>
  </si>
  <si>
    <t>FGL/WS15/32/31</t>
  </si>
  <si>
    <t>FGL/WS/3/13/47</t>
  </si>
  <si>
    <t>FGL/WS15/32/35</t>
  </si>
  <si>
    <t>FGL/WS15/32/36</t>
  </si>
  <si>
    <t>FGL/WS15/32/37</t>
  </si>
  <si>
    <t>FGL/WS15/32/38</t>
  </si>
  <si>
    <t>FGL/WS15/32/39</t>
  </si>
  <si>
    <t>FGL/WS15/32/40</t>
  </si>
  <si>
    <t>FGL/WS15/32/41</t>
  </si>
  <si>
    <t>FGL/WS15/32/42</t>
  </si>
  <si>
    <t>FGL/WS15/32/43</t>
  </si>
  <si>
    <t>FGL/WS15/32/48</t>
  </si>
  <si>
    <t>FGL/WS15/32/44</t>
  </si>
  <si>
    <t>FGL/WS15/32/49</t>
  </si>
  <si>
    <t>FGL/WS15/32/50</t>
  </si>
  <si>
    <t>FGL/WS15/32/52</t>
  </si>
  <si>
    <t>FGL/WS15/32/55</t>
  </si>
  <si>
    <t>FGL/WS15/32/56</t>
  </si>
  <si>
    <t>FGL/WS15/32/57</t>
  </si>
  <si>
    <t>FGL/WS15/32/59</t>
  </si>
  <si>
    <t>FGL/WS15/32/60</t>
  </si>
  <si>
    <t>FGL/WS15/32/62</t>
  </si>
  <si>
    <t>FGL/WS15/32/14</t>
  </si>
  <si>
    <t>FGL/WS15/32/65</t>
  </si>
  <si>
    <t>FGL/WS15/32/10</t>
  </si>
  <si>
    <t>FGL/WS15/32/66</t>
  </si>
  <si>
    <t>FGL/WS15/32/26</t>
  </si>
  <si>
    <t>FGL/WS15/32/67</t>
  </si>
  <si>
    <t>FGL/WS15/32/68</t>
  </si>
  <si>
    <t>FGL/WS15/32/69</t>
  </si>
  <si>
    <t>FGL/WS/3/21/1</t>
  </si>
  <si>
    <t>FGL/WS/3/21/2</t>
  </si>
  <si>
    <t>FGL/WS/3/21/3</t>
  </si>
  <si>
    <t>FGL/WS15/32/70</t>
  </si>
  <si>
    <t>FGL/WS15/32/71</t>
  </si>
  <si>
    <t>FGL/WS15/32/72</t>
  </si>
  <si>
    <t>FGL/WS15/32/73</t>
  </si>
  <si>
    <t>FGL/WS15/32/74</t>
  </si>
  <si>
    <t>FGL/WS15/32/75</t>
  </si>
  <si>
    <t>FGL/WS15/32/76</t>
  </si>
  <si>
    <t>FGL/WS15/32/77</t>
  </si>
  <si>
    <t>FGL/WS15/32/78</t>
  </si>
  <si>
    <t>FGL/WS15/32/79</t>
  </si>
  <si>
    <t>FGL/WS15/32/19</t>
  </si>
  <si>
    <t>FGL/WS/15/36/54</t>
  </si>
  <si>
    <t>FGL/WS/15/36/77</t>
  </si>
  <si>
    <t>FGL/WS/2/39/29</t>
  </si>
  <si>
    <t>FGL/WS/2/39/30</t>
  </si>
  <si>
    <t>FGL/WS/2/39/31</t>
  </si>
  <si>
    <t>FGL/WS/15/67/2</t>
  </si>
  <si>
    <t>FGL/WS/15/85/18</t>
  </si>
  <si>
    <t>FGL/WS/15/85/42</t>
  </si>
  <si>
    <t>FGL/WS/15/85/39</t>
  </si>
  <si>
    <t>FGL/WS/15/85/2</t>
  </si>
  <si>
    <t>FGL/WS/15/85/7</t>
  </si>
  <si>
    <t>FGL/WS/15/52/14</t>
  </si>
  <si>
    <t>FGL/WS/15/52/79</t>
  </si>
  <si>
    <t>FGL/WS/15/52/72</t>
  </si>
  <si>
    <t>FGL/WS/15/52/65</t>
  </si>
  <si>
    <t>FGL/WS/15/52/74</t>
  </si>
  <si>
    <t>FGL/WS/3/21/4</t>
  </si>
  <si>
    <t>FGL/WS/3/21/5</t>
  </si>
  <si>
    <t>FGL/WS/3/21/6</t>
  </si>
  <si>
    <t>FGL/WS/3/21/7</t>
  </si>
  <si>
    <t>FGL/WS/3/21/8</t>
  </si>
  <si>
    <t>FGL/WS/3/21/9</t>
  </si>
  <si>
    <t>FGL/WS/3/21/10</t>
  </si>
  <si>
    <t>FGL/WS/3/21/11</t>
  </si>
  <si>
    <t>FGL/WS/3/21/12</t>
  </si>
  <si>
    <t>FGL/WS/3/21/13</t>
  </si>
  <si>
    <t>FGL/WS/3/21/14</t>
  </si>
  <si>
    <t>FGL/WS/3/21/15</t>
  </si>
  <si>
    <t>FGL/WS/3/21/16</t>
  </si>
  <si>
    <t>FGL/WS/3/21/17</t>
  </si>
  <si>
    <t>FGL/WS/3/21/18</t>
  </si>
  <si>
    <t>FGL/WS/3/13/8</t>
  </si>
  <si>
    <t>FGL/WS/3/13/34</t>
  </si>
  <si>
    <t>FGL/WS/3/13/22</t>
  </si>
  <si>
    <t>FGL/WS/3/13/29</t>
  </si>
  <si>
    <t>FGL/WS/3/13/27</t>
  </si>
  <si>
    <t>FGL/WS/3/13/35</t>
  </si>
  <si>
    <t>FGL/WS/3/13/36</t>
  </si>
  <si>
    <t>FGL/WS/3/13/37</t>
  </si>
  <si>
    <t>FGL/WS/3/13/38</t>
  </si>
  <si>
    <t>FGL/WS/3/13/26</t>
  </si>
  <si>
    <t>FGL/WS/3/13/23</t>
  </si>
  <si>
    <t>FGL/WS/3/13/39</t>
  </si>
  <si>
    <t>FGL/WS/3/13/40</t>
  </si>
  <si>
    <t>FGL/WS/3/13/2</t>
  </si>
  <si>
    <t>FGL/WS/3/13/15</t>
  </si>
  <si>
    <t>FGL/WS/3/13/41</t>
  </si>
  <si>
    <t>FGL/WS/3/13/42</t>
  </si>
  <si>
    <t>FGL/WS/3/13/4</t>
  </si>
  <si>
    <t>FGL/WS/3/13/20</t>
  </si>
  <si>
    <t>FGL/WS/3/13/43</t>
  </si>
  <si>
    <t>FGL/WS/3/13/9</t>
  </si>
  <si>
    <t>FGL/WS/3/13/6</t>
  </si>
  <si>
    <t>FGL/WS/3/13/10</t>
  </si>
  <si>
    <t>FGL/WS/3/13/18</t>
  </si>
  <si>
    <t>FGL/WS/3/13/44</t>
  </si>
  <si>
    <t>FGL/WS/3/13/45</t>
  </si>
  <si>
    <t>FGL/WS/3/13/25</t>
  </si>
  <si>
    <t>FGL/WS/3/13/12</t>
  </si>
  <si>
    <t>FGL/WS/3/13/46</t>
  </si>
  <si>
    <t>FGL/WS/3/13/13</t>
  </si>
  <si>
    <t>FGL/WS/3/13/1</t>
  </si>
  <si>
    <t>FGL/WS/3/13/3</t>
  </si>
  <si>
    <t>FGL/WS/3/13/19</t>
  </si>
  <si>
    <t>FGL/WS/3/13/48</t>
  </si>
  <si>
    <t>FGL/WS/3/13/49</t>
  </si>
  <si>
    <t>FGL/WS/3/13/50</t>
  </si>
  <si>
    <t>FGL/WS/3/13/51</t>
  </si>
  <si>
    <t>FGL/WS/3/13/52</t>
  </si>
  <si>
    <t>FGL/WS/3/13/32</t>
  </si>
  <si>
    <t>FGL/WS/3/13/16</t>
  </si>
  <si>
    <t>FGL/WS/3/13/24</t>
  </si>
  <si>
    <t>FGL/WS/3/13/53</t>
  </si>
  <si>
    <t>FGL/WS/3/13/54</t>
  </si>
  <si>
    <t>FGL/WS/3/13/55</t>
  </si>
  <si>
    <t>FGL/WS/3/13/56</t>
  </si>
  <si>
    <t>FGL/WS/3/13/57</t>
  </si>
  <si>
    <t>FGL/WS/3/13/58</t>
  </si>
  <si>
    <t>FGL/WS/3/13/59</t>
  </si>
  <si>
    <t>FGL/WS/3/21/19</t>
  </si>
  <si>
    <t>FGL/WS/3/21/20</t>
  </si>
  <si>
    <t>FGL/WS/3/21/21</t>
  </si>
  <si>
    <t>FGL/WS/3/21/22</t>
  </si>
  <si>
    <t>FGL/WS/3/21/23</t>
  </si>
  <si>
    <t>FGL/WS/3/21/24</t>
  </si>
  <si>
    <t>FGL/WS/3/21/25</t>
  </si>
  <si>
    <t>FGL/WS/3/21/26</t>
  </si>
  <si>
    <t>FGL/WS/3/21/27</t>
  </si>
  <si>
    <t>FGL/WS/3/21/28</t>
  </si>
  <si>
    <t>FGL/WS/3/21/29</t>
  </si>
  <si>
    <t>FGL/WS/3/21/30</t>
  </si>
  <si>
    <t>FGL/WS/3/21/31</t>
  </si>
  <si>
    <t>FGL/WS/3/21/32</t>
  </si>
  <si>
    <t>FGL/WS/3/21/33</t>
  </si>
  <si>
    <t>FGL/WS/7/24/21</t>
  </si>
  <si>
    <t>FGL/WS/7/24/22</t>
  </si>
  <si>
    <t>FGL/WS/7/24/24</t>
  </si>
  <si>
    <t>FGL/WS/7/24/23</t>
  </si>
  <si>
    <t>FGL/WS/7/24/26</t>
  </si>
  <si>
    <t>FGL/WS/7/24/27</t>
  </si>
  <si>
    <t>FGL/WS/7/24/28</t>
  </si>
  <si>
    <t>FGL/WS/7/13/16</t>
  </si>
  <si>
    <t>FGL/WS/7/13/1</t>
  </si>
  <si>
    <t>FGL/WS/7/13/4</t>
  </si>
  <si>
    <t>FGL/WS/7/13/17</t>
  </si>
  <si>
    <t>FGL/WS/7/13/18</t>
  </si>
  <si>
    <t>FGL/WS/7/13/19</t>
  </si>
  <si>
    <t>FGL/WS/7/13/11</t>
  </si>
  <si>
    <t>FGL/WS/7/13/20</t>
  </si>
  <si>
    <t>FGL/WS/7/13/10</t>
  </si>
  <si>
    <t>FGL/WS/7/13/21</t>
  </si>
  <si>
    <t>FGL/WS/7/13/22</t>
  </si>
  <si>
    <t>FGL/WS/7/13/23</t>
  </si>
  <si>
    <t>FGL/WS/7/13/5</t>
  </si>
  <si>
    <t>FGL/WS/7/13/24</t>
  </si>
  <si>
    <t>FGL/WS/7/13/25</t>
  </si>
  <si>
    <t>FGL/WS/7/13/9</t>
  </si>
  <si>
    <t>FGL/WS/7/13/26</t>
  </si>
  <si>
    <t>FGL/WS/7/13/27</t>
  </si>
  <si>
    <t>FGL/WS/7/13/28</t>
  </si>
  <si>
    <t>FGL/WS/7/13/29</t>
  </si>
  <si>
    <t>FGL/WS/7/13/30</t>
  </si>
  <si>
    <t>FGL/WS/7/13/12</t>
  </si>
  <si>
    <t>FGL/WS/7/13/2</t>
  </si>
  <si>
    <t>FGL/WS/7/13/7</t>
  </si>
  <si>
    <t>FGL/WS/7/13/31</t>
  </si>
  <si>
    <t>FGL/WS/2/11/18</t>
  </si>
  <si>
    <t>FGL/WS/2/11/19</t>
  </si>
  <si>
    <t>FGL/WS/2/11/27</t>
  </si>
  <si>
    <t>FGL/WS/2/11/20</t>
  </si>
  <si>
    <t>FGL/WS/2/11/21</t>
  </si>
  <si>
    <t>FGL/WS/2/11/22</t>
  </si>
  <si>
    <t>FGL/WS/2/11/23</t>
  </si>
  <si>
    <t>FGL/WS/2/11/24</t>
  </si>
  <si>
    <t>FGL/WS/2/11/25</t>
  </si>
  <si>
    <t>FGL/WS/2/11/26</t>
  </si>
  <si>
    <t>FGL/WS/2/19/19</t>
  </si>
  <si>
    <t>FGL/WS/2/19/13</t>
  </si>
  <si>
    <t>FGL/WS/2/19/6</t>
  </si>
  <si>
    <t>FGL/WS/2/19/16</t>
  </si>
  <si>
    <t>FGL/WS/2/19/25</t>
  </si>
  <si>
    <t>FGL/WS/2/19/20</t>
  </si>
  <si>
    <t>FGL/WS/2/19/7</t>
  </si>
  <si>
    <t>FGL/WS/2/19/2</t>
  </si>
  <si>
    <t>FGL/WS/2/19/4</t>
  </si>
  <si>
    <t>FGL/WS/2/19/15</t>
  </si>
  <si>
    <t>FGL/WS/2/19/17</t>
  </si>
  <si>
    <t>FGL/WS/2/19/1</t>
  </si>
  <si>
    <t>FGL/WS/2/19/3</t>
  </si>
  <si>
    <t>FGL/WS/2/19/11</t>
  </si>
  <si>
    <t>FGL/WS/2/19/10</t>
  </si>
  <si>
    <t>FGL/WS/2/19/23</t>
  </si>
  <si>
    <t>FGL/WS/2/19/24</t>
  </si>
  <si>
    <t>FGL/WS/2/19/22</t>
  </si>
  <si>
    <t>FGL/WS/2/19/21</t>
  </si>
  <si>
    <t>FGL/WS/7/24/10</t>
  </si>
  <si>
    <t>FGL/WS/7/24/25</t>
  </si>
  <si>
    <t>FGL/WS/7/24/29</t>
  </si>
  <si>
    <t>FGL/WS/7/24/30</t>
  </si>
  <si>
    <t>FGL/WS/7/24/31</t>
  </si>
  <si>
    <t>FGL/WS/7/24/32</t>
  </si>
  <si>
    <t>FGL/WS/7/24/33</t>
  </si>
  <si>
    <t>FGL/WS/7/24/11</t>
  </si>
  <si>
    <t>FGL/WS/7/24/34</t>
  </si>
  <si>
    <t>FGL/WS/7/24/2</t>
  </si>
  <si>
    <t>FGL/WS/7/24/36</t>
  </si>
  <si>
    <t>FGL/WS/7/24/35</t>
  </si>
  <si>
    <t>FGL/WS/7/24/37</t>
  </si>
  <si>
    <t>FGL/WS/7/24/38</t>
  </si>
  <si>
    <t>FGL/WS/7/24/39</t>
  </si>
  <si>
    <t>FGL/WS/7/24/8</t>
  </si>
  <si>
    <t>FGL/WS/7/24/3</t>
  </si>
  <si>
    <t>FGL/WS/7/24/1</t>
  </si>
  <si>
    <t>FGL/WS/7/24/40</t>
  </si>
  <si>
    <t>FGL/WS/7/24/41</t>
  </si>
  <si>
    <t>FGL/WS/7/24/42</t>
  </si>
  <si>
    <t>FGL/WS/7/24/43</t>
  </si>
  <si>
    <t>FGL/WS/7/24/44</t>
  </si>
  <si>
    <t>FGL/WS/7/24/45</t>
  </si>
  <si>
    <t>FGL/WS/7/24/46</t>
  </si>
  <si>
    <t>FGL/WS/7/24/47</t>
  </si>
  <si>
    <t>FGL/WS/7/24/18</t>
  </si>
  <si>
    <t>FGL/WS/7/24/48</t>
  </si>
  <si>
    <t>FGL/WS/7/24/49</t>
  </si>
  <si>
    <t>FGL/WS/7/24/50</t>
  </si>
  <si>
    <t>FGL/WS/7/24/51</t>
  </si>
  <si>
    <t>FGL/WS/15/63/67</t>
  </si>
  <si>
    <t>FGL/WS/15/63/4</t>
  </si>
  <si>
    <t>FGL/WS/15/63/2</t>
  </si>
  <si>
    <t>FGL/WS/15/63/54</t>
  </si>
  <si>
    <t>FGL/WS/15/63/70</t>
  </si>
  <si>
    <t>FGL/WS/15/63/43</t>
  </si>
  <si>
    <t>FGL/WS/15/63/3</t>
  </si>
  <si>
    <t>FGL/WS/15/63/51</t>
  </si>
  <si>
    <t>FGL/WS/15/63/40</t>
  </si>
  <si>
    <t>FGL/WS/15/63/69</t>
  </si>
  <si>
    <t>FGL/WS/15/63/62</t>
  </si>
  <si>
    <t>FGL/WS/15/63/23</t>
  </si>
  <si>
    <t>FGL/WS/15/63/59</t>
  </si>
  <si>
    <t>FGL/WS/15/64/1</t>
  </si>
  <si>
    <t>FGL/WS/15/64/2</t>
  </si>
  <si>
    <t>FGL/WS/15/64/3</t>
  </si>
  <si>
    <t>FGL/WS/15/64/4</t>
  </si>
  <si>
    <t>FGL/WS/15/64/5</t>
  </si>
  <si>
    <t>FGL/WS/15/64/6</t>
  </si>
  <si>
    <t>FGL/WS/15/64/7</t>
  </si>
  <si>
    <t>FGL/WS/15/64/8</t>
  </si>
  <si>
    <t>FGL/WS/15/64/9</t>
  </si>
  <si>
    <t>FGL/WS/15/64/10</t>
  </si>
  <si>
    <t>FGL/WS/15/64/12</t>
  </si>
  <si>
    <t>FGL/WS/15/64/11</t>
  </si>
  <si>
    <t>FGL/WS/15/64/13</t>
  </si>
  <si>
    <t>FGL/WS/15/64/14</t>
  </si>
  <si>
    <t>FGL/WS/15/64/15</t>
  </si>
  <si>
    <t>FGL/WS/15/64/16</t>
  </si>
  <si>
    <t>FGL/WS/15/64/17</t>
  </si>
  <si>
    <t>FGL/WS/15/64/18</t>
  </si>
  <si>
    <t>FGL/WS/15/64/20</t>
  </si>
  <si>
    <t>FGL/WS/15/64/19</t>
  </si>
  <si>
    <t>FGL/WS/15/64/21</t>
  </si>
  <si>
    <t>FGL/WS/15/64/22</t>
  </si>
  <si>
    <t>FGL/WS/15/64/23</t>
  </si>
  <si>
    <t>FGL/WS/15/64/24</t>
  </si>
  <si>
    <t>FGL/WS/15/64/25</t>
  </si>
  <si>
    <t>FGL/WS/15/64/26</t>
  </si>
  <si>
    <t>FGL/WS/15/70/35</t>
  </si>
  <si>
    <t>FGL/WS/15/70/14</t>
  </si>
  <si>
    <t>FGL/WS/15/70/36</t>
  </si>
  <si>
    <t>FGL/WS/15/70/55</t>
  </si>
  <si>
    <t>FGL/WS/15/70/11</t>
  </si>
  <si>
    <t>FGL/WS/15/70/23</t>
  </si>
  <si>
    <t>FGL/WS/15/66/87</t>
  </si>
  <si>
    <t>FGL/WS/15/70/83</t>
  </si>
  <si>
    <t>FGL/WS/15/70/90</t>
  </si>
  <si>
    <t>FGL/WS/15/70/54</t>
  </si>
  <si>
    <t>FGL/WS/7/24/7</t>
  </si>
  <si>
    <t>FGL/WS/7/24/52</t>
  </si>
  <si>
    <t>FGL/WS/7/24/16</t>
  </si>
  <si>
    <t>FGL/WS/7/24/54</t>
  </si>
  <si>
    <t>FGL/WS/7/24/56</t>
  </si>
  <si>
    <t>FGL/WS/2/06/79</t>
  </si>
  <si>
    <t>FGL/WS/3/25/68</t>
  </si>
  <si>
    <t>FGL/WS/3/25/67</t>
  </si>
  <si>
    <t>FGL/WS/3/25/79</t>
  </si>
  <si>
    <t>FGL/WS/3/25/65</t>
  </si>
  <si>
    <t>FGL/WS/3/25/82</t>
  </si>
  <si>
    <t>FGL/WS/3/25/83</t>
  </si>
  <si>
    <t>FGL/WS/3/25/84</t>
  </si>
  <si>
    <t>FGL/WS/3/25/85</t>
  </si>
  <si>
    <t>FGL/WS/3/25/55</t>
  </si>
  <si>
    <t>FGL/WS/3/25/86</t>
  </si>
  <si>
    <t>FGL/WS/3/25/87</t>
  </si>
  <si>
    <t>FGL/WS/3/25/89</t>
  </si>
  <si>
    <t>FGL/WS/3/25/88</t>
  </si>
  <si>
    <t>FGL/WS/3/25/90</t>
  </si>
  <si>
    <t>FGL/WS/3/25/91</t>
  </si>
  <si>
    <t>FGL/WS/3/25/52</t>
  </si>
  <si>
    <t>FGL/WS/3/25/78</t>
  </si>
  <si>
    <t>FGL/WS/3/25/63</t>
  </si>
  <si>
    <t>FGL/WS/3/25/92</t>
  </si>
  <si>
    <t>FGL/WS/3/25/74</t>
  </si>
  <si>
    <t>FGL/WS/3/25/53</t>
  </si>
  <si>
    <t>FGL/WS/3/25/75</t>
  </si>
  <si>
    <t>FGL/WS/3/25/93</t>
  </si>
  <si>
    <t>FGL/WS/3/25/76</t>
  </si>
  <si>
    <t>FGL/WS/3/25/64</t>
  </si>
  <si>
    <t>FGL/WS/3/12/2</t>
  </si>
  <si>
    <t>FGL/WS/3/12/26</t>
  </si>
  <si>
    <t>FGL/WS/3/12/3</t>
  </si>
  <si>
    <t>FGL/WS/3/12/5</t>
  </si>
  <si>
    <t>FGL/WS/3/12/1</t>
  </si>
  <si>
    <t>FGL/WS/3/12/8</t>
  </si>
  <si>
    <t>FGL/WS/3/12/21</t>
  </si>
  <si>
    <t>FGL/WS/3/12/27</t>
  </si>
  <si>
    <t>FGL/WS/3/12/28</t>
  </si>
  <si>
    <t>FGL/WS/3/12/6</t>
  </si>
  <si>
    <t>FGL/WS/3/12/29</t>
  </si>
  <si>
    <t>FGL/WS/3/25/61</t>
  </si>
  <si>
    <t>FGL/WS/3/25/20</t>
  </si>
  <si>
    <t>FGL/WS/3/25/19</t>
  </si>
  <si>
    <t>FGL/WS/3/25/11</t>
  </si>
  <si>
    <t>FGL/WS/3/25/15</t>
  </si>
  <si>
    <t>FGL/WS/3/25/23</t>
  </si>
  <si>
    <t>FGL/WS/3/25/22</t>
  </si>
  <si>
    <t>FGL/WS/3/25/6</t>
  </si>
  <si>
    <t>FGL/WS/3/25/34</t>
  </si>
  <si>
    <t>FGL/WS/3/25/4</t>
  </si>
  <si>
    <t>FGL/WS/3/25/3</t>
  </si>
  <si>
    <t>FGL/WS/3/25/24</t>
  </si>
  <si>
    <t>FGL/WS/3/25/17</t>
  </si>
  <si>
    <t>FGL/WS/3/25/28</t>
  </si>
  <si>
    <t>FGL/WS/3/25/27</t>
  </si>
  <si>
    <t>FGL/WS/3/25/21</t>
  </si>
  <si>
    <t>FGL/WS/2/06/9</t>
  </si>
  <si>
    <t>FGL/WS/2/06/80</t>
  </si>
  <si>
    <t>FGL/WS/2/06/81</t>
  </si>
  <si>
    <t>FGL/WS/2/06/82</t>
  </si>
  <si>
    <t>FGL/WS/15/58/1</t>
  </si>
  <si>
    <t>FGL/WS/15/58/3</t>
  </si>
  <si>
    <t>FGL/WS/15/58/24</t>
  </si>
  <si>
    <t>FGL/WS/15/58/21</t>
  </si>
  <si>
    <t>FGL/WS/15/58/20</t>
  </si>
  <si>
    <t>FGL/WS/15/58/22</t>
  </si>
  <si>
    <t>FGL/WS/15/58/4</t>
  </si>
  <si>
    <t>FGL/WS/15/58/16</t>
  </si>
  <si>
    <t>FGL/WS/15/58/19</t>
  </si>
  <si>
    <t>FGL/WS/15/58/18</t>
  </si>
  <si>
    <t>FGL/WS/15/82/4</t>
  </si>
  <si>
    <t>FGL/WS/15/82/3</t>
  </si>
  <si>
    <t>FGL/WS/15/82/1</t>
  </si>
  <si>
    <t>FGL/WS/15/82/11</t>
  </si>
  <si>
    <t>FGL/WS/15/82/10</t>
  </si>
  <si>
    <t>FGL/WS/15/58/15</t>
  </si>
  <si>
    <t>FGL/WS/15/58/6</t>
  </si>
  <si>
    <t>FGL/WS/15/58/12</t>
  </si>
  <si>
    <t>FGL/WS/15/07/25</t>
  </si>
  <si>
    <t>FGL/WS/15/58/5</t>
  </si>
  <si>
    <t>FGL/WS/15/58/13</t>
  </si>
  <si>
    <t>FGL/WS/15/82/6</t>
  </si>
  <si>
    <t>FGL/WS/15/82/9</t>
  </si>
  <si>
    <t>FGL/WS/15/82/5</t>
  </si>
  <si>
    <t>FGL/WS/15/82/8</t>
  </si>
  <si>
    <t>FGL/WS/15/82/7</t>
  </si>
  <si>
    <t>FGL/WS/15/58/29</t>
  </si>
  <si>
    <t>FGL/WS/15/58/14</t>
  </si>
  <si>
    <t>FGL/WS/15/58/27</t>
  </si>
  <si>
    <t>FGL/WS/15/58/31</t>
  </si>
  <si>
    <t>FGL/WS/15/58/26</t>
  </si>
  <si>
    <t>FGL/WS/15/82/12</t>
  </si>
  <si>
    <t>FGL/WS/15/58/9</t>
  </si>
  <si>
    <t>FGL/WS/15/58/23</t>
  </si>
  <si>
    <t>FGL/WS/15/58/11</t>
  </si>
  <si>
    <t>FGL /WS/15/53/1</t>
  </si>
  <si>
    <t>FGL /WS/15/53/3</t>
  </si>
  <si>
    <t>FGL /WS/15/53/4</t>
  </si>
  <si>
    <t>FGL /WS/15/53/7</t>
  </si>
  <si>
    <t>FGL /WS/15/53/9</t>
  </si>
  <si>
    <t>FGL /WS/15/53/10</t>
  </si>
  <si>
    <t>FGL/WS/15/38/14</t>
  </si>
  <si>
    <t>FGL /WS/15/53/15</t>
  </si>
  <si>
    <t>FGL /WS/15/53/16</t>
  </si>
  <si>
    <t>FGL /WS/15/53/2</t>
  </si>
  <si>
    <t>FGL /WS/15/53/17</t>
  </si>
  <si>
    <t>FGL/WS/15/38/23</t>
  </si>
  <si>
    <t>FGL /WS/15/53/24</t>
  </si>
  <si>
    <t>FGL/WS/15/38/25</t>
  </si>
  <si>
    <t>FGL /WS/15/53/26</t>
  </si>
  <si>
    <t>FGL /WS/15/53/27</t>
  </si>
  <si>
    <t>FGL/WS/15/38/28</t>
  </si>
  <si>
    <t>FGL /WS/15/53/30</t>
  </si>
  <si>
    <t>FGL /WS/15/53/8</t>
  </si>
  <si>
    <t>FGL /WS/15/53/40</t>
  </si>
  <si>
    <t>FGL /WS/15/53/11</t>
  </si>
  <si>
    <t>FGL /WS/15/53/42</t>
  </si>
  <si>
    <t>FGL/WS/15/65/10</t>
  </si>
  <si>
    <t>FGL/WS/15/65/33</t>
  </si>
  <si>
    <t>FGL/WS/15/65/31</t>
  </si>
  <si>
    <t>FGL/WS/15/65/67</t>
  </si>
  <si>
    <t>FGL/WS/15/65/32</t>
  </si>
  <si>
    <t>FGL/WS/15/65/15</t>
  </si>
  <si>
    <t>FGL/WS/15/65/61</t>
  </si>
  <si>
    <t>FGL/WS/15/65/39</t>
  </si>
  <si>
    <t>FGL/WS/15/65/11</t>
  </si>
  <si>
    <t>FGL/WS/15/65/25</t>
  </si>
  <si>
    <t>FGL/WS/15/65/22</t>
  </si>
  <si>
    <t>FGL/WS/15/65/56</t>
  </si>
  <si>
    <t>FGL/WS/15/65/59</t>
  </si>
  <si>
    <t>FGL/WS/15/65/37</t>
  </si>
  <si>
    <t>FGL/WS/15/65/63</t>
  </si>
  <si>
    <t>FGL/WS/15/65/51</t>
  </si>
  <si>
    <t>FGL/WS/15/65/43</t>
  </si>
  <si>
    <t>FGL/WS/15/65/54</t>
  </si>
  <si>
    <t>FGL/WS/15/65/50</t>
  </si>
  <si>
    <t>FGL/WS/15/65/45</t>
  </si>
  <si>
    <t>FGL/WS/15/65/26</t>
  </si>
  <si>
    <t>FGL/WS/15/65/18</t>
  </si>
  <si>
    <t>FGL/WS/15/65/46</t>
  </si>
  <si>
    <t>FGL/WS/15/65/49</t>
  </si>
  <si>
    <t>FGL/WS/15/65/30</t>
  </si>
  <si>
    <t>FGL/WS/15/65/34</t>
  </si>
  <si>
    <t>FGL/WS/15/65/68</t>
  </si>
  <si>
    <t>FGL/WS/15/65/21</t>
  </si>
  <si>
    <t>FGL/WS/15/65/12</t>
  </si>
  <si>
    <t>FGL/WS/15/65/8</t>
  </si>
  <si>
    <t>FGL/WS/15/65/58</t>
  </si>
  <si>
    <t>FGL/WS/15/65/42</t>
  </si>
  <si>
    <t>FGL/WS/15/65/13</t>
  </si>
  <si>
    <t>FGL/WS/15/65/70</t>
  </si>
  <si>
    <t>FGL/WS/15/65/65</t>
  </si>
  <si>
    <t>FGL/WS/15/65/64</t>
  </si>
  <si>
    <t>FGL/WS/15/65/57</t>
  </si>
  <si>
    <t>FGL/WS/15/65/52</t>
  </si>
  <si>
    <t>FGL/WS/15/65/71</t>
  </si>
  <si>
    <t>FGL/WS/2/06/4</t>
  </si>
  <si>
    <t>FGL/WS/2/06/83</t>
  </si>
  <si>
    <t>FGL/WS/2/06/84</t>
  </si>
  <si>
    <t>FGL/WS/2/06/85</t>
  </si>
  <si>
    <t>FGL/WS/2/06/22</t>
  </si>
  <si>
    <t>FGL/WS/2/06/86</t>
  </si>
  <si>
    <t>FGL/WS/2/06/87</t>
  </si>
  <si>
    <t>FGL/WS/2/06/88</t>
  </si>
  <si>
    <t>FGL/WS/2/06/89</t>
  </si>
  <si>
    <t>FGL/WS/2/06/90</t>
  </si>
  <si>
    <t>FGL/WS/2/06/6</t>
  </si>
  <si>
    <t>FGL/WS/2/06/91</t>
  </si>
  <si>
    <t>FGL/WS/2/06/98</t>
  </si>
  <si>
    <t>FGL/WS/2/06/7</t>
  </si>
  <si>
    <t>FGL/WS/2/26/15</t>
  </si>
  <si>
    <t>FGL/WS/2/26/30</t>
  </si>
  <si>
    <t>FGL/WS/15/44/13</t>
  </si>
  <si>
    <t>FGL/WS/15/44/18</t>
  </si>
  <si>
    <t>FGL/WS/15/44/22</t>
  </si>
  <si>
    <t>FGL/WS/15/44/50</t>
  </si>
  <si>
    <t>FGL/WS/15/44/51</t>
  </si>
  <si>
    <t>FGL/WS/15/44/9</t>
  </si>
  <si>
    <t>FGL/WS/15/44/37</t>
  </si>
  <si>
    <t>FGL/WS/15/44/23</t>
  </si>
  <si>
    <t>FGL/WS/15/44/53</t>
  </si>
  <si>
    <t>FGL/WS/15/44/33</t>
  </si>
  <si>
    <t>FGL/WS/15/44/45</t>
  </si>
  <si>
    <t>FGL/WS/15/44/55</t>
  </si>
  <si>
    <t>FGL/WS/15/44/57</t>
  </si>
  <si>
    <t>FGL/WS/15/44/58</t>
  </si>
  <si>
    <t>FGL/WS/15/44/59</t>
  </si>
  <si>
    <t>FGL/WS/15/44/60</t>
  </si>
  <si>
    <t>FGL/WS/15/44/61</t>
  </si>
  <si>
    <t>FGL/WS/15/44/31</t>
  </si>
  <si>
    <t>FGL/WS/15/44/62</t>
  </si>
  <si>
    <t>FGL/WS/15/44/25</t>
  </si>
  <si>
    <t>FGL/WS/15/44/63</t>
  </si>
  <si>
    <t>FGL/WS/15/44/4</t>
  </si>
  <si>
    <t>FGL/WS/15/44/3</t>
  </si>
  <si>
    <t>FGL/WS/15/44/6</t>
  </si>
  <si>
    <t>FGL/WS/15/20/53</t>
  </si>
  <si>
    <t>FGL/WS/15/20/8</t>
  </si>
  <si>
    <t>FGL/WS/15/51/30</t>
  </si>
  <si>
    <t>FGL/WS/15/51/32</t>
  </si>
  <si>
    <t>FGL/WS/15/51/31</t>
  </si>
  <si>
    <t>FGL/WS/15/51/33</t>
  </si>
  <si>
    <t>FGL/WS/15/51/34</t>
  </si>
  <si>
    <t>FGL/WS/15/51/35</t>
  </si>
  <si>
    <t>FGL/WS/15/51/36</t>
  </si>
  <si>
    <t>FGL/WS/15/51/37</t>
  </si>
  <si>
    <t>FGL/WS/15/51/38</t>
  </si>
  <si>
    <t>FGL/WS/15/51/39</t>
  </si>
  <si>
    <t>FGL/WS/15/51/40</t>
  </si>
  <si>
    <t>FGL/WS/15/51/41</t>
  </si>
  <si>
    <t>FGL/WS/15/51/42</t>
  </si>
  <si>
    <t>FGL/WS/15/51/43</t>
  </si>
  <si>
    <t>FGL/WS/15/51/44</t>
  </si>
  <si>
    <t>FGL/WS/15/20/55</t>
  </si>
  <si>
    <t>FGL/WS/15/20/56</t>
  </si>
  <si>
    <t>FGL/WS/15/20/57</t>
  </si>
  <si>
    <t>FGL/WS/15/51/45</t>
  </si>
  <si>
    <t>FGL/WS/15/51/46</t>
  </si>
  <si>
    <t>FGL/WS/15/51/47</t>
  </si>
  <si>
    <t>FGL/WS/15/20/58</t>
  </si>
  <si>
    <t>FGL/WS/15/20/59</t>
  </si>
  <si>
    <t>FGL/WS/15/20/60</t>
  </si>
  <si>
    <t>FGL/WS/15/20/61</t>
  </si>
  <si>
    <t>FGL/WS/15/20/10</t>
  </si>
  <si>
    <t>FGL/WS/15/20/62</t>
  </si>
  <si>
    <t>FGL/WS/15/20/54</t>
  </si>
  <si>
    <t>FGL/WS/2/26/1</t>
  </si>
  <si>
    <t>FGL/WS/2/26/4</t>
  </si>
  <si>
    <t>FGL/WS/2/26/13</t>
  </si>
  <si>
    <t>FGL/WS/3/16/9</t>
  </si>
  <si>
    <t>FGL/WS/3/16/27</t>
  </si>
  <si>
    <t>FGL/WS/3/16/1</t>
  </si>
  <si>
    <t>FGL/WS/3/16/22</t>
  </si>
  <si>
    <t>FGL/WS/3/16/59</t>
  </si>
  <si>
    <t>FGL/WS/3/16/49</t>
  </si>
  <si>
    <t>FGL/WS/3/16/10</t>
  </si>
  <si>
    <t>FGL/WS/3/16/35</t>
  </si>
  <si>
    <t>FGL/WS/3/16/26</t>
  </si>
  <si>
    <t>FGL/WS/3/16/60</t>
  </si>
  <si>
    <t>FGL/WS/3/16/11</t>
  </si>
  <si>
    <t>FGL/WS/3/16/18</t>
  </si>
  <si>
    <t>FGL/WS/3/16/61</t>
  </si>
  <si>
    <t>FGL/WS/3/16/54</t>
  </si>
  <si>
    <t>FGL/WS/3/16/15</t>
  </si>
  <si>
    <t>FGL/WS/3/16/62</t>
  </si>
  <si>
    <t>FGL/WS/3/16/63</t>
  </si>
  <si>
    <t>FGL/WS/3/16/8</t>
  </si>
  <si>
    <t>FGL/WS/3/16/46</t>
  </si>
  <si>
    <t>FGL/WS/3/16/4</t>
  </si>
  <si>
    <t>FGL/WS/3/16/64</t>
  </si>
  <si>
    <t>FGL/WS/3/16/66</t>
  </si>
  <si>
    <t>FGL/WS/3/16/67</t>
  </si>
  <si>
    <t>FGL/WS/3/16/68</t>
  </si>
  <si>
    <t>FGL/WS/3/16/69</t>
  </si>
  <si>
    <t>FGL/WS/3/16/70</t>
  </si>
  <si>
    <t>FGL/WS/3/16/77</t>
  </si>
  <si>
    <t>FGL/WS/3/16/72</t>
  </si>
  <si>
    <t>FGL/WS/3/16/14</t>
  </si>
  <si>
    <t>FGL/WS/3/16/74</t>
  </si>
  <si>
    <t>FGL/WS/3/16/75</t>
  </si>
  <si>
    <t>FGL/WS/3/16/79</t>
  </si>
  <si>
    <t>FGL/WS/3/16/78</t>
  </si>
  <si>
    <t>FGL/WS/3/16/24</t>
  </si>
  <si>
    <t>FGL/WS/3/16/83</t>
  </si>
  <si>
    <t>FGL/WS/3/16/80</t>
  </si>
  <si>
    <t>FGL/WS/3/16/81</t>
  </si>
  <si>
    <t>FGL/WS/3/16/97</t>
  </si>
  <si>
    <t>FGL/WS/3/16/86</t>
  </si>
  <si>
    <t>FGL/WS/3/16/31</t>
  </si>
  <si>
    <t>FGL/WS/3/16/84</t>
  </si>
  <si>
    <t>FGL/WS/3/16/90</t>
  </si>
  <si>
    <t>FGL/WS/3/16/96</t>
  </si>
  <si>
    <t>FGL/WS/3/16/88</t>
  </si>
  <si>
    <t>FGL/WS/3/16/82</t>
  </si>
  <si>
    <t>FGL/WS/3/16/85</t>
  </si>
  <si>
    <t>FGL/WS/3/16/91</t>
  </si>
  <si>
    <t>FGL/WS/3/16/19</t>
  </si>
  <si>
    <t>FGL/WS/3/16/38</t>
  </si>
  <si>
    <t>FGL/WS/3/16/89</t>
  </si>
  <si>
    <t>FGL/WS/3/16/87</t>
  </si>
  <si>
    <t>FGL/WS/3/16/98</t>
  </si>
  <si>
    <t>FGL/WS/3/16/65</t>
  </si>
  <si>
    <t>FGL/WS/3/16/93</t>
  </si>
  <si>
    <t>FGL/WS/3/16/99</t>
  </si>
  <si>
    <t>FGL/WS/3/16/100</t>
  </si>
  <si>
    <t>FGL/WS/3/16/30</t>
  </si>
  <si>
    <t>FGL/WS/3/16/52</t>
  </si>
  <si>
    <t>FGL/WS/3/16/32</t>
  </si>
  <si>
    <t>FGL/WS/3/16/7</t>
  </si>
  <si>
    <t>FGL/WS/3/16/5</t>
  </si>
  <si>
    <t>FGL/WS/2/29/23</t>
  </si>
  <si>
    <t>FGL/WS/2/29/24</t>
  </si>
  <si>
    <t>FGL/WS/2/29/25</t>
  </si>
  <si>
    <t>FGL/WS/2/29/10</t>
  </si>
  <si>
    <t>FGL/WS/2/29/26</t>
  </si>
  <si>
    <t>FGL/WS/2/29/27</t>
  </si>
  <si>
    <t>FGL/WS/2/29/28</t>
  </si>
  <si>
    <t>FGL/WS/2/29/2</t>
  </si>
  <si>
    <t>FGL/WS/2/29/22</t>
  </si>
  <si>
    <t>FGL/WS/2/29/29</t>
  </si>
  <si>
    <t>FGL/WS/2/29/30</t>
  </si>
  <si>
    <t>FGL/WS/2/29/18</t>
  </si>
  <si>
    <t>FGL/WS/2/29/31</t>
  </si>
  <si>
    <t>FGL/WS/2/29/14</t>
  </si>
  <si>
    <t>FGL/WS/2/29/9</t>
  </si>
  <si>
    <t>FGL/WS/2/29/33</t>
  </si>
  <si>
    <t>FGL/WS/2/29/34</t>
  </si>
  <si>
    <t>FGL/WS/2/29/35</t>
  </si>
  <si>
    <t>FGL/WS/2/29/32</t>
  </si>
  <si>
    <t>FGL/WS/2/29/36</t>
  </si>
  <si>
    <t>FGL/WS/2/29/37</t>
  </si>
  <si>
    <t>FGL/WS/2/29/38</t>
  </si>
  <si>
    <t>FGL/WS/2/29/39</t>
  </si>
  <si>
    <t>FGL/WS/2/29/40</t>
  </si>
  <si>
    <t>FGL/WS/2/29/41</t>
  </si>
  <si>
    <t>FGL/WS/2/29/42</t>
  </si>
  <si>
    <t>FGL/WS/2/29/43</t>
  </si>
  <si>
    <t>FGL/WS/2/29/44</t>
  </si>
  <si>
    <t>FGL/WS/2/29/45</t>
  </si>
  <si>
    <t>FGL/WS/2/29/46</t>
  </si>
  <si>
    <t>FGL/WS/2/29/47</t>
  </si>
  <si>
    <t>FGL/WS/2/29/1</t>
  </si>
  <si>
    <t>FGL/WS/2/29/48</t>
  </si>
  <si>
    <t>FGL/WS/2/29/5</t>
  </si>
  <si>
    <t>FGL/WS/2/29/50</t>
  </si>
  <si>
    <t>FGL/WS/2/44/5</t>
  </si>
  <si>
    <t>FGL/WS/2/44/6</t>
  </si>
  <si>
    <t>FGL/WS/2/44/7</t>
  </si>
  <si>
    <t>FGL/WS/2/44/4</t>
  </si>
  <si>
    <t>FGL/WS/2/44/1</t>
  </si>
  <si>
    <t>FGL/WS/2/44/3</t>
  </si>
  <si>
    <t>FGL/WS/2/44/2</t>
  </si>
  <si>
    <t>FGL/WS/2/44/8</t>
  </si>
  <si>
    <t>FGL/WS/2/44/9</t>
  </si>
  <si>
    <t>FGL/WS/2/44/10</t>
  </si>
  <si>
    <t>FGL/WS/2/44/11</t>
  </si>
  <si>
    <t>FGL/WS/2/44/12</t>
  </si>
  <si>
    <t>ASANKRAGWA_BEPO_KOKO73</t>
  </si>
  <si>
    <t>FGL/WS/2/10/25</t>
  </si>
  <si>
    <t>FGL/WS/15/64/29</t>
  </si>
  <si>
    <t>FGL /WS/15/53/31</t>
  </si>
  <si>
    <t>FGL/WS/15/52/95</t>
  </si>
  <si>
    <t>FGL/WS/15/63/48</t>
  </si>
  <si>
    <t>FGL/WS/15/52/96</t>
  </si>
  <si>
    <t>FGL/WS/15/52/97</t>
  </si>
  <si>
    <t>FGL/WS/15/52/98</t>
  </si>
  <si>
    <t>FGL/WS/15/52/99</t>
  </si>
  <si>
    <t>FGL/WS/15/52/29</t>
  </si>
  <si>
    <t>FGL/WS/15/52/94</t>
  </si>
  <si>
    <t>FGL/WS/15/52/39</t>
  </si>
  <si>
    <t>FGL/WS/15/64/28</t>
  </si>
  <si>
    <t>FGL/WS/15/64/31</t>
  </si>
  <si>
    <t>FGL/WS/15/64/32</t>
  </si>
  <si>
    <t>FGL/WS/15/64/27</t>
  </si>
  <si>
    <t>FGL/WS/15/52/61</t>
  </si>
  <si>
    <t>FGL /WS/15/53/43</t>
  </si>
  <si>
    <t>FGL /WS/15/53/44</t>
  </si>
  <si>
    <t>FGL/WS/15/56/15</t>
  </si>
  <si>
    <t>FGL/WS/15/56/39</t>
  </si>
  <si>
    <t>FGL/WS/15/24/109</t>
  </si>
  <si>
    <t>FGL/WS/15/56/46</t>
  </si>
  <si>
    <t>FGL/WS/2/32/25</t>
  </si>
  <si>
    <t>FGL/WS/2/32/26</t>
  </si>
  <si>
    <t>FGL/WS/2/32/27</t>
  </si>
  <si>
    <t>FGL/WS/2/32/28</t>
  </si>
  <si>
    <t>FGL/WS/2/30/22</t>
  </si>
  <si>
    <t>FGL/WS/2/30/23</t>
  </si>
  <si>
    <t>FGL/WS/2/30/24</t>
  </si>
  <si>
    <t>FGL/WS/2/30/25</t>
  </si>
  <si>
    <t>FGL/WS/2/30/26</t>
  </si>
  <si>
    <t>FGL/WS/2/30/27</t>
  </si>
  <si>
    <t>FGL/WS/2/30/28</t>
  </si>
  <si>
    <t>FGL/WS/3/02/5</t>
  </si>
  <si>
    <t>FGL/WS/3/02/65</t>
  </si>
  <si>
    <t>FGL/WS/2/30/29</t>
  </si>
  <si>
    <t>FGL/WS/2/30/30</t>
  </si>
  <si>
    <t>FGL/WS/3/02/19</t>
  </si>
  <si>
    <t>FGL/WS/3/02/50</t>
  </si>
  <si>
    <t>FGL/WS/2/30/31</t>
  </si>
  <si>
    <t>FGL/WS/3/02/52</t>
  </si>
  <si>
    <t>FGL/WS/2/30/32</t>
  </si>
  <si>
    <t>FGL/WS/3/02/6</t>
  </si>
  <si>
    <t>FGL/WS/2/30/33</t>
  </si>
  <si>
    <t>FGL/WS/3/02/64</t>
  </si>
  <si>
    <t>FGL/WS/3/02/29</t>
  </si>
  <si>
    <t>FGL/WS/2/30/35</t>
  </si>
  <si>
    <t>FGL/WS/3/02/77</t>
  </si>
  <si>
    <t>FGL/WS/3/02/72</t>
  </si>
  <si>
    <t>FGL/WS/2/47/31</t>
  </si>
  <si>
    <t>FGL/WS/2/47/32</t>
  </si>
  <si>
    <t>FGL/WS/3/02/12</t>
  </si>
  <si>
    <t>FGL/WS/3/02/27</t>
  </si>
  <si>
    <t>FGL/WS/3/02/55</t>
  </si>
  <si>
    <t>FGL/WS/3/02/9</t>
  </si>
  <si>
    <t>FGL/WS/3/02/25</t>
  </si>
  <si>
    <t>FGL/WS/3/02/74</t>
  </si>
  <si>
    <t>FGL/WS/3/02/73</t>
  </si>
  <si>
    <t>FGL/WS/3/02/3</t>
  </si>
  <si>
    <t>FGL/WS/3/02/15</t>
  </si>
  <si>
    <t>FGL/WS/3/02/4</t>
  </si>
  <si>
    <t>FGL/WS/7/19/52</t>
  </si>
  <si>
    <t>FGL/WS/7/19/17</t>
  </si>
  <si>
    <t>FGL/WS/7/19/53</t>
  </si>
  <si>
    <t>FGL/WS/7/19/54</t>
  </si>
  <si>
    <t>FGL/WS/7/19/34</t>
  </si>
  <si>
    <t>FGL/WS/7/19/12</t>
  </si>
  <si>
    <t>FGL/WS/7/19/11</t>
  </si>
  <si>
    <t>FGL/WS/7/19/3</t>
  </si>
  <si>
    <t>FGL/WS/7/19/29</t>
  </si>
  <si>
    <t>FGL/WS/7/19/55</t>
  </si>
  <si>
    <t>FGL/WS/7/19/18</t>
  </si>
  <si>
    <t>FGL/WS/7/19/56</t>
  </si>
  <si>
    <t>FGL/WS/7/19/57</t>
  </si>
  <si>
    <t>FGL/WS/7/19/58</t>
  </si>
  <si>
    <t>FGL/WS/7/19/20</t>
  </si>
  <si>
    <t>FGL/WS/7/19/59</t>
  </si>
  <si>
    <t>FGL/WS/7/19/43</t>
  </si>
  <si>
    <t>FGL/WS/7/19/60</t>
  </si>
  <si>
    <t>FGL/WS/7/19/61</t>
  </si>
  <si>
    <t>FGL/WS/7/19/62</t>
  </si>
  <si>
    <t>FGL/WS/7/19/63</t>
  </si>
  <si>
    <t>FGL/WS/7/19/32</t>
  </si>
  <si>
    <t>FGL/WS/7/19/64</t>
  </si>
  <si>
    <t>FGL/WS/7/19/65</t>
  </si>
  <si>
    <t>FGL/WS/7/19/66</t>
  </si>
  <si>
    <t>FGL/WS/7/19/37</t>
  </si>
  <si>
    <t>FGL/WS/7/19/67</t>
  </si>
  <si>
    <t>FGL/WS/3/02/20</t>
  </si>
  <si>
    <t>FGL/WS/3/02/23</t>
  </si>
  <si>
    <t>FGL/WS/3/02/10</t>
  </si>
  <si>
    <t>FGL/WS/3/02/26</t>
  </si>
  <si>
    <t>FGL/WS/3/02/21</t>
  </si>
  <si>
    <t>FGL/WS/3/02/75</t>
  </si>
  <si>
    <t>FGL/WS/3/02/76</t>
  </si>
  <si>
    <t>FGL/WS/3/02/16</t>
  </si>
  <si>
    <t>FGL/WS/3/02/53</t>
  </si>
  <si>
    <t>FGL/WS/3/02/49</t>
  </si>
  <si>
    <t>FGL/WS/3/02/7</t>
  </si>
  <si>
    <t>FGL/WS/3/02/1</t>
  </si>
  <si>
    <t>FGL/WS/3/02/59</t>
  </si>
  <si>
    <t>FGL/WS/3/02/71</t>
  </si>
  <si>
    <t>FGL/WS/3/02/48</t>
  </si>
  <si>
    <t>FGL/WS/3/02/31</t>
  </si>
  <si>
    <t>FGL/WS/3/02/42</t>
  </si>
  <si>
    <t>FGL/WS/3/02/33</t>
  </si>
  <si>
    <t>FGL/WS/3/02/32</t>
  </si>
  <si>
    <t>FGL/WS/3/02/78</t>
  </si>
  <si>
    <t>FGL/WS/7/19/68</t>
  </si>
  <si>
    <t>FGL/WS/3/02/35</t>
  </si>
  <si>
    <t>FGL/WS/3/02/44</t>
  </si>
  <si>
    <t>FGL/WS/3/02/68</t>
  </si>
  <si>
    <t>FGL/WS/3/02/45</t>
  </si>
  <si>
    <t>FGL/WS/3/02/79</t>
  </si>
  <si>
    <t>FGL/WS/7/19/69</t>
  </si>
  <si>
    <t>FGL/WS/7/19/70</t>
  </si>
  <si>
    <t>FGL/WS/7/19/71</t>
  </si>
  <si>
    <t>FGL/WS/7/19/72</t>
  </si>
  <si>
    <t>FGL/WS/7/19/73</t>
  </si>
  <si>
    <t>FGL/WS/7/19/74</t>
  </si>
  <si>
    <t>FGL/WS/7/19/75</t>
  </si>
  <si>
    <t>FGL/WS/7/19/76</t>
  </si>
  <si>
    <t>FGL/WS/7/23/77</t>
  </si>
  <si>
    <t>FGL/WS/7/23/78</t>
  </si>
  <si>
    <t>FGL/WS/7/23/79</t>
  </si>
  <si>
    <t>FGL/WS/7/23/48</t>
  </si>
  <si>
    <t>FGL/WS/3/30/1</t>
  </si>
  <si>
    <t>FGL/WS/3/02/67</t>
  </si>
  <si>
    <t>FGL/WS/3/17/60</t>
  </si>
  <si>
    <t>FGL/WS/3/17/25</t>
  </si>
  <si>
    <t>FGL/WS/3/02/37</t>
  </si>
  <si>
    <t>FGL/WS/3/02/34</t>
  </si>
  <si>
    <t>FGL/WS/3/17/57</t>
  </si>
  <si>
    <t>FGL/WS/3/02/18</t>
  </si>
  <si>
    <t>FGL/WS/3/17/39</t>
  </si>
  <si>
    <t>FGL/WS/3/02/36</t>
  </si>
  <si>
    <t>FGL/WS/3/17/31</t>
  </si>
  <si>
    <t>FGL/WS/3/02/38</t>
  </si>
  <si>
    <t>FGL/WS/3/02/40</t>
  </si>
  <si>
    <t>FGL/WS/3/02/39</t>
  </si>
  <si>
    <t>FGL/WS/3/17/45</t>
  </si>
  <si>
    <t>FGL/WS/3/17/59</t>
  </si>
  <si>
    <t>FGL/WS/3/02/69</t>
  </si>
  <si>
    <t>FGL/WS/7/23/49</t>
  </si>
  <si>
    <t>FGL/WS/7/23/80</t>
  </si>
  <si>
    <t>FGL/WS/7/23/81</t>
  </si>
  <si>
    <t>FGL/WS/7/23/82</t>
  </si>
  <si>
    <t>FGL/WS/7/23/83</t>
  </si>
  <si>
    <t>FGL/WS/7/23/84</t>
  </si>
  <si>
    <t>FGL/WS/7/23/86</t>
  </si>
  <si>
    <t>FGL/WS/7/23/87</t>
  </si>
  <si>
    <t>FGL/WS/7/23/88</t>
  </si>
  <si>
    <t>FGL/WS/7/23/89</t>
  </si>
  <si>
    <t>FGL/WS/7/23/44</t>
  </si>
  <si>
    <t>FGL/WS/7/23/90</t>
  </si>
  <si>
    <t>FGL/WS/7/23/91</t>
  </si>
  <si>
    <t>FGL/WS/7/23/92</t>
  </si>
  <si>
    <t>FGL/WS/7/23/93</t>
  </si>
  <si>
    <t>FGL/WS/7/23/94</t>
  </si>
  <si>
    <t>FGL/WS/7/23/95</t>
  </si>
  <si>
    <t>FGL/WS/7/23/96</t>
  </si>
  <si>
    <t>FGL/WS/7/23/97</t>
  </si>
  <si>
    <t>FGL/WS/7/23/98</t>
  </si>
  <si>
    <t>FGL/WS/7/23/99</t>
  </si>
  <si>
    <t>FGL/WS/7/23/100</t>
  </si>
  <si>
    <t>FGL/WS/7/23/101</t>
  </si>
  <si>
    <t>FGL/WS/7/23/102</t>
  </si>
  <si>
    <t>FGL/WS/7/23/103</t>
  </si>
  <si>
    <t>FGL/WS/7/23/104</t>
  </si>
  <si>
    <t>FGL/WS/7/23/105</t>
  </si>
  <si>
    <t>FGL/WS/7/23/106</t>
  </si>
  <si>
    <t>FGL/WS/7/23/107</t>
  </si>
  <si>
    <t>FGL/WS/7/23/108</t>
  </si>
  <si>
    <t>FGL/WS/7/23/19</t>
  </si>
  <si>
    <t>FGL/WS/7/23/109</t>
  </si>
  <si>
    <t>FGL/WS/7/23/110</t>
  </si>
  <si>
    <t>FGL/WS/2/01/41</t>
  </si>
  <si>
    <t>FGL/WS/7/23/111</t>
  </si>
  <si>
    <t>FGL/WS/7/23/112</t>
  </si>
  <si>
    <t>FGL/WS/7/23/46</t>
  </si>
  <si>
    <t>FGL/WS/7/23/113</t>
  </si>
  <si>
    <t>FGL/WS/7/23/114</t>
  </si>
  <si>
    <t>FGL/WS/7/23/115</t>
  </si>
  <si>
    <t>FGL/WS/15/24/14</t>
  </si>
  <si>
    <t>FGL/WS/7/23/116</t>
  </si>
  <si>
    <t>FGL/WS/7/23/117</t>
  </si>
  <si>
    <t>FGL/WS/7/23/118</t>
  </si>
  <si>
    <t>FGL/WS/7/23/15</t>
  </si>
  <si>
    <t>FGL/WS/7/23/119</t>
  </si>
  <si>
    <t>FGL/WS/7/23/120</t>
  </si>
  <si>
    <t>FGL/WS/7/23/121</t>
  </si>
  <si>
    <t>FGL/WS/7/23/122</t>
  </si>
  <si>
    <t>FGL/WS/7/23/123</t>
  </si>
  <si>
    <t>FGL/WS/7/23/124</t>
  </si>
  <si>
    <t>FGL/WS/7/23/125</t>
  </si>
  <si>
    <t>FGL/WS/7/23/126</t>
  </si>
  <si>
    <t>FGL/WS/7/23/127</t>
  </si>
  <si>
    <t>FGL/WS/7/23/128</t>
  </si>
  <si>
    <t>FGL/WS/7/23/129</t>
  </si>
  <si>
    <t>FGL/WS/7/23/130</t>
  </si>
  <si>
    <t>FGL/WS/7/23/131</t>
  </si>
  <si>
    <t>FGL/WS/2/01/68</t>
  </si>
  <si>
    <t>FGL/WS/7/23/132</t>
  </si>
  <si>
    <t>FGL/WS/2/01/14</t>
  </si>
  <si>
    <t>FGL/WS/2/01/5</t>
  </si>
  <si>
    <t>FGL/WS/2/01/24</t>
  </si>
  <si>
    <t>FGL/WS/7/23/133</t>
  </si>
  <si>
    <t>FGL/WS/2/01/60</t>
  </si>
  <si>
    <t>FGL/WS/15/24/22</t>
  </si>
  <si>
    <t>FGL/WS/2/01/71</t>
  </si>
  <si>
    <t>FGL/WS/15/24/63</t>
  </si>
  <si>
    <t>FGL/WS/2/01/2</t>
  </si>
  <si>
    <t>FGL/WS/7/23/134</t>
  </si>
  <si>
    <t>FGL/WS/15/24/36</t>
  </si>
  <si>
    <t>FGL/WS/2/01/21</t>
  </si>
  <si>
    <t>FGL/WS/15/24/110</t>
  </si>
  <si>
    <t>FGL/WS/2/01/72</t>
  </si>
  <si>
    <t>FGL/WS/7/23/136</t>
  </si>
  <si>
    <t>FGL/WS/2/01/50</t>
  </si>
  <si>
    <t>FGL/WS/15/24/38</t>
  </si>
  <si>
    <t>FGL/WS/15/24/111</t>
  </si>
  <si>
    <t>FGL/WS/15/24/30</t>
  </si>
  <si>
    <t>FGL/WS/15/24/112</t>
  </si>
  <si>
    <t>FGL/WS/2/01/33</t>
  </si>
  <si>
    <t>FGL/WS/7/23/137</t>
  </si>
  <si>
    <t>FGL/WS/2/01/49</t>
  </si>
  <si>
    <t>FGL/WS/2/01/73</t>
  </si>
  <si>
    <t>FGL/WS/2/01/40</t>
  </si>
  <si>
    <t>FGL/WS/7/23/138</t>
  </si>
  <si>
    <t>FGL/WS/2/01/30</t>
  </si>
  <si>
    <t>FGL/WS/2/01/10</t>
  </si>
  <si>
    <t>FGL/WS/7/23/139</t>
  </si>
  <si>
    <t>FGL/WS/2/01/4</t>
  </si>
  <si>
    <t>FGL/WS/2/01/74</t>
  </si>
  <si>
    <t>FGL/WS/7/23/140</t>
  </si>
  <si>
    <t>FGL/WS/2/01/1</t>
  </si>
  <si>
    <t>FGL/WS/2/01/28</t>
  </si>
  <si>
    <t>FGL/WS/2/01/75</t>
  </si>
  <si>
    <t>FGL/WS/2/01/20</t>
  </si>
  <si>
    <t>FGL/WS/7/23/141</t>
  </si>
  <si>
    <t>FGL/WS/2/01/26</t>
  </si>
  <si>
    <t>FGL/WS/2/01/67</t>
  </si>
  <si>
    <t>FGL/WS/7/23/142</t>
  </si>
  <si>
    <t>FGL/WS/2/01/6</t>
  </si>
  <si>
    <t>FGL/WS/2/01/8</t>
  </si>
  <si>
    <t>FGL/WS/7/23/41</t>
  </si>
  <si>
    <t>FGL/WS/2/01/61</t>
  </si>
  <si>
    <t>FGL/WS/2/01/76</t>
  </si>
  <si>
    <t>FGL/WS/2/01/16</t>
  </si>
  <si>
    <t>FGL/WS/7/23/143</t>
  </si>
  <si>
    <t>FGL/WS/2/29/51</t>
  </si>
  <si>
    <t>FGL/WS/7/23/144</t>
  </si>
  <si>
    <t>FGL/WS/2/29/53</t>
  </si>
  <si>
    <t>FGL/WS/2/01/63</t>
  </si>
  <si>
    <t>FGL/WS/2/01/66</t>
  </si>
  <si>
    <t>FGL/WS/7/23/21</t>
  </si>
  <si>
    <t>FGL/WS/7/23/145</t>
  </si>
  <si>
    <t>FGL/WS/7/23/146</t>
  </si>
  <si>
    <t>FGL/WS/7/23/147</t>
  </si>
  <si>
    <t>FGL/WS/7/23/148</t>
  </si>
  <si>
    <t>FGL/WS/7/23/149</t>
  </si>
  <si>
    <t>FGL/WS/2/29/52</t>
  </si>
  <si>
    <t>FGL/WS/7/23/154</t>
  </si>
  <si>
    <t>FGL/WS/7/23/150</t>
  </si>
  <si>
    <t>FGL/WS/7/23/151</t>
  </si>
  <si>
    <t>FGL/WS/7/23/153</t>
  </si>
  <si>
    <t>FGL/WS/7/23/152</t>
  </si>
  <si>
    <t>FGL/WS/7/23/155</t>
  </si>
  <si>
    <t>FGL/WS/7/23/39</t>
  </si>
  <si>
    <t>FGL/WS/7/23/156</t>
  </si>
  <si>
    <t>FGL/WS/7/23/157</t>
  </si>
  <si>
    <t>FGL/WS/7/23/158</t>
  </si>
  <si>
    <t>FGL/WS/7/23/28</t>
  </si>
  <si>
    <t>FGL/WS/7/23/159</t>
  </si>
  <si>
    <t>FGL/WS/7/23/160</t>
  </si>
  <si>
    <t>FGL/WS/7/23/166</t>
  </si>
  <si>
    <t>FGL/WS/7/23/168</t>
  </si>
  <si>
    <t>FGL/WS/7/23/170</t>
  </si>
  <si>
    <t>FGL/WS/7/23/174</t>
  </si>
  <si>
    <t>FGL/WS/7/23/175</t>
  </si>
  <si>
    <t>FGL/WS/7/23/181</t>
  </si>
  <si>
    <t>FGL/WS/7/23/182</t>
  </si>
  <si>
    <t>FGL/WS/7/23/183</t>
  </si>
  <si>
    <t>FGL/WS/15/24/113</t>
  </si>
  <si>
    <t>FGL/WS/15/24/114</t>
  </si>
  <si>
    <t>FGL/WS/15/24/115</t>
  </si>
  <si>
    <t>FGL/WS/15/24/116</t>
  </si>
  <si>
    <t>FGL/WS/15/24/117</t>
  </si>
  <si>
    <t>FGL/WS/15/24/118</t>
  </si>
  <si>
    <t>FGL/WS/15/24/39</t>
  </si>
  <si>
    <t>FGL/WS/15/24/119</t>
  </si>
  <si>
    <t>FGL/WS/15/24/120</t>
  </si>
  <si>
    <t>FGL/WS/15/24/121</t>
  </si>
  <si>
    <t>FGL/WS/15/24/17</t>
  </si>
  <si>
    <t>FGL/WS/15/24/122</t>
  </si>
  <si>
    <t>FGL/WS/15/24/123</t>
  </si>
  <si>
    <t>FGL/WS/15/24/26</t>
  </si>
  <si>
    <t>FGL/WS/15/24/101</t>
  </si>
  <si>
    <t>FGL/WS/15/24/4</t>
  </si>
  <si>
    <t>FGL/WS/15/24/125</t>
  </si>
  <si>
    <t>FGL/WS/15/24/126</t>
  </si>
  <si>
    <t>FGL/WS/15/24/127</t>
  </si>
  <si>
    <t>FGL/WS/15/24/128</t>
  </si>
  <si>
    <t>FGL/WS/15/24/129</t>
  </si>
  <si>
    <t>FGL/WS/15/24/130</t>
  </si>
  <si>
    <t>FGL/WS/15/24/131</t>
  </si>
  <si>
    <t>FGL/WS/15/24/132</t>
  </si>
  <si>
    <t>FGL/WS/15/24/124</t>
  </si>
  <si>
    <t>FGL/WS/15/24/133</t>
  </si>
  <si>
    <t>FGL/WS/15/24/3</t>
  </si>
  <si>
    <t>FGL/WS/15/24/134</t>
  </si>
  <si>
    <t>FGL/WS/15/24/135</t>
  </si>
  <si>
    <t>FGL/WS/15/24/33</t>
  </si>
  <si>
    <t>FGL/WS/15/24/69</t>
  </si>
  <si>
    <t>FGL/WS/15/24/136</t>
  </si>
  <si>
    <t>FGL/WS/15/24/138</t>
  </si>
  <si>
    <t>FGL/WS/15/24/56</t>
  </si>
  <si>
    <t>FGL/WS/15/24/67</t>
  </si>
  <si>
    <t>FGL/WS/15/24/139</t>
  </si>
  <si>
    <t>FGL/WS/15/24/140</t>
  </si>
  <si>
    <t>FGL/WS/15/24/21</t>
  </si>
  <si>
    <t>FGL/WS/15/24/141</t>
  </si>
  <si>
    <t>FGL/WS/15/24/13</t>
  </si>
  <si>
    <t>FGL/WS/15/24/142</t>
  </si>
  <si>
    <t>FGL/WS/15/24/80</t>
  </si>
  <si>
    <t>FGL/WS/15/24/143</t>
  </si>
  <si>
    <t>FGL/WS/15/24/144</t>
  </si>
  <si>
    <t>FGL/WS/15/24/137</t>
  </si>
  <si>
    <t>FGL/WS/15/24/145</t>
  </si>
  <si>
    <t>FGL/WS/15/24/2</t>
  </si>
  <si>
    <t>FGL/WS/15/24/16</t>
  </si>
  <si>
    <t>FGL/WS/15/24/146</t>
  </si>
  <si>
    <t>FGL/WS/15/24/44</t>
  </si>
  <si>
    <t>FGL/WS/15/24/1</t>
  </si>
  <si>
    <t>FGL/WS/15/24/78</t>
  </si>
  <si>
    <t>FGL/WS/15/24/147</t>
  </si>
  <si>
    <t>FGL/WS/15/24/149</t>
  </si>
  <si>
    <t>FGL/WS/15/24/148</t>
  </si>
  <si>
    <t>FGL/WS/15/24/153</t>
  </si>
  <si>
    <t>FGL/WS/15/24/155</t>
  </si>
  <si>
    <t>FGL/WS/15/24/79</t>
  </si>
  <si>
    <t>FGL/WS/15/24/156</t>
  </si>
  <si>
    <t>FGL/WS/15/24/37</t>
  </si>
  <si>
    <t>FGL/WS/15/24/162</t>
  </si>
  <si>
    <t>FGL/WS/15/24/166</t>
  </si>
  <si>
    <t>FGL/WS/15/24/82</t>
  </si>
  <si>
    <t>FGL/WS/15/85/31</t>
  </si>
  <si>
    <t>FGL/WS/15/85/12</t>
  </si>
  <si>
    <t>FGL/WS/15/85/36</t>
  </si>
  <si>
    <t>FGL/WS/15/85/9</t>
  </si>
  <si>
    <t>FGL/WS/15/85/1</t>
  </si>
  <si>
    <t>FGL/WS/15/85/24</t>
  </si>
  <si>
    <t>FGL/WS/15/85/11</t>
  </si>
  <si>
    <t>FGL/WS/15/85/47</t>
  </si>
  <si>
    <t>FGL/WS/15/85/8</t>
  </si>
  <si>
    <t>FGL/WS/15/85/22</t>
  </si>
  <si>
    <t>FGL/WS/15/85/28</t>
  </si>
  <si>
    <t>FGL/WS/15/85/3</t>
  </si>
  <si>
    <t>FGL/WS/15/85/4</t>
  </si>
  <si>
    <t>FGL/WS/15/85/6</t>
  </si>
  <si>
    <t>FGL/WS/15/85/32</t>
  </si>
  <si>
    <t>FGL/WS/15/67/21</t>
  </si>
  <si>
    <t>FGL/WS/15/67/7</t>
  </si>
  <si>
    <t>FGL/WS/15/44/15</t>
  </si>
  <si>
    <t>FGL/WS/15/44/5</t>
  </si>
  <si>
    <t>FGL/WS/15/67/36</t>
  </si>
  <si>
    <t>FGL/WS/15/67/37</t>
  </si>
  <si>
    <t>FGL/WS/15/67/38</t>
  </si>
  <si>
    <t>FGL/WS/15/67/18</t>
  </si>
  <si>
    <t>FGL/WS/15/67/25</t>
  </si>
  <si>
    <t>FGL/WS/15/67/39</t>
  </si>
  <si>
    <t>FGL/WS/15/67/40</t>
  </si>
  <si>
    <t>FGL/WS/15/67/41</t>
  </si>
  <si>
    <t>FGL/WS/15/67/14</t>
  </si>
  <si>
    <t>FGL/WS/15/67/19</t>
  </si>
  <si>
    <t>FGL/WS/15/67/43</t>
  </si>
  <si>
    <t>FGL/WS/15/67/44</t>
  </si>
  <si>
    <t>FGL/WS/15/67/45</t>
  </si>
  <si>
    <t>FGL/WS/15/67/3</t>
  </si>
  <si>
    <t>FGL/WS/15/67/20</t>
  </si>
  <si>
    <t>FGL/WS/15/67/27</t>
  </si>
  <si>
    <t>FGL/WS/15/67/9</t>
  </si>
  <si>
    <t>FGL/WS/15/67/29</t>
  </si>
  <si>
    <t>FGL/WS/15/56/70</t>
  </si>
  <si>
    <t>FGL/WS/15/56/71</t>
  </si>
  <si>
    <t>FGL/WS/15/56/72</t>
  </si>
  <si>
    <t>FGL/WS/15/56/73</t>
  </si>
  <si>
    <t>FGL/WS/15/56/74</t>
  </si>
  <si>
    <t>FGL/WS/15/56/75</t>
  </si>
  <si>
    <t>FGL/WS/15/56/51</t>
  </si>
  <si>
    <t>FGL/WS/15/56/30</t>
  </si>
  <si>
    <t>FGL/WS/15/56/76</t>
  </si>
  <si>
    <t>FGL/WS/15/56/64</t>
  </si>
  <si>
    <t>FGL/WS/15/56/53</t>
  </si>
  <si>
    <t>FGL/WS/15/56/77</t>
  </si>
  <si>
    <t>FGL/WS/15/56/49</t>
  </si>
  <si>
    <t>FGL/WS/15/56/61</t>
  </si>
  <si>
    <t>FGL/WS/15/56/80</t>
  </si>
  <si>
    <t>FGL/WS/15/56/78</t>
  </si>
  <si>
    <t>FGL/WS/15/56/79</t>
  </si>
  <si>
    <t>FGL/WS/15/56/81</t>
  </si>
  <si>
    <t>FGL/WS/2/02/48</t>
  </si>
  <si>
    <t>FGL/WS/2/02/49</t>
  </si>
  <si>
    <t>FGL/WS/7/23/9</t>
  </si>
  <si>
    <t>FGL/WS/7/23/161</t>
  </si>
  <si>
    <t>FGL/WS/7/23/162</t>
  </si>
  <si>
    <t>FGL/WS/7/23/163</t>
  </si>
  <si>
    <t>FGL/WS/7/23/164</t>
  </si>
  <si>
    <t>FGL/WS/7/23/165</t>
  </si>
  <si>
    <t>FGL/WS/7/23/167</t>
  </si>
  <si>
    <t>FGL/WS/7/23/169</t>
  </si>
  <si>
    <t>FGL/WS/7/23/172</t>
  </si>
  <si>
    <t>FGL/WS/7/23/173</t>
  </si>
  <si>
    <t>FGL/WS/7/23/171</t>
  </si>
  <si>
    <t>FGL/WS/7/23/176</t>
  </si>
  <si>
    <t>FGL/WS/7/23/177</t>
  </si>
  <si>
    <t>FGL/WS/7/23/178</t>
  </si>
  <si>
    <t>FGL/WS/7/23/179</t>
  </si>
  <si>
    <t>FGL/WS/7/23/180</t>
  </si>
  <si>
    <t>FGL/WS/3/06/18</t>
  </si>
  <si>
    <t>FGL/WS/3/06/9</t>
  </si>
  <si>
    <t>FGL/WS/3/06/7</t>
  </si>
  <si>
    <t>FGL/WS/3/06/20</t>
  </si>
  <si>
    <t>FGL/WS/3/06/38</t>
  </si>
  <si>
    <t>FGL/WS/3/06/8</t>
  </si>
  <si>
    <t>FGL/WS/3/06/21</t>
  </si>
  <si>
    <t>FGL/WS/3/06/19</t>
  </si>
  <si>
    <t>FGL/WS/3/06/29</t>
  </si>
  <si>
    <t>FGL/WS/3/06/50</t>
  </si>
  <si>
    <t>FGL/WS/3/06/32</t>
  </si>
  <si>
    <t>FGL/WS/3/06/34</t>
  </si>
  <si>
    <t>FGL/WS/3/06/4</t>
  </si>
  <si>
    <t>FGL/WS/3/06/17</t>
  </si>
  <si>
    <t>FGL/WS/3/06/74</t>
  </si>
  <si>
    <t>FGL/WS/3/06/75</t>
  </si>
  <si>
    <t>FGL/WS/3/06/10</t>
  </si>
  <si>
    <t>FGL/WS/3/06/42</t>
  </si>
  <si>
    <t>FGL/WS/3/06/56</t>
  </si>
  <si>
    <t>FGL/WS/3/06/59</t>
  </si>
  <si>
    <t>FGL/WS/3/06/70</t>
  </si>
  <si>
    <t>FGL/WS/3/06/69</t>
  </si>
  <si>
    <t>FGL/WS/3/06/76</t>
  </si>
  <si>
    <t>FGL/WS/3/06/55</t>
  </si>
  <si>
    <t>FGL/WS/3/06/77</t>
  </si>
  <si>
    <t>FGL/WS/3/06/23</t>
  </si>
  <si>
    <t>FGL/WS/3/06/78</t>
  </si>
  <si>
    <t>FGL/WS/3/06/30</t>
  </si>
  <si>
    <t>FGL/WS/3/06/36</t>
  </si>
  <si>
    <t>FGL/WS/3/06/24</t>
  </si>
  <si>
    <t>FGL/WS/3/06/31</t>
  </si>
  <si>
    <t>FGL/WS/3/06/58</t>
  </si>
  <si>
    <t>FGL/WS/3/06/35</t>
  </si>
  <si>
    <t>FGL/WS/3/06/79</t>
  </si>
  <si>
    <t>FGL/WS/3/06/71</t>
  </si>
  <si>
    <t>FGL/WS/3/06/33</t>
  </si>
  <si>
    <t>FGL/WS/3/06/66</t>
  </si>
  <si>
    <t>FGL/WS/3/06/80</t>
  </si>
  <si>
    <t>FGL/WS/3/06/81</t>
  </si>
  <si>
    <t>FGL/WS/3/06/45</t>
  </si>
  <si>
    <t>FGL/WS/3/06/60</t>
  </si>
  <si>
    <t>FGL/WS/3/06/82</t>
  </si>
  <si>
    <t>FGL/WS/3/06/67</t>
  </si>
  <si>
    <t>FGL/WS/3/06/83</t>
  </si>
  <si>
    <t>FGL/WS/3/06/85</t>
  </si>
  <si>
    <t>FGL/WS/3/06/86</t>
  </si>
  <si>
    <t>FGL/WS/3/06/87</t>
  </si>
  <si>
    <t>FGL/WS/3/06/1</t>
  </si>
  <si>
    <t>FGL/WS/3/06/3</t>
  </si>
  <si>
    <t>FGL/WS/3/06/14</t>
  </si>
  <si>
    <t>FGL/WS/2/02/50</t>
  </si>
  <si>
    <t>FGL/WS/3/06/2</t>
  </si>
  <si>
    <t>FGL/WS/2/02/6</t>
  </si>
  <si>
    <t>FGL/WS/2/02/51</t>
  </si>
  <si>
    <t>FGL/WS/3/06/13</t>
  </si>
  <si>
    <t>FGL/WS/3/06/88</t>
  </si>
  <si>
    <t>FGL/WS/3/06/57</t>
  </si>
  <si>
    <t>FGL/WS/3/06/16</t>
  </si>
  <si>
    <t>FGL/WS/3/19/1</t>
  </si>
  <si>
    <t>FGL/WS/2/02/52</t>
  </si>
  <si>
    <t>FGL/WS/2/02/53</t>
  </si>
  <si>
    <t>FGL/WS/2/02/54</t>
  </si>
  <si>
    <t>FGL/WS/2/02/55</t>
  </si>
  <si>
    <t>FGL/WS/2/02/56</t>
  </si>
  <si>
    <t>FGL/WS/2/02/57</t>
  </si>
  <si>
    <t>FGL/WS/2/02/58</t>
  </si>
  <si>
    <t>FGL/WS/2/02/59</t>
  </si>
  <si>
    <t>FGL/WS/2/02/60</t>
  </si>
  <si>
    <t>FGL/WS/2/02/61</t>
  </si>
  <si>
    <t>FGL/WS/2/02/62</t>
  </si>
  <si>
    <t>FGL/WS/2/36/36</t>
  </si>
  <si>
    <t>FGL/WS/7/23/14</t>
  </si>
  <si>
    <t>FGL/WS/2/47/34</t>
  </si>
  <si>
    <t>FGL/WS/2/27/1</t>
  </si>
  <si>
    <t>FGL/WS/2/27/2</t>
  </si>
  <si>
    <t>FGL/WS/2/27/3</t>
  </si>
  <si>
    <t>FGL/WS/2/27/4</t>
  </si>
  <si>
    <t>FGL/WS/2/27/5</t>
  </si>
  <si>
    <t>FGL/WS/2/27/6</t>
  </si>
  <si>
    <t>FGL/WS/2/27/7</t>
  </si>
  <si>
    <t>FGL/WS/2/27/8</t>
  </si>
  <si>
    <t>FGL/WS/2/27/9</t>
  </si>
  <si>
    <t>FGL/WS/3/30/5</t>
  </si>
  <si>
    <t>FGL/WS/3/30/6</t>
  </si>
  <si>
    <t>FGL/WS/3/30/24</t>
  </si>
  <si>
    <t>FGL/WS/3/30/12</t>
  </si>
  <si>
    <t>FGL/WS/3/30/2</t>
  </si>
  <si>
    <t>FGL/WS/3/30/20</t>
  </si>
  <si>
    <t>FGL/WS/3/30/7</t>
  </si>
  <si>
    <t>FGL/WS/3/30/17</t>
  </si>
  <si>
    <t>FGL/WS/3/30/9</t>
  </si>
  <si>
    <t>FGL/WS/3/29/8</t>
  </si>
  <si>
    <t>FGL/WS/3/29/7</t>
  </si>
  <si>
    <t>FGL/WS/3/29/88</t>
  </si>
  <si>
    <t>FGL/WS/3/29/25</t>
  </si>
  <si>
    <t>FGL/WS/3/29/4</t>
  </si>
  <si>
    <t>FGL/WS/3/29/96</t>
  </si>
  <si>
    <t>FGL/WS/3/29/127</t>
  </si>
  <si>
    <t>FGL/WS/3/29/128</t>
  </si>
  <si>
    <t>FGL/WS/3/29/129</t>
  </si>
  <si>
    <t>FGL/WS/3/29/12</t>
  </si>
  <si>
    <t>FGL/WS/3/29/134</t>
  </si>
  <si>
    <t>FGL/WS/3/29/19</t>
  </si>
  <si>
    <t>FGL/WS/3/29/136</t>
  </si>
  <si>
    <t>FGL/WS/3/29/133</t>
  </si>
  <si>
    <t>FGL/WS/3/29/130</t>
  </si>
  <si>
    <t>FGL/WS/3/29/137</t>
  </si>
  <si>
    <t>FGL/WS/3/29/132</t>
  </si>
  <si>
    <t>FGL/WS/3/29/135</t>
  </si>
  <si>
    <t>FGL/WS/3/29/138</t>
  </si>
  <si>
    <t>FGL/WS/3/29/139</t>
  </si>
  <si>
    <t>FGL/WS/3/29/131</t>
  </si>
  <si>
    <t>FGL/WS/3/29/120</t>
  </si>
  <si>
    <t>FGL/WS/3/29/140</t>
  </si>
  <si>
    <t>FGL/WS/3/29/141</t>
  </si>
  <si>
    <t>FGL/WS/3/29/142</t>
  </si>
  <si>
    <t>FGL/WS/3/29/143</t>
  </si>
  <si>
    <t>FGL/WS/3/29/117</t>
  </si>
  <si>
    <t>FGL/WS/3/29/144</t>
  </si>
  <si>
    <t>FGL/WS/3/29/145</t>
  </si>
  <si>
    <t>FGL/WS/3/29/146</t>
  </si>
  <si>
    <t>FGL/WS/3/29/147</t>
  </si>
  <si>
    <t>FGL/WS/3/29/16</t>
  </si>
  <si>
    <t>FGL/WS/3/29/148</t>
  </si>
  <si>
    <t>FGL/WS/3/29/11</t>
  </si>
  <si>
    <t>FGL/WS/3/29/149</t>
  </si>
  <si>
    <t>FGL/WS/3/29/150</t>
  </si>
  <si>
    <t>FGL/WS/3/29/151</t>
  </si>
  <si>
    <t>FGL/WS/3/29/9</t>
  </si>
  <si>
    <t>FGL/WS/3/29/17</t>
  </si>
  <si>
    <t>FGL/WS/3/29/152</t>
  </si>
  <si>
    <t>FGL/WS/3/29/5</t>
  </si>
  <si>
    <t>FGL/WS/3/29/126</t>
  </si>
  <si>
    <t>FGL/WS/3/29/153</t>
  </si>
  <si>
    <t>FGL/WS/3/29/154</t>
  </si>
  <si>
    <t>FGL/WS/3/29/94</t>
  </si>
  <si>
    <t>FGL/WS/3/30/21</t>
  </si>
  <si>
    <t>FGL/WS/3/30/4</t>
  </si>
  <si>
    <t>FGL/WS/3/30/10</t>
  </si>
  <si>
    <t>FGL/WS/7/14/30</t>
  </si>
  <si>
    <t>FGL/WS/7/14/42</t>
  </si>
  <si>
    <t>FGL/WS/7/14/32</t>
  </si>
  <si>
    <t>FGL/WS/7/14/41</t>
  </si>
  <si>
    <t>FGL/WS/7/14/43</t>
  </si>
  <si>
    <t>FGL/WS/7/14/29</t>
  </si>
  <si>
    <t>FGL/WS/7/14/44</t>
  </si>
  <si>
    <t>FGL/WS/7/14/45</t>
  </si>
  <si>
    <t>FGL/WS/7/14/46</t>
  </si>
  <si>
    <t>FGL/WS/7/14/47</t>
  </si>
  <si>
    <t>FGL/WS/7/14/31</t>
  </si>
  <si>
    <t>FGL/WS/7/14/48</t>
  </si>
  <si>
    <t>FGL/WS/7/14/33</t>
  </si>
  <si>
    <t>FGL/WS/3/29/93</t>
  </si>
  <si>
    <t>FGL/WS/7/14/49</t>
  </si>
  <si>
    <t>FGL/WS/7/14/50</t>
  </si>
  <si>
    <t>FGL/WS/7/14/40</t>
  </si>
  <si>
    <t>FGL/WS/7/14/51</t>
  </si>
  <si>
    <t>FGL/WS/7/14/18</t>
  </si>
  <si>
    <t>FGL/WS/7/14/52</t>
  </si>
  <si>
    <t>FGL/WS/7/14/7</t>
  </si>
  <si>
    <t>FGL/WS/7/14/15</t>
  </si>
  <si>
    <t>FGL/WS/7/14/53</t>
  </si>
  <si>
    <t>FGL/WS/7/14/8</t>
  </si>
  <si>
    <t>FGL/WS/7/14/38</t>
  </si>
  <si>
    <t>FGL/WS/7/14/54</t>
  </si>
  <si>
    <t>FGL/WS/7/14/1</t>
  </si>
  <si>
    <t>FGL/WS/7/14/3</t>
  </si>
  <si>
    <t>FGL/WS/7/14/14</t>
  </si>
  <si>
    <t>FGL/WS/7/14/55</t>
  </si>
  <si>
    <t>FGL/WS/7/14/2</t>
  </si>
  <si>
    <t>FGL/WS/7/14/56</t>
  </si>
  <si>
    <t>FGL/WS/7/14/21</t>
  </si>
  <si>
    <t>FGL/WS/7/14/25</t>
  </si>
  <si>
    <t>FGL/WS/7/14/6</t>
  </si>
  <si>
    <t>FGL/WS/7/14/17</t>
  </si>
  <si>
    <t>FGL/WS/7/14/11</t>
  </si>
  <si>
    <t>FGL/WS/7/14/9</t>
  </si>
  <si>
    <t>FGL/WS/7/14/23</t>
  </si>
  <si>
    <t>FGL/WS/7/14/57</t>
  </si>
  <si>
    <t>FGL/WS/7/14/58</t>
  </si>
  <si>
    <t>FGL/WS/7/14/59</t>
  </si>
  <si>
    <t>FGL/WS/7/14/19</t>
  </si>
  <si>
    <t>FGL/WS/7/14/13</t>
  </si>
  <si>
    <t>FGL/WS/7/14/5</t>
  </si>
  <si>
    <t>FGL/WS/7/14/60</t>
  </si>
  <si>
    <t>FGL/WS/7/14/61</t>
  </si>
  <si>
    <t>FGL/WS/7/14/62</t>
  </si>
  <si>
    <t>FGL/WS/7/14/63</t>
  </si>
  <si>
    <t>FGL/WS/7/14/64</t>
  </si>
  <si>
    <t>FGL/WS/7/14/65</t>
  </si>
  <si>
    <t>FGL/WS/7/14/37</t>
  </si>
  <si>
    <t>FGL/WS/7/14/34</t>
  </si>
  <si>
    <t>FGL/WS/7/14/35</t>
  </si>
  <si>
    <t>FGL/WS/7/14/36</t>
  </si>
  <si>
    <t>FGL/WS/15/58/7</t>
  </si>
  <si>
    <t>FGL/WS/7/14/24</t>
  </si>
  <si>
    <t>FGL/WS/15/82/2</t>
  </si>
  <si>
    <t>FGL/WS/3/29/24</t>
  </si>
  <si>
    <t>FGL/WS/3/29/3</t>
  </si>
  <si>
    <t>FGL/WS/7/14/12</t>
  </si>
  <si>
    <t>FGL/WS/7/14/20</t>
  </si>
  <si>
    <t>FGL/WS/3/29/121</t>
  </si>
  <si>
    <t>FGL/WS/3/29/92</t>
  </si>
  <si>
    <t>FGL/WS/3/29/101</t>
  </si>
  <si>
    <t>FGL/WS/3/29/155</t>
  </si>
  <si>
    <t>FGL/WS/3/29/29</t>
  </si>
  <si>
    <t>FGL/WS/3/29/27</t>
  </si>
  <si>
    <t>FGL/WS/3/29/56</t>
  </si>
  <si>
    <t>FGL/WS/3/29/28</t>
  </si>
  <si>
    <t>FGL/WS/3/29/157</t>
  </si>
  <si>
    <t>FGL/WS/3/29/158</t>
  </si>
  <si>
    <t>FGL/WS/3/29/49</t>
  </si>
  <si>
    <t>FGL/WS/3/29/188</t>
  </si>
  <si>
    <t>FGL/WS/3/29/189</t>
  </si>
  <si>
    <t>FGL/WS/3/29/44</t>
  </si>
  <si>
    <t>FGL/WS/3/29/190</t>
  </si>
  <si>
    <t>FGL/WS/3/29/191</t>
  </si>
  <si>
    <t>FGL/WS/3/29/192</t>
  </si>
  <si>
    <t>FGL/WS/3/29/41</t>
  </si>
  <si>
    <t>FGL/WS/3/29/46</t>
  </si>
  <si>
    <t>FGL/WS/3/29/45</t>
  </si>
  <si>
    <t>FGL/WS/3/29/47</t>
  </si>
  <si>
    <t>FGL/WS/3/29/193</t>
  </si>
  <si>
    <t>FGL/WS/3/29/194</t>
  </si>
  <si>
    <t>FGL/WS/3/29/34</t>
  </si>
  <si>
    <t>FGL/WS/3/29/36</t>
  </si>
  <si>
    <t>FGL/WS/3/29/38</t>
  </si>
  <si>
    <t>FGL/WS/3/29/195</t>
  </si>
  <si>
    <t>FGL/WS/3/29/196</t>
  </si>
  <si>
    <t>FGL/WS/3/29/22</t>
  </si>
  <si>
    <t>FGL/WS/3/29/15</t>
  </si>
  <si>
    <t>FGL/WS/3/29/197</t>
  </si>
  <si>
    <t>FGL/WS/3/29/18</t>
  </si>
  <si>
    <t>FGL/WS/3/29/198</t>
  </si>
  <si>
    <t>FGL/WS/3/29/199</t>
  </si>
  <si>
    <t>FGL/WS/3/29/86</t>
  </si>
  <si>
    <t>FGL/WS/3/29/100</t>
  </si>
  <si>
    <t>FGL/WS/3/29/102</t>
  </si>
  <si>
    <t>FGL/WS/3/29/103</t>
  </si>
  <si>
    <t>FGL/WS/3/29/104</t>
  </si>
  <si>
    <t>FGL/WS/3/29/21</t>
  </si>
  <si>
    <t>FGL/WS/3/29/105</t>
  </si>
  <si>
    <t>FGL/WS/3/29/106</t>
  </si>
  <si>
    <t>FGL/WS/3/29/14</t>
  </si>
  <si>
    <t>FGL/WS/3/29/107</t>
  </si>
  <si>
    <t>FGL/WS/3/29/10</t>
  </si>
  <si>
    <t>FGL/WS/3/29/108</t>
  </si>
  <si>
    <t>FGL/WS/3/29/109</t>
  </si>
  <si>
    <t>FGL/WS/3/29/53</t>
  </si>
  <si>
    <t>FGL/WS/3/29/6</t>
  </si>
  <si>
    <t>FGL/WS/3/29/110</t>
  </si>
  <si>
    <t>FGL/WS/3/29/111</t>
  </si>
  <si>
    <t>FGL/WS/3/29/112</t>
  </si>
  <si>
    <t>FGL/WS/15/17/25</t>
  </si>
  <si>
    <t>FGL/WS/7/14/10</t>
  </si>
  <si>
    <t>FGL/WS/15/17/1</t>
  </si>
  <si>
    <t>FGL/WS/15/17/37</t>
  </si>
  <si>
    <t>FGL/WS/15/17/36</t>
  </si>
  <si>
    <t>WASSA_AKROPONG_A_NANANKO7</t>
  </si>
  <si>
    <t>FGL/WS/15/17/2</t>
  </si>
  <si>
    <t>FGL/WS/7/14/22</t>
  </si>
  <si>
    <t>FGL/WS/15/17/11</t>
  </si>
  <si>
    <t>FGL/WS/15/17/38</t>
  </si>
  <si>
    <t>FGL/WS/15/17/39</t>
  </si>
  <si>
    <t>FGL/WS/15/17/40</t>
  </si>
  <si>
    <t>FGL/WS/15/17/41</t>
  </si>
  <si>
    <t>FGL/WS/15/17/42</t>
  </si>
  <si>
    <t>FGL/WS/15/17/18</t>
  </si>
  <si>
    <t>FGL/WS/15/17/43</t>
  </si>
  <si>
    <t>FGL/WS/15/17/4</t>
  </si>
  <si>
    <t>FGL/WS/15/97/12</t>
  </si>
  <si>
    <t>FGL/WS/15/97/20</t>
  </si>
  <si>
    <t>FGL/WS/15/97/9</t>
  </si>
  <si>
    <t>FGL/WS/15/97/3</t>
  </si>
  <si>
    <t>FGL/WS/15/97/4</t>
  </si>
  <si>
    <t>FGL/WS/15/97/15</t>
  </si>
  <si>
    <t>FGL/WS/15/97/1</t>
  </si>
  <si>
    <t>FGL/WS/15/97/14</t>
  </si>
  <si>
    <t>FGL/WS/15/97/11</t>
  </si>
  <si>
    <t>FGL/WS/15/97/7</t>
  </si>
  <si>
    <t>FGL/WS/15/97/2</t>
  </si>
  <si>
    <t>FGL/WS/15/97/8</t>
  </si>
  <si>
    <t>FGL/WS/15/97/10</t>
  </si>
  <si>
    <t>FGL/WS/15/97/13</t>
  </si>
  <si>
    <t>FGL/WS/15/97/21</t>
  </si>
  <si>
    <t>FGL/WS/15/97/22</t>
  </si>
  <si>
    <t>FGL/WS/15/97/6</t>
  </si>
  <si>
    <t>FGL/WS/15/97/32</t>
  </si>
  <si>
    <t>FGL/WS/15/97/31</t>
  </si>
  <si>
    <t>FGL/WS/15/97/33</t>
  </si>
  <si>
    <t>FGL/WS/15/97/34</t>
  </si>
  <si>
    <t>FGL/WS/15/97/35</t>
  </si>
  <si>
    <t>FGL/WS/15/97/36</t>
  </si>
  <si>
    <t>FGL/WS/15/97/37</t>
  </si>
  <si>
    <t>FGL/WS/15/17/44</t>
  </si>
  <si>
    <t>FGL/WS/15/71/3</t>
  </si>
  <si>
    <t>FGL/WS/15/71/1</t>
  </si>
  <si>
    <t>FGL/WS/15/71/4</t>
  </si>
  <si>
    <t>FGL/WS/15/71/5</t>
  </si>
  <si>
    <t>FGL/WS/15/71/9</t>
  </si>
  <si>
    <t>FGL/WS/15/71/10</t>
  </si>
  <si>
    <t>FGL/WS/15/71/7</t>
  </si>
  <si>
    <t>FGL/WS/2/32/29</t>
  </si>
  <si>
    <t>FGL/WS/2/32/30</t>
  </si>
  <si>
    <t>FGL/WS/3/29/70</t>
  </si>
  <si>
    <t>FGL/WS/3/29/114</t>
  </si>
  <si>
    <t>FGL/WS/3/29/115</t>
  </si>
  <si>
    <t>FGL/WS/3/29/116</t>
  </si>
  <si>
    <t>FGL/WS/3/29/60</t>
  </si>
  <si>
    <t>FGL/WS/3/29/77</t>
  </si>
  <si>
    <t>FGL/WS/3/29/62</t>
  </si>
  <si>
    <t>FGL/WS/3/29/68</t>
  </si>
  <si>
    <t>FGL/WS/3/29/76</t>
  </si>
  <si>
    <t>FGL/WS/3/29/118</t>
  </si>
  <si>
    <t>FGL/WS/3/29/75</t>
  </si>
  <si>
    <t>FGL/WS/3/29/119</t>
  </si>
  <si>
    <t>FGL/WS/3/29/1</t>
  </si>
  <si>
    <t>FGL/WS/3/29/122</t>
  </si>
  <si>
    <t>FGL/WS/3/29/2</t>
  </si>
  <si>
    <t>FGL/WS/3/03/37</t>
  </si>
  <si>
    <t>FGL/WS/15/70/44</t>
  </si>
  <si>
    <t>FGL/WS/15/70/17</t>
  </si>
  <si>
    <t>FGL/WS/15/70/22</t>
  </si>
  <si>
    <t>FGL/WS/15/70/7</t>
  </si>
  <si>
    <t>FGL/WS/15/70/28</t>
  </si>
  <si>
    <t>FGL/WS/15/70/97</t>
  </si>
  <si>
    <t>FGL/WS/15/70/64</t>
  </si>
  <si>
    <t>FGL/WS/15/70/27</t>
  </si>
  <si>
    <t>FGL/WS/15/70/1</t>
  </si>
  <si>
    <t>FGL/WS/15/70/98</t>
  </si>
  <si>
    <t>FGL/WS/15/70/99</t>
  </si>
  <si>
    <t>FGL/WS/15/70/96</t>
  </si>
  <si>
    <t>FGL/WS/15/70/33</t>
  </si>
  <si>
    <t>FGL/WS/15/70/48</t>
  </si>
  <si>
    <t>FGL/WS/15/70/93</t>
  </si>
  <si>
    <t>FGL/WS/15/70/6</t>
  </si>
  <si>
    <t>FGL/WS/15/70/92</t>
  </si>
  <si>
    <t>FGL/WS/15/70/40</t>
  </si>
  <si>
    <t>FGL/WS/15/70/70</t>
  </si>
  <si>
    <t>FGL/WS/15/70/41</t>
  </si>
  <si>
    <t>FGL/WS/15/70/63</t>
  </si>
  <si>
    <t>FGL/WS/15/70/20</t>
  </si>
  <si>
    <t>FGL/WS/15/70/102</t>
  </si>
  <si>
    <t>FGL/WS/15/70/101</t>
  </si>
  <si>
    <t>FGL/WS/15/70/103</t>
  </si>
  <si>
    <t>FGL/WS/15/70/21</t>
  </si>
  <si>
    <t>FGL/WS/15/70/100</t>
  </si>
  <si>
    <t>FGL/WS/15/70/9</t>
  </si>
  <si>
    <t>FGL/WS/15/70/2</t>
  </si>
  <si>
    <t>FGL/WS/15/70/62</t>
  </si>
  <si>
    <t>FGL/WS/15/70/94</t>
  </si>
  <si>
    <t>FGL/WS/15/70/26</t>
  </si>
  <si>
    <t>FGL/WS/15/70/76</t>
  </si>
  <si>
    <t>FGL/WS/15/70/57</t>
  </si>
  <si>
    <t>FGL/WS/15/70/13</t>
  </si>
  <si>
    <t>FGL/WS/15/70/29</t>
  </si>
  <si>
    <t>FGL/WS/2/32/12</t>
  </si>
  <si>
    <t>FGL/WS/15/70/25</t>
  </si>
  <si>
    <t>FGL/WS/15/70/91</t>
  </si>
  <si>
    <t>FGL/WS/15/70/15</t>
  </si>
  <si>
    <t>FGL/WS/15/70/5</t>
  </si>
  <si>
    <t>FGL/WS/15/70/3</t>
  </si>
  <si>
    <t>FGL/WS/15/62/38</t>
  </si>
  <si>
    <t>FGL/WS/15/70/39</t>
  </si>
  <si>
    <t>FGL/WS/15/62/40</t>
  </si>
  <si>
    <t>FGL/WS/15/62/42</t>
  </si>
  <si>
    <t>FGL/WS/15/62/43</t>
  </si>
  <si>
    <t>FGL/WS/15/62/9</t>
  </si>
  <si>
    <t>FGL/WS/15/62/44</t>
  </si>
  <si>
    <t>FGL/WS/15/62/45</t>
  </si>
  <si>
    <t>FGL/WS/15/62/46</t>
  </si>
  <si>
    <t>FGL/WS/15/62/47</t>
  </si>
  <si>
    <t>FGL/WS/15/62/48</t>
  </si>
  <si>
    <t>FGL/WS/15/62/33</t>
  </si>
  <si>
    <t>FGL/WS/15/62/49</t>
  </si>
  <si>
    <t>FGL/WS/15/62/50</t>
  </si>
  <si>
    <t>FGL/WS/15/62/41</t>
  </si>
  <si>
    <t>FGL/WS/15/26/7</t>
  </si>
  <si>
    <t>FGL/WS/15/26/9</t>
  </si>
  <si>
    <t>FGL/WS/15/26/43</t>
  </si>
  <si>
    <t>FGL/WS/2/20/33</t>
  </si>
  <si>
    <t>FGL/WS/2/20/34</t>
  </si>
  <si>
    <t>FGL/WS/2/02/63</t>
  </si>
  <si>
    <t>FGL/WS/2/02/64</t>
  </si>
  <si>
    <t>FGL/WS/2/02/65</t>
  </si>
  <si>
    <t>FGL/WS/2/02/66</t>
  </si>
  <si>
    <t>FGL/WS/15/26/14</t>
  </si>
  <si>
    <t>FGL/WS/15/26/10</t>
  </si>
  <si>
    <t>FGL/WS/15/26/44</t>
  </si>
  <si>
    <t>FGL/WS/15/26/45</t>
  </si>
  <si>
    <t>FGL/WS/15/26/4</t>
  </si>
  <si>
    <t>FGL/WS/15/26/46</t>
  </si>
  <si>
    <t>FGL/WS/15/26/47</t>
  </si>
  <si>
    <t>FGL/WS/15/26/26</t>
  </si>
  <si>
    <t>FGL/WS/15/26/48</t>
  </si>
  <si>
    <t>FGL/WS/15/26/21</t>
  </si>
  <si>
    <t>FGL/WS/15/26/49</t>
  </si>
  <si>
    <t>FGL/WS/15/26/50</t>
  </si>
  <si>
    <t>FGL/WS/15/26/51</t>
  </si>
  <si>
    <t>FGL/WS/15/26/52</t>
  </si>
  <si>
    <t>FGL/WS/15/26/53</t>
  </si>
  <si>
    <t>FGL/WS/15/26/54</t>
  </si>
  <si>
    <t>FGL/WS/15/62/52</t>
  </si>
  <si>
    <t>FGL/WS/2/01/65</t>
  </si>
  <si>
    <t>FGL/WS/2/32/31</t>
  </si>
  <si>
    <t>FGL/WS/2/32/1</t>
  </si>
  <si>
    <t>FGL/WS/2/32/32</t>
  </si>
  <si>
    <t>FGL/WS/3/01/121</t>
  </si>
  <si>
    <t>FGL/WS/3/01/53</t>
  </si>
  <si>
    <t>FGL/WS/3/01/55</t>
  </si>
  <si>
    <t>FGL/WS/3/01/58</t>
  </si>
  <si>
    <t>FGL/WS/3/01/5</t>
  </si>
  <si>
    <t>FGL/WS/3/01/11</t>
  </si>
  <si>
    <t>FGL/WS/3/01/3</t>
  </si>
  <si>
    <t>FGL/WS/2/32/33</t>
  </si>
  <si>
    <t>FGL/WS/2/32/5</t>
  </si>
  <si>
    <t>FGL/WS/2/32/6</t>
  </si>
  <si>
    <t>FGL/WS/2/32/34</t>
  </si>
  <si>
    <t>FGL/WS/2/32/35</t>
  </si>
  <si>
    <t>FGL/WS/2/32/36</t>
  </si>
  <si>
    <t>FGL/WS/2/32/37</t>
  </si>
  <si>
    <t>FGL/WS/2/32/38</t>
  </si>
  <si>
    <t>FGL/WS/2/32/39</t>
  </si>
  <si>
    <t>FGL/WS/2/32/40</t>
  </si>
  <si>
    <t>FGL/WS/2/32/41</t>
  </si>
  <si>
    <t>FGL/WS/2/32/8</t>
  </si>
  <si>
    <t>FGL/WS/2/32/44</t>
  </si>
  <si>
    <t>FGL/WS/2/32/17</t>
  </si>
  <si>
    <t>FGL/WS/2/32/45</t>
  </si>
  <si>
    <t>FGL/WS/2/32/46</t>
  </si>
  <si>
    <t>FGL/WS/2/32/47</t>
  </si>
  <si>
    <t>FGL/WS/2/32/22</t>
  </si>
  <si>
    <t>FGL/WS/2/01/58</t>
  </si>
  <si>
    <t>FGL/WS/2/01/22</t>
  </si>
  <si>
    <t>FGL/WS/2/01/7</t>
  </si>
  <si>
    <t>FGL/WS/2/01/19</t>
  </si>
  <si>
    <t>FGL/WS/2/01/25</t>
  </si>
  <si>
    <t>FGL/WS/15/28/4</t>
  </si>
  <si>
    <t>FGL/WS/15/28/5</t>
  </si>
  <si>
    <t>FGL/WS/15/28/8</t>
  </si>
  <si>
    <t>FGL/WS/15/28/11</t>
  </si>
  <si>
    <t>FGL/WS/15/28/13</t>
  </si>
  <si>
    <t>FGL/WS/15/28/6</t>
  </si>
  <si>
    <t>FGL/WS/15/28/14</t>
  </si>
  <si>
    <t>FGL/WS/15/28/9</t>
  </si>
  <si>
    <t>FGL/WS/15/28/15</t>
  </si>
  <si>
    <t>FGL/WS/15/28/16</t>
  </si>
  <si>
    <t>FGL/WS/15/28/12</t>
  </si>
  <si>
    <t>FGL/WS/15/28/1</t>
  </si>
  <si>
    <t>FGL/WS/15/28/17</t>
  </si>
  <si>
    <t>FGL/WS/15/28/18</t>
  </si>
  <si>
    <t>FGL/WS/15/28/10</t>
  </si>
  <si>
    <t>FGL/WS/15/28/2</t>
  </si>
  <si>
    <t>FGL/WS/15/28/19</t>
  </si>
  <si>
    <t>FGL/WS/3/01/57</t>
  </si>
  <si>
    <t>FGL/WS/3/01/7</t>
  </si>
  <si>
    <t>FGL/WS/3/01/4</t>
  </si>
  <si>
    <t>FGL/WS/3/01/65</t>
  </si>
  <si>
    <t>FGL/WS/3/01/100</t>
  </si>
  <si>
    <t>FGL/WS/3/01/128</t>
  </si>
  <si>
    <t>FGL/WS/3/04/16</t>
  </si>
  <si>
    <t>FGL/WS/3/04/41</t>
  </si>
  <si>
    <t>FGL/WS/3/04/13</t>
  </si>
  <si>
    <t>FGL/WS/3/04/14</t>
  </si>
  <si>
    <t>FGL/WS/3/04/55</t>
  </si>
  <si>
    <t>FGL/WS/3/04/37</t>
  </si>
  <si>
    <t>FGL/WS/7/26/18</t>
  </si>
  <si>
    <t>FGL/WS/7/26/54</t>
  </si>
  <si>
    <t>FGL/WS/7/26/69</t>
  </si>
  <si>
    <t>FGL/WS/7/26/19</t>
  </si>
  <si>
    <t>FGL/WS/7/26/45</t>
  </si>
  <si>
    <t>FGL/WS/7/26/70</t>
  </si>
  <si>
    <t>FGL/WS/7/26/11</t>
  </si>
  <si>
    <t>FGL/WS/7/26/17</t>
  </si>
  <si>
    <t>FGL/WS/7/26/71</t>
  </si>
  <si>
    <t>FGL/WS/7/26/72</t>
  </si>
  <si>
    <t>FGL/WS/7/26/12</t>
  </si>
  <si>
    <t>FGL/WS/7/26/2</t>
  </si>
  <si>
    <t>FGL/WS/7/26/41</t>
  </si>
  <si>
    <t>FGL/WS/7/26/38</t>
  </si>
  <si>
    <t>FGL/WS/7/26/73</t>
  </si>
  <si>
    <t>FGL/WS/7/26/74</t>
  </si>
  <si>
    <t>FGL/WS/7/26/47</t>
  </si>
  <si>
    <t>FGL/WS/7/26/1</t>
  </si>
  <si>
    <t>FGL/WS/7/26/75</t>
  </si>
  <si>
    <t>FGL/WS/7/26/43</t>
  </si>
  <si>
    <t>FGL/WS/7/26/31</t>
  </si>
  <si>
    <t>FGL/WS/7/26/9</t>
  </si>
  <si>
    <t>FGL/WS/7/26/44</t>
  </si>
  <si>
    <t>FGL/WS/7/26/14</t>
  </si>
  <si>
    <t>FGL/WS/7/26/30</t>
  </si>
  <si>
    <t>FGL/WS/7/26/76</t>
  </si>
  <si>
    <t>FGL/WS/7/26/13</t>
  </si>
  <si>
    <t>FGL/WS/7/26/6</t>
  </si>
  <si>
    <t>FGL/WS/7/26/77</t>
  </si>
  <si>
    <t>FGL/WS/3/01/64</t>
  </si>
  <si>
    <t>FGL/WS/3/01/17</t>
  </si>
  <si>
    <t>FGL/WS/3/01/2</t>
  </si>
  <si>
    <t>FGL/WS/3/01/127</t>
  </si>
  <si>
    <t>FGL/WS/3/01/32</t>
  </si>
  <si>
    <t>FGL/WS/3/01/132</t>
  </si>
  <si>
    <t>FGL/WS/15/52/69</t>
  </si>
  <si>
    <t>FGL/WS/15/52/90</t>
  </si>
  <si>
    <t>FGL/WS/15/52/100</t>
  </si>
  <si>
    <t>FGL/WS/15/52/101</t>
  </si>
  <si>
    <t>FGL/WS/15/52/102</t>
  </si>
  <si>
    <t>FGL/WS/15/52/103</t>
  </si>
  <si>
    <t>FGL/WS/15/52/104</t>
  </si>
  <si>
    <t>FGL/WS/15/52/105</t>
  </si>
  <si>
    <t>FGL/WS/15/52/107</t>
  </si>
  <si>
    <t>FGL/WS/15/52/106</t>
  </si>
  <si>
    <t>FGL/WS/15/52/10</t>
  </si>
  <si>
    <t>FGL/WS/15/52/108</t>
  </si>
  <si>
    <t>FGL/WS/15/52/109</t>
  </si>
  <si>
    <t>FGL/WS/15/52/110</t>
  </si>
  <si>
    <t>FGL/WS/15/52/111</t>
  </si>
  <si>
    <t>FGL/WS/15/52/112</t>
  </si>
  <si>
    <t>FGL/WS/15/52/35</t>
  </si>
  <si>
    <t>FGL/WS/15/52/31</t>
  </si>
  <si>
    <t>FGL/WS/15/52/38</t>
  </si>
  <si>
    <t>FGL/WS/15/52/20</t>
  </si>
  <si>
    <t>FGL/WS/15/52/64</t>
  </si>
  <si>
    <t>FGL/WS/15/52/73</t>
  </si>
  <si>
    <t>FGL/WS/15/52/49</t>
  </si>
  <si>
    <t>FGL/WS/15/62/4</t>
  </si>
  <si>
    <t>FGL/WS/15/62/1</t>
  </si>
  <si>
    <t>FGL/WS/15/62/3</t>
  </si>
  <si>
    <t>FGL/WS/15/62/26</t>
  </si>
  <si>
    <t>FGL/WS/15/56/28</t>
  </si>
  <si>
    <t>FGL/WS/15/56/27</t>
  </si>
  <si>
    <t>FGL/WS/15/56/24</t>
  </si>
  <si>
    <t>FGL/WS/15/56/10</t>
  </si>
  <si>
    <t>FGL/WS/15/56/29</t>
  </si>
  <si>
    <t>FGL/WS/15/56/37</t>
  </si>
  <si>
    <t>FGL/WS/15/62/89</t>
  </si>
  <si>
    <t>FGL/WS/15/62/19</t>
  </si>
  <si>
    <t>FGL/WS/15/62/91</t>
  </si>
  <si>
    <t>FGL/WS/15/62/90</t>
  </si>
  <si>
    <t>FGL/WS/15/62/88</t>
  </si>
  <si>
    <t>FGL/WS/15/62/82</t>
  </si>
  <si>
    <t>FGL/WS/15/62/87</t>
  </si>
  <si>
    <t>FGL/WS/15/62/83</t>
  </si>
  <si>
    <t>FGL/WS/15/62/84</t>
  </si>
  <si>
    <t>FGL/WS/15/62/7</t>
  </si>
  <si>
    <t>FGL/WS/15/62/18</t>
  </si>
  <si>
    <t>FGL/WS/15/62/85</t>
  </si>
  <si>
    <t>FGL/WS/15/62/86</t>
  </si>
  <si>
    <t>FGL/WS/15/62/10</t>
  </si>
  <si>
    <t>FGL/WS/15/56/1</t>
  </si>
  <si>
    <t>FGL/WS/15/51/19</t>
  </si>
  <si>
    <t>FGL/WS/15/85/19</t>
  </si>
  <si>
    <t>FGL/WS/15/85/17</t>
  </si>
  <si>
    <t>FGL/WS/15/85/10</t>
  </si>
  <si>
    <t>FGL/WS/15/85/45</t>
  </si>
  <si>
    <t>FGL/WS/15/85/16</t>
  </si>
  <si>
    <t>FGL/WS/15/54/38</t>
  </si>
  <si>
    <t>FGL/WS/15/54/39</t>
  </si>
  <si>
    <t>FGL/WS/15/54/40</t>
  </si>
  <si>
    <t>FGL/WS/15/54/41</t>
  </si>
  <si>
    <t>FGL/WS/15/54/42</t>
  </si>
  <si>
    <t>FGL/WS/15/54/43</t>
  </si>
  <si>
    <t>FGL/WS/15/54/44</t>
  </si>
  <si>
    <t>FGL/WS/15/54/45</t>
  </si>
  <si>
    <t>FGL/WS/15/54/46</t>
  </si>
  <si>
    <t>FGL/WS/15/54/47</t>
  </si>
  <si>
    <t>FGL/WS/15/54/48</t>
  </si>
  <si>
    <t>FGL/WS/15/54/49</t>
  </si>
  <si>
    <t>FGL/WS/15/54/51</t>
  </si>
  <si>
    <t>FGL/WS/15/54/50</t>
  </si>
  <si>
    <t>FGL/WS/15/54/52</t>
  </si>
  <si>
    <t>FGL/WS/15/54/53</t>
  </si>
  <si>
    <t>FGL/WS/15/54/54</t>
  </si>
  <si>
    <t>FGL/WS/15/75/22</t>
  </si>
  <si>
    <t>FGL/WS/15/75/17</t>
  </si>
  <si>
    <t>FGL/WS/15/75/26</t>
  </si>
  <si>
    <t>FGL/WS/15/75/11</t>
  </si>
  <si>
    <t>FGL/WS/15/75/20</t>
  </si>
  <si>
    <t>FGL/WS/15/75/24</t>
  </si>
  <si>
    <t>FGL/WS/15/75/31</t>
  </si>
  <si>
    <t>FGL/WS/15/75/39</t>
  </si>
  <si>
    <t>FGL/WS/15/75/13</t>
  </si>
  <si>
    <t>FGL/WS/15/75/9</t>
  </si>
  <si>
    <t>FGL/WS/15/75/27</t>
  </si>
  <si>
    <t>FGL/WS/15/75/33</t>
  </si>
  <si>
    <t>FGL/WS/15/85/44</t>
  </si>
  <si>
    <t>FGL/WS/3/01/125</t>
  </si>
  <si>
    <t>FGL/WS/3/01/112</t>
  </si>
  <si>
    <t>FGL/WS/7/26/5</t>
  </si>
  <si>
    <t>FGL/WS/7/26/55</t>
  </si>
  <si>
    <t>FGL/WS/7/26/56</t>
  </si>
  <si>
    <t>FGL/WS/7/26/57</t>
  </si>
  <si>
    <t>FGL/WS/7/26/58</t>
  </si>
  <si>
    <t>FGL/WS/7/26/59</t>
  </si>
  <si>
    <t>FGL/WS/7/26/27</t>
  </si>
  <si>
    <t>FGL/WS/7/26/23</t>
  </si>
  <si>
    <t>FGL/WS/7/26/60</t>
  </si>
  <si>
    <t>FGL/WS/7/26/61</t>
  </si>
  <si>
    <t>FGL/WS/7/26/62</t>
  </si>
  <si>
    <t>FGL/WS/3/01/63</t>
  </si>
  <si>
    <t>FGL/WS/3/01/102</t>
  </si>
  <si>
    <t>FGL/WS/3/01/18</t>
  </si>
  <si>
    <t>FGL/WS/3/01/19</t>
  </si>
  <si>
    <t>FGL/WS/3/01/103</t>
  </si>
  <si>
    <t>FGL/WS/7/26/63</t>
  </si>
  <si>
    <t>FGL/WS/7/26/64</t>
  </si>
  <si>
    <t>FGL/WS/7/26/65</t>
  </si>
  <si>
    <t>FGL/WS/7/26/25</t>
  </si>
  <si>
    <t>FGL/WS/7/26/66</t>
  </si>
  <si>
    <t>FGL/WS/7/26/67</t>
  </si>
  <si>
    <t>FGL/WS/7/26/68</t>
  </si>
  <si>
    <t>FGL/WS/3/01/104</t>
  </si>
  <si>
    <t>FGL/WS/2/20/35</t>
  </si>
  <si>
    <t>FGL/WS/3/01/111</t>
  </si>
  <si>
    <t>FGL/WS/3/01/107</t>
  </si>
  <si>
    <t>FGL/WS/3/01/56</t>
  </si>
  <si>
    <t>FGL/WS/3/01/113</t>
  </si>
  <si>
    <t>FGL/WS/15/57/26</t>
  </si>
  <si>
    <t>FGL/WS/15/57/27</t>
  </si>
  <si>
    <t>FGL/WS/15/57/28</t>
  </si>
  <si>
    <t>FGL/WS/15/57/30</t>
  </si>
  <si>
    <t>FGL/WS/3/01/52</t>
  </si>
  <si>
    <t>FGL/WS/3/04/35</t>
  </si>
  <si>
    <t>FGL/WS/3/04/45</t>
  </si>
  <si>
    <t>FGL/WS/3/04/23</t>
  </si>
  <si>
    <t>FGL/WS/3/04/36</t>
  </si>
  <si>
    <t>FGL/WS/3/04/26</t>
  </si>
  <si>
    <t>FGL/WS/3/04/27</t>
  </si>
  <si>
    <t>FGL/WS/3/11/1</t>
  </si>
  <si>
    <t>FGL/WS/3/11/3</t>
  </si>
  <si>
    <t>FGL/WS/3/11/9</t>
  </si>
  <si>
    <t>FGL/WS/3/11/8</t>
  </si>
  <si>
    <t>FGL/WS/3/11/16</t>
  </si>
  <si>
    <t>FGL/WS/3/11/13</t>
  </si>
  <si>
    <t>FGL/WS/3/11/14</t>
  </si>
  <si>
    <t>FGL/WS/3/11/19</t>
  </si>
  <si>
    <t>FGL/WS/3/04/47</t>
  </si>
  <si>
    <t>FGL/WS/3/31/15</t>
  </si>
  <si>
    <t>FGL/WS/3/31/1</t>
  </si>
  <si>
    <t>FGL/WS/3/31/9</t>
  </si>
  <si>
    <t>FGL/WS/3/31/7</t>
  </si>
  <si>
    <t>FGL/WS/3/31/4</t>
  </si>
  <si>
    <t>FGL/WS/3/31/11</t>
  </si>
  <si>
    <t>FGL/WS/3/31/17</t>
  </si>
  <si>
    <t>FGL/WS/3/31/35</t>
  </si>
  <si>
    <t>FGL/WS/3/31/24</t>
  </si>
  <si>
    <t>FGL/WS/3/31/36</t>
  </si>
  <si>
    <t>FGL/WS/3/31/14</t>
  </si>
  <si>
    <t>FGL/WS/3/31/37</t>
  </si>
  <si>
    <t>FGL/WS/3/04/54</t>
  </si>
  <si>
    <t>FGL/WS/3/04/12</t>
  </si>
  <si>
    <t>FGL/WS/3/04/53</t>
  </si>
  <si>
    <t>FGL/WS/3/04/52</t>
  </si>
  <si>
    <t>FGL/WS/3/04/7</t>
  </si>
  <si>
    <t>FGL/WS/3/04/1</t>
  </si>
  <si>
    <t>FGL/WS/3/04/25</t>
  </si>
  <si>
    <t>FGL/WS/3/04/32</t>
  </si>
  <si>
    <t>FGL/WS/3/08/21</t>
  </si>
  <si>
    <t>FGL/WS/3/08/4</t>
  </si>
  <si>
    <t>FGL/WS/3/31/6</t>
  </si>
  <si>
    <t>FGL/WS/3/31/2</t>
  </si>
  <si>
    <t>FGL/WS/3/31/29</t>
  </si>
  <si>
    <t>FGL/WS/3/31/3</t>
  </si>
  <si>
    <t>FGL/WS/3/31/5</t>
  </si>
  <si>
    <t>FGL/WS/3/31/12</t>
  </si>
  <si>
    <t>FGL/WS/3/31/30</t>
  </si>
  <si>
    <t>FGL/WS/3/31/31</t>
  </si>
  <si>
    <t>FGL/WS/3/31/32</t>
  </si>
  <si>
    <t>FGL/WS/3/31/33</t>
  </si>
  <si>
    <t>FGL/WS/3/31/19</t>
  </si>
  <si>
    <t>FGL/WS/3/31/34</t>
  </si>
  <si>
    <t>FGL/WS/3/31/38</t>
  </si>
  <si>
    <t>FGL/WS/3/31/39</t>
  </si>
  <si>
    <t>FGL/WS/3/31/40</t>
  </si>
  <si>
    <t>FGL/WS/15/57/33</t>
  </si>
  <si>
    <t>FGL/WS/15/57/35</t>
  </si>
  <si>
    <t>FGL/WS/15/57/36</t>
  </si>
  <si>
    <t>FGL/WS/15/57/37</t>
  </si>
  <si>
    <t>FGL/WS/15/57/38</t>
  </si>
  <si>
    <t>FGL/WS/15/57/39</t>
  </si>
  <si>
    <t>FGL/WS/15/57/40</t>
  </si>
  <si>
    <t>FGL/WS/15/57/41</t>
  </si>
  <si>
    <t>FGL/WS/15/57/42</t>
  </si>
  <si>
    <t>FGL/WS/15/68/1</t>
  </si>
  <si>
    <t>FGL/WS/15/68/2</t>
  </si>
  <si>
    <t>FGL/WS/15/68/3</t>
  </si>
  <si>
    <t>FGL/WS/15/68/4</t>
  </si>
  <si>
    <t>FGL/WS/15/68/5</t>
  </si>
  <si>
    <t>FGL/WS/15/68/7</t>
  </si>
  <si>
    <t>FGL/WS/15/68/8</t>
  </si>
  <si>
    <t>FGL/WS/15/68/9</t>
  </si>
  <si>
    <t>FGL/WS/15/68/10</t>
  </si>
  <si>
    <t>FGL/WS/15/68/12</t>
  </si>
  <si>
    <t>FGL/WS/15/68/11</t>
  </si>
  <si>
    <t>FGL/WS/15/68/13</t>
  </si>
  <si>
    <t>FGL/WS/15/68/14</t>
  </si>
  <si>
    <t>FGL/WS/15/68/15</t>
  </si>
  <si>
    <t>FGL/WS/15/68/16</t>
  </si>
  <si>
    <t>FGL/WS/15/68/17</t>
  </si>
  <si>
    <t>FGL/WS/15/68/18</t>
  </si>
  <si>
    <t>FGL/WS/15/68/19</t>
  </si>
  <si>
    <t>FGL/WS/15/68/6</t>
  </si>
  <si>
    <t>FGL/WS/15/68/20</t>
  </si>
  <si>
    <t>FGL/WS/15/68/24</t>
  </si>
  <si>
    <t>FGL/WS/15/68/22</t>
  </si>
  <si>
    <t>FGL/WS/15/68/26</t>
  </si>
  <si>
    <t>FGL/WS/15/68/23</t>
  </si>
  <si>
    <t>FGL/WS/15/68/25</t>
  </si>
  <si>
    <t>FGL/WS/15/68/21</t>
  </si>
  <si>
    <t>FGL/WS/15/68/27</t>
  </si>
  <si>
    <t>FGL/WS/15/68/28</t>
  </si>
  <si>
    <t>FGL/WS/15/68/30</t>
  </si>
  <si>
    <t>FGL/WS/15/88/20</t>
  </si>
  <si>
    <t>FGL/WS/15/88/5</t>
  </si>
  <si>
    <t>FGL/WS/15/88/22</t>
  </si>
  <si>
    <t>FGL/WS/15/88/14</t>
  </si>
  <si>
    <t>FGL/WS/15/88/30</t>
  </si>
  <si>
    <t>FGL/WS/15/88/4</t>
  </si>
  <si>
    <t>FGL/WS/15/88/9</t>
  </si>
  <si>
    <t>FGL/WS/15/88/11</t>
  </si>
  <si>
    <t>FGL/WS/15/88/7</t>
  </si>
  <si>
    <t>FGL/WS/15/88/21</t>
  </si>
  <si>
    <t>FGL/WS/15/88/31</t>
  </si>
  <si>
    <t>FGL/WS/15/88/23</t>
  </si>
  <si>
    <t>FGL/WS/15/88/2</t>
  </si>
  <si>
    <t>FGL/WS/15/88/12</t>
  </si>
  <si>
    <t>FGL/WS/15/88/6</t>
  </si>
  <si>
    <t>FGL/WS/15/88/8</t>
  </si>
  <si>
    <t>FGL/WS/15/88/32</t>
  </si>
  <si>
    <t>FGL/WS/15/88/33</t>
  </si>
  <si>
    <t>FGL/WS/15/88/1</t>
  </si>
  <si>
    <t>FGL/WS/15/88/25</t>
  </si>
  <si>
    <t>FGL/WS/15/88/34</t>
  </si>
  <si>
    <t>FGL/WS/15/88/24</t>
  </si>
  <si>
    <t>FGL/WS/15/88/28</t>
  </si>
  <si>
    <t>FGL/WS/15/88/35</t>
  </si>
  <si>
    <t>FGL/WS/15/88/26</t>
  </si>
  <si>
    <t>FGL/WS/15/88/36</t>
  </si>
  <si>
    <t>FGL/WS/15/88/37</t>
  </si>
  <si>
    <t>FGL/WS/15/88/38</t>
  </si>
  <si>
    <t>FGL/WS/15/88/39</t>
  </si>
  <si>
    <t>FGL/WS/15/88/40</t>
  </si>
  <si>
    <t>FGL/WS/15/58/32</t>
  </si>
  <si>
    <t>FGL/WS/15/58/33</t>
  </si>
  <si>
    <t>FGL/WS/15/58/35</t>
  </si>
  <si>
    <t>FGL/WS/15/58/34</t>
  </si>
  <si>
    <t>FGL/WS/15/58/36</t>
  </si>
  <si>
    <t>FGL/WS/15/68/31</t>
  </si>
  <si>
    <t>FGL/WS/15/68/29</t>
  </si>
  <si>
    <t>FGL/WS/3/03/136</t>
  </si>
  <si>
    <t>FGL/WS/3/01/62</t>
  </si>
  <si>
    <t>FGL/WS/3/01/12</t>
  </si>
  <si>
    <t>FGL/WS/3/01/173</t>
  </si>
  <si>
    <t>FGL/WS/3/01/31</t>
  </si>
  <si>
    <t>FGL/WS/3/01/117</t>
  </si>
  <si>
    <t>FGL/WS/3/01/174</t>
  </si>
  <si>
    <t>FGL/WS/3/01/180</t>
  </si>
  <si>
    <t>FGL/WS/3/01/175</t>
  </si>
  <si>
    <t>FGL/WS/15/66/1</t>
  </si>
  <si>
    <t>FGL/WS/15/66/2</t>
  </si>
  <si>
    <t>FGL/WS/15/66/3</t>
  </si>
  <si>
    <t>FGL/WS/15/66/4</t>
  </si>
  <si>
    <t>FGL/WS/15/66/5</t>
  </si>
  <si>
    <t>FGL/WS/15/66/6</t>
  </si>
  <si>
    <t>FGL/WS/15/66/7</t>
  </si>
  <si>
    <t>FGL/WS/15/66/8</t>
  </si>
  <si>
    <t>FGL/WS/15/66/9</t>
  </si>
  <si>
    <t>FGL/WS/15/66/10</t>
  </si>
  <si>
    <t>FGL/WS/15/73/2</t>
  </si>
  <si>
    <t>FGL/WS/15/73/3</t>
  </si>
  <si>
    <t>FGL/WS/15/73/4</t>
  </si>
  <si>
    <t>FGL/WS/15/73/5</t>
  </si>
  <si>
    <t>FGL/WS/15/73/6</t>
  </si>
  <si>
    <t>FGL/WS/15/73/7</t>
  </si>
  <si>
    <t>FGL/WS/15/73/8</t>
  </si>
  <si>
    <t>FGL/WS/15/73/9</t>
  </si>
  <si>
    <t>FGL/WS/15/73/10</t>
  </si>
  <si>
    <t>FGL/WS/15/73/11</t>
  </si>
  <si>
    <t>FGL/WS/15/73/12</t>
  </si>
  <si>
    <t>FGL/WS/15/73/13</t>
  </si>
  <si>
    <t>FGL/WS/15/73/14</t>
  </si>
  <si>
    <t>FGL/WS/15/73/15</t>
  </si>
  <si>
    <t>FGL/WS/15/73/16</t>
  </si>
  <si>
    <t>FGL/WS/15/73/17</t>
  </si>
  <si>
    <t>FGL/WS/15/73/18</t>
  </si>
  <si>
    <t>FGL/WS/15/73/19</t>
  </si>
  <si>
    <t>FGL/WS/15/73/20</t>
  </si>
  <si>
    <t>FGL/WS/15/73/21</t>
  </si>
  <si>
    <t>FGL/WS/15/73/22</t>
  </si>
  <si>
    <t>FGL/WS/15/73/23</t>
  </si>
  <si>
    <t>FGL/WS/15/73/24</t>
  </si>
  <si>
    <t>FGL/WS/15/73/25</t>
  </si>
  <si>
    <t>FGL/WS/15/73/26</t>
  </si>
  <si>
    <t>FGL/WS/15/73/27</t>
  </si>
  <si>
    <t>FGL/WS/15/73/28</t>
  </si>
  <si>
    <t>FGL/WS/15/73/29</t>
  </si>
  <si>
    <t>FGL/WS/15/73/30</t>
  </si>
  <si>
    <t>FGL/WS/15/73/31</t>
  </si>
  <si>
    <t>FGL/WS/15/73/32</t>
  </si>
  <si>
    <t>FGL/WS/15/73/33</t>
  </si>
  <si>
    <t>FGL/WS/15/73/34</t>
  </si>
  <si>
    <t>FGL/WS/15/73/35</t>
  </si>
  <si>
    <t>FGL/WS/15/73/36</t>
  </si>
  <si>
    <t>FGL/WS/15/73/37</t>
  </si>
  <si>
    <t>FGL/WS/15/73/38</t>
  </si>
  <si>
    <t>FGL/WS/15/73/39</t>
  </si>
  <si>
    <t>FGL/WS/15/73/40</t>
  </si>
  <si>
    <t>FGL/WS/15/73/41</t>
  </si>
  <si>
    <t>FGL/WS/15/73/42</t>
  </si>
  <si>
    <t>FGL/WS/15/73/43</t>
  </si>
  <si>
    <t>FGL/WS/15/73/44</t>
  </si>
  <si>
    <t>FGL/WS/15/73/45</t>
  </si>
  <si>
    <t>FGL/WS/15/73/46</t>
  </si>
  <si>
    <t>FGL/WS/15/73/47</t>
  </si>
  <si>
    <t>FGL/WS/15/73/48</t>
  </si>
  <si>
    <t>FGL/WS/15/73/49</t>
  </si>
  <si>
    <t>FGL/WS/15/73/50</t>
  </si>
  <si>
    <t>FGL/WS/15/73/51</t>
  </si>
  <si>
    <t>FGL/WS/15/73/52</t>
  </si>
  <si>
    <t>FGL/WS/15/73/53</t>
  </si>
  <si>
    <t>FGL/WS/15/73/54</t>
  </si>
  <si>
    <t>FGL/WS/15/73/55</t>
  </si>
  <si>
    <t>FGL/WS/15/73/56</t>
  </si>
  <si>
    <t>FGL/WS/15/73/57</t>
  </si>
  <si>
    <t>FGL/WS/15/73/58</t>
  </si>
  <si>
    <t>FGL/WS/15/73/59</t>
  </si>
  <si>
    <t>FGL/WS/15/73/60</t>
  </si>
  <si>
    <t>FGL/WS/15/73/61</t>
  </si>
  <si>
    <t>FGL/WS/15/73/1</t>
  </si>
  <si>
    <t>FGL/WS/15/73/62</t>
  </si>
  <si>
    <t>FGL/WS/15/73/63</t>
  </si>
  <si>
    <t>FGL/WS/15/73/64</t>
  </si>
  <si>
    <t>FGL/WS/15/73/65</t>
  </si>
  <si>
    <t>FGL/WS/15/73/66</t>
  </si>
  <si>
    <t>FGL/WS/15/73/67</t>
  </si>
  <si>
    <t>FGL/WS/15/73/68</t>
  </si>
  <si>
    <t>FGL/WS/15/73/69</t>
  </si>
  <si>
    <t>FGL/WS/15/73/70</t>
  </si>
  <si>
    <t>FGL/WS/15/73/71</t>
  </si>
  <si>
    <t>FGL/WS/15/73/72</t>
  </si>
  <si>
    <t>FGL/WS/15/73/73</t>
  </si>
  <si>
    <t>FGL/WS/15/73/74</t>
  </si>
  <si>
    <t>FGL/WS/15/73/75</t>
  </si>
  <si>
    <t>FGL/WS/15/73/76</t>
  </si>
  <si>
    <t>FGL/WS/15/75/4</t>
  </si>
  <si>
    <t>FGL/WS/15/73/77</t>
  </si>
  <si>
    <t>FGL/WS/15/75/2</t>
  </si>
  <si>
    <t>FGL/WS/15/75/30</t>
  </si>
  <si>
    <t>FGL/WS/15/75/28</t>
  </si>
  <si>
    <t>FGL/WS/15/75/21</t>
  </si>
  <si>
    <t>FGL/WS/15/75/40</t>
  </si>
  <si>
    <t>FGL/WS/15/75/18</t>
  </si>
  <si>
    <t>FGL/WS/15/75/23</t>
  </si>
  <si>
    <t>FGL/WS/15/75/1</t>
  </si>
  <si>
    <t>FGL/WS/15/75/32</t>
  </si>
  <si>
    <t>FGL/WS/15/75/37</t>
  </si>
  <si>
    <t>FGL/WS/15/75/10</t>
  </si>
  <si>
    <t>FGL/WS/15/75/19</t>
  </si>
  <si>
    <t>FGL/WS/15/75/29</t>
  </si>
  <si>
    <t>FGL/WS/15/75/12</t>
  </si>
  <si>
    <t>FGL/WS/15/75/36</t>
  </si>
  <si>
    <t>FGL/WS/15/75/8</t>
  </si>
  <si>
    <t>FGL/WS/15/75/41</t>
  </si>
  <si>
    <t>FGL/WS/15/31/63</t>
  </si>
  <si>
    <t>FGL/WS/15/31/51</t>
  </si>
  <si>
    <t>FGL/WS/15/10/15</t>
  </si>
  <si>
    <t>FGL /WS/15/53/20</t>
  </si>
  <si>
    <t>FGL /WS/15/53/22</t>
  </si>
  <si>
    <t>FGL/WS/15/75/7</t>
  </si>
  <si>
    <t>FGL/WS/15/75/3</t>
  </si>
  <si>
    <t>FGL/WS/15/75/25</t>
  </si>
  <si>
    <t>FGL/WS/15/79/1</t>
  </si>
  <si>
    <t>FGL/WS/15/79/2</t>
  </si>
  <si>
    <t>FGL/WS/15/79/3</t>
  </si>
  <si>
    <t>FGL/WS/15/79/4</t>
  </si>
  <si>
    <t>FGL/WS/15/79/5</t>
  </si>
  <si>
    <t>FGL/WS/15/79/7</t>
  </si>
  <si>
    <t>FGL/WS/15/79/6</t>
  </si>
  <si>
    <t>FGL/WS/15/79/8</t>
  </si>
  <si>
    <t>FGL/WS/15/79/9</t>
  </si>
  <si>
    <t>FGL/WS/15/79/12</t>
  </si>
  <si>
    <t>FGL/WS/15/79/13</t>
  </si>
  <si>
    <t>FGL/WS/15/79/17</t>
  </si>
  <si>
    <t>FGL/WS/15/79/16</t>
  </si>
  <si>
    <t>FGL /WS/15/53/32</t>
  </si>
  <si>
    <t>FGL/WS/15/79/23</t>
  </si>
  <si>
    <t>FGL/WS/15/79/14</t>
  </si>
  <si>
    <t>FGL/WS/15/79/25</t>
  </si>
  <si>
    <t>FGL/WS/15/79/29</t>
  </si>
  <si>
    <t>FGL/WS/15/79/30</t>
  </si>
  <si>
    <t>FGL/WS/15/79/28</t>
  </si>
  <si>
    <t>FGL/WS/15/79/27</t>
  </si>
  <si>
    <t>FGL/WS/15/79/31</t>
  </si>
  <si>
    <t>FGL/WS/15/75/5</t>
  </si>
  <si>
    <t>FGL/WS/15/88/41</t>
  </si>
  <si>
    <t>FGL/WS/15/88/17</t>
  </si>
  <si>
    <t>FGL/WS/15/88/27</t>
  </si>
  <si>
    <t>FGL/WS/15/88/18</t>
  </si>
  <si>
    <t>FGL/WS/15/88/42</t>
  </si>
  <si>
    <t>FGL /WS/15/53/45</t>
  </si>
  <si>
    <t>FGL/WS/15/56/16</t>
  </si>
  <si>
    <t>FGL/WS/15/56/23</t>
  </si>
  <si>
    <t>FGL/WS/15/66/11</t>
  </si>
  <si>
    <t>FGL/WS/15/56/25</t>
  </si>
  <si>
    <t>FGL/WS/15/52/113</t>
  </si>
  <si>
    <t>FGL/WS/15/52/114</t>
  </si>
  <si>
    <t>FGL/WS/15/52/115</t>
  </si>
  <si>
    <t>FGL/WS/15/75/16</t>
  </si>
  <si>
    <t>FGL/WS/15/56/69</t>
  </si>
  <si>
    <t>FGL/WS/3/01/163</t>
  </si>
  <si>
    <t>FGL/WS/3/01/148</t>
  </si>
  <si>
    <t>FGL/WS/3/01/152</t>
  </si>
  <si>
    <t>FGL/WS/3/01/176</t>
  </si>
  <si>
    <t>FGL/WS/3/01/177</t>
  </si>
  <si>
    <t>FGL/WS/3/01/179</t>
  </si>
  <si>
    <t>FGL/WS/3/01/178</t>
  </si>
  <si>
    <t>FGL/WS/3/01/167</t>
  </si>
  <si>
    <t>FGL/WS/3/01/21</t>
  </si>
  <si>
    <t>FGL/WS/3/01/146</t>
  </si>
  <si>
    <t>FGL/WS/3/01/20</t>
  </si>
  <si>
    <t>FGL/WS/3/01/166</t>
  </si>
  <si>
    <t>FGL/WS/3/01/23</t>
  </si>
  <si>
    <t>FGL/WS/7/21/30</t>
  </si>
  <si>
    <t>FGL/WS/7/21/64</t>
  </si>
  <si>
    <t>FGL/WS/15/74/1</t>
  </si>
  <si>
    <t>FGL/WS/15/74/2</t>
  </si>
  <si>
    <t>FGL/WS/15/74/3</t>
  </si>
  <si>
    <t>FGL/WS/15/74/4</t>
  </si>
  <si>
    <t>FGL/WS/15/74/5</t>
  </si>
  <si>
    <t>FGL/WS/15/74/6</t>
  </si>
  <si>
    <t>FGL/WS/15/74/7</t>
  </si>
  <si>
    <t>FGL/WS/15/74/8</t>
  </si>
  <si>
    <t>FGL/WS/15/74/9</t>
  </si>
  <si>
    <t>FGL/WS/15/74/10</t>
  </si>
  <si>
    <t>FGL/WS/15/74/11</t>
  </si>
  <si>
    <t>FGL/WS/15/74/12</t>
  </si>
  <si>
    <t>FGL/WS/15/74/13</t>
  </si>
  <si>
    <t>FGL/WS/15/74/14</t>
  </si>
  <si>
    <t>FGL/WS/15/74/15</t>
  </si>
  <si>
    <t>FGL/WS/15/74/16</t>
  </si>
  <si>
    <t>FGL/WS/15/74/17</t>
  </si>
  <si>
    <t>FGL/WS/15/74/18</t>
  </si>
  <si>
    <t>FGL/WS/15/74/19</t>
  </si>
  <si>
    <t>FGL/WS/15/74/20</t>
  </si>
  <si>
    <t>FGL/WS/15/74/21</t>
  </si>
  <si>
    <t>FGL/WS/2/22/15</t>
  </si>
  <si>
    <t>FGL/WS/2/22/2</t>
  </si>
  <si>
    <t>FGL/WS/2/22/6</t>
  </si>
  <si>
    <t>FGL/WS/7/21/17</t>
  </si>
  <si>
    <t>FGL/WS/7/21/5</t>
  </si>
  <si>
    <t>FGL/WS/7/21/27</t>
  </si>
  <si>
    <t>FGL/WS/15/01/58</t>
  </si>
  <si>
    <t>FGL/WS/15/01/59</t>
  </si>
  <si>
    <t>FGL/WS/15/01/5</t>
  </si>
  <si>
    <t>FGL/WS/7/21/80</t>
  </si>
  <si>
    <t>FGL/WS/7/21/26</t>
  </si>
  <si>
    <t>FGL/WS/7/21/47</t>
  </si>
  <si>
    <t>FGL/WS/7/21/76</t>
  </si>
  <si>
    <t>FGL/WS/7/21/75</t>
  </si>
  <si>
    <t>FGL/WS/7/21/9</t>
  </si>
  <si>
    <t>FGL/WS/7/21/79</t>
  </si>
  <si>
    <t>FGL/WS/7/21/58</t>
  </si>
  <si>
    <t>FGL/WS/7/21/7</t>
  </si>
  <si>
    <t>FGL/WS/7/21/78</t>
  </si>
  <si>
    <t>FGL/WS/7/21/77</t>
  </si>
  <si>
    <t>FGL/WS/7/21/20</t>
  </si>
  <si>
    <t>FGL/WS/2/06/34</t>
  </si>
  <si>
    <t>FGL/WS/15/56/67</t>
  </si>
  <si>
    <t>FGL/WS/15/56/8</t>
  </si>
  <si>
    <t>FGL/WS/15/56/9</t>
  </si>
  <si>
    <t>FGL/WS/15/56/44</t>
  </si>
  <si>
    <t>FGL/WS/15/79/11</t>
  </si>
  <si>
    <t>FGL/WS/15/79/15</t>
  </si>
  <si>
    <t>FGL/WS/15/79/19</t>
  </si>
  <si>
    <t>FGL/WS/15/79/20</t>
  </si>
  <si>
    <t>FGL/WS/15/79/21</t>
  </si>
  <si>
    <t>FGL/WS/15/79/24</t>
  </si>
  <si>
    <t>FGL/WS/15/79/26</t>
  </si>
  <si>
    <t>FGL/WS/15/79/32</t>
  </si>
  <si>
    <t>FGL/WS/15/79/35</t>
  </si>
  <si>
    <t>FGL/WS/15/79/33</t>
  </si>
  <si>
    <t>FGL/WS/15/79/34</t>
  </si>
  <si>
    <t>FGL/WS/15/79/36</t>
  </si>
  <si>
    <t>FGL/WS/15/79/37</t>
  </si>
  <si>
    <t>FGL/WS/15/79/38</t>
  </si>
  <si>
    <t>FGL/WS/7/21/1</t>
  </si>
  <si>
    <t>FGL/WS/7/21/3</t>
  </si>
  <si>
    <t>FGL/WS/7/21/4</t>
  </si>
  <si>
    <t>FGL/WS/7/21/18</t>
  </si>
  <si>
    <t>FGL/WS/7/21/63</t>
  </si>
  <si>
    <t>FGL/WS/7/21/66</t>
  </si>
  <si>
    <t>FGL/WS/7/21/23</t>
  </si>
  <si>
    <t>FGL/WS/7/21/12</t>
  </si>
  <si>
    <t>FGL/WS/7/21/68</t>
  </si>
  <si>
    <t>FGL/WS/7/21/67</t>
  </si>
  <si>
    <t>FGL/WS/7/21/69</t>
  </si>
  <si>
    <t>FGL/WS/7/21/15</t>
  </si>
  <si>
    <t>FGL/WS/7/21/55</t>
  </si>
  <si>
    <t>FGL/WS/7/21/11</t>
  </si>
  <si>
    <t>FGL/WS/7/21/10</t>
  </si>
  <si>
    <t>FGL/WS/7/21/14</t>
  </si>
  <si>
    <t>FGL/WS/7/21/24</t>
  </si>
  <si>
    <t>FGL/WS/7/21/53</t>
  </si>
  <si>
    <t>FGL/WS/7/21/45</t>
  </si>
  <si>
    <t>FGL/WS/7/21/70</t>
  </si>
  <si>
    <t>FGL/WS/7/21/52</t>
  </si>
  <si>
    <t>FGL/WS/7/21/31</t>
  </si>
  <si>
    <t>FGL/WS/7/21/16</t>
  </si>
  <si>
    <t>FGL/WS/7/21/13</t>
  </si>
  <si>
    <t>FGL/WS/7/21/36</t>
  </si>
  <si>
    <t>FGL/WS/7/21/39</t>
  </si>
  <si>
    <t>FGL/WS/7/21/40</t>
  </si>
  <si>
    <t>FGL/WS/7/21/71</t>
  </si>
  <si>
    <t>FGL/WS/7/21/72</t>
  </si>
  <si>
    <t>FGL/WS/7/21/73</t>
  </si>
  <si>
    <t>FGL/WS/7/21/74</t>
  </si>
  <si>
    <t>FGL/WS/15/85/35</t>
  </si>
  <si>
    <t>FGL/WS/15/85/48</t>
  </si>
  <si>
    <t>FGL/WS/15/85/49</t>
  </si>
  <si>
    <t>FGL/WS/15/85/51</t>
  </si>
  <si>
    <t>FGL/WS/15/85/50</t>
  </si>
  <si>
    <t>FGL/WS/15/85/52</t>
  </si>
  <si>
    <t>FGL/WS/15/85/53</t>
  </si>
  <si>
    <t>FGL/WS/15/85/54</t>
  </si>
  <si>
    <t>FGL/WS/15/85/55</t>
  </si>
  <si>
    <t>FGL/WS/15/85/56</t>
  </si>
  <si>
    <t>FGL/WS/15/85/57</t>
  </si>
  <si>
    <t>FGL/WS/15/85/58</t>
  </si>
  <si>
    <t>FGL/WS/15/85/59</t>
  </si>
  <si>
    <t>FGL/WS/15/85/60</t>
  </si>
  <si>
    <t>FGL/WS/7/26/4</t>
  </si>
  <si>
    <t>FGL/WS/15/10/10</t>
  </si>
  <si>
    <t>FGL/WS/15/10/24</t>
  </si>
  <si>
    <t>FGL/WS/15/10/14</t>
  </si>
  <si>
    <t>FGL/WS/15/10/1</t>
  </si>
  <si>
    <t>FGL/WS/15/10/5</t>
  </si>
  <si>
    <t>FGL/WS/15/10/13</t>
  </si>
  <si>
    <t>FGL/WS/15/10/2</t>
  </si>
  <si>
    <t>FGL/WS/15/10/36</t>
  </si>
  <si>
    <t>FGL/WS/15/10/6</t>
  </si>
  <si>
    <t>FGL/WS/15/10/23</t>
  </si>
  <si>
    <t>FGL/WS/15/10/79</t>
  </si>
  <si>
    <t>FGL/WS/15/10/80</t>
  </si>
  <si>
    <t>FGL/WS/15/10/21</t>
  </si>
  <si>
    <t>FGL/WS/2/44/13</t>
  </si>
  <si>
    <t>FGL/WS/2/44/14</t>
  </si>
  <si>
    <t>FGL/WS/2/44/15</t>
  </si>
  <si>
    <t>FGL/WS/2/44/16</t>
  </si>
  <si>
    <t>FGL/WS/2/44/17</t>
  </si>
  <si>
    <t>FGL/WS/2/44/18</t>
  </si>
  <si>
    <t>FGL/WS/2/44/19</t>
  </si>
  <si>
    <t>FGL/WS/2/44/20</t>
  </si>
  <si>
    <t>FGL/WS/2/44/21</t>
  </si>
  <si>
    <t>FGL/WS/2/10/30</t>
  </si>
  <si>
    <t>FGL/WS/2/10/33</t>
  </si>
  <si>
    <t>FGL/WS/2/10/29</t>
  </si>
  <si>
    <t>FGL/WS/2/10/34</t>
  </si>
  <si>
    <t>FGL/WS/2/10/35</t>
  </si>
  <si>
    <t>FGL/WS/15/40/29</t>
  </si>
  <si>
    <t>FGL/WS/15/40/14</t>
  </si>
  <si>
    <t>FGL/WS/15/40/2</t>
  </si>
  <si>
    <t>FGL/WS/15/40/64</t>
  </si>
  <si>
    <t>FGL/WS/2/10/2</t>
  </si>
  <si>
    <t>FGL/WS/3/01/10</t>
  </si>
  <si>
    <t>FGL/WS/3/09/20</t>
  </si>
  <si>
    <t>FGL/WS/2/10/17</t>
  </si>
  <si>
    <t>FGL/WS/2/10/80</t>
  </si>
  <si>
    <t>FGL/WS/15/89/2</t>
  </si>
  <si>
    <t>FGL/WS/15/89/3</t>
  </si>
  <si>
    <t>FGL/WS/15/89/4</t>
  </si>
  <si>
    <t>FGL/WS/15/89/5</t>
  </si>
  <si>
    <t>FGL/WS/15/89/6</t>
  </si>
  <si>
    <t>FGL/WS/15/89/7</t>
  </si>
  <si>
    <t>FGL/WS/15/89/9</t>
  </si>
  <si>
    <t>FGL/WS/15/89/8</t>
  </si>
  <si>
    <t>FGL/WS/15/89/10</t>
  </si>
  <si>
    <t>FGL/WS/2/10/6</t>
  </si>
  <si>
    <t>FGL/WS/2/10/36</t>
  </si>
  <si>
    <t>FGL/WS/2/10/37</t>
  </si>
  <si>
    <t>FGL/WS/2/10/38</t>
  </si>
  <si>
    <t>FGL/WS/2/10/39</t>
  </si>
  <si>
    <t>FGL/WS/2/10/40</t>
  </si>
  <si>
    <t>FGL/WS/2/10/41</t>
  </si>
  <si>
    <t>FGL/WS/2/10/42</t>
  </si>
  <si>
    <t>FGL/WS/2/10/43</t>
  </si>
  <si>
    <t>FGL/WS/2/10/44</t>
  </si>
  <si>
    <t>FGL/WS/2/10/45</t>
  </si>
  <si>
    <t>FGL/WS/2/10/47</t>
  </si>
  <si>
    <t>FGL/WS/2/10/48</t>
  </si>
  <si>
    <t>FGL/WS/2/10/49</t>
  </si>
  <si>
    <t>FGL/WS/2/10/50</t>
  </si>
  <si>
    <t>FGL/WS/2/10/51</t>
  </si>
  <si>
    <t>FGL/WS/2/10/53</t>
  </si>
  <si>
    <t>FGL/WS/2/10/52</t>
  </si>
  <si>
    <t>FGL/WS/2/10/54</t>
  </si>
  <si>
    <t>FGL/WS/2/10/55</t>
  </si>
  <si>
    <t>FGL/WS/2/10/20</t>
  </si>
  <si>
    <t>FGL/WS/2/10/56</t>
  </si>
  <si>
    <t>FGL/WS/2/10/57</t>
  </si>
  <si>
    <t>FGL/WS/2/10/1</t>
  </si>
  <si>
    <t>FGL/WS/2/10/58</t>
  </si>
  <si>
    <t>FGL/WS/2/10/59</t>
  </si>
  <si>
    <t>FGL/WS/2/10/60</t>
  </si>
  <si>
    <t>FGL/WS/2/10/61</t>
  </si>
  <si>
    <t>FGL/WS/2/10/62</t>
  </si>
  <si>
    <t>FGL/WS/2/10/63</t>
  </si>
  <si>
    <t>FGL/WS/2/10/64</t>
  </si>
  <si>
    <t>FGL/WS/2/10/65</t>
  </si>
  <si>
    <t>FGL/WS/2/10/66</t>
  </si>
  <si>
    <t>FGL/WS/2/10/67</t>
  </si>
  <si>
    <t>FGL/WS/2/10/68</t>
  </si>
  <si>
    <t>FGL/WS/2/10/22</t>
  </si>
  <si>
    <t>FGL/WS/2/10/46</t>
  </si>
  <si>
    <t>FGL/WS/2/10/69</t>
  </si>
  <si>
    <t>FGL/WS/2/10/70</t>
  </si>
  <si>
    <t>FGL/WS/2/10/71</t>
  </si>
  <si>
    <t>FGL/WS/2/10/72</t>
  </si>
  <si>
    <t>FGL/WS/2/10/73</t>
  </si>
  <si>
    <t>FGL/WS/15/89/11</t>
  </si>
  <si>
    <t>FGL/WS/15/89/12</t>
  </si>
  <si>
    <t>FGL/WS/15/89/13</t>
  </si>
  <si>
    <t>FGL/WS/15/89/14</t>
  </si>
  <si>
    <t>FGL/WS/15/89/15</t>
  </si>
  <si>
    <t>FGL/WS/15/89/16</t>
  </si>
  <si>
    <t>FGL/WS/15/89/17</t>
  </si>
  <si>
    <t>FGL/WS/15/89/18</t>
  </si>
  <si>
    <t>FGL/WS/15/89/19</t>
  </si>
  <si>
    <t>ASANKRAGWA_BEPO_KOKO74</t>
  </si>
  <si>
    <t>FGL/WS/2/10/74</t>
  </si>
  <si>
    <t>FGL/WS/2/10/75</t>
  </si>
  <si>
    <t>FGL/WS/2/10/76</t>
  </si>
  <si>
    <t>FGL/WS/2/10/77</t>
  </si>
  <si>
    <t>FGL/WS/2/10/78</t>
  </si>
  <si>
    <t>FGL/WS/2/10/79</t>
  </si>
  <si>
    <t>FGL/WS/2/10/27</t>
  </si>
  <si>
    <t>FGL/WS/2/46/27</t>
  </si>
  <si>
    <t>FGL/WS/2/09/3</t>
  </si>
  <si>
    <t>FGL/WS/2/09/4</t>
  </si>
  <si>
    <t>FGL/WS/2/09/5</t>
  </si>
  <si>
    <t>FGL/WS/2/09/6</t>
  </si>
  <si>
    <t>FGL/WS/2/09/7</t>
  </si>
  <si>
    <t>FGL/WS/2/09/1</t>
  </si>
  <si>
    <t>FGL/WS/2/09/8</t>
  </si>
  <si>
    <t>FGL/WS/2/09/9</t>
  </si>
  <si>
    <t>FGL/WS/2/10/81</t>
  </si>
  <si>
    <t>FGL/WS/2/10/14</t>
  </si>
  <si>
    <t>FGL/WS/15/60/36</t>
  </si>
  <si>
    <t>FGL/WS/15/60/24</t>
  </si>
  <si>
    <t>FGL/WS/15/60/78</t>
  </si>
  <si>
    <t>FGL/WS/15/60/67</t>
  </si>
  <si>
    <t>FGL/WS/15/60/29</t>
  </si>
  <si>
    <t>FGL/WS/15/52/86</t>
  </si>
  <si>
    <t>FGL/WS/15/52/117</t>
  </si>
  <si>
    <t>FGL/WS/15/88/3</t>
  </si>
  <si>
    <t>FGL/WS/15/88/10</t>
  </si>
  <si>
    <t>FGL/WS/15/52/116</t>
  </si>
  <si>
    <t>FGL/WS/15/88/15</t>
  </si>
  <si>
    <t>FGL/WS/15/ 90/1</t>
  </si>
  <si>
    <t>FGL/WS/15/ 90/2</t>
  </si>
  <si>
    <t>FGL/WS/15/ 90/3</t>
  </si>
  <si>
    <t>FGL/WS/15/ 90/4</t>
  </si>
  <si>
    <t>FGL/WS/15/ 90/5</t>
  </si>
  <si>
    <t>FGL/WS/15/ 90/6</t>
  </si>
  <si>
    <t>FGL/WS/15/ 90/7</t>
  </si>
  <si>
    <t>FGL/WS/15/ 90/8</t>
  </si>
  <si>
    <t>FGL/WS/15/ 90/9</t>
  </si>
  <si>
    <t>FGL/WS/15/ 90/10</t>
  </si>
  <si>
    <t>FGL/WS/2/06/15</t>
  </si>
  <si>
    <t>FGL/WS/2/19/30</t>
  </si>
  <si>
    <t>FGL/WS/2/19/29</t>
  </si>
  <si>
    <t>FGL/WS/15/24/176</t>
  </si>
  <si>
    <t>FGL/WS/15/24/34</t>
  </si>
  <si>
    <t>FGL/WS/15/24/177</t>
  </si>
  <si>
    <t>FGL/WS/15/24/178</t>
  </si>
  <si>
    <t>FGL/WS/15/24/179</t>
  </si>
  <si>
    <t>FGL/WS/15/24/180</t>
  </si>
  <si>
    <t>FGL/WS/15/24/181</t>
  </si>
  <si>
    <t>FGL/WS/15/24/182</t>
  </si>
  <si>
    <t>FGL/WS/15/24/32</t>
  </si>
  <si>
    <t>FGL/WS/15/24/183</t>
  </si>
  <si>
    <t>FGL/WS/15/24/25</t>
  </si>
  <si>
    <t>FGL/WS/15/24/185</t>
  </si>
  <si>
    <t>FGL/WS/15/24/187</t>
  </si>
  <si>
    <t>FGL/WS/15/24/188</t>
  </si>
  <si>
    <t>FGL/WS/15/24/189</t>
  </si>
  <si>
    <t>FGL/WS/15/24/98</t>
  </si>
  <si>
    <t>FGL/WS/15/24/192</t>
  </si>
  <si>
    <t>FGL/WS/15/24/196</t>
  </si>
  <si>
    <t>FGL/WS/15/24/199</t>
  </si>
  <si>
    <t>FGL/WS/15/24/203</t>
  </si>
  <si>
    <t>FGL/WS/15/24/76</t>
  </si>
  <si>
    <t>FGL/WS/15/24/6</t>
  </si>
  <si>
    <t>FGL/WS/15/24/208</t>
  </si>
  <si>
    <t>FGL/WS/15/24/209</t>
  </si>
  <si>
    <t>FGL/WS/15/24/65</t>
  </si>
  <si>
    <t>FGL/WS/15/24/210</t>
  </si>
  <si>
    <t>FGL/WS/15/24/211</t>
  </si>
  <si>
    <t>FGL/WS/15/24/212</t>
  </si>
  <si>
    <t>FGL/WS/15/24/215</t>
  </si>
  <si>
    <t>FGL/WS/2/10/82</t>
  </si>
  <si>
    <t>FGL/WS/2/06/100</t>
  </si>
  <si>
    <t>FGL/WS/15/89/21</t>
  </si>
  <si>
    <t>FGL/WS/15/55/1</t>
  </si>
  <si>
    <t>FGL/WS/15/55/2</t>
  </si>
  <si>
    <t>FGL/WS/15/55/3</t>
  </si>
  <si>
    <t>FGL/WS/15/55/4</t>
  </si>
  <si>
    <t>FGL/WS/15/55/5</t>
  </si>
  <si>
    <t>FGL/WS/15/55/6</t>
  </si>
  <si>
    <t>FGL/WS/15/55/7</t>
  </si>
  <si>
    <t>FGL/WS/15/55/8</t>
  </si>
  <si>
    <t>FGL/WS/15/55/9</t>
  </si>
  <si>
    <t>FGL/WS/15/55/10</t>
  </si>
  <si>
    <t>FGL/WS/15/55/11</t>
  </si>
  <si>
    <t>FGL/WS/15/55/12</t>
  </si>
  <si>
    <t>FGL/WS/15/55/14</t>
  </si>
  <si>
    <t>FGL/WS/15/55/15</t>
  </si>
  <si>
    <t>FGL/WS/15/55/13</t>
  </si>
  <si>
    <t>FGL/WS/15/55/16</t>
  </si>
  <si>
    <t>FGL/WS/15/55/17</t>
  </si>
  <si>
    <t>FGL/WS/15/55/18</t>
  </si>
  <si>
    <t>FGL/WS/15/55/19</t>
  </si>
  <si>
    <t>FGL/WS/15/55/20</t>
  </si>
  <si>
    <t>FGL/WS/15/55/21</t>
  </si>
  <si>
    <t>FGL/WS/15/55/22</t>
  </si>
  <si>
    <t>FGL/WS/15/55/23</t>
  </si>
  <si>
    <t>FGL/WS/15/55/24</t>
  </si>
  <si>
    <t>FGL/WS/15/55/25</t>
  </si>
  <si>
    <t>FGL/WS/15/55/26</t>
  </si>
  <si>
    <t>FGL/WS/15/55/28</t>
  </si>
  <si>
    <t>FGL/WS/15/55/29</t>
  </si>
  <si>
    <t>FGL/WS/15/89/1</t>
  </si>
  <si>
    <t>FGL/WS/2/06/63</t>
  </si>
  <si>
    <t>FGL/WS/3/03/137</t>
  </si>
  <si>
    <t>FGL/WS/2/22/12</t>
  </si>
  <si>
    <t>FGL/WS/2/22/1</t>
  </si>
  <si>
    <t>FGL/WS/2/22/13</t>
  </si>
  <si>
    <t>FGL/WS/2/22/14</t>
  </si>
  <si>
    <t>FGL/WS/2/22/16</t>
  </si>
  <si>
    <t>FGL/WS/3/09/90</t>
  </si>
  <si>
    <t>FGL/WS/3/09/57</t>
  </si>
  <si>
    <t>FGL/WS/3/09/77</t>
  </si>
  <si>
    <t>FGL/WS/3/09/89</t>
  </si>
  <si>
    <t>FGL/WS/3/03/138</t>
  </si>
  <si>
    <t>FGL/WS/2/20/36</t>
  </si>
  <si>
    <t>FGL/WS/3/09/54</t>
  </si>
  <si>
    <t>FGL/WS/3/09/60</t>
  </si>
  <si>
    <t>FGL/WS/3/09/124</t>
  </si>
  <si>
    <t>FGL/WS/15/77/1</t>
  </si>
  <si>
    <t>FGL/WS/15/77/2</t>
  </si>
  <si>
    <t>FGL/WS/15/77/3</t>
  </si>
  <si>
    <t>FGL/WS/15/77/4</t>
  </si>
  <si>
    <t>FGL/WS/15/77/5</t>
  </si>
  <si>
    <t>FGL/WS/15/77/7</t>
  </si>
  <si>
    <t>FGL/WS/15/77/8</t>
  </si>
  <si>
    <t>FGL/WS/15/77/9</t>
  </si>
  <si>
    <t>FGL/WS/15/77/10</t>
  </si>
  <si>
    <t>FGL/WS/15/77/11</t>
  </si>
  <si>
    <t>FGL/WS/15/77/12</t>
  </si>
  <si>
    <t>FGL/WS/15/77/13</t>
  </si>
  <si>
    <t>FGL/WS/15/77/14</t>
  </si>
  <si>
    <t>FGL/WS/15/77/15</t>
  </si>
  <si>
    <t>FGL/WS/15/77/16</t>
  </si>
  <si>
    <t>FGL/WS/15/77/17</t>
  </si>
  <si>
    <t>FGL/WS/15/77/18</t>
  </si>
  <si>
    <t>FGL/WS/15/77/19</t>
  </si>
  <si>
    <t>FGL/WS/15/77/20</t>
  </si>
  <si>
    <t>FGL/WS/15/77/21</t>
  </si>
  <si>
    <t>FGL/WS/15/77/22</t>
  </si>
  <si>
    <t>FGL/WS/15/77/23</t>
  </si>
  <si>
    <t>FGL/WS/15/77/24</t>
  </si>
  <si>
    <t>FGL/WS/15/77/26</t>
  </si>
  <si>
    <t>FGL/WS/15/77/27</t>
  </si>
  <si>
    <t>FGL/WS/15/77/28</t>
  </si>
  <si>
    <t>FGL/WS/15/77/29</t>
  </si>
  <si>
    <t>FGL/WS/15/77/30</t>
  </si>
  <si>
    <t>FGL/WS/15/77/31</t>
  </si>
  <si>
    <t>FGL/WS/15/77/32</t>
  </si>
  <si>
    <t>FGL/WS/15/77/33</t>
  </si>
  <si>
    <t>FGL/WS/15/77/34</t>
  </si>
  <si>
    <t>FGL/WS/15/77/35</t>
  </si>
  <si>
    <t>FGL/WS/15/77/36</t>
  </si>
  <si>
    <t>FGL/WS/15/77/37</t>
  </si>
  <si>
    <t>FGL/WS/15/77/38</t>
  </si>
  <si>
    <t>FGL/WS/15/77/39</t>
  </si>
  <si>
    <t>FGL/WS/15/77/40</t>
  </si>
  <si>
    <t>FGL/WS/15/77/41</t>
  </si>
  <si>
    <t>FGL/WS/15/77/42</t>
  </si>
  <si>
    <t>FGL/WS/15/77/43</t>
  </si>
  <si>
    <t>FGL/WS/15/77/44</t>
  </si>
  <si>
    <t>FGL/WS/15/77/45</t>
  </si>
  <si>
    <t>FGL/WS/15/77/46</t>
  </si>
  <si>
    <t>FGL/WS/15/77/47</t>
  </si>
  <si>
    <t>FGL/WS/15/77/48</t>
  </si>
  <si>
    <t>FGL/WS/15/77/49</t>
  </si>
  <si>
    <t>FGL/WS/15/77/6</t>
  </si>
  <si>
    <t>FGL/WS/15/77/25</t>
  </si>
  <si>
    <t>FGL/WS/15/77/50</t>
  </si>
  <si>
    <t>FGL/WS/7/12/18</t>
  </si>
  <si>
    <t>FGL/WS/7/12/45</t>
  </si>
  <si>
    <t>FGL/WS/15/89/20</t>
  </si>
  <si>
    <t>FGL/WS/7/12/46</t>
  </si>
  <si>
    <t>FGL/WS/15/89/22</t>
  </si>
  <si>
    <t>FGL/WS/7/12/34</t>
  </si>
  <si>
    <t>FGL/WS/15/89/23</t>
  </si>
  <si>
    <t>FGL/WS/15/89/24</t>
  </si>
  <si>
    <t>FGL/WS/15/89/25</t>
  </si>
  <si>
    <t>FGL/WS/15/89/26</t>
  </si>
  <si>
    <t>FGL/WS/15/89/27</t>
  </si>
  <si>
    <t>FGL/WS/15/89/28</t>
  </si>
  <si>
    <t>FGL/WS/15/89/29</t>
  </si>
  <si>
    <t>FGL/WS/15/89/30</t>
  </si>
  <si>
    <t>FGL/WS/15/89/31</t>
  </si>
  <si>
    <t>FGL/WS/15/89/32</t>
  </si>
  <si>
    <t>FGL/WS/15/89/33</t>
  </si>
  <si>
    <t>FGL/WS/7/12/47</t>
  </si>
  <si>
    <t>FGL/WS/7/12/48</t>
  </si>
  <si>
    <t>FGL/WS/7/12/38</t>
  </si>
  <si>
    <t>FGL/WS/7/12/49</t>
  </si>
  <si>
    <t>FGL/WS/7/12/7</t>
  </si>
  <si>
    <t>FGL/WS/7/12/13</t>
  </si>
  <si>
    <t>FGL/WS/7/12/8</t>
  </si>
  <si>
    <t>FGL/WS/7/12/50</t>
  </si>
  <si>
    <t>FGL/WS/7/12/51</t>
  </si>
  <si>
    <t>FGL/WS/7/12/52</t>
  </si>
  <si>
    <t>FGL/WS/7/12/10</t>
  </si>
  <si>
    <t>FGL/WS/7/12/54</t>
  </si>
  <si>
    <t>FGL/WS/7/12/53</t>
  </si>
  <si>
    <t>FGL/WS/7/12/55</t>
  </si>
  <si>
    <t>FGL/WS/7/12/56</t>
  </si>
  <si>
    <t>FGL/WS/7/12/57</t>
  </si>
  <si>
    <t>FGL/WS/7/12/22</t>
  </si>
  <si>
    <t>FGL/WS/7/12/5</t>
  </si>
  <si>
    <t>FGL/WS/15/57/43</t>
  </si>
  <si>
    <t>FGL/WS/15/57/44</t>
  </si>
  <si>
    <t>FGL/WS/15/57/29</t>
  </si>
  <si>
    <t>FGL/WS/7/12/61</t>
  </si>
  <si>
    <t>FGL/WS/7/32/66</t>
  </si>
  <si>
    <t>FGL/WS/7/32/68</t>
  </si>
  <si>
    <t>FGL/WS/7/32/69</t>
  </si>
  <si>
    <t>FGL/WS/7/12/1</t>
  </si>
  <si>
    <t>FGL/WS/7/12/58</t>
  </si>
  <si>
    <t>FGL/WS/7/12/59</t>
  </si>
  <si>
    <t>FGL/WS/7/12/19</t>
  </si>
  <si>
    <t>FGL/WS/7/12/15</t>
  </si>
  <si>
    <t>FGL/WS/7/12/23</t>
  </si>
  <si>
    <t>FGL/WS/7/12/60</t>
  </si>
  <si>
    <t>FGL/WS/7/12/17</t>
  </si>
  <si>
    <t>FGL/WS/7/32/67</t>
  </si>
  <si>
    <t>FGL/WS/15/89/34</t>
  </si>
  <si>
    <t>FGL/WS/15/89/35</t>
  </si>
  <si>
    <t>FGL/WS/15/89/36</t>
  </si>
  <si>
    <t>FGL/WS/15/89/37</t>
  </si>
  <si>
    <t>FGL/WS/3/23/15</t>
  </si>
  <si>
    <t>FGL/WS/7/27/59</t>
  </si>
  <si>
    <t>FGL/WS/15/84/1</t>
  </si>
  <si>
    <t>FGL/WS/15/84/2</t>
  </si>
  <si>
    <t>FGL/WS/15/84/3</t>
  </si>
  <si>
    <t>FGL/WS/15/84/4</t>
  </si>
  <si>
    <t>FGL/WS/15/84/5</t>
  </si>
  <si>
    <t>FGL/WS/15/84/6</t>
  </si>
  <si>
    <t>FGL/WS/15/84/7</t>
  </si>
  <si>
    <t>FGL/WS/15/84/8</t>
  </si>
  <si>
    <t>FGL/WS/15/84/9</t>
  </si>
  <si>
    <t>FGL/WS/15/84/10</t>
  </si>
  <si>
    <t>FGL/WS/15/84/11</t>
  </si>
  <si>
    <t>FGL/WS/15/84/12</t>
  </si>
  <si>
    <t>FGL/WS/15/84/13</t>
  </si>
  <si>
    <t>FGL/WS/15/84/14</t>
  </si>
  <si>
    <t>FGL/WS/15/84/15</t>
  </si>
  <si>
    <t>FGL/WS/15/84/16</t>
  </si>
  <si>
    <t>FGL/WS/15/84/17</t>
  </si>
  <si>
    <t>FGL/WS/15/84/18</t>
  </si>
  <si>
    <t>FGL/WS/15/84/19</t>
  </si>
  <si>
    <t>FGL/WS/15/84/20</t>
  </si>
  <si>
    <t>FGL/WS/15/84/21</t>
  </si>
  <si>
    <t>FGL/WS/15/84/22</t>
  </si>
  <si>
    <t>FGL/WS/15/84/23</t>
  </si>
  <si>
    <t>FGL/WS/15/84/24</t>
  </si>
  <si>
    <t>FGL/WS/3/23/26</t>
  </si>
  <si>
    <t>FGL/WS/3/23/3</t>
  </si>
  <si>
    <t>FGL/WS/3/23/39</t>
  </si>
  <si>
    <t>FGL/WS/3/23/11</t>
  </si>
  <si>
    <t>FGL/WS/3/23/38</t>
  </si>
  <si>
    <t>FGL/WS/3/23/31</t>
  </si>
  <si>
    <t>FGL/WS/3/23/40</t>
  </si>
  <si>
    <t>FGL/WS/3/09/80</t>
  </si>
  <si>
    <t>FGL/WS/15/83/1</t>
  </si>
  <si>
    <t>FGL/WS/15/83/2</t>
  </si>
  <si>
    <t>FGL/WS/15/83/3</t>
  </si>
  <si>
    <t>FGL/WS/3/05/16</t>
  </si>
  <si>
    <t>FGL/WS/3/03/71</t>
  </si>
  <si>
    <t>FGL/WS/3/03/70</t>
  </si>
  <si>
    <t>FGL/WS/3/03/16</t>
  </si>
  <si>
    <t>FGL/WS/3/03/139</t>
  </si>
  <si>
    <t>FGL/WS/15/83/4</t>
  </si>
  <si>
    <t>FGL/WS/15/83/5</t>
  </si>
  <si>
    <t>FGL/WS/15/83/6</t>
  </si>
  <si>
    <t>FGL/WS/15/83/7</t>
  </si>
  <si>
    <t>FGL/WS/15/83/8</t>
  </si>
  <si>
    <t>FGL/WS/15/83/9</t>
  </si>
  <si>
    <t>FGL/WS/15/83/10</t>
  </si>
  <si>
    <t>FGL/WS/15/83/11</t>
  </si>
  <si>
    <t>FGL/WS/15/83/12</t>
  </si>
  <si>
    <t>FGL/WS/15/83/13</t>
  </si>
  <si>
    <t>FGL/WS/15/83/14</t>
  </si>
  <si>
    <t>FGL/WS/15/83/15</t>
  </si>
  <si>
    <t>FGL/WS/15/83/16</t>
  </si>
  <si>
    <t>FGL/WS/15/83/17</t>
  </si>
  <si>
    <t>FGL/WS/15/83/18</t>
  </si>
  <si>
    <t>FGL/WS/15/37/22</t>
  </si>
  <si>
    <t>FGL/WS/15/37/42</t>
  </si>
  <si>
    <t>FGL/WS/15/37/48</t>
  </si>
  <si>
    <t>FGL/WS/15/37/3</t>
  </si>
  <si>
    <t>FGL/WS/15/37/36</t>
  </si>
  <si>
    <t>FGL/WS/15/37/49</t>
  </si>
  <si>
    <t>FGL/WS/15/37/46</t>
  </si>
  <si>
    <t>FGL/WS/15/37/2</t>
  </si>
  <si>
    <t>FGL/WS/15/37/5</t>
  </si>
  <si>
    <t>FGL/WS/15/37/14</t>
  </si>
  <si>
    <t>FGL/WS/15/37/52</t>
  </si>
  <si>
    <t>FGL/WS/15/37/8</t>
  </si>
  <si>
    <t>FGL/WS/15/37/25</t>
  </si>
  <si>
    <t>FGL/WS/15/37/32</t>
  </si>
  <si>
    <t>FGL/WS/15/34/26</t>
  </si>
  <si>
    <t>FGL/WS/15/14/40</t>
  </si>
  <si>
    <t>FGL/WS/15/14/46</t>
  </si>
  <si>
    <t>FGL/WS/15/14/100</t>
  </si>
  <si>
    <t>FGL/WS/15/14/33</t>
  </si>
  <si>
    <t>FGL/WS/15/14/85</t>
  </si>
  <si>
    <t>FGL/WS/15/14/101</t>
  </si>
  <si>
    <t>FGL/WS/15/14/30</t>
  </si>
  <si>
    <t>FGL/WS/15/14/17</t>
  </si>
  <si>
    <t>FGL/WS/15/14/9</t>
  </si>
  <si>
    <t>FGL/WS/15/34/42</t>
  </si>
  <si>
    <t>FGL/WS/15/14/83</t>
  </si>
  <si>
    <t>FGL/WS/15/14/67</t>
  </si>
  <si>
    <t>FGL/WS/15/14/103</t>
  </si>
  <si>
    <t>FGL/WS/15/14/107</t>
  </si>
  <si>
    <t>FGL/WS/15/14/108</t>
  </si>
  <si>
    <t>FGL/WS/15/31/1</t>
  </si>
  <si>
    <t>FGL/WS/15/31/34</t>
  </si>
  <si>
    <t>FGL/WS/15/31/24</t>
  </si>
  <si>
    <t>FGL/WS/15/31/32</t>
  </si>
  <si>
    <t>FGL/WS/15/14/26</t>
  </si>
  <si>
    <t>FGL/WS/15/31/2</t>
  </si>
  <si>
    <t>FGL/WS/15/14/86</t>
  </si>
  <si>
    <t>FGL/WS/15/31/11</t>
  </si>
  <si>
    <t>FGL/WS/15/38/1</t>
  </si>
  <si>
    <t>FGL/WS/15/08/62</t>
  </si>
  <si>
    <t>FGL/WS/15/08/18</t>
  </si>
  <si>
    <t>FGL/WS/15/07/35</t>
  </si>
  <si>
    <t>FGL/WS/15/31/14</t>
  </si>
  <si>
    <t>FGL/WS/15/31/30</t>
  </si>
  <si>
    <t>FGL/WS/15/31/33</t>
  </si>
  <si>
    <t>FGL/WS/15/31/9</t>
  </si>
  <si>
    <t>FGL/WS/15/31/49</t>
  </si>
  <si>
    <t>FGL/WS/15/07/65</t>
  </si>
  <si>
    <t>FGL/WS/15/07/99</t>
  </si>
  <si>
    <t>FGL/WS/15/07/123</t>
  </si>
  <si>
    <t>FGL/WS/15/07/14</t>
  </si>
  <si>
    <t>FGL/WS/15/07/127</t>
  </si>
  <si>
    <t>FGL/WS/15/07/4</t>
  </si>
  <si>
    <t>FGL/WS/15/07/108</t>
  </si>
  <si>
    <t>FGL/WS/15/07/6</t>
  </si>
  <si>
    <t>FGL/WS/15/07/46</t>
  </si>
  <si>
    <t>FGL/WS/15/07/106</t>
  </si>
  <si>
    <t>FGL/WS/15/07/33</t>
  </si>
  <si>
    <t>FGL/WS/15/07/132</t>
  </si>
  <si>
    <t>FGL/WS/15/07/137</t>
  </si>
  <si>
    <t>FGL/WS/15/07/138</t>
  </si>
  <si>
    <t>FGL/WS/15/07/117</t>
  </si>
  <si>
    <t>FGL/WS/15/07/100</t>
  </si>
  <si>
    <t>FGL/WS/15/07/129</t>
  </si>
  <si>
    <t>FGL/WS/15/07/19</t>
  </si>
  <si>
    <t>FGL/WS/15/07/27</t>
  </si>
  <si>
    <t>FGL/WS/15/07/11</t>
  </si>
  <si>
    <t>FGL/WS/15/21/18</t>
  </si>
  <si>
    <t>FGL/WS/15/07/142</t>
  </si>
  <si>
    <t>FGL/WS/15/07/143</t>
  </si>
  <si>
    <t>FGL/WS/15/07/134</t>
  </si>
  <si>
    <t>FGL/WS/15/07/153</t>
  </si>
  <si>
    <t>FGL/WS/15/07/151</t>
  </si>
  <si>
    <t>FGL/WS/15/07/157</t>
  </si>
  <si>
    <t>FGL/WS/15/07/158</t>
  </si>
  <si>
    <t>FGL/WS/15/07/152</t>
  </si>
  <si>
    <t>FGL/WS/15/07/162</t>
  </si>
  <si>
    <t>FGL/WS/15/07/166</t>
  </si>
  <si>
    <t>FGL/WS/15/07/169</t>
  </si>
  <si>
    <t>FGL/WS/15/07/167</t>
  </si>
  <si>
    <t>FGL/WS/15/07/85</t>
  </si>
  <si>
    <t>FGL/WS/15/07/168</t>
  </si>
  <si>
    <t>FGL/WS/15/07/170</t>
  </si>
  <si>
    <t>FGL/WS/15/07/172</t>
  </si>
  <si>
    <t>FGL/WS/15/07/171</t>
  </si>
  <si>
    <t>FGL/WS/15/07/177</t>
  </si>
  <si>
    <t>FGL/WS/15/07/31</t>
  </si>
  <si>
    <t>FGL/WS/15/07/47</t>
  </si>
  <si>
    <t>FGL/WS/15/07/98</t>
  </si>
  <si>
    <t>FGL/WS/15/07/78</t>
  </si>
  <si>
    <t>FGL/WS/15/13/39</t>
  </si>
  <si>
    <t>FGL/WS/15/13/43</t>
  </si>
  <si>
    <t>FGL/WS/15/13/10</t>
  </si>
  <si>
    <t>FGL/WS/15/13/67</t>
  </si>
  <si>
    <t>FGL/WS/15/13/85</t>
  </si>
  <si>
    <t>FGL/WS/15/13/60</t>
  </si>
  <si>
    <t>FGL/WS/15/13/61</t>
  </si>
  <si>
    <t>FGL/WS/15/31/50</t>
  </si>
  <si>
    <t>FGL/WS/15/20/46</t>
  </si>
  <si>
    <t>FGL/WS/15/20/15</t>
  </si>
  <si>
    <t>FGL/WS/15/20/39</t>
  </si>
  <si>
    <t>FGL/WS/15/20/47</t>
  </si>
  <si>
    <t>FGL/WS/15/20/2</t>
  </si>
  <si>
    <t>FGL/WS/15/20/37</t>
  </si>
  <si>
    <t>FGL/WS/15/20/32</t>
  </si>
  <si>
    <t>FGL/WS/15/20/29</t>
  </si>
  <si>
    <t>FGL/WS/15/20/48</t>
  </si>
  <si>
    <t>FGL/WS/15/20/49</t>
  </si>
  <si>
    <t>FGL/WS/15/20/26</t>
  </si>
  <si>
    <t>FGL/WS/15/20/50</t>
  </si>
  <si>
    <t>FGL/WS/15/20/22</t>
  </si>
  <si>
    <t>FGL/WS/15/20/51</t>
  </si>
  <si>
    <t>FGL/WS/15/20/3</t>
  </si>
  <si>
    <t>FGL/WS/15/20/12</t>
  </si>
  <si>
    <t>FGL/WS/15/20/4</t>
  </si>
  <si>
    <t>FGL/WS/15/20/30</t>
  </si>
  <si>
    <t>FGL/WS/15/20/23</t>
  </si>
  <si>
    <t>FGL/WS/15/20/1</t>
  </si>
  <si>
    <t>FGL/WS/15/20/52</t>
  </si>
  <si>
    <t>FGL/WS/15/19/6</t>
  </si>
  <si>
    <t>FGL/WS/15/19/7</t>
  </si>
  <si>
    <t>FGL/WS/15/19/24</t>
  </si>
  <si>
    <t>FGL/WS/15/19/13</t>
  </si>
  <si>
    <t>FGL/WS/15/19/8</t>
  </si>
  <si>
    <t>FGL/WS/15/15/18</t>
  </si>
  <si>
    <t>FGL/WS/15/15/26</t>
  </si>
  <si>
    <t>FGL/WS/15/15/14</t>
  </si>
  <si>
    <t>FGL/WS/15/15/27</t>
  </si>
  <si>
    <t>FGL/WS/15/15/19</t>
  </si>
  <si>
    <t>FGL/WS/15/15/29</t>
  </si>
  <si>
    <t>FGL/WS/15/15/11</t>
  </si>
  <si>
    <t>FGL/WS/15/15/31</t>
  </si>
  <si>
    <t>FGL/WS/15/15/33</t>
  </si>
  <si>
    <t>FGL/WS/15/15/37</t>
  </si>
  <si>
    <t>FGL/WS/15/15/38</t>
  </si>
  <si>
    <t>FGL/WS/15/15/43</t>
  </si>
  <si>
    <t>FGL/WS/15/15/40</t>
  </si>
  <si>
    <t>FGL/WS/15/15/44</t>
  </si>
  <si>
    <t>FGL/WS/15/15/46</t>
  </si>
  <si>
    <t>FGL/WS/15/15/20</t>
  </si>
  <si>
    <t>FGL/WS/15/15/57</t>
  </si>
  <si>
    <t>FGL/WS/15/15/49</t>
  </si>
  <si>
    <t>FGL/WS/15/15/50</t>
  </si>
  <si>
    <t>FGL/WS/15/15/54</t>
  </si>
  <si>
    <t>FGL/WS/15/15/56</t>
  </si>
  <si>
    <t>FGL/WS/15/15/58</t>
  </si>
  <si>
    <t>FGL/WS/15/15/61</t>
  </si>
  <si>
    <t>FGL/WS/15/15/63</t>
  </si>
  <si>
    <t>FGL/WS/15/15/25</t>
  </si>
  <si>
    <t>FGL/WS/15/15/108</t>
  </si>
  <si>
    <t>FGL/WS/15/15/3</t>
  </si>
  <si>
    <t>FGL/WS/15/15/4</t>
  </si>
  <si>
    <t>FGL/WS/15/15/5</t>
  </si>
  <si>
    <t>FGL/WS/3/01/16</t>
  </si>
  <si>
    <t>FGL/WS/15/15/109</t>
  </si>
  <si>
    <t>FGL/WS/15/15/110</t>
  </si>
  <si>
    <t>FGL/WS/15/15/112</t>
  </si>
  <si>
    <t>FGL/WS/15/15/111</t>
  </si>
  <si>
    <t>FGL/WS/15/15/113</t>
  </si>
  <si>
    <t>FGL/WS/15/15/17</t>
  </si>
  <si>
    <t>FGL/WS/15/15/114</t>
  </si>
  <si>
    <t>FGL/WS/15/15/115</t>
  </si>
  <si>
    <t>FGL/WS/15/15/116</t>
  </si>
  <si>
    <t>FGL/WS/15/15/117</t>
  </si>
  <si>
    <t>FGL/WS/15/15/118</t>
  </si>
  <si>
    <t>FGL/WS/15/15/119</t>
  </si>
  <si>
    <t>FGL/WS/15/15/120</t>
  </si>
  <si>
    <t>FGL/WS/15/15/121</t>
  </si>
  <si>
    <t>FGL/WS/15/15/122</t>
  </si>
  <si>
    <t>FGL/WS/15/15/123</t>
  </si>
  <si>
    <t>FGL/WS/15/15/124</t>
  </si>
  <si>
    <t>FGL/WS/15/31/25</t>
  </si>
  <si>
    <t>FGL/WS/15/31/62</t>
  </si>
  <si>
    <t>FGL/WS/15/39/40</t>
  </si>
  <si>
    <t>FGL/WS/15/39/32</t>
  </si>
  <si>
    <t>FGL/WS/15/39/20</t>
  </si>
  <si>
    <t>FGL/WS/15/39/41</t>
  </si>
  <si>
    <t>FGL/WS/15/39/22</t>
  </si>
  <si>
    <t>FGL/WS/15/39/42</t>
  </si>
  <si>
    <t>FGL/WS/15/39/15</t>
  </si>
  <si>
    <t>FGL/WS/15/39/43</t>
  </si>
  <si>
    <t>FGL/WS/15/39/44</t>
  </si>
  <si>
    <t>FGL/WS/15/39/26</t>
  </si>
  <si>
    <t>FGL/WS/15/39/45</t>
  </si>
  <si>
    <t>FGL/WS/15/39/46</t>
  </si>
  <si>
    <t>FGL/WS/15/39/48</t>
  </si>
  <si>
    <t>FGL/WS/15/39/47</t>
  </si>
  <si>
    <t>FGL/WS/15/39/33</t>
  </si>
  <si>
    <t>FGL/WS/15/39/60</t>
  </si>
  <si>
    <t>FGL/WS/15/39/29</t>
  </si>
  <si>
    <t>FGL/WS/15/39/28</t>
  </si>
  <si>
    <t>FGL/WS/15/39/61</t>
  </si>
  <si>
    <t>FGL/WS/15/39/62</t>
  </si>
  <si>
    <t>FGL/WS/15/39/31</t>
  </si>
  <si>
    <t>FGL/WS/15/39/35</t>
  </si>
  <si>
    <t>FGL/WS/15/39/1</t>
  </si>
  <si>
    <t>FGL/WS/15/44/40</t>
  </si>
  <si>
    <t>FGL/WS/15/44/1</t>
  </si>
  <si>
    <t>FGL/WS/15/44/49</t>
  </si>
  <si>
    <t>FGL/WS/15/44/8</t>
  </si>
  <si>
    <t>FGL/WS/15/44/52</t>
  </si>
  <si>
    <t>FGL/WS/15/44/47</t>
  </si>
  <si>
    <t>FGL/WS/15/44/30</t>
  </si>
  <si>
    <t>FGL/WS/15/44/54</t>
  </si>
  <si>
    <t>FGL/WS/15/44/56</t>
  </si>
  <si>
    <t>FGL/WS/15/44/21</t>
  </si>
  <si>
    <t>FGL/WS/15/39/17</t>
  </si>
  <si>
    <t>FGL/WS/15/39/63</t>
  </si>
  <si>
    <t>FGL/WS/15/39/64</t>
  </si>
  <si>
    <t>FGL/WS/15/18/32</t>
  </si>
  <si>
    <t>FGL/WS/15/18/17</t>
  </si>
  <si>
    <t>FGL/WS/15/18/10</t>
  </si>
  <si>
    <t>FGL/WS/15/18/33</t>
  </si>
  <si>
    <t>FGL/WS/15/16/13</t>
  </si>
  <si>
    <t>FGL/WS/15/18/14</t>
  </si>
  <si>
    <t>FGL/WS/15/18/23</t>
  </si>
  <si>
    <t>FGL/WS/15/18/34</t>
  </si>
  <si>
    <t>FGL/WS/15/18/27</t>
  </si>
  <si>
    <t>FGL/WS/15/18/28</t>
  </si>
  <si>
    <t>FGL/WS/15/18/35</t>
  </si>
  <si>
    <t>FGL/WS/15/18/36</t>
  </si>
  <si>
    <t>FGL/WS/15/18/22</t>
  </si>
  <si>
    <t>FGL/WS/15/18/37</t>
  </si>
  <si>
    <t>FGL/WS/15/18/46</t>
  </si>
  <si>
    <t>FGL/WS/15/18/26</t>
  </si>
  <si>
    <t>FGL/WS/15/18/25</t>
  </si>
  <si>
    <t>FGL/WS/15/24/150</t>
  </si>
  <si>
    <t>FGL/WS/15/24/152</t>
  </si>
  <si>
    <t>FGL/WS/15/24/154</t>
  </si>
  <si>
    <t>FGL/WS/15/24/100</t>
  </si>
  <si>
    <t>FGL/WS/15/24/157</t>
  </si>
  <si>
    <t>FGL/WS/15/24/158</t>
  </si>
  <si>
    <t>FGL/WS/15/24/159</t>
  </si>
  <si>
    <t>FGL/WS/15/24/160</t>
  </si>
  <si>
    <t>FGL/WS/15/24/161</t>
  </si>
  <si>
    <t>FGL/WS/15/24/163</t>
  </si>
  <si>
    <t>FGL/WS/15/24/164</t>
  </si>
  <si>
    <t>FGL/WS/15/24/97</t>
  </si>
  <si>
    <t>FGL/WS/15/24/167</t>
  </si>
  <si>
    <t>FGL/WS/15/24/168</t>
  </si>
  <si>
    <t>FGL/WS/15/24/108</t>
  </si>
  <si>
    <t>FGL/WS/15/24/55</t>
  </si>
  <si>
    <t>FGL/WS/15/24/169</t>
  </si>
  <si>
    <t>FGL/WS/15/24/170</t>
  </si>
  <si>
    <t>FGL/WS/15/24/19</t>
  </si>
  <si>
    <t>FGL/WS/15/24/172</t>
  </si>
  <si>
    <t>FGL/WS/15/24/173</t>
  </si>
  <si>
    <t>FGL/WS/15/24/174</t>
  </si>
  <si>
    <t>FGL/WS/15/24/96</t>
  </si>
  <si>
    <t>FGL/WS/15/24/85</t>
  </si>
  <si>
    <t>FGL/WS/15/24/175</t>
  </si>
  <si>
    <t>FGL/WS/15/14/115</t>
  </si>
  <si>
    <t>FGL/WS/15/26/37</t>
  </si>
  <si>
    <t>FGL/WS/15/26/23</t>
  </si>
  <si>
    <t>FGL/WS/15/26/13</t>
  </si>
  <si>
    <t>FGL/WS/15/26/38</t>
  </si>
  <si>
    <t>FGL/WS/15/26/39</t>
  </si>
  <si>
    <t>FGL/WS/15/26/16</t>
  </si>
  <si>
    <t>FGL/WS/15/26/12</t>
  </si>
  <si>
    <t>FGL/WS/15/26/40</t>
  </si>
  <si>
    <t>FGL/WS/15/26/41</t>
  </si>
  <si>
    <t>FGL/WS/15/26/18</t>
  </si>
  <si>
    <t>FGL/WS/15/26/1</t>
  </si>
  <si>
    <t>FGL/WS/15/26/2</t>
  </si>
  <si>
    <t>FGL/WS/15/26/11</t>
  </si>
  <si>
    <t>FGL/WS/15/26/42</t>
  </si>
  <si>
    <t>FGL/WS/15/26/31</t>
  </si>
  <si>
    <t>FGL/WS/15/26/17</t>
  </si>
  <si>
    <t>FGL/WS/15/26/29</t>
  </si>
  <si>
    <t>FGL/WS/15/12/27</t>
  </si>
  <si>
    <t>FGL/WS/15/12/1</t>
  </si>
  <si>
    <t>FGL/WS/15/12/3</t>
  </si>
  <si>
    <t>FGL/WS/15/12/28</t>
  </si>
  <si>
    <t>FGL/WS/15/12/4</t>
  </si>
  <si>
    <t>FGL/WS/15/12/9</t>
  </si>
  <si>
    <t>FGL/WS/15/12/14</t>
  </si>
  <si>
    <t>FGL/WS/15/12/15</t>
  </si>
  <si>
    <t>FGL/WS/15/12/20</t>
  </si>
  <si>
    <t>FGL/WS/15/12/23</t>
  </si>
  <si>
    <t>FGL/WS/15/12/26</t>
  </si>
  <si>
    <t>FGL/WS/15/12/34</t>
  </si>
  <si>
    <t>FGL/WS/15/12/29</t>
  </si>
  <si>
    <t>FGL/WS/15/12/36</t>
  </si>
  <si>
    <t>FGL/WS/15/12/37</t>
  </si>
  <si>
    <t>FGL/WS/15/12/38</t>
  </si>
  <si>
    <t>FGL/WS/15/12/39</t>
  </si>
  <si>
    <t>FGL/WS/15/12/16</t>
  </si>
  <si>
    <t>FGL/WS/15/12/40</t>
  </si>
  <si>
    <t>FGL/WS/15/12/41</t>
  </si>
  <si>
    <t>FGL/WS/15/12/42</t>
  </si>
  <si>
    <t>FGL/WS/15/12/19</t>
  </si>
  <si>
    <t>FGL/WS/15/11/12</t>
  </si>
  <si>
    <t>FGL/WS/15/11/7</t>
  </si>
  <si>
    <t>FGL/WS/15/11/5</t>
  </si>
  <si>
    <t>FGL/WS/15/11/17</t>
  </si>
  <si>
    <t>FGL/WS/15/11/13</t>
  </si>
  <si>
    <t>FGL/WS/15/11/1</t>
  </si>
  <si>
    <t>FGL/WS/15/11/11</t>
  </si>
  <si>
    <t>FGL/WS/15/11/10</t>
  </si>
  <si>
    <t>FGL/WS/15/11/31</t>
  </si>
  <si>
    <t>FGL/WS/15/11/32</t>
  </si>
  <si>
    <t>FGL/WS/15/11/25</t>
  </si>
  <si>
    <t>FGL/WS/15/11/6</t>
  </si>
  <si>
    <t>FGL/WS/15/11/23</t>
  </si>
  <si>
    <t>FGL/WS/15/11/15</t>
  </si>
  <si>
    <t>FGL/WS/15/11/33</t>
  </si>
  <si>
    <t>FGL/WS/15/11/21</t>
  </si>
  <si>
    <t>FGL/WS/15/11/24</t>
  </si>
  <si>
    <t>FGL/WS/15/11/34</t>
  </si>
  <si>
    <t>FGL/WS/15/11/35</t>
  </si>
  <si>
    <t>FGL/WS/15/01/24</t>
  </si>
  <si>
    <t>FGL/WS/15/01/25</t>
  </si>
  <si>
    <t>FGL/WS/15/01/26</t>
  </si>
  <si>
    <t>FGL/WS/15/01/27</t>
  </si>
  <si>
    <t>FGL/WS/15/01/28</t>
  </si>
  <si>
    <t>FGL/WS/15/01/10</t>
  </si>
  <si>
    <t>FGL/WS/15/01/29</t>
  </si>
  <si>
    <t>FGL/WS/15/01/30</t>
  </si>
  <si>
    <t>FGL/WS/15/01/31</t>
  </si>
  <si>
    <t>FGL/WS/15/01/32</t>
  </si>
  <si>
    <t>FGL/WS/15/01/33</t>
  </si>
  <si>
    <t>FGL/WS/15/01/34</t>
  </si>
  <si>
    <t>FGL/WS/15/01/35</t>
  </si>
  <si>
    <t>FGL/WS/15/01/36</t>
  </si>
  <si>
    <t>FGL/WS/15/01/37</t>
  </si>
  <si>
    <t>FGL/WS/15/01/38</t>
  </si>
  <si>
    <t>FGL/WS/15/01/39</t>
  </si>
  <si>
    <t>FGL/WS/15/01/40</t>
  </si>
  <si>
    <t>FGL/WS/15/01/41</t>
  </si>
  <si>
    <t>FGL/WS/15/01/42</t>
  </si>
  <si>
    <t>FGL/WS/15/01/43</t>
  </si>
  <si>
    <t>FGL/WS/15/01/44</t>
  </si>
  <si>
    <t>FGL/WS/15/01/47</t>
  </si>
  <si>
    <t>FGL/WS/15/01/45</t>
  </si>
  <si>
    <t>FGL/WS/15/01/46</t>
  </si>
  <si>
    <t>FGL/WS/15/01/48</t>
  </si>
  <si>
    <t>FGL/WS/15/01/49</t>
  </si>
  <si>
    <t>FGL/WS/15/01/50</t>
  </si>
  <si>
    <t>FGL/WS/15/01/1</t>
  </si>
  <si>
    <t>FGL/WS/15/01/51</t>
  </si>
  <si>
    <t>FGL/WS/15/01/52</t>
  </si>
  <si>
    <t>FGL/WS/15/01/53</t>
  </si>
  <si>
    <t>FGL/WS/15/01/54</t>
  </si>
  <si>
    <t>FGL/WS/15/01/55</t>
  </si>
  <si>
    <t>FGL/WS/15/01/56</t>
  </si>
  <si>
    <t>FGL/WS/15/01/57</t>
  </si>
  <si>
    <t>FGL/WS/15/10/81</t>
  </si>
  <si>
    <t>FGL/WS/15/40/6</t>
  </si>
  <si>
    <t>FGL/WS/15/40/18</t>
  </si>
  <si>
    <t>FGL/WS/15/40/8</t>
  </si>
  <si>
    <t>FGL/WS/15/40/60</t>
  </si>
  <si>
    <t>FGL/WS/15/40/30</t>
  </si>
  <si>
    <t>FGL/WS/15/40/63</t>
  </si>
  <si>
    <t>FGL/WS/15/40/62</t>
  </si>
  <si>
    <t>FGL/WS/15/40/9</t>
  </si>
  <si>
    <t>FGL/WS/15/24/184</t>
  </si>
  <si>
    <t>FGL/WS/15/24/186</t>
  </si>
  <si>
    <t>FGL/WS/15/24/190</t>
  </si>
  <si>
    <t>FGL/WS/15/24/191</t>
  </si>
  <si>
    <t>FGL/WS/15/24/193</t>
  </si>
  <si>
    <t>FGL/WS/15/24/194</t>
  </si>
  <si>
    <t>FGL/WS/15/24/195</t>
  </si>
  <si>
    <t>FGL/WS/15/24/29</t>
  </si>
  <si>
    <t>FGL/WS/15/24/198</t>
  </si>
  <si>
    <t>FGL/WS/15/24/197</t>
  </si>
  <si>
    <t>FGL/WS/15/24/200</t>
  </si>
  <si>
    <t>FGL/WS/15/24/201</t>
  </si>
  <si>
    <t>FGL/WS/15/24/202</t>
  </si>
  <si>
    <t>FGL/WS/15/24/204</t>
  </si>
  <si>
    <t>FGL/WS/15/24/205</t>
  </si>
  <si>
    <t>FGL/WS/15/24/206</t>
  </si>
  <si>
    <t>FGL/WS/15/24/207</t>
  </si>
  <si>
    <t>FGL/WS/15/24/213</t>
  </si>
  <si>
    <t>FGL/WS/15/24/214</t>
  </si>
  <si>
    <t>FGL/WS/15/13/80</t>
  </si>
  <si>
    <t>FGL/WS/15/13/81</t>
  </si>
  <si>
    <t>FGL/WS/15/13/87</t>
  </si>
  <si>
    <t>FGL/WS/15/19/19</t>
  </si>
  <si>
    <t>FGL/WS/15/19/21</t>
  </si>
  <si>
    <t>FGL/WS/15/19/40</t>
  </si>
  <si>
    <t>FGL/WS/15/19/17</t>
  </si>
  <si>
    <t>FGL/WS/15/19/22</t>
  </si>
  <si>
    <t>FGL/WS/15/19/16</t>
  </si>
  <si>
    <t>FGL/WS/15/19/5</t>
  </si>
  <si>
    <t>FGL/WS/15/19/41</t>
  </si>
  <si>
    <t>FGL/WS/15/19/14</t>
  </si>
  <si>
    <t>FGL/WS/15/19/42</t>
  </si>
  <si>
    <t>FGL/WS/15/19/43</t>
  </si>
  <si>
    <t>FGL/WS/15/15/65</t>
  </si>
  <si>
    <t>FGL/WS/15/15/67</t>
  </si>
  <si>
    <t>FGL/WS/15/15/24</t>
  </si>
  <si>
    <t>FGL/WS/15/15/68</t>
  </si>
  <si>
    <t>FGL/WS/15/15/71</t>
  </si>
  <si>
    <t>FGL/WS/15/15/73</t>
  </si>
  <si>
    <t>FGL/WS/15/15/77</t>
  </si>
  <si>
    <t>FGL/WS/15/15/76</t>
  </si>
  <si>
    <t>FGL/WS/15/15/78</t>
  </si>
  <si>
    <t>FGL/WS/15/15/72</t>
  </si>
  <si>
    <t>FGL/WS/15/15/75</t>
  </si>
  <si>
    <t>FGL/WS/15/15/83</t>
  </si>
  <si>
    <t>FGL/WS/15/15/85</t>
  </si>
  <si>
    <t>FGL/WS/15/15/87</t>
  </si>
  <si>
    <t>FGL/WS/15/15/86</t>
  </si>
  <si>
    <t>FGL/WS/15/15/90</t>
  </si>
  <si>
    <t>FGL/WS/15/15/96</t>
  </si>
  <si>
    <t>FGL/WS/15/15/99</t>
  </si>
  <si>
    <t>FGL/WS/15/15/101</t>
  </si>
  <si>
    <t>FGL/WS/15/15/103</t>
  </si>
  <si>
    <t>FGL/WS/15/15/106</t>
  </si>
  <si>
    <t>FGL/WS/15/15/107</t>
  </si>
  <si>
    <t>FGL/WS/15/15/15</t>
  </si>
  <si>
    <t>FGL/WS/15/39/49</t>
  </si>
  <si>
    <t>FGL/WS/15/39/50</t>
  </si>
  <si>
    <t>FGL/WS/15/39/51</t>
  </si>
  <si>
    <t>FGL/WS/15/39/23</t>
  </si>
  <si>
    <t>FGL/WS/15/39/52</t>
  </si>
  <si>
    <t>FGL/WS/15/39/53</t>
  </si>
  <si>
    <t>FGL/WS/15/39/54</t>
  </si>
  <si>
    <t>FGL/WS/15/39/55</t>
  </si>
  <si>
    <t>FGL/WS/15/39/19</t>
  </si>
  <si>
    <t>FGL/WS/15/39/56</t>
  </si>
  <si>
    <t>FGL/WS/15/39/57</t>
  </si>
  <si>
    <t>FGL/WS/15/39/34</t>
  </si>
  <si>
    <t>FGL/WS/15/39/58</t>
  </si>
  <si>
    <t>FGL/WS/15/39/4</t>
  </si>
  <si>
    <t>FGL/WS/15/39/59</t>
  </si>
  <si>
    <t>FGL/WS/15/18/21</t>
  </si>
  <si>
    <t>FGL/WS/15/18/38</t>
  </si>
  <si>
    <t>FGL/WS/15/18/7</t>
  </si>
  <si>
    <t>FGL/WS/15/18/8</t>
  </si>
  <si>
    <t>FGL/WS/15/18/39</t>
  </si>
  <si>
    <t>FGL/WS/15/18/40</t>
  </si>
  <si>
    <t>FGL/WS/15/18/6</t>
  </si>
  <si>
    <t>FGL/WS/15/18/41</t>
  </si>
  <si>
    <t>FGL/WS/15/18/42</t>
  </si>
  <si>
    <t>FGL/WS/15/18/43</t>
  </si>
  <si>
    <t>FGL/WS/15/18/12</t>
  </si>
  <si>
    <t>FGL/WS/15/18/31</t>
  </si>
  <si>
    <t>FGL/WS/15/18/45</t>
  </si>
  <si>
    <t>FGL/WS/15/26/22</t>
  </si>
  <si>
    <t>FGL/WS/15/11/9</t>
  </si>
  <si>
    <t>FGL/WS/15/11/28</t>
  </si>
  <si>
    <t>FGL/WS/15/11/36</t>
  </si>
  <si>
    <t>FGL/WS/15/11/14</t>
  </si>
  <si>
    <t>FGL/WS/15/11/37</t>
  </si>
  <si>
    <t>FGL/WS/15/31/70</t>
  </si>
  <si>
    <t>FGL/WS/15/01/9</t>
  </si>
  <si>
    <t>FGL/WS/15/01/2</t>
  </si>
  <si>
    <t>FGL/WS/15/01/19</t>
  </si>
  <si>
    <t>FGL/WS/15/01/20</t>
  </si>
  <si>
    <t>FGL/WS/15/01/21</t>
  </si>
  <si>
    <t>FGL/WS/15/01/22</t>
  </si>
  <si>
    <t>FGL/WS/15/01/23</t>
  </si>
  <si>
    <t>FGL/WS/15/40/49</t>
  </si>
  <si>
    <t>FGL/WS/15/40/50</t>
  </si>
  <si>
    <t>FGL/WS/15/40/12</t>
  </si>
  <si>
    <t>FGL/WS/15/40/34</t>
  </si>
  <si>
    <t>FGL/WS/15/40/51</t>
  </si>
  <si>
    <t>FGL/WS/15/40/52</t>
  </si>
  <si>
    <t>FGL/WS/15/40/53</t>
  </si>
  <si>
    <t>FGL/WS/15/40/54</t>
  </si>
  <si>
    <t>FGL/WS/15/40/55</t>
  </si>
  <si>
    <t>FGL/WS/15/40/56</t>
  </si>
  <si>
    <t>FGL/WS/15/40/57</t>
  </si>
  <si>
    <t>FGL/WS/15/40/59</t>
  </si>
  <si>
    <t>FGL/WS/15/40/58</t>
  </si>
  <si>
    <t>FGL/WS/15/40/61</t>
  </si>
  <si>
    <t>FGL/WS/15/18/44</t>
  </si>
  <si>
    <t>FGL/WS/3/20/26</t>
  </si>
  <si>
    <t>FGL/WS/3/20/14</t>
  </si>
  <si>
    <t>FGL/WS/3/03/140</t>
  </si>
  <si>
    <t>FGL/WS/2/07/32</t>
  </si>
  <si>
    <t>ASANKRAGWA_BEPO_KOKO75</t>
  </si>
  <si>
    <t>FGL/WS/2/07/4</t>
  </si>
  <si>
    <t>FGL/WS/2/07/2</t>
  </si>
  <si>
    <t>FGL/WS/2/07/33</t>
  </si>
  <si>
    <t>FGL/WS/2/07/44</t>
  </si>
  <si>
    <t>FGL/WS/2/07/45</t>
  </si>
  <si>
    <t>FGL/WS/2/07/46</t>
  </si>
  <si>
    <t>FGL/WS/2/07/9</t>
  </si>
  <si>
    <t>FGL/WS/2/07/1</t>
  </si>
  <si>
    <t>FGL/WS/2/07/47</t>
  </si>
  <si>
    <t>FGL/WS/2/07/15</t>
  </si>
  <si>
    <t>FGL/WS/2/07/10</t>
  </si>
  <si>
    <t>FGL/WS/2/07/48</t>
  </si>
  <si>
    <t>FGL/WS/2/07/41</t>
  </si>
  <si>
    <t>FGL/WS/2/19/28</t>
  </si>
  <si>
    <t>FGL/WS/2/19/31</t>
  </si>
  <si>
    <t>FGL/WS/2/19/33</t>
  </si>
  <si>
    <t>FGL/WS/2/39/34</t>
  </si>
  <si>
    <t>FGL/WS/2/39/35</t>
  </si>
  <si>
    <t>FGL/WS/3/03/141</t>
  </si>
  <si>
    <t>FGL/WS/3/03/10</t>
  </si>
  <si>
    <t>FGL/WS/3/03/97</t>
  </si>
  <si>
    <t>FGL/WS/15/39/65</t>
  </si>
  <si>
    <t>FGL/WS/3/20/49</t>
  </si>
  <si>
    <t>FGL/WS/3/20/60</t>
  </si>
  <si>
    <t>FGL/WS/3/20/128</t>
  </si>
  <si>
    <t>ASANKRAGWA_BEPO_KOKO76</t>
  </si>
  <si>
    <t>FGL/WS/15/39/2</t>
  </si>
  <si>
    <t>FGL/WS/15/39/70</t>
  </si>
  <si>
    <t>FGL/WS/15/39/71</t>
  </si>
  <si>
    <t>FGL/WS/15/39/69</t>
  </si>
  <si>
    <t>FGL/WS/15/39/68</t>
  </si>
  <si>
    <t>FGL/WS/3/03/78</t>
  </si>
  <si>
    <t>FGL/WS/3/03/142</t>
  </si>
  <si>
    <t>FGL/WS/2/06/20</t>
  </si>
  <si>
    <t>FGL/WS/2/07/49</t>
  </si>
  <si>
    <t>FGL/WS/2/07/50</t>
  </si>
  <si>
    <t>FGL/WS/2/07/51</t>
  </si>
  <si>
    <t>FGL/WS/2/07/25</t>
  </si>
  <si>
    <t>FGL/WS/2/07/52</t>
  </si>
  <si>
    <t>FGL/WS/2/07/29</t>
  </si>
  <si>
    <t>FGL/WS/2/07/53</t>
  </si>
  <si>
    <t>FGL/WS/2/07/54</t>
  </si>
  <si>
    <t>FGL/WS/2/07/55</t>
  </si>
  <si>
    <t>FGL/WS/2/07/56</t>
  </si>
  <si>
    <t>FGL/WS/3/20/129</t>
  </si>
  <si>
    <t>FGL/WS/3/20/35</t>
  </si>
  <si>
    <t>FGL/WS/3/20/62</t>
  </si>
  <si>
    <t>FGL/WS/3/20/130</t>
  </si>
  <si>
    <t>FGL/WS/2/21/4</t>
  </si>
  <si>
    <t>FGL/WS/2/21/6</t>
  </si>
  <si>
    <t>FGL/WS/2/21/7</t>
  </si>
  <si>
    <t>FGL/WS/2/21/8</t>
  </si>
  <si>
    <t>FGL/WS/2/21/9</t>
  </si>
  <si>
    <t>FGL/WS/2/21/10</t>
  </si>
  <si>
    <t>FGL/WS/2/21/12</t>
  </si>
  <si>
    <t>FGL/WS/2/21/14</t>
  </si>
  <si>
    <t>FGL/WS/7/11/52</t>
  </si>
  <si>
    <t>FGL/WS/7/06/37</t>
  </si>
  <si>
    <t>FGL/WS/7/06/38</t>
  </si>
  <si>
    <t>FGL/WS/7/06/39</t>
  </si>
  <si>
    <t>FGL/WS/7/06/40</t>
  </si>
  <si>
    <t>FGL/WS/7/06/41</t>
  </si>
  <si>
    <t>FGL/WS/2/07/40</t>
  </si>
  <si>
    <t>FGL/WS15/32/80</t>
  </si>
  <si>
    <t>FGL/WS/15/89/40</t>
  </si>
  <si>
    <t>FGL/WS/2/47/36</t>
  </si>
  <si>
    <t>FGL/WS/2/21/3</t>
  </si>
  <si>
    <t>FGL/WS/2/47/38</t>
  </si>
  <si>
    <t>FGL/WS/2/47/37</t>
  </si>
  <si>
    <t>FGL/WS/2/47/33</t>
  </si>
  <si>
    <t>FGL/WS/3/17/6</t>
  </si>
  <si>
    <t>FGL/WS/3/17/61</t>
  </si>
  <si>
    <t>FGL/WS/3/17/62</t>
  </si>
  <si>
    <t>FGL/WS/3/17/33</t>
  </si>
  <si>
    <t>FGL/WS/3/17/29</t>
  </si>
  <si>
    <t>FGL/WS/15/37/20</t>
  </si>
  <si>
    <t>FGL/WS/15/89/38</t>
  </si>
  <si>
    <t>FGL/WS/15/89/39</t>
  </si>
  <si>
    <t>FGL/WS/15/89/41</t>
  </si>
  <si>
    <t>FGL/WS/15/89/42</t>
  </si>
  <si>
    <t>FGL/WS/15/89/43</t>
  </si>
  <si>
    <t>FGL/WS/15/89/44</t>
  </si>
  <si>
    <t>FGL/WS/15/89/46</t>
  </si>
  <si>
    <t>FGL/WS/15/89/45</t>
  </si>
  <si>
    <t>FGL/WS/15/89/48</t>
  </si>
  <si>
    <t>FGL/WS/15/89/49</t>
  </si>
  <si>
    <t>FGL/WS/15/89/50</t>
  </si>
  <si>
    <t>FGL/WS/15/89/51</t>
  </si>
  <si>
    <t>FGL/WS/15/36/80</t>
  </si>
  <si>
    <t>FGL/WS/15/37/11</t>
  </si>
  <si>
    <t>FGL/WS/15/37/57</t>
  </si>
  <si>
    <t>FGL/WS/3/20/79</t>
  </si>
  <si>
    <t>FGL/WS/3/20/131</t>
  </si>
  <si>
    <t>FGL/WS/3/20/81</t>
  </si>
  <si>
    <t>FGL/WS/3/20/97</t>
  </si>
  <si>
    <t>FGL/WS/3/20/132</t>
  </si>
  <si>
    <t>FGL/WS/3/20/134</t>
  </si>
  <si>
    <t>FGL/WS/3/20/87</t>
  </si>
  <si>
    <t>FGL/WS/3/20/133</t>
  </si>
  <si>
    <t>FGL/WS/2/32/49</t>
  </si>
  <si>
    <t>FGL/WS/3/15/26</t>
  </si>
  <si>
    <t>FGL/WS/3/15/5</t>
  </si>
  <si>
    <t>FGL/WS/3/15/10</t>
  </si>
  <si>
    <t>FGL/WS/3/15/6</t>
  </si>
  <si>
    <t>FGL/WS/3/15/13</t>
  </si>
  <si>
    <t>FGL/WS/3/15/28</t>
  </si>
  <si>
    <t>FGL/WS/15/29/13</t>
  </si>
  <si>
    <t>FGL/WS/15/29/6</t>
  </si>
  <si>
    <t>FGL/WS/7/32/30</t>
  </si>
  <si>
    <t>FGL/WS/7/12/9</t>
  </si>
  <si>
    <t>FGL/WS/7/12/62</t>
  </si>
  <si>
    <t>FGL/WS/7/12/63</t>
  </si>
  <si>
    <t>FGL/WS/7/12/64</t>
  </si>
  <si>
    <t>FGL/WS/7/32/71</t>
  </si>
  <si>
    <t>FGL/WS/7/32/72</t>
  </si>
  <si>
    <t>FGL/WS/7/32/74</t>
  </si>
  <si>
    <t>FGL/WS/7/32/76</t>
  </si>
  <si>
    <t>FGL/WS/7/32/77</t>
  </si>
  <si>
    <t>FGL/WS/3/15/35</t>
  </si>
  <si>
    <t>FGL/WS/3/15/36</t>
  </si>
  <si>
    <t>FGL/WS/15/89/52</t>
  </si>
  <si>
    <t>FGL/WS/7/11/53</t>
  </si>
  <si>
    <t>FGL/WS/7/17/49</t>
  </si>
  <si>
    <t>FGL/WS/7/11/70</t>
  </si>
  <si>
    <t>FGL/WS/7/32/73</t>
  </si>
  <si>
    <t>FGL/WS/7/08/21</t>
  </si>
  <si>
    <t>FGL/WS/15/07/186</t>
  </si>
  <si>
    <t>FGL/WS/2/47/40</t>
  </si>
  <si>
    <t>FGL/WS/2/47/41</t>
  </si>
  <si>
    <t>FGL/WS/2/47/42</t>
  </si>
  <si>
    <t>FGL/WS/2/32/50</t>
  </si>
  <si>
    <t>FGL/WS/2/32/51</t>
  </si>
  <si>
    <t>FGL/WS/15/07/75</t>
  </si>
  <si>
    <t>FGL/WS/7/32/80</t>
  </si>
  <si>
    <t>FGL/WS/15/58/38</t>
  </si>
  <si>
    <t>FGL/WS/3/03/143</t>
  </si>
  <si>
    <t>FGL/WS/3/03/144</t>
  </si>
  <si>
    <t>FGL/WS/3/03/145</t>
  </si>
  <si>
    <t>FGL/WS/3/27/19</t>
  </si>
  <si>
    <t>FGL/WS/3/27/2</t>
  </si>
  <si>
    <t>FGL/WS/3/27/74</t>
  </si>
  <si>
    <t>FGL/WS/3/27/4</t>
  </si>
  <si>
    <t>FGL/WS/3/27/10</t>
  </si>
  <si>
    <t>FGL/WS/3/27/35</t>
  </si>
  <si>
    <t>FGL/WS/3/27/18</t>
  </si>
  <si>
    <t>FGL/WS/3/27/38</t>
  </si>
  <si>
    <t>FGL/WS/3/27/22</t>
  </si>
  <si>
    <t>FGL/WS/3/27/17</t>
  </si>
  <si>
    <t>FGL/WS/3/27/25</t>
  </si>
  <si>
    <t>FGL/WS/3/27/16</t>
  </si>
  <si>
    <t>FGL/WS/3/27/65</t>
  </si>
  <si>
    <t>FGL/WS/3/27/8</t>
  </si>
  <si>
    <t>FGL/WS/3/27/45</t>
  </si>
  <si>
    <t>FGL/WS/3/27/73</t>
  </si>
  <si>
    <t>FGL/WS/3/27/68</t>
  </si>
  <si>
    <t>FGL/WS/3/27/56</t>
  </si>
  <si>
    <t>FGL/WS/3/27/55</t>
  </si>
  <si>
    <t>FGL/WS/3/27/15</t>
  </si>
  <si>
    <t>FGL/WS/3/27/58</t>
  </si>
  <si>
    <t>FGL/WS/3/27/53</t>
  </si>
  <si>
    <t>FGL/WS/3/27/41</t>
  </si>
  <si>
    <t>FGL/WS/3/27/1</t>
  </si>
  <si>
    <t>FGL/WS/3/27/71</t>
  </si>
  <si>
    <t>FGL/WS/3/27/44</t>
  </si>
  <si>
    <t>FGL/WS/3/27/36</t>
  </si>
  <si>
    <t>FGL/WS/3/27/31</t>
  </si>
  <si>
    <t>FGL/WS/3/27/32</t>
  </si>
  <si>
    <t>FGL/WS/3/27/72</t>
  </si>
  <si>
    <t>FGL/WS/3/27/28</t>
  </si>
  <si>
    <t>FGL/WS/3/27/23</t>
  </si>
  <si>
    <t>FGL/WS15/32/47</t>
  </si>
  <si>
    <t>FGL/WS/3/27/11</t>
  </si>
  <si>
    <t>FGL/WS/3/27/63</t>
  </si>
  <si>
    <t>FGL/WS/3/27/52</t>
  </si>
  <si>
    <t>FGL/WS/3/27/48</t>
  </si>
  <si>
    <t>FGL/WS/3/27/57</t>
  </si>
  <si>
    <t>FGL/WS/3/27/47</t>
  </si>
  <si>
    <t>FGL/WS/3/27/24</t>
  </si>
  <si>
    <t>FGL/WS/3/27/39</t>
  </si>
  <si>
    <t>FGL/WS/3/27/40</t>
  </si>
  <si>
    <t>FGL/WS/3/27/43</t>
  </si>
  <si>
    <t>FGL/WS/3/27/37</t>
  </si>
  <si>
    <t>FGL/WS/3/27/70</t>
  </si>
  <si>
    <t>FGL/WS/3/27/27</t>
  </si>
  <si>
    <t>FGL/WS/3/27/64</t>
  </si>
  <si>
    <t>FGL/WS/3/27/61</t>
  </si>
  <si>
    <t>FGL/WS/3/27/54</t>
  </si>
  <si>
    <t>FGL/WS/15/58/39</t>
  </si>
  <si>
    <t>FGL/WS/2/28/1</t>
  </si>
  <si>
    <t>FGL/WS/2/28/4</t>
  </si>
  <si>
    <t>FGL/WS/2/28/6</t>
  </si>
  <si>
    <t>FGL/WS/2/28/8</t>
  </si>
  <si>
    <t>FGL/WS/2/28/9</t>
  </si>
  <si>
    <t>FGL/WS/2/32/13</t>
  </si>
  <si>
    <t>FGL/WS/2/32/14</t>
  </si>
  <si>
    <t>FGL/WS/2/32/15</t>
  </si>
  <si>
    <t>FGL/WS/2/32/16</t>
  </si>
  <si>
    <t>FGL/WS/2/28/10</t>
  </si>
  <si>
    <t>FGL/WS/2/28/11</t>
  </si>
  <si>
    <t>FGL/WS/2/28/2</t>
  </si>
  <si>
    <t>FGL/WS/2/28/3</t>
  </si>
  <si>
    <t>FGL/WS/2/28/5</t>
  </si>
  <si>
    <t>FGL/WS/2/28/7</t>
  </si>
  <si>
    <t>FGL/WS/3/03/146</t>
  </si>
  <si>
    <t>FGL/WS/3/03/147</t>
  </si>
  <si>
    <t>FGL/WS/15/12/21</t>
  </si>
  <si>
    <t>FGL/WS/15/12/43</t>
  </si>
  <si>
    <t>FGL/WS/15/12/44</t>
  </si>
  <si>
    <t>FGL/WS/15/12/45</t>
  </si>
  <si>
    <t>FGL/WS/15/26/5</t>
  </si>
  <si>
    <t>FGL/WS/15/58/40</t>
  </si>
  <si>
    <t>FGL/WS/15/58/41</t>
  </si>
  <si>
    <t>FGL/WS/15/07/42</t>
  </si>
  <si>
    <t>FGL/WS/2/47/43</t>
  </si>
  <si>
    <t>FGL/WS/3/16/12</t>
  </si>
  <si>
    <t>FGL/WS/3/16/101</t>
  </si>
  <si>
    <t>FGL/WS/3/16/102</t>
  </si>
  <si>
    <t>FGL/WS/3/16/3</t>
  </si>
  <si>
    <t>FGL/WS/15/07/51</t>
  </si>
  <si>
    <t>FGL/WS/15/07/34</t>
  </si>
  <si>
    <t>FGL/WS/15/07/188</t>
  </si>
  <si>
    <t>FGL/WS/15/07/187</t>
  </si>
  <si>
    <t>FGL/WS/7/07/43</t>
  </si>
  <si>
    <t>FGL/WS/2/10/83</t>
  </si>
  <si>
    <t>FGL/WS/15/12/46</t>
  </si>
  <si>
    <t>FGL/WS/15/12/47</t>
  </si>
  <si>
    <t>FGL/WS/15/01/8</t>
  </si>
  <si>
    <t>FGL/WS/15/01/11</t>
  </si>
  <si>
    <t>FGL/WS/15/01/60</t>
  </si>
  <si>
    <t>FGL/WS/15/01/61</t>
  </si>
  <si>
    <t>FGL/WS/15/01/62</t>
  </si>
  <si>
    <t>FGL/WS/15/01/63</t>
  </si>
  <si>
    <t>FGL/WS/15/01/64</t>
  </si>
  <si>
    <t>FGL/WS/15/01/65</t>
  </si>
  <si>
    <t>FGL/WS/15/01/66</t>
  </si>
  <si>
    <t>FGL/WS/15/01/67</t>
  </si>
  <si>
    <t>FGL/WS/15/01/68</t>
  </si>
  <si>
    <t>FGL/WS/15/01/69</t>
  </si>
  <si>
    <t>FGL/WS/15/01/70</t>
  </si>
  <si>
    <t>FGL/WS/15/01/71</t>
  </si>
  <si>
    <t>FGL/WS/15/01/3</t>
  </si>
  <si>
    <t>FGL/WS/2/20/37</t>
  </si>
  <si>
    <t>FGL/WS/2/37/10</t>
  </si>
  <si>
    <t>FGL/WS/2/27/10</t>
  </si>
  <si>
    <t>FGL/WS/2/21/18</t>
  </si>
  <si>
    <t>FGL/WS/2/21/17</t>
  </si>
  <si>
    <t>FGL/WS/3/17/41</t>
  </si>
  <si>
    <t>FGL/WS/3/02/80</t>
  </si>
  <si>
    <t>FGL/WS/3/02/81</t>
  </si>
  <si>
    <t>FGL/WS/3/02/82</t>
  </si>
  <si>
    <t>FGL/WS/3/02/17</t>
  </si>
  <si>
    <t>FGL/WS/3/02/83</t>
  </si>
  <si>
    <t>FGL/WS/3/02/54</t>
  </si>
  <si>
    <t>FGL/WS/3/16/108</t>
  </si>
  <si>
    <t>FGL/WS/3/16/109</t>
  </si>
  <si>
    <t>FGL/WS/3/16/110</t>
  </si>
  <si>
    <t>FGL/WS/3/16/111</t>
  </si>
  <si>
    <t>FGL/WS/3/16/40</t>
  </si>
  <si>
    <t>FGL/WS/3/16/112</t>
  </si>
  <si>
    <t>FGL/WS/3/16/113</t>
  </si>
  <si>
    <t>FGL/WS/3/16/43</t>
  </si>
  <si>
    <t>FGL/WS/3/16/41</t>
  </si>
  <si>
    <t>FGL/WS/3/16/114</t>
  </si>
  <si>
    <t>FGL/WS/3/16/115</t>
  </si>
  <si>
    <t>FGL/WS/3/16/116</t>
  </si>
  <si>
    <t>FGL/WS/3/16/117</t>
  </si>
  <si>
    <t>FGL/WS/3/16/25</t>
  </si>
  <si>
    <t>FGL/WS/3/02/61</t>
  </si>
  <si>
    <t>FGL/WS/3/02/84</t>
  </si>
  <si>
    <t>FGL/WS/3/11/10</t>
  </si>
  <si>
    <t>FGL/WS/3/24/15</t>
  </si>
  <si>
    <t>FGL/WS/3/24/62</t>
  </si>
  <si>
    <t>FGL/WS/3/24/72</t>
  </si>
  <si>
    <t>FGL/WS/3/24/56</t>
  </si>
  <si>
    <t>FGL/WS/3/24/49</t>
  </si>
  <si>
    <t>FGL/WS/3/24/73</t>
  </si>
  <si>
    <t>FGL/WS/3/24/55</t>
  </si>
  <si>
    <t>FGL/WS/3/24/58</t>
  </si>
  <si>
    <t>FGL/WS/3/24/74</t>
  </si>
  <si>
    <t>FGL/WS/3/24/51</t>
  </si>
  <si>
    <t>FGL/WS/3/24/59</t>
  </si>
  <si>
    <t>FGL/WS/3/24/75</t>
  </si>
  <si>
    <t>FGL/WS/7/02/25</t>
  </si>
  <si>
    <t>FGL/WS/7/02/21</t>
  </si>
  <si>
    <t>FGL/WS/7/02/29</t>
  </si>
  <si>
    <t>FGL/WS/7/02/9</t>
  </si>
  <si>
    <t>FGL/WS/7/02/24</t>
  </si>
  <si>
    <t>FGL/WS/7/02/54</t>
  </si>
  <si>
    <t>FGL/WS/3/24/76</t>
  </si>
  <si>
    <t>FGL/WS/3/24/77</t>
  </si>
  <si>
    <t>FGL/WS/3/24/17</t>
  </si>
  <si>
    <t>FGL/WS/3/24/78</t>
  </si>
  <si>
    <t>FGL/WS/3/24/22</t>
  </si>
  <si>
    <t>FGL/WS/3/24/2</t>
  </si>
  <si>
    <t>FGL/WS/3/24/79</t>
  </si>
  <si>
    <t>FGL/WS/3/24/19</t>
  </si>
  <si>
    <t>FGL/WS/3/24/80</t>
  </si>
  <si>
    <t>FGL/WS/3/24/1</t>
  </si>
  <si>
    <t>FGL/WS/3/24/12</t>
  </si>
  <si>
    <t>FGL/WS/3/11/22</t>
  </si>
  <si>
    <t>FGL/WS/3/24/81</t>
  </si>
  <si>
    <t>FGL/WS/3/24/14</t>
  </si>
  <si>
    <t>FGL/WS/3/24/6</t>
  </si>
  <si>
    <t>FGL/WS/3/24/40</t>
  </si>
  <si>
    <t>FGL/WS/3/24/8</t>
  </si>
  <si>
    <t>FGL/WS/3/24/31</t>
  </si>
  <si>
    <t>FGL/WS/3/24/13</t>
  </si>
  <si>
    <t>FGL/WS/3/24/25</t>
  </si>
  <si>
    <t>FGL/WS/3/24/9</t>
  </si>
  <si>
    <t>FGL/WS/3/24/11</t>
  </si>
  <si>
    <t>FGL/WS/3/24/45</t>
  </si>
  <si>
    <t>FGL/WS/3/24/82</t>
  </si>
  <si>
    <t>FGL/WS/3/24/35</t>
  </si>
  <si>
    <t>FGL/WS/3/11/6</t>
  </si>
  <si>
    <t>FGL/WS/7/20/8</t>
  </si>
  <si>
    <t>FGL/WS/7/20/7</t>
  </si>
  <si>
    <t>FGL/WS/7/20/9</t>
  </si>
  <si>
    <t>FGL/WS/7/14/68</t>
  </si>
  <si>
    <t>FGL/WS/7/14/70</t>
  </si>
  <si>
    <t>FGL/WS/7/14/71</t>
  </si>
  <si>
    <t>FGL/WS/7/14/72</t>
  </si>
  <si>
    <t>FGL/WS/7/14/73</t>
  </si>
  <si>
    <t>FGL/WS/7/14/74</t>
  </si>
  <si>
    <t>FGL/WS/7/14/75</t>
  </si>
  <si>
    <t>FGL/WS/7/14/76</t>
  </si>
  <si>
    <t>FGL/WS/7/20/1</t>
  </si>
  <si>
    <t>FGL/WS/7/20/2</t>
  </si>
  <si>
    <t>FGL/WS/7/20/4</t>
  </si>
  <si>
    <t>FGL/WS/7/20/11</t>
  </si>
  <si>
    <t>FGL/WS/7/20/3</t>
  </si>
  <si>
    <t>FGL/WS/7/20/18</t>
  </si>
  <si>
    <t>FGL/WS/7/20/10</t>
  </si>
  <si>
    <t>FGL/WS/7/20/13</t>
  </si>
  <si>
    <t>FGL/WS/7/20/6</t>
  </si>
  <si>
    <t>FGL/WS/7/20/14</t>
  </si>
  <si>
    <t>FGL/WS/7/20/16</t>
  </si>
  <si>
    <t>FGL/WS/15/35/20</t>
  </si>
  <si>
    <t>FGL/WS/15/35/28</t>
  </si>
  <si>
    <t>FGL/WS/15/35/91</t>
  </si>
  <si>
    <t>FGL/WS/3/18/2</t>
  </si>
  <si>
    <t>FGL/WS/3/18/21</t>
  </si>
  <si>
    <t>FGL/WS/3/18/5</t>
  </si>
  <si>
    <t>FGL/WS/3/18/34</t>
  </si>
  <si>
    <t>FGL/WS/3/18/15</t>
  </si>
  <si>
    <t>FGL/WS/3/18/11</t>
  </si>
  <si>
    <t>FGL/WS/3/18/35</t>
  </si>
  <si>
    <t>FGL/WS/3/18/16</t>
  </si>
  <si>
    <t>FGL/WS/3/18/23</t>
  </si>
  <si>
    <t>FGL/WS/3/18/26</t>
  </si>
  <si>
    <t>FGL/WS/3/18/17</t>
  </si>
  <si>
    <t>FGL/WS/3/18/6</t>
  </si>
  <si>
    <t>FGL/WS/3/18/18</t>
  </si>
  <si>
    <t>FGL/WS/3/18/10</t>
  </si>
  <si>
    <t>FGL/WS/3/18/1</t>
  </si>
  <si>
    <t>FGL/WS/3/18/20</t>
  </si>
  <si>
    <t>FGL/WS/3/18/9</t>
  </si>
  <si>
    <t>FGL/WS/3/18/32</t>
  </si>
  <si>
    <t>FGL/WS/3/18/36</t>
  </si>
  <si>
    <t>FGL/WS/3/18/8</t>
  </si>
  <si>
    <t>FGL/WS/3/18/12</t>
  </si>
  <si>
    <t>FGL/WS/3/18/3</t>
  </si>
  <si>
    <t>FGL/WS/2/01/42</t>
  </si>
  <si>
    <t>FGL/WS/2/01/29</t>
  </si>
  <si>
    <t>FGL/WS/2/10/85</t>
  </si>
  <si>
    <t>FGL/WS/2/10/86</t>
  </si>
  <si>
    <t>FGL/WS/2/10/87</t>
  </si>
  <si>
    <t>FGL/WS/2/10/88</t>
  </si>
  <si>
    <t>FGL/WS/3/21/46</t>
  </si>
  <si>
    <t>FGL/WS/3/21/36</t>
  </si>
  <si>
    <t>FGL/WS/3/21/45</t>
  </si>
  <si>
    <t>FGL/WS/3/21/47</t>
  </si>
  <si>
    <t>FGL/WS/3/21/35</t>
  </si>
  <si>
    <t>FGL/WS/3/21/48</t>
  </si>
  <si>
    <t>FGL/WS/3/21/49</t>
  </si>
  <si>
    <t>FGL/WS/3/21/50</t>
  </si>
  <si>
    <t>FGL/WS/3/21/51</t>
  </si>
  <si>
    <t>FGL/WS/3/21/52</t>
  </si>
  <si>
    <t>FGL/WS/3/21/53</t>
  </si>
  <si>
    <t>FGL/WS/7/32/91</t>
  </si>
  <si>
    <t>FGL/WS/7/32/93</t>
  </si>
  <si>
    <t>FGL/WS/7/12/90</t>
  </si>
  <si>
    <t>FGL/WS/7/32/92</t>
  </si>
  <si>
    <t>FGL/WS/7/32/94</t>
  </si>
  <si>
    <t>FGL/WS/3/23/5</t>
  </si>
  <si>
    <t>FGL/WS/7/23/184</t>
  </si>
  <si>
    <t>FGL/WS/7/23/185</t>
  </si>
  <si>
    <t>FGL/WS/7/23/186</t>
  </si>
  <si>
    <t>FGL/WS/15/31/61</t>
  </si>
  <si>
    <t>FGL/WS/15/30/69</t>
  </si>
  <si>
    <t>FGL/WS/15/30/70</t>
  </si>
  <si>
    <t>FGL/WS/15/30/33</t>
  </si>
  <si>
    <t>FGL/WS/15/30/71</t>
  </si>
  <si>
    <t>FGL/WS/3/01/200</t>
  </si>
  <si>
    <t>FGL/WS/3/01/201</t>
  </si>
  <si>
    <t>FGL/WS/3/01/202</t>
  </si>
  <si>
    <t>FGL/WS/3/01/106</t>
  </si>
  <si>
    <t>FGL/WS/3/01/203</t>
  </si>
  <si>
    <t>FGL/WS/3/01/42</t>
  </si>
  <si>
    <t>FGL/WS/3/01/204</t>
  </si>
  <si>
    <t>FGL/WS/3/01/182</t>
  </si>
  <si>
    <t>FGL/WS/3/01/205</t>
  </si>
  <si>
    <t>FGL/WS/3/26/25</t>
  </si>
  <si>
    <t>FGL/WS/3/26/32</t>
  </si>
  <si>
    <t>FGL/WS/3/21/54</t>
  </si>
  <si>
    <t>FGL/WS15/32/81</t>
  </si>
  <si>
    <t>FGL/WS15/32/82</t>
  </si>
  <si>
    <t>FGL/WS15/32/83</t>
  </si>
  <si>
    <t>FGL/WS15/32/84</t>
  </si>
  <si>
    <t>FGL/WS/3/29/163</t>
  </si>
  <si>
    <t>FGL/WS/3/29/164</t>
  </si>
  <si>
    <t>FGL/WS/3/29/165</t>
  </si>
  <si>
    <t>FGL/WS/3/29/166</t>
  </si>
  <si>
    <t>FGL/WS/3/29/167</t>
  </si>
  <si>
    <t>FGL/WS/3/29/168</t>
  </si>
  <si>
    <t>FGL/WS/3/29/169</t>
  </si>
  <si>
    <t>FGL/WS/3/29/170</t>
  </si>
  <si>
    <t>FGL/WS/3/29/171</t>
  </si>
  <si>
    <t>FGL/WS/3/29/172</t>
  </si>
  <si>
    <t>FGL/WS/3/29/159</t>
  </si>
  <si>
    <t>FGL/WS/3/29/160</t>
  </si>
  <si>
    <t>FGL/WS/3/29/161</t>
  </si>
  <si>
    <t>FGL/WS/3/29/162</t>
  </si>
  <si>
    <t>FGL/WS/2/20/38</t>
  </si>
  <si>
    <t>FGL/WS/3/25/1</t>
  </si>
  <si>
    <t>FGL/WS/3/25/26</t>
  </si>
  <si>
    <t>FGL/WS/3/25/2</t>
  </si>
  <si>
    <t>FGL/WS/3/12/7</t>
  </si>
  <si>
    <t>FGL/WS/3/12/10</t>
  </si>
  <si>
    <t>FGL/WS/3/12/15</t>
  </si>
  <si>
    <t>FGL/WS/3/12/30</t>
  </si>
  <si>
    <t>FGL/WS/3/12/31</t>
  </si>
  <si>
    <t>FGL/WS/3/12/9</t>
  </si>
  <si>
    <t>FGL/WS/3/12/4</t>
  </si>
  <si>
    <t>FGL/WS/15/29/69</t>
  </si>
  <si>
    <t>FGL/WS/15/29/70</t>
  </si>
  <si>
    <t>FGL/WS/15/29/72</t>
  </si>
  <si>
    <t>FGL/WS/15/08/65</t>
  </si>
  <si>
    <t>FGL/WS/15/08/66</t>
  </si>
  <si>
    <t>FGL/WS/15/34/27</t>
  </si>
  <si>
    <t>FGL/WS/15/34/28</t>
  </si>
  <si>
    <t>FGL/WS/15/34/29</t>
  </si>
  <si>
    <t>FGL/WS/15/34/30</t>
  </si>
  <si>
    <t>FGL/WS/15/34/31</t>
  </si>
  <si>
    <t>FGL/WS/15/34/32</t>
  </si>
  <si>
    <t>FGL/WS/15/34/33</t>
  </si>
  <si>
    <t>FGL/WS/15/34/35</t>
  </si>
  <si>
    <t>FGL/WS/15/34/34</t>
  </si>
  <si>
    <t>FGL/WS/15/34/36</t>
  </si>
  <si>
    <t>FGL/WS/15/34/37</t>
  </si>
  <si>
    <t>FGL/WS/15/34/38</t>
  </si>
  <si>
    <t>FGL/WS/7/23/52</t>
  </si>
  <si>
    <t>FGL/WS/7/23/70</t>
  </si>
  <si>
    <t>FGL/WS/7/23/71</t>
  </si>
  <si>
    <t>FGL/WS/7/23/73</t>
  </si>
  <si>
    <t>FGL/WS/7/23/74</t>
  </si>
  <si>
    <t>FGL/WS/3/27/26</t>
  </si>
  <si>
    <t>FGL/WS/2/20/39</t>
  </si>
  <si>
    <t>FGL/WS/3/13/60</t>
  </si>
  <si>
    <t>FGL/WS/3/21/55</t>
  </si>
  <si>
    <t>FGL/WS/3/21/58</t>
  </si>
  <si>
    <t>FGL/WS/3/20/135</t>
  </si>
  <si>
    <t>FGL/WS/3/20/110</t>
  </si>
  <si>
    <t>FGL/WS/3/20/33</t>
  </si>
  <si>
    <t>FGL/WS/3/20/38</t>
  </si>
  <si>
    <t>FGL/WS/3/19/16</t>
  </si>
  <si>
    <t>FGL/WS/3/19/8</t>
  </si>
  <si>
    <t>FGL/WS/3/19/10</t>
  </si>
  <si>
    <t>FGL/WS/15/37/58</t>
  </si>
  <si>
    <t>FGL/WS/3/21/56</t>
  </si>
  <si>
    <t>FGL/WS/3/21/57</t>
  </si>
  <si>
    <t>FGL/WS/15/22/26</t>
  </si>
  <si>
    <t>FGL/WS/15/59/3</t>
  </si>
  <si>
    <t>FGL/WS/15/59/4</t>
  </si>
  <si>
    <t>FGL/WS/15/34/4</t>
  </si>
  <si>
    <t>FGL/WS/15/18/2</t>
  </si>
  <si>
    <t>FGL/WS/15/31/56</t>
  </si>
  <si>
    <t>FGL/WS/15/31/52</t>
  </si>
  <si>
    <t>FGL/WS/2/02/1</t>
  </si>
  <si>
    <t>FGL/WS/15/31/23</t>
  </si>
  <si>
    <t>FGL/WS/15/31/39</t>
  </si>
  <si>
    <t>FGL/WS/7/01/68</t>
  </si>
  <si>
    <t>FGL/WS/15/10/20</t>
  </si>
  <si>
    <t>FGL/WS/15/10/7</t>
  </si>
  <si>
    <t>FGL/WS/15/10/22</t>
  </si>
  <si>
    <t>FGL/WS/15/10/17</t>
  </si>
  <si>
    <t>FGL/WS/3/01/13</t>
  </si>
  <si>
    <t>FGL/WS/2/19/18</t>
  </si>
  <si>
    <t>FGL/WS/7/27/19</t>
  </si>
  <si>
    <t>FGL/WS/7/27/57</t>
  </si>
  <si>
    <t>FGL/WS/7/03/36</t>
  </si>
  <si>
    <t>FGL/WS/7/03/37</t>
  </si>
  <si>
    <t>FGL/WS/2/47/24</t>
  </si>
  <si>
    <t>FGL/WS/2/21/5</t>
  </si>
  <si>
    <t>FGL/WS/7/01/43</t>
  </si>
  <si>
    <t>FGL/WS/3/01/115</t>
  </si>
  <si>
    <t>FGL/WS/3/03/45</t>
  </si>
  <si>
    <t>FGL/WS/3/03/14</t>
  </si>
  <si>
    <t>FGL/WS/15/14/42</t>
  </si>
  <si>
    <t>FGL/WS/7/27/30</t>
  </si>
  <si>
    <t>FGL/WS/3/23/30</t>
  </si>
  <si>
    <t>FGL/WS/2/39/1</t>
  </si>
  <si>
    <t>FGL/WS/3/20/11</t>
  </si>
  <si>
    <t>FGL/WS/15/14/116</t>
  </si>
  <si>
    <t>FGL/WS/15/39/11</t>
  </si>
  <si>
    <t>FGL/WS/15/39/21</t>
  </si>
  <si>
    <t>FGL/WS/15/08/10</t>
  </si>
  <si>
    <t>FGL/WS/15/04/92</t>
  </si>
  <si>
    <t>FGL/WS/2/19/39</t>
  </si>
  <si>
    <t>FGL/WS/2/19/58</t>
  </si>
  <si>
    <t>FGL/WS/2/19/57</t>
  </si>
  <si>
    <t>ASANKRAGWA_BEPO_KOKO22</t>
  </si>
  <si>
    <t>FGL/WS/2/39/36</t>
  </si>
  <si>
    <t>FGL/WS/2/39/33</t>
  </si>
  <si>
    <t>FGL/WS/2/19/32</t>
  </si>
  <si>
    <t>FGL/WS/2/39/32</t>
  </si>
  <si>
    <t>FGL/WS/15/59/16</t>
  </si>
  <si>
    <t>FGL/WS/15/08/43</t>
  </si>
  <si>
    <t>FGL/WS/15/39/66</t>
  </si>
  <si>
    <t>FGL/WS/15/39/67</t>
  </si>
  <si>
    <t>ASANKRAGWA_BEPO_KOKO11</t>
  </si>
  <si>
    <t>ASANKRAGWA_BEPO_KOKO14</t>
  </si>
  <si>
    <t>FGL/WS/3/04/10</t>
  </si>
  <si>
    <t>FGL/WS/3/03/65</t>
  </si>
  <si>
    <t>FGL/WS/2/06/2</t>
  </si>
  <si>
    <t>FGL/WS/3/20/16</t>
  </si>
  <si>
    <t>FGL/WS/15/40/5</t>
  </si>
  <si>
    <t>FGL/WS/15/40/23</t>
  </si>
  <si>
    <t>FGL/WS/15/40/11</t>
  </si>
  <si>
    <t>FGL/WS/2/21/11</t>
  </si>
  <si>
    <t>FGL/WS/2/21/13</t>
  </si>
  <si>
    <t>FGL/WS/2/21/16</t>
  </si>
  <si>
    <t>FGL/WS/7/01/13</t>
  </si>
  <si>
    <t>FGL/WS/7/06/8</t>
  </si>
  <si>
    <t>FGL/WS7/10/13</t>
  </si>
  <si>
    <t>FGL/WS/7/15/6</t>
  </si>
  <si>
    <t>FGL/WS/7/15/7</t>
  </si>
  <si>
    <t>FGL/WS/2/47/26</t>
  </si>
  <si>
    <t>FGL/WS/15/36/58</t>
  </si>
  <si>
    <t>FGL/WS/3/17/37</t>
  </si>
  <si>
    <t>FGL/WS/15/37/56</t>
  </si>
  <si>
    <t>FGL/WS/15/37/41</t>
  </si>
  <si>
    <t>FGL/WS/15/37/6</t>
  </si>
  <si>
    <t>FGL/WS/3/20/100</t>
  </si>
  <si>
    <t>FGL/WS/2/47/39</t>
  </si>
  <si>
    <t>FGL/WS/2/32/43</t>
  </si>
  <si>
    <t>FGL/WS/7/26/78</t>
  </si>
  <si>
    <t>FGL/WS/2/32/42</t>
  </si>
  <si>
    <t>FGL/WS/2/41/2</t>
  </si>
  <si>
    <t>FGL/WS/15/29/34</t>
  </si>
  <si>
    <t>FGL/WS/15/29/56</t>
  </si>
  <si>
    <t>FGL/WS/3/15/15</t>
  </si>
  <si>
    <t>FGL/WS/3/15/27</t>
  </si>
  <si>
    <t>FGL/WS/3/15/29</t>
  </si>
  <si>
    <t>FGL/WS/3/03/20</t>
  </si>
  <si>
    <t>FGL/WS/7/17/38</t>
  </si>
  <si>
    <t>FGL/WS/7/32/70</t>
  </si>
  <si>
    <t>FGL/WS/7/32/6</t>
  </si>
  <si>
    <t>FGL/WS/7/32/75</t>
  </si>
  <si>
    <t>FGL/WS/15/07/13</t>
  </si>
  <si>
    <t>FGL/WS/2/32/23</t>
  </si>
  <si>
    <t>FGL/WS/7/29/1</t>
  </si>
  <si>
    <t>FGL/WS/7/29/2</t>
  </si>
  <si>
    <t>FGL/WS/7/29/3</t>
  </si>
  <si>
    <t>FGL/WS/7/29/4</t>
  </si>
  <si>
    <t>FGL/WS/7/29/5</t>
  </si>
  <si>
    <t>FGL/WS/7/29/6</t>
  </si>
  <si>
    <t>FGL/WS/7/29/7</t>
  </si>
  <si>
    <t>FGL/WS/7/25/9</t>
  </si>
  <si>
    <t>FGL/WS/7/08/58</t>
  </si>
  <si>
    <t>FGL/WS/7/12/41</t>
  </si>
  <si>
    <t>FGL/WS/7/12/16</t>
  </si>
  <si>
    <t>FGL/WS/7/12/31</t>
  </si>
  <si>
    <t>FGL/WS/7/12/4</t>
  </si>
  <si>
    <t>FGL/WS/7/12/36</t>
  </si>
  <si>
    <t>FGL/WS/7/12/28</t>
  </si>
  <si>
    <t>FGL/WS/15/58/28</t>
  </si>
  <si>
    <t>FGL/WS/15/82/19</t>
  </si>
  <si>
    <t>FGL/WS/15/82/13</t>
  </si>
  <si>
    <t>FGL/WS15/32/1</t>
  </si>
  <si>
    <t>FGL/WS15/32/33</t>
  </si>
  <si>
    <t>FGL/WS/3/03/61</t>
  </si>
  <si>
    <t>FGL/WS/15/15/39</t>
  </si>
  <si>
    <t>FGL/WS/15/58/25</t>
  </si>
  <si>
    <t>FGL/WS/2/16/30</t>
  </si>
  <si>
    <t>FGL/WS/2/47/19</t>
  </si>
  <si>
    <t>FGL/WS/2/47/35</t>
  </si>
  <si>
    <t>FGL/WS/3/01/99</t>
  </si>
  <si>
    <t>FGL/WS/3/16/34</t>
  </si>
  <si>
    <t>FGL/WS/3/16/51</t>
  </si>
  <si>
    <t>FGL/WS/15/31/59</t>
  </si>
  <si>
    <t>FGL/WS/3/16/103</t>
  </si>
  <si>
    <t>FGL/WS/3/16/23</t>
  </si>
  <si>
    <t>FGL/WS/3/16/107</t>
  </si>
  <si>
    <t>FGL/WS/7/04/83</t>
  </si>
  <si>
    <t>FGL/WS/7/04/53</t>
  </si>
  <si>
    <t>FGL/WS/7/04/22</t>
  </si>
  <si>
    <t>FGL/WS/7/07/39</t>
  </si>
  <si>
    <t>FGL/WS/7/07/20</t>
  </si>
  <si>
    <t>FGL/WS/7/04/66</t>
  </si>
  <si>
    <t>FGL/WS/7/04/94</t>
  </si>
  <si>
    <t>FGL/WS/7/04/26</t>
  </si>
  <si>
    <t>FGL/WS/7/04/96</t>
  </si>
  <si>
    <t>FGL/WS/7/07/33</t>
  </si>
  <si>
    <t>FGL/WS/7/07/37</t>
  </si>
  <si>
    <t>FGL/WS/7/07/38</t>
  </si>
  <si>
    <t>FGL/WS/2/39/38</t>
  </si>
  <si>
    <t>FGL/WS/2/39/37</t>
  </si>
  <si>
    <t>FGL/WS/15/15/10</t>
  </si>
  <si>
    <t>FGL/WS/15/15/16</t>
  </si>
  <si>
    <t>Ghana Registered.farmer_society</t>
  </si>
  <si>
    <t>Ghana Registered.farmer_id</t>
  </si>
  <si>
    <t>Ghana Registered.farmer_gender</t>
  </si>
  <si>
    <t>Ghana Registered.farm_plots</t>
  </si>
  <si>
    <t>Ghana Registered.certification:farmer_certifications</t>
  </si>
  <si>
    <t>Ghana Registered.certification:date_firstcertification</t>
  </si>
  <si>
    <t>Ghana Registered.contract</t>
  </si>
  <si>
    <t>Ghana Registered.entry_date</t>
  </si>
  <si>
    <t>Ghana Registered.meta:instanceID</t>
  </si>
  <si>
    <t>Ghana Registered.Code</t>
  </si>
  <si>
    <t>Ghana Registered.ID</t>
  </si>
  <si>
    <t>Ghana Mapping.farmer_society</t>
  </si>
  <si>
    <t>Ghana Mapping.farmer_id</t>
  </si>
  <si>
    <t>Ghana Mapping.interviewee</t>
  </si>
  <si>
    <t>Ghana Mapping.farmer_plot_no</t>
  </si>
  <si>
    <t>Ghana Mapping.shape_area</t>
  </si>
  <si>
    <t>Ghana Mapping.entry_date</t>
  </si>
  <si>
    <t>Ghana Mapping.meta:instanceID</t>
  </si>
  <si>
    <t>Ghana Mapping.Code</t>
  </si>
  <si>
    <t>Ghana Mapping.ID</t>
  </si>
  <si>
    <t>UNIQUE FARMER ID's</t>
  </si>
  <si>
    <t>UNIQUE FARMS</t>
  </si>
  <si>
    <t>TOTAL FARMER ID's</t>
  </si>
  <si>
    <t>average # of farmers per farm</t>
  </si>
  <si>
    <t xml:space="preserve">Chocolate Company Inc - Data Analyst case assignment </t>
  </si>
  <si>
    <t>List of Farmers that are on the Mapping dataset, but not on Registration</t>
  </si>
  <si>
    <t>List of Farmers that are on the Registration dataset, but not on Mapping</t>
  </si>
  <si>
    <t>FarmersNotOnRegistration!A1</t>
  </si>
  <si>
    <t>FarmersNotOnMapping!A1</t>
  </si>
  <si>
    <t>Ghana Mapping'!A1</t>
  </si>
  <si>
    <t>Ghana Registered'!A1</t>
  </si>
  <si>
    <t>Errors</t>
  </si>
  <si>
    <t>900 Rows on the Mapping dataset could not be connected to a farmer_society Code</t>
  </si>
  <si>
    <t>Ghana Mapping-No Code'!A1</t>
  </si>
  <si>
    <t>1 Row on the Registration dataset could not be connected/matched to a farmer_society code</t>
  </si>
  <si>
    <t>Ghana Registered-No Code'!A1</t>
  </si>
  <si>
    <t>KPI's</t>
  </si>
  <si>
    <t>Documentation</t>
  </si>
  <si>
    <t>Number of Farmers:</t>
  </si>
  <si>
    <t>Number of Farms:</t>
  </si>
  <si>
    <t>Average Number of Farms per Farmer:</t>
  </si>
  <si>
    <t>Total Farms:</t>
  </si>
  <si>
    <t>Total Rows of Farmer data:</t>
  </si>
  <si>
    <t>Link to .txt Doc</t>
  </si>
  <si>
    <t>https://github.com/tap21/DataAnalystCase_ChocolateCompany</t>
  </si>
  <si>
    <t>WEEK3_README.txt</t>
  </si>
  <si>
    <t>Related Worksheets</t>
  </si>
  <si>
    <t>Link to GitHub (same content as .txt Doc with this Excel file added)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</si>
</sst>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0"/>
      <color theme="1"/>
      <name val="Arial"/>
      <family val="2"/>
    </font>
    <font>
      <sz val="12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0"/>
      <name val="Calibri"/>
      <family val="2"/>
    </font>
    <font>
      <b/>
      <sz val="10"/>
      <color theme="0"/>
      <name val="Arial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theme="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3" borderId="0" applyNumberFormat="0" applyBorder="0" applyAlignment="0" applyProtection="0"/>
    <xf numFmtId="0" fontId="13" fillId="0" borderId="0" applyNumberFormat="0" applyFill="0" applyBorder="0" applyAlignment="0" applyProtection="0"/>
  </cellStyleXfs>
  <cellXfs count="63">
    <xf numFmtId="0" fontId="0" fillId="0" borderId="0" xfId="0"/>
    <xf numFmtId="0" fontId="7" fillId="0" borderId="2" xfId="0" applyFont="1" applyBorder="1" applyAlignment="1">
      <alignment wrapText="1"/>
    </xf>
    <xf numFmtId="0" fontId="8" fillId="0" borderId="2" xfId="0" applyFont="1" applyBorder="1" applyAlignment="1">
      <alignment wrapText="1"/>
    </xf>
    <xf numFmtId="0" fontId="9" fillId="0" borderId="2" xfId="0" applyFont="1" applyBorder="1" applyAlignment="1">
      <alignment horizontal="right" wrapText="1"/>
    </xf>
    <xf numFmtId="14" fontId="9" fillId="0" borderId="2" xfId="0" applyNumberFormat="1" applyFont="1" applyBorder="1" applyAlignment="1">
      <alignment horizontal="right" wrapText="1"/>
    </xf>
    <xf numFmtId="47" fontId="9" fillId="0" borderId="2" xfId="0" applyNumberFormat="1" applyFont="1" applyBorder="1" applyAlignment="1">
      <alignment horizontal="right" wrapText="1"/>
    </xf>
    <xf numFmtId="0" fontId="10" fillId="0" borderId="2" xfId="0" applyFont="1" applyBorder="1" applyAlignment="1">
      <alignment wrapText="1"/>
    </xf>
    <xf numFmtId="0" fontId="8" fillId="0" borderId="2" xfId="0" applyFont="1" applyBorder="1" applyAlignment="1">
      <alignment vertical="center"/>
    </xf>
    <xf numFmtId="0" fontId="7" fillId="0" borderId="3" xfId="0" applyFont="1" applyBorder="1" applyAlignment="1">
      <alignment wrapText="1"/>
    </xf>
    <xf numFmtId="0" fontId="7" fillId="0" borderId="4" xfId="0" applyFont="1" applyBorder="1" applyAlignment="1">
      <alignment wrapText="1"/>
    </xf>
    <xf numFmtId="0" fontId="8" fillId="0" borderId="4" xfId="0" applyFont="1" applyBorder="1" applyAlignment="1">
      <alignment wrapText="1"/>
    </xf>
    <xf numFmtId="0" fontId="7" fillId="0" borderId="5" xfId="0" applyFont="1" applyBorder="1" applyAlignment="1">
      <alignment wrapText="1"/>
    </xf>
    <xf numFmtId="0" fontId="8" fillId="0" borderId="5" xfId="0" applyFont="1" applyBorder="1" applyAlignment="1">
      <alignment wrapText="1"/>
    </xf>
    <xf numFmtId="0" fontId="8" fillId="0" borderId="7" xfId="0" applyFont="1" applyBorder="1" applyAlignment="1">
      <alignment wrapText="1"/>
    </xf>
    <xf numFmtId="0" fontId="7" fillId="0" borderId="8" xfId="0" applyFont="1" applyBorder="1" applyAlignment="1">
      <alignment wrapText="1"/>
    </xf>
    <xf numFmtId="0" fontId="8" fillId="0" borderId="9" xfId="0" applyFont="1" applyBorder="1" applyAlignment="1">
      <alignment wrapText="1"/>
    </xf>
    <xf numFmtId="0" fontId="8" fillId="0" borderId="10" xfId="0" applyFont="1" applyBorder="1" applyAlignment="1">
      <alignment wrapText="1"/>
    </xf>
    <xf numFmtId="0" fontId="9" fillId="0" borderId="11" xfId="0" applyFont="1" applyBorder="1" applyAlignment="1">
      <alignment horizontal="right" wrapText="1"/>
    </xf>
    <xf numFmtId="0" fontId="8" fillId="0" borderId="11" xfId="0" applyFont="1" applyBorder="1" applyAlignment="1">
      <alignment wrapText="1"/>
    </xf>
    <xf numFmtId="14" fontId="9" fillId="0" borderId="11" xfId="0" applyNumberFormat="1" applyFont="1" applyBorder="1" applyAlignment="1">
      <alignment horizontal="right" wrapText="1"/>
    </xf>
    <xf numFmtId="0" fontId="8" fillId="0" borderId="12" xfId="0" applyFont="1" applyBorder="1" applyAlignment="1">
      <alignment wrapText="1"/>
    </xf>
    <xf numFmtId="22" fontId="0" fillId="0" borderId="0" xfId="0" applyNumberFormat="1"/>
    <xf numFmtId="0" fontId="11" fillId="6" borderId="2" xfId="0" applyFont="1" applyFill="1" applyBorder="1" applyAlignment="1">
      <alignment wrapText="1"/>
    </xf>
    <xf numFmtId="0" fontId="12" fillId="6" borderId="2" xfId="0" applyFont="1" applyFill="1" applyBorder="1" applyAlignment="1">
      <alignment wrapText="1"/>
    </xf>
    <xf numFmtId="0" fontId="11" fillId="6" borderId="6" xfId="0" applyFont="1" applyFill="1" applyBorder="1" applyAlignment="1">
      <alignment wrapText="1"/>
    </xf>
    <xf numFmtId="0" fontId="13" fillId="0" borderId="16" xfId="6" quotePrefix="1" applyBorder="1"/>
    <xf numFmtId="0" fontId="0" fillId="0" borderId="17" xfId="0" applyBorder="1"/>
    <xf numFmtId="0" fontId="0" fillId="0" borderId="16" xfId="0" applyBorder="1"/>
    <xf numFmtId="0" fontId="13" fillId="0" borderId="16" xfId="6" applyBorder="1"/>
    <xf numFmtId="0" fontId="13" fillId="0" borderId="18" xfId="6" applyBorder="1"/>
    <xf numFmtId="0" fontId="0" fillId="0" borderId="19" xfId="0" applyBorder="1"/>
    <xf numFmtId="0" fontId="0" fillId="0" borderId="20" xfId="0" applyBorder="1"/>
    <xf numFmtId="0" fontId="13" fillId="0" borderId="0" xfId="6" quotePrefix="1" applyBorder="1"/>
    <xf numFmtId="1" fontId="0" fillId="0" borderId="17" xfId="0" applyNumberFormat="1" applyBorder="1"/>
    <xf numFmtId="0" fontId="0" fillId="0" borderId="14" xfId="0" applyBorder="1"/>
    <xf numFmtId="0" fontId="13" fillId="0" borderId="14" xfId="6" quotePrefix="1" applyBorder="1"/>
    <xf numFmtId="0" fontId="0" fillId="0" borderId="15" xfId="0" applyBorder="1"/>
    <xf numFmtId="0" fontId="0" fillId="0" borderId="18" xfId="0" applyBorder="1"/>
    <xf numFmtId="0" fontId="6" fillId="0" borderId="16" xfId="0" applyFont="1" applyBorder="1"/>
    <xf numFmtId="0" fontId="6" fillId="0" borderId="18" xfId="0" applyFont="1" applyBorder="1"/>
    <xf numFmtId="1" fontId="0" fillId="0" borderId="0" xfId="0" applyNumberFormat="1"/>
    <xf numFmtId="0" fontId="13" fillId="0" borderId="18" xfId="6" quotePrefix="1" applyBorder="1"/>
    <xf numFmtId="0" fontId="5" fillId="0" borderId="0" xfId="4" applyBorder="1"/>
    <xf numFmtId="0" fontId="15" fillId="2" borderId="21" xfId="3" applyFont="1" applyBorder="1" applyAlignment="1">
      <alignment horizontal="center"/>
    </xf>
    <xf numFmtId="0" fontId="15" fillId="2" borderId="22" xfId="3" applyFont="1" applyBorder="1" applyAlignment="1">
      <alignment horizontal="center"/>
    </xf>
    <xf numFmtId="0" fontId="15" fillId="2" borderId="23" xfId="3" applyFont="1" applyBorder="1" applyAlignment="1">
      <alignment horizontal="center"/>
    </xf>
    <xf numFmtId="0" fontId="3" fillId="5" borderId="21" xfId="2" applyFill="1" applyBorder="1" applyAlignment="1">
      <alignment horizontal="center"/>
    </xf>
    <xf numFmtId="0" fontId="3" fillId="5" borderId="22" xfId="2" applyFill="1" applyBorder="1" applyAlignment="1">
      <alignment horizontal="center"/>
    </xf>
    <xf numFmtId="0" fontId="3" fillId="5" borderId="23" xfId="2" applyFill="1" applyBorder="1" applyAlignment="1">
      <alignment horizontal="center"/>
    </xf>
    <xf numFmtId="0" fontId="6" fillId="3" borderId="21" xfId="5" applyFont="1" applyBorder="1" applyAlignment="1">
      <alignment horizontal="center"/>
    </xf>
    <xf numFmtId="0" fontId="6" fillId="3" borderId="22" xfId="5" applyFont="1" applyBorder="1" applyAlignment="1">
      <alignment horizontal="center"/>
    </xf>
    <xf numFmtId="0" fontId="6" fillId="3" borderId="23" xfId="5" applyFont="1" applyBorder="1" applyAlignment="1">
      <alignment horizontal="center"/>
    </xf>
    <xf numFmtId="0" fontId="6" fillId="0" borderId="13" xfId="0" applyFont="1" applyBorder="1"/>
    <xf numFmtId="0" fontId="6" fillId="0" borderId="14" xfId="0" applyFont="1" applyBorder="1"/>
    <xf numFmtId="0" fontId="6" fillId="0" borderId="16" xfId="0" applyFont="1" applyBorder="1"/>
    <xf numFmtId="0" fontId="6" fillId="0" borderId="0" xfId="0" applyFont="1"/>
    <xf numFmtId="0" fontId="2" fillId="0" borderId="1" xfId="1" applyAlignment="1">
      <alignment horizontal="center"/>
    </xf>
    <xf numFmtId="0" fontId="3" fillId="4" borderId="21" xfId="2" applyFill="1" applyBorder="1" applyAlignment="1">
      <alignment horizontal="center"/>
    </xf>
    <xf numFmtId="0" fontId="3" fillId="4" borderId="22" xfId="2" applyFill="1" applyBorder="1" applyAlignment="1">
      <alignment horizontal="center"/>
    </xf>
    <xf numFmtId="0" fontId="3" fillId="4" borderId="23" xfId="2" applyFill="1" applyBorder="1" applyAlignment="1">
      <alignment horizontal="center"/>
    </xf>
    <xf numFmtId="0" fontId="0" fillId="0" borderId="0" xfId="0" applyBorder="1"/>
    <xf numFmtId="0" fontId="13" fillId="0" borderId="0" xfId="6" applyBorder="1"/>
    <xf numFmtId="0" fontId="0" fillId="0" borderId="0" xfId="0"/>
  </cellXfs>
  <cellStyles count="7">
    <cellStyle name="20% - Accent3" xfId="5" builtinId="38"/>
    <cellStyle name="Bad" xfId="3" builtinId="27"/>
    <cellStyle name="Explanatory Text" xfId="4" builtinId="53"/>
    <cellStyle name="Heading 2" xfId="1" builtinId="17"/>
    <cellStyle name="Heading 4" xfId="2" builtinId="19"/>
    <cellStyle name="Hyperlink" xfId="6" builtinId="8"/>
    <cellStyle name="Normal" xfId="0" builtinId="0"/>
  </cellStyles>
  <dxfs count="113"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left style="medium">
          <color rgb="FFCCCCCC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4F1362F-B45D-4BAF-8EE6-5EF983D56AB9}" autoFormatId="16" applyNumberFormats="0" applyBorderFormats="0" applyFontFormats="0" applyPatternFormats="0" applyAlignmentFormats="0" applyWidthHeightFormats="0">
  <queryTableRefresh nextId="12">
    <queryTableFields count="11">
      <queryTableField id="1" name="farmer_society" tableColumnId="1"/>
      <queryTableField id="2" name="farmer_id" tableColumnId="2"/>
      <queryTableField id="3" name="farmer_gender" tableColumnId="3"/>
      <queryTableField id="4" name="farm_plots" tableColumnId="4"/>
      <queryTableField id="5" name="certification:farmer_certifications" tableColumnId="5"/>
      <queryTableField id="6" name="certification:date_firstcertification" tableColumnId="6"/>
      <queryTableField id="7" name="contract" tableColumnId="7"/>
      <queryTableField id="8" name="entry_date" tableColumnId="8"/>
      <queryTableField id="9" name="meta:instanceID" tableColumnId="9"/>
      <queryTableField id="10" name="Code" tableColumnId="10"/>
      <queryTableField id="11" name="ID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534BE2F-1513-4EEE-B0B5-E7C8039CD848}" autoFormatId="16" applyNumberFormats="0" applyBorderFormats="0" applyFontFormats="0" applyPatternFormats="0" applyAlignmentFormats="0" applyWidthHeightFormats="0">
  <queryTableRefresh nextId="10">
    <queryTableFields count="9">
      <queryTableField id="1" name="farmer_society" tableColumnId="1"/>
      <queryTableField id="2" name="farmer_id" tableColumnId="2"/>
      <queryTableField id="3" name="interviewee" tableColumnId="3"/>
      <queryTableField id="4" name="farmer_plot_no" tableColumnId="4"/>
      <queryTableField id="5" name="shape_area" tableColumnId="5"/>
      <queryTableField id="6" name="entry_date" tableColumnId="6"/>
      <queryTableField id="7" name="meta:instanceID" tableColumnId="7"/>
      <queryTableField id="8" name="Code" tableColumnId="8"/>
      <queryTableField id="9" name="ID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CC7E4ED-C90F-41D3-A6D0-B038E64BE8D9}" autoFormatId="16" applyNumberFormats="0" applyBorderFormats="0" applyFontFormats="0" applyPatternFormats="0" applyAlignmentFormats="0" applyWidthHeightFormats="0">
  <queryTableRefresh nextId="21">
    <queryTableFields count="20">
      <queryTableField id="1" name="farmer_society" tableColumnId="1"/>
      <queryTableField id="2" name="farmer_id" tableColumnId="2"/>
      <queryTableField id="3" name="interviewee" tableColumnId="3"/>
      <queryTableField id="4" name="farmer_plot_no" tableColumnId="4"/>
      <queryTableField id="5" name="shape_area" tableColumnId="5"/>
      <queryTableField id="6" name="entry_date" tableColumnId="6"/>
      <queryTableField id="7" name="meta:instanceID" tableColumnId="7"/>
      <queryTableField id="8" name="Code" tableColumnId="8"/>
      <queryTableField id="9" name="ID" tableColumnId="9"/>
      <queryTableField id="10" name="Ghana Registered.farmer_society" tableColumnId="10"/>
      <queryTableField id="11" name="Ghana Registered.farmer_id" tableColumnId="11"/>
      <queryTableField id="12" name="Ghana Registered.farmer_gender" tableColumnId="12"/>
      <queryTableField id="13" name="Ghana Registered.farm_plots" tableColumnId="13"/>
      <queryTableField id="14" name="Ghana Registered.certification:farmer_certifications" tableColumnId="14"/>
      <queryTableField id="15" name="Ghana Registered.certification:date_firstcertification" tableColumnId="15"/>
      <queryTableField id="16" name="Ghana Registered.contract" tableColumnId="16"/>
      <queryTableField id="17" name="Ghana Registered.entry_date" tableColumnId="17"/>
      <queryTableField id="18" name="Ghana Registered.meta:instanceID" tableColumnId="18"/>
      <queryTableField id="19" name="Ghana Registered.Code" tableColumnId="19"/>
      <queryTableField id="20" name="Ghana Registered.ID" tableColumnId="2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EB546C03-47A3-4087-882F-D8A4C1BEC840}" autoFormatId="16" applyNumberFormats="0" applyBorderFormats="0" applyFontFormats="0" applyPatternFormats="0" applyAlignmentFormats="0" applyWidthHeightFormats="0">
  <queryTableRefresh nextId="21">
    <queryTableFields count="20">
      <queryTableField id="1" name="farmer_society" tableColumnId="1"/>
      <queryTableField id="2" name="farmer_id" tableColumnId="2"/>
      <queryTableField id="3" name="farmer_gender" tableColumnId="3"/>
      <queryTableField id="4" name="farm_plots" tableColumnId="4"/>
      <queryTableField id="5" name="certification:farmer_certifications" tableColumnId="5"/>
      <queryTableField id="6" name="certification:date_firstcertification" tableColumnId="6"/>
      <queryTableField id="7" name="contract" tableColumnId="7"/>
      <queryTableField id="8" name="entry_date" tableColumnId="8"/>
      <queryTableField id="9" name="meta:instanceID" tableColumnId="9"/>
      <queryTableField id="10" name="Code" tableColumnId="10"/>
      <queryTableField id="11" name="ID" tableColumnId="11"/>
      <queryTableField id="12" name="Ghana Mapping.farmer_society" tableColumnId="12"/>
      <queryTableField id="13" name="Ghana Mapping.farmer_id" tableColumnId="13"/>
      <queryTableField id="14" name="Ghana Mapping.interviewee" tableColumnId="14"/>
      <queryTableField id="15" name="Ghana Mapping.farmer_plot_no" tableColumnId="15"/>
      <queryTableField id="16" name="Ghana Mapping.shape_area" tableColumnId="16"/>
      <queryTableField id="17" name="Ghana Mapping.entry_date" tableColumnId="17"/>
      <queryTableField id="18" name="Ghana Mapping.meta:instanceID" tableColumnId="18"/>
      <queryTableField id="19" name="Ghana Mapping.Code" tableColumnId="19"/>
      <queryTableField id="20" name="Ghana Mapping.ID" tableColumnId="2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F0088F5D-53B0-4A3A-92F5-FAC75D84C58F}" autoFormatId="16" applyNumberFormats="0" applyBorderFormats="0" applyFontFormats="0" applyPatternFormats="0" applyAlignmentFormats="0" applyWidthHeightFormats="0">
  <queryTableRefresh nextId="21">
    <queryTableFields count="20">
      <queryTableField id="1" name="farmer_society" tableColumnId="1"/>
      <queryTableField id="2" name="farmer_id" tableColumnId="2"/>
      <queryTableField id="3" name="interviewee" tableColumnId="3"/>
      <queryTableField id="4" name="farmer_plot_no" tableColumnId="4"/>
      <queryTableField id="5" name="shape_area" tableColumnId="5"/>
      <queryTableField id="6" name="entry_date" tableColumnId="6"/>
      <queryTableField id="7" name="meta:instanceID" tableColumnId="7"/>
      <queryTableField id="8" name="Code" tableColumnId="8"/>
      <queryTableField id="9" name="ID" tableColumnId="9"/>
      <queryTableField id="10" name="Ghana Registered.farmer_society" tableColumnId="10"/>
      <queryTableField id="11" name="Ghana Registered.farmer_id" tableColumnId="11"/>
      <queryTableField id="12" name="Ghana Registered.farmer_gender" tableColumnId="12"/>
      <queryTableField id="13" name="Ghana Registered.farm_plots" tableColumnId="13"/>
      <queryTableField id="14" name="Ghana Registered.certification:farmer_certifications" tableColumnId="14"/>
      <queryTableField id="15" name="Ghana Registered.certification:date_firstcertification" tableColumnId="15"/>
      <queryTableField id="16" name="Ghana Registered.contract" tableColumnId="16"/>
      <queryTableField id="17" name="Ghana Registered.entry_date" tableColumnId="17"/>
      <queryTableField id="18" name="Ghana Registered.meta:instanceID" tableColumnId="18"/>
      <queryTableField id="19" name="Ghana Registered.Code" tableColumnId="19"/>
      <queryTableField id="20" name="Ghana Registered.ID" tableColumnId="2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C038514-FE38-4D1C-9EA0-BDDC4A0B1FBB}" autoFormatId="16" applyNumberFormats="0" applyBorderFormats="0" applyFontFormats="0" applyPatternFormats="0" applyAlignmentFormats="0" applyWidthHeightFormats="0">
  <queryTableRefresh nextId="21">
    <queryTableFields count="20">
      <queryTableField id="1" name="farmer_society" tableColumnId="1"/>
      <queryTableField id="2" name="farmer_id" tableColumnId="2"/>
      <queryTableField id="3" name="farmer_gender" tableColumnId="3"/>
      <queryTableField id="4" name="farm_plots" tableColumnId="4"/>
      <queryTableField id="5" name="certification:farmer_certifications" tableColumnId="5"/>
      <queryTableField id="6" name="certification:date_firstcertification" tableColumnId="6"/>
      <queryTableField id="7" name="contract" tableColumnId="7"/>
      <queryTableField id="8" name="entry_date" tableColumnId="8"/>
      <queryTableField id="9" name="meta:instanceID" tableColumnId="9"/>
      <queryTableField id="10" name="Code" tableColumnId="10"/>
      <queryTableField id="11" name="ID" tableColumnId="11"/>
      <queryTableField id="12" name="Ghana Mapping.farmer_society" tableColumnId="12"/>
      <queryTableField id="13" name="Ghana Mapping.farmer_id" tableColumnId="13"/>
      <queryTableField id="14" name="Ghana Mapping.interviewee" tableColumnId="14"/>
      <queryTableField id="15" name="Ghana Mapping.farmer_plot_no" tableColumnId="15"/>
      <queryTableField id="16" name="Ghana Mapping.shape_area" tableColumnId="16"/>
      <queryTableField id="17" name="Ghana Mapping.entry_date" tableColumnId="17"/>
      <queryTableField id="18" name="Ghana Mapping.meta:instanceID" tableColumnId="18"/>
      <queryTableField id="19" name="Ghana Mapping.Code" tableColumnId="19"/>
      <queryTableField id="20" name="Ghana Mapping.ID" tableColumnId="2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3979B074-AA99-45B3-98CF-DEBDF5EF259A}" autoFormatId="16" applyNumberFormats="0" applyBorderFormats="0" applyFontFormats="0" applyPatternFormats="0" applyAlignmentFormats="0" applyWidthHeightFormats="0">
  <queryTableRefresh nextId="21">
    <queryTableFields count="20">
      <queryTableField id="1" name="farmer_society" tableColumnId="1"/>
      <queryTableField id="2" name="farmer_id" tableColumnId="2"/>
      <queryTableField id="3" name="interviewee" tableColumnId="3"/>
      <queryTableField id="4" name="farmer_plot_no" tableColumnId="4"/>
      <queryTableField id="5" name="shape_area" tableColumnId="5"/>
      <queryTableField id="6" name="entry_date" tableColumnId="6"/>
      <queryTableField id="7" name="meta:instanceID" tableColumnId="7"/>
      <queryTableField id="8" name="Code" tableColumnId="8"/>
      <queryTableField id="9" name="ID" tableColumnId="9"/>
      <queryTableField id="10" name="Ghana Registered.farmer_society" tableColumnId="10"/>
      <queryTableField id="11" name="Ghana Registered.farmer_id" tableColumnId="11"/>
      <queryTableField id="12" name="Ghana Registered.farmer_gender" tableColumnId="12"/>
      <queryTableField id="13" name="Ghana Registered.farm_plots" tableColumnId="13"/>
      <queryTableField id="14" name="Ghana Registered.certification:farmer_certifications" tableColumnId="14"/>
      <queryTableField id="15" name="Ghana Registered.certification:date_firstcertification" tableColumnId="15"/>
      <queryTableField id="16" name="Ghana Registered.contract" tableColumnId="16"/>
      <queryTableField id="17" name="Ghana Registered.entry_date" tableColumnId="17"/>
      <queryTableField id="18" name="Ghana Registered.meta:instanceID" tableColumnId="18"/>
      <queryTableField id="19" name="Ghana Registered.Code" tableColumnId="19"/>
      <queryTableField id="20" name="Ghana Registered.ID" tableColumnId="2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CB372B-8122-4FA2-B2CF-17ED40311A95}" name="Table2" displayName="Table2" ref="A1:K5848" totalsRowShown="0" headerRowDxfId="112" dataDxfId="111" tableBorderDxfId="110">
  <autoFilter ref="A1:K5848" xr:uid="{16082B84-A94F-403B-9458-CEF9BB17F788}"/>
  <tableColumns count="11">
    <tableColumn id="1" xr3:uid="{A9246F14-6A6B-4AA9-A9E4-5680909968F5}" name="farmer_society" dataDxfId="109"/>
    <tableColumn id="2" xr3:uid="{D6D5BD4F-D866-49C7-8879-47FAF9B5E93C}" name="farmer_id" dataDxfId="108"/>
    <tableColumn id="3" xr3:uid="{F9B00822-B94B-47FC-BFC6-533ABB78F53F}" name="farmer_gender" dataDxfId="107"/>
    <tableColumn id="4" xr3:uid="{2BE76C0D-B1C7-4691-A2F5-148EF37FF20C}" name="farm_plots" dataDxfId="106"/>
    <tableColumn id="5" xr3:uid="{8B42C74F-BBE2-4660-BFDC-2832158BBF27}" name="certification:farmer_certifications" dataDxfId="105"/>
    <tableColumn id="6" xr3:uid="{4289F9DA-EF74-41A4-B1F9-00DEC7EA6B40}" name="certification:date_firstcertification" dataDxfId="104"/>
    <tableColumn id="7" xr3:uid="{F161ABAC-821A-499D-9EF9-DE7F90AB3344}" name="contract" dataDxfId="103"/>
    <tableColumn id="8" xr3:uid="{A46DF792-A52B-450F-908C-F8DA7B1B7719}" name="entry_date" dataDxfId="102"/>
    <tableColumn id="9" xr3:uid="{C7A88F5D-8DD7-41B7-B64F-1A59D139D817}" name="meta:instanceID" dataDxfId="101"/>
    <tableColumn id="10" xr3:uid="{5143FE37-B44D-4C6C-ACA8-63196C228582}" name="Code" dataDxfId="100">
      <calculatedColumnFormula>VLOOKUP(A2,Lookup!$A$1:$B$213,2,TRUE)</calculatedColumnFormula>
    </tableColumn>
    <tableColumn id="11" xr3:uid="{8CFB660F-CE66-4A81-8A3A-B73DA4A14798}" name="ID">
      <calculatedColumnFormula>_xlfn.CONCAT(J2,B2)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DF2EEA-EDC6-4806-843F-6CC5122963C6}" name="Table1" displayName="Table1" ref="A1:I3061" totalsRowShown="0" headerRowDxfId="99" headerRowBorderDxfId="98" tableBorderDxfId="97">
  <autoFilter ref="A1:I3061" xr:uid="{63DF2EEA-EDC6-4806-843F-6CC5122963C6}"/>
  <tableColumns count="9">
    <tableColumn id="1" xr3:uid="{A0558FE7-3A53-4C0F-A85D-280EDFAE3BFF}" name="farmer_society"/>
    <tableColumn id="2" xr3:uid="{9DD41346-9E93-435C-A3EB-A370E5DD3CCB}" name="farmer_id"/>
    <tableColumn id="3" xr3:uid="{BCBC537C-7B51-4107-AAD9-7EFFE93E5986}" name="interviewee"/>
    <tableColumn id="4" xr3:uid="{94CF9D77-A0BB-416F-9123-C504449BF14B}" name="farmer_plot_no"/>
    <tableColumn id="5" xr3:uid="{A317E215-B660-427B-BC1B-3B1FB77981F0}" name="shape_area"/>
    <tableColumn id="6" xr3:uid="{17431160-0DD6-4F3E-B24E-28F3BB8DCA48}" name="entry_date"/>
    <tableColumn id="7" xr3:uid="{7567A066-FBD5-4324-BBFB-B816965DA06E}" name="meta:instanceID"/>
    <tableColumn id="8" xr3:uid="{AAD0687A-4072-4FA2-BCE5-CEB6899B00DC}" name="Code"/>
    <tableColumn id="9" xr3:uid="{9830C647-5F1D-407C-B1C1-ACBF1FD53ECF}" name="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885AB5-7A77-4EFD-89EB-35D83B7516DE}" name="Table_Ghana_Registered" displayName="Table_Ghana_Registered" ref="A1:K5848" tableType="queryTable" totalsRowShown="0">
  <autoFilter ref="A1:K5848" xr:uid="{76885AB5-7A77-4EFD-89EB-35D83B7516DE}"/>
  <tableColumns count="11">
    <tableColumn id="1" xr3:uid="{DA3E096D-BEC4-41CE-B78E-3FEBE5AC8D0E}" uniqueName="1" name="farmer_society" queryTableFieldId="1" dataDxfId="96"/>
    <tableColumn id="2" xr3:uid="{EFE1D7CC-D62E-436A-B7E8-4DE7ADB8F12A}" uniqueName="2" name="farmer_id" queryTableFieldId="2"/>
    <tableColumn id="3" xr3:uid="{C7EAFB1D-7703-4C3B-9D60-10D987EC1A35}" uniqueName="3" name="farmer_gender" queryTableFieldId="3" dataDxfId="95"/>
    <tableColumn id="4" xr3:uid="{0565D2A0-1DFE-493F-A442-7A12668B8CCC}" uniqueName="4" name="farm_plots" queryTableFieldId="4"/>
    <tableColumn id="5" xr3:uid="{690DE20C-B920-4965-9BDB-612F79704797}" uniqueName="5" name="certification:farmer_certifications" queryTableFieldId="5" dataDxfId="94"/>
    <tableColumn id="6" xr3:uid="{E4A94A9A-C895-47C1-978D-E21132A77704}" uniqueName="6" name="certification:date_firstcertification" queryTableFieldId="6"/>
    <tableColumn id="7" xr3:uid="{EA251DD2-8D47-4FB8-AB6A-4BF01AB8046F}" uniqueName="7" name="contract" queryTableFieldId="7" dataDxfId="93"/>
    <tableColumn id="8" xr3:uid="{DA70C475-F213-4488-8C5D-ADD5E203BDE0}" uniqueName="8" name="entry_date" queryTableFieldId="8" dataDxfId="92"/>
    <tableColumn id="9" xr3:uid="{ADF209CA-9F40-41EB-A866-8186B79B0ED3}" uniqueName="9" name="meta:instanceID" queryTableFieldId="9" dataDxfId="91"/>
    <tableColumn id="10" xr3:uid="{E2F365A8-44C3-4536-A84C-21A091B60C79}" uniqueName="10" name="Code" queryTableFieldId="10" dataDxfId="90"/>
    <tableColumn id="11" xr3:uid="{A746E1D5-6C43-4B4C-BC3B-DACBC871BD67}" uniqueName="11" name="ID" queryTableFieldId="11" dataDxfId="8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6FD5EE2-2B30-4BC8-8FC3-19B82E393B2E}" name="Table_Ghana_Mapping" displayName="Table_Ghana_Mapping" ref="A1:I3061" tableType="queryTable" totalsRowShown="0">
  <autoFilter ref="A1:I3061" xr:uid="{A6FD5EE2-2B30-4BC8-8FC3-19B82E393B2E}"/>
  <tableColumns count="9">
    <tableColumn id="1" xr3:uid="{AE09B4A7-E069-4F86-B731-C046C1FA1BF2}" uniqueName="1" name="farmer_society" queryTableFieldId="1" dataDxfId="88"/>
    <tableColumn id="2" xr3:uid="{9D97A7C9-D47D-4C43-B3ED-30F669F1FC79}" uniqueName="2" name="farmer_id" queryTableFieldId="2"/>
    <tableColumn id="3" xr3:uid="{511E4138-ACEE-44A9-BAEB-C43897DED185}" uniqueName="3" name="interviewee" queryTableFieldId="3" dataDxfId="87"/>
    <tableColumn id="4" xr3:uid="{35939E4B-C90B-44A7-97DE-FAF3C24F1075}" uniqueName="4" name="farmer_plot_no" queryTableFieldId="4"/>
    <tableColumn id="5" xr3:uid="{1275E20D-F444-4A8D-B74E-CA848567A4E8}" uniqueName="5" name="shape_area" queryTableFieldId="5"/>
    <tableColumn id="6" xr3:uid="{1337BA0A-F060-4046-B8DE-17F96E1EDA2E}" uniqueName="6" name="entry_date" queryTableFieldId="6" dataDxfId="86"/>
    <tableColumn id="7" xr3:uid="{E96DA504-9300-4B59-92F3-07F898DA7AAB}" uniqueName="7" name="meta:instanceID" queryTableFieldId="7" dataDxfId="85"/>
    <tableColumn id="8" xr3:uid="{426332E2-DBB0-46AB-A616-47F620E02326}" uniqueName="8" name="Code" queryTableFieldId="8" dataDxfId="84"/>
    <tableColumn id="9" xr3:uid="{50C8B772-DDEC-4BD2-912A-AA15BEC7BC5A}" uniqueName="9" name="ID" queryTableFieldId="9" dataDxfId="8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9114EA-BE20-45E7-A90A-3DEFE3EC8055}" name="Table3" displayName="Table3" ref="A1:I901" totalsRowShown="0" headerRowDxfId="82" headerRowBorderDxfId="81" tableBorderDxfId="80" totalsRowBorderDxfId="79">
  <autoFilter ref="A1:I901" xr:uid="{789114EA-BE20-45E7-A90A-3DEFE3EC8055}"/>
  <tableColumns count="9">
    <tableColumn id="1" xr3:uid="{B8FB5CD3-0F31-41BB-B22F-249D3F23D98C}" name="farmer_society" dataDxfId="78"/>
    <tableColumn id="2" xr3:uid="{5D8FC437-D932-4FAA-8746-8BA5A3D259A5}" name="farmer_id" dataDxfId="77"/>
    <tableColumn id="3" xr3:uid="{E2FAC67D-6995-4BBE-BE0B-5FD4E032DF4F}" name="interviewee" dataDxfId="76"/>
    <tableColumn id="4" xr3:uid="{3DC7D59F-2548-49BE-841E-F3CC06B94A34}" name="farmer_plot_no" dataDxfId="75"/>
    <tableColumn id="5" xr3:uid="{E65F3980-4D28-45E6-BE4E-929DADC42F6C}" name="shape_area" dataDxfId="74"/>
    <tableColumn id="6" xr3:uid="{87A1F542-C00E-4A4C-BE1B-77422DE55723}" name="entry_date" dataDxfId="73"/>
    <tableColumn id="7" xr3:uid="{823F3809-51A6-45F1-84AE-169516316884}" name="meta:instanceID" dataDxfId="72"/>
    <tableColumn id="8" xr3:uid="{4ACFF051-4280-4CE5-A8E2-3FFA98BC8FAF}" name="Code" dataDxfId="71"/>
    <tableColumn id="9" xr3:uid="{AF8AFDCC-3D88-4C8A-B1D8-7F8203F320EC}" name="ID" dataDxfId="7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7ACFBBC-3A4E-4B47-8596-27188BAAB7F6}" name="Table_FullOuterJoin" displayName="Table_FullOuterJoin" ref="A1:T7686" tableType="queryTable" totalsRowShown="0">
  <autoFilter ref="A1:T7686" xr:uid="{C7ACFBBC-3A4E-4B47-8596-27188BAAB7F6}"/>
  <sortState xmlns:xlrd2="http://schemas.microsoft.com/office/spreadsheetml/2017/richdata2" ref="A2:T7686">
    <sortCondition ref="A1:A7686"/>
  </sortState>
  <tableColumns count="20">
    <tableColumn id="1" xr3:uid="{43B8C63A-C456-48D8-8431-72D01DCAAA22}" uniqueName="1" name="farmer_society" queryTableFieldId="1" dataDxfId="69"/>
    <tableColumn id="2" xr3:uid="{14D62AFC-C8D4-41E1-A501-937E0A4F160E}" uniqueName="2" name="farmer_id" queryTableFieldId="2"/>
    <tableColumn id="3" xr3:uid="{439D8CB8-7089-44E2-9102-C17BA86FC5D3}" uniqueName="3" name="interviewee" queryTableFieldId="3" dataDxfId="68"/>
    <tableColumn id="4" xr3:uid="{8B89B102-2181-442A-A531-D945F5C0AE3C}" uniqueName="4" name="farmer_plot_no" queryTableFieldId="4"/>
    <tableColumn id="5" xr3:uid="{7D02367B-1CC1-41AC-AD62-41A88F9A6FD5}" uniqueName="5" name="shape_area" queryTableFieldId="5"/>
    <tableColumn id="6" xr3:uid="{F3464B78-14F1-4B7F-8E2F-A5474279C572}" uniqueName="6" name="entry_date" queryTableFieldId="6" dataDxfId="67"/>
    <tableColumn id="7" xr3:uid="{60D9A9CD-7036-48D6-AC61-294938F53BB5}" uniqueName="7" name="meta:instanceID" queryTableFieldId="7" dataDxfId="66"/>
    <tableColumn id="8" xr3:uid="{71B8A218-5A4F-4786-9183-CD91B2DD36B4}" uniqueName="8" name="Code" queryTableFieldId="8" dataDxfId="65"/>
    <tableColumn id="9" xr3:uid="{684EADCC-145D-40D1-B7CA-1ABDB5C55E3B}" uniqueName="9" name="ID" queryTableFieldId="9" dataDxfId="64"/>
    <tableColumn id="10" xr3:uid="{6A1AD0EC-51EC-44B7-83BA-0895CDF523FD}" uniqueName="10" name="Ghana Registered.farmer_society" queryTableFieldId="10" dataDxfId="63"/>
    <tableColumn id="11" xr3:uid="{2BEC886B-B80B-4BBF-BF16-0B2AA8D01EA9}" uniqueName="11" name="Ghana Registered.farmer_id" queryTableFieldId="11"/>
    <tableColumn id="12" xr3:uid="{94413651-B5D3-4A16-9854-67423498851F}" uniqueName="12" name="Ghana Registered.farmer_gender" queryTableFieldId="12" dataDxfId="62"/>
    <tableColumn id="13" xr3:uid="{37CBFA9A-F104-4AF2-8A48-1CD5C34C261D}" uniqueName="13" name="Ghana Registered.farm_plots" queryTableFieldId="13"/>
    <tableColumn id="14" xr3:uid="{98718E03-4170-481B-B780-5A85EF531A4F}" uniqueName="14" name="Ghana Registered.certification:farmer_certifications" queryTableFieldId="14" dataDxfId="61"/>
    <tableColumn id="15" xr3:uid="{BF01590A-6007-4B92-842A-1D5EFBF19E94}" uniqueName="15" name="Ghana Registered.certification:date_firstcertification" queryTableFieldId="15"/>
    <tableColumn id="16" xr3:uid="{8A38644F-B4E1-426B-8BAA-FBF44224EF4D}" uniqueName="16" name="Ghana Registered.contract" queryTableFieldId="16" dataDxfId="60"/>
    <tableColumn id="17" xr3:uid="{6F13FBF9-433B-4DE0-80F3-33120B621C8F}" uniqueName="17" name="Ghana Registered.entry_date" queryTableFieldId="17" dataDxfId="59"/>
    <tableColumn id="18" xr3:uid="{2BBBF8F6-2B16-458A-BCA4-80641C57E603}" uniqueName="18" name="Ghana Registered.meta:instanceID" queryTableFieldId="18" dataDxfId="58"/>
    <tableColumn id="19" xr3:uid="{4E097310-8421-43F7-B4A0-4D66E46FD297}" uniqueName="19" name="Ghana Registered.Code" queryTableFieldId="19" dataDxfId="57"/>
    <tableColumn id="20" xr3:uid="{42EE5521-D4A6-4AA3-9E57-385B642802C4}" uniqueName="20" name="Ghana Registered.ID" queryTableFieldId="20" dataDxfId="5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B6183BA-5066-4673-8E1A-E2D6081D3C32}" name="Table_LeftAntiOnRegistered19" displayName="Table_LeftAntiOnRegistered19" ref="A1:T4532" tableType="queryTable" totalsRowShown="0">
  <autoFilter ref="A1:T4532" xr:uid="{DB6183BA-5066-4673-8E1A-E2D6081D3C32}"/>
  <tableColumns count="20">
    <tableColumn id="1" xr3:uid="{F7EA4029-3EE7-4EDD-ABAE-5D6D2F6D723E}" uniqueName="1" name="farmer_society" queryTableFieldId="1" dataDxfId="55"/>
    <tableColumn id="2" xr3:uid="{562428DB-E920-4ADF-B9E8-FCF623FDD387}" uniqueName="2" name="farmer_id" queryTableFieldId="2"/>
    <tableColumn id="3" xr3:uid="{910B53D4-26FB-4FBA-8882-7448BDF32AD0}" uniqueName="3" name="farmer_gender" queryTableFieldId="3" dataDxfId="54"/>
    <tableColumn id="4" xr3:uid="{69CC6A78-9854-4A73-8A78-E3C317053707}" uniqueName="4" name="farm_plots" queryTableFieldId="4"/>
    <tableColumn id="5" xr3:uid="{63D685E7-4979-4463-8473-A5AAA695B27E}" uniqueName="5" name="certification:farmer_certifications" queryTableFieldId="5" dataDxfId="53"/>
    <tableColumn id="6" xr3:uid="{E1F23770-96A6-4203-BEE4-CE0B59F78ED5}" uniqueName="6" name="certification:date_firstcertification" queryTableFieldId="6"/>
    <tableColumn id="7" xr3:uid="{98F13BC9-004D-47D8-A658-A83F34641DB7}" uniqueName="7" name="contract" queryTableFieldId="7" dataDxfId="52"/>
    <tableColumn id="8" xr3:uid="{84D05708-9A7A-492D-9061-B81458B3BD1D}" uniqueName="8" name="entry_date" queryTableFieldId="8" dataDxfId="51"/>
    <tableColumn id="9" xr3:uid="{EE9835A3-00B2-45F6-B8E4-F2D092B43ED9}" uniqueName="9" name="meta:instanceID" queryTableFieldId="9" dataDxfId="50"/>
    <tableColumn id="10" xr3:uid="{2371AC26-CF28-41FB-BD74-644D6B3165C3}" uniqueName="10" name="Code" queryTableFieldId="10" dataDxfId="49"/>
    <tableColumn id="11" xr3:uid="{B1B3D3CB-235D-47BD-830F-BD5681E7944C}" uniqueName="11" name="ID" queryTableFieldId="11" dataDxfId="48"/>
    <tableColumn id="12" xr3:uid="{CAFE048D-0547-410F-AE36-023A718824A2}" uniqueName="12" name="Ghana Mapping.farmer_society" queryTableFieldId="12" dataDxfId="47"/>
    <tableColumn id="13" xr3:uid="{9250061A-3CD9-4532-B312-141506CBBCA7}" uniqueName="13" name="Ghana Mapping.farmer_id" queryTableFieldId="13"/>
    <tableColumn id="14" xr3:uid="{0A0E1333-1C82-4FDF-9101-02D03EEB67D2}" uniqueName="14" name="Ghana Mapping.interviewee" queryTableFieldId="14" dataDxfId="46"/>
    <tableColumn id="15" xr3:uid="{D6DFD0E5-8147-44A7-9239-B61585384269}" uniqueName="15" name="Ghana Mapping.farmer_plot_no" queryTableFieldId="15"/>
    <tableColumn id="16" xr3:uid="{0957F0FF-DCB5-4C36-9331-C0A81E446033}" uniqueName="16" name="Ghana Mapping.shape_area" queryTableFieldId="16"/>
    <tableColumn id="17" xr3:uid="{4E0DDE21-6E96-472D-AF80-8A4156D5FD98}" uniqueName="17" name="Ghana Mapping.entry_date" queryTableFieldId="17" dataDxfId="45"/>
    <tableColumn id="18" xr3:uid="{F91D858C-DC6B-4B32-A299-6CF4E5D95670}" uniqueName="18" name="Ghana Mapping.meta:instanceID" queryTableFieldId="18" dataDxfId="44"/>
    <tableColumn id="19" xr3:uid="{1D0E4F3B-0147-4E3B-BDF9-86B568099B63}" uniqueName="19" name="Ghana Mapping.Code" queryTableFieldId="19" dataDxfId="43"/>
    <tableColumn id="20" xr3:uid="{965CCD23-4E8B-468C-AACF-4B917E19D6FC}" uniqueName="20" name="Ghana Mapping.ID" queryTableFieldId="20" dataDxfId="4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AE820E6-B81C-46BC-89A3-3732DA8B7B31}" name="Table_LeftAntiOnMapping18" displayName="Table_LeftAntiOnMapping18" ref="A1:T1085" tableType="queryTable" totalsRowShown="0">
  <autoFilter ref="A1:T1085" xr:uid="{6AE820E6-B81C-46BC-89A3-3732DA8B7B31}"/>
  <sortState xmlns:xlrd2="http://schemas.microsoft.com/office/spreadsheetml/2017/richdata2" ref="A2:T1085">
    <sortCondition ref="B1:B1085"/>
  </sortState>
  <tableColumns count="20">
    <tableColumn id="1" xr3:uid="{991C730C-DFD4-4CAA-B676-314A6B934B2B}" uniqueName="1" name="farmer_society" queryTableFieldId="1" dataDxfId="41"/>
    <tableColumn id="2" xr3:uid="{DAE0984C-AFCE-4E31-9678-C5F57B0A0822}" uniqueName="2" name="farmer_id" queryTableFieldId="2"/>
    <tableColumn id="3" xr3:uid="{D258B85B-218B-4D52-9733-AA0EB6327EF9}" uniqueName="3" name="interviewee" queryTableFieldId="3" dataDxfId="40"/>
    <tableColumn id="4" xr3:uid="{5D6D3D69-FE5A-4340-89DD-0B5D1D202DA5}" uniqueName="4" name="farmer_plot_no" queryTableFieldId="4"/>
    <tableColumn id="5" xr3:uid="{8F5D7112-3A25-4649-977F-F423FD6E49F5}" uniqueName="5" name="shape_area" queryTableFieldId="5"/>
    <tableColumn id="6" xr3:uid="{AC9CBBDB-9820-4379-A2BC-5CEAB6F23853}" uniqueName="6" name="entry_date" queryTableFieldId="6" dataDxfId="39"/>
    <tableColumn id="7" xr3:uid="{A7918531-C015-4F81-9F5A-6995F946464D}" uniqueName="7" name="meta:instanceID" queryTableFieldId="7" dataDxfId="38"/>
    <tableColumn id="8" xr3:uid="{00CB6418-5508-4F06-96F0-FD4B6DDEC503}" uniqueName="8" name="Code" queryTableFieldId="8" dataDxfId="37"/>
    <tableColumn id="9" xr3:uid="{79A54868-81B5-4337-B821-3FA9FE47AA77}" uniqueName="9" name="ID" queryTableFieldId="9" dataDxfId="36"/>
    <tableColumn id="10" xr3:uid="{2025A128-E25F-4C38-BFF9-84F4EA0F6CAF}" uniqueName="10" name="Ghana Registered.farmer_society" queryTableFieldId="10" dataDxfId="35"/>
    <tableColumn id="11" xr3:uid="{13966C41-0BD2-493F-A338-4E2896BFE361}" uniqueName="11" name="Ghana Registered.farmer_id" queryTableFieldId="11"/>
    <tableColumn id="12" xr3:uid="{56C35F0C-54BB-4D2D-920D-0560A87A14F6}" uniqueName="12" name="Ghana Registered.farmer_gender" queryTableFieldId="12" dataDxfId="34"/>
    <tableColumn id="13" xr3:uid="{6892F757-4924-49B0-A3C0-373CA6B2AC0B}" uniqueName="13" name="Ghana Registered.farm_plots" queryTableFieldId="13"/>
    <tableColumn id="14" xr3:uid="{95F46F64-C022-4CDA-91E8-6656F4055889}" uniqueName="14" name="Ghana Registered.certification:farmer_certifications" queryTableFieldId="14" dataDxfId="33"/>
    <tableColumn id="15" xr3:uid="{60D52432-0224-499E-81AA-112446608E1B}" uniqueName="15" name="Ghana Registered.certification:date_firstcertification" queryTableFieldId="15"/>
    <tableColumn id="16" xr3:uid="{E52DEA88-9EEC-446E-B63F-418C704BE440}" uniqueName="16" name="Ghana Registered.contract" queryTableFieldId="16" dataDxfId="32"/>
    <tableColumn id="17" xr3:uid="{8E4D20B3-3DD3-4243-9196-87ED27A6F578}" uniqueName="17" name="Ghana Registered.entry_date" queryTableFieldId="17" dataDxfId="31"/>
    <tableColumn id="18" xr3:uid="{67719B4C-182F-44CE-88E8-24078B1F4062}" uniqueName="18" name="Ghana Registered.meta:instanceID" queryTableFieldId="18" dataDxfId="30"/>
    <tableColumn id="19" xr3:uid="{17E7626E-FA94-4DC0-A97C-342100F71999}" uniqueName="19" name="Ghana Registered.Code" queryTableFieldId="19" dataDxfId="29"/>
    <tableColumn id="20" xr3:uid="{6D140C77-B6D5-4C29-9BFA-EFD70618BAF2}" uniqueName="20" name="Ghana Registered.ID" queryTableFieldId="20" dataDxfId="2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4FEACDE-4770-4C3D-A1A2-57A555D0735F}" name="Table_LeftAntiOnRegistered" displayName="Table_LeftAntiOnRegistered" ref="A1:T4532" tableType="queryTable" totalsRowShown="0">
  <autoFilter ref="A1:T4532" xr:uid="{14FEACDE-4770-4C3D-A1A2-57A555D0735F}"/>
  <tableColumns count="20">
    <tableColumn id="1" xr3:uid="{3BC43878-53D4-4520-B84F-FB1CD6E4AB66}" uniqueName="1" name="farmer_society" queryTableFieldId="1" dataDxfId="27"/>
    <tableColumn id="2" xr3:uid="{7473D681-ABB6-4D0E-B0EA-22B284085314}" uniqueName="2" name="farmer_id" queryTableFieldId="2"/>
    <tableColumn id="3" xr3:uid="{67A4DB44-5738-4899-964F-563A224B52CD}" uniqueName="3" name="farmer_gender" queryTableFieldId="3" dataDxfId="26"/>
    <tableColumn id="4" xr3:uid="{F235825A-EFF8-42B2-95A2-954B5145BD19}" uniqueName="4" name="farm_plots" queryTableFieldId="4"/>
    <tableColumn id="5" xr3:uid="{C8759355-C843-4FCE-B5C6-142B3675073B}" uniqueName="5" name="certification:farmer_certifications" queryTableFieldId="5" dataDxfId="25"/>
    <tableColumn id="6" xr3:uid="{0E349E7D-3408-4F54-B285-65607448A547}" uniqueName="6" name="certification:date_firstcertification" queryTableFieldId="6"/>
    <tableColumn id="7" xr3:uid="{AFDAC35D-0A7B-4BBF-9F64-498DA9FEEAE3}" uniqueName="7" name="contract" queryTableFieldId="7" dataDxfId="24"/>
    <tableColumn id="8" xr3:uid="{4C9699B0-3CC0-4BA7-A188-4D7CA1FD38BF}" uniqueName="8" name="entry_date" queryTableFieldId="8" dataDxfId="23"/>
    <tableColumn id="9" xr3:uid="{B35DE898-B323-4D7E-B653-ADCDFF8B69C6}" uniqueName="9" name="meta:instanceID" queryTableFieldId="9" dataDxfId="22"/>
    <tableColumn id="10" xr3:uid="{1880695A-BB46-41F6-AECE-C55E40E56EFE}" uniqueName="10" name="Code" queryTableFieldId="10" dataDxfId="21"/>
    <tableColumn id="11" xr3:uid="{952C990E-A454-4FD3-AE26-C4FA74AC02CA}" uniqueName="11" name="ID" queryTableFieldId="11" dataDxfId="20"/>
    <tableColumn id="12" xr3:uid="{174690EB-CA55-4D07-B1C2-CF724EBE58D6}" uniqueName="12" name="Ghana Mapping.farmer_society" queryTableFieldId="12" dataDxfId="19"/>
    <tableColumn id="13" xr3:uid="{A3C9D1DE-C5F5-427C-9136-638DB7F8DEDD}" uniqueName="13" name="Ghana Mapping.farmer_id" queryTableFieldId="13"/>
    <tableColumn id="14" xr3:uid="{828389D7-36AB-4DE0-B2C1-D79F9E325F3A}" uniqueName="14" name="Ghana Mapping.interviewee" queryTableFieldId="14" dataDxfId="18"/>
    <tableColumn id="15" xr3:uid="{ECACBA60-C099-4D69-A72B-2750D956EB37}" uniqueName="15" name="Ghana Mapping.farmer_plot_no" queryTableFieldId="15"/>
    <tableColumn id="16" xr3:uid="{48451184-C3B9-496D-BA32-45515980B2D8}" uniqueName="16" name="Ghana Mapping.shape_area" queryTableFieldId="16"/>
    <tableColumn id="17" xr3:uid="{F1352A4D-F1F8-4F9B-BB96-DF353E5D8A1C}" uniqueName="17" name="Ghana Mapping.entry_date" queryTableFieldId="17" dataDxfId="17"/>
    <tableColumn id="18" xr3:uid="{03B62BBF-A49D-4BBC-B03C-9F9A87C6A558}" uniqueName="18" name="Ghana Mapping.meta:instanceID" queryTableFieldId="18" dataDxfId="16"/>
    <tableColumn id="19" xr3:uid="{0B3C3FEF-B90E-4CED-B4FE-B280600E82D0}" uniqueName="19" name="Ghana Mapping.Code" queryTableFieldId="19" dataDxfId="15"/>
    <tableColumn id="20" xr3:uid="{E9A6B380-9CB8-4579-9228-ED68CF03116B}" uniqueName="20" name="Ghana Mapping.ID" queryTableFieldId="20" dataDxfId="1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44455C7-465F-4EA3-BF0A-814497AC3312}" name="Table_LeftAntiOnMapping" displayName="Table_LeftAntiOnMapping" ref="A1:T1085" tableType="queryTable" totalsRowShown="0">
  <autoFilter ref="A1:T1085" xr:uid="{C44455C7-465F-4EA3-BF0A-814497AC3312}"/>
  <tableColumns count="20">
    <tableColumn id="1" xr3:uid="{08CDDB64-6E0E-4388-BA47-EBDD0C2B6D30}" uniqueName="1" name="farmer_society" queryTableFieldId="1" dataDxfId="13"/>
    <tableColumn id="2" xr3:uid="{D32F8015-2589-427A-B73F-4FE4E84C7869}" uniqueName="2" name="farmer_id" queryTableFieldId="2"/>
    <tableColumn id="3" xr3:uid="{333F6E27-7029-4878-95A3-8DA5EBCEB217}" uniqueName="3" name="interviewee" queryTableFieldId="3" dataDxfId="12"/>
    <tableColumn id="4" xr3:uid="{3349EC43-C311-4D7F-8F68-90893A07EE13}" uniqueName="4" name="farmer_plot_no" queryTableFieldId="4"/>
    <tableColumn id="5" xr3:uid="{AD07681F-7E54-45B7-A34B-9597B0F50728}" uniqueName="5" name="shape_area" queryTableFieldId="5"/>
    <tableColumn id="6" xr3:uid="{0857BBD2-6269-4721-9403-CF7D9CADCFDB}" uniqueName="6" name="entry_date" queryTableFieldId="6" dataDxfId="11"/>
    <tableColumn id="7" xr3:uid="{165C3663-6DEA-4F06-8C22-5D832D9BCEB1}" uniqueName="7" name="meta:instanceID" queryTableFieldId="7" dataDxfId="10"/>
    <tableColumn id="8" xr3:uid="{A00309A8-89CF-4E54-A6BE-B69E406DA663}" uniqueName="8" name="Code" queryTableFieldId="8" dataDxfId="9"/>
    <tableColumn id="9" xr3:uid="{6B7633A4-FFFC-4A87-AEB7-CD29FC14BC0B}" uniqueName="9" name="ID" queryTableFieldId="9" dataDxfId="8"/>
    <tableColumn id="10" xr3:uid="{A58F5907-5D7D-43B7-B0E2-BC1FE0F8B167}" uniqueName="10" name="Ghana Registered.farmer_society" queryTableFieldId="10" dataDxfId="7"/>
    <tableColumn id="11" xr3:uid="{D505316B-52C0-4B52-87F9-E71571AB9C14}" uniqueName="11" name="Ghana Registered.farmer_id" queryTableFieldId="11"/>
    <tableColumn id="12" xr3:uid="{1964DDF4-3332-4E39-AC0A-BF65E1A1C9E2}" uniqueName="12" name="Ghana Registered.farmer_gender" queryTableFieldId="12" dataDxfId="6"/>
    <tableColumn id="13" xr3:uid="{7BC5B5C3-FFE1-49D0-9008-608B12237A7A}" uniqueName="13" name="Ghana Registered.farm_plots" queryTableFieldId="13"/>
    <tableColumn id="14" xr3:uid="{C84E3863-3ABB-4CCD-B838-51CF0F60C71D}" uniqueName="14" name="Ghana Registered.certification:farmer_certifications" queryTableFieldId="14" dataDxfId="5"/>
    <tableColumn id="15" xr3:uid="{DC5584E5-37F0-4D05-8FA5-D454960E154A}" uniqueName="15" name="Ghana Registered.certification:date_firstcertification" queryTableFieldId="15"/>
    <tableColumn id="16" xr3:uid="{77342E68-1DEF-4DFD-897B-296975673486}" uniqueName="16" name="Ghana Registered.contract" queryTableFieldId="16" dataDxfId="4"/>
    <tableColumn id="17" xr3:uid="{C5B18CE5-C8DE-47B8-8B21-0E0C02B058AD}" uniqueName="17" name="Ghana Registered.entry_date" queryTableFieldId="17" dataDxfId="3"/>
    <tableColumn id="18" xr3:uid="{E76101A3-F74E-426D-955C-67B6E9EDAD19}" uniqueName="18" name="Ghana Registered.meta:instanceID" queryTableFieldId="18" dataDxfId="2"/>
    <tableColumn id="19" xr3:uid="{C56BBACC-1EE2-425C-B642-2249AFC5A300}" uniqueName="19" name="Ghana Registered.Code" queryTableFieldId="19" dataDxfId="1"/>
    <tableColumn id="20" xr3:uid="{741E7B15-E6B8-47DE-BA0C-1270C7C30424}" uniqueName="20" name="Ghana Registered.ID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tap21/DataAnalystCase_ChocolateCompany" TargetMode="External"/><Relationship Id="rId1" Type="http://schemas.openxmlformats.org/officeDocument/2006/relationships/hyperlink" Target="WEEK3_README.tx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1599E-F41C-4912-BE30-0B564F37B471}">
  <dimension ref="B1:N29"/>
  <sheetViews>
    <sheetView tabSelected="1" workbookViewId="0"/>
  </sheetViews>
  <sheetFormatPr defaultRowHeight="14.5" x14ac:dyDescent="0.35"/>
  <cols>
    <col min="2" max="2" width="39" customWidth="1"/>
    <col min="3" max="3" width="21.26953125" customWidth="1"/>
    <col min="6" max="6" width="24.36328125" bestFit="1" customWidth="1"/>
    <col min="10" max="10" width="26.1796875" bestFit="1" customWidth="1"/>
  </cols>
  <sheetData>
    <row r="1" spans="2:14" ht="17.5" thickBot="1" x14ac:dyDescent="0.45">
      <c r="B1" s="56" t="s">
        <v>15090</v>
      </c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</row>
    <row r="2" spans="2:14" ht="15" thickTop="1" x14ac:dyDescent="0.35"/>
    <row r="3" spans="2:14" x14ac:dyDescent="0.35">
      <c r="B3" s="57" t="s">
        <v>15102</v>
      </c>
      <c r="C3" s="58"/>
      <c r="D3" s="58"/>
      <c r="E3" s="58"/>
      <c r="F3" s="58"/>
      <c r="G3" s="59"/>
      <c r="J3" s="46" t="s">
        <v>15112</v>
      </c>
      <c r="K3" s="47"/>
      <c r="L3" s="48"/>
    </row>
    <row r="4" spans="2:14" x14ac:dyDescent="0.35">
      <c r="B4" s="52" t="s">
        <v>15104</v>
      </c>
      <c r="C4" s="53"/>
      <c r="D4" s="34" cm="1">
        <f t="array" ref="D4">SUM(1/COUNTIF(Table2[farmer_id],Table2[farmer_id]))</f>
        <v>215.00000000000171</v>
      </c>
      <c r="E4" s="34"/>
      <c r="F4" s="35"/>
      <c r="G4" s="36"/>
      <c r="J4" s="25" t="s">
        <v>15096</v>
      </c>
      <c r="L4" s="26"/>
    </row>
    <row r="5" spans="2:14" x14ac:dyDescent="0.35">
      <c r="B5" s="27"/>
      <c r="G5" s="26"/>
      <c r="J5" s="27"/>
      <c r="L5" s="26"/>
    </row>
    <row r="6" spans="2:14" x14ac:dyDescent="0.35">
      <c r="B6" s="54" t="s">
        <v>15105</v>
      </c>
      <c r="C6" s="55"/>
      <c r="D6" cm="1">
        <f t="array" ref="D6">SUM(1/COUNTIF('Q_Ghana Mapping (2)'!H2:H2160,'Q_Ghana Mapping (2)'!H2:H2160))</f>
        <v>77.000000000000739</v>
      </c>
      <c r="F6" s="32"/>
      <c r="G6" s="26"/>
      <c r="J6" s="25" t="s">
        <v>15095</v>
      </c>
      <c r="L6" s="26"/>
    </row>
    <row r="7" spans="2:14" x14ac:dyDescent="0.35">
      <c r="B7" s="27"/>
      <c r="G7" s="26"/>
      <c r="J7" s="27"/>
      <c r="L7" s="26"/>
    </row>
    <row r="8" spans="2:14" x14ac:dyDescent="0.35">
      <c r="B8" s="27"/>
      <c r="G8" s="26"/>
      <c r="J8" s="27"/>
      <c r="L8" s="26"/>
    </row>
    <row r="9" spans="2:14" x14ac:dyDescent="0.35">
      <c r="B9" s="38" t="s">
        <v>15106</v>
      </c>
      <c r="G9" s="33">
        <f>G11/G10</f>
        <v>29.259740259739996</v>
      </c>
      <c r="H9" s="40"/>
      <c r="I9" s="40"/>
      <c r="J9" s="27"/>
      <c r="L9" s="26"/>
    </row>
    <row r="10" spans="2:14" x14ac:dyDescent="0.35">
      <c r="B10" s="27"/>
      <c r="F10" s="42" t="s">
        <v>15107</v>
      </c>
      <c r="G10" s="26" cm="1">
        <f t="array" ref="G10">SUM(1/COUNTIF(FullOuterJoin!H2:H2254,FullOuterJoin!H2:H2254))</f>
        <v>77.000000000000696</v>
      </c>
      <c r="J10" s="27"/>
      <c r="L10" s="26"/>
    </row>
    <row r="11" spans="2:14" x14ac:dyDescent="0.35">
      <c r="B11" s="27"/>
      <c r="F11" s="42" t="s">
        <v>15108</v>
      </c>
      <c r="G11" s="26">
        <f>COUNTIF(FullOuterJoin!B2:B2254,"&gt;= 1")</f>
        <v>2253</v>
      </c>
      <c r="J11" s="27"/>
      <c r="L11" s="26"/>
    </row>
    <row r="12" spans="2:14" x14ac:dyDescent="0.35">
      <c r="B12" s="27"/>
      <c r="G12" s="26"/>
      <c r="J12" s="27"/>
      <c r="L12" s="26"/>
    </row>
    <row r="13" spans="2:14" x14ac:dyDescent="0.35">
      <c r="B13" s="27"/>
      <c r="G13" s="26"/>
      <c r="J13" s="27"/>
      <c r="L13" s="26"/>
    </row>
    <row r="14" spans="2:14" x14ac:dyDescent="0.35">
      <c r="B14" s="38" t="s">
        <v>15091</v>
      </c>
      <c r="G14" s="26"/>
      <c r="J14" s="28" t="s">
        <v>15093</v>
      </c>
      <c r="L14" s="26"/>
    </row>
    <row r="15" spans="2:14" x14ac:dyDescent="0.35">
      <c r="B15" s="27"/>
      <c r="G15" s="26"/>
      <c r="J15" s="27"/>
      <c r="L15" s="26"/>
    </row>
    <row r="16" spans="2:14" x14ac:dyDescent="0.35">
      <c r="B16" s="39" t="s">
        <v>15092</v>
      </c>
      <c r="C16" s="30"/>
      <c r="D16" s="30"/>
      <c r="E16" s="30"/>
      <c r="F16" s="30"/>
      <c r="G16" s="31"/>
      <c r="J16" s="29" t="s">
        <v>15094</v>
      </c>
      <c r="K16" s="30"/>
      <c r="L16" s="31"/>
    </row>
    <row r="20" spans="2:12" x14ac:dyDescent="0.35">
      <c r="B20" s="43" t="s">
        <v>15097</v>
      </c>
      <c r="C20" s="44"/>
      <c r="D20" s="44"/>
      <c r="E20" s="44"/>
      <c r="F20" s="44"/>
      <c r="G20" s="44"/>
      <c r="H20" s="45"/>
      <c r="J20" s="46" t="s">
        <v>15112</v>
      </c>
      <c r="K20" s="47"/>
      <c r="L20" s="48"/>
    </row>
    <row r="21" spans="2:12" x14ac:dyDescent="0.35">
      <c r="B21" s="27" t="s">
        <v>15098</v>
      </c>
      <c r="H21" s="26"/>
      <c r="J21" s="25" t="s">
        <v>15099</v>
      </c>
      <c r="L21" s="26"/>
    </row>
    <row r="22" spans="2:12" x14ac:dyDescent="0.35">
      <c r="B22" s="37" t="s">
        <v>15100</v>
      </c>
      <c r="C22" s="30"/>
      <c r="D22" s="30"/>
      <c r="E22" s="30"/>
      <c r="F22" s="30"/>
      <c r="G22" s="30"/>
      <c r="H22" s="31"/>
      <c r="J22" s="41" t="s">
        <v>15101</v>
      </c>
      <c r="K22" s="30"/>
      <c r="L22" s="31"/>
    </row>
    <row r="24" spans="2:12" x14ac:dyDescent="0.35">
      <c r="J24" s="60"/>
      <c r="K24" s="60"/>
      <c r="L24" s="60"/>
    </row>
    <row r="25" spans="2:12" x14ac:dyDescent="0.35">
      <c r="J25" s="60"/>
      <c r="K25" s="60"/>
      <c r="L25" s="60"/>
    </row>
    <row r="26" spans="2:12" x14ac:dyDescent="0.35">
      <c r="B26" s="49" t="s">
        <v>15103</v>
      </c>
      <c r="C26" s="50"/>
      <c r="D26" s="50"/>
      <c r="E26" s="50"/>
      <c r="F26" s="50"/>
      <c r="G26" s="50"/>
      <c r="H26" s="51"/>
      <c r="J26" s="62"/>
      <c r="K26" s="62"/>
      <c r="L26" s="62"/>
    </row>
    <row r="27" spans="2:12" x14ac:dyDescent="0.35">
      <c r="B27" s="27" t="s">
        <v>15109</v>
      </c>
      <c r="C27" s="60"/>
      <c r="D27" s="60"/>
      <c r="E27" s="61" t="s">
        <v>15111</v>
      </c>
      <c r="F27" s="60"/>
      <c r="G27" s="60"/>
      <c r="H27" s="26"/>
      <c r="J27" s="60"/>
      <c r="K27" s="60"/>
      <c r="L27" s="60"/>
    </row>
    <row r="28" spans="2:12" x14ac:dyDescent="0.35">
      <c r="B28" s="27" t="s">
        <v>15113</v>
      </c>
      <c r="C28" s="60"/>
      <c r="D28" s="61" t="s">
        <v>15110</v>
      </c>
      <c r="E28" s="60"/>
      <c r="F28" s="60"/>
      <c r="G28" s="60"/>
      <c r="H28" s="26"/>
      <c r="J28" s="60"/>
      <c r="K28" s="60"/>
      <c r="L28" s="60"/>
    </row>
    <row r="29" spans="2:12" x14ac:dyDescent="0.35">
      <c r="B29" s="37"/>
      <c r="C29" s="30"/>
      <c r="D29" s="30"/>
      <c r="E29" s="30"/>
      <c r="F29" s="30"/>
      <c r="G29" s="30"/>
      <c r="H29" s="31"/>
    </row>
  </sheetData>
  <mergeCells count="9">
    <mergeCell ref="B1:N1"/>
    <mergeCell ref="B3:G3"/>
    <mergeCell ref="J3:L3"/>
    <mergeCell ref="B20:H20"/>
    <mergeCell ref="J20:L20"/>
    <mergeCell ref="B26:H26"/>
    <mergeCell ref="J26:L26"/>
    <mergeCell ref="B4:C4"/>
    <mergeCell ref="B6:C6"/>
  </mergeCells>
  <hyperlinks>
    <hyperlink ref="J14" location="FarmersNotOnRegistration!A1" display="FarmersNotOnRegistration!A1" xr:uid="{C742DDCF-B5FA-472F-B64E-702F3D15B9B4}"/>
    <hyperlink ref="J16" location="FarmersNotOnMapping!A1" display="FarmersNotOnMapping!A1" xr:uid="{16C5D27F-4998-4621-88FB-7B60FEEE5761}"/>
    <hyperlink ref="J4" location="'Ghana Registered'!A1" display="'Ghana Registered'!A1" xr:uid="{B3F6110A-88E3-4869-9EE3-07B6EC381936}"/>
    <hyperlink ref="J6" location="'Ghana Mapping'!A1" display="'Ghana Mapping'!A1" xr:uid="{997858E4-399D-4B43-B213-43323FA6B659}"/>
    <hyperlink ref="J21" location="'Ghana Mapping-No Code'!A1" display="'Ghana Mapping-No Code'!A1" xr:uid="{69F8BF11-5229-44FC-A9DD-CAA58918DF49}"/>
    <hyperlink ref="J22" location="'Ghana Registered-No Code'!A1" display="'Ghana Registered-No Code'!A1" xr:uid="{B9C7F323-1503-4493-A4AA-62FEB08C3500}"/>
    <hyperlink ref="E27" r:id="rId1" xr:uid="{B6BE46C3-ED86-4923-BF59-D151E7AC501C}"/>
    <hyperlink ref="D28" r:id="rId2" xr:uid="{A32C84FF-AD25-4F8A-8419-C2732061ED82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82B84-A94F-403B-9458-CEF9BB17F788}">
  <dimension ref="A1:K5865"/>
  <sheetViews>
    <sheetView workbookViewId="0"/>
  </sheetViews>
  <sheetFormatPr defaultColWidth="24.6328125" defaultRowHeight="14.5" x14ac:dyDescent="0.35"/>
  <cols>
    <col min="1" max="1" width="31.7265625" customWidth="1"/>
    <col min="2" max="2" width="12" customWidth="1"/>
    <col min="3" max="3" width="16.6328125" customWidth="1"/>
    <col min="4" max="4" width="12.90625" customWidth="1"/>
    <col min="5" max="5" width="33.81640625" customWidth="1"/>
    <col min="6" max="6" width="34.36328125" customWidth="1"/>
    <col min="7" max="7" width="10.36328125" customWidth="1"/>
    <col min="8" max="8" width="12.81640625" customWidth="1"/>
  </cols>
  <sheetData>
    <row r="1" spans="1:11" ht="16" thickBot="1" x14ac:dyDescent="0.4">
      <c r="A1" s="1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9074</v>
      </c>
      <c r="K1" s="8" t="s">
        <v>9322</v>
      </c>
    </row>
    <row r="2" spans="1:11" ht="26.5" thickBot="1" x14ac:dyDescent="0.4">
      <c r="A2" s="12" t="s">
        <v>9</v>
      </c>
      <c r="B2" s="3">
        <v>4</v>
      </c>
      <c r="C2" s="2" t="s">
        <v>10</v>
      </c>
      <c r="D2" s="3">
        <v>1</v>
      </c>
      <c r="E2" s="2" t="s">
        <v>11</v>
      </c>
      <c r="F2" s="2"/>
      <c r="G2" s="2" t="s">
        <v>11</v>
      </c>
      <c r="H2" s="4">
        <v>44927</v>
      </c>
      <c r="I2" s="2" t="s">
        <v>12</v>
      </c>
      <c r="J2" s="2" t="str">
        <f>VLOOKUP(A2,Lookup!$A$1:$B$213,2,TRUE)</f>
        <v>FGL/WS/15/56/</v>
      </c>
      <c r="K2" t="str">
        <f>_xlfn.CONCAT(J2,B2)</f>
        <v>FGL/WS/15/56/4</v>
      </c>
    </row>
    <row r="3" spans="1:11" ht="26.5" thickBot="1" x14ac:dyDescent="0.4">
      <c r="A3" s="12" t="s">
        <v>9</v>
      </c>
      <c r="B3" s="3">
        <v>38</v>
      </c>
      <c r="C3" s="2" t="s">
        <v>10</v>
      </c>
      <c r="D3" s="3">
        <v>3</v>
      </c>
      <c r="E3" s="2" t="s">
        <v>11</v>
      </c>
      <c r="F3" s="2"/>
      <c r="G3" s="2" t="s">
        <v>11</v>
      </c>
      <c r="H3" s="4">
        <v>44928</v>
      </c>
      <c r="I3" s="2" t="s">
        <v>13</v>
      </c>
      <c r="J3" s="2" t="str">
        <f>VLOOKUP(A3,Lookup!$A$1:$B$213,2,TRUE)</f>
        <v>FGL/WS/15/56/</v>
      </c>
      <c r="K3" t="str">
        <f t="shared" ref="K3:K66" si="0">_xlfn.CONCAT(J3,B3)</f>
        <v>FGL/WS/15/56/38</v>
      </c>
    </row>
    <row r="4" spans="1:11" ht="26.5" thickBot="1" x14ac:dyDescent="0.4">
      <c r="A4" s="12" t="s">
        <v>9</v>
      </c>
      <c r="B4" s="3">
        <v>3</v>
      </c>
      <c r="C4" s="2" t="s">
        <v>10</v>
      </c>
      <c r="D4" s="3">
        <v>1</v>
      </c>
      <c r="E4" s="2" t="s">
        <v>11</v>
      </c>
      <c r="F4" s="2"/>
      <c r="G4" s="2" t="s">
        <v>11</v>
      </c>
      <c r="H4" s="4">
        <v>44928</v>
      </c>
      <c r="I4" s="2" t="s">
        <v>14</v>
      </c>
      <c r="J4" s="2" t="str">
        <f>VLOOKUP(A4,Lookup!$A$1:$B$213,2,TRUE)</f>
        <v>FGL/WS/15/56/</v>
      </c>
      <c r="K4" t="str">
        <f t="shared" si="0"/>
        <v>FGL/WS/15/56/3</v>
      </c>
    </row>
    <row r="5" spans="1:11" ht="26.5" thickBot="1" x14ac:dyDescent="0.4">
      <c r="A5" s="12" t="s">
        <v>9</v>
      </c>
      <c r="B5" s="3">
        <v>5</v>
      </c>
      <c r="C5" s="2" t="s">
        <v>10</v>
      </c>
      <c r="D5" s="3">
        <v>1</v>
      </c>
      <c r="E5" s="2" t="s">
        <v>11</v>
      </c>
      <c r="F5" s="2"/>
      <c r="G5" s="2" t="s">
        <v>11</v>
      </c>
      <c r="H5" s="4">
        <v>44928</v>
      </c>
      <c r="I5" s="2" t="s">
        <v>15</v>
      </c>
      <c r="J5" s="2" t="str">
        <f>VLOOKUP(A5,Lookup!$A$1:$B$213,2,TRUE)</f>
        <v>FGL/WS/15/56/</v>
      </c>
      <c r="K5" t="str">
        <f t="shared" si="0"/>
        <v>FGL/WS/15/56/5</v>
      </c>
    </row>
    <row r="6" spans="1:11" ht="26.5" thickBot="1" x14ac:dyDescent="0.4">
      <c r="A6" s="12" t="s">
        <v>9</v>
      </c>
      <c r="B6" s="3">
        <v>17</v>
      </c>
      <c r="C6" s="2" t="s">
        <v>10</v>
      </c>
      <c r="D6" s="3">
        <v>2</v>
      </c>
      <c r="E6" s="2" t="s">
        <v>11</v>
      </c>
      <c r="F6" s="2"/>
      <c r="G6" s="2" t="s">
        <v>11</v>
      </c>
      <c r="H6" s="4">
        <v>44928</v>
      </c>
      <c r="I6" s="2" t="s">
        <v>16</v>
      </c>
      <c r="J6" s="2" t="str">
        <f>VLOOKUP(A6,Lookup!$A$1:$B$213,2,TRUE)</f>
        <v>FGL/WS/15/56/</v>
      </c>
      <c r="K6" t="str">
        <f t="shared" si="0"/>
        <v>FGL/WS/15/56/17</v>
      </c>
    </row>
    <row r="7" spans="1:11" ht="26.5" thickBot="1" x14ac:dyDescent="0.4">
      <c r="A7" s="12" t="s">
        <v>9</v>
      </c>
      <c r="B7" s="3">
        <v>22</v>
      </c>
      <c r="C7" s="2" t="s">
        <v>17</v>
      </c>
      <c r="D7" s="3">
        <v>1</v>
      </c>
      <c r="E7" s="2" t="s">
        <v>11</v>
      </c>
      <c r="F7" s="2"/>
      <c r="G7" s="2" t="s">
        <v>11</v>
      </c>
      <c r="H7" s="4">
        <v>44928</v>
      </c>
      <c r="I7" s="2" t="s">
        <v>18</v>
      </c>
      <c r="J7" s="2" t="str">
        <f>VLOOKUP(A7,Lookup!$A$1:$B$213,2,TRUE)</f>
        <v>FGL/WS/15/56/</v>
      </c>
      <c r="K7" t="str">
        <f t="shared" si="0"/>
        <v>FGL/WS/15/56/22</v>
      </c>
    </row>
    <row r="8" spans="1:11" ht="26.5" thickBot="1" x14ac:dyDescent="0.4">
      <c r="A8" s="12" t="s">
        <v>9</v>
      </c>
      <c r="B8" s="3">
        <v>13</v>
      </c>
      <c r="C8" s="2" t="s">
        <v>10</v>
      </c>
      <c r="D8" s="3">
        <v>1</v>
      </c>
      <c r="E8" s="2" t="s">
        <v>11</v>
      </c>
      <c r="F8" s="2"/>
      <c r="G8" s="2" t="s">
        <v>11</v>
      </c>
      <c r="H8" s="4">
        <v>44928</v>
      </c>
      <c r="I8" s="2" t="s">
        <v>19</v>
      </c>
      <c r="J8" s="2" t="str">
        <f>VLOOKUP(A8,Lookup!$A$1:$B$213,2,TRUE)</f>
        <v>FGL/WS/15/56/</v>
      </c>
      <c r="K8" t="str">
        <f t="shared" si="0"/>
        <v>FGL/WS/15/56/13</v>
      </c>
    </row>
    <row r="9" spans="1:11" ht="26.5" thickBot="1" x14ac:dyDescent="0.4">
      <c r="A9" s="12" t="s">
        <v>9</v>
      </c>
      <c r="B9" s="3">
        <v>65</v>
      </c>
      <c r="C9" s="2" t="s">
        <v>10</v>
      </c>
      <c r="D9" s="3">
        <v>1</v>
      </c>
      <c r="E9" s="2" t="s">
        <v>11</v>
      </c>
      <c r="F9" s="2"/>
      <c r="G9" s="2" t="s">
        <v>11</v>
      </c>
      <c r="H9" s="4">
        <v>44928</v>
      </c>
      <c r="I9" s="2" t="s">
        <v>20</v>
      </c>
      <c r="J9" s="2" t="str">
        <f>VLOOKUP(A9,Lookup!$A$1:$B$213,2,TRUE)</f>
        <v>FGL/WS/15/56/</v>
      </c>
      <c r="K9" t="str">
        <f t="shared" si="0"/>
        <v>FGL/WS/15/56/65</v>
      </c>
    </row>
    <row r="10" spans="1:11" ht="26.5" thickBot="1" x14ac:dyDescent="0.4">
      <c r="A10" s="12" t="s">
        <v>21</v>
      </c>
      <c r="B10" s="3">
        <v>1</v>
      </c>
      <c r="C10" s="2" t="s">
        <v>10</v>
      </c>
      <c r="D10" s="3">
        <v>1</v>
      </c>
      <c r="E10" s="2" t="s">
        <v>11</v>
      </c>
      <c r="F10" s="2"/>
      <c r="G10" s="2" t="s">
        <v>11</v>
      </c>
      <c r="H10" s="4">
        <v>44928</v>
      </c>
      <c r="I10" s="2" t="s">
        <v>22</v>
      </c>
      <c r="J10" s="2" t="str">
        <f>VLOOKUP(A10,Lookup!$A$1:$B$213,2,TRUE)</f>
        <v>FGL/WS/15/22/</v>
      </c>
      <c r="K10" t="str">
        <f t="shared" si="0"/>
        <v>FGL/WS/15/22/1</v>
      </c>
    </row>
    <row r="11" spans="1:11" ht="26.5" thickBot="1" x14ac:dyDescent="0.4">
      <c r="A11" s="12" t="s">
        <v>21</v>
      </c>
      <c r="B11" s="3">
        <v>28</v>
      </c>
      <c r="C11" s="2" t="s">
        <v>10</v>
      </c>
      <c r="D11" s="3">
        <v>1</v>
      </c>
      <c r="E11" s="2" t="s">
        <v>11</v>
      </c>
      <c r="F11" s="2"/>
      <c r="G11" s="2" t="s">
        <v>11</v>
      </c>
      <c r="H11" s="4">
        <v>44928</v>
      </c>
      <c r="I11" s="2" t="s">
        <v>23</v>
      </c>
      <c r="J11" s="2" t="str">
        <f>VLOOKUP(A11,Lookup!$A$1:$B$213,2,TRUE)</f>
        <v>FGL/WS/15/22/</v>
      </c>
      <c r="K11" t="str">
        <f t="shared" si="0"/>
        <v>FGL/WS/15/22/28</v>
      </c>
    </row>
    <row r="12" spans="1:11" ht="26.5" thickBot="1" x14ac:dyDescent="0.4">
      <c r="A12" s="12" t="s">
        <v>21</v>
      </c>
      <c r="B12" s="3">
        <v>16</v>
      </c>
      <c r="C12" s="2" t="s">
        <v>10</v>
      </c>
      <c r="D12" s="3">
        <v>1</v>
      </c>
      <c r="E12" s="2" t="s">
        <v>11</v>
      </c>
      <c r="F12" s="2"/>
      <c r="G12" s="2" t="s">
        <v>11</v>
      </c>
      <c r="H12" s="4">
        <v>44928</v>
      </c>
      <c r="I12" s="2" t="s">
        <v>24</v>
      </c>
      <c r="J12" s="2" t="str">
        <f>VLOOKUP(A12,Lookup!$A$1:$B$213,2,TRUE)</f>
        <v>FGL/WS/15/22/</v>
      </c>
      <c r="K12" t="str">
        <f t="shared" si="0"/>
        <v>FGL/WS/15/22/16</v>
      </c>
    </row>
    <row r="13" spans="1:11" ht="26.5" thickBot="1" x14ac:dyDescent="0.4">
      <c r="A13" s="12" t="s">
        <v>21</v>
      </c>
      <c r="B13" s="3">
        <v>31</v>
      </c>
      <c r="C13" s="2" t="s">
        <v>10</v>
      </c>
      <c r="D13" s="3">
        <v>1</v>
      </c>
      <c r="E13" s="2" t="s">
        <v>11</v>
      </c>
      <c r="F13" s="2"/>
      <c r="G13" s="2" t="s">
        <v>11</v>
      </c>
      <c r="H13" s="4">
        <v>44928</v>
      </c>
      <c r="I13" s="2" t="s">
        <v>25</v>
      </c>
      <c r="J13" s="2" t="str">
        <f>VLOOKUP(A13,Lookup!$A$1:$B$213,2,TRUE)</f>
        <v>FGL/WS/15/22/</v>
      </c>
      <c r="K13" t="str">
        <f t="shared" si="0"/>
        <v>FGL/WS/15/22/31</v>
      </c>
    </row>
    <row r="14" spans="1:11" ht="26.5" thickBot="1" x14ac:dyDescent="0.4">
      <c r="A14" s="12" t="s">
        <v>21</v>
      </c>
      <c r="B14" s="3">
        <v>31</v>
      </c>
      <c r="C14" s="2" t="s">
        <v>10</v>
      </c>
      <c r="D14" s="3">
        <v>1</v>
      </c>
      <c r="E14" s="2" t="s">
        <v>11</v>
      </c>
      <c r="F14" s="2"/>
      <c r="G14" s="2" t="s">
        <v>11</v>
      </c>
      <c r="H14" s="4">
        <v>44928</v>
      </c>
      <c r="I14" s="2" t="s">
        <v>26</v>
      </c>
      <c r="J14" s="2" t="str">
        <f>VLOOKUP(A14,Lookup!$A$1:$B$213,2,TRUE)</f>
        <v>FGL/WS/15/22/</v>
      </c>
      <c r="K14" t="str">
        <f t="shared" si="0"/>
        <v>FGL/WS/15/22/31</v>
      </c>
    </row>
    <row r="15" spans="1:11" ht="26.5" thickBot="1" x14ac:dyDescent="0.4">
      <c r="A15" s="12" t="s">
        <v>21</v>
      </c>
      <c r="B15" s="3">
        <v>3</v>
      </c>
      <c r="C15" s="2" t="s">
        <v>17</v>
      </c>
      <c r="D15" s="3">
        <v>1</v>
      </c>
      <c r="E15" s="2" t="s">
        <v>11</v>
      </c>
      <c r="F15" s="2"/>
      <c r="G15" s="2" t="s">
        <v>11</v>
      </c>
      <c r="H15" s="4">
        <v>44928</v>
      </c>
      <c r="I15" s="2" t="s">
        <v>27</v>
      </c>
      <c r="J15" s="2" t="str">
        <f>VLOOKUP(A15,Lookup!$A$1:$B$213,2,TRUE)</f>
        <v>FGL/WS/15/22/</v>
      </c>
      <c r="K15" t="str">
        <f t="shared" si="0"/>
        <v>FGL/WS/15/22/3</v>
      </c>
    </row>
    <row r="16" spans="1:11" ht="26.5" thickBot="1" x14ac:dyDescent="0.4">
      <c r="A16" s="12" t="s">
        <v>21</v>
      </c>
      <c r="B16" s="3">
        <v>32</v>
      </c>
      <c r="C16" s="2" t="s">
        <v>17</v>
      </c>
      <c r="D16" s="3">
        <v>1</v>
      </c>
      <c r="E16" s="2" t="s">
        <v>11</v>
      </c>
      <c r="F16" s="2"/>
      <c r="G16" s="2" t="s">
        <v>11</v>
      </c>
      <c r="H16" s="4">
        <v>44928</v>
      </c>
      <c r="I16" s="2" t="s">
        <v>28</v>
      </c>
      <c r="J16" s="2" t="str">
        <f>VLOOKUP(A16,Lookup!$A$1:$B$213,2,TRUE)</f>
        <v>FGL/WS/15/22/</v>
      </c>
      <c r="K16" t="str">
        <f t="shared" si="0"/>
        <v>FGL/WS/15/22/32</v>
      </c>
    </row>
    <row r="17" spans="1:11" ht="26.5" thickBot="1" x14ac:dyDescent="0.4">
      <c r="A17" s="12" t="s">
        <v>21</v>
      </c>
      <c r="B17" s="3">
        <v>5</v>
      </c>
      <c r="C17" s="2" t="s">
        <v>17</v>
      </c>
      <c r="D17" s="3">
        <v>2</v>
      </c>
      <c r="E17" s="2" t="s">
        <v>11</v>
      </c>
      <c r="F17" s="2"/>
      <c r="G17" s="2" t="s">
        <v>11</v>
      </c>
      <c r="H17" s="4">
        <v>44928</v>
      </c>
      <c r="I17" s="2" t="s">
        <v>29</v>
      </c>
      <c r="J17" s="2" t="str">
        <f>VLOOKUP(A17,Lookup!$A$1:$B$213,2,TRUE)</f>
        <v>FGL/WS/15/22/</v>
      </c>
      <c r="K17" t="str">
        <f t="shared" si="0"/>
        <v>FGL/WS/15/22/5</v>
      </c>
    </row>
    <row r="18" spans="1:11" ht="26.5" thickBot="1" x14ac:dyDescent="0.4">
      <c r="A18" s="12" t="s">
        <v>21</v>
      </c>
      <c r="B18" s="3">
        <v>18</v>
      </c>
      <c r="C18" s="2" t="s">
        <v>10</v>
      </c>
      <c r="D18" s="3">
        <v>1</v>
      </c>
      <c r="E18" s="2" t="s">
        <v>11</v>
      </c>
      <c r="F18" s="2"/>
      <c r="G18" s="2" t="s">
        <v>11</v>
      </c>
      <c r="H18" s="4">
        <v>44928</v>
      </c>
      <c r="I18" s="2" t="s">
        <v>30</v>
      </c>
      <c r="J18" s="2" t="str">
        <f>VLOOKUP(A18,Lookup!$A$1:$B$213,2,TRUE)</f>
        <v>FGL/WS/15/22/</v>
      </c>
      <c r="K18" t="str">
        <f t="shared" si="0"/>
        <v>FGL/WS/15/22/18</v>
      </c>
    </row>
    <row r="19" spans="1:11" ht="26.5" thickBot="1" x14ac:dyDescent="0.4">
      <c r="A19" s="12" t="s">
        <v>21</v>
      </c>
      <c r="B19" s="3">
        <v>8</v>
      </c>
      <c r="C19" s="2" t="s">
        <v>17</v>
      </c>
      <c r="D19" s="3">
        <v>1</v>
      </c>
      <c r="E19" s="2" t="s">
        <v>11</v>
      </c>
      <c r="F19" s="2"/>
      <c r="G19" s="2" t="s">
        <v>11</v>
      </c>
      <c r="H19" s="4">
        <v>44928</v>
      </c>
      <c r="I19" s="2" t="s">
        <v>31</v>
      </c>
      <c r="J19" s="2" t="str">
        <f>VLOOKUP(A19,Lookup!$A$1:$B$213,2,TRUE)</f>
        <v>FGL/WS/15/22/</v>
      </c>
      <c r="K19" t="str">
        <f t="shared" si="0"/>
        <v>FGL/WS/15/22/8</v>
      </c>
    </row>
    <row r="20" spans="1:11" ht="26.5" thickBot="1" x14ac:dyDescent="0.4">
      <c r="A20" s="12" t="s">
        <v>9</v>
      </c>
      <c r="B20" s="3">
        <v>12</v>
      </c>
      <c r="C20" s="2" t="s">
        <v>10</v>
      </c>
      <c r="D20" s="3">
        <v>2</v>
      </c>
      <c r="E20" s="2" t="s">
        <v>11</v>
      </c>
      <c r="F20" s="2"/>
      <c r="G20" s="2" t="s">
        <v>11</v>
      </c>
      <c r="H20" s="4">
        <v>44928</v>
      </c>
      <c r="I20" s="2" t="s">
        <v>32</v>
      </c>
      <c r="J20" s="2" t="str">
        <f>VLOOKUP(A20,Lookup!$A$1:$B$213,2,TRUE)</f>
        <v>FGL/WS/15/56/</v>
      </c>
      <c r="K20" t="str">
        <f t="shared" si="0"/>
        <v>FGL/WS/15/56/12</v>
      </c>
    </row>
    <row r="21" spans="1:11" ht="26.5" thickBot="1" x14ac:dyDescent="0.4">
      <c r="A21" s="12" t="s">
        <v>9</v>
      </c>
      <c r="B21" s="3">
        <v>6</v>
      </c>
      <c r="C21" s="2" t="s">
        <v>10</v>
      </c>
      <c r="D21" s="3">
        <v>4</v>
      </c>
      <c r="E21" s="2" t="s">
        <v>11</v>
      </c>
      <c r="F21" s="2"/>
      <c r="G21" s="2" t="s">
        <v>11</v>
      </c>
      <c r="H21" s="4">
        <v>44929</v>
      </c>
      <c r="I21" s="2" t="s">
        <v>33</v>
      </c>
      <c r="J21" s="2" t="str">
        <f>VLOOKUP(A21,Lookup!$A$1:$B$213,2,TRUE)</f>
        <v>FGL/WS/15/56/</v>
      </c>
      <c r="K21" t="str">
        <f t="shared" si="0"/>
        <v>FGL/WS/15/56/6</v>
      </c>
    </row>
    <row r="22" spans="1:11" ht="26.5" thickBot="1" x14ac:dyDescent="0.4">
      <c r="A22" s="12" t="s">
        <v>34</v>
      </c>
      <c r="B22" s="3">
        <v>54</v>
      </c>
      <c r="C22" s="2" t="s">
        <v>10</v>
      </c>
      <c r="D22" s="3">
        <v>2</v>
      </c>
      <c r="E22" s="2" t="s">
        <v>11</v>
      </c>
      <c r="F22" s="2"/>
      <c r="G22" s="2" t="s">
        <v>11</v>
      </c>
      <c r="H22" s="4">
        <v>44929</v>
      </c>
      <c r="I22" s="2" t="s">
        <v>35</v>
      </c>
      <c r="J22" s="2" t="str">
        <f>VLOOKUP(A22,Lookup!$A$1:$B$213,2,TRUE)</f>
        <v>FGL/WS/7/01/</v>
      </c>
      <c r="K22" t="str">
        <f t="shared" si="0"/>
        <v>FGL/WS/7/01/54</v>
      </c>
    </row>
    <row r="23" spans="1:11" ht="26.5" thickBot="1" x14ac:dyDescent="0.4">
      <c r="A23" s="12" t="s">
        <v>34</v>
      </c>
      <c r="B23" s="3">
        <v>56</v>
      </c>
      <c r="C23" s="2" t="s">
        <v>10</v>
      </c>
      <c r="D23" s="3">
        <v>2</v>
      </c>
      <c r="E23" s="2" t="s">
        <v>11</v>
      </c>
      <c r="F23" s="2"/>
      <c r="G23" s="2" t="s">
        <v>11</v>
      </c>
      <c r="H23" s="4">
        <v>44929</v>
      </c>
      <c r="I23" s="2" t="s">
        <v>36</v>
      </c>
      <c r="J23" s="2" t="str">
        <f>VLOOKUP(A23,Lookup!$A$1:$B$213,2,TRUE)</f>
        <v>FGL/WS/7/01/</v>
      </c>
      <c r="K23" t="str">
        <f t="shared" si="0"/>
        <v>FGL/WS/7/01/56</v>
      </c>
    </row>
    <row r="24" spans="1:11" ht="26.5" thickBot="1" x14ac:dyDescent="0.4">
      <c r="A24" s="12" t="s">
        <v>37</v>
      </c>
      <c r="B24" s="3">
        <v>1</v>
      </c>
      <c r="C24" s="2" t="s">
        <v>10</v>
      </c>
      <c r="D24" s="3">
        <v>3</v>
      </c>
      <c r="E24" s="2" t="s">
        <v>11</v>
      </c>
      <c r="F24" s="2"/>
      <c r="G24" s="2" t="s">
        <v>11</v>
      </c>
      <c r="H24" s="4">
        <v>44929</v>
      </c>
      <c r="I24" s="2" t="s">
        <v>38</v>
      </c>
      <c r="J24" s="2" t="str">
        <f>VLOOKUP(A24,Lookup!$A$1:$B$213,2,TRUE)</f>
        <v>FGL/WS/2/31/</v>
      </c>
      <c r="K24" t="str">
        <f t="shared" si="0"/>
        <v>FGL/WS/2/31/1</v>
      </c>
    </row>
    <row r="25" spans="1:11" ht="26.5" thickBot="1" x14ac:dyDescent="0.4">
      <c r="A25" s="12" t="s">
        <v>37</v>
      </c>
      <c r="B25" s="3">
        <v>7</v>
      </c>
      <c r="C25" s="2" t="s">
        <v>17</v>
      </c>
      <c r="D25" s="3">
        <v>1</v>
      </c>
      <c r="E25" s="2" t="s">
        <v>11</v>
      </c>
      <c r="F25" s="2"/>
      <c r="G25" s="2" t="s">
        <v>11</v>
      </c>
      <c r="H25" s="4">
        <v>44929</v>
      </c>
      <c r="I25" s="2" t="s">
        <v>39</v>
      </c>
      <c r="J25" s="2" t="str">
        <f>VLOOKUP(A25,Lookup!$A$1:$B$213,2,TRUE)</f>
        <v>FGL/WS/2/31/</v>
      </c>
      <c r="K25" t="str">
        <f t="shared" si="0"/>
        <v>FGL/WS/2/31/7</v>
      </c>
    </row>
    <row r="26" spans="1:11" ht="26.5" thickBot="1" x14ac:dyDescent="0.4">
      <c r="A26" s="12" t="s">
        <v>37</v>
      </c>
      <c r="B26" s="3">
        <v>9</v>
      </c>
      <c r="C26" s="2" t="s">
        <v>10</v>
      </c>
      <c r="D26" s="3">
        <v>2</v>
      </c>
      <c r="E26" s="2" t="s">
        <v>11</v>
      </c>
      <c r="F26" s="2"/>
      <c r="G26" s="2" t="s">
        <v>11</v>
      </c>
      <c r="H26" s="4">
        <v>44929</v>
      </c>
      <c r="I26" s="2" t="s">
        <v>40</v>
      </c>
      <c r="J26" s="2" t="str">
        <f>VLOOKUP(A26,Lookup!$A$1:$B$213,2,TRUE)</f>
        <v>FGL/WS/2/31/</v>
      </c>
      <c r="K26" t="str">
        <f t="shared" si="0"/>
        <v>FGL/WS/2/31/9</v>
      </c>
    </row>
    <row r="27" spans="1:11" ht="26.5" thickBot="1" x14ac:dyDescent="0.4">
      <c r="A27" s="12" t="s">
        <v>41</v>
      </c>
      <c r="B27" s="3">
        <v>15</v>
      </c>
      <c r="C27" s="2" t="s">
        <v>10</v>
      </c>
      <c r="D27" s="3">
        <v>2</v>
      </c>
      <c r="E27" s="2" t="s">
        <v>11</v>
      </c>
      <c r="F27" s="2"/>
      <c r="G27" s="2" t="s">
        <v>11</v>
      </c>
      <c r="H27" s="4">
        <v>44929</v>
      </c>
      <c r="I27" s="2" t="s">
        <v>42</v>
      </c>
      <c r="J27" s="2" t="str">
        <f>VLOOKUP(A27,Lookup!$A$1:$B$213,2,TRUE)</f>
        <v>FGL/WS/3/22/</v>
      </c>
      <c r="K27" t="str">
        <f t="shared" si="0"/>
        <v>FGL/WS/3/22/15</v>
      </c>
    </row>
    <row r="28" spans="1:11" ht="26.5" thickBot="1" x14ac:dyDescent="0.4">
      <c r="A28" s="12" t="s">
        <v>43</v>
      </c>
      <c r="B28" s="3">
        <v>1</v>
      </c>
      <c r="C28" s="2" t="s">
        <v>10</v>
      </c>
      <c r="D28" s="3">
        <v>3</v>
      </c>
      <c r="E28" s="2" t="s">
        <v>11</v>
      </c>
      <c r="F28" s="2"/>
      <c r="G28" s="2" t="s">
        <v>11</v>
      </c>
      <c r="H28" s="4">
        <v>44929</v>
      </c>
      <c r="I28" s="2" t="s">
        <v>44</v>
      </c>
      <c r="J28" s="2" t="str">
        <f>VLOOKUP(A28,Lookup!$A$1:$B$213,2,TRUE)</f>
        <v>FGL/WS/15/25/</v>
      </c>
      <c r="K28" t="str">
        <f t="shared" si="0"/>
        <v>FGL/WS/15/25/1</v>
      </c>
    </row>
    <row r="29" spans="1:11" ht="26.5" thickBot="1" x14ac:dyDescent="0.4">
      <c r="A29" s="12" t="s">
        <v>41</v>
      </c>
      <c r="B29" s="3">
        <v>14</v>
      </c>
      <c r="C29" s="2" t="s">
        <v>10</v>
      </c>
      <c r="D29" s="3">
        <v>3</v>
      </c>
      <c r="E29" s="2" t="s">
        <v>11</v>
      </c>
      <c r="F29" s="2"/>
      <c r="G29" s="2" t="s">
        <v>11</v>
      </c>
      <c r="H29" s="4">
        <v>44930</v>
      </c>
      <c r="I29" s="2" t="s">
        <v>45</v>
      </c>
      <c r="J29" s="2" t="str">
        <f>VLOOKUP(A29,Lookup!$A$1:$B$213,2,TRUE)</f>
        <v>FGL/WS/3/22/</v>
      </c>
      <c r="K29" t="str">
        <f t="shared" si="0"/>
        <v>FGL/WS/3/22/14</v>
      </c>
    </row>
    <row r="30" spans="1:11" ht="26.5" thickBot="1" x14ac:dyDescent="0.4">
      <c r="A30" s="12" t="s">
        <v>41</v>
      </c>
      <c r="B30" s="3">
        <v>11</v>
      </c>
      <c r="C30" s="2" t="s">
        <v>10</v>
      </c>
      <c r="D30" s="3">
        <v>2</v>
      </c>
      <c r="E30" s="2" t="s">
        <v>11</v>
      </c>
      <c r="F30" s="2"/>
      <c r="G30" s="2" t="s">
        <v>11</v>
      </c>
      <c r="H30" s="4">
        <v>44930</v>
      </c>
      <c r="I30" s="2" t="s">
        <v>46</v>
      </c>
      <c r="J30" s="2" t="str">
        <f>VLOOKUP(A30,Lookup!$A$1:$B$213,2,TRUE)</f>
        <v>FGL/WS/3/22/</v>
      </c>
      <c r="K30" t="str">
        <f t="shared" si="0"/>
        <v>FGL/WS/3/22/11</v>
      </c>
    </row>
    <row r="31" spans="1:11" ht="26.5" thickBot="1" x14ac:dyDescent="0.4">
      <c r="A31" s="12" t="s">
        <v>41</v>
      </c>
      <c r="B31" s="3">
        <v>28</v>
      </c>
      <c r="C31" s="2" t="s">
        <v>10</v>
      </c>
      <c r="D31" s="3">
        <v>2</v>
      </c>
      <c r="E31" s="2" t="s">
        <v>11</v>
      </c>
      <c r="F31" s="2"/>
      <c r="G31" s="2" t="s">
        <v>11</v>
      </c>
      <c r="H31" s="4">
        <v>44930</v>
      </c>
      <c r="I31" s="2" t="s">
        <v>47</v>
      </c>
      <c r="J31" s="2" t="str">
        <f>VLOOKUP(A31,Lookup!$A$1:$B$213,2,TRUE)</f>
        <v>FGL/WS/3/22/</v>
      </c>
      <c r="K31" t="str">
        <f t="shared" si="0"/>
        <v>FGL/WS/3/22/28</v>
      </c>
    </row>
    <row r="32" spans="1:11" ht="26.5" thickBot="1" x14ac:dyDescent="0.4">
      <c r="A32" s="12" t="s">
        <v>41</v>
      </c>
      <c r="B32" s="3">
        <v>34</v>
      </c>
      <c r="C32" s="2" t="s">
        <v>17</v>
      </c>
      <c r="D32" s="3">
        <v>2</v>
      </c>
      <c r="E32" s="2" t="s">
        <v>11</v>
      </c>
      <c r="F32" s="2"/>
      <c r="G32" s="2" t="s">
        <v>11</v>
      </c>
      <c r="H32" s="4">
        <v>44930</v>
      </c>
      <c r="I32" s="2" t="s">
        <v>48</v>
      </c>
      <c r="J32" s="2" t="str">
        <f>VLOOKUP(A32,Lookup!$A$1:$B$213,2,TRUE)</f>
        <v>FGL/WS/3/22/</v>
      </c>
      <c r="K32" t="str">
        <f t="shared" si="0"/>
        <v>FGL/WS/3/22/34</v>
      </c>
    </row>
    <row r="33" spans="1:11" ht="26.5" thickBot="1" x14ac:dyDescent="0.4">
      <c r="A33" s="12" t="s">
        <v>41</v>
      </c>
      <c r="B33" s="3">
        <v>9</v>
      </c>
      <c r="C33" s="2" t="s">
        <v>17</v>
      </c>
      <c r="D33" s="3">
        <v>1</v>
      </c>
      <c r="E33" s="2" t="s">
        <v>11</v>
      </c>
      <c r="F33" s="2"/>
      <c r="G33" s="2" t="s">
        <v>11</v>
      </c>
      <c r="H33" s="4">
        <v>44930</v>
      </c>
      <c r="I33" s="2" t="s">
        <v>49</v>
      </c>
      <c r="J33" s="2" t="str">
        <f>VLOOKUP(A33,Lookup!$A$1:$B$213,2,TRUE)</f>
        <v>FGL/WS/3/22/</v>
      </c>
      <c r="K33" t="str">
        <f t="shared" si="0"/>
        <v>FGL/WS/3/22/9</v>
      </c>
    </row>
    <row r="34" spans="1:11" ht="26.5" thickBot="1" x14ac:dyDescent="0.4">
      <c r="A34" s="12" t="s">
        <v>41</v>
      </c>
      <c r="B34" s="3">
        <v>26</v>
      </c>
      <c r="C34" s="2" t="s">
        <v>10</v>
      </c>
      <c r="D34" s="3">
        <v>1</v>
      </c>
      <c r="E34" s="2" t="s">
        <v>11</v>
      </c>
      <c r="F34" s="2"/>
      <c r="G34" s="2" t="s">
        <v>11</v>
      </c>
      <c r="H34" s="4">
        <v>44930</v>
      </c>
      <c r="I34" s="2" t="s">
        <v>50</v>
      </c>
      <c r="J34" s="2" t="str">
        <f>VLOOKUP(A34,Lookup!$A$1:$B$213,2,TRUE)</f>
        <v>FGL/WS/3/22/</v>
      </c>
      <c r="K34" t="str">
        <f t="shared" si="0"/>
        <v>FGL/WS/3/22/26</v>
      </c>
    </row>
    <row r="35" spans="1:11" ht="26.5" thickBot="1" x14ac:dyDescent="0.4">
      <c r="A35" s="12" t="s">
        <v>41</v>
      </c>
      <c r="B35" s="3">
        <v>35</v>
      </c>
      <c r="C35" s="2" t="s">
        <v>17</v>
      </c>
      <c r="D35" s="3">
        <v>1</v>
      </c>
      <c r="E35" s="2" t="s">
        <v>11</v>
      </c>
      <c r="F35" s="2"/>
      <c r="G35" s="2" t="s">
        <v>11</v>
      </c>
      <c r="H35" s="4">
        <v>44930</v>
      </c>
      <c r="I35" s="2" t="s">
        <v>51</v>
      </c>
      <c r="J35" s="2" t="str">
        <f>VLOOKUP(A35,Lookup!$A$1:$B$213,2,TRUE)</f>
        <v>FGL/WS/3/22/</v>
      </c>
      <c r="K35" t="str">
        <f t="shared" si="0"/>
        <v>FGL/WS/3/22/35</v>
      </c>
    </row>
    <row r="36" spans="1:11" ht="26.5" thickBot="1" x14ac:dyDescent="0.4">
      <c r="A36" s="12" t="s">
        <v>41</v>
      </c>
      <c r="B36" s="3">
        <v>16</v>
      </c>
      <c r="C36" s="2" t="s">
        <v>10</v>
      </c>
      <c r="D36" s="3">
        <v>3</v>
      </c>
      <c r="E36" s="2" t="s">
        <v>11</v>
      </c>
      <c r="F36" s="2"/>
      <c r="G36" s="2" t="s">
        <v>11</v>
      </c>
      <c r="H36" s="4">
        <v>44930</v>
      </c>
      <c r="I36" s="2" t="s">
        <v>52</v>
      </c>
      <c r="J36" s="2" t="str">
        <f>VLOOKUP(A36,Lookup!$A$1:$B$213,2,TRUE)</f>
        <v>FGL/WS/3/22/</v>
      </c>
      <c r="K36" t="str">
        <f t="shared" si="0"/>
        <v>FGL/WS/3/22/16</v>
      </c>
    </row>
    <row r="37" spans="1:11" ht="26.5" thickBot="1" x14ac:dyDescent="0.4">
      <c r="A37" s="12" t="s">
        <v>41</v>
      </c>
      <c r="B37" s="3">
        <v>25</v>
      </c>
      <c r="C37" s="2" t="s">
        <v>17</v>
      </c>
      <c r="D37" s="3">
        <v>2</v>
      </c>
      <c r="E37" s="2" t="s">
        <v>11</v>
      </c>
      <c r="F37" s="2"/>
      <c r="G37" s="2" t="s">
        <v>11</v>
      </c>
      <c r="H37" s="4">
        <v>44930</v>
      </c>
      <c r="I37" s="2" t="s">
        <v>53</v>
      </c>
      <c r="J37" s="2" t="str">
        <f>VLOOKUP(A37,Lookup!$A$1:$B$213,2,TRUE)</f>
        <v>FGL/WS/3/22/</v>
      </c>
      <c r="K37" t="str">
        <f t="shared" si="0"/>
        <v>FGL/WS/3/22/25</v>
      </c>
    </row>
    <row r="38" spans="1:11" ht="26.5" thickBot="1" x14ac:dyDescent="0.4">
      <c r="A38" s="12" t="s">
        <v>41</v>
      </c>
      <c r="B38" s="3">
        <v>36</v>
      </c>
      <c r="C38" s="2" t="s">
        <v>10</v>
      </c>
      <c r="D38" s="3">
        <v>2</v>
      </c>
      <c r="E38" s="2" t="s">
        <v>11</v>
      </c>
      <c r="F38" s="2"/>
      <c r="G38" s="2" t="s">
        <v>11</v>
      </c>
      <c r="H38" s="4">
        <v>44930</v>
      </c>
      <c r="I38" s="2" t="s">
        <v>54</v>
      </c>
      <c r="J38" s="2" t="str">
        <f>VLOOKUP(A38,Lookup!$A$1:$B$213,2,TRUE)</f>
        <v>FGL/WS/3/22/</v>
      </c>
      <c r="K38" t="str">
        <f t="shared" si="0"/>
        <v>FGL/WS/3/22/36</v>
      </c>
    </row>
    <row r="39" spans="1:11" ht="26.5" thickBot="1" x14ac:dyDescent="0.4">
      <c r="A39" s="12" t="s">
        <v>41</v>
      </c>
      <c r="B39" s="3">
        <v>38</v>
      </c>
      <c r="C39" s="2" t="s">
        <v>10</v>
      </c>
      <c r="D39" s="3">
        <v>1</v>
      </c>
      <c r="E39" s="2" t="s">
        <v>11</v>
      </c>
      <c r="F39" s="2"/>
      <c r="G39" s="2" t="s">
        <v>11</v>
      </c>
      <c r="H39" s="4">
        <v>44930</v>
      </c>
      <c r="I39" s="2" t="s">
        <v>55</v>
      </c>
      <c r="J39" s="2" t="str">
        <f>VLOOKUP(A39,Lookup!$A$1:$B$213,2,TRUE)</f>
        <v>FGL/WS/3/22/</v>
      </c>
      <c r="K39" t="str">
        <f t="shared" si="0"/>
        <v>FGL/WS/3/22/38</v>
      </c>
    </row>
    <row r="40" spans="1:11" ht="26.5" thickBot="1" x14ac:dyDescent="0.4">
      <c r="A40" s="12" t="s">
        <v>41</v>
      </c>
      <c r="B40" s="3">
        <v>37</v>
      </c>
      <c r="C40" s="2" t="s">
        <v>10</v>
      </c>
      <c r="D40" s="3">
        <v>1</v>
      </c>
      <c r="E40" s="2" t="s">
        <v>11</v>
      </c>
      <c r="F40" s="2"/>
      <c r="G40" s="2" t="s">
        <v>11</v>
      </c>
      <c r="H40" s="4">
        <v>44930</v>
      </c>
      <c r="I40" s="2" t="s">
        <v>56</v>
      </c>
      <c r="J40" s="2" t="str">
        <f>VLOOKUP(A40,Lookup!$A$1:$B$213,2,TRUE)</f>
        <v>FGL/WS/3/22/</v>
      </c>
      <c r="K40" t="str">
        <f t="shared" si="0"/>
        <v>FGL/WS/3/22/37</v>
      </c>
    </row>
    <row r="41" spans="1:11" ht="26.5" thickBot="1" x14ac:dyDescent="0.4">
      <c r="A41" s="12" t="s">
        <v>41</v>
      </c>
      <c r="B41" s="3">
        <v>40</v>
      </c>
      <c r="C41" s="2" t="s">
        <v>10</v>
      </c>
      <c r="D41" s="3">
        <v>2</v>
      </c>
      <c r="E41" s="2" t="s">
        <v>11</v>
      </c>
      <c r="F41" s="2"/>
      <c r="G41" s="2" t="s">
        <v>11</v>
      </c>
      <c r="H41" s="4">
        <v>44930</v>
      </c>
      <c r="I41" s="2" t="s">
        <v>57</v>
      </c>
      <c r="J41" s="2" t="str">
        <f>VLOOKUP(A41,Lookup!$A$1:$B$213,2,TRUE)</f>
        <v>FGL/WS/3/22/</v>
      </c>
      <c r="K41" t="str">
        <f t="shared" si="0"/>
        <v>FGL/WS/3/22/40</v>
      </c>
    </row>
    <row r="42" spans="1:11" ht="26.5" thickBot="1" x14ac:dyDescent="0.4">
      <c r="A42" s="12" t="s">
        <v>41</v>
      </c>
      <c r="B42" s="3">
        <v>5</v>
      </c>
      <c r="C42" s="2" t="s">
        <v>10</v>
      </c>
      <c r="D42" s="3">
        <v>2</v>
      </c>
      <c r="E42" s="2" t="s">
        <v>11</v>
      </c>
      <c r="F42" s="2"/>
      <c r="G42" s="2" t="s">
        <v>11</v>
      </c>
      <c r="H42" s="4">
        <v>44930</v>
      </c>
      <c r="I42" s="2" t="s">
        <v>58</v>
      </c>
      <c r="J42" s="2" t="str">
        <f>VLOOKUP(A42,Lookup!$A$1:$B$213,2,TRUE)</f>
        <v>FGL/WS/3/22/</v>
      </c>
      <c r="K42" t="str">
        <f t="shared" si="0"/>
        <v>FGL/WS/3/22/5</v>
      </c>
    </row>
    <row r="43" spans="1:11" ht="26.5" thickBot="1" x14ac:dyDescent="0.4">
      <c r="A43" s="12" t="s">
        <v>41</v>
      </c>
      <c r="B43" s="3">
        <v>39</v>
      </c>
      <c r="C43" s="2" t="s">
        <v>10</v>
      </c>
      <c r="D43" s="3">
        <v>1</v>
      </c>
      <c r="E43" s="2" t="s">
        <v>11</v>
      </c>
      <c r="F43" s="2"/>
      <c r="G43" s="2" t="s">
        <v>11</v>
      </c>
      <c r="H43" s="4">
        <v>44930</v>
      </c>
      <c r="I43" s="2" t="s">
        <v>59</v>
      </c>
      <c r="J43" s="2" t="str">
        <f>VLOOKUP(A43,Lookup!$A$1:$B$213,2,TRUE)</f>
        <v>FGL/WS/3/22/</v>
      </c>
      <c r="K43" t="str">
        <f t="shared" si="0"/>
        <v>FGL/WS/3/22/39</v>
      </c>
    </row>
    <row r="44" spans="1:11" ht="26.5" thickBot="1" x14ac:dyDescent="0.4">
      <c r="A44" s="12" t="s">
        <v>41</v>
      </c>
      <c r="B44" s="3">
        <v>8</v>
      </c>
      <c r="C44" s="2" t="s">
        <v>17</v>
      </c>
      <c r="D44" s="3">
        <v>2</v>
      </c>
      <c r="E44" s="2" t="s">
        <v>11</v>
      </c>
      <c r="F44" s="2"/>
      <c r="G44" s="2" t="s">
        <v>11</v>
      </c>
      <c r="H44" s="4">
        <v>44930</v>
      </c>
      <c r="I44" s="2" t="s">
        <v>60</v>
      </c>
      <c r="J44" s="2" t="str">
        <f>VLOOKUP(A44,Lookup!$A$1:$B$213,2,TRUE)</f>
        <v>FGL/WS/3/22/</v>
      </c>
      <c r="K44" t="str">
        <f t="shared" si="0"/>
        <v>FGL/WS/3/22/8</v>
      </c>
    </row>
    <row r="45" spans="1:11" ht="26.5" thickBot="1" x14ac:dyDescent="0.4">
      <c r="A45" s="12" t="s">
        <v>41</v>
      </c>
      <c r="B45" s="3">
        <v>2</v>
      </c>
      <c r="C45" s="2" t="s">
        <v>10</v>
      </c>
      <c r="D45" s="3">
        <v>2</v>
      </c>
      <c r="E45" s="2" t="s">
        <v>11</v>
      </c>
      <c r="F45" s="2"/>
      <c r="G45" s="2" t="s">
        <v>11</v>
      </c>
      <c r="H45" s="4">
        <v>44930</v>
      </c>
      <c r="I45" s="2" t="s">
        <v>61</v>
      </c>
      <c r="J45" s="2" t="str">
        <f>VLOOKUP(A45,Lookup!$A$1:$B$213,2,TRUE)</f>
        <v>FGL/WS/3/22/</v>
      </c>
      <c r="K45" t="str">
        <f t="shared" si="0"/>
        <v>FGL/WS/3/22/2</v>
      </c>
    </row>
    <row r="46" spans="1:11" ht="26.5" thickBot="1" x14ac:dyDescent="0.4">
      <c r="A46" s="12" t="s">
        <v>41</v>
      </c>
      <c r="B46" s="3">
        <v>6</v>
      </c>
      <c r="C46" s="2" t="s">
        <v>10</v>
      </c>
      <c r="D46" s="3">
        <v>3</v>
      </c>
      <c r="E46" s="2" t="s">
        <v>11</v>
      </c>
      <c r="F46" s="2"/>
      <c r="G46" s="2" t="s">
        <v>11</v>
      </c>
      <c r="H46" s="4">
        <v>44930</v>
      </c>
      <c r="I46" s="2" t="s">
        <v>62</v>
      </c>
      <c r="J46" s="2" t="str">
        <f>VLOOKUP(A46,Lookup!$A$1:$B$213,2,TRUE)</f>
        <v>FGL/WS/3/22/</v>
      </c>
      <c r="K46" t="str">
        <f t="shared" si="0"/>
        <v>FGL/WS/3/22/6</v>
      </c>
    </row>
    <row r="47" spans="1:11" ht="26.5" thickBot="1" x14ac:dyDescent="0.4">
      <c r="A47" s="12" t="s">
        <v>41</v>
      </c>
      <c r="B47" s="3">
        <v>3</v>
      </c>
      <c r="C47" s="2" t="s">
        <v>10</v>
      </c>
      <c r="D47" s="3">
        <v>3</v>
      </c>
      <c r="E47" s="2" t="s">
        <v>11</v>
      </c>
      <c r="F47" s="2"/>
      <c r="G47" s="2" t="s">
        <v>11</v>
      </c>
      <c r="H47" s="4">
        <v>44931</v>
      </c>
      <c r="I47" s="2" t="s">
        <v>63</v>
      </c>
      <c r="J47" s="2" t="str">
        <f>VLOOKUP(A47,Lookup!$A$1:$B$213,2,TRUE)</f>
        <v>FGL/WS/3/22/</v>
      </c>
      <c r="K47" t="str">
        <f t="shared" si="0"/>
        <v>FGL/WS/3/22/3</v>
      </c>
    </row>
    <row r="48" spans="1:11" ht="26.5" thickBot="1" x14ac:dyDescent="0.4">
      <c r="A48" s="12" t="s">
        <v>41</v>
      </c>
      <c r="B48" s="3">
        <v>10</v>
      </c>
      <c r="C48" s="2" t="s">
        <v>10</v>
      </c>
      <c r="D48" s="3">
        <v>2</v>
      </c>
      <c r="E48" s="2" t="s">
        <v>11</v>
      </c>
      <c r="F48" s="2"/>
      <c r="G48" s="2" t="s">
        <v>11</v>
      </c>
      <c r="H48" s="4">
        <v>44931</v>
      </c>
      <c r="I48" s="2" t="s">
        <v>64</v>
      </c>
      <c r="J48" s="2" t="str">
        <f>VLOOKUP(A48,Lookup!$A$1:$B$213,2,TRUE)</f>
        <v>FGL/WS/3/22/</v>
      </c>
      <c r="K48" t="str">
        <f t="shared" si="0"/>
        <v>FGL/WS/3/22/10</v>
      </c>
    </row>
    <row r="49" spans="1:11" ht="26.5" thickBot="1" x14ac:dyDescent="0.4">
      <c r="A49" s="12" t="s">
        <v>41</v>
      </c>
      <c r="B49" s="3">
        <v>41</v>
      </c>
      <c r="C49" s="2" t="s">
        <v>17</v>
      </c>
      <c r="D49" s="3">
        <v>1</v>
      </c>
      <c r="E49" s="2" t="s">
        <v>11</v>
      </c>
      <c r="F49" s="2"/>
      <c r="G49" s="2" t="s">
        <v>11</v>
      </c>
      <c r="H49" s="4">
        <v>44931</v>
      </c>
      <c r="I49" s="2" t="s">
        <v>65</v>
      </c>
      <c r="J49" s="2" t="str">
        <f>VLOOKUP(A49,Lookup!$A$1:$B$213,2,TRUE)</f>
        <v>FGL/WS/3/22/</v>
      </c>
      <c r="K49" t="str">
        <f t="shared" si="0"/>
        <v>FGL/WS/3/22/41</v>
      </c>
    </row>
    <row r="50" spans="1:11" ht="26.5" thickBot="1" x14ac:dyDescent="0.4">
      <c r="A50" s="12" t="s">
        <v>41</v>
      </c>
      <c r="B50" s="3">
        <v>42</v>
      </c>
      <c r="C50" s="2" t="s">
        <v>10</v>
      </c>
      <c r="D50" s="3">
        <v>3</v>
      </c>
      <c r="E50" s="2" t="s">
        <v>11</v>
      </c>
      <c r="F50" s="2"/>
      <c r="G50" s="2" t="s">
        <v>11</v>
      </c>
      <c r="H50" s="4">
        <v>44931</v>
      </c>
      <c r="I50" s="2" t="s">
        <v>66</v>
      </c>
      <c r="J50" s="2" t="str">
        <f>VLOOKUP(A50,Lookup!$A$1:$B$213,2,TRUE)</f>
        <v>FGL/WS/3/22/</v>
      </c>
      <c r="K50" t="str">
        <f t="shared" si="0"/>
        <v>FGL/WS/3/22/42</v>
      </c>
    </row>
    <row r="51" spans="1:11" ht="26.5" thickBot="1" x14ac:dyDescent="0.4">
      <c r="A51" s="12" t="s">
        <v>67</v>
      </c>
      <c r="B51" s="3">
        <v>10</v>
      </c>
      <c r="C51" s="2" t="s">
        <v>10</v>
      </c>
      <c r="D51" s="3">
        <v>1</v>
      </c>
      <c r="E51" s="2" t="s">
        <v>11</v>
      </c>
      <c r="F51" s="2"/>
      <c r="G51" s="2" t="s">
        <v>11</v>
      </c>
      <c r="H51" s="4">
        <v>44931</v>
      </c>
      <c r="I51" s="2" t="s">
        <v>68</v>
      </c>
      <c r="J51" s="2" t="str">
        <f>VLOOKUP(A51,Lookup!$A$1:$B$213,2,TRUE)</f>
        <v>FGL/WS/3/20/</v>
      </c>
      <c r="K51" t="str">
        <f t="shared" si="0"/>
        <v>FGL/WS/3/20/10</v>
      </c>
    </row>
    <row r="52" spans="1:11" ht="26.5" thickBot="1" x14ac:dyDescent="0.4">
      <c r="A52" s="12" t="s">
        <v>67</v>
      </c>
      <c r="B52" s="3">
        <v>50</v>
      </c>
      <c r="C52" s="2" t="s">
        <v>10</v>
      </c>
      <c r="D52" s="3">
        <v>1</v>
      </c>
      <c r="E52" s="2" t="s">
        <v>11</v>
      </c>
      <c r="F52" s="2"/>
      <c r="G52" s="2" t="s">
        <v>11</v>
      </c>
      <c r="H52" s="4">
        <v>44931</v>
      </c>
      <c r="I52" s="2" t="s">
        <v>69</v>
      </c>
      <c r="J52" s="2" t="str">
        <f>VLOOKUP(A52,Lookup!$A$1:$B$213,2,TRUE)</f>
        <v>FGL/WS/3/20/</v>
      </c>
      <c r="K52" t="str">
        <f t="shared" si="0"/>
        <v>FGL/WS/3/20/50</v>
      </c>
    </row>
    <row r="53" spans="1:11" ht="26.5" thickBot="1" x14ac:dyDescent="0.4">
      <c r="A53" s="12" t="s">
        <v>67</v>
      </c>
      <c r="B53" s="3">
        <v>28</v>
      </c>
      <c r="C53" s="2" t="s">
        <v>10</v>
      </c>
      <c r="D53" s="3">
        <v>4</v>
      </c>
      <c r="E53" s="2" t="s">
        <v>11</v>
      </c>
      <c r="F53" s="2"/>
      <c r="G53" s="2" t="s">
        <v>11</v>
      </c>
      <c r="H53" s="4">
        <v>44931</v>
      </c>
      <c r="I53" s="2" t="s">
        <v>70</v>
      </c>
      <c r="J53" s="2" t="str">
        <f>VLOOKUP(A53,Lookup!$A$1:$B$213,2,TRUE)</f>
        <v>FGL/WS/3/20/</v>
      </c>
      <c r="K53" t="str">
        <f t="shared" si="0"/>
        <v>FGL/WS/3/20/28</v>
      </c>
    </row>
    <row r="54" spans="1:11" ht="26.5" thickBot="1" x14ac:dyDescent="0.4">
      <c r="A54" s="12" t="s">
        <v>67</v>
      </c>
      <c r="B54" s="3">
        <v>15</v>
      </c>
      <c r="C54" s="2" t="s">
        <v>10</v>
      </c>
      <c r="D54" s="3">
        <v>1</v>
      </c>
      <c r="E54" s="2" t="s">
        <v>11</v>
      </c>
      <c r="F54" s="2"/>
      <c r="G54" s="2" t="s">
        <v>11</v>
      </c>
      <c r="H54" s="4">
        <v>44931</v>
      </c>
      <c r="I54" s="2" t="s">
        <v>71</v>
      </c>
      <c r="J54" s="2" t="str">
        <f>VLOOKUP(A54,Lookup!$A$1:$B$213,2,TRUE)</f>
        <v>FGL/WS/3/20/</v>
      </c>
      <c r="K54" t="str">
        <f t="shared" si="0"/>
        <v>FGL/WS/3/20/15</v>
      </c>
    </row>
    <row r="55" spans="1:11" ht="26.5" thickBot="1" x14ac:dyDescent="0.4">
      <c r="A55" s="12" t="s">
        <v>67</v>
      </c>
      <c r="B55" s="3">
        <v>22</v>
      </c>
      <c r="C55" s="2" t="s">
        <v>17</v>
      </c>
      <c r="D55" s="3">
        <v>2</v>
      </c>
      <c r="E55" s="2" t="s">
        <v>11</v>
      </c>
      <c r="F55" s="2"/>
      <c r="G55" s="2" t="s">
        <v>11</v>
      </c>
      <c r="H55" s="4">
        <v>44931</v>
      </c>
      <c r="I55" s="2" t="s">
        <v>72</v>
      </c>
      <c r="J55" s="2" t="str">
        <f>VLOOKUP(A55,Lookup!$A$1:$B$213,2,TRUE)</f>
        <v>FGL/WS/3/20/</v>
      </c>
      <c r="K55" t="str">
        <f t="shared" si="0"/>
        <v>FGL/WS/3/20/22</v>
      </c>
    </row>
    <row r="56" spans="1:11" ht="26.5" thickBot="1" x14ac:dyDescent="0.4">
      <c r="A56" s="12" t="s">
        <v>67</v>
      </c>
      <c r="B56" s="3">
        <v>18</v>
      </c>
      <c r="C56" s="2" t="s">
        <v>10</v>
      </c>
      <c r="D56" s="3">
        <v>2</v>
      </c>
      <c r="E56" s="2" t="s">
        <v>11</v>
      </c>
      <c r="F56" s="2"/>
      <c r="G56" s="2" t="s">
        <v>11</v>
      </c>
      <c r="H56" s="4">
        <v>44931</v>
      </c>
      <c r="I56" s="2" t="s">
        <v>73</v>
      </c>
      <c r="J56" s="2" t="str">
        <f>VLOOKUP(A56,Lookup!$A$1:$B$213,2,TRUE)</f>
        <v>FGL/WS/3/20/</v>
      </c>
      <c r="K56" t="str">
        <f t="shared" si="0"/>
        <v>FGL/WS/3/20/18</v>
      </c>
    </row>
    <row r="57" spans="1:11" ht="26.5" thickBot="1" x14ac:dyDescent="0.4">
      <c r="A57" s="12" t="s">
        <v>67</v>
      </c>
      <c r="B57" s="3">
        <v>17</v>
      </c>
      <c r="C57" s="2" t="s">
        <v>10</v>
      </c>
      <c r="D57" s="3">
        <v>1</v>
      </c>
      <c r="E57" s="2" t="s">
        <v>11</v>
      </c>
      <c r="F57" s="2"/>
      <c r="G57" s="2" t="s">
        <v>11</v>
      </c>
      <c r="H57" s="4">
        <v>44931</v>
      </c>
      <c r="I57" s="2" t="s">
        <v>74</v>
      </c>
      <c r="J57" s="2" t="str">
        <f>VLOOKUP(A57,Lookup!$A$1:$B$213,2,TRUE)</f>
        <v>FGL/WS/3/20/</v>
      </c>
      <c r="K57" t="str">
        <f t="shared" si="0"/>
        <v>FGL/WS/3/20/17</v>
      </c>
    </row>
    <row r="58" spans="1:11" ht="26.5" thickBot="1" x14ac:dyDescent="0.4">
      <c r="A58" s="12" t="s">
        <v>67</v>
      </c>
      <c r="B58" s="3">
        <v>17</v>
      </c>
      <c r="C58" s="2" t="s">
        <v>10</v>
      </c>
      <c r="D58" s="3">
        <v>1</v>
      </c>
      <c r="E58" s="2" t="s">
        <v>11</v>
      </c>
      <c r="F58" s="2"/>
      <c r="G58" s="2" t="s">
        <v>11</v>
      </c>
      <c r="H58" s="4">
        <v>44931</v>
      </c>
      <c r="I58" s="2" t="s">
        <v>75</v>
      </c>
      <c r="J58" s="2" t="str">
        <f>VLOOKUP(A58,Lookup!$A$1:$B$213,2,TRUE)</f>
        <v>FGL/WS/3/20/</v>
      </c>
      <c r="K58" t="str">
        <f t="shared" si="0"/>
        <v>FGL/WS/3/20/17</v>
      </c>
    </row>
    <row r="59" spans="1:11" ht="26.5" thickBot="1" x14ac:dyDescent="0.4">
      <c r="A59" s="12" t="s">
        <v>67</v>
      </c>
      <c r="B59" s="3">
        <v>31</v>
      </c>
      <c r="C59" s="2" t="s">
        <v>17</v>
      </c>
      <c r="D59" s="3">
        <v>1</v>
      </c>
      <c r="E59" s="2" t="s">
        <v>11</v>
      </c>
      <c r="F59" s="2"/>
      <c r="G59" s="2" t="s">
        <v>11</v>
      </c>
      <c r="H59" s="4">
        <v>44931</v>
      </c>
      <c r="I59" s="2" t="s">
        <v>76</v>
      </c>
      <c r="J59" s="2" t="str">
        <f>VLOOKUP(A59,Lookup!$A$1:$B$213,2,TRUE)</f>
        <v>FGL/WS/3/20/</v>
      </c>
      <c r="K59" t="str">
        <f t="shared" si="0"/>
        <v>FGL/WS/3/20/31</v>
      </c>
    </row>
    <row r="60" spans="1:11" ht="26.5" thickBot="1" x14ac:dyDescent="0.4">
      <c r="A60" s="12" t="s">
        <v>67</v>
      </c>
      <c r="B60" s="3">
        <v>108</v>
      </c>
      <c r="C60" s="2" t="s">
        <v>17</v>
      </c>
      <c r="D60" s="3">
        <v>2</v>
      </c>
      <c r="E60" s="2" t="s">
        <v>11</v>
      </c>
      <c r="F60" s="2"/>
      <c r="G60" s="2" t="s">
        <v>11</v>
      </c>
      <c r="H60" s="4">
        <v>44931</v>
      </c>
      <c r="I60" s="2" t="s">
        <v>77</v>
      </c>
      <c r="J60" s="2" t="str">
        <f>VLOOKUP(A60,Lookup!$A$1:$B$213,2,TRUE)</f>
        <v>FGL/WS/3/20/</v>
      </c>
      <c r="K60" t="str">
        <f t="shared" si="0"/>
        <v>FGL/WS/3/20/108</v>
      </c>
    </row>
    <row r="61" spans="1:11" ht="26.5" thickBot="1" x14ac:dyDescent="0.4">
      <c r="A61" s="12" t="s">
        <v>67</v>
      </c>
      <c r="B61" s="3">
        <v>116</v>
      </c>
      <c r="C61" s="2" t="s">
        <v>17</v>
      </c>
      <c r="D61" s="3">
        <v>1</v>
      </c>
      <c r="E61" s="2" t="s">
        <v>11</v>
      </c>
      <c r="F61" s="2"/>
      <c r="G61" s="2" t="s">
        <v>11</v>
      </c>
      <c r="H61" s="4">
        <v>44931</v>
      </c>
      <c r="I61" s="2" t="s">
        <v>78</v>
      </c>
      <c r="J61" s="2" t="str">
        <f>VLOOKUP(A61,Lookup!$A$1:$B$213,2,TRUE)</f>
        <v>FGL/WS/3/20/</v>
      </c>
      <c r="K61" t="str">
        <f t="shared" si="0"/>
        <v>FGL/WS/3/20/116</v>
      </c>
    </row>
    <row r="62" spans="1:11" ht="26.5" thickBot="1" x14ac:dyDescent="0.4">
      <c r="A62" s="12" t="s">
        <v>67</v>
      </c>
      <c r="B62" s="3">
        <v>118</v>
      </c>
      <c r="C62" s="2" t="s">
        <v>17</v>
      </c>
      <c r="D62" s="3">
        <v>2</v>
      </c>
      <c r="E62" s="2" t="s">
        <v>11</v>
      </c>
      <c r="F62" s="2"/>
      <c r="G62" s="2" t="s">
        <v>11</v>
      </c>
      <c r="H62" s="4">
        <v>44931</v>
      </c>
      <c r="I62" s="2" t="s">
        <v>79</v>
      </c>
      <c r="J62" s="2" t="str">
        <f>VLOOKUP(A62,Lookup!$A$1:$B$213,2,TRUE)</f>
        <v>FGL/WS/3/20/</v>
      </c>
      <c r="K62" t="str">
        <f t="shared" si="0"/>
        <v>FGL/WS/3/20/118</v>
      </c>
    </row>
    <row r="63" spans="1:11" ht="26.5" thickBot="1" x14ac:dyDescent="0.4">
      <c r="A63" s="12" t="s">
        <v>67</v>
      </c>
      <c r="B63" s="3">
        <v>115</v>
      </c>
      <c r="C63" s="2" t="s">
        <v>17</v>
      </c>
      <c r="D63" s="3">
        <v>1</v>
      </c>
      <c r="E63" s="2" t="s">
        <v>11</v>
      </c>
      <c r="F63" s="2"/>
      <c r="G63" s="2" t="s">
        <v>11</v>
      </c>
      <c r="H63" s="4">
        <v>44931</v>
      </c>
      <c r="I63" s="2" t="s">
        <v>80</v>
      </c>
      <c r="J63" s="2" t="str">
        <f>VLOOKUP(A63,Lookup!$A$1:$B$213,2,TRUE)</f>
        <v>FGL/WS/3/20/</v>
      </c>
      <c r="K63" t="str">
        <f t="shared" si="0"/>
        <v>FGL/WS/3/20/115</v>
      </c>
    </row>
    <row r="64" spans="1:11" ht="26.5" thickBot="1" x14ac:dyDescent="0.4">
      <c r="A64" s="12" t="s">
        <v>67</v>
      </c>
      <c r="B64" s="3">
        <v>24</v>
      </c>
      <c r="C64" s="2" t="s">
        <v>10</v>
      </c>
      <c r="D64" s="3">
        <v>2</v>
      </c>
      <c r="E64" s="2" t="s">
        <v>11</v>
      </c>
      <c r="F64" s="2"/>
      <c r="G64" s="2" t="s">
        <v>11</v>
      </c>
      <c r="H64" s="4">
        <v>44931</v>
      </c>
      <c r="I64" s="2" t="s">
        <v>81</v>
      </c>
      <c r="J64" s="2" t="str">
        <f>VLOOKUP(A64,Lookup!$A$1:$B$213,2,TRUE)</f>
        <v>FGL/WS/3/20/</v>
      </c>
      <c r="K64" t="str">
        <f t="shared" si="0"/>
        <v>FGL/WS/3/20/24</v>
      </c>
    </row>
    <row r="65" spans="1:11" ht="26.5" thickBot="1" x14ac:dyDescent="0.4">
      <c r="A65" s="12" t="s">
        <v>82</v>
      </c>
      <c r="B65" s="3">
        <v>5</v>
      </c>
      <c r="C65" s="2" t="s">
        <v>10</v>
      </c>
      <c r="D65" s="3">
        <v>1</v>
      </c>
      <c r="E65" s="2" t="s">
        <v>11</v>
      </c>
      <c r="F65" s="2"/>
      <c r="G65" s="2" t="s">
        <v>11</v>
      </c>
      <c r="H65" s="4">
        <v>44932</v>
      </c>
      <c r="I65" s="2" t="s">
        <v>83</v>
      </c>
      <c r="J65" s="2" t="str">
        <f>VLOOKUP(A65,Lookup!$A$1:$B$213,2,TRUE)</f>
        <v>FGL/WS/2/14/</v>
      </c>
      <c r="K65" t="str">
        <f t="shared" si="0"/>
        <v>FGL/WS/2/14/5</v>
      </c>
    </row>
    <row r="66" spans="1:11" ht="26.5" thickBot="1" x14ac:dyDescent="0.4">
      <c r="A66" s="12" t="s">
        <v>82</v>
      </c>
      <c r="B66" s="3">
        <v>3</v>
      </c>
      <c r="C66" s="2" t="s">
        <v>10</v>
      </c>
      <c r="D66" s="3">
        <v>1</v>
      </c>
      <c r="E66" s="2" t="s">
        <v>11</v>
      </c>
      <c r="F66" s="2"/>
      <c r="G66" s="2" t="s">
        <v>11</v>
      </c>
      <c r="H66" s="4">
        <v>44932</v>
      </c>
      <c r="I66" s="2" t="s">
        <v>84</v>
      </c>
      <c r="J66" s="2" t="str">
        <f>VLOOKUP(A66,Lookup!$A$1:$B$213,2,TRUE)</f>
        <v>FGL/WS/2/14/</v>
      </c>
      <c r="K66" t="str">
        <f t="shared" si="0"/>
        <v>FGL/WS/2/14/3</v>
      </c>
    </row>
    <row r="67" spans="1:11" ht="26.5" thickBot="1" x14ac:dyDescent="0.4">
      <c r="A67" s="12" t="s">
        <v>82</v>
      </c>
      <c r="B67" s="3">
        <v>1</v>
      </c>
      <c r="C67" s="2" t="s">
        <v>10</v>
      </c>
      <c r="D67" s="3">
        <v>2</v>
      </c>
      <c r="E67" s="2" t="s">
        <v>11</v>
      </c>
      <c r="F67" s="2"/>
      <c r="G67" s="2" t="s">
        <v>11</v>
      </c>
      <c r="H67" s="4">
        <v>44932</v>
      </c>
      <c r="I67" s="2" t="s">
        <v>85</v>
      </c>
      <c r="J67" s="2" t="str">
        <f>VLOOKUP(A67,Lookup!$A$1:$B$213,2,TRUE)</f>
        <v>FGL/WS/2/14/</v>
      </c>
      <c r="K67" t="str">
        <f t="shared" ref="K67:K130" si="1">_xlfn.CONCAT(J67,B67)</f>
        <v>FGL/WS/2/14/1</v>
      </c>
    </row>
    <row r="68" spans="1:11" ht="26.5" thickBot="1" x14ac:dyDescent="0.4">
      <c r="A68" s="12" t="s">
        <v>82</v>
      </c>
      <c r="B68" s="3">
        <v>10</v>
      </c>
      <c r="C68" s="2" t="s">
        <v>10</v>
      </c>
      <c r="D68" s="3">
        <v>1</v>
      </c>
      <c r="E68" s="2" t="s">
        <v>11</v>
      </c>
      <c r="F68" s="2"/>
      <c r="G68" s="2" t="s">
        <v>11</v>
      </c>
      <c r="H68" s="4">
        <v>44932</v>
      </c>
      <c r="I68" s="2" t="s">
        <v>86</v>
      </c>
      <c r="J68" s="2" t="str">
        <f>VLOOKUP(A68,Lookup!$A$1:$B$213,2,TRUE)</f>
        <v>FGL/WS/2/14/</v>
      </c>
      <c r="K68" t="str">
        <f t="shared" si="1"/>
        <v>FGL/WS/2/14/10</v>
      </c>
    </row>
    <row r="69" spans="1:11" ht="26.5" thickBot="1" x14ac:dyDescent="0.4">
      <c r="A69" s="12" t="s">
        <v>87</v>
      </c>
      <c r="B69" s="3">
        <v>14</v>
      </c>
      <c r="C69" s="2" t="s">
        <v>10</v>
      </c>
      <c r="D69" s="3">
        <v>2</v>
      </c>
      <c r="E69" s="2" t="s">
        <v>11</v>
      </c>
      <c r="F69" s="2"/>
      <c r="G69" s="2" t="s">
        <v>11</v>
      </c>
      <c r="H69" s="4">
        <v>44932</v>
      </c>
      <c r="I69" s="2" t="s">
        <v>88</v>
      </c>
      <c r="J69" s="2" t="str">
        <f>VLOOKUP(A69,Lookup!$A$1:$B$213,2,TRUE)</f>
        <v>FGL/WS/2/24/</v>
      </c>
      <c r="K69" t="str">
        <f t="shared" si="1"/>
        <v>FGL/WS/2/24/14</v>
      </c>
    </row>
    <row r="70" spans="1:11" ht="26.5" thickBot="1" x14ac:dyDescent="0.4">
      <c r="A70" s="12" t="s">
        <v>87</v>
      </c>
      <c r="B70" s="3">
        <v>6</v>
      </c>
      <c r="C70" s="2" t="s">
        <v>10</v>
      </c>
      <c r="D70" s="3">
        <v>1</v>
      </c>
      <c r="E70" s="2" t="s">
        <v>11</v>
      </c>
      <c r="F70" s="2"/>
      <c r="G70" s="2" t="s">
        <v>11</v>
      </c>
      <c r="H70" s="4">
        <v>44932</v>
      </c>
      <c r="I70" s="2" t="s">
        <v>89</v>
      </c>
      <c r="J70" s="2" t="str">
        <f>VLOOKUP(A70,Lookup!$A$1:$B$213,2,TRUE)</f>
        <v>FGL/WS/2/24/</v>
      </c>
      <c r="K70" t="str">
        <f t="shared" si="1"/>
        <v>FGL/WS/2/24/6</v>
      </c>
    </row>
    <row r="71" spans="1:11" ht="26.5" thickBot="1" x14ac:dyDescent="0.4">
      <c r="A71" s="12" t="s">
        <v>87</v>
      </c>
      <c r="B71" s="3">
        <v>12</v>
      </c>
      <c r="C71" s="2" t="s">
        <v>10</v>
      </c>
      <c r="D71" s="3">
        <v>2</v>
      </c>
      <c r="E71" s="2" t="s">
        <v>11</v>
      </c>
      <c r="F71" s="2"/>
      <c r="G71" s="2" t="s">
        <v>11</v>
      </c>
      <c r="H71" s="4">
        <v>44932</v>
      </c>
      <c r="I71" s="2" t="s">
        <v>90</v>
      </c>
      <c r="J71" s="2" t="str">
        <f>VLOOKUP(A71,Lookup!$A$1:$B$213,2,TRUE)</f>
        <v>FGL/WS/2/24/</v>
      </c>
      <c r="K71" t="str">
        <f t="shared" si="1"/>
        <v>FGL/WS/2/24/12</v>
      </c>
    </row>
    <row r="72" spans="1:11" ht="26.5" thickBot="1" x14ac:dyDescent="0.4">
      <c r="A72" s="12" t="s">
        <v>87</v>
      </c>
      <c r="B72" s="3">
        <v>1</v>
      </c>
      <c r="C72" s="2" t="s">
        <v>10</v>
      </c>
      <c r="D72" s="3">
        <v>2</v>
      </c>
      <c r="E72" s="2" t="s">
        <v>11</v>
      </c>
      <c r="F72" s="2"/>
      <c r="G72" s="2" t="s">
        <v>11</v>
      </c>
      <c r="H72" s="4">
        <v>44932</v>
      </c>
      <c r="I72" s="2" t="s">
        <v>91</v>
      </c>
      <c r="J72" s="2" t="str">
        <f>VLOOKUP(A72,Lookup!$A$1:$B$213,2,TRUE)</f>
        <v>FGL/WS/2/24/</v>
      </c>
      <c r="K72" t="str">
        <f t="shared" si="1"/>
        <v>FGL/WS/2/24/1</v>
      </c>
    </row>
    <row r="73" spans="1:11" ht="26.5" thickBot="1" x14ac:dyDescent="0.4">
      <c r="A73" s="12" t="s">
        <v>92</v>
      </c>
      <c r="B73" s="3">
        <v>7</v>
      </c>
      <c r="C73" s="2" t="s">
        <v>17</v>
      </c>
      <c r="D73" s="3">
        <v>2</v>
      </c>
      <c r="E73" s="2" t="s">
        <v>11</v>
      </c>
      <c r="F73" s="2"/>
      <c r="G73" s="2" t="s">
        <v>11</v>
      </c>
      <c r="H73" s="4">
        <v>44932</v>
      </c>
      <c r="I73" s="2" t="s">
        <v>93</v>
      </c>
      <c r="J73" s="2" t="str">
        <f>VLOOKUP(A73,Lookup!$A$1:$B$213,2,TRUE)</f>
        <v>FGL/WS/3/05/</v>
      </c>
      <c r="K73" t="str">
        <f t="shared" si="1"/>
        <v>FGL/WS/3/05/7</v>
      </c>
    </row>
    <row r="74" spans="1:11" ht="26.5" thickBot="1" x14ac:dyDescent="0.4">
      <c r="A74" s="12" t="s">
        <v>92</v>
      </c>
      <c r="B74" s="3">
        <v>12</v>
      </c>
      <c r="C74" s="2" t="s">
        <v>10</v>
      </c>
      <c r="D74" s="3">
        <v>1</v>
      </c>
      <c r="E74" s="2" t="s">
        <v>11</v>
      </c>
      <c r="F74" s="2"/>
      <c r="G74" s="2" t="s">
        <v>11</v>
      </c>
      <c r="H74" s="4">
        <v>44932</v>
      </c>
      <c r="I74" s="2" t="s">
        <v>94</v>
      </c>
      <c r="J74" s="2" t="str">
        <f>VLOOKUP(A74,Lookup!$A$1:$B$213,2,TRUE)</f>
        <v>FGL/WS/3/05/</v>
      </c>
      <c r="K74" t="str">
        <f t="shared" si="1"/>
        <v>FGL/WS/3/05/12</v>
      </c>
    </row>
    <row r="75" spans="1:11" ht="26.5" thickBot="1" x14ac:dyDescent="0.4">
      <c r="A75" s="12" t="s">
        <v>92</v>
      </c>
      <c r="B75" s="3">
        <v>29</v>
      </c>
      <c r="C75" s="2" t="s">
        <v>10</v>
      </c>
      <c r="D75" s="3">
        <v>3</v>
      </c>
      <c r="E75" s="2" t="s">
        <v>11</v>
      </c>
      <c r="F75" s="2"/>
      <c r="G75" s="2" t="s">
        <v>11</v>
      </c>
      <c r="H75" s="4">
        <v>44932</v>
      </c>
      <c r="I75" s="2" t="s">
        <v>95</v>
      </c>
      <c r="J75" s="2" t="str">
        <f>VLOOKUP(A75,Lookup!$A$1:$B$213,2,TRUE)</f>
        <v>FGL/WS/3/05/</v>
      </c>
      <c r="K75" t="str">
        <f t="shared" si="1"/>
        <v>FGL/WS/3/05/29</v>
      </c>
    </row>
    <row r="76" spans="1:11" ht="26.5" thickBot="1" x14ac:dyDescent="0.4">
      <c r="A76" s="12" t="s">
        <v>92</v>
      </c>
      <c r="B76" s="3">
        <v>5</v>
      </c>
      <c r="C76" s="2" t="s">
        <v>17</v>
      </c>
      <c r="D76" s="3">
        <v>5</v>
      </c>
      <c r="E76" s="2" t="s">
        <v>11</v>
      </c>
      <c r="F76" s="2"/>
      <c r="G76" s="2" t="s">
        <v>11</v>
      </c>
      <c r="H76" s="4">
        <v>44932</v>
      </c>
      <c r="I76" s="2" t="s">
        <v>96</v>
      </c>
      <c r="J76" s="2" t="str">
        <f>VLOOKUP(A76,Lookup!$A$1:$B$213,2,TRUE)</f>
        <v>FGL/WS/3/05/</v>
      </c>
      <c r="K76" t="str">
        <f t="shared" si="1"/>
        <v>FGL/WS/3/05/5</v>
      </c>
    </row>
    <row r="77" spans="1:11" ht="26.5" thickBot="1" x14ac:dyDescent="0.4">
      <c r="A77" s="12" t="s">
        <v>92</v>
      </c>
      <c r="B77" s="3">
        <v>29</v>
      </c>
      <c r="C77" s="2" t="s">
        <v>10</v>
      </c>
      <c r="D77" s="3">
        <v>3</v>
      </c>
      <c r="E77" s="2" t="s">
        <v>11</v>
      </c>
      <c r="F77" s="2"/>
      <c r="G77" s="2" t="s">
        <v>11</v>
      </c>
      <c r="H77" s="4">
        <v>44932</v>
      </c>
      <c r="I77" s="2" t="s">
        <v>97</v>
      </c>
      <c r="J77" s="2" t="str">
        <f>VLOOKUP(A77,Lookup!$A$1:$B$213,2,TRUE)</f>
        <v>FGL/WS/3/05/</v>
      </c>
      <c r="K77" t="str">
        <f t="shared" si="1"/>
        <v>FGL/WS/3/05/29</v>
      </c>
    </row>
    <row r="78" spans="1:11" ht="26.5" thickBot="1" x14ac:dyDescent="0.4">
      <c r="A78" s="12" t="s">
        <v>92</v>
      </c>
      <c r="B78" s="3">
        <v>12</v>
      </c>
      <c r="C78" s="2" t="s">
        <v>10</v>
      </c>
      <c r="D78" s="3">
        <v>1</v>
      </c>
      <c r="E78" s="2" t="s">
        <v>11</v>
      </c>
      <c r="F78" s="2"/>
      <c r="G78" s="2" t="s">
        <v>11</v>
      </c>
      <c r="H78" s="4">
        <v>44932</v>
      </c>
      <c r="I78" s="2" t="s">
        <v>98</v>
      </c>
      <c r="J78" s="2" t="str">
        <f>VLOOKUP(A78,Lookup!$A$1:$B$213,2,TRUE)</f>
        <v>FGL/WS/3/05/</v>
      </c>
      <c r="K78" t="str">
        <f t="shared" si="1"/>
        <v>FGL/WS/3/05/12</v>
      </c>
    </row>
    <row r="79" spans="1:11" ht="26.5" thickBot="1" x14ac:dyDescent="0.4">
      <c r="A79" s="12" t="s">
        <v>92</v>
      </c>
      <c r="B79" s="3">
        <v>11</v>
      </c>
      <c r="C79" s="2" t="s">
        <v>10</v>
      </c>
      <c r="D79" s="3">
        <v>1</v>
      </c>
      <c r="E79" s="2" t="s">
        <v>11</v>
      </c>
      <c r="F79" s="2"/>
      <c r="G79" s="2" t="s">
        <v>11</v>
      </c>
      <c r="H79" s="4">
        <v>44932</v>
      </c>
      <c r="I79" s="2" t="s">
        <v>99</v>
      </c>
      <c r="J79" s="2" t="str">
        <f>VLOOKUP(A79,Lookup!$A$1:$B$213,2,TRUE)</f>
        <v>FGL/WS/3/05/</v>
      </c>
      <c r="K79" t="str">
        <f t="shared" si="1"/>
        <v>FGL/WS/3/05/11</v>
      </c>
    </row>
    <row r="80" spans="1:11" ht="26.5" thickBot="1" x14ac:dyDescent="0.4">
      <c r="A80" s="12" t="s">
        <v>92</v>
      </c>
      <c r="B80" s="3">
        <v>30</v>
      </c>
      <c r="C80" s="2" t="s">
        <v>10</v>
      </c>
      <c r="D80" s="3">
        <v>2</v>
      </c>
      <c r="E80" s="2" t="s">
        <v>11</v>
      </c>
      <c r="F80" s="2"/>
      <c r="G80" s="2" t="s">
        <v>11</v>
      </c>
      <c r="H80" s="4">
        <v>44932</v>
      </c>
      <c r="I80" s="2" t="s">
        <v>100</v>
      </c>
      <c r="J80" s="2" t="str">
        <f>VLOOKUP(A80,Lookup!$A$1:$B$213,2,TRUE)</f>
        <v>FGL/WS/3/05/</v>
      </c>
      <c r="K80" t="str">
        <f t="shared" si="1"/>
        <v>FGL/WS/3/05/30</v>
      </c>
    </row>
    <row r="81" spans="1:11" ht="26.5" thickBot="1" x14ac:dyDescent="0.4">
      <c r="A81" s="12" t="s">
        <v>92</v>
      </c>
      <c r="B81" s="3">
        <v>45</v>
      </c>
      <c r="C81" s="2" t="s">
        <v>10</v>
      </c>
      <c r="D81" s="3">
        <v>1</v>
      </c>
      <c r="E81" s="2" t="s">
        <v>11</v>
      </c>
      <c r="F81" s="2"/>
      <c r="G81" s="2" t="s">
        <v>11</v>
      </c>
      <c r="H81" s="4">
        <v>44932</v>
      </c>
      <c r="I81" s="2" t="s">
        <v>101</v>
      </c>
      <c r="J81" s="2" t="str">
        <f>VLOOKUP(A81,Lookup!$A$1:$B$213,2,TRUE)</f>
        <v>FGL/WS/3/05/</v>
      </c>
      <c r="K81" t="str">
        <f t="shared" si="1"/>
        <v>FGL/WS/3/05/45</v>
      </c>
    </row>
    <row r="82" spans="1:11" ht="26.5" thickBot="1" x14ac:dyDescent="0.4">
      <c r="A82" s="12" t="s">
        <v>92</v>
      </c>
      <c r="B82" s="3">
        <v>27</v>
      </c>
      <c r="C82" s="2" t="s">
        <v>10</v>
      </c>
      <c r="D82" s="3">
        <v>3</v>
      </c>
      <c r="E82" s="2" t="s">
        <v>11</v>
      </c>
      <c r="F82" s="2"/>
      <c r="G82" s="2" t="s">
        <v>11</v>
      </c>
      <c r="H82" s="4">
        <v>44932</v>
      </c>
      <c r="I82" s="2" t="s">
        <v>102</v>
      </c>
      <c r="J82" s="2" t="str">
        <f>VLOOKUP(A82,Lookup!$A$1:$B$213,2,TRUE)</f>
        <v>FGL/WS/3/05/</v>
      </c>
      <c r="K82" t="str">
        <f t="shared" si="1"/>
        <v>FGL/WS/3/05/27</v>
      </c>
    </row>
    <row r="83" spans="1:11" ht="26.5" thickBot="1" x14ac:dyDescent="0.4">
      <c r="A83" s="12" t="s">
        <v>92</v>
      </c>
      <c r="B83" s="3">
        <v>40</v>
      </c>
      <c r="C83" s="2" t="s">
        <v>10</v>
      </c>
      <c r="D83" s="3">
        <v>1</v>
      </c>
      <c r="E83" s="2" t="s">
        <v>11</v>
      </c>
      <c r="F83" s="2"/>
      <c r="G83" s="2" t="s">
        <v>11</v>
      </c>
      <c r="H83" s="4">
        <v>44932</v>
      </c>
      <c r="I83" s="2" t="s">
        <v>103</v>
      </c>
      <c r="J83" s="2" t="str">
        <f>VLOOKUP(A83,Lookup!$A$1:$B$213,2,TRUE)</f>
        <v>FGL/WS/3/05/</v>
      </c>
      <c r="K83" t="str">
        <f t="shared" si="1"/>
        <v>FGL/WS/3/05/40</v>
      </c>
    </row>
    <row r="84" spans="1:11" ht="26.5" thickBot="1" x14ac:dyDescent="0.4">
      <c r="A84" s="12" t="s">
        <v>92</v>
      </c>
      <c r="B84" s="3">
        <v>1</v>
      </c>
      <c r="C84" s="2" t="s">
        <v>10</v>
      </c>
      <c r="D84" s="3">
        <v>5</v>
      </c>
      <c r="E84" s="2" t="s">
        <v>11</v>
      </c>
      <c r="F84" s="2"/>
      <c r="G84" s="2" t="s">
        <v>11</v>
      </c>
      <c r="H84" s="4">
        <v>44932</v>
      </c>
      <c r="I84" s="2" t="s">
        <v>104</v>
      </c>
      <c r="J84" s="2" t="str">
        <f>VLOOKUP(A84,Lookup!$A$1:$B$213,2,TRUE)</f>
        <v>FGL/WS/3/05/</v>
      </c>
      <c r="K84" t="str">
        <f t="shared" si="1"/>
        <v>FGL/WS/3/05/1</v>
      </c>
    </row>
    <row r="85" spans="1:11" ht="26.5" thickBot="1" x14ac:dyDescent="0.4">
      <c r="A85" s="12" t="s">
        <v>105</v>
      </c>
      <c r="B85" s="3">
        <v>23</v>
      </c>
      <c r="C85" s="2" t="s">
        <v>10</v>
      </c>
      <c r="D85" s="3">
        <v>4</v>
      </c>
      <c r="E85" s="2" t="s">
        <v>11</v>
      </c>
      <c r="F85" s="2"/>
      <c r="G85" s="2" t="s">
        <v>11</v>
      </c>
      <c r="H85" s="4">
        <v>44932</v>
      </c>
      <c r="I85" s="2" t="s">
        <v>106</v>
      </c>
      <c r="J85" s="2" t="str">
        <f>VLOOKUP(A85,Lookup!$A$1:$B$213,2,TRUE)</f>
        <v>FGL/WS/15/37/</v>
      </c>
      <c r="K85" t="str">
        <f t="shared" si="1"/>
        <v>FGL/WS/15/37/23</v>
      </c>
    </row>
    <row r="86" spans="1:11" ht="26.5" thickBot="1" x14ac:dyDescent="0.4">
      <c r="A86" s="12" t="s">
        <v>105</v>
      </c>
      <c r="B86" s="3">
        <v>16</v>
      </c>
      <c r="C86" s="2" t="s">
        <v>10</v>
      </c>
      <c r="D86" s="3">
        <v>1</v>
      </c>
      <c r="E86" s="2" t="s">
        <v>11</v>
      </c>
      <c r="F86" s="2"/>
      <c r="G86" s="2" t="s">
        <v>11</v>
      </c>
      <c r="H86" s="4">
        <v>44932</v>
      </c>
      <c r="I86" s="2" t="s">
        <v>107</v>
      </c>
      <c r="J86" s="2" t="str">
        <f>VLOOKUP(A86,Lookup!$A$1:$B$213,2,TRUE)</f>
        <v>FGL/WS/15/37/</v>
      </c>
      <c r="K86" t="str">
        <f t="shared" si="1"/>
        <v>FGL/WS/15/37/16</v>
      </c>
    </row>
    <row r="87" spans="1:11" ht="26.5" thickBot="1" x14ac:dyDescent="0.4">
      <c r="A87" s="12" t="s">
        <v>105</v>
      </c>
      <c r="B87" s="3">
        <v>54</v>
      </c>
      <c r="C87" s="2" t="s">
        <v>10</v>
      </c>
      <c r="D87" s="3">
        <v>2</v>
      </c>
      <c r="E87" s="2" t="s">
        <v>11</v>
      </c>
      <c r="F87" s="2"/>
      <c r="G87" s="2" t="s">
        <v>11</v>
      </c>
      <c r="H87" s="4">
        <v>44932</v>
      </c>
      <c r="I87" s="2" t="s">
        <v>108</v>
      </c>
      <c r="J87" s="2" t="str">
        <f>VLOOKUP(A87,Lookup!$A$1:$B$213,2,TRUE)</f>
        <v>FGL/WS/15/37/</v>
      </c>
      <c r="K87" t="str">
        <f t="shared" si="1"/>
        <v>FGL/WS/15/37/54</v>
      </c>
    </row>
    <row r="88" spans="1:11" ht="26.5" thickBot="1" x14ac:dyDescent="0.4">
      <c r="A88" s="12" t="s">
        <v>105</v>
      </c>
      <c r="B88" s="3">
        <v>31</v>
      </c>
      <c r="C88" s="2" t="s">
        <v>10</v>
      </c>
      <c r="D88" s="3">
        <v>4</v>
      </c>
      <c r="E88" s="2" t="s">
        <v>11</v>
      </c>
      <c r="F88" s="2"/>
      <c r="G88" s="2" t="s">
        <v>11</v>
      </c>
      <c r="H88" s="4">
        <v>44932</v>
      </c>
      <c r="I88" s="2" t="s">
        <v>109</v>
      </c>
      <c r="J88" s="2" t="str">
        <f>VLOOKUP(A88,Lookup!$A$1:$B$213,2,TRUE)</f>
        <v>FGL/WS/15/37/</v>
      </c>
      <c r="K88" t="str">
        <f t="shared" si="1"/>
        <v>FGL/WS/15/37/31</v>
      </c>
    </row>
    <row r="89" spans="1:11" ht="26.5" thickBot="1" x14ac:dyDescent="0.4">
      <c r="A89" s="12" t="s">
        <v>92</v>
      </c>
      <c r="B89" s="3">
        <v>31</v>
      </c>
      <c r="C89" s="2" t="s">
        <v>10</v>
      </c>
      <c r="D89" s="3">
        <v>2</v>
      </c>
      <c r="E89" s="2" t="s">
        <v>11</v>
      </c>
      <c r="F89" s="2"/>
      <c r="G89" s="2" t="s">
        <v>11</v>
      </c>
      <c r="H89" s="4">
        <v>44932</v>
      </c>
      <c r="I89" s="2" t="s">
        <v>110</v>
      </c>
      <c r="J89" s="2" t="str">
        <f>VLOOKUP(A89,Lookup!$A$1:$B$213,2,TRUE)</f>
        <v>FGL/WS/3/05/</v>
      </c>
      <c r="K89" t="str">
        <f t="shared" si="1"/>
        <v>FGL/WS/3/05/31</v>
      </c>
    </row>
    <row r="90" spans="1:11" ht="26.5" thickBot="1" x14ac:dyDescent="0.4">
      <c r="A90" s="12" t="s">
        <v>92</v>
      </c>
      <c r="B90" s="3">
        <v>4</v>
      </c>
      <c r="C90" s="2" t="s">
        <v>10</v>
      </c>
      <c r="D90" s="3">
        <v>2</v>
      </c>
      <c r="E90" s="2" t="s">
        <v>11</v>
      </c>
      <c r="F90" s="2"/>
      <c r="G90" s="2" t="s">
        <v>11</v>
      </c>
      <c r="H90" s="4">
        <v>44933</v>
      </c>
      <c r="I90" s="2" t="s">
        <v>111</v>
      </c>
      <c r="J90" s="2" t="str">
        <f>VLOOKUP(A90,Lookup!$A$1:$B$213,2,TRUE)</f>
        <v>FGL/WS/3/05/</v>
      </c>
      <c r="K90" t="str">
        <f t="shared" si="1"/>
        <v>FGL/WS/3/05/4</v>
      </c>
    </row>
    <row r="91" spans="1:11" ht="26.5" thickBot="1" x14ac:dyDescent="0.4">
      <c r="A91" s="12" t="s">
        <v>92</v>
      </c>
      <c r="B91" s="3">
        <v>38</v>
      </c>
      <c r="C91" s="2" t="s">
        <v>17</v>
      </c>
      <c r="D91" s="3">
        <v>1</v>
      </c>
      <c r="E91" s="2" t="s">
        <v>11</v>
      </c>
      <c r="F91" s="2"/>
      <c r="G91" s="2" t="s">
        <v>11</v>
      </c>
      <c r="H91" s="4">
        <v>44934</v>
      </c>
      <c r="I91" s="2" t="s">
        <v>112</v>
      </c>
      <c r="J91" s="2" t="str">
        <f>VLOOKUP(A91,Lookup!$A$1:$B$213,2,TRUE)</f>
        <v>FGL/WS/3/05/</v>
      </c>
      <c r="K91" t="str">
        <f t="shared" si="1"/>
        <v>FGL/WS/3/05/38</v>
      </c>
    </row>
    <row r="92" spans="1:11" ht="26.5" thickBot="1" x14ac:dyDescent="0.4">
      <c r="A92" s="12" t="s">
        <v>92</v>
      </c>
      <c r="B92" s="3">
        <v>9</v>
      </c>
      <c r="C92" s="2" t="s">
        <v>10</v>
      </c>
      <c r="D92" s="3">
        <v>1</v>
      </c>
      <c r="E92" s="2" t="s">
        <v>11</v>
      </c>
      <c r="F92" s="2"/>
      <c r="G92" s="2" t="s">
        <v>11</v>
      </c>
      <c r="H92" s="4">
        <v>44935</v>
      </c>
      <c r="I92" s="2" t="s">
        <v>113</v>
      </c>
      <c r="J92" s="2" t="str">
        <f>VLOOKUP(A92,Lookup!$A$1:$B$213,2,TRUE)</f>
        <v>FGL/WS/3/05/</v>
      </c>
      <c r="K92" t="str">
        <f t="shared" si="1"/>
        <v>FGL/WS/3/05/9</v>
      </c>
    </row>
    <row r="93" spans="1:11" ht="26.5" thickBot="1" x14ac:dyDescent="0.4">
      <c r="A93" s="12" t="s">
        <v>67</v>
      </c>
      <c r="B93" s="3">
        <v>56</v>
      </c>
      <c r="C93" s="2" t="s">
        <v>10</v>
      </c>
      <c r="D93" s="3">
        <v>2</v>
      </c>
      <c r="E93" s="2" t="s">
        <v>11</v>
      </c>
      <c r="F93" s="2"/>
      <c r="G93" s="2" t="s">
        <v>11</v>
      </c>
      <c r="H93" s="4">
        <v>44935</v>
      </c>
      <c r="I93" s="2" t="s">
        <v>114</v>
      </c>
      <c r="J93" s="2" t="str">
        <f>VLOOKUP(A93,Lookup!$A$1:$B$213,2,TRUE)</f>
        <v>FGL/WS/3/20/</v>
      </c>
      <c r="K93" t="str">
        <f t="shared" si="1"/>
        <v>FGL/WS/3/20/56</v>
      </c>
    </row>
    <row r="94" spans="1:11" ht="26.5" thickBot="1" x14ac:dyDescent="0.4">
      <c r="A94" s="12" t="s">
        <v>67</v>
      </c>
      <c r="B94" s="3">
        <v>25</v>
      </c>
      <c r="C94" s="2" t="s">
        <v>10</v>
      </c>
      <c r="D94" s="3">
        <v>3</v>
      </c>
      <c r="E94" s="2" t="s">
        <v>11</v>
      </c>
      <c r="F94" s="2"/>
      <c r="G94" s="2" t="s">
        <v>11</v>
      </c>
      <c r="H94" s="4">
        <v>44935</v>
      </c>
      <c r="I94" s="2" t="s">
        <v>115</v>
      </c>
      <c r="J94" s="2" t="str">
        <f>VLOOKUP(A94,Lookup!$A$1:$B$213,2,TRUE)</f>
        <v>FGL/WS/3/20/</v>
      </c>
      <c r="K94" t="str">
        <f t="shared" si="1"/>
        <v>FGL/WS/3/20/25</v>
      </c>
    </row>
    <row r="95" spans="1:11" ht="26.5" thickBot="1" x14ac:dyDescent="0.4">
      <c r="A95" s="12" t="s">
        <v>67</v>
      </c>
      <c r="B95" s="3">
        <v>13</v>
      </c>
      <c r="C95" s="2" t="s">
        <v>10</v>
      </c>
      <c r="D95" s="3">
        <v>3</v>
      </c>
      <c r="E95" s="2" t="s">
        <v>11</v>
      </c>
      <c r="F95" s="2"/>
      <c r="G95" s="2" t="s">
        <v>11</v>
      </c>
      <c r="H95" s="4">
        <v>44935</v>
      </c>
      <c r="I95" s="2" t="s">
        <v>116</v>
      </c>
      <c r="J95" s="2" t="str">
        <f>VLOOKUP(A95,Lookup!$A$1:$B$213,2,TRUE)</f>
        <v>FGL/WS/3/20/</v>
      </c>
      <c r="K95" t="str">
        <f t="shared" si="1"/>
        <v>FGL/WS/3/20/13</v>
      </c>
    </row>
    <row r="96" spans="1:11" ht="26.5" thickBot="1" x14ac:dyDescent="0.4">
      <c r="A96" s="12" t="s">
        <v>67</v>
      </c>
      <c r="B96" s="3">
        <v>12</v>
      </c>
      <c r="C96" s="2" t="s">
        <v>10</v>
      </c>
      <c r="D96" s="3">
        <v>1</v>
      </c>
      <c r="E96" s="2" t="s">
        <v>11</v>
      </c>
      <c r="F96" s="2"/>
      <c r="G96" s="2" t="s">
        <v>11</v>
      </c>
      <c r="H96" s="4">
        <v>44935</v>
      </c>
      <c r="I96" s="2" t="s">
        <v>117</v>
      </c>
      <c r="J96" s="2" t="str">
        <f>VLOOKUP(A96,Lookup!$A$1:$B$213,2,TRUE)</f>
        <v>FGL/WS/3/20/</v>
      </c>
      <c r="K96" t="str">
        <f t="shared" si="1"/>
        <v>FGL/WS/3/20/12</v>
      </c>
    </row>
    <row r="97" spans="1:11" ht="26.5" thickBot="1" x14ac:dyDescent="0.4">
      <c r="A97" s="12" t="s">
        <v>67</v>
      </c>
      <c r="B97" s="3">
        <v>84</v>
      </c>
      <c r="C97" s="2" t="s">
        <v>10</v>
      </c>
      <c r="D97" s="3">
        <v>8</v>
      </c>
      <c r="E97" s="2" t="s">
        <v>11</v>
      </c>
      <c r="F97" s="2"/>
      <c r="G97" s="2" t="s">
        <v>11</v>
      </c>
      <c r="H97" s="4">
        <v>44935</v>
      </c>
      <c r="I97" s="2" t="s">
        <v>118</v>
      </c>
      <c r="J97" s="2" t="str">
        <f>VLOOKUP(A97,Lookup!$A$1:$B$213,2,TRUE)</f>
        <v>FGL/WS/3/20/</v>
      </c>
      <c r="K97" t="str">
        <f t="shared" si="1"/>
        <v>FGL/WS/3/20/84</v>
      </c>
    </row>
    <row r="98" spans="1:11" ht="26.5" thickBot="1" x14ac:dyDescent="0.4">
      <c r="A98" s="12" t="s">
        <v>67</v>
      </c>
      <c r="B98" s="3">
        <v>41</v>
      </c>
      <c r="C98" s="2" t="s">
        <v>10</v>
      </c>
      <c r="D98" s="3">
        <v>2</v>
      </c>
      <c r="E98" s="2" t="s">
        <v>11</v>
      </c>
      <c r="F98" s="2"/>
      <c r="G98" s="2" t="s">
        <v>11</v>
      </c>
      <c r="H98" s="4">
        <v>44935</v>
      </c>
      <c r="I98" s="2" t="s">
        <v>119</v>
      </c>
      <c r="J98" s="2" t="str">
        <f>VLOOKUP(A98,Lookup!$A$1:$B$213,2,TRUE)</f>
        <v>FGL/WS/3/20/</v>
      </c>
      <c r="K98" t="str">
        <f t="shared" si="1"/>
        <v>FGL/WS/3/20/41</v>
      </c>
    </row>
    <row r="99" spans="1:11" ht="26.5" thickBot="1" x14ac:dyDescent="0.4">
      <c r="A99" s="12" t="s">
        <v>67</v>
      </c>
      <c r="B99" s="3">
        <v>117</v>
      </c>
      <c r="C99" s="2" t="s">
        <v>10</v>
      </c>
      <c r="D99" s="3">
        <v>1</v>
      </c>
      <c r="E99" s="2" t="s">
        <v>11</v>
      </c>
      <c r="F99" s="2"/>
      <c r="G99" s="2" t="s">
        <v>11</v>
      </c>
      <c r="H99" s="4">
        <v>44935</v>
      </c>
      <c r="I99" s="2" t="s">
        <v>120</v>
      </c>
      <c r="J99" s="2" t="str">
        <f>VLOOKUP(A99,Lookup!$A$1:$B$213,2,TRUE)</f>
        <v>FGL/WS/3/20/</v>
      </c>
      <c r="K99" t="str">
        <f t="shared" si="1"/>
        <v>FGL/WS/3/20/117</v>
      </c>
    </row>
    <row r="100" spans="1:11" ht="26.5" thickBot="1" x14ac:dyDescent="0.4">
      <c r="A100" s="12" t="s">
        <v>67</v>
      </c>
      <c r="B100" s="3">
        <v>2</v>
      </c>
      <c r="C100" s="2" t="s">
        <v>10</v>
      </c>
      <c r="D100" s="3">
        <v>1</v>
      </c>
      <c r="E100" s="2" t="s">
        <v>11</v>
      </c>
      <c r="F100" s="2"/>
      <c r="G100" s="2" t="s">
        <v>11</v>
      </c>
      <c r="H100" s="4">
        <v>44935</v>
      </c>
      <c r="I100" s="2" t="s">
        <v>121</v>
      </c>
      <c r="J100" s="2" t="str">
        <f>VLOOKUP(A100,Lookup!$A$1:$B$213,2,TRUE)</f>
        <v>FGL/WS/3/20/</v>
      </c>
      <c r="K100" t="str">
        <f t="shared" si="1"/>
        <v>FGL/WS/3/20/2</v>
      </c>
    </row>
    <row r="101" spans="1:11" ht="26.5" thickBot="1" x14ac:dyDescent="0.4">
      <c r="A101" s="12" t="s">
        <v>67</v>
      </c>
      <c r="B101" s="3">
        <v>120</v>
      </c>
      <c r="C101" s="2" t="s">
        <v>17</v>
      </c>
      <c r="D101" s="3">
        <v>2</v>
      </c>
      <c r="E101" s="2" t="s">
        <v>11</v>
      </c>
      <c r="F101" s="2"/>
      <c r="G101" s="2" t="s">
        <v>11</v>
      </c>
      <c r="H101" s="4">
        <v>44935</v>
      </c>
      <c r="I101" s="2" t="s">
        <v>122</v>
      </c>
      <c r="J101" s="2" t="str">
        <f>VLOOKUP(A101,Lookup!$A$1:$B$213,2,TRUE)</f>
        <v>FGL/WS/3/20/</v>
      </c>
      <c r="K101" t="str">
        <f t="shared" si="1"/>
        <v>FGL/WS/3/20/120</v>
      </c>
    </row>
    <row r="102" spans="1:11" ht="26.5" thickBot="1" x14ac:dyDescent="0.4">
      <c r="A102" s="12" t="s">
        <v>67</v>
      </c>
      <c r="B102" s="3">
        <v>104</v>
      </c>
      <c r="C102" s="2" t="s">
        <v>17</v>
      </c>
      <c r="D102" s="3">
        <v>1</v>
      </c>
      <c r="E102" s="2" t="s">
        <v>11</v>
      </c>
      <c r="F102" s="2"/>
      <c r="G102" s="2" t="s">
        <v>11</v>
      </c>
      <c r="H102" s="4">
        <v>44935</v>
      </c>
      <c r="I102" s="2" t="s">
        <v>123</v>
      </c>
      <c r="J102" s="2" t="str">
        <f>VLOOKUP(A102,Lookup!$A$1:$B$213,2,TRUE)</f>
        <v>FGL/WS/3/20/</v>
      </c>
      <c r="K102" t="str">
        <f t="shared" si="1"/>
        <v>FGL/WS/3/20/104</v>
      </c>
    </row>
    <row r="103" spans="1:11" ht="26.5" thickBot="1" x14ac:dyDescent="0.4">
      <c r="A103" s="12" t="s">
        <v>67</v>
      </c>
      <c r="B103" s="3">
        <v>20</v>
      </c>
      <c r="C103" s="2" t="s">
        <v>10</v>
      </c>
      <c r="D103" s="3">
        <v>1</v>
      </c>
      <c r="E103" s="2" t="s">
        <v>11</v>
      </c>
      <c r="F103" s="2"/>
      <c r="G103" s="2" t="s">
        <v>11</v>
      </c>
      <c r="H103" s="4">
        <v>44935</v>
      </c>
      <c r="I103" s="2" t="s">
        <v>124</v>
      </c>
      <c r="J103" s="2" t="str">
        <f>VLOOKUP(A103,Lookup!$A$1:$B$213,2,TRUE)</f>
        <v>FGL/WS/3/20/</v>
      </c>
      <c r="K103" t="str">
        <f t="shared" si="1"/>
        <v>FGL/WS/3/20/20</v>
      </c>
    </row>
    <row r="104" spans="1:11" ht="26.5" thickBot="1" x14ac:dyDescent="0.4">
      <c r="A104" s="12" t="s">
        <v>67</v>
      </c>
      <c r="B104" s="3">
        <v>19</v>
      </c>
      <c r="C104" s="2" t="s">
        <v>10</v>
      </c>
      <c r="D104" s="3">
        <v>2</v>
      </c>
      <c r="E104" s="2" t="s">
        <v>11</v>
      </c>
      <c r="F104" s="2"/>
      <c r="G104" s="2" t="s">
        <v>11</v>
      </c>
      <c r="H104" s="4">
        <v>44935</v>
      </c>
      <c r="I104" s="2" t="s">
        <v>125</v>
      </c>
      <c r="J104" s="2" t="str">
        <f>VLOOKUP(A104,Lookup!$A$1:$B$213,2,TRUE)</f>
        <v>FGL/WS/3/20/</v>
      </c>
      <c r="K104" t="str">
        <f t="shared" si="1"/>
        <v>FGL/WS/3/20/19</v>
      </c>
    </row>
    <row r="105" spans="1:11" ht="26.5" thickBot="1" x14ac:dyDescent="0.4">
      <c r="A105" s="12" t="s">
        <v>67</v>
      </c>
      <c r="B105" s="3">
        <v>119</v>
      </c>
      <c r="C105" s="2" t="s">
        <v>10</v>
      </c>
      <c r="D105" s="3">
        <v>1</v>
      </c>
      <c r="E105" s="2" t="s">
        <v>11</v>
      </c>
      <c r="F105" s="2"/>
      <c r="G105" s="2" t="s">
        <v>11</v>
      </c>
      <c r="H105" s="4">
        <v>44935</v>
      </c>
      <c r="I105" s="2" t="s">
        <v>126</v>
      </c>
      <c r="J105" s="2" t="str">
        <f>VLOOKUP(A105,Lookup!$A$1:$B$213,2,TRUE)</f>
        <v>FGL/WS/3/20/</v>
      </c>
      <c r="K105" t="str">
        <f t="shared" si="1"/>
        <v>FGL/WS/3/20/119</v>
      </c>
    </row>
    <row r="106" spans="1:11" ht="26.5" thickBot="1" x14ac:dyDescent="0.4">
      <c r="A106" s="12" t="s">
        <v>67</v>
      </c>
      <c r="B106" s="3">
        <v>29</v>
      </c>
      <c r="C106" s="2" t="s">
        <v>10</v>
      </c>
      <c r="D106" s="3">
        <v>1</v>
      </c>
      <c r="E106" s="2" t="s">
        <v>11</v>
      </c>
      <c r="F106" s="2"/>
      <c r="G106" s="2" t="s">
        <v>11</v>
      </c>
      <c r="H106" s="4">
        <v>44935</v>
      </c>
      <c r="I106" s="2" t="s">
        <v>127</v>
      </c>
      <c r="J106" s="2" t="str">
        <f>VLOOKUP(A106,Lookup!$A$1:$B$213,2,TRUE)</f>
        <v>FGL/WS/3/20/</v>
      </c>
      <c r="K106" t="str">
        <f t="shared" si="1"/>
        <v>FGL/WS/3/20/29</v>
      </c>
    </row>
    <row r="107" spans="1:11" ht="26.5" thickBot="1" x14ac:dyDescent="0.4">
      <c r="A107" s="12" t="s">
        <v>67</v>
      </c>
      <c r="B107" s="3">
        <v>7</v>
      </c>
      <c r="C107" s="2" t="s">
        <v>10</v>
      </c>
      <c r="D107" s="3">
        <v>2</v>
      </c>
      <c r="E107" s="2" t="s">
        <v>11</v>
      </c>
      <c r="F107" s="2"/>
      <c r="G107" s="2" t="s">
        <v>11</v>
      </c>
      <c r="H107" s="4">
        <v>44935</v>
      </c>
      <c r="I107" s="2" t="s">
        <v>128</v>
      </c>
      <c r="J107" s="2" t="str">
        <f>VLOOKUP(A107,Lookup!$A$1:$B$213,2,TRUE)</f>
        <v>FGL/WS/3/20/</v>
      </c>
      <c r="K107" t="str">
        <f t="shared" si="1"/>
        <v>FGL/WS/3/20/7</v>
      </c>
    </row>
    <row r="108" spans="1:11" ht="26.5" thickBot="1" x14ac:dyDescent="0.4">
      <c r="A108" s="12" t="s">
        <v>67</v>
      </c>
      <c r="B108" s="3">
        <v>7</v>
      </c>
      <c r="C108" s="2" t="s">
        <v>10</v>
      </c>
      <c r="D108" s="3">
        <v>2</v>
      </c>
      <c r="E108" s="2" t="s">
        <v>11</v>
      </c>
      <c r="F108" s="2"/>
      <c r="G108" s="2" t="s">
        <v>11</v>
      </c>
      <c r="H108" s="4">
        <v>44935</v>
      </c>
      <c r="I108" s="2" t="s">
        <v>129</v>
      </c>
      <c r="J108" s="2" t="str">
        <f>VLOOKUP(A108,Lookup!$A$1:$B$213,2,TRUE)</f>
        <v>FGL/WS/3/20/</v>
      </c>
      <c r="K108" t="str">
        <f t="shared" si="1"/>
        <v>FGL/WS/3/20/7</v>
      </c>
    </row>
    <row r="109" spans="1:11" ht="26.5" thickBot="1" x14ac:dyDescent="0.4">
      <c r="A109" s="12" t="s">
        <v>67</v>
      </c>
      <c r="B109" s="3">
        <v>36</v>
      </c>
      <c r="C109" s="2" t="s">
        <v>10</v>
      </c>
      <c r="D109" s="3">
        <v>2</v>
      </c>
      <c r="E109" s="2" t="s">
        <v>11</v>
      </c>
      <c r="F109" s="2"/>
      <c r="G109" s="2" t="s">
        <v>11</v>
      </c>
      <c r="H109" s="4">
        <v>44935</v>
      </c>
      <c r="I109" s="2" t="s">
        <v>130</v>
      </c>
      <c r="J109" s="2" t="str">
        <f>VLOOKUP(A109,Lookup!$A$1:$B$213,2,TRUE)</f>
        <v>FGL/WS/3/20/</v>
      </c>
      <c r="K109" t="str">
        <f t="shared" si="1"/>
        <v>FGL/WS/3/20/36</v>
      </c>
    </row>
    <row r="110" spans="1:11" ht="26.5" thickBot="1" x14ac:dyDescent="0.4">
      <c r="A110" s="12" t="s">
        <v>67</v>
      </c>
      <c r="B110" s="3">
        <v>95</v>
      </c>
      <c r="C110" s="2" t="s">
        <v>17</v>
      </c>
      <c r="D110" s="3">
        <v>2</v>
      </c>
      <c r="E110" s="2" t="s">
        <v>11</v>
      </c>
      <c r="F110" s="2"/>
      <c r="G110" s="2" t="s">
        <v>11</v>
      </c>
      <c r="H110" s="4">
        <v>44935</v>
      </c>
      <c r="I110" s="2" t="s">
        <v>131</v>
      </c>
      <c r="J110" s="2" t="str">
        <f>VLOOKUP(A110,Lookup!$A$1:$B$213,2,TRUE)</f>
        <v>FGL/WS/3/20/</v>
      </c>
      <c r="K110" t="str">
        <f t="shared" si="1"/>
        <v>FGL/WS/3/20/95</v>
      </c>
    </row>
    <row r="111" spans="1:11" ht="26.5" thickBot="1" x14ac:dyDescent="0.4">
      <c r="A111" s="12" t="s">
        <v>34</v>
      </c>
      <c r="B111" s="3">
        <v>53</v>
      </c>
      <c r="C111" s="2" t="s">
        <v>10</v>
      </c>
      <c r="D111" s="3">
        <v>1</v>
      </c>
      <c r="E111" s="2" t="s">
        <v>11</v>
      </c>
      <c r="F111" s="2"/>
      <c r="G111" s="2" t="s">
        <v>11</v>
      </c>
      <c r="H111" s="4">
        <v>44935</v>
      </c>
      <c r="I111" s="2" t="s">
        <v>132</v>
      </c>
      <c r="J111" s="2" t="str">
        <f>VLOOKUP(A111,Lookup!$A$1:$B$213,2,TRUE)</f>
        <v>FGL/WS/7/01/</v>
      </c>
      <c r="K111" t="str">
        <f t="shared" si="1"/>
        <v>FGL/WS/7/01/53</v>
      </c>
    </row>
    <row r="112" spans="1:11" ht="26.5" thickBot="1" x14ac:dyDescent="0.4">
      <c r="A112" s="12" t="s">
        <v>34</v>
      </c>
      <c r="B112" s="3">
        <v>8</v>
      </c>
      <c r="C112" s="2" t="s">
        <v>10</v>
      </c>
      <c r="D112" s="3">
        <v>1</v>
      </c>
      <c r="E112" s="2" t="s">
        <v>11</v>
      </c>
      <c r="F112" s="2"/>
      <c r="G112" s="2" t="s">
        <v>11</v>
      </c>
      <c r="H112" s="4">
        <v>44935</v>
      </c>
      <c r="I112" s="2" t="s">
        <v>133</v>
      </c>
      <c r="J112" s="2" t="str">
        <f>VLOOKUP(A112,Lookup!$A$1:$B$213,2,TRUE)</f>
        <v>FGL/WS/7/01/</v>
      </c>
      <c r="K112" t="str">
        <f t="shared" si="1"/>
        <v>FGL/WS/7/01/8</v>
      </c>
    </row>
    <row r="113" spans="1:11" ht="26.5" thickBot="1" x14ac:dyDescent="0.4">
      <c r="A113" s="12" t="s">
        <v>34</v>
      </c>
      <c r="B113" s="3">
        <v>20</v>
      </c>
      <c r="C113" s="2" t="s">
        <v>10</v>
      </c>
      <c r="D113" s="3">
        <v>1</v>
      </c>
      <c r="E113" s="2" t="s">
        <v>11</v>
      </c>
      <c r="F113" s="2"/>
      <c r="G113" s="2" t="s">
        <v>11</v>
      </c>
      <c r="H113" s="4">
        <v>44935</v>
      </c>
      <c r="I113" s="2" t="s">
        <v>134</v>
      </c>
      <c r="J113" s="2" t="str">
        <f>VLOOKUP(A113,Lookup!$A$1:$B$213,2,TRUE)</f>
        <v>FGL/WS/7/01/</v>
      </c>
      <c r="K113" t="str">
        <f t="shared" si="1"/>
        <v>FGL/WS/7/01/20</v>
      </c>
    </row>
    <row r="114" spans="1:11" ht="26.5" thickBot="1" x14ac:dyDescent="0.4">
      <c r="A114" s="12" t="s">
        <v>34</v>
      </c>
      <c r="B114" s="3">
        <v>31</v>
      </c>
      <c r="C114" s="2" t="s">
        <v>10</v>
      </c>
      <c r="D114" s="3">
        <v>2</v>
      </c>
      <c r="E114" s="2" t="s">
        <v>11</v>
      </c>
      <c r="F114" s="2"/>
      <c r="G114" s="2" t="s">
        <v>11</v>
      </c>
      <c r="H114" s="4">
        <v>44935</v>
      </c>
      <c r="I114" s="2" t="s">
        <v>135</v>
      </c>
      <c r="J114" s="2" t="str">
        <f>VLOOKUP(A114,Lookup!$A$1:$B$213,2,TRUE)</f>
        <v>FGL/WS/7/01/</v>
      </c>
      <c r="K114" t="str">
        <f t="shared" si="1"/>
        <v>FGL/WS/7/01/31</v>
      </c>
    </row>
    <row r="115" spans="1:11" ht="26.5" thickBot="1" x14ac:dyDescent="0.4">
      <c r="A115" s="12" t="s">
        <v>34</v>
      </c>
      <c r="B115" s="3">
        <v>5</v>
      </c>
      <c r="C115" s="2" t="s">
        <v>10</v>
      </c>
      <c r="D115" s="3">
        <v>2</v>
      </c>
      <c r="E115" s="2" t="s">
        <v>11</v>
      </c>
      <c r="F115" s="2"/>
      <c r="G115" s="2" t="s">
        <v>11</v>
      </c>
      <c r="H115" s="4">
        <v>44935</v>
      </c>
      <c r="I115" s="2" t="s">
        <v>136</v>
      </c>
      <c r="J115" s="2" t="str">
        <f>VLOOKUP(A115,Lookup!$A$1:$B$213,2,TRUE)</f>
        <v>FGL/WS/7/01/</v>
      </c>
      <c r="K115" t="str">
        <f t="shared" si="1"/>
        <v>FGL/WS/7/01/5</v>
      </c>
    </row>
    <row r="116" spans="1:11" ht="26.5" thickBot="1" x14ac:dyDescent="0.4">
      <c r="A116" s="12" t="s">
        <v>34</v>
      </c>
      <c r="B116" s="3">
        <v>3</v>
      </c>
      <c r="C116" s="2" t="s">
        <v>17</v>
      </c>
      <c r="D116" s="3">
        <v>1</v>
      </c>
      <c r="E116" s="2" t="s">
        <v>11</v>
      </c>
      <c r="F116" s="2"/>
      <c r="G116" s="2" t="s">
        <v>11</v>
      </c>
      <c r="H116" s="4">
        <v>44935</v>
      </c>
      <c r="I116" s="2" t="s">
        <v>137</v>
      </c>
      <c r="J116" s="2" t="str">
        <f>VLOOKUP(A116,Lookup!$A$1:$B$213,2,TRUE)</f>
        <v>FGL/WS/7/01/</v>
      </c>
      <c r="K116" t="str">
        <f t="shared" si="1"/>
        <v>FGL/WS/7/01/3</v>
      </c>
    </row>
    <row r="117" spans="1:11" ht="26.5" thickBot="1" x14ac:dyDescent="0.4">
      <c r="A117" s="12" t="s">
        <v>34</v>
      </c>
      <c r="B117" s="3">
        <v>7</v>
      </c>
      <c r="C117" s="2" t="s">
        <v>10</v>
      </c>
      <c r="D117" s="3">
        <v>1</v>
      </c>
      <c r="E117" s="2" t="s">
        <v>11</v>
      </c>
      <c r="F117" s="2"/>
      <c r="G117" s="2" t="s">
        <v>11</v>
      </c>
      <c r="H117" s="4">
        <v>44935</v>
      </c>
      <c r="I117" s="2" t="s">
        <v>138</v>
      </c>
      <c r="J117" s="2" t="str">
        <f>VLOOKUP(A117,Lookup!$A$1:$B$213,2,TRUE)</f>
        <v>FGL/WS/7/01/</v>
      </c>
      <c r="K117" t="str">
        <f t="shared" si="1"/>
        <v>FGL/WS/7/01/7</v>
      </c>
    </row>
    <row r="118" spans="1:11" ht="26.5" thickBot="1" x14ac:dyDescent="0.4">
      <c r="A118" s="12" t="s">
        <v>34</v>
      </c>
      <c r="B118" s="3">
        <v>57</v>
      </c>
      <c r="C118" s="2" t="s">
        <v>10</v>
      </c>
      <c r="D118" s="3">
        <v>1</v>
      </c>
      <c r="E118" s="2" t="s">
        <v>11</v>
      </c>
      <c r="F118" s="2"/>
      <c r="G118" s="2" t="s">
        <v>11</v>
      </c>
      <c r="H118" s="4">
        <v>44935</v>
      </c>
      <c r="I118" s="2" t="s">
        <v>139</v>
      </c>
      <c r="J118" s="2" t="str">
        <f>VLOOKUP(A118,Lookup!$A$1:$B$213,2,TRUE)</f>
        <v>FGL/WS/7/01/</v>
      </c>
      <c r="K118" t="str">
        <f t="shared" si="1"/>
        <v>FGL/WS/7/01/57</v>
      </c>
    </row>
    <row r="119" spans="1:11" ht="26.5" thickBot="1" x14ac:dyDescent="0.4">
      <c r="A119" s="12" t="s">
        <v>34</v>
      </c>
      <c r="B119" s="3">
        <v>27</v>
      </c>
      <c r="C119" s="2" t="s">
        <v>10</v>
      </c>
      <c r="D119" s="3">
        <v>2</v>
      </c>
      <c r="E119" s="2" t="s">
        <v>11</v>
      </c>
      <c r="F119" s="2"/>
      <c r="G119" s="2" t="s">
        <v>11</v>
      </c>
      <c r="H119" s="4">
        <v>44935</v>
      </c>
      <c r="I119" s="2" t="s">
        <v>140</v>
      </c>
      <c r="J119" s="2" t="str">
        <f>VLOOKUP(A119,Lookup!$A$1:$B$213,2,TRUE)</f>
        <v>FGL/WS/7/01/</v>
      </c>
      <c r="K119" t="str">
        <f t="shared" si="1"/>
        <v>FGL/WS/7/01/27</v>
      </c>
    </row>
    <row r="120" spans="1:11" ht="26.5" thickBot="1" x14ac:dyDescent="0.4">
      <c r="A120" s="12" t="s">
        <v>34</v>
      </c>
      <c r="B120" s="3">
        <v>28</v>
      </c>
      <c r="C120" s="2" t="s">
        <v>10</v>
      </c>
      <c r="D120" s="3">
        <v>3</v>
      </c>
      <c r="E120" s="2" t="s">
        <v>11</v>
      </c>
      <c r="F120" s="2"/>
      <c r="G120" s="2" t="s">
        <v>11</v>
      </c>
      <c r="H120" s="4">
        <v>44935</v>
      </c>
      <c r="I120" s="2" t="s">
        <v>141</v>
      </c>
      <c r="J120" s="2" t="str">
        <f>VLOOKUP(A120,Lookup!$A$1:$B$213,2,TRUE)</f>
        <v>FGL/WS/7/01/</v>
      </c>
      <c r="K120" t="str">
        <f t="shared" si="1"/>
        <v>FGL/WS/7/01/28</v>
      </c>
    </row>
    <row r="121" spans="1:11" ht="26.5" thickBot="1" x14ac:dyDescent="0.4">
      <c r="A121" s="12" t="s">
        <v>34</v>
      </c>
      <c r="B121" s="3">
        <v>11</v>
      </c>
      <c r="C121" s="2" t="s">
        <v>17</v>
      </c>
      <c r="D121" s="3">
        <v>5</v>
      </c>
      <c r="E121" s="2" t="s">
        <v>11</v>
      </c>
      <c r="F121" s="2"/>
      <c r="G121" s="2" t="s">
        <v>11</v>
      </c>
      <c r="H121" s="4">
        <v>44935</v>
      </c>
      <c r="I121" s="2" t="s">
        <v>142</v>
      </c>
      <c r="J121" s="2" t="str">
        <f>VLOOKUP(A121,Lookup!$A$1:$B$213,2,TRUE)</f>
        <v>FGL/WS/7/01/</v>
      </c>
      <c r="K121" t="str">
        <f t="shared" si="1"/>
        <v>FGL/WS/7/01/11</v>
      </c>
    </row>
    <row r="122" spans="1:11" ht="26.5" thickBot="1" x14ac:dyDescent="0.4">
      <c r="A122" s="12" t="s">
        <v>34</v>
      </c>
      <c r="B122" s="3">
        <v>45</v>
      </c>
      <c r="C122" s="2" t="s">
        <v>17</v>
      </c>
      <c r="D122" s="3">
        <v>3</v>
      </c>
      <c r="E122" s="2" t="s">
        <v>11</v>
      </c>
      <c r="F122" s="2"/>
      <c r="G122" s="2" t="s">
        <v>11</v>
      </c>
      <c r="H122" s="4">
        <v>44935</v>
      </c>
      <c r="I122" s="2" t="s">
        <v>143</v>
      </c>
      <c r="J122" s="2" t="str">
        <f>VLOOKUP(A122,Lookup!$A$1:$B$213,2,TRUE)</f>
        <v>FGL/WS/7/01/</v>
      </c>
      <c r="K122" t="str">
        <f t="shared" si="1"/>
        <v>FGL/WS/7/01/45</v>
      </c>
    </row>
    <row r="123" spans="1:11" ht="26.5" thickBot="1" x14ac:dyDescent="0.4">
      <c r="A123" s="12" t="s">
        <v>34</v>
      </c>
      <c r="B123" s="3">
        <v>58</v>
      </c>
      <c r="C123" s="2" t="s">
        <v>17</v>
      </c>
      <c r="D123" s="3">
        <v>2</v>
      </c>
      <c r="E123" s="2" t="s">
        <v>11</v>
      </c>
      <c r="F123" s="2"/>
      <c r="G123" s="2" t="s">
        <v>11</v>
      </c>
      <c r="H123" s="4">
        <v>44935</v>
      </c>
      <c r="I123" s="2" t="s">
        <v>144</v>
      </c>
      <c r="J123" s="2" t="str">
        <f>VLOOKUP(A123,Lookup!$A$1:$B$213,2,TRUE)</f>
        <v>FGL/WS/7/01/</v>
      </c>
      <c r="K123" t="str">
        <f t="shared" si="1"/>
        <v>FGL/WS/7/01/58</v>
      </c>
    </row>
    <row r="124" spans="1:11" ht="26.5" thickBot="1" x14ac:dyDescent="0.4">
      <c r="A124" s="12" t="s">
        <v>34</v>
      </c>
      <c r="B124" s="3">
        <v>59</v>
      </c>
      <c r="C124" s="2" t="s">
        <v>17</v>
      </c>
      <c r="D124" s="3">
        <v>2</v>
      </c>
      <c r="E124" s="2" t="s">
        <v>11</v>
      </c>
      <c r="F124" s="2"/>
      <c r="G124" s="2" t="s">
        <v>11</v>
      </c>
      <c r="H124" s="4">
        <v>44935</v>
      </c>
      <c r="I124" s="2" t="s">
        <v>145</v>
      </c>
      <c r="J124" s="2" t="str">
        <f>VLOOKUP(A124,Lookup!$A$1:$B$213,2,TRUE)</f>
        <v>FGL/WS/7/01/</v>
      </c>
      <c r="K124" t="str">
        <f t="shared" si="1"/>
        <v>FGL/WS/7/01/59</v>
      </c>
    </row>
    <row r="125" spans="1:11" ht="26.5" thickBot="1" x14ac:dyDescent="0.4">
      <c r="A125" s="12" t="s">
        <v>34</v>
      </c>
      <c r="B125" s="3">
        <v>14</v>
      </c>
      <c r="C125" s="2" t="s">
        <v>17</v>
      </c>
      <c r="D125" s="3">
        <v>2</v>
      </c>
      <c r="E125" s="2" t="s">
        <v>11</v>
      </c>
      <c r="F125" s="2"/>
      <c r="G125" s="2" t="s">
        <v>11</v>
      </c>
      <c r="H125" s="4">
        <v>44935</v>
      </c>
      <c r="I125" s="2" t="s">
        <v>146</v>
      </c>
      <c r="J125" s="2" t="str">
        <f>VLOOKUP(A125,Lookup!$A$1:$B$213,2,TRUE)</f>
        <v>FGL/WS/7/01/</v>
      </c>
      <c r="K125" t="str">
        <f t="shared" si="1"/>
        <v>FGL/WS/7/01/14</v>
      </c>
    </row>
    <row r="126" spans="1:11" ht="26.5" thickBot="1" x14ac:dyDescent="0.4">
      <c r="A126" s="12" t="s">
        <v>34</v>
      </c>
      <c r="B126" s="3">
        <v>26</v>
      </c>
      <c r="C126" s="2" t="s">
        <v>10</v>
      </c>
      <c r="D126" s="3">
        <v>2</v>
      </c>
      <c r="E126" s="2" t="s">
        <v>11</v>
      </c>
      <c r="F126" s="2"/>
      <c r="G126" s="2" t="s">
        <v>11</v>
      </c>
      <c r="H126" s="4">
        <v>44935</v>
      </c>
      <c r="I126" s="2" t="s">
        <v>147</v>
      </c>
      <c r="J126" s="2" t="str">
        <f>VLOOKUP(A126,Lookup!$A$1:$B$213,2,TRUE)</f>
        <v>FGL/WS/7/01/</v>
      </c>
      <c r="K126" t="str">
        <f t="shared" si="1"/>
        <v>FGL/WS/7/01/26</v>
      </c>
    </row>
    <row r="127" spans="1:11" ht="26.5" thickBot="1" x14ac:dyDescent="0.4">
      <c r="A127" s="12" t="s">
        <v>34</v>
      </c>
      <c r="B127" s="3">
        <v>14</v>
      </c>
      <c r="C127" s="2" t="s">
        <v>17</v>
      </c>
      <c r="D127" s="3">
        <v>2</v>
      </c>
      <c r="E127" s="2" t="s">
        <v>11</v>
      </c>
      <c r="F127" s="2"/>
      <c r="G127" s="2" t="s">
        <v>11</v>
      </c>
      <c r="H127" s="4">
        <v>44935</v>
      </c>
      <c r="I127" s="2" t="s">
        <v>148</v>
      </c>
      <c r="J127" s="2" t="str">
        <f>VLOOKUP(A127,Lookup!$A$1:$B$213,2,TRUE)</f>
        <v>FGL/WS/7/01/</v>
      </c>
      <c r="K127" t="str">
        <f t="shared" si="1"/>
        <v>FGL/WS/7/01/14</v>
      </c>
    </row>
    <row r="128" spans="1:11" ht="26.5" thickBot="1" x14ac:dyDescent="0.4">
      <c r="A128" s="12" t="s">
        <v>34</v>
      </c>
      <c r="B128" s="3">
        <v>17</v>
      </c>
      <c r="C128" s="2" t="s">
        <v>10</v>
      </c>
      <c r="D128" s="3">
        <v>4</v>
      </c>
      <c r="E128" s="2" t="s">
        <v>11</v>
      </c>
      <c r="F128" s="2"/>
      <c r="G128" s="2" t="s">
        <v>11</v>
      </c>
      <c r="H128" s="4">
        <v>44935</v>
      </c>
      <c r="I128" s="2" t="s">
        <v>149</v>
      </c>
      <c r="J128" s="2" t="str">
        <f>VLOOKUP(A128,Lookup!$A$1:$B$213,2,TRUE)</f>
        <v>FGL/WS/7/01/</v>
      </c>
      <c r="K128" t="str">
        <f t="shared" si="1"/>
        <v>FGL/WS/7/01/17</v>
      </c>
    </row>
    <row r="129" spans="1:11" ht="26.5" thickBot="1" x14ac:dyDescent="0.4">
      <c r="A129" s="12" t="s">
        <v>34</v>
      </c>
      <c r="B129" s="3">
        <v>25</v>
      </c>
      <c r="C129" s="2" t="s">
        <v>10</v>
      </c>
      <c r="D129" s="3">
        <v>2</v>
      </c>
      <c r="E129" s="2" t="s">
        <v>11</v>
      </c>
      <c r="F129" s="2"/>
      <c r="G129" s="2" t="s">
        <v>11</v>
      </c>
      <c r="H129" s="4">
        <v>44935</v>
      </c>
      <c r="I129" s="2" t="s">
        <v>150</v>
      </c>
      <c r="J129" s="2" t="str">
        <f>VLOOKUP(A129,Lookup!$A$1:$B$213,2,TRUE)</f>
        <v>FGL/WS/7/01/</v>
      </c>
      <c r="K129" t="str">
        <f t="shared" si="1"/>
        <v>FGL/WS/7/01/25</v>
      </c>
    </row>
    <row r="130" spans="1:11" ht="26.5" thickBot="1" x14ac:dyDescent="0.4">
      <c r="A130" s="12" t="s">
        <v>34</v>
      </c>
      <c r="B130" s="3">
        <v>18</v>
      </c>
      <c r="C130" s="2" t="s">
        <v>10</v>
      </c>
      <c r="D130" s="3">
        <v>2</v>
      </c>
      <c r="E130" s="2" t="s">
        <v>11</v>
      </c>
      <c r="F130" s="2"/>
      <c r="G130" s="2" t="s">
        <v>11</v>
      </c>
      <c r="H130" s="4">
        <v>44935</v>
      </c>
      <c r="I130" s="2" t="s">
        <v>151</v>
      </c>
      <c r="J130" s="2" t="str">
        <f>VLOOKUP(A130,Lookup!$A$1:$B$213,2,TRUE)</f>
        <v>FGL/WS/7/01/</v>
      </c>
      <c r="K130" t="str">
        <f t="shared" si="1"/>
        <v>FGL/WS/7/01/18</v>
      </c>
    </row>
    <row r="131" spans="1:11" ht="26.5" thickBot="1" x14ac:dyDescent="0.4">
      <c r="A131" s="12" t="s">
        <v>34</v>
      </c>
      <c r="B131" s="3">
        <v>46</v>
      </c>
      <c r="C131" s="2" t="s">
        <v>17</v>
      </c>
      <c r="D131" s="3">
        <v>3</v>
      </c>
      <c r="E131" s="2" t="s">
        <v>11</v>
      </c>
      <c r="F131" s="2"/>
      <c r="G131" s="2" t="s">
        <v>11</v>
      </c>
      <c r="H131" s="4">
        <v>44935</v>
      </c>
      <c r="I131" s="2" t="s">
        <v>152</v>
      </c>
      <c r="J131" s="2" t="str">
        <f>VLOOKUP(A131,Lookup!$A$1:$B$213,2,TRUE)</f>
        <v>FGL/WS/7/01/</v>
      </c>
      <c r="K131" t="str">
        <f t="shared" ref="K131:K194" si="2">_xlfn.CONCAT(J131,B131)</f>
        <v>FGL/WS/7/01/46</v>
      </c>
    </row>
    <row r="132" spans="1:11" ht="26.5" thickBot="1" x14ac:dyDescent="0.4">
      <c r="A132" s="12" t="s">
        <v>34</v>
      </c>
      <c r="B132" s="3">
        <v>15</v>
      </c>
      <c r="C132" s="2" t="s">
        <v>10</v>
      </c>
      <c r="D132" s="3">
        <v>2</v>
      </c>
      <c r="E132" s="2" t="s">
        <v>11</v>
      </c>
      <c r="F132" s="2"/>
      <c r="G132" s="2" t="s">
        <v>11</v>
      </c>
      <c r="H132" s="4">
        <v>44935</v>
      </c>
      <c r="I132" s="2" t="s">
        <v>153</v>
      </c>
      <c r="J132" s="2" t="str">
        <f>VLOOKUP(A132,Lookup!$A$1:$B$213,2,TRUE)</f>
        <v>FGL/WS/7/01/</v>
      </c>
      <c r="K132" t="str">
        <f t="shared" si="2"/>
        <v>FGL/WS/7/01/15</v>
      </c>
    </row>
    <row r="133" spans="1:11" ht="26.5" thickBot="1" x14ac:dyDescent="0.4">
      <c r="A133" s="12" t="s">
        <v>34</v>
      </c>
      <c r="B133" s="3">
        <v>38</v>
      </c>
      <c r="C133" s="2" t="s">
        <v>10</v>
      </c>
      <c r="D133" s="3">
        <v>2</v>
      </c>
      <c r="E133" s="2" t="s">
        <v>11</v>
      </c>
      <c r="F133" s="2"/>
      <c r="G133" s="2" t="s">
        <v>11</v>
      </c>
      <c r="H133" s="4">
        <v>44935</v>
      </c>
      <c r="I133" s="2" t="s">
        <v>154</v>
      </c>
      <c r="J133" s="2" t="str">
        <f>VLOOKUP(A133,Lookup!$A$1:$B$213,2,TRUE)</f>
        <v>FGL/WS/7/01/</v>
      </c>
      <c r="K133" t="str">
        <f t="shared" si="2"/>
        <v>FGL/WS/7/01/38</v>
      </c>
    </row>
    <row r="134" spans="1:11" ht="26.5" thickBot="1" x14ac:dyDescent="0.4">
      <c r="A134" s="12" t="s">
        <v>34</v>
      </c>
      <c r="B134" s="3">
        <v>37</v>
      </c>
      <c r="C134" s="2" t="s">
        <v>10</v>
      </c>
      <c r="D134" s="3">
        <v>1</v>
      </c>
      <c r="E134" s="2" t="s">
        <v>11</v>
      </c>
      <c r="F134" s="2"/>
      <c r="G134" s="2" t="s">
        <v>11</v>
      </c>
      <c r="H134" s="4">
        <v>44935</v>
      </c>
      <c r="I134" s="2" t="s">
        <v>155</v>
      </c>
      <c r="J134" s="2" t="str">
        <f>VLOOKUP(A134,Lookup!$A$1:$B$213,2,TRUE)</f>
        <v>FGL/WS/7/01/</v>
      </c>
      <c r="K134" t="str">
        <f t="shared" si="2"/>
        <v>FGL/WS/7/01/37</v>
      </c>
    </row>
    <row r="135" spans="1:11" ht="26.5" thickBot="1" x14ac:dyDescent="0.4">
      <c r="A135" s="12" t="s">
        <v>34</v>
      </c>
      <c r="B135" s="3">
        <v>36</v>
      </c>
      <c r="C135" s="2" t="s">
        <v>10</v>
      </c>
      <c r="D135" s="3">
        <v>2</v>
      </c>
      <c r="E135" s="2" t="s">
        <v>11</v>
      </c>
      <c r="F135" s="2"/>
      <c r="G135" s="2" t="s">
        <v>11</v>
      </c>
      <c r="H135" s="4">
        <v>44935</v>
      </c>
      <c r="I135" s="2" t="s">
        <v>156</v>
      </c>
      <c r="J135" s="2" t="str">
        <f>VLOOKUP(A135,Lookup!$A$1:$B$213,2,TRUE)</f>
        <v>FGL/WS/7/01/</v>
      </c>
      <c r="K135" t="str">
        <f t="shared" si="2"/>
        <v>FGL/WS/7/01/36</v>
      </c>
    </row>
    <row r="136" spans="1:11" ht="26.5" thickBot="1" x14ac:dyDescent="0.4">
      <c r="A136" s="12" t="s">
        <v>34</v>
      </c>
      <c r="B136" s="3">
        <v>12</v>
      </c>
      <c r="C136" s="2" t="s">
        <v>10</v>
      </c>
      <c r="D136" s="3">
        <v>3</v>
      </c>
      <c r="E136" s="2" t="s">
        <v>11</v>
      </c>
      <c r="F136" s="2"/>
      <c r="G136" s="2" t="s">
        <v>11</v>
      </c>
      <c r="H136" s="4">
        <v>44935</v>
      </c>
      <c r="I136" s="2" t="s">
        <v>157</v>
      </c>
      <c r="J136" s="2" t="str">
        <f>VLOOKUP(A136,Lookup!$A$1:$B$213,2,TRUE)</f>
        <v>FGL/WS/7/01/</v>
      </c>
      <c r="K136" t="str">
        <f t="shared" si="2"/>
        <v>FGL/WS/7/01/12</v>
      </c>
    </row>
    <row r="137" spans="1:11" ht="26.5" thickBot="1" x14ac:dyDescent="0.4">
      <c r="A137" s="12" t="s">
        <v>34</v>
      </c>
      <c r="B137" s="3">
        <v>2</v>
      </c>
      <c r="C137" s="2" t="s">
        <v>10</v>
      </c>
      <c r="D137" s="3">
        <v>1</v>
      </c>
      <c r="E137" s="2" t="s">
        <v>11</v>
      </c>
      <c r="F137" s="2"/>
      <c r="G137" s="2" t="s">
        <v>11</v>
      </c>
      <c r="H137" s="4">
        <v>44935</v>
      </c>
      <c r="I137" s="2" t="s">
        <v>158</v>
      </c>
      <c r="J137" s="2" t="str">
        <f>VLOOKUP(A137,Lookup!$A$1:$B$213,2,TRUE)</f>
        <v>FGL/WS/7/01/</v>
      </c>
      <c r="K137" t="str">
        <f t="shared" si="2"/>
        <v>FGL/WS/7/01/2</v>
      </c>
    </row>
    <row r="138" spans="1:11" ht="26.5" thickBot="1" x14ac:dyDescent="0.4">
      <c r="A138" s="12" t="s">
        <v>34</v>
      </c>
      <c r="B138" s="3">
        <v>60</v>
      </c>
      <c r="C138" s="2" t="s">
        <v>10</v>
      </c>
      <c r="D138" s="3">
        <v>1</v>
      </c>
      <c r="E138" s="2" t="s">
        <v>11</v>
      </c>
      <c r="F138" s="2"/>
      <c r="G138" s="2" t="s">
        <v>11</v>
      </c>
      <c r="H138" s="4">
        <v>44935</v>
      </c>
      <c r="I138" s="2" t="s">
        <v>159</v>
      </c>
      <c r="J138" s="2" t="str">
        <f>VLOOKUP(A138,Lookup!$A$1:$B$213,2,TRUE)</f>
        <v>FGL/WS/7/01/</v>
      </c>
      <c r="K138" t="str">
        <f t="shared" si="2"/>
        <v>FGL/WS/7/01/60</v>
      </c>
    </row>
    <row r="139" spans="1:11" ht="26.5" thickBot="1" x14ac:dyDescent="0.4">
      <c r="A139" s="12" t="s">
        <v>105</v>
      </c>
      <c r="B139" s="3">
        <v>12</v>
      </c>
      <c r="C139" s="2" t="s">
        <v>10</v>
      </c>
      <c r="D139" s="3">
        <v>1</v>
      </c>
      <c r="E139" s="2" t="s">
        <v>11</v>
      </c>
      <c r="F139" s="2"/>
      <c r="G139" s="2" t="s">
        <v>11</v>
      </c>
      <c r="H139" s="4">
        <v>44935</v>
      </c>
      <c r="I139" s="2" t="s">
        <v>160</v>
      </c>
      <c r="J139" s="2" t="str">
        <f>VLOOKUP(A139,Lookup!$A$1:$B$213,2,TRUE)</f>
        <v>FGL/WS/15/37/</v>
      </c>
      <c r="K139" t="str">
        <f t="shared" si="2"/>
        <v>FGL/WS/15/37/12</v>
      </c>
    </row>
    <row r="140" spans="1:11" ht="26.5" thickBot="1" x14ac:dyDescent="0.4">
      <c r="A140" s="12" t="s">
        <v>105</v>
      </c>
      <c r="B140" s="3">
        <v>10</v>
      </c>
      <c r="C140" s="2" t="s">
        <v>17</v>
      </c>
      <c r="D140" s="3">
        <v>2</v>
      </c>
      <c r="E140" s="2" t="s">
        <v>11</v>
      </c>
      <c r="F140" s="2"/>
      <c r="G140" s="2" t="s">
        <v>11</v>
      </c>
      <c r="H140" s="4">
        <v>44935</v>
      </c>
      <c r="I140" s="2" t="s">
        <v>161</v>
      </c>
      <c r="J140" s="2" t="str">
        <f>VLOOKUP(A140,Lookup!$A$1:$B$213,2,TRUE)</f>
        <v>FGL/WS/15/37/</v>
      </c>
      <c r="K140" t="str">
        <f t="shared" si="2"/>
        <v>FGL/WS/15/37/10</v>
      </c>
    </row>
    <row r="141" spans="1:11" ht="26.5" thickBot="1" x14ac:dyDescent="0.4">
      <c r="A141" s="12" t="s">
        <v>105</v>
      </c>
      <c r="B141" s="3">
        <v>13</v>
      </c>
      <c r="C141" s="2" t="s">
        <v>17</v>
      </c>
      <c r="D141" s="3">
        <v>4</v>
      </c>
      <c r="E141" s="2" t="s">
        <v>11</v>
      </c>
      <c r="F141" s="2"/>
      <c r="G141" s="2" t="s">
        <v>11</v>
      </c>
      <c r="H141" s="4">
        <v>44935</v>
      </c>
      <c r="I141" s="2" t="s">
        <v>162</v>
      </c>
      <c r="J141" s="2" t="str">
        <f>VLOOKUP(A141,Lookup!$A$1:$B$213,2,TRUE)</f>
        <v>FGL/WS/15/37/</v>
      </c>
      <c r="K141" t="str">
        <f t="shared" si="2"/>
        <v>FGL/WS/15/37/13</v>
      </c>
    </row>
    <row r="142" spans="1:11" ht="26.5" thickBot="1" x14ac:dyDescent="0.4">
      <c r="A142" s="12" t="s">
        <v>105</v>
      </c>
      <c r="B142" s="3">
        <v>50</v>
      </c>
      <c r="C142" s="2" t="s">
        <v>17</v>
      </c>
      <c r="D142" s="3">
        <v>1</v>
      </c>
      <c r="E142" s="2" t="s">
        <v>11</v>
      </c>
      <c r="F142" s="2"/>
      <c r="G142" s="2" t="s">
        <v>11</v>
      </c>
      <c r="H142" s="4">
        <v>44935</v>
      </c>
      <c r="I142" s="2" t="s">
        <v>163</v>
      </c>
      <c r="J142" s="2" t="str">
        <f>VLOOKUP(A142,Lookup!$A$1:$B$213,2,TRUE)</f>
        <v>FGL/WS/15/37/</v>
      </c>
      <c r="K142" t="str">
        <f t="shared" si="2"/>
        <v>FGL/WS/15/37/50</v>
      </c>
    </row>
    <row r="143" spans="1:11" ht="26.5" thickBot="1" x14ac:dyDescent="0.4">
      <c r="A143" s="12" t="s">
        <v>105</v>
      </c>
      <c r="B143" s="3">
        <v>29</v>
      </c>
      <c r="C143" s="2" t="s">
        <v>17</v>
      </c>
      <c r="D143" s="3">
        <v>2</v>
      </c>
      <c r="E143" s="2" t="s">
        <v>11</v>
      </c>
      <c r="F143" s="2"/>
      <c r="G143" s="2" t="s">
        <v>11</v>
      </c>
      <c r="H143" s="4">
        <v>44935</v>
      </c>
      <c r="I143" s="2" t="s">
        <v>164</v>
      </c>
      <c r="J143" s="2" t="str">
        <f>VLOOKUP(A143,Lookup!$A$1:$B$213,2,TRUE)</f>
        <v>FGL/WS/15/37/</v>
      </c>
      <c r="K143" t="str">
        <f t="shared" si="2"/>
        <v>FGL/WS/15/37/29</v>
      </c>
    </row>
    <row r="144" spans="1:11" ht="26.5" thickBot="1" x14ac:dyDescent="0.4">
      <c r="A144" s="12" t="s">
        <v>105</v>
      </c>
      <c r="B144" s="3">
        <v>18</v>
      </c>
      <c r="C144" s="2" t="s">
        <v>17</v>
      </c>
      <c r="D144" s="3">
        <v>2</v>
      </c>
      <c r="E144" s="2" t="s">
        <v>11</v>
      </c>
      <c r="F144" s="2"/>
      <c r="G144" s="2" t="s">
        <v>11</v>
      </c>
      <c r="H144" s="4">
        <v>44935</v>
      </c>
      <c r="I144" s="2" t="s">
        <v>165</v>
      </c>
      <c r="J144" s="2" t="str">
        <f>VLOOKUP(A144,Lookup!$A$1:$B$213,2,TRUE)</f>
        <v>FGL/WS/15/37/</v>
      </c>
      <c r="K144" t="str">
        <f t="shared" si="2"/>
        <v>FGL/WS/15/37/18</v>
      </c>
    </row>
    <row r="145" spans="1:11" ht="26.5" thickBot="1" x14ac:dyDescent="0.4">
      <c r="A145" s="12" t="s">
        <v>105</v>
      </c>
      <c r="B145" s="3">
        <v>51</v>
      </c>
      <c r="C145" s="2" t="s">
        <v>10</v>
      </c>
      <c r="D145" s="3">
        <v>2</v>
      </c>
      <c r="E145" s="2" t="s">
        <v>11</v>
      </c>
      <c r="F145" s="2"/>
      <c r="G145" s="2" t="s">
        <v>11</v>
      </c>
      <c r="H145" s="4">
        <v>44935</v>
      </c>
      <c r="I145" s="2" t="s">
        <v>166</v>
      </c>
      <c r="J145" s="2" t="str">
        <f>VLOOKUP(A145,Lookup!$A$1:$B$213,2,TRUE)</f>
        <v>FGL/WS/15/37/</v>
      </c>
      <c r="K145" t="str">
        <f t="shared" si="2"/>
        <v>FGL/WS/15/37/51</v>
      </c>
    </row>
    <row r="146" spans="1:11" ht="26.5" thickBot="1" x14ac:dyDescent="0.4">
      <c r="A146" s="12" t="s">
        <v>105</v>
      </c>
      <c r="B146" s="3">
        <v>33</v>
      </c>
      <c r="C146" s="2" t="s">
        <v>17</v>
      </c>
      <c r="D146" s="3">
        <v>2</v>
      </c>
      <c r="E146" s="2" t="s">
        <v>11</v>
      </c>
      <c r="F146" s="2"/>
      <c r="G146" s="2" t="s">
        <v>11</v>
      </c>
      <c r="H146" s="4">
        <v>44935</v>
      </c>
      <c r="I146" s="2" t="s">
        <v>167</v>
      </c>
      <c r="J146" s="2" t="str">
        <f>VLOOKUP(A146,Lookup!$A$1:$B$213,2,TRUE)</f>
        <v>FGL/WS/15/37/</v>
      </c>
      <c r="K146" t="str">
        <f t="shared" si="2"/>
        <v>FGL/WS/15/37/33</v>
      </c>
    </row>
    <row r="147" spans="1:11" ht="26.5" thickBot="1" x14ac:dyDescent="0.4">
      <c r="A147" s="12" t="s">
        <v>105</v>
      </c>
      <c r="B147" s="3">
        <v>45</v>
      </c>
      <c r="C147" s="2" t="s">
        <v>17</v>
      </c>
      <c r="D147" s="3">
        <v>2</v>
      </c>
      <c r="E147" s="2" t="s">
        <v>11</v>
      </c>
      <c r="F147" s="2"/>
      <c r="G147" s="2" t="s">
        <v>11</v>
      </c>
      <c r="H147" s="4">
        <v>44935</v>
      </c>
      <c r="I147" s="2" t="s">
        <v>168</v>
      </c>
      <c r="J147" s="2" t="str">
        <f>VLOOKUP(A147,Lookup!$A$1:$B$213,2,TRUE)</f>
        <v>FGL/WS/15/37/</v>
      </c>
      <c r="K147" t="str">
        <f t="shared" si="2"/>
        <v>FGL/WS/15/37/45</v>
      </c>
    </row>
    <row r="148" spans="1:11" ht="26.5" thickBot="1" x14ac:dyDescent="0.4">
      <c r="A148" s="12" t="s">
        <v>105</v>
      </c>
      <c r="B148" s="3">
        <v>19</v>
      </c>
      <c r="C148" s="2" t="s">
        <v>10</v>
      </c>
      <c r="D148" s="3">
        <v>2</v>
      </c>
      <c r="E148" s="2" t="s">
        <v>11</v>
      </c>
      <c r="F148" s="2"/>
      <c r="G148" s="2" t="s">
        <v>11</v>
      </c>
      <c r="H148" s="4">
        <v>44935</v>
      </c>
      <c r="I148" s="2" t="s">
        <v>169</v>
      </c>
      <c r="J148" s="2" t="str">
        <f>VLOOKUP(A148,Lookup!$A$1:$B$213,2,TRUE)</f>
        <v>FGL/WS/15/37/</v>
      </c>
      <c r="K148" t="str">
        <f t="shared" si="2"/>
        <v>FGL/WS/15/37/19</v>
      </c>
    </row>
    <row r="149" spans="1:11" ht="26.5" thickBot="1" x14ac:dyDescent="0.4">
      <c r="A149" s="12" t="s">
        <v>105</v>
      </c>
      <c r="B149" s="3">
        <v>53</v>
      </c>
      <c r="C149" s="2" t="s">
        <v>10</v>
      </c>
      <c r="D149" s="3">
        <v>1</v>
      </c>
      <c r="E149" s="2" t="s">
        <v>11</v>
      </c>
      <c r="F149" s="2"/>
      <c r="G149" s="2" t="s">
        <v>11</v>
      </c>
      <c r="H149" s="4">
        <v>44935</v>
      </c>
      <c r="I149" s="2" t="s">
        <v>170</v>
      </c>
      <c r="J149" s="2" t="str">
        <f>VLOOKUP(A149,Lookup!$A$1:$B$213,2,TRUE)</f>
        <v>FGL/WS/15/37/</v>
      </c>
      <c r="K149" t="str">
        <f t="shared" si="2"/>
        <v>FGL/WS/15/37/53</v>
      </c>
    </row>
    <row r="150" spans="1:11" ht="26.5" thickBot="1" x14ac:dyDescent="0.4">
      <c r="A150" s="12" t="s">
        <v>105</v>
      </c>
      <c r="B150" s="3">
        <v>4</v>
      </c>
      <c r="C150" s="2" t="s">
        <v>10</v>
      </c>
      <c r="D150" s="3">
        <v>2</v>
      </c>
      <c r="E150" s="2" t="s">
        <v>11</v>
      </c>
      <c r="F150" s="2"/>
      <c r="G150" s="2" t="s">
        <v>11</v>
      </c>
      <c r="H150" s="4">
        <v>44935</v>
      </c>
      <c r="I150" s="2" t="s">
        <v>171</v>
      </c>
      <c r="J150" s="2" t="str">
        <f>VLOOKUP(A150,Lookup!$A$1:$B$213,2,TRUE)</f>
        <v>FGL/WS/15/37/</v>
      </c>
      <c r="K150" t="str">
        <f t="shared" si="2"/>
        <v>FGL/WS/15/37/4</v>
      </c>
    </row>
    <row r="151" spans="1:11" ht="26.5" thickBot="1" x14ac:dyDescent="0.4">
      <c r="A151" s="12" t="s">
        <v>87</v>
      </c>
      <c r="B151" s="3">
        <v>14</v>
      </c>
      <c r="C151" s="2" t="s">
        <v>10</v>
      </c>
      <c r="D151" s="3">
        <v>2</v>
      </c>
      <c r="E151" s="2" t="s">
        <v>11</v>
      </c>
      <c r="F151" s="2"/>
      <c r="G151" s="2" t="s">
        <v>11</v>
      </c>
      <c r="H151" s="4">
        <v>44935</v>
      </c>
      <c r="I151" s="2" t="s">
        <v>172</v>
      </c>
      <c r="J151" s="2" t="str">
        <f>VLOOKUP(A151,Lookup!$A$1:$B$213,2,TRUE)</f>
        <v>FGL/WS/2/24/</v>
      </c>
      <c r="K151" t="str">
        <f t="shared" si="2"/>
        <v>FGL/WS/2/24/14</v>
      </c>
    </row>
    <row r="152" spans="1:11" ht="26.5" thickBot="1" x14ac:dyDescent="0.4">
      <c r="A152" s="12" t="s">
        <v>87</v>
      </c>
      <c r="B152" s="3">
        <v>15</v>
      </c>
      <c r="C152" s="2" t="s">
        <v>10</v>
      </c>
      <c r="D152" s="3">
        <v>1</v>
      </c>
      <c r="E152" s="2" t="s">
        <v>11</v>
      </c>
      <c r="F152" s="2"/>
      <c r="G152" s="2" t="s">
        <v>11</v>
      </c>
      <c r="H152" s="4">
        <v>44935</v>
      </c>
      <c r="I152" s="2" t="s">
        <v>173</v>
      </c>
      <c r="J152" s="2" t="str">
        <f>VLOOKUP(A152,Lookup!$A$1:$B$213,2,TRUE)</f>
        <v>FGL/WS/2/24/</v>
      </c>
      <c r="K152" t="str">
        <f t="shared" si="2"/>
        <v>FGL/WS/2/24/15</v>
      </c>
    </row>
    <row r="153" spans="1:11" ht="26.5" thickBot="1" x14ac:dyDescent="0.4">
      <c r="A153" s="12" t="s">
        <v>34</v>
      </c>
      <c r="B153" s="3">
        <v>51</v>
      </c>
      <c r="C153" s="2" t="s">
        <v>10</v>
      </c>
      <c r="D153" s="3">
        <v>4</v>
      </c>
      <c r="E153" s="2" t="s">
        <v>11</v>
      </c>
      <c r="F153" s="2"/>
      <c r="G153" s="2" t="s">
        <v>11</v>
      </c>
      <c r="H153" s="4">
        <v>44935</v>
      </c>
      <c r="I153" s="2" t="s">
        <v>174</v>
      </c>
      <c r="J153" s="2" t="str">
        <f>VLOOKUP(A153,Lookup!$A$1:$B$213,2,TRUE)</f>
        <v>FGL/WS/7/01/</v>
      </c>
      <c r="K153" t="str">
        <f t="shared" si="2"/>
        <v>FGL/WS/7/01/51</v>
      </c>
    </row>
    <row r="154" spans="1:11" ht="26.5" thickBot="1" x14ac:dyDescent="0.4">
      <c r="A154" s="12" t="s">
        <v>175</v>
      </c>
      <c r="B154" s="3">
        <v>2</v>
      </c>
      <c r="C154" s="2" t="s">
        <v>10</v>
      </c>
      <c r="D154" s="3">
        <v>3</v>
      </c>
      <c r="E154" s="2" t="s">
        <v>11</v>
      </c>
      <c r="F154" s="2"/>
      <c r="G154" s="2" t="s">
        <v>11</v>
      </c>
      <c r="H154" s="4">
        <v>44935</v>
      </c>
      <c r="I154" s="2" t="s">
        <v>176</v>
      </c>
      <c r="J154" s="2" t="str">
        <f>VLOOKUP(A154,Lookup!$A$1:$B$213,2,TRUE)</f>
        <v>FGL/WS/15/59/</v>
      </c>
      <c r="K154" t="str">
        <f t="shared" si="2"/>
        <v>FGL/WS/15/59/2</v>
      </c>
    </row>
    <row r="155" spans="1:11" ht="26.5" thickBot="1" x14ac:dyDescent="0.4">
      <c r="A155" s="12" t="s">
        <v>177</v>
      </c>
      <c r="B155" s="3">
        <v>1</v>
      </c>
      <c r="C155" s="2" t="s">
        <v>10</v>
      </c>
      <c r="D155" s="3">
        <v>2</v>
      </c>
      <c r="E155" s="2" t="s">
        <v>11</v>
      </c>
      <c r="F155" s="2"/>
      <c r="G155" s="2" t="s">
        <v>11</v>
      </c>
      <c r="H155" s="4">
        <v>44935</v>
      </c>
      <c r="I155" s="2" t="s">
        <v>178</v>
      </c>
      <c r="J155" s="2" t="str">
        <f>VLOOKUP(A155,Lookup!$A$1:$B$213,2,TRUE)</f>
        <v>FGL/WS/2/21/</v>
      </c>
      <c r="K155" t="str">
        <f t="shared" si="2"/>
        <v>FGL/WS/2/21/1</v>
      </c>
    </row>
    <row r="156" spans="1:11" ht="26.5" thickBot="1" x14ac:dyDescent="0.4">
      <c r="A156" s="12" t="s">
        <v>177</v>
      </c>
      <c r="B156" s="3">
        <v>2</v>
      </c>
      <c r="C156" s="2" t="s">
        <v>17</v>
      </c>
      <c r="D156" s="3">
        <v>2</v>
      </c>
      <c r="E156" s="2" t="s">
        <v>11</v>
      </c>
      <c r="F156" s="2"/>
      <c r="G156" s="2" t="s">
        <v>11</v>
      </c>
      <c r="H156" s="4">
        <v>44935</v>
      </c>
      <c r="I156" s="2" t="s">
        <v>179</v>
      </c>
      <c r="J156" s="2" t="str">
        <f>VLOOKUP(A156,Lookup!$A$1:$B$213,2,TRUE)</f>
        <v>FGL/WS/2/21/</v>
      </c>
      <c r="K156" t="str">
        <f t="shared" si="2"/>
        <v>FGL/WS/2/21/2</v>
      </c>
    </row>
    <row r="157" spans="1:11" ht="26.5" thickBot="1" x14ac:dyDescent="0.4">
      <c r="A157" s="12" t="s">
        <v>177</v>
      </c>
      <c r="B157" s="3">
        <v>15</v>
      </c>
      <c r="C157" s="2" t="s">
        <v>17</v>
      </c>
      <c r="D157" s="3">
        <v>1</v>
      </c>
      <c r="E157" s="2" t="s">
        <v>11</v>
      </c>
      <c r="F157" s="2"/>
      <c r="G157" s="2" t="s">
        <v>11</v>
      </c>
      <c r="H157" s="4">
        <v>44935</v>
      </c>
      <c r="I157" s="2" t="s">
        <v>180</v>
      </c>
      <c r="J157" s="2" t="str">
        <f>VLOOKUP(A157,Lookup!$A$1:$B$213,2,TRUE)</f>
        <v>FGL/WS/2/21/</v>
      </c>
      <c r="K157" t="str">
        <f t="shared" si="2"/>
        <v>FGL/WS/2/21/15</v>
      </c>
    </row>
    <row r="158" spans="1:11" ht="26.5" thickBot="1" x14ac:dyDescent="0.4">
      <c r="A158" s="12" t="s">
        <v>181</v>
      </c>
      <c r="B158" s="3">
        <v>20</v>
      </c>
      <c r="C158" s="2" t="s">
        <v>10</v>
      </c>
      <c r="D158" s="3">
        <v>1</v>
      </c>
      <c r="E158" s="2" t="s">
        <v>11</v>
      </c>
      <c r="F158" s="2"/>
      <c r="G158" s="2" t="s">
        <v>11</v>
      </c>
      <c r="H158" s="4">
        <v>44935</v>
      </c>
      <c r="I158" s="2" t="s">
        <v>182</v>
      </c>
      <c r="J158" s="2" t="str">
        <f>VLOOKUP(A158,Lookup!$A$1:$B$213,2,TRUE)</f>
        <v>FGL/WS/2/38/</v>
      </c>
      <c r="K158" t="str">
        <f t="shared" si="2"/>
        <v>FGL/WS/2/38/20</v>
      </c>
    </row>
    <row r="159" spans="1:11" ht="26.5" thickBot="1" x14ac:dyDescent="0.4">
      <c r="A159" s="12" t="s">
        <v>181</v>
      </c>
      <c r="B159" s="3">
        <v>21</v>
      </c>
      <c r="C159" s="2" t="s">
        <v>17</v>
      </c>
      <c r="D159" s="3">
        <v>1</v>
      </c>
      <c r="E159" s="2" t="s">
        <v>11</v>
      </c>
      <c r="F159" s="2"/>
      <c r="G159" s="2" t="s">
        <v>11</v>
      </c>
      <c r="H159" s="4">
        <v>44935</v>
      </c>
      <c r="I159" s="2" t="s">
        <v>183</v>
      </c>
      <c r="J159" s="2" t="str">
        <f>VLOOKUP(A159,Lookup!$A$1:$B$213,2,TRUE)</f>
        <v>FGL/WS/2/38/</v>
      </c>
      <c r="K159" t="str">
        <f t="shared" si="2"/>
        <v>FGL/WS/2/38/21</v>
      </c>
    </row>
    <row r="160" spans="1:11" ht="26.5" thickBot="1" x14ac:dyDescent="0.4">
      <c r="A160" s="12" t="s">
        <v>181</v>
      </c>
      <c r="B160" s="3">
        <v>22</v>
      </c>
      <c r="C160" s="2" t="s">
        <v>17</v>
      </c>
      <c r="D160" s="3">
        <v>3</v>
      </c>
      <c r="E160" s="2" t="s">
        <v>11</v>
      </c>
      <c r="F160" s="2"/>
      <c r="G160" s="2" t="s">
        <v>11</v>
      </c>
      <c r="H160" s="4">
        <v>44935</v>
      </c>
      <c r="I160" s="2" t="s">
        <v>184</v>
      </c>
      <c r="J160" s="2" t="str">
        <f>VLOOKUP(A160,Lookup!$A$1:$B$213,2,TRUE)</f>
        <v>FGL/WS/2/38/</v>
      </c>
      <c r="K160" t="str">
        <f t="shared" si="2"/>
        <v>FGL/WS/2/38/22</v>
      </c>
    </row>
    <row r="161" spans="1:11" ht="26.5" thickBot="1" x14ac:dyDescent="0.4">
      <c r="A161" s="12" t="s">
        <v>181</v>
      </c>
      <c r="B161" s="3">
        <v>18</v>
      </c>
      <c r="C161" s="2" t="s">
        <v>17</v>
      </c>
      <c r="D161" s="3">
        <v>2</v>
      </c>
      <c r="E161" s="2" t="s">
        <v>11</v>
      </c>
      <c r="F161" s="2"/>
      <c r="G161" s="2" t="s">
        <v>11</v>
      </c>
      <c r="H161" s="4">
        <v>44935</v>
      </c>
      <c r="I161" s="2" t="s">
        <v>185</v>
      </c>
      <c r="J161" s="2" t="str">
        <f>VLOOKUP(A161,Lookup!$A$1:$B$213,2,TRUE)</f>
        <v>FGL/WS/2/38/</v>
      </c>
      <c r="K161" t="str">
        <f t="shared" si="2"/>
        <v>FGL/WS/2/38/18</v>
      </c>
    </row>
    <row r="162" spans="1:11" ht="26.5" thickBot="1" x14ac:dyDescent="0.4">
      <c r="A162" s="12" t="s">
        <v>181</v>
      </c>
      <c r="B162" s="3">
        <v>9</v>
      </c>
      <c r="C162" s="2" t="s">
        <v>10</v>
      </c>
      <c r="D162" s="3">
        <v>2</v>
      </c>
      <c r="E162" s="2" t="s">
        <v>11</v>
      </c>
      <c r="F162" s="2"/>
      <c r="G162" s="2" t="s">
        <v>11</v>
      </c>
      <c r="H162" s="4">
        <v>44935</v>
      </c>
      <c r="I162" s="2" t="s">
        <v>186</v>
      </c>
      <c r="J162" s="2" t="str">
        <f>VLOOKUP(A162,Lookup!$A$1:$B$213,2,TRUE)</f>
        <v>FGL/WS/2/38/</v>
      </c>
      <c r="K162" t="str">
        <f t="shared" si="2"/>
        <v>FGL/WS/2/38/9</v>
      </c>
    </row>
    <row r="163" spans="1:11" ht="26.5" thickBot="1" x14ac:dyDescent="0.4">
      <c r="A163" s="12" t="s">
        <v>181</v>
      </c>
      <c r="B163" s="3">
        <v>23</v>
      </c>
      <c r="C163" s="2" t="s">
        <v>17</v>
      </c>
      <c r="D163" s="3">
        <v>2</v>
      </c>
      <c r="E163" s="2" t="s">
        <v>11</v>
      </c>
      <c r="F163" s="2"/>
      <c r="G163" s="2" t="s">
        <v>11</v>
      </c>
      <c r="H163" s="4">
        <v>44935</v>
      </c>
      <c r="I163" s="2" t="s">
        <v>187</v>
      </c>
      <c r="J163" s="2" t="str">
        <f>VLOOKUP(A163,Lookup!$A$1:$B$213,2,TRUE)</f>
        <v>FGL/WS/2/38/</v>
      </c>
      <c r="K163" t="str">
        <f t="shared" si="2"/>
        <v>FGL/WS/2/38/23</v>
      </c>
    </row>
    <row r="164" spans="1:11" ht="26.5" thickBot="1" x14ac:dyDescent="0.4">
      <c r="A164" s="12" t="s">
        <v>188</v>
      </c>
      <c r="B164" s="3">
        <v>24</v>
      </c>
      <c r="C164" s="2" t="s">
        <v>10</v>
      </c>
      <c r="D164" s="3">
        <v>1</v>
      </c>
      <c r="E164" s="2" t="s">
        <v>11</v>
      </c>
      <c r="F164" s="2"/>
      <c r="G164" s="2" t="s">
        <v>11</v>
      </c>
      <c r="H164" s="4">
        <v>44935</v>
      </c>
      <c r="I164" s="2" t="s">
        <v>189</v>
      </c>
      <c r="J164" s="2" t="str">
        <f>VLOOKUP(A164,Lookup!$A$1:$B$213,2,TRUE)</f>
        <v>FGL/WS/2/20/</v>
      </c>
      <c r="K164" t="str">
        <f t="shared" si="2"/>
        <v>FGL/WS/2/20/24</v>
      </c>
    </row>
    <row r="165" spans="1:11" ht="26.5" thickBot="1" x14ac:dyDescent="0.4">
      <c r="A165" s="12" t="s">
        <v>188</v>
      </c>
      <c r="B165" s="3">
        <v>32</v>
      </c>
      <c r="C165" s="2" t="s">
        <v>10</v>
      </c>
      <c r="D165" s="3">
        <v>2</v>
      </c>
      <c r="E165" s="2" t="s">
        <v>11</v>
      </c>
      <c r="F165" s="2"/>
      <c r="G165" s="2" t="s">
        <v>11</v>
      </c>
      <c r="H165" s="4">
        <v>44935</v>
      </c>
      <c r="I165" s="2" t="s">
        <v>190</v>
      </c>
      <c r="J165" s="2" t="str">
        <f>VLOOKUP(A165,Lookup!$A$1:$B$213,2,TRUE)</f>
        <v>FGL/WS/2/20/</v>
      </c>
      <c r="K165" t="str">
        <f t="shared" si="2"/>
        <v>FGL/WS/2/20/32</v>
      </c>
    </row>
    <row r="166" spans="1:11" ht="26.5" thickBot="1" x14ac:dyDescent="0.4">
      <c r="A166" s="12" t="s">
        <v>181</v>
      </c>
      <c r="B166" s="3">
        <v>24</v>
      </c>
      <c r="C166" s="2" t="s">
        <v>10</v>
      </c>
      <c r="D166" s="3">
        <v>1</v>
      </c>
      <c r="E166" s="2" t="s">
        <v>11</v>
      </c>
      <c r="F166" s="2"/>
      <c r="G166" s="2" t="s">
        <v>11</v>
      </c>
      <c r="H166" s="4">
        <v>44935</v>
      </c>
      <c r="I166" s="2" t="s">
        <v>191</v>
      </c>
      <c r="J166" s="2" t="str">
        <f>VLOOKUP(A166,Lookup!$A$1:$B$213,2,TRUE)</f>
        <v>FGL/WS/2/38/</v>
      </c>
      <c r="K166" t="str">
        <f t="shared" si="2"/>
        <v>FGL/WS/2/38/24</v>
      </c>
    </row>
    <row r="167" spans="1:11" ht="26.5" thickBot="1" x14ac:dyDescent="0.4">
      <c r="A167" s="12" t="s">
        <v>181</v>
      </c>
      <c r="B167" s="3">
        <v>5</v>
      </c>
      <c r="C167" s="2" t="s">
        <v>10</v>
      </c>
      <c r="D167" s="3">
        <v>2</v>
      </c>
      <c r="E167" s="2" t="s">
        <v>11</v>
      </c>
      <c r="F167" s="2"/>
      <c r="G167" s="2" t="s">
        <v>11</v>
      </c>
      <c r="H167" s="4">
        <v>44935</v>
      </c>
      <c r="I167" s="2" t="s">
        <v>192</v>
      </c>
      <c r="J167" s="2" t="str">
        <f>VLOOKUP(A167,Lookup!$A$1:$B$213,2,TRUE)</f>
        <v>FGL/WS/2/38/</v>
      </c>
      <c r="K167" t="str">
        <f t="shared" si="2"/>
        <v>FGL/WS/2/38/5</v>
      </c>
    </row>
    <row r="168" spans="1:11" ht="26.5" thickBot="1" x14ac:dyDescent="0.4">
      <c r="A168" s="12" t="s">
        <v>188</v>
      </c>
      <c r="B168" s="3">
        <v>25</v>
      </c>
      <c r="C168" s="2" t="s">
        <v>10</v>
      </c>
      <c r="D168" s="3">
        <v>1</v>
      </c>
      <c r="E168" s="2" t="s">
        <v>11</v>
      </c>
      <c r="F168" s="2"/>
      <c r="G168" s="2" t="s">
        <v>11</v>
      </c>
      <c r="H168" s="4">
        <v>44935</v>
      </c>
      <c r="I168" s="2" t="s">
        <v>193</v>
      </c>
      <c r="J168" s="2" t="str">
        <f>VLOOKUP(A168,Lookup!$A$1:$B$213,2,TRUE)</f>
        <v>FGL/WS/2/20/</v>
      </c>
      <c r="K168" t="str">
        <f t="shared" si="2"/>
        <v>FGL/WS/2/20/25</v>
      </c>
    </row>
    <row r="169" spans="1:11" ht="26.5" thickBot="1" x14ac:dyDescent="0.4">
      <c r="A169" s="12" t="s">
        <v>188</v>
      </c>
      <c r="B169" s="3">
        <v>4</v>
      </c>
      <c r="C169" s="2" t="s">
        <v>10</v>
      </c>
      <c r="D169" s="3">
        <v>1</v>
      </c>
      <c r="E169" s="2" t="s">
        <v>11</v>
      </c>
      <c r="F169" s="2"/>
      <c r="G169" s="2" t="s">
        <v>11</v>
      </c>
      <c r="H169" s="4">
        <v>44935</v>
      </c>
      <c r="I169" s="2" t="s">
        <v>194</v>
      </c>
      <c r="J169" s="2" t="str">
        <f>VLOOKUP(A169,Lookup!$A$1:$B$213,2,TRUE)</f>
        <v>FGL/WS/2/20/</v>
      </c>
      <c r="K169" t="str">
        <f t="shared" si="2"/>
        <v>FGL/WS/2/20/4</v>
      </c>
    </row>
    <row r="170" spans="1:11" ht="26.5" thickBot="1" x14ac:dyDescent="0.4">
      <c r="A170" s="12" t="s">
        <v>181</v>
      </c>
      <c r="B170" s="3">
        <v>19</v>
      </c>
      <c r="C170" s="2" t="s">
        <v>17</v>
      </c>
      <c r="D170" s="3">
        <v>1</v>
      </c>
      <c r="E170" s="2" t="s">
        <v>11</v>
      </c>
      <c r="F170" s="2"/>
      <c r="G170" s="2" t="s">
        <v>11</v>
      </c>
      <c r="H170" s="4">
        <v>44935</v>
      </c>
      <c r="I170" s="2" t="s">
        <v>195</v>
      </c>
      <c r="J170" s="2" t="str">
        <f>VLOOKUP(A170,Lookup!$A$1:$B$213,2,TRUE)</f>
        <v>FGL/WS/2/38/</v>
      </c>
      <c r="K170" t="str">
        <f t="shared" si="2"/>
        <v>FGL/WS/2/38/19</v>
      </c>
    </row>
    <row r="171" spans="1:11" ht="26.5" thickBot="1" x14ac:dyDescent="0.4">
      <c r="A171" s="12" t="s">
        <v>181</v>
      </c>
      <c r="B171" s="3">
        <v>26</v>
      </c>
      <c r="C171" s="2" t="s">
        <v>17</v>
      </c>
      <c r="D171" s="3">
        <v>1</v>
      </c>
      <c r="E171" s="2" t="s">
        <v>11</v>
      </c>
      <c r="F171" s="2"/>
      <c r="G171" s="2" t="s">
        <v>11</v>
      </c>
      <c r="H171" s="4">
        <v>44935</v>
      </c>
      <c r="I171" s="2" t="s">
        <v>196</v>
      </c>
      <c r="J171" s="2" t="str">
        <f>VLOOKUP(A171,Lookup!$A$1:$B$213,2,TRUE)</f>
        <v>FGL/WS/2/38/</v>
      </c>
      <c r="K171" t="str">
        <f t="shared" si="2"/>
        <v>FGL/WS/2/38/26</v>
      </c>
    </row>
    <row r="172" spans="1:11" ht="26.5" thickBot="1" x14ac:dyDescent="0.4">
      <c r="A172" s="12" t="s">
        <v>188</v>
      </c>
      <c r="B172" s="3">
        <v>27</v>
      </c>
      <c r="C172" s="2" t="s">
        <v>17</v>
      </c>
      <c r="D172" s="3">
        <v>1</v>
      </c>
      <c r="E172" s="2" t="s">
        <v>11</v>
      </c>
      <c r="F172" s="2"/>
      <c r="G172" s="2" t="s">
        <v>11</v>
      </c>
      <c r="H172" s="4">
        <v>44935</v>
      </c>
      <c r="I172" s="2" t="s">
        <v>197</v>
      </c>
      <c r="J172" s="2" t="str">
        <f>VLOOKUP(A172,Lookup!$A$1:$B$213,2,TRUE)</f>
        <v>FGL/WS/2/20/</v>
      </c>
      <c r="K172" t="str">
        <f t="shared" si="2"/>
        <v>FGL/WS/2/20/27</v>
      </c>
    </row>
    <row r="173" spans="1:11" ht="26.5" thickBot="1" x14ac:dyDescent="0.4">
      <c r="A173" s="12" t="s">
        <v>188</v>
      </c>
      <c r="B173" s="3">
        <v>28</v>
      </c>
      <c r="C173" s="2" t="s">
        <v>10</v>
      </c>
      <c r="D173" s="3">
        <v>1</v>
      </c>
      <c r="E173" s="2" t="s">
        <v>11</v>
      </c>
      <c r="F173" s="2"/>
      <c r="G173" s="2" t="s">
        <v>11</v>
      </c>
      <c r="H173" s="4">
        <v>44935</v>
      </c>
      <c r="I173" s="2" t="s">
        <v>198</v>
      </c>
      <c r="J173" s="2" t="str">
        <f>VLOOKUP(A173,Lookup!$A$1:$B$213,2,TRUE)</f>
        <v>FGL/WS/2/20/</v>
      </c>
      <c r="K173" t="str">
        <f t="shared" si="2"/>
        <v>FGL/WS/2/20/28</v>
      </c>
    </row>
    <row r="174" spans="1:11" ht="26.5" thickBot="1" x14ac:dyDescent="0.4">
      <c r="A174" s="12" t="s">
        <v>181</v>
      </c>
      <c r="B174" s="3">
        <v>29</v>
      </c>
      <c r="C174" s="2" t="s">
        <v>17</v>
      </c>
      <c r="D174" s="3">
        <v>1</v>
      </c>
      <c r="E174" s="2" t="s">
        <v>11</v>
      </c>
      <c r="F174" s="2"/>
      <c r="G174" s="2" t="s">
        <v>11</v>
      </c>
      <c r="H174" s="4">
        <v>44935</v>
      </c>
      <c r="I174" s="2" t="s">
        <v>199</v>
      </c>
      <c r="J174" s="2" t="str">
        <f>VLOOKUP(A174,Lookup!$A$1:$B$213,2,TRUE)</f>
        <v>FGL/WS/2/38/</v>
      </c>
      <c r="K174" t="str">
        <f t="shared" si="2"/>
        <v>FGL/WS/2/38/29</v>
      </c>
    </row>
    <row r="175" spans="1:11" ht="26.5" thickBot="1" x14ac:dyDescent="0.4">
      <c r="A175" s="12" t="s">
        <v>87</v>
      </c>
      <c r="B175" s="3">
        <v>13</v>
      </c>
      <c r="C175" s="2" t="s">
        <v>17</v>
      </c>
      <c r="D175" s="3">
        <v>1</v>
      </c>
      <c r="E175" s="2" t="s">
        <v>11</v>
      </c>
      <c r="F175" s="2"/>
      <c r="G175" s="2" t="s">
        <v>11</v>
      </c>
      <c r="H175" s="4">
        <v>44935</v>
      </c>
      <c r="I175" s="2" t="s">
        <v>200</v>
      </c>
      <c r="J175" s="2" t="str">
        <f>VLOOKUP(A175,Lookup!$A$1:$B$213,2,TRUE)</f>
        <v>FGL/WS/2/24/</v>
      </c>
      <c r="K175" t="str">
        <f t="shared" si="2"/>
        <v>FGL/WS/2/24/13</v>
      </c>
    </row>
    <row r="176" spans="1:11" ht="26.5" thickBot="1" x14ac:dyDescent="0.4">
      <c r="A176" s="12" t="s">
        <v>87</v>
      </c>
      <c r="B176" s="3">
        <v>3</v>
      </c>
      <c r="C176" s="2" t="s">
        <v>17</v>
      </c>
      <c r="D176" s="3">
        <v>1</v>
      </c>
      <c r="E176" s="2" t="s">
        <v>11</v>
      </c>
      <c r="F176" s="2"/>
      <c r="G176" s="2" t="s">
        <v>11</v>
      </c>
      <c r="H176" s="4">
        <v>44935</v>
      </c>
      <c r="I176" s="2" t="s">
        <v>201</v>
      </c>
      <c r="J176" s="2" t="str">
        <f>VLOOKUP(A176,Lookup!$A$1:$B$213,2,TRUE)</f>
        <v>FGL/WS/2/24/</v>
      </c>
      <c r="K176" t="str">
        <f t="shared" si="2"/>
        <v>FGL/WS/2/24/3</v>
      </c>
    </row>
    <row r="177" spans="1:11" ht="26.5" thickBot="1" x14ac:dyDescent="0.4">
      <c r="A177" s="12" t="s">
        <v>202</v>
      </c>
      <c r="B177" s="3">
        <v>10</v>
      </c>
      <c r="C177" s="2" t="s">
        <v>17</v>
      </c>
      <c r="D177" s="3">
        <v>2</v>
      </c>
      <c r="E177" s="2" t="s">
        <v>11</v>
      </c>
      <c r="F177" s="2"/>
      <c r="G177" s="2" t="s">
        <v>11</v>
      </c>
      <c r="H177" s="4">
        <v>44935</v>
      </c>
      <c r="I177" s="2" t="s">
        <v>203</v>
      </c>
      <c r="J177" s="2" t="str">
        <f>VLOOKUP(A177,Lookup!$A$1:$B$213,2,TRUE)</f>
        <v>FGL/WS/2/35/</v>
      </c>
      <c r="K177" t="str">
        <f t="shared" si="2"/>
        <v>FGL/WS/2/35/10</v>
      </c>
    </row>
    <row r="178" spans="1:11" ht="26.5" thickBot="1" x14ac:dyDescent="0.4">
      <c r="A178" s="12" t="s">
        <v>202</v>
      </c>
      <c r="B178" s="3">
        <v>16</v>
      </c>
      <c r="C178" s="2" t="s">
        <v>17</v>
      </c>
      <c r="D178" s="3">
        <v>3</v>
      </c>
      <c r="E178" s="2" t="s">
        <v>11</v>
      </c>
      <c r="F178" s="2"/>
      <c r="G178" s="2" t="s">
        <v>11</v>
      </c>
      <c r="H178" s="4">
        <v>44935</v>
      </c>
      <c r="I178" s="2" t="s">
        <v>204</v>
      </c>
      <c r="J178" s="2" t="str">
        <f>VLOOKUP(A178,Lookup!$A$1:$B$213,2,TRUE)</f>
        <v>FGL/WS/2/35/</v>
      </c>
      <c r="K178" t="str">
        <f t="shared" si="2"/>
        <v>FGL/WS/2/35/16</v>
      </c>
    </row>
    <row r="179" spans="1:11" ht="26.5" thickBot="1" x14ac:dyDescent="0.4">
      <c r="A179" s="12" t="s">
        <v>205</v>
      </c>
      <c r="B179" s="3">
        <v>7</v>
      </c>
      <c r="C179" s="2" t="s">
        <v>10</v>
      </c>
      <c r="D179" s="3">
        <v>2</v>
      </c>
      <c r="E179" s="2" t="s">
        <v>11</v>
      </c>
      <c r="F179" s="2"/>
      <c r="G179" s="2" t="s">
        <v>11</v>
      </c>
      <c r="H179" s="4">
        <v>44935</v>
      </c>
      <c r="I179" s="2" t="s">
        <v>206</v>
      </c>
      <c r="J179" s="2" t="str">
        <f>VLOOKUP(A179,Lookup!$A$1:$B$213,2,TRUE)</f>
        <v>FGL/WS/2/02/</v>
      </c>
      <c r="K179" t="str">
        <f t="shared" si="2"/>
        <v>FGL/WS/2/02/7</v>
      </c>
    </row>
    <row r="180" spans="1:11" ht="26.5" thickBot="1" x14ac:dyDescent="0.4">
      <c r="A180" s="12" t="s">
        <v>202</v>
      </c>
      <c r="B180" s="3">
        <v>18</v>
      </c>
      <c r="C180" s="2" t="s">
        <v>10</v>
      </c>
      <c r="D180" s="3">
        <v>2</v>
      </c>
      <c r="E180" s="2" t="s">
        <v>11</v>
      </c>
      <c r="F180" s="2"/>
      <c r="G180" s="2" t="s">
        <v>11</v>
      </c>
      <c r="H180" s="4">
        <v>44935</v>
      </c>
      <c r="I180" s="2" t="s">
        <v>207</v>
      </c>
      <c r="J180" s="2" t="str">
        <f>VLOOKUP(A180,Lookup!$A$1:$B$213,2,TRUE)</f>
        <v>FGL/WS/2/35/</v>
      </c>
      <c r="K180" t="str">
        <f t="shared" si="2"/>
        <v>FGL/WS/2/35/18</v>
      </c>
    </row>
    <row r="181" spans="1:11" ht="26.5" thickBot="1" x14ac:dyDescent="0.4">
      <c r="A181" s="12" t="s">
        <v>202</v>
      </c>
      <c r="B181" s="3">
        <v>35</v>
      </c>
      <c r="C181" s="2" t="s">
        <v>10</v>
      </c>
      <c r="D181" s="3">
        <v>6</v>
      </c>
      <c r="E181" s="2" t="s">
        <v>11</v>
      </c>
      <c r="F181" s="2"/>
      <c r="G181" s="2" t="s">
        <v>11</v>
      </c>
      <c r="H181" s="4">
        <v>44935</v>
      </c>
      <c r="I181" s="2" t="s">
        <v>208</v>
      </c>
      <c r="J181" s="2" t="str">
        <f>VLOOKUP(A181,Lookup!$A$1:$B$213,2,TRUE)</f>
        <v>FGL/WS/2/35/</v>
      </c>
      <c r="K181" t="str">
        <f t="shared" si="2"/>
        <v>FGL/WS/2/35/35</v>
      </c>
    </row>
    <row r="182" spans="1:11" ht="26.5" thickBot="1" x14ac:dyDescent="0.4">
      <c r="A182" s="12" t="s">
        <v>202</v>
      </c>
      <c r="B182" s="3">
        <v>1</v>
      </c>
      <c r="C182" s="2" t="s">
        <v>10</v>
      </c>
      <c r="D182" s="3">
        <v>2</v>
      </c>
      <c r="E182" s="2" t="s">
        <v>11</v>
      </c>
      <c r="F182" s="2"/>
      <c r="G182" s="2" t="s">
        <v>11</v>
      </c>
      <c r="H182" s="4">
        <v>44935</v>
      </c>
      <c r="I182" s="2" t="s">
        <v>209</v>
      </c>
      <c r="J182" s="2" t="str">
        <f>VLOOKUP(A182,Lookup!$A$1:$B$213,2,TRUE)</f>
        <v>FGL/WS/2/35/</v>
      </c>
      <c r="K182" t="str">
        <f t="shared" si="2"/>
        <v>FGL/WS/2/35/1</v>
      </c>
    </row>
    <row r="183" spans="1:11" ht="26.5" thickBot="1" x14ac:dyDescent="0.4">
      <c r="A183" s="12" t="s">
        <v>92</v>
      </c>
      <c r="B183" s="3">
        <v>3</v>
      </c>
      <c r="C183" s="2" t="s">
        <v>10</v>
      </c>
      <c r="D183" s="3">
        <v>2</v>
      </c>
      <c r="E183" s="2" t="s">
        <v>11</v>
      </c>
      <c r="F183" s="2"/>
      <c r="G183" s="2" t="s">
        <v>11</v>
      </c>
      <c r="H183" s="4">
        <v>44935</v>
      </c>
      <c r="I183" s="2" t="s">
        <v>210</v>
      </c>
      <c r="J183" s="2" t="str">
        <f>VLOOKUP(A183,Lookup!$A$1:$B$213,2,TRUE)</f>
        <v>FGL/WS/3/05/</v>
      </c>
      <c r="K183" t="str">
        <f t="shared" si="2"/>
        <v>FGL/WS/3/05/3</v>
      </c>
    </row>
    <row r="184" spans="1:11" ht="26.5" thickBot="1" x14ac:dyDescent="0.4">
      <c r="A184" s="12" t="s">
        <v>92</v>
      </c>
      <c r="B184" s="3">
        <v>19</v>
      </c>
      <c r="C184" s="2" t="s">
        <v>10</v>
      </c>
      <c r="D184" s="3">
        <v>2</v>
      </c>
      <c r="E184" s="2" t="s">
        <v>11</v>
      </c>
      <c r="F184" s="2"/>
      <c r="G184" s="2" t="s">
        <v>11</v>
      </c>
      <c r="H184" s="4">
        <v>44935</v>
      </c>
      <c r="I184" s="2" t="s">
        <v>211</v>
      </c>
      <c r="J184" s="2" t="str">
        <f>VLOOKUP(A184,Lookup!$A$1:$B$213,2,TRUE)</f>
        <v>FGL/WS/3/05/</v>
      </c>
      <c r="K184" t="str">
        <f t="shared" si="2"/>
        <v>FGL/WS/3/05/19</v>
      </c>
    </row>
    <row r="185" spans="1:11" ht="26.5" thickBot="1" x14ac:dyDescent="0.4">
      <c r="A185" s="12" t="s">
        <v>92</v>
      </c>
      <c r="B185" s="3">
        <v>51</v>
      </c>
      <c r="C185" s="2" t="s">
        <v>10</v>
      </c>
      <c r="D185" s="3">
        <v>2</v>
      </c>
      <c r="E185" s="2" t="s">
        <v>11</v>
      </c>
      <c r="F185" s="2"/>
      <c r="G185" s="2" t="s">
        <v>11</v>
      </c>
      <c r="H185" s="4">
        <v>44935</v>
      </c>
      <c r="I185" s="2" t="s">
        <v>212</v>
      </c>
      <c r="J185" s="2" t="str">
        <f>VLOOKUP(A185,Lookup!$A$1:$B$213,2,TRUE)</f>
        <v>FGL/WS/3/05/</v>
      </c>
      <c r="K185" t="str">
        <f t="shared" si="2"/>
        <v>FGL/WS/3/05/51</v>
      </c>
    </row>
    <row r="186" spans="1:11" ht="26.5" thickBot="1" x14ac:dyDescent="0.4">
      <c r="A186" s="12" t="s">
        <v>92</v>
      </c>
      <c r="B186" s="3">
        <v>20</v>
      </c>
      <c r="C186" s="2" t="s">
        <v>17</v>
      </c>
      <c r="D186" s="3">
        <v>1</v>
      </c>
      <c r="E186" s="2" t="s">
        <v>11</v>
      </c>
      <c r="F186" s="2"/>
      <c r="G186" s="2" t="s">
        <v>11</v>
      </c>
      <c r="H186" s="4">
        <v>44935</v>
      </c>
      <c r="I186" s="2" t="s">
        <v>213</v>
      </c>
      <c r="J186" s="2" t="str">
        <f>VLOOKUP(A186,Lookup!$A$1:$B$213,2,TRUE)</f>
        <v>FGL/WS/3/05/</v>
      </c>
      <c r="K186" t="str">
        <f t="shared" si="2"/>
        <v>FGL/WS/3/05/20</v>
      </c>
    </row>
    <row r="187" spans="1:11" ht="26.5" thickBot="1" x14ac:dyDescent="0.4">
      <c r="A187" s="12" t="s">
        <v>92</v>
      </c>
      <c r="B187" s="3">
        <v>15</v>
      </c>
      <c r="C187" s="2" t="s">
        <v>10</v>
      </c>
      <c r="D187" s="3">
        <v>3</v>
      </c>
      <c r="E187" s="2" t="s">
        <v>11</v>
      </c>
      <c r="F187" s="2"/>
      <c r="G187" s="2" t="s">
        <v>11</v>
      </c>
      <c r="H187" s="4">
        <v>44935</v>
      </c>
      <c r="I187" s="2" t="s">
        <v>214</v>
      </c>
      <c r="J187" s="2" t="str">
        <f>VLOOKUP(A187,Lookup!$A$1:$B$213,2,TRUE)</f>
        <v>FGL/WS/3/05/</v>
      </c>
      <c r="K187" t="str">
        <f t="shared" si="2"/>
        <v>FGL/WS/3/05/15</v>
      </c>
    </row>
    <row r="188" spans="1:11" ht="26.5" thickBot="1" x14ac:dyDescent="0.4">
      <c r="A188" s="12" t="s">
        <v>92</v>
      </c>
      <c r="B188" s="3">
        <v>59</v>
      </c>
      <c r="C188" s="2" t="s">
        <v>10</v>
      </c>
      <c r="D188" s="3">
        <v>2</v>
      </c>
      <c r="E188" s="2" t="s">
        <v>11</v>
      </c>
      <c r="F188" s="2"/>
      <c r="G188" s="2" t="s">
        <v>11</v>
      </c>
      <c r="H188" s="4">
        <v>44935</v>
      </c>
      <c r="I188" s="2" t="s">
        <v>215</v>
      </c>
      <c r="J188" s="2" t="str">
        <f>VLOOKUP(A188,Lookup!$A$1:$B$213,2,TRUE)</f>
        <v>FGL/WS/3/05/</v>
      </c>
      <c r="K188" t="str">
        <f t="shared" si="2"/>
        <v>FGL/WS/3/05/59</v>
      </c>
    </row>
    <row r="189" spans="1:11" ht="26.5" thickBot="1" x14ac:dyDescent="0.4">
      <c r="A189" s="12" t="s">
        <v>92</v>
      </c>
      <c r="B189" s="3">
        <v>36</v>
      </c>
      <c r="C189" s="2" t="s">
        <v>10</v>
      </c>
      <c r="D189" s="3">
        <v>3</v>
      </c>
      <c r="E189" s="2" t="s">
        <v>11</v>
      </c>
      <c r="F189" s="2"/>
      <c r="G189" s="2" t="s">
        <v>11</v>
      </c>
      <c r="H189" s="4">
        <v>44935</v>
      </c>
      <c r="I189" s="2" t="s">
        <v>216</v>
      </c>
      <c r="J189" s="2" t="str">
        <f>VLOOKUP(A189,Lookup!$A$1:$B$213,2,TRUE)</f>
        <v>FGL/WS/3/05/</v>
      </c>
      <c r="K189" t="str">
        <f t="shared" si="2"/>
        <v>FGL/WS/3/05/36</v>
      </c>
    </row>
    <row r="190" spans="1:11" ht="26.5" thickBot="1" x14ac:dyDescent="0.4">
      <c r="A190" s="12" t="s">
        <v>202</v>
      </c>
      <c r="B190" s="3">
        <v>36</v>
      </c>
      <c r="C190" s="2" t="s">
        <v>17</v>
      </c>
      <c r="D190" s="3">
        <v>2</v>
      </c>
      <c r="E190" s="2" t="s">
        <v>11</v>
      </c>
      <c r="F190" s="2"/>
      <c r="G190" s="2" t="s">
        <v>11</v>
      </c>
      <c r="H190" s="4">
        <v>44935</v>
      </c>
      <c r="I190" s="2" t="s">
        <v>217</v>
      </c>
      <c r="J190" s="2" t="str">
        <f>VLOOKUP(A190,Lookup!$A$1:$B$213,2,TRUE)</f>
        <v>FGL/WS/2/35/</v>
      </c>
      <c r="K190" t="str">
        <f t="shared" si="2"/>
        <v>FGL/WS/2/35/36</v>
      </c>
    </row>
    <row r="191" spans="1:11" ht="26.5" thickBot="1" x14ac:dyDescent="0.4">
      <c r="A191" s="12" t="s">
        <v>218</v>
      </c>
      <c r="B191" s="3">
        <v>19</v>
      </c>
      <c r="C191" s="2" t="s">
        <v>17</v>
      </c>
      <c r="D191" s="3">
        <v>2</v>
      </c>
      <c r="E191" s="2" t="s">
        <v>11</v>
      </c>
      <c r="F191" s="2"/>
      <c r="G191" s="2" t="s">
        <v>11</v>
      </c>
      <c r="H191" s="4">
        <v>44935</v>
      </c>
      <c r="I191" s="2" t="s">
        <v>219</v>
      </c>
      <c r="J191" s="2" t="str">
        <f>VLOOKUP(A191,Lookup!$A$1:$B$213,2,TRUE)</f>
        <v>FGL/WS/15/14/</v>
      </c>
      <c r="K191" t="str">
        <f t="shared" si="2"/>
        <v>FGL/WS/15/14/19</v>
      </c>
    </row>
    <row r="192" spans="1:11" ht="26.5" thickBot="1" x14ac:dyDescent="0.4">
      <c r="A192" s="12" t="s">
        <v>202</v>
      </c>
      <c r="B192" s="3">
        <v>37</v>
      </c>
      <c r="C192" s="2" t="s">
        <v>17</v>
      </c>
      <c r="D192" s="3">
        <v>4</v>
      </c>
      <c r="E192" s="2" t="s">
        <v>11</v>
      </c>
      <c r="F192" s="2"/>
      <c r="G192" s="2" t="s">
        <v>11</v>
      </c>
      <c r="H192" s="4">
        <v>44935</v>
      </c>
      <c r="I192" s="2" t="s">
        <v>220</v>
      </c>
      <c r="J192" s="2" t="str">
        <f>VLOOKUP(A192,Lookup!$A$1:$B$213,2,TRUE)</f>
        <v>FGL/WS/2/35/</v>
      </c>
      <c r="K192" t="str">
        <f t="shared" si="2"/>
        <v>FGL/WS/2/35/37</v>
      </c>
    </row>
    <row r="193" spans="1:11" ht="26.5" thickBot="1" x14ac:dyDescent="0.4">
      <c r="A193" s="12" t="s">
        <v>218</v>
      </c>
      <c r="B193" s="3">
        <v>21</v>
      </c>
      <c r="C193" s="2" t="s">
        <v>17</v>
      </c>
      <c r="D193" s="3">
        <v>2</v>
      </c>
      <c r="E193" s="2" t="s">
        <v>11</v>
      </c>
      <c r="F193" s="2"/>
      <c r="G193" s="2" t="s">
        <v>11</v>
      </c>
      <c r="H193" s="4">
        <v>44935</v>
      </c>
      <c r="I193" s="2" t="s">
        <v>221</v>
      </c>
      <c r="J193" s="2" t="str">
        <f>VLOOKUP(A193,Lookup!$A$1:$B$213,2,TRUE)</f>
        <v>FGL/WS/15/14/</v>
      </c>
      <c r="K193" t="str">
        <f t="shared" si="2"/>
        <v>FGL/WS/15/14/21</v>
      </c>
    </row>
    <row r="194" spans="1:11" ht="26.5" thickBot="1" x14ac:dyDescent="0.4">
      <c r="A194" s="12" t="s">
        <v>222</v>
      </c>
      <c r="B194" s="3">
        <v>1</v>
      </c>
      <c r="C194" s="2" t="s">
        <v>10</v>
      </c>
      <c r="D194" s="3">
        <v>3</v>
      </c>
      <c r="E194" s="2" t="s">
        <v>11</v>
      </c>
      <c r="F194" s="2"/>
      <c r="G194" s="2" t="s">
        <v>11</v>
      </c>
      <c r="H194" s="4">
        <v>44935</v>
      </c>
      <c r="I194" s="2" t="s">
        <v>223</v>
      </c>
      <c r="J194" s="2" t="str">
        <f>VLOOKUP(A194,Lookup!$A$1:$B$213,2,TRUE)</f>
        <v>FGL/WS/2/37/</v>
      </c>
      <c r="K194" t="str">
        <f t="shared" si="2"/>
        <v>FGL/WS/2/37/1</v>
      </c>
    </row>
    <row r="195" spans="1:11" ht="26.5" thickBot="1" x14ac:dyDescent="0.4">
      <c r="A195" s="12" t="s">
        <v>218</v>
      </c>
      <c r="B195" s="3">
        <v>63</v>
      </c>
      <c r="C195" s="2" t="s">
        <v>10</v>
      </c>
      <c r="D195" s="3">
        <v>2</v>
      </c>
      <c r="E195" s="2" t="s">
        <v>11</v>
      </c>
      <c r="F195" s="2"/>
      <c r="G195" s="2" t="s">
        <v>11</v>
      </c>
      <c r="H195" s="4">
        <v>44935</v>
      </c>
      <c r="I195" s="2" t="s">
        <v>224</v>
      </c>
      <c r="J195" s="2" t="str">
        <f>VLOOKUP(A195,Lookup!$A$1:$B$213,2,TRUE)</f>
        <v>FGL/WS/15/14/</v>
      </c>
      <c r="K195" t="str">
        <f t="shared" ref="K195:K257" si="3">_xlfn.CONCAT(J195,B195)</f>
        <v>FGL/WS/15/14/63</v>
      </c>
    </row>
    <row r="196" spans="1:11" ht="26.5" thickBot="1" x14ac:dyDescent="0.4">
      <c r="A196" s="12" t="s">
        <v>222</v>
      </c>
      <c r="B196" s="3">
        <v>8</v>
      </c>
      <c r="C196" s="2" t="s">
        <v>10</v>
      </c>
      <c r="D196" s="3">
        <v>2</v>
      </c>
      <c r="E196" s="2" t="s">
        <v>11</v>
      </c>
      <c r="F196" s="2"/>
      <c r="G196" s="2" t="s">
        <v>11</v>
      </c>
      <c r="H196" s="4">
        <v>44935</v>
      </c>
      <c r="I196" s="2" t="s">
        <v>225</v>
      </c>
      <c r="J196" s="2" t="str">
        <f>VLOOKUP(A196,Lookup!$A$1:$B$213,2,TRUE)</f>
        <v>FGL/WS/2/37/</v>
      </c>
      <c r="K196" t="str">
        <f t="shared" si="3"/>
        <v>FGL/WS/2/37/8</v>
      </c>
    </row>
    <row r="197" spans="1:11" ht="26.5" thickBot="1" x14ac:dyDescent="0.4">
      <c r="A197" s="12" t="s">
        <v>222</v>
      </c>
      <c r="B197" s="3">
        <v>6</v>
      </c>
      <c r="C197" s="2" t="s">
        <v>10</v>
      </c>
      <c r="D197" s="3">
        <v>2</v>
      </c>
      <c r="E197" s="2" t="s">
        <v>11</v>
      </c>
      <c r="F197" s="2"/>
      <c r="G197" s="2" t="s">
        <v>11</v>
      </c>
      <c r="H197" s="4">
        <v>44935</v>
      </c>
      <c r="I197" s="2" t="s">
        <v>226</v>
      </c>
      <c r="J197" s="2" t="str">
        <f>VLOOKUP(A197,Lookup!$A$1:$B$213,2,TRUE)</f>
        <v>FGL/WS/2/37/</v>
      </c>
      <c r="K197" t="str">
        <f t="shared" si="3"/>
        <v>FGL/WS/2/37/6</v>
      </c>
    </row>
    <row r="198" spans="1:11" ht="26.5" thickBot="1" x14ac:dyDescent="0.4">
      <c r="A198" s="12" t="s">
        <v>218</v>
      </c>
      <c r="B198" s="3">
        <v>37</v>
      </c>
      <c r="C198" s="2" t="s">
        <v>17</v>
      </c>
      <c r="D198" s="3">
        <v>3</v>
      </c>
      <c r="E198" s="2" t="s">
        <v>11</v>
      </c>
      <c r="F198" s="2"/>
      <c r="G198" s="2" t="s">
        <v>11</v>
      </c>
      <c r="H198" s="4">
        <v>44935</v>
      </c>
      <c r="I198" s="2" t="s">
        <v>227</v>
      </c>
      <c r="J198" s="2" t="str">
        <f>VLOOKUP(A198,Lookup!$A$1:$B$213,2,TRUE)</f>
        <v>FGL/WS/15/14/</v>
      </c>
      <c r="K198" t="str">
        <f t="shared" si="3"/>
        <v>FGL/WS/15/14/37</v>
      </c>
    </row>
    <row r="199" spans="1:11" ht="26.5" thickBot="1" x14ac:dyDescent="0.4">
      <c r="A199" s="12" t="s">
        <v>222</v>
      </c>
      <c r="B199" s="3">
        <v>3</v>
      </c>
      <c r="C199" s="2" t="s">
        <v>10</v>
      </c>
      <c r="D199" s="3">
        <v>5</v>
      </c>
      <c r="E199" s="2" t="s">
        <v>11</v>
      </c>
      <c r="F199" s="2"/>
      <c r="G199" s="2" t="s">
        <v>11</v>
      </c>
      <c r="H199" s="4">
        <v>44935</v>
      </c>
      <c r="I199" s="2" t="s">
        <v>228</v>
      </c>
      <c r="J199" s="2" t="str">
        <f>VLOOKUP(A199,Lookup!$A$1:$B$213,2,TRUE)</f>
        <v>FGL/WS/2/37/</v>
      </c>
      <c r="K199" t="str">
        <f t="shared" si="3"/>
        <v>FGL/WS/2/37/3</v>
      </c>
    </row>
    <row r="200" spans="1:11" ht="26.5" thickBot="1" x14ac:dyDescent="0.4">
      <c r="A200" s="12" t="s">
        <v>218</v>
      </c>
      <c r="B200" s="3">
        <v>47</v>
      </c>
      <c r="C200" s="2" t="s">
        <v>17</v>
      </c>
      <c r="D200" s="3">
        <v>2</v>
      </c>
      <c r="E200" s="2" t="s">
        <v>11</v>
      </c>
      <c r="F200" s="2"/>
      <c r="G200" s="2" t="s">
        <v>11</v>
      </c>
      <c r="H200" s="4">
        <v>44935</v>
      </c>
      <c r="I200" s="2" t="s">
        <v>229</v>
      </c>
      <c r="J200" s="2" t="str">
        <f>VLOOKUP(A200,Lookup!$A$1:$B$213,2,TRUE)</f>
        <v>FGL/WS/15/14/</v>
      </c>
      <c r="K200" t="str">
        <f t="shared" si="3"/>
        <v>FGL/WS/15/14/47</v>
      </c>
    </row>
    <row r="201" spans="1:11" ht="26.5" thickBot="1" x14ac:dyDescent="0.4">
      <c r="A201" s="12" t="s">
        <v>222</v>
      </c>
      <c r="B201" s="3">
        <v>9</v>
      </c>
      <c r="C201" s="2" t="s">
        <v>10</v>
      </c>
      <c r="D201" s="3">
        <v>3</v>
      </c>
      <c r="E201" s="2" t="s">
        <v>11</v>
      </c>
      <c r="F201" s="2"/>
      <c r="G201" s="2" t="s">
        <v>11</v>
      </c>
      <c r="H201" s="4">
        <v>44935</v>
      </c>
      <c r="I201" s="2" t="s">
        <v>230</v>
      </c>
      <c r="J201" s="2" t="str">
        <f>VLOOKUP(A201,Lookup!$A$1:$B$213,2,TRUE)</f>
        <v>FGL/WS/2/37/</v>
      </c>
      <c r="K201" t="str">
        <f t="shared" si="3"/>
        <v>FGL/WS/2/37/9</v>
      </c>
    </row>
    <row r="202" spans="1:11" ht="26.5" thickBot="1" x14ac:dyDescent="0.4">
      <c r="A202" s="12" t="s">
        <v>218</v>
      </c>
      <c r="B202" s="3">
        <v>7</v>
      </c>
      <c r="C202" s="2" t="s">
        <v>10</v>
      </c>
      <c r="D202" s="3">
        <v>3</v>
      </c>
      <c r="E202" s="2" t="s">
        <v>11</v>
      </c>
      <c r="F202" s="2"/>
      <c r="G202" s="2" t="s">
        <v>11</v>
      </c>
      <c r="H202" s="4">
        <v>44935</v>
      </c>
      <c r="I202" s="2" t="s">
        <v>231</v>
      </c>
      <c r="J202" s="2" t="str">
        <f>VLOOKUP(A202,Lookup!$A$1:$B$213,2,TRUE)</f>
        <v>FGL/WS/15/14/</v>
      </c>
      <c r="K202" t="str">
        <f t="shared" si="3"/>
        <v>FGL/WS/15/14/7</v>
      </c>
    </row>
    <row r="203" spans="1:11" ht="26.5" thickBot="1" x14ac:dyDescent="0.4">
      <c r="A203" s="12" t="s">
        <v>218</v>
      </c>
      <c r="B203" s="3">
        <v>94</v>
      </c>
      <c r="C203" s="2" t="s">
        <v>17</v>
      </c>
      <c r="D203" s="3">
        <v>2</v>
      </c>
      <c r="E203" s="2" t="s">
        <v>11</v>
      </c>
      <c r="F203" s="2"/>
      <c r="G203" s="2" t="s">
        <v>11</v>
      </c>
      <c r="H203" s="4">
        <v>44935</v>
      </c>
      <c r="I203" s="2" t="s">
        <v>232</v>
      </c>
      <c r="J203" s="2" t="str">
        <f>VLOOKUP(A203,Lookup!$A$1:$B$213,2,TRUE)</f>
        <v>FGL/WS/15/14/</v>
      </c>
      <c r="K203" t="str">
        <f t="shared" si="3"/>
        <v>FGL/WS/15/14/94</v>
      </c>
    </row>
    <row r="204" spans="1:11" ht="26.5" thickBot="1" x14ac:dyDescent="0.4">
      <c r="A204" s="12" t="s">
        <v>218</v>
      </c>
      <c r="B204" s="3">
        <v>91</v>
      </c>
      <c r="C204" s="2" t="s">
        <v>10</v>
      </c>
      <c r="D204" s="3">
        <v>4</v>
      </c>
      <c r="E204" s="2" t="s">
        <v>11</v>
      </c>
      <c r="F204" s="2"/>
      <c r="G204" s="2" t="s">
        <v>11</v>
      </c>
      <c r="H204" s="4">
        <v>44935</v>
      </c>
      <c r="I204" s="2" t="s">
        <v>233</v>
      </c>
      <c r="J204" s="2" t="str">
        <f>VLOOKUP(A204,Lookup!$A$1:$B$213,2,TRUE)</f>
        <v>FGL/WS/15/14/</v>
      </c>
      <c r="K204" t="str">
        <f t="shared" si="3"/>
        <v>FGL/WS/15/14/91</v>
      </c>
    </row>
    <row r="205" spans="1:11" ht="26.5" thickBot="1" x14ac:dyDescent="0.4">
      <c r="A205" s="12" t="s">
        <v>218</v>
      </c>
      <c r="B205" s="3">
        <v>18</v>
      </c>
      <c r="C205" s="2" t="s">
        <v>17</v>
      </c>
      <c r="D205" s="3">
        <v>2</v>
      </c>
      <c r="E205" s="2" t="s">
        <v>11</v>
      </c>
      <c r="F205" s="2"/>
      <c r="G205" s="2" t="s">
        <v>11</v>
      </c>
      <c r="H205" s="4">
        <v>44935</v>
      </c>
      <c r="I205" s="2" t="s">
        <v>234</v>
      </c>
      <c r="J205" s="2" t="str">
        <f>VLOOKUP(A205,Lookup!$A$1:$B$213,2,TRUE)</f>
        <v>FGL/WS/15/14/</v>
      </c>
      <c r="K205" t="str">
        <f t="shared" si="3"/>
        <v>FGL/WS/15/14/18</v>
      </c>
    </row>
    <row r="206" spans="1:11" ht="26.5" thickBot="1" x14ac:dyDescent="0.4">
      <c r="A206" s="12" t="s">
        <v>218</v>
      </c>
      <c r="B206" s="3">
        <v>71</v>
      </c>
      <c r="C206" s="2" t="s">
        <v>17</v>
      </c>
      <c r="D206" s="3">
        <v>5</v>
      </c>
      <c r="E206" s="2" t="s">
        <v>11</v>
      </c>
      <c r="F206" s="2"/>
      <c r="G206" s="2" t="s">
        <v>11</v>
      </c>
      <c r="H206" s="4">
        <v>44935</v>
      </c>
      <c r="I206" s="2" t="s">
        <v>235</v>
      </c>
      <c r="J206" s="2" t="str">
        <f>VLOOKUP(A206,Lookup!$A$1:$B$213,2,TRUE)</f>
        <v>FGL/WS/15/14/</v>
      </c>
      <c r="K206" t="str">
        <f t="shared" si="3"/>
        <v>FGL/WS/15/14/71</v>
      </c>
    </row>
    <row r="207" spans="1:11" ht="26.5" thickBot="1" x14ac:dyDescent="0.4">
      <c r="A207" s="12" t="s">
        <v>218</v>
      </c>
      <c r="B207" s="3">
        <v>60</v>
      </c>
      <c r="C207" s="2" t="s">
        <v>10</v>
      </c>
      <c r="D207" s="3">
        <v>3</v>
      </c>
      <c r="E207" s="2" t="s">
        <v>11</v>
      </c>
      <c r="F207" s="2"/>
      <c r="G207" s="2" t="s">
        <v>11</v>
      </c>
      <c r="H207" s="4">
        <v>44935</v>
      </c>
      <c r="I207" s="2" t="s">
        <v>236</v>
      </c>
      <c r="J207" s="2" t="str">
        <f>VLOOKUP(A207,Lookup!$A$1:$B$213,2,TRUE)</f>
        <v>FGL/WS/15/14/</v>
      </c>
      <c r="K207" t="str">
        <f t="shared" si="3"/>
        <v>FGL/WS/15/14/60</v>
      </c>
    </row>
    <row r="208" spans="1:11" ht="26.5" thickBot="1" x14ac:dyDescent="0.4">
      <c r="A208" s="12" t="s">
        <v>218</v>
      </c>
      <c r="B208" s="3">
        <v>77</v>
      </c>
      <c r="C208" s="2" t="s">
        <v>10</v>
      </c>
      <c r="D208" s="3">
        <v>1</v>
      </c>
      <c r="E208" s="2" t="s">
        <v>11</v>
      </c>
      <c r="F208" s="2"/>
      <c r="G208" s="2" t="s">
        <v>11</v>
      </c>
      <c r="H208" s="4">
        <v>44935</v>
      </c>
      <c r="I208" s="2" t="s">
        <v>237</v>
      </c>
      <c r="J208" s="2" t="str">
        <f>VLOOKUP(A208,Lookup!$A$1:$B$213,2,TRUE)</f>
        <v>FGL/WS/15/14/</v>
      </c>
      <c r="K208" t="str">
        <f t="shared" si="3"/>
        <v>FGL/WS/15/14/77</v>
      </c>
    </row>
    <row r="209" spans="1:11" ht="26.5" thickBot="1" x14ac:dyDescent="0.4">
      <c r="A209" s="12" t="s">
        <v>218</v>
      </c>
      <c r="B209" s="3">
        <v>16</v>
      </c>
      <c r="C209" s="2" t="s">
        <v>10</v>
      </c>
      <c r="D209" s="3">
        <v>3</v>
      </c>
      <c r="E209" s="2" t="s">
        <v>11</v>
      </c>
      <c r="F209" s="2"/>
      <c r="G209" s="2" t="s">
        <v>11</v>
      </c>
      <c r="H209" s="4">
        <v>44935</v>
      </c>
      <c r="I209" s="2" t="s">
        <v>238</v>
      </c>
      <c r="J209" s="2" t="str">
        <f>VLOOKUP(A209,Lookup!$A$1:$B$213,2,TRUE)</f>
        <v>FGL/WS/15/14/</v>
      </c>
      <c r="K209" t="str">
        <f t="shared" si="3"/>
        <v>FGL/WS/15/14/16</v>
      </c>
    </row>
    <row r="210" spans="1:11" ht="26.5" thickBot="1" x14ac:dyDescent="0.4">
      <c r="A210" s="12" t="s">
        <v>218</v>
      </c>
      <c r="B210" s="3">
        <v>45</v>
      </c>
      <c r="C210" s="2" t="s">
        <v>10</v>
      </c>
      <c r="D210" s="3">
        <v>1</v>
      </c>
      <c r="E210" s="2" t="s">
        <v>11</v>
      </c>
      <c r="F210" s="2"/>
      <c r="G210" s="2" t="s">
        <v>11</v>
      </c>
      <c r="H210" s="4">
        <v>44935</v>
      </c>
      <c r="I210" s="2" t="s">
        <v>239</v>
      </c>
      <c r="J210" s="2" t="str">
        <f>VLOOKUP(A210,Lookup!$A$1:$B$213,2,TRUE)</f>
        <v>FGL/WS/15/14/</v>
      </c>
      <c r="K210" t="str">
        <f t="shared" si="3"/>
        <v>FGL/WS/15/14/45</v>
      </c>
    </row>
    <row r="211" spans="1:11" ht="26.5" thickBot="1" x14ac:dyDescent="0.4">
      <c r="A211" s="12" t="s">
        <v>218</v>
      </c>
      <c r="B211" s="3">
        <v>96</v>
      </c>
      <c r="C211" s="2" t="s">
        <v>10</v>
      </c>
      <c r="D211" s="3">
        <v>1</v>
      </c>
      <c r="E211" s="2" t="s">
        <v>11</v>
      </c>
      <c r="F211" s="2"/>
      <c r="G211" s="2" t="s">
        <v>11</v>
      </c>
      <c r="H211" s="4">
        <v>44935</v>
      </c>
      <c r="I211" s="2" t="s">
        <v>240</v>
      </c>
      <c r="J211" s="2" t="str">
        <f>VLOOKUP(A211,Lookup!$A$1:$B$213,2,TRUE)</f>
        <v>FGL/WS/15/14/</v>
      </c>
      <c r="K211" t="str">
        <f t="shared" si="3"/>
        <v>FGL/WS/15/14/96</v>
      </c>
    </row>
    <row r="212" spans="1:11" ht="26.5" thickBot="1" x14ac:dyDescent="0.4">
      <c r="A212" s="12" t="s">
        <v>218</v>
      </c>
      <c r="B212" s="3">
        <v>24</v>
      </c>
      <c r="C212" s="2" t="s">
        <v>10</v>
      </c>
      <c r="D212" s="3">
        <v>2</v>
      </c>
      <c r="E212" s="2" t="s">
        <v>11</v>
      </c>
      <c r="F212" s="2"/>
      <c r="G212" s="2" t="s">
        <v>11</v>
      </c>
      <c r="H212" s="4">
        <v>44935</v>
      </c>
      <c r="I212" s="2" t="s">
        <v>241</v>
      </c>
      <c r="J212" s="2" t="str">
        <f>VLOOKUP(A212,Lookup!$A$1:$B$213,2,TRUE)</f>
        <v>FGL/WS/15/14/</v>
      </c>
      <c r="K212" t="str">
        <f t="shared" si="3"/>
        <v>FGL/WS/15/14/24</v>
      </c>
    </row>
    <row r="213" spans="1:11" ht="26.5" thickBot="1" x14ac:dyDescent="0.4">
      <c r="A213" s="12" t="s">
        <v>218</v>
      </c>
      <c r="B213" s="3">
        <v>92</v>
      </c>
      <c r="C213" s="2" t="s">
        <v>10</v>
      </c>
      <c r="D213" s="3">
        <v>3</v>
      </c>
      <c r="E213" s="2" t="s">
        <v>11</v>
      </c>
      <c r="F213" s="2"/>
      <c r="G213" s="2" t="s">
        <v>11</v>
      </c>
      <c r="H213" s="4">
        <v>44935</v>
      </c>
      <c r="I213" s="2" t="s">
        <v>242</v>
      </c>
      <c r="J213" s="2" t="str">
        <f>VLOOKUP(A213,Lookup!$A$1:$B$213,2,TRUE)</f>
        <v>FGL/WS/15/14/</v>
      </c>
      <c r="K213" t="str">
        <f t="shared" si="3"/>
        <v>FGL/WS/15/14/92</v>
      </c>
    </row>
    <row r="214" spans="1:11" ht="26.5" thickBot="1" x14ac:dyDescent="0.4">
      <c r="A214" s="12" t="s">
        <v>218</v>
      </c>
      <c r="B214" s="3">
        <v>95</v>
      </c>
      <c r="C214" s="2" t="s">
        <v>10</v>
      </c>
      <c r="D214" s="3">
        <v>2</v>
      </c>
      <c r="E214" s="2" t="s">
        <v>11</v>
      </c>
      <c r="F214" s="2"/>
      <c r="G214" s="2" t="s">
        <v>11</v>
      </c>
      <c r="H214" s="4">
        <v>44935</v>
      </c>
      <c r="I214" s="2" t="s">
        <v>243</v>
      </c>
      <c r="J214" s="2" t="str">
        <f>VLOOKUP(A214,Lookup!$A$1:$B$213,2,TRUE)</f>
        <v>FGL/WS/15/14/</v>
      </c>
      <c r="K214" t="str">
        <f t="shared" si="3"/>
        <v>FGL/WS/15/14/95</v>
      </c>
    </row>
    <row r="215" spans="1:11" ht="26.5" thickBot="1" x14ac:dyDescent="0.4">
      <c r="A215" s="12" t="s">
        <v>218</v>
      </c>
      <c r="B215" s="3">
        <v>1</v>
      </c>
      <c r="C215" s="2" t="s">
        <v>10</v>
      </c>
      <c r="D215" s="3">
        <v>1</v>
      </c>
      <c r="E215" s="2" t="s">
        <v>11</v>
      </c>
      <c r="F215" s="2"/>
      <c r="G215" s="2" t="s">
        <v>11</v>
      </c>
      <c r="H215" s="4">
        <v>44935</v>
      </c>
      <c r="I215" s="2" t="s">
        <v>244</v>
      </c>
      <c r="J215" s="2" t="str">
        <f>VLOOKUP(A215,Lookup!$A$1:$B$213,2,TRUE)</f>
        <v>FGL/WS/15/14/</v>
      </c>
      <c r="K215" t="str">
        <f t="shared" si="3"/>
        <v>FGL/WS/15/14/1</v>
      </c>
    </row>
    <row r="216" spans="1:11" ht="26.5" thickBot="1" x14ac:dyDescent="0.4">
      <c r="A216" s="12" t="s">
        <v>218</v>
      </c>
      <c r="B216" s="3">
        <v>35</v>
      </c>
      <c r="C216" s="2" t="s">
        <v>10</v>
      </c>
      <c r="D216" s="3">
        <v>1</v>
      </c>
      <c r="E216" s="2" t="s">
        <v>11</v>
      </c>
      <c r="F216" s="2"/>
      <c r="G216" s="2" t="s">
        <v>11</v>
      </c>
      <c r="H216" s="4">
        <v>44935</v>
      </c>
      <c r="I216" s="2" t="s">
        <v>245</v>
      </c>
      <c r="J216" s="2" t="str">
        <f>VLOOKUP(A216,Lookup!$A$1:$B$213,2,TRUE)</f>
        <v>FGL/WS/15/14/</v>
      </c>
      <c r="K216" t="str">
        <f t="shared" si="3"/>
        <v>FGL/WS/15/14/35</v>
      </c>
    </row>
    <row r="217" spans="1:11" ht="26.5" thickBot="1" x14ac:dyDescent="0.4">
      <c r="A217" s="12" t="s">
        <v>218</v>
      </c>
      <c r="B217" s="3">
        <v>61</v>
      </c>
      <c r="C217" s="2" t="s">
        <v>10</v>
      </c>
      <c r="D217" s="3">
        <v>2</v>
      </c>
      <c r="E217" s="2" t="s">
        <v>11</v>
      </c>
      <c r="F217" s="2"/>
      <c r="G217" s="2" t="s">
        <v>11</v>
      </c>
      <c r="H217" s="4">
        <v>44935</v>
      </c>
      <c r="I217" s="2" t="s">
        <v>246</v>
      </c>
      <c r="J217" s="2" t="str">
        <f>VLOOKUP(A217,Lookup!$A$1:$B$213,2,TRUE)</f>
        <v>FGL/WS/15/14/</v>
      </c>
      <c r="K217" t="str">
        <f t="shared" si="3"/>
        <v>FGL/WS/15/14/61</v>
      </c>
    </row>
    <row r="218" spans="1:11" ht="26.5" thickBot="1" x14ac:dyDescent="0.4">
      <c r="A218" s="12" t="s">
        <v>218</v>
      </c>
      <c r="B218" s="3">
        <v>93</v>
      </c>
      <c r="C218" s="2" t="s">
        <v>17</v>
      </c>
      <c r="D218" s="3">
        <v>2</v>
      </c>
      <c r="E218" s="2" t="s">
        <v>11</v>
      </c>
      <c r="F218" s="2"/>
      <c r="G218" s="2" t="s">
        <v>11</v>
      </c>
      <c r="H218" s="4">
        <v>44935</v>
      </c>
      <c r="I218" s="2" t="s">
        <v>247</v>
      </c>
      <c r="J218" s="2" t="str">
        <f>VLOOKUP(A218,Lookup!$A$1:$B$213,2,TRUE)</f>
        <v>FGL/WS/15/14/</v>
      </c>
      <c r="K218" t="str">
        <f t="shared" si="3"/>
        <v>FGL/WS/15/14/93</v>
      </c>
    </row>
    <row r="219" spans="1:11" ht="26.5" thickBot="1" x14ac:dyDescent="0.4">
      <c r="A219" s="12" t="s">
        <v>218</v>
      </c>
      <c r="B219" s="3">
        <v>89</v>
      </c>
      <c r="C219" s="2" t="s">
        <v>17</v>
      </c>
      <c r="D219" s="3">
        <v>2</v>
      </c>
      <c r="E219" s="2" t="s">
        <v>11</v>
      </c>
      <c r="F219" s="2"/>
      <c r="G219" s="2" t="s">
        <v>11</v>
      </c>
      <c r="H219" s="4">
        <v>44935</v>
      </c>
      <c r="I219" s="2" t="s">
        <v>248</v>
      </c>
      <c r="J219" s="2" t="str">
        <f>VLOOKUP(A219,Lookup!$A$1:$B$213,2,TRUE)</f>
        <v>FGL/WS/15/14/</v>
      </c>
      <c r="K219" t="str">
        <f t="shared" si="3"/>
        <v>FGL/WS/15/14/89</v>
      </c>
    </row>
    <row r="220" spans="1:11" ht="26.5" thickBot="1" x14ac:dyDescent="0.4">
      <c r="A220" s="12" t="s">
        <v>218</v>
      </c>
      <c r="B220" s="3">
        <v>14</v>
      </c>
      <c r="C220" s="2" t="s">
        <v>17</v>
      </c>
      <c r="D220" s="3">
        <v>2</v>
      </c>
      <c r="E220" s="2" t="s">
        <v>11</v>
      </c>
      <c r="F220" s="2"/>
      <c r="G220" s="2" t="s">
        <v>11</v>
      </c>
      <c r="H220" s="4">
        <v>44935</v>
      </c>
      <c r="I220" s="2" t="s">
        <v>249</v>
      </c>
      <c r="J220" s="2" t="str">
        <f>VLOOKUP(A220,Lookup!$A$1:$B$213,2,TRUE)</f>
        <v>FGL/WS/15/14/</v>
      </c>
      <c r="K220" t="str">
        <f t="shared" si="3"/>
        <v>FGL/WS/15/14/14</v>
      </c>
    </row>
    <row r="221" spans="1:11" ht="26.5" thickBot="1" x14ac:dyDescent="0.4">
      <c r="A221" s="12" t="s">
        <v>218</v>
      </c>
      <c r="B221" s="3">
        <v>97</v>
      </c>
      <c r="C221" s="2" t="s">
        <v>17</v>
      </c>
      <c r="D221" s="3">
        <v>2</v>
      </c>
      <c r="E221" s="2" t="s">
        <v>11</v>
      </c>
      <c r="F221" s="2"/>
      <c r="G221" s="2" t="s">
        <v>11</v>
      </c>
      <c r="H221" s="4">
        <v>44935</v>
      </c>
      <c r="I221" s="2" t="s">
        <v>250</v>
      </c>
      <c r="J221" s="2" t="str">
        <f>VLOOKUP(A221,Lookup!$A$1:$B$213,2,TRUE)</f>
        <v>FGL/WS/15/14/</v>
      </c>
      <c r="K221" t="str">
        <f t="shared" si="3"/>
        <v>FGL/WS/15/14/97</v>
      </c>
    </row>
    <row r="222" spans="1:11" ht="26.5" thickBot="1" x14ac:dyDescent="0.4">
      <c r="A222" s="12" t="s">
        <v>218</v>
      </c>
      <c r="B222" s="3">
        <v>52</v>
      </c>
      <c r="C222" s="2" t="s">
        <v>10</v>
      </c>
      <c r="D222" s="3">
        <v>1</v>
      </c>
      <c r="E222" s="2" t="s">
        <v>11</v>
      </c>
      <c r="F222" s="2"/>
      <c r="G222" s="2" t="s">
        <v>11</v>
      </c>
      <c r="H222" s="4">
        <v>44935</v>
      </c>
      <c r="I222" s="2" t="s">
        <v>251</v>
      </c>
      <c r="J222" s="2" t="str">
        <f>VLOOKUP(A222,Lookup!$A$1:$B$213,2,TRUE)</f>
        <v>FGL/WS/15/14/</v>
      </c>
      <c r="K222" t="str">
        <f t="shared" si="3"/>
        <v>FGL/WS/15/14/52</v>
      </c>
    </row>
    <row r="223" spans="1:11" ht="26.5" thickBot="1" x14ac:dyDescent="0.4">
      <c r="A223" s="12" t="s">
        <v>218</v>
      </c>
      <c r="B223" s="3">
        <v>98</v>
      </c>
      <c r="C223" s="2" t="s">
        <v>10</v>
      </c>
      <c r="D223" s="3">
        <v>1</v>
      </c>
      <c r="E223" s="2" t="s">
        <v>11</v>
      </c>
      <c r="F223" s="2"/>
      <c r="G223" s="2" t="s">
        <v>11</v>
      </c>
      <c r="H223" s="4">
        <v>44935</v>
      </c>
      <c r="I223" s="2" t="s">
        <v>252</v>
      </c>
      <c r="J223" s="2" t="str">
        <f>VLOOKUP(A223,Lookup!$A$1:$B$213,2,TRUE)</f>
        <v>FGL/WS/15/14/</v>
      </c>
      <c r="K223" t="str">
        <f t="shared" si="3"/>
        <v>FGL/WS/15/14/98</v>
      </c>
    </row>
    <row r="224" spans="1:11" ht="26.5" thickBot="1" x14ac:dyDescent="0.4">
      <c r="A224" s="12" t="s">
        <v>218</v>
      </c>
      <c r="B224" s="3">
        <v>41</v>
      </c>
      <c r="C224" s="2" t="s">
        <v>10</v>
      </c>
      <c r="D224" s="3">
        <v>3</v>
      </c>
      <c r="E224" s="2" t="s">
        <v>11</v>
      </c>
      <c r="F224" s="2"/>
      <c r="G224" s="2" t="s">
        <v>11</v>
      </c>
      <c r="H224" s="4">
        <v>44935</v>
      </c>
      <c r="I224" s="2" t="s">
        <v>253</v>
      </c>
      <c r="J224" s="2" t="str">
        <f>VLOOKUP(A224,Lookup!$A$1:$B$213,2,TRUE)</f>
        <v>FGL/WS/15/14/</v>
      </c>
      <c r="K224" t="str">
        <f t="shared" si="3"/>
        <v>FGL/WS/15/14/41</v>
      </c>
    </row>
    <row r="225" spans="1:11" ht="26.5" thickBot="1" x14ac:dyDescent="0.4">
      <c r="A225" s="12" t="s">
        <v>218</v>
      </c>
      <c r="B225" s="3">
        <v>90</v>
      </c>
      <c r="C225" s="2" t="s">
        <v>10</v>
      </c>
      <c r="D225" s="3">
        <v>2</v>
      </c>
      <c r="E225" s="2" t="s">
        <v>11</v>
      </c>
      <c r="F225" s="2"/>
      <c r="G225" s="2" t="s">
        <v>11</v>
      </c>
      <c r="H225" s="4">
        <v>44935</v>
      </c>
      <c r="I225" s="2" t="s">
        <v>254</v>
      </c>
      <c r="J225" s="2" t="str">
        <f>VLOOKUP(A225,Lookup!$A$1:$B$213,2,TRUE)</f>
        <v>FGL/WS/15/14/</v>
      </c>
      <c r="K225" t="str">
        <f t="shared" si="3"/>
        <v>FGL/WS/15/14/90</v>
      </c>
    </row>
    <row r="226" spans="1:11" ht="26.5" thickBot="1" x14ac:dyDescent="0.4">
      <c r="A226" s="12" t="s">
        <v>218</v>
      </c>
      <c r="B226" s="3">
        <v>99</v>
      </c>
      <c r="C226" s="2" t="s">
        <v>10</v>
      </c>
      <c r="D226" s="3">
        <v>1</v>
      </c>
      <c r="E226" s="2" t="s">
        <v>11</v>
      </c>
      <c r="F226" s="2"/>
      <c r="G226" s="2" t="s">
        <v>11</v>
      </c>
      <c r="H226" s="4">
        <v>44935</v>
      </c>
      <c r="I226" s="2" t="s">
        <v>255</v>
      </c>
      <c r="J226" s="2" t="str">
        <f>VLOOKUP(A226,Lookup!$A$1:$B$213,2,TRUE)</f>
        <v>FGL/WS/15/14/</v>
      </c>
      <c r="K226" t="str">
        <f t="shared" si="3"/>
        <v>FGL/WS/15/14/99</v>
      </c>
    </row>
    <row r="227" spans="1:11" ht="26.5" thickBot="1" x14ac:dyDescent="0.4">
      <c r="A227" s="12" t="s">
        <v>218</v>
      </c>
      <c r="B227" s="3">
        <v>20</v>
      </c>
      <c r="C227" s="2" t="s">
        <v>10</v>
      </c>
      <c r="D227" s="3">
        <v>2</v>
      </c>
      <c r="E227" s="2" t="s">
        <v>11</v>
      </c>
      <c r="F227" s="2"/>
      <c r="G227" s="2" t="s">
        <v>11</v>
      </c>
      <c r="H227" s="4">
        <v>44935</v>
      </c>
      <c r="I227" s="2" t="s">
        <v>256</v>
      </c>
      <c r="J227" s="2" t="str">
        <f>VLOOKUP(A227,Lookup!$A$1:$B$213,2,TRUE)</f>
        <v>FGL/WS/15/14/</v>
      </c>
      <c r="K227" t="str">
        <f t="shared" si="3"/>
        <v>FGL/WS/15/14/20</v>
      </c>
    </row>
    <row r="228" spans="1:11" ht="26.5" thickBot="1" x14ac:dyDescent="0.4">
      <c r="A228" s="12" t="s">
        <v>92</v>
      </c>
      <c r="B228" s="3">
        <v>24</v>
      </c>
      <c r="C228" s="2" t="s">
        <v>10</v>
      </c>
      <c r="D228" s="3">
        <v>1</v>
      </c>
      <c r="E228" s="2" t="s">
        <v>11</v>
      </c>
      <c r="F228" s="2"/>
      <c r="G228" s="2" t="s">
        <v>11</v>
      </c>
      <c r="H228" s="4">
        <v>44935</v>
      </c>
      <c r="I228" s="2" t="s">
        <v>257</v>
      </c>
      <c r="J228" s="2" t="str">
        <f>VLOOKUP(A228,Lookup!$A$1:$B$213,2,TRUE)</f>
        <v>FGL/WS/3/05/</v>
      </c>
      <c r="K228" t="str">
        <f t="shared" si="3"/>
        <v>FGL/WS/3/05/24</v>
      </c>
    </row>
    <row r="229" spans="1:11" ht="26.5" thickBot="1" x14ac:dyDescent="0.4">
      <c r="A229" s="12" t="s">
        <v>92</v>
      </c>
      <c r="B229" s="3">
        <v>10</v>
      </c>
      <c r="C229" s="2" t="s">
        <v>10</v>
      </c>
      <c r="D229" s="3">
        <v>3</v>
      </c>
      <c r="E229" s="2" t="s">
        <v>11</v>
      </c>
      <c r="F229" s="2"/>
      <c r="G229" s="2" t="s">
        <v>11</v>
      </c>
      <c r="H229" s="4">
        <v>44935</v>
      </c>
      <c r="I229" s="2" t="s">
        <v>258</v>
      </c>
      <c r="J229" s="2" t="str">
        <f>VLOOKUP(A229,Lookup!$A$1:$B$213,2,TRUE)</f>
        <v>FGL/WS/3/05/</v>
      </c>
      <c r="K229" t="str">
        <f t="shared" si="3"/>
        <v>FGL/WS/3/05/10</v>
      </c>
    </row>
    <row r="230" spans="1:11" ht="26.5" thickBot="1" x14ac:dyDescent="0.4">
      <c r="A230" s="12" t="s">
        <v>92</v>
      </c>
      <c r="B230" s="3">
        <v>44</v>
      </c>
      <c r="C230" s="2" t="s">
        <v>10</v>
      </c>
      <c r="D230" s="3">
        <v>3</v>
      </c>
      <c r="E230" s="2" t="s">
        <v>11</v>
      </c>
      <c r="F230" s="2"/>
      <c r="G230" s="2" t="s">
        <v>11</v>
      </c>
      <c r="H230" s="4">
        <v>44935</v>
      </c>
      <c r="I230" s="2" t="s">
        <v>259</v>
      </c>
      <c r="J230" s="2" t="str">
        <f>VLOOKUP(A230,Lookup!$A$1:$B$213,2,TRUE)</f>
        <v>FGL/WS/3/05/</v>
      </c>
      <c r="K230" t="str">
        <f t="shared" si="3"/>
        <v>FGL/WS/3/05/44</v>
      </c>
    </row>
    <row r="231" spans="1:11" ht="26.5" thickBot="1" x14ac:dyDescent="0.4">
      <c r="A231" s="12" t="s">
        <v>43</v>
      </c>
      <c r="B231" s="3">
        <v>20</v>
      </c>
      <c r="C231" s="2" t="s">
        <v>10</v>
      </c>
      <c r="D231" s="3">
        <v>1</v>
      </c>
      <c r="E231" s="2" t="s">
        <v>11</v>
      </c>
      <c r="F231" s="2"/>
      <c r="G231" s="2" t="s">
        <v>11</v>
      </c>
      <c r="H231" s="4">
        <v>44935</v>
      </c>
      <c r="I231" s="2" t="s">
        <v>260</v>
      </c>
      <c r="J231" s="2" t="str">
        <f>VLOOKUP(A231,Lookup!$A$1:$B$213,2,TRUE)</f>
        <v>FGL/WS/15/25/</v>
      </c>
      <c r="K231" t="str">
        <f t="shared" si="3"/>
        <v>FGL/WS/15/25/20</v>
      </c>
    </row>
    <row r="232" spans="1:11" ht="26.5" thickBot="1" x14ac:dyDescent="0.4">
      <c r="A232" s="12" t="s">
        <v>263</v>
      </c>
      <c r="B232" s="3">
        <v>1</v>
      </c>
      <c r="C232" s="2" t="s">
        <v>10</v>
      </c>
      <c r="D232" s="3">
        <v>4</v>
      </c>
      <c r="E232" s="2" t="s">
        <v>11</v>
      </c>
      <c r="F232" s="2"/>
      <c r="G232" s="2" t="s">
        <v>11</v>
      </c>
      <c r="H232" s="4">
        <v>44935</v>
      </c>
      <c r="I232" s="2" t="s">
        <v>264</v>
      </c>
      <c r="J232" s="2" t="str">
        <f>VLOOKUP(A232,Lookup!$A$1:$B$213,2,TRUE)</f>
        <v>ASANKRAGWA_BEPO_KOKO</v>
      </c>
      <c r="K232" t="str">
        <f t="shared" si="3"/>
        <v>ASANKRAGWA_BEPO_KOKO1</v>
      </c>
    </row>
    <row r="233" spans="1:11" ht="26.5" thickBot="1" x14ac:dyDescent="0.4">
      <c r="A233" s="12" t="s">
        <v>263</v>
      </c>
      <c r="B233" s="3">
        <v>24</v>
      </c>
      <c r="C233" s="2" t="s">
        <v>10</v>
      </c>
      <c r="D233" s="3">
        <v>5</v>
      </c>
      <c r="E233" s="2" t="s">
        <v>11</v>
      </c>
      <c r="F233" s="2"/>
      <c r="G233" s="2" t="s">
        <v>11</v>
      </c>
      <c r="H233" s="4">
        <v>44935</v>
      </c>
      <c r="I233" s="2" t="s">
        <v>265</v>
      </c>
      <c r="J233" s="2" t="str">
        <f>VLOOKUP(A233,Lookup!$A$1:$B$213,2,TRUE)</f>
        <v>ASANKRAGWA_BEPO_KOKO</v>
      </c>
      <c r="K233" t="str">
        <f t="shared" si="3"/>
        <v>ASANKRAGWA_BEPO_KOKO24</v>
      </c>
    </row>
    <row r="234" spans="1:11" ht="26.5" thickBot="1" x14ac:dyDescent="0.4">
      <c r="A234" s="12" t="s">
        <v>263</v>
      </c>
      <c r="B234" s="3">
        <v>30</v>
      </c>
      <c r="C234" s="2" t="s">
        <v>10</v>
      </c>
      <c r="D234" s="3">
        <v>2</v>
      </c>
      <c r="E234" s="2" t="s">
        <v>11</v>
      </c>
      <c r="F234" s="2"/>
      <c r="G234" s="2" t="s">
        <v>11</v>
      </c>
      <c r="H234" s="4">
        <v>44935</v>
      </c>
      <c r="I234" s="2" t="s">
        <v>266</v>
      </c>
      <c r="J234" s="2" t="str">
        <f>VLOOKUP(A234,Lookup!$A$1:$B$213,2,TRUE)</f>
        <v>ASANKRAGWA_BEPO_KOKO</v>
      </c>
      <c r="K234" t="str">
        <f t="shared" si="3"/>
        <v>ASANKRAGWA_BEPO_KOKO30</v>
      </c>
    </row>
    <row r="235" spans="1:11" ht="26.5" thickBot="1" x14ac:dyDescent="0.4">
      <c r="A235" s="12" t="s">
        <v>263</v>
      </c>
      <c r="B235" s="3">
        <v>10</v>
      </c>
      <c r="C235" s="2" t="s">
        <v>10</v>
      </c>
      <c r="D235" s="3">
        <v>2</v>
      </c>
      <c r="E235" s="2" t="s">
        <v>11</v>
      </c>
      <c r="F235" s="2"/>
      <c r="G235" s="2" t="s">
        <v>11</v>
      </c>
      <c r="H235" s="4">
        <v>44935</v>
      </c>
      <c r="I235" s="2" t="s">
        <v>267</v>
      </c>
      <c r="J235" s="2" t="str">
        <f>VLOOKUP(A235,Lookup!$A$1:$B$213,2,TRUE)</f>
        <v>ASANKRAGWA_BEPO_KOKO</v>
      </c>
      <c r="K235" t="str">
        <f t="shared" si="3"/>
        <v>ASANKRAGWA_BEPO_KOKO10</v>
      </c>
    </row>
    <row r="236" spans="1:11" ht="26.5" thickBot="1" x14ac:dyDescent="0.4">
      <c r="A236" s="12" t="s">
        <v>263</v>
      </c>
      <c r="B236" s="3">
        <v>25</v>
      </c>
      <c r="C236" s="2" t="s">
        <v>10</v>
      </c>
      <c r="D236" s="3">
        <v>4</v>
      </c>
      <c r="E236" s="2" t="s">
        <v>11</v>
      </c>
      <c r="F236" s="2"/>
      <c r="G236" s="2" t="s">
        <v>11</v>
      </c>
      <c r="H236" s="4">
        <v>44935</v>
      </c>
      <c r="I236" s="2" t="s">
        <v>268</v>
      </c>
      <c r="J236" s="2" t="str">
        <f>VLOOKUP(A236,Lookup!$A$1:$B$213,2,TRUE)</f>
        <v>ASANKRAGWA_BEPO_KOKO</v>
      </c>
      <c r="K236" t="str">
        <f t="shared" si="3"/>
        <v>ASANKRAGWA_BEPO_KOKO25</v>
      </c>
    </row>
    <row r="237" spans="1:11" ht="26.5" thickBot="1" x14ac:dyDescent="0.4">
      <c r="A237" s="12" t="s">
        <v>263</v>
      </c>
      <c r="B237" s="3">
        <v>31</v>
      </c>
      <c r="C237" s="2" t="s">
        <v>10</v>
      </c>
      <c r="D237" s="3">
        <v>1</v>
      </c>
      <c r="E237" s="2" t="s">
        <v>11</v>
      </c>
      <c r="F237" s="2"/>
      <c r="G237" s="2" t="s">
        <v>11</v>
      </c>
      <c r="H237" s="4">
        <v>44935</v>
      </c>
      <c r="I237" s="2" t="s">
        <v>269</v>
      </c>
      <c r="J237" s="2" t="str">
        <f>VLOOKUP(A237,Lookup!$A$1:$B$213,2,TRUE)</f>
        <v>ASANKRAGWA_BEPO_KOKO</v>
      </c>
      <c r="K237" t="str">
        <f t="shared" si="3"/>
        <v>ASANKRAGWA_BEPO_KOKO31</v>
      </c>
    </row>
    <row r="238" spans="1:11" ht="26.5" thickBot="1" x14ac:dyDescent="0.4">
      <c r="A238" s="12" t="s">
        <v>263</v>
      </c>
      <c r="B238" s="3">
        <v>32</v>
      </c>
      <c r="C238" s="2" t="s">
        <v>10</v>
      </c>
      <c r="D238" s="3">
        <v>2</v>
      </c>
      <c r="E238" s="2" t="s">
        <v>11</v>
      </c>
      <c r="F238" s="2"/>
      <c r="G238" s="2" t="s">
        <v>11</v>
      </c>
      <c r="H238" s="4">
        <v>44935</v>
      </c>
      <c r="I238" s="2" t="s">
        <v>270</v>
      </c>
      <c r="J238" s="2" t="str">
        <f>VLOOKUP(A238,Lookup!$A$1:$B$213,2,TRUE)</f>
        <v>ASANKRAGWA_BEPO_KOKO</v>
      </c>
      <c r="K238" t="str">
        <f t="shared" si="3"/>
        <v>ASANKRAGWA_BEPO_KOKO32</v>
      </c>
    </row>
    <row r="239" spans="1:11" ht="26.5" thickBot="1" x14ac:dyDescent="0.4">
      <c r="A239" s="12" t="s">
        <v>271</v>
      </c>
      <c r="B239" s="3">
        <v>5</v>
      </c>
      <c r="C239" s="2" t="s">
        <v>10</v>
      </c>
      <c r="D239" s="3">
        <v>2</v>
      </c>
      <c r="E239" s="2" t="s">
        <v>11</v>
      </c>
      <c r="F239" s="2"/>
      <c r="G239" s="2" t="s">
        <v>11</v>
      </c>
      <c r="H239" s="4">
        <v>44935</v>
      </c>
      <c r="I239" s="2" t="s">
        <v>272</v>
      </c>
      <c r="J239" s="2" t="str">
        <f>VLOOKUP(A239,Lookup!$A$1:$B$213,2,TRUE)</f>
        <v>FGL/WS/15/34/</v>
      </c>
      <c r="K239" t="str">
        <f t="shared" si="3"/>
        <v>FGL/WS/15/34/5</v>
      </c>
    </row>
    <row r="240" spans="1:11" ht="26.5" thickBot="1" x14ac:dyDescent="0.4">
      <c r="A240" s="12" t="s">
        <v>263</v>
      </c>
      <c r="B240" s="3">
        <v>33</v>
      </c>
      <c r="C240" s="2" t="s">
        <v>10</v>
      </c>
      <c r="D240" s="3">
        <v>3</v>
      </c>
      <c r="E240" s="2" t="s">
        <v>11</v>
      </c>
      <c r="F240" s="2"/>
      <c r="G240" s="2" t="s">
        <v>11</v>
      </c>
      <c r="H240" s="4">
        <v>44935</v>
      </c>
      <c r="I240" s="2" t="s">
        <v>273</v>
      </c>
      <c r="J240" s="2" t="str">
        <f>VLOOKUP(A240,Lookup!$A$1:$B$213,2,TRUE)</f>
        <v>ASANKRAGWA_BEPO_KOKO</v>
      </c>
      <c r="K240" t="str">
        <f t="shared" si="3"/>
        <v>ASANKRAGWA_BEPO_KOKO33</v>
      </c>
    </row>
    <row r="241" spans="1:11" ht="26.5" thickBot="1" x14ac:dyDescent="0.4">
      <c r="A241" s="12" t="s">
        <v>263</v>
      </c>
      <c r="B241" s="3">
        <v>35</v>
      </c>
      <c r="C241" s="2" t="s">
        <v>10</v>
      </c>
      <c r="D241" s="3">
        <v>1</v>
      </c>
      <c r="E241" s="2" t="s">
        <v>11</v>
      </c>
      <c r="F241" s="2"/>
      <c r="G241" s="2" t="s">
        <v>11</v>
      </c>
      <c r="H241" s="4">
        <v>44935</v>
      </c>
      <c r="I241" s="2" t="s">
        <v>274</v>
      </c>
      <c r="J241" s="2" t="str">
        <f>VLOOKUP(A241,Lookup!$A$1:$B$213,2,TRUE)</f>
        <v>ASANKRAGWA_BEPO_KOKO</v>
      </c>
      <c r="K241" t="str">
        <f t="shared" si="3"/>
        <v>ASANKRAGWA_BEPO_KOKO35</v>
      </c>
    </row>
    <row r="242" spans="1:11" ht="26.5" thickBot="1" x14ac:dyDescent="0.4">
      <c r="A242" s="12" t="s">
        <v>263</v>
      </c>
      <c r="B242" s="3">
        <v>37</v>
      </c>
      <c r="C242" s="2" t="s">
        <v>10</v>
      </c>
      <c r="D242" s="3">
        <v>1</v>
      </c>
      <c r="E242" s="2" t="s">
        <v>11</v>
      </c>
      <c r="F242" s="2"/>
      <c r="G242" s="2" t="s">
        <v>11</v>
      </c>
      <c r="H242" s="4">
        <v>44935</v>
      </c>
      <c r="I242" s="2" t="s">
        <v>275</v>
      </c>
      <c r="J242" s="2" t="str">
        <f>VLOOKUP(A242,Lookup!$A$1:$B$213,2,TRUE)</f>
        <v>ASANKRAGWA_BEPO_KOKO</v>
      </c>
      <c r="K242" t="str">
        <f t="shared" si="3"/>
        <v>ASANKRAGWA_BEPO_KOKO37</v>
      </c>
    </row>
    <row r="243" spans="1:11" ht="26.5" thickBot="1" x14ac:dyDescent="0.4">
      <c r="A243" s="12" t="s">
        <v>271</v>
      </c>
      <c r="B243" s="3">
        <v>9</v>
      </c>
      <c r="C243" s="2" t="s">
        <v>10</v>
      </c>
      <c r="D243" s="3">
        <v>4</v>
      </c>
      <c r="E243" s="2" t="s">
        <v>11</v>
      </c>
      <c r="F243" s="2"/>
      <c r="G243" s="2" t="s">
        <v>11</v>
      </c>
      <c r="H243" s="4">
        <v>44935</v>
      </c>
      <c r="I243" s="2" t="s">
        <v>276</v>
      </c>
      <c r="J243" s="2" t="str">
        <f>VLOOKUP(A243,Lookup!$A$1:$B$213,2,TRUE)</f>
        <v>FGL/WS/15/34/</v>
      </c>
      <c r="K243" t="str">
        <f t="shared" si="3"/>
        <v>FGL/WS/15/34/9</v>
      </c>
    </row>
    <row r="244" spans="1:11" ht="26.5" thickBot="1" x14ac:dyDescent="0.4">
      <c r="A244" s="12" t="s">
        <v>277</v>
      </c>
      <c r="B244" s="3">
        <v>4</v>
      </c>
      <c r="C244" s="2" t="s">
        <v>10</v>
      </c>
      <c r="D244" s="3">
        <v>2</v>
      </c>
      <c r="E244" s="2" t="s">
        <v>11</v>
      </c>
      <c r="F244" s="2"/>
      <c r="G244" s="2" t="s">
        <v>11</v>
      </c>
      <c r="H244" s="4">
        <v>44935</v>
      </c>
      <c r="I244" s="2" t="s">
        <v>278</v>
      </c>
      <c r="J244" s="2" t="str">
        <f>VLOOKUP(A244,Lookup!$A$1:$B$213,2,TRUE)</f>
        <v>FGL/WS/15/13/</v>
      </c>
      <c r="K244" t="str">
        <f t="shared" si="3"/>
        <v>FGL/WS/15/13/4</v>
      </c>
    </row>
    <row r="245" spans="1:11" ht="26.5" thickBot="1" x14ac:dyDescent="0.4">
      <c r="A245" s="12" t="s">
        <v>271</v>
      </c>
      <c r="B245" s="3">
        <v>23</v>
      </c>
      <c r="C245" s="2" t="s">
        <v>10</v>
      </c>
      <c r="D245" s="3">
        <v>2</v>
      </c>
      <c r="E245" s="2" t="s">
        <v>11</v>
      </c>
      <c r="F245" s="2"/>
      <c r="G245" s="2" t="s">
        <v>11</v>
      </c>
      <c r="H245" s="4">
        <v>44935</v>
      </c>
      <c r="I245" s="2" t="s">
        <v>279</v>
      </c>
      <c r="J245" s="2" t="str">
        <f>VLOOKUP(A245,Lookup!$A$1:$B$213,2,TRUE)</f>
        <v>FGL/WS/15/34/</v>
      </c>
      <c r="K245" t="str">
        <f t="shared" si="3"/>
        <v>FGL/WS/15/34/23</v>
      </c>
    </row>
    <row r="246" spans="1:11" ht="26.5" thickBot="1" x14ac:dyDescent="0.4">
      <c r="A246" s="12" t="s">
        <v>271</v>
      </c>
      <c r="B246" s="3">
        <v>25</v>
      </c>
      <c r="C246" s="2" t="s">
        <v>10</v>
      </c>
      <c r="D246" s="3">
        <v>5</v>
      </c>
      <c r="E246" s="2" t="s">
        <v>11</v>
      </c>
      <c r="F246" s="2"/>
      <c r="G246" s="2" t="s">
        <v>11</v>
      </c>
      <c r="H246" s="4">
        <v>44935</v>
      </c>
      <c r="I246" s="2" t="s">
        <v>280</v>
      </c>
      <c r="J246" s="2" t="str">
        <f>VLOOKUP(A246,Lookup!$A$1:$B$213,2,TRUE)</f>
        <v>FGL/WS/15/34/</v>
      </c>
      <c r="K246" t="str">
        <f t="shared" si="3"/>
        <v>FGL/WS/15/34/25</v>
      </c>
    </row>
    <row r="247" spans="1:11" ht="26.5" thickBot="1" x14ac:dyDescent="0.4">
      <c r="A247" s="12" t="s">
        <v>271</v>
      </c>
      <c r="B247" s="3">
        <v>20</v>
      </c>
      <c r="C247" s="2" t="s">
        <v>10</v>
      </c>
      <c r="D247" s="3">
        <v>6</v>
      </c>
      <c r="E247" s="2" t="s">
        <v>11</v>
      </c>
      <c r="F247" s="2"/>
      <c r="G247" s="2" t="s">
        <v>11</v>
      </c>
      <c r="H247" s="4">
        <v>44935</v>
      </c>
      <c r="I247" s="2" t="s">
        <v>281</v>
      </c>
      <c r="J247" s="2" t="str">
        <f>VLOOKUP(A247,Lookup!$A$1:$B$213,2,TRUE)</f>
        <v>FGL/WS/15/34/</v>
      </c>
      <c r="K247" t="str">
        <f t="shared" si="3"/>
        <v>FGL/WS/15/34/20</v>
      </c>
    </row>
    <row r="248" spans="1:11" ht="26.5" thickBot="1" x14ac:dyDescent="0.4">
      <c r="A248" s="12" t="s">
        <v>282</v>
      </c>
      <c r="B248" s="3">
        <v>72</v>
      </c>
      <c r="C248" s="2" t="s">
        <v>10</v>
      </c>
      <c r="D248" s="3">
        <v>4</v>
      </c>
      <c r="E248" s="2" t="s">
        <v>11</v>
      </c>
      <c r="F248" s="2"/>
      <c r="G248" s="2" t="s">
        <v>11</v>
      </c>
      <c r="H248" s="4">
        <v>44935</v>
      </c>
      <c r="I248" s="2" t="s">
        <v>283</v>
      </c>
      <c r="J248" s="2" t="str">
        <f>VLOOKUP(A248,Lookup!$A$1:$B$213,2,TRUE)</f>
        <v>FGL/WS/2/06/</v>
      </c>
      <c r="K248" t="str">
        <f t="shared" si="3"/>
        <v>FGL/WS/2/06/72</v>
      </c>
    </row>
    <row r="249" spans="1:11" ht="26.5" thickBot="1" x14ac:dyDescent="0.4">
      <c r="A249" s="12" t="s">
        <v>92</v>
      </c>
      <c r="B249" s="3">
        <v>61</v>
      </c>
      <c r="C249" s="2" t="s">
        <v>10</v>
      </c>
      <c r="D249" s="3">
        <v>1</v>
      </c>
      <c r="E249" s="2" t="s">
        <v>11</v>
      </c>
      <c r="F249" s="2"/>
      <c r="G249" s="2" t="s">
        <v>11</v>
      </c>
      <c r="H249" s="4">
        <v>44935</v>
      </c>
      <c r="I249" s="2" t="s">
        <v>284</v>
      </c>
      <c r="J249" s="2" t="str">
        <f>VLOOKUP(A249,Lookup!$A$1:$B$213,2,TRUE)</f>
        <v>FGL/WS/3/05/</v>
      </c>
      <c r="K249" t="str">
        <f t="shared" si="3"/>
        <v>FGL/WS/3/05/61</v>
      </c>
    </row>
    <row r="250" spans="1:11" ht="26.5" thickBot="1" x14ac:dyDescent="0.4">
      <c r="A250" s="12" t="s">
        <v>92</v>
      </c>
      <c r="B250" s="3">
        <v>49</v>
      </c>
      <c r="C250" s="2" t="s">
        <v>10</v>
      </c>
      <c r="D250" s="3">
        <v>1</v>
      </c>
      <c r="E250" s="2" t="s">
        <v>11</v>
      </c>
      <c r="F250" s="2"/>
      <c r="G250" s="2" t="s">
        <v>11</v>
      </c>
      <c r="H250" s="4">
        <v>44935</v>
      </c>
      <c r="I250" s="2" t="s">
        <v>285</v>
      </c>
      <c r="J250" s="2" t="str">
        <f>VLOOKUP(A250,Lookup!$A$1:$B$213,2,TRUE)</f>
        <v>FGL/WS/3/05/</v>
      </c>
      <c r="K250" t="str">
        <f t="shared" si="3"/>
        <v>FGL/WS/3/05/49</v>
      </c>
    </row>
    <row r="251" spans="1:11" ht="26.5" thickBot="1" x14ac:dyDescent="0.4">
      <c r="A251" s="12" t="s">
        <v>92</v>
      </c>
      <c r="B251" s="3">
        <v>63</v>
      </c>
      <c r="C251" s="2" t="s">
        <v>17</v>
      </c>
      <c r="D251" s="3">
        <v>1</v>
      </c>
      <c r="E251" s="2" t="s">
        <v>11</v>
      </c>
      <c r="F251" s="2"/>
      <c r="G251" s="2" t="s">
        <v>11</v>
      </c>
      <c r="H251" s="4">
        <v>44935</v>
      </c>
      <c r="I251" s="2" t="s">
        <v>286</v>
      </c>
      <c r="J251" s="2" t="str">
        <f>VLOOKUP(A251,Lookup!$A$1:$B$213,2,TRUE)</f>
        <v>FGL/WS/3/05/</v>
      </c>
      <c r="K251" t="str">
        <f t="shared" si="3"/>
        <v>FGL/WS/3/05/63</v>
      </c>
    </row>
    <row r="252" spans="1:11" ht="26.5" thickBot="1" x14ac:dyDescent="0.4">
      <c r="A252" s="12" t="s">
        <v>92</v>
      </c>
      <c r="B252" s="3">
        <v>64</v>
      </c>
      <c r="C252" s="2" t="s">
        <v>17</v>
      </c>
      <c r="D252" s="3">
        <v>1</v>
      </c>
      <c r="E252" s="2" t="s">
        <v>11</v>
      </c>
      <c r="F252" s="2"/>
      <c r="G252" s="2" t="s">
        <v>11</v>
      </c>
      <c r="H252" s="4">
        <v>44935</v>
      </c>
      <c r="I252" s="2" t="s">
        <v>287</v>
      </c>
      <c r="J252" s="2" t="str">
        <f>VLOOKUP(A252,Lookup!$A$1:$B$213,2,TRUE)</f>
        <v>FGL/WS/3/05/</v>
      </c>
      <c r="K252" t="str">
        <f t="shared" si="3"/>
        <v>FGL/WS/3/05/64</v>
      </c>
    </row>
    <row r="253" spans="1:11" ht="26.5" thickBot="1" x14ac:dyDescent="0.4">
      <c r="A253" s="12" t="s">
        <v>288</v>
      </c>
      <c r="B253" s="3">
        <v>43</v>
      </c>
      <c r="C253" s="2" t="s">
        <v>10</v>
      </c>
      <c r="D253" s="3">
        <v>2</v>
      </c>
      <c r="E253" s="2" t="s">
        <v>11</v>
      </c>
      <c r="F253" s="2"/>
      <c r="G253" s="2" t="s">
        <v>11</v>
      </c>
      <c r="H253" s="4">
        <v>44935</v>
      </c>
      <c r="I253" s="2" t="s">
        <v>289</v>
      </c>
      <c r="J253" s="2" t="str">
        <f>VLOOKUP(A253,Lookup!$A$1:$B$213,2,TRUE)</f>
        <v>FGL/WS/7/11/</v>
      </c>
      <c r="K253" t="str">
        <f t="shared" si="3"/>
        <v>FGL/WS/7/11/43</v>
      </c>
    </row>
    <row r="254" spans="1:11" ht="26.5" thickBot="1" x14ac:dyDescent="0.4">
      <c r="A254" s="12" t="s">
        <v>92</v>
      </c>
      <c r="B254" s="3">
        <v>62</v>
      </c>
      <c r="C254" s="2" t="s">
        <v>17</v>
      </c>
      <c r="D254" s="3">
        <v>1</v>
      </c>
      <c r="E254" s="2" t="s">
        <v>11</v>
      </c>
      <c r="F254" s="2"/>
      <c r="G254" s="2" t="s">
        <v>11</v>
      </c>
      <c r="H254" s="4">
        <v>44935</v>
      </c>
      <c r="I254" s="2" t="s">
        <v>290</v>
      </c>
      <c r="J254" s="2" t="str">
        <f>VLOOKUP(A254,Lookup!$A$1:$B$213,2,TRUE)</f>
        <v>FGL/WS/3/05/</v>
      </c>
      <c r="K254" t="str">
        <f t="shared" si="3"/>
        <v>FGL/WS/3/05/62</v>
      </c>
    </row>
    <row r="255" spans="1:11" ht="26.5" thickBot="1" x14ac:dyDescent="0.4">
      <c r="A255" s="12" t="s">
        <v>92</v>
      </c>
      <c r="B255" s="3">
        <v>13</v>
      </c>
      <c r="C255" s="2" t="s">
        <v>17</v>
      </c>
      <c r="D255" s="3">
        <v>2</v>
      </c>
      <c r="E255" s="2" t="s">
        <v>11</v>
      </c>
      <c r="F255" s="2"/>
      <c r="G255" s="2" t="s">
        <v>11</v>
      </c>
      <c r="H255" s="4">
        <v>44935</v>
      </c>
      <c r="I255" s="2" t="s">
        <v>291</v>
      </c>
      <c r="J255" s="2" t="str">
        <f>VLOOKUP(A255,Lookup!$A$1:$B$213,2,TRUE)</f>
        <v>FGL/WS/3/05/</v>
      </c>
      <c r="K255" t="str">
        <f t="shared" si="3"/>
        <v>FGL/WS/3/05/13</v>
      </c>
    </row>
    <row r="256" spans="1:11" ht="26.5" thickBot="1" x14ac:dyDescent="0.4">
      <c r="A256" s="12" t="s">
        <v>292</v>
      </c>
      <c r="B256" s="3">
        <v>17</v>
      </c>
      <c r="C256" s="2" t="s">
        <v>10</v>
      </c>
      <c r="D256" s="3">
        <v>1</v>
      </c>
      <c r="E256" s="2" t="s">
        <v>11</v>
      </c>
      <c r="F256" s="2"/>
      <c r="G256" s="2" t="s">
        <v>11</v>
      </c>
      <c r="H256" s="4">
        <v>44935</v>
      </c>
      <c r="I256" s="2" t="s">
        <v>293</v>
      </c>
      <c r="J256" s="2" t="str">
        <f>VLOOKUP(A256,Lookup!$A$1:$B$213,2,TRUE)</f>
        <v>FGL/WS/7/17/</v>
      </c>
      <c r="K256" t="str">
        <f t="shared" si="3"/>
        <v>FGL/WS/7/17/17</v>
      </c>
    </row>
    <row r="257" spans="1:11" ht="26.5" thickBot="1" x14ac:dyDescent="0.4">
      <c r="A257" s="12" t="s">
        <v>292</v>
      </c>
      <c r="B257" s="3">
        <v>47</v>
      </c>
      <c r="C257" s="2" t="s">
        <v>10</v>
      </c>
      <c r="D257" s="3">
        <v>1</v>
      </c>
      <c r="E257" s="2" t="s">
        <v>11</v>
      </c>
      <c r="F257" s="2"/>
      <c r="G257" s="2" t="s">
        <v>11</v>
      </c>
      <c r="H257" s="4">
        <v>44935</v>
      </c>
      <c r="I257" s="2" t="s">
        <v>294</v>
      </c>
      <c r="J257" s="2" t="str">
        <f>VLOOKUP(A257,Lookup!$A$1:$B$213,2,TRUE)</f>
        <v>FGL/WS/7/17/</v>
      </c>
      <c r="K257" t="str">
        <f t="shared" si="3"/>
        <v>FGL/WS/7/17/47</v>
      </c>
    </row>
    <row r="258" spans="1:11" ht="26.5" thickBot="1" x14ac:dyDescent="0.4">
      <c r="A258" s="12" t="s">
        <v>292</v>
      </c>
      <c r="B258" s="3">
        <v>30</v>
      </c>
      <c r="C258" s="2" t="s">
        <v>10</v>
      </c>
      <c r="D258" s="3">
        <v>3</v>
      </c>
      <c r="E258" s="2" t="s">
        <v>11</v>
      </c>
      <c r="F258" s="2"/>
      <c r="G258" s="2" t="s">
        <v>11</v>
      </c>
      <c r="H258" s="4">
        <v>44935</v>
      </c>
      <c r="I258" s="2" t="s">
        <v>295</v>
      </c>
      <c r="J258" s="2" t="str">
        <f>VLOOKUP(A258,Lookup!$A$1:$B$213,2,TRUE)</f>
        <v>FGL/WS/7/17/</v>
      </c>
      <c r="K258" t="str">
        <f t="shared" ref="K258:K321" si="4">_xlfn.CONCAT(J258,B258)</f>
        <v>FGL/WS/7/17/30</v>
      </c>
    </row>
    <row r="259" spans="1:11" ht="26.5" thickBot="1" x14ac:dyDescent="0.4">
      <c r="A259" s="12" t="s">
        <v>292</v>
      </c>
      <c r="B259" s="3">
        <v>16</v>
      </c>
      <c r="C259" s="2" t="s">
        <v>10</v>
      </c>
      <c r="D259" s="3">
        <v>3</v>
      </c>
      <c r="E259" s="2" t="s">
        <v>11</v>
      </c>
      <c r="F259" s="2"/>
      <c r="G259" s="2" t="s">
        <v>11</v>
      </c>
      <c r="H259" s="4">
        <v>44935</v>
      </c>
      <c r="I259" s="2" t="s">
        <v>296</v>
      </c>
      <c r="J259" s="2" t="str">
        <f>VLOOKUP(A259,Lookup!$A$1:$B$213,2,TRUE)</f>
        <v>FGL/WS/7/17/</v>
      </c>
      <c r="K259" t="str">
        <f t="shared" si="4"/>
        <v>FGL/WS/7/17/16</v>
      </c>
    </row>
    <row r="260" spans="1:11" ht="26.5" thickBot="1" x14ac:dyDescent="0.4">
      <c r="A260" s="12" t="s">
        <v>288</v>
      </c>
      <c r="B260" s="3">
        <v>47</v>
      </c>
      <c r="C260" s="2" t="s">
        <v>17</v>
      </c>
      <c r="D260" s="3">
        <v>1</v>
      </c>
      <c r="E260" s="2" t="s">
        <v>11</v>
      </c>
      <c r="F260" s="2"/>
      <c r="G260" s="2" t="s">
        <v>11</v>
      </c>
      <c r="H260" s="4">
        <v>44935</v>
      </c>
      <c r="I260" s="2" t="s">
        <v>297</v>
      </c>
      <c r="J260" s="2" t="str">
        <f>VLOOKUP(A260,Lookup!$A$1:$B$213,2,TRUE)</f>
        <v>FGL/WS/7/11/</v>
      </c>
      <c r="K260" t="str">
        <f t="shared" si="4"/>
        <v>FGL/WS/7/11/47</v>
      </c>
    </row>
    <row r="261" spans="1:11" ht="26.5" thickBot="1" x14ac:dyDescent="0.4">
      <c r="A261" s="12" t="s">
        <v>288</v>
      </c>
      <c r="B261" s="3">
        <v>46</v>
      </c>
      <c r="C261" s="2" t="s">
        <v>17</v>
      </c>
      <c r="D261" s="3">
        <v>2</v>
      </c>
      <c r="E261" s="2" t="s">
        <v>11</v>
      </c>
      <c r="F261" s="2"/>
      <c r="G261" s="2" t="s">
        <v>11</v>
      </c>
      <c r="H261" s="4">
        <v>44935</v>
      </c>
      <c r="I261" s="2" t="s">
        <v>298</v>
      </c>
      <c r="J261" s="2" t="str">
        <f>VLOOKUP(A261,Lookup!$A$1:$B$213,2,TRUE)</f>
        <v>FGL/WS/7/11/</v>
      </c>
      <c r="K261" t="str">
        <f t="shared" si="4"/>
        <v>FGL/WS/7/11/46</v>
      </c>
    </row>
    <row r="262" spans="1:11" ht="26.5" thickBot="1" x14ac:dyDescent="0.4">
      <c r="A262" s="12" t="s">
        <v>292</v>
      </c>
      <c r="B262" s="3">
        <v>2</v>
      </c>
      <c r="C262" s="2" t="s">
        <v>17</v>
      </c>
      <c r="D262" s="3">
        <v>3</v>
      </c>
      <c r="E262" s="2" t="s">
        <v>11</v>
      </c>
      <c r="F262" s="2"/>
      <c r="G262" s="2" t="s">
        <v>11</v>
      </c>
      <c r="H262" s="4">
        <v>44935</v>
      </c>
      <c r="I262" s="2" t="s">
        <v>299</v>
      </c>
      <c r="J262" s="2" t="str">
        <f>VLOOKUP(A262,Lookup!$A$1:$B$213,2,TRUE)</f>
        <v>FGL/WS/7/17/</v>
      </c>
      <c r="K262" t="str">
        <f t="shared" si="4"/>
        <v>FGL/WS/7/17/2</v>
      </c>
    </row>
    <row r="263" spans="1:11" ht="26.5" thickBot="1" x14ac:dyDescent="0.4">
      <c r="A263" s="12" t="s">
        <v>92</v>
      </c>
      <c r="B263" s="3">
        <v>65</v>
      </c>
      <c r="C263" s="2" t="s">
        <v>10</v>
      </c>
      <c r="D263" s="3">
        <v>1</v>
      </c>
      <c r="E263" s="2" t="s">
        <v>11</v>
      </c>
      <c r="F263" s="2"/>
      <c r="G263" s="2" t="s">
        <v>11</v>
      </c>
      <c r="H263" s="4">
        <v>44935</v>
      </c>
      <c r="I263" s="2" t="s">
        <v>300</v>
      </c>
      <c r="J263" s="2" t="str">
        <f>VLOOKUP(A263,Lookup!$A$1:$B$213,2,TRUE)</f>
        <v>FGL/WS/3/05/</v>
      </c>
      <c r="K263" t="str">
        <f t="shared" si="4"/>
        <v>FGL/WS/3/05/65</v>
      </c>
    </row>
    <row r="264" spans="1:11" ht="26.5" thickBot="1" x14ac:dyDescent="0.4">
      <c r="A264" s="12" t="s">
        <v>92</v>
      </c>
      <c r="B264" s="3">
        <v>47</v>
      </c>
      <c r="C264" s="2" t="s">
        <v>10</v>
      </c>
      <c r="D264" s="3">
        <v>3</v>
      </c>
      <c r="E264" s="2" t="s">
        <v>11</v>
      </c>
      <c r="F264" s="2"/>
      <c r="G264" s="2" t="s">
        <v>11</v>
      </c>
      <c r="H264" s="4">
        <v>44935</v>
      </c>
      <c r="I264" s="2" t="s">
        <v>301</v>
      </c>
      <c r="J264" s="2" t="str">
        <f>VLOOKUP(A264,Lookup!$A$1:$B$213,2,TRUE)</f>
        <v>FGL/WS/3/05/</v>
      </c>
      <c r="K264" t="str">
        <f t="shared" si="4"/>
        <v>FGL/WS/3/05/47</v>
      </c>
    </row>
    <row r="265" spans="1:11" ht="26.5" thickBot="1" x14ac:dyDescent="0.4">
      <c r="A265" s="12" t="s">
        <v>92</v>
      </c>
      <c r="B265" s="3">
        <v>66</v>
      </c>
      <c r="C265" s="2" t="s">
        <v>10</v>
      </c>
      <c r="D265" s="3">
        <v>2</v>
      </c>
      <c r="E265" s="2" t="s">
        <v>11</v>
      </c>
      <c r="F265" s="2"/>
      <c r="G265" s="2" t="s">
        <v>11</v>
      </c>
      <c r="H265" s="4">
        <v>44935</v>
      </c>
      <c r="I265" s="2" t="s">
        <v>302</v>
      </c>
      <c r="J265" s="2" t="str">
        <f>VLOOKUP(A265,Lookup!$A$1:$B$213,2,TRUE)</f>
        <v>FGL/WS/3/05/</v>
      </c>
      <c r="K265" t="str">
        <f t="shared" si="4"/>
        <v>FGL/WS/3/05/66</v>
      </c>
    </row>
    <row r="266" spans="1:11" ht="26.5" thickBot="1" x14ac:dyDescent="0.4">
      <c r="A266" s="12" t="s">
        <v>92</v>
      </c>
      <c r="B266" s="3">
        <v>67</v>
      </c>
      <c r="C266" s="2" t="s">
        <v>10</v>
      </c>
      <c r="D266" s="3">
        <v>1</v>
      </c>
      <c r="E266" s="2" t="s">
        <v>11</v>
      </c>
      <c r="F266" s="2"/>
      <c r="G266" s="2" t="s">
        <v>11</v>
      </c>
      <c r="H266" s="4">
        <v>44935</v>
      </c>
      <c r="I266" s="2" t="s">
        <v>303</v>
      </c>
      <c r="J266" s="2" t="str">
        <f>VLOOKUP(A266,Lookup!$A$1:$B$213,2,TRUE)</f>
        <v>FGL/WS/3/05/</v>
      </c>
      <c r="K266" t="str">
        <f t="shared" si="4"/>
        <v>FGL/WS/3/05/67</v>
      </c>
    </row>
    <row r="267" spans="1:11" ht="26.5" thickBot="1" x14ac:dyDescent="0.4">
      <c r="A267" s="12" t="s">
        <v>202</v>
      </c>
      <c r="B267" s="3">
        <v>39</v>
      </c>
      <c r="C267" s="2" t="s">
        <v>17</v>
      </c>
      <c r="D267" s="3">
        <v>2</v>
      </c>
      <c r="E267" s="2" t="s">
        <v>11</v>
      </c>
      <c r="F267" s="2"/>
      <c r="G267" s="2" t="s">
        <v>11</v>
      </c>
      <c r="H267" s="4">
        <v>44935</v>
      </c>
      <c r="I267" s="2" t="s">
        <v>304</v>
      </c>
      <c r="J267" s="2" t="str">
        <f>VLOOKUP(A267,Lookup!$A$1:$B$213,2,TRUE)</f>
        <v>FGL/WS/2/35/</v>
      </c>
      <c r="K267" t="str">
        <f t="shared" si="4"/>
        <v>FGL/WS/2/35/39</v>
      </c>
    </row>
    <row r="268" spans="1:11" ht="26.5" thickBot="1" x14ac:dyDescent="0.4">
      <c r="A268" s="12" t="s">
        <v>92</v>
      </c>
      <c r="B268" s="3">
        <v>21</v>
      </c>
      <c r="C268" s="2" t="s">
        <v>10</v>
      </c>
      <c r="D268" s="3">
        <v>2</v>
      </c>
      <c r="E268" s="2" t="s">
        <v>11</v>
      </c>
      <c r="F268" s="2"/>
      <c r="G268" s="2" t="s">
        <v>11</v>
      </c>
      <c r="H268" s="4">
        <v>44935</v>
      </c>
      <c r="I268" s="2" t="s">
        <v>305</v>
      </c>
      <c r="J268" s="2" t="str">
        <f>VLOOKUP(A268,Lookup!$A$1:$B$213,2,TRUE)</f>
        <v>FGL/WS/3/05/</v>
      </c>
      <c r="K268" t="str">
        <f t="shared" si="4"/>
        <v>FGL/WS/3/05/21</v>
      </c>
    </row>
    <row r="269" spans="1:11" ht="26.5" thickBot="1" x14ac:dyDescent="0.4">
      <c r="A269" s="12" t="s">
        <v>202</v>
      </c>
      <c r="B269" s="3">
        <v>6</v>
      </c>
      <c r="C269" s="2" t="s">
        <v>10</v>
      </c>
      <c r="D269" s="3">
        <v>5</v>
      </c>
      <c r="E269" s="2" t="s">
        <v>11</v>
      </c>
      <c r="F269" s="2"/>
      <c r="G269" s="2" t="s">
        <v>11</v>
      </c>
      <c r="H269" s="4">
        <v>44935</v>
      </c>
      <c r="I269" s="2" t="s">
        <v>306</v>
      </c>
      <c r="J269" s="2" t="str">
        <f>VLOOKUP(A269,Lookup!$A$1:$B$213,2,TRUE)</f>
        <v>FGL/WS/2/35/</v>
      </c>
      <c r="K269" t="str">
        <f t="shared" si="4"/>
        <v>FGL/WS/2/35/6</v>
      </c>
    </row>
    <row r="270" spans="1:11" ht="26.5" thickBot="1" x14ac:dyDescent="0.4">
      <c r="A270" s="12" t="s">
        <v>202</v>
      </c>
      <c r="B270" s="3">
        <v>40</v>
      </c>
      <c r="C270" s="2" t="s">
        <v>17</v>
      </c>
      <c r="D270" s="3">
        <v>3</v>
      </c>
      <c r="E270" s="2" t="s">
        <v>11</v>
      </c>
      <c r="F270" s="2"/>
      <c r="G270" s="2" t="s">
        <v>11</v>
      </c>
      <c r="H270" s="4">
        <v>44935</v>
      </c>
      <c r="I270" s="2" t="s">
        <v>307</v>
      </c>
      <c r="J270" s="2" t="str">
        <f>VLOOKUP(A270,Lookup!$A$1:$B$213,2,TRUE)</f>
        <v>FGL/WS/2/35/</v>
      </c>
      <c r="K270" t="str">
        <f t="shared" si="4"/>
        <v>FGL/WS/2/35/40</v>
      </c>
    </row>
    <row r="271" spans="1:11" ht="26.5" thickBot="1" x14ac:dyDescent="0.4">
      <c r="A271" s="12" t="s">
        <v>202</v>
      </c>
      <c r="B271" s="3">
        <v>41</v>
      </c>
      <c r="C271" s="2" t="s">
        <v>10</v>
      </c>
      <c r="D271" s="3">
        <v>1</v>
      </c>
      <c r="E271" s="2" t="s">
        <v>11</v>
      </c>
      <c r="F271" s="2"/>
      <c r="G271" s="2" t="s">
        <v>11</v>
      </c>
      <c r="H271" s="4">
        <v>44935</v>
      </c>
      <c r="I271" s="2" t="s">
        <v>308</v>
      </c>
      <c r="J271" s="2" t="str">
        <f>VLOOKUP(A271,Lookup!$A$1:$B$213,2,TRUE)</f>
        <v>FGL/WS/2/35/</v>
      </c>
      <c r="K271" t="str">
        <f t="shared" si="4"/>
        <v>FGL/WS/2/35/41</v>
      </c>
    </row>
    <row r="272" spans="1:11" ht="26.5" thickBot="1" x14ac:dyDescent="0.4">
      <c r="A272" s="12" t="s">
        <v>202</v>
      </c>
      <c r="B272" s="3">
        <v>42</v>
      </c>
      <c r="C272" s="2" t="s">
        <v>17</v>
      </c>
      <c r="D272" s="3">
        <v>4</v>
      </c>
      <c r="E272" s="2" t="s">
        <v>11</v>
      </c>
      <c r="F272" s="2"/>
      <c r="G272" s="2" t="s">
        <v>11</v>
      </c>
      <c r="H272" s="4">
        <v>44935</v>
      </c>
      <c r="I272" s="2" t="s">
        <v>309</v>
      </c>
      <c r="J272" s="2" t="str">
        <f>VLOOKUP(A272,Lookup!$A$1:$B$213,2,TRUE)</f>
        <v>FGL/WS/2/35/</v>
      </c>
      <c r="K272" t="str">
        <f t="shared" si="4"/>
        <v>FGL/WS/2/35/42</v>
      </c>
    </row>
    <row r="273" spans="1:11" ht="26.5" thickBot="1" x14ac:dyDescent="0.4">
      <c r="A273" s="12" t="s">
        <v>202</v>
      </c>
      <c r="B273" s="3">
        <v>17</v>
      </c>
      <c r="C273" s="2" t="s">
        <v>10</v>
      </c>
      <c r="D273" s="3">
        <v>2</v>
      </c>
      <c r="E273" s="2" t="s">
        <v>11</v>
      </c>
      <c r="F273" s="2"/>
      <c r="G273" s="2" t="s">
        <v>11</v>
      </c>
      <c r="H273" s="4">
        <v>44935</v>
      </c>
      <c r="I273" s="2" t="s">
        <v>310</v>
      </c>
      <c r="J273" s="2" t="str">
        <f>VLOOKUP(A273,Lookup!$A$1:$B$213,2,TRUE)</f>
        <v>FGL/WS/2/35/</v>
      </c>
      <c r="K273" t="str">
        <f t="shared" si="4"/>
        <v>FGL/WS/2/35/17</v>
      </c>
    </row>
    <row r="274" spans="1:11" ht="26.5" thickBot="1" x14ac:dyDescent="0.4">
      <c r="A274" s="12" t="s">
        <v>202</v>
      </c>
      <c r="B274" s="3">
        <v>43</v>
      </c>
      <c r="C274" s="2" t="s">
        <v>17</v>
      </c>
      <c r="D274" s="3">
        <v>2</v>
      </c>
      <c r="E274" s="2" t="s">
        <v>11</v>
      </c>
      <c r="F274" s="2"/>
      <c r="G274" s="2" t="s">
        <v>11</v>
      </c>
      <c r="H274" s="4">
        <v>44935</v>
      </c>
      <c r="I274" s="2" t="s">
        <v>311</v>
      </c>
      <c r="J274" s="2" t="str">
        <f>VLOOKUP(A274,Lookup!$A$1:$B$213,2,TRUE)</f>
        <v>FGL/WS/2/35/</v>
      </c>
      <c r="K274" t="str">
        <f t="shared" si="4"/>
        <v>FGL/WS/2/35/43</v>
      </c>
    </row>
    <row r="275" spans="1:11" ht="26.5" thickBot="1" x14ac:dyDescent="0.4">
      <c r="A275" s="12" t="s">
        <v>202</v>
      </c>
      <c r="B275" s="3">
        <v>2</v>
      </c>
      <c r="C275" s="2" t="s">
        <v>17</v>
      </c>
      <c r="D275" s="3">
        <v>2</v>
      </c>
      <c r="E275" s="2" t="s">
        <v>11</v>
      </c>
      <c r="F275" s="2"/>
      <c r="G275" s="2" t="s">
        <v>11</v>
      </c>
      <c r="H275" s="4">
        <v>44935</v>
      </c>
      <c r="I275" s="2" t="s">
        <v>312</v>
      </c>
      <c r="J275" s="2" t="str">
        <f>VLOOKUP(A275,Lookup!$A$1:$B$213,2,TRUE)</f>
        <v>FGL/WS/2/35/</v>
      </c>
      <c r="K275" t="str">
        <f t="shared" si="4"/>
        <v>FGL/WS/2/35/2</v>
      </c>
    </row>
    <row r="276" spans="1:11" ht="26.5" thickBot="1" x14ac:dyDescent="0.4">
      <c r="A276" s="12" t="s">
        <v>92</v>
      </c>
      <c r="B276" s="3">
        <v>43</v>
      </c>
      <c r="C276" s="2" t="s">
        <v>17</v>
      </c>
      <c r="D276" s="3">
        <v>1</v>
      </c>
      <c r="E276" s="2" t="s">
        <v>11</v>
      </c>
      <c r="F276" s="2"/>
      <c r="G276" s="2" t="s">
        <v>11</v>
      </c>
      <c r="H276" s="4">
        <v>44935</v>
      </c>
      <c r="I276" s="2" t="s">
        <v>313</v>
      </c>
      <c r="J276" s="2" t="str">
        <f>VLOOKUP(A276,Lookup!$A$1:$B$213,2,TRUE)</f>
        <v>FGL/WS/3/05/</v>
      </c>
      <c r="K276" t="str">
        <f t="shared" si="4"/>
        <v>FGL/WS/3/05/43</v>
      </c>
    </row>
    <row r="277" spans="1:11" ht="26.5" thickBot="1" x14ac:dyDescent="0.4">
      <c r="A277" s="12" t="s">
        <v>202</v>
      </c>
      <c r="B277" s="3">
        <v>44</v>
      </c>
      <c r="C277" s="2" t="s">
        <v>17</v>
      </c>
      <c r="D277" s="3">
        <v>3</v>
      </c>
      <c r="E277" s="2" t="s">
        <v>11</v>
      </c>
      <c r="F277" s="2"/>
      <c r="G277" s="2" t="s">
        <v>11</v>
      </c>
      <c r="H277" s="4">
        <v>44935</v>
      </c>
      <c r="I277" s="2" t="s">
        <v>314</v>
      </c>
      <c r="J277" s="2" t="str">
        <f>VLOOKUP(A277,Lookup!$A$1:$B$213,2,TRUE)</f>
        <v>FGL/WS/2/35/</v>
      </c>
      <c r="K277" t="str">
        <f t="shared" si="4"/>
        <v>FGL/WS/2/35/44</v>
      </c>
    </row>
    <row r="278" spans="1:11" ht="26.5" thickBot="1" x14ac:dyDescent="0.4">
      <c r="A278" s="12" t="s">
        <v>202</v>
      </c>
      <c r="B278" s="3">
        <v>45</v>
      </c>
      <c r="C278" s="2" t="s">
        <v>17</v>
      </c>
      <c r="D278" s="3">
        <v>1</v>
      </c>
      <c r="E278" s="2" t="s">
        <v>11</v>
      </c>
      <c r="F278" s="2"/>
      <c r="G278" s="2" t="s">
        <v>11</v>
      </c>
      <c r="H278" s="4">
        <v>44935</v>
      </c>
      <c r="I278" s="2" t="s">
        <v>315</v>
      </c>
      <c r="J278" s="2" t="str">
        <f>VLOOKUP(A278,Lookup!$A$1:$B$213,2,TRUE)</f>
        <v>FGL/WS/2/35/</v>
      </c>
      <c r="K278" t="str">
        <f t="shared" si="4"/>
        <v>FGL/WS/2/35/45</v>
      </c>
    </row>
    <row r="279" spans="1:11" ht="26.5" thickBot="1" x14ac:dyDescent="0.4">
      <c r="A279" s="12" t="s">
        <v>202</v>
      </c>
      <c r="B279" s="3">
        <v>46</v>
      </c>
      <c r="C279" s="2" t="s">
        <v>10</v>
      </c>
      <c r="D279" s="3">
        <v>2</v>
      </c>
      <c r="E279" s="2" t="s">
        <v>11</v>
      </c>
      <c r="F279" s="2"/>
      <c r="G279" s="2" t="s">
        <v>11</v>
      </c>
      <c r="H279" s="4">
        <v>44935</v>
      </c>
      <c r="I279" s="2" t="s">
        <v>316</v>
      </c>
      <c r="J279" s="2" t="str">
        <f>VLOOKUP(A279,Lookup!$A$1:$B$213,2,TRUE)</f>
        <v>FGL/WS/2/35/</v>
      </c>
      <c r="K279" t="str">
        <f t="shared" si="4"/>
        <v>FGL/WS/2/35/46</v>
      </c>
    </row>
    <row r="280" spans="1:11" ht="26.5" thickBot="1" x14ac:dyDescent="0.4">
      <c r="A280" s="12" t="s">
        <v>202</v>
      </c>
      <c r="B280" s="3">
        <v>11</v>
      </c>
      <c r="C280" s="2" t="s">
        <v>10</v>
      </c>
      <c r="D280" s="3">
        <v>4</v>
      </c>
      <c r="E280" s="2" t="s">
        <v>11</v>
      </c>
      <c r="F280" s="2"/>
      <c r="G280" s="2" t="s">
        <v>11</v>
      </c>
      <c r="H280" s="4">
        <v>44935</v>
      </c>
      <c r="I280" s="2" t="s">
        <v>317</v>
      </c>
      <c r="J280" s="2" t="str">
        <f>VLOOKUP(A280,Lookup!$A$1:$B$213,2,TRUE)</f>
        <v>FGL/WS/2/35/</v>
      </c>
      <c r="K280" t="str">
        <f t="shared" si="4"/>
        <v>FGL/WS/2/35/11</v>
      </c>
    </row>
    <row r="281" spans="1:11" ht="26.5" thickBot="1" x14ac:dyDescent="0.4">
      <c r="A281" s="12" t="s">
        <v>202</v>
      </c>
      <c r="B281" s="3">
        <v>12</v>
      </c>
      <c r="C281" s="2" t="s">
        <v>10</v>
      </c>
      <c r="D281" s="3">
        <v>3</v>
      </c>
      <c r="E281" s="2" t="s">
        <v>11</v>
      </c>
      <c r="F281" s="2"/>
      <c r="G281" s="2" t="s">
        <v>11</v>
      </c>
      <c r="H281" s="4">
        <v>44935</v>
      </c>
      <c r="I281" s="2" t="s">
        <v>318</v>
      </c>
      <c r="J281" s="2" t="str">
        <f>VLOOKUP(A281,Lookup!$A$1:$B$213,2,TRUE)</f>
        <v>FGL/WS/2/35/</v>
      </c>
      <c r="K281" t="str">
        <f t="shared" si="4"/>
        <v>FGL/WS/2/35/12</v>
      </c>
    </row>
    <row r="282" spans="1:11" ht="26.5" thickBot="1" x14ac:dyDescent="0.4">
      <c r="A282" s="12" t="s">
        <v>202</v>
      </c>
      <c r="B282" s="3">
        <v>47</v>
      </c>
      <c r="C282" s="2" t="s">
        <v>17</v>
      </c>
      <c r="D282" s="3">
        <v>3</v>
      </c>
      <c r="E282" s="2" t="s">
        <v>11</v>
      </c>
      <c r="F282" s="2"/>
      <c r="G282" s="2" t="s">
        <v>11</v>
      </c>
      <c r="H282" s="4">
        <v>44935</v>
      </c>
      <c r="I282" s="2" t="s">
        <v>319</v>
      </c>
      <c r="J282" s="2" t="str">
        <f>VLOOKUP(A282,Lookup!$A$1:$B$213,2,TRUE)</f>
        <v>FGL/WS/2/35/</v>
      </c>
      <c r="K282" t="str">
        <f t="shared" si="4"/>
        <v>FGL/WS/2/35/47</v>
      </c>
    </row>
    <row r="283" spans="1:11" ht="26.5" thickBot="1" x14ac:dyDescent="0.4">
      <c r="A283" s="12" t="s">
        <v>202</v>
      </c>
      <c r="B283" s="3">
        <v>48</v>
      </c>
      <c r="C283" s="2" t="s">
        <v>17</v>
      </c>
      <c r="D283" s="3">
        <v>1</v>
      </c>
      <c r="E283" s="2" t="s">
        <v>11</v>
      </c>
      <c r="F283" s="2"/>
      <c r="G283" s="2" t="s">
        <v>11</v>
      </c>
      <c r="H283" s="4">
        <v>44935</v>
      </c>
      <c r="I283" s="2" t="s">
        <v>320</v>
      </c>
      <c r="J283" s="2" t="str">
        <f>VLOOKUP(A283,Lookup!$A$1:$B$213,2,TRUE)</f>
        <v>FGL/WS/2/35/</v>
      </c>
      <c r="K283" t="str">
        <f t="shared" si="4"/>
        <v>FGL/WS/2/35/48</v>
      </c>
    </row>
    <row r="284" spans="1:11" ht="26.5" thickBot="1" x14ac:dyDescent="0.4">
      <c r="A284" s="12" t="s">
        <v>202</v>
      </c>
      <c r="B284" s="3">
        <v>49</v>
      </c>
      <c r="C284" s="2" t="s">
        <v>10</v>
      </c>
      <c r="D284" s="3">
        <v>2</v>
      </c>
      <c r="E284" s="2" t="s">
        <v>11</v>
      </c>
      <c r="F284" s="2"/>
      <c r="G284" s="2" t="s">
        <v>11</v>
      </c>
      <c r="H284" s="4">
        <v>44935</v>
      </c>
      <c r="I284" s="2" t="s">
        <v>321</v>
      </c>
      <c r="J284" s="2" t="str">
        <f>VLOOKUP(A284,Lookup!$A$1:$B$213,2,TRUE)</f>
        <v>FGL/WS/2/35/</v>
      </c>
      <c r="K284" t="str">
        <f t="shared" si="4"/>
        <v>FGL/WS/2/35/49</v>
      </c>
    </row>
    <row r="285" spans="1:11" ht="26.5" thickBot="1" x14ac:dyDescent="0.4">
      <c r="A285" s="12" t="s">
        <v>202</v>
      </c>
      <c r="B285" s="3">
        <v>51</v>
      </c>
      <c r="C285" s="2" t="s">
        <v>10</v>
      </c>
      <c r="D285" s="3">
        <v>1</v>
      </c>
      <c r="E285" s="2" t="s">
        <v>11</v>
      </c>
      <c r="F285" s="2"/>
      <c r="G285" s="2" t="s">
        <v>11</v>
      </c>
      <c r="H285" s="4">
        <v>44935</v>
      </c>
      <c r="I285" s="2" t="s">
        <v>322</v>
      </c>
      <c r="J285" s="2" t="str">
        <f>VLOOKUP(A285,Lookup!$A$1:$B$213,2,TRUE)</f>
        <v>FGL/WS/2/35/</v>
      </c>
      <c r="K285" t="str">
        <f t="shared" si="4"/>
        <v>FGL/WS/2/35/51</v>
      </c>
    </row>
    <row r="286" spans="1:11" ht="26.5" thickBot="1" x14ac:dyDescent="0.4">
      <c r="A286" s="12" t="s">
        <v>202</v>
      </c>
      <c r="B286" s="3">
        <v>50</v>
      </c>
      <c r="C286" s="2" t="s">
        <v>10</v>
      </c>
      <c r="D286" s="3">
        <v>2</v>
      </c>
      <c r="E286" s="2" t="s">
        <v>11</v>
      </c>
      <c r="F286" s="2"/>
      <c r="G286" s="2" t="s">
        <v>11</v>
      </c>
      <c r="H286" s="4">
        <v>44935</v>
      </c>
      <c r="I286" s="2" t="s">
        <v>323</v>
      </c>
      <c r="J286" s="2" t="str">
        <f>VLOOKUP(A286,Lookup!$A$1:$B$213,2,TRUE)</f>
        <v>FGL/WS/2/35/</v>
      </c>
      <c r="K286" t="str">
        <f t="shared" si="4"/>
        <v>FGL/WS/2/35/50</v>
      </c>
    </row>
    <row r="287" spans="1:11" ht="26.5" thickBot="1" x14ac:dyDescent="0.4">
      <c r="A287" s="12" t="s">
        <v>202</v>
      </c>
      <c r="B287" s="3">
        <v>52</v>
      </c>
      <c r="C287" s="2" t="s">
        <v>10</v>
      </c>
      <c r="D287" s="3">
        <v>4</v>
      </c>
      <c r="E287" s="2" t="s">
        <v>11</v>
      </c>
      <c r="F287" s="2"/>
      <c r="G287" s="2" t="s">
        <v>11</v>
      </c>
      <c r="H287" s="4">
        <v>44935</v>
      </c>
      <c r="I287" s="2" t="s">
        <v>324</v>
      </c>
      <c r="J287" s="2" t="str">
        <f>VLOOKUP(A287,Lookup!$A$1:$B$213,2,TRUE)</f>
        <v>FGL/WS/2/35/</v>
      </c>
      <c r="K287" t="str">
        <f t="shared" si="4"/>
        <v>FGL/WS/2/35/52</v>
      </c>
    </row>
    <row r="288" spans="1:11" ht="26.5" thickBot="1" x14ac:dyDescent="0.4">
      <c r="A288" s="12" t="s">
        <v>202</v>
      </c>
      <c r="B288" s="3">
        <v>53</v>
      </c>
      <c r="C288" s="2" t="s">
        <v>10</v>
      </c>
      <c r="D288" s="3">
        <v>4</v>
      </c>
      <c r="E288" s="2" t="s">
        <v>11</v>
      </c>
      <c r="F288" s="2"/>
      <c r="G288" s="2" t="s">
        <v>11</v>
      </c>
      <c r="H288" s="4">
        <v>44935</v>
      </c>
      <c r="I288" s="2" t="s">
        <v>325</v>
      </c>
      <c r="J288" s="2" t="str">
        <f>VLOOKUP(A288,Lookup!$A$1:$B$213,2,TRUE)</f>
        <v>FGL/WS/2/35/</v>
      </c>
      <c r="K288" t="str">
        <f t="shared" si="4"/>
        <v>FGL/WS/2/35/53</v>
      </c>
    </row>
    <row r="289" spans="1:11" ht="26.5" thickBot="1" x14ac:dyDescent="0.4">
      <c r="A289" s="12" t="s">
        <v>288</v>
      </c>
      <c r="B289" s="3">
        <v>24</v>
      </c>
      <c r="C289" s="2" t="s">
        <v>10</v>
      </c>
      <c r="D289" s="3">
        <v>2</v>
      </c>
      <c r="E289" s="2" t="s">
        <v>11</v>
      </c>
      <c r="F289" s="2"/>
      <c r="G289" s="2" t="s">
        <v>11</v>
      </c>
      <c r="H289" s="4">
        <v>44935</v>
      </c>
      <c r="I289" s="2" t="s">
        <v>326</v>
      </c>
      <c r="J289" s="2" t="str">
        <f>VLOOKUP(A289,Lookup!$A$1:$B$213,2,TRUE)</f>
        <v>FGL/WS/7/11/</v>
      </c>
      <c r="K289" t="str">
        <f t="shared" si="4"/>
        <v>FGL/WS/7/11/24</v>
      </c>
    </row>
    <row r="290" spans="1:11" ht="26.5" thickBot="1" x14ac:dyDescent="0.4">
      <c r="A290" s="12" t="s">
        <v>288</v>
      </c>
      <c r="B290" s="3">
        <v>11</v>
      </c>
      <c r="C290" s="2" t="s">
        <v>10</v>
      </c>
      <c r="D290" s="3">
        <v>2</v>
      </c>
      <c r="E290" s="2" t="s">
        <v>11</v>
      </c>
      <c r="F290" s="2"/>
      <c r="G290" s="2" t="s">
        <v>11</v>
      </c>
      <c r="H290" s="4">
        <v>44935</v>
      </c>
      <c r="I290" s="2" t="s">
        <v>327</v>
      </c>
      <c r="J290" s="2" t="str">
        <f>VLOOKUP(A290,Lookup!$A$1:$B$213,2,TRUE)</f>
        <v>FGL/WS/7/11/</v>
      </c>
      <c r="K290" t="str">
        <f t="shared" si="4"/>
        <v>FGL/WS/7/11/11</v>
      </c>
    </row>
    <row r="291" spans="1:11" ht="26.5" thickBot="1" x14ac:dyDescent="0.4">
      <c r="A291" s="12" t="s">
        <v>292</v>
      </c>
      <c r="B291" s="3">
        <v>5</v>
      </c>
      <c r="C291" s="2" t="s">
        <v>10</v>
      </c>
      <c r="D291" s="3">
        <v>1</v>
      </c>
      <c r="E291" s="2" t="s">
        <v>11</v>
      </c>
      <c r="F291" s="2"/>
      <c r="G291" s="2" t="s">
        <v>11</v>
      </c>
      <c r="H291" s="4">
        <v>44935</v>
      </c>
      <c r="I291" s="2" t="s">
        <v>328</v>
      </c>
      <c r="J291" s="2" t="str">
        <f>VLOOKUP(A291,Lookup!$A$1:$B$213,2,TRUE)</f>
        <v>FGL/WS/7/17/</v>
      </c>
      <c r="K291" t="str">
        <f t="shared" si="4"/>
        <v>FGL/WS/7/17/5</v>
      </c>
    </row>
    <row r="292" spans="1:11" ht="26.5" thickBot="1" x14ac:dyDescent="0.4">
      <c r="A292" s="12" t="s">
        <v>292</v>
      </c>
      <c r="B292" s="3">
        <v>27</v>
      </c>
      <c r="C292" s="2" t="s">
        <v>17</v>
      </c>
      <c r="D292" s="3">
        <v>2</v>
      </c>
      <c r="E292" s="2" t="s">
        <v>11</v>
      </c>
      <c r="F292" s="2"/>
      <c r="G292" s="2" t="s">
        <v>11</v>
      </c>
      <c r="H292" s="4">
        <v>44935</v>
      </c>
      <c r="I292" s="2" t="s">
        <v>329</v>
      </c>
      <c r="J292" s="2" t="str">
        <f>VLOOKUP(A292,Lookup!$A$1:$B$213,2,TRUE)</f>
        <v>FGL/WS/7/17/</v>
      </c>
      <c r="K292" t="str">
        <f t="shared" si="4"/>
        <v>FGL/WS/7/17/27</v>
      </c>
    </row>
    <row r="293" spans="1:11" ht="26.5" thickBot="1" x14ac:dyDescent="0.4">
      <c r="A293" s="12" t="s">
        <v>288</v>
      </c>
      <c r="B293" s="3">
        <v>32</v>
      </c>
      <c r="C293" s="2" t="s">
        <v>17</v>
      </c>
      <c r="D293" s="3">
        <v>2</v>
      </c>
      <c r="E293" s="2" t="s">
        <v>11</v>
      </c>
      <c r="F293" s="2"/>
      <c r="G293" s="2" t="s">
        <v>11</v>
      </c>
      <c r="H293" s="4">
        <v>44935</v>
      </c>
      <c r="I293" s="2" t="s">
        <v>330</v>
      </c>
      <c r="J293" s="2" t="str">
        <f>VLOOKUP(A293,Lookup!$A$1:$B$213,2,TRUE)</f>
        <v>FGL/WS/7/11/</v>
      </c>
      <c r="K293" t="str">
        <f t="shared" si="4"/>
        <v>FGL/WS/7/11/32</v>
      </c>
    </row>
    <row r="294" spans="1:11" ht="26.5" thickBot="1" x14ac:dyDescent="0.4">
      <c r="A294" s="12" t="s">
        <v>292</v>
      </c>
      <c r="B294" s="3">
        <v>1</v>
      </c>
      <c r="C294" s="2" t="s">
        <v>17</v>
      </c>
      <c r="D294" s="3">
        <v>2</v>
      </c>
      <c r="E294" s="2" t="s">
        <v>11</v>
      </c>
      <c r="F294" s="2"/>
      <c r="G294" s="2" t="s">
        <v>11</v>
      </c>
      <c r="H294" s="4">
        <v>44935</v>
      </c>
      <c r="I294" s="2" t="s">
        <v>331</v>
      </c>
      <c r="J294" s="2" t="str">
        <f>VLOOKUP(A294,Lookup!$A$1:$B$213,2,TRUE)</f>
        <v>FGL/WS/7/17/</v>
      </c>
      <c r="K294" t="str">
        <f t="shared" si="4"/>
        <v>FGL/WS/7/17/1</v>
      </c>
    </row>
    <row r="295" spans="1:11" ht="26.5" thickBot="1" x14ac:dyDescent="0.4">
      <c r="A295" s="12" t="s">
        <v>288</v>
      </c>
      <c r="B295" s="3">
        <v>18</v>
      </c>
      <c r="C295" s="2" t="s">
        <v>17</v>
      </c>
      <c r="D295" s="3">
        <v>1</v>
      </c>
      <c r="E295" s="2" t="s">
        <v>11</v>
      </c>
      <c r="F295" s="2"/>
      <c r="G295" s="2" t="s">
        <v>11</v>
      </c>
      <c r="H295" s="4">
        <v>44935</v>
      </c>
      <c r="I295" s="2" t="s">
        <v>332</v>
      </c>
      <c r="J295" s="2" t="str">
        <f>VLOOKUP(A295,Lookup!$A$1:$B$213,2,TRUE)</f>
        <v>FGL/WS/7/11/</v>
      </c>
      <c r="K295" t="str">
        <f t="shared" si="4"/>
        <v>FGL/WS/7/11/18</v>
      </c>
    </row>
    <row r="296" spans="1:11" ht="26.5" thickBot="1" x14ac:dyDescent="0.4">
      <c r="A296" s="12" t="s">
        <v>288</v>
      </c>
      <c r="B296" s="3">
        <v>4</v>
      </c>
      <c r="C296" s="2" t="s">
        <v>10</v>
      </c>
      <c r="D296" s="3">
        <v>2</v>
      </c>
      <c r="E296" s="2" t="s">
        <v>11</v>
      </c>
      <c r="F296" s="2"/>
      <c r="G296" s="2" t="s">
        <v>11</v>
      </c>
      <c r="H296" s="4">
        <v>44935</v>
      </c>
      <c r="I296" s="2" t="s">
        <v>333</v>
      </c>
      <c r="J296" s="2" t="str">
        <f>VLOOKUP(A296,Lookup!$A$1:$B$213,2,TRUE)</f>
        <v>FGL/WS/7/11/</v>
      </c>
      <c r="K296" t="str">
        <f t="shared" si="4"/>
        <v>FGL/WS/7/11/4</v>
      </c>
    </row>
    <row r="297" spans="1:11" ht="26.5" thickBot="1" x14ac:dyDescent="0.4">
      <c r="A297" s="12" t="s">
        <v>292</v>
      </c>
      <c r="B297" s="3">
        <v>10</v>
      </c>
      <c r="C297" s="2" t="s">
        <v>17</v>
      </c>
      <c r="D297" s="3">
        <v>1</v>
      </c>
      <c r="E297" s="2" t="s">
        <v>11</v>
      </c>
      <c r="F297" s="2"/>
      <c r="G297" s="2" t="s">
        <v>11</v>
      </c>
      <c r="H297" s="4">
        <v>44935</v>
      </c>
      <c r="I297" s="2" t="s">
        <v>334</v>
      </c>
      <c r="J297" s="2" t="str">
        <f>VLOOKUP(A297,Lookup!$A$1:$B$213,2,TRUE)</f>
        <v>FGL/WS/7/17/</v>
      </c>
      <c r="K297" t="str">
        <f t="shared" si="4"/>
        <v>FGL/WS/7/17/10</v>
      </c>
    </row>
    <row r="298" spans="1:11" ht="26.5" thickBot="1" x14ac:dyDescent="0.4">
      <c r="A298" s="12" t="s">
        <v>288</v>
      </c>
      <c r="B298" s="3">
        <v>33</v>
      </c>
      <c r="C298" s="2" t="s">
        <v>17</v>
      </c>
      <c r="D298" s="3">
        <v>3</v>
      </c>
      <c r="E298" s="2" t="s">
        <v>11</v>
      </c>
      <c r="F298" s="2"/>
      <c r="G298" s="2" t="s">
        <v>11</v>
      </c>
      <c r="H298" s="4">
        <v>44935</v>
      </c>
      <c r="I298" s="2" t="s">
        <v>335</v>
      </c>
      <c r="J298" s="2" t="str">
        <f>VLOOKUP(A298,Lookup!$A$1:$B$213,2,TRUE)</f>
        <v>FGL/WS/7/11/</v>
      </c>
      <c r="K298" t="str">
        <f t="shared" si="4"/>
        <v>FGL/WS/7/11/33</v>
      </c>
    </row>
    <row r="299" spans="1:11" ht="26.5" thickBot="1" x14ac:dyDescent="0.4">
      <c r="A299" s="12" t="s">
        <v>288</v>
      </c>
      <c r="B299" s="3">
        <v>33</v>
      </c>
      <c r="C299" s="2" t="s">
        <v>17</v>
      </c>
      <c r="D299" s="3">
        <v>2</v>
      </c>
      <c r="E299" s="2" t="s">
        <v>11</v>
      </c>
      <c r="F299" s="2"/>
      <c r="G299" s="2" t="s">
        <v>11</v>
      </c>
      <c r="H299" s="4">
        <v>44935</v>
      </c>
      <c r="I299" s="2" t="s">
        <v>336</v>
      </c>
      <c r="J299" s="2" t="str">
        <f>VLOOKUP(A299,Lookup!$A$1:$B$213,2,TRUE)</f>
        <v>FGL/WS/7/11/</v>
      </c>
      <c r="K299" t="str">
        <f t="shared" si="4"/>
        <v>FGL/WS/7/11/33</v>
      </c>
    </row>
    <row r="300" spans="1:11" ht="26.5" thickBot="1" x14ac:dyDescent="0.4">
      <c r="A300" s="12" t="s">
        <v>292</v>
      </c>
      <c r="B300" s="3">
        <v>11</v>
      </c>
      <c r="C300" s="2" t="s">
        <v>17</v>
      </c>
      <c r="D300" s="3">
        <v>2</v>
      </c>
      <c r="E300" s="2" t="s">
        <v>11</v>
      </c>
      <c r="F300" s="2"/>
      <c r="G300" s="2" t="s">
        <v>11</v>
      </c>
      <c r="H300" s="4">
        <v>44935</v>
      </c>
      <c r="I300" s="2" t="s">
        <v>337</v>
      </c>
      <c r="J300" s="2" t="str">
        <f>VLOOKUP(A300,Lookup!$A$1:$B$213,2,TRUE)</f>
        <v>FGL/WS/7/17/</v>
      </c>
      <c r="K300" t="str">
        <f t="shared" si="4"/>
        <v>FGL/WS/7/17/11</v>
      </c>
    </row>
    <row r="301" spans="1:11" ht="26.5" thickBot="1" x14ac:dyDescent="0.4">
      <c r="A301" s="12" t="s">
        <v>292</v>
      </c>
      <c r="B301" s="3">
        <v>8</v>
      </c>
      <c r="C301" s="2" t="s">
        <v>10</v>
      </c>
      <c r="D301" s="3">
        <v>5</v>
      </c>
      <c r="E301" s="2" t="s">
        <v>11</v>
      </c>
      <c r="F301" s="2"/>
      <c r="G301" s="2" t="s">
        <v>11</v>
      </c>
      <c r="H301" s="4">
        <v>44935</v>
      </c>
      <c r="I301" s="2" t="s">
        <v>338</v>
      </c>
      <c r="J301" s="2" t="str">
        <f>VLOOKUP(A301,Lookup!$A$1:$B$213,2,TRUE)</f>
        <v>FGL/WS/7/17/</v>
      </c>
      <c r="K301" t="str">
        <f t="shared" si="4"/>
        <v>FGL/WS/7/17/8</v>
      </c>
    </row>
    <row r="302" spans="1:11" ht="26.5" thickBot="1" x14ac:dyDescent="0.4">
      <c r="A302" s="12" t="s">
        <v>288</v>
      </c>
      <c r="B302" s="3">
        <v>35</v>
      </c>
      <c r="C302" s="2" t="s">
        <v>10</v>
      </c>
      <c r="D302" s="3">
        <v>3</v>
      </c>
      <c r="E302" s="2" t="s">
        <v>11</v>
      </c>
      <c r="F302" s="2"/>
      <c r="G302" s="2" t="s">
        <v>11</v>
      </c>
      <c r="H302" s="4">
        <v>44935</v>
      </c>
      <c r="I302" s="2" t="s">
        <v>339</v>
      </c>
      <c r="J302" s="2" t="str">
        <f>VLOOKUP(A302,Lookup!$A$1:$B$213,2,TRUE)</f>
        <v>FGL/WS/7/11/</v>
      </c>
      <c r="K302" t="str">
        <f t="shared" si="4"/>
        <v>FGL/WS/7/11/35</v>
      </c>
    </row>
    <row r="303" spans="1:11" ht="26.5" thickBot="1" x14ac:dyDescent="0.4">
      <c r="A303" s="12" t="s">
        <v>340</v>
      </c>
      <c r="B303" s="3">
        <v>1</v>
      </c>
      <c r="C303" s="2" t="s">
        <v>10</v>
      </c>
      <c r="D303" s="3">
        <v>3</v>
      </c>
      <c r="E303" s="2" t="s">
        <v>11</v>
      </c>
      <c r="F303" s="2"/>
      <c r="G303" s="2" t="s">
        <v>11</v>
      </c>
      <c r="H303" s="4">
        <v>44935</v>
      </c>
      <c r="I303" s="2" t="s">
        <v>341</v>
      </c>
      <c r="J303" s="2" t="str">
        <f>VLOOKUP(A303,Lookup!$A$1:$B$213,2,TRUE)</f>
        <v>FGL/WS/2/47/</v>
      </c>
      <c r="K303" t="str">
        <f t="shared" si="4"/>
        <v>FGL/WS/2/47/1</v>
      </c>
    </row>
    <row r="304" spans="1:11" ht="26.5" thickBot="1" x14ac:dyDescent="0.4">
      <c r="A304" s="12" t="s">
        <v>340</v>
      </c>
      <c r="B304" s="3">
        <v>2</v>
      </c>
      <c r="C304" s="2" t="s">
        <v>10</v>
      </c>
      <c r="D304" s="3">
        <v>2</v>
      </c>
      <c r="E304" s="2" t="s">
        <v>11</v>
      </c>
      <c r="F304" s="2"/>
      <c r="G304" s="2" t="s">
        <v>11</v>
      </c>
      <c r="H304" s="4">
        <v>44935</v>
      </c>
      <c r="I304" s="2" t="s">
        <v>342</v>
      </c>
      <c r="J304" s="2" t="str">
        <f>VLOOKUP(A304,Lookup!$A$1:$B$213,2,TRUE)</f>
        <v>FGL/WS/2/47/</v>
      </c>
      <c r="K304" t="str">
        <f t="shared" si="4"/>
        <v>FGL/WS/2/47/2</v>
      </c>
    </row>
    <row r="305" spans="1:11" ht="26.5" thickBot="1" x14ac:dyDescent="0.4">
      <c r="A305" s="12" t="s">
        <v>340</v>
      </c>
      <c r="B305" s="3">
        <v>3</v>
      </c>
      <c r="C305" s="2" t="s">
        <v>10</v>
      </c>
      <c r="D305" s="3">
        <v>1</v>
      </c>
      <c r="E305" s="2" t="s">
        <v>11</v>
      </c>
      <c r="F305" s="2"/>
      <c r="G305" s="2" t="s">
        <v>11</v>
      </c>
      <c r="H305" s="4">
        <v>44935</v>
      </c>
      <c r="I305" s="2" t="s">
        <v>343</v>
      </c>
      <c r="J305" s="2" t="str">
        <f>VLOOKUP(A305,Lookup!$A$1:$B$213,2,TRUE)</f>
        <v>FGL/WS/2/47/</v>
      </c>
      <c r="K305" t="str">
        <f t="shared" si="4"/>
        <v>FGL/WS/2/47/3</v>
      </c>
    </row>
    <row r="306" spans="1:11" ht="26.5" thickBot="1" x14ac:dyDescent="0.4">
      <c r="A306" s="12" t="s">
        <v>340</v>
      </c>
      <c r="B306" s="3">
        <v>4</v>
      </c>
      <c r="C306" s="2" t="s">
        <v>10</v>
      </c>
      <c r="D306" s="3">
        <v>2</v>
      </c>
      <c r="E306" s="2" t="s">
        <v>11</v>
      </c>
      <c r="F306" s="2"/>
      <c r="G306" s="2" t="s">
        <v>11</v>
      </c>
      <c r="H306" s="4">
        <v>44935</v>
      </c>
      <c r="I306" s="2" t="s">
        <v>344</v>
      </c>
      <c r="J306" s="2" t="str">
        <f>VLOOKUP(A306,Lookup!$A$1:$B$213,2,TRUE)</f>
        <v>FGL/WS/2/47/</v>
      </c>
      <c r="K306" t="str">
        <f t="shared" si="4"/>
        <v>FGL/WS/2/47/4</v>
      </c>
    </row>
    <row r="307" spans="1:11" ht="26.5" thickBot="1" x14ac:dyDescent="0.4">
      <c r="A307" s="12" t="s">
        <v>340</v>
      </c>
      <c r="B307" s="3">
        <v>5</v>
      </c>
      <c r="C307" s="2" t="s">
        <v>10</v>
      </c>
      <c r="D307" s="3">
        <v>2</v>
      </c>
      <c r="E307" s="2" t="s">
        <v>11</v>
      </c>
      <c r="F307" s="2"/>
      <c r="G307" s="2" t="s">
        <v>11</v>
      </c>
      <c r="H307" s="4">
        <v>44935</v>
      </c>
      <c r="I307" s="2" t="s">
        <v>345</v>
      </c>
      <c r="J307" s="2" t="str">
        <f>VLOOKUP(A307,Lookup!$A$1:$B$213,2,TRUE)</f>
        <v>FGL/WS/2/47/</v>
      </c>
      <c r="K307" t="str">
        <f t="shared" si="4"/>
        <v>FGL/WS/2/47/5</v>
      </c>
    </row>
    <row r="308" spans="1:11" ht="26.5" thickBot="1" x14ac:dyDescent="0.4">
      <c r="A308" s="12" t="s">
        <v>340</v>
      </c>
      <c r="B308" s="3">
        <v>6</v>
      </c>
      <c r="C308" s="2" t="s">
        <v>10</v>
      </c>
      <c r="D308" s="3">
        <v>1</v>
      </c>
      <c r="E308" s="2" t="s">
        <v>11</v>
      </c>
      <c r="F308" s="2"/>
      <c r="G308" s="2" t="s">
        <v>11</v>
      </c>
      <c r="H308" s="4">
        <v>44935</v>
      </c>
      <c r="I308" s="2" t="s">
        <v>346</v>
      </c>
      <c r="J308" s="2" t="str">
        <f>VLOOKUP(A308,Lookup!$A$1:$B$213,2,TRUE)</f>
        <v>FGL/WS/2/47/</v>
      </c>
      <c r="K308" t="str">
        <f t="shared" si="4"/>
        <v>FGL/WS/2/47/6</v>
      </c>
    </row>
    <row r="309" spans="1:11" ht="26.5" thickBot="1" x14ac:dyDescent="0.4">
      <c r="A309" s="12" t="s">
        <v>340</v>
      </c>
      <c r="B309" s="3">
        <v>7</v>
      </c>
      <c r="C309" s="2" t="s">
        <v>17</v>
      </c>
      <c r="D309" s="3">
        <v>2</v>
      </c>
      <c r="E309" s="2" t="s">
        <v>11</v>
      </c>
      <c r="F309" s="2"/>
      <c r="G309" s="2" t="s">
        <v>11</v>
      </c>
      <c r="H309" s="4">
        <v>44935</v>
      </c>
      <c r="I309" s="2" t="s">
        <v>347</v>
      </c>
      <c r="J309" s="2" t="str">
        <f>VLOOKUP(A309,Lookup!$A$1:$B$213,2,TRUE)</f>
        <v>FGL/WS/2/47/</v>
      </c>
      <c r="K309" t="str">
        <f t="shared" si="4"/>
        <v>FGL/WS/2/47/7</v>
      </c>
    </row>
    <row r="310" spans="1:11" ht="26.5" thickBot="1" x14ac:dyDescent="0.4">
      <c r="A310" s="12" t="s">
        <v>340</v>
      </c>
      <c r="B310" s="3">
        <v>1</v>
      </c>
      <c r="C310" s="2" t="s">
        <v>17</v>
      </c>
      <c r="D310" s="3">
        <v>1</v>
      </c>
      <c r="E310" s="2" t="s">
        <v>11</v>
      </c>
      <c r="F310" s="2"/>
      <c r="G310" s="2" t="s">
        <v>11</v>
      </c>
      <c r="H310" s="4">
        <v>44935</v>
      </c>
      <c r="I310" s="2" t="s">
        <v>348</v>
      </c>
      <c r="J310" s="2" t="str">
        <f>VLOOKUP(A310,Lookup!$A$1:$B$213,2,TRUE)</f>
        <v>FGL/WS/2/47/</v>
      </c>
      <c r="K310" t="str">
        <f t="shared" si="4"/>
        <v>FGL/WS/2/47/1</v>
      </c>
    </row>
    <row r="311" spans="1:11" ht="26.5" thickBot="1" x14ac:dyDescent="0.4">
      <c r="A311" s="12" t="s">
        <v>340</v>
      </c>
      <c r="B311" s="3">
        <v>9</v>
      </c>
      <c r="C311" s="2" t="s">
        <v>17</v>
      </c>
      <c r="D311" s="3">
        <v>2</v>
      </c>
      <c r="E311" s="2" t="s">
        <v>11</v>
      </c>
      <c r="F311" s="2"/>
      <c r="G311" s="2" t="s">
        <v>11</v>
      </c>
      <c r="H311" s="4">
        <v>44935</v>
      </c>
      <c r="I311" s="2" t="s">
        <v>349</v>
      </c>
      <c r="J311" s="2" t="str">
        <f>VLOOKUP(A311,Lookup!$A$1:$B$213,2,TRUE)</f>
        <v>FGL/WS/2/47/</v>
      </c>
      <c r="K311" t="str">
        <f t="shared" si="4"/>
        <v>FGL/WS/2/47/9</v>
      </c>
    </row>
    <row r="312" spans="1:11" ht="26.5" thickBot="1" x14ac:dyDescent="0.4">
      <c r="A312" s="12" t="s">
        <v>340</v>
      </c>
      <c r="B312" s="3">
        <v>10</v>
      </c>
      <c r="C312" s="2" t="s">
        <v>17</v>
      </c>
      <c r="D312" s="3">
        <v>1</v>
      </c>
      <c r="E312" s="2" t="s">
        <v>11</v>
      </c>
      <c r="F312" s="2"/>
      <c r="G312" s="2" t="s">
        <v>11</v>
      </c>
      <c r="H312" s="4">
        <v>44935</v>
      </c>
      <c r="I312" s="2" t="s">
        <v>350</v>
      </c>
      <c r="J312" s="2" t="str">
        <f>VLOOKUP(A312,Lookup!$A$1:$B$213,2,TRUE)</f>
        <v>FGL/WS/2/47/</v>
      </c>
      <c r="K312" t="str">
        <f t="shared" si="4"/>
        <v>FGL/WS/2/47/10</v>
      </c>
    </row>
    <row r="313" spans="1:11" ht="26.5" thickBot="1" x14ac:dyDescent="0.4">
      <c r="A313" s="12" t="s">
        <v>340</v>
      </c>
      <c r="B313" s="3">
        <v>2</v>
      </c>
      <c r="C313" s="2" t="s">
        <v>17</v>
      </c>
      <c r="D313" s="3">
        <v>2</v>
      </c>
      <c r="E313" s="2" t="s">
        <v>11</v>
      </c>
      <c r="F313" s="2"/>
      <c r="G313" s="2" t="s">
        <v>11</v>
      </c>
      <c r="H313" s="4">
        <v>44935</v>
      </c>
      <c r="I313" s="2" t="s">
        <v>351</v>
      </c>
      <c r="J313" s="2" t="str">
        <f>VLOOKUP(A313,Lookup!$A$1:$B$213,2,TRUE)</f>
        <v>FGL/WS/2/47/</v>
      </c>
      <c r="K313" t="str">
        <f t="shared" si="4"/>
        <v>FGL/WS/2/47/2</v>
      </c>
    </row>
    <row r="314" spans="1:11" ht="26.5" thickBot="1" x14ac:dyDescent="0.4">
      <c r="A314" s="12" t="s">
        <v>340</v>
      </c>
      <c r="B314" s="3">
        <v>12</v>
      </c>
      <c r="C314" s="2" t="s">
        <v>17</v>
      </c>
      <c r="D314" s="3">
        <v>1</v>
      </c>
      <c r="E314" s="2" t="s">
        <v>11</v>
      </c>
      <c r="F314" s="2"/>
      <c r="G314" s="2" t="s">
        <v>11</v>
      </c>
      <c r="H314" s="4">
        <v>44935</v>
      </c>
      <c r="I314" s="2" t="s">
        <v>352</v>
      </c>
      <c r="J314" s="2" t="str">
        <f>VLOOKUP(A314,Lookup!$A$1:$B$213,2,TRUE)</f>
        <v>FGL/WS/2/47/</v>
      </c>
      <c r="K314" t="str">
        <f t="shared" si="4"/>
        <v>FGL/WS/2/47/12</v>
      </c>
    </row>
    <row r="315" spans="1:11" ht="26.5" thickBot="1" x14ac:dyDescent="0.4">
      <c r="A315" s="12" t="s">
        <v>340</v>
      </c>
      <c r="B315" s="3">
        <v>13</v>
      </c>
      <c r="C315" s="2" t="s">
        <v>17</v>
      </c>
      <c r="D315" s="3">
        <v>1</v>
      </c>
      <c r="E315" s="2" t="s">
        <v>11</v>
      </c>
      <c r="F315" s="2"/>
      <c r="G315" s="2" t="s">
        <v>11</v>
      </c>
      <c r="H315" s="4">
        <v>44935</v>
      </c>
      <c r="I315" s="2" t="s">
        <v>353</v>
      </c>
      <c r="J315" s="2" t="str">
        <f>VLOOKUP(A315,Lookup!$A$1:$B$213,2,TRUE)</f>
        <v>FGL/WS/2/47/</v>
      </c>
      <c r="K315" t="str">
        <f t="shared" si="4"/>
        <v>FGL/WS/2/47/13</v>
      </c>
    </row>
    <row r="316" spans="1:11" ht="26.5" thickBot="1" x14ac:dyDescent="0.4">
      <c r="A316" s="12" t="s">
        <v>340</v>
      </c>
      <c r="B316" s="3">
        <v>14</v>
      </c>
      <c r="C316" s="2" t="s">
        <v>17</v>
      </c>
      <c r="D316" s="3">
        <v>2</v>
      </c>
      <c r="E316" s="2" t="s">
        <v>11</v>
      </c>
      <c r="F316" s="2"/>
      <c r="G316" s="2" t="s">
        <v>11</v>
      </c>
      <c r="H316" s="4">
        <v>44935</v>
      </c>
      <c r="I316" s="2" t="s">
        <v>354</v>
      </c>
      <c r="J316" s="2" t="str">
        <f>VLOOKUP(A316,Lookup!$A$1:$B$213,2,TRUE)</f>
        <v>FGL/WS/2/47/</v>
      </c>
      <c r="K316" t="str">
        <f t="shared" si="4"/>
        <v>FGL/WS/2/47/14</v>
      </c>
    </row>
    <row r="317" spans="1:11" ht="26.5" thickBot="1" x14ac:dyDescent="0.4">
      <c r="A317" s="12" t="s">
        <v>340</v>
      </c>
      <c r="B317" s="3">
        <v>15</v>
      </c>
      <c r="C317" s="2" t="s">
        <v>17</v>
      </c>
      <c r="D317" s="3">
        <v>1</v>
      </c>
      <c r="E317" s="2" t="s">
        <v>11</v>
      </c>
      <c r="F317" s="2"/>
      <c r="G317" s="2" t="s">
        <v>11</v>
      </c>
      <c r="H317" s="4">
        <v>44935</v>
      </c>
      <c r="I317" s="2" t="s">
        <v>355</v>
      </c>
      <c r="J317" s="2" t="str">
        <f>VLOOKUP(A317,Lookup!$A$1:$B$213,2,TRUE)</f>
        <v>FGL/WS/2/47/</v>
      </c>
      <c r="K317" t="str">
        <f t="shared" si="4"/>
        <v>FGL/WS/2/47/15</v>
      </c>
    </row>
    <row r="318" spans="1:11" ht="26.5" thickBot="1" x14ac:dyDescent="0.4">
      <c r="A318" s="12" t="s">
        <v>82</v>
      </c>
      <c r="B318" s="3">
        <v>11</v>
      </c>
      <c r="C318" s="2" t="s">
        <v>10</v>
      </c>
      <c r="D318" s="3">
        <v>1</v>
      </c>
      <c r="E318" s="2" t="s">
        <v>11</v>
      </c>
      <c r="F318" s="2"/>
      <c r="G318" s="2" t="s">
        <v>11</v>
      </c>
      <c r="H318" s="4">
        <v>44935</v>
      </c>
      <c r="I318" s="2" t="s">
        <v>356</v>
      </c>
      <c r="J318" s="2" t="str">
        <f>VLOOKUP(A318,Lookup!$A$1:$B$213,2,TRUE)</f>
        <v>FGL/WS/2/14/</v>
      </c>
      <c r="K318" t="str">
        <f t="shared" si="4"/>
        <v>FGL/WS/2/14/11</v>
      </c>
    </row>
    <row r="319" spans="1:11" ht="26.5" thickBot="1" x14ac:dyDescent="0.4">
      <c r="A319" s="12" t="s">
        <v>288</v>
      </c>
      <c r="B319" s="3">
        <v>36</v>
      </c>
      <c r="C319" s="2" t="s">
        <v>17</v>
      </c>
      <c r="D319" s="3">
        <v>2</v>
      </c>
      <c r="E319" s="2" t="s">
        <v>11</v>
      </c>
      <c r="F319" s="2"/>
      <c r="G319" s="2" t="s">
        <v>11</v>
      </c>
      <c r="H319" s="4">
        <v>44935</v>
      </c>
      <c r="I319" s="2" t="s">
        <v>357</v>
      </c>
      <c r="J319" s="2" t="str">
        <f>VLOOKUP(A319,Lookup!$A$1:$B$213,2,TRUE)</f>
        <v>FGL/WS/7/11/</v>
      </c>
      <c r="K319" t="str">
        <f t="shared" si="4"/>
        <v>FGL/WS/7/11/36</v>
      </c>
    </row>
    <row r="320" spans="1:11" ht="26.5" thickBot="1" x14ac:dyDescent="0.4">
      <c r="A320" s="12" t="s">
        <v>292</v>
      </c>
      <c r="B320" s="3">
        <v>13</v>
      </c>
      <c r="C320" s="2" t="s">
        <v>17</v>
      </c>
      <c r="D320" s="3">
        <v>3</v>
      </c>
      <c r="E320" s="2" t="s">
        <v>11</v>
      </c>
      <c r="F320" s="2"/>
      <c r="G320" s="2" t="s">
        <v>11</v>
      </c>
      <c r="H320" s="4">
        <v>44935</v>
      </c>
      <c r="I320" s="2" t="s">
        <v>358</v>
      </c>
      <c r="J320" s="2" t="str">
        <f>VLOOKUP(A320,Lookup!$A$1:$B$213,2,TRUE)</f>
        <v>FGL/WS/7/17/</v>
      </c>
      <c r="K320" t="str">
        <f t="shared" si="4"/>
        <v>FGL/WS/7/17/13</v>
      </c>
    </row>
    <row r="321" spans="1:11" ht="26.5" thickBot="1" x14ac:dyDescent="0.4">
      <c r="A321" s="12" t="s">
        <v>292</v>
      </c>
      <c r="B321" s="3">
        <v>17</v>
      </c>
      <c r="C321" s="2" t="s">
        <v>17</v>
      </c>
      <c r="D321" s="3">
        <v>1</v>
      </c>
      <c r="E321" s="2" t="s">
        <v>11</v>
      </c>
      <c r="F321" s="2"/>
      <c r="G321" s="2" t="s">
        <v>11</v>
      </c>
      <c r="H321" s="4">
        <v>44935</v>
      </c>
      <c r="I321" s="2" t="s">
        <v>359</v>
      </c>
      <c r="J321" s="2" t="str">
        <f>VLOOKUP(A321,Lookup!$A$1:$B$213,2,TRUE)</f>
        <v>FGL/WS/7/17/</v>
      </c>
      <c r="K321" t="str">
        <f t="shared" si="4"/>
        <v>FGL/WS/7/17/17</v>
      </c>
    </row>
    <row r="322" spans="1:11" ht="26.5" thickBot="1" x14ac:dyDescent="0.4">
      <c r="A322" s="12" t="s">
        <v>288</v>
      </c>
      <c r="B322" s="3">
        <v>37</v>
      </c>
      <c r="C322" s="2" t="s">
        <v>17</v>
      </c>
      <c r="D322" s="3">
        <v>2</v>
      </c>
      <c r="E322" s="2" t="s">
        <v>11</v>
      </c>
      <c r="F322" s="2"/>
      <c r="G322" s="2" t="s">
        <v>11</v>
      </c>
      <c r="H322" s="4">
        <v>44935</v>
      </c>
      <c r="I322" s="2" t="s">
        <v>360</v>
      </c>
      <c r="J322" s="2" t="str">
        <f>VLOOKUP(A322,Lookup!$A$1:$B$213,2,TRUE)</f>
        <v>FGL/WS/7/11/</v>
      </c>
      <c r="K322" t="str">
        <f t="shared" ref="K322:K385" si="5">_xlfn.CONCAT(J322,B322)</f>
        <v>FGL/WS/7/11/37</v>
      </c>
    </row>
    <row r="323" spans="1:11" ht="26.5" thickBot="1" x14ac:dyDescent="0.4">
      <c r="A323" s="12" t="s">
        <v>82</v>
      </c>
      <c r="B323" s="3">
        <v>12</v>
      </c>
      <c r="C323" s="2" t="s">
        <v>10</v>
      </c>
      <c r="D323" s="3">
        <v>1</v>
      </c>
      <c r="E323" s="2" t="s">
        <v>11</v>
      </c>
      <c r="F323" s="2"/>
      <c r="G323" s="2" t="s">
        <v>11</v>
      </c>
      <c r="H323" s="4">
        <v>44935</v>
      </c>
      <c r="I323" s="2" t="s">
        <v>361</v>
      </c>
      <c r="J323" s="2" t="str">
        <f>VLOOKUP(A323,Lookup!$A$1:$B$213,2,TRUE)</f>
        <v>FGL/WS/2/14/</v>
      </c>
      <c r="K323" t="str">
        <f t="shared" si="5"/>
        <v>FGL/WS/2/14/12</v>
      </c>
    </row>
    <row r="324" spans="1:11" ht="26.5" thickBot="1" x14ac:dyDescent="0.4">
      <c r="A324" s="12" t="s">
        <v>288</v>
      </c>
      <c r="B324" s="3">
        <v>38</v>
      </c>
      <c r="C324" s="2" t="s">
        <v>17</v>
      </c>
      <c r="D324" s="3">
        <v>2</v>
      </c>
      <c r="E324" s="2" t="s">
        <v>11</v>
      </c>
      <c r="F324" s="2"/>
      <c r="G324" s="2" t="s">
        <v>11</v>
      </c>
      <c r="H324" s="4">
        <v>44935</v>
      </c>
      <c r="I324" s="2" t="s">
        <v>362</v>
      </c>
      <c r="J324" s="2" t="str">
        <f>VLOOKUP(A324,Lookup!$A$1:$B$213,2,TRUE)</f>
        <v>FGL/WS/7/11/</v>
      </c>
      <c r="K324" t="str">
        <f t="shared" si="5"/>
        <v>FGL/WS/7/11/38</v>
      </c>
    </row>
    <row r="325" spans="1:11" ht="26.5" thickBot="1" x14ac:dyDescent="0.4">
      <c r="A325" s="12" t="s">
        <v>271</v>
      </c>
      <c r="B325" s="3">
        <v>2</v>
      </c>
      <c r="C325" s="2" t="s">
        <v>17</v>
      </c>
      <c r="D325" s="3">
        <v>3</v>
      </c>
      <c r="E325" s="2" t="s">
        <v>11</v>
      </c>
      <c r="F325" s="2"/>
      <c r="G325" s="2" t="s">
        <v>11</v>
      </c>
      <c r="H325" s="4">
        <v>44935</v>
      </c>
      <c r="I325" s="2" t="s">
        <v>363</v>
      </c>
      <c r="J325" s="2" t="str">
        <f>VLOOKUP(A325,Lookup!$A$1:$B$213,2,TRUE)</f>
        <v>FGL/WS/15/34/</v>
      </c>
      <c r="K325" t="str">
        <f t="shared" si="5"/>
        <v>FGL/WS/15/34/2</v>
      </c>
    </row>
    <row r="326" spans="1:11" ht="26.5" thickBot="1" x14ac:dyDescent="0.4">
      <c r="A326" s="12" t="s">
        <v>271</v>
      </c>
      <c r="B326" s="3">
        <v>19</v>
      </c>
      <c r="C326" s="2" t="s">
        <v>10</v>
      </c>
      <c r="D326" s="3">
        <v>1</v>
      </c>
      <c r="E326" s="2" t="s">
        <v>11</v>
      </c>
      <c r="F326" s="2"/>
      <c r="G326" s="2" t="s">
        <v>11</v>
      </c>
      <c r="H326" s="4">
        <v>44935</v>
      </c>
      <c r="I326" s="2" t="s">
        <v>364</v>
      </c>
      <c r="J326" s="2" t="str">
        <f>VLOOKUP(A326,Lookup!$A$1:$B$213,2,TRUE)</f>
        <v>FGL/WS/15/34/</v>
      </c>
      <c r="K326" t="str">
        <f t="shared" si="5"/>
        <v>FGL/WS/15/34/19</v>
      </c>
    </row>
    <row r="327" spans="1:11" ht="26.5" thickBot="1" x14ac:dyDescent="0.4">
      <c r="A327" s="12" t="s">
        <v>271</v>
      </c>
      <c r="B327" s="3">
        <v>1</v>
      </c>
      <c r="C327" s="2" t="s">
        <v>10</v>
      </c>
      <c r="D327" s="3">
        <v>4</v>
      </c>
      <c r="E327" s="2" t="s">
        <v>11</v>
      </c>
      <c r="F327" s="2"/>
      <c r="G327" s="2" t="s">
        <v>11</v>
      </c>
      <c r="H327" s="4">
        <v>44935</v>
      </c>
      <c r="I327" s="2" t="s">
        <v>365</v>
      </c>
      <c r="J327" s="2" t="str">
        <f>VLOOKUP(A327,Lookup!$A$1:$B$213,2,TRUE)</f>
        <v>FGL/WS/15/34/</v>
      </c>
      <c r="K327" t="str">
        <f t="shared" si="5"/>
        <v>FGL/WS/15/34/1</v>
      </c>
    </row>
    <row r="328" spans="1:11" ht="26.5" thickBot="1" x14ac:dyDescent="0.4">
      <c r="A328" s="12" t="s">
        <v>271</v>
      </c>
      <c r="B328" s="3">
        <v>21</v>
      </c>
      <c r="C328" s="2" t="s">
        <v>17</v>
      </c>
      <c r="D328" s="3">
        <v>2</v>
      </c>
      <c r="E328" s="2" t="s">
        <v>11</v>
      </c>
      <c r="F328" s="2"/>
      <c r="G328" s="2" t="s">
        <v>11</v>
      </c>
      <c r="H328" s="4">
        <v>44935</v>
      </c>
      <c r="I328" s="2" t="s">
        <v>366</v>
      </c>
      <c r="J328" s="2" t="str">
        <f>VLOOKUP(A328,Lookup!$A$1:$B$213,2,TRUE)</f>
        <v>FGL/WS/15/34/</v>
      </c>
      <c r="K328" t="str">
        <f t="shared" si="5"/>
        <v>FGL/WS/15/34/21</v>
      </c>
    </row>
    <row r="329" spans="1:11" ht="26.5" thickBot="1" x14ac:dyDescent="0.4">
      <c r="A329" s="12" t="s">
        <v>271</v>
      </c>
      <c r="B329" s="3">
        <v>22</v>
      </c>
      <c r="C329" s="2" t="s">
        <v>17</v>
      </c>
      <c r="D329" s="3">
        <v>1</v>
      </c>
      <c r="E329" s="2" t="s">
        <v>11</v>
      </c>
      <c r="F329" s="2"/>
      <c r="G329" s="2" t="s">
        <v>11</v>
      </c>
      <c r="H329" s="4">
        <v>44935</v>
      </c>
      <c r="I329" s="2" t="s">
        <v>367</v>
      </c>
      <c r="J329" s="2" t="str">
        <f>VLOOKUP(A329,Lookup!$A$1:$B$213,2,TRUE)</f>
        <v>FGL/WS/15/34/</v>
      </c>
      <c r="K329" t="str">
        <f t="shared" si="5"/>
        <v>FGL/WS/15/34/22</v>
      </c>
    </row>
    <row r="330" spans="1:11" ht="26.5" thickBot="1" x14ac:dyDescent="0.4">
      <c r="A330" s="12" t="s">
        <v>271</v>
      </c>
      <c r="B330" s="3">
        <v>24</v>
      </c>
      <c r="C330" s="2" t="s">
        <v>10</v>
      </c>
      <c r="D330" s="3">
        <v>3</v>
      </c>
      <c r="E330" s="2" t="s">
        <v>11</v>
      </c>
      <c r="F330" s="2"/>
      <c r="G330" s="2" t="s">
        <v>11</v>
      </c>
      <c r="H330" s="4">
        <v>44935</v>
      </c>
      <c r="I330" s="2" t="s">
        <v>368</v>
      </c>
      <c r="J330" s="2" t="str">
        <f>VLOOKUP(A330,Lookup!$A$1:$B$213,2,TRUE)</f>
        <v>FGL/WS/15/34/</v>
      </c>
      <c r="K330" t="str">
        <f t="shared" si="5"/>
        <v>FGL/WS/15/34/24</v>
      </c>
    </row>
    <row r="331" spans="1:11" ht="26.5" thickBot="1" x14ac:dyDescent="0.4">
      <c r="A331" s="12" t="s">
        <v>271</v>
      </c>
      <c r="B331" s="3">
        <v>7</v>
      </c>
      <c r="C331" s="2" t="s">
        <v>10</v>
      </c>
      <c r="D331" s="3">
        <v>5</v>
      </c>
      <c r="E331" s="2" t="s">
        <v>11</v>
      </c>
      <c r="F331" s="2"/>
      <c r="G331" s="2" t="s">
        <v>11</v>
      </c>
      <c r="H331" s="4">
        <v>44935</v>
      </c>
      <c r="I331" s="2" t="s">
        <v>369</v>
      </c>
      <c r="J331" s="2" t="str">
        <f>VLOOKUP(A331,Lookup!$A$1:$B$213,2,TRUE)</f>
        <v>FGL/WS/15/34/</v>
      </c>
      <c r="K331" t="str">
        <f t="shared" si="5"/>
        <v>FGL/WS/15/34/7</v>
      </c>
    </row>
    <row r="332" spans="1:11" ht="26.5" thickBot="1" x14ac:dyDescent="0.4">
      <c r="A332" s="12" t="s">
        <v>271</v>
      </c>
      <c r="B332" s="3">
        <v>6</v>
      </c>
      <c r="C332" s="2" t="s">
        <v>10</v>
      </c>
      <c r="D332" s="3">
        <v>2</v>
      </c>
      <c r="E332" s="2" t="s">
        <v>11</v>
      </c>
      <c r="F332" s="2"/>
      <c r="G332" s="2" t="s">
        <v>11</v>
      </c>
      <c r="H332" s="4">
        <v>44935</v>
      </c>
      <c r="I332" s="2" t="s">
        <v>370</v>
      </c>
      <c r="J332" s="2" t="str">
        <f>VLOOKUP(A332,Lookup!$A$1:$B$213,2,TRUE)</f>
        <v>FGL/WS/15/34/</v>
      </c>
      <c r="K332" t="str">
        <f t="shared" si="5"/>
        <v>FGL/WS/15/34/6</v>
      </c>
    </row>
    <row r="333" spans="1:11" ht="26.5" thickBot="1" x14ac:dyDescent="0.4">
      <c r="A333" s="12" t="s">
        <v>218</v>
      </c>
      <c r="B333" s="3">
        <v>28</v>
      </c>
      <c r="C333" s="2" t="s">
        <v>17</v>
      </c>
      <c r="D333" s="3">
        <v>3</v>
      </c>
      <c r="E333" s="2" t="s">
        <v>11</v>
      </c>
      <c r="F333" s="2"/>
      <c r="G333" s="2" t="s">
        <v>11</v>
      </c>
      <c r="H333" s="4">
        <v>44935</v>
      </c>
      <c r="I333" s="2" t="s">
        <v>371</v>
      </c>
      <c r="J333" s="2" t="str">
        <f>VLOOKUP(A333,Lookup!$A$1:$B$213,2,TRUE)</f>
        <v>FGL/WS/15/14/</v>
      </c>
      <c r="K333" t="str">
        <f t="shared" si="5"/>
        <v>FGL/WS/15/14/28</v>
      </c>
    </row>
    <row r="334" spans="1:11" ht="26.5" thickBot="1" x14ac:dyDescent="0.4">
      <c r="A334" s="12" t="s">
        <v>218</v>
      </c>
      <c r="B334" s="3">
        <v>12</v>
      </c>
      <c r="C334" s="2" t="s">
        <v>10</v>
      </c>
      <c r="D334" s="3">
        <v>3</v>
      </c>
      <c r="E334" s="2" t="s">
        <v>11</v>
      </c>
      <c r="F334" s="2"/>
      <c r="G334" s="2" t="s">
        <v>11</v>
      </c>
      <c r="H334" s="4">
        <v>44935</v>
      </c>
      <c r="I334" s="2" t="s">
        <v>372</v>
      </c>
      <c r="J334" s="2" t="str">
        <f>VLOOKUP(A334,Lookup!$A$1:$B$213,2,TRUE)</f>
        <v>FGL/WS/15/14/</v>
      </c>
      <c r="K334" t="str">
        <f t="shared" si="5"/>
        <v>FGL/WS/15/14/12</v>
      </c>
    </row>
    <row r="335" spans="1:11" ht="26.5" thickBot="1" x14ac:dyDescent="0.4">
      <c r="A335" s="12" t="s">
        <v>218</v>
      </c>
      <c r="B335" s="3">
        <v>11</v>
      </c>
      <c r="C335" s="2" t="s">
        <v>10</v>
      </c>
      <c r="D335" s="3">
        <v>1</v>
      </c>
      <c r="E335" s="2" t="s">
        <v>11</v>
      </c>
      <c r="F335" s="2"/>
      <c r="G335" s="2" t="s">
        <v>11</v>
      </c>
      <c r="H335" s="4">
        <v>44935</v>
      </c>
      <c r="I335" s="2" t="s">
        <v>373</v>
      </c>
      <c r="J335" s="2" t="str">
        <f>VLOOKUP(A335,Lookup!$A$1:$B$213,2,TRUE)</f>
        <v>FGL/WS/15/14/</v>
      </c>
      <c r="K335" t="str">
        <f t="shared" si="5"/>
        <v>FGL/WS/15/14/11</v>
      </c>
    </row>
    <row r="336" spans="1:11" ht="26.5" thickBot="1" x14ac:dyDescent="0.4">
      <c r="A336" s="12" t="s">
        <v>218</v>
      </c>
      <c r="B336" s="3">
        <v>10</v>
      </c>
      <c r="C336" s="2" t="s">
        <v>10</v>
      </c>
      <c r="D336" s="3">
        <v>3</v>
      </c>
      <c r="E336" s="2" t="s">
        <v>11</v>
      </c>
      <c r="F336" s="2"/>
      <c r="G336" s="2" t="s">
        <v>11</v>
      </c>
      <c r="H336" s="4">
        <v>44935</v>
      </c>
      <c r="I336" s="2" t="s">
        <v>374</v>
      </c>
      <c r="J336" s="2" t="str">
        <f>VLOOKUP(A336,Lookup!$A$1:$B$213,2,TRUE)</f>
        <v>FGL/WS/15/14/</v>
      </c>
      <c r="K336" t="str">
        <f t="shared" si="5"/>
        <v>FGL/WS/15/14/10</v>
      </c>
    </row>
    <row r="337" spans="1:11" ht="26.5" thickBot="1" x14ac:dyDescent="0.4">
      <c r="A337" s="12" t="s">
        <v>218</v>
      </c>
      <c r="B337" s="3">
        <v>69</v>
      </c>
      <c r="C337" s="2" t="s">
        <v>17</v>
      </c>
      <c r="D337" s="3">
        <v>2</v>
      </c>
      <c r="E337" s="2" t="s">
        <v>11</v>
      </c>
      <c r="F337" s="2"/>
      <c r="G337" s="2" t="s">
        <v>11</v>
      </c>
      <c r="H337" s="4">
        <v>44935</v>
      </c>
      <c r="I337" s="2" t="s">
        <v>375</v>
      </c>
      <c r="J337" s="2" t="str">
        <f>VLOOKUP(A337,Lookup!$A$1:$B$213,2,TRUE)</f>
        <v>FGL/WS/15/14/</v>
      </c>
      <c r="K337" t="str">
        <f t="shared" si="5"/>
        <v>FGL/WS/15/14/69</v>
      </c>
    </row>
    <row r="338" spans="1:11" ht="26.5" thickBot="1" x14ac:dyDescent="0.4">
      <c r="A338" s="12" t="s">
        <v>218</v>
      </c>
      <c r="B338" s="3">
        <v>94</v>
      </c>
      <c r="C338" s="2" t="s">
        <v>10</v>
      </c>
      <c r="D338" s="3">
        <v>4</v>
      </c>
      <c r="E338" s="2" t="s">
        <v>11</v>
      </c>
      <c r="F338" s="2"/>
      <c r="G338" s="2" t="s">
        <v>11</v>
      </c>
      <c r="H338" s="4">
        <v>44935</v>
      </c>
      <c r="I338" s="2" t="s">
        <v>376</v>
      </c>
      <c r="J338" s="2" t="str">
        <f>VLOOKUP(A338,Lookup!$A$1:$B$213,2,TRUE)</f>
        <v>FGL/WS/15/14/</v>
      </c>
      <c r="K338" t="str">
        <f t="shared" si="5"/>
        <v>FGL/WS/15/14/94</v>
      </c>
    </row>
    <row r="339" spans="1:11" ht="26.5" thickBot="1" x14ac:dyDescent="0.4">
      <c r="A339" s="12" t="s">
        <v>218</v>
      </c>
      <c r="B339" s="3">
        <v>39</v>
      </c>
      <c r="C339" s="2" t="s">
        <v>10</v>
      </c>
      <c r="D339" s="3">
        <v>1</v>
      </c>
      <c r="E339" s="2" t="s">
        <v>11</v>
      </c>
      <c r="F339" s="2"/>
      <c r="G339" s="2" t="s">
        <v>11</v>
      </c>
      <c r="H339" s="4">
        <v>44935</v>
      </c>
      <c r="I339" s="2" t="s">
        <v>377</v>
      </c>
      <c r="J339" s="2" t="str">
        <f>VLOOKUP(A339,Lookup!$A$1:$B$213,2,TRUE)</f>
        <v>FGL/WS/15/14/</v>
      </c>
      <c r="K339" t="str">
        <f t="shared" si="5"/>
        <v>FGL/WS/15/14/39</v>
      </c>
    </row>
    <row r="340" spans="1:11" ht="26.5" thickBot="1" x14ac:dyDescent="0.4">
      <c r="A340" s="12" t="s">
        <v>218</v>
      </c>
      <c r="B340" s="3">
        <v>102</v>
      </c>
      <c r="C340" s="2" t="s">
        <v>17</v>
      </c>
      <c r="D340" s="3">
        <v>3</v>
      </c>
      <c r="E340" s="2" t="s">
        <v>11</v>
      </c>
      <c r="F340" s="2"/>
      <c r="G340" s="2" t="s">
        <v>11</v>
      </c>
      <c r="H340" s="4">
        <v>44935</v>
      </c>
      <c r="I340" s="2" t="s">
        <v>378</v>
      </c>
      <c r="J340" s="2" t="str">
        <f>VLOOKUP(A340,Lookup!$A$1:$B$213,2,TRUE)</f>
        <v>FGL/WS/15/14/</v>
      </c>
      <c r="K340" t="str">
        <f t="shared" si="5"/>
        <v>FGL/WS/15/14/102</v>
      </c>
    </row>
    <row r="341" spans="1:11" ht="26.5" thickBot="1" x14ac:dyDescent="0.4">
      <c r="A341" s="12" t="s">
        <v>218</v>
      </c>
      <c r="B341" s="3">
        <v>44</v>
      </c>
      <c r="C341" s="2" t="s">
        <v>17</v>
      </c>
      <c r="D341" s="3">
        <v>1</v>
      </c>
      <c r="E341" s="2" t="s">
        <v>11</v>
      </c>
      <c r="F341" s="2"/>
      <c r="G341" s="2" t="s">
        <v>11</v>
      </c>
      <c r="H341" s="4">
        <v>44935</v>
      </c>
      <c r="I341" s="2" t="s">
        <v>379</v>
      </c>
      <c r="J341" s="2" t="str">
        <f>VLOOKUP(A341,Lookup!$A$1:$B$213,2,TRUE)</f>
        <v>FGL/WS/15/14/</v>
      </c>
      <c r="K341" t="str">
        <f t="shared" si="5"/>
        <v>FGL/WS/15/14/44</v>
      </c>
    </row>
    <row r="342" spans="1:11" ht="26.5" thickBot="1" x14ac:dyDescent="0.4">
      <c r="A342" s="12" t="s">
        <v>380</v>
      </c>
      <c r="B342" s="3">
        <v>104</v>
      </c>
      <c r="C342" s="2" t="s">
        <v>10</v>
      </c>
      <c r="D342" s="3">
        <v>2</v>
      </c>
      <c r="E342" s="2" t="s">
        <v>11</v>
      </c>
      <c r="F342" s="2"/>
      <c r="G342" s="2" t="s">
        <v>11</v>
      </c>
      <c r="H342" s="4">
        <v>44935</v>
      </c>
      <c r="I342" s="2" t="s">
        <v>381</v>
      </c>
      <c r="J342" s="2" t="str">
        <f>VLOOKUP(A342,Lookup!$A$1:$B$213,2,TRUE)</f>
        <v>FGL/WS/15/15/</v>
      </c>
      <c r="K342" t="str">
        <f t="shared" si="5"/>
        <v>FGL/WS/15/15/104</v>
      </c>
    </row>
    <row r="343" spans="1:11" ht="26.5" thickBot="1" x14ac:dyDescent="0.4">
      <c r="A343" s="12" t="s">
        <v>218</v>
      </c>
      <c r="B343" s="3">
        <v>13</v>
      </c>
      <c r="C343" s="2" t="s">
        <v>17</v>
      </c>
      <c r="D343" s="3">
        <v>6</v>
      </c>
      <c r="E343" s="2" t="s">
        <v>11</v>
      </c>
      <c r="F343" s="2"/>
      <c r="G343" s="2" t="s">
        <v>11</v>
      </c>
      <c r="H343" s="4">
        <v>44935</v>
      </c>
      <c r="I343" s="2" t="s">
        <v>382</v>
      </c>
      <c r="J343" s="2" t="str">
        <f>VLOOKUP(A343,Lookup!$A$1:$B$213,2,TRUE)</f>
        <v>FGL/WS/15/14/</v>
      </c>
      <c r="K343" t="str">
        <f t="shared" si="5"/>
        <v>FGL/WS/15/14/13</v>
      </c>
    </row>
    <row r="344" spans="1:11" ht="26.5" thickBot="1" x14ac:dyDescent="0.4">
      <c r="A344" s="12" t="s">
        <v>218</v>
      </c>
      <c r="B344" s="3">
        <v>18</v>
      </c>
      <c r="C344" s="2" t="s">
        <v>17</v>
      </c>
      <c r="D344" s="3">
        <v>3</v>
      </c>
      <c r="E344" s="2" t="s">
        <v>11</v>
      </c>
      <c r="F344" s="2"/>
      <c r="G344" s="2" t="s">
        <v>11</v>
      </c>
      <c r="H344" s="4">
        <v>44935</v>
      </c>
      <c r="I344" s="2" t="s">
        <v>383</v>
      </c>
      <c r="J344" s="2" t="str">
        <f>VLOOKUP(A344,Lookup!$A$1:$B$213,2,TRUE)</f>
        <v>FGL/WS/15/14/</v>
      </c>
      <c r="K344" t="str">
        <f t="shared" si="5"/>
        <v>FGL/WS/15/14/18</v>
      </c>
    </row>
    <row r="345" spans="1:11" ht="26.5" thickBot="1" x14ac:dyDescent="0.4">
      <c r="A345" s="12" t="s">
        <v>218</v>
      </c>
      <c r="B345" s="3">
        <v>3</v>
      </c>
      <c r="C345" s="2" t="s">
        <v>10</v>
      </c>
      <c r="D345" s="3">
        <v>1</v>
      </c>
      <c r="E345" s="2" t="s">
        <v>11</v>
      </c>
      <c r="F345" s="2"/>
      <c r="G345" s="2" t="s">
        <v>11</v>
      </c>
      <c r="H345" s="4">
        <v>44935</v>
      </c>
      <c r="I345" s="2" t="s">
        <v>384</v>
      </c>
      <c r="J345" s="2" t="str">
        <f>VLOOKUP(A345,Lookup!$A$1:$B$213,2,TRUE)</f>
        <v>FGL/WS/15/14/</v>
      </c>
      <c r="K345" t="str">
        <f t="shared" si="5"/>
        <v>FGL/WS/15/14/3</v>
      </c>
    </row>
    <row r="346" spans="1:11" ht="26.5" thickBot="1" x14ac:dyDescent="0.4">
      <c r="A346" s="12" t="s">
        <v>218</v>
      </c>
      <c r="B346" s="3">
        <v>105</v>
      </c>
      <c r="C346" s="2" t="s">
        <v>17</v>
      </c>
      <c r="D346" s="3">
        <v>1</v>
      </c>
      <c r="E346" s="2" t="s">
        <v>11</v>
      </c>
      <c r="F346" s="2"/>
      <c r="G346" s="2" t="s">
        <v>11</v>
      </c>
      <c r="H346" s="4">
        <v>44935</v>
      </c>
      <c r="I346" s="2" t="s">
        <v>385</v>
      </c>
      <c r="J346" s="2" t="str">
        <f>VLOOKUP(A346,Lookup!$A$1:$B$213,2,TRUE)</f>
        <v>FGL/WS/15/14/</v>
      </c>
      <c r="K346" t="str">
        <f t="shared" si="5"/>
        <v>FGL/WS/15/14/105</v>
      </c>
    </row>
    <row r="347" spans="1:11" ht="26.5" thickBot="1" x14ac:dyDescent="0.4">
      <c r="A347" s="12" t="s">
        <v>218</v>
      </c>
      <c r="B347" s="3">
        <v>106</v>
      </c>
      <c r="C347" s="2" t="s">
        <v>17</v>
      </c>
      <c r="D347" s="3">
        <v>3</v>
      </c>
      <c r="E347" s="2" t="s">
        <v>11</v>
      </c>
      <c r="F347" s="2"/>
      <c r="G347" s="2" t="s">
        <v>11</v>
      </c>
      <c r="H347" s="4">
        <v>44935</v>
      </c>
      <c r="I347" s="2" t="s">
        <v>386</v>
      </c>
      <c r="J347" s="2" t="str">
        <f>VLOOKUP(A347,Lookup!$A$1:$B$213,2,TRUE)</f>
        <v>FGL/WS/15/14/</v>
      </c>
      <c r="K347" t="str">
        <f t="shared" si="5"/>
        <v>FGL/WS/15/14/106</v>
      </c>
    </row>
    <row r="348" spans="1:11" ht="26.5" thickBot="1" x14ac:dyDescent="0.4">
      <c r="A348" s="12" t="s">
        <v>218</v>
      </c>
      <c r="B348" s="3">
        <v>53</v>
      </c>
      <c r="C348" s="2" t="s">
        <v>10</v>
      </c>
      <c r="D348" s="3">
        <v>1</v>
      </c>
      <c r="E348" s="2" t="s">
        <v>11</v>
      </c>
      <c r="F348" s="2"/>
      <c r="G348" s="2" t="s">
        <v>11</v>
      </c>
      <c r="H348" s="4">
        <v>44935</v>
      </c>
      <c r="I348" s="2" t="s">
        <v>387</v>
      </c>
      <c r="J348" s="2" t="str">
        <f>VLOOKUP(A348,Lookup!$A$1:$B$213,2,TRUE)</f>
        <v>FGL/WS/15/14/</v>
      </c>
      <c r="K348" t="str">
        <f t="shared" si="5"/>
        <v>FGL/WS/15/14/53</v>
      </c>
    </row>
    <row r="349" spans="1:11" ht="26.5" thickBot="1" x14ac:dyDescent="0.4">
      <c r="A349" s="12" t="s">
        <v>218</v>
      </c>
      <c r="B349" s="3">
        <v>109</v>
      </c>
      <c r="C349" s="2" t="s">
        <v>10</v>
      </c>
      <c r="D349" s="3">
        <v>1</v>
      </c>
      <c r="E349" s="2" t="s">
        <v>11</v>
      </c>
      <c r="F349" s="2"/>
      <c r="G349" s="2" t="s">
        <v>11</v>
      </c>
      <c r="H349" s="4">
        <v>44935</v>
      </c>
      <c r="I349" s="2" t="s">
        <v>388</v>
      </c>
      <c r="J349" s="2" t="str">
        <f>VLOOKUP(A349,Lookup!$A$1:$B$213,2,TRUE)</f>
        <v>FGL/WS/15/14/</v>
      </c>
      <c r="K349" t="str">
        <f t="shared" si="5"/>
        <v>FGL/WS/15/14/109</v>
      </c>
    </row>
    <row r="350" spans="1:11" ht="26.5" thickBot="1" x14ac:dyDescent="0.4">
      <c r="A350" s="12" t="s">
        <v>389</v>
      </c>
      <c r="B350" s="3">
        <v>27</v>
      </c>
      <c r="C350" s="2" t="s">
        <v>10</v>
      </c>
      <c r="D350" s="3">
        <v>2</v>
      </c>
      <c r="E350" s="2" t="s">
        <v>11</v>
      </c>
      <c r="F350" s="2"/>
      <c r="G350" s="2" t="s">
        <v>11</v>
      </c>
      <c r="H350" s="4">
        <v>44935</v>
      </c>
      <c r="I350" s="2" t="s">
        <v>390</v>
      </c>
      <c r="J350" s="2" t="str">
        <f>VLOOKUP(A350,Lookup!$A$1:$B$213,2,TRUE)</f>
        <v>FGL/WS/15/31/</v>
      </c>
      <c r="K350" t="str">
        <f t="shared" si="5"/>
        <v>FGL/WS/15/31/27</v>
      </c>
    </row>
    <row r="351" spans="1:11" ht="26.5" thickBot="1" x14ac:dyDescent="0.4">
      <c r="A351" s="12" t="s">
        <v>218</v>
      </c>
      <c r="B351" s="3">
        <v>110</v>
      </c>
      <c r="C351" s="2" t="s">
        <v>10</v>
      </c>
      <c r="D351" s="3">
        <v>1</v>
      </c>
      <c r="E351" s="2" t="s">
        <v>11</v>
      </c>
      <c r="F351" s="2"/>
      <c r="G351" s="2" t="s">
        <v>11</v>
      </c>
      <c r="H351" s="4">
        <v>44935</v>
      </c>
      <c r="I351" s="2" t="s">
        <v>391</v>
      </c>
      <c r="J351" s="2" t="str">
        <f>VLOOKUP(A351,Lookup!$A$1:$B$213,2,TRUE)</f>
        <v>FGL/WS/15/14/</v>
      </c>
      <c r="K351" t="str">
        <f t="shared" si="5"/>
        <v>FGL/WS/15/14/110</v>
      </c>
    </row>
    <row r="352" spans="1:11" ht="26.5" thickBot="1" x14ac:dyDescent="0.4">
      <c r="A352" s="12" t="s">
        <v>389</v>
      </c>
      <c r="B352" s="3">
        <v>28</v>
      </c>
      <c r="C352" s="2" t="s">
        <v>17</v>
      </c>
      <c r="D352" s="3">
        <v>2</v>
      </c>
      <c r="E352" s="2" t="s">
        <v>11</v>
      </c>
      <c r="F352" s="2"/>
      <c r="G352" s="2" t="s">
        <v>11</v>
      </c>
      <c r="H352" s="4">
        <v>44935</v>
      </c>
      <c r="I352" s="2" t="s">
        <v>392</v>
      </c>
      <c r="J352" s="2" t="str">
        <f>VLOOKUP(A352,Lookup!$A$1:$B$213,2,TRUE)</f>
        <v>FGL/WS/15/31/</v>
      </c>
      <c r="K352" t="str">
        <f t="shared" si="5"/>
        <v>FGL/WS/15/31/28</v>
      </c>
    </row>
    <row r="353" spans="1:11" ht="26.5" thickBot="1" x14ac:dyDescent="0.4">
      <c r="A353" s="12" t="s">
        <v>389</v>
      </c>
      <c r="B353" s="3">
        <v>8</v>
      </c>
      <c r="C353" s="2" t="s">
        <v>10</v>
      </c>
      <c r="D353" s="3">
        <v>1</v>
      </c>
      <c r="E353" s="2" t="s">
        <v>11</v>
      </c>
      <c r="F353" s="2"/>
      <c r="G353" s="2" t="s">
        <v>11</v>
      </c>
      <c r="H353" s="4">
        <v>44935</v>
      </c>
      <c r="I353" s="2" t="s">
        <v>393</v>
      </c>
      <c r="J353" s="2" t="str">
        <f>VLOOKUP(A353,Lookup!$A$1:$B$213,2,TRUE)</f>
        <v>FGL/WS/15/31/</v>
      </c>
      <c r="K353" t="str">
        <f t="shared" si="5"/>
        <v>FGL/WS/15/31/8</v>
      </c>
    </row>
    <row r="354" spans="1:11" ht="26.5" thickBot="1" x14ac:dyDescent="0.4">
      <c r="A354" s="12" t="s">
        <v>389</v>
      </c>
      <c r="B354" s="3">
        <v>41</v>
      </c>
      <c r="C354" s="2" t="s">
        <v>17</v>
      </c>
      <c r="D354" s="3">
        <v>2</v>
      </c>
      <c r="E354" s="2" t="s">
        <v>11</v>
      </c>
      <c r="F354" s="2"/>
      <c r="G354" s="2" t="s">
        <v>11</v>
      </c>
      <c r="H354" s="4">
        <v>44935</v>
      </c>
      <c r="I354" s="2" t="s">
        <v>394</v>
      </c>
      <c r="J354" s="2" t="str">
        <f>VLOOKUP(A354,Lookup!$A$1:$B$213,2,TRUE)</f>
        <v>FGL/WS/15/31/</v>
      </c>
      <c r="K354" t="str">
        <f t="shared" si="5"/>
        <v>FGL/WS/15/31/41</v>
      </c>
    </row>
    <row r="355" spans="1:11" ht="26.5" thickBot="1" x14ac:dyDescent="0.4">
      <c r="A355" s="12" t="s">
        <v>389</v>
      </c>
      <c r="B355" s="3">
        <v>40</v>
      </c>
      <c r="C355" s="2" t="s">
        <v>17</v>
      </c>
      <c r="D355" s="3">
        <v>1</v>
      </c>
      <c r="E355" s="2" t="s">
        <v>11</v>
      </c>
      <c r="F355" s="2"/>
      <c r="G355" s="2" t="s">
        <v>11</v>
      </c>
      <c r="H355" s="4">
        <v>44935</v>
      </c>
      <c r="I355" s="2" t="s">
        <v>395</v>
      </c>
      <c r="J355" s="2" t="str">
        <f>VLOOKUP(A355,Lookup!$A$1:$B$213,2,TRUE)</f>
        <v>FGL/WS/15/31/</v>
      </c>
      <c r="K355" t="str">
        <f t="shared" si="5"/>
        <v>FGL/WS/15/31/40</v>
      </c>
    </row>
    <row r="356" spans="1:11" ht="26.5" thickBot="1" x14ac:dyDescent="0.4">
      <c r="A356" s="12" t="s">
        <v>396</v>
      </c>
      <c r="B356" s="3">
        <v>8</v>
      </c>
      <c r="C356" s="2" t="s">
        <v>10</v>
      </c>
      <c r="D356" s="3">
        <v>2</v>
      </c>
      <c r="E356" s="2" t="s">
        <v>11</v>
      </c>
      <c r="F356" s="2"/>
      <c r="G356" s="2" t="s">
        <v>11</v>
      </c>
      <c r="H356" s="4">
        <v>44935</v>
      </c>
      <c r="I356" s="2" t="s">
        <v>397</v>
      </c>
      <c r="J356" s="2" t="str">
        <f>VLOOKUP(A356,Lookup!$A$1:$B$213,2,TRUE)</f>
        <v>FGL/WS/3/14/</v>
      </c>
      <c r="K356" t="str">
        <f t="shared" si="5"/>
        <v>FGL/WS/3/14/8</v>
      </c>
    </row>
    <row r="357" spans="1:11" ht="26.5" thickBot="1" x14ac:dyDescent="0.4">
      <c r="A357" s="12" t="s">
        <v>396</v>
      </c>
      <c r="B357" s="3">
        <v>48</v>
      </c>
      <c r="C357" s="2" t="s">
        <v>10</v>
      </c>
      <c r="D357" s="3">
        <v>2</v>
      </c>
      <c r="E357" s="2" t="s">
        <v>11</v>
      </c>
      <c r="F357" s="2"/>
      <c r="G357" s="2" t="s">
        <v>11</v>
      </c>
      <c r="H357" s="4">
        <v>44935</v>
      </c>
      <c r="I357" s="2" t="s">
        <v>398</v>
      </c>
      <c r="J357" s="2" t="str">
        <f>VLOOKUP(A357,Lookup!$A$1:$B$213,2,TRUE)</f>
        <v>FGL/WS/3/14/</v>
      </c>
      <c r="K357" t="str">
        <f t="shared" si="5"/>
        <v>FGL/WS/3/14/48</v>
      </c>
    </row>
    <row r="358" spans="1:11" ht="26.5" thickBot="1" x14ac:dyDescent="0.4">
      <c r="A358" s="12" t="s">
        <v>396</v>
      </c>
      <c r="B358" s="3">
        <v>49</v>
      </c>
      <c r="C358" s="2" t="s">
        <v>17</v>
      </c>
      <c r="D358" s="3">
        <v>2</v>
      </c>
      <c r="E358" s="2" t="s">
        <v>11</v>
      </c>
      <c r="F358" s="2"/>
      <c r="G358" s="2" t="s">
        <v>11</v>
      </c>
      <c r="H358" s="4">
        <v>44935</v>
      </c>
      <c r="I358" s="2" t="s">
        <v>399</v>
      </c>
      <c r="J358" s="2" t="str">
        <f>VLOOKUP(A358,Lookup!$A$1:$B$213,2,TRUE)</f>
        <v>FGL/WS/3/14/</v>
      </c>
      <c r="K358" t="str">
        <f t="shared" si="5"/>
        <v>FGL/WS/3/14/49</v>
      </c>
    </row>
    <row r="359" spans="1:11" ht="26.5" thickBot="1" x14ac:dyDescent="0.4">
      <c r="A359" s="12" t="s">
        <v>396</v>
      </c>
      <c r="B359" s="3">
        <v>20</v>
      </c>
      <c r="C359" s="2" t="s">
        <v>10</v>
      </c>
      <c r="D359" s="3">
        <v>2</v>
      </c>
      <c r="E359" s="2" t="s">
        <v>11</v>
      </c>
      <c r="F359" s="2"/>
      <c r="G359" s="2" t="s">
        <v>11</v>
      </c>
      <c r="H359" s="4">
        <v>44935</v>
      </c>
      <c r="I359" s="2" t="s">
        <v>400</v>
      </c>
      <c r="J359" s="2" t="str">
        <f>VLOOKUP(A359,Lookup!$A$1:$B$213,2,TRUE)</f>
        <v>FGL/WS/3/14/</v>
      </c>
      <c r="K359" t="str">
        <f t="shared" si="5"/>
        <v>FGL/WS/3/14/20</v>
      </c>
    </row>
    <row r="360" spans="1:11" ht="26.5" thickBot="1" x14ac:dyDescent="0.4">
      <c r="A360" s="12" t="s">
        <v>396</v>
      </c>
      <c r="B360" s="3">
        <v>2</v>
      </c>
      <c r="C360" s="2" t="s">
        <v>10</v>
      </c>
      <c r="D360" s="3">
        <v>3</v>
      </c>
      <c r="E360" s="2" t="s">
        <v>11</v>
      </c>
      <c r="F360" s="2"/>
      <c r="G360" s="2" t="s">
        <v>11</v>
      </c>
      <c r="H360" s="4">
        <v>44935</v>
      </c>
      <c r="I360" s="2" t="s">
        <v>401</v>
      </c>
      <c r="J360" s="2" t="str">
        <f>VLOOKUP(A360,Lookup!$A$1:$B$213,2,TRUE)</f>
        <v>FGL/WS/3/14/</v>
      </c>
      <c r="K360" t="str">
        <f t="shared" si="5"/>
        <v>FGL/WS/3/14/2</v>
      </c>
    </row>
    <row r="361" spans="1:11" ht="26.5" thickBot="1" x14ac:dyDescent="0.4">
      <c r="A361" s="12" t="s">
        <v>396</v>
      </c>
      <c r="B361" s="3">
        <v>14</v>
      </c>
      <c r="C361" s="2" t="s">
        <v>10</v>
      </c>
      <c r="D361" s="3">
        <v>3</v>
      </c>
      <c r="E361" s="2" t="s">
        <v>11</v>
      </c>
      <c r="F361" s="2"/>
      <c r="G361" s="2" t="s">
        <v>11</v>
      </c>
      <c r="H361" s="4">
        <v>44935</v>
      </c>
      <c r="I361" s="2" t="s">
        <v>402</v>
      </c>
      <c r="J361" s="2" t="str">
        <f>VLOOKUP(A361,Lookup!$A$1:$B$213,2,TRUE)</f>
        <v>FGL/WS/3/14/</v>
      </c>
      <c r="K361" t="str">
        <f t="shared" si="5"/>
        <v>FGL/WS/3/14/14</v>
      </c>
    </row>
    <row r="362" spans="1:11" ht="26.5" thickBot="1" x14ac:dyDescent="0.4">
      <c r="A362" s="12" t="s">
        <v>396</v>
      </c>
      <c r="B362" s="3">
        <v>15</v>
      </c>
      <c r="C362" s="2" t="s">
        <v>17</v>
      </c>
      <c r="D362" s="3">
        <v>2</v>
      </c>
      <c r="E362" s="2" t="s">
        <v>11</v>
      </c>
      <c r="F362" s="2"/>
      <c r="G362" s="2" t="s">
        <v>11</v>
      </c>
      <c r="H362" s="4">
        <v>44935</v>
      </c>
      <c r="I362" s="2" t="s">
        <v>403</v>
      </c>
      <c r="J362" s="2" t="str">
        <f>VLOOKUP(A362,Lookup!$A$1:$B$213,2,TRUE)</f>
        <v>FGL/WS/3/14/</v>
      </c>
      <c r="K362" t="str">
        <f t="shared" si="5"/>
        <v>FGL/WS/3/14/15</v>
      </c>
    </row>
    <row r="363" spans="1:11" ht="26.5" thickBot="1" x14ac:dyDescent="0.4">
      <c r="A363" s="12" t="s">
        <v>396</v>
      </c>
      <c r="B363" s="3">
        <v>33</v>
      </c>
      <c r="C363" s="2" t="s">
        <v>10</v>
      </c>
      <c r="D363" s="3">
        <v>1</v>
      </c>
      <c r="E363" s="2" t="s">
        <v>11</v>
      </c>
      <c r="F363" s="2"/>
      <c r="G363" s="2" t="s">
        <v>11</v>
      </c>
      <c r="H363" s="4">
        <v>44935</v>
      </c>
      <c r="I363" s="2" t="s">
        <v>404</v>
      </c>
      <c r="J363" s="2" t="str">
        <f>VLOOKUP(A363,Lookup!$A$1:$B$213,2,TRUE)</f>
        <v>FGL/WS/3/14/</v>
      </c>
      <c r="K363" t="str">
        <f t="shared" si="5"/>
        <v>FGL/WS/3/14/33</v>
      </c>
    </row>
    <row r="364" spans="1:11" ht="26.5" thickBot="1" x14ac:dyDescent="0.4">
      <c r="A364" s="12" t="s">
        <v>396</v>
      </c>
      <c r="B364" s="3">
        <v>3</v>
      </c>
      <c r="C364" s="2" t="s">
        <v>10</v>
      </c>
      <c r="D364" s="3">
        <v>2</v>
      </c>
      <c r="E364" s="2" t="s">
        <v>11</v>
      </c>
      <c r="F364" s="2"/>
      <c r="G364" s="2" t="s">
        <v>11</v>
      </c>
      <c r="H364" s="4">
        <v>44935</v>
      </c>
      <c r="I364" s="2" t="s">
        <v>405</v>
      </c>
      <c r="J364" s="2" t="str">
        <f>VLOOKUP(A364,Lookup!$A$1:$B$213,2,TRUE)</f>
        <v>FGL/WS/3/14/</v>
      </c>
      <c r="K364" t="str">
        <f t="shared" si="5"/>
        <v>FGL/WS/3/14/3</v>
      </c>
    </row>
    <row r="365" spans="1:11" ht="26.5" thickBot="1" x14ac:dyDescent="0.4">
      <c r="A365" s="12" t="s">
        <v>396</v>
      </c>
      <c r="B365" s="3">
        <v>34</v>
      </c>
      <c r="C365" s="2" t="s">
        <v>10</v>
      </c>
      <c r="D365" s="3">
        <v>1</v>
      </c>
      <c r="E365" s="2" t="s">
        <v>11</v>
      </c>
      <c r="F365" s="2"/>
      <c r="G365" s="2" t="s">
        <v>11</v>
      </c>
      <c r="H365" s="4">
        <v>44935</v>
      </c>
      <c r="I365" s="2" t="s">
        <v>406</v>
      </c>
      <c r="J365" s="2" t="str">
        <f>VLOOKUP(A365,Lookup!$A$1:$B$213,2,TRUE)</f>
        <v>FGL/WS/3/14/</v>
      </c>
      <c r="K365" t="str">
        <f t="shared" si="5"/>
        <v>FGL/WS/3/14/34</v>
      </c>
    </row>
    <row r="366" spans="1:11" ht="26.5" thickBot="1" x14ac:dyDescent="0.4">
      <c r="A366" s="12" t="s">
        <v>396</v>
      </c>
      <c r="B366" s="3">
        <v>35</v>
      </c>
      <c r="C366" s="2" t="s">
        <v>17</v>
      </c>
      <c r="D366" s="3">
        <v>2</v>
      </c>
      <c r="E366" s="2" t="s">
        <v>11</v>
      </c>
      <c r="F366" s="2"/>
      <c r="G366" s="2" t="s">
        <v>11</v>
      </c>
      <c r="H366" s="4">
        <v>44935</v>
      </c>
      <c r="I366" s="2" t="s">
        <v>407</v>
      </c>
      <c r="J366" s="2" t="str">
        <f>VLOOKUP(A366,Lookup!$A$1:$B$213,2,TRUE)</f>
        <v>FGL/WS/3/14/</v>
      </c>
      <c r="K366" t="str">
        <f t="shared" si="5"/>
        <v>FGL/WS/3/14/35</v>
      </c>
    </row>
    <row r="367" spans="1:11" ht="26.5" thickBot="1" x14ac:dyDescent="0.4">
      <c r="A367" s="12" t="s">
        <v>396</v>
      </c>
      <c r="B367" s="3">
        <v>36</v>
      </c>
      <c r="C367" s="2" t="s">
        <v>10</v>
      </c>
      <c r="D367" s="3">
        <v>2</v>
      </c>
      <c r="E367" s="2" t="s">
        <v>11</v>
      </c>
      <c r="F367" s="2"/>
      <c r="G367" s="2" t="s">
        <v>11</v>
      </c>
      <c r="H367" s="4">
        <v>44935</v>
      </c>
      <c r="I367" s="2" t="s">
        <v>408</v>
      </c>
      <c r="J367" s="2" t="str">
        <f>VLOOKUP(A367,Lookup!$A$1:$B$213,2,TRUE)</f>
        <v>FGL/WS/3/14/</v>
      </c>
      <c r="K367" t="str">
        <f t="shared" si="5"/>
        <v>FGL/WS/3/14/36</v>
      </c>
    </row>
    <row r="368" spans="1:11" ht="26.5" thickBot="1" x14ac:dyDescent="0.4">
      <c r="A368" s="12" t="s">
        <v>396</v>
      </c>
      <c r="B368" s="3">
        <v>29</v>
      </c>
      <c r="C368" s="2" t="s">
        <v>10</v>
      </c>
      <c r="D368" s="3">
        <v>1</v>
      </c>
      <c r="E368" s="2" t="s">
        <v>11</v>
      </c>
      <c r="F368" s="2"/>
      <c r="G368" s="2" t="s">
        <v>11</v>
      </c>
      <c r="H368" s="4">
        <v>44935</v>
      </c>
      <c r="I368" s="2" t="s">
        <v>409</v>
      </c>
      <c r="J368" s="2" t="str">
        <f>VLOOKUP(A368,Lookup!$A$1:$B$213,2,TRUE)</f>
        <v>FGL/WS/3/14/</v>
      </c>
      <c r="K368" t="str">
        <f t="shared" si="5"/>
        <v>FGL/WS/3/14/29</v>
      </c>
    </row>
    <row r="369" spans="1:11" ht="26.5" thickBot="1" x14ac:dyDescent="0.4">
      <c r="A369" s="12" t="s">
        <v>396</v>
      </c>
      <c r="B369" s="3">
        <v>4</v>
      </c>
      <c r="C369" s="2" t="s">
        <v>10</v>
      </c>
      <c r="D369" s="3">
        <v>2</v>
      </c>
      <c r="E369" s="2" t="s">
        <v>11</v>
      </c>
      <c r="F369" s="2"/>
      <c r="G369" s="2" t="s">
        <v>11</v>
      </c>
      <c r="H369" s="4">
        <v>44935</v>
      </c>
      <c r="I369" s="2" t="s">
        <v>410</v>
      </c>
      <c r="J369" s="2" t="str">
        <f>VLOOKUP(A369,Lookup!$A$1:$B$213,2,TRUE)</f>
        <v>FGL/WS/3/14/</v>
      </c>
      <c r="K369" t="str">
        <f t="shared" si="5"/>
        <v>FGL/WS/3/14/4</v>
      </c>
    </row>
    <row r="370" spans="1:11" ht="26.5" thickBot="1" x14ac:dyDescent="0.4">
      <c r="A370" s="12" t="s">
        <v>396</v>
      </c>
      <c r="B370" s="3">
        <v>23</v>
      </c>
      <c r="C370" s="2" t="s">
        <v>10</v>
      </c>
      <c r="D370" s="3">
        <v>3</v>
      </c>
      <c r="E370" s="2" t="s">
        <v>11</v>
      </c>
      <c r="F370" s="2"/>
      <c r="G370" s="2" t="s">
        <v>11</v>
      </c>
      <c r="H370" s="4">
        <v>44935</v>
      </c>
      <c r="I370" s="2" t="s">
        <v>411</v>
      </c>
      <c r="J370" s="2" t="str">
        <f>VLOOKUP(A370,Lookup!$A$1:$B$213,2,TRUE)</f>
        <v>FGL/WS/3/14/</v>
      </c>
      <c r="K370" t="str">
        <f t="shared" si="5"/>
        <v>FGL/WS/3/14/23</v>
      </c>
    </row>
    <row r="371" spans="1:11" ht="26.5" thickBot="1" x14ac:dyDescent="0.4">
      <c r="A371" s="12" t="s">
        <v>396</v>
      </c>
      <c r="B371" s="3">
        <v>38</v>
      </c>
      <c r="C371" s="2" t="s">
        <v>10</v>
      </c>
      <c r="D371" s="3">
        <v>1</v>
      </c>
      <c r="E371" s="2" t="s">
        <v>11</v>
      </c>
      <c r="F371" s="2"/>
      <c r="G371" s="2" t="s">
        <v>11</v>
      </c>
      <c r="H371" s="4">
        <v>44935</v>
      </c>
      <c r="I371" s="2" t="s">
        <v>412</v>
      </c>
      <c r="J371" s="2" t="str">
        <f>VLOOKUP(A371,Lookup!$A$1:$B$213,2,TRUE)</f>
        <v>FGL/WS/3/14/</v>
      </c>
      <c r="K371" t="str">
        <f t="shared" si="5"/>
        <v>FGL/WS/3/14/38</v>
      </c>
    </row>
    <row r="372" spans="1:11" ht="26.5" thickBot="1" x14ac:dyDescent="0.4">
      <c r="A372" s="12" t="s">
        <v>396</v>
      </c>
      <c r="B372" s="3">
        <v>10</v>
      </c>
      <c r="C372" s="2" t="s">
        <v>10</v>
      </c>
      <c r="D372" s="3">
        <v>2</v>
      </c>
      <c r="E372" s="2" t="s">
        <v>11</v>
      </c>
      <c r="F372" s="2"/>
      <c r="G372" s="2" t="s">
        <v>11</v>
      </c>
      <c r="H372" s="4">
        <v>44935</v>
      </c>
      <c r="I372" s="2" t="s">
        <v>413</v>
      </c>
      <c r="J372" s="2" t="str">
        <f>VLOOKUP(A372,Lookup!$A$1:$B$213,2,TRUE)</f>
        <v>FGL/WS/3/14/</v>
      </c>
      <c r="K372" t="str">
        <f t="shared" si="5"/>
        <v>FGL/WS/3/14/10</v>
      </c>
    </row>
    <row r="373" spans="1:11" ht="26.5" thickBot="1" x14ac:dyDescent="0.4">
      <c r="A373" s="12" t="s">
        <v>396</v>
      </c>
      <c r="B373" s="3">
        <v>37</v>
      </c>
      <c r="C373" s="2" t="s">
        <v>10</v>
      </c>
      <c r="D373" s="3">
        <v>2</v>
      </c>
      <c r="E373" s="2" t="s">
        <v>11</v>
      </c>
      <c r="F373" s="2"/>
      <c r="G373" s="2" t="s">
        <v>11</v>
      </c>
      <c r="H373" s="4">
        <v>44935</v>
      </c>
      <c r="I373" s="2" t="s">
        <v>414</v>
      </c>
      <c r="J373" s="2" t="str">
        <f>VLOOKUP(A373,Lookup!$A$1:$B$213,2,TRUE)</f>
        <v>FGL/WS/3/14/</v>
      </c>
      <c r="K373" t="str">
        <f t="shared" si="5"/>
        <v>FGL/WS/3/14/37</v>
      </c>
    </row>
    <row r="374" spans="1:11" ht="26.5" thickBot="1" x14ac:dyDescent="0.4">
      <c r="A374" s="12" t="s">
        <v>396</v>
      </c>
      <c r="B374" s="3">
        <v>13</v>
      </c>
      <c r="C374" s="2" t="s">
        <v>10</v>
      </c>
      <c r="D374" s="3">
        <v>2</v>
      </c>
      <c r="E374" s="2" t="s">
        <v>11</v>
      </c>
      <c r="F374" s="2"/>
      <c r="G374" s="2" t="s">
        <v>11</v>
      </c>
      <c r="H374" s="4">
        <v>44935</v>
      </c>
      <c r="I374" s="2" t="s">
        <v>415</v>
      </c>
      <c r="J374" s="2" t="str">
        <f>VLOOKUP(A374,Lookup!$A$1:$B$213,2,TRUE)</f>
        <v>FGL/WS/3/14/</v>
      </c>
      <c r="K374" t="str">
        <f t="shared" si="5"/>
        <v>FGL/WS/3/14/13</v>
      </c>
    </row>
    <row r="375" spans="1:11" ht="26.5" thickBot="1" x14ac:dyDescent="0.4">
      <c r="A375" s="12" t="s">
        <v>396</v>
      </c>
      <c r="B375" s="3">
        <v>1</v>
      </c>
      <c r="C375" s="2" t="s">
        <v>10</v>
      </c>
      <c r="D375" s="3">
        <v>3</v>
      </c>
      <c r="E375" s="2" t="s">
        <v>11</v>
      </c>
      <c r="F375" s="2"/>
      <c r="G375" s="2" t="s">
        <v>11</v>
      </c>
      <c r="H375" s="4">
        <v>44935</v>
      </c>
      <c r="I375" s="2" t="s">
        <v>416</v>
      </c>
      <c r="J375" s="2" t="str">
        <f>VLOOKUP(A375,Lookup!$A$1:$B$213,2,TRUE)</f>
        <v>FGL/WS/3/14/</v>
      </c>
      <c r="K375" t="str">
        <f t="shared" si="5"/>
        <v>FGL/WS/3/14/1</v>
      </c>
    </row>
    <row r="376" spans="1:11" ht="26.5" thickBot="1" x14ac:dyDescent="0.4">
      <c r="A376" s="12" t="s">
        <v>396</v>
      </c>
      <c r="B376" s="3">
        <v>11</v>
      </c>
      <c r="C376" s="2" t="s">
        <v>10</v>
      </c>
      <c r="D376" s="3">
        <v>4</v>
      </c>
      <c r="E376" s="2" t="s">
        <v>11</v>
      </c>
      <c r="F376" s="2"/>
      <c r="G376" s="2" t="s">
        <v>11</v>
      </c>
      <c r="H376" s="4">
        <v>44935</v>
      </c>
      <c r="I376" s="2" t="s">
        <v>417</v>
      </c>
      <c r="J376" s="2" t="str">
        <f>VLOOKUP(A376,Lookup!$A$1:$B$213,2,TRUE)</f>
        <v>FGL/WS/3/14/</v>
      </c>
      <c r="K376" t="str">
        <f t="shared" si="5"/>
        <v>FGL/WS/3/14/11</v>
      </c>
    </row>
    <row r="377" spans="1:11" ht="26.5" thickBot="1" x14ac:dyDescent="0.4">
      <c r="A377" s="12" t="s">
        <v>396</v>
      </c>
      <c r="B377" s="3">
        <v>39</v>
      </c>
      <c r="C377" s="2" t="s">
        <v>17</v>
      </c>
      <c r="D377" s="3">
        <v>4</v>
      </c>
      <c r="E377" s="2" t="s">
        <v>11</v>
      </c>
      <c r="F377" s="2"/>
      <c r="G377" s="2" t="s">
        <v>11</v>
      </c>
      <c r="H377" s="4">
        <v>44935</v>
      </c>
      <c r="I377" s="2" t="s">
        <v>418</v>
      </c>
      <c r="J377" s="2" t="str">
        <f>VLOOKUP(A377,Lookup!$A$1:$B$213,2,TRUE)</f>
        <v>FGL/WS/3/14/</v>
      </c>
      <c r="K377" t="str">
        <f t="shared" si="5"/>
        <v>FGL/WS/3/14/39</v>
      </c>
    </row>
    <row r="378" spans="1:11" ht="26.5" thickBot="1" x14ac:dyDescent="0.4">
      <c r="A378" s="12" t="s">
        <v>396</v>
      </c>
      <c r="B378" s="3">
        <v>40</v>
      </c>
      <c r="C378" s="2" t="s">
        <v>10</v>
      </c>
      <c r="D378" s="3">
        <v>3</v>
      </c>
      <c r="E378" s="2" t="s">
        <v>11</v>
      </c>
      <c r="F378" s="2"/>
      <c r="G378" s="2" t="s">
        <v>11</v>
      </c>
      <c r="H378" s="4">
        <v>44935</v>
      </c>
      <c r="I378" s="2" t="s">
        <v>419</v>
      </c>
      <c r="J378" s="2" t="str">
        <f>VLOOKUP(A378,Lookup!$A$1:$B$213,2,TRUE)</f>
        <v>FGL/WS/3/14/</v>
      </c>
      <c r="K378" t="str">
        <f t="shared" si="5"/>
        <v>FGL/WS/3/14/40</v>
      </c>
    </row>
    <row r="379" spans="1:11" ht="26.5" thickBot="1" x14ac:dyDescent="0.4">
      <c r="A379" s="12" t="s">
        <v>396</v>
      </c>
      <c r="B379" s="3">
        <v>41</v>
      </c>
      <c r="C379" s="2" t="s">
        <v>10</v>
      </c>
      <c r="D379" s="3">
        <v>1</v>
      </c>
      <c r="E379" s="2" t="s">
        <v>11</v>
      </c>
      <c r="F379" s="2"/>
      <c r="G379" s="2" t="s">
        <v>11</v>
      </c>
      <c r="H379" s="4">
        <v>44935</v>
      </c>
      <c r="I379" s="2" t="s">
        <v>420</v>
      </c>
      <c r="J379" s="2" t="str">
        <f>VLOOKUP(A379,Lookup!$A$1:$B$213,2,TRUE)</f>
        <v>FGL/WS/3/14/</v>
      </c>
      <c r="K379" t="str">
        <f t="shared" si="5"/>
        <v>FGL/WS/3/14/41</v>
      </c>
    </row>
    <row r="380" spans="1:11" ht="26.5" thickBot="1" x14ac:dyDescent="0.4">
      <c r="A380" s="12" t="s">
        <v>396</v>
      </c>
      <c r="B380" s="3">
        <v>42</v>
      </c>
      <c r="C380" s="2" t="s">
        <v>10</v>
      </c>
      <c r="D380" s="3">
        <v>2</v>
      </c>
      <c r="E380" s="2" t="s">
        <v>11</v>
      </c>
      <c r="F380" s="2"/>
      <c r="G380" s="2" t="s">
        <v>11</v>
      </c>
      <c r="H380" s="4">
        <v>44935</v>
      </c>
      <c r="I380" s="2" t="s">
        <v>421</v>
      </c>
      <c r="J380" s="2" t="str">
        <f>VLOOKUP(A380,Lookup!$A$1:$B$213,2,TRUE)</f>
        <v>FGL/WS/3/14/</v>
      </c>
      <c r="K380" t="str">
        <f t="shared" si="5"/>
        <v>FGL/WS/3/14/42</v>
      </c>
    </row>
    <row r="381" spans="1:11" ht="26.5" thickBot="1" x14ac:dyDescent="0.4">
      <c r="A381" s="12" t="s">
        <v>396</v>
      </c>
      <c r="B381" s="3">
        <v>43</v>
      </c>
      <c r="C381" s="2" t="s">
        <v>10</v>
      </c>
      <c r="D381" s="3">
        <v>2</v>
      </c>
      <c r="E381" s="2" t="s">
        <v>11</v>
      </c>
      <c r="F381" s="2"/>
      <c r="G381" s="2" t="s">
        <v>11</v>
      </c>
      <c r="H381" s="4">
        <v>44935</v>
      </c>
      <c r="I381" s="2" t="s">
        <v>422</v>
      </c>
      <c r="J381" s="2" t="str">
        <f>VLOOKUP(A381,Lookup!$A$1:$B$213,2,TRUE)</f>
        <v>FGL/WS/3/14/</v>
      </c>
      <c r="K381" t="str">
        <f t="shared" si="5"/>
        <v>FGL/WS/3/14/43</v>
      </c>
    </row>
    <row r="382" spans="1:11" ht="26.5" thickBot="1" x14ac:dyDescent="0.4">
      <c r="A382" s="12" t="s">
        <v>396</v>
      </c>
      <c r="B382" s="3">
        <v>44</v>
      </c>
      <c r="C382" s="2" t="s">
        <v>10</v>
      </c>
      <c r="D382" s="3">
        <v>1</v>
      </c>
      <c r="E382" s="2" t="s">
        <v>11</v>
      </c>
      <c r="F382" s="2"/>
      <c r="G382" s="2" t="s">
        <v>11</v>
      </c>
      <c r="H382" s="4">
        <v>44935</v>
      </c>
      <c r="I382" s="2" t="s">
        <v>423</v>
      </c>
      <c r="J382" s="2" t="str">
        <f>VLOOKUP(A382,Lookup!$A$1:$B$213,2,TRUE)</f>
        <v>FGL/WS/3/14/</v>
      </c>
      <c r="K382" t="str">
        <f t="shared" si="5"/>
        <v>FGL/WS/3/14/44</v>
      </c>
    </row>
    <row r="383" spans="1:11" ht="26.5" thickBot="1" x14ac:dyDescent="0.4">
      <c r="A383" s="12" t="s">
        <v>396</v>
      </c>
      <c r="B383" s="3">
        <v>45</v>
      </c>
      <c r="C383" s="2" t="s">
        <v>17</v>
      </c>
      <c r="D383" s="3">
        <v>1</v>
      </c>
      <c r="E383" s="2" t="s">
        <v>11</v>
      </c>
      <c r="F383" s="2"/>
      <c r="G383" s="2" t="s">
        <v>11</v>
      </c>
      <c r="H383" s="4">
        <v>44935</v>
      </c>
      <c r="I383" s="2" t="s">
        <v>424</v>
      </c>
      <c r="J383" s="2" t="str">
        <f>VLOOKUP(A383,Lookup!$A$1:$B$213,2,TRUE)</f>
        <v>FGL/WS/3/14/</v>
      </c>
      <c r="K383" t="str">
        <f t="shared" si="5"/>
        <v>FGL/WS/3/14/45</v>
      </c>
    </row>
    <row r="384" spans="1:11" ht="26.5" thickBot="1" x14ac:dyDescent="0.4">
      <c r="A384" s="12" t="s">
        <v>396</v>
      </c>
      <c r="B384" s="3">
        <v>46</v>
      </c>
      <c r="C384" s="2" t="s">
        <v>10</v>
      </c>
      <c r="D384" s="3">
        <v>3</v>
      </c>
      <c r="E384" s="2" t="s">
        <v>11</v>
      </c>
      <c r="F384" s="2"/>
      <c r="G384" s="2" t="s">
        <v>11</v>
      </c>
      <c r="H384" s="4">
        <v>44935</v>
      </c>
      <c r="I384" s="2" t="s">
        <v>425</v>
      </c>
      <c r="J384" s="2" t="str">
        <f>VLOOKUP(A384,Lookup!$A$1:$B$213,2,TRUE)</f>
        <v>FGL/WS/3/14/</v>
      </c>
      <c r="K384" t="str">
        <f t="shared" si="5"/>
        <v>FGL/WS/3/14/46</v>
      </c>
    </row>
    <row r="385" spans="1:11" ht="26.5" thickBot="1" x14ac:dyDescent="0.4">
      <c r="A385" s="12" t="s">
        <v>396</v>
      </c>
      <c r="B385" s="3">
        <v>19</v>
      </c>
      <c r="C385" s="2" t="s">
        <v>10</v>
      </c>
      <c r="D385" s="3">
        <v>2</v>
      </c>
      <c r="E385" s="2" t="s">
        <v>11</v>
      </c>
      <c r="F385" s="2"/>
      <c r="G385" s="2" t="s">
        <v>11</v>
      </c>
      <c r="H385" s="4">
        <v>44935</v>
      </c>
      <c r="I385" s="2" t="s">
        <v>426</v>
      </c>
      <c r="J385" s="2" t="str">
        <f>VLOOKUP(A385,Lookup!$A$1:$B$213,2,TRUE)</f>
        <v>FGL/WS/3/14/</v>
      </c>
      <c r="K385" t="str">
        <f t="shared" si="5"/>
        <v>FGL/WS/3/14/19</v>
      </c>
    </row>
    <row r="386" spans="1:11" ht="26.5" thickBot="1" x14ac:dyDescent="0.4">
      <c r="A386" s="12" t="s">
        <v>396</v>
      </c>
      <c r="B386" s="3">
        <v>47</v>
      </c>
      <c r="C386" s="2" t="s">
        <v>10</v>
      </c>
      <c r="D386" s="3">
        <v>3</v>
      </c>
      <c r="E386" s="2" t="s">
        <v>11</v>
      </c>
      <c r="F386" s="2"/>
      <c r="G386" s="2" t="s">
        <v>11</v>
      </c>
      <c r="H386" s="4">
        <v>44935</v>
      </c>
      <c r="I386" s="2" t="s">
        <v>427</v>
      </c>
      <c r="J386" s="2" t="str">
        <f>VLOOKUP(A386,Lookup!$A$1:$B$213,2,TRUE)</f>
        <v>FGL/WS/3/14/</v>
      </c>
      <c r="K386" t="str">
        <f t="shared" ref="K386:K449" si="6">_xlfn.CONCAT(J386,B386)</f>
        <v>FGL/WS/3/14/47</v>
      </c>
    </row>
    <row r="387" spans="1:11" ht="26.5" thickBot="1" x14ac:dyDescent="0.4">
      <c r="A387" s="12" t="s">
        <v>396</v>
      </c>
      <c r="B387" s="3">
        <v>5</v>
      </c>
      <c r="C387" s="2" t="s">
        <v>10</v>
      </c>
      <c r="D387" s="3">
        <v>2</v>
      </c>
      <c r="E387" s="2" t="s">
        <v>11</v>
      </c>
      <c r="F387" s="2"/>
      <c r="G387" s="2" t="s">
        <v>11</v>
      </c>
      <c r="H387" s="4">
        <v>44935</v>
      </c>
      <c r="I387" s="2" t="s">
        <v>428</v>
      </c>
      <c r="J387" s="2" t="str">
        <f>VLOOKUP(A387,Lookup!$A$1:$B$213,2,TRUE)</f>
        <v>FGL/WS/3/14/</v>
      </c>
      <c r="K387" t="str">
        <f t="shared" si="6"/>
        <v>FGL/WS/3/14/5</v>
      </c>
    </row>
    <row r="388" spans="1:11" ht="26.5" thickBot="1" x14ac:dyDescent="0.4">
      <c r="A388" s="12" t="s">
        <v>429</v>
      </c>
      <c r="B388" s="3">
        <v>16</v>
      </c>
      <c r="C388" s="2" t="s">
        <v>17</v>
      </c>
      <c r="D388" s="3">
        <v>1</v>
      </c>
      <c r="E388" s="2" t="s">
        <v>11</v>
      </c>
      <c r="F388" s="2"/>
      <c r="G388" s="2" t="s">
        <v>11</v>
      </c>
      <c r="H388" s="4">
        <v>44935</v>
      </c>
      <c r="I388" s="2" t="s">
        <v>430</v>
      </c>
      <c r="J388" s="2" t="str">
        <f>VLOOKUP(A388,Lookup!$A$1:$B$213,2,TRUE)</f>
        <v>FGL/WS/3/17/</v>
      </c>
      <c r="K388" t="str">
        <f t="shared" si="6"/>
        <v>FGL/WS/3/17/16</v>
      </c>
    </row>
    <row r="389" spans="1:11" ht="26.5" thickBot="1" x14ac:dyDescent="0.4">
      <c r="A389" s="12" t="s">
        <v>429</v>
      </c>
      <c r="B389" s="3">
        <v>13</v>
      </c>
      <c r="C389" s="2" t="s">
        <v>10</v>
      </c>
      <c r="D389" s="3">
        <v>4</v>
      </c>
      <c r="E389" s="2" t="s">
        <v>11</v>
      </c>
      <c r="F389" s="2"/>
      <c r="G389" s="2" t="s">
        <v>11</v>
      </c>
      <c r="H389" s="4">
        <v>44935</v>
      </c>
      <c r="I389" s="2" t="s">
        <v>431</v>
      </c>
      <c r="J389" s="2" t="str">
        <f>VLOOKUP(A389,Lookup!$A$1:$B$213,2,TRUE)</f>
        <v>FGL/WS/3/17/</v>
      </c>
      <c r="K389" t="str">
        <f t="shared" si="6"/>
        <v>FGL/WS/3/17/13</v>
      </c>
    </row>
    <row r="390" spans="1:11" ht="26.5" thickBot="1" x14ac:dyDescent="0.4">
      <c r="A390" s="12" t="s">
        <v>429</v>
      </c>
      <c r="B390" s="3">
        <v>52</v>
      </c>
      <c r="C390" s="2" t="s">
        <v>10</v>
      </c>
      <c r="D390" s="3">
        <v>1</v>
      </c>
      <c r="E390" s="2" t="s">
        <v>11</v>
      </c>
      <c r="F390" s="2"/>
      <c r="G390" s="2" t="s">
        <v>11</v>
      </c>
      <c r="H390" s="4">
        <v>44935</v>
      </c>
      <c r="I390" s="2" t="s">
        <v>432</v>
      </c>
      <c r="J390" s="2" t="str">
        <f>VLOOKUP(A390,Lookup!$A$1:$B$213,2,TRUE)</f>
        <v>FGL/WS/3/17/</v>
      </c>
      <c r="K390" t="str">
        <f t="shared" si="6"/>
        <v>FGL/WS/3/17/52</v>
      </c>
    </row>
    <row r="391" spans="1:11" ht="26.5" thickBot="1" x14ac:dyDescent="0.4">
      <c r="A391" s="12" t="s">
        <v>429</v>
      </c>
      <c r="B391" s="3">
        <v>4</v>
      </c>
      <c r="C391" s="2" t="s">
        <v>10</v>
      </c>
      <c r="D391" s="3">
        <v>1</v>
      </c>
      <c r="E391" s="2" t="s">
        <v>11</v>
      </c>
      <c r="F391" s="2"/>
      <c r="G391" s="2" t="s">
        <v>11</v>
      </c>
      <c r="H391" s="4">
        <v>44935</v>
      </c>
      <c r="I391" s="2" t="s">
        <v>433</v>
      </c>
      <c r="J391" s="2" t="str">
        <f>VLOOKUP(A391,Lookup!$A$1:$B$213,2,TRUE)</f>
        <v>FGL/WS/3/17/</v>
      </c>
      <c r="K391" t="str">
        <f t="shared" si="6"/>
        <v>FGL/WS/3/17/4</v>
      </c>
    </row>
    <row r="392" spans="1:11" ht="26.5" thickBot="1" x14ac:dyDescent="0.4">
      <c r="A392" s="12" t="s">
        <v>429</v>
      </c>
      <c r="B392" s="3">
        <v>54</v>
      </c>
      <c r="C392" s="2" t="s">
        <v>10</v>
      </c>
      <c r="D392" s="3">
        <v>1</v>
      </c>
      <c r="E392" s="2" t="s">
        <v>11</v>
      </c>
      <c r="F392" s="2"/>
      <c r="G392" s="2" t="s">
        <v>11</v>
      </c>
      <c r="H392" s="4">
        <v>44935</v>
      </c>
      <c r="I392" s="2" t="s">
        <v>434</v>
      </c>
      <c r="J392" s="2" t="str">
        <f>VLOOKUP(A392,Lookup!$A$1:$B$213,2,TRUE)</f>
        <v>FGL/WS/3/17/</v>
      </c>
      <c r="K392" t="str">
        <f t="shared" si="6"/>
        <v>FGL/WS/3/17/54</v>
      </c>
    </row>
    <row r="393" spans="1:11" ht="26.5" thickBot="1" x14ac:dyDescent="0.4">
      <c r="A393" s="12" t="s">
        <v>429</v>
      </c>
      <c r="B393" s="3">
        <v>11</v>
      </c>
      <c r="C393" s="2" t="s">
        <v>10</v>
      </c>
      <c r="D393" s="3">
        <v>1</v>
      </c>
      <c r="E393" s="2" t="s">
        <v>11</v>
      </c>
      <c r="F393" s="2"/>
      <c r="G393" s="2" t="s">
        <v>11</v>
      </c>
      <c r="H393" s="4">
        <v>44935</v>
      </c>
      <c r="I393" s="2" t="s">
        <v>435</v>
      </c>
      <c r="J393" s="2" t="str">
        <f>VLOOKUP(A393,Lookup!$A$1:$B$213,2,TRUE)</f>
        <v>FGL/WS/3/17/</v>
      </c>
      <c r="K393" t="str">
        <f t="shared" si="6"/>
        <v>FGL/WS/3/17/11</v>
      </c>
    </row>
    <row r="394" spans="1:11" ht="26.5" thickBot="1" x14ac:dyDescent="0.4">
      <c r="A394" s="12" t="s">
        <v>429</v>
      </c>
      <c r="B394" s="3">
        <v>55</v>
      </c>
      <c r="C394" s="2" t="s">
        <v>10</v>
      </c>
      <c r="D394" s="3">
        <v>2</v>
      </c>
      <c r="E394" s="2" t="s">
        <v>11</v>
      </c>
      <c r="F394" s="2"/>
      <c r="G394" s="2" t="s">
        <v>11</v>
      </c>
      <c r="H394" s="4">
        <v>44935</v>
      </c>
      <c r="I394" s="2" t="s">
        <v>436</v>
      </c>
      <c r="J394" s="2" t="str">
        <f>VLOOKUP(A394,Lookup!$A$1:$B$213,2,TRUE)</f>
        <v>FGL/WS/3/17/</v>
      </c>
      <c r="K394" t="str">
        <f t="shared" si="6"/>
        <v>FGL/WS/3/17/55</v>
      </c>
    </row>
    <row r="395" spans="1:11" ht="26.5" thickBot="1" x14ac:dyDescent="0.4">
      <c r="A395" s="12" t="s">
        <v>429</v>
      </c>
      <c r="B395" s="3">
        <v>50</v>
      </c>
      <c r="C395" s="2" t="s">
        <v>10</v>
      </c>
      <c r="D395" s="3">
        <v>1</v>
      </c>
      <c r="E395" s="2" t="s">
        <v>11</v>
      </c>
      <c r="F395" s="2"/>
      <c r="G395" s="2" t="s">
        <v>11</v>
      </c>
      <c r="H395" s="4">
        <v>44935</v>
      </c>
      <c r="I395" s="2" t="s">
        <v>437</v>
      </c>
      <c r="J395" s="2" t="str">
        <f>VLOOKUP(A395,Lookup!$A$1:$B$213,2,TRUE)</f>
        <v>FGL/WS/3/17/</v>
      </c>
      <c r="K395" t="str">
        <f t="shared" si="6"/>
        <v>FGL/WS/3/17/50</v>
      </c>
    </row>
    <row r="396" spans="1:11" ht="26.5" thickBot="1" x14ac:dyDescent="0.4">
      <c r="A396" s="12" t="s">
        <v>429</v>
      </c>
      <c r="B396" s="3">
        <v>38</v>
      </c>
      <c r="C396" s="2" t="s">
        <v>17</v>
      </c>
      <c r="D396" s="3">
        <v>2</v>
      </c>
      <c r="E396" s="2" t="s">
        <v>11</v>
      </c>
      <c r="F396" s="2"/>
      <c r="G396" s="2" t="s">
        <v>11</v>
      </c>
      <c r="H396" s="4">
        <v>44935</v>
      </c>
      <c r="I396" s="2" t="s">
        <v>438</v>
      </c>
      <c r="J396" s="2" t="str">
        <f>VLOOKUP(A396,Lookup!$A$1:$B$213,2,TRUE)</f>
        <v>FGL/WS/3/17/</v>
      </c>
      <c r="K396" t="str">
        <f t="shared" si="6"/>
        <v>FGL/WS/3/17/38</v>
      </c>
    </row>
    <row r="397" spans="1:11" ht="26.5" thickBot="1" x14ac:dyDescent="0.4">
      <c r="A397" s="12" t="s">
        <v>429</v>
      </c>
      <c r="B397" s="3">
        <v>53</v>
      </c>
      <c r="C397" s="2" t="s">
        <v>17</v>
      </c>
      <c r="D397" s="3">
        <v>1</v>
      </c>
      <c r="E397" s="2" t="s">
        <v>11</v>
      </c>
      <c r="F397" s="2"/>
      <c r="G397" s="2" t="s">
        <v>11</v>
      </c>
      <c r="H397" s="4">
        <v>44935</v>
      </c>
      <c r="I397" s="2" t="s">
        <v>439</v>
      </c>
      <c r="J397" s="2" t="str">
        <f>VLOOKUP(A397,Lookup!$A$1:$B$213,2,TRUE)</f>
        <v>FGL/WS/3/17/</v>
      </c>
      <c r="K397" t="str">
        <f t="shared" si="6"/>
        <v>FGL/WS/3/17/53</v>
      </c>
    </row>
    <row r="398" spans="1:11" ht="26.5" thickBot="1" x14ac:dyDescent="0.4">
      <c r="A398" s="12" t="s">
        <v>429</v>
      </c>
      <c r="B398" s="3">
        <v>14</v>
      </c>
      <c r="C398" s="2" t="s">
        <v>10</v>
      </c>
      <c r="D398" s="3">
        <v>1</v>
      </c>
      <c r="E398" s="2" t="s">
        <v>11</v>
      </c>
      <c r="F398" s="2"/>
      <c r="G398" s="2" t="s">
        <v>11</v>
      </c>
      <c r="H398" s="4">
        <v>44935</v>
      </c>
      <c r="I398" s="2" t="s">
        <v>440</v>
      </c>
      <c r="J398" s="2" t="str">
        <f>VLOOKUP(A398,Lookup!$A$1:$B$213,2,TRUE)</f>
        <v>FGL/WS/3/17/</v>
      </c>
      <c r="K398" t="str">
        <f t="shared" si="6"/>
        <v>FGL/WS/3/17/14</v>
      </c>
    </row>
    <row r="399" spans="1:11" ht="26.5" thickBot="1" x14ac:dyDescent="0.4">
      <c r="A399" s="12" t="s">
        <v>429</v>
      </c>
      <c r="B399" s="3">
        <v>18</v>
      </c>
      <c r="C399" s="2" t="s">
        <v>17</v>
      </c>
      <c r="D399" s="3">
        <v>3</v>
      </c>
      <c r="E399" s="2" t="s">
        <v>11</v>
      </c>
      <c r="F399" s="2"/>
      <c r="G399" s="2" t="s">
        <v>11</v>
      </c>
      <c r="H399" s="4">
        <v>44935</v>
      </c>
      <c r="I399" s="2" t="s">
        <v>441</v>
      </c>
      <c r="J399" s="2" t="str">
        <f>VLOOKUP(A399,Lookup!$A$1:$B$213,2,TRUE)</f>
        <v>FGL/WS/3/17/</v>
      </c>
      <c r="K399" t="str">
        <f t="shared" si="6"/>
        <v>FGL/WS/3/17/18</v>
      </c>
    </row>
    <row r="400" spans="1:11" ht="26.5" thickBot="1" x14ac:dyDescent="0.4">
      <c r="A400" s="12" t="s">
        <v>429</v>
      </c>
      <c r="B400" s="3">
        <v>26</v>
      </c>
      <c r="C400" s="2" t="s">
        <v>17</v>
      </c>
      <c r="D400" s="3">
        <v>1</v>
      </c>
      <c r="E400" s="2" t="s">
        <v>11</v>
      </c>
      <c r="F400" s="2"/>
      <c r="G400" s="2" t="s">
        <v>11</v>
      </c>
      <c r="H400" s="4">
        <v>44935</v>
      </c>
      <c r="I400" s="2" t="s">
        <v>442</v>
      </c>
      <c r="J400" s="2" t="str">
        <f>VLOOKUP(A400,Lookup!$A$1:$B$213,2,TRUE)</f>
        <v>FGL/WS/3/17/</v>
      </c>
      <c r="K400" t="str">
        <f t="shared" si="6"/>
        <v>FGL/WS/3/17/26</v>
      </c>
    </row>
    <row r="401" spans="1:11" ht="26.5" thickBot="1" x14ac:dyDescent="0.4">
      <c r="A401" s="12" t="s">
        <v>429</v>
      </c>
      <c r="B401" s="3">
        <v>7</v>
      </c>
      <c r="C401" s="2" t="s">
        <v>10</v>
      </c>
      <c r="D401" s="3">
        <v>2</v>
      </c>
      <c r="E401" s="2" t="s">
        <v>11</v>
      </c>
      <c r="F401" s="2"/>
      <c r="G401" s="2" t="s">
        <v>11</v>
      </c>
      <c r="H401" s="4">
        <v>44935</v>
      </c>
      <c r="I401" s="2" t="s">
        <v>443</v>
      </c>
      <c r="J401" s="2" t="str">
        <f>VLOOKUP(A401,Lookup!$A$1:$B$213,2,TRUE)</f>
        <v>FGL/WS/3/17/</v>
      </c>
      <c r="K401" t="str">
        <f t="shared" si="6"/>
        <v>FGL/WS/3/17/7</v>
      </c>
    </row>
    <row r="402" spans="1:11" ht="26.5" thickBot="1" x14ac:dyDescent="0.4">
      <c r="A402" s="12" t="s">
        <v>429</v>
      </c>
      <c r="B402" s="3">
        <v>3</v>
      </c>
      <c r="C402" s="2" t="s">
        <v>10</v>
      </c>
      <c r="D402" s="3">
        <v>1</v>
      </c>
      <c r="E402" s="2" t="s">
        <v>11</v>
      </c>
      <c r="F402" s="2"/>
      <c r="G402" s="2" t="s">
        <v>11</v>
      </c>
      <c r="H402" s="4">
        <v>44935</v>
      </c>
      <c r="I402" s="2" t="s">
        <v>444</v>
      </c>
      <c r="J402" s="2" t="str">
        <f>VLOOKUP(A402,Lookup!$A$1:$B$213,2,TRUE)</f>
        <v>FGL/WS/3/17/</v>
      </c>
      <c r="K402" t="str">
        <f t="shared" si="6"/>
        <v>FGL/WS/3/17/3</v>
      </c>
    </row>
    <row r="403" spans="1:11" ht="26.5" thickBot="1" x14ac:dyDescent="0.4">
      <c r="A403" s="12" t="s">
        <v>429</v>
      </c>
      <c r="B403" s="3">
        <v>23</v>
      </c>
      <c r="C403" s="2" t="s">
        <v>10</v>
      </c>
      <c r="D403" s="3">
        <v>2</v>
      </c>
      <c r="E403" s="2" t="s">
        <v>11</v>
      </c>
      <c r="F403" s="2"/>
      <c r="G403" s="2" t="s">
        <v>11</v>
      </c>
      <c r="H403" s="4">
        <v>44935</v>
      </c>
      <c r="I403" s="2" t="s">
        <v>445</v>
      </c>
      <c r="J403" s="2" t="str">
        <f>VLOOKUP(A403,Lookup!$A$1:$B$213,2,TRUE)</f>
        <v>FGL/WS/3/17/</v>
      </c>
      <c r="K403" t="str">
        <f t="shared" si="6"/>
        <v>FGL/WS/3/17/23</v>
      </c>
    </row>
    <row r="404" spans="1:11" ht="26.5" thickBot="1" x14ac:dyDescent="0.4">
      <c r="A404" s="12" t="s">
        <v>429</v>
      </c>
      <c r="B404" s="3">
        <v>8</v>
      </c>
      <c r="C404" s="2" t="s">
        <v>10</v>
      </c>
      <c r="D404" s="3">
        <v>1</v>
      </c>
      <c r="E404" s="2" t="s">
        <v>11</v>
      </c>
      <c r="F404" s="2"/>
      <c r="G404" s="2" t="s">
        <v>11</v>
      </c>
      <c r="H404" s="4">
        <v>44935</v>
      </c>
      <c r="I404" s="2" t="s">
        <v>446</v>
      </c>
      <c r="J404" s="2" t="str">
        <f>VLOOKUP(A404,Lookup!$A$1:$B$213,2,TRUE)</f>
        <v>FGL/WS/3/17/</v>
      </c>
      <c r="K404" t="str">
        <f t="shared" si="6"/>
        <v>FGL/WS/3/17/8</v>
      </c>
    </row>
    <row r="405" spans="1:11" ht="26.5" thickBot="1" x14ac:dyDescent="0.4">
      <c r="A405" s="12" t="s">
        <v>429</v>
      </c>
      <c r="B405" s="3">
        <v>24</v>
      </c>
      <c r="C405" s="2" t="s">
        <v>10</v>
      </c>
      <c r="D405" s="3">
        <v>1</v>
      </c>
      <c r="E405" s="2" t="s">
        <v>11</v>
      </c>
      <c r="F405" s="2"/>
      <c r="G405" s="2" t="s">
        <v>11</v>
      </c>
      <c r="H405" s="4">
        <v>44935</v>
      </c>
      <c r="I405" s="2" t="s">
        <v>447</v>
      </c>
      <c r="J405" s="2" t="str">
        <f>VLOOKUP(A405,Lookup!$A$1:$B$213,2,TRUE)</f>
        <v>FGL/WS/3/17/</v>
      </c>
      <c r="K405" t="str">
        <f t="shared" si="6"/>
        <v>FGL/WS/3/17/24</v>
      </c>
    </row>
    <row r="406" spans="1:11" ht="26.5" thickBot="1" x14ac:dyDescent="0.4">
      <c r="A406" s="12" t="s">
        <v>429</v>
      </c>
      <c r="B406" s="3">
        <v>47</v>
      </c>
      <c r="C406" s="2" t="s">
        <v>10</v>
      </c>
      <c r="D406" s="3">
        <v>3</v>
      </c>
      <c r="E406" s="2" t="s">
        <v>11</v>
      </c>
      <c r="F406" s="2"/>
      <c r="G406" s="2" t="s">
        <v>11</v>
      </c>
      <c r="H406" s="4">
        <v>44935</v>
      </c>
      <c r="I406" s="2" t="s">
        <v>448</v>
      </c>
      <c r="J406" s="2" t="str">
        <f>VLOOKUP(A406,Lookup!$A$1:$B$213,2,TRUE)</f>
        <v>FGL/WS/3/17/</v>
      </c>
      <c r="K406" t="str">
        <f t="shared" si="6"/>
        <v>FGL/WS/3/17/47</v>
      </c>
    </row>
    <row r="407" spans="1:11" ht="26.5" thickBot="1" x14ac:dyDescent="0.4">
      <c r="A407" s="12" t="s">
        <v>429</v>
      </c>
      <c r="B407" s="3">
        <v>22</v>
      </c>
      <c r="C407" s="2" t="s">
        <v>10</v>
      </c>
      <c r="D407" s="3">
        <v>2</v>
      </c>
      <c r="E407" s="2" t="s">
        <v>11</v>
      </c>
      <c r="F407" s="2"/>
      <c r="G407" s="2" t="s">
        <v>11</v>
      </c>
      <c r="H407" s="4">
        <v>44935</v>
      </c>
      <c r="I407" s="2" t="s">
        <v>449</v>
      </c>
      <c r="J407" s="2" t="str">
        <f>VLOOKUP(A407,Lookup!$A$1:$B$213,2,TRUE)</f>
        <v>FGL/WS/3/17/</v>
      </c>
      <c r="K407" t="str">
        <f t="shared" si="6"/>
        <v>FGL/WS/3/17/22</v>
      </c>
    </row>
    <row r="408" spans="1:11" ht="26.5" thickBot="1" x14ac:dyDescent="0.4">
      <c r="A408" s="12" t="s">
        <v>429</v>
      </c>
      <c r="B408" s="3">
        <v>30</v>
      </c>
      <c r="C408" s="2" t="s">
        <v>10</v>
      </c>
      <c r="D408" s="3">
        <v>1</v>
      </c>
      <c r="E408" s="2" t="s">
        <v>11</v>
      </c>
      <c r="F408" s="2"/>
      <c r="G408" s="2" t="s">
        <v>11</v>
      </c>
      <c r="H408" s="4">
        <v>44935</v>
      </c>
      <c r="I408" s="2" t="s">
        <v>450</v>
      </c>
      <c r="J408" s="2" t="str">
        <f>VLOOKUP(A408,Lookup!$A$1:$B$213,2,TRUE)</f>
        <v>FGL/WS/3/17/</v>
      </c>
      <c r="K408" t="str">
        <f t="shared" si="6"/>
        <v>FGL/WS/3/17/30</v>
      </c>
    </row>
    <row r="409" spans="1:11" ht="26.5" thickBot="1" x14ac:dyDescent="0.4">
      <c r="A409" s="12" t="s">
        <v>429</v>
      </c>
      <c r="B409" s="3">
        <v>10</v>
      </c>
      <c r="C409" s="2" t="s">
        <v>10</v>
      </c>
      <c r="D409" s="3">
        <v>2</v>
      </c>
      <c r="E409" s="2" t="s">
        <v>11</v>
      </c>
      <c r="F409" s="2"/>
      <c r="G409" s="2" t="s">
        <v>11</v>
      </c>
      <c r="H409" s="4">
        <v>44935</v>
      </c>
      <c r="I409" s="2" t="s">
        <v>451</v>
      </c>
      <c r="J409" s="2" t="str">
        <f>VLOOKUP(A409,Lookup!$A$1:$B$213,2,TRUE)</f>
        <v>FGL/WS/3/17/</v>
      </c>
      <c r="K409" t="str">
        <f t="shared" si="6"/>
        <v>FGL/WS/3/17/10</v>
      </c>
    </row>
    <row r="410" spans="1:11" ht="26.5" thickBot="1" x14ac:dyDescent="0.4">
      <c r="A410" s="12" t="s">
        <v>429</v>
      </c>
      <c r="B410" s="3">
        <v>34</v>
      </c>
      <c r="C410" s="2" t="s">
        <v>10</v>
      </c>
      <c r="D410" s="3">
        <v>2</v>
      </c>
      <c r="E410" s="2" t="s">
        <v>11</v>
      </c>
      <c r="F410" s="2"/>
      <c r="G410" s="2" t="s">
        <v>11</v>
      </c>
      <c r="H410" s="4">
        <v>44935</v>
      </c>
      <c r="I410" s="2" t="s">
        <v>452</v>
      </c>
      <c r="J410" s="2" t="str">
        <f>VLOOKUP(A410,Lookup!$A$1:$B$213,2,TRUE)</f>
        <v>FGL/WS/3/17/</v>
      </c>
      <c r="K410" t="str">
        <f t="shared" si="6"/>
        <v>FGL/WS/3/17/34</v>
      </c>
    </row>
    <row r="411" spans="1:11" ht="26.5" thickBot="1" x14ac:dyDescent="0.4">
      <c r="A411" s="12" t="s">
        <v>429</v>
      </c>
      <c r="B411" s="3">
        <v>2</v>
      </c>
      <c r="C411" s="2" t="s">
        <v>10</v>
      </c>
      <c r="D411" s="3">
        <v>1</v>
      </c>
      <c r="E411" s="2" t="s">
        <v>11</v>
      </c>
      <c r="F411" s="2"/>
      <c r="G411" s="2" t="s">
        <v>11</v>
      </c>
      <c r="H411" s="4">
        <v>44935</v>
      </c>
      <c r="I411" s="2" t="s">
        <v>453</v>
      </c>
      <c r="J411" s="2" t="str">
        <f>VLOOKUP(A411,Lookup!$A$1:$B$213,2,TRUE)</f>
        <v>FGL/WS/3/17/</v>
      </c>
      <c r="K411" t="str">
        <f t="shared" si="6"/>
        <v>FGL/WS/3/17/2</v>
      </c>
    </row>
    <row r="412" spans="1:11" ht="26.5" thickBot="1" x14ac:dyDescent="0.4">
      <c r="A412" s="12" t="s">
        <v>429</v>
      </c>
      <c r="B412" s="3">
        <v>19</v>
      </c>
      <c r="C412" s="2" t="s">
        <v>17</v>
      </c>
      <c r="D412" s="3">
        <v>2</v>
      </c>
      <c r="E412" s="2" t="s">
        <v>11</v>
      </c>
      <c r="F412" s="2"/>
      <c r="G412" s="2" t="s">
        <v>11</v>
      </c>
      <c r="H412" s="4">
        <v>44935</v>
      </c>
      <c r="I412" s="2" t="s">
        <v>454</v>
      </c>
      <c r="J412" s="2" t="str">
        <f>VLOOKUP(A412,Lookup!$A$1:$B$213,2,TRUE)</f>
        <v>FGL/WS/3/17/</v>
      </c>
      <c r="K412" t="str">
        <f t="shared" si="6"/>
        <v>FGL/WS/3/17/19</v>
      </c>
    </row>
    <row r="413" spans="1:11" ht="26.5" thickBot="1" x14ac:dyDescent="0.4">
      <c r="A413" s="12" t="s">
        <v>429</v>
      </c>
      <c r="B413" s="3">
        <v>56</v>
      </c>
      <c r="C413" s="2" t="s">
        <v>10</v>
      </c>
      <c r="D413" s="3">
        <v>1</v>
      </c>
      <c r="E413" s="2" t="s">
        <v>11</v>
      </c>
      <c r="F413" s="2"/>
      <c r="G413" s="2" t="s">
        <v>11</v>
      </c>
      <c r="H413" s="4">
        <v>44935</v>
      </c>
      <c r="I413" s="2" t="s">
        <v>455</v>
      </c>
      <c r="J413" s="2" t="str">
        <f>VLOOKUP(A413,Lookup!$A$1:$B$213,2,TRUE)</f>
        <v>FGL/WS/3/17/</v>
      </c>
      <c r="K413" t="str">
        <f t="shared" si="6"/>
        <v>FGL/WS/3/17/56</v>
      </c>
    </row>
    <row r="414" spans="1:11" ht="26.5" thickBot="1" x14ac:dyDescent="0.4">
      <c r="A414" s="12" t="s">
        <v>429</v>
      </c>
      <c r="B414" s="3">
        <v>5</v>
      </c>
      <c r="C414" s="2" t="s">
        <v>10</v>
      </c>
      <c r="D414" s="3">
        <v>1</v>
      </c>
      <c r="E414" s="2" t="s">
        <v>11</v>
      </c>
      <c r="F414" s="2"/>
      <c r="G414" s="2" t="s">
        <v>11</v>
      </c>
      <c r="H414" s="4">
        <v>44935</v>
      </c>
      <c r="I414" s="2" t="s">
        <v>456</v>
      </c>
      <c r="J414" s="2" t="str">
        <f>VLOOKUP(A414,Lookup!$A$1:$B$213,2,TRUE)</f>
        <v>FGL/WS/3/17/</v>
      </c>
      <c r="K414" t="str">
        <f t="shared" si="6"/>
        <v>FGL/WS/3/17/5</v>
      </c>
    </row>
    <row r="415" spans="1:11" ht="26.5" thickBot="1" x14ac:dyDescent="0.4">
      <c r="A415" s="12" t="s">
        <v>429</v>
      </c>
      <c r="B415" s="3">
        <v>17</v>
      </c>
      <c r="C415" s="2" t="s">
        <v>17</v>
      </c>
      <c r="D415" s="3">
        <v>1</v>
      </c>
      <c r="E415" s="2" t="s">
        <v>11</v>
      </c>
      <c r="F415" s="2"/>
      <c r="G415" s="2" t="s">
        <v>11</v>
      </c>
      <c r="H415" s="4">
        <v>44935</v>
      </c>
      <c r="I415" s="2" t="s">
        <v>457</v>
      </c>
      <c r="J415" s="2" t="str">
        <f>VLOOKUP(A415,Lookup!$A$1:$B$213,2,TRUE)</f>
        <v>FGL/WS/3/17/</v>
      </c>
      <c r="K415" t="str">
        <f t="shared" si="6"/>
        <v>FGL/WS/3/17/17</v>
      </c>
    </row>
    <row r="416" spans="1:11" ht="26.5" thickBot="1" x14ac:dyDescent="0.4">
      <c r="A416" s="12" t="s">
        <v>429</v>
      </c>
      <c r="B416" s="3">
        <v>27</v>
      </c>
      <c r="C416" s="2" t="s">
        <v>10</v>
      </c>
      <c r="D416" s="3">
        <v>2</v>
      </c>
      <c r="E416" s="2" t="s">
        <v>11</v>
      </c>
      <c r="F416" s="2"/>
      <c r="G416" s="2" t="s">
        <v>11</v>
      </c>
      <c r="H416" s="4">
        <v>44935</v>
      </c>
      <c r="I416" s="2" t="s">
        <v>458</v>
      </c>
      <c r="J416" s="2" t="str">
        <f>VLOOKUP(A416,Lookup!$A$1:$B$213,2,TRUE)</f>
        <v>FGL/WS/3/17/</v>
      </c>
      <c r="K416" t="str">
        <f t="shared" si="6"/>
        <v>FGL/WS/3/17/27</v>
      </c>
    </row>
    <row r="417" spans="1:11" ht="26.5" thickBot="1" x14ac:dyDescent="0.4">
      <c r="A417" s="12" t="s">
        <v>429</v>
      </c>
      <c r="B417" s="3">
        <v>9</v>
      </c>
      <c r="C417" s="2" t="s">
        <v>10</v>
      </c>
      <c r="D417" s="3">
        <v>1</v>
      </c>
      <c r="E417" s="2" t="s">
        <v>11</v>
      </c>
      <c r="F417" s="2"/>
      <c r="G417" s="2" t="s">
        <v>11</v>
      </c>
      <c r="H417" s="4">
        <v>44935</v>
      </c>
      <c r="I417" s="2" t="s">
        <v>459</v>
      </c>
      <c r="J417" s="2" t="str">
        <f>VLOOKUP(A417,Lookup!$A$1:$B$213,2,TRUE)</f>
        <v>FGL/WS/3/17/</v>
      </c>
      <c r="K417" t="str">
        <f t="shared" si="6"/>
        <v>FGL/WS/3/17/9</v>
      </c>
    </row>
    <row r="418" spans="1:11" ht="26.5" thickBot="1" x14ac:dyDescent="0.4">
      <c r="A418" s="12" t="s">
        <v>429</v>
      </c>
      <c r="B418" s="3">
        <v>1</v>
      </c>
      <c r="C418" s="2" t="s">
        <v>10</v>
      </c>
      <c r="D418" s="3">
        <v>2</v>
      </c>
      <c r="E418" s="2" t="s">
        <v>11</v>
      </c>
      <c r="F418" s="2"/>
      <c r="G418" s="2" t="s">
        <v>11</v>
      </c>
      <c r="H418" s="4">
        <v>44935</v>
      </c>
      <c r="I418" s="2" t="s">
        <v>460</v>
      </c>
      <c r="J418" s="2" t="str">
        <f>VLOOKUP(A418,Lookup!$A$1:$B$213,2,TRUE)</f>
        <v>FGL/WS/3/17/</v>
      </c>
      <c r="K418" t="str">
        <f t="shared" si="6"/>
        <v>FGL/WS/3/17/1</v>
      </c>
    </row>
    <row r="419" spans="1:11" ht="26.5" thickBot="1" x14ac:dyDescent="0.4">
      <c r="A419" s="12" t="s">
        <v>396</v>
      </c>
      <c r="B419" s="3">
        <v>50</v>
      </c>
      <c r="C419" s="2" t="s">
        <v>10</v>
      </c>
      <c r="D419" s="3">
        <v>2</v>
      </c>
      <c r="E419" s="2" t="s">
        <v>11</v>
      </c>
      <c r="F419" s="2"/>
      <c r="G419" s="2" t="s">
        <v>11</v>
      </c>
      <c r="H419" s="4">
        <v>44935</v>
      </c>
      <c r="I419" s="2" t="s">
        <v>461</v>
      </c>
      <c r="J419" s="2" t="str">
        <f>VLOOKUP(A419,Lookup!$A$1:$B$213,2,TRUE)</f>
        <v>FGL/WS/3/14/</v>
      </c>
      <c r="K419" t="str">
        <f t="shared" si="6"/>
        <v>FGL/WS/3/14/50</v>
      </c>
    </row>
    <row r="420" spans="1:11" ht="26.5" thickBot="1" x14ac:dyDescent="0.4">
      <c r="A420" s="12" t="s">
        <v>396</v>
      </c>
      <c r="B420" s="3">
        <v>51</v>
      </c>
      <c r="C420" s="2" t="s">
        <v>17</v>
      </c>
      <c r="D420" s="3">
        <v>1</v>
      </c>
      <c r="E420" s="2" t="s">
        <v>11</v>
      </c>
      <c r="F420" s="2"/>
      <c r="G420" s="2" t="s">
        <v>11</v>
      </c>
      <c r="H420" s="4">
        <v>44935</v>
      </c>
      <c r="I420" s="2" t="s">
        <v>462</v>
      </c>
      <c r="J420" s="2" t="str">
        <f>VLOOKUP(A420,Lookup!$A$1:$B$213,2,TRUE)</f>
        <v>FGL/WS/3/14/</v>
      </c>
      <c r="K420" t="str">
        <f t="shared" si="6"/>
        <v>FGL/WS/3/14/51</v>
      </c>
    </row>
    <row r="421" spans="1:11" ht="26.5" thickBot="1" x14ac:dyDescent="0.4">
      <c r="A421" s="12" t="s">
        <v>396</v>
      </c>
      <c r="B421" s="3">
        <v>52</v>
      </c>
      <c r="C421" s="2" t="s">
        <v>10</v>
      </c>
      <c r="D421" s="3">
        <v>1</v>
      </c>
      <c r="E421" s="2" t="s">
        <v>11</v>
      </c>
      <c r="F421" s="2"/>
      <c r="G421" s="2" t="s">
        <v>11</v>
      </c>
      <c r="H421" s="4">
        <v>44935</v>
      </c>
      <c r="I421" s="2" t="s">
        <v>463</v>
      </c>
      <c r="J421" s="2" t="str">
        <f>VLOOKUP(A421,Lookup!$A$1:$B$213,2,TRUE)</f>
        <v>FGL/WS/3/14/</v>
      </c>
      <c r="K421" t="str">
        <f t="shared" si="6"/>
        <v>FGL/WS/3/14/52</v>
      </c>
    </row>
    <row r="422" spans="1:11" ht="26.5" thickBot="1" x14ac:dyDescent="0.4">
      <c r="A422" s="12" t="s">
        <v>396</v>
      </c>
      <c r="B422" s="3">
        <v>31</v>
      </c>
      <c r="C422" s="2" t="s">
        <v>10</v>
      </c>
      <c r="D422" s="3">
        <v>3</v>
      </c>
      <c r="E422" s="2" t="s">
        <v>11</v>
      </c>
      <c r="F422" s="2"/>
      <c r="G422" s="2" t="s">
        <v>11</v>
      </c>
      <c r="H422" s="4">
        <v>44935</v>
      </c>
      <c r="I422" s="2" t="s">
        <v>464</v>
      </c>
      <c r="J422" s="2" t="str">
        <f>VLOOKUP(A422,Lookup!$A$1:$B$213,2,TRUE)</f>
        <v>FGL/WS/3/14/</v>
      </c>
      <c r="K422" t="str">
        <f t="shared" si="6"/>
        <v>FGL/WS/3/14/31</v>
      </c>
    </row>
    <row r="423" spans="1:11" ht="26.5" thickBot="1" x14ac:dyDescent="0.4">
      <c r="A423" s="12" t="s">
        <v>396</v>
      </c>
      <c r="B423" s="3">
        <v>27</v>
      </c>
      <c r="C423" s="2" t="s">
        <v>17</v>
      </c>
      <c r="D423" s="3">
        <v>1</v>
      </c>
      <c r="E423" s="2" t="s">
        <v>11</v>
      </c>
      <c r="F423" s="2"/>
      <c r="G423" s="2" t="s">
        <v>11</v>
      </c>
      <c r="H423" s="4">
        <v>44935</v>
      </c>
      <c r="I423" s="2" t="s">
        <v>465</v>
      </c>
      <c r="J423" s="2" t="str">
        <f>VLOOKUP(A423,Lookup!$A$1:$B$213,2,TRUE)</f>
        <v>FGL/WS/3/14/</v>
      </c>
      <c r="K423" t="str">
        <f t="shared" si="6"/>
        <v>FGL/WS/3/14/27</v>
      </c>
    </row>
    <row r="424" spans="1:11" ht="26.5" thickBot="1" x14ac:dyDescent="0.4">
      <c r="A424" s="12" t="s">
        <v>466</v>
      </c>
      <c r="B424" s="3">
        <v>8</v>
      </c>
      <c r="C424" s="2" t="s">
        <v>10</v>
      </c>
      <c r="D424" s="3">
        <v>3</v>
      </c>
      <c r="E424" s="2" t="s">
        <v>11</v>
      </c>
      <c r="F424" s="2"/>
      <c r="G424" s="2" t="s">
        <v>11</v>
      </c>
      <c r="H424" s="4">
        <v>44935</v>
      </c>
      <c r="I424" s="2" t="s">
        <v>467</v>
      </c>
      <c r="J424" s="2" t="str">
        <f>VLOOKUP(A424,Lookup!$A$1:$B$213,2,TRUE)</f>
        <v>FGL/WS/7/08/</v>
      </c>
      <c r="K424" t="str">
        <f t="shared" si="6"/>
        <v>FGL/WS/7/08/8</v>
      </c>
    </row>
    <row r="425" spans="1:11" ht="26.5" thickBot="1" x14ac:dyDescent="0.4">
      <c r="A425" s="12" t="s">
        <v>466</v>
      </c>
      <c r="B425" s="3">
        <v>12</v>
      </c>
      <c r="C425" s="2" t="s">
        <v>10</v>
      </c>
      <c r="D425" s="3">
        <v>2</v>
      </c>
      <c r="E425" s="2" t="s">
        <v>11</v>
      </c>
      <c r="F425" s="2"/>
      <c r="G425" s="2" t="s">
        <v>11</v>
      </c>
      <c r="H425" s="4">
        <v>44935</v>
      </c>
      <c r="I425" s="2" t="s">
        <v>468</v>
      </c>
      <c r="J425" s="2" t="str">
        <f>VLOOKUP(A425,Lookup!$A$1:$B$213,2,TRUE)</f>
        <v>FGL/WS/7/08/</v>
      </c>
      <c r="K425" t="str">
        <f t="shared" si="6"/>
        <v>FGL/WS/7/08/12</v>
      </c>
    </row>
    <row r="426" spans="1:11" ht="26.5" thickBot="1" x14ac:dyDescent="0.4">
      <c r="A426" s="12" t="s">
        <v>188</v>
      </c>
      <c r="B426" s="3">
        <v>21</v>
      </c>
      <c r="C426" s="2" t="s">
        <v>10</v>
      </c>
      <c r="D426" s="3">
        <v>3</v>
      </c>
      <c r="E426" s="2" t="s">
        <v>11</v>
      </c>
      <c r="F426" s="2"/>
      <c r="G426" s="2" t="s">
        <v>11</v>
      </c>
      <c r="H426" s="4">
        <v>44935</v>
      </c>
      <c r="I426" s="2" t="s">
        <v>469</v>
      </c>
      <c r="J426" s="2" t="str">
        <f>VLOOKUP(A426,Lookup!$A$1:$B$213,2,TRUE)</f>
        <v>FGL/WS/2/20/</v>
      </c>
      <c r="K426" t="str">
        <f t="shared" si="6"/>
        <v>FGL/WS/2/20/21</v>
      </c>
    </row>
    <row r="427" spans="1:11" ht="26.5" thickBot="1" x14ac:dyDescent="0.4">
      <c r="A427" s="12" t="s">
        <v>188</v>
      </c>
      <c r="B427" s="3">
        <v>8</v>
      </c>
      <c r="C427" s="2" t="s">
        <v>10</v>
      </c>
      <c r="D427" s="3">
        <v>1</v>
      </c>
      <c r="E427" s="2" t="s">
        <v>11</v>
      </c>
      <c r="F427" s="2"/>
      <c r="G427" s="2" t="s">
        <v>11</v>
      </c>
      <c r="H427" s="4">
        <v>44935</v>
      </c>
      <c r="I427" s="2" t="s">
        <v>470</v>
      </c>
      <c r="J427" s="2" t="str">
        <f>VLOOKUP(A427,Lookup!$A$1:$B$213,2,TRUE)</f>
        <v>FGL/WS/2/20/</v>
      </c>
      <c r="K427" t="str">
        <f t="shared" si="6"/>
        <v>FGL/WS/2/20/8</v>
      </c>
    </row>
    <row r="428" spans="1:11" ht="26.5" thickBot="1" x14ac:dyDescent="0.4">
      <c r="A428" s="12" t="s">
        <v>471</v>
      </c>
      <c r="B428" s="3">
        <v>36</v>
      </c>
      <c r="C428" s="2" t="s">
        <v>17</v>
      </c>
      <c r="D428" s="3">
        <v>2</v>
      </c>
      <c r="E428" s="2" t="s">
        <v>11</v>
      </c>
      <c r="F428" s="2"/>
      <c r="G428" s="2" t="s">
        <v>11</v>
      </c>
      <c r="H428" s="4">
        <v>44935</v>
      </c>
      <c r="I428" s="2" t="s">
        <v>472</v>
      </c>
      <c r="J428" s="2" t="str">
        <f>VLOOKUP(A428,Lookup!$A$1:$B$213,2,TRUE)</f>
        <v>FGL/WS/3/03/</v>
      </c>
      <c r="K428" t="str">
        <f t="shared" si="6"/>
        <v>FGL/WS/3/03/36</v>
      </c>
    </row>
    <row r="429" spans="1:11" ht="26.5" thickBot="1" x14ac:dyDescent="0.4">
      <c r="A429" s="12" t="s">
        <v>188</v>
      </c>
      <c r="B429" s="3">
        <v>25</v>
      </c>
      <c r="C429" s="2" t="s">
        <v>17</v>
      </c>
      <c r="D429" s="3">
        <v>1</v>
      </c>
      <c r="E429" s="2" t="s">
        <v>11</v>
      </c>
      <c r="F429" s="2"/>
      <c r="G429" s="2" t="s">
        <v>11</v>
      </c>
      <c r="H429" s="4">
        <v>44935</v>
      </c>
      <c r="I429" s="2" t="s">
        <v>473</v>
      </c>
      <c r="J429" s="2" t="str">
        <f>VLOOKUP(A429,Lookup!$A$1:$B$213,2,TRUE)</f>
        <v>FGL/WS/2/20/</v>
      </c>
      <c r="K429" t="str">
        <f t="shared" si="6"/>
        <v>FGL/WS/2/20/25</v>
      </c>
    </row>
    <row r="430" spans="1:11" ht="26.5" thickBot="1" x14ac:dyDescent="0.4">
      <c r="A430" s="12" t="s">
        <v>188</v>
      </c>
      <c r="B430" s="3">
        <v>26</v>
      </c>
      <c r="C430" s="2" t="s">
        <v>17</v>
      </c>
      <c r="D430" s="3">
        <v>1</v>
      </c>
      <c r="E430" s="2" t="s">
        <v>11</v>
      </c>
      <c r="F430" s="2"/>
      <c r="G430" s="2" t="s">
        <v>11</v>
      </c>
      <c r="H430" s="4">
        <v>44935</v>
      </c>
      <c r="I430" s="2" t="s">
        <v>474</v>
      </c>
      <c r="J430" s="2" t="str">
        <f>VLOOKUP(A430,Lookup!$A$1:$B$213,2,TRUE)</f>
        <v>FGL/WS/2/20/</v>
      </c>
      <c r="K430" t="str">
        <f t="shared" si="6"/>
        <v>FGL/WS/2/20/26</v>
      </c>
    </row>
    <row r="431" spans="1:11" ht="26.5" thickBot="1" x14ac:dyDescent="0.4">
      <c r="A431" s="12" t="s">
        <v>471</v>
      </c>
      <c r="B431" s="3">
        <v>34</v>
      </c>
      <c r="C431" s="2" t="s">
        <v>10</v>
      </c>
      <c r="D431" s="3">
        <v>3</v>
      </c>
      <c r="E431" s="2" t="s">
        <v>11</v>
      </c>
      <c r="F431" s="2"/>
      <c r="G431" s="2" t="s">
        <v>11</v>
      </c>
      <c r="H431" s="4">
        <v>44935</v>
      </c>
      <c r="I431" s="2" t="s">
        <v>475</v>
      </c>
      <c r="J431" s="2" t="str">
        <f>VLOOKUP(A431,Lookup!$A$1:$B$213,2,TRUE)</f>
        <v>FGL/WS/3/03/</v>
      </c>
      <c r="K431" t="str">
        <f t="shared" si="6"/>
        <v>FGL/WS/3/03/34</v>
      </c>
    </row>
    <row r="432" spans="1:11" ht="26.5" thickBot="1" x14ac:dyDescent="0.4">
      <c r="A432" s="12" t="s">
        <v>471</v>
      </c>
      <c r="B432" s="3">
        <v>60</v>
      </c>
      <c r="C432" s="2" t="s">
        <v>10</v>
      </c>
      <c r="D432" s="3">
        <v>3</v>
      </c>
      <c r="E432" s="2" t="s">
        <v>11</v>
      </c>
      <c r="F432" s="2"/>
      <c r="G432" s="2" t="s">
        <v>11</v>
      </c>
      <c r="H432" s="4">
        <v>44936</v>
      </c>
      <c r="I432" s="2" t="s">
        <v>476</v>
      </c>
      <c r="J432" s="2" t="str">
        <f>VLOOKUP(A432,Lookup!$A$1:$B$213,2,TRUE)</f>
        <v>FGL/WS/3/03/</v>
      </c>
      <c r="K432" t="str">
        <f t="shared" si="6"/>
        <v>FGL/WS/3/03/60</v>
      </c>
    </row>
    <row r="433" spans="1:11" ht="26.5" thickBot="1" x14ac:dyDescent="0.4">
      <c r="A433" s="12" t="s">
        <v>471</v>
      </c>
      <c r="B433" s="3">
        <v>3</v>
      </c>
      <c r="C433" s="2" t="s">
        <v>10</v>
      </c>
      <c r="D433" s="3">
        <v>3</v>
      </c>
      <c r="E433" s="2" t="s">
        <v>11</v>
      </c>
      <c r="F433" s="2"/>
      <c r="G433" s="2" t="s">
        <v>11</v>
      </c>
      <c r="H433" s="4">
        <v>44936</v>
      </c>
      <c r="I433" s="2" t="s">
        <v>477</v>
      </c>
      <c r="J433" s="2" t="str">
        <f>VLOOKUP(A433,Lookup!$A$1:$B$213,2,TRUE)</f>
        <v>FGL/WS/3/03/</v>
      </c>
      <c r="K433" t="str">
        <f t="shared" si="6"/>
        <v>FGL/WS/3/03/3</v>
      </c>
    </row>
    <row r="434" spans="1:11" ht="26.5" thickBot="1" x14ac:dyDescent="0.4">
      <c r="A434" s="12" t="s">
        <v>471</v>
      </c>
      <c r="B434" s="3">
        <v>66</v>
      </c>
      <c r="C434" s="2" t="s">
        <v>10</v>
      </c>
      <c r="D434" s="3">
        <v>2</v>
      </c>
      <c r="E434" s="2" t="s">
        <v>11</v>
      </c>
      <c r="F434" s="2"/>
      <c r="G434" s="2" t="s">
        <v>11</v>
      </c>
      <c r="H434" s="4">
        <v>44936</v>
      </c>
      <c r="I434" s="2" t="s">
        <v>478</v>
      </c>
      <c r="J434" s="2" t="str">
        <f>VLOOKUP(A434,Lookup!$A$1:$B$213,2,TRUE)</f>
        <v>FGL/WS/3/03/</v>
      </c>
      <c r="K434" t="str">
        <f t="shared" si="6"/>
        <v>FGL/WS/3/03/66</v>
      </c>
    </row>
    <row r="435" spans="1:11" ht="26.5" thickBot="1" x14ac:dyDescent="0.4">
      <c r="A435" s="12" t="s">
        <v>471</v>
      </c>
      <c r="B435" s="3">
        <v>23</v>
      </c>
      <c r="C435" s="2" t="s">
        <v>10</v>
      </c>
      <c r="D435" s="3">
        <v>2</v>
      </c>
      <c r="E435" s="2" t="s">
        <v>11</v>
      </c>
      <c r="F435" s="2"/>
      <c r="G435" s="2" t="s">
        <v>11</v>
      </c>
      <c r="H435" s="4">
        <v>44936</v>
      </c>
      <c r="I435" s="2" t="s">
        <v>479</v>
      </c>
      <c r="J435" s="2" t="str">
        <f>VLOOKUP(A435,Lookup!$A$1:$B$213,2,TRUE)</f>
        <v>FGL/WS/3/03/</v>
      </c>
      <c r="K435" t="str">
        <f t="shared" si="6"/>
        <v>FGL/WS/3/03/23</v>
      </c>
    </row>
    <row r="436" spans="1:11" ht="26.5" thickBot="1" x14ac:dyDescent="0.4">
      <c r="A436" s="12" t="s">
        <v>471</v>
      </c>
      <c r="B436" s="3">
        <v>50</v>
      </c>
      <c r="C436" s="2" t="s">
        <v>10</v>
      </c>
      <c r="D436" s="3">
        <v>2</v>
      </c>
      <c r="E436" s="2" t="s">
        <v>11</v>
      </c>
      <c r="F436" s="2"/>
      <c r="G436" s="2" t="s">
        <v>11</v>
      </c>
      <c r="H436" s="4">
        <v>44936</v>
      </c>
      <c r="I436" s="2" t="s">
        <v>480</v>
      </c>
      <c r="J436" s="2" t="str">
        <f>VLOOKUP(A436,Lookup!$A$1:$B$213,2,TRUE)</f>
        <v>FGL/WS/3/03/</v>
      </c>
      <c r="K436" t="str">
        <f t="shared" si="6"/>
        <v>FGL/WS/3/03/50</v>
      </c>
    </row>
    <row r="437" spans="1:11" ht="26.5" thickBot="1" x14ac:dyDescent="0.4">
      <c r="A437" s="12" t="s">
        <v>471</v>
      </c>
      <c r="B437" s="3">
        <v>42</v>
      </c>
      <c r="C437" s="2" t="s">
        <v>17</v>
      </c>
      <c r="D437" s="3">
        <v>2</v>
      </c>
      <c r="E437" s="2" t="s">
        <v>11</v>
      </c>
      <c r="F437" s="2"/>
      <c r="G437" s="2" t="s">
        <v>11</v>
      </c>
      <c r="H437" s="4">
        <v>44936</v>
      </c>
      <c r="I437" s="2" t="s">
        <v>481</v>
      </c>
      <c r="J437" s="2" t="str">
        <f>VLOOKUP(A437,Lookup!$A$1:$B$213,2,TRUE)</f>
        <v>FGL/WS/3/03/</v>
      </c>
      <c r="K437" t="str">
        <f t="shared" si="6"/>
        <v>FGL/WS/3/03/42</v>
      </c>
    </row>
    <row r="438" spans="1:11" ht="26.5" thickBot="1" x14ac:dyDescent="0.4">
      <c r="A438" s="12" t="s">
        <v>471</v>
      </c>
      <c r="B438" s="3">
        <v>75</v>
      </c>
      <c r="C438" s="2" t="s">
        <v>10</v>
      </c>
      <c r="D438" s="3">
        <v>2</v>
      </c>
      <c r="E438" s="2" t="s">
        <v>11</v>
      </c>
      <c r="F438" s="2"/>
      <c r="G438" s="2" t="s">
        <v>11</v>
      </c>
      <c r="H438" s="4">
        <v>44936</v>
      </c>
      <c r="I438" s="2" t="s">
        <v>482</v>
      </c>
      <c r="J438" s="2" t="str">
        <f>VLOOKUP(A438,Lookup!$A$1:$B$213,2,TRUE)</f>
        <v>FGL/WS/3/03/</v>
      </c>
      <c r="K438" t="str">
        <f t="shared" si="6"/>
        <v>FGL/WS/3/03/75</v>
      </c>
    </row>
    <row r="439" spans="1:11" ht="26.5" thickBot="1" x14ac:dyDescent="0.4">
      <c r="A439" s="12" t="s">
        <v>471</v>
      </c>
      <c r="B439" s="3">
        <v>26</v>
      </c>
      <c r="C439" s="2" t="s">
        <v>17</v>
      </c>
      <c r="D439" s="3">
        <v>1</v>
      </c>
      <c r="E439" s="2" t="s">
        <v>11</v>
      </c>
      <c r="F439" s="2"/>
      <c r="G439" s="2" t="s">
        <v>11</v>
      </c>
      <c r="H439" s="4">
        <v>44936</v>
      </c>
      <c r="I439" s="2" t="s">
        <v>483</v>
      </c>
      <c r="J439" s="2" t="str">
        <f>VLOOKUP(A439,Lookup!$A$1:$B$213,2,TRUE)</f>
        <v>FGL/WS/3/03/</v>
      </c>
      <c r="K439" t="str">
        <f t="shared" si="6"/>
        <v>FGL/WS/3/03/26</v>
      </c>
    </row>
    <row r="440" spans="1:11" ht="26.5" thickBot="1" x14ac:dyDescent="0.4">
      <c r="A440" s="12" t="s">
        <v>471</v>
      </c>
      <c r="B440" s="3">
        <v>1</v>
      </c>
      <c r="C440" s="2" t="s">
        <v>10</v>
      </c>
      <c r="D440" s="3">
        <v>2</v>
      </c>
      <c r="E440" s="2" t="s">
        <v>11</v>
      </c>
      <c r="F440" s="2"/>
      <c r="G440" s="2" t="s">
        <v>11</v>
      </c>
      <c r="H440" s="4">
        <v>44936</v>
      </c>
      <c r="I440" s="2" t="s">
        <v>484</v>
      </c>
      <c r="J440" s="2" t="str">
        <f>VLOOKUP(A440,Lookup!$A$1:$B$213,2,TRUE)</f>
        <v>FGL/WS/3/03/</v>
      </c>
      <c r="K440" t="str">
        <f t="shared" si="6"/>
        <v>FGL/WS/3/03/1</v>
      </c>
    </row>
    <row r="441" spans="1:11" ht="26.5" thickBot="1" x14ac:dyDescent="0.4">
      <c r="A441" s="12" t="s">
        <v>471</v>
      </c>
      <c r="B441" s="3">
        <v>6</v>
      </c>
      <c r="C441" s="2" t="s">
        <v>10</v>
      </c>
      <c r="D441" s="3">
        <v>3</v>
      </c>
      <c r="E441" s="2" t="s">
        <v>11</v>
      </c>
      <c r="F441" s="2"/>
      <c r="G441" s="2" t="s">
        <v>11</v>
      </c>
      <c r="H441" s="4">
        <v>44936</v>
      </c>
      <c r="I441" s="2" t="s">
        <v>485</v>
      </c>
      <c r="J441" s="2" t="str">
        <f>VLOOKUP(A441,Lookup!$A$1:$B$213,2,TRUE)</f>
        <v>FGL/WS/3/03/</v>
      </c>
      <c r="K441" t="str">
        <f t="shared" si="6"/>
        <v>FGL/WS/3/03/6</v>
      </c>
    </row>
    <row r="442" spans="1:11" ht="26.5" thickBot="1" x14ac:dyDescent="0.4">
      <c r="A442" s="12" t="s">
        <v>471</v>
      </c>
      <c r="B442" s="3">
        <v>53</v>
      </c>
      <c r="C442" s="2" t="s">
        <v>10</v>
      </c>
      <c r="D442" s="3">
        <v>5</v>
      </c>
      <c r="E442" s="2" t="s">
        <v>11</v>
      </c>
      <c r="F442" s="2"/>
      <c r="G442" s="2" t="s">
        <v>11</v>
      </c>
      <c r="H442" s="4">
        <v>44936</v>
      </c>
      <c r="I442" s="2" t="s">
        <v>486</v>
      </c>
      <c r="J442" s="2" t="str">
        <f>VLOOKUP(A442,Lookup!$A$1:$B$213,2,TRUE)</f>
        <v>FGL/WS/3/03/</v>
      </c>
      <c r="K442" t="str">
        <f t="shared" si="6"/>
        <v>FGL/WS/3/03/53</v>
      </c>
    </row>
    <row r="443" spans="1:11" ht="26.5" thickBot="1" x14ac:dyDescent="0.4">
      <c r="A443" s="12" t="s">
        <v>471</v>
      </c>
      <c r="B443" s="3">
        <v>74</v>
      </c>
      <c r="C443" s="2" t="s">
        <v>10</v>
      </c>
      <c r="D443" s="3">
        <v>2</v>
      </c>
      <c r="E443" s="2" t="s">
        <v>11</v>
      </c>
      <c r="F443" s="2"/>
      <c r="G443" s="2" t="s">
        <v>11</v>
      </c>
      <c r="H443" s="4">
        <v>44936</v>
      </c>
      <c r="I443" s="2" t="s">
        <v>487</v>
      </c>
      <c r="J443" s="2" t="str">
        <f>VLOOKUP(A443,Lookup!$A$1:$B$213,2,TRUE)</f>
        <v>FGL/WS/3/03/</v>
      </c>
      <c r="K443" t="str">
        <f t="shared" si="6"/>
        <v>FGL/WS/3/03/74</v>
      </c>
    </row>
    <row r="444" spans="1:11" ht="26.5" thickBot="1" x14ac:dyDescent="0.4">
      <c r="A444" s="12" t="s">
        <v>471</v>
      </c>
      <c r="B444" s="3">
        <v>72</v>
      </c>
      <c r="C444" s="2" t="s">
        <v>17</v>
      </c>
      <c r="D444" s="3">
        <v>2</v>
      </c>
      <c r="E444" s="2" t="s">
        <v>11</v>
      </c>
      <c r="F444" s="2"/>
      <c r="G444" s="2" t="s">
        <v>11</v>
      </c>
      <c r="H444" s="4">
        <v>44936</v>
      </c>
      <c r="I444" s="2" t="s">
        <v>488</v>
      </c>
      <c r="J444" s="2" t="str">
        <f>VLOOKUP(A444,Lookup!$A$1:$B$213,2,TRUE)</f>
        <v>FGL/WS/3/03/</v>
      </c>
      <c r="K444" t="str">
        <f t="shared" si="6"/>
        <v>FGL/WS/3/03/72</v>
      </c>
    </row>
    <row r="445" spans="1:11" ht="26.5" thickBot="1" x14ac:dyDescent="0.4">
      <c r="A445" s="12" t="s">
        <v>471</v>
      </c>
      <c r="B445" s="3">
        <v>19</v>
      </c>
      <c r="C445" s="2" t="s">
        <v>10</v>
      </c>
      <c r="D445" s="3">
        <v>1</v>
      </c>
      <c r="E445" s="2" t="s">
        <v>11</v>
      </c>
      <c r="F445" s="2"/>
      <c r="G445" s="2" t="s">
        <v>11</v>
      </c>
      <c r="H445" s="4">
        <v>44936</v>
      </c>
      <c r="I445" s="2" t="s">
        <v>489</v>
      </c>
      <c r="J445" s="2" t="str">
        <f>VLOOKUP(A445,Lookup!$A$1:$B$213,2,TRUE)</f>
        <v>FGL/WS/3/03/</v>
      </c>
      <c r="K445" t="str">
        <f t="shared" si="6"/>
        <v>FGL/WS/3/03/19</v>
      </c>
    </row>
    <row r="446" spans="1:11" ht="26.5" thickBot="1" x14ac:dyDescent="0.4">
      <c r="A446" s="12" t="s">
        <v>471</v>
      </c>
      <c r="B446" s="3">
        <v>11</v>
      </c>
      <c r="C446" s="2" t="s">
        <v>10</v>
      </c>
      <c r="D446" s="3">
        <v>2</v>
      </c>
      <c r="E446" s="2" t="s">
        <v>11</v>
      </c>
      <c r="F446" s="2"/>
      <c r="G446" s="2" t="s">
        <v>11</v>
      </c>
      <c r="H446" s="4">
        <v>44936</v>
      </c>
      <c r="I446" s="2" t="s">
        <v>490</v>
      </c>
      <c r="J446" s="2" t="str">
        <f>VLOOKUP(A446,Lookup!$A$1:$B$213,2,TRUE)</f>
        <v>FGL/WS/3/03/</v>
      </c>
      <c r="K446" t="str">
        <f t="shared" si="6"/>
        <v>FGL/WS/3/03/11</v>
      </c>
    </row>
    <row r="447" spans="1:11" ht="26.5" thickBot="1" x14ac:dyDescent="0.4">
      <c r="A447" s="12" t="s">
        <v>471</v>
      </c>
      <c r="B447" s="3">
        <v>69</v>
      </c>
      <c r="C447" s="2" t="s">
        <v>10</v>
      </c>
      <c r="D447" s="3">
        <v>2</v>
      </c>
      <c r="E447" s="2" t="s">
        <v>11</v>
      </c>
      <c r="F447" s="2"/>
      <c r="G447" s="2" t="s">
        <v>11</v>
      </c>
      <c r="H447" s="4">
        <v>44936</v>
      </c>
      <c r="I447" s="2" t="s">
        <v>491</v>
      </c>
      <c r="J447" s="2" t="str">
        <f>VLOOKUP(A447,Lookup!$A$1:$B$213,2,TRUE)</f>
        <v>FGL/WS/3/03/</v>
      </c>
      <c r="K447" t="str">
        <f t="shared" si="6"/>
        <v>FGL/WS/3/03/69</v>
      </c>
    </row>
    <row r="448" spans="1:11" ht="26.5" thickBot="1" x14ac:dyDescent="0.4">
      <c r="A448" s="12" t="s">
        <v>471</v>
      </c>
      <c r="B448" s="3">
        <v>24</v>
      </c>
      <c r="C448" s="2" t="s">
        <v>10</v>
      </c>
      <c r="D448" s="3">
        <v>1</v>
      </c>
      <c r="E448" s="2" t="s">
        <v>11</v>
      </c>
      <c r="F448" s="2"/>
      <c r="G448" s="2" t="s">
        <v>11</v>
      </c>
      <c r="H448" s="4">
        <v>44936</v>
      </c>
      <c r="I448" s="2" t="s">
        <v>492</v>
      </c>
      <c r="J448" s="2" t="str">
        <f>VLOOKUP(A448,Lookup!$A$1:$B$213,2,TRUE)</f>
        <v>FGL/WS/3/03/</v>
      </c>
      <c r="K448" t="str">
        <f t="shared" si="6"/>
        <v>FGL/WS/3/03/24</v>
      </c>
    </row>
    <row r="449" spans="1:11" ht="26.5" thickBot="1" x14ac:dyDescent="0.4">
      <c r="A449" s="12" t="s">
        <v>471</v>
      </c>
      <c r="B449" s="3">
        <v>98</v>
      </c>
      <c r="C449" s="2" t="s">
        <v>17</v>
      </c>
      <c r="D449" s="3">
        <v>3</v>
      </c>
      <c r="E449" s="2" t="s">
        <v>11</v>
      </c>
      <c r="F449" s="2"/>
      <c r="G449" s="2" t="s">
        <v>11</v>
      </c>
      <c r="H449" s="4">
        <v>44936</v>
      </c>
      <c r="I449" s="2" t="s">
        <v>493</v>
      </c>
      <c r="J449" s="2" t="str">
        <f>VLOOKUP(A449,Lookup!$A$1:$B$213,2,TRUE)</f>
        <v>FGL/WS/3/03/</v>
      </c>
      <c r="K449" t="str">
        <f t="shared" si="6"/>
        <v>FGL/WS/3/03/98</v>
      </c>
    </row>
    <row r="450" spans="1:11" ht="26.5" thickBot="1" x14ac:dyDescent="0.4">
      <c r="A450" s="12" t="s">
        <v>471</v>
      </c>
      <c r="B450" s="3">
        <v>99</v>
      </c>
      <c r="C450" s="2" t="s">
        <v>17</v>
      </c>
      <c r="D450" s="3">
        <v>1</v>
      </c>
      <c r="E450" s="2" t="s">
        <v>11</v>
      </c>
      <c r="F450" s="2"/>
      <c r="G450" s="2" t="s">
        <v>11</v>
      </c>
      <c r="H450" s="4">
        <v>44936</v>
      </c>
      <c r="I450" s="2" t="s">
        <v>494</v>
      </c>
      <c r="J450" s="2" t="str">
        <f>VLOOKUP(A450,Lookup!$A$1:$B$213,2,TRUE)</f>
        <v>FGL/WS/3/03/</v>
      </c>
      <c r="K450" t="str">
        <f t="shared" ref="K450:K513" si="7">_xlfn.CONCAT(J450,B450)</f>
        <v>FGL/WS/3/03/99</v>
      </c>
    </row>
    <row r="451" spans="1:11" ht="26.5" thickBot="1" x14ac:dyDescent="0.4">
      <c r="A451" s="12" t="s">
        <v>471</v>
      </c>
      <c r="B451" s="3">
        <v>27</v>
      </c>
      <c r="C451" s="2" t="s">
        <v>17</v>
      </c>
      <c r="D451" s="3">
        <v>3</v>
      </c>
      <c r="E451" s="2" t="s">
        <v>11</v>
      </c>
      <c r="F451" s="2"/>
      <c r="G451" s="2" t="s">
        <v>11</v>
      </c>
      <c r="H451" s="4">
        <v>44936</v>
      </c>
      <c r="I451" s="2" t="s">
        <v>495</v>
      </c>
      <c r="J451" s="2" t="str">
        <f>VLOOKUP(A451,Lookup!$A$1:$B$213,2,TRUE)</f>
        <v>FGL/WS/3/03/</v>
      </c>
      <c r="K451" t="str">
        <f t="shared" si="7"/>
        <v>FGL/WS/3/03/27</v>
      </c>
    </row>
    <row r="452" spans="1:11" ht="26.5" thickBot="1" x14ac:dyDescent="0.4">
      <c r="A452" s="12" t="s">
        <v>471</v>
      </c>
      <c r="B452" s="3">
        <v>7</v>
      </c>
      <c r="C452" s="2" t="s">
        <v>10</v>
      </c>
      <c r="D452" s="3">
        <v>2</v>
      </c>
      <c r="E452" s="2" t="s">
        <v>11</v>
      </c>
      <c r="F452" s="2"/>
      <c r="G452" s="2" t="s">
        <v>11</v>
      </c>
      <c r="H452" s="4">
        <v>44936</v>
      </c>
      <c r="I452" s="2" t="s">
        <v>496</v>
      </c>
      <c r="J452" s="2" t="str">
        <f>VLOOKUP(A452,Lookup!$A$1:$B$213,2,TRUE)</f>
        <v>FGL/WS/3/03/</v>
      </c>
      <c r="K452" t="str">
        <f t="shared" si="7"/>
        <v>FGL/WS/3/03/7</v>
      </c>
    </row>
    <row r="453" spans="1:11" ht="26.5" thickBot="1" x14ac:dyDescent="0.4">
      <c r="A453" s="12" t="s">
        <v>188</v>
      </c>
      <c r="B453" s="3">
        <v>22</v>
      </c>
      <c r="C453" s="2" t="s">
        <v>10</v>
      </c>
      <c r="D453" s="3">
        <v>2</v>
      </c>
      <c r="E453" s="2" t="s">
        <v>11</v>
      </c>
      <c r="F453" s="2"/>
      <c r="G453" s="2" t="s">
        <v>11</v>
      </c>
      <c r="H453" s="4">
        <v>44936</v>
      </c>
      <c r="I453" s="2" t="s">
        <v>497</v>
      </c>
      <c r="J453" s="2" t="str">
        <f>VLOOKUP(A453,Lookup!$A$1:$B$213,2,TRUE)</f>
        <v>FGL/WS/2/20/</v>
      </c>
      <c r="K453" t="str">
        <f t="shared" si="7"/>
        <v>FGL/WS/2/20/22</v>
      </c>
    </row>
    <row r="454" spans="1:11" ht="26.5" thickBot="1" x14ac:dyDescent="0.4">
      <c r="A454" s="12" t="s">
        <v>188</v>
      </c>
      <c r="B454" s="3">
        <v>17</v>
      </c>
      <c r="C454" s="2" t="s">
        <v>10</v>
      </c>
      <c r="D454" s="3">
        <v>1</v>
      </c>
      <c r="E454" s="2" t="s">
        <v>11</v>
      </c>
      <c r="F454" s="2"/>
      <c r="G454" s="2" t="s">
        <v>11</v>
      </c>
      <c r="H454" s="4">
        <v>44936</v>
      </c>
      <c r="I454" s="2" t="s">
        <v>498</v>
      </c>
      <c r="J454" s="2" t="str">
        <f>VLOOKUP(A454,Lookup!$A$1:$B$213,2,TRUE)</f>
        <v>FGL/WS/2/20/</v>
      </c>
      <c r="K454" t="str">
        <f t="shared" si="7"/>
        <v>FGL/WS/2/20/17</v>
      </c>
    </row>
    <row r="455" spans="1:11" ht="26.5" thickBot="1" x14ac:dyDescent="0.4">
      <c r="A455" s="12" t="s">
        <v>499</v>
      </c>
      <c r="B455" s="3">
        <v>24</v>
      </c>
      <c r="C455" s="2" t="s">
        <v>10</v>
      </c>
      <c r="D455" s="3">
        <v>1</v>
      </c>
      <c r="E455" s="2" t="s">
        <v>11</v>
      </c>
      <c r="F455" s="5">
        <v>0</v>
      </c>
      <c r="G455" s="2" t="s">
        <v>11</v>
      </c>
      <c r="H455" s="4">
        <v>44936</v>
      </c>
      <c r="I455" s="2" t="s">
        <v>500</v>
      </c>
      <c r="J455" s="2" t="str">
        <f>VLOOKUP(A455,Lookup!$A$1:$B$213,2,TRUE)</f>
        <v>FGL/WS/7/27/</v>
      </c>
      <c r="K455" t="str">
        <f t="shared" si="7"/>
        <v>FGL/WS/7/27/24</v>
      </c>
    </row>
    <row r="456" spans="1:11" ht="26.5" thickBot="1" x14ac:dyDescent="0.4">
      <c r="A456" s="12" t="s">
        <v>499</v>
      </c>
      <c r="B456" s="3">
        <v>23</v>
      </c>
      <c r="C456" s="2" t="s">
        <v>10</v>
      </c>
      <c r="D456" s="3">
        <v>1</v>
      </c>
      <c r="E456" s="2" t="s">
        <v>11</v>
      </c>
      <c r="F456" s="2"/>
      <c r="G456" s="2" t="s">
        <v>11</v>
      </c>
      <c r="H456" s="4">
        <v>44936</v>
      </c>
      <c r="I456" s="2" t="s">
        <v>501</v>
      </c>
      <c r="J456" s="2" t="str">
        <f>VLOOKUP(A456,Lookup!$A$1:$B$213,2,TRUE)</f>
        <v>FGL/WS/7/27/</v>
      </c>
      <c r="K456" t="str">
        <f t="shared" si="7"/>
        <v>FGL/WS/7/27/23</v>
      </c>
    </row>
    <row r="457" spans="1:11" ht="26.5" thickBot="1" x14ac:dyDescent="0.4">
      <c r="A457" s="12" t="s">
        <v>499</v>
      </c>
      <c r="B457" s="3">
        <v>22</v>
      </c>
      <c r="C457" s="2" t="s">
        <v>10</v>
      </c>
      <c r="D457" s="3">
        <v>2</v>
      </c>
      <c r="E457" s="2" t="s">
        <v>11</v>
      </c>
      <c r="F457" s="2"/>
      <c r="G457" s="2" t="s">
        <v>11</v>
      </c>
      <c r="H457" s="4">
        <v>44936</v>
      </c>
      <c r="I457" s="2" t="s">
        <v>502</v>
      </c>
      <c r="J457" s="2" t="str">
        <f>VLOOKUP(A457,Lookup!$A$1:$B$213,2,TRUE)</f>
        <v>FGL/WS/7/27/</v>
      </c>
      <c r="K457" t="str">
        <f t="shared" si="7"/>
        <v>FGL/WS/7/27/22</v>
      </c>
    </row>
    <row r="458" spans="1:11" ht="26.5" thickBot="1" x14ac:dyDescent="0.4">
      <c r="A458" s="12" t="s">
        <v>499</v>
      </c>
      <c r="B458" s="3">
        <v>21</v>
      </c>
      <c r="C458" s="2" t="s">
        <v>17</v>
      </c>
      <c r="D458" s="3">
        <v>3</v>
      </c>
      <c r="E458" s="2" t="s">
        <v>11</v>
      </c>
      <c r="F458" s="2"/>
      <c r="G458" s="2" t="s">
        <v>11</v>
      </c>
      <c r="H458" s="4">
        <v>44936</v>
      </c>
      <c r="I458" s="2" t="s">
        <v>503</v>
      </c>
      <c r="J458" s="2" t="str">
        <f>VLOOKUP(A458,Lookup!$A$1:$B$213,2,TRUE)</f>
        <v>FGL/WS/7/27/</v>
      </c>
      <c r="K458" t="str">
        <f t="shared" si="7"/>
        <v>FGL/WS/7/27/21</v>
      </c>
    </row>
    <row r="459" spans="1:11" ht="26.5" thickBot="1" x14ac:dyDescent="0.4">
      <c r="A459" s="12" t="s">
        <v>499</v>
      </c>
      <c r="B459" s="3">
        <v>20</v>
      </c>
      <c r="C459" s="2" t="s">
        <v>17</v>
      </c>
      <c r="D459" s="3">
        <v>1</v>
      </c>
      <c r="E459" s="2" t="s">
        <v>11</v>
      </c>
      <c r="F459" s="2"/>
      <c r="G459" s="2" t="s">
        <v>11</v>
      </c>
      <c r="H459" s="4">
        <v>44936</v>
      </c>
      <c r="I459" s="2" t="s">
        <v>504</v>
      </c>
      <c r="J459" s="2" t="str">
        <f>VLOOKUP(A459,Lookup!$A$1:$B$213,2,TRUE)</f>
        <v>FGL/WS/7/27/</v>
      </c>
      <c r="K459" t="str">
        <f t="shared" si="7"/>
        <v>FGL/WS/7/27/20</v>
      </c>
    </row>
    <row r="460" spans="1:11" ht="26.5" thickBot="1" x14ac:dyDescent="0.4">
      <c r="A460" s="12" t="s">
        <v>34</v>
      </c>
      <c r="B460" s="3">
        <v>19</v>
      </c>
      <c r="C460" s="2" t="s">
        <v>10</v>
      </c>
      <c r="D460" s="3">
        <v>3</v>
      </c>
      <c r="E460" s="2" t="s">
        <v>11</v>
      </c>
      <c r="F460" s="2"/>
      <c r="G460" s="2" t="s">
        <v>11</v>
      </c>
      <c r="H460" s="4">
        <v>44936</v>
      </c>
      <c r="I460" s="2" t="s">
        <v>505</v>
      </c>
      <c r="J460" s="2" t="str">
        <f>VLOOKUP(A460,Lookup!$A$1:$B$213,2,TRUE)</f>
        <v>FGL/WS/7/01/</v>
      </c>
      <c r="K460" t="str">
        <f t="shared" si="7"/>
        <v>FGL/WS/7/01/19</v>
      </c>
    </row>
    <row r="461" spans="1:11" ht="26.5" thickBot="1" x14ac:dyDescent="0.4">
      <c r="A461" s="12" t="s">
        <v>499</v>
      </c>
      <c r="B461" s="3">
        <v>18</v>
      </c>
      <c r="C461" s="2" t="s">
        <v>17</v>
      </c>
      <c r="D461" s="3">
        <v>1</v>
      </c>
      <c r="E461" s="2" t="s">
        <v>11</v>
      </c>
      <c r="F461" s="2"/>
      <c r="G461" s="2" t="s">
        <v>11</v>
      </c>
      <c r="H461" s="4">
        <v>44936</v>
      </c>
      <c r="I461" s="2" t="s">
        <v>506</v>
      </c>
      <c r="J461" s="2" t="str">
        <f>VLOOKUP(A461,Lookup!$A$1:$B$213,2,TRUE)</f>
        <v>FGL/WS/7/27/</v>
      </c>
      <c r="K461" t="str">
        <f t="shared" si="7"/>
        <v>FGL/WS/7/27/18</v>
      </c>
    </row>
    <row r="462" spans="1:11" ht="26.5" thickBot="1" x14ac:dyDescent="0.4">
      <c r="A462" s="12" t="s">
        <v>499</v>
      </c>
      <c r="B462" s="3">
        <v>17</v>
      </c>
      <c r="C462" s="2" t="s">
        <v>10</v>
      </c>
      <c r="D462" s="3">
        <v>4</v>
      </c>
      <c r="E462" s="2" t="s">
        <v>11</v>
      </c>
      <c r="F462" s="2"/>
      <c r="G462" s="2" t="s">
        <v>11</v>
      </c>
      <c r="H462" s="4">
        <v>44936</v>
      </c>
      <c r="I462" s="2" t="s">
        <v>507</v>
      </c>
      <c r="J462" s="2" t="str">
        <f>VLOOKUP(A462,Lookup!$A$1:$B$213,2,TRUE)</f>
        <v>FGL/WS/7/27/</v>
      </c>
      <c r="K462" t="str">
        <f t="shared" si="7"/>
        <v>FGL/WS/7/27/17</v>
      </c>
    </row>
    <row r="463" spans="1:11" ht="26.5" thickBot="1" x14ac:dyDescent="0.4">
      <c r="A463" s="12" t="s">
        <v>499</v>
      </c>
      <c r="B463" s="3">
        <v>16</v>
      </c>
      <c r="C463" s="2" t="s">
        <v>10</v>
      </c>
      <c r="D463" s="3">
        <v>1</v>
      </c>
      <c r="E463" s="2" t="s">
        <v>11</v>
      </c>
      <c r="F463" s="2"/>
      <c r="G463" s="2" t="s">
        <v>11</v>
      </c>
      <c r="H463" s="4">
        <v>44936</v>
      </c>
      <c r="I463" s="2" t="s">
        <v>508</v>
      </c>
      <c r="J463" s="2" t="str">
        <f>VLOOKUP(A463,Lookup!$A$1:$B$213,2,TRUE)</f>
        <v>FGL/WS/7/27/</v>
      </c>
      <c r="K463" t="str">
        <f t="shared" si="7"/>
        <v>FGL/WS/7/27/16</v>
      </c>
    </row>
    <row r="464" spans="1:11" ht="26.5" thickBot="1" x14ac:dyDescent="0.4">
      <c r="A464" s="12" t="s">
        <v>499</v>
      </c>
      <c r="B464" s="3">
        <v>13</v>
      </c>
      <c r="C464" s="2" t="s">
        <v>10</v>
      </c>
      <c r="D464" s="3">
        <v>2</v>
      </c>
      <c r="E464" s="2" t="s">
        <v>11</v>
      </c>
      <c r="F464" s="2"/>
      <c r="G464" s="2" t="s">
        <v>11</v>
      </c>
      <c r="H464" s="4">
        <v>44936</v>
      </c>
      <c r="I464" s="2" t="s">
        <v>509</v>
      </c>
      <c r="J464" s="2" t="str">
        <f>VLOOKUP(A464,Lookup!$A$1:$B$213,2,TRUE)</f>
        <v>FGL/WS/7/27/</v>
      </c>
      <c r="K464" t="str">
        <f t="shared" si="7"/>
        <v>FGL/WS/7/27/13</v>
      </c>
    </row>
    <row r="465" spans="1:11" ht="26.5" thickBot="1" x14ac:dyDescent="0.4">
      <c r="A465" s="12" t="s">
        <v>499</v>
      </c>
      <c r="B465" s="3">
        <v>12</v>
      </c>
      <c r="C465" s="2" t="s">
        <v>10</v>
      </c>
      <c r="D465" s="3">
        <v>2</v>
      </c>
      <c r="E465" s="2" t="s">
        <v>11</v>
      </c>
      <c r="F465" s="2"/>
      <c r="G465" s="2" t="s">
        <v>11</v>
      </c>
      <c r="H465" s="4">
        <v>44936</v>
      </c>
      <c r="I465" s="2" t="s">
        <v>510</v>
      </c>
      <c r="J465" s="2" t="str">
        <f>VLOOKUP(A465,Lookup!$A$1:$B$213,2,TRUE)</f>
        <v>FGL/WS/7/27/</v>
      </c>
      <c r="K465" t="str">
        <f t="shared" si="7"/>
        <v>FGL/WS/7/27/12</v>
      </c>
    </row>
    <row r="466" spans="1:11" ht="26.5" thickBot="1" x14ac:dyDescent="0.4">
      <c r="A466" s="12" t="s">
        <v>499</v>
      </c>
      <c r="B466" s="3">
        <v>11</v>
      </c>
      <c r="C466" s="2" t="s">
        <v>10</v>
      </c>
      <c r="D466" s="3">
        <v>1</v>
      </c>
      <c r="E466" s="2" t="s">
        <v>11</v>
      </c>
      <c r="F466" s="2"/>
      <c r="G466" s="2" t="s">
        <v>11</v>
      </c>
      <c r="H466" s="4">
        <v>44936</v>
      </c>
      <c r="I466" s="2" t="s">
        <v>511</v>
      </c>
      <c r="J466" s="2" t="str">
        <f>VLOOKUP(A466,Lookup!$A$1:$B$213,2,TRUE)</f>
        <v>FGL/WS/7/27/</v>
      </c>
      <c r="K466" t="str">
        <f t="shared" si="7"/>
        <v>FGL/WS/7/27/11</v>
      </c>
    </row>
    <row r="467" spans="1:11" ht="26.5" thickBot="1" x14ac:dyDescent="0.4">
      <c r="A467" s="12" t="s">
        <v>499</v>
      </c>
      <c r="B467" s="3">
        <v>14</v>
      </c>
      <c r="C467" s="2" t="s">
        <v>17</v>
      </c>
      <c r="D467" s="3">
        <v>1</v>
      </c>
      <c r="E467" s="2" t="s">
        <v>11</v>
      </c>
      <c r="F467" s="2"/>
      <c r="G467" s="2" t="s">
        <v>11</v>
      </c>
      <c r="H467" s="4">
        <v>44936</v>
      </c>
      <c r="I467" s="2" t="s">
        <v>512</v>
      </c>
      <c r="J467" s="2" t="str">
        <f>VLOOKUP(A467,Lookup!$A$1:$B$213,2,TRUE)</f>
        <v>FGL/WS/7/27/</v>
      </c>
      <c r="K467" t="str">
        <f t="shared" si="7"/>
        <v>FGL/WS/7/27/14</v>
      </c>
    </row>
    <row r="468" spans="1:11" ht="26.5" thickBot="1" x14ac:dyDescent="0.4">
      <c r="A468" s="12" t="s">
        <v>499</v>
      </c>
      <c r="B468" s="3">
        <v>15</v>
      </c>
      <c r="C468" s="2" t="s">
        <v>10</v>
      </c>
      <c r="D468" s="3">
        <v>2</v>
      </c>
      <c r="E468" s="2" t="s">
        <v>11</v>
      </c>
      <c r="F468" s="2"/>
      <c r="G468" s="2" t="s">
        <v>11</v>
      </c>
      <c r="H468" s="4">
        <v>44936</v>
      </c>
      <c r="I468" s="2" t="s">
        <v>513</v>
      </c>
      <c r="J468" s="2" t="str">
        <f>VLOOKUP(A468,Lookup!$A$1:$B$213,2,TRUE)</f>
        <v>FGL/WS/7/27/</v>
      </c>
      <c r="K468" t="str">
        <f t="shared" si="7"/>
        <v>FGL/WS/7/27/15</v>
      </c>
    </row>
    <row r="469" spans="1:11" ht="26.5" thickBot="1" x14ac:dyDescent="0.4">
      <c r="A469" s="12" t="s">
        <v>499</v>
      </c>
      <c r="B469" s="3">
        <v>10</v>
      </c>
      <c r="C469" s="2" t="s">
        <v>10</v>
      </c>
      <c r="D469" s="3">
        <v>1</v>
      </c>
      <c r="E469" s="2" t="s">
        <v>11</v>
      </c>
      <c r="F469" s="2"/>
      <c r="G469" s="2" t="s">
        <v>11</v>
      </c>
      <c r="H469" s="4">
        <v>44936</v>
      </c>
      <c r="I469" s="2" t="s">
        <v>514</v>
      </c>
      <c r="J469" s="2" t="str">
        <f>VLOOKUP(A469,Lookup!$A$1:$B$213,2,TRUE)</f>
        <v>FGL/WS/7/27/</v>
      </c>
      <c r="K469" t="str">
        <f t="shared" si="7"/>
        <v>FGL/WS/7/27/10</v>
      </c>
    </row>
    <row r="470" spans="1:11" ht="26.5" thickBot="1" x14ac:dyDescent="0.4">
      <c r="A470" s="12" t="s">
        <v>499</v>
      </c>
      <c r="B470" s="3">
        <v>9</v>
      </c>
      <c r="C470" s="2" t="s">
        <v>10</v>
      </c>
      <c r="D470" s="3">
        <v>2</v>
      </c>
      <c r="E470" s="2" t="s">
        <v>11</v>
      </c>
      <c r="F470" s="2"/>
      <c r="G470" s="2" t="s">
        <v>11</v>
      </c>
      <c r="H470" s="4">
        <v>44936</v>
      </c>
      <c r="I470" s="2" t="s">
        <v>515</v>
      </c>
      <c r="J470" s="2" t="str">
        <f>VLOOKUP(A470,Lookup!$A$1:$B$213,2,TRUE)</f>
        <v>FGL/WS/7/27/</v>
      </c>
      <c r="K470" t="str">
        <f t="shared" si="7"/>
        <v>FGL/WS/7/27/9</v>
      </c>
    </row>
    <row r="471" spans="1:11" ht="26.5" thickBot="1" x14ac:dyDescent="0.4">
      <c r="A471" s="12" t="s">
        <v>499</v>
      </c>
      <c r="B471" s="3">
        <v>8</v>
      </c>
      <c r="C471" s="2" t="s">
        <v>10</v>
      </c>
      <c r="D471" s="3">
        <v>6</v>
      </c>
      <c r="E471" s="2" t="s">
        <v>11</v>
      </c>
      <c r="F471" s="2"/>
      <c r="G471" s="2" t="s">
        <v>11</v>
      </c>
      <c r="H471" s="4">
        <v>44936</v>
      </c>
      <c r="I471" s="2" t="s">
        <v>516</v>
      </c>
      <c r="J471" s="2" t="str">
        <f>VLOOKUP(A471,Lookup!$A$1:$B$213,2,TRUE)</f>
        <v>FGL/WS/7/27/</v>
      </c>
      <c r="K471" t="str">
        <f t="shared" si="7"/>
        <v>FGL/WS/7/27/8</v>
      </c>
    </row>
    <row r="472" spans="1:11" ht="26.5" thickBot="1" x14ac:dyDescent="0.4">
      <c r="A472" s="12" t="s">
        <v>499</v>
      </c>
      <c r="B472" s="3">
        <v>7</v>
      </c>
      <c r="C472" s="2" t="s">
        <v>10</v>
      </c>
      <c r="D472" s="3">
        <v>2</v>
      </c>
      <c r="E472" s="2" t="s">
        <v>11</v>
      </c>
      <c r="F472" s="2"/>
      <c r="G472" s="2" t="s">
        <v>11</v>
      </c>
      <c r="H472" s="4">
        <v>44936</v>
      </c>
      <c r="I472" s="2" t="s">
        <v>517</v>
      </c>
      <c r="J472" s="2" t="str">
        <f>VLOOKUP(A472,Lookup!$A$1:$B$213,2,TRUE)</f>
        <v>FGL/WS/7/27/</v>
      </c>
      <c r="K472" t="str">
        <f t="shared" si="7"/>
        <v>FGL/WS/7/27/7</v>
      </c>
    </row>
    <row r="473" spans="1:11" ht="26.5" thickBot="1" x14ac:dyDescent="0.4">
      <c r="A473" s="12" t="s">
        <v>499</v>
      </c>
      <c r="B473" s="3">
        <v>6</v>
      </c>
      <c r="C473" s="2" t="s">
        <v>17</v>
      </c>
      <c r="D473" s="3">
        <v>2</v>
      </c>
      <c r="E473" s="2" t="s">
        <v>11</v>
      </c>
      <c r="F473" s="2"/>
      <c r="G473" s="2" t="s">
        <v>11</v>
      </c>
      <c r="H473" s="4">
        <v>44936</v>
      </c>
      <c r="I473" s="2" t="s">
        <v>518</v>
      </c>
      <c r="J473" s="2" t="str">
        <f>VLOOKUP(A473,Lookup!$A$1:$B$213,2,TRUE)</f>
        <v>FGL/WS/7/27/</v>
      </c>
      <c r="K473" t="str">
        <f t="shared" si="7"/>
        <v>FGL/WS/7/27/6</v>
      </c>
    </row>
    <row r="474" spans="1:11" ht="26.5" thickBot="1" x14ac:dyDescent="0.4">
      <c r="A474" s="12" t="s">
        <v>499</v>
      </c>
      <c r="B474" s="3">
        <v>5</v>
      </c>
      <c r="C474" s="2" t="s">
        <v>10</v>
      </c>
      <c r="D474" s="3">
        <v>1</v>
      </c>
      <c r="E474" s="2" t="s">
        <v>11</v>
      </c>
      <c r="F474" s="2"/>
      <c r="G474" s="2" t="s">
        <v>11</v>
      </c>
      <c r="H474" s="4">
        <v>44936</v>
      </c>
      <c r="I474" s="2" t="s">
        <v>519</v>
      </c>
      <c r="J474" s="2" t="str">
        <f>VLOOKUP(A474,Lookup!$A$1:$B$213,2,TRUE)</f>
        <v>FGL/WS/7/27/</v>
      </c>
      <c r="K474" t="str">
        <f t="shared" si="7"/>
        <v>FGL/WS/7/27/5</v>
      </c>
    </row>
    <row r="475" spans="1:11" ht="26.5" thickBot="1" x14ac:dyDescent="0.4">
      <c r="A475" s="12" t="s">
        <v>499</v>
      </c>
      <c r="B475" s="3">
        <v>4</v>
      </c>
      <c r="C475" s="2" t="s">
        <v>10</v>
      </c>
      <c r="D475" s="3">
        <v>2</v>
      </c>
      <c r="E475" s="2" t="s">
        <v>11</v>
      </c>
      <c r="F475" s="2"/>
      <c r="G475" s="2" t="s">
        <v>11</v>
      </c>
      <c r="H475" s="4">
        <v>44936</v>
      </c>
      <c r="I475" s="2" t="s">
        <v>520</v>
      </c>
      <c r="J475" s="2" t="str">
        <f>VLOOKUP(A475,Lookup!$A$1:$B$213,2,TRUE)</f>
        <v>FGL/WS/7/27/</v>
      </c>
      <c r="K475" t="str">
        <f t="shared" si="7"/>
        <v>FGL/WS/7/27/4</v>
      </c>
    </row>
    <row r="476" spans="1:11" ht="26.5" thickBot="1" x14ac:dyDescent="0.4">
      <c r="A476" s="12" t="s">
        <v>499</v>
      </c>
      <c r="B476" s="3">
        <v>3</v>
      </c>
      <c r="C476" s="2" t="s">
        <v>17</v>
      </c>
      <c r="D476" s="3">
        <v>1</v>
      </c>
      <c r="E476" s="2" t="s">
        <v>11</v>
      </c>
      <c r="F476" s="2"/>
      <c r="G476" s="2" t="s">
        <v>11</v>
      </c>
      <c r="H476" s="4">
        <v>44936</v>
      </c>
      <c r="I476" s="2" t="s">
        <v>521</v>
      </c>
      <c r="J476" s="2" t="str">
        <f>VLOOKUP(A476,Lookup!$A$1:$B$213,2,TRUE)</f>
        <v>FGL/WS/7/27/</v>
      </c>
      <c r="K476" t="str">
        <f t="shared" si="7"/>
        <v>FGL/WS/7/27/3</v>
      </c>
    </row>
    <row r="477" spans="1:11" ht="26.5" thickBot="1" x14ac:dyDescent="0.4">
      <c r="A477" s="12" t="s">
        <v>499</v>
      </c>
      <c r="B477" s="3">
        <v>2</v>
      </c>
      <c r="C477" s="2" t="s">
        <v>10</v>
      </c>
      <c r="D477" s="3">
        <v>1</v>
      </c>
      <c r="E477" s="2" t="s">
        <v>11</v>
      </c>
      <c r="F477" s="2"/>
      <c r="G477" s="2" t="s">
        <v>11</v>
      </c>
      <c r="H477" s="4">
        <v>44936</v>
      </c>
      <c r="I477" s="2" t="s">
        <v>522</v>
      </c>
      <c r="J477" s="2" t="str">
        <f>VLOOKUP(A477,Lookup!$A$1:$B$213,2,TRUE)</f>
        <v>FGL/WS/7/27/</v>
      </c>
      <c r="K477" t="str">
        <f t="shared" si="7"/>
        <v>FGL/WS/7/27/2</v>
      </c>
    </row>
    <row r="478" spans="1:11" ht="26.5" thickBot="1" x14ac:dyDescent="0.4">
      <c r="A478" s="12" t="s">
        <v>499</v>
      </c>
      <c r="B478" s="3">
        <v>1</v>
      </c>
      <c r="C478" s="2" t="s">
        <v>10</v>
      </c>
      <c r="D478" s="3">
        <v>1</v>
      </c>
      <c r="E478" s="2" t="s">
        <v>11</v>
      </c>
      <c r="F478" s="2"/>
      <c r="G478" s="2" t="s">
        <v>11</v>
      </c>
      <c r="H478" s="4">
        <v>44936</v>
      </c>
      <c r="I478" s="2" t="s">
        <v>523</v>
      </c>
      <c r="J478" s="2" t="str">
        <f>VLOOKUP(A478,Lookup!$A$1:$B$213,2,TRUE)</f>
        <v>FGL/WS/7/27/</v>
      </c>
      <c r="K478" t="str">
        <f t="shared" si="7"/>
        <v>FGL/WS/7/27/1</v>
      </c>
    </row>
    <row r="479" spans="1:11" ht="26.5" thickBot="1" x14ac:dyDescent="0.4">
      <c r="A479" s="12" t="s">
        <v>499</v>
      </c>
      <c r="B479" s="3">
        <v>26</v>
      </c>
      <c r="C479" s="2" t="s">
        <v>10</v>
      </c>
      <c r="D479" s="3">
        <v>1</v>
      </c>
      <c r="E479" s="2" t="s">
        <v>11</v>
      </c>
      <c r="F479" s="2"/>
      <c r="G479" s="2" t="s">
        <v>11</v>
      </c>
      <c r="H479" s="4">
        <v>44936</v>
      </c>
      <c r="I479" s="2" t="s">
        <v>524</v>
      </c>
      <c r="J479" s="2" t="str">
        <f>VLOOKUP(A479,Lookup!$A$1:$B$213,2,TRUE)</f>
        <v>FGL/WS/7/27/</v>
      </c>
      <c r="K479" t="str">
        <f t="shared" si="7"/>
        <v>FGL/WS/7/27/26</v>
      </c>
    </row>
    <row r="480" spans="1:11" ht="26.5" thickBot="1" x14ac:dyDescent="0.4">
      <c r="A480" s="12" t="s">
        <v>499</v>
      </c>
      <c r="B480" s="3">
        <v>27</v>
      </c>
      <c r="C480" s="2" t="s">
        <v>10</v>
      </c>
      <c r="D480" s="3">
        <v>1</v>
      </c>
      <c r="E480" s="2" t="s">
        <v>11</v>
      </c>
      <c r="F480" s="2"/>
      <c r="G480" s="2" t="s">
        <v>11</v>
      </c>
      <c r="H480" s="4">
        <v>44936</v>
      </c>
      <c r="I480" s="2" t="s">
        <v>525</v>
      </c>
      <c r="J480" s="2" t="str">
        <f>VLOOKUP(A480,Lookup!$A$1:$B$213,2,TRUE)</f>
        <v>FGL/WS/7/27/</v>
      </c>
      <c r="K480" t="str">
        <f t="shared" si="7"/>
        <v>FGL/WS/7/27/27</v>
      </c>
    </row>
    <row r="481" spans="1:11" ht="26.5" thickBot="1" x14ac:dyDescent="0.4">
      <c r="A481" s="12" t="s">
        <v>499</v>
      </c>
      <c r="B481" s="3">
        <v>25</v>
      </c>
      <c r="C481" s="2" t="s">
        <v>17</v>
      </c>
      <c r="D481" s="3">
        <v>1</v>
      </c>
      <c r="E481" s="2" t="s">
        <v>11</v>
      </c>
      <c r="F481" s="2"/>
      <c r="G481" s="2" t="s">
        <v>11</v>
      </c>
      <c r="H481" s="4">
        <v>44936</v>
      </c>
      <c r="I481" s="2" t="s">
        <v>526</v>
      </c>
      <c r="J481" s="2" t="str">
        <f>VLOOKUP(A481,Lookup!$A$1:$B$213,2,TRUE)</f>
        <v>FGL/WS/7/27/</v>
      </c>
      <c r="K481" t="str">
        <f t="shared" si="7"/>
        <v>FGL/WS/7/27/25</v>
      </c>
    </row>
    <row r="482" spans="1:11" ht="26.5" thickBot="1" x14ac:dyDescent="0.4">
      <c r="A482" s="12" t="s">
        <v>82</v>
      </c>
      <c r="B482" s="3">
        <v>6</v>
      </c>
      <c r="C482" s="2" t="s">
        <v>17</v>
      </c>
      <c r="D482" s="3">
        <v>2</v>
      </c>
      <c r="E482" s="2" t="s">
        <v>11</v>
      </c>
      <c r="F482" s="2"/>
      <c r="G482" s="2" t="s">
        <v>11</v>
      </c>
      <c r="H482" s="4">
        <v>44936</v>
      </c>
      <c r="I482" s="2" t="s">
        <v>527</v>
      </c>
      <c r="J482" s="2" t="str">
        <f>VLOOKUP(A482,Lookup!$A$1:$B$213,2,TRUE)</f>
        <v>FGL/WS/2/14/</v>
      </c>
      <c r="K482" t="str">
        <f t="shared" si="7"/>
        <v>FGL/WS/2/14/6</v>
      </c>
    </row>
    <row r="483" spans="1:11" ht="26.5" thickBot="1" x14ac:dyDescent="0.4">
      <c r="A483" s="12" t="s">
        <v>82</v>
      </c>
      <c r="B483" s="3">
        <v>7</v>
      </c>
      <c r="C483" s="2" t="s">
        <v>10</v>
      </c>
      <c r="D483" s="3">
        <v>2</v>
      </c>
      <c r="E483" s="2" t="s">
        <v>11</v>
      </c>
      <c r="F483" s="2"/>
      <c r="G483" s="2" t="s">
        <v>11</v>
      </c>
      <c r="H483" s="4">
        <v>44936</v>
      </c>
      <c r="I483" s="2" t="s">
        <v>528</v>
      </c>
      <c r="J483" s="2" t="str">
        <f>VLOOKUP(A483,Lookup!$A$1:$B$213,2,TRUE)</f>
        <v>FGL/WS/2/14/</v>
      </c>
      <c r="K483" t="str">
        <f t="shared" si="7"/>
        <v>FGL/WS/2/14/7</v>
      </c>
    </row>
    <row r="484" spans="1:11" ht="26.5" thickBot="1" x14ac:dyDescent="0.4">
      <c r="A484" s="12" t="s">
        <v>82</v>
      </c>
      <c r="B484" s="3">
        <v>10</v>
      </c>
      <c r="C484" s="2" t="s">
        <v>10</v>
      </c>
      <c r="D484" s="3">
        <v>2</v>
      </c>
      <c r="E484" s="2" t="s">
        <v>11</v>
      </c>
      <c r="F484" s="2"/>
      <c r="G484" s="2" t="s">
        <v>11</v>
      </c>
      <c r="H484" s="4">
        <v>44936</v>
      </c>
      <c r="I484" s="2" t="s">
        <v>529</v>
      </c>
      <c r="J484" s="2" t="str">
        <f>VLOOKUP(A484,Lookup!$A$1:$B$213,2,TRUE)</f>
        <v>FGL/WS/2/14/</v>
      </c>
      <c r="K484" t="str">
        <f t="shared" si="7"/>
        <v>FGL/WS/2/14/10</v>
      </c>
    </row>
    <row r="485" spans="1:11" ht="26.5" thickBot="1" x14ac:dyDescent="0.4">
      <c r="A485" s="12" t="s">
        <v>389</v>
      </c>
      <c r="B485" s="3">
        <v>17</v>
      </c>
      <c r="C485" s="2" t="s">
        <v>10</v>
      </c>
      <c r="D485" s="3">
        <v>2</v>
      </c>
      <c r="E485" s="2" t="s">
        <v>11</v>
      </c>
      <c r="F485" s="2"/>
      <c r="G485" s="2" t="s">
        <v>11</v>
      </c>
      <c r="H485" s="4">
        <v>44936</v>
      </c>
      <c r="I485" s="2" t="s">
        <v>530</v>
      </c>
      <c r="J485" s="2" t="str">
        <f>VLOOKUP(A485,Lookup!$A$1:$B$213,2,TRUE)</f>
        <v>FGL/WS/15/31/</v>
      </c>
      <c r="K485" t="str">
        <f t="shared" si="7"/>
        <v>FGL/WS/15/31/17</v>
      </c>
    </row>
    <row r="486" spans="1:11" ht="26.5" thickBot="1" x14ac:dyDescent="0.4">
      <c r="A486" s="12" t="s">
        <v>389</v>
      </c>
      <c r="B486" s="3">
        <v>43</v>
      </c>
      <c r="C486" s="2" t="s">
        <v>17</v>
      </c>
      <c r="D486" s="3">
        <v>1</v>
      </c>
      <c r="E486" s="2" t="s">
        <v>11</v>
      </c>
      <c r="F486" s="2"/>
      <c r="G486" s="2" t="s">
        <v>11</v>
      </c>
      <c r="H486" s="4">
        <v>44936</v>
      </c>
      <c r="I486" s="2" t="s">
        <v>531</v>
      </c>
      <c r="J486" s="2" t="str">
        <f>VLOOKUP(A486,Lookup!$A$1:$B$213,2,TRUE)</f>
        <v>FGL/WS/15/31/</v>
      </c>
      <c r="K486" t="str">
        <f t="shared" si="7"/>
        <v>FGL/WS/15/31/43</v>
      </c>
    </row>
    <row r="487" spans="1:11" ht="26.5" thickBot="1" x14ac:dyDescent="0.4">
      <c r="A487" s="12" t="s">
        <v>389</v>
      </c>
      <c r="B487" s="3">
        <v>18</v>
      </c>
      <c r="C487" s="2" t="s">
        <v>10</v>
      </c>
      <c r="D487" s="3">
        <v>1</v>
      </c>
      <c r="E487" s="2" t="s">
        <v>11</v>
      </c>
      <c r="F487" s="2"/>
      <c r="G487" s="2" t="s">
        <v>11</v>
      </c>
      <c r="H487" s="4">
        <v>44936</v>
      </c>
      <c r="I487" s="2" t="s">
        <v>532</v>
      </c>
      <c r="J487" s="2" t="str">
        <f>VLOOKUP(A487,Lookup!$A$1:$B$213,2,TRUE)</f>
        <v>FGL/WS/15/31/</v>
      </c>
      <c r="K487" t="str">
        <f t="shared" si="7"/>
        <v>FGL/WS/15/31/18</v>
      </c>
    </row>
    <row r="488" spans="1:11" ht="26.5" thickBot="1" x14ac:dyDescent="0.4">
      <c r="A488" s="12" t="s">
        <v>389</v>
      </c>
      <c r="B488" s="3">
        <v>19</v>
      </c>
      <c r="C488" s="2" t="s">
        <v>10</v>
      </c>
      <c r="D488" s="3">
        <v>3</v>
      </c>
      <c r="E488" s="2" t="s">
        <v>11</v>
      </c>
      <c r="F488" s="2"/>
      <c r="G488" s="2" t="s">
        <v>11</v>
      </c>
      <c r="H488" s="4">
        <v>44936</v>
      </c>
      <c r="I488" s="2" t="s">
        <v>533</v>
      </c>
      <c r="J488" s="2" t="str">
        <f>VLOOKUP(A488,Lookup!$A$1:$B$213,2,TRUE)</f>
        <v>FGL/WS/15/31/</v>
      </c>
      <c r="K488" t="str">
        <f t="shared" si="7"/>
        <v>FGL/WS/15/31/19</v>
      </c>
    </row>
    <row r="489" spans="1:11" ht="26.5" thickBot="1" x14ac:dyDescent="0.4">
      <c r="A489" s="12" t="s">
        <v>389</v>
      </c>
      <c r="B489" s="3">
        <v>44</v>
      </c>
      <c r="C489" s="2" t="s">
        <v>17</v>
      </c>
      <c r="D489" s="3">
        <v>1</v>
      </c>
      <c r="E489" s="2" t="s">
        <v>11</v>
      </c>
      <c r="F489" s="2"/>
      <c r="G489" s="2" t="s">
        <v>11</v>
      </c>
      <c r="H489" s="4">
        <v>44936</v>
      </c>
      <c r="I489" s="2" t="s">
        <v>534</v>
      </c>
      <c r="J489" s="2" t="str">
        <f>VLOOKUP(A489,Lookup!$A$1:$B$213,2,TRUE)</f>
        <v>FGL/WS/15/31/</v>
      </c>
      <c r="K489" t="str">
        <f t="shared" si="7"/>
        <v>FGL/WS/15/31/44</v>
      </c>
    </row>
    <row r="490" spans="1:11" ht="26.5" thickBot="1" x14ac:dyDescent="0.4">
      <c r="A490" s="12" t="s">
        <v>389</v>
      </c>
      <c r="B490" s="3">
        <v>45</v>
      </c>
      <c r="C490" s="2" t="s">
        <v>17</v>
      </c>
      <c r="D490" s="3">
        <v>1</v>
      </c>
      <c r="E490" s="2" t="s">
        <v>11</v>
      </c>
      <c r="F490" s="2"/>
      <c r="G490" s="2" t="s">
        <v>11</v>
      </c>
      <c r="H490" s="4">
        <v>44936</v>
      </c>
      <c r="I490" s="2" t="s">
        <v>535</v>
      </c>
      <c r="J490" s="2" t="str">
        <f>VLOOKUP(A490,Lookup!$A$1:$B$213,2,TRUE)</f>
        <v>FGL/WS/15/31/</v>
      </c>
      <c r="K490" t="str">
        <f t="shared" si="7"/>
        <v>FGL/WS/15/31/45</v>
      </c>
    </row>
    <row r="491" spans="1:11" ht="26.5" thickBot="1" x14ac:dyDescent="0.4">
      <c r="A491" s="12" t="s">
        <v>389</v>
      </c>
      <c r="B491" s="3">
        <v>46</v>
      </c>
      <c r="C491" s="2" t="s">
        <v>17</v>
      </c>
      <c r="D491" s="3">
        <v>1</v>
      </c>
      <c r="E491" s="2" t="s">
        <v>11</v>
      </c>
      <c r="F491" s="2"/>
      <c r="G491" s="2" t="s">
        <v>11</v>
      </c>
      <c r="H491" s="4">
        <v>44936</v>
      </c>
      <c r="I491" s="2" t="s">
        <v>536</v>
      </c>
      <c r="J491" s="2" t="str">
        <f>VLOOKUP(A491,Lookup!$A$1:$B$213,2,TRUE)</f>
        <v>FGL/WS/15/31/</v>
      </c>
      <c r="K491" t="str">
        <f t="shared" si="7"/>
        <v>FGL/WS/15/31/46</v>
      </c>
    </row>
    <row r="492" spans="1:11" ht="26.5" thickBot="1" x14ac:dyDescent="0.4">
      <c r="A492" s="12" t="s">
        <v>389</v>
      </c>
      <c r="B492" s="3">
        <v>29</v>
      </c>
      <c r="C492" s="2" t="s">
        <v>10</v>
      </c>
      <c r="D492" s="3">
        <v>3</v>
      </c>
      <c r="E492" s="2" t="s">
        <v>11</v>
      </c>
      <c r="F492" s="2"/>
      <c r="G492" s="2" t="s">
        <v>11</v>
      </c>
      <c r="H492" s="4">
        <v>44936</v>
      </c>
      <c r="I492" s="2" t="s">
        <v>537</v>
      </c>
      <c r="J492" s="2" t="str">
        <f>VLOOKUP(A492,Lookup!$A$1:$B$213,2,TRUE)</f>
        <v>FGL/WS/15/31/</v>
      </c>
      <c r="K492" t="str">
        <f t="shared" si="7"/>
        <v>FGL/WS/15/31/29</v>
      </c>
    </row>
    <row r="493" spans="1:11" ht="26.5" thickBot="1" x14ac:dyDescent="0.4">
      <c r="A493" s="12" t="s">
        <v>389</v>
      </c>
      <c r="B493" s="3">
        <v>4</v>
      </c>
      <c r="C493" s="2" t="s">
        <v>10</v>
      </c>
      <c r="D493" s="3">
        <v>5</v>
      </c>
      <c r="E493" s="2" t="s">
        <v>11</v>
      </c>
      <c r="F493" s="2"/>
      <c r="G493" s="2" t="s">
        <v>11</v>
      </c>
      <c r="H493" s="4">
        <v>44936</v>
      </c>
      <c r="I493" s="2" t="s">
        <v>538</v>
      </c>
      <c r="J493" s="2" t="str">
        <f>VLOOKUP(A493,Lookup!$A$1:$B$213,2,TRUE)</f>
        <v>FGL/WS/15/31/</v>
      </c>
      <c r="K493" t="str">
        <f t="shared" si="7"/>
        <v>FGL/WS/15/31/4</v>
      </c>
    </row>
    <row r="494" spans="1:11" ht="26.5" thickBot="1" x14ac:dyDescent="0.4">
      <c r="A494" s="12" t="s">
        <v>389</v>
      </c>
      <c r="B494" s="3">
        <v>12</v>
      </c>
      <c r="C494" s="2" t="s">
        <v>10</v>
      </c>
      <c r="D494" s="3">
        <v>1</v>
      </c>
      <c r="E494" s="2" t="s">
        <v>11</v>
      </c>
      <c r="F494" s="2"/>
      <c r="G494" s="2" t="s">
        <v>11</v>
      </c>
      <c r="H494" s="4">
        <v>44936</v>
      </c>
      <c r="I494" s="2" t="s">
        <v>539</v>
      </c>
      <c r="J494" s="2" t="str">
        <f>VLOOKUP(A494,Lookup!$A$1:$B$213,2,TRUE)</f>
        <v>FGL/WS/15/31/</v>
      </c>
      <c r="K494" t="str">
        <f t="shared" si="7"/>
        <v>FGL/WS/15/31/12</v>
      </c>
    </row>
    <row r="495" spans="1:11" ht="26.5" thickBot="1" x14ac:dyDescent="0.4">
      <c r="A495" s="12" t="s">
        <v>389</v>
      </c>
      <c r="B495" s="3">
        <v>47</v>
      </c>
      <c r="C495" s="2" t="s">
        <v>17</v>
      </c>
      <c r="D495" s="3">
        <v>1</v>
      </c>
      <c r="E495" s="2" t="s">
        <v>11</v>
      </c>
      <c r="F495" s="2"/>
      <c r="G495" s="2" t="s">
        <v>11</v>
      </c>
      <c r="H495" s="4">
        <v>44936</v>
      </c>
      <c r="I495" s="2" t="s">
        <v>540</v>
      </c>
      <c r="J495" s="2" t="str">
        <f>VLOOKUP(A495,Lookup!$A$1:$B$213,2,TRUE)</f>
        <v>FGL/WS/15/31/</v>
      </c>
      <c r="K495" t="str">
        <f t="shared" si="7"/>
        <v>FGL/WS/15/31/47</v>
      </c>
    </row>
    <row r="496" spans="1:11" ht="26.5" thickBot="1" x14ac:dyDescent="0.4">
      <c r="A496" s="12" t="s">
        <v>541</v>
      </c>
      <c r="B496" s="3">
        <v>26</v>
      </c>
      <c r="C496" s="2" t="s">
        <v>10</v>
      </c>
      <c r="D496" s="3">
        <v>3</v>
      </c>
      <c r="E496" s="2" t="s">
        <v>11</v>
      </c>
      <c r="F496" s="2"/>
      <c r="G496" s="2" t="s">
        <v>11</v>
      </c>
      <c r="H496" s="4">
        <v>44936</v>
      </c>
      <c r="I496" s="2" t="s">
        <v>542</v>
      </c>
      <c r="J496" s="2" t="str">
        <f>VLOOKUP(A496,Lookup!$A$1:$B$213,2,TRUE)</f>
        <v>FGL/WS/15/06/</v>
      </c>
      <c r="K496" t="str">
        <f t="shared" si="7"/>
        <v>FGL/WS/15/06/26</v>
      </c>
    </row>
    <row r="497" spans="1:11" ht="26.5" thickBot="1" x14ac:dyDescent="0.4">
      <c r="A497" s="12" t="s">
        <v>541</v>
      </c>
      <c r="B497" s="3">
        <v>28</v>
      </c>
      <c r="C497" s="2" t="s">
        <v>17</v>
      </c>
      <c r="D497" s="3">
        <v>2</v>
      </c>
      <c r="E497" s="2" t="s">
        <v>11</v>
      </c>
      <c r="F497" s="2"/>
      <c r="G497" s="2" t="s">
        <v>11</v>
      </c>
      <c r="H497" s="4">
        <v>44936</v>
      </c>
      <c r="I497" s="2" t="s">
        <v>543</v>
      </c>
      <c r="J497" s="2" t="str">
        <f>VLOOKUP(A497,Lookup!$A$1:$B$213,2,TRUE)</f>
        <v>FGL/WS/15/06/</v>
      </c>
      <c r="K497" t="str">
        <f t="shared" si="7"/>
        <v>FGL/WS/15/06/28</v>
      </c>
    </row>
    <row r="498" spans="1:11" ht="26.5" thickBot="1" x14ac:dyDescent="0.4">
      <c r="A498" s="12" t="s">
        <v>541</v>
      </c>
      <c r="B498" s="3">
        <v>2</v>
      </c>
      <c r="C498" s="2" t="s">
        <v>17</v>
      </c>
      <c r="D498" s="3">
        <v>3</v>
      </c>
      <c r="E498" s="2" t="s">
        <v>11</v>
      </c>
      <c r="F498" s="2"/>
      <c r="G498" s="2" t="s">
        <v>11</v>
      </c>
      <c r="H498" s="4">
        <v>44936</v>
      </c>
      <c r="I498" s="2" t="s">
        <v>544</v>
      </c>
      <c r="J498" s="2" t="str">
        <f>VLOOKUP(A498,Lookup!$A$1:$B$213,2,TRUE)</f>
        <v>FGL/WS/15/06/</v>
      </c>
      <c r="K498" t="str">
        <f t="shared" si="7"/>
        <v>FGL/WS/15/06/2</v>
      </c>
    </row>
    <row r="499" spans="1:11" ht="26.5" thickBot="1" x14ac:dyDescent="0.4">
      <c r="A499" s="12" t="s">
        <v>541</v>
      </c>
      <c r="B499" s="3">
        <v>25</v>
      </c>
      <c r="C499" s="2" t="s">
        <v>17</v>
      </c>
      <c r="D499" s="3">
        <v>2</v>
      </c>
      <c r="E499" s="2" t="s">
        <v>11</v>
      </c>
      <c r="F499" s="2"/>
      <c r="G499" s="2" t="s">
        <v>11</v>
      </c>
      <c r="H499" s="4">
        <v>44936</v>
      </c>
      <c r="I499" s="2" t="s">
        <v>545</v>
      </c>
      <c r="J499" s="2" t="str">
        <f>VLOOKUP(A499,Lookup!$A$1:$B$213,2,TRUE)</f>
        <v>FGL/WS/15/06/</v>
      </c>
      <c r="K499" t="str">
        <f t="shared" si="7"/>
        <v>FGL/WS/15/06/25</v>
      </c>
    </row>
    <row r="500" spans="1:11" ht="26.5" thickBot="1" x14ac:dyDescent="0.4">
      <c r="A500" s="12" t="s">
        <v>541</v>
      </c>
      <c r="B500" s="3">
        <v>27</v>
      </c>
      <c r="C500" s="2" t="s">
        <v>17</v>
      </c>
      <c r="D500" s="3">
        <v>2</v>
      </c>
      <c r="E500" s="2" t="s">
        <v>11</v>
      </c>
      <c r="F500" s="2"/>
      <c r="G500" s="2" t="s">
        <v>11</v>
      </c>
      <c r="H500" s="4">
        <v>44936</v>
      </c>
      <c r="I500" s="2" t="s">
        <v>546</v>
      </c>
      <c r="J500" s="2" t="str">
        <f>VLOOKUP(A500,Lookup!$A$1:$B$213,2,TRUE)</f>
        <v>FGL/WS/15/06/</v>
      </c>
      <c r="K500" t="str">
        <f t="shared" si="7"/>
        <v>FGL/WS/15/06/27</v>
      </c>
    </row>
    <row r="501" spans="1:11" ht="26.5" thickBot="1" x14ac:dyDescent="0.4">
      <c r="A501" s="12" t="s">
        <v>547</v>
      </c>
      <c r="B501" s="3">
        <v>3</v>
      </c>
      <c r="C501" s="2" t="s">
        <v>10</v>
      </c>
      <c r="D501" s="3">
        <v>2</v>
      </c>
      <c r="E501" s="2" t="s">
        <v>11</v>
      </c>
      <c r="F501" s="2"/>
      <c r="G501" s="2" t="s">
        <v>11</v>
      </c>
      <c r="H501" s="4">
        <v>44936</v>
      </c>
      <c r="I501" s="2" t="s">
        <v>548</v>
      </c>
      <c r="J501" s="2" t="str">
        <f>VLOOKUP(A501,Lookup!$A$1:$B$213,2,TRUE)</f>
        <v>FGL/WS/15/38/</v>
      </c>
      <c r="K501" t="str">
        <f t="shared" si="7"/>
        <v>FGL/WS/15/38/3</v>
      </c>
    </row>
    <row r="502" spans="1:11" ht="26.5" thickBot="1" x14ac:dyDescent="0.4">
      <c r="A502" s="12" t="s">
        <v>547</v>
      </c>
      <c r="B502" s="3">
        <v>27</v>
      </c>
      <c r="C502" s="2" t="s">
        <v>10</v>
      </c>
      <c r="D502" s="3">
        <v>1</v>
      </c>
      <c r="E502" s="2" t="s">
        <v>11</v>
      </c>
      <c r="F502" s="2"/>
      <c r="G502" s="2" t="s">
        <v>11</v>
      </c>
      <c r="H502" s="4">
        <v>44936</v>
      </c>
      <c r="I502" s="2" t="s">
        <v>549</v>
      </c>
      <c r="J502" s="2" t="str">
        <f>VLOOKUP(A502,Lookup!$A$1:$B$213,2,TRUE)</f>
        <v>FGL/WS/15/38/</v>
      </c>
      <c r="K502" t="str">
        <f t="shared" si="7"/>
        <v>FGL/WS/15/38/27</v>
      </c>
    </row>
    <row r="503" spans="1:11" ht="26.5" thickBot="1" x14ac:dyDescent="0.4">
      <c r="A503" s="12" t="s">
        <v>550</v>
      </c>
      <c r="B503" s="3">
        <v>4</v>
      </c>
      <c r="C503" s="2" t="s">
        <v>17</v>
      </c>
      <c r="D503" s="3">
        <v>2</v>
      </c>
      <c r="E503" s="2" t="s">
        <v>11</v>
      </c>
      <c r="F503" s="2"/>
      <c r="G503" s="2" t="s">
        <v>11</v>
      </c>
      <c r="H503" s="4">
        <v>44936</v>
      </c>
      <c r="I503" s="2" t="s">
        <v>551</v>
      </c>
      <c r="J503" s="2" t="str">
        <f>VLOOKUP(A503,Lookup!$A$1:$B$213,2,TRUE)</f>
        <v>FGL/WS15/32/</v>
      </c>
      <c r="K503" t="str">
        <f t="shared" si="7"/>
        <v>FGL/WS15/32/4</v>
      </c>
    </row>
    <row r="504" spans="1:11" ht="26.5" thickBot="1" x14ac:dyDescent="0.4">
      <c r="A504" s="12" t="s">
        <v>552</v>
      </c>
      <c r="B504" s="3">
        <v>25</v>
      </c>
      <c r="C504" s="2" t="s">
        <v>10</v>
      </c>
      <c r="D504" s="3">
        <v>4</v>
      </c>
      <c r="E504" s="2" t="s">
        <v>11</v>
      </c>
      <c r="F504" s="2"/>
      <c r="G504" s="2" t="s">
        <v>11</v>
      </c>
      <c r="H504" s="4">
        <v>44936</v>
      </c>
      <c r="I504" s="2" t="s">
        <v>553</v>
      </c>
      <c r="J504" s="2" t="str">
        <f>VLOOKUP(A504,Lookup!$A$1:$B$213,2,TRUE)</f>
        <v>FGL/WS/15/42/</v>
      </c>
      <c r="K504" t="str">
        <f t="shared" si="7"/>
        <v>FGL/WS/15/42/25</v>
      </c>
    </row>
    <row r="505" spans="1:11" ht="26.5" thickBot="1" x14ac:dyDescent="0.4">
      <c r="A505" s="12" t="s">
        <v>552</v>
      </c>
      <c r="B505" s="3">
        <v>42</v>
      </c>
      <c r="C505" s="2" t="s">
        <v>17</v>
      </c>
      <c r="D505" s="3">
        <v>1</v>
      </c>
      <c r="E505" s="2" t="s">
        <v>11</v>
      </c>
      <c r="F505" s="2"/>
      <c r="G505" s="2" t="s">
        <v>11</v>
      </c>
      <c r="H505" s="4">
        <v>44936</v>
      </c>
      <c r="I505" s="2" t="s">
        <v>554</v>
      </c>
      <c r="J505" s="2" t="str">
        <f>VLOOKUP(A505,Lookup!$A$1:$B$213,2,TRUE)</f>
        <v>FGL/WS/15/42/</v>
      </c>
      <c r="K505" t="str">
        <f t="shared" si="7"/>
        <v>FGL/WS/15/42/42</v>
      </c>
    </row>
    <row r="506" spans="1:11" ht="26.5" thickBot="1" x14ac:dyDescent="0.4">
      <c r="A506" s="12" t="s">
        <v>552</v>
      </c>
      <c r="B506" s="3">
        <v>43</v>
      </c>
      <c r="C506" s="2" t="s">
        <v>10</v>
      </c>
      <c r="D506" s="3">
        <v>1</v>
      </c>
      <c r="E506" s="2" t="s">
        <v>11</v>
      </c>
      <c r="F506" s="2"/>
      <c r="G506" s="2" t="s">
        <v>11</v>
      </c>
      <c r="H506" s="4">
        <v>44936</v>
      </c>
      <c r="I506" s="2" t="s">
        <v>555</v>
      </c>
      <c r="J506" s="2" t="str">
        <f>VLOOKUP(A506,Lookup!$A$1:$B$213,2,TRUE)</f>
        <v>FGL/WS/15/42/</v>
      </c>
      <c r="K506" t="str">
        <f t="shared" si="7"/>
        <v>FGL/WS/15/42/43</v>
      </c>
    </row>
    <row r="507" spans="1:11" ht="26.5" thickBot="1" x14ac:dyDescent="0.4">
      <c r="A507" s="12" t="s">
        <v>552</v>
      </c>
      <c r="B507" s="3">
        <v>15</v>
      </c>
      <c r="C507" s="2" t="s">
        <v>10</v>
      </c>
      <c r="D507" s="3">
        <v>4</v>
      </c>
      <c r="E507" s="2" t="s">
        <v>11</v>
      </c>
      <c r="F507" s="2"/>
      <c r="G507" s="2" t="s">
        <v>11</v>
      </c>
      <c r="H507" s="4">
        <v>44936</v>
      </c>
      <c r="I507" s="2" t="s">
        <v>556</v>
      </c>
      <c r="J507" s="2" t="str">
        <f>VLOOKUP(A507,Lookup!$A$1:$B$213,2,TRUE)</f>
        <v>FGL/WS/15/42/</v>
      </c>
      <c r="K507" t="str">
        <f t="shared" si="7"/>
        <v>FGL/WS/15/42/15</v>
      </c>
    </row>
    <row r="508" spans="1:11" ht="26.5" thickBot="1" x14ac:dyDescent="0.4">
      <c r="A508" s="12" t="s">
        <v>552</v>
      </c>
      <c r="B508" s="3">
        <v>46</v>
      </c>
      <c r="C508" s="2" t="s">
        <v>17</v>
      </c>
      <c r="D508" s="3">
        <v>2</v>
      </c>
      <c r="E508" s="2" t="s">
        <v>11</v>
      </c>
      <c r="F508" s="2"/>
      <c r="G508" s="2" t="s">
        <v>11</v>
      </c>
      <c r="H508" s="4">
        <v>44936</v>
      </c>
      <c r="I508" s="2" t="s">
        <v>557</v>
      </c>
      <c r="J508" s="2" t="str">
        <f>VLOOKUP(A508,Lookup!$A$1:$B$213,2,TRUE)</f>
        <v>FGL/WS/15/42/</v>
      </c>
      <c r="K508" t="str">
        <f t="shared" si="7"/>
        <v>FGL/WS/15/42/46</v>
      </c>
    </row>
    <row r="509" spans="1:11" ht="26.5" thickBot="1" x14ac:dyDescent="0.4">
      <c r="A509" s="12" t="s">
        <v>552</v>
      </c>
      <c r="B509" s="3">
        <v>45</v>
      </c>
      <c r="C509" s="2" t="s">
        <v>10</v>
      </c>
      <c r="D509" s="3">
        <v>3</v>
      </c>
      <c r="E509" s="2" t="s">
        <v>11</v>
      </c>
      <c r="F509" s="2"/>
      <c r="G509" s="2" t="s">
        <v>11</v>
      </c>
      <c r="H509" s="4">
        <v>44936</v>
      </c>
      <c r="I509" s="2" t="s">
        <v>558</v>
      </c>
      <c r="J509" s="2" t="str">
        <f>VLOOKUP(A509,Lookup!$A$1:$B$213,2,TRUE)</f>
        <v>FGL/WS/15/42/</v>
      </c>
      <c r="K509" t="str">
        <f t="shared" si="7"/>
        <v>FGL/WS/15/42/45</v>
      </c>
    </row>
    <row r="510" spans="1:11" ht="26.5" thickBot="1" x14ac:dyDescent="0.4">
      <c r="A510" s="12" t="s">
        <v>552</v>
      </c>
      <c r="B510" s="3">
        <v>44</v>
      </c>
      <c r="C510" s="2" t="s">
        <v>10</v>
      </c>
      <c r="D510" s="3">
        <v>1</v>
      </c>
      <c r="E510" s="2" t="s">
        <v>11</v>
      </c>
      <c r="F510" s="2"/>
      <c r="G510" s="2" t="s">
        <v>11</v>
      </c>
      <c r="H510" s="4">
        <v>44936</v>
      </c>
      <c r="I510" s="2" t="s">
        <v>559</v>
      </c>
      <c r="J510" s="2" t="str">
        <f>VLOOKUP(A510,Lookup!$A$1:$B$213,2,TRUE)</f>
        <v>FGL/WS/15/42/</v>
      </c>
      <c r="K510" t="str">
        <f t="shared" si="7"/>
        <v>FGL/WS/15/42/44</v>
      </c>
    </row>
    <row r="511" spans="1:11" ht="26.5" thickBot="1" x14ac:dyDescent="0.4">
      <c r="A511" s="12" t="s">
        <v>552</v>
      </c>
      <c r="B511" s="3">
        <v>47</v>
      </c>
      <c r="C511" s="2" t="s">
        <v>10</v>
      </c>
      <c r="D511" s="3">
        <v>3</v>
      </c>
      <c r="E511" s="2" t="s">
        <v>11</v>
      </c>
      <c r="F511" s="2"/>
      <c r="G511" s="2" t="s">
        <v>11</v>
      </c>
      <c r="H511" s="4">
        <v>44936</v>
      </c>
      <c r="I511" s="2" t="s">
        <v>560</v>
      </c>
      <c r="J511" s="2" t="str">
        <f>VLOOKUP(A511,Lookup!$A$1:$B$213,2,TRUE)</f>
        <v>FGL/WS/15/42/</v>
      </c>
      <c r="K511" t="str">
        <f t="shared" si="7"/>
        <v>FGL/WS/15/42/47</v>
      </c>
    </row>
    <row r="512" spans="1:11" ht="26.5" thickBot="1" x14ac:dyDescent="0.4">
      <c r="A512" s="12" t="s">
        <v>552</v>
      </c>
      <c r="B512" s="3">
        <v>22</v>
      </c>
      <c r="C512" s="2" t="s">
        <v>10</v>
      </c>
      <c r="D512" s="3">
        <v>3</v>
      </c>
      <c r="E512" s="2" t="s">
        <v>11</v>
      </c>
      <c r="F512" s="2"/>
      <c r="G512" s="2" t="s">
        <v>11</v>
      </c>
      <c r="H512" s="4">
        <v>44936</v>
      </c>
      <c r="I512" s="2" t="s">
        <v>561</v>
      </c>
      <c r="J512" s="2" t="str">
        <f>VLOOKUP(A512,Lookup!$A$1:$B$213,2,TRUE)</f>
        <v>FGL/WS/15/42/</v>
      </c>
      <c r="K512" t="str">
        <f t="shared" si="7"/>
        <v>FGL/WS/15/42/22</v>
      </c>
    </row>
    <row r="513" spans="1:11" ht="26.5" thickBot="1" x14ac:dyDescent="0.4">
      <c r="A513" s="12" t="s">
        <v>218</v>
      </c>
      <c r="B513" s="3">
        <v>111</v>
      </c>
      <c r="C513" s="2" t="s">
        <v>10</v>
      </c>
      <c r="D513" s="3">
        <v>2</v>
      </c>
      <c r="E513" s="2" t="s">
        <v>11</v>
      </c>
      <c r="F513" s="2"/>
      <c r="G513" s="2" t="s">
        <v>11</v>
      </c>
      <c r="H513" s="4">
        <v>44936</v>
      </c>
      <c r="I513" s="2" t="s">
        <v>562</v>
      </c>
      <c r="J513" s="2" t="str">
        <f>VLOOKUP(A513,Lookup!$A$1:$B$213,2,TRUE)</f>
        <v>FGL/WS/15/14/</v>
      </c>
      <c r="K513" t="str">
        <f t="shared" si="7"/>
        <v>FGL/WS/15/14/111</v>
      </c>
    </row>
    <row r="514" spans="1:11" ht="26.5" thickBot="1" x14ac:dyDescent="0.4">
      <c r="A514" s="12" t="s">
        <v>218</v>
      </c>
      <c r="B514" s="3">
        <v>31</v>
      </c>
      <c r="C514" s="2" t="s">
        <v>10</v>
      </c>
      <c r="D514" s="3">
        <v>2</v>
      </c>
      <c r="E514" s="2" t="s">
        <v>11</v>
      </c>
      <c r="F514" s="2"/>
      <c r="G514" s="2" t="s">
        <v>11</v>
      </c>
      <c r="H514" s="4">
        <v>44936</v>
      </c>
      <c r="I514" s="2" t="s">
        <v>563</v>
      </c>
      <c r="J514" s="2" t="str">
        <f>VLOOKUP(A514,Lookup!$A$1:$B$213,2,TRUE)</f>
        <v>FGL/WS/15/14/</v>
      </c>
      <c r="K514" t="str">
        <f t="shared" ref="K514:K577" si="8">_xlfn.CONCAT(J514,B514)</f>
        <v>FGL/WS/15/14/31</v>
      </c>
    </row>
    <row r="515" spans="1:11" ht="26.5" thickBot="1" x14ac:dyDescent="0.4">
      <c r="A515" s="12" t="s">
        <v>218</v>
      </c>
      <c r="B515" s="3">
        <v>112</v>
      </c>
      <c r="C515" s="2" t="s">
        <v>10</v>
      </c>
      <c r="D515" s="3">
        <v>1</v>
      </c>
      <c r="E515" s="2" t="s">
        <v>11</v>
      </c>
      <c r="F515" s="2"/>
      <c r="G515" s="2" t="s">
        <v>11</v>
      </c>
      <c r="H515" s="4">
        <v>44936</v>
      </c>
      <c r="I515" s="2" t="s">
        <v>564</v>
      </c>
      <c r="J515" s="2" t="str">
        <f>VLOOKUP(A515,Lookup!$A$1:$B$213,2,TRUE)</f>
        <v>FGL/WS/15/14/</v>
      </c>
      <c r="K515" t="str">
        <f t="shared" si="8"/>
        <v>FGL/WS/15/14/112</v>
      </c>
    </row>
    <row r="516" spans="1:11" ht="26.5" thickBot="1" x14ac:dyDescent="0.4">
      <c r="A516" s="12" t="s">
        <v>389</v>
      </c>
      <c r="B516" s="3">
        <v>48</v>
      </c>
      <c r="C516" s="2" t="s">
        <v>10</v>
      </c>
      <c r="D516" s="3">
        <v>5</v>
      </c>
      <c r="E516" s="2" t="s">
        <v>11</v>
      </c>
      <c r="F516" s="2"/>
      <c r="G516" s="2" t="s">
        <v>11</v>
      </c>
      <c r="H516" s="4">
        <v>44936</v>
      </c>
      <c r="I516" s="2" t="s">
        <v>565</v>
      </c>
      <c r="J516" s="2" t="str">
        <f>VLOOKUP(A516,Lookup!$A$1:$B$213,2,TRUE)</f>
        <v>FGL/WS/15/31/</v>
      </c>
      <c r="K516" t="str">
        <f t="shared" si="8"/>
        <v>FGL/WS/15/31/48</v>
      </c>
    </row>
    <row r="517" spans="1:11" ht="26.5" thickBot="1" x14ac:dyDescent="0.4">
      <c r="A517" s="12" t="s">
        <v>389</v>
      </c>
      <c r="B517" s="3">
        <v>36</v>
      </c>
      <c r="C517" s="2" t="s">
        <v>10</v>
      </c>
      <c r="D517" s="3">
        <v>2</v>
      </c>
      <c r="E517" s="2" t="s">
        <v>11</v>
      </c>
      <c r="F517" s="2"/>
      <c r="G517" s="2" t="s">
        <v>11</v>
      </c>
      <c r="H517" s="4">
        <v>44936</v>
      </c>
      <c r="I517" s="2" t="s">
        <v>566</v>
      </c>
      <c r="J517" s="2" t="str">
        <f>VLOOKUP(A517,Lookup!$A$1:$B$213,2,TRUE)</f>
        <v>FGL/WS/15/31/</v>
      </c>
      <c r="K517" t="str">
        <f t="shared" si="8"/>
        <v>FGL/WS/15/31/36</v>
      </c>
    </row>
    <row r="518" spans="1:11" ht="26.5" thickBot="1" x14ac:dyDescent="0.4">
      <c r="A518" s="12" t="s">
        <v>218</v>
      </c>
      <c r="B518" s="3">
        <v>22</v>
      </c>
      <c r="C518" s="2" t="s">
        <v>10</v>
      </c>
      <c r="D518" s="3">
        <v>2</v>
      </c>
      <c r="E518" s="2" t="s">
        <v>11</v>
      </c>
      <c r="F518" s="2"/>
      <c r="G518" s="2" t="s">
        <v>567</v>
      </c>
      <c r="H518" s="4">
        <v>44936</v>
      </c>
      <c r="I518" s="2" t="s">
        <v>568</v>
      </c>
      <c r="J518" s="2" t="str">
        <f>VLOOKUP(A518,Lookup!$A$1:$B$213,2,TRUE)</f>
        <v>FGL/WS/15/14/</v>
      </c>
      <c r="K518" t="str">
        <f t="shared" si="8"/>
        <v>FGL/WS/15/14/22</v>
      </c>
    </row>
    <row r="519" spans="1:11" ht="26.5" thickBot="1" x14ac:dyDescent="0.4">
      <c r="A519" s="12" t="s">
        <v>218</v>
      </c>
      <c r="B519" s="3">
        <v>113</v>
      </c>
      <c r="C519" s="2" t="s">
        <v>10</v>
      </c>
      <c r="D519" s="3">
        <v>2</v>
      </c>
      <c r="E519" s="2" t="s">
        <v>11</v>
      </c>
      <c r="F519" s="2"/>
      <c r="G519" s="2" t="s">
        <v>11</v>
      </c>
      <c r="H519" s="4">
        <v>44936</v>
      </c>
      <c r="I519" s="2" t="s">
        <v>569</v>
      </c>
      <c r="J519" s="2" t="str">
        <f>VLOOKUP(A519,Lookup!$A$1:$B$213,2,TRUE)</f>
        <v>FGL/WS/15/14/</v>
      </c>
      <c r="K519" t="str">
        <f t="shared" si="8"/>
        <v>FGL/WS/15/14/113</v>
      </c>
    </row>
    <row r="520" spans="1:11" ht="26.5" thickBot="1" x14ac:dyDescent="0.4">
      <c r="A520" s="12" t="s">
        <v>218</v>
      </c>
      <c r="B520" s="3">
        <v>114</v>
      </c>
      <c r="C520" s="2" t="s">
        <v>17</v>
      </c>
      <c r="D520" s="3">
        <v>3</v>
      </c>
      <c r="E520" s="2" t="s">
        <v>11</v>
      </c>
      <c r="F520" s="2"/>
      <c r="G520" s="2" t="s">
        <v>11</v>
      </c>
      <c r="H520" s="4">
        <v>44936</v>
      </c>
      <c r="I520" s="2" t="s">
        <v>570</v>
      </c>
      <c r="J520" s="2" t="str">
        <f>VLOOKUP(A520,Lookup!$A$1:$B$213,2,TRUE)</f>
        <v>FGL/WS/15/14/</v>
      </c>
      <c r="K520" t="str">
        <f t="shared" si="8"/>
        <v>FGL/WS/15/14/114</v>
      </c>
    </row>
    <row r="521" spans="1:11" ht="26.5" thickBot="1" x14ac:dyDescent="0.4">
      <c r="A521" s="12" t="s">
        <v>67</v>
      </c>
      <c r="B521" s="3">
        <v>3</v>
      </c>
      <c r="C521" s="2" t="s">
        <v>10</v>
      </c>
      <c r="D521" s="3">
        <v>9</v>
      </c>
      <c r="E521" s="2" t="s">
        <v>11</v>
      </c>
      <c r="F521" s="2"/>
      <c r="G521" s="2" t="s">
        <v>11</v>
      </c>
      <c r="H521" s="4">
        <v>44936</v>
      </c>
      <c r="I521" s="2" t="s">
        <v>571</v>
      </c>
      <c r="J521" s="2" t="str">
        <f>VLOOKUP(A521,Lookup!$A$1:$B$213,2,TRUE)</f>
        <v>FGL/WS/3/20/</v>
      </c>
      <c r="K521" t="str">
        <f t="shared" si="8"/>
        <v>FGL/WS/3/20/3</v>
      </c>
    </row>
    <row r="522" spans="1:11" ht="26.5" thickBot="1" x14ac:dyDescent="0.4">
      <c r="A522" s="12" t="s">
        <v>67</v>
      </c>
      <c r="B522" s="3">
        <v>111</v>
      </c>
      <c r="C522" s="2" t="s">
        <v>10</v>
      </c>
      <c r="D522" s="3">
        <v>1</v>
      </c>
      <c r="E522" s="2" t="s">
        <v>11</v>
      </c>
      <c r="F522" s="2"/>
      <c r="G522" s="2" t="s">
        <v>11</v>
      </c>
      <c r="H522" s="4">
        <v>44936</v>
      </c>
      <c r="I522" s="2" t="s">
        <v>572</v>
      </c>
      <c r="J522" s="2" t="str">
        <f>VLOOKUP(A522,Lookup!$A$1:$B$213,2,TRUE)</f>
        <v>FGL/WS/3/20/</v>
      </c>
      <c r="K522" t="str">
        <f t="shared" si="8"/>
        <v>FGL/WS/3/20/111</v>
      </c>
    </row>
    <row r="523" spans="1:11" ht="26.5" thickBot="1" x14ac:dyDescent="0.4">
      <c r="A523" s="12" t="s">
        <v>67</v>
      </c>
      <c r="B523" s="3">
        <v>112</v>
      </c>
      <c r="C523" s="2" t="s">
        <v>17</v>
      </c>
      <c r="D523" s="3">
        <v>3</v>
      </c>
      <c r="E523" s="2" t="s">
        <v>11</v>
      </c>
      <c r="F523" s="2"/>
      <c r="G523" s="2" t="s">
        <v>11</v>
      </c>
      <c r="H523" s="4">
        <v>44936</v>
      </c>
      <c r="I523" s="2" t="s">
        <v>573</v>
      </c>
      <c r="J523" s="2" t="str">
        <f>VLOOKUP(A523,Lookup!$A$1:$B$213,2,TRUE)</f>
        <v>FGL/WS/3/20/</v>
      </c>
      <c r="K523" t="str">
        <f t="shared" si="8"/>
        <v>FGL/WS/3/20/112</v>
      </c>
    </row>
    <row r="524" spans="1:11" ht="26.5" thickBot="1" x14ac:dyDescent="0.4">
      <c r="A524" s="12" t="s">
        <v>67</v>
      </c>
      <c r="B524" s="3">
        <v>121</v>
      </c>
      <c r="C524" s="2" t="s">
        <v>17</v>
      </c>
      <c r="D524" s="3">
        <v>2</v>
      </c>
      <c r="E524" s="2" t="s">
        <v>11</v>
      </c>
      <c r="F524" s="2"/>
      <c r="G524" s="2" t="s">
        <v>11</v>
      </c>
      <c r="H524" s="4">
        <v>44936</v>
      </c>
      <c r="I524" s="2" t="s">
        <v>574</v>
      </c>
      <c r="J524" s="2" t="str">
        <f>VLOOKUP(A524,Lookup!$A$1:$B$213,2,TRUE)</f>
        <v>FGL/WS/3/20/</v>
      </c>
      <c r="K524" t="str">
        <f t="shared" si="8"/>
        <v>FGL/WS/3/20/121</v>
      </c>
    </row>
    <row r="525" spans="1:11" ht="26.5" thickBot="1" x14ac:dyDescent="0.4">
      <c r="A525" s="12" t="s">
        <v>67</v>
      </c>
      <c r="B525" s="3">
        <v>114</v>
      </c>
      <c r="C525" s="2" t="s">
        <v>17</v>
      </c>
      <c r="D525" s="3">
        <v>1</v>
      </c>
      <c r="E525" s="2" t="s">
        <v>11</v>
      </c>
      <c r="F525" s="2"/>
      <c r="G525" s="2" t="s">
        <v>11</v>
      </c>
      <c r="H525" s="4">
        <v>44936</v>
      </c>
      <c r="I525" s="2" t="s">
        <v>575</v>
      </c>
      <c r="J525" s="2" t="str">
        <f>VLOOKUP(A525,Lookup!$A$1:$B$213,2,TRUE)</f>
        <v>FGL/WS/3/20/</v>
      </c>
      <c r="K525" t="str">
        <f t="shared" si="8"/>
        <v>FGL/WS/3/20/114</v>
      </c>
    </row>
    <row r="526" spans="1:11" ht="26.5" thickBot="1" x14ac:dyDescent="0.4">
      <c r="A526" s="12" t="s">
        <v>67</v>
      </c>
      <c r="B526" s="3">
        <v>30</v>
      </c>
      <c r="C526" s="2" t="s">
        <v>10</v>
      </c>
      <c r="D526" s="3">
        <v>2</v>
      </c>
      <c r="E526" s="2" t="s">
        <v>11</v>
      </c>
      <c r="F526" s="2"/>
      <c r="G526" s="2" t="s">
        <v>11</v>
      </c>
      <c r="H526" s="4">
        <v>44936</v>
      </c>
      <c r="I526" s="2" t="s">
        <v>576</v>
      </c>
      <c r="J526" s="2" t="str">
        <f>VLOOKUP(A526,Lookup!$A$1:$B$213,2,TRUE)</f>
        <v>FGL/WS/3/20/</v>
      </c>
      <c r="K526" t="str">
        <f t="shared" si="8"/>
        <v>FGL/WS/3/20/30</v>
      </c>
    </row>
    <row r="527" spans="1:11" ht="26.5" thickBot="1" x14ac:dyDescent="0.4">
      <c r="A527" s="12" t="s">
        <v>67</v>
      </c>
      <c r="B527" s="3">
        <v>4</v>
      </c>
      <c r="C527" s="2" t="s">
        <v>10</v>
      </c>
      <c r="D527" s="3">
        <v>1</v>
      </c>
      <c r="E527" s="2" t="s">
        <v>11</v>
      </c>
      <c r="F527" s="2"/>
      <c r="G527" s="2" t="s">
        <v>11</v>
      </c>
      <c r="H527" s="4">
        <v>44937</v>
      </c>
      <c r="I527" s="2" t="s">
        <v>577</v>
      </c>
      <c r="J527" s="2" t="str">
        <f>VLOOKUP(A527,Lookup!$A$1:$B$213,2,TRUE)</f>
        <v>FGL/WS/3/20/</v>
      </c>
      <c r="K527" t="str">
        <f t="shared" si="8"/>
        <v>FGL/WS/3/20/4</v>
      </c>
    </row>
    <row r="528" spans="1:11" ht="26.5" thickBot="1" x14ac:dyDescent="0.4">
      <c r="A528" s="12" t="s">
        <v>67</v>
      </c>
      <c r="B528" s="3">
        <v>123</v>
      </c>
      <c r="C528" s="2" t="s">
        <v>17</v>
      </c>
      <c r="D528" s="3">
        <v>1</v>
      </c>
      <c r="E528" s="2" t="s">
        <v>11</v>
      </c>
      <c r="F528" s="2"/>
      <c r="G528" s="2" t="s">
        <v>11</v>
      </c>
      <c r="H528" s="4">
        <v>44937</v>
      </c>
      <c r="I528" s="2" t="s">
        <v>578</v>
      </c>
      <c r="J528" s="2" t="str">
        <f>VLOOKUP(A528,Lookup!$A$1:$B$213,2,TRUE)</f>
        <v>FGL/WS/3/20/</v>
      </c>
      <c r="K528" t="str">
        <f t="shared" si="8"/>
        <v>FGL/WS/3/20/123</v>
      </c>
    </row>
    <row r="529" spans="1:11" ht="26.5" thickBot="1" x14ac:dyDescent="0.4">
      <c r="A529" s="12" t="s">
        <v>67</v>
      </c>
      <c r="B529" s="3">
        <v>122</v>
      </c>
      <c r="C529" s="2" t="s">
        <v>17</v>
      </c>
      <c r="D529" s="3">
        <v>2</v>
      </c>
      <c r="E529" s="2" t="s">
        <v>11</v>
      </c>
      <c r="F529" s="2"/>
      <c r="G529" s="2" t="s">
        <v>11</v>
      </c>
      <c r="H529" s="4">
        <v>44937</v>
      </c>
      <c r="I529" s="2" t="s">
        <v>579</v>
      </c>
      <c r="J529" s="2" t="str">
        <f>VLOOKUP(A529,Lookup!$A$1:$B$213,2,TRUE)</f>
        <v>FGL/WS/3/20/</v>
      </c>
      <c r="K529" t="str">
        <f t="shared" si="8"/>
        <v>FGL/WS/3/20/122</v>
      </c>
    </row>
    <row r="530" spans="1:11" ht="26.5" thickBot="1" x14ac:dyDescent="0.4">
      <c r="A530" s="12" t="s">
        <v>67</v>
      </c>
      <c r="B530" s="3">
        <v>124</v>
      </c>
      <c r="C530" s="2" t="s">
        <v>17</v>
      </c>
      <c r="D530" s="3">
        <v>1</v>
      </c>
      <c r="E530" s="2" t="s">
        <v>11</v>
      </c>
      <c r="F530" s="2"/>
      <c r="G530" s="2" t="s">
        <v>11</v>
      </c>
      <c r="H530" s="4">
        <v>44937</v>
      </c>
      <c r="I530" s="2" t="s">
        <v>580</v>
      </c>
      <c r="J530" s="2" t="str">
        <f>VLOOKUP(A530,Lookup!$A$1:$B$213,2,TRUE)</f>
        <v>FGL/WS/3/20/</v>
      </c>
      <c r="K530" t="str">
        <f t="shared" si="8"/>
        <v>FGL/WS/3/20/124</v>
      </c>
    </row>
    <row r="531" spans="1:11" ht="26.5" thickBot="1" x14ac:dyDescent="0.4">
      <c r="A531" s="12" t="s">
        <v>67</v>
      </c>
      <c r="B531" s="3">
        <v>9</v>
      </c>
      <c r="C531" s="2" t="s">
        <v>10</v>
      </c>
      <c r="D531" s="3">
        <v>3</v>
      </c>
      <c r="E531" s="2" t="s">
        <v>11</v>
      </c>
      <c r="F531" s="2"/>
      <c r="G531" s="2" t="s">
        <v>11</v>
      </c>
      <c r="H531" s="4">
        <v>44937</v>
      </c>
      <c r="I531" s="2" t="s">
        <v>581</v>
      </c>
      <c r="J531" s="2" t="str">
        <f>VLOOKUP(A531,Lookup!$A$1:$B$213,2,TRUE)</f>
        <v>FGL/WS/3/20/</v>
      </c>
      <c r="K531" t="str">
        <f t="shared" si="8"/>
        <v>FGL/WS/3/20/9</v>
      </c>
    </row>
    <row r="532" spans="1:11" ht="26.5" thickBot="1" x14ac:dyDescent="0.4">
      <c r="A532" s="12" t="s">
        <v>67</v>
      </c>
      <c r="B532" s="3">
        <v>40</v>
      </c>
      <c r="C532" s="2" t="s">
        <v>10</v>
      </c>
      <c r="D532" s="3">
        <v>2</v>
      </c>
      <c r="E532" s="2" t="s">
        <v>11</v>
      </c>
      <c r="F532" s="2"/>
      <c r="G532" s="2" t="s">
        <v>11</v>
      </c>
      <c r="H532" s="4">
        <v>44937</v>
      </c>
      <c r="I532" s="2" t="s">
        <v>582</v>
      </c>
      <c r="J532" s="2" t="str">
        <f>VLOOKUP(A532,Lookup!$A$1:$B$213,2,TRUE)</f>
        <v>FGL/WS/3/20/</v>
      </c>
      <c r="K532" t="str">
        <f t="shared" si="8"/>
        <v>FGL/WS/3/20/40</v>
      </c>
    </row>
    <row r="533" spans="1:11" ht="26.5" thickBot="1" x14ac:dyDescent="0.4">
      <c r="A533" s="12" t="s">
        <v>67</v>
      </c>
      <c r="B533" s="3">
        <v>1</v>
      </c>
      <c r="C533" s="2" t="s">
        <v>17</v>
      </c>
      <c r="D533" s="3">
        <v>2</v>
      </c>
      <c r="E533" s="2" t="s">
        <v>11</v>
      </c>
      <c r="F533" s="2"/>
      <c r="G533" s="2" t="s">
        <v>11</v>
      </c>
      <c r="H533" s="4">
        <v>44937</v>
      </c>
      <c r="I533" s="2" t="s">
        <v>583</v>
      </c>
      <c r="J533" s="2" t="str">
        <f>VLOOKUP(A533,Lookup!$A$1:$B$213,2,TRUE)</f>
        <v>FGL/WS/3/20/</v>
      </c>
      <c r="K533" t="str">
        <f t="shared" si="8"/>
        <v>FGL/WS/3/20/1</v>
      </c>
    </row>
    <row r="534" spans="1:11" ht="26.5" thickBot="1" x14ac:dyDescent="0.4">
      <c r="A534" s="12" t="s">
        <v>67</v>
      </c>
      <c r="B534" s="3">
        <v>125</v>
      </c>
      <c r="C534" s="2" t="s">
        <v>10</v>
      </c>
      <c r="D534" s="3">
        <v>1</v>
      </c>
      <c r="E534" s="2" t="s">
        <v>11</v>
      </c>
      <c r="F534" s="2"/>
      <c r="G534" s="2" t="s">
        <v>11</v>
      </c>
      <c r="H534" s="4">
        <v>44937</v>
      </c>
      <c r="I534" s="2" t="s">
        <v>584</v>
      </c>
      <c r="J534" s="2" t="str">
        <f>VLOOKUP(A534,Lookup!$A$1:$B$213,2,TRUE)</f>
        <v>FGL/WS/3/20/</v>
      </c>
      <c r="K534" t="str">
        <f t="shared" si="8"/>
        <v>FGL/WS/3/20/125</v>
      </c>
    </row>
    <row r="535" spans="1:11" ht="26.5" thickBot="1" x14ac:dyDescent="0.4">
      <c r="A535" s="12" t="s">
        <v>67</v>
      </c>
      <c r="B535" s="3">
        <v>48</v>
      </c>
      <c r="C535" s="2" t="s">
        <v>17</v>
      </c>
      <c r="D535" s="3">
        <v>2</v>
      </c>
      <c r="E535" s="2" t="s">
        <v>11</v>
      </c>
      <c r="F535" s="2"/>
      <c r="G535" s="2" t="s">
        <v>11</v>
      </c>
      <c r="H535" s="4">
        <v>44937</v>
      </c>
      <c r="I535" s="2" t="s">
        <v>585</v>
      </c>
      <c r="J535" s="2" t="str">
        <f>VLOOKUP(A535,Lookup!$A$1:$B$213,2,TRUE)</f>
        <v>FGL/WS/3/20/</v>
      </c>
      <c r="K535" t="str">
        <f t="shared" si="8"/>
        <v>FGL/WS/3/20/48</v>
      </c>
    </row>
    <row r="536" spans="1:11" ht="26.5" thickBot="1" x14ac:dyDescent="0.4">
      <c r="A536" s="12" t="s">
        <v>67</v>
      </c>
      <c r="B536" s="3">
        <v>21</v>
      </c>
      <c r="C536" s="2" t="s">
        <v>10</v>
      </c>
      <c r="D536" s="3">
        <v>5</v>
      </c>
      <c r="E536" s="2" t="s">
        <v>11</v>
      </c>
      <c r="F536" s="2"/>
      <c r="G536" s="2" t="s">
        <v>11</v>
      </c>
      <c r="H536" s="4">
        <v>44937</v>
      </c>
      <c r="I536" s="2" t="s">
        <v>586</v>
      </c>
      <c r="J536" s="2" t="str">
        <f>VLOOKUP(A536,Lookup!$A$1:$B$213,2,TRUE)</f>
        <v>FGL/WS/3/20/</v>
      </c>
      <c r="K536" t="str">
        <f t="shared" si="8"/>
        <v>FGL/WS/3/20/21</v>
      </c>
    </row>
    <row r="537" spans="1:11" ht="26.5" thickBot="1" x14ac:dyDescent="0.4">
      <c r="A537" s="12" t="s">
        <v>67</v>
      </c>
      <c r="B537" s="3">
        <v>76</v>
      </c>
      <c r="C537" s="2" t="s">
        <v>10</v>
      </c>
      <c r="D537" s="3">
        <v>1</v>
      </c>
      <c r="E537" s="2" t="s">
        <v>11</v>
      </c>
      <c r="F537" s="2"/>
      <c r="G537" s="2" t="s">
        <v>11</v>
      </c>
      <c r="H537" s="4">
        <v>44937</v>
      </c>
      <c r="I537" s="2" t="s">
        <v>587</v>
      </c>
      <c r="J537" s="2" t="str">
        <f>VLOOKUP(A537,Lookup!$A$1:$B$213,2,TRUE)</f>
        <v>FGL/WS/3/20/</v>
      </c>
      <c r="K537" t="str">
        <f t="shared" si="8"/>
        <v>FGL/WS/3/20/76</v>
      </c>
    </row>
    <row r="538" spans="1:11" ht="26.5" thickBot="1" x14ac:dyDescent="0.4">
      <c r="A538" s="12" t="s">
        <v>67</v>
      </c>
      <c r="B538" s="3">
        <v>78</v>
      </c>
      <c r="C538" s="2" t="s">
        <v>10</v>
      </c>
      <c r="D538" s="3">
        <v>1</v>
      </c>
      <c r="E538" s="2" t="s">
        <v>11</v>
      </c>
      <c r="F538" s="2"/>
      <c r="G538" s="2" t="s">
        <v>11</v>
      </c>
      <c r="H538" s="4">
        <v>44937</v>
      </c>
      <c r="I538" s="2" t="s">
        <v>588</v>
      </c>
      <c r="J538" s="2" t="str">
        <f>VLOOKUP(A538,Lookup!$A$1:$B$213,2,TRUE)</f>
        <v>FGL/WS/3/20/</v>
      </c>
      <c r="K538" t="str">
        <f t="shared" si="8"/>
        <v>FGL/WS/3/20/78</v>
      </c>
    </row>
    <row r="539" spans="1:11" ht="26.5" thickBot="1" x14ac:dyDescent="0.4">
      <c r="A539" s="12" t="s">
        <v>67</v>
      </c>
      <c r="B539" s="3">
        <v>59</v>
      </c>
      <c r="C539" s="2" t="s">
        <v>10</v>
      </c>
      <c r="D539" s="3">
        <v>2</v>
      </c>
      <c r="E539" s="2" t="s">
        <v>11</v>
      </c>
      <c r="F539" s="2"/>
      <c r="G539" s="2" t="s">
        <v>11</v>
      </c>
      <c r="H539" s="4">
        <v>44937</v>
      </c>
      <c r="I539" s="2" t="s">
        <v>589</v>
      </c>
      <c r="J539" s="2" t="str">
        <f>VLOOKUP(A539,Lookup!$A$1:$B$213,2,TRUE)</f>
        <v>FGL/WS/3/20/</v>
      </c>
      <c r="K539" t="str">
        <f t="shared" si="8"/>
        <v>FGL/WS/3/20/59</v>
      </c>
    </row>
    <row r="540" spans="1:11" ht="26.5" thickBot="1" x14ac:dyDescent="0.4">
      <c r="A540" s="12" t="s">
        <v>67</v>
      </c>
      <c r="B540" s="3">
        <v>126</v>
      </c>
      <c r="C540" s="2" t="s">
        <v>10</v>
      </c>
      <c r="D540" s="3">
        <v>2</v>
      </c>
      <c r="E540" s="2" t="s">
        <v>11</v>
      </c>
      <c r="F540" s="2"/>
      <c r="G540" s="2" t="s">
        <v>11</v>
      </c>
      <c r="H540" s="4">
        <v>44937</v>
      </c>
      <c r="I540" s="2" t="s">
        <v>590</v>
      </c>
      <c r="J540" s="2" t="str">
        <f>VLOOKUP(A540,Lookup!$A$1:$B$213,2,TRUE)</f>
        <v>FGL/WS/3/20/</v>
      </c>
      <c r="K540" t="str">
        <f t="shared" si="8"/>
        <v>FGL/WS/3/20/126</v>
      </c>
    </row>
    <row r="541" spans="1:11" ht="26.5" thickBot="1" x14ac:dyDescent="0.4">
      <c r="A541" s="12" t="s">
        <v>67</v>
      </c>
      <c r="B541" s="3">
        <v>80</v>
      </c>
      <c r="C541" s="2" t="s">
        <v>10</v>
      </c>
      <c r="D541" s="3">
        <v>3</v>
      </c>
      <c r="E541" s="2" t="s">
        <v>11</v>
      </c>
      <c r="F541" s="2"/>
      <c r="G541" s="2" t="s">
        <v>11</v>
      </c>
      <c r="H541" s="4">
        <v>44937</v>
      </c>
      <c r="I541" s="2" t="s">
        <v>591</v>
      </c>
      <c r="J541" s="2" t="str">
        <f>VLOOKUP(A541,Lookup!$A$1:$B$213,2,TRUE)</f>
        <v>FGL/WS/3/20/</v>
      </c>
      <c r="K541" t="str">
        <f t="shared" si="8"/>
        <v>FGL/WS/3/20/80</v>
      </c>
    </row>
    <row r="542" spans="1:11" ht="26.5" thickBot="1" x14ac:dyDescent="0.4">
      <c r="A542" s="12" t="s">
        <v>67</v>
      </c>
      <c r="B542" s="3">
        <v>92</v>
      </c>
      <c r="C542" s="2" t="s">
        <v>10</v>
      </c>
      <c r="D542" s="3">
        <v>4</v>
      </c>
      <c r="E542" s="2" t="s">
        <v>11</v>
      </c>
      <c r="F542" s="2"/>
      <c r="G542" s="2" t="s">
        <v>11</v>
      </c>
      <c r="H542" s="4">
        <v>44937</v>
      </c>
      <c r="I542" s="2" t="s">
        <v>592</v>
      </c>
      <c r="J542" s="2" t="str">
        <f>VLOOKUP(A542,Lookup!$A$1:$B$213,2,TRUE)</f>
        <v>FGL/WS/3/20/</v>
      </c>
      <c r="K542" t="str">
        <f t="shared" si="8"/>
        <v>FGL/WS/3/20/92</v>
      </c>
    </row>
    <row r="543" spans="1:11" ht="26.5" thickBot="1" x14ac:dyDescent="0.4">
      <c r="A543" s="12" t="s">
        <v>67</v>
      </c>
      <c r="B543" s="3">
        <v>27</v>
      </c>
      <c r="C543" s="2" t="s">
        <v>10</v>
      </c>
      <c r="D543" s="3">
        <v>2</v>
      </c>
      <c r="E543" s="2" t="s">
        <v>11</v>
      </c>
      <c r="F543" s="2"/>
      <c r="G543" s="2" t="s">
        <v>11</v>
      </c>
      <c r="H543" s="4">
        <v>44937</v>
      </c>
      <c r="I543" s="2" t="s">
        <v>593</v>
      </c>
      <c r="J543" s="2" t="str">
        <f>VLOOKUP(A543,Lookup!$A$1:$B$213,2,TRUE)</f>
        <v>FGL/WS/3/20/</v>
      </c>
      <c r="K543" t="str">
        <f t="shared" si="8"/>
        <v>FGL/WS/3/20/27</v>
      </c>
    </row>
    <row r="544" spans="1:11" ht="26.5" thickBot="1" x14ac:dyDescent="0.4">
      <c r="A544" s="12" t="s">
        <v>67</v>
      </c>
      <c r="B544" s="3">
        <v>82</v>
      </c>
      <c r="C544" s="2" t="s">
        <v>10</v>
      </c>
      <c r="D544" s="3">
        <v>2</v>
      </c>
      <c r="E544" s="2" t="s">
        <v>11</v>
      </c>
      <c r="F544" s="2"/>
      <c r="G544" s="2" t="s">
        <v>11</v>
      </c>
      <c r="H544" s="4">
        <v>44937</v>
      </c>
      <c r="I544" s="2" t="s">
        <v>594</v>
      </c>
      <c r="J544" s="2" t="str">
        <f>VLOOKUP(A544,Lookup!$A$1:$B$213,2,TRUE)</f>
        <v>FGL/WS/3/20/</v>
      </c>
      <c r="K544" t="str">
        <f t="shared" si="8"/>
        <v>FGL/WS/3/20/82</v>
      </c>
    </row>
    <row r="545" spans="1:11" ht="26.5" thickBot="1" x14ac:dyDescent="0.4">
      <c r="A545" s="12" t="s">
        <v>67</v>
      </c>
      <c r="B545" s="3">
        <v>127</v>
      </c>
      <c r="C545" s="2" t="s">
        <v>10</v>
      </c>
      <c r="D545" s="3">
        <v>1</v>
      </c>
      <c r="E545" s="2" t="s">
        <v>11</v>
      </c>
      <c r="F545" s="2"/>
      <c r="G545" s="2" t="s">
        <v>11</v>
      </c>
      <c r="H545" s="4">
        <v>44937</v>
      </c>
      <c r="I545" s="2" t="s">
        <v>595</v>
      </c>
      <c r="J545" s="2" t="str">
        <f>VLOOKUP(A545,Lookup!$A$1:$B$213,2,TRUE)</f>
        <v>FGL/WS/3/20/</v>
      </c>
      <c r="K545" t="str">
        <f t="shared" si="8"/>
        <v>FGL/WS/3/20/127</v>
      </c>
    </row>
    <row r="546" spans="1:11" ht="26.5" thickBot="1" x14ac:dyDescent="0.4">
      <c r="A546" s="12" t="s">
        <v>263</v>
      </c>
      <c r="B546" s="3">
        <v>38</v>
      </c>
      <c r="C546" s="2" t="s">
        <v>17</v>
      </c>
      <c r="D546" s="3">
        <v>2</v>
      </c>
      <c r="E546" s="2" t="s">
        <v>11</v>
      </c>
      <c r="F546" s="2"/>
      <c r="G546" s="2" t="s">
        <v>11</v>
      </c>
      <c r="H546" s="4">
        <v>44937</v>
      </c>
      <c r="I546" s="2" t="s">
        <v>596</v>
      </c>
      <c r="J546" s="2" t="str">
        <f>VLOOKUP(A546,Lookup!$A$1:$B$213,2,TRUE)</f>
        <v>ASANKRAGWA_BEPO_KOKO</v>
      </c>
      <c r="K546" t="str">
        <f t="shared" si="8"/>
        <v>ASANKRAGWA_BEPO_KOKO38</v>
      </c>
    </row>
    <row r="547" spans="1:11" ht="26.5" thickBot="1" x14ac:dyDescent="0.4">
      <c r="A547" s="12" t="s">
        <v>263</v>
      </c>
      <c r="B547" s="3">
        <v>39</v>
      </c>
      <c r="C547" s="2" t="s">
        <v>10</v>
      </c>
      <c r="D547" s="3">
        <v>1</v>
      </c>
      <c r="E547" s="2" t="s">
        <v>11</v>
      </c>
      <c r="F547" s="2"/>
      <c r="G547" s="2" t="s">
        <v>11</v>
      </c>
      <c r="H547" s="4">
        <v>44937</v>
      </c>
      <c r="I547" s="2" t="s">
        <v>597</v>
      </c>
      <c r="J547" s="2" t="str">
        <f>VLOOKUP(A547,Lookup!$A$1:$B$213,2,TRUE)</f>
        <v>ASANKRAGWA_BEPO_KOKO</v>
      </c>
      <c r="K547" t="str">
        <f t="shared" si="8"/>
        <v>ASANKRAGWA_BEPO_KOKO39</v>
      </c>
    </row>
    <row r="548" spans="1:11" ht="26.5" thickBot="1" x14ac:dyDescent="0.4">
      <c r="A548" s="12" t="s">
        <v>263</v>
      </c>
      <c r="B548" s="3">
        <v>40</v>
      </c>
      <c r="C548" s="2" t="s">
        <v>17</v>
      </c>
      <c r="D548" s="3">
        <v>1</v>
      </c>
      <c r="E548" s="2" t="s">
        <v>11</v>
      </c>
      <c r="F548" s="2"/>
      <c r="G548" s="2" t="s">
        <v>11</v>
      </c>
      <c r="H548" s="4">
        <v>44937</v>
      </c>
      <c r="I548" s="2" t="s">
        <v>598</v>
      </c>
      <c r="J548" s="2" t="str">
        <f>VLOOKUP(A548,Lookup!$A$1:$B$213,2,TRUE)</f>
        <v>ASANKRAGWA_BEPO_KOKO</v>
      </c>
      <c r="K548" t="str">
        <f t="shared" si="8"/>
        <v>ASANKRAGWA_BEPO_KOKO40</v>
      </c>
    </row>
    <row r="549" spans="1:11" ht="26.5" thickBot="1" x14ac:dyDescent="0.4">
      <c r="A549" s="12" t="s">
        <v>263</v>
      </c>
      <c r="B549" s="3">
        <v>41</v>
      </c>
      <c r="C549" s="2" t="s">
        <v>17</v>
      </c>
      <c r="D549" s="3">
        <v>1</v>
      </c>
      <c r="E549" s="2" t="s">
        <v>11</v>
      </c>
      <c r="F549" s="2"/>
      <c r="G549" s="2" t="s">
        <v>11</v>
      </c>
      <c r="H549" s="4">
        <v>44937</v>
      </c>
      <c r="I549" s="2" t="s">
        <v>599</v>
      </c>
      <c r="J549" s="2" t="str">
        <f>VLOOKUP(A549,Lookup!$A$1:$B$213,2,TRUE)</f>
        <v>ASANKRAGWA_BEPO_KOKO</v>
      </c>
      <c r="K549" t="str">
        <f t="shared" si="8"/>
        <v>ASANKRAGWA_BEPO_KOKO41</v>
      </c>
    </row>
    <row r="550" spans="1:11" ht="26.5" thickBot="1" x14ac:dyDescent="0.4">
      <c r="A550" s="12" t="s">
        <v>263</v>
      </c>
      <c r="B550" s="3">
        <v>42</v>
      </c>
      <c r="C550" s="2" t="s">
        <v>10</v>
      </c>
      <c r="D550" s="3">
        <v>1</v>
      </c>
      <c r="E550" s="2" t="s">
        <v>11</v>
      </c>
      <c r="F550" s="2"/>
      <c r="G550" s="2" t="s">
        <v>11</v>
      </c>
      <c r="H550" s="4">
        <v>44937</v>
      </c>
      <c r="I550" s="2" t="s">
        <v>600</v>
      </c>
      <c r="J550" s="2" t="str">
        <f>VLOOKUP(A550,Lookup!$A$1:$B$213,2,TRUE)</f>
        <v>ASANKRAGWA_BEPO_KOKO</v>
      </c>
      <c r="K550" t="str">
        <f t="shared" si="8"/>
        <v>ASANKRAGWA_BEPO_KOKO42</v>
      </c>
    </row>
    <row r="551" spans="1:11" ht="26.5" thickBot="1" x14ac:dyDescent="0.4">
      <c r="A551" s="12" t="s">
        <v>263</v>
      </c>
      <c r="B551" s="3">
        <v>43</v>
      </c>
      <c r="C551" s="2" t="s">
        <v>17</v>
      </c>
      <c r="D551" s="3">
        <v>1</v>
      </c>
      <c r="E551" s="2" t="s">
        <v>11</v>
      </c>
      <c r="F551" s="2"/>
      <c r="G551" s="2" t="s">
        <v>11</v>
      </c>
      <c r="H551" s="4">
        <v>44937</v>
      </c>
      <c r="I551" s="2" t="s">
        <v>601</v>
      </c>
      <c r="J551" s="2" t="str">
        <f>VLOOKUP(A551,Lookup!$A$1:$B$213,2,TRUE)</f>
        <v>ASANKRAGWA_BEPO_KOKO</v>
      </c>
      <c r="K551" t="str">
        <f t="shared" si="8"/>
        <v>ASANKRAGWA_BEPO_KOKO43</v>
      </c>
    </row>
    <row r="552" spans="1:11" ht="26.5" thickBot="1" x14ac:dyDescent="0.4">
      <c r="A552" s="12" t="s">
        <v>263</v>
      </c>
      <c r="B552" s="3">
        <v>44</v>
      </c>
      <c r="C552" s="2" t="s">
        <v>10</v>
      </c>
      <c r="D552" s="3">
        <v>1</v>
      </c>
      <c r="E552" s="2" t="s">
        <v>11</v>
      </c>
      <c r="F552" s="2"/>
      <c r="G552" s="2" t="s">
        <v>11</v>
      </c>
      <c r="H552" s="4">
        <v>44937</v>
      </c>
      <c r="I552" s="2" t="s">
        <v>602</v>
      </c>
      <c r="J552" s="2" t="str">
        <f>VLOOKUP(A552,Lookup!$A$1:$B$213,2,TRUE)</f>
        <v>ASANKRAGWA_BEPO_KOKO</v>
      </c>
      <c r="K552" t="str">
        <f t="shared" si="8"/>
        <v>ASANKRAGWA_BEPO_KOKO44</v>
      </c>
    </row>
    <row r="553" spans="1:11" ht="26.5" thickBot="1" x14ac:dyDescent="0.4">
      <c r="A553" s="12" t="s">
        <v>263</v>
      </c>
      <c r="B553" s="3">
        <v>45</v>
      </c>
      <c r="C553" s="2" t="s">
        <v>17</v>
      </c>
      <c r="D553" s="3">
        <v>1</v>
      </c>
      <c r="E553" s="2" t="s">
        <v>11</v>
      </c>
      <c r="F553" s="2"/>
      <c r="G553" s="2" t="s">
        <v>11</v>
      </c>
      <c r="H553" s="4">
        <v>44937</v>
      </c>
      <c r="I553" s="2" t="s">
        <v>603</v>
      </c>
      <c r="J553" s="2" t="str">
        <f>VLOOKUP(A553,Lookup!$A$1:$B$213,2,TRUE)</f>
        <v>ASANKRAGWA_BEPO_KOKO</v>
      </c>
      <c r="K553" t="str">
        <f t="shared" si="8"/>
        <v>ASANKRAGWA_BEPO_KOKO45</v>
      </c>
    </row>
    <row r="554" spans="1:11" ht="26.5" thickBot="1" x14ac:dyDescent="0.4">
      <c r="A554" s="12" t="s">
        <v>263</v>
      </c>
      <c r="B554" s="3">
        <v>46</v>
      </c>
      <c r="C554" s="2" t="s">
        <v>10</v>
      </c>
      <c r="D554" s="3">
        <v>1</v>
      </c>
      <c r="E554" s="2" t="s">
        <v>11</v>
      </c>
      <c r="F554" s="2"/>
      <c r="G554" s="2" t="s">
        <v>11</v>
      </c>
      <c r="H554" s="4">
        <v>44937</v>
      </c>
      <c r="I554" s="2" t="s">
        <v>604</v>
      </c>
      <c r="J554" s="2" t="str">
        <f>VLOOKUP(A554,Lookup!$A$1:$B$213,2,TRUE)</f>
        <v>ASANKRAGWA_BEPO_KOKO</v>
      </c>
      <c r="K554" t="str">
        <f t="shared" si="8"/>
        <v>ASANKRAGWA_BEPO_KOKO46</v>
      </c>
    </row>
    <row r="555" spans="1:11" ht="26.5" thickBot="1" x14ac:dyDescent="0.4">
      <c r="A555" s="12" t="s">
        <v>263</v>
      </c>
      <c r="B555" s="3">
        <v>47</v>
      </c>
      <c r="C555" s="2" t="s">
        <v>17</v>
      </c>
      <c r="D555" s="3">
        <v>1</v>
      </c>
      <c r="E555" s="2" t="s">
        <v>11</v>
      </c>
      <c r="F555" s="2"/>
      <c r="G555" s="2" t="s">
        <v>11</v>
      </c>
      <c r="H555" s="4">
        <v>44937</v>
      </c>
      <c r="I555" s="2" t="s">
        <v>605</v>
      </c>
      <c r="J555" s="2" t="str">
        <f>VLOOKUP(A555,Lookup!$A$1:$B$213,2,TRUE)</f>
        <v>ASANKRAGWA_BEPO_KOKO</v>
      </c>
      <c r="K555" t="str">
        <f t="shared" si="8"/>
        <v>ASANKRAGWA_BEPO_KOKO47</v>
      </c>
    </row>
    <row r="556" spans="1:11" ht="26.5" thickBot="1" x14ac:dyDescent="0.4">
      <c r="A556" s="12" t="s">
        <v>263</v>
      </c>
      <c r="B556" s="3">
        <v>48</v>
      </c>
      <c r="C556" s="2" t="s">
        <v>10</v>
      </c>
      <c r="D556" s="3">
        <v>2</v>
      </c>
      <c r="E556" s="2" t="s">
        <v>11</v>
      </c>
      <c r="F556" s="2"/>
      <c r="G556" s="2" t="s">
        <v>11</v>
      </c>
      <c r="H556" s="4">
        <v>44937</v>
      </c>
      <c r="I556" s="2" t="s">
        <v>606</v>
      </c>
      <c r="J556" s="2" t="str">
        <f>VLOOKUP(A556,Lookup!$A$1:$B$213,2,TRUE)</f>
        <v>ASANKRAGWA_BEPO_KOKO</v>
      </c>
      <c r="K556" t="str">
        <f t="shared" si="8"/>
        <v>ASANKRAGWA_BEPO_KOKO48</v>
      </c>
    </row>
    <row r="557" spans="1:11" ht="26.5" thickBot="1" x14ac:dyDescent="0.4">
      <c r="A557" s="12" t="s">
        <v>263</v>
      </c>
      <c r="B557" s="3">
        <v>49</v>
      </c>
      <c r="C557" s="2" t="s">
        <v>10</v>
      </c>
      <c r="D557" s="3">
        <v>1</v>
      </c>
      <c r="E557" s="2" t="s">
        <v>11</v>
      </c>
      <c r="F557" s="2"/>
      <c r="G557" s="2" t="s">
        <v>11</v>
      </c>
      <c r="H557" s="4">
        <v>44937</v>
      </c>
      <c r="I557" s="2" t="s">
        <v>607</v>
      </c>
      <c r="J557" s="2" t="str">
        <f>VLOOKUP(A557,Lookup!$A$1:$B$213,2,TRUE)</f>
        <v>ASANKRAGWA_BEPO_KOKO</v>
      </c>
      <c r="K557" t="str">
        <f t="shared" si="8"/>
        <v>ASANKRAGWA_BEPO_KOKO49</v>
      </c>
    </row>
    <row r="558" spans="1:11" ht="26.5" thickBot="1" x14ac:dyDescent="0.4">
      <c r="A558" s="12" t="s">
        <v>263</v>
      </c>
      <c r="B558" s="3">
        <v>50</v>
      </c>
      <c r="C558" s="2" t="s">
        <v>10</v>
      </c>
      <c r="D558" s="3">
        <v>1</v>
      </c>
      <c r="E558" s="2" t="s">
        <v>11</v>
      </c>
      <c r="F558" s="2"/>
      <c r="G558" s="2" t="s">
        <v>11</v>
      </c>
      <c r="H558" s="4">
        <v>44937</v>
      </c>
      <c r="I558" s="2" t="s">
        <v>608</v>
      </c>
      <c r="J558" s="2" t="str">
        <f>VLOOKUP(A558,Lookup!$A$1:$B$213,2,TRUE)</f>
        <v>ASANKRAGWA_BEPO_KOKO</v>
      </c>
      <c r="K558" t="str">
        <f t="shared" si="8"/>
        <v>ASANKRAGWA_BEPO_KOKO50</v>
      </c>
    </row>
    <row r="559" spans="1:11" ht="26.5" thickBot="1" x14ac:dyDescent="0.4">
      <c r="A559" s="12" t="s">
        <v>263</v>
      </c>
      <c r="B559" s="3">
        <v>51</v>
      </c>
      <c r="C559" s="2" t="s">
        <v>10</v>
      </c>
      <c r="D559" s="3">
        <v>1</v>
      </c>
      <c r="E559" s="2" t="s">
        <v>11</v>
      </c>
      <c r="F559" s="2"/>
      <c r="G559" s="2" t="s">
        <v>11</v>
      </c>
      <c r="H559" s="4">
        <v>44937</v>
      </c>
      <c r="I559" s="2" t="s">
        <v>609</v>
      </c>
      <c r="J559" s="2" t="str">
        <f>VLOOKUP(A559,Lookup!$A$1:$B$213,2,TRUE)</f>
        <v>ASANKRAGWA_BEPO_KOKO</v>
      </c>
      <c r="K559" t="str">
        <f t="shared" si="8"/>
        <v>ASANKRAGWA_BEPO_KOKO51</v>
      </c>
    </row>
    <row r="560" spans="1:11" ht="26.5" thickBot="1" x14ac:dyDescent="0.4">
      <c r="A560" s="12" t="s">
        <v>263</v>
      </c>
      <c r="B560" s="3">
        <v>52</v>
      </c>
      <c r="C560" s="2" t="s">
        <v>17</v>
      </c>
      <c r="D560" s="3">
        <v>1</v>
      </c>
      <c r="E560" s="2" t="s">
        <v>11</v>
      </c>
      <c r="F560" s="2"/>
      <c r="G560" s="2" t="s">
        <v>11</v>
      </c>
      <c r="H560" s="4">
        <v>44937</v>
      </c>
      <c r="I560" s="2" t="s">
        <v>610</v>
      </c>
      <c r="J560" s="2" t="str">
        <f>VLOOKUP(A560,Lookup!$A$1:$B$213,2,TRUE)</f>
        <v>ASANKRAGWA_BEPO_KOKO</v>
      </c>
      <c r="K560" t="str">
        <f t="shared" si="8"/>
        <v>ASANKRAGWA_BEPO_KOKO52</v>
      </c>
    </row>
    <row r="561" spans="1:11" ht="26.5" thickBot="1" x14ac:dyDescent="0.4">
      <c r="A561" s="12" t="s">
        <v>263</v>
      </c>
      <c r="B561" s="3">
        <v>53</v>
      </c>
      <c r="C561" s="2" t="s">
        <v>10</v>
      </c>
      <c r="D561" s="3">
        <v>1</v>
      </c>
      <c r="E561" s="2" t="s">
        <v>11</v>
      </c>
      <c r="F561" s="2"/>
      <c r="G561" s="2" t="s">
        <v>11</v>
      </c>
      <c r="H561" s="4">
        <v>44937</v>
      </c>
      <c r="I561" s="2" t="s">
        <v>611</v>
      </c>
      <c r="J561" s="2" t="str">
        <f>VLOOKUP(A561,Lookup!$A$1:$B$213,2,TRUE)</f>
        <v>ASANKRAGWA_BEPO_KOKO</v>
      </c>
      <c r="K561" t="str">
        <f t="shared" si="8"/>
        <v>ASANKRAGWA_BEPO_KOKO53</v>
      </c>
    </row>
    <row r="562" spans="1:11" ht="26.5" thickBot="1" x14ac:dyDescent="0.4">
      <c r="A562" s="12" t="s">
        <v>263</v>
      </c>
      <c r="B562" s="3">
        <v>54</v>
      </c>
      <c r="C562" s="2" t="s">
        <v>17</v>
      </c>
      <c r="D562" s="3">
        <v>1</v>
      </c>
      <c r="E562" s="2" t="s">
        <v>11</v>
      </c>
      <c r="F562" s="2"/>
      <c r="G562" s="2" t="s">
        <v>11</v>
      </c>
      <c r="H562" s="4">
        <v>44937</v>
      </c>
      <c r="I562" s="2" t="s">
        <v>612</v>
      </c>
      <c r="J562" s="2" t="str">
        <f>VLOOKUP(A562,Lookup!$A$1:$B$213,2,TRUE)</f>
        <v>ASANKRAGWA_BEPO_KOKO</v>
      </c>
      <c r="K562" t="str">
        <f t="shared" si="8"/>
        <v>ASANKRAGWA_BEPO_KOKO54</v>
      </c>
    </row>
    <row r="563" spans="1:11" ht="26.5" thickBot="1" x14ac:dyDescent="0.4">
      <c r="A563" s="12" t="s">
        <v>263</v>
      </c>
      <c r="B563" s="3">
        <v>55</v>
      </c>
      <c r="C563" s="2" t="s">
        <v>10</v>
      </c>
      <c r="D563" s="3">
        <v>1</v>
      </c>
      <c r="E563" s="2" t="s">
        <v>11</v>
      </c>
      <c r="F563" s="2"/>
      <c r="G563" s="2" t="s">
        <v>11</v>
      </c>
      <c r="H563" s="4">
        <v>44937</v>
      </c>
      <c r="I563" s="2" t="s">
        <v>613</v>
      </c>
      <c r="J563" s="2" t="str">
        <f>VLOOKUP(A563,Lookup!$A$1:$B$213,2,TRUE)</f>
        <v>ASANKRAGWA_BEPO_KOKO</v>
      </c>
      <c r="K563" t="str">
        <f t="shared" si="8"/>
        <v>ASANKRAGWA_BEPO_KOKO55</v>
      </c>
    </row>
    <row r="564" spans="1:11" ht="26.5" thickBot="1" x14ac:dyDescent="0.4">
      <c r="A564" s="12" t="s">
        <v>263</v>
      </c>
      <c r="B564" s="3">
        <v>56</v>
      </c>
      <c r="C564" s="2" t="s">
        <v>17</v>
      </c>
      <c r="D564" s="3">
        <v>1</v>
      </c>
      <c r="E564" s="2" t="s">
        <v>11</v>
      </c>
      <c r="F564" s="2"/>
      <c r="G564" s="2" t="s">
        <v>11</v>
      </c>
      <c r="H564" s="4">
        <v>44937</v>
      </c>
      <c r="I564" s="2" t="s">
        <v>614</v>
      </c>
      <c r="J564" s="2" t="str">
        <f>VLOOKUP(A564,Lookup!$A$1:$B$213,2,TRUE)</f>
        <v>ASANKRAGWA_BEPO_KOKO</v>
      </c>
      <c r="K564" t="str">
        <f t="shared" si="8"/>
        <v>ASANKRAGWA_BEPO_KOKO56</v>
      </c>
    </row>
    <row r="565" spans="1:11" ht="26.5" thickBot="1" x14ac:dyDescent="0.4">
      <c r="A565" s="12" t="s">
        <v>263</v>
      </c>
      <c r="B565" s="3">
        <v>57</v>
      </c>
      <c r="C565" s="2" t="s">
        <v>10</v>
      </c>
      <c r="D565" s="3">
        <v>7</v>
      </c>
      <c r="E565" s="2" t="s">
        <v>11</v>
      </c>
      <c r="F565" s="2"/>
      <c r="G565" s="2" t="s">
        <v>11</v>
      </c>
      <c r="H565" s="4">
        <v>44937</v>
      </c>
      <c r="I565" s="2" t="s">
        <v>615</v>
      </c>
      <c r="J565" s="2" t="str">
        <f>VLOOKUP(A565,Lookup!$A$1:$B$213,2,TRUE)</f>
        <v>ASANKRAGWA_BEPO_KOKO</v>
      </c>
      <c r="K565" t="str">
        <f t="shared" si="8"/>
        <v>ASANKRAGWA_BEPO_KOKO57</v>
      </c>
    </row>
    <row r="566" spans="1:11" ht="26.5" thickBot="1" x14ac:dyDescent="0.4">
      <c r="A566" s="12" t="s">
        <v>263</v>
      </c>
      <c r="B566" s="3">
        <v>58</v>
      </c>
      <c r="C566" s="2" t="s">
        <v>10</v>
      </c>
      <c r="D566" s="3">
        <v>2</v>
      </c>
      <c r="E566" s="2" t="s">
        <v>11</v>
      </c>
      <c r="F566" s="2"/>
      <c r="G566" s="2" t="s">
        <v>11</v>
      </c>
      <c r="H566" s="4">
        <v>44937</v>
      </c>
      <c r="I566" s="2" t="s">
        <v>616</v>
      </c>
      <c r="J566" s="2" t="str">
        <f>VLOOKUP(A566,Lookup!$A$1:$B$213,2,TRUE)</f>
        <v>ASANKRAGWA_BEPO_KOKO</v>
      </c>
      <c r="K566" t="str">
        <f t="shared" si="8"/>
        <v>ASANKRAGWA_BEPO_KOKO58</v>
      </c>
    </row>
    <row r="567" spans="1:11" ht="26.5" thickBot="1" x14ac:dyDescent="0.4">
      <c r="A567" s="12" t="s">
        <v>263</v>
      </c>
      <c r="B567" s="3">
        <v>59</v>
      </c>
      <c r="C567" s="2" t="s">
        <v>10</v>
      </c>
      <c r="D567" s="3">
        <v>1</v>
      </c>
      <c r="E567" s="2" t="s">
        <v>11</v>
      </c>
      <c r="F567" s="2"/>
      <c r="G567" s="2" t="s">
        <v>11</v>
      </c>
      <c r="H567" s="4">
        <v>44937</v>
      </c>
      <c r="I567" s="2" t="s">
        <v>617</v>
      </c>
      <c r="J567" s="2" t="str">
        <f>VLOOKUP(A567,Lookup!$A$1:$B$213,2,TRUE)</f>
        <v>ASANKRAGWA_BEPO_KOKO</v>
      </c>
      <c r="K567" t="str">
        <f t="shared" si="8"/>
        <v>ASANKRAGWA_BEPO_KOKO59</v>
      </c>
    </row>
    <row r="568" spans="1:11" ht="26.5" thickBot="1" x14ac:dyDescent="0.4">
      <c r="A568" s="12" t="s">
        <v>263</v>
      </c>
      <c r="B568" s="3">
        <v>17</v>
      </c>
      <c r="C568" s="2" t="s">
        <v>10</v>
      </c>
      <c r="D568" s="3">
        <v>1</v>
      </c>
      <c r="E568" s="2" t="s">
        <v>11</v>
      </c>
      <c r="F568" s="2"/>
      <c r="G568" s="2" t="s">
        <v>11</v>
      </c>
      <c r="H568" s="4">
        <v>44937</v>
      </c>
      <c r="I568" s="2" t="s">
        <v>618</v>
      </c>
      <c r="J568" s="2" t="str">
        <f>VLOOKUP(A568,Lookup!$A$1:$B$213,2,TRUE)</f>
        <v>ASANKRAGWA_BEPO_KOKO</v>
      </c>
      <c r="K568" t="str">
        <f t="shared" si="8"/>
        <v>ASANKRAGWA_BEPO_KOKO17</v>
      </c>
    </row>
    <row r="569" spans="1:11" ht="26.5" thickBot="1" x14ac:dyDescent="0.4">
      <c r="A569" s="12" t="s">
        <v>263</v>
      </c>
      <c r="B569" s="3">
        <v>60</v>
      </c>
      <c r="C569" s="2" t="s">
        <v>10</v>
      </c>
      <c r="D569" s="3">
        <v>2</v>
      </c>
      <c r="E569" s="2" t="s">
        <v>11</v>
      </c>
      <c r="F569" s="2"/>
      <c r="G569" s="2" t="s">
        <v>11</v>
      </c>
      <c r="H569" s="4">
        <v>44937</v>
      </c>
      <c r="I569" s="2" t="s">
        <v>619</v>
      </c>
      <c r="J569" s="2" t="str">
        <f>VLOOKUP(A569,Lookup!$A$1:$B$213,2,TRUE)</f>
        <v>ASANKRAGWA_BEPO_KOKO</v>
      </c>
      <c r="K569" t="str">
        <f t="shared" si="8"/>
        <v>ASANKRAGWA_BEPO_KOKO60</v>
      </c>
    </row>
    <row r="570" spans="1:11" ht="26.5" thickBot="1" x14ac:dyDescent="0.4">
      <c r="A570" s="12" t="s">
        <v>263</v>
      </c>
      <c r="B570" s="3">
        <v>61</v>
      </c>
      <c r="C570" s="2" t="s">
        <v>17</v>
      </c>
      <c r="D570" s="3">
        <v>1</v>
      </c>
      <c r="E570" s="2" t="s">
        <v>11</v>
      </c>
      <c r="F570" s="2"/>
      <c r="G570" s="2" t="s">
        <v>11</v>
      </c>
      <c r="H570" s="4">
        <v>44937</v>
      </c>
      <c r="I570" s="2" t="s">
        <v>620</v>
      </c>
      <c r="J570" s="2" t="str">
        <f>VLOOKUP(A570,Lookup!$A$1:$B$213,2,TRUE)</f>
        <v>ASANKRAGWA_BEPO_KOKO</v>
      </c>
      <c r="K570" t="str">
        <f t="shared" si="8"/>
        <v>ASANKRAGWA_BEPO_KOKO61</v>
      </c>
    </row>
    <row r="571" spans="1:11" ht="26.5" thickBot="1" x14ac:dyDescent="0.4">
      <c r="A571" s="12" t="s">
        <v>621</v>
      </c>
      <c r="B571" s="3">
        <v>7</v>
      </c>
      <c r="C571" s="2" t="s">
        <v>17</v>
      </c>
      <c r="D571" s="3">
        <v>2</v>
      </c>
      <c r="E571" s="2" t="s">
        <v>11</v>
      </c>
      <c r="F571" s="2"/>
      <c r="G571" s="2" t="s">
        <v>11</v>
      </c>
      <c r="H571" s="4">
        <v>44937</v>
      </c>
      <c r="I571" s="2" t="s">
        <v>622</v>
      </c>
      <c r="J571" s="2" t="str">
        <f>VLOOKUP(A571,Lookup!$A$1:$B$213,2,TRUE)</f>
        <v>FGL/WS/7/06/</v>
      </c>
      <c r="K571" t="str">
        <f t="shared" si="8"/>
        <v>FGL/WS/7/06/7</v>
      </c>
    </row>
    <row r="572" spans="1:11" ht="26.5" thickBot="1" x14ac:dyDescent="0.4">
      <c r="A572" s="12" t="s">
        <v>263</v>
      </c>
      <c r="B572" s="3">
        <v>62</v>
      </c>
      <c r="C572" s="2" t="s">
        <v>10</v>
      </c>
      <c r="D572" s="3">
        <v>1</v>
      </c>
      <c r="E572" s="2" t="s">
        <v>11</v>
      </c>
      <c r="F572" s="2"/>
      <c r="G572" s="2" t="s">
        <v>11</v>
      </c>
      <c r="H572" s="4">
        <v>44937</v>
      </c>
      <c r="I572" s="2" t="s">
        <v>623</v>
      </c>
      <c r="J572" s="2" t="str">
        <f>VLOOKUP(A572,Lookup!$A$1:$B$213,2,TRUE)</f>
        <v>ASANKRAGWA_BEPO_KOKO</v>
      </c>
      <c r="K572" t="str">
        <f t="shared" si="8"/>
        <v>ASANKRAGWA_BEPO_KOKO62</v>
      </c>
    </row>
    <row r="573" spans="1:11" ht="26.5" thickBot="1" x14ac:dyDescent="0.4">
      <c r="A573" s="12" t="s">
        <v>621</v>
      </c>
      <c r="B573" s="3">
        <v>25</v>
      </c>
      <c r="C573" s="2" t="s">
        <v>10</v>
      </c>
      <c r="D573" s="3">
        <v>3</v>
      </c>
      <c r="E573" s="2" t="s">
        <v>11</v>
      </c>
      <c r="F573" s="2"/>
      <c r="G573" s="2" t="s">
        <v>11</v>
      </c>
      <c r="H573" s="4">
        <v>44937</v>
      </c>
      <c r="I573" s="2" t="s">
        <v>624</v>
      </c>
      <c r="J573" s="2" t="str">
        <f>VLOOKUP(A573,Lookup!$A$1:$B$213,2,TRUE)</f>
        <v>FGL/WS/7/06/</v>
      </c>
      <c r="K573" t="str">
        <f t="shared" si="8"/>
        <v>FGL/WS/7/06/25</v>
      </c>
    </row>
    <row r="574" spans="1:11" ht="26.5" thickBot="1" x14ac:dyDescent="0.4">
      <c r="A574" s="12" t="s">
        <v>621</v>
      </c>
      <c r="B574" s="3">
        <v>26</v>
      </c>
      <c r="C574" s="2" t="s">
        <v>10</v>
      </c>
      <c r="D574" s="3">
        <v>2</v>
      </c>
      <c r="E574" s="2" t="s">
        <v>11</v>
      </c>
      <c r="F574" s="2"/>
      <c r="G574" s="2" t="s">
        <v>11</v>
      </c>
      <c r="H574" s="4">
        <v>44937</v>
      </c>
      <c r="I574" s="2" t="s">
        <v>625</v>
      </c>
      <c r="J574" s="2" t="str">
        <f>VLOOKUP(A574,Lookup!$A$1:$B$213,2,TRUE)</f>
        <v>FGL/WS/7/06/</v>
      </c>
      <c r="K574" t="str">
        <f t="shared" si="8"/>
        <v>FGL/WS/7/06/26</v>
      </c>
    </row>
    <row r="575" spans="1:11" ht="26.5" thickBot="1" x14ac:dyDescent="0.4">
      <c r="A575" s="12" t="s">
        <v>188</v>
      </c>
      <c r="B575" s="3">
        <v>23</v>
      </c>
      <c r="C575" s="2" t="s">
        <v>10</v>
      </c>
      <c r="D575" s="3">
        <v>2</v>
      </c>
      <c r="E575" s="2" t="s">
        <v>11</v>
      </c>
      <c r="F575" s="2"/>
      <c r="G575" s="2" t="s">
        <v>11</v>
      </c>
      <c r="H575" s="4">
        <v>44937</v>
      </c>
      <c r="I575" s="2" t="s">
        <v>626</v>
      </c>
      <c r="J575" s="2" t="str">
        <f>VLOOKUP(A575,Lookup!$A$1:$B$213,2,TRUE)</f>
        <v>FGL/WS/2/20/</v>
      </c>
      <c r="K575" t="str">
        <f t="shared" si="8"/>
        <v>FGL/WS/2/20/23</v>
      </c>
    </row>
    <row r="576" spans="1:11" ht="26.5" thickBot="1" x14ac:dyDescent="0.4">
      <c r="A576" s="12" t="s">
        <v>621</v>
      </c>
      <c r="B576" s="3">
        <v>27</v>
      </c>
      <c r="C576" s="2" t="s">
        <v>10</v>
      </c>
      <c r="D576" s="3">
        <v>2</v>
      </c>
      <c r="E576" s="2" t="s">
        <v>11</v>
      </c>
      <c r="F576" s="2"/>
      <c r="G576" s="2" t="s">
        <v>11</v>
      </c>
      <c r="H576" s="4">
        <v>44937</v>
      </c>
      <c r="I576" s="2" t="s">
        <v>627</v>
      </c>
      <c r="J576" s="2" t="str">
        <f>VLOOKUP(A576,Lookup!$A$1:$B$213,2,TRUE)</f>
        <v>FGL/WS/7/06/</v>
      </c>
      <c r="K576" t="str">
        <f t="shared" si="8"/>
        <v>FGL/WS/7/06/27</v>
      </c>
    </row>
    <row r="577" spans="1:11" ht="26.5" thickBot="1" x14ac:dyDescent="0.4">
      <c r="A577" s="12" t="s">
        <v>621</v>
      </c>
      <c r="B577" s="3">
        <v>10</v>
      </c>
      <c r="C577" s="2" t="s">
        <v>10</v>
      </c>
      <c r="D577" s="3">
        <v>3</v>
      </c>
      <c r="E577" s="2" t="s">
        <v>11</v>
      </c>
      <c r="F577" s="2"/>
      <c r="G577" s="2" t="s">
        <v>11</v>
      </c>
      <c r="H577" s="4">
        <v>44937</v>
      </c>
      <c r="I577" s="2" t="s">
        <v>628</v>
      </c>
      <c r="J577" s="2" t="str">
        <f>VLOOKUP(A577,Lookup!$A$1:$B$213,2,TRUE)</f>
        <v>FGL/WS/7/06/</v>
      </c>
      <c r="K577" t="str">
        <f t="shared" si="8"/>
        <v>FGL/WS/7/06/10</v>
      </c>
    </row>
    <row r="578" spans="1:11" ht="26.5" thickBot="1" x14ac:dyDescent="0.4">
      <c r="A578" s="12" t="s">
        <v>621</v>
      </c>
      <c r="B578" s="3">
        <v>12</v>
      </c>
      <c r="C578" s="2" t="s">
        <v>17</v>
      </c>
      <c r="D578" s="3">
        <v>2</v>
      </c>
      <c r="E578" s="2" t="s">
        <v>11</v>
      </c>
      <c r="F578" s="2"/>
      <c r="G578" s="2" t="s">
        <v>11</v>
      </c>
      <c r="H578" s="4">
        <v>44937</v>
      </c>
      <c r="I578" s="2" t="s">
        <v>629</v>
      </c>
      <c r="J578" s="2" t="str">
        <f>VLOOKUP(A578,Lookup!$A$1:$B$213,2,TRUE)</f>
        <v>FGL/WS/7/06/</v>
      </c>
      <c r="K578" t="str">
        <f t="shared" ref="K578:K641" si="9">_xlfn.CONCAT(J578,B578)</f>
        <v>FGL/WS/7/06/12</v>
      </c>
    </row>
    <row r="579" spans="1:11" ht="26.5" thickBot="1" x14ac:dyDescent="0.4">
      <c r="A579" s="12" t="s">
        <v>621</v>
      </c>
      <c r="B579" s="3">
        <v>4</v>
      </c>
      <c r="C579" s="2" t="s">
        <v>17</v>
      </c>
      <c r="D579" s="3">
        <v>4</v>
      </c>
      <c r="E579" s="2" t="s">
        <v>11</v>
      </c>
      <c r="F579" s="2"/>
      <c r="G579" s="2" t="s">
        <v>11</v>
      </c>
      <c r="H579" s="4">
        <v>44937</v>
      </c>
      <c r="I579" s="2" t="s">
        <v>630</v>
      </c>
      <c r="J579" s="2" t="str">
        <f>VLOOKUP(A579,Lookup!$A$1:$B$213,2,TRUE)</f>
        <v>FGL/WS/7/06/</v>
      </c>
      <c r="K579" t="str">
        <f t="shared" si="9"/>
        <v>FGL/WS/7/06/4</v>
      </c>
    </row>
    <row r="580" spans="1:11" ht="26.5" thickBot="1" x14ac:dyDescent="0.4">
      <c r="A580" s="12" t="s">
        <v>621</v>
      </c>
      <c r="B580" s="3">
        <v>28</v>
      </c>
      <c r="C580" s="2" t="s">
        <v>10</v>
      </c>
      <c r="D580" s="3">
        <v>2</v>
      </c>
      <c r="E580" s="2" t="s">
        <v>11</v>
      </c>
      <c r="F580" s="2"/>
      <c r="G580" s="2" t="s">
        <v>11</v>
      </c>
      <c r="H580" s="4">
        <v>44937</v>
      </c>
      <c r="I580" s="2" t="s">
        <v>631</v>
      </c>
      <c r="J580" s="2" t="str">
        <f>VLOOKUP(A580,Lookup!$A$1:$B$213,2,TRUE)</f>
        <v>FGL/WS/7/06/</v>
      </c>
      <c r="K580" t="str">
        <f t="shared" si="9"/>
        <v>FGL/WS/7/06/28</v>
      </c>
    </row>
    <row r="581" spans="1:11" ht="26.5" thickBot="1" x14ac:dyDescent="0.4">
      <c r="A581" s="12" t="s">
        <v>621</v>
      </c>
      <c r="B581" s="3">
        <v>29</v>
      </c>
      <c r="C581" s="2" t="s">
        <v>17</v>
      </c>
      <c r="D581" s="3">
        <v>3</v>
      </c>
      <c r="E581" s="2" t="s">
        <v>11</v>
      </c>
      <c r="F581" s="2"/>
      <c r="G581" s="2" t="s">
        <v>11</v>
      </c>
      <c r="H581" s="4">
        <v>44937</v>
      </c>
      <c r="I581" s="2" t="s">
        <v>632</v>
      </c>
      <c r="J581" s="2" t="str">
        <f>VLOOKUP(A581,Lookup!$A$1:$B$213,2,TRUE)</f>
        <v>FGL/WS/7/06/</v>
      </c>
      <c r="K581" t="str">
        <f t="shared" si="9"/>
        <v>FGL/WS/7/06/29</v>
      </c>
    </row>
    <row r="582" spans="1:11" ht="26.5" thickBot="1" x14ac:dyDescent="0.4">
      <c r="A582" s="12" t="s">
        <v>621</v>
      </c>
      <c r="B582" s="3">
        <v>30</v>
      </c>
      <c r="C582" s="2" t="s">
        <v>10</v>
      </c>
      <c r="D582" s="3">
        <v>3</v>
      </c>
      <c r="E582" s="2" t="s">
        <v>11</v>
      </c>
      <c r="F582" s="2"/>
      <c r="G582" s="2" t="s">
        <v>11</v>
      </c>
      <c r="H582" s="4">
        <v>44937</v>
      </c>
      <c r="I582" s="2" t="s">
        <v>633</v>
      </c>
      <c r="J582" s="2" t="str">
        <f>VLOOKUP(A582,Lookup!$A$1:$B$213,2,TRUE)</f>
        <v>FGL/WS/7/06/</v>
      </c>
      <c r="K582" t="str">
        <f t="shared" si="9"/>
        <v>FGL/WS/7/06/30</v>
      </c>
    </row>
    <row r="583" spans="1:11" ht="26.5" thickBot="1" x14ac:dyDescent="0.4">
      <c r="A583" s="12" t="s">
        <v>621</v>
      </c>
      <c r="B583" s="3">
        <v>3</v>
      </c>
      <c r="C583" s="2" t="s">
        <v>10</v>
      </c>
      <c r="D583" s="3">
        <v>4</v>
      </c>
      <c r="E583" s="2" t="s">
        <v>11</v>
      </c>
      <c r="F583" s="2"/>
      <c r="G583" s="2" t="s">
        <v>11</v>
      </c>
      <c r="H583" s="4">
        <v>44937</v>
      </c>
      <c r="I583" s="2" t="s">
        <v>634</v>
      </c>
      <c r="J583" s="2" t="str">
        <f>VLOOKUP(A583,Lookup!$A$1:$B$213,2,TRUE)</f>
        <v>FGL/WS/7/06/</v>
      </c>
      <c r="K583" t="str">
        <f t="shared" si="9"/>
        <v>FGL/WS/7/06/3</v>
      </c>
    </row>
    <row r="584" spans="1:11" ht="26.5" thickBot="1" x14ac:dyDescent="0.4">
      <c r="A584" s="12" t="s">
        <v>621</v>
      </c>
      <c r="B584" s="3">
        <v>31</v>
      </c>
      <c r="C584" s="2" t="s">
        <v>10</v>
      </c>
      <c r="D584" s="3">
        <v>2</v>
      </c>
      <c r="E584" s="2" t="s">
        <v>11</v>
      </c>
      <c r="F584" s="2"/>
      <c r="G584" s="2" t="s">
        <v>11</v>
      </c>
      <c r="H584" s="4">
        <v>44937</v>
      </c>
      <c r="I584" s="2" t="s">
        <v>635</v>
      </c>
      <c r="J584" s="2" t="str">
        <f>VLOOKUP(A584,Lookup!$A$1:$B$213,2,TRUE)</f>
        <v>FGL/WS/7/06/</v>
      </c>
      <c r="K584" t="str">
        <f t="shared" si="9"/>
        <v>FGL/WS/7/06/31</v>
      </c>
    </row>
    <row r="585" spans="1:11" ht="26.5" thickBot="1" x14ac:dyDescent="0.4">
      <c r="A585" s="12" t="s">
        <v>621</v>
      </c>
      <c r="B585" s="3">
        <v>20</v>
      </c>
      <c r="C585" s="2" t="s">
        <v>10</v>
      </c>
      <c r="D585" s="3">
        <v>2</v>
      </c>
      <c r="E585" s="2" t="s">
        <v>11</v>
      </c>
      <c r="F585" s="2"/>
      <c r="G585" s="2" t="s">
        <v>11</v>
      </c>
      <c r="H585" s="4">
        <v>44937</v>
      </c>
      <c r="I585" s="2" t="s">
        <v>636</v>
      </c>
      <c r="J585" s="2" t="str">
        <f>VLOOKUP(A585,Lookup!$A$1:$B$213,2,TRUE)</f>
        <v>FGL/WS/7/06/</v>
      </c>
      <c r="K585" t="str">
        <f t="shared" si="9"/>
        <v>FGL/WS/7/06/20</v>
      </c>
    </row>
    <row r="586" spans="1:11" ht="26.5" thickBot="1" x14ac:dyDescent="0.4">
      <c r="A586" s="12" t="s">
        <v>263</v>
      </c>
      <c r="B586" s="3">
        <v>63</v>
      </c>
      <c r="C586" s="2" t="s">
        <v>10</v>
      </c>
      <c r="D586" s="3">
        <v>1</v>
      </c>
      <c r="E586" s="2" t="s">
        <v>11</v>
      </c>
      <c r="F586" s="2"/>
      <c r="G586" s="2" t="s">
        <v>11</v>
      </c>
      <c r="H586" s="4">
        <v>44937</v>
      </c>
      <c r="I586" s="2" t="s">
        <v>637</v>
      </c>
      <c r="J586" s="2" t="str">
        <f>VLOOKUP(A586,Lookup!$A$1:$B$213,2,TRUE)</f>
        <v>ASANKRAGWA_BEPO_KOKO</v>
      </c>
      <c r="K586" t="str">
        <f t="shared" si="9"/>
        <v>ASANKRAGWA_BEPO_KOKO63</v>
      </c>
    </row>
    <row r="587" spans="1:11" ht="26.5" thickBot="1" x14ac:dyDescent="0.4">
      <c r="A587" s="12" t="s">
        <v>621</v>
      </c>
      <c r="B587" s="3">
        <v>32</v>
      </c>
      <c r="C587" s="2" t="s">
        <v>17</v>
      </c>
      <c r="D587" s="3">
        <v>3</v>
      </c>
      <c r="E587" s="2" t="s">
        <v>11</v>
      </c>
      <c r="F587" s="2"/>
      <c r="G587" s="2" t="s">
        <v>11</v>
      </c>
      <c r="H587" s="4">
        <v>44937</v>
      </c>
      <c r="I587" s="2" t="s">
        <v>638</v>
      </c>
      <c r="J587" s="2" t="str">
        <f>VLOOKUP(A587,Lookup!$A$1:$B$213,2,TRUE)</f>
        <v>FGL/WS/7/06/</v>
      </c>
      <c r="K587" t="str">
        <f t="shared" si="9"/>
        <v>FGL/WS/7/06/32</v>
      </c>
    </row>
    <row r="588" spans="1:11" ht="26.5" thickBot="1" x14ac:dyDescent="0.4">
      <c r="A588" s="12" t="s">
        <v>621</v>
      </c>
      <c r="B588" s="3">
        <v>6</v>
      </c>
      <c r="C588" s="2" t="s">
        <v>10</v>
      </c>
      <c r="D588" s="3">
        <v>3</v>
      </c>
      <c r="E588" s="2" t="s">
        <v>11</v>
      </c>
      <c r="F588" s="2"/>
      <c r="G588" s="2" t="s">
        <v>11</v>
      </c>
      <c r="H588" s="4">
        <v>44937</v>
      </c>
      <c r="I588" s="2" t="s">
        <v>639</v>
      </c>
      <c r="J588" s="2" t="str">
        <f>VLOOKUP(A588,Lookup!$A$1:$B$213,2,TRUE)</f>
        <v>FGL/WS/7/06/</v>
      </c>
      <c r="K588" t="str">
        <f t="shared" si="9"/>
        <v>FGL/WS/7/06/6</v>
      </c>
    </row>
    <row r="589" spans="1:11" ht="26.5" thickBot="1" x14ac:dyDescent="0.4">
      <c r="A589" s="12" t="s">
        <v>621</v>
      </c>
      <c r="B589" s="3">
        <v>33</v>
      </c>
      <c r="C589" s="2" t="s">
        <v>17</v>
      </c>
      <c r="D589" s="3">
        <v>3</v>
      </c>
      <c r="E589" s="2" t="s">
        <v>11</v>
      </c>
      <c r="F589" s="2"/>
      <c r="G589" s="2" t="s">
        <v>11</v>
      </c>
      <c r="H589" s="4">
        <v>44937</v>
      </c>
      <c r="I589" s="2" t="s">
        <v>640</v>
      </c>
      <c r="J589" s="2" t="str">
        <f>VLOOKUP(A589,Lookup!$A$1:$B$213,2,TRUE)</f>
        <v>FGL/WS/7/06/</v>
      </c>
      <c r="K589" t="str">
        <f t="shared" si="9"/>
        <v>FGL/WS/7/06/33</v>
      </c>
    </row>
    <row r="590" spans="1:11" ht="26.5" thickBot="1" x14ac:dyDescent="0.4">
      <c r="A590" s="12" t="s">
        <v>621</v>
      </c>
      <c r="B590" s="3">
        <v>21</v>
      </c>
      <c r="C590" s="2" t="s">
        <v>10</v>
      </c>
      <c r="D590" s="3">
        <v>1</v>
      </c>
      <c r="E590" s="2" t="s">
        <v>11</v>
      </c>
      <c r="F590" s="2"/>
      <c r="G590" s="2" t="s">
        <v>11</v>
      </c>
      <c r="H590" s="4">
        <v>44937</v>
      </c>
      <c r="I590" s="2" t="s">
        <v>641</v>
      </c>
      <c r="J590" s="2" t="str">
        <f>VLOOKUP(A590,Lookup!$A$1:$B$213,2,TRUE)</f>
        <v>FGL/WS/7/06/</v>
      </c>
      <c r="K590" t="str">
        <f t="shared" si="9"/>
        <v>FGL/WS/7/06/21</v>
      </c>
    </row>
    <row r="591" spans="1:11" ht="26.5" thickBot="1" x14ac:dyDescent="0.4">
      <c r="A591" s="12" t="s">
        <v>621</v>
      </c>
      <c r="B591" s="3">
        <v>24</v>
      </c>
      <c r="C591" s="2" t="s">
        <v>17</v>
      </c>
      <c r="D591" s="3">
        <v>3</v>
      </c>
      <c r="E591" s="2" t="s">
        <v>11</v>
      </c>
      <c r="F591" s="2"/>
      <c r="G591" s="2" t="s">
        <v>11</v>
      </c>
      <c r="H591" s="4">
        <v>44937</v>
      </c>
      <c r="I591" s="2" t="s">
        <v>642</v>
      </c>
      <c r="J591" s="2" t="str">
        <f>VLOOKUP(A591,Lookup!$A$1:$B$213,2,TRUE)</f>
        <v>FGL/WS/7/06/</v>
      </c>
      <c r="K591" t="str">
        <f t="shared" si="9"/>
        <v>FGL/WS/7/06/24</v>
      </c>
    </row>
    <row r="592" spans="1:11" ht="26.5" thickBot="1" x14ac:dyDescent="0.4">
      <c r="A592" s="12" t="s">
        <v>621</v>
      </c>
      <c r="B592" s="3">
        <v>35</v>
      </c>
      <c r="C592" s="2" t="s">
        <v>10</v>
      </c>
      <c r="D592" s="3">
        <v>2</v>
      </c>
      <c r="E592" s="2" t="s">
        <v>11</v>
      </c>
      <c r="F592" s="2"/>
      <c r="G592" s="2" t="s">
        <v>11</v>
      </c>
      <c r="H592" s="4">
        <v>44937</v>
      </c>
      <c r="I592" s="2" t="s">
        <v>643</v>
      </c>
      <c r="J592" s="2" t="str">
        <f>VLOOKUP(A592,Lookup!$A$1:$B$213,2,TRUE)</f>
        <v>FGL/WS/7/06/</v>
      </c>
      <c r="K592" t="str">
        <f t="shared" si="9"/>
        <v>FGL/WS/7/06/35</v>
      </c>
    </row>
    <row r="593" spans="1:11" ht="26.5" thickBot="1" x14ac:dyDescent="0.4">
      <c r="A593" s="12" t="s">
        <v>621</v>
      </c>
      <c r="B593" s="3">
        <v>34</v>
      </c>
      <c r="C593" s="2" t="s">
        <v>10</v>
      </c>
      <c r="D593" s="3">
        <v>1</v>
      </c>
      <c r="E593" s="2" t="s">
        <v>11</v>
      </c>
      <c r="F593" s="2"/>
      <c r="G593" s="2" t="s">
        <v>11</v>
      </c>
      <c r="H593" s="4">
        <v>44937</v>
      </c>
      <c r="I593" s="2" t="s">
        <v>644</v>
      </c>
      <c r="J593" s="2" t="str">
        <f>VLOOKUP(A593,Lookup!$A$1:$B$213,2,TRUE)</f>
        <v>FGL/WS/7/06/</v>
      </c>
      <c r="K593" t="str">
        <f t="shared" si="9"/>
        <v>FGL/WS/7/06/34</v>
      </c>
    </row>
    <row r="594" spans="1:11" ht="26.5" thickBot="1" x14ac:dyDescent="0.4">
      <c r="A594" s="12" t="s">
        <v>621</v>
      </c>
      <c r="B594" s="3">
        <v>36</v>
      </c>
      <c r="C594" s="2" t="s">
        <v>10</v>
      </c>
      <c r="D594" s="3">
        <v>1</v>
      </c>
      <c r="E594" s="2" t="s">
        <v>11</v>
      </c>
      <c r="F594" s="2"/>
      <c r="G594" s="2" t="s">
        <v>11</v>
      </c>
      <c r="H594" s="4">
        <v>44937</v>
      </c>
      <c r="I594" s="2" t="s">
        <v>645</v>
      </c>
      <c r="J594" s="2" t="str">
        <f>VLOOKUP(A594,Lookup!$A$1:$B$213,2,TRUE)</f>
        <v>FGL/WS/7/06/</v>
      </c>
      <c r="K594" t="str">
        <f t="shared" si="9"/>
        <v>FGL/WS/7/06/36</v>
      </c>
    </row>
    <row r="595" spans="1:11" ht="26.5" thickBot="1" x14ac:dyDescent="0.4">
      <c r="A595" s="12" t="s">
        <v>263</v>
      </c>
      <c r="B595" s="3">
        <v>64</v>
      </c>
      <c r="C595" s="2" t="s">
        <v>17</v>
      </c>
      <c r="D595" s="3">
        <v>1</v>
      </c>
      <c r="E595" s="2" t="s">
        <v>11</v>
      </c>
      <c r="F595" s="2"/>
      <c r="G595" s="2" t="s">
        <v>11</v>
      </c>
      <c r="H595" s="4">
        <v>44937</v>
      </c>
      <c r="I595" s="2" t="s">
        <v>646</v>
      </c>
      <c r="J595" s="2" t="str">
        <f>VLOOKUP(A595,Lookup!$A$1:$B$213,2,TRUE)</f>
        <v>ASANKRAGWA_BEPO_KOKO</v>
      </c>
      <c r="K595" t="str">
        <f t="shared" si="9"/>
        <v>ASANKRAGWA_BEPO_KOKO64</v>
      </c>
    </row>
    <row r="596" spans="1:11" ht="26.5" thickBot="1" x14ac:dyDescent="0.4">
      <c r="A596" s="12" t="s">
        <v>263</v>
      </c>
      <c r="B596" s="3">
        <v>65</v>
      </c>
      <c r="C596" s="2" t="s">
        <v>10</v>
      </c>
      <c r="D596" s="3">
        <v>2</v>
      </c>
      <c r="E596" s="2" t="s">
        <v>11</v>
      </c>
      <c r="F596" s="2"/>
      <c r="G596" s="2" t="s">
        <v>11</v>
      </c>
      <c r="H596" s="4">
        <v>44937</v>
      </c>
      <c r="I596" s="2" t="s">
        <v>647</v>
      </c>
      <c r="J596" s="2" t="str">
        <f>VLOOKUP(A596,Lookup!$A$1:$B$213,2,TRUE)</f>
        <v>ASANKRAGWA_BEPO_KOKO</v>
      </c>
      <c r="K596" t="str">
        <f t="shared" si="9"/>
        <v>ASANKRAGWA_BEPO_KOKO65</v>
      </c>
    </row>
    <row r="597" spans="1:11" ht="26.5" thickBot="1" x14ac:dyDescent="0.4">
      <c r="A597" s="12" t="s">
        <v>263</v>
      </c>
      <c r="B597" s="3">
        <v>66</v>
      </c>
      <c r="C597" s="2" t="s">
        <v>10</v>
      </c>
      <c r="D597" s="3">
        <v>1</v>
      </c>
      <c r="E597" s="2" t="s">
        <v>11</v>
      </c>
      <c r="F597" s="2"/>
      <c r="G597" s="2" t="s">
        <v>11</v>
      </c>
      <c r="H597" s="4">
        <v>44937</v>
      </c>
      <c r="I597" s="2" t="s">
        <v>648</v>
      </c>
      <c r="J597" s="2" t="str">
        <f>VLOOKUP(A597,Lookup!$A$1:$B$213,2,TRUE)</f>
        <v>ASANKRAGWA_BEPO_KOKO</v>
      </c>
      <c r="K597" t="str">
        <f t="shared" si="9"/>
        <v>ASANKRAGWA_BEPO_KOKO66</v>
      </c>
    </row>
    <row r="598" spans="1:11" ht="26.5" thickBot="1" x14ac:dyDescent="0.4">
      <c r="A598" s="12" t="s">
        <v>263</v>
      </c>
      <c r="B598" s="3">
        <v>67</v>
      </c>
      <c r="C598" s="2" t="s">
        <v>10</v>
      </c>
      <c r="D598" s="3">
        <v>1</v>
      </c>
      <c r="E598" s="2" t="s">
        <v>11</v>
      </c>
      <c r="F598" s="2"/>
      <c r="G598" s="2" t="s">
        <v>11</v>
      </c>
      <c r="H598" s="4">
        <v>44937</v>
      </c>
      <c r="I598" s="2" t="s">
        <v>649</v>
      </c>
      <c r="J598" s="2" t="str">
        <f>VLOOKUP(A598,Lookup!$A$1:$B$213,2,TRUE)</f>
        <v>ASANKRAGWA_BEPO_KOKO</v>
      </c>
      <c r="K598" t="str">
        <f t="shared" si="9"/>
        <v>ASANKRAGWA_BEPO_KOKO67</v>
      </c>
    </row>
    <row r="599" spans="1:11" ht="26.5" thickBot="1" x14ac:dyDescent="0.4">
      <c r="A599" s="12" t="s">
        <v>263</v>
      </c>
      <c r="B599" s="3">
        <v>3</v>
      </c>
      <c r="C599" s="2" t="s">
        <v>10</v>
      </c>
      <c r="D599" s="3">
        <v>2</v>
      </c>
      <c r="E599" s="2" t="s">
        <v>11</v>
      </c>
      <c r="F599" s="2"/>
      <c r="G599" s="2" t="s">
        <v>11</v>
      </c>
      <c r="H599" s="4">
        <v>44937</v>
      </c>
      <c r="I599" s="2" t="s">
        <v>650</v>
      </c>
      <c r="J599" s="2" t="str">
        <f>VLOOKUP(A599,Lookup!$A$1:$B$213,2,TRUE)</f>
        <v>ASANKRAGWA_BEPO_KOKO</v>
      </c>
      <c r="K599" t="str">
        <f t="shared" si="9"/>
        <v>ASANKRAGWA_BEPO_KOKO3</v>
      </c>
    </row>
    <row r="600" spans="1:11" ht="26.5" thickBot="1" x14ac:dyDescent="0.4">
      <c r="A600" s="12" t="s">
        <v>188</v>
      </c>
      <c r="B600" s="3">
        <v>24</v>
      </c>
      <c r="C600" s="2" t="s">
        <v>17</v>
      </c>
      <c r="D600" s="3">
        <v>1</v>
      </c>
      <c r="E600" s="2" t="s">
        <v>11</v>
      </c>
      <c r="F600" s="2"/>
      <c r="G600" s="2" t="s">
        <v>11</v>
      </c>
      <c r="H600" s="4">
        <v>44937</v>
      </c>
      <c r="I600" s="2" t="s">
        <v>651</v>
      </c>
      <c r="J600" s="2" t="str">
        <f>VLOOKUP(A600,Lookup!$A$1:$B$213,2,TRUE)</f>
        <v>FGL/WS/2/20/</v>
      </c>
      <c r="K600" t="str">
        <f t="shared" si="9"/>
        <v>FGL/WS/2/20/24</v>
      </c>
    </row>
    <row r="601" spans="1:11" ht="26.5" thickBot="1" x14ac:dyDescent="0.4">
      <c r="A601" s="12" t="s">
        <v>188</v>
      </c>
      <c r="B601" s="3">
        <v>16</v>
      </c>
      <c r="C601" s="2" t="s">
        <v>17</v>
      </c>
      <c r="D601" s="3">
        <v>2</v>
      </c>
      <c r="E601" s="2" t="s">
        <v>11</v>
      </c>
      <c r="F601" s="2"/>
      <c r="G601" s="2" t="s">
        <v>11</v>
      </c>
      <c r="H601" s="4">
        <v>44937</v>
      </c>
      <c r="I601" s="2" t="s">
        <v>652</v>
      </c>
      <c r="J601" s="2" t="str">
        <f>VLOOKUP(A601,Lookup!$A$1:$B$213,2,TRUE)</f>
        <v>FGL/WS/2/20/</v>
      </c>
      <c r="K601" t="str">
        <f t="shared" si="9"/>
        <v>FGL/WS/2/20/16</v>
      </c>
    </row>
    <row r="602" spans="1:11" ht="26.5" thickBot="1" x14ac:dyDescent="0.4">
      <c r="A602" s="12" t="s">
        <v>188</v>
      </c>
      <c r="B602" s="3">
        <v>15</v>
      </c>
      <c r="C602" s="2" t="s">
        <v>17</v>
      </c>
      <c r="D602" s="3">
        <v>2</v>
      </c>
      <c r="E602" s="2" t="s">
        <v>11</v>
      </c>
      <c r="F602" s="2"/>
      <c r="G602" s="2" t="s">
        <v>11</v>
      </c>
      <c r="H602" s="4">
        <v>44937</v>
      </c>
      <c r="I602" s="2" t="s">
        <v>653</v>
      </c>
      <c r="J602" s="2" t="str">
        <f>VLOOKUP(A602,Lookup!$A$1:$B$213,2,TRUE)</f>
        <v>FGL/WS/2/20/</v>
      </c>
      <c r="K602" t="str">
        <f t="shared" si="9"/>
        <v>FGL/WS/2/20/15</v>
      </c>
    </row>
    <row r="603" spans="1:11" ht="26.5" thickBot="1" x14ac:dyDescent="0.4">
      <c r="A603" s="12" t="s">
        <v>188</v>
      </c>
      <c r="B603" s="3">
        <v>11</v>
      </c>
      <c r="C603" s="2" t="s">
        <v>10</v>
      </c>
      <c r="D603" s="3">
        <v>2</v>
      </c>
      <c r="E603" s="2" t="s">
        <v>11</v>
      </c>
      <c r="F603" s="2"/>
      <c r="G603" s="2" t="s">
        <v>11</v>
      </c>
      <c r="H603" s="4">
        <v>44937</v>
      </c>
      <c r="I603" s="2" t="s">
        <v>654</v>
      </c>
      <c r="J603" s="2" t="str">
        <f>VLOOKUP(A603,Lookup!$A$1:$B$213,2,TRUE)</f>
        <v>FGL/WS/2/20/</v>
      </c>
      <c r="K603" t="str">
        <f t="shared" si="9"/>
        <v>FGL/WS/2/20/11</v>
      </c>
    </row>
    <row r="604" spans="1:11" ht="26.5" thickBot="1" x14ac:dyDescent="0.4">
      <c r="A604" s="12" t="s">
        <v>188</v>
      </c>
      <c r="B604" s="3">
        <v>4</v>
      </c>
      <c r="C604" s="2" t="s">
        <v>17</v>
      </c>
      <c r="D604" s="3">
        <v>2</v>
      </c>
      <c r="E604" s="2" t="s">
        <v>11</v>
      </c>
      <c r="F604" s="2"/>
      <c r="G604" s="2" t="s">
        <v>11</v>
      </c>
      <c r="H604" s="4">
        <v>44937</v>
      </c>
      <c r="I604" s="2" t="s">
        <v>655</v>
      </c>
      <c r="J604" s="2" t="str">
        <f>VLOOKUP(A604,Lookup!$A$1:$B$213,2,TRUE)</f>
        <v>FGL/WS/2/20/</v>
      </c>
      <c r="K604" t="str">
        <f t="shared" si="9"/>
        <v>FGL/WS/2/20/4</v>
      </c>
    </row>
    <row r="605" spans="1:11" ht="26.5" thickBot="1" x14ac:dyDescent="0.4">
      <c r="A605" s="12" t="s">
        <v>188</v>
      </c>
      <c r="B605" s="3">
        <v>1</v>
      </c>
      <c r="C605" s="2" t="s">
        <v>10</v>
      </c>
      <c r="D605" s="3">
        <v>3</v>
      </c>
      <c r="E605" s="2" t="s">
        <v>11</v>
      </c>
      <c r="F605" s="2"/>
      <c r="G605" s="2" t="s">
        <v>11</v>
      </c>
      <c r="H605" s="4">
        <v>44937</v>
      </c>
      <c r="I605" s="2" t="s">
        <v>656</v>
      </c>
      <c r="J605" s="2" t="str">
        <f>VLOOKUP(A605,Lookup!$A$1:$B$213,2,TRUE)</f>
        <v>FGL/WS/2/20/</v>
      </c>
      <c r="K605" t="str">
        <f t="shared" si="9"/>
        <v>FGL/WS/2/20/1</v>
      </c>
    </row>
    <row r="606" spans="1:11" ht="26.5" thickBot="1" x14ac:dyDescent="0.4">
      <c r="A606" s="12" t="s">
        <v>550</v>
      </c>
      <c r="B606" s="3">
        <v>4</v>
      </c>
      <c r="C606" s="2" t="s">
        <v>17</v>
      </c>
      <c r="D606" s="3">
        <v>3</v>
      </c>
      <c r="E606" s="2" t="s">
        <v>11</v>
      </c>
      <c r="F606" s="2"/>
      <c r="G606" s="2" t="s">
        <v>11</v>
      </c>
      <c r="H606" s="4">
        <v>44937</v>
      </c>
      <c r="I606" s="2" t="s">
        <v>657</v>
      </c>
      <c r="J606" s="2" t="str">
        <f>VLOOKUP(A606,Lookup!$A$1:$B$213,2,TRUE)</f>
        <v>FGL/WS15/32/</v>
      </c>
      <c r="K606" t="str">
        <f t="shared" si="9"/>
        <v>FGL/WS15/32/4</v>
      </c>
    </row>
    <row r="607" spans="1:11" ht="26.5" thickBot="1" x14ac:dyDescent="0.4">
      <c r="A607" s="12" t="s">
        <v>380</v>
      </c>
      <c r="B607" s="3">
        <v>1</v>
      </c>
      <c r="C607" s="2" t="s">
        <v>10</v>
      </c>
      <c r="D607" s="3">
        <v>3</v>
      </c>
      <c r="E607" s="2" t="s">
        <v>11</v>
      </c>
      <c r="F607" s="2"/>
      <c r="G607" s="2" t="s">
        <v>11</v>
      </c>
      <c r="H607" s="4">
        <v>44937</v>
      </c>
      <c r="I607" s="2" t="s">
        <v>658</v>
      </c>
      <c r="J607" s="2" t="str">
        <f>VLOOKUP(A607,Lookup!$A$1:$B$213,2,TRUE)</f>
        <v>FGL/WS/15/15/</v>
      </c>
      <c r="K607" t="str">
        <f t="shared" si="9"/>
        <v>FGL/WS/15/15/1</v>
      </c>
    </row>
    <row r="608" spans="1:11" ht="26.5" thickBot="1" x14ac:dyDescent="0.4">
      <c r="A608" s="12" t="s">
        <v>288</v>
      </c>
      <c r="B608" s="3">
        <v>3</v>
      </c>
      <c r="C608" s="2" t="s">
        <v>17</v>
      </c>
      <c r="D608" s="3">
        <v>2</v>
      </c>
      <c r="E608" s="2" t="s">
        <v>11</v>
      </c>
      <c r="F608" s="2"/>
      <c r="G608" s="2" t="s">
        <v>11</v>
      </c>
      <c r="H608" s="4">
        <v>44937</v>
      </c>
      <c r="I608" s="2" t="s">
        <v>659</v>
      </c>
      <c r="J608" s="2" t="str">
        <f>VLOOKUP(A608,Lookup!$A$1:$B$213,2,TRUE)</f>
        <v>FGL/WS/7/11/</v>
      </c>
      <c r="K608" t="str">
        <f t="shared" si="9"/>
        <v>FGL/WS/7/11/3</v>
      </c>
    </row>
    <row r="609" spans="1:11" ht="26.5" thickBot="1" x14ac:dyDescent="0.4">
      <c r="A609" s="12" t="s">
        <v>288</v>
      </c>
      <c r="B609" s="3">
        <v>14</v>
      </c>
      <c r="C609" s="2" t="s">
        <v>17</v>
      </c>
      <c r="D609" s="3">
        <v>2</v>
      </c>
      <c r="E609" s="2" t="s">
        <v>11</v>
      </c>
      <c r="F609" s="2"/>
      <c r="G609" s="2" t="s">
        <v>11</v>
      </c>
      <c r="H609" s="4">
        <v>44937</v>
      </c>
      <c r="I609" s="2" t="s">
        <v>660</v>
      </c>
      <c r="J609" s="2" t="str">
        <f>VLOOKUP(A609,Lookup!$A$1:$B$213,2,TRUE)</f>
        <v>FGL/WS/7/11/</v>
      </c>
      <c r="K609" t="str">
        <f t="shared" si="9"/>
        <v>FGL/WS/7/11/14</v>
      </c>
    </row>
    <row r="610" spans="1:11" ht="26.5" thickBot="1" x14ac:dyDescent="0.4">
      <c r="A610" s="12" t="s">
        <v>292</v>
      </c>
      <c r="B610" s="3">
        <v>29</v>
      </c>
      <c r="C610" s="2" t="s">
        <v>10</v>
      </c>
      <c r="D610" s="3">
        <v>3</v>
      </c>
      <c r="E610" s="2" t="s">
        <v>11</v>
      </c>
      <c r="F610" s="2"/>
      <c r="G610" s="2" t="s">
        <v>11</v>
      </c>
      <c r="H610" s="4">
        <v>44937</v>
      </c>
      <c r="I610" s="2" t="s">
        <v>661</v>
      </c>
      <c r="J610" s="2" t="str">
        <f>VLOOKUP(A610,Lookup!$A$1:$B$213,2,TRUE)</f>
        <v>FGL/WS/7/17/</v>
      </c>
      <c r="K610" t="str">
        <f t="shared" si="9"/>
        <v>FGL/WS/7/17/29</v>
      </c>
    </row>
    <row r="611" spans="1:11" ht="26.5" thickBot="1" x14ac:dyDescent="0.4">
      <c r="A611" s="12" t="s">
        <v>288</v>
      </c>
      <c r="B611" s="3">
        <v>7</v>
      </c>
      <c r="C611" s="2" t="s">
        <v>10</v>
      </c>
      <c r="D611" s="3">
        <v>2</v>
      </c>
      <c r="E611" s="2" t="s">
        <v>11</v>
      </c>
      <c r="F611" s="2"/>
      <c r="G611" s="2" t="s">
        <v>11</v>
      </c>
      <c r="H611" s="4">
        <v>44937</v>
      </c>
      <c r="I611" s="2" t="s">
        <v>662</v>
      </c>
      <c r="J611" s="2" t="str">
        <f>VLOOKUP(A611,Lookup!$A$1:$B$213,2,TRUE)</f>
        <v>FGL/WS/7/11/</v>
      </c>
      <c r="K611" t="str">
        <f t="shared" si="9"/>
        <v>FGL/WS/7/11/7</v>
      </c>
    </row>
    <row r="612" spans="1:11" ht="26.5" thickBot="1" x14ac:dyDescent="0.4">
      <c r="A612" s="12" t="s">
        <v>288</v>
      </c>
      <c r="B612" s="3">
        <v>5</v>
      </c>
      <c r="C612" s="2" t="s">
        <v>17</v>
      </c>
      <c r="D612" s="3">
        <v>1</v>
      </c>
      <c r="E612" s="2" t="s">
        <v>11</v>
      </c>
      <c r="F612" s="2"/>
      <c r="G612" s="2" t="s">
        <v>11</v>
      </c>
      <c r="H612" s="4">
        <v>44937</v>
      </c>
      <c r="I612" s="2" t="s">
        <v>663</v>
      </c>
      <c r="J612" s="2" t="str">
        <f>VLOOKUP(A612,Lookup!$A$1:$B$213,2,TRUE)</f>
        <v>FGL/WS/7/11/</v>
      </c>
      <c r="K612" t="str">
        <f t="shared" si="9"/>
        <v>FGL/WS/7/11/5</v>
      </c>
    </row>
    <row r="613" spans="1:11" ht="26.5" thickBot="1" x14ac:dyDescent="0.4">
      <c r="A613" s="12" t="s">
        <v>288</v>
      </c>
      <c r="B613" s="3">
        <v>28</v>
      </c>
      <c r="C613" s="2" t="s">
        <v>17</v>
      </c>
      <c r="D613" s="3">
        <v>3</v>
      </c>
      <c r="E613" s="2" t="s">
        <v>11</v>
      </c>
      <c r="F613" s="2"/>
      <c r="G613" s="2" t="s">
        <v>11</v>
      </c>
      <c r="H613" s="4">
        <v>44937</v>
      </c>
      <c r="I613" s="2" t="s">
        <v>664</v>
      </c>
      <c r="J613" s="2" t="str">
        <f>VLOOKUP(A613,Lookup!$A$1:$B$213,2,TRUE)</f>
        <v>FGL/WS/7/11/</v>
      </c>
      <c r="K613" t="str">
        <f t="shared" si="9"/>
        <v>FGL/WS/7/11/28</v>
      </c>
    </row>
    <row r="614" spans="1:11" ht="26.5" thickBot="1" x14ac:dyDescent="0.4">
      <c r="A614" s="12" t="s">
        <v>292</v>
      </c>
      <c r="B614" s="3">
        <v>18</v>
      </c>
      <c r="C614" s="2" t="s">
        <v>10</v>
      </c>
      <c r="D614" s="3">
        <v>2</v>
      </c>
      <c r="E614" s="2" t="s">
        <v>11</v>
      </c>
      <c r="F614" s="2"/>
      <c r="G614" s="2" t="s">
        <v>11</v>
      </c>
      <c r="H614" s="4">
        <v>44937</v>
      </c>
      <c r="I614" s="2" t="s">
        <v>665</v>
      </c>
      <c r="J614" s="2" t="str">
        <f>VLOOKUP(A614,Lookup!$A$1:$B$213,2,TRUE)</f>
        <v>FGL/WS/7/17/</v>
      </c>
      <c r="K614" t="str">
        <f t="shared" si="9"/>
        <v>FGL/WS/7/17/18</v>
      </c>
    </row>
    <row r="615" spans="1:11" ht="26.5" thickBot="1" x14ac:dyDescent="0.4">
      <c r="A615" s="12" t="s">
        <v>288</v>
      </c>
      <c r="B615" s="3">
        <v>3</v>
      </c>
      <c r="C615" s="2" t="s">
        <v>10</v>
      </c>
      <c r="D615" s="3">
        <v>3</v>
      </c>
      <c r="E615" s="2" t="s">
        <v>11</v>
      </c>
      <c r="F615" s="2"/>
      <c r="G615" s="2" t="s">
        <v>11</v>
      </c>
      <c r="H615" s="4">
        <v>44937</v>
      </c>
      <c r="I615" s="2" t="s">
        <v>666</v>
      </c>
      <c r="J615" s="2" t="str">
        <f>VLOOKUP(A615,Lookup!$A$1:$B$213,2,TRUE)</f>
        <v>FGL/WS/7/11/</v>
      </c>
      <c r="K615" t="str">
        <f t="shared" si="9"/>
        <v>FGL/WS/7/11/3</v>
      </c>
    </row>
    <row r="616" spans="1:11" ht="26.5" thickBot="1" x14ac:dyDescent="0.4">
      <c r="A616" s="12" t="s">
        <v>288</v>
      </c>
      <c r="B616" s="3">
        <v>2</v>
      </c>
      <c r="C616" s="2" t="s">
        <v>10</v>
      </c>
      <c r="D616" s="3">
        <v>6</v>
      </c>
      <c r="E616" s="2" t="s">
        <v>11</v>
      </c>
      <c r="F616" s="2"/>
      <c r="G616" s="2" t="s">
        <v>11</v>
      </c>
      <c r="H616" s="4">
        <v>44937</v>
      </c>
      <c r="I616" s="2" t="s">
        <v>667</v>
      </c>
      <c r="J616" s="2" t="str">
        <f>VLOOKUP(A616,Lookup!$A$1:$B$213,2,TRUE)</f>
        <v>FGL/WS/7/11/</v>
      </c>
      <c r="K616" t="str">
        <f t="shared" si="9"/>
        <v>FGL/WS/7/11/2</v>
      </c>
    </row>
    <row r="617" spans="1:11" ht="26.5" thickBot="1" x14ac:dyDescent="0.4">
      <c r="A617" s="12" t="s">
        <v>288</v>
      </c>
      <c r="B617" s="3">
        <v>9</v>
      </c>
      <c r="C617" s="2" t="s">
        <v>10</v>
      </c>
      <c r="D617" s="3">
        <v>3</v>
      </c>
      <c r="E617" s="2" t="s">
        <v>11</v>
      </c>
      <c r="F617" s="2"/>
      <c r="G617" s="2" t="s">
        <v>11</v>
      </c>
      <c r="H617" s="4">
        <v>44937</v>
      </c>
      <c r="I617" s="2" t="s">
        <v>668</v>
      </c>
      <c r="J617" s="2" t="str">
        <f>VLOOKUP(A617,Lookup!$A$1:$B$213,2,TRUE)</f>
        <v>FGL/WS/7/11/</v>
      </c>
      <c r="K617" t="str">
        <f t="shared" si="9"/>
        <v>FGL/WS/7/11/9</v>
      </c>
    </row>
    <row r="618" spans="1:11" ht="26.5" thickBot="1" x14ac:dyDescent="0.4">
      <c r="A618" s="12" t="s">
        <v>288</v>
      </c>
      <c r="B618" s="3">
        <v>27</v>
      </c>
      <c r="C618" s="2" t="s">
        <v>10</v>
      </c>
      <c r="D618" s="3">
        <v>1</v>
      </c>
      <c r="E618" s="2" t="s">
        <v>11</v>
      </c>
      <c r="F618" s="2"/>
      <c r="G618" s="2" t="s">
        <v>11</v>
      </c>
      <c r="H618" s="4">
        <v>44937</v>
      </c>
      <c r="I618" s="2" t="s">
        <v>669</v>
      </c>
      <c r="J618" s="2" t="str">
        <f>VLOOKUP(A618,Lookup!$A$1:$B$213,2,TRUE)</f>
        <v>FGL/WS/7/11/</v>
      </c>
      <c r="K618" t="str">
        <f t="shared" si="9"/>
        <v>FGL/WS/7/11/27</v>
      </c>
    </row>
    <row r="619" spans="1:11" ht="26.5" thickBot="1" x14ac:dyDescent="0.4">
      <c r="A619" s="12" t="s">
        <v>288</v>
      </c>
      <c r="B619" s="3">
        <v>39</v>
      </c>
      <c r="C619" s="2" t="s">
        <v>10</v>
      </c>
      <c r="D619" s="3">
        <v>2</v>
      </c>
      <c r="E619" s="2" t="s">
        <v>11</v>
      </c>
      <c r="F619" s="2"/>
      <c r="G619" s="2" t="s">
        <v>11</v>
      </c>
      <c r="H619" s="4">
        <v>44937</v>
      </c>
      <c r="I619" s="2" t="s">
        <v>670</v>
      </c>
      <c r="J619" s="2" t="str">
        <f>VLOOKUP(A619,Lookup!$A$1:$B$213,2,TRUE)</f>
        <v>FGL/WS/7/11/</v>
      </c>
      <c r="K619" t="str">
        <f t="shared" si="9"/>
        <v>FGL/WS/7/11/39</v>
      </c>
    </row>
    <row r="620" spans="1:11" ht="26.5" thickBot="1" x14ac:dyDescent="0.4">
      <c r="A620" s="12" t="s">
        <v>288</v>
      </c>
      <c r="B620" s="3">
        <v>40</v>
      </c>
      <c r="C620" s="2" t="s">
        <v>10</v>
      </c>
      <c r="D620" s="3">
        <v>3</v>
      </c>
      <c r="E620" s="2" t="s">
        <v>11</v>
      </c>
      <c r="F620" s="2"/>
      <c r="G620" s="2" t="s">
        <v>11</v>
      </c>
      <c r="H620" s="4">
        <v>44937</v>
      </c>
      <c r="I620" s="2" t="s">
        <v>671</v>
      </c>
      <c r="J620" s="2" t="str">
        <f>VLOOKUP(A620,Lookup!$A$1:$B$213,2,TRUE)</f>
        <v>FGL/WS/7/11/</v>
      </c>
      <c r="K620" t="str">
        <f t="shared" si="9"/>
        <v>FGL/WS/7/11/40</v>
      </c>
    </row>
    <row r="621" spans="1:11" ht="26.5" thickBot="1" x14ac:dyDescent="0.4">
      <c r="A621" s="12" t="s">
        <v>288</v>
      </c>
      <c r="B621" s="3">
        <v>41</v>
      </c>
      <c r="C621" s="2" t="s">
        <v>10</v>
      </c>
      <c r="D621" s="3">
        <v>2</v>
      </c>
      <c r="E621" s="2" t="s">
        <v>11</v>
      </c>
      <c r="F621" s="2"/>
      <c r="G621" s="2" t="s">
        <v>11</v>
      </c>
      <c r="H621" s="4">
        <v>44937</v>
      </c>
      <c r="I621" s="2" t="s">
        <v>672</v>
      </c>
      <c r="J621" s="2" t="str">
        <f>VLOOKUP(A621,Lookup!$A$1:$B$213,2,TRUE)</f>
        <v>FGL/WS/7/11/</v>
      </c>
      <c r="K621" t="str">
        <f t="shared" si="9"/>
        <v>FGL/WS/7/11/41</v>
      </c>
    </row>
    <row r="622" spans="1:11" ht="26.5" thickBot="1" x14ac:dyDescent="0.4">
      <c r="A622" s="12" t="s">
        <v>292</v>
      </c>
      <c r="B622" s="3">
        <v>46</v>
      </c>
      <c r="C622" s="2" t="s">
        <v>17</v>
      </c>
      <c r="D622" s="3">
        <v>2</v>
      </c>
      <c r="E622" s="2" t="s">
        <v>11</v>
      </c>
      <c r="F622" s="2"/>
      <c r="G622" s="2" t="s">
        <v>11</v>
      </c>
      <c r="H622" s="4">
        <v>44937</v>
      </c>
      <c r="I622" s="2" t="s">
        <v>673</v>
      </c>
      <c r="J622" s="2" t="str">
        <f>VLOOKUP(A622,Lookup!$A$1:$B$213,2,TRUE)</f>
        <v>FGL/WS/7/17/</v>
      </c>
      <c r="K622" t="str">
        <f t="shared" si="9"/>
        <v>FGL/WS/7/17/46</v>
      </c>
    </row>
    <row r="623" spans="1:11" ht="26.5" thickBot="1" x14ac:dyDescent="0.4">
      <c r="A623" s="12" t="s">
        <v>288</v>
      </c>
      <c r="B623" s="3">
        <v>8</v>
      </c>
      <c r="C623" s="2" t="s">
        <v>10</v>
      </c>
      <c r="D623" s="3">
        <v>3</v>
      </c>
      <c r="E623" s="2" t="s">
        <v>11</v>
      </c>
      <c r="F623" s="2"/>
      <c r="G623" s="2" t="s">
        <v>11</v>
      </c>
      <c r="H623" s="4">
        <v>44937</v>
      </c>
      <c r="I623" s="2" t="s">
        <v>674</v>
      </c>
      <c r="J623" s="2" t="str">
        <f>VLOOKUP(A623,Lookup!$A$1:$B$213,2,TRUE)</f>
        <v>FGL/WS/7/11/</v>
      </c>
      <c r="K623" t="str">
        <f t="shared" si="9"/>
        <v>FGL/WS/7/11/8</v>
      </c>
    </row>
    <row r="624" spans="1:11" ht="26.5" thickBot="1" x14ac:dyDescent="0.4">
      <c r="A624" s="12" t="s">
        <v>288</v>
      </c>
      <c r="B624" s="3">
        <v>42</v>
      </c>
      <c r="C624" s="2" t="s">
        <v>17</v>
      </c>
      <c r="D624" s="3">
        <v>2</v>
      </c>
      <c r="E624" s="2" t="s">
        <v>11</v>
      </c>
      <c r="F624" s="2"/>
      <c r="G624" s="2" t="s">
        <v>11</v>
      </c>
      <c r="H624" s="4">
        <v>44937</v>
      </c>
      <c r="I624" s="2" t="s">
        <v>675</v>
      </c>
      <c r="J624" s="2" t="str">
        <f>VLOOKUP(A624,Lookup!$A$1:$B$213,2,TRUE)</f>
        <v>FGL/WS/7/11/</v>
      </c>
      <c r="K624" t="str">
        <f t="shared" si="9"/>
        <v>FGL/WS/7/11/42</v>
      </c>
    </row>
    <row r="625" spans="1:11" ht="26.5" thickBot="1" x14ac:dyDescent="0.4">
      <c r="A625" s="12" t="s">
        <v>288</v>
      </c>
      <c r="B625" s="3">
        <v>29</v>
      </c>
      <c r="C625" s="2" t="s">
        <v>17</v>
      </c>
      <c r="D625" s="3">
        <v>4</v>
      </c>
      <c r="E625" s="2" t="s">
        <v>11</v>
      </c>
      <c r="F625" s="2"/>
      <c r="G625" s="2" t="s">
        <v>11</v>
      </c>
      <c r="H625" s="4">
        <v>44937</v>
      </c>
      <c r="I625" s="2" t="s">
        <v>676</v>
      </c>
      <c r="J625" s="2" t="str">
        <f>VLOOKUP(A625,Lookup!$A$1:$B$213,2,TRUE)</f>
        <v>FGL/WS/7/11/</v>
      </c>
      <c r="K625" t="str">
        <f t="shared" si="9"/>
        <v>FGL/WS/7/11/29</v>
      </c>
    </row>
    <row r="626" spans="1:11" ht="26.5" thickBot="1" x14ac:dyDescent="0.4">
      <c r="A626" s="12" t="s">
        <v>288</v>
      </c>
      <c r="B626" s="3">
        <v>12</v>
      </c>
      <c r="C626" s="2" t="s">
        <v>10</v>
      </c>
      <c r="D626" s="3">
        <v>2</v>
      </c>
      <c r="E626" s="2" t="s">
        <v>11</v>
      </c>
      <c r="F626" s="2"/>
      <c r="G626" s="2" t="s">
        <v>11</v>
      </c>
      <c r="H626" s="4">
        <v>44937</v>
      </c>
      <c r="I626" s="2" t="s">
        <v>677</v>
      </c>
      <c r="J626" s="2" t="str">
        <f>VLOOKUP(A626,Lookup!$A$1:$B$213,2,TRUE)</f>
        <v>FGL/WS/7/11/</v>
      </c>
      <c r="K626" t="str">
        <f t="shared" si="9"/>
        <v>FGL/WS/7/11/12</v>
      </c>
    </row>
    <row r="627" spans="1:11" ht="26.5" thickBot="1" x14ac:dyDescent="0.4">
      <c r="A627" s="12" t="s">
        <v>288</v>
      </c>
      <c r="B627" s="3">
        <v>44</v>
      </c>
      <c r="C627" s="2" t="s">
        <v>10</v>
      </c>
      <c r="D627" s="3">
        <v>2</v>
      </c>
      <c r="E627" s="2" t="s">
        <v>11</v>
      </c>
      <c r="F627" s="2"/>
      <c r="G627" s="2" t="s">
        <v>11</v>
      </c>
      <c r="H627" s="4">
        <v>44937</v>
      </c>
      <c r="I627" s="2" t="s">
        <v>678</v>
      </c>
      <c r="J627" s="2" t="str">
        <f>VLOOKUP(A627,Lookup!$A$1:$B$213,2,TRUE)</f>
        <v>FGL/WS/7/11/</v>
      </c>
      <c r="K627" t="str">
        <f t="shared" si="9"/>
        <v>FGL/WS/7/11/44</v>
      </c>
    </row>
    <row r="628" spans="1:11" ht="26.5" thickBot="1" x14ac:dyDescent="0.4">
      <c r="A628" s="12" t="s">
        <v>288</v>
      </c>
      <c r="B628" s="3">
        <v>26</v>
      </c>
      <c r="C628" s="2" t="s">
        <v>10</v>
      </c>
      <c r="D628" s="3">
        <v>3</v>
      </c>
      <c r="E628" s="2" t="s">
        <v>11</v>
      </c>
      <c r="F628" s="2"/>
      <c r="G628" s="2" t="s">
        <v>11</v>
      </c>
      <c r="H628" s="4">
        <v>44937</v>
      </c>
      <c r="I628" s="2" t="s">
        <v>679</v>
      </c>
      <c r="J628" s="2" t="str">
        <f>VLOOKUP(A628,Lookup!$A$1:$B$213,2,TRUE)</f>
        <v>FGL/WS/7/11/</v>
      </c>
      <c r="K628" t="str">
        <f t="shared" si="9"/>
        <v>FGL/WS/7/11/26</v>
      </c>
    </row>
    <row r="629" spans="1:11" ht="26.5" thickBot="1" x14ac:dyDescent="0.4">
      <c r="A629" s="12" t="s">
        <v>288</v>
      </c>
      <c r="B629" s="3">
        <v>17</v>
      </c>
      <c r="C629" s="2" t="s">
        <v>10</v>
      </c>
      <c r="D629" s="3">
        <v>2</v>
      </c>
      <c r="E629" s="2" t="s">
        <v>11</v>
      </c>
      <c r="F629" s="2"/>
      <c r="G629" s="2" t="s">
        <v>11</v>
      </c>
      <c r="H629" s="4">
        <v>44937</v>
      </c>
      <c r="I629" s="2" t="s">
        <v>680</v>
      </c>
      <c r="J629" s="2" t="str">
        <f>VLOOKUP(A629,Lookup!$A$1:$B$213,2,TRUE)</f>
        <v>FGL/WS/7/11/</v>
      </c>
      <c r="K629" t="str">
        <f t="shared" si="9"/>
        <v>FGL/WS/7/11/17</v>
      </c>
    </row>
    <row r="630" spans="1:11" ht="26.5" thickBot="1" x14ac:dyDescent="0.4">
      <c r="A630" s="12" t="s">
        <v>471</v>
      </c>
      <c r="B630" s="3">
        <v>62</v>
      </c>
      <c r="C630" s="2" t="s">
        <v>10</v>
      </c>
      <c r="D630" s="3">
        <v>3</v>
      </c>
      <c r="E630" s="2" t="s">
        <v>11</v>
      </c>
      <c r="F630" s="2"/>
      <c r="G630" s="2" t="s">
        <v>11</v>
      </c>
      <c r="H630" s="4">
        <v>44937</v>
      </c>
      <c r="I630" s="2" t="s">
        <v>681</v>
      </c>
      <c r="J630" s="2" t="str">
        <f>VLOOKUP(A630,Lookup!$A$1:$B$213,2,TRUE)</f>
        <v>FGL/WS/3/03/</v>
      </c>
      <c r="K630" t="str">
        <f t="shared" si="9"/>
        <v>FGL/WS/3/03/62</v>
      </c>
    </row>
    <row r="631" spans="1:11" ht="26.5" thickBot="1" x14ac:dyDescent="0.4">
      <c r="A631" s="12" t="s">
        <v>471</v>
      </c>
      <c r="B631" s="3">
        <v>35</v>
      </c>
      <c r="C631" s="2" t="s">
        <v>10</v>
      </c>
      <c r="D631" s="3">
        <v>2</v>
      </c>
      <c r="E631" s="2" t="s">
        <v>11</v>
      </c>
      <c r="F631" s="2"/>
      <c r="G631" s="2" t="s">
        <v>11</v>
      </c>
      <c r="H631" s="4">
        <v>44937</v>
      </c>
      <c r="I631" s="2" t="s">
        <v>682</v>
      </c>
      <c r="J631" s="2" t="str">
        <f>VLOOKUP(A631,Lookup!$A$1:$B$213,2,TRUE)</f>
        <v>FGL/WS/3/03/</v>
      </c>
      <c r="K631" t="str">
        <f t="shared" si="9"/>
        <v>FGL/WS/3/03/35</v>
      </c>
    </row>
    <row r="632" spans="1:11" ht="26.5" thickBot="1" x14ac:dyDescent="0.4">
      <c r="A632" s="12" t="s">
        <v>471</v>
      </c>
      <c r="B632" s="3">
        <v>89</v>
      </c>
      <c r="C632" s="2" t="s">
        <v>10</v>
      </c>
      <c r="D632" s="3">
        <v>3</v>
      </c>
      <c r="E632" s="2" t="s">
        <v>11</v>
      </c>
      <c r="F632" s="2"/>
      <c r="G632" s="2" t="s">
        <v>11</v>
      </c>
      <c r="H632" s="4">
        <v>44937</v>
      </c>
      <c r="I632" s="2" t="s">
        <v>683</v>
      </c>
      <c r="J632" s="2" t="str">
        <f>VLOOKUP(A632,Lookup!$A$1:$B$213,2,TRUE)</f>
        <v>FGL/WS/3/03/</v>
      </c>
      <c r="K632" t="str">
        <f t="shared" si="9"/>
        <v>FGL/WS/3/03/89</v>
      </c>
    </row>
    <row r="633" spans="1:11" ht="26.5" thickBot="1" x14ac:dyDescent="0.4">
      <c r="A633" s="12" t="s">
        <v>471</v>
      </c>
      <c r="B633" s="3">
        <v>12</v>
      </c>
      <c r="C633" s="2" t="s">
        <v>10</v>
      </c>
      <c r="D633" s="3">
        <v>5</v>
      </c>
      <c r="E633" s="2" t="s">
        <v>11</v>
      </c>
      <c r="F633" s="2"/>
      <c r="G633" s="2" t="s">
        <v>11</v>
      </c>
      <c r="H633" s="4">
        <v>44937</v>
      </c>
      <c r="I633" s="2" t="s">
        <v>684</v>
      </c>
      <c r="J633" s="2" t="str">
        <f>VLOOKUP(A633,Lookup!$A$1:$B$213,2,TRUE)</f>
        <v>FGL/WS/3/03/</v>
      </c>
      <c r="K633" t="str">
        <f t="shared" si="9"/>
        <v>FGL/WS/3/03/12</v>
      </c>
    </row>
    <row r="634" spans="1:11" ht="26.5" thickBot="1" x14ac:dyDescent="0.4">
      <c r="A634" s="12" t="s">
        <v>292</v>
      </c>
      <c r="B634" s="3">
        <v>48</v>
      </c>
      <c r="C634" s="2" t="s">
        <v>17</v>
      </c>
      <c r="D634" s="3">
        <v>1</v>
      </c>
      <c r="E634" s="2" t="s">
        <v>11</v>
      </c>
      <c r="F634" s="2"/>
      <c r="G634" s="2" t="s">
        <v>11</v>
      </c>
      <c r="H634" s="4">
        <v>44937</v>
      </c>
      <c r="I634" s="2" t="s">
        <v>685</v>
      </c>
      <c r="J634" s="2" t="str">
        <f>VLOOKUP(A634,Lookup!$A$1:$B$213,2,TRUE)</f>
        <v>FGL/WS/7/17/</v>
      </c>
      <c r="K634" t="str">
        <f t="shared" si="9"/>
        <v>FGL/WS/7/17/48</v>
      </c>
    </row>
    <row r="635" spans="1:11" ht="26.5" thickBot="1" x14ac:dyDescent="0.4">
      <c r="A635" s="12" t="s">
        <v>288</v>
      </c>
      <c r="B635" s="3">
        <v>48</v>
      </c>
      <c r="C635" s="2" t="s">
        <v>17</v>
      </c>
      <c r="D635" s="3">
        <v>2</v>
      </c>
      <c r="E635" s="2" t="s">
        <v>11</v>
      </c>
      <c r="F635" s="2"/>
      <c r="G635" s="2" t="s">
        <v>11</v>
      </c>
      <c r="H635" s="4">
        <v>44937</v>
      </c>
      <c r="I635" s="2" t="s">
        <v>686</v>
      </c>
      <c r="J635" s="2" t="str">
        <f>VLOOKUP(A635,Lookup!$A$1:$B$213,2,TRUE)</f>
        <v>FGL/WS/7/11/</v>
      </c>
      <c r="K635" t="str">
        <f t="shared" si="9"/>
        <v>FGL/WS/7/11/48</v>
      </c>
    </row>
    <row r="636" spans="1:11" ht="26.5" thickBot="1" x14ac:dyDescent="0.4">
      <c r="A636" s="12" t="s">
        <v>471</v>
      </c>
      <c r="B636" s="3">
        <v>54</v>
      </c>
      <c r="C636" s="2" t="s">
        <v>10</v>
      </c>
      <c r="D636" s="3">
        <v>5</v>
      </c>
      <c r="E636" s="2" t="s">
        <v>11</v>
      </c>
      <c r="F636" s="2"/>
      <c r="G636" s="2" t="s">
        <v>11</v>
      </c>
      <c r="H636" s="4">
        <v>44937</v>
      </c>
      <c r="I636" s="2" t="s">
        <v>687</v>
      </c>
      <c r="J636" s="2" t="str">
        <f>VLOOKUP(A636,Lookup!$A$1:$B$213,2,TRUE)</f>
        <v>FGL/WS/3/03/</v>
      </c>
      <c r="K636" t="str">
        <f t="shared" si="9"/>
        <v>FGL/WS/3/03/54</v>
      </c>
    </row>
    <row r="637" spans="1:11" ht="26.5" thickBot="1" x14ac:dyDescent="0.4">
      <c r="A637" s="12" t="s">
        <v>288</v>
      </c>
      <c r="B637" s="3">
        <v>45</v>
      </c>
      <c r="C637" s="2" t="s">
        <v>17</v>
      </c>
      <c r="D637" s="3">
        <v>3</v>
      </c>
      <c r="E637" s="2" t="s">
        <v>11</v>
      </c>
      <c r="F637" s="2"/>
      <c r="G637" s="2" t="s">
        <v>11</v>
      </c>
      <c r="H637" s="4">
        <v>44937</v>
      </c>
      <c r="I637" s="2" t="s">
        <v>688</v>
      </c>
      <c r="J637" s="2" t="str">
        <f>VLOOKUP(A637,Lookup!$A$1:$B$213,2,TRUE)</f>
        <v>FGL/WS/7/11/</v>
      </c>
      <c r="K637" t="str">
        <f t="shared" si="9"/>
        <v>FGL/WS/7/11/45</v>
      </c>
    </row>
    <row r="638" spans="1:11" ht="26.5" thickBot="1" x14ac:dyDescent="0.4">
      <c r="A638" s="12" t="s">
        <v>292</v>
      </c>
      <c r="B638" s="3">
        <v>4</v>
      </c>
      <c r="C638" s="2" t="s">
        <v>17</v>
      </c>
      <c r="D638" s="3">
        <v>2</v>
      </c>
      <c r="E638" s="2" t="s">
        <v>11</v>
      </c>
      <c r="F638" s="2"/>
      <c r="G638" s="2" t="s">
        <v>11</v>
      </c>
      <c r="H638" s="4">
        <v>44937</v>
      </c>
      <c r="I638" s="2" t="s">
        <v>689</v>
      </c>
      <c r="J638" s="2" t="str">
        <f>VLOOKUP(A638,Lookup!$A$1:$B$213,2,TRUE)</f>
        <v>FGL/WS/7/17/</v>
      </c>
      <c r="K638" t="str">
        <f t="shared" si="9"/>
        <v>FGL/WS/7/17/4</v>
      </c>
    </row>
    <row r="639" spans="1:11" ht="26.5" thickBot="1" x14ac:dyDescent="0.4">
      <c r="A639" s="12" t="s">
        <v>288</v>
      </c>
      <c r="B639" s="3">
        <v>13</v>
      </c>
      <c r="C639" s="2" t="s">
        <v>10</v>
      </c>
      <c r="D639" s="3">
        <v>3</v>
      </c>
      <c r="E639" s="2" t="s">
        <v>11</v>
      </c>
      <c r="F639" s="2"/>
      <c r="G639" s="2" t="s">
        <v>11</v>
      </c>
      <c r="H639" s="4">
        <v>44937</v>
      </c>
      <c r="I639" s="2" t="s">
        <v>690</v>
      </c>
      <c r="J639" s="2" t="str">
        <f>VLOOKUP(A639,Lookup!$A$1:$B$213,2,TRUE)</f>
        <v>FGL/WS/7/11/</v>
      </c>
      <c r="K639" t="str">
        <f t="shared" si="9"/>
        <v>FGL/WS/7/11/13</v>
      </c>
    </row>
    <row r="640" spans="1:11" ht="26.5" thickBot="1" x14ac:dyDescent="0.4">
      <c r="A640" s="12" t="s">
        <v>288</v>
      </c>
      <c r="B640" s="3">
        <v>49</v>
      </c>
      <c r="C640" s="2" t="s">
        <v>17</v>
      </c>
      <c r="D640" s="3">
        <v>1</v>
      </c>
      <c r="E640" s="2" t="s">
        <v>11</v>
      </c>
      <c r="F640" s="2"/>
      <c r="G640" s="2" t="s">
        <v>11</v>
      </c>
      <c r="H640" s="4">
        <v>44937</v>
      </c>
      <c r="I640" s="2" t="s">
        <v>691</v>
      </c>
      <c r="J640" s="2" t="str">
        <f>VLOOKUP(A640,Lookup!$A$1:$B$213,2,TRUE)</f>
        <v>FGL/WS/7/11/</v>
      </c>
      <c r="K640" t="str">
        <f t="shared" si="9"/>
        <v>FGL/WS/7/11/49</v>
      </c>
    </row>
    <row r="641" spans="1:11" ht="26.5" thickBot="1" x14ac:dyDescent="0.4">
      <c r="A641" s="12" t="s">
        <v>288</v>
      </c>
      <c r="B641" s="3">
        <v>30</v>
      </c>
      <c r="C641" s="2" t="s">
        <v>10</v>
      </c>
      <c r="D641" s="3">
        <v>5</v>
      </c>
      <c r="E641" s="2" t="s">
        <v>11</v>
      </c>
      <c r="F641" s="2"/>
      <c r="G641" s="2" t="s">
        <v>11</v>
      </c>
      <c r="H641" s="4">
        <v>44937</v>
      </c>
      <c r="I641" s="2" t="s">
        <v>692</v>
      </c>
      <c r="J641" s="2" t="str">
        <f>VLOOKUP(A641,Lookup!$A$1:$B$213,2,TRUE)</f>
        <v>FGL/WS/7/11/</v>
      </c>
      <c r="K641" t="str">
        <f t="shared" si="9"/>
        <v>FGL/WS/7/11/30</v>
      </c>
    </row>
    <row r="642" spans="1:11" ht="26.5" thickBot="1" x14ac:dyDescent="0.4">
      <c r="A642" s="12" t="s">
        <v>292</v>
      </c>
      <c r="B642" s="3">
        <v>6</v>
      </c>
      <c r="C642" s="2" t="s">
        <v>10</v>
      </c>
      <c r="D642" s="3">
        <v>1</v>
      </c>
      <c r="E642" s="2" t="s">
        <v>11</v>
      </c>
      <c r="F642" s="2"/>
      <c r="G642" s="2" t="s">
        <v>11</v>
      </c>
      <c r="H642" s="4">
        <v>44937</v>
      </c>
      <c r="I642" s="2" t="s">
        <v>693</v>
      </c>
      <c r="J642" s="2" t="str">
        <f>VLOOKUP(A642,Lookup!$A$1:$B$213,2,TRUE)</f>
        <v>FGL/WS/7/17/</v>
      </c>
      <c r="K642" t="str">
        <f t="shared" ref="K642:K705" si="10">_xlfn.CONCAT(J642,B642)</f>
        <v>FGL/WS/7/17/6</v>
      </c>
    </row>
    <row r="643" spans="1:11" ht="26.5" thickBot="1" x14ac:dyDescent="0.4">
      <c r="A643" s="12" t="s">
        <v>288</v>
      </c>
      <c r="B643" s="3">
        <v>22</v>
      </c>
      <c r="C643" s="2" t="s">
        <v>17</v>
      </c>
      <c r="D643" s="3">
        <v>3</v>
      </c>
      <c r="E643" s="2" t="s">
        <v>11</v>
      </c>
      <c r="F643" s="2"/>
      <c r="G643" s="2" t="s">
        <v>11</v>
      </c>
      <c r="H643" s="4">
        <v>44937</v>
      </c>
      <c r="I643" s="2" t="s">
        <v>694</v>
      </c>
      <c r="J643" s="2" t="str">
        <f>VLOOKUP(A643,Lookup!$A$1:$B$213,2,TRUE)</f>
        <v>FGL/WS/7/11/</v>
      </c>
      <c r="K643" t="str">
        <f t="shared" si="10"/>
        <v>FGL/WS/7/11/22</v>
      </c>
    </row>
    <row r="644" spans="1:11" ht="26.5" thickBot="1" x14ac:dyDescent="0.4">
      <c r="A644" s="12" t="s">
        <v>292</v>
      </c>
      <c r="B644" s="3">
        <v>39</v>
      </c>
      <c r="C644" s="2" t="s">
        <v>10</v>
      </c>
      <c r="D644" s="3">
        <v>1</v>
      </c>
      <c r="E644" s="2" t="s">
        <v>11</v>
      </c>
      <c r="F644" s="2"/>
      <c r="G644" s="2" t="s">
        <v>11</v>
      </c>
      <c r="H644" s="4">
        <v>44937</v>
      </c>
      <c r="I644" s="2" t="s">
        <v>695</v>
      </c>
      <c r="J644" s="2" t="str">
        <f>VLOOKUP(A644,Lookup!$A$1:$B$213,2,TRUE)</f>
        <v>FGL/WS/7/17/</v>
      </c>
      <c r="K644" t="str">
        <f t="shared" si="10"/>
        <v>FGL/WS/7/17/39</v>
      </c>
    </row>
    <row r="645" spans="1:11" ht="26.5" thickBot="1" x14ac:dyDescent="0.4">
      <c r="A645" s="12" t="s">
        <v>292</v>
      </c>
      <c r="B645" s="3">
        <v>50</v>
      </c>
      <c r="C645" s="2" t="s">
        <v>17</v>
      </c>
      <c r="D645" s="3">
        <v>2</v>
      </c>
      <c r="E645" s="2" t="s">
        <v>11</v>
      </c>
      <c r="F645" s="2"/>
      <c r="G645" s="2" t="s">
        <v>11</v>
      </c>
      <c r="H645" s="4">
        <v>44937</v>
      </c>
      <c r="I645" s="2" t="s">
        <v>696</v>
      </c>
      <c r="J645" s="2" t="str">
        <f>VLOOKUP(A645,Lookup!$A$1:$B$213,2,TRUE)</f>
        <v>FGL/WS/7/17/</v>
      </c>
      <c r="K645" t="str">
        <f t="shared" si="10"/>
        <v>FGL/WS/7/17/50</v>
      </c>
    </row>
    <row r="646" spans="1:11" ht="26.5" thickBot="1" x14ac:dyDescent="0.4">
      <c r="A646" s="12" t="s">
        <v>288</v>
      </c>
      <c r="B646" s="3">
        <v>25</v>
      </c>
      <c r="C646" s="2" t="s">
        <v>10</v>
      </c>
      <c r="D646" s="3">
        <v>2</v>
      </c>
      <c r="E646" s="2" t="s">
        <v>11</v>
      </c>
      <c r="F646" s="2"/>
      <c r="G646" s="2" t="s">
        <v>11</v>
      </c>
      <c r="H646" s="4">
        <v>44937</v>
      </c>
      <c r="I646" s="2" t="s">
        <v>697</v>
      </c>
      <c r="J646" s="2" t="str">
        <f>VLOOKUP(A646,Lookup!$A$1:$B$213,2,TRUE)</f>
        <v>FGL/WS/7/11/</v>
      </c>
      <c r="K646" t="str">
        <f t="shared" si="10"/>
        <v>FGL/WS/7/11/25</v>
      </c>
    </row>
    <row r="647" spans="1:11" ht="26.5" thickBot="1" x14ac:dyDescent="0.4">
      <c r="A647" s="12" t="s">
        <v>288</v>
      </c>
      <c r="B647" s="3">
        <v>23</v>
      </c>
      <c r="C647" s="2" t="s">
        <v>10</v>
      </c>
      <c r="D647" s="3">
        <v>3</v>
      </c>
      <c r="E647" s="2" t="s">
        <v>11</v>
      </c>
      <c r="F647" s="2"/>
      <c r="G647" s="2" t="s">
        <v>11</v>
      </c>
      <c r="H647" s="4">
        <v>44937</v>
      </c>
      <c r="I647" s="2" t="s">
        <v>698</v>
      </c>
      <c r="J647" s="2" t="str">
        <f>VLOOKUP(A647,Lookup!$A$1:$B$213,2,TRUE)</f>
        <v>FGL/WS/7/11/</v>
      </c>
      <c r="K647" t="str">
        <f t="shared" si="10"/>
        <v>FGL/WS/7/11/23</v>
      </c>
    </row>
    <row r="648" spans="1:11" ht="26.5" thickBot="1" x14ac:dyDescent="0.4">
      <c r="A648" s="12" t="s">
        <v>292</v>
      </c>
      <c r="B648" s="3">
        <v>9</v>
      </c>
      <c r="C648" s="2" t="s">
        <v>17</v>
      </c>
      <c r="D648" s="3">
        <v>2</v>
      </c>
      <c r="E648" s="2" t="s">
        <v>11</v>
      </c>
      <c r="F648" s="2"/>
      <c r="G648" s="2" t="s">
        <v>11</v>
      </c>
      <c r="H648" s="4">
        <v>44937</v>
      </c>
      <c r="I648" s="2" t="s">
        <v>699</v>
      </c>
      <c r="J648" s="2" t="str">
        <f>VLOOKUP(A648,Lookup!$A$1:$B$213,2,TRUE)</f>
        <v>FGL/WS/7/17/</v>
      </c>
      <c r="K648" t="str">
        <f t="shared" si="10"/>
        <v>FGL/WS/7/17/9</v>
      </c>
    </row>
    <row r="649" spans="1:11" ht="26.5" thickBot="1" x14ac:dyDescent="0.4">
      <c r="A649" s="12" t="s">
        <v>288</v>
      </c>
      <c r="B649" s="3">
        <v>19</v>
      </c>
      <c r="C649" s="2" t="s">
        <v>17</v>
      </c>
      <c r="D649" s="3">
        <v>2</v>
      </c>
      <c r="E649" s="2" t="s">
        <v>11</v>
      </c>
      <c r="F649" s="2"/>
      <c r="G649" s="2" t="s">
        <v>11</v>
      </c>
      <c r="H649" s="4">
        <v>44937</v>
      </c>
      <c r="I649" s="2" t="s">
        <v>700</v>
      </c>
      <c r="J649" s="2" t="str">
        <f>VLOOKUP(A649,Lookup!$A$1:$B$213,2,TRUE)</f>
        <v>FGL/WS/7/11/</v>
      </c>
      <c r="K649" t="str">
        <f t="shared" si="10"/>
        <v>FGL/WS/7/11/19</v>
      </c>
    </row>
    <row r="650" spans="1:11" ht="26.5" thickBot="1" x14ac:dyDescent="0.4">
      <c r="A650" s="12" t="s">
        <v>288</v>
      </c>
      <c r="B650" s="3">
        <v>51</v>
      </c>
      <c r="C650" s="2" t="s">
        <v>17</v>
      </c>
      <c r="D650" s="3">
        <v>2</v>
      </c>
      <c r="E650" s="2" t="s">
        <v>11</v>
      </c>
      <c r="F650" s="2"/>
      <c r="G650" s="2" t="s">
        <v>11</v>
      </c>
      <c r="H650" s="4">
        <v>44937</v>
      </c>
      <c r="I650" s="2" t="s">
        <v>701</v>
      </c>
      <c r="J650" s="2" t="str">
        <f>VLOOKUP(A650,Lookup!$A$1:$B$213,2,TRUE)</f>
        <v>FGL/WS/7/11/</v>
      </c>
      <c r="K650" t="str">
        <f t="shared" si="10"/>
        <v>FGL/WS/7/11/51</v>
      </c>
    </row>
    <row r="651" spans="1:11" ht="26.5" thickBot="1" x14ac:dyDescent="0.4">
      <c r="A651" s="12" t="s">
        <v>288</v>
      </c>
      <c r="B651" s="3">
        <v>10</v>
      </c>
      <c r="C651" s="2" t="s">
        <v>10</v>
      </c>
      <c r="D651" s="3">
        <v>3</v>
      </c>
      <c r="E651" s="2" t="s">
        <v>11</v>
      </c>
      <c r="F651" s="2"/>
      <c r="G651" s="2" t="s">
        <v>11</v>
      </c>
      <c r="H651" s="4">
        <v>44937</v>
      </c>
      <c r="I651" s="2" t="s">
        <v>702</v>
      </c>
      <c r="J651" s="2" t="str">
        <f>VLOOKUP(A651,Lookup!$A$1:$B$213,2,TRUE)</f>
        <v>FGL/WS/7/11/</v>
      </c>
      <c r="K651" t="str">
        <f t="shared" si="10"/>
        <v>FGL/WS/7/11/10</v>
      </c>
    </row>
    <row r="652" spans="1:11" ht="26.5" thickBot="1" x14ac:dyDescent="0.4">
      <c r="A652" s="12" t="s">
        <v>288</v>
      </c>
      <c r="B652" s="3">
        <v>15</v>
      </c>
      <c r="C652" s="2" t="s">
        <v>10</v>
      </c>
      <c r="D652" s="3">
        <v>1</v>
      </c>
      <c r="E652" s="2" t="s">
        <v>11</v>
      </c>
      <c r="F652" s="2"/>
      <c r="G652" s="2" t="s">
        <v>11</v>
      </c>
      <c r="H652" s="4">
        <v>44937</v>
      </c>
      <c r="I652" s="2" t="s">
        <v>703</v>
      </c>
      <c r="J652" s="2" t="str">
        <f>VLOOKUP(A652,Lookup!$A$1:$B$213,2,TRUE)</f>
        <v>FGL/WS/7/11/</v>
      </c>
      <c r="K652" t="str">
        <f t="shared" si="10"/>
        <v>FGL/WS/7/11/15</v>
      </c>
    </row>
    <row r="653" spans="1:11" ht="26.5" thickBot="1" x14ac:dyDescent="0.4">
      <c r="A653" s="12" t="s">
        <v>292</v>
      </c>
      <c r="B653" s="3">
        <v>41</v>
      </c>
      <c r="C653" s="2" t="s">
        <v>10</v>
      </c>
      <c r="D653" s="3">
        <v>5</v>
      </c>
      <c r="E653" s="2" t="s">
        <v>11</v>
      </c>
      <c r="F653" s="2"/>
      <c r="G653" s="2" t="s">
        <v>11</v>
      </c>
      <c r="H653" s="4">
        <v>44937</v>
      </c>
      <c r="I653" s="2" t="s">
        <v>704</v>
      </c>
      <c r="J653" s="2" t="str">
        <f>VLOOKUP(A653,Lookup!$A$1:$B$213,2,TRUE)</f>
        <v>FGL/WS/7/17/</v>
      </c>
      <c r="K653" t="str">
        <f t="shared" si="10"/>
        <v>FGL/WS/7/17/41</v>
      </c>
    </row>
    <row r="654" spans="1:11" ht="26.5" thickBot="1" x14ac:dyDescent="0.4">
      <c r="A654" s="12" t="s">
        <v>292</v>
      </c>
      <c r="B654" s="3">
        <v>45</v>
      </c>
      <c r="C654" s="2" t="s">
        <v>17</v>
      </c>
      <c r="D654" s="3">
        <v>1</v>
      </c>
      <c r="E654" s="2" t="s">
        <v>11</v>
      </c>
      <c r="F654" s="2"/>
      <c r="G654" s="2" t="s">
        <v>11</v>
      </c>
      <c r="H654" s="4">
        <v>44937</v>
      </c>
      <c r="I654" s="2" t="s">
        <v>705</v>
      </c>
      <c r="J654" s="2" t="str">
        <f>VLOOKUP(A654,Lookup!$A$1:$B$213,2,TRUE)</f>
        <v>FGL/WS/7/17/</v>
      </c>
      <c r="K654" t="str">
        <f t="shared" si="10"/>
        <v>FGL/WS/7/17/45</v>
      </c>
    </row>
    <row r="655" spans="1:11" ht="26.5" thickBot="1" x14ac:dyDescent="0.4">
      <c r="A655" s="12" t="s">
        <v>288</v>
      </c>
      <c r="B655" s="3">
        <v>16</v>
      </c>
      <c r="C655" s="2" t="s">
        <v>17</v>
      </c>
      <c r="D655" s="3">
        <v>1</v>
      </c>
      <c r="E655" s="2" t="s">
        <v>11</v>
      </c>
      <c r="F655" s="2"/>
      <c r="G655" s="2" t="s">
        <v>11</v>
      </c>
      <c r="H655" s="4">
        <v>44937</v>
      </c>
      <c r="I655" s="2" t="s">
        <v>706</v>
      </c>
      <c r="J655" s="2" t="str">
        <f>VLOOKUP(A655,Lookup!$A$1:$B$213,2,TRUE)</f>
        <v>FGL/WS/7/11/</v>
      </c>
      <c r="K655" t="str">
        <f t="shared" si="10"/>
        <v>FGL/WS/7/11/16</v>
      </c>
    </row>
    <row r="656" spans="1:11" ht="26.5" thickBot="1" x14ac:dyDescent="0.4">
      <c r="A656" s="12" t="s">
        <v>466</v>
      </c>
      <c r="B656" s="3">
        <v>13</v>
      </c>
      <c r="C656" s="2" t="s">
        <v>10</v>
      </c>
      <c r="D656" s="3">
        <v>2</v>
      </c>
      <c r="E656" s="2" t="s">
        <v>11</v>
      </c>
      <c r="F656" s="2"/>
      <c r="G656" s="2" t="s">
        <v>11</v>
      </c>
      <c r="H656" s="4">
        <v>44937</v>
      </c>
      <c r="I656" s="2" t="s">
        <v>707</v>
      </c>
      <c r="J656" s="2" t="str">
        <f>VLOOKUP(A656,Lookup!$A$1:$B$213,2,TRUE)</f>
        <v>FGL/WS/7/08/</v>
      </c>
      <c r="K656" t="str">
        <f t="shared" si="10"/>
        <v>FGL/WS/7/08/13</v>
      </c>
    </row>
    <row r="657" spans="1:11" ht="26.5" thickBot="1" x14ac:dyDescent="0.4">
      <c r="A657" s="12" t="s">
        <v>466</v>
      </c>
      <c r="B657" s="3">
        <v>31</v>
      </c>
      <c r="C657" s="2" t="s">
        <v>10</v>
      </c>
      <c r="D657" s="3">
        <v>3</v>
      </c>
      <c r="E657" s="2" t="s">
        <v>11</v>
      </c>
      <c r="F657" s="2"/>
      <c r="G657" s="2" t="s">
        <v>11</v>
      </c>
      <c r="H657" s="4">
        <v>44937</v>
      </c>
      <c r="I657" s="2" t="s">
        <v>708</v>
      </c>
      <c r="J657" s="2" t="str">
        <f>VLOOKUP(A657,Lookup!$A$1:$B$213,2,TRUE)</f>
        <v>FGL/WS/7/08/</v>
      </c>
      <c r="K657" t="str">
        <f t="shared" si="10"/>
        <v>FGL/WS/7/08/31</v>
      </c>
    </row>
    <row r="658" spans="1:11" ht="26.5" thickBot="1" x14ac:dyDescent="0.4">
      <c r="A658" s="12" t="s">
        <v>288</v>
      </c>
      <c r="B658" s="3">
        <v>1</v>
      </c>
      <c r="C658" s="2" t="s">
        <v>10</v>
      </c>
      <c r="D658" s="3">
        <v>2</v>
      </c>
      <c r="E658" s="2" t="s">
        <v>11</v>
      </c>
      <c r="F658" s="2"/>
      <c r="G658" s="2" t="s">
        <v>11</v>
      </c>
      <c r="H658" s="4">
        <v>44937</v>
      </c>
      <c r="I658" s="2" t="s">
        <v>709</v>
      </c>
      <c r="J658" s="2" t="str">
        <f>VLOOKUP(A658,Lookup!$A$1:$B$213,2,TRUE)</f>
        <v>FGL/WS/7/11/</v>
      </c>
      <c r="K658" t="str">
        <f t="shared" si="10"/>
        <v>FGL/WS/7/11/1</v>
      </c>
    </row>
    <row r="659" spans="1:11" ht="26.5" thickBot="1" x14ac:dyDescent="0.4">
      <c r="A659" s="12" t="s">
        <v>288</v>
      </c>
      <c r="B659" s="3">
        <v>6</v>
      </c>
      <c r="C659" s="2" t="s">
        <v>17</v>
      </c>
      <c r="D659" s="3">
        <v>1</v>
      </c>
      <c r="E659" s="2" t="s">
        <v>11</v>
      </c>
      <c r="F659" s="2"/>
      <c r="G659" s="2" t="s">
        <v>11</v>
      </c>
      <c r="H659" s="4">
        <v>44937</v>
      </c>
      <c r="I659" s="2" t="s">
        <v>710</v>
      </c>
      <c r="J659" s="2" t="str">
        <f>VLOOKUP(A659,Lookup!$A$1:$B$213,2,TRUE)</f>
        <v>FGL/WS/7/11/</v>
      </c>
      <c r="K659" t="str">
        <f t="shared" si="10"/>
        <v>FGL/WS/7/11/6</v>
      </c>
    </row>
    <row r="660" spans="1:11" ht="26.5" thickBot="1" x14ac:dyDescent="0.4">
      <c r="A660" s="12" t="s">
        <v>292</v>
      </c>
      <c r="B660" s="3">
        <v>34</v>
      </c>
      <c r="C660" s="2" t="s">
        <v>17</v>
      </c>
      <c r="D660" s="3">
        <v>1</v>
      </c>
      <c r="E660" s="2" t="s">
        <v>11</v>
      </c>
      <c r="F660" s="2"/>
      <c r="G660" s="2" t="s">
        <v>11</v>
      </c>
      <c r="H660" s="4">
        <v>44937</v>
      </c>
      <c r="I660" s="2" t="s">
        <v>711</v>
      </c>
      <c r="J660" s="2" t="str">
        <f>VLOOKUP(A660,Lookup!$A$1:$B$213,2,TRUE)</f>
        <v>FGL/WS/7/17/</v>
      </c>
      <c r="K660" t="str">
        <f t="shared" si="10"/>
        <v>FGL/WS/7/17/34</v>
      </c>
    </row>
    <row r="661" spans="1:11" ht="26.5" thickBot="1" x14ac:dyDescent="0.4">
      <c r="A661" s="12" t="s">
        <v>292</v>
      </c>
      <c r="B661" s="3">
        <v>19</v>
      </c>
      <c r="C661" s="2" t="s">
        <v>17</v>
      </c>
      <c r="D661" s="3">
        <v>1</v>
      </c>
      <c r="E661" s="2" t="s">
        <v>11</v>
      </c>
      <c r="F661" s="2"/>
      <c r="G661" s="2" t="s">
        <v>11</v>
      </c>
      <c r="H661" s="4">
        <v>44937</v>
      </c>
      <c r="I661" s="2" t="s">
        <v>712</v>
      </c>
      <c r="J661" s="2" t="str">
        <f>VLOOKUP(A661,Lookup!$A$1:$B$213,2,TRUE)</f>
        <v>FGL/WS/7/17/</v>
      </c>
      <c r="K661" t="str">
        <f t="shared" si="10"/>
        <v>FGL/WS/7/17/19</v>
      </c>
    </row>
    <row r="662" spans="1:11" ht="26.5" thickBot="1" x14ac:dyDescent="0.4">
      <c r="A662" s="12" t="s">
        <v>67</v>
      </c>
      <c r="B662" s="3">
        <v>120</v>
      </c>
      <c r="C662" s="2" t="s">
        <v>10</v>
      </c>
      <c r="D662" s="3">
        <v>1</v>
      </c>
      <c r="E662" s="2" t="s">
        <v>11</v>
      </c>
      <c r="F662" s="2"/>
      <c r="G662" s="2" t="s">
        <v>11</v>
      </c>
      <c r="H662" s="4">
        <v>44937</v>
      </c>
      <c r="I662" s="2" t="s">
        <v>713</v>
      </c>
      <c r="J662" s="2" t="str">
        <f>VLOOKUP(A662,Lookup!$A$1:$B$213,2,TRUE)</f>
        <v>FGL/WS/3/20/</v>
      </c>
      <c r="K662" t="str">
        <f t="shared" si="10"/>
        <v>FGL/WS/3/20/120</v>
      </c>
    </row>
    <row r="663" spans="1:11" ht="26.5" thickBot="1" x14ac:dyDescent="0.4">
      <c r="A663" s="12" t="s">
        <v>714</v>
      </c>
      <c r="B663" s="3">
        <v>183</v>
      </c>
      <c r="C663" s="2" t="s">
        <v>10</v>
      </c>
      <c r="D663" s="3">
        <v>1</v>
      </c>
      <c r="E663" s="2" t="s">
        <v>11</v>
      </c>
      <c r="F663" s="2"/>
      <c r="G663" s="2" t="s">
        <v>11</v>
      </c>
      <c r="H663" s="4">
        <v>44937</v>
      </c>
      <c r="I663" s="2" t="s">
        <v>715</v>
      </c>
      <c r="J663" s="2" t="str">
        <f>VLOOKUP(A663,Lookup!$A$1:$B$213,2,TRUE)</f>
        <v>FGL/WS/3/01/</v>
      </c>
      <c r="K663" t="str">
        <f t="shared" si="10"/>
        <v>FGL/WS/3/01/183</v>
      </c>
    </row>
    <row r="664" spans="1:11" ht="26.5" thickBot="1" x14ac:dyDescent="0.4">
      <c r="A664" s="12" t="s">
        <v>714</v>
      </c>
      <c r="B664" s="3">
        <v>184</v>
      </c>
      <c r="C664" s="2" t="s">
        <v>10</v>
      </c>
      <c r="D664" s="3">
        <v>1</v>
      </c>
      <c r="E664" s="2" t="s">
        <v>11</v>
      </c>
      <c r="F664" s="2"/>
      <c r="G664" s="2" t="s">
        <v>11</v>
      </c>
      <c r="H664" s="4">
        <v>44937</v>
      </c>
      <c r="I664" s="2" t="s">
        <v>716</v>
      </c>
      <c r="J664" s="2" t="str">
        <f>VLOOKUP(A664,Lookup!$A$1:$B$213,2,TRUE)</f>
        <v>FGL/WS/3/01/</v>
      </c>
      <c r="K664" t="str">
        <f t="shared" si="10"/>
        <v>FGL/WS/3/01/184</v>
      </c>
    </row>
    <row r="665" spans="1:11" ht="26.5" thickBot="1" x14ac:dyDescent="0.4">
      <c r="A665" s="12" t="s">
        <v>714</v>
      </c>
      <c r="B665" s="3">
        <v>185</v>
      </c>
      <c r="C665" s="2" t="s">
        <v>10</v>
      </c>
      <c r="D665" s="3">
        <v>2</v>
      </c>
      <c r="E665" s="2" t="s">
        <v>11</v>
      </c>
      <c r="F665" s="2"/>
      <c r="G665" s="2" t="s">
        <v>11</v>
      </c>
      <c r="H665" s="4">
        <v>44937</v>
      </c>
      <c r="I665" s="2" t="s">
        <v>717</v>
      </c>
      <c r="J665" s="2" t="str">
        <f>VLOOKUP(A665,Lookup!$A$1:$B$213,2,TRUE)</f>
        <v>FGL/WS/3/01/</v>
      </c>
      <c r="K665" t="str">
        <f t="shared" si="10"/>
        <v>FGL/WS/3/01/185</v>
      </c>
    </row>
    <row r="666" spans="1:11" ht="26.5" thickBot="1" x14ac:dyDescent="0.4">
      <c r="A666" s="12" t="s">
        <v>714</v>
      </c>
      <c r="B666" s="3">
        <v>186</v>
      </c>
      <c r="C666" s="2" t="s">
        <v>17</v>
      </c>
      <c r="D666" s="3">
        <v>1</v>
      </c>
      <c r="E666" s="2" t="s">
        <v>11</v>
      </c>
      <c r="F666" s="2"/>
      <c r="G666" s="2" t="s">
        <v>11</v>
      </c>
      <c r="H666" s="4">
        <v>44937</v>
      </c>
      <c r="I666" s="2" t="s">
        <v>718</v>
      </c>
      <c r="J666" s="2" t="str">
        <f>VLOOKUP(A666,Lookup!$A$1:$B$213,2,TRUE)</f>
        <v>FGL/WS/3/01/</v>
      </c>
      <c r="K666" t="str">
        <f t="shared" si="10"/>
        <v>FGL/WS/3/01/186</v>
      </c>
    </row>
    <row r="667" spans="1:11" ht="26.5" thickBot="1" x14ac:dyDescent="0.4">
      <c r="A667" s="12" t="s">
        <v>714</v>
      </c>
      <c r="B667" s="3">
        <v>187</v>
      </c>
      <c r="C667" s="2" t="s">
        <v>10</v>
      </c>
      <c r="D667" s="3">
        <v>1</v>
      </c>
      <c r="E667" s="2" t="s">
        <v>11</v>
      </c>
      <c r="F667" s="2"/>
      <c r="G667" s="2" t="s">
        <v>11</v>
      </c>
      <c r="H667" s="4">
        <v>44937</v>
      </c>
      <c r="I667" s="2" t="s">
        <v>719</v>
      </c>
      <c r="J667" s="2" t="str">
        <f>VLOOKUP(A667,Lookup!$A$1:$B$213,2,TRUE)</f>
        <v>FGL/WS/3/01/</v>
      </c>
      <c r="K667" t="str">
        <f t="shared" si="10"/>
        <v>FGL/WS/3/01/187</v>
      </c>
    </row>
    <row r="668" spans="1:11" ht="26.5" thickBot="1" x14ac:dyDescent="0.4">
      <c r="A668" s="12" t="s">
        <v>714</v>
      </c>
      <c r="B668" s="3">
        <v>188</v>
      </c>
      <c r="C668" s="2" t="s">
        <v>10</v>
      </c>
      <c r="D668" s="3">
        <v>1</v>
      </c>
      <c r="E668" s="2" t="s">
        <v>11</v>
      </c>
      <c r="F668" s="2"/>
      <c r="G668" s="2" t="s">
        <v>11</v>
      </c>
      <c r="H668" s="4">
        <v>44937</v>
      </c>
      <c r="I668" s="2" t="s">
        <v>720</v>
      </c>
      <c r="J668" s="2" t="str">
        <f>VLOOKUP(A668,Lookup!$A$1:$B$213,2,TRUE)</f>
        <v>FGL/WS/3/01/</v>
      </c>
      <c r="K668" t="str">
        <f t="shared" si="10"/>
        <v>FGL/WS/3/01/188</v>
      </c>
    </row>
    <row r="669" spans="1:11" ht="26.5" thickBot="1" x14ac:dyDescent="0.4">
      <c r="A669" s="12" t="s">
        <v>714</v>
      </c>
      <c r="B669" s="3">
        <v>189</v>
      </c>
      <c r="C669" s="2" t="s">
        <v>10</v>
      </c>
      <c r="D669" s="3">
        <v>2</v>
      </c>
      <c r="E669" s="2" t="s">
        <v>11</v>
      </c>
      <c r="F669" s="2"/>
      <c r="G669" s="2" t="s">
        <v>11</v>
      </c>
      <c r="H669" s="4">
        <v>44937</v>
      </c>
      <c r="I669" s="2" t="s">
        <v>721</v>
      </c>
      <c r="J669" s="2" t="str">
        <f>VLOOKUP(A669,Lookup!$A$1:$B$213,2,TRUE)</f>
        <v>FGL/WS/3/01/</v>
      </c>
      <c r="K669" t="str">
        <f t="shared" si="10"/>
        <v>FGL/WS/3/01/189</v>
      </c>
    </row>
    <row r="670" spans="1:11" ht="26.5" thickBot="1" x14ac:dyDescent="0.4">
      <c r="A670" s="12" t="s">
        <v>714</v>
      </c>
      <c r="B670" s="3">
        <v>190</v>
      </c>
      <c r="C670" s="2" t="s">
        <v>10</v>
      </c>
      <c r="D670" s="3">
        <v>1</v>
      </c>
      <c r="E670" s="2" t="s">
        <v>11</v>
      </c>
      <c r="F670" s="2"/>
      <c r="G670" s="2" t="s">
        <v>11</v>
      </c>
      <c r="H670" s="4">
        <v>44937</v>
      </c>
      <c r="I670" s="2" t="s">
        <v>722</v>
      </c>
      <c r="J670" s="2" t="str">
        <f>VLOOKUP(A670,Lookup!$A$1:$B$213,2,TRUE)</f>
        <v>FGL/WS/3/01/</v>
      </c>
      <c r="K670" t="str">
        <f t="shared" si="10"/>
        <v>FGL/WS/3/01/190</v>
      </c>
    </row>
    <row r="671" spans="1:11" ht="26.5" thickBot="1" x14ac:dyDescent="0.4">
      <c r="A671" s="12" t="s">
        <v>714</v>
      </c>
      <c r="B671" s="3">
        <v>191</v>
      </c>
      <c r="C671" s="2" t="s">
        <v>10</v>
      </c>
      <c r="D671" s="3">
        <v>1</v>
      </c>
      <c r="E671" s="2" t="s">
        <v>11</v>
      </c>
      <c r="F671" s="2"/>
      <c r="G671" s="2" t="s">
        <v>11</v>
      </c>
      <c r="H671" s="4">
        <v>44937</v>
      </c>
      <c r="I671" s="2" t="s">
        <v>723</v>
      </c>
      <c r="J671" s="2" t="str">
        <f>VLOOKUP(A671,Lookup!$A$1:$B$213,2,TRUE)</f>
        <v>FGL/WS/3/01/</v>
      </c>
      <c r="K671" t="str">
        <f t="shared" si="10"/>
        <v>FGL/WS/3/01/191</v>
      </c>
    </row>
    <row r="672" spans="1:11" ht="26.5" thickBot="1" x14ac:dyDescent="0.4">
      <c r="A672" s="12" t="s">
        <v>714</v>
      </c>
      <c r="B672" s="3">
        <v>192</v>
      </c>
      <c r="C672" s="2" t="s">
        <v>10</v>
      </c>
      <c r="D672" s="3">
        <v>1</v>
      </c>
      <c r="E672" s="2" t="s">
        <v>11</v>
      </c>
      <c r="F672" s="2"/>
      <c r="G672" s="2" t="s">
        <v>11</v>
      </c>
      <c r="H672" s="4">
        <v>44937</v>
      </c>
      <c r="I672" s="2" t="s">
        <v>724</v>
      </c>
      <c r="J672" s="2" t="str">
        <f>VLOOKUP(A672,Lookup!$A$1:$B$213,2,TRUE)</f>
        <v>FGL/WS/3/01/</v>
      </c>
      <c r="K672" t="str">
        <f t="shared" si="10"/>
        <v>FGL/WS/3/01/192</v>
      </c>
    </row>
    <row r="673" spans="1:11" ht="26.5" thickBot="1" x14ac:dyDescent="0.4">
      <c r="A673" s="12" t="s">
        <v>714</v>
      </c>
      <c r="B673" s="3">
        <v>193</v>
      </c>
      <c r="C673" s="2" t="s">
        <v>10</v>
      </c>
      <c r="D673" s="3">
        <v>1</v>
      </c>
      <c r="E673" s="2" t="s">
        <v>11</v>
      </c>
      <c r="F673" s="2"/>
      <c r="G673" s="2" t="s">
        <v>11</v>
      </c>
      <c r="H673" s="4">
        <v>44937</v>
      </c>
      <c r="I673" s="2" t="s">
        <v>725</v>
      </c>
      <c r="J673" s="2" t="str">
        <f>VLOOKUP(A673,Lookup!$A$1:$B$213,2,TRUE)</f>
        <v>FGL/WS/3/01/</v>
      </c>
      <c r="K673" t="str">
        <f t="shared" si="10"/>
        <v>FGL/WS/3/01/193</v>
      </c>
    </row>
    <row r="674" spans="1:11" ht="26.5" thickBot="1" x14ac:dyDescent="0.4">
      <c r="A674" s="12" t="s">
        <v>714</v>
      </c>
      <c r="B674" s="3">
        <v>194</v>
      </c>
      <c r="C674" s="2" t="s">
        <v>10</v>
      </c>
      <c r="D674" s="3">
        <v>3</v>
      </c>
      <c r="E674" s="2" t="s">
        <v>11</v>
      </c>
      <c r="F674" s="2"/>
      <c r="G674" s="2" t="s">
        <v>11</v>
      </c>
      <c r="H674" s="4">
        <v>44937</v>
      </c>
      <c r="I674" s="2" t="s">
        <v>726</v>
      </c>
      <c r="J674" s="2" t="str">
        <f>VLOOKUP(A674,Lookup!$A$1:$B$213,2,TRUE)</f>
        <v>FGL/WS/3/01/</v>
      </c>
      <c r="K674" t="str">
        <f t="shared" si="10"/>
        <v>FGL/WS/3/01/194</v>
      </c>
    </row>
    <row r="675" spans="1:11" ht="26.5" thickBot="1" x14ac:dyDescent="0.4">
      <c r="A675" s="12" t="s">
        <v>714</v>
      </c>
      <c r="B675" s="3">
        <v>195</v>
      </c>
      <c r="C675" s="2" t="s">
        <v>10</v>
      </c>
      <c r="D675" s="3">
        <v>1</v>
      </c>
      <c r="E675" s="2" t="s">
        <v>11</v>
      </c>
      <c r="F675" s="2"/>
      <c r="G675" s="2" t="s">
        <v>11</v>
      </c>
      <c r="H675" s="4">
        <v>44937</v>
      </c>
      <c r="I675" s="2" t="s">
        <v>727</v>
      </c>
      <c r="J675" s="2" t="str">
        <f>VLOOKUP(A675,Lookup!$A$1:$B$213,2,TRUE)</f>
        <v>FGL/WS/3/01/</v>
      </c>
      <c r="K675" t="str">
        <f t="shared" si="10"/>
        <v>FGL/WS/3/01/195</v>
      </c>
    </row>
    <row r="676" spans="1:11" ht="26.5" thickBot="1" x14ac:dyDescent="0.4">
      <c r="A676" s="12" t="s">
        <v>714</v>
      </c>
      <c r="B676" s="3">
        <v>196</v>
      </c>
      <c r="C676" s="2" t="s">
        <v>10</v>
      </c>
      <c r="D676" s="3">
        <v>1</v>
      </c>
      <c r="E676" s="2" t="s">
        <v>11</v>
      </c>
      <c r="F676" s="2"/>
      <c r="G676" s="2" t="s">
        <v>11</v>
      </c>
      <c r="H676" s="4">
        <v>44937</v>
      </c>
      <c r="I676" s="2" t="s">
        <v>728</v>
      </c>
      <c r="J676" s="2" t="str">
        <f>VLOOKUP(A676,Lookup!$A$1:$B$213,2,TRUE)</f>
        <v>FGL/WS/3/01/</v>
      </c>
      <c r="K676" t="str">
        <f t="shared" si="10"/>
        <v>FGL/WS/3/01/196</v>
      </c>
    </row>
    <row r="677" spans="1:11" ht="26.5" thickBot="1" x14ac:dyDescent="0.4">
      <c r="A677" s="12" t="s">
        <v>714</v>
      </c>
      <c r="B677" s="3">
        <v>197</v>
      </c>
      <c r="C677" s="2" t="s">
        <v>10</v>
      </c>
      <c r="D677" s="3">
        <v>1</v>
      </c>
      <c r="E677" s="2" t="s">
        <v>11</v>
      </c>
      <c r="F677" s="2"/>
      <c r="G677" s="2" t="s">
        <v>11</v>
      </c>
      <c r="H677" s="4">
        <v>44937</v>
      </c>
      <c r="I677" s="2" t="s">
        <v>729</v>
      </c>
      <c r="J677" s="2" t="str">
        <f>VLOOKUP(A677,Lookup!$A$1:$B$213,2,TRUE)</f>
        <v>FGL/WS/3/01/</v>
      </c>
      <c r="K677" t="str">
        <f t="shared" si="10"/>
        <v>FGL/WS/3/01/197</v>
      </c>
    </row>
    <row r="678" spans="1:11" ht="26.5" thickBot="1" x14ac:dyDescent="0.4">
      <c r="A678" s="12" t="s">
        <v>714</v>
      </c>
      <c r="B678" s="3">
        <v>61</v>
      </c>
      <c r="C678" s="2" t="s">
        <v>10</v>
      </c>
      <c r="D678" s="3">
        <v>1</v>
      </c>
      <c r="E678" s="2" t="s">
        <v>11</v>
      </c>
      <c r="F678" s="2"/>
      <c r="G678" s="2" t="s">
        <v>11</v>
      </c>
      <c r="H678" s="4">
        <v>44937</v>
      </c>
      <c r="I678" s="2" t="s">
        <v>730</v>
      </c>
      <c r="J678" s="2" t="str">
        <f>VLOOKUP(A678,Lookup!$A$1:$B$213,2,TRUE)</f>
        <v>FGL/WS/3/01/</v>
      </c>
      <c r="K678" t="str">
        <f t="shared" si="10"/>
        <v>FGL/WS/3/01/61</v>
      </c>
    </row>
    <row r="679" spans="1:11" ht="26.5" thickBot="1" x14ac:dyDescent="0.4">
      <c r="A679" s="12" t="s">
        <v>714</v>
      </c>
      <c r="B679" s="3">
        <v>198</v>
      </c>
      <c r="C679" s="2" t="s">
        <v>10</v>
      </c>
      <c r="D679" s="3">
        <v>2</v>
      </c>
      <c r="E679" s="2" t="s">
        <v>11</v>
      </c>
      <c r="F679" s="2"/>
      <c r="G679" s="2" t="s">
        <v>11</v>
      </c>
      <c r="H679" s="4">
        <v>44937</v>
      </c>
      <c r="I679" s="2" t="s">
        <v>731</v>
      </c>
      <c r="J679" s="2" t="str">
        <f>VLOOKUP(A679,Lookup!$A$1:$B$213,2,TRUE)</f>
        <v>FGL/WS/3/01/</v>
      </c>
      <c r="K679" t="str">
        <f t="shared" si="10"/>
        <v>FGL/WS/3/01/198</v>
      </c>
    </row>
    <row r="680" spans="1:11" ht="26.5" thickBot="1" x14ac:dyDescent="0.4">
      <c r="A680" s="12" t="s">
        <v>466</v>
      </c>
      <c r="B680" s="3">
        <v>14</v>
      </c>
      <c r="C680" s="2" t="s">
        <v>10</v>
      </c>
      <c r="D680" s="3">
        <v>2</v>
      </c>
      <c r="E680" s="2" t="s">
        <v>11</v>
      </c>
      <c r="F680" s="2"/>
      <c r="G680" s="2" t="s">
        <v>11</v>
      </c>
      <c r="H680" s="4">
        <v>44937</v>
      </c>
      <c r="I680" s="2" t="s">
        <v>732</v>
      </c>
      <c r="J680" s="2" t="str">
        <f>VLOOKUP(A680,Lookup!$A$1:$B$213,2,TRUE)</f>
        <v>FGL/WS/7/08/</v>
      </c>
      <c r="K680" t="str">
        <f t="shared" si="10"/>
        <v>FGL/WS/7/08/14</v>
      </c>
    </row>
    <row r="681" spans="1:11" ht="26.5" thickBot="1" x14ac:dyDescent="0.4">
      <c r="A681" s="12" t="s">
        <v>466</v>
      </c>
      <c r="B681" s="3">
        <v>1</v>
      </c>
      <c r="C681" s="2" t="s">
        <v>10</v>
      </c>
      <c r="D681" s="3">
        <v>2</v>
      </c>
      <c r="E681" s="2" t="s">
        <v>11</v>
      </c>
      <c r="F681" s="2"/>
      <c r="G681" s="2" t="s">
        <v>11</v>
      </c>
      <c r="H681" s="4">
        <v>44937</v>
      </c>
      <c r="I681" s="2" t="s">
        <v>733</v>
      </c>
      <c r="J681" s="2" t="str">
        <f>VLOOKUP(A681,Lookup!$A$1:$B$213,2,TRUE)</f>
        <v>FGL/WS/7/08/</v>
      </c>
      <c r="K681" t="str">
        <f t="shared" si="10"/>
        <v>FGL/WS/7/08/1</v>
      </c>
    </row>
    <row r="682" spans="1:11" ht="26.5" thickBot="1" x14ac:dyDescent="0.4">
      <c r="A682" s="12" t="s">
        <v>466</v>
      </c>
      <c r="B682" s="3">
        <v>7</v>
      </c>
      <c r="C682" s="2" t="s">
        <v>10</v>
      </c>
      <c r="D682" s="3">
        <v>2</v>
      </c>
      <c r="E682" s="2" t="s">
        <v>11</v>
      </c>
      <c r="F682" s="2"/>
      <c r="G682" s="2" t="s">
        <v>11</v>
      </c>
      <c r="H682" s="4">
        <v>44937</v>
      </c>
      <c r="I682" s="2" t="s">
        <v>734</v>
      </c>
      <c r="J682" s="2" t="str">
        <f>VLOOKUP(A682,Lookup!$A$1:$B$213,2,TRUE)</f>
        <v>FGL/WS/7/08/</v>
      </c>
      <c r="K682" t="str">
        <f t="shared" si="10"/>
        <v>FGL/WS/7/08/7</v>
      </c>
    </row>
    <row r="683" spans="1:11" ht="26.5" thickBot="1" x14ac:dyDescent="0.4">
      <c r="A683" s="12" t="s">
        <v>466</v>
      </c>
      <c r="B683" s="3">
        <v>24</v>
      </c>
      <c r="C683" s="2" t="s">
        <v>10</v>
      </c>
      <c r="D683" s="3">
        <v>1</v>
      </c>
      <c r="E683" s="2" t="s">
        <v>11</v>
      </c>
      <c r="F683" s="2"/>
      <c r="G683" s="2" t="s">
        <v>11</v>
      </c>
      <c r="H683" s="4">
        <v>44937</v>
      </c>
      <c r="I683" s="2" t="s">
        <v>735</v>
      </c>
      <c r="J683" s="2" t="str">
        <f>VLOOKUP(A683,Lookup!$A$1:$B$213,2,TRUE)</f>
        <v>FGL/WS/7/08/</v>
      </c>
      <c r="K683" t="str">
        <f t="shared" si="10"/>
        <v>FGL/WS/7/08/24</v>
      </c>
    </row>
    <row r="684" spans="1:11" ht="26.5" thickBot="1" x14ac:dyDescent="0.4">
      <c r="A684" s="12" t="s">
        <v>466</v>
      </c>
      <c r="B684" s="3">
        <v>6</v>
      </c>
      <c r="C684" s="2" t="s">
        <v>10</v>
      </c>
      <c r="D684" s="3">
        <v>2</v>
      </c>
      <c r="E684" s="2" t="s">
        <v>11</v>
      </c>
      <c r="F684" s="2"/>
      <c r="G684" s="2" t="s">
        <v>11</v>
      </c>
      <c r="H684" s="4">
        <v>44937</v>
      </c>
      <c r="I684" s="2" t="s">
        <v>736</v>
      </c>
      <c r="J684" s="2" t="str">
        <f>VLOOKUP(A684,Lookup!$A$1:$B$213,2,TRUE)</f>
        <v>FGL/WS/7/08/</v>
      </c>
      <c r="K684" t="str">
        <f t="shared" si="10"/>
        <v>FGL/WS/7/08/6</v>
      </c>
    </row>
    <row r="685" spans="1:11" ht="26.5" thickBot="1" x14ac:dyDescent="0.4">
      <c r="A685" s="12" t="s">
        <v>466</v>
      </c>
      <c r="B685" s="3">
        <v>33</v>
      </c>
      <c r="C685" s="2" t="s">
        <v>10</v>
      </c>
      <c r="D685" s="3">
        <v>2</v>
      </c>
      <c r="E685" s="2" t="s">
        <v>11</v>
      </c>
      <c r="F685" s="2"/>
      <c r="G685" s="2" t="s">
        <v>11</v>
      </c>
      <c r="H685" s="4">
        <v>44937</v>
      </c>
      <c r="I685" s="2" t="s">
        <v>737</v>
      </c>
      <c r="J685" s="2" t="str">
        <f>VLOOKUP(A685,Lookup!$A$1:$B$213,2,TRUE)</f>
        <v>FGL/WS/7/08/</v>
      </c>
      <c r="K685" t="str">
        <f t="shared" si="10"/>
        <v>FGL/WS/7/08/33</v>
      </c>
    </row>
    <row r="686" spans="1:11" ht="26.5" thickBot="1" x14ac:dyDescent="0.4">
      <c r="A686" s="12" t="s">
        <v>466</v>
      </c>
      <c r="B686" s="3">
        <v>34</v>
      </c>
      <c r="C686" s="2" t="s">
        <v>10</v>
      </c>
      <c r="D686" s="3">
        <v>3</v>
      </c>
      <c r="E686" s="2" t="s">
        <v>11</v>
      </c>
      <c r="F686" s="2"/>
      <c r="G686" s="2" t="s">
        <v>11</v>
      </c>
      <c r="H686" s="4">
        <v>44937</v>
      </c>
      <c r="I686" s="2" t="s">
        <v>738</v>
      </c>
      <c r="J686" s="2" t="str">
        <f>VLOOKUP(A686,Lookup!$A$1:$B$213,2,TRUE)</f>
        <v>FGL/WS/7/08/</v>
      </c>
      <c r="K686" t="str">
        <f t="shared" si="10"/>
        <v>FGL/WS/7/08/34</v>
      </c>
    </row>
    <row r="687" spans="1:11" ht="26.5" thickBot="1" x14ac:dyDescent="0.4">
      <c r="A687" s="12" t="s">
        <v>466</v>
      </c>
      <c r="B687" s="3">
        <v>26</v>
      </c>
      <c r="C687" s="2" t="s">
        <v>10</v>
      </c>
      <c r="D687" s="3">
        <v>2</v>
      </c>
      <c r="E687" s="2" t="s">
        <v>11</v>
      </c>
      <c r="F687" s="2"/>
      <c r="G687" s="2" t="s">
        <v>11</v>
      </c>
      <c r="H687" s="4">
        <v>44937</v>
      </c>
      <c r="I687" s="2" t="s">
        <v>739</v>
      </c>
      <c r="J687" s="2" t="str">
        <f>VLOOKUP(A687,Lookup!$A$1:$B$213,2,TRUE)</f>
        <v>FGL/WS/7/08/</v>
      </c>
      <c r="K687" t="str">
        <f t="shared" si="10"/>
        <v>FGL/WS/7/08/26</v>
      </c>
    </row>
    <row r="688" spans="1:11" ht="26.5" thickBot="1" x14ac:dyDescent="0.4">
      <c r="A688" s="12" t="s">
        <v>471</v>
      </c>
      <c r="B688" s="3">
        <v>91</v>
      </c>
      <c r="C688" s="2" t="s">
        <v>10</v>
      </c>
      <c r="D688" s="3">
        <v>1</v>
      </c>
      <c r="E688" s="2" t="s">
        <v>11</v>
      </c>
      <c r="F688" s="2"/>
      <c r="G688" s="2" t="s">
        <v>11</v>
      </c>
      <c r="H688" s="4">
        <v>44937</v>
      </c>
      <c r="I688" s="2" t="s">
        <v>740</v>
      </c>
      <c r="J688" s="2" t="str">
        <f>VLOOKUP(A688,Lookup!$A$1:$B$213,2,TRUE)</f>
        <v>FGL/WS/3/03/</v>
      </c>
      <c r="K688" t="str">
        <f t="shared" si="10"/>
        <v>FGL/WS/3/03/91</v>
      </c>
    </row>
    <row r="689" spans="1:11" ht="26.5" thickBot="1" x14ac:dyDescent="0.4">
      <c r="A689" s="12" t="s">
        <v>471</v>
      </c>
      <c r="B689" s="3">
        <v>47</v>
      </c>
      <c r="C689" s="2" t="s">
        <v>17</v>
      </c>
      <c r="D689" s="3">
        <v>4</v>
      </c>
      <c r="E689" s="2" t="s">
        <v>11</v>
      </c>
      <c r="F689" s="2"/>
      <c r="G689" s="2" t="s">
        <v>11</v>
      </c>
      <c r="H689" s="4">
        <v>44937</v>
      </c>
      <c r="I689" s="2" t="s">
        <v>741</v>
      </c>
      <c r="J689" s="2" t="str">
        <f>VLOOKUP(A689,Lookup!$A$1:$B$213,2,TRUE)</f>
        <v>FGL/WS/3/03/</v>
      </c>
      <c r="K689" t="str">
        <f t="shared" si="10"/>
        <v>FGL/WS/3/03/47</v>
      </c>
    </row>
    <row r="690" spans="1:11" ht="26.5" thickBot="1" x14ac:dyDescent="0.4">
      <c r="A690" s="12" t="s">
        <v>471</v>
      </c>
      <c r="B690" s="3">
        <v>59</v>
      </c>
      <c r="C690" s="2" t="s">
        <v>10</v>
      </c>
      <c r="D690" s="3">
        <v>3</v>
      </c>
      <c r="E690" s="2" t="s">
        <v>11</v>
      </c>
      <c r="F690" s="2"/>
      <c r="G690" s="2" t="s">
        <v>11</v>
      </c>
      <c r="H690" s="4">
        <v>44937</v>
      </c>
      <c r="I690" s="2" t="s">
        <v>742</v>
      </c>
      <c r="J690" s="2" t="str">
        <f>VLOOKUP(A690,Lookup!$A$1:$B$213,2,TRUE)</f>
        <v>FGL/WS/3/03/</v>
      </c>
      <c r="K690" t="str">
        <f t="shared" si="10"/>
        <v>FGL/WS/3/03/59</v>
      </c>
    </row>
    <row r="691" spans="1:11" ht="26.5" thickBot="1" x14ac:dyDescent="0.4">
      <c r="A691" s="12" t="s">
        <v>471</v>
      </c>
      <c r="B691" s="3">
        <v>77</v>
      </c>
      <c r="C691" s="2" t="s">
        <v>10</v>
      </c>
      <c r="D691" s="3">
        <v>3</v>
      </c>
      <c r="E691" s="2" t="s">
        <v>11</v>
      </c>
      <c r="F691" s="2"/>
      <c r="G691" s="2" t="s">
        <v>11</v>
      </c>
      <c r="H691" s="4">
        <v>44937</v>
      </c>
      <c r="I691" s="2" t="s">
        <v>743</v>
      </c>
      <c r="J691" s="2" t="str">
        <f>VLOOKUP(A691,Lookup!$A$1:$B$213,2,TRUE)</f>
        <v>FGL/WS/3/03/</v>
      </c>
      <c r="K691" t="str">
        <f t="shared" si="10"/>
        <v>FGL/WS/3/03/77</v>
      </c>
    </row>
    <row r="692" spans="1:11" ht="26.5" thickBot="1" x14ac:dyDescent="0.4">
      <c r="A692" s="12" t="s">
        <v>471</v>
      </c>
      <c r="B692" s="3">
        <v>100</v>
      </c>
      <c r="C692" s="2" t="s">
        <v>10</v>
      </c>
      <c r="D692" s="3">
        <v>2</v>
      </c>
      <c r="E692" s="2" t="s">
        <v>11</v>
      </c>
      <c r="F692" s="2"/>
      <c r="G692" s="2" t="s">
        <v>11</v>
      </c>
      <c r="H692" s="4">
        <v>44937</v>
      </c>
      <c r="I692" s="2" t="s">
        <v>744</v>
      </c>
      <c r="J692" s="2" t="str">
        <f>VLOOKUP(A692,Lookup!$A$1:$B$213,2,TRUE)</f>
        <v>FGL/WS/3/03/</v>
      </c>
      <c r="K692" t="str">
        <f t="shared" si="10"/>
        <v>FGL/WS/3/03/100</v>
      </c>
    </row>
    <row r="693" spans="1:11" ht="26.5" thickBot="1" x14ac:dyDescent="0.4">
      <c r="A693" s="12" t="s">
        <v>471</v>
      </c>
      <c r="B693" s="3">
        <v>101</v>
      </c>
      <c r="C693" s="2" t="s">
        <v>10</v>
      </c>
      <c r="D693" s="3">
        <v>2</v>
      </c>
      <c r="E693" s="2" t="s">
        <v>11</v>
      </c>
      <c r="F693" s="2"/>
      <c r="G693" s="2" t="s">
        <v>11</v>
      </c>
      <c r="H693" s="4">
        <v>44937</v>
      </c>
      <c r="I693" s="2" t="s">
        <v>745</v>
      </c>
      <c r="J693" s="2" t="str">
        <f>VLOOKUP(A693,Lookup!$A$1:$B$213,2,TRUE)</f>
        <v>FGL/WS/3/03/</v>
      </c>
      <c r="K693" t="str">
        <f t="shared" si="10"/>
        <v>FGL/WS/3/03/101</v>
      </c>
    </row>
    <row r="694" spans="1:11" ht="26.5" thickBot="1" x14ac:dyDescent="0.4">
      <c r="A694" s="12" t="s">
        <v>471</v>
      </c>
      <c r="B694" s="3">
        <v>80</v>
      </c>
      <c r="C694" s="2" t="s">
        <v>10</v>
      </c>
      <c r="D694" s="3">
        <v>2</v>
      </c>
      <c r="E694" s="2" t="s">
        <v>11</v>
      </c>
      <c r="F694" s="2"/>
      <c r="G694" s="2" t="s">
        <v>11</v>
      </c>
      <c r="H694" s="4">
        <v>44937</v>
      </c>
      <c r="I694" s="2" t="s">
        <v>746</v>
      </c>
      <c r="J694" s="2" t="str">
        <f>VLOOKUP(A694,Lookup!$A$1:$B$213,2,TRUE)</f>
        <v>FGL/WS/3/03/</v>
      </c>
      <c r="K694" t="str">
        <f t="shared" si="10"/>
        <v>FGL/WS/3/03/80</v>
      </c>
    </row>
    <row r="695" spans="1:11" ht="26.5" thickBot="1" x14ac:dyDescent="0.4">
      <c r="A695" s="12" t="s">
        <v>471</v>
      </c>
      <c r="B695" s="3">
        <v>102</v>
      </c>
      <c r="C695" s="2" t="s">
        <v>10</v>
      </c>
      <c r="D695" s="3">
        <v>2</v>
      </c>
      <c r="E695" s="2" t="s">
        <v>11</v>
      </c>
      <c r="F695" s="2"/>
      <c r="G695" s="2" t="s">
        <v>11</v>
      </c>
      <c r="H695" s="4">
        <v>44937</v>
      </c>
      <c r="I695" s="2" t="s">
        <v>747</v>
      </c>
      <c r="J695" s="2" t="str">
        <f>VLOOKUP(A695,Lookup!$A$1:$B$213,2,TRUE)</f>
        <v>FGL/WS/3/03/</v>
      </c>
      <c r="K695" t="str">
        <f t="shared" si="10"/>
        <v>FGL/WS/3/03/102</v>
      </c>
    </row>
    <row r="696" spans="1:11" ht="26.5" thickBot="1" x14ac:dyDescent="0.4">
      <c r="A696" s="12" t="s">
        <v>471</v>
      </c>
      <c r="B696" s="3">
        <v>103</v>
      </c>
      <c r="C696" s="2" t="s">
        <v>10</v>
      </c>
      <c r="D696" s="3">
        <v>3</v>
      </c>
      <c r="E696" s="2" t="s">
        <v>11</v>
      </c>
      <c r="F696" s="2"/>
      <c r="G696" s="2" t="s">
        <v>11</v>
      </c>
      <c r="H696" s="4">
        <v>44937</v>
      </c>
      <c r="I696" s="2" t="s">
        <v>748</v>
      </c>
      <c r="J696" s="2" t="str">
        <f>VLOOKUP(A696,Lookup!$A$1:$B$213,2,TRUE)</f>
        <v>FGL/WS/3/03/</v>
      </c>
      <c r="K696" t="str">
        <f t="shared" si="10"/>
        <v>FGL/WS/3/03/103</v>
      </c>
    </row>
    <row r="697" spans="1:11" ht="26.5" thickBot="1" x14ac:dyDescent="0.4">
      <c r="A697" s="12" t="s">
        <v>471</v>
      </c>
      <c r="B697" s="3">
        <v>104</v>
      </c>
      <c r="C697" s="2" t="s">
        <v>17</v>
      </c>
      <c r="D697" s="3">
        <v>3</v>
      </c>
      <c r="E697" s="2" t="s">
        <v>11</v>
      </c>
      <c r="F697" s="2"/>
      <c r="G697" s="2" t="s">
        <v>11</v>
      </c>
      <c r="H697" s="4">
        <v>44937</v>
      </c>
      <c r="I697" s="2" t="s">
        <v>749</v>
      </c>
      <c r="J697" s="2" t="str">
        <f>VLOOKUP(A697,Lookup!$A$1:$B$213,2,TRUE)</f>
        <v>FGL/WS/3/03/</v>
      </c>
      <c r="K697" t="str">
        <f t="shared" si="10"/>
        <v>FGL/WS/3/03/104</v>
      </c>
    </row>
    <row r="698" spans="1:11" ht="26.5" thickBot="1" x14ac:dyDescent="0.4">
      <c r="A698" s="12" t="s">
        <v>471</v>
      </c>
      <c r="B698" s="3">
        <v>105</v>
      </c>
      <c r="C698" s="2" t="s">
        <v>17</v>
      </c>
      <c r="D698" s="3">
        <v>1</v>
      </c>
      <c r="E698" s="2" t="s">
        <v>11</v>
      </c>
      <c r="F698" s="2"/>
      <c r="G698" s="2" t="s">
        <v>11</v>
      </c>
      <c r="H698" s="4">
        <v>44937</v>
      </c>
      <c r="I698" s="2" t="s">
        <v>750</v>
      </c>
      <c r="J698" s="2" t="str">
        <f>VLOOKUP(A698,Lookup!$A$1:$B$213,2,TRUE)</f>
        <v>FGL/WS/3/03/</v>
      </c>
      <c r="K698" t="str">
        <f t="shared" si="10"/>
        <v>FGL/WS/3/03/105</v>
      </c>
    </row>
    <row r="699" spans="1:11" ht="26.5" thickBot="1" x14ac:dyDescent="0.4">
      <c r="A699" s="12" t="s">
        <v>34</v>
      </c>
      <c r="B699" s="3">
        <v>4</v>
      </c>
      <c r="C699" s="2" t="s">
        <v>10</v>
      </c>
      <c r="D699" s="3">
        <v>3</v>
      </c>
      <c r="E699" s="2" t="s">
        <v>11</v>
      </c>
      <c r="F699" s="2"/>
      <c r="G699" s="2" t="s">
        <v>11</v>
      </c>
      <c r="H699" s="4">
        <v>44937</v>
      </c>
      <c r="I699" s="2" t="s">
        <v>751</v>
      </c>
      <c r="J699" s="2" t="str">
        <f>VLOOKUP(A699,Lookup!$A$1:$B$213,2,TRUE)</f>
        <v>FGL/WS/7/01/</v>
      </c>
      <c r="K699" t="str">
        <f t="shared" si="10"/>
        <v>FGL/WS/7/01/4</v>
      </c>
    </row>
    <row r="700" spans="1:11" ht="26.5" thickBot="1" x14ac:dyDescent="0.4">
      <c r="A700" s="12" t="s">
        <v>34</v>
      </c>
      <c r="B700" s="3">
        <v>41</v>
      </c>
      <c r="C700" s="2" t="s">
        <v>10</v>
      </c>
      <c r="D700" s="3">
        <v>3</v>
      </c>
      <c r="E700" s="2" t="s">
        <v>11</v>
      </c>
      <c r="F700" s="2"/>
      <c r="G700" s="2" t="s">
        <v>11</v>
      </c>
      <c r="H700" s="4">
        <v>44937</v>
      </c>
      <c r="I700" s="2" t="s">
        <v>752</v>
      </c>
      <c r="J700" s="2" t="str">
        <f>VLOOKUP(A700,Lookup!$A$1:$B$213,2,TRUE)</f>
        <v>FGL/WS/7/01/</v>
      </c>
      <c r="K700" t="str">
        <f t="shared" si="10"/>
        <v>FGL/WS/7/01/41</v>
      </c>
    </row>
    <row r="701" spans="1:11" ht="26.5" thickBot="1" x14ac:dyDescent="0.4">
      <c r="A701" s="12" t="s">
        <v>34</v>
      </c>
      <c r="B701" s="3">
        <v>10</v>
      </c>
      <c r="C701" s="2" t="s">
        <v>17</v>
      </c>
      <c r="D701" s="3">
        <v>1</v>
      </c>
      <c r="E701" s="2" t="s">
        <v>11</v>
      </c>
      <c r="F701" s="2"/>
      <c r="G701" s="2" t="s">
        <v>11</v>
      </c>
      <c r="H701" s="4">
        <v>44937</v>
      </c>
      <c r="I701" s="2" t="s">
        <v>753</v>
      </c>
      <c r="J701" s="2" t="str">
        <f>VLOOKUP(A701,Lookup!$A$1:$B$213,2,TRUE)</f>
        <v>FGL/WS/7/01/</v>
      </c>
      <c r="K701" t="str">
        <f t="shared" si="10"/>
        <v>FGL/WS/7/01/10</v>
      </c>
    </row>
    <row r="702" spans="1:11" ht="26.5" thickBot="1" x14ac:dyDescent="0.4">
      <c r="A702" s="12" t="s">
        <v>34</v>
      </c>
      <c r="B702" s="3">
        <v>41</v>
      </c>
      <c r="C702" s="2" t="s">
        <v>10</v>
      </c>
      <c r="D702" s="3">
        <v>11</v>
      </c>
      <c r="E702" s="2" t="s">
        <v>11</v>
      </c>
      <c r="F702" s="2"/>
      <c r="G702" s="2" t="s">
        <v>11</v>
      </c>
      <c r="H702" s="4">
        <v>44937</v>
      </c>
      <c r="I702" s="2" t="s">
        <v>754</v>
      </c>
      <c r="J702" s="2" t="str">
        <f>VLOOKUP(A702,Lookup!$A$1:$B$213,2,TRUE)</f>
        <v>FGL/WS/7/01/</v>
      </c>
      <c r="K702" t="str">
        <f t="shared" si="10"/>
        <v>FGL/WS/7/01/41</v>
      </c>
    </row>
    <row r="703" spans="1:11" ht="26.5" thickBot="1" x14ac:dyDescent="0.4">
      <c r="A703" s="12" t="s">
        <v>34</v>
      </c>
      <c r="B703" s="3">
        <v>49</v>
      </c>
      <c r="C703" s="2" t="s">
        <v>10</v>
      </c>
      <c r="D703" s="3">
        <v>3</v>
      </c>
      <c r="E703" s="2" t="s">
        <v>11</v>
      </c>
      <c r="F703" s="2"/>
      <c r="G703" s="2" t="s">
        <v>11</v>
      </c>
      <c r="H703" s="4">
        <v>44937</v>
      </c>
      <c r="I703" s="2" t="s">
        <v>755</v>
      </c>
      <c r="J703" s="2" t="str">
        <f>VLOOKUP(A703,Lookup!$A$1:$B$213,2,TRUE)</f>
        <v>FGL/WS/7/01/</v>
      </c>
      <c r="K703" t="str">
        <f t="shared" si="10"/>
        <v>FGL/WS/7/01/49</v>
      </c>
    </row>
    <row r="704" spans="1:11" ht="26.5" thickBot="1" x14ac:dyDescent="0.4">
      <c r="A704" s="12" t="s">
        <v>756</v>
      </c>
      <c r="B704" s="3">
        <v>30</v>
      </c>
      <c r="C704" s="2" t="s">
        <v>10</v>
      </c>
      <c r="D704" s="3">
        <v>1</v>
      </c>
      <c r="E704" s="2" t="s">
        <v>11</v>
      </c>
      <c r="F704" s="2"/>
      <c r="G704" s="2" t="s">
        <v>11</v>
      </c>
      <c r="H704" s="4">
        <v>44937</v>
      </c>
      <c r="I704" s="2" t="s">
        <v>757</v>
      </c>
      <c r="J704" s="2" t="str">
        <f>VLOOKUP(A704,Lookup!$A$1:$B$213,2,TRUE)</f>
        <v>FGL/WS/7/07/</v>
      </c>
      <c r="K704" t="str">
        <f t="shared" si="10"/>
        <v>FGL/WS/7/07/30</v>
      </c>
    </row>
    <row r="705" spans="1:11" ht="26.5" thickBot="1" x14ac:dyDescent="0.4">
      <c r="A705" s="12" t="s">
        <v>756</v>
      </c>
      <c r="B705" s="3">
        <v>13</v>
      </c>
      <c r="C705" s="2" t="s">
        <v>10</v>
      </c>
      <c r="D705" s="3">
        <v>1</v>
      </c>
      <c r="E705" s="2" t="s">
        <v>11</v>
      </c>
      <c r="F705" s="2"/>
      <c r="G705" s="2" t="s">
        <v>11</v>
      </c>
      <c r="H705" s="4">
        <v>44937</v>
      </c>
      <c r="I705" s="2" t="s">
        <v>758</v>
      </c>
      <c r="J705" s="2" t="str">
        <f>VLOOKUP(A705,Lookup!$A$1:$B$213,2,TRUE)</f>
        <v>FGL/WS/7/07/</v>
      </c>
      <c r="K705" t="str">
        <f t="shared" si="10"/>
        <v>FGL/WS/7/07/13</v>
      </c>
    </row>
    <row r="706" spans="1:11" ht="26.5" thickBot="1" x14ac:dyDescent="0.4">
      <c r="A706" s="12" t="s">
        <v>292</v>
      </c>
      <c r="B706" s="3">
        <v>14</v>
      </c>
      <c r="C706" s="2" t="s">
        <v>10</v>
      </c>
      <c r="D706" s="3">
        <v>1</v>
      </c>
      <c r="E706" s="2" t="s">
        <v>11</v>
      </c>
      <c r="F706" s="2"/>
      <c r="G706" s="2" t="s">
        <v>11</v>
      </c>
      <c r="H706" s="4">
        <v>44937</v>
      </c>
      <c r="I706" s="2" t="s">
        <v>759</v>
      </c>
      <c r="J706" s="2" t="str">
        <f>VLOOKUP(A706,Lookup!$A$1:$B$213,2,TRUE)</f>
        <v>FGL/WS/7/17/</v>
      </c>
      <c r="K706" t="str">
        <f t="shared" ref="K706:K769" si="11">_xlfn.CONCAT(J706,B706)</f>
        <v>FGL/WS/7/17/14</v>
      </c>
    </row>
    <row r="707" spans="1:11" ht="26.5" thickBot="1" x14ac:dyDescent="0.4">
      <c r="A707" s="12" t="s">
        <v>466</v>
      </c>
      <c r="B707" s="3">
        <v>4</v>
      </c>
      <c r="C707" s="2" t="s">
        <v>10</v>
      </c>
      <c r="D707" s="3">
        <v>3</v>
      </c>
      <c r="E707" s="2" t="s">
        <v>11</v>
      </c>
      <c r="F707" s="2"/>
      <c r="G707" s="2" t="s">
        <v>11</v>
      </c>
      <c r="H707" s="4">
        <v>44937</v>
      </c>
      <c r="I707" s="2" t="s">
        <v>760</v>
      </c>
      <c r="J707" s="2" t="str">
        <f>VLOOKUP(A707,Lookup!$A$1:$B$213,2,TRUE)</f>
        <v>FGL/WS/7/08/</v>
      </c>
      <c r="K707" t="str">
        <f t="shared" si="11"/>
        <v>FGL/WS/7/08/4</v>
      </c>
    </row>
    <row r="708" spans="1:11" ht="26.5" thickBot="1" x14ac:dyDescent="0.4">
      <c r="A708" s="12" t="s">
        <v>466</v>
      </c>
      <c r="B708" s="3">
        <v>5</v>
      </c>
      <c r="C708" s="2" t="s">
        <v>10</v>
      </c>
      <c r="D708" s="3">
        <v>4</v>
      </c>
      <c r="E708" s="2" t="s">
        <v>11</v>
      </c>
      <c r="F708" s="2"/>
      <c r="G708" s="2" t="s">
        <v>11</v>
      </c>
      <c r="H708" s="4">
        <v>44937</v>
      </c>
      <c r="I708" s="2" t="s">
        <v>761</v>
      </c>
      <c r="J708" s="2" t="str">
        <f>VLOOKUP(A708,Lookup!$A$1:$B$213,2,TRUE)</f>
        <v>FGL/WS/7/08/</v>
      </c>
      <c r="K708" t="str">
        <f t="shared" si="11"/>
        <v>FGL/WS/7/08/5</v>
      </c>
    </row>
    <row r="709" spans="1:11" ht="26.5" thickBot="1" x14ac:dyDescent="0.4">
      <c r="A709" s="12" t="s">
        <v>466</v>
      </c>
      <c r="B709" s="3">
        <v>3</v>
      </c>
      <c r="C709" s="2" t="s">
        <v>10</v>
      </c>
      <c r="D709" s="3">
        <v>2</v>
      </c>
      <c r="E709" s="2" t="s">
        <v>11</v>
      </c>
      <c r="F709" s="2"/>
      <c r="G709" s="2" t="s">
        <v>11</v>
      </c>
      <c r="H709" s="4">
        <v>44937</v>
      </c>
      <c r="I709" s="2" t="s">
        <v>762</v>
      </c>
      <c r="J709" s="2" t="str">
        <f>VLOOKUP(A709,Lookup!$A$1:$B$213,2,TRUE)</f>
        <v>FGL/WS/7/08/</v>
      </c>
      <c r="K709" t="str">
        <f t="shared" si="11"/>
        <v>FGL/WS/7/08/3</v>
      </c>
    </row>
    <row r="710" spans="1:11" ht="26.5" thickBot="1" x14ac:dyDescent="0.4">
      <c r="A710" s="12" t="s">
        <v>466</v>
      </c>
      <c r="B710" s="3">
        <v>2</v>
      </c>
      <c r="C710" s="2" t="s">
        <v>10</v>
      </c>
      <c r="D710" s="3">
        <v>1</v>
      </c>
      <c r="E710" s="2" t="s">
        <v>11</v>
      </c>
      <c r="F710" s="2"/>
      <c r="G710" s="2" t="s">
        <v>11</v>
      </c>
      <c r="H710" s="4">
        <v>44937</v>
      </c>
      <c r="I710" s="2" t="s">
        <v>763</v>
      </c>
      <c r="J710" s="2" t="str">
        <f>VLOOKUP(A710,Lookup!$A$1:$B$213,2,TRUE)</f>
        <v>FGL/WS/7/08/</v>
      </c>
      <c r="K710" t="str">
        <f t="shared" si="11"/>
        <v>FGL/WS/7/08/2</v>
      </c>
    </row>
    <row r="711" spans="1:11" ht="26.5" thickBot="1" x14ac:dyDescent="0.4">
      <c r="A711" s="12" t="s">
        <v>466</v>
      </c>
      <c r="B711" s="3">
        <v>19</v>
      </c>
      <c r="C711" s="2" t="s">
        <v>10</v>
      </c>
      <c r="D711" s="3">
        <v>4</v>
      </c>
      <c r="E711" s="2" t="s">
        <v>11</v>
      </c>
      <c r="F711" s="2"/>
      <c r="G711" s="2" t="s">
        <v>11</v>
      </c>
      <c r="H711" s="4">
        <v>44937</v>
      </c>
      <c r="I711" s="2" t="s">
        <v>764</v>
      </c>
      <c r="J711" s="2" t="str">
        <f>VLOOKUP(A711,Lookup!$A$1:$B$213,2,TRUE)</f>
        <v>FGL/WS/7/08/</v>
      </c>
      <c r="K711" t="str">
        <f t="shared" si="11"/>
        <v>FGL/WS/7/08/19</v>
      </c>
    </row>
    <row r="712" spans="1:11" ht="26.5" thickBot="1" x14ac:dyDescent="0.4">
      <c r="A712" s="12" t="s">
        <v>466</v>
      </c>
      <c r="B712" s="3">
        <v>18</v>
      </c>
      <c r="C712" s="2" t="s">
        <v>10</v>
      </c>
      <c r="D712" s="3">
        <v>3</v>
      </c>
      <c r="E712" s="2" t="s">
        <v>11</v>
      </c>
      <c r="F712" s="2"/>
      <c r="G712" s="2" t="s">
        <v>11</v>
      </c>
      <c r="H712" s="4">
        <v>44937</v>
      </c>
      <c r="I712" s="2" t="s">
        <v>765</v>
      </c>
      <c r="J712" s="2" t="str">
        <f>VLOOKUP(A712,Lookup!$A$1:$B$213,2,TRUE)</f>
        <v>FGL/WS/7/08/</v>
      </c>
      <c r="K712" t="str">
        <f t="shared" si="11"/>
        <v>FGL/WS/7/08/18</v>
      </c>
    </row>
    <row r="713" spans="1:11" ht="26.5" thickBot="1" x14ac:dyDescent="0.4">
      <c r="A713" s="12" t="s">
        <v>466</v>
      </c>
      <c r="B713" s="3">
        <v>36</v>
      </c>
      <c r="C713" s="2" t="s">
        <v>10</v>
      </c>
      <c r="D713" s="3">
        <v>1</v>
      </c>
      <c r="E713" s="2" t="s">
        <v>11</v>
      </c>
      <c r="F713" s="2"/>
      <c r="G713" s="2" t="s">
        <v>11</v>
      </c>
      <c r="H713" s="4">
        <v>44937</v>
      </c>
      <c r="I713" s="2" t="s">
        <v>766</v>
      </c>
      <c r="J713" s="2" t="str">
        <f>VLOOKUP(A713,Lookup!$A$1:$B$213,2,TRUE)</f>
        <v>FGL/WS/7/08/</v>
      </c>
      <c r="K713" t="str">
        <f t="shared" si="11"/>
        <v>FGL/WS/7/08/36</v>
      </c>
    </row>
    <row r="714" spans="1:11" ht="26.5" thickBot="1" x14ac:dyDescent="0.4">
      <c r="A714" s="12" t="s">
        <v>756</v>
      </c>
      <c r="B714" s="3">
        <v>23</v>
      </c>
      <c r="C714" s="2" t="s">
        <v>10</v>
      </c>
      <c r="D714" s="3">
        <v>2</v>
      </c>
      <c r="E714" s="2" t="s">
        <v>11</v>
      </c>
      <c r="F714" s="2"/>
      <c r="G714" s="2" t="s">
        <v>11</v>
      </c>
      <c r="H714" s="4">
        <v>44937</v>
      </c>
      <c r="I714" s="2" t="s">
        <v>767</v>
      </c>
      <c r="J714" s="2" t="str">
        <f>VLOOKUP(A714,Lookup!$A$1:$B$213,2,TRUE)</f>
        <v>FGL/WS/7/07/</v>
      </c>
      <c r="K714" t="str">
        <f t="shared" si="11"/>
        <v>FGL/WS/7/07/23</v>
      </c>
    </row>
    <row r="715" spans="1:11" ht="26.5" thickBot="1" x14ac:dyDescent="0.4">
      <c r="A715" s="12" t="s">
        <v>756</v>
      </c>
      <c r="B715" s="3">
        <v>18</v>
      </c>
      <c r="C715" s="2" t="s">
        <v>17</v>
      </c>
      <c r="D715" s="3">
        <v>2</v>
      </c>
      <c r="E715" s="2" t="s">
        <v>11</v>
      </c>
      <c r="F715" s="2"/>
      <c r="G715" s="2" t="s">
        <v>11</v>
      </c>
      <c r="H715" s="4">
        <v>44937</v>
      </c>
      <c r="I715" s="2" t="s">
        <v>768</v>
      </c>
      <c r="J715" s="2" t="str">
        <f>VLOOKUP(A715,Lookup!$A$1:$B$213,2,TRUE)</f>
        <v>FGL/WS/7/07/</v>
      </c>
      <c r="K715" t="str">
        <f t="shared" si="11"/>
        <v>FGL/WS/7/07/18</v>
      </c>
    </row>
    <row r="716" spans="1:11" ht="26.5" thickBot="1" x14ac:dyDescent="0.4">
      <c r="A716" s="12" t="s">
        <v>756</v>
      </c>
      <c r="B716" s="3">
        <v>24</v>
      </c>
      <c r="C716" s="2" t="s">
        <v>17</v>
      </c>
      <c r="D716" s="3">
        <v>4</v>
      </c>
      <c r="E716" s="2" t="s">
        <v>11</v>
      </c>
      <c r="F716" s="2"/>
      <c r="G716" s="2" t="s">
        <v>11</v>
      </c>
      <c r="H716" s="4">
        <v>44937</v>
      </c>
      <c r="I716" s="2" t="s">
        <v>769</v>
      </c>
      <c r="J716" s="2" t="str">
        <f>VLOOKUP(A716,Lookup!$A$1:$B$213,2,TRUE)</f>
        <v>FGL/WS/7/07/</v>
      </c>
      <c r="K716" t="str">
        <f t="shared" si="11"/>
        <v>FGL/WS/7/07/24</v>
      </c>
    </row>
    <row r="717" spans="1:11" ht="26.5" thickBot="1" x14ac:dyDescent="0.4">
      <c r="A717" s="12" t="s">
        <v>756</v>
      </c>
      <c r="B717" s="3">
        <v>5</v>
      </c>
      <c r="C717" s="2" t="s">
        <v>17</v>
      </c>
      <c r="D717" s="3">
        <v>1</v>
      </c>
      <c r="E717" s="2" t="s">
        <v>11</v>
      </c>
      <c r="F717" s="2"/>
      <c r="G717" s="2" t="s">
        <v>11</v>
      </c>
      <c r="H717" s="4">
        <v>44937</v>
      </c>
      <c r="I717" s="2" t="s">
        <v>770</v>
      </c>
      <c r="J717" s="2" t="str">
        <f>VLOOKUP(A717,Lookup!$A$1:$B$213,2,TRUE)</f>
        <v>FGL/WS/7/07/</v>
      </c>
      <c r="K717" t="str">
        <f t="shared" si="11"/>
        <v>FGL/WS/7/07/5</v>
      </c>
    </row>
    <row r="718" spans="1:11" ht="26.5" thickBot="1" x14ac:dyDescent="0.4">
      <c r="A718" s="12" t="s">
        <v>756</v>
      </c>
      <c r="B718" s="3">
        <v>4</v>
      </c>
      <c r="C718" s="2" t="s">
        <v>17</v>
      </c>
      <c r="D718" s="3">
        <v>1</v>
      </c>
      <c r="E718" s="2" t="s">
        <v>11</v>
      </c>
      <c r="F718" s="2"/>
      <c r="G718" s="2" t="s">
        <v>11</v>
      </c>
      <c r="H718" s="4">
        <v>44937</v>
      </c>
      <c r="I718" s="2" t="s">
        <v>771</v>
      </c>
      <c r="J718" s="2" t="str">
        <f>VLOOKUP(A718,Lookup!$A$1:$B$213,2,TRUE)</f>
        <v>FGL/WS/7/07/</v>
      </c>
      <c r="K718" t="str">
        <f t="shared" si="11"/>
        <v>FGL/WS/7/07/4</v>
      </c>
    </row>
    <row r="719" spans="1:11" ht="26.5" thickBot="1" x14ac:dyDescent="0.4">
      <c r="A719" s="12" t="s">
        <v>756</v>
      </c>
      <c r="B719" s="3">
        <v>25</v>
      </c>
      <c r="C719" s="2" t="s">
        <v>10</v>
      </c>
      <c r="D719" s="3">
        <v>2</v>
      </c>
      <c r="E719" s="2" t="s">
        <v>11</v>
      </c>
      <c r="F719" s="2"/>
      <c r="G719" s="2" t="s">
        <v>11</v>
      </c>
      <c r="H719" s="4">
        <v>44937</v>
      </c>
      <c r="I719" s="2" t="s">
        <v>772</v>
      </c>
      <c r="J719" s="2" t="str">
        <f>VLOOKUP(A719,Lookup!$A$1:$B$213,2,TRUE)</f>
        <v>FGL/WS/7/07/</v>
      </c>
      <c r="K719" t="str">
        <f t="shared" si="11"/>
        <v>FGL/WS/7/07/25</v>
      </c>
    </row>
    <row r="720" spans="1:11" ht="26.5" thickBot="1" x14ac:dyDescent="0.4">
      <c r="A720" s="12" t="s">
        <v>756</v>
      </c>
      <c r="B720" s="3">
        <v>32</v>
      </c>
      <c r="C720" s="2" t="s">
        <v>10</v>
      </c>
      <c r="D720" s="3">
        <v>5</v>
      </c>
      <c r="E720" s="2" t="s">
        <v>11</v>
      </c>
      <c r="F720" s="2"/>
      <c r="G720" s="2" t="s">
        <v>11</v>
      </c>
      <c r="H720" s="4">
        <v>44937</v>
      </c>
      <c r="I720" s="2" t="s">
        <v>773</v>
      </c>
      <c r="J720" s="2" t="str">
        <f>VLOOKUP(A720,Lookup!$A$1:$B$213,2,TRUE)</f>
        <v>FGL/WS/7/07/</v>
      </c>
      <c r="K720" t="str">
        <f t="shared" si="11"/>
        <v>FGL/WS/7/07/32</v>
      </c>
    </row>
    <row r="721" spans="1:11" ht="26.5" thickBot="1" x14ac:dyDescent="0.4">
      <c r="A721" s="12" t="s">
        <v>756</v>
      </c>
      <c r="B721" s="3">
        <v>27</v>
      </c>
      <c r="C721" s="2" t="s">
        <v>10</v>
      </c>
      <c r="D721" s="3">
        <v>2</v>
      </c>
      <c r="E721" s="2" t="s">
        <v>11</v>
      </c>
      <c r="F721" s="2"/>
      <c r="G721" s="2" t="s">
        <v>11</v>
      </c>
      <c r="H721" s="4">
        <v>44937</v>
      </c>
      <c r="I721" s="2" t="s">
        <v>774</v>
      </c>
      <c r="J721" s="2" t="str">
        <f>VLOOKUP(A721,Lookup!$A$1:$B$213,2,TRUE)</f>
        <v>FGL/WS/7/07/</v>
      </c>
      <c r="K721" t="str">
        <f t="shared" si="11"/>
        <v>FGL/WS/7/07/27</v>
      </c>
    </row>
    <row r="722" spans="1:11" ht="26.5" thickBot="1" x14ac:dyDescent="0.4">
      <c r="A722" s="12" t="s">
        <v>466</v>
      </c>
      <c r="B722" s="3">
        <v>32</v>
      </c>
      <c r="C722" s="2" t="s">
        <v>10</v>
      </c>
      <c r="D722" s="3">
        <v>3</v>
      </c>
      <c r="E722" s="2" t="s">
        <v>11</v>
      </c>
      <c r="F722" s="2"/>
      <c r="G722" s="2" t="s">
        <v>11</v>
      </c>
      <c r="H722" s="4">
        <v>44937</v>
      </c>
      <c r="I722" s="2" t="s">
        <v>775</v>
      </c>
      <c r="J722" s="2" t="str">
        <f>VLOOKUP(A722,Lookup!$A$1:$B$213,2,TRUE)</f>
        <v>FGL/WS/7/08/</v>
      </c>
      <c r="K722" t="str">
        <f t="shared" si="11"/>
        <v>FGL/WS/7/08/32</v>
      </c>
    </row>
    <row r="723" spans="1:11" ht="26.5" thickBot="1" x14ac:dyDescent="0.4">
      <c r="A723" s="12" t="s">
        <v>756</v>
      </c>
      <c r="B723" s="3">
        <v>10</v>
      </c>
      <c r="C723" s="2" t="s">
        <v>17</v>
      </c>
      <c r="D723" s="3">
        <v>4</v>
      </c>
      <c r="E723" s="2" t="s">
        <v>11</v>
      </c>
      <c r="F723" s="2"/>
      <c r="G723" s="2" t="s">
        <v>11</v>
      </c>
      <c r="H723" s="4">
        <v>44937</v>
      </c>
      <c r="I723" s="2" t="s">
        <v>776</v>
      </c>
      <c r="J723" s="2" t="str">
        <f>VLOOKUP(A723,Lookup!$A$1:$B$213,2,TRUE)</f>
        <v>FGL/WS/7/07/</v>
      </c>
      <c r="K723" t="str">
        <f t="shared" si="11"/>
        <v>FGL/WS/7/07/10</v>
      </c>
    </row>
    <row r="724" spans="1:11" ht="26.5" thickBot="1" x14ac:dyDescent="0.4">
      <c r="A724" s="12" t="s">
        <v>756</v>
      </c>
      <c r="B724" s="3">
        <v>9</v>
      </c>
      <c r="C724" s="2" t="s">
        <v>17</v>
      </c>
      <c r="D724" s="3">
        <v>4</v>
      </c>
      <c r="E724" s="2" t="s">
        <v>11</v>
      </c>
      <c r="F724" s="2"/>
      <c r="G724" s="2" t="s">
        <v>11</v>
      </c>
      <c r="H724" s="4">
        <v>44937</v>
      </c>
      <c r="I724" s="2" t="s">
        <v>777</v>
      </c>
      <c r="J724" s="2" t="str">
        <f>VLOOKUP(A724,Lookup!$A$1:$B$213,2,TRUE)</f>
        <v>FGL/WS/7/07/</v>
      </c>
      <c r="K724" t="str">
        <f t="shared" si="11"/>
        <v>FGL/WS/7/07/9</v>
      </c>
    </row>
    <row r="725" spans="1:11" ht="26.5" thickBot="1" x14ac:dyDescent="0.4">
      <c r="A725" s="12" t="s">
        <v>340</v>
      </c>
      <c r="B725" s="3">
        <v>17</v>
      </c>
      <c r="C725" s="2" t="s">
        <v>10</v>
      </c>
      <c r="D725" s="3">
        <v>1</v>
      </c>
      <c r="E725" s="2" t="s">
        <v>11</v>
      </c>
      <c r="F725" s="2"/>
      <c r="G725" s="2" t="s">
        <v>567</v>
      </c>
      <c r="H725" s="4">
        <v>44937</v>
      </c>
      <c r="I725" s="2" t="s">
        <v>778</v>
      </c>
      <c r="J725" s="2" t="str">
        <f>VLOOKUP(A725,Lookup!$A$1:$B$213,2,TRUE)</f>
        <v>FGL/WS/2/47/</v>
      </c>
      <c r="K725" t="str">
        <f t="shared" si="11"/>
        <v>FGL/WS/2/47/17</v>
      </c>
    </row>
    <row r="726" spans="1:11" ht="26.5" thickBot="1" x14ac:dyDescent="0.4">
      <c r="A726" s="12" t="s">
        <v>340</v>
      </c>
      <c r="B726" s="3">
        <v>18</v>
      </c>
      <c r="C726" s="2" t="s">
        <v>10</v>
      </c>
      <c r="D726" s="3">
        <v>2</v>
      </c>
      <c r="E726" s="2" t="s">
        <v>11</v>
      </c>
      <c r="F726" s="2"/>
      <c r="G726" s="2" t="s">
        <v>567</v>
      </c>
      <c r="H726" s="4">
        <v>44937</v>
      </c>
      <c r="I726" s="2" t="s">
        <v>779</v>
      </c>
      <c r="J726" s="2" t="str">
        <f>VLOOKUP(A726,Lookup!$A$1:$B$213,2,TRUE)</f>
        <v>FGL/WS/2/47/</v>
      </c>
      <c r="K726" t="str">
        <f t="shared" si="11"/>
        <v>FGL/WS/2/47/18</v>
      </c>
    </row>
    <row r="727" spans="1:11" ht="26.5" thickBot="1" x14ac:dyDescent="0.4">
      <c r="A727" s="12" t="s">
        <v>340</v>
      </c>
      <c r="B727" s="3">
        <v>16</v>
      </c>
      <c r="C727" s="2" t="s">
        <v>10</v>
      </c>
      <c r="D727" s="3">
        <v>1</v>
      </c>
      <c r="E727" s="2" t="s">
        <v>11</v>
      </c>
      <c r="F727" s="2"/>
      <c r="G727" s="2" t="s">
        <v>567</v>
      </c>
      <c r="H727" s="4">
        <v>44937</v>
      </c>
      <c r="I727" s="2" t="s">
        <v>780</v>
      </c>
      <c r="J727" s="2" t="str">
        <f>VLOOKUP(A727,Lookup!$A$1:$B$213,2,TRUE)</f>
        <v>FGL/WS/2/47/</v>
      </c>
      <c r="K727" t="str">
        <f t="shared" si="11"/>
        <v>FGL/WS/2/47/16</v>
      </c>
    </row>
    <row r="728" spans="1:11" ht="26.5" thickBot="1" x14ac:dyDescent="0.4">
      <c r="A728" s="12" t="s">
        <v>340</v>
      </c>
      <c r="B728" s="3">
        <v>20</v>
      </c>
      <c r="C728" s="2" t="s">
        <v>10</v>
      </c>
      <c r="D728" s="3">
        <v>1</v>
      </c>
      <c r="E728" s="2" t="s">
        <v>11</v>
      </c>
      <c r="F728" s="2"/>
      <c r="G728" s="2" t="s">
        <v>567</v>
      </c>
      <c r="H728" s="4">
        <v>44937</v>
      </c>
      <c r="I728" s="2" t="s">
        <v>781</v>
      </c>
      <c r="J728" s="2" t="str">
        <f>VLOOKUP(A728,Lookup!$A$1:$B$213,2,TRUE)</f>
        <v>FGL/WS/2/47/</v>
      </c>
      <c r="K728" t="str">
        <f t="shared" si="11"/>
        <v>FGL/WS/2/47/20</v>
      </c>
    </row>
    <row r="729" spans="1:11" ht="26.5" thickBot="1" x14ac:dyDescent="0.4">
      <c r="A729" s="12" t="s">
        <v>340</v>
      </c>
      <c r="B729" s="3">
        <v>21</v>
      </c>
      <c r="C729" s="2" t="s">
        <v>10</v>
      </c>
      <c r="D729" s="3">
        <v>1</v>
      </c>
      <c r="E729" s="2" t="s">
        <v>11</v>
      </c>
      <c r="F729" s="2"/>
      <c r="G729" s="2" t="s">
        <v>567</v>
      </c>
      <c r="H729" s="4">
        <v>44937</v>
      </c>
      <c r="I729" s="2" t="s">
        <v>782</v>
      </c>
      <c r="J729" s="2" t="str">
        <f>VLOOKUP(A729,Lookup!$A$1:$B$213,2,TRUE)</f>
        <v>FGL/WS/2/47/</v>
      </c>
      <c r="K729" t="str">
        <f t="shared" si="11"/>
        <v>FGL/WS/2/47/21</v>
      </c>
    </row>
    <row r="730" spans="1:11" ht="26.5" thickBot="1" x14ac:dyDescent="0.4">
      <c r="A730" s="12" t="s">
        <v>340</v>
      </c>
      <c r="B730" s="3">
        <v>22</v>
      </c>
      <c r="C730" s="2" t="s">
        <v>10</v>
      </c>
      <c r="D730" s="3">
        <v>1</v>
      </c>
      <c r="E730" s="2" t="s">
        <v>11</v>
      </c>
      <c r="F730" s="2"/>
      <c r="G730" s="2" t="s">
        <v>567</v>
      </c>
      <c r="H730" s="4">
        <v>44937</v>
      </c>
      <c r="I730" s="2" t="s">
        <v>783</v>
      </c>
      <c r="J730" s="2" t="str">
        <f>VLOOKUP(A730,Lookup!$A$1:$B$213,2,TRUE)</f>
        <v>FGL/WS/2/47/</v>
      </c>
      <c r="K730" t="str">
        <f t="shared" si="11"/>
        <v>FGL/WS/2/47/22</v>
      </c>
    </row>
    <row r="731" spans="1:11" ht="26.5" thickBot="1" x14ac:dyDescent="0.4">
      <c r="A731" s="12" t="s">
        <v>340</v>
      </c>
      <c r="B731" s="3">
        <v>23</v>
      </c>
      <c r="C731" s="2" t="s">
        <v>17</v>
      </c>
      <c r="D731" s="3">
        <v>2</v>
      </c>
      <c r="E731" s="2" t="s">
        <v>11</v>
      </c>
      <c r="F731" s="2"/>
      <c r="G731" s="2" t="s">
        <v>567</v>
      </c>
      <c r="H731" s="4">
        <v>44937</v>
      </c>
      <c r="I731" s="2" t="s">
        <v>784</v>
      </c>
      <c r="J731" s="2" t="str">
        <f>VLOOKUP(A731,Lookup!$A$1:$B$213,2,TRUE)</f>
        <v>FGL/WS/2/47/</v>
      </c>
      <c r="K731" t="str">
        <f t="shared" si="11"/>
        <v>FGL/WS/2/47/23</v>
      </c>
    </row>
    <row r="732" spans="1:11" ht="26.5" thickBot="1" x14ac:dyDescent="0.4">
      <c r="A732" s="12" t="s">
        <v>340</v>
      </c>
      <c r="B732" s="3">
        <v>23</v>
      </c>
      <c r="C732" s="2" t="s">
        <v>10</v>
      </c>
      <c r="D732" s="3">
        <v>2</v>
      </c>
      <c r="E732" s="2" t="s">
        <v>11</v>
      </c>
      <c r="F732" s="2"/>
      <c r="G732" s="2" t="s">
        <v>11</v>
      </c>
      <c r="H732" s="4">
        <v>44937</v>
      </c>
      <c r="I732" s="2" t="s">
        <v>785</v>
      </c>
      <c r="J732" s="2" t="str">
        <f>VLOOKUP(A732,Lookup!$A$1:$B$213,2,TRUE)</f>
        <v>FGL/WS/2/47/</v>
      </c>
      <c r="K732" t="str">
        <f t="shared" si="11"/>
        <v>FGL/WS/2/47/23</v>
      </c>
    </row>
    <row r="733" spans="1:11" ht="26.5" thickBot="1" x14ac:dyDescent="0.4">
      <c r="A733" s="12" t="s">
        <v>340</v>
      </c>
      <c r="B733" s="3">
        <v>23</v>
      </c>
      <c r="C733" s="2" t="s">
        <v>10</v>
      </c>
      <c r="D733" s="3">
        <v>1</v>
      </c>
      <c r="E733" s="2" t="s">
        <v>11</v>
      </c>
      <c r="F733" s="2"/>
      <c r="G733" s="2" t="s">
        <v>11</v>
      </c>
      <c r="H733" s="4">
        <v>44937</v>
      </c>
      <c r="I733" s="2" t="s">
        <v>786</v>
      </c>
      <c r="J733" s="2" t="str">
        <f>VLOOKUP(A733,Lookup!$A$1:$B$213,2,TRUE)</f>
        <v>FGL/WS/2/47/</v>
      </c>
      <c r="K733" t="str">
        <f t="shared" si="11"/>
        <v>FGL/WS/2/47/23</v>
      </c>
    </row>
    <row r="734" spans="1:11" ht="26.5" thickBot="1" x14ac:dyDescent="0.4">
      <c r="A734" s="12" t="s">
        <v>340</v>
      </c>
      <c r="B734" s="3">
        <v>25</v>
      </c>
      <c r="C734" s="2" t="s">
        <v>10</v>
      </c>
      <c r="D734" s="3">
        <v>1</v>
      </c>
      <c r="E734" s="2" t="s">
        <v>11</v>
      </c>
      <c r="F734" s="2"/>
      <c r="G734" s="2" t="s">
        <v>11</v>
      </c>
      <c r="H734" s="4">
        <v>44937</v>
      </c>
      <c r="I734" s="2" t="s">
        <v>787</v>
      </c>
      <c r="J734" s="2" t="str">
        <f>VLOOKUP(A734,Lookup!$A$1:$B$213,2,TRUE)</f>
        <v>FGL/WS/2/47/</v>
      </c>
      <c r="K734" t="str">
        <f t="shared" si="11"/>
        <v>FGL/WS/2/47/25</v>
      </c>
    </row>
    <row r="735" spans="1:11" ht="26.5" thickBot="1" x14ac:dyDescent="0.4">
      <c r="A735" s="12" t="s">
        <v>788</v>
      </c>
      <c r="B735" s="3">
        <v>7</v>
      </c>
      <c r="C735" s="2" t="s">
        <v>10</v>
      </c>
      <c r="D735" s="3">
        <v>3</v>
      </c>
      <c r="E735" s="2" t="s">
        <v>11</v>
      </c>
      <c r="F735" s="2"/>
      <c r="G735" s="2" t="s">
        <v>11</v>
      </c>
      <c r="H735" s="4">
        <v>44937</v>
      </c>
      <c r="I735" s="2" t="s">
        <v>789</v>
      </c>
      <c r="J735" s="2" t="str">
        <f>VLOOKUP(A735,Lookup!$A$1:$B$213,2,TRUE)</f>
        <v>FGL/WS/2/15/</v>
      </c>
      <c r="K735" t="str">
        <f t="shared" si="11"/>
        <v>FGL/WS/2/15/7</v>
      </c>
    </row>
    <row r="736" spans="1:11" ht="26.5" thickBot="1" x14ac:dyDescent="0.4">
      <c r="A736" s="12" t="s">
        <v>788</v>
      </c>
      <c r="B736" s="3">
        <v>1</v>
      </c>
      <c r="C736" s="2" t="s">
        <v>10</v>
      </c>
      <c r="D736" s="3">
        <v>2</v>
      </c>
      <c r="E736" s="2" t="s">
        <v>11</v>
      </c>
      <c r="F736" s="2"/>
      <c r="G736" s="2" t="s">
        <v>11</v>
      </c>
      <c r="H736" s="4">
        <v>44937</v>
      </c>
      <c r="I736" s="2" t="s">
        <v>790</v>
      </c>
      <c r="J736" s="2" t="str">
        <f>VLOOKUP(A736,Lookup!$A$1:$B$213,2,TRUE)</f>
        <v>FGL/WS/2/15/</v>
      </c>
      <c r="K736" t="str">
        <f t="shared" si="11"/>
        <v>FGL/WS/2/15/1</v>
      </c>
    </row>
    <row r="737" spans="1:11" ht="26.5" thickBot="1" x14ac:dyDescent="0.4">
      <c r="A737" s="12" t="s">
        <v>788</v>
      </c>
      <c r="B737" s="3">
        <v>23</v>
      </c>
      <c r="C737" s="2" t="s">
        <v>17</v>
      </c>
      <c r="D737" s="3">
        <v>2</v>
      </c>
      <c r="E737" s="2" t="s">
        <v>11</v>
      </c>
      <c r="F737" s="2"/>
      <c r="G737" s="2" t="s">
        <v>11</v>
      </c>
      <c r="H737" s="4">
        <v>44937</v>
      </c>
      <c r="I737" s="2" t="s">
        <v>791</v>
      </c>
      <c r="J737" s="2" t="str">
        <f>VLOOKUP(A737,Lookup!$A$1:$B$213,2,TRUE)</f>
        <v>FGL/WS/2/15/</v>
      </c>
      <c r="K737" t="str">
        <f t="shared" si="11"/>
        <v>FGL/WS/2/15/23</v>
      </c>
    </row>
    <row r="738" spans="1:11" ht="26.5" thickBot="1" x14ac:dyDescent="0.4">
      <c r="A738" s="12" t="s">
        <v>788</v>
      </c>
      <c r="B738" s="3">
        <v>22</v>
      </c>
      <c r="C738" s="2" t="s">
        <v>10</v>
      </c>
      <c r="D738" s="3">
        <v>7</v>
      </c>
      <c r="E738" s="2" t="s">
        <v>11</v>
      </c>
      <c r="F738" s="2"/>
      <c r="G738" s="2" t="s">
        <v>11</v>
      </c>
      <c r="H738" s="4">
        <v>44937</v>
      </c>
      <c r="I738" s="2" t="s">
        <v>792</v>
      </c>
      <c r="J738" s="2" t="str">
        <f>VLOOKUP(A738,Lookup!$A$1:$B$213,2,TRUE)</f>
        <v>FGL/WS/2/15/</v>
      </c>
      <c r="K738" t="str">
        <f t="shared" si="11"/>
        <v>FGL/WS/2/15/22</v>
      </c>
    </row>
    <row r="739" spans="1:11" ht="26.5" thickBot="1" x14ac:dyDescent="0.4">
      <c r="A739" s="12" t="s">
        <v>788</v>
      </c>
      <c r="B739" s="3">
        <v>19</v>
      </c>
      <c r="C739" s="2" t="s">
        <v>17</v>
      </c>
      <c r="D739" s="3">
        <v>3</v>
      </c>
      <c r="E739" s="2" t="s">
        <v>11</v>
      </c>
      <c r="F739" s="2"/>
      <c r="G739" s="2" t="s">
        <v>11</v>
      </c>
      <c r="H739" s="4">
        <v>44937</v>
      </c>
      <c r="I739" s="2" t="s">
        <v>793</v>
      </c>
      <c r="J739" s="2" t="str">
        <f>VLOOKUP(A739,Lookup!$A$1:$B$213,2,TRUE)</f>
        <v>FGL/WS/2/15/</v>
      </c>
      <c r="K739" t="str">
        <f t="shared" si="11"/>
        <v>FGL/WS/2/15/19</v>
      </c>
    </row>
    <row r="740" spans="1:11" ht="26.5" thickBot="1" x14ac:dyDescent="0.4">
      <c r="A740" s="12" t="s">
        <v>788</v>
      </c>
      <c r="B740" s="3">
        <v>12</v>
      </c>
      <c r="C740" s="2" t="s">
        <v>10</v>
      </c>
      <c r="D740" s="3">
        <v>1</v>
      </c>
      <c r="E740" s="2" t="s">
        <v>11</v>
      </c>
      <c r="F740" s="2"/>
      <c r="G740" s="2" t="s">
        <v>11</v>
      </c>
      <c r="H740" s="4">
        <v>44937</v>
      </c>
      <c r="I740" s="2" t="s">
        <v>794</v>
      </c>
      <c r="J740" s="2" t="str">
        <f>VLOOKUP(A740,Lookup!$A$1:$B$213,2,TRUE)</f>
        <v>FGL/WS/2/15/</v>
      </c>
      <c r="K740" t="str">
        <f t="shared" si="11"/>
        <v>FGL/WS/2/15/12</v>
      </c>
    </row>
    <row r="741" spans="1:11" ht="26.5" thickBot="1" x14ac:dyDescent="0.4">
      <c r="A741" s="12" t="s">
        <v>795</v>
      </c>
      <c r="B741" s="3">
        <v>18</v>
      </c>
      <c r="C741" s="2" t="s">
        <v>17</v>
      </c>
      <c r="D741" s="3">
        <v>2</v>
      </c>
      <c r="E741" s="2" t="s">
        <v>11</v>
      </c>
      <c r="F741" s="2"/>
      <c r="G741" s="2" t="s">
        <v>11</v>
      </c>
      <c r="H741" s="4">
        <v>44937</v>
      </c>
      <c r="I741" s="2" t="s">
        <v>796</v>
      </c>
      <c r="J741" s="2" t="str">
        <f>VLOOKUP(A741,Lookup!$A$1:$B$213,2,TRUE)</f>
        <v>FGL/WS/2/41/</v>
      </c>
      <c r="K741" t="str">
        <f t="shared" si="11"/>
        <v>FGL/WS/2/41/18</v>
      </c>
    </row>
    <row r="742" spans="1:11" ht="26.5" thickBot="1" x14ac:dyDescent="0.4">
      <c r="A742" s="12" t="s">
        <v>788</v>
      </c>
      <c r="B742" s="3">
        <v>8</v>
      </c>
      <c r="C742" s="2" t="s">
        <v>10</v>
      </c>
      <c r="D742" s="3">
        <v>1</v>
      </c>
      <c r="E742" s="2" t="s">
        <v>11</v>
      </c>
      <c r="F742" s="2"/>
      <c r="G742" s="2" t="s">
        <v>11</v>
      </c>
      <c r="H742" s="4">
        <v>44937</v>
      </c>
      <c r="I742" s="2" t="s">
        <v>797</v>
      </c>
      <c r="J742" s="2" t="str">
        <f>VLOOKUP(A742,Lookup!$A$1:$B$213,2,TRUE)</f>
        <v>FGL/WS/2/15/</v>
      </c>
      <c r="K742" t="str">
        <f t="shared" si="11"/>
        <v>FGL/WS/2/15/8</v>
      </c>
    </row>
    <row r="743" spans="1:11" ht="26.5" thickBot="1" x14ac:dyDescent="0.4">
      <c r="A743" s="12" t="s">
        <v>788</v>
      </c>
      <c r="B743" s="3">
        <v>10</v>
      </c>
      <c r="C743" s="2" t="s">
        <v>17</v>
      </c>
      <c r="D743" s="3">
        <v>2</v>
      </c>
      <c r="E743" s="2" t="s">
        <v>11</v>
      </c>
      <c r="F743" s="2"/>
      <c r="G743" s="2" t="s">
        <v>11</v>
      </c>
      <c r="H743" s="4">
        <v>44937</v>
      </c>
      <c r="I743" s="2" t="s">
        <v>798</v>
      </c>
      <c r="J743" s="2" t="str">
        <f>VLOOKUP(A743,Lookup!$A$1:$B$213,2,TRUE)</f>
        <v>FGL/WS/2/15/</v>
      </c>
      <c r="K743" t="str">
        <f t="shared" si="11"/>
        <v>FGL/WS/2/15/10</v>
      </c>
    </row>
    <row r="744" spans="1:11" ht="26.5" thickBot="1" x14ac:dyDescent="0.4">
      <c r="A744" s="12" t="s">
        <v>795</v>
      </c>
      <c r="B744" s="3">
        <v>1</v>
      </c>
      <c r="C744" s="2" t="s">
        <v>17</v>
      </c>
      <c r="D744" s="3">
        <v>5</v>
      </c>
      <c r="E744" s="2" t="s">
        <v>11</v>
      </c>
      <c r="F744" s="2"/>
      <c r="G744" s="2" t="s">
        <v>11</v>
      </c>
      <c r="H744" s="4">
        <v>44937</v>
      </c>
      <c r="I744" s="2" t="s">
        <v>799</v>
      </c>
      <c r="J744" s="2" t="str">
        <f>VLOOKUP(A744,Lookup!$A$1:$B$213,2,TRUE)</f>
        <v>FGL/WS/2/41/</v>
      </c>
      <c r="K744" t="str">
        <f t="shared" si="11"/>
        <v>FGL/WS/2/41/1</v>
      </c>
    </row>
    <row r="745" spans="1:11" ht="26.5" thickBot="1" x14ac:dyDescent="0.4">
      <c r="A745" s="12" t="s">
        <v>795</v>
      </c>
      <c r="B745" s="3">
        <v>6</v>
      </c>
      <c r="C745" s="2" t="s">
        <v>17</v>
      </c>
      <c r="D745" s="3">
        <v>1</v>
      </c>
      <c r="E745" s="2" t="s">
        <v>11</v>
      </c>
      <c r="F745" s="2"/>
      <c r="G745" s="2" t="s">
        <v>11</v>
      </c>
      <c r="H745" s="4">
        <v>44937</v>
      </c>
      <c r="I745" s="2" t="s">
        <v>800</v>
      </c>
      <c r="J745" s="2" t="str">
        <f>VLOOKUP(A745,Lookup!$A$1:$B$213,2,TRUE)</f>
        <v>FGL/WS/2/41/</v>
      </c>
      <c r="K745" t="str">
        <f t="shared" si="11"/>
        <v>FGL/WS/2/41/6</v>
      </c>
    </row>
    <row r="746" spans="1:11" ht="26.5" thickBot="1" x14ac:dyDescent="0.4">
      <c r="A746" s="12" t="s">
        <v>788</v>
      </c>
      <c r="B746" s="3">
        <v>26</v>
      </c>
      <c r="C746" s="2" t="s">
        <v>10</v>
      </c>
      <c r="D746" s="3">
        <v>2</v>
      </c>
      <c r="E746" s="2" t="s">
        <v>11</v>
      </c>
      <c r="F746" s="2"/>
      <c r="G746" s="2" t="s">
        <v>11</v>
      </c>
      <c r="H746" s="4">
        <v>44937</v>
      </c>
      <c r="I746" s="2" t="s">
        <v>801</v>
      </c>
      <c r="J746" s="2" t="str">
        <f>VLOOKUP(A746,Lookup!$A$1:$B$213,2,TRUE)</f>
        <v>FGL/WS/2/15/</v>
      </c>
      <c r="K746" t="str">
        <f t="shared" si="11"/>
        <v>FGL/WS/2/15/26</v>
      </c>
    </row>
    <row r="747" spans="1:11" ht="26.5" thickBot="1" x14ac:dyDescent="0.4">
      <c r="A747" s="12" t="s">
        <v>788</v>
      </c>
      <c r="B747" s="3">
        <v>17</v>
      </c>
      <c r="C747" s="2" t="s">
        <v>17</v>
      </c>
      <c r="D747" s="3">
        <v>1</v>
      </c>
      <c r="E747" s="2" t="s">
        <v>11</v>
      </c>
      <c r="F747" s="2"/>
      <c r="G747" s="2" t="s">
        <v>11</v>
      </c>
      <c r="H747" s="4">
        <v>44937</v>
      </c>
      <c r="I747" s="2" t="s">
        <v>802</v>
      </c>
      <c r="J747" s="2" t="str">
        <f>VLOOKUP(A747,Lookup!$A$1:$B$213,2,TRUE)</f>
        <v>FGL/WS/2/15/</v>
      </c>
      <c r="K747" t="str">
        <f t="shared" si="11"/>
        <v>FGL/WS/2/15/17</v>
      </c>
    </row>
    <row r="748" spans="1:11" ht="26.5" thickBot="1" x14ac:dyDescent="0.4">
      <c r="A748" s="12" t="s">
        <v>788</v>
      </c>
      <c r="B748" s="3">
        <v>27</v>
      </c>
      <c r="C748" s="2" t="s">
        <v>10</v>
      </c>
      <c r="D748" s="3">
        <v>1</v>
      </c>
      <c r="E748" s="2" t="s">
        <v>11</v>
      </c>
      <c r="F748" s="2"/>
      <c r="G748" s="2" t="s">
        <v>11</v>
      </c>
      <c r="H748" s="4">
        <v>44937</v>
      </c>
      <c r="I748" s="2" t="s">
        <v>803</v>
      </c>
      <c r="J748" s="2" t="str">
        <f>VLOOKUP(A748,Lookup!$A$1:$B$213,2,TRUE)</f>
        <v>FGL/WS/2/15/</v>
      </c>
      <c r="K748" t="str">
        <f t="shared" si="11"/>
        <v>FGL/WS/2/15/27</v>
      </c>
    </row>
    <row r="749" spans="1:11" ht="26.5" thickBot="1" x14ac:dyDescent="0.4">
      <c r="A749" s="12" t="s">
        <v>756</v>
      </c>
      <c r="B749" s="3">
        <v>34</v>
      </c>
      <c r="C749" s="2" t="s">
        <v>17</v>
      </c>
      <c r="D749" s="3">
        <v>3</v>
      </c>
      <c r="E749" s="2" t="s">
        <v>11</v>
      </c>
      <c r="F749" s="2"/>
      <c r="G749" s="2" t="s">
        <v>11</v>
      </c>
      <c r="H749" s="4">
        <v>44937</v>
      </c>
      <c r="I749" s="2" t="s">
        <v>804</v>
      </c>
      <c r="J749" s="2" t="str">
        <f>VLOOKUP(A749,Lookup!$A$1:$B$213,2,TRUE)</f>
        <v>FGL/WS/7/07/</v>
      </c>
      <c r="K749" t="str">
        <f t="shared" si="11"/>
        <v>FGL/WS/7/07/34</v>
      </c>
    </row>
    <row r="750" spans="1:11" ht="26.5" thickBot="1" x14ac:dyDescent="0.4">
      <c r="A750" s="12" t="s">
        <v>756</v>
      </c>
      <c r="B750" s="3">
        <v>1</v>
      </c>
      <c r="C750" s="2" t="s">
        <v>10</v>
      </c>
      <c r="D750" s="3">
        <v>4</v>
      </c>
      <c r="E750" s="2" t="s">
        <v>11</v>
      </c>
      <c r="F750" s="2"/>
      <c r="G750" s="2" t="s">
        <v>11</v>
      </c>
      <c r="H750" s="4">
        <v>44937</v>
      </c>
      <c r="I750" s="2" t="s">
        <v>805</v>
      </c>
      <c r="J750" s="2" t="str">
        <f>VLOOKUP(A750,Lookup!$A$1:$B$213,2,TRUE)</f>
        <v>FGL/WS/7/07/</v>
      </c>
      <c r="K750" t="str">
        <f t="shared" si="11"/>
        <v>FGL/WS/7/07/1</v>
      </c>
    </row>
    <row r="751" spans="1:11" ht="26.5" thickBot="1" x14ac:dyDescent="0.4">
      <c r="A751" s="12" t="s">
        <v>756</v>
      </c>
      <c r="B751" s="3">
        <v>35</v>
      </c>
      <c r="C751" s="2" t="s">
        <v>10</v>
      </c>
      <c r="D751" s="3">
        <v>1</v>
      </c>
      <c r="E751" s="2" t="s">
        <v>11</v>
      </c>
      <c r="F751" s="2"/>
      <c r="G751" s="2" t="s">
        <v>11</v>
      </c>
      <c r="H751" s="4">
        <v>44937</v>
      </c>
      <c r="I751" s="2" t="s">
        <v>806</v>
      </c>
      <c r="J751" s="2" t="str">
        <f>VLOOKUP(A751,Lookup!$A$1:$B$213,2,TRUE)</f>
        <v>FGL/WS/7/07/</v>
      </c>
      <c r="K751" t="str">
        <f t="shared" si="11"/>
        <v>FGL/WS/7/07/35</v>
      </c>
    </row>
    <row r="752" spans="1:11" ht="26.5" thickBot="1" x14ac:dyDescent="0.4">
      <c r="A752" s="12" t="s">
        <v>756</v>
      </c>
      <c r="B752" s="3">
        <v>2</v>
      </c>
      <c r="C752" s="2" t="s">
        <v>17</v>
      </c>
      <c r="D752" s="3">
        <v>3</v>
      </c>
      <c r="E752" s="2" t="s">
        <v>11</v>
      </c>
      <c r="F752" s="2"/>
      <c r="G752" s="2" t="s">
        <v>11</v>
      </c>
      <c r="H752" s="4">
        <v>44937</v>
      </c>
      <c r="I752" s="2" t="s">
        <v>807</v>
      </c>
      <c r="J752" s="2" t="str">
        <f>VLOOKUP(A752,Lookup!$A$1:$B$213,2,TRUE)</f>
        <v>FGL/WS/7/07/</v>
      </c>
      <c r="K752" t="str">
        <f t="shared" si="11"/>
        <v>FGL/WS/7/07/2</v>
      </c>
    </row>
    <row r="753" spans="1:11" ht="26.5" thickBot="1" x14ac:dyDescent="0.4">
      <c r="A753" s="12" t="s">
        <v>756</v>
      </c>
      <c r="B753" s="3">
        <v>3</v>
      </c>
      <c r="C753" s="2" t="s">
        <v>10</v>
      </c>
      <c r="D753" s="3">
        <v>4</v>
      </c>
      <c r="E753" s="2" t="s">
        <v>11</v>
      </c>
      <c r="F753" s="2"/>
      <c r="G753" s="2" t="s">
        <v>11</v>
      </c>
      <c r="H753" s="4">
        <v>44937</v>
      </c>
      <c r="I753" s="2" t="s">
        <v>808</v>
      </c>
      <c r="J753" s="2" t="str">
        <f>VLOOKUP(A753,Lookup!$A$1:$B$213,2,TRUE)</f>
        <v>FGL/WS/7/07/</v>
      </c>
      <c r="K753" t="str">
        <f t="shared" si="11"/>
        <v>FGL/WS/7/07/3</v>
      </c>
    </row>
    <row r="754" spans="1:11" ht="26.5" thickBot="1" x14ac:dyDescent="0.4">
      <c r="A754" s="12" t="s">
        <v>756</v>
      </c>
      <c r="B754" s="3">
        <v>16</v>
      </c>
      <c r="C754" s="2" t="s">
        <v>10</v>
      </c>
      <c r="D754" s="3">
        <v>4</v>
      </c>
      <c r="E754" s="2" t="s">
        <v>11</v>
      </c>
      <c r="F754" s="2"/>
      <c r="G754" s="2" t="s">
        <v>11</v>
      </c>
      <c r="H754" s="4">
        <v>44937</v>
      </c>
      <c r="I754" s="2" t="s">
        <v>809</v>
      </c>
      <c r="J754" s="2" t="str">
        <f>VLOOKUP(A754,Lookup!$A$1:$B$213,2,TRUE)</f>
        <v>FGL/WS/7/07/</v>
      </c>
      <c r="K754" t="str">
        <f t="shared" si="11"/>
        <v>FGL/WS/7/07/16</v>
      </c>
    </row>
    <row r="755" spans="1:11" ht="26.5" thickBot="1" x14ac:dyDescent="0.4">
      <c r="A755" s="12" t="s">
        <v>756</v>
      </c>
      <c r="B755" s="3">
        <v>40</v>
      </c>
      <c r="C755" s="2" t="s">
        <v>10</v>
      </c>
      <c r="D755" s="3">
        <v>2</v>
      </c>
      <c r="E755" s="2" t="s">
        <v>11</v>
      </c>
      <c r="F755" s="2"/>
      <c r="G755" s="2" t="s">
        <v>11</v>
      </c>
      <c r="H755" s="4">
        <v>44937</v>
      </c>
      <c r="I755" s="2" t="s">
        <v>810</v>
      </c>
      <c r="J755" s="2" t="str">
        <f>VLOOKUP(A755,Lookup!$A$1:$B$213,2,TRUE)</f>
        <v>FGL/WS/7/07/</v>
      </c>
      <c r="K755" t="str">
        <f t="shared" si="11"/>
        <v>FGL/WS/7/07/40</v>
      </c>
    </row>
    <row r="756" spans="1:11" ht="26.5" thickBot="1" x14ac:dyDescent="0.4">
      <c r="A756" s="12" t="s">
        <v>756</v>
      </c>
      <c r="B756" s="3">
        <v>28</v>
      </c>
      <c r="C756" s="2" t="s">
        <v>17</v>
      </c>
      <c r="D756" s="3">
        <v>4</v>
      </c>
      <c r="E756" s="2" t="s">
        <v>11</v>
      </c>
      <c r="F756" s="2"/>
      <c r="G756" s="2" t="s">
        <v>11</v>
      </c>
      <c r="H756" s="4">
        <v>44937</v>
      </c>
      <c r="I756" s="2" t="s">
        <v>811</v>
      </c>
      <c r="J756" s="2" t="str">
        <f>VLOOKUP(A756,Lookup!$A$1:$B$213,2,TRUE)</f>
        <v>FGL/WS/7/07/</v>
      </c>
      <c r="K756" t="str">
        <f t="shared" si="11"/>
        <v>FGL/WS/7/07/28</v>
      </c>
    </row>
    <row r="757" spans="1:11" ht="26.5" thickBot="1" x14ac:dyDescent="0.4">
      <c r="A757" s="12" t="s">
        <v>756</v>
      </c>
      <c r="B757" s="3">
        <v>29</v>
      </c>
      <c r="C757" s="2" t="s">
        <v>17</v>
      </c>
      <c r="D757" s="3">
        <v>2</v>
      </c>
      <c r="E757" s="2" t="s">
        <v>11</v>
      </c>
      <c r="F757" s="2"/>
      <c r="G757" s="2" t="s">
        <v>11</v>
      </c>
      <c r="H757" s="4">
        <v>44937</v>
      </c>
      <c r="I757" s="2" t="s">
        <v>812</v>
      </c>
      <c r="J757" s="2" t="str">
        <f>VLOOKUP(A757,Lookup!$A$1:$B$213,2,TRUE)</f>
        <v>FGL/WS/7/07/</v>
      </c>
      <c r="K757" t="str">
        <f t="shared" si="11"/>
        <v>FGL/WS/7/07/29</v>
      </c>
    </row>
    <row r="758" spans="1:11" ht="26.5" thickBot="1" x14ac:dyDescent="0.4">
      <c r="A758" s="12" t="s">
        <v>756</v>
      </c>
      <c r="B758" s="3">
        <v>41</v>
      </c>
      <c r="C758" s="2" t="s">
        <v>10</v>
      </c>
      <c r="D758" s="3">
        <v>1</v>
      </c>
      <c r="E758" s="2" t="s">
        <v>11</v>
      </c>
      <c r="F758" s="2"/>
      <c r="G758" s="2" t="s">
        <v>11</v>
      </c>
      <c r="H758" s="4">
        <v>44937</v>
      </c>
      <c r="I758" s="2" t="s">
        <v>813</v>
      </c>
      <c r="J758" s="2" t="str">
        <f>VLOOKUP(A758,Lookup!$A$1:$B$213,2,TRUE)</f>
        <v>FGL/WS/7/07/</v>
      </c>
      <c r="K758" t="str">
        <f t="shared" si="11"/>
        <v>FGL/WS/7/07/41</v>
      </c>
    </row>
    <row r="759" spans="1:11" ht="26.5" thickBot="1" x14ac:dyDescent="0.4">
      <c r="A759" s="12" t="s">
        <v>756</v>
      </c>
      <c r="B759" s="3">
        <v>11</v>
      </c>
      <c r="C759" s="2" t="s">
        <v>10</v>
      </c>
      <c r="D759" s="3">
        <v>2</v>
      </c>
      <c r="E759" s="2" t="s">
        <v>11</v>
      </c>
      <c r="F759" s="2"/>
      <c r="G759" s="2" t="s">
        <v>11</v>
      </c>
      <c r="H759" s="4">
        <v>44937</v>
      </c>
      <c r="I759" s="2" t="s">
        <v>814</v>
      </c>
      <c r="J759" s="2" t="str">
        <f>VLOOKUP(A759,Lookup!$A$1:$B$213,2,TRUE)</f>
        <v>FGL/WS/7/07/</v>
      </c>
      <c r="K759" t="str">
        <f t="shared" si="11"/>
        <v>FGL/WS/7/07/11</v>
      </c>
    </row>
    <row r="760" spans="1:11" ht="26.5" thickBot="1" x14ac:dyDescent="0.4">
      <c r="A760" s="12" t="s">
        <v>756</v>
      </c>
      <c r="B760" s="3">
        <v>21</v>
      </c>
      <c r="C760" s="2" t="s">
        <v>10</v>
      </c>
      <c r="D760" s="3">
        <v>1</v>
      </c>
      <c r="E760" s="2" t="s">
        <v>11</v>
      </c>
      <c r="F760" s="2"/>
      <c r="G760" s="2" t="s">
        <v>11</v>
      </c>
      <c r="H760" s="4">
        <v>44937</v>
      </c>
      <c r="I760" s="2" t="s">
        <v>815</v>
      </c>
      <c r="J760" s="2" t="str">
        <f>VLOOKUP(A760,Lookup!$A$1:$B$213,2,TRUE)</f>
        <v>FGL/WS/7/07/</v>
      </c>
      <c r="K760" t="str">
        <f t="shared" si="11"/>
        <v>FGL/WS/7/07/21</v>
      </c>
    </row>
    <row r="761" spans="1:11" ht="26.5" thickBot="1" x14ac:dyDescent="0.4">
      <c r="A761" s="12" t="s">
        <v>756</v>
      </c>
      <c r="B761" s="3">
        <v>19</v>
      </c>
      <c r="C761" s="2" t="s">
        <v>17</v>
      </c>
      <c r="D761" s="3">
        <v>1</v>
      </c>
      <c r="E761" s="2" t="s">
        <v>11</v>
      </c>
      <c r="F761" s="2"/>
      <c r="G761" s="2" t="s">
        <v>11</v>
      </c>
      <c r="H761" s="4">
        <v>44937</v>
      </c>
      <c r="I761" s="2" t="s">
        <v>816</v>
      </c>
      <c r="J761" s="2" t="str">
        <f>VLOOKUP(A761,Lookup!$A$1:$B$213,2,TRUE)</f>
        <v>FGL/WS/7/07/</v>
      </c>
      <c r="K761" t="str">
        <f t="shared" si="11"/>
        <v>FGL/WS/7/07/19</v>
      </c>
    </row>
    <row r="762" spans="1:11" ht="26.5" thickBot="1" x14ac:dyDescent="0.4">
      <c r="A762" s="12" t="s">
        <v>756</v>
      </c>
      <c r="B762" s="3">
        <v>15</v>
      </c>
      <c r="C762" s="2" t="s">
        <v>10</v>
      </c>
      <c r="D762" s="3">
        <v>2</v>
      </c>
      <c r="E762" s="2" t="s">
        <v>11</v>
      </c>
      <c r="F762" s="2"/>
      <c r="G762" s="2" t="s">
        <v>11</v>
      </c>
      <c r="H762" s="4">
        <v>44937</v>
      </c>
      <c r="I762" s="2" t="s">
        <v>817</v>
      </c>
      <c r="J762" s="2" t="str">
        <f>VLOOKUP(A762,Lookup!$A$1:$B$213,2,TRUE)</f>
        <v>FGL/WS/7/07/</v>
      </c>
      <c r="K762" t="str">
        <f t="shared" si="11"/>
        <v>FGL/WS/7/07/15</v>
      </c>
    </row>
    <row r="763" spans="1:11" ht="26.5" thickBot="1" x14ac:dyDescent="0.4">
      <c r="A763" s="12" t="s">
        <v>756</v>
      </c>
      <c r="B763" s="3">
        <v>14</v>
      </c>
      <c r="C763" s="2" t="s">
        <v>10</v>
      </c>
      <c r="D763" s="3">
        <v>2</v>
      </c>
      <c r="E763" s="2" t="s">
        <v>11</v>
      </c>
      <c r="F763" s="2"/>
      <c r="G763" s="2" t="s">
        <v>11</v>
      </c>
      <c r="H763" s="4">
        <v>44937</v>
      </c>
      <c r="I763" s="2" t="s">
        <v>818</v>
      </c>
      <c r="J763" s="2" t="str">
        <f>VLOOKUP(A763,Lookup!$A$1:$B$213,2,TRUE)</f>
        <v>FGL/WS/7/07/</v>
      </c>
      <c r="K763" t="str">
        <f t="shared" si="11"/>
        <v>FGL/WS/7/07/14</v>
      </c>
    </row>
    <row r="764" spans="1:11" ht="26.5" thickBot="1" x14ac:dyDescent="0.4">
      <c r="A764" s="12" t="s">
        <v>756</v>
      </c>
      <c r="B764" s="3">
        <v>17</v>
      </c>
      <c r="C764" s="2" t="s">
        <v>17</v>
      </c>
      <c r="D764" s="3">
        <v>3</v>
      </c>
      <c r="E764" s="2" t="s">
        <v>11</v>
      </c>
      <c r="F764" s="2"/>
      <c r="G764" s="2" t="s">
        <v>11</v>
      </c>
      <c r="H764" s="4">
        <v>44937</v>
      </c>
      <c r="I764" s="2" t="s">
        <v>819</v>
      </c>
      <c r="J764" s="2" t="str">
        <f>VLOOKUP(A764,Lookup!$A$1:$B$213,2,TRUE)</f>
        <v>FGL/WS/7/07/</v>
      </c>
      <c r="K764" t="str">
        <f t="shared" si="11"/>
        <v>FGL/WS/7/07/17</v>
      </c>
    </row>
    <row r="765" spans="1:11" ht="26.5" thickBot="1" x14ac:dyDescent="0.4">
      <c r="A765" s="12" t="s">
        <v>756</v>
      </c>
      <c r="B765" s="3">
        <v>31</v>
      </c>
      <c r="C765" s="2" t="s">
        <v>17</v>
      </c>
      <c r="D765" s="3">
        <v>5</v>
      </c>
      <c r="E765" s="2" t="s">
        <v>11</v>
      </c>
      <c r="F765" s="2"/>
      <c r="G765" s="2" t="s">
        <v>11</v>
      </c>
      <c r="H765" s="4">
        <v>44937</v>
      </c>
      <c r="I765" s="2" t="s">
        <v>820</v>
      </c>
      <c r="J765" s="2" t="str">
        <f>VLOOKUP(A765,Lookup!$A$1:$B$213,2,TRUE)</f>
        <v>FGL/WS/7/07/</v>
      </c>
      <c r="K765" t="str">
        <f t="shared" si="11"/>
        <v>FGL/WS/7/07/31</v>
      </c>
    </row>
    <row r="766" spans="1:11" ht="26.5" thickBot="1" x14ac:dyDescent="0.4">
      <c r="A766" s="12" t="s">
        <v>756</v>
      </c>
      <c r="B766" s="3">
        <v>8</v>
      </c>
      <c r="C766" s="2" t="s">
        <v>10</v>
      </c>
      <c r="D766" s="3">
        <v>2</v>
      </c>
      <c r="E766" s="2" t="s">
        <v>11</v>
      </c>
      <c r="F766" s="2"/>
      <c r="G766" s="2" t="s">
        <v>11</v>
      </c>
      <c r="H766" s="4">
        <v>44937</v>
      </c>
      <c r="I766" s="2" t="s">
        <v>821</v>
      </c>
      <c r="J766" s="2" t="str">
        <f>VLOOKUP(A766,Lookup!$A$1:$B$213,2,TRUE)</f>
        <v>FGL/WS/7/07/</v>
      </c>
      <c r="K766" t="str">
        <f t="shared" si="11"/>
        <v>FGL/WS/7/07/8</v>
      </c>
    </row>
    <row r="767" spans="1:11" ht="26.5" thickBot="1" x14ac:dyDescent="0.4">
      <c r="A767" s="12" t="s">
        <v>756</v>
      </c>
      <c r="B767" s="3">
        <v>22</v>
      </c>
      <c r="C767" s="2" t="s">
        <v>10</v>
      </c>
      <c r="D767" s="3">
        <v>4</v>
      </c>
      <c r="E767" s="2" t="s">
        <v>11</v>
      </c>
      <c r="F767" s="2"/>
      <c r="G767" s="2" t="s">
        <v>11</v>
      </c>
      <c r="H767" s="4">
        <v>44937</v>
      </c>
      <c r="I767" s="2" t="s">
        <v>822</v>
      </c>
      <c r="J767" s="2" t="str">
        <f>VLOOKUP(A767,Lookup!$A$1:$B$213,2,TRUE)</f>
        <v>FGL/WS/7/07/</v>
      </c>
      <c r="K767" t="str">
        <f t="shared" si="11"/>
        <v>FGL/WS/7/07/22</v>
      </c>
    </row>
    <row r="768" spans="1:11" ht="26.5" thickBot="1" x14ac:dyDescent="0.4">
      <c r="A768" s="12" t="s">
        <v>756</v>
      </c>
      <c r="B768" s="3">
        <v>7</v>
      </c>
      <c r="C768" s="2" t="s">
        <v>10</v>
      </c>
      <c r="D768" s="3">
        <v>4</v>
      </c>
      <c r="E768" s="2" t="s">
        <v>11</v>
      </c>
      <c r="F768" s="2"/>
      <c r="G768" s="2" t="s">
        <v>11</v>
      </c>
      <c r="H768" s="4">
        <v>44937</v>
      </c>
      <c r="I768" s="2" t="s">
        <v>823</v>
      </c>
      <c r="J768" s="2" t="str">
        <f>VLOOKUP(A768,Lookup!$A$1:$B$213,2,TRUE)</f>
        <v>FGL/WS/7/07/</v>
      </c>
      <c r="K768" t="str">
        <f t="shared" si="11"/>
        <v>FGL/WS/7/07/7</v>
      </c>
    </row>
    <row r="769" spans="1:11" ht="26.5" thickBot="1" x14ac:dyDescent="0.4">
      <c r="A769" s="12" t="s">
        <v>756</v>
      </c>
      <c r="B769" s="3">
        <v>6</v>
      </c>
      <c r="C769" s="2" t="s">
        <v>17</v>
      </c>
      <c r="D769" s="3">
        <v>1</v>
      </c>
      <c r="E769" s="2" t="s">
        <v>11</v>
      </c>
      <c r="F769" s="2"/>
      <c r="G769" s="2" t="s">
        <v>11</v>
      </c>
      <c r="H769" s="4">
        <v>44937</v>
      </c>
      <c r="I769" s="2" t="s">
        <v>824</v>
      </c>
      <c r="J769" s="2" t="str">
        <f>VLOOKUP(A769,Lookup!$A$1:$B$213,2,TRUE)</f>
        <v>FGL/WS/7/07/</v>
      </c>
      <c r="K769" t="str">
        <f t="shared" si="11"/>
        <v>FGL/WS/7/07/6</v>
      </c>
    </row>
    <row r="770" spans="1:11" ht="26.5" thickBot="1" x14ac:dyDescent="0.4">
      <c r="A770" s="12" t="s">
        <v>756</v>
      </c>
      <c r="B770" s="3">
        <v>12</v>
      </c>
      <c r="C770" s="2" t="s">
        <v>10</v>
      </c>
      <c r="D770" s="3">
        <v>1</v>
      </c>
      <c r="E770" s="2" t="s">
        <v>11</v>
      </c>
      <c r="F770" s="2"/>
      <c r="G770" s="2" t="s">
        <v>11</v>
      </c>
      <c r="H770" s="4">
        <v>44937</v>
      </c>
      <c r="I770" s="2" t="s">
        <v>825</v>
      </c>
      <c r="J770" s="2" t="str">
        <f>VLOOKUP(A770,Lookup!$A$1:$B$213,2,TRUE)</f>
        <v>FGL/WS/7/07/</v>
      </c>
      <c r="K770" t="str">
        <f t="shared" ref="K770:K833" si="12">_xlfn.CONCAT(J770,B770)</f>
        <v>FGL/WS/7/07/12</v>
      </c>
    </row>
    <row r="771" spans="1:11" ht="26.5" thickBot="1" x14ac:dyDescent="0.4">
      <c r="A771" s="12" t="s">
        <v>175</v>
      </c>
      <c r="B771" s="3">
        <v>6</v>
      </c>
      <c r="C771" s="2" t="s">
        <v>10</v>
      </c>
      <c r="D771" s="3">
        <v>1</v>
      </c>
      <c r="E771" s="2" t="s">
        <v>11</v>
      </c>
      <c r="F771" s="2"/>
      <c r="G771" s="2" t="s">
        <v>11</v>
      </c>
      <c r="H771" s="4">
        <v>44937</v>
      </c>
      <c r="I771" s="2" t="s">
        <v>826</v>
      </c>
      <c r="J771" s="2" t="str">
        <f>VLOOKUP(A771,Lookup!$A$1:$B$213,2,TRUE)</f>
        <v>FGL/WS/15/59/</v>
      </c>
      <c r="K771" t="str">
        <f t="shared" si="12"/>
        <v>FGL/WS/15/59/6</v>
      </c>
    </row>
    <row r="772" spans="1:11" ht="26.5" thickBot="1" x14ac:dyDescent="0.4">
      <c r="A772" s="12" t="s">
        <v>175</v>
      </c>
      <c r="B772" s="3">
        <v>7</v>
      </c>
      <c r="C772" s="2" t="s">
        <v>10</v>
      </c>
      <c r="D772" s="3">
        <v>4</v>
      </c>
      <c r="E772" s="2" t="s">
        <v>11</v>
      </c>
      <c r="F772" s="2"/>
      <c r="G772" s="2" t="s">
        <v>11</v>
      </c>
      <c r="H772" s="4">
        <v>44937</v>
      </c>
      <c r="I772" s="2" t="s">
        <v>827</v>
      </c>
      <c r="J772" s="2" t="str">
        <f>VLOOKUP(A772,Lookup!$A$1:$B$213,2,TRUE)</f>
        <v>FGL/WS/15/59/</v>
      </c>
      <c r="K772" t="str">
        <f t="shared" si="12"/>
        <v>FGL/WS/15/59/7</v>
      </c>
    </row>
    <row r="773" spans="1:11" ht="26.5" thickBot="1" x14ac:dyDescent="0.4">
      <c r="A773" s="12" t="s">
        <v>175</v>
      </c>
      <c r="B773" s="3">
        <v>8</v>
      </c>
      <c r="C773" s="2" t="s">
        <v>10</v>
      </c>
      <c r="D773" s="3">
        <v>3</v>
      </c>
      <c r="E773" s="2" t="s">
        <v>11</v>
      </c>
      <c r="F773" s="2"/>
      <c r="G773" s="2" t="s">
        <v>11</v>
      </c>
      <c r="H773" s="4">
        <v>44937</v>
      </c>
      <c r="I773" s="2" t="s">
        <v>828</v>
      </c>
      <c r="J773" s="2" t="str">
        <f>VLOOKUP(A773,Lookup!$A$1:$B$213,2,TRUE)</f>
        <v>FGL/WS/15/59/</v>
      </c>
      <c r="K773" t="str">
        <f t="shared" si="12"/>
        <v>FGL/WS/15/59/8</v>
      </c>
    </row>
    <row r="774" spans="1:11" ht="26.5" thickBot="1" x14ac:dyDescent="0.4">
      <c r="A774" s="12" t="s">
        <v>175</v>
      </c>
      <c r="B774" s="3">
        <v>1</v>
      </c>
      <c r="C774" s="2" t="s">
        <v>10</v>
      </c>
      <c r="D774" s="3">
        <v>3</v>
      </c>
      <c r="E774" s="2" t="s">
        <v>11</v>
      </c>
      <c r="F774" s="2"/>
      <c r="G774" s="2" t="s">
        <v>11</v>
      </c>
      <c r="H774" s="4">
        <v>44937</v>
      </c>
      <c r="I774" s="2" t="s">
        <v>829</v>
      </c>
      <c r="J774" s="2" t="str">
        <f>VLOOKUP(A774,Lookup!$A$1:$B$213,2,TRUE)</f>
        <v>FGL/WS/15/59/</v>
      </c>
      <c r="K774" t="str">
        <f t="shared" si="12"/>
        <v>FGL/WS/15/59/1</v>
      </c>
    </row>
    <row r="775" spans="1:11" ht="26.5" thickBot="1" x14ac:dyDescent="0.4">
      <c r="A775" s="12" t="s">
        <v>175</v>
      </c>
      <c r="B775" s="3">
        <v>10</v>
      </c>
      <c r="C775" s="2" t="s">
        <v>10</v>
      </c>
      <c r="D775" s="3">
        <v>2</v>
      </c>
      <c r="E775" s="2" t="s">
        <v>11</v>
      </c>
      <c r="F775" s="2"/>
      <c r="G775" s="2" t="s">
        <v>11</v>
      </c>
      <c r="H775" s="4">
        <v>44937</v>
      </c>
      <c r="I775" s="2" t="s">
        <v>830</v>
      </c>
      <c r="J775" s="2" t="str">
        <f>VLOOKUP(A775,Lookup!$A$1:$B$213,2,TRUE)</f>
        <v>FGL/WS/15/59/</v>
      </c>
      <c r="K775" t="str">
        <f t="shared" si="12"/>
        <v>FGL/WS/15/59/10</v>
      </c>
    </row>
    <row r="776" spans="1:11" ht="26.5" thickBot="1" x14ac:dyDescent="0.4">
      <c r="A776" s="12" t="s">
        <v>175</v>
      </c>
      <c r="B776" s="3">
        <v>2</v>
      </c>
      <c r="C776" s="2" t="s">
        <v>10</v>
      </c>
      <c r="D776" s="3">
        <v>4</v>
      </c>
      <c r="E776" s="2" t="s">
        <v>11</v>
      </c>
      <c r="F776" s="2"/>
      <c r="G776" s="2" t="s">
        <v>11</v>
      </c>
      <c r="H776" s="4">
        <v>44937</v>
      </c>
      <c r="I776" s="2" t="s">
        <v>831</v>
      </c>
      <c r="J776" s="2" t="str">
        <f>VLOOKUP(A776,Lookup!$A$1:$B$213,2,TRUE)</f>
        <v>FGL/WS/15/59/</v>
      </c>
      <c r="K776" t="str">
        <f t="shared" si="12"/>
        <v>FGL/WS/15/59/2</v>
      </c>
    </row>
    <row r="777" spans="1:11" ht="26.5" thickBot="1" x14ac:dyDescent="0.4">
      <c r="A777" s="12" t="s">
        <v>175</v>
      </c>
      <c r="B777" s="3">
        <v>9</v>
      </c>
      <c r="C777" s="2" t="s">
        <v>17</v>
      </c>
      <c r="D777" s="3">
        <v>2</v>
      </c>
      <c r="E777" s="2" t="s">
        <v>11</v>
      </c>
      <c r="F777" s="2"/>
      <c r="G777" s="2" t="s">
        <v>11</v>
      </c>
      <c r="H777" s="4">
        <v>44937</v>
      </c>
      <c r="I777" s="2" t="s">
        <v>832</v>
      </c>
      <c r="J777" s="2" t="str">
        <f>VLOOKUP(A777,Lookup!$A$1:$B$213,2,TRUE)</f>
        <v>FGL/WS/15/59/</v>
      </c>
      <c r="K777" t="str">
        <f t="shared" si="12"/>
        <v>FGL/WS/15/59/9</v>
      </c>
    </row>
    <row r="778" spans="1:11" ht="26.5" thickBot="1" x14ac:dyDescent="0.4">
      <c r="A778" s="12" t="s">
        <v>175</v>
      </c>
      <c r="B778" s="3">
        <v>11</v>
      </c>
      <c r="C778" s="2" t="s">
        <v>17</v>
      </c>
      <c r="D778" s="3">
        <v>1</v>
      </c>
      <c r="E778" s="2" t="s">
        <v>11</v>
      </c>
      <c r="F778" s="2"/>
      <c r="G778" s="2" t="s">
        <v>11</v>
      </c>
      <c r="H778" s="4">
        <v>44937</v>
      </c>
      <c r="I778" s="2" t="s">
        <v>833</v>
      </c>
      <c r="J778" s="2" t="str">
        <f>VLOOKUP(A778,Lookup!$A$1:$B$213,2,TRUE)</f>
        <v>FGL/WS/15/59/</v>
      </c>
      <c r="K778" t="str">
        <f t="shared" si="12"/>
        <v>FGL/WS/15/59/11</v>
      </c>
    </row>
    <row r="779" spans="1:11" ht="26.5" thickBot="1" x14ac:dyDescent="0.4">
      <c r="A779" s="12" t="s">
        <v>175</v>
      </c>
      <c r="B779" s="3">
        <v>14</v>
      </c>
      <c r="C779" s="2" t="s">
        <v>17</v>
      </c>
      <c r="D779" s="3">
        <v>3</v>
      </c>
      <c r="E779" s="2" t="s">
        <v>11</v>
      </c>
      <c r="F779" s="2"/>
      <c r="G779" s="2" t="s">
        <v>11</v>
      </c>
      <c r="H779" s="4">
        <v>44937</v>
      </c>
      <c r="I779" s="2" t="s">
        <v>834</v>
      </c>
      <c r="J779" s="2" t="str">
        <f>VLOOKUP(A779,Lookup!$A$1:$B$213,2,TRUE)</f>
        <v>FGL/WS/15/59/</v>
      </c>
      <c r="K779" t="str">
        <f t="shared" si="12"/>
        <v>FGL/WS/15/59/14</v>
      </c>
    </row>
    <row r="780" spans="1:11" ht="26.5" thickBot="1" x14ac:dyDescent="0.4">
      <c r="A780" s="12" t="s">
        <v>175</v>
      </c>
      <c r="B780" s="3">
        <v>12</v>
      </c>
      <c r="C780" s="2" t="s">
        <v>10</v>
      </c>
      <c r="D780" s="3">
        <v>2</v>
      </c>
      <c r="E780" s="2" t="s">
        <v>11</v>
      </c>
      <c r="F780" s="2"/>
      <c r="G780" s="2" t="s">
        <v>11</v>
      </c>
      <c r="H780" s="4">
        <v>44937</v>
      </c>
      <c r="I780" s="2" t="s">
        <v>835</v>
      </c>
      <c r="J780" s="2" t="str">
        <f>VLOOKUP(A780,Lookup!$A$1:$B$213,2,TRUE)</f>
        <v>FGL/WS/15/59/</v>
      </c>
      <c r="K780" t="str">
        <f t="shared" si="12"/>
        <v>FGL/WS/15/59/12</v>
      </c>
    </row>
    <row r="781" spans="1:11" ht="26.5" thickBot="1" x14ac:dyDescent="0.4">
      <c r="A781" s="12" t="s">
        <v>175</v>
      </c>
      <c r="B781" s="3">
        <v>13</v>
      </c>
      <c r="C781" s="2" t="s">
        <v>10</v>
      </c>
      <c r="D781" s="3">
        <v>3</v>
      </c>
      <c r="E781" s="2" t="s">
        <v>11</v>
      </c>
      <c r="F781" s="2"/>
      <c r="G781" s="2" t="s">
        <v>11</v>
      </c>
      <c r="H781" s="4">
        <v>44937</v>
      </c>
      <c r="I781" s="2" t="s">
        <v>836</v>
      </c>
      <c r="J781" s="2" t="str">
        <f>VLOOKUP(A781,Lookup!$A$1:$B$213,2,TRUE)</f>
        <v>FGL/WS/15/59/</v>
      </c>
      <c r="K781" t="str">
        <f t="shared" si="12"/>
        <v>FGL/WS/15/59/13</v>
      </c>
    </row>
    <row r="782" spans="1:11" ht="26.5" thickBot="1" x14ac:dyDescent="0.4">
      <c r="A782" s="12" t="s">
        <v>175</v>
      </c>
      <c r="B782" s="3">
        <v>5</v>
      </c>
      <c r="C782" s="2" t="s">
        <v>17</v>
      </c>
      <c r="D782" s="3">
        <v>1</v>
      </c>
      <c r="E782" s="2" t="s">
        <v>11</v>
      </c>
      <c r="F782" s="2"/>
      <c r="G782" s="2" t="s">
        <v>11</v>
      </c>
      <c r="H782" s="4">
        <v>44937</v>
      </c>
      <c r="I782" s="2" t="s">
        <v>837</v>
      </c>
      <c r="J782" s="2" t="str">
        <f>VLOOKUP(A782,Lookup!$A$1:$B$213,2,TRUE)</f>
        <v>FGL/WS/15/59/</v>
      </c>
      <c r="K782" t="str">
        <f t="shared" si="12"/>
        <v>FGL/WS/15/59/5</v>
      </c>
    </row>
    <row r="783" spans="1:11" ht="26.5" thickBot="1" x14ac:dyDescent="0.4">
      <c r="A783" s="12" t="s">
        <v>175</v>
      </c>
      <c r="B783" s="3">
        <v>5</v>
      </c>
      <c r="C783" s="2" t="s">
        <v>17</v>
      </c>
      <c r="D783" s="3">
        <v>1</v>
      </c>
      <c r="E783" s="2" t="s">
        <v>11</v>
      </c>
      <c r="F783" s="2"/>
      <c r="G783" s="2" t="s">
        <v>11</v>
      </c>
      <c r="H783" s="4">
        <v>44937</v>
      </c>
      <c r="I783" s="2" t="s">
        <v>838</v>
      </c>
      <c r="J783" s="2" t="str">
        <f>VLOOKUP(A783,Lookup!$A$1:$B$213,2,TRUE)</f>
        <v>FGL/WS/15/59/</v>
      </c>
      <c r="K783" t="str">
        <f t="shared" si="12"/>
        <v>FGL/WS/15/59/5</v>
      </c>
    </row>
    <row r="784" spans="1:11" ht="26.5" thickBot="1" x14ac:dyDescent="0.4">
      <c r="A784" s="12" t="s">
        <v>175</v>
      </c>
      <c r="B784" s="3">
        <v>5</v>
      </c>
      <c r="C784" s="2" t="s">
        <v>17</v>
      </c>
      <c r="D784" s="3">
        <v>1</v>
      </c>
      <c r="E784" s="2" t="s">
        <v>11</v>
      </c>
      <c r="F784" s="2"/>
      <c r="G784" s="2" t="s">
        <v>11</v>
      </c>
      <c r="H784" s="4">
        <v>44937</v>
      </c>
      <c r="I784" s="2" t="s">
        <v>839</v>
      </c>
      <c r="J784" s="2" t="str">
        <f>VLOOKUP(A784,Lookup!$A$1:$B$213,2,TRUE)</f>
        <v>FGL/WS/15/59/</v>
      </c>
      <c r="K784" t="str">
        <f t="shared" si="12"/>
        <v>FGL/WS/15/59/5</v>
      </c>
    </row>
    <row r="785" spans="1:11" ht="26.5" thickBot="1" x14ac:dyDescent="0.4">
      <c r="A785" s="12" t="s">
        <v>82</v>
      </c>
      <c r="B785" s="3">
        <v>13</v>
      </c>
      <c r="C785" s="2" t="s">
        <v>10</v>
      </c>
      <c r="D785" s="3">
        <v>1</v>
      </c>
      <c r="E785" s="2" t="s">
        <v>11</v>
      </c>
      <c r="F785" s="2"/>
      <c r="G785" s="2" t="s">
        <v>11</v>
      </c>
      <c r="H785" s="4">
        <v>44937</v>
      </c>
      <c r="I785" s="2" t="s">
        <v>840</v>
      </c>
      <c r="J785" s="2" t="str">
        <f>VLOOKUP(A785,Lookup!$A$1:$B$213,2,TRUE)</f>
        <v>FGL/WS/2/14/</v>
      </c>
      <c r="K785" t="str">
        <f t="shared" si="12"/>
        <v>FGL/WS/2/14/13</v>
      </c>
    </row>
    <row r="786" spans="1:11" ht="26.5" thickBot="1" x14ac:dyDescent="0.4">
      <c r="A786" s="12" t="s">
        <v>788</v>
      </c>
      <c r="B786" s="3">
        <v>11</v>
      </c>
      <c r="C786" s="2" t="s">
        <v>17</v>
      </c>
      <c r="D786" s="3">
        <v>1</v>
      </c>
      <c r="E786" s="2" t="s">
        <v>11</v>
      </c>
      <c r="F786" s="2"/>
      <c r="G786" s="2" t="s">
        <v>11</v>
      </c>
      <c r="H786" s="4">
        <v>44937</v>
      </c>
      <c r="I786" s="2" t="s">
        <v>841</v>
      </c>
      <c r="J786" s="2" t="str">
        <f>VLOOKUP(A786,Lookup!$A$1:$B$213,2,TRUE)</f>
        <v>FGL/WS/2/15/</v>
      </c>
      <c r="K786" t="str">
        <f t="shared" si="12"/>
        <v>FGL/WS/2/15/11</v>
      </c>
    </row>
    <row r="787" spans="1:11" ht="26.5" thickBot="1" x14ac:dyDescent="0.4">
      <c r="A787" s="12" t="s">
        <v>842</v>
      </c>
      <c r="B787" s="3">
        <v>2</v>
      </c>
      <c r="C787" s="2" t="s">
        <v>17</v>
      </c>
      <c r="D787" s="3">
        <v>1</v>
      </c>
      <c r="E787" s="2" t="s">
        <v>11</v>
      </c>
      <c r="F787" s="2"/>
      <c r="G787" s="2" t="s">
        <v>11</v>
      </c>
      <c r="H787" s="4">
        <v>44937</v>
      </c>
      <c r="I787" s="2" t="s">
        <v>843</v>
      </c>
      <c r="J787" s="2" t="str">
        <f>VLOOKUP(A787,Lookup!$A$1:$B$213,2,TRUE)</f>
        <v>FGL/WS/7/25/</v>
      </c>
      <c r="K787" t="str">
        <f t="shared" si="12"/>
        <v>FGL/WS/7/25/2</v>
      </c>
    </row>
    <row r="788" spans="1:11" ht="26.5" thickBot="1" x14ac:dyDescent="0.4">
      <c r="A788" s="12" t="s">
        <v>842</v>
      </c>
      <c r="B788" s="3">
        <v>5</v>
      </c>
      <c r="C788" s="2" t="s">
        <v>17</v>
      </c>
      <c r="D788" s="3">
        <v>1</v>
      </c>
      <c r="E788" s="2" t="s">
        <v>11</v>
      </c>
      <c r="F788" s="2"/>
      <c r="G788" s="2" t="s">
        <v>11</v>
      </c>
      <c r="H788" s="4">
        <v>44937</v>
      </c>
      <c r="I788" s="2" t="s">
        <v>844</v>
      </c>
      <c r="J788" s="2" t="str">
        <f>VLOOKUP(A788,Lookup!$A$1:$B$213,2,TRUE)</f>
        <v>FGL/WS/7/25/</v>
      </c>
      <c r="K788" t="str">
        <f t="shared" si="12"/>
        <v>FGL/WS/7/25/5</v>
      </c>
    </row>
    <row r="789" spans="1:11" ht="26.5" thickBot="1" x14ac:dyDescent="0.4">
      <c r="A789" s="12" t="s">
        <v>842</v>
      </c>
      <c r="B789" s="3">
        <v>6</v>
      </c>
      <c r="C789" s="2" t="s">
        <v>10</v>
      </c>
      <c r="D789" s="3">
        <v>1</v>
      </c>
      <c r="E789" s="2" t="s">
        <v>11</v>
      </c>
      <c r="F789" s="2"/>
      <c r="G789" s="2" t="s">
        <v>11</v>
      </c>
      <c r="H789" s="4">
        <v>44937</v>
      </c>
      <c r="I789" s="2" t="s">
        <v>845</v>
      </c>
      <c r="J789" s="2" t="str">
        <f>VLOOKUP(A789,Lookup!$A$1:$B$213,2,TRUE)</f>
        <v>FGL/WS/7/25/</v>
      </c>
      <c r="K789" t="str">
        <f t="shared" si="12"/>
        <v>FGL/WS/7/25/6</v>
      </c>
    </row>
    <row r="790" spans="1:11" ht="26.5" thickBot="1" x14ac:dyDescent="0.4">
      <c r="A790" s="12" t="s">
        <v>842</v>
      </c>
      <c r="B790" s="3">
        <v>7</v>
      </c>
      <c r="C790" s="2" t="s">
        <v>10</v>
      </c>
      <c r="D790" s="3">
        <v>3</v>
      </c>
      <c r="E790" s="2" t="s">
        <v>11</v>
      </c>
      <c r="F790" s="2"/>
      <c r="G790" s="2" t="s">
        <v>11</v>
      </c>
      <c r="H790" s="4">
        <v>44937</v>
      </c>
      <c r="I790" s="2" t="s">
        <v>846</v>
      </c>
      <c r="J790" s="2" t="str">
        <f>VLOOKUP(A790,Lookup!$A$1:$B$213,2,TRUE)</f>
        <v>FGL/WS/7/25/</v>
      </c>
      <c r="K790" t="str">
        <f t="shared" si="12"/>
        <v>FGL/WS/7/25/7</v>
      </c>
    </row>
    <row r="791" spans="1:11" ht="26.5" thickBot="1" x14ac:dyDescent="0.4">
      <c r="A791" s="12" t="s">
        <v>842</v>
      </c>
      <c r="B791" s="3">
        <v>8</v>
      </c>
      <c r="C791" s="2" t="s">
        <v>17</v>
      </c>
      <c r="D791" s="3">
        <v>2</v>
      </c>
      <c r="E791" s="2" t="s">
        <v>11</v>
      </c>
      <c r="F791" s="2"/>
      <c r="G791" s="2" t="s">
        <v>11</v>
      </c>
      <c r="H791" s="4">
        <v>44937</v>
      </c>
      <c r="I791" s="2" t="s">
        <v>847</v>
      </c>
      <c r="J791" s="2" t="str">
        <f>VLOOKUP(A791,Lookup!$A$1:$B$213,2,TRUE)</f>
        <v>FGL/WS/7/25/</v>
      </c>
      <c r="K791" t="str">
        <f t="shared" si="12"/>
        <v>FGL/WS/7/25/8</v>
      </c>
    </row>
    <row r="792" spans="1:11" ht="26.5" thickBot="1" x14ac:dyDescent="0.4">
      <c r="A792" s="12" t="s">
        <v>842</v>
      </c>
      <c r="B792" s="3">
        <v>1</v>
      </c>
      <c r="C792" s="2" t="s">
        <v>10</v>
      </c>
      <c r="D792" s="3">
        <v>2</v>
      </c>
      <c r="E792" s="2" t="s">
        <v>11</v>
      </c>
      <c r="F792" s="2"/>
      <c r="G792" s="2" t="s">
        <v>11</v>
      </c>
      <c r="H792" s="4">
        <v>44937</v>
      </c>
      <c r="I792" s="2" t="s">
        <v>848</v>
      </c>
      <c r="J792" s="2" t="str">
        <f>VLOOKUP(A792,Lookup!$A$1:$B$213,2,TRUE)</f>
        <v>FGL/WS/7/25/</v>
      </c>
      <c r="K792" t="str">
        <f t="shared" si="12"/>
        <v>FGL/WS/7/25/1</v>
      </c>
    </row>
    <row r="793" spans="1:11" ht="26.5" thickBot="1" x14ac:dyDescent="0.4">
      <c r="A793" s="12" t="s">
        <v>842</v>
      </c>
      <c r="B793" s="3">
        <v>4</v>
      </c>
      <c r="C793" s="2" t="s">
        <v>17</v>
      </c>
      <c r="D793" s="3">
        <v>1</v>
      </c>
      <c r="E793" s="2" t="s">
        <v>11</v>
      </c>
      <c r="F793" s="2"/>
      <c r="G793" s="2" t="s">
        <v>11</v>
      </c>
      <c r="H793" s="4">
        <v>44937</v>
      </c>
      <c r="I793" s="2" t="s">
        <v>849</v>
      </c>
      <c r="J793" s="2" t="str">
        <f>VLOOKUP(A793,Lookup!$A$1:$B$213,2,TRUE)</f>
        <v>FGL/WS/7/25/</v>
      </c>
      <c r="K793" t="str">
        <f t="shared" si="12"/>
        <v>FGL/WS/7/25/4</v>
      </c>
    </row>
    <row r="794" spans="1:11" ht="26.5" thickBot="1" x14ac:dyDescent="0.4">
      <c r="A794" s="12" t="s">
        <v>842</v>
      </c>
      <c r="B794" s="3">
        <v>10</v>
      </c>
      <c r="C794" s="2" t="s">
        <v>10</v>
      </c>
      <c r="D794" s="3">
        <v>2</v>
      </c>
      <c r="E794" s="2" t="s">
        <v>11</v>
      </c>
      <c r="F794" s="2"/>
      <c r="G794" s="2" t="s">
        <v>11</v>
      </c>
      <c r="H794" s="4">
        <v>44937</v>
      </c>
      <c r="I794" s="2" t="s">
        <v>850</v>
      </c>
      <c r="J794" s="2" t="str">
        <f>VLOOKUP(A794,Lookup!$A$1:$B$213,2,TRUE)</f>
        <v>FGL/WS/7/25/</v>
      </c>
      <c r="K794" t="str">
        <f t="shared" si="12"/>
        <v>FGL/WS/7/25/10</v>
      </c>
    </row>
    <row r="795" spans="1:11" ht="26.5" thickBot="1" x14ac:dyDescent="0.4">
      <c r="A795" s="12" t="s">
        <v>842</v>
      </c>
      <c r="B795" s="3">
        <v>11</v>
      </c>
      <c r="C795" s="2" t="s">
        <v>10</v>
      </c>
      <c r="D795" s="3">
        <v>2</v>
      </c>
      <c r="E795" s="2" t="s">
        <v>11</v>
      </c>
      <c r="F795" s="2"/>
      <c r="G795" s="2" t="s">
        <v>11</v>
      </c>
      <c r="H795" s="4">
        <v>44937</v>
      </c>
      <c r="I795" s="2" t="s">
        <v>851</v>
      </c>
      <c r="J795" s="2" t="str">
        <f>VLOOKUP(A795,Lookup!$A$1:$B$213,2,TRUE)</f>
        <v>FGL/WS/7/25/</v>
      </c>
      <c r="K795" t="str">
        <f t="shared" si="12"/>
        <v>FGL/WS/7/25/11</v>
      </c>
    </row>
    <row r="796" spans="1:11" ht="26.5" thickBot="1" x14ac:dyDescent="0.4">
      <c r="A796" s="12" t="s">
        <v>842</v>
      </c>
      <c r="B796" s="3">
        <v>12</v>
      </c>
      <c r="C796" s="2" t="s">
        <v>17</v>
      </c>
      <c r="D796" s="3">
        <v>1</v>
      </c>
      <c r="E796" s="2" t="s">
        <v>11</v>
      </c>
      <c r="F796" s="2"/>
      <c r="G796" s="2" t="s">
        <v>11</v>
      </c>
      <c r="H796" s="4">
        <v>44937</v>
      </c>
      <c r="I796" s="2" t="s">
        <v>852</v>
      </c>
      <c r="J796" s="2" t="str">
        <f>VLOOKUP(A796,Lookup!$A$1:$B$213,2,TRUE)</f>
        <v>FGL/WS/7/25/</v>
      </c>
      <c r="K796" t="str">
        <f t="shared" si="12"/>
        <v>FGL/WS/7/25/12</v>
      </c>
    </row>
    <row r="797" spans="1:11" ht="26.5" thickBot="1" x14ac:dyDescent="0.4">
      <c r="A797" s="12" t="s">
        <v>842</v>
      </c>
      <c r="B797" s="3">
        <v>13</v>
      </c>
      <c r="C797" s="2" t="s">
        <v>10</v>
      </c>
      <c r="D797" s="3">
        <v>1</v>
      </c>
      <c r="E797" s="2" t="s">
        <v>11</v>
      </c>
      <c r="F797" s="2"/>
      <c r="G797" s="2" t="s">
        <v>11</v>
      </c>
      <c r="H797" s="4">
        <v>44937</v>
      </c>
      <c r="I797" s="2" t="s">
        <v>853</v>
      </c>
      <c r="J797" s="2" t="str">
        <f>VLOOKUP(A797,Lookup!$A$1:$B$213,2,TRUE)</f>
        <v>FGL/WS/7/25/</v>
      </c>
      <c r="K797" t="str">
        <f t="shared" si="12"/>
        <v>FGL/WS/7/25/13</v>
      </c>
    </row>
    <row r="798" spans="1:11" ht="26.5" thickBot="1" x14ac:dyDescent="0.4">
      <c r="A798" s="12" t="s">
        <v>842</v>
      </c>
      <c r="B798" s="3">
        <v>14</v>
      </c>
      <c r="C798" s="2" t="s">
        <v>10</v>
      </c>
      <c r="D798" s="3">
        <v>1</v>
      </c>
      <c r="E798" s="2" t="s">
        <v>11</v>
      </c>
      <c r="F798" s="2"/>
      <c r="G798" s="2" t="s">
        <v>11</v>
      </c>
      <c r="H798" s="4">
        <v>44937</v>
      </c>
      <c r="I798" s="2" t="s">
        <v>854</v>
      </c>
      <c r="J798" s="2" t="str">
        <f>VLOOKUP(A798,Lookup!$A$1:$B$213,2,TRUE)</f>
        <v>FGL/WS/7/25/</v>
      </c>
      <c r="K798" t="str">
        <f t="shared" si="12"/>
        <v>FGL/WS/7/25/14</v>
      </c>
    </row>
    <row r="799" spans="1:11" ht="26.5" thickBot="1" x14ac:dyDescent="0.4">
      <c r="A799" s="12" t="s">
        <v>855</v>
      </c>
      <c r="B799" s="3">
        <v>20</v>
      </c>
      <c r="C799" s="2" t="s">
        <v>10</v>
      </c>
      <c r="D799" s="3">
        <v>2</v>
      </c>
      <c r="E799" s="2" t="s">
        <v>11</v>
      </c>
      <c r="F799" s="2"/>
      <c r="G799" s="2" t="s">
        <v>11</v>
      </c>
      <c r="H799" s="4">
        <v>44937</v>
      </c>
      <c r="I799" s="2" t="s">
        <v>856</v>
      </c>
      <c r="J799" s="2" t="str">
        <f>VLOOKUP(A799,Lookup!$A$1:$B$213,2,TRUE)</f>
        <v>FGL/WS/15/08/</v>
      </c>
      <c r="K799" t="str">
        <f t="shared" si="12"/>
        <v>FGL/WS/15/08/20</v>
      </c>
    </row>
    <row r="800" spans="1:11" ht="26.5" thickBot="1" x14ac:dyDescent="0.4">
      <c r="A800" s="12" t="s">
        <v>855</v>
      </c>
      <c r="B800" s="3">
        <v>44</v>
      </c>
      <c r="C800" s="2" t="s">
        <v>10</v>
      </c>
      <c r="D800" s="3">
        <v>4</v>
      </c>
      <c r="E800" s="2" t="s">
        <v>11</v>
      </c>
      <c r="F800" s="2"/>
      <c r="G800" s="2" t="s">
        <v>11</v>
      </c>
      <c r="H800" s="4">
        <v>44937</v>
      </c>
      <c r="I800" s="2" t="s">
        <v>857</v>
      </c>
      <c r="J800" s="2" t="str">
        <f>VLOOKUP(A800,Lookup!$A$1:$B$213,2,TRUE)</f>
        <v>FGL/WS/15/08/</v>
      </c>
      <c r="K800" t="str">
        <f t="shared" si="12"/>
        <v>FGL/WS/15/08/44</v>
      </c>
    </row>
    <row r="801" spans="1:11" ht="26.5" thickBot="1" x14ac:dyDescent="0.4">
      <c r="A801" s="12" t="s">
        <v>855</v>
      </c>
      <c r="B801" s="3">
        <v>45</v>
      </c>
      <c r="C801" s="2" t="s">
        <v>10</v>
      </c>
      <c r="D801" s="3">
        <v>2</v>
      </c>
      <c r="E801" s="2" t="s">
        <v>11</v>
      </c>
      <c r="F801" s="2"/>
      <c r="G801" s="2" t="s">
        <v>11</v>
      </c>
      <c r="H801" s="4">
        <v>44937</v>
      </c>
      <c r="I801" s="2" t="s">
        <v>858</v>
      </c>
      <c r="J801" s="2" t="str">
        <f>VLOOKUP(A801,Lookup!$A$1:$B$213,2,TRUE)</f>
        <v>FGL/WS/15/08/</v>
      </c>
      <c r="K801" t="str">
        <f t="shared" si="12"/>
        <v>FGL/WS/15/08/45</v>
      </c>
    </row>
    <row r="802" spans="1:11" ht="26.5" thickBot="1" x14ac:dyDescent="0.4">
      <c r="A802" s="12" t="s">
        <v>855</v>
      </c>
      <c r="B802" s="3">
        <v>46</v>
      </c>
      <c r="C802" s="2" t="s">
        <v>10</v>
      </c>
      <c r="D802" s="3">
        <v>3</v>
      </c>
      <c r="E802" s="2" t="s">
        <v>11</v>
      </c>
      <c r="F802" s="2"/>
      <c r="G802" s="2" t="s">
        <v>11</v>
      </c>
      <c r="H802" s="4">
        <v>44937</v>
      </c>
      <c r="I802" s="2" t="s">
        <v>859</v>
      </c>
      <c r="J802" s="2" t="str">
        <f>VLOOKUP(A802,Lookup!$A$1:$B$213,2,TRUE)</f>
        <v>FGL/WS/15/08/</v>
      </c>
      <c r="K802" t="str">
        <f t="shared" si="12"/>
        <v>FGL/WS/15/08/46</v>
      </c>
    </row>
    <row r="803" spans="1:11" ht="26.5" thickBot="1" x14ac:dyDescent="0.4">
      <c r="A803" s="12" t="s">
        <v>855</v>
      </c>
      <c r="B803" s="3">
        <v>17</v>
      </c>
      <c r="C803" s="2" t="s">
        <v>10</v>
      </c>
      <c r="D803" s="3">
        <v>2</v>
      </c>
      <c r="E803" s="2" t="s">
        <v>11</v>
      </c>
      <c r="F803" s="2"/>
      <c r="G803" s="2" t="s">
        <v>11</v>
      </c>
      <c r="H803" s="4">
        <v>44937</v>
      </c>
      <c r="I803" s="2" t="s">
        <v>860</v>
      </c>
      <c r="J803" s="2" t="str">
        <f>VLOOKUP(A803,Lookup!$A$1:$B$213,2,TRUE)</f>
        <v>FGL/WS/15/08/</v>
      </c>
      <c r="K803" t="str">
        <f t="shared" si="12"/>
        <v>FGL/WS/15/08/17</v>
      </c>
    </row>
    <row r="804" spans="1:11" ht="26.5" thickBot="1" x14ac:dyDescent="0.4">
      <c r="A804" s="12" t="s">
        <v>855</v>
      </c>
      <c r="B804" s="3">
        <v>22</v>
      </c>
      <c r="C804" s="2" t="s">
        <v>10</v>
      </c>
      <c r="D804" s="3">
        <v>1</v>
      </c>
      <c r="E804" s="2" t="s">
        <v>11</v>
      </c>
      <c r="F804" s="2"/>
      <c r="G804" s="2" t="s">
        <v>11</v>
      </c>
      <c r="H804" s="4">
        <v>44937</v>
      </c>
      <c r="I804" s="2" t="s">
        <v>861</v>
      </c>
      <c r="J804" s="2" t="str">
        <f>VLOOKUP(A804,Lookup!$A$1:$B$213,2,TRUE)</f>
        <v>FGL/WS/15/08/</v>
      </c>
      <c r="K804" t="str">
        <f t="shared" si="12"/>
        <v>FGL/WS/15/08/22</v>
      </c>
    </row>
    <row r="805" spans="1:11" ht="26.5" thickBot="1" x14ac:dyDescent="0.4">
      <c r="A805" s="12" t="s">
        <v>855</v>
      </c>
      <c r="B805" s="3">
        <v>12</v>
      </c>
      <c r="C805" s="2" t="s">
        <v>10</v>
      </c>
      <c r="D805" s="3">
        <v>2</v>
      </c>
      <c r="E805" s="2" t="s">
        <v>11</v>
      </c>
      <c r="F805" s="2"/>
      <c r="G805" s="2" t="s">
        <v>11</v>
      </c>
      <c r="H805" s="4">
        <v>44937</v>
      </c>
      <c r="I805" s="2" t="s">
        <v>862</v>
      </c>
      <c r="J805" s="2" t="str">
        <f>VLOOKUP(A805,Lookup!$A$1:$B$213,2,TRUE)</f>
        <v>FGL/WS/15/08/</v>
      </c>
      <c r="K805" t="str">
        <f t="shared" si="12"/>
        <v>FGL/WS/15/08/12</v>
      </c>
    </row>
    <row r="806" spans="1:11" ht="26.5" thickBot="1" x14ac:dyDescent="0.4">
      <c r="A806" s="12" t="s">
        <v>855</v>
      </c>
      <c r="B806" s="3">
        <v>9</v>
      </c>
      <c r="C806" s="2" t="s">
        <v>10</v>
      </c>
      <c r="D806" s="3">
        <v>2</v>
      </c>
      <c r="E806" s="2" t="s">
        <v>11</v>
      </c>
      <c r="F806" s="2"/>
      <c r="G806" s="2" t="s">
        <v>11</v>
      </c>
      <c r="H806" s="4">
        <v>44937</v>
      </c>
      <c r="I806" s="2" t="s">
        <v>863</v>
      </c>
      <c r="J806" s="2" t="str">
        <f>VLOOKUP(A806,Lookup!$A$1:$B$213,2,TRUE)</f>
        <v>FGL/WS/15/08/</v>
      </c>
      <c r="K806" t="str">
        <f t="shared" si="12"/>
        <v>FGL/WS/15/08/9</v>
      </c>
    </row>
    <row r="807" spans="1:11" ht="26.5" thickBot="1" x14ac:dyDescent="0.4">
      <c r="A807" s="12" t="s">
        <v>855</v>
      </c>
      <c r="B807" s="3">
        <v>6</v>
      </c>
      <c r="C807" s="2" t="s">
        <v>10</v>
      </c>
      <c r="D807" s="3">
        <v>6</v>
      </c>
      <c r="E807" s="2" t="s">
        <v>11</v>
      </c>
      <c r="F807" s="2"/>
      <c r="G807" s="2" t="s">
        <v>11</v>
      </c>
      <c r="H807" s="4">
        <v>44937</v>
      </c>
      <c r="I807" s="2" t="s">
        <v>864</v>
      </c>
      <c r="J807" s="2" t="str">
        <f>VLOOKUP(A807,Lookup!$A$1:$B$213,2,TRUE)</f>
        <v>FGL/WS/15/08/</v>
      </c>
      <c r="K807" t="str">
        <f t="shared" si="12"/>
        <v>FGL/WS/15/08/6</v>
      </c>
    </row>
    <row r="808" spans="1:11" ht="26.5" thickBot="1" x14ac:dyDescent="0.4">
      <c r="A808" s="12" t="s">
        <v>855</v>
      </c>
      <c r="B808" s="3">
        <v>46</v>
      </c>
      <c r="C808" s="2" t="s">
        <v>10</v>
      </c>
      <c r="D808" s="3">
        <v>2</v>
      </c>
      <c r="E808" s="2" t="s">
        <v>11</v>
      </c>
      <c r="F808" s="2"/>
      <c r="G808" s="2" t="s">
        <v>11</v>
      </c>
      <c r="H808" s="4">
        <v>44937</v>
      </c>
      <c r="I808" s="2" t="s">
        <v>865</v>
      </c>
      <c r="J808" s="2" t="str">
        <f>VLOOKUP(A808,Lookup!$A$1:$B$213,2,TRUE)</f>
        <v>FGL/WS/15/08/</v>
      </c>
      <c r="K808" t="str">
        <f t="shared" si="12"/>
        <v>FGL/WS/15/08/46</v>
      </c>
    </row>
    <row r="809" spans="1:11" ht="26.5" thickBot="1" x14ac:dyDescent="0.4">
      <c r="A809" s="12" t="s">
        <v>855</v>
      </c>
      <c r="B809" s="3">
        <v>26</v>
      </c>
      <c r="C809" s="2" t="s">
        <v>10</v>
      </c>
      <c r="D809" s="3">
        <v>4</v>
      </c>
      <c r="E809" s="2" t="s">
        <v>11</v>
      </c>
      <c r="F809" s="2"/>
      <c r="G809" s="2" t="s">
        <v>11</v>
      </c>
      <c r="H809" s="4">
        <v>44937</v>
      </c>
      <c r="I809" s="2" t="s">
        <v>866</v>
      </c>
      <c r="J809" s="2" t="str">
        <f>VLOOKUP(A809,Lookup!$A$1:$B$213,2,TRUE)</f>
        <v>FGL/WS/15/08/</v>
      </c>
      <c r="K809" t="str">
        <f t="shared" si="12"/>
        <v>FGL/WS/15/08/26</v>
      </c>
    </row>
    <row r="810" spans="1:11" ht="26.5" thickBot="1" x14ac:dyDescent="0.4">
      <c r="A810" s="12" t="s">
        <v>855</v>
      </c>
      <c r="B810" s="3">
        <v>27</v>
      </c>
      <c r="C810" s="2" t="s">
        <v>10</v>
      </c>
      <c r="D810" s="3">
        <v>2</v>
      </c>
      <c r="E810" s="2" t="s">
        <v>11</v>
      </c>
      <c r="F810" s="2"/>
      <c r="G810" s="2" t="s">
        <v>11</v>
      </c>
      <c r="H810" s="4">
        <v>44937</v>
      </c>
      <c r="I810" s="2" t="s">
        <v>867</v>
      </c>
      <c r="J810" s="2" t="str">
        <f>VLOOKUP(A810,Lookup!$A$1:$B$213,2,TRUE)</f>
        <v>FGL/WS/15/08/</v>
      </c>
      <c r="K810" t="str">
        <f t="shared" si="12"/>
        <v>FGL/WS/15/08/27</v>
      </c>
    </row>
    <row r="811" spans="1:11" ht="26.5" thickBot="1" x14ac:dyDescent="0.4">
      <c r="A811" s="12" t="s">
        <v>855</v>
      </c>
      <c r="B811" s="3">
        <v>8</v>
      </c>
      <c r="C811" s="2" t="s">
        <v>10</v>
      </c>
      <c r="D811" s="3">
        <v>3</v>
      </c>
      <c r="E811" s="2" t="s">
        <v>11</v>
      </c>
      <c r="F811" s="2"/>
      <c r="G811" s="2" t="s">
        <v>11</v>
      </c>
      <c r="H811" s="4">
        <v>44937</v>
      </c>
      <c r="I811" s="2" t="s">
        <v>868</v>
      </c>
      <c r="J811" s="2" t="str">
        <f>VLOOKUP(A811,Lookup!$A$1:$B$213,2,TRUE)</f>
        <v>FGL/WS/15/08/</v>
      </c>
      <c r="K811" t="str">
        <f t="shared" si="12"/>
        <v>FGL/WS/15/08/8</v>
      </c>
    </row>
    <row r="812" spans="1:11" ht="26.5" thickBot="1" x14ac:dyDescent="0.4">
      <c r="A812" s="12" t="s">
        <v>855</v>
      </c>
      <c r="B812" s="3">
        <v>13</v>
      </c>
      <c r="C812" s="2" t="s">
        <v>17</v>
      </c>
      <c r="D812" s="3">
        <v>4</v>
      </c>
      <c r="E812" s="2" t="s">
        <v>11</v>
      </c>
      <c r="F812" s="2"/>
      <c r="G812" s="2" t="s">
        <v>11</v>
      </c>
      <c r="H812" s="4">
        <v>44937</v>
      </c>
      <c r="I812" s="2" t="s">
        <v>869</v>
      </c>
      <c r="J812" s="2" t="str">
        <f>VLOOKUP(A812,Lookup!$A$1:$B$213,2,TRUE)</f>
        <v>FGL/WS/15/08/</v>
      </c>
      <c r="K812" t="str">
        <f t="shared" si="12"/>
        <v>FGL/WS/15/08/13</v>
      </c>
    </row>
    <row r="813" spans="1:11" ht="26.5" thickBot="1" x14ac:dyDescent="0.4">
      <c r="A813" s="12" t="s">
        <v>855</v>
      </c>
      <c r="B813" s="3">
        <v>34</v>
      </c>
      <c r="C813" s="2" t="s">
        <v>17</v>
      </c>
      <c r="D813" s="3">
        <v>4</v>
      </c>
      <c r="E813" s="2" t="s">
        <v>11</v>
      </c>
      <c r="F813" s="2"/>
      <c r="G813" s="2" t="s">
        <v>11</v>
      </c>
      <c r="H813" s="4">
        <v>44937</v>
      </c>
      <c r="I813" s="2" t="s">
        <v>870</v>
      </c>
      <c r="J813" s="2" t="str">
        <f>VLOOKUP(A813,Lookup!$A$1:$B$213,2,TRUE)</f>
        <v>FGL/WS/15/08/</v>
      </c>
      <c r="K813" t="str">
        <f t="shared" si="12"/>
        <v>FGL/WS/15/08/34</v>
      </c>
    </row>
    <row r="814" spans="1:11" ht="26.5" thickBot="1" x14ac:dyDescent="0.4">
      <c r="A814" s="12" t="s">
        <v>855</v>
      </c>
      <c r="B814" s="3">
        <v>31</v>
      </c>
      <c r="C814" s="2" t="s">
        <v>17</v>
      </c>
      <c r="D814" s="3">
        <v>2</v>
      </c>
      <c r="E814" s="2" t="s">
        <v>11</v>
      </c>
      <c r="F814" s="2"/>
      <c r="G814" s="2" t="s">
        <v>11</v>
      </c>
      <c r="H814" s="4">
        <v>44937</v>
      </c>
      <c r="I814" s="2" t="s">
        <v>871</v>
      </c>
      <c r="J814" s="2" t="str">
        <f>VLOOKUP(A814,Lookup!$A$1:$B$213,2,TRUE)</f>
        <v>FGL/WS/15/08/</v>
      </c>
      <c r="K814" t="str">
        <f t="shared" si="12"/>
        <v>FGL/WS/15/08/31</v>
      </c>
    </row>
    <row r="815" spans="1:11" ht="26.5" thickBot="1" x14ac:dyDescent="0.4">
      <c r="A815" s="12" t="s">
        <v>855</v>
      </c>
      <c r="B815" s="3">
        <v>48</v>
      </c>
      <c r="C815" s="2" t="s">
        <v>10</v>
      </c>
      <c r="D815" s="3">
        <v>3</v>
      </c>
      <c r="E815" s="2" t="s">
        <v>11</v>
      </c>
      <c r="F815" s="2"/>
      <c r="G815" s="2" t="s">
        <v>11</v>
      </c>
      <c r="H815" s="4">
        <v>44937</v>
      </c>
      <c r="I815" s="2" t="s">
        <v>872</v>
      </c>
      <c r="J815" s="2" t="str">
        <f>VLOOKUP(A815,Lookup!$A$1:$B$213,2,TRUE)</f>
        <v>FGL/WS/15/08/</v>
      </c>
      <c r="K815" t="str">
        <f t="shared" si="12"/>
        <v>FGL/WS/15/08/48</v>
      </c>
    </row>
    <row r="816" spans="1:11" ht="26.5" thickBot="1" x14ac:dyDescent="0.4">
      <c r="A816" s="12" t="s">
        <v>855</v>
      </c>
      <c r="B816" s="3">
        <v>21</v>
      </c>
      <c r="C816" s="2" t="s">
        <v>10</v>
      </c>
      <c r="D816" s="3">
        <v>5</v>
      </c>
      <c r="E816" s="2" t="s">
        <v>11</v>
      </c>
      <c r="F816" s="2"/>
      <c r="G816" s="2" t="s">
        <v>11</v>
      </c>
      <c r="H816" s="4">
        <v>44937</v>
      </c>
      <c r="I816" s="2" t="s">
        <v>873</v>
      </c>
      <c r="J816" s="2" t="str">
        <f>VLOOKUP(A816,Lookup!$A$1:$B$213,2,TRUE)</f>
        <v>FGL/WS/15/08/</v>
      </c>
      <c r="K816" t="str">
        <f t="shared" si="12"/>
        <v>FGL/WS/15/08/21</v>
      </c>
    </row>
    <row r="817" spans="1:11" ht="26.5" thickBot="1" x14ac:dyDescent="0.4">
      <c r="A817" s="12" t="s">
        <v>855</v>
      </c>
      <c r="B817" s="3">
        <v>42</v>
      </c>
      <c r="C817" s="2" t="s">
        <v>17</v>
      </c>
      <c r="D817" s="3">
        <v>2</v>
      </c>
      <c r="E817" s="2" t="s">
        <v>11</v>
      </c>
      <c r="F817" s="2"/>
      <c r="G817" s="2" t="s">
        <v>11</v>
      </c>
      <c r="H817" s="4">
        <v>44937</v>
      </c>
      <c r="I817" s="2" t="s">
        <v>874</v>
      </c>
      <c r="J817" s="2" t="str">
        <f>VLOOKUP(A817,Lookup!$A$1:$B$213,2,TRUE)</f>
        <v>FGL/WS/15/08/</v>
      </c>
      <c r="K817" t="str">
        <f t="shared" si="12"/>
        <v>FGL/WS/15/08/42</v>
      </c>
    </row>
    <row r="818" spans="1:11" ht="26.5" thickBot="1" x14ac:dyDescent="0.4">
      <c r="A818" s="12" t="s">
        <v>855</v>
      </c>
      <c r="B818" s="3">
        <v>49</v>
      </c>
      <c r="C818" s="2" t="s">
        <v>17</v>
      </c>
      <c r="D818" s="3">
        <v>2</v>
      </c>
      <c r="E818" s="2" t="s">
        <v>11</v>
      </c>
      <c r="F818" s="2"/>
      <c r="G818" s="2" t="s">
        <v>11</v>
      </c>
      <c r="H818" s="4">
        <v>44937</v>
      </c>
      <c r="I818" s="2" t="s">
        <v>875</v>
      </c>
      <c r="J818" s="2" t="str">
        <f>VLOOKUP(A818,Lookup!$A$1:$B$213,2,TRUE)</f>
        <v>FGL/WS/15/08/</v>
      </c>
      <c r="K818" t="str">
        <f t="shared" si="12"/>
        <v>FGL/WS/15/08/49</v>
      </c>
    </row>
    <row r="819" spans="1:11" ht="26.5" thickBot="1" x14ac:dyDescent="0.4">
      <c r="A819" s="12" t="s">
        <v>855</v>
      </c>
      <c r="B819" s="3">
        <v>50</v>
      </c>
      <c r="C819" s="2" t="s">
        <v>10</v>
      </c>
      <c r="D819" s="3">
        <v>3</v>
      </c>
      <c r="E819" s="2" t="s">
        <v>11</v>
      </c>
      <c r="F819" s="2"/>
      <c r="G819" s="2" t="s">
        <v>11</v>
      </c>
      <c r="H819" s="4">
        <v>44937</v>
      </c>
      <c r="I819" s="2" t="s">
        <v>876</v>
      </c>
      <c r="J819" s="2" t="str">
        <f>VLOOKUP(A819,Lookup!$A$1:$B$213,2,TRUE)</f>
        <v>FGL/WS/15/08/</v>
      </c>
      <c r="K819" t="str">
        <f t="shared" si="12"/>
        <v>FGL/WS/15/08/50</v>
      </c>
    </row>
    <row r="820" spans="1:11" ht="26.5" thickBot="1" x14ac:dyDescent="0.4">
      <c r="A820" s="12" t="s">
        <v>855</v>
      </c>
      <c r="B820" s="3">
        <v>36</v>
      </c>
      <c r="C820" s="2" t="s">
        <v>17</v>
      </c>
      <c r="D820" s="3">
        <v>2</v>
      </c>
      <c r="E820" s="2" t="s">
        <v>11</v>
      </c>
      <c r="F820" s="2"/>
      <c r="G820" s="2" t="s">
        <v>11</v>
      </c>
      <c r="H820" s="4">
        <v>44937</v>
      </c>
      <c r="I820" s="2" t="s">
        <v>877</v>
      </c>
      <c r="J820" s="2" t="str">
        <f>VLOOKUP(A820,Lookup!$A$1:$B$213,2,TRUE)</f>
        <v>FGL/WS/15/08/</v>
      </c>
      <c r="K820" t="str">
        <f t="shared" si="12"/>
        <v>FGL/WS/15/08/36</v>
      </c>
    </row>
    <row r="821" spans="1:11" ht="26.5" thickBot="1" x14ac:dyDescent="0.4">
      <c r="A821" s="12" t="s">
        <v>855</v>
      </c>
      <c r="B821" s="3">
        <v>51</v>
      </c>
      <c r="C821" s="2" t="s">
        <v>17</v>
      </c>
      <c r="D821" s="3">
        <v>2</v>
      </c>
      <c r="E821" s="2" t="s">
        <v>11</v>
      </c>
      <c r="F821" s="2"/>
      <c r="G821" s="2" t="s">
        <v>11</v>
      </c>
      <c r="H821" s="4">
        <v>44937</v>
      </c>
      <c r="I821" s="2" t="s">
        <v>878</v>
      </c>
      <c r="J821" s="2" t="str">
        <f>VLOOKUP(A821,Lookup!$A$1:$B$213,2,TRUE)</f>
        <v>FGL/WS/15/08/</v>
      </c>
      <c r="K821" t="str">
        <f t="shared" si="12"/>
        <v>FGL/WS/15/08/51</v>
      </c>
    </row>
    <row r="822" spans="1:11" ht="26.5" thickBot="1" x14ac:dyDescent="0.4">
      <c r="A822" s="12" t="s">
        <v>855</v>
      </c>
      <c r="B822" s="3">
        <v>52</v>
      </c>
      <c r="C822" s="2" t="s">
        <v>10</v>
      </c>
      <c r="D822" s="3">
        <v>2</v>
      </c>
      <c r="E822" s="2" t="s">
        <v>11</v>
      </c>
      <c r="F822" s="2"/>
      <c r="G822" s="2" t="s">
        <v>11</v>
      </c>
      <c r="H822" s="4">
        <v>44937</v>
      </c>
      <c r="I822" s="2" t="s">
        <v>879</v>
      </c>
      <c r="J822" s="2" t="str">
        <f>VLOOKUP(A822,Lookup!$A$1:$B$213,2,TRUE)</f>
        <v>FGL/WS/15/08/</v>
      </c>
      <c r="K822" t="str">
        <f t="shared" si="12"/>
        <v>FGL/WS/15/08/52</v>
      </c>
    </row>
    <row r="823" spans="1:11" ht="26.5" thickBot="1" x14ac:dyDescent="0.4">
      <c r="A823" s="12" t="s">
        <v>855</v>
      </c>
      <c r="B823" s="3">
        <v>53</v>
      </c>
      <c r="C823" s="2" t="s">
        <v>10</v>
      </c>
      <c r="D823" s="3">
        <v>13</v>
      </c>
      <c r="E823" s="2" t="s">
        <v>11</v>
      </c>
      <c r="F823" s="2"/>
      <c r="G823" s="2" t="s">
        <v>11</v>
      </c>
      <c r="H823" s="4">
        <v>44937</v>
      </c>
      <c r="I823" s="2" t="s">
        <v>880</v>
      </c>
      <c r="J823" s="2" t="str">
        <f>VLOOKUP(A823,Lookup!$A$1:$B$213,2,TRUE)</f>
        <v>FGL/WS/15/08/</v>
      </c>
      <c r="K823" t="str">
        <f t="shared" si="12"/>
        <v>FGL/WS/15/08/53</v>
      </c>
    </row>
    <row r="824" spans="1:11" ht="26.5" thickBot="1" x14ac:dyDescent="0.4">
      <c r="A824" s="12" t="s">
        <v>855</v>
      </c>
      <c r="B824" s="3">
        <v>19</v>
      </c>
      <c r="C824" s="2" t="s">
        <v>17</v>
      </c>
      <c r="D824" s="3">
        <v>1</v>
      </c>
      <c r="E824" s="2" t="s">
        <v>11</v>
      </c>
      <c r="F824" s="2"/>
      <c r="G824" s="2" t="s">
        <v>11</v>
      </c>
      <c r="H824" s="4">
        <v>44937</v>
      </c>
      <c r="I824" s="2" t="s">
        <v>881</v>
      </c>
      <c r="J824" s="2" t="str">
        <f>VLOOKUP(A824,Lookup!$A$1:$B$213,2,TRUE)</f>
        <v>FGL/WS/15/08/</v>
      </c>
      <c r="K824" t="str">
        <f t="shared" si="12"/>
        <v>FGL/WS/15/08/19</v>
      </c>
    </row>
    <row r="825" spans="1:11" ht="26.5" thickBot="1" x14ac:dyDescent="0.4">
      <c r="A825" s="12" t="s">
        <v>855</v>
      </c>
      <c r="B825" s="3">
        <v>28</v>
      </c>
      <c r="C825" s="2" t="s">
        <v>10</v>
      </c>
      <c r="D825" s="3">
        <v>2</v>
      </c>
      <c r="E825" s="2" t="s">
        <v>11</v>
      </c>
      <c r="F825" s="2"/>
      <c r="G825" s="2" t="s">
        <v>11</v>
      </c>
      <c r="H825" s="4">
        <v>44937</v>
      </c>
      <c r="I825" s="2" t="s">
        <v>882</v>
      </c>
      <c r="J825" s="2" t="str">
        <f>VLOOKUP(A825,Lookup!$A$1:$B$213,2,TRUE)</f>
        <v>FGL/WS/15/08/</v>
      </c>
      <c r="K825" t="str">
        <f t="shared" si="12"/>
        <v>FGL/WS/15/08/28</v>
      </c>
    </row>
    <row r="826" spans="1:11" ht="26.5" thickBot="1" x14ac:dyDescent="0.4">
      <c r="A826" s="12" t="s">
        <v>855</v>
      </c>
      <c r="B826" s="3">
        <v>54</v>
      </c>
      <c r="C826" s="2" t="s">
        <v>17</v>
      </c>
      <c r="D826" s="3">
        <v>2</v>
      </c>
      <c r="E826" s="2" t="s">
        <v>11</v>
      </c>
      <c r="F826" s="2"/>
      <c r="G826" s="2" t="s">
        <v>11</v>
      </c>
      <c r="H826" s="4">
        <v>44937</v>
      </c>
      <c r="I826" s="2" t="s">
        <v>883</v>
      </c>
      <c r="J826" s="2" t="str">
        <f>VLOOKUP(A826,Lookup!$A$1:$B$213,2,TRUE)</f>
        <v>FGL/WS/15/08/</v>
      </c>
      <c r="K826" t="str">
        <f t="shared" si="12"/>
        <v>FGL/WS/15/08/54</v>
      </c>
    </row>
    <row r="827" spans="1:11" ht="26.5" thickBot="1" x14ac:dyDescent="0.4">
      <c r="A827" s="12" t="s">
        <v>855</v>
      </c>
      <c r="B827" s="3">
        <v>35</v>
      </c>
      <c r="C827" s="2" t="s">
        <v>17</v>
      </c>
      <c r="D827" s="3">
        <v>3</v>
      </c>
      <c r="E827" s="2" t="s">
        <v>11</v>
      </c>
      <c r="F827" s="2"/>
      <c r="G827" s="2" t="s">
        <v>11</v>
      </c>
      <c r="H827" s="4">
        <v>44937</v>
      </c>
      <c r="I827" s="2" t="s">
        <v>884</v>
      </c>
      <c r="J827" s="2" t="str">
        <f>VLOOKUP(A827,Lookup!$A$1:$B$213,2,TRUE)</f>
        <v>FGL/WS/15/08/</v>
      </c>
      <c r="K827" t="str">
        <f t="shared" si="12"/>
        <v>FGL/WS/15/08/35</v>
      </c>
    </row>
    <row r="828" spans="1:11" ht="26.5" thickBot="1" x14ac:dyDescent="0.4">
      <c r="A828" s="12" t="s">
        <v>855</v>
      </c>
      <c r="B828" s="3">
        <v>55</v>
      </c>
      <c r="C828" s="2" t="s">
        <v>10</v>
      </c>
      <c r="D828" s="3">
        <v>3</v>
      </c>
      <c r="E828" s="2" t="s">
        <v>11</v>
      </c>
      <c r="F828" s="2"/>
      <c r="G828" s="2" t="s">
        <v>11</v>
      </c>
      <c r="H828" s="4">
        <v>44937</v>
      </c>
      <c r="I828" s="2" t="s">
        <v>885</v>
      </c>
      <c r="J828" s="2" t="str">
        <f>VLOOKUP(A828,Lookup!$A$1:$B$213,2,TRUE)</f>
        <v>FGL/WS/15/08/</v>
      </c>
      <c r="K828" t="str">
        <f t="shared" si="12"/>
        <v>FGL/WS/15/08/55</v>
      </c>
    </row>
    <row r="829" spans="1:11" ht="26.5" thickBot="1" x14ac:dyDescent="0.4">
      <c r="A829" s="12" t="s">
        <v>855</v>
      </c>
      <c r="B829" s="3">
        <v>56</v>
      </c>
      <c r="C829" s="2" t="s">
        <v>10</v>
      </c>
      <c r="D829" s="3">
        <v>6</v>
      </c>
      <c r="E829" s="2" t="s">
        <v>11</v>
      </c>
      <c r="F829" s="2"/>
      <c r="G829" s="2" t="s">
        <v>11</v>
      </c>
      <c r="H829" s="4">
        <v>44937</v>
      </c>
      <c r="I829" s="2" t="s">
        <v>886</v>
      </c>
      <c r="J829" s="2" t="str">
        <f>VLOOKUP(A829,Lookup!$A$1:$B$213,2,TRUE)</f>
        <v>FGL/WS/15/08/</v>
      </c>
      <c r="K829" t="str">
        <f t="shared" si="12"/>
        <v>FGL/WS/15/08/56</v>
      </c>
    </row>
    <row r="830" spans="1:11" ht="26.5" thickBot="1" x14ac:dyDescent="0.4">
      <c r="A830" s="12" t="s">
        <v>788</v>
      </c>
      <c r="B830" s="3">
        <v>25</v>
      </c>
      <c r="C830" s="2" t="s">
        <v>17</v>
      </c>
      <c r="D830" s="3">
        <v>1</v>
      </c>
      <c r="E830" s="2" t="s">
        <v>11</v>
      </c>
      <c r="F830" s="2"/>
      <c r="G830" s="2" t="s">
        <v>11</v>
      </c>
      <c r="H830" s="4">
        <v>44937</v>
      </c>
      <c r="I830" s="2" t="s">
        <v>887</v>
      </c>
      <c r="J830" s="2" t="str">
        <f>VLOOKUP(A830,Lookup!$A$1:$B$213,2,TRUE)</f>
        <v>FGL/WS/2/15/</v>
      </c>
      <c r="K830" t="str">
        <f t="shared" si="12"/>
        <v>FGL/WS/2/15/25</v>
      </c>
    </row>
    <row r="831" spans="1:11" ht="26.5" thickBot="1" x14ac:dyDescent="0.4">
      <c r="A831" s="12" t="s">
        <v>855</v>
      </c>
      <c r="B831" s="3">
        <v>58</v>
      </c>
      <c r="C831" s="2" t="s">
        <v>17</v>
      </c>
      <c r="D831" s="3">
        <v>5</v>
      </c>
      <c r="E831" s="2" t="s">
        <v>11</v>
      </c>
      <c r="F831" s="2"/>
      <c r="G831" s="2" t="s">
        <v>11</v>
      </c>
      <c r="H831" s="4">
        <v>44937</v>
      </c>
      <c r="I831" s="2" t="s">
        <v>888</v>
      </c>
      <c r="J831" s="2" t="str">
        <f>VLOOKUP(A831,Lookup!$A$1:$B$213,2,TRUE)</f>
        <v>FGL/WS/15/08/</v>
      </c>
      <c r="K831" t="str">
        <f t="shared" si="12"/>
        <v>FGL/WS/15/08/58</v>
      </c>
    </row>
    <row r="832" spans="1:11" ht="26.5" thickBot="1" x14ac:dyDescent="0.4">
      <c r="A832" s="12" t="s">
        <v>855</v>
      </c>
      <c r="B832" s="3">
        <v>29</v>
      </c>
      <c r="C832" s="2" t="s">
        <v>10</v>
      </c>
      <c r="D832" s="3">
        <v>2</v>
      </c>
      <c r="E832" s="2" t="s">
        <v>11</v>
      </c>
      <c r="F832" s="2"/>
      <c r="G832" s="2" t="s">
        <v>11</v>
      </c>
      <c r="H832" s="4">
        <v>44937</v>
      </c>
      <c r="I832" s="2" t="s">
        <v>889</v>
      </c>
      <c r="J832" s="2" t="str">
        <f>VLOOKUP(A832,Lookup!$A$1:$B$213,2,TRUE)</f>
        <v>FGL/WS/15/08/</v>
      </c>
      <c r="K832" t="str">
        <f t="shared" si="12"/>
        <v>FGL/WS/15/08/29</v>
      </c>
    </row>
    <row r="833" spans="1:11" ht="26.5" thickBot="1" x14ac:dyDescent="0.4">
      <c r="A833" s="12" t="s">
        <v>855</v>
      </c>
      <c r="B833" s="3">
        <v>15</v>
      </c>
      <c r="C833" s="2" t="s">
        <v>17</v>
      </c>
      <c r="D833" s="3">
        <v>1</v>
      </c>
      <c r="E833" s="2" t="s">
        <v>11</v>
      </c>
      <c r="F833" s="2"/>
      <c r="G833" s="2" t="s">
        <v>11</v>
      </c>
      <c r="H833" s="4">
        <v>44937</v>
      </c>
      <c r="I833" s="2" t="s">
        <v>890</v>
      </c>
      <c r="J833" s="2" t="str">
        <f>VLOOKUP(A833,Lookup!$A$1:$B$213,2,TRUE)</f>
        <v>FGL/WS/15/08/</v>
      </c>
      <c r="K833" t="str">
        <f t="shared" si="12"/>
        <v>FGL/WS/15/08/15</v>
      </c>
    </row>
    <row r="834" spans="1:11" ht="26.5" thickBot="1" x14ac:dyDescent="0.4">
      <c r="A834" s="12" t="s">
        <v>855</v>
      </c>
      <c r="B834" s="3">
        <v>1</v>
      </c>
      <c r="C834" s="2" t="s">
        <v>10</v>
      </c>
      <c r="D834" s="3">
        <v>4</v>
      </c>
      <c r="E834" s="2" t="s">
        <v>11</v>
      </c>
      <c r="F834" s="2"/>
      <c r="G834" s="2" t="s">
        <v>11</v>
      </c>
      <c r="H834" s="4">
        <v>44937</v>
      </c>
      <c r="I834" s="2" t="s">
        <v>891</v>
      </c>
      <c r="J834" s="2" t="str">
        <f>VLOOKUP(A834,Lookup!$A$1:$B$213,2,TRUE)</f>
        <v>FGL/WS/15/08/</v>
      </c>
      <c r="K834" t="str">
        <f t="shared" ref="K834:K897" si="13">_xlfn.CONCAT(J834,B834)</f>
        <v>FGL/WS/15/08/1</v>
      </c>
    </row>
    <row r="835" spans="1:11" ht="26.5" thickBot="1" x14ac:dyDescent="0.4">
      <c r="A835" s="12" t="s">
        <v>855</v>
      </c>
      <c r="B835" s="3">
        <v>59</v>
      </c>
      <c r="C835" s="2" t="s">
        <v>17</v>
      </c>
      <c r="D835" s="3">
        <v>1</v>
      </c>
      <c r="E835" s="2" t="s">
        <v>11</v>
      </c>
      <c r="F835" s="2"/>
      <c r="G835" s="2" t="s">
        <v>11</v>
      </c>
      <c r="H835" s="4">
        <v>44937</v>
      </c>
      <c r="I835" s="2" t="s">
        <v>892</v>
      </c>
      <c r="J835" s="2" t="str">
        <f>VLOOKUP(A835,Lookup!$A$1:$B$213,2,TRUE)</f>
        <v>FGL/WS/15/08/</v>
      </c>
      <c r="K835" t="str">
        <f t="shared" si="13"/>
        <v>FGL/WS/15/08/59</v>
      </c>
    </row>
    <row r="836" spans="1:11" ht="26.5" thickBot="1" x14ac:dyDescent="0.4">
      <c r="A836" s="12" t="s">
        <v>855</v>
      </c>
      <c r="B836" s="3">
        <v>60</v>
      </c>
      <c r="C836" s="2" t="s">
        <v>17</v>
      </c>
      <c r="D836" s="3">
        <v>2</v>
      </c>
      <c r="E836" s="2" t="s">
        <v>11</v>
      </c>
      <c r="F836" s="2"/>
      <c r="G836" s="2" t="s">
        <v>11</v>
      </c>
      <c r="H836" s="4">
        <v>44937</v>
      </c>
      <c r="I836" s="2" t="s">
        <v>893</v>
      </c>
      <c r="J836" s="2" t="str">
        <f>VLOOKUP(A836,Lookup!$A$1:$B$213,2,TRUE)</f>
        <v>FGL/WS/15/08/</v>
      </c>
      <c r="K836" t="str">
        <f t="shared" si="13"/>
        <v>FGL/WS/15/08/60</v>
      </c>
    </row>
    <row r="837" spans="1:11" ht="26.5" thickBot="1" x14ac:dyDescent="0.4">
      <c r="A837" s="12" t="s">
        <v>855</v>
      </c>
      <c r="B837" s="3">
        <v>3</v>
      </c>
      <c r="C837" s="2" t="s">
        <v>10</v>
      </c>
      <c r="D837" s="3">
        <v>5</v>
      </c>
      <c r="E837" s="2" t="s">
        <v>11</v>
      </c>
      <c r="F837" s="2"/>
      <c r="G837" s="2" t="s">
        <v>11</v>
      </c>
      <c r="H837" s="4">
        <v>44937</v>
      </c>
      <c r="I837" s="2" t="s">
        <v>894</v>
      </c>
      <c r="J837" s="2" t="str">
        <f>VLOOKUP(A837,Lookup!$A$1:$B$213,2,TRUE)</f>
        <v>FGL/WS/15/08/</v>
      </c>
      <c r="K837" t="str">
        <f t="shared" si="13"/>
        <v>FGL/WS/15/08/3</v>
      </c>
    </row>
    <row r="838" spans="1:11" ht="26.5" thickBot="1" x14ac:dyDescent="0.4">
      <c r="A838" s="12" t="s">
        <v>855</v>
      </c>
      <c r="B838" s="3">
        <v>7</v>
      </c>
      <c r="C838" s="2" t="s">
        <v>17</v>
      </c>
      <c r="D838" s="3">
        <v>1</v>
      </c>
      <c r="E838" s="2" t="s">
        <v>11</v>
      </c>
      <c r="F838" s="2"/>
      <c r="G838" s="2" t="s">
        <v>11</v>
      </c>
      <c r="H838" s="4">
        <v>44937</v>
      </c>
      <c r="I838" s="2" t="s">
        <v>895</v>
      </c>
      <c r="J838" s="2" t="str">
        <f>VLOOKUP(A838,Lookup!$A$1:$B$213,2,TRUE)</f>
        <v>FGL/WS/15/08/</v>
      </c>
      <c r="K838" t="str">
        <f t="shared" si="13"/>
        <v>FGL/WS/15/08/7</v>
      </c>
    </row>
    <row r="839" spans="1:11" ht="26.5" thickBot="1" x14ac:dyDescent="0.4">
      <c r="A839" s="12" t="s">
        <v>855</v>
      </c>
      <c r="B839" s="3">
        <v>61</v>
      </c>
      <c r="C839" s="2" t="s">
        <v>17</v>
      </c>
      <c r="D839" s="3">
        <v>3</v>
      </c>
      <c r="E839" s="2" t="s">
        <v>11</v>
      </c>
      <c r="F839" s="2"/>
      <c r="G839" s="2" t="s">
        <v>11</v>
      </c>
      <c r="H839" s="4">
        <v>44937</v>
      </c>
      <c r="I839" s="2" t="s">
        <v>896</v>
      </c>
      <c r="J839" s="2" t="str">
        <f>VLOOKUP(A839,Lookup!$A$1:$B$213,2,TRUE)</f>
        <v>FGL/WS/15/08/</v>
      </c>
      <c r="K839" t="str">
        <f t="shared" si="13"/>
        <v>FGL/WS/15/08/61</v>
      </c>
    </row>
    <row r="840" spans="1:11" ht="26.5" thickBot="1" x14ac:dyDescent="0.4">
      <c r="A840" s="12" t="s">
        <v>855</v>
      </c>
      <c r="B840" s="3">
        <v>2</v>
      </c>
      <c r="C840" s="2" t="s">
        <v>10</v>
      </c>
      <c r="D840" s="3">
        <v>5</v>
      </c>
      <c r="E840" s="2" t="s">
        <v>11</v>
      </c>
      <c r="F840" s="2"/>
      <c r="G840" s="2" t="s">
        <v>11</v>
      </c>
      <c r="H840" s="4">
        <v>44937</v>
      </c>
      <c r="I840" s="2" t="s">
        <v>897</v>
      </c>
      <c r="J840" s="2" t="str">
        <f>VLOOKUP(A840,Lookup!$A$1:$B$213,2,TRUE)</f>
        <v>FGL/WS/15/08/</v>
      </c>
      <c r="K840" t="str">
        <f t="shared" si="13"/>
        <v>FGL/WS/15/08/2</v>
      </c>
    </row>
    <row r="841" spans="1:11" ht="26.5" thickBot="1" x14ac:dyDescent="0.4">
      <c r="A841" s="12" t="s">
        <v>855</v>
      </c>
      <c r="B841" s="3">
        <v>63</v>
      </c>
      <c r="C841" s="2" t="s">
        <v>10</v>
      </c>
      <c r="D841" s="3">
        <v>1</v>
      </c>
      <c r="E841" s="2" t="s">
        <v>11</v>
      </c>
      <c r="F841" s="2"/>
      <c r="G841" s="2" t="s">
        <v>11</v>
      </c>
      <c r="H841" s="4">
        <v>44937</v>
      </c>
      <c r="I841" s="2" t="s">
        <v>898</v>
      </c>
      <c r="J841" s="2" t="str">
        <f>VLOOKUP(A841,Lookup!$A$1:$B$213,2,TRUE)</f>
        <v>FGL/WS/15/08/</v>
      </c>
      <c r="K841" t="str">
        <f t="shared" si="13"/>
        <v>FGL/WS/15/08/63</v>
      </c>
    </row>
    <row r="842" spans="1:11" ht="26.5" thickBot="1" x14ac:dyDescent="0.4">
      <c r="A842" s="12" t="s">
        <v>855</v>
      </c>
      <c r="B842" s="3">
        <v>64</v>
      </c>
      <c r="C842" s="2" t="s">
        <v>17</v>
      </c>
      <c r="D842" s="3">
        <v>2</v>
      </c>
      <c r="E842" s="2" t="s">
        <v>11</v>
      </c>
      <c r="F842" s="2"/>
      <c r="G842" s="2" t="s">
        <v>11</v>
      </c>
      <c r="H842" s="4">
        <v>44937</v>
      </c>
      <c r="I842" s="2" t="s">
        <v>899</v>
      </c>
      <c r="J842" s="2" t="str">
        <f>VLOOKUP(A842,Lookup!$A$1:$B$213,2,TRUE)</f>
        <v>FGL/WS/15/08/</v>
      </c>
      <c r="K842" t="str">
        <f t="shared" si="13"/>
        <v>FGL/WS/15/08/64</v>
      </c>
    </row>
    <row r="843" spans="1:11" ht="26.5" thickBot="1" x14ac:dyDescent="0.4">
      <c r="A843" s="12" t="s">
        <v>900</v>
      </c>
      <c r="B843" s="3">
        <v>3</v>
      </c>
      <c r="C843" s="2" t="s">
        <v>10</v>
      </c>
      <c r="D843" s="3">
        <v>6</v>
      </c>
      <c r="E843" s="2" t="s">
        <v>11</v>
      </c>
      <c r="F843" s="2"/>
      <c r="G843" s="2" t="s">
        <v>11</v>
      </c>
      <c r="H843" s="4">
        <v>44937</v>
      </c>
      <c r="I843" s="2" t="s">
        <v>901</v>
      </c>
      <c r="J843" s="2" t="str">
        <f>VLOOKUP(A843,Lookup!$A$1:$B$213,2,TRUE)</f>
        <v>FGL/WS/15/07/</v>
      </c>
      <c r="K843" t="str">
        <f t="shared" si="13"/>
        <v>FGL/WS/15/07/3</v>
      </c>
    </row>
    <row r="844" spans="1:11" ht="26.5" thickBot="1" x14ac:dyDescent="0.4">
      <c r="A844" s="12" t="s">
        <v>900</v>
      </c>
      <c r="B844" s="3">
        <v>5</v>
      </c>
      <c r="C844" s="2" t="s">
        <v>10</v>
      </c>
      <c r="D844" s="3">
        <v>3</v>
      </c>
      <c r="E844" s="2" t="s">
        <v>11</v>
      </c>
      <c r="F844" s="2"/>
      <c r="G844" s="2" t="s">
        <v>11</v>
      </c>
      <c r="H844" s="4">
        <v>44937</v>
      </c>
      <c r="I844" s="2" t="s">
        <v>902</v>
      </c>
      <c r="J844" s="2" t="str">
        <f>VLOOKUP(A844,Lookup!$A$1:$B$213,2,TRUE)</f>
        <v>FGL/WS/15/07/</v>
      </c>
      <c r="K844" t="str">
        <f t="shared" si="13"/>
        <v>FGL/WS/15/07/5</v>
      </c>
    </row>
    <row r="845" spans="1:11" ht="26.5" thickBot="1" x14ac:dyDescent="0.4">
      <c r="A845" s="12" t="s">
        <v>900</v>
      </c>
      <c r="B845" s="3">
        <v>24</v>
      </c>
      <c r="C845" s="2" t="s">
        <v>10</v>
      </c>
      <c r="D845" s="3">
        <v>4</v>
      </c>
      <c r="E845" s="2" t="s">
        <v>11</v>
      </c>
      <c r="F845" s="2"/>
      <c r="G845" s="2" t="s">
        <v>11</v>
      </c>
      <c r="H845" s="4">
        <v>44937</v>
      </c>
      <c r="I845" s="2" t="s">
        <v>903</v>
      </c>
      <c r="J845" s="2" t="str">
        <f>VLOOKUP(A845,Lookup!$A$1:$B$213,2,TRUE)</f>
        <v>FGL/WS/15/07/</v>
      </c>
      <c r="K845" t="str">
        <f t="shared" si="13"/>
        <v>FGL/WS/15/07/24</v>
      </c>
    </row>
    <row r="846" spans="1:11" ht="26.5" thickBot="1" x14ac:dyDescent="0.4">
      <c r="A846" s="12" t="s">
        <v>900</v>
      </c>
      <c r="B846" s="3">
        <v>2</v>
      </c>
      <c r="C846" s="2" t="s">
        <v>10</v>
      </c>
      <c r="D846" s="3">
        <v>2</v>
      </c>
      <c r="E846" s="2" t="s">
        <v>11</v>
      </c>
      <c r="F846" s="2"/>
      <c r="G846" s="2" t="s">
        <v>11</v>
      </c>
      <c r="H846" s="4">
        <v>44937</v>
      </c>
      <c r="I846" s="2" t="s">
        <v>904</v>
      </c>
      <c r="J846" s="2" t="str">
        <f>VLOOKUP(A846,Lookup!$A$1:$B$213,2,TRUE)</f>
        <v>FGL/WS/15/07/</v>
      </c>
      <c r="K846" t="str">
        <f t="shared" si="13"/>
        <v>FGL/WS/15/07/2</v>
      </c>
    </row>
    <row r="847" spans="1:11" ht="26.5" thickBot="1" x14ac:dyDescent="0.4">
      <c r="A847" s="12" t="s">
        <v>900</v>
      </c>
      <c r="B847" s="3">
        <v>69</v>
      </c>
      <c r="C847" s="2" t="s">
        <v>10</v>
      </c>
      <c r="D847" s="3">
        <v>3</v>
      </c>
      <c r="E847" s="2" t="s">
        <v>11</v>
      </c>
      <c r="F847" s="2"/>
      <c r="G847" s="2" t="s">
        <v>11</v>
      </c>
      <c r="H847" s="4">
        <v>44937</v>
      </c>
      <c r="I847" s="2" t="s">
        <v>905</v>
      </c>
      <c r="J847" s="2" t="str">
        <f>VLOOKUP(A847,Lookup!$A$1:$B$213,2,TRUE)</f>
        <v>FGL/WS/15/07/</v>
      </c>
      <c r="K847" t="str">
        <f t="shared" si="13"/>
        <v>FGL/WS/15/07/69</v>
      </c>
    </row>
    <row r="848" spans="1:11" ht="26.5" thickBot="1" x14ac:dyDescent="0.4">
      <c r="A848" s="12" t="s">
        <v>900</v>
      </c>
      <c r="B848" s="3">
        <v>22</v>
      </c>
      <c r="C848" s="2" t="s">
        <v>10</v>
      </c>
      <c r="D848" s="3">
        <v>4</v>
      </c>
      <c r="E848" s="2" t="s">
        <v>11</v>
      </c>
      <c r="F848" s="2"/>
      <c r="G848" s="2" t="s">
        <v>11</v>
      </c>
      <c r="H848" s="4">
        <v>44937</v>
      </c>
      <c r="I848" s="2" t="s">
        <v>906</v>
      </c>
      <c r="J848" s="2" t="str">
        <f>VLOOKUP(A848,Lookup!$A$1:$B$213,2,TRUE)</f>
        <v>FGL/WS/15/07/</v>
      </c>
      <c r="K848" t="str">
        <f t="shared" si="13"/>
        <v>FGL/WS/15/07/22</v>
      </c>
    </row>
    <row r="849" spans="1:11" ht="26.5" thickBot="1" x14ac:dyDescent="0.4">
      <c r="A849" s="12" t="s">
        <v>900</v>
      </c>
      <c r="B849" s="3">
        <v>113</v>
      </c>
      <c r="C849" s="2" t="s">
        <v>10</v>
      </c>
      <c r="D849" s="3">
        <v>4</v>
      </c>
      <c r="E849" s="2" t="s">
        <v>11</v>
      </c>
      <c r="F849" s="2"/>
      <c r="G849" s="2" t="s">
        <v>11</v>
      </c>
      <c r="H849" s="4">
        <v>44937</v>
      </c>
      <c r="I849" s="2" t="s">
        <v>907</v>
      </c>
      <c r="J849" s="2" t="str">
        <f>VLOOKUP(A849,Lookup!$A$1:$B$213,2,TRUE)</f>
        <v>FGL/WS/15/07/</v>
      </c>
      <c r="K849" t="str">
        <f t="shared" si="13"/>
        <v>FGL/WS/15/07/113</v>
      </c>
    </row>
    <row r="850" spans="1:11" ht="26.5" thickBot="1" x14ac:dyDescent="0.4">
      <c r="A850" s="12" t="s">
        <v>900</v>
      </c>
      <c r="B850" s="3">
        <v>20</v>
      </c>
      <c r="C850" s="2" t="s">
        <v>17</v>
      </c>
      <c r="D850" s="3">
        <v>1</v>
      </c>
      <c r="E850" s="2" t="s">
        <v>11</v>
      </c>
      <c r="F850" s="2"/>
      <c r="G850" s="2" t="s">
        <v>11</v>
      </c>
      <c r="H850" s="4">
        <v>44937</v>
      </c>
      <c r="I850" s="2" t="s">
        <v>908</v>
      </c>
      <c r="J850" s="2" t="str">
        <f>VLOOKUP(A850,Lookup!$A$1:$B$213,2,TRUE)</f>
        <v>FGL/WS/15/07/</v>
      </c>
      <c r="K850" t="str">
        <f t="shared" si="13"/>
        <v>FGL/WS/15/07/20</v>
      </c>
    </row>
    <row r="851" spans="1:11" ht="26.5" thickBot="1" x14ac:dyDescent="0.4">
      <c r="A851" s="12" t="s">
        <v>900</v>
      </c>
      <c r="B851" s="3">
        <v>50</v>
      </c>
      <c r="C851" s="2" t="s">
        <v>10</v>
      </c>
      <c r="D851" s="3">
        <v>2</v>
      </c>
      <c r="E851" s="2" t="s">
        <v>11</v>
      </c>
      <c r="F851" s="2"/>
      <c r="G851" s="2" t="s">
        <v>11</v>
      </c>
      <c r="H851" s="4">
        <v>44937</v>
      </c>
      <c r="I851" s="2" t="s">
        <v>909</v>
      </c>
      <c r="J851" s="2" t="str">
        <f>VLOOKUP(A851,Lookup!$A$1:$B$213,2,TRUE)</f>
        <v>FGL/WS/15/07/</v>
      </c>
      <c r="K851" t="str">
        <f t="shared" si="13"/>
        <v>FGL/WS/15/07/50</v>
      </c>
    </row>
    <row r="852" spans="1:11" ht="26.5" thickBot="1" x14ac:dyDescent="0.4">
      <c r="A852" s="12" t="s">
        <v>900</v>
      </c>
      <c r="B852" s="3">
        <v>9</v>
      </c>
      <c r="C852" s="2" t="s">
        <v>10</v>
      </c>
      <c r="D852" s="3">
        <v>3</v>
      </c>
      <c r="E852" s="2" t="s">
        <v>11</v>
      </c>
      <c r="F852" s="2"/>
      <c r="G852" s="2" t="s">
        <v>11</v>
      </c>
      <c r="H852" s="4">
        <v>44937</v>
      </c>
      <c r="I852" s="2" t="s">
        <v>910</v>
      </c>
      <c r="J852" s="2" t="str">
        <f>VLOOKUP(A852,Lookup!$A$1:$B$213,2,TRUE)</f>
        <v>FGL/WS/15/07/</v>
      </c>
      <c r="K852" t="str">
        <f t="shared" si="13"/>
        <v>FGL/WS/15/07/9</v>
      </c>
    </row>
    <row r="853" spans="1:11" ht="26.5" thickBot="1" x14ac:dyDescent="0.4">
      <c r="A853" s="12" t="s">
        <v>900</v>
      </c>
      <c r="B853" s="3">
        <v>28</v>
      </c>
      <c r="C853" s="2" t="s">
        <v>10</v>
      </c>
      <c r="D853" s="3">
        <v>2</v>
      </c>
      <c r="E853" s="2" t="s">
        <v>11</v>
      </c>
      <c r="F853" s="2"/>
      <c r="G853" s="2" t="s">
        <v>11</v>
      </c>
      <c r="H853" s="4">
        <v>44937</v>
      </c>
      <c r="I853" s="2" t="s">
        <v>911</v>
      </c>
      <c r="J853" s="2" t="str">
        <f>VLOOKUP(A853,Lookup!$A$1:$B$213,2,TRUE)</f>
        <v>FGL/WS/15/07/</v>
      </c>
      <c r="K853" t="str">
        <f t="shared" si="13"/>
        <v>FGL/WS/15/07/28</v>
      </c>
    </row>
    <row r="854" spans="1:11" ht="26.5" thickBot="1" x14ac:dyDescent="0.4">
      <c r="A854" s="12" t="s">
        <v>855</v>
      </c>
      <c r="B854" s="3">
        <v>11</v>
      </c>
      <c r="C854" s="2" t="s">
        <v>10</v>
      </c>
      <c r="D854" s="3">
        <v>3</v>
      </c>
      <c r="E854" s="2" t="s">
        <v>11</v>
      </c>
      <c r="F854" s="2"/>
      <c r="G854" s="2" t="s">
        <v>11</v>
      </c>
      <c r="H854" s="4">
        <v>44937</v>
      </c>
      <c r="I854" s="2" t="s">
        <v>912</v>
      </c>
      <c r="J854" s="2" t="str">
        <f>VLOOKUP(A854,Lookup!$A$1:$B$213,2,TRUE)</f>
        <v>FGL/WS/15/08/</v>
      </c>
      <c r="K854" t="str">
        <f t="shared" si="13"/>
        <v>FGL/WS/15/08/11</v>
      </c>
    </row>
    <row r="855" spans="1:11" ht="26.5" thickBot="1" x14ac:dyDescent="0.4">
      <c r="A855" s="12" t="s">
        <v>900</v>
      </c>
      <c r="B855" s="3">
        <v>121</v>
      </c>
      <c r="C855" s="2" t="s">
        <v>10</v>
      </c>
      <c r="D855" s="3">
        <v>2</v>
      </c>
      <c r="E855" s="2" t="s">
        <v>11</v>
      </c>
      <c r="F855" s="2"/>
      <c r="G855" s="2" t="s">
        <v>11</v>
      </c>
      <c r="H855" s="4">
        <v>44937</v>
      </c>
      <c r="I855" s="2" t="s">
        <v>913</v>
      </c>
      <c r="J855" s="2" t="str">
        <f>VLOOKUP(A855,Lookup!$A$1:$B$213,2,TRUE)</f>
        <v>FGL/WS/15/07/</v>
      </c>
      <c r="K855" t="str">
        <f t="shared" si="13"/>
        <v>FGL/WS/15/07/121</v>
      </c>
    </row>
    <row r="856" spans="1:11" ht="26.5" thickBot="1" x14ac:dyDescent="0.4">
      <c r="A856" s="12" t="s">
        <v>900</v>
      </c>
      <c r="B856" s="3">
        <v>122</v>
      </c>
      <c r="C856" s="2" t="s">
        <v>10</v>
      </c>
      <c r="D856" s="3">
        <v>7</v>
      </c>
      <c r="E856" s="2" t="s">
        <v>11</v>
      </c>
      <c r="F856" s="2"/>
      <c r="G856" s="2" t="s">
        <v>11</v>
      </c>
      <c r="H856" s="4">
        <v>44937</v>
      </c>
      <c r="I856" s="2" t="s">
        <v>914</v>
      </c>
      <c r="J856" s="2" t="str">
        <f>VLOOKUP(A856,Lookup!$A$1:$B$213,2,TRUE)</f>
        <v>FGL/WS/15/07/</v>
      </c>
      <c r="K856" t="str">
        <f t="shared" si="13"/>
        <v>FGL/WS/15/07/122</v>
      </c>
    </row>
    <row r="857" spans="1:11" ht="26.5" thickBot="1" x14ac:dyDescent="0.4">
      <c r="A857" s="12" t="s">
        <v>855</v>
      </c>
      <c r="B857" s="3">
        <v>57</v>
      </c>
      <c r="C857" s="2" t="s">
        <v>10</v>
      </c>
      <c r="D857" s="3">
        <v>10</v>
      </c>
      <c r="E857" s="2" t="s">
        <v>11</v>
      </c>
      <c r="F857" s="2"/>
      <c r="G857" s="2" t="s">
        <v>11</v>
      </c>
      <c r="H857" s="4">
        <v>44937</v>
      </c>
      <c r="I857" s="2" t="s">
        <v>915</v>
      </c>
      <c r="J857" s="2" t="str">
        <f>VLOOKUP(A857,Lookup!$A$1:$B$213,2,TRUE)</f>
        <v>FGL/WS/15/08/</v>
      </c>
      <c r="K857" t="str">
        <f t="shared" si="13"/>
        <v>FGL/WS/15/08/57</v>
      </c>
    </row>
    <row r="858" spans="1:11" ht="26.5" thickBot="1" x14ac:dyDescent="0.4">
      <c r="A858" s="12" t="s">
        <v>916</v>
      </c>
      <c r="B858" s="3">
        <v>41</v>
      </c>
      <c r="C858" s="2" t="s">
        <v>17</v>
      </c>
      <c r="D858" s="3">
        <v>3</v>
      </c>
      <c r="E858" s="2" t="s">
        <v>11</v>
      </c>
      <c r="F858" s="2"/>
      <c r="G858" s="2" t="s">
        <v>11</v>
      </c>
      <c r="H858" s="4">
        <v>44937</v>
      </c>
      <c r="I858" s="2" t="s">
        <v>917</v>
      </c>
      <c r="J858" s="2" t="str">
        <f>VLOOKUP(A858,Lookup!$A$1:$B$213,2,TRUE)</f>
        <v>FGL/WS/15/40/</v>
      </c>
      <c r="K858" t="str">
        <f t="shared" si="13"/>
        <v>FGL/WS/15/40/41</v>
      </c>
    </row>
    <row r="859" spans="1:11" ht="26.5" thickBot="1" x14ac:dyDescent="0.4">
      <c r="A859" s="12" t="s">
        <v>916</v>
      </c>
      <c r="B859" s="3">
        <v>1</v>
      </c>
      <c r="C859" s="2" t="s">
        <v>10</v>
      </c>
      <c r="D859" s="3">
        <v>6</v>
      </c>
      <c r="E859" s="2" t="s">
        <v>11</v>
      </c>
      <c r="F859" s="2"/>
      <c r="G859" s="2" t="s">
        <v>11</v>
      </c>
      <c r="H859" s="4">
        <v>44937</v>
      </c>
      <c r="I859" s="2" t="s">
        <v>918</v>
      </c>
      <c r="J859" s="2" t="str">
        <f>VLOOKUP(A859,Lookup!$A$1:$B$213,2,TRUE)</f>
        <v>FGL/WS/15/40/</v>
      </c>
      <c r="K859" t="str">
        <f t="shared" si="13"/>
        <v>FGL/WS/15/40/1</v>
      </c>
    </row>
    <row r="860" spans="1:11" ht="26.5" thickBot="1" x14ac:dyDescent="0.4">
      <c r="A860" s="12" t="s">
        <v>842</v>
      </c>
      <c r="B860" s="3">
        <v>15</v>
      </c>
      <c r="C860" s="2" t="s">
        <v>17</v>
      </c>
      <c r="D860" s="3">
        <v>2</v>
      </c>
      <c r="E860" s="2" t="s">
        <v>11</v>
      </c>
      <c r="F860" s="2"/>
      <c r="G860" s="2" t="s">
        <v>11</v>
      </c>
      <c r="H860" s="4">
        <v>44937</v>
      </c>
      <c r="I860" s="2" t="s">
        <v>919</v>
      </c>
      <c r="J860" s="2" t="str">
        <f>VLOOKUP(A860,Lookup!$A$1:$B$213,2,TRUE)</f>
        <v>FGL/WS/7/25/</v>
      </c>
      <c r="K860" t="str">
        <f t="shared" si="13"/>
        <v>FGL/WS/7/25/15</v>
      </c>
    </row>
    <row r="861" spans="1:11" ht="26.5" thickBot="1" x14ac:dyDescent="0.4">
      <c r="A861" s="12" t="s">
        <v>842</v>
      </c>
      <c r="B861" s="3">
        <v>16</v>
      </c>
      <c r="C861" s="2" t="s">
        <v>10</v>
      </c>
      <c r="D861" s="3">
        <v>2</v>
      </c>
      <c r="E861" s="2" t="s">
        <v>11</v>
      </c>
      <c r="F861" s="2"/>
      <c r="G861" s="2" t="s">
        <v>11</v>
      </c>
      <c r="H861" s="4">
        <v>44937</v>
      </c>
      <c r="I861" s="2" t="s">
        <v>920</v>
      </c>
      <c r="J861" s="2" t="str">
        <f>VLOOKUP(A861,Lookup!$A$1:$B$213,2,TRUE)</f>
        <v>FGL/WS/7/25/</v>
      </c>
      <c r="K861" t="str">
        <f t="shared" si="13"/>
        <v>FGL/WS/7/25/16</v>
      </c>
    </row>
    <row r="862" spans="1:11" ht="26.5" thickBot="1" x14ac:dyDescent="0.4">
      <c r="A862" s="12" t="s">
        <v>842</v>
      </c>
      <c r="B862" s="3">
        <v>17</v>
      </c>
      <c r="C862" s="2" t="s">
        <v>10</v>
      </c>
      <c r="D862" s="3">
        <v>2</v>
      </c>
      <c r="E862" s="2" t="s">
        <v>11</v>
      </c>
      <c r="F862" s="2"/>
      <c r="G862" s="2" t="s">
        <v>11</v>
      </c>
      <c r="H862" s="4">
        <v>44937</v>
      </c>
      <c r="I862" s="2" t="s">
        <v>921</v>
      </c>
      <c r="J862" s="2" t="str">
        <f>VLOOKUP(A862,Lookup!$A$1:$B$213,2,TRUE)</f>
        <v>FGL/WS/7/25/</v>
      </c>
      <c r="K862" t="str">
        <f t="shared" si="13"/>
        <v>FGL/WS/7/25/17</v>
      </c>
    </row>
    <row r="863" spans="1:11" ht="26.5" thickBot="1" x14ac:dyDescent="0.4">
      <c r="A863" s="12" t="s">
        <v>842</v>
      </c>
      <c r="B863" s="3">
        <v>18</v>
      </c>
      <c r="C863" s="2" t="s">
        <v>10</v>
      </c>
      <c r="D863" s="3">
        <v>2</v>
      </c>
      <c r="E863" s="2" t="s">
        <v>11</v>
      </c>
      <c r="F863" s="2"/>
      <c r="G863" s="2" t="s">
        <v>11</v>
      </c>
      <c r="H863" s="4">
        <v>44937</v>
      </c>
      <c r="I863" s="2" t="s">
        <v>922</v>
      </c>
      <c r="J863" s="2" t="str">
        <f>VLOOKUP(A863,Lookup!$A$1:$B$213,2,TRUE)</f>
        <v>FGL/WS/7/25/</v>
      </c>
      <c r="K863" t="str">
        <f t="shared" si="13"/>
        <v>FGL/WS/7/25/18</v>
      </c>
    </row>
    <row r="864" spans="1:11" ht="26.5" thickBot="1" x14ac:dyDescent="0.4">
      <c r="A864" s="12" t="s">
        <v>842</v>
      </c>
      <c r="B864" s="3">
        <v>19</v>
      </c>
      <c r="C864" s="2" t="s">
        <v>10</v>
      </c>
      <c r="D864" s="3">
        <v>1</v>
      </c>
      <c r="E864" s="2" t="s">
        <v>11</v>
      </c>
      <c r="F864" s="2"/>
      <c r="G864" s="2" t="s">
        <v>11</v>
      </c>
      <c r="H864" s="4">
        <v>44937</v>
      </c>
      <c r="I864" s="2" t="s">
        <v>923</v>
      </c>
      <c r="J864" s="2" t="str">
        <f>VLOOKUP(A864,Lookup!$A$1:$B$213,2,TRUE)</f>
        <v>FGL/WS/7/25/</v>
      </c>
      <c r="K864" t="str">
        <f t="shared" si="13"/>
        <v>FGL/WS/7/25/19</v>
      </c>
    </row>
    <row r="865" spans="1:11" ht="26.5" thickBot="1" x14ac:dyDescent="0.4">
      <c r="A865" s="12" t="s">
        <v>842</v>
      </c>
      <c r="B865" s="3">
        <v>20</v>
      </c>
      <c r="C865" s="2" t="s">
        <v>17</v>
      </c>
      <c r="D865" s="3">
        <v>2</v>
      </c>
      <c r="E865" s="2" t="s">
        <v>11</v>
      </c>
      <c r="F865" s="2"/>
      <c r="G865" s="2" t="s">
        <v>11</v>
      </c>
      <c r="H865" s="4">
        <v>44937</v>
      </c>
      <c r="I865" s="2" t="s">
        <v>924</v>
      </c>
      <c r="J865" s="2" t="str">
        <f>VLOOKUP(A865,Lookup!$A$1:$B$213,2,TRUE)</f>
        <v>FGL/WS/7/25/</v>
      </c>
      <c r="K865" t="str">
        <f t="shared" si="13"/>
        <v>FGL/WS/7/25/20</v>
      </c>
    </row>
    <row r="866" spans="1:11" ht="26.5" thickBot="1" x14ac:dyDescent="0.4">
      <c r="A866" s="12" t="s">
        <v>842</v>
      </c>
      <c r="B866" s="3">
        <v>3</v>
      </c>
      <c r="C866" s="2" t="s">
        <v>10</v>
      </c>
      <c r="D866" s="3">
        <v>3</v>
      </c>
      <c r="E866" s="2" t="s">
        <v>11</v>
      </c>
      <c r="F866" s="2"/>
      <c r="G866" s="2" t="s">
        <v>11</v>
      </c>
      <c r="H866" s="4">
        <v>44937</v>
      </c>
      <c r="I866" s="2" t="s">
        <v>925</v>
      </c>
      <c r="J866" s="2" t="str">
        <f>VLOOKUP(A866,Lookup!$A$1:$B$213,2,TRUE)</f>
        <v>FGL/WS/7/25/</v>
      </c>
      <c r="K866" t="str">
        <f t="shared" si="13"/>
        <v>FGL/WS/7/25/3</v>
      </c>
    </row>
    <row r="867" spans="1:11" ht="26.5" thickBot="1" x14ac:dyDescent="0.4">
      <c r="A867" s="12" t="s">
        <v>621</v>
      </c>
      <c r="B867" s="3">
        <v>21</v>
      </c>
      <c r="C867" s="2" t="s">
        <v>17</v>
      </c>
      <c r="D867" s="3">
        <v>1</v>
      </c>
      <c r="E867" s="2" t="s">
        <v>11</v>
      </c>
      <c r="F867" s="2"/>
      <c r="G867" s="2" t="s">
        <v>11</v>
      </c>
      <c r="H867" s="4">
        <v>44937</v>
      </c>
      <c r="I867" s="2" t="s">
        <v>926</v>
      </c>
      <c r="J867" s="2" t="str">
        <f>VLOOKUP(A867,Lookup!$A$1:$B$213,2,TRUE)</f>
        <v>FGL/WS/7/06/</v>
      </c>
      <c r="K867" t="str">
        <f t="shared" si="13"/>
        <v>FGL/WS/7/06/21</v>
      </c>
    </row>
    <row r="868" spans="1:11" ht="26.5" thickBot="1" x14ac:dyDescent="0.4">
      <c r="A868" s="12" t="s">
        <v>927</v>
      </c>
      <c r="B868" s="3">
        <v>14</v>
      </c>
      <c r="C868" s="2" t="s">
        <v>17</v>
      </c>
      <c r="D868" s="3">
        <v>2</v>
      </c>
      <c r="E868" s="2" t="s">
        <v>11</v>
      </c>
      <c r="F868" s="2"/>
      <c r="G868" s="2" t="s">
        <v>11</v>
      </c>
      <c r="H868" s="4">
        <v>44937</v>
      </c>
      <c r="I868" s="2" t="s">
        <v>928</v>
      </c>
      <c r="J868" s="2" t="str">
        <f>VLOOKUP(A868,Lookup!$A$1:$B$213,2,TRUE)</f>
        <v>FGL/WS7/10/</v>
      </c>
      <c r="K868" t="str">
        <f t="shared" si="13"/>
        <v>FGL/WS7/10/14</v>
      </c>
    </row>
    <row r="869" spans="1:11" ht="26.5" thickBot="1" x14ac:dyDescent="0.4">
      <c r="A869" s="12" t="s">
        <v>929</v>
      </c>
      <c r="B869" s="3">
        <v>4</v>
      </c>
      <c r="C869" s="2" t="s">
        <v>10</v>
      </c>
      <c r="D869" s="3">
        <v>4</v>
      </c>
      <c r="E869" s="2" t="s">
        <v>11</v>
      </c>
      <c r="F869" s="2"/>
      <c r="G869" s="2" t="s">
        <v>11</v>
      </c>
      <c r="H869" s="4">
        <v>44937</v>
      </c>
      <c r="I869" s="2" t="s">
        <v>930</v>
      </c>
      <c r="J869" s="2" t="str">
        <f>VLOOKUP(A869,Lookup!$A$1:$B$213,2,TRUE)</f>
        <v>FGL/WS/7/16/</v>
      </c>
      <c r="K869" t="str">
        <f t="shared" si="13"/>
        <v>FGL/WS/7/16/4</v>
      </c>
    </row>
    <row r="870" spans="1:11" ht="26.5" thickBot="1" x14ac:dyDescent="0.4">
      <c r="A870" s="12" t="s">
        <v>929</v>
      </c>
      <c r="B870" s="3">
        <v>1</v>
      </c>
      <c r="C870" s="2" t="s">
        <v>10</v>
      </c>
      <c r="D870" s="3">
        <v>1</v>
      </c>
      <c r="E870" s="2" t="s">
        <v>11</v>
      </c>
      <c r="F870" s="2"/>
      <c r="G870" s="2" t="s">
        <v>11</v>
      </c>
      <c r="H870" s="4">
        <v>44937</v>
      </c>
      <c r="I870" s="2" t="s">
        <v>931</v>
      </c>
      <c r="J870" s="2" t="str">
        <f>VLOOKUP(A870,Lookup!$A$1:$B$213,2,TRUE)</f>
        <v>FGL/WS/7/16/</v>
      </c>
      <c r="K870" t="str">
        <f t="shared" si="13"/>
        <v>FGL/WS/7/16/1</v>
      </c>
    </row>
    <row r="871" spans="1:11" ht="26.5" thickBot="1" x14ac:dyDescent="0.4">
      <c r="A871" s="12" t="s">
        <v>927</v>
      </c>
      <c r="B871" s="3">
        <v>1</v>
      </c>
      <c r="C871" s="2" t="s">
        <v>10</v>
      </c>
      <c r="D871" s="3">
        <v>3</v>
      </c>
      <c r="E871" s="2" t="s">
        <v>11</v>
      </c>
      <c r="F871" s="2"/>
      <c r="G871" s="2" t="s">
        <v>11</v>
      </c>
      <c r="H871" s="4">
        <v>44937</v>
      </c>
      <c r="I871" s="2" t="s">
        <v>932</v>
      </c>
      <c r="J871" s="2" t="str">
        <f>VLOOKUP(A871,Lookup!$A$1:$B$213,2,TRUE)</f>
        <v>FGL/WS7/10/</v>
      </c>
      <c r="K871" t="str">
        <f t="shared" si="13"/>
        <v>FGL/WS7/10/1</v>
      </c>
    </row>
    <row r="872" spans="1:11" ht="26.5" thickBot="1" x14ac:dyDescent="0.4">
      <c r="A872" s="12" t="s">
        <v>927</v>
      </c>
      <c r="B872" s="3">
        <v>2</v>
      </c>
      <c r="C872" s="2" t="s">
        <v>17</v>
      </c>
      <c r="D872" s="3">
        <v>1</v>
      </c>
      <c r="E872" s="2" t="s">
        <v>11</v>
      </c>
      <c r="F872" s="2"/>
      <c r="G872" s="2" t="s">
        <v>11</v>
      </c>
      <c r="H872" s="4">
        <v>44937</v>
      </c>
      <c r="I872" s="2" t="s">
        <v>933</v>
      </c>
      <c r="J872" s="2" t="str">
        <f>VLOOKUP(A872,Lookup!$A$1:$B$213,2,TRUE)</f>
        <v>FGL/WS7/10/</v>
      </c>
      <c r="K872" t="str">
        <f t="shared" si="13"/>
        <v>FGL/WS7/10/2</v>
      </c>
    </row>
    <row r="873" spans="1:11" ht="26.5" thickBot="1" x14ac:dyDescent="0.4">
      <c r="A873" s="12" t="s">
        <v>927</v>
      </c>
      <c r="B873" s="3">
        <v>3</v>
      </c>
      <c r="C873" s="2" t="s">
        <v>17</v>
      </c>
      <c r="D873" s="3">
        <v>2</v>
      </c>
      <c r="E873" s="2" t="s">
        <v>11</v>
      </c>
      <c r="F873" s="2"/>
      <c r="G873" s="2" t="s">
        <v>11</v>
      </c>
      <c r="H873" s="4">
        <v>44937</v>
      </c>
      <c r="I873" s="2" t="s">
        <v>934</v>
      </c>
      <c r="J873" s="2" t="str">
        <f>VLOOKUP(A873,Lookup!$A$1:$B$213,2,TRUE)</f>
        <v>FGL/WS7/10/</v>
      </c>
      <c r="K873" t="str">
        <f t="shared" si="13"/>
        <v>FGL/WS7/10/3</v>
      </c>
    </row>
    <row r="874" spans="1:11" ht="26.5" thickBot="1" x14ac:dyDescent="0.4">
      <c r="A874" s="12" t="s">
        <v>927</v>
      </c>
      <c r="B874" s="3">
        <v>4</v>
      </c>
      <c r="C874" s="2" t="s">
        <v>10</v>
      </c>
      <c r="D874" s="3">
        <v>1</v>
      </c>
      <c r="E874" s="2" t="s">
        <v>11</v>
      </c>
      <c r="F874" s="2"/>
      <c r="G874" s="2" t="s">
        <v>11</v>
      </c>
      <c r="H874" s="4">
        <v>44937</v>
      </c>
      <c r="I874" s="2" t="s">
        <v>935</v>
      </c>
      <c r="J874" s="2" t="str">
        <f>VLOOKUP(A874,Lookup!$A$1:$B$213,2,TRUE)</f>
        <v>FGL/WS7/10/</v>
      </c>
      <c r="K874" t="str">
        <f t="shared" si="13"/>
        <v>FGL/WS7/10/4</v>
      </c>
    </row>
    <row r="875" spans="1:11" ht="26.5" thickBot="1" x14ac:dyDescent="0.4">
      <c r="A875" s="12" t="s">
        <v>927</v>
      </c>
      <c r="B875" s="3">
        <v>5</v>
      </c>
      <c r="C875" s="2" t="s">
        <v>17</v>
      </c>
      <c r="D875" s="3">
        <v>1</v>
      </c>
      <c r="E875" s="2" t="s">
        <v>11</v>
      </c>
      <c r="F875" s="2"/>
      <c r="G875" s="2" t="s">
        <v>11</v>
      </c>
      <c r="H875" s="4">
        <v>44937</v>
      </c>
      <c r="I875" s="2" t="s">
        <v>936</v>
      </c>
      <c r="J875" s="2" t="str">
        <f>VLOOKUP(A875,Lookup!$A$1:$B$213,2,TRUE)</f>
        <v>FGL/WS7/10/</v>
      </c>
      <c r="K875" t="str">
        <f t="shared" si="13"/>
        <v>FGL/WS7/10/5</v>
      </c>
    </row>
    <row r="876" spans="1:11" ht="26.5" thickBot="1" x14ac:dyDescent="0.4">
      <c r="A876" s="12" t="s">
        <v>927</v>
      </c>
      <c r="B876" s="3">
        <v>6</v>
      </c>
      <c r="C876" s="2" t="s">
        <v>10</v>
      </c>
      <c r="D876" s="3">
        <v>1</v>
      </c>
      <c r="E876" s="2" t="s">
        <v>11</v>
      </c>
      <c r="F876" s="2"/>
      <c r="G876" s="2" t="s">
        <v>11</v>
      </c>
      <c r="H876" s="4">
        <v>44937</v>
      </c>
      <c r="I876" s="2" t="s">
        <v>937</v>
      </c>
      <c r="J876" s="2" t="str">
        <f>VLOOKUP(A876,Lookup!$A$1:$B$213,2,TRUE)</f>
        <v>FGL/WS7/10/</v>
      </c>
      <c r="K876" t="str">
        <f t="shared" si="13"/>
        <v>FGL/WS7/10/6</v>
      </c>
    </row>
    <row r="877" spans="1:11" ht="26.5" thickBot="1" x14ac:dyDescent="0.4">
      <c r="A877" s="12" t="s">
        <v>927</v>
      </c>
      <c r="B877" s="3">
        <v>7</v>
      </c>
      <c r="C877" s="2" t="s">
        <v>10</v>
      </c>
      <c r="D877" s="3">
        <v>1</v>
      </c>
      <c r="E877" s="2" t="s">
        <v>11</v>
      </c>
      <c r="F877" s="2"/>
      <c r="G877" s="2" t="s">
        <v>11</v>
      </c>
      <c r="H877" s="4">
        <v>44937</v>
      </c>
      <c r="I877" s="2" t="s">
        <v>938</v>
      </c>
      <c r="J877" s="2" t="str">
        <f>VLOOKUP(A877,Lookup!$A$1:$B$213,2,TRUE)</f>
        <v>FGL/WS7/10/</v>
      </c>
      <c r="K877" t="str">
        <f t="shared" si="13"/>
        <v>FGL/WS7/10/7</v>
      </c>
    </row>
    <row r="878" spans="1:11" ht="26.5" thickBot="1" x14ac:dyDescent="0.4">
      <c r="A878" s="12" t="s">
        <v>927</v>
      </c>
      <c r="B878" s="3">
        <v>8</v>
      </c>
      <c r="C878" s="2" t="s">
        <v>10</v>
      </c>
      <c r="D878" s="3">
        <v>1</v>
      </c>
      <c r="E878" s="2" t="s">
        <v>11</v>
      </c>
      <c r="F878" s="2"/>
      <c r="G878" s="2" t="s">
        <v>11</v>
      </c>
      <c r="H878" s="4">
        <v>44937</v>
      </c>
      <c r="I878" s="2" t="s">
        <v>939</v>
      </c>
      <c r="J878" s="2" t="str">
        <f>VLOOKUP(A878,Lookup!$A$1:$B$213,2,TRUE)</f>
        <v>FGL/WS7/10/</v>
      </c>
      <c r="K878" t="str">
        <f t="shared" si="13"/>
        <v>FGL/WS7/10/8</v>
      </c>
    </row>
    <row r="879" spans="1:11" ht="26.5" thickBot="1" x14ac:dyDescent="0.4">
      <c r="A879" s="12" t="s">
        <v>927</v>
      </c>
      <c r="B879" s="3">
        <v>9</v>
      </c>
      <c r="C879" s="2" t="s">
        <v>10</v>
      </c>
      <c r="D879" s="3">
        <v>1</v>
      </c>
      <c r="E879" s="2" t="s">
        <v>11</v>
      </c>
      <c r="F879" s="2"/>
      <c r="G879" s="2" t="s">
        <v>11</v>
      </c>
      <c r="H879" s="4">
        <v>44938</v>
      </c>
      <c r="I879" s="2" t="s">
        <v>940</v>
      </c>
      <c r="J879" s="2" t="str">
        <f>VLOOKUP(A879,Lookup!$A$1:$B$213,2,TRUE)</f>
        <v>FGL/WS7/10/</v>
      </c>
      <c r="K879" t="str">
        <f t="shared" si="13"/>
        <v>FGL/WS7/10/9</v>
      </c>
    </row>
    <row r="880" spans="1:11" ht="26.5" thickBot="1" x14ac:dyDescent="0.4">
      <c r="A880" s="12" t="s">
        <v>927</v>
      </c>
      <c r="B880" s="3">
        <v>10</v>
      </c>
      <c r="C880" s="2" t="s">
        <v>17</v>
      </c>
      <c r="D880" s="3">
        <v>1</v>
      </c>
      <c r="E880" s="2" t="s">
        <v>11</v>
      </c>
      <c r="F880" s="2"/>
      <c r="G880" s="2" t="s">
        <v>11</v>
      </c>
      <c r="H880" s="4">
        <v>44938</v>
      </c>
      <c r="I880" s="2" t="s">
        <v>941</v>
      </c>
      <c r="J880" s="2" t="str">
        <f>VLOOKUP(A880,Lookup!$A$1:$B$213,2,TRUE)</f>
        <v>FGL/WS7/10/</v>
      </c>
      <c r="K880" t="str">
        <f t="shared" si="13"/>
        <v>FGL/WS7/10/10</v>
      </c>
    </row>
    <row r="881" spans="1:11" ht="26.5" thickBot="1" x14ac:dyDescent="0.4">
      <c r="A881" s="12" t="s">
        <v>927</v>
      </c>
      <c r="B881" s="3">
        <v>11</v>
      </c>
      <c r="C881" s="2" t="s">
        <v>17</v>
      </c>
      <c r="D881" s="3">
        <v>1</v>
      </c>
      <c r="E881" s="2" t="s">
        <v>11</v>
      </c>
      <c r="F881" s="2"/>
      <c r="G881" s="2" t="s">
        <v>11</v>
      </c>
      <c r="H881" s="4">
        <v>44938</v>
      </c>
      <c r="I881" s="2" t="s">
        <v>942</v>
      </c>
      <c r="J881" s="2" t="str">
        <f>VLOOKUP(A881,Lookup!$A$1:$B$213,2,TRUE)</f>
        <v>FGL/WS7/10/</v>
      </c>
      <c r="K881" t="str">
        <f t="shared" si="13"/>
        <v>FGL/WS7/10/11</v>
      </c>
    </row>
    <row r="882" spans="1:11" ht="26.5" thickBot="1" x14ac:dyDescent="0.4">
      <c r="A882" s="12" t="s">
        <v>927</v>
      </c>
      <c r="B882" s="3">
        <v>12</v>
      </c>
      <c r="C882" s="2" t="s">
        <v>10</v>
      </c>
      <c r="D882" s="3">
        <v>1</v>
      </c>
      <c r="E882" s="2" t="s">
        <v>11</v>
      </c>
      <c r="F882" s="2"/>
      <c r="G882" s="2" t="s">
        <v>11</v>
      </c>
      <c r="H882" s="4">
        <v>44938</v>
      </c>
      <c r="I882" s="2" t="s">
        <v>943</v>
      </c>
      <c r="J882" s="2" t="str">
        <f>VLOOKUP(A882,Lookup!$A$1:$B$213,2,TRUE)</f>
        <v>FGL/WS7/10/</v>
      </c>
      <c r="K882" t="str">
        <f t="shared" si="13"/>
        <v>FGL/WS7/10/12</v>
      </c>
    </row>
    <row r="883" spans="1:11" ht="26.5" thickBot="1" x14ac:dyDescent="0.4">
      <c r="A883" s="12" t="s">
        <v>927</v>
      </c>
      <c r="B883" s="3">
        <v>15</v>
      </c>
      <c r="C883" s="2" t="s">
        <v>10</v>
      </c>
      <c r="D883" s="3">
        <v>1</v>
      </c>
      <c r="E883" s="2" t="s">
        <v>11</v>
      </c>
      <c r="F883" s="2"/>
      <c r="G883" s="2" t="s">
        <v>11</v>
      </c>
      <c r="H883" s="4">
        <v>44938</v>
      </c>
      <c r="I883" s="2" t="s">
        <v>944</v>
      </c>
      <c r="J883" s="2" t="str">
        <f>VLOOKUP(A883,Lookup!$A$1:$B$213,2,TRUE)</f>
        <v>FGL/WS7/10/</v>
      </c>
      <c r="K883" t="str">
        <f t="shared" si="13"/>
        <v>FGL/WS7/10/15</v>
      </c>
    </row>
    <row r="884" spans="1:11" ht="26.5" thickBot="1" x14ac:dyDescent="0.4">
      <c r="A884" s="12" t="s">
        <v>927</v>
      </c>
      <c r="B884" s="3">
        <v>16</v>
      </c>
      <c r="C884" s="2" t="s">
        <v>10</v>
      </c>
      <c r="D884" s="3">
        <v>1</v>
      </c>
      <c r="E884" s="2" t="s">
        <v>11</v>
      </c>
      <c r="F884" s="2"/>
      <c r="G884" s="2" t="s">
        <v>11</v>
      </c>
      <c r="H884" s="4">
        <v>44938</v>
      </c>
      <c r="I884" s="2" t="s">
        <v>945</v>
      </c>
      <c r="J884" s="2" t="str">
        <f>VLOOKUP(A884,Lookup!$A$1:$B$213,2,TRUE)</f>
        <v>FGL/WS7/10/</v>
      </c>
      <c r="K884" t="str">
        <f t="shared" si="13"/>
        <v>FGL/WS7/10/16</v>
      </c>
    </row>
    <row r="885" spans="1:11" ht="26.5" thickBot="1" x14ac:dyDescent="0.4">
      <c r="A885" s="12" t="s">
        <v>927</v>
      </c>
      <c r="B885" s="3">
        <v>17</v>
      </c>
      <c r="C885" s="2" t="s">
        <v>10</v>
      </c>
      <c r="D885" s="3">
        <v>1</v>
      </c>
      <c r="E885" s="2" t="s">
        <v>11</v>
      </c>
      <c r="F885" s="2"/>
      <c r="G885" s="2" t="s">
        <v>11</v>
      </c>
      <c r="H885" s="4">
        <v>44938</v>
      </c>
      <c r="I885" s="2" t="s">
        <v>946</v>
      </c>
      <c r="J885" s="2" t="str">
        <f>VLOOKUP(A885,Lookup!$A$1:$B$213,2,TRUE)</f>
        <v>FGL/WS7/10/</v>
      </c>
      <c r="K885" t="str">
        <f t="shared" si="13"/>
        <v>FGL/WS7/10/17</v>
      </c>
    </row>
    <row r="886" spans="1:11" ht="26.5" thickBot="1" x14ac:dyDescent="0.4">
      <c r="A886" s="12" t="s">
        <v>927</v>
      </c>
      <c r="B886" s="3">
        <v>18</v>
      </c>
      <c r="C886" s="2" t="s">
        <v>10</v>
      </c>
      <c r="D886" s="3">
        <v>1</v>
      </c>
      <c r="E886" s="2" t="s">
        <v>11</v>
      </c>
      <c r="F886" s="2"/>
      <c r="G886" s="2" t="s">
        <v>11</v>
      </c>
      <c r="H886" s="4">
        <v>44938</v>
      </c>
      <c r="I886" s="2" t="s">
        <v>947</v>
      </c>
      <c r="J886" s="2" t="str">
        <f>VLOOKUP(A886,Lookup!$A$1:$B$213,2,TRUE)</f>
        <v>FGL/WS7/10/</v>
      </c>
      <c r="K886" t="str">
        <f t="shared" si="13"/>
        <v>FGL/WS7/10/18</v>
      </c>
    </row>
    <row r="887" spans="1:11" ht="26.5" thickBot="1" x14ac:dyDescent="0.4">
      <c r="A887" s="12" t="s">
        <v>927</v>
      </c>
      <c r="B887" s="3">
        <v>19</v>
      </c>
      <c r="C887" s="2" t="s">
        <v>10</v>
      </c>
      <c r="D887" s="3">
        <v>1</v>
      </c>
      <c r="E887" s="2" t="s">
        <v>11</v>
      </c>
      <c r="F887" s="2"/>
      <c r="G887" s="2" t="s">
        <v>11</v>
      </c>
      <c r="H887" s="4">
        <v>44938</v>
      </c>
      <c r="I887" s="2" t="s">
        <v>948</v>
      </c>
      <c r="J887" s="2" t="str">
        <f>VLOOKUP(A887,Lookup!$A$1:$B$213,2,TRUE)</f>
        <v>FGL/WS7/10/</v>
      </c>
      <c r="K887" t="str">
        <f t="shared" si="13"/>
        <v>FGL/WS7/10/19</v>
      </c>
    </row>
    <row r="888" spans="1:11" ht="26.5" thickBot="1" x14ac:dyDescent="0.4">
      <c r="A888" s="12" t="s">
        <v>916</v>
      </c>
      <c r="B888" s="3">
        <v>43</v>
      </c>
      <c r="C888" s="2" t="s">
        <v>10</v>
      </c>
      <c r="D888" s="3">
        <v>6</v>
      </c>
      <c r="E888" s="2" t="s">
        <v>11</v>
      </c>
      <c r="F888" s="2"/>
      <c r="G888" s="2" t="s">
        <v>11</v>
      </c>
      <c r="H888" s="4">
        <v>44938</v>
      </c>
      <c r="I888" s="2" t="s">
        <v>949</v>
      </c>
      <c r="J888" s="2" t="str">
        <f>VLOOKUP(A888,Lookup!$A$1:$B$213,2,TRUE)</f>
        <v>FGL/WS/15/40/</v>
      </c>
      <c r="K888" t="str">
        <f t="shared" si="13"/>
        <v>FGL/WS/15/40/43</v>
      </c>
    </row>
    <row r="889" spans="1:11" ht="26.5" thickBot="1" x14ac:dyDescent="0.4">
      <c r="A889" s="12" t="s">
        <v>927</v>
      </c>
      <c r="B889" s="3">
        <v>30</v>
      </c>
      <c r="C889" s="2" t="s">
        <v>10</v>
      </c>
      <c r="D889" s="3">
        <v>1</v>
      </c>
      <c r="E889" s="2" t="s">
        <v>11</v>
      </c>
      <c r="F889" s="2"/>
      <c r="G889" s="2" t="s">
        <v>11</v>
      </c>
      <c r="H889" s="4">
        <v>44938</v>
      </c>
      <c r="I889" s="2" t="s">
        <v>950</v>
      </c>
      <c r="J889" s="2" t="str">
        <f>VLOOKUP(A889,Lookup!$A$1:$B$213,2,TRUE)</f>
        <v>FGL/WS7/10/</v>
      </c>
      <c r="K889" t="str">
        <f t="shared" si="13"/>
        <v>FGL/WS7/10/30</v>
      </c>
    </row>
    <row r="890" spans="1:11" ht="26.5" thickBot="1" x14ac:dyDescent="0.4">
      <c r="A890" s="12" t="s">
        <v>916</v>
      </c>
      <c r="B890" s="3">
        <v>43</v>
      </c>
      <c r="C890" s="2" t="s">
        <v>10</v>
      </c>
      <c r="D890" s="3">
        <v>6</v>
      </c>
      <c r="E890" s="2" t="s">
        <v>11</v>
      </c>
      <c r="F890" s="2"/>
      <c r="G890" s="2" t="s">
        <v>11</v>
      </c>
      <c r="H890" s="4">
        <v>44938</v>
      </c>
      <c r="I890" s="2" t="s">
        <v>951</v>
      </c>
      <c r="J890" s="2" t="str">
        <f>VLOOKUP(A890,Lookup!$A$1:$B$213,2,TRUE)</f>
        <v>FGL/WS/15/40/</v>
      </c>
      <c r="K890" t="str">
        <f t="shared" si="13"/>
        <v>FGL/WS/15/40/43</v>
      </c>
    </row>
    <row r="891" spans="1:11" ht="26.5" thickBot="1" x14ac:dyDescent="0.4">
      <c r="A891" s="12" t="s">
        <v>916</v>
      </c>
      <c r="B891" s="3">
        <v>44</v>
      </c>
      <c r="C891" s="2" t="s">
        <v>10</v>
      </c>
      <c r="D891" s="3">
        <v>4</v>
      </c>
      <c r="E891" s="2" t="s">
        <v>11</v>
      </c>
      <c r="F891" s="2"/>
      <c r="G891" s="2" t="s">
        <v>11</v>
      </c>
      <c r="H891" s="4">
        <v>44938</v>
      </c>
      <c r="I891" s="2" t="s">
        <v>952</v>
      </c>
      <c r="J891" s="2" t="str">
        <f>VLOOKUP(A891,Lookup!$A$1:$B$213,2,TRUE)</f>
        <v>FGL/WS/15/40/</v>
      </c>
      <c r="K891" t="str">
        <f t="shared" si="13"/>
        <v>FGL/WS/15/40/44</v>
      </c>
    </row>
    <row r="892" spans="1:11" ht="26.5" thickBot="1" x14ac:dyDescent="0.4">
      <c r="A892" s="12" t="s">
        <v>927</v>
      </c>
      <c r="B892" s="3">
        <v>29</v>
      </c>
      <c r="C892" s="2" t="s">
        <v>17</v>
      </c>
      <c r="D892" s="3">
        <v>1</v>
      </c>
      <c r="E892" s="2" t="s">
        <v>11</v>
      </c>
      <c r="F892" s="2"/>
      <c r="G892" s="2" t="s">
        <v>11</v>
      </c>
      <c r="H892" s="4">
        <v>44938</v>
      </c>
      <c r="I892" s="2" t="s">
        <v>953</v>
      </c>
      <c r="J892" s="2" t="str">
        <f>VLOOKUP(A892,Lookup!$A$1:$B$213,2,TRUE)</f>
        <v>FGL/WS7/10/</v>
      </c>
      <c r="K892" t="str">
        <f t="shared" si="13"/>
        <v>FGL/WS7/10/29</v>
      </c>
    </row>
    <row r="893" spans="1:11" ht="26.5" thickBot="1" x14ac:dyDescent="0.4">
      <c r="A893" s="12" t="s">
        <v>916</v>
      </c>
      <c r="B893" s="3">
        <v>42</v>
      </c>
      <c r="C893" s="2" t="s">
        <v>10</v>
      </c>
      <c r="D893" s="3">
        <v>1</v>
      </c>
      <c r="E893" s="2" t="s">
        <v>11</v>
      </c>
      <c r="F893" s="2"/>
      <c r="G893" s="2" t="s">
        <v>11</v>
      </c>
      <c r="H893" s="4">
        <v>44938</v>
      </c>
      <c r="I893" s="2" t="s">
        <v>954</v>
      </c>
      <c r="J893" s="2" t="str">
        <f>VLOOKUP(A893,Lookup!$A$1:$B$213,2,TRUE)</f>
        <v>FGL/WS/15/40/</v>
      </c>
      <c r="K893" t="str">
        <f t="shared" si="13"/>
        <v>FGL/WS/15/40/42</v>
      </c>
    </row>
    <row r="894" spans="1:11" ht="26.5" thickBot="1" x14ac:dyDescent="0.4">
      <c r="A894" s="12" t="s">
        <v>927</v>
      </c>
      <c r="B894" s="3">
        <v>31</v>
      </c>
      <c r="C894" s="2" t="s">
        <v>10</v>
      </c>
      <c r="D894" s="3">
        <v>1</v>
      </c>
      <c r="E894" s="2" t="s">
        <v>11</v>
      </c>
      <c r="F894" s="2"/>
      <c r="G894" s="2" t="s">
        <v>11</v>
      </c>
      <c r="H894" s="4">
        <v>44938</v>
      </c>
      <c r="I894" s="2" t="s">
        <v>955</v>
      </c>
      <c r="J894" s="2" t="str">
        <f>VLOOKUP(A894,Lookup!$A$1:$B$213,2,TRUE)</f>
        <v>FGL/WS7/10/</v>
      </c>
      <c r="K894" t="str">
        <f t="shared" si="13"/>
        <v>FGL/WS7/10/31</v>
      </c>
    </row>
    <row r="895" spans="1:11" ht="26.5" thickBot="1" x14ac:dyDescent="0.4">
      <c r="A895" s="12" t="s">
        <v>916</v>
      </c>
      <c r="B895" s="3">
        <v>3</v>
      </c>
      <c r="C895" s="2" t="s">
        <v>17</v>
      </c>
      <c r="D895" s="3">
        <v>1</v>
      </c>
      <c r="E895" s="2" t="s">
        <v>11</v>
      </c>
      <c r="F895" s="2"/>
      <c r="G895" s="2" t="s">
        <v>11</v>
      </c>
      <c r="H895" s="4">
        <v>44938</v>
      </c>
      <c r="I895" s="2" t="s">
        <v>956</v>
      </c>
      <c r="J895" s="2" t="str">
        <f>VLOOKUP(A895,Lookup!$A$1:$B$213,2,TRUE)</f>
        <v>FGL/WS/15/40/</v>
      </c>
      <c r="K895" t="str">
        <f t="shared" si="13"/>
        <v>FGL/WS/15/40/3</v>
      </c>
    </row>
    <row r="896" spans="1:11" ht="26.5" thickBot="1" x14ac:dyDescent="0.4">
      <c r="A896" s="12" t="s">
        <v>927</v>
      </c>
      <c r="B896" s="3">
        <v>33</v>
      </c>
      <c r="C896" s="2" t="s">
        <v>10</v>
      </c>
      <c r="D896" s="3">
        <v>1</v>
      </c>
      <c r="E896" s="2" t="s">
        <v>11</v>
      </c>
      <c r="F896" s="2"/>
      <c r="G896" s="2" t="s">
        <v>11</v>
      </c>
      <c r="H896" s="4">
        <v>44938</v>
      </c>
      <c r="I896" s="2" t="s">
        <v>957</v>
      </c>
      <c r="J896" s="2" t="str">
        <f>VLOOKUP(A896,Lookup!$A$1:$B$213,2,TRUE)</f>
        <v>FGL/WS7/10/</v>
      </c>
      <c r="K896" t="str">
        <f t="shared" si="13"/>
        <v>FGL/WS7/10/33</v>
      </c>
    </row>
    <row r="897" spans="1:11" ht="26.5" thickBot="1" x14ac:dyDescent="0.4">
      <c r="A897" s="12" t="s">
        <v>927</v>
      </c>
      <c r="B897" s="3">
        <v>36</v>
      </c>
      <c r="C897" s="2" t="s">
        <v>10</v>
      </c>
      <c r="D897" s="3">
        <v>2</v>
      </c>
      <c r="E897" s="2" t="s">
        <v>11</v>
      </c>
      <c r="F897" s="2"/>
      <c r="G897" s="2" t="s">
        <v>11</v>
      </c>
      <c r="H897" s="4">
        <v>44938</v>
      </c>
      <c r="I897" s="2" t="s">
        <v>958</v>
      </c>
      <c r="J897" s="2" t="str">
        <f>VLOOKUP(A897,Lookup!$A$1:$B$213,2,TRUE)</f>
        <v>FGL/WS7/10/</v>
      </c>
      <c r="K897" t="str">
        <f t="shared" si="13"/>
        <v>FGL/WS7/10/36</v>
      </c>
    </row>
    <row r="898" spans="1:11" ht="26.5" thickBot="1" x14ac:dyDescent="0.4">
      <c r="A898" s="12" t="s">
        <v>927</v>
      </c>
      <c r="B898" s="3">
        <v>37</v>
      </c>
      <c r="C898" s="2" t="s">
        <v>10</v>
      </c>
      <c r="D898" s="3">
        <v>1</v>
      </c>
      <c r="E898" s="2" t="s">
        <v>11</v>
      </c>
      <c r="F898" s="2"/>
      <c r="G898" s="2" t="s">
        <v>11</v>
      </c>
      <c r="H898" s="4">
        <v>44938</v>
      </c>
      <c r="I898" s="2" t="s">
        <v>959</v>
      </c>
      <c r="J898" s="2" t="str">
        <f>VLOOKUP(A898,Lookup!$A$1:$B$213,2,TRUE)</f>
        <v>FGL/WS7/10/</v>
      </c>
      <c r="K898" t="str">
        <f t="shared" ref="K898:K961" si="14">_xlfn.CONCAT(J898,B898)</f>
        <v>FGL/WS7/10/37</v>
      </c>
    </row>
    <row r="899" spans="1:11" ht="26.5" thickBot="1" x14ac:dyDescent="0.4">
      <c r="A899" s="12" t="s">
        <v>927</v>
      </c>
      <c r="B899" s="3">
        <v>39</v>
      </c>
      <c r="C899" s="2" t="s">
        <v>17</v>
      </c>
      <c r="D899" s="3">
        <v>2</v>
      </c>
      <c r="E899" s="2" t="s">
        <v>11</v>
      </c>
      <c r="F899" s="2"/>
      <c r="G899" s="2" t="s">
        <v>11</v>
      </c>
      <c r="H899" s="4">
        <v>44938</v>
      </c>
      <c r="I899" s="2" t="s">
        <v>960</v>
      </c>
      <c r="J899" s="2" t="str">
        <f>VLOOKUP(A899,Lookup!$A$1:$B$213,2,TRUE)</f>
        <v>FGL/WS7/10/</v>
      </c>
      <c r="K899" t="str">
        <f t="shared" si="14"/>
        <v>FGL/WS7/10/39</v>
      </c>
    </row>
    <row r="900" spans="1:11" ht="26.5" thickBot="1" x14ac:dyDescent="0.4">
      <c r="A900" s="12" t="s">
        <v>927</v>
      </c>
      <c r="B900" s="3">
        <v>40</v>
      </c>
      <c r="C900" s="2" t="s">
        <v>10</v>
      </c>
      <c r="D900" s="3">
        <v>2</v>
      </c>
      <c r="E900" s="2" t="s">
        <v>11</v>
      </c>
      <c r="F900" s="2"/>
      <c r="G900" s="2" t="s">
        <v>11</v>
      </c>
      <c r="H900" s="4">
        <v>44938</v>
      </c>
      <c r="I900" s="2" t="s">
        <v>961</v>
      </c>
      <c r="J900" s="2" t="str">
        <f>VLOOKUP(A900,Lookup!$A$1:$B$213,2,TRUE)</f>
        <v>FGL/WS7/10/</v>
      </c>
      <c r="K900" t="str">
        <f t="shared" si="14"/>
        <v>FGL/WS7/10/40</v>
      </c>
    </row>
    <row r="901" spans="1:11" ht="26.5" thickBot="1" x14ac:dyDescent="0.4">
      <c r="A901" s="12" t="s">
        <v>927</v>
      </c>
      <c r="B901" s="3">
        <v>41</v>
      </c>
      <c r="C901" s="2" t="s">
        <v>17</v>
      </c>
      <c r="D901" s="3">
        <v>2</v>
      </c>
      <c r="E901" s="2" t="s">
        <v>11</v>
      </c>
      <c r="F901" s="2"/>
      <c r="G901" s="2" t="s">
        <v>11</v>
      </c>
      <c r="H901" s="4">
        <v>44938</v>
      </c>
      <c r="I901" s="2" t="s">
        <v>962</v>
      </c>
      <c r="J901" s="2" t="str">
        <f>VLOOKUP(A901,Lookup!$A$1:$B$213,2,TRUE)</f>
        <v>FGL/WS7/10/</v>
      </c>
      <c r="K901" t="str">
        <f t="shared" si="14"/>
        <v>FGL/WS7/10/41</v>
      </c>
    </row>
    <row r="902" spans="1:11" ht="26.5" thickBot="1" x14ac:dyDescent="0.4">
      <c r="A902" s="12" t="s">
        <v>927</v>
      </c>
      <c r="B902" s="3">
        <v>42</v>
      </c>
      <c r="C902" s="2" t="s">
        <v>10</v>
      </c>
      <c r="D902" s="3">
        <v>4</v>
      </c>
      <c r="E902" s="2" t="s">
        <v>11</v>
      </c>
      <c r="F902" s="2"/>
      <c r="G902" s="2" t="s">
        <v>11</v>
      </c>
      <c r="H902" s="4">
        <v>44938</v>
      </c>
      <c r="I902" s="2" t="s">
        <v>963</v>
      </c>
      <c r="J902" s="2" t="str">
        <f>VLOOKUP(A902,Lookup!$A$1:$B$213,2,TRUE)</f>
        <v>FGL/WS7/10/</v>
      </c>
      <c r="K902" t="str">
        <f t="shared" si="14"/>
        <v>FGL/WS7/10/42</v>
      </c>
    </row>
    <row r="903" spans="1:11" ht="26.5" thickBot="1" x14ac:dyDescent="0.4">
      <c r="A903" s="12" t="s">
        <v>927</v>
      </c>
      <c r="B903" s="3">
        <v>43</v>
      </c>
      <c r="C903" s="2" t="s">
        <v>10</v>
      </c>
      <c r="D903" s="3">
        <v>1</v>
      </c>
      <c r="E903" s="2" t="s">
        <v>11</v>
      </c>
      <c r="F903" s="2"/>
      <c r="G903" s="2" t="s">
        <v>11</v>
      </c>
      <c r="H903" s="4">
        <v>44938</v>
      </c>
      <c r="I903" s="2" t="s">
        <v>964</v>
      </c>
      <c r="J903" s="2" t="str">
        <f>VLOOKUP(A903,Lookup!$A$1:$B$213,2,TRUE)</f>
        <v>FGL/WS7/10/</v>
      </c>
      <c r="K903" t="str">
        <f t="shared" si="14"/>
        <v>FGL/WS7/10/43</v>
      </c>
    </row>
    <row r="904" spans="1:11" ht="26.5" thickBot="1" x14ac:dyDescent="0.4">
      <c r="A904" s="12" t="s">
        <v>929</v>
      </c>
      <c r="B904" s="3">
        <v>2</v>
      </c>
      <c r="C904" s="2" t="s">
        <v>17</v>
      </c>
      <c r="D904" s="3">
        <v>1</v>
      </c>
      <c r="E904" s="2" t="s">
        <v>11</v>
      </c>
      <c r="F904" s="2"/>
      <c r="G904" s="2" t="s">
        <v>11</v>
      </c>
      <c r="H904" s="4">
        <v>44938</v>
      </c>
      <c r="I904" s="2" t="s">
        <v>965</v>
      </c>
      <c r="J904" s="2" t="str">
        <f>VLOOKUP(A904,Lookup!$A$1:$B$213,2,TRUE)</f>
        <v>FGL/WS/7/16/</v>
      </c>
      <c r="K904" t="str">
        <f t="shared" si="14"/>
        <v>FGL/WS/7/16/2</v>
      </c>
    </row>
    <row r="905" spans="1:11" ht="26.5" thickBot="1" x14ac:dyDescent="0.4">
      <c r="A905" s="12" t="s">
        <v>929</v>
      </c>
      <c r="B905" s="3">
        <v>3</v>
      </c>
      <c r="C905" s="2" t="s">
        <v>10</v>
      </c>
      <c r="D905" s="3">
        <v>1</v>
      </c>
      <c r="E905" s="2" t="s">
        <v>11</v>
      </c>
      <c r="F905" s="2"/>
      <c r="G905" s="2" t="s">
        <v>11</v>
      </c>
      <c r="H905" s="4">
        <v>44938</v>
      </c>
      <c r="I905" s="2" t="s">
        <v>966</v>
      </c>
      <c r="J905" s="2" t="str">
        <f>VLOOKUP(A905,Lookup!$A$1:$B$213,2,TRUE)</f>
        <v>FGL/WS/7/16/</v>
      </c>
      <c r="K905" t="str">
        <f t="shared" si="14"/>
        <v>FGL/WS/7/16/3</v>
      </c>
    </row>
    <row r="906" spans="1:11" ht="26.5" thickBot="1" x14ac:dyDescent="0.4">
      <c r="A906" s="12" t="s">
        <v>929</v>
      </c>
      <c r="B906" s="3">
        <v>5</v>
      </c>
      <c r="C906" s="2" t="s">
        <v>17</v>
      </c>
      <c r="D906" s="3">
        <v>1</v>
      </c>
      <c r="E906" s="2" t="s">
        <v>11</v>
      </c>
      <c r="F906" s="2"/>
      <c r="G906" s="2" t="s">
        <v>11</v>
      </c>
      <c r="H906" s="4">
        <v>44938</v>
      </c>
      <c r="I906" s="2" t="s">
        <v>967</v>
      </c>
      <c r="J906" s="2" t="str">
        <f>VLOOKUP(A906,Lookup!$A$1:$B$213,2,TRUE)</f>
        <v>FGL/WS/7/16/</v>
      </c>
      <c r="K906" t="str">
        <f t="shared" si="14"/>
        <v>FGL/WS/7/16/5</v>
      </c>
    </row>
    <row r="907" spans="1:11" ht="26.5" thickBot="1" x14ac:dyDescent="0.4">
      <c r="A907" s="12" t="s">
        <v>929</v>
      </c>
      <c r="B907" s="3">
        <v>6</v>
      </c>
      <c r="C907" s="2" t="s">
        <v>17</v>
      </c>
      <c r="D907" s="3">
        <v>2</v>
      </c>
      <c r="E907" s="2" t="s">
        <v>11</v>
      </c>
      <c r="F907" s="2"/>
      <c r="G907" s="2" t="s">
        <v>11</v>
      </c>
      <c r="H907" s="4">
        <v>44938</v>
      </c>
      <c r="I907" s="2" t="s">
        <v>968</v>
      </c>
      <c r="J907" s="2" t="str">
        <f>VLOOKUP(A907,Lookup!$A$1:$B$213,2,TRUE)</f>
        <v>FGL/WS/7/16/</v>
      </c>
      <c r="K907" t="str">
        <f t="shared" si="14"/>
        <v>FGL/WS/7/16/6</v>
      </c>
    </row>
    <row r="908" spans="1:11" ht="26.5" thickBot="1" x14ac:dyDescent="0.4">
      <c r="A908" s="12" t="s">
        <v>929</v>
      </c>
      <c r="B908" s="3">
        <v>7</v>
      </c>
      <c r="C908" s="2" t="s">
        <v>10</v>
      </c>
      <c r="D908" s="3">
        <v>1</v>
      </c>
      <c r="E908" s="2" t="s">
        <v>11</v>
      </c>
      <c r="F908" s="2"/>
      <c r="G908" s="2" t="s">
        <v>11</v>
      </c>
      <c r="H908" s="4">
        <v>44938</v>
      </c>
      <c r="I908" s="2" t="s">
        <v>969</v>
      </c>
      <c r="J908" s="2" t="str">
        <f>VLOOKUP(A908,Lookup!$A$1:$B$213,2,TRUE)</f>
        <v>FGL/WS/7/16/</v>
      </c>
      <c r="K908" t="str">
        <f t="shared" si="14"/>
        <v>FGL/WS/7/16/7</v>
      </c>
    </row>
    <row r="909" spans="1:11" ht="26.5" thickBot="1" x14ac:dyDescent="0.4">
      <c r="A909" s="12" t="s">
        <v>929</v>
      </c>
      <c r="B909" s="3">
        <v>8</v>
      </c>
      <c r="C909" s="2" t="s">
        <v>10</v>
      </c>
      <c r="D909" s="3">
        <v>1</v>
      </c>
      <c r="E909" s="2" t="s">
        <v>11</v>
      </c>
      <c r="F909" s="2"/>
      <c r="G909" s="2" t="s">
        <v>11</v>
      </c>
      <c r="H909" s="4">
        <v>44938</v>
      </c>
      <c r="I909" s="2" t="s">
        <v>970</v>
      </c>
      <c r="J909" s="2" t="str">
        <f>VLOOKUP(A909,Lookup!$A$1:$B$213,2,TRUE)</f>
        <v>FGL/WS/7/16/</v>
      </c>
      <c r="K909" t="str">
        <f t="shared" si="14"/>
        <v>FGL/WS/7/16/8</v>
      </c>
    </row>
    <row r="910" spans="1:11" ht="26.5" thickBot="1" x14ac:dyDescent="0.4">
      <c r="A910" s="12" t="s">
        <v>929</v>
      </c>
      <c r="B910" s="3">
        <v>9</v>
      </c>
      <c r="C910" s="2" t="s">
        <v>10</v>
      </c>
      <c r="D910" s="3">
        <v>1</v>
      </c>
      <c r="E910" s="2" t="s">
        <v>11</v>
      </c>
      <c r="F910" s="2"/>
      <c r="G910" s="2" t="s">
        <v>11</v>
      </c>
      <c r="H910" s="4">
        <v>44938</v>
      </c>
      <c r="I910" s="2" t="s">
        <v>971</v>
      </c>
      <c r="J910" s="2" t="str">
        <f>VLOOKUP(A910,Lookup!$A$1:$B$213,2,TRUE)</f>
        <v>FGL/WS/7/16/</v>
      </c>
      <c r="K910" t="str">
        <f t="shared" si="14"/>
        <v>FGL/WS/7/16/9</v>
      </c>
    </row>
    <row r="911" spans="1:11" ht="26.5" thickBot="1" x14ac:dyDescent="0.4">
      <c r="A911" s="12" t="s">
        <v>929</v>
      </c>
      <c r="B911" s="3">
        <v>10</v>
      </c>
      <c r="C911" s="2" t="s">
        <v>17</v>
      </c>
      <c r="D911" s="3">
        <v>2</v>
      </c>
      <c r="E911" s="2" t="s">
        <v>11</v>
      </c>
      <c r="F911" s="2"/>
      <c r="G911" s="2" t="s">
        <v>11</v>
      </c>
      <c r="H911" s="4">
        <v>44938</v>
      </c>
      <c r="I911" s="2" t="s">
        <v>972</v>
      </c>
      <c r="J911" s="2" t="str">
        <f>VLOOKUP(A911,Lookup!$A$1:$B$213,2,TRUE)</f>
        <v>FGL/WS/7/16/</v>
      </c>
      <c r="K911" t="str">
        <f t="shared" si="14"/>
        <v>FGL/WS/7/16/10</v>
      </c>
    </row>
    <row r="912" spans="1:11" ht="26.5" thickBot="1" x14ac:dyDescent="0.4">
      <c r="A912" s="12" t="s">
        <v>929</v>
      </c>
      <c r="B912" s="3">
        <v>12</v>
      </c>
      <c r="C912" s="2" t="s">
        <v>10</v>
      </c>
      <c r="D912" s="3">
        <v>1</v>
      </c>
      <c r="E912" s="2" t="s">
        <v>11</v>
      </c>
      <c r="F912" s="2"/>
      <c r="G912" s="2" t="s">
        <v>11</v>
      </c>
      <c r="H912" s="4">
        <v>44938</v>
      </c>
      <c r="I912" s="2" t="s">
        <v>973</v>
      </c>
      <c r="J912" s="2" t="str">
        <f>VLOOKUP(A912,Lookup!$A$1:$B$213,2,TRUE)</f>
        <v>FGL/WS/7/16/</v>
      </c>
      <c r="K912" t="str">
        <f t="shared" si="14"/>
        <v>FGL/WS/7/16/12</v>
      </c>
    </row>
    <row r="913" spans="1:11" ht="26.5" thickBot="1" x14ac:dyDescent="0.4">
      <c r="A913" s="12" t="s">
        <v>929</v>
      </c>
      <c r="B913" s="3">
        <v>13</v>
      </c>
      <c r="C913" s="2" t="s">
        <v>17</v>
      </c>
      <c r="D913" s="3">
        <v>1</v>
      </c>
      <c r="E913" s="2" t="s">
        <v>11</v>
      </c>
      <c r="F913" s="2"/>
      <c r="G913" s="2" t="s">
        <v>11</v>
      </c>
      <c r="H913" s="4">
        <v>44938</v>
      </c>
      <c r="I913" s="2" t="s">
        <v>974</v>
      </c>
      <c r="J913" s="2" t="str">
        <f>VLOOKUP(A913,Lookup!$A$1:$B$213,2,TRUE)</f>
        <v>FGL/WS/7/16/</v>
      </c>
      <c r="K913" t="str">
        <f t="shared" si="14"/>
        <v>FGL/WS/7/16/13</v>
      </c>
    </row>
    <row r="914" spans="1:11" ht="26.5" thickBot="1" x14ac:dyDescent="0.4">
      <c r="A914" s="12" t="s">
        <v>916</v>
      </c>
      <c r="B914" s="3">
        <v>4</v>
      </c>
      <c r="C914" s="2" t="s">
        <v>10</v>
      </c>
      <c r="D914" s="3">
        <v>4</v>
      </c>
      <c r="E914" s="2" t="s">
        <v>11</v>
      </c>
      <c r="F914" s="2"/>
      <c r="G914" s="2" t="s">
        <v>11</v>
      </c>
      <c r="H914" s="4">
        <v>44938</v>
      </c>
      <c r="I914" s="2" t="s">
        <v>975</v>
      </c>
      <c r="J914" s="2" t="str">
        <f>VLOOKUP(A914,Lookup!$A$1:$B$213,2,TRUE)</f>
        <v>FGL/WS/15/40/</v>
      </c>
      <c r="K914" t="str">
        <f t="shared" si="14"/>
        <v>FGL/WS/15/40/4</v>
      </c>
    </row>
    <row r="915" spans="1:11" ht="26.5" thickBot="1" x14ac:dyDescent="0.4">
      <c r="A915" s="12" t="s">
        <v>929</v>
      </c>
      <c r="B915" s="3">
        <v>16</v>
      </c>
      <c r="C915" s="2" t="s">
        <v>17</v>
      </c>
      <c r="D915" s="3">
        <v>1</v>
      </c>
      <c r="E915" s="2" t="s">
        <v>11</v>
      </c>
      <c r="F915" s="2"/>
      <c r="G915" s="2" t="s">
        <v>11</v>
      </c>
      <c r="H915" s="4">
        <v>44938</v>
      </c>
      <c r="I915" s="2" t="s">
        <v>976</v>
      </c>
      <c r="J915" s="2" t="str">
        <f>VLOOKUP(A915,Lookup!$A$1:$B$213,2,TRUE)</f>
        <v>FGL/WS/7/16/</v>
      </c>
      <c r="K915" t="str">
        <f t="shared" si="14"/>
        <v>FGL/WS/7/16/16</v>
      </c>
    </row>
    <row r="916" spans="1:11" ht="26.5" thickBot="1" x14ac:dyDescent="0.4">
      <c r="A916" s="12" t="s">
        <v>916</v>
      </c>
      <c r="B916" s="3">
        <v>25</v>
      </c>
      <c r="C916" s="2" t="s">
        <v>17</v>
      </c>
      <c r="D916" s="3">
        <v>1</v>
      </c>
      <c r="E916" s="2" t="s">
        <v>11</v>
      </c>
      <c r="F916" s="2"/>
      <c r="G916" s="2" t="s">
        <v>11</v>
      </c>
      <c r="H916" s="4">
        <v>44938</v>
      </c>
      <c r="I916" s="2" t="s">
        <v>977</v>
      </c>
      <c r="J916" s="2" t="str">
        <f>VLOOKUP(A916,Lookup!$A$1:$B$213,2,TRUE)</f>
        <v>FGL/WS/15/40/</v>
      </c>
      <c r="K916" t="str">
        <f t="shared" si="14"/>
        <v>FGL/WS/15/40/25</v>
      </c>
    </row>
    <row r="917" spans="1:11" ht="26.5" thickBot="1" x14ac:dyDescent="0.4">
      <c r="A917" s="12" t="s">
        <v>916</v>
      </c>
      <c r="B917" s="3">
        <v>16</v>
      </c>
      <c r="C917" s="2" t="s">
        <v>17</v>
      </c>
      <c r="D917" s="3">
        <v>2</v>
      </c>
      <c r="E917" s="2" t="s">
        <v>11</v>
      </c>
      <c r="F917" s="2"/>
      <c r="G917" s="2" t="s">
        <v>11</v>
      </c>
      <c r="H917" s="4">
        <v>44938</v>
      </c>
      <c r="I917" s="2" t="s">
        <v>978</v>
      </c>
      <c r="J917" s="2" t="str">
        <f>VLOOKUP(A917,Lookup!$A$1:$B$213,2,TRUE)</f>
        <v>FGL/WS/15/40/</v>
      </c>
      <c r="K917" t="str">
        <f t="shared" si="14"/>
        <v>FGL/WS/15/40/16</v>
      </c>
    </row>
    <row r="918" spans="1:11" ht="26.5" thickBot="1" x14ac:dyDescent="0.4">
      <c r="A918" s="12" t="s">
        <v>929</v>
      </c>
      <c r="B918" s="3">
        <v>17</v>
      </c>
      <c r="C918" s="2" t="s">
        <v>10</v>
      </c>
      <c r="D918" s="3">
        <v>4</v>
      </c>
      <c r="E918" s="2" t="s">
        <v>11</v>
      </c>
      <c r="F918" s="2"/>
      <c r="G918" s="2" t="s">
        <v>11</v>
      </c>
      <c r="H918" s="4">
        <v>44938</v>
      </c>
      <c r="I918" s="2" t="s">
        <v>979</v>
      </c>
      <c r="J918" s="2" t="str">
        <f>VLOOKUP(A918,Lookup!$A$1:$B$213,2,TRUE)</f>
        <v>FGL/WS/7/16/</v>
      </c>
      <c r="K918" t="str">
        <f t="shared" si="14"/>
        <v>FGL/WS/7/16/17</v>
      </c>
    </row>
    <row r="919" spans="1:11" ht="26.5" thickBot="1" x14ac:dyDescent="0.4">
      <c r="A919" s="12" t="s">
        <v>929</v>
      </c>
      <c r="B919" s="3">
        <v>18</v>
      </c>
      <c r="C919" s="2" t="s">
        <v>10</v>
      </c>
      <c r="D919" s="3">
        <v>1</v>
      </c>
      <c r="E919" s="2" t="s">
        <v>11</v>
      </c>
      <c r="F919" s="2"/>
      <c r="G919" s="2" t="s">
        <v>11</v>
      </c>
      <c r="H919" s="4">
        <v>44938</v>
      </c>
      <c r="I919" s="2" t="s">
        <v>980</v>
      </c>
      <c r="J919" s="2" t="str">
        <f>VLOOKUP(A919,Lookup!$A$1:$B$213,2,TRUE)</f>
        <v>FGL/WS/7/16/</v>
      </c>
      <c r="K919" t="str">
        <f t="shared" si="14"/>
        <v>FGL/WS/7/16/18</v>
      </c>
    </row>
    <row r="920" spans="1:11" ht="26.5" thickBot="1" x14ac:dyDescent="0.4">
      <c r="A920" s="12" t="s">
        <v>929</v>
      </c>
      <c r="B920" s="3">
        <v>19</v>
      </c>
      <c r="C920" s="2" t="s">
        <v>10</v>
      </c>
      <c r="D920" s="3">
        <v>1</v>
      </c>
      <c r="E920" s="2" t="s">
        <v>11</v>
      </c>
      <c r="F920" s="2"/>
      <c r="G920" s="2" t="s">
        <v>11</v>
      </c>
      <c r="H920" s="4">
        <v>44938</v>
      </c>
      <c r="I920" s="2" t="s">
        <v>981</v>
      </c>
      <c r="J920" s="2" t="str">
        <f>VLOOKUP(A920,Lookup!$A$1:$B$213,2,TRUE)</f>
        <v>FGL/WS/7/16/</v>
      </c>
      <c r="K920" t="str">
        <f t="shared" si="14"/>
        <v>FGL/WS/7/16/19</v>
      </c>
    </row>
    <row r="921" spans="1:11" ht="26.5" thickBot="1" x14ac:dyDescent="0.4">
      <c r="A921" s="12" t="s">
        <v>929</v>
      </c>
      <c r="B921" s="3">
        <v>20</v>
      </c>
      <c r="C921" s="2" t="s">
        <v>10</v>
      </c>
      <c r="D921" s="3">
        <v>2</v>
      </c>
      <c r="E921" s="2" t="s">
        <v>11</v>
      </c>
      <c r="F921" s="2"/>
      <c r="G921" s="2" t="s">
        <v>11</v>
      </c>
      <c r="H921" s="4">
        <v>44938</v>
      </c>
      <c r="I921" s="2" t="s">
        <v>982</v>
      </c>
      <c r="J921" s="2" t="str">
        <f>VLOOKUP(A921,Lookup!$A$1:$B$213,2,TRUE)</f>
        <v>FGL/WS/7/16/</v>
      </c>
      <c r="K921" t="str">
        <f t="shared" si="14"/>
        <v>FGL/WS/7/16/20</v>
      </c>
    </row>
    <row r="922" spans="1:11" ht="26.5" thickBot="1" x14ac:dyDescent="0.4">
      <c r="A922" s="12" t="s">
        <v>929</v>
      </c>
      <c r="B922" s="3">
        <v>21</v>
      </c>
      <c r="C922" s="2" t="s">
        <v>10</v>
      </c>
      <c r="D922" s="3">
        <v>1</v>
      </c>
      <c r="E922" s="2" t="s">
        <v>11</v>
      </c>
      <c r="F922" s="2"/>
      <c r="G922" s="2" t="s">
        <v>11</v>
      </c>
      <c r="H922" s="4">
        <v>44938</v>
      </c>
      <c r="I922" s="2" t="s">
        <v>983</v>
      </c>
      <c r="J922" s="2" t="str">
        <f>VLOOKUP(A922,Lookup!$A$1:$B$213,2,TRUE)</f>
        <v>FGL/WS/7/16/</v>
      </c>
      <c r="K922" t="str">
        <f t="shared" si="14"/>
        <v>FGL/WS/7/16/21</v>
      </c>
    </row>
    <row r="923" spans="1:11" ht="26.5" thickBot="1" x14ac:dyDescent="0.4">
      <c r="A923" s="12" t="s">
        <v>929</v>
      </c>
      <c r="B923" s="3">
        <v>22</v>
      </c>
      <c r="C923" s="2" t="s">
        <v>17</v>
      </c>
      <c r="D923" s="3">
        <v>1</v>
      </c>
      <c r="E923" s="2" t="s">
        <v>11</v>
      </c>
      <c r="F923" s="2"/>
      <c r="G923" s="2" t="s">
        <v>11</v>
      </c>
      <c r="H923" s="4">
        <v>44938</v>
      </c>
      <c r="I923" s="2" t="s">
        <v>984</v>
      </c>
      <c r="J923" s="2" t="str">
        <f>VLOOKUP(A923,Lookup!$A$1:$B$213,2,TRUE)</f>
        <v>FGL/WS/7/16/</v>
      </c>
      <c r="K923" t="str">
        <f t="shared" si="14"/>
        <v>FGL/WS/7/16/22</v>
      </c>
    </row>
    <row r="924" spans="1:11" ht="26.5" thickBot="1" x14ac:dyDescent="0.4">
      <c r="A924" s="12" t="s">
        <v>929</v>
      </c>
      <c r="B924" s="3">
        <v>27</v>
      </c>
      <c r="C924" s="2" t="s">
        <v>10</v>
      </c>
      <c r="D924" s="3">
        <v>1</v>
      </c>
      <c r="E924" s="2" t="s">
        <v>11</v>
      </c>
      <c r="F924" s="2"/>
      <c r="G924" s="2" t="s">
        <v>11</v>
      </c>
      <c r="H924" s="4">
        <v>44938</v>
      </c>
      <c r="I924" s="2" t="s">
        <v>985</v>
      </c>
      <c r="J924" s="2" t="str">
        <f>VLOOKUP(A924,Lookup!$A$1:$B$213,2,TRUE)</f>
        <v>FGL/WS/7/16/</v>
      </c>
      <c r="K924" t="str">
        <f t="shared" si="14"/>
        <v>FGL/WS/7/16/27</v>
      </c>
    </row>
    <row r="925" spans="1:11" ht="26.5" thickBot="1" x14ac:dyDescent="0.4">
      <c r="A925" s="12" t="s">
        <v>929</v>
      </c>
      <c r="B925" s="3">
        <v>28</v>
      </c>
      <c r="C925" s="2" t="s">
        <v>10</v>
      </c>
      <c r="D925" s="3">
        <v>2</v>
      </c>
      <c r="E925" s="2" t="s">
        <v>11</v>
      </c>
      <c r="F925" s="2"/>
      <c r="G925" s="2" t="s">
        <v>11</v>
      </c>
      <c r="H925" s="4">
        <v>44938</v>
      </c>
      <c r="I925" s="2" t="s">
        <v>986</v>
      </c>
      <c r="J925" s="2" t="str">
        <f>VLOOKUP(A925,Lookup!$A$1:$B$213,2,TRUE)</f>
        <v>FGL/WS/7/16/</v>
      </c>
      <c r="K925" t="str">
        <f t="shared" si="14"/>
        <v>FGL/WS/7/16/28</v>
      </c>
    </row>
    <row r="926" spans="1:11" ht="26.5" thickBot="1" x14ac:dyDescent="0.4">
      <c r="A926" s="12" t="s">
        <v>929</v>
      </c>
      <c r="B926" s="3">
        <v>29</v>
      </c>
      <c r="C926" s="2" t="s">
        <v>10</v>
      </c>
      <c r="D926" s="3">
        <v>1</v>
      </c>
      <c r="E926" s="2" t="s">
        <v>11</v>
      </c>
      <c r="F926" s="2"/>
      <c r="G926" s="2" t="s">
        <v>11</v>
      </c>
      <c r="H926" s="4">
        <v>44938</v>
      </c>
      <c r="I926" s="2" t="s">
        <v>987</v>
      </c>
      <c r="J926" s="2" t="str">
        <f>VLOOKUP(A926,Lookup!$A$1:$B$213,2,TRUE)</f>
        <v>FGL/WS/7/16/</v>
      </c>
      <c r="K926" t="str">
        <f t="shared" si="14"/>
        <v>FGL/WS/7/16/29</v>
      </c>
    </row>
    <row r="927" spans="1:11" ht="26.5" thickBot="1" x14ac:dyDescent="0.4">
      <c r="A927" s="12" t="s">
        <v>929</v>
      </c>
      <c r="B927" s="3">
        <v>30</v>
      </c>
      <c r="C927" s="2" t="s">
        <v>10</v>
      </c>
      <c r="D927" s="3">
        <v>3</v>
      </c>
      <c r="E927" s="2" t="s">
        <v>11</v>
      </c>
      <c r="F927" s="2"/>
      <c r="G927" s="2" t="s">
        <v>11</v>
      </c>
      <c r="H927" s="4">
        <v>44938</v>
      </c>
      <c r="I927" s="2" t="s">
        <v>988</v>
      </c>
      <c r="J927" s="2" t="str">
        <f>VLOOKUP(A927,Lookup!$A$1:$B$213,2,TRUE)</f>
        <v>FGL/WS/7/16/</v>
      </c>
      <c r="K927" t="str">
        <f t="shared" si="14"/>
        <v>FGL/WS/7/16/30</v>
      </c>
    </row>
    <row r="928" spans="1:11" ht="26.5" thickBot="1" x14ac:dyDescent="0.4">
      <c r="A928" s="12" t="s">
        <v>929</v>
      </c>
      <c r="B928" s="3">
        <v>31</v>
      </c>
      <c r="C928" s="2" t="s">
        <v>17</v>
      </c>
      <c r="D928" s="3">
        <v>1</v>
      </c>
      <c r="E928" s="2" t="s">
        <v>11</v>
      </c>
      <c r="F928" s="2"/>
      <c r="G928" s="2" t="s">
        <v>11</v>
      </c>
      <c r="H928" s="4">
        <v>44938</v>
      </c>
      <c r="I928" s="2" t="s">
        <v>989</v>
      </c>
      <c r="J928" s="2" t="str">
        <f>VLOOKUP(A928,Lookup!$A$1:$B$213,2,TRUE)</f>
        <v>FGL/WS/7/16/</v>
      </c>
      <c r="K928" t="str">
        <f t="shared" si="14"/>
        <v>FGL/WS/7/16/31</v>
      </c>
    </row>
    <row r="929" spans="1:11" ht="26.5" thickBot="1" x14ac:dyDescent="0.4">
      <c r="A929" s="12" t="s">
        <v>990</v>
      </c>
      <c r="B929" s="3">
        <v>1</v>
      </c>
      <c r="C929" s="2" t="s">
        <v>10</v>
      </c>
      <c r="D929" s="3">
        <v>3</v>
      </c>
      <c r="E929" s="2" t="s">
        <v>11</v>
      </c>
      <c r="F929" s="2"/>
      <c r="G929" s="2" t="s">
        <v>11</v>
      </c>
      <c r="H929" s="4">
        <v>44938</v>
      </c>
      <c r="I929" s="2" t="s">
        <v>991</v>
      </c>
      <c r="J929" s="2" t="str">
        <f>VLOOKUP(A929,Lookup!$A$1:$B$213,2,TRUE)</f>
        <v>DUNKWA_ZION_NO_2</v>
      </c>
      <c r="K929" t="str">
        <f t="shared" si="14"/>
        <v>DUNKWA_ZION_NO_21</v>
      </c>
    </row>
    <row r="930" spans="1:11" ht="26.5" thickBot="1" x14ac:dyDescent="0.4">
      <c r="A930" s="12" t="s">
        <v>990</v>
      </c>
      <c r="B930" s="3">
        <v>2</v>
      </c>
      <c r="C930" s="2" t="s">
        <v>10</v>
      </c>
      <c r="D930" s="3">
        <v>3</v>
      </c>
      <c r="E930" s="2" t="s">
        <v>11</v>
      </c>
      <c r="F930" s="2"/>
      <c r="G930" s="2" t="s">
        <v>11</v>
      </c>
      <c r="H930" s="4">
        <v>44938</v>
      </c>
      <c r="I930" s="2" t="s">
        <v>992</v>
      </c>
      <c r="J930" s="2" t="str">
        <f>VLOOKUP(A930,Lookup!$A$1:$B$213,2,TRUE)</f>
        <v>DUNKWA_ZION_NO_2</v>
      </c>
      <c r="K930" t="str">
        <f t="shared" si="14"/>
        <v>DUNKWA_ZION_NO_22</v>
      </c>
    </row>
    <row r="931" spans="1:11" ht="26.5" thickBot="1" x14ac:dyDescent="0.4">
      <c r="A931" s="12" t="s">
        <v>990</v>
      </c>
      <c r="B931" s="3">
        <v>3</v>
      </c>
      <c r="C931" s="2" t="s">
        <v>10</v>
      </c>
      <c r="D931" s="3">
        <v>1</v>
      </c>
      <c r="E931" s="2" t="s">
        <v>11</v>
      </c>
      <c r="F931" s="2"/>
      <c r="G931" s="2" t="s">
        <v>11</v>
      </c>
      <c r="H931" s="4">
        <v>44938</v>
      </c>
      <c r="I931" s="2" t="s">
        <v>993</v>
      </c>
      <c r="J931" s="2" t="str">
        <f>VLOOKUP(A931,Lookup!$A$1:$B$213,2,TRUE)</f>
        <v>DUNKWA_ZION_NO_2</v>
      </c>
      <c r="K931" t="str">
        <f t="shared" si="14"/>
        <v>DUNKWA_ZION_NO_23</v>
      </c>
    </row>
    <row r="932" spans="1:11" ht="26.5" thickBot="1" x14ac:dyDescent="0.4">
      <c r="A932" s="12" t="s">
        <v>990</v>
      </c>
      <c r="B932" s="3">
        <v>4</v>
      </c>
      <c r="C932" s="2" t="s">
        <v>10</v>
      </c>
      <c r="D932" s="3">
        <v>1</v>
      </c>
      <c r="E932" s="2" t="s">
        <v>11</v>
      </c>
      <c r="F932" s="2"/>
      <c r="G932" s="2" t="s">
        <v>11</v>
      </c>
      <c r="H932" s="4">
        <v>44938</v>
      </c>
      <c r="I932" s="2" t="s">
        <v>994</v>
      </c>
      <c r="J932" s="2" t="str">
        <f>VLOOKUP(A932,Lookup!$A$1:$B$213,2,TRUE)</f>
        <v>DUNKWA_ZION_NO_2</v>
      </c>
      <c r="K932" t="str">
        <f t="shared" si="14"/>
        <v>DUNKWA_ZION_NO_24</v>
      </c>
    </row>
    <row r="933" spans="1:11" ht="26.5" thickBot="1" x14ac:dyDescent="0.4">
      <c r="A933" s="12" t="s">
        <v>916</v>
      </c>
      <c r="B933" s="3">
        <v>45</v>
      </c>
      <c r="C933" s="2" t="s">
        <v>17</v>
      </c>
      <c r="D933" s="3">
        <v>1</v>
      </c>
      <c r="E933" s="2" t="s">
        <v>11</v>
      </c>
      <c r="F933" s="2"/>
      <c r="G933" s="2" t="s">
        <v>11</v>
      </c>
      <c r="H933" s="4">
        <v>44938</v>
      </c>
      <c r="I933" s="2" t="s">
        <v>995</v>
      </c>
      <c r="J933" s="2" t="str">
        <f>VLOOKUP(A933,Lookup!$A$1:$B$213,2,TRUE)</f>
        <v>FGL/WS/15/40/</v>
      </c>
      <c r="K933" t="str">
        <f t="shared" si="14"/>
        <v>FGL/WS/15/40/45</v>
      </c>
    </row>
    <row r="934" spans="1:11" ht="26.5" thickBot="1" x14ac:dyDescent="0.4">
      <c r="A934" s="12" t="s">
        <v>990</v>
      </c>
      <c r="B934" s="3">
        <v>5</v>
      </c>
      <c r="C934" s="2" t="s">
        <v>10</v>
      </c>
      <c r="D934" s="3">
        <v>2</v>
      </c>
      <c r="E934" s="2" t="s">
        <v>11</v>
      </c>
      <c r="F934" s="2"/>
      <c r="G934" s="2" t="s">
        <v>11</v>
      </c>
      <c r="H934" s="4">
        <v>44938</v>
      </c>
      <c r="I934" s="2" t="s">
        <v>996</v>
      </c>
      <c r="J934" s="2" t="str">
        <f>VLOOKUP(A934,Lookup!$A$1:$B$213,2,TRUE)</f>
        <v>DUNKWA_ZION_NO_2</v>
      </c>
      <c r="K934" t="str">
        <f t="shared" si="14"/>
        <v>DUNKWA_ZION_NO_25</v>
      </c>
    </row>
    <row r="935" spans="1:11" ht="26.5" thickBot="1" x14ac:dyDescent="0.4">
      <c r="A935" s="12" t="s">
        <v>990</v>
      </c>
      <c r="B935" s="3">
        <v>6</v>
      </c>
      <c r="C935" s="2" t="s">
        <v>17</v>
      </c>
      <c r="D935" s="3">
        <v>1</v>
      </c>
      <c r="E935" s="2" t="s">
        <v>11</v>
      </c>
      <c r="F935" s="2"/>
      <c r="G935" s="2" t="s">
        <v>11</v>
      </c>
      <c r="H935" s="4">
        <v>44938</v>
      </c>
      <c r="I935" s="2" t="s">
        <v>997</v>
      </c>
      <c r="J935" s="2" t="str">
        <f>VLOOKUP(A935,Lookup!$A$1:$B$213,2,TRUE)</f>
        <v>DUNKWA_ZION_NO_2</v>
      </c>
      <c r="K935" t="str">
        <f t="shared" si="14"/>
        <v>DUNKWA_ZION_NO_26</v>
      </c>
    </row>
    <row r="936" spans="1:11" ht="26.5" thickBot="1" x14ac:dyDescent="0.4">
      <c r="A936" s="12" t="s">
        <v>990</v>
      </c>
      <c r="B936" s="3">
        <v>7</v>
      </c>
      <c r="C936" s="2" t="s">
        <v>17</v>
      </c>
      <c r="D936" s="3">
        <v>1</v>
      </c>
      <c r="E936" s="2" t="s">
        <v>11</v>
      </c>
      <c r="F936" s="2"/>
      <c r="G936" s="2" t="s">
        <v>11</v>
      </c>
      <c r="H936" s="4">
        <v>44938</v>
      </c>
      <c r="I936" s="2" t="s">
        <v>998</v>
      </c>
      <c r="J936" s="2" t="str">
        <f>VLOOKUP(A936,Lookup!$A$1:$B$213,2,TRUE)</f>
        <v>DUNKWA_ZION_NO_2</v>
      </c>
      <c r="K936" t="str">
        <f t="shared" si="14"/>
        <v>DUNKWA_ZION_NO_27</v>
      </c>
    </row>
    <row r="937" spans="1:11" ht="26.5" thickBot="1" x14ac:dyDescent="0.4">
      <c r="A937" s="12" t="s">
        <v>990</v>
      </c>
      <c r="B937" s="3">
        <v>8</v>
      </c>
      <c r="C937" s="2" t="s">
        <v>10</v>
      </c>
      <c r="D937" s="3">
        <v>1</v>
      </c>
      <c r="E937" s="2" t="s">
        <v>11</v>
      </c>
      <c r="F937" s="2"/>
      <c r="G937" s="2" t="s">
        <v>11</v>
      </c>
      <c r="H937" s="4">
        <v>44938</v>
      </c>
      <c r="I937" s="2" t="s">
        <v>999</v>
      </c>
      <c r="J937" s="2" t="str">
        <f>VLOOKUP(A937,Lookup!$A$1:$B$213,2,TRUE)</f>
        <v>DUNKWA_ZION_NO_2</v>
      </c>
      <c r="K937" t="str">
        <f t="shared" si="14"/>
        <v>DUNKWA_ZION_NO_28</v>
      </c>
    </row>
    <row r="938" spans="1:11" ht="26.5" thickBot="1" x14ac:dyDescent="0.4">
      <c r="A938" s="12" t="s">
        <v>990</v>
      </c>
      <c r="B938" s="3">
        <v>9</v>
      </c>
      <c r="C938" s="2" t="s">
        <v>10</v>
      </c>
      <c r="D938" s="3">
        <v>1</v>
      </c>
      <c r="E938" s="2" t="s">
        <v>11</v>
      </c>
      <c r="F938" s="2"/>
      <c r="G938" s="2" t="s">
        <v>11</v>
      </c>
      <c r="H938" s="4">
        <v>44938</v>
      </c>
      <c r="I938" s="2" t="s">
        <v>1000</v>
      </c>
      <c r="J938" s="2" t="str">
        <f>VLOOKUP(A938,Lookup!$A$1:$B$213,2,TRUE)</f>
        <v>DUNKWA_ZION_NO_2</v>
      </c>
      <c r="K938" t="str">
        <f t="shared" si="14"/>
        <v>DUNKWA_ZION_NO_29</v>
      </c>
    </row>
    <row r="939" spans="1:11" ht="26.5" thickBot="1" x14ac:dyDescent="0.4">
      <c r="A939" s="12" t="s">
        <v>990</v>
      </c>
      <c r="B939" s="3">
        <v>10</v>
      </c>
      <c r="C939" s="2" t="s">
        <v>17</v>
      </c>
      <c r="D939" s="3">
        <v>1</v>
      </c>
      <c r="E939" s="2" t="s">
        <v>11</v>
      </c>
      <c r="F939" s="2"/>
      <c r="G939" s="2" t="s">
        <v>11</v>
      </c>
      <c r="H939" s="4">
        <v>44938</v>
      </c>
      <c r="I939" s="2" t="s">
        <v>1001</v>
      </c>
      <c r="J939" s="2" t="str">
        <f>VLOOKUP(A939,Lookup!$A$1:$B$213,2,TRUE)</f>
        <v>DUNKWA_ZION_NO_2</v>
      </c>
      <c r="K939" t="str">
        <f t="shared" si="14"/>
        <v>DUNKWA_ZION_NO_210</v>
      </c>
    </row>
    <row r="940" spans="1:11" ht="26.5" thickBot="1" x14ac:dyDescent="0.4">
      <c r="A940" s="12" t="s">
        <v>990</v>
      </c>
      <c r="B940" s="3">
        <v>11</v>
      </c>
      <c r="C940" s="2" t="s">
        <v>17</v>
      </c>
      <c r="D940" s="3">
        <v>1</v>
      </c>
      <c r="E940" s="2" t="s">
        <v>11</v>
      </c>
      <c r="F940" s="2"/>
      <c r="G940" s="2" t="s">
        <v>11</v>
      </c>
      <c r="H940" s="4">
        <v>44938</v>
      </c>
      <c r="I940" s="2" t="s">
        <v>1002</v>
      </c>
      <c r="J940" s="2" t="str">
        <f>VLOOKUP(A940,Lookup!$A$1:$B$213,2,TRUE)</f>
        <v>DUNKWA_ZION_NO_2</v>
      </c>
      <c r="K940" t="str">
        <f t="shared" si="14"/>
        <v>DUNKWA_ZION_NO_211</v>
      </c>
    </row>
    <row r="941" spans="1:11" ht="26.5" thickBot="1" x14ac:dyDescent="0.4">
      <c r="A941" s="12" t="s">
        <v>990</v>
      </c>
      <c r="B941" s="3">
        <v>12</v>
      </c>
      <c r="C941" s="2" t="s">
        <v>17</v>
      </c>
      <c r="D941" s="3">
        <v>1</v>
      </c>
      <c r="E941" s="2" t="s">
        <v>11</v>
      </c>
      <c r="F941" s="2"/>
      <c r="G941" s="2" t="s">
        <v>11</v>
      </c>
      <c r="H941" s="4">
        <v>44938</v>
      </c>
      <c r="I941" s="2" t="s">
        <v>1003</v>
      </c>
      <c r="J941" s="2" t="str">
        <f>VLOOKUP(A941,Lookup!$A$1:$B$213,2,TRUE)</f>
        <v>DUNKWA_ZION_NO_2</v>
      </c>
      <c r="K941" t="str">
        <f t="shared" si="14"/>
        <v>DUNKWA_ZION_NO_212</v>
      </c>
    </row>
    <row r="942" spans="1:11" ht="26.5" thickBot="1" x14ac:dyDescent="0.4">
      <c r="A942" s="12" t="s">
        <v>990</v>
      </c>
      <c r="B942" s="3">
        <v>13</v>
      </c>
      <c r="C942" s="2" t="s">
        <v>17</v>
      </c>
      <c r="D942" s="3">
        <v>1</v>
      </c>
      <c r="E942" s="2" t="s">
        <v>11</v>
      </c>
      <c r="F942" s="2"/>
      <c r="G942" s="2" t="s">
        <v>11</v>
      </c>
      <c r="H942" s="4">
        <v>44938</v>
      </c>
      <c r="I942" s="2" t="s">
        <v>1004</v>
      </c>
      <c r="J942" s="2" t="str">
        <f>VLOOKUP(A942,Lookup!$A$1:$B$213,2,TRUE)</f>
        <v>DUNKWA_ZION_NO_2</v>
      </c>
      <c r="K942" t="str">
        <f t="shared" si="14"/>
        <v>DUNKWA_ZION_NO_213</v>
      </c>
    </row>
    <row r="943" spans="1:11" ht="26.5" thickBot="1" x14ac:dyDescent="0.4">
      <c r="A943" s="12" t="s">
        <v>990</v>
      </c>
      <c r="B943" s="3">
        <v>14</v>
      </c>
      <c r="C943" s="2" t="s">
        <v>10</v>
      </c>
      <c r="D943" s="3">
        <v>1</v>
      </c>
      <c r="E943" s="2" t="s">
        <v>11</v>
      </c>
      <c r="F943" s="2"/>
      <c r="G943" s="2" t="s">
        <v>11</v>
      </c>
      <c r="H943" s="4">
        <v>44938</v>
      </c>
      <c r="I943" s="2" t="s">
        <v>1005</v>
      </c>
      <c r="J943" s="2" t="str">
        <f>VLOOKUP(A943,Lookup!$A$1:$B$213,2,TRUE)</f>
        <v>DUNKWA_ZION_NO_2</v>
      </c>
      <c r="K943" t="str">
        <f t="shared" si="14"/>
        <v>DUNKWA_ZION_NO_214</v>
      </c>
    </row>
    <row r="944" spans="1:11" ht="26.5" thickBot="1" x14ac:dyDescent="0.4">
      <c r="A944" s="12" t="s">
        <v>990</v>
      </c>
      <c r="B944" s="3">
        <v>15</v>
      </c>
      <c r="C944" s="2" t="s">
        <v>17</v>
      </c>
      <c r="D944" s="3">
        <v>1</v>
      </c>
      <c r="E944" s="2" t="s">
        <v>11</v>
      </c>
      <c r="F944" s="2"/>
      <c r="G944" s="2" t="s">
        <v>11</v>
      </c>
      <c r="H944" s="4">
        <v>44938</v>
      </c>
      <c r="I944" s="2" t="s">
        <v>1006</v>
      </c>
      <c r="J944" s="2" t="str">
        <f>VLOOKUP(A944,Lookup!$A$1:$B$213,2,TRUE)</f>
        <v>DUNKWA_ZION_NO_2</v>
      </c>
      <c r="K944" t="str">
        <f t="shared" si="14"/>
        <v>DUNKWA_ZION_NO_215</v>
      </c>
    </row>
    <row r="945" spans="1:11" ht="26.5" thickBot="1" x14ac:dyDescent="0.4">
      <c r="A945" s="12" t="s">
        <v>990</v>
      </c>
      <c r="B945" s="3">
        <v>16</v>
      </c>
      <c r="C945" s="2" t="s">
        <v>17</v>
      </c>
      <c r="D945" s="3">
        <v>1</v>
      </c>
      <c r="E945" s="2" t="s">
        <v>11</v>
      </c>
      <c r="F945" s="2"/>
      <c r="G945" s="2" t="s">
        <v>11</v>
      </c>
      <c r="H945" s="4">
        <v>44938</v>
      </c>
      <c r="I945" s="2" t="s">
        <v>1007</v>
      </c>
      <c r="J945" s="2" t="str">
        <f>VLOOKUP(A945,Lookup!$A$1:$B$213,2,TRUE)</f>
        <v>DUNKWA_ZION_NO_2</v>
      </c>
      <c r="K945" t="str">
        <f t="shared" si="14"/>
        <v>DUNKWA_ZION_NO_216</v>
      </c>
    </row>
    <row r="946" spans="1:11" ht="26.5" thickBot="1" x14ac:dyDescent="0.4">
      <c r="A946" s="12" t="s">
        <v>990</v>
      </c>
      <c r="B946" s="3">
        <v>17</v>
      </c>
      <c r="C946" s="2" t="s">
        <v>17</v>
      </c>
      <c r="D946" s="3">
        <v>1</v>
      </c>
      <c r="E946" s="2" t="s">
        <v>11</v>
      </c>
      <c r="F946" s="2"/>
      <c r="G946" s="2" t="s">
        <v>11</v>
      </c>
      <c r="H946" s="4">
        <v>44938</v>
      </c>
      <c r="I946" s="2" t="s">
        <v>1008</v>
      </c>
      <c r="J946" s="2" t="str">
        <f>VLOOKUP(A946,Lookup!$A$1:$B$213,2,TRUE)</f>
        <v>DUNKWA_ZION_NO_2</v>
      </c>
      <c r="K946" t="str">
        <f t="shared" si="14"/>
        <v>DUNKWA_ZION_NO_217</v>
      </c>
    </row>
    <row r="947" spans="1:11" ht="26.5" thickBot="1" x14ac:dyDescent="0.4">
      <c r="A947" s="12" t="s">
        <v>1009</v>
      </c>
      <c r="B947" s="3">
        <v>21</v>
      </c>
      <c r="C947" s="2" t="s">
        <v>10</v>
      </c>
      <c r="D947" s="3">
        <v>2</v>
      </c>
      <c r="E947" s="2" t="s">
        <v>11</v>
      </c>
      <c r="F947" s="2"/>
      <c r="G947" s="2" t="s">
        <v>11</v>
      </c>
      <c r="H947" s="4">
        <v>44938</v>
      </c>
      <c r="I947" s="2" t="s">
        <v>1010</v>
      </c>
      <c r="J947" s="2" t="str">
        <f>VLOOKUP(A947,Lookup!$A$1:$B$213,2,TRUE)</f>
        <v>FGL/WS/7/29/</v>
      </c>
      <c r="K947" t="str">
        <f t="shared" si="14"/>
        <v>FGL/WS/7/29/21</v>
      </c>
    </row>
    <row r="948" spans="1:11" ht="26.5" thickBot="1" x14ac:dyDescent="0.4">
      <c r="A948" s="12" t="s">
        <v>1009</v>
      </c>
      <c r="B948" s="3">
        <v>22</v>
      </c>
      <c r="C948" s="2" t="s">
        <v>10</v>
      </c>
      <c r="D948" s="3">
        <v>1</v>
      </c>
      <c r="E948" s="2" t="s">
        <v>11</v>
      </c>
      <c r="F948" s="2"/>
      <c r="G948" s="2" t="s">
        <v>11</v>
      </c>
      <c r="H948" s="4">
        <v>44938</v>
      </c>
      <c r="I948" s="2" t="s">
        <v>1011</v>
      </c>
      <c r="J948" s="2" t="str">
        <f>VLOOKUP(A948,Lookup!$A$1:$B$213,2,TRUE)</f>
        <v>FGL/WS/7/29/</v>
      </c>
      <c r="K948" t="str">
        <f t="shared" si="14"/>
        <v>FGL/WS/7/29/22</v>
      </c>
    </row>
    <row r="949" spans="1:11" ht="26.5" thickBot="1" x14ac:dyDescent="0.4">
      <c r="A949" s="12" t="s">
        <v>1009</v>
      </c>
      <c r="B949" s="3">
        <v>23</v>
      </c>
      <c r="C949" s="2" t="s">
        <v>10</v>
      </c>
      <c r="D949" s="3">
        <v>1</v>
      </c>
      <c r="E949" s="2" t="s">
        <v>11</v>
      </c>
      <c r="F949" s="2"/>
      <c r="G949" s="2" t="s">
        <v>11</v>
      </c>
      <c r="H949" s="4">
        <v>44938</v>
      </c>
      <c r="I949" s="2" t="s">
        <v>1012</v>
      </c>
      <c r="J949" s="2" t="str">
        <f>VLOOKUP(A949,Lookup!$A$1:$B$213,2,TRUE)</f>
        <v>FGL/WS/7/29/</v>
      </c>
      <c r="K949" t="str">
        <f t="shared" si="14"/>
        <v>FGL/WS/7/29/23</v>
      </c>
    </row>
    <row r="950" spans="1:11" ht="26.5" thickBot="1" x14ac:dyDescent="0.4">
      <c r="A950" s="12" t="s">
        <v>1009</v>
      </c>
      <c r="B950" s="3">
        <v>24</v>
      </c>
      <c r="C950" s="2" t="s">
        <v>10</v>
      </c>
      <c r="D950" s="3">
        <v>2</v>
      </c>
      <c r="E950" s="2" t="s">
        <v>11</v>
      </c>
      <c r="F950" s="2"/>
      <c r="G950" s="2" t="s">
        <v>11</v>
      </c>
      <c r="H950" s="4">
        <v>44938</v>
      </c>
      <c r="I950" s="2" t="s">
        <v>1013</v>
      </c>
      <c r="J950" s="2" t="str">
        <f>VLOOKUP(A950,Lookup!$A$1:$B$213,2,TRUE)</f>
        <v>FGL/WS/7/29/</v>
      </c>
      <c r="K950" t="str">
        <f t="shared" si="14"/>
        <v>FGL/WS/7/29/24</v>
      </c>
    </row>
    <row r="951" spans="1:11" ht="26.5" thickBot="1" x14ac:dyDescent="0.4">
      <c r="A951" s="12" t="s">
        <v>1009</v>
      </c>
      <c r="B951" s="3">
        <v>25</v>
      </c>
      <c r="C951" s="2" t="s">
        <v>10</v>
      </c>
      <c r="D951" s="3">
        <v>2</v>
      </c>
      <c r="E951" s="2" t="s">
        <v>11</v>
      </c>
      <c r="F951" s="2"/>
      <c r="G951" s="2" t="s">
        <v>11</v>
      </c>
      <c r="H951" s="4">
        <v>44938</v>
      </c>
      <c r="I951" s="2" t="s">
        <v>1014</v>
      </c>
      <c r="J951" s="2" t="str">
        <f>VLOOKUP(A951,Lookup!$A$1:$B$213,2,TRUE)</f>
        <v>FGL/WS/7/29/</v>
      </c>
      <c r="K951" t="str">
        <f t="shared" si="14"/>
        <v>FGL/WS/7/29/25</v>
      </c>
    </row>
    <row r="952" spans="1:11" ht="26.5" thickBot="1" x14ac:dyDescent="0.4">
      <c r="A952" s="12" t="s">
        <v>1009</v>
      </c>
      <c r="B952" s="3">
        <v>27</v>
      </c>
      <c r="C952" s="2" t="s">
        <v>10</v>
      </c>
      <c r="D952" s="3">
        <v>2</v>
      </c>
      <c r="E952" s="2" t="s">
        <v>11</v>
      </c>
      <c r="F952" s="2"/>
      <c r="G952" s="2" t="s">
        <v>11</v>
      </c>
      <c r="H952" s="4">
        <v>44938</v>
      </c>
      <c r="I952" s="2" t="s">
        <v>1015</v>
      </c>
      <c r="J952" s="2" t="str">
        <f>VLOOKUP(A952,Lookup!$A$1:$B$213,2,TRUE)</f>
        <v>FGL/WS/7/29/</v>
      </c>
      <c r="K952" t="str">
        <f t="shared" si="14"/>
        <v>FGL/WS/7/29/27</v>
      </c>
    </row>
    <row r="953" spans="1:11" ht="26.5" thickBot="1" x14ac:dyDescent="0.4">
      <c r="A953" s="12" t="s">
        <v>1009</v>
      </c>
      <c r="B953" s="3">
        <v>28</v>
      </c>
      <c r="C953" s="2" t="s">
        <v>10</v>
      </c>
      <c r="D953" s="3">
        <v>2</v>
      </c>
      <c r="E953" s="2" t="s">
        <v>11</v>
      </c>
      <c r="F953" s="2"/>
      <c r="G953" s="2" t="s">
        <v>11</v>
      </c>
      <c r="H953" s="4">
        <v>44938</v>
      </c>
      <c r="I953" s="2" t="s">
        <v>1016</v>
      </c>
      <c r="J953" s="2" t="str">
        <f>VLOOKUP(A953,Lookup!$A$1:$B$213,2,TRUE)</f>
        <v>FGL/WS/7/29/</v>
      </c>
      <c r="K953" t="str">
        <f t="shared" si="14"/>
        <v>FGL/WS/7/29/28</v>
      </c>
    </row>
    <row r="954" spans="1:11" ht="26.5" thickBot="1" x14ac:dyDescent="0.4">
      <c r="A954" s="12" t="s">
        <v>1009</v>
      </c>
      <c r="B954" s="3">
        <v>29</v>
      </c>
      <c r="C954" s="2" t="s">
        <v>10</v>
      </c>
      <c r="D954" s="3">
        <v>3</v>
      </c>
      <c r="E954" s="2" t="s">
        <v>11</v>
      </c>
      <c r="F954" s="2"/>
      <c r="G954" s="2" t="s">
        <v>11</v>
      </c>
      <c r="H954" s="4">
        <v>44938</v>
      </c>
      <c r="I954" s="2" t="s">
        <v>1017</v>
      </c>
      <c r="J954" s="2" t="str">
        <f>VLOOKUP(A954,Lookup!$A$1:$B$213,2,TRUE)</f>
        <v>FGL/WS/7/29/</v>
      </c>
      <c r="K954" t="str">
        <f t="shared" si="14"/>
        <v>FGL/WS/7/29/29</v>
      </c>
    </row>
    <row r="955" spans="1:11" ht="26.5" thickBot="1" x14ac:dyDescent="0.4">
      <c r="A955" s="12" t="s">
        <v>1009</v>
      </c>
      <c r="B955" s="3">
        <v>30</v>
      </c>
      <c r="C955" s="2" t="s">
        <v>10</v>
      </c>
      <c r="D955" s="3">
        <v>1</v>
      </c>
      <c r="E955" s="2" t="s">
        <v>11</v>
      </c>
      <c r="F955" s="2"/>
      <c r="G955" s="2" t="s">
        <v>11</v>
      </c>
      <c r="H955" s="4">
        <v>44938</v>
      </c>
      <c r="I955" s="2" t="s">
        <v>1018</v>
      </c>
      <c r="J955" s="2" t="str">
        <f>VLOOKUP(A955,Lookup!$A$1:$B$213,2,TRUE)</f>
        <v>FGL/WS/7/29/</v>
      </c>
      <c r="K955" t="str">
        <f t="shared" si="14"/>
        <v>FGL/WS/7/29/30</v>
      </c>
    </row>
    <row r="956" spans="1:11" ht="26.5" thickBot="1" x14ac:dyDescent="0.4">
      <c r="A956" s="12" t="s">
        <v>1009</v>
      </c>
      <c r="B956" s="3">
        <v>31</v>
      </c>
      <c r="C956" s="2" t="s">
        <v>10</v>
      </c>
      <c r="D956" s="3">
        <v>3</v>
      </c>
      <c r="E956" s="2" t="s">
        <v>11</v>
      </c>
      <c r="F956" s="2"/>
      <c r="G956" s="2" t="s">
        <v>11</v>
      </c>
      <c r="H956" s="4">
        <v>44938</v>
      </c>
      <c r="I956" s="2" t="s">
        <v>1019</v>
      </c>
      <c r="J956" s="2" t="str">
        <f>VLOOKUP(A956,Lookup!$A$1:$B$213,2,TRUE)</f>
        <v>FGL/WS/7/29/</v>
      </c>
      <c r="K956" t="str">
        <f t="shared" si="14"/>
        <v>FGL/WS/7/29/31</v>
      </c>
    </row>
    <row r="957" spans="1:11" ht="26.5" thickBot="1" x14ac:dyDescent="0.4">
      <c r="A957" s="12" t="s">
        <v>1009</v>
      </c>
      <c r="B957" s="3">
        <v>38</v>
      </c>
      <c r="C957" s="2" t="s">
        <v>10</v>
      </c>
      <c r="D957" s="3">
        <v>3</v>
      </c>
      <c r="E957" s="2" t="s">
        <v>11</v>
      </c>
      <c r="F957" s="2"/>
      <c r="G957" s="2" t="s">
        <v>11</v>
      </c>
      <c r="H957" s="4">
        <v>44938</v>
      </c>
      <c r="I957" s="2" t="s">
        <v>1020</v>
      </c>
      <c r="J957" s="2" t="str">
        <f>VLOOKUP(A957,Lookup!$A$1:$B$213,2,TRUE)</f>
        <v>FGL/WS/7/29/</v>
      </c>
      <c r="K957" t="str">
        <f t="shared" si="14"/>
        <v>FGL/WS/7/29/38</v>
      </c>
    </row>
    <row r="958" spans="1:11" ht="26.5" thickBot="1" x14ac:dyDescent="0.4">
      <c r="A958" s="12" t="s">
        <v>1009</v>
      </c>
      <c r="B958" s="3">
        <v>33</v>
      </c>
      <c r="C958" s="2" t="s">
        <v>17</v>
      </c>
      <c r="D958" s="3">
        <v>3</v>
      </c>
      <c r="E958" s="2" t="s">
        <v>11</v>
      </c>
      <c r="F958" s="2"/>
      <c r="G958" s="2" t="s">
        <v>11</v>
      </c>
      <c r="H958" s="4">
        <v>44938</v>
      </c>
      <c r="I958" s="2" t="s">
        <v>1021</v>
      </c>
      <c r="J958" s="2" t="str">
        <f>VLOOKUP(A958,Lookup!$A$1:$B$213,2,TRUE)</f>
        <v>FGL/WS/7/29/</v>
      </c>
      <c r="K958" t="str">
        <f t="shared" si="14"/>
        <v>FGL/WS/7/29/33</v>
      </c>
    </row>
    <row r="959" spans="1:11" ht="26.5" thickBot="1" x14ac:dyDescent="0.4">
      <c r="A959" s="12" t="s">
        <v>1009</v>
      </c>
      <c r="B959" s="3">
        <v>37</v>
      </c>
      <c r="C959" s="2" t="s">
        <v>10</v>
      </c>
      <c r="D959" s="3">
        <v>3</v>
      </c>
      <c r="E959" s="2" t="s">
        <v>11</v>
      </c>
      <c r="F959" s="2"/>
      <c r="G959" s="2" t="s">
        <v>11</v>
      </c>
      <c r="H959" s="4">
        <v>44938</v>
      </c>
      <c r="I959" s="2" t="s">
        <v>1022</v>
      </c>
      <c r="J959" s="2" t="str">
        <f>VLOOKUP(A959,Lookup!$A$1:$B$213,2,TRUE)</f>
        <v>FGL/WS/7/29/</v>
      </c>
      <c r="K959" t="str">
        <f t="shared" si="14"/>
        <v>FGL/WS/7/29/37</v>
      </c>
    </row>
    <row r="960" spans="1:11" ht="26.5" thickBot="1" x14ac:dyDescent="0.4">
      <c r="A960" s="12" t="s">
        <v>1009</v>
      </c>
      <c r="B960" s="3">
        <v>35</v>
      </c>
      <c r="C960" s="2" t="s">
        <v>17</v>
      </c>
      <c r="D960" s="3">
        <v>2</v>
      </c>
      <c r="E960" s="2" t="s">
        <v>11</v>
      </c>
      <c r="F960" s="2"/>
      <c r="G960" s="2" t="s">
        <v>11</v>
      </c>
      <c r="H960" s="4">
        <v>44938</v>
      </c>
      <c r="I960" s="2" t="s">
        <v>1023</v>
      </c>
      <c r="J960" s="2" t="str">
        <f>VLOOKUP(A960,Lookup!$A$1:$B$213,2,TRUE)</f>
        <v>FGL/WS/7/29/</v>
      </c>
      <c r="K960" t="str">
        <f t="shared" si="14"/>
        <v>FGL/WS/7/29/35</v>
      </c>
    </row>
    <row r="961" spans="1:11" ht="26.5" thickBot="1" x14ac:dyDescent="0.4">
      <c r="A961" s="12" t="s">
        <v>1009</v>
      </c>
      <c r="B961" s="3">
        <v>34</v>
      </c>
      <c r="C961" s="2" t="s">
        <v>10</v>
      </c>
      <c r="D961" s="3">
        <v>1</v>
      </c>
      <c r="E961" s="2" t="s">
        <v>11</v>
      </c>
      <c r="F961" s="2"/>
      <c r="G961" s="2" t="s">
        <v>11</v>
      </c>
      <c r="H961" s="4">
        <v>44938</v>
      </c>
      <c r="I961" s="2" t="s">
        <v>1024</v>
      </c>
      <c r="J961" s="2" t="str">
        <f>VLOOKUP(A961,Lookup!$A$1:$B$213,2,TRUE)</f>
        <v>FGL/WS/7/29/</v>
      </c>
      <c r="K961" t="str">
        <f t="shared" si="14"/>
        <v>FGL/WS/7/29/34</v>
      </c>
    </row>
    <row r="962" spans="1:11" ht="26.5" thickBot="1" x14ac:dyDescent="0.4">
      <c r="A962" s="12" t="s">
        <v>1009</v>
      </c>
      <c r="B962" s="3">
        <v>36</v>
      </c>
      <c r="C962" s="2" t="s">
        <v>10</v>
      </c>
      <c r="D962" s="3">
        <v>2</v>
      </c>
      <c r="E962" s="2" t="s">
        <v>11</v>
      </c>
      <c r="F962" s="2"/>
      <c r="G962" s="2" t="s">
        <v>11</v>
      </c>
      <c r="H962" s="4">
        <v>44938</v>
      </c>
      <c r="I962" s="2" t="s">
        <v>1025</v>
      </c>
      <c r="J962" s="2" t="str">
        <f>VLOOKUP(A962,Lookup!$A$1:$B$213,2,TRUE)</f>
        <v>FGL/WS/7/29/</v>
      </c>
      <c r="K962" t="str">
        <f t="shared" ref="K962:K1025" si="15">_xlfn.CONCAT(J962,B962)</f>
        <v>FGL/WS/7/29/36</v>
      </c>
    </row>
    <row r="963" spans="1:11" ht="26.5" thickBot="1" x14ac:dyDescent="0.4">
      <c r="A963" s="12" t="s">
        <v>916</v>
      </c>
      <c r="B963" s="3">
        <v>46</v>
      </c>
      <c r="C963" s="2" t="s">
        <v>17</v>
      </c>
      <c r="D963" s="3">
        <v>1</v>
      </c>
      <c r="E963" s="2" t="s">
        <v>11</v>
      </c>
      <c r="F963" s="2"/>
      <c r="G963" s="2" t="s">
        <v>11</v>
      </c>
      <c r="H963" s="4">
        <v>44938</v>
      </c>
      <c r="I963" s="2" t="s">
        <v>1026</v>
      </c>
      <c r="J963" s="2" t="str">
        <f>VLOOKUP(A963,Lookup!$A$1:$B$213,2,TRUE)</f>
        <v>FGL/WS/15/40/</v>
      </c>
      <c r="K963" t="str">
        <f t="shared" si="15"/>
        <v>FGL/WS/15/40/46</v>
      </c>
    </row>
    <row r="964" spans="1:11" ht="26.5" thickBot="1" x14ac:dyDescent="0.4">
      <c r="A964" s="12" t="s">
        <v>9</v>
      </c>
      <c r="B964" s="3">
        <v>21</v>
      </c>
      <c r="C964" s="2" t="s">
        <v>17</v>
      </c>
      <c r="D964" s="3">
        <v>2</v>
      </c>
      <c r="E964" s="2" t="s">
        <v>11</v>
      </c>
      <c r="F964" s="2"/>
      <c r="G964" s="2" t="s">
        <v>11</v>
      </c>
      <c r="H964" s="4">
        <v>44938</v>
      </c>
      <c r="I964" s="2" t="s">
        <v>1027</v>
      </c>
      <c r="J964" s="2" t="str">
        <f>VLOOKUP(A964,Lookup!$A$1:$B$213,2,TRUE)</f>
        <v>FGL/WS/15/56/</v>
      </c>
      <c r="K964" t="str">
        <f t="shared" si="15"/>
        <v>FGL/WS/15/56/21</v>
      </c>
    </row>
    <row r="965" spans="1:11" ht="26.5" thickBot="1" x14ac:dyDescent="0.4">
      <c r="A965" s="12" t="s">
        <v>9</v>
      </c>
      <c r="B965" s="3">
        <v>32</v>
      </c>
      <c r="C965" s="2" t="s">
        <v>17</v>
      </c>
      <c r="D965" s="3">
        <v>1</v>
      </c>
      <c r="E965" s="2" t="s">
        <v>11</v>
      </c>
      <c r="F965" s="2"/>
      <c r="G965" s="2" t="s">
        <v>11</v>
      </c>
      <c r="H965" s="4">
        <v>44938</v>
      </c>
      <c r="I965" s="2" t="s">
        <v>1028</v>
      </c>
      <c r="J965" s="2" t="str">
        <f>VLOOKUP(A965,Lookup!$A$1:$B$213,2,TRUE)</f>
        <v>FGL/WS/15/56/</v>
      </c>
      <c r="K965" t="str">
        <f t="shared" si="15"/>
        <v>FGL/WS/15/56/32</v>
      </c>
    </row>
    <row r="966" spans="1:11" ht="26.5" thickBot="1" x14ac:dyDescent="0.4">
      <c r="A966" s="12" t="s">
        <v>9</v>
      </c>
      <c r="B966" s="3">
        <v>45</v>
      </c>
      <c r="C966" s="2" t="s">
        <v>10</v>
      </c>
      <c r="D966" s="3">
        <v>1</v>
      </c>
      <c r="E966" s="2" t="s">
        <v>11</v>
      </c>
      <c r="F966" s="2"/>
      <c r="G966" s="2" t="s">
        <v>11</v>
      </c>
      <c r="H966" s="4">
        <v>44938</v>
      </c>
      <c r="I966" s="2" t="s">
        <v>1029</v>
      </c>
      <c r="J966" s="2" t="str">
        <f>VLOOKUP(A966,Lookup!$A$1:$B$213,2,TRUE)</f>
        <v>FGL/WS/15/56/</v>
      </c>
      <c r="K966" t="str">
        <f t="shared" si="15"/>
        <v>FGL/WS/15/56/45</v>
      </c>
    </row>
    <row r="967" spans="1:11" ht="26.5" thickBot="1" x14ac:dyDescent="0.4">
      <c r="A967" s="12" t="s">
        <v>9</v>
      </c>
      <c r="B967" s="3">
        <v>41</v>
      </c>
      <c r="C967" s="2" t="s">
        <v>10</v>
      </c>
      <c r="D967" s="3">
        <v>2</v>
      </c>
      <c r="E967" s="2" t="s">
        <v>11</v>
      </c>
      <c r="F967" s="2"/>
      <c r="G967" s="2" t="s">
        <v>11</v>
      </c>
      <c r="H967" s="4">
        <v>44938</v>
      </c>
      <c r="I967" s="2" t="s">
        <v>1030</v>
      </c>
      <c r="J967" s="2" t="str">
        <f>VLOOKUP(A967,Lookup!$A$1:$B$213,2,TRUE)</f>
        <v>FGL/WS/15/56/</v>
      </c>
      <c r="K967" t="str">
        <f t="shared" si="15"/>
        <v>FGL/WS/15/56/41</v>
      </c>
    </row>
    <row r="968" spans="1:11" ht="26.5" thickBot="1" x14ac:dyDescent="0.4">
      <c r="A968" s="12" t="s">
        <v>9</v>
      </c>
      <c r="B968" s="3">
        <v>20</v>
      </c>
      <c r="C968" s="2" t="s">
        <v>17</v>
      </c>
      <c r="D968" s="3">
        <v>5</v>
      </c>
      <c r="E968" s="2" t="s">
        <v>11</v>
      </c>
      <c r="F968" s="2"/>
      <c r="G968" s="2" t="s">
        <v>11</v>
      </c>
      <c r="H968" s="4">
        <v>44938</v>
      </c>
      <c r="I968" s="2" t="s">
        <v>1031</v>
      </c>
      <c r="J968" s="2" t="str">
        <f>VLOOKUP(A968,Lookup!$A$1:$B$213,2,TRUE)</f>
        <v>FGL/WS/15/56/</v>
      </c>
      <c r="K968" t="str">
        <f t="shared" si="15"/>
        <v>FGL/WS/15/56/20</v>
      </c>
    </row>
    <row r="969" spans="1:11" ht="26.5" thickBot="1" x14ac:dyDescent="0.4">
      <c r="A969" s="12" t="s">
        <v>9</v>
      </c>
      <c r="B969" s="3">
        <v>36</v>
      </c>
      <c r="C969" s="2" t="s">
        <v>10</v>
      </c>
      <c r="D969" s="3">
        <v>3</v>
      </c>
      <c r="E969" s="2" t="s">
        <v>11</v>
      </c>
      <c r="F969" s="2"/>
      <c r="G969" s="2" t="s">
        <v>11</v>
      </c>
      <c r="H969" s="4">
        <v>44938</v>
      </c>
      <c r="I969" s="2" t="s">
        <v>1032</v>
      </c>
      <c r="J969" s="2" t="str">
        <f>VLOOKUP(A969,Lookup!$A$1:$B$213,2,TRUE)</f>
        <v>FGL/WS/15/56/</v>
      </c>
      <c r="K969" t="str">
        <f t="shared" si="15"/>
        <v>FGL/WS/15/56/36</v>
      </c>
    </row>
    <row r="970" spans="1:11" ht="26.5" thickBot="1" x14ac:dyDescent="0.4">
      <c r="A970" s="12" t="s">
        <v>9</v>
      </c>
      <c r="B970" s="3">
        <v>12</v>
      </c>
      <c r="C970" s="2" t="s">
        <v>10</v>
      </c>
      <c r="D970" s="3">
        <v>3</v>
      </c>
      <c r="E970" s="2" t="s">
        <v>11</v>
      </c>
      <c r="F970" s="2"/>
      <c r="G970" s="2" t="s">
        <v>11</v>
      </c>
      <c r="H970" s="4">
        <v>44938</v>
      </c>
      <c r="I970" s="2" t="s">
        <v>1033</v>
      </c>
      <c r="J970" s="2" t="str">
        <f>VLOOKUP(A970,Lookup!$A$1:$B$213,2,TRUE)</f>
        <v>FGL/WS/15/56/</v>
      </c>
      <c r="K970" t="str">
        <f t="shared" si="15"/>
        <v>FGL/WS/15/56/12</v>
      </c>
    </row>
    <row r="971" spans="1:11" ht="26.5" thickBot="1" x14ac:dyDescent="0.4">
      <c r="A971" s="12" t="s">
        <v>9</v>
      </c>
      <c r="B971" s="3">
        <v>43</v>
      </c>
      <c r="C971" s="2" t="s">
        <v>10</v>
      </c>
      <c r="D971" s="3">
        <v>1</v>
      </c>
      <c r="E971" s="2" t="s">
        <v>11</v>
      </c>
      <c r="F971" s="2"/>
      <c r="G971" s="2" t="s">
        <v>11</v>
      </c>
      <c r="H971" s="4">
        <v>44938</v>
      </c>
      <c r="I971" s="2" t="s">
        <v>1034</v>
      </c>
      <c r="J971" s="2" t="str">
        <f>VLOOKUP(A971,Lookup!$A$1:$B$213,2,TRUE)</f>
        <v>FGL/WS/15/56/</v>
      </c>
      <c r="K971" t="str">
        <f t="shared" si="15"/>
        <v>FGL/WS/15/56/43</v>
      </c>
    </row>
    <row r="972" spans="1:11" ht="26.5" thickBot="1" x14ac:dyDescent="0.4">
      <c r="A972" s="12" t="s">
        <v>9</v>
      </c>
      <c r="B972" s="3">
        <v>34</v>
      </c>
      <c r="C972" s="2" t="s">
        <v>10</v>
      </c>
      <c r="D972" s="3">
        <v>3</v>
      </c>
      <c r="E972" s="2" t="s">
        <v>11</v>
      </c>
      <c r="F972" s="2"/>
      <c r="G972" s="2" t="s">
        <v>11</v>
      </c>
      <c r="H972" s="4">
        <v>44938</v>
      </c>
      <c r="I972" s="2" t="s">
        <v>1035</v>
      </c>
      <c r="J972" s="2" t="str">
        <f>VLOOKUP(A972,Lookup!$A$1:$B$213,2,TRUE)</f>
        <v>FGL/WS/15/56/</v>
      </c>
      <c r="K972" t="str">
        <f t="shared" si="15"/>
        <v>FGL/WS/15/56/34</v>
      </c>
    </row>
    <row r="973" spans="1:11" ht="26.5" thickBot="1" x14ac:dyDescent="0.4">
      <c r="A973" s="12" t="s">
        <v>9</v>
      </c>
      <c r="B973" s="3">
        <v>40</v>
      </c>
      <c r="C973" s="2" t="s">
        <v>10</v>
      </c>
      <c r="D973" s="3">
        <v>1</v>
      </c>
      <c r="E973" s="2" t="s">
        <v>11</v>
      </c>
      <c r="F973" s="2"/>
      <c r="G973" s="2" t="s">
        <v>11</v>
      </c>
      <c r="H973" s="4">
        <v>44938</v>
      </c>
      <c r="I973" s="2" t="s">
        <v>1036</v>
      </c>
      <c r="J973" s="2" t="str">
        <f>VLOOKUP(A973,Lookup!$A$1:$B$213,2,TRUE)</f>
        <v>FGL/WS/15/56/</v>
      </c>
      <c r="K973" t="str">
        <f t="shared" si="15"/>
        <v>FGL/WS/15/56/40</v>
      </c>
    </row>
    <row r="974" spans="1:11" ht="26.5" thickBot="1" x14ac:dyDescent="0.4">
      <c r="A974" s="12" t="s">
        <v>9</v>
      </c>
      <c r="B974" s="3">
        <v>7</v>
      </c>
      <c r="C974" s="2" t="s">
        <v>17</v>
      </c>
      <c r="D974" s="3">
        <v>2</v>
      </c>
      <c r="E974" s="2" t="s">
        <v>11</v>
      </c>
      <c r="F974" s="2"/>
      <c r="G974" s="2" t="s">
        <v>11</v>
      </c>
      <c r="H974" s="4">
        <v>44938</v>
      </c>
      <c r="I974" s="2" t="s">
        <v>1037</v>
      </c>
      <c r="J974" s="2" t="str">
        <f>VLOOKUP(A974,Lookup!$A$1:$B$213,2,TRUE)</f>
        <v>FGL/WS/15/56/</v>
      </c>
      <c r="K974" t="str">
        <f t="shared" si="15"/>
        <v>FGL/WS/15/56/7</v>
      </c>
    </row>
    <row r="975" spans="1:11" ht="26.5" thickBot="1" x14ac:dyDescent="0.4">
      <c r="A975" s="12" t="s">
        <v>175</v>
      </c>
      <c r="B975" s="3">
        <v>15</v>
      </c>
      <c r="C975" s="2" t="s">
        <v>10</v>
      </c>
      <c r="D975" s="3">
        <v>2</v>
      </c>
      <c r="E975" s="2" t="s">
        <v>11</v>
      </c>
      <c r="F975" s="2"/>
      <c r="G975" s="2" t="s">
        <v>11</v>
      </c>
      <c r="H975" s="4">
        <v>44938</v>
      </c>
      <c r="I975" s="2" t="s">
        <v>1038</v>
      </c>
      <c r="J975" s="2" t="str">
        <f>VLOOKUP(A975,Lookup!$A$1:$B$213,2,TRUE)</f>
        <v>FGL/WS/15/59/</v>
      </c>
      <c r="K975" t="str">
        <f t="shared" si="15"/>
        <v>FGL/WS/15/59/15</v>
      </c>
    </row>
    <row r="976" spans="1:11" ht="26.5" thickBot="1" x14ac:dyDescent="0.4">
      <c r="A976" s="12" t="s">
        <v>9</v>
      </c>
      <c r="B976" s="3">
        <v>33</v>
      </c>
      <c r="C976" s="2" t="s">
        <v>17</v>
      </c>
      <c r="D976" s="3">
        <v>1</v>
      </c>
      <c r="E976" s="2" t="s">
        <v>11</v>
      </c>
      <c r="F976" s="2"/>
      <c r="G976" s="2" t="s">
        <v>11</v>
      </c>
      <c r="H976" s="4">
        <v>44938</v>
      </c>
      <c r="I976" s="2" t="s">
        <v>1039</v>
      </c>
      <c r="J976" s="2" t="str">
        <f>VLOOKUP(A976,Lookup!$A$1:$B$213,2,TRUE)</f>
        <v>FGL/WS/15/56/</v>
      </c>
      <c r="K976" t="str">
        <f t="shared" si="15"/>
        <v>FGL/WS/15/56/33</v>
      </c>
    </row>
    <row r="977" spans="1:11" ht="26.5" thickBot="1" x14ac:dyDescent="0.4">
      <c r="A977" s="12" t="s">
        <v>1040</v>
      </c>
      <c r="B977" s="3">
        <v>10</v>
      </c>
      <c r="C977" s="2" t="s">
        <v>10</v>
      </c>
      <c r="D977" s="3">
        <v>4</v>
      </c>
      <c r="E977" s="2" t="s">
        <v>11</v>
      </c>
      <c r="F977" s="2"/>
      <c r="G977" s="2" t="s">
        <v>11</v>
      </c>
      <c r="H977" s="4">
        <v>44938</v>
      </c>
      <c r="I977" s="2" t="s">
        <v>1041</v>
      </c>
      <c r="J977" s="2" t="str">
        <f>VLOOKUP(A977,Lookup!$A$1:$B$213,2,TRUE)</f>
        <v>FGL/WS/3/23/</v>
      </c>
      <c r="K977" t="str">
        <f t="shared" si="15"/>
        <v>FGL/WS/3/23/10</v>
      </c>
    </row>
    <row r="978" spans="1:11" ht="26.5" thickBot="1" x14ac:dyDescent="0.4">
      <c r="A978" s="12" t="s">
        <v>1040</v>
      </c>
      <c r="B978" s="3">
        <v>14</v>
      </c>
      <c r="C978" s="2" t="s">
        <v>10</v>
      </c>
      <c r="D978" s="3">
        <v>1</v>
      </c>
      <c r="E978" s="2" t="s">
        <v>11</v>
      </c>
      <c r="F978" s="2"/>
      <c r="G978" s="2" t="s">
        <v>11</v>
      </c>
      <c r="H978" s="4">
        <v>44938</v>
      </c>
      <c r="I978" s="2" t="s">
        <v>1042</v>
      </c>
      <c r="J978" s="2" t="str">
        <f>VLOOKUP(A978,Lookup!$A$1:$B$213,2,TRUE)</f>
        <v>FGL/WS/3/23/</v>
      </c>
      <c r="K978" t="str">
        <f t="shared" si="15"/>
        <v>FGL/WS/3/23/14</v>
      </c>
    </row>
    <row r="979" spans="1:11" ht="26.5" thickBot="1" x14ac:dyDescent="0.4">
      <c r="A979" s="12" t="s">
        <v>1043</v>
      </c>
      <c r="B979" s="3">
        <v>1</v>
      </c>
      <c r="C979" s="2" t="s">
        <v>10</v>
      </c>
      <c r="D979" s="3">
        <v>5</v>
      </c>
      <c r="E979" s="2" t="s">
        <v>11</v>
      </c>
      <c r="F979" s="2"/>
      <c r="G979" s="2" t="s">
        <v>11</v>
      </c>
      <c r="H979" s="4">
        <v>44938</v>
      </c>
      <c r="I979" s="2" t="s">
        <v>1044</v>
      </c>
      <c r="J979" s="2" t="str">
        <f>VLOOKUP(A979,Lookup!$A$1:$B$213,2,TRUE)</f>
        <v>FGL/WS/7/32/</v>
      </c>
      <c r="K979" t="str">
        <f t="shared" si="15"/>
        <v>FGL/WS/7/32/1</v>
      </c>
    </row>
    <row r="980" spans="1:11" ht="26.5" thickBot="1" x14ac:dyDescent="0.4">
      <c r="A980" s="12" t="s">
        <v>263</v>
      </c>
      <c r="B980" s="3">
        <v>69</v>
      </c>
      <c r="C980" s="2" t="s">
        <v>17</v>
      </c>
      <c r="D980" s="3">
        <v>1</v>
      </c>
      <c r="E980" s="2" t="s">
        <v>11</v>
      </c>
      <c r="F980" s="2"/>
      <c r="G980" s="2" t="s">
        <v>11</v>
      </c>
      <c r="H980" s="4">
        <v>44938</v>
      </c>
      <c r="I980" s="2" t="s">
        <v>1045</v>
      </c>
      <c r="J980" s="2" t="str">
        <f>VLOOKUP(A980,Lookup!$A$1:$B$213,2,TRUE)</f>
        <v>ASANKRAGWA_BEPO_KOKO</v>
      </c>
      <c r="K980" t="str">
        <f t="shared" si="15"/>
        <v>ASANKRAGWA_BEPO_KOKO69</v>
      </c>
    </row>
    <row r="981" spans="1:11" ht="26.5" thickBot="1" x14ac:dyDescent="0.4">
      <c r="A981" s="12" t="s">
        <v>1043</v>
      </c>
      <c r="B981" s="3">
        <v>32</v>
      </c>
      <c r="C981" s="2" t="s">
        <v>17</v>
      </c>
      <c r="D981" s="3">
        <v>1</v>
      </c>
      <c r="E981" s="2" t="s">
        <v>11</v>
      </c>
      <c r="F981" s="2"/>
      <c r="G981" s="2" t="s">
        <v>11</v>
      </c>
      <c r="H981" s="4">
        <v>44938</v>
      </c>
      <c r="I981" s="2" t="s">
        <v>1046</v>
      </c>
      <c r="J981" s="2" t="str">
        <f>VLOOKUP(A981,Lookup!$A$1:$B$213,2,TRUE)</f>
        <v>FGL/WS/7/32/</v>
      </c>
      <c r="K981" t="str">
        <f t="shared" si="15"/>
        <v>FGL/WS/7/32/32</v>
      </c>
    </row>
    <row r="982" spans="1:11" ht="26.5" thickBot="1" x14ac:dyDescent="0.4">
      <c r="A982" s="12" t="s">
        <v>1043</v>
      </c>
      <c r="B982" s="3">
        <v>44</v>
      </c>
      <c r="C982" s="2" t="s">
        <v>10</v>
      </c>
      <c r="D982" s="3">
        <v>1</v>
      </c>
      <c r="E982" s="2" t="s">
        <v>11</v>
      </c>
      <c r="F982" s="2"/>
      <c r="G982" s="2" t="s">
        <v>11</v>
      </c>
      <c r="H982" s="4">
        <v>44938</v>
      </c>
      <c r="I982" s="2" t="s">
        <v>1047</v>
      </c>
      <c r="J982" s="2" t="str">
        <f>VLOOKUP(A982,Lookup!$A$1:$B$213,2,TRUE)</f>
        <v>FGL/WS/7/32/</v>
      </c>
      <c r="K982" t="str">
        <f t="shared" si="15"/>
        <v>FGL/WS/7/32/44</v>
      </c>
    </row>
    <row r="983" spans="1:11" ht="26.5" thickBot="1" x14ac:dyDescent="0.4">
      <c r="A983" s="12" t="s">
        <v>1043</v>
      </c>
      <c r="B983" s="3">
        <v>28</v>
      </c>
      <c r="C983" s="2" t="s">
        <v>17</v>
      </c>
      <c r="D983" s="3">
        <v>1</v>
      </c>
      <c r="E983" s="2" t="s">
        <v>11</v>
      </c>
      <c r="F983" s="2"/>
      <c r="G983" s="2" t="s">
        <v>11</v>
      </c>
      <c r="H983" s="4">
        <v>44938</v>
      </c>
      <c r="I983" s="2" t="s">
        <v>1048</v>
      </c>
      <c r="J983" s="2" t="str">
        <f>VLOOKUP(A983,Lookup!$A$1:$B$213,2,TRUE)</f>
        <v>FGL/WS/7/32/</v>
      </c>
      <c r="K983" t="str">
        <f t="shared" si="15"/>
        <v>FGL/WS/7/32/28</v>
      </c>
    </row>
    <row r="984" spans="1:11" ht="26.5" thickBot="1" x14ac:dyDescent="0.4">
      <c r="A984" s="12" t="s">
        <v>1043</v>
      </c>
      <c r="B984" s="3">
        <v>53</v>
      </c>
      <c r="C984" s="2" t="s">
        <v>17</v>
      </c>
      <c r="D984" s="3">
        <v>1</v>
      </c>
      <c r="E984" s="2" t="s">
        <v>11</v>
      </c>
      <c r="F984" s="2"/>
      <c r="G984" s="2" t="s">
        <v>11</v>
      </c>
      <c r="H984" s="4">
        <v>44938</v>
      </c>
      <c r="I984" s="2" t="s">
        <v>1049</v>
      </c>
      <c r="J984" s="2" t="str">
        <f>VLOOKUP(A984,Lookup!$A$1:$B$213,2,TRUE)</f>
        <v>FGL/WS/7/32/</v>
      </c>
      <c r="K984" t="str">
        <f t="shared" si="15"/>
        <v>FGL/WS/7/32/53</v>
      </c>
    </row>
    <row r="985" spans="1:11" ht="26.5" thickBot="1" x14ac:dyDescent="0.4">
      <c r="A985" s="12" t="s">
        <v>1043</v>
      </c>
      <c r="B985" s="3">
        <v>34</v>
      </c>
      <c r="C985" s="2" t="s">
        <v>10</v>
      </c>
      <c r="D985" s="3">
        <v>1</v>
      </c>
      <c r="E985" s="2" t="s">
        <v>11</v>
      </c>
      <c r="F985" s="2"/>
      <c r="G985" s="2" t="s">
        <v>11</v>
      </c>
      <c r="H985" s="4">
        <v>44938</v>
      </c>
      <c r="I985" s="2" t="s">
        <v>1050</v>
      </c>
      <c r="J985" s="2" t="str">
        <f>VLOOKUP(A985,Lookup!$A$1:$B$213,2,TRUE)</f>
        <v>FGL/WS/7/32/</v>
      </c>
      <c r="K985" t="str">
        <f t="shared" si="15"/>
        <v>FGL/WS/7/32/34</v>
      </c>
    </row>
    <row r="986" spans="1:11" ht="26.5" thickBot="1" x14ac:dyDescent="0.4">
      <c r="A986" s="12" t="s">
        <v>1043</v>
      </c>
      <c r="B986" s="3">
        <v>47</v>
      </c>
      <c r="C986" s="2" t="s">
        <v>10</v>
      </c>
      <c r="D986" s="3">
        <v>1</v>
      </c>
      <c r="E986" s="2" t="s">
        <v>11</v>
      </c>
      <c r="F986" s="2"/>
      <c r="G986" s="2" t="s">
        <v>11</v>
      </c>
      <c r="H986" s="4">
        <v>44938</v>
      </c>
      <c r="I986" s="2" t="s">
        <v>1051</v>
      </c>
      <c r="J986" s="2" t="str">
        <f>VLOOKUP(A986,Lookup!$A$1:$B$213,2,TRUE)</f>
        <v>FGL/WS/7/32/</v>
      </c>
      <c r="K986" t="str">
        <f t="shared" si="15"/>
        <v>FGL/WS/7/32/47</v>
      </c>
    </row>
    <row r="987" spans="1:11" ht="26.5" thickBot="1" x14ac:dyDescent="0.4">
      <c r="A987" s="12" t="s">
        <v>1043</v>
      </c>
      <c r="B987" s="3">
        <v>19</v>
      </c>
      <c r="C987" s="2" t="s">
        <v>17</v>
      </c>
      <c r="D987" s="3">
        <v>1</v>
      </c>
      <c r="E987" s="2" t="s">
        <v>11</v>
      </c>
      <c r="F987" s="2"/>
      <c r="G987" s="2" t="s">
        <v>11</v>
      </c>
      <c r="H987" s="4">
        <v>44938</v>
      </c>
      <c r="I987" s="2" t="s">
        <v>1052</v>
      </c>
      <c r="J987" s="2" t="str">
        <f>VLOOKUP(A987,Lookup!$A$1:$B$213,2,TRUE)</f>
        <v>FGL/WS/7/32/</v>
      </c>
      <c r="K987" t="str">
        <f t="shared" si="15"/>
        <v>FGL/WS/7/32/19</v>
      </c>
    </row>
    <row r="988" spans="1:11" ht="26.5" thickBot="1" x14ac:dyDescent="0.4">
      <c r="A988" s="12" t="s">
        <v>1043</v>
      </c>
      <c r="B988" s="3">
        <v>45</v>
      </c>
      <c r="C988" s="2" t="s">
        <v>17</v>
      </c>
      <c r="D988" s="3">
        <v>1</v>
      </c>
      <c r="E988" s="2" t="s">
        <v>11</v>
      </c>
      <c r="F988" s="2"/>
      <c r="G988" s="2" t="s">
        <v>11</v>
      </c>
      <c r="H988" s="4">
        <v>44938</v>
      </c>
      <c r="I988" s="2" t="s">
        <v>1053</v>
      </c>
      <c r="J988" s="2" t="str">
        <f>VLOOKUP(A988,Lookup!$A$1:$B$213,2,TRUE)</f>
        <v>FGL/WS/7/32/</v>
      </c>
      <c r="K988" t="str">
        <f t="shared" si="15"/>
        <v>FGL/WS/7/32/45</v>
      </c>
    </row>
    <row r="989" spans="1:11" ht="26.5" thickBot="1" x14ac:dyDescent="0.4">
      <c r="A989" s="12" t="s">
        <v>1043</v>
      </c>
      <c r="B989" s="3">
        <v>14</v>
      </c>
      <c r="C989" s="2" t="s">
        <v>17</v>
      </c>
      <c r="D989" s="3">
        <v>1</v>
      </c>
      <c r="E989" s="2" t="s">
        <v>11</v>
      </c>
      <c r="F989" s="2"/>
      <c r="G989" s="2" t="s">
        <v>11</v>
      </c>
      <c r="H989" s="4">
        <v>44938</v>
      </c>
      <c r="I989" s="2" t="s">
        <v>1054</v>
      </c>
      <c r="J989" s="2" t="str">
        <f>VLOOKUP(A989,Lookup!$A$1:$B$213,2,TRUE)</f>
        <v>FGL/WS/7/32/</v>
      </c>
      <c r="K989" t="str">
        <f t="shared" si="15"/>
        <v>FGL/WS/7/32/14</v>
      </c>
    </row>
    <row r="990" spans="1:11" ht="26.5" thickBot="1" x14ac:dyDescent="0.4">
      <c r="A990" s="12" t="s">
        <v>1043</v>
      </c>
      <c r="B990" s="3">
        <v>52</v>
      </c>
      <c r="C990" s="2" t="s">
        <v>17</v>
      </c>
      <c r="D990" s="3">
        <v>1</v>
      </c>
      <c r="E990" s="2" t="s">
        <v>11</v>
      </c>
      <c r="F990" s="2"/>
      <c r="G990" s="2" t="s">
        <v>11</v>
      </c>
      <c r="H990" s="4">
        <v>44938</v>
      </c>
      <c r="I990" s="2" t="s">
        <v>1055</v>
      </c>
      <c r="J990" s="2" t="str">
        <f>VLOOKUP(A990,Lookup!$A$1:$B$213,2,TRUE)</f>
        <v>FGL/WS/7/32/</v>
      </c>
      <c r="K990" t="str">
        <f t="shared" si="15"/>
        <v>FGL/WS/7/32/52</v>
      </c>
    </row>
    <row r="991" spans="1:11" ht="26.5" thickBot="1" x14ac:dyDescent="0.4">
      <c r="A991" s="12" t="s">
        <v>1043</v>
      </c>
      <c r="B991" s="3">
        <v>26</v>
      </c>
      <c r="C991" s="2" t="s">
        <v>17</v>
      </c>
      <c r="D991" s="3">
        <v>1</v>
      </c>
      <c r="E991" s="2" t="s">
        <v>11</v>
      </c>
      <c r="F991" s="2"/>
      <c r="G991" s="2" t="s">
        <v>11</v>
      </c>
      <c r="H991" s="4">
        <v>44938</v>
      </c>
      <c r="I991" s="2" t="s">
        <v>1056</v>
      </c>
      <c r="J991" s="2" t="str">
        <f>VLOOKUP(A991,Lookup!$A$1:$B$213,2,TRUE)</f>
        <v>FGL/WS/7/32/</v>
      </c>
      <c r="K991" t="str">
        <f t="shared" si="15"/>
        <v>FGL/WS/7/32/26</v>
      </c>
    </row>
    <row r="992" spans="1:11" ht="26.5" thickBot="1" x14ac:dyDescent="0.4">
      <c r="A992" s="12" t="s">
        <v>1043</v>
      </c>
      <c r="B992" s="3">
        <v>61</v>
      </c>
      <c r="C992" s="2" t="s">
        <v>10</v>
      </c>
      <c r="D992" s="3">
        <v>1</v>
      </c>
      <c r="E992" s="2" t="s">
        <v>11</v>
      </c>
      <c r="F992" s="2"/>
      <c r="G992" s="2" t="s">
        <v>11</v>
      </c>
      <c r="H992" s="4">
        <v>44938</v>
      </c>
      <c r="I992" s="2" t="s">
        <v>1057</v>
      </c>
      <c r="J992" s="2" t="str">
        <f>VLOOKUP(A992,Lookup!$A$1:$B$213,2,TRUE)</f>
        <v>FGL/WS/7/32/</v>
      </c>
      <c r="K992" t="str">
        <f t="shared" si="15"/>
        <v>FGL/WS/7/32/61</v>
      </c>
    </row>
    <row r="993" spans="1:11" ht="26.5" thickBot="1" x14ac:dyDescent="0.4">
      <c r="A993" s="12" t="s">
        <v>1043</v>
      </c>
      <c r="B993" s="3">
        <v>54</v>
      </c>
      <c r="C993" s="2" t="s">
        <v>17</v>
      </c>
      <c r="D993" s="3">
        <v>1</v>
      </c>
      <c r="E993" s="2" t="s">
        <v>11</v>
      </c>
      <c r="F993" s="2"/>
      <c r="G993" s="2" t="s">
        <v>11</v>
      </c>
      <c r="H993" s="4">
        <v>44938</v>
      </c>
      <c r="I993" s="2" t="s">
        <v>1058</v>
      </c>
      <c r="J993" s="2" t="str">
        <f>VLOOKUP(A993,Lookup!$A$1:$B$213,2,TRUE)</f>
        <v>FGL/WS/7/32/</v>
      </c>
      <c r="K993" t="str">
        <f t="shared" si="15"/>
        <v>FGL/WS/7/32/54</v>
      </c>
    </row>
    <row r="994" spans="1:11" ht="26.5" thickBot="1" x14ac:dyDescent="0.4">
      <c r="A994" s="12" t="s">
        <v>1043</v>
      </c>
      <c r="B994" s="3">
        <v>42</v>
      </c>
      <c r="C994" s="2" t="s">
        <v>17</v>
      </c>
      <c r="D994" s="3">
        <v>1</v>
      </c>
      <c r="E994" s="2" t="s">
        <v>11</v>
      </c>
      <c r="F994" s="2"/>
      <c r="G994" s="2" t="s">
        <v>11</v>
      </c>
      <c r="H994" s="4">
        <v>44938</v>
      </c>
      <c r="I994" s="2" t="s">
        <v>1059</v>
      </c>
      <c r="J994" s="2" t="str">
        <f>VLOOKUP(A994,Lookup!$A$1:$B$213,2,TRUE)</f>
        <v>FGL/WS/7/32/</v>
      </c>
      <c r="K994" t="str">
        <f t="shared" si="15"/>
        <v>FGL/WS/7/32/42</v>
      </c>
    </row>
    <row r="995" spans="1:11" ht="26.5" thickBot="1" x14ac:dyDescent="0.4">
      <c r="A995" s="12" t="s">
        <v>1043</v>
      </c>
      <c r="B995" s="3">
        <v>27</v>
      </c>
      <c r="C995" s="2" t="s">
        <v>10</v>
      </c>
      <c r="D995" s="3">
        <v>1</v>
      </c>
      <c r="E995" s="2" t="s">
        <v>11</v>
      </c>
      <c r="F995" s="2"/>
      <c r="G995" s="2" t="s">
        <v>11</v>
      </c>
      <c r="H995" s="4">
        <v>44938</v>
      </c>
      <c r="I995" s="2" t="s">
        <v>1060</v>
      </c>
      <c r="J995" s="2" t="str">
        <f>VLOOKUP(A995,Lookup!$A$1:$B$213,2,TRUE)</f>
        <v>FGL/WS/7/32/</v>
      </c>
      <c r="K995" t="str">
        <f t="shared" si="15"/>
        <v>FGL/WS/7/32/27</v>
      </c>
    </row>
    <row r="996" spans="1:11" ht="26.5" thickBot="1" x14ac:dyDescent="0.4">
      <c r="A996" s="12" t="s">
        <v>1043</v>
      </c>
      <c r="B996" s="3">
        <v>55</v>
      </c>
      <c r="C996" s="2" t="s">
        <v>10</v>
      </c>
      <c r="D996" s="3">
        <v>2</v>
      </c>
      <c r="E996" s="2" t="s">
        <v>11</v>
      </c>
      <c r="F996" s="2"/>
      <c r="G996" s="2" t="s">
        <v>11</v>
      </c>
      <c r="H996" s="4">
        <v>44938</v>
      </c>
      <c r="I996" s="2" t="s">
        <v>1061</v>
      </c>
      <c r="J996" s="2" t="str">
        <f>VLOOKUP(A996,Lookup!$A$1:$B$213,2,TRUE)</f>
        <v>FGL/WS/7/32/</v>
      </c>
      <c r="K996" t="str">
        <f t="shared" si="15"/>
        <v>FGL/WS/7/32/55</v>
      </c>
    </row>
    <row r="997" spans="1:11" ht="26.5" thickBot="1" x14ac:dyDescent="0.4">
      <c r="A997" s="12" t="s">
        <v>1043</v>
      </c>
      <c r="B997" s="3">
        <v>58</v>
      </c>
      <c r="C997" s="2" t="s">
        <v>17</v>
      </c>
      <c r="D997" s="3">
        <v>2</v>
      </c>
      <c r="E997" s="2" t="s">
        <v>11</v>
      </c>
      <c r="F997" s="2"/>
      <c r="G997" s="2" t="s">
        <v>11</v>
      </c>
      <c r="H997" s="4">
        <v>44938</v>
      </c>
      <c r="I997" s="2" t="s">
        <v>1062</v>
      </c>
      <c r="J997" s="2" t="str">
        <f>VLOOKUP(A997,Lookup!$A$1:$B$213,2,TRUE)</f>
        <v>FGL/WS/7/32/</v>
      </c>
      <c r="K997" t="str">
        <f t="shared" si="15"/>
        <v>FGL/WS/7/32/58</v>
      </c>
    </row>
    <row r="998" spans="1:11" ht="26.5" thickBot="1" x14ac:dyDescent="0.4">
      <c r="A998" s="12" t="s">
        <v>1043</v>
      </c>
      <c r="B998" s="3">
        <v>9</v>
      </c>
      <c r="C998" s="2" t="s">
        <v>17</v>
      </c>
      <c r="D998" s="3">
        <v>1</v>
      </c>
      <c r="E998" s="2" t="s">
        <v>11</v>
      </c>
      <c r="F998" s="2"/>
      <c r="G998" s="2" t="s">
        <v>11</v>
      </c>
      <c r="H998" s="4">
        <v>44938</v>
      </c>
      <c r="I998" s="2" t="s">
        <v>1063</v>
      </c>
      <c r="J998" s="2" t="str">
        <f>VLOOKUP(A998,Lookup!$A$1:$B$213,2,TRUE)</f>
        <v>FGL/WS/7/32/</v>
      </c>
      <c r="K998" t="str">
        <f t="shared" si="15"/>
        <v>FGL/WS/7/32/9</v>
      </c>
    </row>
    <row r="999" spans="1:11" ht="26.5" thickBot="1" x14ac:dyDescent="0.4">
      <c r="A999" s="12" t="s">
        <v>1043</v>
      </c>
      <c r="B999" s="3">
        <v>10</v>
      </c>
      <c r="C999" s="2" t="s">
        <v>17</v>
      </c>
      <c r="D999" s="3">
        <v>1</v>
      </c>
      <c r="E999" s="2" t="s">
        <v>11</v>
      </c>
      <c r="F999" s="2"/>
      <c r="G999" s="2" t="s">
        <v>11</v>
      </c>
      <c r="H999" s="4">
        <v>44938</v>
      </c>
      <c r="I999" s="2" t="s">
        <v>1064</v>
      </c>
      <c r="J999" s="2" t="str">
        <f>VLOOKUP(A999,Lookup!$A$1:$B$213,2,TRUE)</f>
        <v>FGL/WS/7/32/</v>
      </c>
      <c r="K999" t="str">
        <f t="shared" si="15"/>
        <v>FGL/WS/7/32/10</v>
      </c>
    </row>
    <row r="1000" spans="1:11" ht="26.5" thickBot="1" x14ac:dyDescent="0.4">
      <c r="A1000" s="12" t="s">
        <v>1043</v>
      </c>
      <c r="B1000" s="3">
        <v>25</v>
      </c>
      <c r="C1000" s="2" t="s">
        <v>17</v>
      </c>
      <c r="D1000" s="3">
        <v>1</v>
      </c>
      <c r="E1000" s="2" t="s">
        <v>11</v>
      </c>
      <c r="F1000" s="2"/>
      <c r="G1000" s="2" t="s">
        <v>11</v>
      </c>
      <c r="H1000" s="4">
        <v>44938</v>
      </c>
      <c r="I1000" s="2" t="s">
        <v>1065</v>
      </c>
      <c r="J1000" s="2" t="str">
        <f>VLOOKUP(A1000,Lookup!$A$1:$B$213,2,TRUE)</f>
        <v>FGL/WS/7/32/</v>
      </c>
      <c r="K1000" t="str">
        <f t="shared" si="15"/>
        <v>FGL/WS/7/32/25</v>
      </c>
    </row>
    <row r="1001" spans="1:11" ht="26.5" thickBot="1" x14ac:dyDescent="0.4">
      <c r="A1001" s="12" t="s">
        <v>1043</v>
      </c>
      <c r="B1001" s="3">
        <v>62</v>
      </c>
      <c r="C1001" s="2" t="s">
        <v>17</v>
      </c>
      <c r="D1001" s="3">
        <v>1</v>
      </c>
      <c r="E1001" s="2" t="s">
        <v>11</v>
      </c>
      <c r="F1001" s="2"/>
      <c r="G1001" s="2" t="s">
        <v>11</v>
      </c>
      <c r="H1001" s="4">
        <v>44938</v>
      </c>
      <c r="I1001" s="2" t="s">
        <v>1066</v>
      </c>
      <c r="J1001" s="2" t="str">
        <f>VLOOKUP(A1001,Lookup!$A$1:$B$213,2,TRUE)</f>
        <v>FGL/WS/7/32/</v>
      </c>
      <c r="K1001" t="str">
        <f t="shared" si="15"/>
        <v>FGL/WS/7/32/62</v>
      </c>
    </row>
    <row r="1002" spans="1:11" ht="26.5" thickBot="1" x14ac:dyDescent="0.4">
      <c r="A1002" s="12" t="s">
        <v>1043</v>
      </c>
      <c r="B1002" s="3">
        <v>50</v>
      </c>
      <c r="C1002" s="2" t="s">
        <v>10</v>
      </c>
      <c r="D1002" s="3">
        <v>2</v>
      </c>
      <c r="E1002" s="2" t="s">
        <v>11</v>
      </c>
      <c r="F1002" s="2"/>
      <c r="G1002" s="2" t="s">
        <v>11</v>
      </c>
      <c r="H1002" s="4">
        <v>44938</v>
      </c>
      <c r="I1002" s="2" t="s">
        <v>1067</v>
      </c>
      <c r="J1002" s="2" t="str">
        <f>VLOOKUP(A1002,Lookup!$A$1:$B$213,2,TRUE)</f>
        <v>FGL/WS/7/32/</v>
      </c>
      <c r="K1002" t="str">
        <f t="shared" si="15"/>
        <v>FGL/WS/7/32/50</v>
      </c>
    </row>
    <row r="1003" spans="1:11" ht="26.5" thickBot="1" x14ac:dyDescent="0.4">
      <c r="A1003" s="12" t="s">
        <v>1043</v>
      </c>
      <c r="B1003" s="3">
        <v>39</v>
      </c>
      <c r="C1003" s="2" t="s">
        <v>17</v>
      </c>
      <c r="D1003" s="3">
        <v>3</v>
      </c>
      <c r="E1003" s="2" t="s">
        <v>11</v>
      </c>
      <c r="F1003" s="2"/>
      <c r="G1003" s="2" t="s">
        <v>11</v>
      </c>
      <c r="H1003" s="4">
        <v>44938</v>
      </c>
      <c r="I1003" s="2" t="s">
        <v>1068</v>
      </c>
      <c r="J1003" s="2" t="str">
        <f>VLOOKUP(A1003,Lookup!$A$1:$B$213,2,TRUE)</f>
        <v>FGL/WS/7/32/</v>
      </c>
      <c r="K1003" t="str">
        <f t="shared" si="15"/>
        <v>FGL/WS/7/32/39</v>
      </c>
    </row>
    <row r="1004" spans="1:11" ht="26.5" thickBot="1" x14ac:dyDescent="0.4">
      <c r="A1004" s="12" t="s">
        <v>1043</v>
      </c>
      <c r="B1004" s="3">
        <v>38</v>
      </c>
      <c r="C1004" s="2" t="s">
        <v>10</v>
      </c>
      <c r="D1004" s="3">
        <v>3</v>
      </c>
      <c r="E1004" s="2" t="s">
        <v>11</v>
      </c>
      <c r="F1004" s="2"/>
      <c r="G1004" s="2" t="s">
        <v>11</v>
      </c>
      <c r="H1004" s="4">
        <v>44938</v>
      </c>
      <c r="I1004" s="2" t="s">
        <v>1069</v>
      </c>
      <c r="J1004" s="2" t="str">
        <f>VLOOKUP(A1004,Lookup!$A$1:$B$213,2,TRUE)</f>
        <v>FGL/WS/7/32/</v>
      </c>
      <c r="K1004" t="str">
        <f t="shared" si="15"/>
        <v>FGL/WS/7/32/38</v>
      </c>
    </row>
    <row r="1005" spans="1:11" ht="26.5" thickBot="1" x14ac:dyDescent="0.4">
      <c r="A1005" s="12" t="s">
        <v>1043</v>
      </c>
      <c r="B1005" s="3">
        <v>46</v>
      </c>
      <c r="C1005" s="2" t="s">
        <v>10</v>
      </c>
      <c r="D1005" s="3">
        <v>2</v>
      </c>
      <c r="E1005" s="2" t="s">
        <v>11</v>
      </c>
      <c r="F1005" s="2"/>
      <c r="G1005" s="2" t="s">
        <v>11</v>
      </c>
      <c r="H1005" s="4">
        <v>44938</v>
      </c>
      <c r="I1005" s="2" t="s">
        <v>1070</v>
      </c>
      <c r="J1005" s="2" t="str">
        <f>VLOOKUP(A1005,Lookup!$A$1:$B$213,2,TRUE)</f>
        <v>FGL/WS/7/32/</v>
      </c>
      <c r="K1005" t="str">
        <f t="shared" si="15"/>
        <v>FGL/WS/7/32/46</v>
      </c>
    </row>
    <row r="1006" spans="1:11" ht="26.5" thickBot="1" x14ac:dyDescent="0.4">
      <c r="A1006" s="12" t="s">
        <v>1043</v>
      </c>
      <c r="B1006" s="3">
        <v>48</v>
      </c>
      <c r="C1006" s="2" t="s">
        <v>17</v>
      </c>
      <c r="D1006" s="3">
        <v>1</v>
      </c>
      <c r="E1006" s="2" t="s">
        <v>11</v>
      </c>
      <c r="F1006" s="2"/>
      <c r="G1006" s="2" t="s">
        <v>11</v>
      </c>
      <c r="H1006" s="4">
        <v>44938</v>
      </c>
      <c r="I1006" s="2" t="s">
        <v>1071</v>
      </c>
      <c r="J1006" s="2" t="str">
        <f>VLOOKUP(A1006,Lookup!$A$1:$B$213,2,TRUE)</f>
        <v>FGL/WS/7/32/</v>
      </c>
      <c r="K1006" t="str">
        <f t="shared" si="15"/>
        <v>FGL/WS/7/32/48</v>
      </c>
    </row>
    <row r="1007" spans="1:11" ht="26.5" thickBot="1" x14ac:dyDescent="0.4">
      <c r="A1007" s="12" t="s">
        <v>471</v>
      </c>
      <c r="B1007" s="3">
        <v>106</v>
      </c>
      <c r="C1007" s="2" t="s">
        <v>10</v>
      </c>
      <c r="D1007" s="3">
        <v>2</v>
      </c>
      <c r="E1007" s="2" t="s">
        <v>11</v>
      </c>
      <c r="F1007" s="2"/>
      <c r="G1007" s="2" t="s">
        <v>11</v>
      </c>
      <c r="H1007" s="4">
        <v>44938</v>
      </c>
      <c r="I1007" s="2" t="s">
        <v>1072</v>
      </c>
      <c r="J1007" s="2" t="str">
        <f>VLOOKUP(A1007,Lookup!$A$1:$B$213,2,TRUE)</f>
        <v>FGL/WS/3/03/</v>
      </c>
      <c r="K1007" t="str">
        <f t="shared" si="15"/>
        <v>FGL/WS/3/03/106</v>
      </c>
    </row>
    <row r="1008" spans="1:11" ht="26.5" thickBot="1" x14ac:dyDescent="0.4">
      <c r="A1008" s="12" t="s">
        <v>471</v>
      </c>
      <c r="B1008" s="3">
        <v>32</v>
      </c>
      <c r="C1008" s="2" t="s">
        <v>10</v>
      </c>
      <c r="D1008" s="3">
        <v>4</v>
      </c>
      <c r="E1008" s="2" t="s">
        <v>11</v>
      </c>
      <c r="F1008" s="2"/>
      <c r="G1008" s="2" t="s">
        <v>11</v>
      </c>
      <c r="H1008" s="4">
        <v>44938</v>
      </c>
      <c r="I1008" s="2" t="s">
        <v>1073</v>
      </c>
      <c r="J1008" s="2" t="str">
        <f>VLOOKUP(A1008,Lookup!$A$1:$B$213,2,TRUE)</f>
        <v>FGL/WS/3/03/</v>
      </c>
      <c r="K1008" t="str">
        <f t="shared" si="15"/>
        <v>FGL/WS/3/03/32</v>
      </c>
    </row>
    <row r="1009" spans="1:11" ht="26.5" thickBot="1" x14ac:dyDescent="0.4">
      <c r="A1009" s="12" t="s">
        <v>471</v>
      </c>
      <c r="B1009" s="3">
        <v>107</v>
      </c>
      <c r="C1009" s="2" t="s">
        <v>10</v>
      </c>
      <c r="D1009" s="3">
        <v>1</v>
      </c>
      <c r="E1009" s="2" t="s">
        <v>11</v>
      </c>
      <c r="F1009" s="2"/>
      <c r="G1009" s="2" t="s">
        <v>11</v>
      </c>
      <c r="H1009" s="4">
        <v>44938</v>
      </c>
      <c r="I1009" s="2" t="s">
        <v>1074</v>
      </c>
      <c r="J1009" s="2" t="str">
        <f>VLOOKUP(A1009,Lookup!$A$1:$B$213,2,TRUE)</f>
        <v>FGL/WS/3/03/</v>
      </c>
      <c r="K1009" t="str">
        <f t="shared" si="15"/>
        <v>FGL/WS/3/03/107</v>
      </c>
    </row>
    <row r="1010" spans="1:11" ht="26.5" thickBot="1" x14ac:dyDescent="0.4">
      <c r="A1010" s="12" t="s">
        <v>471</v>
      </c>
      <c r="B1010" s="3">
        <v>108</v>
      </c>
      <c r="C1010" s="2" t="s">
        <v>17</v>
      </c>
      <c r="D1010" s="3">
        <v>1</v>
      </c>
      <c r="E1010" s="2" t="s">
        <v>11</v>
      </c>
      <c r="F1010" s="2"/>
      <c r="G1010" s="2" t="s">
        <v>11</v>
      </c>
      <c r="H1010" s="4">
        <v>44938</v>
      </c>
      <c r="I1010" s="2" t="s">
        <v>1075</v>
      </c>
      <c r="J1010" s="2" t="str">
        <f>VLOOKUP(A1010,Lookup!$A$1:$B$213,2,TRUE)</f>
        <v>FGL/WS/3/03/</v>
      </c>
      <c r="K1010" t="str">
        <f t="shared" si="15"/>
        <v>FGL/WS/3/03/108</v>
      </c>
    </row>
    <row r="1011" spans="1:11" ht="26.5" thickBot="1" x14ac:dyDescent="0.4">
      <c r="A1011" s="12" t="s">
        <v>471</v>
      </c>
      <c r="B1011" s="3">
        <v>2</v>
      </c>
      <c r="C1011" s="2" t="s">
        <v>10</v>
      </c>
      <c r="D1011" s="3">
        <v>2</v>
      </c>
      <c r="E1011" s="2" t="s">
        <v>11</v>
      </c>
      <c r="F1011" s="2"/>
      <c r="G1011" s="2" t="s">
        <v>11</v>
      </c>
      <c r="H1011" s="4">
        <v>44938</v>
      </c>
      <c r="I1011" s="2" t="s">
        <v>1076</v>
      </c>
      <c r="J1011" s="2" t="str">
        <f>VLOOKUP(A1011,Lookup!$A$1:$B$213,2,TRUE)</f>
        <v>FGL/WS/3/03/</v>
      </c>
      <c r="K1011" t="str">
        <f t="shared" si="15"/>
        <v>FGL/WS/3/03/2</v>
      </c>
    </row>
    <row r="1012" spans="1:11" ht="26.5" thickBot="1" x14ac:dyDescent="0.4">
      <c r="A1012" s="12" t="s">
        <v>471</v>
      </c>
      <c r="B1012" s="3">
        <v>13</v>
      </c>
      <c r="C1012" s="2" t="s">
        <v>10</v>
      </c>
      <c r="D1012" s="3">
        <v>1</v>
      </c>
      <c r="E1012" s="2" t="s">
        <v>11</v>
      </c>
      <c r="F1012" s="2"/>
      <c r="G1012" s="2" t="s">
        <v>11</v>
      </c>
      <c r="H1012" s="4">
        <v>44938</v>
      </c>
      <c r="I1012" s="2" t="s">
        <v>1077</v>
      </c>
      <c r="J1012" s="2" t="str">
        <f>VLOOKUP(A1012,Lookup!$A$1:$B$213,2,TRUE)</f>
        <v>FGL/WS/3/03/</v>
      </c>
      <c r="K1012" t="str">
        <f t="shared" si="15"/>
        <v>FGL/WS/3/03/13</v>
      </c>
    </row>
    <row r="1013" spans="1:11" ht="26.5" thickBot="1" x14ac:dyDescent="0.4">
      <c r="A1013" s="12" t="s">
        <v>471</v>
      </c>
      <c r="B1013" s="3">
        <v>50</v>
      </c>
      <c r="C1013" s="2" t="s">
        <v>17</v>
      </c>
      <c r="D1013" s="3">
        <v>2</v>
      </c>
      <c r="E1013" s="2" t="s">
        <v>11</v>
      </c>
      <c r="F1013" s="2"/>
      <c r="G1013" s="2" t="s">
        <v>11</v>
      </c>
      <c r="H1013" s="4">
        <v>44938</v>
      </c>
      <c r="I1013" s="2" t="s">
        <v>1078</v>
      </c>
      <c r="J1013" s="2" t="str">
        <f>VLOOKUP(A1013,Lookup!$A$1:$B$213,2,TRUE)</f>
        <v>FGL/WS/3/03/</v>
      </c>
      <c r="K1013" t="str">
        <f t="shared" si="15"/>
        <v>FGL/WS/3/03/50</v>
      </c>
    </row>
    <row r="1014" spans="1:11" ht="26.5" thickBot="1" x14ac:dyDescent="0.4">
      <c r="A1014" s="12" t="s">
        <v>471</v>
      </c>
      <c r="B1014" s="3">
        <v>84</v>
      </c>
      <c r="C1014" s="2" t="s">
        <v>10</v>
      </c>
      <c r="D1014" s="3">
        <v>3</v>
      </c>
      <c r="E1014" s="2" t="s">
        <v>11</v>
      </c>
      <c r="F1014" s="2"/>
      <c r="G1014" s="2" t="s">
        <v>11</v>
      </c>
      <c r="H1014" s="4">
        <v>44938</v>
      </c>
      <c r="I1014" s="2" t="s">
        <v>1079</v>
      </c>
      <c r="J1014" s="2" t="str">
        <f>VLOOKUP(A1014,Lookup!$A$1:$B$213,2,TRUE)</f>
        <v>FGL/WS/3/03/</v>
      </c>
      <c r="K1014" t="str">
        <f t="shared" si="15"/>
        <v>FGL/WS/3/03/84</v>
      </c>
    </row>
    <row r="1015" spans="1:11" ht="26.5" thickBot="1" x14ac:dyDescent="0.4">
      <c r="A1015" s="12" t="s">
        <v>471</v>
      </c>
      <c r="B1015" s="3">
        <v>109</v>
      </c>
      <c r="C1015" s="2" t="s">
        <v>17</v>
      </c>
      <c r="D1015" s="3">
        <v>2</v>
      </c>
      <c r="E1015" s="2" t="s">
        <v>11</v>
      </c>
      <c r="F1015" s="2"/>
      <c r="G1015" s="2" t="s">
        <v>11</v>
      </c>
      <c r="H1015" s="4">
        <v>44938</v>
      </c>
      <c r="I1015" s="2" t="s">
        <v>1080</v>
      </c>
      <c r="J1015" s="2" t="str">
        <f>VLOOKUP(A1015,Lookup!$A$1:$B$213,2,TRUE)</f>
        <v>FGL/WS/3/03/</v>
      </c>
      <c r="K1015" t="str">
        <f t="shared" si="15"/>
        <v>FGL/WS/3/03/109</v>
      </c>
    </row>
    <row r="1016" spans="1:11" ht="26.5" thickBot="1" x14ac:dyDescent="0.4">
      <c r="A1016" s="12" t="s">
        <v>471</v>
      </c>
      <c r="B1016" s="3">
        <v>6</v>
      </c>
      <c r="C1016" s="2" t="s">
        <v>10</v>
      </c>
      <c r="D1016" s="3">
        <v>4</v>
      </c>
      <c r="E1016" s="2" t="s">
        <v>11</v>
      </c>
      <c r="F1016" s="2"/>
      <c r="G1016" s="2" t="s">
        <v>11</v>
      </c>
      <c r="H1016" s="4">
        <v>44938</v>
      </c>
      <c r="I1016" s="2" t="s">
        <v>1081</v>
      </c>
      <c r="J1016" s="2" t="str">
        <f>VLOOKUP(A1016,Lookup!$A$1:$B$213,2,TRUE)</f>
        <v>FGL/WS/3/03/</v>
      </c>
      <c r="K1016" t="str">
        <f t="shared" si="15"/>
        <v>FGL/WS/3/03/6</v>
      </c>
    </row>
    <row r="1017" spans="1:11" ht="26.5" thickBot="1" x14ac:dyDescent="0.4">
      <c r="A1017" s="12" t="s">
        <v>471</v>
      </c>
      <c r="B1017" s="3">
        <v>52</v>
      </c>
      <c r="C1017" s="2" t="s">
        <v>17</v>
      </c>
      <c r="D1017" s="3">
        <v>3</v>
      </c>
      <c r="E1017" s="2" t="s">
        <v>11</v>
      </c>
      <c r="F1017" s="2"/>
      <c r="G1017" s="2" t="s">
        <v>11</v>
      </c>
      <c r="H1017" s="4">
        <v>44938</v>
      </c>
      <c r="I1017" s="2" t="s">
        <v>1082</v>
      </c>
      <c r="J1017" s="2" t="str">
        <f>VLOOKUP(A1017,Lookup!$A$1:$B$213,2,TRUE)</f>
        <v>FGL/WS/3/03/</v>
      </c>
      <c r="K1017" t="str">
        <f t="shared" si="15"/>
        <v>FGL/WS/3/03/52</v>
      </c>
    </row>
    <row r="1018" spans="1:11" ht="26.5" thickBot="1" x14ac:dyDescent="0.4">
      <c r="A1018" s="12" t="s">
        <v>471</v>
      </c>
      <c r="B1018" s="3">
        <v>82</v>
      </c>
      <c r="C1018" s="2" t="s">
        <v>17</v>
      </c>
      <c r="D1018" s="3">
        <v>1</v>
      </c>
      <c r="E1018" s="2" t="s">
        <v>11</v>
      </c>
      <c r="F1018" s="2"/>
      <c r="G1018" s="2" t="s">
        <v>11</v>
      </c>
      <c r="H1018" s="4">
        <v>44938</v>
      </c>
      <c r="I1018" s="2" t="s">
        <v>1083</v>
      </c>
      <c r="J1018" s="2" t="str">
        <f>VLOOKUP(A1018,Lookup!$A$1:$B$213,2,TRUE)</f>
        <v>FGL/WS/3/03/</v>
      </c>
      <c r="K1018" t="str">
        <f t="shared" si="15"/>
        <v>FGL/WS/3/03/82</v>
      </c>
    </row>
    <row r="1019" spans="1:11" ht="26.5" thickBot="1" x14ac:dyDescent="0.4">
      <c r="A1019" s="12" t="s">
        <v>471</v>
      </c>
      <c r="B1019" s="3">
        <v>110</v>
      </c>
      <c r="C1019" s="2" t="s">
        <v>10</v>
      </c>
      <c r="D1019" s="3">
        <v>1</v>
      </c>
      <c r="E1019" s="2" t="s">
        <v>11</v>
      </c>
      <c r="F1019" s="2"/>
      <c r="G1019" s="2" t="s">
        <v>11</v>
      </c>
      <c r="H1019" s="4">
        <v>44938</v>
      </c>
      <c r="I1019" s="2" t="s">
        <v>1084</v>
      </c>
      <c r="J1019" s="2" t="str">
        <f>VLOOKUP(A1019,Lookup!$A$1:$B$213,2,TRUE)</f>
        <v>FGL/WS/3/03/</v>
      </c>
      <c r="K1019" t="str">
        <f t="shared" si="15"/>
        <v>FGL/WS/3/03/110</v>
      </c>
    </row>
    <row r="1020" spans="1:11" ht="26.5" thickBot="1" x14ac:dyDescent="0.4">
      <c r="A1020" s="12" t="s">
        <v>471</v>
      </c>
      <c r="B1020" s="3">
        <v>67</v>
      </c>
      <c r="C1020" s="2" t="s">
        <v>10</v>
      </c>
      <c r="D1020" s="3">
        <v>1</v>
      </c>
      <c r="E1020" s="2" t="s">
        <v>11</v>
      </c>
      <c r="F1020" s="2"/>
      <c r="G1020" s="2" t="s">
        <v>11</v>
      </c>
      <c r="H1020" s="4">
        <v>44938</v>
      </c>
      <c r="I1020" s="2" t="s">
        <v>1085</v>
      </c>
      <c r="J1020" s="2" t="str">
        <f>VLOOKUP(A1020,Lookup!$A$1:$B$213,2,TRUE)</f>
        <v>FGL/WS/3/03/</v>
      </c>
      <c r="K1020" t="str">
        <f t="shared" si="15"/>
        <v>FGL/WS/3/03/67</v>
      </c>
    </row>
    <row r="1021" spans="1:11" ht="26.5" thickBot="1" x14ac:dyDescent="0.4">
      <c r="A1021" s="12" t="s">
        <v>471</v>
      </c>
      <c r="B1021" s="3">
        <v>111</v>
      </c>
      <c r="C1021" s="2" t="s">
        <v>10</v>
      </c>
      <c r="D1021" s="3">
        <v>5</v>
      </c>
      <c r="E1021" s="2" t="s">
        <v>11</v>
      </c>
      <c r="F1021" s="2"/>
      <c r="G1021" s="2" t="s">
        <v>11</v>
      </c>
      <c r="H1021" s="4">
        <v>44938</v>
      </c>
      <c r="I1021" s="2" t="s">
        <v>1086</v>
      </c>
      <c r="J1021" s="2" t="str">
        <f>VLOOKUP(A1021,Lookup!$A$1:$B$213,2,TRUE)</f>
        <v>FGL/WS/3/03/</v>
      </c>
      <c r="K1021" t="str">
        <f t="shared" si="15"/>
        <v>FGL/WS/3/03/111</v>
      </c>
    </row>
    <row r="1022" spans="1:11" ht="26.5" thickBot="1" x14ac:dyDescent="0.4">
      <c r="A1022" s="12" t="s">
        <v>471</v>
      </c>
      <c r="B1022" s="3">
        <v>63</v>
      </c>
      <c r="C1022" s="2" t="s">
        <v>10</v>
      </c>
      <c r="D1022" s="3">
        <v>3</v>
      </c>
      <c r="E1022" s="2" t="s">
        <v>11</v>
      </c>
      <c r="F1022" s="2"/>
      <c r="G1022" s="2" t="s">
        <v>11</v>
      </c>
      <c r="H1022" s="4">
        <v>44938</v>
      </c>
      <c r="I1022" s="2" t="s">
        <v>1087</v>
      </c>
      <c r="J1022" s="2" t="str">
        <f>VLOOKUP(A1022,Lookup!$A$1:$B$213,2,TRUE)</f>
        <v>FGL/WS/3/03/</v>
      </c>
      <c r="K1022" t="str">
        <f t="shared" si="15"/>
        <v>FGL/WS/3/03/63</v>
      </c>
    </row>
    <row r="1023" spans="1:11" ht="26.5" thickBot="1" x14ac:dyDescent="0.4">
      <c r="A1023" s="12" t="s">
        <v>471</v>
      </c>
      <c r="B1023" s="3">
        <v>94</v>
      </c>
      <c r="C1023" s="2" t="s">
        <v>10</v>
      </c>
      <c r="D1023" s="3">
        <v>3</v>
      </c>
      <c r="E1023" s="2" t="s">
        <v>11</v>
      </c>
      <c r="F1023" s="2"/>
      <c r="G1023" s="2" t="s">
        <v>11</v>
      </c>
      <c r="H1023" s="4">
        <v>44938</v>
      </c>
      <c r="I1023" s="2" t="s">
        <v>1088</v>
      </c>
      <c r="J1023" s="2" t="str">
        <f>VLOOKUP(A1023,Lookup!$A$1:$B$213,2,TRUE)</f>
        <v>FGL/WS/3/03/</v>
      </c>
      <c r="K1023" t="str">
        <f t="shared" si="15"/>
        <v>FGL/WS/3/03/94</v>
      </c>
    </row>
    <row r="1024" spans="1:11" ht="26.5" thickBot="1" x14ac:dyDescent="0.4">
      <c r="A1024" s="12" t="s">
        <v>471</v>
      </c>
      <c r="B1024" s="3">
        <v>93</v>
      </c>
      <c r="C1024" s="2" t="s">
        <v>10</v>
      </c>
      <c r="D1024" s="3">
        <v>1</v>
      </c>
      <c r="E1024" s="2" t="s">
        <v>11</v>
      </c>
      <c r="F1024" s="2"/>
      <c r="G1024" s="2" t="s">
        <v>11</v>
      </c>
      <c r="H1024" s="4">
        <v>44938</v>
      </c>
      <c r="I1024" s="2" t="s">
        <v>1089</v>
      </c>
      <c r="J1024" s="2" t="str">
        <f>VLOOKUP(A1024,Lookup!$A$1:$B$213,2,TRUE)</f>
        <v>FGL/WS/3/03/</v>
      </c>
      <c r="K1024" t="str">
        <f t="shared" si="15"/>
        <v>FGL/WS/3/03/93</v>
      </c>
    </row>
    <row r="1025" spans="1:11" ht="26.5" thickBot="1" x14ac:dyDescent="0.4">
      <c r="A1025" s="12" t="s">
        <v>471</v>
      </c>
      <c r="B1025" s="3">
        <v>112</v>
      </c>
      <c r="C1025" s="2" t="s">
        <v>10</v>
      </c>
      <c r="D1025" s="3">
        <v>2</v>
      </c>
      <c r="E1025" s="2" t="s">
        <v>11</v>
      </c>
      <c r="F1025" s="2"/>
      <c r="G1025" s="2" t="s">
        <v>11</v>
      </c>
      <c r="H1025" s="4">
        <v>44938</v>
      </c>
      <c r="I1025" s="2" t="s">
        <v>1090</v>
      </c>
      <c r="J1025" s="2" t="str">
        <f>VLOOKUP(A1025,Lookup!$A$1:$B$213,2,TRUE)</f>
        <v>FGL/WS/3/03/</v>
      </c>
      <c r="K1025" t="str">
        <f t="shared" si="15"/>
        <v>FGL/WS/3/03/112</v>
      </c>
    </row>
    <row r="1026" spans="1:11" ht="26.5" thickBot="1" x14ac:dyDescent="0.4">
      <c r="A1026" s="12" t="s">
        <v>263</v>
      </c>
      <c r="B1026" s="3">
        <v>2</v>
      </c>
      <c r="C1026" s="2" t="s">
        <v>10</v>
      </c>
      <c r="D1026" s="3">
        <v>3</v>
      </c>
      <c r="E1026" s="2" t="s">
        <v>11</v>
      </c>
      <c r="F1026" s="2"/>
      <c r="G1026" s="2" t="s">
        <v>11</v>
      </c>
      <c r="H1026" s="4">
        <v>44938</v>
      </c>
      <c r="I1026" s="2" t="s">
        <v>1091</v>
      </c>
      <c r="J1026" s="2" t="str">
        <f>VLOOKUP(A1026,Lookup!$A$1:$B$213,2,TRUE)</f>
        <v>ASANKRAGWA_BEPO_KOKO</v>
      </c>
      <c r="K1026" t="str">
        <f t="shared" ref="K1026:K1089" si="16">_xlfn.CONCAT(J1026,B1026)</f>
        <v>ASANKRAGWA_BEPO_KOKO2</v>
      </c>
    </row>
    <row r="1027" spans="1:11" ht="26.5" thickBot="1" x14ac:dyDescent="0.4">
      <c r="A1027" s="12" t="s">
        <v>471</v>
      </c>
      <c r="B1027" s="3">
        <v>113</v>
      </c>
      <c r="C1027" s="2" t="s">
        <v>10</v>
      </c>
      <c r="D1027" s="3">
        <v>2</v>
      </c>
      <c r="E1027" s="2" t="s">
        <v>11</v>
      </c>
      <c r="F1027" s="2"/>
      <c r="G1027" s="2" t="s">
        <v>11</v>
      </c>
      <c r="H1027" s="4">
        <v>44938</v>
      </c>
      <c r="I1027" s="2" t="s">
        <v>1092</v>
      </c>
      <c r="J1027" s="2" t="str">
        <f>VLOOKUP(A1027,Lookup!$A$1:$B$213,2,TRUE)</f>
        <v>FGL/WS/3/03/</v>
      </c>
      <c r="K1027" t="str">
        <f t="shared" si="16"/>
        <v>FGL/WS/3/03/113</v>
      </c>
    </row>
    <row r="1028" spans="1:11" ht="26.5" thickBot="1" x14ac:dyDescent="0.4">
      <c r="A1028" s="12" t="s">
        <v>471</v>
      </c>
      <c r="B1028" s="3">
        <v>96</v>
      </c>
      <c r="C1028" s="2" t="s">
        <v>10</v>
      </c>
      <c r="D1028" s="3">
        <v>3</v>
      </c>
      <c r="E1028" s="2" t="s">
        <v>11</v>
      </c>
      <c r="F1028" s="2"/>
      <c r="G1028" s="2" t="s">
        <v>11</v>
      </c>
      <c r="H1028" s="4">
        <v>44938</v>
      </c>
      <c r="I1028" s="2" t="s">
        <v>1093</v>
      </c>
      <c r="J1028" s="2" t="str">
        <f>VLOOKUP(A1028,Lookup!$A$1:$B$213,2,TRUE)</f>
        <v>FGL/WS/3/03/</v>
      </c>
      <c r="K1028" t="str">
        <f t="shared" si="16"/>
        <v>FGL/WS/3/03/96</v>
      </c>
    </row>
    <row r="1029" spans="1:11" ht="26.5" thickBot="1" x14ac:dyDescent="0.4">
      <c r="A1029" s="12" t="s">
        <v>471</v>
      </c>
      <c r="B1029" s="3">
        <v>114</v>
      </c>
      <c r="C1029" s="2" t="s">
        <v>10</v>
      </c>
      <c r="D1029" s="3">
        <v>2</v>
      </c>
      <c r="E1029" s="2" t="s">
        <v>11</v>
      </c>
      <c r="F1029" s="2"/>
      <c r="G1029" s="2" t="s">
        <v>11</v>
      </c>
      <c r="H1029" s="4">
        <v>44938</v>
      </c>
      <c r="I1029" s="2" t="s">
        <v>1094</v>
      </c>
      <c r="J1029" s="2" t="str">
        <f>VLOOKUP(A1029,Lookup!$A$1:$B$213,2,TRUE)</f>
        <v>FGL/WS/3/03/</v>
      </c>
      <c r="K1029" t="str">
        <f t="shared" si="16"/>
        <v>FGL/WS/3/03/114</v>
      </c>
    </row>
    <row r="1030" spans="1:11" ht="26.5" thickBot="1" x14ac:dyDescent="0.4">
      <c r="A1030" s="12" t="s">
        <v>263</v>
      </c>
      <c r="B1030" s="3">
        <v>71</v>
      </c>
      <c r="C1030" s="2" t="s">
        <v>17</v>
      </c>
      <c r="D1030" s="3">
        <v>2</v>
      </c>
      <c r="E1030" s="2" t="s">
        <v>11</v>
      </c>
      <c r="F1030" s="2"/>
      <c r="G1030" s="2" t="s">
        <v>11</v>
      </c>
      <c r="H1030" s="4">
        <v>44938</v>
      </c>
      <c r="I1030" s="2" t="s">
        <v>1095</v>
      </c>
      <c r="J1030" s="2" t="str">
        <f>VLOOKUP(A1030,Lookup!$A$1:$B$213,2,TRUE)</f>
        <v>ASANKRAGWA_BEPO_KOKO</v>
      </c>
      <c r="K1030" t="str">
        <f t="shared" si="16"/>
        <v>ASANKRAGWA_BEPO_KOKO71</v>
      </c>
    </row>
    <row r="1031" spans="1:11" ht="26.5" thickBot="1" x14ac:dyDescent="0.4">
      <c r="A1031" s="12" t="s">
        <v>471</v>
      </c>
      <c r="B1031" s="3">
        <v>43</v>
      </c>
      <c r="C1031" s="2" t="s">
        <v>17</v>
      </c>
      <c r="D1031" s="3">
        <v>1</v>
      </c>
      <c r="E1031" s="2" t="s">
        <v>11</v>
      </c>
      <c r="F1031" s="2"/>
      <c r="G1031" s="2" t="s">
        <v>11</v>
      </c>
      <c r="H1031" s="4">
        <v>44938</v>
      </c>
      <c r="I1031" s="2" t="s">
        <v>1096</v>
      </c>
      <c r="J1031" s="2" t="str">
        <f>VLOOKUP(A1031,Lookup!$A$1:$B$213,2,TRUE)</f>
        <v>FGL/WS/3/03/</v>
      </c>
      <c r="K1031" t="str">
        <f t="shared" si="16"/>
        <v>FGL/WS/3/03/43</v>
      </c>
    </row>
    <row r="1032" spans="1:11" ht="26.5" thickBot="1" x14ac:dyDescent="0.4">
      <c r="A1032" s="12" t="s">
        <v>471</v>
      </c>
      <c r="B1032" s="3">
        <v>44</v>
      </c>
      <c r="C1032" s="2" t="s">
        <v>10</v>
      </c>
      <c r="D1032" s="3">
        <v>3</v>
      </c>
      <c r="E1032" s="2" t="s">
        <v>11</v>
      </c>
      <c r="F1032" s="2"/>
      <c r="G1032" s="2" t="s">
        <v>11</v>
      </c>
      <c r="H1032" s="4">
        <v>44938</v>
      </c>
      <c r="I1032" s="2" t="s">
        <v>1097</v>
      </c>
      <c r="J1032" s="2" t="str">
        <f>VLOOKUP(A1032,Lookup!$A$1:$B$213,2,TRUE)</f>
        <v>FGL/WS/3/03/</v>
      </c>
      <c r="K1032" t="str">
        <f t="shared" si="16"/>
        <v>FGL/WS/3/03/44</v>
      </c>
    </row>
    <row r="1033" spans="1:11" ht="26.5" thickBot="1" x14ac:dyDescent="0.4">
      <c r="A1033" s="12" t="s">
        <v>471</v>
      </c>
      <c r="B1033" s="3">
        <v>18</v>
      </c>
      <c r="C1033" s="2" t="s">
        <v>10</v>
      </c>
      <c r="D1033" s="3">
        <v>1</v>
      </c>
      <c r="E1033" s="2" t="s">
        <v>11</v>
      </c>
      <c r="F1033" s="2"/>
      <c r="G1033" s="2" t="s">
        <v>11</v>
      </c>
      <c r="H1033" s="4">
        <v>44938</v>
      </c>
      <c r="I1033" s="2" t="s">
        <v>1098</v>
      </c>
      <c r="J1033" s="2" t="str">
        <f>VLOOKUP(A1033,Lookup!$A$1:$B$213,2,TRUE)</f>
        <v>FGL/WS/3/03/</v>
      </c>
      <c r="K1033" t="str">
        <f t="shared" si="16"/>
        <v>FGL/WS/3/03/18</v>
      </c>
    </row>
    <row r="1034" spans="1:11" ht="26.5" thickBot="1" x14ac:dyDescent="0.4">
      <c r="A1034" s="12" t="s">
        <v>263</v>
      </c>
      <c r="B1034" s="3">
        <v>70</v>
      </c>
      <c r="C1034" s="2" t="s">
        <v>10</v>
      </c>
      <c r="D1034" s="3">
        <v>1</v>
      </c>
      <c r="E1034" s="2" t="s">
        <v>11</v>
      </c>
      <c r="F1034" s="2"/>
      <c r="G1034" s="2" t="s">
        <v>11</v>
      </c>
      <c r="H1034" s="4">
        <v>44938</v>
      </c>
      <c r="I1034" s="2" t="s">
        <v>1099</v>
      </c>
      <c r="J1034" s="2" t="str">
        <f>VLOOKUP(A1034,Lookup!$A$1:$B$213,2,TRUE)</f>
        <v>ASANKRAGWA_BEPO_KOKO</v>
      </c>
      <c r="K1034" t="str">
        <f t="shared" si="16"/>
        <v>ASANKRAGWA_BEPO_KOKO70</v>
      </c>
    </row>
    <row r="1035" spans="1:11" ht="26.5" thickBot="1" x14ac:dyDescent="0.4">
      <c r="A1035" s="12" t="s">
        <v>471</v>
      </c>
      <c r="B1035" s="3">
        <v>41</v>
      </c>
      <c r="C1035" s="2" t="s">
        <v>17</v>
      </c>
      <c r="D1035" s="3">
        <v>2</v>
      </c>
      <c r="E1035" s="2" t="s">
        <v>11</v>
      </c>
      <c r="F1035" s="2"/>
      <c r="G1035" s="2" t="s">
        <v>11</v>
      </c>
      <c r="H1035" s="4">
        <v>44938</v>
      </c>
      <c r="I1035" s="2" t="s">
        <v>1100</v>
      </c>
      <c r="J1035" s="2" t="str">
        <f>VLOOKUP(A1035,Lookup!$A$1:$B$213,2,TRUE)</f>
        <v>FGL/WS/3/03/</v>
      </c>
      <c r="K1035" t="str">
        <f t="shared" si="16"/>
        <v>FGL/WS/3/03/41</v>
      </c>
    </row>
    <row r="1036" spans="1:11" ht="26.5" thickBot="1" x14ac:dyDescent="0.4">
      <c r="A1036" s="12" t="s">
        <v>471</v>
      </c>
      <c r="B1036" s="3">
        <v>73</v>
      </c>
      <c r="C1036" s="2" t="s">
        <v>10</v>
      </c>
      <c r="D1036" s="3">
        <v>1</v>
      </c>
      <c r="E1036" s="2" t="s">
        <v>11</v>
      </c>
      <c r="F1036" s="2"/>
      <c r="G1036" s="2" t="s">
        <v>11</v>
      </c>
      <c r="H1036" s="4">
        <v>44938</v>
      </c>
      <c r="I1036" s="2" t="s">
        <v>1101</v>
      </c>
      <c r="J1036" s="2" t="str">
        <f>VLOOKUP(A1036,Lookup!$A$1:$B$213,2,TRUE)</f>
        <v>FGL/WS/3/03/</v>
      </c>
      <c r="K1036" t="str">
        <f t="shared" si="16"/>
        <v>FGL/WS/3/03/73</v>
      </c>
    </row>
    <row r="1037" spans="1:11" ht="26.5" thickBot="1" x14ac:dyDescent="0.4">
      <c r="A1037" s="12" t="s">
        <v>471</v>
      </c>
      <c r="B1037" s="3">
        <v>56</v>
      </c>
      <c r="C1037" s="2" t="s">
        <v>10</v>
      </c>
      <c r="D1037" s="3">
        <v>2</v>
      </c>
      <c r="E1037" s="2" t="s">
        <v>11</v>
      </c>
      <c r="F1037" s="2"/>
      <c r="G1037" s="2" t="s">
        <v>11</v>
      </c>
      <c r="H1037" s="4">
        <v>44938</v>
      </c>
      <c r="I1037" s="2" t="s">
        <v>1102</v>
      </c>
      <c r="J1037" s="2" t="str">
        <f>VLOOKUP(A1037,Lookup!$A$1:$B$213,2,TRUE)</f>
        <v>FGL/WS/3/03/</v>
      </c>
      <c r="K1037" t="str">
        <f t="shared" si="16"/>
        <v>FGL/WS/3/03/56</v>
      </c>
    </row>
    <row r="1038" spans="1:11" ht="26.5" thickBot="1" x14ac:dyDescent="0.4">
      <c r="A1038" s="12" t="s">
        <v>471</v>
      </c>
      <c r="B1038" s="3">
        <v>76</v>
      </c>
      <c r="C1038" s="2" t="s">
        <v>17</v>
      </c>
      <c r="D1038" s="3">
        <v>6</v>
      </c>
      <c r="E1038" s="2" t="s">
        <v>11</v>
      </c>
      <c r="F1038" s="2"/>
      <c r="G1038" s="2" t="s">
        <v>11</v>
      </c>
      <c r="H1038" s="4">
        <v>44938</v>
      </c>
      <c r="I1038" s="2" t="s">
        <v>1103</v>
      </c>
      <c r="J1038" s="2" t="str">
        <f>VLOOKUP(A1038,Lookup!$A$1:$B$213,2,TRUE)</f>
        <v>FGL/WS/3/03/</v>
      </c>
      <c r="K1038" t="str">
        <f t="shared" si="16"/>
        <v>FGL/WS/3/03/76</v>
      </c>
    </row>
    <row r="1039" spans="1:11" ht="26.5" thickBot="1" x14ac:dyDescent="0.4">
      <c r="A1039" s="12" t="s">
        <v>263</v>
      </c>
      <c r="B1039" s="3">
        <v>72</v>
      </c>
      <c r="C1039" s="2" t="s">
        <v>10</v>
      </c>
      <c r="D1039" s="3">
        <v>3</v>
      </c>
      <c r="E1039" s="2" t="s">
        <v>11</v>
      </c>
      <c r="F1039" s="2"/>
      <c r="G1039" s="2" t="s">
        <v>11</v>
      </c>
      <c r="H1039" s="4">
        <v>44938</v>
      </c>
      <c r="I1039" s="2" t="s">
        <v>1104</v>
      </c>
      <c r="J1039" s="2" t="str">
        <f>VLOOKUP(A1039,Lookup!$A$1:$B$213,2,TRUE)</f>
        <v>ASANKRAGWA_BEPO_KOKO</v>
      </c>
      <c r="K1039" t="str">
        <f t="shared" si="16"/>
        <v>ASANKRAGWA_BEPO_KOKO72</v>
      </c>
    </row>
    <row r="1040" spans="1:11" ht="26.5" thickBot="1" x14ac:dyDescent="0.4">
      <c r="A1040" s="12" t="s">
        <v>181</v>
      </c>
      <c r="B1040" s="3">
        <v>32</v>
      </c>
      <c r="C1040" s="2" t="s">
        <v>10</v>
      </c>
      <c r="D1040" s="3">
        <v>2</v>
      </c>
      <c r="E1040" s="2" t="s">
        <v>11</v>
      </c>
      <c r="F1040" s="2"/>
      <c r="G1040" s="2" t="s">
        <v>11</v>
      </c>
      <c r="H1040" s="4">
        <v>44938</v>
      </c>
      <c r="I1040" s="2" t="s">
        <v>1105</v>
      </c>
      <c r="J1040" s="2" t="str">
        <f>VLOOKUP(A1040,Lookup!$A$1:$B$213,2,TRUE)</f>
        <v>FGL/WS/2/38/</v>
      </c>
      <c r="K1040" t="str">
        <f t="shared" si="16"/>
        <v>FGL/WS/2/38/32</v>
      </c>
    </row>
    <row r="1041" spans="1:11" ht="26.5" thickBot="1" x14ac:dyDescent="0.4">
      <c r="A1041" s="12" t="s">
        <v>181</v>
      </c>
      <c r="B1041" s="3">
        <v>30</v>
      </c>
      <c r="C1041" s="2" t="s">
        <v>17</v>
      </c>
      <c r="D1041" s="3">
        <v>3</v>
      </c>
      <c r="E1041" s="2" t="s">
        <v>11</v>
      </c>
      <c r="F1041" s="2"/>
      <c r="G1041" s="2" t="s">
        <v>11</v>
      </c>
      <c r="H1041" s="4">
        <v>44938</v>
      </c>
      <c r="I1041" s="2" t="s">
        <v>1106</v>
      </c>
      <c r="J1041" s="2" t="str">
        <f>VLOOKUP(A1041,Lookup!$A$1:$B$213,2,TRUE)</f>
        <v>FGL/WS/2/38/</v>
      </c>
      <c r="K1041" t="str">
        <f t="shared" si="16"/>
        <v>FGL/WS/2/38/30</v>
      </c>
    </row>
    <row r="1042" spans="1:11" ht="26.5" thickBot="1" x14ac:dyDescent="0.4">
      <c r="A1042" s="12" t="s">
        <v>181</v>
      </c>
      <c r="B1042" s="3">
        <v>31</v>
      </c>
      <c r="C1042" s="2" t="s">
        <v>17</v>
      </c>
      <c r="D1042" s="3">
        <v>1</v>
      </c>
      <c r="E1042" s="2" t="s">
        <v>11</v>
      </c>
      <c r="F1042" s="2"/>
      <c r="G1042" s="2" t="s">
        <v>11</v>
      </c>
      <c r="H1042" s="4">
        <v>44938</v>
      </c>
      <c r="I1042" s="2" t="s">
        <v>1107</v>
      </c>
      <c r="J1042" s="2" t="str">
        <f>VLOOKUP(A1042,Lookup!$A$1:$B$213,2,TRUE)</f>
        <v>FGL/WS/2/38/</v>
      </c>
      <c r="K1042" t="str">
        <f t="shared" si="16"/>
        <v>FGL/WS/2/38/31</v>
      </c>
    </row>
    <row r="1043" spans="1:11" ht="26.5" thickBot="1" x14ac:dyDescent="0.4">
      <c r="A1043" s="12" t="s">
        <v>82</v>
      </c>
      <c r="B1043" s="3">
        <v>15</v>
      </c>
      <c r="C1043" s="2" t="s">
        <v>17</v>
      </c>
      <c r="D1043" s="3">
        <v>1</v>
      </c>
      <c r="E1043" s="2" t="s">
        <v>11</v>
      </c>
      <c r="F1043" s="2"/>
      <c r="G1043" s="2" t="s">
        <v>11</v>
      </c>
      <c r="H1043" s="4">
        <v>44938</v>
      </c>
      <c r="I1043" s="2" t="s">
        <v>1108</v>
      </c>
      <c r="J1043" s="2" t="str">
        <f>VLOOKUP(A1043,Lookup!$A$1:$B$213,2,TRUE)</f>
        <v>FGL/WS/2/14/</v>
      </c>
      <c r="K1043" t="str">
        <f t="shared" si="16"/>
        <v>FGL/WS/2/14/15</v>
      </c>
    </row>
    <row r="1044" spans="1:11" ht="26.5" thickBot="1" x14ac:dyDescent="0.4">
      <c r="A1044" s="12" t="s">
        <v>1040</v>
      </c>
      <c r="B1044" s="3">
        <v>2</v>
      </c>
      <c r="C1044" s="2" t="s">
        <v>10</v>
      </c>
      <c r="D1044" s="3">
        <v>2</v>
      </c>
      <c r="E1044" s="2" t="s">
        <v>11</v>
      </c>
      <c r="F1044" s="2"/>
      <c r="G1044" s="2" t="s">
        <v>11</v>
      </c>
      <c r="H1044" s="4">
        <v>44938</v>
      </c>
      <c r="I1044" s="2" t="s">
        <v>1109</v>
      </c>
      <c r="J1044" s="2" t="str">
        <f>VLOOKUP(A1044,Lookup!$A$1:$B$213,2,TRUE)</f>
        <v>FGL/WS/3/23/</v>
      </c>
      <c r="K1044" t="str">
        <f t="shared" si="16"/>
        <v>FGL/WS/3/23/2</v>
      </c>
    </row>
    <row r="1045" spans="1:11" ht="26.5" thickBot="1" x14ac:dyDescent="0.4">
      <c r="A1045" s="12" t="s">
        <v>1040</v>
      </c>
      <c r="B1045" s="3">
        <v>4</v>
      </c>
      <c r="C1045" s="2" t="s">
        <v>10</v>
      </c>
      <c r="D1045" s="3">
        <v>2</v>
      </c>
      <c r="E1045" s="2" t="s">
        <v>11</v>
      </c>
      <c r="F1045" s="2"/>
      <c r="G1045" s="2" t="s">
        <v>11</v>
      </c>
      <c r="H1045" s="4">
        <v>44938</v>
      </c>
      <c r="I1045" s="2" t="s">
        <v>1110</v>
      </c>
      <c r="J1045" s="2" t="str">
        <f>VLOOKUP(A1045,Lookup!$A$1:$B$213,2,TRUE)</f>
        <v>FGL/WS/3/23/</v>
      </c>
      <c r="K1045" t="str">
        <f t="shared" si="16"/>
        <v>FGL/WS/3/23/4</v>
      </c>
    </row>
    <row r="1046" spans="1:11" ht="26.5" thickBot="1" x14ac:dyDescent="0.4">
      <c r="A1046" s="12" t="s">
        <v>1040</v>
      </c>
      <c r="B1046" s="3">
        <v>7</v>
      </c>
      <c r="C1046" s="2" t="s">
        <v>10</v>
      </c>
      <c r="D1046" s="3">
        <v>1</v>
      </c>
      <c r="E1046" s="2" t="s">
        <v>11</v>
      </c>
      <c r="F1046" s="2"/>
      <c r="G1046" s="2" t="s">
        <v>11</v>
      </c>
      <c r="H1046" s="4">
        <v>44938</v>
      </c>
      <c r="I1046" s="2" t="s">
        <v>1111</v>
      </c>
      <c r="J1046" s="2" t="str">
        <f>VLOOKUP(A1046,Lookup!$A$1:$B$213,2,TRUE)</f>
        <v>FGL/WS/3/23/</v>
      </c>
      <c r="K1046" t="str">
        <f t="shared" si="16"/>
        <v>FGL/WS/3/23/7</v>
      </c>
    </row>
    <row r="1047" spans="1:11" ht="26.5" thickBot="1" x14ac:dyDescent="0.4">
      <c r="A1047" s="12" t="s">
        <v>1040</v>
      </c>
      <c r="B1047" s="3">
        <v>8</v>
      </c>
      <c r="C1047" s="2" t="s">
        <v>10</v>
      </c>
      <c r="D1047" s="3">
        <v>1</v>
      </c>
      <c r="E1047" s="2" t="s">
        <v>11</v>
      </c>
      <c r="F1047" s="2"/>
      <c r="G1047" s="2" t="s">
        <v>11</v>
      </c>
      <c r="H1047" s="4">
        <v>44938</v>
      </c>
      <c r="I1047" s="2" t="s">
        <v>1112</v>
      </c>
      <c r="J1047" s="2" t="str">
        <f>VLOOKUP(A1047,Lookup!$A$1:$B$213,2,TRUE)</f>
        <v>FGL/WS/3/23/</v>
      </c>
      <c r="K1047" t="str">
        <f t="shared" si="16"/>
        <v>FGL/WS/3/23/8</v>
      </c>
    </row>
    <row r="1048" spans="1:11" ht="26.5" thickBot="1" x14ac:dyDescent="0.4">
      <c r="A1048" s="12" t="s">
        <v>1040</v>
      </c>
      <c r="B1048" s="3">
        <v>9</v>
      </c>
      <c r="C1048" s="2" t="s">
        <v>10</v>
      </c>
      <c r="D1048" s="3">
        <v>1</v>
      </c>
      <c r="E1048" s="2" t="s">
        <v>11</v>
      </c>
      <c r="F1048" s="2"/>
      <c r="G1048" s="2" t="s">
        <v>11</v>
      </c>
      <c r="H1048" s="4">
        <v>44938</v>
      </c>
      <c r="I1048" s="2" t="s">
        <v>1113</v>
      </c>
      <c r="J1048" s="2" t="str">
        <f>VLOOKUP(A1048,Lookup!$A$1:$B$213,2,TRUE)</f>
        <v>FGL/WS/3/23/</v>
      </c>
      <c r="K1048" t="str">
        <f t="shared" si="16"/>
        <v>FGL/WS/3/23/9</v>
      </c>
    </row>
    <row r="1049" spans="1:11" ht="26.5" thickBot="1" x14ac:dyDescent="0.4">
      <c r="A1049" s="12" t="s">
        <v>1114</v>
      </c>
      <c r="B1049" s="3">
        <v>4</v>
      </c>
      <c r="C1049" s="2" t="s">
        <v>17</v>
      </c>
      <c r="D1049" s="3">
        <v>1</v>
      </c>
      <c r="E1049" s="2" t="s">
        <v>11</v>
      </c>
      <c r="F1049" s="2"/>
      <c r="G1049" s="2" t="s">
        <v>11</v>
      </c>
      <c r="H1049" s="4">
        <v>44938</v>
      </c>
      <c r="I1049" s="2" t="s">
        <v>1115</v>
      </c>
      <c r="J1049" s="2" t="str">
        <f>VLOOKUP(A1049,Lookup!$A$1:$B$213,2,TRUE)</f>
        <v>FGL/WS/3/26/</v>
      </c>
      <c r="K1049" t="str">
        <f t="shared" si="16"/>
        <v>FGL/WS/3/26/4</v>
      </c>
    </row>
    <row r="1050" spans="1:11" ht="26.5" thickBot="1" x14ac:dyDescent="0.4">
      <c r="A1050" s="12" t="s">
        <v>1114</v>
      </c>
      <c r="B1050" s="3">
        <v>2</v>
      </c>
      <c r="C1050" s="2" t="s">
        <v>10</v>
      </c>
      <c r="D1050" s="3">
        <v>2</v>
      </c>
      <c r="E1050" s="2" t="s">
        <v>11</v>
      </c>
      <c r="F1050" s="2"/>
      <c r="G1050" s="2" t="s">
        <v>11</v>
      </c>
      <c r="H1050" s="4">
        <v>44938</v>
      </c>
      <c r="I1050" s="2" t="s">
        <v>1116</v>
      </c>
      <c r="J1050" s="2" t="str">
        <f>VLOOKUP(A1050,Lookup!$A$1:$B$213,2,TRUE)</f>
        <v>FGL/WS/3/26/</v>
      </c>
      <c r="K1050" t="str">
        <f t="shared" si="16"/>
        <v>FGL/WS/3/26/2</v>
      </c>
    </row>
    <row r="1051" spans="1:11" ht="26.5" thickBot="1" x14ac:dyDescent="0.4">
      <c r="A1051" s="12" t="s">
        <v>1114</v>
      </c>
      <c r="B1051" s="3">
        <v>5</v>
      </c>
      <c r="C1051" s="2" t="s">
        <v>10</v>
      </c>
      <c r="D1051" s="3">
        <v>1</v>
      </c>
      <c r="E1051" s="2" t="s">
        <v>11</v>
      </c>
      <c r="F1051" s="2"/>
      <c r="G1051" s="2" t="s">
        <v>11</v>
      </c>
      <c r="H1051" s="4">
        <v>44938</v>
      </c>
      <c r="I1051" s="2" t="s">
        <v>1117</v>
      </c>
      <c r="J1051" s="2" t="str">
        <f>VLOOKUP(A1051,Lookup!$A$1:$B$213,2,TRUE)</f>
        <v>FGL/WS/3/26/</v>
      </c>
      <c r="K1051" t="str">
        <f t="shared" si="16"/>
        <v>FGL/WS/3/26/5</v>
      </c>
    </row>
    <row r="1052" spans="1:11" ht="26.5" thickBot="1" x14ac:dyDescent="0.4">
      <c r="A1052" s="12" t="s">
        <v>1114</v>
      </c>
      <c r="B1052" s="3">
        <v>11</v>
      </c>
      <c r="C1052" s="2" t="s">
        <v>10</v>
      </c>
      <c r="D1052" s="3">
        <v>1</v>
      </c>
      <c r="E1052" s="2" t="s">
        <v>11</v>
      </c>
      <c r="F1052" s="2"/>
      <c r="G1052" s="2" t="s">
        <v>11</v>
      </c>
      <c r="H1052" s="4">
        <v>44938</v>
      </c>
      <c r="I1052" s="2" t="s">
        <v>1118</v>
      </c>
      <c r="J1052" s="2" t="str">
        <f>VLOOKUP(A1052,Lookup!$A$1:$B$213,2,TRUE)</f>
        <v>FGL/WS/3/26/</v>
      </c>
      <c r="K1052" t="str">
        <f t="shared" si="16"/>
        <v>FGL/WS/3/26/11</v>
      </c>
    </row>
    <row r="1053" spans="1:11" ht="26.5" thickBot="1" x14ac:dyDescent="0.4">
      <c r="A1053" s="12" t="s">
        <v>1114</v>
      </c>
      <c r="B1053" s="3">
        <v>12</v>
      </c>
      <c r="C1053" s="2" t="s">
        <v>10</v>
      </c>
      <c r="D1053" s="3">
        <v>1</v>
      </c>
      <c r="E1053" s="2" t="s">
        <v>11</v>
      </c>
      <c r="F1053" s="2"/>
      <c r="G1053" s="2" t="s">
        <v>11</v>
      </c>
      <c r="H1053" s="4">
        <v>44938</v>
      </c>
      <c r="I1053" s="2" t="s">
        <v>1119</v>
      </c>
      <c r="J1053" s="2" t="str">
        <f>VLOOKUP(A1053,Lookup!$A$1:$B$213,2,TRUE)</f>
        <v>FGL/WS/3/26/</v>
      </c>
      <c r="K1053" t="str">
        <f t="shared" si="16"/>
        <v>FGL/WS/3/26/12</v>
      </c>
    </row>
    <row r="1054" spans="1:11" ht="26.5" thickBot="1" x14ac:dyDescent="0.4">
      <c r="A1054" s="12" t="s">
        <v>1114</v>
      </c>
      <c r="B1054" s="3">
        <v>10</v>
      </c>
      <c r="C1054" s="2" t="s">
        <v>10</v>
      </c>
      <c r="D1054" s="3">
        <v>2</v>
      </c>
      <c r="E1054" s="2" t="s">
        <v>11</v>
      </c>
      <c r="F1054" s="2"/>
      <c r="G1054" s="2" t="s">
        <v>11</v>
      </c>
      <c r="H1054" s="4">
        <v>44938</v>
      </c>
      <c r="I1054" s="2" t="s">
        <v>1120</v>
      </c>
      <c r="J1054" s="2" t="str">
        <f>VLOOKUP(A1054,Lookup!$A$1:$B$213,2,TRUE)</f>
        <v>FGL/WS/3/26/</v>
      </c>
      <c r="K1054" t="str">
        <f t="shared" si="16"/>
        <v>FGL/WS/3/26/10</v>
      </c>
    </row>
    <row r="1055" spans="1:11" ht="26.5" thickBot="1" x14ac:dyDescent="0.4">
      <c r="A1055" s="12" t="s">
        <v>1121</v>
      </c>
      <c r="B1055" s="3">
        <v>4</v>
      </c>
      <c r="C1055" s="2" t="s">
        <v>10</v>
      </c>
      <c r="D1055" s="3">
        <v>2</v>
      </c>
      <c r="E1055" s="2" t="s">
        <v>11</v>
      </c>
      <c r="F1055" s="2"/>
      <c r="G1055" s="2" t="s">
        <v>11</v>
      </c>
      <c r="H1055" s="4">
        <v>44938</v>
      </c>
      <c r="I1055" s="2" t="s">
        <v>1122</v>
      </c>
      <c r="J1055" s="2" t="str">
        <f>VLOOKUP(A1055,Lookup!$A$1:$B$213,2,TRUE)</f>
        <v>FGL/WS/3/15/</v>
      </c>
      <c r="K1055" t="str">
        <f t="shared" si="16"/>
        <v>FGL/WS/3/15/4</v>
      </c>
    </row>
    <row r="1056" spans="1:11" ht="26.5" thickBot="1" x14ac:dyDescent="0.4">
      <c r="A1056" s="12" t="s">
        <v>1121</v>
      </c>
      <c r="B1056" s="3">
        <v>12</v>
      </c>
      <c r="C1056" s="2" t="s">
        <v>10</v>
      </c>
      <c r="D1056" s="3">
        <v>1</v>
      </c>
      <c r="E1056" s="2" t="s">
        <v>11</v>
      </c>
      <c r="F1056" s="2"/>
      <c r="G1056" s="2" t="s">
        <v>11</v>
      </c>
      <c r="H1056" s="4">
        <v>44938</v>
      </c>
      <c r="I1056" s="2" t="s">
        <v>1123</v>
      </c>
      <c r="J1056" s="2" t="str">
        <f>VLOOKUP(A1056,Lookup!$A$1:$B$213,2,TRUE)</f>
        <v>FGL/WS/3/15/</v>
      </c>
      <c r="K1056" t="str">
        <f t="shared" si="16"/>
        <v>FGL/WS/3/15/12</v>
      </c>
    </row>
    <row r="1057" spans="1:11" ht="26.5" thickBot="1" x14ac:dyDescent="0.4">
      <c r="A1057" s="12" t="s">
        <v>1121</v>
      </c>
      <c r="B1057" s="3">
        <v>18</v>
      </c>
      <c r="C1057" s="2" t="s">
        <v>10</v>
      </c>
      <c r="D1057" s="3">
        <v>1</v>
      </c>
      <c r="E1057" s="2" t="s">
        <v>11</v>
      </c>
      <c r="F1057" s="2"/>
      <c r="G1057" s="2" t="s">
        <v>11</v>
      </c>
      <c r="H1057" s="4">
        <v>44938</v>
      </c>
      <c r="I1057" s="2" t="s">
        <v>1124</v>
      </c>
      <c r="J1057" s="2" t="str">
        <f>VLOOKUP(A1057,Lookup!$A$1:$B$213,2,TRUE)</f>
        <v>FGL/WS/3/15/</v>
      </c>
      <c r="K1057" t="str">
        <f t="shared" si="16"/>
        <v>FGL/WS/3/15/18</v>
      </c>
    </row>
    <row r="1058" spans="1:11" ht="26.5" thickBot="1" x14ac:dyDescent="0.4">
      <c r="A1058" s="12" t="s">
        <v>1121</v>
      </c>
      <c r="B1058" s="3">
        <v>19</v>
      </c>
      <c r="C1058" s="2" t="s">
        <v>10</v>
      </c>
      <c r="D1058" s="3">
        <v>1</v>
      </c>
      <c r="E1058" s="2" t="s">
        <v>11</v>
      </c>
      <c r="F1058" s="2"/>
      <c r="G1058" s="2" t="s">
        <v>11</v>
      </c>
      <c r="H1058" s="4">
        <v>44938</v>
      </c>
      <c r="I1058" s="2" t="s">
        <v>1125</v>
      </c>
      <c r="J1058" s="2" t="str">
        <f>VLOOKUP(A1058,Lookup!$A$1:$B$213,2,TRUE)</f>
        <v>FGL/WS/3/15/</v>
      </c>
      <c r="K1058" t="str">
        <f t="shared" si="16"/>
        <v>FGL/WS/3/15/19</v>
      </c>
    </row>
    <row r="1059" spans="1:11" ht="26.5" thickBot="1" x14ac:dyDescent="0.4">
      <c r="A1059" s="12" t="s">
        <v>1121</v>
      </c>
      <c r="B1059" s="3">
        <v>20</v>
      </c>
      <c r="C1059" s="2" t="s">
        <v>10</v>
      </c>
      <c r="D1059" s="3">
        <v>1</v>
      </c>
      <c r="E1059" s="2" t="s">
        <v>11</v>
      </c>
      <c r="F1059" s="2"/>
      <c r="G1059" s="2" t="s">
        <v>11</v>
      </c>
      <c r="H1059" s="4">
        <v>44938</v>
      </c>
      <c r="I1059" s="2" t="s">
        <v>1126</v>
      </c>
      <c r="J1059" s="2" t="str">
        <f>VLOOKUP(A1059,Lookup!$A$1:$B$213,2,TRUE)</f>
        <v>FGL/WS/3/15/</v>
      </c>
      <c r="K1059" t="str">
        <f t="shared" si="16"/>
        <v>FGL/WS/3/15/20</v>
      </c>
    </row>
    <row r="1060" spans="1:11" ht="26.5" thickBot="1" x14ac:dyDescent="0.4">
      <c r="A1060" s="12" t="s">
        <v>1121</v>
      </c>
      <c r="B1060" s="3">
        <v>1</v>
      </c>
      <c r="C1060" s="2" t="s">
        <v>10</v>
      </c>
      <c r="D1060" s="3">
        <v>1</v>
      </c>
      <c r="E1060" s="2" t="s">
        <v>11</v>
      </c>
      <c r="F1060" s="2"/>
      <c r="G1060" s="2" t="s">
        <v>11</v>
      </c>
      <c r="H1060" s="4">
        <v>44938</v>
      </c>
      <c r="I1060" s="2" t="s">
        <v>1127</v>
      </c>
      <c r="J1060" s="2" t="str">
        <f>VLOOKUP(A1060,Lookup!$A$1:$B$213,2,TRUE)</f>
        <v>FGL/WS/3/15/</v>
      </c>
      <c r="K1060" t="str">
        <f t="shared" si="16"/>
        <v>FGL/WS/3/15/1</v>
      </c>
    </row>
    <row r="1061" spans="1:11" ht="26.5" thickBot="1" x14ac:dyDescent="0.4">
      <c r="A1061" s="12" t="s">
        <v>1121</v>
      </c>
      <c r="B1061" s="3">
        <v>17</v>
      </c>
      <c r="C1061" s="2" t="s">
        <v>10</v>
      </c>
      <c r="D1061" s="3">
        <v>1</v>
      </c>
      <c r="E1061" s="2" t="s">
        <v>11</v>
      </c>
      <c r="F1061" s="2"/>
      <c r="G1061" s="2" t="s">
        <v>11</v>
      </c>
      <c r="H1061" s="4">
        <v>44938</v>
      </c>
      <c r="I1061" s="2" t="s">
        <v>1128</v>
      </c>
      <c r="J1061" s="2" t="str">
        <f>VLOOKUP(A1061,Lookup!$A$1:$B$213,2,TRUE)</f>
        <v>FGL/WS/3/15/</v>
      </c>
      <c r="K1061" t="str">
        <f t="shared" si="16"/>
        <v>FGL/WS/3/15/17</v>
      </c>
    </row>
    <row r="1062" spans="1:11" ht="26.5" thickBot="1" x14ac:dyDescent="0.4">
      <c r="A1062" s="12" t="s">
        <v>1114</v>
      </c>
      <c r="B1062" s="3">
        <v>13</v>
      </c>
      <c r="C1062" s="2" t="s">
        <v>10</v>
      </c>
      <c r="D1062" s="3">
        <v>1</v>
      </c>
      <c r="E1062" s="2" t="s">
        <v>11</v>
      </c>
      <c r="F1062" s="2"/>
      <c r="G1062" s="2" t="s">
        <v>11</v>
      </c>
      <c r="H1062" s="4">
        <v>44938</v>
      </c>
      <c r="I1062" s="2" t="s">
        <v>1129</v>
      </c>
      <c r="J1062" s="2" t="str">
        <f>VLOOKUP(A1062,Lookup!$A$1:$B$213,2,TRUE)</f>
        <v>FGL/WS/3/26/</v>
      </c>
      <c r="K1062" t="str">
        <f t="shared" si="16"/>
        <v>FGL/WS/3/26/13</v>
      </c>
    </row>
    <row r="1063" spans="1:11" ht="26.5" thickBot="1" x14ac:dyDescent="0.4">
      <c r="A1063" s="12" t="s">
        <v>1114</v>
      </c>
      <c r="B1063" s="3">
        <v>14</v>
      </c>
      <c r="C1063" s="2" t="s">
        <v>10</v>
      </c>
      <c r="D1063" s="3">
        <v>1</v>
      </c>
      <c r="E1063" s="2" t="s">
        <v>11</v>
      </c>
      <c r="F1063" s="2"/>
      <c r="G1063" s="2" t="s">
        <v>11</v>
      </c>
      <c r="H1063" s="4">
        <v>44938</v>
      </c>
      <c r="I1063" s="2" t="s">
        <v>1130</v>
      </c>
      <c r="J1063" s="2" t="str">
        <f>VLOOKUP(A1063,Lookup!$A$1:$B$213,2,TRUE)</f>
        <v>FGL/WS/3/26/</v>
      </c>
      <c r="K1063" t="str">
        <f t="shared" si="16"/>
        <v>FGL/WS/3/26/14</v>
      </c>
    </row>
    <row r="1064" spans="1:11" ht="26.5" thickBot="1" x14ac:dyDescent="0.4">
      <c r="A1064" s="12" t="s">
        <v>1114</v>
      </c>
      <c r="B1064" s="3">
        <v>15</v>
      </c>
      <c r="C1064" s="2" t="s">
        <v>10</v>
      </c>
      <c r="D1064" s="3">
        <v>1</v>
      </c>
      <c r="E1064" s="2" t="s">
        <v>11</v>
      </c>
      <c r="F1064" s="2"/>
      <c r="G1064" s="2" t="s">
        <v>11</v>
      </c>
      <c r="H1064" s="4">
        <v>44938</v>
      </c>
      <c r="I1064" s="2" t="s">
        <v>1131</v>
      </c>
      <c r="J1064" s="2" t="str">
        <f>VLOOKUP(A1064,Lookup!$A$1:$B$213,2,TRUE)</f>
        <v>FGL/WS/3/26/</v>
      </c>
      <c r="K1064" t="str">
        <f t="shared" si="16"/>
        <v>FGL/WS/3/26/15</v>
      </c>
    </row>
    <row r="1065" spans="1:11" ht="26.5" thickBot="1" x14ac:dyDescent="0.4">
      <c r="A1065" s="12" t="s">
        <v>1114</v>
      </c>
      <c r="B1065" s="3">
        <v>16</v>
      </c>
      <c r="C1065" s="2" t="s">
        <v>10</v>
      </c>
      <c r="D1065" s="3">
        <v>1</v>
      </c>
      <c r="E1065" s="2" t="s">
        <v>11</v>
      </c>
      <c r="F1065" s="2"/>
      <c r="G1065" s="2" t="s">
        <v>11</v>
      </c>
      <c r="H1065" s="4">
        <v>44938</v>
      </c>
      <c r="I1065" s="2" t="s">
        <v>1132</v>
      </c>
      <c r="J1065" s="2" t="str">
        <f>VLOOKUP(A1065,Lookup!$A$1:$B$213,2,TRUE)</f>
        <v>FGL/WS/3/26/</v>
      </c>
      <c r="K1065" t="str">
        <f t="shared" si="16"/>
        <v>FGL/WS/3/26/16</v>
      </c>
    </row>
    <row r="1066" spans="1:11" ht="26.5" thickBot="1" x14ac:dyDescent="0.4">
      <c r="A1066" s="12" t="s">
        <v>1114</v>
      </c>
      <c r="B1066" s="3">
        <v>1</v>
      </c>
      <c r="C1066" s="2" t="s">
        <v>10</v>
      </c>
      <c r="D1066" s="3">
        <v>1</v>
      </c>
      <c r="E1066" s="2" t="s">
        <v>11</v>
      </c>
      <c r="F1066" s="2"/>
      <c r="G1066" s="2" t="s">
        <v>11</v>
      </c>
      <c r="H1066" s="4">
        <v>44938</v>
      </c>
      <c r="I1066" s="2" t="s">
        <v>1133</v>
      </c>
      <c r="J1066" s="2" t="str">
        <f>VLOOKUP(A1066,Lookup!$A$1:$B$213,2,TRUE)</f>
        <v>FGL/WS/3/26/</v>
      </c>
      <c r="K1066" t="str">
        <f t="shared" si="16"/>
        <v>FGL/WS/3/26/1</v>
      </c>
    </row>
    <row r="1067" spans="1:11" ht="26.5" thickBot="1" x14ac:dyDescent="0.4">
      <c r="A1067" s="12" t="s">
        <v>1121</v>
      </c>
      <c r="B1067" s="3">
        <v>21</v>
      </c>
      <c r="C1067" s="2" t="s">
        <v>10</v>
      </c>
      <c r="D1067" s="3">
        <v>1</v>
      </c>
      <c r="E1067" s="2" t="s">
        <v>11</v>
      </c>
      <c r="F1067" s="2"/>
      <c r="G1067" s="2" t="s">
        <v>11</v>
      </c>
      <c r="H1067" s="4">
        <v>44938</v>
      </c>
      <c r="I1067" s="2" t="s">
        <v>1134</v>
      </c>
      <c r="J1067" s="2" t="str">
        <f>VLOOKUP(A1067,Lookup!$A$1:$B$213,2,TRUE)</f>
        <v>FGL/WS/3/15/</v>
      </c>
      <c r="K1067" t="str">
        <f t="shared" si="16"/>
        <v>FGL/WS/3/15/21</v>
      </c>
    </row>
    <row r="1068" spans="1:11" ht="26.5" thickBot="1" x14ac:dyDescent="0.4">
      <c r="A1068" s="12" t="s">
        <v>1135</v>
      </c>
      <c r="B1068" s="3">
        <v>4</v>
      </c>
      <c r="C1068" s="2" t="s">
        <v>10</v>
      </c>
      <c r="D1068" s="3">
        <v>2</v>
      </c>
      <c r="E1068" s="2" t="s">
        <v>11</v>
      </c>
      <c r="F1068" s="2"/>
      <c r="G1068" s="2" t="s">
        <v>11</v>
      </c>
      <c r="H1068" s="4">
        <v>44938</v>
      </c>
      <c r="I1068" s="2" t="s">
        <v>1136</v>
      </c>
      <c r="J1068" s="2" t="str">
        <f>VLOOKUP(A1068,Lookup!$A$1:$B$213,2,TRUE)</f>
        <v>FGL/WS/3/04/</v>
      </c>
      <c r="K1068" t="str">
        <f t="shared" si="16"/>
        <v>FGL/WS/3/04/4</v>
      </c>
    </row>
    <row r="1069" spans="1:11" ht="26.5" thickBot="1" x14ac:dyDescent="0.4">
      <c r="A1069" s="12" t="s">
        <v>1135</v>
      </c>
      <c r="B1069" s="3">
        <v>3</v>
      </c>
      <c r="C1069" s="2" t="s">
        <v>10</v>
      </c>
      <c r="D1069" s="3">
        <v>2</v>
      </c>
      <c r="E1069" s="2" t="s">
        <v>11</v>
      </c>
      <c r="F1069" s="2"/>
      <c r="G1069" s="2" t="s">
        <v>11</v>
      </c>
      <c r="H1069" s="4">
        <v>44938</v>
      </c>
      <c r="I1069" s="2" t="s">
        <v>1137</v>
      </c>
      <c r="J1069" s="2" t="str">
        <f>VLOOKUP(A1069,Lookup!$A$1:$B$213,2,TRUE)</f>
        <v>FGL/WS/3/04/</v>
      </c>
      <c r="K1069" t="str">
        <f t="shared" si="16"/>
        <v>FGL/WS/3/04/3</v>
      </c>
    </row>
    <row r="1070" spans="1:11" ht="26.5" thickBot="1" x14ac:dyDescent="0.4">
      <c r="A1070" s="12" t="s">
        <v>1135</v>
      </c>
      <c r="B1070" s="3">
        <v>50</v>
      </c>
      <c r="C1070" s="2" t="s">
        <v>17</v>
      </c>
      <c r="D1070" s="3">
        <v>1</v>
      </c>
      <c r="E1070" s="2" t="s">
        <v>11</v>
      </c>
      <c r="F1070" s="2"/>
      <c r="G1070" s="2" t="s">
        <v>11</v>
      </c>
      <c r="H1070" s="4">
        <v>44938</v>
      </c>
      <c r="I1070" s="2" t="s">
        <v>1138</v>
      </c>
      <c r="J1070" s="2" t="str">
        <f>VLOOKUP(A1070,Lookup!$A$1:$B$213,2,TRUE)</f>
        <v>FGL/WS/3/04/</v>
      </c>
      <c r="K1070" t="str">
        <f t="shared" si="16"/>
        <v>FGL/WS/3/04/50</v>
      </c>
    </row>
    <row r="1071" spans="1:11" ht="26.5" thickBot="1" x14ac:dyDescent="0.4">
      <c r="A1071" s="12" t="s">
        <v>1135</v>
      </c>
      <c r="B1071" s="3">
        <v>8</v>
      </c>
      <c r="C1071" s="2" t="s">
        <v>10</v>
      </c>
      <c r="D1071" s="3">
        <v>1</v>
      </c>
      <c r="E1071" s="2" t="s">
        <v>11</v>
      </c>
      <c r="F1071" s="2"/>
      <c r="G1071" s="2" t="s">
        <v>11</v>
      </c>
      <c r="H1071" s="4">
        <v>44938</v>
      </c>
      <c r="I1071" s="2" t="s">
        <v>1139</v>
      </c>
      <c r="J1071" s="2" t="str">
        <f>VLOOKUP(A1071,Lookup!$A$1:$B$213,2,TRUE)</f>
        <v>FGL/WS/3/04/</v>
      </c>
      <c r="K1071" t="str">
        <f t="shared" si="16"/>
        <v>FGL/WS/3/04/8</v>
      </c>
    </row>
    <row r="1072" spans="1:11" ht="26.5" thickBot="1" x14ac:dyDescent="0.4">
      <c r="A1072" s="12" t="s">
        <v>1135</v>
      </c>
      <c r="B1072" s="3">
        <v>48</v>
      </c>
      <c r="C1072" s="2" t="s">
        <v>10</v>
      </c>
      <c r="D1072" s="3">
        <v>1</v>
      </c>
      <c r="E1072" s="2" t="s">
        <v>11</v>
      </c>
      <c r="F1072" s="2"/>
      <c r="G1072" s="2" t="s">
        <v>11</v>
      </c>
      <c r="H1072" s="4">
        <v>44938</v>
      </c>
      <c r="I1072" s="2" t="s">
        <v>1140</v>
      </c>
      <c r="J1072" s="2" t="str">
        <f>VLOOKUP(A1072,Lookup!$A$1:$B$213,2,TRUE)</f>
        <v>FGL/WS/3/04/</v>
      </c>
      <c r="K1072" t="str">
        <f t="shared" si="16"/>
        <v>FGL/WS/3/04/48</v>
      </c>
    </row>
    <row r="1073" spans="1:11" ht="26.5" thickBot="1" x14ac:dyDescent="0.4">
      <c r="A1073" s="12" t="s">
        <v>1135</v>
      </c>
      <c r="B1073" s="3">
        <v>24</v>
      </c>
      <c r="C1073" s="2" t="s">
        <v>10</v>
      </c>
      <c r="D1073" s="3">
        <v>3</v>
      </c>
      <c r="E1073" s="2" t="s">
        <v>11</v>
      </c>
      <c r="F1073" s="2"/>
      <c r="G1073" s="2" t="s">
        <v>11</v>
      </c>
      <c r="H1073" s="4">
        <v>44938</v>
      </c>
      <c r="I1073" s="2" t="s">
        <v>1141</v>
      </c>
      <c r="J1073" s="2" t="str">
        <f>VLOOKUP(A1073,Lookup!$A$1:$B$213,2,TRUE)</f>
        <v>FGL/WS/3/04/</v>
      </c>
      <c r="K1073" t="str">
        <f t="shared" si="16"/>
        <v>FGL/WS/3/04/24</v>
      </c>
    </row>
    <row r="1074" spans="1:11" ht="26.5" thickBot="1" x14ac:dyDescent="0.4">
      <c r="A1074" s="12" t="s">
        <v>1135</v>
      </c>
      <c r="B1074" s="3">
        <v>11</v>
      </c>
      <c r="C1074" s="2" t="s">
        <v>17</v>
      </c>
      <c r="D1074" s="3">
        <v>1</v>
      </c>
      <c r="E1074" s="2" t="s">
        <v>11</v>
      </c>
      <c r="F1074" s="2"/>
      <c r="G1074" s="2" t="s">
        <v>11</v>
      </c>
      <c r="H1074" s="4">
        <v>44938</v>
      </c>
      <c r="I1074" s="2" t="s">
        <v>1142</v>
      </c>
      <c r="J1074" s="2" t="str">
        <f>VLOOKUP(A1074,Lookup!$A$1:$B$213,2,TRUE)</f>
        <v>FGL/WS/3/04/</v>
      </c>
      <c r="K1074" t="str">
        <f t="shared" si="16"/>
        <v>FGL/WS/3/04/11</v>
      </c>
    </row>
    <row r="1075" spans="1:11" ht="26.5" thickBot="1" x14ac:dyDescent="0.4">
      <c r="A1075" s="12" t="s">
        <v>1143</v>
      </c>
      <c r="B1075" s="3">
        <v>5</v>
      </c>
      <c r="C1075" s="2" t="s">
        <v>10</v>
      </c>
      <c r="D1075" s="3">
        <v>1</v>
      </c>
      <c r="E1075" s="2" t="s">
        <v>11</v>
      </c>
      <c r="F1075" s="2"/>
      <c r="G1075" s="2" t="s">
        <v>11</v>
      </c>
      <c r="H1075" s="4">
        <v>44938</v>
      </c>
      <c r="I1075" s="2" t="s">
        <v>1144</v>
      </c>
      <c r="J1075" s="2" t="str">
        <f>VLOOKUP(A1075,Lookup!$A$1:$B$213,2,TRUE)</f>
        <v>FGL/WS/3/08/</v>
      </c>
      <c r="K1075" t="str">
        <f t="shared" si="16"/>
        <v>FGL/WS/3/08/5</v>
      </c>
    </row>
    <row r="1076" spans="1:11" ht="26.5" thickBot="1" x14ac:dyDescent="0.4">
      <c r="A1076" s="12" t="s">
        <v>1143</v>
      </c>
      <c r="B1076" s="3">
        <v>11</v>
      </c>
      <c r="C1076" s="2" t="s">
        <v>10</v>
      </c>
      <c r="D1076" s="3">
        <v>3</v>
      </c>
      <c r="E1076" s="2" t="s">
        <v>11</v>
      </c>
      <c r="F1076" s="2"/>
      <c r="G1076" s="2" t="s">
        <v>11</v>
      </c>
      <c r="H1076" s="4">
        <v>44938</v>
      </c>
      <c r="I1076" s="2" t="s">
        <v>1145</v>
      </c>
      <c r="J1076" s="2" t="str">
        <f>VLOOKUP(A1076,Lookup!$A$1:$B$213,2,TRUE)</f>
        <v>FGL/WS/3/08/</v>
      </c>
      <c r="K1076" t="str">
        <f t="shared" si="16"/>
        <v>FGL/WS/3/08/11</v>
      </c>
    </row>
    <row r="1077" spans="1:11" ht="26.5" thickBot="1" x14ac:dyDescent="0.4">
      <c r="A1077" s="12" t="s">
        <v>1143</v>
      </c>
      <c r="B1077" s="3">
        <v>3</v>
      </c>
      <c r="C1077" s="2" t="s">
        <v>10</v>
      </c>
      <c r="D1077" s="3">
        <v>1</v>
      </c>
      <c r="E1077" s="2" t="s">
        <v>11</v>
      </c>
      <c r="F1077" s="2"/>
      <c r="G1077" s="2" t="s">
        <v>11</v>
      </c>
      <c r="H1077" s="4">
        <v>44938</v>
      </c>
      <c r="I1077" s="2" t="s">
        <v>1146</v>
      </c>
      <c r="J1077" s="2" t="str">
        <f>VLOOKUP(A1077,Lookup!$A$1:$B$213,2,TRUE)</f>
        <v>FGL/WS/3/08/</v>
      </c>
      <c r="K1077" t="str">
        <f t="shared" si="16"/>
        <v>FGL/WS/3/08/3</v>
      </c>
    </row>
    <row r="1078" spans="1:11" ht="26.5" thickBot="1" x14ac:dyDescent="0.4">
      <c r="A1078" s="12" t="s">
        <v>1143</v>
      </c>
      <c r="B1078" s="3">
        <v>17</v>
      </c>
      <c r="C1078" s="2" t="s">
        <v>10</v>
      </c>
      <c r="D1078" s="3">
        <v>1</v>
      </c>
      <c r="E1078" s="2" t="s">
        <v>11</v>
      </c>
      <c r="F1078" s="2"/>
      <c r="G1078" s="2" t="s">
        <v>11</v>
      </c>
      <c r="H1078" s="4">
        <v>44938</v>
      </c>
      <c r="I1078" s="2" t="s">
        <v>1147</v>
      </c>
      <c r="J1078" s="2" t="str">
        <f>VLOOKUP(A1078,Lookup!$A$1:$B$213,2,TRUE)</f>
        <v>FGL/WS/3/08/</v>
      </c>
      <c r="K1078" t="str">
        <f t="shared" si="16"/>
        <v>FGL/WS/3/08/17</v>
      </c>
    </row>
    <row r="1079" spans="1:11" ht="26.5" thickBot="1" x14ac:dyDescent="0.4">
      <c r="A1079" s="12" t="s">
        <v>1143</v>
      </c>
      <c r="B1079" s="3">
        <v>12</v>
      </c>
      <c r="C1079" s="2" t="s">
        <v>17</v>
      </c>
      <c r="D1079" s="3">
        <v>1</v>
      </c>
      <c r="E1079" s="2" t="s">
        <v>11</v>
      </c>
      <c r="F1079" s="2"/>
      <c r="G1079" s="2" t="s">
        <v>11</v>
      </c>
      <c r="H1079" s="4">
        <v>44938</v>
      </c>
      <c r="I1079" s="2" t="s">
        <v>1148</v>
      </c>
      <c r="J1079" s="2" t="str">
        <f>VLOOKUP(A1079,Lookup!$A$1:$B$213,2,TRUE)</f>
        <v>FGL/WS/3/08/</v>
      </c>
      <c r="K1079" t="str">
        <f t="shared" si="16"/>
        <v>FGL/WS/3/08/12</v>
      </c>
    </row>
    <row r="1080" spans="1:11" ht="26.5" thickBot="1" x14ac:dyDescent="0.4">
      <c r="A1080" s="12" t="s">
        <v>1143</v>
      </c>
      <c r="B1080" s="3">
        <v>13</v>
      </c>
      <c r="C1080" s="2" t="s">
        <v>10</v>
      </c>
      <c r="D1080" s="3">
        <v>3</v>
      </c>
      <c r="E1080" s="2" t="s">
        <v>11</v>
      </c>
      <c r="F1080" s="2"/>
      <c r="G1080" s="2" t="s">
        <v>11</v>
      </c>
      <c r="H1080" s="4">
        <v>44938</v>
      </c>
      <c r="I1080" s="2" t="s">
        <v>1149</v>
      </c>
      <c r="J1080" s="2" t="str">
        <f>VLOOKUP(A1080,Lookup!$A$1:$B$213,2,TRUE)</f>
        <v>FGL/WS/3/08/</v>
      </c>
      <c r="K1080" t="str">
        <f t="shared" si="16"/>
        <v>FGL/WS/3/08/13</v>
      </c>
    </row>
    <row r="1081" spans="1:11" ht="26.5" thickBot="1" x14ac:dyDescent="0.4">
      <c r="A1081" s="12" t="s">
        <v>1143</v>
      </c>
      <c r="B1081" s="3">
        <v>26</v>
      </c>
      <c r="C1081" s="2" t="s">
        <v>10</v>
      </c>
      <c r="D1081" s="3">
        <v>2</v>
      </c>
      <c r="E1081" s="2" t="s">
        <v>11</v>
      </c>
      <c r="F1081" s="2"/>
      <c r="G1081" s="2" t="s">
        <v>11</v>
      </c>
      <c r="H1081" s="4">
        <v>44938</v>
      </c>
      <c r="I1081" s="2" t="s">
        <v>1150</v>
      </c>
      <c r="J1081" s="2" t="str">
        <f>VLOOKUP(A1081,Lookup!$A$1:$B$213,2,TRUE)</f>
        <v>FGL/WS/3/08/</v>
      </c>
      <c r="K1081" t="str">
        <f t="shared" si="16"/>
        <v>FGL/WS/3/08/26</v>
      </c>
    </row>
    <row r="1082" spans="1:11" ht="26.5" thickBot="1" x14ac:dyDescent="0.4">
      <c r="A1082" s="12" t="s">
        <v>1143</v>
      </c>
      <c r="B1082" s="3">
        <v>15</v>
      </c>
      <c r="C1082" s="2" t="s">
        <v>10</v>
      </c>
      <c r="D1082" s="3">
        <v>1</v>
      </c>
      <c r="E1082" s="2" t="s">
        <v>11</v>
      </c>
      <c r="F1082" s="2"/>
      <c r="G1082" s="2" t="s">
        <v>11</v>
      </c>
      <c r="H1082" s="4">
        <v>44938</v>
      </c>
      <c r="I1082" s="2" t="s">
        <v>1151</v>
      </c>
      <c r="J1082" s="2" t="str">
        <f>VLOOKUP(A1082,Lookup!$A$1:$B$213,2,TRUE)</f>
        <v>FGL/WS/3/08/</v>
      </c>
      <c r="K1082" t="str">
        <f t="shared" si="16"/>
        <v>FGL/WS/3/08/15</v>
      </c>
    </row>
    <row r="1083" spans="1:11" ht="26.5" thickBot="1" x14ac:dyDescent="0.4">
      <c r="A1083" s="12" t="s">
        <v>1143</v>
      </c>
      <c r="B1083" s="3">
        <v>25</v>
      </c>
      <c r="C1083" s="2" t="s">
        <v>10</v>
      </c>
      <c r="D1083" s="3">
        <v>1</v>
      </c>
      <c r="E1083" s="2" t="s">
        <v>11</v>
      </c>
      <c r="F1083" s="2"/>
      <c r="G1083" s="2" t="s">
        <v>11</v>
      </c>
      <c r="H1083" s="4">
        <v>44938</v>
      </c>
      <c r="I1083" s="2" t="s">
        <v>1152</v>
      </c>
      <c r="J1083" s="2" t="str">
        <f>VLOOKUP(A1083,Lookup!$A$1:$B$213,2,TRUE)</f>
        <v>FGL/WS/3/08/</v>
      </c>
      <c r="K1083" t="str">
        <f t="shared" si="16"/>
        <v>FGL/WS/3/08/25</v>
      </c>
    </row>
    <row r="1084" spans="1:11" ht="26.5" thickBot="1" x14ac:dyDescent="0.4">
      <c r="A1084" s="12" t="s">
        <v>1143</v>
      </c>
      <c r="B1084" s="3">
        <v>9</v>
      </c>
      <c r="C1084" s="2" t="s">
        <v>10</v>
      </c>
      <c r="D1084" s="3">
        <v>1</v>
      </c>
      <c r="E1084" s="2" t="s">
        <v>11</v>
      </c>
      <c r="F1084" s="2"/>
      <c r="G1084" s="2" t="s">
        <v>11</v>
      </c>
      <c r="H1084" s="4">
        <v>44938</v>
      </c>
      <c r="I1084" s="2" t="s">
        <v>1153</v>
      </c>
      <c r="J1084" s="2" t="str">
        <f>VLOOKUP(A1084,Lookup!$A$1:$B$213,2,TRUE)</f>
        <v>FGL/WS/3/08/</v>
      </c>
      <c r="K1084" t="str">
        <f t="shared" si="16"/>
        <v>FGL/WS/3/08/9</v>
      </c>
    </row>
    <row r="1085" spans="1:11" ht="26.5" thickBot="1" x14ac:dyDescent="0.4">
      <c r="A1085" s="12" t="s">
        <v>1143</v>
      </c>
      <c r="B1085" s="3">
        <v>8</v>
      </c>
      <c r="C1085" s="2" t="s">
        <v>10</v>
      </c>
      <c r="D1085" s="3">
        <v>1</v>
      </c>
      <c r="E1085" s="2" t="s">
        <v>11</v>
      </c>
      <c r="F1085" s="2"/>
      <c r="G1085" s="2" t="s">
        <v>11</v>
      </c>
      <c r="H1085" s="4">
        <v>44938</v>
      </c>
      <c r="I1085" s="2" t="s">
        <v>1154</v>
      </c>
      <c r="J1085" s="2" t="str">
        <f>VLOOKUP(A1085,Lookup!$A$1:$B$213,2,TRUE)</f>
        <v>FGL/WS/3/08/</v>
      </c>
      <c r="K1085" t="str">
        <f t="shared" si="16"/>
        <v>FGL/WS/3/08/8</v>
      </c>
    </row>
    <row r="1086" spans="1:11" ht="26.5" thickBot="1" x14ac:dyDescent="0.4">
      <c r="A1086" s="12" t="s">
        <v>1143</v>
      </c>
      <c r="B1086" s="3">
        <v>1</v>
      </c>
      <c r="C1086" s="2" t="s">
        <v>10</v>
      </c>
      <c r="D1086" s="3">
        <v>2</v>
      </c>
      <c r="E1086" s="2" t="s">
        <v>11</v>
      </c>
      <c r="F1086" s="2"/>
      <c r="G1086" s="2" t="s">
        <v>11</v>
      </c>
      <c r="H1086" s="4">
        <v>44938</v>
      </c>
      <c r="I1086" s="2" t="s">
        <v>1155</v>
      </c>
      <c r="J1086" s="2" t="str">
        <f>VLOOKUP(A1086,Lookup!$A$1:$B$213,2,TRUE)</f>
        <v>FGL/WS/3/08/</v>
      </c>
      <c r="K1086" t="str">
        <f t="shared" si="16"/>
        <v>FGL/WS/3/08/1</v>
      </c>
    </row>
    <row r="1087" spans="1:11" ht="26.5" thickBot="1" x14ac:dyDescent="0.4">
      <c r="A1087" s="12" t="s">
        <v>1156</v>
      </c>
      <c r="B1087" s="3">
        <v>1</v>
      </c>
      <c r="C1087" s="2" t="s">
        <v>10</v>
      </c>
      <c r="D1087" s="3">
        <v>9</v>
      </c>
      <c r="E1087" s="2" t="s">
        <v>11</v>
      </c>
      <c r="F1087" s="2"/>
      <c r="G1087" s="2" t="s">
        <v>11</v>
      </c>
      <c r="H1087" s="4">
        <v>44938</v>
      </c>
      <c r="I1087" s="2" t="s">
        <v>1157</v>
      </c>
      <c r="J1087" s="2" t="str">
        <f>VLOOKUP(A1087,Lookup!$A$1:$B$213,2,TRUE)</f>
        <v>FGL/WS/7/03/</v>
      </c>
      <c r="K1087" t="str">
        <f t="shared" si="16"/>
        <v>FGL/WS/7/03/1</v>
      </c>
    </row>
    <row r="1088" spans="1:11" ht="26.5" thickBot="1" x14ac:dyDescent="0.4">
      <c r="A1088" s="12" t="s">
        <v>1156</v>
      </c>
      <c r="B1088" s="3">
        <v>39</v>
      </c>
      <c r="C1088" s="2" t="s">
        <v>10</v>
      </c>
      <c r="D1088" s="3">
        <v>1</v>
      </c>
      <c r="E1088" s="2" t="s">
        <v>11</v>
      </c>
      <c r="F1088" s="2"/>
      <c r="G1088" s="2" t="s">
        <v>11</v>
      </c>
      <c r="H1088" s="4">
        <v>44938</v>
      </c>
      <c r="I1088" s="2" t="s">
        <v>1158</v>
      </c>
      <c r="J1088" s="2" t="str">
        <f>VLOOKUP(A1088,Lookup!$A$1:$B$213,2,TRUE)</f>
        <v>FGL/WS/7/03/</v>
      </c>
      <c r="K1088" t="str">
        <f t="shared" si="16"/>
        <v>FGL/WS/7/03/39</v>
      </c>
    </row>
    <row r="1089" spans="1:11" ht="26.5" thickBot="1" x14ac:dyDescent="0.4">
      <c r="A1089" s="12" t="s">
        <v>1156</v>
      </c>
      <c r="B1089" s="3">
        <v>2</v>
      </c>
      <c r="C1089" s="2" t="s">
        <v>10</v>
      </c>
      <c r="D1089" s="3">
        <v>1</v>
      </c>
      <c r="E1089" s="2" t="s">
        <v>11</v>
      </c>
      <c r="F1089" s="2"/>
      <c r="G1089" s="2" t="s">
        <v>11</v>
      </c>
      <c r="H1089" s="4">
        <v>44938</v>
      </c>
      <c r="I1089" s="2" t="s">
        <v>1159</v>
      </c>
      <c r="J1089" s="2" t="str">
        <f>VLOOKUP(A1089,Lookup!$A$1:$B$213,2,TRUE)</f>
        <v>FGL/WS/7/03/</v>
      </c>
      <c r="K1089" t="str">
        <f t="shared" si="16"/>
        <v>FGL/WS/7/03/2</v>
      </c>
    </row>
    <row r="1090" spans="1:11" ht="26.5" thickBot="1" x14ac:dyDescent="0.4">
      <c r="A1090" s="12" t="s">
        <v>1156</v>
      </c>
      <c r="B1090" s="3">
        <v>4</v>
      </c>
      <c r="C1090" s="2" t="s">
        <v>10</v>
      </c>
      <c r="D1090" s="3">
        <v>4</v>
      </c>
      <c r="E1090" s="2" t="s">
        <v>11</v>
      </c>
      <c r="F1090" s="2"/>
      <c r="G1090" s="2" t="s">
        <v>11</v>
      </c>
      <c r="H1090" s="4">
        <v>44938</v>
      </c>
      <c r="I1090" s="2" t="s">
        <v>1160</v>
      </c>
      <c r="J1090" s="2" t="str">
        <f>VLOOKUP(A1090,Lookup!$A$1:$B$213,2,TRUE)</f>
        <v>FGL/WS/7/03/</v>
      </c>
      <c r="K1090" t="str">
        <f t="shared" ref="K1090:K1153" si="17">_xlfn.CONCAT(J1090,B1090)</f>
        <v>FGL/WS/7/03/4</v>
      </c>
    </row>
    <row r="1091" spans="1:11" ht="26.5" thickBot="1" x14ac:dyDescent="0.4">
      <c r="A1091" s="12" t="s">
        <v>1156</v>
      </c>
      <c r="B1091" s="3">
        <v>3</v>
      </c>
      <c r="C1091" s="2" t="s">
        <v>10</v>
      </c>
      <c r="D1091" s="3">
        <v>3</v>
      </c>
      <c r="E1091" s="2" t="s">
        <v>11</v>
      </c>
      <c r="F1091" s="2"/>
      <c r="G1091" s="2" t="s">
        <v>11</v>
      </c>
      <c r="H1091" s="4">
        <v>44938</v>
      </c>
      <c r="I1091" s="2" t="s">
        <v>1161</v>
      </c>
      <c r="J1091" s="2" t="str">
        <f>VLOOKUP(A1091,Lookup!$A$1:$B$213,2,TRUE)</f>
        <v>FGL/WS/7/03/</v>
      </c>
      <c r="K1091" t="str">
        <f t="shared" si="17"/>
        <v>FGL/WS/7/03/3</v>
      </c>
    </row>
    <row r="1092" spans="1:11" ht="26.5" thickBot="1" x14ac:dyDescent="0.4">
      <c r="A1092" s="12" t="s">
        <v>1156</v>
      </c>
      <c r="B1092" s="3">
        <v>27</v>
      </c>
      <c r="C1092" s="2" t="s">
        <v>17</v>
      </c>
      <c r="D1092" s="3">
        <v>1</v>
      </c>
      <c r="E1092" s="2" t="s">
        <v>11</v>
      </c>
      <c r="F1092" s="2"/>
      <c r="G1092" s="2" t="s">
        <v>11</v>
      </c>
      <c r="H1092" s="4">
        <v>44938</v>
      </c>
      <c r="I1092" s="2" t="s">
        <v>1162</v>
      </c>
      <c r="J1092" s="2" t="str">
        <f>VLOOKUP(A1092,Lookup!$A$1:$B$213,2,TRUE)</f>
        <v>FGL/WS/7/03/</v>
      </c>
      <c r="K1092" t="str">
        <f t="shared" si="17"/>
        <v>FGL/WS/7/03/27</v>
      </c>
    </row>
    <row r="1093" spans="1:11" ht="26.5" thickBot="1" x14ac:dyDescent="0.4">
      <c r="A1093" s="12" t="s">
        <v>1156</v>
      </c>
      <c r="B1093" s="3">
        <v>9</v>
      </c>
      <c r="C1093" s="2" t="s">
        <v>10</v>
      </c>
      <c r="D1093" s="3">
        <v>2</v>
      </c>
      <c r="E1093" s="2" t="s">
        <v>11</v>
      </c>
      <c r="F1093" s="2"/>
      <c r="G1093" s="2" t="s">
        <v>11</v>
      </c>
      <c r="H1093" s="4">
        <v>44938</v>
      </c>
      <c r="I1093" s="2" t="s">
        <v>1163</v>
      </c>
      <c r="J1093" s="2" t="str">
        <f>VLOOKUP(A1093,Lookup!$A$1:$B$213,2,TRUE)</f>
        <v>FGL/WS/7/03/</v>
      </c>
      <c r="K1093" t="str">
        <f t="shared" si="17"/>
        <v>FGL/WS/7/03/9</v>
      </c>
    </row>
    <row r="1094" spans="1:11" ht="26.5" thickBot="1" x14ac:dyDescent="0.4">
      <c r="A1094" s="12" t="s">
        <v>1156</v>
      </c>
      <c r="B1094" s="3">
        <v>22</v>
      </c>
      <c r="C1094" s="2" t="s">
        <v>10</v>
      </c>
      <c r="D1094" s="3">
        <v>1</v>
      </c>
      <c r="E1094" s="2" t="s">
        <v>11</v>
      </c>
      <c r="F1094" s="2"/>
      <c r="G1094" s="2" t="s">
        <v>11</v>
      </c>
      <c r="H1094" s="4">
        <v>44938</v>
      </c>
      <c r="I1094" s="2" t="s">
        <v>1164</v>
      </c>
      <c r="J1094" s="2" t="str">
        <f>VLOOKUP(A1094,Lookup!$A$1:$B$213,2,TRUE)</f>
        <v>FGL/WS/7/03/</v>
      </c>
      <c r="K1094" t="str">
        <f t="shared" si="17"/>
        <v>FGL/WS/7/03/22</v>
      </c>
    </row>
    <row r="1095" spans="1:11" ht="26.5" thickBot="1" x14ac:dyDescent="0.4">
      <c r="A1095" s="12" t="s">
        <v>1156</v>
      </c>
      <c r="B1095" s="3">
        <v>40</v>
      </c>
      <c r="C1095" s="2" t="s">
        <v>10</v>
      </c>
      <c r="D1095" s="3">
        <v>1</v>
      </c>
      <c r="E1095" s="2" t="s">
        <v>11</v>
      </c>
      <c r="F1095" s="2"/>
      <c r="G1095" s="2" t="s">
        <v>11</v>
      </c>
      <c r="H1095" s="4">
        <v>44938</v>
      </c>
      <c r="I1095" s="2" t="s">
        <v>1165</v>
      </c>
      <c r="J1095" s="2" t="str">
        <f>VLOOKUP(A1095,Lookup!$A$1:$B$213,2,TRUE)</f>
        <v>FGL/WS/7/03/</v>
      </c>
      <c r="K1095" t="str">
        <f t="shared" si="17"/>
        <v>FGL/WS/7/03/40</v>
      </c>
    </row>
    <row r="1096" spans="1:11" ht="26.5" thickBot="1" x14ac:dyDescent="0.4">
      <c r="A1096" s="12" t="s">
        <v>1156</v>
      </c>
      <c r="B1096" s="3">
        <v>10</v>
      </c>
      <c r="C1096" s="2" t="s">
        <v>10</v>
      </c>
      <c r="D1096" s="3">
        <v>3</v>
      </c>
      <c r="E1096" s="2" t="s">
        <v>11</v>
      </c>
      <c r="F1096" s="2"/>
      <c r="G1096" s="2" t="s">
        <v>11</v>
      </c>
      <c r="H1096" s="4">
        <v>44938</v>
      </c>
      <c r="I1096" s="2" t="s">
        <v>1166</v>
      </c>
      <c r="J1096" s="2" t="str">
        <f>VLOOKUP(A1096,Lookup!$A$1:$B$213,2,TRUE)</f>
        <v>FGL/WS/7/03/</v>
      </c>
      <c r="K1096" t="str">
        <f t="shared" si="17"/>
        <v>FGL/WS/7/03/10</v>
      </c>
    </row>
    <row r="1097" spans="1:11" ht="26.5" thickBot="1" x14ac:dyDescent="0.4">
      <c r="A1097" s="12" t="s">
        <v>1156</v>
      </c>
      <c r="B1097" s="3">
        <v>5</v>
      </c>
      <c r="C1097" s="2" t="s">
        <v>10</v>
      </c>
      <c r="D1097" s="3">
        <v>1</v>
      </c>
      <c r="E1097" s="2" t="s">
        <v>11</v>
      </c>
      <c r="F1097" s="2"/>
      <c r="G1097" s="2" t="s">
        <v>11</v>
      </c>
      <c r="H1097" s="4">
        <v>44938</v>
      </c>
      <c r="I1097" s="2" t="s">
        <v>1167</v>
      </c>
      <c r="J1097" s="2" t="str">
        <f>VLOOKUP(A1097,Lookup!$A$1:$B$213,2,TRUE)</f>
        <v>FGL/WS/7/03/</v>
      </c>
      <c r="K1097" t="str">
        <f t="shared" si="17"/>
        <v>FGL/WS/7/03/5</v>
      </c>
    </row>
    <row r="1098" spans="1:11" ht="26.5" thickBot="1" x14ac:dyDescent="0.4">
      <c r="A1098" s="12" t="s">
        <v>1156</v>
      </c>
      <c r="B1098" s="3">
        <v>5</v>
      </c>
      <c r="C1098" s="2" t="s">
        <v>10</v>
      </c>
      <c r="D1098" s="3">
        <v>3</v>
      </c>
      <c r="E1098" s="2" t="s">
        <v>11</v>
      </c>
      <c r="F1098" s="2"/>
      <c r="G1098" s="2" t="s">
        <v>11</v>
      </c>
      <c r="H1098" s="4">
        <v>44938</v>
      </c>
      <c r="I1098" s="2" t="s">
        <v>1168</v>
      </c>
      <c r="J1098" s="2" t="str">
        <f>VLOOKUP(A1098,Lookup!$A$1:$B$213,2,TRUE)</f>
        <v>FGL/WS/7/03/</v>
      </c>
      <c r="K1098" t="str">
        <f t="shared" si="17"/>
        <v>FGL/WS/7/03/5</v>
      </c>
    </row>
    <row r="1099" spans="1:11" ht="26.5" thickBot="1" x14ac:dyDescent="0.4">
      <c r="A1099" s="12" t="s">
        <v>1156</v>
      </c>
      <c r="B1099" s="3">
        <v>7</v>
      </c>
      <c r="C1099" s="2" t="s">
        <v>10</v>
      </c>
      <c r="D1099" s="3">
        <v>1</v>
      </c>
      <c r="E1099" s="2" t="s">
        <v>11</v>
      </c>
      <c r="F1099" s="2"/>
      <c r="G1099" s="2" t="s">
        <v>11</v>
      </c>
      <c r="H1099" s="4">
        <v>44938</v>
      </c>
      <c r="I1099" s="2" t="s">
        <v>1169</v>
      </c>
      <c r="J1099" s="2" t="str">
        <f>VLOOKUP(A1099,Lookup!$A$1:$B$213,2,TRUE)</f>
        <v>FGL/WS/7/03/</v>
      </c>
      <c r="K1099" t="str">
        <f t="shared" si="17"/>
        <v>FGL/WS/7/03/7</v>
      </c>
    </row>
    <row r="1100" spans="1:11" ht="26.5" thickBot="1" x14ac:dyDescent="0.4">
      <c r="A1100" s="12" t="s">
        <v>1156</v>
      </c>
      <c r="B1100" s="3">
        <v>8</v>
      </c>
      <c r="C1100" s="2" t="s">
        <v>10</v>
      </c>
      <c r="D1100" s="3">
        <v>1</v>
      </c>
      <c r="E1100" s="2" t="s">
        <v>11</v>
      </c>
      <c r="F1100" s="2"/>
      <c r="G1100" s="2" t="s">
        <v>11</v>
      </c>
      <c r="H1100" s="4">
        <v>44938</v>
      </c>
      <c r="I1100" s="2" t="s">
        <v>1170</v>
      </c>
      <c r="J1100" s="2" t="str">
        <f>VLOOKUP(A1100,Lookup!$A$1:$B$213,2,TRUE)</f>
        <v>FGL/WS/7/03/</v>
      </c>
      <c r="K1100" t="str">
        <f t="shared" si="17"/>
        <v>FGL/WS/7/03/8</v>
      </c>
    </row>
    <row r="1101" spans="1:11" ht="26.5" thickBot="1" x14ac:dyDescent="0.4">
      <c r="A1101" s="12" t="s">
        <v>1156</v>
      </c>
      <c r="B1101" s="3">
        <v>11</v>
      </c>
      <c r="C1101" s="2" t="s">
        <v>10</v>
      </c>
      <c r="D1101" s="3">
        <v>2</v>
      </c>
      <c r="E1101" s="2" t="s">
        <v>11</v>
      </c>
      <c r="F1101" s="2"/>
      <c r="G1101" s="2" t="s">
        <v>11</v>
      </c>
      <c r="H1101" s="4">
        <v>44938</v>
      </c>
      <c r="I1101" s="2" t="s">
        <v>1171</v>
      </c>
      <c r="J1101" s="2" t="str">
        <f>VLOOKUP(A1101,Lookup!$A$1:$B$213,2,TRUE)</f>
        <v>FGL/WS/7/03/</v>
      </c>
      <c r="K1101" t="str">
        <f t="shared" si="17"/>
        <v>FGL/WS/7/03/11</v>
      </c>
    </row>
    <row r="1102" spans="1:11" ht="26.5" thickBot="1" x14ac:dyDescent="0.4">
      <c r="A1102" s="12" t="s">
        <v>1156</v>
      </c>
      <c r="B1102" s="3">
        <v>10</v>
      </c>
      <c r="C1102" s="2" t="s">
        <v>10</v>
      </c>
      <c r="D1102" s="3">
        <v>1</v>
      </c>
      <c r="E1102" s="2" t="s">
        <v>11</v>
      </c>
      <c r="F1102" s="2"/>
      <c r="G1102" s="2" t="s">
        <v>11</v>
      </c>
      <c r="H1102" s="4">
        <v>44938</v>
      </c>
      <c r="I1102" s="2" t="s">
        <v>1172</v>
      </c>
      <c r="J1102" s="2" t="str">
        <f>VLOOKUP(A1102,Lookup!$A$1:$B$213,2,TRUE)</f>
        <v>FGL/WS/7/03/</v>
      </c>
      <c r="K1102" t="str">
        <f t="shared" si="17"/>
        <v>FGL/WS/7/03/10</v>
      </c>
    </row>
    <row r="1103" spans="1:11" ht="26.5" thickBot="1" x14ac:dyDescent="0.4">
      <c r="A1103" s="12" t="s">
        <v>1156</v>
      </c>
      <c r="B1103" s="3">
        <v>13</v>
      </c>
      <c r="C1103" s="2" t="s">
        <v>10</v>
      </c>
      <c r="D1103" s="3">
        <v>2</v>
      </c>
      <c r="E1103" s="2" t="s">
        <v>11</v>
      </c>
      <c r="F1103" s="2"/>
      <c r="G1103" s="2" t="s">
        <v>11</v>
      </c>
      <c r="H1103" s="4">
        <v>44938</v>
      </c>
      <c r="I1103" s="2" t="s">
        <v>1173</v>
      </c>
      <c r="J1103" s="2" t="str">
        <f>VLOOKUP(A1103,Lookup!$A$1:$B$213,2,TRUE)</f>
        <v>FGL/WS/7/03/</v>
      </c>
      <c r="K1103" t="str">
        <f t="shared" si="17"/>
        <v>FGL/WS/7/03/13</v>
      </c>
    </row>
    <row r="1104" spans="1:11" ht="26.5" thickBot="1" x14ac:dyDescent="0.4">
      <c r="A1104" s="12" t="s">
        <v>1156</v>
      </c>
      <c r="B1104" s="3">
        <v>14</v>
      </c>
      <c r="C1104" s="2" t="s">
        <v>10</v>
      </c>
      <c r="D1104" s="3">
        <v>2</v>
      </c>
      <c r="E1104" s="2" t="s">
        <v>11</v>
      </c>
      <c r="F1104" s="2"/>
      <c r="G1104" s="2" t="s">
        <v>11</v>
      </c>
      <c r="H1104" s="4">
        <v>44938</v>
      </c>
      <c r="I1104" s="2" t="s">
        <v>1174</v>
      </c>
      <c r="J1104" s="2" t="str">
        <f>VLOOKUP(A1104,Lookup!$A$1:$B$213,2,TRUE)</f>
        <v>FGL/WS/7/03/</v>
      </c>
      <c r="K1104" t="str">
        <f t="shared" si="17"/>
        <v>FGL/WS/7/03/14</v>
      </c>
    </row>
    <row r="1105" spans="1:11" ht="26.5" thickBot="1" x14ac:dyDescent="0.4">
      <c r="A1105" s="12" t="s">
        <v>1156</v>
      </c>
      <c r="B1105" s="3">
        <v>16</v>
      </c>
      <c r="C1105" s="2" t="s">
        <v>17</v>
      </c>
      <c r="D1105" s="3">
        <v>1</v>
      </c>
      <c r="E1105" s="2" t="s">
        <v>11</v>
      </c>
      <c r="F1105" s="2"/>
      <c r="G1105" s="2" t="s">
        <v>11</v>
      </c>
      <c r="H1105" s="4">
        <v>44938</v>
      </c>
      <c r="I1105" s="2" t="s">
        <v>1175</v>
      </c>
      <c r="J1105" s="2" t="str">
        <f>VLOOKUP(A1105,Lookup!$A$1:$B$213,2,TRUE)</f>
        <v>FGL/WS/7/03/</v>
      </c>
      <c r="K1105" t="str">
        <f t="shared" si="17"/>
        <v>FGL/WS/7/03/16</v>
      </c>
    </row>
    <row r="1106" spans="1:11" ht="26.5" thickBot="1" x14ac:dyDescent="0.4">
      <c r="A1106" s="12" t="s">
        <v>1156</v>
      </c>
      <c r="B1106" s="3">
        <v>17</v>
      </c>
      <c r="C1106" s="2" t="s">
        <v>17</v>
      </c>
      <c r="D1106" s="3">
        <v>1</v>
      </c>
      <c r="E1106" s="2" t="s">
        <v>11</v>
      </c>
      <c r="F1106" s="2"/>
      <c r="G1106" s="2" t="s">
        <v>11</v>
      </c>
      <c r="H1106" s="4">
        <v>44938</v>
      </c>
      <c r="I1106" s="2" t="s">
        <v>1176</v>
      </c>
      <c r="J1106" s="2" t="str">
        <f>VLOOKUP(A1106,Lookup!$A$1:$B$213,2,TRUE)</f>
        <v>FGL/WS/7/03/</v>
      </c>
      <c r="K1106" t="str">
        <f t="shared" si="17"/>
        <v>FGL/WS/7/03/17</v>
      </c>
    </row>
    <row r="1107" spans="1:11" ht="26.5" thickBot="1" x14ac:dyDescent="0.4">
      <c r="A1107" s="12" t="s">
        <v>1156</v>
      </c>
      <c r="B1107" s="3">
        <v>18</v>
      </c>
      <c r="C1107" s="2" t="s">
        <v>17</v>
      </c>
      <c r="D1107" s="3">
        <v>1</v>
      </c>
      <c r="E1107" s="2" t="s">
        <v>11</v>
      </c>
      <c r="F1107" s="2"/>
      <c r="G1107" s="2" t="s">
        <v>11</v>
      </c>
      <c r="H1107" s="4">
        <v>44938</v>
      </c>
      <c r="I1107" s="2" t="s">
        <v>1177</v>
      </c>
      <c r="J1107" s="2" t="str">
        <f>VLOOKUP(A1107,Lookup!$A$1:$B$213,2,TRUE)</f>
        <v>FGL/WS/7/03/</v>
      </c>
      <c r="K1107" t="str">
        <f t="shared" si="17"/>
        <v>FGL/WS/7/03/18</v>
      </c>
    </row>
    <row r="1108" spans="1:11" ht="26.5" thickBot="1" x14ac:dyDescent="0.4">
      <c r="A1108" s="12" t="s">
        <v>1156</v>
      </c>
      <c r="B1108" s="3">
        <v>19</v>
      </c>
      <c r="C1108" s="2" t="s">
        <v>10</v>
      </c>
      <c r="D1108" s="3">
        <v>1</v>
      </c>
      <c r="E1108" s="2" t="s">
        <v>11</v>
      </c>
      <c r="F1108" s="2"/>
      <c r="G1108" s="2" t="s">
        <v>11</v>
      </c>
      <c r="H1108" s="4">
        <v>44938</v>
      </c>
      <c r="I1108" s="2" t="s">
        <v>1178</v>
      </c>
      <c r="J1108" s="2" t="str">
        <f>VLOOKUP(A1108,Lookup!$A$1:$B$213,2,TRUE)</f>
        <v>FGL/WS/7/03/</v>
      </c>
      <c r="K1108" t="str">
        <f t="shared" si="17"/>
        <v>FGL/WS/7/03/19</v>
      </c>
    </row>
    <row r="1109" spans="1:11" ht="26.5" thickBot="1" x14ac:dyDescent="0.4">
      <c r="A1109" s="12" t="s">
        <v>1156</v>
      </c>
      <c r="B1109" s="3">
        <v>20</v>
      </c>
      <c r="C1109" s="2" t="s">
        <v>17</v>
      </c>
      <c r="D1109" s="3">
        <v>1</v>
      </c>
      <c r="E1109" s="2" t="s">
        <v>11</v>
      </c>
      <c r="F1109" s="2"/>
      <c r="G1109" s="2" t="s">
        <v>11</v>
      </c>
      <c r="H1109" s="4">
        <v>44938</v>
      </c>
      <c r="I1109" s="2" t="s">
        <v>1179</v>
      </c>
      <c r="J1109" s="2" t="str">
        <f>VLOOKUP(A1109,Lookup!$A$1:$B$213,2,TRUE)</f>
        <v>FGL/WS/7/03/</v>
      </c>
      <c r="K1109" t="str">
        <f t="shared" si="17"/>
        <v>FGL/WS/7/03/20</v>
      </c>
    </row>
    <row r="1110" spans="1:11" ht="26.5" thickBot="1" x14ac:dyDescent="0.4">
      <c r="A1110" s="12" t="s">
        <v>1156</v>
      </c>
      <c r="B1110" s="3">
        <v>21</v>
      </c>
      <c r="C1110" s="2" t="s">
        <v>10</v>
      </c>
      <c r="D1110" s="3">
        <v>1</v>
      </c>
      <c r="E1110" s="2" t="s">
        <v>11</v>
      </c>
      <c r="F1110" s="2"/>
      <c r="G1110" s="2" t="s">
        <v>11</v>
      </c>
      <c r="H1110" s="4">
        <v>44938</v>
      </c>
      <c r="I1110" s="2" t="s">
        <v>1180</v>
      </c>
      <c r="J1110" s="2" t="str">
        <f>VLOOKUP(A1110,Lookup!$A$1:$B$213,2,TRUE)</f>
        <v>FGL/WS/7/03/</v>
      </c>
      <c r="K1110" t="str">
        <f t="shared" si="17"/>
        <v>FGL/WS/7/03/21</v>
      </c>
    </row>
    <row r="1111" spans="1:11" ht="26.5" thickBot="1" x14ac:dyDescent="0.4">
      <c r="A1111" s="12" t="s">
        <v>1156</v>
      </c>
      <c r="B1111" s="3">
        <v>23</v>
      </c>
      <c r="C1111" s="2" t="s">
        <v>10</v>
      </c>
      <c r="D1111" s="3">
        <v>1</v>
      </c>
      <c r="E1111" s="2" t="s">
        <v>11</v>
      </c>
      <c r="F1111" s="2"/>
      <c r="G1111" s="2" t="s">
        <v>11</v>
      </c>
      <c r="H1111" s="4">
        <v>44938</v>
      </c>
      <c r="I1111" s="2" t="s">
        <v>1181</v>
      </c>
      <c r="J1111" s="2" t="str">
        <f>VLOOKUP(A1111,Lookup!$A$1:$B$213,2,TRUE)</f>
        <v>FGL/WS/7/03/</v>
      </c>
      <c r="K1111" t="str">
        <f t="shared" si="17"/>
        <v>FGL/WS/7/03/23</v>
      </c>
    </row>
    <row r="1112" spans="1:11" ht="26.5" thickBot="1" x14ac:dyDescent="0.4">
      <c r="A1112" s="12" t="s">
        <v>1156</v>
      </c>
      <c r="B1112" s="3">
        <v>24</v>
      </c>
      <c r="C1112" s="2" t="s">
        <v>10</v>
      </c>
      <c r="D1112" s="3">
        <v>2</v>
      </c>
      <c r="E1112" s="2" t="s">
        <v>11</v>
      </c>
      <c r="F1112" s="2"/>
      <c r="G1112" s="2" t="s">
        <v>11</v>
      </c>
      <c r="H1112" s="4">
        <v>44938</v>
      </c>
      <c r="I1112" s="2" t="s">
        <v>1182</v>
      </c>
      <c r="J1112" s="2" t="str">
        <f>VLOOKUP(A1112,Lookup!$A$1:$B$213,2,TRUE)</f>
        <v>FGL/WS/7/03/</v>
      </c>
      <c r="K1112" t="str">
        <f t="shared" si="17"/>
        <v>FGL/WS/7/03/24</v>
      </c>
    </row>
    <row r="1113" spans="1:11" ht="26.5" thickBot="1" x14ac:dyDescent="0.4">
      <c r="A1113" s="12" t="s">
        <v>1156</v>
      </c>
      <c r="B1113" s="3">
        <v>26</v>
      </c>
      <c r="C1113" s="2" t="s">
        <v>17</v>
      </c>
      <c r="D1113" s="3">
        <v>1</v>
      </c>
      <c r="E1113" s="2" t="s">
        <v>11</v>
      </c>
      <c r="F1113" s="2"/>
      <c r="G1113" s="2" t="s">
        <v>11</v>
      </c>
      <c r="H1113" s="4">
        <v>44938</v>
      </c>
      <c r="I1113" s="2" t="s">
        <v>1183</v>
      </c>
      <c r="J1113" s="2" t="str">
        <f>VLOOKUP(A1113,Lookup!$A$1:$B$213,2,TRUE)</f>
        <v>FGL/WS/7/03/</v>
      </c>
      <c r="K1113" t="str">
        <f t="shared" si="17"/>
        <v>FGL/WS/7/03/26</v>
      </c>
    </row>
    <row r="1114" spans="1:11" ht="26.5" thickBot="1" x14ac:dyDescent="0.4">
      <c r="A1114" s="12" t="s">
        <v>1156</v>
      </c>
      <c r="B1114" s="3">
        <v>28</v>
      </c>
      <c r="C1114" s="2" t="s">
        <v>10</v>
      </c>
      <c r="D1114" s="3">
        <v>1</v>
      </c>
      <c r="E1114" s="2" t="s">
        <v>11</v>
      </c>
      <c r="F1114" s="2"/>
      <c r="G1114" s="2" t="s">
        <v>11</v>
      </c>
      <c r="H1114" s="4">
        <v>44938</v>
      </c>
      <c r="I1114" s="2" t="s">
        <v>1184</v>
      </c>
      <c r="J1114" s="2" t="str">
        <f>VLOOKUP(A1114,Lookup!$A$1:$B$213,2,TRUE)</f>
        <v>FGL/WS/7/03/</v>
      </c>
      <c r="K1114" t="str">
        <f t="shared" si="17"/>
        <v>FGL/WS/7/03/28</v>
      </c>
    </row>
    <row r="1115" spans="1:11" ht="26.5" thickBot="1" x14ac:dyDescent="0.4">
      <c r="A1115" s="12" t="s">
        <v>1156</v>
      </c>
      <c r="B1115" s="3">
        <v>29</v>
      </c>
      <c r="C1115" s="2" t="s">
        <v>10</v>
      </c>
      <c r="D1115" s="3">
        <v>1</v>
      </c>
      <c r="E1115" s="2" t="s">
        <v>11</v>
      </c>
      <c r="F1115" s="2"/>
      <c r="G1115" s="2" t="s">
        <v>11</v>
      </c>
      <c r="H1115" s="4">
        <v>44938</v>
      </c>
      <c r="I1115" s="2" t="s">
        <v>1185</v>
      </c>
      <c r="J1115" s="2" t="str">
        <f>VLOOKUP(A1115,Lookup!$A$1:$B$213,2,TRUE)</f>
        <v>FGL/WS/7/03/</v>
      </c>
      <c r="K1115" t="str">
        <f t="shared" si="17"/>
        <v>FGL/WS/7/03/29</v>
      </c>
    </row>
    <row r="1116" spans="1:11" ht="26.5" thickBot="1" x14ac:dyDescent="0.4">
      <c r="A1116" s="12" t="s">
        <v>1156</v>
      </c>
      <c r="B1116" s="3">
        <v>30</v>
      </c>
      <c r="C1116" s="2" t="s">
        <v>10</v>
      </c>
      <c r="D1116" s="3">
        <v>2</v>
      </c>
      <c r="E1116" s="2" t="s">
        <v>11</v>
      </c>
      <c r="F1116" s="2"/>
      <c r="G1116" s="2" t="s">
        <v>11</v>
      </c>
      <c r="H1116" s="4">
        <v>44938</v>
      </c>
      <c r="I1116" s="2" t="s">
        <v>1186</v>
      </c>
      <c r="J1116" s="2" t="str">
        <f>VLOOKUP(A1116,Lookup!$A$1:$B$213,2,TRUE)</f>
        <v>FGL/WS/7/03/</v>
      </c>
      <c r="K1116" t="str">
        <f t="shared" si="17"/>
        <v>FGL/WS/7/03/30</v>
      </c>
    </row>
    <row r="1117" spans="1:11" ht="26.5" thickBot="1" x14ac:dyDescent="0.4">
      <c r="A1117" s="12" t="s">
        <v>1156</v>
      </c>
      <c r="B1117" s="3">
        <v>31</v>
      </c>
      <c r="C1117" s="2" t="s">
        <v>10</v>
      </c>
      <c r="D1117" s="3">
        <v>1</v>
      </c>
      <c r="E1117" s="2" t="s">
        <v>11</v>
      </c>
      <c r="F1117" s="2"/>
      <c r="G1117" s="2" t="s">
        <v>11</v>
      </c>
      <c r="H1117" s="4">
        <v>44938</v>
      </c>
      <c r="I1117" s="2" t="s">
        <v>1187</v>
      </c>
      <c r="J1117" s="2" t="str">
        <f>VLOOKUP(A1117,Lookup!$A$1:$B$213,2,TRUE)</f>
        <v>FGL/WS/7/03/</v>
      </c>
      <c r="K1117" t="str">
        <f t="shared" si="17"/>
        <v>FGL/WS/7/03/31</v>
      </c>
    </row>
    <row r="1118" spans="1:11" ht="26.5" thickBot="1" x14ac:dyDescent="0.4">
      <c r="A1118" s="12" t="s">
        <v>87</v>
      </c>
      <c r="B1118" s="3">
        <v>16</v>
      </c>
      <c r="C1118" s="2" t="s">
        <v>10</v>
      </c>
      <c r="D1118" s="3">
        <v>1</v>
      </c>
      <c r="E1118" s="2" t="s">
        <v>11</v>
      </c>
      <c r="F1118" s="2"/>
      <c r="G1118" s="2" t="s">
        <v>11</v>
      </c>
      <c r="H1118" s="4">
        <v>44938</v>
      </c>
      <c r="I1118" s="2" t="s">
        <v>1188</v>
      </c>
      <c r="J1118" s="2" t="str">
        <f>VLOOKUP(A1118,Lookup!$A$1:$B$213,2,TRUE)</f>
        <v>FGL/WS/2/24/</v>
      </c>
      <c r="K1118" t="str">
        <f t="shared" si="17"/>
        <v>FGL/WS/2/24/16</v>
      </c>
    </row>
    <row r="1119" spans="1:11" ht="26.5" thickBot="1" x14ac:dyDescent="0.4">
      <c r="A1119" s="12" t="s">
        <v>1156</v>
      </c>
      <c r="B1119" s="3">
        <v>32</v>
      </c>
      <c r="C1119" s="2" t="s">
        <v>10</v>
      </c>
      <c r="D1119" s="3">
        <v>1</v>
      </c>
      <c r="E1119" s="2" t="s">
        <v>11</v>
      </c>
      <c r="F1119" s="2"/>
      <c r="G1119" s="2" t="s">
        <v>11</v>
      </c>
      <c r="H1119" s="4">
        <v>44938</v>
      </c>
      <c r="I1119" s="2" t="s">
        <v>1189</v>
      </c>
      <c r="J1119" s="2" t="str">
        <f>VLOOKUP(A1119,Lookup!$A$1:$B$213,2,TRUE)</f>
        <v>FGL/WS/7/03/</v>
      </c>
      <c r="K1119" t="str">
        <f t="shared" si="17"/>
        <v>FGL/WS/7/03/32</v>
      </c>
    </row>
    <row r="1120" spans="1:11" ht="26.5" thickBot="1" x14ac:dyDescent="0.4">
      <c r="A1120" s="12" t="s">
        <v>1156</v>
      </c>
      <c r="B1120" s="3">
        <v>33</v>
      </c>
      <c r="C1120" s="2" t="s">
        <v>17</v>
      </c>
      <c r="D1120" s="3">
        <v>2</v>
      </c>
      <c r="E1120" s="2" t="s">
        <v>11</v>
      </c>
      <c r="F1120" s="2"/>
      <c r="G1120" s="2" t="s">
        <v>11</v>
      </c>
      <c r="H1120" s="4">
        <v>44938</v>
      </c>
      <c r="I1120" s="2" t="s">
        <v>1190</v>
      </c>
      <c r="J1120" s="2" t="str">
        <f>VLOOKUP(A1120,Lookup!$A$1:$B$213,2,TRUE)</f>
        <v>FGL/WS/7/03/</v>
      </c>
      <c r="K1120" t="str">
        <f t="shared" si="17"/>
        <v>FGL/WS/7/03/33</v>
      </c>
    </row>
    <row r="1121" spans="1:11" ht="26.5" thickBot="1" x14ac:dyDescent="0.4">
      <c r="A1121" s="12" t="s">
        <v>1156</v>
      </c>
      <c r="B1121" s="3">
        <v>34</v>
      </c>
      <c r="C1121" s="2" t="s">
        <v>10</v>
      </c>
      <c r="D1121" s="3">
        <v>1</v>
      </c>
      <c r="E1121" s="2" t="s">
        <v>11</v>
      </c>
      <c r="F1121" s="2"/>
      <c r="G1121" s="2" t="s">
        <v>11</v>
      </c>
      <c r="H1121" s="4">
        <v>44938</v>
      </c>
      <c r="I1121" s="2" t="s">
        <v>1191</v>
      </c>
      <c r="J1121" s="2" t="str">
        <f>VLOOKUP(A1121,Lookup!$A$1:$B$213,2,TRUE)</f>
        <v>FGL/WS/7/03/</v>
      </c>
      <c r="K1121" t="str">
        <f t="shared" si="17"/>
        <v>FGL/WS/7/03/34</v>
      </c>
    </row>
    <row r="1122" spans="1:11" ht="26.5" thickBot="1" x14ac:dyDescent="0.4">
      <c r="A1122" s="12" t="s">
        <v>34</v>
      </c>
      <c r="B1122" s="3">
        <v>55</v>
      </c>
      <c r="C1122" s="2" t="s">
        <v>17</v>
      </c>
      <c r="D1122" s="3">
        <v>1</v>
      </c>
      <c r="E1122" s="2" t="s">
        <v>11</v>
      </c>
      <c r="F1122" s="2"/>
      <c r="G1122" s="2" t="s">
        <v>11</v>
      </c>
      <c r="H1122" s="4">
        <v>44938</v>
      </c>
      <c r="I1122" s="2" t="s">
        <v>1192</v>
      </c>
      <c r="J1122" s="2" t="str">
        <f>VLOOKUP(A1122,Lookup!$A$1:$B$213,2,TRUE)</f>
        <v>FGL/WS/7/01/</v>
      </c>
      <c r="K1122" t="str">
        <f t="shared" si="17"/>
        <v>FGL/WS/7/01/55</v>
      </c>
    </row>
    <row r="1123" spans="1:11" ht="26.5" thickBot="1" x14ac:dyDescent="0.4">
      <c r="A1123" s="12" t="s">
        <v>34</v>
      </c>
      <c r="B1123" s="3">
        <v>52</v>
      </c>
      <c r="C1123" s="2" t="s">
        <v>10</v>
      </c>
      <c r="D1123" s="3">
        <v>1</v>
      </c>
      <c r="E1123" s="2" t="s">
        <v>11</v>
      </c>
      <c r="F1123" s="2"/>
      <c r="G1123" s="2" t="s">
        <v>11</v>
      </c>
      <c r="H1123" s="4">
        <v>44938</v>
      </c>
      <c r="I1123" s="2" t="s">
        <v>1193</v>
      </c>
      <c r="J1123" s="2" t="str">
        <f>VLOOKUP(A1123,Lookup!$A$1:$B$213,2,TRUE)</f>
        <v>FGL/WS/7/01/</v>
      </c>
      <c r="K1123" t="str">
        <f t="shared" si="17"/>
        <v>FGL/WS/7/01/52</v>
      </c>
    </row>
    <row r="1124" spans="1:11" ht="26.5" thickBot="1" x14ac:dyDescent="0.4">
      <c r="A1124" s="12" t="s">
        <v>1040</v>
      </c>
      <c r="B1124" s="3">
        <v>12</v>
      </c>
      <c r="C1124" s="2" t="s">
        <v>10</v>
      </c>
      <c r="D1124" s="3">
        <v>2</v>
      </c>
      <c r="E1124" s="2" t="s">
        <v>11</v>
      </c>
      <c r="F1124" s="2"/>
      <c r="G1124" s="2" t="s">
        <v>11</v>
      </c>
      <c r="H1124" s="4">
        <v>44938</v>
      </c>
      <c r="I1124" s="2" t="s">
        <v>1194</v>
      </c>
      <c r="J1124" s="2" t="str">
        <f>VLOOKUP(A1124,Lookup!$A$1:$B$213,2,TRUE)</f>
        <v>FGL/WS/3/23/</v>
      </c>
      <c r="K1124" t="str">
        <f t="shared" si="17"/>
        <v>FGL/WS/3/23/12</v>
      </c>
    </row>
    <row r="1125" spans="1:11" ht="26.5" thickBot="1" x14ac:dyDescent="0.4">
      <c r="A1125" s="12" t="s">
        <v>1040</v>
      </c>
      <c r="B1125" s="3">
        <v>13</v>
      </c>
      <c r="C1125" s="2" t="s">
        <v>10</v>
      </c>
      <c r="D1125" s="3">
        <v>1</v>
      </c>
      <c r="E1125" s="2" t="s">
        <v>11</v>
      </c>
      <c r="F1125" s="2"/>
      <c r="G1125" s="2" t="s">
        <v>11</v>
      </c>
      <c r="H1125" s="4">
        <v>44938</v>
      </c>
      <c r="I1125" s="2" t="s">
        <v>1195</v>
      </c>
      <c r="J1125" s="2" t="str">
        <f>VLOOKUP(A1125,Lookup!$A$1:$B$213,2,TRUE)</f>
        <v>FGL/WS/3/23/</v>
      </c>
      <c r="K1125" t="str">
        <f t="shared" si="17"/>
        <v>FGL/WS/3/23/13</v>
      </c>
    </row>
    <row r="1126" spans="1:11" ht="26.5" thickBot="1" x14ac:dyDescent="0.4">
      <c r="A1126" s="12" t="s">
        <v>1040</v>
      </c>
      <c r="B1126" s="3">
        <v>16</v>
      </c>
      <c r="C1126" s="2" t="s">
        <v>10</v>
      </c>
      <c r="D1126" s="3">
        <v>1</v>
      </c>
      <c r="E1126" s="2" t="s">
        <v>11</v>
      </c>
      <c r="F1126" s="2"/>
      <c r="G1126" s="2" t="s">
        <v>11</v>
      </c>
      <c r="H1126" s="4">
        <v>44938</v>
      </c>
      <c r="I1126" s="2" t="s">
        <v>1196</v>
      </c>
      <c r="J1126" s="2" t="str">
        <f>VLOOKUP(A1126,Lookup!$A$1:$B$213,2,TRUE)</f>
        <v>FGL/WS/3/23/</v>
      </c>
      <c r="K1126" t="str">
        <f t="shared" si="17"/>
        <v>FGL/WS/3/23/16</v>
      </c>
    </row>
    <row r="1127" spans="1:11" ht="26.5" thickBot="1" x14ac:dyDescent="0.4">
      <c r="A1127" s="12" t="s">
        <v>1040</v>
      </c>
      <c r="B1127" s="3">
        <v>18</v>
      </c>
      <c r="C1127" s="2" t="s">
        <v>10</v>
      </c>
      <c r="D1127" s="3">
        <v>1</v>
      </c>
      <c r="E1127" s="2" t="s">
        <v>11</v>
      </c>
      <c r="F1127" s="2"/>
      <c r="G1127" s="2" t="s">
        <v>11</v>
      </c>
      <c r="H1127" s="4">
        <v>44938</v>
      </c>
      <c r="I1127" s="2" t="s">
        <v>1197</v>
      </c>
      <c r="J1127" s="2" t="str">
        <f>VLOOKUP(A1127,Lookup!$A$1:$B$213,2,TRUE)</f>
        <v>FGL/WS/3/23/</v>
      </c>
      <c r="K1127" t="str">
        <f t="shared" si="17"/>
        <v>FGL/WS/3/23/18</v>
      </c>
    </row>
    <row r="1128" spans="1:11" ht="26.5" thickBot="1" x14ac:dyDescent="0.4">
      <c r="A1128" s="12" t="s">
        <v>1040</v>
      </c>
      <c r="B1128" s="3">
        <v>19</v>
      </c>
      <c r="C1128" s="2" t="s">
        <v>10</v>
      </c>
      <c r="D1128" s="3">
        <v>1</v>
      </c>
      <c r="E1128" s="2" t="s">
        <v>11</v>
      </c>
      <c r="F1128" s="2"/>
      <c r="G1128" s="2" t="s">
        <v>11</v>
      </c>
      <c r="H1128" s="4">
        <v>44938</v>
      </c>
      <c r="I1128" s="2" t="s">
        <v>1198</v>
      </c>
      <c r="J1128" s="2" t="str">
        <f>VLOOKUP(A1128,Lookup!$A$1:$B$213,2,TRUE)</f>
        <v>FGL/WS/3/23/</v>
      </c>
      <c r="K1128" t="str">
        <f t="shared" si="17"/>
        <v>FGL/WS/3/23/19</v>
      </c>
    </row>
    <row r="1129" spans="1:11" ht="26.5" thickBot="1" x14ac:dyDescent="0.4">
      <c r="A1129" s="12" t="s">
        <v>1040</v>
      </c>
      <c r="B1129" s="3">
        <v>20</v>
      </c>
      <c r="C1129" s="2" t="s">
        <v>17</v>
      </c>
      <c r="D1129" s="3">
        <v>1</v>
      </c>
      <c r="E1129" s="2" t="s">
        <v>11</v>
      </c>
      <c r="F1129" s="2"/>
      <c r="G1129" s="2" t="s">
        <v>11</v>
      </c>
      <c r="H1129" s="4">
        <v>44938</v>
      </c>
      <c r="I1129" s="2" t="s">
        <v>1199</v>
      </c>
      <c r="J1129" s="2" t="str">
        <f>VLOOKUP(A1129,Lookup!$A$1:$B$213,2,TRUE)</f>
        <v>FGL/WS/3/23/</v>
      </c>
      <c r="K1129" t="str">
        <f t="shared" si="17"/>
        <v>FGL/WS/3/23/20</v>
      </c>
    </row>
    <row r="1130" spans="1:11" ht="26.5" thickBot="1" x14ac:dyDescent="0.4">
      <c r="A1130" s="12" t="s">
        <v>1040</v>
      </c>
      <c r="B1130" s="3">
        <v>21</v>
      </c>
      <c r="C1130" s="2" t="s">
        <v>10</v>
      </c>
      <c r="D1130" s="3">
        <v>3</v>
      </c>
      <c r="E1130" s="2" t="s">
        <v>11</v>
      </c>
      <c r="F1130" s="2"/>
      <c r="G1130" s="2" t="s">
        <v>11</v>
      </c>
      <c r="H1130" s="4">
        <v>44938</v>
      </c>
      <c r="I1130" s="2" t="s">
        <v>1200</v>
      </c>
      <c r="J1130" s="2" t="str">
        <f>VLOOKUP(A1130,Lookup!$A$1:$B$213,2,TRUE)</f>
        <v>FGL/WS/3/23/</v>
      </c>
      <c r="K1130" t="str">
        <f t="shared" si="17"/>
        <v>FGL/WS/3/23/21</v>
      </c>
    </row>
    <row r="1131" spans="1:11" ht="26.5" thickBot="1" x14ac:dyDescent="0.4">
      <c r="A1131" s="12" t="s">
        <v>1040</v>
      </c>
      <c r="B1131" s="3">
        <v>24</v>
      </c>
      <c r="C1131" s="2" t="s">
        <v>10</v>
      </c>
      <c r="D1131" s="3">
        <v>2</v>
      </c>
      <c r="E1131" s="2" t="s">
        <v>11</v>
      </c>
      <c r="F1131" s="2"/>
      <c r="G1131" s="2" t="s">
        <v>11</v>
      </c>
      <c r="H1131" s="4">
        <v>44938</v>
      </c>
      <c r="I1131" s="2" t="s">
        <v>1201</v>
      </c>
      <c r="J1131" s="2" t="str">
        <f>VLOOKUP(A1131,Lookup!$A$1:$B$213,2,TRUE)</f>
        <v>FGL/WS/3/23/</v>
      </c>
      <c r="K1131" t="str">
        <f t="shared" si="17"/>
        <v>FGL/WS/3/23/24</v>
      </c>
    </row>
    <row r="1132" spans="1:11" ht="26.5" thickBot="1" x14ac:dyDescent="0.4">
      <c r="A1132" s="12" t="s">
        <v>1040</v>
      </c>
      <c r="B1132" s="3">
        <v>25</v>
      </c>
      <c r="C1132" s="2" t="s">
        <v>10</v>
      </c>
      <c r="D1132" s="3">
        <v>2</v>
      </c>
      <c r="E1132" s="2" t="s">
        <v>11</v>
      </c>
      <c r="F1132" s="2"/>
      <c r="G1132" s="2" t="s">
        <v>11</v>
      </c>
      <c r="H1132" s="4">
        <v>44938</v>
      </c>
      <c r="I1132" s="2" t="s">
        <v>1202</v>
      </c>
      <c r="J1132" s="2" t="str">
        <f>VLOOKUP(A1132,Lookup!$A$1:$B$213,2,TRUE)</f>
        <v>FGL/WS/3/23/</v>
      </c>
      <c r="K1132" t="str">
        <f t="shared" si="17"/>
        <v>FGL/WS/3/23/25</v>
      </c>
    </row>
    <row r="1133" spans="1:11" ht="26.5" thickBot="1" x14ac:dyDescent="0.4">
      <c r="A1133" s="12" t="s">
        <v>471</v>
      </c>
      <c r="B1133" s="3">
        <v>30</v>
      </c>
      <c r="C1133" s="2" t="s">
        <v>10</v>
      </c>
      <c r="D1133" s="3">
        <v>2</v>
      </c>
      <c r="E1133" s="2" t="s">
        <v>11</v>
      </c>
      <c r="F1133" s="2"/>
      <c r="G1133" s="2" t="s">
        <v>11</v>
      </c>
      <c r="H1133" s="4">
        <v>44938</v>
      </c>
      <c r="I1133" s="2" t="s">
        <v>1203</v>
      </c>
      <c r="J1133" s="2" t="str">
        <f>VLOOKUP(A1133,Lookup!$A$1:$B$213,2,TRUE)</f>
        <v>FGL/WS/3/03/</v>
      </c>
      <c r="K1133" t="str">
        <f t="shared" si="17"/>
        <v>FGL/WS/3/03/30</v>
      </c>
    </row>
    <row r="1134" spans="1:11" ht="26.5" thickBot="1" x14ac:dyDescent="0.4">
      <c r="A1134" s="12" t="s">
        <v>1040</v>
      </c>
      <c r="B1134" s="3">
        <v>33</v>
      </c>
      <c r="C1134" s="2" t="s">
        <v>10</v>
      </c>
      <c r="D1134" s="3">
        <v>1</v>
      </c>
      <c r="E1134" s="2" t="s">
        <v>11</v>
      </c>
      <c r="F1134" s="2"/>
      <c r="G1134" s="2" t="s">
        <v>11</v>
      </c>
      <c r="H1134" s="4">
        <v>44938</v>
      </c>
      <c r="I1134" s="2" t="s">
        <v>1204</v>
      </c>
      <c r="J1134" s="2" t="str">
        <f>VLOOKUP(A1134,Lookup!$A$1:$B$213,2,TRUE)</f>
        <v>FGL/WS/3/23/</v>
      </c>
      <c r="K1134" t="str">
        <f t="shared" si="17"/>
        <v>FGL/WS/3/23/33</v>
      </c>
    </row>
    <row r="1135" spans="1:11" ht="26.5" thickBot="1" x14ac:dyDescent="0.4">
      <c r="A1135" s="12" t="s">
        <v>1040</v>
      </c>
      <c r="B1135" s="3">
        <v>36</v>
      </c>
      <c r="C1135" s="2" t="s">
        <v>10</v>
      </c>
      <c r="D1135" s="3">
        <v>1</v>
      </c>
      <c r="E1135" s="2" t="s">
        <v>11</v>
      </c>
      <c r="F1135" s="2"/>
      <c r="G1135" s="2" t="s">
        <v>11</v>
      </c>
      <c r="H1135" s="4">
        <v>44938</v>
      </c>
      <c r="I1135" s="2" t="s">
        <v>1205</v>
      </c>
      <c r="J1135" s="2" t="str">
        <f>VLOOKUP(A1135,Lookup!$A$1:$B$213,2,TRUE)</f>
        <v>FGL/WS/3/23/</v>
      </c>
      <c r="K1135" t="str">
        <f t="shared" si="17"/>
        <v>FGL/WS/3/23/36</v>
      </c>
    </row>
    <row r="1136" spans="1:11" ht="26.5" thickBot="1" x14ac:dyDescent="0.4">
      <c r="A1136" s="12" t="s">
        <v>1040</v>
      </c>
      <c r="B1136" s="3">
        <v>1</v>
      </c>
      <c r="C1136" s="2" t="s">
        <v>10</v>
      </c>
      <c r="D1136" s="3">
        <v>4</v>
      </c>
      <c r="E1136" s="2" t="s">
        <v>11</v>
      </c>
      <c r="F1136" s="2"/>
      <c r="G1136" s="2" t="s">
        <v>11</v>
      </c>
      <c r="H1136" s="4">
        <v>44938</v>
      </c>
      <c r="I1136" s="2" t="s">
        <v>1206</v>
      </c>
      <c r="J1136" s="2" t="str">
        <f>VLOOKUP(A1136,Lookup!$A$1:$B$213,2,TRUE)</f>
        <v>FGL/WS/3/23/</v>
      </c>
      <c r="K1136" t="str">
        <f t="shared" si="17"/>
        <v>FGL/WS/3/23/1</v>
      </c>
    </row>
    <row r="1137" spans="1:11" ht="26.5" thickBot="1" x14ac:dyDescent="0.4">
      <c r="A1137" s="12" t="s">
        <v>1135</v>
      </c>
      <c r="B1137" s="3">
        <v>21</v>
      </c>
      <c r="C1137" s="2" t="s">
        <v>10</v>
      </c>
      <c r="D1137" s="3">
        <v>1</v>
      </c>
      <c r="E1137" s="2" t="s">
        <v>11</v>
      </c>
      <c r="F1137" s="2"/>
      <c r="G1137" s="2" t="s">
        <v>11</v>
      </c>
      <c r="H1137" s="4">
        <v>44938</v>
      </c>
      <c r="I1137" s="2" t="s">
        <v>1207</v>
      </c>
      <c r="J1137" s="2" t="str">
        <f>VLOOKUP(A1137,Lookup!$A$1:$B$213,2,TRUE)</f>
        <v>FGL/WS/3/04/</v>
      </c>
      <c r="K1137" t="str">
        <f t="shared" si="17"/>
        <v>FGL/WS/3/04/21</v>
      </c>
    </row>
    <row r="1138" spans="1:11" ht="26.5" thickBot="1" x14ac:dyDescent="0.4">
      <c r="A1138" s="12" t="s">
        <v>1135</v>
      </c>
      <c r="B1138" s="3">
        <v>6</v>
      </c>
      <c r="C1138" s="2" t="s">
        <v>17</v>
      </c>
      <c r="D1138" s="3">
        <v>1</v>
      </c>
      <c r="E1138" s="2" t="s">
        <v>11</v>
      </c>
      <c r="F1138" s="2"/>
      <c r="G1138" s="2" t="s">
        <v>11</v>
      </c>
      <c r="H1138" s="4">
        <v>44938</v>
      </c>
      <c r="I1138" s="2" t="s">
        <v>1208</v>
      </c>
      <c r="J1138" s="2" t="str">
        <f>VLOOKUP(A1138,Lookup!$A$1:$B$213,2,TRUE)</f>
        <v>FGL/WS/3/04/</v>
      </c>
      <c r="K1138" t="str">
        <f t="shared" si="17"/>
        <v>FGL/WS/3/04/6</v>
      </c>
    </row>
    <row r="1139" spans="1:11" ht="26.5" thickBot="1" x14ac:dyDescent="0.4">
      <c r="A1139" s="12" t="s">
        <v>1135</v>
      </c>
      <c r="B1139" s="3">
        <v>29</v>
      </c>
      <c r="C1139" s="2" t="s">
        <v>10</v>
      </c>
      <c r="D1139" s="3">
        <v>2</v>
      </c>
      <c r="E1139" s="2" t="s">
        <v>11</v>
      </c>
      <c r="F1139" s="2"/>
      <c r="G1139" s="2" t="s">
        <v>11</v>
      </c>
      <c r="H1139" s="4">
        <v>44938</v>
      </c>
      <c r="I1139" s="2" t="s">
        <v>1209</v>
      </c>
      <c r="J1139" s="2" t="str">
        <f>VLOOKUP(A1139,Lookup!$A$1:$B$213,2,TRUE)</f>
        <v>FGL/WS/3/04/</v>
      </c>
      <c r="K1139" t="str">
        <f t="shared" si="17"/>
        <v>FGL/WS/3/04/29</v>
      </c>
    </row>
    <row r="1140" spans="1:11" ht="26.5" thickBot="1" x14ac:dyDescent="0.4">
      <c r="A1140" s="12" t="s">
        <v>1135</v>
      </c>
      <c r="B1140" s="3">
        <v>42</v>
      </c>
      <c r="C1140" s="2" t="s">
        <v>10</v>
      </c>
      <c r="D1140" s="3">
        <v>2</v>
      </c>
      <c r="E1140" s="2" t="s">
        <v>11</v>
      </c>
      <c r="F1140" s="2"/>
      <c r="G1140" s="2" t="s">
        <v>11</v>
      </c>
      <c r="H1140" s="4">
        <v>44938</v>
      </c>
      <c r="I1140" s="2" t="s">
        <v>1210</v>
      </c>
      <c r="J1140" s="2" t="str">
        <f>VLOOKUP(A1140,Lookup!$A$1:$B$213,2,TRUE)</f>
        <v>FGL/WS/3/04/</v>
      </c>
      <c r="K1140" t="str">
        <f t="shared" si="17"/>
        <v>FGL/WS/3/04/42</v>
      </c>
    </row>
    <row r="1141" spans="1:11" ht="26.5" thickBot="1" x14ac:dyDescent="0.4">
      <c r="A1141" s="12" t="s">
        <v>1135</v>
      </c>
      <c r="B1141" s="3">
        <v>19</v>
      </c>
      <c r="C1141" s="2" t="s">
        <v>10</v>
      </c>
      <c r="D1141" s="3">
        <v>2</v>
      </c>
      <c r="E1141" s="2" t="s">
        <v>11</v>
      </c>
      <c r="F1141" s="2"/>
      <c r="G1141" s="2" t="s">
        <v>11</v>
      </c>
      <c r="H1141" s="4">
        <v>44938</v>
      </c>
      <c r="I1141" s="2" t="s">
        <v>1211</v>
      </c>
      <c r="J1141" s="2" t="str">
        <f>VLOOKUP(A1141,Lookup!$A$1:$B$213,2,TRUE)</f>
        <v>FGL/WS/3/04/</v>
      </c>
      <c r="K1141" t="str">
        <f t="shared" si="17"/>
        <v>FGL/WS/3/04/19</v>
      </c>
    </row>
    <row r="1142" spans="1:11" ht="26.5" thickBot="1" x14ac:dyDescent="0.4">
      <c r="A1142" s="12" t="s">
        <v>1135</v>
      </c>
      <c r="B1142" s="3">
        <v>2</v>
      </c>
      <c r="C1142" s="2" t="s">
        <v>10</v>
      </c>
      <c r="D1142" s="3">
        <v>1</v>
      </c>
      <c r="E1142" s="2" t="s">
        <v>11</v>
      </c>
      <c r="F1142" s="2"/>
      <c r="G1142" s="2" t="s">
        <v>11</v>
      </c>
      <c r="H1142" s="4">
        <v>44938</v>
      </c>
      <c r="I1142" s="2" t="s">
        <v>1212</v>
      </c>
      <c r="J1142" s="2" t="str">
        <f>VLOOKUP(A1142,Lookup!$A$1:$B$213,2,TRUE)</f>
        <v>FGL/WS/3/04/</v>
      </c>
      <c r="K1142" t="str">
        <f t="shared" si="17"/>
        <v>FGL/WS/3/04/2</v>
      </c>
    </row>
    <row r="1143" spans="1:11" ht="26.5" thickBot="1" x14ac:dyDescent="0.4">
      <c r="A1143" s="12" t="s">
        <v>1213</v>
      </c>
      <c r="B1143" s="3">
        <v>38</v>
      </c>
      <c r="C1143" s="2" t="s">
        <v>10</v>
      </c>
      <c r="D1143" s="3">
        <v>2</v>
      </c>
      <c r="E1143" s="2" t="s">
        <v>11</v>
      </c>
      <c r="F1143" s="2"/>
      <c r="G1143" s="2" t="s">
        <v>11</v>
      </c>
      <c r="H1143" s="4">
        <v>44938</v>
      </c>
      <c r="I1143" s="2" t="s">
        <v>1214</v>
      </c>
      <c r="J1143" s="2" t="str">
        <f>VLOOKUP(A1143,Lookup!$A$1:$B$213,2,TRUE)</f>
        <v>FGL/WS/3/10/</v>
      </c>
      <c r="K1143" t="str">
        <f t="shared" si="17"/>
        <v>FGL/WS/3/10/38</v>
      </c>
    </row>
    <row r="1144" spans="1:11" ht="26.5" thickBot="1" x14ac:dyDescent="0.4">
      <c r="A1144" s="12" t="s">
        <v>1135</v>
      </c>
      <c r="B1144" s="3">
        <v>22</v>
      </c>
      <c r="C1144" s="2" t="s">
        <v>10</v>
      </c>
      <c r="D1144" s="3">
        <v>1</v>
      </c>
      <c r="E1144" s="2" t="s">
        <v>11</v>
      </c>
      <c r="F1144" s="2"/>
      <c r="G1144" s="2" t="s">
        <v>11</v>
      </c>
      <c r="H1144" s="4">
        <v>44938</v>
      </c>
      <c r="I1144" s="2" t="s">
        <v>1215</v>
      </c>
      <c r="J1144" s="2" t="str">
        <f>VLOOKUP(A1144,Lookup!$A$1:$B$213,2,TRUE)</f>
        <v>FGL/WS/3/04/</v>
      </c>
      <c r="K1144" t="str">
        <f t="shared" si="17"/>
        <v>FGL/WS/3/04/22</v>
      </c>
    </row>
    <row r="1145" spans="1:11" ht="26.5" thickBot="1" x14ac:dyDescent="0.4">
      <c r="A1145" s="12" t="s">
        <v>1216</v>
      </c>
      <c r="B1145" s="3">
        <v>17</v>
      </c>
      <c r="C1145" s="2" t="s">
        <v>10</v>
      </c>
      <c r="D1145" s="3">
        <v>2</v>
      </c>
      <c r="E1145" s="2" t="s">
        <v>11</v>
      </c>
      <c r="F1145" s="2"/>
      <c r="G1145" s="2" t="s">
        <v>11</v>
      </c>
      <c r="H1145" s="4">
        <v>44938</v>
      </c>
      <c r="I1145" s="2" t="s">
        <v>1217</v>
      </c>
      <c r="J1145" s="2" t="str">
        <f>VLOOKUP(A1145,Lookup!$A$1:$B$213,2,TRUE)</f>
        <v>FGL/WS/15/52/</v>
      </c>
      <c r="K1145" t="str">
        <f t="shared" si="17"/>
        <v>FGL/WS/15/52/17</v>
      </c>
    </row>
    <row r="1146" spans="1:11" ht="26.5" thickBot="1" x14ac:dyDescent="0.4">
      <c r="A1146" s="12" t="s">
        <v>1216</v>
      </c>
      <c r="B1146" s="3">
        <v>55</v>
      </c>
      <c r="C1146" s="2" t="s">
        <v>10</v>
      </c>
      <c r="D1146" s="3">
        <v>1</v>
      </c>
      <c r="E1146" s="2" t="s">
        <v>11</v>
      </c>
      <c r="F1146" s="2"/>
      <c r="G1146" s="2" t="s">
        <v>11</v>
      </c>
      <c r="H1146" s="4">
        <v>44938</v>
      </c>
      <c r="I1146" s="2" t="s">
        <v>1218</v>
      </c>
      <c r="J1146" s="2" t="str">
        <f>VLOOKUP(A1146,Lookup!$A$1:$B$213,2,TRUE)</f>
        <v>FGL/WS/15/52/</v>
      </c>
      <c r="K1146" t="str">
        <f t="shared" si="17"/>
        <v>FGL/WS/15/52/55</v>
      </c>
    </row>
    <row r="1147" spans="1:11" ht="26.5" thickBot="1" x14ac:dyDescent="0.4">
      <c r="A1147" s="12" t="s">
        <v>1216</v>
      </c>
      <c r="B1147" s="3">
        <v>19</v>
      </c>
      <c r="C1147" s="2" t="s">
        <v>10</v>
      </c>
      <c r="D1147" s="3">
        <v>1</v>
      </c>
      <c r="E1147" s="2" t="s">
        <v>11</v>
      </c>
      <c r="F1147" s="2"/>
      <c r="G1147" s="2" t="s">
        <v>11</v>
      </c>
      <c r="H1147" s="4">
        <v>44938</v>
      </c>
      <c r="I1147" s="2" t="s">
        <v>1219</v>
      </c>
      <c r="J1147" s="2" t="str">
        <f>VLOOKUP(A1147,Lookup!$A$1:$B$213,2,TRUE)</f>
        <v>FGL/WS/15/52/</v>
      </c>
      <c r="K1147" t="str">
        <f t="shared" si="17"/>
        <v>FGL/WS/15/52/19</v>
      </c>
    </row>
    <row r="1148" spans="1:11" ht="26.5" thickBot="1" x14ac:dyDescent="0.4">
      <c r="A1148" s="12" t="s">
        <v>1216</v>
      </c>
      <c r="B1148" s="3">
        <v>18</v>
      </c>
      <c r="C1148" s="2" t="s">
        <v>10</v>
      </c>
      <c r="D1148" s="3">
        <v>3</v>
      </c>
      <c r="E1148" s="2" t="s">
        <v>11</v>
      </c>
      <c r="F1148" s="2"/>
      <c r="G1148" s="2" t="s">
        <v>11</v>
      </c>
      <c r="H1148" s="4">
        <v>44938</v>
      </c>
      <c r="I1148" s="2" t="s">
        <v>1220</v>
      </c>
      <c r="J1148" s="2" t="str">
        <f>VLOOKUP(A1148,Lookup!$A$1:$B$213,2,TRUE)</f>
        <v>FGL/WS/15/52/</v>
      </c>
      <c r="K1148" t="str">
        <f t="shared" si="17"/>
        <v>FGL/WS/15/52/18</v>
      </c>
    </row>
    <row r="1149" spans="1:11" ht="26.5" thickBot="1" x14ac:dyDescent="0.4">
      <c r="A1149" s="12" t="s">
        <v>1216</v>
      </c>
      <c r="B1149" s="3">
        <v>56</v>
      </c>
      <c r="C1149" s="2" t="s">
        <v>10</v>
      </c>
      <c r="D1149" s="3">
        <v>3</v>
      </c>
      <c r="E1149" s="2" t="s">
        <v>11</v>
      </c>
      <c r="F1149" s="2"/>
      <c r="G1149" s="2" t="s">
        <v>11</v>
      </c>
      <c r="H1149" s="4">
        <v>44938</v>
      </c>
      <c r="I1149" s="2" t="s">
        <v>1221</v>
      </c>
      <c r="J1149" s="2" t="str">
        <f>VLOOKUP(A1149,Lookup!$A$1:$B$213,2,TRUE)</f>
        <v>FGL/WS/15/52/</v>
      </c>
      <c r="K1149" t="str">
        <f t="shared" si="17"/>
        <v>FGL/WS/15/52/56</v>
      </c>
    </row>
    <row r="1150" spans="1:11" ht="26.5" thickBot="1" x14ac:dyDescent="0.4">
      <c r="A1150" s="12" t="s">
        <v>1216</v>
      </c>
      <c r="B1150" s="3">
        <v>66</v>
      </c>
      <c r="C1150" s="2" t="s">
        <v>10</v>
      </c>
      <c r="D1150" s="3">
        <v>2</v>
      </c>
      <c r="E1150" s="2" t="s">
        <v>11</v>
      </c>
      <c r="F1150" s="2"/>
      <c r="G1150" s="2" t="s">
        <v>11</v>
      </c>
      <c r="H1150" s="4">
        <v>44938</v>
      </c>
      <c r="I1150" s="2" t="s">
        <v>1222</v>
      </c>
      <c r="J1150" s="2" t="str">
        <f>VLOOKUP(A1150,Lookup!$A$1:$B$213,2,TRUE)</f>
        <v>FGL/WS/15/52/</v>
      </c>
      <c r="K1150" t="str">
        <f t="shared" si="17"/>
        <v>FGL/WS/15/52/66</v>
      </c>
    </row>
    <row r="1151" spans="1:11" ht="26.5" thickBot="1" x14ac:dyDescent="0.4">
      <c r="A1151" s="12" t="s">
        <v>1216</v>
      </c>
      <c r="B1151" s="3">
        <v>93</v>
      </c>
      <c r="C1151" s="2" t="s">
        <v>17</v>
      </c>
      <c r="D1151" s="3">
        <v>2</v>
      </c>
      <c r="E1151" s="2" t="s">
        <v>11</v>
      </c>
      <c r="F1151" s="2"/>
      <c r="G1151" s="2" t="s">
        <v>11</v>
      </c>
      <c r="H1151" s="4">
        <v>44938</v>
      </c>
      <c r="I1151" s="2" t="s">
        <v>1223</v>
      </c>
      <c r="J1151" s="2" t="str">
        <f>VLOOKUP(A1151,Lookup!$A$1:$B$213,2,TRUE)</f>
        <v>FGL/WS/15/52/</v>
      </c>
      <c r="K1151" t="str">
        <f t="shared" si="17"/>
        <v>FGL/WS/15/52/93</v>
      </c>
    </row>
    <row r="1152" spans="1:11" ht="26.5" thickBot="1" x14ac:dyDescent="0.4">
      <c r="A1152" s="12" t="s">
        <v>1216</v>
      </c>
      <c r="B1152" s="3">
        <v>15</v>
      </c>
      <c r="C1152" s="2" t="s">
        <v>10</v>
      </c>
      <c r="D1152" s="3">
        <v>2</v>
      </c>
      <c r="E1152" s="2" t="s">
        <v>11</v>
      </c>
      <c r="F1152" s="2"/>
      <c r="G1152" s="2" t="s">
        <v>11</v>
      </c>
      <c r="H1152" s="4">
        <v>44938</v>
      </c>
      <c r="I1152" s="2" t="s">
        <v>1224</v>
      </c>
      <c r="J1152" s="2" t="str">
        <f>VLOOKUP(A1152,Lookup!$A$1:$B$213,2,TRUE)</f>
        <v>FGL/WS/15/52/</v>
      </c>
      <c r="K1152" t="str">
        <f t="shared" si="17"/>
        <v>FGL/WS/15/52/15</v>
      </c>
    </row>
    <row r="1153" spans="1:11" ht="26.5" thickBot="1" x14ac:dyDescent="0.4">
      <c r="A1153" s="12" t="s">
        <v>1216</v>
      </c>
      <c r="B1153" s="3">
        <v>85</v>
      </c>
      <c r="C1153" s="2" t="s">
        <v>17</v>
      </c>
      <c r="D1153" s="3">
        <v>1</v>
      </c>
      <c r="E1153" s="2" t="s">
        <v>11</v>
      </c>
      <c r="F1153" s="2"/>
      <c r="G1153" s="2" t="s">
        <v>11</v>
      </c>
      <c r="H1153" s="4">
        <v>44938</v>
      </c>
      <c r="I1153" s="2" t="s">
        <v>1225</v>
      </c>
      <c r="J1153" s="2" t="str">
        <f>VLOOKUP(A1153,Lookup!$A$1:$B$213,2,TRUE)</f>
        <v>FGL/WS/15/52/</v>
      </c>
      <c r="K1153" t="str">
        <f t="shared" si="17"/>
        <v>FGL/WS/15/52/85</v>
      </c>
    </row>
    <row r="1154" spans="1:11" ht="26.5" thickBot="1" x14ac:dyDescent="0.4">
      <c r="A1154" s="12" t="s">
        <v>1216</v>
      </c>
      <c r="B1154" s="3">
        <v>80</v>
      </c>
      <c r="C1154" s="2" t="s">
        <v>10</v>
      </c>
      <c r="D1154" s="3">
        <v>1</v>
      </c>
      <c r="E1154" s="2" t="s">
        <v>11</v>
      </c>
      <c r="F1154" s="2"/>
      <c r="G1154" s="2" t="s">
        <v>11</v>
      </c>
      <c r="H1154" s="4">
        <v>44938</v>
      </c>
      <c r="I1154" s="2" t="s">
        <v>1226</v>
      </c>
      <c r="J1154" s="2" t="str">
        <f>VLOOKUP(A1154,Lookup!$A$1:$B$213,2,TRUE)</f>
        <v>FGL/WS/15/52/</v>
      </c>
      <c r="K1154" t="str">
        <f t="shared" ref="K1154:K1217" si="18">_xlfn.CONCAT(J1154,B1154)</f>
        <v>FGL/WS/15/52/80</v>
      </c>
    </row>
    <row r="1155" spans="1:11" ht="26.5" thickBot="1" x14ac:dyDescent="0.4">
      <c r="A1155" s="12" t="s">
        <v>1216</v>
      </c>
      <c r="B1155" s="3">
        <v>42</v>
      </c>
      <c r="C1155" s="2" t="s">
        <v>10</v>
      </c>
      <c r="D1155" s="3">
        <v>1</v>
      </c>
      <c r="E1155" s="2" t="s">
        <v>11</v>
      </c>
      <c r="F1155" s="2"/>
      <c r="G1155" s="2" t="s">
        <v>11</v>
      </c>
      <c r="H1155" s="4">
        <v>44938</v>
      </c>
      <c r="I1155" s="2" t="s">
        <v>1227</v>
      </c>
      <c r="J1155" s="2" t="str">
        <f>VLOOKUP(A1155,Lookup!$A$1:$B$213,2,TRUE)</f>
        <v>FGL/WS/15/52/</v>
      </c>
      <c r="K1155" t="str">
        <f t="shared" si="18"/>
        <v>FGL/WS/15/52/42</v>
      </c>
    </row>
    <row r="1156" spans="1:11" ht="26.5" thickBot="1" x14ac:dyDescent="0.4">
      <c r="A1156" s="12" t="s">
        <v>1216</v>
      </c>
      <c r="B1156" s="3">
        <v>23</v>
      </c>
      <c r="C1156" s="2" t="s">
        <v>10</v>
      </c>
      <c r="D1156" s="3">
        <v>2</v>
      </c>
      <c r="E1156" s="2" t="s">
        <v>11</v>
      </c>
      <c r="F1156" s="2"/>
      <c r="G1156" s="2" t="s">
        <v>11</v>
      </c>
      <c r="H1156" s="4">
        <v>44938</v>
      </c>
      <c r="I1156" s="2" t="s">
        <v>1228</v>
      </c>
      <c r="J1156" s="2" t="str">
        <f>VLOOKUP(A1156,Lookup!$A$1:$B$213,2,TRUE)</f>
        <v>FGL/WS/15/52/</v>
      </c>
      <c r="K1156" t="str">
        <f t="shared" si="18"/>
        <v>FGL/WS/15/52/23</v>
      </c>
    </row>
    <row r="1157" spans="1:11" ht="26.5" thickBot="1" x14ac:dyDescent="0.4">
      <c r="A1157" s="12" t="s">
        <v>9</v>
      </c>
      <c r="B1157" s="3">
        <v>33</v>
      </c>
      <c r="C1157" s="2" t="s">
        <v>17</v>
      </c>
      <c r="D1157" s="3">
        <v>1</v>
      </c>
      <c r="E1157" s="2" t="s">
        <v>11</v>
      </c>
      <c r="F1157" s="2"/>
      <c r="G1157" s="2" t="s">
        <v>11</v>
      </c>
      <c r="H1157" s="4">
        <v>44938</v>
      </c>
      <c r="I1157" s="2" t="s">
        <v>1229</v>
      </c>
      <c r="J1157" s="2" t="str">
        <f>VLOOKUP(A1157,Lookup!$A$1:$B$213,2,TRUE)</f>
        <v>FGL/WS/15/56/</v>
      </c>
      <c r="K1157" t="str">
        <f t="shared" si="18"/>
        <v>FGL/WS/15/56/33</v>
      </c>
    </row>
    <row r="1158" spans="1:11" ht="26.5" thickBot="1" x14ac:dyDescent="0.4">
      <c r="A1158" s="12" t="s">
        <v>1135</v>
      </c>
      <c r="B1158" s="3">
        <v>51</v>
      </c>
      <c r="C1158" s="2" t="s">
        <v>10</v>
      </c>
      <c r="D1158" s="3">
        <v>2</v>
      </c>
      <c r="E1158" s="2" t="s">
        <v>11</v>
      </c>
      <c r="F1158" s="2"/>
      <c r="G1158" s="2" t="s">
        <v>11</v>
      </c>
      <c r="H1158" s="4">
        <v>44938</v>
      </c>
      <c r="I1158" s="2" t="s">
        <v>1230</v>
      </c>
      <c r="J1158" s="2" t="str">
        <f>VLOOKUP(A1158,Lookup!$A$1:$B$213,2,TRUE)</f>
        <v>FGL/WS/3/04/</v>
      </c>
      <c r="K1158" t="str">
        <f t="shared" si="18"/>
        <v>FGL/WS/3/04/51</v>
      </c>
    </row>
    <row r="1159" spans="1:11" ht="26.5" thickBot="1" x14ac:dyDescent="0.4">
      <c r="A1159" s="12" t="s">
        <v>1135</v>
      </c>
      <c r="B1159" s="3">
        <v>43</v>
      </c>
      <c r="C1159" s="2" t="s">
        <v>10</v>
      </c>
      <c r="D1159" s="3">
        <v>2</v>
      </c>
      <c r="E1159" s="2" t="s">
        <v>11</v>
      </c>
      <c r="F1159" s="2"/>
      <c r="G1159" s="2" t="s">
        <v>11</v>
      </c>
      <c r="H1159" s="4">
        <v>44938</v>
      </c>
      <c r="I1159" s="2" t="s">
        <v>1231</v>
      </c>
      <c r="J1159" s="2" t="str">
        <f>VLOOKUP(A1159,Lookup!$A$1:$B$213,2,TRUE)</f>
        <v>FGL/WS/3/04/</v>
      </c>
      <c r="K1159" t="str">
        <f t="shared" si="18"/>
        <v>FGL/WS/3/04/43</v>
      </c>
    </row>
    <row r="1160" spans="1:11" ht="26.5" thickBot="1" x14ac:dyDescent="0.4">
      <c r="A1160" s="12" t="s">
        <v>1135</v>
      </c>
      <c r="B1160" s="3">
        <v>40</v>
      </c>
      <c r="C1160" s="2" t="s">
        <v>17</v>
      </c>
      <c r="D1160" s="3">
        <v>1</v>
      </c>
      <c r="E1160" s="2" t="s">
        <v>11</v>
      </c>
      <c r="F1160" s="2"/>
      <c r="G1160" s="2" t="s">
        <v>11</v>
      </c>
      <c r="H1160" s="4">
        <v>44938</v>
      </c>
      <c r="I1160" s="2" t="s">
        <v>1232</v>
      </c>
      <c r="J1160" s="2" t="str">
        <f>VLOOKUP(A1160,Lookup!$A$1:$B$213,2,TRUE)</f>
        <v>FGL/WS/3/04/</v>
      </c>
      <c r="K1160" t="str">
        <f t="shared" si="18"/>
        <v>FGL/WS/3/04/40</v>
      </c>
    </row>
    <row r="1161" spans="1:11" ht="26.5" thickBot="1" x14ac:dyDescent="0.4">
      <c r="A1161" s="12" t="s">
        <v>900</v>
      </c>
      <c r="B1161" s="3">
        <v>102</v>
      </c>
      <c r="C1161" s="2" t="s">
        <v>10</v>
      </c>
      <c r="D1161" s="3">
        <v>7</v>
      </c>
      <c r="E1161" s="2" t="s">
        <v>11</v>
      </c>
      <c r="F1161" s="2"/>
      <c r="G1161" s="2" t="s">
        <v>11</v>
      </c>
      <c r="H1161" s="4">
        <v>44938</v>
      </c>
      <c r="I1161" s="2" t="s">
        <v>1233</v>
      </c>
      <c r="J1161" s="2" t="str">
        <f>VLOOKUP(A1161,Lookup!$A$1:$B$213,2,TRUE)</f>
        <v>FGL/WS/15/07/</v>
      </c>
      <c r="K1161" t="str">
        <f t="shared" si="18"/>
        <v>FGL/WS/15/07/102</v>
      </c>
    </row>
    <row r="1162" spans="1:11" ht="26.5" thickBot="1" x14ac:dyDescent="0.4">
      <c r="A1162" s="12" t="s">
        <v>900</v>
      </c>
      <c r="B1162" s="3">
        <v>130</v>
      </c>
      <c r="C1162" s="2" t="s">
        <v>10</v>
      </c>
      <c r="D1162" s="3">
        <v>2</v>
      </c>
      <c r="E1162" s="2" t="s">
        <v>11</v>
      </c>
      <c r="F1162" s="2"/>
      <c r="G1162" s="2" t="s">
        <v>11</v>
      </c>
      <c r="H1162" s="4">
        <v>44938</v>
      </c>
      <c r="I1162" s="2" t="s">
        <v>1234</v>
      </c>
      <c r="J1162" s="2" t="str">
        <f>VLOOKUP(A1162,Lookup!$A$1:$B$213,2,TRUE)</f>
        <v>FGL/WS/15/07/</v>
      </c>
      <c r="K1162" t="str">
        <f t="shared" si="18"/>
        <v>FGL/WS/15/07/130</v>
      </c>
    </row>
    <row r="1163" spans="1:11" ht="26.5" thickBot="1" x14ac:dyDescent="0.4">
      <c r="A1163" s="12" t="s">
        <v>900</v>
      </c>
      <c r="B1163" s="3">
        <v>131</v>
      </c>
      <c r="C1163" s="2" t="s">
        <v>10</v>
      </c>
      <c r="D1163" s="3">
        <v>1</v>
      </c>
      <c r="E1163" s="2" t="s">
        <v>11</v>
      </c>
      <c r="F1163" s="2"/>
      <c r="G1163" s="2" t="s">
        <v>11</v>
      </c>
      <c r="H1163" s="4">
        <v>44938</v>
      </c>
      <c r="I1163" s="2" t="s">
        <v>1235</v>
      </c>
      <c r="J1163" s="2" t="str">
        <f>VLOOKUP(A1163,Lookup!$A$1:$B$213,2,TRUE)</f>
        <v>FGL/WS/15/07/</v>
      </c>
      <c r="K1163" t="str">
        <f t="shared" si="18"/>
        <v>FGL/WS/15/07/131</v>
      </c>
    </row>
    <row r="1164" spans="1:11" ht="26.5" thickBot="1" x14ac:dyDescent="0.4">
      <c r="A1164" s="12" t="s">
        <v>900</v>
      </c>
      <c r="B1164" s="3">
        <v>30</v>
      </c>
      <c r="C1164" s="2" t="s">
        <v>10</v>
      </c>
      <c r="D1164" s="3">
        <v>4</v>
      </c>
      <c r="E1164" s="2" t="s">
        <v>11</v>
      </c>
      <c r="F1164" s="2"/>
      <c r="G1164" s="2" t="s">
        <v>11</v>
      </c>
      <c r="H1164" s="4">
        <v>44938</v>
      </c>
      <c r="I1164" s="2" t="s">
        <v>1236</v>
      </c>
      <c r="J1164" s="2" t="str">
        <f>VLOOKUP(A1164,Lookup!$A$1:$B$213,2,TRUE)</f>
        <v>FGL/WS/15/07/</v>
      </c>
      <c r="K1164" t="str">
        <f t="shared" si="18"/>
        <v>FGL/WS/15/07/30</v>
      </c>
    </row>
    <row r="1165" spans="1:11" ht="26.5" thickBot="1" x14ac:dyDescent="0.4">
      <c r="A1165" s="12" t="s">
        <v>900</v>
      </c>
      <c r="B1165" s="3">
        <v>128</v>
      </c>
      <c r="C1165" s="2" t="s">
        <v>10</v>
      </c>
      <c r="D1165" s="3">
        <v>2</v>
      </c>
      <c r="E1165" s="2" t="s">
        <v>11</v>
      </c>
      <c r="F1165" s="2"/>
      <c r="G1165" s="2" t="s">
        <v>11</v>
      </c>
      <c r="H1165" s="4">
        <v>44938</v>
      </c>
      <c r="I1165" s="2" t="s">
        <v>1237</v>
      </c>
      <c r="J1165" s="2" t="str">
        <f>VLOOKUP(A1165,Lookup!$A$1:$B$213,2,TRUE)</f>
        <v>FGL/WS/15/07/</v>
      </c>
      <c r="K1165" t="str">
        <f t="shared" si="18"/>
        <v>FGL/WS/15/07/128</v>
      </c>
    </row>
    <row r="1166" spans="1:11" ht="26.5" thickBot="1" x14ac:dyDescent="0.4">
      <c r="A1166" s="12" t="s">
        <v>900</v>
      </c>
      <c r="B1166" s="3">
        <v>133</v>
      </c>
      <c r="C1166" s="2" t="s">
        <v>10</v>
      </c>
      <c r="D1166" s="3">
        <v>5</v>
      </c>
      <c r="E1166" s="2" t="s">
        <v>11</v>
      </c>
      <c r="F1166" s="2"/>
      <c r="G1166" s="2" t="s">
        <v>11</v>
      </c>
      <c r="H1166" s="4">
        <v>44938</v>
      </c>
      <c r="I1166" s="2" t="s">
        <v>1238</v>
      </c>
      <c r="J1166" s="2" t="str">
        <f>VLOOKUP(A1166,Lookup!$A$1:$B$213,2,TRUE)</f>
        <v>FGL/WS/15/07/</v>
      </c>
      <c r="K1166" t="str">
        <f t="shared" si="18"/>
        <v>FGL/WS/15/07/133</v>
      </c>
    </row>
    <row r="1167" spans="1:11" ht="26.5" thickBot="1" x14ac:dyDescent="0.4">
      <c r="A1167" s="12" t="s">
        <v>900</v>
      </c>
      <c r="B1167" s="3">
        <v>44</v>
      </c>
      <c r="C1167" s="2" t="s">
        <v>10</v>
      </c>
      <c r="D1167" s="3">
        <v>2</v>
      </c>
      <c r="E1167" s="2" t="s">
        <v>11</v>
      </c>
      <c r="F1167" s="2"/>
      <c r="G1167" s="2" t="s">
        <v>11</v>
      </c>
      <c r="H1167" s="4">
        <v>44938</v>
      </c>
      <c r="I1167" s="2" t="s">
        <v>1239</v>
      </c>
      <c r="J1167" s="2" t="str">
        <f>VLOOKUP(A1167,Lookup!$A$1:$B$213,2,TRUE)</f>
        <v>FGL/WS/15/07/</v>
      </c>
      <c r="K1167" t="str">
        <f t="shared" si="18"/>
        <v>FGL/WS/15/07/44</v>
      </c>
    </row>
    <row r="1168" spans="1:11" ht="26.5" thickBot="1" x14ac:dyDescent="0.4">
      <c r="A1168" s="12" t="s">
        <v>900</v>
      </c>
      <c r="B1168" s="3">
        <v>135</v>
      </c>
      <c r="C1168" s="2" t="s">
        <v>17</v>
      </c>
      <c r="D1168" s="3">
        <v>3</v>
      </c>
      <c r="E1168" s="2" t="s">
        <v>11</v>
      </c>
      <c r="F1168" s="2"/>
      <c r="G1168" s="2" t="s">
        <v>11</v>
      </c>
      <c r="H1168" s="4">
        <v>44938</v>
      </c>
      <c r="I1168" s="2" t="s">
        <v>1240</v>
      </c>
      <c r="J1168" s="2" t="str">
        <f>VLOOKUP(A1168,Lookup!$A$1:$B$213,2,TRUE)</f>
        <v>FGL/WS/15/07/</v>
      </c>
      <c r="K1168" t="str">
        <f t="shared" si="18"/>
        <v>FGL/WS/15/07/135</v>
      </c>
    </row>
    <row r="1169" spans="1:11" ht="26.5" thickBot="1" x14ac:dyDescent="0.4">
      <c r="A1169" s="12" t="s">
        <v>900</v>
      </c>
      <c r="B1169" s="3">
        <v>23</v>
      </c>
      <c r="C1169" s="2" t="s">
        <v>10</v>
      </c>
      <c r="D1169" s="3">
        <v>6</v>
      </c>
      <c r="E1169" s="2" t="s">
        <v>11</v>
      </c>
      <c r="F1169" s="2"/>
      <c r="G1169" s="2" t="s">
        <v>11</v>
      </c>
      <c r="H1169" s="4">
        <v>44938</v>
      </c>
      <c r="I1169" s="2" t="s">
        <v>1241</v>
      </c>
      <c r="J1169" s="2" t="str">
        <f>VLOOKUP(A1169,Lookup!$A$1:$B$213,2,TRUE)</f>
        <v>FGL/WS/15/07/</v>
      </c>
      <c r="K1169" t="str">
        <f t="shared" si="18"/>
        <v>FGL/WS/15/07/23</v>
      </c>
    </row>
    <row r="1170" spans="1:11" ht="26.5" thickBot="1" x14ac:dyDescent="0.4">
      <c r="A1170" s="12" t="s">
        <v>900</v>
      </c>
      <c r="B1170" s="3">
        <v>136</v>
      </c>
      <c r="C1170" s="2" t="s">
        <v>10</v>
      </c>
      <c r="D1170" s="3">
        <v>6</v>
      </c>
      <c r="E1170" s="2" t="s">
        <v>11</v>
      </c>
      <c r="F1170" s="2"/>
      <c r="G1170" s="2" t="s">
        <v>11</v>
      </c>
      <c r="H1170" s="4">
        <v>44938</v>
      </c>
      <c r="I1170" s="2" t="s">
        <v>1242</v>
      </c>
      <c r="J1170" s="2" t="str">
        <f>VLOOKUP(A1170,Lookup!$A$1:$B$213,2,TRUE)</f>
        <v>FGL/WS/15/07/</v>
      </c>
      <c r="K1170" t="str">
        <f t="shared" si="18"/>
        <v>FGL/WS/15/07/136</v>
      </c>
    </row>
    <row r="1171" spans="1:11" ht="26.5" thickBot="1" x14ac:dyDescent="0.4">
      <c r="A1171" s="12" t="s">
        <v>900</v>
      </c>
      <c r="B1171" s="3">
        <v>124</v>
      </c>
      <c r="C1171" s="2" t="s">
        <v>10</v>
      </c>
      <c r="D1171" s="3">
        <v>4</v>
      </c>
      <c r="E1171" s="2" t="s">
        <v>11</v>
      </c>
      <c r="F1171" s="2"/>
      <c r="G1171" s="2" t="s">
        <v>11</v>
      </c>
      <c r="H1171" s="4">
        <v>44938</v>
      </c>
      <c r="I1171" s="2" t="s">
        <v>1243</v>
      </c>
      <c r="J1171" s="2" t="str">
        <f>VLOOKUP(A1171,Lookup!$A$1:$B$213,2,TRUE)</f>
        <v>FGL/WS/15/07/</v>
      </c>
      <c r="K1171" t="str">
        <f t="shared" si="18"/>
        <v>FGL/WS/15/07/124</v>
      </c>
    </row>
    <row r="1172" spans="1:11" ht="26.5" thickBot="1" x14ac:dyDescent="0.4">
      <c r="A1172" s="12" t="s">
        <v>900</v>
      </c>
      <c r="B1172" s="3">
        <v>139</v>
      </c>
      <c r="C1172" s="2" t="s">
        <v>17</v>
      </c>
      <c r="D1172" s="3">
        <v>6</v>
      </c>
      <c r="E1172" s="2" t="s">
        <v>11</v>
      </c>
      <c r="F1172" s="2"/>
      <c r="G1172" s="2" t="s">
        <v>11</v>
      </c>
      <c r="H1172" s="4">
        <v>44938</v>
      </c>
      <c r="I1172" s="2" t="s">
        <v>1244</v>
      </c>
      <c r="J1172" s="2" t="str">
        <f>VLOOKUP(A1172,Lookup!$A$1:$B$213,2,TRUE)</f>
        <v>FGL/WS/15/07/</v>
      </c>
      <c r="K1172" t="str">
        <f t="shared" si="18"/>
        <v>FGL/WS/15/07/139</v>
      </c>
    </row>
    <row r="1173" spans="1:11" ht="26.5" thickBot="1" x14ac:dyDescent="0.4">
      <c r="A1173" s="12" t="s">
        <v>900</v>
      </c>
      <c r="B1173" s="3">
        <v>141</v>
      </c>
      <c r="C1173" s="2" t="s">
        <v>17</v>
      </c>
      <c r="D1173" s="3">
        <v>1</v>
      </c>
      <c r="E1173" s="2" t="s">
        <v>11</v>
      </c>
      <c r="F1173" s="2"/>
      <c r="G1173" s="2" t="s">
        <v>11</v>
      </c>
      <c r="H1173" s="4">
        <v>44938</v>
      </c>
      <c r="I1173" s="2" t="s">
        <v>1245</v>
      </c>
      <c r="J1173" s="2" t="str">
        <f>VLOOKUP(A1173,Lookup!$A$1:$B$213,2,TRUE)</f>
        <v>FGL/WS/15/07/</v>
      </c>
      <c r="K1173" t="str">
        <f t="shared" si="18"/>
        <v>FGL/WS/15/07/141</v>
      </c>
    </row>
    <row r="1174" spans="1:11" ht="26.5" thickBot="1" x14ac:dyDescent="0.4">
      <c r="A1174" s="12" t="s">
        <v>900</v>
      </c>
      <c r="B1174" s="3">
        <v>16</v>
      </c>
      <c r="C1174" s="2" t="s">
        <v>10</v>
      </c>
      <c r="D1174" s="3">
        <v>3</v>
      </c>
      <c r="E1174" s="2" t="s">
        <v>11</v>
      </c>
      <c r="F1174" s="2"/>
      <c r="G1174" s="2" t="s">
        <v>11</v>
      </c>
      <c r="H1174" s="4">
        <v>44938</v>
      </c>
      <c r="I1174" s="2" t="s">
        <v>1246</v>
      </c>
      <c r="J1174" s="2" t="str">
        <f>VLOOKUP(A1174,Lookup!$A$1:$B$213,2,TRUE)</f>
        <v>FGL/WS/15/07/</v>
      </c>
      <c r="K1174" t="str">
        <f t="shared" si="18"/>
        <v>FGL/WS/15/07/16</v>
      </c>
    </row>
    <row r="1175" spans="1:11" ht="26.5" thickBot="1" x14ac:dyDescent="0.4">
      <c r="A1175" s="12" t="s">
        <v>900</v>
      </c>
      <c r="B1175" s="3">
        <v>146</v>
      </c>
      <c r="C1175" s="2" t="s">
        <v>10</v>
      </c>
      <c r="D1175" s="3">
        <v>2</v>
      </c>
      <c r="E1175" s="2" t="s">
        <v>11</v>
      </c>
      <c r="F1175" s="2"/>
      <c r="G1175" s="2" t="s">
        <v>11</v>
      </c>
      <c r="H1175" s="4">
        <v>44938</v>
      </c>
      <c r="I1175" s="2" t="s">
        <v>1247</v>
      </c>
      <c r="J1175" s="2" t="str">
        <f>VLOOKUP(A1175,Lookup!$A$1:$B$213,2,TRUE)</f>
        <v>FGL/WS/15/07/</v>
      </c>
      <c r="K1175" t="str">
        <f t="shared" si="18"/>
        <v>FGL/WS/15/07/146</v>
      </c>
    </row>
    <row r="1176" spans="1:11" ht="26.5" thickBot="1" x14ac:dyDescent="0.4">
      <c r="A1176" s="12" t="s">
        <v>900</v>
      </c>
      <c r="B1176" s="3">
        <v>144</v>
      </c>
      <c r="C1176" s="2" t="s">
        <v>10</v>
      </c>
      <c r="D1176" s="3">
        <v>3</v>
      </c>
      <c r="E1176" s="2" t="s">
        <v>11</v>
      </c>
      <c r="F1176" s="2"/>
      <c r="G1176" s="2" t="s">
        <v>11</v>
      </c>
      <c r="H1176" s="4">
        <v>44938</v>
      </c>
      <c r="I1176" s="2" t="s">
        <v>1248</v>
      </c>
      <c r="J1176" s="2" t="str">
        <f>VLOOKUP(A1176,Lookup!$A$1:$B$213,2,TRUE)</f>
        <v>FGL/WS/15/07/</v>
      </c>
      <c r="K1176" t="str">
        <f t="shared" si="18"/>
        <v>FGL/WS/15/07/144</v>
      </c>
    </row>
    <row r="1177" spans="1:11" ht="26.5" thickBot="1" x14ac:dyDescent="0.4">
      <c r="A1177" s="12" t="s">
        <v>900</v>
      </c>
      <c r="B1177" s="3">
        <v>148</v>
      </c>
      <c r="C1177" s="2" t="s">
        <v>10</v>
      </c>
      <c r="D1177" s="3">
        <v>2</v>
      </c>
      <c r="E1177" s="2" t="s">
        <v>11</v>
      </c>
      <c r="F1177" s="2"/>
      <c r="G1177" s="2" t="s">
        <v>11</v>
      </c>
      <c r="H1177" s="4">
        <v>44938</v>
      </c>
      <c r="I1177" s="2" t="s">
        <v>1249</v>
      </c>
      <c r="J1177" s="2" t="str">
        <f>VLOOKUP(A1177,Lookup!$A$1:$B$213,2,TRUE)</f>
        <v>FGL/WS/15/07/</v>
      </c>
      <c r="K1177" t="str">
        <f t="shared" si="18"/>
        <v>FGL/WS/15/07/148</v>
      </c>
    </row>
    <row r="1178" spans="1:11" ht="26.5" thickBot="1" x14ac:dyDescent="0.4">
      <c r="A1178" s="12" t="s">
        <v>900</v>
      </c>
      <c r="B1178" s="3">
        <v>145</v>
      </c>
      <c r="C1178" s="2" t="s">
        <v>10</v>
      </c>
      <c r="D1178" s="3">
        <v>1</v>
      </c>
      <c r="E1178" s="2" t="s">
        <v>11</v>
      </c>
      <c r="F1178" s="2"/>
      <c r="G1178" s="2" t="s">
        <v>11</v>
      </c>
      <c r="H1178" s="4">
        <v>44938</v>
      </c>
      <c r="I1178" s="2" t="s">
        <v>1250</v>
      </c>
      <c r="J1178" s="2" t="str">
        <f>VLOOKUP(A1178,Lookup!$A$1:$B$213,2,TRUE)</f>
        <v>FGL/WS/15/07/</v>
      </c>
      <c r="K1178" t="str">
        <f t="shared" si="18"/>
        <v>FGL/WS/15/07/145</v>
      </c>
    </row>
    <row r="1179" spans="1:11" ht="26.5" thickBot="1" x14ac:dyDescent="0.4">
      <c r="A1179" s="12" t="s">
        <v>900</v>
      </c>
      <c r="B1179" s="3">
        <v>150</v>
      </c>
      <c r="C1179" s="2" t="s">
        <v>10</v>
      </c>
      <c r="D1179" s="3">
        <v>2</v>
      </c>
      <c r="E1179" s="2" t="s">
        <v>11</v>
      </c>
      <c r="F1179" s="2"/>
      <c r="G1179" s="2" t="s">
        <v>11</v>
      </c>
      <c r="H1179" s="4">
        <v>44938</v>
      </c>
      <c r="I1179" s="2" t="s">
        <v>1251</v>
      </c>
      <c r="J1179" s="2" t="str">
        <f>VLOOKUP(A1179,Lookup!$A$1:$B$213,2,TRUE)</f>
        <v>FGL/WS/15/07/</v>
      </c>
      <c r="K1179" t="str">
        <f t="shared" si="18"/>
        <v>FGL/WS/15/07/150</v>
      </c>
    </row>
    <row r="1180" spans="1:11" ht="26.5" thickBot="1" x14ac:dyDescent="0.4">
      <c r="A1180" s="12" t="s">
        <v>900</v>
      </c>
      <c r="B1180" s="3">
        <v>126</v>
      </c>
      <c r="C1180" s="2" t="s">
        <v>10</v>
      </c>
      <c r="D1180" s="3">
        <v>1</v>
      </c>
      <c r="E1180" s="2" t="s">
        <v>11</v>
      </c>
      <c r="F1180" s="2"/>
      <c r="G1180" s="2" t="s">
        <v>11</v>
      </c>
      <c r="H1180" s="4">
        <v>44938</v>
      </c>
      <c r="I1180" s="2" t="s">
        <v>1252</v>
      </c>
      <c r="J1180" s="2" t="str">
        <f>VLOOKUP(A1180,Lookup!$A$1:$B$213,2,TRUE)</f>
        <v>FGL/WS/15/07/</v>
      </c>
      <c r="K1180" t="str">
        <f t="shared" si="18"/>
        <v>FGL/WS/15/07/126</v>
      </c>
    </row>
    <row r="1181" spans="1:11" ht="26.5" thickBot="1" x14ac:dyDescent="0.4">
      <c r="A1181" s="12" t="s">
        <v>900</v>
      </c>
      <c r="B1181" s="3">
        <v>8</v>
      </c>
      <c r="C1181" s="2" t="s">
        <v>10</v>
      </c>
      <c r="D1181" s="3">
        <v>4</v>
      </c>
      <c r="E1181" s="2" t="s">
        <v>11</v>
      </c>
      <c r="F1181" s="2"/>
      <c r="G1181" s="2" t="s">
        <v>11</v>
      </c>
      <c r="H1181" s="4">
        <v>44938</v>
      </c>
      <c r="I1181" s="2" t="s">
        <v>1253</v>
      </c>
      <c r="J1181" s="2" t="str">
        <f>VLOOKUP(A1181,Lookup!$A$1:$B$213,2,TRUE)</f>
        <v>FGL/WS/15/07/</v>
      </c>
      <c r="K1181" t="str">
        <f t="shared" si="18"/>
        <v>FGL/WS/15/07/8</v>
      </c>
    </row>
    <row r="1182" spans="1:11" ht="26.5" thickBot="1" x14ac:dyDescent="0.4">
      <c r="A1182" s="12" t="s">
        <v>900</v>
      </c>
      <c r="B1182" s="3">
        <v>149</v>
      </c>
      <c r="C1182" s="2" t="s">
        <v>10</v>
      </c>
      <c r="D1182" s="3">
        <v>4</v>
      </c>
      <c r="E1182" s="2" t="s">
        <v>11</v>
      </c>
      <c r="F1182" s="2"/>
      <c r="G1182" s="2" t="s">
        <v>11</v>
      </c>
      <c r="H1182" s="4">
        <v>44938</v>
      </c>
      <c r="I1182" s="2" t="s">
        <v>1254</v>
      </c>
      <c r="J1182" s="2" t="str">
        <f>VLOOKUP(A1182,Lookup!$A$1:$B$213,2,TRUE)</f>
        <v>FGL/WS/15/07/</v>
      </c>
      <c r="K1182" t="str">
        <f t="shared" si="18"/>
        <v>FGL/WS/15/07/149</v>
      </c>
    </row>
    <row r="1183" spans="1:11" ht="26.5" thickBot="1" x14ac:dyDescent="0.4">
      <c r="A1183" s="12" t="s">
        <v>900</v>
      </c>
      <c r="B1183" s="3">
        <v>147</v>
      </c>
      <c r="C1183" s="2" t="s">
        <v>10</v>
      </c>
      <c r="D1183" s="3">
        <v>2</v>
      </c>
      <c r="E1183" s="2" t="s">
        <v>11</v>
      </c>
      <c r="F1183" s="2"/>
      <c r="G1183" s="2" t="s">
        <v>11</v>
      </c>
      <c r="H1183" s="4">
        <v>44938</v>
      </c>
      <c r="I1183" s="2" t="s">
        <v>1255</v>
      </c>
      <c r="J1183" s="2" t="str">
        <f>VLOOKUP(A1183,Lookup!$A$1:$B$213,2,TRUE)</f>
        <v>FGL/WS/15/07/</v>
      </c>
      <c r="K1183" t="str">
        <f t="shared" si="18"/>
        <v>FGL/WS/15/07/147</v>
      </c>
    </row>
    <row r="1184" spans="1:11" ht="26.5" thickBot="1" x14ac:dyDescent="0.4">
      <c r="A1184" s="12" t="s">
        <v>900</v>
      </c>
      <c r="B1184" s="3">
        <v>155</v>
      </c>
      <c r="C1184" s="2" t="s">
        <v>10</v>
      </c>
      <c r="D1184" s="3">
        <v>2</v>
      </c>
      <c r="E1184" s="2" t="s">
        <v>11</v>
      </c>
      <c r="F1184" s="2"/>
      <c r="G1184" s="2" t="s">
        <v>11</v>
      </c>
      <c r="H1184" s="4">
        <v>44938</v>
      </c>
      <c r="I1184" s="2" t="s">
        <v>1256</v>
      </c>
      <c r="J1184" s="2" t="str">
        <f>VLOOKUP(A1184,Lookup!$A$1:$B$213,2,TRUE)</f>
        <v>FGL/WS/15/07/</v>
      </c>
      <c r="K1184" t="str">
        <f t="shared" si="18"/>
        <v>FGL/WS/15/07/155</v>
      </c>
    </row>
    <row r="1185" spans="1:11" ht="26.5" thickBot="1" x14ac:dyDescent="0.4">
      <c r="A1185" s="12" t="s">
        <v>900</v>
      </c>
      <c r="B1185" s="3">
        <v>156</v>
      </c>
      <c r="C1185" s="2" t="s">
        <v>10</v>
      </c>
      <c r="D1185" s="3">
        <v>3</v>
      </c>
      <c r="E1185" s="2" t="s">
        <v>11</v>
      </c>
      <c r="F1185" s="2"/>
      <c r="G1185" s="2" t="s">
        <v>11</v>
      </c>
      <c r="H1185" s="4">
        <v>44938</v>
      </c>
      <c r="I1185" s="2" t="s">
        <v>1257</v>
      </c>
      <c r="J1185" s="2" t="str">
        <f>VLOOKUP(A1185,Lookup!$A$1:$B$213,2,TRUE)</f>
        <v>FGL/WS/15/07/</v>
      </c>
      <c r="K1185" t="str">
        <f t="shared" si="18"/>
        <v>FGL/WS/15/07/156</v>
      </c>
    </row>
    <row r="1186" spans="1:11" ht="26.5" thickBot="1" x14ac:dyDescent="0.4">
      <c r="A1186" s="12" t="s">
        <v>900</v>
      </c>
      <c r="B1186" s="3">
        <v>77</v>
      </c>
      <c r="C1186" s="2" t="s">
        <v>10</v>
      </c>
      <c r="D1186" s="3">
        <v>4</v>
      </c>
      <c r="E1186" s="2" t="s">
        <v>11</v>
      </c>
      <c r="F1186" s="2"/>
      <c r="G1186" s="2" t="s">
        <v>11</v>
      </c>
      <c r="H1186" s="4">
        <v>44938</v>
      </c>
      <c r="I1186" s="2" t="s">
        <v>1258</v>
      </c>
      <c r="J1186" s="2" t="str">
        <f>VLOOKUP(A1186,Lookup!$A$1:$B$213,2,TRUE)</f>
        <v>FGL/WS/15/07/</v>
      </c>
      <c r="K1186" t="str">
        <f t="shared" si="18"/>
        <v>FGL/WS/15/07/77</v>
      </c>
    </row>
    <row r="1187" spans="1:11" ht="26.5" thickBot="1" x14ac:dyDescent="0.4">
      <c r="A1187" s="12" t="s">
        <v>900</v>
      </c>
      <c r="B1187" s="3">
        <v>17</v>
      </c>
      <c r="C1187" s="2" t="s">
        <v>10</v>
      </c>
      <c r="D1187" s="3">
        <v>3</v>
      </c>
      <c r="E1187" s="2" t="s">
        <v>11</v>
      </c>
      <c r="F1187" s="2"/>
      <c r="G1187" s="2" t="s">
        <v>11</v>
      </c>
      <c r="H1187" s="4">
        <v>44938</v>
      </c>
      <c r="I1187" s="2" t="s">
        <v>1259</v>
      </c>
      <c r="J1187" s="2" t="str">
        <f>VLOOKUP(A1187,Lookup!$A$1:$B$213,2,TRUE)</f>
        <v>FGL/WS/15/07/</v>
      </c>
      <c r="K1187" t="str">
        <f t="shared" si="18"/>
        <v>FGL/WS/15/07/17</v>
      </c>
    </row>
    <row r="1188" spans="1:11" ht="26.5" thickBot="1" x14ac:dyDescent="0.4">
      <c r="A1188" s="12" t="s">
        <v>900</v>
      </c>
      <c r="B1188" s="3">
        <v>38</v>
      </c>
      <c r="C1188" s="2" t="s">
        <v>10</v>
      </c>
      <c r="D1188" s="3">
        <v>2</v>
      </c>
      <c r="E1188" s="2" t="s">
        <v>11</v>
      </c>
      <c r="F1188" s="2"/>
      <c r="G1188" s="2" t="s">
        <v>11</v>
      </c>
      <c r="H1188" s="4">
        <v>44938</v>
      </c>
      <c r="I1188" s="2" t="s">
        <v>1260</v>
      </c>
      <c r="J1188" s="2" t="str">
        <f>VLOOKUP(A1188,Lookup!$A$1:$B$213,2,TRUE)</f>
        <v>FGL/WS/15/07/</v>
      </c>
      <c r="K1188" t="str">
        <f t="shared" si="18"/>
        <v>FGL/WS/15/07/38</v>
      </c>
    </row>
    <row r="1189" spans="1:11" ht="26.5" thickBot="1" x14ac:dyDescent="0.4">
      <c r="A1189" s="12" t="s">
        <v>900</v>
      </c>
      <c r="B1189" s="3">
        <v>79</v>
      </c>
      <c r="C1189" s="2" t="s">
        <v>17</v>
      </c>
      <c r="D1189" s="3">
        <v>2</v>
      </c>
      <c r="E1189" s="2" t="s">
        <v>11</v>
      </c>
      <c r="F1189" s="2"/>
      <c r="G1189" s="2" t="s">
        <v>11</v>
      </c>
      <c r="H1189" s="4">
        <v>44938</v>
      </c>
      <c r="I1189" s="2" t="s">
        <v>1261</v>
      </c>
      <c r="J1189" s="2" t="str">
        <f>VLOOKUP(A1189,Lookup!$A$1:$B$213,2,TRUE)</f>
        <v>FGL/WS/15/07/</v>
      </c>
      <c r="K1189" t="str">
        <f t="shared" si="18"/>
        <v>FGL/WS/15/07/79</v>
      </c>
    </row>
    <row r="1190" spans="1:11" ht="26.5" thickBot="1" x14ac:dyDescent="0.4">
      <c r="A1190" s="12" t="s">
        <v>900</v>
      </c>
      <c r="B1190" s="3">
        <v>45</v>
      </c>
      <c r="C1190" s="2" t="s">
        <v>17</v>
      </c>
      <c r="D1190" s="3">
        <v>2</v>
      </c>
      <c r="E1190" s="2" t="s">
        <v>11</v>
      </c>
      <c r="F1190" s="2"/>
      <c r="G1190" s="2" t="s">
        <v>11</v>
      </c>
      <c r="H1190" s="4">
        <v>44938</v>
      </c>
      <c r="I1190" s="2" t="s">
        <v>1262</v>
      </c>
      <c r="J1190" s="2" t="str">
        <f>VLOOKUP(A1190,Lookup!$A$1:$B$213,2,TRUE)</f>
        <v>FGL/WS/15/07/</v>
      </c>
      <c r="K1190" t="str">
        <f t="shared" si="18"/>
        <v>FGL/WS/15/07/45</v>
      </c>
    </row>
    <row r="1191" spans="1:11" ht="26.5" thickBot="1" x14ac:dyDescent="0.4">
      <c r="A1191" s="12" t="s">
        <v>900</v>
      </c>
      <c r="B1191" s="3">
        <v>159</v>
      </c>
      <c r="C1191" s="2" t="s">
        <v>17</v>
      </c>
      <c r="D1191" s="3">
        <v>3</v>
      </c>
      <c r="E1191" s="2" t="s">
        <v>11</v>
      </c>
      <c r="F1191" s="2"/>
      <c r="G1191" s="2" t="s">
        <v>11</v>
      </c>
      <c r="H1191" s="4">
        <v>44938</v>
      </c>
      <c r="I1191" s="2" t="s">
        <v>1263</v>
      </c>
      <c r="J1191" s="2" t="str">
        <f>VLOOKUP(A1191,Lookup!$A$1:$B$213,2,TRUE)</f>
        <v>FGL/WS/15/07/</v>
      </c>
      <c r="K1191" t="str">
        <f t="shared" si="18"/>
        <v>FGL/WS/15/07/159</v>
      </c>
    </row>
    <row r="1192" spans="1:11" ht="26.5" thickBot="1" x14ac:dyDescent="0.4">
      <c r="A1192" s="12" t="s">
        <v>900</v>
      </c>
      <c r="B1192" s="3">
        <v>161</v>
      </c>
      <c r="C1192" s="2" t="s">
        <v>17</v>
      </c>
      <c r="D1192" s="3">
        <v>1</v>
      </c>
      <c r="E1192" s="2" t="s">
        <v>11</v>
      </c>
      <c r="F1192" s="2"/>
      <c r="G1192" s="2" t="s">
        <v>11</v>
      </c>
      <c r="H1192" s="4">
        <v>44938</v>
      </c>
      <c r="I1192" s="2" t="s">
        <v>1264</v>
      </c>
      <c r="J1192" s="2" t="str">
        <f>VLOOKUP(A1192,Lookup!$A$1:$B$213,2,TRUE)</f>
        <v>FGL/WS/15/07/</v>
      </c>
      <c r="K1192" t="str">
        <f t="shared" si="18"/>
        <v>FGL/WS/15/07/161</v>
      </c>
    </row>
    <row r="1193" spans="1:11" ht="26.5" thickBot="1" x14ac:dyDescent="0.4">
      <c r="A1193" s="12" t="s">
        <v>900</v>
      </c>
      <c r="B1193" s="3">
        <v>160</v>
      </c>
      <c r="C1193" s="2" t="s">
        <v>17</v>
      </c>
      <c r="D1193" s="3">
        <v>2</v>
      </c>
      <c r="E1193" s="2" t="s">
        <v>11</v>
      </c>
      <c r="F1193" s="2"/>
      <c r="G1193" s="2" t="s">
        <v>11</v>
      </c>
      <c r="H1193" s="4">
        <v>44938</v>
      </c>
      <c r="I1193" s="2" t="s">
        <v>1265</v>
      </c>
      <c r="J1193" s="2" t="str">
        <f>VLOOKUP(A1193,Lookup!$A$1:$B$213,2,TRUE)</f>
        <v>FGL/WS/15/07/</v>
      </c>
      <c r="K1193" t="str">
        <f t="shared" si="18"/>
        <v>FGL/WS/15/07/160</v>
      </c>
    </row>
    <row r="1194" spans="1:11" ht="26.5" thickBot="1" x14ac:dyDescent="0.4">
      <c r="A1194" s="12" t="s">
        <v>900</v>
      </c>
      <c r="B1194" s="3">
        <v>164</v>
      </c>
      <c r="C1194" s="2" t="s">
        <v>17</v>
      </c>
      <c r="D1194" s="3">
        <v>1</v>
      </c>
      <c r="E1194" s="2" t="s">
        <v>11</v>
      </c>
      <c r="F1194" s="2"/>
      <c r="G1194" s="2" t="s">
        <v>11</v>
      </c>
      <c r="H1194" s="4">
        <v>44938</v>
      </c>
      <c r="I1194" s="2" t="s">
        <v>1266</v>
      </c>
      <c r="J1194" s="2" t="str">
        <f>VLOOKUP(A1194,Lookup!$A$1:$B$213,2,TRUE)</f>
        <v>FGL/WS/15/07/</v>
      </c>
      <c r="K1194" t="str">
        <f t="shared" si="18"/>
        <v>FGL/WS/15/07/164</v>
      </c>
    </row>
    <row r="1195" spans="1:11" ht="26.5" thickBot="1" x14ac:dyDescent="0.4">
      <c r="A1195" s="12" t="s">
        <v>900</v>
      </c>
      <c r="B1195" s="3">
        <v>154</v>
      </c>
      <c r="C1195" s="2" t="s">
        <v>17</v>
      </c>
      <c r="D1195" s="3">
        <v>1</v>
      </c>
      <c r="E1195" s="2" t="s">
        <v>11</v>
      </c>
      <c r="F1195" s="2"/>
      <c r="G1195" s="2" t="s">
        <v>11</v>
      </c>
      <c r="H1195" s="4">
        <v>44938</v>
      </c>
      <c r="I1195" s="2" t="s">
        <v>1267</v>
      </c>
      <c r="J1195" s="2" t="str">
        <f>VLOOKUP(A1195,Lookup!$A$1:$B$213,2,TRUE)</f>
        <v>FGL/WS/15/07/</v>
      </c>
      <c r="K1195" t="str">
        <f t="shared" si="18"/>
        <v>FGL/WS/15/07/154</v>
      </c>
    </row>
    <row r="1196" spans="1:11" ht="26.5" thickBot="1" x14ac:dyDescent="0.4">
      <c r="A1196" s="12" t="s">
        <v>900</v>
      </c>
      <c r="B1196" s="3">
        <v>163</v>
      </c>
      <c r="C1196" s="2" t="s">
        <v>17</v>
      </c>
      <c r="D1196" s="3">
        <v>1</v>
      </c>
      <c r="E1196" s="2" t="s">
        <v>11</v>
      </c>
      <c r="F1196" s="2"/>
      <c r="G1196" s="2" t="s">
        <v>11</v>
      </c>
      <c r="H1196" s="4">
        <v>44938</v>
      </c>
      <c r="I1196" s="2" t="s">
        <v>1268</v>
      </c>
      <c r="J1196" s="2" t="str">
        <f>VLOOKUP(A1196,Lookup!$A$1:$B$213,2,TRUE)</f>
        <v>FGL/WS/15/07/</v>
      </c>
      <c r="K1196" t="str">
        <f t="shared" si="18"/>
        <v>FGL/WS/15/07/163</v>
      </c>
    </row>
    <row r="1197" spans="1:11" ht="26.5" thickBot="1" x14ac:dyDescent="0.4">
      <c r="A1197" s="12" t="s">
        <v>900</v>
      </c>
      <c r="B1197" s="3">
        <v>73</v>
      </c>
      <c r="C1197" s="2" t="s">
        <v>10</v>
      </c>
      <c r="D1197" s="3">
        <v>1</v>
      </c>
      <c r="E1197" s="2" t="s">
        <v>11</v>
      </c>
      <c r="F1197" s="2"/>
      <c r="G1197" s="2" t="s">
        <v>11</v>
      </c>
      <c r="H1197" s="4">
        <v>44938</v>
      </c>
      <c r="I1197" s="2" t="s">
        <v>1269</v>
      </c>
      <c r="J1197" s="2" t="str">
        <f>VLOOKUP(A1197,Lookup!$A$1:$B$213,2,TRUE)</f>
        <v>FGL/WS/15/07/</v>
      </c>
      <c r="K1197" t="str">
        <f t="shared" si="18"/>
        <v>FGL/WS/15/07/73</v>
      </c>
    </row>
    <row r="1198" spans="1:11" ht="26.5" thickBot="1" x14ac:dyDescent="0.4">
      <c r="A1198" s="12" t="s">
        <v>900</v>
      </c>
      <c r="B1198" s="3">
        <v>41</v>
      </c>
      <c r="C1198" s="2" t="s">
        <v>10</v>
      </c>
      <c r="D1198" s="3">
        <v>1</v>
      </c>
      <c r="E1198" s="2" t="s">
        <v>11</v>
      </c>
      <c r="F1198" s="2"/>
      <c r="G1198" s="2" t="s">
        <v>11</v>
      </c>
      <c r="H1198" s="4">
        <v>44938</v>
      </c>
      <c r="I1198" s="2" t="s">
        <v>1270</v>
      </c>
      <c r="J1198" s="2" t="str">
        <f>VLOOKUP(A1198,Lookup!$A$1:$B$213,2,TRUE)</f>
        <v>FGL/WS/15/07/</v>
      </c>
      <c r="K1198" t="str">
        <f t="shared" si="18"/>
        <v>FGL/WS/15/07/41</v>
      </c>
    </row>
    <row r="1199" spans="1:11" ht="26.5" thickBot="1" x14ac:dyDescent="0.4">
      <c r="A1199" s="12" t="s">
        <v>900</v>
      </c>
      <c r="B1199" s="3">
        <v>174</v>
      </c>
      <c r="C1199" s="2" t="s">
        <v>10</v>
      </c>
      <c r="D1199" s="3">
        <v>7</v>
      </c>
      <c r="E1199" s="2" t="s">
        <v>11</v>
      </c>
      <c r="F1199" s="2"/>
      <c r="G1199" s="2" t="s">
        <v>11</v>
      </c>
      <c r="H1199" s="4">
        <v>44938</v>
      </c>
      <c r="I1199" s="2" t="s">
        <v>1271</v>
      </c>
      <c r="J1199" s="2" t="str">
        <f>VLOOKUP(A1199,Lookup!$A$1:$B$213,2,TRUE)</f>
        <v>FGL/WS/15/07/</v>
      </c>
      <c r="K1199" t="str">
        <f t="shared" si="18"/>
        <v>FGL/WS/15/07/174</v>
      </c>
    </row>
    <row r="1200" spans="1:11" ht="26.5" thickBot="1" x14ac:dyDescent="0.4">
      <c r="A1200" s="12" t="s">
        <v>900</v>
      </c>
      <c r="B1200" s="3">
        <v>70</v>
      </c>
      <c r="C1200" s="2" t="s">
        <v>10</v>
      </c>
      <c r="D1200" s="3">
        <v>8</v>
      </c>
      <c r="E1200" s="2" t="s">
        <v>11</v>
      </c>
      <c r="F1200" s="2"/>
      <c r="G1200" s="2" t="s">
        <v>11</v>
      </c>
      <c r="H1200" s="4">
        <v>44938</v>
      </c>
      <c r="I1200" s="2" t="s">
        <v>1272</v>
      </c>
      <c r="J1200" s="2" t="str">
        <f>VLOOKUP(A1200,Lookup!$A$1:$B$213,2,TRUE)</f>
        <v>FGL/WS/15/07/</v>
      </c>
      <c r="K1200" t="str">
        <f t="shared" si="18"/>
        <v>FGL/WS/15/07/70</v>
      </c>
    </row>
    <row r="1201" spans="1:11" ht="26.5" thickBot="1" x14ac:dyDescent="0.4">
      <c r="A1201" s="12" t="s">
        <v>900</v>
      </c>
      <c r="B1201" s="3">
        <v>49</v>
      </c>
      <c r="C1201" s="2" t="s">
        <v>17</v>
      </c>
      <c r="D1201" s="3">
        <v>2</v>
      </c>
      <c r="E1201" s="2" t="s">
        <v>11</v>
      </c>
      <c r="F1201" s="2"/>
      <c r="G1201" s="2" t="s">
        <v>11</v>
      </c>
      <c r="H1201" s="4">
        <v>44938</v>
      </c>
      <c r="I1201" s="2" t="s">
        <v>1273</v>
      </c>
      <c r="J1201" s="2" t="str">
        <f>VLOOKUP(A1201,Lookup!$A$1:$B$213,2,TRUE)</f>
        <v>FGL/WS/15/07/</v>
      </c>
      <c r="K1201" t="str">
        <f t="shared" si="18"/>
        <v>FGL/WS/15/07/49</v>
      </c>
    </row>
    <row r="1202" spans="1:11" ht="26.5" thickBot="1" x14ac:dyDescent="0.4">
      <c r="A1202" s="12" t="s">
        <v>900</v>
      </c>
      <c r="B1202" s="3">
        <v>173</v>
      </c>
      <c r="C1202" s="2" t="s">
        <v>10</v>
      </c>
      <c r="D1202" s="3">
        <v>1</v>
      </c>
      <c r="E1202" s="2" t="s">
        <v>11</v>
      </c>
      <c r="F1202" s="2"/>
      <c r="G1202" s="2" t="s">
        <v>11</v>
      </c>
      <c r="H1202" s="4">
        <v>44938</v>
      </c>
      <c r="I1202" s="2" t="s">
        <v>1274</v>
      </c>
      <c r="J1202" s="2" t="str">
        <f>VLOOKUP(A1202,Lookup!$A$1:$B$213,2,TRUE)</f>
        <v>FGL/WS/15/07/</v>
      </c>
      <c r="K1202" t="str">
        <f t="shared" si="18"/>
        <v>FGL/WS/15/07/173</v>
      </c>
    </row>
    <row r="1203" spans="1:11" ht="26.5" thickBot="1" x14ac:dyDescent="0.4">
      <c r="A1203" s="12" t="s">
        <v>900</v>
      </c>
      <c r="B1203" s="3">
        <v>176</v>
      </c>
      <c r="C1203" s="2" t="s">
        <v>10</v>
      </c>
      <c r="D1203" s="3">
        <v>3</v>
      </c>
      <c r="E1203" s="2" t="s">
        <v>11</v>
      </c>
      <c r="F1203" s="2"/>
      <c r="G1203" s="2" t="s">
        <v>11</v>
      </c>
      <c r="H1203" s="4">
        <v>44938</v>
      </c>
      <c r="I1203" s="2" t="s">
        <v>1275</v>
      </c>
      <c r="J1203" s="2" t="str">
        <f>VLOOKUP(A1203,Lookup!$A$1:$B$213,2,TRUE)</f>
        <v>FGL/WS/15/07/</v>
      </c>
      <c r="K1203" t="str">
        <f t="shared" si="18"/>
        <v>FGL/WS/15/07/176</v>
      </c>
    </row>
    <row r="1204" spans="1:11" ht="26.5" thickBot="1" x14ac:dyDescent="0.4">
      <c r="A1204" s="12" t="s">
        <v>900</v>
      </c>
      <c r="B1204" s="3">
        <v>178</v>
      </c>
      <c r="C1204" s="2" t="s">
        <v>17</v>
      </c>
      <c r="D1204" s="3">
        <v>6</v>
      </c>
      <c r="E1204" s="2" t="s">
        <v>11</v>
      </c>
      <c r="F1204" s="2"/>
      <c r="G1204" s="2" t="s">
        <v>11</v>
      </c>
      <c r="H1204" s="4">
        <v>44938</v>
      </c>
      <c r="I1204" s="2" t="s">
        <v>1276</v>
      </c>
      <c r="J1204" s="2" t="str">
        <f>VLOOKUP(A1204,Lookup!$A$1:$B$213,2,TRUE)</f>
        <v>FGL/WS/15/07/</v>
      </c>
      <c r="K1204" t="str">
        <f t="shared" si="18"/>
        <v>FGL/WS/15/07/178</v>
      </c>
    </row>
    <row r="1205" spans="1:11" ht="26.5" thickBot="1" x14ac:dyDescent="0.4">
      <c r="A1205" s="12" t="s">
        <v>900</v>
      </c>
      <c r="B1205" s="3">
        <v>68</v>
      </c>
      <c r="C1205" s="2" t="s">
        <v>17</v>
      </c>
      <c r="D1205" s="3">
        <v>2</v>
      </c>
      <c r="E1205" s="2" t="s">
        <v>11</v>
      </c>
      <c r="F1205" s="2"/>
      <c r="G1205" s="2" t="s">
        <v>11</v>
      </c>
      <c r="H1205" s="4">
        <v>44938</v>
      </c>
      <c r="I1205" s="2" t="s">
        <v>1277</v>
      </c>
      <c r="J1205" s="2" t="str">
        <f>VLOOKUP(A1205,Lookup!$A$1:$B$213,2,TRUE)</f>
        <v>FGL/WS/15/07/</v>
      </c>
      <c r="K1205" t="str">
        <f t="shared" si="18"/>
        <v>FGL/WS/15/07/68</v>
      </c>
    </row>
    <row r="1206" spans="1:11" ht="26.5" thickBot="1" x14ac:dyDescent="0.4">
      <c r="A1206" s="12" t="s">
        <v>900</v>
      </c>
      <c r="B1206" s="3">
        <v>175</v>
      </c>
      <c r="C1206" s="2" t="s">
        <v>10</v>
      </c>
      <c r="D1206" s="3">
        <v>2</v>
      </c>
      <c r="E1206" s="2" t="s">
        <v>11</v>
      </c>
      <c r="F1206" s="2"/>
      <c r="G1206" s="2" t="s">
        <v>11</v>
      </c>
      <c r="H1206" s="4">
        <v>44938</v>
      </c>
      <c r="I1206" s="2" t="s">
        <v>1278</v>
      </c>
      <c r="J1206" s="2" t="str">
        <f>VLOOKUP(A1206,Lookup!$A$1:$B$213,2,TRUE)</f>
        <v>FGL/WS/15/07/</v>
      </c>
      <c r="K1206" t="str">
        <f t="shared" si="18"/>
        <v>FGL/WS/15/07/175</v>
      </c>
    </row>
    <row r="1207" spans="1:11" ht="26.5" thickBot="1" x14ac:dyDescent="0.4">
      <c r="A1207" s="12" t="s">
        <v>900</v>
      </c>
      <c r="B1207" s="3">
        <v>97</v>
      </c>
      <c r="C1207" s="2" t="s">
        <v>10</v>
      </c>
      <c r="D1207" s="3">
        <v>1</v>
      </c>
      <c r="E1207" s="2" t="s">
        <v>11</v>
      </c>
      <c r="F1207" s="2"/>
      <c r="G1207" s="2" t="s">
        <v>11</v>
      </c>
      <c r="H1207" s="4">
        <v>44938</v>
      </c>
      <c r="I1207" s="2" t="s">
        <v>1279</v>
      </c>
      <c r="J1207" s="2" t="str">
        <f>VLOOKUP(A1207,Lookup!$A$1:$B$213,2,TRUE)</f>
        <v>FGL/WS/15/07/</v>
      </c>
      <c r="K1207" t="str">
        <f t="shared" si="18"/>
        <v>FGL/WS/15/07/97</v>
      </c>
    </row>
    <row r="1208" spans="1:11" ht="26.5" thickBot="1" x14ac:dyDescent="0.4">
      <c r="A1208" s="12" t="s">
        <v>900</v>
      </c>
      <c r="B1208" s="3">
        <v>81</v>
      </c>
      <c r="C1208" s="2" t="s">
        <v>17</v>
      </c>
      <c r="D1208" s="3">
        <v>2</v>
      </c>
      <c r="E1208" s="2" t="s">
        <v>11</v>
      </c>
      <c r="F1208" s="2"/>
      <c r="G1208" s="2" t="s">
        <v>11</v>
      </c>
      <c r="H1208" s="4">
        <v>44938</v>
      </c>
      <c r="I1208" s="2" t="s">
        <v>1280</v>
      </c>
      <c r="J1208" s="2" t="str">
        <f>VLOOKUP(A1208,Lookup!$A$1:$B$213,2,TRUE)</f>
        <v>FGL/WS/15/07/</v>
      </c>
      <c r="K1208" t="str">
        <f t="shared" si="18"/>
        <v>FGL/WS/15/07/81</v>
      </c>
    </row>
    <row r="1209" spans="1:11" ht="26.5" thickBot="1" x14ac:dyDescent="0.4">
      <c r="A1209" s="12" t="s">
        <v>900</v>
      </c>
      <c r="B1209" s="3">
        <v>179</v>
      </c>
      <c r="C1209" s="2" t="s">
        <v>17</v>
      </c>
      <c r="D1209" s="3">
        <v>2</v>
      </c>
      <c r="E1209" s="2" t="s">
        <v>11</v>
      </c>
      <c r="F1209" s="2"/>
      <c r="G1209" s="2" t="s">
        <v>11</v>
      </c>
      <c r="H1209" s="4">
        <v>44938</v>
      </c>
      <c r="I1209" s="2" t="s">
        <v>1281</v>
      </c>
      <c r="J1209" s="2" t="str">
        <f>VLOOKUP(A1209,Lookup!$A$1:$B$213,2,TRUE)</f>
        <v>FGL/WS/15/07/</v>
      </c>
      <c r="K1209" t="str">
        <f t="shared" si="18"/>
        <v>FGL/WS/15/07/179</v>
      </c>
    </row>
    <row r="1210" spans="1:11" ht="26.5" thickBot="1" x14ac:dyDescent="0.4">
      <c r="A1210" s="12" t="s">
        <v>900</v>
      </c>
      <c r="B1210" s="3">
        <v>80</v>
      </c>
      <c r="C1210" s="2" t="s">
        <v>10</v>
      </c>
      <c r="D1210" s="3">
        <v>1</v>
      </c>
      <c r="E1210" s="2" t="s">
        <v>11</v>
      </c>
      <c r="F1210" s="2"/>
      <c r="G1210" s="2" t="s">
        <v>11</v>
      </c>
      <c r="H1210" s="4">
        <v>44938</v>
      </c>
      <c r="I1210" s="2" t="s">
        <v>1282</v>
      </c>
      <c r="J1210" s="2" t="str">
        <f>VLOOKUP(A1210,Lookup!$A$1:$B$213,2,TRUE)</f>
        <v>FGL/WS/15/07/</v>
      </c>
      <c r="K1210" t="str">
        <f t="shared" si="18"/>
        <v>FGL/WS/15/07/80</v>
      </c>
    </row>
    <row r="1211" spans="1:11" ht="26.5" thickBot="1" x14ac:dyDescent="0.4">
      <c r="A1211" s="12" t="s">
        <v>900</v>
      </c>
      <c r="B1211" s="3">
        <v>180</v>
      </c>
      <c r="C1211" s="2" t="s">
        <v>10</v>
      </c>
      <c r="D1211" s="3">
        <v>2</v>
      </c>
      <c r="E1211" s="2" t="s">
        <v>11</v>
      </c>
      <c r="F1211" s="2"/>
      <c r="G1211" s="2" t="s">
        <v>11</v>
      </c>
      <c r="H1211" s="4">
        <v>44938</v>
      </c>
      <c r="I1211" s="2" t="s">
        <v>1283</v>
      </c>
      <c r="J1211" s="2" t="str">
        <f>VLOOKUP(A1211,Lookup!$A$1:$B$213,2,TRUE)</f>
        <v>FGL/WS/15/07/</v>
      </c>
      <c r="K1211" t="str">
        <f t="shared" si="18"/>
        <v>FGL/WS/15/07/180</v>
      </c>
    </row>
    <row r="1212" spans="1:11" ht="26.5" thickBot="1" x14ac:dyDescent="0.4">
      <c r="A1212" s="12" t="s">
        <v>1284</v>
      </c>
      <c r="B1212" s="3">
        <v>8</v>
      </c>
      <c r="C1212" s="2" t="s">
        <v>10</v>
      </c>
      <c r="D1212" s="3">
        <v>2</v>
      </c>
      <c r="E1212" s="2" t="s">
        <v>11</v>
      </c>
      <c r="F1212" s="2"/>
      <c r="G1212" s="2" t="s">
        <v>11</v>
      </c>
      <c r="H1212" s="4">
        <v>44938</v>
      </c>
      <c r="I1212" s="2" t="s">
        <v>1285</v>
      </c>
      <c r="J1212" s="2" t="str">
        <f>VLOOKUP(A1212,Lookup!$A$1:$B$213,2,TRUE)</f>
        <v>FGL/WS/2/39/</v>
      </c>
      <c r="K1212" t="str">
        <f t="shared" si="18"/>
        <v>FGL/WS/2/39/8</v>
      </c>
    </row>
    <row r="1213" spans="1:11" ht="26.5" thickBot="1" x14ac:dyDescent="0.4">
      <c r="A1213" s="12" t="s">
        <v>1284</v>
      </c>
      <c r="B1213" s="3">
        <v>5</v>
      </c>
      <c r="C1213" s="2" t="s">
        <v>17</v>
      </c>
      <c r="D1213" s="3">
        <v>1</v>
      </c>
      <c r="E1213" s="2" t="s">
        <v>11</v>
      </c>
      <c r="F1213" s="2"/>
      <c r="G1213" s="2" t="s">
        <v>11</v>
      </c>
      <c r="H1213" s="4">
        <v>44938</v>
      </c>
      <c r="I1213" s="2" t="s">
        <v>1286</v>
      </c>
      <c r="J1213" s="2" t="str">
        <f>VLOOKUP(A1213,Lookup!$A$1:$B$213,2,TRUE)</f>
        <v>FGL/WS/2/39/</v>
      </c>
      <c r="K1213" t="str">
        <f t="shared" si="18"/>
        <v>FGL/WS/2/39/5</v>
      </c>
    </row>
    <row r="1214" spans="1:11" ht="26.5" thickBot="1" x14ac:dyDescent="0.4">
      <c r="A1214" s="12" t="s">
        <v>1284</v>
      </c>
      <c r="B1214" s="3">
        <v>10</v>
      </c>
      <c r="C1214" s="2" t="s">
        <v>10</v>
      </c>
      <c r="D1214" s="3">
        <v>2</v>
      </c>
      <c r="E1214" s="2" t="s">
        <v>11</v>
      </c>
      <c r="F1214" s="2"/>
      <c r="G1214" s="2" t="s">
        <v>11</v>
      </c>
      <c r="H1214" s="4">
        <v>44938</v>
      </c>
      <c r="I1214" s="2" t="s">
        <v>1287</v>
      </c>
      <c r="J1214" s="2" t="str">
        <f>VLOOKUP(A1214,Lookup!$A$1:$B$213,2,TRUE)</f>
        <v>FGL/WS/2/39/</v>
      </c>
      <c r="K1214" t="str">
        <f t="shared" si="18"/>
        <v>FGL/WS/2/39/10</v>
      </c>
    </row>
    <row r="1215" spans="1:11" ht="26.5" thickBot="1" x14ac:dyDescent="0.4">
      <c r="A1215" s="12" t="s">
        <v>900</v>
      </c>
      <c r="B1215" s="3">
        <v>103</v>
      </c>
      <c r="C1215" s="2" t="s">
        <v>10</v>
      </c>
      <c r="D1215" s="3">
        <v>1</v>
      </c>
      <c r="E1215" s="2" t="s">
        <v>11</v>
      </c>
      <c r="F1215" s="2"/>
      <c r="G1215" s="2" t="s">
        <v>11</v>
      </c>
      <c r="H1215" s="4">
        <v>44938</v>
      </c>
      <c r="I1215" s="2" t="s">
        <v>1288</v>
      </c>
      <c r="J1215" s="2" t="str">
        <f>VLOOKUP(A1215,Lookup!$A$1:$B$213,2,TRUE)</f>
        <v>FGL/WS/15/07/</v>
      </c>
      <c r="K1215" t="str">
        <f t="shared" si="18"/>
        <v>FGL/WS/15/07/103</v>
      </c>
    </row>
    <row r="1216" spans="1:11" ht="26.5" thickBot="1" x14ac:dyDescent="0.4">
      <c r="A1216" s="12" t="s">
        <v>900</v>
      </c>
      <c r="B1216" s="3">
        <v>181</v>
      </c>
      <c r="C1216" s="2" t="s">
        <v>10</v>
      </c>
      <c r="D1216" s="3">
        <v>5</v>
      </c>
      <c r="E1216" s="2" t="s">
        <v>11</v>
      </c>
      <c r="F1216" s="2"/>
      <c r="G1216" s="2" t="s">
        <v>11</v>
      </c>
      <c r="H1216" s="4">
        <v>44938</v>
      </c>
      <c r="I1216" s="2" t="s">
        <v>1289</v>
      </c>
      <c r="J1216" s="2" t="str">
        <f>VLOOKUP(A1216,Lookup!$A$1:$B$213,2,TRUE)</f>
        <v>FGL/WS/15/07/</v>
      </c>
      <c r="K1216" t="str">
        <f t="shared" si="18"/>
        <v>FGL/WS/15/07/181</v>
      </c>
    </row>
    <row r="1217" spans="1:11" ht="26.5" thickBot="1" x14ac:dyDescent="0.4">
      <c r="A1217" s="12" t="s">
        <v>34</v>
      </c>
      <c r="B1217" s="3">
        <v>42</v>
      </c>
      <c r="C1217" s="2" t="s">
        <v>10</v>
      </c>
      <c r="D1217" s="3">
        <v>4</v>
      </c>
      <c r="E1217" s="2" t="s">
        <v>11</v>
      </c>
      <c r="F1217" s="2"/>
      <c r="G1217" s="2" t="s">
        <v>11</v>
      </c>
      <c r="H1217" s="4">
        <v>44938</v>
      </c>
      <c r="I1217" s="2" t="s">
        <v>1290</v>
      </c>
      <c r="J1217" s="2" t="str">
        <f>VLOOKUP(A1217,Lookup!$A$1:$B$213,2,TRUE)</f>
        <v>FGL/WS/7/01/</v>
      </c>
      <c r="K1217" t="str">
        <f t="shared" si="18"/>
        <v>FGL/WS/7/01/42</v>
      </c>
    </row>
    <row r="1218" spans="1:11" ht="26.5" thickBot="1" x14ac:dyDescent="0.4">
      <c r="A1218" s="12" t="s">
        <v>1284</v>
      </c>
      <c r="B1218" s="3">
        <v>12</v>
      </c>
      <c r="C1218" s="2" t="s">
        <v>10</v>
      </c>
      <c r="D1218" s="3">
        <v>2</v>
      </c>
      <c r="E1218" s="2" t="s">
        <v>11</v>
      </c>
      <c r="F1218" s="2"/>
      <c r="G1218" s="2" t="s">
        <v>11</v>
      </c>
      <c r="H1218" s="4">
        <v>44938</v>
      </c>
      <c r="I1218" s="2" t="s">
        <v>1291</v>
      </c>
      <c r="J1218" s="2" t="str">
        <f>VLOOKUP(A1218,Lookup!$A$1:$B$213,2,TRUE)</f>
        <v>FGL/WS/2/39/</v>
      </c>
      <c r="K1218" t="str">
        <f t="shared" ref="K1218:K1281" si="19">_xlfn.CONCAT(J1218,B1218)</f>
        <v>FGL/WS/2/39/12</v>
      </c>
    </row>
    <row r="1219" spans="1:11" ht="26.5" thickBot="1" x14ac:dyDescent="0.4">
      <c r="A1219" s="12" t="s">
        <v>900</v>
      </c>
      <c r="B1219" s="3">
        <v>183</v>
      </c>
      <c r="C1219" s="2" t="s">
        <v>10</v>
      </c>
      <c r="D1219" s="3">
        <v>3</v>
      </c>
      <c r="E1219" s="2" t="s">
        <v>11</v>
      </c>
      <c r="F1219" s="2"/>
      <c r="G1219" s="2" t="s">
        <v>11</v>
      </c>
      <c r="H1219" s="4">
        <v>44938</v>
      </c>
      <c r="I1219" s="2" t="s">
        <v>1292</v>
      </c>
      <c r="J1219" s="2" t="str">
        <f>VLOOKUP(A1219,Lookup!$A$1:$B$213,2,TRUE)</f>
        <v>FGL/WS/15/07/</v>
      </c>
      <c r="K1219" t="str">
        <f t="shared" si="19"/>
        <v>FGL/WS/15/07/183</v>
      </c>
    </row>
    <row r="1220" spans="1:11" ht="26.5" thickBot="1" x14ac:dyDescent="0.4">
      <c r="A1220" s="12" t="s">
        <v>1284</v>
      </c>
      <c r="B1220" s="3">
        <v>13</v>
      </c>
      <c r="C1220" s="2" t="s">
        <v>17</v>
      </c>
      <c r="D1220" s="3">
        <v>2</v>
      </c>
      <c r="E1220" s="2" t="s">
        <v>11</v>
      </c>
      <c r="F1220" s="2"/>
      <c r="G1220" s="2" t="s">
        <v>11</v>
      </c>
      <c r="H1220" s="4">
        <v>44938</v>
      </c>
      <c r="I1220" s="2" t="s">
        <v>1293</v>
      </c>
      <c r="J1220" s="2" t="str">
        <f>VLOOKUP(A1220,Lookup!$A$1:$B$213,2,TRUE)</f>
        <v>FGL/WS/2/39/</v>
      </c>
      <c r="K1220" t="str">
        <f t="shared" si="19"/>
        <v>FGL/WS/2/39/13</v>
      </c>
    </row>
    <row r="1221" spans="1:11" ht="26.5" thickBot="1" x14ac:dyDescent="0.4">
      <c r="A1221" s="12" t="s">
        <v>1284</v>
      </c>
      <c r="B1221" s="3">
        <v>11</v>
      </c>
      <c r="C1221" s="2" t="s">
        <v>10</v>
      </c>
      <c r="D1221" s="3">
        <v>1</v>
      </c>
      <c r="E1221" s="2" t="s">
        <v>11</v>
      </c>
      <c r="F1221" s="2"/>
      <c r="G1221" s="2" t="s">
        <v>11</v>
      </c>
      <c r="H1221" s="4">
        <v>44938</v>
      </c>
      <c r="I1221" s="2" t="s">
        <v>1294</v>
      </c>
      <c r="J1221" s="2" t="str">
        <f>VLOOKUP(A1221,Lookup!$A$1:$B$213,2,TRUE)</f>
        <v>FGL/WS/2/39/</v>
      </c>
      <c r="K1221" t="str">
        <f t="shared" si="19"/>
        <v>FGL/WS/2/39/11</v>
      </c>
    </row>
    <row r="1222" spans="1:11" ht="26.5" thickBot="1" x14ac:dyDescent="0.4">
      <c r="A1222" s="12" t="s">
        <v>1284</v>
      </c>
      <c r="B1222" s="3">
        <v>2</v>
      </c>
      <c r="C1222" s="2" t="s">
        <v>10</v>
      </c>
      <c r="D1222" s="3">
        <v>2</v>
      </c>
      <c r="E1222" s="2" t="s">
        <v>11</v>
      </c>
      <c r="F1222" s="2"/>
      <c r="G1222" s="2" t="s">
        <v>11</v>
      </c>
      <c r="H1222" s="4">
        <v>44938</v>
      </c>
      <c r="I1222" s="2" t="s">
        <v>1295</v>
      </c>
      <c r="J1222" s="2" t="str">
        <f>VLOOKUP(A1222,Lookup!$A$1:$B$213,2,TRUE)</f>
        <v>FGL/WS/2/39/</v>
      </c>
      <c r="K1222" t="str">
        <f t="shared" si="19"/>
        <v>FGL/WS/2/39/2</v>
      </c>
    </row>
    <row r="1223" spans="1:11" ht="26.5" thickBot="1" x14ac:dyDescent="0.4">
      <c r="A1223" s="12" t="s">
        <v>1284</v>
      </c>
      <c r="B1223" s="3">
        <v>14</v>
      </c>
      <c r="C1223" s="2" t="s">
        <v>10</v>
      </c>
      <c r="D1223" s="3">
        <v>1</v>
      </c>
      <c r="E1223" s="2" t="s">
        <v>11</v>
      </c>
      <c r="F1223" s="2"/>
      <c r="G1223" s="2" t="s">
        <v>11</v>
      </c>
      <c r="H1223" s="4">
        <v>44938</v>
      </c>
      <c r="I1223" s="2" t="s">
        <v>1296</v>
      </c>
      <c r="J1223" s="2" t="str">
        <f>VLOOKUP(A1223,Lookup!$A$1:$B$213,2,TRUE)</f>
        <v>FGL/WS/2/39/</v>
      </c>
      <c r="K1223" t="str">
        <f t="shared" si="19"/>
        <v>FGL/WS/2/39/14</v>
      </c>
    </row>
    <row r="1224" spans="1:11" ht="26.5" thickBot="1" x14ac:dyDescent="0.4">
      <c r="A1224" s="12" t="s">
        <v>1284</v>
      </c>
      <c r="B1224" s="3">
        <v>15</v>
      </c>
      <c r="C1224" s="2" t="s">
        <v>10</v>
      </c>
      <c r="D1224" s="3">
        <v>2</v>
      </c>
      <c r="E1224" s="2" t="s">
        <v>11</v>
      </c>
      <c r="F1224" s="2"/>
      <c r="G1224" s="2" t="s">
        <v>11</v>
      </c>
      <c r="H1224" s="4">
        <v>44938</v>
      </c>
      <c r="I1224" s="2" t="s">
        <v>1297</v>
      </c>
      <c r="J1224" s="2" t="str">
        <f>VLOOKUP(A1224,Lookup!$A$1:$B$213,2,TRUE)</f>
        <v>FGL/WS/2/39/</v>
      </c>
      <c r="K1224" t="str">
        <f t="shared" si="19"/>
        <v>FGL/WS/2/39/15</v>
      </c>
    </row>
    <row r="1225" spans="1:11" ht="26.5" thickBot="1" x14ac:dyDescent="0.4">
      <c r="A1225" s="12" t="s">
        <v>1284</v>
      </c>
      <c r="B1225" s="3">
        <v>9</v>
      </c>
      <c r="C1225" s="2" t="s">
        <v>10</v>
      </c>
      <c r="D1225" s="3">
        <v>2</v>
      </c>
      <c r="E1225" s="2" t="s">
        <v>11</v>
      </c>
      <c r="F1225" s="2"/>
      <c r="G1225" s="2" t="s">
        <v>11</v>
      </c>
      <c r="H1225" s="4">
        <v>44938</v>
      </c>
      <c r="I1225" s="2" t="s">
        <v>1298</v>
      </c>
      <c r="J1225" s="2" t="str">
        <f>VLOOKUP(A1225,Lookup!$A$1:$B$213,2,TRUE)</f>
        <v>FGL/WS/2/39/</v>
      </c>
      <c r="K1225" t="str">
        <f t="shared" si="19"/>
        <v>FGL/WS/2/39/9</v>
      </c>
    </row>
    <row r="1226" spans="1:11" ht="26.5" thickBot="1" x14ac:dyDescent="0.4">
      <c r="A1226" s="12" t="s">
        <v>1284</v>
      </c>
      <c r="B1226" s="3">
        <v>17</v>
      </c>
      <c r="C1226" s="2" t="s">
        <v>17</v>
      </c>
      <c r="D1226" s="3">
        <v>2</v>
      </c>
      <c r="E1226" s="2" t="s">
        <v>11</v>
      </c>
      <c r="F1226" s="2"/>
      <c r="G1226" s="2" t="s">
        <v>11</v>
      </c>
      <c r="H1226" s="4">
        <v>44938</v>
      </c>
      <c r="I1226" s="2" t="s">
        <v>1299</v>
      </c>
      <c r="J1226" s="2" t="str">
        <f>VLOOKUP(A1226,Lookup!$A$1:$B$213,2,TRUE)</f>
        <v>FGL/WS/2/39/</v>
      </c>
      <c r="K1226" t="str">
        <f t="shared" si="19"/>
        <v>FGL/WS/2/39/17</v>
      </c>
    </row>
    <row r="1227" spans="1:11" ht="26.5" thickBot="1" x14ac:dyDescent="0.4">
      <c r="A1227" s="12" t="s">
        <v>1284</v>
      </c>
      <c r="B1227" s="3">
        <v>18</v>
      </c>
      <c r="C1227" s="2" t="s">
        <v>10</v>
      </c>
      <c r="D1227" s="3">
        <v>1</v>
      </c>
      <c r="E1227" s="2" t="s">
        <v>11</v>
      </c>
      <c r="F1227" s="2"/>
      <c r="G1227" s="2" t="s">
        <v>11</v>
      </c>
      <c r="H1227" s="4">
        <v>44938</v>
      </c>
      <c r="I1227" s="2" t="s">
        <v>1300</v>
      </c>
      <c r="J1227" s="2" t="str">
        <f>VLOOKUP(A1227,Lookup!$A$1:$B$213,2,TRUE)</f>
        <v>FGL/WS/2/39/</v>
      </c>
      <c r="K1227" t="str">
        <f t="shared" si="19"/>
        <v>FGL/WS/2/39/18</v>
      </c>
    </row>
    <row r="1228" spans="1:11" ht="26.5" thickBot="1" x14ac:dyDescent="0.4">
      <c r="A1228" s="12" t="s">
        <v>900</v>
      </c>
      <c r="B1228" s="3">
        <v>7</v>
      </c>
      <c r="C1228" s="2" t="s">
        <v>10</v>
      </c>
      <c r="D1228" s="3">
        <v>2</v>
      </c>
      <c r="E1228" s="2" t="s">
        <v>11</v>
      </c>
      <c r="F1228" s="2"/>
      <c r="G1228" s="2" t="s">
        <v>11</v>
      </c>
      <c r="H1228" s="4">
        <v>44938</v>
      </c>
      <c r="I1228" s="2" t="s">
        <v>1301</v>
      </c>
      <c r="J1228" s="2" t="str">
        <f>VLOOKUP(A1228,Lookup!$A$1:$B$213,2,TRUE)</f>
        <v>FGL/WS/15/07/</v>
      </c>
      <c r="K1228" t="str">
        <f t="shared" si="19"/>
        <v>FGL/WS/15/07/7</v>
      </c>
    </row>
    <row r="1229" spans="1:11" ht="26.5" thickBot="1" x14ac:dyDescent="0.4">
      <c r="A1229" s="12" t="s">
        <v>900</v>
      </c>
      <c r="B1229" s="3">
        <v>184</v>
      </c>
      <c r="C1229" s="2" t="s">
        <v>10</v>
      </c>
      <c r="D1229" s="3">
        <v>2</v>
      </c>
      <c r="E1229" s="2" t="s">
        <v>11</v>
      </c>
      <c r="F1229" s="2"/>
      <c r="G1229" s="2" t="s">
        <v>11</v>
      </c>
      <c r="H1229" s="4">
        <v>44938</v>
      </c>
      <c r="I1229" s="2" t="s">
        <v>1302</v>
      </c>
      <c r="J1229" s="2" t="str">
        <f>VLOOKUP(A1229,Lookup!$A$1:$B$213,2,TRUE)</f>
        <v>FGL/WS/15/07/</v>
      </c>
      <c r="K1229" t="str">
        <f t="shared" si="19"/>
        <v>FGL/WS/15/07/184</v>
      </c>
    </row>
    <row r="1230" spans="1:11" ht="26.5" thickBot="1" x14ac:dyDescent="0.4">
      <c r="A1230" s="12" t="s">
        <v>900</v>
      </c>
      <c r="B1230" s="3">
        <v>182</v>
      </c>
      <c r="C1230" s="2" t="s">
        <v>10</v>
      </c>
      <c r="D1230" s="3">
        <v>2</v>
      </c>
      <c r="E1230" s="2" t="s">
        <v>11</v>
      </c>
      <c r="F1230" s="2"/>
      <c r="G1230" s="2" t="s">
        <v>11</v>
      </c>
      <c r="H1230" s="4">
        <v>44938</v>
      </c>
      <c r="I1230" s="2" t="s">
        <v>1303</v>
      </c>
      <c r="J1230" s="2" t="str">
        <f>VLOOKUP(A1230,Lookup!$A$1:$B$213,2,TRUE)</f>
        <v>FGL/WS/15/07/</v>
      </c>
      <c r="K1230" t="str">
        <f t="shared" si="19"/>
        <v>FGL/WS/15/07/182</v>
      </c>
    </row>
    <row r="1231" spans="1:11" ht="26.5" thickBot="1" x14ac:dyDescent="0.4">
      <c r="A1231" s="12" t="s">
        <v>900</v>
      </c>
      <c r="B1231" s="3">
        <v>57</v>
      </c>
      <c r="C1231" s="2" t="s">
        <v>10</v>
      </c>
      <c r="D1231" s="3">
        <v>3</v>
      </c>
      <c r="E1231" s="2" t="s">
        <v>11</v>
      </c>
      <c r="F1231" s="2"/>
      <c r="G1231" s="2" t="s">
        <v>11</v>
      </c>
      <c r="H1231" s="4">
        <v>44938</v>
      </c>
      <c r="I1231" s="2" t="s">
        <v>1304</v>
      </c>
      <c r="J1231" s="2" t="str">
        <f>VLOOKUP(A1231,Lookup!$A$1:$B$213,2,TRUE)</f>
        <v>FGL/WS/15/07/</v>
      </c>
      <c r="K1231" t="str">
        <f t="shared" si="19"/>
        <v>FGL/WS/15/07/57</v>
      </c>
    </row>
    <row r="1232" spans="1:11" ht="26.5" thickBot="1" x14ac:dyDescent="0.4">
      <c r="A1232" s="12" t="s">
        <v>900</v>
      </c>
      <c r="B1232" s="3">
        <v>10</v>
      </c>
      <c r="C1232" s="2" t="s">
        <v>17</v>
      </c>
      <c r="D1232" s="3">
        <v>1</v>
      </c>
      <c r="E1232" s="2" t="s">
        <v>11</v>
      </c>
      <c r="F1232" s="2"/>
      <c r="G1232" s="2" t="s">
        <v>11</v>
      </c>
      <c r="H1232" s="4">
        <v>44938</v>
      </c>
      <c r="I1232" s="2" t="s">
        <v>1305</v>
      </c>
      <c r="J1232" s="2" t="str">
        <f>VLOOKUP(A1232,Lookup!$A$1:$B$213,2,TRUE)</f>
        <v>FGL/WS/15/07/</v>
      </c>
      <c r="K1232" t="str">
        <f t="shared" si="19"/>
        <v>FGL/WS/15/07/10</v>
      </c>
    </row>
    <row r="1233" spans="1:11" ht="26.5" thickBot="1" x14ac:dyDescent="0.4">
      <c r="A1233" s="12" t="s">
        <v>34</v>
      </c>
      <c r="B1233" s="3">
        <v>1</v>
      </c>
      <c r="C1233" s="2" t="s">
        <v>10</v>
      </c>
      <c r="D1233" s="3">
        <v>4</v>
      </c>
      <c r="E1233" s="2" t="s">
        <v>11</v>
      </c>
      <c r="F1233" s="2"/>
      <c r="G1233" s="2" t="s">
        <v>11</v>
      </c>
      <c r="H1233" s="4">
        <v>44938</v>
      </c>
      <c r="I1233" s="2" t="s">
        <v>1306</v>
      </c>
      <c r="J1233" s="2" t="str">
        <f>VLOOKUP(A1233,Lookup!$A$1:$B$213,2,TRUE)</f>
        <v>FGL/WS/7/01/</v>
      </c>
      <c r="K1233" t="str">
        <f t="shared" si="19"/>
        <v>FGL/WS/7/01/1</v>
      </c>
    </row>
    <row r="1234" spans="1:11" ht="26.5" thickBot="1" x14ac:dyDescent="0.4">
      <c r="A1234" s="12" t="s">
        <v>900</v>
      </c>
      <c r="B1234" s="3">
        <v>185</v>
      </c>
      <c r="C1234" s="2" t="s">
        <v>10</v>
      </c>
      <c r="D1234" s="3">
        <v>2</v>
      </c>
      <c r="E1234" s="2" t="s">
        <v>11</v>
      </c>
      <c r="F1234" s="2"/>
      <c r="G1234" s="2" t="s">
        <v>11</v>
      </c>
      <c r="H1234" s="4">
        <v>44938</v>
      </c>
      <c r="I1234" s="2" t="s">
        <v>1307</v>
      </c>
      <c r="J1234" s="2" t="str">
        <f>VLOOKUP(A1234,Lookup!$A$1:$B$213,2,TRUE)</f>
        <v>FGL/WS/15/07/</v>
      </c>
      <c r="K1234" t="str">
        <f t="shared" si="19"/>
        <v>FGL/WS/15/07/185</v>
      </c>
    </row>
    <row r="1235" spans="1:11" ht="26.5" thickBot="1" x14ac:dyDescent="0.4">
      <c r="A1235" s="12" t="s">
        <v>900</v>
      </c>
      <c r="B1235" s="3">
        <v>43</v>
      </c>
      <c r="C1235" s="2" t="s">
        <v>10</v>
      </c>
      <c r="D1235" s="3">
        <v>5</v>
      </c>
      <c r="E1235" s="2" t="s">
        <v>11</v>
      </c>
      <c r="F1235" s="2"/>
      <c r="G1235" s="2" t="s">
        <v>11</v>
      </c>
      <c r="H1235" s="4">
        <v>44938</v>
      </c>
      <c r="I1235" s="2" t="s">
        <v>1308</v>
      </c>
      <c r="J1235" s="2" t="str">
        <f>VLOOKUP(A1235,Lookup!$A$1:$B$213,2,TRUE)</f>
        <v>FGL/WS/15/07/</v>
      </c>
      <c r="K1235" t="str">
        <f t="shared" si="19"/>
        <v>FGL/WS/15/07/43</v>
      </c>
    </row>
    <row r="1236" spans="1:11" ht="26.5" thickBot="1" x14ac:dyDescent="0.4">
      <c r="A1236" s="12" t="s">
        <v>900</v>
      </c>
      <c r="B1236" s="3">
        <v>107</v>
      </c>
      <c r="C1236" s="2" t="s">
        <v>17</v>
      </c>
      <c r="D1236" s="3">
        <v>2</v>
      </c>
      <c r="E1236" s="2" t="s">
        <v>11</v>
      </c>
      <c r="F1236" s="2"/>
      <c r="G1236" s="2" t="s">
        <v>11</v>
      </c>
      <c r="H1236" s="4">
        <v>44938</v>
      </c>
      <c r="I1236" s="2" t="s">
        <v>1309</v>
      </c>
      <c r="J1236" s="2" t="str">
        <f>VLOOKUP(A1236,Lookup!$A$1:$B$213,2,TRUE)</f>
        <v>FGL/WS/15/07/</v>
      </c>
      <c r="K1236" t="str">
        <f t="shared" si="19"/>
        <v>FGL/WS/15/07/107</v>
      </c>
    </row>
    <row r="1237" spans="1:11" ht="26.5" thickBot="1" x14ac:dyDescent="0.4">
      <c r="A1237" s="12" t="s">
        <v>900</v>
      </c>
      <c r="B1237" s="3">
        <v>37</v>
      </c>
      <c r="C1237" s="2" t="s">
        <v>10</v>
      </c>
      <c r="D1237" s="3">
        <v>3</v>
      </c>
      <c r="E1237" s="2" t="s">
        <v>11</v>
      </c>
      <c r="F1237" s="2"/>
      <c r="G1237" s="2" t="s">
        <v>11</v>
      </c>
      <c r="H1237" s="4">
        <v>44938</v>
      </c>
      <c r="I1237" s="2" t="s">
        <v>1310</v>
      </c>
      <c r="J1237" s="2" t="str">
        <f>VLOOKUP(A1237,Lookup!$A$1:$B$213,2,TRUE)</f>
        <v>FGL/WS/15/07/</v>
      </c>
      <c r="K1237" t="str">
        <f t="shared" si="19"/>
        <v>FGL/WS/15/07/37</v>
      </c>
    </row>
    <row r="1238" spans="1:11" ht="26.5" thickBot="1" x14ac:dyDescent="0.4">
      <c r="A1238" s="12" t="s">
        <v>900</v>
      </c>
      <c r="B1238" s="3">
        <v>1</v>
      </c>
      <c r="C1238" s="2" t="s">
        <v>10</v>
      </c>
      <c r="D1238" s="3">
        <v>3</v>
      </c>
      <c r="E1238" s="2" t="s">
        <v>11</v>
      </c>
      <c r="F1238" s="2"/>
      <c r="G1238" s="2" t="s">
        <v>11</v>
      </c>
      <c r="H1238" s="4">
        <v>44938</v>
      </c>
      <c r="I1238" s="2" t="s">
        <v>1311</v>
      </c>
      <c r="J1238" s="2" t="str">
        <f>VLOOKUP(A1238,Lookup!$A$1:$B$213,2,TRUE)</f>
        <v>FGL/WS/15/07/</v>
      </c>
      <c r="K1238" t="str">
        <f t="shared" si="19"/>
        <v>FGL/WS/15/07/1</v>
      </c>
    </row>
    <row r="1239" spans="1:11" ht="26.5" thickBot="1" x14ac:dyDescent="0.4">
      <c r="A1239" s="12" t="s">
        <v>900</v>
      </c>
      <c r="B1239" s="3">
        <v>15</v>
      </c>
      <c r="C1239" s="2" t="s">
        <v>17</v>
      </c>
      <c r="D1239" s="3">
        <v>4</v>
      </c>
      <c r="E1239" s="2" t="s">
        <v>11</v>
      </c>
      <c r="F1239" s="2"/>
      <c r="G1239" s="2" t="s">
        <v>11</v>
      </c>
      <c r="H1239" s="4">
        <v>44938</v>
      </c>
      <c r="I1239" s="2" t="s">
        <v>1312</v>
      </c>
      <c r="J1239" s="2" t="str">
        <f>VLOOKUP(A1239,Lookup!$A$1:$B$213,2,TRUE)</f>
        <v>FGL/WS/15/07/</v>
      </c>
      <c r="K1239" t="str">
        <f t="shared" si="19"/>
        <v>FGL/WS/15/07/15</v>
      </c>
    </row>
    <row r="1240" spans="1:11" ht="26.5" thickBot="1" x14ac:dyDescent="0.4">
      <c r="A1240" s="12" t="s">
        <v>900</v>
      </c>
      <c r="B1240" s="3">
        <v>94</v>
      </c>
      <c r="C1240" s="2" t="s">
        <v>10</v>
      </c>
      <c r="D1240" s="3">
        <v>1</v>
      </c>
      <c r="E1240" s="2" t="s">
        <v>11</v>
      </c>
      <c r="F1240" s="2"/>
      <c r="G1240" s="2" t="s">
        <v>11</v>
      </c>
      <c r="H1240" s="4">
        <v>44938</v>
      </c>
      <c r="I1240" s="2" t="s">
        <v>1313</v>
      </c>
      <c r="J1240" s="2" t="str">
        <f>VLOOKUP(A1240,Lookup!$A$1:$B$213,2,TRUE)</f>
        <v>FGL/WS/15/07/</v>
      </c>
      <c r="K1240" t="str">
        <f t="shared" si="19"/>
        <v>FGL/WS/15/07/94</v>
      </c>
    </row>
    <row r="1241" spans="1:11" ht="26.5" thickBot="1" x14ac:dyDescent="0.4">
      <c r="A1241" s="12" t="s">
        <v>900</v>
      </c>
      <c r="B1241" s="3">
        <v>71</v>
      </c>
      <c r="C1241" s="2" t="s">
        <v>17</v>
      </c>
      <c r="D1241" s="3">
        <v>2</v>
      </c>
      <c r="E1241" s="2" t="s">
        <v>11</v>
      </c>
      <c r="F1241" s="2"/>
      <c r="G1241" s="2" t="s">
        <v>11</v>
      </c>
      <c r="H1241" s="4">
        <v>44938</v>
      </c>
      <c r="I1241" s="2" t="s">
        <v>1314</v>
      </c>
      <c r="J1241" s="2" t="str">
        <f>VLOOKUP(A1241,Lookup!$A$1:$B$213,2,TRUE)</f>
        <v>FGL/WS/15/07/</v>
      </c>
      <c r="K1241" t="str">
        <f t="shared" si="19"/>
        <v>FGL/WS/15/07/71</v>
      </c>
    </row>
    <row r="1242" spans="1:11" ht="26.5" thickBot="1" x14ac:dyDescent="0.4">
      <c r="A1242" s="12" t="s">
        <v>900</v>
      </c>
      <c r="B1242" s="3">
        <v>90</v>
      </c>
      <c r="C1242" s="2" t="s">
        <v>17</v>
      </c>
      <c r="D1242" s="3">
        <v>1</v>
      </c>
      <c r="E1242" s="2" t="s">
        <v>11</v>
      </c>
      <c r="F1242" s="2"/>
      <c r="G1242" s="2" t="s">
        <v>11</v>
      </c>
      <c r="H1242" s="4">
        <v>44938</v>
      </c>
      <c r="I1242" s="2" t="s">
        <v>1315</v>
      </c>
      <c r="J1242" s="2" t="str">
        <f>VLOOKUP(A1242,Lookup!$A$1:$B$213,2,TRUE)</f>
        <v>FGL/WS/15/07/</v>
      </c>
      <c r="K1242" t="str">
        <f t="shared" si="19"/>
        <v>FGL/WS/15/07/90</v>
      </c>
    </row>
    <row r="1243" spans="1:11" ht="26.5" thickBot="1" x14ac:dyDescent="0.4">
      <c r="A1243" s="12" t="s">
        <v>900</v>
      </c>
      <c r="B1243" s="3">
        <v>101</v>
      </c>
      <c r="C1243" s="2" t="s">
        <v>17</v>
      </c>
      <c r="D1243" s="3">
        <v>4</v>
      </c>
      <c r="E1243" s="2" t="s">
        <v>11</v>
      </c>
      <c r="F1243" s="2"/>
      <c r="G1243" s="2" t="s">
        <v>11</v>
      </c>
      <c r="H1243" s="4">
        <v>44938</v>
      </c>
      <c r="I1243" s="2" t="s">
        <v>1316</v>
      </c>
      <c r="J1243" s="2" t="str">
        <f>VLOOKUP(A1243,Lookup!$A$1:$B$213,2,TRUE)</f>
        <v>FGL/WS/15/07/</v>
      </c>
      <c r="K1243" t="str">
        <f t="shared" si="19"/>
        <v>FGL/WS/15/07/101</v>
      </c>
    </row>
    <row r="1244" spans="1:11" ht="26.5" thickBot="1" x14ac:dyDescent="0.4">
      <c r="A1244" s="12" t="s">
        <v>1317</v>
      </c>
      <c r="B1244" s="3">
        <v>6</v>
      </c>
      <c r="C1244" s="2" t="s">
        <v>10</v>
      </c>
      <c r="D1244" s="3">
        <v>2</v>
      </c>
      <c r="E1244" s="2" t="s">
        <v>11</v>
      </c>
      <c r="F1244" s="2"/>
      <c r="G1244" s="2" t="s">
        <v>11</v>
      </c>
      <c r="H1244" s="4">
        <v>44938</v>
      </c>
      <c r="I1244" s="2" t="s">
        <v>1318</v>
      </c>
      <c r="J1244" s="2" t="str">
        <f>VLOOKUP(A1244,Lookup!$A$1:$B$213,2,TRUE)</f>
        <v>FGL/WS/15/72/</v>
      </c>
      <c r="K1244" t="str">
        <f t="shared" si="19"/>
        <v>FGL/WS/15/72/6</v>
      </c>
    </row>
    <row r="1245" spans="1:11" ht="26.5" thickBot="1" x14ac:dyDescent="0.4">
      <c r="A1245" s="12" t="s">
        <v>1319</v>
      </c>
      <c r="B1245" s="3">
        <v>3</v>
      </c>
      <c r="C1245" s="2" t="s">
        <v>10</v>
      </c>
      <c r="D1245" s="3">
        <v>4</v>
      </c>
      <c r="E1245" s="2" t="s">
        <v>11</v>
      </c>
      <c r="F1245" s="2"/>
      <c r="G1245" s="2" t="s">
        <v>11</v>
      </c>
      <c r="H1245" s="4">
        <v>44938</v>
      </c>
      <c r="I1245" s="2" t="s">
        <v>1320</v>
      </c>
      <c r="J1245" s="2" t="str">
        <f>VLOOKUP(A1245,Lookup!$A$1:$B$213,2,TRUE)</f>
        <v>FGL/WS/15/35/</v>
      </c>
      <c r="K1245" t="str">
        <f t="shared" si="19"/>
        <v>FGL/WS/15/35/3</v>
      </c>
    </row>
    <row r="1246" spans="1:11" ht="26.5" thickBot="1" x14ac:dyDescent="0.4">
      <c r="A1246" s="12" t="s">
        <v>1319</v>
      </c>
      <c r="B1246" s="3">
        <v>15</v>
      </c>
      <c r="C1246" s="2" t="s">
        <v>10</v>
      </c>
      <c r="D1246" s="3">
        <v>3</v>
      </c>
      <c r="E1246" s="2" t="s">
        <v>11</v>
      </c>
      <c r="F1246" s="2"/>
      <c r="G1246" s="2" t="s">
        <v>11</v>
      </c>
      <c r="H1246" s="4">
        <v>44938</v>
      </c>
      <c r="I1246" s="2" t="s">
        <v>1321</v>
      </c>
      <c r="J1246" s="2" t="str">
        <f>VLOOKUP(A1246,Lookup!$A$1:$B$213,2,TRUE)</f>
        <v>FGL/WS/15/35/</v>
      </c>
      <c r="K1246" t="str">
        <f t="shared" si="19"/>
        <v>FGL/WS/15/35/15</v>
      </c>
    </row>
    <row r="1247" spans="1:11" ht="26.5" thickBot="1" x14ac:dyDescent="0.4">
      <c r="A1247" s="12" t="s">
        <v>1319</v>
      </c>
      <c r="B1247" s="3">
        <v>4</v>
      </c>
      <c r="C1247" s="2" t="s">
        <v>10</v>
      </c>
      <c r="D1247" s="3">
        <v>3</v>
      </c>
      <c r="E1247" s="2" t="s">
        <v>11</v>
      </c>
      <c r="F1247" s="2"/>
      <c r="G1247" s="2" t="s">
        <v>11</v>
      </c>
      <c r="H1247" s="4">
        <v>44938</v>
      </c>
      <c r="I1247" s="2" t="s">
        <v>1322</v>
      </c>
      <c r="J1247" s="2" t="str">
        <f>VLOOKUP(A1247,Lookup!$A$1:$B$213,2,TRUE)</f>
        <v>FGL/WS/15/35/</v>
      </c>
      <c r="K1247" t="str">
        <f t="shared" si="19"/>
        <v>FGL/WS/15/35/4</v>
      </c>
    </row>
    <row r="1248" spans="1:11" ht="26.5" thickBot="1" x14ac:dyDescent="0.4">
      <c r="A1248" s="12" t="s">
        <v>1319</v>
      </c>
      <c r="B1248" s="3">
        <v>7</v>
      </c>
      <c r="C1248" s="2" t="s">
        <v>10</v>
      </c>
      <c r="D1248" s="3">
        <v>3</v>
      </c>
      <c r="E1248" s="2" t="s">
        <v>11</v>
      </c>
      <c r="F1248" s="2"/>
      <c r="G1248" s="2" t="s">
        <v>11</v>
      </c>
      <c r="H1248" s="4">
        <v>44938</v>
      </c>
      <c r="I1248" s="2" t="s">
        <v>1323</v>
      </c>
      <c r="J1248" s="2" t="str">
        <f>VLOOKUP(A1248,Lookup!$A$1:$B$213,2,TRUE)</f>
        <v>FGL/WS/15/35/</v>
      </c>
      <c r="K1248" t="str">
        <f t="shared" si="19"/>
        <v>FGL/WS/15/35/7</v>
      </c>
    </row>
    <row r="1249" spans="1:11" ht="26.5" thickBot="1" x14ac:dyDescent="0.4">
      <c r="A1249" s="12" t="s">
        <v>1319</v>
      </c>
      <c r="B1249" s="3">
        <v>33</v>
      </c>
      <c r="C1249" s="2" t="s">
        <v>10</v>
      </c>
      <c r="D1249" s="3">
        <v>2</v>
      </c>
      <c r="E1249" s="2" t="s">
        <v>11</v>
      </c>
      <c r="F1249" s="2"/>
      <c r="G1249" s="2" t="s">
        <v>11</v>
      </c>
      <c r="H1249" s="4">
        <v>44938</v>
      </c>
      <c r="I1249" s="2" t="s">
        <v>1324</v>
      </c>
      <c r="J1249" s="2" t="str">
        <f>VLOOKUP(A1249,Lookup!$A$1:$B$213,2,TRUE)</f>
        <v>FGL/WS/15/35/</v>
      </c>
      <c r="K1249" t="str">
        <f t="shared" si="19"/>
        <v>FGL/WS/15/35/33</v>
      </c>
    </row>
    <row r="1250" spans="1:11" ht="26.5" thickBot="1" x14ac:dyDescent="0.4">
      <c r="A1250" s="12" t="s">
        <v>1216</v>
      </c>
      <c r="B1250" s="3">
        <v>50</v>
      </c>
      <c r="C1250" s="2" t="s">
        <v>10</v>
      </c>
      <c r="D1250" s="3">
        <v>2</v>
      </c>
      <c r="E1250" s="2" t="s">
        <v>11</v>
      </c>
      <c r="F1250" s="2"/>
      <c r="G1250" s="2" t="s">
        <v>11</v>
      </c>
      <c r="H1250" s="4">
        <v>44938</v>
      </c>
      <c r="I1250" s="2" t="s">
        <v>1325</v>
      </c>
      <c r="J1250" s="2" t="str">
        <f>VLOOKUP(A1250,Lookup!$A$1:$B$213,2,TRUE)</f>
        <v>FGL/WS/15/52/</v>
      </c>
      <c r="K1250" t="str">
        <f t="shared" si="19"/>
        <v>FGL/WS/15/52/50</v>
      </c>
    </row>
    <row r="1251" spans="1:11" ht="26.5" thickBot="1" x14ac:dyDescent="0.4">
      <c r="A1251" s="12" t="s">
        <v>1319</v>
      </c>
      <c r="B1251" s="3">
        <v>40</v>
      </c>
      <c r="C1251" s="2" t="s">
        <v>10</v>
      </c>
      <c r="D1251" s="3">
        <v>8</v>
      </c>
      <c r="E1251" s="2" t="s">
        <v>11</v>
      </c>
      <c r="F1251" s="2"/>
      <c r="G1251" s="2" t="s">
        <v>11</v>
      </c>
      <c r="H1251" s="4">
        <v>44938</v>
      </c>
      <c r="I1251" s="2" t="s">
        <v>1326</v>
      </c>
      <c r="J1251" s="2" t="str">
        <f>VLOOKUP(A1251,Lookup!$A$1:$B$213,2,TRUE)</f>
        <v>FGL/WS/15/35/</v>
      </c>
      <c r="K1251" t="str">
        <f t="shared" si="19"/>
        <v>FGL/WS/15/35/40</v>
      </c>
    </row>
    <row r="1252" spans="1:11" ht="26.5" thickBot="1" x14ac:dyDescent="0.4">
      <c r="A1252" s="12" t="s">
        <v>1319</v>
      </c>
      <c r="B1252" s="3">
        <v>41</v>
      </c>
      <c r="C1252" s="2" t="s">
        <v>10</v>
      </c>
      <c r="D1252" s="3">
        <v>3</v>
      </c>
      <c r="E1252" s="2" t="s">
        <v>11</v>
      </c>
      <c r="F1252" s="2"/>
      <c r="G1252" s="2" t="s">
        <v>11</v>
      </c>
      <c r="H1252" s="4">
        <v>44938</v>
      </c>
      <c r="I1252" s="2" t="s">
        <v>1327</v>
      </c>
      <c r="J1252" s="2" t="str">
        <f>VLOOKUP(A1252,Lookup!$A$1:$B$213,2,TRUE)</f>
        <v>FGL/WS/15/35/</v>
      </c>
      <c r="K1252" t="str">
        <f t="shared" si="19"/>
        <v>FGL/WS/15/35/41</v>
      </c>
    </row>
    <row r="1253" spans="1:11" ht="26.5" thickBot="1" x14ac:dyDescent="0.4">
      <c r="A1253" s="12" t="s">
        <v>1328</v>
      </c>
      <c r="B1253" s="3">
        <v>36</v>
      </c>
      <c r="C1253" s="2" t="s">
        <v>17</v>
      </c>
      <c r="D1253" s="3">
        <v>1</v>
      </c>
      <c r="E1253" s="2" t="s">
        <v>11</v>
      </c>
      <c r="F1253" s="2"/>
      <c r="G1253" s="2" t="s">
        <v>11</v>
      </c>
      <c r="H1253" s="4">
        <v>44938</v>
      </c>
      <c r="I1253" s="2" t="s">
        <v>1329</v>
      </c>
      <c r="J1253" s="2" t="str">
        <f>VLOOKUP(A1253,Lookup!$A$1:$B$213,2,TRUE)</f>
        <v>FGL/WS/15/63/</v>
      </c>
      <c r="K1253" t="str">
        <f t="shared" si="19"/>
        <v>FGL/WS/15/63/36</v>
      </c>
    </row>
    <row r="1254" spans="1:11" ht="26.5" thickBot="1" x14ac:dyDescent="0.4">
      <c r="A1254" s="12" t="s">
        <v>1328</v>
      </c>
      <c r="B1254" s="3">
        <v>25</v>
      </c>
      <c r="C1254" s="2" t="s">
        <v>10</v>
      </c>
      <c r="D1254" s="3">
        <v>2</v>
      </c>
      <c r="E1254" s="2" t="s">
        <v>11</v>
      </c>
      <c r="F1254" s="2"/>
      <c r="G1254" s="2" t="s">
        <v>11</v>
      </c>
      <c r="H1254" s="4">
        <v>44938</v>
      </c>
      <c r="I1254" s="2" t="s">
        <v>1330</v>
      </c>
      <c r="J1254" s="2" t="str">
        <f>VLOOKUP(A1254,Lookup!$A$1:$B$213,2,TRUE)</f>
        <v>FGL/WS/15/63/</v>
      </c>
      <c r="K1254" t="str">
        <f t="shared" si="19"/>
        <v>FGL/WS/15/63/25</v>
      </c>
    </row>
    <row r="1255" spans="1:11" ht="26.5" thickBot="1" x14ac:dyDescent="0.4">
      <c r="A1255" s="12" t="s">
        <v>1328</v>
      </c>
      <c r="B1255" s="3">
        <v>29</v>
      </c>
      <c r="C1255" s="2" t="s">
        <v>10</v>
      </c>
      <c r="D1255" s="3">
        <v>3</v>
      </c>
      <c r="E1255" s="2" t="s">
        <v>11</v>
      </c>
      <c r="F1255" s="2"/>
      <c r="G1255" s="2" t="s">
        <v>11</v>
      </c>
      <c r="H1255" s="4">
        <v>44938</v>
      </c>
      <c r="I1255" s="2" t="s">
        <v>1331</v>
      </c>
      <c r="J1255" s="2" t="str">
        <f>VLOOKUP(A1255,Lookup!$A$1:$B$213,2,TRUE)</f>
        <v>FGL/WS/15/63/</v>
      </c>
      <c r="K1255" t="str">
        <f t="shared" si="19"/>
        <v>FGL/WS/15/63/29</v>
      </c>
    </row>
    <row r="1256" spans="1:11" ht="26.5" thickBot="1" x14ac:dyDescent="0.4">
      <c r="A1256" s="12" t="s">
        <v>1328</v>
      </c>
      <c r="B1256" s="3">
        <v>39</v>
      </c>
      <c r="C1256" s="2" t="s">
        <v>10</v>
      </c>
      <c r="D1256" s="3">
        <v>3</v>
      </c>
      <c r="E1256" s="2" t="s">
        <v>11</v>
      </c>
      <c r="F1256" s="2"/>
      <c r="G1256" s="2" t="s">
        <v>11</v>
      </c>
      <c r="H1256" s="4">
        <v>44938</v>
      </c>
      <c r="I1256" s="2" t="s">
        <v>1332</v>
      </c>
      <c r="J1256" s="2" t="str">
        <f>VLOOKUP(A1256,Lookup!$A$1:$B$213,2,TRUE)</f>
        <v>FGL/WS/15/63/</v>
      </c>
      <c r="K1256" t="str">
        <f t="shared" si="19"/>
        <v>FGL/WS/15/63/39</v>
      </c>
    </row>
    <row r="1257" spans="1:11" ht="26.5" thickBot="1" x14ac:dyDescent="0.4">
      <c r="A1257" s="12" t="s">
        <v>1328</v>
      </c>
      <c r="B1257" s="3">
        <v>61</v>
      </c>
      <c r="C1257" s="2" t="s">
        <v>10</v>
      </c>
      <c r="D1257" s="3">
        <v>2</v>
      </c>
      <c r="E1257" s="2" t="s">
        <v>11</v>
      </c>
      <c r="F1257" s="2"/>
      <c r="G1257" s="2" t="s">
        <v>11</v>
      </c>
      <c r="H1257" s="4">
        <v>44938</v>
      </c>
      <c r="I1257" s="2" t="s">
        <v>1333</v>
      </c>
      <c r="J1257" s="2" t="str">
        <f>VLOOKUP(A1257,Lookup!$A$1:$B$213,2,TRUE)</f>
        <v>FGL/WS/15/63/</v>
      </c>
      <c r="K1257" t="str">
        <f t="shared" si="19"/>
        <v>FGL/WS/15/63/61</v>
      </c>
    </row>
    <row r="1258" spans="1:11" ht="26.5" thickBot="1" x14ac:dyDescent="0.4">
      <c r="A1258" s="12" t="s">
        <v>1328</v>
      </c>
      <c r="B1258" s="3">
        <v>26</v>
      </c>
      <c r="C1258" s="2" t="s">
        <v>10</v>
      </c>
      <c r="D1258" s="3">
        <v>2</v>
      </c>
      <c r="E1258" s="2" t="s">
        <v>11</v>
      </c>
      <c r="F1258" s="2"/>
      <c r="G1258" s="2" t="s">
        <v>11</v>
      </c>
      <c r="H1258" s="4">
        <v>44938</v>
      </c>
      <c r="I1258" s="2" t="s">
        <v>1334</v>
      </c>
      <c r="J1258" s="2" t="str">
        <f>VLOOKUP(A1258,Lookup!$A$1:$B$213,2,TRUE)</f>
        <v>FGL/WS/15/63/</v>
      </c>
      <c r="K1258" t="str">
        <f t="shared" si="19"/>
        <v>FGL/WS/15/63/26</v>
      </c>
    </row>
    <row r="1259" spans="1:11" ht="26.5" thickBot="1" x14ac:dyDescent="0.4">
      <c r="A1259" s="12" t="s">
        <v>1328</v>
      </c>
      <c r="B1259" s="3">
        <v>14</v>
      </c>
      <c r="C1259" s="2" t="s">
        <v>10</v>
      </c>
      <c r="D1259" s="3">
        <v>3</v>
      </c>
      <c r="E1259" s="2" t="s">
        <v>11</v>
      </c>
      <c r="F1259" s="2"/>
      <c r="G1259" s="2" t="s">
        <v>11</v>
      </c>
      <c r="H1259" s="4">
        <v>44938</v>
      </c>
      <c r="I1259" s="2" t="s">
        <v>1335</v>
      </c>
      <c r="J1259" s="2" t="str">
        <f>VLOOKUP(A1259,Lookup!$A$1:$B$213,2,TRUE)</f>
        <v>FGL/WS/15/63/</v>
      </c>
      <c r="K1259" t="str">
        <f t="shared" si="19"/>
        <v>FGL/WS/15/63/14</v>
      </c>
    </row>
    <row r="1260" spans="1:11" ht="26.5" thickBot="1" x14ac:dyDescent="0.4">
      <c r="A1260" s="12" t="s">
        <v>1328</v>
      </c>
      <c r="B1260" s="3">
        <v>28</v>
      </c>
      <c r="C1260" s="2" t="s">
        <v>10</v>
      </c>
      <c r="D1260" s="3">
        <v>3</v>
      </c>
      <c r="E1260" s="2" t="s">
        <v>11</v>
      </c>
      <c r="F1260" s="2"/>
      <c r="G1260" s="2" t="s">
        <v>11</v>
      </c>
      <c r="H1260" s="4">
        <v>44938</v>
      </c>
      <c r="I1260" s="2" t="s">
        <v>1336</v>
      </c>
      <c r="J1260" s="2" t="str">
        <f>VLOOKUP(A1260,Lookup!$A$1:$B$213,2,TRUE)</f>
        <v>FGL/WS/15/63/</v>
      </c>
      <c r="K1260" t="str">
        <f t="shared" si="19"/>
        <v>FGL/WS/15/63/28</v>
      </c>
    </row>
    <row r="1261" spans="1:11" ht="26.5" thickBot="1" x14ac:dyDescent="0.4">
      <c r="A1261" s="12" t="s">
        <v>1328</v>
      </c>
      <c r="B1261" s="3">
        <v>22</v>
      </c>
      <c r="C1261" s="2" t="s">
        <v>10</v>
      </c>
      <c r="D1261" s="3">
        <v>4</v>
      </c>
      <c r="E1261" s="2" t="s">
        <v>11</v>
      </c>
      <c r="F1261" s="2"/>
      <c r="G1261" s="2" t="s">
        <v>11</v>
      </c>
      <c r="H1261" s="4">
        <v>44938</v>
      </c>
      <c r="I1261" s="2" t="s">
        <v>1337</v>
      </c>
      <c r="J1261" s="2" t="str">
        <f>VLOOKUP(A1261,Lookup!$A$1:$B$213,2,TRUE)</f>
        <v>FGL/WS/15/63/</v>
      </c>
      <c r="K1261" t="str">
        <f t="shared" si="19"/>
        <v>FGL/WS/15/63/22</v>
      </c>
    </row>
    <row r="1262" spans="1:11" ht="26.5" thickBot="1" x14ac:dyDescent="0.4">
      <c r="A1262" s="12" t="s">
        <v>1328</v>
      </c>
      <c r="B1262" s="3">
        <v>42</v>
      </c>
      <c r="C1262" s="2" t="s">
        <v>10</v>
      </c>
      <c r="D1262" s="3">
        <v>2</v>
      </c>
      <c r="E1262" s="2" t="s">
        <v>11</v>
      </c>
      <c r="F1262" s="2"/>
      <c r="G1262" s="2" t="s">
        <v>11</v>
      </c>
      <c r="H1262" s="4">
        <v>44938</v>
      </c>
      <c r="I1262" s="2" t="s">
        <v>1338</v>
      </c>
      <c r="J1262" s="2" t="str">
        <f>VLOOKUP(A1262,Lookup!$A$1:$B$213,2,TRUE)</f>
        <v>FGL/WS/15/63/</v>
      </c>
      <c r="K1262" t="str">
        <f t="shared" si="19"/>
        <v>FGL/WS/15/63/42</v>
      </c>
    </row>
    <row r="1263" spans="1:11" ht="26.5" thickBot="1" x14ac:dyDescent="0.4">
      <c r="A1263" s="12" t="s">
        <v>1319</v>
      </c>
      <c r="B1263" s="3">
        <v>34</v>
      </c>
      <c r="C1263" s="2" t="s">
        <v>10</v>
      </c>
      <c r="D1263" s="3">
        <v>2</v>
      </c>
      <c r="E1263" s="2" t="s">
        <v>11</v>
      </c>
      <c r="F1263" s="2"/>
      <c r="G1263" s="2" t="s">
        <v>11</v>
      </c>
      <c r="H1263" s="4">
        <v>44938</v>
      </c>
      <c r="I1263" s="2" t="s">
        <v>1339</v>
      </c>
      <c r="J1263" s="2" t="str">
        <f>VLOOKUP(A1263,Lookup!$A$1:$B$213,2,TRUE)</f>
        <v>FGL/WS/15/35/</v>
      </c>
      <c r="K1263" t="str">
        <f t="shared" si="19"/>
        <v>FGL/WS/15/35/34</v>
      </c>
    </row>
    <row r="1264" spans="1:11" ht="26.5" thickBot="1" x14ac:dyDescent="0.4">
      <c r="A1264" s="12" t="s">
        <v>1328</v>
      </c>
      <c r="B1264" s="3">
        <v>49</v>
      </c>
      <c r="C1264" s="2" t="s">
        <v>10</v>
      </c>
      <c r="D1264" s="3">
        <v>3</v>
      </c>
      <c r="E1264" s="2" t="s">
        <v>11</v>
      </c>
      <c r="F1264" s="2"/>
      <c r="G1264" s="2" t="s">
        <v>11</v>
      </c>
      <c r="H1264" s="4">
        <v>44938</v>
      </c>
      <c r="I1264" s="2" t="s">
        <v>1340</v>
      </c>
      <c r="J1264" s="2" t="str">
        <f>VLOOKUP(A1264,Lookup!$A$1:$B$213,2,TRUE)</f>
        <v>FGL/WS/15/63/</v>
      </c>
      <c r="K1264" t="str">
        <f t="shared" si="19"/>
        <v>FGL/WS/15/63/49</v>
      </c>
    </row>
    <row r="1265" spans="1:11" ht="26.5" thickBot="1" x14ac:dyDescent="0.4">
      <c r="A1265" s="12" t="s">
        <v>1328</v>
      </c>
      <c r="B1265" s="3">
        <v>7</v>
      </c>
      <c r="C1265" s="2" t="s">
        <v>10</v>
      </c>
      <c r="D1265" s="3">
        <v>3</v>
      </c>
      <c r="E1265" s="2" t="s">
        <v>11</v>
      </c>
      <c r="F1265" s="2"/>
      <c r="G1265" s="2" t="s">
        <v>11</v>
      </c>
      <c r="H1265" s="4">
        <v>44938</v>
      </c>
      <c r="I1265" s="2" t="s">
        <v>1341</v>
      </c>
      <c r="J1265" s="2" t="str">
        <f>VLOOKUP(A1265,Lookup!$A$1:$B$213,2,TRUE)</f>
        <v>FGL/WS/15/63/</v>
      </c>
      <c r="K1265" t="str">
        <f t="shared" si="19"/>
        <v>FGL/WS/15/63/7</v>
      </c>
    </row>
    <row r="1266" spans="1:11" ht="26.5" thickBot="1" x14ac:dyDescent="0.4">
      <c r="A1266" s="12" t="s">
        <v>1328</v>
      </c>
      <c r="B1266" s="3">
        <v>45</v>
      </c>
      <c r="C1266" s="2" t="s">
        <v>10</v>
      </c>
      <c r="D1266" s="3">
        <v>2</v>
      </c>
      <c r="E1266" s="2" t="s">
        <v>11</v>
      </c>
      <c r="F1266" s="2"/>
      <c r="G1266" s="2" t="s">
        <v>11</v>
      </c>
      <c r="H1266" s="4">
        <v>44938</v>
      </c>
      <c r="I1266" s="2" t="s">
        <v>1342</v>
      </c>
      <c r="J1266" s="2" t="str">
        <f>VLOOKUP(A1266,Lookup!$A$1:$B$213,2,TRUE)</f>
        <v>FGL/WS/15/63/</v>
      </c>
      <c r="K1266" t="str">
        <f t="shared" si="19"/>
        <v>FGL/WS/15/63/45</v>
      </c>
    </row>
    <row r="1267" spans="1:11" ht="26.5" thickBot="1" x14ac:dyDescent="0.4">
      <c r="A1267" s="12" t="s">
        <v>1328</v>
      </c>
      <c r="B1267" s="3">
        <v>34</v>
      </c>
      <c r="C1267" s="2" t="s">
        <v>10</v>
      </c>
      <c r="D1267" s="3">
        <v>1</v>
      </c>
      <c r="E1267" s="2" t="s">
        <v>11</v>
      </c>
      <c r="F1267" s="2"/>
      <c r="G1267" s="2" t="s">
        <v>11</v>
      </c>
      <c r="H1267" s="4">
        <v>44938</v>
      </c>
      <c r="I1267" s="2" t="s">
        <v>1343</v>
      </c>
      <c r="J1267" s="2" t="str">
        <f>VLOOKUP(A1267,Lookup!$A$1:$B$213,2,TRUE)</f>
        <v>FGL/WS/15/63/</v>
      </c>
      <c r="K1267" t="str">
        <f t="shared" si="19"/>
        <v>FGL/WS/15/63/34</v>
      </c>
    </row>
    <row r="1268" spans="1:11" ht="26.5" thickBot="1" x14ac:dyDescent="0.4">
      <c r="A1268" s="12" t="s">
        <v>1328</v>
      </c>
      <c r="B1268" s="3">
        <v>63</v>
      </c>
      <c r="C1268" s="2" t="s">
        <v>10</v>
      </c>
      <c r="D1268" s="3">
        <v>1</v>
      </c>
      <c r="E1268" s="2" t="s">
        <v>11</v>
      </c>
      <c r="F1268" s="2"/>
      <c r="G1268" s="2" t="s">
        <v>11</v>
      </c>
      <c r="H1268" s="4">
        <v>44938</v>
      </c>
      <c r="I1268" s="2" t="s">
        <v>1344</v>
      </c>
      <c r="J1268" s="2" t="str">
        <f>VLOOKUP(A1268,Lookup!$A$1:$B$213,2,TRUE)</f>
        <v>FGL/WS/15/63/</v>
      </c>
      <c r="K1268" t="str">
        <f t="shared" si="19"/>
        <v>FGL/WS/15/63/63</v>
      </c>
    </row>
    <row r="1269" spans="1:11" ht="26.5" thickBot="1" x14ac:dyDescent="0.4">
      <c r="A1269" s="12" t="s">
        <v>1328</v>
      </c>
      <c r="B1269" s="3">
        <v>41</v>
      </c>
      <c r="C1269" s="2" t="s">
        <v>10</v>
      </c>
      <c r="D1269" s="3">
        <v>2</v>
      </c>
      <c r="E1269" s="2" t="s">
        <v>11</v>
      </c>
      <c r="F1269" s="2"/>
      <c r="G1269" s="2" t="s">
        <v>11</v>
      </c>
      <c r="H1269" s="4">
        <v>44938</v>
      </c>
      <c r="I1269" s="2" t="s">
        <v>1345</v>
      </c>
      <c r="J1269" s="2" t="str">
        <f>VLOOKUP(A1269,Lookup!$A$1:$B$213,2,TRUE)</f>
        <v>FGL/WS/15/63/</v>
      </c>
      <c r="K1269" t="str">
        <f t="shared" si="19"/>
        <v>FGL/WS/15/63/41</v>
      </c>
    </row>
    <row r="1270" spans="1:11" ht="26.5" thickBot="1" x14ac:dyDescent="0.4">
      <c r="A1270" s="12" t="s">
        <v>1328</v>
      </c>
      <c r="B1270" s="3">
        <v>32</v>
      </c>
      <c r="C1270" s="2" t="s">
        <v>10</v>
      </c>
      <c r="D1270" s="3">
        <v>4</v>
      </c>
      <c r="E1270" s="2" t="s">
        <v>11</v>
      </c>
      <c r="F1270" s="2"/>
      <c r="G1270" s="2" t="s">
        <v>11</v>
      </c>
      <c r="H1270" s="4">
        <v>44938</v>
      </c>
      <c r="I1270" s="2" t="s">
        <v>1346</v>
      </c>
      <c r="J1270" s="2" t="str">
        <f>VLOOKUP(A1270,Lookup!$A$1:$B$213,2,TRUE)</f>
        <v>FGL/WS/15/63/</v>
      </c>
      <c r="K1270" t="str">
        <f t="shared" si="19"/>
        <v>FGL/WS/15/63/32</v>
      </c>
    </row>
    <row r="1271" spans="1:11" ht="26.5" thickBot="1" x14ac:dyDescent="0.4">
      <c r="A1271" s="12" t="s">
        <v>1328</v>
      </c>
      <c r="B1271" s="3">
        <v>18</v>
      </c>
      <c r="C1271" s="2" t="s">
        <v>10</v>
      </c>
      <c r="D1271" s="3">
        <v>3</v>
      </c>
      <c r="E1271" s="2" t="s">
        <v>11</v>
      </c>
      <c r="F1271" s="2"/>
      <c r="G1271" s="2" t="s">
        <v>11</v>
      </c>
      <c r="H1271" s="4">
        <v>44938</v>
      </c>
      <c r="I1271" s="2" t="s">
        <v>1347</v>
      </c>
      <c r="J1271" s="2" t="str">
        <f>VLOOKUP(A1271,Lookup!$A$1:$B$213,2,TRUE)</f>
        <v>FGL/WS/15/63/</v>
      </c>
      <c r="K1271" t="str">
        <f t="shared" si="19"/>
        <v>FGL/WS/15/63/18</v>
      </c>
    </row>
    <row r="1272" spans="1:11" ht="26.5" thickBot="1" x14ac:dyDescent="0.4">
      <c r="A1272" s="12" t="s">
        <v>1328</v>
      </c>
      <c r="B1272" s="3">
        <v>8</v>
      </c>
      <c r="C1272" s="2" t="s">
        <v>10</v>
      </c>
      <c r="D1272" s="3">
        <v>2</v>
      </c>
      <c r="E1272" s="2" t="s">
        <v>11</v>
      </c>
      <c r="F1272" s="2"/>
      <c r="G1272" s="2" t="s">
        <v>11</v>
      </c>
      <c r="H1272" s="4">
        <v>44938</v>
      </c>
      <c r="I1272" s="2" t="s">
        <v>1348</v>
      </c>
      <c r="J1272" s="2" t="str">
        <f>VLOOKUP(A1272,Lookup!$A$1:$B$213,2,TRUE)</f>
        <v>FGL/WS/15/63/</v>
      </c>
      <c r="K1272" t="str">
        <f t="shared" si="19"/>
        <v>FGL/WS/15/63/8</v>
      </c>
    </row>
    <row r="1273" spans="1:11" ht="26.5" thickBot="1" x14ac:dyDescent="0.4">
      <c r="A1273" s="12" t="s">
        <v>1328</v>
      </c>
      <c r="B1273" s="3">
        <v>19</v>
      </c>
      <c r="C1273" s="2" t="s">
        <v>10</v>
      </c>
      <c r="D1273" s="3">
        <v>1</v>
      </c>
      <c r="E1273" s="2" t="s">
        <v>11</v>
      </c>
      <c r="F1273" s="2"/>
      <c r="G1273" s="2" t="s">
        <v>11</v>
      </c>
      <c r="H1273" s="4">
        <v>44938</v>
      </c>
      <c r="I1273" s="2" t="s">
        <v>1349</v>
      </c>
      <c r="J1273" s="2" t="str">
        <f>VLOOKUP(A1273,Lookup!$A$1:$B$213,2,TRUE)</f>
        <v>FGL/WS/15/63/</v>
      </c>
      <c r="K1273" t="str">
        <f t="shared" si="19"/>
        <v>FGL/WS/15/63/19</v>
      </c>
    </row>
    <row r="1274" spans="1:11" ht="26.5" thickBot="1" x14ac:dyDescent="0.4">
      <c r="A1274" s="12" t="s">
        <v>1328</v>
      </c>
      <c r="B1274" s="3">
        <v>20</v>
      </c>
      <c r="C1274" s="2" t="s">
        <v>10</v>
      </c>
      <c r="D1274" s="3">
        <v>2</v>
      </c>
      <c r="E1274" s="2" t="s">
        <v>11</v>
      </c>
      <c r="F1274" s="2"/>
      <c r="G1274" s="2" t="s">
        <v>11</v>
      </c>
      <c r="H1274" s="4">
        <v>44938</v>
      </c>
      <c r="I1274" s="2" t="s">
        <v>1350</v>
      </c>
      <c r="J1274" s="2" t="str">
        <f>VLOOKUP(A1274,Lookup!$A$1:$B$213,2,TRUE)</f>
        <v>FGL/WS/15/63/</v>
      </c>
      <c r="K1274" t="str">
        <f t="shared" si="19"/>
        <v>FGL/WS/15/63/20</v>
      </c>
    </row>
    <row r="1275" spans="1:11" ht="26.5" thickBot="1" x14ac:dyDescent="0.4">
      <c r="A1275" s="12" t="s">
        <v>1328</v>
      </c>
      <c r="B1275" s="3">
        <v>21</v>
      </c>
      <c r="C1275" s="2" t="s">
        <v>10</v>
      </c>
      <c r="D1275" s="3">
        <v>2</v>
      </c>
      <c r="E1275" s="2" t="s">
        <v>11</v>
      </c>
      <c r="F1275" s="2"/>
      <c r="G1275" s="2" t="s">
        <v>11</v>
      </c>
      <c r="H1275" s="4">
        <v>44938</v>
      </c>
      <c r="I1275" s="2" t="s">
        <v>1351</v>
      </c>
      <c r="J1275" s="2" t="str">
        <f>VLOOKUP(A1275,Lookup!$A$1:$B$213,2,TRUE)</f>
        <v>FGL/WS/15/63/</v>
      </c>
      <c r="K1275" t="str">
        <f t="shared" si="19"/>
        <v>FGL/WS/15/63/21</v>
      </c>
    </row>
    <row r="1276" spans="1:11" ht="26.5" thickBot="1" x14ac:dyDescent="0.4">
      <c r="A1276" s="12" t="s">
        <v>1328</v>
      </c>
      <c r="B1276" s="3">
        <v>58</v>
      </c>
      <c r="C1276" s="2" t="s">
        <v>10</v>
      </c>
      <c r="D1276" s="3">
        <v>2</v>
      </c>
      <c r="E1276" s="2" t="s">
        <v>11</v>
      </c>
      <c r="F1276" s="2"/>
      <c r="G1276" s="2" t="s">
        <v>11</v>
      </c>
      <c r="H1276" s="4">
        <v>44938</v>
      </c>
      <c r="I1276" s="2" t="s">
        <v>1352</v>
      </c>
      <c r="J1276" s="2" t="str">
        <f>VLOOKUP(A1276,Lookup!$A$1:$B$213,2,TRUE)</f>
        <v>FGL/WS/15/63/</v>
      </c>
      <c r="K1276" t="str">
        <f t="shared" si="19"/>
        <v>FGL/WS/15/63/58</v>
      </c>
    </row>
    <row r="1277" spans="1:11" ht="26.5" thickBot="1" x14ac:dyDescent="0.4">
      <c r="A1277" s="12" t="s">
        <v>1319</v>
      </c>
      <c r="B1277" s="3">
        <v>43</v>
      </c>
      <c r="C1277" s="2" t="s">
        <v>17</v>
      </c>
      <c r="D1277" s="3">
        <v>2</v>
      </c>
      <c r="E1277" s="2" t="s">
        <v>11</v>
      </c>
      <c r="F1277" s="2"/>
      <c r="G1277" s="2" t="s">
        <v>11</v>
      </c>
      <c r="H1277" s="4">
        <v>44938</v>
      </c>
      <c r="I1277" s="2" t="s">
        <v>1353</v>
      </c>
      <c r="J1277" s="2" t="str">
        <f>VLOOKUP(A1277,Lookup!$A$1:$B$213,2,TRUE)</f>
        <v>FGL/WS/15/35/</v>
      </c>
      <c r="K1277" t="str">
        <f t="shared" si="19"/>
        <v>FGL/WS/15/35/43</v>
      </c>
    </row>
    <row r="1278" spans="1:11" ht="26.5" thickBot="1" x14ac:dyDescent="0.4">
      <c r="A1278" s="12" t="s">
        <v>1328</v>
      </c>
      <c r="B1278" s="3">
        <v>35</v>
      </c>
      <c r="C1278" s="2" t="s">
        <v>10</v>
      </c>
      <c r="D1278" s="3">
        <v>2</v>
      </c>
      <c r="E1278" s="2" t="s">
        <v>11</v>
      </c>
      <c r="F1278" s="2"/>
      <c r="G1278" s="2" t="s">
        <v>11</v>
      </c>
      <c r="H1278" s="4">
        <v>44938</v>
      </c>
      <c r="I1278" s="2" t="s">
        <v>1354</v>
      </c>
      <c r="J1278" s="2" t="str">
        <f>VLOOKUP(A1278,Lookup!$A$1:$B$213,2,TRUE)</f>
        <v>FGL/WS/15/63/</v>
      </c>
      <c r="K1278" t="str">
        <f t="shared" si="19"/>
        <v>FGL/WS/15/63/35</v>
      </c>
    </row>
    <row r="1279" spans="1:11" ht="26.5" thickBot="1" x14ac:dyDescent="0.4">
      <c r="A1279" s="12" t="s">
        <v>1328</v>
      </c>
      <c r="B1279" s="3">
        <v>32</v>
      </c>
      <c r="C1279" s="2" t="s">
        <v>10</v>
      </c>
      <c r="D1279" s="3">
        <v>3</v>
      </c>
      <c r="E1279" s="2" t="s">
        <v>11</v>
      </c>
      <c r="F1279" s="2"/>
      <c r="G1279" s="2" t="s">
        <v>11</v>
      </c>
      <c r="H1279" s="4">
        <v>44938</v>
      </c>
      <c r="I1279" s="2" t="s">
        <v>1355</v>
      </c>
      <c r="J1279" s="2" t="str">
        <f>VLOOKUP(A1279,Lookup!$A$1:$B$213,2,TRUE)</f>
        <v>FGL/WS/15/63/</v>
      </c>
      <c r="K1279" t="str">
        <f t="shared" si="19"/>
        <v>FGL/WS/15/63/32</v>
      </c>
    </row>
    <row r="1280" spans="1:11" ht="26.5" thickBot="1" x14ac:dyDescent="0.4">
      <c r="A1280" s="12" t="s">
        <v>1328</v>
      </c>
      <c r="B1280" s="3">
        <v>64</v>
      </c>
      <c r="C1280" s="2" t="s">
        <v>10</v>
      </c>
      <c r="D1280" s="3">
        <v>2</v>
      </c>
      <c r="E1280" s="2" t="s">
        <v>11</v>
      </c>
      <c r="F1280" s="2"/>
      <c r="G1280" s="2" t="s">
        <v>11</v>
      </c>
      <c r="H1280" s="4">
        <v>44938</v>
      </c>
      <c r="I1280" s="2" t="s">
        <v>1356</v>
      </c>
      <c r="J1280" s="2" t="str">
        <f>VLOOKUP(A1280,Lookup!$A$1:$B$213,2,TRUE)</f>
        <v>FGL/WS/15/63/</v>
      </c>
      <c r="K1280" t="str">
        <f t="shared" si="19"/>
        <v>FGL/WS/15/63/64</v>
      </c>
    </row>
    <row r="1281" spans="1:11" ht="26.5" thickBot="1" x14ac:dyDescent="0.4">
      <c r="A1281" s="12" t="s">
        <v>1328</v>
      </c>
      <c r="B1281" s="3">
        <v>60</v>
      </c>
      <c r="C1281" s="2" t="s">
        <v>10</v>
      </c>
      <c r="D1281" s="3">
        <v>1</v>
      </c>
      <c r="E1281" s="2" t="s">
        <v>11</v>
      </c>
      <c r="F1281" s="2"/>
      <c r="G1281" s="2" t="s">
        <v>11</v>
      </c>
      <c r="H1281" s="4">
        <v>44938</v>
      </c>
      <c r="I1281" s="2" t="s">
        <v>1357</v>
      </c>
      <c r="J1281" s="2" t="str">
        <f>VLOOKUP(A1281,Lookup!$A$1:$B$213,2,TRUE)</f>
        <v>FGL/WS/15/63/</v>
      </c>
      <c r="K1281" t="str">
        <f t="shared" si="19"/>
        <v>FGL/WS/15/63/60</v>
      </c>
    </row>
    <row r="1282" spans="1:11" ht="26.5" thickBot="1" x14ac:dyDescent="0.4">
      <c r="A1282" s="12" t="s">
        <v>1328</v>
      </c>
      <c r="B1282" s="3">
        <v>24</v>
      </c>
      <c r="C1282" s="2" t="s">
        <v>10</v>
      </c>
      <c r="D1282" s="3">
        <v>1</v>
      </c>
      <c r="E1282" s="2" t="s">
        <v>11</v>
      </c>
      <c r="F1282" s="2"/>
      <c r="G1282" s="2" t="s">
        <v>11</v>
      </c>
      <c r="H1282" s="4">
        <v>44938</v>
      </c>
      <c r="I1282" s="2" t="s">
        <v>1358</v>
      </c>
      <c r="J1282" s="2" t="str">
        <f>VLOOKUP(A1282,Lookup!$A$1:$B$213,2,TRUE)</f>
        <v>FGL/WS/15/63/</v>
      </c>
      <c r="K1282" t="str">
        <f t="shared" ref="K1282:K1345" si="20">_xlfn.CONCAT(J1282,B1282)</f>
        <v>FGL/WS/15/63/24</v>
      </c>
    </row>
    <row r="1283" spans="1:11" ht="26.5" thickBot="1" x14ac:dyDescent="0.4">
      <c r="A1283" s="12" t="s">
        <v>1328</v>
      </c>
      <c r="B1283" s="3">
        <v>33</v>
      </c>
      <c r="C1283" s="2" t="s">
        <v>10</v>
      </c>
      <c r="D1283" s="3">
        <v>3</v>
      </c>
      <c r="E1283" s="2" t="s">
        <v>11</v>
      </c>
      <c r="F1283" s="2"/>
      <c r="G1283" s="2" t="s">
        <v>11</v>
      </c>
      <c r="H1283" s="4">
        <v>44938</v>
      </c>
      <c r="I1283" s="2" t="s">
        <v>1359</v>
      </c>
      <c r="J1283" s="2" t="str">
        <f>VLOOKUP(A1283,Lookup!$A$1:$B$213,2,TRUE)</f>
        <v>FGL/WS/15/63/</v>
      </c>
      <c r="K1283" t="str">
        <f t="shared" si="20"/>
        <v>FGL/WS/15/63/33</v>
      </c>
    </row>
    <row r="1284" spans="1:11" ht="26.5" thickBot="1" x14ac:dyDescent="0.4">
      <c r="A1284" s="12" t="s">
        <v>1328</v>
      </c>
      <c r="B1284" s="3">
        <v>53</v>
      </c>
      <c r="C1284" s="2" t="s">
        <v>10</v>
      </c>
      <c r="D1284" s="3">
        <v>3</v>
      </c>
      <c r="E1284" s="2" t="s">
        <v>11</v>
      </c>
      <c r="F1284" s="2"/>
      <c r="G1284" s="2" t="s">
        <v>11</v>
      </c>
      <c r="H1284" s="4">
        <v>44938</v>
      </c>
      <c r="I1284" s="2" t="s">
        <v>1360</v>
      </c>
      <c r="J1284" s="2" t="str">
        <f>VLOOKUP(A1284,Lookup!$A$1:$B$213,2,TRUE)</f>
        <v>FGL/WS/15/63/</v>
      </c>
      <c r="K1284" t="str">
        <f t="shared" si="20"/>
        <v>FGL/WS/15/63/53</v>
      </c>
    </row>
    <row r="1285" spans="1:11" ht="26.5" thickBot="1" x14ac:dyDescent="0.4">
      <c r="A1285" s="12" t="s">
        <v>1319</v>
      </c>
      <c r="B1285" s="3">
        <v>44</v>
      </c>
      <c r="C1285" s="2" t="s">
        <v>17</v>
      </c>
      <c r="D1285" s="3">
        <v>1</v>
      </c>
      <c r="E1285" s="2" t="s">
        <v>11</v>
      </c>
      <c r="F1285" s="2"/>
      <c r="G1285" s="2" t="s">
        <v>11</v>
      </c>
      <c r="H1285" s="4">
        <v>44938</v>
      </c>
      <c r="I1285" s="2" t="s">
        <v>1361</v>
      </c>
      <c r="J1285" s="2" t="str">
        <f>VLOOKUP(A1285,Lookup!$A$1:$B$213,2,TRUE)</f>
        <v>FGL/WS/15/35/</v>
      </c>
      <c r="K1285" t="str">
        <f t="shared" si="20"/>
        <v>FGL/WS/15/35/44</v>
      </c>
    </row>
    <row r="1286" spans="1:11" ht="26.5" thickBot="1" x14ac:dyDescent="0.4">
      <c r="A1286" s="12" t="s">
        <v>1328</v>
      </c>
      <c r="B1286" s="3">
        <v>37</v>
      </c>
      <c r="C1286" s="2" t="s">
        <v>10</v>
      </c>
      <c r="D1286" s="3">
        <v>1</v>
      </c>
      <c r="E1286" s="2" t="s">
        <v>11</v>
      </c>
      <c r="F1286" s="2"/>
      <c r="G1286" s="2" t="s">
        <v>11</v>
      </c>
      <c r="H1286" s="4">
        <v>44938</v>
      </c>
      <c r="I1286" s="2" t="s">
        <v>1362</v>
      </c>
      <c r="J1286" s="2" t="str">
        <f>VLOOKUP(A1286,Lookup!$A$1:$B$213,2,TRUE)</f>
        <v>FGL/WS/15/63/</v>
      </c>
      <c r="K1286" t="str">
        <f t="shared" si="20"/>
        <v>FGL/WS/15/63/37</v>
      </c>
    </row>
    <row r="1287" spans="1:11" ht="26.5" thickBot="1" x14ac:dyDescent="0.4">
      <c r="A1287" s="12" t="s">
        <v>1328</v>
      </c>
      <c r="B1287" s="3">
        <v>65</v>
      </c>
      <c r="C1287" s="2" t="s">
        <v>17</v>
      </c>
      <c r="D1287" s="3">
        <v>1</v>
      </c>
      <c r="E1287" s="2" t="s">
        <v>11</v>
      </c>
      <c r="F1287" s="2"/>
      <c r="G1287" s="2" t="s">
        <v>11</v>
      </c>
      <c r="H1287" s="4">
        <v>44938</v>
      </c>
      <c r="I1287" s="2" t="s">
        <v>1363</v>
      </c>
      <c r="J1287" s="2" t="str">
        <f>VLOOKUP(A1287,Lookup!$A$1:$B$213,2,TRUE)</f>
        <v>FGL/WS/15/63/</v>
      </c>
      <c r="K1287" t="str">
        <f t="shared" si="20"/>
        <v>FGL/WS/15/63/65</v>
      </c>
    </row>
    <row r="1288" spans="1:11" ht="26.5" thickBot="1" x14ac:dyDescent="0.4">
      <c r="A1288" s="12" t="s">
        <v>1328</v>
      </c>
      <c r="B1288" s="3">
        <v>11</v>
      </c>
      <c r="C1288" s="2" t="s">
        <v>10</v>
      </c>
      <c r="D1288" s="3">
        <v>2</v>
      </c>
      <c r="E1288" s="2" t="s">
        <v>11</v>
      </c>
      <c r="F1288" s="2"/>
      <c r="G1288" s="2" t="s">
        <v>11</v>
      </c>
      <c r="H1288" s="4">
        <v>44938</v>
      </c>
      <c r="I1288" s="2" t="s">
        <v>1364</v>
      </c>
      <c r="J1288" s="2" t="str">
        <f>VLOOKUP(A1288,Lookup!$A$1:$B$213,2,TRUE)</f>
        <v>FGL/WS/15/63/</v>
      </c>
      <c r="K1288" t="str">
        <f t="shared" si="20"/>
        <v>FGL/WS/15/63/11</v>
      </c>
    </row>
    <row r="1289" spans="1:11" ht="26.5" thickBot="1" x14ac:dyDescent="0.4">
      <c r="A1289" s="12" t="s">
        <v>1328</v>
      </c>
      <c r="B1289" s="3">
        <v>31</v>
      </c>
      <c r="C1289" s="2" t="s">
        <v>17</v>
      </c>
      <c r="D1289" s="3">
        <v>1</v>
      </c>
      <c r="E1289" s="2" t="s">
        <v>11</v>
      </c>
      <c r="F1289" s="2"/>
      <c r="G1289" s="2" t="s">
        <v>11</v>
      </c>
      <c r="H1289" s="4">
        <v>44938</v>
      </c>
      <c r="I1289" s="2" t="s">
        <v>1365</v>
      </c>
      <c r="J1289" s="2" t="str">
        <f>VLOOKUP(A1289,Lookup!$A$1:$B$213,2,TRUE)</f>
        <v>FGL/WS/15/63/</v>
      </c>
      <c r="K1289" t="str">
        <f t="shared" si="20"/>
        <v>FGL/WS/15/63/31</v>
      </c>
    </row>
    <row r="1290" spans="1:11" ht="26.5" thickBot="1" x14ac:dyDescent="0.4">
      <c r="A1290" s="12" t="s">
        <v>1328</v>
      </c>
      <c r="B1290" s="3">
        <v>6</v>
      </c>
      <c r="C1290" s="2" t="s">
        <v>10</v>
      </c>
      <c r="D1290" s="3">
        <v>3</v>
      </c>
      <c r="E1290" s="2" t="s">
        <v>11</v>
      </c>
      <c r="F1290" s="2"/>
      <c r="G1290" s="2" t="s">
        <v>11</v>
      </c>
      <c r="H1290" s="4">
        <v>44938</v>
      </c>
      <c r="I1290" s="2" t="s">
        <v>1366</v>
      </c>
      <c r="J1290" s="2" t="str">
        <f>VLOOKUP(A1290,Lookup!$A$1:$B$213,2,TRUE)</f>
        <v>FGL/WS/15/63/</v>
      </c>
      <c r="K1290" t="str">
        <f t="shared" si="20"/>
        <v>FGL/WS/15/63/6</v>
      </c>
    </row>
    <row r="1291" spans="1:11" ht="26.5" thickBot="1" x14ac:dyDescent="0.4">
      <c r="A1291" s="12" t="s">
        <v>1319</v>
      </c>
      <c r="B1291" s="3">
        <v>45</v>
      </c>
      <c r="C1291" s="2" t="s">
        <v>17</v>
      </c>
      <c r="D1291" s="3">
        <v>2</v>
      </c>
      <c r="E1291" s="2" t="s">
        <v>11</v>
      </c>
      <c r="F1291" s="2"/>
      <c r="G1291" s="2" t="s">
        <v>11</v>
      </c>
      <c r="H1291" s="4">
        <v>44938</v>
      </c>
      <c r="I1291" s="2" t="s">
        <v>1367</v>
      </c>
      <c r="J1291" s="2" t="str">
        <f>VLOOKUP(A1291,Lookup!$A$1:$B$213,2,TRUE)</f>
        <v>FGL/WS/15/35/</v>
      </c>
      <c r="K1291" t="str">
        <f t="shared" si="20"/>
        <v>FGL/WS/15/35/45</v>
      </c>
    </row>
    <row r="1292" spans="1:11" ht="26.5" thickBot="1" x14ac:dyDescent="0.4">
      <c r="A1292" s="12" t="s">
        <v>1328</v>
      </c>
      <c r="B1292" s="3">
        <v>46</v>
      </c>
      <c r="C1292" s="2" t="s">
        <v>10</v>
      </c>
      <c r="D1292" s="3">
        <v>1</v>
      </c>
      <c r="E1292" s="2" t="s">
        <v>11</v>
      </c>
      <c r="F1292" s="2"/>
      <c r="G1292" s="2" t="s">
        <v>11</v>
      </c>
      <c r="H1292" s="4">
        <v>44938</v>
      </c>
      <c r="I1292" s="2" t="s">
        <v>1368</v>
      </c>
      <c r="J1292" s="2" t="str">
        <f>VLOOKUP(A1292,Lookup!$A$1:$B$213,2,TRUE)</f>
        <v>FGL/WS/15/63/</v>
      </c>
      <c r="K1292" t="str">
        <f t="shared" si="20"/>
        <v>FGL/WS/15/63/46</v>
      </c>
    </row>
    <row r="1293" spans="1:11" ht="26.5" thickBot="1" x14ac:dyDescent="0.4">
      <c r="A1293" s="12" t="s">
        <v>1328</v>
      </c>
      <c r="B1293" s="3">
        <v>47</v>
      </c>
      <c r="C1293" s="2" t="s">
        <v>10</v>
      </c>
      <c r="D1293" s="3">
        <v>3</v>
      </c>
      <c r="E1293" s="2" t="s">
        <v>11</v>
      </c>
      <c r="F1293" s="2"/>
      <c r="G1293" s="2" t="s">
        <v>11</v>
      </c>
      <c r="H1293" s="4">
        <v>44938</v>
      </c>
      <c r="I1293" s="2" t="s">
        <v>1369</v>
      </c>
      <c r="J1293" s="2" t="str">
        <f>VLOOKUP(A1293,Lookup!$A$1:$B$213,2,TRUE)</f>
        <v>FGL/WS/15/63/</v>
      </c>
      <c r="K1293" t="str">
        <f t="shared" si="20"/>
        <v>FGL/WS/15/63/47</v>
      </c>
    </row>
    <row r="1294" spans="1:11" ht="26.5" thickBot="1" x14ac:dyDescent="0.4">
      <c r="A1294" s="12" t="s">
        <v>1328</v>
      </c>
      <c r="B1294" s="3">
        <v>13</v>
      </c>
      <c r="C1294" s="2" t="s">
        <v>10</v>
      </c>
      <c r="D1294" s="3">
        <v>5</v>
      </c>
      <c r="E1294" s="2" t="s">
        <v>11</v>
      </c>
      <c r="F1294" s="2"/>
      <c r="G1294" s="2" t="s">
        <v>11</v>
      </c>
      <c r="H1294" s="4">
        <v>44938</v>
      </c>
      <c r="I1294" s="2" t="s">
        <v>1370</v>
      </c>
      <c r="J1294" s="2" t="str">
        <f>VLOOKUP(A1294,Lookup!$A$1:$B$213,2,TRUE)</f>
        <v>FGL/WS/15/63/</v>
      </c>
      <c r="K1294" t="str">
        <f t="shared" si="20"/>
        <v>FGL/WS/15/63/13</v>
      </c>
    </row>
    <row r="1295" spans="1:11" ht="26.5" thickBot="1" x14ac:dyDescent="0.4">
      <c r="A1295" s="12" t="s">
        <v>1328</v>
      </c>
      <c r="B1295" s="3">
        <v>66</v>
      </c>
      <c r="C1295" s="2" t="s">
        <v>10</v>
      </c>
      <c r="D1295" s="3">
        <v>1</v>
      </c>
      <c r="E1295" s="2" t="s">
        <v>11</v>
      </c>
      <c r="F1295" s="2"/>
      <c r="G1295" s="2" t="s">
        <v>11</v>
      </c>
      <c r="H1295" s="4">
        <v>44938</v>
      </c>
      <c r="I1295" s="2" t="s">
        <v>1371</v>
      </c>
      <c r="J1295" s="2" t="str">
        <f>VLOOKUP(A1295,Lookup!$A$1:$B$213,2,TRUE)</f>
        <v>FGL/WS/15/63/</v>
      </c>
      <c r="K1295" t="str">
        <f t="shared" si="20"/>
        <v>FGL/WS/15/63/66</v>
      </c>
    </row>
    <row r="1296" spans="1:11" ht="26.5" thickBot="1" x14ac:dyDescent="0.4">
      <c r="A1296" s="12" t="s">
        <v>1328</v>
      </c>
      <c r="B1296" s="3">
        <v>44</v>
      </c>
      <c r="C1296" s="2" t="s">
        <v>10</v>
      </c>
      <c r="D1296" s="3">
        <v>3</v>
      </c>
      <c r="E1296" s="2" t="s">
        <v>11</v>
      </c>
      <c r="F1296" s="2"/>
      <c r="G1296" s="2" t="s">
        <v>11</v>
      </c>
      <c r="H1296" s="4">
        <v>44938</v>
      </c>
      <c r="I1296" s="2" t="s">
        <v>1372</v>
      </c>
      <c r="J1296" s="2" t="str">
        <f>VLOOKUP(A1296,Lookup!$A$1:$B$213,2,TRUE)</f>
        <v>FGL/WS/15/63/</v>
      </c>
      <c r="K1296" t="str">
        <f t="shared" si="20"/>
        <v>FGL/WS/15/63/44</v>
      </c>
    </row>
    <row r="1297" spans="1:11" ht="26.5" thickBot="1" x14ac:dyDescent="0.4">
      <c r="A1297" s="12" t="s">
        <v>1328</v>
      </c>
      <c r="B1297" s="3">
        <v>56</v>
      </c>
      <c r="C1297" s="2" t="s">
        <v>17</v>
      </c>
      <c r="D1297" s="3">
        <v>2</v>
      </c>
      <c r="E1297" s="2" t="s">
        <v>11</v>
      </c>
      <c r="F1297" s="2"/>
      <c r="G1297" s="2" t="s">
        <v>11</v>
      </c>
      <c r="H1297" s="4">
        <v>44938</v>
      </c>
      <c r="I1297" s="2" t="s">
        <v>1373</v>
      </c>
      <c r="J1297" s="2" t="str">
        <f>VLOOKUP(A1297,Lookup!$A$1:$B$213,2,TRUE)</f>
        <v>FGL/WS/15/63/</v>
      </c>
      <c r="K1297" t="str">
        <f t="shared" si="20"/>
        <v>FGL/WS/15/63/56</v>
      </c>
    </row>
    <row r="1298" spans="1:11" ht="26.5" thickBot="1" x14ac:dyDescent="0.4">
      <c r="A1298" s="12" t="s">
        <v>1328</v>
      </c>
      <c r="B1298" s="3">
        <v>27</v>
      </c>
      <c r="C1298" s="2" t="s">
        <v>10</v>
      </c>
      <c r="D1298" s="3">
        <v>4</v>
      </c>
      <c r="E1298" s="2" t="s">
        <v>11</v>
      </c>
      <c r="F1298" s="2"/>
      <c r="G1298" s="2" t="s">
        <v>11</v>
      </c>
      <c r="H1298" s="4">
        <v>44938</v>
      </c>
      <c r="I1298" s="2" t="s">
        <v>1374</v>
      </c>
      <c r="J1298" s="2" t="str">
        <f>VLOOKUP(A1298,Lookup!$A$1:$B$213,2,TRUE)</f>
        <v>FGL/WS/15/63/</v>
      </c>
      <c r="K1298" t="str">
        <f t="shared" si="20"/>
        <v>FGL/WS/15/63/27</v>
      </c>
    </row>
    <row r="1299" spans="1:11" ht="26.5" thickBot="1" x14ac:dyDescent="0.4">
      <c r="A1299" s="12" t="s">
        <v>1328</v>
      </c>
      <c r="B1299" s="3">
        <v>12</v>
      </c>
      <c r="C1299" s="2" t="s">
        <v>10</v>
      </c>
      <c r="D1299" s="3">
        <v>3</v>
      </c>
      <c r="E1299" s="2" t="s">
        <v>11</v>
      </c>
      <c r="F1299" s="2"/>
      <c r="G1299" s="2" t="s">
        <v>11</v>
      </c>
      <c r="H1299" s="4">
        <v>44938</v>
      </c>
      <c r="I1299" s="2" t="s">
        <v>1375</v>
      </c>
      <c r="J1299" s="2" t="str">
        <f>VLOOKUP(A1299,Lookup!$A$1:$B$213,2,TRUE)</f>
        <v>FGL/WS/15/63/</v>
      </c>
      <c r="K1299" t="str">
        <f t="shared" si="20"/>
        <v>FGL/WS/15/63/12</v>
      </c>
    </row>
    <row r="1300" spans="1:11" ht="26.5" thickBot="1" x14ac:dyDescent="0.4">
      <c r="A1300" s="12" t="s">
        <v>1328</v>
      </c>
      <c r="B1300" s="3">
        <v>16</v>
      </c>
      <c r="C1300" s="2" t="s">
        <v>17</v>
      </c>
      <c r="D1300" s="3">
        <v>3</v>
      </c>
      <c r="E1300" s="2" t="s">
        <v>11</v>
      </c>
      <c r="F1300" s="2"/>
      <c r="G1300" s="2" t="s">
        <v>11</v>
      </c>
      <c r="H1300" s="4">
        <v>44938</v>
      </c>
      <c r="I1300" s="2" t="s">
        <v>1376</v>
      </c>
      <c r="J1300" s="2" t="str">
        <f>VLOOKUP(A1300,Lookup!$A$1:$B$213,2,TRUE)</f>
        <v>FGL/WS/15/63/</v>
      </c>
      <c r="K1300" t="str">
        <f t="shared" si="20"/>
        <v>FGL/WS/15/63/16</v>
      </c>
    </row>
    <row r="1301" spans="1:11" ht="26.5" thickBot="1" x14ac:dyDescent="0.4">
      <c r="A1301" s="12" t="s">
        <v>1328</v>
      </c>
      <c r="B1301" s="3">
        <v>57</v>
      </c>
      <c r="C1301" s="2" t="s">
        <v>10</v>
      </c>
      <c r="D1301" s="3">
        <v>1</v>
      </c>
      <c r="E1301" s="2" t="s">
        <v>11</v>
      </c>
      <c r="F1301" s="2"/>
      <c r="G1301" s="2" t="s">
        <v>11</v>
      </c>
      <c r="H1301" s="4">
        <v>44938</v>
      </c>
      <c r="I1301" s="2" t="s">
        <v>1377</v>
      </c>
      <c r="J1301" s="2" t="str">
        <f>VLOOKUP(A1301,Lookup!$A$1:$B$213,2,TRUE)</f>
        <v>FGL/WS/15/63/</v>
      </c>
      <c r="K1301" t="str">
        <f t="shared" si="20"/>
        <v>FGL/WS/15/63/57</v>
      </c>
    </row>
    <row r="1302" spans="1:11" ht="26.5" thickBot="1" x14ac:dyDescent="0.4">
      <c r="A1302" s="12" t="s">
        <v>1328</v>
      </c>
      <c r="B1302" s="3">
        <v>55</v>
      </c>
      <c r="C1302" s="2" t="s">
        <v>10</v>
      </c>
      <c r="D1302" s="3">
        <v>3</v>
      </c>
      <c r="E1302" s="2" t="s">
        <v>11</v>
      </c>
      <c r="F1302" s="2"/>
      <c r="G1302" s="2" t="s">
        <v>11</v>
      </c>
      <c r="H1302" s="4">
        <v>44938</v>
      </c>
      <c r="I1302" s="2" t="s">
        <v>1378</v>
      </c>
      <c r="J1302" s="2" t="str">
        <f>VLOOKUP(A1302,Lookup!$A$1:$B$213,2,TRUE)</f>
        <v>FGL/WS/15/63/</v>
      </c>
      <c r="K1302" t="str">
        <f t="shared" si="20"/>
        <v>FGL/WS/15/63/55</v>
      </c>
    </row>
    <row r="1303" spans="1:11" ht="26.5" thickBot="1" x14ac:dyDescent="0.4">
      <c r="A1303" s="12" t="s">
        <v>1317</v>
      </c>
      <c r="B1303" s="3">
        <v>1</v>
      </c>
      <c r="C1303" s="2" t="s">
        <v>10</v>
      </c>
      <c r="D1303" s="3">
        <v>3</v>
      </c>
      <c r="E1303" s="2" t="s">
        <v>11</v>
      </c>
      <c r="F1303" s="2"/>
      <c r="G1303" s="2" t="s">
        <v>11</v>
      </c>
      <c r="H1303" s="4">
        <v>44938</v>
      </c>
      <c r="I1303" s="2" t="s">
        <v>1379</v>
      </c>
      <c r="J1303" s="2" t="str">
        <f>VLOOKUP(A1303,Lookup!$A$1:$B$213,2,TRUE)</f>
        <v>FGL/WS/15/72/</v>
      </c>
      <c r="K1303" t="str">
        <f t="shared" si="20"/>
        <v>FGL/WS/15/72/1</v>
      </c>
    </row>
    <row r="1304" spans="1:11" ht="26.5" thickBot="1" x14ac:dyDescent="0.4">
      <c r="A1304" s="12" t="s">
        <v>1317</v>
      </c>
      <c r="B1304" s="3">
        <v>2</v>
      </c>
      <c r="C1304" s="2" t="s">
        <v>10</v>
      </c>
      <c r="D1304" s="3">
        <v>2</v>
      </c>
      <c r="E1304" s="2" t="s">
        <v>11</v>
      </c>
      <c r="F1304" s="2"/>
      <c r="G1304" s="2" t="s">
        <v>11</v>
      </c>
      <c r="H1304" s="4">
        <v>44938</v>
      </c>
      <c r="I1304" s="2" t="s">
        <v>1380</v>
      </c>
      <c r="J1304" s="2" t="str">
        <f>VLOOKUP(A1304,Lookup!$A$1:$B$213,2,TRUE)</f>
        <v>FGL/WS/15/72/</v>
      </c>
      <c r="K1304" t="str">
        <f t="shared" si="20"/>
        <v>FGL/WS/15/72/2</v>
      </c>
    </row>
    <row r="1305" spans="1:11" ht="26.5" thickBot="1" x14ac:dyDescent="0.4">
      <c r="A1305" s="12" t="s">
        <v>1317</v>
      </c>
      <c r="B1305" s="3">
        <v>3</v>
      </c>
      <c r="C1305" s="2" t="s">
        <v>10</v>
      </c>
      <c r="D1305" s="3">
        <v>2</v>
      </c>
      <c r="E1305" s="2" t="s">
        <v>11</v>
      </c>
      <c r="F1305" s="2"/>
      <c r="G1305" s="2" t="s">
        <v>11</v>
      </c>
      <c r="H1305" s="4">
        <v>44938</v>
      </c>
      <c r="I1305" s="2" t="s">
        <v>1381</v>
      </c>
      <c r="J1305" s="2" t="str">
        <f>VLOOKUP(A1305,Lookup!$A$1:$B$213,2,TRUE)</f>
        <v>FGL/WS/15/72/</v>
      </c>
      <c r="K1305" t="str">
        <f t="shared" si="20"/>
        <v>FGL/WS/15/72/3</v>
      </c>
    </row>
    <row r="1306" spans="1:11" ht="26.5" thickBot="1" x14ac:dyDescent="0.4">
      <c r="A1306" s="12" t="s">
        <v>1317</v>
      </c>
      <c r="B1306" s="3">
        <v>4</v>
      </c>
      <c r="C1306" s="2" t="s">
        <v>10</v>
      </c>
      <c r="D1306" s="3">
        <v>2</v>
      </c>
      <c r="E1306" s="2" t="s">
        <v>11</v>
      </c>
      <c r="F1306" s="2"/>
      <c r="G1306" s="2" t="s">
        <v>11</v>
      </c>
      <c r="H1306" s="4">
        <v>44938</v>
      </c>
      <c r="I1306" s="2" t="s">
        <v>1382</v>
      </c>
      <c r="J1306" s="2" t="str">
        <f>VLOOKUP(A1306,Lookup!$A$1:$B$213,2,TRUE)</f>
        <v>FGL/WS/15/72/</v>
      </c>
      <c r="K1306" t="str">
        <f t="shared" si="20"/>
        <v>FGL/WS/15/72/4</v>
      </c>
    </row>
    <row r="1307" spans="1:11" ht="26.5" thickBot="1" x14ac:dyDescent="0.4">
      <c r="A1307" s="12" t="s">
        <v>1317</v>
      </c>
      <c r="B1307" s="3">
        <v>5</v>
      </c>
      <c r="C1307" s="2" t="s">
        <v>10</v>
      </c>
      <c r="D1307" s="3">
        <v>2</v>
      </c>
      <c r="E1307" s="2" t="s">
        <v>11</v>
      </c>
      <c r="F1307" s="2"/>
      <c r="G1307" s="2" t="s">
        <v>11</v>
      </c>
      <c r="H1307" s="4">
        <v>44938</v>
      </c>
      <c r="I1307" s="2" t="s">
        <v>1383</v>
      </c>
      <c r="J1307" s="2" t="str">
        <f>VLOOKUP(A1307,Lookup!$A$1:$B$213,2,TRUE)</f>
        <v>FGL/WS/15/72/</v>
      </c>
      <c r="K1307" t="str">
        <f t="shared" si="20"/>
        <v>FGL/WS/15/72/5</v>
      </c>
    </row>
    <row r="1308" spans="1:11" ht="26.5" thickBot="1" x14ac:dyDescent="0.4">
      <c r="A1308" s="12" t="s">
        <v>1317</v>
      </c>
      <c r="B1308" s="3">
        <v>7</v>
      </c>
      <c r="C1308" s="2" t="s">
        <v>10</v>
      </c>
      <c r="D1308" s="3">
        <v>1</v>
      </c>
      <c r="E1308" s="2" t="s">
        <v>11</v>
      </c>
      <c r="F1308" s="2"/>
      <c r="G1308" s="2" t="s">
        <v>11</v>
      </c>
      <c r="H1308" s="4">
        <v>44938</v>
      </c>
      <c r="I1308" s="2" t="s">
        <v>1384</v>
      </c>
      <c r="J1308" s="2" t="str">
        <f>VLOOKUP(A1308,Lookup!$A$1:$B$213,2,TRUE)</f>
        <v>FGL/WS/15/72/</v>
      </c>
      <c r="K1308" t="str">
        <f t="shared" si="20"/>
        <v>FGL/WS/15/72/7</v>
      </c>
    </row>
    <row r="1309" spans="1:11" ht="26.5" thickBot="1" x14ac:dyDescent="0.4">
      <c r="A1309" s="12" t="s">
        <v>1317</v>
      </c>
      <c r="B1309" s="3">
        <v>8</v>
      </c>
      <c r="C1309" s="2" t="s">
        <v>10</v>
      </c>
      <c r="D1309" s="3">
        <v>1</v>
      </c>
      <c r="E1309" s="2" t="s">
        <v>11</v>
      </c>
      <c r="F1309" s="2"/>
      <c r="G1309" s="2" t="s">
        <v>11</v>
      </c>
      <c r="H1309" s="4">
        <v>44938</v>
      </c>
      <c r="I1309" s="2" t="s">
        <v>1385</v>
      </c>
      <c r="J1309" s="2" t="str">
        <f>VLOOKUP(A1309,Lookup!$A$1:$B$213,2,TRUE)</f>
        <v>FGL/WS/15/72/</v>
      </c>
      <c r="K1309" t="str">
        <f t="shared" si="20"/>
        <v>FGL/WS/15/72/8</v>
      </c>
    </row>
    <row r="1310" spans="1:11" ht="26.5" thickBot="1" x14ac:dyDescent="0.4">
      <c r="A1310" s="12" t="s">
        <v>1317</v>
      </c>
      <c r="B1310" s="3">
        <v>9</v>
      </c>
      <c r="C1310" s="2" t="s">
        <v>10</v>
      </c>
      <c r="D1310" s="3">
        <v>3</v>
      </c>
      <c r="E1310" s="2" t="s">
        <v>11</v>
      </c>
      <c r="F1310" s="2"/>
      <c r="G1310" s="2" t="s">
        <v>11</v>
      </c>
      <c r="H1310" s="4">
        <v>44938</v>
      </c>
      <c r="I1310" s="2" t="s">
        <v>1386</v>
      </c>
      <c r="J1310" s="2" t="str">
        <f>VLOOKUP(A1310,Lookup!$A$1:$B$213,2,TRUE)</f>
        <v>FGL/WS/15/72/</v>
      </c>
      <c r="K1310" t="str">
        <f t="shared" si="20"/>
        <v>FGL/WS/15/72/9</v>
      </c>
    </row>
    <row r="1311" spans="1:11" ht="26.5" thickBot="1" x14ac:dyDescent="0.4">
      <c r="A1311" s="12" t="s">
        <v>1317</v>
      </c>
      <c r="B1311" s="3">
        <v>10</v>
      </c>
      <c r="C1311" s="2" t="s">
        <v>10</v>
      </c>
      <c r="D1311" s="3">
        <v>1</v>
      </c>
      <c r="E1311" s="2" t="s">
        <v>11</v>
      </c>
      <c r="F1311" s="2"/>
      <c r="G1311" s="2" t="s">
        <v>11</v>
      </c>
      <c r="H1311" s="4">
        <v>44938</v>
      </c>
      <c r="I1311" s="2" t="s">
        <v>1387</v>
      </c>
      <c r="J1311" s="2" t="str">
        <f>VLOOKUP(A1311,Lookup!$A$1:$B$213,2,TRUE)</f>
        <v>FGL/WS/15/72/</v>
      </c>
      <c r="K1311" t="str">
        <f t="shared" si="20"/>
        <v>FGL/WS/15/72/10</v>
      </c>
    </row>
    <row r="1312" spans="1:11" ht="26.5" thickBot="1" x14ac:dyDescent="0.4">
      <c r="A1312" s="12" t="s">
        <v>1317</v>
      </c>
      <c r="B1312" s="3">
        <v>11</v>
      </c>
      <c r="C1312" s="2" t="s">
        <v>10</v>
      </c>
      <c r="D1312" s="3">
        <v>2</v>
      </c>
      <c r="E1312" s="2" t="s">
        <v>11</v>
      </c>
      <c r="F1312" s="2"/>
      <c r="G1312" s="2" t="s">
        <v>11</v>
      </c>
      <c r="H1312" s="4">
        <v>44938</v>
      </c>
      <c r="I1312" s="2" t="s">
        <v>1388</v>
      </c>
      <c r="J1312" s="2" t="str">
        <f>VLOOKUP(A1312,Lookup!$A$1:$B$213,2,TRUE)</f>
        <v>FGL/WS/15/72/</v>
      </c>
      <c r="K1312" t="str">
        <f t="shared" si="20"/>
        <v>FGL/WS/15/72/11</v>
      </c>
    </row>
    <row r="1313" spans="1:11" ht="26.5" thickBot="1" x14ac:dyDescent="0.4">
      <c r="A1313" s="12" t="s">
        <v>1317</v>
      </c>
      <c r="B1313" s="3">
        <v>12</v>
      </c>
      <c r="C1313" s="2" t="s">
        <v>10</v>
      </c>
      <c r="D1313" s="3">
        <v>2</v>
      </c>
      <c r="E1313" s="2" t="s">
        <v>11</v>
      </c>
      <c r="F1313" s="2"/>
      <c r="G1313" s="2" t="s">
        <v>11</v>
      </c>
      <c r="H1313" s="4">
        <v>44938</v>
      </c>
      <c r="I1313" s="2" t="s">
        <v>1389</v>
      </c>
      <c r="J1313" s="2" t="str">
        <f>VLOOKUP(A1313,Lookup!$A$1:$B$213,2,TRUE)</f>
        <v>FGL/WS/15/72/</v>
      </c>
      <c r="K1313" t="str">
        <f t="shared" si="20"/>
        <v>FGL/WS/15/72/12</v>
      </c>
    </row>
    <row r="1314" spans="1:11" ht="26.5" thickBot="1" x14ac:dyDescent="0.4">
      <c r="A1314" s="12" t="s">
        <v>1317</v>
      </c>
      <c r="B1314" s="3">
        <v>13</v>
      </c>
      <c r="C1314" s="2" t="s">
        <v>10</v>
      </c>
      <c r="D1314" s="3">
        <v>2</v>
      </c>
      <c r="E1314" s="2" t="s">
        <v>11</v>
      </c>
      <c r="F1314" s="2"/>
      <c r="G1314" s="2" t="s">
        <v>11</v>
      </c>
      <c r="H1314" s="4">
        <v>44938</v>
      </c>
      <c r="I1314" s="2" t="s">
        <v>1390</v>
      </c>
      <c r="J1314" s="2" t="str">
        <f>VLOOKUP(A1314,Lookup!$A$1:$B$213,2,TRUE)</f>
        <v>FGL/WS/15/72/</v>
      </c>
      <c r="K1314" t="str">
        <f t="shared" si="20"/>
        <v>FGL/WS/15/72/13</v>
      </c>
    </row>
    <row r="1315" spans="1:11" ht="26.5" thickBot="1" x14ac:dyDescent="0.4">
      <c r="A1315" s="12" t="s">
        <v>1317</v>
      </c>
      <c r="B1315" s="3">
        <v>13</v>
      </c>
      <c r="C1315" s="2" t="s">
        <v>10</v>
      </c>
      <c r="D1315" s="3">
        <v>3</v>
      </c>
      <c r="E1315" s="2" t="s">
        <v>11</v>
      </c>
      <c r="F1315" s="2"/>
      <c r="G1315" s="2" t="s">
        <v>11</v>
      </c>
      <c r="H1315" s="4">
        <v>44938</v>
      </c>
      <c r="I1315" s="2" t="s">
        <v>1391</v>
      </c>
      <c r="J1315" s="2" t="str">
        <f>VLOOKUP(A1315,Lookup!$A$1:$B$213,2,TRUE)</f>
        <v>FGL/WS/15/72/</v>
      </c>
      <c r="K1315" t="str">
        <f t="shared" si="20"/>
        <v>FGL/WS/15/72/13</v>
      </c>
    </row>
    <row r="1316" spans="1:11" ht="26.5" thickBot="1" x14ac:dyDescent="0.4">
      <c r="A1316" s="12" t="s">
        <v>1319</v>
      </c>
      <c r="B1316" s="3">
        <v>46</v>
      </c>
      <c r="C1316" s="2" t="s">
        <v>17</v>
      </c>
      <c r="D1316" s="3">
        <v>2</v>
      </c>
      <c r="E1316" s="2" t="s">
        <v>11</v>
      </c>
      <c r="F1316" s="2"/>
      <c r="G1316" s="2" t="s">
        <v>11</v>
      </c>
      <c r="H1316" s="4">
        <v>44938</v>
      </c>
      <c r="I1316" s="2" t="s">
        <v>1392</v>
      </c>
      <c r="J1316" s="2" t="str">
        <f>VLOOKUP(A1316,Lookup!$A$1:$B$213,2,TRUE)</f>
        <v>FGL/WS/15/35/</v>
      </c>
      <c r="K1316" t="str">
        <f t="shared" si="20"/>
        <v>FGL/WS/15/35/46</v>
      </c>
    </row>
    <row r="1317" spans="1:11" ht="26.5" thickBot="1" x14ac:dyDescent="0.4">
      <c r="A1317" s="12" t="s">
        <v>1317</v>
      </c>
      <c r="B1317" s="3">
        <v>15</v>
      </c>
      <c r="C1317" s="2" t="s">
        <v>10</v>
      </c>
      <c r="D1317" s="3">
        <v>2</v>
      </c>
      <c r="E1317" s="2" t="s">
        <v>11</v>
      </c>
      <c r="F1317" s="2"/>
      <c r="G1317" s="2" t="s">
        <v>11</v>
      </c>
      <c r="H1317" s="4">
        <v>44938</v>
      </c>
      <c r="I1317" s="2" t="s">
        <v>1393</v>
      </c>
      <c r="J1317" s="2" t="str">
        <f>VLOOKUP(A1317,Lookup!$A$1:$B$213,2,TRUE)</f>
        <v>FGL/WS/15/72/</v>
      </c>
      <c r="K1317" t="str">
        <f t="shared" si="20"/>
        <v>FGL/WS/15/72/15</v>
      </c>
    </row>
    <row r="1318" spans="1:11" ht="26.5" thickBot="1" x14ac:dyDescent="0.4">
      <c r="A1318" s="12" t="s">
        <v>1135</v>
      </c>
      <c r="B1318" s="3">
        <v>18</v>
      </c>
      <c r="C1318" s="2" t="s">
        <v>10</v>
      </c>
      <c r="D1318" s="3">
        <v>3</v>
      </c>
      <c r="E1318" s="2" t="s">
        <v>11</v>
      </c>
      <c r="F1318" s="2"/>
      <c r="G1318" s="2" t="s">
        <v>11</v>
      </c>
      <c r="H1318" s="4">
        <v>44938</v>
      </c>
      <c r="I1318" s="2" t="s">
        <v>1394</v>
      </c>
      <c r="J1318" s="2" t="str">
        <f>VLOOKUP(A1318,Lookup!$A$1:$B$213,2,TRUE)</f>
        <v>FGL/WS/3/04/</v>
      </c>
      <c r="K1318" t="str">
        <f t="shared" si="20"/>
        <v>FGL/WS/3/04/18</v>
      </c>
    </row>
    <row r="1319" spans="1:11" ht="26.5" thickBot="1" x14ac:dyDescent="0.4">
      <c r="A1319" s="12" t="s">
        <v>1317</v>
      </c>
      <c r="B1319" s="3">
        <v>16</v>
      </c>
      <c r="C1319" s="2" t="s">
        <v>10</v>
      </c>
      <c r="D1319" s="3">
        <v>2</v>
      </c>
      <c r="E1319" s="2" t="s">
        <v>11</v>
      </c>
      <c r="F1319" s="2"/>
      <c r="G1319" s="2" t="s">
        <v>11</v>
      </c>
      <c r="H1319" s="4">
        <v>44938</v>
      </c>
      <c r="I1319" s="2" t="s">
        <v>1395</v>
      </c>
      <c r="J1319" s="2" t="str">
        <f>VLOOKUP(A1319,Lookup!$A$1:$B$213,2,TRUE)</f>
        <v>FGL/WS/15/72/</v>
      </c>
      <c r="K1319" t="str">
        <f t="shared" si="20"/>
        <v>FGL/WS/15/72/16</v>
      </c>
    </row>
    <row r="1320" spans="1:11" ht="26.5" thickBot="1" x14ac:dyDescent="0.4">
      <c r="A1320" s="12" t="s">
        <v>1317</v>
      </c>
      <c r="B1320" s="3">
        <v>17</v>
      </c>
      <c r="C1320" s="2" t="s">
        <v>10</v>
      </c>
      <c r="D1320" s="3">
        <v>1</v>
      </c>
      <c r="E1320" s="2" t="s">
        <v>11</v>
      </c>
      <c r="F1320" s="2"/>
      <c r="G1320" s="2" t="s">
        <v>11</v>
      </c>
      <c r="H1320" s="4">
        <v>44938</v>
      </c>
      <c r="I1320" s="2" t="s">
        <v>1396</v>
      </c>
      <c r="J1320" s="2" t="str">
        <f>VLOOKUP(A1320,Lookup!$A$1:$B$213,2,TRUE)</f>
        <v>FGL/WS/15/72/</v>
      </c>
      <c r="K1320" t="str">
        <f t="shared" si="20"/>
        <v>FGL/WS/15/72/17</v>
      </c>
    </row>
    <row r="1321" spans="1:11" ht="26.5" thickBot="1" x14ac:dyDescent="0.4">
      <c r="A1321" s="12" t="s">
        <v>1317</v>
      </c>
      <c r="B1321" s="3">
        <v>18</v>
      </c>
      <c r="C1321" s="2" t="s">
        <v>17</v>
      </c>
      <c r="D1321" s="3">
        <v>2</v>
      </c>
      <c r="E1321" s="2" t="s">
        <v>11</v>
      </c>
      <c r="F1321" s="2"/>
      <c r="G1321" s="2" t="s">
        <v>11</v>
      </c>
      <c r="H1321" s="4">
        <v>44938</v>
      </c>
      <c r="I1321" s="2" t="s">
        <v>1397</v>
      </c>
      <c r="J1321" s="2" t="str">
        <f>VLOOKUP(A1321,Lookup!$A$1:$B$213,2,TRUE)</f>
        <v>FGL/WS/15/72/</v>
      </c>
      <c r="K1321" t="str">
        <f t="shared" si="20"/>
        <v>FGL/WS/15/72/18</v>
      </c>
    </row>
    <row r="1322" spans="1:11" ht="26.5" thickBot="1" x14ac:dyDescent="0.4">
      <c r="A1322" s="12" t="s">
        <v>1317</v>
      </c>
      <c r="B1322" s="3">
        <v>19</v>
      </c>
      <c r="C1322" s="2" t="s">
        <v>17</v>
      </c>
      <c r="D1322" s="3">
        <v>2</v>
      </c>
      <c r="E1322" s="2" t="s">
        <v>11</v>
      </c>
      <c r="F1322" s="2"/>
      <c r="G1322" s="2" t="s">
        <v>11</v>
      </c>
      <c r="H1322" s="4">
        <v>44938</v>
      </c>
      <c r="I1322" s="2" t="s">
        <v>1398</v>
      </c>
      <c r="J1322" s="2" t="str">
        <f>VLOOKUP(A1322,Lookup!$A$1:$B$213,2,TRUE)</f>
        <v>FGL/WS/15/72/</v>
      </c>
      <c r="K1322" t="str">
        <f t="shared" si="20"/>
        <v>FGL/WS/15/72/19</v>
      </c>
    </row>
    <row r="1323" spans="1:11" ht="26.5" thickBot="1" x14ac:dyDescent="0.4">
      <c r="A1323" s="12" t="s">
        <v>1135</v>
      </c>
      <c r="B1323" s="3">
        <v>39</v>
      </c>
      <c r="C1323" s="2" t="s">
        <v>17</v>
      </c>
      <c r="D1323" s="3">
        <v>2</v>
      </c>
      <c r="E1323" s="2" t="s">
        <v>11</v>
      </c>
      <c r="F1323" s="2"/>
      <c r="G1323" s="2" t="s">
        <v>11</v>
      </c>
      <c r="H1323" s="4">
        <v>44938</v>
      </c>
      <c r="I1323" s="2" t="s">
        <v>1399</v>
      </c>
      <c r="J1323" s="2" t="str">
        <f>VLOOKUP(A1323,Lookup!$A$1:$B$213,2,TRUE)</f>
        <v>FGL/WS/3/04/</v>
      </c>
      <c r="K1323" t="str">
        <f t="shared" si="20"/>
        <v>FGL/WS/3/04/39</v>
      </c>
    </row>
    <row r="1324" spans="1:11" ht="26.5" thickBot="1" x14ac:dyDescent="0.4">
      <c r="A1324" s="12" t="s">
        <v>1317</v>
      </c>
      <c r="B1324" s="3">
        <v>20</v>
      </c>
      <c r="C1324" s="2" t="s">
        <v>17</v>
      </c>
      <c r="D1324" s="3">
        <v>1</v>
      </c>
      <c r="E1324" s="2" t="s">
        <v>11</v>
      </c>
      <c r="F1324" s="2"/>
      <c r="G1324" s="2" t="s">
        <v>11</v>
      </c>
      <c r="H1324" s="4">
        <v>44938</v>
      </c>
      <c r="I1324" s="2" t="s">
        <v>1400</v>
      </c>
      <c r="J1324" s="2" t="str">
        <f>VLOOKUP(A1324,Lookup!$A$1:$B$213,2,TRUE)</f>
        <v>FGL/WS/15/72/</v>
      </c>
      <c r="K1324" t="str">
        <f t="shared" si="20"/>
        <v>FGL/WS/15/72/20</v>
      </c>
    </row>
    <row r="1325" spans="1:11" ht="26.5" thickBot="1" x14ac:dyDescent="0.4">
      <c r="A1325" s="12" t="s">
        <v>1317</v>
      </c>
      <c r="B1325" s="3">
        <v>21</v>
      </c>
      <c r="C1325" s="2" t="s">
        <v>17</v>
      </c>
      <c r="D1325" s="3">
        <v>1</v>
      </c>
      <c r="E1325" s="2" t="s">
        <v>11</v>
      </c>
      <c r="F1325" s="2"/>
      <c r="G1325" s="2" t="s">
        <v>11</v>
      </c>
      <c r="H1325" s="4">
        <v>44938</v>
      </c>
      <c r="I1325" s="2" t="s">
        <v>1401</v>
      </c>
      <c r="J1325" s="2" t="str">
        <f>VLOOKUP(A1325,Lookup!$A$1:$B$213,2,TRUE)</f>
        <v>FGL/WS/15/72/</v>
      </c>
      <c r="K1325" t="str">
        <f t="shared" si="20"/>
        <v>FGL/WS/15/72/21</v>
      </c>
    </row>
    <row r="1326" spans="1:11" ht="26.5" thickBot="1" x14ac:dyDescent="0.4">
      <c r="A1326" s="12" t="s">
        <v>1317</v>
      </c>
      <c r="B1326" s="3">
        <v>22</v>
      </c>
      <c r="C1326" s="2" t="s">
        <v>10</v>
      </c>
      <c r="D1326" s="3">
        <v>2</v>
      </c>
      <c r="E1326" s="2" t="s">
        <v>11</v>
      </c>
      <c r="F1326" s="2"/>
      <c r="G1326" s="2" t="s">
        <v>11</v>
      </c>
      <c r="H1326" s="4">
        <v>44938</v>
      </c>
      <c r="I1326" s="2" t="s">
        <v>1402</v>
      </c>
      <c r="J1326" s="2" t="str">
        <f>VLOOKUP(A1326,Lookup!$A$1:$B$213,2,TRUE)</f>
        <v>FGL/WS/15/72/</v>
      </c>
      <c r="K1326" t="str">
        <f t="shared" si="20"/>
        <v>FGL/WS/15/72/22</v>
      </c>
    </row>
    <row r="1327" spans="1:11" ht="26.5" thickBot="1" x14ac:dyDescent="0.4">
      <c r="A1327" s="12" t="s">
        <v>1317</v>
      </c>
      <c r="B1327" s="3">
        <v>23</v>
      </c>
      <c r="C1327" s="2" t="s">
        <v>10</v>
      </c>
      <c r="D1327" s="3">
        <v>1</v>
      </c>
      <c r="E1327" s="2" t="s">
        <v>11</v>
      </c>
      <c r="F1327" s="2"/>
      <c r="G1327" s="2" t="s">
        <v>11</v>
      </c>
      <c r="H1327" s="4">
        <v>44938</v>
      </c>
      <c r="I1327" s="2" t="s">
        <v>1403</v>
      </c>
      <c r="J1327" s="2" t="str">
        <f>VLOOKUP(A1327,Lookup!$A$1:$B$213,2,TRUE)</f>
        <v>FGL/WS/15/72/</v>
      </c>
      <c r="K1327" t="str">
        <f t="shared" si="20"/>
        <v>FGL/WS/15/72/23</v>
      </c>
    </row>
    <row r="1328" spans="1:11" ht="26.5" thickBot="1" x14ac:dyDescent="0.4">
      <c r="A1328" s="12" t="s">
        <v>1317</v>
      </c>
      <c r="B1328" s="3">
        <v>24</v>
      </c>
      <c r="C1328" s="2" t="s">
        <v>10</v>
      </c>
      <c r="D1328" s="3">
        <v>1</v>
      </c>
      <c r="E1328" s="2" t="s">
        <v>11</v>
      </c>
      <c r="F1328" s="2"/>
      <c r="G1328" s="2" t="s">
        <v>11</v>
      </c>
      <c r="H1328" s="4">
        <v>44938</v>
      </c>
      <c r="I1328" s="2" t="s">
        <v>1404</v>
      </c>
      <c r="J1328" s="2" t="str">
        <f>VLOOKUP(A1328,Lookup!$A$1:$B$213,2,TRUE)</f>
        <v>FGL/WS/15/72/</v>
      </c>
      <c r="K1328" t="str">
        <f t="shared" si="20"/>
        <v>FGL/WS/15/72/24</v>
      </c>
    </row>
    <row r="1329" spans="1:11" ht="26.5" thickBot="1" x14ac:dyDescent="0.4">
      <c r="A1329" s="12" t="s">
        <v>1319</v>
      </c>
      <c r="B1329" s="3">
        <v>47</v>
      </c>
      <c r="C1329" s="2" t="s">
        <v>10</v>
      </c>
      <c r="D1329" s="3">
        <v>3</v>
      </c>
      <c r="E1329" s="2" t="s">
        <v>11</v>
      </c>
      <c r="F1329" s="2"/>
      <c r="G1329" s="2" t="s">
        <v>11</v>
      </c>
      <c r="H1329" s="4">
        <v>44938</v>
      </c>
      <c r="I1329" s="2" t="s">
        <v>1405</v>
      </c>
      <c r="J1329" s="2" t="str">
        <f>VLOOKUP(A1329,Lookup!$A$1:$B$213,2,TRUE)</f>
        <v>FGL/WS/15/35/</v>
      </c>
      <c r="K1329" t="str">
        <f t="shared" si="20"/>
        <v>FGL/WS/15/35/47</v>
      </c>
    </row>
    <row r="1330" spans="1:11" ht="26.5" thickBot="1" x14ac:dyDescent="0.4">
      <c r="A1330" s="12" t="s">
        <v>1317</v>
      </c>
      <c r="B1330" s="3">
        <v>25</v>
      </c>
      <c r="C1330" s="2" t="s">
        <v>10</v>
      </c>
      <c r="D1330" s="3">
        <v>1</v>
      </c>
      <c r="E1330" s="2" t="s">
        <v>11</v>
      </c>
      <c r="F1330" s="2"/>
      <c r="G1330" s="2" t="s">
        <v>11</v>
      </c>
      <c r="H1330" s="4">
        <v>44938</v>
      </c>
      <c r="I1330" s="2" t="s">
        <v>1406</v>
      </c>
      <c r="J1330" s="2" t="str">
        <f>VLOOKUP(A1330,Lookup!$A$1:$B$213,2,TRUE)</f>
        <v>FGL/WS/15/72/</v>
      </c>
      <c r="K1330" t="str">
        <f t="shared" si="20"/>
        <v>FGL/WS/15/72/25</v>
      </c>
    </row>
    <row r="1331" spans="1:11" ht="26.5" thickBot="1" x14ac:dyDescent="0.4">
      <c r="A1331" s="12" t="s">
        <v>1319</v>
      </c>
      <c r="B1331" s="3">
        <v>48</v>
      </c>
      <c r="C1331" s="2" t="s">
        <v>10</v>
      </c>
      <c r="D1331" s="3">
        <v>2</v>
      </c>
      <c r="E1331" s="2" t="s">
        <v>11</v>
      </c>
      <c r="F1331" s="2"/>
      <c r="G1331" s="2" t="s">
        <v>11</v>
      </c>
      <c r="H1331" s="4">
        <v>44938</v>
      </c>
      <c r="I1331" s="2" t="s">
        <v>1407</v>
      </c>
      <c r="J1331" s="2" t="str">
        <f>VLOOKUP(A1331,Lookup!$A$1:$B$213,2,TRUE)</f>
        <v>FGL/WS/15/35/</v>
      </c>
      <c r="K1331" t="str">
        <f t="shared" si="20"/>
        <v>FGL/WS/15/35/48</v>
      </c>
    </row>
    <row r="1332" spans="1:11" ht="26.5" thickBot="1" x14ac:dyDescent="0.4">
      <c r="A1332" s="12" t="s">
        <v>1319</v>
      </c>
      <c r="B1332" s="3">
        <v>42</v>
      </c>
      <c r="C1332" s="2" t="s">
        <v>10</v>
      </c>
      <c r="D1332" s="3">
        <v>2</v>
      </c>
      <c r="E1332" s="2" t="s">
        <v>11</v>
      </c>
      <c r="F1332" s="2"/>
      <c r="G1332" s="2" t="s">
        <v>11</v>
      </c>
      <c r="H1332" s="4">
        <v>44938</v>
      </c>
      <c r="I1332" s="2" t="s">
        <v>1408</v>
      </c>
      <c r="J1332" s="2" t="str">
        <f>VLOOKUP(A1332,Lookup!$A$1:$B$213,2,TRUE)</f>
        <v>FGL/WS/15/35/</v>
      </c>
      <c r="K1332" t="str">
        <f t="shared" si="20"/>
        <v>FGL/WS/15/35/42</v>
      </c>
    </row>
    <row r="1333" spans="1:11" ht="26.5" thickBot="1" x14ac:dyDescent="0.4">
      <c r="A1333" s="12" t="s">
        <v>1319</v>
      </c>
      <c r="B1333" s="3">
        <v>49</v>
      </c>
      <c r="C1333" s="2" t="s">
        <v>10</v>
      </c>
      <c r="D1333" s="3">
        <v>2</v>
      </c>
      <c r="E1333" s="2" t="s">
        <v>11</v>
      </c>
      <c r="F1333" s="2"/>
      <c r="G1333" s="2" t="s">
        <v>11</v>
      </c>
      <c r="H1333" s="4">
        <v>44938</v>
      </c>
      <c r="I1333" s="2" t="s">
        <v>1409</v>
      </c>
      <c r="J1333" s="2" t="str">
        <f>VLOOKUP(A1333,Lookup!$A$1:$B$213,2,TRUE)</f>
        <v>FGL/WS/15/35/</v>
      </c>
      <c r="K1333" t="str">
        <f t="shared" si="20"/>
        <v>FGL/WS/15/35/49</v>
      </c>
    </row>
    <row r="1334" spans="1:11" ht="26.5" thickBot="1" x14ac:dyDescent="0.4">
      <c r="A1334" s="12" t="s">
        <v>1319</v>
      </c>
      <c r="B1334" s="3">
        <v>21</v>
      </c>
      <c r="C1334" s="2" t="s">
        <v>10</v>
      </c>
      <c r="D1334" s="3">
        <v>3</v>
      </c>
      <c r="E1334" s="2" t="s">
        <v>11</v>
      </c>
      <c r="F1334" s="2"/>
      <c r="G1334" s="2" t="s">
        <v>11</v>
      </c>
      <c r="H1334" s="4">
        <v>44938</v>
      </c>
      <c r="I1334" s="2" t="s">
        <v>1410</v>
      </c>
      <c r="J1334" s="2" t="str">
        <f>VLOOKUP(A1334,Lookup!$A$1:$B$213,2,TRUE)</f>
        <v>FGL/WS/15/35/</v>
      </c>
      <c r="K1334" t="str">
        <f t="shared" si="20"/>
        <v>FGL/WS/15/35/21</v>
      </c>
    </row>
    <row r="1335" spans="1:11" ht="26.5" thickBot="1" x14ac:dyDescent="0.4">
      <c r="A1335" s="12" t="s">
        <v>1319</v>
      </c>
      <c r="B1335" s="3">
        <v>50</v>
      </c>
      <c r="C1335" s="2" t="s">
        <v>10</v>
      </c>
      <c r="D1335" s="3">
        <v>4</v>
      </c>
      <c r="E1335" s="2" t="s">
        <v>11</v>
      </c>
      <c r="F1335" s="2"/>
      <c r="G1335" s="2" t="s">
        <v>11</v>
      </c>
      <c r="H1335" s="4">
        <v>44938</v>
      </c>
      <c r="I1335" s="2" t="s">
        <v>1411</v>
      </c>
      <c r="J1335" s="2" t="str">
        <f>VLOOKUP(A1335,Lookup!$A$1:$B$213,2,TRUE)</f>
        <v>FGL/WS/15/35/</v>
      </c>
      <c r="K1335" t="str">
        <f t="shared" si="20"/>
        <v>FGL/WS/15/35/50</v>
      </c>
    </row>
    <row r="1336" spans="1:11" ht="26.5" thickBot="1" x14ac:dyDescent="0.4">
      <c r="A1336" s="12" t="s">
        <v>1319</v>
      </c>
      <c r="B1336" s="3">
        <v>51</v>
      </c>
      <c r="C1336" s="2" t="s">
        <v>17</v>
      </c>
      <c r="D1336" s="3">
        <v>2</v>
      </c>
      <c r="E1336" s="2" t="s">
        <v>11</v>
      </c>
      <c r="F1336" s="2"/>
      <c r="G1336" s="2" t="s">
        <v>11</v>
      </c>
      <c r="H1336" s="4">
        <v>44938</v>
      </c>
      <c r="I1336" s="2" t="s">
        <v>1412</v>
      </c>
      <c r="J1336" s="2" t="str">
        <f>VLOOKUP(A1336,Lookup!$A$1:$B$213,2,TRUE)</f>
        <v>FGL/WS/15/35/</v>
      </c>
      <c r="K1336" t="str">
        <f t="shared" si="20"/>
        <v>FGL/WS/15/35/51</v>
      </c>
    </row>
    <row r="1337" spans="1:11" ht="26.5" thickBot="1" x14ac:dyDescent="0.4">
      <c r="A1337" s="12" t="s">
        <v>1319</v>
      </c>
      <c r="B1337" s="3">
        <v>52</v>
      </c>
      <c r="C1337" s="2" t="s">
        <v>17</v>
      </c>
      <c r="D1337" s="3">
        <v>1</v>
      </c>
      <c r="E1337" s="2" t="s">
        <v>11</v>
      </c>
      <c r="F1337" s="2"/>
      <c r="G1337" s="2" t="s">
        <v>11</v>
      </c>
      <c r="H1337" s="4">
        <v>44938</v>
      </c>
      <c r="I1337" s="2" t="s">
        <v>1413</v>
      </c>
      <c r="J1337" s="2" t="str">
        <f>VLOOKUP(A1337,Lookup!$A$1:$B$213,2,TRUE)</f>
        <v>FGL/WS/15/35/</v>
      </c>
      <c r="K1337" t="str">
        <f t="shared" si="20"/>
        <v>FGL/WS/15/35/52</v>
      </c>
    </row>
    <row r="1338" spans="1:11" ht="26.5" thickBot="1" x14ac:dyDescent="0.4">
      <c r="A1338" s="12" t="s">
        <v>1319</v>
      </c>
      <c r="B1338" s="3">
        <v>5</v>
      </c>
      <c r="C1338" s="2" t="s">
        <v>17</v>
      </c>
      <c r="D1338" s="3">
        <v>2</v>
      </c>
      <c r="E1338" s="2" t="s">
        <v>11</v>
      </c>
      <c r="F1338" s="2"/>
      <c r="G1338" s="2" t="s">
        <v>11</v>
      </c>
      <c r="H1338" s="4">
        <v>44938</v>
      </c>
      <c r="I1338" s="2" t="s">
        <v>1414</v>
      </c>
      <c r="J1338" s="2" t="str">
        <f>VLOOKUP(A1338,Lookup!$A$1:$B$213,2,TRUE)</f>
        <v>FGL/WS/15/35/</v>
      </c>
      <c r="K1338" t="str">
        <f t="shared" si="20"/>
        <v>FGL/WS/15/35/5</v>
      </c>
    </row>
    <row r="1339" spans="1:11" ht="26.5" thickBot="1" x14ac:dyDescent="0.4">
      <c r="A1339" s="12" t="s">
        <v>1319</v>
      </c>
      <c r="B1339" s="3">
        <v>54</v>
      </c>
      <c r="C1339" s="2" t="s">
        <v>10</v>
      </c>
      <c r="D1339" s="3">
        <v>3</v>
      </c>
      <c r="E1339" s="2" t="s">
        <v>11</v>
      </c>
      <c r="F1339" s="2"/>
      <c r="G1339" s="2" t="s">
        <v>11</v>
      </c>
      <c r="H1339" s="4">
        <v>44938</v>
      </c>
      <c r="I1339" s="2" t="s">
        <v>1415</v>
      </c>
      <c r="J1339" s="2" t="str">
        <f>VLOOKUP(A1339,Lookup!$A$1:$B$213,2,TRUE)</f>
        <v>FGL/WS/15/35/</v>
      </c>
      <c r="K1339" t="str">
        <f t="shared" si="20"/>
        <v>FGL/WS/15/35/54</v>
      </c>
    </row>
    <row r="1340" spans="1:11" ht="26.5" thickBot="1" x14ac:dyDescent="0.4">
      <c r="A1340" s="12" t="s">
        <v>1319</v>
      </c>
      <c r="B1340" s="3">
        <v>55</v>
      </c>
      <c r="C1340" s="2" t="s">
        <v>10</v>
      </c>
      <c r="D1340" s="3">
        <v>3</v>
      </c>
      <c r="E1340" s="2" t="s">
        <v>11</v>
      </c>
      <c r="F1340" s="2"/>
      <c r="G1340" s="2" t="s">
        <v>11</v>
      </c>
      <c r="H1340" s="4">
        <v>44938</v>
      </c>
      <c r="I1340" s="2" t="s">
        <v>1416</v>
      </c>
      <c r="J1340" s="2" t="str">
        <f>VLOOKUP(A1340,Lookup!$A$1:$B$213,2,TRUE)</f>
        <v>FGL/WS/15/35/</v>
      </c>
      <c r="K1340" t="str">
        <f t="shared" si="20"/>
        <v>FGL/WS/15/35/55</v>
      </c>
    </row>
    <row r="1341" spans="1:11" ht="26.5" thickBot="1" x14ac:dyDescent="0.4">
      <c r="A1341" s="12" t="s">
        <v>1284</v>
      </c>
      <c r="B1341" s="3">
        <v>7</v>
      </c>
      <c r="C1341" s="2" t="s">
        <v>10</v>
      </c>
      <c r="D1341" s="3">
        <v>3</v>
      </c>
      <c r="E1341" s="2" t="s">
        <v>11</v>
      </c>
      <c r="F1341" s="2"/>
      <c r="G1341" s="2" t="s">
        <v>11</v>
      </c>
      <c r="H1341" s="4">
        <v>44938</v>
      </c>
      <c r="I1341" s="2" t="s">
        <v>1417</v>
      </c>
      <c r="J1341" s="2" t="str">
        <f>VLOOKUP(A1341,Lookup!$A$1:$B$213,2,TRUE)</f>
        <v>FGL/WS/2/39/</v>
      </c>
      <c r="K1341" t="str">
        <f t="shared" si="20"/>
        <v>FGL/WS/2/39/7</v>
      </c>
    </row>
    <row r="1342" spans="1:11" ht="26.5" thickBot="1" x14ac:dyDescent="0.4">
      <c r="A1342" s="12" t="s">
        <v>1319</v>
      </c>
      <c r="B1342" s="3">
        <v>56</v>
      </c>
      <c r="C1342" s="2" t="s">
        <v>10</v>
      </c>
      <c r="D1342" s="3">
        <v>1</v>
      </c>
      <c r="E1342" s="2" t="s">
        <v>11</v>
      </c>
      <c r="F1342" s="2"/>
      <c r="G1342" s="2" t="s">
        <v>11</v>
      </c>
      <c r="H1342" s="4">
        <v>44938</v>
      </c>
      <c r="I1342" s="2" t="s">
        <v>1418</v>
      </c>
      <c r="J1342" s="2" t="str">
        <f>VLOOKUP(A1342,Lookup!$A$1:$B$213,2,TRUE)</f>
        <v>FGL/WS/15/35/</v>
      </c>
      <c r="K1342" t="str">
        <f t="shared" si="20"/>
        <v>FGL/WS/15/35/56</v>
      </c>
    </row>
    <row r="1343" spans="1:11" ht="26.5" thickBot="1" x14ac:dyDescent="0.4">
      <c r="A1343" s="12" t="s">
        <v>1284</v>
      </c>
      <c r="B1343" s="3">
        <v>19</v>
      </c>
      <c r="C1343" s="2" t="s">
        <v>17</v>
      </c>
      <c r="D1343" s="3">
        <v>2</v>
      </c>
      <c r="E1343" s="2" t="s">
        <v>11</v>
      </c>
      <c r="F1343" s="2"/>
      <c r="G1343" s="2" t="s">
        <v>11</v>
      </c>
      <c r="H1343" s="4">
        <v>44938</v>
      </c>
      <c r="I1343" s="2" t="s">
        <v>1419</v>
      </c>
      <c r="J1343" s="2" t="str">
        <f>VLOOKUP(A1343,Lookup!$A$1:$B$213,2,TRUE)</f>
        <v>FGL/WS/2/39/</v>
      </c>
      <c r="K1343" t="str">
        <f t="shared" si="20"/>
        <v>FGL/WS/2/39/19</v>
      </c>
    </row>
    <row r="1344" spans="1:11" ht="26.5" thickBot="1" x14ac:dyDescent="0.4">
      <c r="A1344" s="12" t="s">
        <v>1284</v>
      </c>
      <c r="B1344" s="3">
        <v>21</v>
      </c>
      <c r="C1344" s="2" t="s">
        <v>17</v>
      </c>
      <c r="D1344" s="3">
        <v>2</v>
      </c>
      <c r="E1344" s="2" t="s">
        <v>11</v>
      </c>
      <c r="F1344" s="2"/>
      <c r="G1344" s="2" t="s">
        <v>11</v>
      </c>
      <c r="H1344" s="4">
        <v>44938</v>
      </c>
      <c r="I1344" s="2" t="s">
        <v>1420</v>
      </c>
      <c r="J1344" s="2" t="str">
        <f>VLOOKUP(A1344,Lookup!$A$1:$B$213,2,TRUE)</f>
        <v>FGL/WS/2/39/</v>
      </c>
      <c r="K1344" t="str">
        <f t="shared" si="20"/>
        <v>FGL/WS/2/39/21</v>
      </c>
    </row>
    <row r="1345" spans="1:11" ht="26.5" thickBot="1" x14ac:dyDescent="0.4">
      <c r="A1345" s="12" t="s">
        <v>1319</v>
      </c>
      <c r="B1345" s="3">
        <v>26</v>
      </c>
      <c r="C1345" s="2" t="s">
        <v>10</v>
      </c>
      <c r="D1345" s="3">
        <v>2</v>
      </c>
      <c r="E1345" s="2" t="s">
        <v>11</v>
      </c>
      <c r="F1345" s="2"/>
      <c r="G1345" s="2" t="s">
        <v>11</v>
      </c>
      <c r="H1345" s="4">
        <v>44938</v>
      </c>
      <c r="I1345" s="2" t="s">
        <v>1421</v>
      </c>
      <c r="J1345" s="2" t="str">
        <f>VLOOKUP(A1345,Lookup!$A$1:$B$213,2,TRUE)</f>
        <v>FGL/WS/15/35/</v>
      </c>
      <c r="K1345" t="str">
        <f t="shared" si="20"/>
        <v>FGL/WS/15/35/26</v>
      </c>
    </row>
    <row r="1346" spans="1:11" ht="26.5" thickBot="1" x14ac:dyDescent="0.4">
      <c r="A1346" s="12" t="s">
        <v>1284</v>
      </c>
      <c r="B1346" s="3">
        <v>22</v>
      </c>
      <c r="C1346" s="2" t="s">
        <v>10</v>
      </c>
      <c r="D1346" s="3">
        <v>2</v>
      </c>
      <c r="E1346" s="2" t="s">
        <v>11</v>
      </c>
      <c r="F1346" s="2"/>
      <c r="G1346" s="2" t="s">
        <v>11</v>
      </c>
      <c r="H1346" s="4">
        <v>44938</v>
      </c>
      <c r="I1346" s="2" t="s">
        <v>1422</v>
      </c>
      <c r="J1346" s="2" t="str">
        <f>VLOOKUP(A1346,Lookup!$A$1:$B$213,2,TRUE)</f>
        <v>FGL/WS/2/39/</v>
      </c>
      <c r="K1346" t="str">
        <f t="shared" ref="K1346:K1409" si="21">_xlfn.CONCAT(J1346,B1346)</f>
        <v>FGL/WS/2/39/22</v>
      </c>
    </row>
    <row r="1347" spans="1:11" ht="26.5" thickBot="1" x14ac:dyDescent="0.4">
      <c r="A1347" s="12" t="s">
        <v>1284</v>
      </c>
      <c r="B1347" s="3">
        <v>23</v>
      </c>
      <c r="C1347" s="2" t="s">
        <v>10</v>
      </c>
      <c r="D1347" s="3">
        <v>2</v>
      </c>
      <c r="E1347" s="2" t="s">
        <v>11</v>
      </c>
      <c r="F1347" s="2"/>
      <c r="G1347" s="2" t="s">
        <v>11</v>
      </c>
      <c r="H1347" s="4">
        <v>44938</v>
      </c>
      <c r="I1347" s="2" t="s">
        <v>1423</v>
      </c>
      <c r="J1347" s="2" t="str">
        <f>VLOOKUP(A1347,Lookup!$A$1:$B$213,2,TRUE)</f>
        <v>FGL/WS/2/39/</v>
      </c>
      <c r="K1347" t="str">
        <f t="shared" si="21"/>
        <v>FGL/WS/2/39/23</v>
      </c>
    </row>
    <row r="1348" spans="1:11" ht="26.5" thickBot="1" x14ac:dyDescent="0.4">
      <c r="A1348" s="12" t="s">
        <v>1284</v>
      </c>
      <c r="B1348" s="3">
        <v>28</v>
      </c>
      <c r="C1348" s="2" t="s">
        <v>10</v>
      </c>
      <c r="D1348" s="3">
        <v>3</v>
      </c>
      <c r="E1348" s="2" t="s">
        <v>11</v>
      </c>
      <c r="F1348" s="2"/>
      <c r="G1348" s="2" t="s">
        <v>11</v>
      </c>
      <c r="H1348" s="4">
        <v>44938</v>
      </c>
      <c r="I1348" s="2" t="s">
        <v>1424</v>
      </c>
      <c r="J1348" s="2" t="str">
        <f>VLOOKUP(A1348,Lookup!$A$1:$B$213,2,TRUE)</f>
        <v>FGL/WS/2/39/</v>
      </c>
      <c r="K1348" t="str">
        <f t="shared" si="21"/>
        <v>FGL/WS/2/39/28</v>
      </c>
    </row>
    <row r="1349" spans="1:11" ht="26.5" thickBot="1" x14ac:dyDescent="0.4">
      <c r="A1349" s="12" t="s">
        <v>1319</v>
      </c>
      <c r="B1349" s="3">
        <v>57</v>
      </c>
      <c r="C1349" s="2" t="s">
        <v>10</v>
      </c>
      <c r="D1349" s="3">
        <v>2</v>
      </c>
      <c r="E1349" s="2" t="s">
        <v>11</v>
      </c>
      <c r="F1349" s="2"/>
      <c r="G1349" s="2" t="s">
        <v>11</v>
      </c>
      <c r="H1349" s="4">
        <v>44938</v>
      </c>
      <c r="I1349" s="2" t="s">
        <v>1425</v>
      </c>
      <c r="J1349" s="2" t="str">
        <f>VLOOKUP(A1349,Lookup!$A$1:$B$213,2,TRUE)</f>
        <v>FGL/WS/15/35/</v>
      </c>
      <c r="K1349" t="str">
        <f t="shared" si="21"/>
        <v>FGL/WS/15/35/57</v>
      </c>
    </row>
    <row r="1350" spans="1:11" ht="26.5" thickBot="1" x14ac:dyDescent="0.4">
      <c r="A1350" s="12" t="s">
        <v>1319</v>
      </c>
      <c r="B1350" s="3">
        <v>58</v>
      </c>
      <c r="C1350" s="2" t="s">
        <v>17</v>
      </c>
      <c r="D1350" s="3">
        <v>1</v>
      </c>
      <c r="E1350" s="2" t="s">
        <v>11</v>
      </c>
      <c r="F1350" s="2"/>
      <c r="G1350" s="2" t="s">
        <v>11</v>
      </c>
      <c r="H1350" s="4">
        <v>44938</v>
      </c>
      <c r="I1350" s="2" t="s">
        <v>1426</v>
      </c>
      <c r="J1350" s="2" t="str">
        <f>VLOOKUP(A1350,Lookup!$A$1:$B$213,2,TRUE)</f>
        <v>FGL/WS/15/35/</v>
      </c>
      <c r="K1350" t="str">
        <f t="shared" si="21"/>
        <v>FGL/WS/15/35/58</v>
      </c>
    </row>
    <row r="1351" spans="1:11" ht="26.5" thickBot="1" x14ac:dyDescent="0.4">
      <c r="A1351" s="12" t="s">
        <v>1319</v>
      </c>
      <c r="B1351" s="3">
        <v>59</v>
      </c>
      <c r="C1351" s="2" t="s">
        <v>17</v>
      </c>
      <c r="D1351" s="3">
        <v>1</v>
      </c>
      <c r="E1351" s="2" t="s">
        <v>11</v>
      </c>
      <c r="F1351" s="2"/>
      <c r="G1351" s="2" t="s">
        <v>11</v>
      </c>
      <c r="H1351" s="4">
        <v>44938</v>
      </c>
      <c r="I1351" s="2" t="s">
        <v>1427</v>
      </c>
      <c r="J1351" s="2" t="str">
        <f>VLOOKUP(A1351,Lookup!$A$1:$B$213,2,TRUE)</f>
        <v>FGL/WS/15/35/</v>
      </c>
      <c r="K1351" t="str">
        <f t="shared" si="21"/>
        <v>FGL/WS/15/35/59</v>
      </c>
    </row>
    <row r="1352" spans="1:11" ht="26.5" thickBot="1" x14ac:dyDescent="0.4">
      <c r="A1352" s="12" t="s">
        <v>1319</v>
      </c>
      <c r="B1352" s="3">
        <v>60</v>
      </c>
      <c r="C1352" s="2" t="s">
        <v>17</v>
      </c>
      <c r="D1352" s="3">
        <v>2</v>
      </c>
      <c r="E1352" s="2" t="s">
        <v>11</v>
      </c>
      <c r="F1352" s="2"/>
      <c r="G1352" s="2" t="s">
        <v>11</v>
      </c>
      <c r="H1352" s="4">
        <v>44938</v>
      </c>
      <c r="I1352" s="2" t="s">
        <v>1428</v>
      </c>
      <c r="J1352" s="2" t="str">
        <f>VLOOKUP(A1352,Lookup!$A$1:$B$213,2,TRUE)</f>
        <v>FGL/WS/15/35/</v>
      </c>
      <c r="K1352" t="str">
        <f t="shared" si="21"/>
        <v>FGL/WS/15/35/60</v>
      </c>
    </row>
    <row r="1353" spans="1:11" ht="26.5" thickBot="1" x14ac:dyDescent="0.4">
      <c r="A1353" s="12" t="s">
        <v>1319</v>
      </c>
      <c r="B1353" s="3">
        <v>61</v>
      </c>
      <c r="C1353" s="2" t="s">
        <v>10</v>
      </c>
      <c r="D1353" s="3">
        <v>3</v>
      </c>
      <c r="E1353" s="2" t="s">
        <v>11</v>
      </c>
      <c r="F1353" s="2"/>
      <c r="G1353" s="2" t="s">
        <v>11</v>
      </c>
      <c r="H1353" s="4">
        <v>44938</v>
      </c>
      <c r="I1353" s="2" t="s">
        <v>1429</v>
      </c>
      <c r="J1353" s="2" t="str">
        <f>VLOOKUP(A1353,Lookup!$A$1:$B$213,2,TRUE)</f>
        <v>FGL/WS/15/35/</v>
      </c>
      <c r="K1353" t="str">
        <f t="shared" si="21"/>
        <v>FGL/WS/15/35/61</v>
      </c>
    </row>
    <row r="1354" spans="1:11" ht="26.5" thickBot="1" x14ac:dyDescent="0.4">
      <c r="A1354" s="12" t="s">
        <v>1319</v>
      </c>
      <c r="B1354" s="3">
        <v>62</v>
      </c>
      <c r="C1354" s="2" t="s">
        <v>17</v>
      </c>
      <c r="D1354" s="3">
        <v>2</v>
      </c>
      <c r="E1354" s="2" t="s">
        <v>11</v>
      </c>
      <c r="F1354" s="2"/>
      <c r="G1354" s="2" t="s">
        <v>11</v>
      </c>
      <c r="H1354" s="4">
        <v>44938</v>
      </c>
      <c r="I1354" s="2" t="s">
        <v>1430</v>
      </c>
      <c r="J1354" s="2" t="str">
        <f>VLOOKUP(A1354,Lookup!$A$1:$B$213,2,TRUE)</f>
        <v>FGL/WS/15/35/</v>
      </c>
      <c r="K1354" t="str">
        <f t="shared" si="21"/>
        <v>FGL/WS/15/35/62</v>
      </c>
    </row>
    <row r="1355" spans="1:11" ht="26.5" thickBot="1" x14ac:dyDescent="0.4">
      <c r="A1355" s="12" t="s">
        <v>1431</v>
      </c>
      <c r="B1355" s="3">
        <v>5</v>
      </c>
      <c r="C1355" s="2" t="s">
        <v>17</v>
      </c>
      <c r="D1355" s="3">
        <v>1</v>
      </c>
      <c r="E1355" s="2" t="s">
        <v>11</v>
      </c>
      <c r="F1355" s="2"/>
      <c r="G1355" s="2" t="s">
        <v>11</v>
      </c>
      <c r="H1355" s="4">
        <v>44938</v>
      </c>
      <c r="I1355" s="2" t="s">
        <v>1432</v>
      </c>
      <c r="J1355" s="2" t="str">
        <f>VLOOKUP(A1355,Lookup!$A$1:$B$213,2,TRUE)</f>
        <v>FGL/WS/3/09/</v>
      </c>
      <c r="K1355" t="str">
        <f t="shared" si="21"/>
        <v>FGL/WS/3/09/5</v>
      </c>
    </row>
    <row r="1356" spans="1:11" ht="26.5" thickBot="1" x14ac:dyDescent="0.4">
      <c r="A1356" s="12" t="s">
        <v>1431</v>
      </c>
      <c r="B1356" s="3">
        <v>92</v>
      </c>
      <c r="C1356" s="2" t="s">
        <v>10</v>
      </c>
      <c r="D1356" s="3">
        <v>2</v>
      </c>
      <c r="E1356" s="2" t="s">
        <v>11</v>
      </c>
      <c r="F1356" s="2"/>
      <c r="G1356" s="2" t="s">
        <v>11</v>
      </c>
      <c r="H1356" s="4">
        <v>44938</v>
      </c>
      <c r="I1356" s="2" t="s">
        <v>1433</v>
      </c>
      <c r="J1356" s="2" t="str">
        <f>VLOOKUP(A1356,Lookup!$A$1:$B$213,2,TRUE)</f>
        <v>FGL/WS/3/09/</v>
      </c>
      <c r="K1356" t="str">
        <f t="shared" si="21"/>
        <v>FGL/WS/3/09/92</v>
      </c>
    </row>
    <row r="1357" spans="1:11" ht="26.5" thickBot="1" x14ac:dyDescent="0.4">
      <c r="A1357" s="12" t="s">
        <v>1319</v>
      </c>
      <c r="B1357" s="3">
        <v>63</v>
      </c>
      <c r="C1357" s="2" t="s">
        <v>10</v>
      </c>
      <c r="D1357" s="3">
        <v>1</v>
      </c>
      <c r="E1357" s="2" t="s">
        <v>11</v>
      </c>
      <c r="F1357" s="2"/>
      <c r="G1357" s="2" t="s">
        <v>11</v>
      </c>
      <c r="H1357" s="4">
        <v>44938</v>
      </c>
      <c r="I1357" s="2" t="s">
        <v>1434</v>
      </c>
      <c r="J1357" s="2" t="str">
        <f>VLOOKUP(A1357,Lookup!$A$1:$B$213,2,TRUE)</f>
        <v>FGL/WS/15/35/</v>
      </c>
      <c r="K1357" t="str">
        <f t="shared" si="21"/>
        <v>FGL/WS/15/35/63</v>
      </c>
    </row>
    <row r="1358" spans="1:11" ht="26.5" thickBot="1" x14ac:dyDescent="0.4">
      <c r="A1358" s="12" t="s">
        <v>1431</v>
      </c>
      <c r="B1358" s="3">
        <v>19</v>
      </c>
      <c r="C1358" s="2" t="s">
        <v>10</v>
      </c>
      <c r="D1358" s="3">
        <v>1</v>
      </c>
      <c r="E1358" s="2" t="s">
        <v>11</v>
      </c>
      <c r="F1358" s="2"/>
      <c r="G1358" s="2" t="s">
        <v>11</v>
      </c>
      <c r="H1358" s="4">
        <v>44938</v>
      </c>
      <c r="I1358" s="2" t="s">
        <v>1435</v>
      </c>
      <c r="J1358" s="2" t="str">
        <f>VLOOKUP(A1358,Lookup!$A$1:$B$213,2,TRUE)</f>
        <v>FGL/WS/3/09/</v>
      </c>
      <c r="K1358" t="str">
        <f t="shared" si="21"/>
        <v>FGL/WS/3/09/19</v>
      </c>
    </row>
    <row r="1359" spans="1:11" ht="26.5" thickBot="1" x14ac:dyDescent="0.4">
      <c r="A1359" s="12" t="s">
        <v>1431</v>
      </c>
      <c r="B1359" s="3">
        <v>101</v>
      </c>
      <c r="C1359" s="2" t="s">
        <v>17</v>
      </c>
      <c r="D1359" s="3">
        <v>1</v>
      </c>
      <c r="E1359" s="2" t="s">
        <v>11</v>
      </c>
      <c r="F1359" s="2"/>
      <c r="G1359" s="2" t="s">
        <v>11</v>
      </c>
      <c r="H1359" s="4">
        <v>44938</v>
      </c>
      <c r="I1359" s="2" t="s">
        <v>1436</v>
      </c>
      <c r="J1359" s="2" t="str">
        <f>VLOOKUP(A1359,Lookup!$A$1:$B$213,2,TRUE)</f>
        <v>FGL/WS/3/09/</v>
      </c>
      <c r="K1359" t="str">
        <f t="shared" si="21"/>
        <v>FGL/WS/3/09/101</v>
      </c>
    </row>
    <row r="1360" spans="1:11" ht="26.5" thickBot="1" x14ac:dyDescent="0.4">
      <c r="A1360" s="12" t="s">
        <v>1431</v>
      </c>
      <c r="B1360" s="3">
        <v>102</v>
      </c>
      <c r="C1360" s="2" t="s">
        <v>10</v>
      </c>
      <c r="D1360" s="3">
        <v>1</v>
      </c>
      <c r="E1360" s="2" t="s">
        <v>11</v>
      </c>
      <c r="F1360" s="2"/>
      <c r="G1360" s="2" t="s">
        <v>11</v>
      </c>
      <c r="H1360" s="4">
        <v>44938</v>
      </c>
      <c r="I1360" s="2" t="s">
        <v>1437</v>
      </c>
      <c r="J1360" s="2" t="str">
        <f>VLOOKUP(A1360,Lookup!$A$1:$B$213,2,TRUE)</f>
        <v>FGL/WS/3/09/</v>
      </c>
      <c r="K1360" t="str">
        <f t="shared" si="21"/>
        <v>FGL/WS/3/09/102</v>
      </c>
    </row>
    <row r="1361" spans="1:11" ht="26.5" thickBot="1" x14ac:dyDescent="0.4">
      <c r="A1361" s="12" t="s">
        <v>1431</v>
      </c>
      <c r="B1361" s="3">
        <v>11</v>
      </c>
      <c r="C1361" s="2" t="s">
        <v>10</v>
      </c>
      <c r="D1361" s="3">
        <v>1</v>
      </c>
      <c r="E1361" s="2" t="s">
        <v>11</v>
      </c>
      <c r="F1361" s="2"/>
      <c r="G1361" s="2" t="s">
        <v>11</v>
      </c>
      <c r="H1361" s="4">
        <v>44938</v>
      </c>
      <c r="I1361" s="2" t="s">
        <v>1438</v>
      </c>
      <c r="J1361" s="2" t="str">
        <f>VLOOKUP(A1361,Lookup!$A$1:$B$213,2,TRUE)</f>
        <v>FGL/WS/3/09/</v>
      </c>
      <c r="K1361" t="str">
        <f t="shared" si="21"/>
        <v>FGL/WS/3/09/11</v>
      </c>
    </row>
    <row r="1362" spans="1:11" ht="26.5" thickBot="1" x14ac:dyDescent="0.4">
      <c r="A1362" s="12" t="s">
        <v>1431</v>
      </c>
      <c r="B1362" s="3">
        <v>49</v>
      </c>
      <c r="C1362" s="2" t="s">
        <v>10</v>
      </c>
      <c r="D1362" s="3">
        <v>1</v>
      </c>
      <c r="E1362" s="2" t="s">
        <v>11</v>
      </c>
      <c r="F1362" s="2"/>
      <c r="G1362" s="2" t="s">
        <v>11</v>
      </c>
      <c r="H1362" s="4">
        <v>44938</v>
      </c>
      <c r="I1362" s="2" t="s">
        <v>1439</v>
      </c>
      <c r="J1362" s="2" t="str">
        <f>VLOOKUP(A1362,Lookup!$A$1:$B$213,2,TRUE)</f>
        <v>FGL/WS/3/09/</v>
      </c>
      <c r="K1362" t="str">
        <f t="shared" si="21"/>
        <v>FGL/WS/3/09/49</v>
      </c>
    </row>
    <row r="1363" spans="1:11" ht="26.5" thickBot="1" x14ac:dyDescent="0.4">
      <c r="A1363" s="12" t="s">
        <v>1431</v>
      </c>
      <c r="B1363" s="3">
        <v>91</v>
      </c>
      <c r="C1363" s="2" t="s">
        <v>10</v>
      </c>
      <c r="D1363" s="3">
        <v>1</v>
      </c>
      <c r="E1363" s="2" t="s">
        <v>11</v>
      </c>
      <c r="F1363" s="2"/>
      <c r="G1363" s="2" t="s">
        <v>11</v>
      </c>
      <c r="H1363" s="4">
        <v>44938</v>
      </c>
      <c r="I1363" s="2" t="s">
        <v>1440</v>
      </c>
      <c r="J1363" s="2" t="str">
        <f>VLOOKUP(A1363,Lookup!$A$1:$B$213,2,TRUE)</f>
        <v>FGL/WS/3/09/</v>
      </c>
      <c r="K1363" t="str">
        <f t="shared" si="21"/>
        <v>FGL/WS/3/09/91</v>
      </c>
    </row>
    <row r="1364" spans="1:11" ht="26.5" thickBot="1" x14ac:dyDescent="0.4">
      <c r="A1364" s="12" t="s">
        <v>1319</v>
      </c>
      <c r="B1364" s="3">
        <v>64</v>
      </c>
      <c r="C1364" s="2" t="s">
        <v>10</v>
      </c>
      <c r="D1364" s="3">
        <v>4</v>
      </c>
      <c r="E1364" s="2" t="s">
        <v>11</v>
      </c>
      <c r="F1364" s="2"/>
      <c r="G1364" s="2" t="s">
        <v>11</v>
      </c>
      <c r="H1364" s="4">
        <v>44938</v>
      </c>
      <c r="I1364" s="2" t="s">
        <v>1441</v>
      </c>
      <c r="J1364" s="2" t="str">
        <f>VLOOKUP(A1364,Lookup!$A$1:$B$213,2,TRUE)</f>
        <v>FGL/WS/15/35/</v>
      </c>
      <c r="K1364" t="str">
        <f t="shared" si="21"/>
        <v>FGL/WS/15/35/64</v>
      </c>
    </row>
    <row r="1365" spans="1:11" ht="26.5" thickBot="1" x14ac:dyDescent="0.4">
      <c r="A1365" s="12" t="s">
        <v>1319</v>
      </c>
      <c r="B1365" s="3">
        <v>65</v>
      </c>
      <c r="C1365" s="2" t="s">
        <v>10</v>
      </c>
      <c r="D1365" s="3">
        <v>1</v>
      </c>
      <c r="E1365" s="2" t="s">
        <v>11</v>
      </c>
      <c r="F1365" s="2"/>
      <c r="G1365" s="2" t="s">
        <v>11</v>
      </c>
      <c r="H1365" s="4">
        <v>44938</v>
      </c>
      <c r="I1365" s="2" t="s">
        <v>1442</v>
      </c>
      <c r="J1365" s="2" t="str">
        <f>VLOOKUP(A1365,Lookup!$A$1:$B$213,2,TRUE)</f>
        <v>FGL/WS/15/35/</v>
      </c>
      <c r="K1365" t="str">
        <f t="shared" si="21"/>
        <v>FGL/WS/15/35/65</v>
      </c>
    </row>
    <row r="1366" spans="1:11" ht="26.5" thickBot="1" x14ac:dyDescent="0.4">
      <c r="A1366" s="12" t="s">
        <v>1319</v>
      </c>
      <c r="B1366" s="3">
        <v>66</v>
      </c>
      <c r="C1366" s="2" t="s">
        <v>10</v>
      </c>
      <c r="D1366" s="3">
        <v>2</v>
      </c>
      <c r="E1366" s="2" t="s">
        <v>11</v>
      </c>
      <c r="F1366" s="2"/>
      <c r="G1366" s="2" t="s">
        <v>11</v>
      </c>
      <c r="H1366" s="4">
        <v>44938</v>
      </c>
      <c r="I1366" s="2" t="s">
        <v>1443</v>
      </c>
      <c r="J1366" s="2" t="str">
        <f>VLOOKUP(A1366,Lookup!$A$1:$B$213,2,TRUE)</f>
        <v>FGL/WS/15/35/</v>
      </c>
      <c r="K1366" t="str">
        <f t="shared" si="21"/>
        <v>FGL/WS/15/35/66</v>
      </c>
    </row>
    <row r="1367" spans="1:11" ht="26.5" thickBot="1" x14ac:dyDescent="0.4">
      <c r="A1367" s="12" t="s">
        <v>1319</v>
      </c>
      <c r="B1367" s="3">
        <v>1</v>
      </c>
      <c r="C1367" s="2" t="s">
        <v>10</v>
      </c>
      <c r="D1367" s="3">
        <v>4</v>
      </c>
      <c r="E1367" s="2" t="s">
        <v>11</v>
      </c>
      <c r="F1367" s="2"/>
      <c r="G1367" s="2" t="s">
        <v>11</v>
      </c>
      <c r="H1367" s="4">
        <v>44938</v>
      </c>
      <c r="I1367" s="2" t="s">
        <v>1444</v>
      </c>
      <c r="J1367" s="2" t="str">
        <f>VLOOKUP(A1367,Lookup!$A$1:$B$213,2,TRUE)</f>
        <v>FGL/WS/15/35/</v>
      </c>
      <c r="K1367" t="str">
        <f t="shared" si="21"/>
        <v>FGL/WS/15/35/1</v>
      </c>
    </row>
    <row r="1368" spans="1:11" ht="26.5" thickBot="1" x14ac:dyDescent="0.4">
      <c r="A1368" s="12" t="s">
        <v>1319</v>
      </c>
      <c r="B1368" s="3">
        <v>8</v>
      </c>
      <c r="C1368" s="2" t="s">
        <v>10</v>
      </c>
      <c r="D1368" s="3">
        <v>5</v>
      </c>
      <c r="E1368" s="2" t="s">
        <v>11</v>
      </c>
      <c r="F1368" s="2"/>
      <c r="G1368" s="2" t="s">
        <v>11</v>
      </c>
      <c r="H1368" s="4">
        <v>44938</v>
      </c>
      <c r="I1368" s="2" t="s">
        <v>1445</v>
      </c>
      <c r="J1368" s="2" t="str">
        <f>VLOOKUP(A1368,Lookup!$A$1:$B$213,2,TRUE)</f>
        <v>FGL/WS/15/35/</v>
      </c>
      <c r="K1368" t="str">
        <f t="shared" si="21"/>
        <v>FGL/WS/15/35/8</v>
      </c>
    </row>
    <row r="1369" spans="1:11" ht="26.5" thickBot="1" x14ac:dyDescent="0.4">
      <c r="A1369" s="12" t="s">
        <v>1319</v>
      </c>
      <c r="B1369" s="3">
        <v>9</v>
      </c>
      <c r="C1369" s="2" t="s">
        <v>10</v>
      </c>
      <c r="D1369" s="3">
        <v>1</v>
      </c>
      <c r="E1369" s="2" t="s">
        <v>11</v>
      </c>
      <c r="F1369" s="2"/>
      <c r="G1369" s="2" t="s">
        <v>11</v>
      </c>
      <c r="H1369" s="4">
        <v>44938</v>
      </c>
      <c r="I1369" s="2" t="s">
        <v>1446</v>
      </c>
      <c r="J1369" s="2" t="str">
        <f>VLOOKUP(A1369,Lookup!$A$1:$B$213,2,TRUE)</f>
        <v>FGL/WS/15/35/</v>
      </c>
      <c r="K1369" t="str">
        <f t="shared" si="21"/>
        <v>FGL/WS/15/35/9</v>
      </c>
    </row>
    <row r="1370" spans="1:11" ht="26.5" thickBot="1" x14ac:dyDescent="0.4">
      <c r="A1370" s="12" t="s">
        <v>1319</v>
      </c>
      <c r="B1370" s="3">
        <v>12</v>
      </c>
      <c r="C1370" s="2" t="s">
        <v>10</v>
      </c>
      <c r="D1370" s="3">
        <v>2</v>
      </c>
      <c r="E1370" s="2" t="s">
        <v>11</v>
      </c>
      <c r="F1370" s="2"/>
      <c r="G1370" s="2" t="s">
        <v>11</v>
      </c>
      <c r="H1370" s="4">
        <v>44938</v>
      </c>
      <c r="I1370" s="2" t="s">
        <v>1447</v>
      </c>
      <c r="J1370" s="2" t="str">
        <f>VLOOKUP(A1370,Lookup!$A$1:$B$213,2,TRUE)</f>
        <v>FGL/WS/15/35/</v>
      </c>
      <c r="K1370" t="str">
        <f t="shared" si="21"/>
        <v>FGL/WS/15/35/12</v>
      </c>
    </row>
    <row r="1371" spans="1:11" ht="26.5" thickBot="1" x14ac:dyDescent="0.4">
      <c r="A1371" s="12" t="s">
        <v>1319</v>
      </c>
      <c r="B1371" s="3">
        <v>67</v>
      </c>
      <c r="C1371" s="2" t="s">
        <v>10</v>
      </c>
      <c r="D1371" s="3">
        <v>3</v>
      </c>
      <c r="E1371" s="2" t="s">
        <v>11</v>
      </c>
      <c r="F1371" s="2"/>
      <c r="G1371" s="2" t="s">
        <v>11</v>
      </c>
      <c r="H1371" s="4">
        <v>44938</v>
      </c>
      <c r="I1371" s="2" t="s">
        <v>1448</v>
      </c>
      <c r="J1371" s="2" t="str">
        <f>VLOOKUP(A1371,Lookup!$A$1:$B$213,2,TRUE)</f>
        <v>FGL/WS/15/35/</v>
      </c>
      <c r="K1371" t="str">
        <f t="shared" si="21"/>
        <v>FGL/WS/15/35/67</v>
      </c>
    </row>
    <row r="1372" spans="1:11" ht="26.5" thickBot="1" x14ac:dyDescent="0.4">
      <c r="A1372" s="12" t="s">
        <v>1319</v>
      </c>
      <c r="B1372" s="3">
        <v>68</v>
      </c>
      <c r="C1372" s="2" t="s">
        <v>10</v>
      </c>
      <c r="D1372" s="3">
        <v>2</v>
      </c>
      <c r="E1372" s="2" t="s">
        <v>11</v>
      </c>
      <c r="F1372" s="2"/>
      <c r="G1372" s="2" t="s">
        <v>11</v>
      </c>
      <c r="H1372" s="4">
        <v>44938</v>
      </c>
      <c r="I1372" s="2" t="s">
        <v>1449</v>
      </c>
      <c r="J1372" s="2" t="str">
        <f>VLOOKUP(A1372,Lookup!$A$1:$B$213,2,TRUE)</f>
        <v>FGL/WS/15/35/</v>
      </c>
      <c r="K1372" t="str">
        <f t="shared" si="21"/>
        <v>FGL/WS/15/35/68</v>
      </c>
    </row>
    <row r="1373" spans="1:11" ht="26.5" thickBot="1" x14ac:dyDescent="0.4">
      <c r="A1373" s="12" t="s">
        <v>1319</v>
      </c>
      <c r="B1373" s="3">
        <v>30</v>
      </c>
      <c r="C1373" s="2" t="s">
        <v>10</v>
      </c>
      <c r="D1373" s="3">
        <v>2</v>
      </c>
      <c r="E1373" s="2" t="s">
        <v>11</v>
      </c>
      <c r="F1373" s="2"/>
      <c r="G1373" s="2" t="s">
        <v>11</v>
      </c>
      <c r="H1373" s="4">
        <v>44938</v>
      </c>
      <c r="I1373" s="2" t="s">
        <v>1450</v>
      </c>
      <c r="J1373" s="2" t="str">
        <f>VLOOKUP(A1373,Lookup!$A$1:$B$213,2,TRUE)</f>
        <v>FGL/WS/15/35/</v>
      </c>
      <c r="K1373" t="str">
        <f t="shared" si="21"/>
        <v>FGL/WS/15/35/30</v>
      </c>
    </row>
    <row r="1374" spans="1:11" ht="26.5" thickBot="1" x14ac:dyDescent="0.4">
      <c r="A1374" s="12" t="s">
        <v>1319</v>
      </c>
      <c r="B1374" s="3">
        <v>17</v>
      </c>
      <c r="C1374" s="2" t="s">
        <v>10</v>
      </c>
      <c r="D1374" s="3">
        <v>11</v>
      </c>
      <c r="E1374" s="2" t="s">
        <v>11</v>
      </c>
      <c r="F1374" s="2"/>
      <c r="G1374" s="2" t="s">
        <v>11</v>
      </c>
      <c r="H1374" s="4">
        <v>44938</v>
      </c>
      <c r="I1374" s="2" t="s">
        <v>1451</v>
      </c>
      <c r="J1374" s="2" t="str">
        <f>VLOOKUP(A1374,Lookup!$A$1:$B$213,2,TRUE)</f>
        <v>FGL/WS/15/35/</v>
      </c>
      <c r="K1374" t="str">
        <f t="shared" si="21"/>
        <v>FGL/WS/15/35/17</v>
      </c>
    </row>
    <row r="1375" spans="1:11" ht="26.5" thickBot="1" x14ac:dyDescent="0.4">
      <c r="A1375" s="12" t="s">
        <v>1319</v>
      </c>
      <c r="B1375" s="3">
        <v>16</v>
      </c>
      <c r="C1375" s="2" t="s">
        <v>10</v>
      </c>
      <c r="D1375" s="3">
        <v>3</v>
      </c>
      <c r="E1375" s="2" t="s">
        <v>11</v>
      </c>
      <c r="F1375" s="2"/>
      <c r="G1375" s="2" t="s">
        <v>11</v>
      </c>
      <c r="H1375" s="4">
        <v>44938</v>
      </c>
      <c r="I1375" s="2" t="s">
        <v>1452</v>
      </c>
      <c r="J1375" s="2" t="str">
        <f>VLOOKUP(A1375,Lookup!$A$1:$B$213,2,TRUE)</f>
        <v>FGL/WS/15/35/</v>
      </c>
      <c r="K1375" t="str">
        <f t="shared" si="21"/>
        <v>FGL/WS/15/35/16</v>
      </c>
    </row>
    <row r="1376" spans="1:11" ht="26.5" thickBot="1" x14ac:dyDescent="0.4">
      <c r="A1376" s="12" t="s">
        <v>1319</v>
      </c>
      <c r="B1376" s="3">
        <v>31</v>
      </c>
      <c r="C1376" s="2" t="s">
        <v>10</v>
      </c>
      <c r="D1376" s="3">
        <v>2</v>
      </c>
      <c r="E1376" s="2" t="s">
        <v>11</v>
      </c>
      <c r="F1376" s="2"/>
      <c r="G1376" s="2" t="s">
        <v>11</v>
      </c>
      <c r="H1376" s="4">
        <v>44938</v>
      </c>
      <c r="I1376" s="2" t="s">
        <v>1453</v>
      </c>
      <c r="J1376" s="2" t="str">
        <f>VLOOKUP(A1376,Lookup!$A$1:$B$213,2,TRUE)</f>
        <v>FGL/WS/15/35/</v>
      </c>
      <c r="K1376" t="str">
        <f t="shared" si="21"/>
        <v>FGL/WS/15/35/31</v>
      </c>
    </row>
    <row r="1377" spans="1:11" ht="26.5" thickBot="1" x14ac:dyDescent="0.4">
      <c r="A1377" s="12" t="s">
        <v>1319</v>
      </c>
      <c r="B1377" s="3">
        <v>36</v>
      </c>
      <c r="C1377" s="2" t="s">
        <v>10</v>
      </c>
      <c r="D1377" s="3">
        <v>5</v>
      </c>
      <c r="E1377" s="2" t="s">
        <v>11</v>
      </c>
      <c r="F1377" s="2"/>
      <c r="G1377" s="2" t="s">
        <v>11</v>
      </c>
      <c r="H1377" s="4">
        <v>44938</v>
      </c>
      <c r="I1377" s="2" t="s">
        <v>1454</v>
      </c>
      <c r="J1377" s="2" t="str">
        <f>VLOOKUP(A1377,Lookup!$A$1:$B$213,2,TRUE)</f>
        <v>FGL/WS/15/35/</v>
      </c>
      <c r="K1377" t="str">
        <f t="shared" si="21"/>
        <v>FGL/WS/15/35/36</v>
      </c>
    </row>
    <row r="1378" spans="1:11" ht="26.5" thickBot="1" x14ac:dyDescent="0.4">
      <c r="A1378" s="12" t="s">
        <v>1319</v>
      </c>
      <c r="B1378" s="3">
        <v>69</v>
      </c>
      <c r="C1378" s="2" t="s">
        <v>10</v>
      </c>
      <c r="D1378" s="3">
        <v>2</v>
      </c>
      <c r="E1378" s="2" t="s">
        <v>11</v>
      </c>
      <c r="F1378" s="2"/>
      <c r="G1378" s="2" t="s">
        <v>11</v>
      </c>
      <c r="H1378" s="4">
        <v>44938</v>
      </c>
      <c r="I1378" s="2" t="s">
        <v>1455</v>
      </c>
      <c r="J1378" s="2" t="str">
        <f>VLOOKUP(A1378,Lookup!$A$1:$B$213,2,TRUE)</f>
        <v>FGL/WS/15/35/</v>
      </c>
      <c r="K1378" t="str">
        <f t="shared" si="21"/>
        <v>FGL/WS/15/35/69</v>
      </c>
    </row>
    <row r="1379" spans="1:11" ht="26.5" thickBot="1" x14ac:dyDescent="0.4">
      <c r="A1379" s="12" t="s">
        <v>1319</v>
      </c>
      <c r="B1379" s="3">
        <v>6</v>
      </c>
      <c r="C1379" s="2" t="s">
        <v>10</v>
      </c>
      <c r="D1379" s="3">
        <v>4</v>
      </c>
      <c r="E1379" s="2" t="s">
        <v>11</v>
      </c>
      <c r="F1379" s="2"/>
      <c r="G1379" s="2" t="s">
        <v>11</v>
      </c>
      <c r="H1379" s="4">
        <v>44938</v>
      </c>
      <c r="I1379" s="2" t="s">
        <v>1456</v>
      </c>
      <c r="J1379" s="2" t="str">
        <f>VLOOKUP(A1379,Lookup!$A$1:$B$213,2,TRUE)</f>
        <v>FGL/WS/15/35/</v>
      </c>
      <c r="K1379" t="str">
        <f t="shared" si="21"/>
        <v>FGL/WS/15/35/6</v>
      </c>
    </row>
    <row r="1380" spans="1:11" ht="26.5" thickBot="1" x14ac:dyDescent="0.4">
      <c r="A1380" s="12" t="s">
        <v>1319</v>
      </c>
      <c r="B1380" s="3">
        <v>70</v>
      </c>
      <c r="C1380" s="2" t="s">
        <v>10</v>
      </c>
      <c r="D1380" s="3">
        <v>1</v>
      </c>
      <c r="E1380" s="2" t="s">
        <v>11</v>
      </c>
      <c r="F1380" s="2"/>
      <c r="G1380" s="2" t="s">
        <v>11</v>
      </c>
      <c r="H1380" s="4">
        <v>44938</v>
      </c>
      <c r="I1380" s="2" t="s">
        <v>1457</v>
      </c>
      <c r="J1380" s="2" t="str">
        <f>VLOOKUP(A1380,Lookup!$A$1:$B$213,2,TRUE)</f>
        <v>FGL/WS/15/35/</v>
      </c>
      <c r="K1380" t="str">
        <f t="shared" si="21"/>
        <v>FGL/WS/15/35/70</v>
      </c>
    </row>
    <row r="1381" spans="1:11" ht="26.5" thickBot="1" x14ac:dyDescent="0.4">
      <c r="A1381" s="12" t="s">
        <v>340</v>
      </c>
      <c r="B1381" s="3">
        <v>27</v>
      </c>
      <c r="C1381" s="2" t="s">
        <v>17</v>
      </c>
      <c r="D1381" s="3">
        <v>1</v>
      </c>
      <c r="E1381" s="2" t="s">
        <v>11</v>
      </c>
      <c r="F1381" s="2"/>
      <c r="G1381" s="2" t="s">
        <v>11</v>
      </c>
      <c r="H1381" s="4">
        <v>44938</v>
      </c>
      <c r="I1381" s="2" t="s">
        <v>1458</v>
      </c>
      <c r="J1381" s="2" t="str">
        <f>VLOOKUP(A1381,Lookup!$A$1:$B$213,2,TRUE)</f>
        <v>FGL/WS/2/47/</v>
      </c>
      <c r="K1381" t="str">
        <f t="shared" si="21"/>
        <v>FGL/WS/2/47/27</v>
      </c>
    </row>
    <row r="1382" spans="1:11" ht="26.5" thickBot="1" x14ac:dyDescent="0.4">
      <c r="A1382" s="12" t="s">
        <v>340</v>
      </c>
      <c r="B1382" s="3">
        <v>28</v>
      </c>
      <c r="C1382" s="2" t="s">
        <v>10</v>
      </c>
      <c r="D1382" s="3">
        <v>1</v>
      </c>
      <c r="E1382" s="2" t="s">
        <v>11</v>
      </c>
      <c r="F1382" s="2"/>
      <c r="G1382" s="2" t="s">
        <v>11</v>
      </c>
      <c r="H1382" s="4">
        <v>44938</v>
      </c>
      <c r="I1382" s="2" t="s">
        <v>1459</v>
      </c>
      <c r="J1382" s="2" t="str">
        <f>VLOOKUP(A1382,Lookup!$A$1:$B$213,2,TRUE)</f>
        <v>FGL/WS/2/47/</v>
      </c>
      <c r="K1382" t="str">
        <f t="shared" si="21"/>
        <v>FGL/WS/2/47/28</v>
      </c>
    </row>
    <row r="1383" spans="1:11" ht="26.5" thickBot="1" x14ac:dyDescent="0.4">
      <c r="A1383" s="12" t="s">
        <v>340</v>
      </c>
      <c r="B1383" s="3">
        <v>29</v>
      </c>
      <c r="C1383" s="2" t="s">
        <v>10</v>
      </c>
      <c r="D1383" s="3">
        <v>3</v>
      </c>
      <c r="E1383" s="2" t="s">
        <v>11</v>
      </c>
      <c r="F1383" s="2"/>
      <c r="G1383" s="2" t="s">
        <v>11</v>
      </c>
      <c r="H1383" s="4">
        <v>44938</v>
      </c>
      <c r="I1383" s="2" t="s">
        <v>1460</v>
      </c>
      <c r="J1383" s="2" t="str">
        <f>VLOOKUP(A1383,Lookup!$A$1:$B$213,2,TRUE)</f>
        <v>FGL/WS/2/47/</v>
      </c>
      <c r="K1383" t="str">
        <f t="shared" si="21"/>
        <v>FGL/WS/2/47/29</v>
      </c>
    </row>
    <row r="1384" spans="1:11" ht="26.5" thickBot="1" x14ac:dyDescent="0.4">
      <c r="A1384" s="12" t="s">
        <v>340</v>
      </c>
      <c r="B1384" s="3">
        <v>30</v>
      </c>
      <c r="C1384" s="2" t="s">
        <v>17</v>
      </c>
      <c r="D1384" s="3">
        <v>2</v>
      </c>
      <c r="E1384" s="2" t="s">
        <v>11</v>
      </c>
      <c r="F1384" s="2"/>
      <c r="G1384" s="2" t="s">
        <v>11</v>
      </c>
      <c r="H1384" s="4">
        <v>44938</v>
      </c>
      <c r="I1384" s="2" t="s">
        <v>1461</v>
      </c>
      <c r="J1384" s="2" t="str">
        <f>VLOOKUP(A1384,Lookup!$A$1:$B$213,2,TRUE)</f>
        <v>FGL/WS/2/47/</v>
      </c>
      <c r="K1384" t="str">
        <f t="shared" si="21"/>
        <v>FGL/WS/2/47/30</v>
      </c>
    </row>
    <row r="1385" spans="1:11" ht="26.5" thickBot="1" x14ac:dyDescent="0.4">
      <c r="A1385" s="12" t="s">
        <v>1462</v>
      </c>
      <c r="B1385" s="3">
        <v>1</v>
      </c>
      <c r="C1385" s="2" t="s">
        <v>10</v>
      </c>
      <c r="D1385" s="3">
        <v>2</v>
      </c>
      <c r="E1385" s="2" t="s">
        <v>11</v>
      </c>
      <c r="F1385" s="2"/>
      <c r="G1385" s="2" t="s">
        <v>11</v>
      </c>
      <c r="H1385" s="4">
        <v>44938</v>
      </c>
      <c r="I1385" s="2" t="s">
        <v>1463</v>
      </c>
      <c r="J1385" s="2" t="str">
        <f>VLOOKUP(A1385,Lookup!$A$1:$B$213,2,TRUE)</f>
        <v>FGL/WS/2/30/</v>
      </c>
      <c r="K1385" t="str">
        <f t="shared" si="21"/>
        <v>FGL/WS/2/30/1</v>
      </c>
    </row>
    <row r="1386" spans="1:11" ht="26.5" thickBot="1" x14ac:dyDescent="0.4">
      <c r="A1386" s="12" t="s">
        <v>1462</v>
      </c>
      <c r="B1386" s="3">
        <v>3</v>
      </c>
      <c r="C1386" s="2" t="s">
        <v>17</v>
      </c>
      <c r="D1386" s="3">
        <v>2</v>
      </c>
      <c r="E1386" s="2" t="s">
        <v>11</v>
      </c>
      <c r="F1386" s="2"/>
      <c r="G1386" s="2" t="s">
        <v>11</v>
      </c>
      <c r="H1386" s="4">
        <v>44938</v>
      </c>
      <c r="I1386" s="2" t="s">
        <v>1464</v>
      </c>
      <c r="J1386" s="2" t="str">
        <f>VLOOKUP(A1386,Lookup!$A$1:$B$213,2,TRUE)</f>
        <v>FGL/WS/2/30/</v>
      </c>
      <c r="K1386" t="str">
        <f t="shared" si="21"/>
        <v>FGL/WS/2/30/3</v>
      </c>
    </row>
    <row r="1387" spans="1:11" ht="26.5" thickBot="1" x14ac:dyDescent="0.4">
      <c r="A1387" s="12" t="s">
        <v>1462</v>
      </c>
      <c r="B1387" s="3">
        <v>4</v>
      </c>
      <c r="C1387" s="2" t="s">
        <v>10</v>
      </c>
      <c r="D1387" s="3">
        <v>2</v>
      </c>
      <c r="E1387" s="2" t="s">
        <v>11</v>
      </c>
      <c r="F1387" s="2"/>
      <c r="G1387" s="2" t="s">
        <v>11</v>
      </c>
      <c r="H1387" s="4">
        <v>44938</v>
      </c>
      <c r="I1387" s="2" t="s">
        <v>1465</v>
      </c>
      <c r="J1387" s="2" t="str">
        <f>VLOOKUP(A1387,Lookup!$A$1:$B$213,2,TRUE)</f>
        <v>FGL/WS/2/30/</v>
      </c>
      <c r="K1387" t="str">
        <f t="shared" si="21"/>
        <v>FGL/WS/2/30/4</v>
      </c>
    </row>
    <row r="1388" spans="1:11" ht="26.5" thickBot="1" x14ac:dyDescent="0.4">
      <c r="A1388" s="12" t="s">
        <v>1462</v>
      </c>
      <c r="B1388" s="3">
        <v>5</v>
      </c>
      <c r="C1388" s="2" t="s">
        <v>10</v>
      </c>
      <c r="D1388" s="3">
        <v>2</v>
      </c>
      <c r="E1388" s="2" t="s">
        <v>11</v>
      </c>
      <c r="F1388" s="2"/>
      <c r="G1388" s="2" t="s">
        <v>11</v>
      </c>
      <c r="H1388" s="4">
        <v>44938</v>
      </c>
      <c r="I1388" s="2" t="s">
        <v>1466</v>
      </c>
      <c r="J1388" s="2" t="str">
        <f>VLOOKUP(A1388,Lookup!$A$1:$B$213,2,TRUE)</f>
        <v>FGL/WS/2/30/</v>
      </c>
      <c r="K1388" t="str">
        <f t="shared" si="21"/>
        <v>FGL/WS/2/30/5</v>
      </c>
    </row>
    <row r="1389" spans="1:11" ht="26.5" thickBot="1" x14ac:dyDescent="0.4">
      <c r="A1389" s="12" t="s">
        <v>1462</v>
      </c>
      <c r="B1389" s="3">
        <v>2</v>
      </c>
      <c r="C1389" s="2" t="s">
        <v>17</v>
      </c>
      <c r="D1389" s="3">
        <v>2</v>
      </c>
      <c r="E1389" s="2" t="s">
        <v>11</v>
      </c>
      <c r="F1389" s="2"/>
      <c r="G1389" s="2" t="s">
        <v>11</v>
      </c>
      <c r="H1389" s="4">
        <v>44938</v>
      </c>
      <c r="I1389" s="2" t="s">
        <v>1467</v>
      </c>
      <c r="J1389" s="2" t="str">
        <f>VLOOKUP(A1389,Lookup!$A$1:$B$213,2,TRUE)</f>
        <v>FGL/WS/2/30/</v>
      </c>
      <c r="K1389" t="str">
        <f t="shared" si="21"/>
        <v>FGL/WS/2/30/2</v>
      </c>
    </row>
    <row r="1390" spans="1:11" ht="26.5" thickBot="1" x14ac:dyDescent="0.4">
      <c r="A1390" s="12" t="s">
        <v>1462</v>
      </c>
      <c r="B1390" s="3">
        <v>6</v>
      </c>
      <c r="C1390" s="2" t="s">
        <v>17</v>
      </c>
      <c r="D1390" s="3">
        <v>3</v>
      </c>
      <c r="E1390" s="2" t="s">
        <v>11</v>
      </c>
      <c r="F1390" s="2"/>
      <c r="G1390" s="2" t="s">
        <v>11</v>
      </c>
      <c r="H1390" s="4">
        <v>44938</v>
      </c>
      <c r="I1390" s="2" t="s">
        <v>1468</v>
      </c>
      <c r="J1390" s="2" t="str">
        <f>VLOOKUP(A1390,Lookup!$A$1:$B$213,2,TRUE)</f>
        <v>FGL/WS/2/30/</v>
      </c>
      <c r="K1390" t="str">
        <f t="shared" si="21"/>
        <v>FGL/WS/2/30/6</v>
      </c>
    </row>
    <row r="1391" spans="1:11" ht="26.5" thickBot="1" x14ac:dyDescent="0.4">
      <c r="A1391" s="12" t="s">
        <v>471</v>
      </c>
      <c r="B1391" s="3">
        <v>38</v>
      </c>
      <c r="C1391" s="2" t="s">
        <v>10</v>
      </c>
      <c r="D1391" s="3">
        <v>2</v>
      </c>
      <c r="E1391" s="2" t="s">
        <v>11</v>
      </c>
      <c r="F1391" s="2"/>
      <c r="G1391" s="2" t="s">
        <v>11</v>
      </c>
      <c r="H1391" s="4">
        <v>44938</v>
      </c>
      <c r="I1391" s="2" t="s">
        <v>1469</v>
      </c>
      <c r="J1391" s="2" t="str">
        <f>VLOOKUP(A1391,Lookup!$A$1:$B$213,2,TRUE)</f>
        <v>FGL/WS/3/03/</v>
      </c>
      <c r="K1391" t="str">
        <f t="shared" si="21"/>
        <v>FGL/WS/3/03/38</v>
      </c>
    </row>
    <row r="1392" spans="1:11" ht="26.5" thickBot="1" x14ac:dyDescent="0.4">
      <c r="A1392" s="12" t="s">
        <v>471</v>
      </c>
      <c r="B1392" s="3">
        <v>68</v>
      </c>
      <c r="C1392" s="2" t="s">
        <v>10</v>
      </c>
      <c r="D1392" s="3">
        <v>2</v>
      </c>
      <c r="E1392" s="2" t="s">
        <v>11</v>
      </c>
      <c r="F1392" s="2"/>
      <c r="G1392" s="2" t="s">
        <v>11</v>
      </c>
      <c r="H1392" s="4">
        <v>44938</v>
      </c>
      <c r="I1392" s="2" t="s">
        <v>1470</v>
      </c>
      <c r="J1392" s="2" t="str">
        <f>VLOOKUP(A1392,Lookup!$A$1:$B$213,2,TRUE)</f>
        <v>FGL/WS/3/03/</v>
      </c>
      <c r="K1392" t="str">
        <f t="shared" si="21"/>
        <v>FGL/WS/3/03/68</v>
      </c>
    </row>
    <row r="1393" spans="1:11" ht="26.5" thickBot="1" x14ac:dyDescent="0.4">
      <c r="A1393" s="12" t="s">
        <v>471</v>
      </c>
      <c r="B1393" s="3">
        <v>92</v>
      </c>
      <c r="C1393" s="2" t="s">
        <v>10</v>
      </c>
      <c r="D1393" s="3">
        <v>1</v>
      </c>
      <c r="E1393" s="2" t="s">
        <v>11</v>
      </c>
      <c r="F1393" s="2"/>
      <c r="G1393" s="2" t="s">
        <v>11</v>
      </c>
      <c r="H1393" s="4">
        <v>44938</v>
      </c>
      <c r="I1393" s="2" t="s">
        <v>1471</v>
      </c>
      <c r="J1393" s="2" t="str">
        <f>VLOOKUP(A1393,Lookup!$A$1:$B$213,2,TRUE)</f>
        <v>FGL/WS/3/03/</v>
      </c>
      <c r="K1393" t="str">
        <f t="shared" si="21"/>
        <v>FGL/WS/3/03/92</v>
      </c>
    </row>
    <row r="1394" spans="1:11" ht="26.5" thickBot="1" x14ac:dyDescent="0.4">
      <c r="A1394" s="12" t="s">
        <v>471</v>
      </c>
      <c r="B1394" s="3">
        <v>115</v>
      </c>
      <c r="C1394" s="2" t="s">
        <v>10</v>
      </c>
      <c r="D1394" s="3">
        <v>1</v>
      </c>
      <c r="E1394" s="2" t="s">
        <v>11</v>
      </c>
      <c r="F1394" s="2"/>
      <c r="G1394" s="2" t="s">
        <v>11</v>
      </c>
      <c r="H1394" s="4">
        <v>44938</v>
      </c>
      <c r="I1394" s="2" t="s">
        <v>1472</v>
      </c>
      <c r="J1394" s="2" t="str">
        <f>VLOOKUP(A1394,Lookup!$A$1:$B$213,2,TRUE)</f>
        <v>FGL/WS/3/03/</v>
      </c>
      <c r="K1394" t="str">
        <f t="shared" si="21"/>
        <v>FGL/WS/3/03/115</v>
      </c>
    </row>
    <row r="1395" spans="1:11" ht="26.5" thickBot="1" x14ac:dyDescent="0.4">
      <c r="A1395" s="12" t="s">
        <v>471</v>
      </c>
      <c r="B1395" s="3">
        <v>116</v>
      </c>
      <c r="C1395" s="2" t="s">
        <v>10</v>
      </c>
      <c r="D1395" s="3">
        <v>1</v>
      </c>
      <c r="E1395" s="2" t="s">
        <v>11</v>
      </c>
      <c r="F1395" s="2"/>
      <c r="G1395" s="2" t="s">
        <v>11</v>
      </c>
      <c r="H1395" s="4">
        <v>44938</v>
      </c>
      <c r="I1395" s="2" t="s">
        <v>1473</v>
      </c>
      <c r="J1395" s="2" t="str">
        <f>VLOOKUP(A1395,Lookup!$A$1:$B$213,2,TRUE)</f>
        <v>FGL/WS/3/03/</v>
      </c>
      <c r="K1395" t="str">
        <f t="shared" si="21"/>
        <v>FGL/WS/3/03/116</v>
      </c>
    </row>
    <row r="1396" spans="1:11" ht="26.5" thickBot="1" x14ac:dyDescent="0.4">
      <c r="A1396" s="12" t="s">
        <v>471</v>
      </c>
      <c r="B1396" s="3">
        <v>117</v>
      </c>
      <c r="C1396" s="2" t="s">
        <v>10</v>
      </c>
      <c r="D1396" s="3">
        <v>1</v>
      </c>
      <c r="E1396" s="2" t="s">
        <v>11</v>
      </c>
      <c r="F1396" s="2"/>
      <c r="G1396" s="2" t="s">
        <v>11</v>
      </c>
      <c r="H1396" s="4">
        <v>44938</v>
      </c>
      <c r="I1396" s="2" t="s">
        <v>1474</v>
      </c>
      <c r="J1396" s="2" t="str">
        <f>VLOOKUP(A1396,Lookup!$A$1:$B$213,2,TRUE)</f>
        <v>FGL/WS/3/03/</v>
      </c>
      <c r="K1396" t="str">
        <f t="shared" si="21"/>
        <v>FGL/WS/3/03/117</v>
      </c>
    </row>
    <row r="1397" spans="1:11" ht="26.5" thickBot="1" x14ac:dyDescent="0.4">
      <c r="A1397" s="12" t="s">
        <v>471</v>
      </c>
      <c r="B1397" s="3">
        <v>41</v>
      </c>
      <c r="C1397" s="2" t="s">
        <v>10</v>
      </c>
      <c r="D1397" s="3">
        <v>2</v>
      </c>
      <c r="E1397" s="2" t="s">
        <v>11</v>
      </c>
      <c r="F1397" s="2"/>
      <c r="G1397" s="2" t="s">
        <v>11</v>
      </c>
      <c r="H1397" s="4">
        <v>44938</v>
      </c>
      <c r="I1397" s="2" t="s">
        <v>1475</v>
      </c>
      <c r="J1397" s="2" t="str">
        <f>VLOOKUP(A1397,Lookup!$A$1:$B$213,2,TRUE)</f>
        <v>FGL/WS/3/03/</v>
      </c>
      <c r="K1397" t="str">
        <f t="shared" si="21"/>
        <v>FGL/WS/3/03/41</v>
      </c>
    </row>
    <row r="1398" spans="1:11" ht="26.5" thickBot="1" x14ac:dyDescent="0.4">
      <c r="A1398" s="12" t="s">
        <v>471</v>
      </c>
      <c r="B1398" s="3">
        <v>118</v>
      </c>
      <c r="C1398" s="2" t="s">
        <v>17</v>
      </c>
      <c r="D1398" s="3">
        <v>2</v>
      </c>
      <c r="E1398" s="2" t="s">
        <v>11</v>
      </c>
      <c r="F1398" s="2"/>
      <c r="G1398" s="2" t="s">
        <v>11</v>
      </c>
      <c r="H1398" s="4">
        <v>44938</v>
      </c>
      <c r="I1398" s="2" t="s">
        <v>1476</v>
      </c>
      <c r="J1398" s="2" t="str">
        <f>VLOOKUP(A1398,Lookup!$A$1:$B$213,2,TRUE)</f>
        <v>FGL/WS/3/03/</v>
      </c>
      <c r="K1398" t="str">
        <f t="shared" si="21"/>
        <v>FGL/WS/3/03/118</v>
      </c>
    </row>
    <row r="1399" spans="1:11" ht="26.5" thickBot="1" x14ac:dyDescent="0.4">
      <c r="A1399" s="12" t="s">
        <v>471</v>
      </c>
      <c r="B1399" s="3">
        <v>119</v>
      </c>
      <c r="C1399" s="2" t="s">
        <v>10</v>
      </c>
      <c r="D1399" s="3">
        <v>1</v>
      </c>
      <c r="E1399" s="2" t="s">
        <v>11</v>
      </c>
      <c r="F1399" s="2"/>
      <c r="G1399" s="2" t="s">
        <v>11</v>
      </c>
      <c r="H1399" s="4">
        <v>44938</v>
      </c>
      <c r="I1399" s="2" t="s">
        <v>1477</v>
      </c>
      <c r="J1399" s="2" t="str">
        <f>VLOOKUP(A1399,Lookup!$A$1:$B$213,2,TRUE)</f>
        <v>FGL/WS/3/03/</v>
      </c>
      <c r="K1399" t="str">
        <f t="shared" si="21"/>
        <v>FGL/WS/3/03/119</v>
      </c>
    </row>
    <row r="1400" spans="1:11" ht="26.5" thickBot="1" x14ac:dyDescent="0.4">
      <c r="A1400" s="12" t="s">
        <v>471</v>
      </c>
      <c r="B1400" s="3">
        <v>120</v>
      </c>
      <c r="C1400" s="2" t="s">
        <v>10</v>
      </c>
      <c r="D1400" s="3">
        <v>1</v>
      </c>
      <c r="E1400" s="2" t="s">
        <v>11</v>
      </c>
      <c r="F1400" s="2"/>
      <c r="G1400" s="2" t="s">
        <v>11</v>
      </c>
      <c r="H1400" s="4">
        <v>44938</v>
      </c>
      <c r="I1400" s="2" t="s">
        <v>1478</v>
      </c>
      <c r="J1400" s="2" t="str">
        <f>VLOOKUP(A1400,Lookup!$A$1:$B$213,2,TRUE)</f>
        <v>FGL/WS/3/03/</v>
      </c>
      <c r="K1400" t="str">
        <f t="shared" si="21"/>
        <v>FGL/WS/3/03/120</v>
      </c>
    </row>
    <row r="1401" spans="1:11" ht="26.5" thickBot="1" x14ac:dyDescent="0.4">
      <c r="A1401" s="12" t="s">
        <v>471</v>
      </c>
      <c r="B1401" s="3">
        <v>121</v>
      </c>
      <c r="C1401" s="2" t="s">
        <v>17</v>
      </c>
      <c r="D1401" s="3">
        <v>3</v>
      </c>
      <c r="E1401" s="2" t="s">
        <v>11</v>
      </c>
      <c r="F1401" s="2"/>
      <c r="G1401" s="2" t="s">
        <v>11</v>
      </c>
      <c r="H1401" s="4">
        <v>44938</v>
      </c>
      <c r="I1401" s="2" t="s">
        <v>1479</v>
      </c>
      <c r="J1401" s="2" t="str">
        <f>VLOOKUP(A1401,Lookup!$A$1:$B$213,2,TRUE)</f>
        <v>FGL/WS/3/03/</v>
      </c>
      <c r="K1401" t="str">
        <f t="shared" si="21"/>
        <v>FGL/WS/3/03/121</v>
      </c>
    </row>
    <row r="1402" spans="1:11" ht="26.5" thickBot="1" x14ac:dyDescent="0.4">
      <c r="A1402" s="12" t="s">
        <v>471</v>
      </c>
      <c r="B1402" s="3">
        <v>122</v>
      </c>
      <c r="C1402" s="2" t="s">
        <v>10</v>
      </c>
      <c r="D1402" s="3">
        <v>2</v>
      </c>
      <c r="E1402" s="2" t="s">
        <v>11</v>
      </c>
      <c r="F1402" s="2"/>
      <c r="G1402" s="2" t="s">
        <v>11</v>
      </c>
      <c r="H1402" s="4">
        <v>44938</v>
      </c>
      <c r="I1402" s="2" t="s">
        <v>1480</v>
      </c>
      <c r="J1402" s="2" t="str">
        <f>VLOOKUP(A1402,Lookup!$A$1:$B$213,2,TRUE)</f>
        <v>FGL/WS/3/03/</v>
      </c>
      <c r="K1402" t="str">
        <f t="shared" si="21"/>
        <v>FGL/WS/3/03/122</v>
      </c>
    </row>
    <row r="1403" spans="1:11" ht="26.5" thickBot="1" x14ac:dyDescent="0.4">
      <c r="A1403" s="12" t="s">
        <v>471</v>
      </c>
      <c r="B1403" s="3">
        <v>123</v>
      </c>
      <c r="C1403" s="2" t="s">
        <v>10</v>
      </c>
      <c r="D1403" s="3">
        <v>2</v>
      </c>
      <c r="E1403" s="2" t="s">
        <v>11</v>
      </c>
      <c r="F1403" s="2"/>
      <c r="G1403" s="2" t="s">
        <v>11</v>
      </c>
      <c r="H1403" s="4">
        <v>44938</v>
      </c>
      <c r="I1403" s="2" t="s">
        <v>1481</v>
      </c>
      <c r="J1403" s="2" t="str">
        <f>VLOOKUP(A1403,Lookup!$A$1:$B$213,2,TRUE)</f>
        <v>FGL/WS/3/03/</v>
      </c>
      <c r="K1403" t="str">
        <f t="shared" si="21"/>
        <v>FGL/WS/3/03/123</v>
      </c>
    </row>
    <row r="1404" spans="1:11" ht="26.5" thickBot="1" x14ac:dyDescent="0.4">
      <c r="A1404" s="12" t="s">
        <v>471</v>
      </c>
      <c r="B1404" s="3">
        <v>124</v>
      </c>
      <c r="C1404" s="2" t="s">
        <v>10</v>
      </c>
      <c r="D1404" s="3">
        <v>2</v>
      </c>
      <c r="E1404" s="2" t="s">
        <v>11</v>
      </c>
      <c r="F1404" s="2"/>
      <c r="G1404" s="2" t="s">
        <v>11</v>
      </c>
      <c r="H1404" s="4">
        <v>44938</v>
      </c>
      <c r="I1404" s="2" t="s">
        <v>1482</v>
      </c>
      <c r="J1404" s="2" t="str">
        <f>VLOOKUP(A1404,Lookup!$A$1:$B$213,2,TRUE)</f>
        <v>FGL/WS/3/03/</v>
      </c>
      <c r="K1404" t="str">
        <f t="shared" si="21"/>
        <v>FGL/WS/3/03/124</v>
      </c>
    </row>
    <row r="1405" spans="1:11" ht="26.5" thickBot="1" x14ac:dyDescent="0.4">
      <c r="A1405" s="12" t="s">
        <v>471</v>
      </c>
      <c r="B1405" s="3">
        <v>125</v>
      </c>
      <c r="C1405" s="2" t="s">
        <v>17</v>
      </c>
      <c r="D1405" s="3">
        <v>2</v>
      </c>
      <c r="E1405" s="2" t="s">
        <v>11</v>
      </c>
      <c r="F1405" s="2"/>
      <c r="G1405" s="2" t="s">
        <v>11</v>
      </c>
      <c r="H1405" s="4">
        <v>44938</v>
      </c>
      <c r="I1405" s="2" t="s">
        <v>1483</v>
      </c>
      <c r="J1405" s="2" t="str">
        <f>VLOOKUP(A1405,Lookup!$A$1:$B$213,2,TRUE)</f>
        <v>FGL/WS/3/03/</v>
      </c>
      <c r="K1405" t="str">
        <f t="shared" si="21"/>
        <v>FGL/WS/3/03/125</v>
      </c>
    </row>
    <row r="1406" spans="1:11" ht="26.5" thickBot="1" x14ac:dyDescent="0.4">
      <c r="A1406" s="12" t="s">
        <v>471</v>
      </c>
      <c r="B1406" s="3">
        <v>126</v>
      </c>
      <c r="C1406" s="2" t="s">
        <v>10</v>
      </c>
      <c r="D1406" s="3">
        <v>3</v>
      </c>
      <c r="E1406" s="2" t="s">
        <v>11</v>
      </c>
      <c r="F1406" s="2"/>
      <c r="G1406" s="2" t="s">
        <v>11</v>
      </c>
      <c r="H1406" s="4">
        <v>44938</v>
      </c>
      <c r="I1406" s="2" t="s">
        <v>1484</v>
      </c>
      <c r="J1406" s="2" t="str">
        <f>VLOOKUP(A1406,Lookup!$A$1:$B$213,2,TRUE)</f>
        <v>FGL/WS/3/03/</v>
      </c>
      <c r="K1406" t="str">
        <f t="shared" si="21"/>
        <v>FGL/WS/3/03/126</v>
      </c>
    </row>
    <row r="1407" spans="1:11" ht="26.5" thickBot="1" x14ac:dyDescent="0.4">
      <c r="A1407" s="12" t="s">
        <v>471</v>
      </c>
      <c r="B1407" s="3">
        <v>127</v>
      </c>
      <c r="C1407" s="2" t="s">
        <v>17</v>
      </c>
      <c r="D1407" s="3">
        <v>2</v>
      </c>
      <c r="E1407" s="2" t="s">
        <v>11</v>
      </c>
      <c r="F1407" s="2"/>
      <c r="G1407" s="2" t="s">
        <v>11</v>
      </c>
      <c r="H1407" s="4">
        <v>44938</v>
      </c>
      <c r="I1407" s="2" t="s">
        <v>1485</v>
      </c>
      <c r="J1407" s="2" t="str">
        <f>VLOOKUP(A1407,Lookup!$A$1:$B$213,2,TRUE)</f>
        <v>FGL/WS/3/03/</v>
      </c>
      <c r="K1407" t="str">
        <f t="shared" si="21"/>
        <v>FGL/WS/3/03/127</v>
      </c>
    </row>
    <row r="1408" spans="1:11" ht="26.5" thickBot="1" x14ac:dyDescent="0.4">
      <c r="A1408" s="12" t="s">
        <v>471</v>
      </c>
      <c r="B1408" s="3">
        <v>128</v>
      </c>
      <c r="C1408" s="2" t="s">
        <v>17</v>
      </c>
      <c r="D1408" s="3">
        <v>3</v>
      </c>
      <c r="E1408" s="2" t="s">
        <v>11</v>
      </c>
      <c r="F1408" s="2"/>
      <c r="G1408" s="2" t="s">
        <v>11</v>
      </c>
      <c r="H1408" s="4">
        <v>44938</v>
      </c>
      <c r="I1408" s="2" t="s">
        <v>1486</v>
      </c>
      <c r="J1408" s="2" t="str">
        <f>VLOOKUP(A1408,Lookup!$A$1:$B$213,2,TRUE)</f>
        <v>FGL/WS/3/03/</v>
      </c>
      <c r="K1408" t="str">
        <f t="shared" si="21"/>
        <v>FGL/WS/3/03/128</v>
      </c>
    </row>
    <row r="1409" spans="1:11" ht="26.5" thickBot="1" x14ac:dyDescent="0.4">
      <c r="A1409" s="12" t="s">
        <v>471</v>
      </c>
      <c r="B1409" s="3">
        <v>86</v>
      </c>
      <c r="C1409" s="2" t="s">
        <v>10</v>
      </c>
      <c r="D1409" s="3">
        <v>3</v>
      </c>
      <c r="E1409" s="2" t="s">
        <v>11</v>
      </c>
      <c r="F1409" s="2"/>
      <c r="G1409" s="2" t="s">
        <v>11</v>
      </c>
      <c r="H1409" s="4">
        <v>44938</v>
      </c>
      <c r="I1409" s="2" t="s">
        <v>1487</v>
      </c>
      <c r="J1409" s="2" t="str">
        <f>VLOOKUP(A1409,Lookup!$A$1:$B$213,2,TRUE)</f>
        <v>FGL/WS/3/03/</v>
      </c>
      <c r="K1409" t="str">
        <f t="shared" si="21"/>
        <v>FGL/WS/3/03/86</v>
      </c>
    </row>
    <row r="1410" spans="1:11" ht="26.5" thickBot="1" x14ac:dyDescent="0.4">
      <c r="A1410" s="12" t="s">
        <v>471</v>
      </c>
      <c r="B1410" s="3">
        <v>87</v>
      </c>
      <c r="C1410" s="2" t="s">
        <v>10</v>
      </c>
      <c r="D1410" s="3">
        <v>4</v>
      </c>
      <c r="E1410" s="2" t="s">
        <v>11</v>
      </c>
      <c r="F1410" s="2"/>
      <c r="G1410" s="2" t="s">
        <v>11</v>
      </c>
      <c r="H1410" s="4">
        <v>44938</v>
      </c>
      <c r="I1410" s="2" t="s">
        <v>1488</v>
      </c>
      <c r="J1410" s="2" t="str">
        <f>VLOOKUP(A1410,Lookup!$A$1:$B$213,2,TRUE)</f>
        <v>FGL/WS/3/03/</v>
      </c>
      <c r="K1410" t="str">
        <f t="shared" ref="K1410:K1473" si="22">_xlfn.CONCAT(J1410,B1410)</f>
        <v>FGL/WS/3/03/87</v>
      </c>
    </row>
    <row r="1411" spans="1:11" ht="26.5" thickBot="1" x14ac:dyDescent="0.4">
      <c r="A1411" s="12" t="s">
        <v>471</v>
      </c>
      <c r="B1411" s="3">
        <v>129</v>
      </c>
      <c r="C1411" s="2" t="s">
        <v>10</v>
      </c>
      <c r="D1411" s="3">
        <v>2</v>
      </c>
      <c r="E1411" s="2" t="s">
        <v>11</v>
      </c>
      <c r="F1411" s="2"/>
      <c r="G1411" s="2" t="s">
        <v>11</v>
      </c>
      <c r="H1411" s="4">
        <v>44938</v>
      </c>
      <c r="I1411" s="2" t="s">
        <v>1489</v>
      </c>
      <c r="J1411" s="2" t="str">
        <f>VLOOKUP(A1411,Lookup!$A$1:$B$213,2,TRUE)</f>
        <v>FGL/WS/3/03/</v>
      </c>
      <c r="K1411" t="str">
        <f t="shared" si="22"/>
        <v>FGL/WS/3/03/129</v>
      </c>
    </row>
    <row r="1412" spans="1:11" ht="26.5" thickBot="1" x14ac:dyDescent="0.4">
      <c r="A1412" s="12" t="s">
        <v>471</v>
      </c>
      <c r="B1412" s="3">
        <v>88</v>
      </c>
      <c r="C1412" s="2" t="s">
        <v>10</v>
      </c>
      <c r="D1412" s="3">
        <v>4</v>
      </c>
      <c r="E1412" s="2" t="s">
        <v>11</v>
      </c>
      <c r="F1412" s="2"/>
      <c r="G1412" s="2" t="s">
        <v>11</v>
      </c>
      <c r="H1412" s="4">
        <v>44938</v>
      </c>
      <c r="I1412" s="2" t="s">
        <v>1490</v>
      </c>
      <c r="J1412" s="2" t="str">
        <f>VLOOKUP(A1412,Lookup!$A$1:$B$213,2,TRUE)</f>
        <v>FGL/WS/3/03/</v>
      </c>
      <c r="K1412" t="str">
        <f t="shared" si="22"/>
        <v>FGL/WS/3/03/88</v>
      </c>
    </row>
    <row r="1413" spans="1:11" ht="26.5" thickBot="1" x14ac:dyDescent="0.4">
      <c r="A1413" s="12" t="s">
        <v>471</v>
      </c>
      <c r="B1413" s="3">
        <v>130</v>
      </c>
      <c r="C1413" s="2" t="s">
        <v>17</v>
      </c>
      <c r="D1413" s="3">
        <v>2</v>
      </c>
      <c r="E1413" s="2" t="s">
        <v>11</v>
      </c>
      <c r="F1413" s="2"/>
      <c r="G1413" s="2" t="s">
        <v>11</v>
      </c>
      <c r="H1413" s="4">
        <v>44938</v>
      </c>
      <c r="I1413" s="2" t="s">
        <v>1491</v>
      </c>
      <c r="J1413" s="2" t="str">
        <f>VLOOKUP(A1413,Lookup!$A$1:$B$213,2,TRUE)</f>
        <v>FGL/WS/3/03/</v>
      </c>
      <c r="K1413" t="str">
        <f t="shared" si="22"/>
        <v>FGL/WS/3/03/130</v>
      </c>
    </row>
    <row r="1414" spans="1:11" ht="26.5" thickBot="1" x14ac:dyDescent="0.4">
      <c r="A1414" s="12" t="s">
        <v>471</v>
      </c>
      <c r="B1414" s="3">
        <v>131</v>
      </c>
      <c r="C1414" s="2" t="s">
        <v>17</v>
      </c>
      <c r="D1414" s="3">
        <v>2</v>
      </c>
      <c r="E1414" s="2" t="s">
        <v>11</v>
      </c>
      <c r="F1414" s="5">
        <v>0</v>
      </c>
      <c r="G1414" s="2" t="s">
        <v>11</v>
      </c>
      <c r="H1414" s="4">
        <v>44938</v>
      </c>
      <c r="I1414" s="2" t="s">
        <v>1492</v>
      </c>
      <c r="J1414" s="2" t="str">
        <f>VLOOKUP(A1414,Lookup!$A$1:$B$213,2,TRUE)</f>
        <v>FGL/WS/3/03/</v>
      </c>
      <c r="K1414" t="str">
        <f t="shared" si="22"/>
        <v>FGL/WS/3/03/131</v>
      </c>
    </row>
    <row r="1415" spans="1:11" ht="26.5" thickBot="1" x14ac:dyDescent="0.4">
      <c r="A1415" s="12" t="s">
        <v>471</v>
      </c>
      <c r="B1415" s="3">
        <v>132</v>
      </c>
      <c r="C1415" s="2" t="s">
        <v>17</v>
      </c>
      <c r="D1415" s="3">
        <v>2</v>
      </c>
      <c r="E1415" s="2" t="s">
        <v>11</v>
      </c>
      <c r="F1415" s="2"/>
      <c r="G1415" s="2" t="s">
        <v>11</v>
      </c>
      <c r="H1415" s="4">
        <v>44938</v>
      </c>
      <c r="I1415" s="2" t="s">
        <v>1493</v>
      </c>
      <c r="J1415" s="2" t="str">
        <f>VLOOKUP(A1415,Lookup!$A$1:$B$213,2,TRUE)</f>
        <v>FGL/WS/3/03/</v>
      </c>
      <c r="K1415" t="str">
        <f t="shared" si="22"/>
        <v>FGL/WS/3/03/132</v>
      </c>
    </row>
    <row r="1416" spans="1:11" ht="26.5" thickBot="1" x14ac:dyDescent="0.4">
      <c r="A1416" s="12" t="s">
        <v>471</v>
      </c>
      <c r="B1416" s="3">
        <v>53</v>
      </c>
      <c r="C1416" s="2" t="s">
        <v>10</v>
      </c>
      <c r="D1416" s="3">
        <v>1</v>
      </c>
      <c r="E1416" s="2" t="s">
        <v>11</v>
      </c>
      <c r="F1416" s="2"/>
      <c r="G1416" s="2" t="s">
        <v>11</v>
      </c>
      <c r="H1416" s="4">
        <v>44938</v>
      </c>
      <c r="I1416" s="2" t="s">
        <v>1494</v>
      </c>
      <c r="J1416" s="2" t="str">
        <f>VLOOKUP(A1416,Lookup!$A$1:$B$213,2,TRUE)</f>
        <v>FGL/WS/3/03/</v>
      </c>
      <c r="K1416" t="str">
        <f t="shared" si="22"/>
        <v>FGL/WS/3/03/53</v>
      </c>
    </row>
    <row r="1417" spans="1:11" ht="26.5" thickBot="1" x14ac:dyDescent="0.4">
      <c r="A1417" s="12" t="s">
        <v>471</v>
      </c>
      <c r="B1417" s="3">
        <v>85</v>
      </c>
      <c r="C1417" s="2" t="s">
        <v>17</v>
      </c>
      <c r="D1417" s="3">
        <v>1</v>
      </c>
      <c r="E1417" s="2" t="s">
        <v>11</v>
      </c>
      <c r="F1417" s="2"/>
      <c r="G1417" s="2" t="s">
        <v>11</v>
      </c>
      <c r="H1417" s="4">
        <v>44938</v>
      </c>
      <c r="I1417" s="2" t="s">
        <v>1495</v>
      </c>
      <c r="J1417" s="2" t="str">
        <f>VLOOKUP(A1417,Lookup!$A$1:$B$213,2,TRUE)</f>
        <v>FGL/WS/3/03/</v>
      </c>
      <c r="K1417" t="str">
        <f t="shared" si="22"/>
        <v>FGL/WS/3/03/85</v>
      </c>
    </row>
    <row r="1418" spans="1:11" ht="26.5" thickBot="1" x14ac:dyDescent="0.4">
      <c r="A1418" s="12" t="s">
        <v>471</v>
      </c>
      <c r="B1418" s="3">
        <v>133</v>
      </c>
      <c r="C1418" s="2" t="s">
        <v>17</v>
      </c>
      <c r="D1418" s="3">
        <v>1</v>
      </c>
      <c r="E1418" s="2" t="s">
        <v>11</v>
      </c>
      <c r="F1418" s="2"/>
      <c r="G1418" s="2" t="s">
        <v>11</v>
      </c>
      <c r="H1418" s="4">
        <v>44938</v>
      </c>
      <c r="I1418" s="2" t="s">
        <v>1496</v>
      </c>
      <c r="J1418" s="2" t="str">
        <f>VLOOKUP(A1418,Lookup!$A$1:$B$213,2,TRUE)</f>
        <v>FGL/WS/3/03/</v>
      </c>
      <c r="K1418" t="str">
        <f t="shared" si="22"/>
        <v>FGL/WS/3/03/133</v>
      </c>
    </row>
    <row r="1419" spans="1:11" ht="26.5" thickBot="1" x14ac:dyDescent="0.4">
      <c r="A1419" s="12" t="s">
        <v>471</v>
      </c>
      <c r="B1419" s="3">
        <v>134</v>
      </c>
      <c r="C1419" s="2" t="s">
        <v>17</v>
      </c>
      <c r="D1419" s="3">
        <v>4</v>
      </c>
      <c r="E1419" s="2" t="s">
        <v>11</v>
      </c>
      <c r="F1419" s="2"/>
      <c r="G1419" s="2" t="s">
        <v>11</v>
      </c>
      <c r="H1419" s="4">
        <v>44938</v>
      </c>
      <c r="I1419" s="2" t="s">
        <v>1497</v>
      </c>
      <c r="J1419" s="2" t="str">
        <f>VLOOKUP(A1419,Lookup!$A$1:$B$213,2,TRUE)</f>
        <v>FGL/WS/3/03/</v>
      </c>
      <c r="K1419" t="str">
        <f t="shared" si="22"/>
        <v>FGL/WS/3/03/134</v>
      </c>
    </row>
    <row r="1420" spans="1:11" ht="26.5" thickBot="1" x14ac:dyDescent="0.4">
      <c r="A1420" s="12" t="s">
        <v>471</v>
      </c>
      <c r="B1420" s="3">
        <v>135</v>
      </c>
      <c r="C1420" s="2" t="s">
        <v>17</v>
      </c>
      <c r="D1420" s="3">
        <v>5</v>
      </c>
      <c r="E1420" s="2" t="s">
        <v>11</v>
      </c>
      <c r="F1420" s="2"/>
      <c r="G1420" s="2" t="s">
        <v>11</v>
      </c>
      <c r="H1420" s="4">
        <v>44938</v>
      </c>
      <c r="I1420" s="2" t="s">
        <v>1498</v>
      </c>
      <c r="J1420" s="2" t="str">
        <f>VLOOKUP(A1420,Lookup!$A$1:$B$213,2,TRUE)</f>
        <v>FGL/WS/3/03/</v>
      </c>
      <c r="K1420" t="str">
        <f t="shared" si="22"/>
        <v>FGL/WS/3/03/135</v>
      </c>
    </row>
    <row r="1421" spans="1:11" ht="26.5" thickBot="1" x14ac:dyDescent="0.4">
      <c r="A1421" s="12" t="s">
        <v>277</v>
      </c>
      <c r="B1421" s="3">
        <v>36</v>
      </c>
      <c r="C1421" s="2" t="s">
        <v>10</v>
      </c>
      <c r="D1421" s="3">
        <v>4</v>
      </c>
      <c r="E1421" s="2" t="s">
        <v>11</v>
      </c>
      <c r="F1421" s="2"/>
      <c r="G1421" s="2" t="s">
        <v>11</v>
      </c>
      <c r="H1421" s="4">
        <v>44938</v>
      </c>
      <c r="I1421" s="2" t="s">
        <v>1499</v>
      </c>
      <c r="J1421" s="2" t="str">
        <f>VLOOKUP(A1421,Lookup!$A$1:$B$213,2,TRUE)</f>
        <v>FGL/WS/15/13/</v>
      </c>
      <c r="K1421" t="str">
        <f t="shared" si="22"/>
        <v>FGL/WS/15/13/36</v>
      </c>
    </row>
    <row r="1422" spans="1:11" ht="26.5" thickBot="1" x14ac:dyDescent="0.4">
      <c r="A1422" s="12" t="s">
        <v>277</v>
      </c>
      <c r="B1422" s="3">
        <v>37</v>
      </c>
      <c r="C1422" s="2" t="s">
        <v>17</v>
      </c>
      <c r="D1422" s="3">
        <v>2</v>
      </c>
      <c r="E1422" s="2" t="s">
        <v>11</v>
      </c>
      <c r="F1422" s="2"/>
      <c r="G1422" s="2" t="s">
        <v>11</v>
      </c>
      <c r="H1422" s="4">
        <v>44938</v>
      </c>
      <c r="I1422" s="2" t="s">
        <v>1500</v>
      </c>
      <c r="J1422" s="2" t="str">
        <f>VLOOKUP(A1422,Lookup!$A$1:$B$213,2,TRUE)</f>
        <v>FGL/WS/15/13/</v>
      </c>
      <c r="K1422" t="str">
        <f t="shared" si="22"/>
        <v>FGL/WS/15/13/37</v>
      </c>
    </row>
    <row r="1423" spans="1:11" ht="26.5" thickBot="1" x14ac:dyDescent="0.4">
      <c r="A1423" s="12" t="s">
        <v>277</v>
      </c>
      <c r="B1423" s="3">
        <v>32</v>
      </c>
      <c r="C1423" s="2" t="s">
        <v>10</v>
      </c>
      <c r="D1423" s="3">
        <v>6</v>
      </c>
      <c r="E1423" s="2" t="s">
        <v>11</v>
      </c>
      <c r="F1423" s="2"/>
      <c r="G1423" s="2" t="s">
        <v>11</v>
      </c>
      <c r="H1423" s="4">
        <v>44938</v>
      </c>
      <c r="I1423" s="2" t="s">
        <v>1501</v>
      </c>
      <c r="J1423" s="2" t="str">
        <f>VLOOKUP(A1423,Lookup!$A$1:$B$213,2,TRUE)</f>
        <v>FGL/WS/15/13/</v>
      </c>
      <c r="K1423" t="str">
        <f t="shared" si="22"/>
        <v>FGL/WS/15/13/32</v>
      </c>
    </row>
    <row r="1424" spans="1:11" ht="26.5" thickBot="1" x14ac:dyDescent="0.4">
      <c r="A1424" s="12" t="s">
        <v>277</v>
      </c>
      <c r="B1424" s="3">
        <v>41</v>
      </c>
      <c r="C1424" s="2" t="s">
        <v>10</v>
      </c>
      <c r="D1424" s="3">
        <v>3</v>
      </c>
      <c r="E1424" s="2" t="s">
        <v>11</v>
      </c>
      <c r="F1424" s="2"/>
      <c r="G1424" s="2" t="s">
        <v>11</v>
      </c>
      <c r="H1424" s="4">
        <v>44938</v>
      </c>
      <c r="I1424" s="2" t="s">
        <v>1502</v>
      </c>
      <c r="J1424" s="2" t="str">
        <f>VLOOKUP(A1424,Lookup!$A$1:$B$213,2,TRUE)</f>
        <v>FGL/WS/15/13/</v>
      </c>
      <c r="K1424" t="str">
        <f t="shared" si="22"/>
        <v>FGL/WS/15/13/41</v>
      </c>
    </row>
    <row r="1425" spans="1:11" ht="26.5" thickBot="1" x14ac:dyDescent="0.4">
      <c r="A1425" s="12" t="s">
        <v>277</v>
      </c>
      <c r="B1425" s="3">
        <v>19</v>
      </c>
      <c r="C1425" s="2" t="s">
        <v>17</v>
      </c>
      <c r="D1425" s="3">
        <v>5</v>
      </c>
      <c r="E1425" s="2" t="s">
        <v>11</v>
      </c>
      <c r="F1425" s="2"/>
      <c r="G1425" s="2" t="s">
        <v>11</v>
      </c>
      <c r="H1425" s="4">
        <v>44938</v>
      </c>
      <c r="I1425" s="2" t="s">
        <v>1503</v>
      </c>
      <c r="J1425" s="2" t="str">
        <f>VLOOKUP(A1425,Lookup!$A$1:$B$213,2,TRUE)</f>
        <v>FGL/WS/15/13/</v>
      </c>
      <c r="K1425" t="str">
        <f t="shared" si="22"/>
        <v>FGL/WS/15/13/19</v>
      </c>
    </row>
    <row r="1426" spans="1:11" ht="26.5" thickBot="1" x14ac:dyDescent="0.4">
      <c r="A1426" s="12" t="s">
        <v>277</v>
      </c>
      <c r="B1426" s="3">
        <v>18</v>
      </c>
      <c r="C1426" s="2" t="s">
        <v>10</v>
      </c>
      <c r="D1426" s="3">
        <v>2</v>
      </c>
      <c r="E1426" s="2" t="s">
        <v>11</v>
      </c>
      <c r="F1426" s="2"/>
      <c r="G1426" s="2" t="s">
        <v>11</v>
      </c>
      <c r="H1426" s="4">
        <v>44938</v>
      </c>
      <c r="I1426" s="2" t="s">
        <v>1504</v>
      </c>
      <c r="J1426" s="2" t="str">
        <f>VLOOKUP(A1426,Lookup!$A$1:$B$213,2,TRUE)</f>
        <v>FGL/WS/15/13/</v>
      </c>
      <c r="K1426" t="str">
        <f t="shared" si="22"/>
        <v>FGL/WS/15/13/18</v>
      </c>
    </row>
    <row r="1427" spans="1:11" ht="26.5" thickBot="1" x14ac:dyDescent="0.4">
      <c r="A1427" s="12" t="s">
        <v>277</v>
      </c>
      <c r="B1427" s="3">
        <v>44</v>
      </c>
      <c r="C1427" s="2" t="s">
        <v>10</v>
      </c>
      <c r="D1427" s="3">
        <v>3</v>
      </c>
      <c r="E1427" s="2" t="s">
        <v>11</v>
      </c>
      <c r="F1427" s="2"/>
      <c r="G1427" s="2" t="s">
        <v>11</v>
      </c>
      <c r="H1427" s="4">
        <v>44938</v>
      </c>
      <c r="I1427" s="2" t="s">
        <v>1505</v>
      </c>
      <c r="J1427" s="2" t="str">
        <f>VLOOKUP(A1427,Lookup!$A$1:$B$213,2,TRUE)</f>
        <v>FGL/WS/15/13/</v>
      </c>
      <c r="K1427" t="str">
        <f t="shared" si="22"/>
        <v>FGL/WS/15/13/44</v>
      </c>
    </row>
    <row r="1428" spans="1:11" ht="26.5" thickBot="1" x14ac:dyDescent="0.4">
      <c r="A1428" s="12" t="s">
        <v>277</v>
      </c>
      <c r="B1428" s="3">
        <v>47</v>
      </c>
      <c r="C1428" s="2" t="s">
        <v>17</v>
      </c>
      <c r="D1428" s="3">
        <v>3</v>
      </c>
      <c r="E1428" s="2" t="s">
        <v>11</v>
      </c>
      <c r="F1428" s="2"/>
      <c r="G1428" s="2" t="s">
        <v>11</v>
      </c>
      <c r="H1428" s="4">
        <v>44938</v>
      </c>
      <c r="I1428" s="2" t="s">
        <v>1506</v>
      </c>
      <c r="J1428" s="2" t="str">
        <f>VLOOKUP(A1428,Lookup!$A$1:$B$213,2,TRUE)</f>
        <v>FGL/WS/15/13/</v>
      </c>
      <c r="K1428" t="str">
        <f t="shared" si="22"/>
        <v>FGL/WS/15/13/47</v>
      </c>
    </row>
    <row r="1429" spans="1:11" ht="26.5" thickBot="1" x14ac:dyDescent="0.4">
      <c r="A1429" s="12" t="s">
        <v>277</v>
      </c>
      <c r="B1429" s="3">
        <v>50</v>
      </c>
      <c r="C1429" s="2" t="s">
        <v>10</v>
      </c>
      <c r="D1429" s="3">
        <v>4</v>
      </c>
      <c r="E1429" s="2" t="s">
        <v>11</v>
      </c>
      <c r="F1429" s="2"/>
      <c r="G1429" s="2" t="s">
        <v>11</v>
      </c>
      <c r="H1429" s="4">
        <v>44938</v>
      </c>
      <c r="I1429" s="2" t="s">
        <v>1507</v>
      </c>
      <c r="J1429" s="2" t="str">
        <f>VLOOKUP(A1429,Lookup!$A$1:$B$213,2,TRUE)</f>
        <v>FGL/WS/15/13/</v>
      </c>
      <c r="K1429" t="str">
        <f t="shared" si="22"/>
        <v>FGL/WS/15/13/50</v>
      </c>
    </row>
    <row r="1430" spans="1:11" ht="26.5" thickBot="1" x14ac:dyDescent="0.4">
      <c r="A1430" s="12" t="s">
        <v>277</v>
      </c>
      <c r="B1430" s="3">
        <v>57</v>
      </c>
      <c r="C1430" s="2" t="s">
        <v>17</v>
      </c>
      <c r="D1430" s="3">
        <v>3</v>
      </c>
      <c r="E1430" s="2" t="s">
        <v>11</v>
      </c>
      <c r="F1430" s="2"/>
      <c r="G1430" s="2" t="s">
        <v>11</v>
      </c>
      <c r="H1430" s="4">
        <v>44938</v>
      </c>
      <c r="I1430" s="2" t="s">
        <v>1508</v>
      </c>
      <c r="J1430" s="2" t="str">
        <f>VLOOKUP(A1430,Lookup!$A$1:$B$213,2,TRUE)</f>
        <v>FGL/WS/15/13/</v>
      </c>
      <c r="K1430" t="str">
        <f t="shared" si="22"/>
        <v>FGL/WS/15/13/57</v>
      </c>
    </row>
    <row r="1431" spans="1:11" ht="26.5" thickBot="1" x14ac:dyDescent="0.4">
      <c r="A1431" s="12" t="s">
        <v>277</v>
      </c>
      <c r="B1431" s="3">
        <v>49</v>
      </c>
      <c r="C1431" s="2" t="s">
        <v>17</v>
      </c>
      <c r="D1431" s="3">
        <v>3</v>
      </c>
      <c r="E1431" s="2" t="s">
        <v>11</v>
      </c>
      <c r="F1431" s="2"/>
      <c r="G1431" s="2" t="s">
        <v>11</v>
      </c>
      <c r="H1431" s="4">
        <v>44938</v>
      </c>
      <c r="I1431" s="2" t="s">
        <v>1509</v>
      </c>
      <c r="J1431" s="2" t="str">
        <f>VLOOKUP(A1431,Lookup!$A$1:$B$213,2,TRUE)</f>
        <v>FGL/WS/15/13/</v>
      </c>
      <c r="K1431" t="str">
        <f t="shared" si="22"/>
        <v>FGL/WS/15/13/49</v>
      </c>
    </row>
    <row r="1432" spans="1:11" ht="26.5" thickBot="1" x14ac:dyDescent="0.4">
      <c r="A1432" s="12" t="s">
        <v>277</v>
      </c>
      <c r="B1432" s="3">
        <v>59</v>
      </c>
      <c r="C1432" s="2" t="s">
        <v>17</v>
      </c>
      <c r="D1432" s="3">
        <v>3</v>
      </c>
      <c r="E1432" s="2" t="s">
        <v>11</v>
      </c>
      <c r="F1432" s="2"/>
      <c r="G1432" s="2" t="s">
        <v>11</v>
      </c>
      <c r="H1432" s="4">
        <v>44938</v>
      </c>
      <c r="I1432" s="2" t="s">
        <v>1510</v>
      </c>
      <c r="J1432" s="2" t="str">
        <f>VLOOKUP(A1432,Lookup!$A$1:$B$213,2,TRUE)</f>
        <v>FGL/WS/15/13/</v>
      </c>
      <c r="K1432" t="str">
        <f t="shared" si="22"/>
        <v>FGL/WS/15/13/59</v>
      </c>
    </row>
    <row r="1433" spans="1:11" ht="26.5" thickBot="1" x14ac:dyDescent="0.4">
      <c r="A1433" s="12" t="s">
        <v>277</v>
      </c>
      <c r="B1433" s="3">
        <v>59</v>
      </c>
      <c r="C1433" s="2" t="s">
        <v>10</v>
      </c>
      <c r="D1433" s="3">
        <v>4</v>
      </c>
      <c r="E1433" s="2" t="s">
        <v>11</v>
      </c>
      <c r="F1433" s="2"/>
      <c r="G1433" s="2" t="s">
        <v>11</v>
      </c>
      <c r="H1433" s="4">
        <v>44938</v>
      </c>
      <c r="I1433" s="2" t="s">
        <v>1511</v>
      </c>
      <c r="J1433" s="2" t="str">
        <f>VLOOKUP(A1433,Lookup!$A$1:$B$213,2,TRUE)</f>
        <v>FGL/WS/15/13/</v>
      </c>
      <c r="K1433" t="str">
        <f t="shared" si="22"/>
        <v>FGL/WS/15/13/59</v>
      </c>
    </row>
    <row r="1434" spans="1:11" ht="26.5" thickBot="1" x14ac:dyDescent="0.4">
      <c r="A1434" s="12" t="s">
        <v>277</v>
      </c>
      <c r="B1434" s="3">
        <v>42</v>
      </c>
      <c r="C1434" s="2" t="s">
        <v>10</v>
      </c>
      <c r="D1434" s="3">
        <v>3</v>
      </c>
      <c r="E1434" s="2" t="s">
        <v>11</v>
      </c>
      <c r="F1434" s="2"/>
      <c r="G1434" s="2" t="s">
        <v>11</v>
      </c>
      <c r="H1434" s="4">
        <v>44938</v>
      </c>
      <c r="I1434" s="2" t="s">
        <v>1512</v>
      </c>
      <c r="J1434" s="2" t="str">
        <f>VLOOKUP(A1434,Lookup!$A$1:$B$213,2,TRUE)</f>
        <v>FGL/WS/15/13/</v>
      </c>
      <c r="K1434" t="str">
        <f t="shared" si="22"/>
        <v>FGL/WS/15/13/42</v>
      </c>
    </row>
    <row r="1435" spans="1:11" ht="26.5" thickBot="1" x14ac:dyDescent="0.4">
      <c r="A1435" s="12" t="s">
        <v>277</v>
      </c>
      <c r="B1435" s="3">
        <v>40</v>
      </c>
      <c r="C1435" s="2" t="s">
        <v>17</v>
      </c>
      <c r="D1435" s="3">
        <v>2</v>
      </c>
      <c r="E1435" s="2" t="s">
        <v>11</v>
      </c>
      <c r="F1435" s="2"/>
      <c r="G1435" s="2" t="s">
        <v>11</v>
      </c>
      <c r="H1435" s="4">
        <v>44938</v>
      </c>
      <c r="I1435" s="2" t="s">
        <v>1513</v>
      </c>
      <c r="J1435" s="2" t="str">
        <f>VLOOKUP(A1435,Lookup!$A$1:$B$213,2,TRUE)</f>
        <v>FGL/WS/15/13/</v>
      </c>
      <c r="K1435" t="str">
        <f t="shared" si="22"/>
        <v>FGL/WS/15/13/40</v>
      </c>
    </row>
    <row r="1436" spans="1:11" ht="26.5" thickBot="1" x14ac:dyDescent="0.4">
      <c r="A1436" s="12" t="s">
        <v>277</v>
      </c>
      <c r="B1436" s="3">
        <v>73</v>
      </c>
      <c r="C1436" s="2" t="s">
        <v>10</v>
      </c>
      <c r="D1436" s="3">
        <v>3</v>
      </c>
      <c r="E1436" s="2" t="s">
        <v>11</v>
      </c>
      <c r="F1436" s="2"/>
      <c r="G1436" s="2" t="s">
        <v>11</v>
      </c>
      <c r="H1436" s="4">
        <v>44938</v>
      </c>
      <c r="I1436" s="2" t="s">
        <v>1514</v>
      </c>
      <c r="J1436" s="2" t="str">
        <f>VLOOKUP(A1436,Lookup!$A$1:$B$213,2,TRUE)</f>
        <v>FGL/WS/15/13/</v>
      </c>
      <c r="K1436" t="str">
        <f t="shared" si="22"/>
        <v>FGL/WS/15/13/73</v>
      </c>
    </row>
    <row r="1437" spans="1:11" ht="26.5" thickBot="1" x14ac:dyDescent="0.4">
      <c r="A1437" s="12" t="s">
        <v>277</v>
      </c>
      <c r="B1437" s="3">
        <v>79</v>
      </c>
      <c r="C1437" s="2" t="s">
        <v>17</v>
      </c>
      <c r="D1437" s="3">
        <v>3</v>
      </c>
      <c r="E1437" s="2" t="s">
        <v>11</v>
      </c>
      <c r="F1437" s="2"/>
      <c r="G1437" s="2" t="s">
        <v>11</v>
      </c>
      <c r="H1437" s="4">
        <v>44938</v>
      </c>
      <c r="I1437" s="2" t="s">
        <v>1515</v>
      </c>
      <c r="J1437" s="2" t="str">
        <f>VLOOKUP(A1437,Lookup!$A$1:$B$213,2,TRUE)</f>
        <v>FGL/WS/15/13/</v>
      </c>
      <c r="K1437" t="str">
        <f t="shared" si="22"/>
        <v>FGL/WS/15/13/79</v>
      </c>
    </row>
    <row r="1438" spans="1:11" ht="26.5" thickBot="1" x14ac:dyDescent="0.4">
      <c r="A1438" s="12" t="s">
        <v>277</v>
      </c>
      <c r="B1438" s="3">
        <v>74</v>
      </c>
      <c r="C1438" s="2" t="s">
        <v>17</v>
      </c>
      <c r="D1438" s="3">
        <v>5</v>
      </c>
      <c r="E1438" s="2" t="s">
        <v>11</v>
      </c>
      <c r="F1438" s="2"/>
      <c r="G1438" s="2" t="s">
        <v>11</v>
      </c>
      <c r="H1438" s="4">
        <v>44938</v>
      </c>
      <c r="I1438" s="2" t="s">
        <v>1516</v>
      </c>
      <c r="J1438" s="2" t="str">
        <f>VLOOKUP(A1438,Lookup!$A$1:$B$213,2,TRUE)</f>
        <v>FGL/WS/15/13/</v>
      </c>
      <c r="K1438" t="str">
        <f t="shared" si="22"/>
        <v>FGL/WS/15/13/74</v>
      </c>
    </row>
    <row r="1439" spans="1:11" ht="26.5" thickBot="1" x14ac:dyDescent="0.4">
      <c r="A1439" s="12" t="s">
        <v>277</v>
      </c>
      <c r="B1439" s="3">
        <v>82</v>
      </c>
      <c r="C1439" s="2" t="s">
        <v>17</v>
      </c>
      <c r="D1439" s="3">
        <v>1</v>
      </c>
      <c r="E1439" s="2" t="s">
        <v>11</v>
      </c>
      <c r="F1439" s="2"/>
      <c r="G1439" s="2" t="s">
        <v>11</v>
      </c>
      <c r="H1439" s="4">
        <v>44938</v>
      </c>
      <c r="I1439" s="2" t="s">
        <v>1517</v>
      </c>
      <c r="J1439" s="2" t="str">
        <f>VLOOKUP(A1439,Lookup!$A$1:$B$213,2,TRUE)</f>
        <v>FGL/WS/15/13/</v>
      </c>
      <c r="K1439" t="str">
        <f t="shared" si="22"/>
        <v>FGL/WS/15/13/82</v>
      </c>
    </row>
    <row r="1440" spans="1:11" ht="26.5" thickBot="1" x14ac:dyDescent="0.4">
      <c r="A1440" s="12" t="s">
        <v>277</v>
      </c>
      <c r="B1440" s="3">
        <v>45</v>
      </c>
      <c r="C1440" s="2" t="s">
        <v>17</v>
      </c>
      <c r="D1440" s="3">
        <v>5</v>
      </c>
      <c r="E1440" s="2" t="s">
        <v>11</v>
      </c>
      <c r="F1440" s="2"/>
      <c r="G1440" s="2" t="s">
        <v>11</v>
      </c>
      <c r="H1440" s="4">
        <v>44938</v>
      </c>
      <c r="I1440" s="2" t="s">
        <v>1518</v>
      </c>
      <c r="J1440" s="2" t="str">
        <f>VLOOKUP(A1440,Lookup!$A$1:$B$213,2,TRUE)</f>
        <v>FGL/WS/15/13/</v>
      </c>
      <c r="K1440" t="str">
        <f t="shared" si="22"/>
        <v>FGL/WS/15/13/45</v>
      </c>
    </row>
    <row r="1441" spans="1:11" ht="26.5" thickBot="1" x14ac:dyDescent="0.4">
      <c r="A1441" s="12" t="s">
        <v>277</v>
      </c>
      <c r="B1441" s="3">
        <v>55</v>
      </c>
      <c r="C1441" s="2" t="s">
        <v>17</v>
      </c>
      <c r="D1441" s="3">
        <v>3</v>
      </c>
      <c r="E1441" s="2" t="s">
        <v>11</v>
      </c>
      <c r="F1441" s="2"/>
      <c r="G1441" s="2" t="s">
        <v>11</v>
      </c>
      <c r="H1441" s="4">
        <v>44938</v>
      </c>
      <c r="I1441" s="2" t="s">
        <v>1519</v>
      </c>
      <c r="J1441" s="2" t="str">
        <f>VLOOKUP(A1441,Lookup!$A$1:$B$213,2,TRUE)</f>
        <v>FGL/WS/15/13/</v>
      </c>
      <c r="K1441" t="str">
        <f t="shared" si="22"/>
        <v>FGL/WS/15/13/55</v>
      </c>
    </row>
    <row r="1442" spans="1:11" ht="26.5" thickBot="1" x14ac:dyDescent="0.4">
      <c r="A1442" s="12" t="s">
        <v>277</v>
      </c>
      <c r="B1442" s="3">
        <v>70</v>
      </c>
      <c r="C1442" s="2" t="s">
        <v>17</v>
      </c>
      <c r="D1442" s="3">
        <v>1</v>
      </c>
      <c r="E1442" s="2" t="s">
        <v>11</v>
      </c>
      <c r="F1442" s="2"/>
      <c r="G1442" s="2" t="s">
        <v>11</v>
      </c>
      <c r="H1442" s="4">
        <v>44938</v>
      </c>
      <c r="I1442" s="2" t="s">
        <v>1520</v>
      </c>
      <c r="J1442" s="2" t="str">
        <f>VLOOKUP(A1442,Lookup!$A$1:$B$213,2,TRUE)</f>
        <v>FGL/WS/15/13/</v>
      </c>
      <c r="K1442" t="str">
        <f t="shared" si="22"/>
        <v>FGL/WS/15/13/70</v>
      </c>
    </row>
    <row r="1443" spans="1:11" ht="26.5" thickBot="1" x14ac:dyDescent="0.4">
      <c r="A1443" s="12" t="s">
        <v>277</v>
      </c>
      <c r="B1443" s="3">
        <v>46</v>
      </c>
      <c r="C1443" s="2" t="s">
        <v>17</v>
      </c>
      <c r="D1443" s="3">
        <v>4</v>
      </c>
      <c r="E1443" s="2" t="s">
        <v>11</v>
      </c>
      <c r="F1443" s="2"/>
      <c r="G1443" s="2" t="s">
        <v>11</v>
      </c>
      <c r="H1443" s="4">
        <v>44938</v>
      </c>
      <c r="I1443" s="2" t="s">
        <v>1521</v>
      </c>
      <c r="J1443" s="2" t="str">
        <f>VLOOKUP(A1443,Lookup!$A$1:$B$213,2,TRUE)</f>
        <v>FGL/WS/15/13/</v>
      </c>
      <c r="K1443" t="str">
        <f t="shared" si="22"/>
        <v>FGL/WS/15/13/46</v>
      </c>
    </row>
    <row r="1444" spans="1:11" ht="26.5" thickBot="1" x14ac:dyDescent="0.4">
      <c r="A1444" s="12" t="s">
        <v>277</v>
      </c>
      <c r="B1444" s="3">
        <v>65</v>
      </c>
      <c r="C1444" s="2" t="s">
        <v>17</v>
      </c>
      <c r="D1444" s="3">
        <v>4</v>
      </c>
      <c r="E1444" s="2" t="s">
        <v>11</v>
      </c>
      <c r="F1444" s="2"/>
      <c r="G1444" s="2" t="s">
        <v>11</v>
      </c>
      <c r="H1444" s="4">
        <v>44938</v>
      </c>
      <c r="I1444" s="2" t="s">
        <v>1522</v>
      </c>
      <c r="J1444" s="2" t="str">
        <f>VLOOKUP(A1444,Lookup!$A$1:$B$213,2,TRUE)</f>
        <v>FGL/WS/15/13/</v>
      </c>
      <c r="K1444" t="str">
        <f t="shared" si="22"/>
        <v>FGL/WS/15/13/65</v>
      </c>
    </row>
    <row r="1445" spans="1:11" ht="26.5" thickBot="1" x14ac:dyDescent="0.4">
      <c r="A1445" s="12" t="s">
        <v>277</v>
      </c>
      <c r="B1445" s="3">
        <v>83</v>
      </c>
      <c r="C1445" s="2" t="s">
        <v>17</v>
      </c>
      <c r="D1445" s="3">
        <v>4</v>
      </c>
      <c r="E1445" s="2" t="s">
        <v>11</v>
      </c>
      <c r="F1445" s="2"/>
      <c r="G1445" s="2" t="s">
        <v>11</v>
      </c>
      <c r="H1445" s="4">
        <v>44938</v>
      </c>
      <c r="I1445" s="2" t="s">
        <v>1523</v>
      </c>
      <c r="J1445" s="2" t="str">
        <f>VLOOKUP(A1445,Lookup!$A$1:$B$213,2,TRUE)</f>
        <v>FGL/WS/15/13/</v>
      </c>
      <c r="K1445" t="str">
        <f t="shared" si="22"/>
        <v>FGL/WS/15/13/83</v>
      </c>
    </row>
    <row r="1446" spans="1:11" ht="26.5" thickBot="1" x14ac:dyDescent="0.4">
      <c r="A1446" s="12" t="s">
        <v>277</v>
      </c>
      <c r="B1446" s="3">
        <v>63</v>
      </c>
      <c r="C1446" s="2" t="s">
        <v>17</v>
      </c>
      <c r="D1446" s="3">
        <v>6</v>
      </c>
      <c r="E1446" s="2" t="s">
        <v>11</v>
      </c>
      <c r="F1446" s="2"/>
      <c r="G1446" s="2" t="s">
        <v>11</v>
      </c>
      <c r="H1446" s="4">
        <v>44938</v>
      </c>
      <c r="I1446" s="2" t="s">
        <v>1524</v>
      </c>
      <c r="J1446" s="2" t="str">
        <f>VLOOKUP(A1446,Lookup!$A$1:$B$213,2,TRUE)</f>
        <v>FGL/WS/15/13/</v>
      </c>
      <c r="K1446" t="str">
        <f t="shared" si="22"/>
        <v>FGL/WS/15/13/63</v>
      </c>
    </row>
    <row r="1447" spans="1:11" ht="26.5" thickBot="1" x14ac:dyDescent="0.4">
      <c r="A1447" s="12" t="s">
        <v>277</v>
      </c>
      <c r="B1447" s="3">
        <v>62</v>
      </c>
      <c r="C1447" s="2" t="s">
        <v>17</v>
      </c>
      <c r="D1447" s="3">
        <v>2</v>
      </c>
      <c r="E1447" s="2" t="s">
        <v>11</v>
      </c>
      <c r="F1447" s="2"/>
      <c r="G1447" s="2" t="s">
        <v>11</v>
      </c>
      <c r="H1447" s="4">
        <v>44938</v>
      </c>
      <c r="I1447" s="2" t="s">
        <v>1525</v>
      </c>
      <c r="J1447" s="2" t="str">
        <f>VLOOKUP(A1447,Lookup!$A$1:$B$213,2,TRUE)</f>
        <v>FGL/WS/15/13/</v>
      </c>
      <c r="K1447" t="str">
        <f t="shared" si="22"/>
        <v>FGL/WS/15/13/62</v>
      </c>
    </row>
    <row r="1448" spans="1:11" ht="26.5" thickBot="1" x14ac:dyDescent="0.4">
      <c r="A1448" s="12" t="s">
        <v>277</v>
      </c>
      <c r="B1448" s="3">
        <v>76</v>
      </c>
      <c r="C1448" s="2" t="s">
        <v>17</v>
      </c>
      <c r="D1448" s="3">
        <v>2</v>
      </c>
      <c r="E1448" s="2" t="s">
        <v>11</v>
      </c>
      <c r="F1448" s="2"/>
      <c r="G1448" s="2" t="s">
        <v>11</v>
      </c>
      <c r="H1448" s="4">
        <v>44938</v>
      </c>
      <c r="I1448" s="2" t="s">
        <v>1526</v>
      </c>
      <c r="J1448" s="2" t="str">
        <f>VLOOKUP(A1448,Lookup!$A$1:$B$213,2,TRUE)</f>
        <v>FGL/WS/15/13/</v>
      </c>
      <c r="K1448" t="str">
        <f t="shared" si="22"/>
        <v>FGL/WS/15/13/76</v>
      </c>
    </row>
    <row r="1449" spans="1:11" ht="26.5" thickBot="1" x14ac:dyDescent="0.4">
      <c r="A1449" s="12" t="s">
        <v>277</v>
      </c>
      <c r="B1449" s="3">
        <v>68</v>
      </c>
      <c r="C1449" s="2" t="s">
        <v>17</v>
      </c>
      <c r="D1449" s="3">
        <v>3</v>
      </c>
      <c r="E1449" s="2" t="s">
        <v>11</v>
      </c>
      <c r="F1449" s="2"/>
      <c r="G1449" s="2" t="s">
        <v>11</v>
      </c>
      <c r="H1449" s="4">
        <v>44938</v>
      </c>
      <c r="I1449" s="2" t="s">
        <v>1527</v>
      </c>
      <c r="J1449" s="2" t="str">
        <f>VLOOKUP(A1449,Lookup!$A$1:$B$213,2,TRUE)</f>
        <v>FGL/WS/15/13/</v>
      </c>
      <c r="K1449" t="str">
        <f t="shared" si="22"/>
        <v>FGL/WS/15/13/68</v>
      </c>
    </row>
    <row r="1450" spans="1:11" ht="26.5" thickBot="1" x14ac:dyDescent="0.4">
      <c r="A1450" s="12" t="s">
        <v>277</v>
      </c>
      <c r="B1450" s="3">
        <v>72</v>
      </c>
      <c r="C1450" s="2" t="s">
        <v>17</v>
      </c>
      <c r="D1450" s="3">
        <v>3</v>
      </c>
      <c r="E1450" s="2" t="s">
        <v>11</v>
      </c>
      <c r="F1450" s="2"/>
      <c r="G1450" s="2" t="s">
        <v>11</v>
      </c>
      <c r="H1450" s="4">
        <v>44938</v>
      </c>
      <c r="I1450" s="2" t="s">
        <v>1528</v>
      </c>
      <c r="J1450" s="2" t="str">
        <f>VLOOKUP(A1450,Lookup!$A$1:$B$213,2,TRUE)</f>
        <v>FGL/WS/15/13/</v>
      </c>
      <c r="K1450" t="str">
        <f t="shared" si="22"/>
        <v>FGL/WS/15/13/72</v>
      </c>
    </row>
    <row r="1451" spans="1:11" ht="26.5" thickBot="1" x14ac:dyDescent="0.4">
      <c r="A1451" s="12" t="s">
        <v>277</v>
      </c>
      <c r="B1451" s="3">
        <v>71</v>
      </c>
      <c r="C1451" s="2" t="s">
        <v>17</v>
      </c>
      <c r="D1451" s="3">
        <v>4</v>
      </c>
      <c r="E1451" s="2" t="s">
        <v>11</v>
      </c>
      <c r="F1451" s="2"/>
      <c r="G1451" s="2" t="s">
        <v>11</v>
      </c>
      <c r="H1451" s="4">
        <v>44938</v>
      </c>
      <c r="I1451" s="2" t="s">
        <v>1529</v>
      </c>
      <c r="J1451" s="2" t="str">
        <f>VLOOKUP(A1451,Lookup!$A$1:$B$213,2,TRUE)</f>
        <v>FGL/WS/15/13/</v>
      </c>
      <c r="K1451" t="str">
        <f t="shared" si="22"/>
        <v>FGL/WS/15/13/71</v>
      </c>
    </row>
    <row r="1452" spans="1:11" ht="26.5" thickBot="1" x14ac:dyDescent="0.4">
      <c r="A1452" s="12" t="s">
        <v>277</v>
      </c>
      <c r="B1452" s="3">
        <v>26</v>
      </c>
      <c r="C1452" s="2" t="s">
        <v>17</v>
      </c>
      <c r="D1452" s="3">
        <v>1</v>
      </c>
      <c r="E1452" s="2" t="s">
        <v>11</v>
      </c>
      <c r="F1452" s="2"/>
      <c r="G1452" s="2" t="s">
        <v>11</v>
      </c>
      <c r="H1452" s="4">
        <v>44938</v>
      </c>
      <c r="I1452" s="2" t="s">
        <v>1530</v>
      </c>
      <c r="J1452" s="2" t="str">
        <f>VLOOKUP(A1452,Lookup!$A$1:$B$213,2,TRUE)</f>
        <v>FGL/WS/15/13/</v>
      </c>
      <c r="K1452" t="str">
        <f t="shared" si="22"/>
        <v>FGL/WS/15/13/26</v>
      </c>
    </row>
    <row r="1453" spans="1:11" ht="26.5" thickBot="1" x14ac:dyDescent="0.4">
      <c r="A1453" s="12" t="s">
        <v>277</v>
      </c>
      <c r="B1453" s="3">
        <v>69</v>
      </c>
      <c r="C1453" s="2" t="s">
        <v>17</v>
      </c>
      <c r="D1453" s="3">
        <v>3</v>
      </c>
      <c r="E1453" s="2" t="s">
        <v>11</v>
      </c>
      <c r="F1453" s="2"/>
      <c r="G1453" s="2" t="s">
        <v>11</v>
      </c>
      <c r="H1453" s="4">
        <v>44938</v>
      </c>
      <c r="I1453" s="2" t="s">
        <v>1531</v>
      </c>
      <c r="J1453" s="2" t="str">
        <f>VLOOKUP(A1453,Lookup!$A$1:$B$213,2,TRUE)</f>
        <v>FGL/WS/15/13/</v>
      </c>
      <c r="K1453" t="str">
        <f t="shared" si="22"/>
        <v>FGL/WS/15/13/69</v>
      </c>
    </row>
    <row r="1454" spans="1:11" ht="26.5" thickBot="1" x14ac:dyDescent="0.4">
      <c r="A1454" s="12" t="s">
        <v>277</v>
      </c>
      <c r="B1454" s="3">
        <v>89</v>
      </c>
      <c r="C1454" s="2" t="s">
        <v>17</v>
      </c>
      <c r="D1454" s="3">
        <v>2</v>
      </c>
      <c r="E1454" s="2" t="s">
        <v>11</v>
      </c>
      <c r="F1454" s="2"/>
      <c r="G1454" s="2" t="s">
        <v>11</v>
      </c>
      <c r="H1454" s="4">
        <v>44938</v>
      </c>
      <c r="I1454" s="2" t="s">
        <v>1532</v>
      </c>
      <c r="J1454" s="2" t="str">
        <f>VLOOKUP(A1454,Lookup!$A$1:$B$213,2,TRUE)</f>
        <v>FGL/WS/15/13/</v>
      </c>
      <c r="K1454" t="str">
        <f t="shared" si="22"/>
        <v>FGL/WS/15/13/89</v>
      </c>
    </row>
    <row r="1455" spans="1:11" ht="26.5" thickBot="1" x14ac:dyDescent="0.4">
      <c r="A1455" s="12" t="s">
        <v>277</v>
      </c>
      <c r="B1455" s="3">
        <v>92</v>
      </c>
      <c r="C1455" s="2" t="s">
        <v>17</v>
      </c>
      <c r="D1455" s="3">
        <v>3</v>
      </c>
      <c r="E1455" s="2" t="s">
        <v>11</v>
      </c>
      <c r="F1455" s="2"/>
      <c r="G1455" s="2" t="s">
        <v>11</v>
      </c>
      <c r="H1455" s="4">
        <v>44938</v>
      </c>
      <c r="I1455" s="2" t="s">
        <v>1533</v>
      </c>
      <c r="J1455" s="2" t="str">
        <f>VLOOKUP(A1455,Lookup!$A$1:$B$213,2,TRUE)</f>
        <v>FGL/WS/15/13/</v>
      </c>
      <c r="K1455" t="str">
        <f t="shared" si="22"/>
        <v>FGL/WS/15/13/92</v>
      </c>
    </row>
    <row r="1456" spans="1:11" ht="26.5" thickBot="1" x14ac:dyDescent="0.4">
      <c r="A1456" s="12" t="s">
        <v>277</v>
      </c>
      <c r="B1456" s="3">
        <v>94</v>
      </c>
      <c r="C1456" s="2" t="s">
        <v>17</v>
      </c>
      <c r="D1456" s="3">
        <v>4</v>
      </c>
      <c r="E1456" s="2" t="s">
        <v>11</v>
      </c>
      <c r="F1456" s="2"/>
      <c r="G1456" s="2" t="s">
        <v>11</v>
      </c>
      <c r="H1456" s="4">
        <v>44938</v>
      </c>
      <c r="I1456" s="2" t="s">
        <v>1534</v>
      </c>
      <c r="J1456" s="2" t="str">
        <f>VLOOKUP(A1456,Lookup!$A$1:$B$213,2,TRUE)</f>
        <v>FGL/WS/15/13/</v>
      </c>
      <c r="K1456" t="str">
        <f t="shared" si="22"/>
        <v>FGL/WS/15/13/94</v>
      </c>
    </row>
    <row r="1457" spans="1:11" ht="26.5" thickBot="1" x14ac:dyDescent="0.4">
      <c r="A1457" s="12" t="s">
        <v>277</v>
      </c>
      <c r="B1457" s="3">
        <v>74</v>
      </c>
      <c r="C1457" s="2" t="s">
        <v>10</v>
      </c>
      <c r="D1457" s="3">
        <v>3</v>
      </c>
      <c r="E1457" s="2" t="s">
        <v>11</v>
      </c>
      <c r="F1457" s="2"/>
      <c r="G1457" s="2" t="s">
        <v>11</v>
      </c>
      <c r="H1457" s="4">
        <v>44938</v>
      </c>
      <c r="I1457" s="2" t="s">
        <v>1535</v>
      </c>
      <c r="J1457" s="2" t="str">
        <f>VLOOKUP(A1457,Lookup!$A$1:$B$213,2,TRUE)</f>
        <v>FGL/WS/15/13/</v>
      </c>
      <c r="K1457" t="str">
        <f t="shared" si="22"/>
        <v>FGL/WS/15/13/74</v>
      </c>
    </row>
    <row r="1458" spans="1:11" ht="26.5" thickBot="1" x14ac:dyDescent="0.4">
      <c r="A1458" s="12" t="s">
        <v>277</v>
      </c>
      <c r="B1458" s="3">
        <v>96</v>
      </c>
      <c r="C1458" s="2" t="s">
        <v>10</v>
      </c>
      <c r="D1458" s="3">
        <v>3</v>
      </c>
      <c r="E1458" s="2" t="s">
        <v>11</v>
      </c>
      <c r="F1458" s="2"/>
      <c r="G1458" s="2" t="s">
        <v>11</v>
      </c>
      <c r="H1458" s="4">
        <v>44938</v>
      </c>
      <c r="I1458" s="2" t="s">
        <v>1536</v>
      </c>
      <c r="J1458" s="2" t="str">
        <f>VLOOKUP(A1458,Lookup!$A$1:$B$213,2,TRUE)</f>
        <v>FGL/WS/15/13/</v>
      </c>
      <c r="K1458" t="str">
        <f t="shared" si="22"/>
        <v>FGL/WS/15/13/96</v>
      </c>
    </row>
    <row r="1459" spans="1:11" ht="26.5" thickBot="1" x14ac:dyDescent="0.4">
      <c r="A1459" s="12" t="s">
        <v>277</v>
      </c>
      <c r="B1459" s="3">
        <v>47</v>
      </c>
      <c r="C1459" s="2" t="s">
        <v>10</v>
      </c>
      <c r="D1459" s="3">
        <v>3</v>
      </c>
      <c r="E1459" s="2" t="s">
        <v>11</v>
      </c>
      <c r="F1459" s="2"/>
      <c r="G1459" s="2" t="s">
        <v>11</v>
      </c>
      <c r="H1459" s="4">
        <v>44938</v>
      </c>
      <c r="I1459" s="2" t="s">
        <v>1537</v>
      </c>
      <c r="J1459" s="2" t="str">
        <f>VLOOKUP(A1459,Lookup!$A$1:$B$213,2,TRUE)</f>
        <v>FGL/WS/15/13/</v>
      </c>
      <c r="K1459" t="str">
        <f t="shared" si="22"/>
        <v>FGL/WS/15/13/47</v>
      </c>
    </row>
    <row r="1460" spans="1:11" ht="26.5" thickBot="1" x14ac:dyDescent="0.4">
      <c r="A1460" s="12" t="s">
        <v>277</v>
      </c>
      <c r="B1460" s="3">
        <v>51</v>
      </c>
      <c r="C1460" s="2" t="s">
        <v>10</v>
      </c>
      <c r="D1460" s="3">
        <v>2</v>
      </c>
      <c r="E1460" s="2" t="s">
        <v>11</v>
      </c>
      <c r="F1460" s="2"/>
      <c r="G1460" s="2" t="s">
        <v>11</v>
      </c>
      <c r="H1460" s="4">
        <v>44938</v>
      </c>
      <c r="I1460" s="2" t="s">
        <v>1538</v>
      </c>
      <c r="J1460" s="2" t="str">
        <f>VLOOKUP(A1460,Lookup!$A$1:$B$213,2,TRUE)</f>
        <v>FGL/WS/15/13/</v>
      </c>
      <c r="K1460" t="str">
        <f t="shared" si="22"/>
        <v>FGL/WS/15/13/51</v>
      </c>
    </row>
    <row r="1461" spans="1:11" ht="26.5" thickBot="1" x14ac:dyDescent="0.4">
      <c r="A1461" s="12" t="s">
        <v>1462</v>
      </c>
      <c r="B1461" s="3">
        <v>7</v>
      </c>
      <c r="C1461" s="2" t="s">
        <v>17</v>
      </c>
      <c r="D1461" s="3">
        <v>2</v>
      </c>
      <c r="E1461" s="2" t="s">
        <v>11</v>
      </c>
      <c r="F1461" s="2"/>
      <c r="G1461" s="2" t="s">
        <v>11</v>
      </c>
      <c r="H1461" s="4">
        <v>44938</v>
      </c>
      <c r="I1461" s="2" t="s">
        <v>1539</v>
      </c>
      <c r="J1461" s="2" t="str">
        <f>VLOOKUP(A1461,Lookup!$A$1:$B$213,2,TRUE)</f>
        <v>FGL/WS/2/30/</v>
      </c>
      <c r="K1461" t="str">
        <f t="shared" si="22"/>
        <v>FGL/WS/2/30/7</v>
      </c>
    </row>
    <row r="1462" spans="1:11" ht="26.5" thickBot="1" x14ac:dyDescent="0.4">
      <c r="A1462" s="12" t="s">
        <v>1284</v>
      </c>
      <c r="B1462" s="3">
        <v>20</v>
      </c>
      <c r="C1462" s="2" t="s">
        <v>10</v>
      </c>
      <c r="D1462" s="3">
        <v>1</v>
      </c>
      <c r="E1462" s="2" t="s">
        <v>11</v>
      </c>
      <c r="F1462" s="2"/>
      <c r="G1462" s="2" t="s">
        <v>11</v>
      </c>
      <c r="H1462" s="4">
        <v>44938</v>
      </c>
      <c r="I1462" s="2" t="s">
        <v>1540</v>
      </c>
      <c r="J1462" s="2" t="str">
        <f>VLOOKUP(A1462,Lookup!$A$1:$B$213,2,TRUE)</f>
        <v>FGL/WS/2/39/</v>
      </c>
      <c r="K1462" t="str">
        <f t="shared" si="22"/>
        <v>FGL/WS/2/39/20</v>
      </c>
    </row>
    <row r="1463" spans="1:11" ht="26.5" thickBot="1" x14ac:dyDescent="0.4">
      <c r="A1463" s="12" t="s">
        <v>1284</v>
      </c>
      <c r="B1463" s="3">
        <v>16</v>
      </c>
      <c r="C1463" s="2" t="s">
        <v>17</v>
      </c>
      <c r="D1463" s="3">
        <v>1</v>
      </c>
      <c r="E1463" s="2" t="s">
        <v>11</v>
      </c>
      <c r="F1463" s="2"/>
      <c r="G1463" s="2" t="s">
        <v>11</v>
      </c>
      <c r="H1463" s="4">
        <v>44938</v>
      </c>
      <c r="I1463" s="2" t="s">
        <v>1541</v>
      </c>
      <c r="J1463" s="2" t="str">
        <f>VLOOKUP(A1463,Lookup!$A$1:$B$213,2,TRUE)</f>
        <v>FGL/WS/2/39/</v>
      </c>
      <c r="K1463" t="str">
        <f t="shared" si="22"/>
        <v>FGL/WS/2/39/16</v>
      </c>
    </row>
    <row r="1464" spans="1:11" ht="26.5" thickBot="1" x14ac:dyDescent="0.4">
      <c r="A1464" s="12" t="s">
        <v>1284</v>
      </c>
      <c r="B1464" s="3">
        <v>25</v>
      </c>
      <c r="C1464" s="2" t="s">
        <v>10</v>
      </c>
      <c r="D1464" s="3">
        <v>2</v>
      </c>
      <c r="E1464" s="2" t="s">
        <v>11</v>
      </c>
      <c r="F1464" s="2"/>
      <c r="G1464" s="2" t="s">
        <v>11</v>
      </c>
      <c r="H1464" s="4">
        <v>44938</v>
      </c>
      <c r="I1464" s="2" t="s">
        <v>1542</v>
      </c>
      <c r="J1464" s="2" t="str">
        <f>VLOOKUP(A1464,Lookup!$A$1:$B$213,2,TRUE)</f>
        <v>FGL/WS/2/39/</v>
      </c>
      <c r="K1464" t="str">
        <f t="shared" si="22"/>
        <v>FGL/WS/2/39/25</v>
      </c>
    </row>
    <row r="1465" spans="1:11" ht="26.5" thickBot="1" x14ac:dyDescent="0.4">
      <c r="A1465" s="12" t="s">
        <v>1284</v>
      </c>
      <c r="B1465" s="3">
        <v>24</v>
      </c>
      <c r="C1465" s="2" t="s">
        <v>17</v>
      </c>
      <c r="D1465" s="3">
        <v>3</v>
      </c>
      <c r="E1465" s="2" t="s">
        <v>11</v>
      </c>
      <c r="F1465" s="2"/>
      <c r="G1465" s="2" t="s">
        <v>11</v>
      </c>
      <c r="H1465" s="4">
        <v>44938</v>
      </c>
      <c r="I1465" s="2" t="s">
        <v>1543</v>
      </c>
      <c r="J1465" s="2" t="str">
        <f>VLOOKUP(A1465,Lookup!$A$1:$B$213,2,TRUE)</f>
        <v>FGL/WS/2/39/</v>
      </c>
      <c r="K1465" t="str">
        <f t="shared" si="22"/>
        <v>FGL/WS/2/39/24</v>
      </c>
    </row>
    <row r="1466" spans="1:11" ht="26.5" thickBot="1" x14ac:dyDescent="0.4">
      <c r="A1466" s="12" t="s">
        <v>1284</v>
      </c>
      <c r="B1466" s="3">
        <v>27</v>
      </c>
      <c r="C1466" s="2" t="s">
        <v>17</v>
      </c>
      <c r="D1466" s="3">
        <v>1</v>
      </c>
      <c r="E1466" s="2" t="s">
        <v>11</v>
      </c>
      <c r="F1466" s="2"/>
      <c r="G1466" s="2" t="s">
        <v>11</v>
      </c>
      <c r="H1466" s="4">
        <v>44938</v>
      </c>
      <c r="I1466" s="2" t="s">
        <v>1544</v>
      </c>
      <c r="J1466" s="2" t="str">
        <f>VLOOKUP(A1466,Lookup!$A$1:$B$213,2,TRUE)</f>
        <v>FGL/WS/2/39/</v>
      </c>
      <c r="K1466" t="str">
        <f t="shared" si="22"/>
        <v>FGL/WS/2/39/27</v>
      </c>
    </row>
    <row r="1467" spans="1:11" ht="26.5" thickBot="1" x14ac:dyDescent="0.4">
      <c r="A1467" s="12" t="s">
        <v>1284</v>
      </c>
      <c r="B1467" s="3">
        <v>26</v>
      </c>
      <c r="C1467" s="2" t="s">
        <v>10</v>
      </c>
      <c r="D1467" s="3">
        <v>2</v>
      </c>
      <c r="E1467" s="2" t="s">
        <v>11</v>
      </c>
      <c r="F1467" s="2"/>
      <c r="G1467" s="2" t="s">
        <v>11</v>
      </c>
      <c r="H1467" s="4">
        <v>44938</v>
      </c>
      <c r="I1467" s="2" t="s">
        <v>1545</v>
      </c>
      <c r="J1467" s="2" t="str">
        <f>VLOOKUP(A1467,Lookup!$A$1:$B$213,2,TRUE)</f>
        <v>FGL/WS/2/39/</v>
      </c>
      <c r="K1467" t="str">
        <f t="shared" si="22"/>
        <v>FGL/WS/2/39/26</v>
      </c>
    </row>
    <row r="1468" spans="1:11" ht="26.5" thickBot="1" x14ac:dyDescent="0.4">
      <c r="A1468" s="12" t="s">
        <v>1546</v>
      </c>
      <c r="B1468" s="3">
        <v>5</v>
      </c>
      <c r="C1468" s="2" t="s">
        <v>17</v>
      </c>
      <c r="D1468" s="3">
        <v>3</v>
      </c>
      <c r="E1468" s="2" t="s">
        <v>11</v>
      </c>
      <c r="F1468" s="2"/>
      <c r="G1468" s="2" t="s">
        <v>11</v>
      </c>
      <c r="H1468" s="4">
        <v>44938</v>
      </c>
      <c r="I1468" s="2" t="s">
        <v>1547</v>
      </c>
      <c r="J1468" s="2" t="str">
        <f>VLOOKUP(A1468,Lookup!$A$1:$B$213,2,TRUE)</f>
        <v>FGL/WS/2/04/</v>
      </c>
      <c r="K1468" t="str">
        <f t="shared" si="22"/>
        <v>FGL/WS/2/04/5</v>
      </c>
    </row>
    <row r="1469" spans="1:11" ht="26.5" thickBot="1" x14ac:dyDescent="0.4">
      <c r="A1469" s="12" t="s">
        <v>1546</v>
      </c>
      <c r="B1469" s="3">
        <v>6</v>
      </c>
      <c r="C1469" s="2" t="s">
        <v>10</v>
      </c>
      <c r="D1469" s="3">
        <v>1</v>
      </c>
      <c r="E1469" s="2" t="s">
        <v>11</v>
      </c>
      <c r="F1469" s="2"/>
      <c r="G1469" s="2" t="s">
        <v>11</v>
      </c>
      <c r="H1469" s="4">
        <v>44938</v>
      </c>
      <c r="I1469" s="2" t="s">
        <v>1548</v>
      </c>
      <c r="J1469" s="2" t="str">
        <f>VLOOKUP(A1469,Lookup!$A$1:$B$213,2,TRUE)</f>
        <v>FGL/WS/2/04/</v>
      </c>
      <c r="K1469" t="str">
        <f t="shared" si="22"/>
        <v>FGL/WS/2/04/6</v>
      </c>
    </row>
    <row r="1470" spans="1:11" ht="26.5" thickBot="1" x14ac:dyDescent="0.4">
      <c r="A1470" s="12" t="s">
        <v>1546</v>
      </c>
      <c r="B1470" s="3">
        <v>7</v>
      </c>
      <c r="C1470" s="2" t="s">
        <v>17</v>
      </c>
      <c r="D1470" s="3">
        <v>1</v>
      </c>
      <c r="E1470" s="2" t="s">
        <v>11</v>
      </c>
      <c r="F1470" s="2"/>
      <c r="G1470" s="2" t="s">
        <v>11</v>
      </c>
      <c r="H1470" s="4">
        <v>44938</v>
      </c>
      <c r="I1470" s="2" t="s">
        <v>1549</v>
      </c>
      <c r="J1470" s="2" t="str">
        <f>VLOOKUP(A1470,Lookup!$A$1:$B$213,2,TRUE)</f>
        <v>FGL/WS/2/04/</v>
      </c>
      <c r="K1470" t="str">
        <f t="shared" si="22"/>
        <v>FGL/WS/2/04/7</v>
      </c>
    </row>
    <row r="1471" spans="1:11" ht="26.5" thickBot="1" x14ac:dyDescent="0.4">
      <c r="A1471" s="12" t="s">
        <v>1546</v>
      </c>
      <c r="B1471" s="3">
        <v>8</v>
      </c>
      <c r="C1471" s="2" t="s">
        <v>17</v>
      </c>
      <c r="D1471" s="3">
        <v>1</v>
      </c>
      <c r="E1471" s="2" t="s">
        <v>11</v>
      </c>
      <c r="F1471" s="2"/>
      <c r="G1471" s="2" t="s">
        <v>11</v>
      </c>
      <c r="H1471" s="4">
        <v>44938</v>
      </c>
      <c r="I1471" s="2" t="s">
        <v>1550</v>
      </c>
      <c r="J1471" s="2" t="str">
        <f>VLOOKUP(A1471,Lookup!$A$1:$B$213,2,TRUE)</f>
        <v>FGL/WS/2/04/</v>
      </c>
      <c r="K1471" t="str">
        <f t="shared" si="22"/>
        <v>FGL/WS/2/04/8</v>
      </c>
    </row>
    <row r="1472" spans="1:11" ht="26.5" thickBot="1" x14ac:dyDescent="0.4">
      <c r="A1472" s="12" t="s">
        <v>1546</v>
      </c>
      <c r="B1472" s="3">
        <v>9</v>
      </c>
      <c r="C1472" s="2" t="s">
        <v>17</v>
      </c>
      <c r="D1472" s="3">
        <v>2</v>
      </c>
      <c r="E1472" s="2" t="s">
        <v>11</v>
      </c>
      <c r="F1472" s="2"/>
      <c r="G1472" s="2" t="s">
        <v>11</v>
      </c>
      <c r="H1472" s="4">
        <v>44938</v>
      </c>
      <c r="I1472" s="2" t="s">
        <v>1551</v>
      </c>
      <c r="J1472" s="2" t="str">
        <f>VLOOKUP(A1472,Lookup!$A$1:$B$213,2,TRUE)</f>
        <v>FGL/WS/2/04/</v>
      </c>
      <c r="K1472" t="str">
        <f t="shared" si="22"/>
        <v>FGL/WS/2/04/9</v>
      </c>
    </row>
    <row r="1473" spans="1:11" ht="26.5" thickBot="1" x14ac:dyDescent="0.4">
      <c r="A1473" s="12" t="s">
        <v>1546</v>
      </c>
      <c r="B1473" s="3">
        <v>10</v>
      </c>
      <c r="C1473" s="2" t="s">
        <v>10</v>
      </c>
      <c r="D1473" s="3">
        <v>1</v>
      </c>
      <c r="E1473" s="2" t="s">
        <v>11</v>
      </c>
      <c r="F1473" s="2"/>
      <c r="G1473" s="2" t="s">
        <v>11</v>
      </c>
      <c r="H1473" s="4">
        <v>44938</v>
      </c>
      <c r="I1473" s="2" t="s">
        <v>1552</v>
      </c>
      <c r="J1473" s="2" t="str">
        <f>VLOOKUP(A1473,Lookup!$A$1:$B$213,2,TRUE)</f>
        <v>FGL/WS/2/04/</v>
      </c>
      <c r="K1473" t="str">
        <f t="shared" si="22"/>
        <v>FGL/WS/2/04/10</v>
      </c>
    </row>
    <row r="1474" spans="1:11" ht="26.5" thickBot="1" x14ac:dyDescent="0.4">
      <c r="A1474" s="12" t="s">
        <v>1546</v>
      </c>
      <c r="B1474" s="3">
        <v>11</v>
      </c>
      <c r="C1474" s="2" t="s">
        <v>10</v>
      </c>
      <c r="D1474" s="3">
        <v>2</v>
      </c>
      <c r="E1474" s="2" t="s">
        <v>11</v>
      </c>
      <c r="F1474" s="2"/>
      <c r="G1474" s="2" t="s">
        <v>11</v>
      </c>
      <c r="H1474" s="4">
        <v>44938</v>
      </c>
      <c r="I1474" s="2" t="s">
        <v>1553</v>
      </c>
      <c r="J1474" s="2" t="str">
        <f>VLOOKUP(A1474,Lookup!$A$1:$B$213,2,TRUE)</f>
        <v>FGL/WS/2/04/</v>
      </c>
      <c r="K1474" t="str">
        <f t="shared" ref="K1474:K1537" si="23">_xlfn.CONCAT(J1474,B1474)</f>
        <v>FGL/WS/2/04/11</v>
      </c>
    </row>
    <row r="1475" spans="1:11" ht="26.5" thickBot="1" x14ac:dyDescent="0.4">
      <c r="A1475" s="12" t="s">
        <v>1546</v>
      </c>
      <c r="B1475" s="3">
        <v>12</v>
      </c>
      <c r="C1475" s="2" t="s">
        <v>10</v>
      </c>
      <c r="D1475" s="3">
        <v>1</v>
      </c>
      <c r="E1475" s="2" t="s">
        <v>11</v>
      </c>
      <c r="F1475" s="2"/>
      <c r="G1475" s="2" t="s">
        <v>11</v>
      </c>
      <c r="H1475" s="4">
        <v>44938</v>
      </c>
      <c r="I1475" s="2" t="s">
        <v>1554</v>
      </c>
      <c r="J1475" s="2" t="str">
        <f>VLOOKUP(A1475,Lookup!$A$1:$B$213,2,TRUE)</f>
        <v>FGL/WS/2/04/</v>
      </c>
      <c r="K1475" t="str">
        <f t="shared" si="23"/>
        <v>FGL/WS/2/04/12</v>
      </c>
    </row>
    <row r="1476" spans="1:11" ht="26.5" thickBot="1" x14ac:dyDescent="0.4">
      <c r="A1476" s="12" t="s">
        <v>1546</v>
      </c>
      <c r="B1476" s="3">
        <v>13</v>
      </c>
      <c r="C1476" s="2" t="s">
        <v>10</v>
      </c>
      <c r="D1476" s="3">
        <v>3</v>
      </c>
      <c r="E1476" s="2" t="s">
        <v>11</v>
      </c>
      <c r="F1476" s="2"/>
      <c r="G1476" s="2" t="s">
        <v>11</v>
      </c>
      <c r="H1476" s="4">
        <v>44938</v>
      </c>
      <c r="I1476" s="2" t="s">
        <v>1555</v>
      </c>
      <c r="J1476" s="2" t="str">
        <f>VLOOKUP(A1476,Lookup!$A$1:$B$213,2,TRUE)</f>
        <v>FGL/WS/2/04/</v>
      </c>
      <c r="K1476" t="str">
        <f t="shared" si="23"/>
        <v>FGL/WS/2/04/13</v>
      </c>
    </row>
    <row r="1477" spans="1:11" ht="26.5" thickBot="1" x14ac:dyDescent="0.4">
      <c r="A1477" s="12" t="s">
        <v>1546</v>
      </c>
      <c r="B1477" s="3">
        <v>14</v>
      </c>
      <c r="C1477" s="2" t="s">
        <v>10</v>
      </c>
      <c r="D1477" s="3">
        <v>1</v>
      </c>
      <c r="E1477" s="2" t="s">
        <v>11</v>
      </c>
      <c r="F1477" s="2"/>
      <c r="G1477" s="2" t="s">
        <v>11</v>
      </c>
      <c r="H1477" s="4">
        <v>44938</v>
      </c>
      <c r="I1477" s="2" t="s">
        <v>1556</v>
      </c>
      <c r="J1477" s="2" t="str">
        <f>VLOOKUP(A1477,Lookup!$A$1:$B$213,2,TRUE)</f>
        <v>FGL/WS/2/04/</v>
      </c>
      <c r="K1477" t="str">
        <f t="shared" si="23"/>
        <v>FGL/WS/2/04/14</v>
      </c>
    </row>
    <row r="1478" spans="1:11" ht="26.5" thickBot="1" x14ac:dyDescent="0.4">
      <c r="A1478" s="12" t="s">
        <v>1319</v>
      </c>
      <c r="B1478" s="3">
        <v>18</v>
      </c>
      <c r="C1478" s="2" t="s">
        <v>10</v>
      </c>
      <c r="D1478" s="3">
        <v>1</v>
      </c>
      <c r="E1478" s="2" t="s">
        <v>11</v>
      </c>
      <c r="F1478" s="2"/>
      <c r="G1478" s="2" t="s">
        <v>11</v>
      </c>
      <c r="H1478" s="4">
        <v>44938</v>
      </c>
      <c r="I1478" s="2" t="s">
        <v>1557</v>
      </c>
      <c r="J1478" s="2" t="str">
        <f>VLOOKUP(A1478,Lookup!$A$1:$B$213,2,TRUE)</f>
        <v>FGL/WS/15/35/</v>
      </c>
      <c r="K1478" t="str">
        <f t="shared" si="23"/>
        <v>FGL/WS/15/35/18</v>
      </c>
    </row>
    <row r="1479" spans="1:11" ht="26.5" thickBot="1" x14ac:dyDescent="0.4">
      <c r="A1479" s="12" t="s">
        <v>1462</v>
      </c>
      <c r="B1479" s="3">
        <v>8</v>
      </c>
      <c r="C1479" s="2" t="s">
        <v>10</v>
      </c>
      <c r="D1479" s="3">
        <v>1</v>
      </c>
      <c r="E1479" s="2" t="s">
        <v>11</v>
      </c>
      <c r="F1479" s="2"/>
      <c r="G1479" s="2" t="s">
        <v>11</v>
      </c>
      <c r="H1479" s="4">
        <v>44938</v>
      </c>
      <c r="I1479" s="2" t="s">
        <v>1558</v>
      </c>
      <c r="J1479" s="2" t="str">
        <f>VLOOKUP(A1479,Lookup!$A$1:$B$213,2,TRUE)</f>
        <v>FGL/WS/2/30/</v>
      </c>
      <c r="K1479" t="str">
        <f t="shared" si="23"/>
        <v>FGL/WS/2/30/8</v>
      </c>
    </row>
    <row r="1480" spans="1:11" ht="26.5" thickBot="1" x14ac:dyDescent="0.4">
      <c r="A1480" s="12" t="s">
        <v>1462</v>
      </c>
      <c r="B1480" s="3">
        <v>9</v>
      </c>
      <c r="C1480" s="2" t="s">
        <v>17</v>
      </c>
      <c r="D1480" s="3">
        <v>3</v>
      </c>
      <c r="E1480" s="2" t="s">
        <v>11</v>
      </c>
      <c r="F1480" s="2"/>
      <c r="G1480" s="2" t="s">
        <v>11</v>
      </c>
      <c r="H1480" s="4">
        <v>44938</v>
      </c>
      <c r="I1480" s="2" t="s">
        <v>1559</v>
      </c>
      <c r="J1480" s="2" t="str">
        <f>VLOOKUP(A1480,Lookup!$A$1:$B$213,2,TRUE)</f>
        <v>FGL/WS/2/30/</v>
      </c>
      <c r="K1480" t="str">
        <f t="shared" si="23"/>
        <v>FGL/WS/2/30/9</v>
      </c>
    </row>
    <row r="1481" spans="1:11" ht="26.5" thickBot="1" x14ac:dyDescent="0.4">
      <c r="A1481" s="12" t="s">
        <v>1462</v>
      </c>
      <c r="B1481" s="3">
        <v>10</v>
      </c>
      <c r="C1481" s="2" t="s">
        <v>10</v>
      </c>
      <c r="D1481" s="3">
        <v>3</v>
      </c>
      <c r="E1481" s="2" t="s">
        <v>11</v>
      </c>
      <c r="F1481" s="2"/>
      <c r="G1481" s="2" t="s">
        <v>11</v>
      </c>
      <c r="H1481" s="4">
        <v>44938</v>
      </c>
      <c r="I1481" s="2" t="s">
        <v>1560</v>
      </c>
      <c r="J1481" s="2" t="str">
        <f>VLOOKUP(A1481,Lookup!$A$1:$B$213,2,TRUE)</f>
        <v>FGL/WS/2/30/</v>
      </c>
      <c r="K1481" t="str">
        <f t="shared" si="23"/>
        <v>FGL/WS/2/30/10</v>
      </c>
    </row>
    <row r="1482" spans="1:11" ht="26.5" thickBot="1" x14ac:dyDescent="0.4">
      <c r="A1482" s="12" t="s">
        <v>1462</v>
      </c>
      <c r="B1482" s="3">
        <v>11</v>
      </c>
      <c r="C1482" s="2" t="s">
        <v>10</v>
      </c>
      <c r="D1482" s="3">
        <v>2</v>
      </c>
      <c r="E1482" s="2" t="s">
        <v>11</v>
      </c>
      <c r="F1482" s="2"/>
      <c r="G1482" s="2" t="s">
        <v>11</v>
      </c>
      <c r="H1482" s="4">
        <v>44938</v>
      </c>
      <c r="I1482" s="2" t="s">
        <v>1561</v>
      </c>
      <c r="J1482" s="2" t="str">
        <f>VLOOKUP(A1482,Lookup!$A$1:$B$213,2,TRUE)</f>
        <v>FGL/WS/2/30/</v>
      </c>
      <c r="K1482" t="str">
        <f t="shared" si="23"/>
        <v>FGL/WS/2/30/11</v>
      </c>
    </row>
    <row r="1483" spans="1:11" ht="26.5" thickBot="1" x14ac:dyDescent="0.4">
      <c r="A1483" s="12" t="s">
        <v>1462</v>
      </c>
      <c r="B1483" s="3">
        <v>12</v>
      </c>
      <c r="C1483" s="2" t="s">
        <v>10</v>
      </c>
      <c r="D1483" s="3">
        <v>4</v>
      </c>
      <c r="E1483" s="2" t="s">
        <v>11</v>
      </c>
      <c r="F1483" s="2"/>
      <c r="G1483" s="2" t="s">
        <v>11</v>
      </c>
      <c r="H1483" s="4">
        <v>44938</v>
      </c>
      <c r="I1483" s="2" t="s">
        <v>1562</v>
      </c>
      <c r="J1483" s="2" t="str">
        <f>VLOOKUP(A1483,Lookup!$A$1:$B$213,2,TRUE)</f>
        <v>FGL/WS/2/30/</v>
      </c>
      <c r="K1483" t="str">
        <f t="shared" si="23"/>
        <v>FGL/WS/2/30/12</v>
      </c>
    </row>
    <row r="1484" spans="1:11" ht="26.5" thickBot="1" x14ac:dyDescent="0.4">
      <c r="A1484" s="12" t="s">
        <v>1462</v>
      </c>
      <c r="B1484" s="3">
        <v>13</v>
      </c>
      <c r="C1484" s="2" t="s">
        <v>17</v>
      </c>
      <c r="D1484" s="3">
        <v>2</v>
      </c>
      <c r="E1484" s="2" t="s">
        <v>11</v>
      </c>
      <c r="F1484" s="2"/>
      <c r="G1484" s="2" t="s">
        <v>11</v>
      </c>
      <c r="H1484" s="4">
        <v>44938</v>
      </c>
      <c r="I1484" s="2" t="s">
        <v>1563</v>
      </c>
      <c r="J1484" s="2" t="str">
        <f>VLOOKUP(A1484,Lookup!$A$1:$B$213,2,TRUE)</f>
        <v>FGL/WS/2/30/</v>
      </c>
      <c r="K1484" t="str">
        <f t="shared" si="23"/>
        <v>FGL/WS/2/30/13</v>
      </c>
    </row>
    <row r="1485" spans="1:11" ht="26.5" thickBot="1" x14ac:dyDescent="0.4">
      <c r="A1485" s="12" t="s">
        <v>1462</v>
      </c>
      <c r="B1485" s="3">
        <v>14</v>
      </c>
      <c r="C1485" s="2" t="s">
        <v>10</v>
      </c>
      <c r="D1485" s="3">
        <v>1</v>
      </c>
      <c r="E1485" s="2" t="s">
        <v>11</v>
      </c>
      <c r="F1485" s="2"/>
      <c r="G1485" s="2" t="s">
        <v>11</v>
      </c>
      <c r="H1485" s="4">
        <v>44938</v>
      </c>
      <c r="I1485" s="2" t="s">
        <v>1564</v>
      </c>
      <c r="J1485" s="2" t="str">
        <f>VLOOKUP(A1485,Lookup!$A$1:$B$213,2,TRUE)</f>
        <v>FGL/WS/2/30/</v>
      </c>
      <c r="K1485" t="str">
        <f t="shared" si="23"/>
        <v>FGL/WS/2/30/14</v>
      </c>
    </row>
    <row r="1486" spans="1:11" ht="26.5" thickBot="1" x14ac:dyDescent="0.4">
      <c r="A1486" s="12" t="s">
        <v>1462</v>
      </c>
      <c r="B1486" s="3">
        <v>15</v>
      </c>
      <c r="C1486" s="2" t="s">
        <v>10</v>
      </c>
      <c r="D1486" s="3">
        <v>3</v>
      </c>
      <c r="E1486" s="2" t="s">
        <v>11</v>
      </c>
      <c r="F1486" s="2"/>
      <c r="G1486" s="2" t="s">
        <v>11</v>
      </c>
      <c r="H1486" s="4">
        <v>44938</v>
      </c>
      <c r="I1486" s="2" t="s">
        <v>1565</v>
      </c>
      <c r="J1486" s="2" t="str">
        <f>VLOOKUP(A1486,Lookup!$A$1:$B$213,2,TRUE)</f>
        <v>FGL/WS/2/30/</v>
      </c>
      <c r="K1486" t="str">
        <f t="shared" si="23"/>
        <v>FGL/WS/2/30/15</v>
      </c>
    </row>
    <row r="1487" spans="1:11" ht="26.5" thickBot="1" x14ac:dyDescent="0.4">
      <c r="A1487" s="12" t="s">
        <v>1462</v>
      </c>
      <c r="B1487" s="3">
        <v>16</v>
      </c>
      <c r="C1487" s="2" t="s">
        <v>17</v>
      </c>
      <c r="D1487" s="3">
        <v>1</v>
      </c>
      <c r="E1487" s="2" t="s">
        <v>11</v>
      </c>
      <c r="F1487" s="2"/>
      <c r="G1487" s="2" t="s">
        <v>11</v>
      </c>
      <c r="H1487" s="4">
        <v>44938</v>
      </c>
      <c r="I1487" s="2" t="s">
        <v>1566</v>
      </c>
      <c r="J1487" s="2" t="str">
        <f>VLOOKUP(A1487,Lookup!$A$1:$B$213,2,TRUE)</f>
        <v>FGL/WS/2/30/</v>
      </c>
      <c r="K1487" t="str">
        <f t="shared" si="23"/>
        <v>FGL/WS/2/30/16</v>
      </c>
    </row>
    <row r="1488" spans="1:11" ht="26.5" thickBot="1" x14ac:dyDescent="0.4">
      <c r="A1488" s="12" t="s">
        <v>1462</v>
      </c>
      <c r="B1488" s="3">
        <v>18</v>
      </c>
      <c r="C1488" s="2" t="s">
        <v>10</v>
      </c>
      <c r="D1488" s="3">
        <v>1</v>
      </c>
      <c r="E1488" s="2" t="s">
        <v>11</v>
      </c>
      <c r="F1488" s="2"/>
      <c r="G1488" s="2" t="s">
        <v>11</v>
      </c>
      <c r="H1488" s="4">
        <v>44938</v>
      </c>
      <c r="I1488" s="2" t="s">
        <v>1567</v>
      </c>
      <c r="J1488" s="2" t="str">
        <f>VLOOKUP(A1488,Lookup!$A$1:$B$213,2,TRUE)</f>
        <v>FGL/WS/2/30/</v>
      </c>
      <c r="K1488" t="str">
        <f t="shared" si="23"/>
        <v>FGL/WS/2/30/18</v>
      </c>
    </row>
    <row r="1489" spans="1:11" ht="26.5" thickBot="1" x14ac:dyDescent="0.4">
      <c r="A1489" s="12" t="s">
        <v>1462</v>
      </c>
      <c r="B1489" s="3">
        <v>18</v>
      </c>
      <c r="C1489" s="2" t="s">
        <v>10</v>
      </c>
      <c r="D1489" s="3">
        <v>2</v>
      </c>
      <c r="E1489" s="2" t="s">
        <v>11</v>
      </c>
      <c r="F1489" s="2"/>
      <c r="G1489" s="2" t="s">
        <v>11</v>
      </c>
      <c r="H1489" s="4">
        <v>44938</v>
      </c>
      <c r="I1489" s="2" t="s">
        <v>1568</v>
      </c>
      <c r="J1489" s="2" t="str">
        <f>VLOOKUP(A1489,Lookup!$A$1:$B$213,2,TRUE)</f>
        <v>FGL/WS/2/30/</v>
      </c>
      <c r="K1489" t="str">
        <f t="shared" si="23"/>
        <v>FGL/WS/2/30/18</v>
      </c>
    </row>
    <row r="1490" spans="1:11" ht="26.5" thickBot="1" x14ac:dyDescent="0.4">
      <c r="A1490" s="12" t="s">
        <v>1462</v>
      </c>
      <c r="B1490" s="3">
        <v>19</v>
      </c>
      <c r="C1490" s="2" t="s">
        <v>10</v>
      </c>
      <c r="D1490" s="3">
        <v>1</v>
      </c>
      <c r="E1490" s="2" t="s">
        <v>11</v>
      </c>
      <c r="F1490" s="2"/>
      <c r="G1490" s="2" t="s">
        <v>11</v>
      </c>
      <c r="H1490" s="4">
        <v>44938</v>
      </c>
      <c r="I1490" s="2" t="s">
        <v>1569</v>
      </c>
      <c r="J1490" s="2" t="str">
        <f>VLOOKUP(A1490,Lookup!$A$1:$B$213,2,TRUE)</f>
        <v>FGL/WS/2/30/</v>
      </c>
      <c r="K1490" t="str">
        <f t="shared" si="23"/>
        <v>FGL/WS/2/30/19</v>
      </c>
    </row>
    <row r="1491" spans="1:11" ht="26.5" thickBot="1" x14ac:dyDescent="0.4">
      <c r="A1491" s="12" t="s">
        <v>1462</v>
      </c>
      <c r="B1491" s="3">
        <v>20</v>
      </c>
      <c r="C1491" s="2" t="s">
        <v>17</v>
      </c>
      <c r="D1491" s="3">
        <v>3</v>
      </c>
      <c r="E1491" s="2" t="s">
        <v>11</v>
      </c>
      <c r="F1491" s="2"/>
      <c r="G1491" s="2" t="s">
        <v>11</v>
      </c>
      <c r="H1491" s="4">
        <v>44938</v>
      </c>
      <c r="I1491" s="2" t="s">
        <v>1570</v>
      </c>
      <c r="J1491" s="2" t="str">
        <f>VLOOKUP(A1491,Lookup!$A$1:$B$213,2,TRUE)</f>
        <v>FGL/WS/2/30/</v>
      </c>
      <c r="K1491" t="str">
        <f t="shared" si="23"/>
        <v>FGL/WS/2/30/20</v>
      </c>
    </row>
    <row r="1492" spans="1:11" ht="26.5" thickBot="1" x14ac:dyDescent="0.4">
      <c r="A1492" s="12" t="s">
        <v>1462</v>
      </c>
      <c r="B1492" s="3">
        <v>21</v>
      </c>
      <c r="C1492" s="2" t="s">
        <v>17</v>
      </c>
      <c r="D1492" s="3">
        <v>1</v>
      </c>
      <c r="E1492" s="2" t="s">
        <v>11</v>
      </c>
      <c r="F1492" s="2"/>
      <c r="G1492" s="2" t="s">
        <v>11</v>
      </c>
      <c r="H1492" s="4">
        <v>44938</v>
      </c>
      <c r="I1492" s="2" t="s">
        <v>1571</v>
      </c>
      <c r="J1492" s="2" t="str">
        <f>VLOOKUP(A1492,Lookup!$A$1:$B$213,2,TRUE)</f>
        <v>FGL/WS/2/30/</v>
      </c>
      <c r="K1492" t="str">
        <f t="shared" si="23"/>
        <v>FGL/WS/2/30/21</v>
      </c>
    </row>
    <row r="1493" spans="1:11" ht="26.5" thickBot="1" x14ac:dyDescent="0.4">
      <c r="A1493" s="12" t="s">
        <v>1572</v>
      </c>
      <c r="B1493" s="3">
        <v>5</v>
      </c>
      <c r="C1493" s="2" t="s">
        <v>10</v>
      </c>
      <c r="D1493" s="3">
        <v>2</v>
      </c>
      <c r="E1493" s="2" t="s">
        <v>11</v>
      </c>
      <c r="F1493" s="2"/>
      <c r="G1493" s="2" t="s">
        <v>11</v>
      </c>
      <c r="H1493" s="4">
        <v>44938</v>
      </c>
      <c r="I1493" s="2" t="s">
        <v>1573</v>
      </c>
      <c r="J1493" s="2" t="str">
        <f>VLOOKUP(A1493,Lookup!$A$1:$B$213,2,TRUE)</f>
        <v>FGL/WS/7/09/</v>
      </c>
      <c r="K1493" t="str">
        <f t="shared" si="23"/>
        <v>FGL/WS/7/09/5</v>
      </c>
    </row>
    <row r="1494" spans="1:11" ht="26.5" thickBot="1" x14ac:dyDescent="0.4">
      <c r="A1494" s="12" t="s">
        <v>1572</v>
      </c>
      <c r="B1494" s="3">
        <v>13</v>
      </c>
      <c r="C1494" s="2" t="s">
        <v>10</v>
      </c>
      <c r="D1494" s="3">
        <v>1</v>
      </c>
      <c r="E1494" s="2" t="s">
        <v>11</v>
      </c>
      <c r="F1494" s="2"/>
      <c r="G1494" s="2" t="s">
        <v>11</v>
      </c>
      <c r="H1494" s="4">
        <v>44938</v>
      </c>
      <c r="I1494" s="2" t="s">
        <v>1574</v>
      </c>
      <c r="J1494" s="2" t="str">
        <f>VLOOKUP(A1494,Lookup!$A$1:$B$213,2,TRUE)</f>
        <v>FGL/WS/7/09/</v>
      </c>
      <c r="K1494" t="str">
        <f t="shared" si="23"/>
        <v>FGL/WS/7/09/13</v>
      </c>
    </row>
    <row r="1495" spans="1:11" ht="26.5" thickBot="1" x14ac:dyDescent="0.4">
      <c r="A1495" s="12" t="s">
        <v>1572</v>
      </c>
      <c r="B1495" s="3">
        <v>9</v>
      </c>
      <c r="C1495" s="2" t="s">
        <v>10</v>
      </c>
      <c r="D1495" s="3">
        <v>2</v>
      </c>
      <c r="E1495" s="2" t="s">
        <v>11</v>
      </c>
      <c r="F1495" s="2"/>
      <c r="G1495" s="2" t="s">
        <v>11</v>
      </c>
      <c r="H1495" s="4">
        <v>44938</v>
      </c>
      <c r="I1495" s="2" t="s">
        <v>1575</v>
      </c>
      <c r="J1495" s="2" t="str">
        <f>VLOOKUP(A1495,Lookup!$A$1:$B$213,2,TRUE)</f>
        <v>FGL/WS/7/09/</v>
      </c>
      <c r="K1495" t="str">
        <f t="shared" si="23"/>
        <v>FGL/WS/7/09/9</v>
      </c>
    </row>
    <row r="1496" spans="1:11" ht="26.5" thickBot="1" x14ac:dyDescent="0.4">
      <c r="A1496" s="12" t="s">
        <v>1572</v>
      </c>
      <c r="B1496" s="3">
        <v>15</v>
      </c>
      <c r="C1496" s="2" t="s">
        <v>10</v>
      </c>
      <c r="D1496" s="3">
        <v>2</v>
      </c>
      <c r="E1496" s="2" t="s">
        <v>11</v>
      </c>
      <c r="F1496" s="2"/>
      <c r="G1496" s="2" t="s">
        <v>11</v>
      </c>
      <c r="H1496" s="4">
        <v>44938</v>
      </c>
      <c r="I1496" s="2" t="s">
        <v>1576</v>
      </c>
      <c r="J1496" s="2" t="str">
        <f>VLOOKUP(A1496,Lookup!$A$1:$B$213,2,TRUE)</f>
        <v>FGL/WS/7/09/</v>
      </c>
      <c r="K1496" t="str">
        <f t="shared" si="23"/>
        <v>FGL/WS/7/09/15</v>
      </c>
    </row>
    <row r="1497" spans="1:11" ht="26.5" thickBot="1" x14ac:dyDescent="0.4">
      <c r="A1497" s="12" t="s">
        <v>1572</v>
      </c>
      <c r="B1497" s="3">
        <v>1</v>
      </c>
      <c r="C1497" s="2" t="s">
        <v>10</v>
      </c>
      <c r="D1497" s="3">
        <v>3</v>
      </c>
      <c r="E1497" s="2" t="s">
        <v>11</v>
      </c>
      <c r="F1497" s="2"/>
      <c r="G1497" s="2" t="s">
        <v>11</v>
      </c>
      <c r="H1497" s="4">
        <v>44938</v>
      </c>
      <c r="I1497" s="2" t="s">
        <v>1577</v>
      </c>
      <c r="J1497" s="2" t="str">
        <f>VLOOKUP(A1497,Lookup!$A$1:$B$213,2,TRUE)</f>
        <v>FGL/WS/7/09/</v>
      </c>
      <c r="K1497" t="str">
        <f t="shared" si="23"/>
        <v>FGL/WS/7/09/1</v>
      </c>
    </row>
    <row r="1498" spans="1:11" ht="26.5" thickBot="1" x14ac:dyDescent="0.4">
      <c r="A1498" s="12" t="s">
        <v>1572</v>
      </c>
      <c r="B1498" s="3">
        <v>3</v>
      </c>
      <c r="C1498" s="2" t="s">
        <v>10</v>
      </c>
      <c r="D1498" s="3">
        <v>2</v>
      </c>
      <c r="E1498" s="2" t="s">
        <v>11</v>
      </c>
      <c r="F1498" s="2"/>
      <c r="G1498" s="2" t="s">
        <v>11</v>
      </c>
      <c r="H1498" s="4">
        <v>44938</v>
      </c>
      <c r="I1498" s="2" t="s">
        <v>1578</v>
      </c>
      <c r="J1498" s="2" t="str">
        <f>VLOOKUP(A1498,Lookup!$A$1:$B$213,2,TRUE)</f>
        <v>FGL/WS/7/09/</v>
      </c>
      <c r="K1498" t="str">
        <f t="shared" si="23"/>
        <v>FGL/WS/7/09/3</v>
      </c>
    </row>
    <row r="1499" spans="1:11" ht="26.5" thickBot="1" x14ac:dyDescent="0.4">
      <c r="A1499" s="12" t="s">
        <v>1572</v>
      </c>
      <c r="B1499" s="3">
        <v>4</v>
      </c>
      <c r="C1499" s="2" t="s">
        <v>17</v>
      </c>
      <c r="D1499" s="3">
        <v>4</v>
      </c>
      <c r="E1499" s="2" t="s">
        <v>11</v>
      </c>
      <c r="F1499" s="2"/>
      <c r="G1499" s="2" t="s">
        <v>11</v>
      </c>
      <c r="H1499" s="4">
        <v>44938</v>
      </c>
      <c r="I1499" s="2" t="s">
        <v>1579</v>
      </c>
      <c r="J1499" s="2" t="str">
        <f>VLOOKUP(A1499,Lookup!$A$1:$B$213,2,TRUE)</f>
        <v>FGL/WS/7/09/</v>
      </c>
      <c r="K1499" t="str">
        <f t="shared" si="23"/>
        <v>FGL/WS/7/09/4</v>
      </c>
    </row>
    <row r="1500" spans="1:11" ht="26.5" thickBot="1" x14ac:dyDescent="0.4">
      <c r="A1500" s="12" t="s">
        <v>1572</v>
      </c>
      <c r="B1500" s="3">
        <v>12</v>
      </c>
      <c r="C1500" s="2" t="s">
        <v>10</v>
      </c>
      <c r="D1500" s="3">
        <v>1</v>
      </c>
      <c r="E1500" s="2" t="s">
        <v>11</v>
      </c>
      <c r="F1500" s="2"/>
      <c r="G1500" s="2" t="s">
        <v>11</v>
      </c>
      <c r="H1500" s="4">
        <v>44938</v>
      </c>
      <c r="I1500" s="2" t="s">
        <v>1580</v>
      </c>
      <c r="J1500" s="2" t="str">
        <f>VLOOKUP(A1500,Lookup!$A$1:$B$213,2,TRUE)</f>
        <v>FGL/WS/7/09/</v>
      </c>
      <c r="K1500" t="str">
        <f t="shared" si="23"/>
        <v>FGL/WS/7/09/12</v>
      </c>
    </row>
    <row r="1501" spans="1:11" ht="26.5" thickBot="1" x14ac:dyDescent="0.4">
      <c r="A1501" s="12" t="s">
        <v>1572</v>
      </c>
      <c r="B1501" s="3">
        <v>8</v>
      </c>
      <c r="C1501" s="2" t="s">
        <v>10</v>
      </c>
      <c r="D1501" s="3">
        <v>1</v>
      </c>
      <c r="E1501" s="2" t="s">
        <v>11</v>
      </c>
      <c r="F1501" s="2"/>
      <c r="G1501" s="2" t="s">
        <v>11</v>
      </c>
      <c r="H1501" s="4">
        <v>44938</v>
      </c>
      <c r="I1501" s="2" t="s">
        <v>1581</v>
      </c>
      <c r="J1501" s="2" t="str">
        <f>VLOOKUP(A1501,Lookup!$A$1:$B$213,2,TRUE)</f>
        <v>FGL/WS/7/09/</v>
      </c>
      <c r="K1501" t="str">
        <f t="shared" si="23"/>
        <v>FGL/WS/7/09/8</v>
      </c>
    </row>
    <row r="1502" spans="1:11" ht="26.5" thickBot="1" x14ac:dyDescent="0.4">
      <c r="A1502" s="12" t="s">
        <v>1572</v>
      </c>
      <c r="B1502" s="3">
        <v>16</v>
      </c>
      <c r="C1502" s="2" t="s">
        <v>10</v>
      </c>
      <c r="D1502" s="3">
        <v>1</v>
      </c>
      <c r="E1502" s="2" t="s">
        <v>11</v>
      </c>
      <c r="F1502" s="2"/>
      <c r="G1502" s="2" t="s">
        <v>11</v>
      </c>
      <c r="H1502" s="4">
        <v>44938</v>
      </c>
      <c r="I1502" s="2" t="s">
        <v>1582</v>
      </c>
      <c r="J1502" s="2" t="str">
        <f>VLOOKUP(A1502,Lookup!$A$1:$B$213,2,TRUE)</f>
        <v>FGL/WS/7/09/</v>
      </c>
      <c r="K1502" t="str">
        <f t="shared" si="23"/>
        <v>FGL/WS/7/09/16</v>
      </c>
    </row>
    <row r="1503" spans="1:11" ht="26.5" thickBot="1" x14ac:dyDescent="0.4">
      <c r="A1503" s="12" t="s">
        <v>1572</v>
      </c>
      <c r="B1503" s="3">
        <v>17</v>
      </c>
      <c r="C1503" s="2" t="s">
        <v>17</v>
      </c>
      <c r="D1503" s="3">
        <v>1</v>
      </c>
      <c r="E1503" s="2" t="s">
        <v>11</v>
      </c>
      <c r="F1503" s="2"/>
      <c r="G1503" s="2" t="s">
        <v>11</v>
      </c>
      <c r="H1503" s="4">
        <v>44938</v>
      </c>
      <c r="I1503" s="2" t="s">
        <v>1583</v>
      </c>
      <c r="J1503" s="2" t="str">
        <f>VLOOKUP(A1503,Lookup!$A$1:$B$213,2,TRUE)</f>
        <v>FGL/WS/7/09/</v>
      </c>
      <c r="K1503" t="str">
        <f t="shared" si="23"/>
        <v>FGL/WS/7/09/17</v>
      </c>
    </row>
    <row r="1504" spans="1:11" ht="26.5" thickBot="1" x14ac:dyDescent="0.4">
      <c r="A1504" s="12" t="s">
        <v>1572</v>
      </c>
      <c r="B1504" s="3">
        <v>14</v>
      </c>
      <c r="C1504" s="2" t="s">
        <v>10</v>
      </c>
      <c r="D1504" s="3">
        <v>2</v>
      </c>
      <c r="E1504" s="2" t="s">
        <v>11</v>
      </c>
      <c r="F1504" s="2"/>
      <c r="G1504" s="2" t="s">
        <v>11</v>
      </c>
      <c r="H1504" s="4">
        <v>44938</v>
      </c>
      <c r="I1504" s="2" t="s">
        <v>1584</v>
      </c>
      <c r="J1504" s="2" t="str">
        <f>VLOOKUP(A1504,Lookup!$A$1:$B$213,2,TRUE)</f>
        <v>FGL/WS/7/09/</v>
      </c>
      <c r="K1504" t="str">
        <f t="shared" si="23"/>
        <v>FGL/WS/7/09/14</v>
      </c>
    </row>
    <row r="1505" spans="1:11" ht="26.5" thickBot="1" x14ac:dyDescent="0.4">
      <c r="A1505" s="12" t="s">
        <v>1572</v>
      </c>
      <c r="B1505" s="3">
        <v>11</v>
      </c>
      <c r="C1505" s="2" t="s">
        <v>10</v>
      </c>
      <c r="D1505" s="3">
        <v>1</v>
      </c>
      <c r="E1505" s="2" t="s">
        <v>11</v>
      </c>
      <c r="F1505" s="2"/>
      <c r="G1505" s="2" t="s">
        <v>11</v>
      </c>
      <c r="H1505" s="4">
        <v>44938</v>
      </c>
      <c r="I1505" s="2" t="s">
        <v>1585</v>
      </c>
      <c r="J1505" s="2" t="str">
        <f>VLOOKUP(A1505,Lookup!$A$1:$B$213,2,TRUE)</f>
        <v>FGL/WS/7/09/</v>
      </c>
      <c r="K1505" t="str">
        <f t="shared" si="23"/>
        <v>FGL/WS/7/09/11</v>
      </c>
    </row>
    <row r="1506" spans="1:11" ht="26.5" thickBot="1" x14ac:dyDescent="0.4">
      <c r="A1506" s="12" t="s">
        <v>1572</v>
      </c>
      <c r="B1506" s="3">
        <v>2</v>
      </c>
      <c r="C1506" s="2" t="s">
        <v>10</v>
      </c>
      <c r="D1506" s="3">
        <v>3</v>
      </c>
      <c r="E1506" s="2" t="s">
        <v>11</v>
      </c>
      <c r="F1506" s="2"/>
      <c r="G1506" s="2" t="s">
        <v>11</v>
      </c>
      <c r="H1506" s="4">
        <v>44938</v>
      </c>
      <c r="I1506" s="2" t="s">
        <v>1586</v>
      </c>
      <c r="J1506" s="2" t="str">
        <f>VLOOKUP(A1506,Lookup!$A$1:$B$213,2,TRUE)</f>
        <v>FGL/WS/7/09/</v>
      </c>
      <c r="K1506" t="str">
        <f t="shared" si="23"/>
        <v>FGL/WS/7/09/2</v>
      </c>
    </row>
    <row r="1507" spans="1:11" ht="26.5" thickBot="1" x14ac:dyDescent="0.4">
      <c r="A1507" s="12" t="s">
        <v>1572</v>
      </c>
      <c r="B1507" s="3">
        <v>6</v>
      </c>
      <c r="C1507" s="2" t="s">
        <v>10</v>
      </c>
      <c r="D1507" s="3">
        <v>4</v>
      </c>
      <c r="E1507" s="2" t="s">
        <v>11</v>
      </c>
      <c r="F1507" s="2"/>
      <c r="G1507" s="2" t="s">
        <v>11</v>
      </c>
      <c r="H1507" s="4">
        <v>44938</v>
      </c>
      <c r="I1507" s="2" t="s">
        <v>1587</v>
      </c>
      <c r="J1507" s="2" t="str">
        <f>VLOOKUP(A1507,Lookup!$A$1:$B$213,2,TRUE)</f>
        <v>FGL/WS/7/09/</v>
      </c>
      <c r="K1507" t="str">
        <f t="shared" si="23"/>
        <v>FGL/WS/7/09/6</v>
      </c>
    </row>
    <row r="1508" spans="1:11" ht="26.5" thickBot="1" x14ac:dyDescent="0.4">
      <c r="A1508" s="12" t="s">
        <v>1572</v>
      </c>
      <c r="B1508" s="3">
        <v>18</v>
      </c>
      <c r="C1508" s="2" t="s">
        <v>10</v>
      </c>
      <c r="D1508" s="3">
        <v>4</v>
      </c>
      <c r="E1508" s="2" t="s">
        <v>11</v>
      </c>
      <c r="F1508" s="2"/>
      <c r="G1508" s="2" t="s">
        <v>11</v>
      </c>
      <c r="H1508" s="4">
        <v>44938</v>
      </c>
      <c r="I1508" s="2" t="s">
        <v>1588</v>
      </c>
      <c r="J1508" s="2" t="str">
        <f>VLOOKUP(A1508,Lookup!$A$1:$B$213,2,TRUE)</f>
        <v>FGL/WS/7/09/</v>
      </c>
      <c r="K1508" t="str">
        <f t="shared" si="23"/>
        <v>FGL/WS/7/09/18</v>
      </c>
    </row>
    <row r="1509" spans="1:11" ht="26.5" thickBot="1" x14ac:dyDescent="0.4">
      <c r="A1509" s="12" t="s">
        <v>1572</v>
      </c>
      <c r="B1509" s="3">
        <v>19</v>
      </c>
      <c r="C1509" s="2" t="s">
        <v>17</v>
      </c>
      <c r="D1509" s="3">
        <v>2</v>
      </c>
      <c r="E1509" s="2" t="s">
        <v>11</v>
      </c>
      <c r="F1509" s="2"/>
      <c r="G1509" s="2" t="s">
        <v>11</v>
      </c>
      <c r="H1509" s="4">
        <v>44938</v>
      </c>
      <c r="I1509" s="2" t="s">
        <v>1589</v>
      </c>
      <c r="J1509" s="2" t="str">
        <f>VLOOKUP(A1509,Lookup!$A$1:$B$213,2,TRUE)</f>
        <v>FGL/WS/7/09/</v>
      </c>
      <c r="K1509" t="str">
        <f t="shared" si="23"/>
        <v>FGL/WS/7/09/19</v>
      </c>
    </row>
    <row r="1510" spans="1:11" ht="26.5" thickBot="1" x14ac:dyDescent="0.4">
      <c r="A1510" s="12" t="s">
        <v>1572</v>
      </c>
      <c r="B1510" s="3">
        <v>20</v>
      </c>
      <c r="C1510" s="2" t="s">
        <v>17</v>
      </c>
      <c r="D1510" s="3">
        <v>4</v>
      </c>
      <c r="E1510" s="2" t="s">
        <v>11</v>
      </c>
      <c r="F1510" s="2"/>
      <c r="G1510" s="2" t="s">
        <v>11</v>
      </c>
      <c r="H1510" s="4">
        <v>44938</v>
      </c>
      <c r="I1510" s="2" t="s">
        <v>1590</v>
      </c>
      <c r="J1510" s="2" t="str">
        <f>VLOOKUP(A1510,Lookup!$A$1:$B$213,2,TRUE)</f>
        <v>FGL/WS/7/09/</v>
      </c>
      <c r="K1510" t="str">
        <f t="shared" si="23"/>
        <v>FGL/WS/7/09/20</v>
      </c>
    </row>
    <row r="1511" spans="1:11" ht="26.5" thickBot="1" x14ac:dyDescent="0.4">
      <c r="A1511" s="12" t="s">
        <v>1591</v>
      </c>
      <c r="B1511" s="3">
        <v>42</v>
      </c>
      <c r="C1511" s="2" t="s">
        <v>10</v>
      </c>
      <c r="D1511" s="3">
        <v>2</v>
      </c>
      <c r="E1511" s="2" t="s">
        <v>11</v>
      </c>
      <c r="F1511" s="2"/>
      <c r="G1511" s="2" t="s">
        <v>11</v>
      </c>
      <c r="H1511" s="4">
        <v>44938</v>
      </c>
      <c r="I1511" s="2" t="s">
        <v>1592</v>
      </c>
      <c r="J1511" s="2" t="str">
        <f>VLOOKUP(A1511,Lookup!$A$1:$B$213,2,TRUE)</f>
        <v>FGL/WS/15/04/</v>
      </c>
      <c r="K1511" t="str">
        <f t="shared" si="23"/>
        <v>FGL/WS/15/04/42</v>
      </c>
    </row>
    <row r="1512" spans="1:11" ht="26.5" thickBot="1" x14ac:dyDescent="0.4">
      <c r="A1512" s="12" t="s">
        <v>1591</v>
      </c>
      <c r="B1512" s="3">
        <v>35</v>
      </c>
      <c r="C1512" s="2" t="s">
        <v>10</v>
      </c>
      <c r="D1512" s="3">
        <v>3</v>
      </c>
      <c r="E1512" s="2" t="s">
        <v>11</v>
      </c>
      <c r="F1512" s="2"/>
      <c r="G1512" s="2" t="s">
        <v>11</v>
      </c>
      <c r="H1512" s="4">
        <v>44938</v>
      </c>
      <c r="I1512" s="2" t="s">
        <v>1593</v>
      </c>
      <c r="J1512" s="2" t="str">
        <f>VLOOKUP(A1512,Lookup!$A$1:$B$213,2,TRUE)</f>
        <v>FGL/WS/15/04/</v>
      </c>
      <c r="K1512" t="str">
        <f t="shared" si="23"/>
        <v>FGL/WS/15/04/35</v>
      </c>
    </row>
    <row r="1513" spans="1:11" ht="26.5" thickBot="1" x14ac:dyDescent="0.4">
      <c r="A1513" s="12" t="s">
        <v>1591</v>
      </c>
      <c r="B1513" s="3">
        <v>31</v>
      </c>
      <c r="C1513" s="2" t="s">
        <v>10</v>
      </c>
      <c r="D1513" s="3">
        <v>2</v>
      </c>
      <c r="E1513" s="2" t="s">
        <v>11</v>
      </c>
      <c r="F1513" s="2"/>
      <c r="G1513" s="2" t="s">
        <v>11</v>
      </c>
      <c r="H1513" s="4">
        <v>44938</v>
      </c>
      <c r="I1513" s="2" t="s">
        <v>1594</v>
      </c>
      <c r="J1513" s="2" t="str">
        <f>VLOOKUP(A1513,Lookup!$A$1:$B$213,2,TRUE)</f>
        <v>FGL/WS/15/04/</v>
      </c>
      <c r="K1513" t="str">
        <f t="shared" si="23"/>
        <v>FGL/WS/15/04/31</v>
      </c>
    </row>
    <row r="1514" spans="1:11" ht="26.5" thickBot="1" x14ac:dyDescent="0.4">
      <c r="A1514" s="12" t="s">
        <v>1591</v>
      </c>
      <c r="B1514" s="3">
        <v>23</v>
      </c>
      <c r="C1514" s="2" t="s">
        <v>17</v>
      </c>
      <c r="D1514" s="3">
        <v>1</v>
      </c>
      <c r="E1514" s="2" t="s">
        <v>11</v>
      </c>
      <c r="F1514" s="2"/>
      <c r="G1514" s="2" t="s">
        <v>11</v>
      </c>
      <c r="H1514" s="4">
        <v>44938</v>
      </c>
      <c r="I1514" s="2" t="s">
        <v>1595</v>
      </c>
      <c r="J1514" s="2" t="str">
        <f>VLOOKUP(A1514,Lookup!$A$1:$B$213,2,TRUE)</f>
        <v>FGL/WS/15/04/</v>
      </c>
      <c r="K1514" t="str">
        <f t="shared" si="23"/>
        <v>FGL/WS/15/04/23</v>
      </c>
    </row>
    <row r="1515" spans="1:11" ht="26.5" thickBot="1" x14ac:dyDescent="0.4">
      <c r="A1515" s="12" t="s">
        <v>1591</v>
      </c>
      <c r="B1515" s="3">
        <v>34</v>
      </c>
      <c r="C1515" s="2" t="s">
        <v>17</v>
      </c>
      <c r="D1515" s="3">
        <v>2</v>
      </c>
      <c r="E1515" s="2" t="s">
        <v>11</v>
      </c>
      <c r="F1515" s="2"/>
      <c r="G1515" s="2" t="s">
        <v>11</v>
      </c>
      <c r="H1515" s="4">
        <v>44938</v>
      </c>
      <c r="I1515" s="2" t="s">
        <v>1596</v>
      </c>
      <c r="J1515" s="2" t="str">
        <f>VLOOKUP(A1515,Lookup!$A$1:$B$213,2,TRUE)</f>
        <v>FGL/WS/15/04/</v>
      </c>
      <c r="K1515" t="str">
        <f t="shared" si="23"/>
        <v>FGL/WS/15/04/34</v>
      </c>
    </row>
    <row r="1516" spans="1:11" ht="26.5" thickBot="1" x14ac:dyDescent="0.4">
      <c r="A1516" s="12" t="s">
        <v>1591</v>
      </c>
      <c r="B1516" s="3">
        <v>6</v>
      </c>
      <c r="C1516" s="2" t="s">
        <v>10</v>
      </c>
      <c r="D1516" s="3">
        <v>2</v>
      </c>
      <c r="E1516" s="2" t="s">
        <v>11</v>
      </c>
      <c r="F1516" s="2"/>
      <c r="G1516" s="2" t="s">
        <v>11</v>
      </c>
      <c r="H1516" s="4">
        <v>44938</v>
      </c>
      <c r="I1516" s="2" t="s">
        <v>1597</v>
      </c>
      <c r="J1516" s="2" t="str">
        <f>VLOOKUP(A1516,Lookup!$A$1:$B$213,2,TRUE)</f>
        <v>FGL/WS/15/04/</v>
      </c>
      <c r="K1516" t="str">
        <f t="shared" si="23"/>
        <v>FGL/WS/15/04/6</v>
      </c>
    </row>
    <row r="1517" spans="1:11" ht="26.5" thickBot="1" x14ac:dyDescent="0.4">
      <c r="A1517" s="12" t="s">
        <v>1591</v>
      </c>
      <c r="B1517" s="3">
        <v>27</v>
      </c>
      <c r="C1517" s="2" t="s">
        <v>10</v>
      </c>
      <c r="D1517" s="3">
        <v>2</v>
      </c>
      <c r="E1517" s="2" t="s">
        <v>11</v>
      </c>
      <c r="F1517" s="2"/>
      <c r="G1517" s="2" t="s">
        <v>11</v>
      </c>
      <c r="H1517" s="4">
        <v>44938</v>
      </c>
      <c r="I1517" s="2" t="s">
        <v>1598</v>
      </c>
      <c r="J1517" s="2" t="str">
        <f>VLOOKUP(A1517,Lookup!$A$1:$B$213,2,TRUE)</f>
        <v>FGL/WS/15/04/</v>
      </c>
      <c r="K1517" t="str">
        <f t="shared" si="23"/>
        <v>FGL/WS/15/04/27</v>
      </c>
    </row>
    <row r="1518" spans="1:11" ht="26.5" thickBot="1" x14ac:dyDescent="0.4">
      <c r="A1518" s="12" t="s">
        <v>1591</v>
      </c>
      <c r="B1518" s="3">
        <v>36</v>
      </c>
      <c r="C1518" s="2" t="s">
        <v>10</v>
      </c>
      <c r="D1518" s="3">
        <v>2</v>
      </c>
      <c r="E1518" s="2" t="s">
        <v>11</v>
      </c>
      <c r="F1518" s="2"/>
      <c r="G1518" s="2" t="s">
        <v>11</v>
      </c>
      <c r="H1518" s="4">
        <v>44938</v>
      </c>
      <c r="I1518" s="2" t="s">
        <v>1599</v>
      </c>
      <c r="J1518" s="2" t="str">
        <f>VLOOKUP(A1518,Lookup!$A$1:$B$213,2,TRUE)</f>
        <v>FGL/WS/15/04/</v>
      </c>
      <c r="K1518" t="str">
        <f t="shared" si="23"/>
        <v>FGL/WS/15/04/36</v>
      </c>
    </row>
    <row r="1519" spans="1:11" ht="26.5" thickBot="1" x14ac:dyDescent="0.4">
      <c r="A1519" s="12" t="s">
        <v>1591</v>
      </c>
      <c r="B1519" s="3">
        <v>43</v>
      </c>
      <c r="C1519" s="2" t="s">
        <v>10</v>
      </c>
      <c r="D1519" s="3">
        <v>3</v>
      </c>
      <c r="E1519" s="2" t="s">
        <v>11</v>
      </c>
      <c r="F1519" s="2"/>
      <c r="G1519" s="2" t="s">
        <v>11</v>
      </c>
      <c r="H1519" s="4">
        <v>44938</v>
      </c>
      <c r="I1519" s="2" t="s">
        <v>1600</v>
      </c>
      <c r="J1519" s="2" t="str">
        <f>VLOOKUP(A1519,Lookup!$A$1:$B$213,2,TRUE)</f>
        <v>FGL/WS/15/04/</v>
      </c>
      <c r="K1519" t="str">
        <f t="shared" si="23"/>
        <v>FGL/WS/15/04/43</v>
      </c>
    </row>
    <row r="1520" spans="1:11" ht="26.5" thickBot="1" x14ac:dyDescent="0.4">
      <c r="A1520" s="12" t="s">
        <v>1591</v>
      </c>
      <c r="B1520" s="3">
        <v>44</v>
      </c>
      <c r="C1520" s="2" t="s">
        <v>10</v>
      </c>
      <c r="D1520" s="3">
        <v>1</v>
      </c>
      <c r="E1520" s="2" t="s">
        <v>11</v>
      </c>
      <c r="F1520" s="2"/>
      <c r="G1520" s="2" t="s">
        <v>11</v>
      </c>
      <c r="H1520" s="4">
        <v>44938</v>
      </c>
      <c r="I1520" s="2" t="s">
        <v>1601</v>
      </c>
      <c r="J1520" s="2" t="str">
        <f>VLOOKUP(A1520,Lookup!$A$1:$B$213,2,TRUE)</f>
        <v>FGL/WS/15/04/</v>
      </c>
      <c r="K1520" t="str">
        <f t="shared" si="23"/>
        <v>FGL/WS/15/04/44</v>
      </c>
    </row>
    <row r="1521" spans="1:11" ht="26.5" thickBot="1" x14ac:dyDescent="0.4">
      <c r="A1521" s="12" t="s">
        <v>1591</v>
      </c>
      <c r="B1521" s="3">
        <v>45</v>
      </c>
      <c r="C1521" s="2" t="s">
        <v>10</v>
      </c>
      <c r="D1521" s="3">
        <v>4</v>
      </c>
      <c r="E1521" s="2" t="s">
        <v>11</v>
      </c>
      <c r="F1521" s="2"/>
      <c r="G1521" s="2" t="s">
        <v>11</v>
      </c>
      <c r="H1521" s="4">
        <v>44938</v>
      </c>
      <c r="I1521" s="2" t="s">
        <v>1602</v>
      </c>
      <c r="J1521" s="2" t="str">
        <f>VLOOKUP(A1521,Lookup!$A$1:$B$213,2,TRUE)</f>
        <v>FGL/WS/15/04/</v>
      </c>
      <c r="K1521" t="str">
        <f t="shared" si="23"/>
        <v>FGL/WS/15/04/45</v>
      </c>
    </row>
    <row r="1522" spans="1:11" ht="26.5" thickBot="1" x14ac:dyDescent="0.4">
      <c r="A1522" s="12" t="s">
        <v>471</v>
      </c>
      <c r="B1522" s="3">
        <v>79</v>
      </c>
      <c r="C1522" s="2" t="s">
        <v>10</v>
      </c>
      <c r="D1522" s="3">
        <v>1</v>
      </c>
      <c r="E1522" s="2" t="s">
        <v>11</v>
      </c>
      <c r="F1522" s="2"/>
      <c r="G1522" s="2" t="s">
        <v>11</v>
      </c>
      <c r="H1522" s="4">
        <v>44938</v>
      </c>
      <c r="I1522" s="2" t="s">
        <v>1603</v>
      </c>
      <c r="J1522" s="2" t="str">
        <f>VLOOKUP(A1522,Lookup!$A$1:$B$213,2,TRUE)</f>
        <v>FGL/WS/3/03/</v>
      </c>
      <c r="K1522" t="str">
        <f t="shared" si="23"/>
        <v>FGL/WS/3/03/79</v>
      </c>
    </row>
    <row r="1523" spans="1:11" ht="26.5" thickBot="1" x14ac:dyDescent="0.4">
      <c r="A1523" s="12" t="s">
        <v>471</v>
      </c>
      <c r="B1523" s="3">
        <v>49</v>
      </c>
      <c r="C1523" s="2" t="s">
        <v>10</v>
      </c>
      <c r="D1523" s="3">
        <v>3</v>
      </c>
      <c r="E1523" s="2" t="s">
        <v>11</v>
      </c>
      <c r="F1523" s="2"/>
      <c r="G1523" s="2" t="s">
        <v>11</v>
      </c>
      <c r="H1523" s="4">
        <v>44938</v>
      </c>
      <c r="I1523" s="2" t="s">
        <v>1604</v>
      </c>
      <c r="J1523" s="2" t="str">
        <f>VLOOKUP(A1523,Lookup!$A$1:$B$213,2,TRUE)</f>
        <v>FGL/WS/3/03/</v>
      </c>
      <c r="K1523" t="str">
        <f t="shared" si="23"/>
        <v>FGL/WS/3/03/49</v>
      </c>
    </row>
    <row r="1524" spans="1:11" ht="26.5" thickBot="1" x14ac:dyDescent="0.4">
      <c r="A1524" s="12" t="s">
        <v>471</v>
      </c>
      <c r="B1524" s="3">
        <v>4</v>
      </c>
      <c r="C1524" s="2" t="s">
        <v>10</v>
      </c>
      <c r="D1524" s="3">
        <v>3</v>
      </c>
      <c r="E1524" s="2" t="s">
        <v>11</v>
      </c>
      <c r="F1524" s="2"/>
      <c r="G1524" s="2" t="s">
        <v>11</v>
      </c>
      <c r="H1524" s="4">
        <v>44938</v>
      </c>
      <c r="I1524" s="2" t="s">
        <v>1605</v>
      </c>
      <c r="J1524" s="2" t="str">
        <f>VLOOKUP(A1524,Lookup!$A$1:$B$213,2,TRUE)</f>
        <v>FGL/WS/3/03/</v>
      </c>
      <c r="K1524" t="str">
        <f t="shared" si="23"/>
        <v>FGL/WS/3/03/4</v>
      </c>
    </row>
    <row r="1525" spans="1:11" ht="26.5" thickBot="1" x14ac:dyDescent="0.4">
      <c r="A1525" s="12" t="s">
        <v>1591</v>
      </c>
      <c r="B1525" s="3">
        <v>46</v>
      </c>
      <c r="C1525" s="2" t="s">
        <v>17</v>
      </c>
      <c r="D1525" s="3">
        <v>3</v>
      </c>
      <c r="E1525" s="2" t="s">
        <v>11</v>
      </c>
      <c r="F1525" s="2"/>
      <c r="G1525" s="2" t="s">
        <v>11</v>
      </c>
      <c r="H1525" s="4">
        <v>44938</v>
      </c>
      <c r="I1525" s="2" t="s">
        <v>1606</v>
      </c>
      <c r="J1525" s="2" t="str">
        <f>VLOOKUP(A1525,Lookup!$A$1:$B$213,2,TRUE)</f>
        <v>FGL/WS/15/04/</v>
      </c>
      <c r="K1525" t="str">
        <f t="shared" si="23"/>
        <v>FGL/WS/15/04/46</v>
      </c>
    </row>
    <row r="1526" spans="1:11" ht="26.5" thickBot="1" x14ac:dyDescent="0.4">
      <c r="A1526" s="12" t="s">
        <v>1591</v>
      </c>
      <c r="B1526" s="3">
        <v>47</v>
      </c>
      <c r="C1526" s="2" t="s">
        <v>10</v>
      </c>
      <c r="D1526" s="3">
        <v>1</v>
      </c>
      <c r="E1526" s="2" t="s">
        <v>11</v>
      </c>
      <c r="F1526" s="2"/>
      <c r="G1526" s="2" t="s">
        <v>11</v>
      </c>
      <c r="H1526" s="4">
        <v>44938</v>
      </c>
      <c r="I1526" s="2" t="s">
        <v>1607</v>
      </c>
      <c r="J1526" s="2" t="str">
        <f>VLOOKUP(A1526,Lookup!$A$1:$B$213,2,TRUE)</f>
        <v>FGL/WS/15/04/</v>
      </c>
      <c r="K1526" t="str">
        <f t="shared" si="23"/>
        <v>FGL/WS/15/04/47</v>
      </c>
    </row>
    <row r="1527" spans="1:11" ht="26.5" thickBot="1" x14ac:dyDescent="0.4">
      <c r="A1527" s="12" t="s">
        <v>277</v>
      </c>
      <c r="B1527" s="3">
        <v>54</v>
      </c>
      <c r="C1527" s="2" t="s">
        <v>10</v>
      </c>
      <c r="D1527" s="3">
        <v>1</v>
      </c>
      <c r="E1527" s="2" t="s">
        <v>11</v>
      </c>
      <c r="F1527" s="2"/>
      <c r="G1527" s="2" t="s">
        <v>11</v>
      </c>
      <c r="H1527" s="4">
        <v>44938</v>
      </c>
      <c r="I1527" s="2" t="s">
        <v>1608</v>
      </c>
      <c r="J1527" s="2" t="str">
        <f>VLOOKUP(A1527,Lookup!$A$1:$B$213,2,TRUE)</f>
        <v>FGL/WS/15/13/</v>
      </c>
      <c r="K1527" t="str">
        <f t="shared" si="23"/>
        <v>FGL/WS/15/13/54</v>
      </c>
    </row>
    <row r="1528" spans="1:11" ht="26.5" thickBot="1" x14ac:dyDescent="0.4">
      <c r="A1528" s="12" t="s">
        <v>277</v>
      </c>
      <c r="B1528" s="3">
        <v>55</v>
      </c>
      <c r="C1528" s="2" t="s">
        <v>10</v>
      </c>
      <c r="D1528" s="3">
        <v>4</v>
      </c>
      <c r="E1528" s="2" t="s">
        <v>11</v>
      </c>
      <c r="F1528" s="2"/>
      <c r="G1528" s="2" t="s">
        <v>11</v>
      </c>
      <c r="H1528" s="4">
        <v>44938</v>
      </c>
      <c r="I1528" s="2" t="s">
        <v>1609</v>
      </c>
      <c r="J1528" s="2" t="str">
        <f>VLOOKUP(A1528,Lookup!$A$1:$B$213,2,TRUE)</f>
        <v>FGL/WS/15/13/</v>
      </c>
      <c r="K1528" t="str">
        <f t="shared" si="23"/>
        <v>FGL/WS/15/13/55</v>
      </c>
    </row>
    <row r="1529" spans="1:11" ht="26.5" thickBot="1" x14ac:dyDescent="0.4">
      <c r="A1529" s="12" t="s">
        <v>1591</v>
      </c>
      <c r="B1529" s="3">
        <v>48</v>
      </c>
      <c r="C1529" s="2" t="s">
        <v>10</v>
      </c>
      <c r="D1529" s="3">
        <v>6</v>
      </c>
      <c r="E1529" s="2" t="s">
        <v>11</v>
      </c>
      <c r="F1529" s="2"/>
      <c r="G1529" s="2" t="s">
        <v>11</v>
      </c>
      <c r="H1529" s="4">
        <v>44938</v>
      </c>
      <c r="I1529" s="2" t="s">
        <v>1610</v>
      </c>
      <c r="J1529" s="2" t="str">
        <f>VLOOKUP(A1529,Lookup!$A$1:$B$213,2,TRUE)</f>
        <v>FGL/WS/15/04/</v>
      </c>
      <c r="K1529" t="str">
        <f t="shared" si="23"/>
        <v>FGL/WS/15/04/48</v>
      </c>
    </row>
    <row r="1530" spans="1:11" ht="26.5" thickBot="1" x14ac:dyDescent="0.4">
      <c r="A1530" s="12" t="s">
        <v>277</v>
      </c>
      <c r="B1530" s="3">
        <v>90</v>
      </c>
      <c r="C1530" s="2" t="s">
        <v>10</v>
      </c>
      <c r="D1530" s="3">
        <v>2</v>
      </c>
      <c r="E1530" s="2" t="s">
        <v>11</v>
      </c>
      <c r="F1530" s="2"/>
      <c r="G1530" s="2" t="s">
        <v>11</v>
      </c>
      <c r="H1530" s="4">
        <v>44938</v>
      </c>
      <c r="I1530" s="2" t="s">
        <v>1611</v>
      </c>
      <c r="J1530" s="2" t="str">
        <f>VLOOKUP(A1530,Lookup!$A$1:$B$213,2,TRUE)</f>
        <v>FGL/WS/15/13/</v>
      </c>
      <c r="K1530" t="str">
        <f t="shared" si="23"/>
        <v>FGL/WS/15/13/90</v>
      </c>
    </row>
    <row r="1531" spans="1:11" ht="26.5" thickBot="1" x14ac:dyDescent="0.4">
      <c r="A1531" s="12" t="s">
        <v>1591</v>
      </c>
      <c r="B1531" s="3">
        <v>13</v>
      </c>
      <c r="C1531" s="2" t="s">
        <v>10</v>
      </c>
      <c r="D1531" s="3">
        <v>2</v>
      </c>
      <c r="E1531" s="2" t="s">
        <v>11</v>
      </c>
      <c r="F1531" s="2"/>
      <c r="G1531" s="2" t="s">
        <v>11</v>
      </c>
      <c r="H1531" s="4">
        <v>44938</v>
      </c>
      <c r="I1531" s="2" t="s">
        <v>1612</v>
      </c>
      <c r="J1531" s="2" t="str">
        <f>VLOOKUP(A1531,Lookup!$A$1:$B$213,2,TRUE)</f>
        <v>FGL/WS/15/04/</v>
      </c>
      <c r="K1531" t="str">
        <f t="shared" si="23"/>
        <v>FGL/WS/15/04/13</v>
      </c>
    </row>
    <row r="1532" spans="1:11" ht="26.5" thickBot="1" x14ac:dyDescent="0.4">
      <c r="A1532" s="12" t="s">
        <v>277</v>
      </c>
      <c r="B1532" s="3">
        <v>101</v>
      </c>
      <c r="C1532" s="2" t="s">
        <v>10</v>
      </c>
      <c r="D1532" s="3">
        <v>3</v>
      </c>
      <c r="E1532" s="2" t="s">
        <v>11</v>
      </c>
      <c r="F1532" s="2"/>
      <c r="G1532" s="2" t="s">
        <v>11</v>
      </c>
      <c r="H1532" s="4">
        <v>44938</v>
      </c>
      <c r="I1532" s="2" t="s">
        <v>1613</v>
      </c>
      <c r="J1532" s="2" t="str">
        <f>VLOOKUP(A1532,Lookup!$A$1:$B$213,2,TRUE)</f>
        <v>FGL/WS/15/13/</v>
      </c>
      <c r="K1532" t="str">
        <f t="shared" si="23"/>
        <v>FGL/WS/15/13/101</v>
      </c>
    </row>
    <row r="1533" spans="1:11" ht="26.5" thickBot="1" x14ac:dyDescent="0.4">
      <c r="A1533" s="12" t="s">
        <v>277</v>
      </c>
      <c r="B1533" s="3">
        <v>93</v>
      </c>
      <c r="C1533" s="2" t="s">
        <v>10</v>
      </c>
      <c r="D1533" s="3">
        <v>3</v>
      </c>
      <c r="E1533" s="2" t="s">
        <v>11</v>
      </c>
      <c r="F1533" s="2"/>
      <c r="G1533" s="2" t="s">
        <v>11</v>
      </c>
      <c r="H1533" s="4">
        <v>44938</v>
      </c>
      <c r="I1533" s="2" t="s">
        <v>1614</v>
      </c>
      <c r="J1533" s="2" t="str">
        <f>VLOOKUP(A1533,Lookup!$A$1:$B$213,2,TRUE)</f>
        <v>FGL/WS/15/13/</v>
      </c>
      <c r="K1533" t="str">
        <f t="shared" si="23"/>
        <v>FGL/WS/15/13/93</v>
      </c>
    </row>
    <row r="1534" spans="1:11" ht="26.5" thickBot="1" x14ac:dyDescent="0.4">
      <c r="A1534" s="12" t="s">
        <v>1591</v>
      </c>
      <c r="B1534" s="3">
        <v>37</v>
      </c>
      <c r="C1534" s="2" t="s">
        <v>10</v>
      </c>
      <c r="D1534" s="3">
        <v>2</v>
      </c>
      <c r="E1534" s="2" t="s">
        <v>11</v>
      </c>
      <c r="F1534" s="2"/>
      <c r="G1534" s="2" t="s">
        <v>11</v>
      </c>
      <c r="H1534" s="4">
        <v>44938</v>
      </c>
      <c r="I1534" s="2" t="s">
        <v>1615</v>
      </c>
      <c r="J1534" s="2" t="str">
        <f>VLOOKUP(A1534,Lookup!$A$1:$B$213,2,TRUE)</f>
        <v>FGL/WS/15/04/</v>
      </c>
      <c r="K1534" t="str">
        <f t="shared" si="23"/>
        <v>FGL/WS/15/04/37</v>
      </c>
    </row>
    <row r="1535" spans="1:11" ht="26.5" thickBot="1" x14ac:dyDescent="0.4">
      <c r="A1535" s="12" t="s">
        <v>1591</v>
      </c>
      <c r="B1535" s="3">
        <v>49</v>
      </c>
      <c r="C1535" s="2" t="s">
        <v>17</v>
      </c>
      <c r="D1535" s="3">
        <v>2</v>
      </c>
      <c r="E1535" s="2" t="s">
        <v>11</v>
      </c>
      <c r="F1535" s="2"/>
      <c r="G1535" s="2" t="s">
        <v>11</v>
      </c>
      <c r="H1535" s="4">
        <v>44938</v>
      </c>
      <c r="I1535" s="2" t="s">
        <v>1616</v>
      </c>
      <c r="J1535" s="2" t="str">
        <f>VLOOKUP(A1535,Lookup!$A$1:$B$213,2,TRUE)</f>
        <v>FGL/WS/15/04/</v>
      </c>
      <c r="K1535" t="str">
        <f t="shared" si="23"/>
        <v>FGL/WS/15/04/49</v>
      </c>
    </row>
    <row r="1536" spans="1:11" ht="26.5" thickBot="1" x14ac:dyDescent="0.4">
      <c r="A1536" s="12" t="s">
        <v>277</v>
      </c>
      <c r="B1536" s="3">
        <v>91</v>
      </c>
      <c r="C1536" s="2" t="s">
        <v>10</v>
      </c>
      <c r="D1536" s="3">
        <v>1</v>
      </c>
      <c r="E1536" s="2" t="s">
        <v>11</v>
      </c>
      <c r="F1536" s="2"/>
      <c r="G1536" s="2" t="s">
        <v>11</v>
      </c>
      <c r="H1536" s="4">
        <v>44938</v>
      </c>
      <c r="I1536" s="2" t="s">
        <v>1617</v>
      </c>
      <c r="J1536" s="2" t="str">
        <f>VLOOKUP(A1536,Lookup!$A$1:$B$213,2,TRUE)</f>
        <v>FGL/WS/15/13/</v>
      </c>
      <c r="K1536" t="str">
        <f t="shared" si="23"/>
        <v>FGL/WS/15/13/91</v>
      </c>
    </row>
    <row r="1537" spans="1:11" ht="26.5" thickBot="1" x14ac:dyDescent="0.4">
      <c r="A1537" s="12" t="s">
        <v>277</v>
      </c>
      <c r="B1537" s="3">
        <v>102</v>
      </c>
      <c r="C1537" s="2" t="s">
        <v>17</v>
      </c>
      <c r="D1537" s="3">
        <v>5</v>
      </c>
      <c r="E1537" s="2" t="s">
        <v>11</v>
      </c>
      <c r="F1537" s="2"/>
      <c r="G1537" s="2" t="s">
        <v>11</v>
      </c>
      <c r="H1537" s="4">
        <v>44938</v>
      </c>
      <c r="I1537" s="2" t="s">
        <v>1618</v>
      </c>
      <c r="J1537" s="2" t="str">
        <f>VLOOKUP(A1537,Lookup!$A$1:$B$213,2,TRUE)</f>
        <v>FGL/WS/15/13/</v>
      </c>
      <c r="K1537" t="str">
        <f t="shared" si="23"/>
        <v>FGL/WS/15/13/102</v>
      </c>
    </row>
    <row r="1538" spans="1:11" ht="26.5" thickBot="1" x14ac:dyDescent="0.4">
      <c r="A1538" s="12" t="s">
        <v>277</v>
      </c>
      <c r="B1538" s="3">
        <v>103</v>
      </c>
      <c r="C1538" s="2" t="s">
        <v>10</v>
      </c>
      <c r="D1538" s="3">
        <v>4</v>
      </c>
      <c r="E1538" s="2" t="s">
        <v>11</v>
      </c>
      <c r="F1538" s="2"/>
      <c r="G1538" s="2" t="s">
        <v>11</v>
      </c>
      <c r="H1538" s="4">
        <v>44938</v>
      </c>
      <c r="I1538" s="2" t="s">
        <v>1619</v>
      </c>
      <c r="J1538" s="2" t="str">
        <f>VLOOKUP(A1538,Lookup!$A$1:$B$213,2,TRUE)</f>
        <v>FGL/WS/15/13/</v>
      </c>
      <c r="K1538" t="str">
        <f t="shared" ref="K1538:K1601" si="24">_xlfn.CONCAT(J1538,B1538)</f>
        <v>FGL/WS/15/13/103</v>
      </c>
    </row>
    <row r="1539" spans="1:11" ht="26.5" thickBot="1" x14ac:dyDescent="0.4">
      <c r="A1539" s="12" t="s">
        <v>277</v>
      </c>
      <c r="B1539" s="3">
        <v>97</v>
      </c>
      <c r="C1539" s="2" t="s">
        <v>10</v>
      </c>
      <c r="D1539" s="3">
        <v>1</v>
      </c>
      <c r="E1539" s="2" t="s">
        <v>11</v>
      </c>
      <c r="F1539" s="2"/>
      <c r="G1539" s="2" t="s">
        <v>11</v>
      </c>
      <c r="H1539" s="4">
        <v>44938</v>
      </c>
      <c r="I1539" s="2" t="s">
        <v>1620</v>
      </c>
      <c r="J1539" s="2" t="str">
        <f>VLOOKUP(A1539,Lookup!$A$1:$B$213,2,TRUE)</f>
        <v>FGL/WS/15/13/</v>
      </c>
      <c r="K1539" t="str">
        <f t="shared" si="24"/>
        <v>FGL/WS/15/13/97</v>
      </c>
    </row>
    <row r="1540" spans="1:11" ht="26.5" thickBot="1" x14ac:dyDescent="0.4">
      <c r="A1540" s="12" t="s">
        <v>277</v>
      </c>
      <c r="B1540" s="3">
        <v>104</v>
      </c>
      <c r="C1540" s="2" t="s">
        <v>10</v>
      </c>
      <c r="D1540" s="3">
        <v>3</v>
      </c>
      <c r="E1540" s="2" t="s">
        <v>11</v>
      </c>
      <c r="F1540" s="2"/>
      <c r="G1540" s="2" t="s">
        <v>11</v>
      </c>
      <c r="H1540" s="4">
        <v>44938</v>
      </c>
      <c r="I1540" s="2" t="s">
        <v>1621</v>
      </c>
      <c r="J1540" s="2" t="str">
        <f>VLOOKUP(A1540,Lookup!$A$1:$B$213,2,TRUE)</f>
        <v>FGL/WS/15/13/</v>
      </c>
      <c r="K1540" t="str">
        <f t="shared" si="24"/>
        <v>FGL/WS/15/13/104</v>
      </c>
    </row>
    <row r="1541" spans="1:11" ht="26.5" thickBot="1" x14ac:dyDescent="0.4">
      <c r="A1541" s="12" t="s">
        <v>277</v>
      </c>
      <c r="B1541" s="3">
        <v>105</v>
      </c>
      <c r="C1541" s="2" t="s">
        <v>10</v>
      </c>
      <c r="D1541" s="3">
        <v>2</v>
      </c>
      <c r="E1541" s="2" t="s">
        <v>11</v>
      </c>
      <c r="F1541" s="2"/>
      <c r="G1541" s="2" t="s">
        <v>11</v>
      </c>
      <c r="H1541" s="4">
        <v>44938</v>
      </c>
      <c r="I1541" s="2" t="s">
        <v>1622</v>
      </c>
      <c r="J1541" s="2" t="str">
        <f>VLOOKUP(A1541,Lookup!$A$1:$B$213,2,TRUE)</f>
        <v>FGL/WS/15/13/</v>
      </c>
      <c r="K1541" t="str">
        <f t="shared" si="24"/>
        <v>FGL/WS/15/13/105</v>
      </c>
    </row>
    <row r="1542" spans="1:11" ht="26.5" thickBot="1" x14ac:dyDescent="0.4">
      <c r="A1542" s="12" t="s">
        <v>1591</v>
      </c>
      <c r="B1542" s="3">
        <v>11</v>
      </c>
      <c r="C1542" s="2" t="s">
        <v>10</v>
      </c>
      <c r="D1542" s="3">
        <v>1</v>
      </c>
      <c r="E1542" s="2" t="s">
        <v>11</v>
      </c>
      <c r="F1542" s="2"/>
      <c r="G1542" s="2" t="s">
        <v>11</v>
      </c>
      <c r="H1542" s="4">
        <v>44938</v>
      </c>
      <c r="I1542" s="2" t="s">
        <v>1623</v>
      </c>
      <c r="J1542" s="2" t="str">
        <f>VLOOKUP(A1542,Lookup!$A$1:$B$213,2,TRUE)</f>
        <v>FGL/WS/15/04/</v>
      </c>
      <c r="K1542" t="str">
        <f t="shared" si="24"/>
        <v>FGL/WS/15/04/11</v>
      </c>
    </row>
    <row r="1543" spans="1:11" ht="26.5" thickBot="1" x14ac:dyDescent="0.4">
      <c r="A1543" s="12" t="s">
        <v>277</v>
      </c>
      <c r="B1543" s="3">
        <v>99</v>
      </c>
      <c r="C1543" s="2" t="s">
        <v>17</v>
      </c>
      <c r="D1543" s="3">
        <v>5</v>
      </c>
      <c r="E1543" s="2" t="s">
        <v>11</v>
      </c>
      <c r="F1543" s="2"/>
      <c r="G1543" s="2" t="s">
        <v>11</v>
      </c>
      <c r="H1543" s="4">
        <v>44938</v>
      </c>
      <c r="I1543" s="2" t="s">
        <v>1624</v>
      </c>
      <c r="J1543" s="2" t="str">
        <f>VLOOKUP(A1543,Lookup!$A$1:$B$213,2,TRUE)</f>
        <v>FGL/WS/15/13/</v>
      </c>
      <c r="K1543" t="str">
        <f t="shared" si="24"/>
        <v>FGL/WS/15/13/99</v>
      </c>
    </row>
    <row r="1544" spans="1:11" ht="26.5" thickBot="1" x14ac:dyDescent="0.4">
      <c r="A1544" s="12" t="s">
        <v>277</v>
      </c>
      <c r="B1544" s="3">
        <v>53</v>
      </c>
      <c r="C1544" s="2" t="s">
        <v>10</v>
      </c>
      <c r="D1544" s="3">
        <v>5</v>
      </c>
      <c r="E1544" s="2" t="s">
        <v>11</v>
      </c>
      <c r="F1544" s="2"/>
      <c r="G1544" s="2" t="s">
        <v>11</v>
      </c>
      <c r="H1544" s="4">
        <v>44938</v>
      </c>
      <c r="I1544" s="2" t="s">
        <v>1625</v>
      </c>
      <c r="J1544" s="2" t="str">
        <f>VLOOKUP(A1544,Lookup!$A$1:$B$213,2,TRUE)</f>
        <v>FGL/WS/15/13/</v>
      </c>
      <c r="K1544" t="str">
        <f t="shared" si="24"/>
        <v>FGL/WS/15/13/53</v>
      </c>
    </row>
    <row r="1545" spans="1:11" ht="26.5" thickBot="1" x14ac:dyDescent="0.4">
      <c r="A1545" s="12" t="s">
        <v>1591</v>
      </c>
      <c r="B1545" s="3">
        <v>1</v>
      </c>
      <c r="C1545" s="2" t="s">
        <v>10</v>
      </c>
      <c r="D1545" s="3">
        <v>1</v>
      </c>
      <c r="E1545" s="2" t="s">
        <v>11</v>
      </c>
      <c r="F1545" s="2"/>
      <c r="G1545" s="2" t="s">
        <v>11</v>
      </c>
      <c r="H1545" s="4">
        <v>44938</v>
      </c>
      <c r="I1545" s="2" t="s">
        <v>1626</v>
      </c>
      <c r="J1545" s="2" t="str">
        <f>VLOOKUP(A1545,Lookup!$A$1:$B$213,2,TRUE)</f>
        <v>FGL/WS/15/04/</v>
      </c>
      <c r="K1545" t="str">
        <f t="shared" si="24"/>
        <v>FGL/WS/15/04/1</v>
      </c>
    </row>
    <row r="1546" spans="1:11" ht="26.5" thickBot="1" x14ac:dyDescent="0.4">
      <c r="A1546" s="12" t="s">
        <v>1591</v>
      </c>
      <c r="B1546" s="3">
        <v>50</v>
      </c>
      <c r="C1546" s="2" t="s">
        <v>10</v>
      </c>
      <c r="D1546" s="3">
        <v>3</v>
      </c>
      <c r="E1546" s="2" t="s">
        <v>11</v>
      </c>
      <c r="F1546" s="2"/>
      <c r="G1546" s="2" t="s">
        <v>11</v>
      </c>
      <c r="H1546" s="4">
        <v>44938</v>
      </c>
      <c r="I1546" s="2" t="s">
        <v>1627</v>
      </c>
      <c r="J1546" s="2" t="str">
        <f>VLOOKUP(A1546,Lookup!$A$1:$B$213,2,TRUE)</f>
        <v>FGL/WS/15/04/</v>
      </c>
      <c r="K1546" t="str">
        <f t="shared" si="24"/>
        <v>FGL/WS/15/04/50</v>
      </c>
    </row>
    <row r="1547" spans="1:11" ht="26.5" thickBot="1" x14ac:dyDescent="0.4">
      <c r="A1547" s="12" t="s">
        <v>1591</v>
      </c>
      <c r="B1547" s="3">
        <v>7</v>
      </c>
      <c r="C1547" s="2" t="s">
        <v>10</v>
      </c>
      <c r="D1547" s="3">
        <v>2</v>
      </c>
      <c r="E1547" s="2" t="s">
        <v>11</v>
      </c>
      <c r="F1547" s="2"/>
      <c r="G1547" s="2" t="s">
        <v>11</v>
      </c>
      <c r="H1547" s="4">
        <v>44938</v>
      </c>
      <c r="I1547" s="2" t="s">
        <v>1628</v>
      </c>
      <c r="J1547" s="2" t="str">
        <f>VLOOKUP(A1547,Lookup!$A$1:$B$213,2,TRUE)</f>
        <v>FGL/WS/15/04/</v>
      </c>
      <c r="K1547" t="str">
        <f t="shared" si="24"/>
        <v>FGL/WS/15/04/7</v>
      </c>
    </row>
    <row r="1548" spans="1:11" ht="26.5" thickBot="1" x14ac:dyDescent="0.4">
      <c r="A1548" s="12" t="s">
        <v>1591</v>
      </c>
      <c r="B1548" s="3">
        <v>33</v>
      </c>
      <c r="C1548" s="2" t="s">
        <v>17</v>
      </c>
      <c r="D1548" s="3">
        <v>2</v>
      </c>
      <c r="E1548" s="2" t="s">
        <v>11</v>
      </c>
      <c r="F1548" s="2"/>
      <c r="G1548" s="2" t="s">
        <v>11</v>
      </c>
      <c r="H1548" s="4">
        <v>44938</v>
      </c>
      <c r="I1548" s="2" t="s">
        <v>1629</v>
      </c>
      <c r="J1548" s="2" t="str">
        <f>VLOOKUP(A1548,Lookup!$A$1:$B$213,2,TRUE)</f>
        <v>FGL/WS/15/04/</v>
      </c>
      <c r="K1548" t="str">
        <f t="shared" si="24"/>
        <v>FGL/WS/15/04/33</v>
      </c>
    </row>
    <row r="1549" spans="1:11" ht="26.5" thickBot="1" x14ac:dyDescent="0.4">
      <c r="A1549" s="12" t="s">
        <v>1591</v>
      </c>
      <c r="B1549" s="3">
        <v>51</v>
      </c>
      <c r="C1549" s="2" t="s">
        <v>10</v>
      </c>
      <c r="D1549" s="3">
        <v>2</v>
      </c>
      <c r="E1549" s="2" t="s">
        <v>11</v>
      </c>
      <c r="F1549" s="2"/>
      <c r="G1549" s="2" t="s">
        <v>11</v>
      </c>
      <c r="H1549" s="4">
        <v>44938</v>
      </c>
      <c r="I1549" s="2" t="s">
        <v>1630</v>
      </c>
      <c r="J1549" s="2" t="str">
        <f>VLOOKUP(A1549,Lookup!$A$1:$B$213,2,TRUE)</f>
        <v>FGL/WS/15/04/</v>
      </c>
      <c r="K1549" t="str">
        <f t="shared" si="24"/>
        <v>FGL/WS/15/04/51</v>
      </c>
    </row>
    <row r="1550" spans="1:11" ht="26.5" thickBot="1" x14ac:dyDescent="0.4">
      <c r="A1550" s="12" t="s">
        <v>1591</v>
      </c>
      <c r="B1550" s="3">
        <v>52</v>
      </c>
      <c r="C1550" s="2" t="s">
        <v>10</v>
      </c>
      <c r="D1550" s="3">
        <v>2</v>
      </c>
      <c r="E1550" s="2" t="s">
        <v>11</v>
      </c>
      <c r="F1550" s="2"/>
      <c r="G1550" s="2" t="s">
        <v>11</v>
      </c>
      <c r="H1550" s="4">
        <v>44938</v>
      </c>
      <c r="I1550" s="2" t="s">
        <v>1631</v>
      </c>
      <c r="J1550" s="2" t="str">
        <f>VLOOKUP(A1550,Lookup!$A$1:$B$213,2,TRUE)</f>
        <v>FGL/WS/15/04/</v>
      </c>
      <c r="K1550" t="str">
        <f t="shared" si="24"/>
        <v>FGL/WS/15/04/52</v>
      </c>
    </row>
    <row r="1551" spans="1:11" ht="26.5" thickBot="1" x14ac:dyDescent="0.4">
      <c r="A1551" s="12" t="s">
        <v>1591</v>
      </c>
      <c r="B1551" s="3">
        <v>53</v>
      </c>
      <c r="C1551" s="2" t="s">
        <v>17</v>
      </c>
      <c r="D1551" s="3">
        <v>2</v>
      </c>
      <c r="E1551" s="2" t="s">
        <v>11</v>
      </c>
      <c r="F1551" s="2"/>
      <c r="G1551" s="2" t="s">
        <v>11</v>
      </c>
      <c r="H1551" s="4">
        <v>44938</v>
      </c>
      <c r="I1551" s="2" t="s">
        <v>1632</v>
      </c>
      <c r="J1551" s="2" t="str">
        <f>VLOOKUP(A1551,Lookup!$A$1:$B$213,2,TRUE)</f>
        <v>FGL/WS/15/04/</v>
      </c>
      <c r="K1551" t="str">
        <f t="shared" si="24"/>
        <v>FGL/WS/15/04/53</v>
      </c>
    </row>
    <row r="1552" spans="1:11" ht="26.5" thickBot="1" x14ac:dyDescent="0.4">
      <c r="A1552" s="12" t="s">
        <v>1591</v>
      </c>
      <c r="B1552" s="3">
        <v>5</v>
      </c>
      <c r="C1552" s="2" t="s">
        <v>10</v>
      </c>
      <c r="D1552" s="3">
        <v>2</v>
      </c>
      <c r="E1552" s="2" t="s">
        <v>11</v>
      </c>
      <c r="F1552" s="2"/>
      <c r="G1552" s="2" t="s">
        <v>11</v>
      </c>
      <c r="H1552" s="4">
        <v>44938</v>
      </c>
      <c r="I1552" s="2" t="s">
        <v>1633</v>
      </c>
      <c r="J1552" s="2" t="str">
        <f>VLOOKUP(A1552,Lookup!$A$1:$B$213,2,TRUE)</f>
        <v>FGL/WS/15/04/</v>
      </c>
      <c r="K1552" t="str">
        <f t="shared" si="24"/>
        <v>FGL/WS/15/04/5</v>
      </c>
    </row>
    <row r="1553" spans="1:11" ht="26.5" thickBot="1" x14ac:dyDescent="0.4">
      <c r="A1553" s="12" t="s">
        <v>1591</v>
      </c>
      <c r="B1553" s="3">
        <v>54</v>
      </c>
      <c r="C1553" s="2" t="s">
        <v>10</v>
      </c>
      <c r="D1553" s="3">
        <v>2</v>
      </c>
      <c r="E1553" s="2" t="s">
        <v>11</v>
      </c>
      <c r="F1553" s="2"/>
      <c r="G1553" s="2" t="s">
        <v>11</v>
      </c>
      <c r="H1553" s="4">
        <v>44938</v>
      </c>
      <c r="I1553" s="2" t="s">
        <v>1634</v>
      </c>
      <c r="J1553" s="2" t="str">
        <f>VLOOKUP(A1553,Lookup!$A$1:$B$213,2,TRUE)</f>
        <v>FGL/WS/15/04/</v>
      </c>
      <c r="K1553" t="str">
        <f t="shared" si="24"/>
        <v>FGL/WS/15/04/54</v>
      </c>
    </row>
    <row r="1554" spans="1:11" ht="26.5" thickBot="1" x14ac:dyDescent="0.4">
      <c r="A1554" s="12" t="s">
        <v>277</v>
      </c>
      <c r="B1554" s="3">
        <v>56</v>
      </c>
      <c r="C1554" s="2" t="s">
        <v>10</v>
      </c>
      <c r="D1554" s="3">
        <v>3</v>
      </c>
      <c r="E1554" s="2" t="s">
        <v>11</v>
      </c>
      <c r="F1554" s="2"/>
      <c r="G1554" s="2" t="s">
        <v>11</v>
      </c>
      <c r="H1554" s="4">
        <v>44938</v>
      </c>
      <c r="I1554" s="2" t="s">
        <v>1635</v>
      </c>
      <c r="J1554" s="2" t="str">
        <f>VLOOKUP(A1554,Lookup!$A$1:$B$213,2,TRUE)</f>
        <v>FGL/WS/15/13/</v>
      </c>
      <c r="K1554" t="str">
        <f t="shared" si="24"/>
        <v>FGL/WS/15/13/56</v>
      </c>
    </row>
    <row r="1555" spans="1:11" ht="26.5" thickBot="1" x14ac:dyDescent="0.4">
      <c r="A1555" s="12" t="s">
        <v>277</v>
      </c>
      <c r="B1555" s="3">
        <v>106</v>
      </c>
      <c r="C1555" s="2" t="s">
        <v>10</v>
      </c>
      <c r="D1555" s="3">
        <v>1</v>
      </c>
      <c r="E1555" s="2" t="s">
        <v>11</v>
      </c>
      <c r="F1555" s="2"/>
      <c r="G1555" s="2" t="s">
        <v>11</v>
      </c>
      <c r="H1555" s="4">
        <v>44938</v>
      </c>
      <c r="I1555" s="2" t="s">
        <v>1636</v>
      </c>
      <c r="J1555" s="2" t="str">
        <f>VLOOKUP(A1555,Lookup!$A$1:$B$213,2,TRUE)</f>
        <v>FGL/WS/15/13/</v>
      </c>
      <c r="K1555" t="str">
        <f t="shared" si="24"/>
        <v>FGL/WS/15/13/106</v>
      </c>
    </row>
    <row r="1556" spans="1:11" ht="26.5" thickBot="1" x14ac:dyDescent="0.4">
      <c r="A1556" s="12" t="s">
        <v>277</v>
      </c>
      <c r="B1556" s="3">
        <v>109</v>
      </c>
      <c r="C1556" s="2" t="s">
        <v>10</v>
      </c>
      <c r="D1556" s="3">
        <v>4</v>
      </c>
      <c r="E1556" s="2" t="s">
        <v>11</v>
      </c>
      <c r="F1556" s="2"/>
      <c r="G1556" s="2" t="s">
        <v>11</v>
      </c>
      <c r="H1556" s="4">
        <v>44938</v>
      </c>
      <c r="I1556" s="2" t="s">
        <v>1637</v>
      </c>
      <c r="J1556" s="2" t="str">
        <f>VLOOKUP(A1556,Lookup!$A$1:$B$213,2,TRUE)</f>
        <v>FGL/WS/15/13/</v>
      </c>
      <c r="K1556" t="str">
        <f t="shared" si="24"/>
        <v>FGL/WS/15/13/109</v>
      </c>
    </row>
    <row r="1557" spans="1:11" ht="26.5" thickBot="1" x14ac:dyDescent="0.4">
      <c r="A1557" s="12" t="s">
        <v>277</v>
      </c>
      <c r="B1557" s="3">
        <v>107</v>
      </c>
      <c r="C1557" s="2" t="s">
        <v>10</v>
      </c>
      <c r="D1557" s="3">
        <v>5</v>
      </c>
      <c r="E1557" s="2" t="s">
        <v>11</v>
      </c>
      <c r="F1557" s="2"/>
      <c r="G1557" s="2" t="s">
        <v>11</v>
      </c>
      <c r="H1557" s="4">
        <v>44938</v>
      </c>
      <c r="I1557" s="2" t="s">
        <v>1638</v>
      </c>
      <c r="J1557" s="2" t="str">
        <f>VLOOKUP(A1557,Lookup!$A$1:$B$213,2,TRUE)</f>
        <v>FGL/WS/15/13/</v>
      </c>
      <c r="K1557" t="str">
        <f t="shared" si="24"/>
        <v>FGL/WS/15/13/107</v>
      </c>
    </row>
    <row r="1558" spans="1:11" ht="26.5" thickBot="1" x14ac:dyDescent="0.4">
      <c r="A1558" s="12" t="s">
        <v>277</v>
      </c>
      <c r="B1558" s="3">
        <v>108</v>
      </c>
      <c r="C1558" s="2" t="s">
        <v>17</v>
      </c>
      <c r="D1558" s="3">
        <v>3</v>
      </c>
      <c r="E1558" s="2" t="s">
        <v>11</v>
      </c>
      <c r="F1558" s="2"/>
      <c r="G1558" s="2" t="s">
        <v>11</v>
      </c>
      <c r="H1558" s="4">
        <v>44938</v>
      </c>
      <c r="I1558" s="2" t="s">
        <v>1639</v>
      </c>
      <c r="J1558" s="2" t="str">
        <f>VLOOKUP(A1558,Lookup!$A$1:$B$213,2,TRUE)</f>
        <v>FGL/WS/15/13/</v>
      </c>
      <c r="K1558" t="str">
        <f t="shared" si="24"/>
        <v>FGL/WS/15/13/108</v>
      </c>
    </row>
    <row r="1559" spans="1:11" ht="26.5" thickBot="1" x14ac:dyDescent="0.4">
      <c r="A1559" s="12" t="s">
        <v>277</v>
      </c>
      <c r="B1559" s="3">
        <v>110</v>
      </c>
      <c r="C1559" s="2" t="s">
        <v>10</v>
      </c>
      <c r="D1559" s="3">
        <v>3</v>
      </c>
      <c r="E1559" s="2" t="s">
        <v>11</v>
      </c>
      <c r="F1559" s="2"/>
      <c r="G1559" s="2" t="s">
        <v>11</v>
      </c>
      <c r="H1559" s="4">
        <v>44938</v>
      </c>
      <c r="I1559" s="2" t="s">
        <v>1640</v>
      </c>
      <c r="J1559" s="2" t="str">
        <f>VLOOKUP(A1559,Lookup!$A$1:$B$213,2,TRUE)</f>
        <v>FGL/WS/15/13/</v>
      </c>
      <c r="K1559" t="str">
        <f t="shared" si="24"/>
        <v>FGL/WS/15/13/110</v>
      </c>
    </row>
    <row r="1560" spans="1:11" ht="26.5" thickBot="1" x14ac:dyDescent="0.4">
      <c r="A1560" s="12" t="s">
        <v>277</v>
      </c>
      <c r="B1560" s="3">
        <v>111</v>
      </c>
      <c r="C1560" s="2" t="s">
        <v>10</v>
      </c>
      <c r="D1560" s="3">
        <v>2</v>
      </c>
      <c r="E1560" s="2" t="s">
        <v>11</v>
      </c>
      <c r="F1560" s="2"/>
      <c r="G1560" s="2" t="s">
        <v>11</v>
      </c>
      <c r="H1560" s="4">
        <v>44938</v>
      </c>
      <c r="I1560" s="2" t="s">
        <v>1641</v>
      </c>
      <c r="J1560" s="2" t="str">
        <f>VLOOKUP(A1560,Lookup!$A$1:$B$213,2,TRUE)</f>
        <v>FGL/WS/15/13/</v>
      </c>
      <c r="K1560" t="str">
        <f t="shared" si="24"/>
        <v>FGL/WS/15/13/111</v>
      </c>
    </row>
    <row r="1561" spans="1:11" ht="26.5" thickBot="1" x14ac:dyDescent="0.4">
      <c r="A1561" s="12" t="s">
        <v>277</v>
      </c>
      <c r="B1561" s="3">
        <v>112</v>
      </c>
      <c r="C1561" s="2" t="s">
        <v>10</v>
      </c>
      <c r="D1561" s="3">
        <v>6</v>
      </c>
      <c r="E1561" s="2" t="s">
        <v>11</v>
      </c>
      <c r="F1561" s="2"/>
      <c r="G1561" s="2" t="s">
        <v>11</v>
      </c>
      <c r="H1561" s="4">
        <v>44938</v>
      </c>
      <c r="I1561" s="2" t="s">
        <v>1642</v>
      </c>
      <c r="J1561" s="2" t="str">
        <f>VLOOKUP(A1561,Lookup!$A$1:$B$213,2,TRUE)</f>
        <v>FGL/WS/15/13/</v>
      </c>
      <c r="K1561" t="str">
        <f t="shared" si="24"/>
        <v>FGL/WS/15/13/112</v>
      </c>
    </row>
    <row r="1562" spans="1:11" ht="26.5" thickBot="1" x14ac:dyDescent="0.4">
      <c r="A1562" s="12" t="s">
        <v>277</v>
      </c>
      <c r="B1562" s="3">
        <v>113</v>
      </c>
      <c r="C1562" s="2" t="s">
        <v>10</v>
      </c>
      <c r="D1562" s="3">
        <v>6</v>
      </c>
      <c r="E1562" s="2" t="s">
        <v>11</v>
      </c>
      <c r="F1562" s="2"/>
      <c r="G1562" s="2" t="s">
        <v>11</v>
      </c>
      <c r="H1562" s="4">
        <v>44938</v>
      </c>
      <c r="I1562" s="2" t="s">
        <v>1643</v>
      </c>
      <c r="J1562" s="2" t="str">
        <f>VLOOKUP(A1562,Lookup!$A$1:$B$213,2,TRUE)</f>
        <v>FGL/WS/15/13/</v>
      </c>
      <c r="K1562" t="str">
        <f t="shared" si="24"/>
        <v>FGL/WS/15/13/113</v>
      </c>
    </row>
    <row r="1563" spans="1:11" ht="26.5" thickBot="1" x14ac:dyDescent="0.4">
      <c r="A1563" s="12" t="s">
        <v>1591</v>
      </c>
      <c r="B1563" s="3">
        <v>55</v>
      </c>
      <c r="C1563" s="2" t="s">
        <v>10</v>
      </c>
      <c r="D1563" s="3">
        <v>2</v>
      </c>
      <c r="E1563" s="2" t="s">
        <v>11</v>
      </c>
      <c r="F1563" s="2"/>
      <c r="G1563" s="2" t="s">
        <v>11</v>
      </c>
      <c r="H1563" s="4">
        <v>44938</v>
      </c>
      <c r="I1563" s="2" t="s">
        <v>1644</v>
      </c>
      <c r="J1563" s="2" t="str">
        <f>VLOOKUP(A1563,Lookup!$A$1:$B$213,2,TRUE)</f>
        <v>FGL/WS/15/04/</v>
      </c>
      <c r="K1563" t="str">
        <f t="shared" si="24"/>
        <v>FGL/WS/15/04/55</v>
      </c>
    </row>
    <row r="1564" spans="1:11" ht="26.5" thickBot="1" x14ac:dyDescent="0.4">
      <c r="A1564" s="12" t="s">
        <v>277</v>
      </c>
      <c r="B1564" s="3">
        <v>95</v>
      </c>
      <c r="C1564" s="2" t="s">
        <v>10</v>
      </c>
      <c r="D1564" s="3">
        <v>3</v>
      </c>
      <c r="E1564" s="2" t="s">
        <v>11</v>
      </c>
      <c r="F1564" s="2"/>
      <c r="G1564" s="2" t="s">
        <v>11</v>
      </c>
      <c r="H1564" s="4">
        <v>44938</v>
      </c>
      <c r="I1564" s="2" t="s">
        <v>1645</v>
      </c>
      <c r="J1564" s="2" t="str">
        <f>VLOOKUP(A1564,Lookup!$A$1:$B$213,2,TRUE)</f>
        <v>FGL/WS/15/13/</v>
      </c>
      <c r="K1564" t="str">
        <f t="shared" si="24"/>
        <v>FGL/WS/15/13/95</v>
      </c>
    </row>
    <row r="1565" spans="1:11" ht="26.5" thickBot="1" x14ac:dyDescent="0.4">
      <c r="A1565" s="12" t="s">
        <v>277</v>
      </c>
      <c r="B1565" s="3">
        <v>115</v>
      </c>
      <c r="C1565" s="2" t="s">
        <v>10</v>
      </c>
      <c r="D1565" s="3">
        <v>7</v>
      </c>
      <c r="E1565" s="2" t="s">
        <v>11</v>
      </c>
      <c r="F1565" s="2"/>
      <c r="G1565" s="2" t="s">
        <v>11</v>
      </c>
      <c r="H1565" s="4">
        <v>44938</v>
      </c>
      <c r="I1565" s="2" t="s">
        <v>1646</v>
      </c>
      <c r="J1565" s="2" t="str">
        <f>VLOOKUP(A1565,Lookup!$A$1:$B$213,2,TRUE)</f>
        <v>FGL/WS/15/13/</v>
      </c>
      <c r="K1565" t="str">
        <f t="shared" si="24"/>
        <v>FGL/WS/15/13/115</v>
      </c>
    </row>
    <row r="1566" spans="1:11" ht="26.5" thickBot="1" x14ac:dyDescent="0.4">
      <c r="A1566" s="12" t="s">
        <v>277</v>
      </c>
      <c r="B1566" s="3">
        <v>114</v>
      </c>
      <c r="C1566" s="2" t="s">
        <v>17</v>
      </c>
      <c r="D1566" s="3">
        <v>7</v>
      </c>
      <c r="E1566" s="2" t="s">
        <v>11</v>
      </c>
      <c r="F1566" s="2"/>
      <c r="G1566" s="2" t="s">
        <v>11</v>
      </c>
      <c r="H1566" s="4">
        <v>44938</v>
      </c>
      <c r="I1566" s="2" t="s">
        <v>1647</v>
      </c>
      <c r="J1566" s="2" t="str">
        <f>VLOOKUP(A1566,Lookup!$A$1:$B$213,2,TRUE)</f>
        <v>FGL/WS/15/13/</v>
      </c>
      <c r="K1566" t="str">
        <f t="shared" si="24"/>
        <v>FGL/WS/15/13/114</v>
      </c>
    </row>
    <row r="1567" spans="1:11" ht="26.5" thickBot="1" x14ac:dyDescent="0.4">
      <c r="A1567" s="12" t="s">
        <v>277</v>
      </c>
      <c r="B1567" s="3">
        <v>116</v>
      </c>
      <c r="C1567" s="2" t="s">
        <v>17</v>
      </c>
      <c r="D1567" s="3">
        <v>3</v>
      </c>
      <c r="E1567" s="2" t="s">
        <v>11</v>
      </c>
      <c r="F1567" s="2"/>
      <c r="G1567" s="2" t="s">
        <v>11</v>
      </c>
      <c r="H1567" s="4">
        <v>44938</v>
      </c>
      <c r="I1567" s="2" t="s">
        <v>1648</v>
      </c>
      <c r="J1567" s="2" t="str">
        <f>VLOOKUP(A1567,Lookup!$A$1:$B$213,2,TRUE)</f>
        <v>FGL/WS/15/13/</v>
      </c>
      <c r="K1567" t="str">
        <f t="shared" si="24"/>
        <v>FGL/WS/15/13/116</v>
      </c>
    </row>
    <row r="1568" spans="1:11" ht="26.5" thickBot="1" x14ac:dyDescent="0.4">
      <c r="A1568" s="12" t="s">
        <v>277</v>
      </c>
      <c r="B1568" s="3">
        <v>117</v>
      </c>
      <c r="C1568" s="2" t="s">
        <v>10</v>
      </c>
      <c r="D1568" s="3">
        <v>5</v>
      </c>
      <c r="E1568" s="2" t="s">
        <v>11</v>
      </c>
      <c r="F1568" s="2"/>
      <c r="G1568" s="2" t="s">
        <v>11</v>
      </c>
      <c r="H1568" s="4">
        <v>44938</v>
      </c>
      <c r="I1568" s="2" t="s">
        <v>1649</v>
      </c>
      <c r="J1568" s="2" t="str">
        <f>VLOOKUP(A1568,Lookup!$A$1:$B$213,2,TRUE)</f>
        <v>FGL/WS/15/13/</v>
      </c>
      <c r="K1568" t="str">
        <f t="shared" si="24"/>
        <v>FGL/WS/15/13/117</v>
      </c>
    </row>
    <row r="1569" spans="1:11" ht="26.5" thickBot="1" x14ac:dyDescent="0.4">
      <c r="A1569" s="12" t="s">
        <v>277</v>
      </c>
      <c r="B1569" s="3">
        <v>118</v>
      </c>
      <c r="C1569" s="2" t="s">
        <v>10</v>
      </c>
      <c r="D1569" s="3">
        <v>2</v>
      </c>
      <c r="E1569" s="2" t="s">
        <v>11</v>
      </c>
      <c r="F1569" s="2"/>
      <c r="G1569" s="2" t="s">
        <v>11</v>
      </c>
      <c r="H1569" s="4">
        <v>44938</v>
      </c>
      <c r="I1569" s="2" t="s">
        <v>1650</v>
      </c>
      <c r="J1569" s="2" t="str">
        <f>VLOOKUP(A1569,Lookup!$A$1:$B$213,2,TRUE)</f>
        <v>FGL/WS/15/13/</v>
      </c>
      <c r="K1569" t="str">
        <f t="shared" si="24"/>
        <v>FGL/WS/15/13/118</v>
      </c>
    </row>
    <row r="1570" spans="1:11" ht="26.5" thickBot="1" x14ac:dyDescent="0.4">
      <c r="A1570" s="12" t="s">
        <v>277</v>
      </c>
      <c r="B1570" s="3">
        <v>119</v>
      </c>
      <c r="C1570" s="2" t="s">
        <v>17</v>
      </c>
      <c r="D1570" s="3">
        <v>2</v>
      </c>
      <c r="E1570" s="2" t="s">
        <v>11</v>
      </c>
      <c r="F1570" s="2"/>
      <c r="G1570" s="2" t="s">
        <v>11</v>
      </c>
      <c r="H1570" s="4">
        <v>44938</v>
      </c>
      <c r="I1570" s="2" t="s">
        <v>1651</v>
      </c>
      <c r="J1570" s="2" t="str">
        <f>VLOOKUP(A1570,Lookup!$A$1:$B$213,2,TRUE)</f>
        <v>FGL/WS/15/13/</v>
      </c>
      <c r="K1570" t="str">
        <f t="shared" si="24"/>
        <v>FGL/WS/15/13/119</v>
      </c>
    </row>
    <row r="1571" spans="1:11" ht="26.5" thickBot="1" x14ac:dyDescent="0.4">
      <c r="A1571" s="12" t="s">
        <v>277</v>
      </c>
      <c r="B1571" s="3">
        <v>120</v>
      </c>
      <c r="C1571" s="2" t="s">
        <v>10</v>
      </c>
      <c r="D1571" s="3">
        <v>5</v>
      </c>
      <c r="E1571" s="2" t="s">
        <v>11</v>
      </c>
      <c r="F1571" s="2"/>
      <c r="G1571" s="2" t="s">
        <v>11</v>
      </c>
      <c r="H1571" s="4">
        <v>44938</v>
      </c>
      <c r="I1571" s="2" t="s">
        <v>1652</v>
      </c>
      <c r="J1571" s="2" t="str">
        <f>VLOOKUP(A1571,Lookup!$A$1:$B$213,2,TRUE)</f>
        <v>FGL/WS/15/13/</v>
      </c>
      <c r="K1571" t="str">
        <f t="shared" si="24"/>
        <v>FGL/WS/15/13/120</v>
      </c>
    </row>
    <row r="1572" spans="1:11" ht="26.5" thickBot="1" x14ac:dyDescent="0.4">
      <c r="A1572" s="12" t="s">
        <v>277</v>
      </c>
      <c r="B1572" s="3">
        <v>124</v>
      </c>
      <c r="C1572" s="2" t="s">
        <v>10</v>
      </c>
      <c r="D1572" s="3">
        <v>4</v>
      </c>
      <c r="E1572" s="2" t="s">
        <v>11</v>
      </c>
      <c r="F1572" s="2"/>
      <c r="G1572" s="2" t="s">
        <v>11</v>
      </c>
      <c r="H1572" s="4">
        <v>44938</v>
      </c>
      <c r="I1572" s="2" t="s">
        <v>1653</v>
      </c>
      <c r="J1572" s="2" t="str">
        <f>VLOOKUP(A1572,Lookup!$A$1:$B$213,2,TRUE)</f>
        <v>FGL/WS/15/13/</v>
      </c>
      <c r="K1572" t="str">
        <f t="shared" si="24"/>
        <v>FGL/WS/15/13/124</v>
      </c>
    </row>
    <row r="1573" spans="1:11" ht="26.5" thickBot="1" x14ac:dyDescent="0.4">
      <c r="A1573" s="12" t="s">
        <v>277</v>
      </c>
      <c r="B1573" s="3">
        <v>122</v>
      </c>
      <c r="C1573" s="2" t="s">
        <v>10</v>
      </c>
      <c r="D1573" s="3">
        <v>2</v>
      </c>
      <c r="E1573" s="2" t="s">
        <v>11</v>
      </c>
      <c r="F1573" s="2"/>
      <c r="G1573" s="2" t="s">
        <v>11</v>
      </c>
      <c r="H1573" s="4">
        <v>44938</v>
      </c>
      <c r="I1573" s="2" t="s">
        <v>1654</v>
      </c>
      <c r="J1573" s="2" t="str">
        <f>VLOOKUP(A1573,Lookup!$A$1:$B$213,2,TRUE)</f>
        <v>FGL/WS/15/13/</v>
      </c>
      <c r="K1573" t="str">
        <f t="shared" si="24"/>
        <v>FGL/WS/15/13/122</v>
      </c>
    </row>
    <row r="1574" spans="1:11" ht="26.5" thickBot="1" x14ac:dyDescent="0.4">
      <c r="A1574" s="12" t="s">
        <v>277</v>
      </c>
      <c r="B1574" s="3">
        <v>127</v>
      </c>
      <c r="C1574" s="2" t="s">
        <v>10</v>
      </c>
      <c r="D1574" s="3">
        <v>4</v>
      </c>
      <c r="E1574" s="2" t="s">
        <v>11</v>
      </c>
      <c r="F1574" s="2"/>
      <c r="G1574" s="2" t="s">
        <v>11</v>
      </c>
      <c r="H1574" s="4">
        <v>44938</v>
      </c>
      <c r="I1574" s="2" t="s">
        <v>1655</v>
      </c>
      <c r="J1574" s="2" t="str">
        <f>VLOOKUP(A1574,Lookup!$A$1:$B$213,2,TRUE)</f>
        <v>FGL/WS/15/13/</v>
      </c>
      <c r="K1574" t="str">
        <f t="shared" si="24"/>
        <v>FGL/WS/15/13/127</v>
      </c>
    </row>
    <row r="1575" spans="1:11" ht="26.5" thickBot="1" x14ac:dyDescent="0.4">
      <c r="A1575" s="12" t="s">
        <v>277</v>
      </c>
      <c r="B1575" s="3">
        <v>123</v>
      </c>
      <c r="C1575" s="2" t="s">
        <v>17</v>
      </c>
      <c r="D1575" s="3">
        <v>1</v>
      </c>
      <c r="E1575" s="2" t="s">
        <v>11</v>
      </c>
      <c r="F1575" s="2"/>
      <c r="G1575" s="2" t="s">
        <v>11</v>
      </c>
      <c r="H1575" s="4">
        <v>44938</v>
      </c>
      <c r="I1575" s="2" t="s">
        <v>1656</v>
      </c>
      <c r="J1575" s="2" t="str">
        <f>VLOOKUP(A1575,Lookup!$A$1:$B$213,2,TRUE)</f>
        <v>FGL/WS/15/13/</v>
      </c>
      <c r="K1575" t="str">
        <f t="shared" si="24"/>
        <v>FGL/WS/15/13/123</v>
      </c>
    </row>
    <row r="1576" spans="1:11" ht="26.5" thickBot="1" x14ac:dyDescent="0.4">
      <c r="A1576" s="12" t="s">
        <v>277</v>
      </c>
      <c r="B1576" s="3">
        <v>121</v>
      </c>
      <c r="C1576" s="2" t="s">
        <v>10</v>
      </c>
      <c r="D1576" s="3">
        <v>2</v>
      </c>
      <c r="E1576" s="2" t="s">
        <v>11</v>
      </c>
      <c r="F1576" s="2"/>
      <c r="G1576" s="2" t="s">
        <v>11</v>
      </c>
      <c r="H1576" s="4">
        <v>44938</v>
      </c>
      <c r="I1576" s="2" t="s">
        <v>1657</v>
      </c>
      <c r="J1576" s="2" t="str">
        <f>VLOOKUP(A1576,Lookup!$A$1:$B$213,2,TRUE)</f>
        <v>FGL/WS/15/13/</v>
      </c>
      <c r="K1576" t="str">
        <f t="shared" si="24"/>
        <v>FGL/WS/15/13/121</v>
      </c>
    </row>
    <row r="1577" spans="1:11" ht="26.5" thickBot="1" x14ac:dyDescent="0.4">
      <c r="A1577" s="12" t="s">
        <v>277</v>
      </c>
      <c r="B1577" s="3">
        <v>125</v>
      </c>
      <c r="C1577" s="2" t="s">
        <v>10</v>
      </c>
      <c r="D1577" s="3">
        <v>3</v>
      </c>
      <c r="E1577" s="2" t="s">
        <v>11</v>
      </c>
      <c r="F1577" s="2"/>
      <c r="G1577" s="2" t="s">
        <v>11</v>
      </c>
      <c r="H1577" s="4">
        <v>44938</v>
      </c>
      <c r="I1577" s="2" t="s">
        <v>1658</v>
      </c>
      <c r="J1577" s="2" t="str">
        <f>VLOOKUP(A1577,Lookup!$A$1:$B$213,2,TRUE)</f>
        <v>FGL/WS/15/13/</v>
      </c>
      <c r="K1577" t="str">
        <f t="shared" si="24"/>
        <v>FGL/WS/15/13/125</v>
      </c>
    </row>
    <row r="1578" spans="1:11" ht="26.5" thickBot="1" x14ac:dyDescent="0.4">
      <c r="A1578" s="12" t="s">
        <v>1591</v>
      </c>
      <c r="B1578" s="3">
        <v>4</v>
      </c>
      <c r="C1578" s="2" t="s">
        <v>10</v>
      </c>
      <c r="D1578" s="3">
        <v>2</v>
      </c>
      <c r="E1578" s="2" t="s">
        <v>11</v>
      </c>
      <c r="F1578" s="2"/>
      <c r="G1578" s="2" t="s">
        <v>11</v>
      </c>
      <c r="H1578" s="4">
        <v>44938</v>
      </c>
      <c r="I1578" s="2" t="s">
        <v>1659</v>
      </c>
      <c r="J1578" s="2" t="str">
        <f>VLOOKUP(A1578,Lookup!$A$1:$B$213,2,TRUE)</f>
        <v>FGL/WS/15/04/</v>
      </c>
      <c r="K1578" t="str">
        <f t="shared" si="24"/>
        <v>FGL/WS/15/04/4</v>
      </c>
    </row>
    <row r="1579" spans="1:11" ht="26.5" thickBot="1" x14ac:dyDescent="0.4">
      <c r="A1579" s="12" t="s">
        <v>277</v>
      </c>
      <c r="B1579" s="3">
        <v>129</v>
      </c>
      <c r="C1579" s="2" t="s">
        <v>17</v>
      </c>
      <c r="D1579" s="3">
        <v>3</v>
      </c>
      <c r="E1579" s="2" t="s">
        <v>11</v>
      </c>
      <c r="F1579" s="2"/>
      <c r="G1579" s="2" t="s">
        <v>11</v>
      </c>
      <c r="H1579" s="4">
        <v>44938</v>
      </c>
      <c r="I1579" s="2" t="s">
        <v>1660</v>
      </c>
      <c r="J1579" s="2" t="str">
        <f>VLOOKUP(A1579,Lookup!$A$1:$B$213,2,TRUE)</f>
        <v>FGL/WS/15/13/</v>
      </c>
      <c r="K1579" t="str">
        <f t="shared" si="24"/>
        <v>FGL/WS/15/13/129</v>
      </c>
    </row>
    <row r="1580" spans="1:11" ht="26.5" thickBot="1" x14ac:dyDescent="0.4">
      <c r="A1580" s="12" t="s">
        <v>277</v>
      </c>
      <c r="B1580" s="3">
        <v>128</v>
      </c>
      <c r="C1580" s="2" t="s">
        <v>10</v>
      </c>
      <c r="D1580" s="3">
        <v>3</v>
      </c>
      <c r="E1580" s="2" t="s">
        <v>11</v>
      </c>
      <c r="F1580" s="2"/>
      <c r="G1580" s="2" t="s">
        <v>11</v>
      </c>
      <c r="H1580" s="4">
        <v>44938</v>
      </c>
      <c r="I1580" s="2" t="s">
        <v>1661</v>
      </c>
      <c r="J1580" s="2" t="str">
        <f>VLOOKUP(A1580,Lookup!$A$1:$B$213,2,TRUE)</f>
        <v>FGL/WS/15/13/</v>
      </c>
      <c r="K1580" t="str">
        <f t="shared" si="24"/>
        <v>FGL/WS/15/13/128</v>
      </c>
    </row>
    <row r="1581" spans="1:11" ht="26.5" thickBot="1" x14ac:dyDescent="0.4">
      <c r="A1581" s="12" t="s">
        <v>277</v>
      </c>
      <c r="B1581" s="3">
        <v>126</v>
      </c>
      <c r="C1581" s="2" t="s">
        <v>10</v>
      </c>
      <c r="D1581" s="3">
        <v>1</v>
      </c>
      <c r="E1581" s="2" t="s">
        <v>11</v>
      </c>
      <c r="F1581" s="2"/>
      <c r="G1581" s="2" t="s">
        <v>11</v>
      </c>
      <c r="H1581" s="4">
        <v>44938</v>
      </c>
      <c r="I1581" s="2" t="s">
        <v>1662</v>
      </c>
      <c r="J1581" s="2" t="str">
        <f>VLOOKUP(A1581,Lookup!$A$1:$B$213,2,TRUE)</f>
        <v>FGL/WS/15/13/</v>
      </c>
      <c r="K1581" t="str">
        <f t="shared" si="24"/>
        <v>FGL/WS/15/13/126</v>
      </c>
    </row>
    <row r="1582" spans="1:11" ht="26.5" thickBot="1" x14ac:dyDescent="0.4">
      <c r="A1582" s="12" t="s">
        <v>277</v>
      </c>
      <c r="B1582" s="3">
        <v>130</v>
      </c>
      <c r="C1582" s="2" t="s">
        <v>17</v>
      </c>
      <c r="D1582" s="3">
        <v>1</v>
      </c>
      <c r="E1582" s="2" t="s">
        <v>11</v>
      </c>
      <c r="F1582" s="2"/>
      <c r="G1582" s="2" t="s">
        <v>11</v>
      </c>
      <c r="H1582" s="4">
        <v>44938</v>
      </c>
      <c r="I1582" s="2" t="s">
        <v>1663</v>
      </c>
      <c r="J1582" s="2" t="str">
        <f>VLOOKUP(A1582,Lookup!$A$1:$B$213,2,TRUE)</f>
        <v>FGL/WS/15/13/</v>
      </c>
      <c r="K1582" t="str">
        <f t="shared" si="24"/>
        <v>FGL/WS/15/13/130</v>
      </c>
    </row>
    <row r="1583" spans="1:11" ht="26.5" thickBot="1" x14ac:dyDescent="0.4">
      <c r="A1583" s="12" t="s">
        <v>277</v>
      </c>
      <c r="B1583" s="3">
        <v>131</v>
      </c>
      <c r="C1583" s="2" t="s">
        <v>17</v>
      </c>
      <c r="D1583" s="3">
        <v>1</v>
      </c>
      <c r="E1583" s="2" t="s">
        <v>11</v>
      </c>
      <c r="F1583" s="2"/>
      <c r="G1583" s="2" t="s">
        <v>11</v>
      </c>
      <c r="H1583" s="4">
        <v>44938</v>
      </c>
      <c r="I1583" s="2" t="s">
        <v>1664</v>
      </c>
      <c r="J1583" s="2" t="str">
        <f>VLOOKUP(A1583,Lookup!$A$1:$B$213,2,TRUE)</f>
        <v>FGL/WS/15/13/</v>
      </c>
      <c r="K1583" t="str">
        <f t="shared" si="24"/>
        <v>FGL/WS/15/13/131</v>
      </c>
    </row>
    <row r="1584" spans="1:11" ht="26.5" thickBot="1" x14ac:dyDescent="0.4">
      <c r="A1584" s="12" t="s">
        <v>277</v>
      </c>
      <c r="B1584" s="3">
        <v>132</v>
      </c>
      <c r="C1584" s="2" t="s">
        <v>17</v>
      </c>
      <c r="D1584" s="3">
        <v>1</v>
      </c>
      <c r="E1584" s="2" t="s">
        <v>11</v>
      </c>
      <c r="F1584" s="2"/>
      <c r="G1584" s="2" t="s">
        <v>11</v>
      </c>
      <c r="H1584" s="4">
        <v>44938</v>
      </c>
      <c r="I1584" s="2" t="s">
        <v>1665</v>
      </c>
      <c r="J1584" s="2" t="str">
        <f>VLOOKUP(A1584,Lookup!$A$1:$B$213,2,TRUE)</f>
        <v>FGL/WS/15/13/</v>
      </c>
      <c r="K1584" t="str">
        <f t="shared" si="24"/>
        <v>FGL/WS/15/13/132</v>
      </c>
    </row>
    <row r="1585" spans="1:11" ht="26.5" thickBot="1" x14ac:dyDescent="0.4">
      <c r="A1585" s="12" t="s">
        <v>277</v>
      </c>
      <c r="B1585" s="3">
        <v>134</v>
      </c>
      <c r="C1585" s="2" t="s">
        <v>17</v>
      </c>
      <c r="D1585" s="3">
        <v>2</v>
      </c>
      <c r="E1585" s="2" t="s">
        <v>11</v>
      </c>
      <c r="F1585" s="2"/>
      <c r="G1585" s="2" t="s">
        <v>11</v>
      </c>
      <c r="H1585" s="4">
        <v>44938</v>
      </c>
      <c r="I1585" s="2" t="s">
        <v>1666</v>
      </c>
      <c r="J1585" s="2" t="str">
        <f>VLOOKUP(A1585,Lookup!$A$1:$B$213,2,TRUE)</f>
        <v>FGL/WS/15/13/</v>
      </c>
      <c r="K1585" t="str">
        <f t="shared" si="24"/>
        <v>FGL/WS/15/13/134</v>
      </c>
    </row>
    <row r="1586" spans="1:11" ht="26.5" thickBot="1" x14ac:dyDescent="0.4">
      <c r="A1586" s="12" t="s">
        <v>277</v>
      </c>
      <c r="B1586" s="3">
        <v>135</v>
      </c>
      <c r="C1586" s="2" t="s">
        <v>17</v>
      </c>
      <c r="D1586" s="3">
        <v>2</v>
      </c>
      <c r="E1586" s="2" t="s">
        <v>11</v>
      </c>
      <c r="F1586" s="2"/>
      <c r="G1586" s="2" t="s">
        <v>11</v>
      </c>
      <c r="H1586" s="4">
        <v>44938</v>
      </c>
      <c r="I1586" s="2" t="s">
        <v>1667</v>
      </c>
      <c r="J1586" s="2" t="str">
        <f>VLOOKUP(A1586,Lookup!$A$1:$B$213,2,TRUE)</f>
        <v>FGL/WS/15/13/</v>
      </c>
      <c r="K1586" t="str">
        <f t="shared" si="24"/>
        <v>FGL/WS/15/13/135</v>
      </c>
    </row>
    <row r="1587" spans="1:11" ht="26.5" thickBot="1" x14ac:dyDescent="0.4">
      <c r="A1587" s="12" t="s">
        <v>277</v>
      </c>
      <c r="B1587" s="3">
        <v>133</v>
      </c>
      <c r="C1587" s="2" t="s">
        <v>10</v>
      </c>
      <c r="D1587" s="3">
        <v>2</v>
      </c>
      <c r="E1587" s="2" t="s">
        <v>11</v>
      </c>
      <c r="F1587" s="2"/>
      <c r="G1587" s="2" t="s">
        <v>11</v>
      </c>
      <c r="H1587" s="4">
        <v>44938</v>
      </c>
      <c r="I1587" s="2" t="s">
        <v>1668</v>
      </c>
      <c r="J1587" s="2" t="str">
        <f>VLOOKUP(A1587,Lookup!$A$1:$B$213,2,TRUE)</f>
        <v>FGL/WS/15/13/</v>
      </c>
      <c r="K1587" t="str">
        <f t="shared" si="24"/>
        <v>FGL/WS/15/13/133</v>
      </c>
    </row>
    <row r="1588" spans="1:11" ht="26.5" thickBot="1" x14ac:dyDescent="0.4">
      <c r="A1588" s="12" t="s">
        <v>277</v>
      </c>
      <c r="B1588" s="3">
        <v>98</v>
      </c>
      <c r="C1588" s="2" t="s">
        <v>17</v>
      </c>
      <c r="D1588" s="3">
        <v>3</v>
      </c>
      <c r="E1588" s="2" t="s">
        <v>11</v>
      </c>
      <c r="F1588" s="2"/>
      <c r="G1588" s="2" t="s">
        <v>11</v>
      </c>
      <c r="H1588" s="4">
        <v>44938</v>
      </c>
      <c r="I1588" s="2" t="s">
        <v>1669</v>
      </c>
      <c r="J1588" s="2" t="str">
        <f>VLOOKUP(A1588,Lookup!$A$1:$B$213,2,TRUE)</f>
        <v>FGL/WS/15/13/</v>
      </c>
      <c r="K1588" t="str">
        <f t="shared" si="24"/>
        <v>FGL/WS/15/13/98</v>
      </c>
    </row>
    <row r="1589" spans="1:11" ht="26.5" thickBot="1" x14ac:dyDescent="0.4">
      <c r="A1589" s="12" t="s">
        <v>277</v>
      </c>
      <c r="B1589" s="3">
        <v>136</v>
      </c>
      <c r="C1589" s="2" t="s">
        <v>10</v>
      </c>
      <c r="D1589" s="3">
        <v>3</v>
      </c>
      <c r="E1589" s="2" t="s">
        <v>11</v>
      </c>
      <c r="F1589" s="2"/>
      <c r="G1589" s="2" t="s">
        <v>11</v>
      </c>
      <c r="H1589" s="4">
        <v>44938</v>
      </c>
      <c r="I1589" s="2" t="s">
        <v>1670</v>
      </c>
      <c r="J1589" s="2" t="str">
        <f>VLOOKUP(A1589,Lookup!$A$1:$B$213,2,TRUE)</f>
        <v>FGL/WS/15/13/</v>
      </c>
      <c r="K1589" t="str">
        <f t="shared" si="24"/>
        <v>FGL/WS/15/13/136</v>
      </c>
    </row>
    <row r="1590" spans="1:11" ht="26.5" thickBot="1" x14ac:dyDescent="0.4">
      <c r="A1590" s="12" t="s">
        <v>277</v>
      </c>
      <c r="B1590" s="3">
        <v>137</v>
      </c>
      <c r="C1590" s="2" t="s">
        <v>10</v>
      </c>
      <c r="D1590" s="3">
        <v>4</v>
      </c>
      <c r="E1590" s="2" t="s">
        <v>11</v>
      </c>
      <c r="F1590" s="2"/>
      <c r="G1590" s="2" t="s">
        <v>11</v>
      </c>
      <c r="H1590" s="4">
        <v>44938</v>
      </c>
      <c r="I1590" s="2" t="s">
        <v>1671</v>
      </c>
      <c r="J1590" s="2" t="str">
        <f>VLOOKUP(A1590,Lookup!$A$1:$B$213,2,TRUE)</f>
        <v>FGL/WS/15/13/</v>
      </c>
      <c r="K1590" t="str">
        <f t="shared" si="24"/>
        <v>FGL/WS/15/13/137</v>
      </c>
    </row>
    <row r="1591" spans="1:11" ht="26.5" thickBot="1" x14ac:dyDescent="0.4">
      <c r="A1591" s="12" t="s">
        <v>277</v>
      </c>
      <c r="B1591" s="3">
        <v>138</v>
      </c>
      <c r="C1591" s="2" t="s">
        <v>10</v>
      </c>
      <c r="D1591" s="3">
        <v>3</v>
      </c>
      <c r="E1591" s="2" t="s">
        <v>11</v>
      </c>
      <c r="F1591" s="2"/>
      <c r="G1591" s="2" t="s">
        <v>11</v>
      </c>
      <c r="H1591" s="4">
        <v>44938</v>
      </c>
      <c r="I1591" s="2" t="s">
        <v>1672</v>
      </c>
      <c r="J1591" s="2" t="str">
        <f>VLOOKUP(A1591,Lookup!$A$1:$B$213,2,TRUE)</f>
        <v>FGL/WS/15/13/</v>
      </c>
      <c r="K1591" t="str">
        <f t="shared" si="24"/>
        <v>FGL/WS/15/13/138</v>
      </c>
    </row>
    <row r="1592" spans="1:11" ht="26.5" thickBot="1" x14ac:dyDescent="0.4">
      <c r="A1592" s="12" t="s">
        <v>277</v>
      </c>
      <c r="B1592" s="3">
        <v>1</v>
      </c>
      <c r="C1592" s="2" t="s">
        <v>10</v>
      </c>
      <c r="D1592" s="3">
        <v>3</v>
      </c>
      <c r="E1592" s="2" t="s">
        <v>11</v>
      </c>
      <c r="F1592" s="2"/>
      <c r="G1592" s="2" t="s">
        <v>11</v>
      </c>
      <c r="H1592" s="4">
        <v>44939</v>
      </c>
      <c r="I1592" s="2" t="s">
        <v>1673</v>
      </c>
      <c r="J1592" s="2" t="str">
        <f>VLOOKUP(A1592,Lookup!$A$1:$B$213,2,TRUE)</f>
        <v>FGL/WS/15/13/</v>
      </c>
      <c r="K1592" t="str">
        <f t="shared" si="24"/>
        <v>FGL/WS/15/13/1</v>
      </c>
    </row>
    <row r="1593" spans="1:11" ht="26.5" thickBot="1" x14ac:dyDescent="0.4">
      <c r="A1593" s="12" t="s">
        <v>1591</v>
      </c>
      <c r="B1593" s="3">
        <v>21</v>
      </c>
      <c r="C1593" s="2" t="s">
        <v>17</v>
      </c>
      <c r="D1593" s="3">
        <v>2</v>
      </c>
      <c r="E1593" s="2" t="s">
        <v>11</v>
      </c>
      <c r="F1593" s="2"/>
      <c r="G1593" s="2" t="s">
        <v>11</v>
      </c>
      <c r="H1593" s="4">
        <v>44939</v>
      </c>
      <c r="I1593" s="2" t="s">
        <v>1674</v>
      </c>
      <c r="J1593" s="2" t="str">
        <f>VLOOKUP(A1593,Lookup!$A$1:$B$213,2,TRUE)</f>
        <v>FGL/WS/15/04/</v>
      </c>
      <c r="K1593" t="str">
        <f t="shared" si="24"/>
        <v>FGL/WS/15/04/21</v>
      </c>
    </row>
    <row r="1594" spans="1:11" ht="26.5" thickBot="1" x14ac:dyDescent="0.4">
      <c r="A1594" s="12" t="s">
        <v>277</v>
      </c>
      <c r="B1594" s="3">
        <v>2</v>
      </c>
      <c r="C1594" s="2" t="s">
        <v>10</v>
      </c>
      <c r="D1594" s="3">
        <v>1</v>
      </c>
      <c r="E1594" s="2" t="s">
        <v>11</v>
      </c>
      <c r="F1594" s="2"/>
      <c r="G1594" s="2" t="s">
        <v>11</v>
      </c>
      <c r="H1594" s="4">
        <v>44939</v>
      </c>
      <c r="I1594" s="2" t="s">
        <v>1675</v>
      </c>
      <c r="J1594" s="2" t="str">
        <f>VLOOKUP(A1594,Lookup!$A$1:$B$213,2,TRUE)</f>
        <v>FGL/WS/15/13/</v>
      </c>
      <c r="K1594" t="str">
        <f t="shared" si="24"/>
        <v>FGL/WS/15/13/2</v>
      </c>
    </row>
    <row r="1595" spans="1:11" ht="26.5" thickBot="1" x14ac:dyDescent="0.4">
      <c r="A1595" s="12" t="s">
        <v>277</v>
      </c>
      <c r="B1595" s="3">
        <v>139</v>
      </c>
      <c r="C1595" s="2" t="s">
        <v>10</v>
      </c>
      <c r="D1595" s="3">
        <v>2</v>
      </c>
      <c r="E1595" s="2" t="s">
        <v>11</v>
      </c>
      <c r="F1595" s="2"/>
      <c r="G1595" s="2" t="s">
        <v>11</v>
      </c>
      <c r="H1595" s="4">
        <v>44939</v>
      </c>
      <c r="I1595" s="2" t="s">
        <v>1676</v>
      </c>
      <c r="J1595" s="2" t="str">
        <f>VLOOKUP(A1595,Lookup!$A$1:$B$213,2,TRUE)</f>
        <v>FGL/WS/15/13/</v>
      </c>
      <c r="K1595" t="str">
        <f t="shared" si="24"/>
        <v>FGL/WS/15/13/139</v>
      </c>
    </row>
    <row r="1596" spans="1:11" ht="26.5" thickBot="1" x14ac:dyDescent="0.4">
      <c r="A1596" s="12" t="s">
        <v>277</v>
      </c>
      <c r="B1596" s="3">
        <v>16</v>
      </c>
      <c r="C1596" s="2" t="s">
        <v>17</v>
      </c>
      <c r="D1596" s="3">
        <v>2</v>
      </c>
      <c r="E1596" s="2" t="s">
        <v>11</v>
      </c>
      <c r="F1596" s="2"/>
      <c r="G1596" s="2" t="s">
        <v>11</v>
      </c>
      <c r="H1596" s="4">
        <v>44939</v>
      </c>
      <c r="I1596" s="2" t="s">
        <v>1677</v>
      </c>
      <c r="J1596" s="2" t="str">
        <f>VLOOKUP(A1596,Lookup!$A$1:$B$213,2,TRUE)</f>
        <v>FGL/WS/15/13/</v>
      </c>
      <c r="K1596" t="str">
        <f t="shared" si="24"/>
        <v>FGL/WS/15/13/16</v>
      </c>
    </row>
    <row r="1597" spans="1:11" ht="26.5" thickBot="1" x14ac:dyDescent="0.4">
      <c r="A1597" s="12" t="s">
        <v>277</v>
      </c>
      <c r="B1597" s="3">
        <v>84</v>
      </c>
      <c r="C1597" s="2" t="s">
        <v>17</v>
      </c>
      <c r="D1597" s="3">
        <v>2</v>
      </c>
      <c r="E1597" s="2" t="s">
        <v>11</v>
      </c>
      <c r="F1597" s="2"/>
      <c r="G1597" s="2" t="s">
        <v>11</v>
      </c>
      <c r="H1597" s="4">
        <v>44939</v>
      </c>
      <c r="I1597" s="2" t="s">
        <v>1678</v>
      </c>
      <c r="J1597" s="2" t="str">
        <f>VLOOKUP(A1597,Lookup!$A$1:$B$213,2,TRUE)</f>
        <v>FGL/WS/15/13/</v>
      </c>
      <c r="K1597" t="str">
        <f t="shared" si="24"/>
        <v>FGL/WS/15/13/84</v>
      </c>
    </row>
    <row r="1598" spans="1:11" ht="26.5" thickBot="1" x14ac:dyDescent="0.4">
      <c r="A1598" s="12" t="s">
        <v>277</v>
      </c>
      <c r="B1598" s="3">
        <v>141</v>
      </c>
      <c r="C1598" s="2" t="s">
        <v>10</v>
      </c>
      <c r="D1598" s="3">
        <v>2</v>
      </c>
      <c r="E1598" s="2" t="s">
        <v>11</v>
      </c>
      <c r="F1598" s="2"/>
      <c r="G1598" s="2" t="s">
        <v>11</v>
      </c>
      <c r="H1598" s="4">
        <v>44939</v>
      </c>
      <c r="I1598" s="2" t="s">
        <v>1679</v>
      </c>
      <c r="J1598" s="2" t="str">
        <f>VLOOKUP(A1598,Lookup!$A$1:$B$213,2,TRUE)</f>
        <v>FGL/WS/15/13/</v>
      </c>
      <c r="K1598" t="str">
        <f t="shared" si="24"/>
        <v>FGL/WS/15/13/141</v>
      </c>
    </row>
    <row r="1599" spans="1:11" ht="26.5" thickBot="1" x14ac:dyDescent="0.4">
      <c r="A1599" s="12" t="s">
        <v>277</v>
      </c>
      <c r="B1599" s="3">
        <v>3</v>
      </c>
      <c r="C1599" s="2" t="s">
        <v>10</v>
      </c>
      <c r="D1599" s="3">
        <v>2</v>
      </c>
      <c r="E1599" s="2" t="s">
        <v>11</v>
      </c>
      <c r="F1599" s="2"/>
      <c r="G1599" s="2" t="s">
        <v>11</v>
      </c>
      <c r="H1599" s="4">
        <v>44939</v>
      </c>
      <c r="I1599" s="2" t="s">
        <v>1680</v>
      </c>
      <c r="J1599" s="2" t="str">
        <f>VLOOKUP(A1599,Lookup!$A$1:$B$213,2,TRUE)</f>
        <v>FGL/WS/15/13/</v>
      </c>
      <c r="K1599" t="str">
        <f t="shared" si="24"/>
        <v>FGL/WS/15/13/3</v>
      </c>
    </row>
    <row r="1600" spans="1:11" ht="26.5" thickBot="1" x14ac:dyDescent="0.4">
      <c r="A1600" s="12" t="s">
        <v>277</v>
      </c>
      <c r="B1600" s="3">
        <v>6</v>
      </c>
      <c r="C1600" s="2" t="s">
        <v>17</v>
      </c>
      <c r="D1600" s="3">
        <v>3</v>
      </c>
      <c r="E1600" s="2" t="s">
        <v>11</v>
      </c>
      <c r="F1600" s="2"/>
      <c r="G1600" s="2" t="s">
        <v>11</v>
      </c>
      <c r="H1600" s="4">
        <v>44939</v>
      </c>
      <c r="I1600" s="2" t="s">
        <v>1681</v>
      </c>
      <c r="J1600" s="2" t="str">
        <f>VLOOKUP(A1600,Lookup!$A$1:$B$213,2,TRUE)</f>
        <v>FGL/WS/15/13/</v>
      </c>
      <c r="K1600" t="str">
        <f t="shared" si="24"/>
        <v>FGL/WS/15/13/6</v>
      </c>
    </row>
    <row r="1601" spans="1:11" ht="26.5" thickBot="1" x14ac:dyDescent="0.4">
      <c r="A1601" s="12" t="s">
        <v>277</v>
      </c>
      <c r="B1601" s="3">
        <v>142</v>
      </c>
      <c r="C1601" s="2" t="s">
        <v>10</v>
      </c>
      <c r="D1601" s="3">
        <v>1</v>
      </c>
      <c r="E1601" s="2" t="s">
        <v>11</v>
      </c>
      <c r="F1601" s="2"/>
      <c r="G1601" s="2" t="s">
        <v>11</v>
      </c>
      <c r="H1601" s="4">
        <v>44939</v>
      </c>
      <c r="I1601" s="2" t="s">
        <v>1682</v>
      </c>
      <c r="J1601" s="2" t="str">
        <f>VLOOKUP(A1601,Lookup!$A$1:$B$213,2,TRUE)</f>
        <v>FGL/WS/15/13/</v>
      </c>
      <c r="K1601" t="str">
        <f t="shared" si="24"/>
        <v>FGL/WS/15/13/142</v>
      </c>
    </row>
    <row r="1602" spans="1:11" ht="26.5" thickBot="1" x14ac:dyDescent="0.4">
      <c r="A1602" s="12" t="s">
        <v>277</v>
      </c>
      <c r="B1602" s="3">
        <v>35</v>
      </c>
      <c r="C1602" s="2" t="s">
        <v>10</v>
      </c>
      <c r="D1602" s="3">
        <v>1</v>
      </c>
      <c r="E1602" s="2" t="s">
        <v>11</v>
      </c>
      <c r="F1602" s="2"/>
      <c r="G1602" s="2" t="s">
        <v>11</v>
      </c>
      <c r="H1602" s="4">
        <v>44939</v>
      </c>
      <c r="I1602" s="2" t="s">
        <v>1683</v>
      </c>
      <c r="J1602" s="2" t="str">
        <f>VLOOKUP(A1602,Lookup!$A$1:$B$213,2,TRUE)</f>
        <v>FGL/WS/15/13/</v>
      </c>
      <c r="K1602" t="str">
        <f t="shared" ref="K1602:K1665" si="25">_xlfn.CONCAT(J1602,B1602)</f>
        <v>FGL/WS/15/13/35</v>
      </c>
    </row>
    <row r="1603" spans="1:11" ht="26.5" thickBot="1" x14ac:dyDescent="0.4">
      <c r="A1603" s="12" t="s">
        <v>277</v>
      </c>
      <c r="B1603" s="3">
        <v>143</v>
      </c>
      <c r="C1603" s="2" t="s">
        <v>10</v>
      </c>
      <c r="D1603" s="3">
        <v>5</v>
      </c>
      <c r="E1603" s="2" t="s">
        <v>11</v>
      </c>
      <c r="F1603" s="2"/>
      <c r="G1603" s="2" t="s">
        <v>11</v>
      </c>
      <c r="H1603" s="4">
        <v>44939</v>
      </c>
      <c r="I1603" s="2" t="s">
        <v>1684</v>
      </c>
      <c r="J1603" s="2" t="str">
        <f>VLOOKUP(A1603,Lookup!$A$1:$B$213,2,TRUE)</f>
        <v>FGL/WS/15/13/</v>
      </c>
      <c r="K1603" t="str">
        <f t="shared" si="25"/>
        <v>FGL/WS/15/13/143</v>
      </c>
    </row>
    <row r="1604" spans="1:11" ht="26.5" thickBot="1" x14ac:dyDescent="0.4">
      <c r="A1604" s="12" t="s">
        <v>277</v>
      </c>
      <c r="B1604" s="3">
        <v>15</v>
      </c>
      <c r="C1604" s="2" t="s">
        <v>10</v>
      </c>
      <c r="D1604" s="3">
        <v>2</v>
      </c>
      <c r="E1604" s="2" t="s">
        <v>11</v>
      </c>
      <c r="F1604" s="2"/>
      <c r="G1604" s="2" t="s">
        <v>11</v>
      </c>
      <c r="H1604" s="4">
        <v>44939</v>
      </c>
      <c r="I1604" s="2" t="s">
        <v>1685</v>
      </c>
      <c r="J1604" s="2" t="str">
        <f>VLOOKUP(A1604,Lookup!$A$1:$B$213,2,TRUE)</f>
        <v>FGL/WS/15/13/</v>
      </c>
      <c r="K1604" t="str">
        <f t="shared" si="25"/>
        <v>FGL/WS/15/13/15</v>
      </c>
    </row>
    <row r="1605" spans="1:11" ht="26.5" thickBot="1" x14ac:dyDescent="0.4">
      <c r="A1605" s="12" t="s">
        <v>277</v>
      </c>
      <c r="B1605" s="3">
        <v>144</v>
      </c>
      <c r="C1605" s="2" t="s">
        <v>10</v>
      </c>
      <c r="D1605" s="3">
        <v>2</v>
      </c>
      <c r="E1605" s="2" t="s">
        <v>11</v>
      </c>
      <c r="F1605" s="2"/>
      <c r="G1605" s="2" t="s">
        <v>11</v>
      </c>
      <c r="H1605" s="4">
        <v>44939</v>
      </c>
      <c r="I1605" s="2" t="s">
        <v>1686</v>
      </c>
      <c r="J1605" s="2" t="str">
        <f>VLOOKUP(A1605,Lookup!$A$1:$B$213,2,TRUE)</f>
        <v>FGL/WS/15/13/</v>
      </c>
      <c r="K1605" t="str">
        <f t="shared" si="25"/>
        <v>FGL/WS/15/13/144</v>
      </c>
    </row>
    <row r="1606" spans="1:11" ht="26.5" thickBot="1" x14ac:dyDescent="0.4">
      <c r="A1606" s="12" t="s">
        <v>277</v>
      </c>
      <c r="B1606" s="3">
        <v>13</v>
      </c>
      <c r="C1606" s="2" t="s">
        <v>10</v>
      </c>
      <c r="D1606" s="3">
        <v>4</v>
      </c>
      <c r="E1606" s="2" t="s">
        <v>11</v>
      </c>
      <c r="F1606" s="2"/>
      <c r="G1606" s="2" t="s">
        <v>11</v>
      </c>
      <c r="H1606" s="4">
        <v>44939</v>
      </c>
      <c r="I1606" s="2" t="s">
        <v>1687</v>
      </c>
      <c r="J1606" s="2" t="str">
        <f>VLOOKUP(A1606,Lookup!$A$1:$B$213,2,TRUE)</f>
        <v>FGL/WS/15/13/</v>
      </c>
      <c r="K1606" t="str">
        <f t="shared" si="25"/>
        <v>FGL/WS/15/13/13</v>
      </c>
    </row>
    <row r="1607" spans="1:11" ht="26.5" thickBot="1" x14ac:dyDescent="0.4">
      <c r="A1607" s="12" t="s">
        <v>277</v>
      </c>
      <c r="B1607" s="3">
        <v>145</v>
      </c>
      <c r="C1607" s="2" t="s">
        <v>10</v>
      </c>
      <c r="D1607" s="3">
        <v>3</v>
      </c>
      <c r="E1607" s="2" t="s">
        <v>11</v>
      </c>
      <c r="F1607" s="2"/>
      <c r="G1607" s="2" t="s">
        <v>11</v>
      </c>
      <c r="H1607" s="4">
        <v>44939</v>
      </c>
      <c r="I1607" s="2" t="s">
        <v>1688</v>
      </c>
      <c r="J1607" s="2" t="str">
        <f>VLOOKUP(A1607,Lookup!$A$1:$B$213,2,TRUE)</f>
        <v>FGL/WS/15/13/</v>
      </c>
      <c r="K1607" t="str">
        <f t="shared" si="25"/>
        <v>FGL/WS/15/13/145</v>
      </c>
    </row>
    <row r="1608" spans="1:11" ht="26.5" thickBot="1" x14ac:dyDescent="0.4">
      <c r="A1608" s="12" t="s">
        <v>277</v>
      </c>
      <c r="B1608" s="3">
        <v>147</v>
      </c>
      <c r="C1608" s="2" t="s">
        <v>10</v>
      </c>
      <c r="D1608" s="3">
        <v>2</v>
      </c>
      <c r="E1608" s="2" t="s">
        <v>11</v>
      </c>
      <c r="F1608" s="2"/>
      <c r="G1608" s="2" t="s">
        <v>11</v>
      </c>
      <c r="H1608" s="4">
        <v>44939</v>
      </c>
      <c r="I1608" s="2" t="s">
        <v>1689</v>
      </c>
      <c r="J1608" s="2" t="str">
        <f>VLOOKUP(A1608,Lookup!$A$1:$B$213,2,TRUE)</f>
        <v>FGL/WS/15/13/</v>
      </c>
      <c r="K1608" t="str">
        <f t="shared" si="25"/>
        <v>FGL/WS/15/13/147</v>
      </c>
    </row>
    <row r="1609" spans="1:11" ht="26.5" thickBot="1" x14ac:dyDescent="0.4">
      <c r="A1609" s="12" t="s">
        <v>277</v>
      </c>
      <c r="B1609" s="3">
        <v>148</v>
      </c>
      <c r="C1609" s="2" t="s">
        <v>10</v>
      </c>
      <c r="D1609" s="3">
        <v>2</v>
      </c>
      <c r="E1609" s="2" t="s">
        <v>11</v>
      </c>
      <c r="F1609" s="2"/>
      <c r="G1609" s="2" t="s">
        <v>11</v>
      </c>
      <c r="H1609" s="4">
        <v>44939</v>
      </c>
      <c r="I1609" s="2" t="s">
        <v>1690</v>
      </c>
      <c r="J1609" s="2" t="str">
        <f>VLOOKUP(A1609,Lookup!$A$1:$B$213,2,TRUE)</f>
        <v>FGL/WS/15/13/</v>
      </c>
      <c r="K1609" t="str">
        <f t="shared" si="25"/>
        <v>FGL/WS/15/13/148</v>
      </c>
    </row>
    <row r="1610" spans="1:11" ht="26.5" thickBot="1" x14ac:dyDescent="0.4">
      <c r="A1610" s="12" t="s">
        <v>1591</v>
      </c>
      <c r="B1610" s="3">
        <v>68</v>
      </c>
      <c r="C1610" s="2" t="s">
        <v>10</v>
      </c>
      <c r="D1610" s="3">
        <v>2</v>
      </c>
      <c r="E1610" s="2" t="s">
        <v>11</v>
      </c>
      <c r="F1610" s="2"/>
      <c r="G1610" s="2" t="s">
        <v>11</v>
      </c>
      <c r="H1610" s="4">
        <v>44939</v>
      </c>
      <c r="I1610" s="2" t="s">
        <v>1691</v>
      </c>
      <c r="J1610" s="2" t="str">
        <f>VLOOKUP(A1610,Lookup!$A$1:$B$213,2,TRUE)</f>
        <v>FGL/WS/15/04/</v>
      </c>
      <c r="K1610" t="str">
        <f t="shared" si="25"/>
        <v>FGL/WS/15/04/68</v>
      </c>
    </row>
    <row r="1611" spans="1:11" ht="26.5" thickBot="1" x14ac:dyDescent="0.4">
      <c r="A1611" s="12" t="s">
        <v>380</v>
      </c>
      <c r="B1611" s="3">
        <v>6</v>
      </c>
      <c r="C1611" s="2" t="s">
        <v>10</v>
      </c>
      <c r="D1611" s="3">
        <v>3</v>
      </c>
      <c r="E1611" s="2" t="s">
        <v>11</v>
      </c>
      <c r="F1611" s="2"/>
      <c r="G1611" s="2" t="s">
        <v>11</v>
      </c>
      <c r="H1611" s="4">
        <v>44939</v>
      </c>
      <c r="I1611" s="2" t="s">
        <v>1692</v>
      </c>
      <c r="J1611" s="2" t="str">
        <f>VLOOKUP(A1611,Lookup!$A$1:$B$213,2,TRUE)</f>
        <v>FGL/WS/15/15/</v>
      </c>
      <c r="K1611" t="str">
        <f t="shared" si="25"/>
        <v>FGL/WS/15/15/6</v>
      </c>
    </row>
    <row r="1612" spans="1:11" ht="26.5" thickBot="1" x14ac:dyDescent="0.4">
      <c r="A1612" s="12" t="s">
        <v>380</v>
      </c>
      <c r="B1612" s="3">
        <v>9</v>
      </c>
      <c r="C1612" s="2" t="s">
        <v>10</v>
      </c>
      <c r="D1612" s="3">
        <v>4</v>
      </c>
      <c r="E1612" s="2" t="s">
        <v>11</v>
      </c>
      <c r="F1612" s="2"/>
      <c r="G1612" s="2" t="s">
        <v>11</v>
      </c>
      <c r="H1612" s="4">
        <v>44939</v>
      </c>
      <c r="I1612" s="2" t="s">
        <v>1693</v>
      </c>
      <c r="J1612" s="2" t="str">
        <f>VLOOKUP(A1612,Lookup!$A$1:$B$213,2,TRUE)</f>
        <v>FGL/WS/15/15/</v>
      </c>
      <c r="K1612" t="str">
        <f t="shared" si="25"/>
        <v>FGL/WS/15/15/9</v>
      </c>
    </row>
    <row r="1613" spans="1:11" ht="26.5" thickBot="1" x14ac:dyDescent="0.4">
      <c r="A1613" s="12" t="s">
        <v>380</v>
      </c>
      <c r="B1613" s="3">
        <v>12</v>
      </c>
      <c r="C1613" s="2" t="s">
        <v>10</v>
      </c>
      <c r="D1613" s="3">
        <v>2</v>
      </c>
      <c r="E1613" s="2" t="s">
        <v>11</v>
      </c>
      <c r="F1613" s="2"/>
      <c r="G1613" s="2" t="s">
        <v>11</v>
      </c>
      <c r="H1613" s="4">
        <v>44939</v>
      </c>
      <c r="I1613" s="2" t="s">
        <v>1694</v>
      </c>
      <c r="J1613" s="2" t="str">
        <f>VLOOKUP(A1613,Lookup!$A$1:$B$213,2,TRUE)</f>
        <v>FGL/WS/15/15/</v>
      </c>
      <c r="K1613" t="str">
        <f t="shared" si="25"/>
        <v>FGL/WS/15/15/12</v>
      </c>
    </row>
    <row r="1614" spans="1:11" ht="26.5" thickBot="1" x14ac:dyDescent="0.4">
      <c r="A1614" s="12" t="s">
        <v>380</v>
      </c>
      <c r="B1614" s="3">
        <v>7</v>
      </c>
      <c r="C1614" s="2" t="s">
        <v>10</v>
      </c>
      <c r="D1614" s="3">
        <v>2</v>
      </c>
      <c r="E1614" s="2" t="s">
        <v>11</v>
      </c>
      <c r="F1614" s="2"/>
      <c r="G1614" s="2" t="s">
        <v>11</v>
      </c>
      <c r="H1614" s="4">
        <v>44939</v>
      </c>
      <c r="I1614" s="2" t="s">
        <v>1695</v>
      </c>
      <c r="J1614" s="2" t="str">
        <f>VLOOKUP(A1614,Lookup!$A$1:$B$213,2,TRUE)</f>
        <v>FGL/WS/15/15/</v>
      </c>
      <c r="K1614" t="str">
        <f t="shared" si="25"/>
        <v>FGL/WS/15/15/7</v>
      </c>
    </row>
    <row r="1615" spans="1:11" ht="26.5" thickBot="1" x14ac:dyDescent="0.4">
      <c r="A1615" s="12" t="s">
        <v>380</v>
      </c>
      <c r="B1615" s="3">
        <v>28</v>
      </c>
      <c r="C1615" s="2" t="s">
        <v>10</v>
      </c>
      <c r="D1615" s="3">
        <v>1</v>
      </c>
      <c r="E1615" s="2" t="s">
        <v>11</v>
      </c>
      <c r="F1615" s="2"/>
      <c r="G1615" s="2" t="s">
        <v>11</v>
      </c>
      <c r="H1615" s="4">
        <v>44939</v>
      </c>
      <c r="I1615" s="2" t="s">
        <v>1696</v>
      </c>
      <c r="J1615" s="2" t="str">
        <f>VLOOKUP(A1615,Lookup!$A$1:$B$213,2,TRUE)</f>
        <v>FGL/WS/15/15/</v>
      </c>
      <c r="K1615" t="str">
        <f t="shared" si="25"/>
        <v>FGL/WS/15/15/28</v>
      </c>
    </row>
    <row r="1616" spans="1:11" ht="26.5" thickBot="1" x14ac:dyDescent="0.4">
      <c r="A1616" s="12" t="s">
        <v>380</v>
      </c>
      <c r="B1616" s="3">
        <v>23</v>
      </c>
      <c r="C1616" s="2" t="s">
        <v>10</v>
      </c>
      <c r="D1616" s="3">
        <v>4</v>
      </c>
      <c r="E1616" s="2" t="s">
        <v>11</v>
      </c>
      <c r="F1616" s="2"/>
      <c r="G1616" s="2" t="s">
        <v>11</v>
      </c>
      <c r="H1616" s="4">
        <v>44939</v>
      </c>
      <c r="I1616" s="2" t="s">
        <v>1697</v>
      </c>
      <c r="J1616" s="2" t="str">
        <f>VLOOKUP(A1616,Lookup!$A$1:$B$213,2,TRUE)</f>
        <v>FGL/WS/15/15/</v>
      </c>
      <c r="K1616" t="str">
        <f t="shared" si="25"/>
        <v>FGL/WS/15/15/23</v>
      </c>
    </row>
    <row r="1617" spans="1:11" ht="26.5" thickBot="1" x14ac:dyDescent="0.4">
      <c r="A1617" s="12" t="s">
        <v>380</v>
      </c>
      <c r="B1617" s="3">
        <v>30</v>
      </c>
      <c r="C1617" s="2" t="s">
        <v>10</v>
      </c>
      <c r="D1617" s="3">
        <v>3</v>
      </c>
      <c r="E1617" s="2" t="s">
        <v>11</v>
      </c>
      <c r="F1617" s="2"/>
      <c r="G1617" s="2" t="s">
        <v>11</v>
      </c>
      <c r="H1617" s="4">
        <v>44939</v>
      </c>
      <c r="I1617" s="2" t="s">
        <v>1698</v>
      </c>
      <c r="J1617" s="2" t="str">
        <f>VLOOKUP(A1617,Lookup!$A$1:$B$213,2,TRUE)</f>
        <v>FGL/WS/15/15/</v>
      </c>
      <c r="K1617" t="str">
        <f t="shared" si="25"/>
        <v>FGL/WS/15/15/30</v>
      </c>
    </row>
    <row r="1618" spans="1:11" ht="26.5" thickBot="1" x14ac:dyDescent="0.4">
      <c r="A1618" s="12" t="s">
        <v>380</v>
      </c>
      <c r="B1618" s="3">
        <v>32</v>
      </c>
      <c r="C1618" s="2" t="s">
        <v>10</v>
      </c>
      <c r="D1618" s="3">
        <v>2</v>
      </c>
      <c r="E1618" s="2" t="s">
        <v>11</v>
      </c>
      <c r="F1618" s="2"/>
      <c r="G1618" s="2" t="s">
        <v>11</v>
      </c>
      <c r="H1618" s="4">
        <v>44939</v>
      </c>
      <c r="I1618" s="2" t="s">
        <v>1699</v>
      </c>
      <c r="J1618" s="2" t="str">
        <f>VLOOKUP(A1618,Lookup!$A$1:$B$213,2,TRUE)</f>
        <v>FGL/WS/15/15/</v>
      </c>
      <c r="K1618" t="str">
        <f t="shared" si="25"/>
        <v>FGL/WS/15/15/32</v>
      </c>
    </row>
    <row r="1619" spans="1:11" ht="26.5" thickBot="1" x14ac:dyDescent="0.4">
      <c r="A1619" s="12" t="s">
        <v>380</v>
      </c>
      <c r="B1619" s="3">
        <v>34</v>
      </c>
      <c r="C1619" s="2" t="s">
        <v>10</v>
      </c>
      <c r="D1619" s="3">
        <v>2</v>
      </c>
      <c r="E1619" s="2" t="s">
        <v>11</v>
      </c>
      <c r="F1619" s="2"/>
      <c r="G1619" s="2" t="s">
        <v>11</v>
      </c>
      <c r="H1619" s="4">
        <v>44939</v>
      </c>
      <c r="I1619" s="2" t="s">
        <v>1700</v>
      </c>
      <c r="J1619" s="2" t="str">
        <f>VLOOKUP(A1619,Lookup!$A$1:$B$213,2,TRUE)</f>
        <v>FGL/WS/15/15/</v>
      </c>
      <c r="K1619" t="str">
        <f t="shared" si="25"/>
        <v>FGL/WS/15/15/34</v>
      </c>
    </row>
    <row r="1620" spans="1:11" ht="26.5" thickBot="1" x14ac:dyDescent="0.4">
      <c r="A1620" s="12" t="s">
        <v>380</v>
      </c>
      <c r="B1620" s="3">
        <v>36</v>
      </c>
      <c r="C1620" s="2" t="s">
        <v>10</v>
      </c>
      <c r="D1620" s="3">
        <v>5</v>
      </c>
      <c r="E1620" s="2" t="s">
        <v>11</v>
      </c>
      <c r="F1620" s="2"/>
      <c r="G1620" s="2" t="s">
        <v>11</v>
      </c>
      <c r="H1620" s="4">
        <v>44939</v>
      </c>
      <c r="I1620" s="2" t="s">
        <v>1701</v>
      </c>
      <c r="J1620" s="2" t="str">
        <f>VLOOKUP(A1620,Lookup!$A$1:$B$213,2,TRUE)</f>
        <v>FGL/WS/15/15/</v>
      </c>
      <c r="K1620" t="str">
        <f t="shared" si="25"/>
        <v>FGL/WS/15/15/36</v>
      </c>
    </row>
    <row r="1621" spans="1:11" ht="26.5" thickBot="1" x14ac:dyDescent="0.4">
      <c r="A1621" s="12" t="s">
        <v>380</v>
      </c>
      <c r="B1621" s="3">
        <v>41</v>
      </c>
      <c r="C1621" s="2" t="s">
        <v>17</v>
      </c>
      <c r="D1621" s="3">
        <v>1</v>
      </c>
      <c r="E1621" s="2" t="s">
        <v>11</v>
      </c>
      <c r="F1621" s="2"/>
      <c r="G1621" s="2" t="s">
        <v>11</v>
      </c>
      <c r="H1621" s="4">
        <v>44939</v>
      </c>
      <c r="I1621" s="2" t="s">
        <v>1702</v>
      </c>
      <c r="J1621" s="2" t="str">
        <f>VLOOKUP(A1621,Lookup!$A$1:$B$213,2,TRUE)</f>
        <v>FGL/WS/15/15/</v>
      </c>
      <c r="K1621" t="str">
        <f t="shared" si="25"/>
        <v>FGL/WS/15/15/41</v>
      </c>
    </row>
    <row r="1622" spans="1:11" ht="26.5" thickBot="1" x14ac:dyDescent="0.4">
      <c r="A1622" s="12" t="s">
        <v>380</v>
      </c>
      <c r="B1622" s="3">
        <v>35</v>
      </c>
      <c r="C1622" s="2" t="s">
        <v>17</v>
      </c>
      <c r="D1622" s="3">
        <v>1</v>
      </c>
      <c r="E1622" s="2" t="s">
        <v>11</v>
      </c>
      <c r="F1622" s="2"/>
      <c r="G1622" s="2" t="s">
        <v>11</v>
      </c>
      <c r="H1622" s="4">
        <v>44939</v>
      </c>
      <c r="I1622" s="2" t="s">
        <v>1703</v>
      </c>
      <c r="J1622" s="2" t="str">
        <f>VLOOKUP(A1622,Lookup!$A$1:$B$213,2,TRUE)</f>
        <v>FGL/WS/15/15/</v>
      </c>
      <c r="K1622" t="str">
        <f t="shared" si="25"/>
        <v>FGL/WS/15/15/35</v>
      </c>
    </row>
    <row r="1623" spans="1:11" ht="26.5" thickBot="1" x14ac:dyDescent="0.4">
      <c r="A1623" s="12" t="s">
        <v>380</v>
      </c>
      <c r="B1623" s="3">
        <v>42</v>
      </c>
      <c r="C1623" s="2" t="s">
        <v>10</v>
      </c>
      <c r="D1623" s="3">
        <v>2</v>
      </c>
      <c r="E1623" s="2" t="s">
        <v>11</v>
      </c>
      <c r="F1623" s="2"/>
      <c r="G1623" s="2" t="s">
        <v>11</v>
      </c>
      <c r="H1623" s="4">
        <v>44939</v>
      </c>
      <c r="I1623" s="2" t="s">
        <v>1704</v>
      </c>
      <c r="J1623" s="2" t="str">
        <f>VLOOKUP(A1623,Lookup!$A$1:$B$213,2,TRUE)</f>
        <v>FGL/WS/15/15/</v>
      </c>
      <c r="K1623" t="str">
        <f t="shared" si="25"/>
        <v>FGL/WS/15/15/42</v>
      </c>
    </row>
    <row r="1624" spans="1:11" ht="26.5" thickBot="1" x14ac:dyDescent="0.4">
      <c r="A1624" s="12" t="s">
        <v>380</v>
      </c>
      <c r="B1624" s="3">
        <v>45</v>
      </c>
      <c r="C1624" s="2" t="s">
        <v>10</v>
      </c>
      <c r="D1624" s="3">
        <v>2</v>
      </c>
      <c r="E1624" s="2" t="s">
        <v>11</v>
      </c>
      <c r="F1624" s="2"/>
      <c r="G1624" s="2" t="s">
        <v>11</v>
      </c>
      <c r="H1624" s="4">
        <v>44939</v>
      </c>
      <c r="I1624" s="2" t="s">
        <v>1705</v>
      </c>
      <c r="J1624" s="2" t="str">
        <f>VLOOKUP(A1624,Lookup!$A$1:$B$213,2,TRUE)</f>
        <v>FGL/WS/15/15/</v>
      </c>
      <c r="K1624" t="str">
        <f t="shared" si="25"/>
        <v>FGL/WS/15/15/45</v>
      </c>
    </row>
    <row r="1625" spans="1:11" ht="26.5" thickBot="1" x14ac:dyDescent="0.4">
      <c r="A1625" s="12" t="s">
        <v>380</v>
      </c>
      <c r="B1625" s="3">
        <v>51</v>
      </c>
      <c r="C1625" s="2" t="s">
        <v>17</v>
      </c>
      <c r="D1625" s="3">
        <v>2</v>
      </c>
      <c r="E1625" s="2" t="s">
        <v>11</v>
      </c>
      <c r="F1625" s="2"/>
      <c r="G1625" s="2" t="s">
        <v>11</v>
      </c>
      <c r="H1625" s="4">
        <v>44939</v>
      </c>
      <c r="I1625" s="2" t="s">
        <v>1706</v>
      </c>
      <c r="J1625" s="2" t="str">
        <f>VLOOKUP(A1625,Lookup!$A$1:$B$213,2,TRUE)</f>
        <v>FGL/WS/15/15/</v>
      </c>
      <c r="K1625" t="str">
        <f t="shared" si="25"/>
        <v>FGL/WS/15/15/51</v>
      </c>
    </row>
    <row r="1626" spans="1:11" ht="26.5" thickBot="1" x14ac:dyDescent="0.4">
      <c r="A1626" s="12" t="s">
        <v>380</v>
      </c>
      <c r="B1626" s="3">
        <v>52</v>
      </c>
      <c r="C1626" s="2" t="s">
        <v>17</v>
      </c>
      <c r="D1626" s="3">
        <v>3</v>
      </c>
      <c r="E1626" s="2" t="s">
        <v>11</v>
      </c>
      <c r="F1626" s="2"/>
      <c r="G1626" s="2" t="s">
        <v>11</v>
      </c>
      <c r="H1626" s="4">
        <v>44939</v>
      </c>
      <c r="I1626" s="2" t="s">
        <v>1707</v>
      </c>
      <c r="J1626" s="2" t="str">
        <f>VLOOKUP(A1626,Lookup!$A$1:$B$213,2,TRUE)</f>
        <v>FGL/WS/15/15/</v>
      </c>
      <c r="K1626" t="str">
        <f t="shared" si="25"/>
        <v>FGL/WS/15/15/52</v>
      </c>
    </row>
    <row r="1627" spans="1:11" ht="26.5" thickBot="1" x14ac:dyDescent="0.4">
      <c r="A1627" s="12" t="s">
        <v>380</v>
      </c>
      <c r="B1627" s="3">
        <v>53</v>
      </c>
      <c r="C1627" s="2" t="s">
        <v>17</v>
      </c>
      <c r="D1627" s="3">
        <v>2</v>
      </c>
      <c r="E1627" s="2" t="s">
        <v>11</v>
      </c>
      <c r="F1627" s="2"/>
      <c r="G1627" s="2" t="s">
        <v>11</v>
      </c>
      <c r="H1627" s="4">
        <v>44939</v>
      </c>
      <c r="I1627" s="2" t="s">
        <v>1708</v>
      </c>
      <c r="J1627" s="2" t="str">
        <f>VLOOKUP(A1627,Lookup!$A$1:$B$213,2,TRUE)</f>
        <v>FGL/WS/15/15/</v>
      </c>
      <c r="K1627" t="str">
        <f t="shared" si="25"/>
        <v>FGL/WS/15/15/53</v>
      </c>
    </row>
    <row r="1628" spans="1:11" ht="26.5" thickBot="1" x14ac:dyDescent="0.4">
      <c r="A1628" s="12" t="s">
        <v>380</v>
      </c>
      <c r="B1628" s="3">
        <v>48</v>
      </c>
      <c r="C1628" s="2" t="s">
        <v>10</v>
      </c>
      <c r="D1628" s="3">
        <v>2</v>
      </c>
      <c r="E1628" s="2" t="s">
        <v>11</v>
      </c>
      <c r="F1628" s="2"/>
      <c r="G1628" s="2" t="s">
        <v>11</v>
      </c>
      <c r="H1628" s="4">
        <v>44939</v>
      </c>
      <c r="I1628" s="2" t="s">
        <v>1709</v>
      </c>
      <c r="J1628" s="2" t="str">
        <f>VLOOKUP(A1628,Lookup!$A$1:$B$213,2,TRUE)</f>
        <v>FGL/WS/15/15/</v>
      </c>
      <c r="K1628" t="str">
        <f t="shared" si="25"/>
        <v>FGL/WS/15/15/48</v>
      </c>
    </row>
    <row r="1629" spans="1:11" ht="26.5" thickBot="1" x14ac:dyDescent="0.4">
      <c r="A1629" s="12" t="s">
        <v>380</v>
      </c>
      <c r="B1629" s="3">
        <v>47</v>
      </c>
      <c r="C1629" s="2" t="s">
        <v>17</v>
      </c>
      <c r="D1629" s="3">
        <v>1</v>
      </c>
      <c r="E1629" s="2" t="s">
        <v>11</v>
      </c>
      <c r="F1629" s="2"/>
      <c r="G1629" s="2" t="s">
        <v>11</v>
      </c>
      <c r="H1629" s="4">
        <v>44939</v>
      </c>
      <c r="I1629" s="2" t="s">
        <v>1710</v>
      </c>
      <c r="J1629" s="2" t="str">
        <f>VLOOKUP(A1629,Lookup!$A$1:$B$213,2,TRUE)</f>
        <v>FGL/WS/15/15/</v>
      </c>
      <c r="K1629" t="str">
        <f t="shared" si="25"/>
        <v>FGL/WS/15/15/47</v>
      </c>
    </row>
    <row r="1630" spans="1:11" ht="26.5" thickBot="1" x14ac:dyDescent="0.4">
      <c r="A1630" s="12" t="s">
        <v>380</v>
      </c>
      <c r="B1630" s="3">
        <v>53</v>
      </c>
      <c r="C1630" s="2" t="s">
        <v>10</v>
      </c>
      <c r="D1630" s="3">
        <v>4</v>
      </c>
      <c r="E1630" s="2" t="s">
        <v>11</v>
      </c>
      <c r="F1630" s="2"/>
      <c r="G1630" s="2" t="s">
        <v>11</v>
      </c>
      <c r="H1630" s="4">
        <v>44939</v>
      </c>
      <c r="I1630" s="2" t="s">
        <v>1711</v>
      </c>
      <c r="J1630" s="2" t="str">
        <f>VLOOKUP(A1630,Lookup!$A$1:$B$213,2,TRUE)</f>
        <v>FGL/WS/15/15/</v>
      </c>
      <c r="K1630" t="str">
        <f t="shared" si="25"/>
        <v>FGL/WS/15/15/53</v>
      </c>
    </row>
    <row r="1631" spans="1:11" ht="26.5" thickBot="1" x14ac:dyDescent="0.4">
      <c r="A1631" s="12" t="s">
        <v>380</v>
      </c>
      <c r="B1631" s="3">
        <v>55</v>
      </c>
      <c r="C1631" s="2" t="s">
        <v>17</v>
      </c>
      <c r="D1631" s="3">
        <v>3</v>
      </c>
      <c r="E1631" s="2" t="s">
        <v>11</v>
      </c>
      <c r="F1631" s="2"/>
      <c r="G1631" s="2" t="s">
        <v>11</v>
      </c>
      <c r="H1631" s="4">
        <v>44939</v>
      </c>
      <c r="I1631" s="2" t="s">
        <v>1712</v>
      </c>
      <c r="J1631" s="2" t="str">
        <f>VLOOKUP(A1631,Lookup!$A$1:$B$213,2,TRUE)</f>
        <v>FGL/WS/15/15/</v>
      </c>
      <c r="K1631" t="str">
        <f t="shared" si="25"/>
        <v>FGL/WS/15/15/55</v>
      </c>
    </row>
    <row r="1632" spans="1:11" ht="26.5" thickBot="1" x14ac:dyDescent="0.4">
      <c r="A1632" s="12" t="s">
        <v>380</v>
      </c>
      <c r="B1632" s="3">
        <v>60</v>
      </c>
      <c r="C1632" s="2" t="s">
        <v>10</v>
      </c>
      <c r="D1632" s="3">
        <v>2</v>
      </c>
      <c r="E1632" s="2" t="s">
        <v>11</v>
      </c>
      <c r="F1632" s="2"/>
      <c r="G1632" s="2" t="s">
        <v>11</v>
      </c>
      <c r="H1632" s="4">
        <v>44939</v>
      </c>
      <c r="I1632" s="2" t="s">
        <v>1713</v>
      </c>
      <c r="J1632" s="2" t="str">
        <f>VLOOKUP(A1632,Lookup!$A$1:$B$213,2,TRUE)</f>
        <v>FGL/WS/15/15/</v>
      </c>
      <c r="K1632" t="str">
        <f t="shared" si="25"/>
        <v>FGL/WS/15/15/60</v>
      </c>
    </row>
    <row r="1633" spans="1:11" ht="26.5" thickBot="1" x14ac:dyDescent="0.4">
      <c r="A1633" s="12" t="s">
        <v>380</v>
      </c>
      <c r="B1633" s="3">
        <v>59</v>
      </c>
      <c r="C1633" s="2" t="s">
        <v>17</v>
      </c>
      <c r="D1633" s="3">
        <v>3</v>
      </c>
      <c r="E1633" s="2" t="s">
        <v>11</v>
      </c>
      <c r="F1633" s="2"/>
      <c r="G1633" s="2" t="s">
        <v>11</v>
      </c>
      <c r="H1633" s="4">
        <v>44939</v>
      </c>
      <c r="I1633" s="2" t="s">
        <v>1714</v>
      </c>
      <c r="J1633" s="2" t="str">
        <f>VLOOKUP(A1633,Lookup!$A$1:$B$213,2,TRUE)</f>
        <v>FGL/WS/15/15/</v>
      </c>
      <c r="K1633" t="str">
        <f t="shared" si="25"/>
        <v>FGL/WS/15/15/59</v>
      </c>
    </row>
    <row r="1634" spans="1:11" ht="26.5" thickBot="1" x14ac:dyDescent="0.4">
      <c r="A1634" s="12" t="s">
        <v>380</v>
      </c>
      <c r="B1634" s="3">
        <v>62</v>
      </c>
      <c r="C1634" s="2" t="s">
        <v>17</v>
      </c>
      <c r="D1634" s="3">
        <v>2</v>
      </c>
      <c r="E1634" s="2" t="s">
        <v>11</v>
      </c>
      <c r="F1634" s="2"/>
      <c r="G1634" s="2" t="s">
        <v>11</v>
      </c>
      <c r="H1634" s="4">
        <v>44939</v>
      </c>
      <c r="I1634" s="2" t="s">
        <v>1715</v>
      </c>
      <c r="J1634" s="2" t="str">
        <f>VLOOKUP(A1634,Lookup!$A$1:$B$213,2,TRUE)</f>
        <v>FGL/WS/15/15/</v>
      </c>
      <c r="K1634" t="str">
        <f t="shared" si="25"/>
        <v>FGL/WS/15/15/62</v>
      </c>
    </row>
    <row r="1635" spans="1:11" ht="26.5" thickBot="1" x14ac:dyDescent="0.4">
      <c r="A1635" s="12" t="s">
        <v>380</v>
      </c>
      <c r="B1635" s="3">
        <v>64</v>
      </c>
      <c r="C1635" s="2" t="s">
        <v>10</v>
      </c>
      <c r="D1635" s="3">
        <v>3</v>
      </c>
      <c r="E1635" s="2" t="s">
        <v>11</v>
      </c>
      <c r="F1635" s="2"/>
      <c r="G1635" s="2" t="s">
        <v>11</v>
      </c>
      <c r="H1635" s="4">
        <v>44939</v>
      </c>
      <c r="I1635" s="2" t="s">
        <v>1716</v>
      </c>
      <c r="J1635" s="2" t="str">
        <f>VLOOKUP(A1635,Lookup!$A$1:$B$213,2,TRUE)</f>
        <v>FGL/WS/15/15/</v>
      </c>
      <c r="K1635" t="str">
        <f t="shared" si="25"/>
        <v>FGL/WS/15/15/64</v>
      </c>
    </row>
    <row r="1636" spans="1:11" ht="26.5" thickBot="1" x14ac:dyDescent="0.4">
      <c r="A1636" s="12" t="s">
        <v>380</v>
      </c>
      <c r="B1636" s="3">
        <v>66</v>
      </c>
      <c r="C1636" s="2" t="s">
        <v>17</v>
      </c>
      <c r="D1636" s="3">
        <v>2</v>
      </c>
      <c r="E1636" s="2" t="s">
        <v>11</v>
      </c>
      <c r="F1636" s="2"/>
      <c r="G1636" s="2" t="s">
        <v>11</v>
      </c>
      <c r="H1636" s="4">
        <v>44939</v>
      </c>
      <c r="I1636" s="2" t="s">
        <v>1717</v>
      </c>
      <c r="J1636" s="2" t="str">
        <f>VLOOKUP(A1636,Lookup!$A$1:$B$213,2,TRUE)</f>
        <v>FGL/WS/15/15/</v>
      </c>
      <c r="K1636" t="str">
        <f t="shared" si="25"/>
        <v>FGL/WS/15/15/66</v>
      </c>
    </row>
    <row r="1637" spans="1:11" ht="26.5" thickBot="1" x14ac:dyDescent="0.4">
      <c r="A1637" s="12" t="s">
        <v>380</v>
      </c>
      <c r="B1637" s="3">
        <v>70</v>
      </c>
      <c r="C1637" s="2" t="s">
        <v>17</v>
      </c>
      <c r="D1637" s="3">
        <v>2</v>
      </c>
      <c r="E1637" s="2" t="s">
        <v>11</v>
      </c>
      <c r="F1637" s="2"/>
      <c r="G1637" s="2" t="s">
        <v>11</v>
      </c>
      <c r="H1637" s="4">
        <v>44939</v>
      </c>
      <c r="I1637" s="2" t="s">
        <v>1718</v>
      </c>
      <c r="J1637" s="2" t="str">
        <f>VLOOKUP(A1637,Lookup!$A$1:$B$213,2,TRUE)</f>
        <v>FGL/WS/15/15/</v>
      </c>
      <c r="K1637" t="str">
        <f t="shared" si="25"/>
        <v>FGL/WS/15/15/70</v>
      </c>
    </row>
    <row r="1638" spans="1:11" ht="26.5" thickBot="1" x14ac:dyDescent="0.4">
      <c r="A1638" s="12" t="s">
        <v>380</v>
      </c>
      <c r="B1638" s="3">
        <v>13</v>
      </c>
      <c r="C1638" s="2" t="s">
        <v>10</v>
      </c>
      <c r="D1638" s="3">
        <v>1</v>
      </c>
      <c r="E1638" s="2" t="s">
        <v>11</v>
      </c>
      <c r="F1638" s="2"/>
      <c r="G1638" s="2" t="s">
        <v>11</v>
      </c>
      <c r="H1638" s="4">
        <v>44939</v>
      </c>
      <c r="I1638" s="2" t="s">
        <v>1719</v>
      </c>
      <c r="J1638" s="2" t="str">
        <f>VLOOKUP(A1638,Lookup!$A$1:$B$213,2,TRUE)</f>
        <v>FGL/WS/15/15/</v>
      </c>
      <c r="K1638" t="str">
        <f t="shared" si="25"/>
        <v>FGL/WS/15/15/13</v>
      </c>
    </row>
    <row r="1639" spans="1:11" ht="26.5" thickBot="1" x14ac:dyDescent="0.4">
      <c r="A1639" s="12" t="s">
        <v>380</v>
      </c>
      <c r="B1639" s="3">
        <v>74</v>
      </c>
      <c r="C1639" s="2" t="s">
        <v>10</v>
      </c>
      <c r="D1639" s="3">
        <v>1</v>
      </c>
      <c r="E1639" s="2" t="s">
        <v>11</v>
      </c>
      <c r="F1639" s="2"/>
      <c r="G1639" s="2" t="s">
        <v>11</v>
      </c>
      <c r="H1639" s="4">
        <v>44939</v>
      </c>
      <c r="I1639" s="2" t="s">
        <v>1720</v>
      </c>
      <c r="J1639" s="2" t="str">
        <f>VLOOKUP(A1639,Lookup!$A$1:$B$213,2,TRUE)</f>
        <v>FGL/WS/15/15/</v>
      </c>
      <c r="K1639" t="str">
        <f t="shared" si="25"/>
        <v>FGL/WS/15/15/74</v>
      </c>
    </row>
    <row r="1640" spans="1:11" ht="26.5" thickBot="1" x14ac:dyDescent="0.4">
      <c r="A1640" s="12" t="s">
        <v>380</v>
      </c>
      <c r="B1640" s="3">
        <v>69</v>
      </c>
      <c r="C1640" s="2" t="s">
        <v>17</v>
      </c>
      <c r="D1640" s="3">
        <v>4</v>
      </c>
      <c r="E1640" s="2" t="s">
        <v>11</v>
      </c>
      <c r="F1640" s="2"/>
      <c r="G1640" s="2" t="s">
        <v>11</v>
      </c>
      <c r="H1640" s="4">
        <v>44939</v>
      </c>
      <c r="I1640" s="2" t="s">
        <v>1721</v>
      </c>
      <c r="J1640" s="2" t="str">
        <f>VLOOKUP(A1640,Lookup!$A$1:$B$213,2,TRUE)</f>
        <v>FGL/WS/15/15/</v>
      </c>
      <c r="K1640" t="str">
        <f t="shared" si="25"/>
        <v>FGL/WS/15/15/69</v>
      </c>
    </row>
    <row r="1641" spans="1:11" ht="26.5" thickBot="1" x14ac:dyDescent="0.4">
      <c r="A1641" s="12" t="s">
        <v>1591</v>
      </c>
      <c r="B1641" s="3">
        <v>56</v>
      </c>
      <c r="C1641" s="2" t="s">
        <v>10</v>
      </c>
      <c r="D1641" s="3">
        <v>3</v>
      </c>
      <c r="E1641" s="2" t="s">
        <v>11</v>
      </c>
      <c r="F1641" s="2"/>
      <c r="G1641" s="2" t="s">
        <v>11</v>
      </c>
      <c r="H1641" s="4">
        <v>44939</v>
      </c>
      <c r="I1641" s="2" t="s">
        <v>1722</v>
      </c>
      <c r="J1641" s="2" t="str">
        <f>VLOOKUP(A1641,Lookup!$A$1:$B$213,2,TRUE)</f>
        <v>FGL/WS/15/04/</v>
      </c>
      <c r="K1641" t="str">
        <f t="shared" si="25"/>
        <v>FGL/WS/15/04/56</v>
      </c>
    </row>
    <row r="1642" spans="1:11" ht="26.5" thickBot="1" x14ac:dyDescent="0.4">
      <c r="A1642" s="12" t="s">
        <v>1591</v>
      </c>
      <c r="B1642" s="3">
        <v>57</v>
      </c>
      <c r="C1642" s="2" t="s">
        <v>10</v>
      </c>
      <c r="D1642" s="3">
        <v>1</v>
      </c>
      <c r="E1642" s="2" t="s">
        <v>11</v>
      </c>
      <c r="F1642" s="2"/>
      <c r="G1642" s="2" t="s">
        <v>11</v>
      </c>
      <c r="H1642" s="4">
        <v>44939</v>
      </c>
      <c r="I1642" s="2" t="s">
        <v>1723</v>
      </c>
      <c r="J1642" s="2" t="str">
        <f>VLOOKUP(A1642,Lookup!$A$1:$B$213,2,TRUE)</f>
        <v>FGL/WS/15/04/</v>
      </c>
      <c r="K1642" t="str">
        <f t="shared" si="25"/>
        <v>FGL/WS/15/04/57</v>
      </c>
    </row>
    <row r="1643" spans="1:11" ht="26.5" thickBot="1" x14ac:dyDescent="0.4">
      <c r="A1643" s="12" t="s">
        <v>1591</v>
      </c>
      <c r="B1643" s="3">
        <v>58</v>
      </c>
      <c r="C1643" s="2" t="s">
        <v>17</v>
      </c>
      <c r="D1643" s="3">
        <v>1</v>
      </c>
      <c r="E1643" s="2" t="s">
        <v>11</v>
      </c>
      <c r="F1643" s="2"/>
      <c r="G1643" s="2" t="s">
        <v>11</v>
      </c>
      <c r="H1643" s="4">
        <v>44939</v>
      </c>
      <c r="I1643" s="2" t="s">
        <v>1724</v>
      </c>
      <c r="J1643" s="2" t="str">
        <f>VLOOKUP(A1643,Lookup!$A$1:$B$213,2,TRUE)</f>
        <v>FGL/WS/15/04/</v>
      </c>
      <c r="K1643" t="str">
        <f t="shared" si="25"/>
        <v>FGL/WS/15/04/58</v>
      </c>
    </row>
    <row r="1644" spans="1:11" ht="26.5" thickBot="1" x14ac:dyDescent="0.4">
      <c r="A1644" s="12" t="s">
        <v>1591</v>
      </c>
      <c r="B1644" s="3">
        <v>59</v>
      </c>
      <c r="C1644" s="2" t="s">
        <v>17</v>
      </c>
      <c r="D1644" s="3">
        <v>1</v>
      </c>
      <c r="E1644" s="2" t="s">
        <v>11</v>
      </c>
      <c r="F1644" s="2"/>
      <c r="G1644" s="2" t="s">
        <v>11</v>
      </c>
      <c r="H1644" s="4">
        <v>44939</v>
      </c>
      <c r="I1644" s="2" t="s">
        <v>1725</v>
      </c>
      <c r="J1644" s="2" t="str">
        <f>VLOOKUP(A1644,Lookup!$A$1:$B$213,2,TRUE)</f>
        <v>FGL/WS/15/04/</v>
      </c>
      <c r="K1644" t="str">
        <f t="shared" si="25"/>
        <v>FGL/WS/15/04/59</v>
      </c>
    </row>
    <row r="1645" spans="1:11" ht="26.5" thickBot="1" x14ac:dyDescent="0.4">
      <c r="A1645" s="12" t="s">
        <v>1591</v>
      </c>
      <c r="B1645" s="3">
        <v>60</v>
      </c>
      <c r="C1645" s="2" t="s">
        <v>10</v>
      </c>
      <c r="D1645" s="3">
        <v>3</v>
      </c>
      <c r="E1645" s="2" t="s">
        <v>11</v>
      </c>
      <c r="F1645" s="2"/>
      <c r="G1645" s="2" t="s">
        <v>11</v>
      </c>
      <c r="H1645" s="4">
        <v>44939</v>
      </c>
      <c r="I1645" s="2" t="s">
        <v>1726</v>
      </c>
      <c r="J1645" s="2" t="str">
        <f>VLOOKUP(A1645,Lookup!$A$1:$B$213,2,TRUE)</f>
        <v>FGL/WS/15/04/</v>
      </c>
      <c r="K1645" t="str">
        <f t="shared" si="25"/>
        <v>FGL/WS/15/04/60</v>
      </c>
    </row>
    <row r="1646" spans="1:11" ht="26.5" thickBot="1" x14ac:dyDescent="0.4">
      <c r="A1646" s="12" t="s">
        <v>1591</v>
      </c>
      <c r="B1646" s="3">
        <v>61</v>
      </c>
      <c r="C1646" s="2" t="s">
        <v>10</v>
      </c>
      <c r="D1646" s="3">
        <v>4</v>
      </c>
      <c r="E1646" s="2" t="s">
        <v>11</v>
      </c>
      <c r="F1646" s="2"/>
      <c r="G1646" s="2" t="s">
        <v>11</v>
      </c>
      <c r="H1646" s="4">
        <v>44939</v>
      </c>
      <c r="I1646" s="2" t="s">
        <v>1727</v>
      </c>
      <c r="J1646" s="2" t="str">
        <f>VLOOKUP(A1646,Lookup!$A$1:$B$213,2,TRUE)</f>
        <v>FGL/WS/15/04/</v>
      </c>
      <c r="K1646" t="str">
        <f t="shared" si="25"/>
        <v>FGL/WS/15/04/61</v>
      </c>
    </row>
    <row r="1647" spans="1:11" ht="26.5" thickBot="1" x14ac:dyDescent="0.4">
      <c r="A1647" s="12" t="s">
        <v>1591</v>
      </c>
      <c r="B1647" s="3">
        <v>62</v>
      </c>
      <c r="C1647" s="2" t="s">
        <v>17</v>
      </c>
      <c r="D1647" s="3">
        <v>3</v>
      </c>
      <c r="E1647" s="2" t="s">
        <v>11</v>
      </c>
      <c r="F1647" s="2"/>
      <c r="G1647" s="2" t="s">
        <v>11</v>
      </c>
      <c r="H1647" s="4">
        <v>44939</v>
      </c>
      <c r="I1647" s="2" t="s">
        <v>1728</v>
      </c>
      <c r="J1647" s="2" t="str">
        <f>VLOOKUP(A1647,Lookup!$A$1:$B$213,2,TRUE)</f>
        <v>FGL/WS/15/04/</v>
      </c>
      <c r="K1647" t="str">
        <f t="shared" si="25"/>
        <v>FGL/WS/15/04/62</v>
      </c>
    </row>
    <row r="1648" spans="1:11" ht="26.5" thickBot="1" x14ac:dyDescent="0.4">
      <c r="A1648" s="12" t="s">
        <v>1591</v>
      </c>
      <c r="B1648" s="3">
        <v>63</v>
      </c>
      <c r="C1648" s="2" t="s">
        <v>10</v>
      </c>
      <c r="D1648" s="3">
        <v>1</v>
      </c>
      <c r="E1648" s="2" t="s">
        <v>11</v>
      </c>
      <c r="F1648" s="2"/>
      <c r="G1648" s="2" t="s">
        <v>11</v>
      </c>
      <c r="H1648" s="4">
        <v>44939</v>
      </c>
      <c r="I1648" s="2" t="s">
        <v>1729</v>
      </c>
      <c r="J1648" s="2" t="str">
        <f>VLOOKUP(A1648,Lookup!$A$1:$B$213,2,TRUE)</f>
        <v>FGL/WS/15/04/</v>
      </c>
      <c r="K1648" t="str">
        <f t="shared" si="25"/>
        <v>FGL/WS/15/04/63</v>
      </c>
    </row>
    <row r="1649" spans="1:11" ht="26.5" thickBot="1" x14ac:dyDescent="0.4">
      <c r="A1649" s="12" t="s">
        <v>1591</v>
      </c>
      <c r="B1649" s="3">
        <v>64</v>
      </c>
      <c r="C1649" s="2" t="s">
        <v>17</v>
      </c>
      <c r="D1649" s="3">
        <v>4</v>
      </c>
      <c r="E1649" s="2" t="s">
        <v>11</v>
      </c>
      <c r="F1649" s="2"/>
      <c r="G1649" s="2" t="s">
        <v>11</v>
      </c>
      <c r="H1649" s="4">
        <v>44939</v>
      </c>
      <c r="I1649" s="2" t="s">
        <v>1730</v>
      </c>
      <c r="J1649" s="2" t="str">
        <f>VLOOKUP(A1649,Lookup!$A$1:$B$213,2,TRUE)</f>
        <v>FGL/WS/15/04/</v>
      </c>
      <c r="K1649" t="str">
        <f t="shared" si="25"/>
        <v>FGL/WS/15/04/64</v>
      </c>
    </row>
    <row r="1650" spans="1:11" ht="26.5" thickBot="1" x14ac:dyDescent="0.4">
      <c r="A1650" s="12" t="s">
        <v>1591</v>
      </c>
      <c r="B1650" s="3">
        <v>2</v>
      </c>
      <c r="C1650" s="2" t="s">
        <v>10</v>
      </c>
      <c r="D1650" s="3">
        <v>4</v>
      </c>
      <c r="E1650" s="2" t="s">
        <v>11</v>
      </c>
      <c r="F1650" s="2"/>
      <c r="G1650" s="2" t="s">
        <v>11</v>
      </c>
      <c r="H1650" s="4">
        <v>44939</v>
      </c>
      <c r="I1650" s="2" t="s">
        <v>1731</v>
      </c>
      <c r="J1650" s="2" t="str">
        <f>VLOOKUP(A1650,Lookup!$A$1:$B$213,2,TRUE)</f>
        <v>FGL/WS/15/04/</v>
      </c>
      <c r="K1650" t="str">
        <f t="shared" si="25"/>
        <v>FGL/WS/15/04/2</v>
      </c>
    </row>
    <row r="1651" spans="1:11" ht="26.5" thickBot="1" x14ac:dyDescent="0.4">
      <c r="A1651" s="12" t="s">
        <v>1591</v>
      </c>
      <c r="B1651" s="3">
        <v>65</v>
      </c>
      <c r="C1651" s="2" t="s">
        <v>17</v>
      </c>
      <c r="D1651" s="3">
        <v>2</v>
      </c>
      <c r="E1651" s="2" t="s">
        <v>11</v>
      </c>
      <c r="F1651" s="2"/>
      <c r="G1651" s="2" t="s">
        <v>11</v>
      </c>
      <c r="H1651" s="4">
        <v>44939</v>
      </c>
      <c r="I1651" s="2" t="s">
        <v>1732</v>
      </c>
      <c r="J1651" s="2" t="str">
        <f>VLOOKUP(A1651,Lookup!$A$1:$B$213,2,TRUE)</f>
        <v>FGL/WS/15/04/</v>
      </c>
      <c r="K1651" t="str">
        <f t="shared" si="25"/>
        <v>FGL/WS/15/04/65</v>
      </c>
    </row>
    <row r="1652" spans="1:11" ht="26.5" thickBot="1" x14ac:dyDescent="0.4">
      <c r="A1652" s="12" t="s">
        <v>1591</v>
      </c>
      <c r="B1652" s="3">
        <v>12</v>
      </c>
      <c r="C1652" s="2" t="s">
        <v>17</v>
      </c>
      <c r="D1652" s="3">
        <v>3</v>
      </c>
      <c r="E1652" s="2" t="s">
        <v>11</v>
      </c>
      <c r="F1652" s="2"/>
      <c r="G1652" s="2" t="s">
        <v>11</v>
      </c>
      <c r="H1652" s="4">
        <v>44939</v>
      </c>
      <c r="I1652" s="2" t="s">
        <v>1733</v>
      </c>
      <c r="J1652" s="2" t="str">
        <f>VLOOKUP(A1652,Lookup!$A$1:$B$213,2,TRUE)</f>
        <v>FGL/WS/15/04/</v>
      </c>
      <c r="K1652" t="str">
        <f t="shared" si="25"/>
        <v>FGL/WS/15/04/12</v>
      </c>
    </row>
    <row r="1653" spans="1:11" ht="26.5" thickBot="1" x14ac:dyDescent="0.4">
      <c r="A1653" s="12" t="s">
        <v>1591</v>
      </c>
      <c r="B1653" s="3">
        <v>66</v>
      </c>
      <c r="C1653" s="2" t="s">
        <v>17</v>
      </c>
      <c r="D1653" s="3">
        <v>1</v>
      </c>
      <c r="E1653" s="2" t="s">
        <v>11</v>
      </c>
      <c r="F1653" s="2"/>
      <c r="G1653" s="2" t="s">
        <v>11</v>
      </c>
      <c r="H1653" s="4">
        <v>44939</v>
      </c>
      <c r="I1653" s="2" t="s">
        <v>1734</v>
      </c>
      <c r="J1653" s="2" t="str">
        <f>VLOOKUP(A1653,Lookup!$A$1:$B$213,2,TRUE)</f>
        <v>FGL/WS/15/04/</v>
      </c>
      <c r="K1653" t="str">
        <f t="shared" si="25"/>
        <v>FGL/WS/15/04/66</v>
      </c>
    </row>
    <row r="1654" spans="1:11" ht="26.5" thickBot="1" x14ac:dyDescent="0.4">
      <c r="A1654" s="12" t="s">
        <v>1591</v>
      </c>
      <c r="B1654" s="3">
        <v>41</v>
      </c>
      <c r="C1654" s="2" t="s">
        <v>17</v>
      </c>
      <c r="D1654" s="3">
        <v>1</v>
      </c>
      <c r="E1654" s="2" t="s">
        <v>11</v>
      </c>
      <c r="F1654" s="2"/>
      <c r="G1654" s="2" t="s">
        <v>11</v>
      </c>
      <c r="H1654" s="4">
        <v>44939</v>
      </c>
      <c r="I1654" s="2" t="s">
        <v>1735</v>
      </c>
      <c r="J1654" s="2" t="str">
        <f>VLOOKUP(A1654,Lookup!$A$1:$B$213,2,TRUE)</f>
        <v>FGL/WS/15/04/</v>
      </c>
      <c r="K1654" t="str">
        <f t="shared" si="25"/>
        <v>FGL/WS/15/04/41</v>
      </c>
    </row>
    <row r="1655" spans="1:11" ht="26.5" thickBot="1" x14ac:dyDescent="0.4">
      <c r="A1655" s="12" t="s">
        <v>1591</v>
      </c>
      <c r="B1655" s="3">
        <v>18</v>
      </c>
      <c r="C1655" s="2" t="s">
        <v>10</v>
      </c>
      <c r="D1655" s="3">
        <v>1</v>
      </c>
      <c r="E1655" s="2" t="s">
        <v>11</v>
      </c>
      <c r="F1655" s="2"/>
      <c r="G1655" s="2" t="s">
        <v>11</v>
      </c>
      <c r="H1655" s="4">
        <v>44939</v>
      </c>
      <c r="I1655" s="2" t="s">
        <v>1736</v>
      </c>
      <c r="J1655" s="2" t="str">
        <f>VLOOKUP(A1655,Lookup!$A$1:$B$213,2,TRUE)</f>
        <v>FGL/WS/15/04/</v>
      </c>
      <c r="K1655" t="str">
        <f t="shared" si="25"/>
        <v>FGL/WS/15/04/18</v>
      </c>
    </row>
    <row r="1656" spans="1:11" ht="26.5" thickBot="1" x14ac:dyDescent="0.4">
      <c r="A1656" s="12" t="s">
        <v>1431</v>
      </c>
      <c r="B1656" s="3">
        <v>17</v>
      </c>
      <c r="C1656" s="2" t="s">
        <v>10</v>
      </c>
      <c r="D1656" s="3">
        <v>2</v>
      </c>
      <c r="E1656" s="2" t="s">
        <v>11</v>
      </c>
      <c r="F1656" s="2"/>
      <c r="G1656" s="2" t="s">
        <v>11</v>
      </c>
      <c r="H1656" s="4">
        <v>44939</v>
      </c>
      <c r="I1656" s="2" t="s">
        <v>1737</v>
      </c>
      <c r="J1656" s="2" t="str">
        <f>VLOOKUP(A1656,Lookup!$A$1:$B$213,2,TRUE)</f>
        <v>FGL/WS/3/09/</v>
      </c>
      <c r="K1656" t="str">
        <f t="shared" si="25"/>
        <v>FGL/WS/3/09/17</v>
      </c>
    </row>
    <row r="1657" spans="1:11" ht="26.5" thickBot="1" x14ac:dyDescent="0.4">
      <c r="A1657" s="12" t="s">
        <v>1431</v>
      </c>
      <c r="B1657" s="3">
        <v>7</v>
      </c>
      <c r="C1657" s="2" t="s">
        <v>10</v>
      </c>
      <c r="D1657" s="3">
        <v>4</v>
      </c>
      <c r="E1657" s="2" t="s">
        <v>11</v>
      </c>
      <c r="F1657" s="2"/>
      <c r="G1657" s="2" t="s">
        <v>11</v>
      </c>
      <c r="H1657" s="4">
        <v>44939</v>
      </c>
      <c r="I1657" s="2" t="s">
        <v>1738</v>
      </c>
      <c r="J1657" s="2" t="str">
        <f>VLOOKUP(A1657,Lookup!$A$1:$B$213,2,TRUE)</f>
        <v>FGL/WS/3/09/</v>
      </c>
      <c r="K1657" t="str">
        <f t="shared" si="25"/>
        <v>FGL/WS/3/09/7</v>
      </c>
    </row>
    <row r="1658" spans="1:11" ht="26.5" thickBot="1" x14ac:dyDescent="0.4">
      <c r="A1658" s="12" t="s">
        <v>1431</v>
      </c>
      <c r="B1658" s="3">
        <v>99</v>
      </c>
      <c r="C1658" s="2" t="s">
        <v>10</v>
      </c>
      <c r="D1658" s="3">
        <v>1</v>
      </c>
      <c r="E1658" s="2" t="s">
        <v>11</v>
      </c>
      <c r="F1658" s="2"/>
      <c r="G1658" s="2" t="s">
        <v>11</v>
      </c>
      <c r="H1658" s="4">
        <v>44939</v>
      </c>
      <c r="I1658" s="2" t="s">
        <v>1739</v>
      </c>
      <c r="J1658" s="2" t="str">
        <f>VLOOKUP(A1658,Lookup!$A$1:$B$213,2,TRUE)</f>
        <v>FGL/WS/3/09/</v>
      </c>
      <c r="K1658" t="str">
        <f t="shared" si="25"/>
        <v>FGL/WS/3/09/99</v>
      </c>
    </row>
    <row r="1659" spans="1:11" ht="26.5" thickBot="1" x14ac:dyDescent="0.4">
      <c r="A1659" s="12" t="s">
        <v>1431</v>
      </c>
      <c r="B1659" s="3">
        <v>13</v>
      </c>
      <c r="C1659" s="2" t="s">
        <v>10</v>
      </c>
      <c r="D1659" s="3">
        <v>3</v>
      </c>
      <c r="E1659" s="2" t="s">
        <v>11</v>
      </c>
      <c r="F1659" s="2"/>
      <c r="G1659" s="2" t="s">
        <v>11</v>
      </c>
      <c r="H1659" s="4">
        <v>44939</v>
      </c>
      <c r="I1659" s="2" t="s">
        <v>1740</v>
      </c>
      <c r="J1659" s="2" t="str">
        <f>VLOOKUP(A1659,Lookup!$A$1:$B$213,2,TRUE)</f>
        <v>FGL/WS/3/09/</v>
      </c>
      <c r="K1659" t="str">
        <f t="shared" si="25"/>
        <v>FGL/WS/3/09/13</v>
      </c>
    </row>
    <row r="1660" spans="1:11" ht="26.5" thickBot="1" x14ac:dyDescent="0.4">
      <c r="A1660" s="12" t="s">
        <v>1431</v>
      </c>
      <c r="B1660" s="3">
        <v>3</v>
      </c>
      <c r="C1660" s="2" t="s">
        <v>10</v>
      </c>
      <c r="D1660" s="3">
        <v>2</v>
      </c>
      <c r="E1660" s="2" t="s">
        <v>11</v>
      </c>
      <c r="F1660" s="2"/>
      <c r="G1660" s="2" t="s">
        <v>11</v>
      </c>
      <c r="H1660" s="4">
        <v>44939</v>
      </c>
      <c r="I1660" s="2" t="s">
        <v>1741</v>
      </c>
      <c r="J1660" s="2" t="str">
        <f>VLOOKUP(A1660,Lookup!$A$1:$B$213,2,TRUE)</f>
        <v>FGL/WS/3/09/</v>
      </c>
      <c r="K1660" t="str">
        <f t="shared" si="25"/>
        <v>FGL/WS/3/09/3</v>
      </c>
    </row>
    <row r="1661" spans="1:11" ht="26.5" thickBot="1" x14ac:dyDescent="0.4">
      <c r="A1661" s="12" t="s">
        <v>1431</v>
      </c>
      <c r="B1661" s="3">
        <v>103</v>
      </c>
      <c r="C1661" s="2" t="s">
        <v>17</v>
      </c>
      <c r="D1661" s="3">
        <v>1</v>
      </c>
      <c r="E1661" s="2" t="s">
        <v>11</v>
      </c>
      <c r="F1661" s="2"/>
      <c r="G1661" s="2" t="s">
        <v>11</v>
      </c>
      <c r="H1661" s="4">
        <v>44939</v>
      </c>
      <c r="I1661" s="2" t="s">
        <v>1742</v>
      </c>
      <c r="J1661" s="2" t="str">
        <f>VLOOKUP(A1661,Lookup!$A$1:$B$213,2,TRUE)</f>
        <v>FGL/WS/3/09/</v>
      </c>
      <c r="K1661" t="str">
        <f t="shared" si="25"/>
        <v>FGL/WS/3/09/103</v>
      </c>
    </row>
    <row r="1662" spans="1:11" ht="26.5" thickBot="1" x14ac:dyDescent="0.4">
      <c r="A1662" s="12" t="s">
        <v>1431</v>
      </c>
      <c r="B1662" s="3">
        <v>104</v>
      </c>
      <c r="C1662" s="2" t="s">
        <v>10</v>
      </c>
      <c r="D1662" s="3">
        <v>1</v>
      </c>
      <c r="E1662" s="2" t="s">
        <v>11</v>
      </c>
      <c r="F1662" s="2"/>
      <c r="G1662" s="2" t="s">
        <v>11</v>
      </c>
      <c r="H1662" s="4">
        <v>44939</v>
      </c>
      <c r="I1662" s="2" t="s">
        <v>1743</v>
      </c>
      <c r="J1662" s="2" t="str">
        <f>VLOOKUP(A1662,Lookup!$A$1:$B$213,2,TRUE)</f>
        <v>FGL/WS/3/09/</v>
      </c>
      <c r="K1662" t="str">
        <f t="shared" si="25"/>
        <v>FGL/WS/3/09/104</v>
      </c>
    </row>
    <row r="1663" spans="1:11" ht="26.5" thickBot="1" x14ac:dyDescent="0.4">
      <c r="A1663" s="12" t="s">
        <v>1431</v>
      </c>
      <c r="B1663" s="3">
        <v>1</v>
      </c>
      <c r="C1663" s="2" t="s">
        <v>10</v>
      </c>
      <c r="D1663" s="3">
        <v>1</v>
      </c>
      <c r="E1663" s="2" t="s">
        <v>11</v>
      </c>
      <c r="F1663" s="2"/>
      <c r="G1663" s="2" t="s">
        <v>11</v>
      </c>
      <c r="H1663" s="4">
        <v>44939</v>
      </c>
      <c r="I1663" s="2" t="s">
        <v>1744</v>
      </c>
      <c r="J1663" s="2" t="str">
        <f>VLOOKUP(A1663,Lookup!$A$1:$B$213,2,TRUE)</f>
        <v>FGL/WS/3/09/</v>
      </c>
      <c r="K1663" t="str">
        <f t="shared" si="25"/>
        <v>FGL/WS/3/09/1</v>
      </c>
    </row>
    <row r="1664" spans="1:11" ht="26.5" thickBot="1" x14ac:dyDescent="0.4">
      <c r="A1664" s="12" t="s">
        <v>1431</v>
      </c>
      <c r="B1664" s="3">
        <v>106</v>
      </c>
      <c r="C1664" s="2" t="s">
        <v>10</v>
      </c>
      <c r="D1664" s="3">
        <v>2</v>
      </c>
      <c r="E1664" s="2" t="s">
        <v>11</v>
      </c>
      <c r="F1664" s="2"/>
      <c r="G1664" s="2" t="s">
        <v>11</v>
      </c>
      <c r="H1664" s="4">
        <v>44939</v>
      </c>
      <c r="I1664" s="2" t="s">
        <v>1745</v>
      </c>
      <c r="J1664" s="2" t="str">
        <f>VLOOKUP(A1664,Lookup!$A$1:$B$213,2,TRUE)</f>
        <v>FGL/WS/3/09/</v>
      </c>
      <c r="K1664" t="str">
        <f t="shared" si="25"/>
        <v>FGL/WS/3/09/106</v>
      </c>
    </row>
    <row r="1665" spans="1:11" ht="26.5" thickBot="1" x14ac:dyDescent="0.4">
      <c r="A1665" s="12" t="s">
        <v>1431</v>
      </c>
      <c r="B1665" s="3">
        <v>105</v>
      </c>
      <c r="C1665" s="2" t="s">
        <v>10</v>
      </c>
      <c r="D1665" s="3">
        <v>1</v>
      </c>
      <c r="E1665" s="2" t="s">
        <v>11</v>
      </c>
      <c r="F1665" s="2"/>
      <c r="G1665" s="2" t="s">
        <v>11</v>
      </c>
      <c r="H1665" s="4">
        <v>44939</v>
      </c>
      <c r="I1665" s="2" t="s">
        <v>1746</v>
      </c>
      <c r="J1665" s="2" t="str">
        <f>VLOOKUP(A1665,Lookup!$A$1:$B$213,2,TRUE)</f>
        <v>FGL/WS/3/09/</v>
      </c>
      <c r="K1665" t="str">
        <f t="shared" si="25"/>
        <v>FGL/WS/3/09/105</v>
      </c>
    </row>
    <row r="1666" spans="1:11" ht="26.5" thickBot="1" x14ac:dyDescent="0.4">
      <c r="A1666" s="12" t="s">
        <v>1431</v>
      </c>
      <c r="B1666" s="3">
        <v>25</v>
      </c>
      <c r="C1666" s="2" t="s">
        <v>10</v>
      </c>
      <c r="D1666" s="3">
        <v>1</v>
      </c>
      <c r="E1666" s="2" t="s">
        <v>11</v>
      </c>
      <c r="F1666" s="2"/>
      <c r="G1666" s="2" t="s">
        <v>11</v>
      </c>
      <c r="H1666" s="4">
        <v>44939</v>
      </c>
      <c r="I1666" s="2" t="s">
        <v>1747</v>
      </c>
      <c r="J1666" s="2" t="str">
        <f>VLOOKUP(A1666,Lookup!$A$1:$B$213,2,TRUE)</f>
        <v>FGL/WS/3/09/</v>
      </c>
      <c r="K1666" t="str">
        <f t="shared" ref="K1666:K1729" si="26">_xlfn.CONCAT(J1666,B1666)</f>
        <v>FGL/WS/3/09/25</v>
      </c>
    </row>
    <row r="1667" spans="1:11" ht="26.5" thickBot="1" x14ac:dyDescent="0.4">
      <c r="A1667" s="12" t="s">
        <v>1431</v>
      </c>
      <c r="B1667" s="3">
        <v>46</v>
      </c>
      <c r="C1667" s="2" t="s">
        <v>10</v>
      </c>
      <c r="D1667" s="3">
        <v>2</v>
      </c>
      <c r="E1667" s="2" t="s">
        <v>11</v>
      </c>
      <c r="F1667" s="2"/>
      <c r="G1667" s="2" t="s">
        <v>11</v>
      </c>
      <c r="H1667" s="4">
        <v>44939</v>
      </c>
      <c r="I1667" s="2" t="s">
        <v>1748</v>
      </c>
      <c r="J1667" s="2" t="str">
        <f>VLOOKUP(A1667,Lookup!$A$1:$B$213,2,TRUE)</f>
        <v>FGL/WS/3/09/</v>
      </c>
      <c r="K1667" t="str">
        <f t="shared" si="26"/>
        <v>FGL/WS/3/09/46</v>
      </c>
    </row>
    <row r="1668" spans="1:11" ht="26.5" thickBot="1" x14ac:dyDescent="0.4">
      <c r="A1668" s="12" t="s">
        <v>1431</v>
      </c>
      <c r="B1668" s="3">
        <v>43</v>
      </c>
      <c r="C1668" s="2" t="s">
        <v>10</v>
      </c>
      <c r="D1668" s="3">
        <v>1</v>
      </c>
      <c r="E1668" s="2" t="s">
        <v>11</v>
      </c>
      <c r="F1668" s="2"/>
      <c r="G1668" s="2" t="s">
        <v>11</v>
      </c>
      <c r="H1668" s="4">
        <v>44939</v>
      </c>
      <c r="I1668" s="2" t="s">
        <v>1749</v>
      </c>
      <c r="J1668" s="2" t="str">
        <f>VLOOKUP(A1668,Lookup!$A$1:$B$213,2,TRUE)</f>
        <v>FGL/WS/3/09/</v>
      </c>
      <c r="K1668" t="str">
        <f t="shared" si="26"/>
        <v>FGL/WS/3/09/43</v>
      </c>
    </row>
    <row r="1669" spans="1:11" ht="26.5" thickBot="1" x14ac:dyDescent="0.4">
      <c r="A1669" s="12" t="s">
        <v>1431</v>
      </c>
      <c r="B1669" s="3">
        <v>30</v>
      </c>
      <c r="C1669" s="2" t="s">
        <v>10</v>
      </c>
      <c r="D1669" s="3">
        <v>1</v>
      </c>
      <c r="E1669" s="2" t="s">
        <v>11</v>
      </c>
      <c r="F1669" s="2"/>
      <c r="G1669" s="2" t="s">
        <v>11</v>
      </c>
      <c r="H1669" s="4">
        <v>44939</v>
      </c>
      <c r="I1669" s="2" t="s">
        <v>1750</v>
      </c>
      <c r="J1669" s="2" t="str">
        <f>VLOOKUP(A1669,Lookup!$A$1:$B$213,2,TRUE)</f>
        <v>FGL/WS/3/09/</v>
      </c>
      <c r="K1669" t="str">
        <f t="shared" si="26"/>
        <v>FGL/WS/3/09/30</v>
      </c>
    </row>
    <row r="1670" spans="1:11" ht="26.5" thickBot="1" x14ac:dyDescent="0.4">
      <c r="A1670" s="12" t="s">
        <v>1431</v>
      </c>
      <c r="B1670" s="3">
        <v>35</v>
      </c>
      <c r="C1670" s="2" t="s">
        <v>10</v>
      </c>
      <c r="D1670" s="3">
        <v>2</v>
      </c>
      <c r="E1670" s="2" t="s">
        <v>11</v>
      </c>
      <c r="F1670" s="2"/>
      <c r="G1670" s="2" t="s">
        <v>11</v>
      </c>
      <c r="H1670" s="4">
        <v>44939</v>
      </c>
      <c r="I1670" s="2" t="s">
        <v>1751</v>
      </c>
      <c r="J1670" s="2" t="str">
        <f>VLOOKUP(A1670,Lookup!$A$1:$B$213,2,TRUE)</f>
        <v>FGL/WS/3/09/</v>
      </c>
      <c r="K1670" t="str">
        <f t="shared" si="26"/>
        <v>FGL/WS/3/09/35</v>
      </c>
    </row>
    <row r="1671" spans="1:11" ht="26.5" thickBot="1" x14ac:dyDescent="0.4">
      <c r="A1671" s="12" t="s">
        <v>1431</v>
      </c>
      <c r="B1671" s="3">
        <v>107</v>
      </c>
      <c r="C1671" s="2" t="s">
        <v>10</v>
      </c>
      <c r="D1671" s="3">
        <v>1</v>
      </c>
      <c r="E1671" s="2" t="s">
        <v>11</v>
      </c>
      <c r="F1671" s="2"/>
      <c r="G1671" s="2" t="s">
        <v>11</v>
      </c>
      <c r="H1671" s="4">
        <v>44939</v>
      </c>
      <c r="I1671" s="2" t="s">
        <v>1752</v>
      </c>
      <c r="J1671" s="2" t="str">
        <f>VLOOKUP(A1671,Lookup!$A$1:$B$213,2,TRUE)</f>
        <v>FGL/WS/3/09/</v>
      </c>
      <c r="K1671" t="str">
        <f t="shared" si="26"/>
        <v>FGL/WS/3/09/107</v>
      </c>
    </row>
    <row r="1672" spans="1:11" ht="26.5" thickBot="1" x14ac:dyDescent="0.4">
      <c r="A1672" s="12" t="s">
        <v>1431</v>
      </c>
      <c r="B1672" s="3">
        <v>108</v>
      </c>
      <c r="C1672" s="2" t="s">
        <v>10</v>
      </c>
      <c r="D1672" s="3">
        <v>1</v>
      </c>
      <c r="E1672" s="2" t="s">
        <v>11</v>
      </c>
      <c r="F1672" s="2"/>
      <c r="G1672" s="2" t="s">
        <v>11</v>
      </c>
      <c r="H1672" s="4">
        <v>44939</v>
      </c>
      <c r="I1672" s="2" t="s">
        <v>1753</v>
      </c>
      <c r="J1672" s="2" t="str">
        <f>VLOOKUP(A1672,Lookup!$A$1:$B$213,2,TRUE)</f>
        <v>FGL/WS/3/09/</v>
      </c>
      <c r="K1672" t="str">
        <f t="shared" si="26"/>
        <v>FGL/WS/3/09/108</v>
      </c>
    </row>
    <row r="1673" spans="1:11" ht="26.5" thickBot="1" x14ac:dyDescent="0.4">
      <c r="A1673" s="12" t="s">
        <v>1431</v>
      </c>
      <c r="B1673" s="3">
        <v>37</v>
      </c>
      <c r="C1673" s="2" t="s">
        <v>10</v>
      </c>
      <c r="D1673" s="3">
        <v>1</v>
      </c>
      <c r="E1673" s="2" t="s">
        <v>11</v>
      </c>
      <c r="F1673" s="2"/>
      <c r="G1673" s="2" t="s">
        <v>11</v>
      </c>
      <c r="H1673" s="4">
        <v>44939</v>
      </c>
      <c r="I1673" s="2" t="s">
        <v>1754</v>
      </c>
      <c r="J1673" s="2" t="str">
        <f>VLOOKUP(A1673,Lookup!$A$1:$B$213,2,TRUE)</f>
        <v>FGL/WS/3/09/</v>
      </c>
      <c r="K1673" t="str">
        <f t="shared" si="26"/>
        <v>FGL/WS/3/09/37</v>
      </c>
    </row>
    <row r="1674" spans="1:11" ht="26.5" thickBot="1" x14ac:dyDescent="0.4">
      <c r="A1674" s="12" t="s">
        <v>1591</v>
      </c>
      <c r="B1674" s="3">
        <v>67</v>
      </c>
      <c r="C1674" s="2" t="s">
        <v>17</v>
      </c>
      <c r="D1674" s="3">
        <v>2</v>
      </c>
      <c r="E1674" s="2" t="s">
        <v>11</v>
      </c>
      <c r="F1674" s="2"/>
      <c r="G1674" s="2" t="s">
        <v>11</v>
      </c>
      <c r="H1674" s="4">
        <v>44939</v>
      </c>
      <c r="I1674" s="2" t="s">
        <v>1755</v>
      </c>
      <c r="J1674" s="2" t="str">
        <f>VLOOKUP(A1674,Lookup!$A$1:$B$213,2,TRUE)</f>
        <v>FGL/WS/15/04/</v>
      </c>
      <c r="K1674" t="str">
        <f t="shared" si="26"/>
        <v>FGL/WS/15/04/67</v>
      </c>
    </row>
    <row r="1675" spans="1:11" ht="26.5" thickBot="1" x14ac:dyDescent="0.4">
      <c r="A1675" s="12" t="s">
        <v>277</v>
      </c>
      <c r="B1675" s="3">
        <v>146</v>
      </c>
      <c r="C1675" s="2" t="s">
        <v>10</v>
      </c>
      <c r="D1675" s="3">
        <v>3</v>
      </c>
      <c r="E1675" s="2" t="s">
        <v>11</v>
      </c>
      <c r="F1675" s="2"/>
      <c r="G1675" s="2" t="s">
        <v>11</v>
      </c>
      <c r="H1675" s="4">
        <v>44939</v>
      </c>
      <c r="I1675" s="2" t="s">
        <v>1756</v>
      </c>
      <c r="J1675" s="2" t="str">
        <f>VLOOKUP(A1675,Lookup!$A$1:$B$213,2,TRUE)</f>
        <v>FGL/WS/15/13/</v>
      </c>
      <c r="K1675" t="str">
        <f t="shared" si="26"/>
        <v>FGL/WS/15/13/146</v>
      </c>
    </row>
    <row r="1676" spans="1:11" ht="26.5" thickBot="1" x14ac:dyDescent="0.4">
      <c r="A1676" s="12" t="s">
        <v>499</v>
      </c>
      <c r="B1676" s="3">
        <v>28</v>
      </c>
      <c r="C1676" s="2" t="s">
        <v>17</v>
      </c>
      <c r="D1676" s="3">
        <v>1</v>
      </c>
      <c r="E1676" s="2" t="s">
        <v>11</v>
      </c>
      <c r="F1676" s="2"/>
      <c r="G1676" s="2" t="s">
        <v>11</v>
      </c>
      <c r="H1676" s="4">
        <v>44939</v>
      </c>
      <c r="I1676" s="2" t="s">
        <v>1757</v>
      </c>
      <c r="J1676" s="2" t="str">
        <f>VLOOKUP(A1676,Lookup!$A$1:$B$213,2,TRUE)</f>
        <v>FGL/WS/7/27/</v>
      </c>
      <c r="K1676" t="str">
        <f t="shared" si="26"/>
        <v>FGL/WS/7/27/28</v>
      </c>
    </row>
    <row r="1677" spans="1:11" ht="26.5" thickBot="1" x14ac:dyDescent="0.4">
      <c r="A1677" s="12" t="s">
        <v>499</v>
      </c>
      <c r="B1677" s="3">
        <v>29</v>
      </c>
      <c r="C1677" s="2" t="s">
        <v>17</v>
      </c>
      <c r="D1677" s="3">
        <v>1</v>
      </c>
      <c r="E1677" s="2" t="s">
        <v>11</v>
      </c>
      <c r="F1677" s="2"/>
      <c r="G1677" s="2" t="s">
        <v>11</v>
      </c>
      <c r="H1677" s="4">
        <v>44939</v>
      </c>
      <c r="I1677" s="2" t="s">
        <v>1758</v>
      </c>
      <c r="J1677" s="2" t="str">
        <f>VLOOKUP(A1677,Lookup!$A$1:$B$213,2,TRUE)</f>
        <v>FGL/WS/7/27/</v>
      </c>
      <c r="K1677" t="str">
        <f t="shared" si="26"/>
        <v>FGL/WS/7/27/29</v>
      </c>
    </row>
    <row r="1678" spans="1:11" ht="26.5" thickBot="1" x14ac:dyDescent="0.4">
      <c r="A1678" s="12" t="s">
        <v>499</v>
      </c>
      <c r="B1678" s="3">
        <v>31</v>
      </c>
      <c r="C1678" s="2" t="s">
        <v>10</v>
      </c>
      <c r="D1678" s="3">
        <v>1</v>
      </c>
      <c r="E1678" s="2" t="s">
        <v>11</v>
      </c>
      <c r="F1678" s="2"/>
      <c r="G1678" s="2" t="s">
        <v>11</v>
      </c>
      <c r="H1678" s="4">
        <v>44939</v>
      </c>
      <c r="I1678" s="2" t="s">
        <v>1759</v>
      </c>
      <c r="J1678" s="2" t="str">
        <f>VLOOKUP(A1678,Lookup!$A$1:$B$213,2,TRUE)</f>
        <v>FGL/WS/7/27/</v>
      </c>
      <c r="K1678" t="str">
        <f t="shared" si="26"/>
        <v>FGL/WS/7/27/31</v>
      </c>
    </row>
    <row r="1679" spans="1:11" ht="26.5" thickBot="1" x14ac:dyDescent="0.4">
      <c r="A1679" s="12" t="s">
        <v>499</v>
      </c>
      <c r="B1679" s="3">
        <v>32</v>
      </c>
      <c r="C1679" s="2" t="s">
        <v>10</v>
      </c>
      <c r="D1679" s="3">
        <v>2</v>
      </c>
      <c r="E1679" s="2" t="s">
        <v>11</v>
      </c>
      <c r="F1679" s="2"/>
      <c r="G1679" s="2" t="s">
        <v>11</v>
      </c>
      <c r="H1679" s="4">
        <v>44939</v>
      </c>
      <c r="I1679" s="2" t="s">
        <v>1760</v>
      </c>
      <c r="J1679" s="2" t="str">
        <f>VLOOKUP(A1679,Lookup!$A$1:$B$213,2,TRUE)</f>
        <v>FGL/WS/7/27/</v>
      </c>
      <c r="K1679" t="str">
        <f t="shared" si="26"/>
        <v>FGL/WS/7/27/32</v>
      </c>
    </row>
    <row r="1680" spans="1:11" ht="26.5" thickBot="1" x14ac:dyDescent="0.4">
      <c r="A1680" s="12" t="s">
        <v>499</v>
      </c>
      <c r="B1680" s="3">
        <v>33</v>
      </c>
      <c r="C1680" s="2" t="s">
        <v>10</v>
      </c>
      <c r="D1680" s="3">
        <v>1</v>
      </c>
      <c r="E1680" s="2" t="s">
        <v>11</v>
      </c>
      <c r="F1680" s="2"/>
      <c r="G1680" s="2" t="s">
        <v>11</v>
      </c>
      <c r="H1680" s="4">
        <v>44939</v>
      </c>
      <c r="I1680" s="2" t="s">
        <v>1761</v>
      </c>
      <c r="J1680" s="2" t="str">
        <f>VLOOKUP(A1680,Lookup!$A$1:$B$213,2,TRUE)</f>
        <v>FGL/WS/7/27/</v>
      </c>
      <c r="K1680" t="str">
        <f t="shared" si="26"/>
        <v>FGL/WS/7/27/33</v>
      </c>
    </row>
    <row r="1681" spans="1:11" ht="26.5" thickBot="1" x14ac:dyDescent="0.4">
      <c r="A1681" s="12" t="s">
        <v>1762</v>
      </c>
      <c r="B1681" s="3">
        <v>28</v>
      </c>
      <c r="C1681" s="2" t="s">
        <v>10</v>
      </c>
      <c r="D1681" s="3">
        <v>1</v>
      </c>
      <c r="E1681" s="2" t="s">
        <v>11</v>
      </c>
      <c r="F1681" s="2"/>
      <c r="G1681" s="2" t="s">
        <v>11</v>
      </c>
      <c r="H1681" s="4">
        <v>44939</v>
      </c>
      <c r="I1681" s="2" t="s">
        <v>1763</v>
      </c>
      <c r="J1681" s="2" t="str">
        <f>VLOOKUP(A1681,Lookup!$A$1:$B$213,2,TRUE)</f>
        <v>FGL/WS/2/36/</v>
      </c>
      <c r="K1681" t="str">
        <f t="shared" si="26"/>
        <v>FGL/WS/2/36/28</v>
      </c>
    </row>
    <row r="1682" spans="1:11" ht="26.5" thickBot="1" x14ac:dyDescent="0.4">
      <c r="A1682" s="12" t="s">
        <v>1762</v>
      </c>
      <c r="B1682" s="3">
        <v>29</v>
      </c>
      <c r="C1682" s="2" t="s">
        <v>10</v>
      </c>
      <c r="D1682" s="3">
        <v>2</v>
      </c>
      <c r="E1682" s="2" t="s">
        <v>11</v>
      </c>
      <c r="F1682" s="2"/>
      <c r="G1682" s="2" t="s">
        <v>11</v>
      </c>
      <c r="H1682" s="4">
        <v>44939</v>
      </c>
      <c r="I1682" s="2" t="s">
        <v>1764</v>
      </c>
      <c r="J1682" s="2" t="str">
        <f>VLOOKUP(A1682,Lookup!$A$1:$B$213,2,TRUE)</f>
        <v>FGL/WS/2/36/</v>
      </c>
      <c r="K1682" t="str">
        <f t="shared" si="26"/>
        <v>FGL/WS/2/36/29</v>
      </c>
    </row>
    <row r="1683" spans="1:11" ht="26.5" thickBot="1" x14ac:dyDescent="0.4">
      <c r="A1683" s="12" t="s">
        <v>499</v>
      </c>
      <c r="B1683" s="3">
        <v>34</v>
      </c>
      <c r="C1683" s="2" t="s">
        <v>10</v>
      </c>
      <c r="D1683" s="3">
        <v>2</v>
      </c>
      <c r="E1683" s="2" t="s">
        <v>11</v>
      </c>
      <c r="F1683" s="2"/>
      <c r="G1683" s="2" t="s">
        <v>11</v>
      </c>
      <c r="H1683" s="4">
        <v>44939</v>
      </c>
      <c r="I1683" s="2" t="s">
        <v>1765</v>
      </c>
      <c r="J1683" s="2" t="str">
        <f>VLOOKUP(A1683,Lookup!$A$1:$B$213,2,TRUE)</f>
        <v>FGL/WS/7/27/</v>
      </c>
      <c r="K1683" t="str">
        <f t="shared" si="26"/>
        <v>FGL/WS/7/27/34</v>
      </c>
    </row>
    <row r="1684" spans="1:11" ht="26.5" thickBot="1" x14ac:dyDescent="0.4">
      <c r="A1684" s="12" t="s">
        <v>1762</v>
      </c>
      <c r="B1684" s="3">
        <v>30</v>
      </c>
      <c r="C1684" s="2" t="s">
        <v>10</v>
      </c>
      <c r="D1684" s="3">
        <v>3</v>
      </c>
      <c r="E1684" s="2" t="s">
        <v>11</v>
      </c>
      <c r="F1684" s="2"/>
      <c r="G1684" s="2" t="s">
        <v>11</v>
      </c>
      <c r="H1684" s="4">
        <v>44939</v>
      </c>
      <c r="I1684" s="2" t="s">
        <v>1766</v>
      </c>
      <c r="J1684" s="2" t="str">
        <f>VLOOKUP(A1684,Lookup!$A$1:$B$213,2,TRUE)</f>
        <v>FGL/WS/2/36/</v>
      </c>
      <c r="K1684" t="str">
        <f t="shared" si="26"/>
        <v>FGL/WS/2/36/30</v>
      </c>
    </row>
    <row r="1685" spans="1:11" ht="26.5" thickBot="1" x14ac:dyDescent="0.4">
      <c r="A1685" s="12" t="s">
        <v>1762</v>
      </c>
      <c r="B1685" s="3">
        <v>31</v>
      </c>
      <c r="C1685" s="2" t="s">
        <v>10</v>
      </c>
      <c r="D1685" s="3">
        <v>1</v>
      </c>
      <c r="E1685" s="2" t="s">
        <v>11</v>
      </c>
      <c r="F1685" s="2"/>
      <c r="G1685" s="2" t="s">
        <v>11</v>
      </c>
      <c r="H1685" s="4">
        <v>44939</v>
      </c>
      <c r="I1685" s="2" t="s">
        <v>1767</v>
      </c>
      <c r="J1685" s="2" t="str">
        <f>VLOOKUP(A1685,Lookup!$A$1:$B$213,2,TRUE)</f>
        <v>FGL/WS/2/36/</v>
      </c>
      <c r="K1685" t="str">
        <f t="shared" si="26"/>
        <v>FGL/WS/2/36/31</v>
      </c>
    </row>
    <row r="1686" spans="1:11" ht="26.5" thickBot="1" x14ac:dyDescent="0.4">
      <c r="A1686" s="12" t="s">
        <v>1762</v>
      </c>
      <c r="B1686" s="3">
        <v>32</v>
      </c>
      <c r="C1686" s="2" t="s">
        <v>17</v>
      </c>
      <c r="D1686" s="3">
        <v>1</v>
      </c>
      <c r="E1686" s="2" t="s">
        <v>11</v>
      </c>
      <c r="F1686" s="2"/>
      <c r="G1686" s="2" t="s">
        <v>11</v>
      </c>
      <c r="H1686" s="4">
        <v>44939</v>
      </c>
      <c r="I1686" s="2" t="s">
        <v>1768</v>
      </c>
      <c r="J1686" s="2" t="str">
        <f>VLOOKUP(A1686,Lookup!$A$1:$B$213,2,TRUE)</f>
        <v>FGL/WS/2/36/</v>
      </c>
      <c r="K1686" t="str">
        <f t="shared" si="26"/>
        <v>FGL/WS/2/36/32</v>
      </c>
    </row>
    <row r="1687" spans="1:11" ht="26.5" thickBot="1" x14ac:dyDescent="0.4">
      <c r="A1687" s="12" t="s">
        <v>1762</v>
      </c>
      <c r="B1687" s="3">
        <v>17</v>
      </c>
      <c r="C1687" s="2" t="s">
        <v>10</v>
      </c>
      <c r="D1687" s="3">
        <v>1</v>
      </c>
      <c r="E1687" s="2" t="s">
        <v>11</v>
      </c>
      <c r="F1687" s="2"/>
      <c r="G1687" s="2" t="s">
        <v>11</v>
      </c>
      <c r="H1687" s="4">
        <v>44939</v>
      </c>
      <c r="I1687" s="2" t="s">
        <v>1769</v>
      </c>
      <c r="J1687" s="2" t="str">
        <f>VLOOKUP(A1687,Lookup!$A$1:$B$213,2,TRUE)</f>
        <v>FGL/WS/2/36/</v>
      </c>
      <c r="K1687" t="str">
        <f t="shared" si="26"/>
        <v>FGL/WS/2/36/17</v>
      </c>
    </row>
    <row r="1688" spans="1:11" ht="26.5" thickBot="1" x14ac:dyDescent="0.4">
      <c r="A1688" s="12" t="s">
        <v>1762</v>
      </c>
      <c r="B1688" s="3">
        <v>18</v>
      </c>
      <c r="C1688" s="2" t="s">
        <v>10</v>
      </c>
      <c r="D1688" s="3">
        <v>2</v>
      </c>
      <c r="E1688" s="2" t="s">
        <v>11</v>
      </c>
      <c r="F1688" s="2"/>
      <c r="G1688" s="2" t="s">
        <v>11</v>
      </c>
      <c r="H1688" s="4">
        <v>44939</v>
      </c>
      <c r="I1688" s="2" t="s">
        <v>1770</v>
      </c>
      <c r="J1688" s="2" t="str">
        <f>VLOOKUP(A1688,Lookup!$A$1:$B$213,2,TRUE)</f>
        <v>FGL/WS/2/36/</v>
      </c>
      <c r="K1688" t="str">
        <f t="shared" si="26"/>
        <v>FGL/WS/2/36/18</v>
      </c>
    </row>
    <row r="1689" spans="1:11" ht="26.5" thickBot="1" x14ac:dyDescent="0.4">
      <c r="A1689" s="12" t="s">
        <v>1762</v>
      </c>
      <c r="B1689" s="3">
        <v>19</v>
      </c>
      <c r="C1689" s="2" t="s">
        <v>10</v>
      </c>
      <c r="D1689" s="3">
        <v>6</v>
      </c>
      <c r="E1689" s="2" t="s">
        <v>11</v>
      </c>
      <c r="F1689" s="2"/>
      <c r="G1689" s="2" t="s">
        <v>11</v>
      </c>
      <c r="H1689" s="4">
        <v>44939</v>
      </c>
      <c r="I1689" s="2" t="s">
        <v>1771</v>
      </c>
      <c r="J1689" s="2" t="str">
        <f>VLOOKUP(A1689,Lookup!$A$1:$B$213,2,TRUE)</f>
        <v>FGL/WS/2/36/</v>
      </c>
      <c r="K1689" t="str">
        <f t="shared" si="26"/>
        <v>FGL/WS/2/36/19</v>
      </c>
    </row>
    <row r="1690" spans="1:11" ht="26.5" thickBot="1" x14ac:dyDescent="0.4">
      <c r="A1690" s="12" t="s">
        <v>1762</v>
      </c>
      <c r="B1690" s="3">
        <v>20</v>
      </c>
      <c r="C1690" s="2" t="s">
        <v>10</v>
      </c>
      <c r="D1690" s="3">
        <v>1</v>
      </c>
      <c r="E1690" s="2" t="s">
        <v>11</v>
      </c>
      <c r="F1690" s="2"/>
      <c r="G1690" s="2" t="s">
        <v>11</v>
      </c>
      <c r="H1690" s="4">
        <v>44939</v>
      </c>
      <c r="I1690" s="2" t="s">
        <v>1772</v>
      </c>
      <c r="J1690" s="2" t="str">
        <f>VLOOKUP(A1690,Lookup!$A$1:$B$213,2,TRUE)</f>
        <v>FGL/WS/2/36/</v>
      </c>
      <c r="K1690" t="str">
        <f t="shared" si="26"/>
        <v>FGL/WS/2/36/20</v>
      </c>
    </row>
    <row r="1691" spans="1:11" ht="26.5" thickBot="1" x14ac:dyDescent="0.4">
      <c r="A1691" s="12" t="s">
        <v>1762</v>
      </c>
      <c r="B1691" s="3">
        <v>21</v>
      </c>
      <c r="C1691" s="2" t="s">
        <v>10</v>
      </c>
      <c r="D1691" s="3">
        <v>3</v>
      </c>
      <c r="E1691" s="2" t="s">
        <v>11</v>
      </c>
      <c r="F1691" s="2"/>
      <c r="G1691" s="2" t="s">
        <v>11</v>
      </c>
      <c r="H1691" s="4">
        <v>44939</v>
      </c>
      <c r="I1691" s="2" t="s">
        <v>1773</v>
      </c>
      <c r="J1691" s="2" t="str">
        <f>VLOOKUP(A1691,Lookup!$A$1:$B$213,2,TRUE)</f>
        <v>FGL/WS/2/36/</v>
      </c>
      <c r="K1691" t="str">
        <f t="shared" si="26"/>
        <v>FGL/WS/2/36/21</v>
      </c>
    </row>
    <row r="1692" spans="1:11" ht="26.5" thickBot="1" x14ac:dyDescent="0.4">
      <c r="A1692" s="12" t="s">
        <v>1762</v>
      </c>
      <c r="B1692" s="3">
        <v>22</v>
      </c>
      <c r="C1692" s="2" t="s">
        <v>10</v>
      </c>
      <c r="D1692" s="3">
        <v>2</v>
      </c>
      <c r="E1692" s="2" t="s">
        <v>11</v>
      </c>
      <c r="F1692" s="2"/>
      <c r="G1692" s="2" t="s">
        <v>11</v>
      </c>
      <c r="H1692" s="4">
        <v>44939</v>
      </c>
      <c r="I1692" s="2" t="s">
        <v>1774</v>
      </c>
      <c r="J1692" s="2" t="str">
        <f>VLOOKUP(A1692,Lookup!$A$1:$B$213,2,TRUE)</f>
        <v>FGL/WS/2/36/</v>
      </c>
      <c r="K1692" t="str">
        <f t="shared" si="26"/>
        <v>FGL/WS/2/36/22</v>
      </c>
    </row>
    <row r="1693" spans="1:11" ht="26.5" thickBot="1" x14ac:dyDescent="0.4">
      <c r="A1693" s="12" t="s">
        <v>1762</v>
      </c>
      <c r="B1693" s="3">
        <v>23</v>
      </c>
      <c r="C1693" s="2" t="s">
        <v>10</v>
      </c>
      <c r="D1693" s="3">
        <v>1</v>
      </c>
      <c r="E1693" s="2" t="s">
        <v>11</v>
      </c>
      <c r="F1693" s="2"/>
      <c r="G1693" s="2" t="s">
        <v>11</v>
      </c>
      <c r="H1693" s="4">
        <v>44939</v>
      </c>
      <c r="I1693" s="2" t="s">
        <v>1775</v>
      </c>
      <c r="J1693" s="2" t="str">
        <f>VLOOKUP(A1693,Lookup!$A$1:$B$213,2,TRUE)</f>
        <v>FGL/WS/2/36/</v>
      </c>
      <c r="K1693" t="str">
        <f t="shared" si="26"/>
        <v>FGL/WS/2/36/23</v>
      </c>
    </row>
    <row r="1694" spans="1:11" ht="26.5" thickBot="1" x14ac:dyDescent="0.4">
      <c r="A1694" s="12" t="s">
        <v>1762</v>
      </c>
      <c r="B1694" s="3">
        <v>24</v>
      </c>
      <c r="C1694" s="2" t="s">
        <v>10</v>
      </c>
      <c r="D1694" s="3">
        <v>1</v>
      </c>
      <c r="E1694" s="2" t="s">
        <v>11</v>
      </c>
      <c r="F1694" s="2"/>
      <c r="G1694" s="2" t="s">
        <v>11</v>
      </c>
      <c r="H1694" s="4">
        <v>44939</v>
      </c>
      <c r="I1694" s="2" t="s">
        <v>1776</v>
      </c>
      <c r="J1694" s="2" t="str">
        <f>VLOOKUP(A1694,Lookup!$A$1:$B$213,2,TRUE)</f>
        <v>FGL/WS/2/36/</v>
      </c>
      <c r="K1694" t="str">
        <f t="shared" si="26"/>
        <v>FGL/WS/2/36/24</v>
      </c>
    </row>
    <row r="1695" spans="1:11" ht="26.5" thickBot="1" x14ac:dyDescent="0.4">
      <c r="A1695" s="12" t="s">
        <v>1762</v>
      </c>
      <c r="B1695" s="3">
        <v>25</v>
      </c>
      <c r="C1695" s="2" t="s">
        <v>10</v>
      </c>
      <c r="D1695" s="3">
        <v>2</v>
      </c>
      <c r="E1695" s="2" t="s">
        <v>11</v>
      </c>
      <c r="F1695" s="2"/>
      <c r="G1695" s="2" t="s">
        <v>11</v>
      </c>
      <c r="H1695" s="4">
        <v>44939</v>
      </c>
      <c r="I1695" s="2" t="s">
        <v>1777</v>
      </c>
      <c r="J1695" s="2" t="str">
        <f>VLOOKUP(A1695,Lookup!$A$1:$B$213,2,TRUE)</f>
        <v>FGL/WS/2/36/</v>
      </c>
      <c r="K1695" t="str">
        <f t="shared" si="26"/>
        <v>FGL/WS/2/36/25</v>
      </c>
    </row>
    <row r="1696" spans="1:11" ht="26.5" thickBot="1" x14ac:dyDescent="0.4">
      <c r="A1696" s="12" t="s">
        <v>1762</v>
      </c>
      <c r="B1696" s="3">
        <v>26</v>
      </c>
      <c r="C1696" s="2" t="s">
        <v>10</v>
      </c>
      <c r="D1696" s="3">
        <v>1</v>
      </c>
      <c r="E1696" s="2" t="s">
        <v>11</v>
      </c>
      <c r="F1696" s="2"/>
      <c r="G1696" s="2" t="s">
        <v>11</v>
      </c>
      <c r="H1696" s="4">
        <v>44939</v>
      </c>
      <c r="I1696" s="2" t="s">
        <v>1778</v>
      </c>
      <c r="J1696" s="2" t="str">
        <f>VLOOKUP(A1696,Lookup!$A$1:$B$213,2,TRUE)</f>
        <v>FGL/WS/2/36/</v>
      </c>
      <c r="K1696" t="str">
        <f t="shared" si="26"/>
        <v>FGL/WS/2/36/26</v>
      </c>
    </row>
    <row r="1697" spans="1:11" ht="26.5" thickBot="1" x14ac:dyDescent="0.4">
      <c r="A1697" s="12" t="s">
        <v>1762</v>
      </c>
      <c r="B1697" s="3">
        <v>27</v>
      </c>
      <c r="C1697" s="2" t="s">
        <v>17</v>
      </c>
      <c r="D1697" s="3">
        <v>1</v>
      </c>
      <c r="E1697" s="2" t="s">
        <v>11</v>
      </c>
      <c r="F1697" s="2"/>
      <c r="G1697" s="2" t="s">
        <v>11</v>
      </c>
      <c r="H1697" s="4">
        <v>44939</v>
      </c>
      <c r="I1697" s="2" t="s">
        <v>1779</v>
      </c>
      <c r="J1697" s="2" t="str">
        <f>VLOOKUP(A1697,Lookup!$A$1:$B$213,2,TRUE)</f>
        <v>FGL/WS/2/36/</v>
      </c>
      <c r="K1697" t="str">
        <f t="shared" si="26"/>
        <v>FGL/WS/2/36/27</v>
      </c>
    </row>
    <row r="1698" spans="1:11" ht="26.5" thickBot="1" x14ac:dyDescent="0.4">
      <c r="A1698" s="12" t="s">
        <v>1762</v>
      </c>
      <c r="B1698" s="3">
        <v>28</v>
      </c>
      <c r="C1698" s="2" t="s">
        <v>10</v>
      </c>
      <c r="D1698" s="3">
        <v>3</v>
      </c>
      <c r="E1698" s="2" t="s">
        <v>11</v>
      </c>
      <c r="F1698" s="2"/>
      <c r="G1698" s="2" t="s">
        <v>11</v>
      </c>
      <c r="H1698" s="4">
        <v>44939</v>
      </c>
      <c r="I1698" s="2" t="s">
        <v>1780</v>
      </c>
      <c r="J1698" s="2" t="str">
        <f>VLOOKUP(A1698,Lookup!$A$1:$B$213,2,TRUE)</f>
        <v>FGL/WS/2/36/</v>
      </c>
      <c r="K1698" t="str">
        <f t="shared" si="26"/>
        <v>FGL/WS/2/36/28</v>
      </c>
    </row>
    <row r="1699" spans="1:11" ht="26.5" thickBot="1" x14ac:dyDescent="0.4">
      <c r="A1699" s="12" t="s">
        <v>1762</v>
      </c>
      <c r="B1699" s="3">
        <v>29</v>
      </c>
      <c r="C1699" s="2" t="s">
        <v>10</v>
      </c>
      <c r="D1699" s="3">
        <v>3</v>
      </c>
      <c r="E1699" s="2" t="s">
        <v>11</v>
      </c>
      <c r="F1699" s="2"/>
      <c r="G1699" s="2" t="s">
        <v>11</v>
      </c>
      <c r="H1699" s="4">
        <v>44939</v>
      </c>
      <c r="I1699" s="2" t="s">
        <v>1781</v>
      </c>
      <c r="J1699" s="2" t="str">
        <f>VLOOKUP(A1699,Lookup!$A$1:$B$213,2,TRUE)</f>
        <v>FGL/WS/2/36/</v>
      </c>
      <c r="K1699" t="str">
        <f t="shared" si="26"/>
        <v>FGL/WS/2/36/29</v>
      </c>
    </row>
    <row r="1700" spans="1:11" ht="26.5" thickBot="1" x14ac:dyDescent="0.4">
      <c r="A1700" s="12" t="s">
        <v>188</v>
      </c>
      <c r="B1700" s="3">
        <v>28</v>
      </c>
      <c r="C1700" s="2" t="s">
        <v>10</v>
      </c>
      <c r="D1700" s="3">
        <v>1</v>
      </c>
      <c r="E1700" s="2" t="s">
        <v>11</v>
      </c>
      <c r="F1700" s="2"/>
      <c r="G1700" s="2" t="s">
        <v>11</v>
      </c>
      <c r="H1700" s="4">
        <v>44939</v>
      </c>
      <c r="I1700" s="2" t="s">
        <v>1782</v>
      </c>
      <c r="J1700" s="2" t="str">
        <f>VLOOKUP(A1700,Lookup!$A$1:$B$213,2,TRUE)</f>
        <v>FGL/WS/2/20/</v>
      </c>
      <c r="K1700" t="str">
        <f t="shared" si="26"/>
        <v>FGL/WS/2/20/28</v>
      </c>
    </row>
    <row r="1701" spans="1:11" ht="26.5" thickBot="1" x14ac:dyDescent="0.4">
      <c r="A1701" s="12" t="s">
        <v>188</v>
      </c>
      <c r="B1701" s="3">
        <v>29</v>
      </c>
      <c r="C1701" s="2" t="s">
        <v>17</v>
      </c>
      <c r="D1701" s="3">
        <v>4</v>
      </c>
      <c r="E1701" s="2" t="s">
        <v>11</v>
      </c>
      <c r="F1701" s="2"/>
      <c r="G1701" s="2" t="s">
        <v>11</v>
      </c>
      <c r="H1701" s="4">
        <v>44939</v>
      </c>
      <c r="I1701" s="2" t="s">
        <v>1783</v>
      </c>
      <c r="J1701" s="2" t="str">
        <f>VLOOKUP(A1701,Lookup!$A$1:$B$213,2,TRUE)</f>
        <v>FGL/WS/2/20/</v>
      </c>
      <c r="K1701" t="str">
        <f t="shared" si="26"/>
        <v>FGL/WS/2/20/29</v>
      </c>
    </row>
    <row r="1702" spans="1:11" ht="26.5" thickBot="1" x14ac:dyDescent="0.4">
      <c r="A1702" s="12" t="s">
        <v>188</v>
      </c>
      <c r="B1702" s="3">
        <v>30</v>
      </c>
      <c r="C1702" s="2" t="s">
        <v>10</v>
      </c>
      <c r="D1702" s="3">
        <v>1</v>
      </c>
      <c r="E1702" s="2" t="s">
        <v>11</v>
      </c>
      <c r="F1702" s="2"/>
      <c r="G1702" s="2" t="s">
        <v>11</v>
      </c>
      <c r="H1702" s="4">
        <v>44939</v>
      </c>
      <c r="I1702" s="2" t="s">
        <v>1784</v>
      </c>
      <c r="J1702" s="2" t="str">
        <f>VLOOKUP(A1702,Lookup!$A$1:$B$213,2,TRUE)</f>
        <v>FGL/WS/2/20/</v>
      </c>
      <c r="K1702" t="str">
        <f t="shared" si="26"/>
        <v>FGL/WS/2/20/30</v>
      </c>
    </row>
    <row r="1703" spans="1:11" ht="26.5" thickBot="1" x14ac:dyDescent="0.4">
      <c r="A1703" s="12" t="s">
        <v>1762</v>
      </c>
      <c r="B1703" s="3">
        <v>30</v>
      </c>
      <c r="C1703" s="2" t="s">
        <v>10</v>
      </c>
      <c r="D1703" s="3">
        <v>1</v>
      </c>
      <c r="E1703" s="2" t="s">
        <v>11</v>
      </c>
      <c r="F1703" s="2"/>
      <c r="G1703" s="2" t="s">
        <v>11</v>
      </c>
      <c r="H1703" s="4">
        <v>44939</v>
      </c>
      <c r="I1703" s="2" t="s">
        <v>1785</v>
      </c>
      <c r="J1703" s="2" t="str">
        <f>VLOOKUP(A1703,Lookup!$A$1:$B$213,2,TRUE)</f>
        <v>FGL/WS/2/36/</v>
      </c>
      <c r="K1703" t="str">
        <f t="shared" si="26"/>
        <v>FGL/WS/2/36/30</v>
      </c>
    </row>
    <row r="1704" spans="1:11" ht="26.5" thickBot="1" x14ac:dyDescent="0.4">
      <c r="A1704" s="12" t="s">
        <v>1762</v>
      </c>
      <c r="B1704" s="3">
        <v>31</v>
      </c>
      <c r="C1704" s="2" t="s">
        <v>10</v>
      </c>
      <c r="D1704" s="3">
        <v>1</v>
      </c>
      <c r="E1704" s="2" t="s">
        <v>11</v>
      </c>
      <c r="F1704" s="2"/>
      <c r="G1704" s="2" t="s">
        <v>11</v>
      </c>
      <c r="H1704" s="4">
        <v>44939</v>
      </c>
      <c r="I1704" s="2" t="s">
        <v>1786</v>
      </c>
      <c r="J1704" s="2" t="str">
        <f>VLOOKUP(A1704,Lookup!$A$1:$B$213,2,TRUE)</f>
        <v>FGL/WS/2/36/</v>
      </c>
      <c r="K1704" t="str">
        <f t="shared" si="26"/>
        <v>FGL/WS/2/36/31</v>
      </c>
    </row>
    <row r="1705" spans="1:11" ht="26.5" thickBot="1" x14ac:dyDescent="0.4">
      <c r="A1705" s="12" t="s">
        <v>1762</v>
      </c>
      <c r="B1705" s="3">
        <v>32</v>
      </c>
      <c r="C1705" s="2" t="s">
        <v>10</v>
      </c>
      <c r="D1705" s="3">
        <v>2</v>
      </c>
      <c r="E1705" s="2" t="s">
        <v>11</v>
      </c>
      <c r="F1705" s="2"/>
      <c r="G1705" s="2" t="s">
        <v>11</v>
      </c>
      <c r="H1705" s="4">
        <v>44939</v>
      </c>
      <c r="I1705" s="2" t="s">
        <v>1787</v>
      </c>
      <c r="J1705" s="2" t="str">
        <f>VLOOKUP(A1705,Lookup!$A$1:$B$213,2,TRUE)</f>
        <v>FGL/WS/2/36/</v>
      </c>
      <c r="K1705" t="str">
        <f t="shared" si="26"/>
        <v>FGL/WS/2/36/32</v>
      </c>
    </row>
    <row r="1706" spans="1:11" ht="26.5" thickBot="1" x14ac:dyDescent="0.4">
      <c r="A1706" s="12" t="s">
        <v>1762</v>
      </c>
      <c r="B1706" s="3">
        <v>33</v>
      </c>
      <c r="C1706" s="2" t="s">
        <v>17</v>
      </c>
      <c r="D1706" s="3">
        <v>1</v>
      </c>
      <c r="E1706" s="2" t="s">
        <v>11</v>
      </c>
      <c r="F1706" s="2"/>
      <c r="G1706" s="2" t="s">
        <v>11</v>
      </c>
      <c r="H1706" s="4">
        <v>44939</v>
      </c>
      <c r="I1706" s="2" t="s">
        <v>1788</v>
      </c>
      <c r="J1706" s="2" t="str">
        <f>VLOOKUP(A1706,Lookup!$A$1:$B$213,2,TRUE)</f>
        <v>FGL/WS/2/36/</v>
      </c>
      <c r="K1706" t="str">
        <f t="shared" si="26"/>
        <v>FGL/WS/2/36/33</v>
      </c>
    </row>
    <row r="1707" spans="1:11" ht="26.5" thickBot="1" x14ac:dyDescent="0.4">
      <c r="A1707" s="12" t="s">
        <v>1762</v>
      </c>
      <c r="B1707" s="3">
        <v>34</v>
      </c>
      <c r="C1707" s="2" t="s">
        <v>10</v>
      </c>
      <c r="D1707" s="3">
        <v>4</v>
      </c>
      <c r="E1707" s="2" t="s">
        <v>11</v>
      </c>
      <c r="F1707" s="2"/>
      <c r="G1707" s="2" t="s">
        <v>11</v>
      </c>
      <c r="H1707" s="4">
        <v>44939</v>
      </c>
      <c r="I1707" s="2" t="s">
        <v>1789</v>
      </c>
      <c r="J1707" s="2" t="str">
        <f>VLOOKUP(A1707,Lookup!$A$1:$B$213,2,TRUE)</f>
        <v>FGL/WS/2/36/</v>
      </c>
      <c r="K1707" t="str">
        <f t="shared" si="26"/>
        <v>FGL/WS/2/36/34</v>
      </c>
    </row>
    <row r="1708" spans="1:11" ht="26.5" thickBot="1" x14ac:dyDescent="0.4">
      <c r="A1708" s="12" t="s">
        <v>1762</v>
      </c>
      <c r="B1708" s="3">
        <v>35</v>
      </c>
      <c r="C1708" s="2" t="s">
        <v>17</v>
      </c>
      <c r="D1708" s="3">
        <v>1</v>
      </c>
      <c r="E1708" s="2" t="s">
        <v>11</v>
      </c>
      <c r="F1708" s="2"/>
      <c r="G1708" s="2" t="s">
        <v>11</v>
      </c>
      <c r="H1708" s="4">
        <v>44939</v>
      </c>
      <c r="I1708" s="2" t="s">
        <v>1790</v>
      </c>
      <c r="J1708" s="2" t="str">
        <f>VLOOKUP(A1708,Lookup!$A$1:$B$213,2,TRUE)</f>
        <v>FGL/WS/2/36/</v>
      </c>
      <c r="K1708" t="str">
        <f t="shared" si="26"/>
        <v>FGL/WS/2/36/35</v>
      </c>
    </row>
    <row r="1709" spans="1:11" ht="26.5" thickBot="1" x14ac:dyDescent="0.4">
      <c r="A1709" s="12" t="s">
        <v>205</v>
      </c>
      <c r="B1709" s="3">
        <v>19</v>
      </c>
      <c r="C1709" s="2" t="s">
        <v>10</v>
      </c>
      <c r="D1709" s="3">
        <v>1</v>
      </c>
      <c r="E1709" s="2" t="s">
        <v>11</v>
      </c>
      <c r="F1709" s="2"/>
      <c r="G1709" s="2" t="s">
        <v>11</v>
      </c>
      <c r="H1709" s="4">
        <v>44939</v>
      </c>
      <c r="I1709" s="2" t="s">
        <v>1791</v>
      </c>
      <c r="J1709" s="2" t="str">
        <f>VLOOKUP(A1709,Lookup!$A$1:$B$213,2,TRUE)</f>
        <v>FGL/WS/2/02/</v>
      </c>
      <c r="K1709" t="str">
        <f t="shared" si="26"/>
        <v>FGL/WS/2/02/19</v>
      </c>
    </row>
    <row r="1710" spans="1:11" ht="26.5" thickBot="1" x14ac:dyDescent="0.4">
      <c r="A1710" s="12" t="s">
        <v>205</v>
      </c>
      <c r="B1710" s="3">
        <v>37</v>
      </c>
      <c r="C1710" s="2" t="s">
        <v>17</v>
      </c>
      <c r="D1710" s="3">
        <v>3</v>
      </c>
      <c r="E1710" s="2" t="s">
        <v>11</v>
      </c>
      <c r="F1710" s="2"/>
      <c r="G1710" s="2" t="s">
        <v>11</v>
      </c>
      <c r="H1710" s="4">
        <v>44939</v>
      </c>
      <c r="I1710" s="2" t="s">
        <v>1792</v>
      </c>
      <c r="J1710" s="2" t="str">
        <f>VLOOKUP(A1710,Lookup!$A$1:$B$213,2,TRUE)</f>
        <v>FGL/WS/2/02/</v>
      </c>
      <c r="K1710" t="str">
        <f t="shared" si="26"/>
        <v>FGL/WS/2/02/37</v>
      </c>
    </row>
    <row r="1711" spans="1:11" ht="26.5" thickBot="1" x14ac:dyDescent="0.4">
      <c r="A1711" s="12" t="s">
        <v>205</v>
      </c>
      <c r="B1711" s="3">
        <v>38</v>
      </c>
      <c r="C1711" s="2" t="s">
        <v>17</v>
      </c>
      <c r="D1711" s="3">
        <v>3</v>
      </c>
      <c r="E1711" s="2" t="s">
        <v>11</v>
      </c>
      <c r="F1711" s="2"/>
      <c r="G1711" s="2" t="s">
        <v>11</v>
      </c>
      <c r="H1711" s="4">
        <v>44939</v>
      </c>
      <c r="I1711" s="2" t="s">
        <v>1793</v>
      </c>
      <c r="J1711" s="2" t="str">
        <f>VLOOKUP(A1711,Lookup!$A$1:$B$213,2,TRUE)</f>
        <v>FGL/WS/2/02/</v>
      </c>
      <c r="K1711" t="str">
        <f t="shared" si="26"/>
        <v>FGL/WS/2/02/38</v>
      </c>
    </row>
    <row r="1712" spans="1:11" ht="26.5" thickBot="1" x14ac:dyDescent="0.4">
      <c r="A1712" s="12" t="s">
        <v>205</v>
      </c>
      <c r="B1712" s="3">
        <v>41</v>
      </c>
      <c r="C1712" s="2" t="s">
        <v>10</v>
      </c>
      <c r="D1712" s="3">
        <v>2</v>
      </c>
      <c r="E1712" s="2" t="s">
        <v>11</v>
      </c>
      <c r="F1712" s="2"/>
      <c r="G1712" s="2" t="s">
        <v>11</v>
      </c>
      <c r="H1712" s="4">
        <v>44939</v>
      </c>
      <c r="I1712" s="2" t="s">
        <v>1794</v>
      </c>
      <c r="J1712" s="2" t="str">
        <f>VLOOKUP(A1712,Lookup!$A$1:$B$213,2,TRUE)</f>
        <v>FGL/WS/2/02/</v>
      </c>
      <c r="K1712" t="str">
        <f t="shared" si="26"/>
        <v>FGL/WS/2/02/41</v>
      </c>
    </row>
    <row r="1713" spans="1:11" ht="26.5" thickBot="1" x14ac:dyDescent="0.4">
      <c r="A1713" s="12" t="s">
        <v>205</v>
      </c>
      <c r="B1713" s="3">
        <v>42</v>
      </c>
      <c r="C1713" s="2" t="s">
        <v>10</v>
      </c>
      <c r="D1713" s="3">
        <v>2</v>
      </c>
      <c r="E1713" s="2" t="s">
        <v>11</v>
      </c>
      <c r="F1713" s="2"/>
      <c r="G1713" s="2" t="s">
        <v>11</v>
      </c>
      <c r="H1713" s="4">
        <v>44939</v>
      </c>
      <c r="I1713" s="2" t="s">
        <v>1795</v>
      </c>
      <c r="J1713" s="2" t="str">
        <f>VLOOKUP(A1713,Lookup!$A$1:$B$213,2,TRUE)</f>
        <v>FGL/WS/2/02/</v>
      </c>
      <c r="K1713" t="str">
        <f t="shared" si="26"/>
        <v>FGL/WS/2/02/42</v>
      </c>
    </row>
    <row r="1714" spans="1:11" ht="26.5" thickBot="1" x14ac:dyDescent="0.4">
      <c r="A1714" s="12" t="s">
        <v>205</v>
      </c>
      <c r="B1714" s="3">
        <v>43</v>
      </c>
      <c r="C1714" s="2" t="s">
        <v>10</v>
      </c>
      <c r="D1714" s="3">
        <v>1</v>
      </c>
      <c r="E1714" s="2" t="s">
        <v>11</v>
      </c>
      <c r="F1714" s="2"/>
      <c r="G1714" s="2" t="s">
        <v>11</v>
      </c>
      <c r="H1714" s="4">
        <v>44939</v>
      </c>
      <c r="I1714" s="2" t="s">
        <v>1796</v>
      </c>
      <c r="J1714" s="2" t="str">
        <f>VLOOKUP(A1714,Lookup!$A$1:$B$213,2,TRUE)</f>
        <v>FGL/WS/2/02/</v>
      </c>
      <c r="K1714" t="str">
        <f t="shared" si="26"/>
        <v>FGL/WS/2/02/43</v>
      </c>
    </row>
    <row r="1715" spans="1:11" ht="26.5" thickBot="1" x14ac:dyDescent="0.4">
      <c r="A1715" s="12" t="s">
        <v>205</v>
      </c>
      <c r="B1715" s="3">
        <v>47</v>
      </c>
      <c r="C1715" s="2" t="s">
        <v>10</v>
      </c>
      <c r="D1715" s="3">
        <v>2</v>
      </c>
      <c r="E1715" s="2" t="s">
        <v>11</v>
      </c>
      <c r="F1715" s="2"/>
      <c r="G1715" s="2" t="s">
        <v>11</v>
      </c>
      <c r="H1715" s="4">
        <v>44939</v>
      </c>
      <c r="I1715" s="2" t="s">
        <v>1797</v>
      </c>
      <c r="J1715" s="2" t="str">
        <f>VLOOKUP(A1715,Lookup!$A$1:$B$213,2,TRUE)</f>
        <v>FGL/WS/2/02/</v>
      </c>
      <c r="K1715" t="str">
        <f t="shared" si="26"/>
        <v>FGL/WS/2/02/47</v>
      </c>
    </row>
    <row r="1716" spans="1:11" ht="26.5" thickBot="1" x14ac:dyDescent="0.4">
      <c r="A1716" s="12" t="s">
        <v>205</v>
      </c>
      <c r="B1716" s="3">
        <v>16</v>
      </c>
      <c r="C1716" s="2" t="s">
        <v>17</v>
      </c>
      <c r="D1716" s="3">
        <v>2</v>
      </c>
      <c r="E1716" s="2" t="s">
        <v>11</v>
      </c>
      <c r="F1716" s="2"/>
      <c r="G1716" s="2" t="s">
        <v>11</v>
      </c>
      <c r="H1716" s="4">
        <v>44939</v>
      </c>
      <c r="I1716" s="2" t="s">
        <v>1798</v>
      </c>
      <c r="J1716" s="2" t="str">
        <f>VLOOKUP(A1716,Lookup!$A$1:$B$213,2,TRUE)</f>
        <v>FGL/WS/2/02/</v>
      </c>
      <c r="K1716" t="str">
        <f t="shared" si="26"/>
        <v>FGL/WS/2/02/16</v>
      </c>
    </row>
    <row r="1717" spans="1:11" ht="26.5" thickBot="1" x14ac:dyDescent="0.4">
      <c r="A1717" s="12" t="s">
        <v>205</v>
      </c>
      <c r="B1717" s="3">
        <v>20</v>
      </c>
      <c r="C1717" s="2" t="s">
        <v>17</v>
      </c>
      <c r="D1717" s="3">
        <v>2</v>
      </c>
      <c r="E1717" s="2" t="s">
        <v>11</v>
      </c>
      <c r="F1717" s="2"/>
      <c r="G1717" s="2" t="s">
        <v>11</v>
      </c>
      <c r="H1717" s="4">
        <v>44939</v>
      </c>
      <c r="I1717" s="2" t="s">
        <v>1799</v>
      </c>
      <c r="J1717" s="2" t="str">
        <f>VLOOKUP(A1717,Lookup!$A$1:$B$213,2,TRUE)</f>
        <v>FGL/WS/2/02/</v>
      </c>
      <c r="K1717" t="str">
        <f t="shared" si="26"/>
        <v>FGL/WS/2/02/20</v>
      </c>
    </row>
    <row r="1718" spans="1:11" ht="26.5" thickBot="1" x14ac:dyDescent="0.4">
      <c r="A1718" s="12" t="s">
        <v>1800</v>
      </c>
      <c r="B1718" s="3">
        <v>55</v>
      </c>
      <c r="C1718" s="2" t="s">
        <v>10</v>
      </c>
      <c r="D1718" s="3">
        <v>1</v>
      </c>
      <c r="E1718" s="2" t="s">
        <v>11</v>
      </c>
      <c r="F1718" s="2"/>
      <c r="G1718" s="2" t="s">
        <v>11</v>
      </c>
      <c r="H1718" s="4">
        <v>44939</v>
      </c>
      <c r="I1718" s="2" t="s">
        <v>1801</v>
      </c>
      <c r="J1718" s="2" t="str">
        <f>VLOOKUP(A1718,Lookup!$A$1:$B$213,2,TRUE)</f>
        <v>FGL/WS/15/60/</v>
      </c>
      <c r="K1718" t="str">
        <f t="shared" si="26"/>
        <v>FGL/WS/15/60/55</v>
      </c>
    </row>
    <row r="1719" spans="1:11" ht="26.5" thickBot="1" x14ac:dyDescent="0.4">
      <c r="A1719" s="12" t="s">
        <v>205</v>
      </c>
      <c r="B1719" s="3">
        <v>21</v>
      </c>
      <c r="C1719" s="2" t="s">
        <v>10</v>
      </c>
      <c r="D1719" s="3">
        <v>2</v>
      </c>
      <c r="E1719" s="2" t="s">
        <v>11</v>
      </c>
      <c r="F1719" s="2"/>
      <c r="G1719" s="2" t="s">
        <v>11</v>
      </c>
      <c r="H1719" s="4">
        <v>44939</v>
      </c>
      <c r="I1719" s="2" t="s">
        <v>1802</v>
      </c>
      <c r="J1719" s="2" t="str">
        <f>VLOOKUP(A1719,Lookup!$A$1:$B$213,2,TRUE)</f>
        <v>FGL/WS/2/02/</v>
      </c>
      <c r="K1719" t="str">
        <f t="shared" si="26"/>
        <v>FGL/WS/2/02/21</v>
      </c>
    </row>
    <row r="1720" spans="1:11" ht="26.5" thickBot="1" x14ac:dyDescent="0.4">
      <c r="A1720" s="12" t="s">
        <v>205</v>
      </c>
      <c r="B1720" s="3">
        <v>22</v>
      </c>
      <c r="C1720" s="2" t="s">
        <v>10</v>
      </c>
      <c r="D1720" s="3">
        <v>1</v>
      </c>
      <c r="E1720" s="2" t="s">
        <v>11</v>
      </c>
      <c r="F1720" s="2"/>
      <c r="G1720" s="2" t="s">
        <v>11</v>
      </c>
      <c r="H1720" s="4">
        <v>44939</v>
      </c>
      <c r="I1720" s="2" t="s">
        <v>1803</v>
      </c>
      <c r="J1720" s="2" t="str">
        <f>VLOOKUP(A1720,Lookup!$A$1:$B$213,2,TRUE)</f>
        <v>FGL/WS/2/02/</v>
      </c>
      <c r="K1720" t="str">
        <f t="shared" si="26"/>
        <v>FGL/WS/2/02/22</v>
      </c>
    </row>
    <row r="1721" spans="1:11" ht="26.5" thickBot="1" x14ac:dyDescent="0.4">
      <c r="A1721" s="12" t="s">
        <v>205</v>
      </c>
      <c r="B1721" s="3">
        <v>23</v>
      </c>
      <c r="C1721" s="2" t="s">
        <v>10</v>
      </c>
      <c r="D1721" s="3">
        <v>1</v>
      </c>
      <c r="E1721" s="2" t="s">
        <v>11</v>
      </c>
      <c r="F1721" s="2"/>
      <c r="G1721" s="2" t="s">
        <v>11</v>
      </c>
      <c r="H1721" s="4">
        <v>44939</v>
      </c>
      <c r="I1721" s="2" t="s">
        <v>1804</v>
      </c>
      <c r="J1721" s="2" t="str">
        <f>VLOOKUP(A1721,Lookup!$A$1:$B$213,2,TRUE)</f>
        <v>FGL/WS/2/02/</v>
      </c>
      <c r="K1721" t="str">
        <f t="shared" si="26"/>
        <v>FGL/WS/2/02/23</v>
      </c>
    </row>
    <row r="1722" spans="1:11" ht="26.5" thickBot="1" x14ac:dyDescent="0.4">
      <c r="A1722" s="12" t="s">
        <v>1805</v>
      </c>
      <c r="B1722" s="3">
        <v>3</v>
      </c>
      <c r="C1722" s="2" t="s">
        <v>10</v>
      </c>
      <c r="D1722" s="3">
        <v>5</v>
      </c>
      <c r="E1722" s="2" t="s">
        <v>11</v>
      </c>
      <c r="F1722" s="2"/>
      <c r="G1722" s="2" t="s">
        <v>11</v>
      </c>
      <c r="H1722" s="4">
        <v>44939</v>
      </c>
      <c r="I1722" s="2" t="s">
        <v>1806</v>
      </c>
      <c r="J1722" s="2" t="str">
        <f>VLOOKUP(A1722,Lookup!$A$1:$B$213,2,TRUE)</f>
        <v>FGL/WS/15/29/</v>
      </c>
      <c r="K1722" t="str">
        <f t="shared" si="26"/>
        <v>FGL/WS/15/29/3</v>
      </c>
    </row>
    <row r="1723" spans="1:11" ht="26.5" thickBot="1" x14ac:dyDescent="0.4">
      <c r="A1723" s="12" t="s">
        <v>1805</v>
      </c>
      <c r="B1723" s="3">
        <v>10</v>
      </c>
      <c r="C1723" s="2" t="s">
        <v>10</v>
      </c>
      <c r="D1723" s="3">
        <v>5</v>
      </c>
      <c r="E1723" s="2" t="s">
        <v>11</v>
      </c>
      <c r="F1723" s="2"/>
      <c r="G1723" s="2" t="s">
        <v>11</v>
      </c>
      <c r="H1723" s="4">
        <v>44939</v>
      </c>
      <c r="I1723" s="2" t="s">
        <v>1807</v>
      </c>
      <c r="J1723" s="2" t="str">
        <f>VLOOKUP(A1723,Lookup!$A$1:$B$213,2,TRUE)</f>
        <v>FGL/WS/15/29/</v>
      </c>
      <c r="K1723" t="str">
        <f t="shared" si="26"/>
        <v>FGL/WS/15/29/10</v>
      </c>
    </row>
    <row r="1724" spans="1:11" ht="26.5" thickBot="1" x14ac:dyDescent="0.4">
      <c r="A1724" s="12" t="s">
        <v>1805</v>
      </c>
      <c r="B1724" s="3">
        <v>43</v>
      </c>
      <c r="C1724" s="2" t="s">
        <v>10</v>
      </c>
      <c r="D1724" s="3">
        <v>4</v>
      </c>
      <c r="E1724" s="2" t="s">
        <v>11</v>
      </c>
      <c r="F1724" s="2"/>
      <c r="G1724" s="2" t="s">
        <v>11</v>
      </c>
      <c r="H1724" s="4">
        <v>44939</v>
      </c>
      <c r="I1724" s="2" t="s">
        <v>1808</v>
      </c>
      <c r="J1724" s="2" t="str">
        <f>VLOOKUP(A1724,Lookup!$A$1:$B$213,2,TRUE)</f>
        <v>FGL/WS/15/29/</v>
      </c>
      <c r="K1724" t="str">
        <f t="shared" si="26"/>
        <v>FGL/WS/15/29/43</v>
      </c>
    </row>
    <row r="1725" spans="1:11" ht="26.5" thickBot="1" x14ac:dyDescent="0.4">
      <c r="A1725" s="12" t="s">
        <v>1805</v>
      </c>
      <c r="B1725" s="3">
        <v>26</v>
      </c>
      <c r="C1725" s="2" t="s">
        <v>10</v>
      </c>
      <c r="D1725" s="3">
        <v>2</v>
      </c>
      <c r="E1725" s="2" t="s">
        <v>11</v>
      </c>
      <c r="F1725" s="2"/>
      <c r="G1725" s="2" t="s">
        <v>11</v>
      </c>
      <c r="H1725" s="4">
        <v>44939</v>
      </c>
      <c r="I1725" s="2" t="s">
        <v>1809</v>
      </c>
      <c r="J1725" s="2" t="str">
        <f>VLOOKUP(A1725,Lookup!$A$1:$B$213,2,TRUE)</f>
        <v>FGL/WS/15/29/</v>
      </c>
      <c r="K1725" t="str">
        <f t="shared" si="26"/>
        <v>FGL/WS/15/29/26</v>
      </c>
    </row>
    <row r="1726" spans="1:11" ht="26.5" thickBot="1" x14ac:dyDescent="0.4">
      <c r="A1726" s="12" t="s">
        <v>1805</v>
      </c>
      <c r="B1726" s="3">
        <v>17</v>
      </c>
      <c r="C1726" s="2" t="s">
        <v>10</v>
      </c>
      <c r="D1726" s="3">
        <v>2</v>
      </c>
      <c r="E1726" s="2" t="s">
        <v>11</v>
      </c>
      <c r="F1726" s="2"/>
      <c r="G1726" s="2" t="s">
        <v>11</v>
      </c>
      <c r="H1726" s="4">
        <v>44939</v>
      </c>
      <c r="I1726" s="2" t="s">
        <v>1810</v>
      </c>
      <c r="J1726" s="2" t="str">
        <f>VLOOKUP(A1726,Lookup!$A$1:$B$213,2,TRUE)</f>
        <v>FGL/WS/15/29/</v>
      </c>
      <c r="K1726" t="str">
        <f t="shared" si="26"/>
        <v>FGL/WS/15/29/17</v>
      </c>
    </row>
    <row r="1727" spans="1:11" ht="26.5" thickBot="1" x14ac:dyDescent="0.4">
      <c r="A1727" s="12" t="s">
        <v>1805</v>
      </c>
      <c r="B1727" s="3">
        <v>19</v>
      </c>
      <c r="C1727" s="2" t="s">
        <v>10</v>
      </c>
      <c r="D1727" s="3">
        <v>1</v>
      </c>
      <c r="E1727" s="2" t="s">
        <v>11</v>
      </c>
      <c r="F1727" s="2"/>
      <c r="G1727" s="2" t="s">
        <v>11</v>
      </c>
      <c r="H1727" s="4">
        <v>44939</v>
      </c>
      <c r="I1727" s="2" t="s">
        <v>1811</v>
      </c>
      <c r="J1727" s="2" t="str">
        <f>VLOOKUP(A1727,Lookup!$A$1:$B$213,2,TRUE)</f>
        <v>FGL/WS/15/29/</v>
      </c>
      <c r="K1727" t="str">
        <f t="shared" si="26"/>
        <v>FGL/WS/15/29/19</v>
      </c>
    </row>
    <row r="1728" spans="1:11" ht="26.5" thickBot="1" x14ac:dyDescent="0.4">
      <c r="A1728" s="12" t="s">
        <v>1805</v>
      </c>
      <c r="B1728" s="3">
        <v>44</v>
      </c>
      <c r="C1728" s="2" t="s">
        <v>10</v>
      </c>
      <c r="D1728" s="3">
        <v>1</v>
      </c>
      <c r="E1728" s="2" t="s">
        <v>11</v>
      </c>
      <c r="F1728" s="2"/>
      <c r="G1728" s="2" t="s">
        <v>11</v>
      </c>
      <c r="H1728" s="4">
        <v>44939</v>
      </c>
      <c r="I1728" s="2" t="s">
        <v>1812</v>
      </c>
      <c r="J1728" s="2" t="str">
        <f>VLOOKUP(A1728,Lookup!$A$1:$B$213,2,TRUE)</f>
        <v>FGL/WS/15/29/</v>
      </c>
      <c r="K1728" t="str">
        <f t="shared" si="26"/>
        <v>FGL/WS/15/29/44</v>
      </c>
    </row>
    <row r="1729" spans="1:11" ht="26.5" thickBot="1" x14ac:dyDescent="0.4">
      <c r="A1729" s="12" t="s">
        <v>1805</v>
      </c>
      <c r="B1729" s="3">
        <v>45</v>
      </c>
      <c r="C1729" s="2" t="s">
        <v>10</v>
      </c>
      <c r="D1729" s="3">
        <v>2</v>
      </c>
      <c r="E1729" s="2" t="s">
        <v>11</v>
      </c>
      <c r="F1729" s="2"/>
      <c r="G1729" s="2" t="s">
        <v>11</v>
      </c>
      <c r="H1729" s="4">
        <v>44939</v>
      </c>
      <c r="I1729" s="2" t="s">
        <v>1813</v>
      </c>
      <c r="J1729" s="2" t="str">
        <f>VLOOKUP(A1729,Lookup!$A$1:$B$213,2,TRUE)</f>
        <v>FGL/WS/15/29/</v>
      </c>
      <c r="K1729" t="str">
        <f t="shared" si="26"/>
        <v>FGL/WS/15/29/45</v>
      </c>
    </row>
    <row r="1730" spans="1:11" ht="26.5" thickBot="1" x14ac:dyDescent="0.4">
      <c r="A1730" s="12" t="s">
        <v>1805</v>
      </c>
      <c r="B1730" s="3">
        <v>37</v>
      </c>
      <c r="C1730" s="2" t="s">
        <v>10</v>
      </c>
      <c r="D1730" s="3">
        <v>2</v>
      </c>
      <c r="E1730" s="2" t="s">
        <v>11</v>
      </c>
      <c r="F1730" s="2"/>
      <c r="G1730" s="2" t="s">
        <v>11</v>
      </c>
      <c r="H1730" s="4">
        <v>44939</v>
      </c>
      <c r="I1730" s="2" t="s">
        <v>1814</v>
      </c>
      <c r="J1730" s="2" t="str">
        <f>VLOOKUP(A1730,Lookup!$A$1:$B$213,2,TRUE)</f>
        <v>FGL/WS/15/29/</v>
      </c>
      <c r="K1730" t="str">
        <f t="shared" ref="K1730:K1793" si="27">_xlfn.CONCAT(J1730,B1730)</f>
        <v>FGL/WS/15/29/37</v>
      </c>
    </row>
    <row r="1731" spans="1:11" ht="26.5" thickBot="1" x14ac:dyDescent="0.4">
      <c r="A1731" s="12" t="s">
        <v>1805</v>
      </c>
      <c r="B1731" s="3">
        <v>5</v>
      </c>
      <c r="C1731" s="2" t="s">
        <v>10</v>
      </c>
      <c r="D1731" s="3">
        <v>2</v>
      </c>
      <c r="E1731" s="2" t="s">
        <v>11</v>
      </c>
      <c r="F1731" s="2"/>
      <c r="G1731" s="2" t="s">
        <v>11</v>
      </c>
      <c r="H1731" s="4">
        <v>44939</v>
      </c>
      <c r="I1731" s="2" t="s">
        <v>1815</v>
      </c>
      <c r="J1731" s="2" t="str">
        <f>VLOOKUP(A1731,Lookup!$A$1:$B$213,2,TRUE)</f>
        <v>FGL/WS/15/29/</v>
      </c>
      <c r="K1731" t="str">
        <f t="shared" si="27"/>
        <v>FGL/WS/15/29/5</v>
      </c>
    </row>
    <row r="1732" spans="1:11" ht="26.5" thickBot="1" x14ac:dyDescent="0.4">
      <c r="A1732" s="12" t="s">
        <v>1805</v>
      </c>
      <c r="B1732" s="3">
        <v>30</v>
      </c>
      <c r="C1732" s="2" t="s">
        <v>10</v>
      </c>
      <c r="D1732" s="3">
        <v>2</v>
      </c>
      <c r="E1732" s="2" t="s">
        <v>11</v>
      </c>
      <c r="F1732" s="2"/>
      <c r="G1732" s="2" t="s">
        <v>11</v>
      </c>
      <c r="H1732" s="4">
        <v>44939</v>
      </c>
      <c r="I1732" s="2" t="s">
        <v>1816</v>
      </c>
      <c r="J1732" s="2" t="str">
        <f>VLOOKUP(A1732,Lookup!$A$1:$B$213,2,TRUE)</f>
        <v>FGL/WS/15/29/</v>
      </c>
      <c r="K1732" t="str">
        <f t="shared" si="27"/>
        <v>FGL/WS/15/29/30</v>
      </c>
    </row>
    <row r="1733" spans="1:11" ht="26.5" thickBot="1" x14ac:dyDescent="0.4">
      <c r="A1733" s="12" t="s">
        <v>1805</v>
      </c>
      <c r="B1733" s="3">
        <v>15</v>
      </c>
      <c r="C1733" s="2" t="s">
        <v>10</v>
      </c>
      <c r="D1733" s="3">
        <v>4</v>
      </c>
      <c r="E1733" s="2" t="s">
        <v>11</v>
      </c>
      <c r="F1733" s="2"/>
      <c r="G1733" s="2" t="s">
        <v>11</v>
      </c>
      <c r="H1733" s="4">
        <v>44939</v>
      </c>
      <c r="I1733" s="2" t="s">
        <v>1817</v>
      </c>
      <c r="J1733" s="2" t="str">
        <f>VLOOKUP(A1733,Lookup!$A$1:$B$213,2,TRUE)</f>
        <v>FGL/WS/15/29/</v>
      </c>
      <c r="K1733" t="str">
        <f t="shared" si="27"/>
        <v>FGL/WS/15/29/15</v>
      </c>
    </row>
    <row r="1734" spans="1:11" ht="26.5" thickBot="1" x14ac:dyDescent="0.4">
      <c r="A1734" s="12" t="s">
        <v>1805</v>
      </c>
      <c r="B1734" s="3">
        <v>1</v>
      </c>
      <c r="C1734" s="2" t="s">
        <v>10</v>
      </c>
      <c r="D1734" s="3">
        <v>3</v>
      </c>
      <c r="E1734" s="2" t="s">
        <v>11</v>
      </c>
      <c r="F1734" s="2"/>
      <c r="G1734" s="2" t="s">
        <v>11</v>
      </c>
      <c r="H1734" s="4">
        <v>44939</v>
      </c>
      <c r="I1734" s="2" t="s">
        <v>1818</v>
      </c>
      <c r="J1734" s="2" t="str">
        <f>VLOOKUP(A1734,Lookup!$A$1:$B$213,2,TRUE)</f>
        <v>FGL/WS/15/29/</v>
      </c>
      <c r="K1734" t="str">
        <f t="shared" si="27"/>
        <v>FGL/WS/15/29/1</v>
      </c>
    </row>
    <row r="1735" spans="1:11" ht="26.5" thickBot="1" x14ac:dyDescent="0.4">
      <c r="A1735" s="12" t="s">
        <v>1805</v>
      </c>
      <c r="B1735" s="3">
        <v>46</v>
      </c>
      <c r="C1735" s="2" t="s">
        <v>17</v>
      </c>
      <c r="D1735" s="3">
        <v>1</v>
      </c>
      <c r="E1735" s="2" t="s">
        <v>11</v>
      </c>
      <c r="F1735" s="2"/>
      <c r="G1735" s="2" t="s">
        <v>11</v>
      </c>
      <c r="H1735" s="4">
        <v>44939</v>
      </c>
      <c r="I1735" s="2" t="s">
        <v>1819</v>
      </c>
      <c r="J1735" s="2" t="str">
        <f>VLOOKUP(A1735,Lookup!$A$1:$B$213,2,TRUE)</f>
        <v>FGL/WS/15/29/</v>
      </c>
      <c r="K1735" t="str">
        <f t="shared" si="27"/>
        <v>FGL/WS/15/29/46</v>
      </c>
    </row>
    <row r="1736" spans="1:11" ht="26.5" thickBot="1" x14ac:dyDescent="0.4">
      <c r="A1736" s="12" t="s">
        <v>1805</v>
      </c>
      <c r="B1736" s="3">
        <v>47</v>
      </c>
      <c r="C1736" s="2" t="s">
        <v>10</v>
      </c>
      <c r="D1736" s="3">
        <v>3</v>
      </c>
      <c r="E1736" s="2" t="s">
        <v>11</v>
      </c>
      <c r="F1736" s="2"/>
      <c r="G1736" s="2" t="s">
        <v>11</v>
      </c>
      <c r="H1736" s="4">
        <v>44939</v>
      </c>
      <c r="I1736" s="2" t="s">
        <v>1820</v>
      </c>
      <c r="J1736" s="2" t="str">
        <f>VLOOKUP(A1736,Lookup!$A$1:$B$213,2,TRUE)</f>
        <v>FGL/WS/15/29/</v>
      </c>
      <c r="K1736" t="str">
        <f t="shared" si="27"/>
        <v>FGL/WS/15/29/47</v>
      </c>
    </row>
    <row r="1737" spans="1:11" ht="26.5" thickBot="1" x14ac:dyDescent="0.4">
      <c r="A1737" s="12" t="s">
        <v>1805</v>
      </c>
      <c r="B1737" s="3">
        <v>8</v>
      </c>
      <c r="C1737" s="2" t="s">
        <v>17</v>
      </c>
      <c r="D1737" s="3">
        <v>4</v>
      </c>
      <c r="E1737" s="2" t="s">
        <v>11</v>
      </c>
      <c r="F1737" s="2"/>
      <c r="G1737" s="2" t="s">
        <v>11</v>
      </c>
      <c r="H1737" s="4">
        <v>44939</v>
      </c>
      <c r="I1737" s="2" t="s">
        <v>1821</v>
      </c>
      <c r="J1737" s="2" t="str">
        <f>VLOOKUP(A1737,Lookup!$A$1:$B$213,2,TRUE)</f>
        <v>FGL/WS/15/29/</v>
      </c>
      <c r="K1737" t="str">
        <f t="shared" si="27"/>
        <v>FGL/WS/15/29/8</v>
      </c>
    </row>
    <row r="1738" spans="1:11" ht="26.5" thickBot="1" x14ac:dyDescent="0.4">
      <c r="A1738" s="12" t="s">
        <v>1805</v>
      </c>
      <c r="B1738" s="3">
        <v>31</v>
      </c>
      <c r="C1738" s="2" t="s">
        <v>10</v>
      </c>
      <c r="D1738" s="3">
        <v>2</v>
      </c>
      <c r="E1738" s="2" t="s">
        <v>11</v>
      </c>
      <c r="F1738" s="2"/>
      <c r="G1738" s="2" t="s">
        <v>11</v>
      </c>
      <c r="H1738" s="4">
        <v>44939</v>
      </c>
      <c r="I1738" s="2" t="s">
        <v>1822</v>
      </c>
      <c r="J1738" s="2" t="str">
        <f>VLOOKUP(A1738,Lookup!$A$1:$B$213,2,TRUE)</f>
        <v>FGL/WS/15/29/</v>
      </c>
      <c r="K1738" t="str">
        <f t="shared" si="27"/>
        <v>FGL/WS/15/29/31</v>
      </c>
    </row>
    <row r="1739" spans="1:11" ht="26.5" thickBot="1" x14ac:dyDescent="0.4">
      <c r="A1739" s="12" t="s">
        <v>1805</v>
      </c>
      <c r="B1739" s="3">
        <v>25</v>
      </c>
      <c r="C1739" s="2" t="s">
        <v>10</v>
      </c>
      <c r="D1739" s="3">
        <v>1</v>
      </c>
      <c r="E1739" s="2" t="s">
        <v>11</v>
      </c>
      <c r="F1739" s="2"/>
      <c r="G1739" s="2" t="s">
        <v>11</v>
      </c>
      <c r="H1739" s="4">
        <v>44939</v>
      </c>
      <c r="I1739" s="2" t="s">
        <v>1823</v>
      </c>
      <c r="J1739" s="2" t="str">
        <f>VLOOKUP(A1739,Lookup!$A$1:$B$213,2,TRUE)</f>
        <v>FGL/WS/15/29/</v>
      </c>
      <c r="K1739" t="str">
        <f t="shared" si="27"/>
        <v>FGL/WS/15/29/25</v>
      </c>
    </row>
    <row r="1740" spans="1:11" ht="26.5" thickBot="1" x14ac:dyDescent="0.4">
      <c r="A1740" s="12" t="s">
        <v>1805</v>
      </c>
      <c r="B1740" s="3">
        <v>4</v>
      </c>
      <c r="C1740" s="2" t="s">
        <v>10</v>
      </c>
      <c r="D1740" s="3">
        <v>2</v>
      </c>
      <c r="E1740" s="2" t="s">
        <v>11</v>
      </c>
      <c r="F1740" s="2"/>
      <c r="G1740" s="2" t="s">
        <v>11</v>
      </c>
      <c r="H1740" s="4">
        <v>44939</v>
      </c>
      <c r="I1740" s="2" t="s">
        <v>1824</v>
      </c>
      <c r="J1740" s="2" t="str">
        <f>VLOOKUP(A1740,Lookup!$A$1:$B$213,2,TRUE)</f>
        <v>FGL/WS/15/29/</v>
      </c>
      <c r="K1740" t="str">
        <f t="shared" si="27"/>
        <v>FGL/WS/15/29/4</v>
      </c>
    </row>
    <row r="1741" spans="1:11" ht="26.5" thickBot="1" x14ac:dyDescent="0.4">
      <c r="A1741" s="12" t="s">
        <v>1805</v>
      </c>
      <c r="B1741" s="3">
        <v>48</v>
      </c>
      <c r="C1741" s="2" t="s">
        <v>17</v>
      </c>
      <c r="D1741" s="3">
        <v>1</v>
      </c>
      <c r="E1741" s="2" t="s">
        <v>11</v>
      </c>
      <c r="F1741" s="2"/>
      <c r="G1741" s="2" t="s">
        <v>11</v>
      </c>
      <c r="H1741" s="4">
        <v>44939</v>
      </c>
      <c r="I1741" s="2" t="s">
        <v>1825</v>
      </c>
      <c r="J1741" s="2" t="str">
        <f>VLOOKUP(A1741,Lookup!$A$1:$B$213,2,TRUE)</f>
        <v>FGL/WS/15/29/</v>
      </c>
      <c r="K1741" t="str">
        <f t="shared" si="27"/>
        <v>FGL/WS/15/29/48</v>
      </c>
    </row>
    <row r="1742" spans="1:11" ht="26.5" thickBot="1" x14ac:dyDescent="0.4">
      <c r="A1742" s="12" t="s">
        <v>1805</v>
      </c>
      <c r="B1742" s="3">
        <v>49</v>
      </c>
      <c r="C1742" s="2" t="s">
        <v>10</v>
      </c>
      <c r="D1742" s="3">
        <v>3</v>
      </c>
      <c r="E1742" s="2" t="s">
        <v>11</v>
      </c>
      <c r="F1742" s="2"/>
      <c r="G1742" s="2" t="s">
        <v>11</v>
      </c>
      <c r="H1742" s="4">
        <v>44939</v>
      </c>
      <c r="I1742" s="2" t="s">
        <v>1826</v>
      </c>
      <c r="J1742" s="2" t="str">
        <f>VLOOKUP(A1742,Lookup!$A$1:$B$213,2,TRUE)</f>
        <v>FGL/WS/15/29/</v>
      </c>
      <c r="K1742" t="str">
        <f t="shared" si="27"/>
        <v>FGL/WS/15/29/49</v>
      </c>
    </row>
    <row r="1743" spans="1:11" ht="26.5" thickBot="1" x14ac:dyDescent="0.4">
      <c r="A1743" s="12" t="s">
        <v>1805</v>
      </c>
      <c r="B1743" s="3">
        <v>53</v>
      </c>
      <c r="C1743" s="2" t="s">
        <v>10</v>
      </c>
      <c r="D1743" s="3">
        <v>2</v>
      </c>
      <c r="E1743" s="2" t="s">
        <v>11</v>
      </c>
      <c r="F1743" s="2"/>
      <c r="G1743" s="2" t="s">
        <v>11</v>
      </c>
      <c r="H1743" s="4">
        <v>44939</v>
      </c>
      <c r="I1743" s="2" t="s">
        <v>1827</v>
      </c>
      <c r="J1743" s="2" t="str">
        <f>VLOOKUP(A1743,Lookup!$A$1:$B$213,2,TRUE)</f>
        <v>FGL/WS/15/29/</v>
      </c>
      <c r="K1743" t="str">
        <f t="shared" si="27"/>
        <v>FGL/WS/15/29/53</v>
      </c>
    </row>
    <row r="1744" spans="1:11" ht="26.5" thickBot="1" x14ac:dyDescent="0.4">
      <c r="A1744" s="12" t="s">
        <v>1805</v>
      </c>
      <c r="B1744" s="3">
        <v>50</v>
      </c>
      <c r="C1744" s="2" t="s">
        <v>17</v>
      </c>
      <c r="D1744" s="3">
        <v>5</v>
      </c>
      <c r="E1744" s="2" t="s">
        <v>11</v>
      </c>
      <c r="F1744" s="2"/>
      <c r="G1744" s="2" t="s">
        <v>11</v>
      </c>
      <c r="H1744" s="4">
        <v>44939</v>
      </c>
      <c r="I1744" s="2" t="s">
        <v>1828</v>
      </c>
      <c r="J1744" s="2" t="str">
        <f>VLOOKUP(A1744,Lookup!$A$1:$B$213,2,TRUE)</f>
        <v>FGL/WS/15/29/</v>
      </c>
      <c r="K1744" t="str">
        <f t="shared" si="27"/>
        <v>FGL/WS/15/29/50</v>
      </c>
    </row>
    <row r="1745" spans="1:11" ht="26.5" thickBot="1" x14ac:dyDescent="0.4">
      <c r="A1745" s="12" t="s">
        <v>1805</v>
      </c>
      <c r="B1745" s="3">
        <v>51</v>
      </c>
      <c r="C1745" s="2" t="s">
        <v>10</v>
      </c>
      <c r="D1745" s="3">
        <v>2</v>
      </c>
      <c r="E1745" s="2" t="s">
        <v>11</v>
      </c>
      <c r="F1745" s="2"/>
      <c r="G1745" s="2" t="s">
        <v>11</v>
      </c>
      <c r="H1745" s="4">
        <v>44939</v>
      </c>
      <c r="I1745" s="2" t="s">
        <v>1829</v>
      </c>
      <c r="J1745" s="2" t="str">
        <f>VLOOKUP(A1745,Lookup!$A$1:$B$213,2,TRUE)</f>
        <v>FGL/WS/15/29/</v>
      </c>
      <c r="K1745" t="str">
        <f t="shared" si="27"/>
        <v>FGL/WS/15/29/51</v>
      </c>
    </row>
    <row r="1746" spans="1:11" ht="26.5" thickBot="1" x14ac:dyDescent="0.4">
      <c r="A1746" s="12" t="s">
        <v>1805</v>
      </c>
      <c r="B1746" s="3">
        <v>52</v>
      </c>
      <c r="C1746" s="2" t="s">
        <v>10</v>
      </c>
      <c r="D1746" s="3">
        <v>2</v>
      </c>
      <c r="E1746" s="2" t="s">
        <v>11</v>
      </c>
      <c r="F1746" s="2"/>
      <c r="G1746" s="2" t="s">
        <v>11</v>
      </c>
      <c r="H1746" s="4">
        <v>44939</v>
      </c>
      <c r="I1746" s="2" t="s">
        <v>1830</v>
      </c>
      <c r="J1746" s="2" t="str">
        <f>VLOOKUP(A1746,Lookup!$A$1:$B$213,2,TRUE)</f>
        <v>FGL/WS/15/29/</v>
      </c>
      <c r="K1746" t="str">
        <f t="shared" si="27"/>
        <v>FGL/WS/15/29/52</v>
      </c>
    </row>
    <row r="1747" spans="1:11" ht="26.5" thickBot="1" x14ac:dyDescent="0.4">
      <c r="A1747" s="12" t="s">
        <v>1805</v>
      </c>
      <c r="B1747" s="3">
        <v>54</v>
      </c>
      <c r="C1747" s="2" t="s">
        <v>10</v>
      </c>
      <c r="D1747" s="3">
        <v>5</v>
      </c>
      <c r="E1747" s="2" t="s">
        <v>11</v>
      </c>
      <c r="F1747" s="2"/>
      <c r="G1747" s="2" t="s">
        <v>11</v>
      </c>
      <c r="H1747" s="4">
        <v>44939</v>
      </c>
      <c r="I1747" s="2" t="s">
        <v>1831</v>
      </c>
      <c r="J1747" s="2" t="str">
        <f>VLOOKUP(A1747,Lookup!$A$1:$B$213,2,TRUE)</f>
        <v>FGL/WS/15/29/</v>
      </c>
      <c r="K1747" t="str">
        <f t="shared" si="27"/>
        <v>FGL/WS/15/29/54</v>
      </c>
    </row>
    <row r="1748" spans="1:11" ht="26.5" thickBot="1" x14ac:dyDescent="0.4">
      <c r="A1748" s="12" t="s">
        <v>1805</v>
      </c>
      <c r="B1748" s="3">
        <v>57</v>
      </c>
      <c r="C1748" s="2" t="s">
        <v>10</v>
      </c>
      <c r="D1748" s="3">
        <v>1</v>
      </c>
      <c r="E1748" s="2" t="s">
        <v>11</v>
      </c>
      <c r="F1748" s="2"/>
      <c r="G1748" s="2" t="s">
        <v>11</v>
      </c>
      <c r="H1748" s="4">
        <v>44939</v>
      </c>
      <c r="I1748" s="2" t="s">
        <v>1832</v>
      </c>
      <c r="J1748" s="2" t="str">
        <f>VLOOKUP(A1748,Lookup!$A$1:$B$213,2,TRUE)</f>
        <v>FGL/WS/15/29/</v>
      </c>
      <c r="K1748" t="str">
        <f t="shared" si="27"/>
        <v>FGL/WS/15/29/57</v>
      </c>
    </row>
    <row r="1749" spans="1:11" ht="26.5" thickBot="1" x14ac:dyDescent="0.4">
      <c r="A1749" s="12" t="s">
        <v>1805</v>
      </c>
      <c r="B1749" s="3">
        <v>58</v>
      </c>
      <c r="C1749" s="2" t="s">
        <v>10</v>
      </c>
      <c r="D1749" s="3">
        <v>1</v>
      </c>
      <c r="E1749" s="2" t="s">
        <v>11</v>
      </c>
      <c r="F1749" s="2"/>
      <c r="G1749" s="2" t="s">
        <v>11</v>
      </c>
      <c r="H1749" s="4">
        <v>44939</v>
      </c>
      <c r="I1749" s="2" t="s">
        <v>1833</v>
      </c>
      <c r="J1749" s="2" t="str">
        <f>VLOOKUP(A1749,Lookup!$A$1:$B$213,2,TRUE)</f>
        <v>FGL/WS/15/29/</v>
      </c>
      <c r="K1749" t="str">
        <f t="shared" si="27"/>
        <v>FGL/WS/15/29/58</v>
      </c>
    </row>
    <row r="1750" spans="1:11" ht="26.5" thickBot="1" x14ac:dyDescent="0.4">
      <c r="A1750" s="12" t="s">
        <v>1805</v>
      </c>
      <c r="B1750" s="3">
        <v>59</v>
      </c>
      <c r="C1750" s="2" t="s">
        <v>10</v>
      </c>
      <c r="D1750" s="3">
        <v>2</v>
      </c>
      <c r="E1750" s="2" t="s">
        <v>11</v>
      </c>
      <c r="F1750" s="2"/>
      <c r="G1750" s="2" t="s">
        <v>11</v>
      </c>
      <c r="H1750" s="4">
        <v>44939</v>
      </c>
      <c r="I1750" s="2" t="s">
        <v>1834</v>
      </c>
      <c r="J1750" s="2" t="str">
        <f>VLOOKUP(A1750,Lookup!$A$1:$B$213,2,TRUE)</f>
        <v>FGL/WS/15/29/</v>
      </c>
      <c r="K1750" t="str">
        <f t="shared" si="27"/>
        <v>FGL/WS/15/29/59</v>
      </c>
    </row>
    <row r="1751" spans="1:11" ht="26.5" thickBot="1" x14ac:dyDescent="0.4">
      <c r="A1751" s="12" t="s">
        <v>1805</v>
      </c>
      <c r="B1751" s="3">
        <v>60</v>
      </c>
      <c r="C1751" s="2" t="s">
        <v>17</v>
      </c>
      <c r="D1751" s="3">
        <v>1</v>
      </c>
      <c r="E1751" s="2" t="s">
        <v>11</v>
      </c>
      <c r="F1751" s="2"/>
      <c r="G1751" s="2" t="s">
        <v>11</v>
      </c>
      <c r="H1751" s="4">
        <v>44939</v>
      </c>
      <c r="I1751" s="2" t="s">
        <v>1835</v>
      </c>
      <c r="J1751" s="2" t="str">
        <f>VLOOKUP(A1751,Lookup!$A$1:$B$213,2,TRUE)</f>
        <v>FGL/WS/15/29/</v>
      </c>
      <c r="K1751" t="str">
        <f t="shared" si="27"/>
        <v>FGL/WS/15/29/60</v>
      </c>
    </row>
    <row r="1752" spans="1:11" ht="26.5" thickBot="1" x14ac:dyDescent="0.4">
      <c r="A1752" s="12" t="s">
        <v>1805</v>
      </c>
      <c r="B1752" s="3">
        <v>61</v>
      </c>
      <c r="C1752" s="2" t="s">
        <v>10</v>
      </c>
      <c r="D1752" s="3">
        <v>5</v>
      </c>
      <c r="E1752" s="2" t="s">
        <v>11</v>
      </c>
      <c r="F1752" s="2"/>
      <c r="G1752" s="2" t="s">
        <v>11</v>
      </c>
      <c r="H1752" s="4">
        <v>44939</v>
      </c>
      <c r="I1752" s="2" t="s">
        <v>1836</v>
      </c>
      <c r="J1752" s="2" t="str">
        <f>VLOOKUP(A1752,Lookup!$A$1:$B$213,2,TRUE)</f>
        <v>FGL/WS/15/29/</v>
      </c>
      <c r="K1752" t="str">
        <f t="shared" si="27"/>
        <v>FGL/WS/15/29/61</v>
      </c>
    </row>
    <row r="1753" spans="1:11" ht="26.5" thickBot="1" x14ac:dyDescent="0.4">
      <c r="A1753" s="12" t="s">
        <v>1805</v>
      </c>
      <c r="B1753" s="3">
        <v>9</v>
      </c>
      <c r="C1753" s="2" t="s">
        <v>10</v>
      </c>
      <c r="D1753" s="3">
        <v>3</v>
      </c>
      <c r="E1753" s="2" t="s">
        <v>11</v>
      </c>
      <c r="F1753" s="2"/>
      <c r="G1753" s="2" t="s">
        <v>11</v>
      </c>
      <c r="H1753" s="4">
        <v>44939</v>
      </c>
      <c r="I1753" s="2" t="s">
        <v>1837</v>
      </c>
      <c r="J1753" s="2" t="str">
        <f>VLOOKUP(A1753,Lookup!$A$1:$B$213,2,TRUE)</f>
        <v>FGL/WS/15/29/</v>
      </c>
      <c r="K1753" t="str">
        <f t="shared" si="27"/>
        <v>FGL/WS/15/29/9</v>
      </c>
    </row>
    <row r="1754" spans="1:11" ht="26.5" thickBot="1" x14ac:dyDescent="0.4">
      <c r="A1754" s="12" t="s">
        <v>1805</v>
      </c>
      <c r="B1754" s="3">
        <v>62</v>
      </c>
      <c r="C1754" s="2" t="s">
        <v>10</v>
      </c>
      <c r="D1754" s="3">
        <v>3</v>
      </c>
      <c r="E1754" s="2" t="s">
        <v>11</v>
      </c>
      <c r="F1754" s="2"/>
      <c r="G1754" s="2" t="s">
        <v>11</v>
      </c>
      <c r="H1754" s="4">
        <v>44939</v>
      </c>
      <c r="I1754" s="2" t="s">
        <v>1838</v>
      </c>
      <c r="J1754" s="2" t="str">
        <f>VLOOKUP(A1754,Lookup!$A$1:$B$213,2,TRUE)</f>
        <v>FGL/WS/15/29/</v>
      </c>
      <c r="K1754" t="str">
        <f t="shared" si="27"/>
        <v>FGL/WS/15/29/62</v>
      </c>
    </row>
    <row r="1755" spans="1:11" ht="26.5" thickBot="1" x14ac:dyDescent="0.4">
      <c r="A1755" s="12" t="s">
        <v>1805</v>
      </c>
      <c r="B1755" s="3">
        <v>2</v>
      </c>
      <c r="C1755" s="2" t="s">
        <v>10</v>
      </c>
      <c r="D1755" s="3">
        <v>2</v>
      </c>
      <c r="E1755" s="2" t="s">
        <v>11</v>
      </c>
      <c r="F1755" s="2"/>
      <c r="G1755" s="2" t="s">
        <v>11</v>
      </c>
      <c r="H1755" s="4">
        <v>44939</v>
      </c>
      <c r="I1755" s="2" t="s">
        <v>1839</v>
      </c>
      <c r="J1755" s="2" t="str">
        <f>VLOOKUP(A1755,Lookup!$A$1:$B$213,2,TRUE)</f>
        <v>FGL/WS/15/29/</v>
      </c>
      <c r="K1755" t="str">
        <f t="shared" si="27"/>
        <v>FGL/WS/15/29/2</v>
      </c>
    </row>
    <row r="1756" spans="1:11" ht="26.5" thickBot="1" x14ac:dyDescent="0.4">
      <c r="A1756" s="12" t="s">
        <v>1805</v>
      </c>
      <c r="B1756" s="3">
        <v>64</v>
      </c>
      <c r="C1756" s="2" t="s">
        <v>17</v>
      </c>
      <c r="D1756" s="3">
        <v>1</v>
      </c>
      <c r="E1756" s="2" t="s">
        <v>11</v>
      </c>
      <c r="F1756" s="2"/>
      <c r="G1756" s="2" t="s">
        <v>11</v>
      </c>
      <c r="H1756" s="4">
        <v>44939</v>
      </c>
      <c r="I1756" s="2" t="s">
        <v>1840</v>
      </c>
      <c r="J1756" s="2" t="str">
        <f>VLOOKUP(A1756,Lookup!$A$1:$B$213,2,TRUE)</f>
        <v>FGL/WS/15/29/</v>
      </c>
      <c r="K1756" t="str">
        <f t="shared" si="27"/>
        <v>FGL/WS/15/29/64</v>
      </c>
    </row>
    <row r="1757" spans="1:11" ht="26.5" thickBot="1" x14ac:dyDescent="0.4">
      <c r="A1757" s="12" t="s">
        <v>1805</v>
      </c>
      <c r="B1757" s="3">
        <v>63</v>
      </c>
      <c r="C1757" s="2" t="s">
        <v>10</v>
      </c>
      <c r="D1757" s="3">
        <v>2</v>
      </c>
      <c r="E1757" s="2" t="s">
        <v>11</v>
      </c>
      <c r="F1757" s="2"/>
      <c r="G1757" s="2" t="s">
        <v>11</v>
      </c>
      <c r="H1757" s="4">
        <v>44939</v>
      </c>
      <c r="I1757" s="2" t="s">
        <v>1841</v>
      </c>
      <c r="J1757" s="2" t="str">
        <f>VLOOKUP(A1757,Lookup!$A$1:$B$213,2,TRUE)</f>
        <v>FGL/WS/15/29/</v>
      </c>
      <c r="K1757" t="str">
        <f t="shared" si="27"/>
        <v>FGL/WS/15/29/63</v>
      </c>
    </row>
    <row r="1758" spans="1:11" ht="26.5" thickBot="1" x14ac:dyDescent="0.4">
      <c r="A1758" s="12" t="s">
        <v>1805</v>
      </c>
      <c r="B1758" s="3">
        <v>65</v>
      </c>
      <c r="C1758" s="2" t="s">
        <v>10</v>
      </c>
      <c r="D1758" s="3">
        <v>2</v>
      </c>
      <c r="E1758" s="2" t="s">
        <v>11</v>
      </c>
      <c r="F1758" s="2"/>
      <c r="G1758" s="2" t="s">
        <v>11</v>
      </c>
      <c r="H1758" s="4">
        <v>44939</v>
      </c>
      <c r="I1758" s="2" t="s">
        <v>1842</v>
      </c>
      <c r="J1758" s="2" t="str">
        <f>VLOOKUP(A1758,Lookup!$A$1:$B$213,2,TRUE)</f>
        <v>FGL/WS/15/29/</v>
      </c>
      <c r="K1758" t="str">
        <f t="shared" si="27"/>
        <v>FGL/WS/15/29/65</v>
      </c>
    </row>
    <row r="1759" spans="1:11" ht="26.5" thickBot="1" x14ac:dyDescent="0.4">
      <c r="A1759" s="12" t="s">
        <v>1805</v>
      </c>
      <c r="B1759" s="3">
        <v>18</v>
      </c>
      <c r="C1759" s="2" t="s">
        <v>10</v>
      </c>
      <c r="D1759" s="3">
        <v>3</v>
      </c>
      <c r="E1759" s="2" t="s">
        <v>11</v>
      </c>
      <c r="F1759" s="2"/>
      <c r="G1759" s="2" t="s">
        <v>11</v>
      </c>
      <c r="H1759" s="4">
        <v>44939</v>
      </c>
      <c r="I1759" s="2" t="s">
        <v>1843</v>
      </c>
      <c r="J1759" s="2" t="str">
        <f>VLOOKUP(A1759,Lookup!$A$1:$B$213,2,TRUE)</f>
        <v>FGL/WS/15/29/</v>
      </c>
      <c r="K1759" t="str">
        <f t="shared" si="27"/>
        <v>FGL/WS/15/29/18</v>
      </c>
    </row>
    <row r="1760" spans="1:11" ht="26.5" thickBot="1" x14ac:dyDescent="0.4">
      <c r="A1760" s="12" t="s">
        <v>1805</v>
      </c>
      <c r="B1760" s="3">
        <v>66</v>
      </c>
      <c r="C1760" s="2" t="s">
        <v>17</v>
      </c>
      <c r="D1760" s="3">
        <v>1</v>
      </c>
      <c r="E1760" s="2" t="s">
        <v>11</v>
      </c>
      <c r="F1760" s="2"/>
      <c r="G1760" s="2" t="s">
        <v>11</v>
      </c>
      <c r="H1760" s="4">
        <v>44939</v>
      </c>
      <c r="I1760" s="2" t="s">
        <v>1844</v>
      </c>
      <c r="J1760" s="2" t="str">
        <f>VLOOKUP(A1760,Lookup!$A$1:$B$213,2,TRUE)</f>
        <v>FGL/WS/15/29/</v>
      </c>
      <c r="K1760" t="str">
        <f t="shared" si="27"/>
        <v>FGL/WS/15/29/66</v>
      </c>
    </row>
    <row r="1761" spans="1:11" ht="26.5" thickBot="1" x14ac:dyDescent="0.4">
      <c r="A1761" s="12" t="s">
        <v>1805</v>
      </c>
      <c r="B1761" s="3">
        <v>67</v>
      </c>
      <c r="C1761" s="2" t="s">
        <v>17</v>
      </c>
      <c r="D1761" s="3">
        <v>2</v>
      </c>
      <c r="E1761" s="2" t="s">
        <v>11</v>
      </c>
      <c r="F1761" s="2"/>
      <c r="G1761" s="2" t="s">
        <v>11</v>
      </c>
      <c r="H1761" s="4">
        <v>44939</v>
      </c>
      <c r="I1761" s="2" t="s">
        <v>1845</v>
      </c>
      <c r="J1761" s="2" t="str">
        <f>VLOOKUP(A1761,Lookup!$A$1:$B$213,2,TRUE)</f>
        <v>FGL/WS/15/29/</v>
      </c>
      <c r="K1761" t="str">
        <f t="shared" si="27"/>
        <v>FGL/WS/15/29/67</v>
      </c>
    </row>
    <row r="1762" spans="1:11" ht="26.5" thickBot="1" x14ac:dyDescent="0.4">
      <c r="A1762" s="12" t="s">
        <v>1805</v>
      </c>
      <c r="B1762" s="3">
        <v>41</v>
      </c>
      <c r="C1762" s="2" t="s">
        <v>10</v>
      </c>
      <c r="D1762" s="3">
        <v>2</v>
      </c>
      <c r="E1762" s="2" t="s">
        <v>11</v>
      </c>
      <c r="F1762" s="2"/>
      <c r="G1762" s="2" t="s">
        <v>11</v>
      </c>
      <c r="H1762" s="4">
        <v>44939</v>
      </c>
      <c r="I1762" s="2" t="s">
        <v>1846</v>
      </c>
      <c r="J1762" s="2" t="str">
        <f>VLOOKUP(A1762,Lookup!$A$1:$B$213,2,TRUE)</f>
        <v>FGL/WS/15/29/</v>
      </c>
      <c r="K1762" t="str">
        <f t="shared" si="27"/>
        <v>FGL/WS/15/29/41</v>
      </c>
    </row>
    <row r="1763" spans="1:11" ht="26.5" thickBot="1" x14ac:dyDescent="0.4">
      <c r="A1763" s="12" t="s">
        <v>1805</v>
      </c>
      <c r="B1763" s="3">
        <v>12</v>
      </c>
      <c r="C1763" s="2" t="s">
        <v>10</v>
      </c>
      <c r="D1763" s="3">
        <v>2</v>
      </c>
      <c r="E1763" s="2" t="s">
        <v>11</v>
      </c>
      <c r="F1763" s="2"/>
      <c r="G1763" s="2" t="s">
        <v>11</v>
      </c>
      <c r="H1763" s="4">
        <v>44939</v>
      </c>
      <c r="I1763" s="2" t="s">
        <v>1847</v>
      </c>
      <c r="J1763" s="2" t="str">
        <f>VLOOKUP(A1763,Lookup!$A$1:$B$213,2,TRUE)</f>
        <v>FGL/WS/15/29/</v>
      </c>
      <c r="K1763" t="str">
        <f t="shared" si="27"/>
        <v>FGL/WS/15/29/12</v>
      </c>
    </row>
    <row r="1764" spans="1:11" ht="26.5" thickBot="1" x14ac:dyDescent="0.4">
      <c r="A1764" s="12" t="s">
        <v>205</v>
      </c>
      <c r="B1764" s="3">
        <v>24</v>
      </c>
      <c r="C1764" s="2" t="s">
        <v>10</v>
      </c>
      <c r="D1764" s="3">
        <v>1</v>
      </c>
      <c r="E1764" s="2" t="s">
        <v>11</v>
      </c>
      <c r="F1764" s="2"/>
      <c r="G1764" s="2" t="s">
        <v>11</v>
      </c>
      <c r="H1764" s="4">
        <v>44939</v>
      </c>
      <c r="I1764" s="2" t="s">
        <v>1848</v>
      </c>
      <c r="J1764" s="2" t="str">
        <f>VLOOKUP(A1764,Lookup!$A$1:$B$213,2,TRUE)</f>
        <v>FGL/WS/2/02/</v>
      </c>
      <c r="K1764" t="str">
        <f t="shared" si="27"/>
        <v>FGL/WS/2/02/24</v>
      </c>
    </row>
    <row r="1765" spans="1:11" ht="26.5" thickBot="1" x14ac:dyDescent="0.4">
      <c r="A1765" s="12" t="s">
        <v>205</v>
      </c>
      <c r="B1765" s="3">
        <v>25</v>
      </c>
      <c r="C1765" s="2" t="s">
        <v>10</v>
      </c>
      <c r="D1765" s="3">
        <v>1</v>
      </c>
      <c r="E1765" s="2" t="s">
        <v>11</v>
      </c>
      <c r="F1765" s="2"/>
      <c r="G1765" s="2" t="s">
        <v>11</v>
      </c>
      <c r="H1765" s="4">
        <v>44939</v>
      </c>
      <c r="I1765" s="2" t="s">
        <v>1849</v>
      </c>
      <c r="J1765" s="2" t="str">
        <f>VLOOKUP(A1765,Lookup!$A$1:$B$213,2,TRUE)</f>
        <v>FGL/WS/2/02/</v>
      </c>
      <c r="K1765" t="str">
        <f t="shared" si="27"/>
        <v>FGL/WS/2/02/25</v>
      </c>
    </row>
    <row r="1766" spans="1:11" ht="26.5" thickBot="1" x14ac:dyDescent="0.4">
      <c r="A1766" s="12" t="s">
        <v>380</v>
      </c>
      <c r="B1766" s="3">
        <v>81</v>
      </c>
      <c r="C1766" s="2" t="s">
        <v>10</v>
      </c>
      <c r="D1766" s="3">
        <v>2</v>
      </c>
      <c r="E1766" s="2" t="s">
        <v>11</v>
      </c>
      <c r="F1766" s="2"/>
      <c r="G1766" s="2" t="s">
        <v>11</v>
      </c>
      <c r="H1766" s="4">
        <v>44939</v>
      </c>
      <c r="I1766" s="2" t="s">
        <v>1850</v>
      </c>
      <c r="J1766" s="2" t="str">
        <f>VLOOKUP(A1766,Lookup!$A$1:$B$213,2,TRUE)</f>
        <v>FGL/WS/15/15/</v>
      </c>
      <c r="K1766" t="str">
        <f t="shared" si="27"/>
        <v>FGL/WS/15/15/81</v>
      </c>
    </row>
    <row r="1767" spans="1:11" ht="26.5" thickBot="1" x14ac:dyDescent="0.4">
      <c r="A1767" s="12" t="s">
        <v>380</v>
      </c>
      <c r="B1767" s="3">
        <v>79</v>
      </c>
      <c r="C1767" s="2" t="s">
        <v>10</v>
      </c>
      <c r="D1767" s="3">
        <v>2</v>
      </c>
      <c r="E1767" s="2" t="s">
        <v>11</v>
      </c>
      <c r="F1767" s="2"/>
      <c r="G1767" s="2" t="s">
        <v>11</v>
      </c>
      <c r="H1767" s="4">
        <v>44939</v>
      </c>
      <c r="I1767" s="2" t="s">
        <v>1851</v>
      </c>
      <c r="J1767" s="2" t="str">
        <f>VLOOKUP(A1767,Lookup!$A$1:$B$213,2,TRUE)</f>
        <v>FGL/WS/15/15/</v>
      </c>
      <c r="K1767" t="str">
        <f t="shared" si="27"/>
        <v>FGL/WS/15/15/79</v>
      </c>
    </row>
    <row r="1768" spans="1:11" ht="26.5" thickBot="1" x14ac:dyDescent="0.4">
      <c r="A1768" s="12" t="s">
        <v>380</v>
      </c>
      <c r="B1768" s="3">
        <v>82</v>
      </c>
      <c r="C1768" s="2" t="s">
        <v>17</v>
      </c>
      <c r="D1768" s="3">
        <v>2</v>
      </c>
      <c r="E1768" s="2" t="s">
        <v>11</v>
      </c>
      <c r="F1768" s="2"/>
      <c r="G1768" s="2" t="s">
        <v>11</v>
      </c>
      <c r="H1768" s="4">
        <v>44939</v>
      </c>
      <c r="I1768" s="2" t="s">
        <v>1852</v>
      </c>
      <c r="J1768" s="2" t="str">
        <f>VLOOKUP(A1768,Lookup!$A$1:$B$213,2,TRUE)</f>
        <v>FGL/WS/15/15/</v>
      </c>
      <c r="K1768" t="str">
        <f t="shared" si="27"/>
        <v>FGL/WS/15/15/82</v>
      </c>
    </row>
    <row r="1769" spans="1:11" ht="26.5" thickBot="1" x14ac:dyDescent="0.4">
      <c r="A1769" s="12" t="s">
        <v>380</v>
      </c>
      <c r="B1769" s="3">
        <v>84</v>
      </c>
      <c r="C1769" s="2" t="s">
        <v>10</v>
      </c>
      <c r="D1769" s="3">
        <v>1</v>
      </c>
      <c r="E1769" s="2" t="s">
        <v>11</v>
      </c>
      <c r="F1769" s="2"/>
      <c r="G1769" s="2" t="s">
        <v>11</v>
      </c>
      <c r="H1769" s="4">
        <v>44939</v>
      </c>
      <c r="I1769" s="2" t="s">
        <v>1853</v>
      </c>
      <c r="J1769" s="2" t="str">
        <f>VLOOKUP(A1769,Lookup!$A$1:$B$213,2,TRUE)</f>
        <v>FGL/WS/15/15/</v>
      </c>
      <c r="K1769" t="str">
        <f t="shared" si="27"/>
        <v>FGL/WS/15/15/84</v>
      </c>
    </row>
    <row r="1770" spans="1:11" ht="26.5" thickBot="1" x14ac:dyDescent="0.4">
      <c r="A1770" s="12" t="s">
        <v>380</v>
      </c>
      <c r="B1770" s="3">
        <v>88</v>
      </c>
      <c r="C1770" s="2" t="s">
        <v>17</v>
      </c>
      <c r="D1770" s="3">
        <v>1</v>
      </c>
      <c r="E1770" s="2" t="s">
        <v>11</v>
      </c>
      <c r="F1770" s="2"/>
      <c r="G1770" s="2" t="s">
        <v>11</v>
      </c>
      <c r="H1770" s="4">
        <v>44939</v>
      </c>
      <c r="I1770" s="2" t="s">
        <v>1854</v>
      </c>
      <c r="J1770" s="2" t="str">
        <f>VLOOKUP(A1770,Lookup!$A$1:$B$213,2,TRUE)</f>
        <v>FGL/WS/15/15/</v>
      </c>
      <c r="K1770" t="str">
        <f t="shared" si="27"/>
        <v>FGL/WS/15/15/88</v>
      </c>
    </row>
    <row r="1771" spans="1:11" ht="26.5" thickBot="1" x14ac:dyDescent="0.4">
      <c r="A1771" s="12" t="s">
        <v>380</v>
      </c>
      <c r="B1771" s="3">
        <v>89</v>
      </c>
      <c r="C1771" s="2" t="s">
        <v>10</v>
      </c>
      <c r="D1771" s="3">
        <v>2</v>
      </c>
      <c r="E1771" s="2" t="s">
        <v>11</v>
      </c>
      <c r="F1771" s="2"/>
      <c r="G1771" s="2" t="s">
        <v>11</v>
      </c>
      <c r="H1771" s="4">
        <v>44939</v>
      </c>
      <c r="I1771" s="2" t="s">
        <v>1855</v>
      </c>
      <c r="J1771" s="2" t="str">
        <f>VLOOKUP(A1771,Lookup!$A$1:$B$213,2,TRUE)</f>
        <v>FGL/WS/15/15/</v>
      </c>
      <c r="K1771" t="str">
        <f t="shared" si="27"/>
        <v>FGL/WS/15/15/89</v>
      </c>
    </row>
    <row r="1772" spans="1:11" ht="26.5" thickBot="1" x14ac:dyDescent="0.4">
      <c r="A1772" s="12" t="s">
        <v>380</v>
      </c>
      <c r="B1772" s="3">
        <v>91</v>
      </c>
      <c r="C1772" s="2" t="s">
        <v>10</v>
      </c>
      <c r="D1772" s="3">
        <v>2</v>
      </c>
      <c r="E1772" s="2" t="s">
        <v>11</v>
      </c>
      <c r="F1772" s="2"/>
      <c r="G1772" s="2" t="s">
        <v>11</v>
      </c>
      <c r="H1772" s="4">
        <v>44939</v>
      </c>
      <c r="I1772" s="2" t="s">
        <v>1856</v>
      </c>
      <c r="J1772" s="2" t="str">
        <f>VLOOKUP(A1772,Lookup!$A$1:$B$213,2,TRUE)</f>
        <v>FGL/WS/15/15/</v>
      </c>
      <c r="K1772" t="str">
        <f t="shared" si="27"/>
        <v>FGL/WS/15/15/91</v>
      </c>
    </row>
    <row r="1773" spans="1:11" ht="26.5" thickBot="1" x14ac:dyDescent="0.4">
      <c r="A1773" s="12" t="s">
        <v>380</v>
      </c>
      <c r="B1773" s="3">
        <v>92</v>
      </c>
      <c r="C1773" s="2" t="s">
        <v>10</v>
      </c>
      <c r="D1773" s="3">
        <v>3</v>
      </c>
      <c r="E1773" s="2" t="s">
        <v>11</v>
      </c>
      <c r="F1773" s="2"/>
      <c r="G1773" s="2" t="s">
        <v>11</v>
      </c>
      <c r="H1773" s="4">
        <v>44939</v>
      </c>
      <c r="I1773" s="2" t="s">
        <v>1857</v>
      </c>
      <c r="J1773" s="2" t="str">
        <f>VLOOKUP(A1773,Lookup!$A$1:$B$213,2,TRUE)</f>
        <v>FGL/WS/15/15/</v>
      </c>
      <c r="K1773" t="str">
        <f t="shared" si="27"/>
        <v>FGL/WS/15/15/92</v>
      </c>
    </row>
    <row r="1774" spans="1:11" ht="26.5" thickBot="1" x14ac:dyDescent="0.4">
      <c r="A1774" s="12" t="s">
        <v>1858</v>
      </c>
      <c r="B1774" s="3">
        <v>3</v>
      </c>
      <c r="C1774" s="2" t="s">
        <v>10</v>
      </c>
      <c r="D1774" s="3">
        <v>3</v>
      </c>
      <c r="E1774" s="2" t="s">
        <v>11</v>
      </c>
      <c r="F1774" s="2"/>
      <c r="G1774" s="2" t="s">
        <v>11</v>
      </c>
      <c r="H1774" s="4">
        <v>44939</v>
      </c>
      <c r="I1774" s="2" t="s">
        <v>1859</v>
      </c>
      <c r="J1774" s="2" t="str">
        <f>VLOOKUP(A1774,Lookup!$A$1:$B$213,2,TRUE)</f>
        <v>FGL/WS/7/02/</v>
      </c>
      <c r="K1774" t="str">
        <f t="shared" si="27"/>
        <v>FGL/WS/7/02/3</v>
      </c>
    </row>
    <row r="1775" spans="1:11" ht="26.5" thickBot="1" x14ac:dyDescent="0.4">
      <c r="A1775" s="12" t="s">
        <v>1858</v>
      </c>
      <c r="B1775" s="3">
        <v>42</v>
      </c>
      <c r="C1775" s="2" t="s">
        <v>17</v>
      </c>
      <c r="D1775" s="3">
        <v>1</v>
      </c>
      <c r="E1775" s="2" t="s">
        <v>11</v>
      </c>
      <c r="F1775" s="2"/>
      <c r="G1775" s="2" t="s">
        <v>11</v>
      </c>
      <c r="H1775" s="4">
        <v>44939</v>
      </c>
      <c r="I1775" s="2" t="s">
        <v>1860</v>
      </c>
      <c r="J1775" s="2" t="str">
        <f>VLOOKUP(A1775,Lookup!$A$1:$B$213,2,TRUE)</f>
        <v>FGL/WS/7/02/</v>
      </c>
      <c r="K1775" t="str">
        <f t="shared" si="27"/>
        <v>FGL/WS/7/02/42</v>
      </c>
    </row>
    <row r="1776" spans="1:11" ht="26.5" thickBot="1" x14ac:dyDescent="0.4">
      <c r="A1776" s="12" t="s">
        <v>1858</v>
      </c>
      <c r="B1776" s="3">
        <v>41</v>
      </c>
      <c r="C1776" s="2" t="s">
        <v>10</v>
      </c>
      <c r="D1776" s="3">
        <v>3</v>
      </c>
      <c r="E1776" s="2" t="s">
        <v>11</v>
      </c>
      <c r="F1776" s="2"/>
      <c r="G1776" s="2" t="s">
        <v>11</v>
      </c>
      <c r="H1776" s="4">
        <v>44939</v>
      </c>
      <c r="I1776" s="2" t="s">
        <v>1861</v>
      </c>
      <c r="J1776" s="2" t="str">
        <f>VLOOKUP(A1776,Lookup!$A$1:$B$213,2,TRUE)</f>
        <v>FGL/WS/7/02/</v>
      </c>
      <c r="K1776" t="str">
        <f t="shared" si="27"/>
        <v>FGL/WS/7/02/41</v>
      </c>
    </row>
    <row r="1777" spans="1:11" ht="26.5" thickBot="1" x14ac:dyDescent="0.4">
      <c r="A1777" s="12" t="s">
        <v>1858</v>
      </c>
      <c r="B1777" s="3">
        <v>14</v>
      </c>
      <c r="C1777" s="2" t="s">
        <v>10</v>
      </c>
      <c r="D1777" s="3">
        <v>4</v>
      </c>
      <c r="E1777" s="2" t="s">
        <v>11</v>
      </c>
      <c r="F1777" s="2"/>
      <c r="G1777" s="2" t="s">
        <v>11</v>
      </c>
      <c r="H1777" s="4">
        <v>44939</v>
      </c>
      <c r="I1777" s="2" t="s">
        <v>1862</v>
      </c>
      <c r="J1777" s="2" t="str">
        <f>VLOOKUP(A1777,Lookup!$A$1:$B$213,2,TRUE)</f>
        <v>FGL/WS/7/02/</v>
      </c>
      <c r="K1777" t="str">
        <f t="shared" si="27"/>
        <v>FGL/WS/7/02/14</v>
      </c>
    </row>
    <row r="1778" spans="1:11" ht="26.5" thickBot="1" x14ac:dyDescent="0.4">
      <c r="A1778" s="12" t="s">
        <v>1858</v>
      </c>
      <c r="B1778" s="3">
        <v>2</v>
      </c>
      <c r="C1778" s="2" t="s">
        <v>17</v>
      </c>
      <c r="D1778" s="3">
        <v>1</v>
      </c>
      <c r="E1778" s="2" t="s">
        <v>11</v>
      </c>
      <c r="F1778" s="2"/>
      <c r="G1778" s="2" t="s">
        <v>11</v>
      </c>
      <c r="H1778" s="4">
        <v>44939</v>
      </c>
      <c r="I1778" s="2" t="s">
        <v>1863</v>
      </c>
      <c r="J1778" s="2" t="str">
        <f>VLOOKUP(A1778,Lookup!$A$1:$B$213,2,TRUE)</f>
        <v>FGL/WS/7/02/</v>
      </c>
      <c r="K1778" t="str">
        <f t="shared" si="27"/>
        <v>FGL/WS/7/02/2</v>
      </c>
    </row>
    <row r="1779" spans="1:11" ht="26.5" thickBot="1" x14ac:dyDescent="0.4">
      <c r="A1779" s="12" t="s">
        <v>1858</v>
      </c>
      <c r="B1779" s="3">
        <v>43</v>
      </c>
      <c r="C1779" s="2" t="s">
        <v>17</v>
      </c>
      <c r="D1779" s="3">
        <v>7</v>
      </c>
      <c r="E1779" s="2" t="s">
        <v>11</v>
      </c>
      <c r="F1779" s="2"/>
      <c r="G1779" s="2" t="s">
        <v>11</v>
      </c>
      <c r="H1779" s="4">
        <v>44939</v>
      </c>
      <c r="I1779" s="2" t="s">
        <v>1864</v>
      </c>
      <c r="J1779" s="2" t="str">
        <f>VLOOKUP(A1779,Lookup!$A$1:$B$213,2,TRUE)</f>
        <v>FGL/WS/7/02/</v>
      </c>
      <c r="K1779" t="str">
        <f t="shared" si="27"/>
        <v>FGL/WS/7/02/43</v>
      </c>
    </row>
    <row r="1780" spans="1:11" ht="26.5" thickBot="1" x14ac:dyDescent="0.4">
      <c r="A1780" s="12" t="s">
        <v>1858</v>
      </c>
      <c r="B1780" s="3">
        <v>39</v>
      </c>
      <c r="C1780" s="2" t="s">
        <v>10</v>
      </c>
      <c r="D1780" s="3">
        <v>3</v>
      </c>
      <c r="E1780" s="2" t="s">
        <v>11</v>
      </c>
      <c r="F1780" s="2"/>
      <c r="G1780" s="2" t="s">
        <v>11</v>
      </c>
      <c r="H1780" s="4">
        <v>44939</v>
      </c>
      <c r="I1780" s="2" t="s">
        <v>1865</v>
      </c>
      <c r="J1780" s="2" t="str">
        <f>VLOOKUP(A1780,Lookup!$A$1:$B$213,2,TRUE)</f>
        <v>FGL/WS/7/02/</v>
      </c>
      <c r="K1780" t="str">
        <f t="shared" si="27"/>
        <v>FGL/WS/7/02/39</v>
      </c>
    </row>
    <row r="1781" spans="1:11" ht="26.5" thickBot="1" x14ac:dyDescent="0.4">
      <c r="A1781" s="12" t="s">
        <v>1858</v>
      </c>
      <c r="B1781" s="3">
        <v>5</v>
      </c>
      <c r="C1781" s="2" t="s">
        <v>10</v>
      </c>
      <c r="D1781" s="3">
        <v>2</v>
      </c>
      <c r="E1781" s="2" t="s">
        <v>11</v>
      </c>
      <c r="F1781" s="2"/>
      <c r="G1781" s="2" t="s">
        <v>11</v>
      </c>
      <c r="H1781" s="4">
        <v>44939</v>
      </c>
      <c r="I1781" s="2" t="s">
        <v>1866</v>
      </c>
      <c r="J1781" s="2" t="str">
        <f>VLOOKUP(A1781,Lookup!$A$1:$B$213,2,TRUE)</f>
        <v>FGL/WS/7/02/</v>
      </c>
      <c r="K1781" t="str">
        <f t="shared" si="27"/>
        <v>FGL/WS/7/02/5</v>
      </c>
    </row>
    <row r="1782" spans="1:11" ht="26.5" thickBot="1" x14ac:dyDescent="0.4">
      <c r="A1782" s="12" t="s">
        <v>1858</v>
      </c>
      <c r="B1782" s="3">
        <v>6</v>
      </c>
      <c r="C1782" s="2" t="s">
        <v>10</v>
      </c>
      <c r="D1782" s="3">
        <v>6</v>
      </c>
      <c r="E1782" s="2" t="s">
        <v>11</v>
      </c>
      <c r="F1782" s="2"/>
      <c r="G1782" s="2" t="s">
        <v>11</v>
      </c>
      <c r="H1782" s="4">
        <v>44939</v>
      </c>
      <c r="I1782" s="2" t="s">
        <v>1867</v>
      </c>
      <c r="J1782" s="2" t="str">
        <f>VLOOKUP(A1782,Lookup!$A$1:$B$213,2,TRUE)</f>
        <v>FGL/WS/7/02/</v>
      </c>
      <c r="K1782" t="str">
        <f t="shared" si="27"/>
        <v>FGL/WS/7/02/6</v>
      </c>
    </row>
    <row r="1783" spans="1:11" ht="26.5" thickBot="1" x14ac:dyDescent="0.4">
      <c r="A1783" s="12" t="s">
        <v>1858</v>
      </c>
      <c r="B1783" s="3">
        <v>44</v>
      </c>
      <c r="C1783" s="2" t="s">
        <v>17</v>
      </c>
      <c r="D1783" s="3">
        <v>1</v>
      </c>
      <c r="E1783" s="2" t="s">
        <v>11</v>
      </c>
      <c r="F1783" s="2"/>
      <c r="G1783" s="2" t="s">
        <v>11</v>
      </c>
      <c r="H1783" s="4">
        <v>44939</v>
      </c>
      <c r="I1783" s="2" t="s">
        <v>1868</v>
      </c>
      <c r="J1783" s="2" t="str">
        <f>VLOOKUP(A1783,Lookup!$A$1:$B$213,2,TRUE)</f>
        <v>FGL/WS/7/02/</v>
      </c>
      <c r="K1783" t="str">
        <f t="shared" si="27"/>
        <v>FGL/WS/7/02/44</v>
      </c>
    </row>
    <row r="1784" spans="1:11" ht="26.5" thickBot="1" x14ac:dyDescent="0.4">
      <c r="A1784" s="12" t="s">
        <v>1858</v>
      </c>
      <c r="B1784" s="3">
        <v>22</v>
      </c>
      <c r="C1784" s="2" t="s">
        <v>10</v>
      </c>
      <c r="D1784" s="3">
        <v>2</v>
      </c>
      <c r="E1784" s="2" t="s">
        <v>11</v>
      </c>
      <c r="F1784" s="2"/>
      <c r="G1784" s="2" t="s">
        <v>11</v>
      </c>
      <c r="H1784" s="4">
        <v>44939</v>
      </c>
      <c r="I1784" s="2" t="s">
        <v>1869</v>
      </c>
      <c r="J1784" s="2" t="str">
        <f>VLOOKUP(A1784,Lookup!$A$1:$B$213,2,TRUE)</f>
        <v>FGL/WS/7/02/</v>
      </c>
      <c r="K1784" t="str">
        <f t="shared" si="27"/>
        <v>FGL/WS/7/02/22</v>
      </c>
    </row>
    <row r="1785" spans="1:11" ht="26.5" thickBot="1" x14ac:dyDescent="0.4">
      <c r="A1785" s="12" t="s">
        <v>1858</v>
      </c>
      <c r="B1785" s="3">
        <v>13</v>
      </c>
      <c r="C1785" s="2" t="s">
        <v>10</v>
      </c>
      <c r="D1785" s="3">
        <v>3</v>
      </c>
      <c r="E1785" s="2" t="s">
        <v>11</v>
      </c>
      <c r="F1785" s="2"/>
      <c r="G1785" s="2" t="s">
        <v>11</v>
      </c>
      <c r="H1785" s="4">
        <v>44939</v>
      </c>
      <c r="I1785" s="2" t="s">
        <v>1870</v>
      </c>
      <c r="J1785" s="2" t="str">
        <f>VLOOKUP(A1785,Lookup!$A$1:$B$213,2,TRUE)</f>
        <v>FGL/WS/7/02/</v>
      </c>
      <c r="K1785" t="str">
        <f t="shared" si="27"/>
        <v>FGL/WS/7/02/13</v>
      </c>
    </row>
    <row r="1786" spans="1:11" ht="26.5" thickBot="1" x14ac:dyDescent="0.4">
      <c r="A1786" s="12" t="s">
        <v>1858</v>
      </c>
      <c r="B1786" s="3">
        <v>46</v>
      </c>
      <c r="C1786" s="2" t="s">
        <v>10</v>
      </c>
      <c r="D1786" s="3">
        <v>2</v>
      </c>
      <c r="E1786" s="2" t="s">
        <v>11</v>
      </c>
      <c r="F1786" s="2"/>
      <c r="G1786" s="2" t="s">
        <v>11</v>
      </c>
      <c r="H1786" s="4">
        <v>44939</v>
      </c>
      <c r="I1786" s="2" t="s">
        <v>1871</v>
      </c>
      <c r="J1786" s="2" t="str">
        <f>VLOOKUP(A1786,Lookup!$A$1:$B$213,2,TRUE)</f>
        <v>FGL/WS/7/02/</v>
      </c>
      <c r="K1786" t="str">
        <f t="shared" si="27"/>
        <v>FGL/WS/7/02/46</v>
      </c>
    </row>
    <row r="1787" spans="1:11" ht="26.5" thickBot="1" x14ac:dyDescent="0.4">
      <c r="A1787" s="12" t="s">
        <v>1043</v>
      </c>
      <c r="B1787" s="3">
        <v>31</v>
      </c>
      <c r="C1787" s="2" t="s">
        <v>10</v>
      </c>
      <c r="D1787" s="3">
        <v>2</v>
      </c>
      <c r="E1787" s="2" t="s">
        <v>11</v>
      </c>
      <c r="F1787" s="2"/>
      <c r="G1787" s="2" t="s">
        <v>11</v>
      </c>
      <c r="H1787" s="4">
        <v>44939</v>
      </c>
      <c r="I1787" s="2" t="s">
        <v>1872</v>
      </c>
      <c r="J1787" s="2" t="str">
        <f>VLOOKUP(A1787,Lookup!$A$1:$B$213,2,TRUE)</f>
        <v>FGL/WS/7/32/</v>
      </c>
      <c r="K1787" t="str">
        <f t="shared" si="27"/>
        <v>FGL/WS/7/32/31</v>
      </c>
    </row>
    <row r="1788" spans="1:11" ht="26.5" thickBot="1" x14ac:dyDescent="0.4">
      <c r="A1788" s="12" t="s">
        <v>1858</v>
      </c>
      <c r="B1788" s="3">
        <v>45</v>
      </c>
      <c r="C1788" s="2" t="s">
        <v>10</v>
      </c>
      <c r="D1788" s="3">
        <v>4</v>
      </c>
      <c r="E1788" s="2" t="s">
        <v>11</v>
      </c>
      <c r="F1788" s="2"/>
      <c r="G1788" s="2" t="s">
        <v>11</v>
      </c>
      <c r="H1788" s="4">
        <v>44939</v>
      </c>
      <c r="I1788" s="2" t="s">
        <v>1873</v>
      </c>
      <c r="J1788" s="2" t="str">
        <f>VLOOKUP(A1788,Lookup!$A$1:$B$213,2,TRUE)</f>
        <v>FGL/WS/7/02/</v>
      </c>
      <c r="K1788" t="str">
        <f t="shared" si="27"/>
        <v>FGL/WS/7/02/45</v>
      </c>
    </row>
    <row r="1789" spans="1:11" ht="26.5" thickBot="1" x14ac:dyDescent="0.4">
      <c r="A1789" s="12" t="s">
        <v>1858</v>
      </c>
      <c r="B1789" s="3">
        <v>36</v>
      </c>
      <c r="C1789" s="2" t="s">
        <v>17</v>
      </c>
      <c r="D1789" s="3">
        <v>2</v>
      </c>
      <c r="E1789" s="2" t="s">
        <v>11</v>
      </c>
      <c r="F1789" s="2"/>
      <c r="G1789" s="2" t="s">
        <v>11</v>
      </c>
      <c r="H1789" s="4">
        <v>44939</v>
      </c>
      <c r="I1789" s="2" t="s">
        <v>1874</v>
      </c>
      <c r="J1789" s="2" t="str">
        <f>VLOOKUP(A1789,Lookup!$A$1:$B$213,2,TRUE)</f>
        <v>FGL/WS/7/02/</v>
      </c>
      <c r="K1789" t="str">
        <f t="shared" si="27"/>
        <v>FGL/WS/7/02/36</v>
      </c>
    </row>
    <row r="1790" spans="1:11" ht="26.5" thickBot="1" x14ac:dyDescent="0.4">
      <c r="A1790" s="12" t="s">
        <v>1858</v>
      </c>
      <c r="B1790" s="3">
        <v>48</v>
      </c>
      <c r="C1790" s="2" t="s">
        <v>17</v>
      </c>
      <c r="D1790" s="3">
        <v>3</v>
      </c>
      <c r="E1790" s="2" t="s">
        <v>11</v>
      </c>
      <c r="F1790" s="2"/>
      <c r="G1790" s="2" t="s">
        <v>11</v>
      </c>
      <c r="H1790" s="4">
        <v>44939</v>
      </c>
      <c r="I1790" s="2" t="s">
        <v>1875</v>
      </c>
      <c r="J1790" s="2" t="str">
        <f>VLOOKUP(A1790,Lookup!$A$1:$B$213,2,TRUE)</f>
        <v>FGL/WS/7/02/</v>
      </c>
      <c r="K1790" t="str">
        <f t="shared" si="27"/>
        <v>FGL/WS/7/02/48</v>
      </c>
    </row>
    <row r="1791" spans="1:11" ht="26.5" thickBot="1" x14ac:dyDescent="0.4">
      <c r="A1791" s="12" t="s">
        <v>1858</v>
      </c>
      <c r="B1791" s="3">
        <v>50</v>
      </c>
      <c r="C1791" s="2" t="s">
        <v>10</v>
      </c>
      <c r="D1791" s="3">
        <v>3</v>
      </c>
      <c r="E1791" s="2" t="s">
        <v>11</v>
      </c>
      <c r="F1791" s="2"/>
      <c r="G1791" s="2" t="s">
        <v>11</v>
      </c>
      <c r="H1791" s="4">
        <v>44939</v>
      </c>
      <c r="I1791" s="2" t="s">
        <v>1876</v>
      </c>
      <c r="J1791" s="2" t="str">
        <f>VLOOKUP(A1791,Lookup!$A$1:$B$213,2,TRUE)</f>
        <v>FGL/WS/7/02/</v>
      </c>
      <c r="K1791" t="str">
        <f t="shared" si="27"/>
        <v>FGL/WS/7/02/50</v>
      </c>
    </row>
    <row r="1792" spans="1:11" ht="26.5" thickBot="1" x14ac:dyDescent="0.4">
      <c r="A1792" s="12" t="s">
        <v>1043</v>
      </c>
      <c r="B1792" s="3">
        <v>37</v>
      </c>
      <c r="C1792" s="2" t="s">
        <v>10</v>
      </c>
      <c r="D1792" s="3">
        <v>3</v>
      </c>
      <c r="E1792" s="2" t="s">
        <v>11</v>
      </c>
      <c r="F1792" s="2"/>
      <c r="G1792" s="2" t="s">
        <v>11</v>
      </c>
      <c r="H1792" s="4">
        <v>44939</v>
      </c>
      <c r="I1792" s="2" t="s">
        <v>1877</v>
      </c>
      <c r="J1792" s="2" t="str">
        <f>VLOOKUP(A1792,Lookup!$A$1:$B$213,2,TRUE)</f>
        <v>FGL/WS/7/32/</v>
      </c>
      <c r="K1792" t="str">
        <f t="shared" si="27"/>
        <v>FGL/WS/7/32/37</v>
      </c>
    </row>
    <row r="1793" spans="1:11" ht="26.5" thickBot="1" x14ac:dyDescent="0.4">
      <c r="A1793" s="12" t="s">
        <v>1858</v>
      </c>
      <c r="B1793" s="3">
        <v>47</v>
      </c>
      <c r="C1793" s="2" t="s">
        <v>10</v>
      </c>
      <c r="D1793" s="3">
        <v>3</v>
      </c>
      <c r="E1793" s="2" t="s">
        <v>11</v>
      </c>
      <c r="F1793" s="2"/>
      <c r="G1793" s="2" t="s">
        <v>11</v>
      </c>
      <c r="H1793" s="4">
        <v>44939</v>
      </c>
      <c r="I1793" s="2" t="s">
        <v>1878</v>
      </c>
      <c r="J1793" s="2" t="str">
        <f>VLOOKUP(A1793,Lookup!$A$1:$B$213,2,TRUE)</f>
        <v>FGL/WS/7/02/</v>
      </c>
      <c r="K1793" t="str">
        <f t="shared" si="27"/>
        <v>FGL/WS/7/02/47</v>
      </c>
    </row>
    <row r="1794" spans="1:11" ht="26.5" thickBot="1" x14ac:dyDescent="0.4">
      <c r="A1794" s="12" t="s">
        <v>1858</v>
      </c>
      <c r="B1794" s="3">
        <v>19</v>
      </c>
      <c r="C1794" s="2" t="s">
        <v>10</v>
      </c>
      <c r="D1794" s="3">
        <v>4</v>
      </c>
      <c r="E1794" s="2" t="s">
        <v>11</v>
      </c>
      <c r="F1794" s="2"/>
      <c r="G1794" s="2" t="s">
        <v>11</v>
      </c>
      <c r="H1794" s="4">
        <v>44939</v>
      </c>
      <c r="I1794" s="2" t="s">
        <v>1879</v>
      </c>
      <c r="J1794" s="2" t="str">
        <f>VLOOKUP(A1794,Lookup!$A$1:$B$213,2,TRUE)</f>
        <v>FGL/WS/7/02/</v>
      </c>
      <c r="K1794" t="str">
        <f t="shared" ref="K1794:K1857" si="28">_xlfn.CONCAT(J1794,B1794)</f>
        <v>FGL/WS/7/02/19</v>
      </c>
    </row>
    <row r="1795" spans="1:11" ht="26.5" thickBot="1" x14ac:dyDescent="0.4">
      <c r="A1795" s="12" t="s">
        <v>1858</v>
      </c>
      <c r="B1795" s="3">
        <v>16</v>
      </c>
      <c r="C1795" s="2" t="s">
        <v>10</v>
      </c>
      <c r="D1795" s="3">
        <v>2</v>
      </c>
      <c r="E1795" s="2" t="s">
        <v>11</v>
      </c>
      <c r="F1795" s="2"/>
      <c r="G1795" s="2" t="s">
        <v>11</v>
      </c>
      <c r="H1795" s="4">
        <v>44939</v>
      </c>
      <c r="I1795" s="2" t="s">
        <v>1880</v>
      </c>
      <c r="J1795" s="2" t="str">
        <f>VLOOKUP(A1795,Lookup!$A$1:$B$213,2,TRUE)</f>
        <v>FGL/WS/7/02/</v>
      </c>
      <c r="K1795" t="str">
        <f t="shared" si="28"/>
        <v>FGL/WS/7/02/16</v>
      </c>
    </row>
    <row r="1796" spans="1:11" ht="26.5" thickBot="1" x14ac:dyDescent="0.4">
      <c r="A1796" s="12" t="s">
        <v>1858</v>
      </c>
      <c r="B1796" s="3">
        <v>49</v>
      </c>
      <c r="C1796" s="2" t="s">
        <v>10</v>
      </c>
      <c r="D1796" s="3">
        <v>2</v>
      </c>
      <c r="E1796" s="2" t="s">
        <v>11</v>
      </c>
      <c r="F1796" s="2"/>
      <c r="G1796" s="2" t="s">
        <v>11</v>
      </c>
      <c r="H1796" s="4">
        <v>44939</v>
      </c>
      <c r="I1796" s="2" t="s">
        <v>1881</v>
      </c>
      <c r="J1796" s="2" t="str">
        <f>VLOOKUP(A1796,Lookup!$A$1:$B$213,2,TRUE)</f>
        <v>FGL/WS/7/02/</v>
      </c>
      <c r="K1796" t="str">
        <f t="shared" si="28"/>
        <v>FGL/WS/7/02/49</v>
      </c>
    </row>
    <row r="1797" spans="1:11" ht="26.5" thickBot="1" x14ac:dyDescent="0.4">
      <c r="A1797" s="12" t="s">
        <v>1858</v>
      </c>
      <c r="B1797" s="3">
        <v>33</v>
      </c>
      <c r="C1797" s="2" t="s">
        <v>10</v>
      </c>
      <c r="D1797" s="3">
        <v>2</v>
      </c>
      <c r="E1797" s="2" t="s">
        <v>11</v>
      </c>
      <c r="F1797" s="2"/>
      <c r="G1797" s="2" t="s">
        <v>11</v>
      </c>
      <c r="H1797" s="4">
        <v>44939</v>
      </c>
      <c r="I1797" s="2" t="s">
        <v>1882</v>
      </c>
      <c r="J1797" s="2" t="str">
        <f>VLOOKUP(A1797,Lookup!$A$1:$B$213,2,TRUE)</f>
        <v>FGL/WS/7/02/</v>
      </c>
      <c r="K1797" t="str">
        <f t="shared" si="28"/>
        <v>FGL/WS/7/02/33</v>
      </c>
    </row>
    <row r="1798" spans="1:11" ht="26.5" thickBot="1" x14ac:dyDescent="0.4">
      <c r="A1798" s="12" t="s">
        <v>1858</v>
      </c>
      <c r="B1798" s="3">
        <v>15</v>
      </c>
      <c r="C1798" s="2" t="s">
        <v>17</v>
      </c>
      <c r="D1798" s="3">
        <v>3</v>
      </c>
      <c r="E1798" s="2" t="s">
        <v>11</v>
      </c>
      <c r="F1798" s="2"/>
      <c r="G1798" s="2" t="s">
        <v>11</v>
      </c>
      <c r="H1798" s="4">
        <v>44939</v>
      </c>
      <c r="I1798" s="2" t="s">
        <v>1883</v>
      </c>
      <c r="J1798" s="2" t="str">
        <f>VLOOKUP(A1798,Lookup!$A$1:$B$213,2,TRUE)</f>
        <v>FGL/WS/7/02/</v>
      </c>
      <c r="K1798" t="str">
        <f t="shared" si="28"/>
        <v>FGL/WS/7/02/15</v>
      </c>
    </row>
    <row r="1799" spans="1:11" ht="26.5" thickBot="1" x14ac:dyDescent="0.4">
      <c r="A1799" s="12" t="s">
        <v>1858</v>
      </c>
      <c r="B1799" s="3">
        <v>4</v>
      </c>
      <c r="C1799" s="2" t="s">
        <v>17</v>
      </c>
      <c r="D1799" s="3">
        <v>3</v>
      </c>
      <c r="E1799" s="2" t="s">
        <v>11</v>
      </c>
      <c r="F1799" s="2"/>
      <c r="G1799" s="2" t="s">
        <v>11</v>
      </c>
      <c r="H1799" s="4">
        <v>44939</v>
      </c>
      <c r="I1799" s="2" t="s">
        <v>1884</v>
      </c>
      <c r="J1799" s="2" t="str">
        <f>VLOOKUP(A1799,Lookup!$A$1:$B$213,2,TRUE)</f>
        <v>FGL/WS/7/02/</v>
      </c>
      <c r="K1799" t="str">
        <f t="shared" si="28"/>
        <v>FGL/WS/7/02/4</v>
      </c>
    </row>
    <row r="1800" spans="1:11" ht="26.5" thickBot="1" x14ac:dyDescent="0.4">
      <c r="A1800" s="12" t="s">
        <v>1858</v>
      </c>
      <c r="B1800" s="3">
        <v>37</v>
      </c>
      <c r="C1800" s="2" t="s">
        <v>17</v>
      </c>
      <c r="D1800" s="3">
        <v>2</v>
      </c>
      <c r="E1800" s="2" t="s">
        <v>11</v>
      </c>
      <c r="F1800" s="2"/>
      <c r="G1800" s="2" t="s">
        <v>11</v>
      </c>
      <c r="H1800" s="4">
        <v>44939</v>
      </c>
      <c r="I1800" s="2" t="s">
        <v>1885</v>
      </c>
      <c r="J1800" s="2" t="str">
        <f>VLOOKUP(A1800,Lookup!$A$1:$B$213,2,TRUE)</f>
        <v>FGL/WS/7/02/</v>
      </c>
      <c r="K1800" t="str">
        <f t="shared" si="28"/>
        <v>FGL/WS/7/02/37</v>
      </c>
    </row>
    <row r="1801" spans="1:11" ht="26.5" thickBot="1" x14ac:dyDescent="0.4">
      <c r="A1801" s="12" t="s">
        <v>1858</v>
      </c>
      <c r="B1801" s="3">
        <v>51</v>
      </c>
      <c r="C1801" s="2" t="s">
        <v>17</v>
      </c>
      <c r="D1801" s="3">
        <v>4</v>
      </c>
      <c r="E1801" s="2" t="s">
        <v>11</v>
      </c>
      <c r="F1801" s="2"/>
      <c r="G1801" s="2" t="s">
        <v>11</v>
      </c>
      <c r="H1801" s="4">
        <v>44939</v>
      </c>
      <c r="I1801" s="2" t="s">
        <v>1886</v>
      </c>
      <c r="J1801" s="2" t="str">
        <f>VLOOKUP(A1801,Lookup!$A$1:$B$213,2,TRUE)</f>
        <v>FGL/WS/7/02/</v>
      </c>
      <c r="K1801" t="str">
        <f t="shared" si="28"/>
        <v>FGL/WS/7/02/51</v>
      </c>
    </row>
    <row r="1802" spans="1:11" ht="26.5" thickBot="1" x14ac:dyDescent="0.4">
      <c r="A1802" s="12" t="s">
        <v>1858</v>
      </c>
      <c r="B1802" s="3">
        <v>10</v>
      </c>
      <c r="C1802" s="2" t="s">
        <v>10</v>
      </c>
      <c r="D1802" s="3">
        <v>5</v>
      </c>
      <c r="E1802" s="2" t="s">
        <v>11</v>
      </c>
      <c r="F1802" s="2"/>
      <c r="G1802" s="2" t="s">
        <v>11</v>
      </c>
      <c r="H1802" s="4">
        <v>44939</v>
      </c>
      <c r="I1802" s="2" t="s">
        <v>1887</v>
      </c>
      <c r="J1802" s="2" t="str">
        <f>VLOOKUP(A1802,Lookup!$A$1:$B$213,2,TRUE)</f>
        <v>FGL/WS/7/02/</v>
      </c>
      <c r="K1802" t="str">
        <f t="shared" si="28"/>
        <v>FGL/WS/7/02/10</v>
      </c>
    </row>
    <row r="1803" spans="1:11" ht="26.5" thickBot="1" x14ac:dyDescent="0.4">
      <c r="A1803" s="12" t="s">
        <v>1858</v>
      </c>
      <c r="B1803" s="3">
        <v>17</v>
      </c>
      <c r="C1803" s="2" t="s">
        <v>10</v>
      </c>
      <c r="D1803" s="3">
        <v>4</v>
      </c>
      <c r="E1803" s="2" t="s">
        <v>11</v>
      </c>
      <c r="F1803" s="2"/>
      <c r="G1803" s="2" t="s">
        <v>11</v>
      </c>
      <c r="H1803" s="4">
        <v>44939</v>
      </c>
      <c r="I1803" s="2" t="s">
        <v>1888</v>
      </c>
      <c r="J1803" s="2" t="str">
        <f>VLOOKUP(A1803,Lookup!$A$1:$B$213,2,TRUE)</f>
        <v>FGL/WS/7/02/</v>
      </c>
      <c r="K1803" t="str">
        <f t="shared" si="28"/>
        <v>FGL/WS/7/02/17</v>
      </c>
    </row>
    <row r="1804" spans="1:11" ht="26.5" thickBot="1" x14ac:dyDescent="0.4">
      <c r="A1804" s="12" t="s">
        <v>1858</v>
      </c>
      <c r="B1804" s="3">
        <v>8</v>
      </c>
      <c r="C1804" s="2" t="s">
        <v>10</v>
      </c>
      <c r="D1804" s="3">
        <v>4</v>
      </c>
      <c r="E1804" s="2" t="s">
        <v>11</v>
      </c>
      <c r="F1804" s="2"/>
      <c r="G1804" s="2" t="s">
        <v>11</v>
      </c>
      <c r="H1804" s="4">
        <v>44939</v>
      </c>
      <c r="I1804" s="2" t="s">
        <v>1889</v>
      </c>
      <c r="J1804" s="2" t="str">
        <f>VLOOKUP(A1804,Lookup!$A$1:$B$213,2,TRUE)</f>
        <v>FGL/WS/7/02/</v>
      </c>
      <c r="K1804" t="str">
        <f t="shared" si="28"/>
        <v>FGL/WS/7/02/8</v>
      </c>
    </row>
    <row r="1805" spans="1:11" ht="26.5" thickBot="1" x14ac:dyDescent="0.4">
      <c r="A1805" s="12" t="s">
        <v>1043</v>
      </c>
      <c r="B1805" s="3">
        <v>12</v>
      </c>
      <c r="C1805" s="2" t="s">
        <v>10</v>
      </c>
      <c r="D1805" s="3">
        <v>4</v>
      </c>
      <c r="E1805" s="2" t="s">
        <v>11</v>
      </c>
      <c r="F1805" s="2"/>
      <c r="G1805" s="2" t="s">
        <v>11</v>
      </c>
      <c r="H1805" s="4">
        <v>44939</v>
      </c>
      <c r="I1805" s="2" t="s">
        <v>1890</v>
      </c>
      <c r="J1805" s="2" t="str">
        <f>VLOOKUP(A1805,Lookup!$A$1:$B$213,2,TRUE)</f>
        <v>FGL/WS/7/32/</v>
      </c>
      <c r="K1805" t="str">
        <f t="shared" si="28"/>
        <v>FGL/WS/7/32/12</v>
      </c>
    </row>
    <row r="1806" spans="1:11" ht="26.5" thickBot="1" x14ac:dyDescent="0.4">
      <c r="A1806" s="12" t="s">
        <v>1858</v>
      </c>
      <c r="B1806" s="3">
        <v>7</v>
      </c>
      <c r="C1806" s="2" t="s">
        <v>17</v>
      </c>
      <c r="D1806" s="3">
        <v>5</v>
      </c>
      <c r="E1806" s="2" t="s">
        <v>11</v>
      </c>
      <c r="F1806" s="2"/>
      <c r="G1806" s="2" t="s">
        <v>11</v>
      </c>
      <c r="H1806" s="4">
        <v>44939</v>
      </c>
      <c r="I1806" s="2" t="s">
        <v>1891</v>
      </c>
      <c r="J1806" s="2" t="str">
        <f>VLOOKUP(A1806,Lookup!$A$1:$B$213,2,TRUE)</f>
        <v>FGL/WS/7/02/</v>
      </c>
      <c r="K1806" t="str">
        <f t="shared" si="28"/>
        <v>FGL/WS/7/02/7</v>
      </c>
    </row>
    <row r="1807" spans="1:11" ht="26.5" thickBot="1" x14ac:dyDescent="0.4">
      <c r="A1807" s="12" t="s">
        <v>1858</v>
      </c>
      <c r="B1807" s="3">
        <v>18</v>
      </c>
      <c r="C1807" s="2" t="s">
        <v>10</v>
      </c>
      <c r="D1807" s="3">
        <v>1</v>
      </c>
      <c r="E1807" s="2" t="s">
        <v>11</v>
      </c>
      <c r="F1807" s="2"/>
      <c r="G1807" s="2" t="s">
        <v>11</v>
      </c>
      <c r="H1807" s="4">
        <v>44939</v>
      </c>
      <c r="I1807" s="2" t="s">
        <v>1892</v>
      </c>
      <c r="J1807" s="2" t="str">
        <f>VLOOKUP(A1807,Lookup!$A$1:$B$213,2,TRUE)</f>
        <v>FGL/WS/7/02/</v>
      </c>
      <c r="K1807" t="str">
        <f t="shared" si="28"/>
        <v>FGL/WS/7/02/18</v>
      </c>
    </row>
    <row r="1808" spans="1:11" ht="26.5" thickBot="1" x14ac:dyDescent="0.4">
      <c r="A1808" s="12" t="s">
        <v>1858</v>
      </c>
      <c r="B1808" s="3">
        <v>40</v>
      </c>
      <c r="C1808" s="2" t="s">
        <v>10</v>
      </c>
      <c r="D1808" s="3">
        <v>5</v>
      </c>
      <c r="E1808" s="2" t="s">
        <v>11</v>
      </c>
      <c r="F1808" s="2"/>
      <c r="G1808" s="2" t="s">
        <v>11</v>
      </c>
      <c r="H1808" s="4">
        <v>44939</v>
      </c>
      <c r="I1808" s="2" t="s">
        <v>1893</v>
      </c>
      <c r="J1808" s="2" t="str">
        <f>VLOOKUP(A1808,Lookup!$A$1:$B$213,2,TRUE)</f>
        <v>FGL/WS/7/02/</v>
      </c>
      <c r="K1808" t="str">
        <f t="shared" si="28"/>
        <v>FGL/WS/7/02/40</v>
      </c>
    </row>
    <row r="1809" spans="1:11" ht="26.5" thickBot="1" x14ac:dyDescent="0.4">
      <c r="A1809" s="12" t="s">
        <v>1858</v>
      </c>
      <c r="B1809" s="3">
        <v>20</v>
      </c>
      <c r="C1809" s="2" t="s">
        <v>10</v>
      </c>
      <c r="D1809" s="3">
        <v>4</v>
      </c>
      <c r="E1809" s="2" t="s">
        <v>11</v>
      </c>
      <c r="F1809" s="2"/>
      <c r="G1809" s="2" t="s">
        <v>11</v>
      </c>
      <c r="H1809" s="4">
        <v>44939</v>
      </c>
      <c r="I1809" s="2" t="s">
        <v>1894</v>
      </c>
      <c r="J1809" s="2" t="str">
        <f>VLOOKUP(A1809,Lookup!$A$1:$B$213,2,TRUE)</f>
        <v>FGL/WS/7/02/</v>
      </c>
      <c r="K1809" t="str">
        <f t="shared" si="28"/>
        <v>FGL/WS/7/02/20</v>
      </c>
    </row>
    <row r="1810" spans="1:11" ht="26.5" thickBot="1" x14ac:dyDescent="0.4">
      <c r="A1810" s="12" t="s">
        <v>1858</v>
      </c>
      <c r="B1810" s="3">
        <v>52</v>
      </c>
      <c r="C1810" s="2" t="s">
        <v>17</v>
      </c>
      <c r="D1810" s="3">
        <v>6</v>
      </c>
      <c r="E1810" s="2" t="s">
        <v>11</v>
      </c>
      <c r="F1810" s="2"/>
      <c r="G1810" s="2" t="s">
        <v>11</v>
      </c>
      <c r="H1810" s="4">
        <v>44939</v>
      </c>
      <c r="I1810" s="2" t="s">
        <v>1895</v>
      </c>
      <c r="J1810" s="2" t="str">
        <f>VLOOKUP(A1810,Lookup!$A$1:$B$213,2,TRUE)</f>
        <v>FGL/WS/7/02/</v>
      </c>
      <c r="K1810" t="str">
        <f t="shared" si="28"/>
        <v>FGL/WS/7/02/52</v>
      </c>
    </row>
    <row r="1811" spans="1:11" ht="26.5" thickBot="1" x14ac:dyDescent="0.4">
      <c r="A1811" s="12" t="s">
        <v>1858</v>
      </c>
      <c r="B1811" s="3">
        <v>23</v>
      </c>
      <c r="C1811" s="2" t="s">
        <v>10</v>
      </c>
      <c r="D1811" s="3">
        <v>2</v>
      </c>
      <c r="E1811" s="2" t="s">
        <v>11</v>
      </c>
      <c r="F1811" s="2"/>
      <c r="G1811" s="2" t="s">
        <v>11</v>
      </c>
      <c r="H1811" s="4">
        <v>44939</v>
      </c>
      <c r="I1811" s="2" t="s">
        <v>1896</v>
      </c>
      <c r="J1811" s="2" t="str">
        <f>VLOOKUP(A1811,Lookup!$A$1:$B$213,2,TRUE)</f>
        <v>FGL/WS/7/02/</v>
      </c>
      <c r="K1811" t="str">
        <f t="shared" si="28"/>
        <v>FGL/WS/7/02/23</v>
      </c>
    </row>
    <row r="1812" spans="1:11" ht="26.5" thickBot="1" x14ac:dyDescent="0.4">
      <c r="A1812" s="12" t="s">
        <v>1858</v>
      </c>
      <c r="B1812" s="3">
        <v>35</v>
      </c>
      <c r="C1812" s="2" t="s">
        <v>17</v>
      </c>
      <c r="D1812" s="3">
        <v>1</v>
      </c>
      <c r="E1812" s="2" t="s">
        <v>11</v>
      </c>
      <c r="F1812" s="2"/>
      <c r="G1812" s="2" t="s">
        <v>11</v>
      </c>
      <c r="H1812" s="4">
        <v>44939</v>
      </c>
      <c r="I1812" s="2" t="s">
        <v>1897</v>
      </c>
      <c r="J1812" s="2" t="str">
        <f>VLOOKUP(A1812,Lookup!$A$1:$B$213,2,TRUE)</f>
        <v>FGL/WS/7/02/</v>
      </c>
      <c r="K1812" t="str">
        <f t="shared" si="28"/>
        <v>FGL/WS/7/02/35</v>
      </c>
    </row>
    <row r="1813" spans="1:11" ht="26.5" thickBot="1" x14ac:dyDescent="0.4">
      <c r="A1813" s="12" t="s">
        <v>1043</v>
      </c>
      <c r="B1813" s="3">
        <v>7</v>
      </c>
      <c r="C1813" s="2" t="s">
        <v>10</v>
      </c>
      <c r="D1813" s="3">
        <v>3</v>
      </c>
      <c r="E1813" s="2" t="s">
        <v>11</v>
      </c>
      <c r="F1813" s="2"/>
      <c r="G1813" s="2" t="s">
        <v>11</v>
      </c>
      <c r="H1813" s="4">
        <v>44939</v>
      </c>
      <c r="I1813" s="2" t="s">
        <v>1898</v>
      </c>
      <c r="J1813" s="2" t="str">
        <f>VLOOKUP(A1813,Lookup!$A$1:$B$213,2,TRUE)</f>
        <v>FGL/WS/7/32/</v>
      </c>
      <c r="K1813" t="str">
        <f t="shared" si="28"/>
        <v>FGL/WS/7/32/7</v>
      </c>
    </row>
    <row r="1814" spans="1:11" ht="26.5" thickBot="1" x14ac:dyDescent="0.4">
      <c r="A1814" s="12" t="s">
        <v>1858</v>
      </c>
      <c r="B1814" s="3">
        <v>26</v>
      </c>
      <c r="C1814" s="2" t="s">
        <v>10</v>
      </c>
      <c r="D1814" s="3">
        <v>4</v>
      </c>
      <c r="E1814" s="2" t="s">
        <v>11</v>
      </c>
      <c r="F1814" s="2"/>
      <c r="G1814" s="2" t="s">
        <v>11</v>
      </c>
      <c r="H1814" s="4">
        <v>44939</v>
      </c>
      <c r="I1814" s="2" t="s">
        <v>1899</v>
      </c>
      <c r="J1814" s="2" t="str">
        <f>VLOOKUP(A1814,Lookup!$A$1:$B$213,2,TRUE)</f>
        <v>FGL/WS/7/02/</v>
      </c>
      <c r="K1814" t="str">
        <f t="shared" si="28"/>
        <v>FGL/WS/7/02/26</v>
      </c>
    </row>
    <row r="1815" spans="1:11" ht="26.5" thickBot="1" x14ac:dyDescent="0.4">
      <c r="A1815" s="12" t="s">
        <v>1900</v>
      </c>
      <c r="B1815" s="3">
        <v>17</v>
      </c>
      <c r="C1815" s="2" t="s">
        <v>10</v>
      </c>
      <c r="D1815" s="3">
        <v>2</v>
      </c>
      <c r="E1815" s="2" t="s">
        <v>11</v>
      </c>
      <c r="F1815" s="2"/>
      <c r="G1815" s="2" t="s">
        <v>11</v>
      </c>
      <c r="H1815" s="4">
        <v>44939</v>
      </c>
      <c r="I1815" s="2" t="s">
        <v>1901</v>
      </c>
      <c r="J1815" s="2" t="str">
        <f>VLOOKUP(A1815,Lookup!$A$1:$B$213,2,TRUE)</f>
        <v>FGL/WS/7/04/</v>
      </c>
      <c r="K1815" t="str">
        <f t="shared" si="28"/>
        <v>FGL/WS/7/04/17</v>
      </c>
    </row>
    <row r="1816" spans="1:11" ht="26.5" thickBot="1" x14ac:dyDescent="0.4">
      <c r="A1816" s="12" t="s">
        <v>1900</v>
      </c>
      <c r="B1816" s="3">
        <v>74</v>
      </c>
      <c r="C1816" s="2" t="s">
        <v>10</v>
      </c>
      <c r="D1816" s="3">
        <v>3</v>
      </c>
      <c r="E1816" s="2" t="s">
        <v>11</v>
      </c>
      <c r="F1816" s="2"/>
      <c r="G1816" s="2" t="s">
        <v>11</v>
      </c>
      <c r="H1816" s="4">
        <v>44939</v>
      </c>
      <c r="I1816" s="2" t="s">
        <v>1902</v>
      </c>
      <c r="J1816" s="2" t="str">
        <f>VLOOKUP(A1816,Lookup!$A$1:$B$213,2,TRUE)</f>
        <v>FGL/WS/7/04/</v>
      </c>
      <c r="K1816" t="str">
        <f t="shared" si="28"/>
        <v>FGL/WS/7/04/74</v>
      </c>
    </row>
    <row r="1817" spans="1:11" ht="26.5" thickBot="1" x14ac:dyDescent="0.4">
      <c r="A1817" s="12" t="s">
        <v>1900</v>
      </c>
      <c r="B1817" s="3">
        <v>19</v>
      </c>
      <c r="C1817" s="2" t="s">
        <v>10</v>
      </c>
      <c r="D1817" s="3">
        <v>3</v>
      </c>
      <c r="E1817" s="2" t="s">
        <v>11</v>
      </c>
      <c r="F1817" s="2"/>
      <c r="G1817" s="2" t="s">
        <v>11</v>
      </c>
      <c r="H1817" s="4">
        <v>44939</v>
      </c>
      <c r="I1817" s="2" t="s">
        <v>1903</v>
      </c>
      <c r="J1817" s="2" t="str">
        <f>VLOOKUP(A1817,Lookup!$A$1:$B$213,2,TRUE)</f>
        <v>FGL/WS/7/04/</v>
      </c>
      <c r="K1817" t="str">
        <f t="shared" si="28"/>
        <v>FGL/WS/7/04/19</v>
      </c>
    </row>
    <row r="1818" spans="1:11" ht="26.5" thickBot="1" x14ac:dyDescent="0.4">
      <c r="A1818" s="12" t="s">
        <v>1900</v>
      </c>
      <c r="B1818" s="3">
        <v>9</v>
      </c>
      <c r="C1818" s="2" t="s">
        <v>10</v>
      </c>
      <c r="D1818" s="3">
        <v>2</v>
      </c>
      <c r="E1818" s="2" t="s">
        <v>11</v>
      </c>
      <c r="F1818" s="2"/>
      <c r="G1818" s="2" t="s">
        <v>11</v>
      </c>
      <c r="H1818" s="4">
        <v>44939</v>
      </c>
      <c r="I1818" s="2" t="s">
        <v>1904</v>
      </c>
      <c r="J1818" s="2" t="str">
        <f>VLOOKUP(A1818,Lookup!$A$1:$B$213,2,TRUE)</f>
        <v>FGL/WS/7/04/</v>
      </c>
      <c r="K1818" t="str">
        <f t="shared" si="28"/>
        <v>FGL/WS/7/04/9</v>
      </c>
    </row>
    <row r="1819" spans="1:11" ht="26.5" thickBot="1" x14ac:dyDescent="0.4">
      <c r="A1819" s="12" t="s">
        <v>1900</v>
      </c>
      <c r="B1819" s="3">
        <v>7</v>
      </c>
      <c r="C1819" s="2" t="s">
        <v>10</v>
      </c>
      <c r="D1819" s="3">
        <v>2</v>
      </c>
      <c r="E1819" s="2" t="s">
        <v>11</v>
      </c>
      <c r="F1819" s="2"/>
      <c r="G1819" s="2" t="s">
        <v>11</v>
      </c>
      <c r="H1819" s="4">
        <v>44939</v>
      </c>
      <c r="I1819" s="2" t="s">
        <v>1905</v>
      </c>
      <c r="J1819" s="2" t="str">
        <f>VLOOKUP(A1819,Lookup!$A$1:$B$213,2,TRUE)</f>
        <v>FGL/WS/7/04/</v>
      </c>
      <c r="K1819" t="str">
        <f t="shared" si="28"/>
        <v>FGL/WS/7/04/7</v>
      </c>
    </row>
    <row r="1820" spans="1:11" ht="26.5" thickBot="1" x14ac:dyDescent="0.4">
      <c r="A1820" s="12" t="s">
        <v>1900</v>
      </c>
      <c r="B1820" s="3">
        <v>75</v>
      </c>
      <c r="C1820" s="2" t="s">
        <v>17</v>
      </c>
      <c r="D1820" s="3">
        <v>2</v>
      </c>
      <c r="E1820" s="2" t="s">
        <v>11</v>
      </c>
      <c r="F1820" s="2"/>
      <c r="G1820" s="2" t="s">
        <v>11</v>
      </c>
      <c r="H1820" s="4">
        <v>44939</v>
      </c>
      <c r="I1820" s="2" t="s">
        <v>1906</v>
      </c>
      <c r="J1820" s="2" t="str">
        <f>VLOOKUP(A1820,Lookup!$A$1:$B$213,2,TRUE)</f>
        <v>FGL/WS/7/04/</v>
      </c>
      <c r="K1820" t="str">
        <f t="shared" si="28"/>
        <v>FGL/WS/7/04/75</v>
      </c>
    </row>
    <row r="1821" spans="1:11" ht="26.5" thickBot="1" x14ac:dyDescent="0.4">
      <c r="A1821" s="12" t="s">
        <v>1900</v>
      </c>
      <c r="B1821" s="3">
        <v>68</v>
      </c>
      <c r="C1821" s="2" t="s">
        <v>10</v>
      </c>
      <c r="D1821" s="3">
        <v>1</v>
      </c>
      <c r="E1821" s="2" t="s">
        <v>11</v>
      </c>
      <c r="F1821" s="2"/>
      <c r="G1821" s="2" t="s">
        <v>11</v>
      </c>
      <c r="H1821" s="4">
        <v>44939</v>
      </c>
      <c r="I1821" s="2" t="s">
        <v>1907</v>
      </c>
      <c r="J1821" s="2" t="str">
        <f>VLOOKUP(A1821,Lookup!$A$1:$B$213,2,TRUE)</f>
        <v>FGL/WS/7/04/</v>
      </c>
      <c r="K1821" t="str">
        <f t="shared" si="28"/>
        <v>FGL/WS/7/04/68</v>
      </c>
    </row>
    <row r="1822" spans="1:11" ht="26.5" thickBot="1" x14ac:dyDescent="0.4">
      <c r="A1822" s="12" t="s">
        <v>1900</v>
      </c>
      <c r="B1822" s="3">
        <v>55</v>
      </c>
      <c r="C1822" s="2" t="s">
        <v>10</v>
      </c>
      <c r="D1822" s="3">
        <v>1</v>
      </c>
      <c r="E1822" s="2" t="s">
        <v>11</v>
      </c>
      <c r="F1822" s="2"/>
      <c r="G1822" s="2" t="s">
        <v>11</v>
      </c>
      <c r="H1822" s="4">
        <v>44939</v>
      </c>
      <c r="I1822" s="2" t="s">
        <v>1908</v>
      </c>
      <c r="J1822" s="2" t="str">
        <f>VLOOKUP(A1822,Lookup!$A$1:$B$213,2,TRUE)</f>
        <v>FGL/WS/7/04/</v>
      </c>
      <c r="K1822" t="str">
        <f t="shared" si="28"/>
        <v>FGL/WS/7/04/55</v>
      </c>
    </row>
    <row r="1823" spans="1:11" ht="26.5" thickBot="1" x14ac:dyDescent="0.4">
      <c r="A1823" s="12" t="s">
        <v>1043</v>
      </c>
      <c r="B1823" s="3">
        <v>22</v>
      </c>
      <c r="C1823" s="2" t="s">
        <v>17</v>
      </c>
      <c r="D1823" s="3">
        <v>2</v>
      </c>
      <c r="E1823" s="2" t="s">
        <v>11</v>
      </c>
      <c r="F1823" s="2"/>
      <c r="G1823" s="2" t="s">
        <v>11</v>
      </c>
      <c r="H1823" s="4">
        <v>44939</v>
      </c>
      <c r="I1823" s="2" t="s">
        <v>1909</v>
      </c>
      <c r="J1823" s="2" t="str">
        <f>VLOOKUP(A1823,Lookup!$A$1:$B$213,2,TRUE)</f>
        <v>FGL/WS/7/32/</v>
      </c>
      <c r="K1823" t="str">
        <f t="shared" si="28"/>
        <v>FGL/WS/7/32/22</v>
      </c>
    </row>
    <row r="1824" spans="1:11" ht="26.5" thickBot="1" x14ac:dyDescent="0.4">
      <c r="A1824" s="12" t="s">
        <v>1900</v>
      </c>
      <c r="B1824" s="3">
        <v>32</v>
      </c>
      <c r="C1824" s="2" t="s">
        <v>10</v>
      </c>
      <c r="D1824" s="3">
        <v>4</v>
      </c>
      <c r="E1824" s="2" t="s">
        <v>11</v>
      </c>
      <c r="F1824" s="2"/>
      <c r="G1824" s="2" t="s">
        <v>11</v>
      </c>
      <c r="H1824" s="4">
        <v>44939</v>
      </c>
      <c r="I1824" s="2" t="s">
        <v>1910</v>
      </c>
      <c r="J1824" s="2" t="str">
        <f>VLOOKUP(A1824,Lookup!$A$1:$B$213,2,TRUE)</f>
        <v>FGL/WS/7/04/</v>
      </c>
      <c r="K1824" t="str">
        <f t="shared" si="28"/>
        <v>FGL/WS/7/04/32</v>
      </c>
    </row>
    <row r="1825" spans="1:11" ht="26.5" thickBot="1" x14ac:dyDescent="0.4">
      <c r="A1825" s="12" t="s">
        <v>1900</v>
      </c>
      <c r="B1825" s="3">
        <v>69</v>
      </c>
      <c r="C1825" s="2" t="s">
        <v>17</v>
      </c>
      <c r="D1825" s="3">
        <v>2</v>
      </c>
      <c r="E1825" s="2" t="s">
        <v>11</v>
      </c>
      <c r="F1825" s="2"/>
      <c r="G1825" s="2" t="s">
        <v>11</v>
      </c>
      <c r="H1825" s="4">
        <v>44939</v>
      </c>
      <c r="I1825" s="2" t="s">
        <v>1911</v>
      </c>
      <c r="J1825" s="2" t="str">
        <f>VLOOKUP(A1825,Lookup!$A$1:$B$213,2,TRUE)</f>
        <v>FGL/WS/7/04/</v>
      </c>
      <c r="K1825" t="str">
        <f t="shared" si="28"/>
        <v>FGL/WS/7/04/69</v>
      </c>
    </row>
    <row r="1826" spans="1:11" ht="26.5" thickBot="1" x14ac:dyDescent="0.4">
      <c r="A1826" s="12" t="s">
        <v>1900</v>
      </c>
      <c r="B1826" s="3">
        <v>14</v>
      </c>
      <c r="C1826" s="2" t="s">
        <v>10</v>
      </c>
      <c r="D1826" s="3">
        <v>2</v>
      </c>
      <c r="E1826" s="2" t="s">
        <v>11</v>
      </c>
      <c r="F1826" s="2"/>
      <c r="G1826" s="2" t="s">
        <v>11</v>
      </c>
      <c r="H1826" s="4">
        <v>44939</v>
      </c>
      <c r="I1826" s="2" t="s">
        <v>1912</v>
      </c>
      <c r="J1826" s="2" t="str">
        <f>VLOOKUP(A1826,Lookup!$A$1:$B$213,2,TRUE)</f>
        <v>FGL/WS/7/04/</v>
      </c>
      <c r="K1826" t="str">
        <f t="shared" si="28"/>
        <v>FGL/WS/7/04/14</v>
      </c>
    </row>
    <row r="1827" spans="1:11" ht="26.5" thickBot="1" x14ac:dyDescent="0.4">
      <c r="A1827" s="12" t="s">
        <v>1900</v>
      </c>
      <c r="B1827" s="3">
        <v>28</v>
      </c>
      <c r="C1827" s="2" t="s">
        <v>17</v>
      </c>
      <c r="D1827" s="3">
        <v>2</v>
      </c>
      <c r="E1827" s="2" t="s">
        <v>11</v>
      </c>
      <c r="F1827" s="2"/>
      <c r="G1827" s="2" t="s">
        <v>11</v>
      </c>
      <c r="H1827" s="4">
        <v>44939</v>
      </c>
      <c r="I1827" s="2" t="s">
        <v>1913</v>
      </c>
      <c r="J1827" s="2" t="str">
        <f>VLOOKUP(A1827,Lookup!$A$1:$B$213,2,TRUE)</f>
        <v>FGL/WS/7/04/</v>
      </c>
      <c r="K1827" t="str">
        <f t="shared" si="28"/>
        <v>FGL/WS/7/04/28</v>
      </c>
    </row>
    <row r="1828" spans="1:11" ht="26.5" thickBot="1" x14ac:dyDescent="0.4">
      <c r="A1828" s="12" t="s">
        <v>1043</v>
      </c>
      <c r="B1828" s="3">
        <v>22</v>
      </c>
      <c r="C1828" s="2" t="s">
        <v>17</v>
      </c>
      <c r="D1828" s="3">
        <v>1</v>
      </c>
      <c r="E1828" s="2" t="s">
        <v>11</v>
      </c>
      <c r="F1828" s="2"/>
      <c r="G1828" s="2" t="s">
        <v>11</v>
      </c>
      <c r="H1828" s="4">
        <v>44939</v>
      </c>
      <c r="I1828" s="2" t="s">
        <v>1914</v>
      </c>
      <c r="J1828" s="2" t="str">
        <f>VLOOKUP(A1828,Lookup!$A$1:$B$213,2,TRUE)</f>
        <v>FGL/WS/7/32/</v>
      </c>
      <c r="K1828" t="str">
        <f t="shared" si="28"/>
        <v>FGL/WS/7/32/22</v>
      </c>
    </row>
    <row r="1829" spans="1:11" ht="26.5" thickBot="1" x14ac:dyDescent="0.4">
      <c r="A1829" s="12" t="s">
        <v>1043</v>
      </c>
      <c r="B1829" s="3">
        <v>63</v>
      </c>
      <c r="C1829" s="2" t="s">
        <v>17</v>
      </c>
      <c r="D1829" s="3">
        <v>3</v>
      </c>
      <c r="E1829" s="2" t="s">
        <v>11</v>
      </c>
      <c r="F1829" s="2"/>
      <c r="G1829" s="2" t="s">
        <v>11</v>
      </c>
      <c r="H1829" s="4">
        <v>44939</v>
      </c>
      <c r="I1829" s="2" t="s">
        <v>1915</v>
      </c>
      <c r="J1829" s="2" t="str">
        <f>VLOOKUP(A1829,Lookup!$A$1:$B$213,2,TRUE)</f>
        <v>FGL/WS/7/32/</v>
      </c>
      <c r="K1829" t="str">
        <f t="shared" si="28"/>
        <v>FGL/WS/7/32/63</v>
      </c>
    </row>
    <row r="1830" spans="1:11" ht="26.5" thickBot="1" x14ac:dyDescent="0.4">
      <c r="A1830" s="12" t="s">
        <v>1043</v>
      </c>
      <c r="B1830" s="3">
        <v>7</v>
      </c>
      <c r="C1830" s="2" t="s">
        <v>17</v>
      </c>
      <c r="D1830" s="3">
        <v>2</v>
      </c>
      <c r="E1830" s="2" t="s">
        <v>11</v>
      </c>
      <c r="F1830" s="2"/>
      <c r="G1830" s="2" t="s">
        <v>11</v>
      </c>
      <c r="H1830" s="4">
        <v>44939</v>
      </c>
      <c r="I1830" s="2" t="s">
        <v>1916</v>
      </c>
      <c r="J1830" s="2" t="str">
        <f>VLOOKUP(A1830,Lookup!$A$1:$B$213,2,TRUE)</f>
        <v>FGL/WS/7/32/</v>
      </c>
      <c r="K1830" t="str">
        <f t="shared" si="28"/>
        <v>FGL/WS/7/32/7</v>
      </c>
    </row>
    <row r="1831" spans="1:11" ht="26.5" thickBot="1" x14ac:dyDescent="0.4">
      <c r="A1831" s="12" t="s">
        <v>1900</v>
      </c>
      <c r="B1831" s="3">
        <v>18</v>
      </c>
      <c r="C1831" s="2" t="s">
        <v>10</v>
      </c>
      <c r="D1831" s="3">
        <v>3</v>
      </c>
      <c r="E1831" s="2" t="s">
        <v>11</v>
      </c>
      <c r="F1831" s="2"/>
      <c r="G1831" s="2" t="s">
        <v>11</v>
      </c>
      <c r="H1831" s="4">
        <v>44939</v>
      </c>
      <c r="I1831" s="2" t="s">
        <v>1917</v>
      </c>
      <c r="J1831" s="2" t="str">
        <f>VLOOKUP(A1831,Lookup!$A$1:$B$213,2,TRUE)</f>
        <v>FGL/WS/7/04/</v>
      </c>
      <c r="K1831" t="str">
        <f t="shared" si="28"/>
        <v>FGL/WS/7/04/18</v>
      </c>
    </row>
    <row r="1832" spans="1:11" ht="26.5" thickBot="1" x14ac:dyDescent="0.4">
      <c r="A1832" s="12" t="s">
        <v>1900</v>
      </c>
      <c r="B1832" s="3">
        <v>49</v>
      </c>
      <c r="C1832" s="2" t="s">
        <v>17</v>
      </c>
      <c r="D1832" s="3">
        <v>2</v>
      </c>
      <c r="E1832" s="2" t="s">
        <v>11</v>
      </c>
      <c r="F1832" s="2"/>
      <c r="G1832" s="2" t="s">
        <v>11</v>
      </c>
      <c r="H1832" s="4">
        <v>44939</v>
      </c>
      <c r="I1832" s="2" t="s">
        <v>1918</v>
      </c>
      <c r="J1832" s="2" t="str">
        <f>VLOOKUP(A1832,Lookup!$A$1:$B$213,2,TRUE)</f>
        <v>FGL/WS/7/04/</v>
      </c>
      <c r="K1832" t="str">
        <f t="shared" si="28"/>
        <v>FGL/WS/7/04/49</v>
      </c>
    </row>
    <row r="1833" spans="1:11" ht="26.5" thickBot="1" x14ac:dyDescent="0.4">
      <c r="A1833" s="12" t="s">
        <v>1900</v>
      </c>
      <c r="B1833" s="3">
        <v>67</v>
      </c>
      <c r="C1833" s="2" t="s">
        <v>10</v>
      </c>
      <c r="D1833" s="3">
        <v>1</v>
      </c>
      <c r="E1833" s="2" t="s">
        <v>11</v>
      </c>
      <c r="F1833" s="2"/>
      <c r="G1833" s="2" t="s">
        <v>11</v>
      </c>
      <c r="H1833" s="4">
        <v>44939</v>
      </c>
      <c r="I1833" s="2" t="s">
        <v>1919</v>
      </c>
      <c r="J1833" s="2" t="str">
        <f>VLOOKUP(A1833,Lookup!$A$1:$B$213,2,TRUE)</f>
        <v>FGL/WS/7/04/</v>
      </c>
      <c r="K1833" t="str">
        <f t="shared" si="28"/>
        <v>FGL/WS/7/04/67</v>
      </c>
    </row>
    <row r="1834" spans="1:11" ht="26.5" thickBot="1" x14ac:dyDescent="0.4">
      <c r="A1834" s="12" t="s">
        <v>1900</v>
      </c>
      <c r="B1834" s="3">
        <v>8</v>
      </c>
      <c r="C1834" s="2" t="s">
        <v>10</v>
      </c>
      <c r="D1834" s="3">
        <v>3</v>
      </c>
      <c r="E1834" s="2" t="s">
        <v>11</v>
      </c>
      <c r="F1834" s="2"/>
      <c r="G1834" s="2" t="s">
        <v>11</v>
      </c>
      <c r="H1834" s="4">
        <v>44939</v>
      </c>
      <c r="I1834" s="2" t="s">
        <v>1920</v>
      </c>
      <c r="J1834" s="2" t="str">
        <f>VLOOKUP(A1834,Lookup!$A$1:$B$213,2,TRUE)</f>
        <v>FGL/WS/7/04/</v>
      </c>
      <c r="K1834" t="str">
        <f t="shared" si="28"/>
        <v>FGL/WS/7/04/8</v>
      </c>
    </row>
    <row r="1835" spans="1:11" ht="26.5" thickBot="1" x14ac:dyDescent="0.4">
      <c r="A1835" s="12" t="s">
        <v>1900</v>
      </c>
      <c r="B1835" s="3">
        <v>31</v>
      </c>
      <c r="C1835" s="2" t="s">
        <v>17</v>
      </c>
      <c r="D1835" s="3">
        <v>2</v>
      </c>
      <c r="E1835" s="2" t="s">
        <v>11</v>
      </c>
      <c r="F1835" s="2"/>
      <c r="G1835" s="2" t="s">
        <v>11</v>
      </c>
      <c r="H1835" s="4">
        <v>44939</v>
      </c>
      <c r="I1835" s="2" t="s">
        <v>1921</v>
      </c>
      <c r="J1835" s="2" t="str">
        <f>VLOOKUP(A1835,Lookup!$A$1:$B$213,2,TRUE)</f>
        <v>FGL/WS/7/04/</v>
      </c>
      <c r="K1835" t="str">
        <f t="shared" si="28"/>
        <v>FGL/WS/7/04/31</v>
      </c>
    </row>
    <row r="1836" spans="1:11" ht="26.5" thickBot="1" x14ac:dyDescent="0.4">
      <c r="A1836" s="12" t="s">
        <v>1900</v>
      </c>
      <c r="B1836" s="3">
        <v>29</v>
      </c>
      <c r="C1836" s="2" t="s">
        <v>10</v>
      </c>
      <c r="D1836" s="3">
        <v>3</v>
      </c>
      <c r="E1836" s="2" t="s">
        <v>11</v>
      </c>
      <c r="F1836" s="2"/>
      <c r="G1836" s="2" t="s">
        <v>11</v>
      </c>
      <c r="H1836" s="4">
        <v>44939</v>
      </c>
      <c r="I1836" s="2" t="s">
        <v>1922</v>
      </c>
      <c r="J1836" s="2" t="str">
        <f>VLOOKUP(A1836,Lookup!$A$1:$B$213,2,TRUE)</f>
        <v>FGL/WS/7/04/</v>
      </c>
      <c r="K1836" t="str">
        <f t="shared" si="28"/>
        <v>FGL/WS/7/04/29</v>
      </c>
    </row>
    <row r="1837" spans="1:11" ht="26.5" thickBot="1" x14ac:dyDescent="0.4">
      <c r="A1837" s="12" t="s">
        <v>1900</v>
      </c>
      <c r="B1837" s="3">
        <v>13</v>
      </c>
      <c r="C1837" s="2" t="s">
        <v>10</v>
      </c>
      <c r="D1837" s="3">
        <v>3</v>
      </c>
      <c r="E1837" s="2" t="s">
        <v>11</v>
      </c>
      <c r="F1837" s="2"/>
      <c r="G1837" s="2" t="s">
        <v>11</v>
      </c>
      <c r="H1837" s="4">
        <v>44939</v>
      </c>
      <c r="I1837" s="2" t="s">
        <v>1923</v>
      </c>
      <c r="J1837" s="2" t="str">
        <f>VLOOKUP(A1837,Lookup!$A$1:$B$213,2,TRUE)</f>
        <v>FGL/WS/7/04/</v>
      </c>
      <c r="K1837" t="str">
        <f t="shared" si="28"/>
        <v>FGL/WS/7/04/13</v>
      </c>
    </row>
    <row r="1838" spans="1:11" ht="26.5" thickBot="1" x14ac:dyDescent="0.4">
      <c r="A1838" s="12" t="s">
        <v>1900</v>
      </c>
      <c r="B1838" s="3">
        <v>42</v>
      </c>
      <c r="C1838" s="2" t="s">
        <v>10</v>
      </c>
      <c r="D1838" s="3">
        <v>3</v>
      </c>
      <c r="E1838" s="2" t="s">
        <v>11</v>
      </c>
      <c r="F1838" s="2"/>
      <c r="G1838" s="2" t="s">
        <v>11</v>
      </c>
      <c r="H1838" s="4">
        <v>44939</v>
      </c>
      <c r="I1838" s="2" t="s">
        <v>1924</v>
      </c>
      <c r="J1838" s="2" t="str">
        <f>VLOOKUP(A1838,Lookup!$A$1:$B$213,2,TRUE)</f>
        <v>FGL/WS/7/04/</v>
      </c>
      <c r="K1838" t="str">
        <f t="shared" si="28"/>
        <v>FGL/WS/7/04/42</v>
      </c>
    </row>
    <row r="1839" spans="1:11" ht="26.5" thickBot="1" x14ac:dyDescent="0.4">
      <c r="A1839" s="12" t="s">
        <v>1900</v>
      </c>
      <c r="B1839" s="3">
        <v>76</v>
      </c>
      <c r="C1839" s="2" t="s">
        <v>10</v>
      </c>
      <c r="D1839" s="3">
        <v>2</v>
      </c>
      <c r="E1839" s="2" t="s">
        <v>11</v>
      </c>
      <c r="F1839" s="2"/>
      <c r="G1839" s="2" t="s">
        <v>11</v>
      </c>
      <c r="H1839" s="4">
        <v>44939</v>
      </c>
      <c r="I1839" s="2" t="s">
        <v>1925</v>
      </c>
      <c r="J1839" s="2" t="str">
        <f>VLOOKUP(A1839,Lookup!$A$1:$B$213,2,TRUE)</f>
        <v>FGL/WS/7/04/</v>
      </c>
      <c r="K1839" t="str">
        <f t="shared" si="28"/>
        <v>FGL/WS/7/04/76</v>
      </c>
    </row>
    <row r="1840" spans="1:11" ht="26.5" thickBot="1" x14ac:dyDescent="0.4">
      <c r="A1840" s="12" t="s">
        <v>1043</v>
      </c>
      <c r="B1840" s="3">
        <v>2</v>
      </c>
      <c r="C1840" s="2" t="s">
        <v>10</v>
      </c>
      <c r="D1840" s="3">
        <v>2</v>
      </c>
      <c r="E1840" s="2" t="s">
        <v>11</v>
      </c>
      <c r="F1840" s="2"/>
      <c r="G1840" s="2" t="s">
        <v>11</v>
      </c>
      <c r="H1840" s="4">
        <v>44939</v>
      </c>
      <c r="I1840" s="2" t="s">
        <v>1926</v>
      </c>
      <c r="J1840" s="2" t="str">
        <f>VLOOKUP(A1840,Lookup!$A$1:$B$213,2,TRUE)</f>
        <v>FGL/WS/7/32/</v>
      </c>
      <c r="K1840" t="str">
        <f t="shared" si="28"/>
        <v>FGL/WS/7/32/2</v>
      </c>
    </row>
    <row r="1841" spans="1:11" ht="26.5" thickBot="1" x14ac:dyDescent="0.4">
      <c r="A1841" s="12" t="s">
        <v>1900</v>
      </c>
      <c r="B1841" s="3">
        <v>2</v>
      </c>
      <c r="C1841" s="2" t="s">
        <v>10</v>
      </c>
      <c r="D1841" s="3">
        <v>4</v>
      </c>
      <c r="E1841" s="2" t="s">
        <v>11</v>
      </c>
      <c r="F1841" s="2"/>
      <c r="G1841" s="2" t="s">
        <v>11</v>
      </c>
      <c r="H1841" s="4">
        <v>44939</v>
      </c>
      <c r="I1841" s="2" t="s">
        <v>1927</v>
      </c>
      <c r="J1841" s="2" t="str">
        <f>VLOOKUP(A1841,Lookup!$A$1:$B$213,2,TRUE)</f>
        <v>FGL/WS/7/04/</v>
      </c>
      <c r="K1841" t="str">
        <f t="shared" si="28"/>
        <v>FGL/WS/7/04/2</v>
      </c>
    </row>
    <row r="1842" spans="1:11" ht="26.5" thickBot="1" x14ac:dyDescent="0.4">
      <c r="A1842" s="12" t="s">
        <v>1900</v>
      </c>
      <c r="B1842" s="3">
        <v>77</v>
      </c>
      <c r="C1842" s="2" t="s">
        <v>10</v>
      </c>
      <c r="D1842" s="3">
        <v>2</v>
      </c>
      <c r="E1842" s="2" t="s">
        <v>11</v>
      </c>
      <c r="F1842" s="2"/>
      <c r="G1842" s="2" t="s">
        <v>11</v>
      </c>
      <c r="H1842" s="4">
        <v>44939</v>
      </c>
      <c r="I1842" s="2" t="s">
        <v>1928</v>
      </c>
      <c r="J1842" s="2" t="str">
        <f>VLOOKUP(A1842,Lookup!$A$1:$B$213,2,TRUE)</f>
        <v>FGL/WS/7/04/</v>
      </c>
      <c r="K1842" t="str">
        <f t="shared" si="28"/>
        <v>FGL/WS/7/04/77</v>
      </c>
    </row>
    <row r="1843" spans="1:11" ht="26.5" thickBot="1" x14ac:dyDescent="0.4">
      <c r="A1843" s="12" t="s">
        <v>1900</v>
      </c>
      <c r="B1843" s="3">
        <v>59</v>
      </c>
      <c r="C1843" s="2" t="s">
        <v>17</v>
      </c>
      <c r="D1843" s="3">
        <v>2</v>
      </c>
      <c r="E1843" s="2" t="s">
        <v>11</v>
      </c>
      <c r="F1843" s="2"/>
      <c r="G1843" s="2" t="s">
        <v>11</v>
      </c>
      <c r="H1843" s="4">
        <v>44939</v>
      </c>
      <c r="I1843" s="2" t="s">
        <v>1929</v>
      </c>
      <c r="J1843" s="2" t="str">
        <f>VLOOKUP(A1843,Lookup!$A$1:$B$213,2,TRUE)</f>
        <v>FGL/WS/7/04/</v>
      </c>
      <c r="K1843" t="str">
        <f t="shared" si="28"/>
        <v>FGL/WS/7/04/59</v>
      </c>
    </row>
    <row r="1844" spans="1:11" ht="26.5" thickBot="1" x14ac:dyDescent="0.4">
      <c r="A1844" s="12" t="s">
        <v>1900</v>
      </c>
      <c r="B1844" s="3">
        <v>25</v>
      </c>
      <c r="C1844" s="2" t="s">
        <v>10</v>
      </c>
      <c r="D1844" s="3">
        <v>4</v>
      </c>
      <c r="E1844" s="2" t="s">
        <v>11</v>
      </c>
      <c r="F1844" s="2"/>
      <c r="G1844" s="2" t="s">
        <v>11</v>
      </c>
      <c r="H1844" s="4">
        <v>44939</v>
      </c>
      <c r="I1844" s="2" t="s">
        <v>1930</v>
      </c>
      <c r="J1844" s="2" t="str">
        <f>VLOOKUP(A1844,Lookup!$A$1:$B$213,2,TRUE)</f>
        <v>FGL/WS/7/04/</v>
      </c>
      <c r="K1844" t="str">
        <f t="shared" si="28"/>
        <v>FGL/WS/7/04/25</v>
      </c>
    </row>
    <row r="1845" spans="1:11" ht="26.5" thickBot="1" x14ac:dyDescent="0.4">
      <c r="A1845" s="12" t="s">
        <v>1043</v>
      </c>
      <c r="B1845" s="3">
        <v>24</v>
      </c>
      <c r="C1845" s="2" t="s">
        <v>17</v>
      </c>
      <c r="D1845" s="3">
        <v>2</v>
      </c>
      <c r="E1845" s="2" t="s">
        <v>11</v>
      </c>
      <c r="F1845" s="2"/>
      <c r="G1845" s="2" t="s">
        <v>11</v>
      </c>
      <c r="H1845" s="4">
        <v>44939</v>
      </c>
      <c r="I1845" s="2" t="s">
        <v>1931</v>
      </c>
      <c r="J1845" s="2" t="str">
        <f>VLOOKUP(A1845,Lookup!$A$1:$B$213,2,TRUE)</f>
        <v>FGL/WS/7/32/</v>
      </c>
      <c r="K1845" t="str">
        <f t="shared" si="28"/>
        <v>FGL/WS/7/32/24</v>
      </c>
    </row>
    <row r="1846" spans="1:11" ht="26.5" thickBot="1" x14ac:dyDescent="0.4">
      <c r="A1846" s="12" t="s">
        <v>1900</v>
      </c>
      <c r="B1846" s="3">
        <v>40</v>
      </c>
      <c r="C1846" s="2" t="s">
        <v>17</v>
      </c>
      <c r="D1846" s="3">
        <v>2</v>
      </c>
      <c r="E1846" s="2" t="s">
        <v>11</v>
      </c>
      <c r="F1846" s="2"/>
      <c r="G1846" s="2" t="s">
        <v>11</v>
      </c>
      <c r="H1846" s="4">
        <v>44939</v>
      </c>
      <c r="I1846" s="2" t="s">
        <v>1932</v>
      </c>
      <c r="J1846" s="2" t="str">
        <f>VLOOKUP(A1846,Lookup!$A$1:$B$213,2,TRUE)</f>
        <v>FGL/WS/7/04/</v>
      </c>
      <c r="K1846" t="str">
        <f t="shared" si="28"/>
        <v>FGL/WS/7/04/40</v>
      </c>
    </row>
    <row r="1847" spans="1:11" ht="26.5" thickBot="1" x14ac:dyDescent="0.4">
      <c r="A1847" s="12" t="s">
        <v>1900</v>
      </c>
      <c r="B1847" s="3">
        <v>10</v>
      </c>
      <c r="C1847" s="2" t="s">
        <v>10</v>
      </c>
      <c r="D1847" s="3">
        <v>3</v>
      </c>
      <c r="E1847" s="2" t="s">
        <v>11</v>
      </c>
      <c r="F1847" s="2"/>
      <c r="G1847" s="2" t="s">
        <v>11</v>
      </c>
      <c r="H1847" s="4">
        <v>44939</v>
      </c>
      <c r="I1847" s="2" t="s">
        <v>1933</v>
      </c>
      <c r="J1847" s="2" t="str">
        <f>VLOOKUP(A1847,Lookup!$A$1:$B$213,2,TRUE)</f>
        <v>FGL/WS/7/04/</v>
      </c>
      <c r="K1847" t="str">
        <f t="shared" si="28"/>
        <v>FGL/WS/7/04/10</v>
      </c>
    </row>
    <row r="1848" spans="1:11" ht="26.5" thickBot="1" x14ac:dyDescent="0.4">
      <c r="A1848" s="12" t="s">
        <v>1900</v>
      </c>
      <c r="B1848" s="3">
        <v>78</v>
      </c>
      <c r="C1848" s="2" t="s">
        <v>17</v>
      </c>
      <c r="D1848" s="3">
        <v>1</v>
      </c>
      <c r="E1848" s="2" t="s">
        <v>11</v>
      </c>
      <c r="F1848" s="2"/>
      <c r="G1848" s="2" t="s">
        <v>11</v>
      </c>
      <c r="H1848" s="4">
        <v>44939</v>
      </c>
      <c r="I1848" s="2" t="s">
        <v>1934</v>
      </c>
      <c r="J1848" s="2" t="str">
        <f>VLOOKUP(A1848,Lookup!$A$1:$B$213,2,TRUE)</f>
        <v>FGL/WS/7/04/</v>
      </c>
      <c r="K1848" t="str">
        <f t="shared" si="28"/>
        <v>FGL/WS/7/04/78</v>
      </c>
    </row>
    <row r="1849" spans="1:11" ht="26.5" thickBot="1" x14ac:dyDescent="0.4">
      <c r="A1849" s="12" t="s">
        <v>1900</v>
      </c>
      <c r="B1849" s="3">
        <v>80</v>
      </c>
      <c r="C1849" s="2" t="s">
        <v>17</v>
      </c>
      <c r="D1849" s="3">
        <v>2</v>
      </c>
      <c r="E1849" s="2" t="s">
        <v>11</v>
      </c>
      <c r="F1849" s="2"/>
      <c r="G1849" s="2" t="s">
        <v>11</v>
      </c>
      <c r="H1849" s="4">
        <v>44939</v>
      </c>
      <c r="I1849" s="2" t="s">
        <v>1935</v>
      </c>
      <c r="J1849" s="2" t="str">
        <f>VLOOKUP(A1849,Lookup!$A$1:$B$213,2,TRUE)</f>
        <v>FGL/WS/7/04/</v>
      </c>
      <c r="K1849" t="str">
        <f t="shared" si="28"/>
        <v>FGL/WS/7/04/80</v>
      </c>
    </row>
    <row r="1850" spans="1:11" ht="26.5" thickBot="1" x14ac:dyDescent="0.4">
      <c r="A1850" s="12" t="s">
        <v>1043</v>
      </c>
      <c r="B1850" s="3">
        <v>20</v>
      </c>
      <c r="C1850" s="2" t="s">
        <v>10</v>
      </c>
      <c r="D1850" s="3">
        <v>2</v>
      </c>
      <c r="E1850" s="2" t="s">
        <v>11</v>
      </c>
      <c r="F1850" s="2"/>
      <c r="G1850" s="2" t="s">
        <v>11</v>
      </c>
      <c r="H1850" s="4">
        <v>44939</v>
      </c>
      <c r="I1850" s="2" t="s">
        <v>1936</v>
      </c>
      <c r="J1850" s="2" t="str">
        <f>VLOOKUP(A1850,Lookup!$A$1:$B$213,2,TRUE)</f>
        <v>FGL/WS/7/32/</v>
      </c>
      <c r="K1850" t="str">
        <f t="shared" si="28"/>
        <v>FGL/WS/7/32/20</v>
      </c>
    </row>
    <row r="1851" spans="1:11" ht="26.5" thickBot="1" x14ac:dyDescent="0.4">
      <c r="A1851" s="12" t="s">
        <v>1900</v>
      </c>
      <c r="B1851" s="3">
        <v>60</v>
      </c>
      <c r="C1851" s="2" t="s">
        <v>10</v>
      </c>
      <c r="D1851" s="3">
        <v>2</v>
      </c>
      <c r="E1851" s="2" t="s">
        <v>11</v>
      </c>
      <c r="F1851" s="2"/>
      <c r="G1851" s="2" t="s">
        <v>11</v>
      </c>
      <c r="H1851" s="4">
        <v>44939</v>
      </c>
      <c r="I1851" s="2" t="s">
        <v>1937</v>
      </c>
      <c r="J1851" s="2" t="str">
        <f>VLOOKUP(A1851,Lookup!$A$1:$B$213,2,TRUE)</f>
        <v>FGL/WS/7/04/</v>
      </c>
      <c r="K1851" t="str">
        <f t="shared" si="28"/>
        <v>FGL/WS/7/04/60</v>
      </c>
    </row>
    <row r="1852" spans="1:11" ht="26.5" thickBot="1" x14ac:dyDescent="0.4">
      <c r="A1852" s="12" t="s">
        <v>1900</v>
      </c>
      <c r="B1852" s="3">
        <v>79</v>
      </c>
      <c r="C1852" s="2" t="s">
        <v>17</v>
      </c>
      <c r="D1852" s="3">
        <v>2</v>
      </c>
      <c r="E1852" s="2" t="s">
        <v>11</v>
      </c>
      <c r="F1852" s="2"/>
      <c r="G1852" s="2" t="s">
        <v>11</v>
      </c>
      <c r="H1852" s="4">
        <v>44939</v>
      </c>
      <c r="I1852" s="2" t="s">
        <v>1938</v>
      </c>
      <c r="J1852" s="2" t="str">
        <f>VLOOKUP(A1852,Lookup!$A$1:$B$213,2,TRUE)</f>
        <v>FGL/WS/7/04/</v>
      </c>
      <c r="K1852" t="str">
        <f t="shared" si="28"/>
        <v>FGL/WS/7/04/79</v>
      </c>
    </row>
    <row r="1853" spans="1:11" ht="26.5" thickBot="1" x14ac:dyDescent="0.4">
      <c r="A1853" s="12" t="s">
        <v>1900</v>
      </c>
      <c r="B1853" s="3">
        <v>54</v>
      </c>
      <c r="C1853" s="2" t="s">
        <v>10</v>
      </c>
      <c r="D1853" s="3">
        <v>4</v>
      </c>
      <c r="E1853" s="2" t="s">
        <v>11</v>
      </c>
      <c r="F1853" s="2"/>
      <c r="G1853" s="2" t="s">
        <v>11</v>
      </c>
      <c r="H1853" s="4">
        <v>44939</v>
      </c>
      <c r="I1853" s="2" t="s">
        <v>1939</v>
      </c>
      <c r="J1853" s="2" t="str">
        <f>VLOOKUP(A1853,Lookup!$A$1:$B$213,2,TRUE)</f>
        <v>FGL/WS/7/04/</v>
      </c>
      <c r="K1853" t="str">
        <f t="shared" si="28"/>
        <v>FGL/WS/7/04/54</v>
      </c>
    </row>
    <row r="1854" spans="1:11" ht="26.5" thickBot="1" x14ac:dyDescent="0.4">
      <c r="A1854" s="12" t="s">
        <v>1900</v>
      </c>
      <c r="B1854" s="3">
        <v>65</v>
      </c>
      <c r="C1854" s="2" t="s">
        <v>10</v>
      </c>
      <c r="D1854" s="3">
        <v>3</v>
      </c>
      <c r="E1854" s="2" t="s">
        <v>11</v>
      </c>
      <c r="F1854" s="2"/>
      <c r="G1854" s="2" t="s">
        <v>11</v>
      </c>
      <c r="H1854" s="4">
        <v>44939</v>
      </c>
      <c r="I1854" s="2" t="s">
        <v>1940</v>
      </c>
      <c r="J1854" s="2" t="str">
        <f>VLOOKUP(A1854,Lookup!$A$1:$B$213,2,TRUE)</f>
        <v>FGL/WS/7/04/</v>
      </c>
      <c r="K1854" t="str">
        <f t="shared" si="28"/>
        <v>FGL/WS/7/04/65</v>
      </c>
    </row>
    <row r="1855" spans="1:11" ht="26.5" thickBot="1" x14ac:dyDescent="0.4">
      <c r="A1855" s="12" t="s">
        <v>1043</v>
      </c>
      <c r="B1855" s="3">
        <v>41</v>
      </c>
      <c r="C1855" s="2" t="s">
        <v>17</v>
      </c>
      <c r="D1855" s="3">
        <v>1</v>
      </c>
      <c r="E1855" s="2" t="s">
        <v>11</v>
      </c>
      <c r="F1855" s="2"/>
      <c r="G1855" s="2" t="s">
        <v>11</v>
      </c>
      <c r="H1855" s="4">
        <v>44939</v>
      </c>
      <c r="I1855" s="2" t="s">
        <v>1941</v>
      </c>
      <c r="J1855" s="2" t="str">
        <f>VLOOKUP(A1855,Lookup!$A$1:$B$213,2,TRUE)</f>
        <v>FGL/WS/7/32/</v>
      </c>
      <c r="K1855" t="str">
        <f t="shared" si="28"/>
        <v>FGL/WS/7/32/41</v>
      </c>
    </row>
    <row r="1856" spans="1:11" ht="26.5" thickBot="1" x14ac:dyDescent="0.4">
      <c r="A1856" s="12" t="s">
        <v>1900</v>
      </c>
      <c r="B1856" s="3">
        <v>73</v>
      </c>
      <c r="C1856" s="2" t="s">
        <v>10</v>
      </c>
      <c r="D1856" s="3">
        <v>6</v>
      </c>
      <c r="E1856" s="2" t="s">
        <v>11</v>
      </c>
      <c r="F1856" s="2"/>
      <c r="G1856" s="2" t="s">
        <v>11</v>
      </c>
      <c r="H1856" s="4">
        <v>44939</v>
      </c>
      <c r="I1856" s="2" t="s">
        <v>1942</v>
      </c>
      <c r="J1856" s="2" t="str">
        <f>VLOOKUP(A1856,Lookup!$A$1:$B$213,2,TRUE)</f>
        <v>FGL/WS/7/04/</v>
      </c>
      <c r="K1856" t="str">
        <f t="shared" si="28"/>
        <v>FGL/WS/7/04/73</v>
      </c>
    </row>
    <row r="1857" spans="1:11" ht="26.5" thickBot="1" x14ac:dyDescent="0.4">
      <c r="A1857" s="12" t="s">
        <v>1900</v>
      </c>
      <c r="B1857" s="3">
        <v>82</v>
      </c>
      <c r="C1857" s="2" t="s">
        <v>17</v>
      </c>
      <c r="D1857" s="3">
        <v>1</v>
      </c>
      <c r="E1857" s="2" t="s">
        <v>11</v>
      </c>
      <c r="F1857" s="2"/>
      <c r="G1857" s="2" t="s">
        <v>11</v>
      </c>
      <c r="H1857" s="4">
        <v>44939</v>
      </c>
      <c r="I1857" s="2" t="s">
        <v>1943</v>
      </c>
      <c r="J1857" s="2" t="str">
        <f>VLOOKUP(A1857,Lookup!$A$1:$B$213,2,TRUE)</f>
        <v>FGL/WS/7/04/</v>
      </c>
      <c r="K1857" t="str">
        <f t="shared" si="28"/>
        <v>FGL/WS/7/04/82</v>
      </c>
    </row>
    <row r="1858" spans="1:11" ht="26.5" thickBot="1" x14ac:dyDescent="0.4">
      <c r="A1858" s="12" t="s">
        <v>1043</v>
      </c>
      <c r="B1858" s="3">
        <v>64</v>
      </c>
      <c r="C1858" s="2" t="s">
        <v>10</v>
      </c>
      <c r="D1858" s="3">
        <v>2</v>
      </c>
      <c r="E1858" s="2" t="s">
        <v>11</v>
      </c>
      <c r="F1858" s="2"/>
      <c r="G1858" s="2" t="s">
        <v>11</v>
      </c>
      <c r="H1858" s="4">
        <v>44939</v>
      </c>
      <c r="I1858" s="2" t="s">
        <v>1944</v>
      </c>
      <c r="J1858" s="2" t="str">
        <f>VLOOKUP(A1858,Lookup!$A$1:$B$213,2,TRUE)</f>
        <v>FGL/WS/7/32/</v>
      </c>
      <c r="K1858" t="str">
        <f t="shared" ref="K1858:K1921" si="29">_xlfn.CONCAT(J1858,B1858)</f>
        <v>FGL/WS/7/32/64</v>
      </c>
    </row>
    <row r="1859" spans="1:11" ht="26.5" thickBot="1" x14ac:dyDescent="0.4">
      <c r="A1859" s="12" t="s">
        <v>1900</v>
      </c>
      <c r="B1859" s="3">
        <v>37</v>
      </c>
      <c r="C1859" s="2" t="s">
        <v>17</v>
      </c>
      <c r="D1859" s="3">
        <v>2</v>
      </c>
      <c r="E1859" s="2" t="s">
        <v>11</v>
      </c>
      <c r="F1859" s="2"/>
      <c r="G1859" s="2" t="s">
        <v>11</v>
      </c>
      <c r="H1859" s="4">
        <v>44939</v>
      </c>
      <c r="I1859" s="2" t="s">
        <v>1945</v>
      </c>
      <c r="J1859" s="2" t="str">
        <f>VLOOKUP(A1859,Lookup!$A$1:$B$213,2,TRUE)</f>
        <v>FGL/WS/7/04/</v>
      </c>
      <c r="K1859" t="str">
        <f t="shared" si="29"/>
        <v>FGL/WS/7/04/37</v>
      </c>
    </row>
    <row r="1860" spans="1:11" ht="26.5" thickBot="1" x14ac:dyDescent="0.4">
      <c r="A1860" s="12" t="s">
        <v>1900</v>
      </c>
      <c r="B1860" s="3">
        <v>82</v>
      </c>
      <c r="C1860" s="2" t="s">
        <v>17</v>
      </c>
      <c r="D1860" s="3">
        <v>1</v>
      </c>
      <c r="E1860" s="2" t="s">
        <v>11</v>
      </c>
      <c r="F1860" s="2"/>
      <c r="G1860" s="2" t="s">
        <v>11</v>
      </c>
      <c r="H1860" s="4">
        <v>44939</v>
      </c>
      <c r="I1860" s="2" t="s">
        <v>1946</v>
      </c>
      <c r="J1860" s="2" t="str">
        <f>VLOOKUP(A1860,Lookup!$A$1:$B$213,2,TRUE)</f>
        <v>FGL/WS/7/04/</v>
      </c>
      <c r="K1860" t="str">
        <f t="shared" si="29"/>
        <v>FGL/WS/7/04/82</v>
      </c>
    </row>
    <row r="1861" spans="1:11" ht="26.5" thickBot="1" x14ac:dyDescent="0.4">
      <c r="A1861" s="12" t="s">
        <v>1900</v>
      </c>
      <c r="B1861" s="3">
        <v>57</v>
      </c>
      <c r="C1861" s="2" t="s">
        <v>10</v>
      </c>
      <c r="D1861" s="3">
        <v>2</v>
      </c>
      <c r="E1861" s="2" t="s">
        <v>11</v>
      </c>
      <c r="F1861" s="2"/>
      <c r="G1861" s="2" t="s">
        <v>11</v>
      </c>
      <c r="H1861" s="4">
        <v>44939</v>
      </c>
      <c r="I1861" s="2" t="s">
        <v>1947</v>
      </c>
      <c r="J1861" s="2" t="str">
        <f>VLOOKUP(A1861,Lookup!$A$1:$B$213,2,TRUE)</f>
        <v>FGL/WS/7/04/</v>
      </c>
      <c r="K1861" t="str">
        <f t="shared" si="29"/>
        <v>FGL/WS/7/04/57</v>
      </c>
    </row>
    <row r="1862" spans="1:11" ht="26.5" thickBot="1" x14ac:dyDescent="0.4">
      <c r="A1862" s="12" t="s">
        <v>1900</v>
      </c>
      <c r="B1862" s="3">
        <v>84</v>
      </c>
      <c r="C1862" s="2" t="s">
        <v>10</v>
      </c>
      <c r="D1862" s="3">
        <v>1</v>
      </c>
      <c r="E1862" s="2" t="s">
        <v>11</v>
      </c>
      <c r="F1862" s="2"/>
      <c r="G1862" s="2" t="s">
        <v>11</v>
      </c>
      <c r="H1862" s="4">
        <v>44939</v>
      </c>
      <c r="I1862" s="2" t="s">
        <v>1948</v>
      </c>
      <c r="J1862" s="2" t="str">
        <f>VLOOKUP(A1862,Lookup!$A$1:$B$213,2,TRUE)</f>
        <v>FGL/WS/7/04/</v>
      </c>
      <c r="K1862" t="str">
        <f t="shared" si="29"/>
        <v>FGL/WS/7/04/84</v>
      </c>
    </row>
    <row r="1863" spans="1:11" ht="26.5" thickBot="1" x14ac:dyDescent="0.4">
      <c r="A1863" s="12" t="s">
        <v>1043</v>
      </c>
      <c r="B1863" s="3">
        <v>3</v>
      </c>
      <c r="C1863" s="2" t="s">
        <v>10</v>
      </c>
      <c r="D1863" s="3">
        <v>2</v>
      </c>
      <c r="E1863" s="2" t="s">
        <v>11</v>
      </c>
      <c r="F1863" s="2"/>
      <c r="G1863" s="2" t="s">
        <v>11</v>
      </c>
      <c r="H1863" s="4">
        <v>44939</v>
      </c>
      <c r="I1863" s="2" t="s">
        <v>1949</v>
      </c>
      <c r="J1863" s="2" t="str">
        <f>VLOOKUP(A1863,Lookup!$A$1:$B$213,2,TRUE)</f>
        <v>FGL/WS/7/32/</v>
      </c>
      <c r="K1863" t="str">
        <f t="shared" si="29"/>
        <v>FGL/WS/7/32/3</v>
      </c>
    </row>
    <row r="1864" spans="1:11" ht="26.5" thickBot="1" x14ac:dyDescent="0.4">
      <c r="A1864" s="12" t="s">
        <v>1043</v>
      </c>
      <c r="B1864" s="3">
        <v>40</v>
      </c>
      <c r="C1864" s="2" t="s">
        <v>17</v>
      </c>
      <c r="D1864" s="3">
        <v>2</v>
      </c>
      <c r="E1864" s="2" t="s">
        <v>11</v>
      </c>
      <c r="F1864" s="2"/>
      <c r="G1864" s="2" t="s">
        <v>11</v>
      </c>
      <c r="H1864" s="4">
        <v>44939</v>
      </c>
      <c r="I1864" s="2" t="s">
        <v>1950</v>
      </c>
      <c r="J1864" s="2" t="str">
        <f>VLOOKUP(A1864,Lookup!$A$1:$B$213,2,TRUE)</f>
        <v>FGL/WS/7/32/</v>
      </c>
      <c r="K1864" t="str">
        <f t="shared" si="29"/>
        <v>FGL/WS/7/32/40</v>
      </c>
    </row>
    <row r="1865" spans="1:11" ht="26.5" thickBot="1" x14ac:dyDescent="0.4">
      <c r="A1865" s="12" t="s">
        <v>1043</v>
      </c>
      <c r="B1865" s="3">
        <v>21</v>
      </c>
      <c r="C1865" s="2" t="s">
        <v>17</v>
      </c>
      <c r="D1865" s="3">
        <v>2</v>
      </c>
      <c r="E1865" s="2" t="s">
        <v>11</v>
      </c>
      <c r="F1865" s="2"/>
      <c r="G1865" s="2" t="s">
        <v>11</v>
      </c>
      <c r="H1865" s="4">
        <v>44939</v>
      </c>
      <c r="I1865" s="2" t="s">
        <v>1951</v>
      </c>
      <c r="J1865" s="2" t="str">
        <f>VLOOKUP(A1865,Lookup!$A$1:$B$213,2,TRUE)</f>
        <v>FGL/WS/7/32/</v>
      </c>
      <c r="K1865" t="str">
        <f t="shared" si="29"/>
        <v>FGL/WS/7/32/21</v>
      </c>
    </row>
    <row r="1866" spans="1:11" ht="26.5" thickBot="1" x14ac:dyDescent="0.4">
      <c r="A1866" s="12" t="s">
        <v>1043</v>
      </c>
      <c r="B1866" s="3">
        <v>16</v>
      </c>
      <c r="C1866" s="2" t="s">
        <v>10</v>
      </c>
      <c r="D1866" s="3">
        <v>2</v>
      </c>
      <c r="E1866" s="2" t="s">
        <v>11</v>
      </c>
      <c r="F1866" s="2"/>
      <c r="G1866" s="2" t="s">
        <v>11</v>
      </c>
      <c r="H1866" s="4">
        <v>44939</v>
      </c>
      <c r="I1866" s="2" t="s">
        <v>1952</v>
      </c>
      <c r="J1866" s="2" t="str">
        <f>VLOOKUP(A1866,Lookup!$A$1:$B$213,2,TRUE)</f>
        <v>FGL/WS/7/32/</v>
      </c>
      <c r="K1866" t="str">
        <f t="shared" si="29"/>
        <v>FGL/WS/7/32/16</v>
      </c>
    </row>
    <row r="1867" spans="1:11" ht="26.5" thickBot="1" x14ac:dyDescent="0.4">
      <c r="A1867" s="12" t="s">
        <v>1043</v>
      </c>
      <c r="B1867" s="3">
        <v>5</v>
      </c>
      <c r="C1867" s="2" t="s">
        <v>10</v>
      </c>
      <c r="D1867" s="3">
        <v>3</v>
      </c>
      <c r="E1867" s="2" t="s">
        <v>11</v>
      </c>
      <c r="F1867" s="2"/>
      <c r="G1867" s="2" t="s">
        <v>11</v>
      </c>
      <c r="H1867" s="4">
        <v>44939</v>
      </c>
      <c r="I1867" s="2" t="s">
        <v>1953</v>
      </c>
      <c r="J1867" s="2" t="str">
        <f>VLOOKUP(A1867,Lookup!$A$1:$B$213,2,TRUE)</f>
        <v>FGL/WS/7/32/</v>
      </c>
      <c r="K1867" t="str">
        <f t="shared" si="29"/>
        <v>FGL/WS/7/32/5</v>
      </c>
    </row>
    <row r="1868" spans="1:11" ht="26.5" thickBot="1" x14ac:dyDescent="0.4">
      <c r="A1868" s="12" t="s">
        <v>1900</v>
      </c>
      <c r="B1868" s="3">
        <v>86</v>
      </c>
      <c r="C1868" s="2" t="s">
        <v>17</v>
      </c>
      <c r="D1868" s="3">
        <v>4</v>
      </c>
      <c r="E1868" s="2" t="s">
        <v>11</v>
      </c>
      <c r="F1868" s="2"/>
      <c r="G1868" s="2" t="s">
        <v>11</v>
      </c>
      <c r="H1868" s="4">
        <v>44939</v>
      </c>
      <c r="I1868" s="2" t="s">
        <v>1954</v>
      </c>
      <c r="J1868" s="2" t="str">
        <f>VLOOKUP(A1868,Lookup!$A$1:$B$213,2,TRUE)</f>
        <v>FGL/WS/7/04/</v>
      </c>
      <c r="K1868" t="str">
        <f t="shared" si="29"/>
        <v>FGL/WS/7/04/86</v>
      </c>
    </row>
    <row r="1869" spans="1:11" ht="26.5" thickBot="1" x14ac:dyDescent="0.4">
      <c r="A1869" s="12" t="s">
        <v>1043</v>
      </c>
      <c r="B1869" s="3">
        <v>4</v>
      </c>
      <c r="C1869" s="2" t="s">
        <v>17</v>
      </c>
      <c r="D1869" s="3">
        <v>1</v>
      </c>
      <c r="E1869" s="2" t="s">
        <v>11</v>
      </c>
      <c r="F1869" s="2"/>
      <c r="G1869" s="2" t="s">
        <v>11</v>
      </c>
      <c r="H1869" s="4">
        <v>44939</v>
      </c>
      <c r="I1869" s="2" t="s">
        <v>1955</v>
      </c>
      <c r="J1869" s="2" t="str">
        <f>VLOOKUP(A1869,Lookup!$A$1:$B$213,2,TRUE)</f>
        <v>FGL/WS/7/32/</v>
      </c>
      <c r="K1869" t="str">
        <f t="shared" si="29"/>
        <v>FGL/WS/7/32/4</v>
      </c>
    </row>
    <row r="1870" spans="1:11" ht="26.5" thickBot="1" x14ac:dyDescent="0.4">
      <c r="A1870" s="12" t="s">
        <v>1043</v>
      </c>
      <c r="B1870" s="3">
        <v>65</v>
      </c>
      <c r="C1870" s="2" t="s">
        <v>10</v>
      </c>
      <c r="D1870" s="3">
        <v>1</v>
      </c>
      <c r="E1870" s="2" t="s">
        <v>11</v>
      </c>
      <c r="F1870" s="2"/>
      <c r="G1870" s="2" t="s">
        <v>11</v>
      </c>
      <c r="H1870" s="4">
        <v>44939</v>
      </c>
      <c r="I1870" s="2" t="s">
        <v>1956</v>
      </c>
      <c r="J1870" s="2" t="str">
        <f>VLOOKUP(A1870,Lookup!$A$1:$B$213,2,TRUE)</f>
        <v>FGL/WS/7/32/</v>
      </c>
      <c r="K1870" t="str">
        <f t="shared" si="29"/>
        <v>FGL/WS/7/32/65</v>
      </c>
    </row>
    <row r="1871" spans="1:11" ht="26.5" thickBot="1" x14ac:dyDescent="0.4">
      <c r="A1871" s="12" t="s">
        <v>1900</v>
      </c>
      <c r="B1871" s="3">
        <v>3</v>
      </c>
      <c r="C1871" s="2" t="s">
        <v>10</v>
      </c>
      <c r="D1871" s="3">
        <v>4</v>
      </c>
      <c r="E1871" s="2" t="s">
        <v>11</v>
      </c>
      <c r="F1871" s="2"/>
      <c r="G1871" s="2" t="s">
        <v>11</v>
      </c>
      <c r="H1871" s="4">
        <v>44939</v>
      </c>
      <c r="I1871" s="2" t="s">
        <v>1957</v>
      </c>
      <c r="J1871" s="2" t="str">
        <f>VLOOKUP(A1871,Lookup!$A$1:$B$213,2,TRUE)</f>
        <v>FGL/WS/7/04/</v>
      </c>
      <c r="K1871" t="str">
        <f t="shared" si="29"/>
        <v>FGL/WS/7/04/3</v>
      </c>
    </row>
    <row r="1872" spans="1:11" ht="26.5" thickBot="1" x14ac:dyDescent="0.4">
      <c r="A1872" s="12" t="s">
        <v>1900</v>
      </c>
      <c r="B1872" s="3">
        <v>93</v>
      </c>
      <c r="C1872" s="2" t="s">
        <v>17</v>
      </c>
      <c r="D1872" s="3">
        <v>2</v>
      </c>
      <c r="E1872" s="2" t="s">
        <v>11</v>
      </c>
      <c r="F1872" s="2"/>
      <c r="G1872" s="2" t="s">
        <v>11</v>
      </c>
      <c r="H1872" s="4">
        <v>44939</v>
      </c>
      <c r="I1872" s="2" t="s">
        <v>1958</v>
      </c>
      <c r="J1872" s="2" t="str">
        <f>VLOOKUP(A1872,Lookup!$A$1:$B$213,2,TRUE)</f>
        <v>FGL/WS/7/04/</v>
      </c>
      <c r="K1872" t="str">
        <f t="shared" si="29"/>
        <v>FGL/WS/7/04/93</v>
      </c>
    </row>
    <row r="1873" spans="1:11" ht="26.5" thickBot="1" x14ac:dyDescent="0.4">
      <c r="A1873" s="12" t="s">
        <v>1900</v>
      </c>
      <c r="B1873" s="3">
        <v>87</v>
      </c>
      <c r="C1873" s="2" t="s">
        <v>17</v>
      </c>
      <c r="D1873" s="3">
        <v>3</v>
      </c>
      <c r="E1873" s="2" t="s">
        <v>11</v>
      </c>
      <c r="F1873" s="2"/>
      <c r="G1873" s="2" t="s">
        <v>11</v>
      </c>
      <c r="H1873" s="4">
        <v>44939</v>
      </c>
      <c r="I1873" s="2" t="s">
        <v>1959</v>
      </c>
      <c r="J1873" s="2" t="str">
        <f>VLOOKUP(A1873,Lookup!$A$1:$B$213,2,TRUE)</f>
        <v>FGL/WS/7/04/</v>
      </c>
      <c r="K1873" t="str">
        <f t="shared" si="29"/>
        <v>FGL/WS/7/04/87</v>
      </c>
    </row>
    <row r="1874" spans="1:11" ht="26.5" thickBot="1" x14ac:dyDescent="0.4">
      <c r="A1874" s="12" t="s">
        <v>1043</v>
      </c>
      <c r="B1874" s="3">
        <v>43</v>
      </c>
      <c r="C1874" s="2" t="s">
        <v>10</v>
      </c>
      <c r="D1874" s="3">
        <v>1</v>
      </c>
      <c r="E1874" s="2" t="s">
        <v>11</v>
      </c>
      <c r="F1874" s="2"/>
      <c r="G1874" s="2" t="s">
        <v>11</v>
      </c>
      <c r="H1874" s="4">
        <v>44939</v>
      </c>
      <c r="I1874" s="2" t="s">
        <v>1960</v>
      </c>
      <c r="J1874" s="2" t="str">
        <f>VLOOKUP(A1874,Lookup!$A$1:$B$213,2,TRUE)</f>
        <v>FGL/WS/7/32/</v>
      </c>
      <c r="K1874" t="str">
        <f t="shared" si="29"/>
        <v>FGL/WS/7/32/43</v>
      </c>
    </row>
    <row r="1875" spans="1:11" ht="26.5" thickBot="1" x14ac:dyDescent="0.4">
      <c r="A1875" s="12" t="s">
        <v>1900</v>
      </c>
      <c r="B1875" s="3">
        <v>81</v>
      </c>
      <c r="C1875" s="2" t="s">
        <v>10</v>
      </c>
      <c r="D1875" s="3">
        <v>3</v>
      </c>
      <c r="E1875" s="2" t="s">
        <v>11</v>
      </c>
      <c r="F1875" s="2"/>
      <c r="G1875" s="2" t="s">
        <v>11</v>
      </c>
      <c r="H1875" s="4">
        <v>44939</v>
      </c>
      <c r="I1875" s="2" t="s">
        <v>1961</v>
      </c>
      <c r="J1875" s="2" t="str">
        <f>VLOOKUP(A1875,Lookup!$A$1:$B$213,2,TRUE)</f>
        <v>FGL/WS/7/04/</v>
      </c>
      <c r="K1875" t="str">
        <f t="shared" si="29"/>
        <v>FGL/WS/7/04/81</v>
      </c>
    </row>
    <row r="1876" spans="1:11" ht="26.5" thickBot="1" x14ac:dyDescent="0.4">
      <c r="A1876" s="12" t="s">
        <v>1900</v>
      </c>
      <c r="B1876" s="3">
        <v>71</v>
      </c>
      <c r="C1876" s="2" t="s">
        <v>17</v>
      </c>
      <c r="D1876" s="3">
        <v>1</v>
      </c>
      <c r="E1876" s="2" t="s">
        <v>11</v>
      </c>
      <c r="F1876" s="2"/>
      <c r="G1876" s="2" t="s">
        <v>11</v>
      </c>
      <c r="H1876" s="4">
        <v>44939</v>
      </c>
      <c r="I1876" s="2" t="s">
        <v>1962</v>
      </c>
      <c r="J1876" s="2" t="str">
        <f>VLOOKUP(A1876,Lookup!$A$1:$B$213,2,TRUE)</f>
        <v>FGL/WS/7/04/</v>
      </c>
      <c r="K1876" t="str">
        <f t="shared" si="29"/>
        <v>FGL/WS/7/04/71</v>
      </c>
    </row>
    <row r="1877" spans="1:11" ht="26.5" thickBot="1" x14ac:dyDescent="0.4">
      <c r="A1877" s="12" t="s">
        <v>1900</v>
      </c>
      <c r="B1877" s="3">
        <v>52</v>
      </c>
      <c r="C1877" s="2" t="s">
        <v>10</v>
      </c>
      <c r="D1877" s="3">
        <v>4</v>
      </c>
      <c r="E1877" s="2" t="s">
        <v>11</v>
      </c>
      <c r="F1877" s="2"/>
      <c r="G1877" s="2" t="s">
        <v>11</v>
      </c>
      <c r="H1877" s="4">
        <v>44939</v>
      </c>
      <c r="I1877" s="2" t="s">
        <v>1963</v>
      </c>
      <c r="J1877" s="2" t="str">
        <f>VLOOKUP(A1877,Lookup!$A$1:$B$213,2,TRUE)</f>
        <v>FGL/WS/7/04/</v>
      </c>
      <c r="K1877" t="str">
        <f t="shared" si="29"/>
        <v>FGL/WS/7/04/52</v>
      </c>
    </row>
    <row r="1878" spans="1:11" ht="26.5" thickBot="1" x14ac:dyDescent="0.4">
      <c r="A1878" s="12" t="s">
        <v>1900</v>
      </c>
      <c r="B1878" s="3">
        <v>88</v>
      </c>
      <c r="C1878" s="2" t="s">
        <v>17</v>
      </c>
      <c r="D1878" s="3">
        <v>2</v>
      </c>
      <c r="E1878" s="2" t="s">
        <v>11</v>
      </c>
      <c r="F1878" s="2"/>
      <c r="G1878" s="2" t="s">
        <v>11</v>
      </c>
      <c r="H1878" s="4">
        <v>44939</v>
      </c>
      <c r="I1878" s="2" t="s">
        <v>1964</v>
      </c>
      <c r="J1878" s="2" t="str">
        <f>VLOOKUP(A1878,Lookup!$A$1:$B$213,2,TRUE)</f>
        <v>FGL/WS/7/04/</v>
      </c>
      <c r="K1878" t="str">
        <f t="shared" si="29"/>
        <v>FGL/WS/7/04/88</v>
      </c>
    </row>
    <row r="1879" spans="1:11" ht="26.5" thickBot="1" x14ac:dyDescent="0.4">
      <c r="A1879" s="12" t="s">
        <v>1900</v>
      </c>
      <c r="B1879" s="3">
        <v>23</v>
      </c>
      <c r="C1879" s="2" t="s">
        <v>17</v>
      </c>
      <c r="D1879" s="3">
        <v>2</v>
      </c>
      <c r="E1879" s="2" t="s">
        <v>11</v>
      </c>
      <c r="F1879" s="2"/>
      <c r="G1879" s="2" t="s">
        <v>11</v>
      </c>
      <c r="H1879" s="4">
        <v>44939</v>
      </c>
      <c r="I1879" s="2" t="s">
        <v>1965</v>
      </c>
      <c r="J1879" s="2" t="str">
        <f>VLOOKUP(A1879,Lookup!$A$1:$B$213,2,TRUE)</f>
        <v>FGL/WS/7/04/</v>
      </c>
      <c r="K1879" t="str">
        <f t="shared" si="29"/>
        <v>FGL/WS/7/04/23</v>
      </c>
    </row>
    <row r="1880" spans="1:11" ht="26.5" thickBot="1" x14ac:dyDescent="0.4">
      <c r="A1880" s="12" t="s">
        <v>1900</v>
      </c>
      <c r="B1880" s="3">
        <v>16</v>
      </c>
      <c r="C1880" s="2" t="s">
        <v>17</v>
      </c>
      <c r="D1880" s="3">
        <v>3</v>
      </c>
      <c r="E1880" s="2" t="s">
        <v>11</v>
      </c>
      <c r="F1880" s="2"/>
      <c r="G1880" s="2" t="s">
        <v>11</v>
      </c>
      <c r="H1880" s="4">
        <v>44939</v>
      </c>
      <c r="I1880" s="2" t="s">
        <v>1966</v>
      </c>
      <c r="J1880" s="2" t="str">
        <f>VLOOKUP(A1880,Lookup!$A$1:$B$213,2,TRUE)</f>
        <v>FGL/WS/7/04/</v>
      </c>
      <c r="K1880" t="str">
        <f t="shared" si="29"/>
        <v>FGL/WS/7/04/16</v>
      </c>
    </row>
    <row r="1881" spans="1:11" ht="26.5" thickBot="1" x14ac:dyDescent="0.4">
      <c r="A1881" s="12" t="s">
        <v>1900</v>
      </c>
      <c r="B1881" s="3">
        <v>20</v>
      </c>
      <c r="C1881" s="2" t="s">
        <v>10</v>
      </c>
      <c r="D1881" s="3">
        <v>1</v>
      </c>
      <c r="E1881" s="2" t="s">
        <v>11</v>
      </c>
      <c r="F1881" s="2"/>
      <c r="G1881" s="2" t="s">
        <v>11</v>
      </c>
      <c r="H1881" s="4">
        <v>44939</v>
      </c>
      <c r="I1881" s="2" t="s">
        <v>1967</v>
      </c>
      <c r="J1881" s="2" t="str">
        <f>VLOOKUP(A1881,Lookup!$A$1:$B$213,2,TRUE)</f>
        <v>FGL/WS/7/04/</v>
      </c>
      <c r="K1881" t="str">
        <f t="shared" si="29"/>
        <v>FGL/WS/7/04/20</v>
      </c>
    </row>
    <row r="1882" spans="1:11" ht="26.5" thickBot="1" x14ac:dyDescent="0.4">
      <c r="A1882" s="12" t="s">
        <v>1900</v>
      </c>
      <c r="B1882" s="3">
        <v>21</v>
      </c>
      <c r="C1882" s="2" t="s">
        <v>17</v>
      </c>
      <c r="D1882" s="3">
        <v>1</v>
      </c>
      <c r="E1882" s="2" t="s">
        <v>11</v>
      </c>
      <c r="F1882" s="2"/>
      <c r="G1882" s="2" t="s">
        <v>11</v>
      </c>
      <c r="H1882" s="4">
        <v>44939</v>
      </c>
      <c r="I1882" s="2" t="s">
        <v>1968</v>
      </c>
      <c r="J1882" s="2" t="str">
        <f>VLOOKUP(A1882,Lookup!$A$1:$B$213,2,TRUE)</f>
        <v>FGL/WS/7/04/</v>
      </c>
      <c r="K1882" t="str">
        <f t="shared" si="29"/>
        <v>FGL/WS/7/04/21</v>
      </c>
    </row>
    <row r="1883" spans="1:11" ht="26.5" thickBot="1" x14ac:dyDescent="0.4">
      <c r="A1883" s="12" t="s">
        <v>1900</v>
      </c>
      <c r="B1883" s="3">
        <v>5</v>
      </c>
      <c r="C1883" s="2" t="s">
        <v>17</v>
      </c>
      <c r="D1883" s="3">
        <v>2</v>
      </c>
      <c r="E1883" s="2" t="s">
        <v>11</v>
      </c>
      <c r="F1883" s="2"/>
      <c r="G1883" s="2" t="s">
        <v>11</v>
      </c>
      <c r="H1883" s="4">
        <v>44939</v>
      </c>
      <c r="I1883" s="2" t="s">
        <v>1969</v>
      </c>
      <c r="J1883" s="2" t="str">
        <f>VLOOKUP(A1883,Lookup!$A$1:$B$213,2,TRUE)</f>
        <v>FGL/WS/7/04/</v>
      </c>
      <c r="K1883" t="str">
        <f t="shared" si="29"/>
        <v>FGL/WS/7/04/5</v>
      </c>
    </row>
    <row r="1884" spans="1:11" ht="26.5" thickBot="1" x14ac:dyDescent="0.4">
      <c r="A1884" s="12" t="s">
        <v>1900</v>
      </c>
      <c r="B1884" s="3">
        <v>39</v>
      </c>
      <c r="C1884" s="2" t="s">
        <v>10</v>
      </c>
      <c r="D1884" s="3">
        <v>3</v>
      </c>
      <c r="E1884" s="2" t="s">
        <v>11</v>
      </c>
      <c r="F1884" s="2"/>
      <c r="G1884" s="2" t="s">
        <v>11</v>
      </c>
      <c r="H1884" s="4">
        <v>44939</v>
      </c>
      <c r="I1884" s="2" t="s">
        <v>1970</v>
      </c>
      <c r="J1884" s="2" t="str">
        <f>VLOOKUP(A1884,Lookup!$A$1:$B$213,2,TRUE)</f>
        <v>FGL/WS/7/04/</v>
      </c>
      <c r="K1884" t="str">
        <f t="shared" si="29"/>
        <v>FGL/WS/7/04/39</v>
      </c>
    </row>
    <row r="1885" spans="1:11" ht="26.5" thickBot="1" x14ac:dyDescent="0.4">
      <c r="A1885" s="12" t="s">
        <v>1900</v>
      </c>
      <c r="B1885" s="3">
        <v>38</v>
      </c>
      <c r="C1885" s="2" t="s">
        <v>17</v>
      </c>
      <c r="D1885" s="3">
        <v>3</v>
      </c>
      <c r="E1885" s="2" t="s">
        <v>11</v>
      </c>
      <c r="F1885" s="2"/>
      <c r="G1885" s="2" t="s">
        <v>11</v>
      </c>
      <c r="H1885" s="4">
        <v>44939</v>
      </c>
      <c r="I1885" s="2" t="s">
        <v>1971</v>
      </c>
      <c r="J1885" s="2" t="str">
        <f>VLOOKUP(A1885,Lookup!$A$1:$B$213,2,TRUE)</f>
        <v>FGL/WS/7/04/</v>
      </c>
      <c r="K1885" t="str">
        <f t="shared" si="29"/>
        <v>FGL/WS/7/04/38</v>
      </c>
    </row>
    <row r="1886" spans="1:11" ht="26.5" thickBot="1" x14ac:dyDescent="0.4">
      <c r="A1886" s="12" t="s">
        <v>1900</v>
      </c>
      <c r="B1886" s="3">
        <v>24</v>
      </c>
      <c r="C1886" s="2" t="s">
        <v>17</v>
      </c>
      <c r="D1886" s="3">
        <v>2</v>
      </c>
      <c r="E1886" s="2" t="s">
        <v>11</v>
      </c>
      <c r="F1886" s="2"/>
      <c r="G1886" s="2" t="s">
        <v>11</v>
      </c>
      <c r="H1886" s="4">
        <v>44939</v>
      </c>
      <c r="I1886" s="2" t="s">
        <v>1972</v>
      </c>
      <c r="J1886" s="2" t="str">
        <f>VLOOKUP(A1886,Lookup!$A$1:$B$213,2,TRUE)</f>
        <v>FGL/WS/7/04/</v>
      </c>
      <c r="K1886" t="str">
        <f t="shared" si="29"/>
        <v>FGL/WS/7/04/24</v>
      </c>
    </row>
    <row r="1887" spans="1:11" ht="26.5" thickBot="1" x14ac:dyDescent="0.4">
      <c r="A1887" s="12" t="s">
        <v>1900</v>
      </c>
      <c r="B1887" s="3">
        <v>64</v>
      </c>
      <c r="C1887" s="2" t="s">
        <v>10</v>
      </c>
      <c r="D1887" s="3">
        <v>2</v>
      </c>
      <c r="E1887" s="2" t="s">
        <v>11</v>
      </c>
      <c r="F1887" s="2"/>
      <c r="G1887" s="2" t="s">
        <v>11</v>
      </c>
      <c r="H1887" s="4">
        <v>44939</v>
      </c>
      <c r="I1887" s="2" t="s">
        <v>1973</v>
      </c>
      <c r="J1887" s="2" t="str">
        <f>VLOOKUP(A1887,Lookup!$A$1:$B$213,2,TRUE)</f>
        <v>FGL/WS/7/04/</v>
      </c>
      <c r="K1887" t="str">
        <f t="shared" si="29"/>
        <v>FGL/WS/7/04/64</v>
      </c>
    </row>
    <row r="1888" spans="1:11" ht="26.5" thickBot="1" x14ac:dyDescent="0.4">
      <c r="A1888" s="12" t="s">
        <v>1900</v>
      </c>
      <c r="B1888" s="3">
        <v>72</v>
      </c>
      <c r="C1888" s="2" t="s">
        <v>10</v>
      </c>
      <c r="D1888" s="3">
        <v>1</v>
      </c>
      <c r="E1888" s="2" t="s">
        <v>11</v>
      </c>
      <c r="F1888" s="2"/>
      <c r="G1888" s="2" t="s">
        <v>11</v>
      </c>
      <c r="H1888" s="4">
        <v>44939</v>
      </c>
      <c r="I1888" s="2" t="s">
        <v>1974</v>
      </c>
      <c r="J1888" s="2" t="str">
        <f>VLOOKUP(A1888,Lookup!$A$1:$B$213,2,TRUE)</f>
        <v>FGL/WS/7/04/</v>
      </c>
      <c r="K1888" t="str">
        <f t="shared" si="29"/>
        <v>FGL/WS/7/04/72</v>
      </c>
    </row>
    <row r="1889" spans="1:11" ht="26.5" thickBot="1" x14ac:dyDescent="0.4">
      <c r="A1889" s="12" t="s">
        <v>1900</v>
      </c>
      <c r="B1889" s="3">
        <v>6</v>
      </c>
      <c r="C1889" s="2" t="s">
        <v>17</v>
      </c>
      <c r="D1889" s="3">
        <v>3</v>
      </c>
      <c r="E1889" s="2" t="s">
        <v>11</v>
      </c>
      <c r="F1889" s="2"/>
      <c r="G1889" s="2" t="s">
        <v>11</v>
      </c>
      <c r="H1889" s="4">
        <v>44939</v>
      </c>
      <c r="I1889" s="2" t="s">
        <v>1975</v>
      </c>
      <c r="J1889" s="2" t="str">
        <f>VLOOKUP(A1889,Lookup!$A$1:$B$213,2,TRUE)</f>
        <v>FGL/WS/7/04/</v>
      </c>
      <c r="K1889" t="str">
        <f t="shared" si="29"/>
        <v>FGL/WS/7/04/6</v>
      </c>
    </row>
    <row r="1890" spans="1:11" ht="26.5" thickBot="1" x14ac:dyDescent="0.4">
      <c r="A1890" s="12" t="s">
        <v>1900</v>
      </c>
      <c r="B1890" s="3">
        <v>15</v>
      </c>
      <c r="C1890" s="2" t="s">
        <v>10</v>
      </c>
      <c r="D1890" s="3">
        <v>2</v>
      </c>
      <c r="E1890" s="2" t="s">
        <v>11</v>
      </c>
      <c r="F1890" s="2"/>
      <c r="G1890" s="2" t="s">
        <v>11</v>
      </c>
      <c r="H1890" s="4">
        <v>44939</v>
      </c>
      <c r="I1890" s="2" t="s">
        <v>1976</v>
      </c>
      <c r="J1890" s="2" t="str">
        <f>VLOOKUP(A1890,Lookup!$A$1:$B$213,2,TRUE)</f>
        <v>FGL/WS/7/04/</v>
      </c>
      <c r="K1890" t="str">
        <f t="shared" si="29"/>
        <v>FGL/WS/7/04/15</v>
      </c>
    </row>
    <row r="1891" spans="1:11" ht="26.5" thickBot="1" x14ac:dyDescent="0.4">
      <c r="A1891" s="12" t="s">
        <v>1900</v>
      </c>
      <c r="B1891" s="3">
        <v>89</v>
      </c>
      <c r="C1891" s="2" t="s">
        <v>10</v>
      </c>
      <c r="D1891" s="3">
        <v>4</v>
      </c>
      <c r="E1891" s="2" t="s">
        <v>11</v>
      </c>
      <c r="F1891" s="2"/>
      <c r="G1891" s="2" t="s">
        <v>11</v>
      </c>
      <c r="H1891" s="4">
        <v>44939</v>
      </c>
      <c r="I1891" s="2" t="s">
        <v>1977</v>
      </c>
      <c r="J1891" s="2" t="str">
        <f>VLOOKUP(A1891,Lookup!$A$1:$B$213,2,TRUE)</f>
        <v>FGL/WS/7/04/</v>
      </c>
      <c r="K1891" t="str">
        <f t="shared" si="29"/>
        <v>FGL/WS/7/04/89</v>
      </c>
    </row>
    <row r="1892" spans="1:11" ht="26.5" thickBot="1" x14ac:dyDescent="0.4">
      <c r="A1892" s="12" t="s">
        <v>1900</v>
      </c>
      <c r="B1892" s="3">
        <v>90</v>
      </c>
      <c r="C1892" s="2" t="s">
        <v>17</v>
      </c>
      <c r="D1892" s="3">
        <v>2</v>
      </c>
      <c r="E1892" s="2" t="s">
        <v>11</v>
      </c>
      <c r="F1892" s="2"/>
      <c r="G1892" s="2" t="s">
        <v>11</v>
      </c>
      <c r="H1892" s="4">
        <v>44939</v>
      </c>
      <c r="I1892" s="2" t="s">
        <v>1978</v>
      </c>
      <c r="J1892" s="2" t="str">
        <f>VLOOKUP(A1892,Lookup!$A$1:$B$213,2,TRUE)</f>
        <v>FGL/WS/7/04/</v>
      </c>
      <c r="K1892" t="str">
        <f t="shared" si="29"/>
        <v>FGL/WS/7/04/90</v>
      </c>
    </row>
    <row r="1893" spans="1:11" ht="26.5" thickBot="1" x14ac:dyDescent="0.4">
      <c r="A1893" s="12" t="s">
        <v>1900</v>
      </c>
      <c r="B1893" s="3">
        <v>12</v>
      </c>
      <c r="C1893" s="2" t="s">
        <v>17</v>
      </c>
      <c r="D1893" s="3">
        <v>3</v>
      </c>
      <c r="E1893" s="2" t="s">
        <v>11</v>
      </c>
      <c r="F1893" s="2"/>
      <c r="G1893" s="2" t="s">
        <v>11</v>
      </c>
      <c r="H1893" s="4">
        <v>44939</v>
      </c>
      <c r="I1893" s="2" t="s">
        <v>1979</v>
      </c>
      <c r="J1893" s="2" t="str">
        <f>VLOOKUP(A1893,Lookup!$A$1:$B$213,2,TRUE)</f>
        <v>FGL/WS/7/04/</v>
      </c>
      <c r="K1893" t="str">
        <f t="shared" si="29"/>
        <v>FGL/WS/7/04/12</v>
      </c>
    </row>
    <row r="1894" spans="1:11" ht="26.5" thickBot="1" x14ac:dyDescent="0.4">
      <c r="A1894" s="12" t="s">
        <v>1900</v>
      </c>
      <c r="B1894" s="3">
        <v>15</v>
      </c>
      <c r="C1894" s="2" t="s">
        <v>10</v>
      </c>
      <c r="D1894" s="3">
        <v>1</v>
      </c>
      <c r="E1894" s="2" t="s">
        <v>11</v>
      </c>
      <c r="F1894" s="2"/>
      <c r="G1894" s="2" t="s">
        <v>11</v>
      </c>
      <c r="H1894" s="4">
        <v>44939</v>
      </c>
      <c r="I1894" s="2" t="s">
        <v>1980</v>
      </c>
      <c r="J1894" s="2" t="str">
        <f>VLOOKUP(A1894,Lookup!$A$1:$B$213,2,TRUE)</f>
        <v>FGL/WS/7/04/</v>
      </c>
      <c r="K1894" t="str">
        <f t="shared" si="29"/>
        <v>FGL/WS/7/04/15</v>
      </c>
    </row>
    <row r="1895" spans="1:11" ht="26.5" thickBot="1" x14ac:dyDescent="0.4">
      <c r="A1895" s="12" t="s">
        <v>1900</v>
      </c>
      <c r="B1895" s="3">
        <v>33</v>
      </c>
      <c r="C1895" s="2" t="s">
        <v>10</v>
      </c>
      <c r="D1895" s="3">
        <v>1</v>
      </c>
      <c r="E1895" s="2" t="s">
        <v>11</v>
      </c>
      <c r="F1895" s="2"/>
      <c r="G1895" s="2" t="s">
        <v>11</v>
      </c>
      <c r="H1895" s="4">
        <v>44939</v>
      </c>
      <c r="I1895" s="2" t="s">
        <v>1981</v>
      </c>
      <c r="J1895" s="2" t="str">
        <f>VLOOKUP(A1895,Lookup!$A$1:$B$213,2,TRUE)</f>
        <v>FGL/WS/7/04/</v>
      </c>
      <c r="K1895" t="str">
        <f t="shared" si="29"/>
        <v>FGL/WS/7/04/33</v>
      </c>
    </row>
    <row r="1896" spans="1:11" ht="26.5" thickBot="1" x14ac:dyDescent="0.4">
      <c r="A1896" s="12" t="s">
        <v>1900</v>
      </c>
      <c r="B1896" s="3">
        <v>36</v>
      </c>
      <c r="C1896" s="2" t="s">
        <v>17</v>
      </c>
      <c r="D1896" s="3">
        <v>3</v>
      </c>
      <c r="E1896" s="2" t="s">
        <v>11</v>
      </c>
      <c r="F1896" s="2"/>
      <c r="G1896" s="2" t="s">
        <v>11</v>
      </c>
      <c r="H1896" s="4">
        <v>44939</v>
      </c>
      <c r="I1896" s="2" t="s">
        <v>1982</v>
      </c>
      <c r="J1896" s="2" t="str">
        <f>VLOOKUP(A1896,Lookup!$A$1:$B$213,2,TRUE)</f>
        <v>FGL/WS/7/04/</v>
      </c>
      <c r="K1896" t="str">
        <f t="shared" si="29"/>
        <v>FGL/WS/7/04/36</v>
      </c>
    </row>
    <row r="1897" spans="1:11" ht="26.5" thickBot="1" x14ac:dyDescent="0.4">
      <c r="A1897" s="12" t="s">
        <v>1900</v>
      </c>
      <c r="B1897" s="3">
        <v>45</v>
      </c>
      <c r="C1897" s="2" t="s">
        <v>10</v>
      </c>
      <c r="D1897" s="3">
        <v>3</v>
      </c>
      <c r="E1897" s="2" t="s">
        <v>11</v>
      </c>
      <c r="F1897" s="2"/>
      <c r="G1897" s="2" t="s">
        <v>11</v>
      </c>
      <c r="H1897" s="4">
        <v>44939</v>
      </c>
      <c r="I1897" s="2" t="s">
        <v>1983</v>
      </c>
      <c r="J1897" s="2" t="str">
        <f>VLOOKUP(A1897,Lookup!$A$1:$B$213,2,TRUE)</f>
        <v>FGL/WS/7/04/</v>
      </c>
      <c r="K1897" t="str">
        <f t="shared" si="29"/>
        <v>FGL/WS/7/04/45</v>
      </c>
    </row>
    <row r="1898" spans="1:11" ht="26.5" thickBot="1" x14ac:dyDescent="0.4">
      <c r="A1898" s="12" t="s">
        <v>1900</v>
      </c>
      <c r="B1898" s="3">
        <v>43</v>
      </c>
      <c r="C1898" s="2" t="s">
        <v>10</v>
      </c>
      <c r="D1898" s="3">
        <v>3</v>
      </c>
      <c r="E1898" s="2" t="s">
        <v>11</v>
      </c>
      <c r="F1898" s="2"/>
      <c r="G1898" s="2" t="s">
        <v>11</v>
      </c>
      <c r="H1898" s="4">
        <v>44939</v>
      </c>
      <c r="I1898" s="2" t="s">
        <v>1984</v>
      </c>
      <c r="J1898" s="2" t="str">
        <f>VLOOKUP(A1898,Lookup!$A$1:$B$213,2,TRUE)</f>
        <v>FGL/WS/7/04/</v>
      </c>
      <c r="K1898" t="str">
        <f t="shared" si="29"/>
        <v>FGL/WS/7/04/43</v>
      </c>
    </row>
    <row r="1899" spans="1:11" ht="26.5" thickBot="1" x14ac:dyDescent="0.4">
      <c r="A1899" s="12" t="s">
        <v>1900</v>
      </c>
      <c r="B1899" s="3">
        <v>91</v>
      </c>
      <c r="C1899" s="2" t="s">
        <v>17</v>
      </c>
      <c r="D1899" s="3">
        <v>3</v>
      </c>
      <c r="E1899" s="2" t="s">
        <v>11</v>
      </c>
      <c r="F1899" s="2"/>
      <c r="G1899" s="2" t="s">
        <v>11</v>
      </c>
      <c r="H1899" s="4">
        <v>44939</v>
      </c>
      <c r="I1899" s="2" t="s">
        <v>1985</v>
      </c>
      <c r="J1899" s="2" t="str">
        <f>VLOOKUP(A1899,Lookup!$A$1:$B$213,2,TRUE)</f>
        <v>FGL/WS/7/04/</v>
      </c>
      <c r="K1899" t="str">
        <f t="shared" si="29"/>
        <v>FGL/WS/7/04/91</v>
      </c>
    </row>
    <row r="1900" spans="1:11" ht="26.5" thickBot="1" x14ac:dyDescent="0.4">
      <c r="A1900" s="12" t="s">
        <v>1900</v>
      </c>
      <c r="B1900" s="3">
        <v>44</v>
      </c>
      <c r="C1900" s="2" t="s">
        <v>17</v>
      </c>
      <c r="D1900" s="3">
        <v>2</v>
      </c>
      <c r="E1900" s="2" t="s">
        <v>11</v>
      </c>
      <c r="F1900" s="2"/>
      <c r="G1900" s="2" t="s">
        <v>11</v>
      </c>
      <c r="H1900" s="4">
        <v>44939</v>
      </c>
      <c r="I1900" s="2" t="s">
        <v>1986</v>
      </c>
      <c r="J1900" s="2" t="str">
        <f>VLOOKUP(A1900,Lookup!$A$1:$B$213,2,TRUE)</f>
        <v>FGL/WS/7/04/</v>
      </c>
      <c r="K1900" t="str">
        <f t="shared" si="29"/>
        <v>FGL/WS/7/04/44</v>
      </c>
    </row>
    <row r="1901" spans="1:11" ht="26.5" thickBot="1" x14ac:dyDescent="0.4">
      <c r="A1901" s="12" t="s">
        <v>1900</v>
      </c>
      <c r="B1901" s="3">
        <v>46</v>
      </c>
      <c r="C1901" s="2" t="s">
        <v>10</v>
      </c>
      <c r="D1901" s="3">
        <v>2</v>
      </c>
      <c r="E1901" s="2" t="s">
        <v>11</v>
      </c>
      <c r="F1901" s="2"/>
      <c r="G1901" s="2" t="s">
        <v>11</v>
      </c>
      <c r="H1901" s="4">
        <v>44939</v>
      </c>
      <c r="I1901" s="2" t="s">
        <v>1987</v>
      </c>
      <c r="J1901" s="2" t="str">
        <f>VLOOKUP(A1901,Lookup!$A$1:$B$213,2,TRUE)</f>
        <v>FGL/WS/7/04/</v>
      </c>
      <c r="K1901" t="str">
        <f t="shared" si="29"/>
        <v>FGL/WS/7/04/46</v>
      </c>
    </row>
    <row r="1902" spans="1:11" ht="26.5" thickBot="1" x14ac:dyDescent="0.4">
      <c r="A1902" s="12" t="s">
        <v>1900</v>
      </c>
      <c r="B1902" s="3">
        <v>47</v>
      </c>
      <c r="C1902" s="2" t="s">
        <v>10</v>
      </c>
      <c r="D1902" s="3">
        <v>2</v>
      </c>
      <c r="E1902" s="2" t="s">
        <v>11</v>
      </c>
      <c r="F1902" s="2"/>
      <c r="G1902" s="2" t="s">
        <v>11</v>
      </c>
      <c r="H1902" s="4">
        <v>44939</v>
      </c>
      <c r="I1902" s="2" t="s">
        <v>1988</v>
      </c>
      <c r="J1902" s="2" t="str">
        <f>VLOOKUP(A1902,Lookup!$A$1:$B$213,2,TRUE)</f>
        <v>FGL/WS/7/04/</v>
      </c>
      <c r="K1902" t="str">
        <f t="shared" si="29"/>
        <v>FGL/WS/7/04/47</v>
      </c>
    </row>
    <row r="1903" spans="1:11" ht="26.5" thickBot="1" x14ac:dyDescent="0.4">
      <c r="A1903" s="12" t="s">
        <v>1900</v>
      </c>
      <c r="B1903" s="3">
        <v>48</v>
      </c>
      <c r="C1903" s="2" t="s">
        <v>17</v>
      </c>
      <c r="D1903" s="3">
        <v>1</v>
      </c>
      <c r="E1903" s="2" t="s">
        <v>11</v>
      </c>
      <c r="F1903" s="2"/>
      <c r="G1903" s="2" t="s">
        <v>11</v>
      </c>
      <c r="H1903" s="4">
        <v>44939</v>
      </c>
      <c r="I1903" s="2" t="s">
        <v>1989</v>
      </c>
      <c r="J1903" s="2" t="str">
        <f>VLOOKUP(A1903,Lookup!$A$1:$B$213,2,TRUE)</f>
        <v>FGL/WS/7/04/</v>
      </c>
      <c r="K1903" t="str">
        <f t="shared" si="29"/>
        <v>FGL/WS/7/04/48</v>
      </c>
    </row>
    <row r="1904" spans="1:11" ht="26.5" thickBot="1" x14ac:dyDescent="0.4">
      <c r="A1904" s="12" t="s">
        <v>1900</v>
      </c>
      <c r="B1904" s="3">
        <v>50</v>
      </c>
      <c r="C1904" s="2" t="s">
        <v>17</v>
      </c>
      <c r="D1904" s="3">
        <v>1</v>
      </c>
      <c r="E1904" s="2" t="s">
        <v>11</v>
      </c>
      <c r="F1904" s="2"/>
      <c r="G1904" s="2" t="s">
        <v>11</v>
      </c>
      <c r="H1904" s="4">
        <v>44939</v>
      </c>
      <c r="I1904" s="2" t="s">
        <v>1990</v>
      </c>
      <c r="J1904" s="2" t="str">
        <f>VLOOKUP(A1904,Lookup!$A$1:$B$213,2,TRUE)</f>
        <v>FGL/WS/7/04/</v>
      </c>
      <c r="K1904" t="str">
        <f t="shared" si="29"/>
        <v>FGL/WS/7/04/50</v>
      </c>
    </row>
    <row r="1905" spans="1:11" ht="26.5" thickBot="1" x14ac:dyDescent="0.4">
      <c r="A1905" s="12" t="s">
        <v>1900</v>
      </c>
      <c r="B1905" s="3">
        <v>1</v>
      </c>
      <c r="C1905" s="2" t="s">
        <v>10</v>
      </c>
      <c r="D1905" s="3">
        <v>3</v>
      </c>
      <c r="E1905" s="2" t="s">
        <v>11</v>
      </c>
      <c r="F1905" s="2"/>
      <c r="G1905" s="2" t="s">
        <v>11</v>
      </c>
      <c r="H1905" s="4">
        <v>44939</v>
      </c>
      <c r="I1905" s="2" t="s">
        <v>1991</v>
      </c>
      <c r="J1905" s="2" t="str">
        <f>VLOOKUP(A1905,Lookup!$A$1:$B$213,2,TRUE)</f>
        <v>FGL/WS/7/04/</v>
      </c>
      <c r="K1905" t="str">
        <f t="shared" si="29"/>
        <v>FGL/WS/7/04/1</v>
      </c>
    </row>
    <row r="1906" spans="1:11" ht="26.5" thickBot="1" x14ac:dyDescent="0.4">
      <c r="A1906" s="12" t="s">
        <v>1900</v>
      </c>
      <c r="B1906" s="3">
        <v>51</v>
      </c>
      <c r="C1906" s="2" t="s">
        <v>10</v>
      </c>
      <c r="D1906" s="3">
        <v>3</v>
      </c>
      <c r="E1906" s="2" t="s">
        <v>11</v>
      </c>
      <c r="F1906" s="2"/>
      <c r="G1906" s="2" t="s">
        <v>11</v>
      </c>
      <c r="H1906" s="4">
        <v>44939</v>
      </c>
      <c r="I1906" s="2" t="s">
        <v>1992</v>
      </c>
      <c r="J1906" s="2" t="str">
        <f>VLOOKUP(A1906,Lookup!$A$1:$B$213,2,TRUE)</f>
        <v>FGL/WS/7/04/</v>
      </c>
      <c r="K1906" t="str">
        <f t="shared" si="29"/>
        <v>FGL/WS/7/04/51</v>
      </c>
    </row>
    <row r="1907" spans="1:11" ht="26.5" thickBot="1" x14ac:dyDescent="0.4">
      <c r="A1907" s="12" t="s">
        <v>1900</v>
      </c>
      <c r="B1907" s="3">
        <v>56</v>
      </c>
      <c r="C1907" s="2" t="s">
        <v>10</v>
      </c>
      <c r="D1907" s="3">
        <v>1</v>
      </c>
      <c r="E1907" s="2" t="s">
        <v>11</v>
      </c>
      <c r="F1907" s="2"/>
      <c r="G1907" s="2" t="s">
        <v>11</v>
      </c>
      <c r="H1907" s="4">
        <v>44939</v>
      </c>
      <c r="I1907" s="2" t="s">
        <v>1993</v>
      </c>
      <c r="J1907" s="2" t="str">
        <f>VLOOKUP(A1907,Lookup!$A$1:$B$213,2,TRUE)</f>
        <v>FGL/WS/7/04/</v>
      </c>
      <c r="K1907" t="str">
        <f t="shared" si="29"/>
        <v>FGL/WS/7/04/56</v>
      </c>
    </row>
    <row r="1908" spans="1:11" ht="26.5" thickBot="1" x14ac:dyDescent="0.4">
      <c r="A1908" s="12" t="s">
        <v>1900</v>
      </c>
      <c r="B1908" s="3">
        <v>62</v>
      </c>
      <c r="C1908" s="2" t="s">
        <v>17</v>
      </c>
      <c r="D1908" s="3">
        <v>1</v>
      </c>
      <c r="E1908" s="2" t="s">
        <v>11</v>
      </c>
      <c r="F1908" s="2"/>
      <c r="G1908" s="2" t="s">
        <v>11</v>
      </c>
      <c r="H1908" s="4">
        <v>44939</v>
      </c>
      <c r="I1908" s="2" t="s">
        <v>1994</v>
      </c>
      <c r="J1908" s="2" t="str">
        <f>VLOOKUP(A1908,Lookup!$A$1:$B$213,2,TRUE)</f>
        <v>FGL/WS/7/04/</v>
      </c>
      <c r="K1908" t="str">
        <f t="shared" si="29"/>
        <v>FGL/WS/7/04/62</v>
      </c>
    </row>
    <row r="1909" spans="1:11" ht="26.5" thickBot="1" x14ac:dyDescent="0.4">
      <c r="A1909" s="12" t="s">
        <v>1900</v>
      </c>
      <c r="B1909" s="3">
        <v>61</v>
      </c>
      <c r="C1909" s="2" t="s">
        <v>10</v>
      </c>
      <c r="D1909" s="3">
        <v>1</v>
      </c>
      <c r="E1909" s="2" t="s">
        <v>11</v>
      </c>
      <c r="F1909" s="2"/>
      <c r="G1909" s="2" t="s">
        <v>11</v>
      </c>
      <c r="H1909" s="4">
        <v>44939</v>
      </c>
      <c r="I1909" s="2" t="s">
        <v>1995</v>
      </c>
      <c r="J1909" s="2" t="str">
        <f>VLOOKUP(A1909,Lookup!$A$1:$B$213,2,TRUE)</f>
        <v>FGL/WS/7/04/</v>
      </c>
      <c r="K1909" t="str">
        <f t="shared" si="29"/>
        <v>FGL/WS/7/04/61</v>
      </c>
    </row>
    <row r="1910" spans="1:11" ht="26.5" thickBot="1" x14ac:dyDescent="0.4">
      <c r="A1910" s="12" t="s">
        <v>1900</v>
      </c>
      <c r="B1910" s="3">
        <v>92</v>
      </c>
      <c r="C1910" s="2" t="s">
        <v>10</v>
      </c>
      <c r="D1910" s="3">
        <v>2</v>
      </c>
      <c r="E1910" s="2" t="s">
        <v>11</v>
      </c>
      <c r="F1910" s="2"/>
      <c r="G1910" s="2" t="s">
        <v>11</v>
      </c>
      <c r="H1910" s="4">
        <v>44939</v>
      </c>
      <c r="I1910" s="2" t="s">
        <v>1996</v>
      </c>
      <c r="J1910" s="2" t="str">
        <f>VLOOKUP(A1910,Lookup!$A$1:$B$213,2,TRUE)</f>
        <v>FGL/WS/7/04/</v>
      </c>
      <c r="K1910" t="str">
        <f t="shared" si="29"/>
        <v>FGL/WS/7/04/92</v>
      </c>
    </row>
    <row r="1911" spans="1:11" ht="26.5" thickBot="1" x14ac:dyDescent="0.4">
      <c r="A1911" s="12" t="s">
        <v>1900</v>
      </c>
      <c r="B1911" s="3">
        <v>11</v>
      </c>
      <c r="C1911" s="2" t="s">
        <v>10</v>
      </c>
      <c r="D1911" s="3">
        <v>2</v>
      </c>
      <c r="E1911" s="2" t="s">
        <v>11</v>
      </c>
      <c r="F1911" s="2"/>
      <c r="G1911" s="2" t="s">
        <v>11</v>
      </c>
      <c r="H1911" s="4">
        <v>44939</v>
      </c>
      <c r="I1911" s="2" t="s">
        <v>1997</v>
      </c>
      <c r="J1911" s="2" t="str">
        <f>VLOOKUP(A1911,Lookup!$A$1:$B$213,2,TRUE)</f>
        <v>FGL/WS/7/04/</v>
      </c>
      <c r="K1911" t="str">
        <f t="shared" si="29"/>
        <v>FGL/WS/7/04/11</v>
      </c>
    </row>
    <row r="1912" spans="1:11" ht="26.5" thickBot="1" x14ac:dyDescent="0.4">
      <c r="A1912" s="12" t="s">
        <v>1900</v>
      </c>
      <c r="B1912" s="3">
        <v>27</v>
      </c>
      <c r="C1912" s="2" t="s">
        <v>17</v>
      </c>
      <c r="D1912" s="3">
        <v>1</v>
      </c>
      <c r="E1912" s="2" t="s">
        <v>11</v>
      </c>
      <c r="F1912" s="2"/>
      <c r="G1912" s="2" t="s">
        <v>11</v>
      </c>
      <c r="H1912" s="4">
        <v>44939</v>
      </c>
      <c r="I1912" s="2" t="s">
        <v>1998</v>
      </c>
      <c r="J1912" s="2" t="str">
        <f>VLOOKUP(A1912,Lookup!$A$1:$B$213,2,TRUE)</f>
        <v>FGL/WS/7/04/</v>
      </c>
      <c r="K1912" t="str">
        <f t="shared" si="29"/>
        <v>FGL/WS/7/04/27</v>
      </c>
    </row>
    <row r="1913" spans="1:11" ht="26.5" thickBot="1" x14ac:dyDescent="0.4">
      <c r="A1913" s="12" t="s">
        <v>1900</v>
      </c>
      <c r="B1913" s="3">
        <v>85</v>
      </c>
      <c r="C1913" s="2" t="s">
        <v>10</v>
      </c>
      <c r="D1913" s="3">
        <v>2</v>
      </c>
      <c r="E1913" s="2" t="s">
        <v>11</v>
      </c>
      <c r="F1913" s="2"/>
      <c r="G1913" s="2" t="s">
        <v>11</v>
      </c>
      <c r="H1913" s="4">
        <v>44939</v>
      </c>
      <c r="I1913" s="2" t="s">
        <v>1999</v>
      </c>
      <c r="J1913" s="2" t="str">
        <f>VLOOKUP(A1913,Lookup!$A$1:$B$213,2,TRUE)</f>
        <v>FGL/WS/7/04/</v>
      </c>
      <c r="K1913" t="str">
        <f t="shared" si="29"/>
        <v>FGL/WS/7/04/85</v>
      </c>
    </row>
    <row r="1914" spans="1:11" ht="26.5" thickBot="1" x14ac:dyDescent="0.4">
      <c r="A1914" s="12" t="s">
        <v>1900</v>
      </c>
      <c r="B1914" s="3">
        <v>4</v>
      </c>
      <c r="C1914" s="2" t="s">
        <v>17</v>
      </c>
      <c r="D1914" s="3">
        <v>3</v>
      </c>
      <c r="E1914" s="2" t="s">
        <v>11</v>
      </c>
      <c r="F1914" s="2"/>
      <c r="G1914" s="2" t="s">
        <v>11</v>
      </c>
      <c r="H1914" s="4">
        <v>44939</v>
      </c>
      <c r="I1914" s="2" t="s">
        <v>2000</v>
      </c>
      <c r="J1914" s="2" t="str">
        <f>VLOOKUP(A1914,Lookup!$A$1:$B$213,2,TRUE)</f>
        <v>FGL/WS/7/04/</v>
      </c>
      <c r="K1914" t="str">
        <f t="shared" si="29"/>
        <v>FGL/WS/7/04/4</v>
      </c>
    </row>
    <row r="1915" spans="1:11" ht="26.5" thickBot="1" x14ac:dyDescent="0.4">
      <c r="A1915" s="12" t="s">
        <v>205</v>
      </c>
      <c r="B1915" s="3">
        <v>26</v>
      </c>
      <c r="C1915" s="2" t="s">
        <v>17</v>
      </c>
      <c r="D1915" s="3">
        <v>3</v>
      </c>
      <c r="E1915" s="2" t="s">
        <v>11</v>
      </c>
      <c r="F1915" s="2"/>
      <c r="G1915" s="2" t="s">
        <v>11</v>
      </c>
      <c r="H1915" s="4">
        <v>44939</v>
      </c>
      <c r="I1915" s="2" t="s">
        <v>2001</v>
      </c>
      <c r="J1915" s="2" t="str">
        <f>VLOOKUP(A1915,Lookup!$A$1:$B$213,2,TRUE)</f>
        <v>FGL/WS/2/02/</v>
      </c>
      <c r="K1915" t="str">
        <f t="shared" si="29"/>
        <v>FGL/WS/2/02/26</v>
      </c>
    </row>
    <row r="1916" spans="1:11" ht="26.5" thickBot="1" x14ac:dyDescent="0.4">
      <c r="A1916" s="12" t="s">
        <v>205</v>
      </c>
      <c r="B1916" s="3">
        <v>27</v>
      </c>
      <c r="C1916" s="2" t="s">
        <v>10</v>
      </c>
      <c r="D1916" s="3">
        <v>3</v>
      </c>
      <c r="E1916" s="2" t="s">
        <v>11</v>
      </c>
      <c r="F1916" s="2"/>
      <c r="G1916" s="2" t="s">
        <v>11</v>
      </c>
      <c r="H1916" s="4">
        <v>44939</v>
      </c>
      <c r="I1916" s="2" t="s">
        <v>2002</v>
      </c>
      <c r="J1916" s="2" t="str">
        <f>VLOOKUP(A1916,Lookup!$A$1:$B$213,2,TRUE)</f>
        <v>FGL/WS/2/02/</v>
      </c>
      <c r="K1916" t="str">
        <f t="shared" si="29"/>
        <v>FGL/WS/2/02/27</v>
      </c>
    </row>
    <row r="1917" spans="1:11" ht="26.5" thickBot="1" x14ac:dyDescent="0.4">
      <c r="A1917" s="12" t="s">
        <v>205</v>
      </c>
      <c r="B1917" s="3">
        <v>28</v>
      </c>
      <c r="C1917" s="2" t="s">
        <v>10</v>
      </c>
      <c r="D1917" s="3">
        <v>2</v>
      </c>
      <c r="E1917" s="2" t="s">
        <v>11</v>
      </c>
      <c r="F1917" s="2"/>
      <c r="G1917" s="2" t="s">
        <v>11</v>
      </c>
      <c r="H1917" s="4">
        <v>44939</v>
      </c>
      <c r="I1917" s="2" t="s">
        <v>2003</v>
      </c>
      <c r="J1917" s="2" t="str">
        <f>VLOOKUP(A1917,Lookup!$A$1:$B$213,2,TRUE)</f>
        <v>FGL/WS/2/02/</v>
      </c>
      <c r="K1917" t="str">
        <f t="shared" si="29"/>
        <v>FGL/WS/2/02/28</v>
      </c>
    </row>
    <row r="1918" spans="1:11" ht="26.5" thickBot="1" x14ac:dyDescent="0.4">
      <c r="A1918" s="12" t="s">
        <v>205</v>
      </c>
      <c r="B1918" s="3">
        <v>29</v>
      </c>
      <c r="C1918" s="2" t="s">
        <v>17</v>
      </c>
      <c r="D1918" s="3">
        <v>2</v>
      </c>
      <c r="E1918" s="2" t="s">
        <v>11</v>
      </c>
      <c r="F1918" s="2"/>
      <c r="G1918" s="2" t="s">
        <v>11</v>
      </c>
      <c r="H1918" s="4">
        <v>44939</v>
      </c>
      <c r="I1918" s="2" t="s">
        <v>2004</v>
      </c>
      <c r="J1918" s="2" t="str">
        <f>VLOOKUP(A1918,Lookup!$A$1:$B$213,2,TRUE)</f>
        <v>FGL/WS/2/02/</v>
      </c>
      <c r="K1918" t="str">
        <f t="shared" si="29"/>
        <v>FGL/WS/2/02/29</v>
      </c>
    </row>
    <row r="1919" spans="1:11" ht="26.5" thickBot="1" x14ac:dyDescent="0.4">
      <c r="A1919" s="12" t="s">
        <v>205</v>
      </c>
      <c r="B1919" s="3">
        <v>30</v>
      </c>
      <c r="C1919" s="2" t="s">
        <v>10</v>
      </c>
      <c r="D1919" s="3">
        <v>2</v>
      </c>
      <c r="E1919" s="2" t="s">
        <v>11</v>
      </c>
      <c r="F1919" s="2"/>
      <c r="G1919" s="2" t="s">
        <v>11</v>
      </c>
      <c r="H1919" s="4">
        <v>44939</v>
      </c>
      <c r="I1919" s="2" t="s">
        <v>2005</v>
      </c>
      <c r="J1919" s="2" t="str">
        <f>VLOOKUP(A1919,Lookup!$A$1:$B$213,2,TRUE)</f>
        <v>FGL/WS/2/02/</v>
      </c>
      <c r="K1919" t="str">
        <f t="shared" si="29"/>
        <v>FGL/WS/2/02/30</v>
      </c>
    </row>
    <row r="1920" spans="1:11" ht="26.5" thickBot="1" x14ac:dyDescent="0.4">
      <c r="A1920" s="12" t="s">
        <v>205</v>
      </c>
      <c r="B1920" s="3">
        <v>31</v>
      </c>
      <c r="C1920" s="2" t="s">
        <v>10</v>
      </c>
      <c r="D1920" s="3">
        <v>1</v>
      </c>
      <c r="E1920" s="2" t="s">
        <v>11</v>
      </c>
      <c r="F1920" s="2"/>
      <c r="G1920" s="2" t="s">
        <v>11</v>
      </c>
      <c r="H1920" s="4">
        <v>44939</v>
      </c>
      <c r="I1920" s="2" t="s">
        <v>2006</v>
      </c>
      <c r="J1920" s="2" t="str">
        <f>VLOOKUP(A1920,Lookup!$A$1:$B$213,2,TRUE)</f>
        <v>FGL/WS/2/02/</v>
      </c>
      <c r="K1920" t="str">
        <f t="shared" si="29"/>
        <v>FGL/WS/2/02/31</v>
      </c>
    </row>
    <row r="1921" spans="1:11" ht="26.5" thickBot="1" x14ac:dyDescent="0.4">
      <c r="A1921" s="12" t="s">
        <v>205</v>
      </c>
      <c r="B1921" s="3">
        <v>32</v>
      </c>
      <c r="C1921" s="2" t="s">
        <v>17</v>
      </c>
      <c r="D1921" s="3">
        <v>2</v>
      </c>
      <c r="E1921" s="2" t="s">
        <v>11</v>
      </c>
      <c r="F1921" s="2"/>
      <c r="G1921" s="2" t="s">
        <v>11</v>
      </c>
      <c r="H1921" s="4">
        <v>44939</v>
      </c>
      <c r="I1921" s="2" t="s">
        <v>2007</v>
      </c>
      <c r="J1921" s="2" t="str">
        <f>VLOOKUP(A1921,Lookup!$A$1:$B$213,2,TRUE)</f>
        <v>FGL/WS/2/02/</v>
      </c>
      <c r="K1921" t="str">
        <f t="shared" si="29"/>
        <v>FGL/WS/2/02/32</v>
      </c>
    </row>
    <row r="1922" spans="1:11" ht="26.5" thickBot="1" x14ac:dyDescent="0.4">
      <c r="A1922" s="12" t="s">
        <v>205</v>
      </c>
      <c r="B1922" s="3">
        <v>33</v>
      </c>
      <c r="C1922" s="2" t="s">
        <v>10</v>
      </c>
      <c r="D1922" s="3">
        <v>1</v>
      </c>
      <c r="E1922" s="2" t="s">
        <v>11</v>
      </c>
      <c r="F1922" s="2"/>
      <c r="G1922" s="2" t="s">
        <v>11</v>
      </c>
      <c r="H1922" s="4">
        <v>44939</v>
      </c>
      <c r="I1922" s="2" t="s">
        <v>2008</v>
      </c>
      <c r="J1922" s="2" t="str">
        <f>VLOOKUP(A1922,Lookup!$A$1:$B$213,2,TRUE)</f>
        <v>FGL/WS/2/02/</v>
      </c>
      <c r="K1922" t="str">
        <f t="shared" ref="K1922:K1985" si="30">_xlfn.CONCAT(J1922,B1922)</f>
        <v>FGL/WS/2/02/33</v>
      </c>
    </row>
    <row r="1923" spans="1:11" ht="26.5" thickBot="1" x14ac:dyDescent="0.4">
      <c r="A1923" s="12" t="s">
        <v>205</v>
      </c>
      <c r="B1923" s="3">
        <v>34</v>
      </c>
      <c r="C1923" s="2" t="s">
        <v>17</v>
      </c>
      <c r="D1923" s="3">
        <v>3</v>
      </c>
      <c r="E1923" s="2" t="s">
        <v>11</v>
      </c>
      <c r="F1923" s="2"/>
      <c r="G1923" s="2" t="s">
        <v>11</v>
      </c>
      <c r="H1923" s="4">
        <v>44939</v>
      </c>
      <c r="I1923" s="2" t="s">
        <v>2009</v>
      </c>
      <c r="J1923" s="2" t="str">
        <f>VLOOKUP(A1923,Lookup!$A$1:$B$213,2,TRUE)</f>
        <v>FGL/WS/2/02/</v>
      </c>
      <c r="K1923" t="str">
        <f t="shared" si="30"/>
        <v>FGL/WS/2/02/34</v>
      </c>
    </row>
    <row r="1924" spans="1:11" ht="26.5" thickBot="1" x14ac:dyDescent="0.4">
      <c r="A1924" s="12" t="s">
        <v>205</v>
      </c>
      <c r="B1924" s="3">
        <v>35</v>
      </c>
      <c r="C1924" s="2" t="s">
        <v>17</v>
      </c>
      <c r="D1924" s="3">
        <v>3</v>
      </c>
      <c r="E1924" s="2" t="s">
        <v>11</v>
      </c>
      <c r="F1924" s="2"/>
      <c r="G1924" s="2" t="s">
        <v>11</v>
      </c>
      <c r="H1924" s="4">
        <v>44939</v>
      </c>
      <c r="I1924" s="2" t="s">
        <v>2010</v>
      </c>
      <c r="J1924" s="2" t="str">
        <f>VLOOKUP(A1924,Lookup!$A$1:$B$213,2,TRUE)</f>
        <v>FGL/WS/2/02/</v>
      </c>
      <c r="K1924" t="str">
        <f t="shared" si="30"/>
        <v>FGL/WS/2/02/35</v>
      </c>
    </row>
    <row r="1925" spans="1:11" ht="26.5" thickBot="1" x14ac:dyDescent="0.4">
      <c r="A1925" s="12" t="s">
        <v>205</v>
      </c>
      <c r="B1925" s="3">
        <v>36</v>
      </c>
      <c r="C1925" s="2" t="s">
        <v>10</v>
      </c>
      <c r="D1925" s="3">
        <v>1</v>
      </c>
      <c r="E1925" s="2" t="s">
        <v>11</v>
      </c>
      <c r="F1925" s="2"/>
      <c r="G1925" s="2" t="s">
        <v>11</v>
      </c>
      <c r="H1925" s="4">
        <v>44939</v>
      </c>
      <c r="I1925" s="2" t="s">
        <v>2011</v>
      </c>
      <c r="J1925" s="2" t="str">
        <f>VLOOKUP(A1925,Lookup!$A$1:$B$213,2,TRUE)</f>
        <v>FGL/WS/2/02/</v>
      </c>
      <c r="K1925" t="str">
        <f t="shared" si="30"/>
        <v>FGL/WS/2/02/36</v>
      </c>
    </row>
    <row r="1926" spans="1:11" ht="26.5" thickBot="1" x14ac:dyDescent="0.4">
      <c r="A1926" s="12" t="s">
        <v>205</v>
      </c>
      <c r="B1926" s="3">
        <v>39</v>
      </c>
      <c r="C1926" s="2" t="s">
        <v>10</v>
      </c>
      <c r="D1926" s="3">
        <v>2</v>
      </c>
      <c r="E1926" s="2" t="s">
        <v>11</v>
      </c>
      <c r="F1926" s="2"/>
      <c r="G1926" s="2" t="s">
        <v>11</v>
      </c>
      <c r="H1926" s="4">
        <v>44939</v>
      </c>
      <c r="I1926" s="2" t="s">
        <v>2012</v>
      </c>
      <c r="J1926" s="2" t="str">
        <f>VLOOKUP(A1926,Lookup!$A$1:$B$213,2,TRUE)</f>
        <v>FGL/WS/2/02/</v>
      </c>
      <c r="K1926" t="str">
        <f t="shared" si="30"/>
        <v>FGL/WS/2/02/39</v>
      </c>
    </row>
    <row r="1927" spans="1:11" ht="26.5" thickBot="1" x14ac:dyDescent="0.4">
      <c r="A1927" s="12" t="s">
        <v>205</v>
      </c>
      <c r="B1927" s="3">
        <v>40</v>
      </c>
      <c r="C1927" s="2" t="s">
        <v>17</v>
      </c>
      <c r="D1927" s="3">
        <v>1</v>
      </c>
      <c r="E1927" s="2" t="s">
        <v>11</v>
      </c>
      <c r="F1927" s="2"/>
      <c r="G1927" s="2" t="s">
        <v>11</v>
      </c>
      <c r="H1927" s="4">
        <v>44939</v>
      </c>
      <c r="I1927" s="2" t="s">
        <v>2013</v>
      </c>
      <c r="J1927" s="2" t="str">
        <f>VLOOKUP(A1927,Lookup!$A$1:$B$213,2,TRUE)</f>
        <v>FGL/WS/2/02/</v>
      </c>
      <c r="K1927" t="str">
        <f t="shared" si="30"/>
        <v>FGL/WS/2/02/40</v>
      </c>
    </row>
    <row r="1928" spans="1:11" ht="26.5" thickBot="1" x14ac:dyDescent="0.4">
      <c r="A1928" s="12" t="s">
        <v>205</v>
      </c>
      <c r="B1928" s="3">
        <v>44</v>
      </c>
      <c r="C1928" s="2" t="s">
        <v>10</v>
      </c>
      <c r="D1928" s="3">
        <v>1</v>
      </c>
      <c r="E1928" s="2" t="s">
        <v>11</v>
      </c>
      <c r="F1928" s="2"/>
      <c r="G1928" s="2" t="s">
        <v>11</v>
      </c>
      <c r="H1928" s="4">
        <v>44939</v>
      </c>
      <c r="I1928" s="2" t="s">
        <v>2014</v>
      </c>
      <c r="J1928" s="2" t="str">
        <f>VLOOKUP(A1928,Lookup!$A$1:$B$213,2,TRUE)</f>
        <v>FGL/WS/2/02/</v>
      </c>
      <c r="K1928" t="str">
        <f t="shared" si="30"/>
        <v>FGL/WS/2/02/44</v>
      </c>
    </row>
    <row r="1929" spans="1:11" ht="26.5" thickBot="1" x14ac:dyDescent="0.4">
      <c r="A1929" s="12" t="s">
        <v>205</v>
      </c>
      <c r="B1929" s="3">
        <v>45</v>
      </c>
      <c r="C1929" s="2" t="s">
        <v>10</v>
      </c>
      <c r="D1929" s="3">
        <v>2</v>
      </c>
      <c r="E1929" s="2" t="s">
        <v>11</v>
      </c>
      <c r="F1929" s="2"/>
      <c r="G1929" s="2" t="s">
        <v>11</v>
      </c>
      <c r="H1929" s="4">
        <v>44939</v>
      </c>
      <c r="I1929" s="2" t="s">
        <v>2015</v>
      </c>
      <c r="J1929" s="2" t="str">
        <f>VLOOKUP(A1929,Lookup!$A$1:$B$213,2,TRUE)</f>
        <v>FGL/WS/2/02/</v>
      </c>
      <c r="K1929" t="str">
        <f t="shared" si="30"/>
        <v>FGL/WS/2/02/45</v>
      </c>
    </row>
    <row r="1930" spans="1:11" ht="26.5" thickBot="1" x14ac:dyDescent="0.4">
      <c r="A1930" s="12" t="s">
        <v>205</v>
      </c>
      <c r="B1930" s="3">
        <v>46</v>
      </c>
      <c r="C1930" s="2" t="s">
        <v>10</v>
      </c>
      <c r="D1930" s="3">
        <v>1</v>
      </c>
      <c r="E1930" s="2" t="s">
        <v>11</v>
      </c>
      <c r="F1930" s="2"/>
      <c r="G1930" s="2" t="s">
        <v>11</v>
      </c>
      <c r="H1930" s="4">
        <v>44939</v>
      </c>
      <c r="I1930" s="2" t="s">
        <v>2016</v>
      </c>
      <c r="J1930" s="2" t="str">
        <f>VLOOKUP(A1930,Lookup!$A$1:$B$213,2,TRUE)</f>
        <v>FGL/WS/2/02/</v>
      </c>
      <c r="K1930" t="str">
        <f t="shared" si="30"/>
        <v>FGL/WS/2/02/46</v>
      </c>
    </row>
    <row r="1931" spans="1:11" ht="26.5" thickBot="1" x14ac:dyDescent="0.4">
      <c r="A1931" s="12" t="s">
        <v>499</v>
      </c>
      <c r="B1931" s="3">
        <v>35</v>
      </c>
      <c r="C1931" s="2" t="s">
        <v>10</v>
      </c>
      <c r="D1931" s="3">
        <v>1</v>
      </c>
      <c r="E1931" s="2" t="s">
        <v>11</v>
      </c>
      <c r="F1931" s="2"/>
      <c r="G1931" s="2" t="s">
        <v>11</v>
      </c>
      <c r="H1931" s="4">
        <v>44939</v>
      </c>
      <c r="I1931" s="2" t="s">
        <v>2017</v>
      </c>
      <c r="J1931" s="2" t="str">
        <f>VLOOKUP(A1931,Lookup!$A$1:$B$213,2,TRUE)</f>
        <v>FGL/WS/7/27/</v>
      </c>
      <c r="K1931" t="str">
        <f t="shared" si="30"/>
        <v>FGL/WS/7/27/35</v>
      </c>
    </row>
    <row r="1932" spans="1:11" ht="26.5" thickBot="1" x14ac:dyDescent="0.4">
      <c r="A1932" s="12" t="s">
        <v>1546</v>
      </c>
      <c r="B1932" s="3">
        <v>15</v>
      </c>
      <c r="C1932" s="2" t="s">
        <v>10</v>
      </c>
      <c r="D1932" s="3">
        <v>1</v>
      </c>
      <c r="E1932" s="2" t="s">
        <v>11</v>
      </c>
      <c r="F1932" s="2"/>
      <c r="G1932" s="2" t="s">
        <v>11</v>
      </c>
      <c r="H1932" s="4">
        <v>44939</v>
      </c>
      <c r="I1932" s="2" t="s">
        <v>2018</v>
      </c>
      <c r="J1932" s="2" t="str">
        <f>VLOOKUP(A1932,Lookup!$A$1:$B$213,2,TRUE)</f>
        <v>FGL/WS/2/04/</v>
      </c>
      <c r="K1932" t="str">
        <f t="shared" si="30"/>
        <v>FGL/WS/2/04/15</v>
      </c>
    </row>
    <row r="1933" spans="1:11" ht="26.5" thickBot="1" x14ac:dyDescent="0.4">
      <c r="A1933" s="12" t="s">
        <v>1546</v>
      </c>
      <c r="B1933" s="3">
        <v>16</v>
      </c>
      <c r="C1933" s="2" t="s">
        <v>10</v>
      </c>
      <c r="D1933" s="3">
        <v>2</v>
      </c>
      <c r="E1933" s="2" t="s">
        <v>11</v>
      </c>
      <c r="F1933" s="2"/>
      <c r="G1933" s="2" t="s">
        <v>11</v>
      </c>
      <c r="H1933" s="4">
        <v>44939</v>
      </c>
      <c r="I1933" s="2" t="s">
        <v>2019</v>
      </c>
      <c r="J1933" s="2" t="str">
        <f>VLOOKUP(A1933,Lookup!$A$1:$B$213,2,TRUE)</f>
        <v>FGL/WS/2/04/</v>
      </c>
      <c r="K1933" t="str">
        <f t="shared" si="30"/>
        <v>FGL/WS/2/04/16</v>
      </c>
    </row>
    <row r="1934" spans="1:11" ht="26.5" thickBot="1" x14ac:dyDescent="0.4">
      <c r="A1934" s="12" t="s">
        <v>1546</v>
      </c>
      <c r="B1934" s="3">
        <v>17</v>
      </c>
      <c r="C1934" s="2" t="s">
        <v>10</v>
      </c>
      <c r="D1934" s="3">
        <v>3</v>
      </c>
      <c r="E1934" s="2" t="s">
        <v>11</v>
      </c>
      <c r="F1934" s="2"/>
      <c r="G1934" s="2" t="s">
        <v>11</v>
      </c>
      <c r="H1934" s="4">
        <v>44939</v>
      </c>
      <c r="I1934" s="2" t="s">
        <v>2020</v>
      </c>
      <c r="J1934" s="2" t="str">
        <f>VLOOKUP(A1934,Lookup!$A$1:$B$213,2,TRUE)</f>
        <v>FGL/WS/2/04/</v>
      </c>
      <c r="K1934" t="str">
        <f t="shared" si="30"/>
        <v>FGL/WS/2/04/17</v>
      </c>
    </row>
    <row r="1935" spans="1:11" ht="26.5" thickBot="1" x14ac:dyDescent="0.4">
      <c r="A1935" s="12" t="s">
        <v>1546</v>
      </c>
      <c r="B1935" s="3">
        <v>18</v>
      </c>
      <c r="C1935" s="2" t="s">
        <v>10</v>
      </c>
      <c r="D1935" s="3">
        <v>2</v>
      </c>
      <c r="E1935" s="2" t="s">
        <v>11</v>
      </c>
      <c r="F1935" s="2"/>
      <c r="G1935" s="2" t="s">
        <v>11</v>
      </c>
      <c r="H1935" s="4">
        <v>44939</v>
      </c>
      <c r="I1935" s="2" t="s">
        <v>2021</v>
      </c>
      <c r="J1935" s="2" t="str">
        <f>VLOOKUP(A1935,Lookup!$A$1:$B$213,2,TRUE)</f>
        <v>FGL/WS/2/04/</v>
      </c>
      <c r="K1935" t="str">
        <f t="shared" si="30"/>
        <v>FGL/WS/2/04/18</v>
      </c>
    </row>
    <row r="1936" spans="1:11" ht="26.5" thickBot="1" x14ac:dyDescent="0.4">
      <c r="A1936" s="12" t="s">
        <v>1546</v>
      </c>
      <c r="B1936" s="3">
        <v>19</v>
      </c>
      <c r="C1936" s="2" t="s">
        <v>10</v>
      </c>
      <c r="D1936" s="3">
        <v>2</v>
      </c>
      <c r="E1936" s="2" t="s">
        <v>11</v>
      </c>
      <c r="F1936" s="2"/>
      <c r="G1936" s="2" t="s">
        <v>11</v>
      </c>
      <c r="H1936" s="4">
        <v>44939</v>
      </c>
      <c r="I1936" s="2" t="s">
        <v>2022</v>
      </c>
      <c r="J1936" s="2" t="str">
        <f>VLOOKUP(A1936,Lookup!$A$1:$B$213,2,TRUE)</f>
        <v>FGL/WS/2/04/</v>
      </c>
      <c r="K1936" t="str">
        <f t="shared" si="30"/>
        <v>FGL/WS/2/04/19</v>
      </c>
    </row>
    <row r="1937" spans="1:11" ht="26.5" thickBot="1" x14ac:dyDescent="0.4">
      <c r="A1937" s="12" t="s">
        <v>1546</v>
      </c>
      <c r="B1937" s="3">
        <v>20</v>
      </c>
      <c r="C1937" s="2" t="s">
        <v>10</v>
      </c>
      <c r="D1937" s="3">
        <v>3</v>
      </c>
      <c r="E1937" s="2" t="s">
        <v>11</v>
      </c>
      <c r="F1937" s="2"/>
      <c r="G1937" s="2" t="s">
        <v>11</v>
      </c>
      <c r="H1937" s="4">
        <v>44939</v>
      </c>
      <c r="I1937" s="2" t="s">
        <v>2023</v>
      </c>
      <c r="J1937" s="2" t="str">
        <f>VLOOKUP(A1937,Lookup!$A$1:$B$213,2,TRUE)</f>
        <v>FGL/WS/2/04/</v>
      </c>
      <c r="K1937" t="str">
        <f t="shared" si="30"/>
        <v>FGL/WS/2/04/20</v>
      </c>
    </row>
    <row r="1938" spans="1:11" ht="26.5" thickBot="1" x14ac:dyDescent="0.4">
      <c r="A1938" s="12" t="s">
        <v>1431</v>
      </c>
      <c r="B1938" s="3">
        <v>6</v>
      </c>
      <c r="C1938" s="2" t="s">
        <v>10</v>
      </c>
      <c r="D1938" s="3">
        <v>1</v>
      </c>
      <c r="E1938" s="2" t="s">
        <v>11</v>
      </c>
      <c r="F1938" s="2"/>
      <c r="G1938" s="2" t="s">
        <v>11</v>
      </c>
      <c r="H1938" s="4">
        <v>44939</v>
      </c>
      <c r="I1938" s="2" t="s">
        <v>2024</v>
      </c>
      <c r="J1938" s="2" t="str">
        <f>VLOOKUP(A1938,Lookup!$A$1:$B$213,2,TRUE)</f>
        <v>FGL/WS/3/09/</v>
      </c>
      <c r="K1938" t="str">
        <f t="shared" si="30"/>
        <v>FGL/WS/3/09/6</v>
      </c>
    </row>
    <row r="1939" spans="1:11" ht="26.5" thickBot="1" x14ac:dyDescent="0.4">
      <c r="A1939" s="12" t="s">
        <v>1431</v>
      </c>
      <c r="B1939" s="3">
        <v>110</v>
      </c>
      <c r="C1939" s="2" t="s">
        <v>10</v>
      </c>
      <c r="D1939" s="3">
        <v>2</v>
      </c>
      <c r="E1939" s="2" t="s">
        <v>11</v>
      </c>
      <c r="F1939" s="2"/>
      <c r="G1939" s="2" t="s">
        <v>11</v>
      </c>
      <c r="H1939" s="4">
        <v>44939</v>
      </c>
      <c r="I1939" s="2" t="s">
        <v>2025</v>
      </c>
      <c r="J1939" s="2" t="str">
        <f>VLOOKUP(A1939,Lookup!$A$1:$B$213,2,TRUE)</f>
        <v>FGL/WS/3/09/</v>
      </c>
      <c r="K1939" t="str">
        <f t="shared" si="30"/>
        <v>FGL/WS/3/09/110</v>
      </c>
    </row>
    <row r="1940" spans="1:11" ht="26.5" thickBot="1" x14ac:dyDescent="0.4">
      <c r="A1940" s="12" t="s">
        <v>1431</v>
      </c>
      <c r="B1940" s="3">
        <v>73</v>
      </c>
      <c r="C1940" s="2" t="s">
        <v>10</v>
      </c>
      <c r="D1940" s="3">
        <v>3</v>
      </c>
      <c r="E1940" s="2" t="s">
        <v>11</v>
      </c>
      <c r="F1940" s="2"/>
      <c r="G1940" s="2" t="s">
        <v>11</v>
      </c>
      <c r="H1940" s="4">
        <v>44939</v>
      </c>
      <c r="I1940" s="2" t="s">
        <v>2026</v>
      </c>
      <c r="J1940" s="2" t="str">
        <f>VLOOKUP(A1940,Lookup!$A$1:$B$213,2,TRUE)</f>
        <v>FGL/WS/3/09/</v>
      </c>
      <c r="K1940" t="str">
        <f t="shared" si="30"/>
        <v>FGL/WS/3/09/73</v>
      </c>
    </row>
    <row r="1941" spans="1:11" ht="26.5" thickBot="1" x14ac:dyDescent="0.4">
      <c r="A1941" s="12" t="s">
        <v>1431</v>
      </c>
      <c r="B1941" s="3">
        <v>114</v>
      </c>
      <c r="C1941" s="2" t="s">
        <v>17</v>
      </c>
      <c r="D1941" s="3">
        <v>2</v>
      </c>
      <c r="E1941" s="2" t="s">
        <v>11</v>
      </c>
      <c r="F1941" s="2"/>
      <c r="G1941" s="2" t="s">
        <v>11</v>
      </c>
      <c r="H1941" s="4">
        <v>44939</v>
      </c>
      <c r="I1941" s="2" t="s">
        <v>2027</v>
      </c>
      <c r="J1941" s="2" t="str">
        <f>VLOOKUP(A1941,Lookup!$A$1:$B$213,2,TRUE)</f>
        <v>FGL/WS/3/09/</v>
      </c>
      <c r="K1941" t="str">
        <f t="shared" si="30"/>
        <v>FGL/WS/3/09/114</v>
      </c>
    </row>
    <row r="1942" spans="1:11" ht="26.5" thickBot="1" x14ac:dyDescent="0.4">
      <c r="A1942" s="12" t="s">
        <v>1431</v>
      </c>
      <c r="B1942" s="3">
        <v>72</v>
      </c>
      <c r="C1942" s="2" t="s">
        <v>10</v>
      </c>
      <c r="D1942" s="3">
        <v>1</v>
      </c>
      <c r="E1942" s="2" t="s">
        <v>11</v>
      </c>
      <c r="F1942" s="2"/>
      <c r="G1942" s="2" t="s">
        <v>11</v>
      </c>
      <c r="H1942" s="4">
        <v>44939</v>
      </c>
      <c r="I1942" s="2" t="s">
        <v>2028</v>
      </c>
      <c r="J1942" s="2" t="str">
        <f>VLOOKUP(A1942,Lookup!$A$1:$B$213,2,TRUE)</f>
        <v>FGL/WS/3/09/</v>
      </c>
      <c r="K1942" t="str">
        <f t="shared" si="30"/>
        <v>FGL/WS/3/09/72</v>
      </c>
    </row>
    <row r="1943" spans="1:11" ht="26.5" thickBot="1" x14ac:dyDescent="0.4">
      <c r="A1943" s="12" t="s">
        <v>1431</v>
      </c>
      <c r="B1943" s="3">
        <v>115</v>
      </c>
      <c r="C1943" s="2" t="s">
        <v>10</v>
      </c>
      <c r="D1943" s="3">
        <v>3</v>
      </c>
      <c r="E1943" s="2" t="s">
        <v>11</v>
      </c>
      <c r="F1943" s="2"/>
      <c r="G1943" s="2" t="s">
        <v>11</v>
      </c>
      <c r="H1943" s="4">
        <v>44939</v>
      </c>
      <c r="I1943" s="2" t="s">
        <v>2029</v>
      </c>
      <c r="J1943" s="2" t="str">
        <f>VLOOKUP(A1943,Lookup!$A$1:$B$213,2,TRUE)</f>
        <v>FGL/WS/3/09/</v>
      </c>
      <c r="K1943" t="str">
        <f t="shared" si="30"/>
        <v>FGL/WS/3/09/115</v>
      </c>
    </row>
    <row r="1944" spans="1:11" ht="26.5" thickBot="1" x14ac:dyDescent="0.4">
      <c r="A1944" s="12" t="s">
        <v>1431</v>
      </c>
      <c r="B1944" s="3">
        <v>111</v>
      </c>
      <c r="C1944" s="2" t="s">
        <v>10</v>
      </c>
      <c r="D1944" s="3">
        <v>4</v>
      </c>
      <c r="E1944" s="2" t="s">
        <v>11</v>
      </c>
      <c r="F1944" s="2"/>
      <c r="G1944" s="2" t="s">
        <v>11</v>
      </c>
      <c r="H1944" s="4">
        <v>44939</v>
      </c>
      <c r="I1944" s="2" t="s">
        <v>2030</v>
      </c>
      <c r="J1944" s="2" t="str">
        <f>VLOOKUP(A1944,Lookup!$A$1:$B$213,2,TRUE)</f>
        <v>FGL/WS/3/09/</v>
      </c>
      <c r="K1944" t="str">
        <f t="shared" si="30"/>
        <v>FGL/WS/3/09/111</v>
      </c>
    </row>
    <row r="1945" spans="1:11" ht="26.5" thickBot="1" x14ac:dyDescent="0.4">
      <c r="A1945" s="12" t="s">
        <v>1431</v>
      </c>
      <c r="B1945" s="3">
        <v>113</v>
      </c>
      <c r="C1945" s="2" t="s">
        <v>17</v>
      </c>
      <c r="D1945" s="3">
        <v>1</v>
      </c>
      <c r="E1945" s="2" t="s">
        <v>11</v>
      </c>
      <c r="F1945" s="2"/>
      <c r="G1945" s="2" t="s">
        <v>11</v>
      </c>
      <c r="H1945" s="4">
        <v>44939</v>
      </c>
      <c r="I1945" s="2" t="s">
        <v>2031</v>
      </c>
      <c r="J1945" s="2" t="str">
        <f>VLOOKUP(A1945,Lookup!$A$1:$B$213,2,TRUE)</f>
        <v>FGL/WS/3/09/</v>
      </c>
      <c r="K1945" t="str">
        <f t="shared" si="30"/>
        <v>FGL/WS/3/09/113</v>
      </c>
    </row>
    <row r="1946" spans="1:11" ht="26.5" thickBot="1" x14ac:dyDescent="0.4">
      <c r="A1946" s="12" t="s">
        <v>1431</v>
      </c>
      <c r="B1946" s="3">
        <v>116</v>
      </c>
      <c r="C1946" s="2" t="s">
        <v>10</v>
      </c>
      <c r="D1946" s="3">
        <v>2</v>
      </c>
      <c r="E1946" s="2" t="s">
        <v>11</v>
      </c>
      <c r="F1946" s="2"/>
      <c r="G1946" s="2" t="s">
        <v>11</v>
      </c>
      <c r="H1946" s="4">
        <v>44939</v>
      </c>
      <c r="I1946" s="2" t="s">
        <v>2032</v>
      </c>
      <c r="J1946" s="2" t="str">
        <f>VLOOKUP(A1946,Lookup!$A$1:$B$213,2,TRUE)</f>
        <v>FGL/WS/3/09/</v>
      </c>
      <c r="K1946" t="str">
        <f t="shared" si="30"/>
        <v>FGL/WS/3/09/116</v>
      </c>
    </row>
    <row r="1947" spans="1:11" ht="26.5" thickBot="1" x14ac:dyDescent="0.4">
      <c r="A1947" s="12" t="s">
        <v>1431</v>
      </c>
      <c r="B1947" s="3">
        <v>50</v>
      </c>
      <c r="C1947" s="2" t="s">
        <v>10</v>
      </c>
      <c r="D1947" s="3">
        <v>2</v>
      </c>
      <c r="E1947" s="2" t="s">
        <v>11</v>
      </c>
      <c r="F1947" s="2"/>
      <c r="G1947" s="2" t="s">
        <v>11</v>
      </c>
      <c r="H1947" s="4">
        <v>44939</v>
      </c>
      <c r="I1947" s="2" t="s">
        <v>2033</v>
      </c>
      <c r="J1947" s="2" t="str">
        <f>VLOOKUP(A1947,Lookup!$A$1:$B$213,2,TRUE)</f>
        <v>FGL/WS/3/09/</v>
      </c>
      <c r="K1947" t="str">
        <f t="shared" si="30"/>
        <v>FGL/WS/3/09/50</v>
      </c>
    </row>
    <row r="1948" spans="1:11" ht="26.5" thickBot="1" x14ac:dyDescent="0.4">
      <c r="A1948" s="12" t="s">
        <v>1431</v>
      </c>
      <c r="B1948" s="3">
        <v>88</v>
      </c>
      <c r="C1948" s="2" t="s">
        <v>10</v>
      </c>
      <c r="D1948" s="3">
        <v>1</v>
      </c>
      <c r="E1948" s="2" t="s">
        <v>11</v>
      </c>
      <c r="F1948" s="2"/>
      <c r="G1948" s="2" t="s">
        <v>11</v>
      </c>
      <c r="H1948" s="4">
        <v>44939</v>
      </c>
      <c r="I1948" s="2" t="s">
        <v>2034</v>
      </c>
      <c r="J1948" s="2" t="str">
        <f>VLOOKUP(A1948,Lookup!$A$1:$B$213,2,TRUE)</f>
        <v>FGL/WS/3/09/</v>
      </c>
      <c r="K1948" t="str">
        <f t="shared" si="30"/>
        <v>FGL/WS/3/09/88</v>
      </c>
    </row>
    <row r="1949" spans="1:11" ht="26.5" thickBot="1" x14ac:dyDescent="0.4">
      <c r="A1949" s="12" t="s">
        <v>1431</v>
      </c>
      <c r="B1949" s="3">
        <v>67</v>
      </c>
      <c r="C1949" s="2" t="s">
        <v>10</v>
      </c>
      <c r="D1949" s="3">
        <v>2</v>
      </c>
      <c r="E1949" s="2" t="s">
        <v>11</v>
      </c>
      <c r="F1949" s="2"/>
      <c r="G1949" s="2" t="s">
        <v>11</v>
      </c>
      <c r="H1949" s="4">
        <v>44939</v>
      </c>
      <c r="I1949" s="2" t="s">
        <v>2035</v>
      </c>
      <c r="J1949" s="2" t="str">
        <f>VLOOKUP(A1949,Lookup!$A$1:$B$213,2,TRUE)</f>
        <v>FGL/WS/3/09/</v>
      </c>
      <c r="K1949" t="str">
        <f t="shared" si="30"/>
        <v>FGL/WS/3/09/67</v>
      </c>
    </row>
    <row r="1950" spans="1:11" ht="26.5" thickBot="1" x14ac:dyDescent="0.4">
      <c r="A1950" s="12" t="s">
        <v>1431</v>
      </c>
      <c r="B1950" s="3">
        <v>117</v>
      </c>
      <c r="C1950" s="2" t="s">
        <v>10</v>
      </c>
      <c r="D1950" s="3">
        <v>1</v>
      </c>
      <c r="E1950" s="2" t="s">
        <v>11</v>
      </c>
      <c r="F1950" s="2"/>
      <c r="G1950" s="2" t="s">
        <v>11</v>
      </c>
      <c r="H1950" s="4">
        <v>44939</v>
      </c>
      <c r="I1950" s="2" t="s">
        <v>2036</v>
      </c>
      <c r="J1950" s="2" t="str">
        <f>VLOOKUP(A1950,Lookup!$A$1:$B$213,2,TRUE)</f>
        <v>FGL/WS/3/09/</v>
      </c>
      <c r="K1950" t="str">
        <f t="shared" si="30"/>
        <v>FGL/WS/3/09/117</v>
      </c>
    </row>
    <row r="1951" spans="1:11" ht="26.5" thickBot="1" x14ac:dyDescent="0.4">
      <c r="A1951" s="12" t="s">
        <v>1431</v>
      </c>
      <c r="B1951" s="3">
        <v>118</v>
      </c>
      <c r="C1951" s="2" t="s">
        <v>10</v>
      </c>
      <c r="D1951" s="3">
        <v>2</v>
      </c>
      <c r="E1951" s="2" t="s">
        <v>11</v>
      </c>
      <c r="F1951" s="2"/>
      <c r="G1951" s="2" t="s">
        <v>11</v>
      </c>
      <c r="H1951" s="4">
        <v>44939</v>
      </c>
      <c r="I1951" s="2" t="s">
        <v>2037</v>
      </c>
      <c r="J1951" s="2" t="str">
        <f>VLOOKUP(A1951,Lookup!$A$1:$B$213,2,TRUE)</f>
        <v>FGL/WS/3/09/</v>
      </c>
      <c r="K1951" t="str">
        <f t="shared" si="30"/>
        <v>FGL/WS/3/09/118</v>
      </c>
    </row>
    <row r="1952" spans="1:11" ht="26.5" thickBot="1" x14ac:dyDescent="0.4">
      <c r="A1952" s="12" t="s">
        <v>1431</v>
      </c>
      <c r="B1952" s="3">
        <v>119</v>
      </c>
      <c r="C1952" s="2" t="s">
        <v>10</v>
      </c>
      <c r="D1952" s="3">
        <v>1</v>
      </c>
      <c r="E1952" s="2" t="s">
        <v>11</v>
      </c>
      <c r="F1952" s="2"/>
      <c r="G1952" s="2" t="s">
        <v>11</v>
      </c>
      <c r="H1952" s="4">
        <v>44939</v>
      </c>
      <c r="I1952" s="2" t="s">
        <v>2038</v>
      </c>
      <c r="J1952" s="2" t="str">
        <f>VLOOKUP(A1952,Lookup!$A$1:$B$213,2,TRUE)</f>
        <v>FGL/WS/3/09/</v>
      </c>
      <c r="K1952" t="str">
        <f t="shared" si="30"/>
        <v>FGL/WS/3/09/119</v>
      </c>
    </row>
    <row r="1953" spans="1:11" ht="26.5" thickBot="1" x14ac:dyDescent="0.4">
      <c r="A1953" s="12" t="s">
        <v>1431</v>
      </c>
      <c r="B1953" s="3">
        <v>68</v>
      </c>
      <c r="C1953" s="2" t="s">
        <v>10</v>
      </c>
      <c r="D1953" s="3">
        <v>3</v>
      </c>
      <c r="E1953" s="2" t="s">
        <v>11</v>
      </c>
      <c r="F1953" s="2"/>
      <c r="G1953" s="2" t="s">
        <v>11</v>
      </c>
      <c r="H1953" s="4">
        <v>44939</v>
      </c>
      <c r="I1953" s="2" t="s">
        <v>2039</v>
      </c>
      <c r="J1953" s="2" t="str">
        <f>VLOOKUP(A1953,Lookup!$A$1:$B$213,2,TRUE)</f>
        <v>FGL/WS/3/09/</v>
      </c>
      <c r="K1953" t="str">
        <f t="shared" si="30"/>
        <v>FGL/WS/3/09/68</v>
      </c>
    </row>
    <row r="1954" spans="1:11" ht="26.5" thickBot="1" x14ac:dyDescent="0.4">
      <c r="A1954" s="12" t="s">
        <v>1431</v>
      </c>
      <c r="B1954" s="3">
        <v>64</v>
      </c>
      <c r="C1954" s="2" t="s">
        <v>10</v>
      </c>
      <c r="D1954" s="3">
        <v>2</v>
      </c>
      <c r="E1954" s="2" t="s">
        <v>11</v>
      </c>
      <c r="F1954" s="2"/>
      <c r="G1954" s="2" t="s">
        <v>11</v>
      </c>
      <c r="H1954" s="4">
        <v>44939</v>
      </c>
      <c r="I1954" s="2" t="s">
        <v>2040</v>
      </c>
      <c r="J1954" s="2" t="str">
        <f>VLOOKUP(A1954,Lookup!$A$1:$B$213,2,TRUE)</f>
        <v>FGL/WS/3/09/</v>
      </c>
      <c r="K1954" t="str">
        <f t="shared" si="30"/>
        <v>FGL/WS/3/09/64</v>
      </c>
    </row>
    <row r="1955" spans="1:11" ht="26.5" thickBot="1" x14ac:dyDescent="0.4">
      <c r="A1955" s="12" t="s">
        <v>1431</v>
      </c>
      <c r="B1955" s="3">
        <v>120</v>
      </c>
      <c r="C1955" s="2" t="s">
        <v>10</v>
      </c>
      <c r="D1955" s="3">
        <v>1</v>
      </c>
      <c r="E1955" s="2" t="s">
        <v>11</v>
      </c>
      <c r="F1955" s="2"/>
      <c r="G1955" s="2" t="s">
        <v>11</v>
      </c>
      <c r="H1955" s="4">
        <v>44939</v>
      </c>
      <c r="I1955" s="2" t="s">
        <v>2041</v>
      </c>
      <c r="J1955" s="2" t="str">
        <f>VLOOKUP(A1955,Lookup!$A$1:$B$213,2,TRUE)</f>
        <v>FGL/WS/3/09/</v>
      </c>
      <c r="K1955" t="str">
        <f t="shared" si="30"/>
        <v>FGL/WS/3/09/120</v>
      </c>
    </row>
    <row r="1956" spans="1:11" ht="26.5" thickBot="1" x14ac:dyDescent="0.4">
      <c r="A1956" s="12" t="s">
        <v>1431</v>
      </c>
      <c r="B1956" s="3">
        <v>109</v>
      </c>
      <c r="C1956" s="2" t="s">
        <v>17</v>
      </c>
      <c r="D1956" s="3">
        <v>2</v>
      </c>
      <c r="E1956" s="2" t="s">
        <v>11</v>
      </c>
      <c r="F1956" s="2"/>
      <c r="G1956" s="2" t="s">
        <v>11</v>
      </c>
      <c r="H1956" s="4">
        <v>44939</v>
      </c>
      <c r="I1956" s="2" t="s">
        <v>2042</v>
      </c>
      <c r="J1956" s="2" t="str">
        <f>VLOOKUP(A1956,Lookup!$A$1:$B$213,2,TRUE)</f>
        <v>FGL/WS/3/09/</v>
      </c>
      <c r="K1956" t="str">
        <f t="shared" si="30"/>
        <v>FGL/WS/3/09/109</v>
      </c>
    </row>
    <row r="1957" spans="1:11" ht="26.5" thickBot="1" x14ac:dyDescent="0.4">
      <c r="A1957" s="12" t="s">
        <v>1431</v>
      </c>
      <c r="B1957" s="3">
        <v>112</v>
      </c>
      <c r="C1957" s="2" t="s">
        <v>17</v>
      </c>
      <c r="D1957" s="3">
        <v>3</v>
      </c>
      <c r="E1957" s="2" t="s">
        <v>11</v>
      </c>
      <c r="F1957" s="2"/>
      <c r="G1957" s="2" t="s">
        <v>11</v>
      </c>
      <c r="H1957" s="4">
        <v>44939</v>
      </c>
      <c r="I1957" s="2" t="s">
        <v>2043</v>
      </c>
      <c r="J1957" s="2" t="str">
        <f>VLOOKUP(A1957,Lookup!$A$1:$B$213,2,TRUE)</f>
        <v>FGL/WS/3/09/</v>
      </c>
      <c r="K1957" t="str">
        <f t="shared" si="30"/>
        <v>FGL/WS/3/09/112</v>
      </c>
    </row>
    <row r="1958" spans="1:11" ht="26.5" thickBot="1" x14ac:dyDescent="0.4">
      <c r="A1958" s="12" t="s">
        <v>1800</v>
      </c>
      <c r="B1958" s="3">
        <v>1</v>
      </c>
      <c r="C1958" s="2" t="s">
        <v>10</v>
      </c>
      <c r="D1958" s="3">
        <v>4</v>
      </c>
      <c r="E1958" s="2" t="s">
        <v>11</v>
      </c>
      <c r="F1958" s="2"/>
      <c r="G1958" s="2" t="s">
        <v>11</v>
      </c>
      <c r="H1958" s="4">
        <v>44939</v>
      </c>
      <c r="I1958" s="2" t="s">
        <v>2044</v>
      </c>
      <c r="J1958" s="2" t="str">
        <f>VLOOKUP(A1958,Lookup!$A$1:$B$213,2,TRUE)</f>
        <v>FGL/WS/15/60/</v>
      </c>
      <c r="K1958" t="str">
        <f t="shared" si="30"/>
        <v>FGL/WS/15/60/1</v>
      </c>
    </row>
    <row r="1959" spans="1:11" ht="26.5" thickBot="1" x14ac:dyDescent="0.4">
      <c r="A1959" s="12" t="s">
        <v>1800</v>
      </c>
      <c r="B1959" s="3">
        <v>5</v>
      </c>
      <c r="C1959" s="2" t="s">
        <v>10</v>
      </c>
      <c r="D1959" s="3">
        <v>4</v>
      </c>
      <c r="E1959" s="2" t="s">
        <v>11</v>
      </c>
      <c r="F1959" s="2"/>
      <c r="G1959" s="2" t="s">
        <v>11</v>
      </c>
      <c r="H1959" s="4">
        <v>44939</v>
      </c>
      <c r="I1959" s="2" t="s">
        <v>2045</v>
      </c>
      <c r="J1959" s="2" t="str">
        <f>VLOOKUP(A1959,Lookup!$A$1:$B$213,2,TRUE)</f>
        <v>FGL/WS/15/60/</v>
      </c>
      <c r="K1959" t="str">
        <f t="shared" si="30"/>
        <v>FGL/WS/15/60/5</v>
      </c>
    </row>
    <row r="1960" spans="1:11" ht="26.5" thickBot="1" x14ac:dyDescent="0.4">
      <c r="A1960" s="12" t="s">
        <v>1800</v>
      </c>
      <c r="B1960" s="3">
        <v>77</v>
      </c>
      <c r="C1960" s="2" t="s">
        <v>10</v>
      </c>
      <c r="D1960" s="3">
        <v>2</v>
      </c>
      <c r="E1960" s="2" t="s">
        <v>11</v>
      </c>
      <c r="F1960" s="2"/>
      <c r="G1960" s="2" t="s">
        <v>11</v>
      </c>
      <c r="H1960" s="4">
        <v>44939</v>
      </c>
      <c r="I1960" s="2" t="s">
        <v>2046</v>
      </c>
      <c r="J1960" s="2" t="str">
        <f>VLOOKUP(A1960,Lookup!$A$1:$B$213,2,TRUE)</f>
        <v>FGL/WS/15/60/</v>
      </c>
      <c r="K1960" t="str">
        <f t="shared" si="30"/>
        <v>FGL/WS/15/60/77</v>
      </c>
    </row>
    <row r="1961" spans="1:11" ht="26.5" thickBot="1" x14ac:dyDescent="0.4">
      <c r="A1961" s="12" t="s">
        <v>1800</v>
      </c>
      <c r="B1961" s="3">
        <v>53</v>
      </c>
      <c r="C1961" s="2" t="s">
        <v>10</v>
      </c>
      <c r="D1961" s="3">
        <v>4</v>
      </c>
      <c r="E1961" s="2" t="s">
        <v>11</v>
      </c>
      <c r="F1961" s="2"/>
      <c r="G1961" s="2" t="s">
        <v>11</v>
      </c>
      <c r="H1961" s="4">
        <v>44939</v>
      </c>
      <c r="I1961" s="2" t="s">
        <v>2047</v>
      </c>
      <c r="J1961" s="2" t="str">
        <f>VLOOKUP(A1961,Lookup!$A$1:$B$213,2,TRUE)</f>
        <v>FGL/WS/15/60/</v>
      </c>
      <c r="K1961" t="str">
        <f t="shared" si="30"/>
        <v>FGL/WS/15/60/53</v>
      </c>
    </row>
    <row r="1962" spans="1:11" ht="26.5" thickBot="1" x14ac:dyDescent="0.4">
      <c r="A1962" s="12" t="s">
        <v>1800</v>
      </c>
      <c r="B1962" s="3">
        <v>88</v>
      </c>
      <c r="C1962" s="2" t="s">
        <v>10</v>
      </c>
      <c r="D1962" s="3">
        <v>3</v>
      </c>
      <c r="E1962" s="2" t="s">
        <v>11</v>
      </c>
      <c r="F1962" s="2"/>
      <c r="G1962" s="2" t="s">
        <v>11</v>
      </c>
      <c r="H1962" s="4">
        <v>44939</v>
      </c>
      <c r="I1962" s="2" t="s">
        <v>2048</v>
      </c>
      <c r="J1962" s="2" t="str">
        <f>VLOOKUP(A1962,Lookup!$A$1:$B$213,2,TRUE)</f>
        <v>FGL/WS/15/60/</v>
      </c>
      <c r="K1962" t="str">
        <f t="shared" si="30"/>
        <v>FGL/WS/15/60/88</v>
      </c>
    </row>
    <row r="1963" spans="1:11" ht="26.5" thickBot="1" x14ac:dyDescent="0.4">
      <c r="A1963" s="12" t="s">
        <v>1800</v>
      </c>
      <c r="B1963" s="3">
        <v>57</v>
      </c>
      <c r="C1963" s="2" t="s">
        <v>10</v>
      </c>
      <c r="D1963" s="3">
        <v>1</v>
      </c>
      <c r="E1963" s="2" t="s">
        <v>11</v>
      </c>
      <c r="F1963" s="2"/>
      <c r="G1963" s="2" t="s">
        <v>11</v>
      </c>
      <c r="H1963" s="4">
        <v>44939</v>
      </c>
      <c r="I1963" s="2" t="s">
        <v>2049</v>
      </c>
      <c r="J1963" s="2" t="str">
        <f>VLOOKUP(A1963,Lookup!$A$1:$B$213,2,TRUE)</f>
        <v>FGL/WS/15/60/</v>
      </c>
      <c r="K1963" t="str">
        <f t="shared" si="30"/>
        <v>FGL/WS/15/60/57</v>
      </c>
    </row>
    <row r="1964" spans="1:11" ht="26.5" thickBot="1" x14ac:dyDescent="0.4">
      <c r="A1964" s="12" t="s">
        <v>1800</v>
      </c>
      <c r="B1964" s="3">
        <v>73</v>
      </c>
      <c r="C1964" s="2" t="s">
        <v>17</v>
      </c>
      <c r="D1964" s="3">
        <v>3</v>
      </c>
      <c r="E1964" s="2" t="s">
        <v>11</v>
      </c>
      <c r="F1964" s="2"/>
      <c r="G1964" s="2" t="s">
        <v>11</v>
      </c>
      <c r="H1964" s="4">
        <v>44939</v>
      </c>
      <c r="I1964" s="2" t="s">
        <v>2050</v>
      </c>
      <c r="J1964" s="2" t="str">
        <f>VLOOKUP(A1964,Lookup!$A$1:$B$213,2,TRUE)</f>
        <v>FGL/WS/15/60/</v>
      </c>
      <c r="K1964" t="str">
        <f t="shared" si="30"/>
        <v>FGL/WS/15/60/73</v>
      </c>
    </row>
    <row r="1965" spans="1:11" ht="26.5" thickBot="1" x14ac:dyDescent="0.4">
      <c r="A1965" s="12" t="s">
        <v>1800</v>
      </c>
      <c r="B1965" s="3">
        <v>110</v>
      </c>
      <c r="C1965" s="2" t="s">
        <v>10</v>
      </c>
      <c r="D1965" s="3">
        <v>2</v>
      </c>
      <c r="E1965" s="2" t="s">
        <v>11</v>
      </c>
      <c r="F1965" s="2"/>
      <c r="G1965" s="2" t="s">
        <v>11</v>
      </c>
      <c r="H1965" s="4">
        <v>44939</v>
      </c>
      <c r="I1965" s="2" t="s">
        <v>2051</v>
      </c>
      <c r="J1965" s="2" t="str">
        <f>VLOOKUP(A1965,Lookup!$A$1:$B$213,2,TRUE)</f>
        <v>FGL/WS/15/60/</v>
      </c>
      <c r="K1965" t="str">
        <f t="shared" si="30"/>
        <v>FGL/WS/15/60/110</v>
      </c>
    </row>
    <row r="1966" spans="1:11" ht="26.5" thickBot="1" x14ac:dyDescent="0.4">
      <c r="A1966" s="12" t="s">
        <v>1800</v>
      </c>
      <c r="B1966" s="3">
        <v>31</v>
      </c>
      <c r="C1966" s="2" t="s">
        <v>17</v>
      </c>
      <c r="D1966" s="3">
        <v>4</v>
      </c>
      <c r="E1966" s="2" t="s">
        <v>11</v>
      </c>
      <c r="F1966" s="2"/>
      <c r="G1966" s="2" t="s">
        <v>11</v>
      </c>
      <c r="H1966" s="4">
        <v>44939</v>
      </c>
      <c r="I1966" s="2" t="s">
        <v>2052</v>
      </c>
      <c r="J1966" s="2" t="str">
        <f>VLOOKUP(A1966,Lookup!$A$1:$B$213,2,TRUE)</f>
        <v>FGL/WS/15/60/</v>
      </c>
      <c r="K1966" t="str">
        <f t="shared" si="30"/>
        <v>FGL/WS/15/60/31</v>
      </c>
    </row>
    <row r="1967" spans="1:11" ht="26.5" thickBot="1" x14ac:dyDescent="0.4">
      <c r="A1967" s="12" t="s">
        <v>1800</v>
      </c>
      <c r="B1967" s="3">
        <v>72</v>
      </c>
      <c r="C1967" s="2" t="s">
        <v>10</v>
      </c>
      <c r="D1967" s="3">
        <v>3</v>
      </c>
      <c r="E1967" s="2" t="s">
        <v>11</v>
      </c>
      <c r="F1967" s="2"/>
      <c r="G1967" s="2" t="s">
        <v>11</v>
      </c>
      <c r="H1967" s="4">
        <v>44939</v>
      </c>
      <c r="I1967" s="2" t="s">
        <v>2053</v>
      </c>
      <c r="J1967" s="2" t="str">
        <f>VLOOKUP(A1967,Lookup!$A$1:$B$213,2,TRUE)</f>
        <v>FGL/WS/15/60/</v>
      </c>
      <c r="K1967" t="str">
        <f t="shared" si="30"/>
        <v>FGL/WS/15/60/72</v>
      </c>
    </row>
    <row r="1968" spans="1:11" ht="26.5" thickBot="1" x14ac:dyDescent="0.4">
      <c r="A1968" s="12" t="s">
        <v>1800</v>
      </c>
      <c r="B1968" s="3">
        <v>107</v>
      </c>
      <c r="C1968" s="2" t="s">
        <v>10</v>
      </c>
      <c r="D1968" s="3">
        <v>2</v>
      </c>
      <c r="E1968" s="2" t="s">
        <v>11</v>
      </c>
      <c r="F1968" s="2"/>
      <c r="G1968" s="2" t="s">
        <v>11</v>
      </c>
      <c r="H1968" s="4">
        <v>44939</v>
      </c>
      <c r="I1968" s="2" t="s">
        <v>2054</v>
      </c>
      <c r="J1968" s="2" t="str">
        <f>VLOOKUP(A1968,Lookup!$A$1:$B$213,2,TRUE)</f>
        <v>FGL/WS/15/60/</v>
      </c>
      <c r="K1968" t="str">
        <f t="shared" si="30"/>
        <v>FGL/WS/15/60/107</v>
      </c>
    </row>
    <row r="1969" spans="1:11" ht="26.5" thickBot="1" x14ac:dyDescent="0.4">
      <c r="A1969" s="12" t="s">
        <v>1800</v>
      </c>
      <c r="B1969" s="3">
        <v>27</v>
      </c>
      <c r="C1969" s="2" t="s">
        <v>17</v>
      </c>
      <c r="D1969" s="3">
        <v>2</v>
      </c>
      <c r="E1969" s="2" t="s">
        <v>11</v>
      </c>
      <c r="F1969" s="2"/>
      <c r="G1969" s="2" t="s">
        <v>11</v>
      </c>
      <c r="H1969" s="4">
        <v>44939</v>
      </c>
      <c r="I1969" s="2" t="s">
        <v>2055</v>
      </c>
      <c r="J1969" s="2" t="str">
        <f>VLOOKUP(A1969,Lookup!$A$1:$B$213,2,TRUE)</f>
        <v>FGL/WS/15/60/</v>
      </c>
      <c r="K1969" t="str">
        <f t="shared" si="30"/>
        <v>FGL/WS/15/60/27</v>
      </c>
    </row>
    <row r="1970" spans="1:11" ht="26.5" thickBot="1" x14ac:dyDescent="0.4">
      <c r="A1970" s="12" t="s">
        <v>1800</v>
      </c>
      <c r="B1970" s="3">
        <v>21</v>
      </c>
      <c r="C1970" s="2" t="s">
        <v>10</v>
      </c>
      <c r="D1970" s="3">
        <v>3</v>
      </c>
      <c r="E1970" s="2" t="s">
        <v>11</v>
      </c>
      <c r="F1970" s="2"/>
      <c r="G1970" s="2" t="s">
        <v>11</v>
      </c>
      <c r="H1970" s="4">
        <v>44939</v>
      </c>
      <c r="I1970" s="2" t="s">
        <v>2056</v>
      </c>
      <c r="J1970" s="2" t="str">
        <f>VLOOKUP(A1970,Lookup!$A$1:$B$213,2,TRUE)</f>
        <v>FGL/WS/15/60/</v>
      </c>
      <c r="K1970" t="str">
        <f t="shared" si="30"/>
        <v>FGL/WS/15/60/21</v>
      </c>
    </row>
    <row r="1971" spans="1:11" ht="26.5" thickBot="1" x14ac:dyDescent="0.4">
      <c r="A1971" s="12" t="s">
        <v>1800</v>
      </c>
      <c r="B1971" s="3">
        <v>71</v>
      </c>
      <c r="C1971" s="2" t="s">
        <v>10</v>
      </c>
      <c r="D1971" s="3">
        <v>2</v>
      </c>
      <c r="E1971" s="2" t="s">
        <v>11</v>
      </c>
      <c r="F1971" s="2"/>
      <c r="G1971" s="2" t="s">
        <v>11</v>
      </c>
      <c r="H1971" s="4">
        <v>44939</v>
      </c>
      <c r="I1971" s="2" t="s">
        <v>2057</v>
      </c>
      <c r="J1971" s="2" t="str">
        <f>VLOOKUP(A1971,Lookup!$A$1:$B$213,2,TRUE)</f>
        <v>FGL/WS/15/60/</v>
      </c>
      <c r="K1971" t="str">
        <f t="shared" si="30"/>
        <v>FGL/WS/15/60/71</v>
      </c>
    </row>
    <row r="1972" spans="1:11" ht="26.5" thickBot="1" x14ac:dyDescent="0.4">
      <c r="A1972" s="12" t="s">
        <v>1800</v>
      </c>
      <c r="B1972" s="3">
        <v>10</v>
      </c>
      <c r="C1972" s="2" t="s">
        <v>10</v>
      </c>
      <c r="D1972" s="3">
        <v>2</v>
      </c>
      <c r="E1972" s="2" t="s">
        <v>11</v>
      </c>
      <c r="F1972" s="2"/>
      <c r="G1972" s="2" t="s">
        <v>11</v>
      </c>
      <c r="H1972" s="4">
        <v>44939</v>
      </c>
      <c r="I1972" s="2" t="s">
        <v>2058</v>
      </c>
      <c r="J1972" s="2" t="str">
        <f>VLOOKUP(A1972,Lookup!$A$1:$B$213,2,TRUE)</f>
        <v>FGL/WS/15/60/</v>
      </c>
      <c r="K1972" t="str">
        <f t="shared" si="30"/>
        <v>FGL/WS/15/60/10</v>
      </c>
    </row>
    <row r="1973" spans="1:11" ht="26.5" thickBot="1" x14ac:dyDescent="0.4">
      <c r="A1973" s="12" t="s">
        <v>2059</v>
      </c>
      <c r="B1973" s="3">
        <v>23</v>
      </c>
      <c r="C1973" s="2" t="s">
        <v>10</v>
      </c>
      <c r="D1973" s="3">
        <v>2</v>
      </c>
      <c r="E1973" s="2" t="s">
        <v>11</v>
      </c>
      <c r="F1973" s="2"/>
      <c r="G1973" s="2" t="s">
        <v>11</v>
      </c>
      <c r="H1973" s="4">
        <v>44939</v>
      </c>
      <c r="I1973" s="2" t="s">
        <v>2060</v>
      </c>
      <c r="J1973" s="2" t="str">
        <f>VLOOKUP(A1973,Lookup!$A$1:$B$213,2,TRUE)</f>
        <v>FGL/WS/15/30/</v>
      </c>
      <c r="K1973" t="str">
        <f t="shared" si="30"/>
        <v>FGL/WS/15/30/23</v>
      </c>
    </row>
    <row r="1974" spans="1:11" ht="26.5" thickBot="1" x14ac:dyDescent="0.4">
      <c r="A1974" s="12" t="s">
        <v>1800</v>
      </c>
      <c r="B1974" s="3">
        <v>46</v>
      </c>
      <c r="C1974" s="2" t="s">
        <v>10</v>
      </c>
      <c r="D1974" s="3">
        <v>2</v>
      </c>
      <c r="E1974" s="2" t="s">
        <v>11</v>
      </c>
      <c r="F1974" s="2"/>
      <c r="G1974" s="2" t="s">
        <v>11</v>
      </c>
      <c r="H1974" s="4">
        <v>44939</v>
      </c>
      <c r="I1974" s="2" t="s">
        <v>2061</v>
      </c>
      <c r="J1974" s="2" t="str">
        <f>VLOOKUP(A1974,Lookup!$A$1:$B$213,2,TRUE)</f>
        <v>FGL/WS/15/60/</v>
      </c>
      <c r="K1974" t="str">
        <f t="shared" si="30"/>
        <v>FGL/WS/15/60/46</v>
      </c>
    </row>
    <row r="1975" spans="1:11" ht="26.5" thickBot="1" x14ac:dyDescent="0.4">
      <c r="A1975" s="12" t="s">
        <v>1800</v>
      </c>
      <c r="B1975" s="3">
        <v>6</v>
      </c>
      <c r="C1975" s="2" t="s">
        <v>17</v>
      </c>
      <c r="D1975" s="3">
        <v>4</v>
      </c>
      <c r="E1975" s="2" t="s">
        <v>11</v>
      </c>
      <c r="F1975" s="2"/>
      <c r="G1975" s="2" t="s">
        <v>11</v>
      </c>
      <c r="H1975" s="4">
        <v>44939</v>
      </c>
      <c r="I1975" s="2" t="s">
        <v>2062</v>
      </c>
      <c r="J1975" s="2" t="str">
        <f>VLOOKUP(A1975,Lookup!$A$1:$B$213,2,TRUE)</f>
        <v>FGL/WS/15/60/</v>
      </c>
      <c r="K1975" t="str">
        <f t="shared" si="30"/>
        <v>FGL/WS/15/60/6</v>
      </c>
    </row>
    <row r="1976" spans="1:11" ht="26.5" thickBot="1" x14ac:dyDescent="0.4">
      <c r="A1976" s="12" t="s">
        <v>1800</v>
      </c>
      <c r="B1976" s="3">
        <v>31</v>
      </c>
      <c r="C1976" s="2" t="s">
        <v>17</v>
      </c>
      <c r="D1976" s="3">
        <v>3</v>
      </c>
      <c r="E1976" s="2" t="s">
        <v>11</v>
      </c>
      <c r="F1976" s="2"/>
      <c r="G1976" s="2" t="s">
        <v>11</v>
      </c>
      <c r="H1976" s="4">
        <v>44939</v>
      </c>
      <c r="I1976" s="2" t="s">
        <v>2063</v>
      </c>
      <c r="J1976" s="2" t="str">
        <f>VLOOKUP(A1976,Lookup!$A$1:$B$213,2,TRUE)</f>
        <v>FGL/WS/15/60/</v>
      </c>
      <c r="K1976" t="str">
        <f t="shared" si="30"/>
        <v>FGL/WS/15/60/31</v>
      </c>
    </row>
    <row r="1977" spans="1:11" ht="26.5" thickBot="1" x14ac:dyDescent="0.4">
      <c r="A1977" s="12" t="s">
        <v>1800</v>
      </c>
      <c r="B1977" s="3">
        <v>112</v>
      </c>
      <c r="C1977" s="2" t="s">
        <v>17</v>
      </c>
      <c r="D1977" s="3">
        <v>2</v>
      </c>
      <c r="E1977" s="2" t="s">
        <v>11</v>
      </c>
      <c r="F1977" s="2"/>
      <c r="G1977" s="2" t="s">
        <v>11</v>
      </c>
      <c r="H1977" s="4">
        <v>44939</v>
      </c>
      <c r="I1977" s="2" t="s">
        <v>2064</v>
      </c>
      <c r="J1977" s="2" t="str">
        <f>VLOOKUP(A1977,Lookup!$A$1:$B$213,2,TRUE)</f>
        <v>FGL/WS/15/60/</v>
      </c>
      <c r="K1977" t="str">
        <f t="shared" si="30"/>
        <v>FGL/WS/15/60/112</v>
      </c>
    </row>
    <row r="1978" spans="1:11" ht="26.5" thickBot="1" x14ac:dyDescent="0.4">
      <c r="A1978" s="12" t="s">
        <v>1800</v>
      </c>
      <c r="B1978" s="3">
        <v>92</v>
      </c>
      <c r="C1978" s="2" t="s">
        <v>10</v>
      </c>
      <c r="D1978" s="3">
        <v>5</v>
      </c>
      <c r="E1978" s="2" t="s">
        <v>11</v>
      </c>
      <c r="F1978" s="2"/>
      <c r="G1978" s="2" t="s">
        <v>11</v>
      </c>
      <c r="H1978" s="4">
        <v>44939</v>
      </c>
      <c r="I1978" s="2" t="s">
        <v>2065</v>
      </c>
      <c r="J1978" s="2" t="str">
        <f>VLOOKUP(A1978,Lookup!$A$1:$B$213,2,TRUE)</f>
        <v>FGL/WS/15/60/</v>
      </c>
      <c r="K1978" t="str">
        <f t="shared" si="30"/>
        <v>FGL/WS/15/60/92</v>
      </c>
    </row>
    <row r="1979" spans="1:11" ht="26.5" thickBot="1" x14ac:dyDescent="0.4">
      <c r="A1979" s="12" t="s">
        <v>1800</v>
      </c>
      <c r="B1979" s="3">
        <v>101</v>
      </c>
      <c r="C1979" s="2" t="s">
        <v>17</v>
      </c>
      <c r="D1979" s="3">
        <v>3</v>
      </c>
      <c r="E1979" s="2" t="s">
        <v>11</v>
      </c>
      <c r="F1979" s="2"/>
      <c r="G1979" s="2" t="s">
        <v>11</v>
      </c>
      <c r="H1979" s="4">
        <v>44939</v>
      </c>
      <c r="I1979" s="2" t="s">
        <v>2066</v>
      </c>
      <c r="J1979" s="2" t="str">
        <f>VLOOKUP(A1979,Lookup!$A$1:$B$213,2,TRUE)</f>
        <v>FGL/WS/15/60/</v>
      </c>
      <c r="K1979" t="str">
        <f t="shared" si="30"/>
        <v>FGL/WS/15/60/101</v>
      </c>
    </row>
    <row r="1980" spans="1:11" ht="26.5" thickBot="1" x14ac:dyDescent="0.4">
      <c r="A1980" s="12" t="s">
        <v>1800</v>
      </c>
      <c r="B1980" s="3">
        <v>103</v>
      </c>
      <c r="C1980" s="2" t="s">
        <v>17</v>
      </c>
      <c r="D1980" s="3">
        <v>2</v>
      </c>
      <c r="E1980" s="2" t="s">
        <v>11</v>
      </c>
      <c r="F1980" s="2"/>
      <c r="G1980" s="2" t="s">
        <v>11</v>
      </c>
      <c r="H1980" s="4">
        <v>44939</v>
      </c>
      <c r="I1980" s="2" t="s">
        <v>2067</v>
      </c>
      <c r="J1980" s="2" t="str">
        <f>VLOOKUP(A1980,Lookup!$A$1:$B$213,2,TRUE)</f>
        <v>FGL/WS/15/60/</v>
      </c>
      <c r="K1980" t="str">
        <f t="shared" si="30"/>
        <v>FGL/WS/15/60/103</v>
      </c>
    </row>
    <row r="1981" spans="1:11" ht="26.5" thickBot="1" x14ac:dyDescent="0.4">
      <c r="A1981" s="12" t="s">
        <v>1800</v>
      </c>
      <c r="B1981" s="3">
        <v>25</v>
      </c>
      <c r="C1981" s="2" t="s">
        <v>10</v>
      </c>
      <c r="D1981" s="3">
        <v>3</v>
      </c>
      <c r="E1981" s="2" t="s">
        <v>11</v>
      </c>
      <c r="F1981" s="2"/>
      <c r="G1981" s="2" t="s">
        <v>11</v>
      </c>
      <c r="H1981" s="4">
        <v>44939</v>
      </c>
      <c r="I1981" s="2" t="s">
        <v>2068</v>
      </c>
      <c r="J1981" s="2" t="str">
        <f>VLOOKUP(A1981,Lookup!$A$1:$B$213,2,TRUE)</f>
        <v>FGL/WS/15/60/</v>
      </c>
      <c r="K1981" t="str">
        <f t="shared" si="30"/>
        <v>FGL/WS/15/60/25</v>
      </c>
    </row>
    <row r="1982" spans="1:11" ht="26.5" thickBot="1" x14ac:dyDescent="0.4">
      <c r="A1982" s="12" t="s">
        <v>1800</v>
      </c>
      <c r="B1982" s="3">
        <v>51</v>
      </c>
      <c r="C1982" s="2" t="s">
        <v>17</v>
      </c>
      <c r="D1982" s="3">
        <v>2</v>
      </c>
      <c r="E1982" s="2" t="s">
        <v>11</v>
      </c>
      <c r="F1982" s="2"/>
      <c r="G1982" s="2" t="s">
        <v>11</v>
      </c>
      <c r="H1982" s="4">
        <v>44939</v>
      </c>
      <c r="I1982" s="2" t="s">
        <v>2069</v>
      </c>
      <c r="J1982" s="2" t="str">
        <f>VLOOKUP(A1982,Lookup!$A$1:$B$213,2,TRUE)</f>
        <v>FGL/WS/15/60/</v>
      </c>
      <c r="K1982" t="str">
        <f t="shared" si="30"/>
        <v>FGL/WS/15/60/51</v>
      </c>
    </row>
    <row r="1983" spans="1:11" ht="26.5" thickBot="1" x14ac:dyDescent="0.4">
      <c r="A1983" s="12" t="s">
        <v>2059</v>
      </c>
      <c r="B1983" s="3">
        <v>10</v>
      </c>
      <c r="C1983" s="2" t="s">
        <v>10</v>
      </c>
      <c r="D1983" s="3">
        <v>4</v>
      </c>
      <c r="E1983" s="2" t="s">
        <v>11</v>
      </c>
      <c r="F1983" s="2"/>
      <c r="G1983" s="2" t="s">
        <v>11</v>
      </c>
      <c r="H1983" s="4">
        <v>44939</v>
      </c>
      <c r="I1983" s="2" t="s">
        <v>2070</v>
      </c>
      <c r="J1983" s="2" t="str">
        <f>VLOOKUP(A1983,Lookup!$A$1:$B$213,2,TRUE)</f>
        <v>FGL/WS/15/30/</v>
      </c>
      <c r="K1983" t="str">
        <f t="shared" si="30"/>
        <v>FGL/WS/15/30/10</v>
      </c>
    </row>
    <row r="1984" spans="1:11" ht="26.5" thickBot="1" x14ac:dyDescent="0.4">
      <c r="A1984" s="12" t="s">
        <v>1800</v>
      </c>
      <c r="B1984" s="3">
        <v>104</v>
      </c>
      <c r="C1984" s="2" t="s">
        <v>17</v>
      </c>
      <c r="D1984" s="3">
        <v>2</v>
      </c>
      <c r="E1984" s="2" t="s">
        <v>11</v>
      </c>
      <c r="F1984" s="2"/>
      <c r="G1984" s="2" t="s">
        <v>11</v>
      </c>
      <c r="H1984" s="4">
        <v>44939</v>
      </c>
      <c r="I1984" s="2" t="s">
        <v>2071</v>
      </c>
      <c r="J1984" s="2" t="str">
        <f>VLOOKUP(A1984,Lookup!$A$1:$B$213,2,TRUE)</f>
        <v>FGL/WS/15/60/</v>
      </c>
      <c r="K1984" t="str">
        <f t="shared" si="30"/>
        <v>FGL/WS/15/60/104</v>
      </c>
    </row>
    <row r="1985" spans="1:11" ht="26.5" thickBot="1" x14ac:dyDescent="0.4">
      <c r="A1985" s="12" t="s">
        <v>1800</v>
      </c>
      <c r="B1985" s="3">
        <v>40</v>
      </c>
      <c r="C1985" s="2" t="s">
        <v>17</v>
      </c>
      <c r="D1985" s="3">
        <v>3</v>
      </c>
      <c r="E1985" s="2" t="s">
        <v>11</v>
      </c>
      <c r="F1985" s="2"/>
      <c r="G1985" s="2" t="s">
        <v>11</v>
      </c>
      <c r="H1985" s="4">
        <v>44939</v>
      </c>
      <c r="I1985" s="2" t="s">
        <v>2072</v>
      </c>
      <c r="J1985" s="2" t="str">
        <f>VLOOKUP(A1985,Lookup!$A$1:$B$213,2,TRUE)</f>
        <v>FGL/WS/15/60/</v>
      </c>
      <c r="K1985" t="str">
        <f t="shared" si="30"/>
        <v>FGL/WS/15/60/40</v>
      </c>
    </row>
    <row r="1986" spans="1:11" ht="26.5" thickBot="1" x14ac:dyDescent="0.4">
      <c r="A1986" s="12" t="s">
        <v>1800</v>
      </c>
      <c r="B1986" s="3">
        <v>2</v>
      </c>
      <c r="C1986" s="2" t="s">
        <v>10</v>
      </c>
      <c r="D1986" s="3">
        <v>3</v>
      </c>
      <c r="E1986" s="2" t="s">
        <v>11</v>
      </c>
      <c r="F1986" s="2"/>
      <c r="G1986" s="2" t="s">
        <v>11</v>
      </c>
      <c r="H1986" s="4">
        <v>44939</v>
      </c>
      <c r="I1986" s="2" t="s">
        <v>2073</v>
      </c>
      <c r="J1986" s="2" t="str">
        <f>VLOOKUP(A1986,Lookup!$A$1:$B$213,2,TRUE)</f>
        <v>FGL/WS/15/60/</v>
      </c>
      <c r="K1986" t="str">
        <f t="shared" ref="K1986:K2049" si="31">_xlfn.CONCAT(J1986,B1986)</f>
        <v>FGL/WS/15/60/2</v>
      </c>
    </row>
    <row r="1987" spans="1:11" ht="26.5" thickBot="1" x14ac:dyDescent="0.4">
      <c r="A1987" s="12" t="s">
        <v>1800</v>
      </c>
      <c r="B1987" s="3">
        <v>17</v>
      </c>
      <c r="C1987" s="2" t="s">
        <v>10</v>
      </c>
      <c r="D1987" s="3">
        <v>6</v>
      </c>
      <c r="E1987" s="2" t="s">
        <v>11</v>
      </c>
      <c r="F1987" s="2"/>
      <c r="G1987" s="2" t="s">
        <v>11</v>
      </c>
      <c r="H1987" s="4">
        <v>44939</v>
      </c>
      <c r="I1987" s="2" t="s">
        <v>2074</v>
      </c>
      <c r="J1987" s="2" t="str">
        <f>VLOOKUP(A1987,Lookup!$A$1:$B$213,2,TRUE)</f>
        <v>FGL/WS/15/60/</v>
      </c>
      <c r="K1987" t="str">
        <f t="shared" si="31"/>
        <v>FGL/WS/15/60/17</v>
      </c>
    </row>
    <row r="1988" spans="1:11" ht="26.5" thickBot="1" x14ac:dyDescent="0.4">
      <c r="A1988" s="12" t="s">
        <v>1800</v>
      </c>
      <c r="B1988" s="3">
        <v>32</v>
      </c>
      <c r="C1988" s="2" t="s">
        <v>10</v>
      </c>
      <c r="D1988" s="3">
        <v>1</v>
      </c>
      <c r="E1988" s="2" t="s">
        <v>11</v>
      </c>
      <c r="F1988" s="2"/>
      <c r="G1988" s="2" t="s">
        <v>11</v>
      </c>
      <c r="H1988" s="4">
        <v>44939</v>
      </c>
      <c r="I1988" s="2" t="s">
        <v>2075</v>
      </c>
      <c r="J1988" s="2" t="str">
        <f>VLOOKUP(A1988,Lookup!$A$1:$B$213,2,TRUE)</f>
        <v>FGL/WS/15/60/</v>
      </c>
      <c r="K1988" t="str">
        <f t="shared" si="31"/>
        <v>FGL/WS/15/60/32</v>
      </c>
    </row>
    <row r="1989" spans="1:11" ht="26.5" thickBot="1" x14ac:dyDescent="0.4">
      <c r="A1989" s="12" t="s">
        <v>1800</v>
      </c>
      <c r="B1989" s="3">
        <v>75</v>
      </c>
      <c r="C1989" s="2" t="s">
        <v>10</v>
      </c>
      <c r="D1989" s="3">
        <v>4</v>
      </c>
      <c r="E1989" s="2" t="s">
        <v>11</v>
      </c>
      <c r="F1989" s="2"/>
      <c r="G1989" s="2" t="s">
        <v>11</v>
      </c>
      <c r="H1989" s="4">
        <v>44939</v>
      </c>
      <c r="I1989" s="2" t="s">
        <v>2076</v>
      </c>
      <c r="J1989" s="2" t="str">
        <f>VLOOKUP(A1989,Lookup!$A$1:$B$213,2,TRUE)</f>
        <v>FGL/WS/15/60/</v>
      </c>
      <c r="K1989" t="str">
        <f t="shared" si="31"/>
        <v>FGL/WS/15/60/75</v>
      </c>
    </row>
    <row r="1990" spans="1:11" ht="26.5" thickBot="1" x14ac:dyDescent="0.4">
      <c r="A1990" s="12" t="s">
        <v>1800</v>
      </c>
      <c r="B1990" s="3">
        <v>56</v>
      </c>
      <c r="C1990" s="2" t="s">
        <v>10</v>
      </c>
      <c r="D1990" s="3">
        <v>3</v>
      </c>
      <c r="E1990" s="2" t="s">
        <v>11</v>
      </c>
      <c r="F1990" s="2"/>
      <c r="G1990" s="2" t="s">
        <v>11</v>
      </c>
      <c r="H1990" s="4">
        <v>44939</v>
      </c>
      <c r="I1990" s="2" t="s">
        <v>2077</v>
      </c>
      <c r="J1990" s="2" t="str">
        <f>VLOOKUP(A1990,Lookup!$A$1:$B$213,2,TRUE)</f>
        <v>FGL/WS/15/60/</v>
      </c>
      <c r="K1990" t="str">
        <f t="shared" si="31"/>
        <v>FGL/WS/15/60/56</v>
      </c>
    </row>
    <row r="1991" spans="1:11" ht="26.5" thickBot="1" x14ac:dyDescent="0.4">
      <c r="A1991" s="12" t="s">
        <v>1800</v>
      </c>
      <c r="B1991" s="3">
        <v>105</v>
      </c>
      <c r="C1991" s="2" t="s">
        <v>10</v>
      </c>
      <c r="D1991" s="3">
        <v>3</v>
      </c>
      <c r="E1991" s="2" t="s">
        <v>11</v>
      </c>
      <c r="F1991" s="2"/>
      <c r="G1991" s="2" t="s">
        <v>11</v>
      </c>
      <c r="H1991" s="4">
        <v>44939</v>
      </c>
      <c r="I1991" s="2" t="s">
        <v>2078</v>
      </c>
      <c r="J1991" s="2" t="str">
        <f>VLOOKUP(A1991,Lookup!$A$1:$B$213,2,TRUE)</f>
        <v>FGL/WS/15/60/</v>
      </c>
      <c r="K1991" t="str">
        <f t="shared" si="31"/>
        <v>FGL/WS/15/60/105</v>
      </c>
    </row>
    <row r="1992" spans="1:11" ht="26.5" thickBot="1" x14ac:dyDescent="0.4">
      <c r="A1992" s="12" t="s">
        <v>1800</v>
      </c>
      <c r="B1992" s="3">
        <v>82</v>
      </c>
      <c r="C1992" s="2" t="s">
        <v>10</v>
      </c>
      <c r="D1992" s="3">
        <v>2</v>
      </c>
      <c r="E1992" s="2" t="s">
        <v>11</v>
      </c>
      <c r="F1992" s="2"/>
      <c r="G1992" s="2" t="s">
        <v>11</v>
      </c>
      <c r="H1992" s="4">
        <v>44939</v>
      </c>
      <c r="I1992" s="2" t="s">
        <v>2079</v>
      </c>
      <c r="J1992" s="2" t="str">
        <f>VLOOKUP(A1992,Lookup!$A$1:$B$213,2,TRUE)</f>
        <v>FGL/WS/15/60/</v>
      </c>
      <c r="K1992" t="str">
        <f t="shared" si="31"/>
        <v>FGL/WS/15/60/82</v>
      </c>
    </row>
    <row r="1993" spans="1:11" ht="26.5" thickBot="1" x14ac:dyDescent="0.4">
      <c r="A1993" s="12" t="s">
        <v>1800</v>
      </c>
      <c r="B1993" s="3">
        <v>94</v>
      </c>
      <c r="C1993" s="2" t="s">
        <v>10</v>
      </c>
      <c r="D1993" s="3">
        <v>3</v>
      </c>
      <c r="E1993" s="2" t="s">
        <v>11</v>
      </c>
      <c r="F1993" s="2"/>
      <c r="G1993" s="2" t="s">
        <v>11</v>
      </c>
      <c r="H1993" s="4">
        <v>44939</v>
      </c>
      <c r="I1993" s="2" t="s">
        <v>2080</v>
      </c>
      <c r="J1993" s="2" t="str">
        <f>VLOOKUP(A1993,Lookup!$A$1:$B$213,2,TRUE)</f>
        <v>FGL/WS/15/60/</v>
      </c>
      <c r="K1993" t="str">
        <f t="shared" si="31"/>
        <v>FGL/WS/15/60/94</v>
      </c>
    </row>
    <row r="1994" spans="1:11" ht="26.5" thickBot="1" x14ac:dyDescent="0.4">
      <c r="A1994" s="12" t="s">
        <v>1800</v>
      </c>
      <c r="B1994" s="3">
        <v>28</v>
      </c>
      <c r="C1994" s="2" t="s">
        <v>10</v>
      </c>
      <c r="D1994" s="3">
        <v>2</v>
      </c>
      <c r="E1994" s="2" t="s">
        <v>11</v>
      </c>
      <c r="F1994" s="2"/>
      <c r="G1994" s="2" t="s">
        <v>11</v>
      </c>
      <c r="H1994" s="4">
        <v>44939</v>
      </c>
      <c r="I1994" s="2" t="s">
        <v>2081</v>
      </c>
      <c r="J1994" s="2" t="str">
        <f>VLOOKUP(A1994,Lookup!$A$1:$B$213,2,TRUE)</f>
        <v>FGL/WS/15/60/</v>
      </c>
      <c r="K1994" t="str">
        <f t="shared" si="31"/>
        <v>FGL/WS/15/60/28</v>
      </c>
    </row>
    <row r="1995" spans="1:11" ht="26.5" thickBot="1" x14ac:dyDescent="0.4">
      <c r="A1995" s="12" t="s">
        <v>1800</v>
      </c>
      <c r="B1995" s="3">
        <v>39</v>
      </c>
      <c r="C1995" s="2" t="s">
        <v>10</v>
      </c>
      <c r="D1995" s="3">
        <v>2</v>
      </c>
      <c r="E1995" s="2" t="s">
        <v>11</v>
      </c>
      <c r="F1995" s="2"/>
      <c r="G1995" s="2" t="s">
        <v>11</v>
      </c>
      <c r="H1995" s="4">
        <v>44939</v>
      </c>
      <c r="I1995" s="2" t="s">
        <v>2082</v>
      </c>
      <c r="J1995" s="2" t="str">
        <f>VLOOKUP(A1995,Lookup!$A$1:$B$213,2,TRUE)</f>
        <v>FGL/WS/15/60/</v>
      </c>
      <c r="K1995" t="str">
        <f t="shared" si="31"/>
        <v>FGL/WS/15/60/39</v>
      </c>
    </row>
    <row r="1996" spans="1:11" ht="26.5" thickBot="1" x14ac:dyDescent="0.4">
      <c r="A1996" s="12" t="s">
        <v>1800</v>
      </c>
      <c r="B1996" s="3">
        <v>83</v>
      </c>
      <c r="C1996" s="2" t="s">
        <v>10</v>
      </c>
      <c r="D1996" s="3">
        <v>5</v>
      </c>
      <c r="E1996" s="2" t="s">
        <v>11</v>
      </c>
      <c r="F1996" s="2"/>
      <c r="G1996" s="2" t="s">
        <v>11</v>
      </c>
      <c r="H1996" s="4">
        <v>44939</v>
      </c>
      <c r="I1996" s="2" t="s">
        <v>2083</v>
      </c>
      <c r="J1996" s="2" t="str">
        <f>VLOOKUP(A1996,Lookup!$A$1:$B$213,2,TRUE)</f>
        <v>FGL/WS/15/60/</v>
      </c>
      <c r="K1996" t="str">
        <f t="shared" si="31"/>
        <v>FGL/WS/15/60/83</v>
      </c>
    </row>
    <row r="1997" spans="1:11" ht="26.5" thickBot="1" x14ac:dyDescent="0.4">
      <c r="A1997" s="12" t="s">
        <v>1800</v>
      </c>
      <c r="B1997" s="3">
        <v>23</v>
      </c>
      <c r="C1997" s="2" t="s">
        <v>10</v>
      </c>
      <c r="D1997" s="3">
        <v>4</v>
      </c>
      <c r="E1997" s="2" t="s">
        <v>11</v>
      </c>
      <c r="F1997" s="2"/>
      <c r="G1997" s="2" t="s">
        <v>11</v>
      </c>
      <c r="H1997" s="4">
        <v>44939</v>
      </c>
      <c r="I1997" s="2" t="s">
        <v>2084</v>
      </c>
      <c r="J1997" s="2" t="str">
        <f>VLOOKUP(A1997,Lookup!$A$1:$B$213,2,TRUE)</f>
        <v>FGL/WS/15/60/</v>
      </c>
      <c r="K1997" t="str">
        <f t="shared" si="31"/>
        <v>FGL/WS/15/60/23</v>
      </c>
    </row>
    <row r="1998" spans="1:11" ht="26.5" thickBot="1" x14ac:dyDescent="0.4">
      <c r="A1998" s="12" t="s">
        <v>1800</v>
      </c>
      <c r="B1998" s="3">
        <v>19</v>
      </c>
      <c r="C1998" s="2" t="s">
        <v>10</v>
      </c>
      <c r="D1998" s="3">
        <v>1</v>
      </c>
      <c r="E1998" s="2" t="s">
        <v>11</v>
      </c>
      <c r="F1998" s="2"/>
      <c r="G1998" s="2" t="s">
        <v>11</v>
      </c>
      <c r="H1998" s="4">
        <v>44939</v>
      </c>
      <c r="I1998" s="2" t="s">
        <v>2085</v>
      </c>
      <c r="J1998" s="2" t="str">
        <f>VLOOKUP(A1998,Lookup!$A$1:$B$213,2,TRUE)</f>
        <v>FGL/WS/15/60/</v>
      </c>
      <c r="K1998" t="str">
        <f t="shared" si="31"/>
        <v>FGL/WS/15/60/19</v>
      </c>
    </row>
    <row r="1999" spans="1:11" ht="26.5" thickBot="1" x14ac:dyDescent="0.4">
      <c r="A1999" s="12" t="s">
        <v>1800</v>
      </c>
      <c r="B1999" s="3">
        <v>106</v>
      </c>
      <c r="C1999" s="2" t="s">
        <v>10</v>
      </c>
      <c r="D1999" s="3">
        <v>1</v>
      </c>
      <c r="E1999" s="2" t="s">
        <v>11</v>
      </c>
      <c r="F1999" s="2"/>
      <c r="G1999" s="2" t="s">
        <v>11</v>
      </c>
      <c r="H1999" s="4">
        <v>44939</v>
      </c>
      <c r="I1999" s="2" t="s">
        <v>2086</v>
      </c>
      <c r="J1999" s="2" t="str">
        <f>VLOOKUP(A1999,Lookup!$A$1:$B$213,2,TRUE)</f>
        <v>FGL/WS/15/60/</v>
      </c>
      <c r="K1999" t="str">
        <f t="shared" si="31"/>
        <v>FGL/WS/15/60/106</v>
      </c>
    </row>
    <row r="2000" spans="1:11" ht="26.5" thickBot="1" x14ac:dyDescent="0.4">
      <c r="A2000" s="12" t="s">
        <v>1762</v>
      </c>
      <c r="B2000" s="3">
        <v>27</v>
      </c>
      <c r="C2000" s="2" t="s">
        <v>10</v>
      </c>
      <c r="D2000" s="3">
        <v>3</v>
      </c>
      <c r="E2000" s="2" t="s">
        <v>11</v>
      </c>
      <c r="F2000" s="2"/>
      <c r="G2000" s="2" t="s">
        <v>11</v>
      </c>
      <c r="H2000" s="4">
        <v>44939</v>
      </c>
      <c r="I2000" s="2" t="s">
        <v>2087</v>
      </c>
      <c r="J2000" s="2" t="str">
        <f>VLOOKUP(A2000,Lookup!$A$1:$B$213,2,TRUE)</f>
        <v>FGL/WS/2/36/</v>
      </c>
      <c r="K2000" t="str">
        <f t="shared" si="31"/>
        <v>FGL/WS/2/36/27</v>
      </c>
    </row>
    <row r="2001" spans="1:11" ht="26.5" thickBot="1" x14ac:dyDescent="0.4">
      <c r="A2001" s="12" t="s">
        <v>2088</v>
      </c>
      <c r="B2001" s="3">
        <v>1</v>
      </c>
      <c r="C2001" s="2" t="s">
        <v>10</v>
      </c>
      <c r="D2001" s="3">
        <v>1</v>
      </c>
      <c r="E2001" s="2" t="s">
        <v>11</v>
      </c>
      <c r="F2001" s="2"/>
      <c r="G2001" s="2" t="s">
        <v>11</v>
      </c>
      <c r="H2001" s="4">
        <v>44939</v>
      </c>
      <c r="I2001" s="2" t="s">
        <v>2089</v>
      </c>
      <c r="J2001" s="2" t="str">
        <f>VLOOKUP(A2001,Lookup!$A$1:$B$213,2,TRUE)</f>
        <v>FGL/WS/15/54/</v>
      </c>
      <c r="K2001" t="str">
        <f t="shared" si="31"/>
        <v>FGL/WS/15/54/1</v>
      </c>
    </row>
    <row r="2002" spans="1:11" ht="26.5" thickBot="1" x14ac:dyDescent="0.4">
      <c r="A2002" s="12" t="s">
        <v>2059</v>
      </c>
      <c r="B2002" s="3">
        <v>29</v>
      </c>
      <c r="C2002" s="2" t="s">
        <v>10</v>
      </c>
      <c r="D2002" s="3">
        <v>4</v>
      </c>
      <c r="E2002" s="2" t="s">
        <v>11</v>
      </c>
      <c r="F2002" s="2"/>
      <c r="G2002" s="2" t="s">
        <v>11</v>
      </c>
      <c r="H2002" s="4">
        <v>44939</v>
      </c>
      <c r="I2002" s="2" t="s">
        <v>2090</v>
      </c>
      <c r="J2002" s="2" t="str">
        <f>VLOOKUP(A2002,Lookup!$A$1:$B$213,2,TRUE)</f>
        <v>FGL/WS/15/30/</v>
      </c>
      <c r="K2002" t="str">
        <f t="shared" si="31"/>
        <v>FGL/WS/15/30/29</v>
      </c>
    </row>
    <row r="2003" spans="1:11" ht="26.5" thickBot="1" x14ac:dyDescent="0.4">
      <c r="A2003" s="12" t="s">
        <v>2088</v>
      </c>
      <c r="B2003" s="3">
        <v>2</v>
      </c>
      <c r="C2003" s="2" t="s">
        <v>10</v>
      </c>
      <c r="D2003" s="3">
        <v>3</v>
      </c>
      <c r="E2003" s="2" t="s">
        <v>11</v>
      </c>
      <c r="F2003" s="2"/>
      <c r="G2003" s="2" t="s">
        <v>11</v>
      </c>
      <c r="H2003" s="4">
        <v>44939</v>
      </c>
      <c r="I2003" s="2" t="s">
        <v>2091</v>
      </c>
      <c r="J2003" s="2" t="str">
        <f>VLOOKUP(A2003,Lookup!$A$1:$B$213,2,TRUE)</f>
        <v>FGL/WS/15/54/</v>
      </c>
      <c r="K2003" t="str">
        <f t="shared" si="31"/>
        <v>FGL/WS/15/54/2</v>
      </c>
    </row>
    <row r="2004" spans="1:11" ht="26.5" thickBot="1" x14ac:dyDescent="0.4">
      <c r="A2004" s="12" t="s">
        <v>188</v>
      </c>
      <c r="B2004" s="3">
        <v>31</v>
      </c>
      <c r="C2004" s="2" t="s">
        <v>17</v>
      </c>
      <c r="D2004" s="3">
        <v>1</v>
      </c>
      <c r="E2004" s="2" t="s">
        <v>11</v>
      </c>
      <c r="F2004" s="2"/>
      <c r="G2004" s="2" t="s">
        <v>11</v>
      </c>
      <c r="H2004" s="4">
        <v>44939</v>
      </c>
      <c r="I2004" s="2" t="s">
        <v>2092</v>
      </c>
      <c r="J2004" s="2" t="str">
        <f>VLOOKUP(A2004,Lookup!$A$1:$B$213,2,TRUE)</f>
        <v>FGL/WS/2/20/</v>
      </c>
      <c r="K2004" t="str">
        <f t="shared" si="31"/>
        <v>FGL/WS/2/20/31</v>
      </c>
    </row>
    <row r="2005" spans="1:11" ht="26.5" thickBot="1" x14ac:dyDescent="0.4">
      <c r="A2005" s="12" t="s">
        <v>2059</v>
      </c>
      <c r="B2005" s="3">
        <v>35</v>
      </c>
      <c r="C2005" s="2" t="s">
        <v>10</v>
      </c>
      <c r="D2005" s="3">
        <v>4</v>
      </c>
      <c r="E2005" s="2" t="s">
        <v>11</v>
      </c>
      <c r="F2005" s="2"/>
      <c r="G2005" s="2" t="s">
        <v>11</v>
      </c>
      <c r="H2005" s="4">
        <v>44939</v>
      </c>
      <c r="I2005" s="2" t="s">
        <v>2093</v>
      </c>
      <c r="J2005" s="2" t="str">
        <f>VLOOKUP(A2005,Lookup!$A$1:$B$213,2,TRUE)</f>
        <v>FGL/WS/15/30/</v>
      </c>
      <c r="K2005" t="str">
        <f t="shared" si="31"/>
        <v>FGL/WS/15/30/35</v>
      </c>
    </row>
    <row r="2006" spans="1:11" ht="26.5" thickBot="1" x14ac:dyDescent="0.4">
      <c r="A2006" s="12" t="s">
        <v>2059</v>
      </c>
      <c r="B2006" s="3">
        <v>36</v>
      </c>
      <c r="C2006" s="2" t="s">
        <v>10</v>
      </c>
      <c r="D2006" s="3">
        <v>2</v>
      </c>
      <c r="E2006" s="2" t="s">
        <v>11</v>
      </c>
      <c r="F2006" s="2"/>
      <c r="G2006" s="2" t="s">
        <v>11</v>
      </c>
      <c r="H2006" s="4">
        <v>44939</v>
      </c>
      <c r="I2006" s="2" t="s">
        <v>2094</v>
      </c>
      <c r="J2006" s="2" t="str">
        <f>VLOOKUP(A2006,Lookup!$A$1:$B$213,2,TRUE)</f>
        <v>FGL/WS/15/30/</v>
      </c>
      <c r="K2006" t="str">
        <f t="shared" si="31"/>
        <v>FGL/WS/15/30/36</v>
      </c>
    </row>
    <row r="2007" spans="1:11" ht="26.5" thickBot="1" x14ac:dyDescent="0.4">
      <c r="A2007" s="12" t="s">
        <v>2059</v>
      </c>
      <c r="B2007" s="3">
        <v>38</v>
      </c>
      <c r="C2007" s="2" t="s">
        <v>10</v>
      </c>
      <c r="D2007" s="3">
        <v>3</v>
      </c>
      <c r="E2007" s="2" t="s">
        <v>11</v>
      </c>
      <c r="F2007" s="2"/>
      <c r="G2007" s="2" t="s">
        <v>11</v>
      </c>
      <c r="H2007" s="4">
        <v>44939</v>
      </c>
      <c r="I2007" s="2" t="s">
        <v>2095</v>
      </c>
      <c r="J2007" s="2" t="str">
        <f>VLOOKUP(A2007,Lookup!$A$1:$B$213,2,TRUE)</f>
        <v>FGL/WS/15/30/</v>
      </c>
      <c r="K2007" t="str">
        <f t="shared" si="31"/>
        <v>FGL/WS/15/30/38</v>
      </c>
    </row>
    <row r="2008" spans="1:11" ht="26.5" thickBot="1" x14ac:dyDescent="0.4">
      <c r="A2008" s="12" t="s">
        <v>188</v>
      </c>
      <c r="B2008" s="3">
        <v>32</v>
      </c>
      <c r="C2008" s="2" t="s">
        <v>17</v>
      </c>
      <c r="D2008" s="3">
        <v>2</v>
      </c>
      <c r="E2008" s="2" t="s">
        <v>11</v>
      </c>
      <c r="F2008" s="2"/>
      <c r="G2008" s="2" t="s">
        <v>11</v>
      </c>
      <c r="H2008" s="4">
        <v>44939</v>
      </c>
      <c r="I2008" s="2" t="s">
        <v>2096</v>
      </c>
      <c r="J2008" s="2" t="str">
        <f>VLOOKUP(A2008,Lookup!$A$1:$B$213,2,TRUE)</f>
        <v>FGL/WS/2/20/</v>
      </c>
      <c r="K2008" t="str">
        <f t="shared" si="31"/>
        <v>FGL/WS/2/20/32</v>
      </c>
    </row>
    <row r="2009" spans="1:11" ht="26.5" thickBot="1" x14ac:dyDescent="0.4">
      <c r="A2009" s="12" t="s">
        <v>2059</v>
      </c>
      <c r="B2009" s="3">
        <v>39</v>
      </c>
      <c r="C2009" s="2" t="s">
        <v>17</v>
      </c>
      <c r="D2009" s="3">
        <v>2</v>
      </c>
      <c r="E2009" s="2" t="s">
        <v>11</v>
      </c>
      <c r="F2009" s="2"/>
      <c r="G2009" s="2" t="s">
        <v>11</v>
      </c>
      <c r="H2009" s="4">
        <v>44939</v>
      </c>
      <c r="I2009" s="2" t="s">
        <v>2097</v>
      </c>
      <c r="J2009" s="2" t="str">
        <f>VLOOKUP(A2009,Lookup!$A$1:$B$213,2,TRUE)</f>
        <v>FGL/WS/15/30/</v>
      </c>
      <c r="K2009" t="str">
        <f t="shared" si="31"/>
        <v>FGL/WS/15/30/39</v>
      </c>
    </row>
    <row r="2010" spans="1:11" ht="26.5" thickBot="1" x14ac:dyDescent="0.4">
      <c r="A2010" s="12" t="s">
        <v>2059</v>
      </c>
      <c r="B2010" s="3">
        <v>41</v>
      </c>
      <c r="C2010" s="2" t="s">
        <v>17</v>
      </c>
      <c r="D2010" s="3">
        <v>2</v>
      </c>
      <c r="E2010" s="2" t="s">
        <v>11</v>
      </c>
      <c r="F2010" s="2"/>
      <c r="G2010" s="2" t="s">
        <v>11</v>
      </c>
      <c r="H2010" s="4">
        <v>44939</v>
      </c>
      <c r="I2010" s="2" t="s">
        <v>2098</v>
      </c>
      <c r="J2010" s="2" t="str">
        <f>VLOOKUP(A2010,Lookup!$A$1:$B$213,2,TRUE)</f>
        <v>FGL/WS/15/30/</v>
      </c>
      <c r="K2010" t="str">
        <f t="shared" si="31"/>
        <v>FGL/WS/15/30/41</v>
      </c>
    </row>
    <row r="2011" spans="1:11" ht="26.5" thickBot="1" x14ac:dyDescent="0.4">
      <c r="A2011" s="12" t="s">
        <v>2059</v>
      </c>
      <c r="B2011" s="3">
        <v>42</v>
      </c>
      <c r="C2011" s="2" t="s">
        <v>17</v>
      </c>
      <c r="D2011" s="3">
        <v>3</v>
      </c>
      <c r="E2011" s="2" t="s">
        <v>11</v>
      </c>
      <c r="F2011" s="2"/>
      <c r="G2011" s="2" t="s">
        <v>11</v>
      </c>
      <c r="H2011" s="4">
        <v>44939</v>
      </c>
      <c r="I2011" s="2" t="s">
        <v>2099</v>
      </c>
      <c r="J2011" s="2" t="str">
        <f>VLOOKUP(A2011,Lookup!$A$1:$B$213,2,TRUE)</f>
        <v>FGL/WS/15/30/</v>
      </c>
      <c r="K2011" t="str">
        <f t="shared" si="31"/>
        <v>FGL/WS/15/30/42</v>
      </c>
    </row>
    <row r="2012" spans="1:11" ht="26.5" thickBot="1" x14ac:dyDescent="0.4">
      <c r="A2012" s="12" t="s">
        <v>2059</v>
      </c>
      <c r="B2012" s="3">
        <v>43</v>
      </c>
      <c r="C2012" s="2" t="s">
        <v>10</v>
      </c>
      <c r="D2012" s="3">
        <v>1</v>
      </c>
      <c r="E2012" s="2" t="s">
        <v>11</v>
      </c>
      <c r="F2012" s="2"/>
      <c r="G2012" s="2" t="s">
        <v>11</v>
      </c>
      <c r="H2012" s="4">
        <v>44939</v>
      </c>
      <c r="I2012" s="2" t="s">
        <v>2100</v>
      </c>
      <c r="J2012" s="2" t="str">
        <f>VLOOKUP(A2012,Lookup!$A$1:$B$213,2,TRUE)</f>
        <v>FGL/WS/15/30/</v>
      </c>
      <c r="K2012" t="str">
        <f t="shared" si="31"/>
        <v>FGL/WS/15/30/43</v>
      </c>
    </row>
    <row r="2013" spans="1:11" ht="26.5" thickBot="1" x14ac:dyDescent="0.4">
      <c r="A2013" s="12" t="s">
        <v>2059</v>
      </c>
      <c r="B2013" s="3">
        <v>44</v>
      </c>
      <c r="C2013" s="2" t="s">
        <v>17</v>
      </c>
      <c r="D2013" s="3">
        <v>2</v>
      </c>
      <c r="E2013" s="2" t="s">
        <v>11</v>
      </c>
      <c r="F2013" s="2"/>
      <c r="G2013" s="2" t="s">
        <v>11</v>
      </c>
      <c r="H2013" s="4">
        <v>44939</v>
      </c>
      <c r="I2013" s="2" t="s">
        <v>2101</v>
      </c>
      <c r="J2013" s="2" t="str">
        <f>VLOOKUP(A2013,Lookup!$A$1:$B$213,2,TRUE)</f>
        <v>FGL/WS/15/30/</v>
      </c>
      <c r="K2013" t="str">
        <f t="shared" si="31"/>
        <v>FGL/WS/15/30/44</v>
      </c>
    </row>
    <row r="2014" spans="1:11" ht="26.5" thickBot="1" x14ac:dyDescent="0.4">
      <c r="A2014" s="12" t="s">
        <v>2059</v>
      </c>
      <c r="B2014" s="3">
        <v>45</v>
      </c>
      <c r="C2014" s="2" t="s">
        <v>17</v>
      </c>
      <c r="D2014" s="3">
        <v>2</v>
      </c>
      <c r="E2014" s="2" t="s">
        <v>11</v>
      </c>
      <c r="F2014" s="2"/>
      <c r="G2014" s="2" t="s">
        <v>11</v>
      </c>
      <c r="H2014" s="4">
        <v>44939</v>
      </c>
      <c r="I2014" s="2" t="s">
        <v>2102</v>
      </c>
      <c r="J2014" s="2" t="str">
        <f>VLOOKUP(A2014,Lookup!$A$1:$B$213,2,TRUE)</f>
        <v>FGL/WS/15/30/</v>
      </c>
      <c r="K2014" t="str">
        <f t="shared" si="31"/>
        <v>FGL/WS/15/30/45</v>
      </c>
    </row>
    <row r="2015" spans="1:11" ht="26.5" thickBot="1" x14ac:dyDescent="0.4">
      <c r="A2015" s="12" t="s">
        <v>2059</v>
      </c>
      <c r="B2015" s="3">
        <v>9</v>
      </c>
      <c r="C2015" s="2" t="s">
        <v>17</v>
      </c>
      <c r="D2015" s="3">
        <v>1</v>
      </c>
      <c r="E2015" s="2" t="s">
        <v>11</v>
      </c>
      <c r="F2015" s="2"/>
      <c r="G2015" s="2" t="s">
        <v>11</v>
      </c>
      <c r="H2015" s="4">
        <v>44939</v>
      </c>
      <c r="I2015" s="2" t="s">
        <v>2103</v>
      </c>
      <c r="J2015" s="2" t="str">
        <f>VLOOKUP(A2015,Lookup!$A$1:$B$213,2,TRUE)</f>
        <v>FGL/WS/15/30/</v>
      </c>
      <c r="K2015" t="str">
        <f t="shared" si="31"/>
        <v>FGL/WS/15/30/9</v>
      </c>
    </row>
    <row r="2016" spans="1:11" ht="26.5" thickBot="1" x14ac:dyDescent="0.4">
      <c r="A2016" s="12" t="s">
        <v>2059</v>
      </c>
      <c r="B2016" s="3">
        <v>4</v>
      </c>
      <c r="C2016" s="2" t="s">
        <v>17</v>
      </c>
      <c r="D2016" s="3">
        <v>2</v>
      </c>
      <c r="E2016" s="2" t="s">
        <v>11</v>
      </c>
      <c r="F2016" s="2"/>
      <c r="G2016" s="2" t="s">
        <v>11</v>
      </c>
      <c r="H2016" s="4">
        <v>44939</v>
      </c>
      <c r="I2016" s="2" t="s">
        <v>2104</v>
      </c>
      <c r="J2016" s="2" t="str">
        <f>VLOOKUP(A2016,Lookup!$A$1:$B$213,2,TRUE)</f>
        <v>FGL/WS/15/30/</v>
      </c>
      <c r="K2016" t="str">
        <f t="shared" si="31"/>
        <v>FGL/WS/15/30/4</v>
      </c>
    </row>
    <row r="2017" spans="1:11" ht="26.5" thickBot="1" x14ac:dyDescent="0.4">
      <c r="A2017" s="12" t="s">
        <v>2059</v>
      </c>
      <c r="B2017" s="3">
        <v>6</v>
      </c>
      <c r="C2017" s="2" t="s">
        <v>17</v>
      </c>
      <c r="D2017" s="3">
        <v>3</v>
      </c>
      <c r="E2017" s="2" t="s">
        <v>11</v>
      </c>
      <c r="F2017" s="2"/>
      <c r="G2017" s="2" t="s">
        <v>11</v>
      </c>
      <c r="H2017" s="4">
        <v>44939</v>
      </c>
      <c r="I2017" s="2" t="s">
        <v>2105</v>
      </c>
      <c r="J2017" s="2" t="str">
        <f>VLOOKUP(A2017,Lookup!$A$1:$B$213,2,TRUE)</f>
        <v>FGL/WS/15/30/</v>
      </c>
      <c r="K2017" t="str">
        <f t="shared" si="31"/>
        <v>FGL/WS/15/30/6</v>
      </c>
    </row>
    <row r="2018" spans="1:11" ht="26.5" thickBot="1" x14ac:dyDescent="0.4">
      <c r="A2018" s="12" t="s">
        <v>2059</v>
      </c>
      <c r="B2018" s="3">
        <v>15</v>
      </c>
      <c r="C2018" s="2" t="s">
        <v>17</v>
      </c>
      <c r="D2018" s="3">
        <v>3</v>
      </c>
      <c r="E2018" s="2" t="s">
        <v>11</v>
      </c>
      <c r="F2018" s="2"/>
      <c r="G2018" s="2" t="s">
        <v>11</v>
      </c>
      <c r="H2018" s="4">
        <v>44939</v>
      </c>
      <c r="I2018" s="2" t="s">
        <v>2106</v>
      </c>
      <c r="J2018" s="2" t="str">
        <f>VLOOKUP(A2018,Lookup!$A$1:$B$213,2,TRUE)</f>
        <v>FGL/WS/15/30/</v>
      </c>
      <c r="K2018" t="str">
        <f t="shared" si="31"/>
        <v>FGL/WS/15/30/15</v>
      </c>
    </row>
    <row r="2019" spans="1:11" ht="26.5" thickBot="1" x14ac:dyDescent="0.4">
      <c r="A2019" s="12" t="s">
        <v>2059</v>
      </c>
      <c r="B2019" s="3">
        <v>47</v>
      </c>
      <c r="C2019" s="2" t="s">
        <v>10</v>
      </c>
      <c r="D2019" s="3">
        <v>2</v>
      </c>
      <c r="E2019" s="2" t="s">
        <v>11</v>
      </c>
      <c r="F2019" s="2"/>
      <c r="G2019" s="2" t="s">
        <v>11</v>
      </c>
      <c r="H2019" s="4">
        <v>44939</v>
      </c>
      <c r="I2019" s="2" t="s">
        <v>2107</v>
      </c>
      <c r="J2019" s="2" t="str">
        <f>VLOOKUP(A2019,Lookup!$A$1:$B$213,2,TRUE)</f>
        <v>FGL/WS/15/30/</v>
      </c>
      <c r="K2019" t="str">
        <f t="shared" si="31"/>
        <v>FGL/WS/15/30/47</v>
      </c>
    </row>
    <row r="2020" spans="1:11" ht="26.5" thickBot="1" x14ac:dyDescent="0.4">
      <c r="A2020" s="12" t="s">
        <v>2059</v>
      </c>
      <c r="B2020" s="3">
        <v>49</v>
      </c>
      <c r="C2020" s="2" t="s">
        <v>10</v>
      </c>
      <c r="D2020" s="3">
        <v>1</v>
      </c>
      <c r="E2020" s="2" t="s">
        <v>11</v>
      </c>
      <c r="F2020" s="2"/>
      <c r="G2020" s="2" t="s">
        <v>11</v>
      </c>
      <c r="H2020" s="4">
        <v>44939</v>
      </c>
      <c r="I2020" s="2" t="s">
        <v>2108</v>
      </c>
      <c r="J2020" s="2" t="str">
        <f>VLOOKUP(A2020,Lookup!$A$1:$B$213,2,TRUE)</f>
        <v>FGL/WS/15/30/</v>
      </c>
      <c r="K2020" t="str">
        <f t="shared" si="31"/>
        <v>FGL/WS/15/30/49</v>
      </c>
    </row>
    <row r="2021" spans="1:11" ht="26.5" thickBot="1" x14ac:dyDescent="0.4">
      <c r="A2021" s="12" t="s">
        <v>2059</v>
      </c>
      <c r="B2021" s="3">
        <v>1</v>
      </c>
      <c r="C2021" s="2" t="s">
        <v>10</v>
      </c>
      <c r="D2021" s="3">
        <v>2</v>
      </c>
      <c r="E2021" s="2" t="s">
        <v>11</v>
      </c>
      <c r="F2021" s="2"/>
      <c r="G2021" s="2" t="s">
        <v>11</v>
      </c>
      <c r="H2021" s="4">
        <v>44939</v>
      </c>
      <c r="I2021" s="2" t="s">
        <v>2109</v>
      </c>
      <c r="J2021" s="2" t="str">
        <f>VLOOKUP(A2021,Lookup!$A$1:$B$213,2,TRUE)</f>
        <v>FGL/WS/15/30/</v>
      </c>
      <c r="K2021" t="str">
        <f t="shared" si="31"/>
        <v>FGL/WS/15/30/1</v>
      </c>
    </row>
    <row r="2022" spans="1:11" ht="26.5" thickBot="1" x14ac:dyDescent="0.4">
      <c r="A2022" s="12" t="s">
        <v>2059</v>
      </c>
      <c r="B2022" s="3">
        <v>7</v>
      </c>
      <c r="C2022" s="2" t="s">
        <v>10</v>
      </c>
      <c r="D2022" s="3">
        <v>5</v>
      </c>
      <c r="E2022" s="2" t="s">
        <v>11</v>
      </c>
      <c r="F2022" s="2"/>
      <c r="G2022" s="2" t="s">
        <v>11</v>
      </c>
      <c r="H2022" s="4">
        <v>44939</v>
      </c>
      <c r="I2022" s="2" t="s">
        <v>2110</v>
      </c>
      <c r="J2022" s="2" t="str">
        <f>VLOOKUP(A2022,Lookup!$A$1:$B$213,2,TRUE)</f>
        <v>FGL/WS/15/30/</v>
      </c>
      <c r="K2022" t="str">
        <f t="shared" si="31"/>
        <v>FGL/WS/15/30/7</v>
      </c>
    </row>
    <row r="2023" spans="1:11" ht="26.5" thickBot="1" x14ac:dyDescent="0.4">
      <c r="A2023" s="12" t="s">
        <v>2059</v>
      </c>
      <c r="B2023" s="3">
        <v>52</v>
      </c>
      <c r="C2023" s="2" t="s">
        <v>17</v>
      </c>
      <c r="D2023" s="3">
        <v>3</v>
      </c>
      <c r="E2023" s="2" t="s">
        <v>11</v>
      </c>
      <c r="F2023" s="2"/>
      <c r="G2023" s="2" t="s">
        <v>11</v>
      </c>
      <c r="H2023" s="4">
        <v>44939</v>
      </c>
      <c r="I2023" s="2" t="s">
        <v>2111</v>
      </c>
      <c r="J2023" s="2" t="str">
        <f>VLOOKUP(A2023,Lookup!$A$1:$B$213,2,TRUE)</f>
        <v>FGL/WS/15/30/</v>
      </c>
      <c r="K2023" t="str">
        <f t="shared" si="31"/>
        <v>FGL/WS/15/30/52</v>
      </c>
    </row>
    <row r="2024" spans="1:11" ht="26.5" thickBot="1" x14ac:dyDescent="0.4">
      <c r="A2024" s="12" t="s">
        <v>2059</v>
      </c>
      <c r="B2024" s="3">
        <v>5</v>
      </c>
      <c r="C2024" s="2" t="s">
        <v>17</v>
      </c>
      <c r="D2024" s="3">
        <v>2</v>
      </c>
      <c r="E2024" s="2" t="s">
        <v>11</v>
      </c>
      <c r="F2024" s="2"/>
      <c r="G2024" s="2" t="s">
        <v>11</v>
      </c>
      <c r="H2024" s="4">
        <v>44939</v>
      </c>
      <c r="I2024" s="2" t="s">
        <v>2112</v>
      </c>
      <c r="J2024" s="2" t="str">
        <f>VLOOKUP(A2024,Lookup!$A$1:$B$213,2,TRUE)</f>
        <v>FGL/WS/15/30/</v>
      </c>
      <c r="K2024" t="str">
        <f t="shared" si="31"/>
        <v>FGL/WS/15/30/5</v>
      </c>
    </row>
    <row r="2025" spans="1:11" ht="26.5" thickBot="1" x14ac:dyDescent="0.4">
      <c r="A2025" s="12" t="s">
        <v>2059</v>
      </c>
      <c r="B2025" s="3">
        <v>3</v>
      </c>
      <c r="C2025" s="2" t="s">
        <v>10</v>
      </c>
      <c r="D2025" s="3">
        <v>4</v>
      </c>
      <c r="E2025" s="2" t="s">
        <v>11</v>
      </c>
      <c r="F2025" s="2"/>
      <c r="G2025" s="2" t="s">
        <v>11</v>
      </c>
      <c r="H2025" s="4">
        <v>44939</v>
      </c>
      <c r="I2025" s="2" t="s">
        <v>2113</v>
      </c>
      <c r="J2025" s="2" t="str">
        <f>VLOOKUP(A2025,Lookup!$A$1:$B$213,2,TRUE)</f>
        <v>FGL/WS/15/30/</v>
      </c>
      <c r="K2025" t="str">
        <f t="shared" si="31"/>
        <v>FGL/WS/15/30/3</v>
      </c>
    </row>
    <row r="2026" spans="1:11" ht="26.5" thickBot="1" x14ac:dyDescent="0.4">
      <c r="A2026" s="12" t="s">
        <v>2059</v>
      </c>
      <c r="B2026" s="3">
        <v>56</v>
      </c>
      <c r="C2026" s="2" t="s">
        <v>17</v>
      </c>
      <c r="D2026" s="3">
        <v>3</v>
      </c>
      <c r="E2026" s="2" t="s">
        <v>11</v>
      </c>
      <c r="F2026" s="2"/>
      <c r="G2026" s="2" t="s">
        <v>11</v>
      </c>
      <c r="H2026" s="4">
        <v>44939</v>
      </c>
      <c r="I2026" s="2" t="s">
        <v>2114</v>
      </c>
      <c r="J2026" s="2" t="str">
        <f>VLOOKUP(A2026,Lookup!$A$1:$B$213,2,TRUE)</f>
        <v>FGL/WS/15/30/</v>
      </c>
      <c r="K2026" t="str">
        <f t="shared" si="31"/>
        <v>FGL/WS/15/30/56</v>
      </c>
    </row>
    <row r="2027" spans="1:11" ht="26.5" thickBot="1" x14ac:dyDescent="0.4">
      <c r="A2027" s="12" t="s">
        <v>2059</v>
      </c>
      <c r="B2027" s="3">
        <v>2</v>
      </c>
      <c r="C2027" s="2" t="s">
        <v>17</v>
      </c>
      <c r="D2027" s="3">
        <v>1</v>
      </c>
      <c r="E2027" s="2" t="s">
        <v>11</v>
      </c>
      <c r="F2027" s="2"/>
      <c r="G2027" s="2" t="s">
        <v>11</v>
      </c>
      <c r="H2027" s="4">
        <v>44939</v>
      </c>
      <c r="I2027" s="2" t="s">
        <v>2115</v>
      </c>
      <c r="J2027" s="2" t="str">
        <f>VLOOKUP(A2027,Lookup!$A$1:$B$213,2,TRUE)</f>
        <v>FGL/WS/15/30/</v>
      </c>
      <c r="K2027" t="str">
        <f t="shared" si="31"/>
        <v>FGL/WS/15/30/2</v>
      </c>
    </row>
    <row r="2028" spans="1:11" ht="26.5" thickBot="1" x14ac:dyDescent="0.4">
      <c r="A2028" s="12" t="s">
        <v>2059</v>
      </c>
      <c r="B2028" s="3">
        <v>14</v>
      </c>
      <c r="C2028" s="2" t="s">
        <v>10</v>
      </c>
      <c r="D2028" s="3">
        <v>4</v>
      </c>
      <c r="E2028" s="2" t="s">
        <v>11</v>
      </c>
      <c r="F2028" s="2"/>
      <c r="G2028" s="2" t="s">
        <v>11</v>
      </c>
      <c r="H2028" s="4">
        <v>44939</v>
      </c>
      <c r="I2028" s="2" t="s">
        <v>2116</v>
      </c>
      <c r="J2028" s="2" t="str">
        <f>VLOOKUP(A2028,Lookup!$A$1:$B$213,2,TRUE)</f>
        <v>FGL/WS/15/30/</v>
      </c>
      <c r="K2028" t="str">
        <f t="shared" si="31"/>
        <v>FGL/WS/15/30/14</v>
      </c>
    </row>
    <row r="2029" spans="1:11" ht="26.5" thickBot="1" x14ac:dyDescent="0.4">
      <c r="A2029" s="12" t="s">
        <v>2059</v>
      </c>
      <c r="B2029" s="3">
        <v>32</v>
      </c>
      <c r="C2029" s="2" t="s">
        <v>17</v>
      </c>
      <c r="D2029" s="3">
        <v>3</v>
      </c>
      <c r="E2029" s="2" t="s">
        <v>11</v>
      </c>
      <c r="F2029" s="2"/>
      <c r="G2029" s="2" t="s">
        <v>11</v>
      </c>
      <c r="H2029" s="4">
        <v>44939</v>
      </c>
      <c r="I2029" s="2" t="s">
        <v>2117</v>
      </c>
      <c r="J2029" s="2" t="str">
        <f>VLOOKUP(A2029,Lookup!$A$1:$B$213,2,TRUE)</f>
        <v>FGL/WS/15/30/</v>
      </c>
      <c r="K2029" t="str">
        <f t="shared" si="31"/>
        <v>FGL/WS/15/30/32</v>
      </c>
    </row>
    <row r="2030" spans="1:11" ht="26.5" thickBot="1" x14ac:dyDescent="0.4">
      <c r="A2030" s="12" t="s">
        <v>2059</v>
      </c>
      <c r="B2030" s="3">
        <v>59</v>
      </c>
      <c r="C2030" s="2" t="s">
        <v>10</v>
      </c>
      <c r="D2030" s="3">
        <v>4</v>
      </c>
      <c r="E2030" s="2" t="s">
        <v>11</v>
      </c>
      <c r="F2030" s="2"/>
      <c r="G2030" s="2" t="s">
        <v>11</v>
      </c>
      <c r="H2030" s="4">
        <v>44939</v>
      </c>
      <c r="I2030" s="2" t="s">
        <v>2118</v>
      </c>
      <c r="J2030" s="2" t="str">
        <f>VLOOKUP(A2030,Lookup!$A$1:$B$213,2,TRUE)</f>
        <v>FGL/WS/15/30/</v>
      </c>
      <c r="K2030" t="str">
        <f t="shared" si="31"/>
        <v>FGL/WS/15/30/59</v>
      </c>
    </row>
    <row r="2031" spans="1:11" ht="26.5" thickBot="1" x14ac:dyDescent="0.4">
      <c r="A2031" s="12" t="s">
        <v>2059</v>
      </c>
      <c r="B2031" s="3">
        <v>60</v>
      </c>
      <c r="C2031" s="2" t="s">
        <v>10</v>
      </c>
      <c r="D2031" s="3">
        <v>3</v>
      </c>
      <c r="E2031" s="2" t="s">
        <v>11</v>
      </c>
      <c r="F2031" s="2"/>
      <c r="G2031" s="2" t="s">
        <v>11</v>
      </c>
      <c r="H2031" s="4">
        <v>44939</v>
      </c>
      <c r="I2031" s="2" t="s">
        <v>2119</v>
      </c>
      <c r="J2031" s="2" t="str">
        <f>VLOOKUP(A2031,Lookup!$A$1:$B$213,2,TRUE)</f>
        <v>FGL/WS/15/30/</v>
      </c>
      <c r="K2031" t="str">
        <f t="shared" si="31"/>
        <v>FGL/WS/15/30/60</v>
      </c>
    </row>
    <row r="2032" spans="1:11" ht="26.5" thickBot="1" x14ac:dyDescent="0.4">
      <c r="A2032" s="12" t="s">
        <v>2059</v>
      </c>
      <c r="B2032" s="3">
        <v>62</v>
      </c>
      <c r="C2032" s="2" t="s">
        <v>17</v>
      </c>
      <c r="D2032" s="3">
        <v>2</v>
      </c>
      <c r="E2032" s="2" t="s">
        <v>11</v>
      </c>
      <c r="F2032" s="2"/>
      <c r="G2032" s="2" t="s">
        <v>11</v>
      </c>
      <c r="H2032" s="4">
        <v>44939</v>
      </c>
      <c r="I2032" s="2" t="s">
        <v>2120</v>
      </c>
      <c r="J2032" s="2" t="str">
        <f>VLOOKUP(A2032,Lookup!$A$1:$B$213,2,TRUE)</f>
        <v>FGL/WS/15/30/</v>
      </c>
      <c r="K2032" t="str">
        <f t="shared" si="31"/>
        <v>FGL/WS/15/30/62</v>
      </c>
    </row>
    <row r="2033" spans="1:11" ht="26.5" thickBot="1" x14ac:dyDescent="0.4">
      <c r="A2033" s="12" t="s">
        <v>2059</v>
      </c>
      <c r="B2033" s="3">
        <v>64</v>
      </c>
      <c r="C2033" s="2" t="s">
        <v>17</v>
      </c>
      <c r="D2033" s="3">
        <v>1</v>
      </c>
      <c r="E2033" s="2" t="s">
        <v>11</v>
      </c>
      <c r="F2033" s="2"/>
      <c r="G2033" s="2" t="s">
        <v>11</v>
      </c>
      <c r="H2033" s="4">
        <v>44939</v>
      </c>
      <c r="I2033" s="2" t="s">
        <v>2121</v>
      </c>
      <c r="J2033" s="2" t="str">
        <f>VLOOKUP(A2033,Lookup!$A$1:$B$213,2,TRUE)</f>
        <v>FGL/WS/15/30/</v>
      </c>
      <c r="K2033" t="str">
        <f t="shared" si="31"/>
        <v>FGL/WS/15/30/64</v>
      </c>
    </row>
    <row r="2034" spans="1:11" ht="26.5" thickBot="1" x14ac:dyDescent="0.4">
      <c r="A2034" s="12" t="s">
        <v>2059</v>
      </c>
      <c r="B2034" s="3">
        <v>65</v>
      </c>
      <c r="C2034" s="2" t="s">
        <v>10</v>
      </c>
      <c r="D2034" s="3">
        <v>3</v>
      </c>
      <c r="E2034" s="2" t="s">
        <v>11</v>
      </c>
      <c r="F2034" s="2"/>
      <c r="G2034" s="2" t="s">
        <v>11</v>
      </c>
      <c r="H2034" s="4">
        <v>44939</v>
      </c>
      <c r="I2034" s="2" t="s">
        <v>2122</v>
      </c>
      <c r="J2034" s="2" t="str">
        <f>VLOOKUP(A2034,Lookup!$A$1:$B$213,2,TRUE)</f>
        <v>FGL/WS/15/30/</v>
      </c>
      <c r="K2034" t="str">
        <f t="shared" si="31"/>
        <v>FGL/WS/15/30/65</v>
      </c>
    </row>
    <row r="2035" spans="1:11" ht="26.5" thickBot="1" x14ac:dyDescent="0.4">
      <c r="A2035" s="12" t="s">
        <v>2059</v>
      </c>
      <c r="B2035" s="3">
        <v>66</v>
      </c>
      <c r="C2035" s="2" t="s">
        <v>10</v>
      </c>
      <c r="D2035" s="3">
        <v>1</v>
      </c>
      <c r="E2035" s="2" t="s">
        <v>11</v>
      </c>
      <c r="F2035" s="2"/>
      <c r="G2035" s="2" t="s">
        <v>11</v>
      </c>
      <c r="H2035" s="4">
        <v>44939</v>
      </c>
      <c r="I2035" s="2" t="s">
        <v>2123</v>
      </c>
      <c r="J2035" s="2" t="str">
        <f>VLOOKUP(A2035,Lookup!$A$1:$B$213,2,TRUE)</f>
        <v>FGL/WS/15/30/</v>
      </c>
      <c r="K2035" t="str">
        <f t="shared" si="31"/>
        <v>FGL/WS/15/30/66</v>
      </c>
    </row>
    <row r="2036" spans="1:11" ht="26.5" thickBot="1" x14ac:dyDescent="0.4">
      <c r="A2036" s="12" t="s">
        <v>2059</v>
      </c>
      <c r="B2036" s="3">
        <v>12</v>
      </c>
      <c r="C2036" s="2" t="s">
        <v>17</v>
      </c>
      <c r="D2036" s="3">
        <v>1</v>
      </c>
      <c r="E2036" s="2" t="s">
        <v>11</v>
      </c>
      <c r="F2036" s="2"/>
      <c r="G2036" s="2" t="s">
        <v>11</v>
      </c>
      <c r="H2036" s="4">
        <v>44939</v>
      </c>
      <c r="I2036" s="2" t="s">
        <v>2124</v>
      </c>
      <c r="J2036" s="2" t="str">
        <f>VLOOKUP(A2036,Lookup!$A$1:$B$213,2,TRUE)</f>
        <v>FGL/WS/15/30/</v>
      </c>
      <c r="K2036" t="str">
        <f t="shared" si="31"/>
        <v>FGL/WS/15/30/12</v>
      </c>
    </row>
    <row r="2037" spans="1:11" ht="26.5" thickBot="1" x14ac:dyDescent="0.4">
      <c r="A2037" s="12" t="s">
        <v>2059</v>
      </c>
      <c r="B2037" s="3">
        <v>67</v>
      </c>
      <c r="C2037" s="2" t="s">
        <v>17</v>
      </c>
      <c r="D2037" s="3">
        <v>1</v>
      </c>
      <c r="E2037" s="2" t="s">
        <v>11</v>
      </c>
      <c r="F2037" s="2"/>
      <c r="G2037" s="2" t="s">
        <v>11</v>
      </c>
      <c r="H2037" s="4">
        <v>44939</v>
      </c>
      <c r="I2037" s="2" t="s">
        <v>2125</v>
      </c>
      <c r="J2037" s="2" t="str">
        <f>VLOOKUP(A2037,Lookup!$A$1:$B$213,2,TRUE)</f>
        <v>FGL/WS/15/30/</v>
      </c>
      <c r="K2037" t="str">
        <f t="shared" si="31"/>
        <v>FGL/WS/15/30/67</v>
      </c>
    </row>
    <row r="2038" spans="1:11" ht="26.5" thickBot="1" x14ac:dyDescent="0.4">
      <c r="A2038" s="12" t="s">
        <v>2126</v>
      </c>
      <c r="B2038" s="3">
        <v>5</v>
      </c>
      <c r="C2038" s="2" t="s">
        <v>10</v>
      </c>
      <c r="D2038" s="3">
        <v>2</v>
      </c>
      <c r="E2038" s="2" t="s">
        <v>11</v>
      </c>
      <c r="F2038" s="2"/>
      <c r="G2038" s="2" t="s">
        <v>11</v>
      </c>
      <c r="H2038" s="4">
        <v>44939</v>
      </c>
      <c r="I2038" s="2" t="s">
        <v>2127</v>
      </c>
      <c r="J2038" s="2" t="str">
        <f>VLOOKUP(A2038,Lookup!$A$1:$B$213,2,TRUE)</f>
        <v>FGL/WS/2/25/</v>
      </c>
      <c r="K2038" t="str">
        <f t="shared" si="31"/>
        <v>FGL/WS/2/25/5</v>
      </c>
    </row>
    <row r="2039" spans="1:11" ht="26.5" thickBot="1" x14ac:dyDescent="0.4">
      <c r="A2039" s="12" t="s">
        <v>2126</v>
      </c>
      <c r="B2039" s="3">
        <v>6</v>
      </c>
      <c r="C2039" s="2" t="s">
        <v>10</v>
      </c>
      <c r="D2039" s="3">
        <v>4</v>
      </c>
      <c r="E2039" s="2" t="s">
        <v>11</v>
      </c>
      <c r="F2039" s="2"/>
      <c r="G2039" s="2" t="s">
        <v>11</v>
      </c>
      <c r="H2039" s="4">
        <v>44939</v>
      </c>
      <c r="I2039" s="2" t="s">
        <v>2128</v>
      </c>
      <c r="J2039" s="2" t="str">
        <f>VLOOKUP(A2039,Lookup!$A$1:$B$213,2,TRUE)</f>
        <v>FGL/WS/2/25/</v>
      </c>
      <c r="K2039" t="str">
        <f t="shared" si="31"/>
        <v>FGL/WS/2/25/6</v>
      </c>
    </row>
    <row r="2040" spans="1:11" ht="26.5" thickBot="1" x14ac:dyDescent="0.4">
      <c r="A2040" s="12" t="s">
        <v>2126</v>
      </c>
      <c r="B2040" s="3">
        <v>7</v>
      </c>
      <c r="C2040" s="2" t="s">
        <v>10</v>
      </c>
      <c r="D2040" s="3">
        <v>1</v>
      </c>
      <c r="E2040" s="2" t="s">
        <v>11</v>
      </c>
      <c r="F2040" s="2"/>
      <c r="G2040" s="2" t="s">
        <v>11</v>
      </c>
      <c r="H2040" s="4">
        <v>44939</v>
      </c>
      <c r="I2040" s="2" t="s">
        <v>2129</v>
      </c>
      <c r="J2040" s="2" t="str">
        <f>VLOOKUP(A2040,Lookup!$A$1:$B$213,2,TRUE)</f>
        <v>FGL/WS/2/25/</v>
      </c>
      <c r="K2040" t="str">
        <f t="shared" si="31"/>
        <v>FGL/WS/2/25/7</v>
      </c>
    </row>
    <row r="2041" spans="1:11" ht="26.5" thickBot="1" x14ac:dyDescent="0.4">
      <c r="A2041" s="12" t="s">
        <v>2126</v>
      </c>
      <c r="B2041" s="3">
        <v>8</v>
      </c>
      <c r="C2041" s="2" t="s">
        <v>10</v>
      </c>
      <c r="D2041" s="3">
        <v>1</v>
      </c>
      <c r="E2041" s="2" t="s">
        <v>11</v>
      </c>
      <c r="F2041" s="2"/>
      <c r="G2041" s="2" t="s">
        <v>11</v>
      </c>
      <c r="H2041" s="4">
        <v>44939</v>
      </c>
      <c r="I2041" s="2" t="s">
        <v>2130</v>
      </c>
      <c r="J2041" s="2" t="str">
        <f>VLOOKUP(A2041,Lookup!$A$1:$B$213,2,TRUE)</f>
        <v>FGL/WS/2/25/</v>
      </c>
      <c r="K2041" t="str">
        <f t="shared" si="31"/>
        <v>FGL/WS/2/25/8</v>
      </c>
    </row>
    <row r="2042" spans="1:11" ht="26.5" thickBot="1" x14ac:dyDescent="0.4">
      <c r="A2042" s="12" t="s">
        <v>2126</v>
      </c>
      <c r="B2042" s="3">
        <v>1</v>
      </c>
      <c r="C2042" s="2" t="s">
        <v>10</v>
      </c>
      <c r="D2042" s="3">
        <v>4</v>
      </c>
      <c r="E2042" s="2" t="s">
        <v>11</v>
      </c>
      <c r="F2042" s="2"/>
      <c r="G2042" s="2" t="s">
        <v>11</v>
      </c>
      <c r="H2042" s="4">
        <v>44939</v>
      </c>
      <c r="I2042" s="2" t="s">
        <v>2131</v>
      </c>
      <c r="J2042" s="2" t="str">
        <f>VLOOKUP(A2042,Lookup!$A$1:$B$213,2,TRUE)</f>
        <v>FGL/WS/2/25/</v>
      </c>
      <c r="K2042" t="str">
        <f t="shared" si="31"/>
        <v>FGL/WS/2/25/1</v>
      </c>
    </row>
    <row r="2043" spans="1:11" ht="26.5" thickBot="1" x14ac:dyDescent="0.4">
      <c r="A2043" s="12" t="s">
        <v>2126</v>
      </c>
      <c r="B2043" s="3">
        <v>9</v>
      </c>
      <c r="C2043" s="2" t="s">
        <v>10</v>
      </c>
      <c r="D2043" s="3">
        <v>1</v>
      </c>
      <c r="E2043" s="2" t="s">
        <v>11</v>
      </c>
      <c r="F2043" s="2"/>
      <c r="G2043" s="2" t="s">
        <v>11</v>
      </c>
      <c r="H2043" s="4">
        <v>44939</v>
      </c>
      <c r="I2043" s="2" t="s">
        <v>2132</v>
      </c>
      <c r="J2043" s="2" t="str">
        <f>VLOOKUP(A2043,Lookup!$A$1:$B$213,2,TRUE)</f>
        <v>FGL/WS/2/25/</v>
      </c>
      <c r="K2043" t="str">
        <f t="shared" si="31"/>
        <v>FGL/WS/2/25/9</v>
      </c>
    </row>
    <row r="2044" spans="1:11" ht="26.5" thickBot="1" x14ac:dyDescent="0.4">
      <c r="A2044" s="12" t="s">
        <v>2126</v>
      </c>
      <c r="B2044" s="3">
        <v>10</v>
      </c>
      <c r="C2044" s="2" t="s">
        <v>10</v>
      </c>
      <c r="D2044" s="3">
        <v>1</v>
      </c>
      <c r="E2044" s="2" t="s">
        <v>11</v>
      </c>
      <c r="F2044" s="2"/>
      <c r="G2044" s="2" t="s">
        <v>11</v>
      </c>
      <c r="H2044" s="4">
        <v>44939</v>
      </c>
      <c r="I2044" s="2" t="s">
        <v>2133</v>
      </c>
      <c r="J2044" s="2" t="str">
        <f>VLOOKUP(A2044,Lookup!$A$1:$B$213,2,TRUE)</f>
        <v>FGL/WS/2/25/</v>
      </c>
      <c r="K2044" t="str">
        <f t="shared" si="31"/>
        <v>FGL/WS/2/25/10</v>
      </c>
    </row>
    <row r="2045" spans="1:11" ht="26.5" thickBot="1" x14ac:dyDescent="0.4">
      <c r="A2045" s="12" t="s">
        <v>2126</v>
      </c>
      <c r="B2045" s="3">
        <v>11</v>
      </c>
      <c r="C2045" s="2" t="s">
        <v>10</v>
      </c>
      <c r="D2045" s="3">
        <v>1</v>
      </c>
      <c r="E2045" s="2" t="s">
        <v>11</v>
      </c>
      <c r="F2045" s="2"/>
      <c r="G2045" s="2" t="s">
        <v>11</v>
      </c>
      <c r="H2045" s="4">
        <v>44940</v>
      </c>
      <c r="I2045" s="2" t="s">
        <v>2134</v>
      </c>
      <c r="J2045" s="2" t="str">
        <f>VLOOKUP(A2045,Lookup!$A$1:$B$213,2,TRUE)</f>
        <v>FGL/WS/2/25/</v>
      </c>
      <c r="K2045" t="str">
        <f t="shared" si="31"/>
        <v>FGL/WS/2/25/11</v>
      </c>
    </row>
    <row r="2046" spans="1:11" ht="26.5" thickBot="1" x14ac:dyDescent="0.4">
      <c r="A2046" s="12" t="s">
        <v>2126</v>
      </c>
      <c r="B2046" s="3">
        <v>12</v>
      </c>
      <c r="C2046" s="2" t="s">
        <v>10</v>
      </c>
      <c r="D2046" s="3">
        <v>3</v>
      </c>
      <c r="E2046" s="2" t="s">
        <v>11</v>
      </c>
      <c r="F2046" s="2"/>
      <c r="G2046" s="2" t="s">
        <v>11</v>
      </c>
      <c r="H2046" s="4">
        <v>44942</v>
      </c>
      <c r="I2046" s="2" t="s">
        <v>2135</v>
      </c>
      <c r="J2046" s="2" t="str">
        <f>VLOOKUP(A2046,Lookup!$A$1:$B$213,2,TRUE)</f>
        <v>FGL/WS/2/25/</v>
      </c>
      <c r="K2046" t="str">
        <f t="shared" si="31"/>
        <v>FGL/WS/2/25/12</v>
      </c>
    </row>
    <row r="2047" spans="1:11" ht="26.5" thickBot="1" x14ac:dyDescent="0.4">
      <c r="A2047" s="12" t="s">
        <v>2126</v>
      </c>
      <c r="B2047" s="3">
        <v>13</v>
      </c>
      <c r="C2047" s="2" t="s">
        <v>17</v>
      </c>
      <c r="D2047" s="3">
        <v>1</v>
      </c>
      <c r="E2047" s="2" t="s">
        <v>11</v>
      </c>
      <c r="F2047" s="2"/>
      <c r="G2047" s="2" t="s">
        <v>11</v>
      </c>
      <c r="H2047" s="4">
        <v>44942</v>
      </c>
      <c r="I2047" s="2" t="s">
        <v>2136</v>
      </c>
      <c r="J2047" s="2" t="str">
        <f>VLOOKUP(A2047,Lookup!$A$1:$B$213,2,TRUE)</f>
        <v>FGL/WS/2/25/</v>
      </c>
      <c r="K2047" t="str">
        <f t="shared" si="31"/>
        <v>FGL/WS/2/25/13</v>
      </c>
    </row>
    <row r="2048" spans="1:11" ht="26.5" thickBot="1" x14ac:dyDescent="0.4">
      <c r="A2048" s="12" t="s">
        <v>2126</v>
      </c>
      <c r="B2048" s="3">
        <v>14</v>
      </c>
      <c r="C2048" s="2" t="s">
        <v>10</v>
      </c>
      <c r="D2048" s="3">
        <v>3</v>
      </c>
      <c r="E2048" s="2" t="s">
        <v>11</v>
      </c>
      <c r="F2048" s="2"/>
      <c r="G2048" s="2" t="s">
        <v>11</v>
      </c>
      <c r="H2048" s="4">
        <v>44942</v>
      </c>
      <c r="I2048" s="2" t="s">
        <v>2137</v>
      </c>
      <c r="J2048" s="2" t="str">
        <f>VLOOKUP(A2048,Lookup!$A$1:$B$213,2,TRUE)</f>
        <v>FGL/WS/2/25/</v>
      </c>
      <c r="K2048" t="str">
        <f t="shared" si="31"/>
        <v>FGL/WS/2/25/14</v>
      </c>
    </row>
    <row r="2049" spans="1:11" ht="26.5" thickBot="1" x14ac:dyDescent="0.4">
      <c r="A2049" s="12" t="s">
        <v>2088</v>
      </c>
      <c r="B2049" s="3">
        <v>3</v>
      </c>
      <c r="C2049" s="2" t="s">
        <v>10</v>
      </c>
      <c r="D2049" s="3">
        <v>3</v>
      </c>
      <c r="E2049" s="2" t="s">
        <v>11</v>
      </c>
      <c r="F2049" s="2"/>
      <c r="G2049" s="2" t="s">
        <v>11</v>
      </c>
      <c r="H2049" s="4">
        <v>44942</v>
      </c>
      <c r="I2049" s="2" t="s">
        <v>2138</v>
      </c>
      <c r="J2049" s="2" t="str">
        <f>VLOOKUP(A2049,Lookup!$A$1:$B$213,2,TRUE)</f>
        <v>FGL/WS/15/54/</v>
      </c>
      <c r="K2049" t="str">
        <f t="shared" si="31"/>
        <v>FGL/WS/15/54/3</v>
      </c>
    </row>
    <row r="2050" spans="1:11" ht="26.5" thickBot="1" x14ac:dyDescent="0.4">
      <c r="A2050" s="12" t="s">
        <v>2088</v>
      </c>
      <c r="B2050" s="3">
        <v>4</v>
      </c>
      <c r="C2050" s="2" t="s">
        <v>10</v>
      </c>
      <c r="D2050" s="3">
        <v>2</v>
      </c>
      <c r="E2050" s="2" t="s">
        <v>11</v>
      </c>
      <c r="F2050" s="2"/>
      <c r="G2050" s="2" t="s">
        <v>11</v>
      </c>
      <c r="H2050" s="4">
        <v>44942</v>
      </c>
      <c r="I2050" s="2" t="s">
        <v>2139</v>
      </c>
      <c r="J2050" s="2" t="str">
        <f>VLOOKUP(A2050,Lookup!$A$1:$B$213,2,TRUE)</f>
        <v>FGL/WS/15/54/</v>
      </c>
      <c r="K2050" t="str">
        <f t="shared" ref="K2050:K2113" si="32">_xlfn.CONCAT(J2050,B2050)</f>
        <v>FGL/WS/15/54/4</v>
      </c>
    </row>
    <row r="2051" spans="1:11" ht="26.5" thickBot="1" x14ac:dyDescent="0.4">
      <c r="A2051" s="12" t="s">
        <v>2088</v>
      </c>
      <c r="B2051" s="3">
        <v>5</v>
      </c>
      <c r="C2051" s="2" t="s">
        <v>10</v>
      </c>
      <c r="D2051" s="3">
        <v>3</v>
      </c>
      <c r="E2051" s="2" t="s">
        <v>11</v>
      </c>
      <c r="F2051" s="2"/>
      <c r="G2051" s="2" t="s">
        <v>11</v>
      </c>
      <c r="H2051" s="4">
        <v>44942</v>
      </c>
      <c r="I2051" s="2" t="s">
        <v>2140</v>
      </c>
      <c r="J2051" s="2" t="str">
        <f>VLOOKUP(A2051,Lookup!$A$1:$B$213,2,TRUE)</f>
        <v>FGL/WS/15/54/</v>
      </c>
      <c r="K2051" t="str">
        <f t="shared" si="32"/>
        <v>FGL/WS/15/54/5</v>
      </c>
    </row>
    <row r="2052" spans="1:11" ht="26.5" thickBot="1" x14ac:dyDescent="0.4">
      <c r="A2052" s="12" t="s">
        <v>2088</v>
      </c>
      <c r="B2052" s="3">
        <v>6</v>
      </c>
      <c r="C2052" s="2" t="s">
        <v>10</v>
      </c>
      <c r="D2052" s="3">
        <v>1</v>
      </c>
      <c r="E2052" s="2" t="s">
        <v>11</v>
      </c>
      <c r="F2052" s="2"/>
      <c r="G2052" s="2" t="s">
        <v>11</v>
      </c>
      <c r="H2052" s="4">
        <v>44942</v>
      </c>
      <c r="I2052" s="2" t="s">
        <v>2141</v>
      </c>
      <c r="J2052" s="2" t="str">
        <f>VLOOKUP(A2052,Lookup!$A$1:$B$213,2,TRUE)</f>
        <v>FGL/WS/15/54/</v>
      </c>
      <c r="K2052" t="str">
        <f t="shared" si="32"/>
        <v>FGL/WS/15/54/6</v>
      </c>
    </row>
    <row r="2053" spans="1:11" ht="26.5" thickBot="1" x14ac:dyDescent="0.4">
      <c r="A2053" s="12" t="s">
        <v>2088</v>
      </c>
      <c r="B2053" s="3">
        <v>7</v>
      </c>
      <c r="C2053" s="2" t="s">
        <v>17</v>
      </c>
      <c r="D2053" s="3">
        <v>2</v>
      </c>
      <c r="E2053" s="2" t="s">
        <v>11</v>
      </c>
      <c r="F2053" s="2"/>
      <c r="G2053" s="2" t="s">
        <v>11</v>
      </c>
      <c r="H2053" s="4">
        <v>44942</v>
      </c>
      <c r="I2053" s="2" t="s">
        <v>2142</v>
      </c>
      <c r="J2053" s="2" t="str">
        <f>VLOOKUP(A2053,Lookup!$A$1:$B$213,2,TRUE)</f>
        <v>FGL/WS/15/54/</v>
      </c>
      <c r="K2053" t="str">
        <f t="shared" si="32"/>
        <v>FGL/WS/15/54/7</v>
      </c>
    </row>
    <row r="2054" spans="1:11" ht="26.5" thickBot="1" x14ac:dyDescent="0.4">
      <c r="A2054" s="12" t="s">
        <v>2088</v>
      </c>
      <c r="B2054" s="3">
        <v>8</v>
      </c>
      <c r="C2054" s="2" t="s">
        <v>17</v>
      </c>
      <c r="D2054" s="3">
        <v>2</v>
      </c>
      <c r="E2054" s="2" t="s">
        <v>11</v>
      </c>
      <c r="F2054" s="2"/>
      <c r="G2054" s="2" t="s">
        <v>11</v>
      </c>
      <c r="H2054" s="4">
        <v>44942</v>
      </c>
      <c r="I2054" s="2" t="s">
        <v>2143</v>
      </c>
      <c r="J2054" s="2" t="str">
        <f>VLOOKUP(A2054,Lookup!$A$1:$B$213,2,TRUE)</f>
        <v>FGL/WS/15/54/</v>
      </c>
      <c r="K2054" t="str">
        <f t="shared" si="32"/>
        <v>FGL/WS/15/54/8</v>
      </c>
    </row>
    <row r="2055" spans="1:11" ht="26.5" thickBot="1" x14ac:dyDescent="0.4">
      <c r="A2055" s="12" t="s">
        <v>2088</v>
      </c>
      <c r="B2055" s="3">
        <v>9</v>
      </c>
      <c r="C2055" s="2" t="s">
        <v>10</v>
      </c>
      <c r="D2055" s="3">
        <v>3</v>
      </c>
      <c r="E2055" s="2" t="s">
        <v>11</v>
      </c>
      <c r="F2055" s="2"/>
      <c r="G2055" s="2" t="s">
        <v>11</v>
      </c>
      <c r="H2055" s="4">
        <v>44942</v>
      </c>
      <c r="I2055" s="2" t="s">
        <v>2144</v>
      </c>
      <c r="J2055" s="2" t="str">
        <f>VLOOKUP(A2055,Lookup!$A$1:$B$213,2,TRUE)</f>
        <v>FGL/WS/15/54/</v>
      </c>
      <c r="K2055" t="str">
        <f t="shared" si="32"/>
        <v>FGL/WS/15/54/9</v>
      </c>
    </row>
    <row r="2056" spans="1:11" ht="26.5" thickBot="1" x14ac:dyDescent="0.4">
      <c r="A2056" s="12" t="s">
        <v>2088</v>
      </c>
      <c r="B2056" s="3">
        <v>10</v>
      </c>
      <c r="C2056" s="2" t="s">
        <v>17</v>
      </c>
      <c r="D2056" s="3">
        <v>2</v>
      </c>
      <c r="E2056" s="2" t="s">
        <v>11</v>
      </c>
      <c r="F2056" s="2"/>
      <c r="G2056" s="2" t="s">
        <v>11</v>
      </c>
      <c r="H2056" s="4">
        <v>44942</v>
      </c>
      <c r="I2056" s="2" t="s">
        <v>2145</v>
      </c>
      <c r="J2056" s="2" t="str">
        <f>VLOOKUP(A2056,Lookup!$A$1:$B$213,2,TRUE)</f>
        <v>FGL/WS/15/54/</v>
      </c>
      <c r="K2056" t="str">
        <f t="shared" si="32"/>
        <v>FGL/WS/15/54/10</v>
      </c>
    </row>
    <row r="2057" spans="1:11" ht="26.5" thickBot="1" x14ac:dyDescent="0.4">
      <c r="A2057" s="12" t="s">
        <v>2088</v>
      </c>
      <c r="B2057" s="3">
        <v>11</v>
      </c>
      <c r="C2057" s="2" t="s">
        <v>17</v>
      </c>
      <c r="D2057" s="3">
        <v>3</v>
      </c>
      <c r="E2057" s="2" t="s">
        <v>11</v>
      </c>
      <c r="F2057" s="2"/>
      <c r="G2057" s="2" t="s">
        <v>11</v>
      </c>
      <c r="H2057" s="4">
        <v>44942</v>
      </c>
      <c r="I2057" s="2" t="s">
        <v>2146</v>
      </c>
      <c r="J2057" s="2" t="str">
        <f>VLOOKUP(A2057,Lookup!$A$1:$B$213,2,TRUE)</f>
        <v>FGL/WS/15/54/</v>
      </c>
      <c r="K2057" t="str">
        <f t="shared" si="32"/>
        <v>FGL/WS/15/54/11</v>
      </c>
    </row>
    <row r="2058" spans="1:11" ht="26.5" thickBot="1" x14ac:dyDescent="0.4">
      <c r="A2058" s="12" t="s">
        <v>2088</v>
      </c>
      <c r="B2058" s="3">
        <v>12</v>
      </c>
      <c r="C2058" s="2" t="s">
        <v>17</v>
      </c>
      <c r="D2058" s="3">
        <v>7</v>
      </c>
      <c r="E2058" s="2" t="s">
        <v>11</v>
      </c>
      <c r="F2058" s="2"/>
      <c r="G2058" s="2" t="s">
        <v>11</v>
      </c>
      <c r="H2058" s="4">
        <v>44942</v>
      </c>
      <c r="I2058" s="2" t="s">
        <v>2147</v>
      </c>
      <c r="J2058" s="2" t="str">
        <f>VLOOKUP(A2058,Lookup!$A$1:$B$213,2,TRUE)</f>
        <v>FGL/WS/15/54/</v>
      </c>
      <c r="K2058" t="str">
        <f t="shared" si="32"/>
        <v>FGL/WS/15/54/12</v>
      </c>
    </row>
    <row r="2059" spans="1:11" ht="26.5" thickBot="1" x14ac:dyDescent="0.4">
      <c r="A2059" s="12" t="s">
        <v>2088</v>
      </c>
      <c r="B2059" s="3">
        <v>13</v>
      </c>
      <c r="C2059" s="2" t="s">
        <v>17</v>
      </c>
      <c r="D2059" s="3">
        <v>2</v>
      </c>
      <c r="E2059" s="2" t="s">
        <v>11</v>
      </c>
      <c r="F2059" s="2"/>
      <c r="G2059" s="2" t="s">
        <v>11</v>
      </c>
      <c r="H2059" s="4">
        <v>44942</v>
      </c>
      <c r="I2059" s="2" t="s">
        <v>2148</v>
      </c>
      <c r="J2059" s="2" t="str">
        <f>VLOOKUP(A2059,Lookup!$A$1:$B$213,2,TRUE)</f>
        <v>FGL/WS/15/54/</v>
      </c>
      <c r="K2059" t="str">
        <f t="shared" si="32"/>
        <v>FGL/WS/15/54/13</v>
      </c>
    </row>
    <row r="2060" spans="1:11" ht="26.5" thickBot="1" x14ac:dyDescent="0.4">
      <c r="A2060" s="12" t="s">
        <v>2088</v>
      </c>
      <c r="B2060" s="3">
        <v>14</v>
      </c>
      <c r="C2060" s="2" t="s">
        <v>10</v>
      </c>
      <c r="D2060" s="3">
        <v>4</v>
      </c>
      <c r="E2060" s="2" t="s">
        <v>11</v>
      </c>
      <c r="F2060" s="2"/>
      <c r="G2060" s="2" t="s">
        <v>11</v>
      </c>
      <c r="H2060" s="4">
        <v>44942</v>
      </c>
      <c r="I2060" s="2" t="s">
        <v>2149</v>
      </c>
      <c r="J2060" s="2" t="str">
        <f>VLOOKUP(A2060,Lookup!$A$1:$B$213,2,TRUE)</f>
        <v>FGL/WS/15/54/</v>
      </c>
      <c r="K2060" t="str">
        <f t="shared" si="32"/>
        <v>FGL/WS/15/54/14</v>
      </c>
    </row>
    <row r="2061" spans="1:11" ht="26.5" thickBot="1" x14ac:dyDescent="0.4">
      <c r="A2061" s="12" t="s">
        <v>2088</v>
      </c>
      <c r="B2061" s="3">
        <v>15</v>
      </c>
      <c r="C2061" s="2" t="s">
        <v>10</v>
      </c>
      <c r="D2061" s="3">
        <v>1</v>
      </c>
      <c r="E2061" s="2" t="s">
        <v>11</v>
      </c>
      <c r="F2061" s="2"/>
      <c r="G2061" s="2" t="s">
        <v>11</v>
      </c>
      <c r="H2061" s="4">
        <v>44942</v>
      </c>
      <c r="I2061" s="2" t="s">
        <v>2150</v>
      </c>
      <c r="J2061" s="2" t="str">
        <f>VLOOKUP(A2061,Lookup!$A$1:$B$213,2,TRUE)</f>
        <v>FGL/WS/15/54/</v>
      </c>
      <c r="K2061" t="str">
        <f t="shared" si="32"/>
        <v>FGL/WS/15/54/15</v>
      </c>
    </row>
    <row r="2062" spans="1:11" ht="26.5" thickBot="1" x14ac:dyDescent="0.4">
      <c r="A2062" s="12" t="s">
        <v>2088</v>
      </c>
      <c r="B2062" s="3">
        <v>16</v>
      </c>
      <c r="C2062" s="2" t="s">
        <v>10</v>
      </c>
      <c r="D2062" s="3">
        <v>1</v>
      </c>
      <c r="E2062" s="2" t="s">
        <v>11</v>
      </c>
      <c r="F2062" s="2"/>
      <c r="G2062" s="2" t="s">
        <v>11</v>
      </c>
      <c r="H2062" s="4">
        <v>44942</v>
      </c>
      <c r="I2062" s="2" t="s">
        <v>2151</v>
      </c>
      <c r="J2062" s="2" t="str">
        <f>VLOOKUP(A2062,Lookup!$A$1:$B$213,2,TRUE)</f>
        <v>FGL/WS/15/54/</v>
      </c>
      <c r="K2062" t="str">
        <f t="shared" si="32"/>
        <v>FGL/WS/15/54/16</v>
      </c>
    </row>
    <row r="2063" spans="1:11" ht="26.5" thickBot="1" x14ac:dyDescent="0.4">
      <c r="A2063" s="12" t="s">
        <v>2088</v>
      </c>
      <c r="B2063" s="3">
        <v>17</v>
      </c>
      <c r="C2063" s="2" t="s">
        <v>10</v>
      </c>
      <c r="D2063" s="3">
        <v>4</v>
      </c>
      <c r="E2063" s="2" t="s">
        <v>11</v>
      </c>
      <c r="F2063" s="2"/>
      <c r="G2063" s="2" t="s">
        <v>11</v>
      </c>
      <c r="H2063" s="4">
        <v>44942</v>
      </c>
      <c r="I2063" s="2" t="s">
        <v>2152</v>
      </c>
      <c r="J2063" s="2" t="str">
        <f>VLOOKUP(A2063,Lookup!$A$1:$B$213,2,TRUE)</f>
        <v>FGL/WS/15/54/</v>
      </c>
      <c r="K2063" t="str">
        <f t="shared" si="32"/>
        <v>FGL/WS/15/54/17</v>
      </c>
    </row>
    <row r="2064" spans="1:11" ht="26.5" thickBot="1" x14ac:dyDescent="0.4">
      <c r="A2064" s="12" t="s">
        <v>2088</v>
      </c>
      <c r="B2064" s="3">
        <v>18</v>
      </c>
      <c r="C2064" s="2" t="s">
        <v>10</v>
      </c>
      <c r="D2064" s="3">
        <v>2</v>
      </c>
      <c r="E2064" s="2" t="s">
        <v>11</v>
      </c>
      <c r="F2064" s="2"/>
      <c r="G2064" s="2" t="s">
        <v>11</v>
      </c>
      <c r="H2064" s="4">
        <v>44942</v>
      </c>
      <c r="I2064" s="2" t="s">
        <v>2153</v>
      </c>
      <c r="J2064" s="2" t="str">
        <f>VLOOKUP(A2064,Lookup!$A$1:$B$213,2,TRUE)</f>
        <v>FGL/WS/15/54/</v>
      </c>
      <c r="K2064" t="str">
        <f t="shared" si="32"/>
        <v>FGL/WS/15/54/18</v>
      </c>
    </row>
    <row r="2065" spans="1:11" ht="26.5" thickBot="1" x14ac:dyDescent="0.4">
      <c r="A2065" s="12" t="s">
        <v>2088</v>
      </c>
      <c r="B2065" s="3">
        <v>19</v>
      </c>
      <c r="C2065" s="2" t="s">
        <v>10</v>
      </c>
      <c r="D2065" s="3">
        <v>4</v>
      </c>
      <c r="E2065" s="2" t="s">
        <v>11</v>
      </c>
      <c r="F2065" s="2"/>
      <c r="G2065" s="2" t="s">
        <v>11</v>
      </c>
      <c r="H2065" s="4">
        <v>44942</v>
      </c>
      <c r="I2065" s="2" t="s">
        <v>2154</v>
      </c>
      <c r="J2065" s="2" t="str">
        <f>VLOOKUP(A2065,Lookup!$A$1:$B$213,2,TRUE)</f>
        <v>FGL/WS/15/54/</v>
      </c>
      <c r="K2065" t="str">
        <f t="shared" si="32"/>
        <v>FGL/WS/15/54/19</v>
      </c>
    </row>
    <row r="2066" spans="1:11" ht="26.5" thickBot="1" x14ac:dyDescent="0.4">
      <c r="A2066" s="12" t="s">
        <v>2088</v>
      </c>
      <c r="B2066" s="3">
        <v>20</v>
      </c>
      <c r="C2066" s="2" t="s">
        <v>17</v>
      </c>
      <c r="D2066" s="3">
        <v>2</v>
      </c>
      <c r="E2066" s="2" t="s">
        <v>11</v>
      </c>
      <c r="F2066" s="2"/>
      <c r="G2066" s="2" t="s">
        <v>11</v>
      </c>
      <c r="H2066" s="4">
        <v>44942</v>
      </c>
      <c r="I2066" s="2" t="s">
        <v>2155</v>
      </c>
      <c r="J2066" s="2" t="str">
        <f>VLOOKUP(A2066,Lookup!$A$1:$B$213,2,TRUE)</f>
        <v>FGL/WS/15/54/</v>
      </c>
      <c r="K2066" t="str">
        <f t="shared" si="32"/>
        <v>FGL/WS/15/54/20</v>
      </c>
    </row>
    <row r="2067" spans="1:11" ht="26.5" thickBot="1" x14ac:dyDescent="0.4">
      <c r="A2067" s="12" t="s">
        <v>2088</v>
      </c>
      <c r="B2067" s="3">
        <v>21</v>
      </c>
      <c r="C2067" s="2" t="s">
        <v>10</v>
      </c>
      <c r="D2067" s="3">
        <v>2</v>
      </c>
      <c r="E2067" s="2" t="s">
        <v>11</v>
      </c>
      <c r="F2067" s="2"/>
      <c r="G2067" s="2" t="s">
        <v>11</v>
      </c>
      <c r="H2067" s="4">
        <v>44942</v>
      </c>
      <c r="I2067" s="2" t="s">
        <v>2156</v>
      </c>
      <c r="J2067" s="2" t="str">
        <f>VLOOKUP(A2067,Lookup!$A$1:$B$213,2,TRUE)</f>
        <v>FGL/WS/15/54/</v>
      </c>
      <c r="K2067" t="str">
        <f t="shared" si="32"/>
        <v>FGL/WS/15/54/21</v>
      </c>
    </row>
    <row r="2068" spans="1:11" ht="26.5" thickBot="1" x14ac:dyDescent="0.4">
      <c r="A2068" s="12" t="s">
        <v>2088</v>
      </c>
      <c r="B2068" s="3">
        <v>22</v>
      </c>
      <c r="C2068" s="2" t="s">
        <v>10</v>
      </c>
      <c r="D2068" s="3">
        <v>1</v>
      </c>
      <c r="E2068" s="2" t="s">
        <v>11</v>
      </c>
      <c r="F2068" s="2"/>
      <c r="G2068" s="2" t="s">
        <v>11</v>
      </c>
      <c r="H2068" s="4">
        <v>44942</v>
      </c>
      <c r="I2068" s="2" t="s">
        <v>2157</v>
      </c>
      <c r="J2068" s="2" t="str">
        <f>VLOOKUP(A2068,Lookup!$A$1:$B$213,2,TRUE)</f>
        <v>FGL/WS/15/54/</v>
      </c>
      <c r="K2068" t="str">
        <f t="shared" si="32"/>
        <v>FGL/WS/15/54/22</v>
      </c>
    </row>
    <row r="2069" spans="1:11" ht="26.5" thickBot="1" x14ac:dyDescent="0.4">
      <c r="A2069" s="12" t="s">
        <v>2088</v>
      </c>
      <c r="B2069" s="3">
        <v>23</v>
      </c>
      <c r="C2069" s="2" t="s">
        <v>10</v>
      </c>
      <c r="D2069" s="3">
        <v>2</v>
      </c>
      <c r="E2069" s="2" t="s">
        <v>11</v>
      </c>
      <c r="F2069" s="2"/>
      <c r="G2069" s="2" t="s">
        <v>11</v>
      </c>
      <c r="H2069" s="4">
        <v>44942</v>
      </c>
      <c r="I2069" s="2" t="s">
        <v>2158</v>
      </c>
      <c r="J2069" s="2" t="str">
        <f>VLOOKUP(A2069,Lookup!$A$1:$B$213,2,TRUE)</f>
        <v>FGL/WS/15/54/</v>
      </c>
      <c r="K2069" t="str">
        <f t="shared" si="32"/>
        <v>FGL/WS/15/54/23</v>
      </c>
    </row>
    <row r="2070" spans="1:11" ht="26.5" thickBot="1" x14ac:dyDescent="0.4">
      <c r="A2070" s="12" t="s">
        <v>2088</v>
      </c>
      <c r="B2070" s="3">
        <v>24</v>
      </c>
      <c r="C2070" s="2" t="s">
        <v>10</v>
      </c>
      <c r="D2070" s="3">
        <v>3</v>
      </c>
      <c r="E2070" s="2" t="s">
        <v>11</v>
      </c>
      <c r="F2070" s="2"/>
      <c r="G2070" s="2" t="s">
        <v>11</v>
      </c>
      <c r="H2070" s="4">
        <v>44942</v>
      </c>
      <c r="I2070" s="2" t="s">
        <v>2159</v>
      </c>
      <c r="J2070" s="2" t="str">
        <f>VLOOKUP(A2070,Lookup!$A$1:$B$213,2,TRUE)</f>
        <v>FGL/WS/15/54/</v>
      </c>
      <c r="K2070" t="str">
        <f t="shared" si="32"/>
        <v>FGL/WS/15/54/24</v>
      </c>
    </row>
    <row r="2071" spans="1:11" ht="26.5" thickBot="1" x14ac:dyDescent="0.4">
      <c r="A2071" s="12" t="s">
        <v>2088</v>
      </c>
      <c r="B2071" s="3">
        <v>25</v>
      </c>
      <c r="C2071" s="2" t="s">
        <v>10</v>
      </c>
      <c r="D2071" s="3">
        <v>1</v>
      </c>
      <c r="E2071" s="2" t="s">
        <v>11</v>
      </c>
      <c r="F2071" s="2"/>
      <c r="G2071" s="2" t="s">
        <v>11</v>
      </c>
      <c r="H2071" s="4">
        <v>44942</v>
      </c>
      <c r="I2071" s="2" t="s">
        <v>2160</v>
      </c>
      <c r="J2071" s="2" t="str">
        <f>VLOOKUP(A2071,Lookup!$A$1:$B$213,2,TRUE)</f>
        <v>FGL/WS/15/54/</v>
      </c>
      <c r="K2071" t="str">
        <f t="shared" si="32"/>
        <v>FGL/WS/15/54/25</v>
      </c>
    </row>
    <row r="2072" spans="1:11" ht="26.5" thickBot="1" x14ac:dyDescent="0.4">
      <c r="A2072" s="12" t="s">
        <v>2088</v>
      </c>
      <c r="B2072" s="3">
        <v>26</v>
      </c>
      <c r="C2072" s="2" t="s">
        <v>10</v>
      </c>
      <c r="D2072" s="3">
        <v>2</v>
      </c>
      <c r="E2072" s="2" t="s">
        <v>11</v>
      </c>
      <c r="F2072" s="2"/>
      <c r="G2072" s="2" t="s">
        <v>11</v>
      </c>
      <c r="H2072" s="4">
        <v>44942</v>
      </c>
      <c r="I2072" s="2" t="s">
        <v>2161</v>
      </c>
      <c r="J2072" s="2" t="str">
        <f>VLOOKUP(A2072,Lookup!$A$1:$B$213,2,TRUE)</f>
        <v>FGL/WS/15/54/</v>
      </c>
      <c r="K2072" t="str">
        <f t="shared" si="32"/>
        <v>FGL/WS/15/54/26</v>
      </c>
    </row>
    <row r="2073" spans="1:11" ht="26.5" thickBot="1" x14ac:dyDescent="0.4">
      <c r="A2073" s="12" t="s">
        <v>2088</v>
      </c>
      <c r="B2073" s="3">
        <v>27</v>
      </c>
      <c r="C2073" s="2" t="s">
        <v>10</v>
      </c>
      <c r="D2073" s="3">
        <v>2</v>
      </c>
      <c r="E2073" s="2" t="s">
        <v>11</v>
      </c>
      <c r="F2073" s="2"/>
      <c r="G2073" s="2" t="s">
        <v>11</v>
      </c>
      <c r="H2073" s="4">
        <v>44942</v>
      </c>
      <c r="I2073" s="2" t="s">
        <v>2162</v>
      </c>
      <c r="J2073" s="2" t="str">
        <f>VLOOKUP(A2073,Lookup!$A$1:$B$213,2,TRUE)</f>
        <v>FGL/WS/15/54/</v>
      </c>
      <c r="K2073" t="str">
        <f t="shared" si="32"/>
        <v>FGL/WS/15/54/27</v>
      </c>
    </row>
    <row r="2074" spans="1:11" ht="26.5" thickBot="1" x14ac:dyDescent="0.4">
      <c r="A2074" s="12" t="s">
        <v>2088</v>
      </c>
      <c r="B2074" s="3">
        <v>28</v>
      </c>
      <c r="C2074" s="2" t="s">
        <v>10</v>
      </c>
      <c r="D2074" s="3">
        <v>2</v>
      </c>
      <c r="E2074" s="2" t="s">
        <v>11</v>
      </c>
      <c r="F2074" s="2"/>
      <c r="G2074" s="2" t="s">
        <v>11</v>
      </c>
      <c r="H2074" s="4">
        <v>44942</v>
      </c>
      <c r="I2074" s="2" t="s">
        <v>2163</v>
      </c>
      <c r="J2074" s="2" t="str">
        <f>VLOOKUP(A2074,Lookup!$A$1:$B$213,2,TRUE)</f>
        <v>FGL/WS/15/54/</v>
      </c>
      <c r="K2074" t="str">
        <f t="shared" si="32"/>
        <v>FGL/WS/15/54/28</v>
      </c>
    </row>
    <row r="2075" spans="1:11" ht="26.5" thickBot="1" x14ac:dyDescent="0.4">
      <c r="A2075" s="12" t="s">
        <v>2088</v>
      </c>
      <c r="B2075" s="3">
        <v>29</v>
      </c>
      <c r="C2075" s="2" t="s">
        <v>10</v>
      </c>
      <c r="D2075" s="3">
        <v>1</v>
      </c>
      <c r="E2075" s="2" t="s">
        <v>11</v>
      </c>
      <c r="F2075" s="2"/>
      <c r="G2075" s="2" t="s">
        <v>11</v>
      </c>
      <c r="H2075" s="4">
        <v>44942</v>
      </c>
      <c r="I2075" s="2" t="s">
        <v>2164</v>
      </c>
      <c r="J2075" s="2" t="str">
        <f>VLOOKUP(A2075,Lookup!$A$1:$B$213,2,TRUE)</f>
        <v>FGL/WS/15/54/</v>
      </c>
      <c r="K2075" t="str">
        <f t="shared" si="32"/>
        <v>FGL/WS/15/54/29</v>
      </c>
    </row>
    <row r="2076" spans="1:11" ht="26.5" thickBot="1" x14ac:dyDescent="0.4">
      <c r="A2076" s="12" t="s">
        <v>2088</v>
      </c>
      <c r="B2076" s="3">
        <v>30</v>
      </c>
      <c r="C2076" s="2" t="s">
        <v>10</v>
      </c>
      <c r="D2076" s="3">
        <v>3</v>
      </c>
      <c r="E2076" s="2" t="s">
        <v>11</v>
      </c>
      <c r="F2076" s="2"/>
      <c r="G2076" s="2" t="s">
        <v>11</v>
      </c>
      <c r="H2076" s="4">
        <v>44942</v>
      </c>
      <c r="I2076" s="2" t="s">
        <v>2165</v>
      </c>
      <c r="J2076" s="2" t="str">
        <f>VLOOKUP(A2076,Lookup!$A$1:$B$213,2,TRUE)</f>
        <v>FGL/WS/15/54/</v>
      </c>
      <c r="K2076" t="str">
        <f t="shared" si="32"/>
        <v>FGL/WS/15/54/30</v>
      </c>
    </row>
    <row r="2077" spans="1:11" ht="26.5" thickBot="1" x14ac:dyDescent="0.4">
      <c r="A2077" s="12" t="s">
        <v>2088</v>
      </c>
      <c r="B2077" s="3">
        <v>31</v>
      </c>
      <c r="C2077" s="2" t="s">
        <v>10</v>
      </c>
      <c r="D2077" s="3">
        <v>1</v>
      </c>
      <c r="E2077" s="2" t="s">
        <v>11</v>
      </c>
      <c r="F2077" s="2"/>
      <c r="G2077" s="2" t="s">
        <v>11</v>
      </c>
      <c r="H2077" s="4">
        <v>44942</v>
      </c>
      <c r="I2077" s="2" t="s">
        <v>2166</v>
      </c>
      <c r="J2077" s="2" t="str">
        <f>VLOOKUP(A2077,Lookup!$A$1:$B$213,2,TRUE)</f>
        <v>FGL/WS/15/54/</v>
      </c>
      <c r="K2077" t="str">
        <f t="shared" si="32"/>
        <v>FGL/WS/15/54/31</v>
      </c>
    </row>
    <row r="2078" spans="1:11" ht="26.5" thickBot="1" x14ac:dyDescent="0.4">
      <c r="A2078" s="12" t="s">
        <v>2088</v>
      </c>
      <c r="B2078" s="3">
        <v>32</v>
      </c>
      <c r="C2078" s="2" t="s">
        <v>10</v>
      </c>
      <c r="D2078" s="3">
        <v>1</v>
      </c>
      <c r="E2078" s="2" t="s">
        <v>11</v>
      </c>
      <c r="F2078" s="2"/>
      <c r="G2078" s="2" t="s">
        <v>11</v>
      </c>
      <c r="H2078" s="4">
        <v>44942</v>
      </c>
      <c r="I2078" s="2" t="s">
        <v>2167</v>
      </c>
      <c r="J2078" s="2" t="str">
        <f>VLOOKUP(A2078,Lookup!$A$1:$B$213,2,TRUE)</f>
        <v>FGL/WS/15/54/</v>
      </c>
      <c r="K2078" t="str">
        <f t="shared" si="32"/>
        <v>FGL/WS/15/54/32</v>
      </c>
    </row>
    <row r="2079" spans="1:11" ht="26.5" thickBot="1" x14ac:dyDescent="0.4">
      <c r="A2079" s="12" t="s">
        <v>2088</v>
      </c>
      <c r="B2079" s="3">
        <v>33</v>
      </c>
      <c r="C2079" s="2" t="s">
        <v>10</v>
      </c>
      <c r="D2079" s="3">
        <v>5</v>
      </c>
      <c r="E2079" s="2" t="s">
        <v>11</v>
      </c>
      <c r="F2079" s="2"/>
      <c r="G2079" s="2" t="s">
        <v>11</v>
      </c>
      <c r="H2079" s="4">
        <v>44942</v>
      </c>
      <c r="I2079" s="2" t="s">
        <v>2168</v>
      </c>
      <c r="J2079" s="2" t="str">
        <f>VLOOKUP(A2079,Lookup!$A$1:$B$213,2,TRUE)</f>
        <v>FGL/WS/15/54/</v>
      </c>
      <c r="K2079" t="str">
        <f t="shared" si="32"/>
        <v>FGL/WS/15/54/33</v>
      </c>
    </row>
    <row r="2080" spans="1:11" ht="26.5" thickBot="1" x14ac:dyDescent="0.4">
      <c r="A2080" s="12" t="s">
        <v>2088</v>
      </c>
      <c r="B2080" s="3">
        <v>34</v>
      </c>
      <c r="C2080" s="2" t="s">
        <v>10</v>
      </c>
      <c r="D2080" s="3">
        <v>2</v>
      </c>
      <c r="E2080" s="2" t="s">
        <v>11</v>
      </c>
      <c r="F2080" s="2"/>
      <c r="G2080" s="2" t="s">
        <v>11</v>
      </c>
      <c r="H2080" s="4">
        <v>44942</v>
      </c>
      <c r="I2080" s="2" t="s">
        <v>2169</v>
      </c>
      <c r="J2080" s="2" t="str">
        <f>VLOOKUP(A2080,Lookup!$A$1:$B$213,2,TRUE)</f>
        <v>FGL/WS/15/54/</v>
      </c>
      <c r="K2080" t="str">
        <f t="shared" si="32"/>
        <v>FGL/WS/15/54/34</v>
      </c>
    </row>
    <row r="2081" spans="1:11" ht="26.5" thickBot="1" x14ac:dyDescent="0.4">
      <c r="A2081" s="12" t="s">
        <v>2088</v>
      </c>
      <c r="B2081" s="3">
        <v>35</v>
      </c>
      <c r="C2081" s="2" t="s">
        <v>10</v>
      </c>
      <c r="D2081" s="3">
        <v>2</v>
      </c>
      <c r="E2081" s="2" t="s">
        <v>11</v>
      </c>
      <c r="F2081" s="2"/>
      <c r="G2081" s="2" t="s">
        <v>11</v>
      </c>
      <c r="H2081" s="4">
        <v>44942</v>
      </c>
      <c r="I2081" s="2" t="s">
        <v>2170</v>
      </c>
      <c r="J2081" s="2" t="str">
        <f>VLOOKUP(A2081,Lookup!$A$1:$B$213,2,TRUE)</f>
        <v>FGL/WS/15/54/</v>
      </c>
      <c r="K2081" t="str">
        <f t="shared" si="32"/>
        <v>FGL/WS/15/54/35</v>
      </c>
    </row>
    <row r="2082" spans="1:11" ht="26.5" thickBot="1" x14ac:dyDescent="0.4">
      <c r="A2082" s="12" t="s">
        <v>2088</v>
      </c>
      <c r="B2082" s="3">
        <v>36</v>
      </c>
      <c r="C2082" s="2" t="s">
        <v>10</v>
      </c>
      <c r="D2082" s="3">
        <v>5</v>
      </c>
      <c r="E2082" s="2" t="s">
        <v>11</v>
      </c>
      <c r="F2082" s="2"/>
      <c r="G2082" s="2" t="s">
        <v>11</v>
      </c>
      <c r="H2082" s="4">
        <v>44942</v>
      </c>
      <c r="I2082" s="2" t="s">
        <v>2171</v>
      </c>
      <c r="J2082" s="2" t="str">
        <f>VLOOKUP(A2082,Lookup!$A$1:$B$213,2,TRUE)</f>
        <v>FGL/WS/15/54/</v>
      </c>
      <c r="K2082" t="str">
        <f t="shared" si="32"/>
        <v>FGL/WS/15/54/36</v>
      </c>
    </row>
    <row r="2083" spans="1:11" ht="26.5" thickBot="1" x14ac:dyDescent="0.4">
      <c r="A2083" s="12" t="s">
        <v>2088</v>
      </c>
      <c r="B2083" s="3">
        <v>37</v>
      </c>
      <c r="C2083" s="2" t="s">
        <v>10</v>
      </c>
      <c r="D2083" s="3">
        <v>1</v>
      </c>
      <c r="E2083" s="2" t="s">
        <v>11</v>
      </c>
      <c r="F2083" s="2"/>
      <c r="G2083" s="2" t="s">
        <v>11</v>
      </c>
      <c r="H2083" s="4">
        <v>44942</v>
      </c>
      <c r="I2083" s="2" t="s">
        <v>2172</v>
      </c>
      <c r="J2083" s="2" t="str">
        <f>VLOOKUP(A2083,Lookup!$A$1:$B$213,2,TRUE)</f>
        <v>FGL/WS/15/54/</v>
      </c>
      <c r="K2083" t="str">
        <f t="shared" si="32"/>
        <v>FGL/WS/15/54/37</v>
      </c>
    </row>
    <row r="2084" spans="1:11" ht="26.5" thickBot="1" x14ac:dyDescent="0.4">
      <c r="A2084" s="12" t="s">
        <v>1216</v>
      </c>
      <c r="B2084" s="3">
        <v>28</v>
      </c>
      <c r="C2084" s="2" t="s">
        <v>10</v>
      </c>
      <c r="D2084" s="3">
        <v>2</v>
      </c>
      <c r="E2084" s="2" t="s">
        <v>11</v>
      </c>
      <c r="F2084" s="2"/>
      <c r="G2084" s="2" t="s">
        <v>11</v>
      </c>
      <c r="H2084" s="4">
        <v>44942</v>
      </c>
      <c r="I2084" s="2" t="s">
        <v>2173</v>
      </c>
      <c r="J2084" s="2" t="str">
        <f>VLOOKUP(A2084,Lookup!$A$1:$B$213,2,TRUE)</f>
        <v>FGL/WS/15/52/</v>
      </c>
      <c r="K2084" t="str">
        <f t="shared" si="32"/>
        <v>FGL/WS/15/52/28</v>
      </c>
    </row>
    <row r="2085" spans="1:11" ht="26.5" thickBot="1" x14ac:dyDescent="0.4">
      <c r="A2085" s="12" t="s">
        <v>1216</v>
      </c>
      <c r="B2085" s="3">
        <v>43</v>
      </c>
      <c r="C2085" s="2" t="s">
        <v>10</v>
      </c>
      <c r="D2085" s="3">
        <v>1</v>
      </c>
      <c r="E2085" s="2" t="s">
        <v>11</v>
      </c>
      <c r="F2085" s="2"/>
      <c r="G2085" s="2" t="s">
        <v>11</v>
      </c>
      <c r="H2085" s="4">
        <v>44942</v>
      </c>
      <c r="I2085" s="2" t="s">
        <v>2174</v>
      </c>
      <c r="J2085" s="2" t="str">
        <f>VLOOKUP(A2085,Lookup!$A$1:$B$213,2,TRUE)</f>
        <v>FGL/WS/15/52/</v>
      </c>
      <c r="K2085" t="str">
        <f t="shared" si="32"/>
        <v>FGL/WS/15/52/43</v>
      </c>
    </row>
    <row r="2086" spans="1:11" ht="26.5" thickBot="1" x14ac:dyDescent="0.4">
      <c r="A2086" s="12" t="s">
        <v>1216</v>
      </c>
      <c r="B2086" s="3">
        <v>3</v>
      </c>
      <c r="C2086" s="2" t="s">
        <v>17</v>
      </c>
      <c r="D2086" s="3">
        <v>2</v>
      </c>
      <c r="E2086" s="2" t="s">
        <v>11</v>
      </c>
      <c r="F2086" s="2"/>
      <c r="G2086" s="2" t="s">
        <v>11</v>
      </c>
      <c r="H2086" s="4">
        <v>44942</v>
      </c>
      <c r="I2086" s="2" t="s">
        <v>2175</v>
      </c>
      <c r="J2086" s="2" t="str">
        <f>VLOOKUP(A2086,Lookup!$A$1:$B$213,2,TRUE)</f>
        <v>FGL/WS/15/52/</v>
      </c>
      <c r="K2086" t="str">
        <f t="shared" si="32"/>
        <v>FGL/WS/15/52/3</v>
      </c>
    </row>
    <row r="2087" spans="1:11" ht="26.5" thickBot="1" x14ac:dyDescent="0.4">
      <c r="A2087" s="12" t="s">
        <v>1216</v>
      </c>
      <c r="B2087" s="3">
        <v>32</v>
      </c>
      <c r="C2087" s="2" t="s">
        <v>10</v>
      </c>
      <c r="D2087" s="3">
        <v>2</v>
      </c>
      <c r="E2087" s="2" t="s">
        <v>11</v>
      </c>
      <c r="F2087" s="2"/>
      <c r="G2087" s="2" t="s">
        <v>11</v>
      </c>
      <c r="H2087" s="4">
        <v>44942</v>
      </c>
      <c r="I2087" s="2" t="s">
        <v>2176</v>
      </c>
      <c r="J2087" s="2" t="str">
        <f>VLOOKUP(A2087,Lookup!$A$1:$B$213,2,TRUE)</f>
        <v>FGL/WS/15/52/</v>
      </c>
      <c r="K2087" t="str">
        <f t="shared" si="32"/>
        <v>FGL/WS/15/52/32</v>
      </c>
    </row>
    <row r="2088" spans="1:11" ht="26.5" thickBot="1" x14ac:dyDescent="0.4">
      <c r="A2088" s="12" t="s">
        <v>1216</v>
      </c>
      <c r="B2088" s="3">
        <v>46</v>
      </c>
      <c r="C2088" s="2" t="s">
        <v>17</v>
      </c>
      <c r="D2088" s="3">
        <v>1</v>
      </c>
      <c r="E2088" s="2" t="s">
        <v>11</v>
      </c>
      <c r="F2088" s="2"/>
      <c r="G2088" s="2" t="s">
        <v>11</v>
      </c>
      <c r="H2088" s="4">
        <v>44942</v>
      </c>
      <c r="I2088" s="2" t="s">
        <v>2177</v>
      </c>
      <c r="J2088" s="2" t="str">
        <f>VLOOKUP(A2088,Lookup!$A$1:$B$213,2,TRUE)</f>
        <v>FGL/WS/15/52/</v>
      </c>
      <c r="K2088" t="str">
        <f t="shared" si="32"/>
        <v>FGL/WS/15/52/46</v>
      </c>
    </row>
    <row r="2089" spans="1:11" ht="26.5" thickBot="1" x14ac:dyDescent="0.4">
      <c r="A2089" s="12" t="s">
        <v>1216</v>
      </c>
      <c r="B2089" s="3">
        <v>30</v>
      </c>
      <c r="C2089" s="2" t="s">
        <v>17</v>
      </c>
      <c r="D2089" s="3">
        <v>1</v>
      </c>
      <c r="E2089" s="2" t="s">
        <v>11</v>
      </c>
      <c r="F2089" s="2"/>
      <c r="G2089" s="2" t="s">
        <v>11</v>
      </c>
      <c r="H2089" s="4">
        <v>44942</v>
      </c>
      <c r="I2089" s="2" t="s">
        <v>2178</v>
      </c>
      <c r="J2089" s="2" t="str">
        <f>VLOOKUP(A2089,Lookup!$A$1:$B$213,2,TRUE)</f>
        <v>FGL/WS/15/52/</v>
      </c>
      <c r="K2089" t="str">
        <f t="shared" si="32"/>
        <v>FGL/WS/15/52/30</v>
      </c>
    </row>
    <row r="2090" spans="1:11" ht="26.5" thickBot="1" x14ac:dyDescent="0.4">
      <c r="A2090" s="12" t="s">
        <v>1216</v>
      </c>
      <c r="B2090" s="3">
        <v>48</v>
      </c>
      <c r="C2090" s="2" t="s">
        <v>10</v>
      </c>
      <c r="D2090" s="3">
        <v>1</v>
      </c>
      <c r="E2090" s="2" t="s">
        <v>11</v>
      </c>
      <c r="F2090" s="2"/>
      <c r="G2090" s="2" t="s">
        <v>11</v>
      </c>
      <c r="H2090" s="4">
        <v>44942</v>
      </c>
      <c r="I2090" s="2" t="s">
        <v>2179</v>
      </c>
      <c r="J2090" s="2" t="str">
        <f>VLOOKUP(A2090,Lookup!$A$1:$B$213,2,TRUE)</f>
        <v>FGL/WS/15/52/</v>
      </c>
      <c r="K2090" t="str">
        <f t="shared" si="32"/>
        <v>FGL/WS/15/52/48</v>
      </c>
    </row>
    <row r="2091" spans="1:11" ht="26.5" thickBot="1" x14ac:dyDescent="0.4">
      <c r="A2091" s="12" t="s">
        <v>1216</v>
      </c>
      <c r="B2091" s="3">
        <v>13</v>
      </c>
      <c r="C2091" s="2" t="s">
        <v>17</v>
      </c>
      <c r="D2091" s="3">
        <v>2</v>
      </c>
      <c r="E2091" s="2" t="s">
        <v>11</v>
      </c>
      <c r="F2091" s="2"/>
      <c r="G2091" s="2" t="s">
        <v>11</v>
      </c>
      <c r="H2091" s="4">
        <v>44942</v>
      </c>
      <c r="I2091" s="2" t="s">
        <v>2180</v>
      </c>
      <c r="J2091" s="2" t="str">
        <f>VLOOKUP(A2091,Lookup!$A$1:$B$213,2,TRUE)</f>
        <v>FGL/WS/15/52/</v>
      </c>
      <c r="K2091" t="str">
        <f t="shared" si="32"/>
        <v>FGL/WS/15/52/13</v>
      </c>
    </row>
    <row r="2092" spans="1:11" ht="26.5" thickBot="1" x14ac:dyDescent="0.4">
      <c r="A2092" s="12" t="s">
        <v>1216</v>
      </c>
      <c r="B2092" s="3">
        <v>33</v>
      </c>
      <c r="C2092" s="2" t="s">
        <v>10</v>
      </c>
      <c r="D2092" s="3">
        <v>1</v>
      </c>
      <c r="E2092" s="2" t="s">
        <v>11</v>
      </c>
      <c r="F2092" s="2"/>
      <c r="G2092" s="2" t="s">
        <v>11</v>
      </c>
      <c r="H2092" s="4">
        <v>44942</v>
      </c>
      <c r="I2092" s="2" t="s">
        <v>2181</v>
      </c>
      <c r="J2092" s="2" t="str">
        <f>VLOOKUP(A2092,Lookup!$A$1:$B$213,2,TRUE)</f>
        <v>FGL/WS/15/52/</v>
      </c>
      <c r="K2092" t="str">
        <f t="shared" si="32"/>
        <v>FGL/WS/15/52/33</v>
      </c>
    </row>
    <row r="2093" spans="1:11" ht="26.5" thickBot="1" x14ac:dyDescent="0.4">
      <c r="A2093" s="12" t="s">
        <v>1216</v>
      </c>
      <c r="B2093" s="3">
        <v>25</v>
      </c>
      <c r="C2093" s="2" t="s">
        <v>10</v>
      </c>
      <c r="D2093" s="3">
        <v>2</v>
      </c>
      <c r="E2093" s="2" t="s">
        <v>11</v>
      </c>
      <c r="F2093" s="2"/>
      <c r="G2093" s="2" t="s">
        <v>11</v>
      </c>
      <c r="H2093" s="4">
        <v>44942</v>
      </c>
      <c r="I2093" s="2" t="s">
        <v>2182</v>
      </c>
      <c r="J2093" s="2" t="str">
        <f>VLOOKUP(A2093,Lookup!$A$1:$B$213,2,TRUE)</f>
        <v>FGL/WS/15/52/</v>
      </c>
      <c r="K2093" t="str">
        <f t="shared" si="32"/>
        <v>FGL/WS/15/52/25</v>
      </c>
    </row>
    <row r="2094" spans="1:11" ht="26.5" thickBot="1" x14ac:dyDescent="0.4">
      <c r="A2094" s="12" t="s">
        <v>1216</v>
      </c>
      <c r="B2094" s="3">
        <v>26</v>
      </c>
      <c r="C2094" s="2" t="s">
        <v>10</v>
      </c>
      <c r="D2094" s="3">
        <v>1</v>
      </c>
      <c r="E2094" s="2" t="s">
        <v>11</v>
      </c>
      <c r="F2094" s="2"/>
      <c r="G2094" s="2" t="s">
        <v>11</v>
      </c>
      <c r="H2094" s="4">
        <v>44942</v>
      </c>
      <c r="I2094" s="2" t="s">
        <v>2183</v>
      </c>
      <c r="J2094" s="2" t="str">
        <f>VLOOKUP(A2094,Lookup!$A$1:$B$213,2,TRUE)</f>
        <v>FGL/WS/15/52/</v>
      </c>
      <c r="K2094" t="str">
        <f t="shared" si="32"/>
        <v>FGL/WS/15/52/26</v>
      </c>
    </row>
    <row r="2095" spans="1:11" ht="26.5" thickBot="1" x14ac:dyDescent="0.4">
      <c r="A2095" s="12" t="s">
        <v>1216</v>
      </c>
      <c r="B2095" s="3">
        <v>4</v>
      </c>
      <c r="C2095" s="2" t="s">
        <v>17</v>
      </c>
      <c r="D2095" s="3">
        <v>1</v>
      </c>
      <c r="E2095" s="2" t="s">
        <v>11</v>
      </c>
      <c r="F2095" s="2"/>
      <c r="G2095" s="2" t="s">
        <v>11</v>
      </c>
      <c r="H2095" s="4">
        <v>44942</v>
      </c>
      <c r="I2095" s="2" t="s">
        <v>2184</v>
      </c>
      <c r="J2095" s="2" t="str">
        <f>VLOOKUP(A2095,Lookup!$A$1:$B$213,2,TRUE)</f>
        <v>FGL/WS/15/52/</v>
      </c>
      <c r="K2095" t="str">
        <f t="shared" si="32"/>
        <v>FGL/WS/15/52/4</v>
      </c>
    </row>
    <row r="2096" spans="1:11" ht="26.5" thickBot="1" x14ac:dyDescent="0.4">
      <c r="A2096" s="12" t="s">
        <v>1216</v>
      </c>
      <c r="B2096" s="3">
        <v>1</v>
      </c>
      <c r="C2096" s="2" t="s">
        <v>10</v>
      </c>
      <c r="D2096" s="3">
        <v>1</v>
      </c>
      <c r="E2096" s="2" t="s">
        <v>11</v>
      </c>
      <c r="F2096" s="2"/>
      <c r="G2096" s="2" t="s">
        <v>11</v>
      </c>
      <c r="H2096" s="4">
        <v>44942</v>
      </c>
      <c r="I2096" s="2" t="s">
        <v>2185</v>
      </c>
      <c r="J2096" s="2" t="str">
        <f>VLOOKUP(A2096,Lookup!$A$1:$B$213,2,TRUE)</f>
        <v>FGL/WS/15/52/</v>
      </c>
      <c r="K2096" t="str">
        <f t="shared" si="32"/>
        <v>FGL/WS/15/52/1</v>
      </c>
    </row>
    <row r="2097" spans="1:11" ht="26.5" thickBot="1" x14ac:dyDescent="0.4">
      <c r="A2097" s="12" t="s">
        <v>1216</v>
      </c>
      <c r="B2097" s="3">
        <v>53</v>
      </c>
      <c r="C2097" s="2" t="s">
        <v>17</v>
      </c>
      <c r="D2097" s="3">
        <v>2</v>
      </c>
      <c r="E2097" s="2" t="s">
        <v>11</v>
      </c>
      <c r="F2097" s="2"/>
      <c r="G2097" s="2" t="s">
        <v>11</v>
      </c>
      <c r="H2097" s="4">
        <v>44942</v>
      </c>
      <c r="I2097" s="2" t="s">
        <v>2186</v>
      </c>
      <c r="J2097" s="2" t="str">
        <f>VLOOKUP(A2097,Lookup!$A$1:$B$213,2,TRUE)</f>
        <v>FGL/WS/15/52/</v>
      </c>
      <c r="K2097" t="str">
        <f t="shared" si="32"/>
        <v>FGL/WS/15/52/53</v>
      </c>
    </row>
    <row r="2098" spans="1:11" ht="26.5" thickBot="1" x14ac:dyDescent="0.4">
      <c r="A2098" s="12" t="s">
        <v>1216</v>
      </c>
      <c r="B2098" s="3">
        <v>52</v>
      </c>
      <c r="C2098" s="2" t="s">
        <v>17</v>
      </c>
      <c r="D2098" s="3">
        <v>1</v>
      </c>
      <c r="E2098" s="2" t="s">
        <v>11</v>
      </c>
      <c r="F2098" s="2"/>
      <c r="G2098" s="2" t="s">
        <v>11</v>
      </c>
      <c r="H2098" s="4">
        <v>44942</v>
      </c>
      <c r="I2098" s="2" t="s">
        <v>2187</v>
      </c>
      <c r="J2098" s="2" t="str">
        <f>VLOOKUP(A2098,Lookup!$A$1:$B$213,2,TRUE)</f>
        <v>FGL/WS/15/52/</v>
      </c>
      <c r="K2098" t="str">
        <f t="shared" si="32"/>
        <v>FGL/WS/15/52/52</v>
      </c>
    </row>
    <row r="2099" spans="1:11" ht="26.5" thickBot="1" x14ac:dyDescent="0.4">
      <c r="A2099" s="12" t="s">
        <v>1216</v>
      </c>
      <c r="B2099" s="3">
        <v>12</v>
      </c>
      <c r="C2099" s="2" t="s">
        <v>10</v>
      </c>
      <c r="D2099" s="3">
        <v>1</v>
      </c>
      <c r="E2099" s="2" t="s">
        <v>11</v>
      </c>
      <c r="F2099" s="2"/>
      <c r="G2099" s="2" t="s">
        <v>11</v>
      </c>
      <c r="H2099" s="4">
        <v>44942</v>
      </c>
      <c r="I2099" s="2" t="s">
        <v>2188</v>
      </c>
      <c r="J2099" s="2" t="str">
        <f>VLOOKUP(A2099,Lookup!$A$1:$B$213,2,TRUE)</f>
        <v>FGL/WS/15/52/</v>
      </c>
      <c r="K2099" t="str">
        <f t="shared" si="32"/>
        <v>FGL/WS/15/52/12</v>
      </c>
    </row>
    <row r="2100" spans="1:11" ht="26.5" thickBot="1" x14ac:dyDescent="0.4">
      <c r="A2100" s="12" t="s">
        <v>1216</v>
      </c>
      <c r="B2100" s="3">
        <v>7</v>
      </c>
      <c r="C2100" s="2" t="s">
        <v>10</v>
      </c>
      <c r="D2100" s="3">
        <v>2</v>
      </c>
      <c r="E2100" s="2" t="s">
        <v>11</v>
      </c>
      <c r="F2100" s="2"/>
      <c r="G2100" s="2" t="s">
        <v>11</v>
      </c>
      <c r="H2100" s="4">
        <v>44942</v>
      </c>
      <c r="I2100" s="2" t="s">
        <v>2189</v>
      </c>
      <c r="J2100" s="2" t="str">
        <f>VLOOKUP(A2100,Lookup!$A$1:$B$213,2,TRUE)</f>
        <v>FGL/WS/15/52/</v>
      </c>
      <c r="K2100" t="str">
        <f t="shared" si="32"/>
        <v>FGL/WS/15/52/7</v>
      </c>
    </row>
    <row r="2101" spans="1:11" ht="26.5" thickBot="1" x14ac:dyDescent="0.4">
      <c r="A2101" s="12" t="s">
        <v>1216</v>
      </c>
      <c r="B2101" s="3">
        <v>44</v>
      </c>
      <c r="C2101" s="2" t="s">
        <v>10</v>
      </c>
      <c r="D2101" s="3">
        <v>2</v>
      </c>
      <c r="E2101" s="2" t="s">
        <v>11</v>
      </c>
      <c r="F2101" s="2"/>
      <c r="G2101" s="2" t="s">
        <v>11</v>
      </c>
      <c r="H2101" s="4">
        <v>44942</v>
      </c>
      <c r="I2101" s="2" t="s">
        <v>2190</v>
      </c>
      <c r="J2101" s="2" t="str">
        <f>VLOOKUP(A2101,Lookup!$A$1:$B$213,2,TRUE)</f>
        <v>FGL/WS/15/52/</v>
      </c>
      <c r="K2101" t="str">
        <f t="shared" si="32"/>
        <v>FGL/WS/15/52/44</v>
      </c>
    </row>
    <row r="2102" spans="1:11" ht="26.5" thickBot="1" x14ac:dyDescent="0.4">
      <c r="A2102" s="12" t="s">
        <v>1216</v>
      </c>
      <c r="B2102" s="3">
        <v>8</v>
      </c>
      <c r="C2102" s="2" t="s">
        <v>10</v>
      </c>
      <c r="D2102" s="3">
        <v>1</v>
      </c>
      <c r="E2102" s="2" t="s">
        <v>11</v>
      </c>
      <c r="F2102" s="2"/>
      <c r="G2102" s="2" t="s">
        <v>11</v>
      </c>
      <c r="H2102" s="4">
        <v>44942</v>
      </c>
      <c r="I2102" s="2" t="s">
        <v>2191</v>
      </c>
      <c r="J2102" s="2" t="str">
        <f>VLOOKUP(A2102,Lookup!$A$1:$B$213,2,TRUE)</f>
        <v>FGL/WS/15/52/</v>
      </c>
      <c r="K2102" t="str">
        <f t="shared" si="32"/>
        <v>FGL/WS/15/52/8</v>
      </c>
    </row>
    <row r="2103" spans="1:11" ht="26.5" thickBot="1" x14ac:dyDescent="0.4">
      <c r="A2103" s="12" t="s">
        <v>1216</v>
      </c>
      <c r="B2103" s="3">
        <v>40</v>
      </c>
      <c r="C2103" s="2" t="s">
        <v>10</v>
      </c>
      <c r="D2103" s="3">
        <v>1</v>
      </c>
      <c r="E2103" s="2" t="s">
        <v>11</v>
      </c>
      <c r="F2103" s="2"/>
      <c r="G2103" s="2" t="s">
        <v>11</v>
      </c>
      <c r="H2103" s="4">
        <v>44942</v>
      </c>
      <c r="I2103" s="2" t="s">
        <v>2192</v>
      </c>
      <c r="J2103" s="2" t="str">
        <f>VLOOKUP(A2103,Lookup!$A$1:$B$213,2,TRUE)</f>
        <v>FGL/WS/15/52/</v>
      </c>
      <c r="K2103" t="str">
        <f t="shared" si="32"/>
        <v>FGL/WS/15/52/40</v>
      </c>
    </row>
    <row r="2104" spans="1:11" ht="26.5" thickBot="1" x14ac:dyDescent="0.4">
      <c r="A2104" s="12" t="s">
        <v>1216</v>
      </c>
      <c r="B2104" s="3">
        <v>47</v>
      </c>
      <c r="C2104" s="2" t="s">
        <v>10</v>
      </c>
      <c r="D2104" s="3">
        <v>2</v>
      </c>
      <c r="E2104" s="2" t="s">
        <v>11</v>
      </c>
      <c r="F2104" s="2"/>
      <c r="G2104" s="2" t="s">
        <v>11</v>
      </c>
      <c r="H2104" s="4">
        <v>44942</v>
      </c>
      <c r="I2104" s="2" t="s">
        <v>2193</v>
      </c>
      <c r="J2104" s="2" t="str">
        <f>VLOOKUP(A2104,Lookup!$A$1:$B$213,2,TRUE)</f>
        <v>FGL/WS/15/52/</v>
      </c>
      <c r="K2104" t="str">
        <f t="shared" si="32"/>
        <v>FGL/WS/15/52/47</v>
      </c>
    </row>
    <row r="2105" spans="1:11" ht="26.5" thickBot="1" x14ac:dyDescent="0.4">
      <c r="A2105" s="12" t="s">
        <v>1216</v>
      </c>
      <c r="B2105" s="3">
        <v>57</v>
      </c>
      <c r="C2105" s="2" t="s">
        <v>17</v>
      </c>
      <c r="D2105" s="3">
        <v>1</v>
      </c>
      <c r="E2105" s="2" t="s">
        <v>11</v>
      </c>
      <c r="F2105" s="2"/>
      <c r="G2105" s="2" t="s">
        <v>11</v>
      </c>
      <c r="H2105" s="4">
        <v>44942</v>
      </c>
      <c r="I2105" s="2" t="s">
        <v>2194</v>
      </c>
      <c r="J2105" s="2" t="str">
        <f>VLOOKUP(A2105,Lookup!$A$1:$B$213,2,TRUE)</f>
        <v>FGL/WS/15/52/</v>
      </c>
      <c r="K2105" t="str">
        <f t="shared" si="32"/>
        <v>FGL/WS/15/52/57</v>
      </c>
    </row>
    <row r="2106" spans="1:11" ht="26.5" thickBot="1" x14ac:dyDescent="0.4">
      <c r="A2106" s="12" t="s">
        <v>1216</v>
      </c>
      <c r="B2106" s="3">
        <v>2</v>
      </c>
      <c r="C2106" s="2" t="s">
        <v>10</v>
      </c>
      <c r="D2106" s="3">
        <v>6</v>
      </c>
      <c r="E2106" s="2" t="s">
        <v>11</v>
      </c>
      <c r="F2106" s="2"/>
      <c r="G2106" s="2" t="s">
        <v>11</v>
      </c>
      <c r="H2106" s="4">
        <v>44942</v>
      </c>
      <c r="I2106" s="2" t="s">
        <v>2195</v>
      </c>
      <c r="J2106" s="2" t="str">
        <f>VLOOKUP(A2106,Lookup!$A$1:$B$213,2,TRUE)</f>
        <v>FGL/WS/15/52/</v>
      </c>
      <c r="K2106" t="str">
        <f t="shared" si="32"/>
        <v>FGL/WS/15/52/2</v>
      </c>
    </row>
    <row r="2107" spans="1:11" ht="26.5" thickBot="1" x14ac:dyDescent="0.4">
      <c r="A2107" s="12" t="s">
        <v>1216</v>
      </c>
      <c r="B2107" s="3">
        <v>21</v>
      </c>
      <c r="C2107" s="2" t="s">
        <v>10</v>
      </c>
      <c r="D2107" s="3">
        <v>1</v>
      </c>
      <c r="E2107" s="2" t="s">
        <v>11</v>
      </c>
      <c r="F2107" s="2"/>
      <c r="G2107" s="2" t="s">
        <v>11</v>
      </c>
      <c r="H2107" s="4">
        <v>44942</v>
      </c>
      <c r="I2107" s="2" t="s">
        <v>2196</v>
      </c>
      <c r="J2107" s="2" t="str">
        <f>VLOOKUP(A2107,Lookup!$A$1:$B$213,2,TRUE)</f>
        <v>FGL/WS/15/52/</v>
      </c>
      <c r="K2107" t="str">
        <f t="shared" si="32"/>
        <v>FGL/WS/15/52/21</v>
      </c>
    </row>
    <row r="2108" spans="1:11" ht="26.5" thickBot="1" x14ac:dyDescent="0.4">
      <c r="A2108" s="12" t="s">
        <v>1216</v>
      </c>
      <c r="B2108" s="3">
        <v>67</v>
      </c>
      <c r="C2108" s="2" t="s">
        <v>17</v>
      </c>
      <c r="D2108" s="3">
        <v>3</v>
      </c>
      <c r="E2108" s="2" t="s">
        <v>11</v>
      </c>
      <c r="F2108" s="2"/>
      <c r="G2108" s="2" t="s">
        <v>11</v>
      </c>
      <c r="H2108" s="4">
        <v>44942</v>
      </c>
      <c r="I2108" s="2" t="s">
        <v>2197</v>
      </c>
      <c r="J2108" s="2" t="str">
        <f>VLOOKUP(A2108,Lookup!$A$1:$B$213,2,TRUE)</f>
        <v>FGL/WS/15/52/</v>
      </c>
      <c r="K2108" t="str">
        <f t="shared" si="32"/>
        <v>FGL/WS/15/52/67</v>
      </c>
    </row>
    <row r="2109" spans="1:11" ht="26.5" thickBot="1" x14ac:dyDescent="0.4">
      <c r="A2109" s="12" t="s">
        <v>1216</v>
      </c>
      <c r="B2109" s="3">
        <v>70</v>
      </c>
      <c r="C2109" s="2" t="s">
        <v>10</v>
      </c>
      <c r="D2109" s="3">
        <v>1</v>
      </c>
      <c r="E2109" s="2" t="s">
        <v>11</v>
      </c>
      <c r="F2109" s="2"/>
      <c r="G2109" s="2" t="s">
        <v>11</v>
      </c>
      <c r="H2109" s="4">
        <v>44942</v>
      </c>
      <c r="I2109" s="2" t="s">
        <v>2198</v>
      </c>
      <c r="J2109" s="2" t="str">
        <f>VLOOKUP(A2109,Lookup!$A$1:$B$213,2,TRUE)</f>
        <v>FGL/WS/15/52/</v>
      </c>
      <c r="K2109" t="str">
        <f t="shared" si="32"/>
        <v>FGL/WS/15/52/70</v>
      </c>
    </row>
    <row r="2110" spans="1:11" ht="26.5" thickBot="1" x14ac:dyDescent="0.4">
      <c r="A2110" s="12" t="s">
        <v>1216</v>
      </c>
      <c r="B2110" s="3">
        <v>41</v>
      </c>
      <c r="C2110" s="2" t="s">
        <v>10</v>
      </c>
      <c r="D2110" s="3">
        <v>3</v>
      </c>
      <c r="E2110" s="2" t="s">
        <v>11</v>
      </c>
      <c r="F2110" s="2"/>
      <c r="G2110" s="2" t="s">
        <v>11</v>
      </c>
      <c r="H2110" s="4">
        <v>44942</v>
      </c>
      <c r="I2110" s="2" t="s">
        <v>2199</v>
      </c>
      <c r="J2110" s="2" t="str">
        <f>VLOOKUP(A2110,Lookup!$A$1:$B$213,2,TRUE)</f>
        <v>FGL/WS/15/52/</v>
      </c>
      <c r="K2110" t="str">
        <f t="shared" si="32"/>
        <v>FGL/WS/15/52/41</v>
      </c>
    </row>
    <row r="2111" spans="1:11" ht="26.5" thickBot="1" x14ac:dyDescent="0.4">
      <c r="A2111" s="12" t="s">
        <v>1216</v>
      </c>
      <c r="B2111" s="3">
        <v>62</v>
      </c>
      <c r="C2111" s="2" t="s">
        <v>10</v>
      </c>
      <c r="D2111" s="3">
        <v>2</v>
      </c>
      <c r="E2111" s="2" t="s">
        <v>11</v>
      </c>
      <c r="F2111" s="2"/>
      <c r="G2111" s="2" t="s">
        <v>11</v>
      </c>
      <c r="H2111" s="4">
        <v>44942</v>
      </c>
      <c r="I2111" s="2" t="s">
        <v>2200</v>
      </c>
      <c r="J2111" s="2" t="str">
        <f>VLOOKUP(A2111,Lookup!$A$1:$B$213,2,TRUE)</f>
        <v>FGL/WS/15/52/</v>
      </c>
      <c r="K2111" t="str">
        <f t="shared" si="32"/>
        <v>FGL/WS/15/52/62</v>
      </c>
    </row>
    <row r="2112" spans="1:11" ht="26.5" thickBot="1" x14ac:dyDescent="0.4">
      <c r="A2112" s="12" t="s">
        <v>1216</v>
      </c>
      <c r="B2112" s="3">
        <v>77</v>
      </c>
      <c r="C2112" s="2" t="s">
        <v>10</v>
      </c>
      <c r="D2112" s="3">
        <v>4</v>
      </c>
      <c r="E2112" s="2" t="s">
        <v>11</v>
      </c>
      <c r="F2112" s="2"/>
      <c r="G2112" s="2" t="s">
        <v>11</v>
      </c>
      <c r="H2112" s="4">
        <v>44942</v>
      </c>
      <c r="I2112" s="2" t="s">
        <v>2201</v>
      </c>
      <c r="J2112" s="2" t="str">
        <f>VLOOKUP(A2112,Lookup!$A$1:$B$213,2,TRUE)</f>
        <v>FGL/WS/15/52/</v>
      </c>
      <c r="K2112" t="str">
        <f t="shared" si="32"/>
        <v>FGL/WS/15/52/77</v>
      </c>
    </row>
    <row r="2113" spans="1:11" ht="26.5" thickBot="1" x14ac:dyDescent="0.4">
      <c r="A2113" s="12" t="s">
        <v>1216</v>
      </c>
      <c r="B2113" s="3">
        <v>45</v>
      </c>
      <c r="C2113" s="2" t="s">
        <v>10</v>
      </c>
      <c r="D2113" s="3">
        <v>3</v>
      </c>
      <c r="E2113" s="2" t="s">
        <v>11</v>
      </c>
      <c r="F2113" s="2"/>
      <c r="G2113" s="2" t="s">
        <v>11</v>
      </c>
      <c r="H2113" s="4">
        <v>44942</v>
      </c>
      <c r="I2113" s="2" t="s">
        <v>2202</v>
      </c>
      <c r="J2113" s="2" t="str">
        <f>VLOOKUP(A2113,Lookup!$A$1:$B$213,2,TRUE)</f>
        <v>FGL/WS/15/52/</v>
      </c>
      <c r="K2113" t="str">
        <f t="shared" si="32"/>
        <v>FGL/WS/15/52/45</v>
      </c>
    </row>
    <row r="2114" spans="1:11" ht="26.5" thickBot="1" x14ac:dyDescent="0.4">
      <c r="A2114" s="12" t="s">
        <v>1216</v>
      </c>
      <c r="B2114" s="3">
        <v>24</v>
      </c>
      <c r="C2114" s="2" t="s">
        <v>10</v>
      </c>
      <c r="D2114" s="3">
        <v>2</v>
      </c>
      <c r="E2114" s="2" t="s">
        <v>11</v>
      </c>
      <c r="F2114" s="2"/>
      <c r="G2114" s="2" t="s">
        <v>11</v>
      </c>
      <c r="H2114" s="4">
        <v>44942</v>
      </c>
      <c r="I2114" s="2" t="s">
        <v>2203</v>
      </c>
      <c r="J2114" s="2" t="str">
        <f>VLOOKUP(A2114,Lookup!$A$1:$B$213,2,TRUE)</f>
        <v>FGL/WS/15/52/</v>
      </c>
      <c r="K2114" t="str">
        <f t="shared" ref="K2114:K2177" si="33">_xlfn.CONCAT(J2114,B2114)</f>
        <v>FGL/WS/15/52/24</v>
      </c>
    </row>
    <row r="2115" spans="1:11" ht="26.5" thickBot="1" x14ac:dyDescent="0.4">
      <c r="A2115" s="12" t="s">
        <v>2204</v>
      </c>
      <c r="B2115" s="3">
        <v>1</v>
      </c>
      <c r="C2115" s="2" t="s">
        <v>10</v>
      </c>
      <c r="D2115" s="3">
        <v>3</v>
      </c>
      <c r="E2115" s="2" t="s">
        <v>11</v>
      </c>
      <c r="F2115" s="2"/>
      <c r="G2115" s="2" t="s">
        <v>11</v>
      </c>
      <c r="H2115" s="4">
        <v>44942</v>
      </c>
      <c r="I2115" s="2" t="s">
        <v>2205</v>
      </c>
      <c r="J2115" s="2" t="str">
        <f>VLOOKUP(A2115,Lookup!$A$1:$B$213,2,TRUE)</f>
        <v>FGL/WS/15/51/</v>
      </c>
      <c r="K2115" t="str">
        <f t="shared" si="33"/>
        <v>FGL/WS/15/51/1</v>
      </c>
    </row>
    <row r="2116" spans="1:11" ht="26.5" thickBot="1" x14ac:dyDescent="0.4">
      <c r="A2116" s="12" t="s">
        <v>2204</v>
      </c>
      <c r="B2116" s="3">
        <v>2</v>
      </c>
      <c r="C2116" s="2" t="s">
        <v>10</v>
      </c>
      <c r="D2116" s="3">
        <v>2</v>
      </c>
      <c r="E2116" s="2" t="s">
        <v>11</v>
      </c>
      <c r="F2116" s="2"/>
      <c r="G2116" s="2" t="s">
        <v>11</v>
      </c>
      <c r="H2116" s="4">
        <v>44942</v>
      </c>
      <c r="I2116" s="2" t="s">
        <v>2206</v>
      </c>
      <c r="J2116" s="2" t="str">
        <f>VLOOKUP(A2116,Lookup!$A$1:$B$213,2,TRUE)</f>
        <v>FGL/WS/15/51/</v>
      </c>
      <c r="K2116" t="str">
        <f t="shared" si="33"/>
        <v>FGL/WS/15/51/2</v>
      </c>
    </row>
    <row r="2117" spans="1:11" ht="26.5" thickBot="1" x14ac:dyDescent="0.4">
      <c r="A2117" s="12" t="s">
        <v>2204</v>
      </c>
      <c r="B2117" s="3">
        <v>3</v>
      </c>
      <c r="C2117" s="2" t="s">
        <v>10</v>
      </c>
      <c r="D2117" s="3">
        <v>3</v>
      </c>
      <c r="E2117" s="2" t="s">
        <v>11</v>
      </c>
      <c r="F2117" s="2"/>
      <c r="G2117" s="2" t="s">
        <v>11</v>
      </c>
      <c r="H2117" s="4">
        <v>44942</v>
      </c>
      <c r="I2117" s="2" t="s">
        <v>2207</v>
      </c>
      <c r="J2117" s="2" t="str">
        <f>VLOOKUP(A2117,Lookup!$A$1:$B$213,2,TRUE)</f>
        <v>FGL/WS/15/51/</v>
      </c>
      <c r="K2117" t="str">
        <f t="shared" si="33"/>
        <v>FGL/WS/15/51/3</v>
      </c>
    </row>
    <row r="2118" spans="1:11" ht="26.5" thickBot="1" x14ac:dyDescent="0.4">
      <c r="A2118" s="12" t="s">
        <v>1216</v>
      </c>
      <c r="B2118" s="3">
        <v>4</v>
      </c>
      <c r="C2118" s="2" t="s">
        <v>10</v>
      </c>
      <c r="D2118" s="3">
        <v>2</v>
      </c>
      <c r="E2118" s="2" t="s">
        <v>11</v>
      </c>
      <c r="F2118" s="2"/>
      <c r="G2118" s="2" t="s">
        <v>11</v>
      </c>
      <c r="H2118" s="4">
        <v>44942</v>
      </c>
      <c r="I2118" s="2" t="s">
        <v>2208</v>
      </c>
      <c r="J2118" s="2" t="str">
        <f>VLOOKUP(A2118,Lookup!$A$1:$B$213,2,TRUE)</f>
        <v>FGL/WS/15/52/</v>
      </c>
      <c r="K2118" t="str">
        <f t="shared" si="33"/>
        <v>FGL/WS/15/52/4</v>
      </c>
    </row>
    <row r="2119" spans="1:11" ht="26.5" thickBot="1" x14ac:dyDescent="0.4">
      <c r="A2119" s="12" t="s">
        <v>1216</v>
      </c>
      <c r="B2119" s="3">
        <v>5</v>
      </c>
      <c r="C2119" s="2" t="s">
        <v>10</v>
      </c>
      <c r="D2119" s="3">
        <v>2</v>
      </c>
      <c r="E2119" s="2" t="s">
        <v>11</v>
      </c>
      <c r="F2119" s="2"/>
      <c r="G2119" s="2" t="s">
        <v>11</v>
      </c>
      <c r="H2119" s="4">
        <v>44942</v>
      </c>
      <c r="I2119" s="2" t="s">
        <v>2209</v>
      </c>
      <c r="J2119" s="2" t="str">
        <f>VLOOKUP(A2119,Lookup!$A$1:$B$213,2,TRUE)</f>
        <v>FGL/WS/15/52/</v>
      </c>
      <c r="K2119" t="str">
        <f t="shared" si="33"/>
        <v>FGL/WS/15/52/5</v>
      </c>
    </row>
    <row r="2120" spans="1:11" ht="26.5" thickBot="1" x14ac:dyDescent="0.4">
      <c r="A2120" s="12" t="s">
        <v>2204</v>
      </c>
      <c r="B2120" s="3">
        <v>6</v>
      </c>
      <c r="C2120" s="2" t="s">
        <v>10</v>
      </c>
      <c r="D2120" s="3">
        <v>1</v>
      </c>
      <c r="E2120" s="2" t="s">
        <v>11</v>
      </c>
      <c r="F2120" s="2"/>
      <c r="G2120" s="2" t="s">
        <v>11</v>
      </c>
      <c r="H2120" s="4">
        <v>44942</v>
      </c>
      <c r="I2120" s="2" t="s">
        <v>2210</v>
      </c>
      <c r="J2120" s="2" t="str">
        <f>VLOOKUP(A2120,Lookup!$A$1:$B$213,2,TRUE)</f>
        <v>FGL/WS/15/51/</v>
      </c>
      <c r="K2120" t="str">
        <f t="shared" si="33"/>
        <v>FGL/WS/15/51/6</v>
      </c>
    </row>
    <row r="2121" spans="1:11" ht="26.5" thickBot="1" x14ac:dyDescent="0.4">
      <c r="A2121" s="12" t="s">
        <v>2204</v>
      </c>
      <c r="B2121" s="3">
        <v>7</v>
      </c>
      <c r="C2121" s="2" t="s">
        <v>10</v>
      </c>
      <c r="D2121" s="3">
        <v>2</v>
      </c>
      <c r="E2121" s="2" t="s">
        <v>11</v>
      </c>
      <c r="F2121" s="2"/>
      <c r="G2121" s="2" t="s">
        <v>11</v>
      </c>
      <c r="H2121" s="4">
        <v>44942</v>
      </c>
      <c r="I2121" s="2" t="s">
        <v>2211</v>
      </c>
      <c r="J2121" s="2" t="str">
        <f>VLOOKUP(A2121,Lookup!$A$1:$B$213,2,TRUE)</f>
        <v>FGL/WS/15/51/</v>
      </c>
      <c r="K2121" t="str">
        <f t="shared" si="33"/>
        <v>FGL/WS/15/51/7</v>
      </c>
    </row>
    <row r="2122" spans="1:11" ht="26.5" thickBot="1" x14ac:dyDescent="0.4">
      <c r="A2122" s="12" t="s">
        <v>2204</v>
      </c>
      <c r="B2122" s="3">
        <v>8</v>
      </c>
      <c r="C2122" s="2" t="s">
        <v>10</v>
      </c>
      <c r="D2122" s="3">
        <v>2</v>
      </c>
      <c r="E2122" s="2" t="s">
        <v>11</v>
      </c>
      <c r="F2122" s="2"/>
      <c r="G2122" s="2" t="s">
        <v>11</v>
      </c>
      <c r="H2122" s="4">
        <v>44942</v>
      </c>
      <c r="I2122" s="2" t="s">
        <v>2212</v>
      </c>
      <c r="J2122" s="2" t="str">
        <f>VLOOKUP(A2122,Lookup!$A$1:$B$213,2,TRUE)</f>
        <v>FGL/WS/15/51/</v>
      </c>
      <c r="K2122" t="str">
        <f t="shared" si="33"/>
        <v>FGL/WS/15/51/8</v>
      </c>
    </row>
    <row r="2123" spans="1:11" ht="26.5" thickBot="1" x14ac:dyDescent="0.4">
      <c r="A2123" s="12" t="s">
        <v>2204</v>
      </c>
      <c r="B2123" s="3">
        <v>9</v>
      </c>
      <c r="C2123" s="2" t="s">
        <v>10</v>
      </c>
      <c r="D2123" s="3">
        <v>4</v>
      </c>
      <c r="E2123" s="2" t="s">
        <v>11</v>
      </c>
      <c r="F2123" s="2"/>
      <c r="G2123" s="2" t="s">
        <v>11</v>
      </c>
      <c r="H2123" s="4">
        <v>44942</v>
      </c>
      <c r="I2123" s="2" t="s">
        <v>2213</v>
      </c>
      <c r="J2123" s="2" t="str">
        <f>VLOOKUP(A2123,Lookup!$A$1:$B$213,2,TRUE)</f>
        <v>FGL/WS/15/51/</v>
      </c>
      <c r="K2123" t="str">
        <f t="shared" si="33"/>
        <v>FGL/WS/15/51/9</v>
      </c>
    </row>
    <row r="2124" spans="1:11" ht="26.5" thickBot="1" x14ac:dyDescent="0.4">
      <c r="A2124" s="12" t="s">
        <v>2204</v>
      </c>
      <c r="B2124" s="3">
        <v>10</v>
      </c>
      <c r="C2124" s="2" t="s">
        <v>10</v>
      </c>
      <c r="D2124" s="3">
        <v>1</v>
      </c>
      <c r="E2124" s="2" t="s">
        <v>11</v>
      </c>
      <c r="F2124" s="2"/>
      <c r="G2124" s="2" t="s">
        <v>11</v>
      </c>
      <c r="H2124" s="4">
        <v>44942</v>
      </c>
      <c r="I2124" s="2" t="s">
        <v>2214</v>
      </c>
      <c r="J2124" s="2" t="str">
        <f>VLOOKUP(A2124,Lookup!$A$1:$B$213,2,TRUE)</f>
        <v>FGL/WS/15/51/</v>
      </c>
      <c r="K2124" t="str">
        <f t="shared" si="33"/>
        <v>FGL/WS/15/51/10</v>
      </c>
    </row>
    <row r="2125" spans="1:11" ht="26.5" thickBot="1" x14ac:dyDescent="0.4">
      <c r="A2125" s="12" t="s">
        <v>2204</v>
      </c>
      <c r="B2125" s="3">
        <v>11</v>
      </c>
      <c r="C2125" s="2" t="s">
        <v>10</v>
      </c>
      <c r="D2125" s="3">
        <v>1</v>
      </c>
      <c r="E2125" s="2" t="s">
        <v>11</v>
      </c>
      <c r="F2125" s="2"/>
      <c r="G2125" s="2" t="s">
        <v>11</v>
      </c>
      <c r="H2125" s="4">
        <v>44942</v>
      </c>
      <c r="I2125" s="2" t="s">
        <v>2215</v>
      </c>
      <c r="J2125" s="2" t="str">
        <f>VLOOKUP(A2125,Lookup!$A$1:$B$213,2,TRUE)</f>
        <v>FGL/WS/15/51/</v>
      </c>
      <c r="K2125" t="str">
        <f t="shared" si="33"/>
        <v>FGL/WS/15/51/11</v>
      </c>
    </row>
    <row r="2126" spans="1:11" ht="26.5" thickBot="1" x14ac:dyDescent="0.4">
      <c r="A2126" s="12" t="s">
        <v>2204</v>
      </c>
      <c r="B2126" s="3">
        <v>12</v>
      </c>
      <c r="C2126" s="2" t="s">
        <v>10</v>
      </c>
      <c r="D2126" s="3">
        <v>2</v>
      </c>
      <c r="E2126" s="2" t="s">
        <v>11</v>
      </c>
      <c r="F2126" s="2"/>
      <c r="G2126" s="2" t="s">
        <v>11</v>
      </c>
      <c r="H2126" s="4">
        <v>44942</v>
      </c>
      <c r="I2126" s="2" t="s">
        <v>2216</v>
      </c>
      <c r="J2126" s="2" t="str">
        <f>VLOOKUP(A2126,Lookup!$A$1:$B$213,2,TRUE)</f>
        <v>FGL/WS/15/51/</v>
      </c>
      <c r="K2126" t="str">
        <f t="shared" si="33"/>
        <v>FGL/WS/15/51/12</v>
      </c>
    </row>
    <row r="2127" spans="1:11" ht="26.5" thickBot="1" x14ac:dyDescent="0.4">
      <c r="A2127" s="12" t="s">
        <v>2204</v>
      </c>
      <c r="B2127" s="3">
        <v>13</v>
      </c>
      <c r="C2127" s="2" t="s">
        <v>10</v>
      </c>
      <c r="D2127" s="3">
        <v>1</v>
      </c>
      <c r="E2127" s="2" t="s">
        <v>11</v>
      </c>
      <c r="F2127" s="2"/>
      <c r="G2127" s="2" t="s">
        <v>11</v>
      </c>
      <c r="H2127" s="4">
        <v>44942</v>
      </c>
      <c r="I2127" s="2" t="s">
        <v>2217</v>
      </c>
      <c r="J2127" s="2" t="str">
        <f>VLOOKUP(A2127,Lookup!$A$1:$B$213,2,TRUE)</f>
        <v>FGL/WS/15/51/</v>
      </c>
      <c r="K2127" t="str">
        <f t="shared" si="33"/>
        <v>FGL/WS/15/51/13</v>
      </c>
    </row>
    <row r="2128" spans="1:11" ht="26.5" thickBot="1" x14ac:dyDescent="0.4">
      <c r="A2128" s="12" t="s">
        <v>2204</v>
      </c>
      <c r="B2128" s="3">
        <v>14</v>
      </c>
      <c r="C2128" s="2" t="s">
        <v>17</v>
      </c>
      <c r="D2128" s="3">
        <v>2</v>
      </c>
      <c r="E2128" s="2" t="s">
        <v>11</v>
      </c>
      <c r="F2128" s="2"/>
      <c r="G2128" s="2" t="s">
        <v>11</v>
      </c>
      <c r="H2128" s="4">
        <v>44942</v>
      </c>
      <c r="I2128" s="2" t="s">
        <v>2218</v>
      </c>
      <c r="J2128" s="2" t="str">
        <f>VLOOKUP(A2128,Lookup!$A$1:$B$213,2,TRUE)</f>
        <v>FGL/WS/15/51/</v>
      </c>
      <c r="K2128" t="str">
        <f t="shared" si="33"/>
        <v>FGL/WS/15/51/14</v>
      </c>
    </row>
    <row r="2129" spans="1:11" ht="26.5" thickBot="1" x14ac:dyDescent="0.4">
      <c r="A2129" s="12" t="s">
        <v>2204</v>
      </c>
      <c r="B2129" s="3">
        <v>15</v>
      </c>
      <c r="C2129" s="2" t="s">
        <v>10</v>
      </c>
      <c r="D2129" s="3">
        <v>2</v>
      </c>
      <c r="E2129" s="2" t="s">
        <v>11</v>
      </c>
      <c r="F2129" s="2"/>
      <c r="G2129" s="2" t="s">
        <v>11</v>
      </c>
      <c r="H2129" s="4">
        <v>44942</v>
      </c>
      <c r="I2129" s="2" t="s">
        <v>2219</v>
      </c>
      <c r="J2129" s="2" t="str">
        <f>VLOOKUP(A2129,Lookup!$A$1:$B$213,2,TRUE)</f>
        <v>FGL/WS/15/51/</v>
      </c>
      <c r="K2129" t="str">
        <f t="shared" si="33"/>
        <v>FGL/WS/15/51/15</v>
      </c>
    </row>
    <row r="2130" spans="1:11" ht="26.5" thickBot="1" x14ac:dyDescent="0.4">
      <c r="A2130" s="12" t="s">
        <v>2204</v>
      </c>
      <c r="B2130" s="3">
        <v>16</v>
      </c>
      <c r="C2130" s="2" t="s">
        <v>10</v>
      </c>
      <c r="D2130" s="3">
        <v>1</v>
      </c>
      <c r="E2130" s="2" t="s">
        <v>11</v>
      </c>
      <c r="F2130" s="2"/>
      <c r="G2130" s="2" t="s">
        <v>11</v>
      </c>
      <c r="H2130" s="4">
        <v>44942</v>
      </c>
      <c r="I2130" s="2" t="s">
        <v>2220</v>
      </c>
      <c r="J2130" s="2" t="str">
        <f>VLOOKUP(A2130,Lookup!$A$1:$B$213,2,TRUE)</f>
        <v>FGL/WS/15/51/</v>
      </c>
      <c r="K2130" t="str">
        <f t="shared" si="33"/>
        <v>FGL/WS/15/51/16</v>
      </c>
    </row>
    <row r="2131" spans="1:11" ht="26.5" thickBot="1" x14ac:dyDescent="0.4">
      <c r="A2131" s="12" t="s">
        <v>2204</v>
      </c>
      <c r="B2131" s="3">
        <v>17</v>
      </c>
      <c r="C2131" s="2" t="s">
        <v>10</v>
      </c>
      <c r="D2131" s="3">
        <v>3</v>
      </c>
      <c r="E2131" s="2" t="s">
        <v>11</v>
      </c>
      <c r="F2131" s="2"/>
      <c r="G2131" s="2" t="s">
        <v>11</v>
      </c>
      <c r="H2131" s="4">
        <v>44942</v>
      </c>
      <c r="I2131" s="2" t="s">
        <v>2221</v>
      </c>
      <c r="J2131" s="2" t="str">
        <f>VLOOKUP(A2131,Lookup!$A$1:$B$213,2,TRUE)</f>
        <v>FGL/WS/15/51/</v>
      </c>
      <c r="K2131" t="str">
        <f t="shared" si="33"/>
        <v>FGL/WS/15/51/17</v>
      </c>
    </row>
    <row r="2132" spans="1:11" ht="26.5" thickBot="1" x14ac:dyDescent="0.4">
      <c r="A2132" s="12" t="s">
        <v>2222</v>
      </c>
      <c r="B2132" s="3">
        <v>1</v>
      </c>
      <c r="C2132" s="2" t="s">
        <v>10</v>
      </c>
      <c r="D2132" s="3">
        <v>3</v>
      </c>
      <c r="E2132" s="2" t="s">
        <v>11</v>
      </c>
      <c r="F2132" s="2"/>
      <c r="G2132" s="2" t="s">
        <v>11</v>
      </c>
      <c r="H2132" s="4">
        <v>44942</v>
      </c>
      <c r="I2132" s="2" t="s">
        <v>2223</v>
      </c>
      <c r="J2132" s="2" t="str">
        <f>VLOOKUP(A2132,Lookup!$A$1:$B$213,2,TRUE)</f>
        <v>FGL/WS/15/57/</v>
      </c>
      <c r="K2132" t="str">
        <f t="shared" si="33"/>
        <v>FGL/WS/15/57/1</v>
      </c>
    </row>
    <row r="2133" spans="1:11" ht="26.5" thickBot="1" x14ac:dyDescent="0.4">
      <c r="A2133" s="12" t="s">
        <v>2204</v>
      </c>
      <c r="B2133" s="3">
        <v>18</v>
      </c>
      <c r="C2133" s="2" t="s">
        <v>10</v>
      </c>
      <c r="D2133" s="3">
        <v>1</v>
      </c>
      <c r="E2133" s="2" t="s">
        <v>11</v>
      </c>
      <c r="F2133" s="2"/>
      <c r="G2133" s="2" t="s">
        <v>11</v>
      </c>
      <c r="H2133" s="4">
        <v>44942</v>
      </c>
      <c r="I2133" s="2" t="s">
        <v>2224</v>
      </c>
      <c r="J2133" s="2" t="str">
        <f>VLOOKUP(A2133,Lookup!$A$1:$B$213,2,TRUE)</f>
        <v>FGL/WS/15/51/</v>
      </c>
      <c r="K2133" t="str">
        <f t="shared" si="33"/>
        <v>FGL/WS/15/51/18</v>
      </c>
    </row>
    <row r="2134" spans="1:11" ht="26.5" thickBot="1" x14ac:dyDescent="0.4">
      <c r="A2134" s="12" t="s">
        <v>2222</v>
      </c>
      <c r="B2134" s="3">
        <v>2</v>
      </c>
      <c r="C2134" s="2" t="s">
        <v>17</v>
      </c>
      <c r="D2134" s="3">
        <v>1</v>
      </c>
      <c r="E2134" s="2" t="s">
        <v>11</v>
      </c>
      <c r="F2134" s="2"/>
      <c r="G2134" s="2" t="s">
        <v>11</v>
      </c>
      <c r="H2134" s="4">
        <v>44942</v>
      </c>
      <c r="I2134" s="2" t="s">
        <v>2225</v>
      </c>
      <c r="J2134" s="2" t="str">
        <f>VLOOKUP(A2134,Lookup!$A$1:$B$213,2,TRUE)</f>
        <v>FGL/WS/15/57/</v>
      </c>
      <c r="K2134" t="str">
        <f t="shared" si="33"/>
        <v>FGL/WS/15/57/2</v>
      </c>
    </row>
    <row r="2135" spans="1:11" ht="26.5" thickBot="1" x14ac:dyDescent="0.4">
      <c r="A2135" s="12" t="s">
        <v>2222</v>
      </c>
      <c r="B2135" s="3">
        <v>3</v>
      </c>
      <c r="C2135" s="2" t="s">
        <v>10</v>
      </c>
      <c r="D2135" s="3">
        <v>3</v>
      </c>
      <c r="E2135" s="2" t="s">
        <v>11</v>
      </c>
      <c r="F2135" s="2"/>
      <c r="G2135" s="2" t="s">
        <v>11</v>
      </c>
      <c r="H2135" s="4">
        <v>44942</v>
      </c>
      <c r="I2135" s="2" t="s">
        <v>2226</v>
      </c>
      <c r="J2135" s="2" t="str">
        <f>VLOOKUP(A2135,Lookup!$A$1:$B$213,2,TRUE)</f>
        <v>FGL/WS/15/57/</v>
      </c>
      <c r="K2135" t="str">
        <f t="shared" si="33"/>
        <v>FGL/WS/15/57/3</v>
      </c>
    </row>
    <row r="2136" spans="1:11" ht="26.5" thickBot="1" x14ac:dyDescent="0.4">
      <c r="A2136" s="12" t="s">
        <v>2222</v>
      </c>
      <c r="B2136" s="3">
        <v>4</v>
      </c>
      <c r="C2136" s="2" t="s">
        <v>17</v>
      </c>
      <c r="D2136" s="3">
        <v>1</v>
      </c>
      <c r="E2136" s="2" t="s">
        <v>11</v>
      </c>
      <c r="F2136" s="2"/>
      <c r="G2136" s="2" t="s">
        <v>11</v>
      </c>
      <c r="H2136" s="4">
        <v>44942</v>
      </c>
      <c r="I2136" s="2" t="s">
        <v>2227</v>
      </c>
      <c r="J2136" s="2" t="str">
        <f>VLOOKUP(A2136,Lookup!$A$1:$B$213,2,TRUE)</f>
        <v>FGL/WS/15/57/</v>
      </c>
      <c r="K2136" t="str">
        <f t="shared" si="33"/>
        <v>FGL/WS/15/57/4</v>
      </c>
    </row>
    <row r="2137" spans="1:11" ht="26.5" thickBot="1" x14ac:dyDescent="0.4">
      <c r="A2137" s="12" t="s">
        <v>2222</v>
      </c>
      <c r="B2137" s="3">
        <v>5</v>
      </c>
      <c r="C2137" s="2" t="s">
        <v>17</v>
      </c>
      <c r="D2137" s="3">
        <v>1</v>
      </c>
      <c r="E2137" s="2" t="s">
        <v>11</v>
      </c>
      <c r="F2137" s="2"/>
      <c r="G2137" s="2" t="s">
        <v>11</v>
      </c>
      <c r="H2137" s="4">
        <v>44942</v>
      </c>
      <c r="I2137" s="2" t="s">
        <v>2228</v>
      </c>
      <c r="J2137" s="2" t="str">
        <f>VLOOKUP(A2137,Lookup!$A$1:$B$213,2,TRUE)</f>
        <v>FGL/WS/15/57/</v>
      </c>
      <c r="K2137" t="str">
        <f t="shared" si="33"/>
        <v>FGL/WS/15/57/5</v>
      </c>
    </row>
    <row r="2138" spans="1:11" ht="26.5" thickBot="1" x14ac:dyDescent="0.4">
      <c r="A2138" s="12" t="s">
        <v>2222</v>
      </c>
      <c r="B2138" s="3">
        <v>6</v>
      </c>
      <c r="C2138" s="2" t="s">
        <v>10</v>
      </c>
      <c r="D2138" s="3">
        <v>2</v>
      </c>
      <c r="E2138" s="2" t="s">
        <v>11</v>
      </c>
      <c r="F2138" s="2"/>
      <c r="G2138" s="2" t="s">
        <v>11</v>
      </c>
      <c r="H2138" s="4">
        <v>44942</v>
      </c>
      <c r="I2138" s="2" t="s">
        <v>2229</v>
      </c>
      <c r="J2138" s="2" t="str">
        <f>VLOOKUP(A2138,Lookup!$A$1:$B$213,2,TRUE)</f>
        <v>FGL/WS/15/57/</v>
      </c>
      <c r="K2138" t="str">
        <f t="shared" si="33"/>
        <v>FGL/WS/15/57/6</v>
      </c>
    </row>
    <row r="2139" spans="1:11" ht="26.5" thickBot="1" x14ac:dyDescent="0.4">
      <c r="A2139" s="12" t="s">
        <v>2222</v>
      </c>
      <c r="B2139" s="3">
        <v>7</v>
      </c>
      <c r="C2139" s="2" t="s">
        <v>10</v>
      </c>
      <c r="D2139" s="3">
        <v>1</v>
      </c>
      <c r="E2139" s="2" t="s">
        <v>11</v>
      </c>
      <c r="F2139" s="2"/>
      <c r="G2139" s="2" t="s">
        <v>11</v>
      </c>
      <c r="H2139" s="4">
        <v>44942</v>
      </c>
      <c r="I2139" s="2" t="s">
        <v>2230</v>
      </c>
      <c r="J2139" s="2" t="str">
        <f>VLOOKUP(A2139,Lookup!$A$1:$B$213,2,TRUE)</f>
        <v>FGL/WS/15/57/</v>
      </c>
      <c r="K2139" t="str">
        <f t="shared" si="33"/>
        <v>FGL/WS/15/57/7</v>
      </c>
    </row>
    <row r="2140" spans="1:11" ht="26.5" thickBot="1" x14ac:dyDescent="0.4">
      <c r="A2140" s="12" t="s">
        <v>2222</v>
      </c>
      <c r="B2140" s="3">
        <v>8</v>
      </c>
      <c r="C2140" s="2" t="s">
        <v>17</v>
      </c>
      <c r="D2140" s="3">
        <v>2</v>
      </c>
      <c r="E2140" s="2" t="s">
        <v>11</v>
      </c>
      <c r="F2140" s="2"/>
      <c r="G2140" s="2" t="s">
        <v>11</v>
      </c>
      <c r="H2140" s="4">
        <v>44942</v>
      </c>
      <c r="I2140" s="2" t="s">
        <v>2231</v>
      </c>
      <c r="J2140" s="2" t="str">
        <f>VLOOKUP(A2140,Lookup!$A$1:$B$213,2,TRUE)</f>
        <v>FGL/WS/15/57/</v>
      </c>
      <c r="K2140" t="str">
        <f t="shared" si="33"/>
        <v>FGL/WS/15/57/8</v>
      </c>
    </row>
    <row r="2141" spans="1:11" ht="26.5" thickBot="1" x14ac:dyDescent="0.4">
      <c r="A2141" s="12" t="s">
        <v>2222</v>
      </c>
      <c r="B2141" s="3">
        <v>9</v>
      </c>
      <c r="C2141" s="2" t="s">
        <v>10</v>
      </c>
      <c r="D2141" s="3">
        <v>1</v>
      </c>
      <c r="E2141" s="2" t="s">
        <v>11</v>
      </c>
      <c r="F2141" s="2"/>
      <c r="G2141" s="2" t="s">
        <v>11</v>
      </c>
      <c r="H2141" s="4">
        <v>44942</v>
      </c>
      <c r="I2141" s="2" t="s">
        <v>2232</v>
      </c>
      <c r="J2141" s="2" t="str">
        <f>VLOOKUP(A2141,Lookup!$A$1:$B$213,2,TRUE)</f>
        <v>FGL/WS/15/57/</v>
      </c>
      <c r="K2141" t="str">
        <f t="shared" si="33"/>
        <v>FGL/WS/15/57/9</v>
      </c>
    </row>
    <row r="2142" spans="1:11" ht="26.5" thickBot="1" x14ac:dyDescent="0.4">
      <c r="A2142" s="12" t="s">
        <v>2222</v>
      </c>
      <c r="B2142" s="3">
        <v>10</v>
      </c>
      <c r="C2142" s="2" t="s">
        <v>10</v>
      </c>
      <c r="D2142" s="3">
        <v>2</v>
      </c>
      <c r="E2142" s="2" t="s">
        <v>11</v>
      </c>
      <c r="F2142" s="2"/>
      <c r="G2142" s="2" t="s">
        <v>11</v>
      </c>
      <c r="H2142" s="4">
        <v>44942</v>
      </c>
      <c r="I2142" s="2" t="s">
        <v>2233</v>
      </c>
      <c r="J2142" s="2" t="str">
        <f>VLOOKUP(A2142,Lookup!$A$1:$B$213,2,TRUE)</f>
        <v>FGL/WS/15/57/</v>
      </c>
      <c r="K2142" t="str">
        <f t="shared" si="33"/>
        <v>FGL/WS/15/57/10</v>
      </c>
    </row>
    <row r="2143" spans="1:11" ht="26.5" thickBot="1" x14ac:dyDescent="0.4">
      <c r="A2143" s="12" t="s">
        <v>2222</v>
      </c>
      <c r="B2143" s="3">
        <v>11</v>
      </c>
      <c r="C2143" s="2" t="s">
        <v>10</v>
      </c>
      <c r="D2143" s="3">
        <v>1</v>
      </c>
      <c r="E2143" s="2" t="s">
        <v>11</v>
      </c>
      <c r="F2143" s="2"/>
      <c r="G2143" s="2" t="s">
        <v>11</v>
      </c>
      <c r="H2143" s="4">
        <v>44942</v>
      </c>
      <c r="I2143" s="2" t="s">
        <v>2234</v>
      </c>
      <c r="J2143" s="2" t="str">
        <f>VLOOKUP(A2143,Lookup!$A$1:$B$213,2,TRUE)</f>
        <v>FGL/WS/15/57/</v>
      </c>
      <c r="K2143" t="str">
        <f t="shared" si="33"/>
        <v>FGL/WS/15/57/11</v>
      </c>
    </row>
    <row r="2144" spans="1:11" ht="26.5" thickBot="1" x14ac:dyDescent="0.4">
      <c r="A2144" s="12" t="s">
        <v>2222</v>
      </c>
      <c r="B2144" s="3">
        <v>12</v>
      </c>
      <c r="C2144" s="2" t="s">
        <v>10</v>
      </c>
      <c r="D2144" s="3">
        <v>3</v>
      </c>
      <c r="E2144" s="2" t="s">
        <v>11</v>
      </c>
      <c r="F2144" s="2"/>
      <c r="G2144" s="2" t="s">
        <v>11</v>
      </c>
      <c r="H2144" s="4">
        <v>44942</v>
      </c>
      <c r="I2144" s="2" t="s">
        <v>2235</v>
      </c>
      <c r="J2144" s="2" t="str">
        <f>VLOOKUP(A2144,Lookup!$A$1:$B$213,2,TRUE)</f>
        <v>FGL/WS/15/57/</v>
      </c>
      <c r="K2144" t="str">
        <f t="shared" si="33"/>
        <v>FGL/WS/15/57/12</v>
      </c>
    </row>
    <row r="2145" spans="1:11" ht="26.5" thickBot="1" x14ac:dyDescent="0.4">
      <c r="A2145" s="12" t="s">
        <v>2222</v>
      </c>
      <c r="B2145" s="3">
        <v>13</v>
      </c>
      <c r="C2145" s="2" t="s">
        <v>10</v>
      </c>
      <c r="D2145" s="3">
        <v>1</v>
      </c>
      <c r="E2145" s="2" t="s">
        <v>11</v>
      </c>
      <c r="F2145" s="2"/>
      <c r="G2145" s="2" t="s">
        <v>11</v>
      </c>
      <c r="H2145" s="4">
        <v>44942</v>
      </c>
      <c r="I2145" s="2" t="s">
        <v>2236</v>
      </c>
      <c r="J2145" s="2" t="str">
        <f>VLOOKUP(A2145,Lookup!$A$1:$B$213,2,TRUE)</f>
        <v>FGL/WS/15/57/</v>
      </c>
      <c r="K2145" t="str">
        <f t="shared" si="33"/>
        <v>FGL/WS/15/57/13</v>
      </c>
    </row>
    <row r="2146" spans="1:11" ht="26.5" thickBot="1" x14ac:dyDescent="0.4">
      <c r="A2146" s="12" t="s">
        <v>2222</v>
      </c>
      <c r="B2146" s="3">
        <v>14</v>
      </c>
      <c r="C2146" s="2" t="s">
        <v>17</v>
      </c>
      <c r="D2146" s="3">
        <v>2</v>
      </c>
      <c r="E2146" s="2" t="s">
        <v>11</v>
      </c>
      <c r="F2146" s="2"/>
      <c r="G2146" s="2" t="s">
        <v>11</v>
      </c>
      <c r="H2146" s="4">
        <v>44942</v>
      </c>
      <c r="I2146" s="2" t="s">
        <v>2237</v>
      </c>
      <c r="J2146" s="2" t="str">
        <f>VLOOKUP(A2146,Lookup!$A$1:$B$213,2,TRUE)</f>
        <v>FGL/WS/15/57/</v>
      </c>
      <c r="K2146" t="str">
        <f t="shared" si="33"/>
        <v>FGL/WS/15/57/14</v>
      </c>
    </row>
    <row r="2147" spans="1:11" ht="26.5" thickBot="1" x14ac:dyDescent="0.4">
      <c r="A2147" s="12" t="s">
        <v>2222</v>
      </c>
      <c r="B2147" s="3">
        <v>15</v>
      </c>
      <c r="C2147" s="2" t="s">
        <v>10</v>
      </c>
      <c r="D2147" s="3">
        <v>1</v>
      </c>
      <c r="E2147" s="2" t="s">
        <v>11</v>
      </c>
      <c r="F2147" s="2"/>
      <c r="G2147" s="2" t="s">
        <v>11</v>
      </c>
      <c r="H2147" s="4">
        <v>44942</v>
      </c>
      <c r="I2147" s="2" t="s">
        <v>2238</v>
      </c>
      <c r="J2147" s="2" t="str">
        <f>VLOOKUP(A2147,Lookup!$A$1:$B$213,2,TRUE)</f>
        <v>FGL/WS/15/57/</v>
      </c>
      <c r="K2147" t="str">
        <f t="shared" si="33"/>
        <v>FGL/WS/15/57/15</v>
      </c>
    </row>
    <row r="2148" spans="1:11" ht="26.5" thickBot="1" x14ac:dyDescent="0.4">
      <c r="A2148" s="12" t="s">
        <v>2222</v>
      </c>
      <c r="B2148" s="3">
        <v>16</v>
      </c>
      <c r="C2148" s="2" t="s">
        <v>10</v>
      </c>
      <c r="D2148" s="3">
        <v>1</v>
      </c>
      <c r="E2148" s="2" t="s">
        <v>11</v>
      </c>
      <c r="F2148" s="2"/>
      <c r="G2148" s="2" t="s">
        <v>11</v>
      </c>
      <c r="H2148" s="4">
        <v>44942</v>
      </c>
      <c r="I2148" s="2" t="s">
        <v>2239</v>
      </c>
      <c r="J2148" s="2" t="str">
        <f>VLOOKUP(A2148,Lookup!$A$1:$B$213,2,TRUE)</f>
        <v>FGL/WS/15/57/</v>
      </c>
      <c r="K2148" t="str">
        <f t="shared" si="33"/>
        <v>FGL/WS/15/57/16</v>
      </c>
    </row>
    <row r="2149" spans="1:11" ht="26.5" thickBot="1" x14ac:dyDescent="0.4">
      <c r="A2149" s="12" t="s">
        <v>2222</v>
      </c>
      <c r="B2149" s="3">
        <v>17</v>
      </c>
      <c r="C2149" s="2" t="s">
        <v>17</v>
      </c>
      <c r="D2149" s="3">
        <v>1</v>
      </c>
      <c r="E2149" s="2" t="s">
        <v>11</v>
      </c>
      <c r="F2149" s="2"/>
      <c r="G2149" s="2" t="s">
        <v>11</v>
      </c>
      <c r="H2149" s="4">
        <v>44942</v>
      </c>
      <c r="I2149" s="2" t="s">
        <v>2240</v>
      </c>
      <c r="J2149" s="2" t="str">
        <f>VLOOKUP(A2149,Lookup!$A$1:$B$213,2,TRUE)</f>
        <v>FGL/WS/15/57/</v>
      </c>
      <c r="K2149" t="str">
        <f t="shared" si="33"/>
        <v>FGL/WS/15/57/17</v>
      </c>
    </row>
    <row r="2150" spans="1:11" ht="26.5" thickBot="1" x14ac:dyDescent="0.4">
      <c r="A2150" s="12" t="s">
        <v>2222</v>
      </c>
      <c r="B2150" s="3">
        <v>18</v>
      </c>
      <c r="C2150" s="2" t="s">
        <v>10</v>
      </c>
      <c r="D2150" s="3">
        <v>1</v>
      </c>
      <c r="E2150" s="2" t="s">
        <v>11</v>
      </c>
      <c r="F2150" s="2"/>
      <c r="G2150" s="2" t="s">
        <v>11</v>
      </c>
      <c r="H2150" s="4">
        <v>44942</v>
      </c>
      <c r="I2150" s="2" t="s">
        <v>2241</v>
      </c>
      <c r="J2150" s="2" t="str">
        <f>VLOOKUP(A2150,Lookup!$A$1:$B$213,2,TRUE)</f>
        <v>FGL/WS/15/57/</v>
      </c>
      <c r="K2150" t="str">
        <f t="shared" si="33"/>
        <v>FGL/WS/15/57/18</v>
      </c>
    </row>
    <row r="2151" spans="1:11" ht="26.5" thickBot="1" x14ac:dyDescent="0.4">
      <c r="A2151" s="12" t="s">
        <v>2222</v>
      </c>
      <c r="B2151" s="3">
        <v>19</v>
      </c>
      <c r="C2151" s="2" t="s">
        <v>10</v>
      </c>
      <c r="D2151" s="3">
        <v>1</v>
      </c>
      <c r="E2151" s="2" t="s">
        <v>11</v>
      </c>
      <c r="F2151" s="2"/>
      <c r="G2151" s="2" t="s">
        <v>11</v>
      </c>
      <c r="H2151" s="4">
        <v>44942</v>
      </c>
      <c r="I2151" s="2" t="s">
        <v>2242</v>
      </c>
      <c r="J2151" s="2" t="str">
        <f>VLOOKUP(A2151,Lookup!$A$1:$B$213,2,TRUE)</f>
        <v>FGL/WS/15/57/</v>
      </c>
      <c r="K2151" t="str">
        <f t="shared" si="33"/>
        <v>FGL/WS/15/57/19</v>
      </c>
    </row>
    <row r="2152" spans="1:11" ht="26.5" thickBot="1" x14ac:dyDescent="0.4">
      <c r="A2152" s="12" t="s">
        <v>2222</v>
      </c>
      <c r="B2152" s="3">
        <v>20</v>
      </c>
      <c r="C2152" s="2" t="s">
        <v>17</v>
      </c>
      <c r="D2152" s="3">
        <v>1</v>
      </c>
      <c r="E2152" s="2" t="s">
        <v>11</v>
      </c>
      <c r="F2152" s="2"/>
      <c r="G2152" s="2" t="s">
        <v>11</v>
      </c>
      <c r="H2152" s="4">
        <v>44942</v>
      </c>
      <c r="I2152" s="2" t="s">
        <v>2243</v>
      </c>
      <c r="J2152" s="2" t="str">
        <f>VLOOKUP(A2152,Lookup!$A$1:$B$213,2,TRUE)</f>
        <v>FGL/WS/15/57/</v>
      </c>
      <c r="K2152" t="str">
        <f t="shared" si="33"/>
        <v>FGL/WS/15/57/20</v>
      </c>
    </row>
    <row r="2153" spans="1:11" ht="26.5" thickBot="1" x14ac:dyDescent="0.4">
      <c r="A2153" s="12" t="s">
        <v>2222</v>
      </c>
      <c r="B2153" s="3">
        <v>21</v>
      </c>
      <c r="C2153" s="2" t="s">
        <v>10</v>
      </c>
      <c r="D2153" s="3">
        <v>1</v>
      </c>
      <c r="E2153" s="2" t="s">
        <v>11</v>
      </c>
      <c r="F2153" s="2"/>
      <c r="G2153" s="2" t="s">
        <v>11</v>
      </c>
      <c r="H2153" s="4">
        <v>44942</v>
      </c>
      <c r="I2153" s="2" t="s">
        <v>2244</v>
      </c>
      <c r="J2153" s="2" t="str">
        <f>VLOOKUP(A2153,Lookup!$A$1:$B$213,2,TRUE)</f>
        <v>FGL/WS/15/57/</v>
      </c>
      <c r="K2153" t="str">
        <f t="shared" si="33"/>
        <v>FGL/WS/15/57/21</v>
      </c>
    </row>
    <row r="2154" spans="1:11" ht="26.5" thickBot="1" x14ac:dyDescent="0.4">
      <c r="A2154" s="12" t="s">
        <v>2222</v>
      </c>
      <c r="B2154" s="3">
        <v>22</v>
      </c>
      <c r="C2154" s="2" t="s">
        <v>10</v>
      </c>
      <c r="D2154" s="3">
        <v>1</v>
      </c>
      <c r="E2154" s="2" t="s">
        <v>11</v>
      </c>
      <c r="F2154" s="2"/>
      <c r="G2154" s="2" t="s">
        <v>11</v>
      </c>
      <c r="H2154" s="4">
        <v>44942</v>
      </c>
      <c r="I2154" s="2" t="s">
        <v>2245</v>
      </c>
      <c r="J2154" s="2" t="str">
        <f>VLOOKUP(A2154,Lookup!$A$1:$B$213,2,TRUE)</f>
        <v>FGL/WS/15/57/</v>
      </c>
      <c r="K2154" t="str">
        <f t="shared" si="33"/>
        <v>FGL/WS/15/57/22</v>
      </c>
    </row>
    <row r="2155" spans="1:11" ht="26.5" thickBot="1" x14ac:dyDescent="0.4">
      <c r="A2155" s="12" t="s">
        <v>2222</v>
      </c>
      <c r="B2155" s="3">
        <v>23</v>
      </c>
      <c r="C2155" s="2" t="s">
        <v>10</v>
      </c>
      <c r="D2155" s="3">
        <v>5</v>
      </c>
      <c r="E2155" s="2" t="s">
        <v>11</v>
      </c>
      <c r="F2155" s="2"/>
      <c r="G2155" s="2" t="s">
        <v>11</v>
      </c>
      <c r="H2155" s="4">
        <v>44942</v>
      </c>
      <c r="I2155" s="2" t="s">
        <v>2246</v>
      </c>
      <c r="J2155" s="2" t="str">
        <f>VLOOKUP(A2155,Lookup!$A$1:$B$213,2,TRUE)</f>
        <v>FGL/WS/15/57/</v>
      </c>
      <c r="K2155" t="str">
        <f t="shared" si="33"/>
        <v>FGL/WS/15/57/23</v>
      </c>
    </row>
    <row r="2156" spans="1:11" ht="26.5" thickBot="1" x14ac:dyDescent="0.4">
      <c r="A2156" s="12" t="s">
        <v>2222</v>
      </c>
      <c r="B2156" s="3">
        <v>24</v>
      </c>
      <c r="C2156" s="2" t="s">
        <v>10</v>
      </c>
      <c r="D2156" s="3">
        <v>1</v>
      </c>
      <c r="E2156" s="2" t="s">
        <v>11</v>
      </c>
      <c r="F2156" s="2"/>
      <c r="G2156" s="2" t="s">
        <v>11</v>
      </c>
      <c r="H2156" s="4">
        <v>44942</v>
      </c>
      <c r="I2156" s="2" t="s">
        <v>2247</v>
      </c>
      <c r="J2156" s="2" t="str">
        <f>VLOOKUP(A2156,Lookup!$A$1:$B$213,2,TRUE)</f>
        <v>FGL/WS/15/57/</v>
      </c>
      <c r="K2156" t="str">
        <f t="shared" si="33"/>
        <v>FGL/WS/15/57/24</v>
      </c>
    </row>
    <row r="2157" spans="1:11" ht="26.5" thickBot="1" x14ac:dyDescent="0.4">
      <c r="A2157" s="12" t="s">
        <v>2222</v>
      </c>
      <c r="B2157" s="3">
        <v>25</v>
      </c>
      <c r="C2157" s="2" t="s">
        <v>10</v>
      </c>
      <c r="D2157" s="3">
        <v>2</v>
      </c>
      <c r="E2157" s="2" t="s">
        <v>11</v>
      </c>
      <c r="F2157" s="2"/>
      <c r="G2157" s="2" t="s">
        <v>11</v>
      </c>
      <c r="H2157" s="4">
        <v>44942</v>
      </c>
      <c r="I2157" s="2" t="s">
        <v>2248</v>
      </c>
      <c r="J2157" s="2" t="str">
        <f>VLOOKUP(A2157,Lookup!$A$1:$B$213,2,TRUE)</f>
        <v>FGL/WS/15/57/</v>
      </c>
      <c r="K2157" t="str">
        <f t="shared" si="33"/>
        <v>FGL/WS/15/57/25</v>
      </c>
    </row>
    <row r="2158" spans="1:11" ht="26.5" thickBot="1" x14ac:dyDescent="0.4">
      <c r="A2158" s="12" t="s">
        <v>1317</v>
      </c>
      <c r="B2158" s="3">
        <v>26</v>
      </c>
      <c r="C2158" s="2" t="s">
        <v>10</v>
      </c>
      <c r="D2158" s="3">
        <v>4</v>
      </c>
      <c r="E2158" s="2" t="s">
        <v>11</v>
      </c>
      <c r="F2158" s="2"/>
      <c r="G2158" s="2" t="s">
        <v>11</v>
      </c>
      <c r="H2158" s="4">
        <v>44942</v>
      </c>
      <c r="I2158" s="2" t="s">
        <v>2249</v>
      </c>
      <c r="J2158" s="2" t="str">
        <f>VLOOKUP(A2158,Lookup!$A$1:$B$213,2,TRUE)</f>
        <v>FGL/WS/15/72/</v>
      </c>
      <c r="K2158" t="str">
        <f t="shared" si="33"/>
        <v>FGL/WS/15/72/26</v>
      </c>
    </row>
    <row r="2159" spans="1:11" ht="26.5" thickBot="1" x14ac:dyDescent="0.4">
      <c r="A2159" s="12" t="s">
        <v>1317</v>
      </c>
      <c r="B2159" s="3">
        <v>27</v>
      </c>
      <c r="C2159" s="2" t="s">
        <v>17</v>
      </c>
      <c r="D2159" s="3">
        <v>2</v>
      </c>
      <c r="E2159" s="2" t="s">
        <v>11</v>
      </c>
      <c r="F2159" s="2"/>
      <c r="G2159" s="2" t="s">
        <v>11</v>
      </c>
      <c r="H2159" s="4">
        <v>44942</v>
      </c>
      <c r="I2159" s="2" t="s">
        <v>2250</v>
      </c>
      <c r="J2159" s="2" t="str">
        <f>VLOOKUP(A2159,Lookup!$A$1:$B$213,2,TRUE)</f>
        <v>FGL/WS/15/72/</v>
      </c>
      <c r="K2159" t="str">
        <f t="shared" si="33"/>
        <v>FGL/WS/15/72/27</v>
      </c>
    </row>
    <row r="2160" spans="1:11" ht="26.5" thickBot="1" x14ac:dyDescent="0.4">
      <c r="A2160" s="12" t="s">
        <v>2251</v>
      </c>
      <c r="B2160" s="3">
        <v>1</v>
      </c>
      <c r="C2160" s="2" t="s">
        <v>10</v>
      </c>
      <c r="D2160" s="3">
        <v>4</v>
      </c>
      <c r="E2160" s="2" t="s">
        <v>11</v>
      </c>
      <c r="F2160" s="2"/>
      <c r="G2160" s="2" t="s">
        <v>11</v>
      </c>
      <c r="H2160" s="4">
        <v>44942</v>
      </c>
      <c r="I2160" s="2" t="s">
        <v>2252</v>
      </c>
      <c r="J2160" s="2" t="str">
        <f>VLOOKUP(A2160,Lookup!$A$1:$B$213,2,TRUE)</f>
        <v>FGL/WS/7/19/</v>
      </c>
      <c r="K2160" t="str">
        <f t="shared" si="33"/>
        <v>FGL/WS/7/19/1</v>
      </c>
    </row>
    <row r="2161" spans="1:11" ht="26.5" thickBot="1" x14ac:dyDescent="0.4">
      <c r="A2161" s="12" t="s">
        <v>2126</v>
      </c>
      <c r="B2161" s="3">
        <v>15</v>
      </c>
      <c r="C2161" s="2" t="s">
        <v>17</v>
      </c>
      <c r="D2161" s="3">
        <v>1</v>
      </c>
      <c r="E2161" s="2" t="s">
        <v>11</v>
      </c>
      <c r="F2161" s="2"/>
      <c r="G2161" s="2" t="s">
        <v>11</v>
      </c>
      <c r="H2161" s="4">
        <v>44942</v>
      </c>
      <c r="I2161" s="2" t="s">
        <v>2253</v>
      </c>
      <c r="J2161" s="2" t="str">
        <f>VLOOKUP(A2161,Lookup!$A$1:$B$213,2,TRUE)</f>
        <v>FGL/WS/2/25/</v>
      </c>
      <c r="K2161" t="str">
        <f t="shared" si="33"/>
        <v>FGL/WS/2/25/15</v>
      </c>
    </row>
    <row r="2162" spans="1:11" ht="26.5" thickBot="1" x14ac:dyDescent="0.4">
      <c r="A2162" s="12" t="s">
        <v>2126</v>
      </c>
      <c r="B2162" s="3">
        <v>16</v>
      </c>
      <c r="C2162" s="2" t="s">
        <v>10</v>
      </c>
      <c r="D2162" s="3">
        <v>1</v>
      </c>
      <c r="E2162" s="2" t="s">
        <v>11</v>
      </c>
      <c r="F2162" s="2"/>
      <c r="G2162" s="2" t="s">
        <v>11</v>
      </c>
      <c r="H2162" s="4">
        <v>44942</v>
      </c>
      <c r="I2162" s="2" t="s">
        <v>2254</v>
      </c>
      <c r="J2162" s="2" t="str">
        <f>VLOOKUP(A2162,Lookup!$A$1:$B$213,2,TRUE)</f>
        <v>FGL/WS/2/25/</v>
      </c>
      <c r="K2162" t="str">
        <f t="shared" si="33"/>
        <v>FGL/WS/2/25/16</v>
      </c>
    </row>
    <row r="2163" spans="1:11" ht="26.5" thickBot="1" x14ac:dyDescent="0.4">
      <c r="A2163" s="12" t="s">
        <v>1431</v>
      </c>
      <c r="B2163" s="3">
        <v>121</v>
      </c>
      <c r="C2163" s="2" t="s">
        <v>17</v>
      </c>
      <c r="D2163" s="3">
        <v>1</v>
      </c>
      <c r="E2163" s="2" t="s">
        <v>11</v>
      </c>
      <c r="F2163" s="2"/>
      <c r="G2163" s="2" t="s">
        <v>11</v>
      </c>
      <c r="H2163" s="4">
        <v>44942</v>
      </c>
      <c r="I2163" s="2" t="s">
        <v>2255</v>
      </c>
      <c r="J2163" s="2" t="str">
        <f>VLOOKUP(A2163,Lookup!$A$1:$B$213,2,TRUE)</f>
        <v>FGL/WS/3/09/</v>
      </c>
      <c r="K2163" t="str">
        <f t="shared" si="33"/>
        <v>FGL/WS/3/09/121</v>
      </c>
    </row>
    <row r="2164" spans="1:11" ht="26.5" thickBot="1" x14ac:dyDescent="0.4">
      <c r="A2164" s="12" t="s">
        <v>1431</v>
      </c>
      <c r="B2164" s="3">
        <v>53</v>
      </c>
      <c r="C2164" s="2" t="s">
        <v>17</v>
      </c>
      <c r="D2164" s="3">
        <v>1</v>
      </c>
      <c r="E2164" s="2" t="s">
        <v>11</v>
      </c>
      <c r="F2164" s="2"/>
      <c r="G2164" s="2" t="s">
        <v>11</v>
      </c>
      <c r="H2164" s="4">
        <v>44942</v>
      </c>
      <c r="I2164" s="2" t="s">
        <v>2256</v>
      </c>
      <c r="J2164" s="2" t="str">
        <f>VLOOKUP(A2164,Lookup!$A$1:$B$213,2,TRUE)</f>
        <v>FGL/WS/3/09/</v>
      </c>
      <c r="K2164" t="str">
        <f t="shared" si="33"/>
        <v>FGL/WS/3/09/53</v>
      </c>
    </row>
    <row r="2165" spans="1:11" ht="26.5" thickBot="1" x14ac:dyDescent="0.4">
      <c r="A2165" s="12" t="s">
        <v>1431</v>
      </c>
      <c r="B2165" s="3">
        <v>71</v>
      </c>
      <c r="C2165" s="2" t="s">
        <v>10</v>
      </c>
      <c r="D2165" s="3">
        <v>1</v>
      </c>
      <c r="E2165" s="2" t="s">
        <v>11</v>
      </c>
      <c r="F2165" s="2"/>
      <c r="G2165" s="2" t="s">
        <v>11</v>
      </c>
      <c r="H2165" s="4">
        <v>44942</v>
      </c>
      <c r="I2165" s="2" t="s">
        <v>2257</v>
      </c>
      <c r="J2165" s="2" t="str">
        <f>VLOOKUP(A2165,Lookup!$A$1:$B$213,2,TRUE)</f>
        <v>FGL/WS/3/09/</v>
      </c>
      <c r="K2165" t="str">
        <f t="shared" si="33"/>
        <v>FGL/WS/3/09/71</v>
      </c>
    </row>
    <row r="2166" spans="1:11" ht="26.5" thickBot="1" x14ac:dyDescent="0.4">
      <c r="A2166" s="12" t="s">
        <v>1431</v>
      </c>
      <c r="B2166" s="3">
        <v>122</v>
      </c>
      <c r="C2166" s="2" t="s">
        <v>10</v>
      </c>
      <c r="D2166" s="3">
        <v>1</v>
      </c>
      <c r="E2166" s="2" t="s">
        <v>11</v>
      </c>
      <c r="F2166" s="2"/>
      <c r="G2166" s="2" t="s">
        <v>11</v>
      </c>
      <c r="H2166" s="4">
        <v>44942</v>
      </c>
      <c r="I2166" s="2" t="s">
        <v>2258</v>
      </c>
      <c r="J2166" s="2" t="str">
        <f>VLOOKUP(A2166,Lookup!$A$1:$B$213,2,TRUE)</f>
        <v>FGL/WS/3/09/</v>
      </c>
      <c r="K2166" t="str">
        <f t="shared" si="33"/>
        <v>FGL/WS/3/09/122</v>
      </c>
    </row>
    <row r="2167" spans="1:11" ht="26.5" thickBot="1" x14ac:dyDescent="0.4">
      <c r="A2167" s="12" t="s">
        <v>1431</v>
      </c>
      <c r="B2167" s="3">
        <v>123</v>
      </c>
      <c r="C2167" s="2" t="s">
        <v>10</v>
      </c>
      <c r="D2167" s="3">
        <v>2</v>
      </c>
      <c r="E2167" s="2" t="s">
        <v>11</v>
      </c>
      <c r="F2167" s="2"/>
      <c r="G2167" s="2" t="s">
        <v>11</v>
      </c>
      <c r="H2167" s="4">
        <v>44942</v>
      </c>
      <c r="I2167" s="2" t="s">
        <v>2259</v>
      </c>
      <c r="J2167" s="2" t="str">
        <f>VLOOKUP(A2167,Lookup!$A$1:$B$213,2,TRUE)</f>
        <v>FGL/WS/3/09/</v>
      </c>
      <c r="K2167" t="str">
        <f t="shared" si="33"/>
        <v>FGL/WS/3/09/123</v>
      </c>
    </row>
    <row r="2168" spans="1:11" ht="26.5" thickBot="1" x14ac:dyDescent="0.4">
      <c r="A2168" s="12" t="s">
        <v>1431</v>
      </c>
      <c r="B2168" s="3">
        <v>74</v>
      </c>
      <c r="C2168" s="2" t="s">
        <v>10</v>
      </c>
      <c r="D2168" s="3">
        <v>1</v>
      </c>
      <c r="E2168" s="2" t="s">
        <v>11</v>
      </c>
      <c r="F2168" s="2"/>
      <c r="G2168" s="2" t="s">
        <v>11</v>
      </c>
      <c r="H2168" s="4">
        <v>44942</v>
      </c>
      <c r="I2168" s="2" t="s">
        <v>2260</v>
      </c>
      <c r="J2168" s="2" t="str">
        <f>VLOOKUP(A2168,Lookup!$A$1:$B$213,2,TRUE)</f>
        <v>FGL/WS/3/09/</v>
      </c>
      <c r="K2168" t="str">
        <f t="shared" si="33"/>
        <v>FGL/WS/3/09/74</v>
      </c>
    </row>
    <row r="2169" spans="1:11" ht="26.5" thickBot="1" x14ac:dyDescent="0.4">
      <c r="A2169" s="12" t="s">
        <v>2261</v>
      </c>
      <c r="B2169" s="3">
        <v>1</v>
      </c>
      <c r="C2169" s="2" t="s">
        <v>10</v>
      </c>
      <c r="D2169" s="3">
        <v>2</v>
      </c>
      <c r="E2169" s="2" t="s">
        <v>11</v>
      </c>
      <c r="F2169" s="2"/>
      <c r="G2169" s="2" t="s">
        <v>11</v>
      </c>
      <c r="H2169" s="4">
        <v>44942</v>
      </c>
      <c r="I2169" s="2" t="s">
        <v>2262</v>
      </c>
      <c r="J2169" s="2" t="str">
        <f>VLOOKUP(A2169,Lookup!$A$1:$B$213,2,TRUE)</f>
        <v>FGL/WS/2/11/</v>
      </c>
      <c r="K2169" t="str">
        <f t="shared" si="33"/>
        <v>FGL/WS/2/11/1</v>
      </c>
    </row>
    <row r="2170" spans="1:11" ht="26.5" thickBot="1" x14ac:dyDescent="0.4">
      <c r="A2170" s="12" t="s">
        <v>2261</v>
      </c>
      <c r="B2170" s="3">
        <v>8</v>
      </c>
      <c r="C2170" s="2" t="s">
        <v>10</v>
      </c>
      <c r="D2170" s="3">
        <v>3</v>
      </c>
      <c r="E2170" s="2" t="s">
        <v>11</v>
      </c>
      <c r="F2170" s="2"/>
      <c r="G2170" s="2" t="s">
        <v>11</v>
      </c>
      <c r="H2170" s="4">
        <v>44942</v>
      </c>
      <c r="I2170" s="2" t="s">
        <v>2263</v>
      </c>
      <c r="J2170" s="2" t="str">
        <f>VLOOKUP(A2170,Lookup!$A$1:$B$213,2,TRUE)</f>
        <v>FGL/WS/2/11/</v>
      </c>
      <c r="K2170" t="str">
        <f t="shared" si="33"/>
        <v>FGL/WS/2/11/8</v>
      </c>
    </row>
    <row r="2171" spans="1:11" ht="26.5" thickBot="1" x14ac:dyDescent="0.4">
      <c r="A2171" s="12" t="s">
        <v>2264</v>
      </c>
      <c r="B2171" s="3">
        <v>1</v>
      </c>
      <c r="C2171" s="2" t="s">
        <v>10</v>
      </c>
      <c r="D2171" s="3">
        <v>3</v>
      </c>
      <c r="E2171" s="2" t="s">
        <v>11</v>
      </c>
      <c r="F2171" s="2"/>
      <c r="G2171" s="2" t="s">
        <v>11</v>
      </c>
      <c r="H2171" s="4">
        <v>44942</v>
      </c>
      <c r="I2171" s="2" t="s">
        <v>2265</v>
      </c>
      <c r="J2171" s="2" t="str">
        <f>VLOOKUP(A2171,Lookup!$A$1:$B$213,2,TRUE)</f>
        <v>FGL/WS/15/36/</v>
      </c>
      <c r="K2171" t="str">
        <f t="shared" si="33"/>
        <v>FGL/WS/15/36/1</v>
      </c>
    </row>
    <row r="2172" spans="1:11" ht="26.5" thickBot="1" x14ac:dyDescent="0.4">
      <c r="A2172" s="12" t="s">
        <v>2261</v>
      </c>
      <c r="B2172" s="3">
        <v>9</v>
      </c>
      <c r="C2172" s="2" t="s">
        <v>10</v>
      </c>
      <c r="D2172" s="3">
        <v>3</v>
      </c>
      <c r="E2172" s="2" t="s">
        <v>11</v>
      </c>
      <c r="F2172" s="2"/>
      <c r="G2172" s="2" t="s">
        <v>11</v>
      </c>
      <c r="H2172" s="4">
        <v>44942</v>
      </c>
      <c r="I2172" s="2" t="s">
        <v>2266</v>
      </c>
      <c r="J2172" s="2" t="str">
        <f>VLOOKUP(A2172,Lookup!$A$1:$B$213,2,TRUE)</f>
        <v>FGL/WS/2/11/</v>
      </c>
      <c r="K2172" t="str">
        <f t="shared" si="33"/>
        <v>FGL/WS/2/11/9</v>
      </c>
    </row>
    <row r="2173" spans="1:11" ht="26.5" thickBot="1" x14ac:dyDescent="0.4">
      <c r="A2173" s="12" t="s">
        <v>2264</v>
      </c>
      <c r="B2173" s="3">
        <v>9</v>
      </c>
      <c r="C2173" s="2" t="s">
        <v>10</v>
      </c>
      <c r="D2173" s="3">
        <v>3</v>
      </c>
      <c r="E2173" s="2" t="s">
        <v>11</v>
      </c>
      <c r="F2173" s="2"/>
      <c r="G2173" s="2" t="s">
        <v>11</v>
      </c>
      <c r="H2173" s="4">
        <v>44942</v>
      </c>
      <c r="I2173" s="2" t="s">
        <v>2267</v>
      </c>
      <c r="J2173" s="2" t="str">
        <f>VLOOKUP(A2173,Lookup!$A$1:$B$213,2,TRUE)</f>
        <v>FGL/WS/15/36/</v>
      </c>
      <c r="K2173" t="str">
        <f t="shared" si="33"/>
        <v>FGL/WS/15/36/9</v>
      </c>
    </row>
    <row r="2174" spans="1:11" ht="26.5" thickBot="1" x14ac:dyDescent="0.4">
      <c r="A2174" s="12" t="s">
        <v>2261</v>
      </c>
      <c r="B2174" s="3">
        <v>10</v>
      </c>
      <c r="C2174" s="2" t="s">
        <v>10</v>
      </c>
      <c r="D2174" s="3">
        <v>1</v>
      </c>
      <c r="E2174" s="2" t="s">
        <v>11</v>
      </c>
      <c r="F2174" s="2"/>
      <c r="G2174" s="2" t="s">
        <v>11</v>
      </c>
      <c r="H2174" s="4">
        <v>44942</v>
      </c>
      <c r="I2174" s="2" t="s">
        <v>2268</v>
      </c>
      <c r="J2174" s="2" t="str">
        <f>VLOOKUP(A2174,Lookup!$A$1:$B$213,2,TRUE)</f>
        <v>FGL/WS/2/11/</v>
      </c>
      <c r="K2174" t="str">
        <f t="shared" si="33"/>
        <v>FGL/WS/2/11/10</v>
      </c>
    </row>
    <row r="2175" spans="1:11" ht="26.5" thickBot="1" x14ac:dyDescent="0.4">
      <c r="A2175" s="12" t="s">
        <v>2264</v>
      </c>
      <c r="B2175" s="3">
        <v>3</v>
      </c>
      <c r="C2175" s="2" t="s">
        <v>10</v>
      </c>
      <c r="D2175" s="3">
        <v>2</v>
      </c>
      <c r="E2175" s="2" t="s">
        <v>11</v>
      </c>
      <c r="F2175" s="2"/>
      <c r="G2175" s="2" t="s">
        <v>11</v>
      </c>
      <c r="H2175" s="4">
        <v>44942</v>
      </c>
      <c r="I2175" s="2" t="s">
        <v>2269</v>
      </c>
      <c r="J2175" s="2" t="str">
        <f>VLOOKUP(A2175,Lookup!$A$1:$B$213,2,TRUE)</f>
        <v>FGL/WS/15/36/</v>
      </c>
      <c r="K2175" t="str">
        <f t="shared" si="33"/>
        <v>FGL/WS/15/36/3</v>
      </c>
    </row>
    <row r="2176" spans="1:11" ht="26.5" thickBot="1" x14ac:dyDescent="0.4">
      <c r="A2176" s="12" t="s">
        <v>2261</v>
      </c>
      <c r="B2176" s="3">
        <v>11</v>
      </c>
      <c r="C2176" s="2" t="s">
        <v>17</v>
      </c>
      <c r="D2176" s="3">
        <v>1</v>
      </c>
      <c r="E2176" s="2" t="s">
        <v>11</v>
      </c>
      <c r="F2176" s="2"/>
      <c r="G2176" s="2" t="s">
        <v>11</v>
      </c>
      <c r="H2176" s="4">
        <v>44942</v>
      </c>
      <c r="I2176" s="2" t="s">
        <v>2270</v>
      </c>
      <c r="J2176" s="2" t="str">
        <f>VLOOKUP(A2176,Lookup!$A$1:$B$213,2,TRUE)</f>
        <v>FGL/WS/2/11/</v>
      </c>
      <c r="K2176" t="str">
        <f t="shared" si="33"/>
        <v>FGL/WS/2/11/11</v>
      </c>
    </row>
    <row r="2177" spans="1:11" ht="26.5" thickBot="1" x14ac:dyDescent="0.4">
      <c r="A2177" s="12" t="s">
        <v>2264</v>
      </c>
      <c r="B2177" s="3">
        <v>2</v>
      </c>
      <c r="C2177" s="2" t="s">
        <v>10</v>
      </c>
      <c r="D2177" s="3">
        <v>1</v>
      </c>
      <c r="E2177" s="2" t="s">
        <v>11</v>
      </c>
      <c r="F2177" s="2"/>
      <c r="G2177" s="2" t="s">
        <v>11</v>
      </c>
      <c r="H2177" s="4">
        <v>44942</v>
      </c>
      <c r="I2177" s="2" t="s">
        <v>2271</v>
      </c>
      <c r="J2177" s="2" t="str">
        <f>VLOOKUP(A2177,Lookup!$A$1:$B$213,2,TRUE)</f>
        <v>FGL/WS/15/36/</v>
      </c>
      <c r="K2177" t="str">
        <f t="shared" si="33"/>
        <v>FGL/WS/15/36/2</v>
      </c>
    </row>
    <row r="2178" spans="1:11" ht="26.5" thickBot="1" x14ac:dyDescent="0.4">
      <c r="A2178" s="12" t="s">
        <v>2261</v>
      </c>
      <c r="B2178" s="3">
        <v>12</v>
      </c>
      <c r="C2178" s="2" t="s">
        <v>17</v>
      </c>
      <c r="D2178" s="3">
        <v>2</v>
      </c>
      <c r="E2178" s="2" t="s">
        <v>11</v>
      </c>
      <c r="F2178" s="2"/>
      <c r="G2178" s="2" t="s">
        <v>11</v>
      </c>
      <c r="H2178" s="4">
        <v>44942</v>
      </c>
      <c r="I2178" s="2" t="s">
        <v>2272</v>
      </c>
      <c r="J2178" s="2" t="str">
        <f>VLOOKUP(A2178,Lookup!$A$1:$B$213,2,TRUE)</f>
        <v>FGL/WS/2/11/</v>
      </c>
      <c r="K2178" t="str">
        <f t="shared" ref="K2178:K2241" si="34">_xlfn.CONCAT(J2178,B2178)</f>
        <v>FGL/WS/2/11/12</v>
      </c>
    </row>
    <row r="2179" spans="1:11" ht="26.5" thickBot="1" x14ac:dyDescent="0.4">
      <c r="A2179" s="12" t="s">
        <v>2261</v>
      </c>
      <c r="B2179" s="3">
        <v>13</v>
      </c>
      <c r="C2179" s="2" t="s">
        <v>17</v>
      </c>
      <c r="D2179" s="3">
        <v>1</v>
      </c>
      <c r="E2179" s="2" t="s">
        <v>11</v>
      </c>
      <c r="F2179" s="2"/>
      <c r="G2179" s="2" t="s">
        <v>11</v>
      </c>
      <c r="H2179" s="4">
        <v>44942</v>
      </c>
      <c r="I2179" s="2" t="s">
        <v>2273</v>
      </c>
      <c r="J2179" s="2" t="str">
        <f>VLOOKUP(A2179,Lookup!$A$1:$B$213,2,TRUE)</f>
        <v>FGL/WS/2/11/</v>
      </c>
      <c r="K2179" t="str">
        <f t="shared" si="34"/>
        <v>FGL/WS/2/11/13</v>
      </c>
    </row>
    <row r="2180" spans="1:11" ht="26.5" thickBot="1" x14ac:dyDescent="0.4">
      <c r="A2180" s="12" t="s">
        <v>2264</v>
      </c>
      <c r="B2180" s="3">
        <v>12</v>
      </c>
      <c r="C2180" s="2" t="s">
        <v>10</v>
      </c>
      <c r="D2180" s="3">
        <v>4</v>
      </c>
      <c r="E2180" s="2" t="s">
        <v>11</v>
      </c>
      <c r="F2180" s="2"/>
      <c r="G2180" s="2" t="s">
        <v>11</v>
      </c>
      <c r="H2180" s="4">
        <v>44942</v>
      </c>
      <c r="I2180" s="2" t="s">
        <v>2274</v>
      </c>
      <c r="J2180" s="2" t="str">
        <f>VLOOKUP(A2180,Lookup!$A$1:$B$213,2,TRUE)</f>
        <v>FGL/WS/15/36/</v>
      </c>
      <c r="K2180" t="str">
        <f t="shared" si="34"/>
        <v>FGL/WS/15/36/12</v>
      </c>
    </row>
    <row r="2181" spans="1:11" ht="26.5" thickBot="1" x14ac:dyDescent="0.4">
      <c r="A2181" s="12" t="s">
        <v>2264</v>
      </c>
      <c r="B2181" s="3">
        <v>15</v>
      </c>
      <c r="C2181" s="2" t="s">
        <v>17</v>
      </c>
      <c r="D2181" s="3">
        <v>1</v>
      </c>
      <c r="E2181" s="2" t="s">
        <v>11</v>
      </c>
      <c r="F2181" s="2"/>
      <c r="G2181" s="2" t="s">
        <v>11</v>
      </c>
      <c r="H2181" s="4">
        <v>44942</v>
      </c>
      <c r="I2181" s="2" t="s">
        <v>2275</v>
      </c>
      <c r="J2181" s="2" t="str">
        <f>VLOOKUP(A2181,Lookup!$A$1:$B$213,2,TRUE)</f>
        <v>FGL/WS/15/36/</v>
      </c>
      <c r="K2181" t="str">
        <f t="shared" si="34"/>
        <v>FGL/WS/15/36/15</v>
      </c>
    </row>
    <row r="2182" spans="1:11" ht="26.5" thickBot="1" x14ac:dyDescent="0.4">
      <c r="A2182" s="12" t="s">
        <v>2264</v>
      </c>
      <c r="B2182" s="3">
        <v>5</v>
      </c>
      <c r="C2182" s="2" t="s">
        <v>10</v>
      </c>
      <c r="D2182" s="3">
        <v>3</v>
      </c>
      <c r="E2182" s="2" t="s">
        <v>11</v>
      </c>
      <c r="F2182" s="2"/>
      <c r="G2182" s="2" t="s">
        <v>11</v>
      </c>
      <c r="H2182" s="4">
        <v>44942</v>
      </c>
      <c r="I2182" s="2" t="s">
        <v>2276</v>
      </c>
      <c r="J2182" s="2" t="str">
        <f>VLOOKUP(A2182,Lookup!$A$1:$B$213,2,TRUE)</f>
        <v>FGL/WS/15/36/</v>
      </c>
      <c r="K2182" t="str">
        <f t="shared" si="34"/>
        <v>FGL/WS/15/36/5</v>
      </c>
    </row>
    <row r="2183" spans="1:11" ht="26.5" thickBot="1" x14ac:dyDescent="0.4">
      <c r="A2183" s="12" t="s">
        <v>2264</v>
      </c>
      <c r="B2183" s="3">
        <v>4</v>
      </c>
      <c r="C2183" s="2" t="s">
        <v>10</v>
      </c>
      <c r="D2183" s="3">
        <v>4</v>
      </c>
      <c r="E2183" s="2" t="s">
        <v>11</v>
      </c>
      <c r="F2183" s="2"/>
      <c r="G2183" s="2" t="s">
        <v>11</v>
      </c>
      <c r="H2183" s="4">
        <v>44942</v>
      </c>
      <c r="I2183" s="2" t="s">
        <v>2277</v>
      </c>
      <c r="J2183" s="2" t="str">
        <f>VLOOKUP(A2183,Lookup!$A$1:$B$213,2,TRUE)</f>
        <v>FGL/WS/15/36/</v>
      </c>
      <c r="K2183" t="str">
        <f t="shared" si="34"/>
        <v>FGL/WS/15/36/4</v>
      </c>
    </row>
    <row r="2184" spans="1:11" ht="26.5" thickBot="1" x14ac:dyDescent="0.4">
      <c r="A2184" s="12" t="s">
        <v>2264</v>
      </c>
      <c r="B2184" s="3">
        <v>6</v>
      </c>
      <c r="C2184" s="2" t="s">
        <v>17</v>
      </c>
      <c r="D2184" s="3">
        <v>2</v>
      </c>
      <c r="E2184" s="2" t="s">
        <v>11</v>
      </c>
      <c r="F2184" s="2"/>
      <c r="G2184" s="2" t="s">
        <v>11</v>
      </c>
      <c r="H2184" s="4">
        <v>44942</v>
      </c>
      <c r="I2184" s="2" t="s">
        <v>2278</v>
      </c>
      <c r="J2184" s="2" t="str">
        <f>VLOOKUP(A2184,Lookup!$A$1:$B$213,2,TRUE)</f>
        <v>FGL/WS/15/36/</v>
      </c>
      <c r="K2184" t="str">
        <f t="shared" si="34"/>
        <v>FGL/WS/15/36/6</v>
      </c>
    </row>
    <row r="2185" spans="1:11" ht="26.5" thickBot="1" x14ac:dyDescent="0.4">
      <c r="A2185" s="12" t="s">
        <v>2264</v>
      </c>
      <c r="B2185" s="3">
        <v>7</v>
      </c>
      <c r="C2185" s="2" t="s">
        <v>17</v>
      </c>
      <c r="D2185" s="3">
        <v>2</v>
      </c>
      <c r="E2185" s="2" t="s">
        <v>11</v>
      </c>
      <c r="F2185" s="2"/>
      <c r="G2185" s="2" t="s">
        <v>11</v>
      </c>
      <c r="H2185" s="4">
        <v>44942</v>
      </c>
      <c r="I2185" s="2" t="s">
        <v>2279</v>
      </c>
      <c r="J2185" s="2" t="str">
        <f>VLOOKUP(A2185,Lookup!$A$1:$B$213,2,TRUE)</f>
        <v>FGL/WS/15/36/</v>
      </c>
      <c r="K2185" t="str">
        <f t="shared" si="34"/>
        <v>FGL/WS/15/36/7</v>
      </c>
    </row>
    <row r="2186" spans="1:11" ht="26.5" thickBot="1" x14ac:dyDescent="0.4">
      <c r="A2186" s="12" t="s">
        <v>2264</v>
      </c>
      <c r="B2186" s="3">
        <v>23</v>
      </c>
      <c r="C2186" s="2" t="s">
        <v>10</v>
      </c>
      <c r="D2186" s="3">
        <v>1</v>
      </c>
      <c r="E2186" s="2" t="s">
        <v>11</v>
      </c>
      <c r="F2186" s="2"/>
      <c r="G2186" s="2" t="s">
        <v>11</v>
      </c>
      <c r="H2186" s="4">
        <v>44942</v>
      </c>
      <c r="I2186" s="2" t="s">
        <v>2280</v>
      </c>
      <c r="J2186" s="2" t="str">
        <f>VLOOKUP(A2186,Lookup!$A$1:$B$213,2,TRUE)</f>
        <v>FGL/WS/15/36/</v>
      </c>
      <c r="K2186" t="str">
        <f t="shared" si="34"/>
        <v>FGL/WS/15/36/23</v>
      </c>
    </row>
    <row r="2187" spans="1:11" ht="26.5" thickBot="1" x14ac:dyDescent="0.4">
      <c r="A2187" s="12" t="s">
        <v>2264</v>
      </c>
      <c r="B2187" s="3">
        <v>10</v>
      </c>
      <c r="C2187" s="2" t="s">
        <v>10</v>
      </c>
      <c r="D2187" s="3">
        <v>4</v>
      </c>
      <c r="E2187" s="2" t="s">
        <v>11</v>
      </c>
      <c r="F2187" s="2"/>
      <c r="G2187" s="2" t="s">
        <v>11</v>
      </c>
      <c r="H2187" s="4">
        <v>44942</v>
      </c>
      <c r="I2187" s="2" t="s">
        <v>2281</v>
      </c>
      <c r="J2187" s="2" t="str">
        <f>VLOOKUP(A2187,Lookup!$A$1:$B$213,2,TRUE)</f>
        <v>FGL/WS/15/36/</v>
      </c>
      <c r="K2187" t="str">
        <f t="shared" si="34"/>
        <v>FGL/WS/15/36/10</v>
      </c>
    </row>
    <row r="2188" spans="1:11" ht="26.5" thickBot="1" x14ac:dyDescent="0.4">
      <c r="A2188" s="12" t="s">
        <v>2264</v>
      </c>
      <c r="B2188" s="3">
        <v>11</v>
      </c>
      <c r="C2188" s="2" t="s">
        <v>10</v>
      </c>
      <c r="D2188" s="3">
        <v>4</v>
      </c>
      <c r="E2188" s="2" t="s">
        <v>11</v>
      </c>
      <c r="F2188" s="2"/>
      <c r="G2188" s="2" t="s">
        <v>11</v>
      </c>
      <c r="H2188" s="4">
        <v>44942</v>
      </c>
      <c r="I2188" s="2" t="s">
        <v>2282</v>
      </c>
      <c r="J2188" s="2" t="str">
        <f>VLOOKUP(A2188,Lookup!$A$1:$B$213,2,TRUE)</f>
        <v>FGL/WS/15/36/</v>
      </c>
      <c r="K2188" t="str">
        <f t="shared" si="34"/>
        <v>FGL/WS/15/36/11</v>
      </c>
    </row>
    <row r="2189" spans="1:11" ht="26.5" thickBot="1" x14ac:dyDescent="0.4">
      <c r="A2189" s="12" t="s">
        <v>2264</v>
      </c>
      <c r="B2189" s="3">
        <v>13</v>
      </c>
      <c r="C2189" s="2" t="s">
        <v>10</v>
      </c>
      <c r="D2189" s="3">
        <v>2</v>
      </c>
      <c r="E2189" s="2" t="s">
        <v>11</v>
      </c>
      <c r="F2189" s="2"/>
      <c r="G2189" s="2" t="s">
        <v>11</v>
      </c>
      <c r="H2189" s="4">
        <v>44942</v>
      </c>
      <c r="I2189" s="2" t="s">
        <v>2283</v>
      </c>
      <c r="J2189" s="2" t="str">
        <f>VLOOKUP(A2189,Lookup!$A$1:$B$213,2,TRUE)</f>
        <v>FGL/WS/15/36/</v>
      </c>
      <c r="K2189" t="str">
        <f t="shared" si="34"/>
        <v>FGL/WS/15/36/13</v>
      </c>
    </row>
    <row r="2190" spans="1:11" ht="26.5" thickBot="1" x14ac:dyDescent="0.4">
      <c r="A2190" s="12" t="s">
        <v>2264</v>
      </c>
      <c r="B2190" s="3">
        <v>19</v>
      </c>
      <c r="C2190" s="2" t="s">
        <v>10</v>
      </c>
      <c r="D2190" s="3">
        <v>4</v>
      </c>
      <c r="E2190" s="2" t="s">
        <v>11</v>
      </c>
      <c r="F2190" s="2"/>
      <c r="G2190" s="2" t="s">
        <v>11</v>
      </c>
      <c r="H2190" s="4">
        <v>44942</v>
      </c>
      <c r="I2190" s="2" t="s">
        <v>2284</v>
      </c>
      <c r="J2190" s="2" t="str">
        <f>VLOOKUP(A2190,Lookup!$A$1:$B$213,2,TRUE)</f>
        <v>FGL/WS/15/36/</v>
      </c>
      <c r="K2190" t="str">
        <f t="shared" si="34"/>
        <v>FGL/WS/15/36/19</v>
      </c>
    </row>
    <row r="2191" spans="1:11" ht="26.5" thickBot="1" x14ac:dyDescent="0.4">
      <c r="A2191" s="12" t="s">
        <v>2264</v>
      </c>
      <c r="B2191" s="3">
        <v>18</v>
      </c>
      <c r="C2191" s="2" t="s">
        <v>17</v>
      </c>
      <c r="D2191" s="3">
        <v>2</v>
      </c>
      <c r="E2191" s="2" t="s">
        <v>11</v>
      </c>
      <c r="F2191" s="2"/>
      <c r="G2191" s="2" t="s">
        <v>11</v>
      </c>
      <c r="H2191" s="4">
        <v>44942</v>
      </c>
      <c r="I2191" s="2" t="s">
        <v>2285</v>
      </c>
      <c r="J2191" s="2" t="str">
        <f>VLOOKUP(A2191,Lookup!$A$1:$B$213,2,TRUE)</f>
        <v>FGL/WS/15/36/</v>
      </c>
      <c r="K2191" t="str">
        <f t="shared" si="34"/>
        <v>FGL/WS/15/36/18</v>
      </c>
    </row>
    <row r="2192" spans="1:11" ht="26.5" thickBot="1" x14ac:dyDescent="0.4">
      <c r="A2192" s="12" t="s">
        <v>2264</v>
      </c>
      <c r="B2192" s="3">
        <v>25</v>
      </c>
      <c r="C2192" s="2" t="s">
        <v>10</v>
      </c>
      <c r="D2192" s="3">
        <v>5</v>
      </c>
      <c r="E2192" s="2" t="s">
        <v>11</v>
      </c>
      <c r="F2192" s="2"/>
      <c r="G2192" s="2" t="s">
        <v>11</v>
      </c>
      <c r="H2192" s="4">
        <v>44942</v>
      </c>
      <c r="I2192" s="2" t="s">
        <v>2286</v>
      </c>
      <c r="J2192" s="2" t="str">
        <f>VLOOKUP(A2192,Lookup!$A$1:$B$213,2,TRUE)</f>
        <v>FGL/WS/15/36/</v>
      </c>
      <c r="K2192" t="str">
        <f t="shared" si="34"/>
        <v>FGL/WS/15/36/25</v>
      </c>
    </row>
    <row r="2193" spans="1:11" ht="26.5" thickBot="1" x14ac:dyDescent="0.4">
      <c r="A2193" s="12" t="s">
        <v>2264</v>
      </c>
      <c r="B2193" s="3">
        <v>16</v>
      </c>
      <c r="C2193" s="2" t="s">
        <v>10</v>
      </c>
      <c r="D2193" s="3">
        <v>3</v>
      </c>
      <c r="E2193" s="2" t="s">
        <v>11</v>
      </c>
      <c r="F2193" s="2"/>
      <c r="G2193" s="2" t="s">
        <v>11</v>
      </c>
      <c r="H2193" s="4">
        <v>44942</v>
      </c>
      <c r="I2193" s="2" t="s">
        <v>2287</v>
      </c>
      <c r="J2193" s="2" t="str">
        <f>VLOOKUP(A2193,Lookup!$A$1:$B$213,2,TRUE)</f>
        <v>FGL/WS/15/36/</v>
      </c>
      <c r="K2193" t="str">
        <f t="shared" si="34"/>
        <v>FGL/WS/15/36/16</v>
      </c>
    </row>
    <row r="2194" spans="1:11" ht="26.5" thickBot="1" x14ac:dyDescent="0.4">
      <c r="A2194" s="12" t="s">
        <v>2264</v>
      </c>
      <c r="B2194" s="3">
        <v>8</v>
      </c>
      <c r="C2194" s="2" t="s">
        <v>17</v>
      </c>
      <c r="D2194" s="3">
        <v>4</v>
      </c>
      <c r="E2194" s="2" t="s">
        <v>11</v>
      </c>
      <c r="F2194" s="2"/>
      <c r="G2194" s="2" t="s">
        <v>11</v>
      </c>
      <c r="H2194" s="4">
        <v>44942</v>
      </c>
      <c r="I2194" s="2" t="s">
        <v>2288</v>
      </c>
      <c r="J2194" s="2" t="str">
        <f>VLOOKUP(A2194,Lookup!$A$1:$B$213,2,TRUE)</f>
        <v>FGL/WS/15/36/</v>
      </c>
      <c r="K2194" t="str">
        <f t="shared" si="34"/>
        <v>FGL/WS/15/36/8</v>
      </c>
    </row>
    <row r="2195" spans="1:11" ht="26.5" thickBot="1" x14ac:dyDescent="0.4">
      <c r="A2195" s="12" t="s">
        <v>2264</v>
      </c>
      <c r="B2195" s="3">
        <v>21</v>
      </c>
      <c r="C2195" s="2" t="s">
        <v>10</v>
      </c>
      <c r="D2195" s="3">
        <v>3</v>
      </c>
      <c r="E2195" s="2" t="s">
        <v>11</v>
      </c>
      <c r="F2195" s="2"/>
      <c r="G2195" s="2" t="s">
        <v>11</v>
      </c>
      <c r="H2195" s="4">
        <v>44942</v>
      </c>
      <c r="I2195" s="2" t="s">
        <v>2289</v>
      </c>
      <c r="J2195" s="2" t="str">
        <f>VLOOKUP(A2195,Lookup!$A$1:$B$213,2,TRUE)</f>
        <v>FGL/WS/15/36/</v>
      </c>
      <c r="K2195" t="str">
        <f t="shared" si="34"/>
        <v>FGL/WS/15/36/21</v>
      </c>
    </row>
    <row r="2196" spans="1:11" ht="26.5" thickBot="1" x14ac:dyDescent="0.4">
      <c r="A2196" s="12" t="s">
        <v>2264</v>
      </c>
      <c r="B2196" s="3">
        <v>24</v>
      </c>
      <c r="C2196" s="2" t="s">
        <v>10</v>
      </c>
      <c r="D2196" s="3">
        <v>1</v>
      </c>
      <c r="E2196" s="2" t="s">
        <v>11</v>
      </c>
      <c r="F2196" s="2"/>
      <c r="G2196" s="2" t="s">
        <v>11</v>
      </c>
      <c r="H2196" s="4">
        <v>44942</v>
      </c>
      <c r="I2196" s="2" t="s">
        <v>2290</v>
      </c>
      <c r="J2196" s="2" t="str">
        <f>VLOOKUP(A2196,Lookup!$A$1:$B$213,2,TRUE)</f>
        <v>FGL/WS/15/36/</v>
      </c>
      <c r="K2196" t="str">
        <f t="shared" si="34"/>
        <v>FGL/WS/15/36/24</v>
      </c>
    </row>
    <row r="2197" spans="1:11" ht="26.5" thickBot="1" x14ac:dyDescent="0.4">
      <c r="A2197" s="12" t="s">
        <v>2264</v>
      </c>
      <c r="B2197" s="3">
        <v>28</v>
      </c>
      <c r="C2197" s="2" t="s">
        <v>10</v>
      </c>
      <c r="D2197" s="3">
        <v>3</v>
      </c>
      <c r="E2197" s="2" t="s">
        <v>11</v>
      </c>
      <c r="F2197" s="2"/>
      <c r="G2197" s="2" t="s">
        <v>11</v>
      </c>
      <c r="H2197" s="4">
        <v>44942</v>
      </c>
      <c r="I2197" s="2" t="s">
        <v>2291</v>
      </c>
      <c r="J2197" s="2" t="str">
        <f>VLOOKUP(A2197,Lookup!$A$1:$B$213,2,TRUE)</f>
        <v>FGL/WS/15/36/</v>
      </c>
      <c r="K2197" t="str">
        <f t="shared" si="34"/>
        <v>FGL/WS/15/36/28</v>
      </c>
    </row>
    <row r="2198" spans="1:11" ht="26.5" thickBot="1" x14ac:dyDescent="0.4">
      <c r="A2198" s="12" t="s">
        <v>2264</v>
      </c>
      <c r="B2198" s="3">
        <v>14</v>
      </c>
      <c r="C2198" s="2" t="s">
        <v>17</v>
      </c>
      <c r="D2198" s="3">
        <v>4</v>
      </c>
      <c r="E2198" s="2" t="s">
        <v>11</v>
      </c>
      <c r="F2198" s="2"/>
      <c r="G2198" s="2" t="s">
        <v>11</v>
      </c>
      <c r="H2198" s="4">
        <v>44942</v>
      </c>
      <c r="I2198" s="2" t="s">
        <v>2292</v>
      </c>
      <c r="J2198" s="2" t="str">
        <f>VLOOKUP(A2198,Lookup!$A$1:$B$213,2,TRUE)</f>
        <v>FGL/WS/15/36/</v>
      </c>
      <c r="K2198" t="str">
        <f t="shared" si="34"/>
        <v>FGL/WS/15/36/14</v>
      </c>
    </row>
    <row r="2199" spans="1:11" ht="26.5" thickBot="1" x14ac:dyDescent="0.4">
      <c r="A2199" s="12" t="s">
        <v>2264</v>
      </c>
      <c r="B2199" s="3">
        <v>42</v>
      </c>
      <c r="C2199" s="2" t="s">
        <v>17</v>
      </c>
      <c r="D2199" s="3">
        <v>1</v>
      </c>
      <c r="E2199" s="2" t="s">
        <v>11</v>
      </c>
      <c r="F2199" s="2"/>
      <c r="G2199" s="2" t="s">
        <v>11</v>
      </c>
      <c r="H2199" s="4">
        <v>44942</v>
      </c>
      <c r="I2199" s="2" t="s">
        <v>2293</v>
      </c>
      <c r="J2199" s="2" t="str">
        <f>VLOOKUP(A2199,Lookup!$A$1:$B$213,2,TRUE)</f>
        <v>FGL/WS/15/36/</v>
      </c>
      <c r="K2199" t="str">
        <f t="shared" si="34"/>
        <v>FGL/WS/15/36/42</v>
      </c>
    </row>
    <row r="2200" spans="1:11" ht="26.5" thickBot="1" x14ac:dyDescent="0.4">
      <c r="A2200" s="12" t="s">
        <v>2264</v>
      </c>
      <c r="B2200" s="3">
        <v>29</v>
      </c>
      <c r="C2200" s="2" t="s">
        <v>17</v>
      </c>
      <c r="D2200" s="3">
        <v>1</v>
      </c>
      <c r="E2200" s="2" t="s">
        <v>11</v>
      </c>
      <c r="F2200" s="2"/>
      <c r="G2200" s="2" t="s">
        <v>11</v>
      </c>
      <c r="H2200" s="4">
        <v>44942</v>
      </c>
      <c r="I2200" s="2" t="s">
        <v>2294</v>
      </c>
      <c r="J2200" s="2" t="str">
        <f>VLOOKUP(A2200,Lookup!$A$1:$B$213,2,TRUE)</f>
        <v>FGL/WS/15/36/</v>
      </c>
      <c r="K2200" t="str">
        <f t="shared" si="34"/>
        <v>FGL/WS/15/36/29</v>
      </c>
    </row>
    <row r="2201" spans="1:11" ht="26.5" thickBot="1" x14ac:dyDescent="0.4">
      <c r="A2201" s="12" t="s">
        <v>2264</v>
      </c>
      <c r="B2201" s="3">
        <v>30</v>
      </c>
      <c r="C2201" s="2" t="s">
        <v>10</v>
      </c>
      <c r="D2201" s="3">
        <v>4</v>
      </c>
      <c r="E2201" s="2" t="s">
        <v>11</v>
      </c>
      <c r="F2201" s="2"/>
      <c r="G2201" s="2" t="s">
        <v>11</v>
      </c>
      <c r="H2201" s="4">
        <v>44942</v>
      </c>
      <c r="I2201" s="2" t="s">
        <v>2295</v>
      </c>
      <c r="J2201" s="2" t="str">
        <f>VLOOKUP(A2201,Lookup!$A$1:$B$213,2,TRUE)</f>
        <v>FGL/WS/15/36/</v>
      </c>
      <c r="K2201" t="str">
        <f t="shared" si="34"/>
        <v>FGL/WS/15/36/30</v>
      </c>
    </row>
    <row r="2202" spans="1:11" ht="26.5" thickBot="1" x14ac:dyDescent="0.4">
      <c r="A2202" s="12" t="s">
        <v>2264</v>
      </c>
      <c r="B2202" s="3">
        <v>61</v>
      </c>
      <c r="C2202" s="2" t="s">
        <v>17</v>
      </c>
      <c r="D2202" s="3">
        <v>1</v>
      </c>
      <c r="E2202" s="2" t="s">
        <v>11</v>
      </c>
      <c r="F2202" s="2"/>
      <c r="G2202" s="2" t="s">
        <v>11</v>
      </c>
      <c r="H2202" s="4">
        <v>44942</v>
      </c>
      <c r="I2202" s="2" t="s">
        <v>2296</v>
      </c>
      <c r="J2202" s="2" t="str">
        <f>VLOOKUP(A2202,Lookup!$A$1:$B$213,2,TRUE)</f>
        <v>FGL/WS/15/36/</v>
      </c>
      <c r="K2202" t="str">
        <f t="shared" si="34"/>
        <v>FGL/WS/15/36/61</v>
      </c>
    </row>
    <row r="2203" spans="1:11" ht="26.5" thickBot="1" x14ac:dyDescent="0.4">
      <c r="A2203" s="12" t="s">
        <v>2264</v>
      </c>
      <c r="B2203" s="3">
        <v>33</v>
      </c>
      <c r="C2203" s="2" t="s">
        <v>17</v>
      </c>
      <c r="D2203" s="3">
        <v>3</v>
      </c>
      <c r="E2203" s="2" t="s">
        <v>11</v>
      </c>
      <c r="F2203" s="2"/>
      <c r="G2203" s="2" t="s">
        <v>11</v>
      </c>
      <c r="H2203" s="4">
        <v>44942</v>
      </c>
      <c r="I2203" s="2" t="s">
        <v>2297</v>
      </c>
      <c r="J2203" s="2" t="str">
        <f>VLOOKUP(A2203,Lookup!$A$1:$B$213,2,TRUE)</f>
        <v>FGL/WS/15/36/</v>
      </c>
      <c r="K2203" t="str">
        <f t="shared" si="34"/>
        <v>FGL/WS/15/36/33</v>
      </c>
    </row>
    <row r="2204" spans="1:11" ht="26.5" thickBot="1" x14ac:dyDescent="0.4">
      <c r="A2204" s="12" t="s">
        <v>2264</v>
      </c>
      <c r="B2204" s="3">
        <v>46</v>
      </c>
      <c r="C2204" s="2" t="s">
        <v>10</v>
      </c>
      <c r="D2204" s="3">
        <v>3</v>
      </c>
      <c r="E2204" s="2" t="s">
        <v>11</v>
      </c>
      <c r="F2204" s="2"/>
      <c r="G2204" s="2" t="s">
        <v>11</v>
      </c>
      <c r="H2204" s="4">
        <v>44942</v>
      </c>
      <c r="I2204" s="2" t="s">
        <v>2298</v>
      </c>
      <c r="J2204" s="2" t="str">
        <f>VLOOKUP(A2204,Lookup!$A$1:$B$213,2,TRUE)</f>
        <v>FGL/WS/15/36/</v>
      </c>
      <c r="K2204" t="str">
        <f t="shared" si="34"/>
        <v>FGL/WS/15/36/46</v>
      </c>
    </row>
    <row r="2205" spans="1:11" ht="26.5" thickBot="1" x14ac:dyDescent="0.4">
      <c r="A2205" s="12" t="s">
        <v>2264</v>
      </c>
      <c r="B2205" s="3">
        <v>44</v>
      </c>
      <c r="C2205" s="2" t="s">
        <v>10</v>
      </c>
      <c r="D2205" s="3">
        <v>2</v>
      </c>
      <c r="E2205" s="2" t="s">
        <v>11</v>
      </c>
      <c r="F2205" s="2"/>
      <c r="G2205" s="2" t="s">
        <v>11</v>
      </c>
      <c r="H2205" s="4">
        <v>44942</v>
      </c>
      <c r="I2205" s="2" t="s">
        <v>2299</v>
      </c>
      <c r="J2205" s="2" t="str">
        <f>VLOOKUP(A2205,Lookup!$A$1:$B$213,2,TRUE)</f>
        <v>FGL/WS/15/36/</v>
      </c>
      <c r="K2205" t="str">
        <f t="shared" si="34"/>
        <v>FGL/WS/15/36/44</v>
      </c>
    </row>
    <row r="2206" spans="1:11" ht="26.5" thickBot="1" x14ac:dyDescent="0.4">
      <c r="A2206" s="12" t="s">
        <v>2264</v>
      </c>
      <c r="B2206" s="3">
        <v>26</v>
      </c>
      <c r="C2206" s="2" t="s">
        <v>10</v>
      </c>
      <c r="D2206" s="3">
        <v>4</v>
      </c>
      <c r="E2206" s="2" t="s">
        <v>11</v>
      </c>
      <c r="F2206" s="2"/>
      <c r="G2206" s="2" t="s">
        <v>11</v>
      </c>
      <c r="H2206" s="4">
        <v>44942</v>
      </c>
      <c r="I2206" s="2" t="s">
        <v>2300</v>
      </c>
      <c r="J2206" s="2" t="str">
        <f>VLOOKUP(A2206,Lookup!$A$1:$B$213,2,TRUE)</f>
        <v>FGL/WS/15/36/</v>
      </c>
      <c r="K2206" t="str">
        <f t="shared" si="34"/>
        <v>FGL/WS/15/36/26</v>
      </c>
    </row>
    <row r="2207" spans="1:11" ht="26.5" thickBot="1" x14ac:dyDescent="0.4">
      <c r="A2207" s="12" t="s">
        <v>2264</v>
      </c>
      <c r="B2207" s="3">
        <v>51</v>
      </c>
      <c r="C2207" s="2" t="s">
        <v>10</v>
      </c>
      <c r="D2207" s="3">
        <v>4</v>
      </c>
      <c r="E2207" s="2" t="s">
        <v>11</v>
      </c>
      <c r="F2207" s="2"/>
      <c r="G2207" s="2" t="s">
        <v>11</v>
      </c>
      <c r="H2207" s="4">
        <v>44942</v>
      </c>
      <c r="I2207" s="2" t="s">
        <v>2301</v>
      </c>
      <c r="J2207" s="2" t="str">
        <f>VLOOKUP(A2207,Lookup!$A$1:$B$213,2,TRUE)</f>
        <v>FGL/WS/15/36/</v>
      </c>
      <c r="K2207" t="str">
        <f t="shared" si="34"/>
        <v>FGL/WS/15/36/51</v>
      </c>
    </row>
    <row r="2208" spans="1:11" ht="26.5" thickBot="1" x14ac:dyDescent="0.4">
      <c r="A2208" s="12" t="s">
        <v>2264</v>
      </c>
      <c r="B2208" s="3">
        <v>47</v>
      </c>
      <c r="C2208" s="2" t="s">
        <v>10</v>
      </c>
      <c r="D2208" s="3">
        <v>1</v>
      </c>
      <c r="E2208" s="2" t="s">
        <v>11</v>
      </c>
      <c r="F2208" s="2"/>
      <c r="G2208" s="2" t="s">
        <v>11</v>
      </c>
      <c r="H2208" s="4">
        <v>44942</v>
      </c>
      <c r="I2208" s="2" t="s">
        <v>2302</v>
      </c>
      <c r="J2208" s="2" t="str">
        <f>VLOOKUP(A2208,Lookup!$A$1:$B$213,2,TRUE)</f>
        <v>FGL/WS/15/36/</v>
      </c>
      <c r="K2208" t="str">
        <f t="shared" si="34"/>
        <v>FGL/WS/15/36/47</v>
      </c>
    </row>
    <row r="2209" spans="1:11" ht="26.5" thickBot="1" x14ac:dyDescent="0.4">
      <c r="A2209" s="12" t="s">
        <v>2264</v>
      </c>
      <c r="B2209" s="3">
        <v>51</v>
      </c>
      <c r="C2209" s="2" t="s">
        <v>10</v>
      </c>
      <c r="D2209" s="3">
        <v>1</v>
      </c>
      <c r="E2209" s="2" t="s">
        <v>11</v>
      </c>
      <c r="F2209" s="2"/>
      <c r="G2209" s="2" t="s">
        <v>11</v>
      </c>
      <c r="H2209" s="4">
        <v>44942</v>
      </c>
      <c r="I2209" s="2" t="s">
        <v>2303</v>
      </c>
      <c r="J2209" s="2" t="str">
        <f>VLOOKUP(A2209,Lookup!$A$1:$B$213,2,TRUE)</f>
        <v>FGL/WS/15/36/</v>
      </c>
      <c r="K2209" t="str">
        <f t="shared" si="34"/>
        <v>FGL/WS/15/36/51</v>
      </c>
    </row>
    <row r="2210" spans="1:11" ht="26.5" thickBot="1" x14ac:dyDescent="0.4">
      <c r="A2210" s="12" t="s">
        <v>2264</v>
      </c>
      <c r="B2210" s="3">
        <v>52</v>
      </c>
      <c r="C2210" s="2" t="s">
        <v>10</v>
      </c>
      <c r="D2210" s="3">
        <v>3</v>
      </c>
      <c r="E2210" s="2" t="s">
        <v>11</v>
      </c>
      <c r="F2210" s="2"/>
      <c r="G2210" s="2" t="s">
        <v>11</v>
      </c>
      <c r="H2210" s="4">
        <v>44942</v>
      </c>
      <c r="I2210" s="2" t="s">
        <v>2304</v>
      </c>
      <c r="J2210" s="2" t="str">
        <f>VLOOKUP(A2210,Lookup!$A$1:$B$213,2,TRUE)</f>
        <v>FGL/WS/15/36/</v>
      </c>
      <c r="K2210" t="str">
        <f t="shared" si="34"/>
        <v>FGL/WS/15/36/52</v>
      </c>
    </row>
    <row r="2211" spans="1:11" ht="26.5" thickBot="1" x14ac:dyDescent="0.4">
      <c r="A2211" s="12" t="s">
        <v>2264</v>
      </c>
      <c r="B2211" s="3">
        <v>56</v>
      </c>
      <c r="C2211" s="2" t="s">
        <v>10</v>
      </c>
      <c r="D2211" s="3">
        <v>1</v>
      </c>
      <c r="E2211" s="2" t="s">
        <v>11</v>
      </c>
      <c r="F2211" s="2"/>
      <c r="G2211" s="2" t="s">
        <v>11</v>
      </c>
      <c r="H2211" s="4">
        <v>44942</v>
      </c>
      <c r="I2211" s="2" t="s">
        <v>2305</v>
      </c>
      <c r="J2211" s="2" t="str">
        <f>VLOOKUP(A2211,Lookup!$A$1:$B$213,2,TRUE)</f>
        <v>FGL/WS/15/36/</v>
      </c>
      <c r="K2211" t="str">
        <f t="shared" si="34"/>
        <v>FGL/WS/15/36/56</v>
      </c>
    </row>
    <row r="2212" spans="1:11" ht="26.5" thickBot="1" x14ac:dyDescent="0.4">
      <c r="A2212" s="12" t="s">
        <v>2264</v>
      </c>
      <c r="B2212" s="3">
        <v>57</v>
      </c>
      <c r="C2212" s="2" t="s">
        <v>17</v>
      </c>
      <c r="D2212" s="3">
        <v>1</v>
      </c>
      <c r="E2212" s="2" t="s">
        <v>11</v>
      </c>
      <c r="F2212" s="2"/>
      <c r="G2212" s="2" t="s">
        <v>11</v>
      </c>
      <c r="H2212" s="4">
        <v>44942</v>
      </c>
      <c r="I2212" s="2" t="s">
        <v>2306</v>
      </c>
      <c r="J2212" s="2" t="str">
        <f>VLOOKUP(A2212,Lookup!$A$1:$B$213,2,TRUE)</f>
        <v>FGL/WS/15/36/</v>
      </c>
      <c r="K2212" t="str">
        <f t="shared" si="34"/>
        <v>FGL/WS/15/36/57</v>
      </c>
    </row>
    <row r="2213" spans="1:11" ht="26.5" thickBot="1" x14ac:dyDescent="0.4">
      <c r="A2213" s="12" t="s">
        <v>2264</v>
      </c>
      <c r="B2213" s="3">
        <v>40</v>
      </c>
      <c r="C2213" s="2" t="s">
        <v>10</v>
      </c>
      <c r="D2213" s="3">
        <v>3</v>
      </c>
      <c r="E2213" s="2" t="s">
        <v>11</v>
      </c>
      <c r="F2213" s="2"/>
      <c r="G2213" s="2" t="s">
        <v>11</v>
      </c>
      <c r="H2213" s="4">
        <v>44942</v>
      </c>
      <c r="I2213" s="2" t="s">
        <v>2307</v>
      </c>
      <c r="J2213" s="2" t="str">
        <f>VLOOKUP(A2213,Lookup!$A$1:$B$213,2,TRUE)</f>
        <v>FGL/WS/15/36/</v>
      </c>
      <c r="K2213" t="str">
        <f t="shared" si="34"/>
        <v>FGL/WS/15/36/40</v>
      </c>
    </row>
    <row r="2214" spans="1:11" ht="26.5" thickBot="1" x14ac:dyDescent="0.4">
      <c r="A2214" s="12" t="s">
        <v>2264</v>
      </c>
      <c r="B2214" s="3">
        <v>49</v>
      </c>
      <c r="C2214" s="2" t="s">
        <v>10</v>
      </c>
      <c r="D2214" s="3">
        <v>1</v>
      </c>
      <c r="E2214" s="2" t="s">
        <v>11</v>
      </c>
      <c r="F2214" s="2"/>
      <c r="G2214" s="2" t="s">
        <v>11</v>
      </c>
      <c r="H2214" s="4">
        <v>44942</v>
      </c>
      <c r="I2214" s="2" t="s">
        <v>2308</v>
      </c>
      <c r="J2214" s="2" t="str">
        <f>VLOOKUP(A2214,Lookup!$A$1:$B$213,2,TRUE)</f>
        <v>FGL/WS/15/36/</v>
      </c>
      <c r="K2214" t="str">
        <f t="shared" si="34"/>
        <v>FGL/WS/15/36/49</v>
      </c>
    </row>
    <row r="2215" spans="1:11" ht="26.5" thickBot="1" x14ac:dyDescent="0.4">
      <c r="A2215" s="12" t="s">
        <v>2264</v>
      </c>
      <c r="B2215" s="3">
        <v>32</v>
      </c>
      <c r="C2215" s="2" t="s">
        <v>10</v>
      </c>
      <c r="D2215" s="3">
        <v>2</v>
      </c>
      <c r="E2215" s="2" t="s">
        <v>11</v>
      </c>
      <c r="F2215" s="2"/>
      <c r="G2215" s="2" t="s">
        <v>11</v>
      </c>
      <c r="H2215" s="4">
        <v>44942</v>
      </c>
      <c r="I2215" s="2" t="s">
        <v>2309</v>
      </c>
      <c r="J2215" s="2" t="str">
        <f>VLOOKUP(A2215,Lookup!$A$1:$B$213,2,TRUE)</f>
        <v>FGL/WS/15/36/</v>
      </c>
      <c r="K2215" t="str">
        <f t="shared" si="34"/>
        <v>FGL/WS/15/36/32</v>
      </c>
    </row>
    <row r="2216" spans="1:11" ht="26.5" thickBot="1" x14ac:dyDescent="0.4">
      <c r="A2216" s="12" t="s">
        <v>2264</v>
      </c>
      <c r="B2216" s="3">
        <v>63</v>
      </c>
      <c r="C2216" s="2" t="s">
        <v>10</v>
      </c>
      <c r="D2216" s="3">
        <v>1</v>
      </c>
      <c r="E2216" s="2" t="s">
        <v>11</v>
      </c>
      <c r="F2216" s="2"/>
      <c r="G2216" s="2" t="s">
        <v>11</v>
      </c>
      <c r="H2216" s="4">
        <v>44942</v>
      </c>
      <c r="I2216" s="2" t="s">
        <v>2310</v>
      </c>
      <c r="J2216" s="2" t="str">
        <f>VLOOKUP(A2216,Lookup!$A$1:$B$213,2,TRUE)</f>
        <v>FGL/WS/15/36/</v>
      </c>
      <c r="K2216" t="str">
        <f t="shared" si="34"/>
        <v>FGL/WS/15/36/63</v>
      </c>
    </row>
    <row r="2217" spans="1:11" ht="26.5" thickBot="1" x14ac:dyDescent="0.4">
      <c r="A2217" s="12" t="s">
        <v>2264</v>
      </c>
      <c r="B2217" s="3">
        <v>67</v>
      </c>
      <c r="C2217" s="2" t="s">
        <v>10</v>
      </c>
      <c r="D2217" s="3">
        <v>6</v>
      </c>
      <c r="E2217" s="2" t="s">
        <v>11</v>
      </c>
      <c r="F2217" s="2"/>
      <c r="G2217" s="2" t="s">
        <v>11</v>
      </c>
      <c r="H2217" s="4">
        <v>44942</v>
      </c>
      <c r="I2217" s="2" t="s">
        <v>2311</v>
      </c>
      <c r="J2217" s="2" t="str">
        <f>VLOOKUP(A2217,Lookup!$A$1:$B$213,2,TRUE)</f>
        <v>FGL/WS/15/36/</v>
      </c>
      <c r="K2217" t="str">
        <f t="shared" si="34"/>
        <v>FGL/WS/15/36/67</v>
      </c>
    </row>
    <row r="2218" spans="1:11" ht="26.5" thickBot="1" x14ac:dyDescent="0.4">
      <c r="A2218" s="12" t="s">
        <v>2264</v>
      </c>
      <c r="B2218" s="3">
        <v>68</v>
      </c>
      <c r="C2218" s="2" t="s">
        <v>10</v>
      </c>
      <c r="D2218" s="3">
        <v>1</v>
      </c>
      <c r="E2218" s="2" t="s">
        <v>11</v>
      </c>
      <c r="F2218" s="2"/>
      <c r="G2218" s="2" t="s">
        <v>11</v>
      </c>
      <c r="H2218" s="4">
        <v>44942</v>
      </c>
      <c r="I2218" s="2" t="s">
        <v>2312</v>
      </c>
      <c r="J2218" s="2" t="str">
        <f>VLOOKUP(A2218,Lookup!$A$1:$B$213,2,TRUE)</f>
        <v>FGL/WS/15/36/</v>
      </c>
      <c r="K2218" t="str">
        <f t="shared" si="34"/>
        <v>FGL/WS/15/36/68</v>
      </c>
    </row>
    <row r="2219" spans="1:11" ht="26.5" thickBot="1" x14ac:dyDescent="0.4">
      <c r="A2219" s="12" t="s">
        <v>2264</v>
      </c>
      <c r="B2219" s="3">
        <v>76</v>
      </c>
      <c r="C2219" s="2" t="s">
        <v>10</v>
      </c>
      <c r="D2219" s="3">
        <v>3</v>
      </c>
      <c r="E2219" s="2" t="s">
        <v>11</v>
      </c>
      <c r="F2219" s="2"/>
      <c r="G2219" s="2" t="s">
        <v>11</v>
      </c>
      <c r="H2219" s="4">
        <v>44942</v>
      </c>
      <c r="I2219" s="2" t="s">
        <v>2313</v>
      </c>
      <c r="J2219" s="2" t="str">
        <f>VLOOKUP(A2219,Lookup!$A$1:$B$213,2,TRUE)</f>
        <v>FGL/WS/15/36/</v>
      </c>
      <c r="K2219" t="str">
        <f t="shared" si="34"/>
        <v>FGL/WS/15/36/76</v>
      </c>
    </row>
    <row r="2220" spans="1:11" ht="26.5" thickBot="1" x14ac:dyDescent="0.4">
      <c r="A2220" s="12" t="s">
        <v>2264</v>
      </c>
      <c r="B2220" s="3">
        <v>75</v>
      </c>
      <c r="C2220" s="2" t="s">
        <v>17</v>
      </c>
      <c r="D2220" s="3">
        <v>2</v>
      </c>
      <c r="E2220" s="2" t="s">
        <v>11</v>
      </c>
      <c r="F2220" s="2"/>
      <c r="G2220" s="2" t="s">
        <v>11</v>
      </c>
      <c r="H2220" s="4">
        <v>44942</v>
      </c>
      <c r="I2220" s="2" t="s">
        <v>2314</v>
      </c>
      <c r="J2220" s="2" t="str">
        <f>VLOOKUP(A2220,Lookup!$A$1:$B$213,2,TRUE)</f>
        <v>FGL/WS/15/36/</v>
      </c>
      <c r="K2220" t="str">
        <f t="shared" si="34"/>
        <v>FGL/WS/15/36/75</v>
      </c>
    </row>
    <row r="2221" spans="1:11" ht="26.5" thickBot="1" x14ac:dyDescent="0.4">
      <c r="A2221" s="12" t="s">
        <v>2264</v>
      </c>
      <c r="B2221" s="3">
        <v>48</v>
      </c>
      <c r="C2221" s="2" t="s">
        <v>10</v>
      </c>
      <c r="D2221" s="3">
        <v>3</v>
      </c>
      <c r="E2221" s="2" t="s">
        <v>11</v>
      </c>
      <c r="F2221" s="2"/>
      <c r="G2221" s="2" t="s">
        <v>11</v>
      </c>
      <c r="H2221" s="4">
        <v>44942</v>
      </c>
      <c r="I2221" s="2" t="s">
        <v>2315</v>
      </c>
      <c r="J2221" s="2" t="str">
        <f>VLOOKUP(A2221,Lookup!$A$1:$B$213,2,TRUE)</f>
        <v>FGL/WS/15/36/</v>
      </c>
      <c r="K2221" t="str">
        <f t="shared" si="34"/>
        <v>FGL/WS/15/36/48</v>
      </c>
    </row>
    <row r="2222" spans="1:11" ht="26.5" thickBot="1" x14ac:dyDescent="0.4">
      <c r="A2222" s="12" t="s">
        <v>2264</v>
      </c>
      <c r="B2222" s="3">
        <v>65</v>
      </c>
      <c r="C2222" s="2" t="s">
        <v>10</v>
      </c>
      <c r="D2222" s="3">
        <v>2</v>
      </c>
      <c r="E2222" s="2" t="s">
        <v>11</v>
      </c>
      <c r="F2222" s="2"/>
      <c r="G2222" s="2" t="s">
        <v>11</v>
      </c>
      <c r="H2222" s="4">
        <v>44942</v>
      </c>
      <c r="I2222" s="2" t="s">
        <v>2316</v>
      </c>
      <c r="J2222" s="2" t="str">
        <f>VLOOKUP(A2222,Lookup!$A$1:$B$213,2,TRUE)</f>
        <v>FGL/WS/15/36/</v>
      </c>
      <c r="K2222" t="str">
        <f t="shared" si="34"/>
        <v>FGL/WS/15/36/65</v>
      </c>
    </row>
    <row r="2223" spans="1:11" ht="26.5" thickBot="1" x14ac:dyDescent="0.4">
      <c r="A2223" s="12" t="s">
        <v>2317</v>
      </c>
      <c r="B2223" s="3">
        <v>8</v>
      </c>
      <c r="C2223" s="2" t="s">
        <v>17</v>
      </c>
      <c r="D2223" s="3">
        <v>4</v>
      </c>
      <c r="E2223" s="2" t="s">
        <v>11</v>
      </c>
      <c r="F2223" s="2"/>
      <c r="G2223" s="2" t="s">
        <v>11</v>
      </c>
      <c r="H2223" s="4">
        <v>44942</v>
      </c>
      <c r="I2223" s="2" t="s">
        <v>2318</v>
      </c>
      <c r="J2223" s="2" t="str">
        <f>VLOOKUP(A2223,Lookup!$A$1:$B$213,2,TRUE)</f>
        <v>FGL/WS/7/15/</v>
      </c>
      <c r="K2223" t="str">
        <f t="shared" si="34"/>
        <v>FGL/WS/7/15/8</v>
      </c>
    </row>
    <row r="2224" spans="1:11" ht="26.5" thickBot="1" x14ac:dyDescent="0.4">
      <c r="A2224" s="12" t="s">
        <v>2317</v>
      </c>
      <c r="B2224" s="3">
        <v>1</v>
      </c>
      <c r="C2224" s="2" t="s">
        <v>17</v>
      </c>
      <c r="D2224" s="3">
        <v>2</v>
      </c>
      <c r="E2224" s="2" t="s">
        <v>11</v>
      </c>
      <c r="F2224" s="2"/>
      <c r="G2224" s="2" t="s">
        <v>11</v>
      </c>
      <c r="H2224" s="4">
        <v>44942</v>
      </c>
      <c r="I2224" s="2" t="s">
        <v>2319</v>
      </c>
      <c r="J2224" s="2" t="str">
        <f>VLOOKUP(A2224,Lookup!$A$1:$B$213,2,TRUE)</f>
        <v>FGL/WS/7/15/</v>
      </c>
      <c r="K2224" t="str">
        <f t="shared" si="34"/>
        <v>FGL/WS/7/15/1</v>
      </c>
    </row>
    <row r="2225" spans="1:11" ht="26.5" thickBot="1" x14ac:dyDescent="0.4">
      <c r="A2225" s="12" t="s">
        <v>2261</v>
      </c>
      <c r="B2225" s="3">
        <v>14</v>
      </c>
      <c r="C2225" s="2" t="s">
        <v>10</v>
      </c>
      <c r="D2225" s="3">
        <v>1</v>
      </c>
      <c r="E2225" s="2" t="s">
        <v>11</v>
      </c>
      <c r="F2225" s="2"/>
      <c r="G2225" s="2" t="s">
        <v>11</v>
      </c>
      <c r="H2225" s="4">
        <v>44942</v>
      </c>
      <c r="I2225" s="2" t="s">
        <v>2320</v>
      </c>
      <c r="J2225" s="2" t="str">
        <f>VLOOKUP(A2225,Lookup!$A$1:$B$213,2,TRUE)</f>
        <v>FGL/WS/2/11/</v>
      </c>
      <c r="K2225" t="str">
        <f t="shared" si="34"/>
        <v>FGL/WS/2/11/14</v>
      </c>
    </row>
    <row r="2226" spans="1:11" ht="26.5" thickBot="1" x14ac:dyDescent="0.4">
      <c r="A2226" s="12" t="s">
        <v>2261</v>
      </c>
      <c r="B2226" s="3">
        <v>15</v>
      </c>
      <c r="C2226" s="2" t="s">
        <v>10</v>
      </c>
      <c r="D2226" s="3">
        <v>1</v>
      </c>
      <c r="E2226" s="2" t="s">
        <v>11</v>
      </c>
      <c r="F2226" s="2"/>
      <c r="G2226" s="2" t="s">
        <v>11</v>
      </c>
      <c r="H2226" s="4">
        <v>44942</v>
      </c>
      <c r="I2226" s="2" t="s">
        <v>2321</v>
      </c>
      <c r="J2226" s="2" t="str">
        <f>VLOOKUP(A2226,Lookup!$A$1:$B$213,2,TRUE)</f>
        <v>FGL/WS/2/11/</v>
      </c>
      <c r="K2226" t="str">
        <f t="shared" si="34"/>
        <v>FGL/WS/2/11/15</v>
      </c>
    </row>
    <row r="2227" spans="1:11" ht="26.5" thickBot="1" x14ac:dyDescent="0.4">
      <c r="A2227" s="12" t="s">
        <v>2261</v>
      </c>
      <c r="B2227" s="3">
        <v>16</v>
      </c>
      <c r="C2227" s="2" t="s">
        <v>10</v>
      </c>
      <c r="D2227" s="3">
        <v>2</v>
      </c>
      <c r="E2227" s="2" t="s">
        <v>11</v>
      </c>
      <c r="F2227" s="2"/>
      <c r="G2227" s="2" t="s">
        <v>11</v>
      </c>
      <c r="H2227" s="4">
        <v>44942</v>
      </c>
      <c r="I2227" s="2" t="s">
        <v>2322</v>
      </c>
      <c r="J2227" s="2" t="str">
        <f>VLOOKUP(A2227,Lookup!$A$1:$B$213,2,TRUE)</f>
        <v>FGL/WS/2/11/</v>
      </c>
      <c r="K2227" t="str">
        <f t="shared" si="34"/>
        <v>FGL/WS/2/11/16</v>
      </c>
    </row>
    <row r="2228" spans="1:11" ht="26.5" thickBot="1" x14ac:dyDescent="0.4">
      <c r="A2228" s="12" t="s">
        <v>2261</v>
      </c>
      <c r="B2228" s="3">
        <v>17</v>
      </c>
      <c r="C2228" s="2" t="s">
        <v>17</v>
      </c>
      <c r="D2228" s="3">
        <v>1</v>
      </c>
      <c r="E2228" s="2" t="s">
        <v>11</v>
      </c>
      <c r="F2228" s="2"/>
      <c r="G2228" s="2" t="s">
        <v>11</v>
      </c>
      <c r="H2228" s="4">
        <v>44942</v>
      </c>
      <c r="I2228" s="2" t="s">
        <v>2323</v>
      </c>
      <c r="J2228" s="2" t="str">
        <f>VLOOKUP(A2228,Lookup!$A$1:$B$213,2,TRUE)</f>
        <v>FGL/WS/2/11/</v>
      </c>
      <c r="K2228" t="str">
        <f t="shared" si="34"/>
        <v>FGL/WS/2/11/17</v>
      </c>
    </row>
    <row r="2229" spans="1:11" ht="26.5" thickBot="1" x14ac:dyDescent="0.4">
      <c r="A2229" s="12" t="s">
        <v>380</v>
      </c>
      <c r="B2229" s="3">
        <v>93</v>
      </c>
      <c r="C2229" s="2" t="s">
        <v>17</v>
      </c>
      <c r="D2229" s="3">
        <v>1</v>
      </c>
      <c r="E2229" s="2" t="s">
        <v>11</v>
      </c>
      <c r="F2229" s="2"/>
      <c r="G2229" s="2" t="s">
        <v>11</v>
      </c>
      <c r="H2229" s="4">
        <v>44942</v>
      </c>
      <c r="I2229" s="2" t="s">
        <v>2324</v>
      </c>
      <c r="J2229" s="2" t="str">
        <f>VLOOKUP(A2229,Lookup!$A$1:$B$213,2,TRUE)</f>
        <v>FGL/WS/15/15/</v>
      </c>
      <c r="K2229" t="str">
        <f t="shared" si="34"/>
        <v>FGL/WS/15/15/93</v>
      </c>
    </row>
    <row r="2230" spans="1:11" ht="26.5" thickBot="1" x14ac:dyDescent="0.4">
      <c r="A2230" s="12" t="s">
        <v>380</v>
      </c>
      <c r="B2230" s="3">
        <v>94</v>
      </c>
      <c r="C2230" s="2" t="s">
        <v>10</v>
      </c>
      <c r="D2230" s="3">
        <v>3</v>
      </c>
      <c r="E2230" s="2" t="s">
        <v>11</v>
      </c>
      <c r="F2230" s="2"/>
      <c r="G2230" s="2" t="s">
        <v>11</v>
      </c>
      <c r="H2230" s="4">
        <v>44942</v>
      </c>
      <c r="I2230" s="2" t="s">
        <v>2325</v>
      </c>
      <c r="J2230" s="2" t="str">
        <f>VLOOKUP(A2230,Lookup!$A$1:$B$213,2,TRUE)</f>
        <v>FGL/WS/15/15/</v>
      </c>
      <c r="K2230" t="str">
        <f t="shared" si="34"/>
        <v>FGL/WS/15/15/94</v>
      </c>
    </row>
    <row r="2231" spans="1:11" ht="26.5" thickBot="1" x14ac:dyDescent="0.4">
      <c r="A2231" s="12" t="s">
        <v>380</v>
      </c>
      <c r="B2231" s="3">
        <v>95</v>
      </c>
      <c r="C2231" s="2" t="s">
        <v>10</v>
      </c>
      <c r="D2231" s="3">
        <v>2</v>
      </c>
      <c r="E2231" s="2" t="s">
        <v>11</v>
      </c>
      <c r="F2231" s="2"/>
      <c r="G2231" s="2" t="s">
        <v>11</v>
      </c>
      <c r="H2231" s="4">
        <v>44942</v>
      </c>
      <c r="I2231" s="2" t="s">
        <v>2326</v>
      </c>
      <c r="J2231" s="2" t="str">
        <f>VLOOKUP(A2231,Lookup!$A$1:$B$213,2,TRUE)</f>
        <v>FGL/WS/15/15/</v>
      </c>
      <c r="K2231" t="str">
        <f t="shared" si="34"/>
        <v>FGL/WS/15/15/95</v>
      </c>
    </row>
    <row r="2232" spans="1:11" ht="26.5" thickBot="1" x14ac:dyDescent="0.4">
      <c r="A2232" s="12" t="s">
        <v>380</v>
      </c>
      <c r="B2232" s="3">
        <v>97</v>
      </c>
      <c r="C2232" s="2" t="s">
        <v>10</v>
      </c>
      <c r="D2232" s="3">
        <v>2</v>
      </c>
      <c r="E2232" s="2" t="s">
        <v>11</v>
      </c>
      <c r="F2232" s="2"/>
      <c r="G2232" s="2" t="s">
        <v>11</v>
      </c>
      <c r="H2232" s="4">
        <v>44942</v>
      </c>
      <c r="I2232" s="2" t="s">
        <v>2327</v>
      </c>
      <c r="J2232" s="2" t="str">
        <f>VLOOKUP(A2232,Lookup!$A$1:$B$213,2,TRUE)</f>
        <v>FGL/WS/15/15/</v>
      </c>
      <c r="K2232" t="str">
        <f t="shared" si="34"/>
        <v>FGL/WS/15/15/97</v>
      </c>
    </row>
    <row r="2233" spans="1:11" ht="26.5" thickBot="1" x14ac:dyDescent="0.4">
      <c r="A2233" s="12" t="s">
        <v>380</v>
      </c>
      <c r="B2233" s="3">
        <v>98</v>
      </c>
      <c r="C2233" s="2" t="s">
        <v>10</v>
      </c>
      <c r="D2233" s="3">
        <v>3</v>
      </c>
      <c r="E2233" s="2" t="s">
        <v>11</v>
      </c>
      <c r="F2233" s="2"/>
      <c r="G2233" s="2" t="s">
        <v>11</v>
      </c>
      <c r="H2233" s="4">
        <v>44942</v>
      </c>
      <c r="I2233" s="2" t="s">
        <v>2328</v>
      </c>
      <c r="J2233" s="2" t="str">
        <f>VLOOKUP(A2233,Lookup!$A$1:$B$213,2,TRUE)</f>
        <v>FGL/WS/15/15/</v>
      </c>
      <c r="K2233" t="str">
        <f t="shared" si="34"/>
        <v>FGL/WS/15/15/98</v>
      </c>
    </row>
    <row r="2234" spans="1:11" ht="26.5" thickBot="1" x14ac:dyDescent="0.4">
      <c r="A2234" s="12" t="s">
        <v>380</v>
      </c>
      <c r="B2234" s="3">
        <v>100</v>
      </c>
      <c r="C2234" s="2" t="s">
        <v>10</v>
      </c>
      <c r="D2234" s="3">
        <v>2</v>
      </c>
      <c r="E2234" s="2" t="s">
        <v>11</v>
      </c>
      <c r="F2234" s="2"/>
      <c r="G2234" s="2" t="s">
        <v>11</v>
      </c>
      <c r="H2234" s="4">
        <v>44942</v>
      </c>
      <c r="I2234" s="2" t="s">
        <v>2329</v>
      </c>
      <c r="J2234" s="2" t="str">
        <f>VLOOKUP(A2234,Lookup!$A$1:$B$213,2,TRUE)</f>
        <v>FGL/WS/15/15/</v>
      </c>
      <c r="K2234" t="str">
        <f t="shared" si="34"/>
        <v>FGL/WS/15/15/100</v>
      </c>
    </row>
    <row r="2235" spans="1:11" ht="26.5" thickBot="1" x14ac:dyDescent="0.4">
      <c r="A2235" s="12" t="s">
        <v>380</v>
      </c>
      <c r="B2235" s="3">
        <v>102</v>
      </c>
      <c r="C2235" s="2" t="s">
        <v>10</v>
      </c>
      <c r="D2235" s="3">
        <v>2</v>
      </c>
      <c r="E2235" s="2" t="s">
        <v>11</v>
      </c>
      <c r="F2235" s="2"/>
      <c r="G2235" s="2" t="s">
        <v>11</v>
      </c>
      <c r="H2235" s="4">
        <v>44942</v>
      </c>
      <c r="I2235" s="2" t="s">
        <v>2330</v>
      </c>
      <c r="J2235" s="2" t="str">
        <f>VLOOKUP(A2235,Lookup!$A$1:$B$213,2,TRUE)</f>
        <v>FGL/WS/15/15/</v>
      </c>
      <c r="K2235" t="str">
        <f t="shared" si="34"/>
        <v>FGL/WS/15/15/102</v>
      </c>
    </row>
    <row r="2236" spans="1:11" ht="26.5" thickBot="1" x14ac:dyDescent="0.4">
      <c r="A2236" s="12" t="s">
        <v>380</v>
      </c>
      <c r="B2236" s="3">
        <v>104</v>
      </c>
      <c r="C2236" s="2" t="s">
        <v>17</v>
      </c>
      <c r="D2236" s="3">
        <v>1</v>
      </c>
      <c r="E2236" s="2" t="s">
        <v>11</v>
      </c>
      <c r="F2236" s="2"/>
      <c r="G2236" s="2" t="s">
        <v>11</v>
      </c>
      <c r="H2236" s="4">
        <v>44942</v>
      </c>
      <c r="I2236" s="2" t="s">
        <v>2331</v>
      </c>
      <c r="J2236" s="2" t="str">
        <f>VLOOKUP(A2236,Lookup!$A$1:$B$213,2,TRUE)</f>
        <v>FGL/WS/15/15/</v>
      </c>
      <c r="K2236" t="str">
        <f t="shared" si="34"/>
        <v>FGL/WS/15/15/104</v>
      </c>
    </row>
    <row r="2237" spans="1:11" ht="26.5" thickBot="1" x14ac:dyDescent="0.4">
      <c r="A2237" s="12" t="s">
        <v>380</v>
      </c>
      <c r="B2237" s="3">
        <v>105</v>
      </c>
      <c r="C2237" s="2" t="s">
        <v>17</v>
      </c>
      <c r="D2237" s="3">
        <v>1</v>
      </c>
      <c r="E2237" s="2" t="s">
        <v>11</v>
      </c>
      <c r="F2237" s="2"/>
      <c r="G2237" s="2" t="s">
        <v>11</v>
      </c>
      <c r="H2237" s="4">
        <v>44942</v>
      </c>
      <c r="I2237" s="2" t="s">
        <v>2332</v>
      </c>
      <c r="J2237" s="2" t="str">
        <f>VLOOKUP(A2237,Lookup!$A$1:$B$213,2,TRUE)</f>
        <v>FGL/WS/15/15/</v>
      </c>
      <c r="K2237" t="str">
        <f t="shared" si="34"/>
        <v>FGL/WS/15/15/105</v>
      </c>
    </row>
    <row r="2238" spans="1:11" ht="26.5" thickBot="1" x14ac:dyDescent="0.4">
      <c r="A2238" s="12" t="s">
        <v>380</v>
      </c>
      <c r="B2238" s="3">
        <v>2</v>
      </c>
      <c r="C2238" s="2" t="s">
        <v>10</v>
      </c>
      <c r="D2238" s="3">
        <v>5</v>
      </c>
      <c r="E2238" s="2" t="s">
        <v>11</v>
      </c>
      <c r="F2238" s="2"/>
      <c r="G2238" s="2" t="s">
        <v>11</v>
      </c>
      <c r="H2238" s="4">
        <v>44942</v>
      </c>
      <c r="I2238" s="2" t="s">
        <v>2333</v>
      </c>
      <c r="J2238" s="2" t="str">
        <f>VLOOKUP(A2238,Lookup!$A$1:$B$213,2,TRUE)</f>
        <v>FGL/WS/15/15/</v>
      </c>
      <c r="K2238" t="str">
        <f t="shared" si="34"/>
        <v>FGL/WS/15/15/2</v>
      </c>
    </row>
    <row r="2239" spans="1:11" ht="26.5" thickBot="1" x14ac:dyDescent="0.4">
      <c r="A2239" s="12" t="s">
        <v>2059</v>
      </c>
      <c r="B2239" s="3">
        <v>37</v>
      </c>
      <c r="C2239" s="2" t="s">
        <v>10</v>
      </c>
      <c r="D2239" s="3">
        <v>3</v>
      </c>
      <c r="E2239" s="2" t="s">
        <v>11</v>
      </c>
      <c r="F2239" s="2"/>
      <c r="G2239" s="2" t="s">
        <v>11</v>
      </c>
      <c r="H2239" s="4">
        <v>44942</v>
      </c>
      <c r="I2239" s="2" t="s">
        <v>2334</v>
      </c>
      <c r="J2239" s="2" t="str">
        <f>VLOOKUP(A2239,Lookup!$A$1:$B$213,2,TRUE)</f>
        <v>FGL/WS/15/30/</v>
      </c>
      <c r="K2239" t="str">
        <f t="shared" si="34"/>
        <v>FGL/WS/15/30/37</v>
      </c>
    </row>
    <row r="2240" spans="1:11" ht="26.5" thickBot="1" x14ac:dyDescent="0.4">
      <c r="A2240" s="12" t="s">
        <v>2059</v>
      </c>
      <c r="B2240" s="3">
        <v>11</v>
      </c>
      <c r="C2240" s="2" t="s">
        <v>17</v>
      </c>
      <c r="D2240" s="3">
        <v>4</v>
      </c>
      <c r="E2240" s="2" t="s">
        <v>11</v>
      </c>
      <c r="F2240" s="2"/>
      <c r="G2240" s="2" t="s">
        <v>11</v>
      </c>
      <c r="H2240" s="4">
        <v>44942</v>
      </c>
      <c r="I2240" s="2" t="s">
        <v>2335</v>
      </c>
      <c r="J2240" s="2" t="str">
        <f>VLOOKUP(A2240,Lookup!$A$1:$B$213,2,TRUE)</f>
        <v>FGL/WS/15/30/</v>
      </c>
      <c r="K2240" t="str">
        <f t="shared" si="34"/>
        <v>FGL/WS/15/30/11</v>
      </c>
    </row>
    <row r="2241" spans="1:11" ht="26.5" thickBot="1" x14ac:dyDescent="0.4">
      <c r="A2241" s="12" t="s">
        <v>2059</v>
      </c>
      <c r="B2241" s="3">
        <v>40</v>
      </c>
      <c r="C2241" s="2" t="s">
        <v>17</v>
      </c>
      <c r="D2241" s="3">
        <v>2</v>
      </c>
      <c r="E2241" s="2" t="s">
        <v>11</v>
      </c>
      <c r="F2241" s="2"/>
      <c r="G2241" s="2" t="s">
        <v>11</v>
      </c>
      <c r="H2241" s="4">
        <v>44942</v>
      </c>
      <c r="I2241" s="2" t="s">
        <v>2336</v>
      </c>
      <c r="J2241" s="2" t="str">
        <f>VLOOKUP(A2241,Lookup!$A$1:$B$213,2,TRUE)</f>
        <v>FGL/WS/15/30/</v>
      </c>
      <c r="K2241" t="str">
        <f t="shared" si="34"/>
        <v>FGL/WS/15/30/40</v>
      </c>
    </row>
    <row r="2242" spans="1:11" ht="26.5" thickBot="1" x14ac:dyDescent="0.4">
      <c r="A2242" s="12" t="s">
        <v>2059</v>
      </c>
      <c r="B2242" s="3">
        <v>16</v>
      </c>
      <c r="C2242" s="2" t="s">
        <v>17</v>
      </c>
      <c r="D2242" s="3">
        <v>5</v>
      </c>
      <c r="E2242" s="2" t="s">
        <v>11</v>
      </c>
      <c r="F2242" s="2"/>
      <c r="G2242" s="2" t="s">
        <v>11</v>
      </c>
      <c r="H2242" s="4">
        <v>44942</v>
      </c>
      <c r="I2242" s="2" t="s">
        <v>2337</v>
      </c>
      <c r="J2242" s="2" t="str">
        <f>VLOOKUP(A2242,Lookup!$A$1:$B$213,2,TRUE)</f>
        <v>FGL/WS/15/30/</v>
      </c>
      <c r="K2242" t="str">
        <f t="shared" ref="K2242:K2305" si="35">_xlfn.CONCAT(J2242,B2242)</f>
        <v>FGL/WS/15/30/16</v>
      </c>
    </row>
    <row r="2243" spans="1:11" ht="26.5" thickBot="1" x14ac:dyDescent="0.4">
      <c r="A2243" s="12" t="s">
        <v>2059</v>
      </c>
      <c r="B2243" s="3">
        <v>34</v>
      </c>
      <c r="C2243" s="2" t="s">
        <v>17</v>
      </c>
      <c r="D2243" s="3">
        <v>2</v>
      </c>
      <c r="E2243" s="2" t="s">
        <v>11</v>
      </c>
      <c r="F2243" s="2"/>
      <c r="G2243" s="2" t="s">
        <v>11</v>
      </c>
      <c r="H2243" s="4">
        <v>44942</v>
      </c>
      <c r="I2243" s="2" t="s">
        <v>2338</v>
      </c>
      <c r="J2243" s="2" t="str">
        <f>VLOOKUP(A2243,Lookup!$A$1:$B$213,2,TRUE)</f>
        <v>FGL/WS/15/30/</v>
      </c>
      <c r="K2243" t="str">
        <f t="shared" si="35"/>
        <v>FGL/WS/15/30/34</v>
      </c>
    </row>
    <row r="2244" spans="1:11" ht="26.5" thickBot="1" x14ac:dyDescent="0.4">
      <c r="A2244" s="12" t="s">
        <v>2059</v>
      </c>
      <c r="B2244" s="3">
        <v>17</v>
      </c>
      <c r="C2244" s="2" t="s">
        <v>10</v>
      </c>
      <c r="D2244" s="3">
        <v>1</v>
      </c>
      <c r="E2244" s="2" t="s">
        <v>11</v>
      </c>
      <c r="F2244" s="2"/>
      <c r="G2244" s="2" t="s">
        <v>11</v>
      </c>
      <c r="H2244" s="4">
        <v>44942</v>
      </c>
      <c r="I2244" s="2" t="s">
        <v>2339</v>
      </c>
      <c r="J2244" s="2" t="str">
        <f>VLOOKUP(A2244,Lookup!$A$1:$B$213,2,TRUE)</f>
        <v>FGL/WS/15/30/</v>
      </c>
      <c r="K2244" t="str">
        <f t="shared" si="35"/>
        <v>FGL/WS/15/30/17</v>
      </c>
    </row>
    <row r="2245" spans="1:11" ht="26.5" thickBot="1" x14ac:dyDescent="0.4">
      <c r="A2245" s="12" t="s">
        <v>2059</v>
      </c>
      <c r="B2245" s="3">
        <v>18</v>
      </c>
      <c r="C2245" s="2" t="s">
        <v>10</v>
      </c>
      <c r="D2245" s="3">
        <v>7</v>
      </c>
      <c r="E2245" s="2" t="s">
        <v>11</v>
      </c>
      <c r="F2245" s="2"/>
      <c r="G2245" s="2" t="s">
        <v>11</v>
      </c>
      <c r="H2245" s="4">
        <v>44942</v>
      </c>
      <c r="I2245" s="2" t="s">
        <v>2340</v>
      </c>
      <c r="J2245" s="2" t="str">
        <f>VLOOKUP(A2245,Lookup!$A$1:$B$213,2,TRUE)</f>
        <v>FGL/WS/15/30/</v>
      </c>
      <c r="K2245" t="str">
        <f t="shared" si="35"/>
        <v>FGL/WS/15/30/18</v>
      </c>
    </row>
    <row r="2246" spans="1:11" ht="26.5" thickBot="1" x14ac:dyDescent="0.4">
      <c r="A2246" s="12" t="s">
        <v>2059</v>
      </c>
      <c r="B2246" s="3">
        <v>19</v>
      </c>
      <c r="C2246" s="2" t="s">
        <v>10</v>
      </c>
      <c r="D2246" s="3">
        <v>1</v>
      </c>
      <c r="E2246" s="2" t="s">
        <v>11</v>
      </c>
      <c r="F2246" s="2"/>
      <c r="G2246" s="2" t="s">
        <v>11</v>
      </c>
      <c r="H2246" s="4">
        <v>44942</v>
      </c>
      <c r="I2246" s="2" t="s">
        <v>2341</v>
      </c>
      <c r="J2246" s="2" t="str">
        <f>VLOOKUP(A2246,Lookup!$A$1:$B$213,2,TRUE)</f>
        <v>FGL/WS/15/30/</v>
      </c>
      <c r="K2246" t="str">
        <f t="shared" si="35"/>
        <v>FGL/WS/15/30/19</v>
      </c>
    </row>
    <row r="2247" spans="1:11" ht="26.5" thickBot="1" x14ac:dyDescent="0.4">
      <c r="A2247" s="12" t="s">
        <v>2059</v>
      </c>
      <c r="B2247" s="3">
        <v>27</v>
      </c>
      <c r="C2247" s="2" t="s">
        <v>10</v>
      </c>
      <c r="D2247" s="3">
        <v>2</v>
      </c>
      <c r="E2247" s="2" t="s">
        <v>11</v>
      </c>
      <c r="F2247" s="2"/>
      <c r="G2247" s="2" t="s">
        <v>11</v>
      </c>
      <c r="H2247" s="4">
        <v>44942</v>
      </c>
      <c r="I2247" s="2" t="s">
        <v>2342</v>
      </c>
      <c r="J2247" s="2" t="str">
        <f>VLOOKUP(A2247,Lookup!$A$1:$B$213,2,TRUE)</f>
        <v>FGL/WS/15/30/</v>
      </c>
      <c r="K2247" t="str">
        <f t="shared" si="35"/>
        <v>FGL/WS/15/30/27</v>
      </c>
    </row>
    <row r="2248" spans="1:11" ht="26.5" thickBot="1" x14ac:dyDescent="0.4">
      <c r="A2248" s="12" t="s">
        <v>2059</v>
      </c>
      <c r="B2248" s="3">
        <v>46</v>
      </c>
      <c r="C2248" s="2" t="s">
        <v>10</v>
      </c>
      <c r="D2248" s="3">
        <v>3</v>
      </c>
      <c r="E2248" s="2" t="s">
        <v>11</v>
      </c>
      <c r="F2248" s="2"/>
      <c r="G2248" s="2" t="s">
        <v>11</v>
      </c>
      <c r="H2248" s="4">
        <v>44942</v>
      </c>
      <c r="I2248" s="2" t="s">
        <v>2343</v>
      </c>
      <c r="J2248" s="2" t="str">
        <f>VLOOKUP(A2248,Lookup!$A$1:$B$213,2,TRUE)</f>
        <v>FGL/WS/15/30/</v>
      </c>
      <c r="K2248" t="str">
        <f t="shared" si="35"/>
        <v>FGL/WS/15/30/46</v>
      </c>
    </row>
    <row r="2249" spans="1:11" ht="26.5" thickBot="1" x14ac:dyDescent="0.4">
      <c r="A2249" s="12" t="s">
        <v>2059</v>
      </c>
      <c r="B2249" s="3">
        <v>8</v>
      </c>
      <c r="C2249" s="2" t="s">
        <v>10</v>
      </c>
      <c r="D2249" s="3">
        <v>2</v>
      </c>
      <c r="E2249" s="2" t="s">
        <v>11</v>
      </c>
      <c r="F2249" s="2"/>
      <c r="G2249" s="2" t="s">
        <v>11</v>
      </c>
      <c r="H2249" s="4">
        <v>44942</v>
      </c>
      <c r="I2249" s="2" t="s">
        <v>2344</v>
      </c>
      <c r="J2249" s="2" t="str">
        <f>VLOOKUP(A2249,Lookup!$A$1:$B$213,2,TRUE)</f>
        <v>FGL/WS/15/30/</v>
      </c>
      <c r="K2249" t="str">
        <f t="shared" si="35"/>
        <v>FGL/WS/15/30/8</v>
      </c>
    </row>
    <row r="2250" spans="1:11" ht="26.5" thickBot="1" x14ac:dyDescent="0.4">
      <c r="A2250" s="12" t="s">
        <v>2059</v>
      </c>
      <c r="B2250" s="3">
        <v>48</v>
      </c>
      <c r="C2250" s="2" t="s">
        <v>10</v>
      </c>
      <c r="D2250" s="3">
        <v>2</v>
      </c>
      <c r="E2250" s="2" t="s">
        <v>11</v>
      </c>
      <c r="F2250" s="2"/>
      <c r="G2250" s="2" t="s">
        <v>11</v>
      </c>
      <c r="H2250" s="4">
        <v>44942</v>
      </c>
      <c r="I2250" s="2" t="s">
        <v>2345</v>
      </c>
      <c r="J2250" s="2" t="str">
        <f>VLOOKUP(A2250,Lookup!$A$1:$B$213,2,TRUE)</f>
        <v>FGL/WS/15/30/</v>
      </c>
      <c r="K2250" t="str">
        <f t="shared" si="35"/>
        <v>FGL/WS/15/30/48</v>
      </c>
    </row>
    <row r="2251" spans="1:11" ht="26.5" thickBot="1" x14ac:dyDescent="0.4">
      <c r="A2251" s="12" t="s">
        <v>2059</v>
      </c>
      <c r="B2251" s="3">
        <v>50</v>
      </c>
      <c r="C2251" s="2" t="s">
        <v>17</v>
      </c>
      <c r="D2251" s="3">
        <v>3</v>
      </c>
      <c r="E2251" s="2" t="s">
        <v>11</v>
      </c>
      <c r="F2251" s="2"/>
      <c r="G2251" s="2" t="s">
        <v>11</v>
      </c>
      <c r="H2251" s="4">
        <v>44942</v>
      </c>
      <c r="I2251" s="2" t="s">
        <v>2346</v>
      </c>
      <c r="J2251" s="2" t="str">
        <f>VLOOKUP(A2251,Lookup!$A$1:$B$213,2,TRUE)</f>
        <v>FGL/WS/15/30/</v>
      </c>
      <c r="K2251" t="str">
        <f t="shared" si="35"/>
        <v>FGL/WS/15/30/50</v>
      </c>
    </row>
    <row r="2252" spans="1:11" ht="26.5" thickBot="1" x14ac:dyDescent="0.4">
      <c r="A2252" s="12" t="s">
        <v>2059</v>
      </c>
      <c r="B2252" s="3">
        <v>51</v>
      </c>
      <c r="C2252" s="2" t="s">
        <v>10</v>
      </c>
      <c r="D2252" s="3">
        <v>4</v>
      </c>
      <c r="E2252" s="2" t="s">
        <v>11</v>
      </c>
      <c r="F2252" s="2"/>
      <c r="G2252" s="2" t="s">
        <v>11</v>
      </c>
      <c r="H2252" s="4">
        <v>44942</v>
      </c>
      <c r="I2252" s="2" t="s">
        <v>2347</v>
      </c>
      <c r="J2252" s="2" t="str">
        <f>VLOOKUP(A2252,Lookup!$A$1:$B$213,2,TRUE)</f>
        <v>FGL/WS/15/30/</v>
      </c>
      <c r="K2252" t="str">
        <f t="shared" si="35"/>
        <v>FGL/WS/15/30/51</v>
      </c>
    </row>
    <row r="2253" spans="1:11" ht="26.5" thickBot="1" x14ac:dyDescent="0.4">
      <c r="A2253" s="12" t="s">
        <v>2059</v>
      </c>
      <c r="B2253" s="3">
        <v>53</v>
      </c>
      <c r="C2253" s="2" t="s">
        <v>10</v>
      </c>
      <c r="D2253" s="3">
        <v>1</v>
      </c>
      <c r="E2253" s="2" t="s">
        <v>11</v>
      </c>
      <c r="F2253" s="2"/>
      <c r="G2253" s="2" t="s">
        <v>11</v>
      </c>
      <c r="H2253" s="4">
        <v>44942</v>
      </c>
      <c r="I2253" s="2" t="s">
        <v>2348</v>
      </c>
      <c r="J2253" s="2" t="str">
        <f>VLOOKUP(A2253,Lookup!$A$1:$B$213,2,TRUE)</f>
        <v>FGL/WS/15/30/</v>
      </c>
      <c r="K2253" t="str">
        <f t="shared" si="35"/>
        <v>FGL/WS/15/30/53</v>
      </c>
    </row>
    <row r="2254" spans="1:11" ht="26.5" thickBot="1" x14ac:dyDescent="0.4">
      <c r="A2254" s="12" t="s">
        <v>2059</v>
      </c>
      <c r="B2254" s="3">
        <v>20</v>
      </c>
      <c r="C2254" s="2" t="s">
        <v>10</v>
      </c>
      <c r="D2254" s="3">
        <v>1</v>
      </c>
      <c r="E2254" s="2" t="s">
        <v>11</v>
      </c>
      <c r="F2254" s="2"/>
      <c r="G2254" s="2" t="s">
        <v>11</v>
      </c>
      <c r="H2254" s="4">
        <v>44942</v>
      </c>
      <c r="I2254" s="2" t="s">
        <v>2349</v>
      </c>
      <c r="J2254" s="2" t="str">
        <f>VLOOKUP(A2254,Lookup!$A$1:$B$213,2,TRUE)</f>
        <v>FGL/WS/15/30/</v>
      </c>
      <c r="K2254" t="str">
        <f t="shared" si="35"/>
        <v>FGL/WS/15/30/20</v>
      </c>
    </row>
    <row r="2255" spans="1:11" ht="26.5" thickBot="1" x14ac:dyDescent="0.4">
      <c r="A2255" s="12" t="s">
        <v>2059</v>
      </c>
      <c r="B2255" s="3">
        <v>57</v>
      </c>
      <c r="C2255" s="2" t="s">
        <v>17</v>
      </c>
      <c r="D2255" s="3">
        <v>2</v>
      </c>
      <c r="E2255" s="2" t="s">
        <v>11</v>
      </c>
      <c r="F2255" s="2"/>
      <c r="G2255" s="2" t="s">
        <v>11</v>
      </c>
      <c r="H2255" s="4">
        <v>44942</v>
      </c>
      <c r="I2255" s="2" t="s">
        <v>2350</v>
      </c>
      <c r="J2255" s="2" t="str">
        <f>VLOOKUP(A2255,Lookup!$A$1:$B$213,2,TRUE)</f>
        <v>FGL/WS/15/30/</v>
      </c>
      <c r="K2255" t="str">
        <f t="shared" si="35"/>
        <v>FGL/WS/15/30/57</v>
      </c>
    </row>
    <row r="2256" spans="1:11" ht="26.5" thickBot="1" x14ac:dyDescent="0.4">
      <c r="A2256" s="12" t="s">
        <v>2059</v>
      </c>
      <c r="B2256" s="3">
        <v>54</v>
      </c>
      <c r="C2256" s="2" t="s">
        <v>10</v>
      </c>
      <c r="D2256" s="3">
        <v>2</v>
      </c>
      <c r="E2256" s="2" t="s">
        <v>11</v>
      </c>
      <c r="F2256" s="2"/>
      <c r="G2256" s="2" t="s">
        <v>11</v>
      </c>
      <c r="H2256" s="4">
        <v>44942</v>
      </c>
      <c r="I2256" s="2" t="s">
        <v>2351</v>
      </c>
      <c r="J2256" s="2" t="str">
        <f>VLOOKUP(A2256,Lookup!$A$1:$B$213,2,TRUE)</f>
        <v>FGL/WS/15/30/</v>
      </c>
      <c r="K2256" t="str">
        <f t="shared" si="35"/>
        <v>FGL/WS/15/30/54</v>
      </c>
    </row>
    <row r="2257" spans="1:11" ht="26.5" thickBot="1" x14ac:dyDescent="0.4">
      <c r="A2257" s="12" t="s">
        <v>2059</v>
      </c>
      <c r="B2257" s="3">
        <v>13</v>
      </c>
      <c r="C2257" s="2" t="s">
        <v>17</v>
      </c>
      <c r="D2257" s="3">
        <v>1</v>
      </c>
      <c r="E2257" s="2" t="s">
        <v>11</v>
      </c>
      <c r="F2257" s="2"/>
      <c r="G2257" s="2" t="s">
        <v>11</v>
      </c>
      <c r="H2257" s="4">
        <v>44942</v>
      </c>
      <c r="I2257" s="2" t="s">
        <v>2352</v>
      </c>
      <c r="J2257" s="2" t="str">
        <f>VLOOKUP(A2257,Lookup!$A$1:$B$213,2,TRUE)</f>
        <v>FGL/WS/15/30/</v>
      </c>
      <c r="K2257" t="str">
        <f t="shared" si="35"/>
        <v>FGL/WS/15/30/13</v>
      </c>
    </row>
    <row r="2258" spans="1:11" ht="26.5" thickBot="1" x14ac:dyDescent="0.4">
      <c r="A2258" s="12" t="s">
        <v>2059</v>
      </c>
      <c r="B2258" s="3">
        <v>58</v>
      </c>
      <c r="C2258" s="2" t="s">
        <v>10</v>
      </c>
      <c r="D2258" s="3">
        <v>1</v>
      </c>
      <c r="E2258" s="2" t="s">
        <v>11</v>
      </c>
      <c r="F2258" s="2"/>
      <c r="G2258" s="2" t="s">
        <v>11</v>
      </c>
      <c r="H2258" s="4">
        <v>44942</v>
      </c>
      <c r="I2258" s="2" t="s">
        <v>2353</v>
      </c>
      <c r="J2258" s="2" t="str">
        <f>VLOOKUP(A2258,Lookup!$A$1:$B$213,2,TRUE)</f>
        <v>FGL/WS/15/30/</v>
      </c>
      <c r="K2258" t="str">
        <f t="shared" si="35"/>
        <v>FGL/WS/15/30/58</v>
      </c>
    </row>
    <row r="2259" spans="1:11" ht="26.5" thickBot="1" x14ac:dyDescent="0.4">
      <c r="A2259" s="12" t="s">
        <v>2059</v>
      </c>
      <c r="B2259" s="3">
        <v>61</v>
      </c>
      <c r="C2259" s="2" t="s">
        <v>10</v>
      </c>
      <c r="D2259" s="3">
        <v>2</v>
      </c>
      <c r="E2259" s="2" t="s">
        <v>11</v>
      </c>
      <c r="F2259" s="2"/>
      <c r="G2259" s="2" t="s">
        <v>11</v>
      </c>
      <c r="H2259" s="4">
        <v>44942</v>
      </c>
      <c r="I2259" s="2" t="s">
        <v>2354</v>
      </c>
      <c r="J2259" s="2" t="str">
        <f>VLOOKUP(A2259,Lookup!$A$1:$B$213,2,TRUE)</f>
        <v>FGL/WS/15/30/</v>
      </c>
      <c r="K2259" t="str">
        <f t="shared" si="35"/>
        <v>FGL/WS/15/30/61</v>
      </c>
    </row>
    <row r="2260" spans="1:11" ht="26.5" thickBot="1" x14ac:dyDescent="0.4">
      <c r="A2260" s="12" t="s">
        <v>2059</v>
      </c>
      <c r="B2260" s="3">
        <v>63</v>
      </c>
      <c r="C2260" s="2" t="s">
        <v>17</v>
      </c>
      <c r="D2260" s="3">
        <v>2</v>
      </c>
      <c r="E2260" s="2" t="s">
        <v>11</v>
      </c>
      <c r="F2260" s="2"/>
      <c r="G2260" s="2" t="s">
        <v>11</v>
      </c>
      <c r="H2260" s="4">
        <v>44942</v>
      </c>
      <c r="I2260" s="2" t="s">
        <v>2355</v>
      </c>
      <c r="J2260" s="2" t="str">
        <f>VLOOKUP(A2260,Lookup!$A$1:$B$213,2,TRUE)</f>
        <v>FGL/WS/15/30/</v>
      </c>
      <c r="K2260" t="str">
        <f t="shared" si="35"/>
        <v>FGL/WS/15/30/63</v>
      </c>
    </row>
    <row r="2261" spans="1:11" ht="26.5" thickBot="1" x14ac:dyDescent="0.4">
      <c r="A2261" s="12" t="s">
        <v>2059</v>
      </c>
      <c r="B2261" s="3">
        <v>58</v>
      </c>
      <c r="C2261" s="2" t="s">
        <v>10</v>
      </c>
      <c r="D2261" s="3">
        <v>1</v>
      </c>
      <c r="E2261" s="2" t="s">
        <v>11</v>
      </c>
      <c r="F2261" s="2"/>
      <c r="G2261" s="2" t="s">
        <v>11</v>
      </c>
      <c r="H2261" s="4">
        <v>44942</v>
      </c>
      <c r="I2261" s="2" t="s">
        <v>2356</v>
      </c>
      <c r="J2261" s="2" t="str">
        <f>VLOOKUP(A2261,Lookup!$A$1:$B$213,2,TRUE)</f>
        <v>FGL/WS/15/30/</v>
      </c>
      <c r="K2261" t="str">
        <f t="shared" si="35"/>
        <v>FGL/WS/15/30/58</v>
      </c>
    </row>
    <row r="2262" spans="1:11" ht="26.5" thickBot="1" x14ac:dyDescent="0.4">
      <c r="A2262" s="12" t="s">
        <v>550</v>
      </c>
      <c r="B2262" s="3">
        <v>2</v>
      </c>
      <c r="C2262" s="2" t="s">
        <v>10</v>
      </c>
      <c r="D2262" s="3">
        <v>2</v>
      </c>
      <c r="E2262" s="2" t="s">
        <v>11</v>
      </c>
      <c r="F2262" s="2"/>
      <c r="G2262" s="2" t="s">
        <v>11</v>
      </c>
      <c r="H2262" s="4">
        <v>44942</v>
      </c>
      <c r="I2262" s="2" t="s">
        <v>2357</v>
      </c>
      <c r="J2262" s="2" t="str">
        <f>VLOOKUP(A2262,Lookup!$A$1:$B$213,2,TRUE)</f>
        <v>FGL/WS15/32/</v>
      </c>
      <c r="K2262" t="str">
        <f t="shared" si="35"/>
        <v>FGL/WS15/32/2</v>
      </c>
    </row>
    <row r="2263" spans="1:11" ht="26.5" thickBot="1" x14ac:dyDescent="0.4">
      <c r="A2263" s="12" t="s">
        <v>550</v>
      </c>
      <c r="B2263" s="3">
        <v>3</v>
      </c>
      <c r="C2263" s="2" t="s">
        <v>17</v>
      </c>
      <c r="D2263" s="3">
        <v>4</v>
      </c>
      <c r="E2263" s="2" t="s">
        <v>11</v>
      </c>
      <c r="F2263" s="2"/>
      <c r="G2263" s="2" t="s">
        <v>11</v>
      </c>
      <c r="H2263" s="4">
        <v>44942</v>
      </c>
      <c r="I2263" s="2" t="s">
        <v>2358</v>
      </c>
      <c r="J2263" s="2" t="str">
        <f>VLOOKUP(A2263,Lookup!$A$1:$B$213,2,TRUE)</f>
        <v>FGL/WS15/32/</v>
      </c>
      <c r="K2263" t="str">
        <f t="shared" si="35"/>
        <v>FGL/WS15/32/3</v>
      </c>
    </row>
    <row r="2264" spans="1:11" ht="26.5" thickBot="1" x14ac:dyDescent="0.4">
      <c r="A2264" s="12" t="s">
        <v>550</v>
      </c>
      <c r="B2264" s="3">
        <v>5</v>
      </c>
      <c r="C2264" s="2" t="s">
        <v>17</v>
      </c>
      <c r="D2264" s="3">
        <v>1</v>
      </c>
      <c r="E2264" s="2" t="s">
        <v>11</v>
      </c>
      <c r="F2264" s="2"/>
      <c r="G2264" s="2" t="s">
        <v>11</v>
      </c>
      <c r="H2264" s="4">
        <v>44942</v>
      </c>
      <c r="I2264" s="2" t="s">
        <v>2359</v>
      </c>
      <c r="J2264" s="2" t="str">
        <f>VLOOKUP(A2264,Lookup!$A$1:$B$213,2,TRUE)</f>
        <v>FGL/WS15/32/</v>
      </c>
      <c r="K2264" t="str">
        <f t="shared" si="35"/>
        <v>FGL/WS15/32/5</v>
      </c>
    </row>
    <row r="2265" spans="1:11" ht="26.5" thickBot="1" x14ac:dyDescent="0.4">
      <c r="A2265" s="12" t="s">
        <v>550</v>
      </c>
      <c r="B2265" s="3">
        <v>6</v>
      </c>
      <c r="C2265" s="2" t="s">
        <v>10</v>
      </c>
      <c r="D2265" s="3">
        <v>2</v>
      </c>
      <c r="E2265" s="2" t="s">
        <v>11</v>
      </c>
      <c r="F2265" s="2"/>
      <c r="G2265" s="2" t="s">
        <v>11</v>
      </c>
      <c r="H2265" s="4">
        <v>44942</v>
      </c>
      <c r="I2265" s="2" t="s">
        <v>2360</v>
      </c>
      <c r="J2265" s="2" t="str">
        <f>VLOOKUP(A2265,Lookup!$A$1:$B$213,2,TRUE)</f>
        <v>FGL/WS15/32/</v>
      </c>
      <c r="K2265" t="str">
        <f t="shared" si="35"/>
        <v>FGL/WS15/32/6</v>
      </c>
    </row>
    <row r="2266" spans="1:11" ht="26.5" thickBot="1" x14ac:dyDescent="0.4">
      <c r="A2266" s="12" t="s">
        <v>550</v>
      </c>
      <c r="B2266" s="3">
        <v>13</v>
      </c>
      <c r="C2266" s="2" t="s">
        <v>10</v>
      </c>
      <c r="D2266" s="3">
        <v>2</v>
      </c>
      <c r="E2266" s="2" t="s">
        <v>11</v>
      </c>
      <c r="F2266" s="2"/>
      <c r="G2266" s="2" t="s">
        <v>11</v>
      </c>
      <c r="H2266" s="4">
        <v>44942</v>
      </c>
      <c r="I2266" s="2" t="s">
        <v>2361</v>
      </c>
      <c r="J2266" s="2" t="str">
        <f>VLOOKUP(A2266,Lookup!$A$1:$B$213,2,TRUE)</f>
        <v>FGL/WS15/32/</v>
      </c>
      <c r="K2266" t="str">
        <f t="shared" si="35"/>
        <v>FGL/WS15/32/13</v>
      </c>
    </row>
    <row r="2267" spans="1:11" ht="26.5" thickBot="1" x14ac:dyDescent="0.4">
      <c r="A2267" s="12" t="s">
        <v>550</v>
      </c>
      <c r="B2267" s="3">
        <v>16</v>
      </c>
      <c r="C2267" s="2" t="s">
        <v>10</v>
      </c>
      <c r="D2267" s="3">
        <v>2</v>
      </c>
      <c r="E2267" s="2" t="s">
        <v>11</v>
      </c>
      <c r="F2267" s="2"/>
      <c r="G2267" s="2" t="s">
        <v>11</v>
      </c>
      <c r="H2267" s="4">
        <v>44942</v>
      </c>
      <c r="I2267" s="2" t="s">
        <v>2362</v>
      </c>
      <c r="J2267" s="2" t="str">
        <f>VLOOKUP(A2267,Lookup!$A$1:$B$213,2,TRUE)</f>
        <v>FGL/WS15/32/</v>
      </c>
      <c r="K2267" t="str">
        <f t="shared" si="35"/>
        <v>FGL/WS15/32/16</v>
      </c>
    </row>
    <row r="2268" spans="1:11" ht="26.5" thickBot="1" x14ac:dyDescent="0.4">
      <c r="A2268" s="12" t="s">
        <v>550</v>
      </c>
      <c r="B2268" s="3">
        <v>17</v>
      </c>
      <c r="C2268" s="2" t="s">
        <v>10</v>
      </c>
      <c r="D2268" s="3">
        <v>1</v>
      </c>
      <c r="E2268" s="2" t="s">
        <v>11</v>
      </c>
      <c r="F2268" s="2"/>
      <c r="G2268" s="2" t="s">
        <v>11</v>
      </c>
      <c r="H2268" s="4">
        <v>44942</v>
      </c>
      <c r="I2268" s="2" t="s">
        <v>2363</v>
      </c>
      <c r="J2268" s="2" t="str">
        <f>VLOOKUP(A2268,Lookup!$A$1:$B$213,2,TRUE)</f>
        <v>FGL/WS15/32/</v>
      </c>
      <c r="K2268" t="str">
        <f t="shared" si="35"/>
        <v>FGL/WS15/32/17</v>
      </c>
    </row>
    <row r="2269" spans="1:11" ht="26.5" thickBot="1" x14ac:dyDescent="0.4">
      <c r="A2269" s="12" t="s">
        <v>550</v>
      </c>
      <c r="B2269" s="3">
        <v>18</v>
      </c>
      <c r="C2269" s="2" t="s">
        <v>10</v>
      </c>
      <c r="D2269" s="3">
        <v>2</v>
      </c>
      <c r="E2269" s="2" t="s">
        <v>11</v>
      </c>
      <c r="F2269" s="2"/>
      <c r="G2269" s="2" t="s">
        <v>11</v>
      </c>
      <c r="H2269" s="4">
        <v>44942</v>
      </c>
      <c r="I2269" s="2" t="s">
        <v>2364</v>
      </c>
      <c r="J2269" s="2" t="str">
        <f>VLOOKUP(A2269,Lookup!$A$1:$B$213,2,TRUE)</f>
        <v>FGL/WS15/32/</v>
      </c>
      <c r="K2269" t="str">
        <f t="shared" si="35"/>
        <v>FGL/WS15/32/18</v>
      </c>
    </row>
    <row r="2270" spans="1:11" ht="26.5" thickBot="1" x14ac:dyDescent="0.4">
      <c r="A2270" s="12" t="s">
        <v>550</v>
      </c>
      <c r="B2270" s="3">
        <v>22</v>
      </c>
      <c r="C2270" s="2" t="s">
        <v>10</v>
      </c>
      <c r="D2270" s="3">
        <v>3</v>
      </c>
      <c r="E2270" s="2" t="s">
        <v>11</v>
      </c>
      <c r="F2270" s="2"/>
      <c r="G2270" s="2" t="s">
        <v>11</v>
      </c>
      <c r="H2270" s="4">
        <v>44942</v>
      </c>
      <c r="I2270" s="2" t="s">
        <v>2365</v>
      </c>
      <c r="J2270" s="2" t="str">
        <f>VLOOKUP(A2270,Lookup!$A$1:$B$213,2,TRUE)</f>
        <v>FGL/WS15/32/</v>
      </c>
      <c r="K2270" t="str">
        <f t="shared" si="35"/>
        <v>FGL/WS15/32/22</v>
      </c>
    </row>
    <row r="2271" spans="1:11" ht="26.5" thickBot="1" x14ac:dyDescent="0.4">
      <c r="A2271" s="12" t="s">
        <v>550</v>
      </c>
      <c r="B2271" s="3">
        <v>21</v>
      </c>
      <c r="C2271" s="2" t="s">
        <v>10</v>
      </c>
      <c r="D2271" s="3">
        <v>3</v>
      </c>
      <c r="E2271" s="2" t="s">
        <v>11</v>
      </c>
      <c r="F2271" s="2"/>
      <c r="G2271" s="2" t="s">
        <v>11</v>
      </c>
      <c r="H2271" s="4">
        <v>44942</v>
      </c>
      <c r="I2271" s="2" t="s">
        <v>2366</v>
      </c>
      <c r="J2271" s="2" t="str">
        <f>VLOOKUP(A2271,Lookup!$A$1:$B$213,2,TRUE)</f>
        <v>FGL/WS15/32/</v>
      </c>
      <c r="K2271" t="str">
        <f t="shared" si="35"/>
        <v>FGL/WS15/32/21</v>
      </c>
    </row>
    <row r="2272" spans="1:11" ht="26.5" thickBot="1" x14ac:dyDescent="0.4">
      <c r="A2272" s="12" t="s">
        <v>550</v>
      </c>
      <c r="B2272" s="3">
        <v>22</v>
      </c>
      <c r="C2272" s="2" t="s">
        <v>10</v>
      </c>
      <c r="D2272" s="3">
        <v>3</v>
      </c>
      <c r="E2272" s="2" t="s">
        <v>11</v>
      </c>
      <c r="F2272" s="2"/>
      <c r="G2272" s="2" t="s">
        <v>11</v>
      </c>
      <c r="H2272" s="4">
        <v>44942</v>
      </c>
      <c r="I2272" s="2" t="s">
        <v>2367</v>
      </c>
      <c r="J2272" s="2" t="str">
        <f>VLOOKUP(A2272,Lookup!$A$1:$B$213,2,TRUE)</f>
        <v>FGL/WS15/32/</v>
      </c>
      <c r="K2272" t="str">
        <f t="shared" si="35"/>
        <v>FGL/WS15/32/22</v>
      </c>
    </row>
    <row r="2273" spans="1:11" ht="26.5" thickBot="1" x14ac:dyDescent="0.4">
      <c r="A2273" s="12" t="s">
        <v>550</v>
      </c>
      <c r="B2273" s="3">
        <v>24</v>
      </c>
      <c r="C2273" s="2" t="s">
        <v>10</v>
      </c>
      <c r="D2273" s="3">
        <v>2</v>
      </c>
      <c r="E2273" s="2" t="s">
        <v>11</v>
      </c>
      <c r="F2273" s="2"/>
      <c r="G2273" s="2" t="s">
        <v>11</v>
      </c>
      <c r="H2273" s="4">
        <v>44942</v>
      </c>
      <c r="I2273" s="2" t="s">
        <v>2368</v>
      </c>
      <c r="J2273" s="2" t="str">
        <f>VLOOKUP(A2273,Lookup!$A$1:$B$213,2,TRUE)</f>
        <v>FGL/WS15/32/</v>
      </c>
      <c r="K2273" t="str">
        <f t="shared" si="35"/>
        <v>FGL/WS15/32/24</v>
      </c>
    </row>
    <row r="2274" spans="1:11" ht="26.5" thickBot="1" x14ac:dyDescent="0.4">
      <c r="A2274" s="12" t="s">
        <v>550</v>
      </c>
      <c r="B2274" s="3">
        <v>23</v>
      </c>
      <c r="C2274" s="2" t="s">
        <v>17</v>
      </c>
      <c r="D2274" s="3">
        <v>1</v>
      </c>
      <c r="E2274" s="2" t="s">
        <v>11</v>
      </c>
      <c r="F2274" s="2"/>
      <c r="G2274" s="2" t="s">
        <v>11</v>
      </c>
      <c r="H2274" s="4">
        <v>44942</v>
      </c>
      <c r="I2274" s="2" t="s">
        <v>2369</v>
      </c>
      <c r="J2274" s="2" t="str">
        <f>VLOOKUP(A2274,Lookup!$A$1:$B$213,2,TRUE)</f>
        <v>FGL/WS15/32/</v>
      </c>
      <c r="K2274" t="str">
        <f t="shared" si="35"/>
        <v>FGL/WS15/32/23</v>
      </c>
    </row>
    <row r="2275" spans="1:11" ht="26.5" thickBot="1" x14ac:dyDescent="0.4">
      <c r="A2275" s="12" t="s">
        <v>550</v>
      </c>
      <c r="B2275" s="3">
        <v>27</v>
      </c>
      <c r="C2275" s="2" t="s">
        <v>10</v>
      </c>
      <c r="D2275" s="3">
        <v>3</v>
      </c>
      <c r="E2275" s="2" t="s">
        <v>11</v>
      </c>
      <c r="F2275" s="2"/>
      <c r="G2275" s="2" t="s">
        <v>11</v>
      </c>
      <c r="H2275" s="4">
        <v>44942</v>
      </c>
      <c r="I2275" s="2" t="s">
        <v>2370</v>
      </c>
      <c r="J2275" s="2" t="str">
        <f>VLOOKUP(A2275,Lookup!$A$1:$B$213,2,TRUE)</f>
        <v>FGL/WS15/32/</v>
      </c>
      <c r="K2275" t="str">
        <f t="shared" si="35"/>
        <v>FGL/WS15/32/27</v>
      </c>
    </row>
    <row r="2276" spans="1:11" ht="26.5" thickBot="1" x14ac:dyDescent="0.4">
      <c r="A2276" s="12" t="s">
        <v>550</v>
      </c>
      <c r="B2276" s="3">
        <v>28</v>
      </c>
      <c r="C2276" s="2" t="s">
        <v>10</v>
      </c>
      <c r="D2276" s="3">
        <v>2</v>
      </c>
      <c r="E2276" s="2" t="s">
        <v>11</v>
      </c>
      <c r="F2276" s="2"/>
      <c r="G2276" s="2" t="s">
        <v>11</v>
      </c>
      <c r="H2276" s="4">
        <v>44942</v>
      </c>
      <c r="I2276" s="2" t="s">
        <v>2371</v>
      </c>
      <c r="J2276" s="2" t="str">
        <f>VLOOKUP(A2276,Lookup!$A$1:$B$213,2,TRUE)</f>
        <v>FGL/WS15/32/</v>
      </c>
      <c r="K2276" t="str">
        <f t="shared" si="35"/>
        <v>FGL/WS15/32/28</v>
      </c>
    </row>
    <row r="2277" spans="1:11" ht="26.5" thickBot="1" x14ac:dyDescent="0.4">
      <c r="A2277" s="12" t="s">
        <v>550</v>
      </c>
      <c r="B2277" s="3">
        <v>29</v>
      </c>
      <c r="C2277" s="2" t="s">
        <v>17</v>
      </c>
      <c r="D2277" s="3">
        <v>3</v>
      </c>
      <c r="E2277" s="2" t="s">
        <v>11</v>
      </c>
      <c r="F2277" s="2"/>
      <c r="G2277" s="2" t="s">
        <v>11</v>
      </c>
      <c r="H2277" s="4">
        <v>44942</v>
      </c>
      <c r="I2277" s="2" t="s">
        <v>2372</v>
      </c>
      <c r="J2277" s="2" t="str">
        <f>VLOOKUP(A2277,Lookup!$A$1:$B$213,2,TRUE)</f>
        <v>FGL/WS15/32/</v>
      </c>
      <c r="K2277" t="str">
        <f t="shared" si="35"/>
        <v>FGL/WS15/32/29</v>
      </c>
    </row>
    <row r="2278" spans="1:11" ht="26.5" thickBot="1" x14ac:dyDescent="0.4">
      <c r="A2278" s="12" t="s">
        <v>550</v>
      </c>
      <c r="B2278" s="3">
        <v>30</v>
      </c>
      <c r="C2278" s="2" t="s">
        <v>17</v>
      </c>
      <c r="D2278" s="3">
        <v>2</v>
      </c>
      <c r="E2278" s="2" t="s">
        <v>11</v>
      </c>
      <c r="F2278" s="2"/>
      <c r="G2278" s="2" t="s">
        <v>11</v>
      </c>
      <c r="H2278" s="4">
        <v>44942</v>
      </c>
      <c r="I2278" s="2" t="s">
        <v>2373</v>
      </c>
      <c r="J2278" s="2" t="str">
        <f>VLOOKUP(A2278,Lookup!$A$1:$B$213,2,TRUE)</f>
        <v>FGL/WS15/32/</v>
      </c>
      <c r="K2278" t="str">
        <f t="shared" si="35"/>
        <v>FGL/WS15/32/30</v>
      </c>
    </row>
    <row r="2279" spans="1:11" ht="26.5" thickBot="1" x14ac:dyDescent="0.4">
      <c r="A2279" s="12" t="s">
        <v>550</v>
      </c>
      <c r="B2279" s="3">
        <v>31</v>
      </c>
      <c r="C2279" s="2" t="s">
        <v>17</v>
      </c>
      <c r="D2279" s="3">
        <v>2</v>
      </c>
      <c r="E2279" s="2" t="s">
        <v>11</v>
      </c>
      <c r="F2279" s="2"/>
      <c r="G2279" s="2" t="s">
        <v>11</v>
      </c>
      <c r="H2279" s="4">
        <v>44942</v>
      </c>
      <c r="I2279" s="2" t="s">
        <v>2374</v>
      </c>
      <c r="J2279" s="2" t="str">
        <f>VLOOKUP(A2279,Lookup!$A$1:$B$213,2,TRUE)</f>
        <v>FGL/WS15/32/</v>
      </c>
      <c r="K2279" t="str">
        <f t="shared" si="35"/>
        <v>FGL/WS15/32/31</v>
      </c>
    </row>
    <row r="2280" spans="1:11" ht="26.5" thickBot="1" x14ac:dyDescent="0.4">
      <c r="A2280" s="12" t="s">
        <v>2375</v>
      </c>
      <c r="B2280" s="3">
        <v>47</v>
      </c>
      <c r="C2280" s="2" t="s">
        <v>17</v>
      </c>
      <c r="D2280" s="3">
        <v>2</v>
      </c>
      <c r="E2280" s="2" t="s">
        <v>11</v>
      </c>
      <c r="F2280" s="2"/>
      <c r="G2280" s="2" t="s">
        <v>11</v>
      </c>
      <c r="H2280" s="4">
        <v>44942</v>
      </c>
      <c r="I2280" s="2" t="s">
        <v>2376</v>
      </c>
      <c r="J2280" s="2" t="str">
        <f>VLOOKUP(A2280,Lookup!$A$1:$B$213,2,TRUE)</f>
        <v>FGL/WS/3/13/</v>
      </c>
      <c r="K2280" t="str">
        <f t="shared" si="35"/>
        <v>FGL/WS/3/13/47</v>
      </c>
    </row>
    <row r="2281" spans="1:11" ht="26.5" thickBot="1" x14ac:dyDescent="0.4">
      <c r="A2281" s="12" t="s">
        <v>550</v>
      </c>
      <c r="B2281" s="3">
        <v>35</v>
      </c>
      <c r="C2281" s="2" t="s">
        <v>10</v>
      </c>
      <c r="D2281" s="3">
        <v>2</v>
      </c>
      <c r="E2281" s="2" t="s">
        <v>11</v>
      </c>
      <c r="F2281" s="2"/>
      <c r="G2281" s="2" t="s">
        <v>11</v>
      </c>
      <c r="H2281" s="4">
        <v>44942</v>
      </c>
      <c r="I2281" s="2" t="s">
        <v>2377</v>
      </c>
      <c r="J2281" s="2" t="str">
        <f>VLOOKUP(A2281,Lookup!$A$1:$B$213,2,TRUE)</f>
        <v>FGL/WS15/32/</v>
      </c>
      <c r="K2281" t="str">
        <f t="shared" si="35"/>
        <v>FGL/WS15/32/35</v>
      </c>
    </row>
    <row r="2282" spans="1:11" ht="26.5" thickBot="1" x14ac:dyDescent="0.4">
      <c r="A2282" s="12" t="s">
        <v>550</v>
      </c>
      <c r="B2282" s="3">
        <v>36</v>
      </c>
      <c r="C2282" s="2" t="s">
        <v>17</v>
      </c>
      <c r="D2282" s="3">
        <v>3</v>
      </c>
      <c r="E2282" s="2" t="s">
        <v>11</v>
      </c>
      <c r="F2282" s="2"/>
      <c r="G2282" s="2" t="s">
        <v>567</v>
      </c>
      <c r="H2282" s="4">
        <v>44942</v>
      </c>
      <c r="I2282" s="2" t="s">
        <v>2378</v>
      </c>
      <c r="J2282" s="2" t="str">
        <f>VLOOKUP(A2282,Lookup!$A$1:$B$213,2,TRUE)</f>
        <v>FGL/WS15/32/</v>
      </c>
      <c r="K2282" t="str">
        <f t="shared" si="35"/>
        <v>FGL/WS15/32/36</v>
      </c>
    </row>
    <row r="2283" spans="1:11" ht="26.5" thickBot="1" x14ac:dyDescent="0.4">
      <c r="A2283" s="12" t="s">
        <v>550</v>
      </c>
      <c r="B2283" s="3">
        <v>37</v>
      </c>
      <c r="C2283" s="2" t="s">
        <v>17</v>
      </c>
      <c r="D2283" s="3">
        <v>2</v>
      </c>
      <c r="E2283" s="2" t="s">
        <v>11</v>
      </c>
      <c r="F2283" s="2"/>
      <c r="G2283" s="2" t="s">
        <v>11</v>
      </c>
      <c r="H2283" s="4">
        <v>44942</v>
      </c>
      <c r="I2283" s="2" t="s">
        <v>2379</v>
      </c>
      <c r="J2283" s="2" t="str">
        <f>VLOOKUP(A2283,Lookup!$A$1:$B$213,2,TRUE)</f>
        <v>FGL/WS15/32/</v>
      </c>
      <c r="K2283" t="str">
        <f t="shared" si="35"/>
        <v>FGL/WS15/32/37</v>
      </c>
    </row>
    <row r="2284" spans="1:11" ht="26.5" thickBot="1" x14ac:dyDescent="0.4">
      <c r="A2284" s="12" t="s">
        <v>550</v>
      </c>
      <c r="B2284" s="3">
        <v>38</v>
      </c>
      <c r="C2284" s="2" t="s">
        <v>17</v>
      </c>
      <c r="D2284" s="3">
        <v>6</v>
      </c>
      <c r="E2284" s="2" t="s">
        <v>11</v>
      </c>
      <c r="F2284" s="2"/>
      <c r="G2284" s="2" t="s">
        <v>11</v>
      </c>
      <c r="H2284" s="4">
        <v>44942</v>
      </c>
      <c r="I2284" s="2" t="s">
        <v>2380</v>
      </c>
      <c r="J2284" s="2" t="str">
        <f>VLOOKUP(A2284,Lookup!$A$1:$B$213,2,TRUE)</f>
        <v>FGL/WS15/32/</v>
      </c>
      <c r="K2284" t="str">
        <f t="shared" si="35"/>
        <v>FGL/WS15/32/38</v>
      </c>
    </row>
    <row r="2285" spans="1:11" ht="26.5" thickBot="1" x14ac:dyDescent="0.4">
      <c r="A2285" s="12" t="s">
        <v>550</v>
      </c>
      <c r="B2285" s="3">
        <v>39</v>
      </c>
      <c r="C2285" s="2" t="s">
        <v>10</v>
      </c>
      <c r="D2285" s="3">
        <v>2</v>
      </c>
      <c r="E2285" s="2" t="s">
        <v>11</v>
      </c>
      <c r="F2285" s="2"/>
      <c r="G2285" s="2" t="s">
        <v>11</v>
      </c>
      <c r="H2285" s="4">
        <v>44942</v>
      </c>
      <c r="I2285" s="2" t="s">
        <v>2381</v>
      </c>
      <c r="J2285" s="2" t="str">
        <f>VLOOKUP(A2285,Lookup!$A$1:$B$213,2,TRUE)</f>
        <v>FGL/WS15/32/</v>
      </c>
      <c r="K2285" t="str">
        <f t="shared" si="35"/>
        <v>FGL/WS15/32/39</v>
      </c>
    </row>
    <row r="2286" spans="1:11" ht="26.5" thickBot="1" x14ac:dyDescent="0.4">
      <c r="A2286" s="12" t="s">
        <v>550</v>
      </c>
      <c r="B2286" s="3">
        <v>40</v>
      </c>
      <c r="C2286" s="2" t="s">
        <v>10</v>
      </c>
      <c r="D2286" s="3">
        <v>3</v>
      </c>
      <c r="E2286" s="2" t="s">
        <v>11</v>
      </c>
      <c r="F2286" s="2"/>
      <c r="G2286" s="2" t="s">
        <v>11</v>
      </c>
      <c r="H2286" s="4">
        <v>44942</v>
      </c>
      <c r="I2286" s="2" t="s">
        <v>2382</v>
      </c>
      <c r="J2286" s="2" t="str">
        <f>VLOOKUP(A2286,Lookup!$A$1:$B$213,2,TRUE)</f>
        <v>FGL/WS15/32/</v>
      </c>
      <c r="K2286" t="str">
        <f t="shared" si="35"/>
        <v>FGL/WS15/32/40</v>
      </c>
    </row>
    <row r="2287" spans="1:11" ht="26.5" thickBot="1" x14ac:dyDescent="0.4">
      <c r="A2287" s="12" t="s">
        <v>550</v>
      </c>
      <c r="B2287" s="3">
        <v>41</v>
      </c>
      <c r="C2287" s="2" t="s">
        <v>10</v>
      </c>
      <c r="D2287" s="3">
        <v>2</v>
      </c>
      <c r="E2287" s="2" t="s">
        <v>11</v>
      </c>
      <c r="F2287" s="2"/>
      <c r="G2287" s="2" t="s">
        <v>11</v>
      </c>
      <c r="H2287" s="4">
        <v>44942</v>
      </c>
      <c r="I2287" s="2" t="s">
        <v>2383</v>
      </c>
      <c r="J2287" s="2" t="str">
        <f>VLOOKUP(A2287,Lookup!$A$1:$B$213,2,TRUE)</f>
        <v>FGL/WS15/32/</v>
      </c>
      <c r="K2287" t="str">
        <f t="shared" si="35"/>
        <v>FGL/WS15/32/41</v>
      </c>
    </row>
    <row r="2288" spans="1:11" ht="26.5" thickBot="1" x14ac:dyDescent="0.4">
      <c r="A2288" s="12" t="s">
        <v>550</v>
      </c>
      <c r="B2288" s="3">
        <v>42</v>
      </c>
      <c r="C2288" s="2" t="s">
        <v>10</v>
      </c>
      <c r="D2288" s="3">
        <v>2</v>
      </c>
      <c r="E2288" s="2" t="s">
        <v>11</v>
      </c>
      <c r="F2288" s="2"/>
      <c r="G2288" s="2" t="s">
        <v>11</v>
      </c>
      <c r="H2288" s="4">
        <v>44942</v>
      </c>
      <c r="I2288" s="2" t="s">
        <v>2384</v>
      </c>
      <c r="J2288" s="2" t="str">
        <f>VLOOKUP(A2288,Lookup!$A$1:$B$213,2,TRUE)</f>
        <v>FGL/WS15/32/</v>
      </c>
      <c r="K2288" t="str">
        <f t="shared" si="35"/>
        <v>FGL/WS15/32/42</v>
      </c>
    </row>
    <row r="2289" spans="1:11" ht="26.5" thickBot="1" x14ac:dyDescent="0.4">
      <c r="A2289" s="12" t="s">
        <v>550</v>
      </c>
      <c r="B2289" s="3">
        <v>43</v>
      </c>
      <c r="C2289" s="2" t="s">
        <v>17</v>
      </c>
      <c r="D2289" s="3">
        <v>2</v>
      </c>
      <c r="E2289" s="2" t="s">
        <v>11</v>
      </c>
      <c r="F2289" s="2"/>
      <c r="G2289" s="2" t="s">
        <v>11</v>
      </c>
      <c r="H2289" s="4">
        <v>44942</v>
      </c>
      <c r="I2289" s="2" t="s">
        <v>2385</v>
      </c>
      <c r="J2289" s="2" t="str">
        <f>VLOOKUP(A2289,Lookup!$A$1:$B$213,2,TRUE)</f>
        <v>FGL/WS15/32/</v>
      </c>
      <c r="K2289" t="str">
        <f t="shared" si="35"/>
        <v>FGL/WS15/32/43</v>
      </c>
    </row>
    <row r="2290" spans="1:11" ht="26.5" thickBot="1" x14ac:dyDescent="0.4">
      <c r="A2290" s="12" t="s">
        <v>550</v>
      </c>
      <c r="B2290" s="3">
        <v>48</v>
      </c>
      <c r="C2290" s="2" t="s">
        <v>10</v>
      </c>
      <c r="D2290" s="3">
        <v>3</v>
      </c>
      <c r="E2290" s="2" t="s">
        <v>11</v>
      </c>
      <c r="F2290" s="2"/>
      <c r="G2290" s="2" t="s">
        <v>11</v>
      </c>
      <c r="H2290" s="4">
        <v>44942</v>
      </c>
      <c r="I2290" s="2" t="s">
        <v>2386</v>
      </c>
      <c r="J2290" s="2" t="str">
        <f>VLOOKUP(A2290,Lookup!$A$1:$B$213,2,TRUE)</f>
        <v>FGL/WS15/32/</v>
      </c>
      <c r="K2290" t="str">
        <f t="shared" si="35"/>
        <v>FGL/WS15/32/48</v>
      </c>
    </row>
    <row r="2291" spans="1:11" ht="26.5" thickBot="1" x14ac:dyDescent="0.4">
      <c r="A2291" s="12" t="s">
        <v>550</v>
      </c>
      <c r="B2291" s="3">
        <v>44</v>
      </c>
      <c r="C2291" s="2" t="s">
        <v>10</v>
      </c>
      <c r="D2291" s="3">
        <v>4</v>
      </c>
      <c r="E2291" s="2" t="s">
        <v>11</v>
      </c>
      <c r="F2291" s="2"/>
      <c r="G2291" s="2" t="s">
        <v>11</v>
      </c>
      <c r="H2291" s="4">
        <v>44942</v>
      </c>
      <c r="I2291" s="2" t="s">
        <v>2387</v>
      </c>
      <c r="J2291" s="2" t="str">
        <f>VLOOKUP(A2291,Lookup!$A$1:$B$213,2,TRUE)</f>
        <v>FGL/WS15/32/</v>
      </c>
      <c r="K2291" t="str">
        <f t="shared" si="35"/>
        <v>FGL/WS15/32/44</v>
      </c>
    </row>
    <row r="2292" spans="1:11" ht="26.5" thickBot="1" x14ac:dyDescent="0.4">
      <c r="A2292" s="12" t="s">
        <v>550</v>
      </c>
      <c r="B2292" s="3">
        <v>49</v>
      </c>
      <c r="C2292" s="2" t="s">
        <v>10</v>
      </c>
      <c r="D2292" s="3">
        <v>2</v>
      </c>
      <c r="E2292" s="2" t="s">
        <v>11</v>
      </c>
      <c r="F2292" s="2"/>
      <c r="G2292" s="2" t="s">
        <v>11</v>
      </c>
      <c r="H2292" s="4">
        <v>44942</v>
      </c>
      <c r="I2292" s="2" t="s">
        <v>2388</v>
      </c>
      <c r="J2292" s="2" t="str">
        <f>VLOOKUP(A2292,Lookup!$A$1:$B$213,2,TRUE)</f>
        <v>FGL/WS15/32/</v>
      </c>
      <c r="K2292" t="str">
        <f t="shared" si="35"/>
        <v>FGL/WS15/32/49</v>
      </c>
    </row>
    <row r="2293" spans="1:11" ht="26.5" thickBot="1" x14ac:dyDescent="0.4">
      <c r="A2293" s="12" t="s">
        <v>550</v>
      </c>
      <c r="B2293" s="3">
        <v>50</v>
      </c>
      <c r="C2293" s="2" t="s">
        <v>17</v>
      </c>
      <c r="D2293" s="3">
        <v>2</v>
      </c>
      <c r="E2293" s="2" t="s">
        <v>11</v>
      </c>
      <c r="F2293" s="2"/>
      <c r="G2293" s="2" t="s">
        <v>11</v>
      </c>
      <c r="H2293" s="4">
        <v>44942</v>
      </c>
      <c r="I2293" s="2" t="s">
        <v>2389</v>
      </c>
      <c r="J2293" s="2" t="str">
        <f>VLOOKUP(A2293,Lookup!$A$1:$B$213,2,TRUE)</f>
        <v>FGL/WS15/32/</v>
      </c>
      <c r="K2293" t="str">
        <f t="shared" si="35"/>
        <v>FGL/WS15/32/50</v>
      </c>
    </row>
    <row r="2294" spans="1:11" ht="26.5" thickBot="1" x14ac:dyDescent="0.4">
      <c r="A2294" s="12" t="s">
        <v>550</v>
      </c>
      <c r="B2294" s="3">
        <v>52</v>
      </c>
      <c r="C2294" s="2" t="s">
        <v>10</v>
      </c>
      <c r="D2294" s="3">
        <v>4</v>
      </c>
      <c r="E2294" s="2" t="s">
        <v>11</v>
      </c>
      <c r="F2294" s="2"/>
      <c r="G2294" s="2" t="s">
        <v>11</v>
      </c>
      <c r="H2294" s="4">
        <v>44942</v>
      </c>
      <c r="I2294" s="2" t="s">
        <v>2390</v>
      </c>
      <c r="J2294" s="2" t="str">
        <f>VLOOKUP(A2294,Lookup!$A$1:$B$213,2,TRUE)</f>
        <v>FGL/WS15/32/</v>
      </c>
      <c r="K2294" t="str">
        <f t="shared" si="35"/>
        <v>FGL/WS15/32/52</v>
      </c>
    </row>
    <row r="2295" spans="1:11" ht="26.5" thickBot="1" x14ac:dyDescent="0.4">
      <c r="A2295" s="12" t="s">
        <v>550</v>
      </c>
      <c r="B2295" s="3">
        <v>55</v>
      </c>
      <c r="C2295" s="2" t="s">
        <v>10</v>
      </c>
      <c r="D2295" s="3">
        <v>2</v>
      </c>
      <c r="E2295" s="2" t="s">
        <v>11</v>
      </c>
      <c r="F2295" s="2"/>
      <c r="G2295" s="2" t="s">
        <v>11</v>
      </c>
      <c r="H2295" s="4">
        <v>44942</v>
      </c>
      <c r="I2295" s="2" t="s">
        <v>2391</v>
      </c>
      <c r="J2295" s="2" t="str">
        <f>VLOOKUP(A2295,Lookup!$A$1:$B$213,2,TRUE)</f>
        <v>FGL/WS15/32/</v>
      </c>
      <c r="K2295" t="str">
        <f t="shared" si="35"/>
        <v>FGL/WS15/32/55</v>
      </c>
    </row>
    <row r="2296" spans="1:11" ht="26.5" thickBot="1" x14ac:dyDescent="0.4">
      <c r="A2296" s="12" t="s">
        <v>550</v>
      </c>
      <c r="B2296" s="3">
        <v>56</v>
      </c>
      <c r="C2296" s="2" t="s">
        <v>17</v>
      </c>
      <c r="D2296" s="3">
        <v>2</v>
      </c>
      <c r="E2296" s="2" t="s">
        <v>11</v>
      </c>
      <c r="F2296" s="2"/>
      <c r="G2296" s="2" t="s">
        <v>11</v>
      </c>
      <c r="H2296" s="4">
        <v>44942</v>
      </c>
      <c r="I2296" s="2" t="s">
        <v>2392</v>
      </c>
      <c r="J2296" s="2" t="str">
        <f>VLOOKUP(A2296,Lookup!$A$1:$B$213,2,TRUE)</f>
        <v>FGL/WS15/32/</v>
      </c>
      <c r="K2296" t="str">
        <f t="shared" si="35"/>
        <v>FGL/WS15/32/56</v>
      </c>
    </row>
    <row r="2297" spans="1:11" ht="26.5" thickBot="1" x14ac:dyDescent="0.4">
      <c r="A2297" s="12" t="s">
        <v>550</v>
      </c>
      <c r="B2297" s="3">
        <v>57</v>
      </c>
      <c r="C2297" s="2" t="s">
        <v>10</v>
      </c>
      <c r="D2297" s="3">
        <v>4</v>
      </c>
      <c r="E2297" s="2" t="s">
        <v>11</v>
      </c>
      <c r="F2297" s="2"/>
      <c r="G2297" s="2" t="s">
        <v>11</v>
      </c>
      <c r="H2297" s="4">
        <v>44942</v>
      </c>
      <c r="I2297" s="2" t="s">
        <v>2393</v>
      </c>
      <c r="J2297" s="2" t="str">
        <f>VLOOKUP(A2297,Lookup!$A$1:$B$213,2,TRUE)</f>
        <v>FGL/WS15/32/</v>
      </c>
      <c r="K2297" t="str">
        <f t="shared" si="35"/>
        <v>FGL/WS15/32/57</v>
      </c>
    </row>
    <row r="2298" spans="1:11" ht="26.5" thickBot="1" x14ac:dyDescent="0.4">
      <c r="A2298" s="12" t="s">
        <v>550</v>
      </c>
      <c r="B2298" s="3">
        <v>59</v>
      </c>
      <c r="C2298" s="2" t="s">
        <v>10</v>
      </c>
      <c r="D2298" s="3">
        <v>5</v>
      </c>
      <c r="E2298" s="2" t="s">
        <v>11</v>
      </c>
      <c r="F2298" s="2"/>
      <c r="G2298" s="2" t="s">
        <v>11</v>
      </c>
      <c r="H2298" s="4">
        <v>44942</v>
      </c>
      <c r="I2298" s="2" t="s">
        <v>2394</v>
      </c>
      <c r="J2298" s="2" t="str">
        <f>VLOOKUP(A2298,Lookup!$A$1:$B$213,2,TRUE)</f>
        <v>FGL/WS15/32/</v>
      </c>
      <c r="K2298" t="str">
        <f t="shared" si="35"/>
        <v>FGL/WS15/32/59</v>
      </c>
    </row>
    <row r="2299" spans="1:11" ht="26.5" thickBot="1" x14ac:dyDescent="0.4">
      <c r="A2299" s="12" t="s">
        <v>550</v>
      </c>
      <c r="B2299" s="3">
        <v>60</v>
      </c>
      <c r="C2299" s="2" t="s">
        <v>10</v>
      </c>
      <c r="D2299" s="3">
        <v>4</v>
      </c>
      <c r="E2299" s="2" t="s">
        <v>11</v>
      </c>
      <c r="F2299" s="2"/>
      <c r="G2299" s="2" t="s">
        <v>11</v>
      </c>
      <c r="H2299" s="4">
        <v>44942</v>
      </c>
      <c r="I2299" s="2" t="s">
        <v>2395</v>
      </c>
      <c r="J2299" s="2" t="str">
        <f>VLOOKUP(A2299,Lookup!$A$1:$B$213,2,TRUE)</f>
        <v>FGL/WS15/32/</v>
      </c>
      <c r="K2299" t="str">
        <f t="shared" si="35"/>
        <v>FGL/WS15/32/60</v>
      </c>
    </row>
    <row r="2300" spans="1:11" ht="26.5" thickBot="1" x14ac:dyDescent="0.4">
      <c r="A2300" s="12" t="s">
        <v>550</v>
      </c>
      <c r="B2300" s="3">
        <v>62</v>
      </c>
      <c r="C2300" s="2" t="s">
        <v>10</v>
      </c>
      <c r="D2300" s="3">
        <v>7</v>
      </c>
      <c r="E2300" s="2" t="s">
        <v>11</v>
      </c>
      <c r="F2300" s="2"/>
      <c r="G2300" s="2" t="s">
        <v>11</v>
      </c>
      <c r="H2300" s="4">
        <v>44942</v>
      </c>
      <c r="I2300" s="2" t="s">
        <v>2396</v>
      </c>
      <c r="J2300" s="2" t="str">
        <f>VLOOKUP(A2300,Lookup!$A$1:$B$213,2,TRUE)</f>
        <v>FGL/WS15/32/</v>
      </c>
      <c r="K2300" t="str">
        <f t="shared" si="35"/>
        <v>FGL/WS15/32/62</v>
      </c>
    </row>
    <row r="2301" spans="1:11" ht="26.5" thickBot="1" x14ac:dyDescent="0.4">
      <c r="A2301" s="12" t="s">
        <v>550</v>
      </c>
      <c r="B2301" s="3">
        <v>14</v>
      </c>
      <c r="C2301" s="2" t="s">
        <v>17</v>
      </c>
      <c r="D2301" s="3">
        <v>3</v>
      </c>
      <c r="E2301" s="2" t="s">
        <v>11</v>
      </c>
      <c r="F2301" s="2"/>
      <c r="G2301" s="2" t="s">
        <v>11</v>
      </c>
      <c r="H2301" s="4">
        <v>44942</v>
      </c>
      <c r="I2301" s="2" t="s">
        <v>2397</v>
      </c>
      <c r="J2301" s="2" t="str">
        <f>VLOOKUP(A2301,Lookup!$A$1:$B$213,2,TRUE)</f>
        <v>FGL/WS15/32/</v>
      </c>
      <c r="K2301" t="str">
        <f t="shared" si="35"/>
        <v>FGL/WS15/32/14</v>
      </c>
    </row>
    <row r="2302" spans="1:11" ht="26.5" thickBot="1" x14ac:dyDescent="0.4">
      <c r="A2302" s="12" t="s">
        <v>550</v>
      </c>
      <c r="B2302" s="3">
        <v>65</v>
      </c>
      <c r="C2302" s="2" t="s">
        <v>17</v>
      </c>
      <c r="D2302" s="3">
        <v>4</v>
      </c>
      <c r="E2302" s="2" t="s">
        <v>11</v>
      </c>
      <c r="F2302" s="2"/>
      <c r="G2302" s="2" t="s">
        <v>11</v>
      </c>
      <c r="H2302" s="4">
        <v>44942</v>
      </c>
      <c r="I2302" s="2" t="s">
        <v>2398</v>
      </c>
      <c r="J2302" s="2" t="str">
        <f>VLOOKUP(A2302,Lookup!$A$1:$B$213,2,TRUE)</f>
        <v>FGL/WS15/32/</v>
      </c>
      <c r="K2302" t="str">
        <f t="shared" si="35"/>
        <v>FGL/WS15/32/65</v>
      </c>
    </row>
    <row r="2303" spans="1:11" ht="26.5" thickBot="1" x14ac:dyDescent="0.4">
      <c r="A2303" s="12" t="s">
        <v>550</v>
      </c>
      <c r="B2303" s="3">
        <v>10</v>
      </c>
      <c r="C2303" s="2" t="s">
        <v>10</v>
      </c>
      <c r="D2303" s="3">
        <v>2</v>
      </c>
      <c r="E2303" s="2" t="s">
        <v>11</v>
      </c>
      <c r="F2303" s="2"/>
      <c r="G2303" s="2" t="s">
        <v>11</v>
      </c>
      <c r="H2303" s="4">
        <v>44942</v>
      </c>
      <c r="I2303" s="2" t="s">
        <v>2399</v>
      </c>
      <c r="J2303" s="2" t="str">
        <f>VLOOKUP(A2303,Lookup!$A$1:$B$213,2,TRUE)</f>
        <v>FGL/WS15/32/</v>
      </c>
      <c r="K2303" t="str">
        <f t="shared" si="35"/>
        <v>FGL/WS15/32/10</v>
      </c>
    </row>
    <row r="2304" spans="1:11" ht="26.5" thickBot="1" x14ac:dyDescent="0.4">
      <c r="A2304" s="12" t="s">
        <v>550</v>
      </c>
      <c r="B2304" s="3">
        <v>66</v>
      </c>
      <c r="C2304" s="2" t="s">
        <v>10</v>
      </c>
      <c r="D2304" s="3">
        <v>4</v>
      </c>
      <c r="E2304" s="2" t="s">
        <v>11</v>
      </c>
      <c r="F2304" s="2"/>
      <c r="G2304" s="2" t="s">
        <v>11</v>
      </c>
      <c r="H2304" s="4">
        <v>44942</v>
      </c>
      <c r="I2304" s="2" t="s">
        <v>2400</v>
      </c>
      <c r="J2304" s="2" t="str">
        <f>VLOOKUP(A2304,Lookup!$A$1:$B$213,2,TRUE)</f>
        <v>FGL/WS15/32/</v>
      </c>
      <c r="K2304" t="str">
        <f t="shared" si="35"/>
        <v>FGL/WS15/32/66</v>
      </c>
    </row>
    <row r="2305" spans="1:11" ht="26.5" thickBot="1" x14ac:dyDescent="0.4">
      <c r="A2305" s="12" t="s">
        <v>550</v>
      </c>
      <c r="B2305" s="3">
        <v>26</v>
      </c>
      <c r="C2305" s="2" t="s">
        <v>10</v>
      </c>
      <c r="D2305" s="3">
        <v>2</v>
      </c>
      <c r="E2305" s="2" t="s">
        <v>11</v>
      </c>
      <c r="F2305" s="2"/>
      <c r="G2305" s="2" t="s">
        <v>11</v>
      </c>
      <c r="H2305" s="4">
        <v>44942</v>
      </c>
      <c r="I2305" s="2" t="s">
        <v>2401</v>
      </c>
      <c r="J2305" s="2" t="str">
        <f>VLOOKUP(A2305,Lookup!$A$1:$B$213,2,TRUE)</f>
        <v>FGL/WS15/32/</v>
      </c>
      <c r="K2305" t="str">
        <f t="shared" si="35"/>
        <v>FGL/WS15/32/26</v>
      </c>
    </row>
    <row r="2306" spans="1:11" ht="26.5" thickBot="1" x14ac:dyDescent="0.4">
      <c r="A2306" s="12" t="s">
        <v>550</v>
      </c>
      <c r="B2306" s="3">
        <v>67</v>
      </c>
      <c r="C2306" s="2" t="s">
        <v>17</v>
      </c>
      <c r="D2306" s="3">
        <v>1</v>
      </c>
      <c r="E2306" s="2" t="s">
        <v>11</v>
      </c>
      <c r="F2306" s="2"/>
      <c r="G2306" s="2" t="s">
        <v>11</v>
      </c>
      <c r="H2306" s="4">
        <v>44942</v>
      </c>
      <c r="I2306" s="2" t="s">
        <v>2402</v>
      </c>
      <c r="J2306" s="2" t="str">
        <f>VLOOKUP(A2306,Lookup!$A$1:$B$213,2,TRUE)</f>
        <v>FGL/WS15/32/</v>
      </c>
      <c r="K2306" t="str">
        <f t="shared" ref="K2306:K2369" si="36">_xlfn.CONCAT(J2306,B2306)</f>
        <v>FGL/WS15/32/67</v>
      </c>
    </row>
    <row r="2307" spans="1:11" ht="26.5" thickBot="1" x14ac:dyDescent="0.4">
      <c r="A2307" s="12" t="s">
        <v>550</v>
      </c>
      <c r="B2307" s="3">
        <v>68</v>
      </c>
      <c r="C2307" s="2" t="s">
        <v>17</v>
      </c>
      <c r="D2307" s="3">
        <v>2</v>
      </c>
      <c r="E2307" s="2" t="s">
        <v>11</v>
      </c>
      <c r="F2307" s="2"/>
      <c r="G2307" s="2" t="s">
        <v>11</v>
      </c>
      <c r="H2307" s="4">
        <v>44942</v>
      </c>
      <c r="I2307" s="2" t="s">
        <v>2403</v>
      </c>
      <c r="J2307" s="2" t="str">
        <f>VLOOKUP(A2307,Lookup!$A$1:$B$213,2,TRUE)</f>
        <v>FGL/WS15/32/</v>
      </c>
      <c r="K2307" t="str">
        <f t="shared" si="36"/>
        <v>FGL/WS15/32/68</v>
      </c>
    </row>
    <row r="2308" spans="1:11" ht="26.5" thickBot="1" x14ac:dyDescent="0.4">
      <c r="A2308" s="12" t="s">
        <v>550</v>
      </c>
      <c r="B2308" s="3">
        <v>69</v>
      </c>
      <c r="C2308" s="2" t="s">
        <v>17</v>
      </c>
      <c r="D2308" s="3">
        <v>1</v>
      </c>
      <c r="E2308" s="2" t="s">
        <v>11</v>
      </c>
      <c r="F2308" s="2"/>
      <c r="G2308" s="2" t="s">
        <v>11</v>
      </c>
      <c r="H2308" s="4">
        <v>44942</v>
      </c>
      <c r="I2308" s="2" t="s">
        <v>2404</v>
      </c>
      <c r="J2308" s="2" t="str">
        <f>VLOOKUP(A2308,Lookup!$A$1:$B$213,2,TRUE)</f>
        <v>FGL/WS15/32/</v>
      </c>
      <c r="K2308" t="str">
        <f t="shared" si="36"/>
        <v>FGL/WS15/32/69</v>
      </c>
    </row>
    <row r="2309" spans="1:11" ht="26.5" thickBot="1" x14ac:dyDescent="0.4">
      <c r="A2309" s="12" t="s">
        <v>2405</v>
      </c>
      <c r="B2309" s="3">
        <v>1</v>
      </c>
      <c r="C2309" s="2" t="s">
        <v>10</v>
      </c>
      <c r="D2309" s="3">
        <v>2</v>
      </c>
      <c r="E2309" s="2" t="s">
        <v>11</v>
      </c>
      <c r="F2309" s="2"/>
      <c r="G2309" s="2" t="s">
        <v>11</v>
      </c>
      <c r="H2309" s="4">
        <v>44942</v>
      </c>
      <c r="I2309" s="2" t="s">
        <v>2406</v>
      </c>
      <c r="J2309" s="2" t="str">
        <f>VLOOKUP(A2309,Lookup!$A$1:$B$213,2,TRUE)</f>
        <v>FGL/WS/3/21/</v>
      </c>
      <c r="K2309" t="str">
        <f t="shared" si="36"/>
        <v>FGL/WS/3/21/1</v>
      </c>
    </row>
    <row r="2310" spans="1:11" ht="26.5" thickBot="1" x14ac:dyDescent="0.4">
      <c r="A2310" s="12" t="s">
        <v>2405</v>
      </c>
      <c r="B2310" s="3">
        <v>2</v>
      </c>
      <c r="C2310" s="2" t="s">
        <v>10</v>
      </c>
      <c r="D2310" s="3">
        <v>8</v>
      </c>
      <c r="E2310" s="2" t="s">
        <v>11</v>
      </c>
      <c r="F2310" s="2"/>
      <c r="G2310" s="2" t="s">
        <v>11</v>
      </c>
      <c r="H2310" s="4">
        <v>44942</v>
      </c>
      <c r="I2310" s="2" t="s">
        <v>2407</v>
      </c>
      <c r="J2310" s="2" t="str">
        <f>VLOOKUP(A2310,Lookup!$A$1:$B$213,2,TRUE)</f>
        <v>FGL/WS/3/21/</v>
      </c>
      <c r="K2310" t="str">
        <f t="shared" si="36"/>
        <v>FGL/WS/3/21/2</v>
      </c>
    </row>
    <row r="2311" spans="1:11" ht="26.5" thickBot="1" x14ac:dyDescent="0.4">
      <c r="A2311" s="12" t="s">
        <v>2405</v>
      </c>
      <c r="B2311" s="3">
        <v>3</v>
      </c>
      <c r="C2311" s="2" t="s">
        <v>10</v>
      </c>
      <c r="D2311" s="3">
        <v>4</v>
      </c>
      <c r="E2311" s="2" t="s">
        <v>11</v>
      </c>
      <c r="F2311" s="2"/>
      <c r="G2311" s="2" t="s">
        <v>11</v>
      </c>
      <c r="H2311" s="4">
        <v>44942</v>
      </c>
      <c r="I2311" s="2" t="s">
        <v>2408</v>
      </c>
      <c r="J2311" s="2" t="str">
        <f>VLOOKUP(A2311,Lookup!$A$1:$B$213,2,TRUE)</f>
        <v>FGL/WS/3/21/</v>
      </c>
      <c r="K2311" t="str">
        <f t="shared" si="36"/>
        <v>FGL/WS/3/21/3</v>
      </c>
    </row>
    <row r="2312" spans="1:11" ht="26.5" thickBot="1" x14ac:dyDescent="0.4">
      <c r="A2312" s="12" t="s">
        <v>550</v>
      </c>
      <c r="B2312" s="3">
        <v>70</v>
      </c>
      <c r="C2312" s="2" t="s">
        <v>17</v>
      </c>
      <c r="D2312" s="3">
        <v>2</v>
      </c>
      <c r="E2312" s="2" t="s">
        <v>11</v>
      </c>
      <c r="F2312" s="2"/>
      <c r="G2312" s="2" t="s">
        <v>11</v>
      </c>
      <c r="H2312" s="4">
        <v>44942</v>
      </c>
      <c r="I2312" s="2" t="s">
        <v>2409</v>
      </c>
      <c r="J2312" s="2" t="str">
        <f>VLOOKUP(A2312,Lookup!$A$1:$B$213,2,TRUE)</f>
        <v>FGL/WS15/32/</v>
      </c>
      <c r="K2312" t="str">
        <f t="shared" si="36"/>
        <v>FGL/WS15/32/70</v>
      </c>
    </row>
    <row r="2313" spans="1:11" ht="26.5" thickBot="1" x14ac:dyDescent="0.4">
      <c r="A2313" s="12" t="s">
        <v>550</v>
      </c>
      <c r="B2313" s="3">
        <v>71</v>
      </c>
      <c r="C2313" s="2" t="s">
        <v>17</v>
      </c>
      <c r="D2313" s="3">
        <v>2</v>
      </c>
      <c r="E2313" s="2" t="s">
        <v>11</v>
      </c>
      <c r="F2313" s="2"/>
      <c r="G2313" s="2" t="s">
        <v>11</v>
      </c>
      <c r="H2313" s="4">
        <v>44942</v>
      </c>
      <c r="I2313" s="2" t="s">
        <v>2410</v>
      </c>
      <c r="J2313" s="2" t="str">
        <f>VLOOKUP(A2313,Lookup!$A$1:$B$213,2,TRUE)</f>
        <v>FGL/WS15/32/</v>
      </c>
      <c r="K2313" t="str">
        <f t="shared" si="36"/>
        <v>FGL/WS15/32/71</v>
      </c>
    </row>
    <row r="2314" spans="1:11" ht="26.5" thickBot="1" x14ac:dyDescent="0.4">
      <c r="A2314" s="12" t="s">
        <v>550</v>
      </c>
      <c r="B2314" s="3">
        <v>72</v>
      </c>
      <c r="C2314" s="2" t="s">
        <v>17</v>
      </c>
      <c r="D2314" s="3">
        <v>1</v>
      </c>
      <c r="E2314" s="2" t="s">
        <v>11</v>
      </c>
      <c r="F2314" s="2"/>
      <c r="G2314" s="2" t="s">
        <v>11</v>
      </c>
      <c r="H2314" s="4">
        <v>44942</v>
      </c>
      <c r="I2314" s="2" t="s">
        <v>2411</v>
      </c>
      <c r="J2314" s="2" t="str">
        <f>VLOOKUP(A2314,Lookup!$A$1:$B$213,2,TRUE)</f>
        <v>FGL/WS15/32/</v>
      </c>
      <c r="K2314" t="str">
        <f t="shared" si="36"/>
        <v>FGL/WS15/32/72</v>
      </c>
    </row>
    <row r="2315" spans="1:11" ht="26.5" thickBot="1" x14ac:dyDescent="0.4">
      <c r="A2315" s="12" t="s">
        <v>550</v>
      </c>
      <c r="B2315" s="3">
        <v>73</v>
      </c>
      <c r="C2315" s="2" t="s">
        <v>17</v>
      </c>
      <c r="D2315" s="3">
        <v>1</v>
      </c>
      <c r="E2315" s="2" t="s">
        <v>11</v>
      </c>
      <c r="F2315" s="2"/>
      <c r="G2315" s="2" t="s">
        <v>11</v>
      </c>
      <c r="H2315" s="4">
        <v>44942</v>
      </c>
      <c r="I2315" s="2" t="s">
        <v>2412</v>
      </c>
      <c r="J2315" s="2" t="str">
        <f>VLOOKUP(A2315,Lookup!$A$1:$B$213,2,TRUE)</f>
        <v>FGL/WS15/32/</v>
      </c>
      <c r="K2315" t="str">
        <f t="shared" si="36"/>
        <v>FGL/WS15/32/73</v>
      </c>
    </row>
    <row r="2316" spans="1:11" ht="26.5" thickBot="1" x14ac:dyDescent="0.4">
      <c r="A2316" s="12" t="s">
        <v>550</v>
      </c>
      <c r="B2316" s="3">
        <v>74</v>
      </c>
      <c r="C2316" s="2" t="s">
        <v>17</v>
      </c>
      <c r="D2316" s="3">
        <v>2</v>
      </c>
      <c r="E2316" s="2" t="s">
        <v>11</v>
      </c>
      <c r="F2316" s="2"/>
      <c r="G2316" s="2" t="s">
        <v>11</v>
      </c>
      <c r="H2316" s="4">
        <v>44942</v>
      </c>
      <c r="I2316" s="2" t="s">
        <v>2413</v>
      </c>
      <c r="J2316" s="2" t="str">
        <f>VLOOKUP(A2316,Lookup!$A$1:$B$213,2,TRUE)</f>
        <v>FGL/WS15/32/</v>
      </c>
      <c r="K2316" t="str">
        <f t="shared" si="36"/>
        <v>FGL/WS15/32/74</v>
      </c>
    </row>
    <row r="2317" spans="1:11" ht="26.5" thickBot="1" x14ac:dyDescent="0.4">
      <c r="A2317" s="12" t="s">
        <v>550</v>
      </c>
      <c r="B2317" s="3">
        <v>75</v>
      </c>
      <c r="C2317" s="2" t="s">
        <v>17</v>
      </c>
      <c r="D2317" s="3">
        <v>3</v>
      </c>
      <c r="E2317" s="2" t="s">
        <v>11</v>
      </c>
      <c r="F2317" s="2"/>
      <c r="G2317" s="2" t="s">
        <v>11</v>
      </c>
      <c r="H2317" s="4">
        <v>44942</v>
      </c>
      <c r="I2317" s="2" t="s">
        <v>2414</v>
      </c>
      <c r="J2317" s="2" t="str">
        <f>VLOOKUP(A2317,Lookup!$A$1:$B$213,2,TRUE)</f>
        <v>FGL/WS15/32/</v>
      </c>
      <c r="K2317" t="str">
        <f t="shared" si="36"/>
        <v>FGL/WS15/32/75</v>
      </c>
    </row>
    <row r="2318" spans="1:11" ht="26.5" thickBot="1" x14ac:dyDescent="0.4">
      <c r="A2318" s="12" t="s">
        <v>550</v>
      </c>
      <c r="B2318" s="3">
        <v>76</v>
      </c>
      <c r="C2318" s="2" t="s">
        <v>10</v>
      </c>
      <c r="D2318" s="3">
        <v>2</v>
      </c>
      <c r="E2318" s="2" t="s">
        <v>11</v>
      </c>
      <c r="F2318" s="2"/>
      <c r="G2318" s="2" t="s">
        <v>11</v>
      </c>
      <c r="H2318" s="4">
        <v>44942</v>
      </c>
      <c r="I2318" s="2" t="s">
        <v>2415</v>
      </c>
      <c r="J2318" s="2" t="str">
        <f>VLOOKUP(A2318,Lookup!$A$1:$B$213,2,TRUE)</f>
        <v>FGL/WS15/32/</v>
      </c>
      <c r="K2318" t="str">
        <f t="shared" si="36"/>
        <v>FGL/WS15/32/76</v>
      </c>
    </row>
    <row r="2319" spans="1:11" ht="26.5" thickBot="1" x14ac:dyDescent="0.4">
      <c r="A2319" s="12" t="s">
        <v>550</v>
      </c>
      <c r="B2319" s="3">
        <v>77</v>
      </c>
      <c r="C2319" s="2" t="s">
        <v>17</v>
      </c>
      <c r="D2319" s="3">
        <v>1</v>
      </c>
      <c r="E2319" s="2" t="s">
        <v>11</v>
      </c>
      <c r="F2319" s="2"/>
      <c r="G2319" s="2" t="s">
        <v>11</v>
      </c>
      <c r="H2319" s="4">
        <v>44942</v>
      </c>
      <c r="I2319" s="2" t="s">
        <v>2416</v>
      </c>
      <c r="J2319" s="2" t="str">
        <f>VLOOKUP(A2319,Lookup!$A$1:$B$213,2,TRUE)</f>
        <v>FGL/WS15/32/</v>
      </c>
      <c r="K2319" t="str">
        <f t="shared" si="36"/>
        <v>FGL/WS15/32/77</v>
      </c>
    </row>
    <row r="2320" spans="1:11" ht="26.5" thickBot="1" x14ac:dyDescent="0.4">
      <c r="A2320" s="12" t="s">
        <v>550</v>
      </c>
      <c r="B2320" s="3">
        <v>78</v>
      </c>
      <c r="C2320" s="2" t="s">
        <v>10</v>
      </c>
      <c r="D2320" s="3">
        <v>1</v>
      </c>
      <c r="E2320" s="2" t="s">
        <v>11</v>
      </c>
      <c r="F2320" s="2"/>
      <c r="G2320" s="2" t="s">
        <v>11</v>
      </c>
      <c r="H2320" s="4">
        <v>44942</v>
      </c>
      <c r="I2320" s="2" t="s">
        <v>2417</v>
      </c>
      <c r="J2320" s="2" t="str">
        <f>VLOOKUP(A2320,Lookup!$A$1:$B$213,2,TRUE)</f>
        <v>FGL/WS15/32/</v>
      </c>
      <c r="K2320" t="str">
        <f t="shared" si="36"/>
        <v>FGL/WS15/32/78</v>
      </c>
    </row>
    <row r="2321" spans="1:11" ht="26.5" thickBot="1" x14ac:dyDescent="0.4">
      <c r="A2321" s="12" t="s">
        <v>550</v>
      </c>
      <c r="B2321" s="3">
        <v>79</v>
      </c>
      <c r="C2321" s="2" t="s">
        <v>10</v>
      </c>
      <c r="D2321" s="3">
        <v>1</v>
      </c>
      <c r="E2321" s="2" t="s">
        <v>11</v>
      </c>
      <c r="F2321" s="2"/>
      <c r="G2321" s="2" t="s">
        <v>11</v>
      </c>
      <c r="H2321" s="4">
        <v>44942</v>
      </c>
      <c r="I2321" s="2" t="s">
        <v>2418</v>
      </c>
      <c r="J2321" s="2" t="str">
        <f>VLOOKUP(A2321,Lookup!$A$1:$B$213,2,TRUE)</f>
        <v>FGL/WS15/32/</v>
      </c>
      <c r="K2321" t="str">
        <f t="shared" si="36"/>
        <v>FGL/WS15/32/79</v>
      </c>
    </row>
    <row r="2322" spans="1:11" ht="26.5" thickBot="1" x14ac:dyDescent="0.4">
      <c r="A2322" s="12" t="s">
        <v>550</v>
      </c>
      <c r="B2322" s="3">
        <v>19</v>
      </c>
      <c r="C2322" s="2" t="s">
        <v>10</v>
      </c>
      <c r="D2322" s="3">
        <v>2</v>
      </c>
      <c r="E2322" s="2" t="s">
        <v>11</v>
      </c>
      <c r="F2322" s="2"/>
      <c r="G2322" s="2" t="s">
        <v>11</v>
      </c>
      <c r="H2322" s="4">
        <v>44942</v>
      </c>
      <c r="I2322" s="2" t="s">
        <v>2419</v>
      </c>
      <c r="J2322" s="2" t="str">
        <f>VLOOKUP(A2322,Lookup!$A$1:$B$213,2,TRUE)</f>
        <v>FGL/WS15/32/</v>
      </c>
      <c r="K2322" t="str">
        <f t="shared" si="36"/>
        <v>FGL/WS15/32/19</v>
      </c>
    </row>
    <row r="2323" spans="1:11" ht="26.5" thickBot="1" x14ac:dyDescent="0.4">
      <c r="A2323" s="12" t="s">
        <v>2264</v>
      </c>
      <c r="B2323" s="3">
        <v>54</v>
      </c>
      <c r="C2323" s="2" t="s">
        <v>17</v>
      </c>
      <c r="D2323" s="3">
        <v>1</v>
      </c>
      <c r="E2323" s="2" t="s">
        <v>11</v>
      </c>
      <c r="F2323" s="2"/>
      <c r="G2323" s="2" t="s">
        <v>11</v>
      </c>
      <c r="H2323" s="4">
        <v>44942</v>
      </c>
      <c r="I2323" s="2" t="s">
        <v>2420</v>
      </c>
      <c r="J2323" s="2" t="str">
        <f>VLOOKUP(A2323,Lookup!$A$1:$B$213,2,TRUE)</f>
        <v>FGL/WS/15/36/</v>
      </c>
      <c r="K2323" t="str">
        <f t="shared" si="36"/>
        <v>FGL/WS/15/36/54</v>
      </c>
    </row>
    <row r="2324" spans="1:11" ht="26.5" thickBot="1" x14ac:dyDescent="0.4">
      <c r="A2324" s="12" t="s">
        <v>2264</v>
      </c>
      <c r="B2324" s="3">
        <v>77</v>
      </c>
      <c r="C2324" s="2" t="s">
        <v>10</v>
      </c>
      <c r="D2324" s="3">
        <v>1</v>
      </c>
      <c r="E2324" s="2" t="s">
        <v>11</v>
      </c>
      <c r="F2324" s="2"/>
      <c r="G2324" s="2" t="s">
        <v>11</v>
      </c>
      <c r="H2324" s="4">
        <v>44942</v>
      </c>
      <c r="I2324" s="2" t="s">
        <v>2421</v>
      </c>
      <c r="J2324" s="2" t="str">
        <f>VLOOKUP(A2324,Lookup!$A$1:$B$213,2,TRUE)</f>
        <v>FGL/WS/15/36/</v>
      </c>
      <c r="K2324" t="str">
        <f t="shared" si="36"/>
        <v>FGL/WS/15/36/77</v>
      </c>
    </row>
    <row r="2325" spans="1:11" ht="26.5" thickBot="1" x14ac:dyDescent="0.4">
      <c r="A2325" s="12" t="s">
        <v>1284</v>
      </c>
      <c r="B2325" s="3">
        <v>29</v>
      </c>
      <c r="C2325" s="2" t="s">
        <v>17</v>
      </c>
      <c r="D2325" s="3">
        <v>1</v>
      </c>
      <c r="E2325" s="2" t="s">
        <v>11</v>
      </c>
      <c r="F2325" s="2"/>
      <c r="G2325" s="2" t="s">
        <v>11</v>
      </c>
      <c r="H2325" s="4">
        <v>44942</v>
      </c>
      <c r="I2325" s="2" t="s">
        <v>2422</v>
      </c>
      <c r="J2325" s="2" t="str">
        <f>VLOOKUP(A2325,Lookup!$A$1:$B$213,2,TRUE)</f>
        <v>FGL/WS/2/39/</v>
      </c>
      <c r="K2325" t="str">
        <f t="shared" si="36"/>
        <v>FGL/WS/2/39/29</v>
      </c>
    </row>
    <row r="2326" spans="1:11" ht="26.5" thickBot="1" x14ac:dyDescent="0.4">
      <c r="A2326" s="12" t="s">
        <v>1284</v>
      </c>
      <c r="B2326" s="3">
        <v>30</v>
      </c>
      <c r="C2326" s="2" t="s">
        <v>17</v>
      </c>
      <c r="D2326" s="3">
        <v>1</v>
      </c>
      <c r="E2326" s="2" t="s">
        <v>11</v>
      </c>
      <c r="F2326" s="2"/>
      <c r="G2326" s="2" t="s">
        <v>11</v>
      </c>
      <c r="H2326" s="4">
        <v>44942</v>
      </c>
      <c r="I2326" s="2" t="s">
        <v>2423</v>
      </c>
      <c r="J2326" s="2" t="str">
        <f>VLOOKUP(A2326,Lookup!$A$1:$B$213,2,TRUE)</f>
        <v>FGL/WS/2/39/</v>
      </c>
      <c r="K2326" t="str">
        <f t="shared" si="36"/>
        <v>FGL/WS/2/39/30</v>
      </c>
    </row>
    <row r="2327" spans="1:11" ht="26.5" thickBot="1" x14ac:dyDescent="0.4">
      <c r="A2327" s="12" t="s">
        <v>1284</v>
      </c>
      <c r="B2327" s="3">
        <v>31</v>
      </c>
      <c r="C2327" s="2" t="s">
        <v>17</v>
      </c>
      <c r="D2327" s="3">
        <v>1</v>
      </c>
      <c r="E2327" s="2" t="s">
        <v>11</v>
      </c>
      <c r="F2327" s="2"/>
      <c r="G2327" s="2" t="s">
        <v>11</v>
      </c>
      <c r="H2327" s="4">
        <v>44942</v>
      </c>
      <c r="I2327" s="2" t="s">
        <v>2424</v>
      </c>
      <c r="J2327" s="2" t="str">
        <f>VLOOKUP(A2327,Lookup!$A$1:$B$213,2,TRUE)</f>
        <v>FGL/WS/2/39/</v>
      </c>
      <c r="K2327" t="str">
        <f t="shared" si="36"/>
        <v>FGL/WS/2/39/31</v>
      </c>
    </row>
    <row r="2328" spans="1:11" ht="26.5" thickBot="1" x14ac:dyDescent="0.4">
      <c r="A2328" s="12" t="s">
        <v>2425</v>
      </c>
      <c r="B2328" s="3">
        <v>2</v>
      </c>
      <c r="C2328" s="2" t="s">
        <v>10</v>
      </c>
      <c r="D2328" s="3">
        <v>6</v>
      </c>
      <c r="E2328" s="2" t="s">
        <v>11</v>
      </c>
      <c r="F2328" s="2"/>
      <c r="G2328" s="2" t="s">
        <v>11</v>
      </c>
      <c r="H2328" s="4">
        <v>44942</v>
      </c>
      <c r="I2328" s="2" t="s">
        <v>2426</v>
      </c>
      <c r="J2328" s="2" t="str">
        <f>VLOOKUP(A2328,Lookup!$A$1:$B$213,2,TRUE)</f>
        <v>FGL/WS/15/67/</v>
      </c>
      <c r="K2328" t="str">
        <f t="shared" si="36"/>
        <v>FGL/WS/15/67/2</v>
      </c>
    </row>
    <row r="2329" spans="1:11" ht="26.5" thickBot="1" x14ac:dyDescent="0.4">
      <c r="A2329" s="12" t="s">
        <v>2427</v>
      </c>
      <c r="B2329" s="3">
        <v>18</v>
      </c>
      <c r="C2329" s="2" t="s">
        <v>10</v>
      </c>
      <c r="D2329" s="3">
        <v>5</v>
      </c>
      <c r="E2329" s="2" t="s">
        <v>11</v>
      </c>
      <c r="F2329" s="2"/>
      <c r="G2329" s="2" t="s">
        <v>11</v>
      </c>
      <c r="H2329" s="4">
        <v>44942</v>
      </c>
      <c r="I2329" s="2" t="s">
        <v>2428</v>
      </c>
      <c r="J2329" s="2" t="str">
        <f>VLOOKUP(A2329,Lookup!$A$1:$B$213,2,TRUE)</f>
        <v>FGL/WS/15/85/</v>
      </c>
      <c r="K2329" t="str">
        <f t="shared" si="36"/>
        <v>FGL/WS/15/85/18</v>
      </c>
    </row>
    <row r="2330" spans="1:11" ht="26.5" thickBot="1" x14ac:dyDescent="0.4">
      <c r="A2330" s="12" t="s">
        <v>2427</v>
      </c>
      <c r="B2330" s="3">
        <v>42</v>
      </c>
      <c r="C2330" s="2" t="s">
        <v>10</v>
      </c>
      <c r="D2330" s="3">
        <v>2</v>
      </c>
      <c r="E2330" s="2" t="s">
        <v>11</v>
      </c>
      <c r="F2330" s="2"/>
      <c r="G2330" s="2" t="s">
        <v>11</v>
      </c>
      <c r="H2330" s="4">
        <v>44942</v>
      </c>
      <c r="I2330" s="2" t="s">
        <v>2429</v>
      </c>
      <c r="J2330" s="2" t="str">
        <f>VLOOKUP(A2330,Lookup!$A$1:$B$213,2,TRUE)</f>
        <v>FGL/WS/15/85/</v>
      </c>
      <c r="K2330" t="str">
        <f t="shared" si="36"/>
        <v>FGL/WS/15/85/42</v>
      </c>
    </row>
    <row r="2331" spans="1:11" ht="26.5" thickBot="1" x14ac:dyDescent="0.4">
      <c r="A2331" s="12" t="s">
        <v>2427</v>
      </c>
      <c r="B2331" s="3">
        <v>39</v>
      </c>
      <c r="C2331" s="2" t="s">
        <v>10</v>
      </c>
      <c r="D2331" s="3">
        <v>1</v>
      </c>
      <c r="E2331" s="2" t="s">
        <v>11</v>
      </c>
      <c r="F2331" s="2"/>
      <c r="G2331" s="2" t="s">
        <v>11</v>
      </c>
      <c r="H2331" s="4">
        <v>44942</v>
      </c>
      <c r="I2331" s="2" t="s">
        <v>2430</v>
      </c>
      <c r="J2331" s="2" t="str">
        <f>VLOOKUP(A2331,Lookup!$A$1:$B$213,2,TRUE)</f>
        <v>FGL/WS/15/85/</v>
      </c>
      <c r="K2331" t="str">
        <f t="shared" si="36"/>
        <v>FGL/WS/15/85/39</v>
      </c>
    </row>
    <row r="2332" spans="1:11" ht="26.5" thickBot="1" x14ac:dyDescent="0.4">
      <c r="A2332" s="12" t="s">
        <v>2427</v>
      </c>
      <c r="B2332" s="3">
        <v>2</v>
      </c>
      <c r="C2332" s="2" t="s">
        <v>17</v>
      </c>
      <c r="D2332" s="3">
        <v>1</v>
      </c>
      <c r="E2332" s="2" t="s">
        <v>11</v>
      </c>
      <c r="F2332" s="2"/>
      <c r="G2332" s="2" t="s">
        <v>11</v>
      </c>
      <c r="H2332" s="4">
        <v>44942</v>
      </c>
      <c r="I2332" s="2" t="s">
        <v>2431</v>
      </c>
      <c r="J2332" s="2" t="str">
        <f>VLOOKUP(A2332,Lookup!$A$1:$B$213,2,TRUE)</f>
        <v>FGL/WS/15/85/</v>
      </c>
      <c r="K2332" t="str">
        <f t="shared" si="36"/>
        <v>FGL/WS/15/85/2</v>
      </c>
    </row>
    <row r="2333" spans="1:11" ht="26.5" thickBot="1" x14ac:dyDescent="0.4">
      <c r="A2333" s="12" t="s">
        <v>2427</v>
      </c>
      <c r="B2333" s="3">
        <v>7</v>
      </c>
      <c r="C2333" s="2" t="s">
        <v>10</v>
      </c>
      <c r="D2333" s="3">
        <v>2</v>
      </c>
      <c r="E2333" s="2" t="s">
        <v>11</v>
      </c>
      <c r="F2333" s="2"/>
      <c r="G2333" s="2" t="s">
        <v>11</v>
      </c>
      <c r="H2333" s="4">
        <v>44942</v>
      </c>
      <c r="I2333" s="2" t="s">
        <v>2432</v>
      </c>
      <c r="J2333" s="2" t="str">
        <f>VLOOKUP(A2333,Lookup!$A$1:$B$213,2,TRUE)</f>
        <v>FGL/WS/15/85/</v>
      </c>
      <c r="K2333" t="str">
        <f t="shared" si="36"/>
        <v>FGL/WS/15/85/7</v>
      </c>
    </row>
    <row r="2334" spans="1:11" ht="26.5" thickBot="1" x14ac:dyDescent="0.4">
      <c r="A2334" s="12" t="s">
        <v>1216</v>
      </c>
      <c r="B2334" s="3">
        <v>14</v>
      </c>
      <c r="C2334" s="2" t="s">
        <v>10</v>
      </c>
      <c r="D2334" s="3">
        <v>2</v>
      </c>
      <c r="E2334" s="2" t="s">
        <v>11</v>
      </c>
      <c r="F2334" s="2"/>
      <c r="G2334" s="2" t="s">
        <v>11</v>
      </c>
      <c r="H2334" s="4">
        <v>44942</v>
      </c>
      <c r="I2334" s="2" t="s">
        <v>2433</v>
      </c>
      <c r="J2334" s="2" t="str">
        <f>VLOOKUP(A2334,Lookup!$A$1:$B$213,2,TRUE)</f>
        <v>FGL/WS/15/52/</v>
      </c>
      <c r="K2334" t="str">
        <f t="shared" si="36"/>
        <v>FGL/WS/15/52/14</v>
      </c>
    </row>
    <row r="2335" spans="1:11" ht="26.5" thickBot="1" x14ac:dyDescent="0.4">
      <c r="A2335" s="12" t="s">
        <v>1216</v>
      </c>
      <c r="B2335" s="3">
        <v>79</v>
      </c>
      <c r="C2335" s="2" t="s">
        <v>10</v>
      </c>
      <c r="D2335" s="3">
        <v>2</v>
      </c>
      <c r="E2335" s="2" t="s">
        <v>11</v>
      </c>
      <c r="F2335" s="2"/>
      <c r="G2335" s="2" t="s">
        <v>11</v>
      </c>
      <c r="H2335" s="4">
        <v>44942</v>
      </c>
      <c r="I2335" s="2" t="s">
        <v>2434</v>
      </c>
      <c r="J2335" s="2" t="str">
        <f>VLOOKUP(A2335,Lookup!$A$1:$B$213,2,TRUE)</f>
        <v>FGL/WS/15/52/</v>
      </c>
      <c r="K2335" t="str">
        <f t="shared" si="36"/>
        <v>FGL/WS/15/52/79</v>
      </c>
    </row>
    <row r="2336" spans="1:11" ht="26.5" thickBot="1" x14ac:dyDescent="0.4">
      <c r="A2336" s="12" t="s">
        <v>1216</v>
      </c>
      <c r="B2336" s="3">
        <v>72</v>
      </c>
      <c r="C2336" s="2" t="s">
        <v>10</v>
      </c>
      <c r="D2336" s="3">
        <v>4</v>
      </c>
      <c r="E2336" s="2" t="s">
        <v>11</v>
      </c>
      <c r="F2336" s="2"/>
      <c r="G2336" s="2" t="s">
        <v>11</v>
      </c>
      <c r="H2336" s="4">
        <v>44942</v>
      </c>
      <c r="I2336" s="2" t="s">
        <v>2435</v>
      </c>
      <c r="J2336" s="2" t="str">
        <f>VLOOKUP(A2336,Lookup!$A$1:$B$213,2,TRUE)</f>
        <v>FGL/WS/15/52/</v>
      </c>
      <c r="K2336" t="str">
        <f t="shared" si="36"/>
        <v>FGL/WS/15/52/72</v>
      </c>
    </row>
    <row r="2337" spans="1:11" ht="26.5" thickBot="1" x14ac:dyDescent="0.4">
      <c r="A2337" s="12" t="s">
        <v>1216</v>
      </c>
      <c r="B2337" s="3">
        <v>65</v>
      </c>
      <c r="C2337" s="2" t="s">
        <v>10</v>
      </c>
      <c r="D2337" s="3">
        <v>1</v>
      </c>
      <c r="E2337" s="2" t="s">
        <v>11</v>
      </c>
      <c r="F2337" s="2"/>
      <c r="G2337" s="2" t="s">
        <v>11</v>
      </c>
      <c r="H2337" s="4">
        <v>44942</v>
      </c>
      <c r="I2337" s="2" t="s">
        <v>2436</v>
      </c>
      <c r="J2337" s="2" t="str">
        <f>VLOOKUP(A2337,Lookup!$A$1:$B$213,2,TRUE)</f>
        <v>FGL/WS/15/52/</v>
      </c>
      <c r="K2337" t="str">
        <f t="shared" si="36"/>
        <v>FGL/WS/15/52/65</v>
      </c>
    </row>
    <row r="2338" spans="1:11" ht="26.5" thickBot="1" x14ac:dyDescent="0.4">
      <c r="A2338" s="12" t="s">
        <v>1216</v>
      </c>
      <c r="B2338" s="3">
        <v>74</v>
      </c>
      <c r="C2338" s="2" t="s">
        <v>10</v>
      </c>
      <c r="D2338" s="3">
        <v>1</v>
      </c>
      <c r="E2338" s="2" t="s">
        <v>11</v>
      </c>
      <c r="F2338" s="2"/>
      <c r="G2338" s="2" t="s">
        <v>11</v>
      </c>
      <c r="H2338" s="4">
        <v>44942</v>
      </c>
      <c r="I2338" s="2" t="s">
        <v>2437</v>
      </c>
      <c r="J2338" s="2" t="str">
        <f>VLOOKUP(A2338,Lookup!$A$1:$B$213,2,TRUE)</f>
        <v>FGL/WS/15/52/</v>
      </c>
      <c r="K2338" t="str">
        <f t="shared" si="36"/>
        <v>FGL/WS/15/52/74</v>
      </c>
    </row>
    <row r="2339" spans="1:11" ht="26.5" thickBot="1" x14ac:dyDescent="0.4">
      <c r="A2339" s="12" t="s">
        <v>2405</v>
      </c>
      <c r="B2339" s="3">
        <v>4</v>
      </c>
      <c r="C2339" s="2" t="s">
        <v>10</v>
      </c>
      <c r="D2339" s="3">
        <v>2</v>
      </c>
      <c r="E2339" s="2" t="s">
        <v>11</v>
      </c>
      <c r="F2339" s="2"/>
      <c r="G2339" s="2" t="s">
        <v>11</v>
      </c>
      <c r="H2339" s="4">
        <v>44942</v>
      </c>
      <c r="I2339" s="2" t="s">
        <v>2438</v>
      </c>
      <c r="J2339" s="2" t="str">
        <f>VLOOKUP(A2339,Lookup!$A$1:$B$213,2,TRUE)</f>
        <v>FGL/WS/3/21/</v>
      </c>
      <c r="K2339" t="str">
        <f t="shared" si="36"/>
        <v>FGL/WS/3/21/4</v>
      </c>
    </row>
    <row r="2340" spans="1:11" ht="26.5" thickBot="1" x14ac:dyDescent="0.4">
      <c r="A2340" s="12" t="s">
        <v>2405</v>
      </c>
      <c r="B2340" s="3">
        <v>5</v>
      </c>
      <c r="C2340" s="2" t="s">
        <v>10</v>
      </c>
      <c r="D2340" s="3">
        <v>2</v>
      </c>
      <c r="E2340" s="2" t="s">
        <v>11</v>
      </c>
      <c r="F2340" s="2"/>
      <c r="G2340" s="2" t="s">
        <v>11</v>
      </c>
      <c r="H2340" s="4">
        <v>44942</v>
      </c>
      <c r="I2340" s="2" t="s">
        <v>2439</v>
      </c>
      <c r="J2340" s="2" t="str">
        <f>VLOOKUP(A2340,Lookup!$A$1:$B$213,2,TRUE)</f>
        <v>FGL/WS/3/21/</v>
      </c>
      <c r="K2340" t="str">
        <f t="shared" si="36"/>
        <v>FGL/WS/3/21/5</v>
      </c>
    </row>
    <row r="2341" spans="1:11" ht="26.5" thickBot="1" x14ac:dyDescent="0.4">
      <c r="A2341" s="12" t="s">
        <v>2405</v>
      </c>
      <c r="B2341" s="3">
        <v>6</v>
      </c>
      <c r="C2341" s="2" t="s">
        <v>10</v>
      </c>
      <c r="D2341" s="3">
        <v>2</v>
      </c>
      <c r="E2341" s="2" t="s">
        <v>11</v>
      </c>
      <c r="F2341" s="2"/>
      <c r="G2341" s="2" t="s">
        <v>11</v>
      </c>
      <c r="H2341" s="4">
        <v>44942</v>
      </c>
      <c r="I2341" s="2" t="s">
        <v>2440</v>
      </c>
      <c r="J2341" s="2" t="str">
        <f>VLOOKUP(A2341,Lookup!$A$1:$B$213,2,TRUE)</f>
        <v>FGL/WS/3/21/</v>
      </c>
      <c r="K2341" t="str">
        <f t="shared" si="36"/>
        <v>FGL/WS/3/21/6</v>
      </c>
    </row>
    <row r="2342" spans="1:11" ht="26.5" thickBot="1" x14ac:dyDescent="0.4">
      <c r="A2342" s="12" t="s">
        <v>2405</v>
      </c>
      <c r="B2342" s="3">
        <v>7</v>
      </c>
      <c r="C2342" s="2" t="s">
        <v>17</v>
      </c>
      <c r="D2342" s="3">
        <v>2</v>
      </c>
      <c r="E2342" s="2" t="s">
        <v>11</v>
      </c>
      <c r="F2342" s="2"/>
      <c r="G2342" s="2" t="s">
        <v>11</v>
      </c>
      <c r="H2342" s="4">
        <v>44942</v>
      </c>
      <c r="I2342" s="2" t="s">
        <v>2441</v>
      </c>
      <c r="J2342" s="2" t="str">
        <f>VLOOKUP(A2342,Lookup!$A$1:$B$213,2,TRUE)</f>
        <v>FGL/WS/3/21/</v>
      </c>
      <c r="K2342" t="str">
        <f t="shared" si="36"/>
        <v>FGL/WS/3/21/7</v>
      </c>
    </row>
    <row r="2343" spans="1:11" ht="26.5" thickBot="1" x14ac:dyDescent="0.4">
      <c r="A2343" s="12" t="s">
        <v>2405</v>
      </c>
      <c r="B2343" s="3">
        <v>8</v>
      </c>
      <c r="C2343" s="2" t="s">
        <v>10</v>
      </c>
      <c r="D2343" s="3">
        <v>2</v>
      </c>
      <c r="E2343" s="2" t="s">
        <v>11</v>
      </c>
      <c r="F2343" s="2"/>
      <c r="G2343" s="2" t="s">
        <v>11</v>
      </c>
      <c r="H2343" s="4">
        <v>44942</v>
      </c>
      <c r="I2343" s="2" t="s">
        <v>2442</v>
      </c>
      <c r="J2343" s="2" t="str">
        <f>VLOOKUP(A2343,Lookup!$A$1:$B$213,2,TRUE)</f>
        <v>FGL/WS/3/21/</v>
      </c>
      <c r="K2343" t="str">
        <f t="shared" si="36"/>
        <v>FGL/WS/3/21/8</v>
      </c>
    </row>
    <row r="2344" spans="1:11" ht="26.5" thickBot="1" x14ac:dyDescent="0.4">
      <c r="A2344" s="12" t="s">
        <v>2405</v>
      </c>
      <c r="B2344" s="3">
        <v>9</v>
      </c>
      <c r="C2344" s="2" t="s">
        <v>10</v>
      </c>
      <c r="D2344" s="3">
        <v>2</v>
      </c>
      <c r="E2344" s="2" t="s">
        <v>11</v>
      </c>
      <c r="F2344" s="2"/>
      <c r="G2344" s="2" t="s">
        <v>11</v>
      </c>
      <c r="H2344" s="4">
        <v>44942</v>
      </c>
      <c r="I2344" s="2" t="s">
        <v>2443</v>
      </c>
      <c r="J2344" s="2" t="str">
        <f>VLOOKUP(A2344,Lookup!$A$1:$B$213,2,TRUE)</f>
        <v>FGL/WS/3/21/</v>
      </c>
      <c r="K2344" t="str">
        <f t="shared" si="36"/>
        <v>FGL/WS/3/21/9</v>
      </c>
    </row>
    <row r="2345" spans="1:11" ht="26.5" thickBot="1" x14ac:dyDescent="0.4">
      <c r="A2345" s="12" t="s">
        <v>2405</v>
      </c>
      <c r="B2345" s="3">
        <v>10</v>
      </c>
      <c r="C2345" s="2" t="s">
        <v>10</v>
      </c>
      <c r="D2345" s="3">
        <v>1</v>
      </c>
      <c r="E2345" s="2" t="s">
        <v>11</v>
      </c>
      <c r="F2345" s="2"/>
      <c r="G2345" s="2" t="s">
        <v>11</v>
      </c>
      <c r="H2345" s="4">
        <v>44942</v>
      </c>
      <c r="I2345" s="2" t="s">
        <v>2444</v>
      </c>
      <c r="J2345" s="2" t="str">
        <f>VLOOKUP(A2345,Lookup!$A$1:$B$213,2,TRUE)</f>
        <v>FGL/WS/3/21/</v>
      </c>
      <c r="K2345" t="str">
        <f t="shared" si="36"/>
        <v>FGL/WS/3/21/10</v>
      </c>
    </row>
    <row r="2346" spans="1:11" ht="26.5" thickBot="1" x14ac:dyDescent="0.4">
      <c r="A2346" s="12" t="s">
        <v>2405</v>
      </c>
      <c r="B2346" s="3">
        <v>11</v>
      </c>
      <c r="C2346" s="2" t="s">
        <v>17</v>
      </c>
      <c r="D2346" s="3">
        <v>1</v>
      </c>
      <c r="E2346" s="2" t="s">
        <v>11</v>
      </c>
      <c r="F2346" s="2"/>
      <c r="G2346" s="2" t="s">
        <v>11</v>
      </c>
      <c r="H2346" s="4">
        <v>44942</v>
      </c>
      <c r="I2346" s="2" t="s">
        <v>2445</v>
      </c>
      <c r="J2346" s="2" t="str">
        <f>VLOOKUP(A2346,Lookup!$A$1:$B$213,2,TRUE)</f>
        <v>FGL/WS/3/21/</v>
      </c>
      <c r="K2346" t="str">
        <f t="shared" si="36"/>
        <v>FGL/WS/3/21/11</v>
      </c>
    </row>
    <row r="2347" spans="1:11" ht="26.5" thickBot="1" x14ac:dyDescent="0.4">
      <c r="A2347" s="12" t="s">
        <v>2405</v>
      </c>
      <c r="B2347" s="3">
        <v>12</v>
      </c>
      <c r="C2347" s="2" t="s">
        <v>17</v>
      </c>
      <c r="D2347" s="3">
        <v>1</v>
      </c>
      <c r="E2347" s="2" t="s">
        <v>11</v>
      </c>
      <c r="F2347" s="2"/>
      <c r="G2347" s="2" t="s">
        <v>11</v>
      </c>
      <c r="H2347" s="4">
        <v>44942</v>
      </c>
      <c r="I2347" s="2" t="s">
        <v>2446</v>
      </c>
      <c r="J2347" s="2" t="str">
        <f>VLOOKUP(A2347,Lookup!$A$1:$B$213,2,TRUE)</f>
        <v>FGL/WS/3/21/</v>
      </c>
      <c r="K2347" t="str">
        <f t="shared" si="36"/>
        <v>FGL/WS/3/21/12</v>
      </c>
    </row>
    <row r="2348" spans="1:11" ht="26.5" thickBot="1" x14ac:dyDescent="0.4">
      <c r="A2348" s="12" t="s">
        <v>2405</v>
      </c>
      <c r="B2348" s="3">
        <v>13</v>
      </c>
      <c r="C2348" s="2" t="s">
        <v>10</v>
      </c>
      <c r="D2348" s="3">
        <v>2</v>
      </c>
      <c r="E2348" s="2" t="s">
        <v>11</v>
      </c>
      <c r="F2348" s="2"/>
      <c r="G2348" s="2" t="s">
        <v>11</v>
      </c>
      <c r="H2348" s="4">
        <v>44942</v>
      </c>
      <c r="I2348" s="2" t="s">
        <v>2447</v>
      </c>
      <c r="J2348" s="2" t="str">
        <f>VLOOKUP(A2348,Lookup!$A$1:$B$213,2,TRUE)</f>
        <v>FGL/WS/3/21/</v>
      </c>
      <c r="K2348" t="str">
        <f t="shared" si="36"/>
        <v>FGL/WS/3/21/13</v>
      </c>
    </row>
    <row r="2349" spans="1:11" ht="26.5" thickBot="1" x14ac:dyDescent="0.4">
      <c r="A2349" s="12" t="s">
        <v>2405</v>
      </c>
      <c r="B2349" s="3">
        <v>14</v>
      </c>
      <c r="C2349" s="2" t="s">
        <v>10</v>
      </c>
      <c r="D2349" s="3">
        <v>5</v>
      </c>
      <c r="E2349" s="2" t="s">
        <v>11</v>
      </c>
      <c r="F2349" s="2"/>
      <c r="G2349" s="2" t="s">
        <v>11</v>
      </c>
      <c r="H2349" s="4">
        <v>44942</v>
      </c>
      <c r="I2349" s="2" t="s">
        <v>2448</v>
      </c>
      <c r="J2349" s="2" t="str">
        <f>VLOOKUP(A2349,Lookup!$A$1:$B$213,2,TRUE)</f>
        <v>FGL/WS/3/21/</v>
      </c>
      <c r="K2349" t="str">
        <f t="shared" si="36"/>
        <v>FGL/WS/3/21/14</v>
      </c>
    </row>
    <row r="2350" spans="1:11" ht="26.5" thickBot="1" x14ac:dyDescent="0.4">
      <c r="A2350" s="12" t="s">
        <v>2405</v>
      </c>
      <c r="B2350" s="3">
        <v>15</v>
      </c>
      <c r="C2350" s="2" t="s">
        <v>10</v>
      </c>
      <c r="D2350" s="3">
        <v>4</v>
      </c>
      <c r="E2350" s="2" t="s">
        <v>11</v>
      </c>
      <c r="F2350" s="2"/>
      <c r="G2350" s="2" t="s">
        <v>11</v>
      </c>
      <c r="H2350" s="4">
        <v>44942</v>
      </c>
      <c r="I2350" s="2" t="s">
        <v>2449</v>
      </c>
      <c r="J2350" s="2" t="str">
        <f>VLOOKUP(A2350,Lookup!$A$1:$B$213,2,TRUE)</f>
        <v>FGL/WS/3/21/</v>
      </c>
      <c r="K2350" t="str">
        <f t="shared" si="36"/>
        <v>FGL/WS/3/21/15</v>
      </c>
    </row>
    <row r="2351" spans="1:11" ht="26.5" thickBot="1" x14ac:dyDescent="0.4">
      <c r="A2351" s="12" t="s">
        <v>2405</v>
      </c>
      <c r="B2351" s="3">
        <v>16</v>
      </c>
      <c r="C2351" s="2" t="s">
        <v>17</v>
      </c>
      <c r="D2351" s="3">
        <v>1</v>
      </c>
      <c r="E2351" s="2" t="s">
        <v>11</v>
      </c>
      <c r="F2351" s="2"/>
      <c r="G2351" s="2" t="s">
        <v>11</v>
      </c>
      <c r="H2351" s="4">
        <v>44942</v>
      </c>
      <c r="I2351" s="2" t="s">
        <v>2450</v>
      </c>
      <c r="J2351" s="2" t="str">
        <f>VLOOKUP(A2351,Lookup!$A$1:$B$213,2,TRUE)</f>
        <v>FGL/WS/3/21/</v>
      </c>
      <c r="K2351" t="str">
        <f t="shared" si="36"/>
        <v>FGL/WS/3/21/16</v>
      </c>
    </row>
    <row r="2352" spans="1:11" ht="26.5" thickBot="1" x14ac:dyDescent="0.4">
      <c r="A2352" s="12" t="s">
        <v>2405</v>
      </c>
      <c r="B2352" s="3">
        <v>17</v>
      </c>
      <c r="C2352" s="2" t="s">
        <v>10</v>
      </c>
      <c r="D2352" s="3">
        <v>2</v>
      </c>
      <c r="E2352" s="2" t="s">
        <v>11</v>
      </c>
      <c r="F2352" s="2"/>
      <c r="G2352" s="2" t="s">
        <v>11</v>
      </c>
      <c r="H2352" s="4">
        <v>44942</v>
      </c>
      <c r="I2352" s="2" t="s">
        <v>2451</v>
      </c>
      <c r="J2352" s="2" t="str">
        <f>VLOOKUP(A2352,Lookup!$A$1:$B$213,2,TRUE)</f>
        <v>FGL/WS/3/21/</v>
      </c>
      <c r="K2352" t="str">
        <f t="shared" si="36"/>
        <v>FGL/WS/3/21/17</v>
      </c>
    </row>
    <row r="2353" spans="1:11" ht="26.5" thickBot="1" x14ac:dyDescent="0.4">
      <c r="A2353" s="12" t="s">
        <v>2405</v>
      </c>
      <c r="B2353" s="3">
        <v>18</v>
      </c>
      <c r="C2353" s="2" t="s">
        <v>10</v>
      </c>
      <c r="D2353" s="3">
        <v>3</v>
      </c>
      <c r="E2353" s="2" t="s">
        <v>11</v>
      </c>
      <c r="F2353" s="2"/>
      <c r="G2353" s="2" t="s">
        <v>11</v>
      </c>
      <c r="H2353" s="4">
        <v>44942</v>
      </c>
      <c r="I2353" s="2" t="s">
        <v>2452</v>
      </c>
      <c r="J2353" s="2" t="str">
        <f>VLOOKUP(A2353,Lookup!$A$1:$B$213,2,TRUE)</f>
        <v>FGL/WS/3/21/</v>
      </c>
      <c r="K2353" t="str">
        <f t="shared" si="36"/>
        <v>FGL/WS/3/21/18</v>
      </c>
    </row>
    <row r="2354" spans="1:11" ht="26.5" thickBot="1" x14ac:dyDescent="0.4">
      <c r="A2354" s="12" t="s">
        <v>2375</v>
      </c>
      <c r="B2354" s="3">
        <v>8</v>
      </c>
      <c r="C2354" s="2" t="s">
        <v>17</v>
      </c>
      <c r="D2354" s="3">
        <v>4</v>
      </c>
      <c r="E2354" s="2" t="s">
        <v>11</v>
      </c>
      <c r="F2354" s="2"/>
      <c r="G2354" s="2" t="s">
        <v>11</v>
      </c>
      <c r="H2354" s="4">
        <v>44942</v>
      </c>
      <c r="I2354" s="2" t="s">
        <v>2453</v>
      </c>
      <c r="J2354" s="2" t="str">
        <f>VLOOKUP(A2354,Lookup!$A$1:$B$213,2,TRUE)</f>
        <v>FGL/WS/3/13/</v>
      </c>
      <c r="K2354" t="str">
        <f t="shared" si="36"/>
        <v>FGL/WS/3/13/8</v>
      </c>
    </row>
    <row r="2355" spans="1:11" ht="26.5" thickBot="1" x14ac:dyDescent="0.4">
      <c r="A2355" s="12" t="s">
        <v>2375</v>
      </c>
      <c r="B2355" s="3">
        <v>34</v>
      </c>
      <c r="C2355" s="2" t="s">
        <v>10</v>
      </c>
      <c r="D2355" s="3">
        <v>1</v>
      </c>
      <c r="E2355" s="2" t="s">
        <v>11</v>
      </c>
      <c r="F2355" s="2"/>
      <c r="G2355" s="2" t="s">
        <v>11</v>
      </c>
      <c r="H2355" s="4">
        <v>44942</v>
      </c>
      <c r="I2355" s="2" t="s">
        <v>2454</v>
      </c>
      <c r="J2355" s="2" t="str">
        <f>VLOOKUP(A2355,Lookup!$A$1:$B$213,2,TRUE)</f>
        <v>FGL/WS/3/13/</v>
      </c>
      <c r="K2355" t="str">
        <f t="shared" si="36"/>
        <v>FGL/WS/3/13/34</v>
      </c>
    </row>
    <row r="2356" spans="1:11" ht="26.5" thickBot="1" x14ac:dyDescent="0.4">
      <c r="A2356" s="12" t="s">
        <v>2375</v>
      </c>
      <c r="B2356" s="3">
        <v>22</v>
      </c>
      <c r="C2356" s="2" t="s">
        <v>17</v>
      </c>
      <c r="D2356" s="3">
        <v>3</v>
      </c>
      <c r="E2356" s="2" t="s">
        <v>11</v>
      </c>
      <c r="F2356" s="2"/>
      <c r="G2356" s="2" t="s">
        <v>11</v>
      </c>
      <c r="H2356" s="4">
        <v>44942</v>
      </c>
      <c r="I2356" s="2" t="s">
        <v>2455</v>
      </c>
      <c r="J2356" s="2" t="str">
        <f>VLOOKUP(A2356,Lookup!$A$1:$B$213,2,TRUE)</f>
        <v>FGL/WS/3/13/</v>
      </c>
      <c r="K2356" t="str">
        <f t="shared" si="36"/>
        <v>FGL/WS/3/13/22</v>
      </c>
    </row>
    <row r="2357" spans="1:11" ht="26.5" thickBot="1" x14ac:dyDescent="0.4">
      <c r="A2357" s="12" t="s">
        <v>2375</v>
      </c>
      <c r="B2357" s="3">
        <v>29</v>
      </c>
      <c r="C2357" s="2" t="s">
        <v>10</v>
      </c>
      <c r="D2357" s="3">
        <v>3</v>
      </c>
      <c r="E2357" s="2" t="s">
        <v>11</v>
      </c>
      <c r="F2357" s="2"/>
      <c r="G2357" s="2" t="s">
        <v>11</v>
      </c>
      <c r="H2357" s="4">
        <v>44942</v>
      </c>
      <c r="I2357" s="2" t="s">
        <v>2456</v>
      </c>
      <c r="J2357" s="2" t="str">
        <f>VLOOKUP(A2357,Lookup!$A$1:$B$213,2,TRUE)</f>
        <v>FGL/WS/3/13/</v>
      </c>
      <c r="K2357" t="str">
        <f t="shared" si="36"/>
        <v>FGL/WS/3/13/29</v>
      </c>
    </row>
    <row r="2358" spans="1:11" ht="26.5" thickBot="1" x14ac:dyDescent="0.4">
      <c r="A2358" s="12" t="s">
        <v>2375</v>
      </c>
      <c r="B2358" s="3">
        <v>27</v>
      </c>
      <c r="C2358" s="2" t="s">
        <v>10</v>
      </c>
      <c r="D2358" s="3">
        <v>3</v>
      </c>
      <c r="E2358" s="2" t="s">
        <v>11</v>
      </c>
      <c r="F2358" s="2"/>
      <c r="G2358" s="2" t="s">
        <v>11</v>
      </c>
      <c r="H2358" s="4">
        <v>44942</v>
      </c>
      <c r="I2358" s="2" t="s">
        <v>2457</v>
      </c>
      <c r="J2358" s="2" t="str">
        <f>VLOOKUP(A2358,Lookup!$A$1:$B$213,2,TRUE)</f>
        <v>FGL/WS/3/13/</v>
      </c>
      <c r="K2358" t="str">
        <f t="shared" si="36"/>
        <v>FGL/WS/3/13/27</v>
      </c>
    </row>
    <row r="2359" spans="1:11" ht="26.5" thickBot="1" x14ac:dyDescent="0.4">
      <c r="A2359" s="12" t="s">
        <v>2375</v>
      </c>
      <c r="B2359" s="3">
        <v>35</v>
      </c>
      <c r="C2359" s="2" t="s">
        <v>10</v>
      </c>
      <c r="D2359" s="3">
        <v>2</v>
      </c>
      <c r="E2359" s="2" t="s">
        <v>11</v>
      </c>
      <c r="F2359" s="2"/>
      <c r="G2359" s="2" t="s">
        <v>11</v>
      </c>
      <c r="H2359" s="4">
        <v>44942</v>
      </c>
      <c r="I2359" s="2" t="s">
        <v>2458</v>
      </c>
      <c r="J2359" s="2" t="str">
        <f>VLOOKUP(A2359,Lookup!$A$1:$B$213,2,TRUE)</f>
        <v>FGL/WS/3/13/</v>
      </c>
      <c r="K2359" t="str">
        <f t="shared" si="36"/>
        <v>FGL/WS/3/13/35</v>
      </c>
    </row>
    <row r="2360" spans="1:11" ht="26.5" thickBot="1" x14ac:dyDescent="0.4">
      <c r="A2360" s="12" t="s">
        <v>2375</v>
      </c>
      <c r="B2360" s="3">
        <v>36</v>
      </c>
      <c r="C2360" s="2" t="s">
        <v>10</v>
      </c>
      <c r="D2360" s="3">
        <v>2</v>
      </c>
      <c r="E2360" s="2" t="s">
        <v>11</v>
      </c>
      <c r="F2360" s="2"/>
      <c r="G2360" s="2" t="s">
        <v>11</v>
      </c>
      <c r="H2360" s="4">
        <v>44942</v>
      </c>
      <c r="I2360" s="2" t="s">
        <v>2459</v>
      </c>
      <c r="J2360" s="2" t="str">
        <f>VLOOKUP(A2360,Lookup!$A$1:$B$213,2,TRUE)</f>
        <v>FGL/WS/3/13/</v>
      </c>
      <c r="K2360" t="str">
        <f t="shared" si="36"/>
        <v>FGL/WS/3/13/36</v>
      </c>
    </row>
    <row r="2361" spans="1:11" ht="26.5" thickBot="1" x14ac:dyDescent="0.4">
      <c r="A2361" s="12" t="s">
        <v>2375</v>
      </c>
      <c r="B2361" s="3">
        <v>37</v>
      </c>
      <c r="C2361" s="2" t="s">
        <v>17</v>
      </c>
      <c r="D2361" s="3">
        <v>4</v>
      </c>
      <c r="E2361" s="2" t="s">
        <v>11</v>
      </c>
      <c r="F2361" s="2"/>
      <c r="G2361" s="2" t="s">
        <v>11</v>
      </c>
      <c r="H2361" s="4">
        <v>44942</v>
      </c>
      <c r="I2361" s="2" t="s">
        <v>2460</v>
      </c>
      <c r="J2361" s="2" t="str">
        <f>VLOOKUP(A2361,Lookup!$A$1:$B$213,2,TRUE)</f>
        <v>FGL/WS/3/13/</v>
      </c>
      <c r="K2361" t="str">
        <f t="shared" si="36"/>
        <v>FGL/WS/3/13/37</v>
      </c>
    </row>
    <row r="2362" spans="1:11" ht="26.5" thickBot="1" x14ac:dyDescent="0.4">
      <c r="A2362" s="12" t="s">
        <v>2375</v>
      </c>
      <c r="B2362" s="3">
        <v>38</v>
      </c>
      <c r="C2362" s="2" t="s">
        <v>10</v>
      </c>
      <c r="D2362" s="3">
        <v>3</v>
      </c>
      <c r="E2362" s="2" t="s">
        <v>11</v>
      </c>
      <c r="F2362" s="2"/>
      <c r="G2362" s="2" t="s">
        <v>11</v>
      </c>
      <c r="H2362" s="4">
        <v>44942</v>
      </c>
      <c r="I2362" s="2" t="s">
        <v>2461</v>
      </c>
      <c r="J2362" s="2" t="str">
        <f>VLOOKUP(A2362,Lookup!$A$1:$B$213,2,TRUE)</f>
        <v>FGL/WS/3/13/</v>
      </c>
      <c r="K2362" t="str">
        <f t="shared" si="36"/>
        <v>FGL/WS/3/13/38</v>
      </c>
    </row>
    <row r="2363" spans="1:11" ht="26.5" thickBot="1" x14ac:dyDescent="0.4">
      <c r="A2363" s="12" t="s">
        <v>2375</v>
      </c>
      <c r="B2363" s="3">
        <v>26</v>
      </c>
      <c r="C2363" s="2" t="s">
        <v>10</v>
      </c>
      <c r="D2363" s="3">
        <v>2</v>
      </c>
      <c r="E2363" s="2" t="s">
        <v>11</v>
      </c>
      <c r="F2363" s="2"/>
      <c r="G2363" s="2" t="s">
        <v>11</v>
      </c>
      <c r="H2363" s="4">
        <v>44942</v>
      </c>
      <c r="I2363" s="2" t="s">
        <v>2462</v>
      </c>
      <c r="J2363" s="2" t="str">
        <f>VLOOKUP(A2363,Lookup!$A$1:$B$213,2,TRUE)</f>
        <v>FGL/WS/3/13/</v>
      </c>
      <c r="K2363" t="str">
        <f t="shared" si="36"/>
        <v>FGL/WS/3/13/26</v>
      </c>
    </row>
    <row r="2364" spans="1:11" ht="26.5" thickBot="1" x14ac:dyDescent="0.4">
      <c r="A2364" s="12" t="s">
        <v>2375</v>
      </c>
      <c r="B2364" s="3">
        <v>23</v>
      </c>
      <c r="C2364" s="2" t="s">
        <v>10</v>
      </c>
      <c r="D2364" s="3">
        <v>2</v>
      </c>
      <c r="E2364" s="2" t="s">
        <v>11</v>
      </c>
      <c r="F2364" s="2"/>
      <c r="G2364" s="2" t="s">
        <v>11</v>
      </c>
      <c r="H2364" s="4">
        <v>44942</v>
      </c>
      <c r="I2364" s="2" t="s">
        <v>2463</v>
      </c>
      <c r="J2364" s="2" t="str">
        <f>VLOOKUP(A2364,Lookup!$A$1:$B$213,2,TRUE)</f>
        <v>FGL/WS/3/13/</v>
      </c>
      <c r="K2364" t="str">
        <f t="shared" si="36"/>
        <v>FGL/WS/3/13/23</v>
      </c>
    </row>
    <row r="2365" spans="1:11" ht="26.5" thickBot="1" x14ac:dyDescent="0.4">
      <c r="A2365" s="12" t="s">
        <v>2375</v>
      </c>
      <c r="B2365" s="3">
        <v>39</v>
      </c>
      <c r="C2365" s="2" t="s">
        <v>10</v>
      </c>
      <c r="D2365" s="3">
        <v>1</v>
      </c>
      <c r="E2365" s="2" t="s">
        <v>11</v>
      </c>
      <c r="F2365" s="2"/>
      <c r="G2365" s="2" t="s">
        <v>11</v>
      </c>
      <c r="H2365" s="4">
        <v>44942</v>
      </c>
      <c r="I2365" s="2" t="s">
        <v>2464</v>
      </c>
      <c r="J2365" s="2" t="str">
        <f>VLOOKUP(A2365,Lookup!$A$1:$B$213,2,TRUE)</f>
        <v>FGL/WS/3/13/</v>
      </c>
      <c r="K2365" t="str">
        <f t="shared" si="36"/>
        <v>FGL/WS/3/13/39</v>
      </c>
    </row>
    <row r="2366" spans="1:11" ht="26.5" thickBot="1" x14ac:dyDescent="0.4">
      <c r="A2366" s="12" t="s">
        <v>2375</v>
      </c>
      <c r="B2366" s="3">
        <v>40</v>
      </c>
      <c r="C2366" s="2" t="s">
        <v>17</v>
      </c>
      <c r="D2366" s="3">
        <v>1</v>
      </c>
      <c r="E2366" s="2" t="s">
        <v>11</v>
      </c>
      <c r="F2366" s="2"/>
      <c r="G2366" s="2" t="s">
        <v>11</v>
      </c>
      <c r="H2366" s="4">
        <v>44942</v>
      </c>
      <c r="I2366" s="2" t="s">
        <v>2465</v>
      </c>
      <c r="J2366" s="2" t="str">
        <f>VLOOKUP(A2366,Lookup!$A$1:$B$213,2,TRUE)</f>
        <v>FGL/WS/3/13/</v>
      </c>
      <c r="K2366" t="str">
        <f t="shared" si="36"/>
        <v>FGL/WS/3/13/40</v>
      </c>
    </row>
    <row r="2367" spans="1:11" ht="26.5" thickBot="1" x14ac:dyDescent="0.4">
      <c r="A2367" s="12" t="s">
        <v>2375</v>
      </c>
      <c r="B2367" s="3">
        <v>2</v>
      </c>
      <c r="C2367" s="2" t="s">
        <v>10</v>
      </c>
      <c r="D2367" s="3">
        <v>3</v>
      </c>
      <c r="E2367" s="2" t="s">
        <v>11</v>
      </c>
      <c r="F2367" s="2"/>
      <c r="G2367" s="2" t="s">
        <v>11</v>
      </c>
      <c r="H2367" s="4">
        <v>44942</v>
      </c>
      <c r="I2367" s="2" t="s">
        <v>2466</v>
      </c>
      <c r="J2367" s="2" t="str">
        <f>VLOOKUP(A2367,Lookup!$A$1:$B$213,2,TRUE)</f>
        <v>FGL/WS/3/13/</v>
      </c>
      <c r="K2367" t="str">
        <f t="shared" si="36"/>
        <v>FGL/WS/3/13/2</v>
      </c>
    </row>
    <row r="2368" spans="1:11" ht="26.5" thickBot="1" x14ac:dyDescent="0.4">
      <c r="A2368" s="12" t="s">
        <v>2375</v>
      </c>
      <c r="B2368" s="3">
        <v>15</v>
      </c>
      <c r="C2368" s="2" t="s">
        <v>10</v>
      </c>
      <c r="D2368" s="3">
        <v>2</v>
      </c>
      <c r="E2368" s="2" t="s">
        <v>11</v>
      </c>
      <c r="F2368" s="2"/>
      <c r="G2368" s="2" t="s">
        <v>11</v>
      </c>
      <c r="H2368" s="4">
        <v>44942</v>
      </c>
      <c r="I2368" s="2" t="s">
        <v>2467</v>
      </c>
      <c r="J2368" s="2" t="str">
        <f>VLOOKUP(A2368,Lookup!$A$1:$B$213,2,TRUE)</f>
        <v>FGL/WS/3/13/</v>
      </c>
      <c r="K2368" t="str">
        <f t="shared" si="36"/>
        <v>FGL/WS/3/13/15</v>
      </c>
    </row>
    <row r="2369" spans="1:11" ht="26.5" thickBot="1" x14ac:dyDescent="0.4">
      <c r="A2369" s="12" t="s">
        <v>2375</v>
      </c>
      <c r="B2369" s="3">
        <v>41</v>
      </c>
      <c r="C2369" s="2" t="s">
        <v>17</v>
      </c>
      <c r="D2369" s="3">
        <v>1</v>
      </c>
      <c r="E2369" s="2" t="s">
        <v>11</v>
      </c>
      <c r="F2369" s="2"/>
      <c r="G2369" s="2" t="s">
        <v>11</v>
      </c>
      <c r="H2369" s="4">
        <v>44942</v>
      </c>
      <c r="I2369" s="2" t="s">
        <v>2468</v>
      </c>
      <c r="J2369" s="2" t="str">
        <f>VLOOKUP(A2369,Lookup!$A$1:$B$213,2,TRUE)</f>
        <v>FGL/WS/3/13/</v>
      </c>
      <c r="K2369" t="str">
        <f t="shared" si="36"/>
        <v>FGL/WS/3/13/41</v>
      </c>
    </row>
    <row r="2370" spans="1:11" ht="26.5" thickBot="1" x14ac:dyDescent="0.4">
      <c r="A2370" s="12" t="s">
        <v>2375</v>
      </c>
      <c r="B2370" s="3">
        <v>42</v>
      </c>
      <c r="C2370" s="2" t="s">
        <v>17</v>
      </c>
      <c r="D2370" s="3">
        <v>2</v>
      </c>
      <c r="E2370" s="2" t="s">
        <v>11</v>
      </c>
      <c r="F2370" s="2"/>
      <c r="G2370" s="2" t="s">
        <v>11</v>
      </c>
      <c r="H2370" s="4">
        <v>44942</v>
      </c>
      <c r="I2370" s="2" t="s">
        <v>2469</v>
      </c>
      <c r="J2370" s="2" t="str">
        <f>VLOOKUP(A2370,Lookup!$A$1:$B$213,2,TRUE)</f>
        <v>FGL/WS/3/13/</v>
      </c>
      <c r="K2370" t="str">
        <f t="shared" ref="K2370:K2433" si="37">_xlfn.CONCAT(J2370,B2370)</f>
        <v>FGL/WS/3/13/42</v>
      </c>
    </row>
    <row r="2371" spans="1:11" ht="26.5" thickBot="1" x14ac:dyDescent="0.4">
      <c r="A2371" s="12" t="s">
        <v>2375</v>
      </c>
      <c r="B2371" s="3">
        <v>4</v>
      </c>
      <c r="C2371" s="2" t="s">
        <v>17</v>
      </c>
      <c r="D2371" s="3">
        <v>2</v>
      </c>
      <c r="E2371" s="2" t="s">
        <v>11</v>
      </c>
      <c r="F2371" s="2"/>
      <c r="G2371" s="2" t="s">
        <v>11</v>
      </c>
      <c r="H2371" s="4">
        <v>44942</v>
      </c>
      <c r="I2371" s="2" t="s">
        <v>2470</v>
      </c>
      <c r="J2371" s="2" t="str">
        <f>VLOOKUP(A2371,Lookup!$A$1:$B$213,2,TRUE)</f>
        <v>FGL/WS/3/13/</v>
      </c>
      <c r="K2371" t="str">
        <f t="shared" si="37"/>
        <v>FGL/WS/3/13/4</v>
      </c>
    </row>
    <row r="2372" spans="1:11" ht="26.5" thickBot="1" x14ac:dyDescent="0.4">
      <c r="A2372" s="12" t="s">
        <v>2375</v>
      </c>
      <c r="B2372" s="3">
        <v>20</v>
      </c>
      <c r="C2372" s="2" t="s">
        <v>17</v>
      </c>
      <c r="D2372" s="3">
        <v>2</v>
      </c>
      <c r="E2372" s="2" t="s">
        <v>11</v>
      </c>
      <c r="F2372" s="2"/>
      <c r="G2372" s="2" t="s">
        <v>11</v>
      </c>
      <c r="H2372" s="4">
        <v>44942</v>
      </c>
      <c r="I2372" s="2" t="s">
        <v>2471</v>
      </c>
      <c r="J2372" s="2" t="str">
        <f>VLOOKUP(A2372,Lookup!$A$1:$B$213,2,TRUE)</f>
        <v>FGL/WS/3/13/</v>
      </c>
      <c r="K2372" t="str">
        <f t="shared" si="37"/>
        <v>FGL/WS/3/13/20</v>
      </c>
    </row>
    <row r="2373" spans="1:11" ht="26.5" thickBot="1" x14ac:dyDescent="0.4">
      <c r="A2373" s="12" t="s">
        <v>2375</v>
      </c>
      <c r="B2373" s="3">
        <v>43</v>
      </c>
      <c r="C2373" s="2" t="s">
        <v>10</v>
      </c>
      <c r="D2373" s="3">
        <v>2</v>
      </c>
      <c r="E2373" s="2" t="s">
        <v>11</v>
      </c>
      <c r="F2373" s="2"/>
      <c r="G2373" s="2" t="s">
        <v>11</v>
      </c>
      <c r="H2373" s="4">
        <v>44942</v>
      </c>
      <c r="I2373" s="2" t="s">
        <v>2472</v>
      </c>
      <c r="J2373" s="2" t="str">
        <f>VLOOKUP(A2373,Lookup!$A$1:$B$213,2,TRUE)</f>
        <v>FGL/WS/3/13/</v>
      </c>
      <c r="K2373" t="str">
        <f t="shared" si="37"/>
        <v>FGL/WS/3/13/43</v>
      </c>
    </row>
    <row r="2374" spans="1:11" ht="26.5" thickBot="1" x14ac:dyDescent="0.4">
      <c r="A2374" s="12" t="s">
        <v>2375</v>
      </c>
      <c r="B2374" s="3">
        <v>9</v>
      </c>
      <c r="C2374" s="2" t="s">
        <v>17</v>
      </c>
      <c r="D2374" s="3">
        <v>1</v>
      </c>
      <c r="E2374" s="2" t="s">
        <v>11</v>
      </c>
      <c r="F2374" s="2"/>
      <c r="G2374" s="2" t="s">
        <v>11</v>
      </c>
      <c r="H2374" s="4">
        <v>44942</v>
      </c>
      <c r="I2374" s="2" t="s">
        <v>2473</v>
      </c>
      <c r="J2374" s="2" t="str">
        <f>VLOOKUP(A2374,Lookup!$A$1:$B$213,2,TRUE)</f>
        <v>FGL/WS/3/13/</v>
      </c>
      <c r="K2374" t="str">
        <f t="shared" si="37"/>
        <v>FGL/WS/3/13/9</v>
      </c>
    </row>
    <row r="2375" spans="1:11" ht="26.5" thickBot="1" x14ac:dyDescent="0.4">
      <c r="A2375" s="12" t="s">
        <v>2375</v>
      </c>
      <c r="B2375" s="3">
        <v>6</v>
      </c>
      <c r="C2375" s="2" t="s">
        <v>10</v>
      </c>
      <c r="D2375" s="3">
        <v>3</v>
      </c>
      <c r="E2375" s="2" t="s">
        <v>11</v>
      </c>
      <c r="F2375" s="2"/>
      <c r="G2375" s="2" t="s">
        <v>11</v>
      </c>
      <c r="H2375" s="4">
        <v>44942</v>
      </c>
      <c r="I2375" s="2" t="s">
        <v>2474</v>
      </c>
      <c r="J2375" s="2" t="str">
        <f>VLOOKUP(A2375,Lookup!$A$1:$B$213,2,TRUE)</f>
        <v>FGL/WS/3/13/</v>
      </c>
      <c r="K2375" t="str">
        <f t="shared" si="37"/>
        <v>FGL/WS/3/13/6</v>
      </c>
    </row>
    <row r="2376" spans="1:11" ht="26.5" thickBot="1" x14ac:dyDescent="0.4">
      <c r="A2376" s="12" t="s">
        <v>2375</v>
      </c>
      <c r="B2376" s="3">
        <v>10</v>
      </c>
      <c r="C2376" s="2" t="s">
        <v>17</v>
      </c>
      <c r="D2376" s="3">
        <v>7</v>
      </c>
      <c r="E2376" s="2" t="s">
        <v>11</v>
      </c>
      <c r="F2376" s="2"/>
      <c r="G2376" s="2" t="s">
        <v>11</v>
      </c>
      <c r="H2376" s="4">
        <v>44942</v>
      </c>
      <c r="I2376" s="2" t="s">
        <v>2475</v>
      </c>
      <c r="J2376" s="2" t="str">
        <f>VLOOKUP(A2376,Lookup!$A$1:$B$213,2,TRUE)</f>
        <v>FGL/WS/3/13/</v>
      </c>
      <c r="K2376" t="str">
        <f t="shared" si="37"/>
        <v>FGL/WS/3/13/10</v>
      </c>
    </row>
    <row r="2377" spans="1:11" ht="26.5" thickBot="1" x14ac:dyDescent="0.4">
      <c r="A2377" s="12" t="s">
        <v>2375</v>
      </c>
      <c r="B2377" s="3">
        <v>18</v>
      </c>
      <c r="C2377" s="2" t="s">
        <v>10</v>
      </c>
      <c r="D2377" s="3">
        <v>2</v>
      </c>
      <c r="E2377" s="2" t="s">
        <v>11</v>
      </c>
      <c r="F2377" s="2"/>
      <c r="G2377" s="2" t="s">
        <v>11</v>
      </c>
      <c r="H2377" s="4">
        <v>44942</v>
      </c>
      <c r="I2377" s="2" t="s">
        <v>2476</v>
      </c>
      <c r="J2377" s="2" t="str">
        <f>VLOOKUP(A2377,Lookup!$A$1:$B$213,2,TRUE)</f>
        <v>FGL/WS/3/13/</v>
      </c>
      <c r="K2377" t="str">
        <f t="shared" si="37"/>
        <v>FGL/WS/3/13/18</v>
      </c>
    </row>
    <row r="2378" spans="1:11" ht="26.5" thickBot="1" x14ac:dyDescent="0.4">
      <c r="A2378" s="12" t="s">
        <v>2375</v>
      </c>
      <c r="B2378" s="3">
        <v>44</v>
      </c>
      <c r="C2378" s="2" t="s">
        <v>17</v>
      </c>
      <c r="D2378" s="3">
        <v>1</v>
      </c>
      <c r="E2378" s="2" t="s">
        <v>11</v>
      </c>
      <c r="F2378" s="2"/>
      <c r="G2378" s="2" t="s">
        <v>11</v>
      </c>
      <c r="H2378" s="4">
        <v>44942</v>
      </c>
      <c r="I2378" s="2" t="s">
        <v>2477</v>
      </c>
      <c r="J2378" s="2" t="str">
        <f>VLOOKUP(A2378,Lookup!$A$1:$B$213,2,TRUE)</f>
        <v>FGL/WS/3/13/</v>
      </c>
      <c r="K2378" t="str">
        <f t="shared" si="37"/>
        <v>FGL/WS/3/13/44</v>
      </c>
    </row>
    <row r="2379" spans="1:11" ht="26.5" thickBot="1" x14ac:dyDescent="0.4">
      <c r="A2379" s="12" t="s">
        <v>2375</v>
      </c>
      <c r="B2379" s="3">
        <v>45</v>
      </c>
      <c r="C2379" s="2" t="s">
        <v>10</v>
      </c>
      <c r="D2379" s="3">
        <v>1</v>
      </c>
      <c r="E2379" s="2" t="s">
        <v>11</v>
      </c>
      <c r="F2379" s="2"/>
      <c r="G2379" s="2" t="s">
        <v>11</v>
      </c>
      <c r="H2379" s="4">
        <v>44942</v>
      </c>
      <c r="I2379" s="2" t="s">
        <v>2478</v>
      </c>
      <c r="J2379" s="2" t="str">
        <f>VLOOKUP(A2379,Lookup!$A$1:$B$213,2,TRUE)</f>
        <v>FGL/WS/3/13/</v>
      </c>
      <c r="K2379" t="str">
        <f t="shared" si="37"/>
        <v>FGL/WS/3/13/45</v>
      </c>
    </row>
    <row r="2380" spans="1:11" ht="26.5" thickBot="1" x14ac:dyDescent="0.4">
      <c r="A2380" s="12" t="s">
        <v>2375</v>
      </c>
      <c r="B2380" s="3">
        <v>25</v>
      </c>
      <c r="C2380" s="2" t="s">
        <v>10</v>
      </c>
      <c r="D2380" s="3">
        <v>1</v>
      </c>
      <c r="E2380" s="2" t="s">
        <v>11</v>
      </c>
      <c r="F2380" s="2"/>
      <c r="G2380" s="2" t="s">
        <v>11</v>
      </c>
      <c r="H2380" s="4">
        <v>44942</v>
      </c>
      <c r="I2380" s="2" t="s">
        <v>2479</v>
      </c>
      <c r="J2380" s="2" t="str">
        <f>VLOOKUP(A2380,Lookup!$A$1:$B$213,2,TRUE)</f>
        <v>FGL/WS/3/13/</v>
      </c>
      <c r="K2380" t="str">
        <f t="shared" si="37"/>
        <v>FGL/WS/3/13/25</v>
      </c>
    </row>
    <row r="2381" spans="1:11" ht="26.5" thickBot="1" x14ac:dyDescent="0.4">
      <c r="A2381" s="12" t="s">
        <v>2375</v>
      </c>
      <c r="B2381" s="3">
        <v>12</v>
      </c>
      <c r="C2381" s="2" t="s">
        <v>10</v>
      </c>
      <c r="D2381" s="3">
        <v>10</v>
      </c>
      <c r="E2381" s="2" t="s">
        <v>11</v>
      </c>
      <c r="F2381" s="2"/>
      <c r="G2381" s="2" t="s">
        <v>11</v>
      </c>
      <c r="H2381" s="4">
        <v>44942</v>
      </c>
      <c r="I2381" s="2" t="s">
        <v>2480</v>
      </c>
      <c r="J2381" s="2" t="str">
        <f>VLOOKUP(A2381,Lookup!$A$1:$B$213,2,TRUE)</f>
        <v>FGL/WS/3/13/</v>
      </c>
      <c r="K2381" t="str">
        <f t="shared" si="37"/>
        <v>FGL/WS/3/13/12</v>
      </c>
    </row>
    <row r="2382" spans="1:11" ht="26.5" thickBot="1" x14ac:dyDescent="0.4">
      <c r="A2382" s="12" t="s">
        <v>2375</v>
      </c>
      <c r="B2382" s="3">
        <v>46</v>
      </c>
      <c r="C2382" s="2" t="s">
        <v>17</v>
      </c>
      <c r="D2382" s="3">
        <v>1</v>
      </c>
      <c r="E2382" s="2" t="s">
        <v>11</v>
      </c>
      <c r="F2382" s="2"/>
      <c r="G2382" s="2" t="s">
        <v>11</v>
      </c>
      <c r="H2382" s="4">
        <v>44942</v>
      </c>
      <c r="I2382" s="2" t="s">
        <v>2481</v>
      </c>
      <c r="J2382" s="2" t="str">
        <f>VLOOKUP(A2382,Lookup!$A$1:$B$213,2,TRUE)</f>
        <v>FGL/WS/3/13/</v>
      </c>
      <c r="K2382" t="str">
        <f t="shared" si="37"/>
        <v>FGL/WS/3/13/46</v>
      </c>
    </row>
    <row r="2383" spans="1:11" ht="26.5" thickBot="1" x14ac:dyDescent="0.4">
      <c r="A2383" s="12" t="s">
        <v>2375</v>
      </c>
      <c r="B2383" s="3">
        <v>13</v>
      </c>
      <c r="C2383" s="2" t="s">
        <v>17</v>
      </c>
      <c r="D2383" s="3">
        <v>4</v>
      </c>
      <c r="E2383" s="2" t="s">
        <v>11</v>
      </c>
      <c r="F2383" s="2"/>
      <c r="G2383" s="2" t="s">
        <v>11</v>
      </c>
      <c r="H2383" s="4">
        <v>44942</v>
      </c>
      <c r="I2383" s="2" t="s">
        <v>2482</v>
      </c>
      <c r="J2383" s="2" t="str">
        <f>VLOOKUP(A2383,Lookup!$A$1:$B$213,2,TRUE)</f>
        <v>FGL/WS/3/13/</v>
      </c>
      <c r="K2383" t="str">
        <f t="shared" si="37"/>
        <v>FGL/WS/3/13/13</v>
      </c>
    </row>
    <row r="2384" spans="1:11" ht="26.5" thickBot="1" x14ac:dyDescent="0.4">
      <c r="A2384" s="12" t="s">
        <v>2375</v>
      </c>
      <c r="B2384" s="3">
        <v>1</v>
      </c>
      <c r="C2384" s="2" t="s">
        <v>10</v>
      </c>
      <c r="D2384" s="3">
        <v>6</v>
      </c>
      <c r="E2384" s="2" t="s">
        <v>11</v>
      </c>
      <c r="F2384" s="2"/>
      <c r="G2384" s="2" t="s">
        <v>11</v>
      </c>
      <c r="H2384" s="4">
        <v>44942</v>
      </c>
      <c r="I2384" s="2" t="s">
        <v>2483</v>
      </c>
      <c r="J2384" s="2" t="str">
        <f>VLOOKUP(A2384,Lookup!$A$1:$B$213,2,TRUE)</f>
        <v>FGL/WS/3/13/</v>
      </c>
      <c r="K2384" t="str">
        <f t="shared" si="37"/>
        <v>FGL/WS/3/13/1</v>
      </c>
    </row>
    <row r="2385" spans="1:11" ht="26.5" thickBot="1" x14ac:dyDescent="0.4">
      <c r="A2385" s="12" t="s">
        <v>2375</v>
      </c>
      <c r="B2385" s="3">
        <v>3</v>
      </c>
      <c r="C2385" s="2" t="s">
        <v>10</v>
      </c>
      <c r="D2385" s="3">
        <v>9</v>
      </c>
      <c r="E2385" s="2" t="s">
        <v>11</v>
      </c>
      <c r="F2385" s="2"/>
      <c r="G2385" s="2" t="s">
        <v>11</v>
      </c>
      <c r="H2385" s="4">
        <v>44942</v>
      </c>
      <c r="I2385" s="2" t="s">
        <v>2484</v>
      </c>
      <c r="J2385" s="2" t="str">
        <f>VLOOKUP(A2385,Lookup!$A$1:$B$213,2,TRUE)</f>
        <v>FGL/WS/3/13/</v>
      </c>
      <c r="K2385" t="str">
        <f t="shared" si="37"/>
        <v>FGL/WS/3/13/3</v>
      </c>
    </row>
    <row r="2386" spans="1:11" ht="26.5" thickBot="1" x14ac:dyDescent="0.4">
      <c r="A2386" s="12" t="s">
        <v>2375</v>
      </c>
      <c r="B2386" s="3">
        <v>19</v>
      </c>
      <c r="C2386" s="2" t="s">
        <v>10</v>
      </c>
      <c r="D2386" s="3">
        <v>2</v>
      </c>
      <c r="E2386" s="2" t="s">
        <v>11</v>
      </c>
      <c r="F2386" s="2"/>
      <c r="G2386" s="2" t="s">
        <v>11</v>
      </c>
      <c r="H2386" s="4">
        <v>44942</v>
      </c>
      <c r="I2386" s="2" t="s">
        <v>2485</v>
      </c>
      <c r="J2386" s="2" t="str">
        <f>VLOOKUP(A2386,Lookup!$A$1:$B$213,2,TRUE)</f>
        <v>FGL/WS/3/13/</v>
      </c>
      <c r="K2386" t="str">
        <f t="shared" si="37"/>
        <v>FGL/WS/3/13/19</v>
      </c>
    </row>
    <row r="2387" spans="1:11" ht="26.5" thickBot="1" x14ac:dyDescent="0.4">
      <c r="A2387" s="12" t="s">
        <v>2375</v>
      </c>
      <c r="B2387" s="3">
        <v>48</v>
      </c>
      <c r="C2387" s="2" t="s">
        <v>10</v>
      </c>
      <c r="D2387" s="3">
        <v>1</v>
      </c>
      <c r="E2387" s="2" t="s">
        <v>11</v>
      </c>
      <c r="F2387" s="2"/>
      <c r="G2387" s="2" t="s">
        <v>11</v>
      </c>
      <c r="H2387" s="4">
        <v>44942</v>
      </c>
      <c r="I2387" s="2" t="s">
        <v>2486</v>
      </c>
      <c r="J2387" s="2" t="str">
        <f>VLOOKUP(A2387,Lookup!$A$1:$B$213,2,TRUE)</f>
        <v>FGL/WS/3/13/</v>
      </c>
      <c r="K2387" t="str">
        <f t="shared" si="37"/>
        <v>FGL/WS/3/13/48</v>
      </c>
    </row>
    <row r="2388" spans="1:11" ht="26.5" thickBot="1" x14ac:dyDescent="0.4">
      <c r="A2388" s="12" t="s">
        <v>2375</v>
      </c>
      <c r="B2388" s="3">
        <v>49</v>
      </c>
      <c r="C2388" s="2" t="s">
        <v>10</v>
      </c>
      <c r="D2388" s="3">
        <v>2</v>
      </c>
      <c r="E2388" s="2" t="s">
        <v>11</v>
      </c>
      <c r="F2388" s="2"/>
      <c r="G2388" s="2" t="s">
        <v>11</v>
      </c>
      <c r="H2388" s="4">
        <v>44942</v>
      </c>
      <c r="I2388" s="2" t="s">
        <v>2487</v>
      </c>
      <c r="J2388" s="2" t="str">
        <f>VLOOKUP(A2388,Lookup!$A$1:$B$213,2,TRUE)</f>
        <v>FGL/WS/3/13/</v>
      </c>
      <c r="K2388" t="str">
        <f t="shared" si="37"/>
        <v>FGL/WS/3/13/49</v>
      </c>
    </row>
    <row r="2389" spans="1:11" ht="26.5" thickBot="1" x14ac:dyDescent="0.4">
      <c r="A2389" s="12" t="s">
        <v>2375</v>
      </c>
      <c r="B2389" s="3">
        <v>50</v>
      </c>
      <c r="C2389" s="2" t="s">
        <v>10</v>
      </c>
      <c r="D2389" s="3">
        <v>2</v>
      </c>
      <c r="E2389" s="2" t="s">
        <v>11</v>
      </c>
      <c r="F2389" s="2"/>
      <c r="G2389" s="2" t="s">
        <v>11</v>
      </c>
      <c r="H2389" s="4">
        <v>44942</v>
      </c>
      <c r="I2389" s="2" t="s">
        <v>2488</v>
      </c>
      <c r="J2389" s="2" t="str">
        <f>VLOOKUP(A2389,Lookup!$A$1:$B$213,2,TRUE)</f>
        <v>FGL/WS/3/13/</v>
      </c>
      <c r="K2389" t="str">
        <f t="shared" si="37"/>
        <v>FGL/WS/3/13/50</v>
      </c>
    </row>
    <row r="2390" spans="1:11" ht="26.5" thickBot="1" x14ac:dyDescent="0.4">
      <c r="A2390" s="12" t="s">
        <v>2375</v>
      </c>
      <c r="B2390" s="3">
        <v>51</v>
      </c>
      <c r="C2390" s="2" t="s">
        <v>17</v>
      </c>
      <c r="D2390" s="3">
        <v>1</v>
      </c>
      <c r="E2390" s="2" t="s">
        <v>11</v>
      </c>
      <c r="F2390" s="2"/>
      <c r="G2390" s="2" t="s">
        <v>11</v>
      </c>
      <c r="H2390" s="4">
        <v>44942</v>
      </c>
      <c r="I2390" s="2" t="s">
        <v>2489</v>
      </c>
      <c r="J2390" s="2" t="str">
        <f>VLOOKUP(A2390,Lookup!$A$1:$B$213,2,TRUE)</f>
        <v>FGL/WS/3/13/</v>
      </c>
      <c r="K2390" t="str">
        <f t="shared" si="37"/>
        <v>FGL/WS/3/13/51</v>
      </c>
    </row>
    <row r="2391" spans="1:11" ht="26.5" thickBot="1" x14ac:dyDescent="0.4">
      <c r="A2391" s="12" t="s">
        <v>2375</v>
      </c>
      <c r="B2391" s="3">
        <v>52</v>
      </c>
      <c r="C2391" s="2" t="s">
        <v>17</v>
      </c>
      <c r="D2391" s="3">
        <v>1</v>
      </c>
      <c r="E2391" s="2" t="s">
        <v>11</v>
      </c>
      <c r="F2391" s="2"/>
      <c r="G2391" s="2" t="s">
        <v>11</v>
      </c>
      <c r="H2391" s="4">
        <v>44942</v>
      </c>
      <c r="I2391" s="2" t="s">
        <v>2490</v>
      </c>
      <c r="J2391" s="2" t="str">
        <f>VLOOKUP(A2391,Lookup!$A$1:$B$213,2,TRUE)</f>
        <v>FGL/WS/3/13/</v>
      </c>
      <c r="K2391" t="str">
        <f t="shared" si="37"/>
        <v>FGL/WS/3/13/52</v>
      </c>
    </row>
    <row r="2392" spans="1:11" ht="26.5" thickBot="1" x14ac:dyDescent="0.4">
      <c r="A2392" s="12" t="s">
        <v>2375</v>
      </c>
      <c r="B2392" s="3">
        <v>32</v>
      </c>
      <c r="C2392" s="2" t="s">
        <v>17</v>
      </c>
      <c r="D2392" s="3">
        <v>5</v>
      </c>
      <c r="E2392" s="2" t="s">
        <v>11</v>
      </c>
      <c r="F2392" s="2"/>
      <c r="G2392" s="2" t="s">
        <v>11</v>
      </c>
      <c r="H2392" s="4">
        <v>44942</v>
      </c>
      <c r="I2392" s="2" t="s">
        <v>2491</v>
      </c>
      <c r="J2392" s="2" t="str">
        <f>VLOOKUP(A2392,Lookup!$A$1:$B$213,2,TRUE)</f>
        <v>FGL/WS/3/13/</v>
      </c>
      <c r="K2392" t="str">
        <f t="shared" si="37"/>
        <v>FGL/WS/3/13/32</v>
      </c>
    </row>
    <row r="2393" spans="1:11" ht="26.5" thickBot="1" x14ac:dyDescent="0.4">
      <c r="A2393" s="12" t="s">
        <v>2375</v>
      </c>
      <c r="B2393" s="3">
        <v>16</v>
      </c>
      <c r="C2393" s="2" t="s">
        <v>17</v>
      </c>
      <c r="D2393" s="3">
        <v>4</v>
      </c>
      <c r="E2393" s="2" t="s">
        <v>11</v>
      </c>
      <c r="F2393" s="2"/>
      <c r="G2393" s="2" t="s">
        <v>11</v>
      </c>
      <c r="H2393" s="4">
        <v>44942</v>
      </c>
      <c r="I2393" s="2" t="s">
        <v>2492</v>
      </c>
      <c r="J2393" s="2" t="str">
        <f>VLOOKUP(A2393,Lookup!$A$1:$B$213,2,TRUE)</f>
        <v>FGL/WS/3/13/</v>
      </c>
      <c r="K2393" t="str">
        <f t="shared" si="37"/>
        <v>FGL/WS/3/13/16</v>
      </c>
    </row>
    <row r="2394" spans="1:11" ht="26.5" thickBot="1" x14ac:dyDescent="0.4">
      <c r="A2394" s="12" t="s">
        <v>2375</v>
      </c>
      <c r="B2394" s="3">
        <v>24</v>
      </c>
      <c r="C2394" s="2" t="s">
        <v>10</v>
      </c>
      <c r="D2394" s="3">
        <v>1</v>
      </c>
      <c r="E2394" s="2" t="s">
        <v>11</v>
      </c>
      <c r="F2394" s="2"/>
      <c r="G2394" s="2" t="s">
        <v>11</v>
      </c>
      <c r="H2394" s="4">
        <v>44942</v>
      </c>
      <c r="I2394" s="2" t="s">
        <v>2493</v>
      </c>
      <c r="J2394" s="2" t="str">
        <f>VLOOKUP(A2394,Lookup!$A$1:$B$213,2,TRUE)</f>
        <v>FGL/WS/3/13/</v>
      </c>
      <c r="K2394" t="str">
        <f t="shared" si="37"/>
        <v>FGL/WS/3/13/24</v>
      </c>
    </row>
    <row r="2395" spans="1:11" ht="26.5" thickBot="1" x14ac:dyDescent="0.4">
      <c r="A2395" s="12" t="s">
        <v>2375</v>
      </c>
      <c r="B2395" s="3">
        <v>53</v>
      </c>
      <c r="C2395" s="2" t="s">
        <v>17</v>
      </c>
      <c r="D2395" s="3">
        <v>1</v>
      </c>
      <c r="E2395" s="2" t="s">
        <v>11</v>
      </c>
      <c r="F2395" s="2"/>
      <c r="G2395" s="2" t="s">
        <v>11</v>
      </c>
      <c r="H2395" s="4">
        <v>44942</v>
      </c>
      <c r="I2395" s="2" t="s">
        <v>2494</v>
      </c>
      <c r="J2395" s="2" t="str">
        <f>VLOOKUP(A2395,Lookup!$A$1:$B$213,2,TRUE)</f>
        <v>FGL/WS/3/13/</v>
      </c>
      <c r="K2395" t="str">
        <f t="shared" si="37"/>
        <v>FGL/WS/3/13/53</v>
      </c>
    </row>
    <row r="2396" spans="1:11" ht="26.5" thickBot="1" x14ac:dyDescent="0.4">
      <c r="A2396" s="12" t="s">
        <v>2375</v>
      </c>
      <c r="B2396" s="3">
        <v>54</v>
      </c>
      <c r="C2396" s="2" t="s">
        <v>10</v>
      </c>
      <c r="D2396" s="3">
        <v>54</v>
      </c>
      <c r="E2396" s="2" t="s">
        <v>11</v>
      </c>
      <c r="F2396" s="2"/>
      <c r="G2396" s="2" t="s">
        <v>11</v>
      </c>
      <c r="H2396" s="4">
        <v>44942</v>
      </c>
      <c r="I2396" s="2" t="s">
        <v>2495</v>
      </c>
      <c r="J2396" s="2" t="str">
        <f>VLOOKUP(A2396,Lookup!$A$1:$B$213,2,TRUE)</f>
        <v>FGL/WS/3/13/</v>
      </c>
      <c r="K2396" t="str">
        <f t="shared" si="37"/>
        <v>FGL/WS/3/13/54</v>
      </c>
    </row>
    <row r="2397" spans="1:11" ht="26.5" thickBot="1" x14ac:dyDescent="0.4">
      <c r="A2397" s="12" t="s">
        <v>2375</v>
      </c>
      <c r="B2397" s="3">
        <v>55</v>
      </c>
      <c r="C2397" s="2" t="s">
        <v>10</v>
      </c>
      <c r="D2397" s="3">
        <v>3</v>
      </c>
      <c r="E2397" s="2" t="s">
        <v>11</v>
      </c>
      <c r="F2397" s="2"/>
      <c r="G2397" s="2" t="s">
        <v>11</v>
      </c>
      <c r="H2397" s="4">
        <v>44942</v>
      </c>
      <c r="I2397" s="2" t="s">
        <v>2496</v>
      </c>
      <c r="J2397" s="2" t="str">
        <f>VLOOKUP(A2397,Lookup!$A$1:$B$213,2,TRUE)</f>
        <v>FGL/WS/3/13/</v>
      </c>
      <c r="K2397" t="str">
        <f t="shared" si="37"/>
        <v>FGL/WS/3/13/55</v>
      </c>
    </row>
    <row r="2398" spans="1:11" ht="26.5" thickBot="1" x14ac:dyDescent="0.4">
      <c r="A2398" s="12" t="s">
        <v>2375</v>
      </c>
      <c r="B2398" s="3">
        <v>56</v>
      </c>
      <c r="C2398" s="2" t="s">
        <v>17</v>
      </c>
      <c r="D2398" s="3">
        <v>1</v>
      </c>
      <c r="E2398" s="2" t="s">
        <v>11</v>
      </c>
      <c r="F2398" s="2"/>
      <c r="G2398" s="2" t="s">
        <v>11</v>
      </c>
      <c r="H2398" s="4">
        <v>44942</v>
      </c>
      <c r="I2398" s="2" t="s">
        <v>2497</v>
      </c>
      <c r="J2398" s="2" t="str">
        <f>VLOOKUP(A2398,Lookup!$A$1:$B$213,2,TRUE)</f>
        <v>FGL/WS/3/13/</v>
      </c>
      <c r="K2398" t="str">
        <f t="shared" si="37"/>
        <v>FGL/WS/3/13/56</v>
      </c>
    </row>
    <row r="2399" spans="1:11" ht="26.5" thickBot="1" x14ac:dyDescent="0.4">
      <c r="A2399" s="12" t="s">
        <v>2375</v>
      </c>
      <c r="B2399" s="3">
        <v>57</v>
      </c>
      <c r="C2399" s="2" t="s">
        <v>17</v>
      </c>
      <c r="D2399" s="3">
        <v>1</v>
      </c>
      <c r="E2399" s="2" t="s">
        <v>11</v>
      </c>
      <c r="F2399" s="2"/>
      <c r="G2399" s="2" t="s">
        <v>11</v>
      </c>
      <c r="H2399" s="4">
        <v>44942</v>
      </c>
      <c r="I2399" s="2" t="s">
        <v>2498</v>
      </c>
      <c r="J2399" s="2" t="str">
        <f>VLOOKUP(A2399,Lookup!$A$1:$B$213,2,TRUE)</f>
        <v>FGL/WS/3/13/</v>
      </c>
      <c r="K2399" t="str">
        <f t="shared" si="37"/>
        <v>FGL/WS/3/13/57</v>
      </c>
    </row>
    <row r="2400" spans="1:11" ht="26.5" thickBot="1" x14ac:dyDescent="0.4">
      <c r="A2400" s="12" t="s">
        <v>2375</v>
      </c>
      <c r="B2400" s="3">
        <v>58</v>
      </c>
      <c r="C2400" s="2" t="s">
        <v>17</v>
      </c>
      <c r="D2400" s="3">
        <v>1</v>
      </c>
      <c r="E2400" s="2" t="s">
        <v>11</v>
      </c>
      <c r="F2400" s="2"/>
      <c r="G2400" s="2" t="s">
        <v>11</v>
      </c>
      <c r="H2400" s="4">
        <v>44942</v>
      </c>
      <c r="I2400" s="2" t="s">
        <v>2499</v>
      </c>
      <c r="J2400" s="2" t="str">
        <f>VLOOKUP(A2400,Lookup!$A$1:$B$213,2,TRUE)</f>
        <v>FGL/WS/3/13/</v>
      </c>
      <c r="K2400" t="str">
        <f t="shared" si="37"/>
        <v>FGL/WS/3/13/58</v>
      </c>
    </row>
    <row r="2401" spans="1:11" ht="26.5" thickBot="1" x14ac:dyDescent="0.4">
      <c r="A2401" s="12" t="s">
        <v>2375</v>
      </c>
      <c r="B2401" s="3">
        <v>59</v>
      </c>
      <c r="C2401" s="2" t="s">
        <v>10</v>
      </c>
      <c r="D2401" s="3">
        <v>2</v>
      </c>
      <c r="E2401" s="2" t="s">
        <v>11</v>
      </c>
      <c r="F2401" s="2"/>
      <c r="G2401" s="2" t="s">
        <v>11</v>
      </c>
      <c r="H2401" s="4">
        <v>44942</v>
      </c>
      <c r="I2401" s="2" t="s">
        <v>2500</v>
      </c>
      <c r="J2401" s="2" t="str">
        <f>VLOOKUP(A2401,Lookup!$A$1:$B$213,2,TRUE)</f>
        <v>FGL/WS/3/13/</v>
      </c>
      <c r="K2401" t="str">
        <f t="shared" si="37"/>
        <v>FGL/WS/3/13/59</v>
      </c>
    </row>
    <row r="2402" spans="1:11" ht="26.5" thickBot="1" x14ac:dyDescent="0.4">
      <c r="A2402" s="12" t="s">
        <v>2405</v>
      </c>
      <c r="B2402" s="3">
        <v>19</v>
      </c>
      <c r="C2402" s="2" t="s">
        <v>10</v>
      </c>
      <c r="D2402" s="3">
        <v>2</v>
      </c>
      <c r="E2402" s="2" t="s">
        <v>11</v>
      </c>
      <c r="F2402" s="2"/>
      <c r="G2402" s="2" t="s">
        <v>11</v>
      </c>
      <c r="H2402" s="4">
        <v>44942</v>
      </c>
      <c r="I2402" s="2" t="s">
        <v>2501</v>
      </c>
      <c r="J2402" s="2" t="str">
        <f>VLOOKUP(A2402,Lookup!$A$1:$B$213,2,TRUE)</f>
        <v>FGL/WS/3/21/</v>
      </c>
      <c r="K2402" t="str">
        <f t="shared" si="37"/>
        <v>FGL/WS/3/21/19</v>
      </c>
    </row>
    <row r="2403" spans="1:11" ht="26.5" thickBot="1" x14ac:dyDescent="0.4">
      <c r="A2403" s="12" t="s">
        <v>2405</v>
      </c>
      <c r="B2403" s="3">
        <v>20</v>
      </c>
      <c r="C2403" s="2" t="s">
        <v>17</v>
      </c>
      <c r="D2403" s="3">
        <v>1</v>
      </c>
      <c r="E2403" s="2" t="s">
        <v>11</v>
      </c>
      <c r="F2403" s="2"/>
      <c r="G2403" s="2" t="s">
        <v>11</v>
      </c>
      <c r="H2403" s="4">
        <v>44942</v>
      </c>
      <c r="I2403" s="2" t="s">
        <v>2502</v>
      </c>
      <c r="J2403" s="2" t="str">
        <f>VLOOKUP(A2403,Lookup!$A$1:$B$213,2,TRUE)</f>
        <v>FGL/WS/3/21/</v>
      </c>
      <c r="K2403" t="str">
        <f t="shared" si="37"/>
        <v>FGL/WS/3/21/20</v>
      </c>
    </row>
    <row r="2404" spans="1:11" ht="26.5" thickBot="1" x14ac:dyDescent="0.4">
      <c r="A2404" s="12" t="s">
        <v>2405</v>
      </c>
      <c r="B2404" s="3">
        <v>21</v>
      </c>
      <c r="C2404" s="2" t="s">
        <v>10</v>
      </c>
      <c r="D2404" s="3">
        <v>2</v>
      </c>
      <c r="E2404" s="2" t="s">
        <v>11</v>
      </c>
      <c r="F2404" s="2"/>
      <c r="G2404" s="2" t="s">
        <v>11</v>
      </c>
      <c r="H2404" s="4">
        <v>44942</v>
      </c>
      <c r="I2404" s="2" t="s">
        <v>2503</v>
      </c>
      <c r="J2404" s="2" t="str">
        <f>VLOOKUP(A2404,Lookup!$A$1:$B$213,2,TRUE)</f>
        <v>FGL/WS/3/21/</v>
      </c>
      <c r="K2404" t="str">
        <f t="shared" si="37"/>
        <v>FGL/WS/3/21/21</v>
      </c>
    </row>
    <row r="2405" spans="1:11" ht="26.5" thickBot="1" x14ac:dyDescent="0.4">
      <c r="A2405" s="12" t="s">
        <v>2405</v>
      </c>
      <c r="B2405" s="3">
        <v>22</v>
      </c>
      <c r="C2405" s="2" t="s">
        <v>10</v>
      </c>
      <c r="D2405" s="3">
        <v>1</v>
      </c>
      <c r="E2405" s="2" t="s">
        <v>11</v>
      </c>
      <c r="F2405" s="2"/>
      <c r="G2405" s="2" t="s">
        <v>11</v>
      </c>
      <c r="H2405" s="4">
        <v>44942</v>
      </c>
      <c r="I2405" s="2" t="s">
        <v>2504</v>
      </c>
      <c r="J2405" s="2" t="str">
        <f>VLOOKUP(A2405,Lookup!$A$1:$B$213,2,TRUE)</f>
        <v>FGL/WS/3/21/</v>
      </c>
      <c r="K2405" t="str">
        <f t="shared" si="37"/>
        <v>FGL/WS/3/21/22</v>
      </c>
    </row>
    <row r="2406" spans="1:11" ht="26.5" thickBot="1" x14ac:dyDescent="0.4">
      <c r="A2406" s="12" t="s">
        <v>2405</v>
      </c>
      <c r="B2406" s="3">
        <v>23</v>
      </c>
      <c r="C2406" s="2" t="s">
        <v>17</v>
      </c>
      <c r="D2406" s="3">
        <v>2</v>
      </c>
      <c r="E2406" s="2" t="s">
        <v>11</v>
      </c>
      <c r="F2406" s="2"/>
      <c r="G2406" s="2" t="s">
        <v>11</v>
      </c>
      <c r="H2406" s="4">
        <v>44942</v>
      </c>
      <c r="I2406" s="2" t="s">
        <v>2505</v>
      </c>
      <c r="J2406" s="2" t="str">
        <f>VLOOKUP(A2406,Lookup!$A$1:$B$213,2,TRUE)</f>
        <v>FGL/WS/3/21/</v>
      </c>
      <c r="K2406" t="str">
        <f t="shared" si="37"/>
        <v>FGL/WS/3/21/23</v>
      </c>
    </row>
    <row r="2407" spans="1:11" ht="26.5" thickBot="1" x14ac:dyDescent="0.4">
      <c r="A2407" s="12" t="s">
        <v>2405</v>
      </c>
      <c r="B2407" s="3">
        <v>24</v>
      </c>
      <c r="C2407" s="2" t="s">
        <v>17</v>
      </c>
      <c r="D2407" s="3">
        <v>5</v>
      </c>
      <c r="E2407" s="2" t="s">
        <v>11</v>
      </c>
      <c r="F2407" s="2"/>
      <c r="G2407" s="2" t="s">
        <v>11</v>
      </c>
      <c r="H2407" s="4">
        <v>44942</v>
      </c>
      <c r="I2407" s="2" t="s">
        <v>2506</v>
      </c>
      <c r="J2407" s="2" t="str">
        <f>VLOOKUP(A2407,Lookup!$A$1:$B$213,2,TRUE)</f>
        <v>FGL/WS/3/21/</v>
      </c>
      <c r="K2407" t="str">
        <f t="shared" si="37"/>
        <v>FGL/WS/3/21/24</v>
      </c>
    </row>
    <row r="2408" spans="1:11" ht="26.5" thickBot="1" x14ac:dyDescent="0.4">
      <c r="A2408" s="12" t="s">
        <v>2405</v>
      </c>
      <c r="B2408" s="3">
        <v>25</v>
      </c>
      <c r="C2408" s="2" t="s">
        <v>17</v>
      </c>
      <c r="D2408" s="3">
        <v>2</v>
      </c>
      <c r="E2408" s="2" t="s">
        <v>11</v>
      </c>
      <c r="F2408" s="2"/>
      <c r="G2408" s="2" t="s">
        <v>11</v>
      </c>
      <c r="H2408" s="4">
        <v>44942</v>
      </c>
      <c r="I2408" s="2" t="s">
        <v>2507</v>
      </c>
      <c r="J2408" s="2" t="str">
        <f>VLOOKUP(A2408,Lookup!$A$1:$B$213,2,TRUE)</f>
        <v>FGL/WS/3/21/</v>
      </c>
      <c r="K2408" t="str">
        <f t="shared" si="37"/>
        <v>FGL/WS/3/21/25</v>
      </c>
    </row>
    <row r="2409" spans="1:11" ht="26.5" thickBot="1" x14ac:dyDescent="0.4">
      <c r="A2409" s="12" t="s">
        <v>2405</v>
      </c>
      <c r="B2409" s="3">
        <v>26</v>
      </c>
      <c r="C2409" s="2" t="s">
        <v>10</v>
      </c>
      <c r="D2409" s="3">
        <v>2</v>
      </c>
      <c r="E2409" s="2" t="s">
        <v>11</v>
      </c>
      <c r="F2409" s="2"/>
      <c r="G2409" s="2" t="s">
        <v>11</v>
      </c>
      <c r="H2409" s="4">
        <v>44942</v>
      </c>
      <c r="I2409" s="2" t="s">
        <v>2508</v>
      </c>
      <c r="J2409" s="2" t="str">
        <f>VLOOKUP(A2409,Lookup!$A$1:$B$213,2,TRUE)</f>
        <v>FGL/WS/3/21/</v>
      </c>
      <c r="K2409" t="str">
        <f t="shared" si="37"/>
        <v>FGL/WS/3/21/26</v>
      </c>
    </row>
    <row r="2410" spans="1:11" ht="26.5" thickBot="1" x14ac:dyDescent="0.4">
      <c r="A2410" s="12" t="s">
        <v>2405</v>
      </c>
      <c r="B2410" s="3">
        <v>27</v>
      </c>
      <c r="C2410" s="2" t="s">
        <v>17</v>
      </c>
      <c r="D2410" s="3">
        <v>3</v>
      </c>
      <c r="E2410" s="2" t="s">
        <v>11</v>
      </c>
      <c r="F2410" s="2"/>
      <c r="G2410" s="2" t="s">
        <v>11</v>
      </c>
      <c r="H2410" s="4">
        <v>44942</v>
      </c>
      <c r="I2410" s="2" t="s">
        <v>2509</v>
      </c>
      <c r="J2410" s="2" t="str">
        <f>VLOOKUP(A2410,Lookup!$A$1:$B$213,2,TRUE)</f>
        <v>FGL/WS/3/21/</v>
      </c>
      <c r="K2410" t="str">
        <f t="shared" si="37"/>
        <v>FGL/WS/3/21/27</v>
      </c>
    </row>
    <row r="2411" spans="1:11" ht="26.5" thickBot="1" x14ac:dyDescent="0.4">
      <c r="A2411" s="12" t="s">
        <v>2405</v>
      </c>
      <c r="B2411" s="3">
        <v>28</v>
      </c>
      <c r="C2411" s="2" t="s">
        <v>10</v>
      </c>
      <c r="D2411" s="3">
        <v>1</v>
      </c>
      <c r="E2411" s="2" t="s">
        <v>11</v>
      </c>
      <c r="F2411" s="2"/>
      <c r="G2411" s="2" t="s">
        <v>11</v>
      </c>
      <c r="H2411" s="4">
        <v>44942</v>
      </c>
      <c r="I2411" s="2" t="s">
        <v>2510</v>
      </c>
      <c r="J2411" s="2" t="str">
        <f>VLOOKUP(A2411,Lookup!$A$1:$B$213,2,TRUE)</f>
        <v>FGL/WS/3/21/</v>
      </c>
      <c r="K2411" t="str">
        <f t="shared" si="37"/>
        <v>FGL/WS/3/21/28</v>
      </c>
    </row>
    <row r="2412" spans="1:11" ht="26.5" thickBot="1" x14ac:dyDescent="0.4">
      <c r="A2412" s="12" t="s">
        <v>2405</v>
      </c>
      <c r="B2412" s="3">
        <v>29</v>
      </c>
      <c r="C2412" s="2" t="s">
        <v>10</v>
      </c>
      <c r="D2412" s="3">
        <v>4</v>
      </c>
      <c r="E2412" s="2" t="s">
        <v>11</v>
      </c>
      <c r="F2412" s="2"/>
      <c r="G2412" s="2" t="s">
        <v>11</v>
      </c>
      <c r="H2412" s="4">
        <v>44942</v>
      </c>
      <c r="I2412" s="2" t="s">
        <v>2511</v>
      </c>
      <c r="J2412" s="2" t="str">
        <f>VLOOKUP(A2412,Lookup!$A$1:$B$213,2,TRUE)</f>
        <v>FGL/WS/3/21/</v>
      </c>
      <c r="K2412" t="str">
        <f t="shared" si="37"/>
        <v>FGL/WS/3/21/29</v>
      </c>
    </row>
    <row r="2413" spans="1:11" ht="26.5" thickBot="1" x14ac:dyDescent="0.4">
      <c r="A2413" s="12" t="s">
        <v>2405</v>
      </c>
      <c r="B2413" s="3">
        <v>30</v>
      </c>
      <c r="C2413" s="2" t="s">
        <v>17</v>
      </c>
      <c r="D2413" s="3">
        <v>1</v>
      </c>
      <c r="E2413" s="2" t="s">
        <v>11</v>
      </c>
      <c r="F2413" s="2"/>
      <c r="G2413" s="2" t="s">
        <v>11</v>
      </c>
      <c r="H2413" s="4">
        <v>44942</v>
      </c>
      <c r="I2413" s="2" t="s">
        <v>2512</v>
      </c>
      <c r="J2413" s="2" t="str">
        <f>VLOOKUP(A2413,Lookup!$A$1:$B$213,2,TRUE)</f>
        <v>FGL/WS/3/21/</v>
      </c>
      <c r="K2413" t="str">
        <f t="shared" si="37"/>
        <v>FGL/WS/3/21/30</v>
      </c>
    </row>
    <row r="2414" spans="1:11" ht="26.5" thickBot="1" x14ac:dyDescent="0.4">
      <c r="A2414" s="12" t="s">
        <v>2405</v>
      </c>
      <c r="B2414" s="3">
        <v>31</v>
      </c>
      <c r="C2414" s="2" t="s">
        <v>10</v>
      </c>
      <c r="D2414" s="3">
        <v>3</v>
      </c>
      <c r="E2414" s="2" t="s">
        <v>11</v>
      </c>
      <c r="F2414" s="2"/>
      <c r="G2414" s="2" t="s">
        <v>11</v>
      </c>
      <c r="H2414" s="4">
        <v>44942</v>
      </c>
      <c r="I2414" s="2" t="s">
        <v>2513</v>
      </c>
      <c r="J2414" s="2" t="str">
        <f>VLOOKUP(A2414,Lookup!$A$1:$B$213,2,TRUE)</f>
        <v>FGL/WS/3/21/</v>
      </c>
      <c r="K2414" t="str">
        <f t="shared" si="37"/>
        <v>FGL/WS/3/21/31</v>
      </c>
    </row>
    <row r="2415" spans="1:11" ht="26.5" thickBot="1" x14ac:dyDescent="0.4">
      <c r="A2415" s="12" t="s">
        <v>2405</v>
      </c>
      <c r="B2415" s="3">
        <v>32</v>
      </c>
      <c r="C2415" s="2" t="s">
        <v>10</v>
      </c>
      <c r="D2415" s="3">
        <v>3</v>
      </c>
      <c r="E2415" s="2" t="s">
        <v>11</v>
      </c>
      <c r="F2415" s="2"/>
      <c r="G2415" s="2" t="s">
        <v>11</v>
      </c>
      <c r="H2415" s="4">
        <v>44942</v>
      </c>
      <c r="I2415" s="2" t="s">
        <v>2514</v>
      </c>
      <c r="J2415" s="2" t="str">
        <f>VLOOKUP(A2415,Lookup!$A$1:$B$213,2,TRUE)</f>
        <v>FGL/WS/3/21/</v>
      </c>
      <c r="K2415" t="str">
        <f t="shared" si="37"/>
        <v>FGL/WS/3/21/32</v>
      </c>
    </row>
    <row r="2416" spans="1:11" ht="26.5" thickBot="1" x14ac:dyDescent="0.4">
      <c r="A2416" s="12" t="s">
        <v>2405</v>
      </c>
      <c r="B2416" s="3">
        <v>33</v>
      </c>
      <c r="C2416" s="2" t="s">
        <v>10</v>
      </c>
      <c r="D2416" s="3">
        <v>3</v>
      </c>
      <c r="E2416" s="2" t="s">
        <v>11</v>
      </c>
      <c r="F2416" s="2"/>
      <c r="G2416" s="2" t="s">
        <v>11</v>
      </c>
      <c r="H2416" s="4">
        <v>44942</v>
      </c>
      <c r="I2416" s="2" t="s">
        <v>2515</v>
      </c>
      <c r="J2416" s="2" t="str">
        <f>VLOOKUP(A2416,Lookup!$A$1:$B$213,2,TRUE)</f>
        <v>FGL/WS/3/21/</v>
      </c>
      <c r="K2416" t="str">
        <f t="shared" si="37"/>
        <v>FGL/WS/3/21/33</v>
      </c>
    </row>
    <row r="2417" spans="1:11" ht="26.5" thickBot="1" x14ac:dyDescent="0.4">
      <c r="A2417" s="12" t="s">
        <v>2516</v>
      </c>
      <c r="B2417" s="3">
        <v>21</v>
      </c>
      <c r="C2417" s="2" t="s">
        <v>10</v>
      </c>
      <c r="D2417" s="3">
        <v>1</v>
      </c>
      <c r="E2417" s="2" t="s">
        <v>11</v>
      </c>
      <c r="F2417" s="2"/>
      <c r="G2417" s="2" t="s">
        <v>11</v>
      </c>
      <c r="H2417" s="4">
        <v>44942</v>
      </c>
      <c r="I2417" s="2" t="s">
        <v>2517</v>
      </c>
      <c r="J2417" s="2" t="str">
        <f>VLOOKUP(A2417,Lookup!$A$1:$B$213,2,TRUE)</f>
        <v>FGL/WS/7/24/</v>
      </c>
      <c r="K2417" t="str">
        <f t="shared" si="37"/>
        <v>FGL/WS/7/24/21</v>
      </c>
    </row>
    <row r="2418" spans="1:11" ht="26.5" thickBot="1" x14ac:dyDescent="0.4">
      <c r="A2418" s="12" t="s">
        <v>2516</v>
      </c>
      <c r="B2418" s="3">
        <v>22</v>
      </c>
      <c r="C2418" s="2" t="s">
        <v>10</v>
      </c>
      <c r="D2418" s="3">
        <v>2</v>
      </c>
      <c r="E2418" s="2" t="s">
        <v>11</v>
      </c>
      <c r="F2418" s="2"/>
      <c r="G2418" s="2" t="s">
        <v>11</v>
      </c>
      <c r="H2418" s="4">
        <v>44942</v>
      </c>
      <c r="I2418" s="2" t="s">
        <v>2518</v>
      </c>
      <c r="J2418" s="2" t="str">
        <f>VLOOKUP(A2418,Lookup!$A$1:$B$213,2,TRUE)</f>
        <v>FGL/WS/7/24/</v>
      </c>
      <c r="K2418" t="str">
        <f t="shared" si="37"/>
        <v>FGL/WS/7/24/22</v>
      </c>
    </row>
    <row r="2419" spans="1:11" ht="26.5" thickBot="1" x14ac:dyDescent="0.4">
      <c r="A2419" s="12" t="s">
        <v>2516</v>
      </c>
      <c r="B2419" s="3">
        <v>24</v>
      </c>
      <c r="C2419" s="2" t="s">
        <v>17</v>
      </c>
      <c r="D2419" s="3">
        <v>1</v>
      </c>
      <c r="E2419" s="2" t="s">
        <v>11</v>
      </c>
      <c r="F2419" s="2"/>
      <c r="G2419" s="2" t="s">
        <v>11</v>
      </c>
      <c r="H2419" s="4">
        <v>44942</v>
      </c>
      <c r="I2419" s="2" t="s">
        <v>2519</v>
      </c>
      <c r="J2419" s="2" t="str">
        <f>VLOOKUP(A2419,Lookup!$A$1:$B$213,2,TRUE)</f>
        <v>FGL/WS/7/24/</v>
      </c>
      <c r="K2419" t="str">
        <f t="shared" si="37"/>
        <v>FGL/WS/7/24/24</v>
      </c>
    </row>
    <row r="2420" spans="1:11" ht="26.5" thickBot="1" x14ac:dyDescent="0.4">
      <c r="A2420" s="12" t="s">
        <v>2516</v>
      </c>
      <c r="B2420" s="3">
        <v>23</v>
      </c>
      <c r="C2420" s="2" t="s">
        <v>10</v>
      </c>
      <c r="D2420" s="3">
        <v>3</v>
      </c>
      <c r="E2420" s="2" t="s">
        <v>11</v>
      </c>
      <c r="F2420" s="2"/>
      <c r="G2420" s="2" t="s">
        <v>11</v>
      </c>
      <c r="H2420" s="4">
        <v>44942</v>
      </c>
      <c r="I2420" s="2" t="s">
        <v>2520</v>
      </c>
      <c r="J2420" s="2" t="str">
        <f>VLOOKUP(A2420,Lookup!$A$1:$B$213,2,TRUE)</f>
        <v>FGL/WS/7/24/</v>
      </c>
      <c r="K2420" t="str">
        <f t="shared" si="37"/>
        <v>FGL/WS/7/24/23</v>
      </c>
    </row>
    <row r="2421" spans="1:11" ht="26.5" thickBot="1" x14ac:dyDescent="0.4">
      <c r="A2421" s="12" t="s">
        <v>2516</v>
      </c>
      <c r="B2421" s="3">
        <v>26</v>
      </c>
      <c r="C2421" s="2" t="s">
        <v>17</v>
      </c>
      <c r="D2421" s="3">
        <v>3</v>
      </c>
      <c r="E2421" s="2" t="s">
        <v>11</v>
      </c>
      <c r="F2421" s="2"/>
      <c r="G2421" s="2" t="s">
        <v>11</v>
      </c>
      <c r="H2421" s="4">
        <v>44942</v>
      </c>
      <c r="I2421" s="2" t="s">
        <v>2521</v>
      </c>
      <c r="J2421" s="2" t="str">
        <f>VLOOKUP(A2421,Lookup!$A$1:$B$213,2,TRUE)</f>
        <v>FGL/WS/7/24/</v>
      </c>
      <c r="K2421" t="str">
        <f t="shared" si="37"/>
        <v>FGL/WS/7/24/26</v>
      </c>
    </row>
    <row r="2422" spans="1:11" ht="26.5" thickBot="1" x14ac:dyDescent="0.4">
      <c r="A2422" s="12" t="s">
        <v>2516</v>
      </c>
      <c r="B2422" s="3">
        <v>27</v>
      </c>
      <c r="C2422" s="2" t="s">
        <v>17</v>
      </c>
      <c r="D2422" s="3">
        <v>2</v>
      </c>
      <c r="E2422" s="2" t="s">
        <v>11</v>
      </c>
      <c r="F2422" s="2"/>
      <c r="G2422" s="2" t="s">
        <v>11</v>
      </c>
      <c r="H2422" s="4">
        <v>44942</v>
      </c>
      <c r="I2422" s="2" t="s">
        <v>2522</v>
      </c>
      <c r="J2422" s="2" t="str">
        <f>VLOOKUP(A2422,Lookup!$A$1:$B$213,2,TRUE)</f>
        <v>FGL/WS/7/24/</v>
      </c>
      <c r="K2422" t="str">
        <f t="shared" si="37"/>
        <v>FGL/WS/7/24/27</v>
      </c>
    </row>
    <row r="2423" spans="1:11" ht="26.5" thickBot="1" x14ac:dyDescent="0.4">
      <c r="A2423" s="12" t="s">
        <v>2516</v>
      </c>
      <c r="B2423" s="3">
        <v>28</v>
      </c>
      <c r="C2423" s="2" t="s">
        <v>17</v>
      </c>
      <c r="D2423" s="3">
        <v>2</v>
      </c>
      <c r="E2423" s="2" t="s">
        <v>11</v>
      </c>
      <c r="F2423" s="2"/>
      <c r="G2423" s="2" t="s">
        <v>11</v>
      </c>
      <c r="H2423" s="4">
        <v>44942</v>
      </c>
      <c r="I2423" s="2" t="s">
        <v>2523</v>
      </c>
      <c r="J2423" s="2" t="str">
        <f>VLOOKUP(A2423,Lookup!$A$1:$B$213,2,TRUE)</f>
        <v>FGL/WS/7/24/</v>
      </c>
      <c r="K2423" t="str">
        <f t="shared" si="37"/>
        <v>FGL/WS/7/24/28</v>
      </c>
    </row>
    <row r="2424" spans="1:11" ht="26.5" thickBot="1" x14ac:dyDescent="0.4">
      <c r="A2424" s="12" t="s">
        <v>2524</v>
      </c>
      <c r="B2424" s="3">
        <v>16</v>
      </c>
      <c r="C2424" s="2" t="s">
        <v>10</v>
      </c>
      <c r="D2424" s="3">
        <v>2</v>
      </c>
      <c r="E2424" s="2" t="s">
        <v>11</v>
      </c>
      <c r="F2424" s="2"/>
      <c r="G2424" s="2" t="s">
        <v>11</v>
      </c>
      <c r="H2424" s="4">
        <v>44942</v>
      </c>
      <c r="I2424" s="2" t="s">
        <v>2525</v>
      </c>
      <c r="J2424" s="2" t="str">
        <f>VLOOKUP(A2424,Lookup!$A$1:$B$213,2,TRUE)</f>
        <v>FGL/WS/7/13/</v>
      </c>
      <c r="K2424" t="str">
        <f t="shared" si="37"/>
        <v>FGL/WS/7/13/16</v>
      </c>
    </row>
    <row r="2425" spans="1:11" ht="26.5" thickBot="1" x14ac:dyDescent="0.4">
      <c r="A2425" s="12" t="s">
        <v>2524</v>
      </c>
      <c r="B2425" s="3">
        <v>1</v>
      </c>
      <c r="C2425" s="2" t="s">
        <v>17</v>
      </c>
      <c r="D2425" s="3">
        <v>2</v>
      </c>
      <c r="E2425" s="2" t="s">
        <v>11</v>
      </c>
      <c r="F2425" s="2"/>
      <c r="G2425" s="2" t="s">
        <v>11</v>
      </c>
      <c r="H2425" s="4">
        <v>44942</v>
      </c>
      <c r="I2425" s="2" t="s">
        <v>2526</v>
      </c>
      <c r="J2425" s="2" t="str">
        <f>VLOOKUP(A2425,Lookup!$A$1:$B$213,2,TRUE)</f>
        <v>FGL/WS/7/13/</v>
      </c>
      <c r="K2425" t="str">
        <f t="shared" si="37"/>
        <v>FGL/WS/7/13/1</v>
      </c>
    </row>
    <row r="2426" spans="1:11" ht="26.5" thickBot="1" x14ac:dyDescent="0.4">
      <c r="A2426" s="12" t="s">
        <v>2524</v>
      </c>
      <c r="B2426" s="3">
        <v>4</v>
      </c>
      <c r="C2426" s="2" t="s">
        <v>17</v>
      </c>
      <c r="D2426" s="3">
        <v>4</v>
      </c>
      <c r="E2426" s="2" t="s">
        <v>11</v>
      </c>
      <c r="F2426" s="2"/>
      <c r="G2426" s="2" t="s">
        <v>11</v>
      </c>
      <c r="H2426" s="4">
        <v>44942</v>
      </c>
      <c r="I2426" s="2" t="s">
        <v>2527</v>
      </c>
      <c r="J2426" s="2" t="str">
        <f>VLOOKUP(A2426,Lookup!$A$1:$B$213,2,TRUE)</f>
        <v>FGL/WS/7/13/</v>
      </c>
      <c r="K2426" t="str">
        <f t="shared" si="37"/>
        <v>FGL/WS/7/13/4</v>
      </c>
    </row>
    <row r="2427" spans="1:11" ht="26.5" thickBot="1" x14ac:dyDescent="0.4">
      <c r="A2427" s="12" t="s">
        <v>2524</v>
      </c>
      <c r="B2427" s="3">
        <v>17</v>
      </c>
      <c r="C2427" s="2" t="s">
        <v>10</v>
      </c>
      <c r="D2427" s="3">
        <v>2</v>
      </c>
      <c r="E2427" s="2" t="s">
        <v>11</v>
      </c>
      <c r="F2427" s="2"/>
      <c r="G2427" s="2" t="s">
        <v>11</v>
      </c>
      <c r="H2427" s="4">
        <v>44942</v>
      </c>
      <c r="I2427" s="2" t="s">
        <v>2528</v>
      </c>
      <c r="J2427" s="2" t="str">
        <f>VLOOKUP(A2427,Lookup!$A$1:$B$213,2,TRUE)</f>
        <v>FGL/WS/7/13/</v>
      </c>
      <c r="K2427" t="str">
        <f t="shared" si="37"/>
        <v>FGL/WS/7/13/17</v>
      </c>
    </row>
    <row r="2428" spans="1:11" ht="26.5" thickBot="1" x14ac:dyDescent="0.4">
      <c r="A2428" s="12" t="s">
        <v>2524</v>
      </c>
      <c r="B2428" s="3">
        <v>18</v>
      </c>
      <c r="C2428" s="2" t="s">
        <v>17</v>
      </c>
      <c r="D2428" s="3">
        <v>3</v>
      </c>
      <c r="E2428" s="2" t="s">
        <v>11</v>
      </c>
      <c r="F2428" s="2"/>
      <c r="G2428" s="2" t="s">
        <v>11</v>
      </c>
      <c r="H2428" s="4">
        <v>44942</v>
      </c>
      <c r="I2428" s="2" t="s">
        <v>2529</v>
      </c>
      <c r="J2428" s="2" t="str">
        <f>VLOOKUP(A2428,Lookup!$A$1:$B$213,2,TRUE)</f>
        <v>FGL/WS/7/13/</v>
      </c>
      <c r="K2428" t="str">
        <f t="shared" si="37"/>
        <v>FGL/WS/7/13/18</v>
      </c>
    </row>
    <row r="2429" spans="1:11" ht="26.5" thickBot="1" x14ac:dyDescent="0.4">
      <c r="A2429" s="12" t="s">
        <v>2524</v>
      </c>
      <c r="B2429" s="3">
        <v>19</v>
      </c>
      <c r="C2429" s="2" t="s">
        <v>10</v>
      </c>
      <c r="D2429" s="3">
        <v>1</v>
      </c>
      <c r="E2429" s="2" t="s">
        <v>11</v>
      </c>
      <c r="F2429" s="2"/>
      <c r="G2429" s="2" t="s">
        <v>11</v>
      </c>
      <c r="H2429" s="4">
        <v>44942</v>
      </c>
      <c r="I2429" s="2" t="s">
        <v>2530</v>
      </c>
      <c r="J2429" s="2" t="str">
        <f>VLOOKUP(A2429,Lookup!$A$1:$B$213,2,TRUE)</f>
        <v>FGL/WS/7/13/</v>
      </c>
      <c r="K2429" t="str">
        <f t="shared" si="37"/>
        <v>FGL/WS/7/13/19</v>
      </c>
    </row>
    <row r="2430" spans="1:11" ht="26.5" thickBot="1" x14ac:dyDescent="0.4">
      <c r="A2430" s="12" t="s">
        <v>2524</v>
      </c>
      <c r="B2430" s="3">
        <v>11</v>
      </c>
      <c r="C2430" s="2" t="s">
        <v>17</v>
      </c>
      <c r="D2430" s="3">
        <v>4</v>
      </c>
      <c r="E2430" s="2" t="s">
        <v>11</v>
      </c>
      <c r="F2430" s="2"/>
      <c r="G2430" s="2" t="s">
        <v>11</v>
      </c>
      <c r="H2430" s="4">
        <v>44942</v>
      </c>
      <c r="I2430" s="2" t="s">
        <v>2531</v>
      </c>
      <c r="J2430" s="2" t="str">
        <f>VLOOKUP(A2430,Lookup!$A$1:$B$213,2,TRUE)</f>
        <v>FGL/WS/7/13/</v>
      </c>
      <c r="K2430" t="str">
        <f t="shared" si="37"/>
        <v>FGL/WS/7/13/11</v>
      </c>
    </row>
    <row r="2431" spans="1:11" ht="26.5" thickBot="1" x14ac:dyDescent="0.4">
      <c r="A2431" s="12" t="s">
        <v>2524</v>
      </c>
      <c r="B2431" s="3">
        <v>20</v>
      </c>
      <c r="C2431" s="2" t="s">
        <v>10</v>
      </c>
      <c r="D2431" s="3">
        <v>3</v>
      </c>
      <c r="E2431" s="2" t="s">
        <v>11</v>
      </c>
      <c r="F2431" s="2"/>
      <c r="G2431" s="2" t="s">
        <v>11</v>
      </c>
      <c r="H2431" s="4">
        <v>44942</v>
      </c>
      <c r="I2431" s="2" t="s">
        <v>2532</v>
      </c>
      <c r="J2431" s="2" t="str">
        <f>VLOOKUP(A2431,Lookup!$A$1:$B$213,2,TRUE)</f>
        <v>FGL/WS/7/13/</v>
      </c>
      <c r="K2431" t="str">
        <f t="shared" si="37"/>
        <v>FGL/WS/7/13/20</v>
      </c>
    </row>
    <row r="2432" spans="1:11" ht="26.5" thickBot="1" x14ac:dyDescent="0.4">
      <c r="A2432" s="12" t="s">
        <v>2524</v>
      </c>
      <c r="B2432" s="3">
        <v>10</v>
      </c>
      <c r="C2432" s="2" t="s">
        <v>10</v>
      </c>
      <c r="D2432" s="3">
        <v>4</v>
      </c>
      <c r="E2432" s="2" t="s">
        <v>11</v>
      </c>
      <c r="F2432" s="2"/>
      <c r="G2432" s="2" t="s">
        <v>11</v>
      </c>
      <c r="H2432" s="4">
        <v>44942</v>
      </c>
      <c r="I2432" s="2" t="s">
        <v>2533</v>
      </c>
      <c r="J2432" s="2" t="str">
        <f>VLOOKUP(A2432,Lookup!$A$1:$B$213,2,TRUE)</f>
        <v>FGL/WS/7/13/</v>
      </c>
      <c r="K2432" t="str">
        <f t="shared" si="37"/>
        <v>FGL/WS/7/13/10</v>
      </c>
    </row>
    <row r="2433" spans="1:11" ht="26.5" thickBot="1" x14ac:dyDescent="0.4">
      <c r="A2433" s="12" t="s">
        <v>2524</v>
      </c>
      <c r="B2433" s="3">
        <v>21</v>
      </c>
      <c r="C2433" s="2" t="s">
        <v>17</v>
      </c>
      <c r="D2433" s="3">
        <v>3</v>
      </c>
      <c r="E2433" s="2" t="s">
        <v>11</v>
      </c>
      <c r="F2433" s="2"/>
      <c r="G2433" s="2" t="s">
        <v>11</v>
      </c>
      <c r="H2433" s="4">
        <v>44942</v>
      </c>
      <c r="I2433" s="2" t="s">
        <v>2534</v>
      </c>
      <c r="J2433" s="2" t="str">
        <f>VLOOKUP(A2433,Lookup!$A$1:$B$213,2,TRUE)</f>
        <v>FGL/WS/7/13/</v>
      </c>
      <c r="K2433" t="str">
        <f t="shared" si="37"/>
        <v>FGL/WS/7/13/21</v>
      </c>
    </row>
    <row r="2434" spans="1:11" ht="26.5" thickBot="1" x14ac:dyDescent="0.4">
      <c r="A2434" s="12" t="s">
        <v>2524</v>
      </c>
      <c r="B2434" s="3">
        <v>22</v>
      </c>
      <c r="C2434" s="2" t="s">
        <v>17</v>
      </c>
      <c r="D2434" s="3">
        <v>4</v>
      </c>
      <c r="E2434" s="2" t="s">
        <v>11</v>
      </c>
      <c r="F2434" s="2"/>
      <c r="G2434" s="2" t="s">
        <v>11</v>
      </c>
      <c r="H2434" s="4">
        <v>44942</v>
      </c>
      <c r="I2434" s="2" t="s">
        <v>2535</v>
      </c>
      <c r="J2434" s="2" t="str">
        <f>VLOOKUP(A2434,Lookup!$A$1:$B$213,2,TRUE)</f>
        <v>FGL/WS/7/13/</v>
      </c>
      <c r="K2434" t="str">
        <f t="shared" ref="K2434:K2497" si="38">_xlfn.CONCAT(J2434,B2434)</f>
        <v>FGL/WS/7/13/22</v>
      </c>
    </row>
    <row r="2435" spans="1:11" ht="26.5" thickBot="1" x14ac:dyDescent="0.4">
      <c r="A2435" s="12" t="s">
        <v>2524</v>
      </c>
      <c r="B2435" s="3">
        <v>23</v>
      </c>
      <c r="C2435" s="2" t="s">
        <v>10</v>
      </c>
      <c r="D2435" s="3">
        <v>3</v>
      </c>
      <c r="E2435" s="2" t="s">
        <v>11</v>
      </c>
      <c r="F2435" s="2"/>
      <c r="G2435" s="2" t="s">
        <v>11</v>
      </c>
      <c r="H2435" s="4">
        <v>44942</v>
      </c>
      <c r="I2435" s="2" t="s">
        <v>2536</v>
      </c>
      <c r="J2435" s="2" t="str">
        <f>VLOOKUP(A2435,Lookup!$A$1:$B$213,2,TRUE)</f>
        <v>FGL/WS/7/13/</v>
      </c>
      <c r="K2435" t="str">
        <f t="shared" si="38"/>
        <v>FGL/WS/7/13/23</v>
      </c>
    </row>
    <row r="2436" spans="1:11" ht="26.5" thickBot="1" x14ac:dyDescent="0.4">
      <c r="A2436" s="12" t="s">
        <v>2524</v>
      </c>
      <c r="B2436" s="3">
        <v>5</v>
      </c>
      <c r="C2436" s="2" t="s">
        <v>17</v>
      </c>
      <c r="D2436" s="3">
        <v>2</v>
      </c>
      <c r="E2436" s="2" t="s">
        <v>11</v>
      </c>
      <c r="F2436" s="2"/>
      <c r="G2436" s="2" t="s">
        <v>11</v>
      </c>
      <c r="H2436" s="4">
        <v>44942</v>
      </c>
      <c r="I2436" s="2" t="s">
        <v>2537</v>
      </c>
      <c r="J2436" s="2" t="str">
        <f>VLOOKUP(A2436,Lookup!$A$1:$B$213,2,TRUE)</f>
        <v>FGL/WS/7/13/</v>
      </c>
      <c r="K2436" t="str">
        <f t="shared" si="38"/>
        <v>FGL/WS/7/13/5</v>
      </c>
    </row>
    <row r="2437" spans="1:11" ht="26.5" thickBot="1" x14ac:dyDescent="0.4">
      <c r="A2437" s="12" t="s">
        <v>2524</v>
      </c>
      <c r="B2437" s="3">
        <v>24</v>
      </c>
      <c r="C2437" s="2" t="s">
        <v>10</v>
      </c>
      <c r="D2437" s="3">
        <v>1</v>
      </c>
      <c r="E2437" s="2" t="s">
        <v>11</v>
      </c>
      <c r="F2437" s="2"/>
      <c r="G2437" s="2" t="s">
        <v>11</v>
      </c>
      <c r="H2437" s="4">
        <v>44942</v>
      </c>
      <c r="I2437" s="2" t="s">
        <v>2538</v>
      </c>
      <c r="J2437" s="2" t="str">
        <f>VLOOKUP(A2437,Lookup!$A$1:$B$213,2,TRUE)</f>
        <v>FGL/WS/7/13/</v>
      </c>
      <c r="K2437" t="str">
        <f t="shared" si="38"/>
        <v>FGL/WS/7/13/24</v>
      </c>
    </row>
    <row r="2438" spans="1:11" ht="26.5" thickBot="1" x14ac:dyDescent="0.4">
      <c r="A2438" s="12" t="s">
        <v>2524</v>
      </c>
      <c r="B2438" s="3">
        <v>25</v>
      </c>
      <c r="C2438" s="2" t="s">
        <v>17</v>
      </c>
      <c r="D2438" s="3">
        <v>2</v>
      </c>
      <c r="E2438" s="2" t="s">
        <v>11</v>
      </c>
      <c r="F2438" s="2"/>
      <c r="G2438" s="2" t="s">
        <v>11</v>
      </c>
      <c r="H2438" s="4">
        <v>44942</v>
      </c>
      <c r="I2438" s="2" t="s">
        <v>2539</v>
      </c>
      <c r="J2438" s="2" t="str">
        <f>VLOOKUP(A2438,Lookup!$A$1:$B$213,2,TRUE)</f>
        <v>FGL/WS/7/13/</v>
      </c>
      <c r="K2438" t="str">
        <f t="shared" si="38"/>
        <v>FGL/WS/7/13/25</v>
      </c>
    </row>
    <row r="2439" spans="1:11" ht="26.5" thickBot="1" x14ac:dyDescent="0.4">
      <c r="A2439" s="12" t="s">
        <v>2524</v>
      </c>
      <c r="B2439" s="3">
        <v>9</v>
      </c>
      <c r="C2439" s="2" t="s">
        <v>10</v>
      </c>
      <c r="D2439" s="3">
        <v>2</v>
      </c>
      <c r="E2439" s="2" t="s">
        <v>11</v>
      </c>
      <c r="F2439" s="2"/>
      <c r="G2439" s="2" t="s">
        <v>11</v>
      </c>
      <c r="H2439" s="4">
        <v>44942</v>
      </c>
      <c r="I2439" s="2" t="s">
        <v>2540</v>
      </c>
      <c r="J2439" s="2" t="str">
        <f>VLOOKUP(A2439,Lookup!$A$1:$B$213,2,TRUE)</f>
        <v>FGL/WS/7/13/</v>
      </c>
      <c r="K2439" t="str">
        <f t="shared" si="38"/>
        <v>FGL/WS/7/13/9</v>
      </c>
    </row>
    <row r="2440" spans="1:11" ht="26.5" thickBot="1" x14ac:dyDescent="0.4">
      <c r="A2440" s="12" t="s">
        <v>2524</v>
      </c>
      <c r="B2440" s="3">
        <v>26</v>
      </c>
      <c r="C2440" s="2" t="s">
        <v>10</v>
      </c>
      <c r="D2440" s="3">
        <v>6</v>
      </c>
      <c r="E2440" s="2" t="s">
        <v>11</v>
      </c>
      <c r="F2440" s="2"/>
      <c r="G2440" s="2" t="s">
        <v>11</v>
      </c>
      <c r="H2440" s="4">
        <v>44942</v>
      </c>
      <c r="I2440" s="2" t="s">
        <v>2541</v>
      </c>
      <c r="J2440" s="2" t="str">
        <f>VLOOKUP(A2440,Lookup!$A$1:$B$213,2,TRUE)</f>
        <v>FGL/WS/7/13/</v>
      </c>
      <c r="K2440" t="str">
        <f t="shared" si="38"/>
        <v>FGL/WS/7/13/26</v>
      </c>
    </row>
    <row r="2441" spans="1:11" ht="26.5" thickBot="1" x14ac:dyDescent="0.4">
      <c r="A2441" s="12" t="s">
        <v>2524</v>
      </c>
      <c r="B2441" s="3">
        <v>27</v>
      </c>
      <c r="C2441" s="2" t="s">
        <v>10</v>
      </c>
      <c r="D2441" s="3">
        <v>4</v>
      </c>
      <c r="E2441" s="2" t="s">
        <v>11</v>
      </c>
      <c r="F2441" s="2"/>
      <c r="G2441" s="2" t="s">
        <v>11</v>
      </c>
      <c r="H2441" s="4">
        <v>44942</v>
      </c>
      <c r="I2441" s="2" t="s">
        <v>2542</v>
      </c>
      <c r="J2441" s="2" t="str">
        <f>VLOOKUP(A2441,Lookup!$A$1:$B$213,2,TRUE)</f>
        <v>FGL/WS/7/13/</v>
      </c>
      <c r="K2441" t="str">
        <f t="shared" si="38"/>
        <v>FGL/WS/7/13/27</v>
      </c>
    </row>
    <row r="2442" spans="1:11" ht="26.5" thickBot="1" x14ac:dyDescent="0.4">
      <c r="A2442" s="12" t="s">
        <v>2524</v>
      </c>
      <c r="B2442" s="3">
        <v>28</v>
      </c>
      <c r="C2442" s="2" t="s">
        <v>17</v>
      </c>
      <c r="D2442" s="3">
        <v>3</v>
      </c>
      <c r="E2442" s="2" t="s">
        <v>11</v>
      </c>
      <c r="F2442" s="2"/>
      <c r="G2442" s="2" t="s">
        <v>11</v>
      </c>
      <c r="H2442" s="4">
        <v>44942</v>
      </c>
      <c r="I2442" s="2" t="s">
        <v>2543</v>
      </c>
      <c r="J2442" s="2" t="str">
        <f>VLOOKUP(A2442,Lookup!$A$1:$B$213,2,TRUE)</f>
        <v>FGL/WS/7/13/</v>
      </c>
      <c r="K2442" t="str">
        <f t="shared" si="38"/>
        <v>FGL/WS/7/13/28</v>
      </c>
    </row>
    <row r="2443" spans="1:11" ht="26.5" thickBot="1" x14ac:dyDescent="0.4">
      <c r="A2443" s="12" t="s">
        <v>2524</v>
      </c>
      <c r="B2443" s="3">
        <v>29</v>
      </c>
      <c r="C2443" s="2" t="s">
        <v>17</v>
      </c>
      <c r="D2443" s="3">
        <v>3</v>
      </c>
      <c r="E2443" s="2" t="s">
        <v>11</v>
      </c>
      <c r="F2443" s="2"/>
      <c r="G2443" s="2" t="s">
        <v>11</v>
      </c>
      <c r="H2443" s="4">
        <v>44942</v>
      </c>
      <c r="I2443" s="2" t="s">
        <v>2544</v>
      </c>
      <c r="J2443" s="2" t="str">
        <f>VLOOKUP(A2443,Lookup!$A$1:$B$213,2,TRUE)</f>
        <v>FGL/WS/7/13/</v>
      </c>
      <c r="K2443" t="str">
        <f t="shared" si="38"/>
        <v>FGL/WS/7/13/29</v>
      </c>
    </row>
    <row r="2444" spans="1:11" ht="26.5" thickBot="1" x14ac:dyDescent="0.4">
      <c r="A2444" s="12" t="s">
        <v>2524</v>
      </c>
      <c r="B2444" s="3">
        <v>30</v>
      </c>
      <c r="C2444" s="2" t="s">
        <v>10</v>
      </c>
      <c r="D2444" s="3">
        <v>3</v>
      </c>
      <c r="E2444" s="2" t="s">
        <v>11</v>
      </c>
      <c r="F2444" s="2"/>
      <c r="G2444" s="2" t="s">
        <v>11</v>
      </c>
      <c r="H2444" s="4">
        <v>44942</v>
      </c>
      <c r="I2444" s="2" t="s">
        <v>2545</v>
      </c>
      <c r="J2444" s="2" t="str">
        <f>VLOOKUP(A2444,Lookup!$A$1:$B$213,2,TRUE)</f>
        <v>FGL/WS/7/13/</v>
      </c>
      <c r="K2444" t="str">
        <f t="shared" si="38"/>
        <v>FGL/WS/7/13/30</v>
      </c>
    </row>
    <row r="2445" spans="1:11" ht="26.5" thickBot="1" x14ac:dyDescent="0.4">
      <c r="A2445" s="12" t="s">
        <v>2524</v>
      </c>
      <c r="B2445" s="3">
        <v>12</v>
      </c>
      <c r="C2445" s="2" t="s">
        <v>10</v>
      </c>
      <c r="D2445" s="3">
        <v>2</v>
      </c>
      <c r="E2445" s="2" t="s">
        <v>11</v>
      </c>
      <c r="F2445" s="2"/>
      <c r="G2445" s="2" t="s">
        <v>11</v>
      </c>
      <c r="H2445" s="4">
        <v>44942</v>
      </c>
      <c r="I2445" s="2" t="s">
        <v>2546</v>
      </c>
      <c r="J2445" s="2" t="str">
        <f>VLOOKUP(A2445,Lookup!$A$1:$B$213,2,TRUE)</f>
        <v>FGL/WS/7/13/</v>
      </c>
      <c r="K2445" t="str">
        <f t="shared" si="38"/>
        <v>FGL/WS/7/13/12</v>
      </c>
    </row>
    <row r="2446" spans="1:11" ht="26.5" thickBot="1" x14ac:dyDescent="0.4">
      <c r="A2446" s="12" t="s">
        <v>2524</v>
      </c>
      <c r="B2446" s="3">
        <v>2</v>
      </c>
      <c r="C2446" s="2" t="s">
        <v>10</v>
      </c>
      <c r="D2446" s="3">
        <v>2</v>
      </c>
      <c r="E2446" s="2" t="s">
        <v>11</v>
      </c>
      <c r="F2446" s="2"/>
      <c r="G2446" s="2" t="s">
        <v>11</v>
      </c>
      <c r="H2446" s="4">
        <v>44942</v>
      </c>
      <c r="I2446" s="2" t="s">
        <v>2547</v>
      </c>
      <c r="J2446" s="2" t="str">
        <f>VLOOKUP(A2446,Lookup!$A$1:$B$213,2,TRUE)</f>
        <v>FGL/WS/7/13/</v>
      </c>
      <c r="K2446" t="str">
        <f t="shared" si="38"/>
        <v>FGL/WS/7/13/2</v>
      </c>
    </row>
    <row r="2447" spans="1:11" ht="26.5" thickBot="1" x14ac:dyDescent="0.4">
      <c r="A2447" s="12" t="s">
        <v>2524</v>
      </c>
      <c r="B2447" s="3">
        <v>7</v>
      </c>
      <c r="C2447" s="2" t="s">
        <v>10</v>
      </c>
      <c r="D2447" s="3">
        <v>2</v>
      </c>
      <c r="E2447" s="2" t="s">
        <v>11</v>
      </c>
      <c r="F2447" s="2"/>
      <c r="G2447" s="2" t="s">
        <v>11</v>
      </c>
      <c r="H2447" s="4">
        <v>44942</v>
      </c>
      <c r="I2447" s="2" t="s">
        <v>2548</v>
      </c>
      <c r="J2447" s="2" t="str">
        <f>VLOOKUP(A2447,Lookup!$A$1:$B$213,2,TRUE)</f>
        <v>FGL/WS/7/13/</v>
      </c>
      <c r="K2447" t="str">
        <f t="shared" si="38"/>
        <v>FGL/WS/7/13/7</v>
      </c>
    </row>
    <row r="2448" spans="1:11" ht="26.5" thickBot="1" x14ac:dyDescent="0.4">
      <c r="A2448" s="12" t="s">
        <v>2524</v>
      </c>
      <c r="B2448" s="3">
        <v>31</v>
      </c>
      <c r="C2448" s="2" t="s">
        <v>10</v>
      </c>
      <c r="D2448" s="3">
        <v>2</v>
      </c>
      <c r="E2448" s="2" t="s">
        <v>11</v>
      </c>
      <c r="F2448" s="2"/>
      <c r="G2448" s="2" t="s">
        <v>11</v>
      </c>
      <c r="H2448" s="4">
        <v>44942</v>
      </c>
      <c r="I2448" s="2" t="s">
        <v>2549</v>
      </c>
      <c r="J2448" s="2" t="str">
        <f>VLOOKUP(A2448,Lookup!$A$1:$B$213,2,TRUE)</f>
        <v>FGL/WS/7/13/</v>
      </c>
      <c r="K2448" t="str">
        <f t="shared" si="38"/>
        <v>FGL/WS/7/13/31</v>
      </c>
    </row>
    <row r="2449" spans="1:11" ht="26.5" thickBot="1" x14ac:dyDescent="0.4">
      <c r="A2449" s="12" t="s">
        <v>2261</v>
      </c>
      <c r="B2449" s="3">
        <v>18</v>
      </c>
      <c r="C2449" s="2" t="s">
        <v>10</v>
      </c>
      <c r="D2449" s="3">
        <v>4</v>
      </c>
      <c r="E2449" s="2" t="s">
        <v>11</v>
      </c>
      <c r="F2449" s="2"/>
      <c r="G2449" s="2" t="s">
        <v>11</v>
      </c>
      <c r="H2449" s="4">
        <v>44942</v>
      </c>
      <c r="I2449" s="2" t="s">
        <v>2550</v>
      </c>
      <c r="J2449" s="2" t="str">
        <f>VLOOKUP(A2449,Lookup!$A$1:$B$213,2,TRUE)</f>
        <v>FGL/WS/2/11/</v>
      </c>
      <c r="K2449" t="str">
        <f t="shared" si="38"/>
        <v>FGL/WS/2/11/18</v>
      </c>
    </row>
    <row r="2450" spans="1:11" ht="26.5" thickBot="1" x14ac:dyDescent="0.4">
      <c r="A2450" s="12" t="s">
        <v>2261</v>
      </c>
      <c r="B2450" s="3">
        <v>19</v>
      </c>
      <c r="C2450" s="2" t="s">
        <v>17</v>
      </c>
      <c r="D2450" s="3">
        <v>4</v>
      </c>
      <c r="E2450" s="2" t="s">
        <v>11</v>
      </c>
      <c r="F2450" s="2"/>
      <c r="G2450" s="2" t="s">
        <v>11</v>
      </c>
      <c r="H2450" s="4">
        <v>44942</v>
      </c>
      <c r="I2450" s="2" t="s">
        <v>2551</v>
      </c>
      <c r="J2450" s="2" t="str">
        <f>VLOOKUP(A2450,Lookup!$A$1:$B$213,2,TRUE)</f>
        <v>FGL/WS/2/11/</v>
      </c>
      <c r="K2450" t="str">
        <f t="shared" si="38"/>
        <v>FGL/WS/2/11/19</v>
      </c>
    </row>
    <row r="2451" spans="1:11" ht="26.5" thickBot="1" x14ac:dyDescent="0.4">
      <c r="A2451" s="12" t="s">
        <v>2261</v>
      </c>
      <c r="B2451" s="3">
        <v>27</v>
      </c>
      <c r="C2451" s="2" t="s">
        <v>10</v>
      </c>
      <c r="D2451" s="3">
        <v>1</v>
      </c>
      <c r="E2451" s="2" t="s">
        <v>11</v>
      </c>
      <c r="F2451" s="2"/>
      <c r="G2451" s="2" t="s">
        <v>11</v>
      </c>
      <c r="H2451" s="4">
        <v>44942</v>
      </c>
      <c r="I2451" s="2" t="s">
        <v>2552</v>
      </c>
      <c r="J2451" s="2" t="str">
        <f>VLOOKUP(A2451,Lookup!$A$1:$B$213,2,TRUE)</f>
        <v>FGL/WS/2/11/</v>
      </c>
      <c r="K2451" t="str">
        <f t="shared" si="38"/>
        <v>FGL/WS/2/11/27</v>
      </c>
    </row>
    <row r="2452" spans="1:11" ht="26.5" thickBot="1" x14ac:dyDescent="0.4">
      <c r="A2452" s="12" t="s">
        <v>2261</v>
      </c>
      <c r="B2452" s="3">
        <v>20</v>
      </c>
      <c r="C2452" s="2" t="s">
        <v>10</v>
      </c>
      <c r="D2452" s="3">
        <v>2</v>
      </c>
      <c r="E2452" s="2" t="s">
        <v>11</v>
      </c>
      <c r="F2452" s="2"/>
      <c r="G2452" s="2" t="s">
        <v>11</v>
      </c>
      <c r="H2452" s="4">
        <v>44942</v>
      </c>
      <c r="I2452" s="2" t="s">
        <v>2553</v>
      </c>
      <c r="J2452" s="2" t="str">
        <f>VLOOKUP(A2452,Lookup!$A$1:$B$213,2,TRUE)</f>
        <v>FGL/WS/2/11/</v>
      </c>
      <c r="K2452" t="str">
        <f t="shared" si="38"/>
        <v>FGL/WS/2/11/20</v>
      </c>
    </row>
    <row r="2453" spans="1:11" ht="26.5" thickBot="1" x14ac:dyDescent="0.4">
      <c r="A2453" s="12" t="s">
        <v>2261</v>
      </c>
      <c r="B2453" s="3">
        <v>21</v>
      </c>
      <c r="C2453" s="2" t="s">
        <v>10</v>
      </c>
      <c r="D2453" s="3">
        <v>2</v>
      </c>
      <c r="E2453" s="2" t="s">
        <v>11</v>
      </c>
      <c r="F2453" s="2"/>
      <c r="G2453" s="2" t="s">
        <v>11</v>
      </c>
      <c r="H2453" s="4">
        <v>44942</v>
      </c>
      <c r="I2453" s="2" t="s">
        <v>2554</v>
      </c>
      <c r="J2453" s="2" t="str">
        <f>VLOOKUP(A2453,Lookup!$A$1:$B$213,2,TRUE)</f>
        <v>FGL/WS/2/11/</v>
      </c>
      <c r="K2453" t="str">
        <f t="shared" si="38"/>
        <v>FGL/WS/2/11/21</v>
      </c>
    </row>
    <row r="2454" spans="1:11" ht="26.5" thickBot="1" x14ac:dyDescent="0.4">
      <c r="A2454" s="12" t="s">
        <v>2261</v>
      </c>
      <c r="B2454" s="3">
        <v>22</v>
      </c>
      <c r="C2454" s="2" t="s">
        <v>10</v>
      </c>
      <c r="D2454" s="3">
        <v>1</v>
      </c>
      <c r="E2454" s="2" t="s">
        <v>11</v>
      </c>
      <c r="F2454" s="2"/>
      <c r="G2454" s="2" t="s">
        <v>11</v>
      </c>
      <c r="H2454" s="4">
        <v>44942</v>
      </c>
      <c r="I2454" s="2" t="s">
        <v>2555</v>
      </c>
      <c r="J2454" s="2" t="str">
        <f>VLOOKUP(A2454,Lookup!$A$1:$B$213,2,TRUE)</f>
        <v>FGL/WS/2/11/</v>
      </c>
      <c r="K2454" t="str">
        <f t="shared" si="38"/>
        <v>FGL/WS/2/11/22</v>
      </c>
    </row>
    <row r="2455" spans="1:11" ht="26.5" thickBot="1" x14ac:dyDescent="0.4">
      <c r="A2455" s="12" t="s">
        <v>2261</v>
      </c>
      <c r="B2455" s="3">
        <v>23</v>
      </c>
      <c r="C2455" s="2" t="s">
        <v>17</v>
      </c>
      <c r="D2455" s="3">
        <v>1</v>
      </c>
      <c r="E2455" s="2" t="s">
        <v>11</v>
      </c>
      <c r="F2455" s="2"/>
      <c r="G2455" s="2" t="s">
        <v>11</v>
      </c>
      <c r="H2455" s="4">
        <v>44942</v>
      </c>
      <c r="I2455" s="2" t="s">
        <v>2556</v>
      </c>
      <c r="J2455" s="2" t="str">
        <f>VLOOKUP(A2455,Lookup!$A$1:$B$213,2,TRUE)</f>
        <v>FGL/WS/2/11/</v>
      </c>
      <c r="K2455" t="str">
        <f t="shared" si="38"/>
        <v>FGL/WS/2/11/23</v>
      </c>
    </row>
    <row r="2456" spans="1:11" ht="26.5" thickBot="1" x14ac:dyDescent="0.4">
      <c r="A2456" s="12" t="s">
        <v>2261</v>
      </c>
      <c r="B2456" s="3">
        <v>24</v>
      </c>
      <c r="C2456" s="2" t="s">
        <v>10</v>
      </c>
      <c r="D2456" s="3">
        <v>1</v>
      </c>
      <c r="E2456" s="2" t="s">
        <v>11</v>
      </c>
      <c r="F2456" s="2"/>
      <c r="G2456" s="2" t="s">
        <v>11</v>
      </c>
      <c r="H2456" s="4">
        <v>44942</v>
      </c>
      <c r="I2456" s="2" t="s">
        <v>2557</v>
      </c>
      <c r="J2456" s="2" t="str">
        <f>VLOOKUP(A2456,Lookup!$A$1:$B$213,2,TRUE)</f>
        <v>FGL/WS/2/11/</v>
      </c>
      <c r="K2456" t="str">
        <f t="shared" si="38"/>
        <v>FGL/WS/2/11/24</v>
      </c>
    </row>
    <row r="2457" spans="1:11" ht="26.5" thickBot="1" x14ac:dyDescent="0.4">
      <c r="A2457" s="12" t="s">
        <v>2261</v>
      </c>
      <c r="B2457" s="3">
        <v>25</v>
      </c>
      <c r="C2457" s="2" t="s">
        <v>10</v>
      </c>
      <c r="D2457" s="3">
        <v>1</v>
      </c>
      <c r="E2457" s="2" t="s">
        <v>11</v>
      </c>
      <c r="F2457" s="2"/>
      <c r="G2457" s="2" t="s">
        <v>11</v>
      </c>
      <c r="H2457" s="4">
        <v>44942</v>
      </c>
      <c r="I2457" s="2" t="s">
        <v>2558</v>
      </c>
      <c r="J2457" s="2" t="str">
        <f>VLOOKUP(A2457,Lookup!$A$1:$B$213,2,TRUE)</f>
        <v>FGL/WS/2/11/</v>
      </c>
      <c r="K2457" t="str">
        <f t="shared" si="38"/>
        <v>FGL/WS/2/11/25</v>
      </c>
    </row>
    <row r="2458" spans="1:11" ht="26.5" thickBot="1" x14ac:dyDescent="0.4">
      <c r="A2458" s="12" t="s">
        <v>2261</v>
      </c>
      <c r="B2458" s="3">
        <v>26</v>
      </c>
      <c r="C2458" s="2" t="s">
        <v>10</v>
      </c>
      <c r="D2458" s="3">
        <v>1</v>
      </c>
      <c r="E2458" s="2" t="s">
        <v>11</v>
      </c>
      <c r="F2458" s="2"/>
      <c r="G2458" s="2" t="s">
        <v>11</v>
      </c>
      <c r="H2458" s="4">
        <v>44942</v>
      </c>
      <c r="I2458" s="2" t="s">
        <v>2559</v>
      </c>
      <c r="J2458" s="2" t="str">
        <f>VLOOKUP(A2458,Lookup!$A$1:$B$213,2,TRUE)</f>
        <v>FGL/WS/2/11/</v>
      </c>
      <c r="K2458" t="str">
        <f t="shared" si="38"/>
        <v>FGL/WS/2/11/26</v>
      </c>
    </row>
    <row r="2459" spans="1:11" ht="26.5" thickBot="1" x14ac:dyDescent="0.4">
      <c r="A2459" s="12" t="s">
        <v>2261</v>
      </c>
      <c r="B2459" s="3">
        <v>24</v>
      </c>
      <c r="C2459" s="2" t="s">
        <v>10</v>
      </c>
      <c r="D2459" s="3">
        <v>2</v>
      </c>
      <c r="E2459" s="2" t="s">
        <v>11</v>
      </c>
      <c r="F2459" s="2"/>
      <c r="G2459" s="2" t="s">
        <v>11</v>
      </c>
      <c r="H2459" s="4">
        <v>44942</v>
      </c>
      <c r="I2459" s="2" t="s">
        <v>2560</v>
      </c>
      <c r="J2459" s="2" t="str">
        <f>VLOOKUP(A2459,Lookup!$A$1:$B$213,2,TRUE)</f>
        <v>FGL/WS/2/11/</v>
      </c>
      <c r="K2459" t="str">
        <f t="shared" si="38"/>
        <v>FGL/WS/2/11/24</v>
      </c>
    </row>
    <row r="2460" spans="1:11" ht="26.5" thickBot="1" x14ac:dyDescent="0.4">
      <c r="A2460" s="12" t="s">
        <v>2261</v>
      </c>
      <c r="B2460" s="3">
        <v>18</v>
      </c>
      <c r="C2460" s="2" t="s">
        <v>10</v>
      </c>
      <c r="D2460" s="3">
        <v>1</v>
      </c>
      <c r="E2460" s="2" t="s">
        <v>11</v>
      </c>
      <c r="F2460" s="2"/>
      <c r="G2460" s="2" t="s">
        <v>11</v>
      </c>
      <c r="H2460" s="4">
        <v>44942</v>
      </c>
      <c r="I2460" s="2" t="s">
        <v>2561</v>
      </c>
      <c r="J2460" s="2" t="str">
        <f>VLOOKUP(A2460,Lookup!$A$1:$B$213,2,TRUE)</f>
        <v>FGL/WS/2/11/</v>
      </c>
      <c r="K2460" t="str">
        <f t="shared" si="38"/>
        <v>FGL/WS/2/11/18</v>
      </c>
    </row>
    <row r="2461" spans="1:11" ht="26.5" thickBot="1" x14ac:dyDescent="0.4">
      <c r="A2461" s="12" t="s">
        <v>2562</v>
      </c>
      <c r="B2461" s="3">
        <v>19</v>
      </c>
      <c r="C2461" s="2" t="s">
        <v>10</v>
      </c>
      <c r="D2461" s="3">
        <v>2</v>
      </c>
      <c r="E2461" s="2" t="s">
        <v>11</v>
      </c>
      <c r="F2461" s="2"/>
      <c r="G2461" s="2" t="s">
        <v>11</v>
      </c>
      <c r="H2461" s="4">
        <v>44942</v>
      </c>
      <c r="I2461" s="2" t="s">
        <v>2563</v>
      </c>
      <c r="J2461" s="2" t="str">
        <f>VLOOKUP(A2461,Lookup!$A$1:$B$213,2,TRUE)</f>
        <v>FGL/WS/2/19/</v>
      </c>
      <c r="K2461" t="str">
        <f t="shared" si="38"/>
        <v>FGL/WS/2/19/19</v>
      </c>
    </row>
    <row r="2462" spans="1:11" ht="26.5" thickBot="1" x14ac:dyDescent="0.4">
      <c r="A2462" s="12" t="s">
        <v>2562</v>
      </c>
      <c r="B2462" s="3">
        <v>13</v>
      </c>
      <c r="C2462" s="2" t="s">
        <v>10</v>
      </c>
      <c r="D2462" s="3">
        <v>1</v>
      </c>
      <c r="E2462" s="2" t="s">
        <v>11</v>
      </c>
      <c r="F2462" s="2"/>
      <c r="G2462" s="2" t="s">
        <v>11</v>
      </c>
      <c r="H2462" s="4">
        <v>44942</v>
      </c>
      <c r="I2462" s="2" t="s">
        <v>2564</v>
      </c>
      <c r="J2462" s="2" t="str">
        <f>VLOOKUP(A2462,Lookup!$A$1:$B$213,2,TRUE)</f>
        <v>FGL/WS/2/19/</v>
      </c>
      <c r="K2462" t="str">
        <f t="shared" si="38"/>
        <v>FGL/WS/2/19/13</v>
      </c>
    </row>
    <row r="2463" spans="1:11" ht="26.5" thickBot="1" x14ac:dyDescent="0.4">
      <c r="A2463" s="12" t="s">
        <v>2562</v>
      </c>
      <c r="B2463" s="3">
        <v>6</v>
      </c>
      <c r="C2463" s="2" t="s">
        <v>10</v>
      </c>
      <c r="D2463" s="3">
        <v>2</v>
      </c>
      <c r="E2463" s="2" t="s">
        <v>11</v>
      </c>
      <c r="F2463" s="2"/>
      <c r="G2463" s="2" t="s">
        <v>11</v>
      </c>
      <c r="H2463" s="4">
        <v>44942</v>
      </c>
      <c r="I2463" s="2" t="s">
        <v>2565</v>
      </c>
      <c r="J2463" s="2" t="str">
        <f>VLOOKUP(A2463,Lookup!$A$1:$B$213,2,TRUE)</f>
        <v>FGL/WS/2/19/</v>
      </c>
      <c r="K2463" t="str">
        <f t="shared" si="38"/>
        <v>FGL/WS/2/19/6</v>
      </c>
    </row>
    <row r="2464" spans="1:11" ht="26.5" thickBot="1" x14ac:dyDescent="0.4">
      <c r="A2464" s="12" t="s">
        <v>2562</v>
      </c>
      <c r="B2464" s="3">
        <v>16</v>
      </c>
      <c r="C2464" s="2" t="s">
        <v>10</v>
      </c>
      <c r="D2464" s="3">
        <v>2</v>
      </c>
      <c r="E2464" s="2" t="s">
        <v>11</v>
      </c>
      <c r="F2464" s="2"/>
      <c r="G2464" s="2" t="s">
        <v>11</v>
      </c>
      <c r="H2464" s="4">
        <v>44942</v>
      </c>
      <c r="I2464" s="2" t="s">
        <v>2566</v>
      </c>
      <c r="J2464" s="2" t="str">
        <f>VLOOKUP(A2464,Lookup!$A$1:$B$213,2,TRUE)</f>
        <v>FGL/WS/2/19/</v>
      </c>
      <c r="K2464" t="str">
        <f t="shared" si="38"/>
        <v>FGL/WS/2/19/16</v>
      </c>
    </row>
    <row r="2465" spans="1:11" ht="26.5" thickBot="1" x14ac:dyDescent="0.4">
      <c r="A2465" s="12" t="s">
        <v>2562</v>
      </c>
      <c r="B2465" s="3">
        <v>25</v>
      </c>
      <c r="C2465" s="2" t="s">
        <v>10</v>
      </c>
      <c r="D2465" s="3">
        <v>3</v>
      </c>
      <c r="E2465" s="2" t="s">
        <v>11</v>
      </c>
      <c r="F2465" s="2"/>
      <c r="G2465" s="2" t="s">
        <v>11</v>
      </c>
      <c r="H2465" s="4">
        <v>44942</v>
      </c>
      <c r="I2465" s="2" t="s">
        <v>2567</v>
      </c>
      <c r="J2465" s="2" t="str">
        <f>VLOOKUP(A2465,Lookup!$A$1:$B$213,2,TRUE)</f>
        <v>FGL/WS/2/19/</v>
      </c>
      <c r="K2465" t="str">
        <f t="shared" si="38"/>
        <v>FGL/WS/2/19/25</v>
      </c>
    </row>
    <row r="2466" spans="1:11" ht="26.5" thickBot="1" x14ac:dyDescent="0.4">
      <c r="A2466" s="12" t="s">
        <v>2562</v>
      </c>
      <c r="B2466" s="3">
        <v>20</v>
      </c>
      <c r="C2466" s="2" t="s">
        <v>10</v>
      </c>
      <c r="D2466" s="3">
        <v>1</v>
      </c>
      <c r="E2466" s="2" t="s">
        <v>11</v>
      </c>
      <c r="F2466" s="2"/>
      <c r="G2466" s="2" t="s">
        <v>11</v>
      </c>
      <c r="H2466" s="4">
        <v>44942</v>
      </c>
      <c r="I2466" s="2" t="s">
        <v>2568</v>
      </c>
      <c r="J2466" s="2" t="str">
        <f>VLOOKUP(A2466,Lookup!$A$1:$B$213,2,TRUE)</f>
        <v>FGL/WS/2/19/</v>
      </c>
      <c r="K2466" t="str">
        <f t="shared" si="38"/>
        <v>FGL/WS/2/19/20</v>
      </c>
    </row>
    <row r="2467" spans="1:11" ht="26.5" thickBot="1" x14ac:dyDescent="0.4">
      <c r="A2467" s="12" t="s">
        <v>2562</v>
      </c>
      <c r="B2467" s="3">
        <v>7</v>
      </c>
      <c r="C2467" s="2" t="s">
        <v>10</v>
      </c>
      <c r="D2467" s="3">
        <v>1</v>
      </c>
      <c r="E2467" s="2" t="s">
        <v>11</v>
      </c>
      <c r="F2467" s="2"/>
      <c r="G2467" s="2" t="s">
        <v>11</v>
      </c>
      <c r="H2467" s="4">
        <v>44942</v>
      </c>
      <c r="I2467" s="2" t="s">
        <v>2569</v>
      </c>
      <c r="J2467" s="2" t="str">
        <f>VLOOKUP(A2467,Lookup!$A$1:$B$213,2,TRUE)</f>
        <v>FGL/WS/2/19/</v>
      </c>
      <c r="K2467" t="str">
        <f t="shared" si="38"/>
        <v>FGL/WS/2/19/7</v>
      </c>
    </row>
    <row r="2468" spans="1:11" ht="26.5" thickBot="1" x14ac:dyDescent="0.4">
      <c r="A2468" s="12" t="s">
        <v>2562</v>
      </c>
      <c r="B2468" s="3">
        <v>2</v>
      </c>
      <c r="C2468" s="2" t="s">
        <v>17</v>
      </c>
      <c r="D2468" s="3">
        <v>1</v>
      </c>
      <c r="E2468" s="2" t="s">
        <v>11</v>
      </c>
      <c r="F2468" s="2"/>
      <c r="G2468" s="2" t="s">
        <v>11</v>
      </c>
      <c r="H2468" s="4">
        <v>44942</v>
      </c>
      <c r="I2468" s="2" t="s">
        <v>2570</v>
      </c>
      <c r="J2468" s="2" t="str">
        <f>VLOOKUP(A2468,Lookup!$A$1:$B$213,2,TRUE)</f>
        <v>FGL/WS/2/19/</v>
      </c>
      <c r="K2468" t="str">
        <f t="shared" si="38"/>
        <v>FGL/WS/2/19/2</v>
      </c>
    </row>
    <row r="2469" spans="1:11" ht="26.5" thickBot="1" x14ac:dyDescent="0.4">
      <c r="A2469" s="12" t="s">
        <v>2562</v>
      </c>
      <c r="B2469" s="3">
        <v>4</v>
      </c>
      <c r="C2469" s="2" t="s">
        <v>10</v>
      </c>
      <c r="D2469" s="3">
        <v>2</v>
      </c>
      <c r="E2469" s="2" t="s">
        <v>11</v>
      </c>
      <c r="F2469" s="2"/>
      <c r="G2469" s="2" t="s">
        <v>11</v>
      </c>
      <c r="H2469" s="4">
        <v>44942</v>
      </c>
      <c r="I2469" s="2" t="s">
        <v>2571</v>
      </c>
      <c r="J2469" s="2" t="str">
        <f>VLOOKUP(A2469,Lookup!$A$1:$B$213,2,TRUE)</f>
        <v>FGL/WS/2/19/</v>
      </c>
      <c r="K2469" t="str">
        <f t="shared" si="38"/>
        <v>FGL/WS/2/19/4</v>
      </c>
    </row>
    <row r="2470" spans="1:11" ht="26.5" thickBot="1" x14ac:dyDescent="0.4">
      <c r="A2470" s="12" t="s">
        <v>2562</v>
      </c>
      <c r="B2470" s="3">
        <v>15</v>
      </c>
      <c r="C2470" s="2" t="s">
        <v>17</v>
      </c>
      <c r="D2470" s="3">
        <v>2</v>
      </c>
      <c r="E2470" s="2" t="s">
        <v>11</v>
      </c>
      <c r="F2470" s="2"/>
      <c r="G2470" s="2" t="s">
        <v>11</v>
      </c>
      <c r="H2470" s="4">
        <v>44942</v>
      </c>
      <c r="I2470" s="2" t="s">
        <v>2572</v>
      </c>
      <c r="J2470" s="2" t="str">
        <f>VLOOKUP(A2470,Lookup!$A$1:$B$213,2,TRUE)</f>
        <v>FGL/WS/2/19/</v>
      </c>
      <c r="K2470" t="str">
        <f t="shared" si="38"/>
        <v>FGL/WS/2/19/15</v>
      </c>
    </row>
    <row r="2471" spans="1:11" ht="26.5" thickBot="1" x14ac:dyDescent="0.4">
      <c r="A2471" s="12" t="s">
        <v>2562</v>
      </c>
      <c r="B2471" s="3">
        <v>17</v>
      </c>
      <c r="C2471" s="2" t="s">
        <v>10</v>
      </c>
      <c r="D2471" s="3">
        <v>2</v>
      </c>
      <c r="E2471" s="2" t="s">
        <v>11</v>
      </c>
      <c r="F2471" s="2"/>
      <c r="G2471" s="2" t="s">
        <v>11</v>
      </c>
      <c r="H2471" s="4">
        <v>44942</v>
      </c>
      <c r="I2471" s="2" t="s">
        <v>2573</v>
      </c>
      <c r="J2471" s="2" t="str">
        <f>VLOOKUP(A2471,Lookup!$A$1:$B$213,2,TRUE)</f>
        <v>FGL/WS/2/19/</v>
      </c>
      <c r="K2471" t="str">
        <f t="shared" si="38"/>
        <v>FGL/WS/2/19/17</v>
      </c>
    </row>
    <row r="2472" spans="1:11" ht="26.5" thickBot="1" x14ac:dyDescent="0.4">
      <c r="A2472" s="12" t="s">
        <v>2562</v>
      </c>
      <c r="B2472" s="3">
        <v>1</v>
      </c>
      <c r="C2472" s="2" t="s">
        <v>10</v>
      </c>
      <c r="D2472" s="3">
        <v>1</v>
      </c>
      <c r="E2472" s="2" t="s">
        <v>11</v>
      </c>
      <c r="F2472" s="2"/>
      <c r="G2472" s="2" t="s">
        <v>11</v>
      </c>
      <c r="H2472" s="4">
        <v>44942</v>
      </c>
      <c r="I2472" s="2" t="s">
        <v>2574</v>
      </c>
      <c r="J2472" s="2" t="str">
        <f>VLOOKUP(A2472,Lookup!$A$1:$B$213,2,TRUE)</f>
        <v>FGL/WS/2/19/</v>
      </c>
      <c r="K2472" t="str">
        <f t="shared" si="38"/>
        <v>FGL/WS/2/19/1</v>
      </c>
    </row>
    <row r="2473" spans="1:11" ht="26.5" thickBot="1" x14ac:dyDescent="0.4">
      <c r="A2473" s="12" t="s">
        <v>2562</v>
      </c>
      <c r="B2473" s="3">
        <v>3</v>
      </c>
      <c r="C2473" s="2" t="s">
        <v>10</v>
      </c>
      <c r="D2473" s="3">
        <v>1</v>
      </c>
      <c r="E2473" s="2" t="s">
        <v>11</v>
      </c>
      <c r="F2473" s="2"/>
      <c r="G2473" s="2" t="s">
        <v>11</v>
      </c>
      <c r="H2473" s="4">
        <v>44942</v>
      </c>
      <c r="I2473" s="2" t="s">
        <v>2575</v>
      </c>
      <c r="J2473" s="2" t="str">
        <f>VLOOKUP(A2473,Lookup!$A$1:$B$213,2,TRUE)</f>
        <v>FGL/WS/2/19/</v>
      </c>
      <c r="K2473" t="str">
        <f t="shared" si="38"/>
        <v>FGL/WS/2/19/3</v>
      </c>
    </row>
    <row r="2474" spans="1:11" ht="26.5" thickBot="1" x14ac:dyDescent="0.4">
      <c r="A2474" s="12" t="s">
        <v>2562</v>
      </c>
      <c r="B2474" s="3">
        <v>11</v>
      </c>
      <c r="C2474" s="2" t="s">
        <v>10</v>
      </c>
      <c r="D2474" s="3">
        <v>1</v>
      </c>
      <c r="E2474" s="2" t="s">
        <v>11</v>
      </c>
      <c r="F2474" s="2"/>
      <c r="G2474" s="2" t="s">
        <v>11</v>
      </c>
      <c r="H2474" s="4">
        <v>44942</v>
      </c>
      <c r="I2474" s="2" t="s">
        <v>2576</v>
      </c>
      <c r="J2474" s="2" t="str">
        <f>VLOOKUP(A2474,Lookup!$A$1:$B$213,2,TRUE)</f>
        <v>FGL/WS/2/19/</v>
      </c>
      <c r="K2474" t="str">
        <f t="shared" si="38"/>
        <v>FGL/WS/2/19/11</v>
      </c>
    </row>
    <row r="2475" spans="1:11" ht="26.5" thickBot="1" x14ac:dyDescent="0.4">
      <c r="A2475" s="12" t="s">
        <v>2562</v>
      </c>
      <c r="B2475" s="3">
        <v>10</v>
      </c>
      <c r="C2475" s="2" t="s">
        <v>10</v>
      </c>
      <c r="D2475" s="3">
        <v>1</v>
      </c>
      <c r="E2475" s="2" t="s">
        <v>11</v>
      </c>
      <c r="F2475" s="2"/>
      <c r="G2475" s="2" t="s">
        <v>11</v>
      </c>
      <c r="H2475" s="4">
        <v>44942</v>
      </c>
      <c r="I2475" s="2" t="s">
        <v>2577</v>
      </c>
      <c r="J2475" s="2" t="str">
        <f>VLOOKUP(A2475,Lookup!$A$1:$B$213,2,TRUE)</f>
        <v>FGL/WS/2/19/</v>
      </c>
      <c r="K2475" t="str">
        <f t="shared" si="38"/>
        <v>FGL/WS/2/19/10</v>
      </c>
    </row>
    <row r="2476" spans="1:11" ht="26.5" thickBot="1" x14ac:dyDescent="0.4">
      <c r="A2476" s="12" t="s">
        <v>2562</v>
      </c>
      <c r="B2476" s="3">
        <v>23</v>
      </c>
      <c r="C2476" s="2" t="s">
        <v>10</v>
      </c>
      <c r="D2476" s="3">
        <v>2</v>
      </c>
      <c r="E2476" s="2" t="s">
        <v>11</v>
      </c>
      <c r="F2476" s="2"/>
      <c r="G2476" s="2" t="s">
        <v>11</v>
      </c>
      <c r="H2476" s="4">
        <v>44942</v>
      </c>
      <c r="I2476" s="2" t="s">
        <v>2578</v>
      </c>
      <c r="J2476" s="2" t="str">
        <f>VLOOKUP(A2476,Lookup!$A$1:$B$213,2,TRUE)</f>
        <v>FGL/WS/2/19/</v>
      </c>
      <c r="K2476" t="str">
        <f t="shared" si="38"/>
        <v>FGL/WS/2/19/23</v>
      </c>
    </row>
    <row r="2477" spans="1:11" ht="26.5" thickBot="1" x14ac:dyDescent="0.4">
      <c r="A2477" s="12" t="s">
        <v>2562</v>
      </c>
      <c r="B2477" s="3">
        <v>24</v>
      </c>
      <c r="C2477" s="2" t="s">
        <v>10</v>
      </c>
      <c r="D2477" s="3">
        <v>3</v>
      </c>
      <c r="E2477" s="2" t="s">
        <v>11</v>
      </c>
      <c r="F2477" s="2"/>
      <c r="G2477" s="2" t="s">
        <v>11</v>
      </c>
      <c r="H2477" s="4">
        <v>44942</v>
      </c>
      <c r="I2477" s="2" t="s">
        <v>2579</v>
      </c>
      <c r="J2477" s="2" t="str">
        <f>VLOOKUP(A2477,Lookup!$A$1:$B$213,2,TRUE)</f>
        <v>FGL/WS/2/19/</v>
      </c>
      <c r="K2477" t="str">
        <f t="shared" si="38"/>
        <v>FGL/WS/2/19/24</v>
      </c>
    </row>
    <row r="2478" spans="1:11" ht="26.5" thickBot="1" x14ac:dyDescent="0.4">
      <c r="A2478" s="12" t="s">
        <v>2562</v>
      </c>
      <c r="B2478" s="3">
        <v>22</v>
      </c>
      <c r="C2478" s="2" t="s">
        <v>10</v>
      </c>
      <c r="D2478" s="3">
        <v>1</v>
      </c>
      <c r="E2478" s="2" t="s">
        <v>11</v>
      </c>
      <c r="F2478" s="2"/>
      <c r="G2478" s="2" t="s">
        <v>11</v>
      </c>
      <c r="H2478" s="4">
        <v>44942</v>
      </c>
      <c r="I2478" s="2" t="s">
        <v>2580</v>
      </c>
      <c r="J2478" s="2" t="str">
        <f>VLOOKUP(A2478,Lookup!$A$1:$B$213,2,TRUE)</f>
        <v>FGL/WS/2/19/</v>
      </c>
      <c r="K2478" t="str">
        <f t="shared" si="38"/>
        <v>FGL/WS/2/19/22</v>
      </c>
    </row>
    <row r="2479" spans="1:11" ht="26.5" thickBot="1" x14ac:dyDescent="0.4">
      <c r="A2479" s="12" t="s">
        <v>2562</v>
      </c>
      <c r="B2479" s="3">
        <v>21</v>
      </c>
      <c r="C2479" s="2" t="s">
        <v>10</v>
      </c>
      <c r="D2479" s="3">
        <v>1</v>
      </c>
      <c r="E2479" s="2" t="s">
        <v>11</v>
      </c>
      <c r="F2479" s="2"/>
      <c r="G2479" s="2" t="s">
        <v>11</v>
      </c>
      <c r="H2479" s="4">
        <v>44942</v>
      </c>
      <c r="I2479" s="2" t="s">
        <v>2581</v>
      </c>
      <c r="J2479" s="2" t="str">
        <f>VLOOKUP(A2479,Lookup!$A$1:$B$213,2,TRUE)</f>
        <v>FGL/WS/2/19/</v>
      </c>
      <c r="K2479" t="str">
        <f t="shared" si="38"/>
        <v>FGL/WS/2/19/21</v>
      </c>
    </row>
    <row r="2480" spans="1:11" ht="26.5" thickBot="1" x14ac:dyDescent="0.4">
      <c r="A2480" s="12" t="s">
        <v>2516</v>
      </c>
      <c r="B2480" s="3">
        <v>10</v>
      </c>
      <c r="C2480" s="2" t="s">
        <v>10</v>
      </c>
      <c r="D2480" s="3">
        <v>1</v>
      </c>
      <c r="E2480" s="2" t="s">
        <v>11</v>
      </c>
      <c r="F2480" s="2"/>
      <c r="G2480" s="2" t="s">
        <v>11</v>
      </c>
      <c r="H2480" s="4">
        <v>44942</v>
      </c>
      <c r="I2480" s="2" t="s">
        <v>2582</v>
      </c>
      <c r="J2480" s="2" t="str">
        <f>VLOOKUP(A2480,Lookup!$A$1:$B$213,2,TRUE)</f>
        <v>FGL/WS/7/24/</v>
      </c>
      <c r="K2480" t="str">
        <f t="shared" si="38"/>
        <v>FGL/WS/7/24/10</v>
      </c>
    </row>
    <row r="2481" spans="1:11" ht="26.5" thickBot="1" x14ac:dyDescent="0.4">
      <c r="A2481" s="12" t="s">
        <v>2516</v>
      </c>
      <c r="B2481" s="3">
        <v>25</v>
      </c>
      <c r="C2481" s="2" t="s">
        <v>10</v>
      </c>
      <c r="D2481" s="3">
        <v>3</v>
      </c>
      <c r="E2481" s="2" t="s">
        <v>11</v>
      </c>
      <c r="F2481" s="2"/>
      <c r="G2481" s="2" t="s">
        <v>11</v>
      </c>
      <c r="H2481" s="4">
        <v>44942</v>
      </c>
      <c r="I2481" s="2" t="s">
        <v>2583</v>
      </c>
      <c r="J2481" s="2" t="str">
        <f>VLOOKUP(A2481,Lookup!$A$1:$B$213,2,TRUE)</f>
        <v>FGL/WS/7/24/</v>
      </c>
      <c r="K2481" t="str">
        <f t="shared" si="38"/>
        <v>FGL/WS/7/24/25</v>
      </c>
    </row>
    <row r="2482" spans="1:11" ht="26.5" thickBot="1" x14ac:dyDescent="0.4">
      <c r="A2482" s="12" t="s">
        <v>2516</v>
      </c>
      <c r="B2482" s="3">
        <v>29</v>
      </c>
      <c r="C2482" s="2" t="s">
        <v>10</v>
      </c>
      <c r="D2482" s="3">
        <v>2</v>
      </c>
      <c r="E2482" s="2" t="s">
        <v>11</v>
      </c>
      <c r="F2482" s="2"/>
      <c r="G2482" s="2" t="s">
        <v>11</v>
      </c>
      <c r="H2482" s="4">
        <v>44942</v>
      </c>
      <c r="I2482" s="2" t="s">
        <v>2584</v>
      </c>
      <c r="J2482" s="2" t="str">
        <f>VLOOKUP(A2482,Lookup!$A$1:$B$213,2,TRUE)</f>
        <v>FGL/WS/7/24/</v>
      </c>
      <c r="K2482" t="str">
        <f t="shared" si="38"/>
        <v>FGL/WS/7/24/29</v>
      </c>
    </row>
    <row r="2483" spans="1:11" ht="26.5" thickBot="1" x14ac:dyDescent="0.4">
      <c r="A2483" s="12" t="s">
        <v>2516</v>
      </c>
      <c r="B2483" s="3">
        <v>30</v>
      </c>
      <c r="C2483" s="2" t="s">
        <v>10</v>
      </c>
      <c r="D2483" s="3">
        <v>3</v>
      </c>
      <c r="E2483" s="2" t="s">
        <v>11</v>
      </c>
      <c r="F2483" s="2"/>
      <c r="G2483" s="2" t="s">
        <v>11</v>
      </c>
      <c r="H2483" s="4">
        <v>44942</v>
      </c>
      <c r="I2483" s="2" t="s">
        <v>2585</v>
      </c>
      <c r="J2483" s="2" t="str">
        <f>VLOOKUP(A2483,Lookup!$A$1:$B$213,2,TRUE)</f>
        <v>FGL/WS/7/24/</v>
      </c>
      <c r="K2483" t="str">
        <f t="shared" si="38"/>
        <v>FGL/WS/7/24/30</v>
      </c>
    </row>
    <row r="2484" spans="1:11" ht="26.5" thickBot="1" x14ac:dyDescent="0.4">
      <c r="A2484" s="12" t="s">
        <v>2516</v>
      </c>
      <c r="B2484" s="3">
        <v>31</v>
      </c>
      <c r="C2484" s="2" t="s">
        <v>17</v>
      </c>
      <c r="D2484" s="3">
        <v>2</v>
      </c>
      <c r="E2484" s="2" t="s">
        <v>11</v>
      </c>
      <c r="F2484" s="2"/>
      <c r="G2484" s="2" t="s">
        <v>11</v>
      </c>
      <c r="H2484" s="4">
        <v>44942</v>
      </c>
      <c r="I2484" s="2" t="s">
        <v>2586</v>
      </c>
      <c r="J2484" s="2" t="str">
        <f>VLOOKUP(A2484,Lookup!$A$1:$B$213,2,TRUE)</f>
        <v>FGL/WS/7/24/</v>
      </c>
      <c r="K2484" t="str">
        <f t="shared" si="38"/>
        <v>FGL/WS/7/24/31</v>
      </c>
    </row>
    <row r="2485" spans="1:11" ht="26.5" thickBot="1" x14ac:dyDescent="0.4">
      <c r="A2485" s="12" t="s">
        <v>2516</v>
      </c>
      <c r="B2485" s="3">
        <v>32</v>
      </c>
      <c r="C2485" s="2" t="s">
        <v>10</v>
      </c>
      <c r="D2485" s="3">
        <v>2</v>
      </c>
      <c r="E2485" s="2" t="s">
        <v>11</v>
      </c>
      <c r="F2485" s="2"/>
      <c r="G2485" s="2" t="s">
        <v>11</v>
      </c>
      <c r="H2485" s="4">
        <v>44942</v>
      </c>
      <c r="I2485" s="2" t="s">
        <v>2587</v>
      </c>
      <c r="J2485" s="2" t="str">
        <f>VLOOKUP(A2485,Lookup!$A$1:$B$213,2,TRUE)</f>
        <v>FGL/WS/7/24/</v>
      </c>
      <c r="K2485" t="str">
        <f t="shared" si="38"/>
        <v>FGL/WS/7/24/32</v>
      </c>
    </row>
    <row r="2486" spans="1:11" ht="26.5" thickBot="1" x14ac:dyDescent="0.4">
      <c r="A2486" s="12" t="s">
        <v>2516</v>
      </c>
      <c r="B2486" s="3">
        <v>33</v>
      </c>
      <c r="C2486" s="2" t="s">
        <v>17</v>
      </c>
      <c r="D2486" s="3">
        <v>3</v>
      </c>
      <c r="E2486" s="2" t="s">
        <v>11</v>
      </c>
      <c r="F2486" s="2"/>
      <c r="G2486" s="2" t="s">
        <v>11</v>
      </c>
      <c r="H2486" s="4">
        <v>44942</v>
      </c>
      <c r="I2486" s="2" t="s">
        <v>2588</v>
      </c>
      <c r="J2486" s="2" t="str">
        <f>VLOOKUP(A2486,Lookup!$A$1:$B$213,2,TRUE)</f>
        <v>FGL/WS/7/24/</v>
      </c>
      <c r="K2486" t="str">
        <f t="shared" si="38"/>
        <v>FGL/WS/7/24/33</v>
      </c>
    </row>
    <row r="2487" spans="1:11" ht="26.5" thickBot="1" x14ac:dyDescent="0.4">
      <c r="A2487" s="12" t="s">
        <v>2516</v>
      </c>
      <c r="B2487" s="3">
        <v>11</v>
      </c>
      <c r="C2487" s="2" t="s">
        <v>17</v>
      </c>
      <c r="D2487" s="3">
        <v>2</v>
      </c>
      <c r="E2487" s="2" t="s">
        <v>11</v>
      </c>
      <c r="F2487" s="2"/>
      <c r="G2487" s="2" t="s">
        <v>11</v>
      </c>
      <c r="H2487" s="4">
        <v>44942</v>
      </c>
      <c r="I2487" s="2" t="s">
        <v>2589</v>
      </c>
      <c r="J2487" s="2" t="str">
        <f>VLOOKUP(A2487,Lookup!$A$1:$B$213,2,TRUE)</f>
        <v>FGL/WS/7/24/</v>
      </c>
      <c r="K2487" t="str">
        <f t="shared" si="38"/>
        <v>FGL/WS/7/24/11</v>
      </c>
    </row>
    <row r="2488" spans="1:11" ht="26.5" thickBot="1" x14ac:dyDescent="0.4">
      <c r="A2488" s="12" t="s">
        <v>2516</v>
      </c>
      <c r="B2488" s="3">
        <v>34</v>
      </c>
      <c r="C2488" s="2" t="s">
        <v>10</v>
      </c>
      <c r="D2488" s="3">
        <v>2</v>
      </c>
      <c r="E2488" s="2" t="s">
        <v>11</v>
      </c>
      <c r="F2488" s="2"/>
      <c r="G2488" s="2" t="s">
        <v>11</v>
      </c>
      <c r="H2488" s="4">
        <v>44942</v>
      </c>
      <c r="I2488" s="2" t="s">
        <v>2590</v>
      </c>
      <c r="J2488" s="2" t="str">
        <f>VLOOKUP(A2488,Lookup!$A$1:$B$213,2,TRUE)</f>
        <v>FGL/WS/7/24/</v>
      </c>
      <c r="K2488" t="str">
        <f t="shared" si="38"/>
        <v>FGL/WS/7/24/34</v>
      </c>
    </row>
    <row r="2489" spans="1:11" ht="26.5" thickBot="1" x14ac:dyDescent="0.4">
      <c r="A2489" s="12" t="s">
        <v>2516</v>
      </c>
      <c r="B2489" s="3">
        <v>2</v>
      </c>
      <c r="C2489" s="2" t="s">
        <v>17</v>
      </c>
      <c r="D2489" s="3">
        <v>2</v>
      </c>
      <c r="E2489" s="2" t="s">
        <v>11</v>
      </c>
      <c r="F2489" s="2"/>
      <c r="G2489" s="2" t="s">
        <v>11</v>
      </c>
      <c r="H2489" s="4">
        <v>44942</v>
      </c>
      <c r="I2489" s="2" t="s">
        <v>2591</v>
      </c>
      <c r="J2489" s="2" t="str">
        <f>VLOOKUP(A2489,Lookup!$A$1:$B$213,2,TRUE)</f>
        <v>FGL/WS/7/24/</v>
      </c>
      <c r="K2489" t="str">
        <f t="shared" si="38"/>
        <v>FGL/WS/7/24/2</v>
      </c>
    </row>
    <row r="2490" spans="1:11" ht="26.5" thickBot="1" x14ac:dyDescent="0.4">
      <c r="A2490" s="12" t="s">
        <v>2516</v>
      </c>
      <c r="B2490" s="3">
        <v>36</v>
      </c>
      <c r="C2490" s="2" t="s">
        <v>10</v>
      </c>
      <c r="D2490" s="3">
        <v>2</v>
      </c>
      <c r="E2490" s="2" t="s">
        <v>11</v>
      </c>
      <c r="F2490" s="2"/>
      <c r="G2490" s="2" t="s">
        <v>11</v>
      </c>
      <c r="H2490" s="4">
        <v>44942</v>
      </c>
      <c r="I2490" s="2" t="s">
        <v>2592</v>
      </c>
      <c r="J2490" s="2" t="str">
        <f>VLOOKUP(A2490,Lookup!$A$1:$B$213,2,TRUE)</f>
        <v>FGL/WS/7/24/</v>
      </c>
      <c r="K2490" t="str">
        <f t="shared" si="38"/>
        <v>FGL/WS/7/24/36</v>
      </c>
    </row>
    <row r="2491" spans="1:11" ht="26.5" thickBot="1" x14ac:dyDescent="0.4">
      <c r="A2491" s="12" t="s">
        <v>2516</v>
      </c>
      <c r="B2491" s="3">
        <v>35</v>
      </c>
      <c r="C2491" s="2" t="s">
        <v>17</v>
      </c>
      <c r="D2491" s="3">
        <v>2</v>
      </c>
      <c r="E2491" s="2" t="s">
        <v>11</v>
      </c>
      <c r="F2491" s="2"/>
      <c r="G2491" s="2" t="s">
        <v>11</v>
      </c>
      <c r="H2491" s="4">
        <v>44942</v>
      </c>
      <c r="I2491" s="2" t="s">
        <v>2593</v>
      </c>
      <c r="J2491" s="2" t="str">
        <f>VLOOKUP(A2491,Lookup!$A$1:$B$213,2,TRUE)</f>
        <v>FGL/WS/7/24/</v>
      </c>
      <c r="K2491" t="str">
        <f t="shared" si="38"/>
        <v>FGL/WS/7/24/35</v>
      </c>
    </row>
    <row r="2492" spans="1:11" ht="26.5" thickBot="1" x14ac:dyDescent="0.4">
      <c r="A2492" s="12" t="s">
        <v>2516</v>
      </c>
      <c r="B2492" s="3">
        <v>37</v>
      </c>
      <c r="C2492" s="2" t="s">
        <v>17</v>
      </c>
      <c r="D2492" s="3">
        <v>3</v>
      </c>
      <c r="E2492" s="2" t="s">
        <v>11</v>
      </c>
      <c r="F2492" s="2"/>
      <c r="G2492" s="2" t="s">
        <v>11</v>
      </c>
      <c r="H2492" s="4">
        <v>44942</v>
      </c>
      <c r="I2492" s="2" t="s">
        <v>2594</v>
      </c>
      <c r="J2492" s="2" t="str">
        <f>VLOOKUP(A2492,Lookup!$A$1:$B$213,2,TRUE)</f>
        <v>FGL/WS/7/24/</v>
      </c>
      <c r="K2492" t="str">
        <f t="shared" si="38"/>
        <v>FGL/WS/7/24/37</v>
      </c>
    </row>
    <row r="2493" spans="1:11" ht="26.5" thickBot="1" x14ac:dyDescent="0.4">
      <c r="A2493" s="12" t="s">
        <v>2516</v>
      </c>
      <c r="B2493" s="3">
        <v>38</v>
      </c>
      <c r="C2493" s="2" t="s">
        <v>17</v>
      </c>
      <c r="D2493" s="3">
        <v>2</v>
      </c>
      <c r="E2493" s="2" t="s">
        <v>11</v>
      </c>
      <c r="F2493" s="2"/>
      <c r="G2493" s="2" t="s">
        <v>11</v>
      </c>
      <c r="H2493" s="4">
        <v>44942</v>
      </c>
      <c r="I2493" s="2" t="s">
        <v>2595</v>
      </c>
      <c r="J2493" s="2" t="str">
        <f>VLOOKUP(A2493,Lookup!$A$1:$B$213,2,TRUE)</f>
        <v>FGL/WS/7/24/</v>
      </c>
      <c r="K2493" t="str">
        <f t="shared" si="38"/>
        <v>FGL/WS/7/24/38</v>
      </c>
    </row>
    <row r="2494" spans="1:11" ht="26.5" thickBot="1" x14ac:dyDescent="0.4">
      <c r="A2494" s="12" t="s">
        <v>2516</v>
      </c>
      <c r="B2494" s="3">
        <v>39</v>
      </c>
      <c r="C2494" s="2" t="s">
        <v>17</v>
      </c>
      <c r="D2494" s="3">
        <v>3</v>
      </c>
      <c r="E2494" s="2" t="s">
        <v>11</v>
      </c>
      <c r="F2494" s="2"/>
      <c r="G2494" s="2" t="s">
        <v>11</v>
      </c>
      <c r="H2494" s="4">
        <v>44942</v>
      </c>
      <c r="I2494" s="2" t="s">
        <v>2596</v>
      </c>
      <c r="J2494" s="2" t="str">
        <f>VLOOKUP(A2494,Lookup!$A$1:$B$213,2,TRUE)</f>
        <v>FGL/WS/7/24/</v>
      </c>
      <c r="K2494" t="str">
        <f t="shared" si="38"/>
        <v>FGL/WS/7/24/39</v>
      </c>
    </row>
    <row r="2495" spans="1:11" ht="26.5" thickBot="1" x14ac:dyDescent="0.4">
      <c r="A2495" s="12" t="s">
        <v>2516</v>
      </c>
      <c r="B2495" s="3">
        <v>8</v>
      </c>
      <c r="C2495" s="2" t="s">
        <v>10</v>
      </c>
      <c r="D2495" s="3">
        <v>3</v>
      </c>
      <c r="E2495" s="2" t="s">
        <v>11</v>
      </c>
      <c r="F2495" s="2"/>
      <c r="G2495" s="2" t="s">
        <v>11</v>
      </c>
      <c r="H2495" s="4">
        <v>44942</v>
      </c>
      <c r="I2495" s="2" t="s">
        <v>2597</v>
      </c>
      <c r="J2495" s="2" t="str">
        <f>VLOOKUP(A2495,Lookup!$A$1:$B$213,2,TRUE)</f>
        <v>FGL/WS/7/24/</v>
      </c>
      <c r="K2495" t="str">
        <f t="shared" si="38"/>
        <v>FGL/WS/7/24/8</v>
      </c>
    </row>
    <row r="2496" spans="1:11" ht="26.5" thickBot="1" x14ac:dyDescent="0.4">
      <c r="A2496" s="12" t="s">
        <v>2516</v>
      </c>
      <c r="B2496" s="3">
        <v>3</v>
      </c>
      <c r="C2496" s="2" t="s">
        <v>17</v>
      </c>
      <c r="D2496" s="3">
        <v>2</v>
      </c>
      <c r="E2496" s="2" t="s">
        <v>11</v>
      </c>
      <c r="F2496" s="2"/>
      <c r="G2496" s="2" t="s">
        <v>11</v>
      </c>
      <c r="H2496" s="4">
        <v>44942</v>
      </c>
      <c r="I2496" s="2" t="s">
        <v>2598</v>
      </c>
      <c r="J2496" s="2" t="str">
        <f>VLOOKUP(A2496,Lookup!$A$1:$B$213,2,TRUE)</f>
        <v>FGL/WS/7/24/</v>
      </c>
      <c r="K2496" t="str">
        <f t="shared" si="38"/>
        <v>FGL/WS/7/24/3</v>
      </c>
    </row>
    <row r="2497" spans="1:11" ht="26.5" thickBot="1" x14ac:dyDescent="0.4">
      <c r="A2497" s="12" t="s">
        <v>2516</v>
      </c>
      <c r="B2497" s="3">
        <v>1</v>
      </c>
      <c r="C2497" s="2" t="s">
        <v>10</v>
      </c>
      <c r="D2497" s="3">
        <v>5</v>
      </c>
      <c r="E2497" s="2" t="s">
        <v>11</v>
      </c>
      <c r="F2497" s="2"/>
      <c r="G2497" s="2" t="s">
        <v>11</v>
      </c>
      <c r="H2497" s="4">
        <v>44942</v>
      </c>
      <c r="I2497" s="2" t="s">
        <v>2599</v>
      </c>
      <c r="J2497" s="2" t="str">
        <f>VLOOKUP(A2497,Lookup!$A$1:$B$213,2,TRUE)</f>
        <v>FGL/WS/7/24/</v>
      </c>
      <c r="K2497" t="str">
        <f t="shared" si="38"/>
        <v>FGL/WS/7/24/1</v>
      </c>
    </row>
    <row r="2498" spans="1:11" ht="26.5" thickBot="1" x14ac:dyDescent="0.4">
      <c r="A2498" s="12" t="s">
        <v>2516</v>
      </c>
      <c r="B2498" s="3">
        <v>40</v>
      </c>
      <c r="C2498" s="2" t="s">
        <v>17</v>
      </c>
      <c r="D2498" s="3">
        <v>2</v>
      </c>
      <c r="E2498" s="2" t="s">
        <v>11</v>
      </c>
      <c r="F2498" s="2"/>
      <c r="G2498" s="2" t="s">
        <v>11</v>
      </c>
      <c r="H2498" s="4">
        <v>44942</v>
      </c>
      <c r="I2498" s="2" t="s">
        <v>2600</v>
      </c>
      <c r="J2498" s="2" t="str">
        <f>VLOOKUP(A2498,Lookup!$A$1:$B$213,2,TRUE)</f>
        <v>FGL/WS/7/24/</v>
      </c>
      <c r="K2498" t="str">
        <f t="shared" ref="K2498:K2561" si="39">_xlfn.CONCAT(J2498,B2498)</f>
        <v>FGL/WS/7/24/40</v>
      </c>
    </row>
    <row r="2499" spans="1:11" ht="26.5" thickBot="1" x14ac:dyDescent="0.4">
      <c r="A2499" s="12" t="s">
        <v>2516</v>
      </c>
      <c r="B2499" s="3">
        <v>41</v>
      </c>
      <c r="C2499" s="2" t="s">
        <v>17</v>
      </c>
      <c r="D2499" s="3">
        <v>1</v>
      </c>
      <c r="E2499" s="2" t="s">
        <v>11</v>
      </c>
      <c r="F2499" s="2"/>
      <c r="G2499" s="2" t="s">
        <v>11</v>
      </c>
      <c r="H2499" s="4">
        <v>44942</v>
      </c>
      <c r="I2499" s="2" t="s">
        <v>2601</v>
      </c>
      <c r="J2499" s="2" t="str">
        <f>VLOOKUP(A2499,Lookup!$A$1:$B$213,2,TRUE)</f>
        <v>FGL/WS/7/24/</v>
      </c>
      <c r="K2499" t="str">
        <f t="shared" si="39"/>
        <v>FGL/WS/7/24/41</v>
      </c>
    </row>
    <row r="2500" spans="1:11" ht="26.5" thickBot="1" x14ac:dyDescent="0.4">
      <c r="A2500" s="12" t="s">
        <v>2516</v>
      </c>
      <c r="B2500" s="3">
        <v>42</v>
      </c>
      <c r="C2500" s="2" t="s">
        <v>17</v>
      </c>
      <c r="D2500" s="3">
        <v>3</v>
      </c>
      <c r="E2500" s="2" t="s">
        <v>11</v>
      </c>
      <c r="F2500" s="2"/>
      <c r="G2500" s="2" t="s">
        <v>11</v>
      </c>
      <c r="H2500" s="4">
        <v>44942</v>
      </c>
      <c r="I2500" s="2" t="s">
        <v>2602</v>
      </c>
      <c r="J2500" s="2" t="str">
        <f>VLOOKUP(A2500,Lookup!$A$1:$B$213,2,TRUE)</f>
        <v>FGL/WS/7/24/</v>
      </c>
      <c r="K2500" t="str">
        <f t="shared" si="39"/>
        <v>FGL/WS/7/24/42</v>
      </c>
    </row>
    <row r="2501" spans="1:11" ht="26.5" thickBot="1" x14ac:dyDescent="0.4">
      <c r="A2501" s="12" t="s">
        <v>2516</v>
      </c>
      <c r="B2501" s="3">
        <v>43</v>
      </c>
      <c r="C2501" s="2" t="s">
        <v>10</v>
      </c>
      <c r="D2501" s="3">
        <v>3</v>
      </c>
      <c r="E2501" s="2" t="s">
        <v>11</v>
      </c>
      <c r="F2501" s="2"/>
      <c r="G2501" s="2" t="s">
        <v>11</v>
      </c>
      <c r="H2501" s="4">
        <v>44942</v>
      </c>
      <c r="I2501" s="2" t="s">
        <v>2603</v>
      </c>
      <c r="J2501" s="2" t="str">
        <f>VLOOKUP(A2501,Lookup!$A$1:$B$213,2,TRUE)</f>
        <v>FGL/WS/7/24/</v>
      </c>
      <c r="K2501" t="str">
        <f t="shared" si="39"/>
        <v>FGL/WS/7/24/43</v>
      </c>
    </row>
    <row r="2502" spans="1:11" ht="26.5" thickBot="1" x14ac:dyDescent="0.4">
      <c r="A2502" s="12" t="s">
        <v>2516</v>
      </c>
      <c r="B2502" s="3">
        <v>44</v>
      </c>
      <c r="C2502" s="2" t="s">
        <v>17</v>
      </c>
      <c r="D2502" s="3">
        <v>1</v>
      </c>
      <c r="E2502" s="2" t="s">
        <v>11</v>
      </c>
      <c r="F2502" s="2"/>
      <c r="G2502" s="2" t="s">
        <v>11</v>
      </c>
      <c r="H2502" s="4">
        <v>44942</v>
      </c>
      <c r="I2502" s="2" t="s">
        <v>2604</v>
      </c>
      <c r="J2502" s="2" t="str">
        <f>VLOOKUP(A2502,Lookup!$A$1:$B$213,2,TRUE)</f>
        <v>FGL/WS/7/24/</v>
      </c>
      <c r="K2502" t="str">
        <f t="shared" si="39"/>
        <v>FGL/WS/7/24/44</v>
      </c>
    </row>
    <row r="2503" spans="1:11" ht="26.5" thickBot="1" x14ac:dyDescent="0.4">
      <c r="A2503" s="12" t="s">
        <v>2516</v>
      </c>
      <c r="B2503" s="3">
        <v>45</v>
      </c>
      <c r="C2503" s="2" t="s">
        <v>10</v>
      </c>
      <c r="D2503" s="3">
        <v>2</v>
      </c>
      <c r="E2503" s="2" t="s">
        <v>11</v>
      </c>
      <c r="F2503" s="2"/>
      <c r="G2503" s="2" t="s">
        <v>11</v>
      </c>
      <c r="H2503" s="4">
        <v>44942</v>
      </c>
      <c r="I2503" s="2" t="s">
        <v>2605</v>
      </c>
      <c r="J2503" s="2" t="str">
        <f>VLOOKUP(A2503,Lookup!$A$1:$B$213,2,TRUE)</f>
        <v>FGL/WS/7/24/</v>
      </c>
      <c r="K2503" t="str">
        <f t="shared" si="39"/>
        <v>FGL/WS/7/24/45</v>
      </c>
    </row>
    <row r="2504" spans="1:11" ht="26.5" thickBot="1" x14ac:dyDescent="0.4">
      <c r="A2504" s="12" t="s">
        <v>2516</v>
      </c>
      <c r="B2504" s="3">
        <v>46</v>
      </c>
      <c r="C2504" s="2" t="s">
        <v>10</v>
      </c>
      <c r="D2504" s="3">
        <v>3</v>
      </c>
      <c r="E2504" s="2" t="s">
        <v>11</v>
      </c>
      <c r="F2504" s="2"/>
      <c r="G2504" s="2" t="s">
        <v>11</v>
      </c>
      <c r="H2504" s="4">
        <v>44942</v>
      </c>
      <c r="I2504" s="2" t="s">
        <v>2606</v>
      </c>
      <c r="J2504" s="2" t="str">
        <f>VLOOKUP(A2504,Lookup!$A$1:$B$213,2,TRUE)</f>
        <v>FGL/WS/7/24/</v>
      </c>
      <c r="K2504" t="str">
        <f t="shared" si="39"/>
        <v>FGL/WS/7/24/46</v>
      </c>
    </row>
    <row r="2505" spans="1:11" ht="26.5" thickBot="1" x14ac:dyDescent="0.4">
      <c r="A2505" s="12" t="s">
        <v>2516</v>
      </c>
      <c r="B2505" s="3">
        <v>47</v>
      </c>
      <c r="C2505" s="2" t="s">
        <v>10</v>
      </c>
      <c r="D2505" s="3">
        <v>3</v>
      </c>
      <c r="E2505" s="2" t="s">
        <v>11</v>
      </c>
      <c r="F2505" s="2"/>
      <c r="G2505" s="2" t="s">
        <v>11</v>
      </c>
      <c r="H2505" s="4">
        <v>44942</v>
      </c>
      <c r="I2505" s="2" t="s">
        <v>2607</v>
      </c>
      <c r="J2505" s="2" t="str">
        <f>VLOOKUP(A2505,Lookup!$A$1:$B$213,2,TRUE)</f>
        <v>FGL/WS/7/24/</v>
      </c>
      <c r="K2505" t="str">
        <f t="shared" si="39"/>
        <v>FGL/WS/7/24/47</v>
      </c>
    </row>
    <row r="2506" spans="1:11" ht="26.5" thickBot="1" x14ac:dyDescent="0.4">
      <c r="A2506" s="12" t="s">
        <v>2516</v>
      </c>
      <c r="B2506" s="3">
        <v>18</v>
      </c>
      <c r="C2506" s="2" t="s">
        <v>10</v>
      </c>
      <c r="D2506" s="3">
        <v>2</v>
      </c>
      <c r="E2506" s="2" t="s">
        <v>11</v>
      </c>
      <c r="F2506" s="2"/>
      <c r="G2506" s="2" t="s">
        <v>11</v>
      </c>
      <c r="H2506" s="4">
        <v>44942</v>
      </c>
      <c r="I2506" s="2" t="s">
        <v>2608</v>
      </c>
      <c r="J2506" s="2" t="str">
        <f>VLOOKUP(A2506,Lookup!$A$1:$B$213,2,TRUE)</f>
        <v>FGL/WS/7/24/</v>
      </c>
      <c r="K2506" t="str">
        <f t="shared" si="39"/>
        <v>FGL/WS/7/24/18</v>
      </c>
    </row>
    <row r="2507" spans="1:11" ht="26.5" thickBot="1" x14ac:dyDescent="0.4">
      <c r="A2507" s="12" t="s">
        <v>2516</v>
      </c>
      <c r="B2507" s="3">
        <v>48</v>
      </c>
      <c r="C2507" s="2" t="s">
        <v>10</v>
      </c>
      <c r="D2507" s="3">
        <v>3</v>
      </c>
      <c r="E2507" s="2" t="s">
        <v>11</v>
      </c>
      <c r="F2507" s="2"/>
      <c r="G2507" s="2" t="s">
        <v>11</v>
      </c>
      <c r="H2507" s="4">
        <v>44942</v>
      </c>
      <c r="I2507" s="2" t="s">
        <v>2609</v>
      </c>
      <c r="J2507" s="2" t="str">
        <f>VLOOKUP(A2507,Lookup!$A$1:$B$213,2,TRUE)</f>
        <v>FGL/WS/7/24/</v>
      </c>
      <c r="K2507" t="str">
        <f t="shared" si="39"/>
        <v>FGL/WS/7/24/48</v>
      </c>
    </row>
    <row r="2508" spans="1:11" ht="26.5" thickBot="1" x14ac:dyDescent="0.4">
      <c r="A2508" s="12" t="s">
        <v>2516</v>
      </c>
      <c r="B2508" s="3">
        <v>49</v>
      </c>
      <c r="C2508" s="2" t="s">
        <v>10</v>
      </c>
      <c r="D2508" s="3">
        <v>2</v>
      </c>
      <c r="E2508" s="2" t="s">
        <v>11</v>
      </c>
      <c r="F2508" s="2"/>
      <c r="G2508" s="2" t="s">
        <v>11</v>
      </c>
      <c r="H2508" s="4">
        <v>44942</v>
      </c>
      <c r="I2508" s="2" t="s">
        <v>2610</v>
      </c>
      <c r="J2508" s="2" t="str">
        <f>VLOOKUP(A2508,Lookup!$A$1:$B$213,2,TRUE)</f>
        <v>FGL/WS/7/24/</v>
      </c>
      <c r="K2508" t="str">
        <f t="shared" si="39"/>
        <v>FGL/WS/7/24/49</v>
      </c>
    </row>
    <row r="2509" spans="1:11" ht="26.5" thickBot="1" x14ac:dyDescent="0.4">
      <c r="A2509" s="12" t="s">
        <v>2516</v>
      </c>
      <c r="B2509" s="3">
        <v>50</v>
      </c>
      <c r="C2509" s="2" t="s">
        <v>17</v>
      </c>
      <c r="D2509" s="3">
        <v>1</v>
      </c>
      <c r="E2509" s="2" t="s">
        <v>11</v>
      </c>
      <c r="F2509" s="2"/>
      <c r="G2509" s="2" t="s">
        <v>11</v>
      </c>
      <c r="H2509" s="4">
        <v>44942</v>
      </c>
      <c r="I2509" s="2" t="s">
        <v>2611</v>
      </c>
      <c r="J2509" s="2" t="str">
        <f>VLOOKUP(A2509,Lookup!$A$1:$B$213,2,TRUE)</f>
        <v>FGL/WS/7/24/</v>
      </c>
      <c r="K2509" t="str">
        <f t="shared" si="39"/>
        <v>FGL/WS/7/24/50</v>
      </c>
    </row>
    <row r="2510" spans="1:11" ht="26.5" thickBot="1" x14ac:dyDescent="0.4">
      <c r="A2510" s="12" t="s">
        <v>2516</v>
      </c>
      <c r="B2510" s="3">
        <v>51</v>
      </c>
      <c r="C2510" s="2" t="s">
        <v>10</v>
      </c>
      <c r="D2510" s="3">
        <v>2</v>
      </c>
      <c r="E2510" s="2" t="s">
        <v>11</v>
      </c>
      <c r="F2510" s="2"/>
      <c r="G2510" s="2" t="s">
        <v>11</v>
      </c>
      <c r="H2510" s="4">
        <v>44942</v>
      </c>
      <c r="I2510" s="2" t="s">
        <v>2612</v>
      </c>
      <c r="J2510" s="2" t="str">
        <f>VLOOKUP(A2510,Lookup!$A$1:$B$213,2,TRUE)</f>
        <v>FGL/WS/7/24/</v>
      </c>
      <c r="K2510" t="str">
        <f t="shared" si="39"/>
        <v>FGL/WS/7/24/51</v>
      </c>
    </row>
    <row r="2511" spans="1:11" ht="26.5" thickBot="1" x14ac:dyDescent="0.4">
      <c r="A2511" s="12" t="s">
        <v>1328</v>
      </c>
      <c r="B2511" s="3">
        <v>67</v>
      </c>
      <c r="C2511" s="2" t="s">
        <v>17</v>
      </c>
      <c r="D2511" s="3">
        <v>1</v>
      </c>
      <c r="E2511" s="2" t="s">
        <v>11</v>
      </c>
      <c r="F2511" s="2"/>
      <c r="G2511" s="2" t="s">
        <v>11</v>
      </c>
      <c r="H2511" s="4">
        <v>44942</v>
      </c>
      <c r="I2511" s="2" t="s">
        <v>2613</v>
      </c>
      <c r="J2511" s="2" t="str">
        <f>VLOOKUP(A2511,Lookup!$A$1:$B$213,2,TRUE)</f>
        <v>FGL/WS/15/63/</v>
      </c>
      <c r="K2511" t="str">
        <f t="shared" si="39"/>
        <v>FGL/WS/15/63/67</v>
      </c>
    </row>
    <row r="2512" spans="1:11" ht="26.5" thickBot="1" x14ac:dyDescent="0.4">
      <c r="A2512" s="12" t="s">
        <v>1328</v>
      </c>
      <c r="B2512" s="3">
        <v>4</v>
      </c>
      <c r="C2512" s="2" t="s">
        <v>10</v>
      </c>
      <c r="D2512" s="3">
        <v>4</v>
      </c>
      <c r="E2512" s="2" t="s">
        <v>11</v>
      </c>
      <c r="F2512" s="2"/>
      <c r="G2512" s="2" t="s">
        <v>11</v>
      </c>
      <c r="H2512" s="4">
        <v>44942</v>
      </c>
      <c r="I2512" s="2" t="s">
        <v>2614</v>
      </c>
      <c r="J2512" s="2" t="str">
        <f>VLOOKUP(A2512,Lookup!$A$1:$B$213,2,TRUE)</f>
        <v>FGL/WS/15/63/</v>
      </c>
      <c r="K2512" t="str">
        <f t="shared" si="39"/>
        <v>FGL/WS/15/63/4</v>
      </c>
    </row>
    <row r="2513" spans="1:11" ht="26.5" thickBot="1" x14ac:dyDescent="0.4">
      <c r="A2513" s="12" t="s">
        <v>1328</v>
      </c>
      <c r="B2513" s="3">
        <v>11</v>
      </c>
      <c r="C2513" s="2" t="s">
        <v>17</v>
      </c>
      <c r="D2513" s="3">
        <v>2</v>
      </c>
      <c r="E2513" s="2" t="s">
        <v>11</v>
      </c>
      <c r="F2513" s="2"/>
      <c r="G2513" s="2" t="s">
        <v>11</v>
      </c>
      <c r="H2513" s="4">
        <v>44942</v>
      </c>
      <c r="I2513" s="2" t="s">
        <v>2615</v>
      </c>
      <c r="J2513" s="2" t="str">
        <f>VLOOKUP(A2513,Lookup!$A$1:$B$213,2,TRUE)</f>
        <v>FGL/WS/15/63/</v>
      </c>
      <c r="K2513" t="str">
        <f t="shared" si="39"/>
        <v>FGL/WS/15/63/11</v>
      </c>
    </row>
    <row r="2514" spans="1:11" ht="26.5" thickBot="1" x14ac:dyDescent="0.4">
      <c r="A2514" s="12" t="s">
        <v>1328</v>
      </c>
      <c r="B2514" s="3">
        <v>2</v>
      </c>
      <c r="C2514" s="2" t="s">
        <v>10</v>
      </c>
      <c r="D2514" s="3">
        <v>2</v>
      </c>
      <c r="E2514" s="2" t="s">
        <v>11</v>
      </c>
      <c r="F2514" s="2"/>
      <c r="G2514" s="2" t="s">
        <v>11</v>
      </c>
      <c r="H2514" s="4">
        <v>44942</v>
      </c>
      <c r="I2514" s="2" t="s">
        <v>2616</v>
      </c>
      <c r="J2514" s="2" t="str">
        <f>VLOOKUP(A2514,Lookup!$A$1:$B$213,2,TRUE)</f>
        <v>FGL/WS/15/63/</v>
      </c>
      <c r="K2514" t="str">
        <f t="shared" si="39"/>
        <v>FGL/WS/15/63/2</v>
      </c>
    </row>
    <row r="2515" spans="1:11" ht="26.5" thickBot="1" x14ac:dyDescent="0.4">
      <c r="A2515" s="12" t="s">
        <v>1328</v>
      </c>
      <c r="B2515" s="3">
        <v>54</v>
      </c>
      <c r="C2515" s="2" t="s">
        <v>17</v>
      </c>
      <c r="D2515" s="3">
        <v>2</v>
      </c>
      <c r="E2515" s="2" t="s">
        <v>11</v>
      </c>
      <c r="F2515" s="2"/>
      <c r="G2515" s="2" t="s">
        <v>11</v>
      </c>
      <c r="H2515" s="4">
        <v>44942</v>
      </c>
      <c r="I2515" s="2" t="s">
        <v>2617</v>
      </c>
      <c r="J2515" s="2" t="str">
        <f>VLOOKUP(A2515,Lookup!$A$1:$B$213,2,TRUE)</f>
        <v>FGL/WS/15/63/</v>
      </c>
      <c r="K2515" t="str">
        <f t="shared" si="39"/>
        <v>FGL/WS/15/63/54</v>
      </c>
    </row>
    <row r="2516" spans="1:11" ht="26.5" thickBot="1" x14ac:dyDescent="0.4">
      <c r="A2516" s="12" t="s">
        <v>1328</v>
      </c>
      <c r="B2516" s="3">
        <v>70</v>
      </c>
      <c r="C2516" s="2" t="s">
        <v>10</v>
      </c>
      <c r="D2516" s="3">
        <v>1</v>
      </c>
      <c r="E2516" s="2" t="s">
        <v>11</v>
      </c>
      <c r="F2516" s="2"/>
      <c r="G2516" s="2" t="s">
        <v>11</v>
      </c>
      <c r="H2516" s="4">
        <v>44942</v>
      </c>
      <c r="I2516" s="2" t="s">
        <v>2618</v>
      </c>
      <c r="J2516" s="2" t="str">
        <f>VLOOKUP(A2516,Lookup!$A$1:$B$213,2,TRUE)</f>
        <v>FGL/WS/15/63/</v>
      </c>
      <c r="K2516" t="str">
        <f t="shared" si="39"/>
        <v>FGL/WS/15/63/70</v>
      </c>
    </row>
    <row r="2517" spans="1:11" ht="26.5" thickBot="1" x14ac:dyDescent="0.4">
      <c r="A2517" s="12" t="s">
        <v>1328</v>
      </c>
      <c r="B2517" s="3">
        <v>43</v>
      </c>
      <c r="C2517" s="2" t="s">
        <v>10</v>
      </c>
      <c r="D2517" s="3">
        <v>7</v>
      </c>
      <c r="E2517" s="2" t="s">
        <v>11</v>
      </c>
      <c r="F2517" s="2"/>
      <c r="G2517" s="2" t="s">
        <v>11</v>
      </c>
      <c r="H2517" s="4">
        <v>44942</v>
      </c>
      <c r="I2517" s="2" t="s">
        <v>2619</v>
      </c>
      <c r="J2517" s="2" t="str">
        <f>VLOOKUP(A2517,Lookup!$A$1:$B$213,2,TRUE)</f>
        <v>FGL/WS/15/63/</v>
      </c>
      <c r="K2517" t="str">
        <f t="shared" si="39"/>
        <v>FGL/WS/15/63/43</v>
      </c>
    </row>
    <row r="2518" spans="1:11" ht="26.5" thickBot="1" x14ac:dyDescent="0.4">
      <c r="A2518" s="12" t="s">
        <v>1328</v>
      </c>
      <c r="B2518" s="3">
        <v>3</v>
      </c>
      <c r="C2518" s="2" t="s">
        <v>10</v>
      </c>
      <c r="D2518" s="3">
        <v>1</v>
      </c>
      <c r="E2518" s="2" t="s">
        <v>11</v>
      </c>
      <c r="F2518" s="2"/>
      <c r="G2518" s="2" t="s">
        <v>11</v>
      </c>
      <c r="H2518" s="4">
        <v>44942</v>
      </c>
      <c r="I2518" s="2" t="s">
        <v>2620</v>
      </c>
      <c r="J2518" s="2" t="str">
        <f>VLOOKUP(A2518,Lookup!$A$1:$B$213,2,TRUE)</f>
        <v>FGL/WS/15/63/</v>
      </c>
      <c r="K2518" t="str">
        <f t="shared" si="39"/>
        <v>FGL/WS/15/63/3</v>
      </c>
    </row>
    <row r="2519" spans="1:11" ht="26.5" thickBot="1" x14ac:dyDescent="0.4">
      <c r="A2519" s="12" t="s">
        <v>1328</v>
      </c>
      <c r="B2519" s="3">
        <v>51</v>
      </c>
      <c r="C2519" s="2" t="s">
        <v>17</v>
      </c>
      <c r="D2519" s="3">
        <v>1</v>
      </c>
      <c r="E2519" s="2" t="s">
        <v>11</v>
      </c>
      <c r="F2519" s="2"/>
      <c r="G2519" s="2" t="s">
        <v>11</v>
      </c>
      <c r="H2519" s="4">
        <v>44942</v>
      </c>
      <c r="I2519" s="2" t="s">
        <v>2621</v>
      </c>
      <c r="J2519" s="2" t="str">
        <f>VLOOKUP(A2519,Lookup!$A$1:$B$213,2,TRUE)</f>
        <v>FGL/WS/15/63/</v>
      </c>
      <c r="K2519" t="str">
        <f t="shared" si="39"/>
        <v>FGL/WS/15/63/51</v>
      </c>
    </row>
    <row r="2520" spans="1:11" ht="26.5" thickBot="1" x14ac:dyDescent="0.4">
      <c r="A2520" s="12" t="s">
        <v>1328</v>
      </c>
      <c r="B2520" s="3">
        <v>40</v>
      </c>
      <c r="C2520" s="2" t="s">
        <v>10</v>
      </c>
      <c r="D2520" s="3">
        <v>2</v>
      </c>
      <c r="E2520" s="2" t="s">
        <v>11</v>
      </c>
      <c r="F2520" s="2"/>
      <c r="G2520" s="2" t="s">
        <v>11</v>
      </c>
      <c r="H2520" s="4">
        <v>44942</v>
      </c>
      <c r="I2520" s="2" t="s">
        <v>2622</v>
      </c>
      <c r="J2520" s="2" t="str">
        <f>VLOOKUP(A2520,Lookup!$A$1:$B$213,2,TRUE)</f>
        <v>FGL/WS/15/63/</v>
      </c>
      <c r="K2520" t="str">
        <f t="shared" si="39"/>
        <v>FGL/WS/15/63/40</v>
      </c>
    </row>
    <row r="2521" spans="1:11" ht="26.5" thickBot="1" x14ac:dyDescent="0.4">
      <c r="A2521" s="12" t="s">
        <v>1328</v>
      </c>
      <c r="B2521" s="3">
        <v>69</v>
      </c>
      <c r="C2521" s="2" t="s">
        <v>10</v>
      </c>
      <c r="D2521" s="3">
        <v>2</v>
      </c>
      <c r="E2521" s="2" t="s">
        <v>11</v>
      </c>
      <c r="F2521" s="2"/>
      <c r="G2521" s="2" t="s">
        <v>11</v>
      </c>
      <c r="H2521" s="4">
        <v>44942</v>
      </c>
      <c r="I2521" s="2" t="s">
        <v>2623</v>
      </c>
      <c r="J2521" s="2" t="str">
        <f>VLOOKUP(A2521,Lookup!$A$1:$B$213,2,TRUE)</f>
        <v>FGL/WS/15/63/</v>
      </c>
      <c r="K2521" t="str">
        <f t="shared" si="39"/>
        <v>FGL/WS/15/63/69</v>
      </c>
    </row>
    <row r="2522" spans="1:11" ht="26.5" thickBot="1" x14ac:dyDescent="0.4">
      <c r="A2522" s="12" t="s">
        <v>1328</v>
      </c>
      <c r="B2522" s="3">
        <v>62</v>
      </c>
      <c r="C2522" s="2" t="s">
        <v>17</v>
      </c>
      <c r="D2522" s="3">
        <v>2</v>
      </c>
      <c r="E2522" s="2" t="s">
        <v>11</v>
      </c>
      <c r="F2522" s="2"/>
      <c r="G2522" s="2" t="s">
        <v>11</v>
      </c>
      <c r="H2522" s="4">
        <v>44942</v>
      </c>
      <c r="I2522" s="2" t="s">
        <v>2624</v>
      </c>
      <c r="J2522" s="2" t="str">
        <f>VLOOKUP(A2522,Lookup!$A$1:$B$213,2,TRUE)</f>
        <v>FGL/WS/15/63/</v>
      </c>
      <c r="K2522" t="str">
        <f t="shared" si="39"/>
        <v>FGL/WS/15/63/62</v>
      </c>
    </row>
    <row r="2523" spans="1:11" ht="26.5" thickBot="1" x14ac:dyDescent="0.4">
      <c r="A2523" s="12" t="s">
        <v>1328</v>
      </c>
      <c r="B2523" s="3">
        <v>23</v>
      </c>
      <c r="C2523" s="2" t="s">
        <v>10</v>
      </c>
      <c r="D2523" s="3">
        <v>2</v>
      </c>
      <c r="E2523" s="2" t="s">
        <v>11</v>
      </c>
      <c r="F2523" s="2"/>
      <c r="G2523" s="2" t="s">
        <v>11</v>
      </c>
      <c r="H2523" s="4">
        <v>44942</v>
      </c>
      <c r="I2523" s="2" t="s">
        <v>2625</v>
      </c>
      <c r="J2523" s="2" t="str">
        <f>VLOOKUP(A2523,Lookup!$A$1:$B$213,2,TRUE)</f>
        <v>FGL/WS/15/63/</v>
      </c>
      <c r="K2523" t="str">
        <f t="shared" si="39"/>
        <v>FGL/WS/15/63/23</v>
      </c>
    </row>
    <row r="2524" spans="1:11" ht="26.5" thickBot="1" x14ac:dyDescent="0.4">
      <c r="A2524" s="12" t="s">
        <v>1328</v>
      </c>
      <c r="B2524" s="3">
        <v>59</v>
      </c>
      <c r="C2524" s="2" t="s">
        <v>10</v>
      </c>
      <c r="D2524" s="3">
        <v>2</v>
      </c>
      <c r="E2524" s="2" t="s">
        <v>11</v>
      </c>
      <c r="F2524" s="2"/>
      <c r="G2524" s="2" t="s">
        <v>11</v>
      </c>
      <c r="H2524" s="4">
        <v>44942</v>
      </c>
      <c r="I2524" s="2" t="s">
        <v>2626</v>
      </c>
      <c r="J2524" s="2" t="str">
        <f>VLOOKUP(A2524,Lookup!$A$1:$B$213,2,TRUE)</f>
        <v>FGL/WS/15/63/</v>
      </c>
      <c r="K2524" t="str">
        <f t="shared" si="39"/>
        <v>FGL/WS/15/63/59</v>
      </c>
    </row>
    <row r="2525" spans="1:11" ht="26.5" thickBot="1" x14ac:dyDescent="0.4">
      <c r="A2525" s="12" t="s">
        <v>2627</v>
      </c>
      <c r="B2525" s="3">
        <v>1</v>
      </c>
      <c r="C2525" s="2" t="s">
        <v>10</v>
      </c>
      <c r="D2525" s="3">
        <v>3</v>
      </c>
      <c r="E2525" s="2" t="s">
        <v>11</v>
      </c>
      <c r="F2525" s="2"/>
      <c r="G2525" s="2" t="s">
        <v>11</v>
      </c>
      <c r="H2525" s="4">
        <v>44942</v>
      </c>
      <c r="I2525" s="2" t="s">
        <v>2628</v>
      </c>
      <c r="J2525" s="2" t="str">
        <f>VLOOKUP(A2525,Lookup!$A$1:$B$213,2,TRUE)</f>
        <v>FGL/WS/15/64/</v>
      </c>
      <c r="K2525" t="str">
        <f t="shared" si="39"/>
        <v>FGL/WS/15/64/1</v>
      </c>
    </row>
    <row r="2526" spans="1:11" ht="26.5" thickBot="1" x14ac:dyDescent="0.4">
      <c r="A2526" s="12" t="s">
        <v>2627</v>
      </c>
      <c r="B2526" s="3">
        <v>2</v>
      </c>
      <c r="C2526" s="2" t="s">
        <v>17</v>
      </c>
      <c r="D2526" s="3">
        <v>2</v>
      </c>
      <c r="E2526" s="2" t="s">
        <v>11</v>
      </c>
      <c r="F2526" s="2"/>
      <c r="G2526" s="2" t="s">
        <v>11</v>
      </c>
      <c r="H2526" s="4">
        <v>44942</v>
      </c>
      <c r="I2526" s="2" t="s">
        <v>2629</v>
      </c>
      <c r="J2526" s="2" t="str">
        <f>VLOOKUP(A2526,Lookup!$A$1:$B$213,2,TRUE)</f>
        <v>FGL/WS/15/64/</v>
      </c>
      <c r="K2526" t="str">
        <f t="shared" si="39"/>
        <v>FGL/WS/15/64/2</v>
      </c>
    </row>
    <row r="2527" spans="1:11" ht="26.5" thickBot="1" x14ac:dyDescent="0.4">
      <c r="A2527" s="12" t="s">
        <v>2627</v>
      </c>
      <c r="B2527" s="3">
        <v>3</v>
      </c>
      <c r="C2527" s="2" t="s">
        <v>10</v>
      </c>
      <c r="D2527" s="3">
        <v>3</v>
      </c>
      <c r="E2527" s="2" t="s">
        <v>11</v>
      </c>
      <c r="F2527" s="2"/>
      <c r="G2527" s="2" t="s">
        <v>11</v>
      </c>
      <c r="H2527" s="4">
        <v>44942</v>
      </c>
      <c r="I2527" s="2" t="s">
        <v>2630</v>
      </c>
      <c r="J2527" s="2" t="str">
        <f>VLOOKUP(A2527,Lookup!$A$1:$B$213,2,TRUE)</f>
        <v>FGL/WS/15/64/</v>
      </c>
      <c r="K2527" t="str">
        <f t="shared" si="39"/>
        <v>FGL/WS/15/64/3</v>
      </c>
    </row>
    <row r="2528" spans="1:11" ht="26.5" thickBot="1" x14ac:dyDescent="0.4">
      <c r="A2528" s="12" t="s">
        <v>2627</v>
      </c>
      <c r="B2528" s="3">
        <v>4</v>
      </c>
      <c r="C2528" s="2" t="s">
        <v>10</v>
      </c>
      <c r="D2528" s="3">
        <v>3</v>
      </c>
      <c r="E2528" s="2" t="s">
        <v>11</v>
      </c>
      <c r="F2528" s="2"/>
      <c r="G2528" s="2" t="s">
        <v>11</v>
      </c>
      <c r="H2528" s="4">
        <v>44942</v>
      </c>
      <c r="I2528" s="2" t="s">
        <v>2631</v>
      </c>
      <c r="J2528" s="2" t="str">
        <f>VLOOKUP(A2528,Lookup!$A$1:$B$213,2,TRUE)</f>
        <v>FGL/WS/15/64/</v>
      </c>
      <c r="K2528" t="str">
        <f t="shared" si="39"/>
        <v>FGL/WS/15/64/4</v>
      </c>
    </row>
    <row r="2529" spans="1:11" ht="26.5" thickBot="1" x14ac:dyDescent="0.4">
      <c r="A2529" s="12" t="s">
        <v>2627</v>
      </c>
      <c r="B2529" s="3">
        <v>5</v>
      </c>
      <c r="C2529" s="2" t="s">
        <v>10</v>
      </c>
      <c r="D2529" s="3">
        <v>2</v>
      </c>
      <c r="E2529" s="2" t="s">
        <v>11</v>
      </c>
      <c r="F2529" s="2"/>
      <c r="G2529" s="2" t="s">
        <v>11</v>
      </c>
      <c r="H2529" s="4">
        <v>44942</v>
      </c>
      <c r="I2529" s="2" t="s">
        <v>2632</v>
      </c>
      <c r="J2529" s="2" t="str">
        <f>VLOOKUP(A2529,Lookup!$A$1:$B$213,2,TRUE)</f>
        <v>FGL/WS/15/64/</v>
      </c>
      <c r="K2529" t="str">
        <f t="shared" si="39"/>
        <v>FGL/WS/15/64/5</v>
      </c>
    </row>
    <row r="2530" spans="1:11" ht="26.5" thickBot="1" x14ac:dyDescent="0.4">
      <c r="A2530" s="12" t="s">
        <v>2627</v>
      </c>
      <c r="B2530" s="3">
        <v>6</v>
      </c>
      <c r="C2530" s="2" t="s">
        <v>17</v>
      </c>
      <c r="D2530" s="3">
        <v>3</v>
      </c>
      <c r="E2530" s="2" t="s">
        <v>11</v>
      </c>
      <c r="F2530" s="2"/>
      <c r="G2530" s="2" t="s">
        <v>11</v>
      </c>
      <c r="H2530" s="4">
        <v>44942</v>
      </c>
      <c r="I2530" s="2" t="s">
        <v>2633</v>
      </c>
      <c r="J2530" s="2" t="str">
        <f>VLOOKUP(A2530,Lookup!$A$1:$B$213,2,TRUE)</f>
        <v>FGL/WS/15/64/</v>
      </c>
      <c r="K2530" t="str">
        <f t="shared" si="39"/>
        <v>FGL/WS/15/64/6</v>
      </c>
    </row>
    <row r="2531" spans="1:11" ht="26.5" thickBot="1" x14ac:dyDescent="0.4">
      <c r="A2531" s="12" t="s">
        <v>2627</v>
      </c>
      <c r="B2531" s="3">
        <v>7</v>
      </c>
      <c r="C2531" s="2" t="s">
        <v>10</v>
      </c>
      <c r="D2531" s="3">
        <v>2</v>
      </c>
      <c r="E2531" s="2" t="s">
        <v>11</v>
      </c>
      <c r="F2531" s="2"/>
      <c r="G2531" s="2" t="s">
        <v>11</v>
      </c>
      <c r="H2531" s="4">
        <v>44942</v>
      </c>
      <c r="I2531" s="2" t="s">
        <v>2634</v>
      </c>
      <c r="J2531" s="2" t="str">
        <f>VLOOKUP(A2531,Lookup!$A$1:$B$213,2,TRUE)</f>
        <v>FGL/WS/15/64/</v>
      </c>
      <c r="K2531" t="str">
        <f t="shared" si="39"/>
        <v>FGL/WS/15/64/7</v>
      </c>
    </row>
    <row r="2532" spans="1:11" ht="26.5" thickBot="1" x14ac:dyDescent="0.4">
      <c r="A2532" s="12" t="s">
        <v>2627</v>
      </c>
      <c r="B2532" s="3">
        <v>8</v>
      </c>
      <c r="C2532" s="2" t="s">
        <v>17</v>
      </c>
      <c r="D2532" s="3">
        <v>1</v>
      </c>
      <c r="E2532" s="2" t="s">
        <v>11</v>
      </c>
      <c r="F2532" s="2"/>
      <c r="G2532" s="2" t="s">
        <v>11</v>
      </c>
      <c r="H2532" s="4">
        <v>44942</v>
      </c>
      <c r="I2532" s="2" t="s">
        <v>2635</v>
      </c>
      <c r="J2532" s="2" t="str">
        <f>VLOOKUP(A2532,Lookup!$A$1:$B$213,2,TRUE)</f>
        <v>FGL/WS/15/64/</v>
      </c>
      <c r="K2532" t="str">
        <f t="shared" si="39"/>
        <v>FGL/WS/15/64/8</v>
      </c>
    </row>
    <row r="2533" spans="1:11" ht="26.5" thickBot="1" x14ac:dyDescent="0.4">
      <c r="A2533" s="12" t="s">
        <v>2627</v>
      </c>
      <c r="B2533" s="3">
        <v>9</v>
      </c>
      <c r="C2533" s="2" t="s">
        <v>17</v>
      </c>
      <c r="D2533" s="3">
        <v>2</v>
      </c>
      <c r="E2533" s="2" t="s">
        <v>11</v>
      </c>
      <c r="F2533" s="2"/>
      <c r="G2533" s="2" t="s">
        <v>11</v>
      </c>
      <c r="H2533" s="4">
        <v>44942</v>
      </c>
      <c r="I2533" s="2" t="s">
        <v>2636</v>
      </c>
      <c r="J2533" s="2" t="str">
        <f>VLOOKUP(A2533,Lookup!$A$1:$B$213,2,TRUE)</f>
        <v>FGL/WS/15/64/</v>
      </c>
      <c r="K2533" t="str">
        <f t="shared" si="39"/>
        <v>FGL/WS/15/64/9</v>
      </c>
    </row>
    <row r="2534" spans="1:11" ht="26.5" thickBot="1" x14ac:dyDescent="0.4">
      <c r="A2534" s="12" t="s">
        <v>2627</v>
      </c>
      <c r="B2534" s="3">
        <v>10</v>
      </c>
      <c r="C2534" s="2" t="s">
        <v>17</v>
      </c>
      <c r="D2534" s="3">
        <v>3</v>
      </c>
      <c r="E2534" s="2" t="s">
        <v>11</v>
      </c>
      <c r="F2534" s="2"/>
      <c r="G2534" s="2" t="s">
        <v>11</v>
      </c>
      <c r="H2534" s="4">
        <v>44942</v>
      </c>
      <c r="I2534" s="2" t="s">
        <v>2637</v>
      </c>
      <c r="J2534" s="2" t="str">
        <f>VLOOKUP(A2534,Lookup!$A$1:$B$213,2,TRUE)</f>
        <v>FGL/WS/15/64/</v>
      </c>
      <c r="K2534" t="str">
        <f t="shared" si="39"/>
        <v>FGL/WS/15/64/10</v>
      </c>
    </row>
    <row r="2535" spans="1:11" ht="26.5" thickBot="1" x14ac:dyDescent="0.4">
      <c r="A2535" s="12" t="s">
        <v>2627</v>
      </c>
      <c r="B2535" s="3">
        <v>12</v>
      </c>
      <c r="C2535" s="2" t="s">
        <v>17</v>
      </c>
      <c r="D2535" s="3">
        <v>1</v>
      </c>
      <c r="E2535" s="2" t="s">
        <v>11</v>
      </c>
      <c r="F2535" s="2"/>
      <c r="G2535" s="2" t="s">
        <v>11</v>
      </c>
      <c r="H2535" s="4">
        <v>44942</v>
      </c>
      <c r="I2535" s="2" t="s">
        <v>2638</v>
      </c>
      <c r="J2535" s="2" t="str">
        <f>VLOOKUP(A2535,Lookup!$A$1:$B$213,2,TRUE)</f>
        <v>FGL/WS/15/64/</v>
      </c>
      <c r="K2535" t="str">
        <f t="shared" si="39"/>
        <v>FGL/WS/15/64/12</v>
      </c>
    </row>
    <row r="2536" spans="1:11" ht="26.5" thickBot="1" x14ac:dyDescent="0.4">
      <c r="A2536" s="12" t="s">
        <v>2627</v>
      </c>
      <c r="B2536" s="3">
        <v>11</v>
      </c>
      <c r="C2536" s="2" t="s">
        <v>17</v>
      </c>
      <c r="D2536" s="3">
        <v>3</v>
      </c>
      <c r="E2536" s="2" t="s">
        <v>11</v>
      </c>
      <c r="F2536" s="2"/>
      <c r="G2536" s="2" t="s">
        <v>11</v>
      </c>
      <c r="H2536" s="4">
        <v>44942</v>
      </c>
      <c r="I2536" s="2" t="s">
        <v>2639</v>
      </c>
      <c r="J2536" s="2" t="str">
        <f>VLOOKUP(A2536,Lookup!$A$1:$B$213,2,TRUE)</f>
        <v>FGL/WS/15/64/</v>
      </c>
      <c r="K2536" t="str">
        <f t="shared" si="39"/>
        <v>FGL/WS/15/64/11</v>
      </c>
    </row>
    <row r="2537" spans="1:11" ht="26.5" thickBot="1" x14ac:dyDescent="0.4">
      <c r="A2537" s="12" t="s">
        <v>2627</v>
      </c>
      <c r="B2537" s="3">
        <v>13</v>
      </c>
      <c r="C2537" s="2" t="s">
        <v>17</v>
      </c>
      <c r="D2537" s="3">
        <v>2</v>
      </c>
      <c r="E2537" s="2" t="s">
        <v>11</v>
      </c>
      <c r="F2537" s="2"/>
      <c r="G2537" s="2" t="s">
        <v>11</v>
      </c>
      <c r="H2537" s="4">
        <v>44942</v>
      </c>
      <c r="I2537" s="2" t="s">
        <v>2640</v>
      </c>
      <c r="J2537" s="2" t="str">
        <f>VLOOKUP(A2537,Lookup!$A$1:$B$213,2,TRUE)</f>
        <v>FGL/WS/15/64/</v>
      </c>
      <c r="K2537" t="str">
        <f t="shared" si="39"/>
        <v>FGL/WS/15/64/13</v>
      </c>
    </row>
    <row r="2538" spans="1:11" ht="26.5" thickBot="1" x14ac:dyDescent="0.4">
      <c r="A2538" s="12" t="s">
        <v>2627</v>
      </c>
      <c r="B2538" s="3">
        <v>14</v>
      </c>
      <c r="C2538" s="2" t="s">
        <v>10</v>
      </c>
      <c r="D2538" s="3">
        <v>2</v>
      </c>
      <c r="E2538" s="2" t="s">
        <v>11</v>
      </c>
      <c r="F2538" s="2"/>
      <c r="G2538" s="2" t="s">
        <v>11</v>
      </c>
      <c r="H2538" s="4">
        <v>44942</v>
      </c>
      <c r="I2538" s="2" t="s">
        <v>2641</v>
      </c>
      <c r="J2538" s="2" t="str">
        <f>VLOOKUP(A2538,Lookup!$A$1:$B$213,2,TRUE)</f>
        <v>FGL/WS/15/64/</v>
      </c>
      <c r="K2538" t="str">
        <f t="shared" si="39"/>
        <v>FGL/WS/15/64/14</v>
      </c>
    </row>
    <row r="2539" spans="1:11" ht="26.5" thickBot="1" x14ac:dyDescent="0.4">
      <c r="A2539" s="12" t="s">
        <v>2627</v>
      </c>
      <c r="B2539" s="3">
        <v>15</v>
      </c>
      <c r="C2539" s="2" t="s">
        <v>17</v>
      </c>
      <c r="D2539" s="3">
        <v>2</v>
      </c>
      <c r="E2539" s="2" t="s">
        <v>11</v>
      </c>
      <c r="F2539" s="2"/>
      <c r="G2539" s="2" t="s">
        <v>11</v>
      </c>
      <c r="H2539" s="4">
        <v>44942</v>
      </c>
      <c r="I2539" s="2" t="s">
        <v>2642</v>
      </c>
      <c r="J2539" s="2" t="str">
        <f>VLOOKUP(A2539,Lookup!$A$1:$B$213,2,TRUE)</f>
        <v>FGL/WS/15/64/</v>
      </c>
      <c r="K2539" t="str">
        <f t="shared" si="39"/>
        <v>FGL/WS/15/64/15</v>
      </c>
    </row>
    <row r="2540" spans="1:11" ht="26.5" thickBot="1" x14ac:dyDescent="0.4">
      <c r="A2540" s="12" t="s">
        <v>2627</v>
      </c>
      <c r="B2540" s="3">
        <v>16</v>
      </c>
      <c r="C2540" s="2" t="s">
        <v>10</v>
      </c>
      <c r="D2540" s="3">
        <v>3</v>
      </c>
      <c r="E2540" s="2" t="s">
        <v>11</v>
      </c>
      <c r="F2540" s="2"/>
      <c r="G2540" s="2" t="s">
        <v>11</v>
      </c>
      <c r="H2540" s="4">
        <v>44942</v>
      </c>
      <c r="I2540" s="2" t="s">
        <v>2643</v>
      </c>
      <c r="J2540" s="2" t="str">
        <f>VLOOKUP(A2540,Lookup!$A$1:$B$213,2,TRUE)</f>
        <v>FGL/WS/15/64/</v>
      </c>
      <c r="K2540" t="str">
        <f t="shared" si="39"/>
        <v>FGL/WS/15/64/16</v>
      </c>
    </row>
    <row r="2541" spans="1:11" ht="26.5" thickBot="1" x14ac:dyDescent="0.4">
      <c r="A2541" s="12" t="s">
        <v>2627</v>
      </c>
      <c r="B2541" s="3">
        <v>17</v>
      </c>
      <c r="C2541" s="2" t="s">
        <v>17</v>
      </c>
      <c r="D2541" s="3">
        <v>1</v>
      </c>
      <c r="E2541" s="2" t="s">
        <v>11</v>
      </c>
      <c r="F2541" s="2"/>
      <c r="G2541" s="2" t="s">
        <v>11</v>
      </c>
      <c r="H2541" s="4">
        <v>44942</v>
      </c>
      <c r="I2541" s="2" t="s">
        <v>2644</v>
      </c>
      <c r="J2541" s="2" t="str">
        <f>VLOOKUP(A2541,Lookup!$A$1:$B$213,2,TRUE)</f>
        <v>FGL/WS/15/64/</v>
      </c>
      <c r="K2541" t="str">
        <f t="shared" si="39"/>
        <v>FGL/WS/15/64/17</v>
      </c>
    </row>
    <row r="2542" spans="1:11" ht="26.5" thickBot="1" x14ac:dyDescent="0.4">
      <c r="A2542" s="12" t="s">
        <v>2627</v>
      </c>
      <c r="B2542" s="3">
        <v>18</v>
      </c>
      <c r="C2542" s="2" t="s">
        <v>10</v>
      </c>
      <c r="D2542" s="3">
        <v>1</v>
      </c>
      <c r="E2542" s="2" t="s">
        <v>11</v>
      </c>
      <c r="F2542" s="2"/>
      <c r="G2542" s="2" t="s">
        <v>11</v>
      </c>
      <c r="H2542" s="4">
        <v>44942</v>
      </c>
      <c r="I2542" s="2" t="s">
        <v>2645</v>
      </c>
      <c r="J2542" s="2" t="str">
        <f>VLOOKUP(A2542,Lookup!$A$1:$B$213,2,TRUE)</f>
        <v>FGL/WS/15/64/</v>
      </c>
      <c r="K2542" t="str">
        <f t="shared" si="39"/>
        <v>FGL/WS/15/64/18</v>
      </c>
    </row>
    <row r="2543" spans="1:11" ht="26.5" thickBot="1" x14ac:dyDescent="0.4">
      <c r="A2543" s="12" t="s">
        <v>2627</v>
      </c>
      <c r="B2543" s="3">
        <v>20</v>
      </c>
      <c r="C2543" s="2" t="s">
        <v>17</v>
      </c>
      <c r="D2543" s="3">
        <v>2</v>
      </c>
      <c r="E2543" s="2" t="s">
        <v>11</v>
      </c>
      <c r="F2543" s="2"/>
      <c r="G2543" s="2" t="s">
        <v>11</v>
      </c>
      <c r="H2543" s="4">
        <v>44942</v>
      </c>
      <c r="I2543" s="2" t="s">
        <v>2646</v>
      </c>
      <c r="J2543" s="2" t="str">
        <f>VLOOKUP(A2543,Lookup!$A$1:$B$213,2,TRUE)</f>
        <v>FGL/WS/15/64/</v>
      </c>
      <c r="K2543" t="str">
        <f t="shared" si="39"/>
        <v>FGL/WS/15/64/20</v>
      </c>
    </row>
    <row r="2544" spans="1:11" ht="26.5" thickBot="1" x14ac:dyDescent="0.4">
      <c r="A2544" s="12" t="s">
        <v>2627</v>
      </c>
      <c r="B2544" s="3">
        <v>19</v>
      </c>
      <c r="C2544" s="2" t="s">
        <v>17</v>
      </c>
      <c r="D2544" s="3">
        <v>2</v>
      </c>
      <c r="E2544" s="2" t="s">
        <v>11</v>
      </c>
      <c r="F2544" s="2"/>
      <c r="G2544" s="2" t="s">
        <v>11</v>
      </c>
      <c r="H2544" s="4">
        <v>44942</v>
      </c>
      <c r="I2544" s="2" t="s">
        <v>2647</v>
      </c>
      <c r="J2544" s="2" t="str">
        <f>VLOOKUP(A2544,Lookup!$A$1:$B$213,2,TRUE)</f>
        <v>FGL/WS/15/64/</v>
      </c>
      <c r="K2544" t="str">
        <f t="shared" si="39"/>
        <v>FGL/WS/15/64/19</v>
      </c>
    </row>
    <row r="2545" spans="1:11" ht="26.5" thickBot="1" x14ac:dyDescent="0.4">
      <c r="A2545" s="12" t="s">
        <v>2627</v>
      </c>
      <c r="B2545" s="3">
        <v>21</v>
      </c>
      <c r="C2545" s="2" t="s">
        <v>17</v>
      </c>
      <c r="D2545" s="3">
        <v>1</v>
      </c>
      <c r="E2545" s="2" t="s">
        <v>11</v>
      </c>
      <c r="F2545" s="2"/>
      <c r="G2545" s="2" t="s">
        <v>11</v>
      </c>
      <c r="H2545" s="4">
        <v>44942</v>
      </c>
      <c r="I2545" s="2" t="s">
        <v>2648</v>
      </c>
      <c r="J2545" s="2" t="str">
        <f>VLOOKUP(A2545,Lookup!$A$1:$B$213,2,TRUE)</f>
        <v>FGL/WS/15/64/</v>
      </c>
      <c r="K2545" t="str">
        <f t="shared" si="39"/>
        <v>FGL/WS/15/64/21</v>
      </c>
    </row>
    <row r="2546" spans="1:11" ht="26.5" thickBot="1" x14ac:dyDescent="0.4">
      <c r="A2546" s="12" t="s">
        <v>2627</v>
      </c>
      <c r="B2546" s="3">
        <v>22</v>
      </c>
      <c r="C2546" s="2" t="s">
        <v>10</v>
      </c>
      <c r="D2546" s="3">
        <v>1</v>
      </c>
      <c r="E2546" s="2" t="s">
        <v>11</v>
      </c>
      <c r="F2546" s="2"/>
      <c r="G2546" s="2" t="s">
        <v>11</v>
      </c>
      <c r="H2546" s="4">
        <v>44942</v>
      </c>
      <c r="I2546" s="2" t="s">
        <v>2649</v>
      </c>
      <c r="J2546" s="2" t="str">
        <f>VLOOKUP(A2546,Lookup!$A$1:$B$213,2,TRUE)</f>
        <v>FGL/WS/15/64/</v>
      </c>
      <c r="K2546" t="str">
        <f t="shared" si="39"/>
        <v>FGL/WS/15/64/22</v>
      </c>
    </row>
    <row r="2547" spans="1:11" ht="26.5" thickBot="1" x14ac:dyDescent="0.4">
      <c r="A2547" s="12" t="s">
        <v>2627</v>
      </c>
      <c r="B2547" s="3">
        <v>23</v>
      </c>
      <c r="C2547" s="2" t="s">
        <v>17</v>
      </c>
      <c r="D2547" s="3">
        <v>5</v>
      </c>
      <c r="E2547" s="2" t="s">
        <v>11</v>
      </c>
      <c r="F2547" s="2"/>
      <c r="G2547" s="2" t="s">
        <v>11</v>
      </c>
      <c r="H2547" s="4">
        <v>44942</v>
      </c>
      <c r="I2547" s="2" t="s">
        <v>2650</v>
      </c>
      <c r="J2547" s="2" t="str">
        <f>VLOOKUP(A2547,Lookup!$A$1:$B$213,2,TRUE)</f>
        <v>FGL/WS/15/64/</v>
      </c>
      <c r="K2547" t="str">
        <f t="shared" si="39"/>
        <v>FGL/WS/15/64/23</v>
      </c>
    </row>
    <row r="2548" spans="1:11" ht="26.5" thickBot="1" x14ac:dyDescent="0.4">
      <c r="A2548" s="12" t="s">
        <v>2627</v>
      </c>
      <c r="B2548" s="3">
        <v>24</v>
      </c>
      <c r="C2548" s="2" t="s">
        <v>17</v>
      </c>
      <c r="D2548" s="3">
        <v>1</v>
      </c>
      <c r="E2548" s="2" t="s">
        <v>11</v>
      </c>
      <c r="F2548" s="2"/>
      <c r="G2548" s="2" t="s">
        <v>11</v>
      </c>
      <c r="H2548" s="4">
        <v>44942</v>
      </c>
      <c r="I2548" s="2" t="s">
        <v>2651</v>
      </c>
      <c r="J2548" s="2" t="str">
        <f>VLOOKUP(A2548,Lookup!$A$1:$B$213,2,TRUE)</f>
        <v>FGL/WS/15/64/</v>
      </c>
      <c r="K2548" t="str">
        <f t="shared" si="39"/>
        <v>FGL/WS/15/64/24</v>
      </c>
    </row>
    <row r="2549" spans="1:11" ht="26.5" thickBot="1" x14ac:dyDescent="0.4">
      <c r="A2549" s="12" t="s">
        <v>2627</v>
      </c>
      <c r="B2549" s="3">
        <v>25</v>
      </c>
      <c r="C2549" s="2" t="s">
        <v>17</v>
      </c>
      <c r="D2549" s="3">
        <v>2</v>
      </c>
      <c r="E2549" s="2" t="s">
        <v>11</v>
      </c>
      <c r="F2549" s="2"/>
      <c r="G2549" s="2" t="s">
        <v>11</v>
      </c>
      <c r="H2549" s="4">
        <v>44942</v>
      </c>
      <c r="I2549" s="2" t="s">
        <v>2652</v>
      </c>
      <c r="J2549" s="2" t="str">
        <f>VLOOKUP(A2549,Lookup!$A$1:$B$213,2,TRUE)</f>
        <v>FGL/WS/15/64/</v>
      </c>
      <c r="K2549" t="str">
        <f t="shared" si="39"/>
        <v>FGL/WS/15/64/25</v>
      </c>
    </row>
    <row r="2550" spans="1:11" ht="26.5" thickBot="1" x14ac:dyDescent="0.4">
      <c r="A2550" s="12" t="s">
        <v>2627</v>
      </c>
      <c r="B2550" s="3">
        <v>26</v>
      </c>
      <c r="C2550" s="2" t="s">
        <v>17</v>
      </c>
      <c r="D2550" s="3">
        <v>1</v>
      </c>
      <c r="E2550" s="2" t="s">
        <v>11</v>
      </c>
      <c r="F2550" s="2"/>
      <c r="G2550" s="2" t="s">
        <v>11</v>
      </c>
      <c r="H2550" s="4">
        <v>44942</v>
      </c>
      <c r="I2550" s="2" t="s">
        <v>2653</v>
      </c>
      <c r="J2550" s="2" t="str">
        <f>VLOOKUP(A2550,Lookup!$A$1:$B$213,2,TRUE)</f>
        <v>FGL/WS/15/64/</v>
      </c>
      <c r="K2550" t="str">
        <f t="shared" si="39"/>
        <v>FGL/WS/15/64/26</v>
      </c>
    </row>
    <row r="2551" spans="1:11" ht="26.5" thickBot="1" x14ac:dyDescent="0.4">
      <c r="A2551" s="12" t="s">
        <v>2654</v>
      </c>
      <c r="B2551" s="3">
        <v>35</v>
      </c>
      <c r="C2551" s="2" t="s">
        <v>10</v>
      </c>
      <c r="D2551" s="3">
        <v>2</v>
      </c>
      <c r="E2551" s="2" t="s">
        <v>11</v>
      </c>
      <c r="F2551" s="2"/>
      <c r="G2551" s="2" t="s">
        <v>11</v>
      </c>
      <c r="H2551" s="4">
        <v>44942</v>
      </c>
      <c r="I2551" s="2" t="s">
        <v>2655</v>
      </c>
      <c r="J2551" s="2" t="str">
        <f>VLOOKUP(A2551,Lookup!$A$1:$B$213,2,TRUE)</f>
        <v>FGL/WS/15/70/</v>
      </c>
      <c r="K2551" t="str">
        <f t="shared" si="39"/>
        <v>FGL/WS/15/70/35</v>
      </c>
    </row>
    <row r="2552" spans="1:11" ht="26.5" thickBot="1" x14ac:dyDescent="0.4">
      <c r="A2552" s="12" t="s">
        <v>2654</v>
      </c>
      <c r="B2552" s="3">
        <v>14</v>
      </c>
      <c r="C2552" s="2" t="s">
        <v>10</v>
      </c>
      <c r="D2552" s="3">
        <v>4</v>
      </c>
      <c r="E2552" s="2" t="s">
        <v>11</v>
      </c>
      <c r="F2552" s="2"/>
      <c r="G2552" s="2" t="s">
        <v>11</v>
      </c>
      <c r="H2552" s="4">
        <v>44942</v>
      </c>
      <c r="I2552" s="2" t="s">
        <v>2656</v>
      </c>
      <c r="J2552" s="2" t="str">
        <f>VLOOKUP(A2552,Lookup!$A$1:$B$213,2,TRUE)</f>
        <v>FGL/WS/15/70/</v>
      </c>
      <c r="K2552" t="str">
        <f t="shared" si="39"/>
        <v>FGL/WS/15/70/14</v>
      </c>
    </row>
    <row r="2553" spans="1:11" ht="26.5" thickBot="1" x14ac:dyDescent="0.4">
      <c r="A2553" s="12" t="s">
        <v>2654</v>
      </c>
      <c r="B2553" s="3">
        <v>36</v>
      </c>
      <c r="C2553" s="2" t="s">
        <v>10</v>
      </c>
      <c r="D2553" s="3">
        <v>1</v>
      </c>
      <c r="E2553" s="2" t="s">
        <v>11</v>
      </c>
      <c r="F2553" s="2"/>
      <c r="G2553" s="2" t="s">
        <v>11</v>
      </c>
      <c r="H2553" s="4">
        <v>44942</v>
      </c>
      <c r="I2553" s="2" t="s">
        <v>2657</v>
      </c>
      <c r="J2553" s="2" t="str">
        <f>VLOOKUP(A2553,Lookup!$A$1:$B$213,2,TRUE)</f>
        <v>FGL/WS/15/70/</v>
      </c>
      <c r="K2553" t="str">
        <f t="shared" si="39"/>
        <v>FGL/WS/15/70/36</v>
      </c>
    </row>
    <row r="2554" spans="1:11" ht="26.5" thickBot="1" x14ac:dyDescent="0.4">
      <c r="A2554" s="12" t="s">
        <v>2654</v>
      </c>
      <c r="B2554" s="3">
        <v>55</v>
      </c>
      <c r="C2554" s="2" t="s">
        <v>10</v>
      </c>
      <c r="D2554" s="3">
        <v>1</v>
      </c>
      <c r="E2554" s="2" t="s">
        <v>11</v>
      </c>
      <c r="F2554" s="2"/>
      <c r="G2554" s="2" t="s">
        <v>11</v>
      </c>
      <c r="H2554" s="4">
        <v>44942</v>
      </c>
      <c r="I2554" s="2" t="s">
        <v>2658</v>
      </c>
      <c r="J2554" s="2" t="str">
        <f>VLOOKUP(A2554,Lookup!$A$1:$B$213,2,TRUE)</f>
        <v>FGL/WS/15/70/</v>
      </c>
      <c r="K2554" t="str">
        <f t="shared" si="39"/>
        <v>FGL/WS/15/70/55</v>
      </c>
    </row>
    <row r="2555" spans="1:11" ht="26.5" thickBot="1" x14ac:dyDescent="0.4">
      <c r="A2555" s="12" t="s">
        <v>2654</v>
      </c>
      <c r="B2555" s="3">
        <v>11</v>
      </c>
      <c r="C2555" s="2" t="s">
        <v>10</v>
      </c>
      <c r="D2555" s="3">
        <v>2</v>
      </c>
      <c r="E2555" s="2" t="s">
        <v>11</v>
      </c>
      <c r="F2555" s="2"/>
      <c r="G2555" s="2" t="s">
        <v>11</v>
      </c>
      <c r="H2555" s="4">
        <v>44942</v>
      </c>
      <c r="I2555" s="2" t="s">
        <v>2659</v>
      </c>
      <c r="J2555" s="2" t="str">
        <f>VLOOKUP(A2555,Lookup!$A$1:$B$213,2,TRUE)</f>
        <v>FGL/WS/15/70/</v>
      </c>
      <c r="K2555" t="str">
        <f t="shared" si="39"/>
        <v>FGL/WS/15/70/11</v>
      </c>
    </row>
    <row r="2556" spans="1:11" ht="26.5" thickBot="1" x14ac:dyDescent="0.4">
      <c r="A2556" s="12" t="s">
        <v>2654</v>
      </c>
      <c r="B2556" s="3">
        <v>23</v>
      </c>
      <c r="C2556" s="2" t="s">
        <v>10</v>
      </c>
      <c r="D2556" s="3">
        <v>2</v>
      </c>
      <c r="E2556" s="2" t="s">
        <v>11</v>
      </c>
      <c r="F2556" s="2"/>
      <c r="G2556" s="2" t="s">
        <v>11</v>
      </c>
      <c r="H2556" s="4">
        <v>44942</v>
      </c>
      <c r="I2556" s="2" t="s">
        <v>2660</v>
      </c>
      <c r="J2556" s="2" t="str">
        <f>VLOOKUP(A2556,Lookup!$A$1:$B$213,2,TRUE)</f>
        <v>FGL/WS/15/70/</v>
      </c>
      <c r="K2556" t="str">
        <f t="shared" si="39"/>
        <v>FGL/WS/15/70/23</v>
      </c>
    </row>
    <row r="2557" spans="1:11" ht="26.5" thickBot="1" x14ac:dyDescent="0.4">
      <c r="A2557" s="12" t="s">
        <v>2661</v>
      </c>
      <c r="B2557" s="3">
        <v>87</v>
      </c>
      <c r="C2557" s="2" t="s">
        <v>10</v>
      </c>
      <c r="D2557" s="3">
        <v>2</v>
      </c>
      <c r="E2557" s="2" t="s">
        <v>11</v>
      </c>
      <c r="F2557" s="2"/>
      <c r="G2557" s="2" t="s">
        <v>11</v>
      </c>
      <c r="H2557" s="4">
        <v>44942</v>
      </c>
      <c r="I2557" s="2" t="s">
        <v>2662</v>
      </c>
      <c r="J2557" s="2" t="str">
        <f>VLOOKUP(A2557,Lookup!$A$1:$B$213,2,TRUE)</f>
        <v>FGL/WS/15/66/</v>
      </c>
      <c r="K2557" t="str">
        <f t="shared" si="39"/>
        <v>FGL/WS/15/66/87</v>
      </c>
    </row>
    <row r="2558" spans="1:11" ht="26.5" thickBot="1" x14ac:dyDescent="0.4">
      <c r="A2558" s="12" t="s">
        <v>2654</v>
      </c>
      <c r="B2558" s="3">
        <v>83</v>
      </c>
      <c r="C2558" s="2" t="s">
        <v>10</v>
      </c>
      <c r="D2558" s="3">
        <v>2</v>
      </c>
      <c r="E2558" s="2" t="s">
        <v>11</v>
      </c>
      <c r="F2558" s="2"/>
      <c r="G2558" s="2" t="s">
        <v>11</v>
      </c>
      <c r="H2558" s="4">
        <v>44942</v>
      </c>
      <c r="I2558" s="2" t="s">
        <v>2663</v>
      </c>
      <c r="J2558" s="2" t="str">
        <f>VLOOKUP(A2558,Lookup!$A$1:$B$213,2,TRUE)</f>
        <v>FGL/WS/15/70/</v>
      </c>
      <c r="K2558" t="str">
        <f t="shared" si="39"/>
        <v>FGL/WS/15/70/83</v>
      </c>
    </row>
    <row r="2559" spans="1:11" ht="26.5" thickBot="1" x14ac:dyDescent="0.4">
      <c r="A2559" s="12" t="s">
        <v>2654</v>
      </c>
      <c r="B2559" s="3">
        <v>90</v>
      </c>
      <c r="C2559" s="2" t="s">
        <v>10</v>
      </c>
      <c r="D2559" s="3">
        <v>3</v>
      </c>
      <c r="E2559" s="2" t="s">
        <v>11</v>
      </c>
      <c r="F2559" s="2"/>
      <c r="G2559" s="2" t="s">
        <v>11</v>
      </c>
      <c r="H2559" s="4">
        <v>44942</v>
      </c>
      <c r="I2559" s="2" t="s">
        <v>2664</v>
      </c>
      <c r="J2559" s="2" t="str">
        <f>VLOOKUP(A2559,Lookup!$A$1:$B$213,2,TRUE)</f>
        <v>FGL/WS/15/70/</v>
      </c>
      <c r="K2559" t="str">
        <f t="shared" si="39"/>
        <v>FGL/WS/15/70/90</v>
      </c>
    </row>
    <row r="2560" spans="1:11" ht="26.5" thickBot="1" x14ac:dyDescent="0.4">
      <c r="A2560" s="12" t="s">
        <v>2654</v>
      </c>
      <c r="B2560" s="3">
        <v>54</v>
      </c>
      <c r="C2560" s="2" t="s">
        <v>17</v>
      </c>
      <c r="D2560" s="3">
        <v>1</v>
      </c>
      <c r="E2560" s="2" t="s">
        <v>11</v>
      </c>
      <c r="F2560" s="2"/>
      <c r="G2560" s="2" t="s">
        <v>11</v>
      </c>
      <c r="H2560" s="4">
        <v>44942</v>
      </c>
      <c r="I2560" s="2" t="s">
        <v>2665</v>
      </c>
      <c r="J2560" s="2" t="str">
        <f>VLOOKUP(A2560,Lookup!$A$1:$B$213,2,TRUE)</f>
        <v>FGL/WS/15/70/</v>
      </c>
      <c r="K2560" t="str">
        <f t="shared" si="39"/>
        <v>FGL/WS/15/70/54</v>
      </c>
    </row>
    <row r="2561" spans="1:11" ht="26.5" thickBot="1" x14ac:dyDescent="0.4">
      <c r="A2561" s="12" t="s">
        <v>2516</v>
      </c>
      <c r="B2561" s="3">
        <v>7</v>
      </c>
      <c r="C2561" s="2" t="s">
        <v>10</v>
      </c>
      <c r="D2561" s="3">
        <v>1</v>
      </c>
      <c r="E2561" s="2" t="s">
        <v>11</v>
      </c>
      <c r="F2561" s="2"/>
      <c r="G2561" s="2" t="s">
        <v>11</v>
      </c>
      <c r="H2561" s="4">
        <v>44942</v>
      </c>
      <c r="I2561" s="2" t="s">
        <v>2666</v>
      </c>
      <c r="J2561" s="2" t="str">
        <f>VLOOKUP(A2561,Lookup!$A$1:$B$213,2,TRUE)</f>
        <v>FGL/WS/7/24/</v>
      </c>
      <c r="K2561" t="str">
        <f t="shared" si="39"/>
        <v>FGL/WS/7/24/7</v>
      </c>
    </row>
    <row r="2562" spans="1:11" ht="26.5" thickBot="1" x14ac:dyDescent="0.4">
      <c r="A2562" s="12" t="s">
        <v>2516</v>
      </c>
      <c r="B2562" s="3">
        <v>52</v>
      </c>
      <c r="C2562" s="2" t="s">
        <v>10</v>
      </c>
      <c r="D2562" s="3">
        <v>2</v>
      </c>
      <c r="E2562" s="2" t="s">
        <v>11</v>
      </c>
      <c r="F2562" s="2"/>
      <c r="G2562" s="2" t="s">
        <v>11</v>
      </c>
      <c r="H2562" s="4">
        <v>44942</v>
      </c>
      <c r="I2562" s="2" t="s">
        <v>2667</v>
      </c>
      <c r="J2562" s="2" t="str">
        <f>VLOOKUP(A2562,Lookup!$A$1:$B$213,2,TRUE)</f>
        <v>FGL/WS/7/24/</v>
      </c>
      <c r="K2562" t="str">
        <f t="shared" ref="K2562:K2625" si="40">_xlfn.CONCAT(J2562,B2562)</f>
        <v>FGL/WS/7/24/52</v>
      </c>
    </row>
    <row r="2563" spans="1:11" ht="26.5" thickBot="1" x14ac:dyDescent="0.4">
      <c r="A2563" s="12" t="s">
        <v>2516</v>
      </c>
      <c r="B2563" s="3">
        <v>16</v>
      </c>
      <c r="C2563" s="2" t="s">
        <v>17</v>
      </c>
      <c r="D2563" s="3">
        <v>2</v>
      </c>
      <c r="E2563" s="2" t="s">
        <v>11</v>
      </c>
      <c r="F2563" s="2"/>
      <c r="G2563" s="2" t="s">
        <v>11</v>
      </c>
      <c r="H2563" s="4">
        <v>44942</v>
      </c>
      <c r="I2563" s="2" t="s">
        <v>2668</v>
      </c>
      <c r="J2563" s="2" t="str">
        <f>VLOOKUP(A2563,Lookup!$A$1:$B$213,2,TRUE)</f>
        <v>FGL/WS/7/24/</v>
      </c>
      <c r="K2563" t="str">
        <f t="shared" si="40"/>
        <v>FGL/WS/7/24/16</v>
      </c>
    </row>
    <row r="2564" spans="1:11" ht="26.5" thickBot="1" x14ac:dyDescent="0.4">
      <c r="A2564" s="12" t="s">
        <v>2516</v>
      </c>
      <c r="B2564" s="3">
        <v>54</v>
      </c>
      <c r="C2564" s="2" t="s">
        <v>17</v>
      </c>
      <c r="D2564" s="3">
        <v>2</v>
      </c>
      <c r="E2564" s="2" t="s">
        <v>11</v>
      </c>
      <c r="F2564" s="2"/>
      <c r="G2564" s="2" t="s">
        <v>11</v>
      </c>
      <c r="H2564" s="4">
        <v>44942</v>
      </c>
      <c r="I2564" s="2" t="s">
        <v>2669</v>
      </c>
      <c r="J2564" s="2" t="str">
        <f>VLOOKUP(A2564,Lookup!$A$1:$B$213,2,TRUE)</f>
        <v>FGL/WS/7/24/</v>
      </c>
      <c r="K2564" t="str">
        <f t="shared" si="40"/>
        <v>FGL/WS/7/24/54</v>
      </c>
    </row>
    <row r="2565" spans="1:11" ht="26.5" thickBot="1" x14ac:dyDescent="0.4">
      <c r="A2565" s="12" t="s">
        <v>2516</v>
      </c>
      <c r="B2565" s="3">
        <v>56</v>
      </c>
      <c r="C2565" s="2" t="s">
        <v>10</v>
      </c>
      <c r="D2565" s="3">
        <v>1</v>
      </c>
      <c r="E2565" s="2" t="s">
        <v>11</v>
      </c>
      <c r="F2565" s="2"/>
      <c r="G2565" s="2" t="s">
        <v>11</v>
      </c>
      <c r="H2565" s="4">
        <v>44942</v>
      </c>
      <c r="I2565" s="2" t="s">
        <v>2670</v>
      </c>
      <c r="J2565" s="2" t="str">
        <f>VLOOKUP(A2565,Lookup!$A$1:$B$213,2,TRUE)</f>
        <v>FGL/WS/7/24/</v>
      </c>
      <c r="K2565" t="str">
        <f t="shared" si="40"/>
        <v>FGL/WS/7/24/56</v>
      </c>
    </row>
    <row r="2566" spans="1:11" ht="26.5" thickBot="1" x14ac:dyDescent="0.4">
      <c r="A2566" s="12" t="s">
        <v>282</v>
      </c>
      <c r="B2566" s="3">
        <v>79</v>
      </c>
      <c r="C2566" s="2" t="s">
        <v>10</v>
      </c>
      <c r="D2566" s="3">
        <v>1</v>
      </c>
      <c r="E2566" s="2" t="s">
        <v>11</v>
      </c>
      <c r="F2566" s="2"/>
      <c r="G2566" s="2" t="s">
        <v>11</v>
      </c>
      <c r="H2566" s="4">
        <v>44942</v>
      </c>
      <c r="I2566" s="2" t="s">
        <v>2671</v>
      </c>
      <c r="J2566" s="2" t="str">
        <f>VLOOKUP(A2566,Lookup!$A$1:$B$213,2,TRUE)</f>
        <v>FGL/WS/2/06/</v>
      </c>
      <c r="K2566" t="str">
        <f t="shared" si="40"/>
        <v>FGL/WS/2/06/79</v>
      </c>
    </row>
    <row r="2567" spans="1:11" ht="26.5" thickBot="1" x14ac:dyDescent="0.4">
      <c r="A2567" s="12" t="s">
        <v>2672</v>
      </c>
      <c r="B2567" s="3">
        <v>68</v>
      </c>
      <c r="C2567" s="2" t="s">
        <v>10</v>
      </c>
      <c r="D2567" s="3">
        <v>1</v>
      </c>
      <c r="E2567" s="2" t="s">
        <v>11</v>
      </c>
      <c r="F2567" s="2"/>
      <c r="G2567" s="2" t="s">
        <v>11</v>
      </c>
      <c r="H2567" s="4">
        <v>44942</v>
      </c>
      <c r="I2567" s="2" t="s">
        <v>2673</v>
      </c>
      <c r="J2567" s="2" t="str">
        <f>VLOOKUP(A2567,Lookup!$A$1:$B$213,2,TRUE)</f>
        <v>FGL/WS/3/25/</v>
      </c>
      <c r="K2567" t="str">
        <f t="shared" si="40"/>
        <v>FGL/WS/3/25/68</v>
      </c>
    </row>
    <row r="2568" spans="1:11" ht="26.5" thickBot="1" x14ac:dyDescent="0.4">
      <c r="A2568" s="12" t="s">
        <v>2672</v>
      </c>
      <c r="B2568" s="3">
        <v>67</v>
      </c>
      <c r="C2568" s="2" t="s">
        <v>10</v>
      </c>
      <c r="D2568" s="3">
        <v>1</v>
      </c>
      <c r="E2568" s="2" t="s">
        <v>11</v>
      </c>
      <c r="F2568" s="2"/>
      <c r="G2568" s="2" t="s">
        <v>11</v>
      </c>
      <c r="H2568" s="4">
        <v>44942</v>
      </c>
      <c r="I2568" s="2" t="s">
        <v>2674</v>
      </c>
      <c r="J2568" s="2" t="str">
        <f>VLOOKUP(A2568,Lookup!$A$1:$B$213,2,TRUE)</f>
        <v>FGL/WS/3/25/</v>
      </c>
      <c r="K2568" t="str">
        <f t="shared" si="40"/>
        <v>FGL/WS/3/25/67</v>
      </c>
    </row>
    <row r="2569" spans="1:11" ht="26.5" thickBot="1" x14ac:dyDescent="0.4">
      <c r="A2569" s="12" t="s">
        <v>2672</v>
      </c>
      <c r="B2569" s="3">
        <v>79</v>
      </c>
      <c r="C2569" s="2" t="s">
        <v>10</v>
      </c>
      <c r="D2569" s="3">
        <v>1</v>
      </c>
      <c r="E2569" s="2" t="s">
        <v>11</v>
      </c>
      <c r="F2569" s="2"/>
      <c r="G2569" s="2" t="s">
        <v>11</v>
      </c>
      <c r="H2569" s="4">
        <v>44942</v>
      </c>
      <c r="I2569" s="2" t="s">
        <v>2675</v>
      </c>
      <c r="J2569" s="2" t="str">
        <f>VLOOKUP(A2569,Lookup!$A$1:$B$213,2,TRUE)</f>
        <v>FGL/WS/3/25/</v>
      </c>
      <c r="K2569" t="str">
        <f t="shared" si="40"/>
        <v>FGL/WS/3/25/79</v>
      </c>
    </row>
    <row r="2570" spans="1:11" ht="26.5" thickBot="1" x14ac:dyDescent="0.4">
      <c r="A2570" s="12" t="s">
        <v>2672</v>
      </c>
      <c r="B2570" s="3">
        <v>65</v>
      </c>
      <c r="C2570" s="2" t="s">
        <v>10</v>
      </c>
      <c r="D2570" s="3">
        <v>2</v>
      </c>
      <c r="E2570" s="2" t="s">
        <v>11</v>
      </c>
      <c r="F2570" s="2"/>
      <c r="G2570" s="2" t="s">
        <v>11</v>
      </c>
      <c r="H2570" s="4">
        <v>44942</v>
      </c>
      <c r="I2570" s="2" t="s">
        <v>2676</v>
      </c>
      <c r="J2570" s="2" t="str">
        <f>VLOOKUP(A2570,Lookup!$A$1:$B$213,2,TRUE)</f>
        <v>FGL/WS/3/25/</v>
      </c>
      <c r="K2570" t="str">
        <f t="shared" si="40"/>
        <v>FGL/WS/3/25/65</v>
      </c>
    </row>
    <row r="2571" spans="1:11" ht="26.5" thickBot="1" x14ac:dyDescent="0.4">
      <c r="A2571" s="12" t="s">
        <v>2672</v>
      </c>
      <c r="B2571" s="3">
        <v>82</v>
      </c>
      <c r="C2571" s="2" t="s">
        <v>10</v>
      </c>
      <c r="D2571" s="3">
        <v>2</v>
      </c>
      <c r="E2571" s="2" t="s">
        <v>11</v>
      </c>
      <c r="F2571" s="2"/>
      <c r="G2571" s="2" t="s">
        <v>11</v>
      </c>
      <c r="H2571" s="4">
        <v>44942</v>
      </c>
      <c r="I2571" s="2" t="s">
        <v>2677</v>
      </c>
      <c r="J2571" s="2" t="str">
        <f>VLOOKUP(A2571,Lookup!$A$1:$B$213,2,TRUE)</f>
        <v>FGL/WS/3/25/</v>
      </c>
      <c r="K2571" t="str">
        <f t="shared" si="40"/>
        <v>FGL/WS/3/25/82</v>
      </c>
    </row>
    <row r="2572" spans="1:11" ht="26.5" thickBot="1" x14ac:dyDescent="0.4">
      <c r="A2572" s="12" t="s">
        <v>2672</v>
      </c>
      <c r="B2572" s="3">
        <v>83</v>
      </c>
      <c r="C2572" s="2" t="s">
        <v>17</v>
      </c>
      <c r="D2572" s="3">
        <v>1</v>
      </c>
      <c r="E2572" s="2" t="s">
        <v>11</v>
      </c>
      <c r="F2572" s="2"/>
      <c r="G2572" s="2" t="s">
        <v>11</v>
      </c>
      <c r="H2572" s="4">
        <v>44942</v>
      </c>
      <c r="I2572" s="2" t="s">
        <v>2678</v>
      </c>
      <c r="J2572" s="2" t="str">
        <f>VLOOKUP(A2572,Lookup!$A$1:$B$213,2,TRUE)</f>
        <v>FGL/WS/3/25/</v>
      </c>
      <c r="K2572" t="str">
        <f t="shared" si="40"/>
        <v>FGL/WS/3/25/83</v>
      </c>
    </row>
    <row r="2573" spans="1:11" ht="26.5" thickBot="1" x14ac:dyDescent="0.4">
      <c r="A2573" s="12" t="s">
        <v>2672</v>
      </c>
      <c r="B2573" s="3">
        <v>84</v>
      </c>
      <c r="C2573" s="2" t="s">
        <v>10</v>
      </c>
      <c r="D2573" s="3">
        <v>3</v>
      </c>
      <c r="E2573" s="2" t="s">
        <v>11</v>
      </c>
      <c r="F2573" s="2"/>
      <c r="G2573" s="2" t="s">
        <v>11</v>
      </c>
      <c r="H2573" s="4">
        <v>44942</v>
      </c>
      <c r="I2573" s="2" t="s">
        <v>2679</v>
      </c>
      <c r="J2573" s="2" t="str">
        <f>VLOOKUP(A2573,Lookup!$A$1:$B$213,2,TRUE)</f>
        <v>FGL/WS/3/25/</v>
      </c>
      <c r="K2573" t="str">
        <f t="shared" si="40"/>
        <v>FGL/WS/3/25/84</v>
      </c>
    </row>
    <row r="2574" spans="1:11" ht="26.5" thickBot="1" x14ac:dyDescent="0.4">
      <c r="A2574" s="12" t="s">
        <v>2672</v>
      </c>
      <c r="B2574" s="3">
        <v>85</v>
      </c>
      <c r="C2574" s="2" t="s">
        <v>17</v>
      </c>
      <c r="D2574" s="3">
        <v>2</v>
      </c>
      <c r="E2574" s="2" t="s">
        <v>11</v>
      </c>
      <c r="F2574" s="2"/>
      <c r="G2574" s="2" t="s">
        <v>11</v>
      </c>
      <c r="H2574" s="4">
        <v>44942</v>
      </c>
      <c r="I2574" s="2" t="s">
        <v>2680</v>
      </c>
      <c r="J2574" s="2" t="str">
        <f>VLOOKUP(A2574,Lookup!$A$1:$B$213,2,TRUE)</f>
        <v>FGL/WS/3/25/</v>
      </c>
      <c r="K2574" t="str">
        <f t="shared" si="40"/>
        <v>FGL/WS/3/25/85</v>
      </c>
    </row>
    <row r="2575" spans="1:11" ht="26.5" thickBot="1" x14ac:dyDescent="0.4">
      <c r="A2575" s="12" t="s">
        <v>2672</v>
      </c>
      <c r="B2575" s="3">
        <v>55</v>
      </c>
      <c r="C2575" s="2" t="s">
        <v>10</v>
      </c>
      <c r="D2575" s="3">
        <v>2</v>
      </c>
      <c r="E2575" s="2" t="s">
        <v>11</v>
      </c>
      <c r="F2575" s="2"/>
      <c r="G2575" s="2" t="s">
        <v>11</v>
      </c>
      <c r="H2575" s="4">
        <v>44942</v>
      </c>
      <c r="I2575" s="2" t="s">
        <v>2681</v>
      </c>
      <c r="J2575" s="2" t="str">
        <f>VLOOKUP(A2575,Lookup!$A$1:$B$213,2,TRUE)</f>
        <v>FGL/WS/3/25/</v>
      </c>
      <c r="K2575" t="str">
        <f t="shared" si="40"/>
        <v>FGL/WS/3/25/55</v>
      </c>
    </row>
    <row r="2576" spans="1:11" ht="26.5" thickBot="1" x14ac:dyDescent="0.4">
      <c r="A2576" s="12" t="s">
        <v>2672</v>
      </c>
      <c r="B2576" s="3">
        <v>86</v>
      </c>
      <c r="C2576" s="2" t="s">
        <v>17</v>
      </c>
      <c r="D2576" s="3">
        <v>2</v>
      </c>
      <c r="E2576" s="2" t="s">
        <v>11</v>
      </c>
      <c r="F2576" s="2"/>
      <c r="G2576" s="2" t="s">
        <v>11</v>
      </c>
      <c r="H2576" s="4">
        <v>44942</v>
      </c>
      <c r="I2576" s="2" t="s">
        <v>2682</v>
      </c>
      <c r="J2576" s="2" t="str">
        <f>VLOOKUP(A2576,Lookup!$A$1:$B$213,2,TRUE)</f>
        <v>FGL/WS/3/25/</v>
      </c>
      <c r="K2576" t="str">
        <f t="shared" si="40"/>
        <v>FGL/WS/3/25/86</v>
      </c>
    </row>
    <row r="2577" spans="1:11" ht="26.5" thickBot="1" x14ac:dyDescent="0.4">
      <c r="A2577" s="12" t="s">
        <v>2672</v>
      </c>
      <c r="B2577" s="3">
        <v>87</v>
      </c>
      <c r="C2577" s="2" t="s">
        <v>17</v>
      </c>
      <c r="D2577" s="3">
        <v>1</v>
      </c>
      <c r="E2577" s="2" t="s">
        <v>11</v>
      </c>
      <c r="F2577" s="2"/>
      <c r="G2577" s="2" t="s">
        <v>11</v>
      </c>
      <c r="H2577" s="4">
        <v>44942</v>
      </c>
      <c r="I2577" s="2" t="s">
        <v>2683</v>
      </c>
      <c r="J2577" s="2" t="str">
        <f>VLOOKUP(A2577,Lookup!$A$1:$B$213,2,TRUE)</f>
        <v>FGL/WS/3/25/</v>
      </c>
      <c r="K2577" t="str">
        <f t="shared" si="40"/>
        <v>FGL/WS/3/25/87</v>
      </c>
    </row>
    <row r="2578" spans="1:11" ht="26.5" thickBot="1" x14ac:dyDescent="0.4">
      <c r="A2578" s="12" t="s">
        <v>2672</v>
      </c>
      <c r="B2578" s="3">
        <v>89</v>
      </c>
      <c r="C2578" s="2" t="s">
        <v>10</v>
      </c>
      <c r="D2578" s="3">
        <v>2</v>
      </c>
      <c r="E2578" s="2" t="s">
        <v>11</v>
      </c>
      <c r="F2578" s="2"/>
      <c r="G2578" s="2" t="s">
        <v>11</v>
      </c>
      <c r="H2578" s="4">
        <v>44942</v>
      </c>
      <c r="I2578" s="2" t="s">
        <v>2684</v>
      </c>
      <c r="J2578" s="2" t="str">
        <f>VLOOKUP(A2578,Lookup!$A$1:$B$213,2,TRUE)</f>
        <v>FGL/WS/3/25/</v>
      </c>
      <c r="K2578" t="str">
        <f t="shared" si="40"/>
        <v>FGL/WS/3/25/89</v>
      </c>
    </row>
    <row r="2579" spans="1:11" ht="26.5" thickBot="1" x14ac:dyDescent="0.4">
      <c r="A2579" s="12" t="s">
        <v>2672</v>
      </c>
      <c r="B2579" s="3">
        <v>88</v>
      </c>
      <c r="C2579" s="2" t="s">
        <v>10</v>
      </c>
      <c r="D2579" s="3">
        <v>2</v>
      </c>
      <c r="E2579" s="2" t="s">
        <v>11</v>
      </c>
      <c r="F2579" s="2"/>
      <c r="G2579" s="2" t="s">
        <v>11</v>
      </c>
      <c r="H2579" s="4">
        <v>44942</v>
      </c>
      <c r="I2579" s="2" t="s">
        <v>2685</v>
      </c>
      <c r="J2579" s="2" t="str">
        <f>VLOOKUP(A2579,Lookup!$A$1:$B$213,2,TRUE)</f>
        <v>FGL/WS/3/25/</v>
      </c>
      <c r="K2579" t="str">
        <f t="shared" si="40"/>
        <v>FGL/WS/3/25/88</v>
      </c>
    </row>
    <row r="2580" spans="1:11" ht="26.5" thickBot="1" x14ac:dyDescent="0.4">
      <c r="A2580" s="12" t="s">
        <v>2672</v>
      </c>
      <c r="B2580" s="3">
        <v>90</v>
      </c>
      <c r="C2580" s="2" t="s">
        <v>10</v>
      </c>
      <c r="D2580" s="3">
        <v>2</v>
      </c>
      <c r="E2580" s="2" t="s">
        <v>11</v>
      </c>
      <c r="F2580" s="2"/>
      <c r="G2580" s="2" t="s">
        <v>11</v>
      </c>
      <c r="H2580" s="4">
        <v>44942</v>
      </c>
      <c r="I2580" s="2" t="s">
        <v>2686</v>
      </c>
      <c r="J2580" s="2" t="str">
        <f>VLOOKUP(A2580,Lookup!$A$1:$B$213,2,TRUE)</f>
        <v>FGL/WS/3/25/</v>
      </c>
      <c r="K2580" t="str">
        <f t="shared" si="40"/>
        <v>FGL/WS/3/25/90</v>
      </c>
    </row>
    <row r="2581" spans="1:11" ht="26.5" thickBot="1" x14ac:dyDescent="0.4">
      <c r="A2581" s="12" t="s">
        <v>2672</v>
      </c>
      <c r="B2581" s="3">
        <v>91</v>
      </c>
      <c r="C2581" s="2" t="s">
        <v>10</v>
      </c>
      <c r="D2581" s="3">
        <v>2</v>
      </c>
      <c r="E2581" s="2" t="s">
        <v>11</v>
      </c>
      <c r="F2581" s="2"/>
      <c r="G2581" s="2" t="s">
        <v>11</v>
      </c>
      <c r="H2581" s="4">
        <v>44942</v>
      </c>
      <c r="I2581" s="2" t="s">
        <v>2687</v>
      </c>
      <c r="J2581" s="2" t="str">
        <f>VLOOKUP(A2581,Lookup!$A$1:$B$213,2,TRUE)</f>
        <v>FGL/WS/3/25/</v>
      </c>
      <c r="K2581" t="str">
        <f t="shared" si="40"/>
        <v>FGL/WS/3/25/91</v>
      </c>
    </row>
    <row r="2582" spans="1:11" ht="26.5" thickBot="1" x14ac:dyDescent="0.4">
      <c r="A2582" s="12" t="s">
        <v>2672</v>
      </c>
      <c r="B2582" s="3">
        <v>52</v>
      </c>
      <c r="C2582" s="2" t="s">
        <v>10</v>
      </c>
      <c r="D2582" s="3">
        <v>1</v>
      </c>
      <c r="E2582" s="2" t="s">
        <v>11</v>
      </c>
      <c r="F2582" s="2"/>
      <c r="G2582" s="2" t="s">
        <v>11</v>
      </c>
      <c r="H2582" s="4">
        <v>44942</v>
      </c>
      <c r="I2582" s="2" t="s">
        <v>2688</v>
      </c>
      <c r="J2582" s="2" t="str">
        <f>VLOOKUP(A2582,Lookup!$A$1:$B$213,2,TRUE)</f>
        <v>FGL/WS/3/25/</v>
      </c>
      <c r="K2582" t="str">
        <f t="shared" si="40"/>
        <v>FGL/WS/3/25/52</v>
      </c>
    </row>
    <row r="2583" spans="1:11" ht="26.5" thickBot="1" x14ac:dyDescent="0.4">
      <c r="A2583" s="12" t="s">
        <v>2672</v>
      </c>
      <c r="B2583" s="3">
        <v>78</v>
      </c>
      <c r="C2583" s="2" t="s">
        <v>10</v>
      </c>
      <c r="D2583" s="3">
        <v>1</v>
      </c>
      <c r="E2583" s="2" t="s">
        <v>11</v>
      </c>
      <c r="F2583" s="2"/>
      <c r="G2583" s="2" t="s">
        <v>11</v>
      </c>
      <c r="H2583" s="4">
        <v>44942</v>
      </c>
      <c r="I2583" s="2" t="s">
        <v>2689</v>
      </c>
      <c r="J2583" s="2" t="str">
        <f>VLOOKUP(A2583,Lookup!$A$1:$B$213,2,TRUE)</f>
        <v>FGL/WS/3/25/</v>
      </c>
      <c r="K2583" t="str">
        <f t="shared" si="40"/>
        <v>FGL/WS/3/25/78</v>
      </c>
    </row>
    <row r="2584" spans="1:11" ht="26.5" thickBot="1" x14ac:dyDescent="0.4">
      <c r="A2584" s="12" t="s">
        <v>2672</v>
      </c>
      <c r="B2584" s="3">
        <v>63</v>
      </c>
      <c r="C2584" s="2" t="s">
        <v>17</v>
      </c>
      <c r="D2584" s="3">
        <v>1</v>
      </c>
      <c r="E2584" s="2" t="s">
        <v>11</v>
      </c>
      <c r="F2584" s="2"/>
      <c r="G2584" s="2" t="s">
        <v>11</v>
      </c>
      <c r="H2584" s="4">
        <v>44942</v>
      </c>
      <c r="I2584" s="2" t="s">
        <v>2690</v>
      </c>
      <c r="J2584" s="2" t="str">
        <f>VLOOKUP(A2584,Lookup!$A$1:$B$213,2,TRUE)</f>
        <v>FGL/WS/3/25/</v>
      </c>
      <c r="K2584" t="str">
        <f t="shared" si="40"/>
        <v>FGL/WS/3/25/63</v>
      </c>
    </row>
    <row r="2585" spans="1:11" ht="26.5" thickBot="1" x14ac:dyDescent="0.4">
      <c r="A2585" s="12" t="s">
        <v>2672</v>
      </c>
      <c r="B2585" s="3">
        <v>92</v>
      </c>
      <c r="C2585" s="2" t="s">
        <v>10</v>
      </c>
      <c r="D2585" s="3">
        <v>2</v>
      </c>
      <c r="E2585" s="2" t="s">
        <v>11</v>
      </c>
      <c r="F2585" s="2"/>
      <c r="G2585" s="2" t="s">
        <v>11</v>
      </c>
      <c r="H2585" s="4">
        <v>44942</v>
      </c>
      <c r="I2585" s="2" t="s">
        <v>2691</v>
      </c>
      <c r="J2585" s="2" t="str">
        <f>VLOOKUP(A2585,Lookup!$A$1:$B$213,2,TRUE)</f>
        <v>FGL/WS/3/25/</v>
      </c>
      <c r="K2585" t="str">
        <f t="shared" si="40"/>
        <v>FGL/WS/3/25/92</v>
      </c>
    </row>
    <row r="2586" spans="1:11" ht="26.5" thickBot="1" x14ac:dyDescent="0.4">
      <c r="A2586" s="12" t="s">
        <v>2672</v>
      </c>
      <c r="B2586" s="3">
        <v>74</v>
      </c>
      <c r="C2586" s="2" t="s">
        <v>10</v>
      </c>
      <c r="D2586" s="3">
        <v>2</v>
      </c>
      <c r="E2586" s="2" t="s">
        <v>11</v>
      </c>
      <c r="F2586" s="2"/>
      <c r="G2586" s="2" t="s">
        <v>11</v>
      </c>
      <c r="H2586" s="4">
        <v>44942</v>
      </c>
      <c r="I2586" s="2" t="s">
        <v>2692</v>
      </c>
      <c r="J2586" s="2" t="str">
        <f>VLOOKUP(A2586,Lookup!$A$1:$B$213,2,TRUE)</f>
        <v>FGL/WS/3/25/</v>
      </c>
      <c r="K2586" t="str">
        <f t="shared" si="40"/>
        <v>FGL/WS/3/25/74</v>
      </c>
    </row>
    <row r="2587" spans="1:11" ht="26.5" thickBot="1" x14ac:dyDescent="0.4">
      <c r="A2587" s="12" t="s">
        <v>2672</v>
      </c>
      <c r="B2587" s="3">
        <v>53</v>
      </c>
      <c r="C2587" s="2" t="s">
        <v>10</v>
      </c>
      <c r="D2587" s="3">
        <v>2</v>
      </c>
      <c r="E2587" s="2" t="s">
        <v>11</v>
      </c>
      <c r="F2587" s="2"/>
      <c r="G2587" s="2" t="s">
        <v>11</v>
      </c>
      <c r="H2587" s="4">
        <v>44942</v>
      </c>
      <c r="I2587" s="2" t="s">
        <v>2693</v>
      </c>
      <c r="J2587" s="2" t="str">
        <f>VLOOKUP(A2587,Lookup!$A$1:$B$213,2,TRUE)</f>
        <v>FGL/WS/3/25/</v>
      </c>
      <c r="K2587" t="str">
        <f t="shared" si="40"/>
        <v>FGL/WS/3/25/53</v>
      </c>
    </row>
    <row r="2588" spans="1:11" ht="26.5" thickBot="1" x14ac:dyDescent="0.4">
      <c r="A2588" s="12" t="s">
        <v>2672</v>
      </c>
      <c r="B2588" s="3">
        <v>75</v>
      </c>
      <c r="C2588" s="2" t="s">
        <v>17</v>
      </c>
      <c r="D2588" s="3">
        <v>1</v>
      </c>
      <c r="E2588" s="2" t="s">
        <v>11</v>
      </c>
      <c r="F2588" s="2"/>
      <c r="G2588" s="2" t="s">
        <v>11</v>
      </c>
      <c r="H2588" s="4">
        <v>44942</v>
      </c>
      <c r="I2588" s="2" t="s">
        <v>2694</v>
      </c>
      <c r="J2588" s="2" t="str">
        <f>VLOOKUP(A2588,Lookup!$A$1:$B$213,2,TRUE)</f>
        <v>FGL/WS/3/25/</v>
      </c>
      <c r="K2588" t="str">
        <f t="shared" si="40"/>
        <v>FGL/WS/3/25/75</v>
      </c>
    </row>
    <row r="2589" spans="1:11" ht="26.5" thickBot="1" x14ac:dyDescent="0.4">
      <c r="A2589" s="12" t="s">
        <v>2672</v>
      </c>
      <c r="B2589" s="3">
        <v>93</v>
      </c>
      <c r="C2589" s="2" t="s">
        <v>10</v>
      </c>
      <c r="D2589" s="3">
        <v>1</v>
      </c>
      <c r="E2589" s="2" t="s">
        <v>11</v>
      </c>
      <c r="F2589" s="2"/>
      <c r="G2589" s="2" t="s">
        <v>11</v>
      </c>
      <c r="H2589" s="4">
        <v>44942</v>
      </c>
      <c r="I2589" s="2" t="s">
        <v>2695</v>
      </c>
      <c r="J2589" s="2" t="str">
        <f>VLOOKUP(A2589,Lookup!$A$1:$B$213,2,TRUE)</f>
        <v>FGL/WS/3/25/</v>
      </c>
      <c r="K2589" t="str">
        <f t="shared" si="40"/>
        <v>FGL/WS/3/25/93</v>
      </c>
    </row>
    <row r="2590" spans="1:11" ht="26.5" thickBot="1" x14ac:dyDescent="0.4">
      <c r="A2590" s="12" t="s">
        <v>2672</v>
      </c>
      <c r="B2590" s="3">
        <v>76</v>
      </c>
      <c r="C2590" s="2" t="s">
        <v>10</v>
      </c>
      <c r="D2590" s="3">
        <v>3</v>
      </c>
      <c r="E2590" s="2" t="s">
        <v>11</v>
      </c>
      <c r="F2590" s="2"/>
      <c r="G2590" s="2" t="s">
        <v>11</v>
      </c>
      <c r="H2590" s="4">
        <v>44942</v>
      </c>
      <c r="I2590" s="2" t="s">
        <v>2696</v>
      </c>
      <c r="J2590" s="2" t="str">
        <f>VLOOKUP(A2590,Lookup!$A$1:$B$213,2,TRUE)</f>
        <v>FGL/WS/3/25/</v>
      </c>
      <c r="K2590" t="str">
        <f t="shared" si="40"/>
        <v>FGL/WS/3/25/76</v>
      </c>
    </row>
    <row r="2591" spans="1:11" ht="26.5" thickBot="1" x14ac:dyDescent="0.4">
      <c r="A2591" s="12" t="s">
        <v>2672</v>
      </c>
      <c r="B2591" s="3">
        <v>64</v>
      </c>
      <c r="C2591" s="2" t="s">
        <v>10</v>
      </c>
      <c r="D2591" s="3">
        <v>2</v>
      </c>
      <c r="E2591" s="2" t="s">
        <v>11</v>
      </c>
      <c r="F2591" s="2"/>
      <c r="G2591" s="2" t="s">
        <v>11</v>
      </c>
      <c r="H2591" s="4">
        <v>44942</v>
      </c>
      <c r="I2591" s="2" t="s">
        <v>2697</v>
      </c>
      <c r="J2591" s="2" t="str">
        <f>VLOOKUP(A2591,Lookup!$A$1:$B$213,2,TRUE)</f>
        <v>FGL/WS/3/25/</v>
      </c>
      <c r="K2591" t="str">
        <f t="shared" si="40"/>
        <v>FGL/WS/3/25/64</v>
      </c>
    </row>
    <row r="2592" spans="1:11" ht="26.5" thickBot="1" x14ac:dyDescent="0.4">
      <c r="A2592" s="12" t="s">
        <v>2698</v>
      </c>
      <c r="B2592" s="3">
        <v>2</v>
      </c>
      <c r="C2592" s="2" t="s">
        <v>10</v>
      </c>
      <c r="D2592" s="3">
        <v>1</v>
      </c>
      <c r="E2592" s="2" t="s">
        <v>11</v>
      </c>
      <c r="F2592" s="2"/>
      <c r="G2592" s="2" t="s">
        <v>11</v>
      </c>
      <c r="H2592" s="4">
        <v>44942</v>
      </c>
      <c r="I2592" s="2" t="s">
        <v>2699</v>
      </c>
      <c r="J2592" s="2" t="str">
        <f>VLOOKUP(A2592,Lookup!$A$1:$B$213,2,TRUE)</f>
        <v>FGL/WS/3/12/</v>
      </c>
      <c r="K2592" t="str">
        <f t="shared" si="40"/>
        <v>FGL/WS/3/12/2</v>
      </c>
    </row>
    <row r="2593" spans="1:11" ht="26.5" thickBot="1" x14ac:dyDescent="0.4">
      <c r="A2593" s="12" t="s">
        <v>2698</v>
      </c>
      <c r="B2593" s="3">
        <v>26</v>
      </c>
      <c r="C2593" s="2" t="s">
        <v>17</v>
      </c>
      <c r="D2593" s="3">
        <v>1</v>
      </c>
      <c r="E2593" s="2" t="s">
        <v>11</v>
      </c>
      <c r="F2593" s="2"/>
      <c r="G2593" s="2" t="s">
        <v>11</v>
      </c>
      <c r="H2593" s="4">
        <v>44942</v>
      </c>
      <c r="I2593" s="2" t="s">
        <v>2700</v>
      </c>
      <c r="J2593" s="2" t="str">
        <f>VLOOKUP(A2593,Lookup!$A$1:$B$213,2,TRUE)</f>
        <v>FGL/WS/3/12/</v>
      </c>
      <c r="K2593" t="str">
        <f t="shared" si="40"/>
        <v>FGL/WS/3/12/26</v>
      </c>
    </row>
    <row r="2594" spans="1:11" ht="26.5" thickBot="1" x14ac:dyDescent="0.4">
      <c r="A2594" s="12" t="s">
        <v>2698</v>
      </c>
      <c r="B2594" s="3">
        <v>3</v>
      </c>
      <c r="C2594" s="2" t="s">
        <v>10</v>
      </c>
      <c r="D2594" s="3">
        <v>1</v>
      </c>
      <c r="E2594" s="2" t="s">
        <v>11</v>
      </c>
      <c r="F2594" s="2"/>
      <c r="G2594" s="2" t="s">
        <v>11</v>
      </c>
      <c r="H2594" s="4">
        <v>44942</v>
      </c>
      <c r="I2594" s="2" t="s">
        <v>2701</v>
      </c>
      <c r="J2594" s="2" t="str">
        <f>VLOOKUP(A2594,Lookup!$A$1:$B$213,2,TRUE)</f>
        <v>FGL/WS/3/12/</v>
      </c>
      <c r="K2594" t="str">
        <f t="shared" si="40"/>
        <v>FGL/WS/3/12/3</v>
      </c>
    </row>
    <row r="2595" spans="1:11" ht="26.5" thickBot="1" x14ac:dyDescent="0.4">
      <c r="A2595" s="12" t="s">
        <v>2698</v>
      </c>
      <c r="B2595" s="3">
        <v>5</v>
      </c>
      <c r="C2595" s="2" t="s">
        <v>10</v>
      </c>
      <c r="D2595" s="3">
        <v>1</v>
      </c>
      <c r="E2595" s="2" t="s">
        <v>11</v>
      </c>
      <c r="F2595" s="2"/>
      <c r="G2595" s="2" t="s">
        <v>11</v>
      </c>
      <c r="H2595" s="4">
        <v>44942</v>
      </c>
      <c r="I2595" s="2" t="s">
        <v>2702</v>
      </c>
      <c r="J2595" s="2" t="str">
        <f>VLOOKUP(A2595,Lookup!$A$1:$B$213,2,TRUE)</f>
        <v>FGL/WS/3/12/</v>
      </c>
      <c r="K2595" t="str">
        <f t="shared" si="40"/>
        <v>FGL/WS/3/12/5</v>
      </c>
    </row>
    <row r="2596" spans="1:11" ht="26.5" thickBot="1" x14ac:dyDescent="0.4">
      <c r="A2596" s="12" t="s">
        <v>2698</v>
      </c>
      <c r="B2596" s="3">
        <v>1</v>
      </c>
      <c r="C2596" s="2" t="s">
        <v>10</v>
      </c>
      <c r="D2596" s="3">
        <v>1</v>
      </c>
      <c r="E2596" s="2" t="s">
        <v>11</v>
      </c>
      <c r="F2596" s="2"/>
      <c r="G2596" s="2" t="s">
        <v>11</v>
      </c>
      <c r="H2596" s="4">
        <v>44942</v>
      </c>
      <c r="I2596" s="2" t="s">
        <v>2703</v>
      </c>
      <c r="J2596" s="2" t="str">
        <f>VLOOKUP(A2596,Lookup!$A$1:$B$213,2,TRUE)</f>
        <v>FGL/WS/3/12/</v>
      </c>
      <c r="K2596" t="str">
        <f t="shared" si="40"/>
        <v>FGL/WS/3/12/1</v>
      </c>
    </row>
    <row r="2597" spans="1:11" ht="26.5" thickBot="1" x14ac:dyDescent="0.4">
      <c r="A2597" s="12" t="s">
        <v>2698</v>
      </c>
      <c r="B2597" s="3">
        <v>8</v>
      </c>
      <c r="C2597" s="2" t="s">
        <v>10</v>
      </c>
      <c r="D2597" s="3">
        <v>1</v>
      </c>
      <c r="E2597" s="2" t="s">
        <v>11</v>
      </c>
      <c r="F2597" s="2"/>
      <c r="G2597" s="2" t="s">
        <v>11</v>
      </c>
      <c r="H2597" s="4">
        <v>44942</v>
      </c>
      <c r="I2597" s="2" t="s">
        <v>2704</v>
      </c>
      <c r="J2597" s="2" t="str">
        <f>VLOOKUP(A2597,Lookup!$A$1:$B$213,2,TRUE)</f>
        <v>FGL/WS/3/12/</v>
      </c>
      <c r="K2597" t="str">
        <f t="shared" si="40"/>
        <v>FGL/WS/3/12/8</v>
      </c>
    </row>
    <row r="2598" spans="1:11" ht="26.5" thickBot="1" x14ac:dyDescent="0.4">
      <c r="A2598" s="12" t="s">
        <v>2698</v>
      </c>
      <c r="B2598" s="3">
        <v>21</v>
      </c>
      <c r="C2598" s="2" t="s">
        <v>17</v>
      </c>
      <c r="D2598" s="3">
        <v>2</v>
      </c>
      <c r="E2598" s="2" t="s">
        <v>11</v>
      </c>
      <c r="F2598" s="2"/>
      <c r="G2598" s="2" t="s">
        <v>11</v>
      </c>
      <c r="H2598" s="4">
        <v>44942</v>
      </c>
      <c r="I2598" s="2" t="s">
        <v>2705</v>
      </c>
      <c r="J2598" s="2" t="str">
        <f>VLOOKUP(A2598,Lookup!$A$1:$B$213,2,TRUE)</f>
        <v>FGL/WS/3/12/</v>
      </c>
      <c r="K2598" t="str">
        <f t="shared" si="40"/>
        <v>FGL/WS/3/12/21</v>
      </c>
    </row>
    <row r="2599" spans="1:11" ht="26.5" thickBot="1" x14ac:dyDescent="0.4">
      <c r="A2599" s="12" t="s">
        <v>2698</v>
      </c>
      <c r="B2599" s="3">
        <v>27</v>
      </c>
      <c r="C2599" s="2" t="s">
        <v>17</v>
      </c>
      <c r="D2599" s="3">
        <v>1</v>
      </c>
      <c r="E2599" s="2" t="s">
        <v>11</v>
      </c>
      <c r="F2599" s="2"/>
      <c r="G2599" s="2" t="s">
        <v>11</v>
      </c>
      <c r="H2599" s="4">
        <v>44942</v>
      </c>
      <c r="I2599" s="2" t="s">
        <v>2706</v>
      </c>
      <c r="J2599" s="2" t="str">
        <f>VLOOKUP(A2599,Lookup!$A$1:$B$213,2,TRUE)</f>
        <v>FGL/WS/3/12/</v>
      </c>
      <c r="K2599" t="str">
        <f t="shared" si="40"/>
        <v>FGL/WS/3/12/27</v>
      </c>
    </row>
    <row r="2600" spans="1:11" ht="26.5" thickBot="1" x14ac:dyDescent="0.4">
      <c r="A2600" s="12" t="s">
        <v>2698</v>
      </c>
      <c r="B2600" s="3">
        <v>28</v>
      </c>
      <c r="C2600" s="2" t="s">
        <v>10</v>
      </c>
      <c r="D2600" s="3">
        <v>1</v>
      </c>
      <c r="E2600" s="2" t="s">
        <v>11</v>
      </c>
      <c r="F2600" s="2"/>
      <c r="G2600" s="2" t="s">
        <v>11</v>
      </c>
      <c r="H2600" s="4">
        <v>44942</v>
      </c>
      <c r="I2600" s="2" t="s">
        <v>2707</v>
      </c>
      <c r="J2600" s="2" t="str">
        <f>VLOOKUP(A2600,Lookup!$A$1:$B$213,2,TRUE)</f>
        <v>FGL/WS/3/12/</v>
      </c>
      <c r="K2600" t="str">
        <f t="shared" si="40"/>
        <v>FGL/WS/3/12/28</v>
      </c>
    </row>
    <row r="2601" spans="1:11" ht="26.5" thickBot="1" x14ac:dyDescent="0.4">
      <c r="A2601" s="12" t="s">
        <v>2698</v>
      </c>
      <c r="B2601" s="3">
        <v>6</v>
      </c>
      <c r="C2601" s="2" t="s">
        <v>10</v>
      </c>
      <c r="D2601" s="3">
        <v>3</v>
      </c>
      <c r="E2601" s="2" t="s">
        <v>11</v>
      </c>
      <c r="F2601" s="2"/>
      <c r="G2601" s="2" t="s">
        <v>11</v>
      </c>
      <c r="H2601" s="4">
        <v>44942</v>
      </c>
      <c r="I2601" s="2" t="s">
        <v>2708</v>
      </c>
      <c r="J2601" s="2" t="str">
        <f>VLOOKUP(A2601,Lookup!$A$1:$B$213,2,TRUE)</f>
        <v>FGL/WS/3/12/</v>
      </c>
      <c r="K2601" t="str">
        <f t="shared" si="40"/>
        <v>FGL/WS/3/12/6</v>
      </c>
    </row>
    <row r="2602" spans="1:11" ht="26.5" thickBot="1" x14ac:dyDescent="0.4">
      <c r="A2602" s="12" t="s">
        <v>2698</v>
      </c>
      <c r="B2602" s="3">
        <v>29</v>
      </c>
      <c r="C2602" s="2" t="s">
        <v>17</v>
      </c>
      <c r="D2602" s="3">
        <v>1</v>
      </c>
      <c r="E2602" s="2" t="s">
        <v>11</v>
      </c>
      <c r="F2602" s="2"/>
      <c r="G2602" s="2" t="s">
        <v>11</v>
      </c>
      <c r="H2602" s="4">
        <v>44942</v>
      </c>
      <c r="I2602" s="2" t="s">
        <v>2709</v>
      </c>
      <c r="J2602" s="2" t="str">
        <f>VLOOKUP(A2602,Lookup!$A$1:$B$213,2,TRUE)</f>
        <v>FGL/WS/3/12/</v>
      </c>
      <c r="K2602" t="str">
        <f t="shared" si="40"/>
        <v>FGL/WS/3/12/29</v>
      </c>
    </row>
    <row r="2603" spans="1:11" ht="26.5" thickBot="1" x14ac:dyDescent="0.4">
      <c r="A2603" s="12" t="s">
        <v>2672</v>
      </c>
      <c r="B2603" s="3">
        <v>61</v>
      </c>
      <c r="C2603" s="2" t="s">
        <v>10</v>
      </c>
      <c r="D2603" s="3">
        <v>2</v>
      </c>
      <c r="E2603" s="2" t="s">
        <v>11</v>
      </c>
      <c r="F2603" s="2"/>
      <c r="G2603" s="2" t="s">
        <v>11</v>
      </c>
      <c r="H2603" s="4">
        <v>44942</v>
      </c>
      <c r="I2603" s="2" t="s">
        <v>2710</v>
      </c>
      <c r="J2603" s="2" t="str">
        <f>VLOOKUP(A2603,Lookup!$A$1:$B$213,2,TRUE)</f>
        <v>FGL/WS/3/25/</v>
      </c>
      <c r="K2603" t="str">
        <f t="shared" si="40"/>
        <v>FGL/WS/3/25/61</v>
      </c>
    </row>
    <row r="2604" spans="1:11" ht="26.5" thickBot="1" x14ac:dyDescent="0.4">
      <c r="A2604" s="12" t="s">
        <v>2672</v>
      </c>
      <c r="B2604" s="3">
        <v>20</v>
      </c>
      <c r="C2604" s="2" t="s">
        <v>10</v>
      </c>
      <c r="D2604" s="3">
        <v>2</v>
      </c>
      <c r="E2604" s="2" t="s">
        <v>11</v>
      </c>
      <c r="F2604" s="2"/>
      <c r="G2604" s="2" t="s">
        <v>11</v>
      </c>
      <c r="H2604" s="4">
        <v>44942</v>
      </c>
      <c r="I2604" s="2" t="s">
        <v>2711</v>
      </c>
      <c r="J2604" s="2" t="str">
        <f>VLOOKUP(A2604,Lookup!$A$1:$B$213,2,TRUE)</f>
        <v>FGL/WS/3/25/</v>
      </c>
      <c r="K2604" t="str">
        <f t="shared" si="40"/>
        <v>FGL/WS/3/25/20</v>
      </c>
    </row>
    <row r="2605" spans="1:11" ht="26.5" thickBot="1" x14ac:dyDescent="0.4">
      <c r="A2605" s="12" t="s">
        <v>2672</v>
      </c>
      <c r="B2605" s="3">
        <v>19</v>
      </c>
      <c r="C2605" s="2" t="s">
        <v>10</v>
      </c>
      <c r="D2605" s="3">
        <v>1</v>
      </c>
      <c r="E2605" s="2" t="s">
        <v>11</v>
      </c>
      <c r="F2605" s="2"/>
      <c r="G2605" s="2" t="s">
        <v>11</v>
      </c>
      <c r="H2605" s="4">
        <v>44942</v>
      </c>
      <c r="I2605" s="2" t="s">
        <v>2712</v>
      </c>
      <c r="J2605" s="2" t="str">
        <f>VLOOKUP(A2605,Lookup!$A$1:$B$213,2,TRUE)</f>
        <v>FGL/WS/3/25/</v>
      </c>
      <c r="K2605" t="str">
        <f t="shared" si="40"/>
        <v>FGL/WS/3/25/19</v>
      </c>
    </row>
    <row r="2606" spans="1:11" ht="26.5" thickBot="1" x14ac:dyDescent="0.4">
      <c r="A2606" s="12" t="s">
        <v>2672</v>
      </c>
      <c r="B2606" s="3">
        <v>11</v>
      </c>
      <c r="C2606" s="2" t="s">
        <v>10</v>
      </c>
      <c r="D2606" s="3">
        <v>1</v>
      </c>
      <c r="E2606" s="2" t="s">
        <v>11</v>
      </c>
      <c r="F2606" s="2"/>
      <c r="G2606" s="2" t="s">
        <v>11</v>
      </c>
      <c r="H2606" s="4">
        <v>44942</v>
      </c>
      <c r="I2606" s="2" t="s">
        <v>2713</v>
      </c>
      <c r="J2606" s="2" t="str">
        <f>VLOOKUP(A2606,Lookup!$A$1:$B$213,2,TRUE)</f>
        <v>FGL/WS/3/25/</v>
      </c>
      <c r="K2606" t="str">
        <f t="shared" si="40"/>
        <v>FGL/WS/3/25/11</v>
      </c>
    </row>
    <row r="2607" spans="1:11" ht="26.5" thickBot="1" x14ac:dyDescent="0.4">
      <c r="A2607" s="12" t="s">
        <v>2672</v>
      </c>
      <c r="B2607" s="3">
        <v>15</v>
      </c>
      <c r="C2607" s="2" t="s">
        <v>10</v>
      </c>
      <c r="D2607" s="3">
        <v>2</v>
      </c>
      <c r="E2607" s="2" t="s">
        <v>11</v>
      </c>
      <c r="F2607" s="2"/>
      <c r="G2607" s="2" t="s">
        <v>11</v>
      </c>
      <c r="H2607" s="4">
        <v>44942</v>
      </c>
      <c r="I2607" s="2" t="s">
        <v>2714</v>
      </c>
      <c r="J2607" s="2" t="str">
        <f>VLOOKUP(A2607,Lookup!$A$1:$B$213,2,TRUE)</f>
        <v>FGL/WS/3/25/</v>
      </c>
      <c r="K2607" t="str">
        <f t="shared" si="40"/>
        <v>FGL/WS/3/25/15</v>
      </c>
    </row>
    <row r="2608" spans="1:11" ht="26.5" thickBot="1" x14ac:dyDescent="0.4">
      <c r="A2608" s="12" t="s">
        <v>2672</v>
      </c>
      <c r="B2608" s="3">
        <v>23</v>
      </c>
      <c r="C2608" s="2" t="s">
        <v>10</v>
      </c>
      <c r="D2608" s="3">
        <v>1</v>
      </c>
      <c r="E2608" s="2" t="s">
        <v>11</v>
      </c>
      <c r="F2608" s="2"/>
      <c r="G2608" s="2" t="s">
        <v>11</v>
      </c>
      <c r="H2608" s="4">
        <v>44942</v>
      </c>
      <c r="I2608" s="2" t="s">
        <v>2715</v>
      </c>
      <c r="J2608" s="2" t="str">
        <f>VLOOKUP(A2608,Lookup!$A$1:$B$213,2,TRUE)</f>
        <v>FGL/WS/3/25/</v>
      </c>
      <c r="K2608" t="str">
        <f t="shared" si="40"/>
        <v>FGL/WS/3/25/23</v>
      </c>
    </row>
    <row r="2609" spans="1:11" ht="26.5" thickBot="1" x14ac:dyDescent="0.4">
      <c r="A2609" s="12" t="s">
        <v>2672</v>
      </c>
      <c r="B2609" s="3">
        <v>22</v>
      </c>
      <c r="C2609" s="2" t="s">
        <v>10</v>
      </c>
      <c r="D2609" s="3">
        <v>1</v>
      </c>
      <c r="E2609" s="2" t="s">
        <v>11</v>
      </c>
      <c r="F2609" s="2"/>
      <c r="G2609" s="2" t="s">
        <v>11</v>
      </c>
      <c r="H2609" s="4">
        <v>44942</v>
      </c>
      <c r="I2609" s="2" t="s">
        <v>2716</v>
      </c>
      <c r="J2609" s="2" t="str">
        <f>VLOOKUP(A2609,Lookup!$A$1:$B$213,2,TRUE)</f>
        <v>FGL/WS/3/25/</v>
      </c>
      <c r="K2609" t="str">
        <f t="shared" si="40"/>
        <v>FGL/WS/3/25/22</v>
      </c>
    </row>
    <row r="2610" spans="1:11" ht="26.5" thickBot="1" x14ac:dyDescent="0.4">
      <c r="A2610" s="12" t="s">
        <v>2672</v>
      </c>
      <c r="B2610" s="3">
        <v>6</v>
      </c>
      <c r="C2610" s="2" t="s">
        <v>10</v>
      </c>
      <c r="D2610" s="3">
        <v>1</v>
      </c>
      <c r="E2610" s="2" t="s">
        <v>11</v>
      </c>
      <c r="F2610" s="2"/>
      <c r="G2610" s="2" t="s">
        <v>11</v>
      </c>
      <c r="H2610" s="4">
        <v>44942</v>
      </c>
      <c r="I2610" s="2" t="s">
        <v>2717</v>
      </c>
      <c r="J2610" s="2" t="str">
        <f>VLOOKUP(A2610,Lookup!$A$1:$B$213,2,TRUE)</f>
        <v>FGL/WS/3/25/</v>
      </c>
      <c r="K2610" t="str">
        <f t="shared" si="40"/>
        <v>FGL/WS/3/25/6</v>
      </c>
    </row>
    <row r="2611" spans="1:11" ht="26.5" thickBot="1" x14ac:dyDescent="0.4">
      <c r="A2611" s="12" t="s">
        <v>2672</v>
      </c>
      <c r="B2611" s="3">
        <v>34</v>
      </c>
      <c r="C2611" s="2" t="s">
        <v>10</v>
      </c>
      <c r="D2611" s="3">
        <v>1</v>
      </c>
      <c r="E2611" s="2" t="s">
        <v>11</v>
      </c>
      <c r="F2611" s="2"/>
      <c r="G2611" s="2" t="s">
        <v>11</v>
      </c>
      <c r="H2611" s="4">
        <v>44942</v>
      </c>
      <c r="I2611" s="2" t="s">
        <v>2718</v>
      </c>
      <c r="J2611" s="2" t="str">
        <f>VLOOKUP(A2611,Lookup!$A$1:$B$213,2,TRUE)</f>
        <v>FGL/WS/3/25/</v>
      </c>
      <c r="K2611" t="str">
        <f t="shared" si="40"/>
        <v>FGL/WS/3/25/34</v>
      </c>
    </row>
    <row r="2612" spans="1:11" ht="26.5" thickBot="1" x14ac:dyDescent="0.4">
      <c r="A2612" s="12" t="s">
        <v>2672</v>
      </c>
      <c r="B2612" s="3">
        <v>4</v>
      </c>
      <c r="C2612" s="2" t="s">
        <v>10</v>
      </c>
      <c r="D2612" s="3">
        <v>1</v>
      </c>
      <c r="E2612" s="2" t="s">
        <v>11</v>
      </c>
      <c r="F2612" s="2"/>
      <c r="G2612" s="2" t="s">
        <v>11</v>
      </c>
      <c r="H2612" s="4">
        <v>44942</v>
      </c>
      <c r="I2612" s="2" t="s">
        <v>2719</v>
      </c>
      <c r="J2612" s="2" t="str">
        <f>VLOOKUP(A2612,Lookup!$A$1:$B$213,2,TRUE)</f>
        <v>FGL/WS/3/25/</v>
      </c>
      <c r="K2612" t="str">
        <f t="shared" si="40"/>
        <v>FGL/WS/3/25/4</v>
      </c>
    </row>
    <row r="2613" spans="1:11" ht="26.5" thickBot="1" x14ac:dyDescent="0.4">
      <c r="A2613" s="12" t="s">
        <v>2672</v>
      </c>
      <c r="B2613" s="3">
        <v>3</v>
      </c>
      <c r="C2613" s="2" t="s">
        <v>10</v>
      </c>
      <c r="D2613" s="3">
        <v>1</v>
      </c>
      <c r="E2613" s="2" t="s">
        <v>11</v>
      </c>
      <c r="F2613" s="2"/>
      <c r="G2613" s="2" t="s">
        <v>11</v>
      </c>
      <c r="H2613" s="4">
        <v>44942</v>
      </c>
      <c r="I2613" s="2" t="s">
        <v>2720</v>
      </c>
      <c r="J2613" s="2" t="str">
        <f>VLOOKUP(A2613,Lookup!$A$1:$B$213,2,TRUE)</f>
        <v>FGL/WS/3/25/</v>
      </c>
      <c r="K2613" t="str">
        <f t="shared" si="40"/>
        <v>FGL/WS/3/25/3</v>
      </c>
    </row>
    <row r="2614" spans="1:11" ht="26.5" thickBot="1" x14ac:dyDescent="0.4">
      <c r="A2614" s="12" t="s">
        <v>2672</v>
      </c>
      <c r="B2614" s="3">
        <v>24</v>
      </c>
      <c r="C2614" s="2" t="s">
        <v>17</v>
      </c>
      <c r="D2614" s="3">
        <v>1</v>
      </c>
      <c r="E2614" s="2" t="s">
        <v>11</v>
      </c>
      <c r="F2614" s="2"/>
      <c r="G2614" s="2" t="s">
        <v>11</v>
      </c>
      <c r="H2614" s="4">
        <v>44942</v>
      </c>
      <c r="I2614" s="2" t="s">
        <v>2721</v>
      </c>
      <c r="J2614" s="2" t="str">
        <f>VLOOKUP(A2614,Lookup!$A$1:$B$213,2,TRUE)</f>
        <v>FGL/WS/3/25/</v>
      </c>
      <c r="K2614" t="str">
        <f t="shared" si="40"/>
        <v>FGL/WS/3/25/24</v>
      </c>
    </row>
    <row r="2615" spans="1:11" ht="26.5" thickBot="1" x14ac:dyDescent="0.4">
      <c r="A2615" s="12" t="s">
        <v>2672</v>
      </c>
      <c r="B2615" s="3">
        <v>17</v>
      </c>
      <c r="C2615" s="2" t="s">
        <v>10</v>
      </c>
      <c r="D2615" s="3">
        <v>1</v>
      </c>
      <c r="E2615" s="2" t="s">
        <v>11</v>
      </c>
      <c r="F2615" s="2"/>
      <c r="G2615" s="2" t="s">
        <v>11</v>
      </c>
      <c r="H2615" s="4">
        <v>44942</v>
      </c>
      <c r="I2615" s="2" t="s">
        <v>2722</v>
      </c>
      <c r="J2615" s="2" t="str">
        <f>VLOOKUP(A2615,Lookup!$A$1:$B$213,2,TRUE)</f>
        <v>FGL/WS/3/25/</v>
      </c>
      <c r="K2615" t="str">
        <f t="shared" si="40"/>
        <v>FGL/WS/3/25/17</v>
      </c>
    </row>
    <row r="2616" spans="1:11" ht="26.5" thickBot="1" x14ac:dyDescent="0.4">
      <c r="A2616" s="12" t="s">
        <v>2672</v>
      </c>
      <c r="B2616" s="3">
        <v>28</v>
      </c>
      <c r="C2616" s="2" t="s">
        <v>17</v>
      </c>
      <c r="D2616" s="3">
        <v>1</v>
      </c>
      <c r="E2616" s="2" t="s">
        <v>11</v>
      </c>
      <c r="F2616" s="2"/>
      <c r="G2616" s="2" t="s">
        <v>11</v>
      </c>
      <c r="H2616" s="4">
        <v>44942</v>
      </c>
      <c r="I2616" s="2" t="s">
        <v>2723</v>
      </c>
      <c r="J2616" s="2" t="str">
        <f>VLOOKUP(A2616,Lookup!$A$1:$B$213,2,TRUE)</f>
        <v>FGL/WS/3/25/</v>
      </c>
      <c r="K2616" t="str">
        <f t="shared" si="40"/>
        <v>FGL/WS/3/25/28</v>
      </c>
    </row>
    <row r="2617" spans="1:11" ht="26.5" thickBot="1" x14ac:dyDescent="0.4">
      <c r="A2617" s="12" t="s">
        <v>2672</v>
      </c>
      <c r="B2617" s="3">
        <v>27</v>
      </c>
      <c r="C2617" s="2" t="s">
        <v>17</v>
      </c>
      <c r="D2617" s="3">
        <v>1</v>
      </c>
      <c r="E2617" s="2" t="s">
        <v>11</v>
      </c>
      <c r="F2617" s="2"/>
      <c r="G2617" s="2" t="s">
        <v>11</v>
      </c>
      <c r="H2617" s="4">
        <v>44942</v>
      </c>
      <c r="I2617" s="2" t="s">
        <v>2724</v>
      </c>
      <c r="J2617" s="2" t="str">
        <f>VLOOKUP(A2617,Lookup!$A$1:$B$213,2,TRUE)</f>
        <v>FGL/WS/3/25/</v>
      </c>
      <c r="K2617" t="str">
        <f t="shared" si="40"/>
        <v>FGL/WS/3/25/27</v>
      </c>
    </row>
    <row r="2618" spans="1:11" ht="26.5" thickBot="1" x14ac:dyDescent="0.4">
      <c r="A2618" s="12" t="s">
        <v>2672</v>
      </c>
      <c r="B2618" s="3">
        <v>21</v>
      </c>
      <c r="C2618" s="2" t="s">
        <v>10</v>
      </c>
      <c r="D2618" s="3">
        <v>2</v>
      </c>
      <c r="E2618" s="2" t="s">
        <v>11</v>
      </c>
      <c r="F2618" s="2"/>
      <c r="G2618" s="2" t="s">
        <v>11</v>
      </c>
      <c r="H2618" s="4">
        <v>44942</v>
      </c>
      <c r="I2618" s="2" t="s">
        <v>2725</v>
      </c>
      <c r="J2618" s="2" t="str">
        <f>VLOOKUP(A2618,Lookup!$A$1:$B$213,2,TRUE)</f>
        <v>FGL/WS/3/25/</v>
      </c>
      <c r="K2618" t="str">
        <f t="shared" si="40"/>
        <v>FGL/WS/3/25/21</v>
      </c>
    </row>
    <row r="2619" spans="1:11" ht="26.5" thickBot="1" x14ac:dyDescent="0.4">
      <c r="A2619" s="12" t="s">
        <v>282</v>
      </c>
      <c r="B2619" s="3">
        <v>9</v>
      </c>
      <c r="C2619" s="2" t="s">
        <v>10</v>
      </c>
      <c r="D2619" s="3">
        <v>1</v>
      </c>
      <c r="E2619" s="2" t="s">
        <v>11</v>
      </c>
      <c r="F2619" s="2"/>
      <c r="G2619" s="2" t="s">
        <v>11</v>
      </c>
      <c r="H2619" s="4">
        <v>44942</v>
      </c>
      <c r="I2619" s="2" t="s">
        <v>2726</v>
      </c>
      <c r="J2619" s="2" t="str">
        <f>VLOOKUP(A2619,Lookup!$A$1:$B$213,2,TRUE)</f>
        <v>FGL/WS/2/06/</v>
      </c>
      <c r="K2619" t="str">
        <f t="shared" si="40"/>
        <v>FGL/WS/2/06/9</v>
      </c>
    </row>
    <row r="2620" spans="1:11" ht="26.5" thickBot="1" x14ac:dyDescent="0.4">
      <c r="A2620" s="12" t="s">
        <v>282</v>
      </c>
      <c r="B2620" s="3">
        <v>80</v>
      </c>
      <c r="C2620" s="2" t="s">
        <v>10</v>
      </c>
      <c r="D2620" s="3">
        <v>2</v>
      </c>
      <c r="E2620" s="2" t="s">
        <v>11</v>
      </c>
      <c r="F2620" s="2"/>
      <c r="G2620" s="2" t="s">
        <v>11</v>
      </c>
      <c r="H2620" s="4">
        <v>44942</v>
      </c>
      <c r="I2620" s="2" t="s">
        <v>2727</v>
      </c>
      <c r="J2620" s="2" t="str">
        <f>VLOOKUP(A2620,Lookup!$A$1:$B$213,2,TRUE)</f>
        <v>FGL/WS/2/06/</v>
      </c>
      <c r="K2620" t="str">
        <f t="shared" si="40"/>
        <v>FGL/WS/2/06/80</v>
      </c>
    </row>
    <row r="2621" spans="1:11" ht="26.5" thickBot="1" x14ac:dyDescent="0.4">
      <c r="A2621" s="12" t="s">
        <v>282</v>
      </c>
      <c r="B2621" s="3">
        <v>81</v>
      </c>
      <c r="C2621" s="2" t="s">
        <v>10</v>
      </c>
      <c r="D2621" s="3">
        <v>1</v>
      </c>
      <c r="E2621" s="2" t="s">
        <v>11</v>
      </c>
      <c r="F2621" s="2"/>
      <c r="G2621" s="2" t="s">
        <v>11</v>
      </c>
      <c r="H2621" s="4">
        <v>44942</v>
      </c>
      <c r="I2621" s="2" t="s">
        <v>2728</v>
      </c>
      <c r="J2621" s="2" t="str">
        <f>VLOOKUP(A2621,Lookup!$A$1:$B$213,2,TRUE)</f>
        <v>FGL/WS/2/06/</v>
      </c>
      <c r="K2621" t="str">
        <f t="shared" si="40"/>
        <v>FGL/WS/2/06/81</v>
      </c>
    </row>
    <row r="2622" spans="1:11" ht="26.5" thickBot="1" x14ac:dyDescent="0.4">
      <c r="A2622" s="12" t="s">
        <v>282</v>
      </c>
      <c r="B2622" s="3">
        <v>82</v>
      </c>
      <c r="C2622" s="2" t="s">
        <v>10</v>
      </c>
      <c r="D2622" s="3">
        <v>1</v>
      </c>
      <c r="E2622" s="2" t="s">
        <v>11</v>
      </c>
      <c r="F2622" s="2"/>
      <c r="G2622" s="2" t="s">
        <v>11</v>
      </c>
      <c r="H2622" s="4">
        <v>44942</v>
      </c>
      <c r="I2622" s="2" t="s">
        <v>2729</v>
      </c>
      <c r="J2622" s="2" t="str">
        <f>VLOOKUP(A2622,Lookup!$A$1:$B$213,2,TRUE)</f>
        <v>FGL/WS/2/06/</v>
      </c>
      <c r="K2622" t="str">
        <f t="shared" si="40"/>
        <v>FGL/WS/2/06/82</v>
      </c>
    </row>
    <row r="2623" spans="1:11" ht="26.5" thickBot="1" x14ac:dyDescent="0.4">
      <c r="A2623" s="12" t="s">
        <v>900</v>
      </c>
      <c r="B2623" s="3">
        <v>28</v>
      </c>
      <c r="C2623" s="2" t="s">
        <v>10</v>
      </c>
      <c r="D2623" s="3">
        <v>3</v>
      </c>
      <c r="E2623" s="2" t="s">
        <v>11</v>
      </c>
      <c r="F2623" s="2"/>
      <c r="G2623" s="2" t="s">
        <v>11</v>
      </c>
      <c r="H2623" s="4">
        <v>44942</v>
      </c>
      <c r="I2623" s="2" t="s">
        <v>2730</v>
      </c>
      <c r="J2623" s="2" t="str">
        <f>VLOOKUP(A2623,Lookup!$A$1:$B$213,2,TRUE)</f>
        <v>FGL/WS/15/07/</v>
      </c>
      <c r="K2623" t="str">
        <f t="shared" si="40"/>
        <v>FGL/WS/15/07/28</v>
      </c>
    </row>
    <row r="2624" spans="1:11" ht="26.5" thickBot="1" x14ac:dyDescent="0.4">
      <c r="A2624" s="12" t="s">
        <v>2731</v>
      </c>
      <c r="B2624" s="3">
        <v>1</v>
      </c>
      <c r="C2624" s="2" t="s">
        <v>10</v>
      </c>
      <c r="D2624" s="3">
        <v>3</v>
      </c>
      <c r="E2624" s="2" t="s">
        <v>11</v>
      </c>
      <c r="F2624" s="2"/>
      <c r="G2624" s="2" t="s">
        <v>11</v>
      </c>
      <c r="H2624" s="4">
        <v>44942</v>
      </c>
      <c r="I2624" s="2" t="s">
        <v>2732</v>
      </c>
      <c r="J2624" s="2" t="str">
        <f>VLOOKUP(A2624,Lookup!$A$1:$B$213,2,TRUE)</f>
        <v>FGL/WS/15/58/</v>
      </c>
      <c r="K2624" t="str">
        <f t="shared" si="40"/>
        <v>FGL/WS/15/58/1</v>
      </c>
    </row>
    <row r="2625" spans="1:11" ht="26.5" thickBot="1" x14ac:dyDescent="0.4">
      <c r="A2625" s="12" t="s">
        <v>2731</v>
      </c>
      <c r="B2625" s="3">
        <v>3</v>
      </c>
      <c r="C2625" s="2" t="s">
        <v>10</v>
      </c>
      <c r="D2625" s="3">
        <v>3</v>
      </c>
      <c r="E2625" s="2" t="s">
        <v>11</v>
      </c>
      <c r="F2625" s="2"/>
      <c r="G2625" s="2" t="s">
        <v>11</v>
      </c>
      <c r="H2625" s="4">
        <v>44942</v>
      </c>
      <c r="I2625" s="2" t="s">
        <v>2733</v>
      </c>
      <c r="J2625" s="2" t="str">
        <f>VLOOKUP(A2625,Lookup!$A$1:$B$213,2,TRUE)</f>
        <v>FGL/WS/15/58/</v>
      </c>
      <c r="K2625" t="str">
        <f t="shared" si="40"/>
        <v>FGL/WS/15/58/3</v>
      </c>
    </row>
    <row r="2626" spans="1:11" ht="26.5" thickBot="1" x14ac:dyDescent="0.4">
      <c r="A2626" s="12" t="s">
        <v>2731</v>
      </c>
      <c r="B2626" s="3">
        <v>24</v>
      </c>
      <c r="C2626" s="2" t="s">
        <v>10</v>
      </c>
      <c r="D2626" s="3">
        <v>1</v>
      </c>
      <c r="E2626" s="2" t="s">
        <v>11</v>
      </c>
      <c r="F2626" s="2"/>
      <c r="G2626" s="2" t="s">
        <v>11</v>
      </c>
      <c r="H2626" s="4">
        <v>44942</v>
      </c>
      <c r="I2626" s="2" t="s">
        <v>2734</v>
      </c>
      <c r="J2626" s="2" t="str">
        <f>VLOOKUP(A2626,Lookup!$A$1:$B$213,2,TRUE)</f>
        <v>FGL/WS/15/58/</v>
      </c>
      <c r="K2626" t="str">
        <f t="shared" ref="K2626:K2689" si="41">_xlfn.CONCAT(J2626,B2626)</f>
        <v>FGL/WS/15/58/24</v>
      </c>
    </row>
    <row r="2627" spans="1:11" ht="26.5" thickBot="1" x14ac:dyDescent="0.4">
      <c r="A2627" s="12" t="s">
        <v>2731</v>
      </c>
      <c r="B2627" s="3">
        <v>21</v>
      </c>
      <c r="C2627" s="2" t="s">
        <v>10</v>
      </c>
      <c r="D2627" s="3">
        <v>1</v>
      </c>
      <c r="E2627" s="2" t="s">
        <v>11</v>
      </c>
      <c r="F2627" s="2"/>
      <c r="G2627" s="2" t="s">
        <v>11</v>
      </c>
      <c r="H2627" s="4">
        <v>44942</v>
      </c>
      <c r="I2627" s="2" t="s">
        <v>2735</v>
      </c>
      <c r="J2627" s="2" t="str">
        <f>VLOOKUP(A2627,Lookup!$A$1:$B$213,2,TRUE)</f>
        <v>FGL/WS/15/58/</v>
      </c>
      <c r="K2627" t="str">
        <f t="shared" si="41"/>
        <v>FGL/WS/15/58/21</v>
      </c>
    </row>
    <row r="2628" spans="1:11" ht="26.5" thickBot="1" x14ac:dyDescent="0.4">
      <c r="A2628" s="12" t="s">
        <v>2731</v>
      </c>
      <c r="B2628" s="3">
        <v>20</v>
      </c>
      <c r="C2628" s="2" t="s">
        <v>17</v>
      </c>
      <c r="D2628" s="3">
        <v>1</v>
      </c>
      <c r="E2628" s="2" t="s">
        <v>11</v>
      </c>
      <c r="F2628" s="2"/>
      <c r="G2628" s="2" t="s">
        <v>11</v>
      </c>
      <c r="H2628" s="4">
        <v>44942</v>
      </c>
      <c r="I2628" s="2" t="s">
        <v>2736</v>
      </c>
      <c r="J2628" s="2" t="str">
        <f>VLOOKUP(A2628,Lookup!$A$1:$B$213,2,TRUE)</f>
        <v>FGL/WS/15/58/</v>
      </c>
      <c r="K2628" t="str">
        <f t="shared" si="41"/>
        <v>FGL/WS/15/58/20</v>
      </c>
    </row>
    <row r="2629" spans="1:11" ht="26.5" thickBot="1" x14ac:dyDescent="0.4">
      <c r="A2629" s="12" t="s">
        <v>2731</v>
      </c>
      <c r="B2629" s="3">
        <v>22</v>
      </c>
      <c r="C2629" s="2" t="s">
        <v>10</v>
      </c>
      <c r="D2629" s="3">
        <v>1</v>
      </c>
      <c r="E2629" s="2" t="s">
        <v>11</v>
      </c>
      <c r="F2629" s="2"/>
      <c r="G2629" s="2" t="s">
        <v>11</v>
      </c>
      <c r="H2629" s="4">
        <v>44942</v>
      </c>
      <c r="I2629" s="2" t="s">
        <v>2737</v>
      </c>
      <c r="J2629" s="2" t="str">
        <f>VLOOKUP(A2629,Lookup!$A$1:$B$213,2,TRUE)</f>
        <v>FGL/WS/15/58/</v>
      </c>
      <c r="K2629" t="str">
        <f t="shared" si="41"/>
        <v>FGL/WS/15/58/22</v>
      </c>
    </row>
    <row r="2630" spans="1:11" ht="26.5" thickBot="1" x14ac:dyDescent="0.4">
      <c r="A2630" s="12" t="s">
        <v>2731</v>
      </c>
      <c r="B2630" s="3">
        <v>4</v>
      </c>
      <c r="C2630" s="2" t="s">
        <v>10</v>
      </c>
      <c r="D2630" s="3">
        <v>2</v>
      </c>
      <c r="E2630" s="2" t="s">
        <v>11</v>
      </c>
      <c r="F2630" s="2"/>
      <c r="G2630" s="2" t="s">
        <v>11</v>
      </c>
      <c r="H2630" s="4">
        <v>44942</v>
      </c>
      <c r="I2630" s="2" t="s">
        <v>2738</v>
      </c>
      <c r="J2630" s="2" t="str">
        <f>VLOOKUP(A2630,Lookup!$A$1:$B$213,2,TRUE)</f>
        <v>FGL/WS/15/58/</v>
      </c>
      <c r="K2630" t="str">
        <f t="shared" si="41"/>
        <v>FGL/WS/15/58/4</v>
      </c>
    </row>
    <row r="2631" spans="1:11" ht="26.5" thickBot="1" x14ac:dyDescent="0.4">
      <c r="A2631" s="12" t="s">
        <v>2731</v>
      </c>
      <c r="B2631" s="3">
        <v>16</v>
      </c>
      <c r="C2631" s="2" t="s">
        <v>17</v>
      </c>
      <c r="D2631" s="3">
        <v>1</v>
      </c>
      <c r="E2631" s="2" t="s">
        <v>11</v>
      </c>
      <c r="F2631" s="2"/>
      <c r="G2631" s="2" t="s">
        <v>11</v>
      </c>
      <c r="H2631" s="4">
        <v>44942</v>
      </c>
      <c r="I2631" s="2" t="s">
        <v>2739</v>
      </c>
      <c r="J2631" s="2" t="str">
        <f>VLOOKUP(A2631,Lookup!$A$1:$B$213,2,TRUE)</f>
        <v>FGL/WS/15/58/</v>
      </c>
      <c r="K2631" t="str">
        <f t="shared" si="41"/>
        <v>FGL/WS/15/58/16</v>
      </c>
    </row>
    <row r="2632" spans="1:11" ht="26.5" thickBot="1" x14ac:dyDescent="0.4">
      <c r="A2632" s="12" t="s">
        <v>900</v>
      </c>
      <c r="B2632" s="3">
        <v>8</v>
      </c>
      <c r="C2632" s="2" t="s">
        <v>10</v>
      </c>
      <c r="D2632" s="3">
        <v>1</v>
      </c>
      <c r="E2632" s="2" t="s">
        <v>11</v>
      </c>
      <c r="F2632" s="2"/>
      <c r="G2632" s="2" t="s">
        <v>11</v>
      </c>
      <c r="H2632" s="4">
        <v>44942</v>
      </c>
      <c r="I2632" s="2" t="s">
        <v>2740</v>
      </c>
      <c r="J2632" s="2" t="str">
        <f>VLOOKUP(A2632,Lookup!$A$1:$B$213,2,TRUE)</f>
        <v>FGL/WS/15/07/</v>
      </c>
      <c r="K2632" t="str">
        <f t="shared" si="41"/>
        <v>FGL/WS/15/07/8</v>
      </c>
    </row>
    <row r="2633" spans="1:11" ht="26.5" thickBot="1" x14ac:dyDescent="0.4">
      <c r="A2633" s="12" t="s">
        <v>2731</v>
      </c>
      <c r="B2633" s="3">
        <v>19</v>
      </c>
      <c r="C2633" s="2" t="s">
        <v>10</v>
      </c>
      <c r="D2633" s="3">
        <v>1</v>
      </c>
      <c r="E2633" s="2" t="s">
        <v>11</v>
      </c>
      <c r="F2633" s="2"/>
      <c r="G2633" s="2" t="s">
        <v>11</v>
      </c>
      <c r="H2633" s="4">
        <v>44942</v>
      </c>
      <c r="I2633" s="2" t="s">
        <v>2741</v>
      </c>
      <c r="J2633" s="2" t="str">
        <f>VLOOKUP(A2633,Lookup!$A$1:$B$213,2,TRUE)</f>
        <v>FGL/WS/15/58/</v>
      </c>
      <c r="K2633" t="str">
        <f t="shared" si="41"/>
        <v>FGL/WS/15/58/19</v>
      </c>
    </row>
    <row r="2634" spans="1:11" ht="26.5" thickBot="1" x14ac:dyDescent="0.4">
      <c r="A2634" s="12" t="s">
        <v>2731</v>
      </c>
      <c r="B2634" s="3">
        <v>18</v>
      </c>
      <c r="C2634" s="2" t="s">
        <v>17</v>
      </c>
      <c r="D2634" s="3">
        <v>1</v>
      </c>
      <c r="E2634" s="2" t="s">
        <v>11</v>
      </c>
      <c r="F2634" s="2"/>
      <c r="G2634" s="2" t="s">
        <v>11</v>
      </c>
      <c r="H2634" s="4">
        <v>44942</v>
      </c>
      <c r="I2634" s="2" t="s">
        <v>2742</v>
      </c>
      <c r="J2634" s="2" t="str">
        <f>VLOOKUP(A2634,Lookup!$A$1:$B$213,2,TRUE)</f>
        <v>FGL/WS/15/58/</v>
      </c>
      <c r="K2634" t="str">
        <f t="shared" si="41"/>
        <v>FGL/WS/15/58/18</v>
      </c>
    </row>
    <row r="2635" spans="1:11" ht="26.5" thickBot="1" x14ac:dyDescent="0.4">
      <c r="A2635" s="12" t="s">
        <v>2743</v>
      </c>
      <c r="B2635" s="3">
        <v>4</v>
      </c>
      <c r="C2635" s="2" t="s">
        <v>10</v>
      </c>
      <c r="D2635" s="3">
        <v>2</v>
      </c>
      <c r="E2635" s="2" t="s">
        <v>11</v>
      </c>
      <c r="F2635" s="2"/>
      <c r="G2635" s="2" t="s">
        <v>11</v>
      </c>
      <c r="H2635" s="4">
        <v>44942</v>
      </c>
      <c r="I2635" s="2" t="s">
        <v>2744</v>
      </c>
      <c r="J2635" s="2" t="str">
        <f>VLOOKUP(A2635,Lookup!$A$1:$B$213,2,TRUE)</f>
        <v>FGL/WS/15/82/</v>
      </c>
      <c r="K2635" t="str">
        <f t="shared" si="41"/>
        <v>FGL/WS/15/82/4</v>
      </c>
    </row>
    <row r="2636" spans="1:11" ht="26.5" thickBot="1" x14ac:dyDescent="0.4">
      <c r="A2636" s="12" t="s">
        <v>2743</v>
      </c>
      <c r="B2636" s="3">
        <v>3</v>
      </c>
      <c r="C2636" s="2" t="s">
        <v>10</v>
      </c>
      <c r="D2636" s="3">
        <v>3</v>
      </c>
      <c r="E2636" s="2" t="s">
        <v>11</v>
      </c>
      <c r="F2636" s="2"/>
      <c r="G2636" s="2" t="s">
        <v>11</v>
      </c>
      <c r="H2636" s="4">
        <v>44942</v>
      </c>
      <c r="I2636" s="2" t="s">
        <v>2745</v>
      </c>
      <c r="J2636" s="2" t="str">
        <f>VLOOKUP(A2636,Lookup!$A$1:$B$213,2,TRUE)</f>
        <v>FGL/WS/15/82/</v>
      </c>
      <c r="K2636" t="str">
        <f t="shared" si="41"/>
        <v>FGL/WS/15/82/3</v>
      </c>
    </row>
    <row r="2637" spans="1:11" ht="26.5" thickBot="1" x14ac:dyDescent="0.4">
      <c r="A2637" s="12" t="s">
        <v>2743</v>
      </c>
      <c r="B2637" s="3">
        <v>1</v>
      </c>
      <c r="C2637" s="2" t="s">
        <v>10</v>
      </c>
      <c r="D2637" s="3">
        <v>1</v>
      </c>
      <c r="E2637" s="2" t="s">
        <v>11</v>
      </c>
      <c r="F2637" s="2"/>
      <c r="G2637" s="2" t="s">
        <v>11</v>
      </c>
      <c r="H2637" s="4">
        <v>44942</v>
      </c>
      <c r="I2637" s="2" t="s">
        <v>2746</v>
      </c>
      <c r="J2637" s="2" t="str">
        <f>VLOOKUP(A2637,Lookup!$A$1:$B$213,2,TRUE)</f>
        <v>FGL/WS/15/82/</v>
      </c>
      <c r="K2637" t="str">
        <f t="shared" si="41"/>
        <v>FGL/WS/15/82/1</v>
      </c>
    </row>
    <row r="2638" spans="1:11" ht="26.5" thickBot="1" x14ac:dyDescent="0.4">
      <c r="A2638" s="12" t="s">
        <v>2743</v>
      </c>
      <c r="B2638" s="3">
        <v>11</v>
      </c>
      <c r="C2638" s="2" t="s">
        <v>17</v>
      </c>
      <c r="D2638" s="3">
        <v>1</v>
      </c>
      <c r="E2638" s="2" t="s">
        <v>11</v>
      </c>
      <c r="F2638" s="2"/>
      <c r="G2638" s="2" t="s">
        <v>11</v>
      </c>
      <c r="H2638" s="4">
        <v>44942</v>
      </c>
      <c r="I2638" s="2" t="s">
        <v>2747</v>
      </c>
      <c r="J2638" s="2" t="str">
        <f>VLOOKUP(A2638,Lookup!$A$1:$B$213,2,TRUE)</f>
        <v>FGL/WS/15/82/</v>
      </c>
      <c r="K2638" t="str">
        <f t="shared" si="41"/>
        <v>FGL/WS/15/82/11</v>
      </c>
    </row>
    <row r="2639" spans="1:11" ht="26.5" thickBot="1" x14ac:dyDescent="0.4">
      <c r="A2639" s="12" t="s">
        <v>2743</v>
      </c>
      <c r="B2639" s="3">
        <v>10</v>
      </c>
      <c r="C2639" s="2" t="s">
        <v>17</v>
      </c>
      <c r="D2639" s="3">
        <v>1</v>
      </c>
      <c r="E2639" s="2" t="s">
        <v>11</v>
      </c>
      <c r="F2639" s="2"/>
      <c r="G2639" s="2" t="s">
        <v>11</v>
      </c>
      <c r="H2639" s="4">
        <v>44942</v>
      </c>
      <c r="I2639" s="2" t="s">
        <v>2748</v>
      </c>
      <c r="J2639" s="2" t="str">
        <f>VLOOKUP(A2639,Lookup!$A$1:$B$213,2,TRUE)</f>
        <v>FGL/WS/15/82/</v>
      </c>
      <c r="K2639" t="str">
        <f t="shared" si="41"/>
        <v>FGL/WS/15/82/10</v>
      </c>
    </row>
    <row r="2640" spans="1:11" ht="26.5" thickBot="1" x14ac:dyDescent="0.4">
      <c r="A2640" s="12" t="s">
        <v>2731</v>
      </c>
      <c r="B2640" s="3">
        <v>15</v>
      </c>
      <c r="C2640" s="2" t="s">
        <v>10</v>
      </c>
      <c r="D2640" s="3">
        <v>1</v>
      </c>
      <c r="E2640" s="2" t="s">
        <v>11</v>
      </c>
      <c r="F2640" s="2"/>
      <c r="G2640" s="2" t="s">
        <v>11</v>
      </c>
      <c r="H2640" s="4">
        <v>44942</v>
      </c>
      <c r="I2640" s="2" t="s">
        <v>2749</v>
      </c>
      <c r="J2640" s="2" t="str">
        <f>VLOOKUP(A2640,Lookup!$A$1:$B$213,2,TRUE)</f>
        <v>FGL/WS/15/58/</v>
      </c>
      <c r="K2640" t="str">
        <f t="shared" si="41"/>
        <v>FGL/WS/15/58/15</v>
      </c>
    </row>
    <row r="2641" spans="1:11" ht="26.5" thickBot="1" x14ac:dyDescent="0.4">
      <c r="A2641" s="12" t="s">
        <v>2731</v>
      </c>
      <c r="B2641" s="3">
        <v>6</v>
      </c>
      <c r="C2641" s="2" t="s">
        <v>10</v>
      </c>
      <c r="D2641" s="3">
        <v>1</v>
      </c>
      <c r="E2641" s="2" t="s">
        <v>11</v>
      </c>
      <c r="F2641" s="2"/>
      <c r="G2641" s="2" t="s">
        <v>11</v>
      </c>
      <c r="H2641" s="4">
        <v>44942</v>
      </c>
      <c r="I2641" s="2" t="s">
        <v>2750</v>
      </c>
      <c r="J2641" s="2" t="str">
        <f>VLOOKUP(A2641,Lookup!$A$1:$B$213,2,TRUE)</f>
        <v>FGL/WS/15/58/</v>
      </c>
      <c r="K2641" t="str">
        <f t="shared" si="41"/>
        <v>FGL/WS/15/58/6</v>
      </c>
    </row>
    <row r="2642" spans="1:11" ht="26.5" thickBot="1" x14ac:dyDescent="0.4">
      <c r="A2642" s="12" t="s">
        <v>2731</v>
      </c>
      <c r="B2642" s="3">
        <v>12</v>
      </c>
      <c r="C2642" s="2" t="s">
        <v>10</v>
      </c>
      <c r="D2642" s="3">
        <v>2</v>
      </c>
      <c r="E2642" s="2" t="s">
        <v>11</v>
      </c>
      <c r="F2642" s="2"/>
      <c r="G2642" s="2" t="s">
        <v>11</v>
      </c>
      <c r="H2642" s="4">
        <v>44942</v>
      </c>
      <c r="I2642" s="2" t="s">
        <v>2751</v>
      </c>
      <c r="J2642" s="2" t="str">
        <f>VLOOKUP(A2642,Lookup!$A$1:$B$213,2,TRUE)</f>
        <v>FGL/WS/15/58/</v>
      </c>
      <c r="K2642" t="str">
        <f t="shared" si="41"/>
        <v>FGL/WS/15/58/12</v>
      </c>
    </row>
    <row r="2643" spans="1:11" ht="26.5" thickBot="1" x14ac:dyDescent="0.4">
      <c r="A2643" s="12" t="s">
        <v>900</v>
      </c>
      <c r="B2643" s="3">
        <v>25</v>
      </c>
      <c r="C2643" s="2" t="s">
        <v>10</v>
      </c>
      <c r="D2643" s="3">
        <v>2</v>
      </c>
      <c r="E2643" s="2" t="s">
        <v>11</v>
      </c>
      <c r="F2643" s="2"/>
      <c r="G2643" s="2" t="s">
        <v>11</v>
      </c>
      <c r="H2643" s="4">
        <v>44942</v>
      </c>
      <c r="I2643" s="2" t="s">
        <v>2752</v>
      </c>
      <c r="J2643" s="2" t="str">
        <f>VLOOKUP(A2643,Lookup!$A$1:$B$213,2,TRUE)</f>
        <v>FGL/WS/15/07/</v>
      </c>
      <c r="K2643" t="str">
        <f t="shared" si="41"/>
        <v>FGL/WS/15/07/25</v>
      </c>
    </row>
    <row r="2644" spans="1:11" ht="26.5" thickBot="1" x14ac:dyDescent="0.4">
      <c r="A2644" s="12" t="s">
        <v>2731</v>
      </c>
      <c r="B2644" s="3">
        <v>5</v>
      </c>
      <c r="C2644" s="2" t="s">
        <v>17</v>
      </c>
      <c r="D2644" s="3">
        <v>1</v>
      </c>
      <c r="E2644" s="2" t="s">
        <v>11</v>
      </c>
      <c r="F2644" s="2"/>
      <c r="G2644" s="2" t="s">
        <v>11</v>
      </c>
      <c r="H2644" s="4">
        <v>44942</v>
      </c>
      <c r="I2644" s="2" t="s">
        <v>2753</v>
      </c>
      <c r="J2644" s="2" t="str">
        <f>VLOOKUP(A2644,Lookup!$A$1:$B$213,2,TRUE)</f>
        <v>FGL/WS/15/58/</v>
      </c>
      <c r="K2644" t="str">
        <f t="shared" si="41"/>
        <v>FGL/WS/15/58/5</v>
      </c>
    </row>
    <row r="2645" spans="1:11" ht="26.5" thickBot="1" x14ac:dyDescent="0.4">
      <c r="A2645" s="12" t="s">
        <v>2731</v>
      </c>
      <c r="B2645" s="3">
        <v>13</v>
      </c>
      <c r="C2645" s="2" t="s">
        <v>10</v>
      </c>
      <c r="D2645" s="3">
        <v>2</v>
      </c>
      <c r="E2645" s="2" t="s">
        <v>11</v>
      </c>
      <c r="F2645" s="2"/>
      <c r="G2645" s="2" t="s">
        <v>11</v>
      </c>
      <c r="H2645" s="4">
        <v>44942</v>
      </c>
      <c r="I2645" s="2" t="s">
        <v>2754</v>
      </c>
      <c r="J2645" s="2" t="str">
        <f>VLOOKUP(A2645,Lookup!$A$1:$B$213,2,TRUE)</f>
        <v>FGL/WS/15/58/</v>
      </c>
      <c r="K2645" t="str">
        <f t="shared" si="41"/>
        <v>FGL/WS/15/58/13</v>
      </c>
    </row>
    <row r="2646" spans="1:11" ht="26.5" thickBot="1" x14ac:dyDescent="0.4">
      <c r="A2646" s="12" t="s">
        <v>2743</v>
      </c>
      <c r="B2646" s="3">
        <v>6</v>
      </c>
      <c r="C2646" s="2" t="s">
        <v>10</v>
      </c>
      <c r="D2646" s="3">
        <v>1</v>
      </c>
      <c r="E2646" s="2" t="s">
        <v>11</v>
      </c>
      <c r="F2646" s="2"/>
      <c r="G2646" s="2" t="s">
        <v>11</v>
      </c>
      <c r="H2646" s="4">
        <v>44942</v>
      </c>
      <c r="I2646" s="2" t="s">
        <v>2755</v>
      </c>
      <c r="J2646" s="2" t="str">
        <f>VLOOKUP(A2646,Lookup!$A$1:$B$213,2,TRUE)</f>
        <v>FGL/WS/15/82/</v>
      </c>
      <c r="K2646" t="str">
        <f t="shared" si="41"/>
        <v>FGL/WS/15/82/6</v>
      </c>
    </row>
    <row r="2647" spans="1:11" ht="26.5" thickBot="1" x14ac:dyDescent="0.4">
      <c r="A2647" s="12" t="s">
        <v>2743</v>
      </c>
      <c r="B2647" s="3">
        <v>9</v>
      </c>
      <c r="C2647" s="2" t="s">
        <v>10</v>
      </c>
      <c r="D2647" s="3">
        <v>1</v>
      </c>
      <c r="E2647" s="2" t="s">
        <v>11</v>
      </c>
      <c r="F2647" s="2"/>
      <c r="G2647" s="2" t="s">
        <v>11</v>
      </c>
      <c r="H2647" s="4">
        <v>44942</v>
      </c>
      <c r="I2647" s="2" t="s">
        <v>2756</v>
      </c>
      <c r="J2647" s="2" t="str">
        <f>VLOOKUP(A2647,Lookup!$A$1:$B$213,2,TRUE)</f>
        <v>FGL/WS/15/82/</v>
      </c>
      <c r="K2647" t="str">
        <f t="shared" si="41"/>
        <v>FGL/WS/15/82/9</v>
      </c>
    </row>
    <row r="2648" spans="1:11" ht="26.5" thickBot="1" x14ac:dyDescent="0.4">
      <c r="A2648" s="12" t="s">
        <v>2743</v>
      </c>
      <c r="B2648" s="3">
        <v>5</v>
      </c>
      <c r="C2648" s="2" t="s">
        <v>10</v>
      </c>
      <c r="D2648" s="3">
        <v>2</v>
      </c>
      <c r="E2648" s="2" t="s">
        <v>11</v>
      </c>
      <c r="F2648" s="2"/>
      <c r="G2648" s="2" t="s">
        <v>11</v>
      </c>
      <c r="H2648" s="4">
        <v>44942</v>
      </c>
      <c r="I2648" s="2" t="s">
        <v>2757</v>
      </c>
      <c r="J2648" s="2" t="str">
        <f>VLOOKUP(A2648,Lookup!$A$1:$B$213,2,TRUE)</f>
        <v>FGL/WS/15/82/</v>
      </c>
      <c r="K2648" t="str">
        <f t="shared" si="41"/>
        <v>FGL/WS/15/82/5</v>
      </c>
    </row>
    <row r="2649" spans="1:11" ht="26.5" thickBot="1" x14ac:dyDescent="0.4">
      <c r="A2649" s="12" t="s">
        <v>2743</v>
      </c>
      <c r="B2649" s="3">
        <v>8</v>
      </c>
      <c r="C2649" s="2" t="s">
        <v>17</v>
      </c>
      <c r="D2649" s="3">
        <v>1</v>
      </c>
      <c r="E2649" s="2" t="s">
        <v>11</v>
      </c>
      <c r="F2649" s="2"/>
      <c r="G2649" s="2" t="s">
        <v>11</v>
      </c>
      <c r="H2649" s="4">
        <v>44942</v>
      </c>
      <c r="I2649" s="2" t="s">
        <v>2758</v>
      </c>
      <c r="J2649" s="2" t="str">
        <f>VLOOKUP(A2649,Lookup!$A$1:$B$213,2,TRUE)</f>
        <v>FGL/WS/15/82/</v>
      </c>
      <c r="K2649" t="str">
        <f t="shared" si="41"/>
        <v>FGL/WS/15/82/8</v>
      </c>
    </row>
    <row r="2650" spans="1:11" ht="26.5" thickBot="1" x14ac:dyDescent="0.4">
      <c r="A2650" s="12" t="s">
        <v>2743</v>
      </c>
      <c r="B2650" s="3">
        <v>7</v>
      </c>
      <c r="C2650" s="2" t="s">
        <v>10</v>
      </c>
      <c r="D2650" s="3">
        <v>2</v>
      </c>
      <c r="E2650" s="2" t="s">
        <v>11</v>
      </c>
      <c r="F2650" s="2"/>
      <c r="G2650" s="2" t="s">
        <v>11</v>
      </c>
      <c r="H2650" s="4">
        <v>44942</v>
      </c>
      <c r="I2650" s="2" t="s">
        <v>2759</v>
      </c>
      <c r="J2650" s="2" t="str">
        <f>VLOOKUP(A2650,Lookup!$A$1:$B$213,2,TRUE)</f>
        <v>FGL/WS/15/82/</v>
      </c>
      <c r="K2650" t="str">
        <f t="shared" si="41"/>
        <v>FGL/WS/15/82/7</v>
      </c>
    </row>
    <row r="2651" spans="1:11" ht="26.5" thickBot="1" x14ac:dyDescent="0.4">
      <c r="A2651" s="12" t="s">
        <v>2731</v>
      </c>
      <c r="B2651" s="3">
        <v>29</v>
      </c>
      <c r="C2651" s="2" t="s">
        <v>10</v>
      </c>
      <c r="D2651" s="3">
        <v>1</v>
      </c>
      <c r="E2651" s="2" t="s">
        <v>11</v>
      </c>
      <c r="F2651" s="2"/>
      <c r="G2651" s="2" t="s">
        <v>11</v>
      </c>
      <c r="H2651" s="4">
        <v>44942</v>
      </c>
      <c r="I2651" s="2" t="s">
        <v>2760</v>
      </c>
      <c r="J2651" s="2" t="str">
        <f>VLOOKUP(A2651,Lookup!$A$1:$B$213,2,TRUE)</f>
        <v>FGL/WS/15/58/</v>
      </c>
      <c r="K2651" t="str">
        <f t="shared" si="41"/>
        <v>FGL/WS/15/58/29</v>
      </c>
    </row>
    <row r="2652" spans="1:11" ht="26.5" thickBot="1" x14ac:dyDescent="0.4">
      <c r="A2652" s="12" t="s">
        <v>2731</v>
      </c>
      <c r="B2652" s="3">
        <v>14</v>
      </c>
      <c r="C2652" s="2" t="s">
        <v>10</v>
      </c>
      <c r="D2652" s="3">
        <v>2</v>
      </c>
      <c r="E2652" s="2" t="s">
        <v>11</v>
      </c>
      <c r="F2652" s="2"/>
      <c r="G2652" s="2" t="s">
        <v>11</v>
      </c>
      <c r="H2652" s="4">
        <v>44942</v>
      </c>
      <c r="I2652" s="2" t="s">
        <v>2761</v>
      </c>
      <c r="J2652" s="2" t="str">
        <f>VLOOKUP(A2652,Lookup!$A$1:$B$213,2,TRUE)</f>
        <v>FGL/WS/15/58/</v>
      </c>
      <c r="K2652" t="str">
        <f t="shared" si="41"/>
        <v>FGL/WS/15/58/14</v>
      </c>
    </row>
    <row r="2653" spans="1:11" ht="26.5" thickBot="1" x14ac:dyDescent="0.4">
      <c r="A2653" s="12" t="s">
        <v>2731</v>
      </c>
      <c r="B2653" s="3">
        <v>14</v>
      </c>
      <c r="C2653" s="2" t="s">
        <v>17</v>
      </c>
      <c r="D2653" s="3">
        <v>1</v>
      </c>
      <c r="E2653" s="2" t="s">
        <v>11</v>
      </c>
      <c r="F2653" s="2"/>
      <c r="G2653" s="2" t="s">
        <v>11</v>
      </c>
      <c r="H2653" s="4">
        <v>44942</v>
      </c>
      <c r="I2653" s="2" t="s">
        <v>2762</v>
      </c>
      <c r="J2653" s="2" t="str">
        <f>VLOOKUP(A2653,Lookup!$A$1:$B$213,2,TRUE)</f>
        <v>FGL/WS/15/58/</v>
      </c>
      <c r="K2653" t="str">
        <f t="shared" si="41"/>
        <v>FGL/WS/15/58/14</v>
      </c>
    </row>
    <row r="2654" spans="1:11" ht="26.5" thickBot="1" x14ac:dyDescent="0.4">
      <c r="A2654" s="12" t="s">
        <v>2731</v>
      </c>
      <c r="B2654" s="3">
        <v>27</v>
      </c>
      <c r="C2654" s="2" t="s">
        <v>17</v>
      </c>
      <c r="D2654" s="3">
        <v>1</v>
      </c>
      <c r="E2654" s="2" t="s">
        <v>11</v>
      </c>
      <c r="F2654" s="2"/>
      <c r="G2654" s="2" t="s">
        <v>11</v>
      </c>
      <c r="H2654" s="4">
        <v>44942</v>
      </c>
      <c r="I2654" s="2" t="s">
        <v>2763</v>
      </c>
      <c r="J2654" s="2" t="str">
        <f>VLOOKUP(A2654,Lookup!$A$1:$B$213,2,TRUE)</f>
        <v>FGL/WS/15/58/</v>
      </c>
      <c r="K2654" t="str">
        <f t="shared" si="41"/>
        <v>FGL/WS/15/58/27</v>
      </c>
    </row>
    <row r="2655" spans="1:11" ht="26.5" thickBot="1" x14ac:dyDescent="0.4">
      <c r="A2655" s="12" t="s">
        <v>2731</v>
      </c>
      <c r="B2655" s="3">
        <v>31</v>
      </c>
      <c r="C2655" s="2" t="s">
        <v>17</v>
      </c>
      <c r="D2655" s="3">
        <v>1</v>
      </c>
      <c r="E2655" s="2" t="s">
        <v>11</v>
      </c>
      <c r="F2655" s="2"/>
      <c r="G2655" s="2" t="s">
        <v>11</v>
      </c>
      <c r="H2655" s="4">
        <v>44942</v>
      </c>
      <c r="I2655" s="2" t="s">
        <v>2764</v>
      </c>
      <c r="J2655" s="2" t="str">
        <f>VLOOKUP(A2655,Lookup!$A$1:$B$213,2,TRUE)</f>
        <v>FGL/WS/15/58/</v>
      </c>
      <c r="K2655" t="str">
        <f t="shared" si="41"/>
        <v>FGL/WS/15/58/31</v>
      </c>
    </row>
    <row r="2656" spans="1:11" ht="26.5" thickBot="1" x14ac:dyDescent="0.4">
      <c r="A2656" s="12" t="s">
        <v>2731</v>
      </c>
      <c r="B2656" s="3">
        <v>26</v>
      </c>
      <c r="C2656" s="2" t="s">
        <v>17</v>
      </c>
      <c r="D2656" s="3">
        <v>1</v>
      </c>
      <c r="E2656" s="2" t="s">
        <v>11</v>
      </c>
      <c r="F2656" s="2"/>
      <c r="G2656" s="2" t="s">
        <v>11</v>
      </c>
      <c r="H2656" s="4">
        <v>44942</v>
      </c>
      <c r="I2656" s="2" t="s">
        <v>2765</v>
      </c>
      <c r="J2656" s="2" t="str">
        <f>VLOOKUP(A2656,Lookup!$A$1:$B$213,2,TRUE)</f>
        <v>FGL/WS/15/58/</v>
      </c>
      <c r="K2656" t="str">
        <f t="shared" si="41"/>
        <v>FGL/WS/15/58/26</v>
      </c>
    </row>
    <row r="2657" spans="1:11" ht="26.5" thickBot="1" x14ac:dyDescent="0.4">
      <c r="A2657" s="12" t="s">
        <v>2743</v>
      </c>
      <c r="B2657" s="3">
        <v>12</v>
      </c>
      <c r="C2657" s="2" t="s">
        <v>17</v>
      </c>
      <c r="D2657" s="3">
        <v>1</v>
      </c>
      <c r="E2657" s="2" t="s">
        <v>11</v>
      </c>
      <c r="F2657" s="2"/>
      <c r="G2657" s="2" t="s">
        <v>11</v>
      </c>
      <c r="H2657" s="4">
        <v>44942</v>
      </c>
      <c r="I2657" s="2" t="s">
        <v>2766</v>
      </c>
      <c r="J2657" s="2" t="str">
        <f>VLOOKUP(A2657,Lookup!$A$1:$B$213,2,TRUE)</f>
        <v>FGL/WS/15/82/</v>
      </c>
      <c r="K2657" t="str">
        <f t="shared" si="41"/>
        <v>FGL/WS/15/82/12</v>
      </c>
    </row>
    <row r="2658" spans="1:11" ht="26.5" thickBot="1" x14ac:dyDescent="0.4">
      <c r="A2658" s="12" t="s">
        <v>2731</v>
      </c>
      <c r="B2658" s="3">
        <v>9</v>
      </c>
      <c r="C2658" s="2" t="s">
        <v>17</v>
      </c>
      <c r="D2658" s="3">
        <v>2</v>
      </c>
      <c r="E2658" s="2" t="s">
        <v>11</v>
      </c>
      <c r="F2658" s="2"/>
      <c r="G2658" s="2" t="s">
        <v>11</v>
      </c>
      <c r="H2658" s="4">
        <v>44942</v>
      </c>
      <c r="I2658" s="2" t="s">
        <v>2767</v>
      </c>
      <c r="J2658" s="2" t="str">
        <f>VLOOKUP(A2658,Lookup!$A$1:$B$213,2,TRUE)</f>
        <v>FGL/WS/15/58/</v>
      </c>
      <c r="K2658" t="str">
        <f t="shared" si="41"/>
        <v>FGL/WS/15/58/9</v>
      </c>
    </row>
    <row r="2659" spans="1:11" ht="26.5" thickBot="1" x14ac:dyDescent="0.4">
      <c r="A2659" s="12" t="s">
        <v>2731</v>
      </c>
      <c r="B2659" s="3">
        <v>23</v>
      </c>
      <c r="C2659" s="2" t="s">
        <v>10</v>
      </c>
      <c r="D2659" s="3">
        <v>1</v>
      </c>
      <c r="E2659" s="2" t="s">
        <v>11</v>
      </c>
      <c r="F2659" s="2"/>
      <c r="G2659" s="2" t="s">
        <v>11</v>
      </c>
      <c r="H2659" s="4">
        <v>44942</v>
      </c>
      <c r="I2659" s="2" t="s">
        <v>2768</v>
      </c>
      <c r="J2659" s="2" t="str">
        <f>VLOOKUP(A2659,Lookup!$A$1:$B$213,2,TRUE)</f>
        <v>FGL/WS/15/58/</v>
      </c>
      <c r="K2659" t="str">
        <f t="shared" si="41"/>
        <v>FGL/WS/15/58/23</v>
      </c>
    </row>
    <row r="2660" spans="1:11" ht="26.5" thickBot="1" x14ac:dyDescent="0.4">
      <c r="A2660" s="12" t="s">
        <v>2731</v>
      </c>
      <c r="B2660" s="3">
        <v>11</v>
      </c>
      <c r="C2660" s="2" t="s">
        <v>17</v>
      </c>
      <c r="D2660" s="3">
        <v>1</v>
      </c>
      <c r="E2660" s="2" t="s">
        <v>11</v>
      </c>
      <c r="F2660" s="2"/>
      <c r="G2660" s="2" t="s">
        <v>11</v>
      </c>
      <c r="H2660" s="4">
        <v>44942</v>
      </c>
      <c r="I2660" s="2" t="s">
        <v>2769</v>
      </c>
      <c r="J2660" s="2" t="str">
        <f>VLOOKUP(A2660,Lookup!$A$1:$B$213,2,TRUE)</f>
        <v>FGL/WS/15/58/</v>
      </c>
      <c r="K2660" t="str">
        <f t="shared" si="41"/>
        <v>FGL/WS/15/58/11</v>
      </c>
    </row>
    <row r="2661" spans="1:11" ht="26.5" thickBot="1" x14ac:dyDescent="0.4">
      <c r="A2661" s="12" t="s">
        <v>2770</v>
      </c>
      <c r="B2661" s="3">
        <v>1</v>
      </c>
      <c r="C2661" s="2" t="s">
        <v>10</v>
      </c>
      <c r="D2661" s="3">
        <v>3</v>
      </c>
      <c r="E2661" s="2" t="s">
        <v>11</v>
      </c>
      <c r="F2661" s="2"/>
      <c r="G2661" s="2" t="s">
        <v>11</v>
      </c>
      <c r="H2661" s="4">
        <v>44942</v>
      </c>
      <c r="I2661" s="2" t="s">
        <v>2771</v>
      </c>
      <c r="J2661" s="2" t="str">
        <f>VLOOKUP(A2661,Lookup!$A$1:$B$213,2,TRUE)</f>
        <v>FGL /WS/15/53/</v>
      </c>
      <c r="K2661" t="str">
        <f t="shared" si="41"/>
        <v>FGL /WS/15/53/1</v>
      </c>
    </row>
    <row r="2662" spans="1:11" ht="26.5" thickBot="1" x14ac:dyDescent="0.4">
      <c r="A2662" s="12" t="s">
        <v>2770</v>
      </c>
      <c r="B2662" s="3">
        <v>3</v>
      </c>
      <c r="C2662" s="2" t="s">
        <v>10</v>
      </c>
      <c r="D2662" s="3">
        <v>2</v>
      </c>
      <c r="E2662" s="2" t="s">
        <v>11</v>
      </c>
      <c r="F2662" s="2"/>
      <c r="G2662" s="2" t="s">
        <v>11</v>
      </c>
      <c r="H2662" s="4">
        <v>44942</v>
      </c>
      <c r="I2662" s="2" t="s">
        <v>2772</v>
      </c>
      <c r="J2662" s="2" t="str">
        <f>VLOOKUP(A2662,Lookup!$A$1:$B$213,2,TRUE)</f>
        <v>FGL /WS/15/53/</v>
      </c>
      <c r="K2662" t="str">
        <f t="shared" si="41"/>
        <v>FGL /WS/15/53/3</v>
      </c>
    </row>
    <row r="2663" spans="1:11" ht="26.5" thickBot="1" x14ac:dyDescent="0.4">
      <c r="A2663" s="12" t="s">
        <v>2770</v>
      </c>
      <c r="B2663" s="3">
        <v>4</v>
      </c>
      <c r="C2663" s="2" t="s">
        <v>17</v>
      </c>
      <c r="D2663" s="3">
        <v>6</v>
      </c>
      <c r="E2663" s="2" t="s">
        <v>11</v>
      </c>
      <c r="F2663" s="2"/>
      <c r="G2663" s="2" t="s">
        <v>11</v>
      </c>
      <c r="H2663" s="4">
        <v>44942</v>
      </c>
      <c r="I2663" s="2" t="s">
        <v>2773</v>
      </c>
      <c r="J2663" s="2" t="str">
        <f>VLOOKUP(A2663,Lookup!$A$1:$B$213,2,TRUE)</f>
        <v>FGL /WS/15/53/</v>
      </c>
      <c r="K2663" t="str">
        <f t="shared" si="41"/>
        <v>FGL /WS/15/53/4</v>
      </c>
    </row>
    <row r="2664" spans="1:11" ht="26.5" thickBot="1" x14ac:dyDescent="0.4">
      <c r="A2664" s="12" t="s">
        <v>2770</v>
      </c>
      <c r="B2664" s="3">
        <v>7</v>
      </c>
      <c r="C2664" s="2" t="s">
        <v>17</v>
      </c>
      <c r="D2664" s="3">
        <v>3</v>
      </c>
      <c r="E2664" s="2" t="s">
        <v>11</v>
      </c>
      <c r="F2664" s="2"/>
      <c r="G2664" s="2" t="s">
        <v>11</v>
      </c>
      <c r="H2664" s="4">
        <v>44942</v>
      </c>
      <c r="I2664" s="2" t="s">
        <v>2774</v>
      </c>
      <c r="J2664" s="2" t="str">
        <f>VLOOKUP(A2664,Lookup!$A$1:$B$213,2,TRUE)</f>
        <v>FGL /WS/15/53/</v>
      </c>
      <c r="K2664" t="str">
        <f t="shared" si="41"/>
        <v>FGL /WS/15/53/7</v>
      </c>
    </row>
    <row r="2665" spans="1:11" ht="26.5" thickBot="1" x14ac:dyDescent="0.4">
      <c r="A2665" s="12" t="s">
        <v>2770</v>
      </c>
      <c r="B2665" s="3">
        <v>9</v>
      </c>
      <c r="C2665" s="2" t="s">
        <v>17</v>
      </c>
      <c r="D2665" s="3">
        <v>1</v>
      </c>
      <c r="E2665" s="2" t="s">
        <v>11</v>
      </c>
      <c r="F2665" s="2"/>
      <c r="G2665" s="2" t="s">
        <v>11</v>
      </c>
      <c r="H2665" s="4">
        <v>44942</v>
      </c>
      <c r="I2665" s="2" t="s">
        <v>2775</v>
      </c>
      <c r="J2665" s="2" t="str">
        <f>VLOOKUP(A2665,Lookup!$A$1:$B$213,2,TRUE)</f>
        <v>FGL /WS/15/53/</v>
      </c>
      <c r="K2665" t="str">
        <f t="shared" si="41"/>
        <v>FGL /WS/15/53/9</v>
      </c>
    </row>
    <row r="2666" spans="1:11" ht="26.5" thickBot="1" x14ac:dyDescent="0.4">
      <c r="A2666" s="12" t="s">
        <v>2770</v>
      </c>
      <c r="B2666" s="3">
        <v>10</v>
      </c>
      <c r="C2666" s="2" t="s">
        <v>17</v>
      </c>
      <c r="D2666" s="3">
        <v>1</v>
      </c>
      <c r="E2666" s="2" t="s">
        <v>11</v>
      </c>
      <c r="F2666" s="2"/>
      <c r="G2666" s="2" t="s">
        <v>11</v>
      </c>
      <c r="H2666" s="4">
        <v>44942</v>
      </c>
      <c r="I2666" s="2" t="s">
        <v>2776</v>
      </c>
      <c r="J2666" s="2" t="str">
        <f>VLOOKUP(A2666,Lookup!$A$1:$B$213,2,TRUE)</f>
        <v>FGL /WS/15/53/</v>
      </c>
      <c r="K2666" t="str">
        <f t="shared" si="41"/>
        <v>FGL /WS/15/53/10</v>
      </c>
    </row>
    <row r="2667" spans="1:11" ht="26.5" thickBot="1" x14ac:dyDescent="0.4">
      <c r="A2667" s="12" t="s">
        <v>547</v>
      </c>
      <c r="B2667" s="3">
        <v>14</v>
      </c>
      <c r="C2667" s="2" t="s">
        <v>17</v>
      </c>
      <c r="D2667" s="3">
        <v>1</v>
      </c>
      <c r="E2667" s="2" t="s">
        <v>11</v>
      </c>
      <c r="F2667" s="2"/>
      <c r="G2667" s="2" t="s">
        <v>11</v>
      </c>
      <c r="H2667" s="4">
        <v>44942</v>
      </c>
      <c r="I2667" s="2" t="s">
        <v>2777</v>
      </c>
      <c r="J2667" s="2" t="str">
        <f>VLOOKUP(A2667,Lookup!$A$1:$B$213,2,TRUE)</f>
        <v>FGL/WS/15/38/</v>
      </c>
      <c r="K2667" t="str">
        <f t="shared" si="41"/>
        <v>FGL/WS/15/38/14</v>
      </c>
    </row>
    <row r="2668" spans="1:11" ht="26.5" thickBot="1" x14ac:dyDescent="0.4">
      <c r="A2668" s="12" t="s">
        <v>2770</v>
      </c>
      <c r="B2668" s="3">
        <v>15</v>
      </c>
      <c r="C2668" s="2" t="s">
        <v>10</v>
      </c>
      <c r="D2668" s="3">
        <v>2</v>
      </c>
      <c r="E2668" s="2" t="s">
        <v>11</v>
      </c>
      <c r="F2668" s="2"/>
      <c r="G2668" s="2" t="s">
        <v>11</v>
      </c>
      <c r="H2668" s="4">
        <v>44942</v>
      </c>
      <c r="I2668" s="2" t="s">
        <v>2778</v>
      </c>
      <c r="J2668" s="2" t="str">
        <f>VLOOKUP(A2668,Lookup!$A$1:$B$213,2,TRUE)</f>
        <v>FGL /WS/15/53/</v>
      </c>
      <c r="K2668" t="str">
        <f t="shared" si="41"/>
        <v>FGL /WS/15/53/15</v>
      </c>
    </row>
    <row r="2669" spans="1:11" ht="26.5" thickBot="1" x14ac:dyDescent="0.4">
      <c r="A2669" s="12" t="s">
        <v>2770</v>
      </c>
      <c r="B2669" s="3">
        <v>16</v>
      </c>
      <c r="C2669" s="2" t="s">
        <v>10</v>
      </c>
      <c r="D2669" s="3">
        <v>1</v>
      </c>
      <c r="E2669" s="2" t="s">
        <v>11</v>
      </c>
      <c r="F2669" s="2"/>
      <c r="G2669" s="2" t="s">
        <v>11</v>
      </c>
      <c r="H2669" s="4">
        <v>44942</v>
      </c>
      <c r="I2669" s="2" t="s">
        <v>2779</v>
      </c>
      <c r="J2669" s="2" t="str">
        <f>VLOOKUP(A2669,Lookup!$A$1:$B$213,2,TRUE)</f>
        <v>FGL /WS/15/53/</v>
      </c>
      <c r="K2669" t="str">
        <f t="shared" si="41"/>
        <v>FGL /WS/15/53/16</v>
      </c>
    </row>
    <row r="2670" spans="1:11" ht="26.5" thickBot="1" x14ac:dyDescent="0.4">
      <c r="A2670" s="12" t="s">
        <v>2770</v>
      </c>
      <c r="B2670" s="3">
        <v>2</v>
      </c>
      <c r="C2670" s="2" t="s">
        <v>10</v>
      </c>
      <c r="D2670" s="3">
        <v>1</v>
      </c>
      <c r="E2670" s="2" t="s">
        <v>11</v>
      </c>
      <c r="F2670" s="2"/>
      <c r="G2670" s="2" t="s">
        <v>11</v>
      </c>
      <c r="H2670" s="4">
        <v>44942</v>
      </c>
      <c r="I2670" s="2" t="s">
        <v>2780</v>
      </c>
      <c r="J2670" s="2" t="str">
        <f>VLOOKUP(A2670,Lookup!$A$1:$B$213,2,TRUE)</f>
        <v>FGL /WS/15/53/</v>
      </c>
      <c r="K2670" t="str">
        <f t="shared" si="41"/>
        <v>FGL /WS/15/53/2</v>
      </c>
    </row>
    <row r="2671" spans="1:11" ht="26.5" thickBot="1" x14ac:dyDescent="0.4">
      <c r="A2671" s="12" t="s">
        <v>2770</v>
      </c>
      <c r="B2671" s="3">
        <v>17</v>
      </c>
      <c r="C2671" s="2" t="s">
        <v>10</v>
      </c>
      <c r="D2671" s="3">
        <v>1</v>
      </c>
      <c r="E2671" s="2" t="s">
        <v>11</v>
      </c>
      <c r="F2671" s="2"/>
      <c r="G2671" s="2" t="s">
        <v>11</v>
      </c>
      <c r="H2671" s="4">
        <v>44942</v>
      </c>
      <c r="I2671" s="2" t="s">
        <v>2781</v>
      </c>
      <c r="J2671" s="2" t="str">
        <f>VLOOKUP(A2671,Lookup!$A$1:$B$213,2,TRUE)</f>
        <v>FGL /WS/15/53/</v>
      </c>
      <c r="K2671" t="str">
        <f t="shared" si="41"/>
        <v>FGL /WS/15/53/17</v>
      </c>
    </row>
    <row r="2672" spans="1:11" ht="26.5" thickBot="1" x14ac:dyDescent="0.4">
      <c r="A2672" s="12" t="s">
        <v>547</v>
      </c>
      <c r="B2672" s="3">
        <v>23</v>
      </c>
      <c r="C2672" s="2" t="s">
        <v>10</v>
      </c>
      <c r="D2672" s="3">
        <v>2</v>
      </c>
      <c r="E2672" s="2" t="s">
        <v>11</v>
      </c>
      <c r="F2672" s="2"/>
      <c r="G2672" s="2" t="s">
        <v>11</v>
      </c>
      <c r="H2672" s="4">
        <v>44942</v>
      </c>
      <c r="I2672" s="2" t="s">
        <v>2782</v>
      </c>
      <c r="J2672" s="2" t="str">
        <f>VLOOKUP(A2672,Lookup!$A$1:$B$213,2,TRUE)</f>
        <v>FGL/WS/15/38/</v>
      </c>
      <c r="K2672" t="str">
        <f t="shared" si="41"/>
        <v>FGL/WS/15/38/23</v>
      </c>
    </row>
    <row r="2673" spans="1:11" ht="26.5" thickBot="1" x14ac:dyDescent="0.4">
      <c r="A2673" s="12" t="s">
        <v>2770</v>
      </c>
      <c r="B2673" s="3">
        <v>24</v>
      </c>
      <c r="C2673" s="2" t="s">
        <v>17</v>
      </c>
      <c r="D2673" s="3">
        <v>1</v>
      </c>
      <c r="E2673" s="2" t="s">
        <v>11</v>
      </c>
      <c r="F2673" s="2"/>
      <c r="G2673" s="2" t="s">
        <v>11</v>
      </c>
      <c r="H2673" s="4">
        <v>44942</v>
      </c>
      <c r="I2673" s="2" t="s">
        <v>2783</v>
      </c>
      <c r="J2673" s="2" t="str">
        <f>VLOOKUP(A2673,Lookup!$A$1:$B$213,2,TRUE)</f>
        <v>FGL /WS/15/53/</v>
      </c>
      <c r="K2673" t="str">
        <f t="shared" si="41"/>
        <v>FGL /WS/15/53/24</v>
      </c>
    </row>
    <row r="2674" spans="1:11" ht="26.5" thickBot="1" x14ac:dyDescent="0.4">
      <c r="A2674" s="12" t="s">
        <v>547</v>
      </c>
      <c r="B2674" s="3">
        <v>25</v>
      </c>
      <c r="C2674" s="2" t="s">
        <v>10</v>
      </c>
      <c r="D2674" s="3">
        <v>3</v>
      </c>
      <c r="E2674" s="2" t="s">
        <v>11</v>
      </c>
      <c r="F2674" s="2"/>
      <c r="G2674" s="2" t="s">
        <v>11</v>
      </c>
      <c r="H2674" s="4">
        <v>44942</v>
      </c>
      <c r="I2674" s="2" t="s">
        <v>2784</v>
      </c>
      <c r="J2674" s="2" t="str">
        <f>VLOOKUP(A2674,Lookup!$A$1:$B$213,2,TRUE)</f>
        <v>FGL/WS/15/38/</v>
      </c>
      <c r="K2674" t="str">
        <f t="shared" si="41"/>
        <v>FGL/WS/15/38/25</v>
      </c>
    </row>
    <row r="2675" spans="1:11" ht="26.5" thickBot="1" x14ac:dyDescent="0.4">
      <c r="A2675" s="12" t="s">
        <v>2770</v>
      </c>
      <c r="B2675" s="3">
        <v>26</v>
      </c>
      <c r="C2675" s="2" t="s">
        <v>10</v>
      </c>
      <c r="D2675" s="3">
        <v>2</v>
      </c>
      <c r="E2675" s="2" t="s">
        <v>11</v>
      </c>
      <c r="F2675" s="2"/>
      <c r="G2675" s="2" t="s">
        <v>11</v>
      </c>
      <c r="H2675" s="4">
        <v>44942</v>
      </c>
      <c r="I2675" s="2" t="s">
        <v>2785</v>
      </c>
      <c r="J2675" s="2" t="str">
        <f>VLOOKUP(A2675,Lookup!$A$1:$B$213,2,TRUE)</f>
        <v>FGL /WS/15/53/</v>
      </c>
      <c r="K2675" t="str">
        <f t="shared" si="41"/>
        <v>FGL /WS/15/53/26</v>
      </c>
    </row>
    <row r="2676" spans="1:11" ht="26.5" thickBot="1" x14ac:dyDescent="0.4">
      <c r="A2676" s="12" t="s">
        <v>2770</v>
      </c>
      <c r="B2676" s="3">
        <v>27</v>
      </c>
      <c r="C2676" s="2" t="s">
        <v>10</v>
      </c>
      <c r="D2676" s="3">
        <v>2</v>
      </c>
      <c r="E2676" s="2" t="s">
        <v>11</v>
      </c>
      <c r="F2676" s="2"/>
      <c r="G2676" s="2" t="s">
        <v>11</v>
      </c>
      <c r="H2676" s="4">
        <v>44942</v>
      </c>
      <c r="I2676" s="2" t="s">
        <v>2786</v>
      </c>
      <c r="J2676" s="2" t="str">
        <f>VLOOKUP(A2676,Lookup!$A$1:$B$213,2,TRUE)</f>
        <v>FGL /WS/15/53/</v>
      </c>
      <c r="K2676" t="str">
        <f t="shared" si="41"/>
        <v>FGL /WS/15/53/27</v>
      </c>
    </row>
    <row r="2677" spans="1:11" ht="26.5" thickBot="1" x14ac:dyDescent="0.4">
      <c r="A2677" s="12" t="s">
        <v>547</v>
      </c>
      <c r="B2677" s="3">
        <v>28</v>
      </c>
      <c r="C2677" s="2" t="s">
        <v>10</v>
      </c>
      <c r="D2677" s="3">
        <v>2</v>
      </c>
      <c r="E2677" s="2" t="s">
        <v>11</v>
      </c>
      <c r="F2677" s="2"/>
      <c r="G2677" s="2" t="s">
        <v>11</v>
      </c>
      <c r="H2677" s="4">
        <v>44942</v>
      </c>
      <c r="I2677" s="2" t="s">
        <v>2787</v>
      </c>
      <c r="J2677" s="2" t="str">
        <f>VLOOKUP(A2677,Lookup!$A$1:$B$213,2,TRUE)</f>
        <v>FGL/WS/15/38/</v>
      </c>
      <c r="K2677" t="str">
        <f t="shared" si="41"/>
        <v>FGL/WS/15/38/28</v>
      </c>
    </row>
    <row r="2678" spans="1:11" ht="26.5" thickBot="1" x14ac:dyDescent="0.4">
      <c r="A2678" s="12" t="s">
        <v>2770</v>
      </c>
      <c r="B2678" s="3">
        <v>30</v>
      </c>
      <c r="C2678" s="2" t="s">
        <v>10</v>
      </c>
      <c r="D2678" s="3">
        <v>2</v>
      </c>
      <c r="E2678" s="2" t="s">
        <v>11</v>
      </c>
      <c r="F2678" s="2"/>
      <c r="G2678" s="2" t="s">
        <v>11</v>
      </c>
      <c r="H2678" s="4">
        <v>44942</v>
      </c>
      <c r="I2678" s="2" t="s">
        <v>2788</v>
      </c>
      <c r="J2678" s="2" t="str">
        <f>VLOOKUP(A2678,Lookup!$A$1:$B$213,2,TRUE)</f>
        <v>FGL /WS/15/53/</v>
      </c>
      <c r="K2678" t="str">
        <f t="shared" si="41"/>
        <v>FGL /WS/15/53/30</v>
      </c>
    </row>
    <row r="2679" spans="1:11" ht="26.5" thickBot="1" x14ac:dyDescent="0.4">
      <c r="A2679" s="12" t="s">
        <v>2770</v>
      </c>
      <c r="B2679" s="3">
        <v>8</v>
      </c>
      <c r="C2679" s="2" t="s">
        <v>17</v>
      </c>
      <c r="D2679" s="3">
        <v>1</v>
      </c>
      <c r="E2679" s="2" t="s">
        <v>11</v>
      </c>
      <c r="F2679" s="2"/>
      <c r="G2679" s="2" t="s">
        <v>11</v>
      </c>
      <c r="H2679" s="4">
        <v>44942</v>
      </c>
      <c r="I2679" s="2" t="s">
        <v>2789</v>
      </c>
      <c r="J2679" s="2" t="str">
        <f>VLOOKUP(A2679,Lookup!$A$1:$B$213,2,TRUE)</f>
        <v>FGL /WS/15/53/</v>
      </c>
      <c r="K2679" t="str">
        <f t="shared" si="41"/>
        <v>FGL /WS/15/53/8</v>
      </c>
    </row>
    <row r="2680" spans="1:11" ht="26.5" thickBot="1" x14ac:dyDescent="0.4">
      <c r="A2680" s="12" t="s">
        <v>2770</v>
      </c>
      <c r="B2680" s="3">
        <v>40</v>
      </c>
      <c r="C2680" s="2" t="s">
        <v>10</v>
      </c>
      <c r="D2680" s="3">
        <v>3</v>
      </c>
      <c r="E2680" s="2" t="s">
        <v>11</v>
      </c>
      <c r="F2680" s="2"/>
      <c r="G2680" s="2" t="s">
        <v>11</v>
      </c>
      <c r="H2680" s="4">
        <v>44942</v>
      </c>
      <c r="I2680" s="2" t="s">
        <v>2790</v>
      </c>
      <c r="J2680" s="2" t="str">
        <f>VLOOKUP(A2680,Lookup!$A$1:$B$213,2,TRUE)</f>
        <v>FGL /WS/15/53/</v>
      </c>
      <c r="K2680" t="str">
        <f t="shared" si="41"/>
        <v>FGL /WS/15/53/40</v>
      </c>
    </row>
    <row r="2681" spans="1:11" ht="26.5" thickBot="1" x14ac:dyDescent="0.4">
      <c r="A2681" s="12" t="s">
        <v>2770</v>
      </c>
      <c r="B2681" s="3">
        <v>11</v>
      </c>
      <c r="C2681" s="2" t="s">
        <v>10</v>
      </c>
      <c r="D2681" s="3">
        <v>2</v>
      </c>
      <c r="E2681" s="2" t="s">
        <v>11</v>
      </c>
      <c r="F2681" s="2"/>
      <c r="G2681" s="2" t="s">
        <v>11</v>
      </c>
      <c r="H2681" s="4">
        <v>44942</v>
      </c>
      <c r="I2681" s="2" t="s">
        <v>2791</v>
      </c>
      <c r="J2681" s="2" t="str">
        <f>VLOOKUP(A2681,Lookup!$A$1:$B$213,2,TRUE)</f>
        <v>FGL /WS/15/53/</v>
      </c>
      <c r="K2681" t="str">
        <f t="shared" si="41"/>
        <v>FGL /WS/15/53/11</v>
      </c>
    </row>
    <row r="2682" spans="1:11" ht="26.5" thickBot="1" x14ac:dyDescent="0.4">
      <c r="A2682" s="12" t="s">
        <v>2770</v>
      </c>
      <c r="B2682" s="3">
        <v>42</v>
      </c>
      <c r="C2682" s="2" t="s">
        <v>10</v>
      </c>
      <c r="D2682" s="3">
        <v>2</v>
      </c>
      <c r="E2682" s="2" t="s">
        <v>11</v>
      </c>
      <c r="F2682" s="2"/>
      <c r="G2682" s="2" t="s">
        <v>11</v>
      </c>
      <c r="H2682" s="4">
        <v>44942</v>
      </c>
      <c r="I2682" s="2" t="s">
        <v>2792</v>
      </c>
      <c r="J2682" s="2" t="str">
        <f>VLOOKUP(A2682,Lookup!$A$1:$B$213,2,TRUE)</f>
        <v>FGL /WS/15/53/</v>
      </c>
      <c r="K2682" t="str">
        <f t="shared" si="41"/>
        <v>FGL /WS/15/53/42</v>
      </c>
    </row>
    <row r="2683" spans="1:11" ht="26.5" thickBot="1" x14ac:dyDescent="0.4">
      <c r="A2683" s="12" t="s">
        <v>2088</v>
      </c>
      <c r="B2683" s="3">
        <v>1</v>
      </c>
      <c r="C2683" s="2" t="s">
        <v>10</v>
      </c>
      <c r="D2683" s="3">
        <v>2</v>
      </c>
      <c r="E2683" s="2" t="s">
        <v>11</v>
      </c>
      <c r="F2683" s="2"/>
      <c r="G2683" s="2" t="s">
        <v>11</v>
      </c>
      <c r="H2683" s="4">
        <v>44942</v>
      </c>
      <c r="I2683" s="2" t="s">
        <v>2793</v>
      </c>
      <c r="J2683" s="2" t="str">
        <f>VLOOKUP(A2683,Lookup!$A$1:$B$213,2,TRUE)</f>
        <v>FGL/WS/15/54/</v>
      </c>
      <c r="K2683" t="str">
        <f t="shared" si="41"/>
        <v>FGL/WS/15/54/1</v>
      </c>
    </row>
    <row r="2684" spans="1:11" ht="26.5" thickBot="1" x14ac:dyDescent="0.4">
      <c r="A2684" s="12" t="s">
        <v>2088</v>
      </c>
      <c r="B2684" s="3">
        <v>2</v>
      </c>
      <c r="C2684" s="2" t="s">
        <v>10</v>
      </c>
      <c r="D2684" s="3">
        <v>4</v>
      </c>
      <c r="E2684" s="2" t="s">
        <v>11</v>
      </c>
      <c r="F2684" s="2"/>
      <c r="G2684" s="2" t="s">
        <v>11</v>
      </c>
      <c r="H2684" s="4">
        <v>44942</v>
      </c>
      <c r="I2684" s="2" t="s">
        <v>2794</v>
      </c>
      <c r="J2684" s="2" t="str">
        <f>VLOOKUP(A2684,Lookup!$A$1:$B$213,2,TRUE)</f>
        <v>FGL/WS/15/54/</v>
      </c>
      <c r="K2684" t="str">
        <f t="shared" si="41"/>
        <v>FGL/WS/15/54/2</v>
      </c>
    </row>
    <row r="2685" spans="1:11" ht="26.5" thickBot="1" x14ac:dyDescent="0.4">
      <c r="A2685" s="12" t="s">
        <v>2088</v>
      </c>
      <c r="B2685" s="3">
        <v>3</v>
      </c>
      <c r="C2685" s="2" t="s">
        <v>10</v>
      </c>
      <c r="D2685" s="3">
        <v>3</v>
      </c>
      <c r="E2685" s="2" t="s">
        <v>11</v>
      </c>
      <c r="F2685" s="2"/>
      <c r="G2685" s="2" t="s">
        <v>11</v>
      </c>
      <c r="H2685" s="4">
        <v>44942</v>
      </c>
      <c r="I2685" s="2" t="s">
        <v>2795</v>
      </c>
      <c r="J2685" s="2" t="str">
        <f>VLOOKUP(A2685,Lookup!$A$1:$B$213,2,TRUE)</f>
        <v>FGL/WS/15/54/</v>
      </c>
      <c r="K2685" t="str">
        <f t="shared" si="41"/>
        <v>FGL/WS/15/54/3</v>
      </c>
    </row>
    <row r="2686" spans="1:11" ht="26.5" thickBot="1" x14ac:dyDescent="0.4">
      <c r="A2686" s="12" t="s">
        <v>2088</v>
      </c>
      <c r="B2686" s="3">
        <v>4</v>
      </c>
      <c r="C2686" s="2" t="s">
        <v>10</v>
      </c>
      <c r="D2686" s="3">
        <v>2</v>
      </c>
      <c r="E2686" s="2" t="s">
        <v>11</v>
      </c>
      <c r="F2686" s="2"/>
      <c r="G2686" s="2" t="s">
        <v>11</v>
      </c>
      <c r="H2686" s="4">
        <v>44942</v>
      </c>
      <c r="I2686" s="2" t="s">
        <v>2796</v>
      </c>
      <c r="J2686" s="2" t="str">
        <f>VLOOKUP(A2686,Lookup!$A$1:$B$213,2,TRUE)</f>
        <v>FGL/WS/15/54/</v>
      </c>
      <c r="K2686" t="str">
        <f t="shared" si="41"/>
        <v>FGL/WS/15/54/4</v>
      </c>
    </row>
    <row r="2687" spans="1:11" ht="26.5" thickBot="1" x14ac:dyDescent="0.4">
      <c r="A2687" s="12" t="s">
        <v>2088</v>
      </c>
      <c r="B2687" s="3">
        <v>5</v>
      </c>
      <c r="C2687" s="2" t="s">
        <v>10</v>
      </c>
      <c r="D2687" s="3">
        <v>1</v>
      </c>
      <c r="E2687" s="2" t="s">
        <v>11</v>
      </c>
      <c r="F2687" s="2"/>
      <c r="G2687" s="2" t="s">
        <v>11</v>
      </c>
      <c r="H2687" s="4">
        <v>44942</v>
      </c>
      <c r="I2687" s="2" t="s">
        <v>2797</v>
      </c>
      <c r="J2687" s="2" t="str">
        <f>VLOOKUP(A2687,Lookup!$A$1:$B$213,2,TRUE)</f>
        <v>FGL/WS/15/54/</v>
      </c>
      <c r="K2687" t="str">
        <f t="shared" si="41"/>
        <v>FGL/WS/15/54/5</v>
      </c>
    </row>
    <row r="2688" spans="1:11" ht="26.5" thickBot="1" x14ac:dyDescent="0.4">
      <c r="A2688" s="12" t="s">
        <v>2088</v>
      </c>
      <c r="B2688" s="3">
        <v>6</v>
      </c>
      <c r="C2688" s="2" t="s">
        <v>10</v>
      </c>
      <c r="D2688" s="3">
        <v>5</v>
      </c>
      <c r="E2688" s="2" t="s">
        <v>11</v>
      </c>
      <c r="F2688" s="2"/>
      <c r="G2688" s="2" t="s">
        <v>11</v>
      </c>
      <c r="H2688" s="4">
        <v>44942</v>
      </c>
      <c r="I2688" s="2" t="s">
        <v>2798</v>
      </c>
      <c r="J2688" s="2" t="str">
        <f>VLOOKUP(A2688,Lookup!$A$1:$B$213,2,TRUE)</f>
        <v>FGL/WS/15/54/</v>
      </c>
      <c r="K2688" t="str">
        <f t="shared" si="41"/>
        <v>FGL/WS/15/54/6</v>
      </c>
    </row>
    <row r="2689" spans="1:11" ht="26.5" thickBot="1" x14ac:dyDescent="0.4">
      <c r="A2689" s="12" t="s">
        <v>2088</v>
      </c>
      <c r="B2689" s="3">
        <v>7</v>
      </c>
      <c r="C2689" s="2" t="s">
        <v>17</v>
      </c>
      <c r="D2689" s="3">
        <v>2</v>
      </c>
      <c r="E2689" s="2" t="s">
        <v>11</v>
      </c>
      <c r="F2689" s="2"/>
      <c r="G2689" s="2" t="s">
        <v>11</v>
      </c>
      <c r="H2689" s="4">
        <v>44942</v>
      </c>
      <c r="I2689" s="2" t="s">
        <v>2799</v>
      </c>
      <c r="J2689" s="2" t="str">
        <f>VLOOKUP(A2689,Lookup!$A$1:$B$213,2,TRUE)</f>
        <v>FGL/WS/15/54/</v>
      </c>
      <c r="K2689" t="str">
        <f t="shared" si="41"/>
        <v>FGL/WS/15/54/7</v>
      </c>
    </row>
    <row r="2690" spans="1:11" ht="26.5" thickBot="1" x14ac:dyDescent="0.4">
      <c r="A2690" s="12" t="s">
        <v>2088</v>
      </c>
      <c r="B2690" s="3">
        <v>8</v>
      </c>
      <c r="C2690" s="2" t="s">
        <v>10</v>
      </c>
      <c r="D2690" s="3">
        <v>3</v>
      </c>
      <c r="E2690" s="2" t="s">
        <v>11</v>
      </c>
      <c r="F2690" s="2"/>
      <c r="G2690" s="2" t="s">
        <v>11</v>
      </c>
      <c r="H2690" s="4">
        <v>44942</v>
      </c>
      <c r="I2690" s="2" t="s">
        <v>2800</v>
      </c>
      <c r="J2690" s="2" t="str">
        <f>VLOOKUP(A2690,Lookup!$A$1:$B$213,2,TRUE)</f>
        <v>FGL/WS/15/54/</v>
      </c>
      <c r="K2690" t="str">
        <f t="shared" ref="K2690:K2753" si="42">_xlfn.CONCAT(J2690,B2690)</f>
        <v>FGL/WS/15/54/8</v>
      </c>
    </row>
    <row r="2691" spans="1:11" ht="26.5" thickBot="1" x14ac:dyDescent="0.4">
      <c r="A2691" s="12" t="s">
        <v>2088</v>
      </c>
      <c r="B2691" s="3">
        <v>9</v>
      </c>
      <c r="C2691" s="2" t="s">
        <v>10</v>
      </c>
      <c r="D2691" s="3">
        <v>1</v>
      </c>
      <c r="E2691" s="2" t="s">
        <v>11</v>
      </c>
      <c r="F2691" s="2"/>
      <c r="G2691" s="2" t="s">
        <v>11</v>
      </c>
      <c r="H2691" s="4">
        <v>44942</v>
      </c>
      <c r="I2691" s="2" t="s">
        <v>2801</v>
      </c>
      <c r="J2691" s="2" t="str">
        <f>VLOOKUP(A2691,Lookup!$A$1:$B$213,2,TRUE)</f>
        <v>FGL/WS/15/54/</v>
      </c>
      <c r="K2691" t="str">
        <f t="shared" si="42"/>
        <v>FGL/WS/15/54/9</v>
      </c>
    </row>
    <row r="2692" spans="1:11" ht="26.5" thickBot="1" x14ac:dyDescent="0.4">
      <c r="A2692" s="12" t="s">
        <v>2088</v>
      </c>
      <c r="B2692" s="3">
        <v>10</v>
      </c>
      <c r="C2692" s="2" t="s">
        <v>10</v>
      </c>
      <c r="D2692" s="3">
        <v>1</v>
      </c>
      <c r="E2692" s="2" t="s">
        <v>11</v>
      </c>
      <c r="F2692" s="2"/>
      <c r="G2692" s="2" t="s">
        <v>11</v>
      </c>
      <c r="H2692" s="4">
        <v>44942</v>
      </c>
      <c r="I2692" s="2" t="s">
        <v>2802</v>
      </c>
      <c r="J2692" s="2" t="str">
        <f>VLOOKUP(A2692,Lookup!$A$1:$B$213,2,TRUE)</f>
        <v>FGL/WS/15/54/</v>
      </c>
      <c r="K2692" t="str">
        <f t="shared" si="42"/>
        <v>FGL/WS/15/54/10</v>
      </c>
    </row>
    <row r="2693" spans="1:11" ht="26.5" thickBot="1" x14ac:dyDescent="0.4">
      <c r="A2693" s="12" t="s">
        <v>2088</v>
      </c>
      <c r="B2693" s="3">
        <v>11</v>
      </c>
      <c r="C2693" s="2" t="s">
        <v>10</v>
      </c>
      <c r="D2693" s="3">
        <v>3</v>
      </c>
      <c r="E2693" s="2" t="s">
        <v>11</v>
      </c>
      <c r="F2693" s="2"/>
      <c r="G2693" s="2" t="s">
        <v>11</v>
      </c>
      <c r="H2693" s="4">
        <v>44942</v>
      </c>
      <c r="I2693" s="2" t="s">
        <v>2803</v>
      </c>
      <c r="J2693" s="2" t="str">
        <f>VLOOKUP(A2693,Lookup!$A$1:$B$213,2,TRUE)</f>
        <v>FGL/WS/15/54/</v>
      </c>
      <c r="K2693" t="str">
        <f t="shared" si="42"/>
        <v>FGL/WS/15/54/11</v>
      </c>
    </row>
    <row r="2694" spans="1:11" ht="26.5" thickBot="1" x14ac:dyDescent="0.4">
      <c r="A2694" s="12" t="s">
        <v>2088</v>
      </c>
      <c r="B2694" s="3">
        <v>12</v>
      </c>
      <c r="C2694" s="2" t="s">
        <v>17</v>
      </c>
      <c r="D2694" s="3">
        <v>3</v>
      </c>
      <c r="E2694" s="2" t="s">
        <v>11</v>
      </c>
      <c r="F2694" s="2"/>
      <c r="G2694" s="2" t="s">
        <v>11</v>
      </c>
      <c r="H2694" s="4">
        <v>44942</v>
      </c>
      <c r="I2694" s="2" t="s">
        <v>2804</v>
      </c>
      <c r="J2694" s="2" t="str">
        <f>VLOOKUP(A2694,Lookup!$A$1:$B$213,2,TRUE)</f>
        <v>FGL/WS/15/54/</v>
      </c>
      <c r="K2694" t="str">
        <f t="shared" si="42"/>
        <v>FGL/WS/15/54/12</v>
      </c>
    </row>
    <row r="2695" spans="1:11" ht="26.5" thickBot="1" x14ac:dyDescent="0.4">
      <c r="A2695" s="12" t="s">
        <v>2088</v>
      </c>
      <c r="B2695" s="3">
        <v>13</v>
      </c>
      <c r="C2695" s="2" t="s">
        <v>17</v>
      </c>
      <c r="D2695" s="3">
        <v>3</v>
      </c>
      <c r="E2695" s="2" t="s">
        <v>11</v>
      </c>
      <c r="F2695" s="2"/>
      <c r="G2695" s="2" t="s">
        <v>11</v>
      </c>
      <c r="H2695" s="4">
        <v>44942</v>
      </c>
      <c r="I2695" s="2" t="s">
        <v>2805</v>
      </c>
      <c r="J2695" s="2" t="str">
        <f>VLOOKUP(A2695,Lookup!$A$1:$B$213,2,TRUE)</f>
        <v>FGL/WS/15/54/</v>
      </c>
      <c r="K2695" t="str">
        <f t="shared" si="42"/>
        <v>FGL/WS/15/54/13</v>
      </c>
    </row>
    <row r="2696" spans="1:11" ht="26.5" thickBot="1" x14ac:dyDescent="0.4">
      <c r="A2696" s="12" t="s">
        <v>2088</v>
      </c>
      <c r="B2696" s="3">
        <v>14</v>
      </c>
      <c r="C2696" s="2" t="s">
        <v>10</v>
      </c>
      <c r="D2696" s="3">
        <v>2</v>
      </c>
      <c r="E2696" s="2" t="s">
        <v>11</v>
      </c>
      <c r="F2696" s="2"/>
      <c r="G2696" s="2" t="s">
        <v>11</v>
      </c>
      <c r="H2696" s="4">
        <v>44942</v>
      </c>
      <c r="I2696" s="2" t="s">
        <v>2806</v>
      </c>
      <c r="J2696" s="2" t="str">
        <f>VLOOKUP(A2696,Lookup!$A$1:$B$213,2,TRUE)</f>
        <v>FGL/WS/15/54/</v>
      </c>
      <c r="K2696" t="str">
        <f t="shared" si="42"/>
        <v>FGL/WS/15/54/14</v>
      </c>
    </row>
    <row r="2697" spans="1:11" ht="26.5" thickBot="1" x14ac:dyDescent="0.4">
      <c r="A2697" s="12" t="s">
        <v>2088</v>
      </c>
      <c r="B2697" s="3">
        <v>15</v>
      </c>
      <c r="C2697" s="2" t="s">
        <v>10</v>
      </c>
      <c r="D2697" s="3">
        <v>2</v>
      </c>
      <c r="E2697" s="2" t="s">
        <v>11</v>
      </c>
      <c r="F2697" s="2"/>
      <c r="G2697" s="2" t="s">
        <v>11</v>
      </c>
      <c r="H2697" s="4">
        <v>44942</v>
      </c>
      <c r="I2697" s="2" t="s">
        <v>2807</v>
      </c>
      <c r="J2697" s="2" t="str">
        <f>VLOOKUP(A2697,Lookup!$A$1:$B$213,2,TRUE)</f>
        <v>FGL/WS/15/54/</v>
      </c>
      <c r="K2697" t="str">
        <f t="shared" si="42"/>
        <v>FGL/WS/15/54/15</v>
      </c>
    </row>
    <row r="2698" spans="1:11" ht="26.5" thickBot="1" x14ac:dyDescent="0.4">
      <c r="A2698" s="12" t="s">
        <v>2088</v>
      </c>
      <c r="B2698" s="3">
        <v>16</v>
      </c>
      <c r="C2698" s="2" t="s">
        <v>10</v>
      </c>
      <c r="D2698" s="3">
        <v>2</v>
      </c>
      <c r="E2698" s="2" t="s">
        <v>11</v>
      </c>
      <c r="F2698" s="2"/>
      <c r="G2698" s="2" t="s">
        <v>11</v>
      </c>
      <c r="H2698" s="4">
        <v>44942</v>
      </c>
      <c r="I2698" s="2" t="s">
        <v>2808</v>
      </c>
      <c r="J2698" s="2" t="str">
        <f>VLOOKUP(A2698,Lookup!$A$1:$B$213,2,TRUE)</f>
        <v>FGL/WS/15/54/</v>
      </c>
      <c r="K2698" t="str">
        <f t="shared" si="42"/>
        <v>FGL/WS/15/54/16</v>
      </c>
    </row>
    <row r="2699" spans="1:11" ht="26.5" thickBot="1" x14ac:dyDescent="0.4">
      <c r="A2699" s="12" t="s">
        <v>2809</v>
      </c>
      <c r="B2699" s="3">
        <v>10</v>
      </c>
      <c r="C2699" s="2" t="s">
        <v>10</v>
      </c>
      <c r="D2699" s="3">
        <v>3</v>
      </c>
      <c r="E2699" s="2" t="s">
        <v>11</v>
      </c>
      <c r="F2699" s="2"/>
      <c r="G2699" s="2" t="s">
        <v>11</v>
      </c>
      <c r="H2699" s="4">
        <v>44942</v>
      </c>
      <c r="I2699" s="2" t="s">
        <v>2810</v>
      </c>
      <c r="J2699" s="2" t="str">
        <f>VLOOKUP(A2699,Lookup!$A$1:$B$213,2,TRUE)</f>
        <v>FGL/WS/15/65/</v>
      </c>
      <c r="K2699" t="str">
        <f t="shared" si="42"/>
        <v>FGL/WS/15/65/10</v>
      </c>
    </row>
    <row r="2700" spans="1:11" ht="26.5" thickBot="1" x14ac:dyDescent="0.4">
      <c r="A2700" s="12" t="s">
        <v>2809</v>
      </c>
      <c r="B2700" s="3">
        <v>33</v>
      </c>
      <c r="C2700" s="2" t="s">
        <v>17</v>
      </c>
      <c r="D2700" s="3">
        <v>1</v>
      </c>
      <c r="E2700" s="2" t="s">
        <v>11</v>
      </c>
      <c r="F2700" s="2"/>
      <c r="G2700" s="2" t="s">
        <v>11</v>
      </c>
      <c r="H2700" s="4">
        <v>44942</v>
      </c>
      <c r="I2700" s="2" t="s">
        <v>2811</v>
      </c>
      <c r="J2700" s="2" t="str">
        <f>VLOOKUP(A2700,Lookup!$A$1:$B$213,2,TRUE)</f>
        <v>FGL/WS/15/65/</v>
      </c>
      <c r="K2700" t="str">
        <f t="shared" si="42"/>
        <v>FGL/WS/15/65/33</v>
      </c>
    </row>
    <row r="2701" spans="1:11" ht="26.5" thickBot="1" x14ac:dyDescent="0.4">
      <c r="A2701" s="12" t="s">
        <v>2809</v>
      </c>
      <c r="B2701" s="3">
        <v>31</v>
      </c>
      <c r="C2701" s="2" t="s">
        <v>17</v>
      </c>
      <c r="D2701" s="3">
        <v>3</v>
      </c>
      <c r="E2701" s="2" t="s">
        <v>11</v>
      </c>
      <c r="F2701" s="2"/>
      <c r="G2701" s="2" t="s">
        <v>11</v>
      </c>
      <c r="H2701" s="4">
        <v>44942</v>
      </c>
      <c r="I2701" s="2" t="s">
        <v>2812</v>
      </c>
      <c r="J2701" s="2" t="str">
        <f>VLOOKUP(A2701,Lookup!$A$1:$B$213,2,TRUE)</f>
        <v>FGL/WS/15/65/</v>
      </c>
      <c r="K2701" t="str">
        <f t="shared" si="42"/>
        <v>FGL/WS/15/65/31</v>
      </c>
    </row>
    <row r="2702" spans="1:11" ht="26.5" thickBot="1" x14ac:dyDescent="0.4">
      <c r="A2702" s="12" t="s">
        <v>2809</v>
      </c>
      <c r="B2702" s="3">
        <v>67</v>
      </c>
      <c r="C2702" s="2" t="s">
        <v>10</v>
      </c>
      <c r="D2702" s="3">
        <v>2</v>
      </c>
      <c r="E2702" s="2" t="s">
        <v>11</v>
      </c>
      <c r="F2702" s="2"/>
      <c r="G2702" s="2" t="s">
        <v>11</v>
      </c>
      <c r="H2702" s="4">
        <v>44942</v>
      </c>
      <c r="I2702" s="2" t="s">
        <v>2813</v>
      </c>
      <c r="J2702" s="2" t="str">
        <f>VLOOKUP(A2702,Lookup!$A$1:$B$213,2,TRUE)</f>
        <v>FGL/WS/15/65/</v>
      </c>
      <c r="K2702" t="str">
        <f t="shared" si="42"/>
        <v>FGL/WS/15/65/67</v>
      </c>
    </row>
    <row r="2703" spans="1:11" ht="26.5" thickBot="1" x14ac:dyDescent="0.4">
      <c r="A2703" s="12" t="s">
        <v>2809</v>
      </c>
      <c r="B2703" s="3">
        <v>32</v>
      </c>
      <c r="C2703" s="2" t="s">
        <v>17</v>
      </c>
      <c r="D2703" s="3">
        <v>1</v>
      </c>
      <c r="E2703" s="2" t="s">
        <v>11</v>
      </c>
      <c r="F2703" s="2"/>
      <c r="G2703" s="2" t="s">
        <v>11</v>
      </c>
      <c r="H2703" s="4">
        <v>44942</v>
      </c>
      <c r="I2703" s="2" t="s">
        <v>2814</v>
      </c>
      <c r="J2703" s="2" t="str">
        <f>VLOOKUP(A2703,Lookup!$A$1:$B$213,2,TRUE)</f>
        <v>FGL/WS/15/65/</v>
      </c>
      <c r="K2703" t="str">
        <f t="shared" si="42"/>
        <v>FGL/WS/15/65/32</v>
      </c>
    </row>
    <row r="2704" spans="1:11" ht="26.5" thickBot="1" x14ac:dyDescent="0.4">
      <c r="A2704" s="12" t="s">
        <v>2809</v>
      </c>
      <c r="B2704" s="3">
        <v>15</v>
      </c>
      <c r="C2704" s="2" t="s">
        <v>10</v>
      </c>
      <c r="D2704" s="3">
        <v>2</v>
      </c>
      <c r="E2704" s="2" t="s">
        <v>11</v>
      </c>
      <c r="F2704" s="2"/>
      <c r="G2704" s="2" t="s">
        <v>11</v>
      </c>
      <c r="H2704" s="4">
        <v>44942</v>
      </c>
      <c r="I2704" s="2" t="s">
        <v>2815</v>
      </c>
      <c r="J2704" s="2" t="str">
        <f>VLOOKUP(A2704,Lookup!$A$1:$B$213,2,TRUE)</f>
        <v>FGL/WS/15/65/</v>
      </c>
      <c r="K2704" t="str">
        <f t="shared" si="42"/>
        <v>FGL/WS/15/65/15</v>
      </c>
    </row>
    <row r="2705" spans="1:11" ht="26.5" thickBot="1" x14ac:dyDescent="0.4">
      <c r="A2705" s="12" t="s">
        <v>2809</v>
      </c>
      <c r="B2705" s="3">
        <v>61</v>
      </c>
      <c r="C2705" s="2" t="s">
        <v>10</v>
      </c>
      <c r="D2705" s="3">
        <v>5</v>
      </c>
      <c r="E2705" s="2" t="s">
        <v>11</v>
      </c>
      <c r="F2705" s="2"/>
      <c r="G2705" s="2" t="s">
        <v>11</v>
      </c>
      <c r="H2705" s="4">
        <v>44942</v>
      </c>
      <c r="I2705" s="2" t="s">
        <v>2816</v>
      </c>
      <c r="J2705" s="2" t="str">
        <f>VLOOKUP(A2705,Lookup!$A$1:$B$213,2,TRUE)</f>
        <v>FGL/WS/15/65/</v>
      </c>
      <c r="K2705" t="str">
        <f t="shared" si="42"/>
        <v>FGL/WS/15/65/61</v>
      </c>
    </row>
    <row r="2706" spans="1:11" ht="26.5" thickBot="1" x14ac:dyDescent="0.4">
      <c r="A2706" s="12" t="s">
        <v>2809</v>
      </c>
      <c r="B2706" s="3">
        <v>39</v>
      </c>
      <c r="C2706" s="2" t="s">
        <v>10</v>
      </c>
      <c r="D2706" s="3">
        <v>2</v>
      </c>
      <c r="E2706" s="2" t="s">
        <v>11</v>
      </c>
      <c r="F2706" s="2"/>
      <c r="G2706" s="2" t="s">
        <v>11</v>
      </c>
      <c r="H2706" s="4">
        <v>44942</v>
      </c>
      <c r="I2706" s="2" t="s">
        <v>2817</v>
      </c>
      <c r="J2706" s="2" t="str">
        <f>VLOOKUP(A2706,Lookup!$A$1:$B$213,2,TRUE)</f>
        <v>FGL/WS/15/65/</v>
      </c>
      <c r="K2706" t="str">
        <f t="shared" si="42"/>
        <v>FGL/WS/15/65/39</v>
      </c>
    </row>
    <row r="2707" spans="1:11" ht="26.5" thickBot="1" x14ac:dyDescent="0.4">
      <c r="A2707" s="12" t="s">
        <v>2809</v>
      </c>
      <c r="B2707" s="3">
        <v>11</v>
      </c>
      <c r="C2707" s="2" t="s">
        <v>17</v>
      </c>
      <c r="D2707" s="3">
        <v>2</v>
      </c>
      <c r="E2707" s="2" t="s">
        <v>11</v>
      </c>
      <c r="F2707" s="2"/>
      <c r="G2707" s="2" t="s">
        <v>11</v>
      </c>
      <c r="H2707" s="4">
        <v>44942</v>
      </c>
      <c r="I2707" s="2" t="s">
        <v>2818</v>
      </c>
      <c r="J2707" s="2" t="str">
        <f>VLOOKUP(A2707,Lookup!$A$1:$B$213,2,TRUE)</f>
        <v>FGL/WS/15/65/</v>
      </c>
      <c r="K2707" t="str">
        <f t="shared" si="42"/>
        <v>FGL/WS/15/65/11</v>
      </c>
    </row>
    <row r="2708" spans="1:11" ht="26.5" thickBot="1" x14ac:dyDescent="0.4">
      <c r="A2708" s="12" t="s">
        <v>2809</v>
      </c>
      <c r="B2708" s="3">
        <v>25</v>
      </c>
      <c r="C2708" s="2" t="s">
        <v>17</v>
      </c>
      <c r="D2708" s="3">
        <v>2</v>
      </c>
      <c r="E2708" s="2" t="s">
        <v>11</v>
      </c>
      <c r="F2708" s="2"/>
      <c r="G2708" s="2" t="s">
        <v>11</v>
      </c>
      <c r="H2708" s="4">
        <v>44942</v>
      </c>
      <c r="I2708" s="2" t="s">
        <v>2819</v>
      </c>
      <c r="J2708" s="2" t="str">
        <f>VLOOKUP(A2708,Lookup!$A$1:$B$213,2,TRUE)</f>
        <v>FGL/WS/15/65/</v>
      </c>
      <c r="K2708" t="str">
        <f t="shared" si="42"/>
        <v>FGL/WS/15/65/25</v>
      </c>
    </row>
    <row r="2709" spans="1:11" ht="26.5" thickBot="1" x14ac:dyDescent="0.4">
      <c r="A2709" s="12" t="s">
        <v>2809</v>
      </c>
      <c r="B2709" s="3">
        <v>22</v>
      </c>
      <c r="C2709" s="2" t="s">
        <v>10</v>
      </c>
      <c r="D2709" s="3">
        <v>4</v>
      </c>
      <c r="E2709" s="2" t="s">
        <v>11</v>
      </c>
      <c r="F2709" s="2"/>
      <c r="G2709" s="2" t="s">
        <v>11</v>
      </c>
      <c r="H2709" s="4">
        <v>44942</v>
      </c>
      <c r="I2709" s="2" t="s">
        <v>2820</v>
      </c>
      <c r="J2709" s="2" t="str">
        <f>VLOOKUP(A2709,Lookup!$A$1:$B$213,2,TRUE)</f>
        <v>FGL/WS/15/65/</v>
      </c>
      <c r="K2709" t="str">
        <f t="shared" si="42"/>
        <v>FGL/WS/15/65/22</v>
      </c>
    </row>
    <row r="2710" spans="1:11" ht="26.5" thickBot="1" x14ac:dyDescent="0.4">
      <c r="A2710" s="12" t="s">
        <v>2809</v>
      </c>
      <c r="B2710" s="3">
        <v>56</v>
      </c>
      <c r="C2710" s="2" t="s">
        <v>10</v>
      </c>
      <c r="D2710" s="3">
        <v>3</v>
      </c>
      <c r="E2710" s="2" t="s">
        <v>11</v>
      </c>
      <c r="F2710" s="2"/>
      <c r="G2710" s="2" t="s">
        <v>11</v>
      </c>
      <c r="H2710" s="4">
        <v>44942</v>
      </c>
      <c r="I2710" s="2" t="s">
        <v>2821</v>
      </c>
      <c r="J2710" s="2" t="str">
        <f>VLOOKUP(A2710,Lookup!$A$1:$B$213,2,TRUE)</f>
        <v>FGL/WS/15/65/</v>
      </c>
      <c r="K2710" t="str">
        <f t="shared" si="42"/>
        <v>FGL/WS/15/65/56</v>
      </c>
    </row>
    <row r="2711" spans="1:11" ht="26.5" thickBot="1" x14ac:dyDescent="0.4">
      <c r="A2711" s="12" t="s">
        <v>2809</v>
      </c>
      <c r="B2711" s="3">
        <v>59</v>
      </c>
      <c r="C2711" s="2" t="s">
        <v>17</v>
      </c>
      <c r="D2711" s="3">
        <v>4</v>
      </c>
      <c r="E2711" s="2" t="s">
        <v>11</v>
      </c>
      <c r="F2711" s="2"/>
      <c r="G2711" s="2" t="s">
        <v>11</v>
      </c>
      <c r="H2711" s="4">
        <v>44942</v>
      </c>
      <c r="I2711" s="2" t="s">
        <v>2822</v>
      </c>
      <c r="J2711" s="2" t="str">
        <f>VLOOKUP(A2711,Lookup!$A$1:$B$213,2,TRUE)</f>
        <v>FGL/WS/15/65/</v>
      </c>
      <c r="K2711" t="str">
        <f t="shared" si="42"/>
        <v>FGL/WS/15/65/59</v>
      </c>
    </row>
    <row r="2712" spans="1:11" ht="26.5" thickBot="1" x14ac:dyDescent="0.4">
      <c r="A2712" s="12" t="s">
        <v>2809</v>
      </c>
      <c r="B2712" s="3">
        <v>37</v>
      </c>
      <c r="C2712" s="2" t="s">
        <v>10</v>
      </c>
      <c r="D2712" s="3">
        <v>3</v>
      </c>
      <c r="E2712" s="2" t="s">
        <v>11</v>
      </c>
      <c r="F2712" s="2"/>
      <c r="G2712" s="2" t="s">
        <v>11</v>
      </c>
      <c r="H2712" s="4">
        <v>44942</v>
      </c>
      <c r="I2712" s="2" t="s">
        <v>2823</v>
      </c>
      <c r="J2712" s="2" t="str">
        <f>VLOOKUP(A2712,Lookup!$A$1:$B$213,2,TRUE)</f>
        <v>FGL/WS/15/65/</v>
      </c>
      <c r="K2712" t="str">
        <f t="shared" si="42"/>
        <v>FGL/WS/15/65/37</v>
      </c>
    </row>
    <row r="2713" spans="1:11" ht="26.5" thickBot="1" x14ac:dyDescent="0.4">
      <c r="A2713" s="12" t="s">
        <v>2809</v>
      </c>
      <c r="B2713" s="3">
        <v>63</v>
      </c>
      <c r="C2713" s="2" t="s">
        <v>10</v>
      </c>
      <c r="D2713" s="3">
        <v>2</v>
      </c>
      <c r="E2713" s="2" t="s">
        <v>11</v>
      </c>
      <c r="F2713" s="2"/>
      <c r="G2713" s="2" t="s">
        <v>11</v>
      </c>
      <c r="H2713" s="4">
        <v>44942</v>
      </c>
      <c r="I2713" s="2" t="s">
        <v>2824</v>
      </c>
      <c r="J2713" s="2" t="str">
        <f>VLOOKUP(A2713,Lookup!$A$1:$B$213,2,TRUE)</f>
        <v>FGL/WS/15/65/</v>
      </c>
      <c r="K2713" t="str">
        <f t="shared" si="42"/>
        <v>FGL/WS/15/65/63</v>
      </c>
    </row>
    <row r="2714" spans="1:11" ht="26.5" thickBot="1" x14ac:dyDescent="0.4">
      <c r="A2714" s="12" t="s">
        <v>2809</v>
      </c>
      <c r="B2714" s="3">
        <v>51</v>
      </c>
      <c r="C2714" s="2" t="s">
        <v>17</v>
      </c>
      <c r="D2714" s="3">
        <v>3</v>
      </c>
      <c r="E2714" s="2" t="s">
        <v>11</v>
      </c>
      <c r="F2714" s="2"/>
      <c r="G2714" s="2" t="s">
        <v>11</v>
      </c>
      <c r="H2714" s="4">
        <v>44942</v>
      </c>
      <c r="I2714" s="2" t="s">
        <v>2825</v>
      </c>
      <c r="J2714" s="2" t="str">
        <f>VLOOKUP(A2714,Lookup!$A$1:$B$213,2,TRUE)</f>
        <v>FGL/WS/15/65/</v>
      </c>
      <c r="K2714" t="str">
        <f t="shared" si="42"/>
        <v>FGL/WS/15/65/51</v>
      </c>
    </row>
    <row r="2715" spans="1:11" ht="26.5" thickBot="1" x14ac:dyDescent="0.4">
      <c r="A2715" s="12" t="s">
        <v>2809</v>
      </c>
      <c r="B2715" s="3">
        <v>43</v>
      </c>
      <c r="C2715" s="2" t="s">
        <v>17</v>
      </c>
      <c r="D2715" s="3">
        <v>3</v>
      </c>
      <c r="E2715" s="2" t="s">
        <v>11</v>
      </c>
      <c r="F2715" s="2"/>
      <c r="G2715" s="2" t="s">
        <v>11</v>
      </c>
      <c r="H2715" s="4">
        <v>44942</v>
      </c>
      <c r="I2715" s="2" t="s">
        <v>2826</v>
      </c>
      <c r="J2715" s="2" t="str">
        <f>VLOOKUP(A2715,Lookup!$A$1:$B$213,2,TRUE)</f>
        <v>FGL/WS/15/65/</v>
      </c>
      <c r="K2715" t="str">
        <f t="shared" si="42"/>
        <v>FGL/WS/15/65/43</v>
      </c>
    </row>
    <row r="2716" spans="1:11" ht="26.5" thickBot="1" x14ac:dyDescent="0.4">
      <c r="A2716" s="12" t="s">
        <v>2809</v>
      </c>
      <c r="B2716" s="3">
        <v>54</v>
      </c>
      <c r="C2716" s="2" t="s">
        <v>17</v>
      </c>
      <c r="D2716" s="3">
        <v>2</v>
      </c>
      <c r="E2716" s="2" t="s">
        <v>11</v>
      </c>
      <c r="F2716" s="2"/>
      <c r="G2716" s="2" t="s">
        <v>11</v>
      </c>
      <c r="H2716" s="4">
        <v>44942</v>
      </c>
      <c r="I2716" s="2" t="s">
        <v>2827</v>
      </c>
      <c r="J2716" s="2" t="str">
        <f>VLOOKUP(A2716,Lookup!$A$1:$B$213,2,TRUE)</f>
        <v>FGL/WS/15/65/</v>
      </c>
      <c r="K2716" t="str">
        <f t="shared" si="42"/>
        <v>FGL/WS/15/65/54</v>
      </c>
    </row>
    <row r="2717" spans="1:11" ht="26.5" thickBot="1" x14ac:dyDescent="0.4">
      <c r="A2717" s="12" t="s">
        <v>2809</v>
      </c>
      <c r="B2717" s="3">
        <v>50</v>
      </c>
      <c r="C2717" s="2" t="s">
        <v>17</v>
      </c>
      <c r="D2717" s="3">
        <v>3</v>
      </c>
      <c r="E2717" s="2" t="s">
        <v>11</v>
      </c>
      <c r="F2717" s="2"/>
      <c r="G2717" s="2" t="s">
        <v>11</v>
      </c>
      <c r="H2717" s="4">
        <v>44942</v>
      </c>
      <c r="I2717" s="2" t="s">
        <v>2828</v>
      </c>
      <c r="J2717" s="2" t="str">
        <f>VLOOKUP(A2717,Lookup!$A$1:$B$213,2,TRUE)</f>
        <v>FGL/WS/15/65/</v>
      </c>
      <c r="K2717" t="str">
        <f t="shared" si="42"/>
        <v>FGL/WS/15/65/50</v>
      </c>
    </row>
    <row r="2718" spans="1:11" ht="26.5" thickBot="1" x14ac:dyDescent="0.4">
      <c r="A2718" s="12" t="s">
        <v>2809</v>
      </c>
      <c r="B2718" s="3">
        <v>45</v>
      </c>
      <c r="C2718" s="2" t="s">
        <v>10</v>
      </c>
      <c r="D2718" s="3">
        <v>2</v>
      </c>
      <c r="E2718" s="2" t="s">
        <v>11</v>
      </c>
      <c r="F2718" s="2"/>
      <c r="G2718" s="2" t="s">
        <v>11</v>
      </c>
      <c r="H2718" s="4">
        <v>44942</v>
      </c>
      <c r="I2718" s="2" t="s">
        <v>2829</v>
      </c>
      <c r="J2718" s="2" t="str">
        <f>VLOOKUP(A2718,Lookup!$A$1:$B$213,2,TRUE)</f>
        <v>FGL/WS/15/65/</v>
      </c>
      <c r="K2718" t="str">
        <f t="shared" si="42"/>
        <v>FGL/WS/15/65/45</v>
      </c>
    </row>
    <row r="2719" spans="1:11" ht="26.5" thickBot="1" x14ac:dyDescent="0.4">
      <c r="A2719" s="12" t="s">
        <v>2809</v>
      </c>
      <c r="B2719" s="3">
        <v>26</v>
      </c>
      <c r="C2719" s="2" t="s">
        <v>10</v>
      </c>
      <c r="D2719" s="3">
        <v>3</v>
      </c>
      <c r="E2719" s="2" t="s">
        <v>11</v>
      </c>
      <c r="F2719" s="2"/>
      <c r="G2719" s="2" t="s">
        <v>11</v>
      </c>
      <c r="H2719" s="4">
        <v>44942</v>
      </c>
      <c r="I2719" s="2" t="s">
        <v>2830</v>
      </c>
      <c r="J2719" s="2" t="str">
        <f>VLOOKUP(A2719,Lookup!$A$1:$B$213,2,TRUE)</f>
        <v>FGL/WS/15/65/</v>
      </c>
      <c r="K2719" t="str">
        <f t="shared" si="42"/>
        <v>FGL/WS/15/65/26</v>
      </c>
    </row>
    <row r="2720" spans="1:11" ht="26.5" thickBot="1" x14ac:dyDescent="0.4">
      <c r="A2720" s="12" t="s">
        <v>2809</v>
      </c>
      <c r="B2720" s="3">
        <v>18</v>
      </c>
      <c r="C2720" s="2" t="s">
        <v>17</v>
      </c>
      <c r="D2720" s="3">
        <v>2</v>
      </c>
      <c r="E2720" s="2" t="s">
        <v>11</v>
      </c>
      <c r="F2720" s="2"/>
      <c r="G2720" s="2" t="s">
        <v>11</v>
      </c>
      <c r="H2720" s="4">
        <v>44942</v>
      </c>
      <c r="I2720" s="2" t="s">
        <v>2831</v>
      </c>
      <c r="J2720" s="2" t="str">
        <f>VLOOKUP(A2720,Lookup!$A$1:$B$213,2,TRUE)</f>
        <v>FGL/WS/15/65/</v>
      </c>
      <c r="K2720" t="str">
        <f t="shared" si="42"/>
        <v>FGL/WS/15/65/18</v>
      </c>
    </row>
    <row r="2721" spans="1:11" ht="26.5" thickBot="1" x14ac:dyDescent="0.4">
      <c r="A2721" s="12" t="s">
        <v>2809</v>
      </c>
      <c r="B2721" s="3">
        <v>46</v>
      </c>
      <c r="C2721" s="2" t="s">
        <v>17</v>
      </c>
      <c r="D2721" s="3">
        <v>1</v>
      </c>
      <c r="E2721" s="2" t="s">
        <v>11</v>
      </c>
      <c r="F2721" s="2"/>
      <c r="G2721" s="2" t="s">
        <v>11</v>
      </c>
      <c r="H2721" s="4">
        <v>44942</v>
      </c>
      <c r="I2721" s="2" t="s">
        <v>2832</v>
      </c>
      <c r="J2721" s="2" t="str">
        <f>VLOOKUP(A2721,Lookup!$A$1:$B$213,2,TRUE)</f>
        <v>FGL/WS/15/65/</v>
      </c>
      <c r="K2721" t="str">
        <f t="shared" si="42"/>
        <v>FGL/WS/15/65/46</v>
      </c>
    </row>
    <row r="2722" spans="1:11" ht="26.5" thickBot="1" x14ac:dyDescent="0.4">
      <c r="A2722" s="12" t="s">
        <v>2809</v>
      </c>
      <c r="B2722" s="3">
        <v>49</v>
      </c>
      <c r="C2722" s="2" t="s">
        <v>17</v>
      </c>
      <c r="D2722" s="3">
        <v>2</v>
      </c>
      <c r="E2722" s="2" t="s">
        <v>11</v>
      </c>
      <c r="F2722" s="2"/>
      <c r="G2722" s="2" t="s">
        <v>11</v>
      </c>
      <c r="H2722" s="4">
        <v>44942</v>
      </c>
      <c r="I2722" s="2" t="s">
        <v>2833</v>
      </c>
      <c r="J2722" s="2" t="str">
        <f>VLOOKUP(A2722,Lookup!$A$1:$B$213,2,TRUE)</f>
        <v>FGL/WS/15/65/</v>
      </c>
      <c r="K2722" t="str">
        <f t="shared" si="42"/>
        <v>FGL/WS/15/65/49</v>
      </c>
    </row>
    <row r="2723" spans="1:11" ht="26.5" thickBot="1" x14ac:dyDescent="0.4">
      <c r="A2723" s="12" t="s">
        <v>2809</v>
      </c>
      <c r="B2723" s="3">
        <v>30</v>
      </c>
      <c r="C2723" s="2" t="s">
        <v>10</v>
      </c>
      <c r="D2723" s="3">
        <v>4</v>
      </c>
      <c r="E2723" s="2" t="s">
        <v>11</v>
      </c>
      <c r="F2723" s="2"/>
      <c r="G2723" s="2" t="s">
        <v>11</v>
      </c>
      <c r="H2723" s="4">
        <v>44942</v>
      </c>
      <c r="I2723" s="2" t="s">
        <v>2834</v>
      </c>
      <c r="J2723" s="2" t="str">
        <f>VLOOKUP(A2723,Lookup!$A$1:$B$213,2,TRUE)</f>
        <v>FGL/WS/15/65/</v>
      </c>
      <c r="K2723" t="str">
        <f t="shared" si="42"/>
        <v>FGL/WS/15/65/30</v>
      </c>
    </row>
    <row r="2724" spans="1:11" ht="26.5" thickBot="1" x14ac:dyDescent="0.4">
      <c r="A2724" s="12" t="s">
        <v>2809</v>
      </c>
      <c r="B2724" s="3">
        <v>34</v>
      </c>
      <c r="C2724" s="2" t="s">
        <v>10</v>
      </c>
      <c r="D2724" s="3">
        <v>4</v>
      </c>
      <c r="E2724" s="2" t="s">
        <v>11</v>
      </c>
      <c r="F2724" s="2"/>
      <c r="G2724" s="2" t="s">
        <v>11</v>
      </c>
      <c r="H2724" s="4">
        <v>44942</v>
      </c>
      <c r="I2724" s="2" t="s">
        <v>2835</v>
      </c>
      <c r="J2724" s="2" t="str">
        <f>VLOOKUP(A2724,Lookup!$A$1:$B$213,2,TRUE)</f>
        <v>FGL/WS/15/65/</v>
      </c>
      <c r="K2724" t="str">
        <f t="shared" si="42"/>
        <v>FGL/WS/15/65/34</v>
      </c>
    </row>
    <row r="2725" spans="1:11" ht="26.5" thickBot="1" x14ac:dyDescent="0.4">
      <c r="A2725" s="12" t="s">
        <v>2809</v>
      </c>
      <c r="B2725" s="3">
        <v>68</v>
      </c>
      <c r="C2725" s="2" t="s">
        <v>10</v>
      </c>
      <c r="D2725" s="3">
        <v>3</v>
      </c>
      <c r="E2725" s="2" t="s">
        <v>11</v>
      </c>
      <c r="F2725" s="2"/>
      <c r="G2725" s="2" t="s">
        <v>11</v>
      </c>
      <c r="H2725" s="4">
        <v>44942</v>
      </c>
      <c r="I2725" s="2" t="s">
        <v>2836</v>
      </c>
      <c r="J2725" s="2" t="str">
        <f>VLOOKUP(A2725,Lookup!$A$1:$B$213,2,TRUE)</f>
        <v>FGL/WS/15/65/</v>
      </c>
      <c r="K2725" t="str">
        <f t="shared" si="42"/>
        <v>FGL/WS/15/65/68</v>
      </c>
    </row>
    <row r="2726" spans="1:11" ht="26.5" thickBot="1" x14ac:dyDescent="0.4">
      <c r="A2726" s="12" t="s">
        <v>2809</v>
      </c>
      <c r="B2726" s="3">
        <v>21</v>
      </c>
      <c r="C2726" s="2" t="s">
        <v>17</v>
      </c>
      <c r="D2726" s="3">
        <v>1</v>
      </c>
      <c r="E2726" s="2" t="s">
        <v>11</v>
      </c>
      <c r="F2726" s="2"/>
      <c r="G2726" s="2" t="s">
        <v>11</v>
      </c>
      <c r="H2726" s="4">
        <v>44942</v>
      </c>
      <c r="I2726" s="2" t="s">
        <v>2837</v>
      </c>
      <c r="J2726" s="2" t="str">
        <f>VLOOKUP(A2726,Lookup!$A$1:$B$213,2,TRUE)</f>
        <v>FGL/WS/15/65/</v>
      </c>
      <c r="K2726" t="str">
        <f t="shared" si="42"/>
        <v>FGL/WS/15/65/21</v>
      </c>
    </row>
    <row r="2727" spans="1:11" ht="26.5" thickBot="1" x14ac:dyDescent="0.4">
      <c r="A2727" s="12" t="s">
        <v>2809</v>
      </c>
      <c r="B2727" s="3">
        <v>12</v>
      </c>
      <c r="C2727" s="2" t="s">
        <v>10</v>
      </c>
      <c r="D2727" s="3">
        <v>3</v>
      </c>
      <c r="E2727" s="2" t="s">
        <v>11</v>
      </c>
      <c r="F2727" s="2"/>
      <c r="G2727" s="2" t="s">
        <v>11</v>
      </c>
      <c r="H2727" s="4">
        <v>44942</v>
      </c>
      <c r="I2727" s="2" t="s">
        <v>2838</v>
      </c>
      <c r="J2727" s="2" t="str">
        <f>VLOOKUP(A2727,Lookup!$A$1:$B$213,2,TRUE)</f>
        <v>FGL/WS/15/65/</v>
      </c>
      <c r="K2727" t="str">
        <f t="shared" si="42"/>
        <v>FGL/WS/15/65/12</v>
      </c>
    </row>
    <row r="2728" spans="1:11" ht="26.5" thickBot="1" x14ac:dyDescent="0.4">
      <c r="A2728" s="12" t="s">
        <v>2809</v>
      </c>
      <c r="B2728" s="3">
        <v>8</v>
      </c>
      <c r="C2728" s="2" t="s">
        <v>10</v>
      </c>
      <c r="D2728" s="3">
        <v>9</v>
      </c>
      <c r="E2728" s="2" t="s">
        <v>11</v>
      </c>
      <c r="F2728" s="2"/>
      <c r="G2728" s="2" t="s">
        <v>11</v>
      </c>
      <c r="H2728" s="4">
        <v>44942</v>
      </c>
      <c r="I2728" s="2" t="s">
        <v>2839</v>
      </c>
      <c r="J2728" s="2" t="str">
        <f>VLOOKUP(A2728,Lookup!$A$1:$B$213,2,TRUE)</f>
        <v>FGL/WS/15/65/</v>
      </c>
      <c r="K2728" t="str">
        <f t="shared" si="42"/>
        <v>FGL/WS/15/65/8</v>
      </c>
    </row>
    <row r="2729" spans="1:11" ht="26.5" thickBot="1" x14ac:dyDescent="0.4">
      <c r="A2729" s="12" t="s">
        <v>2809</v>
      </c>
      <c r="B2729" s="3">
        <v>58</v>
      </c>
      <c r="C2729" s="2" t="s">
        <v>10</v>
      </c>
      <c r="D2729" s="3">
        <v>2</v>
      </c>
      <c r="E2729" s="2" t="s">
        <v>11</v>
      </c>
      <c r="F2729" s="2"/>
      <c r="G2729" s="2" t="s">
        <v>11</v>
      </c>
      <c r="H2729" s="4">
        <v>44942</v>
      </c>
      <c r="I2729" s="2" t="s">
        <v>2840</v>
      </c>
      <c r="J2729" s="2" t="str">
        <f>VLOOKUP(A2729,Lookup!$A$1:$B$213,2,TRUE)</f>
        <v>FGL/WS/15/65/</v>
      </c>
      <c r="K2729" t="str">
        <f t="shared" si="42"/>
        <v>FGL/WS/15/65/58</v>
      </c>
    </row>
    <row r="2730" spans="1:11" ht="26.5" thickBot="1" x14ac:dyDescent="0.4">
      <c r="A2730" s="12" t="s">
        <v>2809</v>
      </c>
      <c r="B2730" s="3">
        <v>42</v>
      </c>
      <c r="C2730" s="2" t="s">
        <v>10</v>
      </c>
      <c r="D2730" s="3">
        <v>5</v>
      </c>
      <c r="E2730" s="2" t="s">
        <v>11</v>
      </c>
      <c r="F2730" s="2"/>
      <c r="G2730" s="2" t="s">
        <v>11</v>
      </c>
      <c r="H2730" s="4">
        <v>44942</v>
      </c>
      <c r="I2730" s="2" t="s">
        <v>2841</v>
      </c>
      <c r="J2730" s="2" t="str">
        <f>VLOOKUP(A2730,Lookup!$A$1:$B$213,2,TRUE)</f>
        <v>FGL/WS/15/65/</v>
      </c>
      <c r="K2730" t="str">
        <f t="shared" si="42"/>
        <v>FGL/WS/15/65/42</v>
      </c>
    </row>
    <row r="2731" spans="1:11" ht="26.5" thickBot="1" x14ac:dyDescent="0.4">
      <c r="A2731" s="12" t="s">
        <v>2809</v>
      </c>
      <c r="B2731" s="3">
        <v>13</v>
      </c>
      <c r="C2731" s="2" t="s">
        <v>17</v>
      </c>
      <c r="D2731" s="3">
        <v>4</v>
      </c>
      <c r="E2731" s="2" t="s">
        <v>11</v>
      </c>
      <c r="F2731" s="2"/>
      <c r="G2731" s="2" t="s">
        <v>11</v>
      </c>
      <c r="H2731" s="4">
        <v>44942</v>
      </c>
      <c r="I2731" s="2" t="s">
        <v>2842</v>
      </c>
      <c r="J2731" s="2" t="str">
        <f>VLOOKUP(A2731,Lookup!$A$1:$B$213,2,TRUE)</f>
        <v>FGL/WS/15/65/</v>
      </c>
      <c r="K2731" t="str">
        <f t="shared" si="42"/>
        <v>FGL/WS/15/65/13</v>
      </c>
    </row>
    <row r="2732" spans="1:11" ht="26.5" thickBot="1" x14ac:dyDescent="0.4">
      <c r="A2732" s="12" t="s">
        <v>2809</v>
      </c>
      <c r="B2732" s="3">
        <v>70</v>
      </c>
      <c r="C2732" s="2" t="s">
        <v>10</v>
      </c>
      <c r="D2732" s="3">
        <v>3</v>
      </c>
      <c r="E2732" s="2" t="s">
        <v>11</v>
      </c>
      <c r="F2732" s="2"/>
      <c r="G2732" s="2" t="s">
        <v>11</v>
      </c>
      <c r="H2732" s="4">
        <v>44942</v>
      </c>
      <c r="I2732" s="2" t="s">
        <v>2843</v>
      </c>
      <c r="J2732" s="2" t="str">
        <f>VLOOKUP(A2732,Lookup!$A$1:$B$213,2,TRUE)</f>
        <v>FGL/WS/15/65/</v>
      </c>
      <c r="K2732" t="str">
        <f t="shared" si="42"/>
        <v>FGL/WS/15/65/70</v>
      </c>
    </row>
    <row r="2733" spans="1:11" ht="26.5" thickBot="1" x14ac:dyDescent="0.4">
      <c r="A2733" s="12" t="s">
        <v>2809</v>
      </c>
      <c r="B2733" s="3">
        <v>65</v>
      </c>
      <c r="C2733" s="2" t="s">
        <v>10</v>
      </c>
      <c r="D2733" s="3">
        <v>3</v>
      </c>
      <c r="E2733" s="2" t="s">
        <v>11</v>
      </c>
      <c r="F2733" s="2"/>
      <c r="G2733" s="2" t="s">
        <v>11</v>
      </c>
      <c r="H2733" s="4">
        <v>44942</v>
      </c>
      <c r="I2733" s="2" t="s">
        <v>2844</v>
      </c>
      <c r="J2733" s="2" t="str">
        <f>VLOOKUP(A2733,Lookup!$A$1:$B$213,2,TRUE)</f>
        <v>FGL/WS/15/65/</v>
      </c>
      <c r="K2733" t="str">
        <f t="shared" si="42"/>
        <v>FGL/WS/15/65/65</v>
      </c>
    </row>
    <row r="2734" spans="1:11" ht="26.5" thickBot="1" x14ac:dyDescent="0.4">
      <c r="A2734" s="12" t="s">
        <v>2809</v>
      </c>
      <c r="B2734" s="3">
        <v>64</v>
      </c>
      <c r="C2734" s="2" t="s">
        <v>10</v>
      </c>
      <c r="D2734" s="3">
        <v>1</v>
      </c>
      <c r="E2734" s="2" t="s">
        <v>11</v>
      </c>
      <c r="F2734" s="2"/>
      <c r="G2734" s="2" t="s">
        <v>11</v>
      </c>
      <c r="H2734" s="4">
        <v>44942</v>
      </c>
      <c r="I2734" s="2" t="s">
        <v>2845</v>
      </c>
      <c r="J2734" s="2" t="str">
        <f>VLOOKUP(A2734,Lookup!$A$1:$B$213,2,TRUE)</f>
        <v>FGL/WS/15/65/</v>
      </c>
      <c r="K2734" t="str">
        <f t="shared" si="42"/>
        <v>FGL/WS/15/65/64</v>
      </c>
    </row>
    <row r="2735" spans="1:11" ht="26.5" thickBot="1" x14ac:dyDescent="0.4">
      <c r="A2735" s="12" t="s">
        <v>2809</v>
      </c>
      <c r="B2735" s="3">
        <v>57</v>
      </c>
      <c r="C2735" s="2" t="s">
        <v>17</v>
      </c>
      <c r="D2735" s="3">
        <v>3</v>
      </c>
      <c r="E2735" s="2" t="s">
        <v>11</v>
      </c>
      <c r="F2735" s="2"/>
      <c r="G2735" s="2" t="s">
        <v>11</v>
      </c>
      <c r="H2735" s="4">
        <v>44942</v>
      </c>
      <c r="I2735" s="2" t="s">
        <v>2846</v>
      </c>
      <c r="J2735" s="2" t="str">
        <f>VLOOKUP(A2735,Lookup!$A$1:$B$213,2,TRUE)</f>
        <v>FGL/WS/15/65/</v>
      </c>
      <c r="K2735" t="str">
        <f t="shared" si="42"/>
        <v>FGL/WS/15/65/57</v>
      </c>
    </row>
    <row r="2736" spans="1:11" ht="26.5" thickBot="1" x14ac:dyDescent="0.4">
      <c r="A2736" s="12" t="s">
        <v>2809</v>
      </c>
      <c r="B2736" s="3">
        <v>52</v>
      </c>
      <c r="C2736" s="2" t="s">
        <v>10</v>
      </c>
      <c r="D2736" s="3">
        <v>1</v>
      </c>
      <c r="E2736" s="2" t="s">
        <v>11</v>
      </c>
      <c r="F2736" s="2"/>
      <c r="G2736" s="2" t="s">
        <v>11</v>
      </c>
      <c r="H2736" s="4">
        <v>44942</v>
      </c>
      <c r="I2736" s="2" t="s">
        <v>2847</v>
      </c>
      <c r="J2736" s="2" t="str">
        <f>VLOOKUP(A2736,Lookup!$A$1:$B$213,2,TRUE)</f>
        <v>FGL/WS/15/65/</v>
      </c>
      <c r="K2736" t="str">
        <f t="shared" si="42"/>
        <v>FGL/WS/15/65/52</v>
      </c>
    </row>
    <row r="2737" spans="1:11" ht="26.5" thickBot="1" x14ac:dyDescent="0.4">
      <c r="A2737" s="12" t="s">
        <v>2809</v>
      </c>
      <c r="B2737" s="3">
        <v>71</v>
      </c>
      <c r="C2737" s="2" t="s">
        <v>17</v>
      </c>
      <c r="D2737" s="3">
        <v>3</v>
      </c>
      <c r="E2737" s="2" t="s">
        <v>11</v>
      </c>
      <c r="F2737" s="2"/>
      <c r="G2737" s="2" t="s">
        <v>11</v>
      </c>
      <c r="H2737" s="4">
        <v>44942</v>
      </c>
      <c r="I2737" s="2" t="s">
        <v>2848</v>
      </c>
      <c r="J2737" s="2" t="str">
        <f>VLOOKUP(A2737,Lookup!$A$1:$B$213,2,TRUE)</f>
        <v>FGL/WS/15/65/</v>
      </c>
      <c r="K2737" t="str">
        <f t="shared" si="42"/>
        <v>FGL/WS/15/65/71</v>
      </c>
    </row>
    <row r="2738" spans="1:11" ht="26.5" thickBot="1" x14ac:dyDescent="0.4">
      <c r="A2738" s="12" t="s">
        <v>282</v>
      </c>
      <c r="B2738" s="3">
        <v>4</v>
      </c>
      <c r="C2738" s="2" t="s">
        <v>10</v>
      </c>
      <c r="D2738" s="3">
        <v>1</v>
      </c>
      <c r="E2738" s="2" t="s">
        <v>11</v>
      </c>
      <c r="F2738" s="2"/>
      <c r="G2738" s="2" t="s">
        <v>11</v>
      </c>
      <c r="H2738" s="4">
        <v>44942</v>
      </c>
      <c r="I2738" s="2" t="s">
        <v>2849</v>
      </c>
      <c r="J2738" s="2" t="str">
        <f>VLOOKUP(A2738,Lookup!$A$1:$B$213,2,TRUE)</f>
        <v>FGL/WS/2/06/</v>
      </c>
      <c r="K2738" t="str">
        <f t="shared" si="42"/>
        <v>FGL/WS/2/06/4</v>
      </c>
    </row>
    <row r="2739" spans="1:11" ht="26.5" thickBot="1" x14ac:dyDescent="0.4">
      <c r="A2739" s="12" t="s">
        <v>282</v>
      </c>
      <c r="B2739" s="3">
        <v>83</v>
      </c>
      <c r="C2739" s="2" t="s">
        <v>10</v>
      </c>
      <c r="D2739" s="3">
        <v>1</v>
      </c>
      <c r="E2739" s="2" t="s">
        <v>11</v>
      </c>
      <c r="F2739" s="2"/>
      <c r="G2739" s="2" t="s">
        <v>11</v>
      </c>
      <c r="H2739" s="4">
        <v>44942</v>
      </c>
      <c r="I2739" s="2" t="s">
        <v>2850</v>
      </c>
      <c r="J2739" s="2" t="str">
        <f>VLOOKUP(A2739,Lookup!$A$1:$B$213,2,TRUE)</f>
        <v>FGL/WS/2/06/</v>
      </c>
      <c r="K2739" t="str">
        <f t="shared" si="42"/>
        <v>FGL/WS/2/06/83</v>
      </c>
    </row>
    <row r="2740" spans="1:11" ht="26.5" thickBot="1" x14ac:dyDescent="0.4">
      <c r="A2740" s="12" t="s">
        <v>282</v>
      </c>
      <c r="B2740" s="3">
        <v>84</v>
      </c>
      <c r="C2740" s="2" t="s">
        <v>10</v>
      </c>
      <c r="D2740" s="3">
        <v>1</v>
      </c>
      <c r="E2740" s="2" t="s">
        <v>11</v>
      </c>
      <c r="F2740" s="2"/>
      <c r="G2740" s="2" t="s">
        <v>11</v>
      </c>
      <c r="H2740" s="4">
        <v>44942</v>
      </c>
      <c r="I2740" s="2" t="s">
        <v>2851</v>
      </c>
      <c r="J2740" s="2" t="str">
        <f>VLOOKUP(A2740,Lookup!$A$1:$B$213,2,TRUE)</f>
        <v>FGL/WS/2/06/</v>
      </c>
      <c r="K2740" t="str">
        <f t="shared" si="42"/>
        <v>FGL/WS/2/06/84</v>
      </c>
    </row>
    <row r="2741" spans="1:11" ht="26.5" thickBot="1" x14ac:dyDescent="0.4">
      <c r="A2741" s="12" t="s">
        <v>282</v>
      </c>
      <c r="B2741" s="3">
        <v>85</v>
      </c>
      <c r="C2741" s="2" t="s">
        <v>17</v>
      </c>
      <c r="D2741" s="3">
        <v>2</v>
      </c>
      <c r="E2741" s="2" t="s">
        <v>11</v>
      </c>
      <c r="F2741" s="2"/>
      <c r="G2741" s="2" t="s">
        <v>11</v>
      </c>
      <c r="H2741" s="4">
        <v>44942</v>
      </c>
      <c r="I2741" s="2" t="s">
        <v>2852</v>
      </c>
      <c r="J2741" s="2" t="str">
        <f>VLOOKUP(A2741,Lookup!$A$1:$B$213,2,TRUE)</f>
        <v>FGL/WS/2/06/</v>
      </c>
      <c r="K2741" t="str">
        <f t="shared" si="42"/>
        <v>FGL/WS/2/06/85</v>
      </c>
    </row>
    <row r="2742" spans="1:11" ht="26.5" thickBot="1" x14ac:dyDescent="0.4">
      <c r="A2742" s="12" t="s">
        <v>282</v>
      </c>
      <c r="B2742" s="3">
        <v>22</v>
      </c>
      <c r="C2742" s="2" t="s">
        <v>10</v>
      </c>
      <c r="D2742" s="3">
        <v>3</v>
      </c>
      <c r="E2742" s="2" t="s">
        <v>11</v>
      </c>
      <c r="F2742" s="2"/>
      <c r="G2742" s="2" t="s">
        <v>11</v>
      </c>
      <c r="H2742" s="4">
        <v>44942</v>
      </c>
      <c r="I2742" s="2" t="s">
        <v>2853</v>
      </c>
      <c r="J2742" s="2" t="str">
        <f>VLOOKUP(A2742,Lookup!$A$1:$B$213,2,TRUE)</f>
        <v>FGL/WS/2/06/</v>
      </c>
      <c r="K2742" t="str">
        <f t="shared" si="42"/>
        <v>FGL/WS/2/06/22</v>
      </c>
    </row>
    <row r="2743" spans="1:11" ht="26.5" thickBot="1" x14ac:dyDescent="0.4">
      <c r="A2743" s="12" t="s">
        <v>282</v>
      </c>
      <c r="B2743" s="3">
        <v>86</v>
      </c>
      <c r="C2743" s="2" t="s">
        <v>17</v>
      </c>
      <c r="D2743" s="3">
        <v>1</v>
      </c>
      <c r="E2743" s="2" t="s">
        <v>11</v>
      </c>
      <c r="F2743" s="2"/>
      <c r="G2743" s="2" t="s">
        <v>11</v>
      </c>
      <c r="H2743" s="4">
        <v>44942</v>
      </c>
      <c r="I2743" s="2" t="s">
        <v>2854</v>
      </c>
      <c r="J2743" s="2" t="str">
        <f>VLOOKUP(A2743,Lookup!$A$1:$B$213,2,TRUE)</f>
        <v>FGL/WS/2/06/</v>
      </c>
      <c r="K2743" t="str">
        <f t="shared" si="42"/>
        <v>FGL/WS/2/06/86</v>
      </c>
    </row>
    <row r="2744" spans="1:11" ht="26.5" thickBot="1" x14ac:dyDescent="0.4">
      <c r="A2744" s="12" t="s">
        <v>282</v>
      </c>
      <c r="B2744" s="3">
        <v>87</v>
      </c>
      <c r="C2744" s="2" t="s">
        <v>10</v>
      </c>
      <c r="D2744" s="3">
        <v>1</v>
      </c>
      <c r="E2744" s="2" t="s">
        <v>11</v>
      </c>
      <c r="F2744" s="2"/>
      <c r="G2744" s="2" t="s">
        <v>11</v>
      </c>
      <c r="H2744" s="4">
        <v>44942</v>
      </c>
      <c r="I2744" s="2" t="s">
        <v>2855</v>
      </c>
      <c r="J2744" s="2" t="str">
        <f>VLOOKUP(A2744,Lookup!$A$1:$B$213,2,TRUE)</f>
        <v>FGL/WS/2/06/</v>
      </c>
      <c r="K2744" t="str">
        <f t="shared" si="42"/>
        <v>FGL/WS/2/06/87</v>
      </c>
    </row>
    <row r="2745" spans="1:11" ht="26.5" thickBot="1" x14ac:dyDescent="0.4">
      <c r="A2745" s="12" t="s">
        <v>282</v>
      </c>
      <c r="B2745" s="3">
        <v>88</v>
      </c>
      <c r="C2745" s="2" t="s">
        <v>17</v>
      </c>
      <c r="D2745" s="3">
        <v>1</v>
      </c>
      <c r="E2745" s="2" t="s">
        <v>11</v>
      </c>
      <c r="F2745" s="2"/>
      <c r="G2745" s="2" t="s">
        <v>11</v>
      </c>
      <c r="H2745" s="4">
        <v>44942</v>
      </c>
      <c r="I2745" s="2" t="s">
        <v>2856</v>
      </c>
      <c r="J2745" s="2" t="str">
        <f>VLOOKUP(A2745,Lookup!$A$1:$B$213,2,TRUE)</f>
        <v>FGL/WS/2/06/</v>
      </c>
      <c r="K2745" t="str">
        <f t="shared" si="42"/>
        <v>FGL/WS/2/06/88</v>
      </c>
    </row>
    <row r="2746" spans="1:11" ht="26.5" thickBot="1" x14ac:dyDescent="0.4">
      <c r="A2746" s="12" t="s">
        <v>282</v>
      </c>
      <c r="B2746" s="3">
        <v>89</v>
      </c>
      <c r="C2746" s="2" t="s">
        <v>10</v>
      </c>
      <c r="D2746" s="3">
        <v>2</v>
      </c>
      <c r="E2746" s="2" t="s">
        <v>11</v>
      </c>
      <c r="F2746" s="2"/>
      <c r="G2746" s="2" t="s">
        <v>11</v>
      </c>
      <c r="H2746" s="4">
        <v>44942</v>
      </c>
      <c r="I2746" s="2" t="s">
        <v>2857</v>
      </c>
      <c r="J2746" s="2" t="str">
        <f>VLOOKUP(A2746,Lookup!$A$1:$B$213,2,TRUE)</f>
        <v>FGL/WS/2/06/</v>
      </c>
      <c r="K2746" t="str">
        <f t="shared" si="42"/>
        <v>FGL/WS/2/06/89</v>
      </c>
    </row>
    <row r="2747" spans="1:11" ht="26.5" thickBot="1" x14ac:dyDescent="0.4">
      <c r="A2747" s="12" t="s">
        <v>282</v>
      </c>
      <c r="B2747" s="3">
        <v>90</v>
      </c>
      <c r="C2747" s="2" t="s">
        <v>17</v>
      </c>
      <c r="D2747" s="3">
        <v>1</v>
      </c>
      <c r="E2747" s="2" t="s">
        <v>11</v>
      </c>
      <c r="F2747" s="2"/>
      <c r="G2747" s="2" t="s">
        <v>11</v>
      </c>
      <c r="H2747" s="4">
        <v>44942</v>
      </c>
      <c r="I2747" s="2" t="s">
        <v>2858</v>
      </c>
      <c r="J2747" s="2" t="str">
        <f>VLOOKUP(A2747,Lookup!$A$1:$B$213,2,TRUE)</f>
        <v>FGL/WS/2/06/</v>
      </c>
      <c r="K2747" t="str">
        <f t="shared" si="42"/>
        <v>FGL/WS/2/06/90</v>
      </c>
    </row>
    <row r="2748" spans="1:11" ht="26.5" thickBot="1" x14ac:dyDescent="0.4">
      <c r="A2748" s="12" t="s">
        <v>282</v>
      </c>
      <c r="B2748" s="3">
        <v>6</v>
      </c>
      <c r="C2748" s="2" t="s">
        <v>10</v>
      </c>
      <c r="D2748" s="3">
        <v>2</v>
      </c>
      <c r="E2748" s="2" t="s">
        <v>11</v>
      </c>
      <c r="F2748" s="2"/>
      <c r="G2748" s="2" t="s">
        <v>11</v>
      </c>
      <c r="H2748" s="4">
        <v>44942</v>
      </c>
      <c r="I2748" s="2" t="s">
        <v>2859</v>
      </c>
      <c r="J2748" s="2" t="str">
        <f>VLOOKUP(A2748,Lookup!$A$1:$B$213,2,TRUE)</f>
        <v>FGL/WS/2/06/</v>
      </c>
      <c r="K2748" t="str">
        <f t="shared" si="42"/>
        <v>FGL/WS/2/06/6</v>
      </c>
    </row>
    <row r="2749" spans="1:11" ht="26.5" thickBot="1" x14ac:dyDescent="0.4">
      <c r="A2749" s="12" t="s">
        <v>282</v>
      </c>
      <c r="B2749" s="3">
        <v>91</v>
      </c>
      <c r="C2749" s="2" t="s">
        <v>10</v>
      </c>
      <c r="D2749" s="3">
        <v>1</v>
      </c>
      <c r="E2749" s="2" t="s">
        <v>11</v>
      </c>
      <c r="F2749" s="2"/>
      <c r="G2749" s="2" t="s">
        <v>11</v>
      </c>
      <c r="H2749" s="4">
        <v>44942</v>
      </c>
      <c r="I2749" s="2" t="s">
        <v>2860</v>
      </c>
      <c r="J2749" s="2" t="str">
        <f>VLOOKUP(A2749,Lookup!$A$1:$B$213,2,TRUE)</f>
        <v>FGL/WS/2/06/</v>
      </c>
      <c r="K2749" t="str">
        <f t="shared" si="42"/>
        <v>FGL/WS/2/06/91</v>
      </c>
    </row>
    <row r="2750" spans="1:11" ht="26.5" thickBot="1" x14ac:dyDescent="0.4">
      <c r="A2750" s="12" t="s">
        <v>282</v>
      </c>
      <c r="B2750" s="3">
        <v>98</v>
      </c>
      <c r="C2750" s="2" t="s">
        <v>10</v>
      </c>
      <c r="D2750" s="3">
        <v>1</v>
      </c>
      <c r="E2750" s="2" t="s">
        <v>11</v>
      </c>
      <c r="F2750" s="2"/>
      <c r="G2750" s="2" t="s">
        <v>11</v>
      </c>
      <c r="H2750" s="4">
        <v>44942</v>
      </c>
      <c r="I2750" s="2" t="s">
        <v>2861</v>
      </c>
      <c r="J2750" s="2" t="str">
        <f>VLOOKUP(A2750,Lookup!$A$1:$B$213,2,TRUE)</f>
        <v>FGL/WS/2/06/</v>
      </c>
      <c r="K2750" t="str">
        <f t="shared" si="42"/>
        <v>FGL/WS/2/06/98</v>
      </c>
    </row>
    <row r="2751" spans="1:11" ht="26.5" thickBot="1" x14ac:dyDescent="0.4">
      <c r="A2751" s="12" t="s">
        <v>282</v>
      </c>
      <c r="B2751" s="3">
        <v>7</v>
      </c>
      <c r="C2751" s="2" t="s">
        <v>17</v>
      </c>
      <c r="D2751" s="3">
        <v>1</v>
      </c>
      <c r="E2751" s="2" t="s">
        <v>11</v>
      </c>
      <c r="F2751" s="2"/>
      <c r="G2751" s="2" t="s">
        <v>11</v>
      </c>
      <c r="H2751" s="4">
        <v>44942</v>
      </c>
      <c r="I2751" s="2" t="s">
        <v>2862</v>
      </c>
      <c r="J2751" s="2" t="str">
        <f>VLOOKUP(A2751,Lookup!$A$1:$B$213,2,TRUE)</f>
        <v>FGL/WS/2/06/</v>
      </c>
      <c r="K2751" t="str">
        <f t="shared" si="42"/>
        <v>FGL/WS/2/06/7</v>
      </c>
    </row>
    <row r="2752" spans="1:11" ht="26.5" thickBot="1" x14ac:dyDescent="0.4">
      <c r="A2752" s="12" t="s">
        <v>282</v>
      </c>
      <c r="B2752" s="3">
        <v>91</v>
      </c>
      <c r="C2752" s="2" t="s">
        <v>10</v>
      </c>
      <c r="D2752" s="3">
        <v>1</v>
      </c>
      <c r="E2752" s="2" t="s">
        <v>11</v>
      </c>
      <c r="F2752" s="2"/>
      <c r="G2752" s="2" t="s">
        <v>11</v>
      </c>
      <c r="H2752" s="4">
        <v>44942</v>
      </c>
      <c r="I2752" s="2" t="s">
        <v>2863</v>
      </c>
      <c r="J2752" s="2" t="str">
        <f>VLOOKUP(A2752,Lookup!$A$1:$B$213,2,TRUE)</f>
        <v>FGL/WS/2/06/</v>
      </c>
      <c r="K2752" t="str">
        <f t="shared" si="42"/>
        <v>FGL/WS/2/06/91</v>
      </c>
    </row>
    <row r="2753" spans="1:11" ht="26.5" thickBot="1" x14ac:dyDescent="0.4">
      <c r="A2753" s="12" t="s">
        <v>2864</v>
      </c>
      <c r="B2753" s="3">
        <v>15</v>
      </c>
      <c r="C2753" s="2" t="s">
        <v>10</v>
      </c>
      <c r="D2753" s="3">
        <v>1</v>
      </c>
      <c r="E2753" s="2" t="s">
        <v>11</v>
      </c>
      <c r="F2753" s="2"/>
      <c r="G2753" s="2" t="s">
        <v>11</v>
      </c>
      <c r="H2753" s="4">
        <v>44942</v>
      </c>
      <c r="I2753" s="2" t="s">
        <v>2865</v>
      </c>
      <c r="J2753" s="2" t="str">
        <f>VLOOKUP(A2753,Lookup!$A$1:$B$213,2,TRUE)</f>
        <v>FGL/WS/2/26/</v>
      </c>
      <c r="K2753" t="str">
        <f t="shared" si="42"/>
        <v>FGL/WS/2/26/15</v>
      </c>
    </row>
    <row r="2754" spans="1:11" ht="26.5" thickBot="1" x14ac:dyDescent="0.4">
      <c r="A2754" s="12" t="s">
        <v>2864</v>
      </c>
      <c r="B2754" s="3">
        <v>30</v>
      </c>
      <c r="C2754" s="2" t="s">
        <v>17</v>
      </c>
      <c r="D2754" s="3">
        <v>1</v>
      </c>
      <c r="E2754" s="2" t="s">
        <v>11</v>
      </c>
      <c r="F2754" s="2"/>
      <c r="G2754" s="2" t="s">
        <v>11</v>
      </c>
      <c r="H2754" s="4">
        <v>44942</v>
      </c>
      <c r="I2754" s="2" t="s">
        <v>2866</v>
      </c>
      <c r="J2754" s="2" t="str">
        <f>VLOOKUP(A2754,Lookup!$A$1:$B$213,2,TRUE)</f>
        <v>FGL/WS/2/26/</v>
      </c>
      <c r="K2754" t="str">
        <f t="shared" ref="K2754:K2817" si="43">_xlfn.CONCAT(J2754,B2754)</f>
        <v>FGL/WS/2/26/30</v>
      </c>
    </row>
    <row r="2755" spans="1:11" ht="26.5" thickBot="1" x14ac:dyDescent="0.4">
      <c r="A2755" s="12" t="s">
        <v>2867</v>
      </c>
      <c r="B2755" s="3">
        <v>13</v>
      </c>
      <c r="C2755" s="2" t="s">
        <v>10</v>
      </c>
      <c r="D2755" s="3">
        <v>3</v>
      </c>
      <c r="E2755" s="2" t="s">
        <v>11</v>
      </c>
      <c r="F2755" s="2"/>
      <c r="G2755" s="2" t="s">
        <v>11</v>
      </c>
      <c r="H2755" s="4">
        <v>44942</v>
      </c>
      <c r="I2755" s="2" t="s">
        <v>2868</v>
      </c>
      <c r="J2755" s="2" t="str">
        <f>VLOOKUP(A2755,Lookup!$A$1:$B$213,2,TRUE)</f>
        <v>FGL/WS/15/44/</v>
      </c>
      <c r="K2755" t="str">
        <f t="shared" si="43"/>
        <v>FGL/WS/15/44/13</v>
      </c>
    </row>
    <row r="2756" spans="1:11" ht="26.5" thickBot="1" x14ac:dyDescent="0.4">
      <c r="A2756" s="12" t="s">
        <v>2867</v>
      </c>
      <c r="B2756" s="3">
        <v>18</v>
      </c>
      <c r="C2756" s="2" t="s">
        <v>17</v>
      </c>
      <c r="D2756" s="3">
        <v>2</v>
      </c>
      <c r="E2756" s="2" t="s">
        <v>11</v>
      </c>
      <c r="F2756" s="2"/>
      <c r="G2756" s="2" t="s">
        <v>11</v>
      </c>
      <c r="H2756" s="4">
        <v>44942</v>
      </c>
      <c r="I2756" s="2" t="s">
        <v>2869</v>
      </c>
      <c r="J2756" s="2" t="str">
        <f>VLOOKUP(A2756,Lookup!$A$1:$B$213,2,TRUE)</f>
        <v>FGL/WS/15/44/</v>
      </c>
      <c r="K2756" t="str">
        <f t="shared" si="43"/>
        <v>FGL/WS/15/44/18</v>
      </c>
    </row>
    <row r="2757" spans="1:11" ht="26.5" thickBot="1" x14ac:dyDescent="0.4">
      <c r="A2757" s="12" t="s">
        <v>2867</v>
      </c>
      <c r="B2757" s="3">
        <v>22</v>
      </c>
      <c r="C2757" s="2" t="s">
        <v>10</v>
      </c>
      <c r="D2757" s="3">
        <v>3</v>
      </c>
      <c r="E2757" s="2" t="s">
        <v>11</v>
      </c>
      <c r="F2757" s="2"/>
      <c r="G2757" s="2" t="s">
        <v>11</v>
      </c>
      <c r="H2757" s="4">
        <v>44942</v>
      </c>
      <c r="I2757" s="2" t="s">
        <v>2870</v>
      </c>
      <c r="J2757" s="2" t="str">
        <f>VLOOKUP(A2757,Lookup!$A$1:$B$213,2,TRUE)</f>
        <v>FGL/WS/15/44/</v>
      </c>
      <c r="K2757" t="str">
        <f t="shared" si="43"/>
        <v>FGL/WS/15/44/22</v>
      </c>
    </row>
    <row r="2758" spans="1:11" ht="26.5" thickBot="1" x14ac:dyDescent="0.4">
      <c r="A2758" s="12" t="s">
        <v>2867</v>
      </c>
      <c r="B2758" s="3">
        <v>50</v>
      </c>
      <c r="C2758" s="2" t="s">
        <v>17</v>
      </c>
      <c r="D2758" s="3">
        <v>2</v>
      </c>
      <c r="E2758" s="2" t="s">
        <v>11</v>
      </c>
      <c r="F2758" s="2"/>
      <c r="G2758" s="2" t="s">
        <v>11</v>
      </c>
      <c r="H2758" s="4">
        <v>44942</v>
      </c>
      <c r="I2758" s="2" t="s">
        <v>2871</v>
      </c>
      <c r="J2758" s="2" t="str">
        <f>VLOOKUP(A2758,Lookup!$A$1:$B$213,2,TRUE)</f>
        <v>FGL/WS/15/44/</v>
      </c>
      <c r="K2758" t="str">
        <f t="shared" si="43"/>
        <v>FGL/WS/15/44/50</v>
      </c>
    </row>
    <row r="2759" spans="1:11" ht="26.5" thickBot="1" x14ac:dyDescent="0.4">
      <c r="A2759" s="12" t="s">
        <v>2867</v>
      </c>
      <c r="B2759" s="3">
        <v>51</v>
      </c>
      <c r="C2759" s="2" t="s">
        <v>17</v>
      </c>
      <c r="D2759" s="3">
        <v>2</v>
      </c>
      <c r="E2759" s="2" t="s">
        <v>11</v>
      </c>
      <c r="F2759" s="2"/>
      <c r="G2759" s="2" t="s">
        <v>11</v>
      </c>
      <c r="H2759" s="4">
        <v>44942</v>
      </c>
      <c r="I2759" s="2" t="s">
        <v>2872</v>
      </c>
      <c r="J2759" s="2" t="str">
        <f>VLOOKUP(A2759,Lookup!$A$1:$B$213,2,TRUE)</f>
        <v>FGL/WS/15/44/</v>
      </c>
      <c r="K2759" t="str">
        <f t="shared" si="43"/>
        <v>FGL/WS/15/44/51</v>
      </c>
    </row>
    <row r="2760" spans="1:11" ht="26.5" thickBot="1" x14ac:dyDescent="0.4">
      <c r="A2760" s="12" t="s">
        <v>2867</v>
      </c>
      <c r="B2760" s="3">
        <v>9</v>
      </c>
      <c r="C2760" s="2" t="s">
        <v>10</v>
      </c>
      <c r="D2760" s="3">
        <v>3</v>
      </c>
      <c r="E2760" s="2" t="s">
        <v>11</v>
      </c>
      <c r="F2760" s="2"/>
      <c r="G2760" s="2" t="s">
        <v>11</v>
      </c>
      <c r="H2760" s="4">
        <v>44942</v>
      </c>
      <c r="I2760" s="2" t="s">
        <v>2873</v>
      </c>
      <c r="J2760" s="2" t="str">
        <f>VLOOKUP(A2760,Lookup!$A$1:$B$213,2,TRUE)</f>
        <v>FGL/WS/15/44/</v>
      </c>
      <c r="K2760" t="str">
        <f t="shared" si="43"/>
        <v>FGL/WS/15/44/9</v>
      </c>
    </row>
    <row r="2761" spans="1:11" ht="26.5" thickBot="1" x14ac:dyDescent="0.4">
      <c r="A2761" s="12" t="s">
        <v>2867</v>
      </c>
      <c r="B2761" s="3">
        <v>37</v>
      </c>
      <c r="C2761" s="2" t="s">
        <v>10</v>
      </c>
      <c r="D2761" s="3">
        <v>4</v>
      </c>
      <c r="E2761" s="2" t="s">
        <v>11</v>
      </c>
      <c r="F2761" s="2"/>
      <c r="G2761" s="2" t="s">
        <v>11</v>
      </c>
      <c r="H2761" s="4">
        <v>44942</v>
      </c>
      <c r="I2761" s="2" t="s">
        <v>2874</v>
      </c>
      <c r="J2761" s="2" t="str">
        <f>VLOOKUP(A2761,Lookup!$A$1:$B$213,2,TRUE)</f>
        <v>FGL/WS/15/44/</v>
      </c>
      <c r="K2761" t="str">
        <f t="shared" si="43"/>
        <v>FGL/WS/15/44/37</v>
      </c>
    </row>
    <row r="2762" spans="1:11" ht="26.5" thickBot="1" x14ac:dyDescent="0.4">
      <c r="A2762" s="12" t="s">
        <v>2867</v>
      </c>
      <c r="B2762" s="3">
        <v>23</v>
      </c>
      <c r="C2762" s="2" t="s">
        <v>17</v>
      </c>
      <c r="D2762" s="3">
        <v>2</v>
      </c>
      <c r="E2762" s="2" t="s">
        <v>11</v>
      </c>
      <c r="F2762" s="2"/>
      <c r="G2762" s="2" t="s">
        <v>11</v>
      </c>
      <c r="H2762" s="4">
        <v>44942</v>
      </c>
      <c r="I2762" s="2" t="s">
        <v>2875</v>
      </c>
      <c r="J2762" s="2" t="str">
        <f>VLOOKUP(A2762,Lookup!$A$1:$B$213,2,TRUE)</f>
        <v>FGL/WS/15/44/</v>
      </c>
      <c r="K2762" t="str">
        <f t="shared" si="43"/>
        <v>FGL/WS/15/44/23</v>
      </c>
    </row>
    <row r="2763" spans="1:11" ht="26.5" thickBot="1" x14ac:dyDescent="0.4">
      <c r="A2763" s="12" t="s">
        <v>2867</v>
      </c>
      <c r="B2763" s="3">
        <v>53</v>
      </c>
      <c r="C2763" s="2" t="s">
        <v>10</v>
      </c>
      <c r="D2763" s="3">
        <v>2</v>
      </c>
      <c r="E2763" s="2" t="s">
        <v>11</v>
      </c>
      <c r="F2763" s="2"/>
      <c r="G2763" s="2" t="s">
        <v>11</v>
      </c>
      <c r="H2763" s="4">
        <v>44942</v>
      </c>
      <c r="I2763" s="2" t="s">
        <v>2876</v>
      </c>
      <c r="J2763" s="2" t="str">
        <f>VLOOKUP(A2763,Lookup!$A$1:$B$213,2,TRUE)</f>
        <v>FGL/WS/15/44/</v>
      </c>
      <c r="K2763" t="str">
        <f t="shared" si="43"/>
        <v>FGL/WS/15/44/53</v>
      </c>
    </row>
    <row r="2764" spans="1:11" ht="26.5" thickBot="1" x14ac:dyDescent="0.4">
      <c r="A2764" s="12" t="s">
        <v>2867</v>
      </c>
      <c r="B2764" s="3">
        <v>33</v>
      </c>
      <c r="C2764" s="2" t="s">
        <v>17</v>
      </c>
      <c r="D2764" s="3">
        <v>4</v>
      </c>
      <c r="E2764" s="2" t="s">
        <v>11</v>
      </c>
      <c r="F2764" s="2"/>
      <c r="G2764" s="2" t="s">
        <v>11</v>
      </c>
      <c r="H2764" s="4">
        <v>44942</v>
      </c>
      <c r="I2764" s="2" t="s">
        <v>2877</v>
      </c>
      <c r="J2764" s="2" t="str">
        <f>VLOOKUP(A2764,Lookup!$A$1:$B$213,2,TRUE)</f>
        <v>FGL/WS/15/44/</v>
      </c>
      <c r="K2764" t="str">
        <f t="shared" si="43"/>
        <v>FGL/WS/15/44/33</v>
      </c>
    </row>
    <row r="2765" spans="1:11" ht="26.5" thickBot="1" x14ac:dyDescent="0.4">
      <c r="A2765" s="12" t="s">
        <v>2867</v>
      </c>
      <c r="B2765" s="3">
        <v>45</v>
      </c>
      <c r="C2765" s="2" t="s">
        <v>17</v>
      </c>
      <c r="D2765" s="3">
        <v>2</v>
      </c>
      <c r="E2765" s="2" t="s">
        <v>11</v>
      </c>
      <c r="F2765" s="2"/>
      <c r="G2765" s="2" t="s">
        <v>11</v>
      </c>
      <c r="H2765" s="4">
        <v>44942</v>
      </c>
      <c r="I2765" s="2" t="s">
        <v>2878</v>
      </c>
      <c r="J2765" s="2" t="str">
        <f>VLOOKUP(A2765,Lookup!$A$1:$B$213,2,TRUE)</f>
        <v>FGL/WS/15/44/</v>
      </c>
      <c r="K2765" t="str">
        <f t="shared" si="43"/>
        <v>FGL/WS/15/44/45</v>
      </c>
    </row>
    <row r="2766" spans="1:11" ht="26.5" thickBot="1" x14ac:dyDescent="0.4">
      <c r="A2766" s="12" t="s">
        <v>2867</v>
      </c>
      <c r="B2766" s="3">
        <v>55</v>
      </c>
      <c r="C2766" s="2" t="s">
        <v>17</v>
      </c>
      <c r="D2766" s="3">
        <v>1</v>
      </c>
      <c r="E2766" s="2" t="s">
        <v>11</v>
      </c>
      <c r="F2766" s="2"/>
      <c r="G2766" s="2" t="s">
        <v>11</v>
      </c>
      <c r="H2766" s="4">
        <v>44942</v>
      </c>
      <c r="I2766" s="2" t="s">
        <v>2879</v>
      </c>
      <c r="J2766" s="2" t="str">
        <f>VLOOKUP(A2766,Lookup!$A$1:$B$213,2,TRUE)</f>
        <v>FGL/WS/15/44/</v>
      </c>
      <c r="K2766" t="str">
        <f t="shared" si="43"/>
        <v>FGL/WS/15/44/55</v>
      </c>
    </row>
    <row r="2767" spans="1:11" ht="26.5" thickBot="1" x14ac:dyDescent="0.4">
      <c r="A2767" s="12" t="s">
        <v>2867</v>
      </c>
      <c r="B2767" s="3">
        <v>57</v>
      </c>
      <c r="C2767" s="2" t="s">
        <v>17</v>
      </c>
      <c r="D2767" s="3">
        <v>1</v>
      </c>
      <c r="E2767" s="2" t="s">
        <v>11</v>
      </c>
      <c r="F2767" s="2"/>
      <c r="G2767" s="2" t="s">
        <v>11</v>
      </c>
      <c r="H2767" s="4">
        <v>44942</v>
      </c>
      <c r="I2767" s="2" t="s">
        <v>2880</v>
      </c>
      <c r="J2767" s="2" t="str">
        <f>VLOOKUP(A2767,Lookup!$A$1:$B$213,2,TRUE)</f>
        <v>FGL/WS/15/44/</v>
      </c>
      <c r="K2767" t="str">
        <f t="shared" si="43"/>
        <v>FGL/WS/15/44/57</v>
      </c>
    </row>
    <row r="2768" spans="1:11" ht="26.5" thickBot="1" x14ac:dyDescent="0.4">
      <c r="A2768" s="12" t="s">
        <v>2867</v>
      </c>
      <c r="B2768" s="3">
        <v>58</v>
      </c>
      <c r="C2768" s="2" t="s">
        <v>17</v>
      </c>
      <c r="D2768" s="3">
        <v>2</v>
      </c>
      <c r="E2768" s="2" t="s">
        <v>11</v>
      </c>
      <c r="F2768" s="2"/>
      <c r="G2768" s="2" t="s">
        <v>11</v>
      </c>
      <c r="H2768" s="4">
        <v>44942</v>
      </c>
      <c r="I2768" s="2" t="s">
        <v>2881</v>
      </c>
      <c r="J2768" s="2" t="str">
        <f>VLOOKUP(A2768,Lookup!$A$1:$B$213,2,TRUE)</f>
        <v>FGL/WS/15/44/</v>
      </c>
      <c r="K2768" t="str">
        <f t="shared" si="43"/>
        <v>FGL/WS/15/44/58</v>
      </c>
    </row>
    <row r="2769" spans="1:11" ht="26.5" thickBot="1" x14ac:dyDescent="0.4">
      <c r="A2769" s="12" t="s">
        <v>2867</v>
      </c>
      <c r="B2769" s="3">
        <v>59</v>
      </c>
      <c r="C2769" s="2" t="s">
        <v>17</v>
      </c>
      <c r="D2769" s="3">
        <v>1</v>
      </c>
      <c r="E2769" s="2" t="s">
        <v>11</v>
      </c>
      <c r="F2769" s="2"/>
      <c r="G2769" s="2" t="s">
        <v>11</v>
      </c>
      <c r="H2769" s="4">
        <v>44942</v>
      </c>
      <c r="I2769" s="2" t="s">
        <v>2882</v>
      </c>
      <c r="J2769" s="2" t="str">
        <f>VLOOKUP(A2769,Lookup!$A$1:$B$213,2,TRUE)</f>
        <v>FGL/WS/15/44/</v>
      </c>
      <c r="K2769" t="str">
        <f t="shared" si="43"/>
        <v>FGL/WS/15/44/59</v>
      </c>
    </row>
    <row r="2770" spans="1:11" ht="26.5" thickBot="1" x14ac:dyDescent="0.4">
      <c r="A2770" s="12" t="s">
        <v>2867</v>
      </c>
      <c r="B2770" s="3">
        <v>60</v>
      </c>
      <c r="C2770" s="2" t="s">
        <v>17</v>
      </c>
      <c r="D2770" s="3">
        <v>2</v>
      </c>
      <c r="E2770" s="2" t="s">
        <v>11</v>
      </c>
      <c r="F2770" s="2"/>
      <c r="G2770" s="2" t="s">
        <v>11</v>
      </c>
      <c r="H2770" s="4">
        <v>44942</v>
      </c>
      <c r="I2770" s="2" t="s">
        <v>2883</v>
      </c>
      <c r="J2770" s="2" t="str">
        <f>VLOOKUP(A2770,Lookup!$A$1:$B$213,2,TRUE)</f>
        <v>FGL/WS/15/44/</v>
      </c>
      <c r="K2770" t="str">
        <f t="shared" si="43"/>
        <v>FGL/WS/15/44/60</v>
      </c>
    </row>
    <row r="2771" spans="1:11" ht="26.5" thickBot="1" x14ac:dyDescent="0.4">
      <c r="A2771" s="12" t="s">
        <v>2867</v>
      </c>
      <c r="B2771" s="3">
        <v>61</v>
      </c>
      <c r="C2771" s="2" t="s">
        <v>10</v>
      </c>
      <c r="D2771" s="3">
        <v>2</v>
      </c>
      <c r="E2771" s="2" t="s">
        <v>11</v>
      </c>
      <c r="F2771" s="2"/>
      <c r="G2771" s="2" t="s">
        <v>11</v>
      </c>
      <c r="H2771" s="4">
        <v>44942</v>
      </c>
      <c r="I2771" s="2" t="s">
        <v>2884</v>
      </c>
      <c r="J2771" s="2" t="str">
        <f>VLOOKUP(A2771,Lookup!$A$1:$B$213,2,TRUE)</f>
        <v>FGL/WS/15/44/</v>
      </c>
      <c r="K2771" t="str">
        <f t="shared" si="43"/>
        <v>FGL/WS/15/44/61</v>
      </c>
    </row>
    <row r="2772" spans="1:11" ht="26.5" thickBot="1" x14ac:dyDescent="0.4">
      <c r="A2772" s="12" t="s">
        <v>2867</v>
      </c>
      <c r="B2772" s="3">
        <v>31</v>
      </c>
      <c r="C2772" s="2" t="s">
        <v>10</v>
      </c>
      <c r="D2772" s="3">
        <v>5</v>
      </c>
      <c r="E2772" s="2" t="s">
        <v>11</v>
      </c>
      <c r="F2772" s="2"/>
      <c r="G2772" s="2" t="s">
        <v>11</v>
      </c>
      <c r="H2772" s="4">
        <v>44942</v>
      </c>
      <c r="I2772" s="2" t="s">
        <v>2885</v>
      </c>
      <c r="J2772" s="2" t="str">
        <f>VLOOKUP(A2772,Lookup!$A$1:$B$213,2,TRUE)</f>
        <v>FGL/WS/15/44/</v>
      </c>
      <c r="K2772" t="str">
        <f t="shared" si="43"/>
        <v>FGL/WS/15/44/31</v>
      </c>
    </row>
    <row r="2773" spans="1:11" ht="26.5" thickBot="1" x14ac:dyDescent="0.4">
      <c r="A2773" s="12" t="s">
        <v>2867</v>
      </c>
      <c r="B2773" s="3">
        <v>62</v>
      </c>
      <c r="C2773" s="2" t="s">
        <v>17</v>
      </c>
      <c r="D2773" s="3">
        <v>3</v>
      </c>
      <c r="E2773" s="2" t="s">
        <v>11</v>
      </c>
      <c r="F2773" s="2"/>
      <c r="G2773" s="2" t="s">
        <v>11</v>
      </c>
      <c r="H2773" s="4">
        <v>44942</v>
      </c>
      <c r="I2773" s="2" t="s">
        <v>2886</v>
      </c>
      <c r="J2773" s="2" t="str">
        <f>VLOOKUP(A2773,Lookup!$A$1:$B$213,2,TRUE)</f>
        <v>FGL/WS/15/44/</v>
      </c>
      <c r="K2773" t="str">
        <f t="shared" si="43"/>
        <v>FGL/WS/15/44/62</v>
      </c>
    </row>
    <row r="2774" spans="1:11" ht="26.5" thickBot="1" x14ac:dyDescent="0.4">
      <c r="A2774" s="12" t="s">
        <v>2867</v>
      </c>
      <c r="B2774" s="3">
        <v>25</v>
      </c>
      <c r="C2774" s="2" t="s">
        <v>17</v>
      </c>
      <c r="D2774" s="3">
        <v>2</v>
      </c>
      <c r="E2774" s="2" t="s">
        <v>11</v>
      </c>
      <c r="F2774" s="2"/>
      <c r="G2774" s="2" t="s">
        <v>11</v>
      </c>
      <c r="H2774" s="4">
        <v>44942</v>
      </c>
      <c r="I2774" s="2" t="s">
        <v>2887</v>
      </c>
      <c r="J2774" s="2" t="str">
        <f>VLOOKUP(A2774,Lookup!$A$1:$B$213,2,TRUE)</f>
        <v>FGL/WS/15/44/</v>
      </c>
      <c r="K2774" t="str">
        <f t="shared" si="43"/>
        <v>FGL/WS/15/44/25</v>
      </c>
    </row>
    <row r="2775" spans="1:11" ht="26.5" thickBot="1" x14ac:dyDescent="0.4">
      <c r="A2775" s="12" t="s">
        <v>2867</v>
      </c>
      <c r="B2775" s="3">
        <v>63</v>
      </c>
      <c r="C2775" s="2" t="s">
        <v>17</v>
      </c>
      <c r="D2775" s="3">
        <v>3</v>
      </c>
      <c r="E2775" s="2" t="s">
        <v>11</v>
      </c>
      <c r="F2775" s="2"/>
      <c r="G2775" s="2" t="s">
        <v>11</v>
      </c>
      <c r="H2775" s="4">
        <v>44942</v>
      </c>
      <c r="I2775" s="2" t="s">
        <v>2888</v>
      </c>
      <c r="J2775" s="2" t="str">
        <f>VLOOKUP(A2775,Lookup!$A$1:$B$213,2,TRUE)</f>
        <v>FGL/WS/15/44/</v>
      </c>
      <c r="K2775" t="str">
        <f t="shared" si="43"/>
        <v>FGL/WS/15/44/63</v>
      </c>
    </row>
    <row r="2776" spans="1:11" ht="26.5" thickBot="1" x14ac:dyDescent="0.4">
      <c r="A2776" s="12" t="s">
        <v>2867</v>
      </c>
      <c r="B2776" s="3">
        <v>4</v>
      </c>
      <c r="C2776" s="2" t="s">
        <v>10</v>
      </c>
      <c r="D2776" s="3">
        <v>4</v>
      </c>
      <c r="E2776" s="2" t="s">
        <v>11</v>
      </c>
      <c r="F2776" s="2"/>
      <c r="G2776" s="2" t="s">
        <v>11</v>
      </c>
      <c r="H2776" s="4">
        <v>44942</v>
      </c>
      <c r="I2776" s="2" t="s">
        <v>2889</v>
      </c>
      <c r="J2776" s="2" t="str">
        <f>VLOOKUP(A2776,Lookup!$A$1:$B$213,2,TRUE)</f>
        <v>FGL/WS/15/44/</v>
      </c>
      <c r="K2776" t="str">
        <f t="shared" si="43"/>
        <v>FGL/WS/15/44/4</v>
      </c>
    </row>
    <row r="2777" spans="1:11" ht="26.5" thickBot="1" x14ac:dyDescent="0.4">
      <c r="A2777" s="12" t="s">
        <v>2867</v>
      </c>
      <c r="B2777" s="3">
        <v>3</v>
      </c>
      <c r="C2777" s="2" t="s">
        <v>17</v>
      </c>
      <c r="D2777" s="3">
        <v>2</v>
      </c>
      <c r="E2777" s="2" t="s">
        <v>11</v>
      </c>
      <c r="F2777" s="2"/>
      <c r="G2777" s="2" t="s">
        <v>11</v>
      </c>
      <c r="H2777" s="4">
        <v>44942</v>
      </c>
      <c r="I2777" s="2" t="s">
        <v>2890</v>
      </c>
      <c r="J2777" s="2" t="str">
        <f>VLOOKUP(A2777,Lookup!$A$1:$B$213,2,TRUE)</f>
        <v>FGL/WS/15/44/</v>
      </c>
      <c r="K2777" t="str">
        <f t="shared" si="43"/>
        <v>FGL/WS/15/44/3</v>
      </c>
    </row>
    <row r="2778" spans="1:11" ht="26.5" thickBot="1" x14ac:dyDescent="0.4">
      <c r="A2778" s="12" t="s">
        <v>2867</v>
      </c>
      <c r="B2778" s="3">
        <v>6</v>
      </c>
      <c r="C2778" s="2" t="s">
        <v>17</v>
      </c>
      <c r="D2778" s="3">
        <v>2</v>
      </c>
      <c r="E2778" s="2" t="s">
        <v>11</v>
      </c>
      <c r="F2778" s="2"/>
      <c r="G2778" s="2" t="s">
        <v>11</v>
      </c>
      <c r="H2778" s="4">
        <v>44942</v>
      </c>
      <c r="I2778" s="2" t="s">
        <v>2891</v>
      </c>
      <c r="J2778" s="2" t="str">
        <f>VLOOKUP(A2778,Lookup!$A$1:$B$213,2,TRUE)</f>
        <v>FGL/WS/15/44/</v>
      </c>
      <c r="K2778" t="str">
        <f t="shared" si="43"/>
        <v>FGL/WS/15/44/6</v>
      </c>
    </row>
    <row r="2779" spans="1:11" ht="26.5" thickBot="1" x14ac:dyDescent="0.4">
      <c r="A2779" s="12" t="s">
        <v>2892</v>
      </c>
      <c r="B2779" s="3">
        <v>53</v>
      </c>
      <c r="C2779" s="2" t="s">
        <v>17</v>
      </c>
      <c r="D2779" s="3">
        <v>2</v>
      </c>
      <c r="E2779" s="2" t="s">
        <v>11</v>
      </c>
      <c r="F2779" s="2"/>
      <c r="G2779" s="2" t="s">
        <v>11</v>
      </c>
      <c r="H2779" s="4">
        <v>44942</v>
      </c>
      <c r="I2779" s="2" t="s">
        <v>2893</v>
      </c>
      <c r="J2779" s="2" t="str">
        <f>VLOOKUP(A2779,Lookup!$A$1:$B$213,2,TRUE)</f>
        <v>FGL/WS/15/20/</v>
      </c>
      <c r="K2779" t="str">
        <f t="shared" si="43"/>
        <v>FGL/WS/15/20/53</v>
      </c>
    </row>
    <row r="2780" spans="1:11" ht="26.5" thickBot="1" x14ac:dyDescent="0.4">
      <c r="A2780" s="12" t="s">
        <v>2892</v>
      </c>
      <c r="B2780" s="3">
        <v>8</v>
      </c>
      <c r="C2780" s="2" t="s">
        <v>10</v>
      </c>
      <c r="D2780" s="3">
        <v>2</v>
      </c>
      <c r="E2780" s="2" t="s">
        <v>11</v>
      </c>
      <c r="F2780" s="2"/>
      <c r="G2780" s="2" t="s">
        <v>11</v>
      </c>
      <c r="H2780" s="4">
        <v>44942</v>
      </c>
      <c r="I2780" s="2" t="s">
        <v>2894</v>
      </c>
      <c r="J2780" s="2" t="str">
        <f>VLOOKUP(A2780,Lookup!$A$1:$B$213,2,TRUE)</f>
        <v>FGL/WS/15/20/</v>
      </c>
      <c r="K2780" t="str">
        <f t="shared" si="43"/>
        <v>FGL/WS/15/20/8</v>
      </c>
    </row>
    <row r="2781" spans="1:11" ht="26.5" thickBot="1" x14ac:dyDescent="0.4">
      <c r="A2781" s="12" t="s">
        <v>2204</v>
      </c>
      <c r="B2781" s="3">
        <v>30</v>
      </c>
      <c r="C2781" s="2" t="s">
        <v>10</v>
      </c>
      <c r="D2781" s="3">
        <v>2</v>
      </c>
      <c r="E2781" s="2" t="s">
        <v>11</v>
      </c>
      <c r="F2781" s="2"/>
      <c r="G2781" s="2" t="s">
        <v>11</v>
      </c>
      <c r="H2781" s="4">
        <v>44942</v>
      </c>
      <c r="I2781" s="2" t="s">
        <v>2895</v>
      </c>
      <c r="J2781" s="2" t="str">
        <f>VLOOKUP(A2781,Lookup!$A$1:$B$213,2,TRUE)</f>
        <v>FGL/WS/15/51/</v>
      </c>
      <c r="K2781" t="str">
        <f t="shared" si="43"/>
        <v>FGL/WS/15/51/30</v>
      </c>
    </row>
    <row r="2782" spans="1:11" ht="26.5" thickBot="1" x14ac:dyDescent="0.4">
      <c r="A2782" s="12" t="s">
        <v>2204</v>
      </c>
      <c r="B2782" s="3">
        <v>32</v>
      </c>
      <c r="C2782" s="2" t="s">
        <v>10</v>
      </c>
      <c r="D2782" s="3">
        <v>2</v>
      </c>
      <c r="E2782" s="2" t="s">
        <v>11</v>
      </c>
      <c r="F2782" s="2"/>
      <c r="G2782" s="2" t="s">
        <v>11</v>
      </c>
      <c r="H2782" s="4">
        <v>44942</v>
      </c>
      <c r="I2782" s="2" t="s">
        <v>2896</v>
      </c>
      <c r="J2782" s="2" t="str">
        <f>VLOOKUP(A2782,Lookup!$A$1:$B$213,2,TRUE)</f>
        <v>FGL/WS/15/51/</v>
      </c>
      <c r="K2782" t="str">
        <f t="shared" si="43"/>
        <v>FGL/WS/15/51/32</v>
      </c>
    </row>
    <row r="2783" spans="1:11" ht="26.5" thickBot="1" x14ac:dyDescent="0.4">
      <c r="A2783" s="12" t="s">
        <v>2204</v>
      </c>
      <c r="B2783" s="3">
        <v>31</v>
      </c>
      <c r="C2783" s="2" t="s">
        <v>10</v>
      </c>
      <c r="D2783" s="3">
        <v>1</v>
      </c>
      <c r="E2783" s="2" t="s">
        <v>11</v>
      </c>
      <c r="F2783" s="2"/>
      <c r="G2783" s="2" t="s">
        <v>11</v>
      </c>
      <c r="H2783" s="4">
        <v>44942</v>
      </c>
      <c r="I2783" s="2" t="s">
        <v>2897</v>
      </c>
      <c r="J2783" s="2" t="str">
        <f>VLOOKUP(A2783,Lookup!$A$1:$B$213,2,TRUE)</f>
        <v>FGL/WS/15/51/</v>
      </c>
      <c r="K2783" t="str">
        <f t="shared" si="43"/>
        <v>FGL/WS/15/51/31</v>
      </c>
    </row>
    <row r="2784" spans="1:11" ht="26.5" thickBot="1" x14ac:dyDescent="0.4">
      <c r="A2784" s="12" t="s">
        <v>2204</v>
      </c>
      <c r="B2784" s="3">
        <v>33</v>
      </c>
      <c r="C2784" s="2" t="s">
        <v>10</v>
      </c>
      <c r="D2784" s="3">
        <v>1</v>
      </c>
      <c r="E2784" s="2" t="s">
        <v>11</v>
      </c>
      <c r="F2784" s="2"/>
      <c r="G2784" s="2" t="s">
        <v>11</v>
      </c>
      <c r="H2784" s="4">
        <v>44942</v>
      </c>
      <c r="I2784" s="2" t="s">
        <v>2898</v>
      </c>
      <c r="J2784" s="2" t="str">
        <f>VLOOKUP(A2784,Lookup!$A$1:$B$213,2,TRUE)</f>
        <v>FGL/WS/15/51/</v>
      </c>
      <c r="K2784" t="str">
        <f t="shared" si="43"/>
        <v>FGL/WS/15/51/33</v>
      </c>
    </row>
    <row r="2785" spans="1:11" ht="26.5" thickBot="1" x14ac:dyDescent="0.4">
      <c r="A2785" s="12" t="s">
        <v>2204</v>
      </c>
      <c r="B2785" s="3">
        <v>34</v>
      </c>
      <c r="C2785" s="2" t="s">
        <v>17</v>
      </c>
      <c r="D2785" s="3">
        <v>1</v>
      </c>
      <c r="E2785" s="2" t="s">
        <v>11</v>
      </c>
      <c r="F2785" s="2"/>
      <c r="G2785" s="2" t="s">
        <v>11</v>
      </c>
      <c r="H2785" s="4">
        <v>44942</v>
      </c>
      <c r="I2785" s="2" t="s">
        <v>2899</v>
      </c>
      <c r="J2785" s="2" t="str">
        <f>VLOOKUP(A2785,Lookup!$A$1:$B$213,2,TRUE)</f>
        <v>FGL/WS/15/51/</v>
      </c>
      <c r="K2785" t="str">
        <f t="shared" si="43"/>
        <v>FGL/WS/15/51/34</v>
      </c>
    </row>
    <row r="2786" spans="1:11" ht="26.5" thickBot="1" x14ac:dyDescent="0.4">
      <c r="A2786" s="12" t="s">
        <v>2204</v>
      </c>
      <c r="B2786" s="3">
        <v>35</v>
      </c>
      <c r="C2786" s="2" t="s">
        <v>10</v>
      </c>
      <c r="D2786" s="3">
        <v>2</v>
      </c>
      <c r="E2786" s="2" t="s">
        <v>11</v>
      </c>
      <c r="F2786" s="2"/>
      <c r="G2786" s="2" t="s">
        <v>11</v>
      </c>
      <c r="H2786" s="4">
        <v>44942</v>
      </c>
      <c r="I2786" s="2" t="s">
        <v>2900</v>
      </c>
      <c r="J2786" s="2" t="str">
        <f>VLOOKUP(A2786,Lookup!$A$1:$B$213,2,TRUE)</f>
        <v>FGL/WS/15/51/</v>
      </c>
      <c r="K2786" t="str">
        <f t="shared" si="43"/>
        <v>FGL/WS/15/51/35</v>
      </c>
    </row>
    <row r="2787" spans="1:11" ht="26.5" thickBot="1" x14ac:dyDescent="0.4">
      <c r="A2787" s="12" t="s">
        <v>2204</v>
      </c>
      <c r="B2787" s="3">
        <v>36</v>
      </c>
      <c r="C2787" s="2" t="s">
        <v>10</v>
      </c>
      <c r="D2787" s="3">
        <v>1</v>
      </c>
      <c r="E2787" s="2" t="s">
        <v>11</v>
      </c>
      <c r="F2787" s="2"/>
      <c r="G2787" s="2" t="s">
        <v>11</v>
      </c>
      <c r="H2787" s="4">
        <v>44942</v>
      </c>
      <c r="I2787" s="2" t="s">
        <v>2901</v>
      </c>
      <c r="J2787" s="2" t="str">
        <f>VLOOKUP(A2787,Lookup!$A$1:$B$213,2,TRUE)</f>
        <v>FGL/WS/15/51/</v>
      </c>
      <c r="K2787" t="str">
        <f t="shared" si="43"/>
        <v>FGL/WS/15/51/36</v>
      </c>
    </row>
    <row r="2788" spans="1:11" ht="26.5" thickBot="1" x14ac:dyDescent="0.4">
      <c r="A2788" s="12" t="s">
        <v>2204</v>
      </c>
      <c r="B2788" s="3">
        <v>37</v>
      </c>
      <c r="C2788" s="2" t="s">
        <v>10</v>
      </c>
      <c r="D2788" s="3">
        <v>3</v>
      </c>
      <c r="E2788" s="2" t="s">
        <v>11</v>
      </c>
      <c r="F2788" s="2"/>
      <c r="G2788" s="2" t="s">
        <v>11</v>
      </c>
      <c r="H2788" s="4">
        <v>44942</v>
      </c>
      <c r="I2788" s="2" t="s">
        <v>2902</v>
      </c>
      <c r="J2788" s="2" t="str">
        <f>VLOOKUP(A2788,Lookup!$A$1:$B$213,2,TRUE)</f>
        <v>FGL/WS/15/51/</v>
      </c>
      <c r="K2788" t="str">
        <f t="shared" si="43"/>
        <v>FGL/WS/15/51/37</v>
      </c>
    </row>
    <row r="2789" spans="1:11" ht="26.5" thickBot="1" x14ac:dyDescent="0.4">
      <c r="A2789" s="12" t="s">
        <v>2204</v>
      </c>
      <c r="B2789" s="3">
        <v>38</v>
      </c>
      <c r="C2789" s="2" t="s">
        <v>17</v>
      </c>
      <c r="D2789" s="3">
        <v>3</v>
      </c>
      <c r="E2789" s="2" t="s">
        <v>11</v>
      </c>
      <c r="F2789" s="2"/>
      <c r="G2789" s="2" t="s">
        <v>11</v>
      </c>
      <c r="H2789" s="4">
        <v>44942</v>
      </c>
      <c r="I2789" s="2" t="s">
        <v>2903</v>
      </c>
      <c r="J2789" s="2" t="str">
        <f>VLOOKUP(A2789,Lookup!$A$1:$B$213,2,TRUE)</f>
        <v>FGL/WS/15/51/</v>
      </c>
      <c r="K2789" t="str">
        <f t="shared" si="43"/>
        <v>FGL/WS/15/51/38</v>
      </c>
    </row>
    <row r="2790" spans="1:11" ht="26.5" thickBot="1" x14ac:dyDescent="0.4">
      <c r="A2790" s="12" t="s">
        <v>2204</v>
      </c>
      <c r="B2790" s="3">
        <v>39</v>
      </c>
      <c r="C2790" s="2" t="s">
        <v>10</v>
      </c>
      <c r="D2790" s="3">
        <v>1</v>
      </c>
      <c r="E2790" s="2" t="s">
        <v>11</v>
      </c>
      <c r="F2790" s="2"/>
      <c r="G2790" s="2" t="s">
        <v>11</v>
      </c>
      <c r="H2790" s="4">
        <v>44942</v>
      </c>
      <c r="I2790" s="2" t="s">
        <v>2904</v>
      </c>
      <c r="J2790" s="2" t="str">
        <f>VLOOKUP(A2790,Lookup!$A$1:$B$213,2,TRUE)</f>
        <v>FGL/WS/15/51/</v>
      </c>
      <c r="K2790" t="str">
        <f t="shared" si="43"/>
        <v>FGL/WS/15/51/39</v>
      </c>
    </row>
    <row r="2791" spans="1:11" ht="26.5" thickBot="1" x14ac:dyDescent="0.4">
      <c r="A2791" s="12" t="s">
        <v>2204</v>
      </c>
      <c r="B2791" s="3">
        <v>40</v>
      </c>
      <c r="C2791" s="2" t="s">
        <v>17</v>
      </c>
      <c r="D2791" s="3">
        <v>1</v>
      </c>
      <c r="E2791" s="2" t="s">
        <v>11</v>
      </c>
      <c r="F2791" s="2"/>
      <c r="G2791" s="2" t="s">
        <v>11</v>
      </c>
      <c r="H2791" s="4">
        <v>44942</v>
      </c>
      <c r="I2791" s="2" t="s">
        <v>2905</v>
      </c>
      <c r="J2791" s="2" t="str">
        <f>VLOOKUP(A2791,Lookup!$A$1:$B$213,2,TRUE)</f>
        <v>FGL/WS/15/51/</v>
      </c>
      <c r="K2791" t="str">
        <f t="shared" si="43"/>
        <v>FGL/WS/15/51/40</v>
      </c>
    </row>
    <row r="2792" spans="1:11" ht="26.5" thickBot="1" x14ac:dyDescent="0.4">
      <c r="A2792" s="12" t="s">
        <v>2204</v>
      </c>
      <c r="B2792" s="3">
        <v>41</v>
      </c>
      <c r="C2792" s="2" t="s">
        <v>17</v>
      </c>
      <c r="D2792" s="3">
        <v>2</v>
      </c>
      <c r="E2792" s="2" t="s">
        <v>11</v>
      </c>
      <c r="F2792" s="2"/>
      <c r="G2792" s="2" t="s">
        <v>11</v>
      </c>
      <c r="H2792" s="4">
        <v>44942</v>
      </c>
      <c r="I2792" s="2" t="s">
        <v>2906</v>
      </c>
      <c r="J2792" s="2" t="str">
        <f>VLOOKUP(A2792,Lookup!$A$1:$B$213,2,TRUE)</f>
        <v>FGL/WS/15/51/</v>
      </c>
      <c r="K2792" t="str">
        <f t="shared" si="43"/>
        <v>FGL/WS/15/51/41</v>
      </c>
    </row>
    <row r="2793" spans="1:11" ht="26.5" thickBot="1" x14ac:dyDescent="0.4">
      <c r="A2793" s="12" t="s">
        <v>2204</v>
      </c>
      <c r="B2793" s="3">
        <v>42</v>
      </c>
      <c r="C2793" s="2" t="s">
        <v>10</v>
      </c>
      <c r="D2793" s="3">
        <v>1</v>
      </c>
      <c r="E2793" s="2" t="s">
        <v>11</v>
      </c>
      <c r="F2793" s="2"/>
      <c r="G2793" s="2" t="s">
        <v>11</v>
      </c>
      <c r="H2793" s="4">
        <v>44942</v>
      </c>
      <c r="I2793" s="2" t="s">
        <v>2907</v>
      </c>
      <c r="J2793" s="2" t="str">
        <f>VLOOKUP(A2793,Lookup!$A$1:$B$213,2,TRUE)</f>
        <v>FGL/WS/15/51/</v>
      </c>
      <c r="K2793" t="str">
        <f t="shared" si="43"/>
        <v>FGL/WS/15/51/42</v>
      </c>
    </row>
    <row r="2794" spans="1:11" ht="26.5" thickBot="1" x14ac:dyDescent="0.4">
      <c r="A2794" s="12" t="s">
        <v>2204</v>
      </c>
      <c r="B2794" s="3">
        <v>43</v>
      </c>
      <c r="C2794" s="2" t="s">
        <v>10</v>
      </c>
      <c r="D2794" s="3">
        <v>1</v>
      </c>
      <c r="E2794" s="2" t="s">
        <v>11</v>
      </c>
      <c r="F2794" s="2"/>
      <c r="G2794" s="2" t="s">
        <v>11</v>
      </c>
      <c r="H2794" s="4">
        <v>44942</v>
      </c>
      <c r="I2794" s="2" t="s">
        <v>2908</v>
      </c>
      <c r="J2794" s="2" t="str">
        <f>VLOOKUP(A2794,Lookup!$A$1:$B$213,2,TRUE)</f>
        <v>FGL/WS/15/51/</v>
      </c>
      <c r="K2794" t="str">
        <f t="shared" si="43"/>
        <v>FGL/WS/15/51/43</v>
      </c>
    </row>
    <row r="2795" spans="1:11" ht="26.5" thickBot="1" x14ac:dyDescent="0.4">
      <c r="A2795" s="12" t="s">
        <v>2204</v>
      </c>
      <c r="B2795" s="3">
        <v>44</v>
      </c>
      <c r="C2795" s="2" t="s">
        <v>10</v>
      </c>
      <c r="D2795" s="3">
        <v>2</v>
      </c>
      <c r="E2795" s="2" t="s">
        <v>11</v>
      </c>
      <c r="F2795" s="2"/>
      <c r="G2795" s="2" t="s">
        <v>11</v>
      </c>
      <c r="H2795" s="4">
        <v>44942</v>
      </c>
      <c r="I2795" s="2" t="s">
        <v>2909</v>
      </c>
      <c r="J2795" s="2" t="str">
        <f>VLOOKUP(A2795,Lookup!$A$1:$B$213,2,TRUE)</f>
        <v>FGL/WS/15/51/</v>
      </c>
      <c r="K2795" t="str">
        <f t="shared" si="43"/>
        <v>FGL/WS/15/51/44</v>
      </c>
    </row>
    <row r="2796" spans="1:11" ht="26.5" thickBot="1" x14ac:dyDescent="0.4">
      <c r="A2796" s="12" t="s">
        <v>2892</v>
      </c>
      <c r="B2796" s="3">
        <v>55</v>
      </c>
      <c r="C2796" s="2" t="s">
        <v>10</v>
      </c>
      <c r="D2796" s="3">
        <v>1</v>
      </c>
      <c r="E2796" s="2" t="s">
        <v>11</v>
      </c>
      <c r="F2796" s="2"/>
      <c r="G2796" s="2" t="s">
        <v>11</v>
      </c>
      <c r="H2796" s="4">
        <v>44942</v>
      </c>
      <c r="I2796" s="2" t="s">
        <v>2910</v>
      </c>
      <c r="J2796" s="2" t="str">
        <f>VLOOKUP(A2796,Lookup!$A$1:$B$213,2,TRUE)</f>
        <v>FGL/WS/15/20/</v>
      </c>
      <c r="K2796" t="str">
        <f t="shared" si="43"/>
        <v>FGL/WS/15/20/55</v>
      </c>
    </row>
    <row r="2797" spans="1:11" ht="26.5" thickBot="1" x14ac:dyDescent="0.4">
      <c r="A2797" s="12" t="s">
        <v>2892</v>
      </c>
      <c r="B2797" s="3">
        <v>56</v>
      </c>
      <c r="C2797" s="2" t="s">
        <v>17</v>
      </c>
      <c r="D2797" s="3">
        <v>2</v>
      </c>
      <c r="E2797" s="2" t="s">
        <v>11</v>
      </c>
      <c r="F2797" s="2"/>
      <c r="G2797" s="2" t="s">
        <v>11</v>
      </c>
      <c r="H2797" s="4">
        <v>44942</v>
      </c>
      <c r="I2797" s="2" t="s">
        <v>2911</v>
      </c>
      <c r="J2797" s="2" t="str">
        <f>VLOOKUP(A2797,Lookup!$A$1:$B$213,2,TRUE)</f>
        <v>FGL/WS/15/20/</v>
      </c>
      <c r="K2797" t="str">
        <f t="shared" si="43"/>
        <v>FGL/WS/15/20/56</v>
      </c>
    </row>
    <row r="2798" spans="1:11" ht="26.5" thickBot="1" x14ac:dyDescent="0.4">
      <c r="A2798" s="12" t="s">
        <v>2892</v>
      </c>
      <c r="B2798" s="3">
        <v>57</v>
      </c>
      <c r="C2798" s="2" t="s">
        <v>17</v>
      </c>
      <c r="D2798" s="3">
        <v>4</v>
      </c>
      <c r="E2798" s="2" t="s">
        <v>11</v>
      </c>
      <c r="F2798" s="2"/>
      <c r="G2798" s="2" t="s">
        <v>11</v>
      </c>
      <c r="H2798" s="4">
        <v>44942</v>
      </c>
      <c r="I2798" s="2" t="s">
        <v>2912</v>
      </c>
      <c r="J2798" s="2" t="str">
        <f>VLOOKUP(A2798,Lookup!$A$1:$B$213,2,TRUE)</f>
        <v>FGL/WS/15/20/</v>
      </c>
      <c r="K2798" t="str">
        <f t="shared" si="43"/>
        <v>FGL/WS/15/20/57</v>
      </c>
    </row>
    <row r="2799" spans="1:11" ht="26.5" thickBot="1" x14ac:dyDescent="0.4">
      <c r="A2799" s="12" t="s">
        <v>2204</v>
      </c>
      <c r="B2799" s="3">
        <v>45</v>
      </c>
      <c r="C2799" s="2" t="s">
        <v>10</v>
      </c>
      <c r="D2799" s="3">
        <v>1</v>
      </c>
      <c r="E2799" s="2" t="s">
        <v>11</v>
      </c>
      <c r="F2799" s="2"/>
      <c r="G2799" s="2" t="s">
        <v>11</v>
      </c>
      <c r="H2799" s="4">
        <v>44942</v>
      </c>
      <c r="I2799" s="2" t="s">
        <v>2913</v>
      </c>
      <c r="J2799" s="2" t="str">
        <f>VLOOKUP(A2799,Lookup!$A$1:$B$213,2,TRUE)</f>
        <v>FGL/WS/15/51/</v>
      </c>
      <c r="K2799" t="str">
        <f t="shared" si="43"/>
        <v>FGL/WS/15/51/45</v>
      </c>
    </row>
    <row r="2800" spans="1:11" ht="26.5" thickBot="1" x14ac:dyDescent="0.4">
      <c r="A2800" s="12" t="s">
        <v>2204</v>
      </c>
      <c r="B2800" s="3">
        <v>46</v>
      </c>
      <c r="C2800" s="2" t="s">
        <v>17</v>
      </c>
      <c r="D2800" s="3">
        <v>1</v>
      </c>
      <c r="E2800" s="2" t="s">
        <v>11</v>
      </c>
      <c r="F2800" s="2"/>
      <c r="G2800" s="2" t="s">
        <v>11</v>
      </c>
      <c r="H2800" s="4">
        <v>44942</v>
      </c>
      <c r="I2800" s="2" t="s">
        <v>2914</v>
      </c>
      <c r="J2800" s="2" t="str">
        <f>VLOOKUP(A2800,Lookup!$A$1:$B$213,2,TRUE)</f>
        <v>FGL/WS/15/51/</v>
      </c>
      <c r="K2800" t="str">
        <f t="shared" si="43"/>
        <v>FGL/WS/15/51/46</v>
      </c>
    </row>
    <row r="2801" spans="1:11" ht="26.5" thickBot="1" x14ac:dyDescent="0.4">
      <c r="A2801" s="12" t="s">
        <v>2204</v>
      </c>
      <c r="B2801" s="3">
        <v>47</v>
      </c>
      <c r="C2801" s="2" t="s">
        <v>10</v>
      </c>
      <c r="D2801" s="3">
        <v>1</v>
      </c>
      <c r="E2801" s="2" t="s">
        <v>11</v>
      </c>
      <c r="F2801" s="2"/>
      <c r="G2801" s="2" t="s">
        <v>11</v>
      </c>
      <c r="H2801" s="4">
        <v>44942</v>
      </c>
      <c r="I2801" s="2" t="s">
        <v>2915</v>
      </c>
      <c r="J2801" s="2" t="str">
        <f>VLOOKUP(A2801,Lookup!$A$1:$B$213,2,TRUE)</f>
        <v>FGL/WS/15/51/</v>
      </c>
      <c r="K2801" t="str">
        <f t="shared" si="43"/>
        <v>FGL/WS/15/51/47</v>
      </c>
    </row>
    <row r="2802" spans="1:11" ht="26.5" thickBot="1" x14ac:dyDescent="0.4">
      <c r="A2802" s="12" t="s">
        <v>2892</v>
      </c>
      <c r="B2802" s="3">
        <v>58</v>
      </c>
      <c r="C2802" s="2" t="s">
        <v>10</v>
      </c>
      <c r="D2802" s="3">
        <v>2</v>
      </c>
      <c r="E2802" s="2" t="s">
        <v>11</v>
      </c>
      <c r="F2802" s="2"/>
      <c r="G2802" s="2" t="s">
        <v>11</v>
      </c>
      <c r="H2802" s="4">
        <v>44942</v>
      </c>
      <c r="I2802" s="2" t="s">
        <v>2916</v>
      </c>
      <c r="J2802" s="2" t="str">
        <f>VLOOKUP(A2802,Lookup!$A$1:$B$213,2,TRUE)</f>
        <v>FGL/WS/15/20/</v>
      </c>
      <c r="K2802" t="str">
        <f t="shared" si="43"/>
        <v>FGL/WS/15/20/58</v>
      </c>
    </row>
    <row r="2803" spans="1:11" ht="26.5" thickBot="1" x14ac:dyDescent="0.4">
      <c r="A2803" s="12" t="s">
        <v>2892</v>
      </c>
      <c r="B2803" s="3">
        <v>59</v>
      </c>
      <c r="C2803" s="2" t="s">
        <v>17</v>
      </c>
      <c r="D2803" s="3">
        <v>2</v>
      </c>
      <c r="E2803" s="2" t="s">
        <v>11</v>
      </c>
      <c r="F2803" s="2"/>
      <c r="G2803" s="2" t="s">
        <v>11</v>
      </c>
      <c r="H2803" s="4">
        <v>44942</v>
      </c>
      <c r="I2803" s="2" t="s">
        <v>2917</v>
      </c>
      <c r="J2803" s="2" t="str">
        <f>VLOOKUP(A2803,Lookup!$A$1:$B$213,2,TRUE)</f>
        <v>FGL/WS/15/20/</v>
      </c>
      <c r="K2803" t="str">
        <f t="shared" si="43"/>
        <v>FGL/WS/15/20/59</v>
      </c>
    </row>
    <row r="2804" spans="1:11" ht="26.5" thickBot="1" x14ac:dyDescent="0.4">
      <c r="A2804" s="12" t="s">
        <v>2892</v>
      </c>
      <c r="B2804" s="3">
        <v>60</v>
      </c>
      <c r="C2804" s="2" t="s">
        <v>17</v>
      </c>
      <c r="D2804" s="3">
        <v>2</v>
      </c>
      <c r="E2804" s="2" t="s">
        <v>11</v>
      </c>
      <c r="F2804" s="2"/>
      <c r="G2804" s="2" t="s">
        <v>11</v>
      </c>
      <c r="H2804" s="4">
        <v>44942</v>
      </c>
      <c r="I2804" s="2" t="s">
        <v>2918</v>
      </c>
      <c r="J2804" s="2" t="str">
        <f>VLOOKUP(A2804,Lookup!$A$1:$B$213,2,TRUE)</f>
        <v>FGL/WS/15/20/</v>
      </c>
      <c r="K2804" t="str">
        <f t="shared" si="43"/>
        <v>FGL/WS/15/20/60</v>
      </c>
    </row>
    <row r="2805" spans="1:11" ht="26.5" thickBot="1" x14ac:dyDescent="0.4">
      <c r="A2805" s="12" t="s">
        <v>2892</v>
      </c>
      <c r="B2805" s="3">
        <v>61</v>
      </c>
      <c r="C2805" s="2" t="s">
        <v>10</v>
      </c>
      <c r="D2805" s="3">
        <v>3</v>
      </c>
      <c r="E2805" s="2" t="s">
        <v>11</v>
      </c>
      <c r="F2805" s="2"/>
      <c r="G2805" s="2" t="s">
        <v>11</v>
      </c>
      <c r="H2805" s="4">
        <v>44942</v>
      </c>
      <c r="I2805" s="2" t="s">
        <v>2919</v>
      </c>
      <c r="J2805" s="2" t="str">
        <f>VLOOKUP(A2805,Lookup!$A$1:$B$213,2,TRUE)</f>
        <v>FGL/WS/15/20/</v>
      </c>
      <c r="K2805" t="str">
        <f t="shared" si="43"/>
        <v>FGL/WS/15/20/61</v>
      </c>
    </row>
    <row r="2806" spans="1:11" ht="26.5" thickBot="1" x14ac:dyDescent="0.4">
      <c r="A2806" s="12" t="s">
        <v>2892</v>
      </c>
      <c r="B2806" s="3">
        <v>10</v>
      </c>
      <c r="C2806" s="2" t="s">
        <v>10</v>
      </c>
      <c r="D2806" s="3">
        <v>4</v>
      </c>
      <c r="E2806" s="2" t="s">
        <v>11</v>
      </c>
      <c r="F2806" s="2"/>
      <c r="G2806" s="2" t="s">
        <v>11</v>
      </c>
      <c r="H2806" s="4">
        <v>44942</v>
      </c>
      <c r="I2806" s="2" t="s">
        <v>2920</v>
      </c>
      <c r="J2806" s="2" t="str">
        <f>VLOOKUP(A2806,Lookup!$A$1:$B$213,2,TRUE)</f>
        <v>FGL/WS/15/20/</v>
      </c>
      <c r="K2806" t="str">
        <f t="shared" si="43"/>
        <v>FGL/WS/15/20/10</v>
      </c>
    </row>
    <row r="2807" spans="1:11" ht="26.5" thickBot="1" x14ac:dyDescent="0.4">
      <c r="A2807" s="12" t="s">
        <v>2892</v>
      </c>
      <c r="B2807" s="3">
        <v>62</v>
      </c>
      <c r="C2807" s="2" t="s">
        <v>10</v>
      </c>
      <c r="D2807" s="3">
        <v>2</v>
      </c>
      <c r="E2807" s="2" t="s">
        <v>11</v>
      </c>
      <c r="F2807" s="2"/>
      <c r="G2807" s="2" t="s">
        <v>11</v>
      </c>
      <c r="H2807" s="4">
        <v>44942</v>
      </c>
      <c r="I2807" s="2" t="s">
        <v>2921</v>
      </c>
      <c r="J2807" s="2" t="str">
        <f>VLOOKUP(A2807,Lookup!$A$1:$B$213,2,TRUE)</f>
        <v>FGL/WS/15/20/</v>
      </c>
      <c r="K2807" t="str">
        <f t="shared" si="43"/>
        <v>FGL/WS/15/20/62</v>
      </c>
    </row>
    <row r="2808" spans="1:11" ht="26.5" thickBot="1" x14ac:dyDescent="0.4">
      <c r="A2808" s="12" t="s">
        <v>2892</v>
      </c>
      <c r="B2808" s="3">
        <v>54</v>
      </c>
      <c r="C2808" s="2" t="s">
        <v>17</v>
      </c>
      <c r="D2808" s="3">
        <v>4</v>
      </c>
      <c r="E2808" s="2" t="s">
        <v>11</v>
      </c>
      <c r="F2808" s="2"/>
      <c r="G2808" s="2" t="s">
        <v>11</v>
      </c>
      <c r="H2808" s="4">
        <v>44942</v>
      </c>
      <c r="I2808" s="2" t="s">
        <v>2922</v>
      </c>
      <c r="J2808" s="2" t="str">
        <f>VLOOKUP(A2808,Lookup!$A$1:$B$213,2,TRUE)</f>
        <v>FGL/WS/15/20/</v>
      </c>
      <c r="K2808" t="str">
        <f t="shared" si="43"/>
        <v>FGL/WS/15/20/54</v>
      </c>
    </row>
    <row r="2809" spans="1:11" ht="26.5" thickBot="1" x14ac:dyDescent="0.4">
      <c r="A2809" s="12" t="s">
        <v>2864</v>
      </c>
      <c r="B2809" s="3">
        <v>1</v>
      </c>
      <c r="C2809" s="2" t="s">
        <v>10</v>
      </c>
      <c r="D2809" s="3">
        <v>1</v>
      </c>
      <c r="E2809" s="2" t="s">
        <v>11</v>
      </c>
      <c r="F2809" s="2"/>
      <c r="G2809" s="2" t="s">
        <v>11</v>
      </c>
      <c r="H2809" s="4">
        <v>44942</v>
      </c>
      <c r="I2809" s="2" t="s">
        <v>2923</v>
      </c>
      <c r="J2809" s="2" t="str">
        <f>VLOOKUP(A2809,Lookup!$A$1:$B$213,2,TRUE)</f>
        <v>FGL/WS/2/26/</v>
      </c>
      <c r="K2809" t="str">
        <f t="shared" si="43"/>
        <v>FGL/WS/2/26/1</v>
      </c>
    </row>
    <row r="2810" spans="1:11" ht="26.5" thickBot="1" x14ac:dyDescent="0.4">
      <c r="A2810" s="12" t="s">
        <v>2864</v>
      </c>
      <c r="B2810" s="3">
        <v>4</v>
      </c>
      <c r="C2810" s="2" t="s">
        <v>10</v>
      </c>
      <c r="D2810" s="3">
        <v>1</v>
      </c>
      <c r="E2810" s="2" t="s">
        <v>11</v>
      </c>
      <c r="F2810" s="2"/>
      <c r="G2810" s="2" t="s">
        <v>11</v>
      </c>
      <c r="H2810" s="4">
        <v>44942</v>
      </c>
      <c r="I2810" s="2" t="s">
        <v>2924</v>
      </c>
      <c r="J2810" s="2" t="str">
        <f>VLOOKUP(A2810,Lookup!$A$1:$B$213,2,TRUE)</f>
        <v>FGL/WS/2/26/</v>
      </c>
      <c r="K2810" t="str">
        <f t="shared" si="43"/>
        <v>FGL/WS/2/26/4</v>
      </c>
    </row>
    <row r="2811" spans="1:11" ht="26.5" thickBot="1" x14ac:dyDescent="0.4">
      <c r="A2811" s="12" t="s">
        <v>2864</v>
      </c>
      <c r="B2811" s="3">
        <v>13</v>
      </c>
      <c r="C2811" s="2" t="s">
        <v>10</v>
      </c>
      <c r="D2811" s="3">
        <v>4</v>
      </c>
      <c r="E2811" s="2" t="s">
        <v>11</v>
      </c>
      <c r="F2811" s="2"/>
      <c r="G2811" s="2" t="s">
        <v>11</v>
      </c>
      <c r="H2811" s="4">
        <v>44942</v>
      </c>
      <c r="I2811" s="2" t="s">
        <v>2925</v>
      </c>
      <c r="J2811" s="2" t="str">
        <f>VLOOKUP(A2811,Lookup!$A$1:$B$213,2,TRUE)</f>
        <v>FGL/WS/2/26/</v>
      </c>
      <c r="K2811" t="str">
        <f t="shared" si="43"/>
        <v>FGL/WS/2/26/13</v>
      </c>
    </row>
    <row r="2812" spans="1:11" ht="26.5" thickBot="1" x14ac:dyDescent="0.4">
      <c r="A2812" s="12" t="s">
        <v>2926</v>
      </c>
      <c r="B2812" s="3">
        <v>9</v>
      </c>
      <c r="C2812" s="2" t="s">
        <v>10</v>
      </c>
      <c r="D2812" s="3">
        <v>3</v>
      </c>
      <c r="E2812" s="2" t="s">
        <v>11</v>
      </c>
      <c r="F2812" s="2"/>
      <c r="G2812" s="2" t="s">
        <v>11</v>
      </c>
      <c r="H2812" s="4">
        <v>44942</v>
      </c>
      <c r="I2812" s="2" t="s">
        <v>2927</v>
      </c>
      <c r="J2812" s="2" t="str">
        <f>VLOOKUP(A2812,Lookup!$A$1:$B$213,2,TRUE)</f>
        <v>FGL/WS/3/16/</v>
      </c>
      <c r="K2812" t="str">
        <f t="shared" si="43"/>
        <v>FGL/WS/3/16/9</v>
      </c>
    </row>
    <row r="2813" spans="1:11" ht="26.5" thickBot="1" x14ac:dyDescent="0.4">
      <c r="A2813" s="12" t="s">
        <v>2926</v>
      </c>
      <c r="B2813" s="3">
        <v>27</v>
      </c>
      <c r="C2813" s="2" t="s">
        <v>10</v>
      </c>
      <c r="D2813" s="3">
        <v>3</v>
      </c>
      <c r="E2813" s="2" t="s">
        <v>11</v>
      </c>
      <c r="F2813" s="2"/>
      <c r="G2813" s="2" t="s">
        <v>11</v>
      </c>
      <c r="H2813" s="4">
        <v>44942</v>
      </c>
      <c r="I2813" s="2" t="s">
        <v>2928</v>
      </c>
      <c r="J2813" s="2" t="str">
        <f>VLOOKUP(A2813,Lookup!$A$1:$B$213,2,TRUE)</f>
        <v>FGL/WS/3/16/</v>
      </c>
      <c r="K2813" t="str">
        <f t="shared" si="43"/>
        <v>FGL/WS/3/16/27</v>
      </c>
    </row>
    <row r="2814" spans="1:11" ht="26.5" thickBot="1" x14ac:dyDescent="0.4">
      <c r="A2814" s="12" t="s">
        <v>2926</v>
      </c>
      <c r="B2814" s="3">
        <v>1</v>
      </c>
      <c r="C2814" s="2" t="s">
        <v>10</v>
      </c>
      <c r="D2814" s="3">
        <v>3</v>
      </c>
      <c r="E2814" s="2" t="s">
        <v>11</v>
      </c>
      <c r="F2814" s="2"/>
      <c r="G2814" s="2" t="s">
        <v>11</v>
      </c>
      <c r="H2814" s="4">
        <v>44942</v>
      </c>
      <c r="I2814" s="2" t="s">
        <v>2929</v>
      </c>
      <c r="J2814" s="2" t="str">
        <f>VLOOKUP(A2814,Lookup!$A$1:$B$213,2,TRUE)</f>
        <v>FGL/WS/3/16/</v>
      </c>
      <c r="K2814" t="str">
        <f t="shared" si="43"/>
        <v>FGL/WS/3/16/1</v>
      </c>
    </row>
    <row r="2815" spans="1:11" ht="26.5" thickBot="1" x14ac:dyDescent="0.4">
      <c r="A2815" s="12" t="s">
        <v>2926</v>
      </c>
      <c r="B2815" s="3">
        <v>22</v>
      </c>
      <c r="C2815" s="2" t="s">
        <v>10</v>
      </c>
      <c r="D2815" s="3">
        <v>2</v>
      </c>
      <c r="E2815" s="2" t="s">
        <v>11</v>
      </c>
      <c r="F2815" s="2"/>
      <c r="G2815" s="2" t="s">
        <v>11</v>
      </c>
      <c r="H2815" s="4">
        <v>44942</v>
      </c>
      <c r="I2815" s="2" t="s">
        <v>2930</v>
      </c>
      <c r="J2815" s="2" t="str">
        <f>VLOOKUP(A2815,Lookup!$A$1:$B$213,2,TRUE)</f>
        <v>FGL/WS/3/16/</v>
      </c>
      <c r="K2815" t="str">
        <f t="shared" si="43"/>
        <v>FGL/WS/3/16/22</v>
      </c>
    </row>
    <row r="2816" spans="1:11" ht="26.5" thickBot="1" x14ac:dyDescent="0.4">
      <c r="A2816" s="12" t="s">
        <v>2926</v>
      </c>
      <c r="B2816" s="3">
        <v>59</v>
      </c>
      <c r="C2816" s="2" t="s">
        <v>17</v>
      </c>
      <c r="D2816" s="3">
        <v>2</v>
      </c>
      <c r="E2816" s="2" t="s">
        <v>11</v>
      </c>
      <c r="F2816" s="2"/>
      <c r="G2816" s="2" t="s">
        <v>11</v>
      </c>
      <c r="H2816" s="4">
        <v>44942</v>
      </c>
      <c r="I2816" s="2" t="s">
        <v>2931</v>
      </c>
      <c r="J2816" s="2" t="str">
        <f>VLOOKUP(A2816,Lookup!$A$1:$B$213,2,TRUE)</f>
        <v>FGL/WS/3/16/</v>
      </c>
      <c r="K2816" t="str">
        <f t="shared" si="43"/>
        <v>FGL/WS/3/16/59</v>
      </c>
    </row>
    <row r="2817" spans="1:11" ht="26.5" thickBot="1" x14ac:dyDescent="0.4">
      <c r="A2817" s="12" t="s">
        <v>2926</v>
      </c>
      <c r="B2817" s="3">
        <v>49</v>
      </c>
      <c r="C2817" s="2" t="s">
        <v>10</v>
      </c>
      <c r="D2817" s="3">
        <v>2</v>
      </c>
      <c r="E2817" s="2" t="s">
        <v>11</v>
      </c>
      <c r="F2817" s="2"/>
      <c r="G2817" s="2" t="s">
        <v>11</v>
      </c>
      <c r="H2817" s="4">
        <v>44942</v>
      </c>
      <c r="I2817" s="2" t="s">
        <v>2932</v>
      </c>
      <c r="J2817" s="2" t="str">
        <f>VLOOKUP(A2817,Lookup!$A$1:$B$213,2,TRUE)</f>
        <v>FGL/WS/3/16/</v>
      </c>
      <c r="K2817" t="str">
        <f t="shared" si="43"/>
        <v>FGL/WS/3/16/49</v>
      </c>
    </row>
    <row r="2818" spans="1:11" ht="26.5" thickBot="1" x14ac:dyDescent="0.4">
      <c r="A2818" s="12" t="s">
        <v>2926</v>
      </c>
      <c r="B2818" s="3">
        <v>10</v>
      </c>
      <c r="C2818" s="2" t="s">
        <v>10</v>
      </c>
      <c r="D2818" s="3">
        <v>6</v>
      </c>
      <c r="E2818" s="2" t="s">
        <v>11</v>
      </c>
      <c r="F2818" s="2"/>
      <c r="G2818" s="2" t="s">
        <v>11</v>
      </c>
      <c r="H2818" s="4">
        <v>44942</v>
      </c>
      <c r="I2818" s="2" t="s">
        <v>2933</v>
      </c>
      <c r="J2818" s="2" t="str">
        <f>VLOOKUP(A2818,Lookup!$A$1:$B$213,2,TRUE)</f>
        <v>FGL/WS/3/16/</v>
      </c>
      <c r="K2818" t="str">
        <f t="shared" ref="K2818:K2881" si="44">_xlfn.CONCAT(J2818,B2818)</f>
        <v>FGL/WS/3/16/10</v>
      </c>
    </row>
    <row r="2819" spans="1:11" ht="26.5" thickBot="1" x14ac:dyDescent="0.4">
      <c r="A2819" s="12" t="s">
        <v>2926</v>
      </c>
      <c r="B2819" s="3">
        <v>35</v>
      </c>
      <c r="C2819" s="2" t="s">
        <v>10</v>
      </c>
      <c r="D2819" s="3">
        <v>4</v>
      </c>
      <c r="E2819" s="2" t="s">
        <v>11</v>
      </c>
      <c r="F2819" s="2"/>
      <c r="G2819" s="2" t="s">
        <v>11</v>
      </c>
      <c r="H2819" s="4">
        <v>44942</v>
      </c>
      <c r="I2819" s="2" t="s">
        <v>2934</v>
      </c>
      <c r="J2819" s="2" t="str">
        <f>VLOOKUP(A2819,Lookup!$A$1:$B$213,2,TRUE)</f>
        <v>FGL/WS/3/16/</v>
      </c>
      <c r="K2819" t="str">
        <f t="shared" si="44"/>
        <v>FGL/WS/3/16/35</v>
      </c>
    </row>
    <row r="2820" spans="1:11" ht="26.5" thickBot="1" x14ac:dyDescent="0.4">
      <c r="A2820" s="12" t="s">
        <v>2926</v>
      </c>
      <c r="B2820" s="3">
        <v>26</v>
      </c>
      <c r="C2820" s="2" t="s">
        <v>10</v>
      </c>
      <c r="D2820" s="3">
        <v>4</v>
      </c>
      <c r="E2820" s="2" t="s">
        <v>11</v>
      </c>
      <c r="F2820" s="2"/>
      <c r="G2820" s="2" t="s">
        <v>11</v>
      </c>
      <c r="H2820" s="4">
        <v>44942</v>
      </c>
      <c r="I2820" s="2" t="s">
        <v>2935</v>
      </c>
      <c r="J2820" s="2" t="str">
        <f>VLOOKUP(A2820,Lookup!$A$1:$B$213,2,TRUE)</f>
        <v>FGL/WS/3/16/</v>
      </c>
      <c r="K2820" t="str">
        <f t="shared" si="44"/>
        <v>FGL/WS/3/16/26</v>
      </c>
    </row>
    <row r="2821" spans="1:11" ht="26.5" thickBot="1" x14ac:dyDescent="0.4">
      <c r="A2821" s="12" t="s">
        <v>2926</v>
      </c>
      <c r="B2821" s="3">
        <v>60</v>
      </c>
      <c r="C2821" s="2" t="s">
        <v>10</v>
      </c>
      <c r="D2821" s="3">
        <v>3</v>
      </c>
      <c r="E2821" s="2" t="s">
        <v>11</v>
      </c>
      <c r="F2821" s="2"/>
      <c r="G2821" s="2" t="s">
        <v>11</v>
      </c>
      <c r="H2821" s="4">
        <v>44942</v>
      </c>
      <c r="I2821" s="2" t="s">
        <v>2936</v>
      </c>
      <c r="J2821" s="2" t="str">
        <f>VLOOKUP(A2821,Lookup!$A$1:$B$213,2,TRUE)</f>
        <v>FGL/WS/3/16/</v>
      </c>
      <c r="K2821" t="str">
        <f t="shared" si="44"/>
        <v>FGL/WS/3/16/60</v>
      </c>
    </row>
    <row r="2822" spans="1:11" ht="26.5" thickBot="1" x14ac:dyDescent="0.4">
      <c r="A2822" s="12" t="s">
        <v>2926</v>
      </c>
      <c r="B2822" s="3">
        <v>11</v>
      </c>
      <c r="C2822" s="2" t="s">
        <v>10</v>
      </c>
      <c r="D2822" s="3">
        <v>3</v>
      </c>
      <c r="E2822" s="2" t="s">
        <v>11</v>
      </c>
      <c r="F2822" s="2"/>
      <c r="G2822" s="2" t="s">
        <v>11</v>
      </c>
      <c r="H2822" s="4">
        <v>44942</v>
      </c>
      <c r="I2822" s="2" t="s">
        <v>2937</v>
      </c>
      <c r="J2822" s="2" t="str">
        <f>VLOOKUP(A2822,Lookup!$A$1:$B$213,2,TRUE)</f>
        <v>FGL/WS/3/16/</v>
      </c>
      <c r="K2822" t="str">
        <f t="shared" si="44"/>
        <v>FGL/WS/3/16/11</v>
      </c>
    </row>
    <row r="2823" spans="1:11" ht="26.5" thickBot="1" x14ac:dyDescent="0.4">
      <c r="A2823" s="12" t="s">
        <v>2926</v>
      </c>
      <c r="B2823" s="3">
        <v>18</v>
      </c>
      <c r="C2823" s="2" t="s">
        <v>10</v>
      </c>
      <c r="D2823" s="3">
        <v>4</v>
      </c>
      <c r="E2823" s="2" t="s">
        <v>11</v>
      </c>
      <c r="F2823" s="2"/>
      <c r="G2823" s="2" t="s">
        <v>11</v>
      </c>
      <c r="H2823" s="4">
        <v>44942</v>
      </c>
      <c r="I2823" s="2" t="s">
        <v>2938</v>
      </c>
      <c r="J2823" s="2" t="str">
        <f>VLOOKUP(A2823,Lookup!$A$1:$B$213,2,TRUE)</f>
        <v>FGL/WS/3/16/</v>
      </c>
      <c r="K2823" t="str">
        <f t="shared" si="44"/>
        <v>FGL/WS/3/16/18</v>
      </c>
    </row>
    <row r="2824" spans="1:11" ht="26.5" thickBot="1" x14ac:dyDescent="0.4">
      <c r="A2824" s="12" t="s">
        <v>2926</v>
      </c>
      <c r="B2824" s="3">
        <v>61</v>
      </c>
      <c r="C2824" s="2" t="s">
        <v>17</v>
      </c>
      <c r="D2824" s="3">
        <v>3</v>
      </c>
      <c r="E2824" s="2" t="s">
        <v>11</v>
      </c>
      <c r="F2824" s="2"/>
      <c r="G2824" s="2" t="s">
        <v>11</v>
      </c>
      <c r="H2824" s="4">
        <v>44942</v>
      </c>
      <c r="I2824" s="2" t="s">
        <v>2939</v>
      </c>
      <c r="J2824" s="2" t="str">
        <f>VLOOKUP(A2824,Lookup!$A$1:$B$213,2,TRUE)</f>
        <v>FGL/WS/3/16/</v>
      </c>
      <c r="K2824" t="str">
        <f t="shared" si="44"/>
        <v>FGL/WS/3/16/61</v>
      </c>
    </row>
    <row r="2825" spans="1:11" ht="26.5" thickBot="1" x14ac:dyDescent="0.4">
      <c r="A2825" s="12" t="s">
        <v>2926</v>
      </c>
      <c r="B2825" s="3">
        <v>54</v>
      </c>
      <c r="C2825" s="2" t="s">
        <v>17</v>
      </c>
      <c r="D2825" s="3">
        <v>4</v>
      </c>
      <c r="E2825" s="2" t="s">
        <v>11</v>
      </c>
      <c r="F2825" s="2"/>
      <c r="G2825" s="2" t="s">
        <v>11</v>
      </c>
      <c r="H2825" s="4">
        <v>44942</v>
      </c>
      <c r="I2825" s="2" t="s">
        <v>2940</v>
      </c>
      <c r="J2825" s="2" t="str">
        <f>VLOOKUP(A2825,Lookup!$A$1:$B$213,2,TRUE)</f>
        <v>FGL/WS/3/16/</v>
      </c>
      <c r="K2825" t="str">
        <f t="shared" si="44"/>
        <v>FGL/WS/3/16/54</v>
      </c>
    </row>
    <row r="2826" spans="1:11" ht="26.5" thickBot="1" x14ac:dyDescent="0.4">
      <c r="A2826" s="12" t="s">
        <v>2926</v>
      </c>
      <c r="B2826" s="3">
        <v>15</v>
      </c>
      <c r="C2826" s="2" t="s">
        <v>17</v>
      </c>
      <c r="D2826" s="3">
        <v>3</v>
      </c>
      <c r="E2826" s="2" t="s">
        <v>11</v>
      </c>
      <c r="F2826" s="2"/>
      <c r="G2826" s="2" t="s">
        <v>11</v>
      </c>
      <c r="H2826" s="4">
        <v>44942</v>
      </c>
      <c r="I2826" s="2" t="s">
        <v>2941</v>
      </c>
      <c r="J2826" s="2" t="str">
        <f>VLOOKUP(A2826,Lookup!$A$1:$B$213,2,TRUE)</f>
        <v>FGL/WS/3/16/</v>
      </c>
      <c r="K2826" t="str">
        <f t="shared" si="44"/>
        <v>FGL/WS/3/16/15</v>
      </c>
    </row>
    <row r="2827" spans="1:11" ht="26.5" thickBot="1" x14ac:dyDescent="0.4">
      <c r="A2827" s="12" t="s">
        <v>2926</v>
      </c>
      <c r="B2827" s="3">
        <v>62</v>
      </c>
      <c r="C2827" s="2" t="s">
        <v>17</v>
      </c>
      <c r="D2827" s="3">
        <v>2</v>
      </c>
      <c r="E2827" s="2" t="s">
        <v>11</v>
      </c>
      <c r="F2827" s="2"/>
      <c r="G2827" s="2" t="s">
        <v>11</v>
      </c>
      <c r="H2827" s="4">
        <v>44942</v>
      </c>
      <c r="I2827" s="2" t="s">
        <v>2942</v>
      </c>
      <c r="J2827" s="2" t="str">
        <f>VLOOKUP(A2827,Lookup!$A$1:$B$213,2,TRUE)</f>
        <v>FGL/WS/3/16/</v>
      </c>
      <c r="K2827" t="str">
        <f t="shared" si="44"/>
        <v>FGL/WS/3/16/62</v>
      </c>
    </row>
    <row r="2828" spans="1:11" ht="26.5" thickBot="1" x14ac:dyDescent="0.4">
      <c r="A2828" s="12" t="s">
        <v>2926</v>
      </c>
      <c r="B2828" s="3">
        <v>63</v>
      </c>
      <c r="C2828" s="2" t="s">
        <v>17</v>
      </c>
      <c r="D2828" s="3">
        <v>2</v>
      </c>
      <c r="E2828" s="2" t="s">
        <v>11</v>
      </c>
      <c r="F2828" s="2"/>
      <c r="G2828" s="2" t="s">
        <v>11</v>
      </c>
      <c r="H2828" s="4">
        <v>44942</v>
      </c>
      <c r="I2828" s="2" t="s">
        <v>2943</v>
      </c>
      <c r="J2828" s="2" t="str">
        <f>VLOOKUP(A2828,Lookup!$A$1:$B$213,2,TRUE)</f>
        <v>FGL/WS/3/16/</v>
      </c>
      <c r="K2828" t="str">
        <f t="shared" si="44"/>
        <v>FGL/WS/3/16/63</v>
      </c>
    </row>
    <row r="2829" spans="1:11" ht="26.5" thickBot="1" x14ac:dyDescent="0.4">
      <c r="A2829" s="12" t="s">
        <v>2926</v>
      </c>
      <c r="B2829" s="3">
        <v>8</v>
      </c>
      <c r="C2829" s="2" t="s">
        <v>17</v>
      </c>
      <c r="D2829" s="3">
        <v>1</v>
      </c>
      <c r="E2829" s="2" t="s">
        <v>11</v>
      </c>
      <c r="F2829" s="2"/>
      <c r="G2829" s="2" t="s">
        <v>11</v>
      </c>
      <c r="H2829" s="4">
        <v>44942</v>
      </c>
      <c r="I2829" s="2" t="s">
        <v>2944</v>
      </c>
      <c r="J2829" s="2" t="str">
        <f>VLOOKUP(A2829,Lookup!$A$1:$B$213,2,TRUE)</f>
        <v>FGL/WS/3/16/</v>
      </c>
      <c r="K2829" t="str">
        <f t="shared" si="44"/>
        <v>FGL/WS/3/16/8</v>
      </c>
    </row>
    <row r="2830" spans="1:11" ht="26.5" thickBot="1" x14ac:dyDescent="0.4">
      <c r="A2830" s="12" t="s">
        <v>2926</v>
      </c>
      <c r="B2830" s="3">
        <v>46</v>
      </c>
      <c r="C2830" s="2" t="s">
        <v>10</v>
      </c>
      <c r="D2830" s="3">
        <v>4</v>
      </c>
      <c r="E2830" s="2" t="s">
        <v>11</v>
      </c>
      <c r="F2830" s="2"/>
      <c r="G2830" s="2" t="s">
        <v>11</v>
      </c>
      <c r="H2830" s="4">
        <v>44942</v>
      </c>
      <c r="I2830" s="2" t="s">
        <v>2945</v>
      </c>
      <c r="J2830" s="2" t="str">
        <f>VLOOKUP(A2830,Lookup!$A$1:$B$213,2,TRUE)</f>
        <v>FGL/WS/3/16/</v>
      </c>
      <c r="K2830" t="str">
        <f t="shared" si="44"/>
        <v>FGL/WS/3/16/46</v>
      </c>
    </row>
    <row r="2831" spans="1:11" ht="26.5" thickBot="1" x14ac:dyDescent="0.4">
      <c r="A2831" s="12" t="s">
        <v>2926</v>
      </c>
      <c r="B2831" s="3">
        <v>4</v>
      </c>
      <c r="C2831" s="2" t="s">
        <v>17</v>
      </c>
      <c r="D2831" s="3">
        <v>1</v>
      </c>
      <c r="E2831" s="2" t="s">
        <v>11</v>
      </c>
      <c r="F2831" s="2"/>
      <c r="G2831" s="2" t="s">
        <v>11</v>
      </c>
      <c r="H2831" s="4">
        <v>44942</v>
      </c>
      <c r="I2831" s="2" t="s">
        <v>2946</v>
      </c>
      <c r="J2831" s="2" t="str">
        <f>VLOOKUP(A2831,Lookup!$A$1:$B$213,2,TRUE)</f>
        <v>FGL/WS/3/16/</v>
      </c>
      <c r="K2831" t="str">
        <f t="shared" si="44"/>
        <v>FGL/WS/3/16/4</v>
      </c>
    </row>
    <row r="2832" spans="1:11" ht="26.5" thickBot="1" x14ac:dyDescent="0.4">
      <c r="A2832" s="12" t="s">
        <v>2926</v>
      </c>
      <c r="B2832" s="3">
        <v>64</v>
      </c>
      <c r="C2832" s="2" t="s">
        <v>10</v>
      </c>
      <c r="D2832" s="3">
        <v>2</v>
      </c>
      <c r="E2832" s="2" t="s">
        <v>11</v>
      </c>
      <c r="F2832" s="2"/>
      <c r="G2832" s="2" t="s">
        <v>11</v>
      </c>
      <c r="H2832" s="4">
        <v>44942</v>
      </c>
      <c r="I2832" s="2" t="s">
        <v>2947</v>
      </c>
      <c r="J2832" s="2" t="str">
        <f>VLOOKUP(A2832,Lookup!$A$1:$B$213,2,TRUE)</f>
        <v>FGL/WS/3/16/</v>
      </c>
      <c r="K2832" t="str">
        <f t="shared" si="44"/>
        <v>FGL/WS/3/16/64</v>
      </c>
    </row>
    <row r="2833" spans="1:11" ht="26.5" thickBot="1" x14ac:dyDescent="0.4">
      <c r="A2833" s="12" t="s">
        <v>2926</v>
      </c>
      <c r="B2833" s="3">
        <v>66</v>
      </c>
      <c r="C2833" s="2" t="s">
        <v>17</v>
      </c>
      <c r="D2833" s="3">
        <v>1</v>
      </c>
      <c r="E2833" s="2" t="s">
        <v>11</v>
      </c>
      <c r="F2833" s="2"/>
      <c r="G2833" s="2" t="s">
        <v>11</v>
      </c>
      <c r="H2833" s="4">
        <v>44942</v>
      </c>
      <c r="I2833" s="2" t="s">
        <v>2948</v>
      </c>
      <c r="J2833" s="2" t="str">
        <f>VLOOKUP(A2833,Lookup!$A$1:$B$213,2,TRUE)</f>
        <v>FGL/WS/3/16/</v>
      </c>
      <c r="K2833" t="str">
        <f t="shared" si="44"/>
        <v>FGL/WS/3/16/66</v>
      </c>
    </row>
    <row r="2834" spans="1:11" ht="26.5" thickBot="1" x14ac:dyDescent="0.4">
      <c r="A2834" s="12" t="s">
        <v>2926</v>
      </c>
      <c r="B2834" s="3">
        <v>67</v>
      </c>
      <c r="C2834" s="2" t="s">
        <v>10</v>
      </c>
      <c r="D2834" s="3">
        <v>2</v>
      </c>
      <c r="E2834" s="2" t="s">
        <v>11</v>
      </c>
      <c r="F2834" s="2"/>
      <c r="G2834" s="2" t="s">
        <v>11</v>
      </c>
      <c r="H2834" s="4">
        <v>44942</v>
      </c>
      <c r="I2834" s="2" t="s">
        <v>2949</v>
      </c>
      <c r="J2834" s="2" t="str">
        <f>VLOOKUP(A2834,Lookup!$A$1:$B$213,2,TRUE)</f>
        <v>FGL/WS/3/16/</v>
      </c>
      <c r="K2834" t="str">
        <f t="shared" si="44"/>
        <v>FGL/WS/3/16/67</v>
      </c>
    </row>
    <row r="2835" spans="1:11" ht="26.5" thickBot="1" x14ac:dyDescent="0.4">
      <c r="A2835" s="12" t="s">
        <v>2926</v>
      </c>
      <c r="B2835" s="3">
        <v>68</v>
      </c>
      <c r="C2835" s="2" t="s">
        <v>10</v>
      </c>
      <c r="D2835" s="3">
        <v>1</v>
      </c>
      <c r="E2835" s="2" t="s">
        <v>11</v>
      </c>
      <c r="F2835" s="2"/>
      <c r="G2835" s="2" t="s">
        <v>11</v>
      </c>
      <c r="H2835" s="4">
        <v>44942</v>
      </c>
      <c r="I2835" s="2" t="s">
        <v>2950</v>
      </c>
      <c r="J2835" s="2" t="str">
        <f>VLOOKUP(A2835,Lookup!$A$1:$B$213,2,TRUE)</f>
        <v>FGL/WS/3/16/</v>
      </c>
      <c r="K2835" t="str">
        <f t="shared" si="44"/>
        <v>FGL/WS/3/16/68</v>
      </c>
    </row>
    <row r="2836" spans="1:11" ht="26.5" thickBot="1" x14ac:dyDescent="0.4">
      <c r="A2836" s="12" t="s">
        <v>2926</v>
      </c>
      <c r="B2836" s="3">
        <v>69</v>
      </c>
      <c r="C2836" s="2" t="s">
        <v>10</v>
      </c>
      <c r="D2836" s="3">
        <v>4</v>
      </c>
      <c r="E2836" s="2" t="s">
        <v>11</v>
      </c>
      <c r="F2836" s="2"/>
      <c r="G2836" s="2" t="s">
        <v>11</v>
      </c>
      <c r="H2836" s="4">
        <v>44942</v>
      </c>
      <c r="I2836" s="2" t="s">
        <v>2951</v>
      </c>
      <c r="J2836" s="2" t="str">
        <f>VLOOKUP(A2836,Lookup!$A$1:$B$213,2,TRUE)</f>
        <v>FGL/WS/3/16/</v>
      </c>
      <c r="K2836" t="str">
        <f t="shared" si="44"/>
        <v>FGL/WS/3/16/69</v>
      </c>
    </row>
    <row r="2837" spans="1:11" ht="26.5" thickBot="1" x14ac:dyDescent="0.4">
      <c r="A2837" s="12" t="s">
        <v>2926</v>
      </c>
      <c r="B2837" s="3">
        <v>70</v>
      </c>
      <c r="C2837" s="2" t="s">
        <v>10</v>
      </c>
      <c r="D2837" s="3">
        <v>2</v>
      </c>
      <c r="E2837" s="2" t="s">
        <v>11</v>
      </c>
      <c r="F2837" s="2"/>
      <c r="G2837" s="2" t="s">
        <v>11</v>
      </c>
      <c r="H2837" s="4">
        <v>44942</v>
      </c>
      <c r="I2837" s="2" t="s">
        <v>2952</v>
      </c>
      <c r="J2837" s="2" t="str">
        <f>VLOOKUP(A2837,Lookup!$A$1:$B$213,2,TRUE)</f>
        <v>FGL/WS/3/16/</v>
      </c>
      <c r="K2837" t="str">
        <f t="shared" si="44"/>
        <v>FGL/WS/3/16/70</v>
      </c>
    </row>
    <row r="2838" spans="1:11" ht="26.5" thickBot="1" x14ac:dyDescent="0.4">
      <c r="A2838" s="12" t="s">
        <v>2926</v>
      </c>
      <c r="B2838" s="3">
        <v>77</v>
      </c>
      <c r="C2838" s="2" t="s">
        <v>17</v>
      </c>
      <c r="D2838" s="3">
        <v>1</v>
      </c>
      <c r="E2838" s="2" t="s">
        <v>11</v>
      </c>
      <c r="F2838" s="2"/>
      <c r="G2838" s="2" t="s">
        <v>11</v>
      </c>
      <c r="H2838" s="4">
        <v>44942</v>
      </c>
      <c r="I2838" s="2" t="s">
        <v>2953</v>
      </c>
      <c r="J2838" s="2" t="str">
        <f>VLOOKUP(A2838,Lookup!$A$1:$B$213,2,TRUE)</f>
        <v>FGL/WS/3/16/</v>
      </c>
      <c r="K2838" t="str">
        <f t="shared" si="44"/>
        <v>FGL/WS/3/16/77</v>
      </c>
    </row>
    <row r="2839" spans="1:11" ht="26.5" thickBot="1" x14ac:dyDescent="0.4">
      <c r="A2839" s="12" t="s">
        <v>2926</v>
      </c>
      <c r="B2839" s="3">
        <v>72</v>
      </c>
      <c r="C2839" s="2" t="s">
        <v>10</v>
      </c>
      <c r="D2839" s="3">
        <v>3</v>
      </c>
      <c r="E2839" s="2" t="s">
        <v>11</v>
      </c>
      <c r="F2839" s="2"/>
      <c r="G2839" s="2" t="s">
        <v>11</v>
      </c>
      <c r="H2839" s="4">
        <v>44942</v>
      </c>
      <c r="I2839" s="2" t="s">
        <v>2954</v>
      </c>
      <c r="J2839" s="2" t="str">
        <f>VLOOKUP(A2839,Lookup!$A$1:$B$213,2,TRUE)</f>
        <v>FGL/WS/3/16/</v>
      </c>
      <c r="K2839" t="str">
        <f t="shared" si="44"/>
        <v>FGL/WS/3/16/72</v>
      </c>
    </row>
    <row r="2840" spans="1:11" ht="26.5" thickBot="1" x14ac:dyDescent="0.4">
      <c r="A2840" s="12" t="s">
        <v>2926</v>
      </c>
      <c r="B2840" s="3">
        <v>14</v>
      </c>
      <c r="C2840" s="2" t="s">
        <v>17</v>
      </c>
      <c r="D2840" s="3">
        <v>2</v>
      </c>
      <c r="E2840" s="2" t="s">
        <v>11</v>
      </c>
      <c r="F2840" s="2"/>
      <c r="G2840" s="2" t="s">
        <v>11</v>
      </c>
      <c r="H2840" s="4">
        <v>44942</v>
      </c>
      <c r="I2840" s="2" t="s">
        <v>2955</v>
      </c>
      <c r="J2840" s="2" t="str">
        <f>VLOOKUP(A2840,Lookup!$A$1:$B$213,2,TRUE)</f>
        <v>FGL/WS/3/16/</v>
      </c>
      <c r="K2840" t="str">
        <f t="shared" si="44"/>
        <v>FGL/WS/3/16/14</v>
      </c>
    </row>
    <row r="2841" spans="1:11" ht="26.5" thickBot="1" x14ac:dyDescent="0.4">
      <c r="A2841" s="12" t="s">
        <v>2926</v>
      </c>
      <c r="B2841" s="3">
        <v>74</v>
      </c>
      <c r="C2841" s="2" t="s">
        <v>17</v>
      </c>
      <c r="D2841" s="3">
        <v>2</v>
      </c>
      <c r="E2841" s="2" t="s">
        <v>11</v>
      </c>
      <c r="F2841" s="2"/>
      <c r="G2841" s="2" t="s">
        <v>11</v>
      </c>
      <c r="H2841" s="4">
        <v>44942</v>
      </c>
      <c r="I2841" s="2" t="s">
        <v>2956</v>
      </c>
      <c r="J2841" s="2" t="str">
        <f>VLOOKUP(A2841,Lookup!$A$1:$B$213,2,TRUE)</f>
        <v>FGL/WS/3/16/</v>
      </c>
      <c r="K2841" t="str">
        <f t="shared" si="44"/>
        <v>FGL/WS/3/16/74</v>
      </c>
    </row>
    <row r="2842" spans="1:11" ht="26.5" thickBot="1" x14ac:dyDescent="0.4">
      <c r="A2842" s="12" t="s">
        <v>2926</v>
      </c>
      <c r="B2842" s="3">
        <v>75</v>
      </c>
      <c r="C2842" s="2" t="s">
        <v>17</v>
      </c>
      <c r="D2842" s="3">
        <v>75</v>
      </c>
      <c r="E2842" s="2" t="s">
        <v>11</v>
      </c>
      <c r="F2842" s="2"/>
      <c r="G2842" s="2" t="s">
        <v>11</v>
      </c>
      <c r="H2842" s="4">
        <v>44942</v>
      </c>
      <c r="I2842" s="2" t="s">
        <v>2957</v>
      </c>
      <c r="J2842" s="2" t="str">
        <f>VLOOKUP(A2842,Lookup!$A$1:$B$213,2,TRUE)</f>
        <v>FGL/WS/3/16/</v>
      </c>
      <c r="K2842" t="str">
        <f t="shared" si="44"/>
        <v>FGL/WS/3/16/75</v>
      </c>
    </row>
    <row r="2843" spans="1:11" ht="26.5" thickBot="1" x14ac:dyDescent="0.4">
      <c r="A2843" s="12" t="s">
        <v>2926</v>
      </c>
      <c r="B2843" s="3">
        <v>77</v>
      </c>
      <c r="C2843" s="2" t="s">
        <v>17</v>
      </c>
      <c r="D2843" s="3">
        <v>2</v>
      </c>
      <c r="E2843" s="2" t="s">
        <v>11</v>
      </c>
      <c r="F2843" s="2"/>
      <c r="G2843" s="2" t="s">
        <v>11</v>
      </c>
      <c r="H2843" s="4">
        <v>44942</v>
      </c>
      <c r="I2843" s="2" t="s">
        <v>2958</v>
      </c>
      <c r="J2843" s="2" t="str">
        <f>VLOOKUP(A2843,Lookup!$A$1:$B$213,2,TRUE)</f>
        <v>FGL/WS/3/16/</v>
      </c>
      <c r="K2843" t="str">
        <f t="shared" si="44"/>
        <v>FGL/WS/3/16/77</v>
      </c>
    </row>
    <row r="2844" spans="1:11" ht="26.5" thickBot="1" x14ac:dyDescent="0.4">
      <c r="A2844" s="12" t="s">
        <v>2926</v>
      </c>
      <c r="B2844" s="3">
        <v>79</v>
      </c>
      <c r="C2844" s="2" t="s">
        <v>10</v>
      </c>
      <c r="D2844" s="3">
        <v>4</v>
      </c>
      <c r="E2844" s="2" t="s">
        <v>11</v>
      </c>
      <c r="F2844" s="2"/>
      <c r="G2844" s="2" t="s">
        <v>11</v>
      </c>
      <c r="H2844" s="4">
        <v>44942</v>
      </c>
      <c r="I2844" s="2" t="s">
        <v>2959</v>
      </c>
      <c r="J2844" s="2" t="str">
        <f>VLOOKUP(A2844,Lookup!$A$1:$B$213,2,TRUE)</f>
        <v>FGL/WS/3/16/</v>
      </c>
      <c r="K2844" t="str">
        <f t="shared" si="44"/>
        <v>FGL/WS/3/16/79</v>
      </c>
    </row>
    <row r="2845" spans="1:11" ht="26.5" thickBot="1" x14ac:dyDescent="0.4">
      <c r="A2845" s="12" t="s">
        <v>2926</v>
      </c>
      <c r="B2845" s="3">
        <v>78</v>
      </c>
      <c r="C2845" s="2" t="s">
        <v>17</v>
      </c>
      <c r="D2845" s="3">
        <v>2</v>
      </c>
      <c r="E2845" s="2" t="s">
        <v>11</v>
      </c>
      <c r="F2845" s="2"/>
      <c r="G2845" s="2" t="s">
        <v>11</v>
      </c>
      <c r="H2845" s="4">
        <v>44942</v>
      </c>
      <c r="I2845" s="2" t="s">
        <v>2960</v>
      </c>
      <c r="J2845" s="2" t="str">
        <f>VLOOKUP(A2845,Lookup!$A$1:$B$213,2,TRUE)</f>
        <v>FGL/WS/3/16/</v>
      </c>
      <c r="K2845" t="str">
        <f t="shared" si="44"/>
        <v>FGL/WS/3/16/78</v>
      </c>
    </row>
    <row r="2846" spans="1:11" ht="26.5" thickBot="1" x14ac:dyDescent="0.4">
      <c r="A2846" s="12" t="s">
        <v>2926</v>
      </c>
      <c r="B2846" s="3">
        <v>24</v>
      </c>
      <c r="C2846" s="2" t="s">
        <v>10</v>
      </c>
      <c r="D2846" s="3">
        <v>5</v>
      </c>
      <c r="E2846" s="2" t="s">
        <v>11</v>
      </c>
      <c r="F2846" s="2"/>
      <c r="G2846" s="2" t="s">
        <v>11</v>
      </c>
      <c r="H2846" s="4">
        <v>44942</v>
      </c>
      <c r="I2846" s="2" t="s">
        <v>2961</v>
      </c>
      <c r="J2846" s="2" t="str">
        <f>VLOOKUP(A2846,Lookup!$A$1:$B$213,2,TRUE)</f>
        <v>FGL/WS/3/16/</v>
      </c>
      <c r="K2846" t="str">
        <f t="shared" si="44"/>
        <v>FGL/WS/3/16/24</v>
      </c>
    </row>
    <row r="2847" spans="1:11" ht="26.5" thickBot="1" x14ac:dyDescent="0.4">
      <c r="A2847" s="12" t="s">
        <v>2926</v>
      </c>
      <c r="B2847" s="3">
        <v>83</v>
      </c>
      <c r="C2847" s="2" t="s">
        <v>17</v>
      </c>
      <c r="D2847" s="3">
        <v>2</v>
      </c>
      <c r="E2847" s="2" t="s">
        <v>11</v>
      </c>
      <c r="F2847" s="2"/>
      <c r="G2847" s="2" t="s">
        <v>11</v>
      </c>
      <c r="H2847" s="4">
        <v>44942</v>
      </c>
      <c r="I2847" s="2" t="s">
        <v>2962</v>
      </c>
      <c r="J2847" s="2" t="str">
        <f>VLOOKUP(A2847,Lookup!$A$1:$B$213,2,TRUE)</f>
        <v>FGL/WS/3/16/</v>
      </c>
      <c r="K2847" t="str">
        <f t="shared" si="44"/>
        <v>FGL/WS/3/16/83</v>
      </c>
    </row>
    <row r="2848" spans="1:11" ht="26.5" thickBot="1" x14ac:dyDescent="0.4">
      <c r="A2848" s="12" t="s">
        <v>2926</v>
      </c>
      <c r="B2848" s="3">
        <v>80</v>
      </c>
      <c r="C2848" s="2" t="s">
        <v>10</v>
      </c>
      <c r="D2848" s="3">
        <v>2</v>
      </c>
      <c r="E2848" s="2" t="s">
        <v>11</v>
      </c>
      <c r="F2848" s="2"/>
      <c r="G2848" s="2" t="s">
        <v>11</v>
      </c>
      <c r="H2848" s="4">
        <v>44942</v>
      </c>
      <c r="I2848" s="2" t="s">
        <v>2963</v>
      </c>
      <c r="J2848" s="2" t="str">
        <f>VLOOKUP(A2848,Lookup!$A$1:$B$213,2,TRUE)</f>
        <v>FGL/WS/3/16/</v>
      </c>
      <c r="K2848" t="str">
        <f t="shared" si="44"/>
        <v>FGL/WS/3/16/80</v>
      </c>
    </row>
    <row r="2849" spans="1:11" ht="26.5" thickBot="1" x14ac:dyDescent="0.4">
      <c r="A2849" s="12" t="s">
        <v>2926</v>
      </c>
      <c r="B2849" s="3">
        <v>81</v>
      </c>
      <c r="C2849" s="2" t="s">
        <v>10</v>
      </c>
      <c r="D2849" s="3">
        <v>3</v>
      </c>
      <c r="E2849" s="2" t="s">
        <v>11</v>
      </c>
      <c r="F2849" s="2"/>
      <c r="G2849" s="2" t="s">
        <v>11</v>
      </c>
      <c r="H2849" s="4">
        <v>44942</v>
      </c>
      <c r="I2849" s="2" t="s">
        <v>2964</v>
      </c>
      <c r="J2849" s="2" t="str">
        <f>VLOOKUP(A2849,Lookup!$A$1:$B$213,2,TRUE)</f>
        <v>FGL/WS/3/16/</v>
      </c>
      <c r="K2849" t="str">
        <f t="shared" si="44"/>
        <v>FGL/WS/3/16/81</v>
      </c>
    </row>
    <row r="2850" spans="1:11" ht="26.5" thickBot="1" x14ac:dyDescent="0.4">
      <c r="A2850" s="12" t="s">
        <v>2926</v>
      </c>
      <c r="B2850" s="3">
        <v>97</v>
      </c>
      <c r="C2850" s="2" t="s">
        <v>17</v>
      </c>
      <c r="D2850" s="3">
        <v>2</v>
      </c>
      <c r="E2850" s="2" t="s">
        <v>11</v>
      </c>
      <c r="F2850" s="2"/>
      <c r="G2850" s="2" t="s">
        <v>11</v>
      </c>
      <c r="H2850" s="4">
        <v>44942</v>
      </c>
      <c r="I2850" s="2" t="s">
        <v>2965</v>
      </c>
      <c r="J2850" s="2" t="str">
        <f>VLOOKUP(A2850,Lookup!$A$1:$B$213,2,TRUE)</f>
        <v>FGL/WS/3/16/</v>
      </c>
      <c r="K2850" t="str">
        <f t="shared" si="44"/>
        <v>FGL/WS/3/16/97</v>
      </c>
    </row>
    <row r="2851" spans="1:11" ht="26.5" thickBot="1" x14ac:dyDescent="0.4">
      <c r="A2851" s="12" t="s">
        <v>2926</v>
      </c>
      <c r="B2851" s="3">
        <v>86</v>
      </c>
      <c r="C2851" s="2" t="s">
        <v>10</v>
      </c>
      <c r="D2851" s="3">
        <v>3</v>
      </c>
      <c r="E2851" s="2" t="s">
        <v>11</v>
      </c>
      <c r="F2851" s="2"/>
      <c r="G2851" s="2" t="s">
        <v>11</v>
      </c>
      <c r="H2851" s="4">
        <v>44942</v>
      </c>
      <c r="I2851" s="2" t="s">
        <v>2966</v>
      </c>
      <c r="J2851" s="2" t="str">
        <f>VLOOKUP(A2851,Lookup!$A$1:$B$213,2,TRUE)</f>
        <v>FGL/WS/3/16/</v>
      </c>
      <c r="K2851" t="str">
        <f t="shared" si="44"/>
        <v>FGL/WS/3/16/86</v>
      </c>
    </row>
    <row r="2852" spans="1:11" ht="26.5" thickBot="1" x14ac:dyDescent="0.4">
      <c r="A2852" s="12" t="s">
        <v>2926</v>
      </c>
      <c r="B2852" s="3">
        <v>31</v>
      </c>
      <c r="C2852" s="2" t="s">
        <v>10</v>
      </c>
      <c r="D2852" s="3">
        <v>3</v>
      </c>
      <c r="E2852" s="2" t="s">
        <v>11</v>
      </c>
      <c r="F2852" s="2"/>
      <c r="G2852" s="2" t="s">
        <v>11</v>
      </c>
      <c r="H2852" s="4">
        <v>44942</v>
      </c>
      <c r="I2852" s="2" t="s">
        <v>2967</v>
      </c>
      <c r="J2852" s="2" t="str">
        <f>VLOOKUP(A2852,Lookup!$A$1:$B$213,2,TRUE)</f>
        <v>FGL/WS/3/16/</v>
      </c>
      <c r="K2852" t="str">
        <f t="shared" si="44"/>
        <v>FGL/WS/3/16/31</v>
      </c>
    </row>
    <row r="2853" spans="1:11" ht="26.5" thickBot="1" x14ac:dyDescent="0.4">
      <c r="A2853" s="12" t="s">
        <v>2926</v>
      </c>
      <c r="B2853" s="3">
        <v>84</v>
      </c>
      <c r="C2853" s="2" t="s">
        <v>10</v>
      </c>
      <c r="D2853" s="3">
        <v>3</v>
      </c>
      <c r="E2853" s="2" t="s">
        <v>11</v>
      </c>
      <c r="F2853" s="2"/>
      <c r="G2853" s="2" t="s">
        <v>11</v>
      </c>
      <c r="H2853" s="4">
        <v>44942</v>
      </c>
      <c r="I2853" s="2" t="s">
        <v>2968</v>
      </c>
      <c r="J2853" s="2" t="str">
        <f>VLOOKUP(A2853,Lookup!$A$1:$B$213,2,TRUE)</f>
        <v>FGL/WS/3/16/</v>
      </c>
      <c r="K2853" t="str">
        <f t="shared" si="44"/>
        <v>FGL/WS/3/16/84</v>
      </c>
    </row>
    <row r="2854" spans="1:11" ht="26.5" thickBot="1" x14ac:dyDescent="0.4">
      <c r="A2854" s="12" t="s">
        <v>2926</v>
      </c>
      <c r="B2854" s="3">
        <v>90</v>
      </c>
      <c r="C2854" s="2" t="s">
        <v>10</v>
      </c>
      <c r="D2854" s="3">
        <v>1</v>
      </c>
      <c r="E2854" s="2" t="s">
        <v>11</v>
      </c>
      <c r="F2854" s="2"/>
      <c r="G2854" s="2" t="s">
        <v>11</v>
      </c>
      <c r="H2854" s="4">
        <v>44942</v>
      </c>
      <c r="I2854" s="2" t="s">
        <v>2969</v>
      </c>
      <c r="J2854" s="2" t="str">
        <f>VLOOKUP(A2854,Lookup!$A$1:$B$213,2,TRUE)</f>
        <v>FGL/WS/3/16/</v>
      </c>
      <c r="K2854" t="str">
        <f t="shared" si="44"/>
        <v>FGL/WS/3/16/90</v>
      </c>
    </row>
    <row r="2855" spans="1:11" ht="26.5" thickBot="1" x14ac:dyDescent="0.4">
      <c r="A2855" s="12" t="s">
        <v>2926</v>
      </c>
      <c r="B2855" s="3">
        <v>96</v>
      </c>
      <c r="C2855" s="2" t="s">
        <v>17</v>
      </c>
      <c r="D2855" s="3">
        <v>5</v>
      </c>
      <c r="E2855" s="2" t="s">
        <v>11</v>
      </c>
      <c r="F2855" s="2"/>
      <c r="G2855" s="2" t="s">
        <v>11</v>
      </c>
      <c r="H2855" s="4">
        <v>44942</v>
      </c>
      <c r="I2855" s="2" t="s">
        <v>2970</v>
      </c>
      <c r="J2855" s="2" t="str">
        <f>VLOOKUP(A2855,Lookup!$A$1:$B$213,2,TRUE)</f>
        <v>FGL/WS/3/16/</v>
      </c>
      <c r="K2855" t="str">
        <f t="shared" si="44"/>
        <v>FGL/WS/3/16/96</v>
      </c>
    </row>
    <row r="2856" spans="1:11" ht="26.5" thickBot="1" x14ac:dyDescent="0.4">
      <c r="A2856" s="12" t="s">
        <v>2926</v>
      </c>
      <c r="B2856" s="3">
        <v>88</v>
      </c>
      <c r="C2856" s="2" t="s">
        <v>17</v>
      </c>
      <c r="D2856" s="3">
        <v>1</v>
      </c>
      <c r="E2856" s="2" t="s">
        <v>11</v>
      </c>
      <c r="F2856" s="2"/>
      <c r="G2856" s="2" t="s">
        <v>11</v>
      </c>
      <c r="H2856" s="4">
        <v>44942</v>
      </c>
      <c r="I2856" s="2" t="s">
        <v>2971</v>
      </c>
      <c r="J2856" s="2" t="str">
        <f>VLOOKUP(A2856,Lookup!$A$1:$B$213,2,TRUE)</f>
        <v>FGL/WS/3/16/</v>
      </c>
      <c r="K2856" t="str">
        <f t="shared" si="44"/>
        <v>FGL/WS/3/16/88</v>
      </c>
    </row>
    <row r="2857" spans="1:11" ht="26.5" thickBot="1" x14ac:dyDescent="0.4">
      <c r="A2857" s="12" t="s">
        <v>2926</v>
      </c>
      <c r="B2857" s="3">
        <v>82</v>
      </c>
      <c r="C2857" s="2" t="s">
        <v>10</v>
      </c>
      <c r="D2857" s="3">
        <v>2</v>
      </c>
      <c r="E2857" s="2" t="s">
        <v>11</v>
      </c>
      <c r="F2857" s="2"/>
      <c r="G2857" s="2" t="s">
        <v>11</v>
      </c>
      <c r="H2857" s="4">
        <v>44942</v>
      </c>
      <c r="I2857" s="2" t="s">
        <v>2972</v>
      </c>
      <c r="J2857" s="2" t="str">
        <f>VLOOKUP(A2857,Lookup!$A$1:$B$213,2,TRUE)</f>
        <v>FGL/WS/3/16/</v>
      </c>
      <c r="K2857" t="str">
        <f t="shared" si="44"/>
        <v>FGL/WS/3/16/82</v>
      </c>
    </row>
    <row r="2858" spans="1:11" ht="26.5" thickBot="1" x14ac:dyDescent="0.4">
      <c r="A2858" s="12" t="s">
        <v>2926</v>
      </c>
      <c r="B2858" s="3">
        <v>85</v>
      </c>
      <c r="C2858" s="2" t="s">
        <v>10</v>
      </c>
      <c r="D2858" s="3">
        <v>1</v>
      </c>
      <c r="E2858" s="2" t="s">
        <v>11</v>
      </c>
      <c r="F2858" s="2"/>
      <c r="G2858" s="2" t="s">
        <v>11</v>
      </c>
      <c r="H2858" s="4">
        <v>44942</v>
      </c>
      <c r="I2858" s="2" t="s">
        <v>2973</v>
      </c>
      <c r="J2858" s="2" t="str">
        <f>VLOOKUP(A2858,Lookup!$A$1:$B$213,2,TRUE)</f>
        <v>FGL/WS/3/16/</v>
      </c>
      <c r="K2858" t="str">
        <f t="shared" si="44"/>
        <v>FGL/WS/3/16/85</v>
      </c>
    </row>
    <row r="2859" spans="1:11" ht="26.5" thickBot="1" x14ac:dyDescent="0.4">
      <c r="A2859" s="12" t="s">
        <v>2926</v>
      </c>
      <c r="B2859" s="3">
        <v>91</v>
      </c>
      <c r="C2859" s="2" t="s">
        <v>17</v>
      </c>
      <c r="D2859" s="3">
        <v>3</v>
      </c>
      <c r="E2859" s="2" t="s">
        <v>11</v>
      </c>
      <c r="F2859" s="2"/>
      <c r="G2859" s="2" t="s">
        <v>11</v>
      </c>
      <c r="H2859" s="4">
        <v>44942</v>
      </c>
      <c r="I2859" s="2" t="s">
        <v>2974</v>
      </c>
      <c r="J2859" s="2" t="str">
        <f>VLOOKUP(A2859,Lookup!$A$1:$B$213,2,TRUE)</f>
        <v>FGL/WS/3/16/</v>
      </c>
      <c r="K2859" t="str">
        <f t="shared" si="44"/>
        <v>FGL/WS/3/16/91</v>
      </c>
    </row>
    <row r="2860" spans="1:11" ht="26.5" thickBot="1" x14ac:dyDescent="0.4">
      <c r="A2860" s="12" t="s">
        <v>2926</v>
      </c>
      <c r="B2860" s="3">
        <v>19</v>
      </c>
      <c r="C2860" s="2" t="s">
        <v>17</v>
      </c>
      <c r="D2860" s="3">
        <v>4</v>
      </c>
      <c r="E2860" s="2" t="s">
        <v>11</v>
      </c>
      <c r="F2860" s="2"/>
      <c r="G2860" s="2" t="s">
        <v>11</v>
      </c>
      <c r="H2860" s="4">
        <v>44942</v>
      </c>
      <c r="I2860" s="2" t="s">
        <v>2975</v>
      </c>
      <c r="J2860" s="2" t="str">
        <f>VLOOKUP(A2860,Lookup!$A$1:$B$213,2,TRUE)</f>
        <v>FGL/WS/3/16/</v>
      </c>
      <c r="K2860" t="str">
        <f t="shared" si="44"/>
        <v>FGL/WS/3/16/19</v>
      </c>
    </row>
    <row r="2861" spans="1:11" ht="26.5" thickBot="1" x14ac:dyDescent="0.4">
      <c r="A2861" s="12" t="s">
        <v>2926</v>
      </c>
      <c r="B2861" s="3">
        <v>38</v>
      </c>
      <c r="C2861" s="2" t="s">
        <v>10</v>
      </c>
      <c r="D2861" s="3">
        <v>5</v>
      </c>
      <c r="E2861" s="2" t="s">
        <v>11</v>
      </c>
      <c r="F2861" s="2"/>
      <c r="G2861" s="2" t="s">
        <v>11</v>
      </c>
      <c r="H2861" s="4">
        <v>44942</v>
      </c>
      <c r="I2861" s="2" t="s">
        <v>2976</v>
      </c>
      <c r="J2861" s="2" t="str">
        <f>VLOOKUP(A2861,Lookup!$A$1:$B$213,2,TRUE)</f>
        <v>FGL/WS/3/16/</v>
      </c>
      <c r="K2861" t="str">
        <f t="shared" si="44"/>
        <v>FGL/WS/3/16/38</v>
      </c>
    </row>
    <row r="2862" spans="1:11" ht="26.5" thickBot="1" x14ac:dyDescent="0.4">
      <c r="A2862" s="12" t="s">
        <v>2926</v>
      </c>
      <c r="B2862" s="3">
        <v>89</v>
      </c>
      <c r="C2862" s="2" t="s">
        <v>10</v>
      </c>
      <c r="D2862" s="3">
        <v>1</v>
      </c>
      <c r="E2862" s="2" t="s">
        <v>11</v>
      </c>
      <c r="F2862" s="2"/>
      <c r="G2862" s="2" t="s">
        <v>11</v>
      </c>
      <c r="H2862" s="4">
        <v>44942</v>
      </c>
      <c r="I2862" s="2" t="s">
        <v>2977</v>
      </c>
      <c r="J2862" s="2" t="str">
        <f>VLOOKUP(A2862,Lookup!$A$1:$B$213,2,TRUE)</f>
        <v>FGL/WS/3/16/</v>
      </c>
      <c r="K2862" t="str">
        <f t="shared" si="44"/>
        <v>FGL/WS/3/16/89</v>
      </c>
    </row>
    <row r="2863" spans="1:11" ht="26.5" thickBot="1" x14ac:dyDescent="0.4">
      <c r="A2863" s="12" t="s">
        <v>2926</v>
      </c>
      <c r="B2863" s="3">
        <v>87</v>
      </c>
      <c r="C2863" s="2" t="s">
        <v>10</v>
      </c>
      <c r="D2863" s="3">
        <v>2</v>
      </c>
      <c r="E2863" s="2" t="s">
        <v>11</v>
      </c>
      <c r="F2863" s="2"/>
      <c r="G2863" s="2" t="s">
        <v>11</v>
      </c>
      <c r="H2863" s="4">
        <v>44942</v>
      </c>
      <c r="I2863" s="2" t="s">
        <v>2978</v>
      </c>
      <c r="J2863" s="2" t="str">
        <f>VLOOKUP(A2863,Lookup!$A$1:$B$213,2,TRUE)</f>
        <v>FGL/WS/3/16/</v>
      </c>
      <c r="K2863" t="str">
        <f t="shared" si="44"/>
        <v>FGL/WS/3/16/87</v>
      </c>
    </row>
    <row r="2864" spans="1:11" ht="26.5" thickBot="1" x14ac:dyDescent="0.4">
      <c r="A2864" s="12" t="s">
        <v>2926</v>
      </c>
      <c r="B2864" s="3">
        <v>98</v>
      </c>
      <c r="C2864" s="2" t="s">
        <v>10</v>
      </c>
      <c r="D2864" s="3">
        <v>2</v>
      </c>
      <c r="E2864" s="2" t="s">
        <v>11</v>
      </c>
      <c r="F2864" s="2"/>
      <c r="G2864" s="2" t="s">
        <v>11</v>
      </c>
      <c r="H2864" s="4">
        <v>44942</v>
      </c>
      <c r="I2864" s="2" t="s">
        <v>2979</v>
      </c>
      <c r="J2864" s="2" t="str">
        <f>VLOOKUP(A2864,Lookup!$A$1:$B$213,2,TRUE)</f>
        <v>FGL/WS/3/16/</v>
      </c>
      <c r="K2864" t="str">
        <f t="shared" si="44"/>
        <v>FGL/WS/3/16/98</v>
      </c>
    </row>
    <row r="2865" spans="1:11" ht="26.5" thickBot="1" x14ac:dyDescent="0.4">
      <c r="A2865" s="12" t="s">
        <v>2926</v>
      </c>
      <c r="B2865" s="3">
        <v>65</v>
      </c>
      <c r="C2865" s="2" t="s">
        <v>10</v>
      </c>
      <c r="D2865" s="3">
        <v>1</v>
      </c>
      <c r="E2865" s="2" t="s">
        <v>11</v>
      </c>
      <c r="F2865" s="2"/>
      <c r="G2865" s="2" t="s">
        <v>11</v>
      </c>
      <c r="H2865" s="4">
        <v>44942</v>
      </c>
      <c r="I2865" s="2" t="s">
        <v>2980</v>
      </c>
      <c r="J2865" s="2" t="str">
        <f>VLOOKUP(A2865,Lookup!$A$1:$B$213,2,TRUE)</f>
        <v>FGL/WS/3/16/</v>
      </c>
      <c r="K2865" t="str">
        <f t="shared" si="44"/>
        <v>FGL/WS/3/16/65</v>
      </c>
    </row>
    <row r="2866" spans="1:11" ht="26.5" thickBot="1" x14ac:dyDescent="0.4">
      <c r="A2866" s="12" t="s">
        <v>2926</v>
      </c>
      <c r="B2866" s="3">
        <v>93</v>
      </c>
      <c r="C2866" s="2" t="s">
        <v>17</v>
      </c>
      <c r="D2866" s="3">
        <v>1</v>
      </c>
      <c r="E2866" s="2" t="s">
        <v>11</v>
      </c>
      <c r="F2866" s="2"/>
      <c r="G2866" s="2" t="s">
        <v>11</v>
      </c>
      <c r="H2866" s="4">
        <v>44942</v>
      </c>
      <c r="I2866" s="2" t="s">
        <v>2981</v>
      </c>
      <c r="J2866" s="2" t="str">
        <f>VLOOKUP(A2866,Lookup!$A$1:$B$213,2,TRUE)</f>
        <v>FGL/WS/3/16/</v>
      </c>
      <c r="K2866" t="str">
        <f t="shared" si="44"/>
        <v>FGL/WS/3/16/93</v>
      </c>
    </row>
    <row r="2867" spans="1:11" ht="26.5" thickBot="1" x14ac:dyDescent="0.4">
      <c r="A2867" s="12" t="s">
        <v>2926</v>
      </c>
      <c r="B2867" s="3">
        <v>99</v>
      </c>
      <c r="C2867" s="2" t="s">
        <v>10</v>
      </c>
      <c r="D2867" s="3">
        <v>2</v>
      </c>
      <c r="E2867" s="2" t="s">
        <v>11</v>
      </c>
      <c r="F2867" s="2"/>
      <c r="G2867" s="2" t="s">
        <v>11</v>
      </c>
      <c r="H2867" s="4">
        <v>44942</v>
      </c>
      <c r="I2867" s="2" t="s">
        <v>2982</v>
      </c>
      <c r="J2867" s="2" t="str">
        <f>VLOOKUP(A2867,Lookup!$A$1:$B$213,2,TRUE)</f>
        <v>FGL/WS/3/16/</v>
      </c>
      <c r="K2867" t="str">
        <f t="shared" si="44"/>
        <v>FGL/WS/3/16/99</v>
      </c>
    </row>
    <row r="2868" spans="1:11" ht="26.5" thickBot="1" x14ac:dyDescent="0.4">
      <c r="A2868" s="12" t="s">
        <v>2926</v>
      </c>
      <c r="B2868" s="3">
        <v>100</v>
      </c>
      <c r="C2868" s="2" t="s">
        <v>10</v>
      </c>
      <c r="D2868" s="3">
        <v>5</v>
      </c>
      <c r="E2868" s="2" t="s">
        <v>11</v>
      </c>
      <c r="F2868" s="2"/>
      <c r="G2868" s="2" t="s">
        <v>11</v>
      </c>
      <c r="H2868" s="4">
        <v>44942</v>
      </c>
      <c r="I2868" s="2" t="s">
        <v>2983</v>
      </c>
      <c r="J2868" s="2" t="str">
        <f>VLOOKUP(A2868,Lookup!$A$1:$B$213,2,TRUE)</f>
        <v>FGL/WS/3/16/</v>
      </c>
      <c r="K2868" t="str">
        <f t="shared" si="44"/>
        <v>FGL/WS/3/16/100</v>
      </c>
    </row>
    <row r="2869" spans="1:11" ht="26.5" thickBot="1" x14ac:dyDescent="0.4">
      <c r="A2869" s="12" t="s">
        <v>2926</v>
      </c>
      <c r="B2869" s="3">
        <v>30</v>
      </c>
      <c r="C2869" s="2" t="s">
        <v>10</v>
      </c>
      <c r="D2869" s="3">
        <v>6</v>
      </c>
      <c r="E2869" s="2" t="s">
        <v>11</v>
      </c>
      <c r="F2869" s="2"/>
      <c r="G2869" s="2" t="s">
        <v>11</v>
      </c>
      <c r="H2869" s="4">
        <v>44942</v>
      </c>
      <c r="I2869" s="2" t="s">
        <v>2984</v>
      </c>
      <c r="J2869" s="2" t="str">
        <f>VLOOKUP(A2869,Lookup!$A$1:$B$213,2,TRUE)</f>
        <v>FGL/WS/3/16/</v>
      </c>
      <c r="K2869" t="str">
        <f t="shared" si="44"/>
        <v>FGL/WS/3/16/30</v>
      </c>
    </row>
    <row r="2870" spans="1:11" ht="26.5" thickBot="1" x14ac:dyDescent="0.4">
      <c r="A2870" s="12" t="s">
        <v>2926</v>
      </c>
      <c r="B2870" s="3">
        <v>52</v>
      </c>
      <c r="C2870" s="2" t="s">
        <v>17</v>
      </c>
      <c r="D2870" s="3">
        <v>6</v>
      </c>
      <c r="E2870" s="2" t="s">
        <v>11</v>
      </c>
      <c r="F2870" s="2"/>
      <c r="G2870" s="2" t="s">
        <v>11</v>
      </c>
      <c r="H2870" s="4">
        <v>44942</v>
      </c>
      <c r="I2870" s="2" t="s">
        <v>2985</v>
      </c>
      <c r="J2870" s="2" t="str">
        <f>VLOOKUP(A2870,Lookup!$A$1:$B$213,2,TRUE)</f>
        <v>FGL/WS/3/16/</v>
      </c>
      <c r="K2870" t="str">
        <f t="shared" si="44"/>
        <v>FGL/WS/3/16/52</v>
      </c>
    </row>
    <row r="2871" spans="1:11" ht="26.5" thickBot="1" x14ac:dyDescent="0.4">
      <c r="A2871" s="12" t="s">
        <v>2926</v>
      </c>
      <c r="B2871" s="3">
        <v>32</v>
      </c>
      <c r="C2871" s="2" t="s">
        <v>10</v>
      </c>
      <c r="D2871" s="3">
        <v>4</v>
      </c>
      <c r="E2871" s="2" t="s">
        <v>11</v>
      </c>
      <c r="F2871" s="2"/>
      <c r="G2871" s="2" t="s">
        <v>11</v>
      </c>
      <c r="H2871" s="4">
        <v>44942</v>
      </c>
      <c r="I2871" s="2" t="s">
        <v>2986</v>
      </c>
      <c r="J2871" s="2" t="str">
        <f>VLOOKUP(A2871,Lookup!$A$1:$B$213,2,TRUE)</f>
        <v>FGL/WS/3/16/</v>
      </c>
      <c r="K2871" t="str">
        <f t="shared" si="44"/>
        <v>FGL/WS/3/16/32</v>
      </c>
    </row>
    <row r="2872" spans="1:11" ht="26.5" thickBot="1" x14ac:dyDescent="0.4">
      <c r="A2872" s="12" t="s">
        <v>2926</v>
      </c>
      <c r="B2872" s="3">
        <v>7</v>
      </c>
      <c r="C2872" s="2" t="s">
        <v>10</v>
      </c>
      <c r="D2872" s="3">
        <v>1</v>
      </c>
      <c r="E2872" s="2" t="s">
        <v>11</v>
      </c>
      <c r="F2872" s="2"/>
      <c r="G2872" s="2" t="s">
        <v>11</v>
      </c>
      <c r="H2872" s="4">
        <v>44942</v>
      </c>
      <c r="I2872" s="2" t="s">
        <v>2987</v>
      </c>
      <c r="J2872" s="2" t="str">
        <f>VLOOKUP(A2872,Lookup!$A$1:$B$213,2,TRUE)</f>
        <v>FGL/WS/3/16/</v>
      </c>
      <c r="K2872" t="str">
        <f t="shared" si="44"/>
        <v>FGL/WS/3/16/7</v>
      </c>
    </row>
    <row r="2873" spans="1:11" ht="26.5" thickBot="1" x14ac:dyDescent="0.4">
      <c r="A2873" s="12" t="s">
        <v>2926</v>
      </c>
      <c r="B2873" s="3">
        <v>5</v>
      </c>
      <c r="C2873" s="2" t="s">
        <v>10</v>
      </c>
      <c r="D2873" s="3">
        <v>5</v>
      </c>
      <c r="E2873" s="2" t="s">
        <v>11</v>
      </c>
      <c r="F2873" s="2"/>
      <c r="G2873" s="2" t="s">
        <v>11</v>
      </c>
      <c r="H2873" s="4">
        <v>44942</v>
      </c>
      <c r="I2873" s="2" t="s">
        <v>2988</v>
      </c>
      <c r="J2873" s="2" t="str">
        <f>VLOOKUP(A2873,Lookup!$A$1:$B$213,2,TRUE)</f>
        <v>FGL/WS/3/16/</v>
      </c>
      <c r="K2873" t="str">
        <f t="shared" si="44"/>
        <v>FGL/WS/3/16/5</v>
      </c>
    </row>
    <row r="2874" spans="1:11" ht="26.5" thickBot="1" x14ac:dyDescent="0.4">
      <c r="A2874" s="12" t="s">
        <v>2989</v>
      </c>
      <c r="B2874" s="3">
        <v>23</v>
      </c>
      <c r="C2874" s="2" t="s">
        <v>10</v>
      </c>
      <c r="D2874" s="3">
        <v>3</v>
      </c>
      <c r="E2874" s="2" t="s">
        <v>11</v>
      </c>
      <c r="F2874" s="2"/>
      <c r="G2874" s="2" t="s">
        <v>11</v>
      </c>
      <c r="H2874" s="4">
        <v>44942</v>
      </c>
      <c r="I2874" s="2" t="s">
        <v>2990</v>
      </c>
      <c r="J2874" s="2" t="str">
        <f>VLOOKUP(A2874,Lookup!$A$1:$B$213,2,TRUE)</f>
        <v>FGL/WS/2/29/</v>
      </c>
      <c r="K2874" t="str">
        <f t="shared" si="44"/>
        <v>FGL/WS/2/29/23</v>
      </c>
    </row>
    <row r="2875" spans="1:11" ht="26.5" thickBot="1" x14ac:dyDescent="0.4">
      <c r="A2875" s="12" t="s">
        <v>2989</v>
      </c>
      <c r="B2875" s="3">
        <v>24</v>
      </c>
      <c r="C2875" s="2" t="s">
        <v>17</v>
      </c>
      <c r="D2875" s="3">
        <v>1</v>
      </c>
      <c r="E2875" s="2" t="s">
        <v>11</v>
      </c>
      <c r="F2875" s="2"/>
      <c r="G2875" s="2" t="s">
        <v>11</v>
      </c>
      <c r="H2875" s="4">
        <v>44942</v>
      </c>
      <c r="I2875" s="2" t="s">
        <v>2991</v>
      </c>
      <c r="J2875" s="2" t="str">
        <f>VLOOKUP(A2875,Lookup!$A$1:$B$213,2,TRUE)</f>
        <v>FGL/WS/2/29/</v>
      </c>
      <c r="K2875" t="str">
        <f t="shared" si="44"/>
        <v>FGL/WS/2/29/24</v>
      </c>
    </row>
    <row r="2876" spans="1:11" ht="26.5" thickBot="1" x14ac:dyDescent="0.4">
      <c r="A2876" s="12" t="s">
        <v>2989</v>
      </c>
      <c r="B2876" s="3">
        <v>25</v>
      </c>
      <c r="C2876" s="2" t="s">
        <v>17</v>
      </c>
      <c r="D2876" s="3">
        <v>1</v>
      </c>
      <c r="E2876" s="2" t="s">
        <v>11</v>
      </c>
      <c r="F2876" s="2"/>
      <c r="G2876" s="2" t="s">
        <v>11</v>
      </c>
      <c r="H2876" s="4">
        <v>44942</v>
      </c>
      <c r="I2876" s="2" t="s">
        <v>2992</v>
      </c>
      <c r="J2876" s="2" t="str">
        <f>VLOOKUP(A2876,Lookup!$A$1:$B$213,2,TRUE)</f>
        <v>FGL/WS/2/29/</v>
      </c>
      <c r="K2876" t="str">
        <f t="shared" si="44"/>
        <v>FGL/WS/2/29/25</v>
      </c>
    </row>
    <row r="2877" spans="1:11" ht="26.5" thickBot="1" x14ac:dyDescent="0.4">
      <c r="A2877" s="12" t="s">
        <v>2989</v>
      </c>
      <c r="B2877" s="3">
        <v>10</v>
      </c>
      <c r="C2877" s="2" t="s">
        <v>17</v>
      </c>
      <c r="D2877" s="3">
        <v>2</v>
      </c>
      <c r="E2877" s="2" t="s">
        <v>11</v>
      </c>
      <c r="F2877" s="2"/>
      <c r="G2877" s="2" t="s">
        <v>11</v>
      </c>
      <c r="H2877" s="4">
        <v>44942</v>
      </c>
      <c r="I2877" s="2" t="s">
        <v>2993</v>
      </c>
      <c r="J2877" s="2" t="str">
        <f>VLOOKUP(A2877,Lookup!$A$1:$B$213,2,TRUE)</f>
        <v>FGL/WS/2/29/</v>
      </c>
      <c r="K2877" t="str">
        <f t="shared" si="44"/>
        <v>FGL/WS/2/29/10</v>
      </c>
    </row>
    <row r="2878" spans="1:11" ht="26.5" thickBot="1" x14ac:dyDescent="0.4">
      <c r="A2878" s="12" t="s">
        <v>2989</v>
      </c>
      <c r="B2878" s="3">
        <v>26</v>
      </c>
      <c r="C2878" s="2" t="s">
        <v>17</v>
      </c>
      <c r="D2878" s="3">
        <v>3</v>
      </c>
      <c r="E2878" s="2" t="s">
        <v>11</v>
      </c>
      <c r="F2878" s="2"/>
      <c r="G2878" s="2" t="s">
        <v>11</v>
      </c>
      <c r="H2878" s="4">
        <v>44942</v>
      </c>
      <c r="I2878" s="2" t="s">
        <v>2994</v>
      </c>
      <c r="J2878" s="2" t="str">
        <f>VLOOKUP(A2878,Lookup!$A$1:$B$213,2,TRUE)</f>
        <v>FGL/WS/2/29/</v>
      </c>
      <c r="K2878" t="str">
        <f t="shared" si="44"/>
        <v>FGL/WS/2/29/26</v>
      </c>
    </row>
    <row r="2879" spans="1:11" ht="26.5" thickBot="1" x14ac:dyDescent="0.4">
      <c r="A2879" s="12" t="s">
        <v>2989</v>
      </c>
      <c r="B2879" s="3">
        <v>27</v>
      </c>
      <c r="C2879" s="2" t="s">
        <v>17</v>
      </c>
      <c r="D2879" s="3">
        <v>6</v>
      </c>
      <c r="E2879" s="2" t="s">
        <v>11</v>
      </c>
      <c r="F2879" s="2"/>
      <c r="G2879" s="2" t="s">
        <v>11</v>
      </c>
      <c r="H2879" s="4">
        <v>44942</v>
      </c>
      <c r="I2879" s="2" t="s">
        <v>2995</v>
      </c>
      <c r="J2879" s="2" t="str">
        <f>VLOOKUP(A2879,Lookup!$A$1:$B$213,2,TRUE)</f>
        <v>FGL/WS/2/29/</v>
      </c>
      <c r="K2879" t="str">
        <f t="shared" si="44"/>
        <v>FGL/WS/2/29/27</v>
      </c>
    </row>
    <row r="2880" spans="1:11" ht="26.5" thickBot="1" x14ac:dyDescent="0.4">
      <c r="A2880" s="12" t="s">
        <v>2989</v>
      </c>
      <c r="B2880" s="3">
        <v>28</v>
      </c>
      <c r="C2880" s="2" t="s">
        <v>10</v>
      </c>
      <c r="D2880" s="3">
        <v>2</v>
      </c>
      <c r="E2880" s="2" t="s">
        <v>11</v>
      </c>
      <c r="F2880" s="2"/>
      <c r="G2880" s="2" t="s">
        <v>11</v>
      </c>
      <c r="H2880" s="4">
        <v>44942</v>
      </c>
      <c r="I2880" s="2" t="s">
        <v>2996</v>
      </c>
      <c r="J2880" s="2" t="str">
        <f>VLOOKUP(A2880,Lookup!$A$1:$B$213,2,TRUE)</f>
        <v>FGL/WS/2/29/</v>
      </c>
      <c r="K2880" t="str">
        <f t="shared" si="44"/>
        <v>FGL/WS/2/29/28</v>
      </c>
    </row>
    <row r="2881" spans="1:11" ht="26.5" thickBot="1" x14ac:dyDescent="0.4">
      <c r="A2881" s="12" t="s">
        <v>2989</v>
      </c>
      <c r="B2881" s="3">
        <v>2</v>
      </c>
      <c r="C2881" s="2" t="s">
        <v>10</v>
      </c>
      <c r="D2881" s="3">
        <v>2</v>
      </c>
      <c r="E2881" s="2" t="s">
        <v>11</v>
      </c>
      <c r="F2881" s="2"/>
      <c r="G2881" s="2" t="s">
        <v>11</v>
      </c>
      <c r="H2881" s="4">
        <v>44942</v>
      </c>
      <c r="I2881" s="2" t="s">
        <v>2997</v>
      </c>
      <c r="J2881" s="2" t="str">
        <f>VLOOKUP(A2881,Lookup!$A$1:$B$213,2,TRUE)</f>
        <v>FGL/WS/2/29/</v>
      </c>
      <c r="K2881" t="str">
        <f t="shared" si="44"/>
        <v>FGL/WS/2/29/2</v>
      </c>
    </row>
    <row r="2882" spans="1:11" ht="26.5" thickBot="1" x14ac:dyDescent="0.4">
      <c r="A2882" s="12" t="s">
        <v>2989</v>
      </c>
      <c r="B2882" s="3">
        <v>22</v>
      </c>
      <c r="C2882" s="2" t="s">
        <v>17</v>
      </c>
      <c r="D2882" s="3">
        <v>1</v>
      </c>
      <c r="E2882" s="2" t="s">
        <v>11</v>
      </c>
      <c r="F2882" s="2"/>
      <c r="G2882" s="2" t="s">
        <v>11</v>
      </c>
      <c r="H2882" s="4">
        <v>44942</v>
      </c>
      <c r="I2882" s="2" t="s">
        <v>2998</v>
      </c>
      <c r="J2882" s="2" t="str">
        <f>VLOOKUP(A2882,Lookup!$A$1:$B$213,2,TRUE)</f>
        <v>FGL/WS/2/29/</v>
      </c>
      <c r="K2882" t="str">
        <f t="shared" ref="K2882:K2945" si="45">_xlfn.CONCAT(J2882,B2882)</f>
        <v>FGL/WS/2/29/22</v>
      </c>
    </row>
    <row r="2883" spans="1:11" ht="26.5" thickBot="1" x14ac:dyDescent="0.4">
      <c r="A2883" s="12" t="s">
        <v>2989</v>
      </c>
      <c r="B2883" s="3">
        <v>29</v>
      </c>
      <c r="C2883" s="2" t="s">
        <v>17</v>
      </c>
      <c r="D2883" s="3">
        <v>2</v>
      </c>
      <c r="E2883" s="2" t="s">
        <v>11</v>
      </c>
      <c r="F2883" s="2"/>
      <c r="G2883" s="2" t="s">
        <v>11</v>
      </c>
      <c r="H2883" s="4">
        <v>44942</v>
      </c>
      <c r="I2883" s="2" t="s">
        <v>2999</v>
      </c>
      <c r="J2883" s="2" t="str">
        <f>VLOOKUP(A2883,Lookup!$A$1:$B$213,2,TRUE)</f>
        <v>FGL/WS/2/29/</v>
      </c>
      <c r="K2883" t="str">
        <f t="shared" si="45"/>
        <v>FGL/WS/2/29/29</v>
      </c>
    </row>
    <row r="2884" spans="1:11" ht="26.5" thickBot="1" x14ac:dyDescent="0.4">
      <c r="A2884" s="12" t="s">
        <v>2989</v>
      </c>
      <c r="B2884" s="3">
        <v>30</v>
      </c>
      <c r="C2884" s="2" t="s">
        <v>10</v>
      </c>
      <c r="D2884" s="3">
        <v>1</v>
      </c>
      <c r="E2884" s="2" t="s">
        <v>11</v>
      </c>
      <c r="F2884" s="2"/>
      <c r="G2884" s="2" t="s">
        <v>11</v>
      </c>
      <c r="H2884" s="4">
        <v>44942</v>
      </c>
      <c r="I2884" s="2" t="s">
        <v>3000</v>
      </c>
      <c r="J2884" s="2" t="str">
        <f>VLOOKUP(A2884,Lookup!$A$1:$B$213,2,TRUE)</f>
        <v>FGL/WS/2/29/</v>
      </c>
      <c r="K2884" t="str">
        <f t="shared" si="45"/>
        <v>FGL/WS/2/29/30</v>
      </c>
    </row>
    <row r="2885" spans="1:11" ht="26.5" thickBot="1" x14ac:dyDescent="0.4">
      <c r="A2885" s="12" t="s">
        <v>2989</v>
      </c>
      <c r="B2885" s="3">
        <v>18</v>
      </c>
      <c r="C2885" s="2" t="s">
        <v>10</v>
      </c>
      <c r="D2885" s="3">
        <v>1</v>
      </c>
      <c r="E2885" s="2" t="s">
        <v>11</v>
      </c>
      <c r="F2885" s="2"/>
      <c r="G2885" s="2" t="s">
        <v>11</v>
      </c>
      <c r="H2885" s="4">
        <v>44942</v>
      </c>
      <c r="I2885" s="2" t="s">
        <v>3001</v>
      </c>
      <c r="J2885" s="2" t="str">
        <f>VLOOKUP(A2885,Lookup!$A$1:$B$213,2,TRUE)</f>
        <v>FGL/WS/2/29/</v>
      </c>
      <c r="K2885" t="str">
        <f t="shared" si="45"/>
        <v>FGL/WS/2/29/18</v>
      </c>
    </row>
    <row r="2886" spans="1:11" ht="26.5" thickBot="1" x14ac:dyDescent="0.4">
      <c r="A2886" s="12" t="s">
        <v>2989</v>
      </c>
      <c r="B2886" s="3">
        <v>31</v>
      </c>
      <c r="C2886" s="2" t="s">
        <v>10</v>
      </c>
      <c r="D2886" s="3">
        <v>3</v>
      </c>
      <c r="E2886" s="2" t="s">
        <v>11</v>
      </c>
      <c r="F2886" s="2"/>
      <c r="G2886" s="2" t="s">
        <v>11</v>
      </c>
      <c r="H2886" s="4">
        <v>44942</v>
      </c>
      <c r="I2886" s="2" t="s">
        <v>3002</v>
      </c>
      <c r="J2886" s="2" t="str">
        <f>VLOOKUP(A2886,Lookup!$A$1:$B$213,2,TRUE)</f>
        <v>FGL/WS/2/29/</v>
      </c>
      <c r="K2886" t="str">
        <f t="shared" si="45"/>
        <v>FGL/WS/2/29/31</v>
      </c>
    </row>
    <row r="2887" spans="1:11" ht="26.5" thickBot="1" x14ac:dyDescent="0.4">
      <c r="A2887" s="12" t="s">
        <v>2989</v>
      </c>
      <c r="B2887" s="3">
        <v>14</v>
      </c>
      <c r="C2887" s="2" t="s">
        <v>17</v>
      </c>
      <c r="D2887" s="3">
        <v>2</v>
      </c>
      <c r="E2887" s="2" t="s">
        <v>11</v>
      </c>
      <c r="F2887" s="2"/>
      <c r="G2887" s="2" t="s">
        <v>11</v>
      </c>
      <c r="H2887" s="4">
        <v>44942</v>
      </c>
      <c r="I2887" s="2" t="s">
        <v>3003</v>
      </c>
      <c r="J2887" s="2" t="str">
        <f>VLOOKUP(A2887,Lookup!$A$1:$B$213,2,TRUE)</f>
        <v>FGL/WS/2/29/</v>
      </c>
      <c r="K2887" t="str">
        <f t="shared" si="45"/>
        <v>FGL/WS/2/29/14</v>
      </c>
    </row>
    <row r="2888" spans="1:11" ht="26.5" thickBot="1" x14ac:dyDescent="0.4">
      <c r="A2888" s="12" t="s">
        <v>2989</v>
      </c>
      <c r="B2888" s="3">
        <v>9</v>
      </c>
      <c r="C2888" s="2" t="s">
        <v>17</v>
      </c>
      <c r="D2888" s="3">
        <v>1</v>
      </c>
      <c r="E2888" s="2" t="s">
        <v>11</v>
      </c>
      <c r="F2888" s="2"/>
      <c r="G2888" s="2" t="s">
        <v>11</v>
      </c>
      <c r="H2888" s="4">
        <v>44942</v>
      </c>
      <c r="I2888" s="2" t="s">
        <v>3004</v>
      </c>
      <c r="J2888" s="2" t="str">
        <f>VLOOKUP(A2888,Lookup!$A$1:$B$213,2,TRUE)</f>
        <v>FGL/WS/2/29/</v>
      </c>
      <c r="K2888" t="str">
        <f t="shared" si="45"/>
        <v>FGL/WS/2/29/9</v>
      </c>
    </row>
    <row r="2889" spans="1:11" ht="26.5" thickBot="1" x14ac:dyDescent="0.4">
      <c r="A2889" s="12" t="s">
        <v>2989</v>
      </c>
      <c r="B2889" s="3">
        <v>33</v>
      </c>
      <c r="C2889" s="2" t="s">
        <v>10</v>
      </c>
      <c r="D2889" s="3">
        <v>2</v>
      </c>
      <c r="E2889" s="2" t="s">
        <v>11</v>
      </c>
      <c r="F2889" s="2"/>
      <c r="G2889" s="2" t="s">
        <v>11</v>
      </c>
      <c r="H2889" s="4">
        <v>44942</v>
      </c>
      <c r="I2889" s="2" t="s">
        <v>3005</v>
      </c>
      <c r="J2889" s="2" t="str">
        <f>VLOOKUP(A2889,Lookup!$A$1:$B$213,2,TRUE)</f>
        <v>FGL/WS/2/29/</v>
      </c>
      <c r="K2889" t="str">
        <f t="shared" si="45"/>
        <v>FGL/WS/2/29/33</v>
      </c>
    </row>
    <row r="2890" spans="1:11" ht="26.5" thickBot="1" x14ac:dyDescent="0.4">
      <c r="A2890" s="12" t="s">
        <v>2989</v>
      </c>
      <c r="B2890" s="3">
        <v>34</v>
      </c>
      <c r="C2890" s="2" t="s">
        <v>10</v>
      </c>
      <c r="D2890" s="3">
        <v>1</v>
      </c>
      <c r="E2890" s="2" t="s">
        <v>11</v>
      </c>
      <c r="F2890" s="2"/>
      <c r="G2890" s="2" t="s">
        <v>11</v>
      </c>
      <c r="H2890" s="4">
        <v>44942</v>
      </c>
      <c r="I2890" s="2" t="s">
        <v>3006</v>
      </c>
      <c r="J2890" s="2" t="str">
        <f>VLOOKUP(A2890,Lookup!$A$1:$B$213,2,TRUE)</f>
        <v>FGL/WS/2/29/</v>
      </c>
      <c r="K2890" t="str">
        <f t="shared" si="45"/>
        <v>FGL/WS/2/29/34</v>
      </c>
    </row>
    <row r="2891" spans="1:11" ht="26.5" thickBot="1" x14ac:dyDescent="0.4">
      <c r="A2891" s="12" t="s">
        <v>2989</v>
      </c>
      <c r="B2891" s="3">
        <v>35</v>
      </c>
      <c r="C2891" s="2" t="s">
        <v>10</v>
      </c>
      <c r="D2891" s="3">
        <v>1</v>
      </c>
      <c r="E2891" s="2" t="s">
        <v>11</v>
      </c>
      <c r="F2891" s="2"/>
      <c r="G2891" s="2" t="s">
        <v>11</v>
      </c>
      <c r="H2891" s="4">
        <v>44942</v>
      </c>
      <c r="I2891" s="2" t="s">
        <v>3007</v>
      </c>
      <c r="J2891" s="2" t="str">
        <f>VLOOKUP(A2891,Lookup!$A$1:$B$213,2,TRUE)</f>
        <v>FGL/WS/2/29/</v>
      </c>
      <c r="K2891" t="str">
        <f t="shared" si="45"/>
        <v>FGL/WS/2/29/35</v>
      </c>
    </row>
    <row r="2892" spans="1:11" ht="26.5" thickBot="1" x14ac:dyDescent="0.4">
      <c r="A2892" s="12" t="s">
        <v>2989</v>
      </c>
      <c r="B2892" s="3">
        <v>32</v>
      </c>
      <c r="C2892" s="2" t="s">
        <v>10</v>
      </c>
      <c r="D2892" s="3">
        <v>1</v>
      </c>
      <c r="E2892" s="2" t="s">
        <v>11</v>
      </c>
      <c r="F2892" s="2"/>
      <c r="G2892" s="2" t="s">
        <v>11</v>
      </c>
      <c r="H2892" s="4">
        <v>44942</v>
      </c>
      <c r="I2892" s="2" t="s">
        <v>3008</v>
      </c>
      <c r="J2892" s="2" t="str">
        <f>VLOOKUP(A2892,Lookup!$A$1:$B$213,2,TRUE)</f>
        <v>FGL/WS/2/29/</v>
      </c>
      <c r="K2892" t="str">
        <f t="shared" si="45"/>
        <v>FGL/WS/2/29/32</v>
      </c>
    </row>
    <row r="2893" spans="1:11" ht="26.5" thickBot="1" x14ac:dyDescent="0.4">
      <c r="A2893" s="12" t="s">
        <v>2989</v>
      </c>
      <c r="B2893" s="3">
        <v>36</v>
      </c>
      <c r="C2893" s="2" t="s">
        <v>10</v>
      </c>
      <c r="D2893" s="3">
        <v>1</v>
      </c>
      <c r="E2893" s="2" t="s">
        <v>11</v>
      </c>
      <c r="F2893" s="2"/>
      <c r="G2893" s="2" t="s">
        <v>11</v>
      </c>
      <c r="H2893" s="4">
        <v>44942</v>
      </c>
      <c r="I2893" s="2" t="s">
        <v>3009</v>
      </c>
      <c r="J2893" s="2" t="str">
        <f>VLOOKUP(A2893,Lookup!$A$1:$B$213,2,TRUE)</f>
        <v>FGL/WS/2/29/</v>
      </c>
      <c r="K2893" t="str">
        <f t="shared" si="45"/>
        <v>FGL/WS/2/29/36</v>
      </c>
    </row>
    <row r="2894" spans="1:11" ht="26.5" thickBot="1" x14ac:dyDescent="0.4">
      <c r="A2894" s="12" t="s">
        <v>2989</v>
      </c>
      <c r="B2894" s="3">
        <v>37</v>
      </c>
      <c r="C2894" s="2" t="s">
        <v>10</v>
      </c>
      <c r="D2894" s="3">
        <v>1</v>
      </c>
      <c r="E2894" s="2" t="s">
        <v>11</v>
      </c>
      <c r="F2894" s="2"/>
      <c r="G2894" s="2" t="s">
        <v>11</v>
      </c>
      <c r="H2894" s="4">
        <v>44942</v>
      </c>
      <c r="I2894" s="2" t="s">
        <v>3010</v>
      </c>
      <c r="J2894" s="2" t="str">
        <f>VLOOKUP(A2894,Lookup!$A$1:$B$213,2,TRUE)</f>
        <v>FGL/WS/2/29/</v>
      </c>
      <c r="K2894" t="str">
        <f t="shared" si="45"/>
        <v>FGL/WS/2/29/37</v>
      </c>
    </row>
    <row r="2895" spans="1:11" ht="26.5" thickBot="1" x14ac:dyDescent="0.4">
      <c r="A2895" s="12" t="s">
        <v>2989</v>
      </c>
      <c r="B2895" s="3">
        <v>38</v>
      </c>
      <c r="C2895" s="2" t="s">
        <v>17</v>
      </c>
      <c r="D2895" s="3">
        <v>2</v>
      </c>
      <c r="E2895" s="2" t="s">
        <v>11</v>
      </c>
      <c r="F2895" s="2"/>
      <c r="G2895" s="2" t="s">
        <v>11</v>
      </c>
      <c r="H2895" s="4">
        <v>44942</v>
      </c>
      <c r="I2895" s="2" t="s">
        <v>3011</v>
      </c>
      <c r="J2895" s="2" t="str">
        <f>VLOOKUP(A2895,Lookup!$A$1:$B$213,2,TRUE)</f>
        <v>FGL/WS/2/29/</v>
      </c>
      <c r="K2895" t="str">
        <f t="shared" si="45"/>
        <v>FGL/WS/2/29/38</v>
      </c>
    </row>
    <row r="2896" spans="1:11" ht="26.5" thickBot="1" x14ac:dyDescent="0.4">
      <c r="A2896" s="12" t="s">
        <v>2989</v>
      </c>
      <c r="B2896" s="3">
        <v>39</v>
      </c>
      <c r="C2896" s="2" t="s">
        <v>17</v>
      </c>
      <c r="D2896" s="3">
        <v>2</v>
      </c>
      <c r="E2896" s="2" t="s">
        <v>11</v>
      </c>
      <c r="F2896" s="2"/>
      <c r="G2896" s="2" t="s">
        <v>11</v>
      </c>
      <c r="H2896" s="4">
        <v>44942</v>
      </c>
      <c r="I2896" s="2" t="s">
        <v>3012</v>
      </c>
      <c r="J2896" s="2" t="str">
        <f>VLOOKUP(A2896,Lookup!$A$1:$B$213,2,TRUE)</f>
        <v>FGL/WS/2/29/</v>
      </c>
      <c r="K2896" t="str">
        <f t="shared" si="45"/>
        <v>FGL/WS/2/29/39</v>
      </c>
    </row>
    <row r="2897" spans="1:11" ht="26.5" thickBot="1" x14ac:dyDescent="0.4">
      <c r="A2897" s="12" t="s">
        <v>2989</v>
      </c>
      <c r="B2897" s="3">
        <v>40</v>
      </c>
      <c r="C2897" s="2" t="s">
        <v>10</v>
      </c>
      <c r="D2897" s="3">
        <v>1</v>
      </c>
      <c r="E2897" s="2" t="s">
        <v>11</v>
      </c>
      <c r="F2897" s="2"/>
      <c r="G2897" s="2" t="s">
        <v>11</v>
      </c>
      <c r="H2897" s="4">
        <v>44942</v>
      </c>
      <c r="I2897" s="2" t="s">
        <v>3013</v>
      </c>
      <c r="J2897" s="2" t="str">
        <f>VLOOKUP(A2897,Lookup!$A$1:$B$213,2,TRUE)</f>
        <v>FGL/WS/2/29/</v>
      </c>
      <c r="K2897" t="str">
        <f t="shared" si="45"/>
        <v>FGL/WS/2/29/40</v>
      </c>
    </row>
    <row r="2898" spans="1:11" ht="26.5" thickBot="1" x14ac:dyDescent="0.4">
      <c r="A2898" s="12" t="s">
        <v>2989</v>
      </c>
      <c r="B2898" s="3">
        <v>41</v>
      </c>
      <c r="C2898" s="2" t="s">
        <v>10</v>
      </c>
      <c r="D2898" s="3">
        <v>2</v>
      </c>
      <c r="E2898" s="2" t="s">
        <v>11</v>
      </c>
      <c r="F2898" s="2"/>
      <c r="G2898" s="2" t="s">
        <v>11</v>
      </c>
      <c r="H2898" s="4">
        <v>44942</v>
      </c>
      <c r="I2898" s="2" t="s">
        <v>3014</v>
      </c>
      <c r="J2898" s="2" t="str">
        <f>VLOOKUP(A2898,Lookup!$A$1:$B$213,2,TRUE)</f>
        <v>FGL/WS/2/29/</v>
      </c>
      <c r="K2898" t="str">
        <f t="shared" si="45"/>
        <v>FGL/WS/2/29/41</v>
      </c>
    </row>
    <row r="2899" spans="1:11" ht="26.5" thickBot="1" x14ac:dyDescent="0.4">
      <c r="A2899" s="12" t="s">
        <v>2989</v>
      </c>
      <c r="B2899" s="3">
        <v>42</v>
      </c>
      <c r="C2899" s="2" t="s">
        <v>10</v>
      </c>
      <c r="D2899" s="3">
        <v>6</v>
      </c>
      <c r="E2899" s="2" t="s">
        <v>11</v>
      </c>
      <c r="F2899" s="2"/>
      <c r="G2899" s="2" t="s">
        <v>11</v>
      </c>
      <c r="H2899" s="4">
        <v>44942</v>
      </c>
      <c r="I2899" s="2" t="s">
        <v>3015</v>
      </c>
      <c r="J2899" s="2" t="str">
        <f>VLOOKUP(A2899,Lookup!$A$1:$B$213,2,TRUE)</f>
        <v>FGL/WS/2/29/</v>
      </c>
      <c r="K2899" t="str">
        <f t="shared" si="45"/>
        <v>FGL/WS/2/29/42</v>
      </c>
    </row>
    <row r="2900" spans="1:11" ht="26.5" thickBot="1" x14ac:dyDescent="0.4">
      <c r="A2900" s="12" t="s">
        <v>2989</v>
      </c>
      <c r="B2900" s="3">
        <v>43</v>
      </c>
      <c r="C2900" s="2" t="s">
        <v>10</v>
      </c>
      <c r="D2900" s="3">
        <v>2</v>
      </c>
      <c r="E2900" s="2" t="s">
        <v>11</v>
      </c>
      <c r="F2900" s="2"/>
      <c r="G2900" s="2" t="s">
        <v>11</v>
      </c>
      <c r="H2900" s="4">
        <v>44942</v>
      </c>
      <c r="I2900" s="2" t="s">
        <v>3016</v>
      </c>
      <c r="J2900" s="2" t="str">
        <f>VLOOKUP(A2900,Lookup!$A$1:$B$213,2,TRUE)</f>
        <v>FGL/WS/2/29/</v>
      </c>
      <c r="K2900" t="str">
        <f t="shared" si="45"/>
        <v>FGL/WS/2/29/43</v>
      </c>
    </row>
    <row r="2901" spans="1:11" ht="26.5" thickBot="1" x14ac:dyDescent="0.4">
      <c r="A2901" s="12" t="s">
        <v>2989</v>
      </c>
      <c r="B2901" s="3">
        <v>44</v>
      </c>
      <c r="C2901" s="2" t="s">
        <v>10</v>
      </c>
      <c r="D2901" s="3">
        <v>2</v>
      </c>
      <c r="E2901" s="2" t="s">
        <v>11</v>
      </c>
      <c r="F2901" s="2"/>
      <c r="G2901" s="2" t="s">
        <v>11</v>
      </c>
      <c r="H2901" s="4">
        <v>44942</v>
      </c>
      <c r="I2901" s="2" t="s">
        <v>3017</v>
      </c>
      <c r="J2901" s="2" t="str">
        <f>VLOOKUP(A2901,Lookup!$A$1:$B$213,2,TRUE)</f>
        <v>FGL/WS/2/29/</v>
      </c>
      <c r="K2901" t="str">
        <f t="shared" si="45"/>
        <v>FGL/WS/2/29/44</v>
      </c>
    </row>
    <row r="2902" spans="1:11" ht="26.5" thickBot="1" x14ac:dyDescent="0.4">
      <c r="A2902" s="12" t="s">
        <v>2989</v>
      </c>
      <c r="B2902" s="3">
        <v>45</v>
      </c>
      <c r="C2902" s="2" t="s">
        <v>10</v>
      </c>
      <c r="D2902" s="3">
        <v>2</v>
      </c>
      <c r="E2902" s="2" t="s">
        <v>11</v>
      </c>
      <c r="F2902" s="2"/>
      <c r="G2902" s="2" t="s">
        <v>11</v>
      </c>
      <c r="H2902" s="4">
        <v>44942</v>
      </c>
      <c r="I2902" s="2" t="s">
        <v>3018</v>
      </c>
      <c r="J2902" s="2" t="str">
        <f>VLOOKUP(A2902,Lookup!$A$1:$B$213,2,TRUE)</f>
        <v>FGL/WS/2/29/</v>
      </c>
      <c r="K2902" t="str">
        <f t="shared" si="45"/>
        <v>FGL/WS/2/29/45</v>
      </c>
    </row>
    <row r="2903" spans="1:11" ht="26.5" thickBot="1" x14ac:dyDescent="0.4">
      <c r="A2903" s="12" t="s">
        <v>2989</v>
      </c>
      <c r="B2903" s="3">
        <v>46</v>
      </c>
      <c r="C2903" s="2" t="s">
        <v>17</v>
      </c>
      <c r="D2903" s="3">
        <v>2</v>
      </c>
      <c r="E2903" s="2" t="s">
        <v>11</v>
      </c>
      <c r="F2903" s="2"/>
      <c r="G2903" s="2" t="s">
        <v>11</v>
      </c>
      <c r="H2903" s="4">
        <v>44942</v>
      </c>
      <c r="I2903" s="2" t="s">
        <v>3019</v>
      </c>
      <c r="J2903" s="2" t="str">
        <f>VLOOKUP(A2903,Lookup!$A$1:$B$213,2,TRUE)</f>
        <v>FGL/WS/2/29/</v>
      </c>
      <c r="K2903" t="str">
        <f t="shared" si="45"/>
        <v>FGL/WS/2/29/46</v>
      </c>
    </row>
    <row r="2904" spans="1:11" ht="26.5" thickBot="1" x14ac:dyDescent="0.4">
      <c r="A2904" s="12" t="s">
        <v>2989</v>
      </c>
      <c r="B2904" s="3">
        <v>47</v>
      </c>
      <c r="C2904" s="2" t="s">
        <v>17</v>
      </c>
      <c r="D2904" s="3">
        <v>1</v>
      </c>
      <c r="E2904" s="2" t="s">
        <v>11</v>
      </c>
      <c r="F2904" s="2"/>
      <c r="G2904" s="2" t="s">
        <v>11</v>
      </c>
      <c r="H2904" s="4">
        <v>44942</v>
      </c>
      <c r="I2904" s="2" t="s">
        <v>3020</v>
      </c>
      <c r="J2904" s="2" t="str">
        <f>VLOOKUP(A2904,Lookup!$A$1:$B$213,2,TRUE)</f>
        <v>FGL/WS/2/29/</v>
      </c>
      <c r="K2904" t="str">
        <f t="shared" si="45"/>
        <v>FGL/WS/2/29/47</v>
      </c>
    </row>
    <row r="2905" spans="1:11" ht="26.5" thickBot="1" x14ac:dyDescent="0.4">
      <c r="A2905" s="12" t="s">
        <v>2989</v>
      </c>
      <c r="B2905" s="3">
        <v>1</v>
      </c>
      <c r="C2905" s="2" t="s">
        <v>10</v>
      </c>
      <c r="D2905" s="3">
        <v>2</v>
      </c>
      <c r="E2905" s="2" t="s">
        <v>11</v>
      </c>
      <c r="F2905" s="2"/>
      <c r="G2905" s="2" t="s">
        <v>11</v>
      </c>
      <c r="H2905" s="4">
        <v>44942</v>
      </c>
      <c r="I2905" s="2" t="s">
        <v>3021</v>
      </c>
      <c r="J2905" s="2" t="str">
        <f>VLOOKUP(A2905,Lookup!$A$1:$B$213,2,TRUE)</f>
        <v>FGL/WS/2/29/</v>
      </c>
      <c r="K2905" t="str">
        <f t="shared" si="45"/>
        <v>FGL/WS/2/29/1</v>
      </c>
    </row>
    <row r="2906" spans="1:11" ht="26.5" thickBot="1" x14ac:dyDescent="0.4">
      <c r="A2906" s="12" t="s">
        <v>2989</v>
      </c>
      <c r="B2906" s="3">
        <v>48</v>
      </c>
      <c r="C2906" s="2" t="s">
        <v>10</v>
      </c>
      <c r="D2906" s="3">
        <v>1</v>
      </c>
      <c r="E2906" s="2" t="s">
        <v>11</v>
      </c>
      <c r="F2906" s="2"/>
      <c r="G2906" s="2" t="s">
        <v>11</v>
      </c>
      <c r="H2906" s="4">
        <v>44942</v>
      </c>
      <c r="I2906" s="2" t="s">
        <v>3022</v>
      </c>
      <c r="J2906" s="2" t="str">
        <f>VLOOKUP(A2906,Lookup!$A$1:$B$213,2,TRUE)</f>
        <v>FGL/WS/2/29/</v>
      </c>
      <c r="K2906" t="str">
        <f t="shared" si="45"/>
        <v>FGL/WS/2/29/48</v>
      </c>
    </row>
    <row r="2907" spans="1:11" ht="26.5" thickBot="1" x14ac:dyDescent="0.4">
      <c r="A2907" s="12" t="s">
        <v>2989</v>
      </c>
      <c r="B2907" s="3">
        <v>5</v>
      </c>
      <c r="C2907" s="2" t="s">
        <v>10</v>
      </c>
      <c r="D2907" s="3">
        <v>2</v>
      </c>
      <c r="E2907" s="2" t="s">
        <v>11</v>
      </c>
      <c r="F2907" s="2"/>
      <c r="G2907" s="2" t="s">
        <v>11</v>
      </c>
      <c r="H2907" s="4">
        <v>44942</v>
      </c>
      <c r="I2907" s="2" t="s">
        <v>3023</v>
      </c>
      <c r="J2907" s="2" t="str">
        <f>VLOOKUP(A2907,Lookup!$A$1:$B$213,2,TRUE)</f>
        <v>FGL/WS/2/29/</v>
      </c>
      <c r="K2907" t="str">
        <f t="shared" si="45"/>
        <v>FGL/WS/2/29/5</v>
      </c>
    </row>
    <row r="2908" spans="1:11" ht="26.5" thickBot="1" x14ac:dyDescent="0.4">
      <c r="A2908" s="12" t="s">
        <v>2989</v>
      </c>
      <c r="B2908" s="3">
        <v>1</v>
      </c>
      <c r="C2908" s="2" t="s">
        <v>10</v>
      </c>
      <c r="D2908" s="3">
        <v>1</v>
      </c>
      <c r="E2908" s="2" t="s">
        <v>11</v>
      </c>
      <c r="F2908" s="2"/>
      <c r="G2908" s="2" t="s">
        <v>11</v>
      </c>
      <c r="H2908" s="4">
        <v>44942</v>
      </c>
      <c r="I2908" s="2" t="s">
        <v>3024</v>
      </c>
      <c r="J2908" s="2" t="str">
        <f>VLOOKUP(A2908,Lookup!$A$1:$B$213,2,TRUE)</f>
        <v>FGL/WS/2/29/</v>
      </c>
      <c r="K2908" t="str">
        <f t="shared" si="45"/>
        <v>FGL/WS/2/29/1</v>
      </c>
    </row>
    <row r="2909" spans="1:11" ht="26.5" thickBot="1" x14ac:dyDescent="0.4">
      <c r="A2909" s="12" t="s">
        <v>2989</v>
      </c>
      <c r="B2909" s="3">
        <v>50</v>
      </c>
      <c r="C2909" s="2" t="s">
        <v>17</v>
      </c>
      <c r="D2909" s="3">
        <v>1</v>
      </c>
      <c r="E2909" s="2" t="s">
        <v>11</v>
      </c>
      <c r="F2909" s="2"/>
      <c r="G2909" s="2" t="s">
        <v>11</v>
      </c>
      <c r="H2909" s="4">
        <v>44942</v>
      </c>
      <c r="I2909" s="2" t="s">
        <v>3025</v>
      </c>
      <c r="J2909" s="2" t="str">
        <f>VLOOKUP(A2909,Lookup!$A$1:$B$213,2,TRUE)</f>
        <v>FGL/WS/2/29/</v>
      </c>
      <c r="K2909" t="str">
        <f t="shared" si="45"/>
        <v>FGL/WS/2/29/50</v>
      </c>
    </row>
    <row r="2910" spans="1:11" ht="26.5" thickBot="1" x14ac:dyDescent="0.4">
      <c r="A2910" s="12" t="s">
        <v>3026</v>
      </c>
      <c r="B2910" s="3">
        <v>5</v>
      </c>
      <c r="C2910" s="2" t="s">
        <v>10</v>
      </c>
      <c r="D2910" s="3">
        <v>1</v>
      </c>
      <c r="E2910" s="2" t="s">
        <v>11</v>
      </c>
      <c r="F2910" s="2"/>
      <c r="G2910" s="2" t="s">
        <v>11</v>
      </c>
      <c r="H2910" s="4">
        <v>44942</v>
      </c>
      <c r="I2910" s="2" t="s">
        <v>3027</v>
      </c>
      <c r="J2910" s="2" t="str">
        <f>VLOOKUP(A2910,Lookup!$A$1:$B$213,2,TRUE)</f>
        <v>FGL/WS/2/44/</v>
      </c>
      <c r="K2910" t="str">
        <f t="shared" si="45"/>
        <v>FGL/WS/2/44/5</v>
      </c>
    </row>
    <row r="2911" spans="1:11" ht="26.5" thickBot="1" x14ac:dyDescent="0.4">
      <c r="A2911" s="12" t="s">
        <v>3026</v>
      </c>
      <c r="B2911" s="3">
        <v>6</v>
      </c>
      <c r="C2911" s="2" t="s">
        <v>10</v>
      </c>
      <c r="D2911" s="3">
        <v>2</v>
      </c>
      <c r="E2911" s="2" t="s">
        <v>11</v>
      </c>
      <c r="F2911" s="2"/>
      <c r="G2911" s="2" t="s">
        <v>11</v>
      </c>
      <c r="H2911" s="4">
        <v>44942</v>
      </c>
      <c r="I2911" s="2" t="s">
        <v>3028</v>
      </c>
      <c r="J2911" s="2" t="str">
        <f>VLOOKUP(A2911,Lookup!$A$1:$B$213,2,TRUE)</f>
        <v>FGL/WS/2/44/</v>
      </c>
      <c r="K2911" t="str">
        <f t="shared" si="45"/>
        <v>FGL/WS/2/44/6</v>
      </c>
    </row>
    <row r="2912" spans="1:11" ht="26.5" thickBot="1" x14ac:dyDescent="0.4">
      <c r="A2912" s="12" t="s">
        <v>3026</v>
      </c>
      <c r="B2912" s="3">
        <v>7</v>
      </c>
      <c r="C2912" s="2" t="s">
        <v>10</v>
      </c>
      <c r="D2912" s="3">
        <v>4</v>
      </c>
      <c r="E2912" s="2" t="s">
        <v>11</v>
      </c>
      <c r="F2912" s="2"/>
      <c r="G2912" s="2" t="s">
        <v>11</v>
      </c>
      <c r="H2912" s="4">
        <v>44942</v>
      </c>
      <c r="I2912" s="2" t="s">
        <v>3029</v>
      </c>
      <c r="J2912" s="2" t="str">
        <f>VLOOKUP(A2912,Lookup!$A$1:$B$213,2,TRUE)</f>
        <v>FGL/WS/2/44/</v>
      </c>
      <c r="K2912" t="str">
        <f t="shared" si="45"/>
        <v>FGL/WS/2/44/7</v>
      </c>
    </row>
    <row r="2913" spans="1:11" ht="26.5" thickBot="1" x14ac:dyDescent="0.4">
      <c r="A2913" s="12" t="s">
        <v>3026</v>
      </c>
      <c r="B2913" s="3">
        <v>4</v>
      </c>
      <c r="C2913" s="2" t="s">
        <v>10</v>
      </c>
      <c r="D2913" s="3">
        <v>2</v>
      </c>
      <c r="E2913" s="2" t="s">
        <v>11</v>
      </c>
      <c r="F2913" s="2"/>
      <c r="G2913" s="2" t="s">
        <v>11</v>
      </c>
      <c r="H2913" s="4">
        <v>44942</v>
      </c>
      <c r="I2913" s="2" t="s">
        <v>3030</v>
      </c>
      <c r="J2913" s="2" t="str">
        <f>VLOOKUP(A2913,Lookup!$A$1:$B$213,2,TRUE)</f>
        <v>FGL/WS/2/44/</v>
      </c>
      <c r="K2913" t="str">
        <f t="shared" si="45"/>
        <v>FGL/WS/2/44/4</v>
      </c>
    </row>
    <row r="2914" spans="1:11" ht="26.5" thickBot="1" x14ac:dyDescent="0.4">
      <c r="A2914" s="12" t="s">
        <v>3026</v>
      </c>
      <c r="B2914" s="3">
        <v>1</v>
      </c>
      <c r="C2914" s="2" t="s">
        <v>10</v>
      </c>
      <c r="D2914" s="3">
        <v>2</v>
      </c>
      <c r="E2914" s="2" t="s">
        <v>11</v>
      </c>
      <c r="F2914" s="2"/>
      <c r="G2914" s="2" t="s">
        <v>11</v>
      </c>
      <c r="H2914" s="4">
        <v>44942</v>
      </c>
      <c r="I2914" s="2" t="s">
        <v>3031</v>
      </c>
      <c r="J2914" s="2" t="str">
        <f>VLOOKUP(A2914,Lookup!$A$1:$B$213,2,TRUE)</f>
        <v>FGL/WS/2/44/</v>
      </c>
      <c r="K2914" t="str">
        <f t="shared" si="45"/>
        <v>FGL/WS/2/44/1</v>
      </c>
    </row>
    <row r="2915" spans="1:11" ht="26.5" thickBot="1" x14ac:dyDescent="0.4">
      <c r="A2915" s="12" t="s">
        <v>3026</v>
      </c>
      <c r="B2915" s="3">
        <v>3</v>
      </c>
      <c r="C2915" s="2" t="s">
        <v>17</v>
      </c>
      <c r="D2915" s="3">
        <v>2</v>
      </c>
      <c r="E2915" s="2" t="s">
        <v>11</v>
      </c>
      <c r="F2915" s="2"/>
      <c r="G2915" s="2" t="s">
        <v>11</v>
      </c>
      <c r="H2915" s="4">
        <v>44942</v>
      </c>
      <c r="I2915" s="2" t="s">
        <v>3032</v>
      </c>
      <c r="J2915" s="2" t="str">
        <f>VLOOKUP(A2915,Lookup!$A$1:$B$213,2,TRUE)</f>
        <v>FGL/WS/2/44/</v>
      </c>
      <c r="K2915" t="str">
        <f t="shared" si="45"/>
        <v>FGL/WS/2/44/3</v>
      </c>
    </row>
    <row r="2916" spans="1:11" ht="26.5" thickBot="1" x14ac:dyDescent="0.4">
      <c r="A2916" s="12" t="s">
        <v>3026</v>
      </c>
      <c r="B2916" s="3">
        <v>2</v>
      </c>
      <c r="C2916" s="2" t="s">
        <v>17</v>
      </c>
      <c r="D2916" s="3">
        <v>2</v>
      </c>
      <c r="E2916" s="2" t="s">
        <v>11</v>
      </c>
      <c r="F2916" s="2"/>
      <c r="G2916" s="2" t="s">
        <v>11</v>
      </c>
      <c r="H2916" s="4">
        <v>44942</v>
      </c>
      <c r="I2916" s="2" t="s">
        <v>3033</v>
      </c>
      <c r="J2916" s="2" t="str">
        <f>VLOOKUP(A2916,Lookup!$A$1:$B$213,2,TRUE)</f>
        <v>FGL/WS/2/44/</v>
      </c>
      <c r="K2916" t="str">
        <f t="shared" si="45"/>
        <v>FGL/WS/2/44/2</v>
      </c>
    </row>
    <row r="2917" spans="1:11" ht="26.5" thickBot="1" x14ac:dyDescent="0.4">
      <c r="A2917" s="12" t="s">
        <v>3026</v>
      </c>
      <c r="B2917" s="3">
        <v>8</v>
      </c>
      <c r="C2917" s="2" t="s">
        <v>10</v>
      </c>
      <c r="D2917" s="3">
        <v>1</v>
      </c>
      <c r="E2917" s="2" t="s">
        <v>11</v>
      </c>
      <c r="F2917" s="2"/>
      <c r="G2917" s="2" t="s">
        <v>11</v>
      </c>
      <c r="H2917" s="4">
        <v>44942</v>
      </c>
      <c r="I2917" s="2" t="s">
        <v>3034</v>
      </c>
      <c r="J2917" s="2" t="str">
        <f>VLOOKUP(A2917,Lookup!$A$1:$B$213,2,TRUE)</f>
        <v>FGL/WS/2/44/</v>
      </c>
      <c r="K2917" t="str">
        <f t="shared" si="45"/>
        <v>FGL/WS/2/44/8</v>
      </c>
    </row>
    <row r="2918" spans="1:11" ht="26.5" thickBot="1" x14ac:dyDescent="0.4">
      <c r="A2918" s="12" t="s">
        <v>3026</v>
      </c>
      <c r="B2918" s="3">
        <v>9</v>
      </c>
      <c r="C2918" s="2" t="s">
        <v>10</v>
      </c>
      <c r="D2918" s="3">
        <v>1</v>
      </c>
      <c r="E2918" s="2" t="s">
        <v>11</v>
      </c>
      <c r="F2918" s="2"/>
      <c r="G2918" s="2" t="s">
        <v>11</v>
      </c>
      <c r="H2918" s="4">
        <v>44942</v>
      </c>
      <c r="I2918" s="2" t="s">
        <v>3035</v>
      </c>
      <c r="J2918" s="2" t="str">
        <f>VLOOKUP(A2918,Lookup!$A$1:$B$213,2,TRUE)</f>
        <v>FGL/WS/2/44/</v>
      </c>
      <c r="K2918" t="str">
        <f t="shared" si="45"/>
        <v>FGL/WS/2/44/9</v>
      </c>
    </row>
    <row r="2919" spans="1:11" ht="26.5" thickBot="1" x14ac:dyDescent="0.4">
      <c r="A2919" s="12" t="s">
        <v>3026</v>
      </c>
      <c r="B2919" s="3">
        <v>10</v>
      </c>
      <c r="C2919" s="2" t="s">
        <v>10</v>
      </c>
      <c r="D2919" s="3">
        <v>1</v>
      </c>
      <c r="E2919" s="2" t="s">
        <v>11</v>
      </c>
      <c r="F2919" s="2"/>
      <c r="G2919" s="2" t="s">
        <v>11</v>
      </c>
      <c r="H2919" s="4">
        <v>44942</v>
      </c>
      <c r="I2919" s="2" t="s">
        <v>3036</v>
      </c>
      <c r="J2919" s="2" t="str">
        <f>VLOOKUP(A2919,Lookup!$A$1:$B$213,2,TRUE)</f>
        <v>FGL/WS/2/44/</v>
      </c>
      <c r="K2919" t="str">
        <f t="shared" si="45"/>
        <v>FGL/WS/2/44/10</v>
      </c>
    </row>
    <row r="2920" spans="1:11" ht="26.5" thickBot="1" x14ac:dyDescent="0.4">
      <c r="A2920" s="12" t="s">
        <v>3026</v>
      </c>
      <c r="B2920" s="3">
        <v>11</v>
      </c>
      <c r="C2920" s="2" t="s">
        <v>10</v>
      </c>
      <c r="D2920" s="3">
        <v>3</v>
      </c>
      <c r="E2920" s="2" t="s">
        <v>11</v>
      </c>
      <c r="F2920" s="2"/>
      <c r="G2920" s="2" t="s">
        <v>11</v>
      </c>
      <c r="H2920" s="4">
        <v>44942</v>
      </c>
      <c r="I2920" s="2" t="s">
        <v>3037</v>
      </c>
      <c r="J2920" s="2" t="str">
        <f>VLOOKUP(A2920,Lookup!$A$1:$B$213,2,TRUE)</f>
        <v>FGL/WS/2/44/</v>
      </c>
      <c r="K2920" t="str">
        <f t="shared" si="45"/>
        <v>FGL/WS/2/44/11</v>
      </c>
    </row>
    <row r="2921" spans="1:11" ht="26.5" thickBot="1" x14ac:dyDescent="0.4">
      <c r="A2921" s="12" t="s">
        <v>3026</v>
      </c>
      <c r="B2921" s="3">
        <v>12</v>
      </c>
      <c r="C2921" s="2" t="s">
        <v>17</v>
      </c>
      <c r="D2921" s="3">
        <v>1</v>
      </c>
      <c r="E2921" s="2" t="s">
        <v>11</v>
      </c>
      <c r="F2921" s="2"/>
      <c r="G2921" s="2" t="s">
        <v>11</v>
      </c>
      <c r="H2921" s="4">
        <v>44942</v>
      </c>
      <c r="I2921" s="2" t="s">
        <v>3038</v>
      </c>
      <c r="J2921" s="2" t="str">
        <f>VLOOKUP(A2921,Lookup!$A$1:$B$213,2,TRUE)</f>
        <v>FGL/WS/2/44/</v>
      </c>
      <c r="K2921" t="str">
        <f t="shared" si="45"/>
        <v>FGL/WS/2/44/12</v>
      </c>
    </row>
    <row r="2922" spans="1:11" ht="26.5" thickBot="1" x14ac:dyDescent="0.4">
      <c r="A2922" s="12" t="s">
        <v>263</v>
      </c>
      <c r="B2922" s="3">
        <v>73</v>
      </c>
      <c r="C2922" s="2" t="s">
        <v>10</v>
      </c>
      <c r="D2922" s="3">
        <v>2</v>
      </c>
      <c r="E2922" s="2" t="s">
        <v>11</v>
      </c>
      <c r="F2922" s="2"/>
      <c r="G2922" s="2" t="s">
        <v>11</v>
      </c>
      <c r="H2922" s="4">
        <v>44942</v>
      </c>
      <c r="I2922" s="2" t="s">
        <v>3039</v>
      </c>
      <c r="J2922" s="2" t="str">
        <f>VLOOKUP(A2922,Lookup!$A$1:$B$213,2,TRUE)</f>
        <v>ASANKRAGWA_BEPO_KOKO</v>
      </c>
      <c r="K2922" t="str">
        <f t="shared" si="45"/>
        <v>ASANKRAGWA_BEPO_KOKO73</v>
      </c>
    </row>
    <row r="2923" spans="1:11" ht="26.5" thickBot="1" x14ac:dyDescent="0.4">
      <c r="A2923" s="12" t="s">
        <v>3040</v>
      </c>
      <c r="B2923" s="3">
        <v>25</v>
      </c>
      <c r="C2923" s="2" t="s">
        <v>10</v>
      </c>
      <c r="D2923" s="3">
        <v>2</v>
      </c>
      <c r="E2923" s="2" t="s">
        <v>11</v>
      </c>
      <c r="F2923" s="2"/>
      <c r="G2923" s="2" t="s">
        <v>11</v>
      </c>
      <c r="H2923" s="4">
        <v>44942</v>
      </c>
      <c r="I2923" s="2" t="s">
        <v>3041</v>
      </c>
      <c r="J2923" s="2" t="str">
        <f>VLOOKUP(A2923,Lookup!$A$1:$B$213,2,TRUE)</f>
        <v>FGL/WS/2/10/</v>
      </c>
      <c r="K2923" t="str">
        <f t="shared" si="45"/>
        <v>FGL/WS/2/10/25</v>
      </c>
    </row>
    <row r="2924" spans="1:11" ht="26.5" thickBot="1" x14ac:dyDescent="0.4">
      <c r="A2924" s="12" t="s">
        <v>2627</v>
      </c>
      <c r="B2924" s="3">
        <v>29</v>
      </c>
      <c r="C2924" s="2" t="s">
        <v>10</v>
      </c>
      <c r="D2924" s="3">
        <v>2</v>
      </c>
      <c r="E2924" s="2" t="s">
        <v>11</v>
      </c>
      <c r="F2924" s="2"/>
      <c r="G2924" s="2" t="s">
        <v>11</v>
      </c>
      <c r="H2924" s="4">
        <v>44942</v>
      </c>
      <c r="I2924" s="2" t="s">
        <v>3042</v>
      </c>
      <c r="J2924" s="2" t="str">
        <f>VLOOKUP(A2924,Lookup!$A$1:$B$213,2,TRUE)</f>
        <v>FGL/WS/15/64/</v>
      </c>
      <c r="K2924" t="str">
        <f t="shared" si="45"/>
        <v>FGL/WS/15/64/29</v>
      </c>
    </row>
    <row r="2925" spans="1:11" ht="26.5" thickBot="1" x14ac:dyDescent="0.4">
      <c r="A2925" s="12" t="s">
        <v>2770</v>
      </c>
      <c r="B2925" s="3">
        <v>31</v>
      </c>
      <c r="C2925" s="2" t="s">
        <v>17</v>
      </c>
      <c r="D2925" s="3">
        <v>1</v>
      </c>
      <c r="E2925" s="2" t="s">
        <v>11</v>
      </c>
      <c r="F2925" s="2"/>
      <c r="G2925" s="2" t="s">
        <v>11</v>
      </c>
      <c r="H2925" s="4">
        <v>44942</v>
      </c>
      <c r="I2925" s="2" t="s">
        <v>3043</v>
      </c>
      <c r="J2925" s="2" t="str">
        <f>VLOOKUP(A2925,Lookup!$A$1:$B$213,2,TRUE)</f>
        <v>FGL /WS/15/53/</v>
      </c>
      <c r="K2925" t="str">
        <f t="shared" si="45"/>
        <v>FGL /WS/15/53/31</v>
      </c>
    </row>
    <row r="2926" spans="1:11" ht="26.5" thickBot="1" x14ac:dyDescent="0.4">
      <c r="A2926" s="12" t="s">
        <v>1216</v>
      </c>
      <c r="B2926" s="3">
        <v>95</v>
      </c>
      <c r="C2926" s="2" t="s">
        <v>10</v>
      </c>
      <c r="D2926" s="3">
        <v>2</v>
      </c>
      <c r="E2926" s="2" t="s">
        <v>11</v>
      </c>
      <c r="F2926" s="2"/>
      <c r="G2926" s="2" t="s">
        <v>11</v>
      </c>
      <c r="H2926" s="4">
        <v>44942</v>
      </c>
      <c r="I2926" s="2" t="s">
        <v>3044</v>
      </c>
      <c r="J2926" s="2" t="str">
        <f>VLOOKUP(A2926,Lookup!$A$1:$B$213,2,TRUE)</f>
        <v>FGL/WS/15/52/</v>
      </c>
      <c r="K2926" t="str">
        <f t="shared" si="45"/>
        <v>FGL/WS/15/52/95</v>
      </c>
    </row>
    <row r="2927" spans="1:11" ht="26.5" thickBot="1" x14ac:dyDescent="0.4">
      <c r="A2927" s="12" t="s">
        <v>1328</v>
      </c>
      <c r="B2927" s="3">
        <v>48</v>
      </c>
      <c r="C2927" s="2" t="s">
        <v>10</v>
      </c>
      <c r="D2927" s="3">
        <v>4</v>
      </c>
      <c r="E2927" s="2" t="s">
        <v>11</v>
      </c>
      <c r="F2927" s="2"/>
      <c r="G2927" s="2" t="s">
        <v>11</v>
      </c>
      <c r="H2927" s="4">
        <v>44942</v>
      </c>
      <c r="I2927" s="2" t="s">
        <v>3045</v>
      </c>
      <c r="J2927" s="2" t="str">
        <f>VLOOKUP(A2927,Lookup!$A$1:$B$213,2,TRUE)</f>
        <v>FGL/WS/15/63/</v>
      </c>
      <c r="K2927" t="str">
        <f t="shared" si="45"/>
        <v>FGL/WS/15/63/48</v>
      </c>
    </row>
    <row r="2928" spans="1:11" ht="26.5" thickBot="1" x14ac:dyDescent="0.4">
      <c r="A2928" s="12" t="s">
        <v>1216</v>
      </c>
      <c r="B2928" s="3">
        <v>96</v>
      </c>
      <c r="C2928" s="2" t="s">
        <v>10</v>
      </c>
      <c r="D2928" s="3">
        <v>2</v>
      </c>
      <c r="E2928" s="2" t="s">
        <v>11</v>
      </c>
      <c r="F2928" s="2"/>
      <c r="G2928" s="2" t="s">
        <v>11</v>
      </c>
      <c r="H2928" s="4">
        <v>44942</v>
      </c>
      <c r="I2928" s="2" t="s">
        <v>3046</v>
      </c>
      <c r="J2928" s="2" t="str">
        <f>VLOOKUP(A2928,Lookup!$A$1:$B$213,2,TRUE)</f>
        <v>FGL/WS/15/52/</v>
      </c>
      <c r="K2928" t="str">
        <f t="shared" si="45"/>
        <v>FGL/WS/15/52/96</v>
      </c>
    </row>
    <row r="2929" spans="1:11" ht="26.5" thickBot="1" x14ac:dyDescent="0.4">
      <c r="A2929" s="12" t="s">
        <v>1216</v>
      </c>
      <c r="B2929" s="3">
        <v>97</v>
      </c>
      <c r="C2929" s="2" t="s">
        <v>10</v>
      </c>
      <c r="D2929" s="3">
        <v>3</v>
      </c>
      <c r="E2929" s="2" t="s">
        <v>11</v>
      </c>
      <c r="F2929" s="2"/>
      <c r="G2929" s="2" t="s">
        <v>11</v>
      </c>
      <c r="H2929" s="4">
        <v>44942</v>
      </c>
      <c r="I2929" s="2" t="s">
        <v>3047</v>
      </c>
      <c r="J2929" s="2" t="str">
        <f>VLOOKUP(A2929,Lookup!$A$1:$B$213,2,TRUE)</f>
        <v>FGL/WS/15/52/</v>
      </c>
      <c r="K2929" t="str">
        <f t="shared" si="45"/>
        <v>FGL/WS/15/52/97</v>
      </c>
    </row>
    <row r="2930" spans="1:11" ht="26.5" thickBot="1" x14ac:dyDescent="0.4">
      <c r="A2930" s="12" t="s">
        <v>1216</v>
      </c>
      <c r="B2930" s="3">
        <v>98</v>
      </c>
      <c r="C2930" s="2" t="s">
        <v>17</v>
      </c>
      <c r="D2930" s="3">
        <v>2</v>
      </c>
      <c r="E2930" s="2" t="s">
        <v>11</v>
      </c>
      <c r="F2930" s="2"/>
      <c r="G2930" s="2" t="s">
        <v>11</v>
      </c>
      <c r="H2930" s="4">
        <v>44942</v>
      </c>
      <c r="I2930" s="2" t="s">
        <v>3048</v>
      </c>
      <c r="J2930" s="2" t="str">
        <f>VLOOKUP(A2930,Lookup!$A$1:$B$213,2,TRUE)</f>
        <v>FGL/WS/15/52/</v>
      </c>
      <c r="K2930" t="str">
        <f t="shared" si="45"/>
        <v>FGL/WS/15/52/98</v>
      </c>
    </row>
    <row r="2931" spans="1:11" ht="26.5" thickBot="1" x14ac:dyDescent="0.4">
      <c r="A2931" s="12" t="s">
        <v>1216</v>
      </c>
      <c r="B2931" s="3">
        <v>99</v>
      </c>
      <c r="C2931" s="2" t="s">
        <v>10</v>
      </c>
      <c r="D2931" s="3">
        <v>2</v>
      </c>
      <c r="E2931" s="2" t="s">
        <v>11</v>
      </c>
      <c r="F2931" s="2"/>
      <c r="G2931" s="2" t="s">
        <v>11</v>
      </c>
      <c r="H2931" s="4">
        <v>44942</v>
      </c>
      <c r="I2931" s="2" t="s">
        <v>3049</v>
      </c>
      <c r="J2931" s="2" t="str">
        <f>VLOOKUP(A2931,Lookup!$A$1:$B$213,2,TRUE)</f>
        <v>FGL/WS/15/52/</v>
      </c>
      <c r="K2931" t="str">
        <f t="shared" si="45"/>
        <v>FGL/WS/15/52/99</v>
      </c>
    </row>
    <row r="2932" spans="1:11" ht="26.5" thickBot="1" x14ac:dyDescent="0.4">
      <c r="A2932" s="12" t="s">
        <v>1216</v>
      </c>
      <c r="B2932" s="3">
        <v>29</v>
      </c>
      <c r="C2932" s="2" t="s">
        <v>10</v>
      </c>
      <c r="D2932" s="3">
        <v>1</v>
      </c>
      <c r="E2932" s="2" t="s">
        <v>11</v>
      </c>
      <c r="F2932" s="2"/>
      <c r="G2932" s="2" t="s">
        <v>11</v>
      </c>
      <c r="H2932" s="4">
        <v>44942</v>
      </c>
      <c r="I2932" s="2" t="s">
        <v>3050</v>
      </c>
      <c r="J2932" s="2" t="str">
        <f>VLOOKUP(A2932,Lookup!$A$1:$B$213,2,TRUE)</f>
        <v>FGL/WS/15/52/</v>
      </c>
      <c r="K2932" t="str">
        <f t="shared" si="45"/>
        <v>FGL/WS/15/52/29</v>
      </c>
    </row>
    <row r="2933" spans="1:11" ht="26.5" thickBot="1" x14ac:dyDescent="0.4">
      <c r="A2933" s="12" t="s">
        <v>1216</v>
      </c>
      <c r="B2933" s="3">
        <v>94</v>
      </c>
      <c r="C2933" s="2" t="s">
        <v>10</v>
      </c>
      <c r="D2933" s="3">
        <v>1</v>
      </c>
      <c r="E2933" s="2" t="s">
        <v>11</v>
      </c>
      <c r="F2933" s="2"/>
      <c r="G2933" s="2" t="s">
        <v>11</v>
      </c>
      <c r="H2933" s="4">
        <v>44942</v>
      </c>
      <c r="I2933" s="2" t="s">
        <v>3051</v>
      </c>
      <c r="J2933" s="2" t="str">
        <f>VLOOKUP(A2933,Lookup!$A$1:$B$213,2,TRUE)</f>
        <v>FGL/WS/15/52/</v>
      </c>
      <c r="K2933" t="str">
        <f t="shared" si="45"/>
        <v>FGL/WS/15/52/94</v>
      </c>
    </row>
    <row r="2934" spans="1:11" ht="26.5" thickBot="1" x14ac:dyDescent="0.4">
      <c r="A2934" s="12" t="s">
        <v>1216</v>
      </c>
      <c r="B2934" s="3">
        <v>39</v>
      </c>
      <c r="C2934" s="2" t="s">
        <v>10</v>
      </c>
      <c r="D2934" s="3">
        <v>1</v>
      </c>
      <c r="E2934" s="2" t="s">
        <v>11</v>
      </c>
      <c r="F2934" s="2"/>
      <c r="G2934" s="2" t="s">
        <v>11</v>
      </c>
      <c r="H2934" s="4">
        <v>44942</v>
      </c>
      <c r="I2934" s="2" t="s">
        <v>3052</v>
      </c>
      <c r="J2934" s="2" t="str">
        <f>VLOOKUP(A2934,Lookup!$A$1:$B$213,2,TRUE)</f>
        <v>FGL/WS/15/52/</v>
      </c>
      <c r="K2934" t="str">
        <f t="shared" si="45"/>
        <v>FGL/WS/15/52/39</v>
      </c>
    </row>
    <row r="2935" spans="1:11" ht="26.5" thickBot="1" x14ac:dyDescent="0.4">
      <c r="A2935" s="12" t="s">
        <v>2627</v>
      </c>
      <c r="B2935" s="3">
        <v>28</v>
      </c>
      <c r="C2935" s="2" t="s">
        <v>17</v>
      </c>
      <c r="D2935" s="3">
        <v>2</v>
      </c>
      <c r="E2935" s="2" t="s">
        <v>11</v>
      </c>
      <c r="F2935" s="2"/>
      <c r="G2935" s="2" t="s">
        <v>11</v>
      </c>
      <c r="H2935" s="4">
        <v>44942</v>
      </c>
      <c r="I2935" s="2" t="s">
        <v>3053</v>
      </c>
      <c r="J2935" s="2" t="str">
        <f>VLOOKUP(A2935,Lookup!$A$1:$B$213,2,TRUE)</f>
        <v>FGL/WS/15/64/</v>
      </c>
      <c r="K2935" t="str">
        <f t="shared" si="45"/>
        <v>FGL/WS/15/64/28</v>
      </c>
    </row>
    <row r="2936" spans="1:11" ht="26.5" thickBot="1" x14ac:dyDescent="0.4">
      <c r="A2936" s="12" t="s">
        <v>2627</v>
      </c>
      <c r="B2936" s="3">
        <v>31</v>
      </c>
      <c r="C2936" s="2" t="s">
        <v>10</v>
      </c>
      <c r="D2936" s="3">
        <v>1</v>
      </c>
      <c r="E2936" s="2" t="s">
        <v>11</v>
      </c>
      <c r="F2936" s="2"/>
      <c r="G2936" s="2" t="s">
        <v>11</v>
      </c>
      <c r="H2936" s="4">
        <v>44942</v>
      </c>
      <c r="I2936" s="2" t="s">
        <v>3054</v>
      </c>
      <c r="J2936" s="2" t="str">
        <f>VLOOKUP(A2936,Lookup!$A$1:$B$213,2,TRUE)</f>
        <v>FGL/WS/15/64/</v>
      </c>
      <c r="K2936" t="str">
        <f t="shared" si="45"/>
        <v>FGL/WS/15/64/31</v>
      </c>
    </row>
    <row r="2937" spans="1:11" ht="26.5" thickBot="1" x14ac:dyDescent="0.4">
      <c r="A2937" s="12" t="s">
        <v>2627</v>
      </c>
      <c r="B2937" s="3">
        <v>32</v>
      </c>
      <c r="C2937" s="2" t="s">
        <v>10</v>
      </c>
      <c r="D2937" s="3">
        <v>3</v>
      </c>
      <c r="E2937" s="2" t="s">
        <v>11</v>
      </c>
      <c r="F2937" s="2"/>
      <c r="G2937" s="2" t="s">
        <v>11</v>
      </c>
      <c r="H2937" s="4">
        <v>44942</v>
      </c>
      <c r="I2937" s="2" t="s">
        <v>3055</v>
      </c>
      <c r="J2937" s="2" t="str">
        <f>VLOOKUP(A2937,Lookup!$A$1:$B$213,2,TRUE)</f>
        <v>FGL/WS/15/64/</v>
      </c>
      <c r="K2937" t="str">
        <f t="shared" si="45"/>
        <v>FGL/WS/15/64/32</v>
      </c>
    </row>
    <row r="2938" spans="1:11" ht="26.5" thickBot="1" x14ac:dyDescent="0.4">
      <c r="A2938" s="12" t="s">
        <v>2627</v>
      </c>
      <c r="B2938" s="3">
        <v>27</v>
      </c>
      <c r="C2938" s="2" t="s">
        <v>10</v>
      </c>
      <c r="D2938" s="3">
        <v>2</v>
      </c>
      <c r="E2938" s="2" t="s">
        <v>11</v>
      </c>
      <c r="F2938" s="2"/>
      <c r="G2938" s="2" t="s">
        <v>11</v>
      </c>
      <c r="H2938" s="4">
        <v>44942</v>
      </c>
      <c r="I2938" s="2" t="s">
        <v>3056</v>
      </c>
      <c r="J2938" s="2" t="str">
        <f>VLOOKUP(A2938,Lookup!$A$1:$B$213,2,TRUE)</f>
        <v>FGL/WS/15/64/</v>
      </c>
      <c r="K2938" t="str">
        <f t="shared" si="45"/>
        <v>FGL/WS/15/64/27</v>
      </c>
    </row>
    <row r="2939" spans="1:11" ht="26.5" thickBot="1" x14ac:dyDescent="0.4">
      <c r="A2939" s="12" t="s">
        <v>2088</v>
      </c>
      <c r="B2939" s="3">
        <v>17</v>
      </c>
      <c r="C2939" s="2" t="s">
        <v>17</v>
      </c>
      <c r="D2939" s="3">
        <v>1</v>
      </c>
      <c r="E2939" s="2" t="s">
        <v>11</v>
      </c>
      <c r="F2939" s="2"/>
      <c r="G2939" s="2" t="s">
        <v>11</v>
      </c>
      <c r="H2939" s="4">
        <v>44942</v>
      </c>
      <c r="I2939" s="2" t="s">
        <v>3057</v>
      </c>
      <c r="J2939" s="2" t="str">
        <f>VLOOKUP(A2939,Lookup!$A$1:$B$213,2,TRUE)</f>
        <v>FGL/WS/15/54/</v>
      </c>
      <c r="K2939" t="str">
        <f t="shared" si="45"/>
        <v>FGL/WS/15/54/17</v>
      </c>
    </row>
    <row r="2940" spans="1:11" ht="26.5" thickBot="1" x14ac:dyDescent="0.4">
      <c r="A2940" s="12" t="s">
        <v>2088</v>
      </c>
      <c r="B2940" s="3">
        <v>18</v>
      </c>
      <c r="C2940" s="2" t="s">
        <v>10</v>
      </c>
      <c r="D2940" s="3">
        <v>2</v>
      </c>
      <c r="E2940" s="2" t="s">
        <v>11</v>
      </c>
      <c r="F2940" s="2"/>
      <c r="G2940" s="2" t="s">
        <v>11</v>
      </c>
      <c r="H2940" s="4">
        <v>44942</v>
      </c>
      <c r="I2940" s="2" t="s">
        <v>3058</v>
      </c>
      <c r="J2940" s="2" t="str">
        <f>VLOOKUP(A2940,Lookup!$A$1:$B$213,2,TRUE)</f>
        <v>FGL/WS/15/54/</v>
      </c>
      <c r="K2940" t="str">
        <f t="shared" si="45"/>
        <v>FGL/WS/15/54/18</v>
      </c>
    </row>
    <row r="2941" spans="1:11" ht="26.5" thickBot="1" x14ac:dyDescent="0.4">
      <c r="A2941" s="12" t="s">
        <v>2088</v>
      </c>
      <c r="B2941" s="3">
        <v>21</v>
      </c>
      <c r="C2941" s="2" t="s">
        <v>17</v>
      </c>
      <c r="D2941" s="3">
        <v>1</v>
      </c>
      <c r="E2941" s="2" t="s">
        <v>11</v>
      </c>
      <c r="F2941" s="2"/>
      <c r="G2941" s="2" t="s">
        <v>11</v>
      </c>
      <c r="H2941" s="4">
        <v>44942</v>
      </c>
      <c r="I2941" s="2" t="s">
        <v>3059</v>
      </c>
      <c r="J2941" s="2" t="str">
        <f>VLOOKUP(A2941,Lookup!$A$1:$B$213,2,TRUE)</f>
        <v>FGL/WS/15/54/</v>
      </c>
      <c r="K2941" t="str">
        <f t="shared" si="45"/>
        <v>FGL/WS/15/54/21</v>
      </c>
    </row>
    <row r="2942" spans="1:11" ht="26.5" thickBot="1" x14ac:dyDescent="0.4">
      <c r="A2942" s="12" t="s">
        <v>2088</v>
      </c>
      <c r="B2942" s="3">
        <v>19</v>
      </c>
      <c r="C2942" s="2" t="s">
        <v>10</v>
      </c>
      <c r="D2942" s="3">
        <v>1</v>
      </c>
      <c r="E2942" s="2" t="s">
        <v>11</v>
      </c>
      <c r="F2942" s="2"/>
      <c r="G2942" s="2" t="s">
        <v>11</v>
      </c>
      <c r="H2942" s="4">
        <v>44942</v>
      </c>
      <c r="I2942" s="2" t="s">
        <v>3060</v>
      </c>
      <c r="J2942" s="2" t="str">
        <f>VLOOKUP(A2942,Lookup!$A$1:$B$213,2,TRUE)</f>
        <v>FGL/WS/15/54/</v>
      </c>
      <c r="K2942" t="str">
        <f t="shared" si="45"/>
        <v>FGL/WS/15/54/19</v>
      </c>
    </row>
    <row r="2943" spans="1:11" ht="26.5" thickBot="1" x14ac:dyDescent="0.4">
      <c r="A2943" s="12" t="s">
        <v>2088</v>
      </c>
      <c r="B2943" s="3">
        <v>20</v>
      </c>
      <c r="C2943" s="2" t="s">
        <v>17</v>
      </c>
      <c r="D2943" s="3">
        <v>2</v>
      </c>
      <c r="E2943" s="2" t="s">
        <v>11</v>
      </c>
      <c r="F2943" s="2"/>
      <c r="G2943" s="2" t="s">
        <v>11</v>
      </c>
      <c r="H2943" s="4">
        <v>44942</v>
      </c>
      <c r="I2943" s="2" t="s">
        <v>3061</v>
      </c>
      <c r="J2943" s="2" t="str">
        <f>VLOOKUP(A2943,Lookup!$A$1:$B$213,2,TRUE)</f>
        <v>FGL/WS/15/54/</v>
      </c>
      <c r="K2943" t="str">
        <f t="shared" si="45"/>
        <v>FGL/WS/15/54/20</v>
      </c>
    </row>
    <row r="2944" spans="1:11" ht="26.5" thickBot="1" x14ac:dyDescent="0.4">
      <c r="A2944" s="12" t="s">
        <v>2088</v>
      </c>
      <c r="B2944" s="3">
        <v>22</v>
      </c>
      <c r="C2944" s="2" t="s">
        <v>17</v>
      </c>
      <c r="D2944" s="3">
        <v>2</v>
      </c>
      <c r="E2944" s="2" t="s">
        <v>11</v>
      </c>
      <c r="F2944" s="2"/>
      <c r="G2944" s="2" t="s">
        <v>11</v>
      </c>
      <c r="H2944" s="4">
        <v>44942</v>
      </c>
      <c r="I2944" s="2" t="s">
        <v>3062</v>
      </c>
      <c r="J2944" s="2" t="str">
        <f>VLOOKUP(A2944,Lookup!$A$1:$B$213,2,TRUE)</f>
        <v>FGL/WS/15/54/</v>
      </c>
      <c r="K2944" t="str">
        <f t="shared" si="45"/>
        <v>FGL/WS/15/54/22</v>
      </c>
    </row>
    <row r="2945" spans="1:11" ht="26.5" thickBot="1" x14ac:dyDescent="0.4">
      <c r="A2945" s="12" t="s">
        <v>2088</v>
      </c>
      <c r="B2945" s="3">
        <v>23</v>
      </c>
      <c r="C2945" s="2" t="s">
        <v>10</v>
      </c>
      <c r="D2945" s="3">
        <v>1</v>
      </c>
      <c r="E2945" s="2" t="s">
        <v>11</v>
      </c>
      <c r="F2945" s="2"/>
      <c r="G2945" s="2" t="s">
        <v>11</v>
      </c>
      <c r="H2945" s="4">
        <v>44942</v>
      </c>
      <c r="I2945" s="2" t="s">
        <v>3063</v>
      </c>
      <c r="J2945" s="2" t="str">
        <f>VLOOKUP(A2945,Lookup!$A$1:$B$213,2,TRUE)</f>
        <v>FGL/WS/15/54/</v>
      </c>
      <c r="K2945" t="str">
        <f t="shared" si="45"/>
        <v>FGL/WS/15/54/23</v>
      </c>
    </row>
    <row r="2946" spans="1:11" ht="26.5" thickBot="1" x14ac:dyDescent="0.4">
      <c r="A2946" s="12" t="s">
        <v>1216</v>
      </c>
      <c r="B2946" s="3">
        <v>61</v>
      </c>
      <c r="C2946" s="2" t="s">
        <v>10</v>
      </c>
      <c r="D2946" s="3">
        <v>2</v>
      </c>
      <c r="E2946" s="2" t="s">
        <v>11</v>
      </c>
      <c r="F2946" s="2"/>
      <c r="G2946" s="2" t="s">
        <v>11</v>
      </c>
      <c r="H2946" s="4">
        <v>44942</v>
      </c>
      <c r="I2946" s="2" t="s">
        <v>3064</v>
      </c>
      <c r="J2946" s="2" t="str">
        <f>VLOOKUP(A2946,Lookup!$A$1:$B$213,2,TRUE)</f>
        <v>FGL/WS/15/52/</v>
      </c>
      <c r="K2946" t="str">
        <f t="shared" ref="K2946:K3009" si="46">_xlfn.CONCAT(J2946,B2946)</f>
        <v>FGL/WS/15/52/61</v>
      </c>
    </row>
    <row r="2947" spans="1:11" ht="26.5" thickBot="1" x14ac:dyDescent="0.4">
      <c r="A2947" s="12" t="s">
        <v>2770</v>
      </c>
      <c r="B2947" s="3">
        <v>43</v>
      </c>
      <c r="C2947" s="2" t="s">
        <v>10</v>
      </c>
      <c r="D2947" s="3">
        <v>1</v>
      </c>
      <c r="E2947" s="2" t="s">
        <v>11</v>
      </c>
      <c r="F2947" s="2"/>
      <c r="G2947" s="2" t="s">
        <v>11</v>
      </c>
      <c r="H2947" s="4">
        <v>44942</v>
      </c>
      <c r="I2947" s="2" t="s">
        <v>3065</v>
      </c>
      <c r="J2947" s="2" t="str">
        <f>VLOOKUP(A2947,Lookup!$A$1:$B$213,2,TRUE)</f>
        <v>FGL /WS/15/53/</v>
      </c>
      <c r="K2947" t="str">
        <f t="shared" si="46"/>
        <v>FGL /WS/15/53/43</v>
      </c>
    </row>
    <row r="2948" spans="1:11" ht="26.5" thickBot="1" x14ac:dyDescent="0.4">
      <c r="A2948" s="12" t="s">
        <v>2770</v>
      </c>
      <c r="B2948" s="3">
        <v>44</v>
      </c>
      <c r="C2948" s="2" t="s">
        <v>10</v>
      </c>
      <c r="D2948" s="3">
        <v>1</v>
      </c>
      <c r="E2948" s="2" t="s">
        <v>11</v>
      </c>
      <c r="F2948" s="2"/>
      <c r="G2948" s="2" t="s">
        <v>11</v>
      </c>
      <c r="H2948" s="4">
        <v>44942</v>
      </c>
      <c r="I2948" s="2" t="s">
        <v>3066</v>
      </c>
      <c r="J2948" s="2" t="str">
        <f>VLOOKUP(A2948,Lookup!$A$1:$B$213,2,TRUE)</f>
        <v>FGL /WS/15/53/</v>
      </c>
      <c r="K2948" t="str">
        <f t="shared" si="46"/>
        <v>FGL /WS/15/53/44</v>
      </c>
    </row>
    <row r="2949" spans="1:11" ht="26.5" thickBot="1" x14ac:dyDescent="0.4">
      <c r="A2949" s="12" t="s">
        <v>9</v>
      </c>
      <c r="B2949" s="3">
        <v>15</v>
      </c>
      <c r="C2949" s="2" t="s">
        <v>10</v>
      </c>
      <c r="D2949" s="3">
        <v>2</v>
      </c>
      <c r="E2949" s="2" t="s">
        <v>11</v>
      </c>
      <c r="F2949" s="2"/>
      <c r="G2949" s="2" t="s">
        <v>11</v>
      </c>
      <c r="H2949" s="4">
        <v>44942</v>
      </c>
      <c r="I2949" s="2" t="s">
        <v>3067</v>
      </c>
      <c r="J2949" s="2" t="str">
        <f>VLOOKUP(A2949,Lookup!$A$1:$B$213,2,TRUE)</f>
        <v>FGL/WS/15/56/</v>
      </c>
      <c r="K2949" t="str">
        <f t="shared" si="46"/>
        <v>FGL/WS/15/56/15</v>
      </c>
    </row>
    <row r="2950" spans="1:11" ht="26.5" thickBot="1" x14ac:dyDescent="0.4">
      <c r="A2950" s="12" t="s">
        <v>9</v>
      </c>
      <c r="B2950" s="3">
        <v>39</v>
      </c>
      <c r="C2950" s="2" t="s">
        <v>17</v>
      </c>
      <c r="D2950" s="3">
        <v>1</v>
      </c>
      <c r="E2950" s="2" t="s">
        <v>11</v>
      </c>
      <c r="F2950" s="2"/>
      <c r="G2950" s="2" t="s">
        <v>11</v>
      </c>
      <c r="H2950" s="4">
        <v>44942</v>
      </c>
      <c r="I2950" s="2" t="s">
        <v>3068</v>
      </c>
      <c r="J2950" s="2" t="str">
        <f>VLOOKUP(A2950,Lookup!$A$1:$B$213,2,TRUE)</f>
        <v>FGL/WS/15/56/</v>
      </c>
      <c r="K2950" t="str">
        <f t="shared" si="46"/>
        <v>FGL/WS/15/56/39</v>
      </c>
    </row>
    <row r="2951" spans="1:11" ht="26.5" thickBot="1" x14ac:dyDescent="0.4">
      <c r="A2951" s="12" t="s">
        <v>3069</v>
      </c>
      <c r="B2951" s="3">
        <v>109</v>
      </c>
      <c r="C2951" s="2" t="s">
        <v>10</v>
      </c>
      <c r="D2951" s="3">
        <v>3</v>
      </c>
      <c r="E2951" s="2" t="s">
        <v>11</v>
      </c>
      <c r="F2951" s="2"/>
      <c r="G2951" s="2" t="s">
        <v>11</v>
      </c>
      <c r="H2951" s="4">
        <v>44942</v>
      </c>
      <c r="I2951" s="2" t="s">
        <v>3070</v>
      </c>
      <c r="J2951" s="2" t="str">
        <f>VLOOKUP(A2951,Lookup!$A$1:$B$213,2,TRUE)</f>
        <v>FGL/WS/15/24/</v>
      </c>
      <c r="K2951" t="str">
        <f t="shared" si="46"/>
        <v>FGL/WS/15/24/109</v>
      </c>
    </row>
    <row r="2952" spans="1:11" ht="26.5" thickBot="1" x14ac:dyDescent="0.4">
      <c r="A2952" s="12" t="s">
        <v>9</v>
      </c>
      <c r="B2952" s="3">
        <v>46</v>
      </c>
      <c r="C2952" s="2" t="s">
        <v>10</v>
      </c>
      <c r="D2952" s="3">
        <v>1</v>
      </c>
      <c r="E2952" s="2" t="s">
        <v>11</v>
      </c>
      <c r="F2952" s="2"/>
      <c r="G2952" s="2" t="s">
        <v>11</v>
      </c>
      <c r="H2952" s="4">
        <v>44942</v>
      </c>
      <c r="I2952" s="2" t="s">
        <v>3071</v>
      </c>
      <c r="J2952" s="2" t="str">
        <f>VLOOKUP(A2952,Lookup!$A$1:$B$213,2,TRUE)</f>
        <v>FGL/WS/15/56/</v>
      </c>
      <c r="K2952" t="str">
        <f t="shared" si="46"/>
        <v>FGL/WS/15/56/46</v>
      </c>
    </row>
    <row r="2953" spans="1:11" ht="26.5" thickBot="1" x14ac:dyDescent="0.4">
      <c r="A2953" s="12" t="s">
        <v>3072</v>
      </c>
      <c r="B2953" s="3">
        <v>25</v>
      </c>
      <c r="C2953" s="2" t="s">
        <v>10</v>
      </c>
      <c r="D2953" s="3">
        <v>1</v>
      </c>
      <c r="E2953" s="2" t="s">
        <v>11</v>
      </c>
      <c r="F2953" s="2"/>
      <c r="G2953" s="2" t="s">
        <v>11</v>
      </c>
      <c r="H2953" s="4">
        <v>44942</v>
      </c>
      <c r="I2953" s="2" t="s">
        <v>3073</v>
      </c>
      <c r="J2953" s="2" t="str">
        <f>VLOOKUP(A2953,Lookup!$A$1:$B$213,2,TRUE)</f>
        <v>FGL/WS/2/32/</v>
      </c>
      <c r="K2953" t="str">
        <f t="shared" si="46"/>
        <v>FGL/WS/2/32/25</v>
      </c>
    </row>
    <row r="2954" spans="1:11" ht="26.5" thickBot="1" x14ac:dyDescent="0.4">
      <c r="A2954" s="12" t="s">
        <v>3072</v>
      </c>
      <c r="B2954" s="3">
        <v>26</v>
      </c>
      <c r="C2954" s="2" t="s">
        <v>17</v>
      </c>
      <c r="D2954" s="3">
        <v>1</v>
      </c>
      <c r="E2954" s="2" t="s">
        <v>11</v>
      </c>
      <c r="F2954" s="2"/>
      <c r="G2954" s="2" t="s">
        <v>11</v>
      </c>
      <c r="H2954" s="4">
        <v>44942</v>
      </c>
      <c r="I2954" s="2" t="s">
        <v>3074</v>
      </c>
      <c r="J2954" s="2" t="str">
        <f>VLOOKUP(A2954,Lookup!$A$1:$B$213,2,TRUE)</f>
        <v>FGL/WS/2/32/</v>
      </c>
      <c r="K2954" t="str">
        <f t="shared" si="46"/>
        <v>FGL/WS/2/32/26</v>
      </c>
    </row>
    <row r="2955" spans="1:11" ht="26.5" thickBot="1" x14ac:dyDescent="0.4">
      <c r="A2955" s="12" t="s">
        <v>3072</v>
      </c>
      <c r="B2955" s="3">
        <v>27</v>
      </c>
      <c r="C2955" s="2" t="s">
        <v>10</v>
      </c>
      <c r="D2955" s="3">
        <v>1</v>
      </c>
      <c r="E2955" s="2" t="s">
        <v>11</v>
      </c>
      <c r="F2955" s="2"/>
      <c r="G2955" s="2" t="s">
        <v>11</v>
      </c>
      <c r="H2955" s="4">
        <v>44942</v>
      </c>
      <c r="I2955" s="2" t="s">
        <v>3075</v>
      </c>
      <c r="J2955" s="2" t="str">
        <f>VLOOKUP(A2955,Lookup!$A$1:$B$213,2,TRUE)</f>
        <v>FGL/WS/2/32/</v>
      </c>
      <c r="K2955" t="str">
        <f t="shared" si="46"/>
        <v>FGL/WS/2/32/27</v>
      </c>
    </row>
    <row r="2956" spans="1:11" ht="26.5" thickBot="1" x14ac:dyDescent="0.4">
      <c r="A2956" s="12" t="s">
        <v>3072</v>
      </c>
      <c r="B2956" s="3">
        <v>28</v>
      </c>
      <c r="C2956" s="2" t="s">
        <v>10</v>
      </c>
      <c r="D2956" s="3">
        <v>3</v>
      </c>
      <c r="E2956" s="2" t="s">
        <v>11</v>
      </c>
      <c r="F2956" s="2"/>
      <c r="G2956" s="2" t="s">
        <v>11</v>
      </c>
      <c r="H2956" s="4">
        <v>44942</v>
      </c>
      <c r="I2956" s="2" t="s">
        <v>3076</v>
      </c>
      <c r="J2956" s="2" t="str">
        <f>VLOOKUP(A2956,Lookup!$A$1:$B$213,2,TRUE)</f>
        <v>FGL/WS/2/32/</v>
      </c>
      <c r="K2956" t="str">
        <f t="shared" si="46"/>
        <v>FGL/WS/2/32/28</v>
      </c>
    </row>
    <row r="2957" spans="1:11" ht="26.5" thickBot="1" x14ac:dyDescent="0.4">
      <c r="A2957" s="12" t="s">
        <v>1462</v>
      </c>
      <c r="B2957" s="3">
        <v>22</v>
      </c>
      <c r="C2957" s="2" t="s">
        <v>10</v>
      </c>
      <c r="D2957" s="3">
        <v>3</v>
      </c>
      <c r="E2957" s="2" t="s">
        <v>11</v>
      </c>
      <c r="F2957" s="2"/>
      <c r="G2957" s="2" t="s">
        <v>11</v>
      </c>
      <c r="H2957" s="4">
        <v>44942</v>
      </c>
      <c r="I2957" s="2" t="s">
        <v>3077</v>
      </c>
      <c r="J2957" s="2" t="str">
        <f>VLOOKUP(A2957,Lookup!$A$1:$B$213,2,TRUE)</f>
        <v>FGL/WS/2/30/</v>
      </c>
      <c r="K2957" t="str">
        <f t="shared" si="46"/>
        <v>FGL/WS/2/30/22</v>
      </c>
    </row>
    <row r="2958" spans="1:11" ht="26.5" thickBot="1" x14ac:dyDescent="0.4">
      <c r="A2958" s="12" t="s">
        <v>1462</v>
      </c>
      <c r="B2958" s="3">
        <v>23</v>
      </c>
      <c r="C2958" s="2" t="s">
        <v>10</v>
      </c>
      <c r="D2958" s="3">
        <v>2</v>
      </c>
      <c r="E2958" s="2" t="s">
        <v>11</v>
      </c>
      <c r="F2958" s="2"/>
      <c r="G2958" s="2" t="s">
        <v>11</v>
      </c>
      <c r="H2958" s="4">
        <v>44942</v>
      </c>
      <c r="I2958" s="2" t="s">
        <v>3078</v>
      </c>
      <c r="J2958" s="2" t="str">
        <f>VLOOKUP(A2958,Lookup!$A$1:$B$213,2,TRUE)</f>
        <v>FGL/WS/2/30/</v>
      </c>
      <c r="K2958" t="str">
        <f t="shared" si="46"/>
        <v>FGL/WS/2/30/23</v>
      </c>
    </row>
    <row r="2959" spans="1:11" ht="26.5" thickBot="1" x14ac:dyDescent="0.4">
      <c r="A2959" s="12" t="s">
        <v>1462</v>
      </c>
      <c r="B2959" s="3">
        <v>24</v>
      </c>
      <c r="C2959" s="2" t="s">
        <v>17</v>
      </c>
      <c r="D2959" s="3">
        <v>1</v>
      </c>
      <c r="E2959" s="2" t="s">
        <v>11</v>
      </c>
      <c r="F2959" s="2"/>
      <c r="G2959" s="2" t="s">
        <v>11</v>
      </c>
      <c r="H2959" s="4">
        <v>44942</v>
      </c>
      <c r="I2959" s="2" t="s">
        <v>3079</v>
      </c>
      <c r="J2959" s="2" t="str">
        <f>VLOOKUP(A2959,Lookup!$A$1:$B$213,2,TRUE)</f>
        <v>FGL/WS/2/30/</v>
      </c>
      <c r="K2959" t="str">
        <f t="shared" si="46"/>
        <v>FGL/WS/2/30/24</v>
      </c>
    </row>
    <row r="2960" spans="1:11" ht="26.5" thickBot="1" x14ac:dyDescent="0.4">
      <c r="A2960" s="12" t="s">
        <v>1462</v>
      </c>
      <c r="B2960" s="3">
        <v>25</v>
      </c>
      <c r="C2960" s="2" t="s">
        <v>10</v>
      </c>
      <c r="D2960" s="3">
        <v>4</v>
      </c>
      <c r="E2960" s="2" t="s">
        <v>11</v>
      </c>
      <c r="F2960" s="2"/>
      <c r="G2960" s="2" t="s">
        <v>11</v>
      </c>
      <c r="H2960" s="4">
        <v>44942</v>
      </c>
      <c r="I2960" s="2" t="s">
        <v>3080</v>
      </c>
      <c r="J2960" s="2" t="str">
        <f>VLOOKUP(A2960,Lookup!$A$1:$B$213,2,TRUE)</f>
        <v>FGL/WS/2/30/</v>
      </c>
      <c r="K2960" t="str">
        <f t="shared" si="46"/>
        <v>FGL/WS/2/30/25</v>
      </c>
    </row>
    <row r="2961" spans="1:11" ht="26.5" thickBot="1" x14ac:dyDescent="0.4">
      <c r="A2961" s="12" t="s">
        <v>1462</v>
      </c>
      <c r="B2961" s="3">
        <v>26</v>
      </c>
      <c r="C2961" s="2" t="s">
        <v>10</v>
      </c>
      <c r="D2961" s="3">
        <v>2</v>
      </c>
      <c r="E2961" s="2" t="s">
        <v>11</v>
      </c>
      <c r="F2961" s="2"/>
      <c r="G2961" s="2" t="s">
        <v>11</v>
      </c>
      <c r="H2961" s="4">
        <v>44942</v>
      </c>
      <c r="I2961" s="2" t="s">
        <v>3081</v>
      </c>
      <c r="J2961" s="2" t="str">
        <f>VLOOKUP(A2961,Lookup!$A$1:$B$213,2,TRUE)</f>
        <v>FGL/WS/2/30/</v>
      </c>
      <c r="K2961" t="str">
        <f t="shared" si="46"/>
        <v>FGL/WS/2/30/26</v>
      </c>
    </row>
    <row r="2962" spans="1:11" ht="26.5" thickBot="1" x14ac:dyDescent="0.4">
      <c r="A2962" s="12" t="s">
        <v>1462</v>
      </c>
      <c r="B2962" s="3">
        <v>27</v>
      </c>
      <c r="C2962" s="2" t="s">
        <v>10</v>
      </c>
      <c r="D2962" s="3">
        <v>1</v>
      </c>
      <c r="E2962" s="2" t="s">
        <v>11</v>
      </c>
      <c r="F2962" s="2"/>
      <c r="G2962" s="2" t="s">
        <v>11</v>
      </c>
      <c r="H2962" s="4">
        <v>44942</v>
      </c>
      <c r="I2962" s="2" t="s">
        <v>3082</v>
      </c>
      <c r="J2962" s="2" t="str">
        <f>VLOOKUP(A2962,Lookup!$A$1:$B$213,2,TRUE)</f>
        <v>FGL/WS/2/30/</v>
      </c>
      <c r="K2962" t="str">
        <f t="shared" si="46"/>
        <v>FGL/WS/2/30/27</v>
      </c>
    </row>
    <row r="2963" spans="1:11" ht="26.5" thickBot="1" x14ac:dyDescent="0.4">
      <c r="A2963" s="12" t="s">
        <v>1462</v>
      </c>
      <c r="B2963" s="3">
        <v>28</v>
      </c>
      <c r="C2963" s="2" t="s">
        <v>17</v>
      </c>
      <c r="D2963" s="3">
        <v>1</v>
      </c>
      <c r="E2963" s="2" t="s">
        <v>11</v>
      </c>
      <c r="F2963" s="2"/>
      <c r="G2963" s="2" t="s">
        <v>11</v>
      </c>
      <c r="H2963" s="4">
        <v>44942</v>
      </c>
      <c r="I2963" s="2" t="s">
        <v>3083</v>
      </c>
      <c r="J2963" s="2" t="str">
        <f>VLOOKUP(A2963,Lookup!$A$1:$B$213,2,TRUE)</f>
        <v>FGL/WS/2/30/</v>
      </c>
      <c r="K2963" t="str">
        <f t="shared" si="46"/>
        <v>FGL/WS/2/30/28</v>
      </c>
    </row>
    <row r="2964" spans="1:11" ht="26.5" thickBot="1" x14ac:dyDescent="0.4">
      <c r="A2964" s="12" t="s">
        <v>3084</v>
      </c>
      <c r="B2964" s="3">
        <v>5</v>
      </c>
      <c r="C2964" s="2" t="s">
        <v>10</v>
      </c>
      <c r="D2964" s="3">
        <v>5</v>
      </c>
      <c r="E2964" s="2" t="s">
        <v>11</v>
      </c>
      <c r="F2964" s="2"/>
      <c r="G2964" s="2" t="s">
        <v>11</v>
      </c>
      <c r="H2964" s="4">
        <v>44942</v>
      </c>
      <c r="I2964" s="2" t="s">
        <v>3085</v>
      </c>
      <c r="J2964" s="2" t="str">
        <f>VLOOKUP(A2964,Lookup!$A$1:$B$213,2,TRUE)</f>
        <v>FGL/WS/3/02/</v>
      </c>
      <c r="K2964" t="str">
        <f t="shared" si="46"/>
        <v>FGL/WS/3/02/5</v>
      </c>
    </row>
    <row r="2965" spans="1:11" ht="26.5" thickBot="1" x14ac:dyDescent="0.4">
      <c r="A2965" s="12" t="s">
        <v>3084</v>
      </c>
      <c r="B2965" s="3">
        <v>65</v>
      </c>
      <c r="C2965" s="2" t="s">
        <v>10</v>
      </c>
      <c r="D2965" s="3">
        <v>2</v>
      </c>
      <c r="E2965" s="2" t="s">
        <v>11</v>
      </c>
      <c r="F2965" s="2"/>
      <c r="G2965" s="2" t="s">
        <v>11</v>
      </c>
      <c r="H2965" s="4">
        <v>44942</v>
      </c>
      <c r="I2965" s="2" t="s">
        <v>3086</v>
      </c>
      <c r="J2965" s="2" t="str">
        <f>VLOOKUP(A2965,Lookup!$A$1:$B$213,2,TRUE)</f>
        <v>FGL/WS/3/02/</v>
      </c>
      <c r="K2965" t="str">
        <f t="shared" si="46"/>
        <v>FGL/WS/3/02/65</v>
      </c>
    </row>
    <row r="2966" spans="1:11" ht="26.5" thickBot="1" x14ac:dyDescent="0.4">
      <c r="A2966" s="12" t="s">
        <v>1462</v>
      </c>
      <c r="B2966" s="3">
        <v>29</v>
      </c>
      <c r="C2966" s="2" t="s">
        <v>10</v>
      </c>
      <c r="D2966" s="3">
        <v>2</v>
      </c>
      <c r="E2966" s="2" t="s">
        <v>11</v>
      </c>
      <c r="F2966" s="2"/>
      <c r="G2966" s="2" t="s">
        <v>11</v>
      </c>
      <c r="H2966" s="4">
        <v>44942</v>
      </c>
      <c r="I2966" s="2" t="s">
        <v>3087</v>
      </c>
      <c r="J2966" s="2" t="str">
        <f>VLOOKUP(A2966,Lookup!$A$1:$B$213,2,TRUE)</f>
        <v>FGL/WS/2/30/</v>
      </c>
      <c r="K2966" t="str">
        <f t="shared" si="46"/>
        <v>FGL/WS/2/30/29</v>
      </c>
    </row>
    <row r="2967" spans="1:11" ht="26.5" thickBot="1" x14ac:dyDescent="0.4">
      <c r="A2967" s="12" t="s">
        <v>1462</v>
      </c>
      <c r="B2967" s="3">
        <v>30</v>
      </c>
      <c r="C2967" s="2" t="s">
        <v>17</v>
      </c>
      <c r="D2967" s="3">
        <v>1</v>
      </c>
      <c r="E2967" s="2" t="s">
        <v>11</v>
      </c>
      <c r="F2967" s="2"/>
      <c r="G2967" s="2" t="s">
        <v>11</v>
      </c>
      <c r="H2967" s="4">
        <v>44942</v>
      </c>
      <c r="I2967" s="2" t="s">
        <v>3088</v>
      </c>
      <c r="J2967" s="2" t="str">
        <f>VLOOKUP(A2967,Lookup!$A$1:$B$213,2,TRUE)</f>
        <v>FGL/WS/2/30/</v>
      </c>
      <c r="K2967" t="str">
        <f t="shared" si="46"/>
        <v>FGL/WS/2/30/30</v>
      </c>
    </row>
    <row r="2968" spans="1:11" ht="26.5" thickBot="1" x14ac:dyDescent="0.4">
      <c r="A2968" s="12" t="s">
        <v>3084</v>
      </c>
      <c r="B2968" s="3">
        <v>19</v>
      </c>
      <c r="C2968" s="2" t="s">
        <v>10</v>
      </c>
      <c r="D2968" s="3">
        <v>5</v>
      </c>
      <c r="E2968" s="2" t="s">
        <v>11</v>
      </c>
      <c r="F2968" s="2"/>
      <c r="G2968" s="2" t="s">
        <v>11</v>
      </c>
      <c r="H2968" s="4">
        <v>44942</v>
      </c>
      <c r="I2968" s="2" t="s">
        <v>3089</v>
      </c>
      <c r="J2968" s="2" t="str">
        <f>VLOOKUP(A2968,Lookup!$A$1:$B$213,2,TRUE)</f>
        <v>FGL/WS/3/02/</v>
      </c>
      <c r="K2968" t="str">
        <f t="shared" si="46"/>
        <v>FGL/WS/3/02/19</v>
      </c>
    </row>
    <row r="2969" spans="1:11" ht="26.5" thickBot="1" x14ac:dyDescent="0.4">
      <c r="A2969" s="12" t="s">
        <v>3084</v>
      </c>
      <c r="B2969" s="3">
        <v>50</v>
      </c>
      <c r="C2969" s="2" t="s">
        <v>10</v>
      </c>
      <c r="D2969" s="3">
        <v>3</v>
      </c>
      <c r="E2969" s="2" t="s">
        <v>11</v>
      </c>
      <c r="F2969" s="2"/>
      <c r="G2969" s="2" t="s">
        <v>11</v>
      </c>
      <c r="H2969" s="4">
        <v>44942</v>
      </c>
      <c r="I2969" s="2" t="s">
        <v>3090</v>
      </c>
      <c r="J2969" s="2" t="str">
        <f>VLOOKUP(A2969,Lookup!$A$1:$B$213,2,TRUE)</f>
        <v>FGL/WS/3/02/</v>
      </c>
      <c r="K2969" t="str">
        <f t="shared" si="46"/>
        <v>FGL/WS/3/02/50</v>
      </c>
    </row>
    <row r="2970" spans="1:11" ht="26.5" thickBot="1" x14ac:dyDescent="0.4">
      <c r="A2970" s="12" t="s">
        <v>1462</v>
      </c>
      <c r="B2970" s="3">
        <v>31</v>
      </c>
      <c r="C2970" s="2" t="s">
        <v>10</v>
      </c>
      <c r="D2970" s="3">
        <v>1</v>
      </c>
      <c r="E2970" s="2" t="s">
        <v>11</v>
      </c>
      <c r="F2970" s="2"/>
      <c r="G2970" s="2" t="s">
        <v>11</v>
      </c>
      <c r="H2970" s="4">
        <v>44942</v>
      </c>
      <c r="I2970" s="2" t="s">
        <v>3091</v>
      </c>
      <c r="J2970" s="2" t="str">
        <f>VLOOKUP(A2970,Lookup!$A$1:$B$213,2,TRUE)</f>
        <v>FGL/WS/2/30/</v>
      </c>
      <c r="K2970" t="str">
        <f t="shared" si="46"/>
        <v>FGL/WS/2/30/31</v>
      </c>
    </row>
    <row r="2971" spans="1:11" ht="26.5" thickBot="1" x14ac:dyDescent="0.4">
      <c r="A2971" s="12" t="s">
        <v>3084</v>
      </c>
      <c r="B2971" s="3">
        <v>52</v>
      </c>
      <c r="C2971" s="2" t="s">
        <v>10</v>
      </c>
      <c r="D2971" s="3">
        <v>1</v>
      </c>
      <c r="E2971" s="2" t="s">
        <v>11</v>
      </c>
      <c r="F2971" s="2"/>
      <c r="G2971" s="2" t="s">
        <v>11</v>
      </c>
      <c r="H2971" s="4">
        <v>44942</v>
      </c>
      <c r="I2971" s="2" t="s">
        <v>3092</v>
      </c>
      <c r="J2971" s="2" t="str">
        <f>VLOOKUP(A2971,Lookup!$A$1:$B$213,2,TRUE)</f>
        <v>FGL/WS/3/02/</v>
      </c>
      <c r="K2971" t="str">
        <f t="shared" si="46"/>
        <v>FGL/WS/3/02/52</v>
      </c>
    </row>
    <row r="2972" spans="1:11" ht="26.5" thickBot="1" x14ac:dyDescent="0.4">
      <c r="A2972" s="12" t="s">
        <v>1462</v>
      </c>
      <c r="B2972" s="3">
        <v>32</v>
      </c>
      <c r="C2972" s="2" t="s">
        <v>10</v>
      </c>
      <c r="D2972" s="3">
        <v>3</v>
      </c>
      <c r="E2972" s="2" t="s">
        <v>11</v>
      </c>
      <c r="F2972" s="2"/>
      <c r="G2972" s="2" t="s">
        <v>11</v>
      </c>
      <c r="H2972" s="4">
        <v>44942</v>
      </c>
      <c r="I2972" s="2" t="s">
        <v>3093</v>
      </c>
      <c r="J2972" s="2" t="str">
        <f>VLOOKUP(A2972,Lookup!$A$1:$B$213,2,TRUE)</f>
        <v>FGL/WS/2/30/</v>
      </c>
      <c r="K2972" t="str">
        <f t="shared" si="46"/>
        <v>FGL/WS/2/30/32</v>
      </c>
    </row>
    <row r="2973" spans="1:11" ht="26.5" thickBot="1" x14ac:dyDescent="0.4">
      <c r="A2973" s="12" t="s">
        <v>3084</v>
      </c>
      <c r="B2973" s="3">
        <v>6</v>
      </c>
      <c r="C2973" s="2" t="s">
        <v>10</v>
      </c>
      <c r="D2973" s="3">
        <v>2</v>
      </c>
      <c r="E2973" s="2" t="s">
        <v>11</v>
      </c>
      <c r="F2973" s="2"/>
      <c r="G2973" s="2" t="s">
        <v>11</v>
      </c>
      <c r="H2973" s="4">
        <v>44942</v>
      </c>
      <c r="I2973" s="2" t="s">
        <v>3094</v>
      </c>
      <c r="J2973" s="2" t="str">
        <f>VLOOKUP(A2973,Lookup!$A$1:$B$213,2,TRUE)</f>
        <v>FGL/WS/3/02/</v>
      </c>
      <c r="K2973" t="str">
        <f t="shared" si="46"/>
        <v>FGL/WS/3/02/6</v>
      </c>
    </row>
    <row r="2974" spans="1:11" ht="26.5" thickBot="1" x14ac:dyDescent="0.4">
      <c r="A2974" s="12" t="s">
        <v>1462</v>
      </c>
      <c r="B2974" s="3">
        <v>33</v>
      </c>
      <c r="C2974" s="2" t="s">
        <v>17</v>
      </c>
      <c r="D2974" s="3">
        <v>1</v>
      </c>
      <c r="E2974" s="2" t="s">
        <v>11</v>
      </c>
      <c r="F2974" s="2"/>
      <c r="G2974" s="2" t="s">
        <v>11</v>
      </c>
      <c r="H2974" s="4">
        <v>44942</v>
      </c>
      <c r="I2974" s="2" t="s">
        <v>3095</v>
      </c>
      <c r="J2974" s="2" t="str">
        <f>VLOOKUP(A2974,Lookup!$A$1:$B$213,2,TRUE)</f>
        <v>FGL/WS/2/30/</v>
      </c>
      <c r="K2974" t="str">
        <f t="shared" si="46"/>
        <v>FGL/WS/2/30/33</v>
      </c>
    </row>
    <row r="2975" spans="1:11" ht="26.5" thickBot="1" x14ac:dyDescent="0.4">
      <c r="A2975" s="12" t="s">
        <v>3084</v>
      </c>
      <c r="B2975" s="3">
        <v>64</v>
      </c>
      <c r="C2975" s="2" t="s">
        <v>10</v>
      </c>
      <c r="D2975" s="3">
        <v>2</v>
      </c>
      <c r="E2975" s="2" t="s">
        <v>11</v>
      </c>
      <c r="F2975" s="2"/>
      <c r="G2975" s="2" t="s">
        <v>11</v>
      </c>
      <c r="H2975" s="4">
        <v>44942</v>
      </c>
      <c r="I2975" s="2" t="s">
        <v>3096</v>
      </c>
      <c r="J2975" s="2" t="str">
        <f>VLOOKUP(A2975,Lookup!$A$1:$B$213,2,TRUE)</f>
        <v>FGL/WS/3/02/</v>
      </c>
      <c r="K2975" t="str">
        <f t="shared" si="46"/>
        <v>FGL/WS/3/02/64</v>
      </c>
    </row>
    <row r="2976" spans="1:11" ht="26.5" thickBot="1" x14ac:dyDescent="0.4">
      <c r="A2976" s="12" t="s">
        <v>3084</v>
      </c>
      <c r="B2976" s="3">
        <v>29</v>
      </c>
      <c r="C2976" s="2" t="s">
        <v>10</v>
      </c>
      <c r="D2976" s="3">
        <v>2</v>
      </c>
      <c r="E2976" s="2" t="s">
        <v>11</v>
      </c>
      <c r="F2976" s="2"/>
      <c r="G2976" s="2" t="s">
        <v>11</v>
      </c>
      <c r="H2976" s="4">
        <v>44942</v>
      </c>
      <c r="I2976" s="2" t="s">
        <v>3097</v>
      </c>
      <c r="J2976" s="2" t="str">
        <f>VLOOKUP(A2976,Lookup!$A$1:$B$213,2,TRUE)</f>
        <v>FGL/WS/3/02/</v>
      </c>
      <c r="K2976" t="str">
        <f t="shared" si="46"/>
        <v>FGL/WS/3/02/29</v>
      </c>
    </row>
    <row r="2977" spans="1:11" ht="26.5" thickBot="1" x14ac:dyDescent="0.4">
      <c r="A2977" s="12" t="s">
        <v>1462</v>
      </c>
      <c r="B2977" s="3">
        <v>24</v>
      </c>
      <c r="C2977" s="2" t="s">
        <v>10</v>
      </c>
      <c r="D2977" s="3">
        <v>2</v>
      </c>
      <c r="E2977" s="2" t="s">
        <v>11</v>
      </c>
      <c r="F2977" s="2"/>
      <c r="G2977" s="2" t="s">
        <v>11</v>
      </c>
      <c r="H2977" s="4">
        <v>44942</v>
      </c>
      <c r="I2977" s="2" t="s">
        <v>3098</v>
      </c>
      <c r="J2977" s="2" t="str">
        <f>VLOOKUP(A2977,Lookup!$A$1:$B$213,2,TRUE)</f>
        <v>FGL/WS/2/30/</v>
      </c>
      <c r="K2977" t="str">
        <f t="shared" si="46"/>
        <v>FGL/WS/2/30/24</v>
      </c>
    </row>
    <row r="2978" spans="1:11" ht="26.5" thickBot="1" x14ac:dyDescent="0.4">
      <c r="A2978" s="12" t="s">
        <v>1462</v>
      </c>
      <c r="B2978" s="3">
        <v>35</v>
      </c>
      <c r="C2978" s="2" t="s">
        <v>10</v>
      </c>
      <c r="D2978" s="3">
        <v>2</v>
      </c>
      <c r="E2978" s="2" t="s">
        <v>11</v>
      </c>
      <c r="F2978" s="2"/>
      <c r="G2978" s="2" t="s">
        <v>11</v>
      </c>
      <c r="H2978" s="4">
        <v>44942</v>
      </c>
      <c r="I2978" s="2" t="s">
        <v>3099</v>
      </c>
      <c r="J2978" s="2" t="str">
        <f>VLOOKUP(A2978,Lookup!$A$1:$B$213,2,TRUE)</f>
        <v>FGL/WS/2/30/</v>
      </c>
      <c r="K2978" t="str">
        <f t="shared" si="46"/>
        <v>FGL/WS/2/30/35</v>
      </c>
    </row>
    <row r="2979" spans="1:11" ht="26.5" thickBot="1" x14ac:dyDescent="0.4">
      <c r="A2979" s="12" t="s">
        <v>3084</v>
      </c>
      <c r="B2979" s="3">
        <v>77</v>
      </c>
      <c r="C2979" s="2" t="s">
        <v>17</v>
      </c>
      <c r="D2979" s="3">
        <v>1</v>
      </c>
      <c r="E2979" s="2" t="s">
        <v>11</v>
      </c>
      <c r="F2979" s="2"/>
      <c r="G2979" s="2" t="s">
        <v>11</v>
      </c>
      <c r="H2979" s="4">
        <v>44942</v>
      </c>
      <c r="I2979" s="2" t="s">
        <v>3100</v>
      </c>
      <c r="J2979" s="2" t="str">
        <f>VLOOKUP(A2979,Lookup!$A$1:$B$213,2,TRUE)</f>
        <v>FGL/WS/3/02/</v>
      </c>
      <c r="K2979" t="str">
        <f t="shared" si="46"/>
        <v>FGL/WS/3/02/77</v>
      </c>
    </row>
    <row r="2980" spans="1:11" ht="26.5" thickBot="1" x14ac:dyDescent="0.4">
      <c r="A2980" s="12" t="s">
        <v>3084</v>
      </c>
      <c r="B2980" s="3">
        <v>72</v>
      </c>
      <c r="C2980" s="2" t="s">
        <v>17</v>
      </c>
      <c r="D2980" s="3">
        <v>3</v>
      </c>
      <c r="E2980" s="2" t="s">
        <v>11</v>
      </c>
      <c r="F2980" s="2"/>
      <c r="G2980" s="2" t="s">
        <v>11</v>
      </c>
      <c r="H2980" s="4">
        <v>44942</v>
      </c>
      <c r="I2980" s="2" t="s">
        <v>3101</v>
      </c>
      <c r="J2980" s="2" t="str">
        <f>VLOOKUP(A2980,Lookup!$A$1:$B$213,2,TRUE)</f>
        <v>FGL/WS/3/02/</v>
      </c>
      <c r="K2980" t="str">
        <f t="shared" si="46"/>
        <v>FGL/WS/3/02/72</v>
      </c>
    </row>
    <row r="2981" spans="1:11" ht="26.5" thickBot="1" x14ac:dyDescent="0.4">
      <c r="A2981" s="12" t="s">
        <v>340</v>
      </c>
      <c r="B2981" s="3">
        <v>31</v>
      </c>
      <c r="C2981" s="2" t="s">
        <v>10</v>
      </c>
      <c r="D2981" s="3">
        <v>2</v>
      </c>
      <c r="E2981" s="2" t="s">
        <v>11</v>
      </c>
      <c r="F2981" s="2"/>
      <c r="G2981" s="2" t="s">
        <v>11</v>
      </c>
      <c r="H2981" s="4">
        <v>44942</v>
      </c>
      <c r="I2981" s="2" t="s">
        <v>3102</v>
      </c>
      <c r="J2981" s="2" t="str">
        <f>VLOOKUP(A2981,Lookup!$A$1:$B$213,2,TRUE)</f>
        <v>FGL/WS/2/47/</v>
      </c>
      <c r="K2981" t="str">
        <f t="shared" si="46"/>
        <v>FGL/WS/2/47/31</v>
      </c>
    </row>
    <row r="2982" spans="1:11" ht="26.5" thickBot="1" x14ac:dyDescent="0.4">
      <c r="A2982" s="12" t="s">
        <v>340</v>
      </c>
      <c r="B2982" s="3">
        <v>32</v>
      </c>
      <c r="C2982" s="2" t="s">
        <v>10</v>
      </c>
      <c r="D2982" s="3">
        <v>1</v>
      </c>
      <c r="E2982" s="2" t="s">
        <v>11</v>
      </c>
      <c r="F2982" s="2"/>
      <c r="G2982" s="2" t="s">
        <v>11</v>
      </c>
      <c r="H2982" s="4">
        <v>44942</v>
      </c>
      <c r="I2982" s="2" t="s">
        <v>3103</v>
      </c>
      <c r="J2982" s="2" t="str">
        <f>VLOOKUP(A2982,Lookup!$A$1:$B$213,2,TRUE)</f>
        <v>FGL/WS/2/47/</v>
      </c>
      <c r="K2982" t="str">
        <f t="shared" si="46"/>
        <v>FGL/WS/2/47/32</v>
      </c>
    </row>
    <row r="2983" spans="1:11" ht="26.5" thickBot="1" x14ac:dyDescent="0.4">
      <c r="A2983" s="12" t="s">
        <v>3084</v>
      </c>
      <c r="B2983" s="3">
        <v>12</v>
      </c>
      <c r="C2983" s="2" t="s">
        <v>10</v>
      </c>
      <c r="D2983" s="3">
        <v>2</v>
      </c>
      <c r="E2983" s="2" t="s">
        <v>11</v>
      </c>
      <c r="F2983" s="2"/>
      <c r="G2983" s="2" t="s">
        <v>11</v>
      </c>
      <c r="H2983" s="4">
        <v>44942</v>
      </c>
      <c r="I2983" s="2" t="s">
        <v>3104</v>
      </c>
      <c r="J2983" s="2" t="str">
        <f>VLOOKUP(A2983,Lookup!$A$1:$B$213,2,TRUE)</f>
        <v>FGL/WS/3/02/</v>
      </c>
      <c r="K2983" t="str">
        <f t="shared" si="46"/>
        <v>FGL/WS/3/02/12</v>
      </c>
    </row>
    <row r="2984" spans="1:11" ht="26.5" thickBot="1" x14ac:dyDescent="0.4">
      <c r="A2984" s="12" t="s">
        <v>3084</v>
      </c>
      <c r="B2984" s="3">
        <v>27</v>
      </c>
      <c r="C2984" s="2" t="s">
        <v>10</v>
      </c>
      <c r="D2984" s="3">
        <v>1</v>
      </c>
      <c r="E2984" s="2" t="s">
        <v>11</v>
      </c>
      <c r="F2984" s="2"/>
      <c r="G2984" s="2" t="s">
        <v>11</v>
      </c>
      <c r="H2984" s="4">
        <v>44942</v>
      </c>
      <c r="I2984" s="2" t="s">
        <v>3105</v>
      </c>
      <c r="J2984" s="2" t="str">
        <f>VLOOKUP(A2984,Lookup!$A$1:$B$213,2,TRUE)</f>
        <v>FGL/WS/3/02/</v>
      </c>
      <c r="K2984" t="str">
        <f t="shared" si="46"/>
        <v>FGL/WS/3/02/27</v>
      </c>
    </row>
    <row r="2985" spans="1:11" ht="26.5" thickBot="1" x14ac:dyDescent="0.4">
      <c r="A2985" s="12" t="s">
        <v>3084</v>
      </c>
      <c r="B2985" s="3">
        <v>55</v>
      </c>
      <c r="C2985" s="2" t="s">
        <v>10</v>
      </c>
      <c r="D2985" s="3">
        <v>3</v>
      </c>
      <c r="E2985" s="2" t="s">
        <v>11</v>
      </c>
      <c r="F2985" s="2"/>
      <c r="G2985" s="2" t="s">
        <v>11</v>
      </c>
      <c r="H2985" s="4">
        <v>44942</v>
      </c>
      <c r="I2985" s="2" t="s">
        <v>3106</v>
      </c>
      <c r="J2985" s="2" t="str">
        <f>VLOOKUP(A2985,Lookup!$A$1:$B$213,2,TRUE)</f>
        <v>FGL/WS/3/02/</v>
      </c>
      <c r="K2985" t="str">
        <f t="shared" si="46"/>
        <v>FGL/WS/3/02/55</v>
      </c>
    </row>
    <row r="2986" spans="1:11" ht="26.5" thickBot="1" x14ac:dyDescent="0.4">
      <c r="A2986" s="12" t="s">
        <v>3084</v>
      </c>
      <c r="B2986" s="3">
        <v>9</v>
      </c>
      <c r="C2986" s="2" t="s">
        <v>17</v>
      </c>
      <c r="D2986" s="3">
        <v>2</v>
      </c>
      <c r="E2986" s="2" t="s">
        <v>11</v>
      </c>
      <c r="F2986" s="2"/>
      <c r="G2986" s="2" t="s">
        <v>11</v>
      </c>
      <c r="H2986" s="4">
        <v>44942</v>
      </c>
      <c r="I2986" s="2" t="s">
        <v>3107</v>
      </c>
      <c r="J2986" s="2" t="str">
        <f>VLOOKUP(A2986,Lookup!$A$1:$B$213,2,TRUE)</f>
        <v>FGL/WS/3/02/</v>
      </c>
      <c r="K2986" t="str">
        <f t="shared" si="46"/>
        <v>FGL/WS/3/02/9</v>
      </c>
    </row>
    <row r="2987" spans="1:11" ht="26.5" thickBot="1" x14ac:dyDescent="0.4">
      <c r="A2987" s="12" t="s">
        <v>3084</v>
      </c>
      <c r="B2987" s="3">
        <v>25</v>
      </c>
      <c r="C2987" s="2" t="s">
        <v>10</v>
      </c>
      <c r="D2987" s="3">
        <v>3</v>
      </c>
      <c r="E2987" s="2" t="s">
        <v>11</v>
      </c>
      <c r="F2987" s="2"/>
      <c r="G2987" s="2" t="s">
        <v>11</v>
      </c>
      <c r="H2987" s="4">
        <v>44942</v>
      </c>
      <c r="I2987" s="2" t="s">
        <v>3108</v>
      </c>
      <c r="J2987" s="2" t="str">
        <f>VLOOKUP(A2987,Lookup!$A$1:$B$213,2,TRUE)</f>
        <v>FGL/WS/3/02/</v>
      </c>
      <c r="K2987" t="str">
        <f t="shared" si="46"/>
        <v>FGL/WS/3/02/25</v>
      </c>
    </row>
    <row r="2988" spans="1:11" ht="26.5" thickBot="1" x14ac:dyDescent="0.4">
      <c r="A2988" s="12" t="s">
        <v>3084</v>
      </c>
      <c r="B2988" s="3">
        <v>74</v>
      </c>
      <c r="C2988" s="2" t="s">
        <v>17</v>
      </c>
      <c r="D2988" s="3">
        <v>3</v>
      </c>
      <c r="E2988" s="2" t="s">
        <v>11</v>
      </c>
      <c r="F2988" s="2"/>
      <c r="G2988" s="2" t="s">
        <v>11</v>
      </c>
      <c r="H2988" s="4">
        <v>44942</v>
      </c>
      <c r="I2988" s="2" t="s">
        <v>3109</v>
      </c>
      <c r="J2988" s="2" t="str">
        <f>VLOOKUP(A2988,Lookup!$A$1:$B$213,2,TRUE)</f>
        <v>FGL/WS/3/02/</v>
      </c>
      <c r="K2988" t="str">
        <f t="shared" si="46"/>
        <v>FGL/WS/3/02/74</v>
      </c>
    </row>
    <row r="2989" spans="1:11" ht="26.5" thickBot="1" x14ac:dyDescent="0.4">
      <c r="A2989" s="12" t="s">
        <v>3084</v>
      </c>
      <c r="B2989" s="3">
        <v>64</v>
      </c>
      <c r="C2989" s="2" t="s">
        <v>10</v>
      </c>
      <c r="D2989" s="3">
        <v>2</v>
      </c>
      <c r="E2989" s="2" t="s">
        <v>11</v>
      </c>
      <c r="F2989" s="2"/>
      <c r="G2989" s="2" t="s">
        <v>11</v>
      </c>
      <c r="H2989" s="4">
        <v>44942</v>
      </c>
      <c r="I2989" s="2" t="s">
        <v>3110</v>
      </c>
      <c r="J2989" s="2" t="str">
        <f>VLOOKUP(A2989,Lookup!$A$1:$B$213,2,TRUE)</f>
        <v>FGL/WS/3/02/</v>
      </c>
      <c r="K2989" t="str">
        <f t="shared" si="46"/>
        <v>FGL/WS/3/02/64</v>
      </c>
    </row>
    <row r="2990" spans="1:11" ht="26.5" thickBot="1" x14ac:dyDescent="0.4">
      <c r="A2990" s="12" t="s">
        <v>3084</v>
      </c>
      <c r="B2990" s="3">
        <v>73</v>
      </c>
      <c r="C2990" s="2" t="s">
        <v>17</v>
      </c>
      <c r="D2990" s="3">
        <v>1</v>
      </c>
      <c r="E2990" s="2" t="s">
        <v>11</v>
      </c>
      <c r="F2990" s="2"/>
      <c r="G2990" s="2" t="s">
        <v>11</v>
      </c>
      <c r="H2990" s="4">
        <v>44942</v>
      </c>
      <c r="I2990" s="2" t="s">
        <v>3111</v>
      </c>
      <c r="J2990" s="2" t="str">
        <f>VLOOKUP(A2990,Lookup!$A$1:$B$213,2,TRUE)</f>
        <v>FGL/WS/3/02/</v>
      </c>
      <c r="K2990" t="str">
        <f t="shared" si="46"/>
        <v>FGL/WS/3/02/73</v>
      </c>
    </row>
    <row r="2991" spans="1:11" ht="26.5" thickBot="1" x14ac:dyDescent="0.4">
      <c r="A2991" s="12" t="s">
        <v>3084</v>
      </c>
      <c r="B2991" s="3">
        <v>3</v>
      </c>
      <c r="C2991" s="2" t="s">
        <v>10</v>
      </c>
      <c r="D2991" s="3">
        <v>2</v>
      </c>
      <c r="E2991" s="2" t="s">
        <v>11</v>
      </c>
      <c r="F2991" s="2"/>
      <c r="G2991" s="2" t="s">
        <v>11</v>
      </c>
      <c r="H2991" s="4">
        <v>44942</v>
      </c>
      <c r="I2991" s="2" t="s">
        <v>3112</v>
      </c>
      <c r="J2991" s="2" t="str">
        <f>VLOOKUP(A2991,Lookup!$A$1:$B$213,2,TRUE)</f>
        <v>FGL/WS/3/02/</v>
      </c>
      <c r="K2991" t="str">
        <f t="shared" si="46"/>
        <v>FGL/WS/3/02/3</v>
      </c>
    </row>
    <row r="2992" spans="1:11" ht="26.5" thickBot="1" x14ac:dyDescent="0.4">
      <c r="A2992" s="12" t="s">
        <v>3084</v>
      </c>
      <c r="B2992" s="3">
        <v>15</v>
      </c>
      <c r="C2992" s="2" t="s">
        <v>10</v>
      </c>
      <c r="D2992" s="3">
        <v>10</v>
      </c>
      <c r="E2992" s="2" t="s">
        <v>11</v>
      </c>
      <c r="F2992" s="2"/>
      <c r="G2992" s="2" t="s">
        <v>11</v>
      </c>
      <c r="H2992" s="4">
        <v>44942</v>
      </c>
      <c r="I2992" s="2" t="s">
        <v>3113</v>
      </c>
      <c r="J2992" s="2" t="str">
        <f>VLOOKUP(A2992,Lookup!$A$1:$B$213,2,TRUE)</f>
        <v>FGL/WS/3/02/</v>
      </c>
      <c r="K2992" t="str">
        <f t="shared" si="46"/>
        <v>FGL/WS/3/02/15</v>
      </c>
    </row>
    <row r="2993" spans="1:11" ht="26.5" thickBot="1" x14ac:dyDescent="0.4">
      <c r="A2993" s="12" t="s">
        <v>3084</v>
      </c>
      <c r="B2993" s="3">
        <v>4</v>
      </c>
      <c r="C2993" s="2" t="s">
        <v>10</v>
      </c>
      <c r="D2993" s="3">
        <v>2</v>
      </c>
      <c r="E2993" s="2" t="s">
        <v>11</v>
      </c>
      <c r="F2993" s="2"/>
      <c r="G2993" s="2" t="s">
        <v>11</v>
      </c>
      <c r="H2993" s="4">
        <v>44942</v>
      </c>
      <c r="I2993" s="2" t="s">
        <v>3114</v>
      </c>
      <c r="J2993" s="2" t="str">
        <f>VLOOKUP(A2993,Lookup!$A$1:$B$213,2,TRUE)</f>
        <v>FGL/WS/3/02/</v>
      </c>
      <c r="K2993" t="str">
        <f t="shared" si="46"/>
        <v>FGL/WS/3/02/4</v>
      </c>
    </row>
    <row r="2994" spans="1:11" ht="26.5" thickBot="1" x14ac:dyDescent="0.4">
      <c r="A2994" s="12" t="s">
        <v>3084</v>
      </c>
      <c r="B2994" s="3">
        <v>3</v>
      </c>
      <c r="C2994" s="2" t="s">
        <v>17</v>
      </c>
      <c r="D2994" s="3">
        <v>1</v>
      </c>
      <c r="E2994" s="2" t="s">
        <v>11</v>
      </c>
      <c r="F2994" s="2"/>
      <c r="G2994" s="2" t="s">
        <v>11</v>
      </c>
      <c r="H2994" s="4">
        <v>44942</v>
      </c>
      <c r="I2994" s="2" t="s">
        <v>3115</v>
      </c>
      <c r="J2994" s="2" t="str">
        <f>VLOOKUP(A2994,Lookup!$A$1:$B$213,2,TRUE)</f>
        <v>FGL/WS/3/02/</v>
      </c>
      <c r="K2994" t="str">
        <f t="shared" si="46"/>
        <v>FGL/WS/3/02/3</v>
      </c>
    </row>
    <row r="2995" spans="1:11" ht="26.5" thickBot="1" x14ac:dyDescent="0.4">
      <c r="A2995" s="12" t="s">
        <v>2251</v>
      </c>
      <c r="B2995" s="3">
        <v>52</v>
      </c>
      <c r="C2995" s="2" t="s">
        <v>17</v>
      </c>
      <c r="D2995" s="3">
        <v>2</v>
      </c>
      <c r="E2995" s="2" t="s">
        <v>11</v>
      </c>
      <c r="F2995" s="2"/>
      <c r="G2995" s="2" t="s">
        <v>11</v>
      </c>
      <c r="H2995" s="4">
        <v>44942</v>
      </c>
      <c r="I2995" s="2" t="s">
        <v>3116</v>
      </c>
      <c r="J2995" s="2" t="str">
        <f>VLOOKUP(A2995,Lookup!$A$1:$B$213,2,TRUE)</f>
        <v>FGL/WS/7/19/</v>
      </c>
      <c r="K2995" t="str">
        <f t="shared" si="46"/>
        <v>FGL/WS/7/19/52</v>
      </c>
    </row>
    <row r="2996" spans="1:11" ht="26.5" thickBot="1" x14ac:dyDescent="0.4">
      <c r="A2996" s="12" t="s">
        <v>2251</v>
      </c>
      <c r="B2996" s="3">
        <v>17</v>
      </c>
      <c r="C2996" s="2" t="s">
        <v>10</v>
      </c>
      <c r="D2996" s="3">
        <v>2</v>
      </c>
      <c r="E2996" s="2" t="s">
        <v>11</v>
      </c>
      <c r="F2996" s="2"/>
      <c r="G2996" s="2" t="s">
        <v>11</v>
      </c>
      <c r="H2996" s="4">
        <v>44942</v>
      </c>
      <c r="I2996" s="2" t="s">
        <v>3117</v>
      </c>
      <c r="J2996" s="2" t="str">
        <f>VLOOKUP(A2996,Lookup!$A$1:$B$213,2,TRUE)</f>
        <v>FGL/WS/7/19/</v>
      </c>
      <c r="K2996" t="str">
        <f t="shared" si="46"/>
        <v>FGL/WS/7/19/17</v>
      </c>
    </row>
    <row r="2997" spans="1:11" ht="26.5" thickBot="1" x14ac:dyDescent="0.4">
      <c r="A2997" s="12" t="s">
        <v>2251</v>
      </c>
      <c r="B2997" s="3">
        <v>53</v>
      </c>
      <c r="C2997" s="2" t="s">
        <v>10</v>
      </c>
      <c r="D2997" s="3">
        <v>2</v>
      </c>
      <c r="E2997" s="2" t="s">
        <v>11</v>
      </c>
      <c r="F2997" s="2"/>
      <c r="G2997" s="2" t="s">
        <v>11</v>
      </c>
      <c r="H2997" s="4">
        <v>44942</v>
      </c>
      <c r="I2997" s="2" t="s">
        <v>3118</v>
      </c>
      <c r="J2997" s="2" t="str">
        <f>VLOOKUP(A2997,Lookup!$A$1:$B$213,2,TRUE)</f>
        <v>FGL/WS/7/19/</v>
      </c>
      <c r="K2997" t="str">
        <f t="shared" si="46"/>
        <v>FGL/WS/7/19/53</v>
      </c>
    </row>
    <row r="2998" spans="1:11" ht="26.5" thickBot="1" x14ac:dyDescent="0.4">
      <c r="A2998" s="12" t="s">
        <v>2251</v>
      </c>
      <c r="B2998" s="3">
        <v>54</v>
      </c>
      <c r="C2998" s="2" t="s">
        <v>10</v>
      </c>
      <c r="D2998" s="3">
        <v>1</v>
      </c>
      <c r="E2998" s="2" t="s">
        <v>11</v>
      </c>
      <c r="F2998" s="2"/>
      <c r="G2998" s="2" t="s">
        <v>11</v>
      </c>
      <c r="H2998" s="4">
        <v>44942</v>
      </c>
      <c r="I2998" s="2" t="s">
        <v>3119</v>
      </c>
      <c r="J2998" s="2" t="str">
        <f>VLOOKUP(A2998,Lookup!$A$1:$B$213,2,TRUE)</f>
        <v>FGL/WS/7/19/</v>
      </c>
      <c r="K2998" t="str">
        <f t="shared" si="46"/>
        <v>FGL/WS/7/19/54</v>
      </c>
    </row>
    <row r="2999" spans="1:11" ht="26.5" thickBot="1" x14ac:dyDescent="0.4">
      <c r="A2999" s="12" t="s">
        <v>2251</v>
      </c>
      <c r="B2999" s="3">
        <v>34</v>
      </c>
      <c r="C2999" s="2" t="s">
        <v>10</v>
      </c>
      <c r="D2999" s="3">
        <v>1</v>
      </c>
      <c r="E2999" s="2" t="s">
        <v>11</v>
      </c>
      <c r="F2999" s="2"/>
      <c r="G2999" s="2" t="s">
        <v>11</v>
      </c>
      <c r="H2999" s="4">
        <v>44942</v>
      </c>
      <c r="I2999" s="2" t="s">
        <v>3120</v>
      </c>
      <c r="J2999" s="2" t="str">
        <f>VLOOKUP(A2999,Lookup!$A$1:$B$213,2,TRUE)</f>
        <v>FGL/WS/7/19/</v>
      </c>
      <c r="K2999" t="str">
        <f t="shared" si="46"/>
        <v>FGL/WS/7/19/34</v>
      </c>
    </row>
    <row r="3000" spans="1:11" ht="26.5" thickBot="1" x14ac:dyDescent="0.4">
      <c r="A3000" s="12" t="s">
        <v>2251</v>
      </c>
      <c r="B3000" s="3">
        <v>12</v>
      </c>
      <c r="C3000" s="2" t="s">
        <v>10</v>
      </c>
      <c r="D3000" s="3">
        <v>3</v>
      </c>
      <c r="E3000" s="2" t="s">
        <v>11</v>
      </c>
      <c r="F3000" s="2"/>
      <c r="G3000" s="2" t="s">
        <v>11</v>
      </c>
      <c r="H3000" s="4">
        <v>44942</v>
      </c>
      <c r="I3000" s="2" t="s">
        <v>3121</v>
      </c>
      <c r="J3000" s="2" t="str">
        <f>VLOOKUP(A3000,Lookup!$A$1:$B$213,2,TRUE)</f>
        <v>FGL/WS/7/19/</v>
      </c>
      <c r="K3000" t="str">
        <f t="shared" si="46"/>
        <v>FGL/WS/7/19/12</v>
      </c>
    </row>
    <row r="3001" spans="1:11" ht="26.5" thickBot="1" x14ac:dyDescent="0.4">
      <c r="A3001" s="12" t="s">
        <v>2251</v>
      </c>
      <c r="B3001" s="3">
        <v>11</v>
      </c>
      <c r="C3001" s="2" t="s">
        <v>10</v>
      </c>
      <c r="D3001" s="3">
        <v>3</v>
      </c>
      <c r="E3001" s="2" t="s">
        <v>11</v>
      </c>
      <c r="F3001" s="2"/>
      <c r="G3001" s="2" t="s">
        <v>11</v>
      </c>
      <c r="H3001" s="4">
        <v>44942</v>
      </c>
      <c r="I3001" s="2" t="s">
        <v>3122</v>
      </c>
      <c r="J3001" s="2" t="str">
        <f>VLOOKUP(A3001,Lookup!$A$1:$B$213,2,TRUE)</f>
        <v>FGL/WS/7/19/</v>
      </c>
      <c r="K3001" t="str">
        <f t="shared" si="46"/>
        <v>FGL/WS/7/19/11</v>
      </c>
    </row>
    <row r="3002" spans="1:11" ht="26.5" thickBot="1" x14ac:dyDescent="0.4">
      <c r="A3002" s="12" t="s">
        <v>2251</v>
      </c>
      <c r="B3002" s="3">
        <v>3</v>
      </c>
      <c r="C3002" s="2" t="s">
        <v>10</v>
      </c>
      <c r="D3002" s="3">
        <v>3</v>
      </c>
      <c r="E3002" s="2" t="s">
        <v>11</v>
      </c>
      <c r="F3002" s="2"/>
      <c r="G3002" s="2" t="s">
        <v>11</v>
      </c>
      <c r="H3002" s="4">
        <v>44942</v>
      </c>
      <c r="I3002" s="2" t="s">
        <v>3123</v>
      </c>
      <c r="J3002" s="2" t="str">
        <f>VLOOKUP(A3002,Lookup!$A$1:$B$213,2,TRUE)</f>
        <v>FGL/WS/7/19/</v>
      </c>
      <c r="K3002" t="str">
        <f t="shared" si="46"/>
        <v>FGL/WS/7/19/3</v>
      </c>
    </row>
    <row r="3003" spans="1:11" ht="26.5" thickBot="1" x14ac:dyDescent="0.4">
      <c r="A3003" s="12" t="s">
        <v>2251</v>
      </c>
      <c r="B3003" s="3">
        <v>29</v>
      </c>
      <c r="C3003" s="2" t="s">
        <v>17</v>
      </c>
      <c r="D3003" s="3">
        <v>2</v>
      </c>
      <c r="E3003" s="2" t="s">
        <v>11</v>
      </c>
      <c r="F3003" s="2"/>
      <c r="G3003" s="2" t="s">
        <v>11</v>
      </c>
      <c r="H3003" s="4">
        <v>44942</v>
      </c>
      <c r="I3003" s="2" t="s">
        <v>3124</v>
      </c>
      <c r="J3003" s="2" t="str">
        <f>VLOOKUP(A3003,Lookup!$A$1:$B$213,2,TRUE)</f>
        <v>FGL/WS/7/19/</v>
      </c>
      <c r="K3003" t="str">
        <f t="shared" si="46"/>
        <v>FGL/WS/7/19/29</v>
      </c>
    </row>
    <row r="3004" spans="1:11" ht="26.5" thickBot="1" x14ac:dyDescent="0.4">
      <c r="A3004" s="12" t="s">
        <v>2251</v>
      </c>
      <c r="B3004" s="3">
        <v>55</v>
      </c>
      <c r="C3004" s="2" t="s">
        <v>17</v>
      </c>
      <c r="D3004" s="3">
        <v>2</v>
      </c>
      <c r="E3004" s="2" t="s">
        <v>11</v>
      </c>
      <c r="F3004" s="2"/>
      <c r="G3004" s="2" t="s">
        <v>11</v>
      </c>
      <c r="H3004" s="4">
        <v>44942</v>
      </c>
      <c r="I3004" s="2" t="s">
        <v>3125</v>
      </c>
      <c r="J3004" s="2" t="str">
        <f>VLOOKUP(A3004,Lookup!$A$1:$B$213,2,TRUE)</f>
        <v>FGL/WS/7/19/</v>
      </c>
      <c r="K3004" t="str">
        <f t="shared" si="46"/>
        <v>FGL/WS/7/19/55</v>
      </c>
    </row>
    <row r="3005" spans="1:11" ht="26.5" thickBot="1" x14ac:dyDescent="0.4">
      <c r="A3005" s="12" t="s">
        <v>2251</v>
      </c>
      <c r="B3005" s="3">
        <v>18</v>
      </c>
      <c r="C3005" s="2" t="s">
        <v>10</v>
      </c>
      <c r="D3005" s="3">
        <v>4</v>
      </c>
      <c r="E3005" s="2" t="s">
        <v>11</v>
      </c>
      <c r="F3005" s="2"/>
      <c r="G3005" s="2" t="s">
        <v>11</v>
      </c>
      <c r="H3005" s="4">
        <v>44942</v>
      </c>
      <c r="I3005" s="2" t="s">
        <v>3126</v>
      </c>
      <c r="J3005" s="2" t="str">
        <f>VLOOKUP(A3005,Lookup!$A$1:$B$213,2,TRUE)</f>
        <v>FGL/WS/7/19/</v>
      </c>
      <c r="K3005" t="str">
        <f t="shared" si="46"/>
        <v>FGL/WS/7/19/18</v>
      </c>
    </row>
    <row r="3006" spans="1:11" ht="26.5" thickBot="1" x14ac:dyDescent="0.4">
      <c r="A3006" s="12" t="s">
        <v>2251</v>
      </c>
      <c r="B3006" s="3">
        <v>56</v>
      </c>
      <c r="C3006" s="2" t="s">
        <v>10</v>
      </c>
      <c r="D3006" s="3">
        <v>3</v>
      </c>
      <c r="E3006" s="2" t="s">
        <v>11</v>
      </c>
      <c r="F3006" s="2"/>
      <c r="G3006" s="2" t="s">
        <v>11</v>
      </c>
      <c r="H3006" s="4">
        <v>44942</v>
      </c>
      <c r="I3006" s="2" t="s">
        <v>3127</v>
      </c>
      <c r="J3006" s="2" t="str">
        <f>VLOOKUP(A3006,Lookup!$A$1:$B$213,2,TRUE)</f>
        <v>FGL/WS/7/19/</v>
      </c>
      <c r="K3006" t="str">
        <f t="shared" si="46"/>
        <v>FGL/WS/7/19/56</v>
      </c>
    </row>
    <row r="3007" spans="1:11" ht="26.5" thickBot="1" x14ac:dyDescent="0.4">
      <c r="A3007" s="12" t="s">
        <v>2251</v>
      </c>
      <c r="B3007" s="3">
        <v>57</v>
      </c>
      <c r="C3007" s="2" t="s">
        <v>10</v>
      </c>
      <c r="D3007" s="3">
        <v>3</v>
      </c>
      <c r="E3007" s="2" t="s">
        <v>11</v>
      </c>
      <c r="F3007" s="2"/>
      <c r="G3007" s="2" t="s">
        <v>11</v>
      </c>
      <c r="H3007" s="4">
        <v>44942</v>
      </c>
      <c r="I3007" s="2" t="s">
        <v>3128</v>
      </c>
      <c r="J3007" s="2" t="str">
        <f>VLOOKUP(A3007,Lookup!$A$1:$B$213,2,TRUE)</f>
        <v>FGL/WS/7/19/</v>
      </c>
      <c r="K3007" t="str">
        <f t="shared" si="46"/>
        <v>FGL/WS/7/19/57</v>
      </c>
    </row>
    <row r="3008" spans="1:11" ht="26.5" thickBot="1" x14ac:dyDescent="0.4">
      <c r="A3008" s="12" t="s">
        <v>2251</v>
      </c>
      <c r="B3008" s="3">
        <v>58</v>
      </c>
      <c r="C3008" s="2" t="s">
        <v>17</v>
      </c>
      <c r="D3008" s="3">
        <v>4</v>
      </c>
      <c r="E3008" s="2" t="s">
        <v>11</v>
      </c>
      <c r="F3008" s="2"/>
      <c r="G3008" s="2" t="s">
        <v>11</v>
      </c>
      <c r="H3008" s="4">
        <v>44942</v>
      </c>
      <c r="I3008" s="2" t="s">
        <v>3129</v>
      </c>
      <c r="J3008" s="2" t="str">
        <f>VLOOKUP(A3008,Lookup!$A$1:$B$213,2,TRUE)</f>
        <v>FGL/WS/7/19/</v>
      </c>
      <c r="K3008" t="str">
        <f t="shared" si="46"/>
        <v>FGL/WS/7/19/58</v>
      </c>
    </row>
    <row r="3009" spans="1:11" ht="26.5" thickBot="1" x14ac:dyDescent="0.4">
      <c r="A3009" s="12" t="s">
        <v>2251</v>
      </c>
      <c r="B3009" s="3">
        <v>20</v>
      </c>
      <c r="C3009" s="2" t="s">
        <v>10</v>
      </c>
      <c r="D3009" s="3">
        <v>4</v>
      </c>
      <c r="E3009" s="2" t="s">
        <v>11</v>
      </c>
      <c r="F3009" s="2"/>
      <c r="G3009" s="2" t="s">
        <v>11</v>
      </c>
      <c r="H3009" s="4">
        <v>44942</v>
      </c>
      <c r="I3009" s="2" t="s">
        <v>3130</v>
      </c>
      <c r="J3009" s="2" t="str">
        <f>VLOOKUP(A3009,Lookup!$A$1:$B$213,2,TRUE)</f>
        <v>FGL/WS/7/19/</v>
      </c>
      <c r="K3009" t="str">
        <f t="shared" si="46"/>
        <v>FGL/WS/7/19/20</v>
      </c>
    </row>
    <row r="3010" spans="1:11" ht="26.5" thickBot="1" x14ac:dyDescent="0.4">
      <c r="A3010" s="12" t="s">
        <v>2251</v>
      </c>
      <c r="B3010" s="3">
        <v>59</v>
      </c>
      <c r="C3010" s="2" t="s">
        <v>17</v>
      </c>
      <c r="D3010" s="3">
        <v>2</v>
      </c>
      <c r="E3010" s="2" t="s">
        <v>11</v>
      </c>
      <c r="F3010" s="2"/>
      <c r="G3010" s="2" t="s">
        <v>11</v>
      </c>
      <c r="H3010" s="4">
        <v>44942</v>
      </c>
      <c r="I3010" s="2" t="s">
        <v>3131</v>
      </c>
      <c r="J3010" s="2" t="str">
        <f>VLOOKUP(A3010,Lookup!$A$1:$B$213,2,TRUE)</f>
        <v>FGL/WS/7/19/</v>
      </c>
      <c r="K3010" t="str">
        <f t="shared" ref="K3010:K3073" si="47">_xlfn.CONCAT(J3010,B3010)</f>
        <v>FGL/WS/7/19/59</v>
      </c>
    </row>
    <row r="3011" spans="1:11" ht="26.5" thickBot="1" x14ac:dyDescent="0.4">
      <c r="A3011" s="12" t="s">
        <v>2251</v>
      </c>
      <c r="B3011" s="3">
        <v>43</v>
      </c>
      <c r="C3011" s="2" t="s">
        <v>10</v>
      </c>
      <c r="D3011" s="3">
        <v>3</v>
      </c>
      <c r="E3011" s="2" t="s">
        <v>11</v>
      </c>
      <c r="F3011" s="2"/>
      <c r="G3011" s="2" t="s">
        <v>11</v>
      </c>
      <c r="H3011" s="4">
        <v>44942</v>
      </c>
      <c r="I3011" s="2" t="s">
        <v>3132</v>
      </c>
      <c r="J3011" s="2" t="str">
        <f>VLOOKUP(A3011,Lookup!$A$1:$B$213,2,TRUE)</f>
        <v>FGL/WS/7/19/</v>
      </c>
      <c r="K3011" t="str">
        <f t="shared" si="47"/>
        <v>FGL/WS/7/19/43</v>
      </c>
    </row>
    <row r="3012" spans="1:11" ht="26.5" thickBot="1" x14ac:dyDescent="0.4">
      <c r="A3012" s="12" t="s">
        <v>2251</v>
      </c>
      <c r="B3012" s="3">
        <v>60</v>
      </c>
      <c r="C3012" s="2" t="s">
        <v>10</v>
      </c>
      <c r="D3012" s="3">
        <v>3</v>
      </c>
      <c r="E3012" s="2" t="s">
        <v>11</v>
      </c>
      <c r="F3012" s="2"/>
      <c r="G3012" s="2" t="s">
        <v>11</v>
      </c>
      <c r="H3012" s="4">
        <v>44942</v>
      </c>
      <c r="I3012" s="2" t="s">
        <v>3133</v>
      </c>
      <c r="J3012" s="2" t="str">
        <f>VLOOKUP(A3012,Lookup!$A$1:$B$213,2,TRUE)</f>
        <v>FGL/WS/7/19/</v>
      </c>
      <c r="K3012" t="str">
        <f t="shared" si="47"/>
        <v>FGL/WS/7/19/60</v>
      </c>
    </row>
    <row r="3013" spans="1:11" ht="26.5" thickBot="1" x14ac:dyDescent="0.4">
      <c r="A3013" s="12" t="s">
        <v>2251</v>
      </c>
      <c r="B3013" s="3">
        <v>61</v>
      </c>
      <c r="C3013" s="2" t="s">
        <v>17</v>
      </c>
      <c r="D3013" s="3">
        <v>2</v>
      </c>
      <c r="E3013" s="2" t="s">
        <v>11</v>
      </c>
      <c r="F3013" s="2"/>
      <c r="G3013" s="2" t="s">
        <v>11</v>
      </c>
      <c r="H3013" s="4">
        <v>44942</v>
      </c>
      <c r="I3013" s="2" t="s">
        <v>3134</v>
      </c>
      <c r="J3013" s="2" t="str">
        <f>VLOOKUP(A3013,Lookup!$A$1:$B$213,2,TRUE)</f>
        <v>FGL/WS/7/19/</v>
      </c>
      <c r="K3013" t="str">
        <f t="shared" si="47"/>
        <v>FGL/WS/7/19/61</v>
      </c>
    </row>
    <row r="3014" spans="1:11" ht="26.5" thickBot="1" x14ac:dyDescent="0.4">
      <c r="A3014" s="12" t="s">
        <v>2251</v>
      </c>
      <c r="B3014" s="3">
        <v>62</v>
      </c>
      <c r="C3014" s="2" t="s">
        <v>17</v>
      </c>
      <c r="D3014" s="3">
        <v>2</v>
      </c>
      <c r="E3014" s="2" t="s">
        <v>11</v>
      </c>
      <c r="F3014" s="2"/>
      <c r="G3014" s="2" t="s">
        <v>11</v>
      </c>
      <c r="H3014" s="4">
        <v>44942</v>
      </c>
      <c r="I3014" s="2" t="s">
        <v>3135</v>
      </c>
      <c r="J3014" s="2" t="str">
        <f>VLOOKUP(A3014,Lookup!$A$1:$B$213,2,TRUE)</f>
        <v>FGL/WS/7/19/</v>
      </c>
      <c r="K3014" t="str">
        <f t="shared" si="47"/>
        <v>FGL/WS/7/19/62</v>
      </c>
    </row>
    <row r="3015" spans="1:11" ht="26.5" thickBot="1" x14ac:dyDescent="0.4">
      <c r="A3015" s="12" t="s">
        <v>2251</v>
      </c>
      <c r="B3015" s="3">
        <v>63</v>
      </c>
      <c r="C3015" s="2" t="s">
        <v>17</v>
      </c>
      <c r="D3015" s="3">
        <v>2</v>
      </c>
      <c r="E3015" s="2" t="s">
        <v>11</v>
      </c>
      <c r="F3015" s="2"/>
      <c r="G3015" s="2" t="s">
        <v>11</v>
      </c>
      <c r="H3015" s="4">
        <v>44942</v>
      </c>
      <c r="I3015" s="2" t="s">
        <v>3136</v>
      </c>
      <c r="J3015" s="2" t="str">
        <f>VLOOKUP(A3015,Lookup!$A$1:$B$213,2,TRUE)</f>
        <v>FGL/WS/7/19/</v>
      </c>
      <c r="K3015" t="str">
        <f t="shared" si="47"/>
        <v>FGL/WS/7/19/63</v>
      </c>
    </row>
    <row r="3016" spans="1:11" ht="26.5" thickBot="1" x14ac:dyDescent="0.4">
      <c r="A3016" s="12" t="s">
        <v>2251</v>
      </c>
      <c r="B3016" s="3">
        <v>32</v>
      </c>
      <c r="C3016" s="2" t="s">
        <v>17</v>
      </c>
      <c r="D3016" s="3">
        <v>3</v>
      </c>
      <c r="E3016" s="2" t="s">
        <v>11</v>
      </c>
      <c r="F3016" s="2"/>
      <c r="G3016" s="2" t="s">
        <v>11</v>
      </c>
      <c r="H3016" s="4">
        <v>44942</v>
      </c>
      <c r="I3016" s="2" t="s">
        <v>3137</v>
      </c>
      <c r="J3016" s="2" t="str">
        <f>VLOOKUP(A3016,Lookup!$A$1:$B$213,2,TRUE)</f>
        <v>FGL/WS/7/19/</v>
      </c>
      <c r="K3016" t="str">
        <f t="shared" si="47"/>
        <v>FGL/WS/7/19/32</v>
      </c>
    </row>
    <row r="3017" spans="1:11" ht="26.5" thickBot="1" x14ac:dyDescent="0.4">
      <c r="A3017" s="12" t="s">
        <v>2251</v>
      </c>
      <c r="B3017" s="3">
        <v>64</v>
      </c>
      <c r="C3017" s="2" t="s">
        <v>10</v>
      </c>
      <c r="D3017" s="3">
        <v>5</v>
      </c>
      <c r="E3017" s="2" t="s">
        <v>11</v>
      </c>
      <c r="F3017" s="2"/>
      <c r="G3017" s="2" t="s">
        <v>11</v>
      </c>
      <c r="H3017" s="4">
        <v>44942</v>
      </c>
      <c r="I3017" s="2" t="s">
        <v>3138</v>
      </c>
      <c r="J3017" s="2" t="str">
        <f>VLOOKUP(A3017,Lookup!$A$1:$B$213,2,TRUE)</f>
        <v>FGL/WS/7/19/</v>
      </c>
      <c r="K3017" t="str">
        <f t="shared" si="47"/>
        <v>FGL/WS/7/19/64</v>
      </c>
    </row>
    <row r="3018" spans="1:11" ht="26.5" thickBot="1" x14ac:dyDescent="0.4">
      <c r="A3018" s="12" t="s">
        <v>2251</v>
      </c>
      <c r="B3018" s="3">
        <v>65</v>
      </c>
      <c r="C3018" s="2" t="s">
        <v>10</v>
      </c>
      <c r="D3018" s="3">
        <v>1</v>
      </c>
      <c r="E3018" s="2" t="s">
        <v>11</v>
      </c>
      <c r="F3018" s="2"/>
      <c r="G3018" s="2" t="s">
        <v>11</v>
      </c>
      <c r="H3018" s="4">
        <v>44942</v>
      </c>
      <c r="I3018" s="2" t="s">
        <v>3139</v>
      </c>
      <c r="J3018" s="2" t="str">
        <f>VLOOKUP(A3018,Lookup!$A$1:$B$213,2,TRUE)</f>
        <v>FGL/WS/7/19/</v>
      </c>
      <c r="K3018" t="str">
        <f t="shared" si="47"/>
        <v>FGL/WS/7/19/65</v>
      </c>
    </row>
    <row r="3019" spans="1:11" ht="26.5" thickBot="1" x14ac:dyDescent="0.4">
      <c r="A3019" s="12" t="s">
        <v>2251</v>
      </c>
      <c r="B3019" s="3">
        <v>66</v>
      </c>
      <c r="C3019" s="2" t="s">
        <v>17</v>
      </c>
      <c r="D3019" s="3">
        <v>5</v>
      </c>
      <c r="E3019" s="2" t="s">
        <v>11</v>
      </c>
      <c r="F3019" s="2"/>
      <c r="G3019" s="2" t="s">
        <v>11</v>
      </c>
      <c r="H3019" s="4">
        <v>44942</v>
      </c>
      <c r="I3019" s="2" t="s">
        <v>3140</v>
      </c>
      <c r="J3019" s="2" t="str">
        <f>VLOOKUP(A3019,Lookup!$A$1:$B$213,2,TRUE)</f>
        <v>FGL/WS/7/19/</v>
      </c>
      <c r="K3019" t="str">
        <f t="shared" si="47"/>
        <v>FGL/WS/7/19/66</v>
      </c>
    </row>
    <row r="3020" spans="1:11" ht="26.5" thickBot="1" x14ac:dyDescent="0.4">
      <c r="A3020" s="12" t="s">
        <v>2251</v>
      </c>
      <c r="B3020" s="3">
        <v>37</v>
      </c>
      <c r="C3020" s="2" t="s">
        <v>10</v>
      </c>
      <c r="D3020" s="3">
        <v>1</v>
      </c>
      <c r="E3020" s="2" t="s">
        <v>11</v>
      </c>
      <c r="F3020" s="2"/>
      <c r="G3020" s="2" t="s">
        <v>11</v>
      </c>
      <c r="H3020" s="4">
        <v>44942</v>
      </c>
      <c r="I3020" s="2" t="s">
        <v>3141</v>
      </c>
      <c r="J3020" s="2" t="str">
        <f>VLOOKUP(A3020,Lookup!$A$1:$B$213,2,TRUE)</f>
        <v>FGL/WS/7/19/</v>
      </c>
      <c r="K3020" t="str">
        <f t="shared" si="47"/>
        <v>FGL/WS/7/19/37</v>
      </c>
    </row>
    <row r="3021" spans="1:11" ht="26.5" thickBot="1" x14ac:dyDescent="0.4">
      <c r="A3021" s="12" t="s">
        <v>2251</v>
      </c>
      <c r="B3021" s="3">
        <v>67</v>
      </c>
      <c r="C3021" s="2" t="s">
        <v>10</v>
      </c>
      <c r="D3021" s="3">
        <v>2</v>
      </c>
      <c r="E3021" s="2" t="s">
        <v>11</v>
      </c>
      <c r="F3021" s="2"/>
      <c r="G3021" s="2" t="s">
        <v>11</v>
      </c>
      <c r="H3021" s="4">
        <v>44942</v>
      </c>
      <c r="I3021" s="2" t="s">
        <v>3142</v>
      </c>
      <c r="J3021" s="2" t="str">
        <f>VLOOKUP(A3021,Lookup!$A$1:$B$213,2,TRUE)</f>
        <v>FGL/WS/7/19/</v>
      </c>
      <c r="K3021" t="str">
        <f t="shared" si="47"/>
        <v>FGL/WS/7/19/67</v>
      </c>
    </row>
    <row r="3022" spans="1:11" ht="26.5" thickBot="1" x14ac:dyDescent="0.4">
      <c r="A3022" s="12" t="s">
        <v>3084</v>
      </c>
      <c r="B3022" s="3">
        <v>20</v>
      </c>
      <c r="C3022" s="2" t="s">
        <v>10</v>
      </c>
      <c r="D3022" s="3">
        <v>2</v>
      </c>
      <c r="E3022" s="2" t="s">
        <v>11</v>
      </c>
      <c r="F3022" s="2"/>
      <c r="G3022" s="2" t="s">
        <v>11</v>
      </c>
      <c r="H3022" s="4">
        <v>44942</v>
      </c>
      <c r="I3022" s="2" t="s">
        <v>3143</v>
      </c>
      <c r="J3022" s="2" t="str">
        <f>VLOOKUP(A3022,Lookup!$A$1:$B$213,2,TRUE)</f>
        <v>FGL/WS/3/02/</v>
      </c>
      <c r="K3022" t="str">
        <f t="shared" si="47"/>
        <v>FGL/WS/3/02/20</v>
      </c>
    </row>
    <row r="3023" spans="1:11" ht="26.5" thickBot="1" x14ac:dyDescent="0.4">
      <c r="A3023" s="12" t="s">
        <v>3084</v>
      </c>
      <c r="B3023" s="3">
        <v>23</v>
      </c>
      <c r="C3023" s="2" t="s">
        <v>10</v>
      </c>
      <c r="D3023" s="3">
        <v>3</v>
      </c>
      <c r="E3023" s="2" t="s">
        <v>11</v>
      </c>
      <c r="F3023" s="2"/>
      <c r="G3023" s="2" t="s">
        <v>11</v>
      </c>
      <c r="H3023" s="4">
        <v>44942</v>
      </c>
      <c r="I3023" s="2" t="s">
        <v>3144</v>
      </c>
      <c r="J3023" s="2" t="str">
        <f>VLOOKUP(A3023,Lookup!$A$1:$B$213,2,TRUE)</f>
        <v>FGL/WS/3/02/</v>
      </c>
      <c r="K3023" t="str">
        <f t="shared" si="47"/>
        <v>FGL/WS/3/02/23</v>
      </c>
    </row>
    <row r="3024" spans="1:11" ht="26.5" thickBot="1" x14ac:dyDescent="0.4">
      <c r="A3024" s="12" t="s">
        <v>3084</v>
      </c>
      <c r="B3024" s="3">
        <v>10</v>
      </c>
      <c r="C3024" s="2" t="s">
        <v>10</v>
      </c>
      <c r="D3024" s="3">
        <v>1</v>
      </c>
      <c r="E3024" s="2" t="s">
        <v>11</v>
      </c>
      <c r="F3024" s="2"/>
      <c r="G3024" s="2" t="s">
        <v>11</v>
      </c>
      <c r="H3024" s="4">
        <v>44942</v>
      </c>
      <c r="I3024" s="2" t="s">
        <v>3145</v>
      </c>
      <c r="J3024" s="2" t="str">
        <f>VLOOKUP(A3024,Lookup!$A$1:$B$213,2,TRUE)</f>
        <v>FGL/WS/3/02/</v>
      </c>
      <c r="K3024" t="str">
        <f t="shared" si="47"/>
        <v>FGL/WS/3/02/10</v>
      </c>
    </row>
    <row r="3025" spans="1:11" ht="26.5" thickBot="1" x14ac:dyDescent="0.4">
      <c r="A3025" s="12" t="s">
        <v>3084</v>
      </c>
      <c r="B3025" s="3">
        <v>26</v>
      </c>
      <c r="C3025" s="2" t="s">
        <v>10</v>
      </c>
      <c r="D3025" s="3">
        <v>1</v>
      </c>
      <c r="E3025" s="2" t="s">
        <v>11</v>
      </c>
      <c r="F3025" s="2"/>
      <c r="G3025" s="2" t="s">
        <v>11</v>
      </c>
      <c r="H3025" s="4">
        <v>44942</v>
      </c>
      <c r="I3025" s="2" t="s">
        <v>3146</v>
      </c>
      <c r="J3025" s="2" t="str">
        <f>VLOOKUP(A3025,Lookup!$A$1:$B$213,2,TRUE)</f>
        <v>FGL/WS/3/02/</v>
      </c>
      <c r="K3025" t="str">
        <f t="shared" si="47"/>
        <v>FGL/WS/3/02/26</v>
      </c>
    </row>
    <row r="3026" spans="1:11" ht="26.5" thickBot="1" x14ac:dyDescent="0.4">
      <c r="A3026" s="12" t="s">
        <v>3084</v>
      </c>
      <c r="B3026" s="3">
        <v>21</v>
      </c>
      <c r="C3026" s="2" t="s">
        <v>10</v>
      </c>
      <c r="D3026" s="3">
        <v>1</v>
      </c>
      <c r="E3026" s="2" t="s">
        <v>11</v>
      </c>
      <c r="F3026" s="2"/>
      <c r="G3026" s="2" t="s">
        <v>11</v>
      </c>
      <c r="H3026" s="4">
        <v>44942</v>
      </c>
      <c r="I3026" s="2" t="s">
        <v>3147</v>
      </c>
      <c r="J3026" s="2" t="str">
        <f>VLOOKUP(A3026,Lookup!$A$1:$B$213,2,TRUE)</f>
        <v>FGL/WS/3/02/</v>
      </c>
      <c r="K3026" t="str">
        <f t="shared" si="47"/>
        <v>FGL/WS/3/02/21</v>
      </c>
    </row>
    <row r="3027" spans="1:11" ht="26.5" thickBot="1" x14ac:dyDescent="0.4">
      <c r="A3027" s="12" t="s">
        <v>3084</v>
      </c>
      <c r="B3027" s="3">
        <v>75</v>
      </c>
      <c r="C3027" s="2" t="s">
        <v>10</v>
      </c>
      <c r="D3027" s="3">
        <v>1</v>
      </c>
      <c r="E3027" s="2" t="s">
        <v>11</v>
      </c>
      <c r="F3027" s="2"/>
      <c r="G3027" s="2" t="s">
        <v>11</v>
      </c>
      <c r="H3027" s="4">
        <v>44942</v>
      </c>
      <c r="I3027" s="2" t="s">
        <v>3148</v>
      </c>
      <c r="J3027" s="2" t="str">
        <f>VLOOKUP(A3027,Lookup!$A$1:$B$213,2,TRUE)</f>
        <v>FGL/WS/3/02/</v>
      </c>
      <c r="K3027" t="str">
        <f t="shared" si="47"/>
        <v>FGL/WS/3/02/75</v>
      </c>
    </row>
    <row r="3028" spans="1:11" ht="26.5" thickBot="1" x14ac:dyDescent="0.4">
      <c r="A3028" s="12" t="s">
        <v>3084</v>
      </c>
      <c r="B3028" s="3">
        <v>76</v>
      </c>
      <c r="C3028" s="2" t="s">
        <v>10</v>
      </c>
      <c r="D3028" s="3">
        <v>3</v>
      </c>
      <c r="E3028" s="2" t="s">
        <v>11</v>
      </c>
      <c r="F3028" s="2"/>
      <c r="G3028" s="2" t="s">
        <v>11</v>
      </c>
      <c r="H3028" s="4">
        <v>44942</v>
      </c>
      <c r="I3028" s="2" t="s">
        <v>3149</v>
      </c>
      <c r="J3028" s="2" t="str">
        <f>VLOOKUP(A3028,Lookup!$A$1:$B$213,2,TRUE)</f>
        <v>FGL/WS/3/02/</v>
      </c>
      <c r="K3028" t="str">
        <f t="shared" si="47"/>
        <v>FGL/WS/3/02/76</v>
      </c>
    </row>
    <row r="3029" spans="1:11" ht="26.5" thickBot="1" x14ac:dyDescent="0.4">
      <c r="A3029" s="12" t="s">
        <v>3084</v>
      </c>
      <c r="B3029" s="3">
        <v>16</v>
      </c>
      <c r="C3029" s="2" t="s">
        <v>10</v>
      </c>
      <c r="D3029" s="3">
        <v>3</v>
      </c>
      <c r="E3029" s="2" t="s">
        <v>11</v>
      </c>
      <c r="F3029" s="2"/>
      <c r="G3029" s="2" t="s">
        <v>11</v>
      </c>
      <c r="H3029" s="4">
        <v>44942</v>
      </c>
      <c r="I3029" s="2" t="s">
        <v>3150</v>
      </c>
      <c r="J3029" s="2" t="str">
        <f>VLOOKUP(A3029,Lookup!$A$1:$B$213,2,TRUE)</f>
        <v>FGL/WS/3/02/</v>
      </c>
      <c r="K3029" t="str">
        <f t="shared" si="47"/>
        <v>FGL/WS/3/02/16</v>
      </c>
    </row>
    <row r="3030" spans="1:11" ht="26.5" thickBot="1" x14ac:dyDescent="0.4">
      <c r="A3030" s="12" t="s">
        <v>3084</v>
      </c>
      <c r="B3030" s="3">
        <v>53</v>
      </c>
      <c r="C3030" s="2" t="s">
        <v>10</v>
      </c>
      <c r="D3030" s="3">
        <v>2</v>
      </c>
      <c r="E3030" s="2" t="s">
        <v>11</v>
      </c>
      <c r="F3030" s="2"/>
      <c r="G3030" s="2" t="s">
        <v>11</v>
      </c>
      <c r="H3030" s="4">
        <v>44942</v>
      </c>
      <c r="I3030" s="2" t="s">
        <v>3151</v>
      </c>
      <c r="J3030" s="2" t="str">
        <f>VLOOKUP(A3030,Lookup!$A$1:$B$213,2,TRUE)</f>
        <v>FGL/WS/3/02/</v>
      </c>
      <c r="K3030" t="str">
        <f t="shared" si="47"/>
        <v>FGL/WS/3/02/53</v>
      </c>
    </row>
    <row r="3031" spans="1:11" ht="26.5" thickBot="1" x14ac:dyDescent="0.4">
      <c r="A3031" s="12" t="s">
        <v>3084</v>
      </c>
      <c r="B3031" s="3">
        <v>49</v>
      </c>
      <c r="C3031" s="2" t="s">
        <v>10</v>
      </c>
      <c r="D3031" s="3">
        <v>2</v>
      </c>
      <c r="E3031" s="2" t="s">
        <v>11</v>
      </c>
      <c r="F3031" s="2"/>
      <c r="G3031" s="2" t="s">
        <v>11</v>
      </c>
      <c r="H3031" s="4">
        <v>44942</v>
      </c>
      <c r="I3031" s="2" t="s">
        <v>3152</v>
      </c>
      <c r="J3031" s="2" t="str">
        <f>VLOOKUP(A3031,Lookup!$A$1:$B$213,2,TRUE)</f>
        <v>FGL/WS/3/02/</v>
      </c>
      <c r="K3031" t="str">
        <f t="shared" si="47"/>
        <v>FGL/WS/3/02/49</v>
      </c>
    </row>
    <row r="3032" spans="1:11" ht="26.5" thickBot="1" x14ac:dyDescent="0.4">
      <c r="A3032" s="12" t="s">
        <v>3084</v>
      </c>
      <c r="B3032" s="3">
        <v>7</v>
      </c>
      <c r="C3032" s="2" t="s">
        <v>10</v>
      </c>
      <c r="D3032" s="3">
        <v>1</v>
      </c>
      <c r="E3032" s="2" t="s">
        <v>11</v>
      </c>
      <c r="F3032" s="2"/>
      <c r="G3032" s="2" t="s">
        <v>11</v>
      </c>
      <c r="H3032" s="4">
        <v>44942</v>
      </c>
      <c r="I3032" s="2" t="s">
        <v>3153</v>
      </c>
      <c r="J3032" s="2" t="str">
        <f>VLOOKUP(A3032,Lookup!$A$1:$B$213,2,TRUE)</f>
        <v>FGL/WS/3/02/</v>
      </c>
      <c r="K3032" t="str">
        <f t="shared" si="47"/>
        <v>FGL/WS/3/02/7</v>
      </c>
    </row>
    <row r="3033" spans="1:11" ht="26.5" thickBot="1" x14ac:dyDescent="0.4">
      <c r="A3033" s="12" t="s">
        <v>3084</v>
      </c>
      <c r="B3033" s="3">
        <v>1</v>
      </c>
      <c r="C3033" s="2" t="s">
        <v>10</v>
      </c>
      <c r="D3033" s="3">
        <v>5</v>
      </c>
      <c r="E3033" s="2" t="s">
        <v>11</v>
      </c>
      <c r="F3033" s="2"/>
      <c r="G3033" s="2" t="s">
        <v>11</v>
      </c>
      <c r="H3033" s="4">
        <v>44942</v>
      </c>
      <c r="I3033" s="2" t="s">
        <v>3154</v>
      </c>
      <c r="J3033" s="2" t="str">
        <f>VLOOKUP(A3033,Lookup!$A$1:$B$213,2,TRUE)</f>
        <v>FGL/WS/3/02/</v>
      </c>
      <c r="K3033" t="str">
        <f t="shared" si="47"/>
        <v>FGL/WS/3/02/1</v>
      </c>
    </row>
    <row r="3034" spans="1:11" ht="26.5" thickBot="1" x14ac:dyDescent="0.4">
      <c r="A3034" s="12" t="s">
        <v>3084</v>
      </c>
      <c r="B3034" s="3">
        <v>59</v>
      </c>
      <c r="C3034" s="2" t="s">
        <v>10</v>
      </c>
      <c r="D3034" s="3">
        <v>2</v>
      </c>
      <c r="E3034" s="2" t="s">
        <v>11</v>
      </c>
      <c r="F3034" s="2"/>
      <c r="G3034" s="2" t="s">
        <v>11</v>
      </c>
      <c r="H3034" s="4">
        <v>44942</v>
      </c>
      <c r="I3034" s="2" t="s">
        <v>3155</v>
      </c>
      <c r="J3034" s="2" t="str">
        <f>VLOOKUP(A3034,Lookup!$A$1:$B$213,2,TRUE)</f>
        <v>FGL/WS/3/02/</v>
      </c>
      <c r="K3034" t="str">
        <f t="shared" si="47"/>
        <v>FGL/WS/3/02/59</v>
      </c>
    </row>
    <row r="3035" spans="1:11" ht="26.5" thickBot="1" x14ac:dyDescent="0.4">
      <c r="A3035" s="12" t="s">
        <v>3084</v>
      </c>
      <c r="B3035" s="3">
        <v>12</v>
      </c>
      <c r="C3035" s="2" t="s">
        <v>17</v>
      </c>
      <c r="D3035" s="3">
        <v>1</v>
      </c>
      <c r="E3035" s="2" t="s">
        <v>11</v>
      </c>
      <c r="F3035" s="2"/>
      <c r="G3035" s="2" t="s">
        <v>11</v>
      </c>
      <c r="H3035" s="4">
        <v>44942</v>
      </c>
      <c r="I3035" s="2" t="s">
        <v>3156</v>
      </c>
      <c r="J3035" s="2" t="str">
        <f>VLOOKUP(A3035,Lookup!$A$1:$B$213,2,TRUE)</f>
        <v>FGL/WS/3/02/</v>
      </c>
      <c r="K3035" t="str">
        <f t="shared" si="47"/>
        <v>FGL/WS/3/02/12</v>
      </c>
    </row>
    <row r="3036" spans="1:11" ht="26.5" thickBot="1" x14ac:dyDescent="0.4">
      <c r="A3036" s="12" t="s">
        <v>3084</v>
      </c>
      <c r="B3036" s="3">
        <v>71</v>
      </c>
      <c r="C3036" s="2" t="s">
        <v>10</v>
      </c>
      <c r="D3036" s="3">
        <v>1</v>
      </c>
      <c r="E3036" s="2" t="s">
        <v>11</v>
      </c>
      <c r="F3036" s="2"/>
      <c r="G3036" s="2" t="s">
        <v>11</v>
      </c>
      <c r="H3036" s="4">
        <v>44942</v>
      </c>
      <c r="I3036" s="2" t="s">
        <v>3157</v>
      </c>
      <c r="J3036" s="2" t="str">
        <f>VLOOKUP(A3036,Lookup!$A$1:$B$213,2,TRUE)</f>
        <v>FGL/WS/3/02/</v>
      </c>
      <c r="K3036" t="str">
        <f t="shared" si="47"/>
        <v>FGL/WS/3/02/71</v>
      </c>
    </row>
    <row r="3037" spans="1:11" ht="26.5" thickBot="1" x14ac:dyDescent="0.4">
      <c r="A3037" s="12" t="s">
        <v>3084</v>
      </c>
      <c r="B3037" s="3">
        <v>48</v>
      </c>
      <c r="C3037" s="2" t="s">
        <v>10</v>
      </c>
      <c r="D3037" s="3">
        <v>1</v>
      </c>
      <c r="E3037" s="2" t="s">
        <v>11</v>
      </c>
      <c r="F3037" s="2"/>
      <c r="G3037" s="2" t="s">
        <v>11</v>
      </c>
      <c r="H3037" s="4">
        <v>44942</v>
      </c>
      <c r="I3037" s="2" t="s">
        <v>3158</v>
      </c>
      <c r="J3037" s="2" t="str">
        <f>VLOOKUP(A3037,Lookup!$A$1:$B$213,2,TRUE)</f>
        <v>FGL/WS/3/02/</v>
      </c>
      <c r="K3037" t="str">
        <f t="shared" si="47"/>
        <v>FGL/WS/3/02/48</v>
      </c>
    </row>
    <row r="3038" spans="1:11" ht="26.5" thickBot="1" x14ac:dyDescent="0.4">
      <c r="A3038" s="12" t="s">
        <v>3084</v>
      </c>
      <c r="B3038" s="3">
        <v>31</v>
      </c>
      <c r="C3038" s="2" t="s">
        <v>17</v>
      </c>
      <c r="D3038" s="3">
        <v>1</v>
      </c>
      <c r="E3038" s="2" t="s">
        <v>11</v>
      </c>
      <c r="F3038" s="2"/>
      <c r="G3038" s="2" t="s">
        <v>11</v>
      </c>
      <c r="H3038" s="4">
        <v>44942</v>
      </c>
      <c r="I3038" s="2" t="s">
        <v>3159</v>
      </c>
      <c r="J3038" s="2" t="str">
        <f>VLOOKUP(A3038,Lookup!$A$1:$B$213,2,TRUE)</f>
        <v>FGL/WS/3/02/</v>
      </c>
      <c r="K3038" t="str">
        <f t="shared" si="47"/>
        <v>FGL/WS/3/02/31</v>
      </c>
    </row>
    <row r="3039" spans="1:11" ht="26.5" thickBot="1" x14ac:dyDescent="0.4">
      <c r="A3039" s="12" t="s">
        <v>3084</v>
      </c>
      <c r="B3039" s="3">
        <v>42</v>
      </c>
      <c r="C3039" s="2" t="s">
        <v>10</v>
      </c>
      <c r="D3039" s="3">
        <v>3</v>
      </c>
      <c r="E3039" s="2" t="s">
        <v>11</v>
      </c>
      <c r="F3039" s="2"/>
      <c r="G3039" s="2" t="s">
        <v>11</v>
      </c>
      <c r="H3039" s="4">
        <v>44942</v>
      </c>
      <c r="I3039" s="2" t="s">
        <v>3160</v>
      </c>
      <c r="J3039" s="2" t="str">
        <f>VLOOKUP(A3039,Lookup!$A$1:$B$213,2,TRUE)</f>
        <v>FGL/WS/3/02/</v>
      </c>
      <c r="K3039" t="str">
        <f t="shared" si="47"/>
        <v>FGL/WS/3/02/42</v>
      </c>
    </row>
    <row r="3040" spans="1:11" ht="26.5" thickBot="1" x14ac:dyDescent="0.4">
      <c r="A3040" s="12" t="s">
        <v>3084</v>
      </c>
      <c r="B3040" s="3">
        <v>33</v>
      </c>
      <c r="C3040" s="2" t="s">
        <v>10</v>
      </c>
      <c r="D3040" s="3">
        <v>1</v>
      </c>
      <c r="E3040" s="2" t="s">
        <v>11</v>
      </c>
      <c r="F3040" s="2"/>
      <c r="G3040" s="2" t="s">
        <v>11</v>
      </c>
      <c r="H3040" s="4">
        <v>44942</v>
      </c>
      <c r="I3040" s="2" t="s">
        <v>3161</v>
      </c>
      <c r="J3040" s="2" t="str">
        <f>VLOOKUP(A3040,Lookup!$A$1:$B$213,2,TRUE)</f>
        <v>FGL/WS/3/02/</v>
      </c>
      <c r="K3040" t="str">
        <f t="shared" si="47"/>
        <v>FGL/WS/3/02/33</v>
      </c>
    </row>
    <row r="3041" spans="1:11" ht="26.5" thickBot="1" x14ac:dyDescent="0.4">
      <c r="A3041" s="12" t="s">
        <v>3084</v>
      </c>
      <c r="B3041" s="3">
        <v>32</v>
      </c>
      <c r="C3041" s="2" t="s">
        <v>10</v>
      </c>
      <c r="D3041" s="3">
        <v>1</v>
      </c>
      <c r="E3041" s="2" t="s">
        <v>11</v>
      </c>
      <c r="F3041" s="2"/>
      <c r="G3041" s="2" t="s">
        <v>11</v>
      </c>
      <c r="H3041" s="4">
        <v>44942</v>
      </c>
      <c r="I3041" s="2" t="s">
        <v>3162</v>
      </c>
      <c r="J3041" s="2" t="str">
        <f>VLOOKUP(A3041,Lookup!$A$1:$B$213,2,TRUE)</f>
        <v>FGL/WS/3/02/</v>
      </c>
      <c r="K3041" t="str">
        <f t="shared" si="47"/>
        <v>FGL/WS/3/02/32</v>
      </c>
    </row>
    <row r="3042" spans="1:11" ht="26.5" thickBot="1" x14ac:dyDescent="0.4">
      <c r="A3042" s="12" t="s">
        <v>3084</v>
      </c>
      <c r="B3042" s="3">
        <v>77</v>
      </c>
      <c r="C3042" s="2" t="s">
        <v>10</v>
      </c>
      <c r="D3042" s="3">
        <v>3</v>
      </c>
      <c r="E3042" s="2" t="s">
        <v>11</v>
      </c>
      <c r="F3042" s="2"/>
      <c r="G3042" s="2" t="s">
        <v>11</v>
      </c>
      <c r="H3042" s="4">
        <v>44942</v>
      </c>
      <c r="I3042" s="2" t="s">
        <v>3163</v>
      </c>
      <c r="J3042" s="2" t="str">
        <f>VLOOKUP(A3042,Lookup!$A$1:$B$213,2,TRUE)</f>
        <v>FGL/WS/3/02/</v>
      </c>
      <c r="K3042" t="str">
        <f t="shared" si="47"/>
        <v>FGL/WS/3/02/77</v>
      </c>
    </row>
    <row r="3043" spans="1:11" ht="26.5" thickBot="1" x14ac:dyDescent="0.4">
      <c r="A3043" s="12" t="s">
        <v>3084</v>
      </c>
      <c r="B3043" s="3">
        <v>78</v>
      </c>
      <c r="C3043" s="2" t="s">
        <v>10</v>
      </c>
      <c r="D3043" s="3">
        <v>3</v>
      </c>
      <c r="E3043" s="2" t="s">
        <v>11</v>
      </c>
      <c r="F3043" s="2"/>
      <c r="G3043" s="2" t="s">
        <v>11</v>
      </c>
      <c r="H3043" s="4">
        <v>44942</v>
      </c>
      <c r="I3043" s="2" t="s">
        <v>3164</v>
      </c>
      <c r="J3043" s="2" t="str">
        <f>VLOOKUP(A3043,Lookup!$A$1:$B$213,2,TRUE)</f>
        <v>FGL/WS/3/02/</v>
      </c>
      <c r="K3043" t="str">
        <f t="shared" si="47"/>
        <v>FGL/WS/3/02/78</v>
      </c>
    </row>
    <row r="3044" spans="1:11" ht="26.5" thickBot="1" x14ac:dyDescent="0.4">
      <c r="A3044" s="12" t="s">
        <v>2251</v>
      </c>
      <c r="B3044" s="3">
        <v>68</v>
      </c>
      <c r="C3044" s="2" t="s">
        <v>17</v>
      </c>
      <c r="D3044" s="3">
        <v>2</v>
      </c>
      <c r="E3044" s="2" t="s">
        <v>11</v>
      </c>
      <c r="F3044" s="2"/>
      <c r="G3044" s="2" t="s">
        <v>11</v>
      </c>
      <c r="H3044" s="4">
        <v>44942</v>
      </c>
      <c r="I3044" s="2" t="s">
        <v>3165</v>
      </c>
      <c r="J3044" s="2" t="str">
        <f>VLOOKUP(A3044,Lookup!$A$1:$B$213,2,TRUE)</f>
        <v>FGL/WS/7/19/</v>
      </c>
      <c r="K3044" t="str">
        <f t="shared" si="47"/>
        <v>FGL/WS/7/19/68</v>
      </c>
    </row>
    <row r="3045" spans="1:11" ht="26.5" thickBot="1" x14ac:dyDescent="0.4">
      <c r="A3045" s="12" t="s">
        <v>3084</v>
      </c>
      <c r="B3045" s="3">
        <v>35</v>
      </c>
      <c r="C3045" s="2" t="s">
        <v>10</v>
      </c>
      <c r="D3045" s="3">
        <v>3</v>
      </c>
      <c r="E3045" s="2" t="s">
        <v>11</v>
      </c>
      <c r="F3045" s="2"/>
      <c r="G3045" s="2" t="s">
        <v>11</v>
      </c>
      <c r="H3045" s="4">
        <v>44942</v>
      </c>
      <c r="I3045" s="2" t="s">
        <v>3166</v>
      </c>
      <c r="J3045" s="2" t="str">
        <f>VLOOKUP(A3045,Lookup!$A$1:$B$213,2,TRUE)</f>
        <v>FGL/WS/3/02/</v>
      </c>
      <c r="K3045" t="str">
        <f t="shared" si="47"/>
        <v>FGL/WS/3/02/35</v>
      </c>
    </row>
    <row r="3046" spans="1:11" ht="26.5" thickBot="1" x14ac:dyDescent="0.4">
      <c r="A3046" s="12" t="s">
        <v>3084</v>
      </c>
      <c r="B3046" s="3">
        <v>44</v>
      </c>
      <c r="C3046" s="2" t="s">
        <v>10</v>
      </c>
      <c r="D3046" s="3">
        <v>2</v>
      </c>
      <c r="E3046" s="2" t="s">
        <v>11</v>
      </c>
      <c r="F3046" s="2"/>
      <c r="G3046" s="2" t="s">
        <v>11</v>
      </c>
      <c r="H3046" s="4">
        <v>44942</v>
      </c>
      <c r="I3046" s="2" t="s">
        <v>3167</v>
      </c>
      <c r="J3046" s="2" t="str">
        <f>VLOOKUP(A3046,Lookup!$A$1:$B$213,2,TRUE)</f>
        <v>FGL/WS/3/02/</v>
      </c>
      <c r="K3046" t="str">
        <f t="shared" si="47"/>
        <v>FGL/WS/3/02/44</v>
      </c>
    </row>
    <row r="3047" spans="1:11" ht="26.5" thickBot="1" x14ac:dyDescent="0.4">
      <c r="A3047" s="12" t="s">
        <v>3084</v>
      </c>
      <c r="B3047" s="3">
        <v>68</v>
      </c>
      <c r="C3047" s="2" t="s">
        <v>10</v>
      </c>
      <c r="D3047" s="3">
        <v>5</v>
      </c>
      <c r="E3047" s="2" t="s">
        <v>11</v>
      </c>
      <c r="F3047" s="2"/>
      <c r="G3047" s="2" t="s">
        <v>11</v>
      </c>
      <c r="H3047" s="4">
        <v>44942</v>
      </c>
      <c r="I3047" s="2" t="s">
        <v>3168</v>
      </c>
      <c r="J3047" s="2" t="str">
        <f>VLOOKUP(A3047,Lookup!$A$1:$B$213,2,TRUE)</f>
        <v>FGL/WS/3/02/</v>
      </c>
      <c r="K3047" t="str">
        <f t="shared" si="47"/>
        <v>FGL/WS/3/02/68</v>
      </c>
    </row>
    <row r="3048" spans="1:11" ht="26.5" thickBot="1" x14ac:dyDescent="0.4">
      <c r="A3048" s="12" t="s">
        <v>3084</v>
      </c>
      <c r="B3048" s="3">
        <v>45</v>
      </c>
      <c r="C3048" s="2" t="s">
        <v>10</v>
      </c>
      <c r="D3048" s="3">
        <v>4</v>
      </c>
      <c r="E3048" s="2" t="s">
        <v>11</v>
      </c>
      <c r="F3048" s="2"/>
      <c r="G3048" s="2" t="s">
        <v>11</v>
      </c>
      <c r="H3048" s="4">
        <v>44942</v>
      </c>
      <c r="I3048" s="2" t="s">
        <v>3169</v>
      </c>
      <c r="J3048" s="2" t="str">
        <f>VLOOKUP(A3048,Lookup!$A$1:$B$213,2,TRUE)</f>
        <v>FGL/WS/3/02/</v>
      </c>
      <c r="K3048" t="str">
        <f t="shared" si="47"/>
        <v>FGL/WS/3/02/45</v>
      </c>
    </row>
    <row r="3049" spans="1:11" ht="26.5" thickBot="1" x14ac:dyDescent="0.4">
      <c r="A3049" s="12" t="s">
        <v>3084</v>
      </c>
      <c r="B3049" s="3">
        <v>79</v>
      </c>
      <c r="C3049" s="2" t="s">
        <v>10</v>
      </c>
      <c r="D3049" s="3">
        <v>2</v>
      </c>
      <c r="E3049" s="2" t="s">
        <v>11</v>
      </c>
      <c r="F3049" s="2"/>
      <c r="G3049" s="2" t="s">
        <v>11</v>
      </c>
      <c r="H3049" s="4">
        <v>44942</v>
      </c>
      <c r="I3049" s="2" t="s">
        <v>3170</v>
      </c>
      <c r="J3049" s="2" t="str">
        <f>VLOOKUP(A3049,Lookup!$A$1:$B$213,2,TRUE)</f>
        <v>FGL/WS/3/02/</v>
      </c>
      <c r="K3049" t="str">
        <f t="shared" si="47"/>
        <v>FGL/WS/3/02/79</v>
      </c>
    </row>
    <row r="3050" spans="1:11" ht="26.5" thickBot="1" x14ac:dyDescent="0.4">
      <c r="A3050" s="12" t="s">
        <v>2251</v>
      </c>
      <c r="B3050" s="3">
        <v>69</v>
      </c>
      <c r="C3050" s="2" t="s">
        <v>17</v>
      </c>
      <c r="D3050" s="3">
        <v>2</v>
      </c>
      <c r="E3050" s="2" t="s">
        <v>11</v>
      </c>
      <c r="F3050" s="2"/>
      <c r="G3050" s="2" t="s">
        <v>11</v>
      </c>
      <c r="H3050" s="4">
        <v>44942</v>
      </c>
      <c r="I3050" s="2" t="s">
        <v>3171</v>
      </c>
      <c r="J3050" s="2" t="str">
        <f>VLOOKUP(A3050,Lookup!$A$1:$B$213,2,TRUE)</f>
        <v>FGL/WS/7/19/</v>
      </c>
      <c r="K3050" t="str">
        <f t="shared" si="47"/>
        <v>FGL/WS/7/19/69</v>
      </c>
    </row>
    <row r="3051" spans="1:11" ht="26.5" thickBot="1" x14ac:dyDescent="0.4">
      <c r="A3051" s="12" t="s">
        <v>2251</v>
      </c>
      <c r="B3051" s="3">
        <v>70</v>
      </c>
      <c r="C3051" s="2" t="s">
        <v>10</v>
      </c>
      <c r="D3051" s="3">
        <v>3</v>
      </c>
      <c r="E3051" s="2" t="s">
        <v>11</v>
      </c>
      <c r="F3051" s="2"/>
      <c r="G3051" s="2" t="s">
        <v>11</v>
      </c>
      <c r="H3051" s="4">
        <v>44942</v>
      </c>
      <c r="I3051" s="2" t="s">
        <v>3172</v>
      </c>
      <c r="J3051" s="2" t="str">
        <f>VLOOKUP(A3051,Lookup!$A$1:$B$213,2,TRUE)</f>
        <v>FGL/WS/7/19/</v>
      </c>
      <c r="K3051" t="str">
        <f t="shared" si="47"/>
        <v>FGL/WS/7/19/70</v>
      </c>
    </row>
    <row r="3052" spans="1:11" ht="26.5" thickBot="1" x14ac:dyDescent="0.4">
      <c r="A3052" s="12" t="s">
        <v>2251</v>
      </c>
      <c r="B3052" s="3">
        <v>71</v>
      </c>
      <c r="C3052" s="2" t="s">
        <v>10</v>
      </c>
      <c r="D3052" s="3">
        <v>4</v>
      </c>
      <c r="E3052" s="2" t="s">
        <v>11</v>
      </c>
      <c r="F3052" s="2"/>
      <c r="G3052" s="2" t="s">
        <v>11</v>
      </c>
      <c r="H3052" s="4">
        <v>44942</v>
      </c>
      <c r="I3052" s="2" t="s">
        <v>3173</v>
      </c>
      <c r="J3052" s="2" t="str">
        <f>VLOOKUP(A3052,Lookup!$A$1:$B$213,2,TRUE)</f>
        <v>FGL/WS/7/19/</v>
      </c>
      <c r="K3052" t="str">
        <f t="shared" si="47"/>
        <v>FGL/WS/7/19/71</v>
      </c>
    </row>
    <row r="3053" spans="1:11" ht="26.5" thickBot="1" x14ac:dyDescent="0.4">
      <c r="A3053" s="12" t="s">
        <v>2251</v>
      </c>
      <c r="B3053" s="3">
        <v>72</v>
      </c>
      <c r="C3053" s="2" t="s">
        <v>17</v>
      </c>
      <c r="D3053" s="3">
        <v>1</v>
      </c>
      <c r="E3053" s="2" t="s">
        <v>11</v>
      </c>
      <c r="F3053" s="2"/>
      <c r="G3053" s="2" t="s">
        <v>11</v>
      </c>
      <c r="H3053" s="4">
        <v>44942</v>
      </c>
      <c r="I3053" s="2" t="s">
        <v>3174</v>
      </c>
      <c r="J3053" s="2" t="str">
        <f>VLOOKUP(A3053,Lookup!$A$1:$B$213,2,TRUE)</f>
        <v>FGL/WS/7/19/</v>
      </c>
      <c r="K3053" t="str">
        <f t="shared" si="47"/>
        <v>FGL/WS/7/19/72</v>
      </c>
    </row>
    <row r="3054" spans="1:11" ht="26.5" thickBot="1" x14ac:dyDescent="0.4">
      <c r="A3054" s="12" t="s">
        <v>2251</v>
      </c>
      <c r="B3054" s="3">
        <v>73</v>
      </c>
      <c r="C3054" s="2" t="s">
        <v>17</v>
      </c>
      <c r="D3054" s="3">
        <v>3</v>
      </c>
      <c r="E3054" s="2" t="s">
        <v>11</v>
      </c>
      <c r="F3054" s="2"/>
      <c r="G3054" s="2" t="s">
        <v>11</v>
      </c>
      <c r="H3054" s="4">
        <v>44942</v>
      </c>
      <c r="I3054" s="2" t="s">
        <v>3175</v>
      </c>
      <c r="J3054" s="2" t="str">
        <f>VLOOKUP(A3054,Lookup!$A$1:$B$213,2,TRUE)</f>
        <v>FGL/WS/7/19/</v>
      </c>
      <c r="K3054" t="str">
        <f t="shared" si="47"/>
        <v>FGL/WS/7/19/73</v>
      </c>
    </row>
    <row r="3055" spans="1:11" ht="26.5" thickBot="1" x14ac:dyDescent="0.4">
      <c r="A3055" s="12" t="s">
        <v>2251</v>
      </c>
      <c r="B3055" s="3">
        <v>74</v>
      </c>
      <c r="C3055" s="2" t="s">
        <v>10</v>
      </c>
      <c r="D3055" s="3">
        <v>3</v>
      </c>
      <c r="E3055" s="2" t="s">
        <v>11</v>
      </c>
      <c r="F3055" s="2"/>
      <c r="G3055" s="2" t="s">
        <v>11</v>
      </c>
      <c r="H3055" s="4">
        <v>44942</v>
      </c>
      <c r="I3055" s="2" t="s">
        <v>3176</v>
      </c>
      <c r="J3055" s="2" t="str">
        <f>VLOOKUP(A3055,Lookup!$A$1:$B$213,2,TRUE)</f>
        <v>FGL/WS/7/19/</v>
      </c>
      <c r="K3055" t="str">
        <f t="shared" si="47"/>
        <v>FGL/WS/7/19/74</v>
      </c>
    </row>
    <row r="3056" spans="1:11" ht="26.5" thickBot="1" x14ac:dyDescent="0.4">
      <c r="A3056" s="12" t="s">
        <v>2251</v>
      </c>
      <c r="B3056" s="3">
        <v>75</v>
      </c>
      <c r="C3056" s="2" t="s">
        <v>17</v>
      </c>
      <c r="D3056" s="3">
        <v>1</v>
      </c>
      <c r="E3056" s="2" t="s">
        <v>11</v>
      </c>
      <c r="F3056" s="2"/>
      <c r="G3056" s="2" t="s">
        <v>11</v>
      </c>
      <c r="H3056" s="4">
        <v>44942</v>
      </c>
      <c r="I3056" s="2" t="s">
        <v>3177</v>
      </c>
      <c r="J3056" s="2" t="str">
        <f>VLOOKUP(A3056,Lookup!$A$1:$B$213,2,TRUE)</f>
        <v>FGL/WS/7/19/</v>
      </c>
      <c r="K3056" t="str">
        <f t="shared" si="47"/>
        <v>FGL/WS/7/19/75</v>
      </c>
    </row>
    <row r="3057" spans="1:11" ht="26.5" thickBot="1" x14ac:dyDescent="0.4">
      <c r="A3057" s="12" t="s">
        <v>2251</v>
      </c>
      <c r="B3057" s="3">
        <v>76</v>
      </c>
      <c r="C3057" s="2" t="s">
        <v>10</v>
      </c>
      <c r="D3057" s="3">
        <v>2</v>
      </c>
      <c r="E3057" s="2" t="s">
        <v>11</v>
      </c>
      <c r="F3057" s="2"/>
      <c r="G3057" s="2" t="s">
        <v>11</v>
      </c>
      <c r="H3057" s="4">
        <v>44942</v>
      </c>
      <c r="I3057" s="2" t="s">
        <v>3178</v>
      </c>
      <c r="J3057" s="2" t="str">
        <f>VLOOKUP(A3057,Lookup!$A$1:$B$213,2,TRUE)</f>
        <v>FGL/WS/7/19/</v>
      </c>
      <c r="K3057" t="str">
        <f t="shared" si="47"/>
        <v>FGL/WS/7/19/76</v>
      </c>
    </row>
    <row r="3058" spans="1:11" ht="26.5" thickBot="1" x14ac:dyDescent="0.4">
      <c r="A3058" s="12" t="s">
        <v>3179</v>
      </c>
      <c r="B3058" s="3">
        <v>77</v>
      </c>
      <c r="C3058" s="2" t="s">
        <v>10</v>
      </c>
      <c r="D3058" s="3">
        <v>2</v>
      </c>
      <c r="E3058" s="2" t="s">
        <v>11</v>
      </c>
      <c r="F3058" s="2"/>
      <c r="G3058" s="2" t="s">
        <v>11</v>
      </c>
      <c r="H3058" s="4">
        <v>44942</v>
      </c>
      <c r="I3058" s="2" t="s">
        <v>3180</v>
      </c>
      <c r="J3058" s="2" t="str">
        <f>VLOOKUP(A3058,Lookup!$A$1:$B$213,2,TRUE)</f>
        <v>FGL/WS/7/23/</v>
      </c>
      <c r="K3058" t="str">
        <f t="shared" si="47"/>
        <v>FGL/WS/7/23/77</v>
      </c>
    </row>
    <row r="3059" spans="1:11" ht="26.5" thickBot="1" x14ac:dyDescent="0.4">
      <c r="A3059" s="12" t="s">
        <v>3179</v>
      </c>
      <c r="B3059" s="3">
        <v>78</v>
      </c>
      <c r="C3059" s="2" t="s">
        <v>10</v>
      </c>
      <c r="D3059" s="3">
        <v>3</v>
      </c>
      <c r="E3059" s="2" t="s">
        <v>11</v>
      </c>
      <c r="F3059" s="2"/>
      <c r="G3059" s="2" t="s">
        <v>11</v>
      </c>
      <c r="H3059" s="4">
        <v>44942</v>
      </c>
      <c r="I3059" s="2" t="s">
        <v>3181</v>
      </c>
      <c r="J3059" s="2" t="str">
        <f>VLOOKUP(A3059,Lookup!$A$1:$B$213,2,TRUE)</f>
        <v>FGL/WS/7/23/</v>
      </c>
      <c r="K3059" t="str">
        <f t="shared" si="47"/>
        <v>FGL/WS/7/23/78</v>
      </c>
    </row>
    <row r="3060" spans="1:11" ht="26.5" thickBot="1" x14ac:dyDescent="0.4">
      <c r="A3060" s="12" t="s">
        <v>3179</v>
      </c>
      <c r="B3060" s="3">
        <v>79</v>
      </c>
      <c r="C3060" s="2" t="s">
        <v>10</v>
      </c>
      <c r="D3060" s="3">
        <v>3</v>
      </c>
      <c r="E3060" s="2" t="s">
        <v>11</v>
      </c>
      <c r="F3060" s="2"/>
      <c r="G3060" s="2" t="s">
        <v>11</v>
      </c>
      <c r="H3060" s="4">
        <v>44942</v>
      </c>
      <c r="I3060" s="2" t="s">
        <v>3182</v>
      </c>
      <c r="J3060" s="2" t="str">
        <f>VLOOKUP(A3060,Lookup!$A$1:$B$213,2,TRUE)</f>
        <v>FGL/WS/7/23/</v>
      </c>
      <c r="K3060" t="str">
        <f t="shared" si="47"/>
        <v>FGL/WS/7/23/79</v>
      </c>
    </row>
    <row r="3061" spans="1:11" ht="26.5" thickBot="1" x14ac:dyDescent="0.4">
      <c r="A3061" s="12" t="s">
        <v>3179</v>
      </c>
      <c r="B3061" s="3">
        <v>48</v>
      </c>
      <c r="C3061" s="2" t="s">
        <v>17</v>
      </c>
      <c r="D3061" s="3">
        <v>3</v>
      </c>
      <c r="E3061" s="2" t="s">
        <v>11</v>
      </c>
      <c r="F3061" s="2"/>
      <c r="G3061" s="2" t="s">
        <v>11</v>
      </c>
      <c r="H3061" s="4">
        <v>44942</v>
      </c>
      <c r="I3061" s="2" t="s">
        <v>3183</v>
      </c>
      <c r="J3061" s="2" t="str">
        <f>VLOOKUP(A3061,Lookup!$A$1:$B$213,2,TRUE)</f>
        <v>FGL/WS/7/23/</v>
      </c>
      <c r="K3061" t="str">
        <f t="shared" si="47"/>
        <v>FGL/WS/7/23/48</v>
      </c>
    </row>
    <row r="3062" spans="1:11" ht="26.5" thickBot="1" x14ac:dyDescent="0.4">
      <c r="A3062" s="12" t="s">
        <v>3184</v>
      </c>
      <c r="B3062" s="3">
        <v>1</v>
      </c>
      <c r="C3062" s="2" t="s">
        <v>10</v>
      </c>
      <c r="D3062" s="3">
        <v>1</v>
      </c>
      <c r="E3062" s="2" t="s">
        <v>11</v>
      </c>
      <c r="F3062" s="2"/>
      <c r="G3062" s="2" t="s">
        <v>11</v>
      </c>
      <c r="H3062" s="4">
        <v>44942</v>
      </c>
      <c r="I3062" s="2" t="s">
        <v>3185</v>
      </c>
      <c r="J3062" s="2" t="str">
        <f>VLOOKUP(A3062,Lookup!$A$1:$B$213,2,TRUE)</f>
        <v>FGL/WS/3/30/</v>
      </c>
      <c r="K3062" t="str">
        <f t="shared" si="47"/>
        <v>FGL/WS/3/30/1</v>
      </c>
    </row>
    <row r="3063" spans="1:11" ht="26.5" thickBot="1" x14ac:dyDescent="0.4">
      <c r="A3063" s="12" t="s">
        <v>3084</v>
      </c>
      <c r="B3063" s="3">
        <v>67</v>
      </c>
      <c r="C3063" s="2" t="s">
        <v>10</v>
      </c>
      <c r="D3063" s="3">
        <v>3</v>
      </c>
      <c r="E3063" s="2" t="s">
        <v>11</v>
      </c>
      <c r="F3063" s="2"/>
      <c r="G3063" s="2" t="s">
        <v>11</v>
      </c>
      <c r="H3063" s="4">
        <v>44942</v>
      </c>
      <c r="I3063" s="2" t="s">
        <v>3186</v>
      </c>
      <c r="J3063" s="2" t="str">
        <f>VLOOKUP(A3063,Lookup!$A$1:$B$213,2,TRUE)</f>
        <v>FGL/WS/3/02/</v>
      </c>
      <c r="K3063" t="str">
        <f t="shared" si="47"/>
        <v>FGL/WS/3/02/67</v>
      </c>
    </row>
    <row r="3064" spans="1:11" ht="26.5" thickBot="1" x14ac:dyDescent="0.4">
      <c r="A3064" s="12" t="s">
        <v>429</v>
      </c>
      <c r="B3064" s="3">
        <v>60</v>
      </c>
      <c r="C3064" s="2" t="s">
        <v>10</v>
      </c>
      <c r="D3064" s="3">
        <v>4</v>
      </c>
      <c r="E3064" s="2" t="s">
        <v>11</v>
      </c>
      <c r="F3064" s="2"/>
      <c r="G3064" s="2" t="s">
        <v>11</v>
      </c>
      <c r="H3064" s="4">
        <v>44942</v>
      </c>
      <c r="I3064" s="2" t="s">
        <v>3187</v>
      </c>
      <c r="J3064" s="2" t="str">
        <f>VLOOKUP(A3064,Lookup!$A$1:$B$213,2,TRUE)</f>
        <v>FGL/WS/3/17/</v>
      </c>
      <c r="K3064" t="str">
        <f t="shared" si="47"/>
        <v>FGL/WS/3/17/60</v>
      </c>
    </row>
    <row r="3065" spans="1:11" ht="26.5" thickBot="1" x14ac:dyDescent="0.4">
      <c r="A3065" s="12" t="s">
        <v>429</v>
      </c>
      <c r="B3065" s="3">
        <v>25</v>
      </c>
      <c r="C3065" s="2" t="s">
        <v>10</v>
      </c>
      <c r="D3065" s="3">
        <v>1</v>
      </c>
      <c r="E3065" s="2" t="s">
        <v>11</v>
      </c>
      <c r="F3065" s="2"/>
      <c r="G3065" s="2" t="s">
        <v>11</v>
      </c>
      <c r="H3065" s="4">
        <v>44942</v>
      </c>
      <c r="I3065" s="2" t="s">
        <v>3188</v>
      </c>
      <c r="J3065" s="2" t="str">
        <f>VLOOKUP(A3065,Lookup!$A$1:$B$213,2,TRUE)</f>
        <v>FGL/WS/3/17/</v>
      </c>
      <c r="K3065" t="str">
        <f t="shared" si="47"/>
        <v>FGL/WS/3/17/25</v>
      </c>
    </row>
    <row r="3066" spans="1:11" ht="26.5" thickBot="1" x14ac:dyDescent="0.4">
      <c r="A3066" s="12" t="s">
        <v>3084</v>
      </c>
      <c r="B3066" s="3">
        <v>37</v>
      </c>
      <c r="C3066" s="2" t="s">
        <v>10</v>
      </c>
      <c r="D3066" s="3">
        <v>2</v>
      </c>
      <c r="E3066" s="2" t="s">
        <v>11</v>
      </c>
      <c r="F3066" s="2"/>
      <c r="G3066" s="2" t="s">
        <v>11</v>
      </c>
      <c r="H3066" s="4">
        <v>44942</v>
      </c>
      <c r="I3066" s="2" t="s">
        <v>3189</v>
      </c>
      <c r="J3066" s="2" t="str">
        <f>VLOOKUP(A3066,Lookup!$A$1:$B$213,2,TRUE)</f>
        <v>FGL/WS/3/02/</v>
      </c>
      <c r="K3066" t="str">
        <f t="shared" si="47"/>
        <v>FGL/WS/3/02/37</v>
      </c>
    </row>
    <row r="3067" spans="1:11" ht="26.5" thickBot="1" x14ac:dyDescent="0.4">
      <c r="A3067" s="12" t="s">
        <v>3084</v>
      </c>
      <c r="B3067" s="3">
        <v>34</v>
      </c>
      <c r="C3067" s="2" t="s">
        <v>10</v>
      </c>
      <c r="D3067" s="3">
        <v>2</v>
      </c>
      <c r="E3067" s="2" t="s">
        <v>11</v>
      </c>
      <c r="F3067" s="2"/>
      <c r="G3067" s="2" t="s">
        <v>11</v>
      </c>
      <c r="H3067" s="4">
        <v>44942</v>
      </c>
      <c r="I3067" s="2" t="s">
        <v>3190</v>
      </c>
      <c r="J3067" s="2" t="str">
        <f>VLOOKUP(A3067,Lookup!$A$1:$B$213,2,TRUE)</f>
        <v>FGL/WS/3/02/</v>
      </c>
      <c r="K3067" t="str">
        <f t="shared" si="47"/>
        <v>FGL/WS/3/02/34</v>
      </c>
    </row>
    <row r="3068" spans="1:11" ht="26.5" thickBot="1" x14ac:dyDescent="0.4">
      <c r="A3068" s="12" t="s">
        <v>429</v>
      </c>
      <c r="B3068" s="3">
        <v>57</v>
      </c>
      <c r="C3068" s="2" t="s">
        <v>10</v>
      </c>
      <c r="D3068" s="3">
        <v>3</v>
      </c>
      <c r="E3068" s="2" t="s">
        <v>11</v>
      </c>
      <c r="F3068" s="2"/>
      <c r="G3068" s="2" t="s">
        <v>11</v>
      </c>
      <c r="H3068" s="4">
        <v>44942</v>
      </c>
      <c r="I3068" s="2" t="s">
        <v>3191</v>
      </c>
      <c r="J3068" s="2" t="str">
        <f>VLOOKUP(A3068,Lookup!$A$1:$B$213,2,TRUE)</f>
        <v>FGL/WS/3/17/</v>
      </c>
      <c r="K3068" t="str">
        <f t="shared" si="47"/>
        <v>FGL/WS/3/17/57</v>
      </c>
    </row>
    <row r="3069" spans="1:11" ht="26.5" thickBot="1" x14ac:dyDescent="0.4">
      <c r="A3069" s="12" t="s">
        <v>3084</v>
      </c>
      <c r="B3069" s="3">
        <v>18</v>
      </c>
      <c r="C3069" s="2" t="s">
        <v>10</v>
      </c>
      <c r="D3069" s="3">
        <v>1</v>
      </c>
      <c r="E3069" s="2" t="s">
        <v>11</v>
      </c>
      <c r="F3069" s="2"/>
      <c r="G3069" s="2" t="s">
        <v>11</v>
      </c>
      <c r="H3069" s="4">
        <v>44942</v>
      </c>
      <c r="I3069" s="2" t="s">
        <v>3192</v>
      </c>
      <c r="J3069" s="2" t="str">
        <f>VLOOKUP(A3069,Lookup!$A$1:$B$213,2,TRUE)</f>
        <v>FGL/WS/3/02/</v>
      </c>
      <c r="K3069" t="str">
        <f t="shared" si="47"/>
        <v>FGL/WS/3/02/18</v>
      </c>
    </row>
    <row r="3070" spans="1:11" ht="26.5" thickBot="1" x14ac:dyDescent="0.4">
      <c r="A3070" s="12" t="s">
        <v>429</v>
      </c>
      <c r="B3070" s="3">
        <v>39</v>
      </c>
      <c r="C3070" s="2" t="s">
        <v>10</v>
      </c>
      <c r="D3070" s="3">
        <v>1</v>
      </c>
      <c r="E3070" s="2" t="s">
        <v>11</v>
      </c>
      <c r="F3070" s="2"/>
      <c r="G3070" s="2" t="s">
        <v>11</v>
      </c>
      <c r="H3070" s="4">
        <v>44942</v>
      </c>
      <c r="I3070" s="2" t="s">
        <v>3193</v>
      </c>
      <c r="J3070" s="2" t="str">
        <f>VLOOKUP(A3070,Lookup!$A$1:$B$213,2,TRUE)</f>
        <v>FGL/WS/3/17/</v>
      </c>
      <c r="K3070" t="str">
        <f t="shared" si="47"/>
        <v>FGL/WS/3/17/39</v>
      </c>
    </row>
    <row r="3071" spans="1:11" ht="26.5" thickBot="1" x14ac:dyDescent="0.4">
      <c r="A3071" s="12" t="s">
        <v>3084</v>
      </c>
      <c r="B3071" s="3">
        <v>36</v>
      </c>
      <c r="C3071" s="2" t="s">
        <v>10</v>
      </c>
      <c r="D3071" s="3">
        <v>2</v>
      </c>
      <c r="E3071" s="2" t="s">
        <v>11</v>
      </c>
      <c r="F3071" s="2"/>
      <c r="G3071" s="2" t="s">
        <v>11</v>
      </c>
      <c r="H3071" s="4">
        <v>44942</v>
      </c>
      <c r="I3071" s="2" t="s">
        <v>3194</v>
      </c>
      <c r="J3071" s="2" t="str">
        <f>VLOOKUP(A3071,Lookup!$A$1:$B$213,2,TRUE)</f>
        <v>FGL/WS/3/02/</v>
      </c>
      <c r="K3071" t="str">
        <f t="shared" si="47"/>
        <v>FGL/WS/3/02/36</v>
      </c>
    </row>
    <row r="3072" spans="1:11" ht="26.5" thickBot="1" x14ac:dyDescent="0.4">
      <c r="A3072" s="12" t="s">
        <v>429</v>
      </c>
      <c r="B3072" s="3">
        <v>31</v>
      </c>
      <c r="C3072" s="2" t="s">
        <v>17</v>
      </c>
      <c r="D3072" s="3">
        <v>2</v>
      </c>
      <c r="E3072" s="2" t="s">
        <v>11</v>
      </c>
      <c r="F3072" s="2"/>
      <c r="G3072" s="2" t="s">
        <v>11</v>
      </c>
      <c r="H3072" s="4">
        <v>44942</v>
      </c>
      <c r="I3072" s="2" t="s">
        <v>3195</v>
      </c>
      <c r="J3072" s="2" t="str">
        <f>VLOOKUP(A3072,Lookup!$A$1:$B$213,2,TRUE)</f>
        <v>FGL/WS/3/17/</v>
      </c>
      <c r="K3072" t="str">
        <f t="shared" si="47"/>
        <v>FGL/WS/3/17/31</v>
      </c>
    </row>
    <row r="3073" spans="1:11" ht="26.5" thickBot="1" x14ac:dyDescent="0.4">
      <c r="A3073" s="12" t="s">
        <v>3084</v>
      </c>
      <c r="B3073" s="3">
        <v>38</v>
      </c>
      <c r="C3073" s="2" t="s">
        <v>10</v>
      </c>
      <c r="D3073" s="3">
        <v>4</v>
      </c>
      <c r="E3073" s="2" t="s">
        <v>11</v>
      </c>
      <c r="F3073" s="2"/>
      <c r="G3073" s="2" t="s">
        <v>11</v>
      </c>
      <c r="H3073" s="4">
        <v>44942</v>
      </c>
      <c r="I3073" s="2" t="s">
        <v>3196</v>
      </c>
      <c r="J3073" s="2" t="str">
        <f>VLOOKUP(A3073,Lookup!$A$1:$B$213,2,TRUE)</f>
        <v>FGL/WS/3/02/</v>
      </c>
      <c r="K3073" t="str">
        <f t="shared" si="47"/>
        <v>FGL/WS/3/02/38</v>
      </c>
    </row>
    <row r="3074" spans="1:11" ht="26.5" thickBot="1" x14ac:dyDescent="0.4">
      <c r="A3074" s="12" t="s">
        <v>3084</v>
      </c>
      <c r="B3074" s="3">
        <v>40</v>
      </c>
      <c r="C3074" s="2" t="s">
        <v>10</v>
      </c>
      <c r="D3074" s="3">
        <v>2</v>
      </c>
      <c r="E3074" s="2" t="s">
        <v>11</v>
      </c>
      <c r="F3074" s="2"/>
      <c r="G3074" s="2" t="s">
        <v>11</v>
      </c>
      <c r="H3074" s="4">
        <v>44942</v>
      </c>
      <c r="I3074" s="2" t="s">
        <v>3197</v>
      </c>
      <c r="J3074" s="2" t="str">
        <f>VLOOKUP(A3074,Lookup!$A$1:$B$213,2,TRUE)</f>
        <v>FGL/WS/3/02/</v>
      </c>
      <c r="K3074" t="str">
        <f t="shared" ref="K3074:K3137" si="48">_xlfn.CONCAT(J3074,B3074)</f>
        <v>FGL/WS/3/02/40</v>
      </c>
    </row>
    <row r="3075" spans="1:11" ht="26.5" thickBot="1" x14ac:dyDescent="0.4">
      <c r="A3075" s="12" t="s">
        <v>3084</v>
      </c>
      <c r="B3075" s="3">
        <v>39</v>
      </c>
      <c r="C3075" s="2" t="s">
        <v>10</v>
      </c>
      <c r="D3075" s="3">
        <v>2</v>
      </c>
      <c r="E3075" s="2" t="s">
        <v>11</v>
      </c>
      <c r="F3075" s="2"/>
      <c r="G3075" s="2" t="s">
        <v>11</v>
      </c>
      <c r="H3075" s="4">
        <v>44942</v>
      </c>
      <c r="I3075" s="2" t="s">
        <v>3198</v>
      </c>
      <c r="J3075" s="2" t="str">
        <f>VLOOKUP(A3075,Lookup!$A$1:$B$213,2,TRUE)</f>
        <v>FGL/WS/3/02/</v>
      </c>
      <c r="K3075" t="str">
        <f t="shared" si="48"/>
        <v>FGL/WS/3/02/39</v>
      </c>
    </row>
    <row r="3076" spans="1:11" ht="26.5" thickBot="1" x14ac:dyDescent="0.4">
      <c r="A3076" s="12" t="s">
        <v>429</v>
      </c>
      <c r="B3076" s="3">
        <v>45</v>
      </c>
      <c r="C3076" s="2" t="s">
        <v>17</v>
      </c>
      <c r="D3076" s="3">
        <v>3</v>
      </c>
      <c r="E3076" s="2" t="s">
        <v>11</v>
      </c>
      <c r="F3076" s="2"/>
      <c r="G3076" s="2" t="s">
        <v>11</v>
      </c>
      <c r="H3076" s="4">
        <v>44942</v>
      </c>
      <c r="I3076" s="2" t="s">
        <v>3199</v>
      </c>
      <c r="J3076" s="2" t="str">
        <f>VLOOKUP(A3076,Lookup!$A$1:$B$213,2,TRUE)</f>
        <v>FGL/WS/3/17/</v>
      </c>
      <c r="K3076" t="str">
        <f t="shared" si="48"/>
        <v>FGL/WS/3/17/45</v>
      </c>
    </row>
    <row r="3077" spans="1:11" ht="26.5" thickBot="1" x14ac:dyDescent="0.4">
      <c r="A3077" s="12" t="s">
        <v>429</v>
      </c>
      <c r="B3077" s="3">
        <v>59</v>
      </c>
      <c r="C3077" s="2" t="s">
        <v>10</v>
      </c>
      <c r="D3077" s="3">
        <v>2</v>
      </c>
      <c r="E3077" s="2" t="s">
        <v>11</v>
      </c>
      <c r="F3077" s="2"/>
      <c r="G3077" s="2" t="s">
        <v>11</v>
      </c>
      <c r="H3077" s="4">
        <v>44942</v>
      </c>
      <c r="I3077" s="2" t="s">
        <v>3200</v>
      </c>
      <c r="J3077" s="2" t="str">
        <f>VLOOKUP(A3077,Lookup!$A$1:$B$213,2,TRUE)</f>
        <v>FGL/WS/3/17/</v>
      </c>
      <c r="K3077" t="str">
        <f t="shared" si="48"/>
        <v>FGL/WS/3/17/59</v>
      </c>
    </row>
    <row r="3078" spans="1:11" ht="26.5" thickBot="1" x14ac:dyDescent="0.4">
      <c r="A3078" s="12" t="s">
        <v>3084</v>
      </c>
      <c r="B3078" s="3">
        <v>69</v>
      </c>
      <c r="C3078" s="2" t="s">
        <v>10</v>
      </c>
      <c r="D3078" s="3">
        <v>2</v>
      </c>
      <c r="E3078" s="2" t="s">
        <v>11</v>
      </c>
      <c r="F3078" s="2"/>
      <c r="G3078" s="2" t="s">
        <v>11</v>
      </c>
      <c r="H3078" s="4">
        <v>44942</v>
      </c>
      <c r="I3078" s="2" t="s">
        <v>3201</v>
      </c>
      <c r="J3078" s="2" t="str">
        <f>VLOOKUP(A3078,Lookup!$A$1:$B$213,2,TRUE)</f>
        <v>FGL/WS/3/02/</v>
      </c>
      <c r="K3078" t="str">
        <f t="shared" si="48"/>
        <v>FGL/WS/3/02/69</v>
      </c>
    </row>
    <row r="3079" spans="1:11" ht="26.5" thickBot="1" x14ac:dyDescent="0.4">
      <c r="A3079" s="12" t="s">
        <v>3179</v>
      </c>
      <c r="B3079" s="3">
        <v>49</v>
      </c>
      <c r="C3079" s="2" t="s">
        <v>17</v>
      </c>
      <c r="D3079" s="3">
        <v>1</v>
      </c>
      <c r="E3079" s="2" t="s">
        <v>11</v>
      </c>
      <c r="F3079" s="2"/>
      <c r="G3079" s="2" t="s">
        <v>11</v>
      </c>
      <c r="H3079" s="4">
        <v>44942</v>
      </c>
      <c r="I3079" s="2" t="s">
        <v>3202</v>
      </c>
      <c r="J3079" s="2" t="str">
        <f>VLOOKUP(A3079,Lookup!$A$1:$B$213,2,TRUE)</f>
        <v>FGL/WS/7/23/</v>
      </c>
      <c r="K3079" t="str">
        <f t="shared" si="48"/>
        <v>FGL/WS/7/23/49</v>
      </c>
    </row>
    <row r="3080" spans="1:11" ht="26.5" thickBot="1" x14ac:dyDescent="0.4">
      <c r="A3080" s="12" t="s">
        <v>3179</v>
      </c>
      <c r="B3080" s="3">
        <v>80</v>
      </c>
      <c r="C3080" s="2" t="s">
        <v>17</v>
      </c>
      <c r="D3080" s="3">
        <v>1</v>
      </c>
      <c r="E3080" s="2" t="s">
        <v>11</v>
      </c>
      <c r="F3080" s="2"/>
      <c r="G3080" s="2" t="s">
        <v>11</v>
      </c>
      <c r="H3080" s="4">
        <v>44942</v>
      </c>
      <c r="I3080" s="2" t="s">
        <v>3203</v>
      </c>
      <c r="J3080" s="2" t="str">
        <f>VLOOKUP(A3080,Lookup!$A$1:$B$213,2,TRUE)</f>
        <v>FGL/WS/7/23/</v>
      </c>
      <c r="K3080" t="str">
        <f t="shared" si="48"/>
        <v>FGL/WS/7/23/80</v>
      </c>
    </row>
    <row r="3081" spans="1:11" ht="26.5" thickBot="1" x14ac:dyDescent="0.4">
      <c r="A3081" s="12" t="s">
        <v>3179</v>
      </c>
      <c r="B3081" s="3">
        <v>81</v>
      </c>
      <c r="C3081" s="2" t="s">
        <v>17</v>
      </c>
      <c r="D3081" s="3">
        <v>1</v>
      </c>
      <c r="E3081" s="2" t="s">
        <v>11</v>
      </c>
      <c r="F3081" s="2"/>
      <c r="G3081" s="2" t="s">
        <v>11</v>
      </c>
      <c r="H3081" s="4">
        <v>44942</v>
      </c>
      <c r="I3081" s="2" t="s">
        <v>3204</v>
      </c>
      <c r="J3081" s="2" t="str">
        <f>VLOOKUP(A3081,Lookup!$A$1:$B$213,2,TRUE)</f>
        <v>FGL/WS/7/23/</v>
      </c>
      <c r="K3081" t="str">
        <f t="shared" si="48"/>
        <v>FGL/WS/7/23/81</v>
      </c>
    </row>
    <row r="3082" spans="1:11" ht="26.5" thickBot="1" x14ac:dyDescent="0.4">
      <c r="A3082" s="12" t="s">
        <v>3179</v>
      </c>
      <c r="B3082" s="3">
        <v>82</v>
      </c>
      <c r="C3082" s="2" t="s">
        <v>17</v>
      </c>
      <c r="D3082" s="3">
        <v>3</v>
      </c>
      <c r="E3082" s="2" t="s">
        <v>11</v>
      </c>
      <c r="F3082" s="2"/>
      <c r="G3082" s="2" t="s">
        <v>11</v>
      </c>
      <c r="H3082" s="4">
        <v>44942</v>
      </c>
      <c r="I3082" s="2" t="s">
        <v>3205</v>
      </c>
      <c r="J3082" s="2" t="str">
        <f>VLOOKUP(A3082,Lookup!$A$1:$B$213,2,TRUE)</f>
        <v>FGL/WS/7/23/</v>
      </c>
      <c r="K3082" t="str">
        <f t="shared" si="48"/>
        <v>FGL/WS/7/23/82</v>
      </c>
    </row>
    <row r="3083" spans="1:11" ht="26.5" thickBot="1" x14ac:dyDescent="0.4">
      <c r="A3083" s="12" t="s">
        <v>3179</v>
      </c>
      <c r="B3083" s="3">
        <v>83</v>
      </c>
      <c r="C3083" s="2" t="s">
        <v>17</v>
      </c>
      <c r="D3083" s="3">
        <v>4</v>
      </c>
      <c r="E3083" s="2" t="s">
        <v>11</v>
      </c>
      <c r="F3083" s="2"/>
      <c r="G3083" s="2" t="s">
        <v>11</v>
      </c>
      <c r="H3083" s="4">
        <v>44942</v>
      </c>
      <c r="I3083" s="2" t="s">
        <v>3206</v>
      </c>
      <c r="J3083" s="2" t="str">
        <f>VLOOKUP(A3083,Lookup!$A$1:$B$213,2,TRUE)</f>
        <v>FGL/WS/7/23/</v>
      </c>
      <c r="K3083" t="str">
        <f t="shared" si="48"/>
        <v>FGL/WS/7/23/83</v>
      </c>
    </row>
    <row r="3084" spans="1:11" ht="26.5" thickBot="1" x14ac:dyDescent="0.4">
      <c r="A3084" s="12" t="s">
        <v>3179</v>
      </c>
      <c r="B3084" s="3">
        <v>84</v>
      </c>
      <c r="C3084" s="2" t="s">
        <v>17</v>
      </c>
      <c r="D3084" s="3">
        <v>1</v>
      </c>
      <c r="E3084" s="2" t="s">
        <v>11</v>
      </c>
      <c r="F3084" s="2"/>
      <c r="G3084" s="2" t="s">
        <v>11</v>
      </c>
      <c r="H3084" s="4">
        <v>44942</v>
      </c>
      <c r="I3084" s="2" t="s">
        <v>3207</v>
      </c>
      <c r="J3084" s="2" t="str">
        <f>VLOOKUP(A3084,Lookup!$A$1:$B$213,2,TRUE)</f>
        <v>FGL/WS/7/23/</v>
      </c>
      <c r="K3084" t="str">
        <f t="shared" si="48"/>
        <v>FGL/WS/7/23/84</v>
      </c>
    </row>
    <row r="3085" spans="1:11" ht="26.5" thickBot="1" x14ac:dyDescent="0.4">
      <c r="A3085" s="12" t="s">
        <v>3179</v>
      </c>
      <c r="B3085" s="3">
        <v>84</v>
      </c>
      <c r="C3085" s="2" t="s">
        <v>17</v>
      </c>
      <c r="D3085" s="3">
        <v>1</v>
      </c>
      <c r="E3085" s="2" t="s">
        <v>11</v>
      </c>
      <c r="F3085" s="2"/>
      <c r="G3085" s="2" t="s">
        <v>11</v>
      </c>
      <c r="H3085" s="4">
        <v>44942</v>
      </c>
      <c r="I3085" s="2" t="s">
        <v>3208</v>
      </c>
      <c r="J3085" s="2" t="str">
        <f>VLOOKUP(A3085,Lookup!$A$1:$B$213,2,TRUE)</f>
        <v>FGL/WS/7/23/</v>
      </c>
      <c r="K3085" t="str">
        <f t="shared" si="48"/>
        <v>FGL/WS/7/23/84</v>
      </c>
    </row>
    <row r="3086" spans="1:11" ht="26.5" thickBot="1" x14ac:dyDescent="0.4">
      <c r="A3086" s="12" t="s">
        <v>3179</v>
      </c>
      <c r="B3086" s="3">
        <v>86</v>
      </c>
      <c r="C3086" s="2" t="s">
        <v>17</v>
      </c>
      <c r="D3086" s="3">
        <v>1</v>
      </c>
      <c r="E3086" s="2" t="s">
        <v>11</v>
      </c>
      <c r="F3086" s="2"/>
      <c r="G3086" s="2" t="s">
        <v>11</v>
      </c>
      <c r="H3086" s="4">
        <v>44942</v>
      </c>
      <c r="I3086" s="2" t="s">
        <v>3209</v>
      </c>
      <c r="J3086" s="2" t="str">
        <f>VLOOKUP(A3086,Lookup!$A$1:$B$213,2,TRUE)</f>
        <v>FGL/WS/7/23/</v>
      </c>
      <c r="K3086" t="str">
        <f t="shared" si="48"/>
        <v>FGL/WS/7/23/86</v>
      </c>
    </row>
    <row r="3087" spans="1:11" ht="26.5" thickBot="1" x14ac:dyDescent="0.4">
      <c r="A3087" s="12" t="s">
        <v>3179</v>
      </c>
      <c r="B3087" s="3">
        <v>87</v>
      </c>
      <c r="C3087" s="2" t="s">
        <v>17</v>
      </c>
      <c r="D3087" s="3">
        <v>1</v>
      </c>
      <c r="E3087" s="2" t="s">
        <v>11</v>
      </c>
      <c r="F3087" s="2"/>
      <c r="G3087" s="2" t="s">
        <v>11</v>
      </c>
      <c r="H3087" s="4">
        <v>44942</v>
      </c>
      <c r="I3087" s="2" t="s">
        <v>3210</v>
      </c>
      <c r="J3087" s="2" t="str">
        <f>VLOOKUP(A3087,Lookup!$A$1:$B$213,2,TRUE)</f>
        <v>FGL/WS/7/23/</v>
      </c>
      <c r="K3087" t="str">
        <f t="shared" si="48"/>
        <v>FGL/WS/7/23/87</v>
      </c>
    </row>
    <row r="3088" spans="1:11" ht="26.5" thickBot="1" x14ac:dyDescent="0.4">
      <c r="A3088" s="12" t="s">
        <v>3179</v>
      </c>
      <c r="B3088" s="3">
        <v>88</v>
      </c>
      <c r="C3088" s="2" t="s">
        <v>17</v>
      </c>
      <c r="D3088" s="3">
        <v>1</v>
      </c>
      <c r="E3088" s="2" t="s">
        <v>11</v>
      </c>
      <c r="F3088" s="2"/>
      <c r="G3088" s="2" t="s">
        <v>11</v>
      </c>
      <c r="H3088" s="4">
        <v>44942</v>
      </c>
      <c r="I3088" s="2" t="s">
        <v>3211</v>
      </c>
      <c r="J3088" s="2" t="str">
        <f>VLOOKUP(A3088,Lookup!$A$1:$B$213,2,TRUE)</f>
        <v>FGL/WS/7/23/</v>
      </c>
      <c r="K3088" t="str">
        <f t="shared" si="48"/>
        <v>FGL/WS/7/23/88</v>
      </c>
    </row>
    <row r="3089" spans="1:11" ht="26.5" thickBot="1" x14ac:dyDescent="0.4">
      <c r="A3089" s="12" t="s">
        <v>3179</v>
      </c>
      <c r="B3089" s="3">
        <v>89</v>
      </c>
      <c r="C3089" s="2" t="s">
        <v>17</v>
      </c>
      <c r="D3089" s="3">
        <v>1</v>
      </c>
      <c r="E3089" s="2" t="s">
        <v>11</v>
      </c>
      <c r="F3089" s="2"/>
      <c r="G3089" s="2" t="s">
        <v>11</v>
      </c>
      <c r="H3089" s="4">
        <v>44942</v>
      </c>
      <c r="I3089" s="2" t="s">
        <v>3212</v>
      </c>
      <c r="J3089" s="2" t="str">
        <f>VLOOKUP(A3089,Lookup!$A$1:$B$213,2,TRUE)</f>
        <v>FGL/WS/7/23/</v>
      </c>
      <c r="K3089" t="str">
        <f t="shared" si="48"/>
        <v>FGL/WS/7/23/89</v>
      </c>
    </row>
    <row r="3090" spans="1:11" ht="26.5" thickBot="1" x14ac:dyDescent="0.4">
      <c r="A3090" s="12" t="s">
        <v>3179</v>
      </c>
      <c r="B3090" s="3">
        <v>44</v>
      </c>
      <c r="C3090" s="2" t="s">
        <v>17</v>
      </c>
      <c r="D3090" s="3">
        <v>3</v>
      </c>
      <c r="E3090" s="2" t="s">
        <v>11</v>
      </c>
      <c r="F3090" s="2"/>
      <c r="G3090" s="2" t="s">
        <v>11</v>
      </c>
      <c r="H3090" s="4">
        <v>44942</v>
      </c>
      <c r="I3090" s="2" t="s">
        <v>3213</v>
      </c>
      <c r="J3090" s="2" t="str">
        <f>VLOOKUP(A3090,Lookup!$A$1:$B$213,2,TRUE)</f>
        <v>FGL/WS/7/23/</v>
      </c>
      <c r="K3090" t="str">
        <f t="shared" si="48"/>
        <v>FGL/WS/7/23/44</v>
      </c>
    </row>
    <row r="3091" spans="1:11" ht="26.5" thickBot="1" x14ac:dyDescent="0.4">
      <c r="A3091" s="12" t="s">
        <v>3179</v>
      </c>
      <c r="B3091" s="3">
        <v>90</v>
      </c>
      <c r="C3091" s="2" t="s">
        <v>10</v>
      </c>
      <c r="D3091" s="3">
        <v>3</v>
      </c>
      <c r="E3091" s="2" t="s">
        <v>11</v>
      </c>
      <c r="F3091" s="2"/>
      <c r="G3091" s="2" t="s">
        <v>11</v>
      </c>
      <c r="H3091" s="4">
        <v>44942</v>
      </c>
      <c r="I3091" s="2" t="s">
        <v>3214</v>
      </c>
      <c r="J3091" s="2" t="str">
        <f>VLOOKUP(A3091,Lookup!$A$1:$B$213,2,TRUE)</f>
        <v>FGL/WS/7/23/</v>
      </c>
      <c r="K3091" t="str">
        <f t="shared" si="48"/>
        <v>FGL/WS/7/23/90</v>
      </c>
    </row>
    <row r="3092" spans="1:11" ht="26.5" thickBot="1" x14ac:dyDescent="0.4">
      <c r="A3092" s="12" t="s">
        <v>3179</v>
      </c>
      <c r="B3092" s="3">
        <v>91</v>
      </c>
      <c r="C3092" s="2" t="s">
        <v>10</v>
      </c>
      <c r="D3092" s="3">
        <v>2</v>
      </c>
      <c r="E3092" s="2" t="s">
        <v>11</v>
      </c>
      <c r="F3092" s="2"/>
      <c r="G3092" s="2" t="s">
        <v>11</v>
      </c>
      <c r="H3092" s="4">
        <v>44942</v>
      </c>
      <c r="I3092" s="2" t="s">
        <v>3215</v>
      </c>
      <c r="J3092" s="2" t="str">
        <f>VLOOKUP(A3092,Lookup!$A$1:$B$213,2,TRUE)</f>
        <v>FGL/WS/7/23/</v>
      </c>
      <c r="K3092" t="str">
        <f t="shared" si="48"/>
        <v>FGL/WS/7/23/91</v>
      </c>
    </row>
    <row r="3093" spans="1:11" ht="26.5" thickBot="1" x14ac:dyDescent="0.4">
      <c r="A3093" s="12" t="s">
        <v>3179</v>
      </c>
      <c r="B3093" s="3">
        <v>92</v>
      </c>
      <c r="C3093" s="2" t="s">
        <v>17</v>
      </c>
      <c r="D3093" s="3">
        <v>2</v>
      </c>
      <c r="E3093" s="2" t="s">
        <v>11</v>
      </c>
      <c r="F3093" s="2"/>
      <c r="G3093" s="2" t="s">
        <v>11</v>
      </c>
      <c r="H3093" s="4">
        <v>44942</v>
      </c>
      <c r="I3093" s="2" t="s">
        <v>3216</v>
      </c>
      <c r="J3093" s="2" t="str">
        <f>VLOOKUP(A3093,Lookup!$A$1:$B$213,2,TRUE)</f>
        <v>FGL/WS/7/23/</v>
      </c>
      <c r="K3093" t="str">
        <f t="shared" si="48"/>
        <v>FGL/WS/7/23/92</v>
      </c>
    </row>
    <row r="3094" spans="1:11" ht="26.5" thickBot="1" x14ac:dyDescent="0.4">
      <c r="A3094" s="12" t="s">
        <v>3179</v>
      </c>
      <c r="B3094" s="3">
        <v>93</v>
      </c>
      <c r="C3094" s="2" t="s">
        <v>17</v>
      </c>
      <c r="D3094" s="3">
        <v>3</v>
      </c>
      <c r="E3094" s="2" t="s">
        <v>11</v>
      </c>
      <c r="F3094" s="2"/>
      <c r="G3094" s="2" t="s">
        <v>11</v>
      </c>
      <c r="H3094" s="4">
        <v>44942</v>
      </c>
      <c r="I3094" s="2" t="s">
        <v>3217</v>
      </c>
      <c r="J3094" s="2" t="str">
        <f>VLOOKUP(A3094,Lookup!$A$1:$B$213,2,TRUE)</f>
        <v>FGL/WS/7/23/</v>
      </c>
      <c r="K3094" t="str">
        <f t="shared" si="48"/>
        <v>FGL/WS/7/23/93</v>
      </c>
    </row>
    <row r="3095" spans="1:11" ht="26.5" thickBot="1" x14ac:dyDescent="0.4">
      <c r="A3095" s="12" t="s">
        <v>3179</v>
      </c>
      <c r="B3095" s="3">
        <v>94</v>
      </c>
      <c r="C3095" s="2" t="s">
        <v>17</v>
      </c>
      <c r="D3095" s="3">
        <v>2</v>
      </c>
      <c r="E3095" s="2" t="s">
        <v>11</v>
      </c>
      <c r="F3095" s="2"/>
      <c r="G3095" s="2" t="s">
        <v>11</v>
      </c>
      <c r="H3095" s="4">
        <v>44942</v>
      </c>
      <c r="I3095" s="2" t="s">
        <v>3218</v>
      </c>
      <c r="J3095" s="2" t="str">
        <f>VLOOKUP(A3095,Lookup!$A$1:$B$213,2,TRUE)</f>
        <v>FGL/WS/7/23/</v>
      </c>
      <c r="K3095" t="str">
        <f t="shared" si="48"/>
        <v>FGL/WS/7/23/94</v>
      </c>
    </row>
    <row r="3096" spans="1:11" ht="26.5" thickBot="1" x14ac:dyDescent="0.4">
      <c r="A3096" s="12" t="s">
        <v>3179</v>
      </c>
      <c r="B3096" s="3">
        <v>95</v>
      </c>
      <c r="C3096" s="2" t="s">
        <v>17</v>
      </c>
      <c r="D3096" s="3">
        <v>1</v>
      </c>
      <c r="E3096" s="2" t="s">
        <v>11</v>
      </c>
      <c r="F3096" s="2"/>
      <c r="G3096" s="2" t="s">
        <v>11</v>
      </c>
      <c r="H3096" s="4">
        <v>44942</v>
      </c>
      <c r="I3096" s="2" t="s">
        <v>3219</v>
      </c>
      <c r="J3096" s="2" t="str">
        <f>VLOOKUP(A3096,Lookup!$A$1:$B$213,2,TRUE)</f>
        <v>FGL/WS/7/23/</v>
      </c>
      <c r="K3096" t="str">
        <f t="shared" si="48"/>
        <v>FGL/WS/7/23/95</v>
      </c>
    </row>
    <row r="3097" spans="1:11" ht="26.5" thickBot="1" x14ac:dyDescent="0.4">
      <c r="A3097" s="12" t="s">
        <v>3179</v>
      </c>
      <c r="B3097" s="3">
        <v>96</v>
      </c>
      <c r="C3097" s="2" t="s">
        <v>17</v>
      </c>
      <c r="D3097" s="3">
        <v>1</v>
      </c>
      <c r="E3097" s="2" t="s">
        <v>11</v>
      </c>
      <c r="F3097" s="2"/>
      <c r="G3097" s="2" t="s">
        <v>11</v>
      </c>
      <c r="H3097" s="4">
        <v>44942</v>
      </c>
      <c r="I3097" s="2" t="s">
        <v>3220</v>
      </c>
      <c r="J3097" s="2" t="str">
        <f>VLOOKUP(A3097,Lookup!$A$1:$B$213,2,TRUE)</f>
        <v>FGL/WS/7/23/</v>
      </c>
      <c r="K3097" t="str">
        <f t="shared" si="48"/>
        <v>FGL/WS/7/23/96</v>
      </c>
    </row>
    <row r="3098" spans="1:11" ht="26.5" thickBot="1" x14ac:dyDescent="0.4">
      <c r="A3098" s="12" t="s">
        <v>3179</v>
      </c>
      <c r="B3098" s="3">
        <v>97</v>
      </c>
      <c r="C3098" s="2" t="s">
        <v>10</v>
      </c>
      <c r="D3098" s="3">
        <v>1</v>
      </c>
      <c r="E3098" s="2" t="s">
        <v>11</v>
      </c>
      <c r="F3098" s="2"/>
      <c r="G3098" s="2" t="s">
        <v>11</v>
      </c>
      <c r="H3098" s="4">
        <v>44942</v>
      </c>
      <c r="I3098" s="2" t="s">
        <v>3221</v>
      </c>
      <c r="J3098" s="2" t="str">
        <f>VLOOKUP(A3098,Lookup!$A$1:$B$213,2,TRUE)</f>
        <v>FGL/WS/7/23/</v>
      </c>
      <c r="K3098" t="str">
        <f t="shared" si="48"/>
        <v>FGL/WS/7/23/97</v>
      </c>
    </row>
    <row r="3099" spans="1:11" ht="26.5" thickBot="1" x14ac:dyDescent="0.4">
      <c r="A3099" s="12" t="s">
        <v>3179</v>
      </c>
      <c r="B3099" s="3">
        <v>98</v>
      </c>
      <c r="C3099" s="2" t="s">
        <v>10</v>
      </c>
      <c r="D3099" s="3">
        <v>3</v>
      </c>
      <c r="E3099" s="2" t="s">
        <v>11</v>
      </c>
      <c r="F3099" s="2"/>
      <c r="G3099" s="2" t="s">
        <v>11</v>
      </c>
      <c r="H3099" s="4">
        <v>44942</v>
      </c>
      <c r="I3099" s="2" t="s">
        <v>3222</v>
      </c>
      <c r="J3099" s="2" t="str">
        <f>VLOOKUP(A3099,Lookup!$A$1:$B$213,2,TRUE)</f>
        <v>FGL/WS/7/23/</v>
      </c>
      <c r="K3099" t="str">
        <f t="shared" si="48"/>
        <v>FGL/WS/7/23/98</v>
      </c>
    </row>
    <row r="3100" spans="1:11" ht="26.5" thickBot="1" x14ac:dyDescent="0.4">
      <c r="A3100" s="12" t="s">
        <v>3179</v>
      </c>
      <c r="B3100" s="3">
        <v>99</v>
      </c>
      <c r="C3100" s="2" t="s">
        <v>10</v>
      </c>
      <c r="D3100" s="3">
        <v>2</v>
      </c>
      <c r="E3100" s="2" t="s">
        <v>11</v>
      </c>
      <c r="F3100" s="2"/>
      <c r="G3100" s="2" t="s">
        <v>11</v>
      </c>
      <c r="H3100" s="4">
        <v>44942</v>
      </c>
      <c r="I3100" s="2" t="s">
        <v>3223</v>
      </c>
      <c r="J3100" s="2" t="str">
        <f>VLOOKUP(A3100,Lookup!$A$1:$B$213,2,TRUE)</f>
        <v>FGL/WS/7/23/</v>
      </c>
      <c r="K3100" t="str">
        <f t="shared" si="48"/>
        <v>FGL/WS/7/23/99</v>
      </c>
    </row>
    <row r="3101" spans="1:11" ht="26.5" thickBot="1" x14ac:dyDescent="0.4">
      <c r="A3101" s="12" t="s">
        <v>3179</v>
      </c>
      <c r="B3101" s="3">
        <v>100</v>
      </c>
      <c r="C3101" s="2" t="s">
        <v>17</v>
      </c>
      <c r="D3101" s="3">
        <v>2</v>
      </c>
      <c r="E3101" s="2" t="s">
        <v>11</v>
      </c>
      <c r="F3101" s="2"/>
      <c r="G3101" s="2" t="s">
        <v>11</v>
      </c>
      <c r="H3101" s="4">
        <v>44942</v>
      </c>
      <c r="I3101" s="2" t="s">
        <v>3224</v>
      </c>
      <c r="J3101" s="2" t="str">
        <f>VLOOKUP(A3101,Lookup!$A$1:$B$213,2,TRUE)</f>
        <v>FGL/WS/7/23/</v>
      </c>
      <c r="K3101" t="str">
        <f t="shared" si="48"/>
        <v>FGL/WS/7/23/100</v>
      </c>
    </row>
    <row r="3102" spans="1:11" ht="26.5" thickBot="1" x14ac:dyDescent="0.4">
      <c r="A3102" s="12" t="s">
        <v>3179</v>
      </c>
      <c r="B3102" s="3">
        <v>101</v>
      </c>
      <c r="C3102" s="2" t="s">
        <v>17</v>
      </c>
      <c r="D3102" s="3">
        <v>2</v>
      </c>
      <c r="E3102" s="2" t="s">
        <v>11</v>
      </c>
      <c r="F3102" s="2"/>
      <c r="G3102" s="2" t="s">
        <v>11</v>
      </c>
      <c r="H3102" s="4">
        <v>44942</v>
      </c>
      <c r="I3102" s="2" t="s">
        <v>3225</v>
      </c>
      <c r="J3102" s="2" t="str">
        <f>VLOOKUP(A3102,Lookup!$A$1:$B$213,2,TRUE)</f>
        <v>FGL/WS/7/23/</v>
      </c>
      <c r="K3102" t="str">
        <f t="shared" si="48"/>
        <v>FGL/WS/7/23/101</v>
      </c>
    </row>
    <row r="3103" spans="1:11" ht="26.5" thickBot="1" x14ac:dyDescent="0.4">
      <c r="A3103" s="12" t="s">
        <v>3179</v>
      </c>
      <c r="B3103" s="3">
        <v>102</v>
      </c>
      <c r="C3103" s="2" t="s">
        <v>10</v>
      </c>
      <c r="D3103" s="3">
        <v>2</v>
      </c>
      <c r="E3103" s="2" t="s">
        <v>11</v>
      </c>
      <c r="F3103" s="2"/>
      <c r="G3103" s="2" t="s">
        <v>11</v>
      </c>
      <c r="H3103" s="4">
        <v>44942</v>
      </c>
      <c r="I3103" s="2" t="s">
        <v>3226</v>
      </c>
      <c r="J3103" s="2" t="str">
        <f>VLOOKUP(A3103,Lookup!$A$1:$B$213,2,TRUE)</f>
        <v>FGL/WS/7/23/</v>
      </c>
      <c r="K3103" t="str">
        <f t="shared" si="48"/>
        <v>FGL/WS/7/23/102</v>
      </c>
    </row>
    <row r="3104" spans="1:11" ht="26.5" thickBot="1" x14ac:dyDescent="0.4">
      <c r="A3104" s="12" t="s">
        <v>3179</v>
      </c>
      <c r="B3104" s="3">
        <v>103</v>
      </c>
      <c r="C3104" s="2" t="s">
        <v>17</v>
      </c>
      <c r="D3104" s="3">
        <v>2</v>
      </c>
      <c r="E3104" s="2" t="s">
        <v>11</v>
      </c>
      <c r="F3104" s="2"/>
      <c r="G3104" s="2" t="s">
        <v>11</v>
      </c>
      <c r="H3104" s="4">
        <v>44942</v>
      </c>
      <c r="I3104" s="2" t="s">
        <v>3227</v>
      </c>
      <c r="J3104" s="2" t="str">
        <f>VLOOKUP(A3104,Lookup!$A$1:$B$213,2,TRUE)</f>
        <v>FGL/WS/7/23/</v>
      </c>
      <c r="K3104" t="str">
        <f t="shared" si="48"/>
        <v>FGL/WS/7/23/103</v>
      </c>
    </row>
    <row r="3105" spans="1:11" ht="26.5" thickBot="1" x14ac:dyDescent="0.4">
      <c r="A3105" s="12" t="s">
        <v>3179</v>
      </c>
      <c r="B3105" s="3">
        <v>104</v>
      </c>
      <c r="C3105" s="2" t="s">
        <v>10</v>
      </c>
      <c r="D3105" s="3">
        <v>2</v>
      </c>
      <c r="E3105" s="2" t="s">
        <v>11</v>
      </c>
      <c r="F3105" s="2"/>
      <c r="G3105" s="2" t="s">
        <v>11</v>
      </c>
      <c r="H3105" s="4">
        <v>44942</v>
      </c>
      <c r="I3105" s="2" t="s">
        <v>3228</v>
      </c>
      <c r="J3105" s="2" t="str">
        <f>VLOOKUP(A3105,Lookup!$A$1:$B$213,2,TRUE)</f>
        <v>FGL/WS/7/23/</v>
      </c>
      <c r="K3105" t="str">
        <f t="shared" si="48"/>
        <v>FGL/WS/7/23/104</v>
      </c>
    </row>
    <row r="3106" spans="1:11" ht="26.5" thickBot="1" x14ac:dyDescent="0.4">
      <c r="A3106" s="12" t="s">
        <v>3179</v>
      </c>
      <c r="B3106" s="3">
        <v>105</v>
      </c>
      <c r="C3106" s="2" t="s">
        <v>17</v>
      </c>
      <c r="D3106" s="3">
        <v>1</v>
      </c>
      <c r="E3106" s="2" t="s">
        <v>11</v>
      </c>
      <c r="F3106" s="2"/>
      <c r="G3106" s="2" t="s">
        <v>11</v>
      </c>
      <c r="H3106" s="4">
        <v>44942</v>
      </c>
      <c r="I3106" s="2" t="s">
        <v>3229</v>
      </c>
      <c r="J3106" s="2" t="str">
        <f>VLOOKUP(A3106,Lookup!$A$1:$B$213,2,TRUE)</f>
        <v>FGL/WS/7/23/</v>
      </c>
      <c r="K3106" t="str">
        <f t="shared" si="48"/>
        <v>FGL/WS/7/23/105</v>
      </c>
    </row>
    <row r="3107" spans="1:11" ht="26.5" thickBot="1" x14ac:dyDescent="0.4">
      <c r="A3107" s="12" t="s">
        <v>3179</v>
      </c>
      <c r="B3107" s="3">
        <v>106</v>
      </c>
      <c r="C3107" s="2" t="s">
        <v>17</v>
      </c>
      <c r="D3107" s="3">
        <v>2</v>
      </c>
      <c r="E3107" s="2" t="s">
        <v>11</v>
      </c>
      <c r="F3107" s="2"/>
      <c r="G3107" s="2" t="s">
        <v>11</v>
      </c>
      <c r="H3107" s="4">
        <v>44942</v>
      </c>
      <c r="I3107" s="2" t="s">
        <v>3230</v>
      </c>
      <c r="J3107" s="2" t="str">
        <f>VLOOKUP(A3107,Lookup!$A$1:$B$213,2,TRUE)</f>
        <v>FGL/WS/7/23/</v>
      </c>
      <c r="K3107" t="str">
        <f t="shared" si="48"/>
        <v>FGL/WS/7/23/106</v>
      </c>
    </row>
    <row r="3108" spans="1:11" ht="26.5" thickBot="1" x14ac:dyDescent="0.4">
      <c r="A3108" s="12" t="s">
        <v>3179</v>
      </c>
      <c r="B3108" s="3">
        <v>107</v>
      </c>
      <c r="C3108" s="2" t="s">
        <v>17</v>
      </c>
      <c r="D3108" s="3">
        <v>2</v>
      </c>
      <c r="E3108" s="2" t="s">
        <v>11</v>
      </c>
      <c r="F3108" s="2"/>
      <c r="G3108" s="2" t="s">
        <v>11</v>
      </c>
      <c r="H3108" s="4">
        <v>44942</v>
      </c>
      <c r="I3108" s="2" t="s">
        <v>3231</v>
      </c>
      <c r="J3108" s="2" t="str">
        <f>VLOOKUP(A3108,Lookup!$A$1:$B$213,2,TRUE)</f>
        <v>FGL/WS/7/23/</v>
      </c>
      <c r="K3108" t="str">
        <f t="shared" si="48"/>
        <v>FGL/WS/7/23/107</v>
      </c>
    </row>
    <row r="3109" spans="1:11" ht="26.5" thickBot="1" x14ac:dyDescent="0.4">
      <c r="A3109" s="12" t="s">
        <v>3179</v>
      </c>
      <c r="B3109" s="3">
        <v>108</v>
      </c>
      <c r="C3109" s="2" t="s">
        <v>17</v>
      </c>
      <c r="D3109" s="3">
        <v>1</v>
      </c>
      <c r="E3109" s="2" t="s">
        <v>11</v>
      </c>
      <c r="F3109" s="2"/>
      <c r="G3109" s="2" t="s">
        <v>11</v>
      </c>
      <c r="H3109" s="4">
        <v>44942</v>
      </c>
      <c r="I3109" s="2" t="s">
        <v>3232</v>
      </c>
      <c r="J3109" s="2" t="str">
        <f>VLOOKUP(A3109,Lookup!$A$1:$B$213,2,TRUE)</f>
        <v>FGL/WS/7/23/</v>
      </c>
      <c r="K3109" t="str">
        <f t="shared" si="48"/>
        <v>FGL/WS/7/23/108</v>
      </c>
    </row>
    <row r="3110" spans="1:11" ht="26.5" thickBot="1" x14ac:dyDescent="0.4">
      <c r="A3110" s="12" t="s">
        <v>3179</v>
      </c>
      <c r="B3110" s="3">
        <v>19</v>
      </c>
      <c r="C3110" s="2" t="s">
        <v>17</v>
      </c>
      <c r="D3110" s="3">
        <v>2</v>
      </c>
      <c r="E3110" s="2" t="s">
        <v>11</v>
      </c>
      <c r="F3110" s="2"/>
      <c r="G3110" s="2" t="s">
        <v>11</v>
      </c>
      <c r="H3110" s="4">
        <v>44942</v>
      </c>
      <c r="I3110" s="2" t="s">
        <v>3233</v>
      </c>
      <c r="J3110" s="2" t="str">
        <f>VLOOKUP(A3110,Lookup!$A$1:$B$213,2,TRUE)</f>
        <v>FGL/WS/7/23/</v>
      </c>
      <c r="K3110" t="str">
        <f t="shared" si="48"/>
        <v>FGL/WS/7/23/19</v>
      </c>
    </row>
    <row r="3111" spans="1:11" ht="26.5" thickBot="1" x14ac:dyDescent="0.4">
      <c r="A3111" s="12" t="s">
        <v>3179</v>
      </c>
      <c r="B3111" s="3">
        <v>109</v>
      </c>
      <c r="C3111" s="2" t="s">
        <v>17</v>
      </c>
      <c r="D3111" s="3">
        <v>2</v>
      </c>
      <c r="E3111" s="2" t="s">
        <v>11</v>
      </c>
      <c r="F3111" s="2"/>
      <c r="G3111" s="2" t="s">
        <v>11</v>
      </c>
      <c r="H3111" s="4">
        <v>44942</v>
      </c>
      <c r="I3111" s="2" t="s">
        <v>3234</v>
      </c>
      <c r="J3111" s="2" t="str">
        <f>VLOOKUP(A3111,Lookup!$A$1:$B$213,2,TRUE)</f>
        <v>FGL/WS/7/23/</v>
      </c>
      <c r="K3111" t="str">
        <f t="shared" si="48"/>
        <v>FGL/WS/7/23/109</v>
      </c>
    </row>
    <row r="3112" spans="1:11" ht="26.5" thickBot="1" x14ac:dyDescent="0.4">
      <c r="A3112" s="12" t="s">
        <v>3179</v>
      </c>
      <c r="B3112" s="3">
        <v>110</v>
      </c>
      <c r="C3112" s="2" t="s">
        <v>17</v>
      </c>
      <c r="D3112" s="3">
        <v>3</v>
      </c>
      <c r="E3112" s="2" t="s">
        <v>11</v>
      </c>
      <c r="F3112" s="2"/>
      <c r="G3112" s="2" t="s">
        <v>11</v>
      </c>
      <c r="H3112" s="4">
        <v>44942</v>
      </c>
      <c r="I3112" s="2" t="s">
        <v>3235</v>
      </c>
      <c r="J3112" s="2" t="str">
        <f>VLOOKUP(A3112,Lookup!$A$1:$B$213,2,TRUE)</f>
        <v>FGL/WS/7/23/</v>
      </c>
      <c r="K3112" t="str">
        <f t="shared" si="48"/>
        <v>FGL/WS/7/23/110</v>
      </c>
    </row>
    <row r="3113" spans="1:11" ht="26.5" thickBot="1" x14ac:dyDescent="0.4">
      <c r="A3113" s="12" t="s">
        <v>3236</v>
      </c>
      <c r="B3113" s="3">
        <v>41</v>
      </c>
      <c r="C3113" s="2" t="s">
        <v>10</v>
      </c>
      <c r="D3113" s="3">
        <v>3</v>
      </c>
      <c r="E3113" s="2" t="s">
        <v>11</v>
      </c>
      <c r="F3113" s="2"/>
      <c r="G3113" s="2" t="s">
        <v>11</v>
      </c>
      <c r="H3113" s="4">
        <v>44942</v>
      </c>
      <c r="I3113" s="2" t="s">
        <v>3237</v>
      </c>
      <c r="J3113" s="2" t="str">
        <f>VLOOKUP(A3113,Lookup!$A$1:$B$213,2,TRUE)</f>
        <v>FGL/WS/2/01/</v>
      </c>
      <c r="K3113" t="str">
        <f t="shared" si="48"/>
        <v>FGL/WS/2/01/41</v>
      </c>
    </row>
    <row r="3114" spans="1:11" ht="26.5" thickBot="1" x14ac:dyDescent="0.4">
      <c r="A3114" s="12" t="s">
        <v>3179</v>
      </c>
      <c r="B3114" s="3">
        <v>111</v>
      </c>
      <c r="C3114" s="2" t="s">
        <v>17</v>
      </c>
      <c r="D3114" s="3">
        <v>1</v>
      </c>
      <c r="E3114" s="2" t="s">
        <v>11</v>
      </c>
      <c r="F3114" s="2"/>
      <c r="G3114" s="2" t="s">
        <v>11</v>
      </c>
      <c r="H3114" s="4">
        <v>44942</v>
      </c>
      <c r="I3114" s="2" t="s">
        <v>3238</v>
      </c>
      <c r="J3114" s="2" t="str">
        <f>VLOOKUP(A3114,Lookup!$A$1:$B$213,2,TRUE)</f>
        <v>FGL/WS/7/23/</v>
      </c>
      <c r="K3114" t="str">
        <f t="shared" si="48"/>
        <v>FGL/WS/7/23/111</v>
      </c>
    </row>
    <row r="3115" spans="1:11" ht="26.5" thickBot="1" x14ac:dyDescent="0.4">
      <c r="A3115" s="12" t="s">
        <v>3179</v>
      </c>
      <c r="B3115" s="3">
        <v>112</v>
      </c>
      <c r="C3115" s="2" t="s">
        <v>17</v>
      </c>
      <c r="D3115" s="3">
        <v>2</v>
      </c>
      <c r="E3115" s="2" t="s">
        <v>11</v>
      </c>
      <c r="F3115" s="2"/>
      <c r="G3115" s="2" t="s">
        <v>11</v>
      </c>
      <c r="H3115" s="4">
        <v>44942</v>
      </c>
      <c r="I3115" s="2" t="s">
        <v>3239</v>
      </c>
      <c r="J3115" s="2" t="str">
        <f>VLOOKUP(A3115,Lookup!$A$1:$B$213,2,TRUE)</f>
        <v>FGL/WS/7/23/</v>
      </c>
      <c r="K3115" t="str">
        <f t="shared" si="48"/>
        <v>FGL/WS/7/23/112</v>
      </c>
    </row>
    <row r="3116" spans="1:11" ht="26.5" thickBot="1" x14ac:dyDescent="0.4">
      <c r="A3116" s="12" t="s">
        <v>3179</v>
      </c>
      <c r="B3116" s="3">
        <v>46</v>
      </c>
      <c r="C3116" s="2" t="s">
        <v>17</v>
      </c>
      <c r="D3116" s="3">
        <v>1</v>
      </c>
      <c r="E3116" s="2" t="s">
        <v>11</v>
      </c>
      <c r="F3116" s="2"/>
      <c r="G3116" s="2" t="s">
        <v>11</v>
      </c>
      <c r="H3116" s="4">
        <v>44942</v>
      </c>
      <c r="I3116" s="2" t="s">
        <v>3240</v>
      </c>
      <c r="J3116" s="2" t="str">
        <f>VLOOKUP(A3116,Lookup!$A$1:$B$213,2,TRUE)</f>
        <v>FGL/WS/7/23/</v>
      </c>
      <c r="K3116" t="str">
        <f t="shared" si="48"/>
        <v>FGL/WS/7/23/46</v>
      </c>
    </row>
    <row r="3117" spans="1:11" ht="26.5" thickBot="1" x14ac:dyDescent="0.4">
      <c r="A3117" s="12" t="s">
        <v>3179</v>
      </c>
      <c r="B3117" s="3">
        <v>113</v>
      </c>
      <c r="C3117" s="2" t="s">
        <v>17</v>
      </c>
      <c r="D3117" s="3">
        <v>3</v>
      </c>
      <c r="E3117" s="2" t="s">
        <v>11</v>
      </c>
      <c r="F3117" s="2"/>
      <c r="G3117" s="2" t="s">
        <v>11</v>
      </c>
      <c r="H3117" s="4">
        <v>44942</v>
      </c>
      <c r="I3117" s="2" t="s">
        <v>3241</v>
      </c>
      <c r="J3117" s="2" t="str">
        <f>VLOOKUP(A3117,Lookup!$A$1:$B$213,2,TRUE)</f>
        <v>FGL/WS/7/23/</v>
      </c>
      <c r="K3117" t="str">
        <f t="shared" si="48"/>
        <v>FGL/WS/7/23/113</v>
      </c>
    </row>
    <row r="3118" spans="1:11" ht="26.5" thickBot="1" x14ac:dyDescent="0.4">
      <c r="A3118" s="12" t="s">
        <v>3179</v>
      </c>
      <c r="B3118" s="3">
        <v>114</v>
      </c>
      <c r="C3118" s="2" t="s">
        <v>17</v>
      </c>
      <c r="D3118" s="3">
        <v>2</v>
      </c>
      <c r="E3118" s="2" t="s">
        <v>11</v>
      </c>
      <c r="F3118" s="2"/>
      <c r="G3118" s="2" t="s">
        <v>11</v>
      </c>
      <c r="H3118" s="4">
        <v>44942</v>
      </c>
      <c r="I3118" s="2" t="s">
        <v>3242</v>
      </c>
      <c r="J3118" s="2" t="str">
        <f>VLOOKUP(A3118,Lookup!$A$1:$B$213,2,TRUE)</f>
        <v>FGL/WS/7/23/</v>
      </c>
      <c r="K3118" t="str">
        <f t="shared" si="48"/>
        <v>FGL/WS/7/23/114</v>
      </c>
    </row>
    <row r="3119" spans="1:11" ht="26.5" thickBot="1" x14ac:dyDescent="0.4">
      <c r="A3119" s="12" t="s">
        <v>3179</v>
      </c>
      <c r="B3119" s="3">
        <v>115</v>
      </c>
      <c r="C3119" s="2" t="s">
        <v>10</v>
      </c>
      <c r="D3119" s="3">
        <v>2</v>
      </c>
      <c r="E3119" s="2" t="s">
        <v>11</v>
      </c>
      <c r="F3119" s="2"/>
      <c r="G3119" s="2" t="s">
        <v>11</v>
      </c>
      <c r="H3119" s="4">
        <v>44942</v>
      </c>
      <c r="I3119" s="2" t="s">
        <v>3243</v>
      </c>
      <c r="J3119" s="2" t="str">
        <f>VLOOKUP(A3119,Lookup!$A$1:$B$213,2,TRUE)</f>
        <v>FGL/WS/7/23/</v>
      </c>
      <c r="K3119" t="str">
        <f t="shared" si="48"/>
        <v>FGL/WS/7/23/115</v>
      </c>
    </row>
    <row r="3120" spans="1:11" ht="26.5" thickBot="1" x14ac:dyDescent="0.4">
      <c r="A3120" s="12" t="s">
        <v>3069</v>
      </c>
      <c r="B3120" s="3">
        <v>14</v>
      </c>
      <c r="C3120" s="2" t="s">
        <v>10</v>
      </c>
      <c r="D3120" s="3">
        <v>3</v>
      </c>
      <c r="E3120" s="2" t="s">
        <v>11</v>
      </c>
      <c r="F3120" s="2"/>
      <c r="G3120" s="2" t="s">
        <v>11</v>
      </c>
      <c r="H3120" s="4">
        <v>44942</v>
      </c>
      <c r="I3120" s="2" t="s">
        <v>3244</v>
      </c>
      <c r="J3120" s="2" t="str">
        <f>VLOOKUP(A3120,Lookup!$A$1:$B$213,2,TRUE)</f>
        <v>FGL/WS/15/24/</v>
      </c>
      <c r="K3120" t="str">
        <f t="shared" si="48"/>
        <v>FGL/WS/15/24/14</v>
      </c>
    </row>
    <row r="3121" spans="1:11" ht="26.5" thickBot="1" x14ac:dyDescent="0.4">
      <c r="A3121" s="12" t="s">
        <v>3179</v>
      </c>
      <c r="B3121" s="3">
        <v>116</v>
      </c>
      <c r="C3121" s="2" t="s">
        <v>17</v>
      </c>
      <c r="D3121" s="3">
        <v>2</v>
      </c>
      <c r="E3121" s="2" t="s">
        <v>11</v>
      </c>
      <c r="F3121" s="2"/>
      <c r="G3121" s="2" t="s">
        <v>11</v>
      </c>
      <c r="H3121" s="4">
        <v>44942</v>
      </c>
      <c r="I3121" s="2" t="s">
        <v>3245</v>
      </c>
      <c r="J3121" s="2" t="str">
        <f>VLOOKUP(A3121,Lookup!$A$1:$B$213,2,TRUE)</f>
        <v>FGL/WS/7/23/</v>
      </c>
      <c r="K3121" t="str">
        <f t="shared" si="48"/>
        <v>FGL/WS/7/23/116</v>
      </c>
    </row>
    <row r="3122" spans="1:11" ht="26.5" thickBot="1" x14ac:dyDescent="0.4">
      <c r="A3122" s="12" t="s">
        <v>3179</v>
      </c>
      <c r="B3122" s="3">
        <v>117</v>
      </c>
      <c r="C3122" s="2" t="s">
        <v>10</v>
      </c>
      <c r="D3122" s="3">
        <v>1</v>
      </c>
      <c r="E3122" s="2" t="s">
        <v>11</v>
      </c>
      <c r="F3122" s="2"/>
      <c r="G3122" s="2" t="s">
        <v>11</v>
      </c>
      <c r="H3122" s="4">
        <v>44942</v>
      </c>
      <c r="I3122" s="2" t="s">
        <v>3246</v>
      </c>
      <c r="J3122" s="2" t="str">
        <f>VLOOKUP(A3122,Lookup!$A$1:$B$213,2,TRUE)</f>
        <v>FGL/WS/7/23/</v>
      </c>
      <c r="K3122" t="str">
        <f t="shared" si="48"/>
        <v>FGL/WS/7/23/117</v>
      </c>
    </row>
    <row r="3123" spans="1:11" ht="26.5" thickBot="1" x14ac:dyDescent="0.4">
      <c r="A3123" s="12" t="s">
        <v>3179</v>
      </c>
      <c r="B3123" s="3">
        <v>118</v>
      </c>
      <c r="C3123" s="2" t="s">
        <v>17</v>
      </c>
      <c r="D3123" s="3">
        <v>1</v>
      </c>
      <c r="E3123" s="2" t="s">
        <v>11</v>
      </c>
      <c r="F3123" s="2"/>
      <c r="G3123" s="2" t="s">
        <v>11</v>
      </c>
      <c r="H3123" s="4">
        <v>44942</v>
      </c>
      <c r="I3123" s="2" t="s">
        <v>3247</v>
      </c>
      <c r="J3123" s="2" t="str">
        <f>VLOOKUP(A3123,Lookup!$A$1:$B$213,2,TRUE)</f>
        <v>FGL/WS/7/23/</v>
      </c>
      <c r="K3123" t="str">
        <f t="shared" si="48"/>
        <v>FGL/WS/7/23/118</v>
      </c>
    </row>
    <row r="3124" spans="1:11" ht="26.5" thickBot="1" x14ac:dyDescent="0.4">
      <c r="A3124" s="12" t="s">
        <v>3179</v>
      </c>
      <c r="B3124" s="3">
        <v>15</v>
      </c>
      <c r="C3124" s="2" t="s">
        <v>10</v>
      </c>
      <c r="D3124" s="3">
        <v>7</v>
      </c>
      <c r="E3124" s="2" t="s">
        <v>11</v>
      </c>
      <c r="F3124" s="2"/>
      <c r="G3124" s="2" t="s">
        <v>11</v>
      </c>
      <c r="H3124" s="4">
        <v>44942</v>
      </c>
      <c r="I3124" s="2" t="s">
        <v>3248</v>
      </c>
      <c r="J3124" s="2" t="str">
        <f>VLOOKUP(A3124,Lookup!$A$1:$B$213,2,TRUE)</f>
        <v>FGL/WS/7/23/</v>
      </c>
      <c r="K3124" t="str">
        <f t="shared" si="48"/>
        <v>FGL/WS/7/23/15</v>
      </c>
    </row>
    <row r="3125" spans="1:11" ht="26.5" thickBot="1" x14ac:dyDescent="0.4">
      <c r="A3125" s="12" t="s">
        <v>3179</v>
      </c>
      <c r="B3125" s="3">
        <v>119</v>
      </c>
      <c r="C3125" s="2" t="s">
        <v>10</v>
      </c>
      <c r="D3125" s="3">
        <v>3</v>
      </c>
      <c r="E3125" s="2" t="s">
        <v>11</v>
      </c>
      <c r="F3125" s="2"/>
      <c r="G3125" s="2" t="s">
        <v>11</v>
      </c>
      <c r="H3125" s="4">
        <v>44942</v>
      </c>
      <c r="I3125" s="2" t="s">
        <v>3249</v>
      </c>
      <c r="J3125" s="2" t="str">
        <f>VLOOKUP(A3125,Lookup!$A$1:$B$213,2,TRUE)</f>
        <v>FGL/WS/7/23/</v>
      </c>
      <c r="K3125" t="str">
        <f t="shared" si="48"/>
        <v>FGL/WS/7/23/119</v>
      </c>
    </row>
    <row r="3126" spans="1:11" ht="26.5" thickBot="1" x14ac:dyDescent="0.4">
      <c r="A3126" s="12" t="s">
        <v>3179</v>
      </c>
      <c r="B3126" s="3">
        <v>120</v>
      </c>
      <c r="C3126" s="2" t="s">
        <v>17</v>
      </c>
      <c r="D3126" s="3">
        <v>1</v>
      </c>
      <c r="E3126" s="2" t="s">
        <v>11</v>
      </c>
      <c r="F3126" s="2"/>
      <c r="G3126" s="2" t="s">
        <v>11</v>
      </c>
      <c r="H3126" s="4">
        <v>44942</v>
      </c>
      <c r="I3126" s="2" t="s">
        <v>3250</v>
      </c>
      <c r="J3126" s="2" t="str">
        <f>VLOOKUP(A3126,Lookup!$A$1:$B$213,2,TRUE)</f>
        <v>FGL/WS/7/23/</v>
      </c>
      <c r="K3126" t="str">
        <f t="shared" si="48"/>
        <v>FGL/WS/7/23/120</v>
      </c>
    </row>
    <row r="3127" spans="1:11" ht="26.5" thickBot="1" x14ac:dyDescent="0.4">
      <c r="A3127" s="12" t="s">
        <v>3179</v>
      </c>
      <c r="B3127" s="3">
        <v>121</v>
      </c>
      <c r="C3127" s="2" t="s">
        <v>10</v>
      </c>
      <c r="D3127" s="3">
        <v>1</v>
      </c>
      <c r="E3127" s="2" t="s">
        <v>11</v>
      </c>
      <c r="F3127" s="2"/>
      <c r="G3127" s="2" t="s">
        <v>11</v>
      </c>
      <c r="H3127" s="4">
        <v>44942</v>
      </c>
      <c r="I3127" s="2" t="s">
        <v>3251</v>
      </c>
      <c r="J3127" s="2" t="str">
        <f>VLOOKUP(A3127,Lookup!$A$1:$B$213,2,TRUE)</f>
        <v>FGL/WS/7/23/</v>
      </c>
      <c r="K3127" t="str">
        <f t="shared" si="48"/>
        <v>FGL/WS/7/23/121</v>
      </c>
    </row>
    <row r="3128" spans="1:11" ht="26.5" thickBot="1" x14ac:dyDescent="0.4">
      <c r="A3128" s="12" t="s">
        <v>3179</v>
      </c>
      <c r="B3128" s="3">
        <v>122</v>
      </c>
      <c r="C3128" s="2" t="s">
        <v>10</v>
      </c>
      <c r="D3128" s="3">
        <v>1</v>
      </c>
      <c r="E3128" s="2" t="s">
        <v>11</v>
      </c>
      <c r="F3128" s="2"/>
      <c r="G3128" s="2" t="s">
        <v>11</v>
      </c>
      <c r="H3128" s="4">
        <v>44942</v>
      </c>
      <c r="I3128" s="2" t="s">
        <v>3252</v>
      </c>
      <c r="J3128" s="2" t="str">
        <f>VLOOKUP(A3128,Lookup!$A$1:$B$213,2,TRUE)</f>
        <v>FGL/WS/7/23/</v>
      </c>
      <c r="K3128" t="str">
        <f t="shared" si="48"/>
        <v>FGL/WS/7/23/122</v>
      </c>
    </row>
    <row r="3129" spans="1:11" ht="26.5" thickBot="1" x14ac:dyDescent="0.4">
      <c r="A3129" s="12" t="s">
        <v>3179</v>
      </c>
      <c r="B3129" s="3">
        <v>123</v>
      </c>
      <c r="C3129" s="2" t="s">
        <v>17</v>
      </c>
      <c r="D3129" s="3">
        <v>2</v>
      </c>
      <c r="E3129" s="2" t="s">
        <v>11</v>
      </c>
      <c r="F3129" s="2"/>
      <c r="G3129" s="2" t="s">
        <v>11</v>
      </c>
      <c r="H3129" s="4">
        <v>44942</v>
      </c>
      <c r="I3129" s="2" t="s">
        <v>3253</v>
      </c>
      <c r="J3129" s="2" t="str">
        <f>VLOOKUP(A3129,Lookup!$A$1:$B$213,2,TRUE)</f>
        <v>FGL/WS/7/23/</v>
      </c>
      <c r="K3129" t="str">
        <f t="shared" si="48"/>
        <v>FGL/WS/7/23/123</v>
      </c>
    </row>
    <row r="3130" spans="1:11" ht="26.5" thickBot="1" x14ac:dyDescent="0.4">
      <c r="A3130" s="12" t="s">
        <v>3179</v>
      </c>
      <c r="B3130" s="3">
        <v>124</v>
      </c>
      <c r="C3130" s="2" t="s">
        <v>17</v>
      </c>
      <c r="D3130" s="3">
        <v>2</v>
      </c>
      <c r="E3130" s="2" t="s">
        <v>11</v>
      </c>
      <c r="F3130" s="2"/>
      <c r="G3130" s="2" t="s">
        <v>11</v>
      </c>
      <c r="H3130" s="4">
        <v>44942</v>
      </c>
      <c r="I3130" s="2" t="s">
        <v>3254</v>
      </c>
      <c r="J3130" s="2" t="str">
        <f>VLOOKUP(A3130,Lookup!$A$1:$B$213,2,TRUE)</f>
        <v>FGL/WS/7/23/</v>
      </c>
      <c r="K3130" t="str">
        <f t="shared" si="48"/>
        <v>FGL/WS/7/23/124</v>
      </c>
    </row>
    <row r="3131" spans="1:11" ht="26.5" thickBot="1" x14ac:dyDescent="0.4">
      <c r="A3131" s="12" t="s">
        <v>3179</v>
      </c>
      <c r="B3131" s="3">
        <v>125</v>
      </c>
      <c r="C3131" s="2" t="s">
        <v>17</v>
      </c>
      <c r="D3131" s="3">
        <v>1</v>
      </c>
      <c r="E3131" s="2" t="s">
        <v>11</v>
      </c>
      <c r="F3131" s="2"/>
      <c r="G3131" s="2" t="s">
        <v>11</v>
      </c>
      <c r="H3131" s="4">
        <v>44942</v>
      </c>
      <c r="I3131" s="2" t="s">
        <v>3255</v>
      </c>
      <c r="J3131" s="2" t="str">
        <f>VLOOKUP(A3131,Lookup!$A$1:$B$213,2,TRUE)</f>
        <v>FGL/WS/7/23/</v>
      </c>
      <c r="K3131" t="str">
        <f t="shared" si="48"/>
        <v>FGL/WS/7/23/125</v>
      </c>
    </row>
    <row r="3132" spans="1:11" ht="26.5" thickBot="1" x14ac:dyDescent="0.4">
      <c r="A3132" s="12" t="s">
        <v>3179</v>
      </c>
      <c r="B3132" s="3">
        <v>126</v>
      </c>
      <c r="C3132" s="2" t="s">
        <v>17</v>
      </c>
      <c r="D3132" s="3">
        <v>1</v>
      </c>
      <c r="E3132" s="2" t="s">
        <v>11</v>
      </c>
      <c r="F3132" s="2"/>
      <c r="G3132" s="2" t="s">
        <v>11</v>
      </c>
      <c r="H3132" s="4">
        <v>44942</v>
      </c>
      <c r="I3132" s="2" t="s">
        <v>3256</v>
      </c>
      <c r="J3132" s="2" t="str">
        <f>VLOOKUP(A3132,Lookup!$A$1:$B$213,2,TRUE)</f>
        <v>FGL/WS/7/23/</v>
      </c>
      <c r="K3132" t="str">
        <f t="shared" si="48"/>
        <v>FGL/WS/7/23/126</v>
      </c>
    </row>
    <row r="3133" spans="1:11" ht="26.5" thickBot="1" x14ac:dyDescent="0.4">
      <c r="A3133" s="12" t="s">
        <v>3179</v>
      </c>
      <c r="B3133" s="3">
        <v>127</v>
      </c>
      <c r="C3133" s="2" t="s">
        <v>17</v>
      </c>
      <c r="D3133" s="3">
        <v>2</v>
      </c>
      <c r="E3133" s="2" t="s">
        <v>11</v>
      </c>
      <c r="F3133" s="2"/>
      <c r="G3133" s="2" t="s">
        <v>11</v>
      </c>
      <c r="H3133" s="4">
        <v>44942</v>
      </c>
      <c r="I3133" s="2" t="s">
        <v>3257</v>
      </c>
      <c r="J3133" s="2" t="str">
        <f>VLOOKUP(A3133,Lookup!$A$1:$B$213,2,TRUE)</f>
        <v>FGL/WS/7/23/</v>
      </c>
      <c r="K3133" t="str">
        <f t="shared" si="48"/>
        <v>FGL/WS/7/23/127</v>
      </c>
    </row>
    <row r="3134" spans="1:11" ht="26.5" thickBot="1" x14ac:dyDescent="0.4">
      <c r="A3134" s="12" t="s">
        <v>3179</v>
      </c>
      <c r="B3134" s="3">
        <v>128</v>
      </c>
      <c r="C3134" s="2" t="s">
        <v>17</v>
      </c>
      <c r="D3134" s="3">
        <v>1</v>
      </c>
      <c r="E3134" s="2" t="s">
        <v>11</v>
      </c>
      <c r="F3134" s="2"/>
      <c r="G3134" s="2" t="s">
        <v>11</v>
      </c>
      <c r="H3134" s="4">
        <v>44942</v>
      </c>
      <c r="I3134" s="2" t="s">
        <v>3258</v>
      </c>
      <c r="J3134" s="2" t="str">
        <f>VLOOKUP(A3134,Lookup!$A$1:$B$213,2,TRUE)</f>
        <v>FGL/WS/7/23/</v>
      </c>
      <c r="K3134" t="str">
        <f t="shared" si="48"/>
        <v>FGL/WS/7/23/128</v>
      </c>
    </row>
    <row r="3135" spans="1:11" ht="26.5" thickBot="1" x14ac:dyDescent="0.4">
      <c r="A3135" s="12" t="s">
        <v>3179</v>
      </c>
      <c r="B3135" s="3">
        <v>129</v>
      </c>
      <c r="C3135" s="2" t="s">
        <v>17</v>
      </c>
      <c r="D3135" s="3">
        <v>1</v>
      </c>
      <c r="E3135" s="2" t="s">
        <v>11</v>
      </c>
      <c r="F3135" s="2"/>
      <c r="G3135" s="2" t="s">
        <v>11</v>
      </c>
      <c r="H3135" s="4">
        <v>44942</v>
      </c>
      <c r="I3135" s="2" t="s">
        <v>3259</v>
      </c>
      <c r="J3135" s="2" t="str">
        <f>VLOOKUP(A3135,Lookup!$A$1:$B$213,2,TRUE)</f>
        <v>FGL/WS/7/23/</v>
      </c>
      <c r="K3135" t="str">
        <f t="shared" si="48"/>
        <v>FGL/WS/7/23/129</v>
      </c>
    </row>
    <row r="3136" spans="1:11" ht="26.5" thickBot="1" x14ac:dyDescent="0.4">
      <c r="A3136" s="12" t="s">
        <v>3179</v>
      </c>
      <c r="B3136" s="3">
        <v>130</v>
      </c>
      <c r="C3136" s="2" t="s">
        <v>10</v>
      </c>
      <c r="D3136" s="3">
        <v>1</v>
      </c>
      <c r="E3136" s="2" t="s">
        <v>11</v>
      </c>
      <c r="F3136" s="2"/>
      <c r="G3136" s="2" t="s">
        <v>11</v>
      </c>
      <c r="H3136" s="4">
        <v>44942</v>
      </c>
      <c r="I3136" s="2" t="s">
        <v>3260</v>
      </c>
      <c r="J3136" s="2" t="str">
        <f>VLOOKUP(A3136,Lookup!$A$1:$B$213,2,TRUE)</f>
        <v>FGL/WS/7/23/</v>
      </c>
      <c r="K3136" t="str">
        <f t="shared" si="48"/>
        <v>FGL/WS/7/23/130</v>
      </c>
    </row>
    <row r="3137" spans="1:11" ht="26.5" thickBot="1" x14ac:dyDescent="0.4">
      <c r="A3137" s="12" t="s">
        <v>3179</v>
      </c>
      <c r="B3137" s="3">
        <v>131</v>
      </c>
      <c r="C3137" s="2" t="s">
        <v>10</v>
      </c>
      <c r="D3137" s="3">
        <v>3</v>
      </c>
      <c r="E3137" s="2" t="s">
        <v>11</v>
      </c>
      <c r="F3137" s="2"/>
      <c r="G3137" s="2" t="s">
        <v>11</v>
      </c>
      <c r="H3137" s="4">
        <v>44942</v>
      </c>
      <c r="I3137" s="2" t="s">
        <v>3261</v>
      </c>
      <c r="J3137" s="2" t="str">
        <f>VLOOKUP(A3137,Lookup!$A$1:$B$213,2,TRUE)</f>
        <v>FGL/WS/7/23/</v>
      </c>
      <c r="K3137" t="str">
        <f t="shared" si="48"/>
        <v>FGL/WS/7/23/131</v>
      </c>
    </row>
    <row r="3138" spans="1:11" ht="26.5" thickBot="1" x14ac:dyDescent="0.4">
      <c r="A3138" s="12" t="s">
        <v>3236</v>
      </c>
      <c r="B3138" s="3">
        <v>68</v>
      </c>
      <c r="C3138" s="2" t="s">
        <v>10</v>
      </c>
      <c r="D3138" s="3">
        <v>2</v>
      </c>
      <c r="E3138" s="2" t="s">
        <v>11</v>
      </c>
      <c r="F3138" s="2"/>
      <c r="G3138" s="2" t="s">
        <v>11</v>
      </c>
      <c r="H3138" s="4">
        <v>44942</v>
      </c>
      <c r="I3138" s="2" t="s">
        <v>3262</v>
      </c>
      <c r="J3138" s="2" t="str">
        <f>VLOOKUP(A3138,Lookup!$A$1:$B$213,2,TRUE)</f>
        <v>FGL/WS/2/01/</v>
      </c>
      <c r="K3138" t="str">
        <f t="shared" ref="K3138:K3201" si="49">_xlfn.CONCAT(J3138,B3138)</f>
        <v>FGL/WS/2/01/68</v>
      </c>
    </row>
    <row r="3139" spans="1:11" ht="26.5" thickBot="1" x14ac:dyDescent="0.4">
      <c r="A3139" s="12" t="s">
        <v>3179</v>
      </c>
      <c r="B3139" s="3">
        <v>132</v>
      </c>
      <c r="C3139" s="2" t="s">
        <v>17</v>
      </c>
      <c r="D3139" s="3">
        <v>6</v>
      </c>
      <c r="E3139" s="2" t="s">
        <v>11</v>
      </c>
      <c r="F3139" s="2"/>
      <c r="G3139" s="2" t="s">
        <v>11</v>
      </c>
      <c r="H3139" s="4">
        <v>44942</v>
      </c>
      <c r="I3139" s="2" t="s">
        <v>3263</v>
      </c>
      <c r="J3139" s="2" t="str">
        <f>VLOOKUP(A3139,Lookup!$A$1:$B$213,2,TRUE)</f>
        <v>FGL/WS/7/23/</v>
      </c>
      <c r="K3139" t="str">
        <f t="shared" si="49"/>
        <v>FGL/WS/7/23/132</v>
      </c>
    </row>
    <row r="3140" spans="1:11" ht="26.5" thickBot="1" x14ac:dyDescent="0.4">
      <c r="A3140" s="12" t="s">
        <v>3236</v>
      </c>
      <c r="B3140" s="3">
        <v>14</v>
      </c>
      <c r="C3140" s="2" t="s">
        <v>10</v>
      </c>
      <c r="D3140" s="3">
        <v>2</v>
      </c>
      <c r="E3140" s="2" t="s">
        <v>11</v>
      </c>
      <c r="F3140" s="2"/>
      <c r="G3140" s="2" t="s">
        <v>11</v>
      </c>
      <c r="H3140" s="4">
        <v>44942</v>
      </c>
      <c r="I3140" s="2" t="s">
        <v>3264</v>
      </c>
      <c r="J3140" s="2" t="str">
        <f>VLOOKUP(A3140,Lookup!$A$1:$B$213,2,TRUE)</f>
        <v>FGL/WS/2/01/</v>
      </c>
      <c r="K3140" t="str">
        <f t="shared" si="49"/>
        <v>FGL/WS/2/01/14</v>
      </c>
    </row>
    <row r="3141" spans="1:11" ht="26.5" thickBot="1" x14ac:dyDescent="0.4">
      <c r="A3141" s="12" t="s">
        <v>3236</v>
      </c>
      <c r="B3141" s="3">
        <v>5</v>
      </c>
      <c r="C3141" s="2" t="s">
        <v>17</v>
      </c>
      <c r="D3141" s="3">
        <v>1</v>
      </c>
      <c r="E3141" s="2" t="s">
        <v>11</v>
      </c>
      <c r="F3141" s="2"/>
      <c r="G3141" s="2" t="s">
        <v>11</v>
      </c>
      <c r="H3141" s="4">
        <v>44942</v>
      </c>
      <c r="I3141" s="2" t="s">
        <v>3265</v>
      </c>
      <c r="J3141" s="2" t="str">
        <f>VLOOKUP(A3141,Lookup!$A$1:$B$213,2,TRUE)</f>
        <v>FGL/WS/2/01/</v>
      </c>
      <c r="K3141" t="str">
        <f t="shared" si="49"/>
        <v>FGL/WS/2/01/5</v>
      </c>
    </row>
    <row r="3142" spans="1:11" ht="26.5" thickBot="1" x14ac:dyDescent="0.4">
      <c r="A3142" s="12" t="s">
        <v>3236</v>
      </c>
      <c r="B3142" s="3">
        <v>24</v>
      </c>
      <c r="C3142" s="2" t="s">
        <v>10</v>
      </c>
      <c r="D3142" s="3">
        <v>1</v>
      </c>
      <c r="E3142" s="2" t="s">
        <v>11</v>
      </c>
      <c r="F3142" s="2"/>
      <c r="G3142" s="2" t="s">
        <v>11</v>
      </c>
      <c r="H3142" s="4">
        <v>44942</v>
      </c>
      <c r="I3142" s="2" t="s">
        <v>3266</v>
      </c>
      <c r="J3142" s="2" t="str">
        <f>VLOOKUP(A3142,Lookup!$A$1:$B$213,2,TRUE)</f>
        <v>FGL/WS/2/01/</v>
      </c>
      <c r="K3142" t="str">
        <f t="shared" si="49"/>
        <v>FGL/WS/2/01/24</v>
      </c>
    </row>
    <row r="3143" spans="1:11" ht="26.5" thickBot="1" x14ac:dyDescent="0.4">
      <c r="A3143" s="12" t="s">
        <v>3179</v>
      </c>
      <c r="B3143" s="3">
        <v>133</v>
      </c>
      <c r="C3143" s="2" t="s">
        <v>17</v>
      </c>
      <c r="D3143" s="3">
        <v>1</v>
      </c>
      <c r="E3143" s="2" t="s">
        <v>11</v>
      </c>
      <c r="F3143" s="2"/>
      <c r="G3143" s="2" t="s">
        <v>11</v>
      </c>
      <c r="H3143" s="4">
        <v>44942</v>
      </c>
      <c r="I3143" s="2" t="s">
        <v>3267</v>
      </c>
      <c r="J3143" s="2" t="str">
        <f>VLOOKUP(A3143,Lookup!$A$1:$B$213,2,TRUE)</f>
        <v>FGL/WS/7/23/</v>
      </c>
      <c r="K3143" t="str">
        <f t="shared" si="49"/>
        <v>FGL/WS/7/23/133</v>
      </c>
    </row>
    <row r="3144" spans="1:11" ht="26.5" thickBot="1" x14ac:dyDescent="0.4">
      <c r="A3144" s="12" t="s">
        <v>3236</v>
      </c>
      <c r="B3144" s="3">
        <v>60</v>
      </c>
      <c r="C3144" s="2" t="s">
        <v>10</v>
      </c>
      <c r="D3144" s="3">
        <v>1</v>
      </c>
      <c r="E3144" s="2" t="s">
        <v>11</v>
      </c>
      <c r="F3144" s="2"/>
      <c r="G3144" s="2" t="s">
        <v>11</v>
      </c>
      <c r="H3144" s="4">
        <v>44942</v>
      </c>
      <c r="I3144" s="2" t="s">
        <v>3268</v>
      </c>
      <c r="J3144" s="2" t="str">
        <f>VLOOKUP(A3144,Lookup!$A$1:$B$213,2,TRUE)</f>
        <v>FGL/WS/2/01/</v>
      </c>
      <c r="K3144" t="str">
        <f t="shared" si="49"/>
        <v>FGL/WS/2/01/60</v>
      </c>
    </row>
    <row r="3145" spans="1:11" ht="26.5" thickBot="1" x14ac:dyDescent="0.4">
      <c r="A3145" s="12" t="s">
        <v>3069</v>
      </c>
      <c r="B3145" s="3">
        <v>22</v>
      </c>
      <c r="C3145" s="2" t="s">
        <v>10</v>
      </c>
      <c r="D3145" s="3">
        <v>3</v>
      </c>
      <c r="E3145" s="2" t="s">
        <v>11</v>
      </c>
      <c r="F3145" s="2"/>
      <c r="G3145" s="2" t="s">
        <v>11</v>
      </c>
      <c r="H3145" s="4">
        <v>44942</v>
      </c>
      <c r="I3145" s="2" t="s">
        <v>3269</v>
      </c>
      <c r="J3145" s="2" t="str">
        <f>VLOOKUP(A3145,Lookup!$A$1:$B$213,2,TRUE)</f>
        <v>FGL/WS/15/24/</v>
      </c>
      <c r="K3145" t="str">
        <f t="shared" si="49"/>
        <v>FGL/WS/15/24/22</v>
      </c>
    </row>
    <row r="3146" spans="1:11" ht="26.5" thickBot="1" x14ac:dyDescent="0.4">
      <c r="A3146" s="12" t="s">
        <v>3236</v>
      </c>
      <c r="B3146" s="3">
        <v>71</v>
      </c>
      <c r="C3146" s="2" t="s">
        <v>17</v>
      </c>
      <c r="D3146" s="3">
        <v>2</v>
      </c>
      <c r="E3146" s="2" t="s">
        <v>11</v>
      </c>
      <c r="F3146" s="2"/>
      <c r="G3146" s="2" t="s">
        <v>11</v>
      </c>
      <c r="H3146" s="4">
        <v>44942</v>
      </c>
      <c r="I3146" s="2" t="s">
        <v>3270</v>
      </c>
      <c r="J3146" s="2" t="str">
        <f>VLOOKUP(A3146,Lookup!$A$1:$B$213,2,TRUE)</f>
        <v>FGL/WS/2/01/</v>
      </c>
      <c r="K3146" t="str">
        <f t="shared" si="49"/>
        <v>FGL/WS/2/01/71</v>
      </c>
    </row>
    <row r="3147" spans="1:11" ht="26.5" thickBot="1" x14ac:dyDescent="0.4">
      <c r="A3147" s="12" t="s">
        <v>3069</v>
      </c>
      <c r="B3147" s="3">
        <v>63</v>
      </c>
      <c r="C3147" s="2" t="s">
        <v>10</v>
      </c>
      <c r="D3147" s="3">
        <v>7</v>
      </c>
      <c r="E3147" s="2" t="s">
        <v>11</v>
      </c>
      <c r="F3147" s="2"/>
      <c r="G3147" s="2" t="s">
        <v>11</v>
      </c>
      <c r="H3147" s="4">
        <v>44942</v>
      </c>
      <c r="I3147" s="2" t="s">
        <v>3271</v>
      </c>
      <c r="J3147" s="2" t="str">
        <f>VLOOKUP(A3147,Lookup!$A$1:$B$213,2,TRUE)</f>
        <v>FGL/WS/15/24/</v>
      </c>
      <c r="K3147" t="str">
        <f t="shared" si="49"/>
        <v>FGL/WS/15/24/63</v>
      </c>
    </row>
    <row r="3148" spans="1:11" ht="26.5" thickBot="1" x14ac:dyDescent="0.4">
      <c r="A3148" s="12" t="s">
        <v>3236</v>
      </c>
      <c r="B3148" s="3">
        <v>2</v>
      </c>
      <c r="C3148" s="2" t="s">
        <v>10</v>
      </c>
      <c r="D3148" s="3">
        <v>1</v>
      </c>
      <c r="E3148" s="2" t="s">
        <v>11</v>
      </c>
      <c r="F3148" s="2"/>
      <c r="G3148" s="2" t="s">
        <v>11</v>
      </c>
      <c r="H3148" s="4">
        <v>44942</v>
      </c>
      <c r="I3148" s="2" t="s">
        <v>3272</v>
      </c>
      <c r="J3148" s="2" t="str">
        <f>VLOOKUP(A3148,Lookup!$A$1:$B$213,2,TRUE)</f>
        <v>FGL/WS/2/01/</v>
      </c>
      <c r="K3148" t="str">
        <f t="shared" si="49"/>
        <v>FGL/WS/2/01/2</v>
      </c>
    </row>
    <row r="3149" spans="1:11" ht="26.5" thickBot="1" x14ac:dyDescent="0.4">
      <c r="A3149" s="12" t="s">
        <v>3179</v>
      </c>
      <c r="B3149" s="3">
        <v>134</v>
      </c>
      <c r="C3149" s="2" t="s">
        <v>17</v>
      </c>
      <c r="D3149" s="3">
        <v>3</v>
      </c>
      <c r="E3149" s="2" t="s">
        <v>11</v>
      </c>
      <c r="F3149" s="2"/>
      <c r="G3149" s="2" t="s">
        <v>11</v>
      </c>
      <c r="H3149" s="4">
        <v>44942</v>
      </c>
      <c r="I3149" s="2" t="s">
        <v>3273</v>
      </c>
      <c r="J3149" s="2" t="str">
        <f>VLOOKUP(A3149,Lookup!$A$1:$B$213,2,TRUE)</f>
        <v>FGL/WS/7/23/</v>
      </c>
      <c r="K3149" t="str">
        <f t="shared" si="49"/>
        <v>FGL/WS/7/23/134</v>
      </c>
    </row>
    <row r="3150" spans="1:11" ht="26.5" thickBot="1" x14ac:dyDescent="0.4">
      <c r="A3150" s="12" t="s">
        <v>3069</v>
      </c>
      <c r="B3150" s="3">
        <v>36</v>
      </c>
      <c r="C3150" s="2" t="s">
        <v>10</v>
      </c>
      <c r="D3150" s="3">
        <v>2</v>
      </c>
      <c r="E3150" s="2" t="s">
        <v>11</v>
      </c>
      <c r="F3150" s="2"/>
      <c r="G3150" s="2" t="s">
        <v>11</v>
      </c>
      <c r="H3150" s="4">
        <v>44942</v>
      </c>
      <c r="I3150" s="2" t="s">
        <v>3274</v>
      </c>
      <c r="J3150" s="2" t="str">
        <f>VLOOKUP(A3150,Lookup!$A$1:$B$213,2,TRUE)</f>
        <v>FGL/WS/15/24/</v>
      </c>
      <c r="K3150" t="str">
        <f t="shared" si="49"/>
        <v>FGL/WS/15/24/36</v>
      </c>
    </row>
    <row r="3151" spans="1:11" ht="26.5" thickBot="1" x14ac:dyDescent="0.4">
      <c r="A3151" s="12" t="s">
        <v>3236</v>
      </c>
      <c r="B3151" s="3">
        <v>21</v>
      </c>
      <c r="C3151" s="2" t="s">
        <v>17</v>
      </c>
      <c r="D3151" s="3">
        <v>1</v>
      </c>
      <c r="E3151" s="2" t="s">
        <v>11</v>
      </c>
      <c r="F3151" s="2"/>
      <c r="G3151" s="2" t="s">
        <v>11</v>
      </c>
      <c r="H3151" s="4">
        <v>44942</v>
      </c>
      <c r="I3151" s="2" t="s">
        <v>3275</v>
      </c>
      <c r="J3151" s="2" t="str">
        <f>VLOOKUP(A3151,Lookup!$A$1:$B$213,2,TRUE)</f>
        <v>FGL/WS/2/01/</v>
      </c>
      <c r="K3151" t="str">
        <f t="shared" si="49"/>
        <v>FGL/WS/2/01/21</v>
      </c>
    </row>
    <row r="3152" spans="1:11" ht="26.5" thickBot="1" x14ac:dyDescent="0.4">
      <c r="A3152" s="12" t="s">
        <v>3069</v>
      </c>
      <c r="B3152" s="3">
        <v>110</v>
      </c>
      <c r="C3152" s="2" t="s">
        <v>10</v>
      </c>
      <c r="D3152" s="3">
        <v>1</v>
      </c>
      <c r="E3152" s="2" t="s">
        <v>11</v>
      </c>
      <c r="F3152" s="2"/>
      <c r="G3152" s="2" t="s">
        <v>11</v>
      </c>
      <c r="H3152" s="4">
        <v>44942</v>
      </c>
      <c r="I3152" s="2" t="s">
        <v>3276</v>
      </c>
      <c r="J3152" s="2" t="str">
        <f>VLOOKUP(A3152,Lookup!$A$1:$B$213,2,TRUE)</f>
        <v>FGL/WS/15/24/</v>
      </c>
      <c r="K3152" t="str">
        <f t="shared" si="49"/>
        <v>FGL/WS/15/24/110</v>
      </c>
    </row>
    <row r="3153" spans="1:11" ht="26.5" thickBot="1" x14ac:dyDescent="0.4">
      <c r="A3153" s="12" t="s">
        <v>3236</v>
      </c>
      <c r="B3153" s="3">
        <v>72</v>
      </c>
      <c r="C3153" s="2" t="s">
        <v>17</v>
      </c>
      <c r="D3153" s="3">
        <v>1</v>
      </c>
      <c r="E3153" s="2" t="s">
        <v>11</v>
      </c>
      <c r="F3153" s="2"/>
      <c r="G3153" s="2" t="s">
        <v>11</v>
      </c>
      <c r="H3153" s="4">
        <v>44942</v>
      </c>
      <c r="I3153" s="2" t="s">
        <v>3277</v>
      </c>
      <c r="J3153" s="2" t="str">
        <f>VLOOKUP(A3153,Lookup!$A$1:$B$213,2,TRUE)</f>
        <v>FGL/WS/2/01/</v>
      </c>
      <c r="K3153" t="str">
        <f t="shared" si="49"/>
        <v>FGL/WS/2/01/72</v>
      </c>
    </row>
    <row r="3154" spans="1:11" ht="26.5" thickBot="1" x14ac:dyDescent="0.4">
      <c r="A3154" s="12" t="s">
        <v>3179</v>
      </c>
      <c r="B3154" s="3">
        <v>136</v>
      </c>
      <c r="C3154" s="2" t="s">
        <v>17</v>
      </c>
      <c r="D3154" s="3">
        <v>3</v>
      </c>
      <c r="E3154" s="2" t="s">
        <v>11</v>
      </c>
      <c r="F3154" s="2"/>
      <c r="G3154" s="2" t="s">
        <v>11</v>
      </c>
      <c r="H3154" s="4">
        <v>44942</v>
      </c>
      <c r="I3154" s="2" t="s">
        <v>3278</v>
      </c>
      <c r="J3154" s="2" t="str">
        <f>VLOOKUP(A3154,Lookup!$A$1:$B$213,2,TRUE)</f>
        <v>FGL/WS/7/23/</v>
      </c>
      <c r="K3154" t="str">
        <f t="shared" si="49"/>
        <v>FGL/WS/7/23/136</v>
      </c>
    </row>
    <row r="3155" spans="1:11" ht="26.5" thickBot="1" x14ac:dyDescent="0.4">
      <c r="A3155" s="12" t="s">
        <v>3236</v>
      </c>
      <c r="B3155" s="3">
        <v>50</v>
      </c>
      <c r="C3155" s="2" t="s">
        <v>17</v>
      </c>
      <c r="D3155" s="3">
        <v>2</v>
      </c>
      <c r="E3155" s="2" t="s">
        <v>11</v>
      </c>
      <c r="F3155" s="2"/>
      <c r="G3155" s="2" t="s">
        <v>11</v>
      </c>
      <c r="H3155" s="4">
        <v>44942</v>
      </c>
      <c r="I3155" s="2" t="s">
        <v>3279</v>
      </c>
      <c r="J3155" s="2" t="str">
        <f>VLOOKUP(A3155,Lookup!$A$1:$B$213,2,TRUE)</f>
        <v>FGL/WS/2/01/</v>
      </c>
      <c r="K3155" t="str">
        <f t="shared" si="49"/>
        <v>FGL/WS/2/01/50</v>
      </c>
    </row>
    <row r="3156" spans="1:11" ht="26.5" thickBot="1" x14ac:dyDescent="0.4">
      <c r="A3156" s="12" t="s">
        <v>3069</v>
      </c>
      <c r="B3156" s="3">
        <v>38</v>
      </c>
      <c r="C3156" s="2" t="s">
        <v>10</v>
      </c>
      <c r="D3156" s="3">
        <v>3</v>
      </c>
      <c r="E3156" s="2" t="s">
        <v>11</v>
      </c>
      <c r="F3156" s="2"/>
      <c r="G3156" s="2" t="s">
        <v>11</v>
      </c>
      <c r="H3156" s="4">
        <v>44942</v>
      </c>
      <c r="I3156" s="2" t="s">
        <v>3280</v>
      </c>
      <c r="J3156" s="2" t="str">
        <f>VLOOKUP(A3156,Lookup!$A$1:$B$213,2,TRUE)</f>
        <v>FGL/WS/15/24/</v>
      </c>
      <c r="K3156" t="str">
        <f t="shared" si="49"/>
        <v>FGL/WS/15/24/38</v>
      </c>
    </row>
    <row r="3157" spans="1:11" ht="26.5" thickBot="1" x14ac:dyDescent="0.4">
      <c r="A3157" s="12" t="s">
        <v>3069</v>
      </c>
      <c r="B3157" s="3">
        <v>111</v>
      </c>
      <c r="C3157" s="2" t="s">
        <v>10</v>
      </c>
      <c r="D3157" s="3">
        <v>2</v>
      </c>
      <c r="E3157" s="2" t="s">
        <v>11</v>
      </c>
      <c r="F3157" s="2"/>
      <c r="G3157" s="2" t="s">
        <v>11</v>
      </c>
      <c r="H3157" s="4">
        <v>44942</v>
      </c>
      <c r="I3157" s="2" t="s">
        <v>3281</v>
      </c>
      <c r="J3157" s="2" t="str">
        <f>VLOOKUP(A3157,Lookup!$A$1:$B$213,2,TRUE)</f>
        <v>FGL/WS/15/24/</v>
      </c>
      <c r="K3157" t="str">
        <f t="shared" si="49"/>
        <v>FGL/WS/15/24/111</v>
      </c>
    </row>
    <row r="3158" spans="1:11" ht="26.5" thickBot="1" x14ac:dyDescent="0.4">
      <c r="A3158" s="12" t="s">
        <v>3069</v>
      </c>
      <c r="B3158" s="3">
        <v>30</v>
      </c>
      <c r="C3158" s="2" t="s">
        <v>10</v>
      </c>
      <c r="D3158" s="3">
        <v>4</v>
      </c>
      <c r="E3158" s="2" t="s">
        <v>11</v>
      </c>
      <c r="F3158" s="2"/>
      <c r="G3158" s="2" t="s">
        <v>11</v>
      </c>
      <c r="H3158" s="4">
        <v>44942</v>
      </c>
      <c r="I3158" s="2" t="s">
        <v>3282</v>
      </c>
      <c r="J3158" s="2" t="str">
        <f>VLOOKUP(A3158,Lookup!$A$1:$B$213,2,TRUE)</f>
        <v>FGL/WS/15/24/</v>
      </c>
      <c r="K3158" t="str">
        <f t="shared" si="49"/>
        <v>FGL/WS/15/24/30</v>
      </c>
    </row>
    <row r="3159" spans="1:11" ht="26.5" thickBot="1" x14ac:dyDescent="0.4">
      <c r="A3159" s="12" t="s">
        <v>3069</v>
      </c>
      <c r="B3159" s="3">
        <v>112</v>
      </c>
      <c r="C3159" s="2" t="s">
        <v>10</v>
      </c>
      <c r="D3159" s="3">
        <v>5</v>
      </c>
      <c r="E3159" s="2" t="s">
        <v>11</v>
      </c>
      <c r="F3159" s="2"/>
      <c r="G3159" s="2" t="s">
        <v>11</v>
      </c>
      <c r="H3159" s="4">
        <v>44942</v>
      </c>
      <c r="I3159" s="2" t="s">
        <v>3283</v>
      </c>
      <c r="J3159" s="2" t="str">
        <f>VLOOKUP(A3159,Lookup!$A$1:$B$213,2,TRUE)</f>
        <v>FGL/WS/15/24/</v>
      </c>
      <c r="K3159" t="str">
        <f t="shared" si="49"/>
        <v>FGL/WS/15/24/112</v>
      </c>
    </row>
    <row r="3160" spans="1:11" ht="26.5" thickBot="1" x14ac:dyDescent="0.4">
      <c r="A3160" s="12" t="s">
        <v>3236</v>
      </c>
      <c r="B3160" s="3">
        <v>33</v>
      </c>
      <c r="C3160" s="2" t="s">
        <v>17</v>
      </c>
      <c r="D3160" s="3">
        <v>1</v>
      </c>
      <c r="E3160" s="2" t="s">
        <v>11</v>
      </c>
      <c r="F3160" s="2"/>
      <c r="G3160" s="2" t="s">
        <v>11</v>
      </c>
      <c r="H3160" s="4">
        <v>44942</v>
      </c>
      <c r="I3160" s="2" t="s">
        <v>3284</v>
      </c>
      <c r="J3160" s="2" t="str">
        <f>VLOOKUP(A3160,Lookup!$A$1:$B$213,2,TRUE)</f>
        <v>FGL/WS/2/01/</v>
      </c>
      <c r="K3160" t="str">
        <f t="shared" si="49"/>
        <v>FGL/WS/2/01/33</v>
      </c>
    </row>
    <row r="3161" spans="1:11" ht="26.5" thickBot="1" x14ac:dyDescent="0.4">
      <c r="A3161" s="12" t="s">
        <v>3179</v>
      </c>
      <c r="B3161" s="3">
        <v>137</v>
      </c>
      <c r="C3161" s="2" t="s">
        <v>10</v>
      </c>
      <c r="D3161" s="3">
        <v>1</v>
      </c>
      <c r="E3161" s="2" t="s">
        <v>11</v>
      </c>
      <c r="F3161" s="2"/>
      <c r="G3161" s="2" t="s">
        <v>11</v>
      </c>
      <c r="H3161" s="4">
        <v>44942</v>
      </c>
      <c r="I3161" s="2" t="s">
        <v>3285</v>
      </c>
      <c r="J3161" s="2" t="str">
        <f>VLOOKUP(A3161,Lookup!$A$1:$B$213,2,TRUE)</f>
        <v>FGL/WS/7/23/</v>
      </c>
      <c r="K3161" t="str">
        <f t="shared" si="49"/>
        <v>FGL/WS/7/23/137</v>
      </c>
    </row>
    <row r="3162" spans="1:11" ht="26.5" thickBot="1" x14ac:dyDescent="0.4">
      <c r="A3162" s="12" t="s">
        <v>3236</v>
      </c>
      <c r="B3162" s="3">
        <v>49</v>
      </c>
      <c r="C3162" s="2" t="s">
        <v>10</v>
      </c>
      <c r="D3162" s="3">
        <v>1</v>
      </c>
      <c r="E3162" s="2" t="s">
        <v>11</v>
      </c>
      <c r="F3162" s="2"/>
      <c r="G3162" s="2" t="s">
        <v>11</v>
      </c>
      <c r="H3162" s="4">
        <v>44942</v>
      </c>
      <c r="I3162" s="2" t="s">
        <v>3286</v>
      </c>
      <c r="J3162" s="2" t="str">
        <f>VLOOKUP(A3162,Lookup!$A$1:$B$213,2,TRUE)</f>
        <v>FGL/WS/2/01/</v>
      </c>
      <c r="K3162" t="str">
        <f t="shared" si="49"/>
        <v>FGL/WS/2/01/49</v>
      </c>
    </row>
    <row r="3163" spans="1:11" ht="26.5" thickBot="1" x14ac:dyDescent="0.4">
      <c r="A3163" s="12" t="s">
        <v>3236</v>
      </c>
      <c r="B3163" s="3">
        <v>73</v>
      </c>
      <c r="C3163" s="2" t="s">
        <v>10</v>
      </c>
      <c r="D3163" s="3">
        <v>1</v>
      </c>
      <c r="E3163" s="2" t="s">
        <v>11</v>
      </c>
      <c r="F3163" s="2"/>
      <c r="G3163" s="2" t="s">
        <v>11</v>
      </c>
      <c r="H3163" s="4">
        <v>44942</v>
      </c>
      <c r="I3163" s="2" t="s">
        <v>3287</v>
      </c>
      <c r="J3163" s="2" t="str">
        <f>VLOOKUP(A3163,Lookup!$A$1:$B$213,2,TRUE)</f>
        <v>FGL/WS/2/01/</v>
      </c>
      <c r="K3163" t="str">
        <f t="shared" si="49"/>
        <v>FGL/WS/2/01/73</v>
      </c>
    </row>
    <row r="3164" spans="1:11" ht="26.5" thickBot="1" x14ac:dyDescent="0.4">
      <c r="A3164" s="12" t="s">
        <v>3236</v>
      </c>
      <c r="B3164" s="3">
        <v>40</v>
      </c>
      <c r="C3164" s="2" t="s">
        <v>17</v>
      </c>
      <c r="D3164" s="3">
        <v>1</v>
      </c>
      <c r="E3164" s="2" t="s">
        <v>11</v>
      </c>
      <c r="F3164" s="2"/>
      <c r="G3164" s="2" t="s">
        <v>11</v>
      </c>
      <c r="H3164" s="4">
        <v>44942</v>
      </c>
      <c r="I3164" s="2" t="s">
        <v>3288</v>
      </c>
      <c r="J3164" s="2" t="str">
        <f>VLOOKUP(A3164,Lookup!$A$1:$B$213,2,TRUE)</f>
        <v>FGL/WS/2/01/</v>
      </c>
      <c r="K3164" t="str">
        <f t="shared" si="49"/>
        <v>FGL/WS/2/01/40</v>
      </c>
    </row>
    <row r="3165" spans="1:11" ht="26.5" thickBot="1" x14ac:dyDescent="0.4">
      <c r="A3165" s="12" t="s">
        <v>3179</v>
      </c>
      <c r="B3165" s="3">
        <v>138</v>
      </c>
      <c r="C3165" s="2" t="s">
        <v>10</v>
      </c>
      <c r="D3165" s="3">
        <v>1</v>
      </c>
      <c r="E3165" s="2" t="s">
        <v>11</v>
      </c>
      <c r="F3165" s="2"/>
      <c r="G3165" s="2" t="s">
        <v>11</v>
      </c>
      <c r="H3165" s="4">
        <v>44942</v>
      </c>
      <c r="I3165" s="2" t="s">
        <v>3289</v>
      </c>
      <c r="J3165" s="2" t="str">
        <f>VLOOKUP(A3165,Lookup!$A$1:$B$213,2,TRUE)</f>
        <v>FGL/WS/7/23/</v>
      </c>
      <c r="K3165" t="str">
        <f t="shared" si="49"/>
        <v>FGL/WS/7/23/138</v>
      </c>
    </row>
    <row r="3166" spans="1:11" ht="26.5" thickBot="1" x14ac:dyDescent="0.4">
      <c r="A3166" s="12" t="s">
        <v>3236</v>
      </c>
      <c r="B3166" s="3">
        <v>30</v>
      </c>
      <c r="C3166" s="2" t="s">
        <v>10</v>
      </c>
      <c r="D3166" s="3">
        <v>1</v>
      </c>
      <c r="E3166" s="2" t="s">
        <v>11</v>
      </c>
      <c r="F3166" s="2"/>
      <c r="G3166" s="2" t="s">
        <v>11</v>
      </c>
      <c r="H3166" s="4">
        <v>44942</v>
      </c>
      <c r="I3166" s="2" t="s">
        <v>3290</v>
      </c>
      <c r="J3166" s="2" t="str">
        <f>VLOOKUP(A3166,Lookup!$A$1:$B$213,2,TRUE)</f>
        <v>FGL/WS/2/01/</v>
      </c>
      <c r="K3166" t="str">
        <f t="shared" si="49"/>
        <v>FGL/WS/2/01/30</v>
      </c>
    </row>
    <row r="3167" spans="1:11" ht="26.5" thickBot="1" x14ac:dyDescent="0.4">
      <c r="A3167" s="12" t="s">
        <v>3236</v>
      </c>
      <c r="B3167" s="3">
        <v>10</v>
      </c>
      <c r="C3167" s="2" t="s">
        <v>17</v>
      </c>
      <c r="D3167" s="3">
        <v>1</v>
      </c>
      <c r="E3167" s="2" t="s">
        <v>11</v>
      </c>
      <c r="F3167" s="2"/>
      <c r="G3167" s="2" t="s">
        <v>11</v>
      </c>
      <c r="H3167" s="4">
        <v>44942</v>
      </c>
      <c r="I3167" s="2" t="s">
        <v>3291</v>
      </c>
      <c r="J3167" s="2" t="str">
        <f>VLOOKUP(A3167,Lookup!$A$1:$B$213,2,TRUE)</f>
        <v>FGL/WS/2/01/</v>
      </c>
      <c r="K3167" t="str">
        <f t="shared" si="49"/>
        <v>FGL/WS/2/01/10</v>
      </c>
    </row>
    <row r="3168" spans="1:11" ht="26.5" thickBot="1" x14ac:dyDescent="0.4">
      <c r="A3168" s="12" t="s">
        <v>3179</v>
      </c>
      <c r="B3168" s="3">
        <v>139</v>
      </c>
      <c r="C3168" s="2" t="s">
        <v>17</v>
      </c>
      <c r="D3168" s="3">
        <v>2</v>
      </c>
      <c r="E3168" s="2" t="s">
        <v>11</v>
      </c>
      <c r="F3168" s="2"/>
      <c r="G3168" s="2" t="s">
        <v>11</v>
      </c>
      <c r="H3168" s="4">
        <v>44942</v>
      </c>
      <c r="I3168" s="2" t="s">
        <v>3292</v>
      </c>
      <c r="J3168" s="2" t="str">
        <f>VLOOKUP(A3168,Lookup!$A$1:$B$213,2,TRUE)</f>
        <v>FGL/WS/7/23/</v>
      </c>
      <c r="K3168" t="str">
        <f t="shared" si="49"/>
        <v>FGL/WS/7/23/139</v>
      </c>
    </row>
    <row r="3169" spans="1:11" ht="26.5" thickBot="1" x14ac:dyDescent="0.4">
      <c r="A3169" s="12" t="s">
        <v>3236</v>
      </c>
      <c r="B3169" s="3">
        <v>4</v>
      </c>
      <c r="C3169" s="2" t="s">
        <v>10</v>
      </c>
      <c r="D3169" s="3">
        <v>2</v>
      </c>
      <c r="E3169" s="2" t="s">
        <v>11</v>
      </c>
      <c r="F3169" s="2"/>
      <c r="G3169" s="2" t="s">
        <v>11</v>
      </c>
      <c r="H3169" s="4">
        <v>44942</v>
      </c>
      <c r="I3169" s="2" t="s">
        <v>3293</v>
      </c>
      <c r="J3169" s="2" t="str">
        <f>VLOOKUP(A3169,Lookup!$A$1:$B$213,2,TRUE)</f>
        <v>FGL/WS/2/01/</v>
      </c>
      <c r="K3169" t="str">
        <f t="shared" si="49"/>
        <v>FGL/WS/2/01/4</v>
      </c>
    </row>
    <row r="3170" spans="1:11" ht="26.5" thickBot="1" x14ac:dyDescent="0.4">
      <c r="A3170" s="12" t="s">
        <v>3236</v>
      </c>
      <c r="B3170" s="3">
        <v>74</v>
      </c>
      <c r="C3170" s="2" t="s">
        <v>17</v>
      </c>
      <c r="D3170" s="3">
        <v>1</v>
      </c>
      <c r="E3170" s="2" t="s">
        <v>11</v>
      </c>
      <c r="F3170" s="2"/>
      <c r="G3170" s="2" t="s">
        <v>11</v>
      </c>
      <c r="H3170" s="4">
        <v>44942</v>
      </c>
      <c r="I3170" s="2" t="s">
        <v>3294</v>
      </c>
      <c r="J3170" s="2" t="str">
        <f>VLOOKUP(A3170,Lookup!$A$1:$B$213,2,TRUE)</f>
        <v>FGL/WS/2/01/</v>
      </c>
      <c r="K3170" t="str">
        <f t="shared" si="49"/>
        <v>FGL/WS/2/01/74</v>
      </c>
    </row>
    <row r="3171" spans="1:11" ht="26.5" thickBot="1" x14ac:dyDescent="0.4">
      <c r="A3171" s="12" t="s">
        <v>3179</v>
      </c>
      <c r="B3171" s="3">
        <v>140</v>
      </c>
      <c r="C3171" s="2" t="s">
        <v>17</v>
      </c>
      <c r="D3171" s="3">
        <v>2</v>
      </c>
      <c r="E3171" s="2" t="s">
        <v>11</v>
      </c>
      <c r="F3171" s="2"/>
      <c r="G3171" s="2" t="s">
        <v>11</v>
      </c>
      <c r="H3171" s="4">
        <v>44942</v>
      </c>
      <c r="I3171" s="2" t="s">
        <v>3295</v>
      </c>
      <c r="J3171" s="2" t="str">
        <f>VLOOKUP(A3171,Lookup!$A$1:$B$213,2,TRUE)</f>
        <v>FGL/WS/7/23/</v>
      </c>
      <c r="K3171" t="str">
        <f t="shared" si="49"/>
        <v>FGL/WS/7/23/140</v>
      </c>
    </row>
    <row r="3172" spans="1:11" ht="26.5" thickBot="1" x14ac:dyDescent="0.4">
      <c r="A3172" s="12" t="s">
        <v>3236</v>
      </c>
      <c r="B3172" s="3">
        <v>1</v>
      </c>
      <c r="C3172" s="2" t="s">
        <v>10</v>
      </c>
      <c r="D3172" s="3">
        <v>1</v>
      </c>
      <c r="E3172" s="2" t="s">
        <v>11</v>
      </c>
      <c r="F3172" s="2"/>
      <c r="G3172" s="2" t="s">
        <v>11</v>
      </c>
      <c r="H3172" s="4">
        <v>44942</v>
      </c>
      <c r="I3172" s="2" t="s">
        <v>3296</v>
      </c>
      <c r="J3172" s="2" t="str">
        <f>VLOOKUP(A3172,Lookup!$A$1:$B$213,2,TRUE)</f>
        <v>FGL/WS/2/01/</v>
      </c>
      <c r="K3172" t="str">
        <f t="shared" si="49"/>
        <v>FGL/WS/2/01/1</v>
      </c>
    </row>
    <row r="3173" spans="1:11" ht="26.5" thickBot="1" x14ac:dyDescent="0.4">
      <c r="A3173" s="12" t="s">
        <v>3236</v>
      </c>
      <c r="B3173" s="3">
        <v>28</v>
      </c>
      <c r="C3173" s="2" t="s">
        <v>10</v>
      </c>
      <c r="D3173" s="3">
        <v>2</v>
      </c>
      <c r="E3173" s="2" t="s">
        <v>11</v>
      </c>
      <c r="F3173" s="2"/>
      <c r="G3173" s="2" t="s">
        <v>11</v>
      </c>
      <c r="H3173" s="4">
        <v>44942</v>
      </c>
      <c r="I3173" s="2" t="s">
        <v>3297</v>
      </c>
      <c r="J3173" s="2" t="str">
        <f>VLOOKUP(A3173,Lookup!$A$1:$B$213,2,TRUE)</f>
        <v>FGL/WS/2/01/</v>
      </c>
      <c r="K3173" t="str">
        <f t="shared" si="49"/>
        <v>FGL/WS/2/01/28</v>
      </c>
    </row>
    <row r="3174" spans="1:11" ht="26.5" thickBot="1" x14ac:dyDescent="0.4">
      <c r="A3174" s="12" t="s">
        <v>3236</v>
      </c>
      <c r="B3174" s="3">
        <v>75</v>
      </c>
      <c r="C3174" s="2" t="s">
        <v>17</v>
      </c>
      <c r="D3174" s="3">
        <v>1</v>
      </c>
      <c r="E3174" s="2" t="s">
        <v>11</v>
      </c>
      <c r="F3174" s="2"/>
      <c r="G3174" s="2" t="s">
        <v>11</v>
      </c>
      <c r="H3174" s="4">
        <v>44942</v>
      </c>
      <c r="I3174" s="2" t="s">
        <v>3298</v>
      </c>
      <c r="J3174" s="2" t="str">
        <f>VLOOKUP(A3174,Lookup!$A$1:$B$213,2,TRUE)</f>
        <v>FGL/WS/2/01/</v>
      </c>
      <c r="K3174" t="str">
        <f t="shared" si="49"/>
        <v>FGL/WS/2/01/75</v>
      </c>
    </row>
    <row r="3175" spans="1:11" ht="26.5" thickBot="1" x14ac:dyDescent="0.4">
      <c r="A3175" s="12" t="s">
        <v>3236</v>
      </c>
      <c r="B3175" s="3">
        <v>20</v>
      </c>
      <c r="C3175" s="2" t="s">
        <v>17</v>
      </c>
      <c r="D3175" s="3">
        <v>3</v>
      </c>
      <c r="E3175" s="2" t="s">
        <v>11</v>
      </c>
      <c r="F3175" s="2"/>
      <c r="G3175" s="2" t="s">
        <v>11</v>
      </c>
      <c r="H3175" s="4">
        <v>44942</v>
      </c>
      <c r="I3175" s="2" t="s">
        <v>3299</v>
      </c>
      <c r="J3175" s="2" t="str">
        <f>VLOOKUP(A3175,Lookup!$A$1:$B$213,2,TRUE)</f>
        <v>FGL/WS/2/01/</v>
      </c>
      <c r="K3175" t="str">
        <f t="shared" si="49"/>
        <v>FGL/WS/2/01/20</v>
      </c>
    </row>
    <row r="3176" spans="1:11" ht="26.5" thickBot="1" x14ac:dyDescent="0.4">
      <c r="A3176" s="12" t="s">
        <v>3179</v>
      </c>
      <c r="B3176" s="3">
        <v>141</v>
      </c>
      <c r="C3176" s="2" t="s">
        <v>17</v>
      </c>
      <c r="D3176" s="3">
        <v>1</v>
      </c>
      <c r="E3176" s="2" t="s">
        <v>11</v>
      </c>
      <c r="F3176" s="2"/>
      <c r="G3176" s="2" t="s">
        <v>11</v>
      </c>
      <c r="H3176" s="4">
        <v>44942</v>
      </c>
      <c r="I3176" s="2" t="s">
        <v>3300</v>
      </c>
      <c r="J3176" s="2" t="str">
        <f>VLOOKUP(A3176,Lookup!$A$1:$B$213,2,TRUE)</f>
        <v>FGL/WS/7/23/</v>
      </c>
      <c r="K3176" t="str">
        <f t="shared" si="49"/>
        <v>FGL/WS/7/23/141</v>
      </c>
    </row>
    <row r="3177" spans="1:11" ht="26.5" thickBot="1" x14ac:dyDescent="0.4">
      <c r="A3177" s="12" t="s">
        <v>3236</v>
      </c>
      <c r="B3177" s="3">
        <v>26</v>
      </c>
      <c r="C3177" s="2" t="s">
        <v>17</v>
      </c>
      <c r="D3177" s="3">
        <v>3</v>
      </c>
      <c r="E3177" s="2" t="s">
        <v>11</v>
      </c>
      <c r="F3177" s="2"/>
      <c r="G3177" s="2" t="s">
        <v>11</v>
      </c>
      <c r="H3177" s="4">
        <v>44942</v>
      </c>
      <c r="I3177" s="2" t="s">
        <v>3301</v>
      </c>
      <c r="J3177" s="2" t="str">
        <f>VLOOKUP(A3177,Lookup!$A$1:$B$213,2,TRUE)</f>
        <v>FGL/WS/2/01/</v>
      </c>
      <c r="K3177" t="str">
        <f t="shared" si="49"/>
        <v>FGL/WS/2/01/26</v>
      </c>
    </row>
    <row r="3178" spans="1:11" ht="26.5" thickBot="1" x14ac:dyDescent="0.4">
      <c r="A3178" s="12" t="s">
        <v>3236</v>
      </c>
      <c r="B3178" s="3">
        <v>67</v>
      </c>
      <c r="C3178" s="2" t="s">
        <v>10</v>
      </c>
      <c r="D3178" s="3">
        <v>2</v>
      </c>
      <c r="E3178" s="2" t="s">
        <v>11</v>
      </c>
      <c r="F3178" s="2"/>
      <c r="G3178" s="2" t="s">
        <v>11</v>
      </c>
      <c r="H3178" s="4">
        <v>44942</v>
      </c>
      <c r="I3178" s="2" t="s">
        <v>3302</v>
      </c>
      <c r="J3178" s="2" t="str">
        <f>VLOOKUP(A3178,Lookup!$A$1:$B$213,2,TRUE)</f>
        <v>FGL/WS/2/01/</v>
      </c>
      <c r="K3178" t="str">
        <f t="shared" si="49"/>
        <v>FGL/WS/2/01/67</v>
      </c>
    </row>
    <row r="3179" spans="1:11" ht="26.5" thickBot="1" x14ac:dyDescent="0.4">
      <c r="A3179" s="12" t="s">
        <v>3179</v>
      </c>
      <c r="B3179" s="3">
        <v>142</v>
      </c>
      <c r="C3179" s="2" t="s">
        <v>17</v>
      </c>
      <c r="D3179" s="3">
        <v>2</v>
      </c>
      <c r="E3179" s="2" t="s">
        <v>11</v>
      </c>
      <c r="F3179" s="2"/>
      <c r="G3179" s="2" t="s">
        <v>11</v>
      </c>
      <c r="H3179" s="4">
        <v>44942</v>
      </c>
      <c r="I3179" s="2" t="s">
        <v>3303</v>
      </c>
      <c r="J3179" s="2" t="str">
        <f>VLOOKUP(A3179,Lookup!$A$1:$B$213,2,TRUE)</f>
        <v>FGL/WS/7/23/</v>
      </c>
      <c r="K3179" t="str">
        <f t="shared" si="49"/>
        <v>FGL/WS/7/23/142</v>
      </c>
    </row>
    <row r="3180" spans="1:11" ht="26.5" thickBot="1" x14ac:dyDescent="0.4">
      <c r="A3180" s="12" t="s">
        <v>3236</v>
      </c>
      <c r="B3180" s="3">
        <v>6</v>
      </c>
      <c r="C3180" s="2" t="s">
        <v>17</v>
      </c>
      <c r="D3180" s="3">
        <v>1</v>
      </c>
      <c r="E3180" s="2" t="s">
        <v>11</v>
      </c>
      <c r="F3180" s="2"/>
      <c r="G3180" s="2" t="s">
        <v>11</v>
      </c>
      <c r="H3180" s="4">
        <v>44942</v>
      </c>
      <c r="I3180" s="2" t="s">
        <v>3304</v>
      </c>
      <c r="J3180" s="2" t="str">
        <f>VLOOKUP(A3180,Lookup!$A$1:$B$213,2,TRUE)</f>
        <v>FGL/WS/2/01/</v>
      </c>
      <c r="K3180" t="str">
        <f t="shared" si="49"/>
        <v>FGL/WS/2/01/6</v>
      </c>
    </row>
    <row r="3181" spans="1:11" ht="26.5" thickBot="1" x14ac:dyDescent="0.4">
      <c r="A3181" s="12" t="s">
        <v>3236</v>
      </c>
      <c r="B3181" s="3">
        <v>8</v>
      </c>
      <c r="C3181" s="2" t="s">
        <v>10</v>
      </c>
      <c r="D3181" s="3">
        <v>1</v>
      </c>
      <c r="E3181" s="2" t="s">
        <v>11</v>
      </c>
      <c r="F3181" s="2"/>
      <c r="G3181" s="2" t="s">
        <v>11</v>
      </c>
      <c r="H3181" s="4">
        <v>44942</v>
      </c>
      <c r="I3181" s="2" t="s">
        <v>3305</v>
      </c>
      <c r="J3181" s="2" t="str">
        <f>VLOOKUP(A3181,Lookup!$A$1:$B$213,2,TRUE)</f>
        <v>FGL/WS/2/01/</v>
      </c>
      <c r="K3181" t="str">
        <f t="shared" si="49"/>
        <v>FGL/WS/2/01/8</v>
      </c>
    </row>
    <row r="3182" spans="1:11" ht="26.5" thickBot="1" x14ac:dyDescent="0.4">
      <c r="A3182" s="12" t="s">
        <v>3179</v>
      </c>
      <c r="B3182" s="3">
        <v>41</v>
      </c>
      <c r="C3182" s="2" t="s">
        <v>17</v>
      </c>
      <c r="D3182" s="3">
        <v>2</v>
      </c>
      <c r="E3182" s="2" t="s">
        <v>11</v>
      </c>
      <c r="F3182" s="2"/>
      <c r="G3182" s="2" t="s">
        <v>11</v>
      </c>
      <c r="H3182" s="4">
        <v>44942</v>
      </c>
      <c r="I3182" s="2" t="s">
        <v>3306</v>
      </c>
      <c r="J3182" s="2" t="str">
        <f>VLOOKUP(A3182,Lookup!$A$1:$B$213,2,TRUE)</f>
        <v>FGL/WS/7/23/</v>
      </c>
      <c r="K3182" t="str">
        <f t="shared" si="49"/>
        <v>FGL/WS/7/23/41</v>
      </c>
    </row>
    <row r="3183" spans="1:11" ht="26.5" thickBot="1" x14ac:dyDescent="0.4">
      <c r="A3183" s="12" t="s">
        <v>3236</v>
      </c>
      <c r="B3183" s="3">
        <v>61</v>
      </c>
      <c r="C3183" s="2" t="s">
        <v>17</v>
      </c>
      <c r="D3183" s="3">
        <v>1</v>
      </c>
      <c r="E3183" s="2" t="s">
        <v>11</v>
      </c>
      <c r="F3183" s="2"/>
      <c r="G3183" s="2" t="s">
        <v>11</v>
      </c>
      <c r="H3183" s="4">
        <v>44942</v>
      </c>
      <c r="I3183" s="2" t="s">
        <v>3307</v>
      </c>
      <c r="J3183" s="2" t="str">
        <f>VLOOKUP(A3183,Lookup!$A$1:$B$213,2,TRUE)</f>
        <v>FGL/WS/2/01/</v>
      </c>
      <c r="K3183" t="str">
        <f t="shared" si="49"/>
        <v>FGL/WS/2/01/61</v>
      </c>
    </row>
    <row r="3184" spans="1:11" ht="26.5" thickBot="1" x14ac:dyDescent="0.4">
      <c r="A3184" s="12" t="s">
        <v>3236</v>
      </c>
      <c r="B3184" s="3">
        <v>76</v>
      </c>
      <c r="C3184" s="2" t="s">
        <v>10</v>
      </c>
      <c r="D3184" s="3">
        <v>1</v>
      </c>
      <c r="E3184" s="2" t="s">
        <v>11</v>
      </c>
      <c r="F3184" s="2"/>
      <c r="G3184" s="2" t="s">
        <v>11</v>
      </c>
      <c r="H3184" s="4">
        <v>44942</v>
      </c>
      <c r="I3184" s="2" t="s">
        <v>3308</v>
      </c>
      <c r="J3184" s="2" t="str">
        <f>VLOOKUP(A3184,Lookup!$A$1:$B$213,2,TRUE)</f>
        <v>FGL/WS/2/01/</v>
      </c>
      <c r="K3184" t="str">
        <f t="shared" si="49"/>
        <v>FGL/WS/2/01/76</v>
      </c>
    </row>
    <row r="3185" spans="1:11" ht="26.5" thickBot="1" x14ac:dyDescent="0.4">
      <c r="A3185" s="12" t="s">
        <v>3236</v>
      </c>
      <c r="B3185" s="3">
        <v>16</v>
      </c>
      <c r="C3185" s="2" t="s">
        <v>17</v>
      </c>
      <c r="D3185" s="3">
        <v>3</v>
      </c>
      <c r="E3185" s="2" t="s">
        <v>11</v>
      </c>
      <c r="F3185" s="2"/>
      <c r="G3185" s="2" t="s">
        <v>11</v>
      </c>
      <c r="H3185" s="4">
        <v>44942</v>
      </c>
      <c r="I3185" s="2" t="s">
        <v>3309</v>
      </c>
      <c r="J3185" s="2" t="str">
        <f>VLOOKUP(A3185,Lookup!$A$1:$B$213,2,TRUE)</f>
        <v>FGL/WS/2/01/</v>
      </c>
      <c r="K3185" t="str">
        <f t="shared" si="49"/>
        <v>FGL/WS/2/01/16</v>
      </c>
    </row>
    <row r="3186" spans="1:11" ht="26.5" thickBot="1" x14ac:dyDescent="0.4">
      <c r="A3186" s="12" t="s">
        <v>3179</v>
      </c>
      <c r="B3186" s="3">
        <v>143</v>
      </c>
      <c r="C3186" s="2" t="s">
        <v>17</v>
      </c>
      <c r="D3186" s="3">
        <v>1</v>
      </c>
      <c r="E3186" s="2" t="s">
        <v>11</v>
      </c>
      <c r="F3186" s="2"/>
      <c r="G3186" s="2" t="s">
        <v>11</v>
      </c>
      <c r="H3186" s="4">
        <v>44942</v>
      </c>
      <c r="I3186" s="2" t="s">
        <v>3310</v>
      </c>
      <c r="J3186" s="2" t="str">
        <f>VLOOKUP(A3186,Lookup!$A$1:$B$213,2,TRUE)</f>
        <v>FGL/WS/7/23/</v>
      </c>
      <c r="K3186" t="str">
        <f t="shared" si="49"/>
        <v>FGL/WS/7/23/143</v>
      </c>
    </row>
    <row r="3187" spans="1:11" ht="26.5" thickBot="1" x14ac:dyDescent="0.4">
      <c r="A3187" s="12" t="s">
        <v>2989</v>
      </c>
      <c r="B3187" s="3">
        <v>51</v>
      </c>
      <c r="C3187" s="2" t="s">
        <v>10</v>
      </c>
      <c r="D3187" s="3">
        <v>4</v>
      </c>
      <c r="E3187" s="2" t="s">
        <v>11</v>
      </c>
      <c r="F3187" s="2"/>
      <c r="G3187" s="2" t="s">
        <v>11</v>
      </c>
      <c r="H3187" s="4">
        <v>44942</v>
      </c>
      <c r="I3187" s="2" t="s">
        <v>3311</v>
      </c>
      <c r="J3187" s="2" t="str">
        <f>VLOOKUP(A3187,Lookup!$A$1:$B$213,2,TRUE)</f>
        <v>FGL/WS/2/29/</v>
      </c>
      <c r="K3187" t="str">
        <f t="shared" si="49"/>
        <v>FGL/WS/2/29/51</v>
      </c>
    </row>
    <row r="3188" spans="1:11" ht="26.5" thickBot="1" x14ac:dyDescent="0.4">
      <c r="A3188" s="12" t="s">
        <v>3179</v>
      </c>
      <c r="B3188" s="3">
        <v>144</v>
      </c>
      <c r="C3188" s="2" t="s">
        <v>17</v>
      </c>
      <c r="D3188" s="3">
        <v>3</v>
      </c>
      <c r="E3188" s="2" t="s">
        <v>11</v>
      </c>
      <c r="F3188" s="2"/>
      <c r="G3188" s="2" t="s">
        <v>11</v>
      </c>
      <c r="H3188" s="4">
        <v>44942</v>
      </c>
      <c r="I3188" s="2" t="s">
        <v>3312</v>
      </c>
      <c r="J3188" s="2" t="str">
        <f>VLOOKUP(A3188,Lookup!$A$1:$B$213,2,TRUE)</f>
        <v>FGL/WS/7/23/</v>
      </c>
      <c r="K3188" t="str">
        <f t="shared" si="49"/>
        <v>FGL/WS/7/23/144</v>
      </c>
    </row>
    <row r="3189" spans="1:11" ht="26.5" thickBot="1" x14ac:dyDescent="0.4">
      <c r="A3189" s="12" t="s">
        <v>2989</v>
      </c>
      <c r="B3189" s="3">
        <v>53</v>
      </c>
      <c r="C3189" s="2" t="s">
        <v>10</v>
      </c>
      <c r="D3189" s="3">
        <v>1</v>
      </c>
      <c r="E3189" s="2" t="s">
        <v>11</v>
      </c>
      <c r="F3189" s="2"/>
      <c r="G3189" s="2" t="s">
        <v>11</v>
      </c>
      <c r="H3189" s="4">
        <v>44942</v>
      </c>
      <c r="I3189" s="2" t="s">
        <v>3313</v>
      </c>
      <c r="J3189" s="2" t="str">
        <f>VLOOKUP(A3189,Lookup!$A$1:$B$213,2,TRUE)</f>
        <v>FGL/WS/2/29/</v>
      </c>
      <c r="K3189" t="str">
        <f t="shared" si="49"/>
        <v>FGL/WS/2/29/53</v>
      </c>
    </row>
    <row r="3190" spans="1:11" ht="26.5" thickBot="1" x14ac:dyDescent="0.4">
      <c r="A3190" s="12" t="s">
        <v>3236</v>
      </c>
      <c r="B3190" s="3">
        <v>63</v>
      </c>
      <c r="C3190" s="2" t="s">
        <v>10</v>
      </c>
      <c r="D3190" s="3">
        <v>2</v>
      </c>
      <c r="E3190" s="2" t="s">
        <v>11</v>
      </c>
      <c r="F3190" s="2"/>
      <c r="G3190" s="2" t="s">
        <v>11</v>
      </c>
      <c r="H3190" s="4">
        <v>44942</v>
      </c>
      <c r="I3190" s="2" t="s">
        <v>3314</v>
      </c>
      <c r="J3190" s="2" t="str">
        <f>VLOOKUP(A3190,Lookup!$A$1:$B$213,2,TRUE)</f>
        <v>FGL/WS/2/01/</v>
      </c>
      <c r="K3190" t="str">
        <f t="shared" si="49"/>
        <v>FGL/WS/2/01/63</v>
      </c>
    </row>
    <row r="3191" spans="1:11" ht="26.5" thickBot="1" x14ac:dyDescent="0.4">
      <c r="A3191" s="12" t="s">
        <v>3236</v>
      </c>
      <c r="B3191" s="3">
        <v>66</v>
      </c>
      <c r="C3191" s="2" t="s">
        <v>17</v>
      </c>
      <c r="D3191" s="3">
        <v>3</v>
      </c>
      <c r="E3191" s="2" t="s">
        <v>11</v>
      </c>
      <c r="F3191" s="2"/>
      <c r="G3191" s="2" t="s">
        <v>11</v>
      </c>
      <c r="H3191" s="4">
        <v>44942</v>
      </c>
      <c r="I3191" s="2" t="s">
        <v>3315</v>
      </c>
      <c r="J3191" s="2" t="str">
        <f>VLOOKUP(A3191,Lookup!$A$1:$B$213,2,TRUE)</f>
        <v>FGL/WS/2/01/</v>
      </c>
      <c r="K3191" t="str">
        <f t="shared" si="49"/>
        <v>FGL/WS/2/01/66</v>
      </c>
    </row>
    <row r="3192" spans="1:11" ht="26.5" thickBot="1" x14ac:dyDescent="0.4">
      <c r="A3192" s="12" t="s">
        <v>3179</v>
      </c>
      <c r="B3192" s="3">
        <v>21</v>
      </c>
      <c r="C3192" s="2" t="s">
        <v>10</v>
      </c>
      <c r="D3192" s="3">
        <v>6</v>
      </c>
      <c r="E3192" s="2" t="s">
        <v>11</v>
      </c>
      <c r="F3192" s="2"/>
      <c r="G3192" s="2" t="s">
        <v>11</v>
      </c>
      <c r="H3192" s="4">
        <v>44942</v>
      </c>
      <c r="I3192" s="2" t="s">
        <v>3316</v>
      </c>
      <c r="J3192" s="2" t="str">
        <f>VLOOKUP(A3192,Lookup!$A$1:$B$213,2,TRUE)</f>
        <v>FGL/WS/7/23/</v>
      </c>
      <c r="K3192" t="str">
        <f t="shared" si="49"/>
        <v>FGL/WS/7/23/21</v>
      </c>
    </row>
    <row r="3193" spans="1:11" ht="26.5" thickBot="1" x14ac:dyDescent="0.4">
      <c r="A3193" s="12" t="s">
        <v>3179</v>
      </c>
      <c r="B3193" s="3">
        <v>145</v>
      </c>
      <c r="C3193" s="2" t="s">
        <v>17</v>
      </c>
      <c r="D3193" s="3">
        <v>3</v>
      </c>
      <c r="E3193" s="2" t="s">
        <v>11</v>
      </c>
      <c r="F3193" s="2"/>
      <c r="G3193" s="2" t="s">
        <v>11</v>
      </c>
      <c r="H3193" s="4">
        <v>44942</v>
      </c>
      <c r="I3193" s="2" t="s">
        <v>3317</v>
      </c>
      <c r="J3193" s="2" t="str">
        <f>VLOOKUP(A3193,Lookup!$A$1:$B$213,2,TRUE)</f>
        <v>FGL/WS/7/23/</v>
      </c>
      <c r="K3193" t="str">
        <f t="shared" si="49"/>
        <v>FGL/WS/7/23/145</v>
      </c>
    </row>
    <row r="3194" spans="1:11" ht="26.5" thickBot="1" x14ac:dyDescent="0.4">
      <c r="A3194" s="12" t="s">
        <v>3179</v>
      </c>
      <c r="B3194" s="3">
        <v>146</v>
      </c>
      <c r="C3194" s="2" t="s">
        <v>17</v>
      </c>
      <c r="D3194" s="3">
        <v>1</v>
      </c>
      <c r="E3194" s="2" t="s">
        <v>11</v>
      </c>
      <c r="F3194" s="2"/>
      <c r="G3194" s="2" t="s">
        <v>11</v>
      </c>
      <c r="H3194" s="4">
        <v>44942</v>
      </c>
      <c r="I3194" s="2" t="s">
        <v>3318</v>
      </c>
      <c r="J3194" s="2" t="str">
        <f>VLOOKUP(A3194,Lookup!$A$1:$B$213,2,TRUE)</f>
        <v>FGL/WS/7/23/</v>
      </c>
      <c r="K3194" t="str">
        <f t="shared" si="49"/>
        <v>FGL/WS/7/23/146</v>
      </c>
    </row>
    <row r="3195" spans="1:11" ht="26.5" thickBot="1" x14ac:dyDescent="0.4">
      <c r="A3195" s="12" t="s">
        <v>3179</v>
      </c>
      <c r="B3195" s="3">
        <v>147</v>
      </c>
      <c r="C3195" s="2" t="s">
        <v>10</v>
      </c>
      <c r="D3195" s="3">
        <v>4</v>
      </c>
      <c r="E3195" s="2" t="s">
        <v>11</v>
      </c>
      <c r="F3195" s="2"/>
      <c r="G3195" s="2" t="s">
        <v>11</v>
      </c>
      <c r="H3195" s="4">
        <v>44942</v>
      </c>
      <c r="I3195" s="2" t="s">
        <v>3319</v>
      </c>
      <c r="J3195" s="2" t="str">
        <f>VLOOKUP(A3195,Lookup!$A$1:$B$213,2,TRUE)</f>
        <v>FGL/WS/7/23/</v>
      </c>
      <c r="K3195" t="str">
        <f t="shared" si="49"/>
        <v>FGL/WS/7/23/147</v>
      </c>
    </row>
    <row r="3196" spans="1:11" ht="26.5" thickBot="1" x14ac:dyDescent="0.4">
      <c r="A3196" s="12" t="s">
        <v>3179</v>
      </c>
      <c r="B3196" s="3">
        <v>148</v>
      </c>
      <c r="C3196" s="2" t="s">
        <v>17</v>
      </c>
      <c r="D3196" s="3">
        <v>2</v>
      </c>
      <c r="E3196" s="2" t="s">
        <v>11</v>
      </c>
      <c r="F3196" s="2"/>
      <c r="G3196" s="2" t="s">
        <v>11</v>
      </c>
      <c r="H3196" s="4">
        <v>44942</v>
      </c>
      <c r="I3196" s="2" t="s">
        <v>3320</v>
      </c>
      <c r="J3196" s="2" t="str">
        <f>VLOOKUP(A3196,Lookup!$A$1:$B$213,2,TRUE)</f>
        <v>FGL/WS/7/23/</v>
      </c>
      <c r="K3196" t="str">
        <f t="shared" si="49"/>
        <v>FGL/WS/7/23/148</v>
      </c>
    </row>
    <row r="3197" spans="1:11" ht="26.5" thickBot="1" x14ac:dyDescent="0.4">
      <c r="A3197" s="12" t="s">
        <v>3179</v>
      </c>
      <c r="B3197" s="3">
        <v>149</v>
      </c>
      <c r="C3197" s="2" t="s">
        <v>10</v>
      </c>
      <c r="D3197" s="3">
        <v>2</v>
      </c>
      <c r="E3197" s="2" t="s">
        <v>11</v>
      </c>
      <c r="F3197" s="2"/>
      <c r="G3197" s="2" t="s">
        <v>11</v>
      </c>
      <c r="H3197" s="4">
        <v>44942</v>
      </c>
      <c r="I3197" s="2" t="s">
        <v>3321</v>
      </c>
      <c r="J3197" s="2" t="str">
        <f>VLOOKUP(A3197,Lookup!$A$1:$B$213,2,TRUE)</f>
        <v>FGL/WS/7/23/</v>
      </c>
      <c r="K3197" t="str">
        <f t="shared" si="49"/>
        <v>FGL/WS/7/23/149</v>
      </c>
    </row>
    <row r="3198" spans="1:11" ht="26.5" thickBot="1" x14ac:dyDescent="0.4">
      <c r="A3198" s="12" t="s">
        <v>2989</v>
      </c>
      <c r="B3198" s="3">
        <v>52</v>
      </c>
      <c r="C3198" s="2" t="s">
        <v>10</v>
      </c>
      <c r="D3198" s="3">
        <v>1</v>
      </c>
      <c r="E3198" s="2" t="s">
        <v>11</v>
      </c>
      <c r="F3198" s="2"/>
      <c r="G3198" s="2" t="s">
        <v>11</v>
      </c>
      <c r="H3198" s="4">
        <v>44942</v>
      </c>
      <c r="I3198" s="2" t="s">
        <v>3322</v>
      </c>
      <c r="J3198" s="2" t="str">
        <f>VLOOKUP(A3198,Lookup!$A$1:$B$213,2,TRUE)</f>
        <v>FGL/WS/2/29/</v>
      </c>
      <c r="K3198" t="str">
        <f t="shared" si="49"/>
        <v>FGL/WS/2/29/52</v>
      </c>
    </row>
    <row r="3199" spans="1:11" ht="26.5" thickBot="1" x14ac:dyDescent="0.4">
      <c r="A3199" s="12" t="s">
        <v>3179</v>
      </c>
      <c r="B3199" s="3">
        <v>154</v>
      </c>
      <c r="C3199" s="2" t="s">
        <v>10</v>
      </c>
      <c r="D3199" s="3">
        <v>3</v>
      </c>
      <c r="E3199" s="2" t="s">
        <v>11</v>
      </c>
      <c r="F3199" s="2"/>
      <c r="G3199" s="2" t="s">
        <v>11</v>
      </c>
      <c r="H3199" s="4">
        <v>44942</v>
      </c>
      <c r="I3199" s="2" t="s">
        <v>3323</v>
      </c>
      <c r="J3199" s="2" t="str">
        <f>VLOOKUP(A3199,Lookup!$A$1:$B$213,2,TRUE)</f>
        <v>FGL/WS/7/23/</v>
      </c>
      <c r="K3199" t="str">
        <f t="shared" si="49"/>
        <v>FGL/WS/7/23/154</v>
      </c>
    </row>
    <row r="3200" spans="1:11" ht="26.5" thickBot="1" x14ac:dyDescent="0.4">
      <c r="A3200" s="12" t="s">
        <v>3179</v>
      </c>
      <c r="B3200" s="3">
        <v>150</v>
      </c>
      <c r="C3200" s="2" t="s">
        <v>10</v>
      </c>
      <c r="D3200" s="3">
        <v>4</v>
      </c>
      <c r="E3200" s="2" t="s">
        <v>11</v>
      </c>
      <c r="F3200" s="2"/>
      <c r="G3200" s="2" t="s">
        <v>11</v>
      </c>
      <c r="H3200" s="4">
        <v>44942</v>
      </c>
      <c r="I3200" s="2" t="s">
        <v>3324</v>
      </c>
      <c r="J3200" s="2" t="str">
        <f>VLOOKUP(A3200,Lookup!$A$1:$B$213,2,TRUE)</f>
        <v>FGL/WS/7/23/</v>
      </c>
      <c r="K3200" t="str">
        <f t="shared" si="49"/>
        <v>FGL/WS/7/23/150</v>
      </c>
    </row>
    <row r="3201" spans="1:11" ht="26.5" thickBot="1" x14ac:dyDescent="0.4">
      <c r="A3201" s="12" t="s">
        <v>3179</v>
      </c>
      <c r="B3201" s="3">
        <v>151</v>
      </c>
      <c r="C3201" s="2" t="s">
        <v>10</v>
      </c>
      <c r="D3201" s="3">
        <v>1</v>
      </c>
      <c r="E3201" s="2" t="s">
        <v>11</v>
      </c>
      <c r="F3201" s="2"/>
      <c r="G3201" s="2" t="s">
        <v>11</v>
      </c>
      <c r="H3201" s="4">
        <v>44942</v>
      </c>
      <c r="I3201" s="2" t="s">
        <v>3325</v>
      </c>
      <c r="J3201" s="2" t="str">
        <f>VLOOKUP(A3201,Lookup!$A$1:$B$213,2,TRUE)</f>
        <v>FGL/WS/7/23/</v>
      </c>
      <c r="K3201" t="str">
        <f t="shared" si="49"/>
        <v>FGL/WS/7/23/151</v>
      </c>
    </row>
    <row r="3202" spans="1:11" ht="26.5" thickBot="1" x14ac:dyDescent="0.4">
      <c r="A3202" s="12" t="s">
        <v>3179</v>
      </c>
      <c r="B3202" s="3">
        <v>153</v>
      </c>
      <c r="C3202" s="2" t="s">
        <v>17</v>
      </c>
      <c r="D3202" s="3">
        <v>3</v>
      </c>
      <c r="E3202" s="2" t="s">
        <v>11</v>
      </c>
      <c r="F3202" s="2"/>
      <c r="G3202" s="2" t="s">
        <v>11</v>
      </c>
      <c r="H3202" s="4">
        <v>44942</v>
      </c>
      <c r="I3202" s="2" t="s">
        <v>3326</v>
      </c>
      <c r="J3202" s="2" t="str">
        <f>VLOOKUP(A3202,Lookup!$A$1:$B$213,2,TRUE)</f>
        <v>FGL/WS/7/23/</v>
      </c>
      <c r="K3202" t="str">
        <f t="shared" ref="K3202:K3265" si="50">_xlfn.CONCAT(J3202,B3202)</f>
        <v>FGL/WS/7/23/153</v>
      </c>
    </row>
    <row r="3203" spans="1:11" ht="26.5" thickBot="1" x14ac:dyDescent="0.4">
      <c r="A3203" s="12" t="s">
        <v>3179</v>
      </c>
      <c r="B3203" s="3">
        <v>152</v>
      </c>
      <c r="C3203" s="2" t="s">
        <v>10</v>
      </c>
      <c r="D3203" s="3">
        <v>1</v>
      </c>
      <c r="E3203" s="2" t="s">
        <v>11</v>
      </c>
      <c r="F3203" s="2"/>
      <c r="G3203" s="2" t="s">
        <v>11</v>
      </c>
      <c r="H3203" s="4">
        <v>44942</v>
      </c>
      <c r="I3203" s="2" t="s">
        <v>3327</v>
      </c>
      <c r="J3203" s="2" t="str">
        <f>VLOOKUP(A3203,Lookup!$A$1:$B$213,2,TRUE)</f>
        <v>FGL/WS/7/23/</v>
      </c>
      <c r="K3203" t="str">
        <f t="shared" si="50"/>
        <v>FGL/WS/7/23/152</v>
      </c>
    </row>
    <row r="3204" spans="1:11" ht="26.5" thickBot="1" x14ac:dyDescent="0.4">
      <c r="A3204" s="12" t="s">
        <v>3179</v>
      </c>
      <c r="B3204" s="3">
        <v>155</v>
      </c>
      <c r="C3204" s="2" t="s">
        <v>17</v>
      </c>
      <c r="D3204" s="3">
        <v>3</v>
      </c>
      <c r="E3204" s="2" t="s">
        <v>11</v>
      </c>
      <c r="F3204" s="2"/>
      <c r="G3204" s="2" t="s">
        <v>11</v>
      </c>
      <c r="H3204" s="4">
        <v>44942</v>
      </c>
      <c r="I3204" s="2" t="s">
        <v>3328</v>
      </c>
      <c r="J3204" s="2" t="str">
        <f>VLOOKUP(A3204,Lookup!$A$1:$B$213,2,TRUE)</f>
        <v>FGL/WS/7/23/</v>
      </c>
      <c r="K3204" t="str">
        <f t="shared" si="50"/>
        <v>FGL/WS/7/23/155</v>
      </c>
    </row>
    <row r="3205" spans="1:11" ht="26.5" thickBot="1" x14ac:dyDescent="0.4">
      <c r="A3205" s="12" t="s">
        <v>3179</v>
      </c>
      <c r="B3205" s="3">
        <v>39</v>
      </c>
      <c r="C3205" s="2" t="s">
        <v>10</v>
      </c>
      <c r="D3205" s="3">
        <v>2</v>
      </c>
      <c r="E3205" s="2" t="s">
        <v>11</v>
      </c>
      <c r="F3205" s="2"/>
      <c r="G3205" s="2" t="s">
        <v>11</v>
      </c>
      <c r="H3205" s="4">
        <v>44942</v>
      </c>
      <c r="I3205" s="2" t="s">
        <v>3329</v>
      </c>
      <c r="J3205" s="2" t="str">
        <f>VLOOKUP(A3205,Lookup!$A$1:$B$213,2,TRUE)</f>
        <v>FGL/WS/7/23/</v>
      </c>
      <c r="K3205" t="str">
        <f t="shared" si="50"/>
        <v>FGL/WS/7/23/39</v>
      </c>
    </row>
    <row r="3206" spans="1:11" ht="26.5" thickBot="1" x14ac:dyDescent="0.4">
      <c r="A3206" s="12" t="s">
        <v>3179</v>
      </c>
      <c r="B3206" s="3">
        <v>156</v>
      </c>
      <c r="C3206" s="2" t="s">
        <v>17</v>
      </c>
      <c r="D3206" s="3">
        <v>2</v>
      </c>
      <c r="E3206" s="2" t="s">
        <v>11</v>
      </c>
      <c r="F3206" s="2"/>
      <c r="G3206" s="2" t="s">
        <v>11</v>
      </c>
      <c r="H3206" s="4">
        <v>44942</v>
      </c>
      <c r="I3206" s="2" t="s">
        <v>3330</v>
      </c>
      <c r="J3206" s="2" t="str">
        <f>VLOOKUP(A3206,Lookup!$A$1:$B$213,2,TRUE)</f>
        <v>FGL/WS/7/23/</v>
      </c>
      <c r="K3206" t="str">
        <f t="shared" si="50"/>
        <v>FGL/WS/7/23/156</v>
      </c>
    </row>
    <row r="3207" spans="1:11" ht="26.5" thickBot="1" x14ac:dyDescent="0.4">
      <c r="A3207" s="12" t="s">
        <v>3179</v>
      </c>
      <c r="B3207" s="3">
        <v>157</v>
      </c>
      <c r="C3207" s="2" t="s">
        <v>10</v>
      </c>
      <c r="D3207" s="3">
        <v>1</v>
      </c>
      <c r="E3207" s="2" t="s">
        <v>11</v>
      </c>
      <c r="F3207" s="2"/>
      <c r="G3207" s="2" t="s">
        <v>11</v>
      </c>
      <c r="H3207" s="4">
        <v>44942</v>
      </c>
      <c r="I3207" s="2" t="s">
        <v>3331</v>
      </c>
      <c r="J3207" s="2" t="str">
        <f>VLOOKUP(A3207,Lookup!$A$1:$B$213,2,TRUE)</f>
        <v>FGL/WS/7/23/</v>
      </c>
      <c r="K3207" t="str">
        <f t="shared" si="50"/>
        <v>FGL/WS/7/23/157</v>
      </c>
    </row>
    <row r="3208" spans="1:11" ht="26.5" thickBot="1" x14ac:dyDescent="0.4">
      <c r="A3208" s="12" t="s">
        <v>3179</v>
      </c>
      <c r="B3208" s="3">
        <v>158</v>
      </c>
      <c r="C3208" s="2" t="s">
        <v>17</v>
      </c>
      <c r="D3208" s="3">
        <v>2</v>
      </c>
      <c r="E3208" s="2" t="s">
        <v>11</v>
      </c>
      <c r="F3208" s="2"/>
      <c r="G3208" s="2" t="s">
        <v>11</v>
      </c>
      <c r="H3208" s="4">
        <v>44942</v>
      </c>
      <c r="I3208" s="2" t="s">
        <v>3332</v>
      </c>
      <c r="J3208" s="2" t="str">
        <f>VLOOKUP(A3208,Lookup!$A$1:$B$213,2,TRUE)</f>
        <v>FGL/WS/7/23/</v>
      </c>
      <c r="K3208" t="str">
        <f t="shared" si="50"/>
        <v>FGL/WS/7/23/158</v>
      </c>
    </row>
    <row r="3209" spans="1:11" ht="26.5" thickBot="1" x14ac:dyDescent="0.4">
      <c r="A3209" s="12" t="s">
        <v>3179</v>
      </c>
      <c r="B3209" s="3">
        <v>28</v>
      </c>
      <c r="C3209" s="2" t="s">
        <v>17</v>
      </c>
      <c r="D3209" s="3">
        <v>1</v>
      </c>
      <c r="E3209" s="2" t="s">
        <v>11</v>
      </c>
      <c r="F3209" s="2"/>
      <c r="G3209" s="2" t="s">
        <v>11</v>
      </c>
      <c r="H3209" s="4">
        <v>44942</v>
      </c>
      <c r="I3209" s="2" t="s">
        <v>3333</v>
      </c>
      <c r="J3209" s="2" t="str">
        <f>VLOOKUP(A3209,Lookup!$A$1:$B$213,2,TRUE)</f>
        <v>FGL/WS/7/23/</v>
      </c>
      <c r="K3209" t="str">
        <f t="shared" si="50"/>
        <v>FGL/WS/7/23/28</v>
      </c>
    </row>
    <row r="3210" spans="1:11" ht="26.5" thickBot="1" x14ac:dyDescent="0.4">
      <c r="A3210" s="12" t="s">
        <v>3179</v>
      </c>
      <c r="B3210" s="3">
        <v>159</v>
      </c>
      <c r="C3210" s="2" t="s">
        <v>10</v>
      </c>
      <c r="D3210" s="3">
        <v>2</v>
      </c>
      <c r="E3210" s="2" t="s">
        <v>11</v>
      </c>
      <c r="F3210" s="2"/>
      <c r="G3210" s="2" t="s">
        <v>11</v>
      </c>
      <c r="H3210" s="4">
        <v>44942</v>
      </c>
      <c r="I3210" s="2" t="s">
        <v>3334</v>
      </c>
      <c r="J3210" s="2" t="str">
        <f>VLOOKUP(A3210,Lookup!$A$1:$B$213,2,TRUE)</f>
        <v>FGL/WS/7/23/</v>
      </c>
      <c r="K3210" t="str">
        <f t="shared" si="50"/>
        <v>FGL/WS/7/23/159</v>
      </c>
    </row>
    <row r="3211" spans="1:11" ht="26.5" thickBot="1" x14ac:dyDescent="0.4">
      <c r="A3211" s="12" t="s">
        <v>3179</v>
      </c>
      <c r="B3211" s="3">
        <v>160</v>
      </c>
      <c r="C3211" s="2" t="s">
        <v>10</v>
      </c>
      <c r="D3211" s="3">
        <v>3</v>
      </c>
      <c r="E3211" s="2" t="s">
        <v>11</v>
      </c>
      <c r="F3211" s="2"/>
      <c r="G3211" s="2" t="s">
        <v>11</v>
      </c>
      <c r="H3211" s="4">
        <v>44942</v>
      </c>
      <c r="I3211" s="2" t="s">
        <v>3335</v>
      </c>
      <c r="J3211" s="2" t="str">
        <f>VLOOKUP(A3211,Lookup!$A$1:$B$213,2,TRUE)</f>
        <v>FGL/WS/7/23/</v>
      </c>
      <c r="K3211" t="str">
        <f t="shared" si="50"/>
        <v>FGL/WS/7/23/160</v>
      </c>
    </row>
    <row r="3212" spans="1:11" ht="26.5" thickBot="1" x14ac:dyDescent="0.4">
      <c r="A3212" s="12" t="s">
        <v>3179</v>
      </c>
      <c r="B3212" s="3">
        <v>166</v>
      </c>
      <c r="C3212" s="2" t="s">
        <v>17</v>
      </c>
      <c r="D3212" s="3">
        <v>2</v>
      </c>
      <c r="E3212" s="2" t="s">
        <v>11</v>
      </c>
      <c r="F3212" s="2"/>
      <c r="G3212" s="2" t="s">
        <v>11</v>
      </c>
      <c r="H3212" s="4">
        <v>44942</v>
      </c>
      <c r="I3212" s="2" t="s">
        <v>3336</v>
      </c>
      <c r="J3212" s="2" t="str">
        <f>VLOOKUP(A3212,Lookup!$A$1:$B$213,2,TRUE)</f>
        <v>FGL/WS/7/23/</v>
      </c>
      <c r="K3212" t="str">
        <f t="shared" si="50"/>
        <v>FGL/WS/7/23/166</v>
      </c>
    </row>
    <row r="3213" spans="1:11" ht="26.5" thickBot="1" x14ac:dyDescent="0.4">
      <c r="A3213" s="12" t="s">
        <v>3179</v>
      </c>
      <c r="B3213" s="3">
        <v>168</v>
      </c>
      <c r="C3213" s="2" t="s">
        <v>10</v>
      </c>
      <c r="D3213" s="3">
        <v>1</v>
      </c>
      <c r="E3213" s="2" t="s">
        <v>11</v>
      </c>
      <c r="F3213" s="2"/>
      <c r="G3213" s="2" t="s">
        <v>11</v>
      </c>
      <c r="H3213" s="4">
        <v>44942</v>
      </c>
      <c r="I3213" s="2" t="s">
        <v>3337</v>
      </c>
      <c r="J3213" s="2" t="str">
        <f>VLOOKUP(A3213,Lookup!$A$1:$B$213,2,TRUE)</f>
        <v>FGL/WS/7/23/</v>
      </c>
      <c r="K3213" t="str">
        <f t="shared" si="50"/>
        <v>FGL/WS/7/23/168</v>
      </c>
    </row>
    <row r="3214" spans="1:11" ht="26.5" thickBot="1" x14ac:dyDescent="0.4">
      <c r="A3214" s="12" t="s">
        <v>3179</v>
      </c>
      <c r="B3214" s="3">
        <v>170</v>
      </c>
      <c r="C3214" s="2" t="s">
        <v>17</v>
      </c>
      <c r="D3214" s="3">
        <v>2</v>
      </c>
      <c r="E3214" s="2" t="s">
        <v>11</v>
      </c>
      <c r="F3214" s="2"/>
      <c r="G3214" s="2" t="s">
        <v>11</v>
      </c>
      <c r="H3214" s="4">
        <v>44942</v>
      </c>
      <c r="I3214" s="2" t="s">
        <v>3338</v>
      </c>
      <c r="J3214" s="2" t="str">
        <f>VLOOKUP(A3214,Lookup!$A$1:$B$213,2,TRUE)</f>
        <v>FGL/WS/7/23/</v>
      </c>
      <c r="K3214" t="str">
        <f t="shared" si="50"/>
        <v>FGL/WS/7/23/170</v>
      </c>
    </row>
    <row r="3215" spans="1:11" ht="26.5" thickBot="1" x14ac:dyDescent="0.4">
      <c r="A3215" s="12" t="s">
        <v>3179</v>
      </c>
      <c r="B3215" s="3">
        <v>174</v>
      </c>
      <c r="C3215" s="2" t="s">
        <v>17</v>
      </c>
      <c r="D3215" s="3">
        <v>2</v>
      </c>
      <c r="E3215" s="2" t="s">
        <v>11</v>
      </c>
      <c r="F3215" s="2"/>
      <c r="G3215" s="2" t="s">
        <v>11</v>
      </c>
      <c r="H3215" s="4">
        <v>44942</v>
      </c>
      <c r="I3215" s="2" t="s">
        <v>3339</v>
      </c>
      <c r="J3215" s="2" t="str">
        <f>VLOOKUP(A3215,Lookup!$A$1:$B$213,2,TRUE)</f>
        <v>FGL/WS/7/23/</v>
      </c>
      <c r="K3215" t="str">
        <f t="shared" si="50"/>
        <v>FGL/WS/7/23/174</v>
      </c>
    </row>
    <row r="3216" spans="1:11" ht="26.5" thickBot="1" x14ac:dyDescent="0.4">
      <c r="A3216" s="12" t="s">
        <v>3179</v>
      </c>
      <c r="B3216" s="3">
        <v>175</v>
      </c>
      <c r="C3216" s="2" t="s">
        <v>10</v>
      </c>
      <c r="D3216" s="3">
        <v>2</v>
      </c>
      <c r="E3216" s="2" t="s">
        <v>11</v>
      </c>
      <c r="F3216" s="2"/>
      <c r="G3216" s="2" t="s">
        <v>11</v>
      </c>
      <c r="H3216" s="4">
        <v>44942</v>
      </c>
      <c r="I3216" s="2" t="s">
        <v>3340</v>
      </c>
      <c r="J3216" s="2" t="str">
        <f>VLOOKUP(A3216,Lookup!$A$1:$B$213,2,TRUE)</f>
        <v>FGL/WS/7/23/</v>
      </c>
      <c r="K3216" t="str">
        <f t="shared" si="50"/>
        <v>FGL/WS/7/23/175</v>
      </c>
    </row>
    <row r="3217" spans="1:11" ht="26.5" thickBot="1" x14ac:dyDescent="0.4">
      <c r="A3217" s="12" t="s">
        <v>3179</v>
      </c>
      <c r="B3217" s="3">
        <v>181</v>
      </c>
      <c r="C3217" s="2" t="s">
        <v>10</v>
      </c>
      <c r="D3217" s="3">
        <v>2</v>
      </c>
      <c r="E3217" s="2" t="s">
        <v>11</v>
      </c>
      <c r="F3217" s="2"/>
      <c r="G3217" s="2" t="s">
        <v>11</v>
      </c>
      <c r="H3217" s="4">
        <v>44942</v>
      </c>
      <c r="I3217" s="2" t="s">
        <v>3341</v>
      </c>
      <c r="J3217" s="2" t="str">
        <f>VLOOKUP(A3217,Lookup!$A$1:$B$213,2,TRUE)</f>
        <v>FGL/WS/7/23/</v>
      </c>
      <c r="K3217" t="str">
        <f t="shared" si="50"/>
        <v>FGL/WS/7/23/181</v>
      </c>
    </row>
    <row r="3218" spans="1:11" ht="26.5" thickBot="1" x14ac:dyDescent="0.4">
      <c r="A3218" s="12" t="s">
        <v>3179</v>
      </c>
      <c r="B3218" s="3">
        <v>182</v>
      </c>
      <c r="C3218" s="2" t="s">
        <v>17</v>
      </c>
      <c r="D3218" s="3">
        <v>4</v>
      </c>
      <c r="E3218" s="2" t="s">
        <v>11</v>
      </c>
      <c r="F3218" s="2"/>
      <c r="G3218" s="2" t="s">
        <v>11</v>
      </c>
      <c r="H3218" s="4">
        <v>44942</v>
      </c>
      <c r="I3218" s="2" t="s">
        <v>3342</v>
      </c>
      <c r="J3218" s="2" t="str">
        <f>VLOOKUP(A3218,Lookup!$A$1:$B$213,2,TRUE)</f>
        <v>FGL/WS/7/23/</v>
      </c>
      <c r="K3218" t="str">
        <f t="shared" si="50"/>
        <v>FGL/WS/7/23/182</v>
      </c>
    </row>
    <row r="3219" spans="1:11" ht="26.5" thickBot="1" x14ac:dyDescent="0.4">
      <c r="A3219" s="12" t="s">
        <v>3179</v>
      </c>
      <c r="B3219" s="3">
        <v>183</v>
      </c>
      <c r="C3219" s="2" t="s">
        <v>10</v>
      </c>
      <c r="D3219" s="3">
        <v>4</v>
      </c>
      <c r="E3219" s="2" t="s">
        <v>11</v>
      </c>
      <c r="F3219" s="2"/>
      <c r="G3219" s="2" t="s">
        <v>11</v>
      </c>
      <c r="H3219" s="4">
        <v>44942</v>
      </c>
      <c r="I3219" s="2" t="s">
        <v>3343</v>
      </c>
      <c r="J3219" s="2" t="str">
        <f>VLOOKUP(A3219,Lookup!$A$1:$B$213,2,TRUE)</f>
        <v>FGL/WS/7/23/</v>
      </c>
      <c r="K3219" t="str">
        <f t="shared" si="50"/>
        <v>FGL/WS/7/23/183</v>
      </c>
    </row>
    <row r="3220" spans="1:11" ht="26.5" thickBot="1" x14ac:dyDescent="0.4">
      <c r="A3220" s="12" t="s">
        <v>3069</v>
      </c>
      <c r="B3220" s="3">
        <v>113</v>
      </c>
      <c r="C3220" s="2" t="s">
        <v>10</v>
      </c>
      <c r="D3220" s="3">
        <v>1</v>
      </c>
      <c r="E3220" s="2" t="s">
        <v>11</v>
      </c>
      <c r="F3220" s="2"/>
      <c r="G3220" s="2" t="s">
        <v>11</v>
      </c>
      <c r="H3220" s="4">
        <v>44942</v>
      </c>
      <c r="I3220" s="2" t="s">
        <v>3344</v>
      </c>
      <c r="J3220" s="2" t="str">
        <f>VLOOKUP(A3220,Lookup!$A$1:$B$213,2,TRUE)</f>
        <v>FGL/WS/15/24/</v>
      </c>
      <c r="K3220" t="str">
        <f t="shared" si="50"/>
        <v>FGL/WS/15/24/113</v>
      </c>
    </row>
    <row r="3221" spans="1:11" ht="26.5" thickBot="1" x14ac:dyDescent="0.4">
      <c r="A3221" s="12" t="s">
        <v>3069</v>
      </c>
      <c r="B3221" s="3">
        <v>114</v>
      </c>
      <c r="C3221" s="2" t="s">
        <v>10</v>
      </c>
      <c r="D3221" s="3">
        <v>2</v>
      </c>
      <c r="E3221" s="2" t="s">
        <v>11</v>
      </c>
      <c r="F3221" s="2"/>
      <c r="G3221" s="2" t="s">
        <v>11</v>
      </c>
      <c r="H3221" s="4">
        <v>44942</v>
      </c>
      <c r="I3221" s="2" t="s">
        <v>3345</v>
      </c>
      <c r="J3221" s="2" t="str">
        <f>VLOOKUP(A3221,Lookup!$A$1:$B$213,2,TRUE)</f>
        <v>FGL/WS/15/24/</v>
      </c>
      <c r="K3221" t="str">
        <f t="shared" si="50"/>
        <v>FGL/WS/15/24/114</v>
      </c>
    </row>
    <row r="3222" spans="1:11" ht="26.5" thickBot="1" x14ac:dyDescent="0.4">
      <c r="A3222" s="12" t="s">
        <v>3069</v>
      </c>
      <c r="B3222" s="3">
        <v>115</v>
      </c>
      <c r="C3222" s="2" t="s">
        <v>10</v>
      </c>
      <c r="D3222" s="3">
        <v>4</v>
      </c>
      <c r="E3222" s="2" t="s">
        <v>11</v>
      </c>
      <c r="F3222" s="2"/>
      <c r="G3222" s="2" t="s">
        <v>11</v>
      </c>
      <c r="H3222" s="4">
        <v>44942</v>
      </c>
      <c r="I3222" s="2" t="s">
        <v>3346</v>
      </c>
      <c r="J3222" s="2" t="str">
        <f>VLOOKUP(A3222,Lookup!$A$1:$B$213,2,TRUE)</f>
        <v>FGL/WS/15/24/</v>
      </c>
      <c r="K3222" t="str">
        <f t="shared" si="50"/>
        <v>FGL/WS/15/24/115</v>
      </c>
    </row>
    <row r="3223" spans="1:11" ht="26.5" thickBot="1" x14ac:dyDescent="0.4">
      <c r="A3223" s="12" t="s">
        <v>3069</v>
      </c>
      <c r="B3223" s="3">
        <v>116</v>
      </c>
      <c r="C3223" s="2" t="s">
        <v>17</v>
      </c>
      <c r="D3223" s="3">
        <v>2</v>
      </c>
      <c r="E3223" s="2" t="s">
        <v>11</v>
      </c>
      <c r="F3223" s="2"/>
      <c r="G3223" s="2" t="s">
        <v>11</v>
      </c>
      <c r="H3223" s="4">
        <v>44942</v>
      </c>
      <c r="I3223" s="2" t="s">
        <v>3347</v>
      </c>
      <c r="J3223" s="2" t="str">
        <f>VLOOKUP(A3223,Lookup!$A$1:$B$213,2,TRUE)</f>
        <v>FGL/WS/15/24/</v>
      </c>
      <c r="K3223" t="str">
        <f t="shared" si="50"/>
        <v>FGL/WS/15/24/116</v>
      </c>
    </row>
    <row r="3224" spans="1:11" ht="26.5" thickBot="1" x14ac:dyDescent="0.4">
      <c r="A3224" s="12" t="s">
        <v>3069</v>
      </c>
      <c r="B3224" s="3">
        <v>117</v>
      </c>
      <c r="C3224" s="2" t="s">
        <v>10</v>
      </c>
      <c r="D3224" s="3">
        <v>1</v>
      </c>
      <c r="E3224" s="2" t="s">
        <v>11</v>
      </c>
      <c r="F3224" s="2"/>
      <c r="G3224" s="2" t="s">
        <v>11</v>
      </c>
      <c r="H3224" s="4">
        <v>44942</v>
      </c>
      <c r="I3224" s="2" t="s">
        <v>3348</v>
      </c>
      <c r="J3224" s="2" t="str">
        <f>VLOOKUP(A3224,Lookup!$A$1:$B$213,2,TRUE)</f>
        <v>FGL/WS/15/24/</v>
      </c>
      <c r="K3224" t="str">
        <f t="shared" si="50"/>
        <v>FGL/WS/15/24/117</v>
      </c>
    </row>
    <row r="3225" spans="1:11" ht="26.5" thickBot="1" x14ac:dyDescent="0.4">
      <c r="A3225" s="12" t="s">
        <v>3069</v>
      </c>
      <c r="B3225" s="3">
        <v>118</v>
      </c>
      <c r="C3225" s="2" t="s">
        <v>10</v>
      </c>
      <c r="D3225" s="3">
        <v>1</v>
      </c>
      <c r="E3225" s="2" t="s">
        <v>11</v>
      </c>
      <c r="F3225" s="2"/>
      <c r="G3225" s="2" t="s">
        <v>11</v>
      </c>
      <c r="H3225" s="4">
        <v>44942</v>
      </c>
      <c r="I3225" s="2" t="s">
        <v>3349</v>
      </c>
      <c r="J3225" s="2" t="str">
        <f>VLOOKUP(A3225,Lookup!$A$1:$B$213,2,TRUE)</f>
        <v>FGL/WS/15/24/</v>
      </c>
      <c r="K3225" t="str">
        <f t="shared" si="50"/>
        <v>FGL/WS/15/24/118</v>
      </c>
    </row>
    <row r="3226" spans="1:11" ht="26.5" thickBot="1" x14ac:dyDescent="0.4">
      <c r="A3226" s="12" t="s">
        <v>3069</v>
      </c>
      <c r="B3226" s="3">
        <v>39</v>
      </c>
      <c r="C3226" s="2" t="s">
        <v>10</v>
      </c>
      <c r="D3226" s="3">
        <v>2</v>
      </c>
      <c r="E3226" s="2" t="s">
        <v>11</v>
      </c>
      <c r="F3226" s="2"/>
      <c r="G3226" s="2" t="s">
        <v>11</v>
      </c>
      <c r="H3226" s="4">
        <v>44942</v>
      </c>
      <c r="I3226" s="2" t="s">
        <v>3350</v>
      </c>
      <c r="J3226" s="2" t="str">
        <f>VLOOKUP(A3226,Lookup!$A$1:$B$213,2,TRUE)</f>
        <v>FGL/WS/15/24/</v>
      </c>
      <c r="K3226" t="str">
        <f t="shared" si="50"/>
        <v>FGL/WS/15/24/39</v>
      </c>
    </row>
    <row r="3227" spans="1:11" ht="26.5" thickBot="1" x14ac:dyDescent="0.4">
      <c r="A3227" s="12" t="s">
        <v>3069</v>
      </c>
      <c r="B3227" s="3">
        <v>119</v>
      </c>
      <c r="C3227" s="2" t="s">
        <v>10</v>
      </c>
      <c r="D3227" s="3">
        <v>1</v>
      </c>
      <c r="E3227" s="2" t="s">
        <v>11</v>
      </c>
      <c r="F3227" s="2"/>
      <c r="G3227" s="2" t="s">
        <v>11</v>
      </c>
      <c r="H3227" s="4">
        <v>44942</v>
      </c>
      <c r="I3227" s="2" t="s">
        <v>3351</v>
      </c>
      <c r="J3227" s="2" t="str">
        <f>VLOOKUP(A3227,Lookup!$A$1:$B$213,2,TRUE)</f>
        <v>FGL/WS/15/24/</v>
      </c>
      <c r="K3227" t="str">
        <f t="shared" si="50"/>
        <v>FGL/WS/15/24/119</v>
      </c>
    </row>
    <row r="3228" spans="1:11" ht="26.5" thickBot="1" x14ac:dyDescent="0.4">
      <c r="A3228" s="12" t="s">
        <v>3069</v>
      </c>
      <c r="B3228" s="3">
        <v>120</v>
      </c>
      <c r="C3228" s="2" t="s">
        <v>10</v>
      </c>
      <c r="D3228" s="3">
        <v>1</v>
      </c>
      <c r="E3228" s="2" t="s">
        <v>11</v>
      </c>
      <c r="F3228" s="2"/>
      <c r="G3228" s="2" t="s">
        <v>11</v>
      </c>
      <c r="H3228" s="4">
        <v>44942</v>
      </c>
      <c r="I3228" s="2" t="s">
        <v>3352</v>
      </c>
      <c r="J3228" s="2" t="str">
        <f>VLOOKUP(A3228,Lookup!$A$1:$B$213,2,TRUE)</f>
        <v>FGL/WS/15/24/</v>
      </c>
      <c r="K3228" t="str">
        <f t="shared" si="50"/>
        <v>FGL/WS/15/24/120</v>
      </c>
    </row>
    <row r="3229" spans="1:11" ht="26.5" thickBot="1" x14ac:dyDescent="0.4">
      <c r="A3229" s="12" t="s">
        <v>3069</v>
      </c>
      <c r="B3229" s="3">
        <v>121</v>
      </c>
      <c r="C3229" s="2" t="s">
        <v>17</v>
      </c>
      <c r="D3229" s="3">
        <v>2</v>
      </c>
      <c r="E3229" s="2" t="s">
        <v>11</v>
      </c>
      <c r="F3229" s="2"/>
      <c r="G3229" s="2" t="s">
        <v>11</v>
      </c>
      <c r="H3229" s="4">
        <v>44942</v>
      </c>
      <c r="I3229" s="2" t="s">
        <v>3353</v>
      </c>
      <c r="J3229" s="2" t="str">
        <f>VLOOKUP(A3229,Lookup!$A$1:$B$213,2,TRUE)</f>
        <v>FGL/WS/15/24/</v>
      </c>
      <c r="K3229" t="str">
        <f t="shared" si="50"/>
        <v>FGL/WS/15/24/121</v>
      </c>
    </row>
    <row r="3230" spans="1:11" ht="26.5" thickBot="1" x14ac:dyDescent="0.4">
      <c r="A3230" s="12" t="s">
        <v>3069</v>
      </c>
      <c r="B3230" s="3">
        <v>17</v>
      </c>
      <c r="C3230" s="2" t="s">
        <v>17</v>
      </c>
      <c r="D3230" s="3">
        <v>4</v>
      </c>
      <c r="E3230" s="2" t="s">
        <v>11</v>
      </c>
      <c r="F3230" s="2"/>
      <c r="G3230" s="2" t="s">
        <v>11</v>
      </c>
      <c r="H3230" s="4">
        <v>44942</v>
      </c>
      <c r="I3230" s="2" t="s">
        <v>3354</v>
      </c>
      <c r="J3230" s="2" t="str">
        <f>VLOOKUP(A3230,Lookup!$A$1:$B$213,2,TRUE)</f>
        <v>FGL/WS/15/24/</v>
      </c>
      <c r="K3230" t="str">
        <f t="shared" si="50"/>
        <v>FGL/WS/15/24/17</v>
      </c>
    </row>
    <row r="3231" spans="1:11" ht="26.5" thickBot="1" x14ac:dyDescent="0.4">
      <c r="A3231" s="12" t="s">
        <v>3069</v>
      </c>
      <c r="B3231" s="3">
        <v>122</v>
      </c>
      <c r="C3231" s="2" t="s">
        <v>10</v>
      </c>
      <c r="D3231" s="3">
        <v>2</v>
      </c>
      <c r="E3231" s="2" t="s">
        <v>11</v>
      </c>
      <c r="F3231" s="2"/>
      <c r="G3231" s="2" t="s">
        <v>11</v>
      </c>
      <c r="H3231" s="4">
        <v>44942</v>
      </c>
      <c r="I3231" s="2" t="s">
        <v>3355</v>
      </c>
      <c r="J3231" s="2" t="str">
        <f>VLOOKUP(A3231,Lookup!$A$1:$B$213,2,TRUE)</f>
        <v>FGL/WS/15/24/</v>
      </c>
      <c r="K3231" t="str">
        <f t="shared" si="50"/>
        <v>FGL/WS/15/24/122</v>
      </c>
    </row>
    <row r="3232" spans="1:11" ht="26.5" thickBot="1" x14ac:dyDescent="0.4">
      <c r="A3232" s="12" t="s">
        <v>3069</v>
      </c>
      <c r="B3232" s="3">
        <v>123</v>
      </c>
      <c r="C3232" s="2" t="s">
        <v>17</v>
      </c>
      <c r="D3232" s="3">
        <v>3</v>
      </c>
      <c r="E3232" s="2" t="s">
        <v>11</v>
      </c>
      <c r="F3232" s="2"/>
      <c r="G3232" s="2" t="s">
        <v>11</v>
      </c>
      <c r="H3232" s="4">
        <v>44942</v>
      </c>
      <c r="I3232" s="2" t="s">
        <v>3356</v>
      </c>
      <c r="J3232" s="2" t="str">
        <f>VLOOKUP(A3232,Lookup!$A$1:$B$213,2,TRUE)</f>
        <v>FGL/WS/15/24/</v>
      </c>
      <c r="K3232" t="str">
        <f t="shared" si="50"/>
        <v>FGL/WS/15/24/123</v>
      </c>
    </row>
    <row r="3233" spans="1:11" ht="26.5" thickBot="1" x14ac:dyDescent="0.4">
      <c r="A3233" s="12" t="s">
        <v>3069</v>
      </c>
      <c r="B3233" s="3">
        <v>26</v>
      </c>
      <c r="C3233" s="2" t="s">
        <v>17</v>
      </c>
      <c r="D3233" s="3">
        <v>3</v>
      </c>
      <c r="E3233" s="2" t="s">
        <v>11</v>
      </c>
      <c r="F3233" s="2"/>
      <c r="G3233" s="2" t="s">
        <v>11</v>
      </c>
      <c r="H3233" s="4">
        <v>44942</v>
      </c>
      <c r="I3233" s="2" t="s">
        <v>3357</v>
      </c>
      <c r="J3233" s="2" t="str">
        <f>VLOOKUP(A3233,Lookup!$A$1:$B$213,2,TRUE)</f>
        <v>FGL/WS/15/24/</v>
      </c>
      <c r="K3233" t="str">
        <f t="shared" si="50"/>
        <v>FGL/WS/15/24/26</v>
      </c>
    </row>
    <row r="3234" spans="1:11" ht="26.5" thickBot="1" x14ac:dyDescent="0.4">
      <c r="A3234" s="12" t="s">
        <v>3069</v>
      </c>
      <c r="B3234" s="3">
        <v>101</v>
      </c>
      <c r="C3234" s="2" t="s">
        <v>17</v>
      </c>
      <c r="D3234" s="3">
        <v>2</v>
      </c>
      <c r="E3234" s="2" t="s">
        <v>11</v>
      </c>
      <c r="F3234" s="2"/>
      <c r="G3234" s="2" t="s">
        <v>11</v>
      </c>
      <c r="H3234" s="4">
        <v>44942</v>
      </c>
      <c r="I3234" s="2" t="s">
        <v>3358</v>
      </c>
      <c r="J3234" s="2" t="str">
        <f>VLOOKUP(A3234,Lookup!$A$1:$B$213,2,TRUE)</f>
        <v>FGL/WS/15/24/</v>
      </c>
      <c r="K3234" t="str">
        <f t="shared" si="50"/>
        <v>FGL/WS/15/24/101</v>
      </c>
    </row>
    <row r="3235" spans="1:11" ht="26.5" thickBot="1" x14ac:dyDescent="0.4">
      <c r="A3235" s="12" t="s">
        <v>3069</v>
      </c>
      <c r="B3235" s="3">
        <v>4</v>
      </c>
      <c r="C3235" s="2" t="s">
        <v>17</v>
      </c>
      <c r="D3235" s="3">
        <v>6</v>
      </c>
      <c r="E3235" s="2" t="s">
        <v>11</v>
      </c>
      <c r="F3235" s="2"/>
      <c r="G3235" s="2" t="s">
        <v>11</v>
      </c>
      <c r="H3235" s="4">
        <v>44942</v>
      </c>
      <c r="I3235" s="2" t="s">
        <v>3359</v>
      </c>
      <c r="J3235" s="2" t="str">
        <f>VLOOKUP(A3235,Lookup!$A$1:$B$213,2,TRUE)</f>
        <v>FGL/WS/15/24/</v>
      </c>
      <c r="K3235" t="str">
        <f t="shared" si="50"/>
        <v>FGL/WS/15/24/4</v>
      </c>
    </row>
    <row r="3236" spans="1:11" ht="26.5" thickBot="1" x14ac:dyDescent="0.4">
      <c r="A3236" s="12" t="s">
        <v>3069</v>
      </c>
      <c r="B3236" s="3">
        <v>125</v>
      </c>
      <c r="C3236" s="2" t="s">
        <v>10</v>
      </c>
      <c r="D3236" s="3">
        <v>3</v>
      </c>
      <c r="E3236" s="2" t="s">
        <v>11</v>
      </c>
      <c r="F3236" s="2"/>
      <c r="G3236" s="2" t="s">
        <v>11</v>
      </c>
      <c r="H3236" s="4">
        <v>44942</v>
      </c>
      <c r="I3236" s="2" t="s">
        <v>3360</v>
      </c>
      <c r="J3236" s="2" t="str">
        <f>VLOOKUP(A3236,Lookup!$A$1:$B$213,2,TRUE)</f>
        <v>FGL/WS/15/24/</v>
      </c>
      <c r="K3236" t="str">
        <f t="shared" si="50"/>
        <v>FGL/WS/15/24/125</v>
      </c>
    </row>
    <row r="3237" spans="1:11" ht="26.5" thickBot="1" x14ac:dyDescent="0.4">
      <c r="A3237" s="12" t="s">
        <v>3069</v>
      </c>
      <c r="B3237" s="3">
        <v>126</v>
      </c>
      <c r="C3237" s="2" t="s">
        <v>17</v>
      </c>
      <c r="D3237" s="3">
        <v>2</v>
      </c>
      <c r="E3237" s="2" t="s">
        <v>11</v>
      </c>
      <c r="F3237" s="2"/>
      <c r="G3237" s="2" t="s">
        <v>11</v>
      </c>
      <c r="H3237" s="4">
        <v>44942</v>
      </c>
      <c r="I3237" s="2" t="s">
        <v>3361</v>
      </c>
      <c r="J3237" s="2" t="str">
        <f>VLOOKUP(A3237,Lookup!$A$1:$B$213,2,TRUE)</f>
        <v>FGL/WS/15/24/</v>
      </c>
      <c r="K3237" t="str">
        <f t="shared" si="50"/>
        <v>FGL/WS/15/24/126</v>
      </c>
    </row>
    <row r="3238" spans="1:11" ht="26.5" thickBot="1" x14ac:dyDescent="0.4">
      <c r="A3238" s="12" t="s">
        <v>3069</v>
      </c>
      <c r="B3238" s="3">
        <v>127</v>
      </c>
      <c r="C3238" s="2" t="s">
        <v>17</v>
      </c>
      <c r="D3238" s="3">
        <v>2</v>
      </c>
      <c r="E3238" s="2" t="s">
        <v>11</v>
      </c>
      <c r="F3238" s="2"/>
      <c r="G3238" s="2" t="s">
        <v>11</v>
      </c>
      <c r="H3238" s="4">
        <v>44942</v>
      </c>
      <c r="I3238" s="2" t="s">
        <v>3362</v>
      </c>
      <c r="J3238" s="2" t="str">
        <f>VLOOKUP(A3238,Lookup!$A$1:$B$213,2,TRUE)</f>
        <v>FGL/WS/15/24/</v>
      </c>
      <c r="K3238" t="str">
        <f t="shared" si="50"/>
        <v>FGL/WS/15/24/127</v>
      </c>
    </row>
    <row r="3239" spans="1:11" ht="26.5" thickBot="1" x14ac:dyDescent="0.4">
      <c r="A3239" s="12" t="s">
        <v>3069</v>
      </c>
      <c r="B3239" s="3">
        <v>128</v>
      </c>
      <c r="C3239" s="2" t="s">
        <v>10</v>
      </c>
      <c r="D3239" s="3">
        <v>2</v>
      </c>
      <c r="E3239" s="2" t="s">
        <v>11</v>
      </c>
      <c r="F3239" s="2"/>
      <c r="G3239" s="2" t="s">
        <v>11</v>
      </c>
      <c r="H3239" s="4">
        <v>44942</v>
      </c>
      <c r="I3239" s="2" t="s">
        <v>3363</v>
      </c>
      <c r="J3239" s="2" t="str">
        <f>VLOOKUP(A3239,Lookup!$A$1:$B$213,2,TRUE)</f>
        <v>FGL/WS/15/24/</v>
      </c>
      <c r="K3239" t="str">
        <f t="shared" si="50"/>
        <v>FGL/WS/15/24/128</v>
      </c>
    </row>
    <row r="3240" spans="1:11" ht="26.5" thickBot="1" x14ac:dyDescent="0.4">
      <c r="A3240" s="12" t="s">
        <v>3069</v>
      </c>
      <c r="B3240" s="3">
        <v>129</v>
      </c>
      <c r="C3240" s="2" t="s">
        <v>17</v>
      </c>
      <c r="D3240" s="3">
        <v>2</v>
      </c>
      <c r="E3240" s="2" t="s">
        <v>11</v>
      </c>
      <c r="F3240" s="2"/>
      <c r="G3240" s="2" t="s">
        <v>11</v>
      </c>
      <c r="H3240" s="4">
        <v>44942</v>
      </c>
      <c r="I3240" s="2" t="s">
        <v>3364</v>
      </c>
      <c r="J3240" s="2" t="str">
        <f>VLOOKUP(A3240,Lookup!$A$1:$B$213,2,TRUE)</f>
        <v>FGL/WS/15/24/</v>
      </c>
      <c r="K3240" t="str">
        <f t="shared" si="50"/>
        <v>FGL/WS/15/24/129</v>
      </c>
    </row>
    <row r="3241" spans="1:11" ht="26.5" thickBot="1" x14ac:dyDescent="0.4">
      <c r="A3241" s="12" t="s">
        <v>3069</v>
      </c>
      <c r="B3241" s="3">
        <v>130</v>
      </c>
      <c r="C3241" s="2" t="s">
        <v>17</v>
      </c>
      <c r="D3241" s="3">
        <v>2</v>
      </c>
      <c r="E3241" s="2" t="s">
        <v>11</v>
      </c>
      <c r="F3241" s="2"/>
      <c r="G3241" s="2" t="s">
        <v>11</v>
      </c>
      <c r="H3241" s="4">
        <v>44942</v>
      </c>
      <c r="I3241" s="2" t="s">
        <v>3365</v>
      </c>
      <c r="J3241" s="2" t="str">
        <f>VLOOKUP(A3241,Lookup!$A$1:$B$213,2,TRUE)</f>
        <v>FGL/WS/15/24/</v>
      </c>
      <c r="K3241" t="str">
        <f t="shared" si="50"/>
        <v>FGL/WS/15/24/130</v>
      </c>
    </row>
    <row r="3242" spans="1:11" ht="26.5" thickBot="1" x14ac:dyDescent="0.4">
      <c r="A3242" s="12" t="s">
        <v>3069</v>
      </c>
      <c r="B3242" s="3">
        <v>131</v>
      </c>
      <c r="C3242" s="2" t="s">
        <v>17</v>
      </c>
      <c r="D3242" s="3">
        <v>2</v>
      </c>
      <c r="E3242" s="2" t="s">
        <v>11</v>
      </c>
      <c r="F3242" s="2"/>
      <c r="G3242" s="2" t="s">
        <v>11</v>
      </c>
      <c r="H3242" s="4">
        <v>44942</v>
      </c>
      <c r="I3242" s="2" t="s">
        <v>3366</v>
      </c>
      <c r="J3242" s="2" t="str">
        <f>VLOOKUP(A3242,Lookup!$A$1:$B$213,2,TRUE)</f>
        <v>FGL/WS/15/24/</v>
      </c>
      <c r="K3242" t="str">
        <f t="shared" si="50"/>
        <v>FGL/WS/15/24/131</v>
      </c>
    </row>
    <row r="3243" spans="1:11" ht="26.5" thickBot="1" x14ac:dyDescent="0.4">
      <c r="A3243" s="12" t="s">
        <v>3069</v>
      </c>
      <c r="B3243" s="3">
        <v>132</v>
      </c>
      <c r="C3243" s="2" t="s">
        <v>10</v>
      </c>
      <c r="D3243" s="3">
        <v>2</v>
      </c>
      <c r="E3243" s="2" t="s">
        <v>11</v>
      </c>
      <c r="F3243" s="2"/>
      <c r="G3243" s="2" t="s">
        <v>11</v>
      </c>
      <c r="H3243" s="4">
        <v>44942</v>
      </c>
      <c r="I3243" s="2" t="s">
        <v>3367</v>
      </c>
      <c r="J3243" s="2" t="str">
        <f>VLOOKUP(A3243,Lookup!$A$1:$B$213,2,TRUE)</f>
        <v>FGL/WS/15/24/</v>
      </c>
      <c r="K3243" t="str">
        <f t="shared" si="50"/>
        <v>FGL/WS/15/24/132</v>
      </c>
    </row>
    <row r="3244" spans="1:11" ht="26.5" thickBot="1" x14ac:dyDescent="0.4">
      <c r="A3244" s="12" t="s">
        <v>3069</v>
      </c>
      <c r="B3244" s="3">
        <v>124</v>
      </c>
      <c r="C3244" s="2" t="s">
        <v>10</v>
      </c>
      <c r="D3244" s="3">
        <v>4</v>
      </c>
      <c r="E3244" s="2" t="s">
        <v>11</v>
      </c>
      <c r="F3244" s="2"/>
      <c r="G3244" s="2" t="s">
        <v>11</v>
      </c>
      <c r="H3244" s="4">
        <v>44942</v>
      </c>
      <c r="I3244" s="2" t="s">
        <v>3368</v>
      </c>
      <c r="J3244" s="2" t="str">
        <f>VLOOKUP(A3244,Lookup!$A$1:$B$213,2,TRUE)</f>
        <v>FGL/WS/15/24/</v>
      </c>
      <c r="K3244" t="str">
        <f t="shared" si="50"/>
        <v>FGL/WS/15/24/124</v>
      </c>
    </row>
    <row r="3245" spans="1:11" ht="26.5" thickBot="1" x14ac:dyDescent="0.4">
      <c r="A3245" s="12" t="s">
        <v>3069</v>
      </c>
      <c r="B3245" s="3">
        <v>133</v>
      </c>
      <c r="C3245" s="2" t="s">
        <v>10</v>
      </c>
      <c r="D3245" s="3">
        <v>7</v>
      </c>
      <c r="E3245" s="2" t="s">
        <v>11</v>
      </c>
      <c r="F3245" s="2"/>
      <c r="G3245" s="2" t="s">
        <v>11</v>
      </c>
      <c r="H3245" s="4">
        <v>44942</v>
      </c>
      <c r="I3245" s="2" t="s">
        <v>3369</v>
      </c>
      <c r="J3245" s="2" t="str">
        <f>VLOOKUP(A3245,Lookup!$A$1:$B$213,2,TRUE)</f>
        <v>FGL/WS/15/24/</v>
      </c>
      <c r="K3245" t="str">
        <f t="shared" si="50"/>
        <v>FGL/WS/15/24/133</v>
      </c>
    </row>
    <row r="3246" spans="1:11" ht="26.5" thickBot="1" x14ac:dyDescent="0.4">
      <c r="A3246" s="12" t="s">
        <v>3069</v>
      </c>
      <c r="B3246" s="3">
        <v>3</v>
      </c>
      <c r="C3246" s="2" t="s">
        <v>10</v>
      </c>
      <c r="D3246" s="3">
        <v>6</v>
      </c>
      <c r="E3246" s="2" t="s">
        <v>11</v>
      </c>
      <c r="F3246" s="2"/>
      <c r="G3246" s="2" t="s">
        <v>11</v>
      </c>
      <c r="H3246" s="4">
        <v>44942</v>
      </c>
      <c r="I3246" s="2" t="s">
        <v>3370</v>
      </c>
      <c r="J3246" s="2" t="str">
        <f>VLOOKUP(A3246,Lookup!$A$1:$B$213,2,TRUE)</f>
        <v>FGL/WS/15/24/</v>
      </c>
      <c r="K3246" t="str">
        <f t="shared" si="50"/>
        <v>FGL/WS/15/24/3</v>
      </c>
    </row>
    <row r="3247" spans="1:11" ht="26.5" thickBot="1" x14ac:dyDescent="0.4">
      <c r="A3247" s="12" t="s">
        <v>3069</v>
      </c>
      <c r="B3247" s="3">
        <v>134</v>
      </c>
      <c r="C3247" s="2" t="s">
        <v>10</v>
      </c>
      <c r="D3247" s="3">
        <v>1</v>
      </c>
      <c r="E3247" s="2" t="s">
        <v>11</v>
      </c>
      <c r="F3247" s="2"/>
      <c r="G3247" s="2" t="s">
        <v>11</v>
      </c>
      <c r="H3247" s="4">
        <v>44942</v>
      </c>
      <c r="I3247" s="2" t="s">
        <v>3371</v>
      </c>
      <c r="J3247" s="2" t="str">
        <f>VLOOKUP(A3247,Lookup!$A$1:$B$213,2,TRUE)</f>
        <v>FGL/WS/15/24/</v>
      </c>
      <c r="K3247" t="str">
        <f t="shared" si="50"/>
        <v>FGL/WS/15/24/134</v>
      </c>
    </row>
    <row r="3248" spans="1:11" ht="26.5" thickBot="1" x14ac:dyDescent="0.4">
      <c r="A3248" s="12" t="s">
        <v>3069</v>
      </c>
      <c r="B3248" s="3">
        <v>135</v>
      </c>
      <c r="C3248" s="2" t="s">
        <v>10</v>
      </c>
      <c r="D3248" s="3">
        <v>1</v>
      </c>
      <c r="E3248" s="2" t="s">
        <v>11</v>
      </c>
      <c r="F3248" s="2"/>
      <c r="G3248" s="2" t="s">
        <v>11</v>
      </c>
      <c r="H3248" s="4">
        <v>44942</v>
      </c>
      <c r="I3248" s="2" t="s">
        <v>3372</v>
      </c>
      <c r="J3248" s="2" t="str">
        <f>VLOOKUP(A3248,Lookup!$A$1:$B$213,2,TRUE)</f>
        <v>FGL/WS/15/24/</v>
      </c>
      <c r="K3248" t="str">
        <f t="shared" si="50"/>
        <v>FGL/WS/15/24/135</v>
      </c>
    </row>
    <row r="3249" spans="1:11" ht="26.5" thickBot="1" x14ac:dyDescent="0.4">
      <c r="A3249" s="12" t="s">
        <v>3069</v>
      </c>
      <c r="B3249" s="3">
        <v>33</v>
      </c>
      <c r="C3249" s="2" t="s">
        <v>10</v>
      </c>
      <c r="D3249" s="3">
        <v>4</v>
      </c>
      <c r="E3249" s="2" t="s">
        <v>11</v>
      </c>
      <c r="F3249" s="2"/>
      <c r="G3249" s="2" t="s">
        <v>11</v>
      </c>
      <c r="H3249" s="4">
        <v>44942</v>
      </c>
      <c r="I3249" s="2" t="s">
        <v>3373</v>
      </c>
      <c r="J3249" s="2" t="str">
        <f>VLOOKUP(A3249,Lookup!$A$1:$B$213,2,TRUE)</f>
        <v>FGL/WS/15/24/</v>
      </c>
      <c r="K3249" t="str">
        <f t="shared" si="50"/>
        <v>FGL/WS/15/24/33</v>
      </c>
    </row>
    <row r="3250" spans="1:11" ht="26.5" thickBot="1" x14ac:dyDescent="0.4">
      <c r="A3250" s="12" t="s">
        <v>3069</v>
      </c>
      <c r="B3250" s="3">
        <v>69</v>
      </c>
      <c r="C3250" s="2" t="s">
        <v>17</v>
      </c>
      <c r="D3250" s="3">
        <v>3</v>
      </c>
      <c r="E3250" s="2" t="s">
        <v>11</v>
      </c>
      <c r="F3250" s="2"/>
      <c r="G3250" s="2" t="s">
        <v>11</v>
      </c>
      <c r="H3250" s="4">
        <v>44942</v>
      </c>
      <c r="I3250" s="2" t="s">
        <v>3374</v>
      </c>
      <c r="J3250" s="2" t="str">
        <f>VLOOKUP(A3250,Lookup!$A$1:$B$213,2,TRUE)</f>
        <v>FGL/WS/15/24/</v>
      </c>
      <c r="K3250" t="str">
        <f t="shared" si="50"/>
        <v>FGL/WS/15/24/69</v>
      </c>
    </row>
    <row r="3251" spans="1:11" ht="26.5" thickBot="1" x14ac:dyDescent="0.4">
      <c r="A3251" s="12" t="s">
        <v>3069</v>
      </c>
      <c r="B3251" s="3">
        <v>136</v>
      </c>
      <c r="C3251" s="2" t="s">
        <v>10</v>
      </c>
      <c r="D3251" s="3">
        <v>2</v>
      </c>
      <c r="E3251" s="2" t="s">
        <v>11</v>
      </c>
      <c r="F3251" s="2"/>
      <c r="G3251" s="2" t="s">
        <v>11</v>
      </c>
      <c r="H3251" s="4">
        <v>44942</v>
      </c>
      <c r="I3251" s="2" t="s">
        <v>3375</v>
      </c>
      <c r="J3251" s="2" t="str">
        <f>VLOOKUP(A3251,Lookup!$A$1:$B$213,2,TRUE)</f>
        <v>FGL/WS/15/24/</v>
      </c>
      <c r="K3251" t="str">
        <f t="shared" si="50"/>
        <v>FGL/WS/15/24/136</v>
      </c>
    </row>
    <row r="3252" spans="1:11" ht="26.5" thickBot="1" x14ac:dyDescent="0.4">
      <c r="A3252" s="12" t="s">
        <v>3069</v>
      </c>
      <c r="B3252" s="3">
        <v>138</v>
      </c>
      <c r="C3252" s="2" t="s">
        <v>10</v>
      </c>
      <c r="D3252" s="3">
        <v>3</v>
      </c>
      <c r="E3252" s="2" t="s">
        <v>11</v>
      </c>
      <c r="F3252" s="2"/>
      <c r="G3252" s="2" t="s">
        <v>11</v>
      </c>
      <c r="H3252" s="4">
        <v>44942</v>
      </c>
      <c r="I3252" s="2" t="s">
        <v>3376</v>
      </c>
      <c r="J3252" s="2" t="str">
        <f>VLOOKUP(A3252,Lookup!$A$1:$B$213,2,TRUE)</f>
        <v>FGL/WS/15/24/</v>
      </c>
      <c r="K3252" t="str">
        <f t="shared" si="50"/>
        <v>FGL/WS/15/24/138</v>
      </c>
    </row>
    <row r="3253" spans="1:11" ht="26.5" thickBot="1" x14ac:dyDescent="0.4">
      <c r="A3253" s="12" t="s">
        <v>3069</v>
      </c>
      <c r="B3253" s="3">
        <v>56</v>
      </c>
      <c r="C3253" s="2" t="s">
        <v>10</v>
      </c>
      <c r="D3253" s="3">
        <v>3</v>
      </c>
      <c r="E3253" s="2" t="s">
        <v>11</v>
      </c>
      <c r="F3253" s="2"/>
      <c r="G3253" s="2" t="s">
        <v>11</v>
      </c>
      <c r="H3253" s="4">
        <v>44942</v>
      </c>
      <c r="I3253" s="2" t="s">
        <v>3377</v>
      </c>
      <c r="J3253" s="2" t="str">
        <f>VLOOKUP(A3253,Lookup!$A$1:$B$213,2,TRUE)</f>
        <v>FGL/WS/15/24/</v>
      </c>
      <c r="K3253" t="str">
        <f t="shared" si="50"/>
        <v>FGL/WS/15/24/56</v>
      </c>
    </row>
    <row r="3254" spans="1:11" ht="26.5" thickBot="1" x14ac:dyDescent="0.4">
      <c r="A3254" s="12" t="s">
        <v>3069</v>
      </c>
      <c r="B3254" s="3">
        <v>67</v>
      </c>
      <c r="C3254" s="2" t="s">
        <v>10</v>
      </c>
      <c r="D3254" s="3">
        <v>1</v>
      </c>
      <c r="E3254" s="2" t="s">
        <v>11</v>
      </c>
      <c r="F3254" s="2"/>
      <c r="G3254" s="2" t="s">
        <v>11</v>
      </c>
      <c r="H3254" s="4">
        <v>44942</v>
      </c>
      <c r="I3254" s="2" t="s">
        <v>3378</v>
      </c>
      <c r="J3254" s="2" t="str">
        <f>VLOOKUP(A3254,Lookup!$A$1:$B$213,2,TRUE)</f>
        <v>FGL/WS/15/24/</v>
      </c>
      <c r="K3254" t="str">
        <f t="shared" si="50"/>
        <v>FGL/WS/15/24/67</v>
      </c>
    </row>
    <row r="3255" spans="1:11" ht="26.5" thickBot="1" x14ac:dyDescent="0.4">
      <c r="A3255" s="12" t="s">
        <v>3069</v>
      </c>
      <c r="B3255" s="3">
        <v>139</v>
      </c>
      <c r="C3255" s="2" t="s">
        <v>10</v>
      </c>
      <c r="D3255" s="3">
        <v>3</v>
      </c>
      <c r="E3255" s="2" t="s">
        <v>11</v>
      </c>
      <c r="F3255" s="2"/>
      <c r="G3255" s="2" t="s">
        <v>11</v>
      </c>
      <c r="H3255" s="4">
        <v>44942</v>
      </c>
      <c r="I3255" s="2" t="s">
        <v>3379</v>
      </c>
      <c r="J3255" s="2" t="str">
        <f>VLOOKUP(A3255,Lookup!$A$1:$B$213,2,TRUE)</f>
        <v>FGL/WS/15/24/</v>
      </c>
      <c r="K3255" t="str">
        <f t="shared" si="50"/>
        <v>FGL/WS/15/24/139</v>
      </c>
    </row>
    <row r="3256" spans="1:11" ht="26.5" thickBot="1" x14ac:dyDescent="0.4">
      <c r="A3256" s="12" t="s">
        <v>3069</v>
      </c>
      <c r="B3256" s="3">
        <v>140</v>
      </c>
      <c r="C3256" s="2" t="s">
        <v>10</v>
      </c>
      <c r="D3256" s="3">
        <v>3</v>
      </c>
      <c r="E3256" s="2" t="s">
        <v>11</v>
      </c>
      <c r="F3256" s="2"/>
      <c r="G3256" s="2" t="s">
        <v>11</v>
      </c>
      <c r="H3256" s="4">
        <v>44942</v>
      </c>
      <c r="I3256" s="2" t="s">
        <v>3380</v>
      </c>
      <c r="J3256" s="2" t="str">
        <f>VLOOKUP(A3256,Lookup!$A$1:$B$213,2,TRUE)</f>
        <v>FGL/WS/15/24/</v>
      </c>
      <c r="K3256" t="str">
        <f t="shared" si="50"/>
        <v>FGL/WS/15/24/140</v>
      </c>
    </row>
    <row r="3257" spans="1:11" ht="26.5" thickBot="1" x14ac:dyDescent="0.4">
      <c r="A3257" s="12" t="s">
        <v>3069</v>
      </c>
      <c r="B3257" s="3">
        <v>21</v>
      </c>
      <c r="C3257" s="2" t="s">
        <v>10</v>
      </c>
      <c r="D3257" s="3">
        <v>3</v>
      </c>
      <c r="E3257" s="2" t="s">
        <v>11</v>
      </c>
      <c r="F3257" s="2"/>
      <c r="G3257" s="2" t="s">
        <v>11</v>
      </c>
      <c r="H3257" s="4">
        <v>44942</v>
      </c>
      <c r="I3257" s="2" t="s">
        <v>3381</v>
      </c>
      <c r="J3257" s="2" t="str">
        <f>VLOOKUP(A3257,Lookup!$A$1:$B$213,2,TRUE)</f>
        <v>FGL/WS/15/24/</v>
      </c>
      <c r="K3257" t="str">
        <f t="shared" si="50"/>
        <v>FGL/WS/15/24/21</v>
      </c>
    </row>
    <row r="3258" spans="1:11" ht="26.5" thickBot="1" x14ac:dyDescent="0.4">
      <c r="A3258" s="12" t="s">
        <v>3069</v>
      </c>
      <c r="B3258" s="3">
        <v>141</v>
      </c>
      <c r="C3258" s="2" t="s">
        <v>10</v>
      </c>
      <c r="D3258" s="3">
        <v>4</v>
      </c>
      <c r="E3258" s="2" t="s">
        <v>11</v>
      </c>
      <c r="F3258" s="2"/>
      <c r="G3258" s="2" t="s">
        <v>11</v>
      </c>
      <c r="H3258" s="4">
        <v>44942</v>
      </c>
      <c r="I3258" s="2" t="s">
        <v>3382</v>
      </c>
      <c r="J3258" s="2" t="str">
        <f>VLOOKUP(A3258,Lookup!$A$1:$B$213,2,TRUE)</f>
        <v>FGL/WS/15/24/</v>
      </c>
      <c r="K3258" t="str">
        <f t="shared" si="50"/>
        <v>FGL/WS/15/24/141</v>
      </c>
    </row>
    <row r="3259" spans="1:11" ht="26.5" thickBot="1" x14ac:dyDescent="0.4">
      <c r="A3259" s="12" t="s">
        <v>3069</v>
      </c>
      <c r="B3259" s="3">
        <v>13</v>
      </c>
      <c r="C3259" s="2" t="s">
        <v>10</v>
      </c>
      <c r="D3259" s="3">
        <v>4</v>
      </c>
      <c r="E3259" s="2" t="s">
        <v>11</v>
      </c>
      <c r="F3259" s="2"/>
      <c r="G3259" s="2" t="s">
        <v>11</v>
      </c>
      <c r="H3259" s="4">
        <v>44942</v>
      </c>
      <c r="I3259" s="2" t="s">
        <v>3383</v>
      </c>
      <c r="J3259" s="2" t="str">
        <f>VLOOKUP(A3259,Lookup!$A$1:$B$213,2,TRUE)</f>
        <v>FGL/WS/15/24/</v>
      </c>
      <c r="K3259" t="str">
        <f t="shared" si="50"/>
        <v>FGL/WS/15/24/13</v>
      </c>
    </row>
    <row r="3260" spans="1:11" ht="26.5" thickBot="1" x14ac:dyDescent="0.4">
      <c r="A3260" s="12" t="s">
        <v>3069</v>
      </c>
      <c r="B3260" s="3">
        <v>142</v>
      </c>
      <c r="C3260" s="2" t="s">
        <v>10</v>
      </c>
      <c r="D3260" s="3">
        <v>2</v>
      </c>
      <c r="E3260" s="2" t="s">
        <v>11</v>
      </c>
      <c r="F3260" s="2"/>
      <c r="G3260" s="2" t="s">
        <v>11</v>
      </c>
      <c r="H3260" s="4">
        <v>44942</v>
      </c>
      <c r="I3260" s="2" t="s">
        <v>3384</v>
      </c>
      <c r="J3260" s="2" t="str">
        <f>VLOOKUP(A3260,Lookup!$A$1:$B$213,2,TRUE)</f>
        <v>FGL/WS/15/24/</v>
      </c>
      <c r="K3260" t="str">
        <f t="shared" si="50"/>
        <v>FGL/WS/15/24/142</v>
      </c>
    </row>
    <row r="3261" spans="1:11" ht="26.5" thickBot="1" x14ac:dyDescent="0.4">
      <c r="A3261" s="12" t="s">
        <v>3069</v>
      </c>
      <c r="B3261" s="3">
        <v>80</v>
      </c>
      <c r="C3261" s="2" t="s">
        <v>10</v>
      </c>
      <c r="D3261" s="3">
        <v>1</v>
      </c>
      <c r="E3261" s="2" t="s">
        <v>11</v>
      </c>
      <c r="F3261" s="2"/>
      <c r="G3261" s="2" t="s">
        <v>11</v>
      </c>
      <c r="H3261" s="4">
        <v>44942</v>
      </c>
      <c r="I3261" s="2" t="s">
        <v>3385</v>
      </c>
      <c r="J3261" s="2" t="str">
        <f>VLOOKUP(A3261,Lookup!$A$1:$B$213,2,TRUE)</f>
        <v>FGL/WS/15/24/</v>
      </c>
      <c r="K3261" t="str">
        <f t="shared" si="50"/>
        <v>FGL/WS/15/24/80</v>
      </c>
    </row>
    <row r="3262" spans="1:11" ht="26.5" thickBot="1" x14ac:dyDescent="0.4">
      <c r="A3262" s="12" t="s">
        <v>3069</v>
      </c>
      <c r="B3262" s="3">
        <v>143</v>
      </c>
      <c r="C3262" s="2" t="s">
        <v>17</v>
      </c>
      <c r="D3262" s="3">
        <v>1</v>
      </c>
      <c r="E3262" s="2" t="s">
        <v>11</v>
      </c>
      <c r="F3262" s="2"/>
      <c r="G3262" s="2" t="s">
        <v>11</v>
      </c>
      <c r="H3262" s="4">
        <v>44942</v>
      </c>
      <c r="I3262" s="2" t="s">
        <v>3386</v>
      </c>
      <c r="J3262" s="2" t="str">
        <f>VLOOKUP(A3262,Lookup!$A$1:$B$213,2,TRUE)</f>
        <v>FGL/WS/15/24/</v>
      </c>
      <c r="K3262" t="str">
        <f t="shared" si="50"/>
        <v>FGL/WS/15/24/143</v>
      </c>
    </row>
    <row r="3263" spans="1:11" ht="26.5" thickBot="1" x14ac:dyDescent="0.4">
      <c r="A3263" s="12" t="s">
        <v>3069</v>
      </c>
      <c r="B3263" s="3">
        <v>144</v>
      </c>
      <c r="C3263" s="2" t="s">
        <v>17</v>
      </c>
      <c r="D3263" s="3">
        <v>2</v>
      </c>
      <c r="E3263" s="2" t="s">
        <v>11</v>
      </c>
      <c r="F3263" s="2"/>
      <c r="G3263" s="2" t="s">
        <v>11</v>
      </c>
      <c r="H3263" s="4">
        <v>44942</v>
      </c>
      <c r="I3263" s="2" t="s">
        <v>3387</v>
      </c>
      <c r="J3263" s="2" t="str">
        <f>VLOOKUP(A3263,Lookup!$A$1:$B$213,2,TRUE)</f>
        <v>FGL/WS/15/24/</v>
      </c>
      <c r="K3263" t="str">
        <f t="shared" si="50"/>
        <v>FGL/WS/15/24/144</v>
      </c>
    </row>
    <row r="3264" spans="1:11" ht="26.5" thickBot="1" x14ac:dyDescent="0.4">
      <c r="A3264" s="12" t="s">
        <v>3069</v>
      </c>
      <c r="B3264" s="3">
        <v>137</v>
      </c>
      <c r="C3264" s="2" t="s">
        <v>10</v>
      </c>
      <c r="D3264" s="3">
        <v>3</v>
      </c>
      <c r="E3264" s="2" t="s">
        <v>11</v>
      </c>
      <c r="F3264" s="2"/>
      <c r="G3264" s="2" t="s">
        <v>11</v>
      </c>
      <c r="H3264" s="4">
        <v>44942</v>
      </c>
      <c r="I3264" s="2" t="s">
        <v>3388</v>
      </c>
      <c r="J3264" s="2" t="str">
        <f>VLOOKUP(A3264,Lookup!$A$1:$B$213,2,TRUE)</f>
        <v>FGL/WS/15/24/</v>
      </c>
      <c r="K3264" t="str">
        <f t="shared" si="50"/>
        <v>FGL/WS/15/24/137</v>
      </c>
    </row>
    <row r="3265" spans="1:11" ht="26.5" thickBot="1" x14ac:dyDescent="0.4">
      <c r="A3265" s="12" t="s">
        <v>3069</v>
      </c>
      <c r="B3265" s="3">
        <v>145</v>
      </c>
      <c r="C3265" s="2" t="s">
        <v>17</v>
      </c>
      <c r="D3265" s="3">
        <v>3</v>
      </c>
      <c r="E3265" s="2" t="s">
        <v>11</v>
      </c>
      <c r="F3265" s="2"/>
      <c r="G3265" s="2" t="s">
        <v>11</v>
      </c>
      <c r="H3265" s="4">
        <v>44942</v>
      </c>
      <c r="I3265" s="2" t="s">
        <v>3389</v>
      </c>
      <c r="J3265" s="2" t="str">
        <f>VLOOKUP(A3265,Lookup!$A$1:$B$213,2,TRUE)</f>
        <v>FGL/WS/15/24/</v>
      </c>
      <c r="K3265" t="str">
        <f t="shared" si="50"/>
        <v>FGL/WS/15/24/145</v>
      </c>
    </row>
    <row r="3266" spans="1:11" ht="26.5" thickBot="1" x14ac:dyDescent="0.4">
      <c r="A3266" s="12" t="s">
        <v>3069</v>
      </c>
      <c r="B3266" s="3">
        <v>2</v>
      </c>
      <c r="C3266" s="2" t="s">
        <v>17</v>
      </c>
      <c r="D3266" s="3">
        <v>3</v>
      </c>
      <c r="E3266" s="2" t="s">
        <v>11</v>
      </c>
      <c r="F3266" s="2"/>
      <c r="G3266" s="2" t="s">
        <v>11</v>
      </c>
      <c r="H3266" s="4">
        <v>44942</v>
      </c>
      <c r="I3266" s="2" t="s">
        <v>3390</v>
      </c>
      <c r="J3266" s="2" t="str">
        <f>VLOOKUP(A3266,Lookup!$A$1:$B$213,2,TRUE)</f>
        <v>FGL/WS/15/24/</v>
      </c>
      <c r="K3266" t="str">
        <f t="shared" ref="K3266:K3329" si="51">_xlfn.CONCAT(J3266,B3266)</f>
        <v>FGL/WS/15/24/2</v>
      </c>
    </row>
    <row r="3267" spans="1:11" ht="26.5" thickBot="1" x14ac:dyDescent="0.4">
      <c r="A3267" s="12" t="s">
        <v>3069</v>
      </c>
      <c r="B3267" s="3">
        <v>16</v>
      </c>
      <c r="C3267" s="2" t="s">
        <v>10</v>
      </c>
      <c r="D3267" s="3">
        <v>3</v>
      </c>
      <c r="E3267" s="2" t="s">
        <v>11</v>
      </c>
      <c r="F3267" s="2"/>
      <c r="G3267" s="2" t="s">
        <v>11</v>
      </c>
      <c r="H3267" s="4">
        <v>44942</v>
      </c>
      <c r="I3267" s="2" t="s">
        <v>3391</v>
      </c>
      <c r="J3267" s="2" t="str">
        <f>VLOOKUP(A3267,Lookup!$A$1:$B$213,2,TRUE)</f>
        <v>FGL/WS/15/24/</v>
      </c>
      <c r="K3267" t="str">
        <f t="shared" si="51"/>
        <v>FGL/WS/15/24/16</v>
      </c>
    </row>
    <row r="3268" spans="1:11" ht="26.5" thickBot="1" x14ac:dyDescent="0.4">
      <c r="A3268" s="12" t="s">
        <v>3069</v>
      </c>
      <c r="B3268" s="3">
        <v>146</v>
      </c>
      <c r="C3268" s="2" t="s">
        <v>17</v>
      </c>
      <c r="D3268" s="3">
        <v>3</v>
      </c>
      <c r="E3268" s="2" t="s">
        <v>11</v>
      </c>
      <c r="F3268" s="2"/>
      <c r="G3268" s="2" t="s">
        <v>11</v>
      </c>
      <c r="H3268" s="4">
        <v>44942</v>
      </c>
      <c r="I3268" s="2" t="s">
        <v>3392</v>
      </c>
      <c r="J3268" s="2" t="str">
        <f>VLOOKUP(A3268,Lookup!$A$1:$B$213,2,TRUE)</f>
        <v>FGL/WS/15/24/</v>
      </c>
      <c r="K3268" t="str">
        <f t="shared" si="51"/>
        <v>FGL/WS/15/24/146</v>
      </c>
    </row>
    <row r="3269" spans="1:11" ht="26.5" thickBot="1" x14ac:dyDescent="0.4">
      <c r="A3269" s="12" t="s">
        <v>3069</v>
      </c>
      <c r="B3269" s="3">
        <v>44</v>
      </c>
      <c r="C3269" s="2" t="s">
        <v>17</v>
      </c>
      <c r="D3269" s="3">
        <v>4</v>
      </c>
      <c r="E3269" s="2" t="s">
        <v>11</v>
      </c>
      <c r="F3269" s="2"/>
      <c r="G3269" s="2" t="s">
        <v>11</v>
      </c>
      <c r="H3269" s="4">
        <v>44942</v>
      </c>
      <c r="I3269" s="2" t="s">
        <v>3393</v>
      </c>
      <c r="J3269" s="2" t="str">
        <f>VLOOKUP(A3269,Lookup!$A$1:$B$213,2,TRUE)</f>
        <v>FGL/WS/15/24/</v>
      </c>
      <c r="K3269" t="str">
        <f t="shared" si="51"/>
        <v>FGL/WS/15/24/44</v>
      </c>
    </row>
    <row r="3270" spans="1:11" ht="26.5" thickBot="1" x14ac:dyDescent="0.4">
      <c r="A3270" s="12" t="s">
        <v>3069</v>
      </c>
      <c r="B3270" s="3">
        <v>1</v>
      </c>
      <c r="C3270" s="2" t="s">
        <v>10</v>
      </c>
      <c r="D3270" s="3">
        <v>2</v>
      </c>
      <c r="E3270" s="2" t="s">
        <v>11</v>
      </c>
      <c r="F3270" s="2"/>
      <c r="G3270" s="2" t="s">
        <v>11</v>
      </c>
      <c r="H3270" s="4">
        <v>44942</v>
      </c>
      <c r="I3270" s="2" t="s">
        <v>3394</v>
      </c>
      <c r="J3270" s="2" t="str">
        <f>VLOOKUP(A3270,Lookup!$A$1:$B$213,2,TRUE)</f>
        <v>FGL/WS/15/24/</v>
      </c>
      <c r="K3270" t="str">
        <f t="shared" si="51"/>
        <v>FGL/WS/15/24/1</v>
      </c>
    </row>
    <row r="3271" spans="1:11" ht="26.5" thickBot="1" x14ac:dyDescent="0.4">
      <c r="A3271" s="12" t="s">
        <v>3069</v>
      </c>
      <c r="B3271" s="3">
        <v>78</v>
      </c>
      <c r="C3271" s="2" t="s">
        <v>10</v>
      </c>
      <c r="D3271" s="3">
        <v>1</v>
      </c>
      <c r="E3271" s="2" t="s">
        <v>11</v>
      </c>
      <c r="F3271" s="2"/>
      <c r="G3271" s="2" t="s">
        <v>11</v>
      </c>
      <c r="H3271" s="4">
        <v>44942</v>
      </c>
      <c r="I3271" s="2" t="s">
        <v>3395</v>
      </c>
      <c r="J3271" s="2" t="str">
        <f>VLOOKUP(A3271,Lookup!$A$1:$B$213,2,TRUE)</f>
        <v>FGL/WS/15/24/</v>
      </c>
      <c r="K3271" t="str">
        <f t="shared" si="51"/>
        <v>FGL/WS/15/24/78</v>
      </c>
    </row>
    <row r="3272" spans="1:11" ht="26.5" thickBot="1" x14ac:dyDescent="0.4">
      <c r="A3272" s="12" t="s">
        <v>3069</v>
      </c>
      <c r="B3272" s="3">
        <v>147</v>
      </c>
      <c r="C3272" s="2" t="s">
        <v>10</v>
      </c>
      <c r="D3272" s="3">
        <v>1</v>
      </c>
      <c r="E3272" s="2" t="s">
        <v>11</v>
      </c>
      <c r="F3272" s="2"/>
      <c r="G3272" s="2" t="s">
        <v>11</v>
      </c>
      <c r="H3272" s="4">
        <v>44942</v>
      </c>
      <c r="I3272" s="2" t="s">
        <v>3396</v>
      </c>
      <c r="J3272" s="2" t="str">
        <f>VLOOKUP(A3272,Lookup!$A$1:$B$213,2,TRUE)</f>
        <v>FGL/WS/15/24/</v>
      </c>
      <c r="K3272" t="str">
        <f t="shared" si="51"/>
        <v>FGL/WS/15/24/147</v>
      </c>
    </row>
    <row r="3273" spans="1:11" ht="26.5" thickBot="1" x14ac:dyDescent="0.4">
      <c r="A3273" s="12" t="s">
        <v>3069</v>
      </c>
      <c r="B3273" s="3">
        <v>149</v>
      </c>
      <c r="C3273" s="2" t="s">
        <v>17</v>
      </c>
      <c r="D3273" s="3">
        <v>1</v>
      </c>
      <c r="E3273" s="2" t="s">
        <v>11</v>
      </c>
      <c r="F3273" s="2"/>
      <c r="G3273" s="2" t="s">
        <v>11</v>
      </c>
      <c r="H3273" s="4">
        <v>44942</v>
      </c>
      <c r="I3273" s="2" t="s">
        <v>3397</v>
      </c>
      <c r="J3273" s="2" t="str">
        <f>VLOOKUP(A3273,Lookup!$A$1:$B$213,2,TRUE)</f>
        <v>FGL/WS/15/24/</v>
      </c>
      <c r="K3273" t="str">
        <f t="shared" si="51"/>
        <v>FGL/WS/15/24/149</v>
      </c>
    </row>
    <row r="3274" spans="1:11" ht="26.5" thickBot="1" x14ac:dyDescent="0.4">
      <c r="A3274" s="12" t="s">
        <v>3069</v>
      </c>
      <c r="B3274" s="3">
        <v>148</v>
      </c>
      <c r="C3274" s="2" t="s">
        <v>10</v>
      </c>
      <c r="D3274" s="3">
        <v>4</v>
      </c>
      <c r="E3274" s="2" t="s">
        <v>11</v>
      </c>
      <c r="F3274" s="2"/>
      <c r="G3274" s="2" t="s">
        <v>11</v>
      </c>
      <c r="H3274" s="4">
        <v>44942</v>
      </c>
      <c r="I3274" s="2" t="s">
        <v>3398</v>
      </c>
      <c r="J3274" s="2" t="str">
        <f>VLOOKUP(A3274,Lookup!$A$1:$B$213,2,TRUE)</f>
        <v>FGL/WS/15/24/</v>
      </c>
      <c r="K3274" t="str">
        <f t="shared" si="51"/>
        <v>FGL/WS/15/24/148</v>
      </c>
    </row>
    <row r="3275" spans="1:11" ht="26.5" thickBot="1" x14ac:dyDescent="0.4">
      <c r="A3275" s="12" t="s">
        <v>3069</v>
      </c>
      <c r="B3275" s="3">
        <v>148</v>
      </c>
      <c r="C3275" s="2" t="s">
        <v>10</v>
      </c>
      <c r="D3275" s="3">
        <v>3</v>
      </c>
      <c r="E3275" s="2" t="s">
        <v>11</v>
      </c>
      <c r="F3275" s="2"/>
      <c r="G3275" s="2" t="s">
        <v>11</v>
      </c>
      <c r="H3275" s="4">
        <v>44942</v>
      </c>
      <c r="I3275" s="2" t="s">
        <v>3399</v>
      </c>
      <c r="J3275" s="2" t="str">
        <f>VLOOKUP(A3275,Lookup!$A$1:$B$213,2,TRUE)</f>
        <v>FGL/WS/15/24/</v>
      </c>
      <c r="K3275" t="str">
        <f t="shared" si="51"/>
        <v>FGL/WS/15/24/148</v>
      </c>
    </row>
    <row r="3276" spans="1:11" ht="26.5" thickBot="1" x14ac:dyDescent="0.4">
      <c r="A3276" s="12" t="s">
        <v>3069</v>
      </c>
      <c r="B3276" s="3">
        <v>153</v>
      </c>
      <c r="C3276" s="2" t="s">
        <v>17</v>
      </c>
      <c r="D3276" s="3">
        <v>1</v>
      </c>
      <c r="E3276" s="2" t="s">
        <v>11</v>
      </c>
      <c r="F3276" s="2"/>
      <c r="G3276" s="2" t="s">
        <v>11</v>
      </c>
      <c r="H3276" s="4">
        <v>44942</v>
      </c>
      <c r="I3276" s="2" t="s">
        <v>3400</v>
      </c>
      <c r="J3276" s="2" t="str">
        <f>VLOOKUP(A3276,Lookup!$A$1:$B$213,2,TRUE)</f>
        <v>FGL/WS/15/24/</v>
      </c>
      <c r="K3276" t="str">
        <f t="shared" si="51"/>
        <v>FGL/WS/15/24/153</v>
      </c>
    </row>
    <row r="3277" spans="1:11" ht="26.5" thickBot="1" x14ac:dyDescent="0.4">
      <c r="A3277" s="12" t="s">
        <v>3069</v>
      </c>
      <c r="B3277" s="3">
        <v>155</v>
      </c>
      <c r="C3277" s="2" t="s">
        <v>10</v>
      </c>
      <c r="D3277" s="3">
        <v>3</v>
      </c>
      <c r="E3277" s="2" t="s">
        <v>11</v>
      </c>
      <c r="F3277" s="2"/>
      <c r="G3277" s="2" t="s">
        <v>11</v>
      </c>
      <c r="H3277" s="4">
        <v>44942</v>
      </c>
      <c r="I3277" s="2" t="s">
        <v>3401</v>
      </c>
      <c r="J3277" s="2" t="str">
        <f>VLOOKUP(A3277,Lookup!$A$1:$B$213,2,TRUE)</f>
        <v>FGL/WS/15/24/</v>
      </c>
      <c r="K3277" t="str">
        <f t="shared" si="51"/>
        <v>FGL/WS/15/24/155</v>
      </c>
    </row>
    <row r="3278" spans="1:11" ht="26.5" thickBot="1" x14ac:dyDescent="0.4">
      <c r="A3278" s="12" t="s">
        <v>3069</v>
      </c>
      <c r="B3278" s="3">
        <v>79</v>
      </c>
      <c r="C3278" s="2" t="s">
        <v>17</v>
      </c>
      <c r="D3278" s="3">
        <v>1</v>
      </c>
      <c r="E3278" s="2" t="s">
        <v>11</v>
      </c>
      <c r="F3278" s="2"/>
      <c r="G3278" s="2" t="s">
        <v>11</v>
      </c>
      <c r="H3278" s="4">
        <v>44942</v>
      </c>
      <c r="I3278" s="2" t="s">
        <v>3402</v>
      </c>
      <c r="J3278" s="2" t="str">
        <f>VLOOKUP(A3278,Lookup!$A$1:$B$213,2,TRUE)</f>
        <v>FGL/WS/15/24/</v>
      </c>
      <c r="K3278" t="str">
        <f t="shared" si="51"/>
        <v>FGL/WS/15/24/79</v>
      </c>
    </row>
    <row r="3279" spans="1:11" ht="26.5" thickBot="1" x14ac:dyDescent="0.4">
      <c r="A3279" s="12" t="s">
        <v>3069</v>
      </c>
      <c r="B3279" s="3">
        <v>156</v>
      </c>
      <c r="C3279" s="2" t="s">
        <v>10</v>
      </c>
      <c r="D3279" s="3">
        <v>1</v>
      </c>
      <c r="E3279" s="2" t="s">
        <v>11</v>
      </c>
      <c r="F3279" s="2"/>
      <c r="G3279" s="2" t="s">
        <v>11</v>
      </c>
      <c r="H3279" s="4">
        <v>44942</v>
      </c>
      <c r="I3279" s="2" t="s">
        <v>3403</v>
      </c>
      <c r="J3279" s="2" t="str">
        <f>VLOOKUP(A3279,Lookup!$A$1:$B$213,2,TRUE)</f>
        <v>FGL/WS/15/24/</v>
      </c>
      <c r="K3279" t="str">
        <f t="shared" si="51"/>
        <v>FGL/WS/15/24/156</v>
      </c>
    </row>
    <row r="3280" spans="1:11" ht="26.5" thickBot="1" x14ac:dyDescent="0.4">
      <c r="A3280" s="12" t="s">
        <v>3069</v>
      </c>
      <c r="B3280" s="3">
        <v>37</v>
      </c>
      <c r="C3280" s="2" t="s">
        <v>10</v>
      </c>
      <c r="D3280" s="3">
        <v>4</v>
      </c>
      <c r="E3280" s="2" t="s">
        <v>11</v>
      </c>
      <c r="F3280" s="2"/>
      <c r="G3280" s="2" t="s">
        <v>11</v>
      </c>
      <c r="H3280" s="4">
        <v>44942</v>
      </c>
      <c r="I3280" s="2" t="s">
        <v>3404</v>
      </c>
      <c r="J3280" s="2" t="str">
        <f>VLOOKUP(A3280,Lookup!$A$1:$B$213,2,TRUE)</f>
        <v>FGL/WS/15/24/</v>
      </c>
      <c r="K3280" t="str">
        <f t="shared" si="51"/>
        <v>FGL/WS/15/24/37</v>
      </c>
    </row>
    <row r="3281" spans="1:11" ht="26.5" thickBot="1" x14ac:dyDescent="0.4">
      <c r="A3281" s="12" t="s">
        <v>3069</v>
      </c>
      <c r="B3281" s="3">
        <v>162</v>
      </c>
      <c r="C3281" s="2" t="s">
        <v>10</v>
      </c>
      <c r="D3281" s="3">
        <v>3</v>
      </c>
      <c r="E3281" s="2" t="s">
        <v>11</v>
      </c>
      <c r="F3281" s="2"/>
      <c r="G3281" s="2" t="s">
        <v>11</v>
      </c>
      <c r="H3281" s="4">
        <v>44942</v>
      </c>
      <c r="I3281" s="2" t="s">
        <v>3405</v>
      </c>
      <c r="J3281" s="2" t="str">
        <f>VLOOKUP(A3281,Lookup!$A$1:$B$213,2,TRUE)</f>
        <v>FGL/WS/15/24/</v>
      </c>
      <c r="K3281" t="str">
        <f t="shared" si="51"/>
        <v>FGL/WS/15/24/162</v>
      </c>
    </row>
    <row r="3282" spans="1:11" ht="26.5" thickBot="1" x14ac:dyDescent="0.4">
      <c r="A3282" s="12" t="s">
        <v>3069</v>
      </c>
      <c r="B3282" s="3">
        <v>156</v>
      </c>
      <c r="C3282" s="2" t="s">
        <v>17</v>
      </c>
      <c r="D3282" s="3">
        <v>3</v>
      </c>
      <c r="E3282" s="2" t="s">
        <v>11</v>
      </c>
      <c r="F3282" s="2"/>
      <c r="G3282" s="2" t="s">
        <v>11</v>
      </c>
      <c r="H3282" s="4">
        <v>44942</v>
      </c>
      <c r="I3282" s="2" t="s">
        <v>3406</v>
      </c>
      <c r="J3282" s="2" t="str">
        <f>VLOOKUP(A3282,Lookup!$A$1:$B$213,2,TRUE)</f>
        <v>FGL/WS/15/24/</v>
      </c>
      <c r="K3282" t="str">
        <f t="shared" si="51"/>
        <v>FGL/WS/15/24/156</v>
      </c>
    </row>
    <row r="3283" spans="1:11" ht="26.5" thickBot="1" x14ac:dyDescent="0.4">
      <c r="A3283" s="12" t="s">
        <v>3069</v>
      </c>
      <c r="B3283" s="3">
        <v>166</v>
      </c>
      <c r="C3283" s="2" t="s">
        <v>10</v>
      </c>
      <c r="D3283" s="3">
        <v>2</v>
      </c>
      <c r="E3283" s="2" t="s">
        <v>11</v>
      </c>
      <c r="F3283" s="2"/>
      <c r="G3283" s="2" t="s">
        <v>11</v>
      </c>
      <c r="H3283" s="4">
        <v>44942</v>
      </c>
      <c r="I3283" s="2" t="s">
        <v>3407</v>
      </c>
      <c r="J3283" s="2" t="str">
        <f>VLOOKUP(A3283,Lookup!$A$1:$B$213,2,TRUE)</f>
        <v>FGL/WS/15/24/</v>
      </c>
      <c r="K3283" t="str">
        <f t="shared" si="51"/>
        <v>FGL/WS/15/24/166</v>
      </c>
    </row>
    <row r="3284" spans="1:11" ht="26.5" thickBot="1" x14ac:dyDescent="0.4">
      <c r="A3284" s="12" t="s">
        <v>3069</v>
      </c>
      <c r="B3284" s="3">
        <v>82</v>
      </c>
      <c r="C3284" s="2" t="s">
        <v>10</v>
      </c>
      <c r="D3284" s="3">
        <v>3</v>
      </c>
      <c r="E3284" s="2" t="s">
        <v>11</v>
      </c>
      <c r="F3284" s="2"/>
      <c r="G3284" s="2" t="s">
        <v>11</v>
      </c>
      <c r="H3284" s="4">
        <v>44942</v>
      </c>
      <c r="I3284" s="2" t="s">
        <v>3408</v>
      </c>
      <c r="J3284" s="2" t="str">
        <f>VLOOKUP(A3284,Lookup!$A$1:$B$213,2,TRUE)</f>
        <v>FGL/WS/15/24/</v>
      </c>
      <c r="K3284" t="str">
        <f t="shared" si="51"/>
        <v>FGL/WS/15/24/82</v>
      </c>
    </row>
    <row r="3285" spans="1:11" ht="26.5" thickBot="1" x14ac:dyDescent="0.4">
      <c r="A3285" s="12" t="s">
        <v>2427</v>
      </c>
      <c r="B3285" s="3">
        <v>31</v>
      </c>
      <c r="C3285" s="2" t="s">
        <v>10</v>
      </c>
      <c r="D3285" s="3">
        <v>2</v>
      </c>
      <c r="E3285" s="2" t="s">
        <v>11</v>
      </c>
      <c r="F3285" s="2"/>
      <c r="G3285" s="2" t="s">
        <v>11</v>
      </c>
      <c r="H3285" s="4">
        <v>44942</v>
      </c>
      <c r="I3285" s="2" t="s">
        <v>3409</v>
      </c>
      <c r="J3285" s="2" t="str">
        <f>VLOOKUP(A3285,Lookup!$A$1:$B$213,2,TRUE)</f>
        <v>FGL/WS/15/85/</v>
      </c>
      <c r="K3285" t="str">
        <f t="shared" si="51"/>
        <v>FGL/WS/15/85/31</v>
      </c>
    </row>
    <row r="3286" spans="1:11" ht="26.5" thickBot="1" x14ac:dyDescent="0.4">
      <c r="A3286" s="12" t="s">
        <v>2427</v>
      </c>
      <c r="B3286" s="3">
        <v>12</v>
      </c>
      <c r="C3286" s="2" t="s">
        <v>17</v>
      </c>
      <c r="D3286" s="3">
        <v>2</v>
      </c>
      <c r="E3286" s="2" t="s">
        <v>11</v>
      </c>
      <c r="F3286" s="2"/>
      <c r="G3286" s="2" t="s">
        <v>11</v>
      </c>
      <c r="H3286" s="4">
        <v>44942</v>
      </c>
      <c r="I3286" s="2" t="s">
        <v>3410</v>
      </c>
      <c r="J3286" s="2" t="str">
        <f>VLOOKUP(A3286,Lookup!$A$1:$B$213,2,TRUE)</f>
        <v>FGL/WS/15/85/</v>
      </c>
      <c r="K3286" t="str">
        <f t="shared" si="51"/>
        <v>FGL/WS/15/85/12</v>
      </c>
    </row>
    <row r="3287" spans="1:11" ht="26.5" thickBot="1" x14ac:dyDescent="0.4">
      <c r="A3287" s="12" t="s">
        <v>2427</v>
      </c>
      <c r="B3287" s="3">
        <v>36</v>
      </c>
      <c r="C3287" s="2" t="s">
        <v>10</v>
      </c>
      <c r="D3287" s="3">
        <v>3</v>
      </c>
      <c r="E3287" s="2" t="s">
        <v>11</v>
      </c>
      <c r="F3287" s="2"/>
      <c r="G3287" s="2" t="s">
        <v>11</v>
      </c>
      <c r="H3287" s="4">
        <v>44942</v>
      </c>
      <c r="I3287" s="2" t="s">
        <v>3411</v>
      </c>
      <c r="J3287" s="2" t="str">
        <f>VLOOKUP(A3287,Lookup!$A$1:$B$213,2,TRUE)</f>
        <v>FGL/WS/15/85/</v>
      </c>
      <c r="K3287" t="str">
        <f t="shared" si="51"/>
        <v>FGL/WS/15/85/36</v>
      </c>
    </row>
    <row r="3288" spans="1:11" ht="26.5" thickBot="1" x14ac:dyDescent="0.4">
      <c r="A3288" s="12" t="s">
        <v>2427</v>
      </c>
      <c r="B3288" s="3">
        <v>9</v>
      </c>
      <c r="C3288" s="2" t="s">
        <v>10</v>
      </c>
      <c r="D3288" s="3">
        <v>2</v>
      </c>
      <c r="E3288" s="2" t="s">
        <v>11</v>
      </c>
      <c r="F3288" s="2"/>
      <c r="G3288" s="2" t="s">
        <v>11</v>
      </c>
      <c r="H3288" s="4">
        <v>44942</v>
      </c>
      <c r="I3288" s="2" t="s">
        <v>3412</v>
      </c>
      <c r="J3288" s="2" t="str">
        <f>VLOOKUP(A3288,Lookup!$A$1:$B$213,2,TRUE)</f>
        <v>FGL/WS/15/85/</v>
      </c>
      <c r="K3288" t="str">
        <f t="shared" si="51"/>
        <v>FGL/WS/15/85/9</v>
      </c>
    </row>
    <row r="3289" spans="1:11" ht="26.5" thickBot="1" x14ac:dyDescent="0.4">
      <c r="A3289" s="12" t="s">
        <v>2427</v>
      </c>
      <c r="B3289" s="3">
        <v>1</v>
      </c>
      <c r="C3289" s="2" t="s">
        <v>10</v>
      </c>
      <c r="D3289" s="3">
        <v>4</v>
      </c>
      <c r="E3289" s="2" t="s">
        <v>11</v>
      </c>
      <c r="F3289" s="2"/>
      <c r="G3289" s="2" t="s">
        <v>11</v>
      </c>
      <c r="H3289" s="4">
        <v>44942</v>
      </c>
      <c r="I3289" s="2" t="s">
        <v>3413</v>
      </c>
      <c r="J3289" s="2" t="str">
        <f>VLOOKUP(A3289,Lookup!$A$1:$B$213,2,TRUE)</f>
        <v>FGL/WS/15/85/</v>
      </c>
      <c r="K3289" t="str">
        <f t="shared" si="51"/>
        <v>FGL/WS/15/85/1</v>
      </c>
    </row>
    <row r="3290" spans="1:11" ht="26.5" thickBot="1" x14ac:dyDescent="0.4">
      <c r="A3290" s="12" t="s">
        <v>2427</v>
      </c>
      <c r="B3290" s="3">
        <v>24</v>
      </c>
      <c r="C3290" s="2" t="s">
        <v>17</v>
      </c>
      <c r="D3290" s="3">
        <v>1</v>
      </c>
      <c r="E3290" s="2" t="s">
        <v>11</v>
      </c>
      <c r="F3290" s="2"/>
      <c r="G3290" s="2" t="s">
        <v>11</v>
      </c>
      <c r="H3290" s="4">
        <v>44942</v>
      </c>
      <c r="I3290" s="2" t="s">
        <v>3414</v>
      </c>
      <c r="J3290" s="2" t="str">
        <f>VLOOKUP(A3290,Lookup!$A$1:$B$213,2,TRUE)</f>
        <v>FGL/WS/15/85/</v>
      </c>
      <c r="K3290" t="str">
        <f t="shared" si="51"/>
        <v>FGL/WS/15/85/24</v>
      </c>
    </row>
    <row r="3291" spans="1:11" ht="26.5" thickBot="1" x14ac:dyDescent="0.4">
      <c r="A3291" s="12" t="s">
        <v>2427</v>
      </c>
      <c r="B3291" s="3">
        <v>11</v>
      </c>
      <c r="C3291" s="2" t="s">
        <v>10</v>
      </c>
      <c r="D3291" s="3">
        <v>1</v>
      </c>
      <c r="E3291" s="2" t="s">
        <v>11</v>
      </c>
      <c r="F3291" s="2"/>
      <c r="G3291" s="2" t="s">
        <v>11</v>
      </c>
      <c r="H3291" s="4">
        <v>44942</v>
      </c>
      <c r="I3291" s="2" t="s">
        <v>3415</v>
      </c>
      <c r="J3291" s="2" t="str">
        <f>VLOOKUP(A3291,Lookup!$A$1:$B$213,2,TRUE)</f>
        <v>FGL/WS/15/85/</v>
      </c>
      <c r="K3291" t="str">
        <f t="shared" si="51"/>
        <v>FGL/WS/15/85/11</v>
      </c>
    </row>
    <row r="3292" spans="1:11" ht="26.5" thickBot="1" x14ac:dyDescent="0.4">
      <c r="A3292" s="12" t="s">
        <v>2427</v>
      </c>
      <c r="B3292" s="3">
        <v>47</v>
      </c>
      <c r="C3292" s="2" t="s">
        <v>17</v>
      </c>
      <c r="D3292" s="3">
        <v>1</v>
      </c>
      <c r="E3292" s="2" t="s">
        <v>11</v>
      </c>
      <c r="F3292" s="2"/>
      <c r="G3292" s="2" t="s">
        <v>11</v>
      </c>
      <c r="H3292" s="4">
        <v>44942</v>
      </c>
      <c r="I3292" s="2" t="s">
        <v>3416</v>
      </c>
      <c r="J3292" s="2" t="str">
        <f>VLOOKUP(A3292,Lookup!$A$1:$B$213,2,TRUE)</f>
        <v>FGL/WS/15/85/</v>
      </c>
      <c r="K3292" t="str">
        <f t="shared" si="51"/>
        <v>FGL/WS/15/85/47</v>
      </c>
    </row>
    <row r="3293" spans="1:11" ht="26.5" thickBot="1" x14ac:dyDescent="0.4">
      <c r="A3293" s="12" t="s">
        <v>2427</v>
      </c>
      <c r="B3293" s="3">
        <v>8</v>
      </c>
      <c r="C3293" s="2" t="s">
        <v>10</v>
      </c>
      <c r="D3293" s="3">
        <v>2</v>
      </c>
      <c r="E3293" s="2" t="s">
        <v>11</v>
      </c>
      <c r="F3293" s="2"/>
      <c r="G3293" s="2" t="s">
        <v>11</v>
      </c>
      <c r="H3293" s="4">
        <v>44942</v>
      </c>
      <c r="I3293" s="2" t="s">
        <v>3417</v>
      </c>
      <c r="J3293" s="2" t="str">
        <f>VLOOKUP(A3293,Lookup!$A$1:$B$213,2,TRUE)</f>
        <v>FGL/WS/15/85/</v>
      </c>
      <c r="K3293" t="str">
        <f t="shared" si="51"/>
        <v>FGL/WS/15/85/8</v>
      </c>
    </row>
    <row r="3294" spans="1:11" ht="26.5" thickBot="1" x14ac:dyDescent="0.4">
      <c r="A3294" s="12" t="s">
        <v>2427</v>
      </c>
      <c r="B3294" s="3">
        <v>22</v>
      </c>
      <c r="C3294" s="2" t="s">
        <v>10</v>
      </c>
      <c r="D3294" s="3">
        <v>3</v>
      </c>
      <c r="E3294" s="2" t="s">
        <v>11</v>
      </c>
      <c r="F3294" s="2"/>
      <c r="G3294" s="2" t="s">
        <v>11</v>
      </c>
      <c r="H3294" s="4">
        <v>44942</v>
      </c>
      <c r="I3294" s="2" t="s">
        <v>3418</v>
      </c>
      <c r="J3294" s="2" t="str">
        <f>VLOOKUP(A3294,Lookup!$A$1:$B$213,2,TRUE)</f>
        <v>FGL/WS/15/85/</v>
      </c>
      <c r="K3294" t="str">
        <f t="shared" si="51"/>
        <v>FGL/WS/15/85/22</v>
      </c>
    </row>
    <row r="3295" spans="1:11" ht="26.5" thickBot="1" x14ac:dyDescent="0.4">
      <c r="A3295" s="12" t="s">
        <v>2427</v>
      </c>
      <c r="B3295" s="3">
        <v>28</v>
      </c>
      <c r="C3295" s="2" t="s">
        <v>10</v>
      </c>
      <c r="D3295" s="3">
        <v>1</v>
      </c>
      <c r="E3295" s="2" t="s">
        <v>11</v>
      </c>
      <c r="F3295" s="2"/>
      <c r="G3295" s="2" t="s">
        <v>11</v>
      </c>
      <c r="H3295" s="4">
        <v>44942</v>
      </c>
      <c r="I3295" s="2" t="s">
        <v>3419</v>
      </c>
      <c r="J3295" s="2" t="str">
        <f>VLOOKUP(A3295,Lookup!$A$1:$B$213,2,TRUE)</f>
        <v>FGL/WS/15/85/</v>
      </c>
      <c r="K3295" t="str">
        <f t="shared" si="51"/>
        <v>FGL/WS/15/85/28</v>
      </c>
    </row>
    <row r="3296" spans="1:11" ht="26.5" thickBot="1" x14ac:dyDescent="0.4">
      <c r="A3296" s="12" t="s">
        <v>2427</v>
      </c>
      <c r="B3296" s="3">
        <v>3</v>
      </c>
      <c r="C3296" s="2" t="s">
        <v>10</v>
      </c>
      <c r="D3296" s="3">
        <v>1</v>
      </c>
      <c r="E3296" s="2" t="s">
        <v>11</v>
      </c>
      <c r="F3296" s="2"/>
      <c r="G3296" s="2" t="s">
        <v>11</v>
      </c>
      <c r="H3296" s="4">
        <v>44942</v>
      </c>
      <c r="I3296" s="2" t="s">
        <v>3420</v>
      </c>
      <c r="J3296" s="2" t="str">
        <f>VLOOKUP(A3296,Lookup!$A$1:$B$213,2,TRUE)</f>
        <v>FGL/WS/15/85/</v>
      </c>
      <c r="K3296" t="str">
        <f t="shared" si="51"/>
        <v>FGL/WS/15/85/3</v>
      </c>
    </row>
    <row r="3297" spans="1:11" ht="26.5" thickBot="1" x14ac:dyDescent="0.4">
      <c r="A3297" s="12" t="s">
        <v>2427</v>
      </c>
      <c r="B3297" s="3">
        <v>4</v>
      </c>
      <c r="C3297" s="2" t="s">
        <v>17</v>
      </c>
      <c r="D3297" s="3">
        <v>4</v>
      </c>
      <c r="E3297" s="2" t="s">
        <v>11</v>
      </c>
      <c r="F3297" s="2"/>
      <c r="G3297" s="2" t="s">
        <v>11</v>
      </c>
      <c r="H3297" s="4">
        <v>44942</v>
      </c>
      <c r="I3297" s="2" t="s">
        <v>3421</v>
      </c>
      <c r="J3297" s="2" t="str">
        <f>VLOOKUP(A3297,Lookup!$A$1:$B$213,2,TRUE)</f>
        <v>FGL/WS/15/85/</v>
      </c>
      <c r="K3297" t="str">
        <f t="shared" si="51"/>
        <v>FGL/WS/15/85/4</v>
      </c>
    </row>
    <row r="3298" spans="1:11" ht="26.5" thickBot="1" x14ac:dyDescent="0.4">
      <c r="A3298" s="12" t="s">
        <v>2427</v>
      </c>
      <c r="B3298" s="3">
        <v>6</v>
      </c>
      <c r="C3298" s="2" t="s">
        <v>10</v>
      </c>
      <c r="D3298" s="3">
        <v>3</v>
      </c>
      <c r="E3298" s="2" t="s">
        <v>11</v>
      </c>
      <c r="F3298" s="2"/>
      <c r="G3298" s="2" t="s">
        <v>11</v>
      </c>
      <c r="H3298" s="4">
        <v>44942</v>
      </c>
      <c r="I3298" s="2" t="s">
        <v>3422</v>
      </c>
      <c r="J3298" s="2" t="str">
        <f>VLOOKUP(A3298,Lookup!$A$1:$B$213,2,TRUE)</f>
        <v>FGL/WS/15/85/</v>
      </c>
      <c r="K3298" t="str">
        <f t="shared" si="51"/>
        <v>FGL/WS/15/85/6</v>
      </c>
    </row>
    <row r="3299" spans="1:11" ht="26.5" thickBot="1" x14ac:dyDescent="0.4">
      <c r="A3299" s="12" t="s">
        <v>2427</v>
      </c>
      <c r="B3299" s="3">
        <v>32</v>
      </c>
      <c r="C3299" s="2" t="s">
        <v>10</v>
      </c>
      <c r="D3299" s="3">
        <v>2</v>
      </c>
      <c r="E3299" s="2" t="s">
        <v>11</v>
      </c>
      <c r="F3299" s="2"/>
      <c r="G3299" s="2" t="s">
        <v>11</v>
      </c>
      <c r="H3299" s="4">
        <v>44942</v>
      </c>
      <c r="I3299" s="2" t="s">
        <v>3423</v>
      </c>
      <c r="J3299" s="2" t="str">
        <f>VLOOKUP(A3299,Lookup!$A$1:$B$213,2,TRUE)</f>
        <v>FGL/WS/15/85/</v>
      </c>
      <c r="K3299" t="str">
        <f t="shared" si="51"/>
        <v>FGL/WS/15/85/32</v>
      </c>
    </row>
    <row r="3300" spans="1:11" ht="26.5" thickBot="1" x14ac:dyDescent="0.4">
      <c r="A3300" s="12" t="s">
        <v>2425</v>
      </c>
      <c r="B3300" s="3">
        <v>21</v>
      </c>
      <c r="C3300" s="2" t="s">
        <v>10</v>
      </c>
      <c r="D3300" s="3">
        <v>3</v>
      </c>
      <c r="E3300" s="2" t="s">
        <v>11</v>
      </c>
      <c r="F3300" s="2"/>
      <c r="G3300" s="2" t="s">
        <v>11</v>
      </c>
      <c r="H3300" s="4">
        <v>44942</v>
      </c>
      <c r="I3300" s="2" t="s">
        <v>3424</v>
      </c>
      <c r="J3300" s="2" t="str">
        <f>VLOOKUP(A3300,Lookup!$A$1:$B$213,2,TRUE)</f>
        <v>FGL/WS/15/67/</v>
      </c>
      <c r="K3300" t="str">
        <f t="shared" si="51"/>
        <v>FGL/WS/15/67/21</v>
      </c>
    </row>
    <row r="3301" spans="1:11" ht="26.5" thickBot="1" x14ac:dyDescent="0.4">
      <c r="A3301" s="12" t="s">
        <v>2425</v>
      </c>
      <c r="B3301" s="3">
        <v>7</v>
      </c>
      <c r="C3301" s="2" t="s">
        <v>10</v>
      </c>
      <c r="D3301" s="3">
        <v>1</v>
      </c>
      <c r="E3301" s="2" t="s">
        <v>11</v>
      </c>
      <c r="F3301" s="2"/>
      <c r="G3301" s="2" t="s">
        <v>11</v>
      </c>
      <c r="H3301" s="4">
        <v>44942</v>
      </c>
      <c r="I3301" s="2" t="s">
        <v>3425</v>
      </c>
      <c r="J3301" s="2" t="str">
        <f>VLOOKUP(A3301,Lookup!$A$1:$B$213,2,TRUE)</f>
        <v>FGL/WS/15/67/</v>
      </c>
      <c r="K3301" t="str">
        <f t="shared" si="51"/>
        <v>FGL/WS/15/67/7</v>
      </c>
    </row>
    <row r="3302" spans="1:11" ht="26.5" thickBot="1" x14ac:dyDescent="0.4">
      <c r="A3302" s="12" t="s">
        <v>2427</v>
      </c>
      <c r="B3302" s="3">
        <v>24</v>
      </c>
      <c r="C3302" s="2" t="s">
        <v>10</v>
      </c>
      <c r="D3302" s="3">
        <v>1</v>
      </c>
      <c r="E3302" s="2" t="s">
        <v>11</v>
      </c>
      <c r="F3302" s="2"/>
      <c r="G3302" s="2" t="s">
        <v>11</v>
      </c>
      <c r="H3302" s="4">
        <v>44942</v>
      </c>
      <c r="I3302" s="2" t="s">
        <v>3426</v>
      </c>
      <c r="J3302" s="2" t="str">
        <f>VLOOKUP(A3302,Lookup!$A$1:$B$213,2,TRUE)</f>
        <v>FGL/WS/15/85/</v>
      </c>
      <c r="K3302" t="str">
        <f t="shared" si="51"/>
        <v>FGL/WS/15/85/24</v>
      </c>
    </row>
    <row r="3303" spans="1:11" ht="26.5" thickBot="1" x14ac:dyDescent="0.4">
      <c r="A3303" s="12" t="s">
        <v>2867</v>
      </c>
      <c r="B3303" s="3">
        <v>15</v>
      </c>
      <c r="C3303" s="2" t="s">
        <v>10</v>
      </c>
      <c r="D3303" s="3">
        <v>2</v>
      </c>
      <c r="E3303" s="2" t="s">
        <v>11</v>
      </c>
      <c r="F3303" s="2"/>
      <c r="G3303" s="2" t="s">
        <v>11</v>
      </c>
      <c r="H3303" s="4">
        <v>44942</v>
      </c>
      <c r="I3303" s="2" t="s">
        <v>3427</v>
      </c>
      <c r="J3303" s="2" t="str">
        <f>VLOOKUP(A3303,Lookup!$A$1:$B$213,2,TRUE)</f>
        <v>FGL/WS/15/44/</v>
      </c>
      <c r="K3303" t="str">
        <f t="shared" si="51"/>
        <v>FGL/WS/15/44/15</v>
      </c>
    </row>
    <row r="3304" spans="1:11" ht="26.5" thickBot="1" x14ac:dyDescent="0.4">
      <c r="A3304" s="12" t="s">
        <v>2867</v>
      </c>
      <c r="B3304" s="3">
        <v>5</v>
      </c>
      <c r="C3304" s="2" t="s">
        <v>10</v>
      </c>
      <c r="D3304" s="3">
        <v>2</v>
      </c>
      <c r="E3304" s="2" t="s">
        <v>11</v>
      </c>
      <c r="F3304" s="2"/>
      <c r="G3304" s="2" t="s">
        <v>11</v>
      </c>
      <c r="H3304" s="4">
        <v>44942</v>
      </c>
      <c r="I3304" s="2" t="s">
        <v>3428</v>
      </c>
      <c r="J3304" s="2" t="str">
        <f>VLOOKUP(A3304,Lookup!$A$1:$B$213,2,TRUE)</f>
        <v>FGL/WS/15/44/</v>
      </c>
      <c r="K3304" t="str">
        <f t="shared" si="51"/>
        <v>FGL/WS/15/44/5</v>
      </c>
    </row>
    <row r="3305" spans="1:11" ht="26.5" thickBot="1" x14ac:dyDescent="0.4">
      <c r="A3305" s="12" t="s">
        <v>2425</v>
      </c>
      <c r="B3305" s="3">
        <v>36</v>
      </c>
      <c r="C3305" s="2" t="s">
        <v>10</v>
      </c>
      <c r="D3305" s="3">
        <v>2</v>
      </c>
      <c r="E3305" s="2" t="s">
        <v>11</v>
      </c>
      <c r="F3305" s="2"/>
      <c r="G3305" s="2" t="s">
        <v>11</v>
      </c>
      <c r="H3305" s="4">
        <v>44942</v>
      </c>
      <c r="I3305" s="2" t="s">
        <v>3429</v>
      </c>
      <c r="J3305" s="2" t="str">
        <f>VLOOKUP(A3305,Lookup!$A$1:$B$213,2,TRUE)</f>
        <v>FGL/WS/15/67/</v>
      </c>
      <c r="K3305" t="str">
        <f t="shared" si="51"/>
        <v>FGL/WS/15/67/36</v>
      </c>
    </row>
    <row r="3306" spans="1:11" ht="26.5" thickBot="1" x14ac:dyDescent="0.4">
      <c r="A3306" s="12" t="s">
        <v>2425</v>
      </c>
      <c r="B3306" s="3">
        <v>37</v>
      </c>
      <c r="C3306" s="2" t="s">
        <v>10</v>
      </c>
      <c r="D3306" s="3">
        <v>2</v>
      </c>
      <c r="E3306" s="2" t="s">
        <v>11</v>
      </c>
      <c r="F3306" s="2"/>
      <c r="G3306" s="2" t="s">
        <v>11</v>
      </c>
      <c r="H3306" s="4">
        <v>44942</v>
      </c>
      <c r="I3306" s="2" t="s">
        <v>3430</v>
      </c>
      <c r="J3306" s="2" t="str">
        <f>VLOOKUP(A3306,Lookup!$A$1:$B$213,2,TRUE)</f>
        <v>FGL/WS/15/67/</v>
      </c>
      <c r="K3306" t="str">
        <f t="shared" si="51"/>
        <v>FGL/WS/15/67/37</v>
      </c>
    </row>
    <row r="3307" spans="1:11" ht="26.5" thickBot="1" x14ac:dyDescent="0.4">
      <c r="A3307" s="12" t="s">
        <v>2425</v>
      </c>
      <c r="B3307" s="3">
        <v>38</v>
      </c>
      <c r="C3307" s="2" t="s">
        <v>17</v>
      </c>
      <c r="D3307" s="3">
        <v>1</v>
      </c>
      <c r="E3307" s="2" t="s">
        <v>11</v>
      </c>
      <c r="F3307" s="2"/>
      <c r="G3307" s="2" t="s">
        <v>11</v>
      </c>
      <c r="H3307" s="4">
        <v>44942</v>
      </c>
      <c r="I3307" s="2" t="s">
        <v>3431</v>
      </c>
      <c r="J3307" s="2" t="str">
        <f>VLOOKUP(A3307,Lookup!$A$1:$B$213,2,TRUE)</f>
        <v>FGL/WS/15/67/</v>
      </c>
      <c r="K3307" t="str">
        <f t="shared" si="51"/>
        <v>FGL/WS/15/67/38</v>
      </c>
    </row>
    <row r="3308" spans="1:11" ht="26.5" thickBot="1" x14ac:dyDescent="0.4">
      <c r="A3308" s="12" t="s">
        <v>2425</v>
      </c>
      <c r="B3308" s="3">
        <v>18</v>
      </c>
      <c r="C3308" s="2" t="s">
        <v>10</v>
      </c>
      <c r="D3308" s="3">
        <v>3</v>
      </c>
      <c r="E3308" s="2" t="s">
        <v>11</v>
      </c>
      <c r="F3308" s="2"/>
      <c r="G3308" s="2" t="s">
        <v>11</v>
      </c>
      <c r="H3308" s="4">
        <v>44942</v>
      </c>
      <c r="I3308" s="2" t="s">
        <v>3432</v>
      </c>
      <c r="J3308" s="2" t="str">
        <f>VLOOKUP(A3308,Lookup!$A$1:$B$213,2,TRUE)</f>
        <v>FGL/WS/15/67/</v>
      </c>
      <c r="K3308" t="str">
        <f t="shared" si="51"/>
        <v>FGL/WS/15/67/18</v>
      </c>
    </row>
    <row r="3309" spans="1:11" ht="26.5" thickBot="1" x14ac:dyDescent="0.4">
      <c r="A3309" s="12" t="s">
        <v>2425</v>
      </c>
      <c r="B3309" s="3">
        <v>25</v>
      </c>
      <c r="C3309" s="2" t="s">
        <v>10</v>
      </c>
      <c r="D3309" s="3">
        <v>1</v>
      </c>
      <c r="E3309" s="2" t="s">
        <v>11</v>
      </c>
      <c r="F3309" s="2"/>
      <c r="G3309" s="2" t="s">
        <v>11</v>
      </c>
      <c r="H3309" s="4">
        <v>44942</v>
      </c>
      <c r="I3309" s="2" t="s">
        <v>3433</v>
      </c>
      <c r="J3309" s="2" t="str">
        <f>VLOOKUP(A3309,Lookup!$A$1:$B$213,2,TRUE)</f>
        <v>FGL/WS/15/67/</v>
      </c>
      <c r="K3309" t="str">
        <f t="shared" si="51"/>
        <v>FGL/WS/15/67/25</v>
      </c>
    </row>
    <row r="3310" spans="1:11" ht="26.5" thickBot="1" x14ac:dyDescent="0.4">
      <c r="A3310" s="12" t="s">
        <v>2425</v>
      </c>
      <c r="B3310" s="3">
        <v>39</v>
      </c>
      <c r="C3310" s="2" t="s">
        <v>10</v>
      </c>
      <c r="D3310" s="3">
        <v>1</v>
      </c>
      <c r="E3310" s="2" t="s">
        <v>11</v>
      </c>
      <c r="F3310" s="2"/>
      <c r="G3310" s="2" t="s">
        <v>11</v>
      </c>
      <c r="H3310" s="4">
        <v>44942</v>
      </c>
      <c r="I3310" s="2" t="s">
        <v>3434</v>
      </c>
      <c r="J3310" s="2" t="str">
        <f>VLOOKUP(A3310,Lookup!$A$1:$B$213,2,TRUE)</f>
        <v>FGL/WS/15/67/</v>
      </c>
      <c r="K3310" t="str">
        <f t="shared" si="51"/>
        <v>FGL/WS/15/67/39</v>
      </c>
    </row>
    <row r="3311" spans="1:11" ht="26.5" thickBot="1" x14ac:dyDescent="0.4">
      <c r="A3311" s="12" t="s">
        <v>2425</v>
      </c>
      <c r="B3311" s="3">
        <v>40</v>
      </c>
      <c r="C3311" s="2" t="s">
        <v>10</v>
      </c>
      <c r="D3311" s="3">
        <v>1</v>
      </c>
      <c r="E3311" s="2" t="s">
        <v>11</v>
      </c>
      <c r="F3311" s="2"/>
      <c r="G3311" s="2" t="s">
        <v>11</v>
      </c>
      <c r="H3311" s="4">
        <v>44942</v>
      </c>
      <c r="I3311" s="2" t="s">
        <v>3435</v>
      </c>
      <c r="J3311" s="2" t="str">
        <f>VLOOKUP(A3311,Lookup!$A$1:$B$213,2,TRUE)</f>
        <v>FGL/WS/15/67/</v>
      </c>
      <c r="K3311" t="str">
        <f t="shared" si="51"/>
        <v>FGL/WS/15/67/40</v>
      </c>
    </row>
    <row r="3312" spans="1:11" ht="26.5" thickBot="1" x14ac:dyDescent="0.4">
      <c r="A3312" s="12" t="s">
        <v>2425</v>
      </c>
      <c r="B3312" s="3">
        <v>41</v>
      </c>
      <c r="C3312" s="2" t="s">
        <v>17</v>
      </c>
      <c r="D3312" s="3">
        <v>3</v>
      </c>
      <c r="E3312" s="2" t="s">
        <v>11</v>
      </c>
      <c r="F3312" s="2"/>
      <c r="G3312" s="2" t="s">
        <v>11</v>
      </c>
      <c r="H3312" s="4">
        <v>44942</v>
      </c>
      <c r="I3312" s="2" t="s">
        <v>3436</v>
      </c>
      <c r="J3312" s="2" t="str">
        <f>VLOOKUP(A3312,Lookup!$A$1:$B$213,2,TRUE)</f>
        <v>FGL/WS/15/67/</v>
      </c>
      <c r="K3312" t="str">
        <f t="shared" si="51"/>
        <v>FGL/WS/15/67/41</v>
      </c>
    </row>
    <row r="3313" spans="1:11" ht="26.5" thickBot="1" x14ac:dyDescent="0.4">
      <c r="A3313" s="12" t="s">
        <v>2425</v>
      </c>
      <c r="B3313" s="3">
        <v>14</v>
      </c>
      <c r="C3313" s="2" t="s">
        <v>10</v>
      </c>
      <c r="D3313" s="3">
        <v>4</v>
      </c>
      <c r="E3313" s="2" t="s">
        <v>11</v>
      </c>
      <c r="F3313" s="2"/>
      <c r="G3313" s="2" t="s">
        <v>11</v>
      </c>
      <c r="H3313" s="4">
        <v>44942</v>
      </c>
      <c r="I3313" s="2" t="s">
        <v>3437</v>
      </c>
      <c r="J3313" s="2" t="str">
        <f>VLOOKUP(A3313,Lookup!$A$1:$B$213,2,TRUE)</f>
        <v>FGL/WS/15/67/</v>
      </c>
      <c r="K3313" t="str">
        <f t="shared" si="51"/>
        <v>FGL/WS/15/67/14</v>
      </c>
    </row>
    <row r="3314" spans="1:11" ht="26.5" thickBot="1" x14ac:dyDescent="0.4">
      <c r="A3314" s="12" t="s">
        <v>2425</v>
      </c>
      <c r="B3314" s="3">
        <v>19</v>
      </c>
      <c r="C3314" s="2" t="s">
        <v>10</v>
      </c>
      <c r="D3314" s="3">
        <v>3</v>
      </c>
      <c r="E3314" s="2" t="s">
        <v>11</v>
      </c>
      <c r="F3314" s="2"/>
      <c r="G3314" s="2" t="s">
        <v>11</v>
      </c>
      <c r="H3314" s="4">
        <v>44942</v>
      </c>
      <c r="I3314" s="2" t="s">
        <v>3438</v>
      </c>
      <c r="J3314" s="2" t="str">
        <f>VLOOKUP(A3314,Lookup!$A$1:$B$213,2,TRUE)</f>
        <v>FGL/WS/15/67/</v>
      </c>
      <c r="K3314" t="str">
        <f t="shared" si="51"/>
        <v>FGL/WS/15/67/19</v>
      </c>
    </row>
    <row r="3315" spans="1:11" ht="26.5" thickBot="1" x14ac:dyDescent="0.4">
      <c r="A3315" s="12" t="s">
        <v>2425</v>
      </c>
      <c r="B3315" s="3">
        <v>43</v>
      </c>
      <c r="C3315" s="2" t="s">
        <v>10</v>
      </c>
      <c r="D3315" s="3">
        <v>1</v>
      </c>
      <c r="E3315" s="2" t="s">
        <v>11</v>
      </c>
      <c r="F3315" s="2"/>
      <c r="G3315" s="2" t="s">
        <v>11</v>
      </c>
      <c r="H3315" s="4">
        <v>44942</v>
      </c>
      <c r="I3315" s="2" t="s">
        <v>3439</v>
      </c>
      <c r="J3315" s="2" t="str">
        <f>VLOOKUP(A3315,Lookup!$A$1:$B$213,2,TRUE)</f>
        <v>FGL/WS/15/67/</v>
      </c>
      <c r="K3315" t="str">
        <f t="shared" si="51"/>
        <v>FGL/WS/15/67/43</v>
      </c>
    </row>
    <row r="3316" spans="1:11" ht="26.5" thickBot="1" x14ac:dyDescent="0.4">
      <c r="A3316" s="12" t="s">
        <v>2425</v>
      </c>
      <c r="B3316" s="3">
        <v>44</v>
      </c>
      <c r="C3316" s="2" t="s">
        <v>17</v>
      </c>
      <c r="D3316" s="3">
        <v>2</v>
      </c>
      <c r="E3316" s="2" t="s">
        <v>11</v>
      </c>
      <c r="F3316" s="2"/>
      <c r="G3316" s="2" t="s">
        <v>11</v>
      </c>
      <c r="H3316" s="4">
        <v>44942</v>
      </c>
      <c r="I3316" s="2" t="s">
        <v>3440</v>
      </c>
      <c r="J3316" s="2" t="str">
        <f>VLOOKUP(A3316,Lookup!$A$1:$B$213,2,TRUE)</f>
        <v>FGL/WS/15/67/</v>
      </c>
      <c r="K3316" t="str">
        <f t="shared" si="51"/>
        <v>FGL/WS/15/67/44</v>
      </c>
    </row>
    <row r="3317" spans="1:11" ht="26.5" thickBot="1" x14ac:dyDescent="0.4">
      <c r="A3317" s="12" t="s">
        <v>2425</v>
      </c>
      <c r="B3317" s="3">
        <v>45</v>
      </c>
      <c r="C3317" s="2" t="s">
        <v>10</v>
      </c>
      <c r="D3317" s="3">
        <v>2</v>
      </c>
      <c r="E3317" s="2" t="s">
        <v>11</v>
      </c>
      <c r="F3317" s="2"/>
      <c r="G3317" s="2" t="s">
        <v>11</v>
      </c>
      <c r="H3317" s="4">
        <v>44942</v>
      </c>
      <c r="I3317" s="2" t="s">
        <v>3441</v>
      </c>
      <c r="J3317" s="2" t="str">
        <f>VLOOKUP(A3317,Lookup!$A$1:$B$213,2,TRUE)</f>
        <v>FGL/WS/15/67/</v>
      </c>
      <c r="K3317" t="str">
        <f t="shared" si="51"/>
        <v>FGL/WS/15/67/45</v>
      </c>
    </row>
    <row r="3318" spans="1:11" ht="26.5" thickBot="1" x14ac:dyDescent="0.4">
      <c r="A3318" s="12" t="s">
        <v>2425</v>
      </c>
      <c r="B3318" s="3">
        <v>3</v>
      </c>
      <c r="C3318" s="2" t="s">
        <v>10</v>
      </c>
      <c r="D3318" s="3">
        <v>2</v>
      </c>
      <c r="E3318" s="2" t="s">
        <v>11</v>
      </c>
      <c r="F3318" s="2"/>
      <c r="G3318" s="2" t="s">
        <v>11</v>
      </c>
      <c r="H3318" s="4">
        <v>44942</v>
      </c>
      <c r="I3318" s="2" t="s">
        <v>3442</v>
      </c>
      <c r="J3318" s="2" t="str">
        <f>VLOOKUP(A3318,Lookup!$A$1:$B$213,2,TRUE)</f>
        <v>FGL/WS/15/67/</v>
      </c>
      <c r="K3318" t="str">
        <f t="shared" si="51"/>
        <v>FGL/WS/15/67/3</v>
      </c>
    </row>
    <row r="3319" spans="1:11" ht="26.5" thickBot="1" x14ac:dyDescent="0.4">
      <c r="A3319" s="12" t="s">
        <v>2425</v>
      </c>
      <c r="B3319" s="3">
        <v>20</v>
      </c>
      <c r="C3319" s="2" t="s">
        <v>10</v>
      </c>
      <c r="D3319" s="3">
        <v>2</v>
      </c>
      <c r="E3319" s="2" t="s">
        <v>11</v>
      </c>
      <c r="F3319" s="2"/>
      <c r="G3319" s="2" t="s">
        <v>11</v>
      </c>
      <c r="H3319" s="4">
        <v>44942</v>
      </c>
      <c r="I3319" s="2" t="s">
        <v>3443</v>
      </c>
      <c r="J3319" s="2" t="str">
        <f>VLOOKUP(A3319,Lookup!$A$1:$B$213,2,TRUE)</f>
        <v>FGL/WS/15/67/</v>
      </c>
      <c r="K3319" t="str">
        <f t="shared" si="51"/>
        <v>FGL/WS/15/67/20</v>
      </c>
    </row>
    <row r="3320" spans="1:11" ht="26.5" thickBot="1" x14ac:dyDescent="0.4">
      <c r="A3320" s="12" t="s">
        <v>2425</v>
      </c>
      <c r="B3320" s="3">
        <v>27</v>
      </c>
      <c r="C3320" s="2" t="s">
        <v>10</v>
      </c>
      <c r="D3320" s="3">
        <v>3</v>
      </c>
      <c r="E3320" s="2" t="s">
        <v>11</v>
      </c>
      <c r="F3320" s="2"/>
      <c r="G3320" s="2" t="s">
        <v>11</v>
      </c>
      <c r="H3320" s="4">
        <v>44942</v>
      </c>
      <c r="I3320" s="2" t="s">
        <v>3444</v>
      </c>
      <c r="J3320" s="2" t="str">
        <f>VLOOKUP(A3320,Lookup!$A$1:$B$213,2,TRUE)</f>
        <v>FGL/WS/15/67/</v>
      </c>
      <c r="K3320" t="str">
        <f t="shared" si="51"/>
        <v>FGL/WS/15/67/27</v>
      </c>
    </row>
    <row r="3321" spans="1:11" ht="26.5" thickBot="1" x14ac:dyDescent="0.4">
      <c r="A3321" s="12" t="s">
        <v>2425</v>
      </c>
      <c r="B3321" s="3">
        <v>9</v>
      </c>
      <c r="C3321" s="2" t="s">
        <v>10</v>
      </c>
      <c r="D3321" s="3">
        <v>2</v>
      </c>
      <c r="E3321" s="2" t="s">
        <v>11</v>
      </c>
      <c r="F3321" s="2"/>
      <c r="G3321" s="2" t="s">
        <v>11</v>
      </c>
      <c r="H3321" s="4">
        <v>44942</v>
      </c>
      <c r="I3321" s="2" t="s">
        <v>3445</v>
      </c>
      <c r="J3321" s="2" t="str">
        <f>VLOOKUP(A3321,Lookup!$A$1:$B$213,2,TRUE)</f>
        <v>FGL/WS/15/67/</v>
      </c>
      <c r="K3321" t="str">
        <f t="shared" si="51"/>
        <v>FGL/WS/15/67/9</v>
      </c>
    </row>
    <row r="3322" spans="1:11" ht="26.5" thickBot="1" x14ac:dyDescent="0.4">
      <c r="A3322" s="12" t="s">
        <v>2425</v>
      </c>
      <c r="B3322" s="3">
        <v>29</v>
      </c>
      <c r="C3322" s="2" t="s">
        <v>10</v>
      </c>
      <c r="D3322" s="3">
        <v>2</v>
      </c>
      <c r="E3322" s="2" t="s">
        <v>11</v>
      </c>
      <c r="F3322" s="2"/>
      <c r="G3322" s="2" t="s">
        <v>11</v>
      </c>
      <c r="H3322" s="4">
        <v>44942</v>
      </c>
      <c r="I3322" s="2" t="s">
        <v>3446</v>
      </c>
      <c r="J3322" s="2" t="str">
        <f>VLOOKUP(A3322,Lookup!$A$1:$B$213,2,TRUE)</f>
        <v>FGL/WS/15/67/</v>
      </c>
      <c r="K3322" t="str">
        <f t="shared" si="51"/>
        <v>FGL/WS/15/67/29</v>
      </c>
    </row>
    <row r="3323" spans="1:11" ht="26.5" thickBot="1" x14ac:dyDescent="0.4">
      <c r="A3323" s="12" t="s">
        <v>9</v>
      </c>
      <c r="B3323" s="3">
        <v>32</v>
      </c>
      <c r="C3323" s="2" t="s">
        <v>17</v>
      </c>
      <c r="D3323" s="3">
        <v>2</v>
      </c>
      <c r="E3323" s="2" t="s">
        <v>11</v>
      </c>
      <c r="F3323" s="2"/>
      <c r="G3323" s="2" t="s">
        <v>11</v>
      </c>
      <c r="H3323" s="4">
        <v>44942</v>
      </c>
      <c r="I3323" s="2" t="s">
        <v>3447</v>
      </c>
      <c r="J3323" s="2" t="str">
        <f>VLOOKUP(A3323,Lookup!$A$1:$B$213,2,TRUE)</f>
        <v>FGL/WS/15/56/</v>
      </c>
      <c r="K3323" t="str">
        <f t="shared" si="51"/>
        <v>FGL/WS/15/56/32</v>
      </c>
    </row>
    <row r="3324" spans="1:11" ht="26.5" thickBot="1" x14ac:dyDescent="0.4">
      <c r="A3324" s="12" t="s">
        <v>9</v>
      </c>
      <c r="B3324" s="3">
        <v>70</v>
      </c>
      <c r="C3324" s="2" t="s">
        <v>10</v>
      </c>
      <c r="D3324" s="3">
        <v>1</v>
      </c>
      <c r="E3324" s="2" t="s">
        <v>11</v>
      </c>
      <c r="F3324" s="2"/>
      <c r="G3324" s="2" t="s">
        <v>11</v>
      </c>
      <c r="H3324" s="4">
        <v>44942</v>
      </c>
      <c r="I3324" s="2" t="s">
        <v>3448</v>
      </c>
      <c r="J3324" s="2" t="str">
        <f>VLOOKUP(A3324,Lookup!$A$1:$B$213,2,TRUE)</f>
        <v>FGL/WS/15/56/</v>
      </c>
      <c r="K3324" t="str">
        <f t="shared" si="51"/>
        <v>FGL/WS/15/56/70</v>
      </c>
    </row>
    <row r="3325" spans="1:11" ht="26.5" thickBot="1" x14ac:dyDescent="0.4">
      <c r="A3325" s="12" t="s">
        <v>9</v>
      </c>
      <c r="B3325" s="3">
        <v>71</v>
      </c>
      <c r="C3325" s="2" t="s">
        <v>10</v>
      </c>
      <c r="D3325" s="3">
        <v>2</v>
      </c>
      <c r="E3325" s="2" t="s">
        <v>11</v>
      </c>
      <c r="F3325" s="2"/>
      <c r="G3325" s="2" t="s">
        <v>11</v>
      </c>
      <c r="H3325" s="4">
        <v>44942</v>
      </c>
      <c r="I3325" s="2" t="s">
        <v>3449</v>
      </c>
      <c r="J3325" s="2" t="str">
        <f>VLOOKUP(A3325,Lookup!$A$1:$B$213,2,TRUE)</f>
        <v>FGL/WS/15/56/</v>
      </c>
      <c r="K3325" t="str">
        <f t="shared" si="51"/>
        <v>FGL/WS/15/56/71</v>
      </c>
    </row>
    <row r="3326" spans="1:11" ht="26.5" thickBot="1" x14ac:dyDescent="0.4">
      <c r="A3326" s="12" t="s">
        <v>9</v>
      </c>
      <c r="B3326" s="3">
        <v>72</v>
      </c>
      <c r="C3326" s="2" t="s">
        <v>17</v>
      </c>
      <c r="D3326" s="3">
        <v>1</v>
      </c>
      <c r="E3326" s="2" t="s">
        <v>11</v>
      </c>
      <c r="F3326" s="2"/>
      <c r="G3326" s="2" t="s">
        <v>11</v>
      </c>
      <c r="H3326" s="4">
        <v>44942</v>
      </c>
      <c r="I3326" s="2" t="s">
        <v>3450</v>
      </c>
      <c r="J3326" s="2" t="str">
        <f>VLOOKUP(A3326,Lookup!$A$1:$B$213,2,TRUE)</f>
        <v>FGL/WS/15/56/</v>
      </c>
      <c r="K3326" t="str">
        <f t="shared" si="51"/>
        <v>FGL/WS/15/56/72</v>
      </c>
    </row>
    <row r="3327" spans="1:11" ht="26.5" thickBot="1" x14ac:dyDescent="0.4">
      <c r="A3327" s="12" t="s">
        <v>9</v>
      </c>
      <c r="B3327" s="3">
        <v>73</v>
      </c>
      <c r="C3327" s="2" t="s">
        <v>10</v>
      </c>
      <c r="D3327" s="3">
        <v>2</v>
      </c>
      <c r="E3327" s="2" t="s">
        <v>11</v>
      </c>
      <c r="F3327" s="2"/>
      <c r="G3327" s="2" t="s">
        <v>11</v>
      </c>
      <c r="H3327" s="4">
        <v>44942</v>
      </c>
      <c r="I3327" s="2" t="s">
        <v>3451</v>
      </c>
      <c r="J3327" s="2" t="str">
        <f>VLOOKUP(A3327,Lookup!$A$1:$B$213,2,TRUE)</f>
        <v>FGL/WS/15/56/</v>
      </c>
      <c r="K3327" t="str">
        <f t="shared" si="51"/>
        <v>FGL/WS/15/56/73</v>
      </c>
    </row>
    <row r="3328" spans="1:11" ht="26.5" thickBot="1" x14ac:dyDescent="0.4">
      <c r="A3328" s="12" t="s">
        <v>9</v>
      </c>
      <c r="B3328" s="3">
        <v>74</v>
      </c>
      <c r="C3328" s="2" t="s">
        <v>17</v>
      </c>
      <c r="D3328" s="3">
        <v>1</v>
      </c>
      <c r="E3328" s="2" t="s">
        <v>11</v>
      </c>
      <c r="F3328" s="2"/>
      <c r="G3328" s="2" t="s">
        <v>11</v>
      </c>
      <c r="H3328" s="4">
        <v>44942</v>
      </c>
      <c r="I3328" s="2" t="s">
        <v>3452</v>
      </c>
      <c r="J3328" s="2" t="str">
        <f>VLOOKUP(A3328,Lookup!$A$1:$B$213,2,TRUE)</f>
        <v>FGL/WS/15/56/</v>
      </c>
      <c r="K3328" t="str">
        <f t="shared" si="51"/>
        <v>FGL/WS/15/56/74</v>
      </c>
    </row>
    <row r="3329" spans="1:11" ht="26.5" thickBot="1" x14ac:dyDescent="0.4">
      <c r="A3329" s="12" t="s">
        <v>9</v>
      </c>
      <c r="B3329" s="3">
        <v>75</v>
      </c>
      <c r="C3329" s="2" t="s">
        <v>10</v>
      </c>
      <c r="D3329" s="3">
        <v>5</v>
      </c>
      <c r="E3329" s="2" t="s">
        <v>11</v>
      </c>
      <c r="F3329" s="2"/>
      <c r="G3329" s="2" t="s">
        <v>11</v>
      </c>
      <c r="H3329" s="4">
        <v>44942</v>
      </c>
      <c r="I3329" s="2" t="s">
        <v>3453</v>
      </c>
      <c r="J3329" s="2" t="str">
        <f>VLOOKUP(A3329,Lookup!$A$1:$B$213,2,TRUE)</f>
        <v>FGL/WS/15/56/</v>
      </c>
      <c r="K3329" t="str">
        <f t="shared" si="51"/>
        <v>FGL/WS/15/56/75</v>
      </c>
    </row>
    <row r="3330" spans="1:11" ht="26.5" thickBot="1" x14ac:dyDescent="0.4">
      <c r="A3330" s="12" t="s">
        <v>9</v>
      </c>
      <c r="B3330" s="3">
        <v>51</v>
      </c>
      <c r="C3330" s="2" t="s">
        <v>10</v>
      </c>
      <c r="D3330" s="3">
        <v>2</v>
      </c>
      <c r="E3330" s="2" t="s">
        <v>11</v>
      </c>
      <c r="F3330" s="2"/>
      <c r="G3330" s="2" t="s">
        <v>11</v>
      </c>
      <c r="H3330" s="4">
        <v>44942</v>
      </c>
      <c r="I3330" s="2" t="s">
        <v>3454</v>
      </c>
      <c r="J3330" s="2" t="str">
        <f>VLOOKUP(A3330,Lookup!$A$1:$B$213,2,TRUE)</f>
        <v>FGL/WS/15/56/</v>
      </c>
      <c r="K3330" t="str">
        <f t="shared" ref="K3330:K3393" si="52">_xlfn.CONCAT(J3330,B3330)</f>
        <v>FGL/WS/15/56/51</v>
      </c>
    </row>
    <row r="3331" spans="1:11" ht="26.5" thickBot="1" x14ac:dyDescent="0.4">
      <c r="A3331" s="12" t="s">
        <v>9</v>
      </c>
      <c r="B3331" s="3">
        <v>30</v>
      </c>
      <c r="C3331" s="2" t="s">
        <v>10</v>
      </c>
      <c r="D3331" s="3">
        <v>1</v>
      </c>
      <c r="E3331" s="2" t="s">
        <v>11</v>
      </c>
      <c r="F3331" s="2"/>
      <c r="G3331" s="2" t="s">
        <v>11</v>
      </c>
      <c r="H3331" s="4">
        <v>44942</v>
      </c>
      <c r="I3331" s="2" t="s">
        <v>3455</v>
      </c>
      <c r="J3331" s="2" t="str">
        <f>VLOOKUP(A3331,Lookup!$A$1:$B$213,2,TRUE)</f>
        <v>FGL/WS/15/56/</v>
      </c>
      <c r="K3331" t="str">
        <f t="shared" si="52"/>
        <v>FGL/WS/15/56/30</v>
      </c>
    </row>
    <row r="3332" spans="1:11" ht="26.5" thickBot="1" x14ac:dyDescent="0.4">
      <c r="A3332" s="12" t="s">
        <v>9</v>
      </c>
      <c r="B3332" s="3">
        <v>76</v>
      </c>
      <c r="C3332" s="2" t="s">
        <v>10</v>
      </c>
      <c r="D3332" s="3">
        <v>2</v>
      </c>
      <c r="E3332" s="2" t="s">
        <v>11</v>
      </c>
      <c r="F3332" s="2"/>
      <c r="G3332" s="2" t="s">
        <v>11</v>
      </c>
      <c r="H3332" s="4">
        <v>44942</v>
      </c>
      <c r="I3332" s="2" t="s">
        <v>3456</v>
      </c>
      <c r="J3332" s="2" t="str">
        <f>VLOOKUP(A3332,Lookup!$A$1:$B$213,2,TRUE)</f>
        <v>FGL/WS/15/56/</v>
      </c>
      <c r="K3332" t="str">
        <f t="shared" si="52"/>
        <v>FGL/WS/15/56/76</v>
      </c>
    </row>
    <row r="3333" spans="1:11" ht="26.5" thickBot="1" x14ac:dyDescent="0.4">
      <c r="A3333" s="12" t="s">
        <v>9</v>
      </c>
      <c r="B3333" s="3">
        <v>64</v>
      </c>
      <c r="C3333" s="2" t="s">
        <v>10</v>
      </c>
      <c r="D3333" s="3">
        <v>4</v>
      </c>
      <c r="E3333" s="2" t="s">
        <v>11</v>
      </c>
      <c r="F3333" s="2"/>
      <c r="G3333" s="2" t="s">
        <v>11</v>
      </c>
      <c r="H3333" s="4">
        <v>44942</v>
      </c>
      <c r="I3333" s="2" t="s">
        <v>3457</v>
      </c>
      <c r="J3333" s="2" t="str">
        <f>VLOOKUP(A3333,Lookup!$A$1:$B$213,2,TRUE)</f>
        <v>FGL/WS/15/56/</v>
      </c>
      <c r="K3333" t="str">
        <f t="shared" si="52"/>
        <v>FGL/WS/15/56/64</v>
      </c>
    </row>
    <row r="3334" spans="1:11" ht="26.5" thickBot="1" x14ac:dyDescent="0.4">
      <c r="A3334" s="12" t="s">
        <v>9</v>
      </c>
      <c r="B3334" s="3">
        <v>53</v>
      </c>
      <c r="C3334" s="2" t="s">
        <v>10</v>
      </c>
      <c r="D3334" s="3">
        <v>2</v>
      </c>
      <c r="E3334" s="2" t="s">
        <v>11</v>
      </c>
      <c r="F3334" s="2"/>
      <c r="G3334" s="2" t="s">
        <v>11</v>
      </c>
      <c r="H3334" s="4">
        <v>44942</v>
      </c>
      <c r="I3334" s="2" t="s">
        <v>3458</v>
      </c>
      <c r="J3334" s="2" t="str">
        <f>VLOOKUP(A3334,Lookup!$A$1:$B$213,2,TRUE)</f>
        <v>FGL/WS/15/56/</v>
      </c>
      <c r="K3334" t="str">
        <f t="shared" si="52"/>
        <v>FGL/WS/15/56/53</v>
      </c>
    </row>
    <row r="3335" spans="1:11" ht="26.5" thickBot="1" x14ac:dyDescent="0.4">
      <c r="A3335" s="12" t="s">
        <v>9</v>
      </c>
      <c r="B3335" s="3">
        <v>77</v>
      </c>
      <c r="C3335" s="2" t="s">
        <v>10</v>
      </c>
      <c r="D3335" s="3">
        <v>1</v>
      </c>
      <c r="E3335" s="2" t="s">
        <v>11</v>
      </c>
      <c r="F3335" s="2"/>
      <c r="G3335" s="2" t="s">
        <v>11</v>
      </c>
      <c r="H3335" s="4">
        <v>44942</v>
      </c>
      <c r="I3335" s="2" t="s">
        <v>3459</v>
      </c>
      <c r="J3335" s="2" t="str">
        <f>VLOOKUP(A3335,Lookup!$A$1:$B$213,2,TRUE)</f>
        <v>FGL/WS/15/56/</v>
      </c>
      <c r="K3335" t="str">
        <f t="shared" si="52"/>
        <v>FGL/WS/15/56/77</v>
      </c>
    </row>
    <row r="3336" spans="1:11" ht="26.5" thickBot="1" x14ac:dyDescent="0.4">
      <c r="A3336" s="12" t="s">
        <v>9</v>
      </c>
      <c r="B3336" s="3">
        <v>49</v>
      </c>
      <c r="C3336" s="2" t="s">
        <v>17</v>
      </c>
      <c r="D3336" s="3">
        <v>2</v>
      </c>
      <c r="E3336" s="2" t="s">
        <v>11</v>
      </c>
      <c r="F3336" s="2"/>
      <c r="G3336" s="2" t="s">
        <v>11</v>
      </c>
      <c r="H3336" s="4">
        <v>44942</v>
      </c>
      <c r="I3336" s="2" t="s">
        <v>3460</v>
      </c>
      <c r="J3336" s="2" t="str">
        <f>VLOOKUP(A3336,Lookup!$A$1:$B$213,2,TRUE)</f>
        <v>FGL/WS/15/56/</v>
      </c>
      <c r="K3336" t="str">
        <f t="shared" si="52"/>
        <v>FGL/WS/15/56/49</v>
      </c>
    </row>
    <row r="3337" spans="1:11" ht="26.5" thickBot="1" x14ac:dyDescent="0.4">
      <c r="A3337" s="12" t="s">
        <v>9</v>
      </c>
      <c r="B3337" s="3">
        <v>61</v>
      </c>
      <c r="C3337" s="2" t="s">
        <v>10</v>
      </c>
      <c r="D3337" s="3">
        <v>2</v>
      </c>
      <c r="E3337" s="2" t="s">
        <v>11</v>
      </c>
      <c r="F3337" s="2"/>
      <c r="G3337" s="2" t="s">
        <v>11</v>
      </c>
      <c r="H3337" s="4">
        <v>44942</v>
      </c>
      <c r="I3337" s="2" t="s">
        <v>3461</v>
      </c>
      <c r="J3337" s="2" t="str">
        <f>VLOOKUP(A3337,Lookup!$A$1:$B$213,2,TRUE)</f>
        <v>FGL/WS/15/56/</v>
      </c>
      <c r="K3337" t="str">
        <f t="shared" si="52"/>
        <v>FGL/WS/15/56/61</v>
      </c>
    </row>
    <row r="3338" spans="1:11" ht="26.5" thickBot="1" x14ac:dyDescent="0.4">
      <c r="A3338" s="12" t="s">
        <v>9</v>
      </c>
      <c r="B3338" s="3">
        <v>80</v>
      </c>
      <c r="C3338" s="2" t="s">
        <v>17</v>
      </c>
      <c r="D3338" s="3">
        <v>1</v>
      </c>
      <c r="E3338" s="2" t="s">
        <v>11</v>
      </c>
      <c r="F3338" s="2"/>
      <c r="G3338" s="2" t="s">
        <v>11</v>
      </c>
      <c r="H3338" s="4">
        <v>44942</v>
      </c>
      <c r="I3338" s="2" t="s">
        <v>3462</v>
      </c>
      <c r="J3338" s="2" t="str">
        <f>VLOOKUP(A3338,Lookup!$A$1:$B$213,2,TRUE)</f>
        <v>FGL/WS/15/56/</v>
      </c>
      <c r="K3338" t="str">
        <f t="shared" si="52"/>
        <v>FGL/WS/15/56/80</v>
      </c>
    </row>
    <row r="3339" spans="1:11" ht="26.5" thickBot="1" x14ac:dyDescent="0.4">
      <c r="A3339" s="12" t="s">
        <v>9</v>
      </c>
      <c r="B3339" s="3">
        <v>78</v>
      </c>
      <c r="C3339" s="2" t="s">
        <v>17</v>
      </c>
      <c r="D3339" s="3">
        <v>2</v>
      </c>
      <c r="E3339" s="2" t="s">
        <v>11</v>
      </c>
      <c r="F3339" s="2"/>
      <c r="G3339" s="2" t="s">
        <v>11</v>
      </c>
      <c r="H3339" s="4">
        <v>44942</v>
      </c>
      <c r="I3339" s="2" t="s">
        <v>3463</v>
      </c>
      <c r="J3339" s="2" t="str">
        <f>VLOOKUP(A3339,Lookup!$A$1:$B$213,2,TRUE)</f>
        <v>FGL/WS/15/56/</v>
      </c>
      <c r="K3339" t="str">
        <f t="shared" si="52"/>
        <v>FGL/WS/15/56/78</v>
      </c>
    </row>
    <row r="3340" spans="1:11" ht="26.5" thickBot="1" x14ac:dyDescent="0.4">
      <c r="A3340" s="12" t="s">
        <v>9</v>
      </c>
      <c r="B3340" s="3">
        <v>79</v>
      </c>
      <c r="C3340" s="2" t="s">
        <v>17</v>
      </c>
      <c r="D3340" s="3">
        <v>2</v>
      </c>
      <c r="E3340" s="2" t="s">
        <v>11</v>
      </c>
      <c r="F3340" s="2"/>
      <c r="G3340" s="2" t="s">
        <v>11</v>
      </c>
      <c r="H3340" s="4">
        <v>44942</v>
      </c>
      <c r="I3340" s="2" t="s">
        <v>3464</v>
      </c>
      <c r="J3340" s="2" t="str">
        <f>VLOOKUP(A3340,Lookup!$A$1:$B$213,2,TRUE)</f>
        <v>FGL/WS/15/56/</v>
      </c>
      <c r="K3340" t="str">
        <f t="shared" si="52"/>
        <v>FGL/WS/15/56/79</v>
      </c>
    </row>
    <row r="3341" spans="1:11" ht="26.5" thickBot="1" x14ac:dyDescent="0.4">
      <c r="A3341" s="12" t="s">
        <v>9</v>
      </c>
      <c r="B3341" s="3">
        <v>81</v>
      </c>
      <c r="C3341" s="2" t="s">
        <v>10</v>
      </c>
      <c r="D3341" s="3">
        <v>1</v>
      </c>
      <c r="E3341" s="2" t="s">
        <v>11</v>
      </c>
      <c r="F3341" s="2"/>
      <c r="G3341" s="2" t="s">
        <v>11</v>
      </c>
      <c r="H3341" s="4">
        <v>44942</v>
      </c>
      <c r="I3341" s="2" t="s">
        <v>3465</v>
      </c>
      <c r="J3341" s="2" t="str">
        <f>VLOOKUP(A3341,Lookup!$A$1:$B$213,2,TRUE)</f>
        <v>FGL/WS/15/56/</v>
      </c>
      <c r="K3341" t="str">
        <f t="shared" si="52"/>
        <v>FGL/WS/15/56/81</v>
      </c>
    </row>
    <row r="3342" spans="1:11" ht="26.5" thickBot="1" x14ac:dyDescent="0.4">
      <c r="A3342" s="12" t="s">
        <v>205</v>
      </c>
      <c r="B3342" s="3">
        <v>48</v>
      </c>
      <c r="C3342" s="2" t="s">
        <v>10</v>
      </c>
      <c r="D3342" s="3">
        <v>1</v>
      </c>
      <c r="E3342" s="2" t="s">
        <v>11</v>
      </c>
      <c r="F3342" s="2"/>
      <c r="G3342" s="2" t="s">
        <v>11</v>
      </c>
      <c r="H3342" s="4">
        <v>44942</v>
      </c>
      <c r="I3342" s="2" t="s">
        <v>3466</v>
      </c>
      <c r="J3342" s="2" t="str">
        <f>VLOOKUP(A3342,Lookup!$A$1:$B$213,2,TRUE)</f>
        <v>FGL/WS/2/02/</v>
      </c>
      <c r="K3342" t="str">
        <f t="shared" si="52"/>
        <v>FGL/WS/2/02/48</v>
      </c>
    </row>
    <row r="3343" spans="1:11" ht="26.5" thickBot="1" x14ac:dyDescent="0.4">
      <c r="A3343" s="12" t="s">
        <v>205</v>
      </c>
      <c r="B3343" s="3">
        <v>49</v>
      </c>
      <c r="C3343" s="2" t="s">
        <v>17</v>
      </c>
      <c r="D3343" s="3">
        <v>1</v>
      </c>
      <c r="E3343" s="2" t="s">
        <v>11</v>
      </c>
      <c r="F3343" s="2"/>
      <c r="G3343" s="2" t="s">
        <v>11</v>
      </c>
      <c r="H3343" s="4">
        <v>44942</v>
      </c>
      <c r="I3343" s="2" t="s">
        <v>3467</v>
      </c>
      <c r="J3343" s="2" t="str">
        <f>VLOOKUP(A3343,Lookup!$A$1:$B$213,2,TRUE)</f>
        <v>FGL/WS/2/02/</v>
      </c>
      <c r="K3343" t="str">
        <f t="shared" si="52"/>
        <v>FGL/WS/2/02/49</v>
      </c>
    </row>
    <row r="3344" spans="1:11" ht="26.5" thickBot="1" x14ac:dyDescent="0.4">
      <c r="A3344" s="12" t="s">
        <v>3179</v>
      </c>
      <c r="B3344" s="3">
        <v>9</v>
      </c>
      <c r="C3344" s="2" t="s">
        <v>17</v>
      </c>
      <c r="D3344" s="3">
        <v>2</v>
      </c>
      <c r="E3344" s="2" t="s">
        <v>11</v>
      </c>
      <c r="F3344" s="2"/>
      <c r="G3344" s="2" t="s">
        <v>11</v>
      </c>
      <c r="H3344" s="4">
        <v>44942</v>
      </c>
      <c r="I3344" s="2" t="s">
        <v>3468</v>
      </c>
      <c r="J3344" s="2" t="str">
        <f>VLOOKUP(A3344,Lookup!$A$1:$B$213,2,TRUE)</f>
        <v>FGL/WS/7/23/</v>
      </c>
      <c r="K3344" t="str">
        <f t="shared" si="52"/>
        <v>FGL/WS/7/23/9</v>
      </c>
    </row>
    <row r="3345" spans="1:11" ht="26.5" thickBot="1" x14ac:dyDescent="0.4">
      <c r="A3345" s="12" t="s">
        <v>3179</v>
      </c>
      <c r="B3345" s="3">
        <v>161</v>
      </c>
      <c r="C3345" s="2" t="s">
        <v>17</v>
      </c>
      <c r="D3345" s="3">
        <v>1</v>
      </c>
      <c r="E3345" s="2" t="s">
        <v>11</v>
      </c>
      <c r="F3345" s="2"/>
      <c r="G3345" s="2" t="s">
        <v>11</v>
      </c>
      <c r="H3345" s="4">
        <v>44943</v>
      </c>
      <c r="I3345" s="2" t="s">
        <v>3469</v>
      </c>
      <c r="J3345" s="2" t="str">
        <f>VLOOKUP(A3345,Lookup!$A$1:$B$213,2,TRUE)</f>
        <v>FGL/WS/7/23/</v>
      </c>
      <c r="K3345" t="str">
        <f t="shared" si="52"/>
        <v>FGL/WS/7/23/161</v>
      </c>
    </row>
    <row r="3346" spans="1:11" ht="26.5" thickBot="1" x14ac:dyDescent="0.4">
      <c r="A3346" s="12" t="s">
        <v>3179</v>
      </c>
      <c r="B3346" s="3">
        <v>162</v>
      </c>
      <c r="C3346" s="2" t="s">
        <v>17</v>
      </c>
      <c r="D3346" s="3">
        <v>3</v>
      </c>
      <c r="E3346" s="2" t="s">
        <v>11</v>
      </c>
      <c r="F3346" s="2"/>
      <c r="G3346" s="2" t="s">
        <v>11</v>
      </c>
      <c r="H3346" s="4">
        <v>44943</v>
      </c>
      <c r="I3346" s="2" t="s">
        <v>3470</v>
      </c>
      <c r="J3346" s="2" t="str">
        <f>VLOOKUP(A3346,Lookup!$A$1:$B$213,2,TRUE)</f>
        <v>FGL/WS/7/23/</v>
      </c>
      <c r="K3346" t="str">
        <f t="shared" si="52"/>
        <v>FGL/WS/7/23/162</v>
      </c>
    </row>
    <row r="3347" spans="1:11" ht="26.5" thickBot="1" x14ac:dyDescent="0.4">
      <c r="A3347" s="12" t="s">
        <v>3179</v>
      </c>
      <c r="B3347" s="3">
        <v>163</v>
      </c>
      <c r="C3347" s="2" t="s">
        <v>10</v>
      </c>
      <c r="D3347" s="3">
        <v>2</v>
      </c>
      <c r="E3347" s="2" t="s">
        <v>11</v>
      </c>
      <c r="F3347" s="2"/>
      <c r="G3347" s="2" t="s">
        <v>11</v>
      </c>
      <c r="H3347" s="4">
        <v>44943</v>
      </c>
      <c r="I3347" s="2" t="s">
        <v>3471</v>
      </c>
      <c r="J3347" s="2" t="str">
        <f>VLOOKUP(A3347,Lookup!$A$1:$B$213,2,TRUE)</f>
        <v>FGL/WS/7/23/</v>
      </c>
      <c r="K3347" t="str">
        <f t="shared" si="52"/>
        <v>FGL/WS/7/23/163</v>
      </c>
    </row>
    <row r="3348" spans="1:11" ht="26.5" thickBot="1" x14ac:dyDescent="0.4">
      <c r="A3348" s="12" t="s">
        <v>3179</v>
      </c>
      <c r="B3348" s="3">
        <v>164</v>
      </c>
      <c r="C3348" s="2" t="s">
        <v>10</v>
      </c>
      <c r="D3348" s="3">
        <v>2</v>
      </c>
      <c r="E3348" s="2" t="s">
        <v>11</v>
      </c>
      <c r="F3348" s="2"/>
      <c r="G3348" s="2" t="s">
        <v>11</v>
      </c>
      <c r="H3348" s="4">
        <v>44943</v>
      </c>
      <c r="I3348" s="2" t="s">
        <v>3472</v>
      </c>
      <c r="J3348" s="2" t="str">
        <f>VLOOKUP(A3348,Lookup!$A$1:$B$213,2,TRUE)</f>
        <v>FGL/WS/7/23/</v>
      </c>
      <c r="K3348" t="str">
        <f t="shared" si="52"/>
        <v>FGL/WS/7/23/164</v>
      </c>
    </row>
    <row r="3349" spans="1:11" ht="26.5" thickBot="1" x14ac:dyDescent="0.4">
      <c r="A3349" s="12" t="s">
        <v>3179</v>
      </c>
      <c r="B3349" s="3">
        <v>165</v>
      </c>
      <c r="C3349" s="2" t="s">
        <v>17</v>
      </c>
      <c r="D3349" s="3">
        <v>2</v>
      </c>
      <c r="E3349" s="2" t="s">
        <v>11</v>
      </c>
      <c r="F3349" s="2"/>
      <c r="G3349" s="2" t="s">
        <v>11</v>
      </c>
      <c r="H3349" s="4">
        <v>44943</v>
      </c>
      <c r="I3349" s="2" t="s">
        <v>3473</v>
      </c>
      <c r="J3349" s="2" t="str">
        <f>VLOOKUP(A3349,Lookup!$A$1:$B$213,2,TRUE)</f>
        <v>FGL/WS/7/23/</v>
      </c>
      <c r="K3349" t="str">
        <f t="shared" si="52"/>
        <v>FGL/WS/7/23/165</v>
      </c>
    </row>
    <row r="3350" spans="1:11" ht="26.5" thickBot="1" x14ac:dyDescent="0.4">
      <c r="A3350" s="12" t="s">
        <v>3179</v>
      </c>
      <c r="B3350" s="3">
        <v>167</v>
      </c>
      <c r="C3350" s="2" t="s">
        <v>17</v>
      </c>
      <c r="D3350" s="3">
        <v>1</v>
      </c>
      <c r="E3350" s="2" t="s">
        <v>11</v>
      </c>
      <c r="F3350" s="2"/>
      <c r="G3350" s="2" t="s">
        <v>11</v>
      </c>
      <c r="H3350" s="4">
        <v>44943</v>
      </c>
      <c r="I3350" s="2" t="s">
        <v>3474</v>
      </c>
      <c r="J3350" s="2" t="str">
        <f>VLOOKUP(A3350,Lookup!$A$1:$B$213,2,TRUE)</f>
        <v>FGL/WS/7/23/</v>
      </c>
      <c r="K3350" t="str">
        <f t="shared" si="52"/>
        <v>FGL/WS/7/23/167</v>
      </c>
    </row>
    <row r="3351" spans="1:11" ht="26.5" thickBot="1" x14ac:dyDescent="0.4">
      <c r="A3351" s="12" t="s">
        <v>3179</v>
      </c>
      <c r="B3351" s="3">
        <v>169</v>
      </c>
      <c r="C3351" s="2" t="s">
        <v>10</v>
      </c>
      <c r="D3351" s="3">
        <v>2</v>
      </c>
      <c r="E3351" s="2" t="s">
        <v>11</v>
      </c>
      <c r="F3351" s="2"/>
      <c r="G3351" s="2" t="s">
        <v>11</v>
      </c>
      <c r="H3351" s="4">
        <v>44943</v>
      </c>
      <c r="I3351" s="2" t="s">
        <v>3475</v>
      </c>
      <c r="J3351" s="2" t="str">
        <f>VLOOKUP(A3351,Lookup!$A$1:$B$213,2,TRUE)</f>
        <v>FGL/WS/7/23/</v>
      </c>
      <c r="K3351" t="str">
        <f t="shared" si="52"/>
        <v>FGL/WS/7/23/169</v>
      </c>
    </row>
    <row r="3352" spans="1:11" ht="26.5" thickBot="1" x14ac:dyDescent="0.4">
      <c r="A3352" s="12" t="s">
        <v>3179</v>
      </c>
      <c r="B3352" s="3">
        <v>172</v>
      </c>
      <c r="C3352" s="2" t="s">
        <v>17</v>
      </c>
      <c r="D3352" s="3">
        <v>3</v>
      </c>
      <c r="E3352" s="2" t="s">
        <v>11</v>
      </c>
      <c r="F3352" s="2"/>
      <c r="G3352" s="2" t="s">
        <v>11</v>
      </c>
      <c r="H3352" s="4">
        <v>44943</v>
      </c>
      <c r="I3352" s="2" t="s">
        <v>3476</v>
      </c>
      <c r="J3352" s="2" t="str">
        <f>VLOOKUP(A3352,Lookup!$A$1:$B$213,2,TRUE)</f>
        <v>FGL/WS/7/23/</v>
      </c>
      <c r="K3352" t="str">
        <f t="shared" si="52"/>
        <v>FGL/WS/7/23/172</v>
      </c>
    </row>
    <row r="3353" spans="1:11" ht="26.5" thickBot="1" x14ac:dyDescent="0.4">
      <c r="A3353" s="12" t="s">
        <v>3179</v>
      </c>
      <c r="B3353" s="3">
        <v>173</v>
      </c>
      <c r="C3353" s="2" t="s">
        <v>17</v>
      </c>
      <c r="D3353" s="3">
        <v>2</v>
      </c>
      <c r="E3353" s="2" t="s">
        <v>11</v>
      </c>
      <c r="F3353" s="2"/>
      <c r="G3353" s="2" t="s">
        <v>11</v>
      </c>
      <c r="H3353" s="4">
        <v>44943</v>
      </c>
      <c r="I3353" s="2" t="s">
        <v>3477</v>
      </c>
      <c r="J3353" s="2" t="str">
        <f>VLOOKUP(A3353,Lookup!$A$1:$B$213,2,TRUE)</f>
        <v>FGL/WS/7/23/</v>
      </c>
      <c r="K3353" t="str">
        <f t="shared" si="52"/>
        <v>FGL/WS/7/23/173</v>
      </c>
    </row>
    <row r="3354" spans="1:11" ht="26.5" thickBot="1" x14ac:dyDescent="0.4">
      <c r="A3354" s="12" t="s">
        <v>3179</v>
      </c>
      <c r="B3354" s="3">
        <v>171</v>
      </c>
      <c r="C3354" s="2" t="s">
        <v>10</v>
      </c>
      <c r="D3354" s="3">
        <v>2</v>
      </c>
      <c r="E3354" s="2" t="s">
        <v>11</v>
      </c>
      <c r="F3354" s="2"/>
      <c r="G3354" s="2" t="s">
        <v>11</v>
      </c>
      <c r="H3354" s="4">
        <v>44943</v>
      </c>
      <c r="I3354" s="2" t="s">
        <v>3478</v>
      </c>
      <c r="J3354" s="2" t="str">
        <f>VLOOKUP(A3354,Lookup!$A$1:$B$213,2,TRUE)</f>
        <v>FGL/WS/7/23/</v>
      </c>
      <c r="K3354" t="str">
        <f t="shared" si="52"/>
        <v>FGL/WS/7/23/171</v>
      </c>
    </row>
    <row r="3355" spans="1:11" ht="26.5" thickBot="1" x14ac:dyDescent="0.4">
      <c r="A3355" s="12" t="s">
        <v>3179</v>
      </c>
      <c r="B3355" s="3">
        <v>176</v>
      </c>
      <c r="C3355" s="2" t="s">
        <v>10</v>
      </c>
      <c r="D3355" s="3">
        <v>2</v>
      </c>
      <c r="E3355" s="2" t="s">
        <v>11</v>
      </c>
      <c r="F3355" s="2"/>
      <c r="G3355" s="2" t="s">
        <v>11</v>
      </c>
      <c r="H3355" s="4">
        <v>44943</v>
      </c>
      <c r="I3355" s="2" t="s">
        <v>3479</v>
      </c>
      <c r="J3355" s="2" t="str">
        <f>VLOOKUP(A3355,Lookup!$A$1:$B$213,2,TRUE)</f>
        <v>FGL/WS/7/23/</v>
      </c>
      <c r="K3355" t="str">
        <f t="shared" si="52"/>
        <v>FGL/WS/7/23/176</v>
      </c>
    </row>
    <row r="3356" spans="1:11" ht="26.5" thickBot="1" x14ac:dyDescent="0.4">
      <c r="A3356" s="12" t="s">
        <v>3179</v>
      </c>
      <c r="B3356" s="3">
        <v>177</v>
      </c>
      <c r="C3356" s="2" t="s">
        <v>10</v>
      </c>
      <c r="D3356" s="3">
        <v>2</v>
      </c>
      <c r="E3356" s="2" t="s">
        <v>11</v>
      </c>
      <c r="F3356" s="2"/>
      <c r="G3356" s="2" t="s">
        <v>11</v>
      </c>
      <c r="H3356" s="4">
        <v>44943</v>
      </c>
      <c r="I3356" s="2" t="s">
        <v>3480</v>
      </c>
      <c r="J3356" s="2" t="str">
        <f>VLOOKUP(A3356,Lookup!$A$1:$B$213,2,TRUE)</f>
        <v>FGL/WS/7/23/</v>
      </c>
      <c r="K3356" t="str">
        <f t="shared" si="52"/>
        <v>FGL/WS/7/23/177</v>
      </c>
    </row>
    <row r="3357" spans="1:11" ht="26.5" thickBot="1" x14ac:dyDescent="0.4">
      <c r="A3357" s="12" t="s">
        <v>3179</v>
      </c>
      <c r="B3357" s="3">
        <v>178</v>
      </c>
      <c r="C3357" s="2" t="s">
        <v>17</v>
      </c>
      <c r="D3357" s="3">
        <v>2</v>
      </c>
      <c r="E3357" s="2" t="s">
        <v>11</v>
      </c>
      <c r="F3357" s="2"/>
      <c r="G3357" s="2" t="s">
        <v>11</v>
      </c>
      <c r="H3357" s="4">
        <v>44943</v>
      </c>
      <c r="I3357" s="2" t="s">
        <v>3481</v>
      </c>
      <c r="J3357" s="2" t="str">
        <f>VLOOKUP(A3357,Lookup!$A$1:$B$213,2,TRUE)</f>
        <v>FGL/WS/7/23/</v>
      </c>
      <c r="K3357" t="str">
        <f t="shared" si="52"/>
        <v>FGL/WS/7/23/178</v>
      </c>
    </row>
    <row r="3358" spans="1:11" ht="26.5" thickBot="1" x14ac:dyDescent="0.4">
      <c r="A3358" s="12" t="s">
        <v>3179</v>
      </c>
      <c r="B3358" s="3">
        <v>179</v>
      </c>
      <c r="C3358" s="2" t="s">
        <v>10</v>
      </c>
      <c r="D3358" s="3">
        <v>4</v>
      </c>
      <c r="E3358" s="2" t="s">
        <v>11</v>
      </c>
      <c r="F3358" s="2"/>
      <c r="G3358" s="2" t="s">
        <v>11</v>
      </c>
      <c r="H3358" s="4">
        <v>44943</v>
      </c>
      <c r="I3358" s="2" t="s">
        <v>3482</v>
      </c>
      <c r="J3358" s="2" t="str">
        <f>VLOOKUP(A3358,Lookup!$A$1:$B$213,2,TRUE)</f>
        <v>FGL/WS/7/23/</v>
      </c>
      <c r="K3358" t="str">
        <f t="shared" si="52"/>
        <v>FGL/WS/7/23/179</v>
      </c>
    </row>
    <row r="3359" spans="1:11" ht="26.5" thickBot="1" x14ac:dyDescent="0.4">
      <c r="A3359" s="12" t="s">
        <v>3179</v>
      </c>
      <c r="B3359" s="3">
        <v>180</v>
      </c>
      <c r="C3359" s="2" t="s">
        <v>10</v>
      </c>
      <c r="D3359" s="3">
        <v>4</v>
      </c>
      <c r="E3359" s="2" t="s">
        <v>11</v>
      </c>
      <c r="F3359" s="2"/>
      <c r="G3359" s="2" t="s">
        <v>11</v>
      </c>
      <c r="H3359" s="4">
        <v>44943</v>
      </c>
      <c r="I3359" s="2" t="s">
        <v>3483</v>
      </c>
      <c r="J3359" s="2" t="str">
        <f>VLOOKUP(A3359,Lookup!$A$1:$B$213,2,TRUE)</f>
        <v>FGL/WS/7/23/</v>
      </c>
      <c r="K3359" t="str">
        <f t="shared" si="52"/>
        <v>FGL/WS/7/23/180</v>
      </c>
    </row>
    <row r="3360" spans="1:11" ht="26.5" thickBot="1" x14ac:dyDescent="0.4">
      <c r="A3360" s="12" t="s">
        <v>3484</v>
      </c>
      <c r="B3360" s="3">
        <v>18</v>
      </c>
      <c r="C3360" s="2" t="s">
        <v>10</v>
      </c>
      <c r="D3360" s="3">
        <v>2</v>
      </c>
      <c r="E3360" s="2" t="s">
        <v>11</v>
      </c>
      <c r="F3360" s="2"/>
      <c r="G3360" s="2" t="s">
        <v>11</v>
      </c>
      <c r="H3360" s="4">
        <v>44943</v>
      </c>
      <c r="I3360" s="2" t="s">
        <v>3485</v>
      </c>
      <c r="J3360" s="2" t="str">
        <f>VLOOKUP(A3360,Lookup!$A$1:$B$213,2,TRUE)</f>
        <v>FGL/WS/3/06/</v>
      </c>
      <c r="K3360" t="str">
        <f t="shared" si="52"/>
        <v>FGL/WS/3/06/18</v>
      </c>
    </row>
    <row r="3361" spans="1:11" ht="26.5" thickBot="1" x14ac:dyDescent="0.4">
      <c r="A3361" s="12" t="s">
        <v>3484</v>
      </c>
      <c r="B3361" s="3">
        <v>9</v>
      </c>
      <c r="C3361" s="2" t="s">
        <v>10</v>
      </c>
      <c r="D3361" s="3">
        <v>2</v>
      </c>
      <c r="E3361" s="2" t="s">
        <v>11</v>
      </c>
      <c r="F3361" s="2"/>
      <c r="G3361" s="2" t="s">
        <v>11</v>
      </c>
      <c r="H3361" s="4">
        <v>44943</v>
      </c>
      <c r="I3361" s="2" t="s">
        <v>3486</v>
      </c>
      <c r="J3361" s="2" t="str">
        <f>VLOOKUP(A3361,Lookup!$A$1:$B$213,2,TRUE)</f>
        <v>FGL/WS/3/06/</v>
      </c>
      <c r="K3361" t="str">
        <f t="shared" si="52"/>
        <v>FGL/WS/3/06/9</v>
      </c>
    </row>
    <row r="3362" spans="1:11" ht="26.5" thickBot="1" x14ac:dyDescent="0.4">
      <c r="A3362" s="12" t="s">
        <v>3484</v>
      </c>
      <c r="B3362" s="3">
        <v>7</v>
      </c>
      <c r="C3362" s="2" t="s">
        <v>10</v>
      </c>
      <c r="D3362" s="3">
        <v>1</v>
      </c>
      <c r="E3362" s="2" t="s">
        <v>11</v>
      </c>
      <c r="F3362" s="2"/>
      <c r="G3362" s="2" t="s">
        <v>11</v>
      </c>
      <c r="H3362" s="4">
        <v>44943</v>
      </c>
      <c r="I3362" s="2" t="s">
        <v>3487</v>
      </c>
      <c r="J3362" s="2" t="str">
        <f>VLOOKUP(A3362,Lookup!$A$1:$B$213,2,TRUE)</f>
        <v>FGL/WS/3/06/</v>
      </c>
      <c r="K3362" t="str">
        <f t="shared" si="52"/>
        <v>FGL/WS/3/06/7</v>
      </c>
    </row>
    <row r="3363" spans="1:11" ht="26.5" thickBot="1" x14ac:dyDescent="0.4">
      <c r="A3363" s="12" t="s">
        <v>3484</v>
      </c>
      <c r="B3363" s="3">
        <v>20</v>
      </c>
      <c r="C3363" s="2" t="s">
        <v>17</v>
      </c>
      <c r="D3363" s="3">
        <v>3</v>
      </c>
      <c r="E3363" s="2" t="s">
        <v>11</v>
      </c>
      <c r="F3363" s="2"/>
      <c r="G3363" s="2" t="s">
        <v>11</v>
      </c>
      <c r="H3363" s="4">
        <v>44943</v>
      </c>
      <c r="I3363" s="2" t="s">
        <v>3488</v>
      </c>
      <c r="J3363" s="2" t="str">
        <f>VLOOKUP(A3363,Lookup!$A$1:$B$213,2,TRUE)</f>
        <v>FGL/WS/3/06/</v>
      </c>
      <c r="K3363" t="str">
        <f t="shared" si="52"/>
        <v>FGL/WS/3/06/20</v>
      </c>
    </row>
    <row r="3364" spans="1:11" ht="26.5" thickBot="1" x14ac:dyDescent="0.4">
      <c r="A3364" s="12" t="s">
        <v>3484</v>
      </c>
      <c r="B3364" s="3">
        <v>38</v>
      </c>
      <c r="C3364" s="2" t="s">
        <v>10</v>
      </c>
      <c r="D3364" s="3">
        <v>1</v>
      </c>
      <c r="E3364" s="2" t="s">
        <v>11</v>
      </c>
      <c r="F3364" s="2"/>
      <c r="G3364" s="2" t="s">
        <v>11</v>
      </c>
      <c r="H3364" s="4">
        <v>44943</v>
      </c>
      <c r="I3364" s="2" t="s">
        <v>3489</v>
      </c>
      <c r="J3364" s="2" t="str">
        <f>VLOOKUP(A3364,Lookup!$A$1:$B$213,2,TRUE)</f>
        <v>FGL/WS/3/06/</v>
      </c>
      <c r="K3364" t="str">
        <f t="shared" si="52"/>
        <v>FGL/WS/3/06/38</v>
      </c>
    </row>
    <row r="3365" spans="1:11" ht="26.5" thickBot="1" x14ac:dyDescent="0.4">
      <c r="A3365" s="12" t="s">
        <v>3484</v>
      </c>
      <c r="B3365" s="3">
        <v>8</v>
      </c>
      <c r="C3365" s="2" t="s">
        <v>17</v>
      </c>
      <c r="D3365" s="3">
        <v>2</v>
      </c>
      <c r="E3365" s="2" t="s">
        <v>11</v>
      </c>
      <c r="F3365" s="2"/>
      <c r="G3365" s="2" t="s">
        <v>11</v>
      </c>
      <c r="H3365" s="4">
        <v>44943</v>
      </c>
      <c r="I3365" s="2" t="s">
        <v>3490</v>
      </c>
      <c r="J3365" s="2" t="str">
        <f>VLOOKUP(A3365,Lookup!$A$1:$B$213,2,TRUE)</f>
        <v>FGL/WS/3/06/</v>
      </c>
      <c r="K3365" t="str">
        <f t="shared" si="52"/>
        <v>FGL/WS/3/06/8</v>
      </c>
    </row>
    <row r="3366" spans="1:11" ht="26.5" thickBot="1" x14ac:dyDescent="0.4">
      <c r="A3366" s="12" t="s">
        <v>3484</v>
      </c>
      <c r="B3366" s="3">
        <v>21</v>
      </c>
      <c r="C3366" s="2" t="s">
        <v>10</v>
      </c>
      <c r="D3366" s="3">
        <v>3</v>
      </c>
      <c r="E3366" s="2" t="s">
        <v>11</v>
      </c>
      <c r="F3366" s="2"/>
      <c r="G3366" s="2" t="s">
        <v>11</v>
      </c>
      <c r="H3366" s="4">
        <v>44943</v>
      </c>
      <c r="I3366" s="2" t="s">
        <v>3491</v>
      </c>
      <c r="J3366" s="2" t="str">
        <f>VLOOKUP(A3366,Lookup!$A$1:$B$213,2,TRUE)</f>
        <v>FGL/WS/3/06/</v>
      </c>
      <c r="K3366" t="str">
        <f t="shared" si="52"/>
        <v>FGL/WS/3/06/21</v>
      </c>
    </row>
    <row r="3367" spans="1:11" ht="26.5" thickBot="1" x14ac:dyDescent="0.4">
      <c r="A3367" s="12" t="s">
        <v>3484</v>
      </c>
      <c r="B3367" s="3">
        <v>19</v>
      </c>
      <c r="C3367" s="2" t="s">
        <v>10</v>
      </c>
      <c r="D3367" s="3">
        <v>1</v>
      </c>
      <c r="E3367" s="2" t="s">
        <v>11</v>
      </c>
      <c r="F3367" s="2"/>
      <c r="G3367" s="2" t="s">
        <v>11</v>
      </c>
      <c r="H3367" s="4">
        <v>44943</v>
      </c>
      <c r="I3367" s="2" t="s">
        <v>3492</v>
      </c>
      <c r="J3367" s="2" t="str">
        <f>VLOOKUP(A3367,Lookup!$A$1:$B$213,2,TRUE)</f>
        <v>FGL/WS/3/06/</v>
      </c>
      <c r="K3367" t="str">
        <f t="shared" si="52"/>
        <v>FGL/WS/3/06/19</v>
      </c>
    </row>
    <row r="3368" spans="1:11" ht="26.5" thickBot="1" x14ac:dyDescent="0.4">
      <c r="A3368" s="12" t="s">
        <v>3484</v>
      </c>
      <c r="B3368" s="3">
        <v>29</v>
      </c>
      <c r="C3368" s="2" t="s">
        <v>10</v>
      </c>
      <c r="D3368" s="3">
        <v>3</v>
      </c>
      <c r="E3368" s="2" t="s">
        <v>11</v>
      </c>
      <c r="F3368" s="2"/>
      <c r="G3368" s="2" t="s">
        <v>11</v>
      </c>
      <c r="H3368" s="4">
        <v>44943</v>
      </c>
      <c r="I3368" s="2" t="s">
        <v>3493</v>
      </c>
      <c r="J3368" s="2" t="str">
        <f>VLOOKUP(A3368,Lookup!$A$1:$B$213,2,TRUE)</f>
        <v>FGL/WS/3/06/</v>
      </c>
      <c r="K3368" t="str">
        <f t="shared" si="52"/>
        <v>FGL/WS/3/06/29</v>
      </c>
    </row>
    <row r="3369" spans="1:11" ht="26.5" thickBot="1" x14ac:dyDescent="0.4">
      <c r="A3369" s="12" t="s">
        <v>3484</v>
      </c>
      <c r="B3369" s="3">
        <v>50</v>
      </c>
      <c r="C3369" s="2" t="s">
        <v>10</v>
      </c>
      <c r="D3369" s="3">
        <v>1</v>
      </c>
      <c r="E3369" s="2" t="s">
        <v>11</v>
      </c>
      <c r="F3369" s="2"/>
      <c r="G3369" s="2" t="s">
        <v>11</v>
      </c>
      <c r="H3369" s="4">
        <v>44943</v>
      </c>
      <c r="I3369" s="2" t="s">
        <v>3494</v>
      </c>
      <c r="J3369" s="2" t="str">
        <f>VLOOKUP(A3369,Lookup!$A$1:$B$213,2,TRUE)</f>
        <v>FGL/WS/3/06/</v>
      </c>
      <c r="K3369" t="str">
        <f t="shared" si="52"/>
        <v>FGL/WS/3/06/50</v>
      </c>
    </row>
    <row r="3370" spans="1:11" ht="26.5" thickBot="1" x14ac:dyDescent="0.4">
      <c r="A3370" s="12" t="s">
        <v>3484</v>
      </c>
      <c r="B3370" s="3">
        <v>32</v>
      </c>
      <c r="C3370" s="2" t="s">
        <v>10</v>
      </c>
      <c r="D3370" s="3">
        <v>1</v>
      </c>
      <c r="E3370" s="2" t="s">
        <v>11</v>
      </c>
      <c r="F3370" s="2"/>
      <c r="G3370" s="2" t="s">
        <v>11</v>
      </c>
      <c r="H3370" s="4">
        <v>44943</v>
      </c>
      <c r="I3370" s="2" t="s">
        <v>3495</v>
      </c>
      <c r="J3370" s="2" t="str">
        <f>VLOOKUP(A3370,Lookup!$A$1:$B$213,2,TRUE)</f>
        <v>FGL/WS/3/06/</v>
      </c>
      <c r="K3370" t="str">
        <f t="shared" si="52"/>
        <v>FGL/WS/3/06/32</v>
      </c>
    </row>
    <row r="3371" spans="1:11" ht="26.5" thickBot="1" x14ac:dyDescent="0.4">
      <c r="A3371" s="12" t="s">
        <v>3484</v>
      </c>
      <c r="B3371" s="3">
        <v>34</v>
      </c>
      <c r="C3371" s="2" t="s">
        <v>10</v>
      </c>
      <c r="D3371" s="3">
        <v>1</v>
      </c>
      <c r="E3371" s="2" t="s">
        <v>11</v>
      </c>
      <c r="F3371" s="2"/>
      <c r="G3371" s="2" t="s">
        <v>11</v>
      </c>
      <c r="H3371" s="4">
        <v>44943</v>
      </c>
      <c r="I3371" s="2" t="s">
        <v>3496</v>
      </c>
      <c r="J3371" s="2" t="str">
        <f>VLOOKUP(A3371,Lookup!$A$1:$B$213,2,TRUE)</f>
        <v>FGL/WS/3/06/</v>
      </c>
      <c r="K3371" t="str">
        <f t="shared" si="52"/>
        <v>FGL/WS/3/06/34</v>
      </c>
    </row>
    <row r="3372" spans="1:11" ht="26.5" thickBot="1" x14ac:dyDescent="0.4">
      <c r="A3372" s="12" t="s">
        <v>3484</v>
      </c>
      <c r="B3372" s="3">
        <v>4</v>
      </c>
      <c r="C3372" s="2" t="s">
        <v>10</v>
      </c>
      <c r="D3372" s="3">
        <v>1</v>
      </c>
      <c r="E3372" s="2" t="s">
        <v>11</v>
      </c>
      <c r="F3372" s="2"/>
      <c r="G3372" s="2" t="s">
        <v>11</v>
      </c>
      <c r="H3372" s="4">
        <v>44943</v>
      </c>
      <c r="I3372" s="2" t="s">
        <v>3497</v>
      </c>
      <c r="J3372" s="2" t="str">
        <f>VLOOKUP(A3372,Lookup!$A$1:$B$213,2,TRUE)</f>
        <v>FGL/WS/3/06/</v>
      </c>
      <c r="K3372" t="str">
        <f t="shared" si="52"/>
        <v>FGL/WS/3/06/4</v>
      </c>
    </row>
    <row r="3373" spans="1:11" ht="26.5" thickBot="1" x14ac:dyDescent="0.4">
      <c r="A3373" s="12" t="s">
        <v>3484</v>
      </c>
      <c r="B3373" s="3">
        <v>17</v>
      </c>
      <c r="C3373" s="2" t="s">
        <v>10</v>
      </c>
      <c r="D3373" s="3">
        <v>2</v>
      </c>
      <c r="E3373" s="2" t="s">
        <v>11</v>
      </c>
      <c r="F3373" s="2"/>
      <c r="G3373" s="2" t="s">
        <v>11</v>
      </c>
      <c r="H3373" s="4">
        <v>44943</v>
      </c>
      <c r="I3373" s="2" t="s">
        <v>3498</v>
      </c>
      <c r="J3373" s="2" t="str">
        <f>VLOOKUP(A3373,Lookup!$A$1:$B$213,2,TRUE)</f>
        <v>FGL/WS/3/06/</v>
      </c>
      <c r="K3373" t="str">
        <f t="shared" si="52"/>
        <v>FGL/WS/3/06/17</v>
      </c>
    </row>
    <row r="3374" spans="1:11" ht="26.5" thickBot="1" x14ac:dyDescent="0.4">
      <c r="A3374" s="12" t="s">
        <v>3484</v>
      </c>
      <c r="B3374" s="3">
        <v>74</v>
      </c>
      <c r="C3374" s="2" t="s">
        <v>17</v>
      </c>
      <c r="D3374" s="3">
        <v>1</v>
      </c>
      <c r="E3374" s="2" t="s">
        <v>11</v>
      </c>
      <c r="F3374" s="2"/>
      <c r="G3374" s="2" t="s">
        <v>11</v>
      </c>
      <c r="H3374" s="4">
        <v>44943</v>
      </c>
      <c r="I3374" s="2" t="s">
        <v>3499</v>
      </c>
      <c r="J3374" s="2" t="str">
        <f>VLOOKUP(A3374,Lookup!$A$1:$B$213,2,TRUE)</f>
        <v>FGL/WS/3/06/</v>
      </c>
      <c r="K3374" t="str">
        <f t="shared" si="52"/>
        <v>FGL/WS/3/06/74</v>
      </c>
    </row>
    <row r="3375" spans="1:11" ht="26.5" thickBot="1" x14ac:dyDescent="0.4">
      <c r="A3375" s="12" t="s">
        <v>3484</v>
      </c>
      <c r="B3375" s="3">
        <v>75</v>
      </c>
      <c r="C3375" s="2" t="s">
        <v>17</v>
      </c>
      <c r="D3375" s="3">
        <v>1</v>
      </c>
      <c r="E3375" s="2" t="s">
        <v>11</v>
      </c>
      <c r="F3375" s="2"/>
      <c r="G3375" s="2" t="s">
        <v>11</v>
      </c>
      <c r="H3375" s="4">
        <v>44943</v>
      </c>
      <c r="I3375" s="2" t="s">
        <v>3500</v>
      </c>
      <c r="J3375" s="2" t="str">
        <f>VLOOKUP(A3375,Lookup!$A$1:$B$213,2,TRUE)</f>
        <v>FGL/WS/3/06/</v>
      </c>
      <c r="K3375" t="str">
        <f t="shared" si="52"/>
        <v>FGL/WS/3/06/75</v>
      </c>
    </row>
    <row r="3376" spans="1:11" ht="26.5" thickBot="1" x14ac:dyDescent="0.4">
      <c r="A3376" s="12" t="s">
        <v>3484</v>
      </c>
      <c r="B3376" s="3">
        <v>10</v>
      </c>
      <c r="C3376" s="2" t="s">
        <v>17</v>
      </c>
      <c r="D3376" s="3">
        <v>2</v>
      </c>
      <c r="E3376" s="2" t="s">
        <v>11</v>
      </c>
      <c r="F3376" s="2"/>
      <c r="G3376" s="2" t="s">
        <v>11</v>
      </c>
      <c r="H3376" s="4">
        <v>44943</v>
      </c>
      <c r="I3376" s="2" t="s">
        <v>3501</v>
      </c>
      <c r="J3376" s="2" t="str">
        <f>VLOOKUP(A3376,Lookup!$A$1:$B$213,2,TRUE)</f>
        <v>FGL/WS/3/06/</v>
      </c>
      <c r="K3376" t="str">
        <f t="shared" si="52"/>
        <v>FGL/WS/3/06/10</v>
      </c>
    </row>
    <row r="3377" spans="1:11" ht="26.5" thickBot="1" x14ac:dyDescent="0.4">
      <c r="A3377" s="12" t="s">
        <v>3484</v>
      </c>
      <c r="B3377" s="3">
        <v>42</v>
      </c>
      <c r="C3377" s="2" t="s">
        <v>10</v>
      </c>
      <c r="D3377" s="3">
        <v>3</v>
      </c>
      <c r="E3377" s="2" t="s">
        <v>11</v>
      </c>
      <c r="F3377" s="2"/>
      <c r="G3377" s="2" t="s">
        <v>11</v>
      </c>
      <c r="H3377" s="4">
        <v>44943</v>
      </c>
      <c r="I3377" s="2" t="s">
        <v>3502</v>
      </c>
      <c r="J3377" s="2" t="str">
        <f>VLOOKUP(A3377,Lookup!$A$1:$B$213,2,TRUE)</f>
        <v>FGL/WS/3/06/</v>
      </c>
      <c r="K3377" t="str">
        <f t="shared" si="52"/>
        <v>FGL/WS/3/06/42</v>
      </c>
    </row>
    <row r="3378" spans="1:11" ht="26.5" thickBot="1" x14ac:dyDescent="0.4">
      <c r="A3378" s="12" t="s">
        <v>3484</v>
      </c>
      <c r="B3378" s="3">
        <v>56</v>
      </c>
      <c r="C3378" s="2" t="s">
        <v>10</v>
      </c>
      <c r="D3378" s="3">
        <v>1</v>
      </c>
      <c r="E3378" s="2" t="s">
        <v>11</v>
      </c>
      <c r="F3378" s="2"/>
      <c r="G3378" s="2" t="s">
        <v>11</v>
      </c>
      <c r="H3378" s="4">
        <v>44943</v>
      </c>
      <c r="I3378" s="2" t="s">
        <v>3503</v>
      </c>
      <c r="J3378" s="2" t="str">
        <f>VLOOKUP(A3378,Lookup!$A$1:$B$213,2,TRUE)</f>
        <v>FGL/WS/3/06/</v>
      </c>
      <c r="K3378" t="str">
        <f t="shared" si="52"/>
        <v>FGL/WS/3/06/56</v>
      </c>
    </row>
    <row r="3379" spans="1:11" ht="26.5" thickBot="1" x14ac:dyDescent="0.4">
      <c r="A3379" s="12" t="s">
        <v>3484</v>
      </c>
      <c r="B3379" s="3">
        <v>59</v>
      </c>
      <c r="C3379" s="2" t="s">
        <v>17</v>
      </c>
      <c r="D3379" s="3">
        <v>3</v>
      </c>
      <c r="E3379" s="2" t="s">
        <v>11</v>
      </c>
      <c r="F3379" s="2"/>
      <c r="G3379" s="2" t="s">
        <v>11</v>
      </c>
      <c r="H3379" s="4">
        <v>44943</v>
      </c>
      <c r="I3379" s="2" t="s">
        <v>3504</v>
      </c>
      <c r="J3379" s="2" t="str">
        <f>VLOOKUP(A3379,Lookup!$A$1:$B$213,2,TRUE)</f>
        <v>FGL/WS/3/06/</v>
      </c>
      <c r="K3379" t="str">
        <f t="shared" si="52"/>
        <v>FGL/WS/3/06/59</v>
      </c>
    </row>
    <row r="3380" spans="1:11" ht="26.5" thickBot="1" x14ac:dyDescent="0.4">
      <c r="A3380" s="12" t="s">
        <v>3484</v>
      </c>
      <c r="B3380" s="3">
        <v>70</v>
      </c>
      <c r="C3380" s="2" t="s">
        <v>17</v>
      </c>
      <c r="D3380" s="3">
        <v>1</v>
      </c>
      <c r="E3380" s="2" t="s">
        <v>11</v>
      </c>
      <c r="F3380" s="2"/>
      <c r="G3380" s="2" t="s">
        <v>11</v>
      </c>
      <c r="H3380" s="4">
        <v>44943</v>
      </c>
      <c r="I3380" s="2" t="s">
        <v>3505</v>
      </c>
      <c r="J3380" s="2" t="str">
        <f>VLOOKUP(A3380,Lookup!$A$1:$B$213,2,TRUE)</f>
        <v>FGL/WS/3/06/</v>
      </c>
      <c r="K3380" t="str">
        <f t="shared" si="52"/>
        <v>FGL/WS/3/06/70</v>
      </c>
    </row>
    <row r="3381" spans="1:11" ht="26.5" thickBot="1" x14ac:dyDescent="0.4">
      <c r="A3381" s="12" t="s">
        <v>3484</v>
      </c>
      <c r="B3381" s="3">
        <v>69</v>
      </c>
      <c r="C3381" s="2" t="s">
        <v>17</v>
      </c>
      <c r="D3381" s="3">
        <v>1</v>
      </c>
      <c r="E3381" s="2" t="s">
        <v>11</v>
      </c>
      <c r="F3381" s="2"/>
      <c r="G3381" s="2" t="s">
        <v>11</v>
      </c>
      <c r="H3381" s="4">
        <v>44943</v>
      </c>
      <c r="I3381" s="2" t="s">
        <v>3506</v>
      </c>
      <c r="J3381" s="2" t="str">
        <f>VLOOKUP(A3381,Lookup!$A$1:$B$213,2,TRUE)</f>
        <v>FGL/WS/3/06/</v>
      </c>
      <c r="K3381" t="str">
        <f t="shared" si="52"/>
        <v>FGL/WS/3/06/69</v>
      </c>
    </row>
    <row r="3382" spans="1:11" ht="26.5" thickBot="1" x14ac:dyDescent="0.4">
      <c r="A3382" s="12" t="s">
        <v>3484</v>
      </c>
      <c r="B3382" s="3">
        <v>76</v>
      </c>
      <c r="C3382" s="2" t="s">
        <v>17</v>
      </c>
      <c r="D3382" s="3">
        <v>3</v>
      </c>
      <c r="E3382" s="2" t="s">
        <v>11</v>
      </c>
      <c r="F3382" s="2"/>
      <c r="G3382" s="2" t="s">
        <v>11</v>
      </c>
      <c r="H3382" s="4">
        <v>44943</v>
      </c>
      <c r="I3382" s="2" t="s">
        <v>3507</v>
      </c>
      <c r="J3382" s="2" t="str">
        <f>VLOOKUP(A3382,Lookup!$A$1:$B$213,2,TRUE)</f>
        <v>FGL/WS/3/06/</v>
      </c>
      <c r="K3382" t="str">
        <f t="shared" si="52"/>
        <v>FGL/WS/3/06/76</v>
      </c>
    </row>
    <row r="3383" spans="1:11" ht="26.5" thickBot="1" x14ac:dyDescent="0.4">
      <c r="A3383" s="12" t="s">
        <v>3484</v>
      </c>
      <c r="B3383" s="3">
        <v>55</v>
      </c>
      <c r="C3383" s="2" t="s">
        <v>17</v>
      </c>
      <c r="D3383" s="3">
        <v>3</v>
      </c>
      <c r="E3383" s="2" t="s">
        <v>11</v>
      </c>
      <c r="F3383" s="2"/>
      <c r="G3383" s="2" t="s">
        <v>11</v>
      </c>
      <c r="H3383" s="4">
        <v>44943</v>
      </c>
      <c r="I3383" s="2" t="s">
        <v>3508</v>
      </c>
      <c r="J3383" s="2" t="str">
        <f>VLOOKUP(A3383,Lookup!$A$1:$B$213,2,TRUE)</f>
        <v>FGL/WS/3/06/</v>
      </c>
      <c r="K3383" t="str">
        <f t="shared" si="52"/>
        <v>FGL/WS/3/06/55</v>
      </c>
    </row>
    <row r="3384" spans="1:11" ht="26.5" thickBot="1" x14ac:dyDescent="0.4">
      <c r="A3384" s="12" t="s">
        <v>3484</v>
      </c>
      <c r="B3384" s="3">
        <v>77</v>
      </c>
      <c r="C3384" s="2" t="s">
        <v>17</v>
      </c>
      <c r="D3384" s="3">
        <v>1</v>
      </c>
      <c r="E3384" s="2" t="s">
        <v>11</v>
      </c>
      <c r="F3384" s="2"/>
      <c r="G3384" s="2" t="s">
        <v>11</v>
      </c>
      <c r="H3384" s="4">
        <v>44943</v>
      </c>
      <c r="I3384" s="2" t="s">
        <v>3509</v>
      </c>
      <c r="J3384" s="2" t="str">
        <f>VLOOKUP(A3384,Lookup!$A$1:$B$213,2,TRUE)</f>
        <v>FGL/WS/3/06/</v>
      </c>
      <c r="K3384" t="str">
        <f t="shared" si="52"/>
        <v>FGL/WS/3/06/77</v>
      </c>
    </row>
    <row r="3385" spans="1:11" ht="26.5" thickBot="1" x14ac:dyDescent="0.4">
      <c r="A3385" s="12" t="s">
        <v>3484</v>
      </c>
      <c r="B3385" s="3">
        <v>23</v>
      </c>
      <c r="C3385" s="2" t="s">
        <v>10</v>
      </c>
      <c r="D3385" s="3">
        <v>1</v>
      </c>
      <c r="E3385" s="2" t="s">
        <v>11</v>
      </c>
      <c r="F3385" s="2"/>
      <c r="G3385" s="2" t="s">
        <v>11</v>
      </c>
      <c r="H3385" s="4">
        <v>44943</v>
      </c>
      <c r="I3385" s="2" t="s">
        <v>3510</v>
      </c>
      <c r="J3385" s="2" t="str">
        <f>VLOOKUP(A3385,Lookup!$A$1:$B$213,2,TRUE)</f>
        <v>FGL/WS/3/06/</v>
      </c>
      <c r="K3385" t="str">
        <f t="shared" si="52"/>
        <v>FGL/WS/3/06/23</v>
      </c>
    </row>
    <row r="3386" spans="1:11" ht="26.5" thickBot="1" x14ac:dyDescent="0.4">
      <c r="A3386" s="12" t="s">
        <v>3484</v>
      </c>
      <c r="B3386" s="3">
        <v>78</v>
      </c>
      <c r="C3386" s="2" t="s">
        <v>10</v>
      </c>
      <c r="D3386" s="3">
        <v>2</v>
      </c>
      <c r="E3386" s="2" t="s">
        <v>11</v>
      </c>
      <c r="F3386" s="2"/>
      <c r="G3386" s="2" t="s">
        <v>11</v>
      </c>
      <c r="H3386" s="4">
        <v>44943</v>
      </c>
      <c r="I3386" s="2" t="s">
        <v>3511</v>
      </c>
      <c r="J3386" s="2" t="str">
        <f>VLOOKUP(A3386,Lookup!$A$1:$B$213,2,TRUE)</f>
        <v>FGL/WS/3/06/</v>
      </c>
      <c r="K3386" t="str">
        <f t="shared" si="52"/>
        <v>FGL/WS/3/06/78</v>
      </c>
    </row>
    <row r="3387" spans="1:11" ht="26.5" thickBot="1" x14ac:dyDescent="0.4">
      <c r="A3387" s="12" t="s">
        <v>3484</v>
      </c>
      <c r="B3387" s="3">
        <v>30</v>
      </c>
      <c r="C3387" s="2" t="s">
        <v>17</v>
      </c>
      <c r="D3387" s="3">
        <v>1</v>
      </c>
      <c r="E3387" s="2" t="s">
        <v>11</v>
      </c>
      <c r="F3387" s="2"/>
      <c r="G3387" s="2" t="s">
        <v>11</v>
      </c>
      <c r="H3387" s="4">
        <v>44943</v>
      </c>
      <c r="I3387" s="2" t="s">
        <v>3512</v>
      </c>
      <c r="J3387" s="2" t="str">
        <f>VLOOKUP(A3387,Lookup!$A$1:$B$213,2,TRUE)</f>
        <v>FGL/WS/3/06/</v>
      </c>
      <c r="K3387" t="str">
        <f t="shared" si="52"/>
        <v>FGL/WS/3/06/30</v>
      </c>
    </row>
    <row r="3388" spans="1:11" ht="26.5" thickBot="1" x14ac:dyDescent="0.4">
      <c r="A3388" s="12" t="s">
        <v>3484</v>
      </c>
      <c r="B3388" s="3">
        <v>36</v>
      </c>
      <c r="C3388" s="2" t="s">
        <v>10</v>
      </c>
      <c r="D3388" s="3">
        <v>1</v>
      </c>
      <c r="E3388" s="2" t="s">
        <v>11</v>
      </c>
      <c r="F3388" s="2"/>
      <c r="G3388" s="2" t="s">
        <v>11</v>
      </c>
      <c r="H3388" s="4">
        <v>44943</v>
      </c>
      <c r="I3388" s="2" t="s">
        <v>3513</v>
      </c>
      <c r="J3388" s="2" t="str">
        <f>VLOOKUP(A3388,Lookup!$A$1:$B$213,2,TRUE)</f>
        <v>FGL/WS/3/06/</v>
      </c>
      <c r="K3388" t="str">
        <f t="shared" si="52"/>
        <v>FGL/WS/3/06/36</v>
      </c>
    </row>
    <row r="3389" spans="1:11" ht="26.5" thickBot="1" x14ac:dyDescent="0.4">
      <c r="A3389" s="12" t="s">
        <v>3484</v>
      </c>
      <c r="B3389" s="3">
        <v>24</v>
      </c>
      <c r="C3389" s="2" t="s">
        <v>17</v>
      </c>
      <c r="D3389" s="3">
        <v>1</v>
      </c>
      <c r="E3389" s="2" t="s">
        <v>11</v>
      </c>
      <c r="F3389" s="2"/>
      <c r="G3389" s="2" t="s">
        <v>11</v>
      </c>
      <c r="H3389" s="4">
        <v>44943</v>
      </c>
      <c r="I3389" s="2" t="s">
        <v>3514</v>
      </c>
      <c r="J3389" s="2" t="str">
        <f>VLOOKUP(A3389,Lookup!$A$1:$B$213,2,TRUE)</f>
        <v>FGL/WS/3/06/</v>
      </c>
      <c r="K3389" t="str">
        <f t="shared" si="52"/>
        <v>FGL/WS/3/06/24</v>
      </c>
    </row>
    <row r="3390" spans="1:11" ht="26.5" thickBot="1" x14ac:dyDescent="0.4">
      <c r="A3390" s="12" t="s">
        <v>3484</v>
      </c>
      <c r="B3390" s="3">
        <v>31</v>
      </c>
      <c r="C3390" s="2" t="s">
        <v>17</v>
      </c>
      <c r="D3390" s="3">
        <v>5</v>
      </c>
      <c r="E3390" s="2" t="s">
        <v>11</v>
      </c>
      <c r="F3390" s="2"/>
      <c r="G3390" s="2" t="s">
        <v>11</v>
      </c>
      <c r="H3390" s="4">
        <v>44943</v>
      </c>
      <c r="I3390" s="2" t="s">
        <v>3515</v>
      </c>
      <c r="J3390" s="2" t="str">
        <f>VLOOKUP(A3390,Lookup!$A$1:$B$213,2,TRUE)</f>
        <v>FGL/WS/3/06/</v>
      </c>
      <c r="K3390" t="str">
        <f t="shared" si="52"/>
        <v>FGL/WS/3/06/31</v>
      </c>
    </row>
    <row r="3391" spans="1:11" ht="26.5" thickBot="1" x14ac:dyDescent="0.4">
      <c r="A3391" s="12" t="s">
        <v>3484</v>
      </c>
      <c r="B3391" s="3">
        <v>58</v>
      </c>
      <c r="C3391" s="2" t="s">
        <v>10</v>
      </c>
      <c r="D3391" s="3">
        <v>1</v>
      </c>
      <c r="E3391" s="2" t="s">
        <v>11</v>
      </c>
      <c r="F3391" s="2"/>
      <c r="G3391" s="2" t="s">
        <v>11</v>
      </c>
      <c r="H3391" s="4">
        <v>44943</v>
      </c>
      <c r="I3391" s="2" t="s">
        <v>3516</v>
      </c>
      <c r="J3391" s="2" t="str">
        <f>VLOOKUP(A3391,Lookup!$A$1:$B$213,2,TRUE)</f>
        <v>FGL/WS/3/06/</v>
      </c>
      <c r="K3391" t="str">
        <f t="shared" si="52"/>
        <v>FGL/WS/3/06/58</v>
      </c>
    </row>
    <row r="3392" spans="1:11" ht="26.5" thickBot="1" x14ac:dyDescent="0.4">
      <c r="A3392" s="12" t="s">
        <v>3484</v>
      </c>
      <c r="B3392" s="3">
        <v>35</v>
      </c>
      <c r="C3392" s="2" t="s">
        <v>10</v>
      </c>
      <c r="D3392" s="3">
        <v>3</v>
      </c>
      <c r="E3392" s="2" t="s">
        <v>11</v>
      </c>
      <c r="F3392" s="2"/>
      <c r="G3392" s="2" t="s">
        <v>11</v>
      </c>
      <c r="H3392" s="4">
        <v>44943</v>
      </c>
      <c r="I3392" s="2" t="s">
        <v>3517</v>
      </c>
      <c r="J3392" s="2" t="str">
        <f>VLOOKUP(A3392,Lookup!$A$1:$B$213,2,TRUE)</f>
        <v>FGL/WS/3/06/</v>
      </c>
      <c r="K3392" t="str">
        <f t="shared" si="52"/>
        <v>FGL/WS/3/06/35</v>
      </c>
    </row>
    <row r="3393" spans="1:11" ht="26.5" thickBot="1" x14ac:dyDescent="0.4">
      <c r="A3393" s="12" t="s">
        <v>3484</v>
      </c>
      <c r="B3393" s="3">
        <v>79</v>
      </c>
      <c r="C3393" s="2" t="s">
        <v>10</v>
      </c>
      <c r="D3393" s="3">
        <v>1</v>
      </c>
      <c r="E3393" s="2" t="s">
        <v>11</v>
      </c>
      <c r="F3393" s="2"/>
      <c r="G3393" s="2" t="s">
        <v>11</v>
      </c>
      <c r="H3393" s="4">
        <v>44943</v>
      </c>
      <c r="I3393" s="2" t="s">
        <v>3518</v>
      </c>
      <c r="J3393" s="2" t="str">
        <f>VLOOKUP(A3393,Lookup!$A$1:$B$213,2,TRUE)</f>
        <v>FGL/WS/3/06/</v>
      </c>
      <c r="K3393" t="str">
        <f t="shared" si="52"/>
        <v>FGL/WS/3/06/79</v>
      </c>
    </row>
    <row r="3394" spans="1:11" ht="26.5" thickBot="1" x14ac:dyDescent="0.4">
      <c r="A3394" s="12" t="s">
        <v>3484</v>
      </c>
      <c r="B3394" s="3">
        <v>71</v>
      </c>
      <c r="C3394" s="2" t="s">
        <v>10</v>
      </c>
      <c r="D3394" s="3">
        <v>1</v>
      </c>
      <c r="E3394" s="2" t="s">
        <v>11</v>
      </c>
      <c r="F3394" s="2"/>
      <c r="G3394" s="2" t="s">
        <v>11</v>
      </c>
      <c r="H3394" s="4">
        <v>44943</v>
      </c>
      <c r="I3394" s="2" t="s">
        <v>3519</v>
      </c>
      <c r="J3394" s="2" t="str">
        <f>VLOOKUP(A3394,Lookup!$A$1:$B$213,2,TRUE)</f>
        <v>FGL/WS/3/06/</v>
      </c>
      <c r="K3394" t="str">
        <f t="shared" ref="K3394:K3457" si="53">_xlfn.CONCAT(J3394,B3394)</f>
        <v>FGL/WS/3/06/71</v>
      </c>
    </row>
    <row r="3395" spans="1:11" ht="26.5" thickBot="1" x14ac:dyDescent="0.4">
      <c r="A3395" s="12" t="s">
        <v>3484</v>
      </c>
      <c r="B3395" s="3">
        <v>33</v>
      </c>
      <c r="C3395" s="2" t="s">
        <v>10</v>
      </c>
      <c r="D3395" s="3">
        <v>1</v>
      </c>
      <c r="E3395" s="2" t="s">
        <v>11</v>
      </c>
      <c r="F3395" s="2"/>
      <c r="G3395" s="2" t="s">
        <v>11</v>
      </c>
      <c r="H3395" s="4">
        <v>44943</v>
      </c>
      <c r="I3395" s="2" t="s">
        <v>3520</v>
      </c>
      <c r="J3395" s="2" t="str">
        <f>VLOOKUP(A3395,Lookup!$A$1:$B$213,2,TRUE)</f>
        <v>FGL/WS/3/06/</v>
      </c>
      <c r="K3395" t="str">
        <f t="shared" si="53"/>
        <v>FGL/WS/3/06/33</v>
      </c>
    </row>
    <row r="3396" spans="1:11" ht="26.5" thickBot="1" x14ac:dyDescent="0.4">
      <c r="A3396" s="12" t="s">
        <v>3484</v>
      </c>
      <c r="B3396" s="3">
        <v>66</v>
      </c>
      <c r="C3396" s="2" t="s">
        <v>17</v>
      </c>
      <c r="D3396" s="3">
        <v>1</v>
      </c>
      <c r="E3396" s="2" t="s">
        <v>11</v>
      </c>
      <c r="F3396" s="2"/>
      <c r="G3396" s="2" t="s">
        <v>11</v>
      </c>
      <c r="H3396" s="4">
        <v>44943</v>
      </c>
      <c r="I3396" s="2" t="s">
        <v>3521</v>
      </c>
      <c r="J3396" s="2" t="str">
        <f>VLOOKUP(A3396,Lookup!$A$1:$B$213,2,TRUE)</f>
        <v>FGL/WS/3/06/</v>
      </c>
      <c r="K3396" t="str">
        <f t="shared" si="53"/>
        <v>FGL/WS/3/06/66</v>
      </c>
    </row>
    <row r="3397" spans="1:11" ht="26.5" thickBot="1" x14ac:dyDescent="0.4">
      <c r="A3397" s="12" t="s">
        <v>3484</v>
      </c>
      <c r="B3397" s="3">
        <v>80</v>
      </c>
      <c r="C3397" s="2" t="s">
        <v>10</v>
      </c>
      <c r="D3397" s="3">
        <v>1</v>
      </c>
      <c r="E3397" s="2" t="s">
        <v>11</v>
      </c>
      <c r="F3397" s="2"/>
      <c r="G3397" s="2" t="s">
        <v>11</v>
      </c>
      <c r="H3397" s="4">
        <v>44943</v>
      </c>
      <c r="I3397" s="2" t="s">
        <v>3522</v>
      </c>
      <c r="J3397" s="2" t="str">
        <f>VLOOKUP(A3397,Lookup!$A$1:$B$213,2,TRUE)</f>
        <v>FGL/WS/3/06/</v>
      </c>
      <c r="K3397" t="str">
        <f t="shared" si="53"/>
        <v>FGL/WS/3/06/80</v>
      </c>
    </row>
    <row r="3398" spans="1:11" ht="26.5" thickBot="1" x14ac:dyDescent="0.4">
      <c r="A3398" s="12" t="s">
        <v>3484</v>
      </c>
      <c r="B3398" s="3">
        <v>81</v>
      </c>
      <c r="C3398" s="2" t="s">
        <v>17</v>
      </c>
      <c r="D3398" s="3">
        <v>1</v>
      </c>
      <c r="E3398" s="2" t="s">
        <v>11</v>
      </c>
      <c r="F3398" s="2"/>
      <c r="G3398" s="2" t="s">
        <v>11</v>
      </c>
      <c r="H3398" s="4">
        <v>44943</v>
      </c>
      <c r="I3398" s="2" t="s">
        <v>3523</v>
      </c>
      <c r="J3398" s="2" t="str">
        <f>VLOOKUP(A3398,Lookup!$A$1:$B$213,2,TRUE)</f>
        <v>FGL/WS/3/06/</v>
      </c>
      <c r="K3398" t="str">
        <f t="shared" si="53"/>
        <v>FGL/WS/3/06/81</v>
      </c>
    </row>
    <row r="3399" spans="1:11" ht="26.5" thickBot="1" x14ac:dyDescent="0.4">
      <c r="A3399" s="12" t="s">
        <v>3484</v>
      </c>
      <c r="B3399" s="3">
        <v>45</v>
      </c>
      <c r="C3399" s="2" t="s">
        <v>10</v>
      </c>
      <c r="D3399" s="3">
        <v>3</v>
      </c>
      <c r="E3399" s="2" t="s">
        <v>11</v>
      </c>
      <c r="F3399" s="2"/>
      <c r="G3399" s="2" t="s">
        <v>11</v>
      </c>
      <c r="H3399" s="4">
        <v>44943</v>
      </c>
      <c r="I3399" s="2" t="s">
        <v>3524</v>
      </c>
      <c r="J3399" s="2" t="str">
        <f>VLOOKUP(A3399,Lookup!$A$1:$B$213,2,TRUE)</f>
        <v>FGL/WS/3/06/</v>
      </c>
      <c r="K3399" t="str">
        <f t="shared" si="53"/>
        <v>FGL/WS/3/06/45</v>
      </c>
    </row>
    <row r="3400" spans="1:11" ht="26.5" thickBot="1" x14ac:dyDescent="0.4">
      <c r="A3400" s="12" t="s">
        <v>3484</v>
      </c>
      <c r="B3400" s="3">
        <v>60</v>
      </c>
      <c r="C3400" s="2" t="s">
        <v>10</v>
      </c>
      <c r="D3400" s="3">
        <v>2</v>
      </c>
      <c r="E3400" s="2" t="s">
        <v>11</v>
      </c>
      <c r="F3400" s="2"/>
      <c r="G3400" s="2" t="s">
        <v>11</v>
      </c>
      <c r="H3400" s="4">
        <v>44943</v>
      </c>
      <c r="I3400" s="2" t="s">
        <v>3525</v>
      </c>
      <c r="J3400" s="2" t="str">
        <f>VLOOKUP(A3400,Lookup!$A$1:$B$213,2,TRUE)</f>
        <v>FGL/WS/3/06/</v>
      </c>
      <c r="K3400" t="str">
        <f t="shared" si="53"/>
        <v>FGL/WS/3/06/60</v>
      </c>
    </row>
    <row r="3401" spans="1:11" ht="26.5" thickBot="1" x14ac:dyDescent="0.4">
      <c r="A3401" s="12" t="s">
        <v>3484</v>
      </c>
      <c r="B3401" s="3">
        <v>82</v>
      </c>
      <c r="C3401" s="2" t="s">
        <v>17</v>
      </c>
      <c r="D3401" s="3">
        <v>1</v>
      </c>
      <c r="E3401" s="2" t="s">
        <v>11</v>
      </c>
      <c r="F3401" s="2"/>
      <c r="G3401" s="2" t="s">
        <v>11</v>
      </c>
      <c r="H3401" s="4">
        <v>44943</v>
      </c>
      <c r="I3401" s="2" t="s">
        <v>3526</v>
      </c>
      <c r="J3401" s="2" t="str">
        <f>VLOOKUP(A3401,Lookup!$A$1:$B$213,2,TRUE)</f>
        <v>FGL/WS/3/06/</v>
      </c>
      <c r="K3401" t="str">
        <f t="shared" si="53"/>
        <v>FGL/WS/3/06/82</v>
      </c>
    </row>
    <row r="3402" spans="1:11" ht="26.5" thickBot="1" x14ac:dyDescent="0.4">
      <c r="A3402" s="12" t="s">
        <v>3484</v>
      </c>
      <c r="B3402" s="3">
        <v>67</v>
      </c>
      <c r="C3402" s="2" t="s">
        <v>10</v>
      </c>
      <c r="D3402" s="3">
        <v>2</v>
      </c>
      <c r="E3402" s="2" t="s">
        <v>11</v>
      </c>
      <c r="F3402" s="2"/>
      <c r="G3402" s="2" t="s">
        <v>11</v>
      </c>
      <c r="H3402" s="4">
        <v>44943</v>
      </c>
      <c r="I3402" s="2" t="s">
        <v>3527</v>
      </c>
      <c r="J3402" s="2" t="str">
        <f>VLOOKUP(A3402,Lookup!$A$1:$B$213,2,TRUE)</f>
        <v>FGL/WS/3/06/</v>
      </c>
      <c r="K3402" t="str">
        <f t="shared" si="53"/>
        <v>FGL/WS/3/06/67</v>
      </c>
    </row>
    <row r="3403" spans="1:11" ht="26.5" thickBot="1" x14ac:dyDescent="0.4">
      <c r="A3403" s="12" t="s">
        <v>3484</v>
      </c>
      <c r="B3403" s="3">
        <v>83</v>
      </c>
      <c r="C3403" s="2" t="s">
        <v>17</v>
      </c>
      <c r="D3403" s="3">
        <v>1</v>
      </c>
      <c r="E3403" s="2" t="s">
        <v>11</v>
      </c>
      <c r="F3403" s="2"/>
      <c r="G3403" s="2" t="s">
        <v>11</v>
      </c>
      <c r="H3403" s="4">
        <v>44943</v>
      </c>
      <c r="I3403" s="2" t="s">
        <v>3528</v>
      </c>
      <c r="J3403" s="2" t="str">
        <f>VLOOKUP(A3403,Lookup!$A$1:$B$213,2,TRUE)</f>
        <v>FGL/WS/3/06/</v>
      </c>
      <c r="K3403" t="str">
        <f t="shared" si="53"/>
        <v>FGL/WS/3/06/83</v>
      </c>
    </row>
    <row r="3404" spans="1:11" ht="26.5" thickBot="1" x14ac:dyDescent="0.4">
      <c r="A3404" s="12" t="s">
        <v>3484</v>
      </c>
      <c r="B3404" s="3">
        <v>82</v>
      </c>
      <c r="C3404" s="2" t="s">
        <v>10</v>
      </c>
      <c r="D3404" s="3">
        <v>1</v>
      </c>
      <c r="E3404" s="2" t="s">
        <v>11</v>
      </c>
      <c r="F3404" s="2"/>
      <c r="G3404" s="2" t="s">
        <v>11</v>
      </c>
      <c r="H3404" s="4">
        <v>44943</v>
      </c>
      <c r="I3404" s="2" t="s">
        <v>3529</v>
      </c>
      <c r="J3404" s="2" t="str">
        <f>VLOOKUP(A3404,Lookup!$A$1:$B$213,2,TRUE)</f>
        <v>FGL/WS/3/06/</v>
      </c>
      <c r="K3404" t="str">
        <f t="shared" si="53"/>
        <v>FGL/WS/3/06/82</v>
      </c>
    </row>
    <row r="3405" spans="1:11" ht="26.5" thickBot="1" x14ac:dyDescent="0.4">
      <c r="A3405" s="12" t="s">
        <v>3484</v>
      </c>
      <c r="B3405" s="3">
        <v>85</v>
      </c>
      <c r="C3405" s="2" t="s">
        <v>10</v>
      </c>
      <c r="D3405" s="3">
        <v>2</v>
      </c>
      <c r="E3405" s="2" t="s">
        <v>11</v>
      </c>
      <c r="F3405" s="2"/>
      <c r="G3405" s="2" t="s">
        <v>11</v>
      </c>
      <c r="H3405" s="4">
        <v>44943</v>
      </c>
      <c r="I3405" s="2" t="s">
        <v>3530</v>
      </c>
      <c r="J3405" s="2" t="str">
        <f>VLOOKUP(A3405,Lookup!$A$1:$B$213,2,TRUE)</f>
        <v>FGL/WS/3/06/</v>
      </c>
      <c r="K3405" t="str">
        <f t="shared" si="53"/>
        <v>FGL/WS/3/06/85</v>
      </c>
    </row>
    <row r="3406" spans="1:11" ht="26.5" thickBot="1" x14ac:dyDescent="0.4">
      <c r="A3406" s="12" t="s">
        <v>3484</v>
      </c>
      <c r="B3406" s="3">
        <v>86</v>
      </c>
      <c r="C3406" s="2" t="s">
        <v>10</v>
      </c>
      <c r="D3406" s="3">
        <v>1</v>
      </c>
      <c r="E3406" s="2" t="s">
        <v>11</v>
      </c>
      <c r="F3406" s="2"/>
      <c r="G3406" s="2" t="s">
        <v>11</v>
      </c>
      <c r="H3406" s="4">
        <v>44943</v>
      </c>
      <c r="I3406" s="2" t="s">
        <v>3531</v>
      </c>
      <c r="J3406" s="2" t="str">
        <f>VLOOKUP(A3406,Lookup!$A$1:$B$213,2,TRUE)</f>
        <v>FGL/WS/3/06/</v>
      </c>
      <c r="K3406" t="str">
        <f t="shared" si="53"/>
        <v>FGL/WS/3/06/86</v>
      </c>
    </row>
    <row r="3407" spans="1:11" ht="26.5" thickBot="1" x14ac:dyDescent="0.4">
      <c r="A3407" s="12" t="s">
        <v>3484</v>
      </c>
      <c r="B3407" s="3">
        <v>87</v>
      </c>
      <c r="C3407" s="2" t="s">
        <v>10</v>
      </c>
      <c r="D3407" s="3">
        <v>1</v>
      </c>
      <c r="E3407" s="2" t="s">
        <v>11</v>
      </c>
      <c r="F3407" s="2"/>
      <c r="G3407" s="2" t="s">
        <v>11</v>
      </c>
      <c r="H3407" s="4">
        <v>44943</v>
      </c>
      <c r="I3407" s="2" t="s">
        <v>3532</v>
      </c>
      <c r="J3407" s="2" t="str">
        <f>VLOOKUP(A3407,Lookup!$A$1:$B$213,2,TRUE)</f>
        <v>FGL/WS/3/06/</v>
      </c>
      <c r="K3407" t="str">
        <f t="shared" si="53"/>
        <v>FGL/WS/3/06/87</v>
      </c>
    </row>
    <row r="3408" spans="1:11" ht="26.5" thickBot="1" x14ac:dyDescent="0.4">
      <c r="A3408" s="12" t="s">
        <v>3484</v>
      </c>
      <c r="B3408" s="3">
        <v>1</v>
      </c>
      <c r="C3408" s="2" t="s">
        <v>10</v>
      </c>
      <c r="D3408" s="3">
        <v>1</v>
      </c>
      <c r="E3408" s="2" t="s">
        <v>11</v>
      </c>
      <c r="F3408" s="2"/>
      <c r="G3408" s="2" t="s">
        <v>11</v>
      </c>
      <c r="H3408" s="4">
        <v>44943</v>
      </c>
      <c r="I3408" s="2" t="s">
        <v>3533</v>
      </c>
      <c r="J3408" s="2" t="str">
        <f>VLOOKUP(A3408,Lookup!$A$1:$B$213,2,TRUE)</f>
        <v>FGL/WS/3/06/</v>
      </c>
      <c r="K3408" t="str">
        <f t="shared" si="53"/>
        <v>FGL/WS/3/06/1</v>
      </c>
    </row>
    <row r="3409" spans="1:11" ht="26.5" thickBot="1" x14ac:dyDescent="0.4">
      <c r="A3409" s="12" t="s">
        <v>3484</v>
      </c>
      <c r="B3409" s="3">
        <v>3</v>
      </c>
      <c r="C3409" s="2" t="s">
        <v>10</v>
      </c>
      <c r="D3409" s="3">
        <v>1</v>
      </c>
      <c r="E3409" s="2" t="s">
        <v>11</v>
      </c>
      <c r="F3409" s="2"/>
      <c r="G3409" s="2" t="s">
        <v>11</v>
      </c>
      <c r="H3409" s="4">
        <v>44943</v>
      </c>
      <c r="I3409" s="2" t="s">
        <v>3534</v>
      </c>
      <c r="J3409" s="2" t="str">
        <f>VLOOKUP(A3409,Lookup!$A$1:$B$213,2,TRUE)</f>
        <v>FGL/WS/3/06/</v>
      </c>
      <c r="K3409" t="str">
        <f t="shared" si="53"/>
        <v>FGL/WS/3/06/3</v>
      </c>
    </row>
    <row r="3410" spans="1:11" ht="26.5" thickBot="1" x14ac:dyDescent="0.4">
      <c r="A3410" s="12" t="s">
        <v>3484</v>
      </c>
      <c r="B3410" s="3">
        <v>14</v>
      </c>
      <c r="C3410" s="2" t="s">
        <v>10</v>
      </c>
      <c r="D3410" s="3">
        <v>2</v>
      </c>
      <c r="E3410" s="2" t="s">
        <v>11</v>
      </c>
      <c r="F3410" s="2"/>
      <c r="G3410" s="2" t="s">
        <v>11</v>
      </c>
      <c r="H3410" s="4">
        <v>44943</v>
      </c>
      <c r="I3410" s="2" t="s">
        <v>3535</v>
      </c>
      <c r="J3410" s="2" t="str">
        <f>VLOOKUP(A3410,Lookup!$A$1:$B$213,2,TRUE)</f>
        <v>FGL/WS/3/06/</v>
      </c>
      <c r="K3410" t="str">
        <f t="shared" si="53"/>
        <v>FGL/WS/3/06/14</v>
      </c>
    </row>
    <row r="3411" spans="1:11" ht="26.5" thickBot="1" x14ac:dyDescent="0.4">
      <c r="A3411" s="12" t="s">
        <v>205</v>
      </c>
      <c r="B3411" s="3">
        <v>50</v>
      </c>
      <c r="C3411" s="2" t="s">
        <v>10</v>
      </c>
      <c r="D3411" s="3">
        <v>4</v>
      </c>
      <c r="E3411" s="2" t="s">
        <v>11</v>
      </c>
      <c r="F3411" s="2"/>
      <c r="G3411" s="2" t="s">
        <v>11</v>
      </c>
      <c r="H3411" s="4">
        <v>44943</v>
      </c>
      <c r="I3411" s="2" t="s">
        <v>3536</v>
      </c>
      <c r="J3411" s="2" t="str">
        <f>VLOOKUP(A3411,Lookup!$A$1:$B$213,2,TRUE)</f>
        <v>FGL/WS/2/02/</v>
      </c>
      <c r="K3411" t="str">
        <f t="shared" si="53"/>
        <v>FGL/WS/2/02/50</v>
      </c>
    </row>
    <row r="3412" spans="1:11" ht="26.5" thickBot="1" x14ac:dyDescent="0.4">
      <c r="A3412" s="12" t="s">
        <v>3484</v>
      </c>
      <c r="B3412" s="3">
        <v>2</v>
      </c>
      <c r="C3412" s="2" t="s">
        <v>10</v>
      </c>
      <c r="D3412" s="3">
        <v>2</v>
      </c>
      <c r="E3412" s="2" t="s">
        <v>11</v>
      </c>
      <c r="F3412" s="2"/>
      <c r="G3412" s="2" t="s">
        <v>11</v>
      </c>
      <c r="H3412" s="4">
        <v>44943</v>
      </c>
      <c r="I3412" s="2" t="s">
        <v>3537</v>
      </c>
      <c r="J3412" s="2" t="str">
        <f>VLOOKUP(A3412,Lookup!$A$1:$B$213,2,TRUE)</f>
        <v>FGL/WS/3/06/</v>
      </c>
      <c r="K3412" t="str">
        <f t="shared" si="53"/>
        <v>FGL/WS/3/06/2</v>
      </c>
    </row>
    <row r="3413" spans="1:11" ht="26.5" thickBot="1" x14ac:dyDescent="0.4">
      <c r="A3413" s="12" t="s">
        <v>205</v>
      </c>
      <c r="B3413" s="3">
        <v>6</v>
      </c>
      <c r="C3413" s="2" t="s">
        <v>10</v>
      </c>
      <c r="D3413" s="3">
        <v>2</v>
      </c>
      <c r="E3413" s="2" t="s">
        <v>11</v>
      </c>
      <c r="F3413" s="2"/>
      <c r="G3413" s="2" t="s">
        <v>11</v>
      </c>
      <c r="H3413" s="4">
        <v>44943</v>
      </c>
      <c r="I3413" s="2" t="s">
        <v>3538</v>
      </c>
      <c r="J3413" s="2" t="str">
        <f>VLOOKUP(A3413,Lookup!$A$1:$B$213,2,TRUE)</f>
        <v>FGL/WS/2/02/</v>
      </c>
      <c r="K3413" t="str">
        <f t="shared" si="53"/>
        <v>FGL/WS/2/02/6</v>
      </c>
    </row>
    <row r="3414" spans="1:11" ht="26.5" thickBot="1" x14ac:dyDescent="0.4">
      <c r="A3414" s="12" t="s">
        <v>205</v>
      </c>
      <c r="B3414" s="3">
        <v>51</v>
      </c>
      <c r="C3414" s="2" t="s">
        <v>10</v>
      </c>
      <c r="D3414" s="3">
        <v>1</v>
      </c>
      <c r="E3414" s="2" t="s">
        <v>11</v>
      </c>
      <c r="F3414" s="2"/>
      <c r="G3414" s="2" t="s">
        <v>11</v>
      </c>
      <c r="H3414" s="4">
        <v>44943</v>
      </c>
      <c r="I3414" s="2" t="s">
        <v>3539</v>
      </c>
      <c r="J3414" s="2" t="str">
        <f>VLOOKUP(A3414,Lookup!$A$1:$B$213,2,TRUE)</f>
        <v>FGL/WS/2/02/</v>
      </c>
      <c r="K3414" t="str">
        <f t="shared" si="53"/>
        <v>FGL/WS/2/02/51</v>
      </c>
    </row>
    <row r="3415" spans="1:11" ht="26.5" thickBot="1" x14ac:dyDescent="0.4">
      <c r="A3415" s="12" t="s">
        <v>3484</v>
      </c>
      <c r="B3415" s="3">
        <v>13</v>
      </c>
      <c r="C3415" s="2" t="s">
        <v>10</v>
      </c>
      <c r="D3415" s="3">
        <v>1</v>
      </c>
      <c r="E3415" s="2" t="s">
        <v>11</v>
      </c>
      <c r="F3415" s="2"/>
      <c r="G3415" s="2" t="s">
        <v>11</v>
      </c>
      <c r="H3415" s="4">
        <v>44943</v>
      </c>
      <c r="I3415" s="2" t="s">
        <v>3540</v>
      </c>
      <c r="J3415" s="2" t="str">
        <f>VLOOKUP(A3415,Lookup!$A$1:$B$213,2,TRUE)</f>
        <v>FGL/WS/3/06/</v>
      </c>
      <c r="K3415" t="str">
        <f t="shared" si="53"/>
        <v>FGL/WS/3/06/13</v>
      </c>
    </row>
    <row r="3416" spans="1:11" ht="26.5" thickBot="1" x14ac:dyDescent="0.4">
      <c r="A3416" s="12" t="s">
        <v>3484</v>
      </c>
      <c r="B3416" s="3">
        <v>88</v>
      </c>
      <c r="C3416" s="2" t="s">
        <v>10</v>
      </c>
      <c r="D3416" s="3">
        <v>1</v>
      </c>
      <c r="E3416" s="2" t="s">
        <v>11</v>
      </c>
      <c r="F3416" s="2"/>
      <c r="G3416" s="2" t="s">
        <v>11</v>
      </c>
      <c r="H3416" s="4">
        <v>44943</v>
      </c>
      <c r="I3416" s="2" t="s">
        <v>3541</v>
      </c>
      <c r="J3416" s="2" t="str">
        <f>VLOOKUP(A3416,Lookup!$A$1:$B$213,2,TRUE)</f>
        <v>FGL/WS/3/06/</v>
      </c>
      <c r="K3416" t="str">
        <f t="shared" si="53"/>
        <v>FGL/WS/3/06/88</v>
      </c>
    </row>
    <row r="3417" spans="1:11" ht="26.5" thickBot="1" x14ac:dyDescent="0.4">
      <c r="A3417" s="12" t="s">
        <v>3484</v>
      </c>
      <c r="B3417" s="3">
        <v>57</v>
      </c>
      <c r="C3417" s="2" t="s">
        <v>10</v>
      </c>
      <c r="D3417" s="3">
        <v>3</v>
      </c>
      <c r="E3417" s="2" t="s">
        <v>11</v>
      </c>
      <c r="F3417" s="2"/>
      <c r="G3417" s="2" t="s">
        <v>11</v>
      </c>
      <c r="H3417" s="4">
        <v>44943</v>
      </c>
      <c r="I3417" s="2" t="s">
        <v>3542</v>
      </c>
      <c r="J3417" s="2" t="str">
        <f>VLOOKUP(A3417,Lookup!$A$1:$B$213,2,TRUE)</f>
        <v>FGL/WS/3/06/</v>
      </c>
      <c r="K3417" t="str">
        <f t="shared" si="53"/>
        <v>FGL/WS/3/06/57</v>
      </c>
    </row>
    <row r="3418" spans="1:11" ht="26.5" thickBot="1" x14ac:dyDescent="0.4">
      <c r="A3418" s="12" t="s">
        <v>3484</v>
      </c>
      <c r="B3418" s="3">
        <v>16</v>
      </c>
      <c r="C3418" s="2" t="s">
        <v>10</v>
      </c>
      <c r="D3418" s="3">
        <v>3</v>
      </c>
      <c r="E3418" s="2" t="s">
        <v>11</v>
      </c>
      <c r="F3418" s="2"/>
      <c r="G3418" s="2" t="s">
        <v>11</v>
      </c>
      <c r="H3418" s="4">
        <v>44943</v>
      </c>
      <c r="I3418" s="2" t="s">
        <v>3543</v>
      </c>
      <c r="J3418" s="2" t="str">
        <f>VLOOKUP(A3418,Lookup!$A$1:$B$213,2,TRUE)</f>
        <v>FGL/WS/3/06/</v>
      </c>
      <c r="K3418" t="str">
        <f t="shared" si="53"/>
        <v>FGL/WS/3/06/16</v>
      </c>
    </row>
    <row r="3419" spans="1:11" ht="26.5" thickBot="1" x14ac:dyDescent="0.4">
      <c r="A3419" s="12" t="s">
        <v>205</v>
      </c>
      <c r="B3419" s="3">
        <v>7</v>
      </c>
      <c r="C3419" s="2" t="s">
        <v>10</v>
      </c>
      <c r="D3419" s="3">
        <v>2</v>
      </c>
      <c r="E3419" s="2" t="s">
        <v>11</v>
      </c>
      <c r="F3419" s="2"/>
      <c r="G3419" s="2" t="s">
        <v>11</v>
      </c>
      <c r="H3419" s="4">
        <v>44943</v>
      </c>
      <c r="I3419" s="2" t="s">
        <v>3544</v>
      </c>
      <c r="J3419" s="2" t="str">
        <f>VLOOKUP(A3419,Lookup!$A$1:$B$213,2,TRUE)</f>
        <v>FGL/WS/2/02/</v>
      </c>
      <c r="K3419" t="str">
        <f t="shared" si="53"/>
        <v>FGL/WS/2/02/7</v>
      </c>
    </row>
    <row r="3420" spans="1:11" ht="26.5" thickBot="1" x14ac:dyDescent="0.4">
      <c r="A3420" s="12" t="s">
        <v>3545</v>
      </c>
      <c r="B3420" s="3">
        <v>1</v>
      </c>
      <c r="C3420" s="2" t="s">
        <v>10</v>
      </c>
      <c r="D3420" s="3">
        <v>2</v>
      </c>
      <c r="E3420" s="2" t="s">
        <v>11</v>
      </c>
      <c r="F3420" s="2"/>
      <c r="G3420" s="2" t="s">
        <v>11</v>
      </c>
      <c r="H3420" s="4">
        <v>44943</v>
      </c>
      <c r="I3420" s="2" t="s">
        <v>3546</v>
      </c>
      <c r="J3420" s="2" t="str">
        <f>VLOOKUP(A3420,Lookup!$A$1:$B$213,2,TRUE)</f>
        <v>FGL/WS/3/19/</v>
      </c>
      <c r="K3420" t="str">
        <f t="shared" si="53"/>
        <v>FGL/WS/3/19/1</v>
      </c>
    </row>
    <row r="3421" spans="1:11" ht="26.5" thickBot="1" x14ac:dyDescent="0.4">
      <c r="A3421" s="12" t="s">
        <v>205</v>
      </c>
      <c r="B3421" s="3">
        <v>52</v>
      </c>
      <c r="C3421" s="2" t="s">
        <v>10</v>
      </c>
      <c r="D3421" s="3">
        <v>2</v>
      </c>
      <c r="E3421" s="2" t="s">
        <v>11</v>
      </c>
      <c r="F3421" s="2"/>
      <c r="G3421" s="2" t="s">
        <v>11</v>
      </c>
      <c r="H3421" s="4">
        <v>44943</v>
      </c>
      <c r="I3421" s="2" t="s">
        <v>3547</v>
      </c>
      <c r="J3421" s="2" t="str">
        <f>VLOOKUP(A3421,Lookup!$A$1:$B$213,2,TRUE)</f>
        <v>FGL/WS/2/02/</v>
      </c>
      <c r="K3421" t="str">
        <f t="shared" si="53"/>
        <v>FGL/WS/2/02/52</v>
      </c>
    </row>
    <row r="3422" spans="1:11" ht="26.5" thickBot="1" x14ac:dyDescent="0.4">
      <c r="A3422" s="12" t="s">
        <v>205</v>
      </c>
      <c r="B3422" s="3">
        <v>53</v>
      </c>
      <c r="C3422" s="2" t="s">
        <v>17</v>
      </c>
      <c r="D3422" s="3">
        <v>1</v>
      </c>
      <c r="E3422" s="2" t="s">
        <v>11</v>
      </c>
      <c r="F3422" s="2"/>
      <c r="G3422" s="2" t="s">
        <v>11</v>
      </c>
      <c r="H3422" s="4">
        <v>44943</v>
      </c>
      <c r="I3422" s="2" t="s">
        <v>3548</v>
      </c>
      <c r="J3422" s="2" t="str">
        <f>VLOOKUP(A3422,Lookup!$A$1:$B$213,2,TRUE)</f>
        <v>FGL/WS/2/02/</v>
      </c>
      <c r="K3422" t="str">
        <f t="shared" si="53"/>
        <v>FGL/WS/2/02/53</v>
      </c>
    </row>
    <row r="3423" spans="1:11" ht="26.5" thickBot="1" x14ac:dyDescent="0.4">
      <c r="A3423" s="12" t="s">
        <v>205</v>
      </c>
      <c r="B3423" s="3">
        <v>54</v>
      </c>
      <c r="C3423" s="2" t="s">
        <v>10</v>
      </c>
      <c r="D3423" s="3">
        <v>3</v>
      </c>
      <c r="E3423" s="2" t="s">
        <v>11</v>
      </c>
      <c r="F3423" s="2"/>
      <c r="G3423" s="2" t="s">
        <v>11</v>
      </c>
      <c r="H3423" s="4">
        <v>44943</v>
      </c>
      <c r="I3423" s="2" t="s">
        <v>3549</v>
      </c>
      <c r="J3423" s="2" t="str">
        <f>VLOOKUP(A3423,Lookup!$A$1:$B$213,2,TRUE)</f>
        <v>FGL/WS/2/02/</v>
      </c>
      <c r="K3423" t="str">
        <f t="shared" si="53"/>
        <v>FGL/WS/2/02/54</v>
      </c>
    </row>
    <row r="3424" spans="1:11" ht="26.5" thickBot="1" x14ac:dyDescent="0.4">
      <c r="A3424" s="12" t="s">
        <v>205</v>
      </c>
      <c r="B3424" s="3">
        <v>55</v>
      </c>
      <c r="C3424" s="2" t="s">
        <v>10</v>
      </c>
      <c r="D3424" s="3">
        <v>3</v>
      </c>
      <c r="E3424" s="2" t="s">
        <v>11</v>
      </c>
      <c r="F3424" s="2"/>
      <c r="G3424" s="2" t="s">
        <v>11</v>
      </c>
      <c r="H3424" s="4">
        <v>44943</v>
      </c>
      <c r="I3424" s="2" t="s">
        <v>3550</v>
      </c>
      <c r="J3424" s="2" t="str">
        <f>VLOOKUP(A3424,Lookup!$A$1:$B$213,2,TRUE)</f>
        <v>FGL/WS/2/02/</v>
      </c>
      <c r="K3424" t="str">
        <f t="shared" si="53"/>
        <v>FGL/WS/2/02/55</v>
      </c>
    </row>
    <row r="3425" spans="1:11" ht="26.5" thickBot="1" x14ac:dyDescent="0.4">
      <c r="A3425" s="12" t="s">
        <v>205</v>
      </c>
      <c r="B3425" s="3">
        <v>56</v>
      </c>
      <c r="C3425" s="2" t="s">
        <v>10</v>
      </c>
      <c r="D3425" s="3">
        <v>2</v>
      </c>
      <c r="E3425" s="2" t="s">
        <v>11</v>
      </c>
      <c r="F3425" s="2"/>
      <c r="G3425" s="2" t="s">
        <v>11</v>
      </c>
      <c r="H3425" s="4">
        <v>44943</v>
      </c>
      <c r="I3425" s="2" t="s">
        <v>3551</v>
      </c>
      <c r="J3425" s="2" t="str">
        <f>VLOOKUP(A3425,Lookup!$A$1:$B$213,2,TRUE)</f>
        <v>FGL/WS/2/02/</v>
      </c>
      <c r="K3425" t="str">
        <f t="shared" si="53"/>
        <v>FGL/WS/2/02/56</v>
      </c>
    </row>
    <row r="3426" spans="1:11" ht="26.5" thickBot="1" x14ac:dyDescent="0.4">
      <c r="A3426" s="12" t="s">
        <v>205</v>
      </c>
      <c r="B3426" s="3">
        <v>57</v>
      </c>
      <c r="C3426" s="2" t="s">
        <v>10</v>
      </c>
      <c r="D3426" s="3">
        <v>1</v>
      </c>
      <c r="E3426" s="2" t="s">
        <v>11</v>
      </c>
      <c r="F3426" s="2"/>
      <c r="G3426" s="2" t="s">
        <v>11</v>
      </c>
      <c r="H3426" s="4">
        <v>44943</v>
      </c>
      <c r="I3426" s="2" t="s">
        <v>3552</v>
      </c>
      <c r="J3426" s="2" t="str">
        <f>VLOOKUP(A3426,Lookup!$A$1:$B$213,2,TRUE)</f>
        <v>FGL/WS/2/02/</v>
      </c>
      <c r="K3426" t="str">
        <f t="shared" si="53"/>
        <v>FGL/WS/2/02/57</v>
      </c>
    </row>
    <row r="3427" spans="1:11" ht="26.5" thickBot="1" x14ac:dyDescent="0.4">
      <c r="A3427" s="12" t="s">
        <v>205</v>
      </c>
      <c r="B3427" s="3">
        <v>58</v>
      </c>
      <c r="C3427" s="2" t="s">
        <v>10</v>
      </c>
      <c r="D3427" s="3">
        <v>2</v>
      </c>
      <c r="E3427" s="2" t="s">
        <v>11</v>
      </c>
      <c r="F3427" s="2"/>
      <c r="G3427" s="2" t="s">
        <v>11</v>
      </c>
      <c r="H3427" s="4">
        <v>44943</v>
      </c>
      <c r="I3427" s="2" t="s">
        <v>3553</v>
      </c>
      <c r="J3427" s="2" t="str">
        <f>VLOOKUP(A3427,Lookup!$A$1:$B$213,2,TRUE)</f>
        <v>FGL/WS/2/02/</v>
      </c>
      <c r="K3427" t="str">
        <f t="shared" si="53"/>
        <v>FGL/WS/2/02/58</v>
      </c>
    </row>
    <row r="3428" spans="1:11" ht="26.5" thickBot="1" x14ac:dyDescent="0.4">
      <c r="A3428" s="12" t="s">
        <v>205</v>
      </c>
      <c r="B3428" s="3">
        <v>59</v>
      </c>
      <c r="C3428" s="2" t="s">
        <v>10</v>
      </c>
      <c r="D3428" s="3">
        <v>3</v>
      </c>
      <c r="E3428" s="2" t="s">
        <v>11</v>
      </c>
      <c r="F3428" s="2"/>
      <c r="G3428" s="2" t="s">
        <v>11</v>
      </c>
      <c r="H3428" s="4">
        <v>44943</v>
      </c>
      <c r="I3428" s="2" t="s">
        <v>3554</v>
      </c>
      <c r="J3428" s="2" t="str">
        <f>VLOOKUP(A3428,Lookup!$A$1:$B$213,2,TRUE)</f>
        <v>FGL/WS/2/02/</v>
      </c>
      <c r="K3428" t="str">
        <f t="shared" si="53"/>
        <v>FGL/WS/2/02/59</v>
      </c>
    </row>
    <row r="3429" spans="1:11" ht="26.5" thickBot="1" x14ac:dyDescent="0.4">
      <c r="A3429" s="12" t="s">
        <v>205</v>
      </c>
      <c r="B3429" s="3">
        <v>60</v>
      </c>
      <c r="C3429" s="2" t="s">
        <v>10</v>
      </c>
      <c r="D3429" s="3">
        <v>2</v>
      </c>
      <c r="E3429" s="2" t="s">
        <v>11</v>
      </c>
      <c r="F3429" s="2"/>
      <c r="G3429" s="2" t="s">
        <v>11</v>
      </c>
      <c r="H3429" s="4">
        <v>44943</v>
      </c>
      <c r="I3429" s="2" t="s">
        <v>3555</v>
      </c>
      <c r="J3429" s="2" t="str">
        <f>VLOOKUP(A3429,Lookup!$A$1:$B$213,2,TRUE)</f>
        <v>FGL/WS/2/02/</v>
      </c>
      <c r="K3429" t="str">
        <f t="shared" si="53"/>
        <v>FGL/WS/2/02/60</v>
      </c>
    </row>
    <row r="3430" spans="1:11" ht="26.5" thickBot="1" x14ac:dyDescent="0.4">
      <c r="A3430" s="12" t="s">
        <v>205</v>
      </c>
      <c r="B3430" s="3">
        <v>61</v>
      </c>
      <c r="C3430" s="2" t="s">
        <v>10</v>
      </c>
      <c r="D3430" s="3">
        <v>2</v>
      </c>
      <c r="E3430" s="2" t="s">
        <v>11</v>
      </c>
      <c r="F3430" s="2"/>
      <c r="G3430" s="2" t="s">
        <v>11</v>
      </c>
      <c r="H3430" s="4">
        <v>44943</v>
      </c>
      <c r="I3430" s="2" t="s">
        <v>3556</v>
      </c>
      <c r="J3430" s="2" t="str">
        <f>VLOOKUP(A3430,Lookup!$A$1:$B$213,2,TRUE)</f>
        <v>FGL/WS/2/02/</v>
      </c>
      <c r="K3430" t="str">
        <f t="shared" si="53"/>
        <v>FGL/WS/2/02/61</v>
      </c>
    </row>
    <row r="3431" spans="1:11" ht="26.5" thickBot="1" x14ac:dyDescent="0.4">
      <c r="A3431" s="12" t="s">
        <v>205</v>
      </c>
      <c r="B3431" s="3">
        <v>62</v>
      </c>
      <c r="C3431" s="2" t="s">
        <v>10</v>
      </c>
      <c r="D3431" s="3">
        <v>3</v>
      </c>
      <c r="E3431" s="2" t="s">
        <v>11</v>
      </c>
      <c r="F3431" s="2"/>
      <c r="G3431" s="2" t="s">
        <v>11</v>
      </c>
      <c r="H3431" s="4">
        <v>44943</v>
      </c>
      <c r="I3431" s="2" t="s">
        <v>3557</v>
      </c>
      <c r="J3431" s="2" t="str">
        <f>VLOOKUP(A3431,Lookup!$A$1:$B$213,2,TRUE)</f>
        <v>FGL/WS/2/02/</v>
      </c>
      <c r="K3431" t="str">
        <f t="shared" si="53"/>
        <v>FGL/WS/2/02/62</v>
      </c>
    </row>
    <row r="3432" spans="1:11" ht="26.5" thickBot="1" x14ac:dyDescent="0.4">
      <c r="A3432" s="12" t="s">
        <v>1762</v>
      </c>
      <c r="B3432" s="3">
        <v>36</v>
      </c>
      <c r="C3432" s="2" t="s">
        <v>10</v>
      </c>
      <c r="D3432" s="3">
        <v>1</v>
      </c>
      <c r="E3432" s="2" t="s">
        <v>11</v>
      </c>
      <c r="F3432" s="2"/>
      <c r="G3432" s="2" t="s">
        <v>11</v>
      </c>
      <c r="H3432" s="4">
        <v>44943</v>
      </c>
      <c r="I3432" s="2" t="s">
        <v>3558</v>
      </c>
      <c r="J3432" s="2" t="str">
        <f>VLOOKUP(A3432,Lookup!$A$1:$B$213,2,TRUE)</f>
        <v>FGL/WS/2/36/</v>
      </c>
      <c r="K3432" t="str">
        <f t="shared" si="53"/>
        <v>FGL/WS/2/36/36</v>
      </c>
    </row>
    <row r="3433" spans="1:11" ht="26.5" thickBot="1" x14ac:dyDescent="0.4">
      <c r="A3433" s="12" t="s">
        <v>3179</v>
      </c>
      <c r="B3433" s="3">
        <v>14</v>
      </c>
      <c r="C3433" s="2" t="s">
        <v>10</v>
      </c>
      <c r="D3433" s="3">
        <v>2</v>
      </c>
      <c r="E3433" s="2" t="s">
        <v>11</v>
      </c>
      <c r="F3433" s="2"/>
      <c r="G3433" s="2" t="s">
        <v>11</v>
      </c>
      <c r="H3433" s="4">
        <v>44943</v>
      </c>
      <c r="I3433" s="2" t="s">
        <v>3559</v>
      </c>
      <c r="J3433" s="2" t="str">
        <f>VLOOKUP(A3433,Lookup!$A$1:$B$213,2,TRUE)</f>
        <v>FGL/WS/7/23/</v>
      </c>
      <c r="K3433" t="str">
        <f t="shared" si="53"/>
        <v>FGL/WS/7/23/14</v>
      </c>
    </row>
    <row r="3434" spans="1:11" ht="26.5" thickBot="1" x14ac:dyDescent="0.4">
      <c r="A3434" s="12" t="s">
        <v>340</v>
      </c>
      <c r="B3434" s="3">
        <v>1</v>
      </c>
      <c r="C3434" s="2" t="s">
        <v>10</v>
      </c>
      <c r="D3434" s="3">
        <v>1</v>
      </c>
      <c r="E3434" s="2" t="s">
        <v>11</v>
      </c>
      <c r="F3434" s="2"/>
      <c r="G3434" s="2" t="s">
        <v>11</v>
      </c>
      <c r="H3434" s="4">
        <v>44943</v>
      </c>
      <c r="I3434" s="2" t="s">
        <v>3560</v>
      </c>
      <c r="J3434" s="2" t="str">
        <f>VLOOKUP(A3434,Lookup!$A$1:$B$213,2,TRUE)</f>
        <v>FGL/WS/2/47/</v>
      </c>
      <c r="K3434" t="str">
        <f t="shared" si="53"/>
        <v>FGL/WS/2/47/1</v>
      </c>
    </row>
    <row r="3435" spans="1:11" ht="26.5" thickBot="1" x14ac:dyDescent="0.4">
      <c r="A3435" s="12" t="s">
        <v>340</v>
      </c>
      <c r="B3435" s="3">
        <v>34</v>
      </c>
      <c r="C3435" s="2" t="s">
        <v>17</v>
      </c>
      <c r="D3435" s="3">
        <v>1</v>
      </c>
      <c r="E3435" s="2" t="s">
        <v>11</v>
      </c>
      <c r="F3435" s="2"/>
      <c r="G3435" s="2" t="s">
        <v>11</v>
      </c>
      <c r="H3435" s="4">
        <v>44943</v>
      </c>
      <c r="I3435" s="2" t="s">
        <v>3561</v>
      </c>
      <c r="J3435" s="2" t="str">
        <f>VLOOKUP(A3435,Lookup!$A$1:$B$213,2,TRUE)</f>
        <v>FGL/WS/2/47/</v>
      </c>
      <c r="K3435" t="str">
        <f t="shared" si="53"/>
        <v>FGL/WS/2/47/34</v>
      </c>
    </row>
    <row r="3436" spans="1:11" ht="26.5" thickBot="1" x14ac:dyDescent="0.4">
      <c r="A3436" s="12" t="s">
        <v>3562</v>
      </c>
      <c r="B3436" s="3">
        <v>1</v>
      </c>
      <c r="C3436" s="2" t="s">
        <v>17</v>
      </c>
      <c r="D3436" s="3">
        <v>1</v>
      </c>
      <c r="E3436" s="2" t="s">
        <v>11</v>
      </c>
      <c r="F3436" s="2"/>
      <c r="G3436" s="2" t="s">
        <v>11</v>
      </c>
      <c r="H3436" s="4">
        <v>44943</v>
      </c>
      <c r="I3436" s="2" t="s">
        <v>3563</v>
      </c>
      <c r="J3436" s="2" t="str">
        <f>VLOOKUP(A3436,Lookup!$A$1:$B$213,2,TRUE)</f>
        <v>FGL/WS/2/27/</v>
      </c>
      <c r="K3436" t="str">
        <f t="shared" si="53"/>
        <v>FGL/WS/2/27/1</v>
      </c>
    </row>
    <row r="3437" spans="1:11" ht="26.5" thickBot="1" x14ac:dyDescent="0.4">
      <c r="A3437" s="12" t="s">
        <v>3562</v>
      </c>
      <c r="B3437" s="3">
        <v>2</v>
      </c>
      <c r="C3437" s="2" t="s">
        <v>10</v>
      </c>
      <c r="D3437" s="3">
        <v>3</v>
      </c>
      <c r="E3437" s="2" t="s">
        <v>11</v>
      </c>
      <c r="F3437" s="2"/>
      <c r="G3437" s="2" t="s">
        <v>11</v>
      </c>
      <c r="H3437" s="4">
        <v>44943</v>
      </c>
      <c r="I3437" s="2" t="s">
        <v>3564</v>
      </c>
      <c r="J3437" s="2" t="str">
        <f>VLOOKUP(A3437,Lookup!$A$1:$B$213,2,TRUE)</f>
        <v>FGL/WS/2/27/</v>
      </c>
      <c r="K3437" t="str">
        <f t="shared" si="53"/>
        <v>FGL/WS/2/27/2</v>
      </c>
    </row>
    <row r="3438" spans="1:11" ht="26.5" thickBot="1" x14ac:dyDescent="0.4">
      <c r="A3438" s="12" t="s">
        <v>3562</v>
      </c>
      <c r="B3438" s="3">
        <v>3</v>
      </c>
      <c r="C3438" s="2" t="s">
        <v>10</v>
      </c>
      <c r="D3438" s="3">
        <v>2</v>
      </c>
      <c r="E3438" s="2" t="s">
        <v>11</v>
      </c>
      <c r="F3438" s="2"/>
      <c r="G3438" s="2" t="s">
        <v>11</v>
      </c>
      <c r="H3438" s="4">
        <v>44943</v>
      </c>
      <c r="I3438" s="2" t="s">
        <v>3565</v>
      </c>
      <c r="J3438" s="2" t="str">
        <f>VLOOKUP(A3438,Lookup!$A$1:$B$213,2,TRUE)</f>
        <v>FGL/WS/2/27/</v>
      </c>
      <c r="K3438" t="str">
        <f t="shared" si="53"/>
        <v>FGL/WS/2/27/3</v>
      </c>
    </row>
    <row r="3439" spans="1:11" ht="26.5" thickBot="1" x14ac:dyDescent="0.4">
      <c r="A3439" s="12" t="s">
        <v>3562</v>
      </c>
      <c r="B3439" s="3">
        <v>4</v>
      </c>
      <c r="C3439" s="2" t="s">
        <v>10</v>
      </c>
      <c r="D3439" s="3">
        <v>1</v>
      </c>
      <c r="E3439" s="2" t="s">
        <v>11</v>
      </c>
      <c r="F3439" s="2"/>
      <c r="G3439" s="2" t="s">
        <v>11</v>
      </c>
      <c r="H3439" s="4">
        <v>44943</v>
      </c>
      <c r="I3439" s="2" t="s">
        <v>3566</v>
      </c>
      <c r="J3439" s="2" t="str">
        <f>VLOOKUP(A3439,Lookup!$A$1:$B$213,2,TRUE)</f>
        <v>FGL/WS/2/27/</v>
      </c>
      <c r="K3439" t="str">
        <f t="shared" si="53"/>
        <v>FGL/WS/2/27/4</v>
      </c>
    </row>
    <row r="3440" spans="1:11" ht="26.5" thickBot="1" x14ac:dyDescent="0.4">
      <c r="A3440" s="12" t="s">
        <v>3562</v>
      </c>
      <c r="B3440" s="3">
        <v>5</v>
      </c>
      <c r="C3440" s="2" t="s">
        <v>17</v>
      </c>
      <c r="D3440" s="3">
        <v>1</v>
      </c>
      <c r="E3440" s="2" t="s">
        <v>11</v>
      </c>
      <c r="F3440" s="2"/>
      <c r="G3440" s="2" t="s">
        <v>11</v>
      </c>
      <c r="H3440" s="4">
        <v>44943</v>
      </c>
      <c r="I3440" s="2" t="s">
        <v>3567</v>
      </c>
      <c r="J3440" s="2" t="str">
        <f>VLOOKUP(A3440,Lookup!$A$1:$B$213,2,TRUE)</f>
        <v>FGL/WS/2/27/</v>
      </c>
      <c r="K3440" t="str">
        <f t="shared" si="53"/>
        <v>FGL/WS/2/27/5</v>
      </c>
    </row>
    <row r="3441" spans="1:11" ht="26.5" thickBot="1" x14ac:dyDescent="0.4">
      <c r="A3441" s="12" t="s">
        <v>3562</v>
      </c>
      <c r="B3441" s="3">
        <v>6</v>
      </c>
      <c r="C3441" s="2" t="s">
        <v>10</v>
      </c>
      <c r="D3441" s="3">
        <v>1</v>
      </c>
      <c r="E3441" s="2" t="s">
        <v>11</v>
      </c>
      <c r="F3441" s="2"/>
      <c r="G3441" s="2" t="s">
        <v>11</v>
      </c>
      <c r="H3441" s="4">
        <v>44943</v>
      </c>
      <c r="I3441" s="2" t="s">
        <v>3568</v>
      </c>
      <c r="J3441" s="2" t="str">
        <f>VLOOKUP(A3441,Lookup!$A$1:$B$213,2,TRUE)</f>
        <v>FGL/WS/2/27/</v>
      </c>
      <c r="K3441" t="str">
        <f t="shared" si="53"/>
        <v>FGL/WS/2/27/6</v>
      </c>
    </row>
    <row r="3442" spans="1:11" ht="26.5" thickBot="1" x14ac:dyDescent="0.4">
      <c r="A3442" s="12" t="s">
        <v>3562</v>
      </c>
      <c r="B3442" s="3">
        <v>7</v>
      </c>
      <c r="C3442" s="2" t="s">
        <v>10</v>
      </c>
      <c r="D3442" s="3">
        <v>1</v>
      </c>
      <c r="E3442" s="2" t="s">
        <v>11</v>
      </c>
      <c r="F3442" s="2"/>
      <c r="G3442" s="2" t="s">
        <v>11</v>
      </c>
      <c r="H3442" s="4">
        <v>44943</v>
      </c>
      <c r="I3442" s="2" t="s">
        <v>3569</v>
      </c>
      <c r="J3442" s="2" t="str">
        <f>VLOOKUP(A3442,Lookup!$A$1:$B$213,2,TRUE)</f>
        <v>FGL/WS/2/27/</v>
      </c>
      <c r="K3442" t="str">
        <f t="shared" si="53"/>
        <v>FGL/WS/2/27/7</v>
      </c>
    </row>
    <row r="3443" spans="1:11" ht="26.5" thickBot="1" x14ac:dyDescent="0.4">
      <c r="A3443" s="12" t="s">
        <v>3562</v>
      </c>
      <c r="B3443" s="3">
        <v>8</v>
      </c>
      <c r="C3443" s="2" t="s">
        <v>17</v>
      </c>
      <c r="D3443" s="3">
        <v>1</v>
      </c>
      <c r="E3443" s="2" t="s">
        <v>11</v>
      </c>
      <c r="F3443" s="2"/>
      <c r="G3443" s="2" t="s">
        <v>11</v>
      </c>
      <c r="H3443" s="4">
        <v>44943</v>
      </c>
      <c r="I3443" s="2" t="s">
        <v>3570</v>
      </c>
      <c r="J3443" s="2" t="str">
        <f>VLOOKUP(A3443,Lookup!$A$1:$B$213,2,TRUE)</f>
        <v>FGL/WS/2/27/</v>
      </c>
      <c r="K3443" t="str">
        <f t="shared" si="53"/>
        <v>FGL/WS/2/27/8</v>
      </c>
    </row>
    <row r="3444" spans="1:11" ht="26.5" thickBot="1" x14ac:dyDescent="0.4">
      <c r="A3444" s="12" t="s">
        <v>3562</v>
      </c>
      <c r="B3444" s="3">
        <v>9</v>
      </c>
      <c r="C3444" s="2" t="s">
        <v>10</v>
      </c>
      <c r="D3444" s="3">
        <v>2</v>
      </c>
      <c r="E3444" s="2" t="s">
        <v>11</v>
      </c>
      <c r="F3444" s="2"/>
      <c r="G3444" s="2" t="s">
        <v>11</v>
      </c>
      <c r="H3444" s="4">
        <v>44943</v>
      </c>
      <c r="I3444" s="2" t="s">
        <v>3571</v>
      </c>
      <c r="J3444" s="2" t="str">
        <f>VLOOKUP(A3444,Lookup!$A$1:$B$213,2,TRUE)</f>
        <v>FGL/WS/2/27/</v>
      </c>
      <c r="K3444" t="str">
        <f t="shared" si="53"/>
        <v>FGL/WS/2/27/9</v>
      </c>
    </row>
    <row r="3445" spans="1:11" ht="26.5" thickBot="1" x14ac:dyDescent="0.4">
      <c r="A3445" s="12" t="s">
        <v>3184</v>
      </c>
      <c r="B3445" s="3">
        <v>5</v>
      </c>
      <c r="C3445" s="2" t="s">
        <v>10</v>
      </c>
      <c r="D3445" s="3">
        <v>2</v>
      </c>
      <c r="E3445" s="2" t="s">
        <v>11</v>
      </c>
      <c r="F3445" s="2"/>
      <c r="G3445" s="2" t="s">
        <v>11</v>
      </c>
      <c r="H3445" s="4">
        <v>44943</v>
      </c>
      <c r="I3445" s="2" t="s">
        <v>3572</v>
      </c>
      <c r="J3445" s="2" t="str">
        <f>VLOOKUP(A3445,Lookup!$A$1:$B$213,2,TRUE)</f>
        <v>FGL/WS/3/30/</v>
      </c>
      <c r="K3445" t="str">
        <f t="shared" si="53"/>
        <v>FGL/WS/3/30/5</v>
      </c>
    </row>
    <row r="3446" spans="1:11" ht="26.5" thickBot="1" x14ac:dyDescent="0.4">
      <c r="A3446" s="12" t="s">
        <v>3184</v>
      </c>
      <c r="B3446" s="3">
        <v>6</v>
      </c>
      <c r="C3446" s="2" t="s">
        <v>10</v>
      </c>
      <c r="D3446" s="3">
        <v>1</v>
      </c>
      <c r="E3446" s="2" t="s">
        <v>11</v>
      </c>
      <c r="F3446" s="2"/>
      <c r="G3446" s="2" t="s">
        <v>11</v>
      </c>
      <c r="H3446" s="4">
        <v>44943</v>
      </c>
      <c r="I3446" s="2" t="s">
        <v>3573</v>
      </c>
      <c r="J3446" s="2" t="str">
        <f>VLOOKUP(A3446,Lookup!$A$1:$B$213,2,TRUE)</f>
        <v>FGL/WS/3/30/</v>
      </c>
      <c r="K3446" t="str">
        <f t="shared" si="53"/>
        <v>FGL/WS/3/30/6</v>
      </c>
    </row>
    <row r="3447" spans="1:11" ht="26.5" thickBot="1" x14ac:dyDescent="0.4">
      <c r="A3447" s="12" t="s">
        <v>3184</v>
      </c>
      <c r="B3447" s="3">
        <v>24</v>
      </c>
      <c r="C3447" s="2" t="s">
        <v>10</v>
      </c>
      <c r="D3447" s="3">
        <v>3</v>
      </c>
      <c r="E3447" s="2" t="s">
        <v>11</v>
      </c>
      <c r="F3447" s="2"/>
      <c r="G3447" s="2" t="s">
        <v>11</v>
      </c>
      <c r="H3447" s="4">
        <v>44943</v>
      </c>
      <c r="I3447" s="2" t="s">
        <v>3574</v>
      </c>
      <c r="J3447" s="2" t="str">
        <f>VLOOKUP(A3447,Lookup!$A$1:$B$213,2,TRUE)</f>
        <v>FGL/WS/3/30/</v>
      </c>
      <c r="K3447" t="str">
        <f t="shared" si="53"/>
        <v>FGL/WS/3/30/24</v>
      </c>
    </row>
    <row r="3448" spans="1:11" ht="26.5" thickBot="1" x14ac:dyDescent="0.4">
      <c r="A3448" s="12" t="s">
        <v>3184</v>
      </c>
      <c r="B3448" s="3">
        <v>12</v>
      </c>
      <c r="C3448" s="2" t="s">
        <v>10</v>
      </c>
      <c r="D3448" s="3">
        <v>3</v>
      </c>
      <c r="E3448" s="2" t="s">
        <v>11</v>
      </c>
      <c r="F3448" s="2"/>
      <c r="G3448" s="2" t="s">
        <v>11</v>
      </c>
      <c r="H3448" s="4">
        <v>44943</v>
      </c>
      <c r="I3448" s="2" t="s">
        <v>3575</v>
      </c>
      <c r="J3448" s="2" t="str">
        <f>VLOOKUP(A3448,Lookup!$A$1:$B$213,2,TRUE)</f>
        <v>FGL/WS/3/30/</v>
      </c>
      <c r="K3448" t="str">
        <f t="shared" si="53"/>
        <v>FGL/WS/3/30/12</v>
      </c>
    </row>
    <row r="3449" spans="1:11" ht="26.5" thickBot="1" x14ac:dyDescent="0.4">
      <c r="A3449" s="12" t="s">
        <v>3184</v>
      </c>
      <c r="B3449" s="3">
        <v>2</v>
      </c>
      <c r="C3449" s="2" t="s">
        <v>10</v>
      </c>
      <c r="D3449" s="3">
        <v>2</v>
      </c>
      <c r="E3449" s="2" t="s">
        <v>11</v>
      </c>
      <c r="F3449" s="2"/>
      <c r="G3449" s="2" t="s">
        <v>11</v>
      </c>
      <c r="H3449" s="4">
        <v>44943</v>
      </c>
      <c r="I3449" s="2" t="s">
        <v>3576</v>
      </c>
      <c r="J3449" s="2" t="str">
        <f>VLOOKUP(A3449,Lookup!$A$1:$B$213,2,TRUE)</f>
        <v>FGL/WS/3/30/</v>
      </c>
      <c r="K3449" t="str">
        <f t="shared" si="53"/>
        <v>FGL/WS/3/30/2</v>
      </c>
    </row>
    <row r="3450" spans="1:11" ht="26.5" thickBot="1" x14ac:dyDescent="0.4">
      <c r="A3450" s="12" t="s">
        <v>3184</v>
      </c>
      <c r="B3450" s="3">
        <v>20</v>
      </c>
      <c r="C3450" s="2" t="s">
        <v>10</v>
      </c>
      <c r="D3450" s="3">
        <v>1</v>
      </c>
      <c r="E3450" s="2" t="s">
        <v>11</v>
      </c>
      <c r="F3450" s="2"/>
      <c r="G3450" s="2" t="s">
        <v>11</v>
      </c>
      <c r="H3450" s="4">
        <v>44943</v>
      </c>
      <c r="I3450" s="2" t="s">
        <v>3577</v>
      </c>
      <c r="J3450" s="2" t="str">
        <f>VLOOKUP(A3450,Lookup!$A$1:$B$213,2,TRUE)</f>
        <v>FGL/WS/3/30/</v>
      </c>
      <c r="K3450" t="str">
        <f t="shared" si="53"/>
        <v>FGL/WS/3/30/20</v>
      </c>
    </row>
    <row r="3451" spans="1:11" ht="26.5" thickBot="1" x14ac:dyDescent="0.4">
      <c r="A3451" s="12" t="s">
        <v>3184</v>
      </c>
      <c r="B3451" s="3">
        <v>7</v>
      </c>
      <c r="C3451" s="2" t="s">
        <v>17</v>
      </c>
      <c r="D3451" s="3">
        <v>1</v>
      </c>
      <c r="E3451" s="2" t="s">
        <v>11</v>
      </c>
      <c r="F3451" s="2"/>
      <c r="G3451" s="2" t="s">
        <v>11</v>
      </c>
      <c r="H3451" s="4">
        <v>44943</v>
      </c>
      <c r="I3451" s="2" t="s">
        <v>3578</v>
      </c>
      <c r="J3451" s="2" t="str">
        <f>VLOOKUP(A3451,Lookup!$A$1:$B$213,2,TRUE)</f>
        <v>FGL/WS/3/30/</v>
      </c>
      <c r="K3451" t="str">
        <f t="shared" si="53"/>
        <v>FGL/WS/3/30/7</v>
      </c>
    </row>
    <row r="3452" spans="1:11" ht="26.5" thickBot="1" x14ac:dyDescent="0.4">
      <c r="A3452" s="12" t="s">
        <v>3184</v>
      </c>
      <c r="B3452" s="3">
        <v>17</v>
      </c>
      <c r="C3452" s="2" t="s">
        <v>10</v>
      </c>
      <c r="D3452" s="3">
        <v>1</v>
      </c>
      <c r="E3452" s="2" t="s">
        <v>11</v>
      </c>
      <c r="F3452" s="2"/>
      <c r="G3452" s="2" t="s">
        <v>11</v>
      </c>
      <c r="H3452" s="4">
        <v>44943</v>
      </c>
      <c r="I3452" s="2" t="s">
        <v>3579</v>
      </c>
      <c r="J3452" s="2" t="str">
        <f>VLOOKUP(A3452,Lookup!$A$1:$B$213,2,TRUE)</f>
        <v>FGL/WS/3/30/</v>
      </c>
      <c r="K3452" t="str">
        <f t="shared" si="53"/>
        <v>FGL/WS/3/30/17</v>
      </c>
    </row>
    <row r="3453" spans="1:11" ht="26.5" thickBot="1" x14ac:dyDescent="0.4">
      <c r="A3453" s="12" t="s">
        <v>3184</v>
      </c>
      <c r="B3453" s="3">
        <v>9</v>
      </c>
      <c r="C3453" s="2" t="s">
        <v>10</v>
      </c>
      <c r="D3453" s="3">
        <v>1</v>
      </c>
      <c r="E3453" s="2" t="s">
        <v>11</v>
      </c>
      <c r="F3453" s="2"/>
      <c r="G3453" s="2" t="s">
        <v>11</v>
      </c>
      <c r="H3453" s="4">
        <v>44943</v>
      </c>
      <c r="I3453" s="2" t="s">
        <v>3580</v>
      </c>
      <c r="J3453" s="2" t="str">
        <f>VLOOKUP(A3453,Lookup!$A$1:$B$213,2,TRUE)</f>
        <v>FGL/WS/3/30/</v>
      </c>
      <c r="K3453" t="str">
        <f t="shared" si="53"/>
        <v>FGL/WS/3/30/9</v>
      </c>
    </row>
    <row r="3454" spans="1:11" ht="26.5" thickBot="1" x14ac:dyDescent="0.4">
      <c r="A3454" s="12" t="s">
        <v>3581</v>
      </c>
      <c r="B3454" s="3">
        <v>8</v>
      </c>
      <c r="C3454" s="2" t="s">
        <v>17</v>
      </c>
      <c r="D3454" s="3">
        <v>1</v>
      </c>
      <c r="E3454" s="2" t="s">
        <v>11</v>
      </c>
      <c r="F3454" s="2"/>
      <c r="G3454" s="2" t="s">
        <v>11</v>
      </c>
      <c r="H3454" s="4">
        <v>44943</v>
      </c>
      <c r="I3454" s="2" t="s">
        <v>3582</v>
      </c>
      <c r="J3454" s="2" t="str">
        <f>VLOOKUP(A3454,Lookup!$A$1:$B$213,2,TRUE)</f>
        <v>FGL/WS/3/29/</v>
      </c>
      <c r="K3454" t="str">
        <f t="shared" si="53"/>
        <v>FGL/WS/3/29/8</v>
      </c>
    </row>
    <row r="3455" spans="1:11" ht="26.5" thickBot="1" x14ac:dyDescent="0.4">
      <c r="A3455" s="12" t="s">
        <v>3581</v>
      </c>
      <c r="B3455" s="3">
        <v>7</v>
      </c>
      <c r="C3455" s="2" t="s">
        <v>10</v>
      </c>
      <c r="D3455" s="3">
        <v>2</v>
      </c>
      <c r="E3455" s="2" t="s">
        <v>11</v>
      </c>
      <c r="F3455" s="2"/>
      <c r="G3455" s="2" t="s">
        <v>11</v>
      </c>
      <c r="H3455" s="4">
        <v>44943</v>
      </c>
      <c r="I3455" s="2" t="s">
        <v>3583</v>
      </c>
      <c r="J3455" s="2" t="str">
        <f>VLOOKUP(A3455,Lookup!$A$1:$B$213,2,TRUE)</f>
        <v>FGL/WS/3/29/</v>
      </c>
      <c r="K3455" t="str">
        <f t="shared" si="53"/>
        <v>FGL/WS/3/29/7</v>
      </c>
    </row>
    <row r="3456" spans="1:11" ht="26.5" thickBot="1" x14ac:dyDescent="0.4">
      <c r="A3456" s="12" t="s">
        <v>3581</v>
      </c>
      <c r="B3456" s="3">
        <v>88</v>
      </c>
      <c r="C3456" s="2" t="s">
        <v>10</v>
      </c>
      <c r="D3456" s="3">
        <v>3</v>
      </c>
      <c r="E3456" s="2" t="s">
        <v>11</v>
      </c>
      <c r="F3456" s="2"/>
      <c r="G3456" s="2" t="s">
        <v>11</v>
      </c>
      <c r="H3456" s="4">
        <v>44943</v>
      </c>
      <c r="I3456" s="2" t="s">
        <v>3584</v>
      </c>
      <c r="J3456" s="2" t="str">
        <f>VLOOKUP(A3456,Lookup!$A$1:$B$213,2,TRUE)</f>
        <v>FGL/WS/3/29/</v>
      </c>
      <c r="K3456" t="str">
        <f t="shared" si="53"/>
        <v>FGL/WS/3/29/88</v>
      </c>
    </row>
    <row r="3457" spans="1:11" ht="26.5" thickBot="1" x14ac:dyDescent="0.4">
      <c r="A3457" s="12" t="s">
        <v>3581</v>
      </c>
      <c r="B3457" s="3">
        <v>25</v>
      </c>
      <c r="C3457" s="2" t="s">
        <v>17</v>
      </c>
      <c r="D3457" s="3">
        <v>2</v>
      </c>
      <c r="E3457" s="2" t="s">
        <v>11</v>
      </c>
      <c r="F3457" s="2"/>
      <c r="G3457" s="2" t="s">
        <v>11</v>
      </c>
      <c r="H3457" s="4">
        <v>44943</v>
      </c>
      <c r="I3457" s="2" t="s">
        <v>3585</v>
      </c>
      <c r="J3457" s="2" t="str">
        <f>VLOOKUP(A3457,Lookup!$A$1:$B$213,2,TRUE)</f>
        <v>FGL/WS/3/29/</v>
      </c>
      <c r="K3457" t="str">
        <f t="shared" si="53"/>
        <v>FGL/WS/3/29/25</v>
      </c>
    </row>
    <row r="3458" spans="1:11" ht="26.5" thickBot="1" x14ac:dyDescent="0.4">
      <c r="A3458" s="12" t="s">
        <v>3581</v>
      </c>
      <c r="B3458" s="3">
        <v>4</v>
      </c>
      <c r="C3458" s="2" t="s">
        <v>17</v>
      </c>
      <c r="D3458" s="3">
        <v>1</v>
      </c>
      <c r="E3458" s="2" t="s">
        <v>11</v>
      </c>
      <c r="F3458" s="2"/>
      <c r="G3458" s="2" t="s">
        <v>11</v>
      </c>
      <c r="H3458" s="4">
        <v>44943</v>
      </c>
      <c r="I3458" s="2" t="s">
        <v>3586</v>
      </c>
      <c r="J3458" s="2" t="str">
        <f>VLOOKUP(A3458,Lookup!$A$1:$B$213,2,TRUE)</f>
        <v>FGL/WS/3/29/</v>
      </c>
      <c r="K3458" t="str">
        <f t="shared" ref="K3458:K3521" si="54">_xlfn.CONCAT(J3458,B3458)</f>
        <v>FGL/WS/3/29/4</v>
      </c>
    </row>
    <row r="3459" spans="1:11" ht="26.5" thickBot="1" x14ac:dyDescent="0.4">
      <c r="A3459" s="12" t="s">
        <v>3581</v>
      </c>
      <c r="B3459" s="3">
        <v>96</v>
      </c>
      <c r="C3459" s="2" t="s">
        <v>10</v>
      </c>
      <c r="D3459" s="3">
        <v>5</v>
      </c>
      <c r="E3459" s="2" t="s">
        <v>11</v>
      </c>
      <c r="F3459" s="2"/>
      <c r="G3459" s="2" t="s">
        <v>11</v>
      </c>
      <c r="H3459" s="4">
        <v>44943</v>
      </c>
      <c r="I3459" s="2" t="s">
        <v>3587</v>
      </c>
      <c r="J3459" s="2" t="str">
        <f>VLOOKUP(A3459,Lookup!$A$1:$B$213,2,TRUE)</f>
        <v>FGL/WS/3/29/</v>
      </c>
      <c r="K3459" t="str">
        <f t="shared" si="54"/>
        <v>FGL/WS/3/29/96</v>
      </c>
    </row>
    <row r="3460" spans="1:11" ht="26.5" thickBot="1" x14ac:dyDescent="0.4">
      <c r="A3460" s="12" t="s">
        <v>3581</v>
      </c>
      <c r="B3460" s="3">
        <v>127</v>
      </c>
      <c r="C3460" s="2" t="s">
        <v>10</v>
      </c>
      <c r="D3460" s="3">
        <v>3</v>
      </c>
      <c r="E3460" s="2" t="s">
        <v>11</v>
      </c>
      <c r="F3460" s="2"/>
      <c r="G3460" s="2" t="s">
        <v>11</v>
      </c>
      <c r="H3460" s="4">
        <v>44943</v>
      </c>
      <c r="I3460" s="2" t="s">
        <v>3588</v>
      </c>
      <c r="J3460" s="2" t="str">
        <f>VLOOKUP(A3460,Lookup!$A$1:$B$213,2,TRUE)</f>
        <v>FGL/WS/3/29/</v>
      </c>
      <c r="K3460" t="str">
        <f t="shared" si="54"/>
        <v>FGL/WS/3/29/127</v>
      </c>
    </row>
    <row r="3461" spans="1:11" ht="26.5" thickBot="1" x14ac:dyDescent="0.4">
      <c r="A3461" s="12" t="s">
        <v>3581</v>
      </c>
      <c r="B3461" s="3">
        <v>128</v>
      </c>
      <c r="C3461" s="2" t="s">
        <v>17</v>
      </c>
      <c r="D3461" s="3">
        <v>1</v>
      </c>
      <c r="E3461" s="2" t="s">
        <v>11</v>
      </c>
      <c r="F3461" s="2"/>
      <c r="G3461" s="2" t="s">
        <v>11</v>
      </c>
      <c r="H3461" s="4">
        <v>44943</v>
      </c>
      <c r="I3461" s="2" t="s">
        <v>3589</v>
      </c>
      <c r="J3461" s="2" t="str">
        <f>VLOOKUP(A3461,Lookup!$A$1:$B$213,2,TRUE)</f>
        <v>FGL/WS/3/29/</v>
      </c>
      <c r="K3461" t="str">
        <f t="shared" si="54"/>
        <v>FGL/WS/3/29/128</v>
      </c>
    </row>
    <row r="3462" spans="1:11" ht="26.5" thickBot="1" x14ac:dyDescent="0.4">
      <c r="A3462" s="12" t="s">
        <v>3581</v>
      </c>
      <c r="B3462" s="3">
        <v>129</v>
      </c>
      <c r="C3462" s="2" t="s">
        <v>10</v>
      </c>
      <c r="D3462" s="3">
        <v>1</v>
      </c>
      <c r="E3462" s="2" t="s">
        <v>11</v>
      </c>
      <c r="F3462" s="2"/>
      <c r="G3462" s="2" t="s">
        <v>11</v>
      </c>
      <c r="H3462" s="4">
        <v>44943</v>
      </c>
      <c r="I3462" s="2" t="s">
        <v>3590</v>
      </c>
      <c r="J3462" s="2" t="str">
        <f>VLOOKUP(A3462,Lookup!$A$1:$B$213,2,TRUE)</f>
        <v>FGL/WS/3/29/</v>
      </c>
      <c r="K3462" t="str">
        <f t="shared" si="54"/>
        <v>FGL/WS/3/29/129</v>
      </c>
    </row>
    <row r="3463" spans="1:11" ht="26.5" thickBot="1" x14ac:dyDescent="0.4">
      <c r="A3463" s="12" t="s">
        <v>3581</v>
      </c>
      <c r="B3463" s="3">
        <v>12</v>
      </c>
      <c r="C3463" s="2" t="s">
        <v>17</v>
      </c>
      <c r="D3463" s="3">
        <v>2</v>
      </c>
      <c r="E3463" s="2" t="s">
        <v>11</v>
      </c>
      <c r="F3463" s="2"/>
      <c r="G3463" s="2" t="s">
        <v>11</v>
      </c>
      <c r="H3463" s="4">
        <v>44943</v>
      </c>
      <c r="I3463" s="2" t="s">
        <v>3591</v>
      </c>
      <c r="J3463" s="2" t="str">
        <f>VLOOKUP(A3463,Lookup!$A$1:$B$213,2,TRUE)</f>
        <v>FGL/WS/3/29/</v>
      </c>
      <c r="K3463" t="str">
        <f t="shared" si="54"/>
        <v>FGL/WS/3/29/12</v>
      </c>
    </row>
    <row r="3464" spans="1:11" ht="26.5" thickBot="1" x14ac:dyDescent="0.4">
      <c r="A3464" s="12" t="s">
        <v>3581</v>
      </c>
      <c r="B3464" s="3">
        <v>134</v>
      </c>
      <c r="C3464" s="2" t="s">
        <v>17</v>
      </c>
      <c r="D3464" s="3">
        <v>2</v>
      </c>
      <c r="E3464" s="2" t="s">
        <v>11</v>
      </c>
      <c r="F3464" s="2"/>
      <c r="G3464" s="2" t="s">
        <v>11</v>
      </c>
      <c r="H3464" s="4">
        <v>44943</v>
      </c>
      <c r="I3464" s="2" t="s">
        <v>3592</v>
      </c>
      <c r="J3464" s="2" t="str">
        <f>VLOOKUP(A3464,Lookup!$A$1:$B$213,2,TRUE)</f>
        <v>FGL/WS/3/29/</v>
      </c>
      <c r="K3464" t="str">
        <f t="shared" si="54"/>
        <v>FGL/WS/3/29/134</v>
      </c>
    </row>
    <row r="3465" spans="1:11" ht="26.5" thickBot="1" x14ac:dyDescent="0.4">
      <c r="A3465" s="12" t="s">
        <v>3581</v>
      </c>
      <c r="B3465" s="3">
        <v>19</v>
      </c>
      <c r="C3465" s="2" t="s">
        <v>17</v>
      </c>
      <c r="D3465" s="3">
        <v>1</v>
      </c>
      <c r="E3465" s="2" t="s">
        <v>11</v>
      </c>
      <c r="F3465" s="2"/>
      <c r="G3465" s="2" t="s">
        <v>11</v>
      </c>
      <c r="H3465" s="4">
        <v>44943</v>
      </c>
      <c r="I3465" s="2" t="s">
        <v>3593</v>
      </c>
      <c r="J3465" s="2" t="str">
        <f>VLOOKUP(A3465,Lookup!$A$1:$B$213,2,TRUE)</f>
        <v>FGL/WS/3/29/</v>
      </c>
      <c r="K3465" t="str">
        <f t="shared" si="54"/>
        <v>FGL/WS/3/29/19</v>
      </c>
    </row>
    <row r="3466" spans="1:11" ht="26.5" thickBot="1" x14ac:dyDescent="0.4">
      <c r="A3466" s="12" t="s">
        <v>3581</v>
      </c>
      <c r="B3466" s="3">
        <v>136</v>
      </c>
      <c r="C3466" s="2" t="s">
        <v>17</v>
      </c>
      <c r="D3466" s="3">
        <v>2</v>
      </c>
      <c r="E3466" s="2" t="s">
        <v>11</v>
      </c>
      <c r="F3466" s="2"/>
      <c r="G3466" s="2" t="s">
        <v>11</v>
      </c>
      <c r="H3466" s="4">
        <v>44943</v>
      </c>
      <c r="I3466" s="2" t="s">
        <v>3594</v>
      </c>
      <c r="J3466" s="2" t="str">
        <f>VLOOKUP(A3466,Lookup!$A$1:$B$213,2,TRUE)</f>
        <v>FGL/WS/3/29/</v>
      </c>
      <c r="K3466" t="str">
        <f t="shared" si="54"/>
        <v>FGL/WS/3/29/136</v>
      </c>
    </row>
    <row r="3467" spans="1:11" ht="26.5" thickBot="1" x14ac:dyDescent="0.4">
      <c r="A3467" s="12" t="s">
        <v>3581</v>
      </c>
      <c r="B3467" s="3">
        <v>133</v>
      </c>
      <c r="C3467" s="2" t="s">
        <v>17</v>
      </c>
      <c r="D3467" s="3">
        <v>2</v>
      </c>
      <c r="E3467" s="2" t="s">
        <v>11</v>
      </c>
      <c r="F3467" s="2"/>
      <c r="G3467" s="2" t="s">
        <v>11</v>
      </c>
      <c r="H3467" s="4">
        <v>44943</v>
      </c>
      <c r="I3467" s="2" t="s">
        <v>3595</v>
      </c>
      <c r="J3467" s="2" t="str">
        <f>VLOOKUP(A3467,Lookup!$A$1:$B$213,2,TRUE)</f>
        <v>FGL/WS/3/29/</v>
      </c>
      <c r="K3467" t="str">
        <f t="shared" si="54"/>
        <v>FGL/WS/3/29/133</v>
      </c>
    </row>
    <row r="3468" spans="1:11" ht="26.5" thickBot="1" x14ac:dyDescent="0.4">
      <c r="A3468" s="12" t="s">
        <v>3581</v>
      </c>
      <c r="B3468" s="3">
        <v>130</v>
      </c>
      <c r="C3468" s="2" t="s">
        <v>17</v>
      </c>
      <c r="D3468" s="3">
        <v>2</v>
      </c>
      <c r="E3468" s="2" t="s">
        <v>11</v>
      </c>
      <c r="F3468" s="2"/>
      <c r="G3468" s="2" t="s">
        <v>11</v>
      </c>
      <c r="H3468" s="4">
        <v>44943</v>
      </c>
      <c r="I3468" s="2" t="s">
        <v>3596</v>
      </c>
      <c r="J3468" s="2" t="str">
        <f>VLOOKUP(A3468,Lookup!$A$1:$B$213,2,TRUE)</f>
        <v>FGL/WS/3/29/</v>
      </c>
      <c r="K3468" t="str">
        <f t="shared" si="54"/>
        <v>FGL/WS/3/29/130</v>
      </c>
    </row>
    <row r="3469" spans="1:11" ht="26.5" thickBot="1" x14ac:dyDescent="0.4">
      <c r="A3469" s="12" t="s">
        <v>3581</v>
      </c>
      <c r="B3469" s="3">
        <v>137</v>
      </c>
      <c r="C3469" s="2" t="s">
        <v>10</v>
      </c>
      <c r="D3469" s="3">
        <v>2</v>
      </c>
      <c r="E3469" s="2" t="s">
        <v>11</v>
      </c>
      <c r="F3469" s="2"/>
      <c r="G3469" s="2" t="s">
        <v>11</v>
      </c>
      <c r="H3469" s="4">
        <v>44943</v>
      </c>
      <c r="I3469" s="2" t="s">
        <v>3597</v>
      </c>
      <c r="J3469" s="2" t="str">
        <f>VLOOKUP(A3469,Lookup!$A$1:$B$213,2,TRUE)</f>
        <v>FGL/WS/3/29/</v>
      </c>
      <c r="K3469" t="str">
        <f t="shared" si="54"/>
        <v>FGL/WS/3/29/137</v>
      </c>
    </row>
    <row r="3470" spans="1:11" ht="26.5" thickBot="1" x14ac:dyDescent="0.4">
      <c r="A3470" s="12" t="s">
        <v>3581</v>
      </c>
      <c r="B3470" s="3">
        <v>132</v>
      </c>
      <c r="C3470" s="2" t="s">
        <v>10</v>
      </c>
      <c r="D3470" s="3">
        <v>4</v>
      </c>
      <c r="E3470" s="2" t="s">
        <v>11</v>
      </c>
      <c r="F3470" s="2"/>
      <c r="G3470" s="2" t="s">
        <v>11</v>
      </c>
      <c r="H3470" s="4">
        <v>44943</v>
      </c>
      <c r="I3470" s="2" t="s">
        <v>3598</v>
      </c>
      <c r="J3470" s="2" t="str">
        <f>VLOOKUP(A3470,Lookup!$A$1:$B$213,2,TRUE)</f>
        <v>FGL/WS/3/29/</v>
      </c>
      <c r="K3470" t="str">
        <f t="shared" si="54"/>
        <v>FGL/WS/3/29/132</v>
      </c>
    </row>
    <row r="3471" spans="1:11" ht="26.5" thickBot="1" x14ac:dyDescent="0.4">
      <c r="A3471" s="12" t="s">
        <v>3581</v>
      </c>
      <c r="B3471" s="3">
        <v>135</v>
      </c>
      <c r="C3471" s="2" t="s">
        <v>10</v>
      </c>
      <c r="D3471" s="3">
        <v>2</v>
      </c>
      <c r="E3471" s="2" t="s">
        <v>11</v>
      </c>
      <c r="F3471" s="2"/>
      <c r="G3471" s="2" t="s">
        <v>11</v>
      </c>
      <c r="H3471" s="4">
        <v>44943</v>
      </c>
      <c r="I3471" s="2" t="s">
        <v>3599</v>
      </c>
      <c r="J3471" s="2" t="str">
        <f>VLOOKUP(A3471,Lookup!$A$1:$B$213,2,TRUE)</f>
        <v>FGL/WS/3/29/</v>
      </c>
      <c r="K3471" t="str">
        <f t="shared" si="54"/>
        <v>FGL/WS/3/29/135</v>
      </c>
    </row>
    <row r="3472" spans="1:11" ht="26.5" thickBot="1" x14ac:dyDescent="0.4">
      <c r="A3472" s="12" t="s">
        <v>3581</v>
      </c>
      <c r="B3472" s="3">
        <v>138</v>
      </c>
      <c r="C3472" s="2" t="s">
        <v>10</v>
      </c>
      <c r="D3472" s="3">
        <v>1</v>
      </c>
      <c r="E3472" s="2" t="s">
        <v>11</v>
      </c>
      <c r="F3472" s="2"/>
      <c r="G3472" s="2" t="s">
        <v>11</v>
      </c>
      <c r="H3472" s="4">
        <v>44943</v>
      </c>
      <c r="I3472" s="2" t="s">
        <v>3600</v>
      </c>
      <c r="J3472" s="2" t="str">
        <f>VLOOKUP(A3472,Lookup!$A$1:$B$213,2,TRUE)</f>
        <v>FGL/WS/3/29/</v>
      </c>
      <c r="K3472" t="str">
        <f t="shared" si="54"/>
        <v>FGL/WS/3/29/138</v>
      </c>
    </row>
    <row r="3473" spans="1:11" ht="26.5" thickBot="1" x14ac:dyDescent="0.4">
      <c r="A3473" s="12" t="s">
        <v>3581</v>
      </c>
      <c r="B3473" s="3">
        <v>139</v>
      </c>
      <c r="C3473" s="2" t="s">
        <v>17</v>
      </c>
      <c r="D3473" s="3">
        <v>1</v>
      </c>
      <c r="E3473" s="2" t="s">
        <v>11</v>
      </c>
      <c r="F3473" s="2"/>
      <c r="G3473" s="2" t="s">
        <v>11</v>
      </c>
      <c r="H3473" s="4">
        <v>44943</v>
      </c>
      <c r="I3473" s="2" t="s">
        <v>3601</v>
      </c>
      <c r="J3473" s="2" t="str">
        <f>VLOOKUP(A3473,Lookup!$A$1:$B$213,2,TRUE)</f>
        <v>FGL/WS/3/29/</v>
      </c>
      <c r="K3473" t="str">
        <f t="shared" si="54"/>
        <v>FGL/WS/3/29/139</v>
      </c>
    </row>
    <row r="3474" spans="1:11" ht="26.5" thickBot="1" x14ac:dyDescent="0.4">
      <c r="A3474" s="12" t="s">
        <v>3581</v>
      </c>
      <c r="B3474" s="3">
        <v>131</v>
      </c>
      <c r="C3474" s="2" t="s">
        <v>17</v>
      </c>
      <c r="D3474" s="3">
        <v>1</v>
      </c>
      <c r="E3474" s="2" t="s">
        <v>11</v>
      </c>
      <c r="F3474" s="2"/>
      <c r="G3474" s="2" t="s">
        <v>11</v>
      </c>
      <c r="H3474" s="4">
        <v>44943</v>
      </c>
      <c r="I3474" s="2" t="s">
        <v>3602</v>
      </c>
      <c r="J3474" s="2" t="str">
        <f>VLOOKUP(A3474,Lookup!$A$1:$B$213,2,TRUE)</f>
        <v>FGL/WS/3/29/</v>
      </c>
      <c r="K3474" t="str">
        <f t="shared" si="54"/>
        <v>FGL/WS/3/29/131</v>
      </c>
    </row>
    <row r="3475" spans="1:11" ht="26.5" thickBot="1" x14ac:dyDescent="0.4">
      <c r="A3475" s="12" t="s">
        <v>3581</v>
      </c>
      <c r="B3475" s="3">
        <v>120</v>
      </c>
      <c r="C3475" s="2" t="s">
        <v>17</v>
      </c>
      <c r="D3475" s="3">
        <v>3</v>
      </c>
      <c r="E3475" s="2" t="s">
        <v>11</v>
      </c>
      <c r="F3475" s="2"/>
      <c r="G3475" s="2" t="s">
        <v>11</v>
      </c>
      <c r="H3475" s="4">
        <v>44943</v>
      </c>
      <c r="I3475" s="2" t="s">
        <v>3603</v>
      </c>
      <c r="J3475" s="2" t="str">
        <f>VLOOKUP(A3475,Lookup!$A$1:$B$213,2,TRUE)</f>
        <v>FGL/WS/3/29/</v>
      </c>
      <c r="K3475" t="str">
        <f t="shared" si="54"/>
        <v>FGL/WS/3/29/120</v>
      </c>
    </row>
    <row r="3476" spans="1:11" ht="26.5" thickBot="1" x14ac:dyDescent="0.4">
      <c r="A3476" s="12" t="s">
        <v>3581</v>
      </c>
      <c r="B3476" s="3">
        <v>140</v>
      </c>
      <c r="C3476" s="2" t="s">
        <v>17</v>
      </c>
      <c r="D3476" s="3">
        <v>1</v>
      </c>
      <c r="E3476" s="2" t="s">
        <v>11</v>
      </c>
      <c r="F3476" s="2"/>
      <c r="G3476" s="2" t="s">
        <v>11</v>
      </c>
      <c r="H3476" s="4">
        <v>44943</v>
      </c>
      <c r="I3476" s="2" t="s">
        <v>3604</v>
      </c>
      <c r="J3476" s="2" t="str">
        <f>VLOOKUP(A3476,Lookup!$A$1:$B$213,2,TRUE)</f>
        <v>FGL/WS/3/29/</v>
      </c>
      <c r="K3476" t="str">
        <f t="shared" si="54"/>
        <v>FGL/WS/3/29/140</v>
      </c>
    </row>
    <row r="3477" spans="1:11" ht="26.5" thickBot="1" x14ac:dyDescent="0.4">
      <c r="A3477" s="12" t="s">
        <v>3581</v>
      </c>
      <c r="B3477" s="3">
        <v>141</v>
      </c>
      <c r="C3477" s="2" t="s">
        <v>17</v>
      </c>
      <c r="D3477" s="3">
        <v>2</v>
      </c>
      <c r="E3477" s="2" t="s">
        <v>11</v>
      </c>
      <c r="F3477" s="2"/>
      <c r="G3477" s="2" t="s">
        <v>11</v>
      </c>
      <c r="H3477" s="4">
        <v>44943</v>
      </c>
      <c r="I3477" s="2" t="s">
        <v>3605</v>
      </c>
      <c r="J3477" s="2" t="str">
        <f>VLOOKUP(A3477,Lookup!$A$1:$B$213,2,TRUE)</f>
        <v>FGL/WS/3/29/</v>
      </c>
      <c r="K3477" t="str">
        <f t="shared" si="54"/>
        <v>FGL/WS/3/29/141</v>
      </c>
    </row>
    <row r="3478" spans="1:11" ht="26.5" thickBot="1" x14ac:dyDescent="0.4">
      <c r="A3478" s="12" t="s">
        <v>3581</v>
      </c>
      <c r="B3478" s="3">
        <v>142</v>
      </c>
      <c r="C3478" s="2" t="s">
        <v>17</v>
      </c>
      <c r="D3478" s="3">
        <v>1</v>
      </c>
      <c r="E3478" s="2" t="s">
        <v>11</v>
      </c>
      <c r="F3478" s="2"/>
      <c r="G3478" s="2" t="s">
        <v>11</v>
      </c>
      <c r="H3478" s="4">
        <v>44943</v>
      </c>
      <c r="I3478" s="2" t="s">
        <v>3606</v>
      </c>
      <c r="J3478" s="2" t="str">
        <f>VLOOKUP(A3478,Lookup!$A$1:$B$213,2,TRUE)</f>
        <v>FGL/WS/3/29/</v>
      </c>
      <c r="K3478" t="str">
        <f t="shared" si="54"/>
        <v>FGL/WS/3/29/142</v>
      </c>
    </row>
    <row r="3479" spans="1:11" ht="26.5" thickBot="1" x14ac:dyDescent="0.4">
      <c r="A3479" s="12" t="s">
        <v>3581</v>
      </c>
      <c r="B3479" s="3">
        <v>143</v>
      </c>
      <c r="C3479" s="2" t="s">
        <v>17</v>
      </c>
      <c r="D3479" s="3">
        <v>2</v>
      </c>
      <c r="E3479" s="2" t="s">
        <v>11</v>
      </c>
      <c r="F3479" s="2"/>
      <c r="G3479" s="2" t="s">
        <v>11</v>
      </c>
      <c r="H3479" s="4">
        <v>44943</v>
      </c>
      <c r="I3479" s="2" t="s">
        <v>3607</v>
      </c>
      <c r="J3479" s="2" t="str">
        <f>VLOOKUP(A3479,Lookup!$A$1:$B$213,2,TRUE)</f>
        <v>FGL/WS/3/29/</v>
      </c>
      <c r="K3479" t="str">
        <f t="shared" si="54"/>
        <v>FGL/WS/3/29/143</v>
      </c>
    </row>
    <row r="3480" spans="1:11" ht="26.5" thickBot="1" x14ac:dyDescent="0.4">
      <c r="A3480" s="12" t="s">
        <v>3581</v>
      </c>
      <c r="B3480" s="3">
        <v>117</v>
      </c>
      <c r="C3480" s="2" t="s">
        <v>10</v>
      </c>
      <c r="D3480" s="3">
        <v>2</v>
      </c>
      <c r="E3480" s="2" t="s">
        <v>11</v>
      </c>
      <c r="F3480" s="2"/>
      <c r="G3480" s="2" t="s">
        <v>11</v>
      </c>
      <c r="H3480" s="4">
        <v>44943</v>
      </c>
      <c r="I3480" s="2" t="s">
        <v>3608</v>
      </c>
      <c r="J3480" s="2" t="str">
        <f>VLOOKUP(A3480,Lookup!$A$1:$B$213,2,TRUE)</f>
        <v>FGL/WS/3/29/</v>
      </c>
      <c r="K3480" t="str">
        <f t="shared" si="54"/>
        <v>FGL/WS/3/29/117</v>
      </c>
    </row>
    <row r="3481" spans="1:11" ht="26.5" thickBot="1" x14ac:dyDescent="0.4">
      <c r="A3481" s="12" t="s">
        <v>3581</v>
      </c>
      <c r="B3481" s="3">
        <v>144</v>
      </c>
      <c r="C3481" s="2" t="s">
        <v>10</v>
      </c>
      <c r="D3481" s="3">
        <v>3</v>
      </c>
      <c r="E3481" s="2" t="s">
        <v>11</v>
      </c>
      <c r="F3481" s="2"/>
      <c r="G3481" s="2" t="s">
        <v>11</v>
      </c>
      <c r="H3481" s="4">
        <v>44943</v>
      </c>
      <c r="I3481" s="2" t="s">
        <v>3609</v>
      </c>
      <c r="J3481" s="2" t="str">
        <f>VLOOKUP(A3481,Lookup!$A$1:$B$213,2,TRUE)</f>
        <v>FGL/WS/3/29/</v>
      </c>
      <c r="K3481" t="str">
        <f t="shared" si="54"/>
        <v>FGL/WS/3/29/144</v>
      </c>
    </row>
    <row r="3482" spans="1:11" ht="26.5" thickBot="1" x14ac:dyDescent="0.4">
      <c r="A3482" s="12" t="s">
        <v>3581</v>
      </c>
      <c r="B3482" s="3">
        <v>145</v>
      </c>
      <c r="C3482" s="2" t="s">
        <v>10</v>
      </c>
      <c r="D3482" s="3">
        <v>2</v>
      </c>
      <c r="E3482" s="2" t="s">
        <v>11</v>
      </c>
      <c r="F3482" s="2"/>
      <c r="G3482" s="2" t="s">
        <v>11</v>
      </c>
      <c r="H3482" s="4">
        <v>44943</v>
      </c>
      <c r="I3482" s="2" t="s">
        <v>3610</v>
      </c>
      <c r="J3482" s="2" t="str">
        <f>VLOOKUP(A3482,Lookup!$A$1:$B$213,2,TRUE)</f>
        <v>FGL/WS/3/29/</v>
      </c>
      <c r="K3482" t="str">
        <f t="shared" si="54"/>
        <v>FGL/WS/3/29/145</v>
      </c>
    </row>
    <row r="3483" spans="1:11" ht="26.5" thickBot="1" x14ac:dyDescent="0.4">
      <c r="A3483" s="12" t="s">
        <v>3581</v>
      </c>
      <c r="B3483" s="3">
        <v>146</v>
      </c>
      <c r="C3483" s="2" t="s">
        <v>17</v>
      </c>
      <c r="D3483" s="3">
        <v>1</v>
      </c>
      <c r="E3483" s="2" t="s">
        <v>11</v>
      </c>
      <c r="F3483" s="2"/>
      <c r="G3483" s="2" t="s">
        <v>11</v>
      </c>
      <c r="H3483" s="4">
        <v>44943</v>
      </c>
      <c r="I3483" s="2" t="s">
        <v>3611</v>
      </c>
      <c r="J3483" s="2" t="str">
        <f>VLOOKUP(A3483,Lookup!$A$1:$B$213,2,TRUE)</f>
        <v>FGL/WS/3/29/</v>
      </c>
      <c r="K3483" t="str">
        <f t="shared" si="54"/>
        <v>FGL/WS/3/29/146</v>
      </c>
    </row>
    <row r="3484" spans="1:11" ht="26.5" thickBot="1" x14ac:dyDescent="0.4">
      <c r="A3484" s="12" t="s">
        <v>3581</v>
      </c>
      <c r="B3484" s="3">
        <v>147</v>
      </c>
      <c r="C3484" s="2" t="s">
        <v>17</v>
      </c>
      <c r="D3484" s="3">
        <v>2</v>
      </c>
      <c r="E3484" s="2" t="s">
        <v>11</v>
      </c>
      <c r="F3484" s="2"/>
      <c r="G3484" s="2" t="s">
        <v>11</v>
      </c>
      <c r="H3484" s="4">
        <v>44943</v>
      </c>
      <c r="I3484" s="2" t="s">
        <v>3612</v>
      </c>
      <c r="J3484" s="2" t="str">
        <f>VLOOKUP(A3484,Lookup!$A$1:$B$213,2,TRUE)</f>
        <v>FGL/WS/3/29/</v>
      </c>
      <c r="K3484" t="str">
        <f t="shared" si="54"/>
        <v>FGL/WS/3/29/147</v>
      </c>
    </row>
    <row r="3485" spans="1:11" ht="26.5" thickBot="1" x14ac:dyDescent="0.4">
      <c r="A3485" s="12" t="s">
        <v>3581</v>
      </c>
      <c r="B3485" s="3">
        <v>16</v>
      </c>
      <c r="C3485" s="2" t="s">
        <v>17</v>
      </c>
      <c r="D3485" s="3">
        <v>4</v>
      </c>
      <c r="E3485" s="2" t="s">
        <v>11</v>
      </c>
      <c r="F3485" s="2"/>
      <c r="G3485" s="2" t="s">
        <v>11</v>
      </c>
      <c r="H3485" s="4">
        <v>44943</v>
      </c>
      <c r="I3485" s="2" t="s">
        <v>3613</v>
      </c>
      <c r="J3485" s="2" t="str">
        <f>VLOOKUP(A3485,Lookup!$A$1:$B$213,2,TRUE)</f>
        <v>FGL/WS/3/29/</v>
      </c>
      <c r="K3485" t="str">
        <f t="shared" si="54"/>
        <v>FGL/WS/3/29/16</v>
      </c>
    </row>
    <row r="3486" spans="1:11" ht="26.5" thickBot="1" x14ac:dyDescent="0.4">
      <c r="A3486" s="12" t="s">
        <v>3581</v>
      </c>
      <c r="B3486" s="3">
        <v>148</v>
      </c>
      <c r="C3486" s="2" t="s">
        <v>10</v>
      </c>
      <c r="D3486" s="3">
        <v>2</v>
      </c>
      <c r="E3486" s="2" t="s">
        <v>11</v>
      </c>
      <c r="F3486" s="2"/>
      <c r="G3486" s="2" t="s">
        <v>11</v>
      </c>
      <c r="H3486" s="4">
        <v>44943</v>
      </c>
      <c r="I3486" s="2" t="s">
        <v>3614</v>
      </c>
      <c r="J3486" s="2" t="str">
        <f>VLOOKUP(A3486,Lookup!$A$1:$B$213,2,TRUE)</f>
        <v>FGL/WS/3/29/</v>
      </c>
      <c r="K3486" t="str">
        <f t="shared" si="54"/>
        <v>FGL/WS/3/29/148</v>
      </c>
    </row>
    <row r="3487" spans="1:11" ht="26.5" thickBot="1" x14ac:dyDescent="0.4">
      <c r="A3487" s="12" t="s">
        <v>3581</v>
      </c>
      <c r="B3487" s="3">
        <v>11</v>
      </c>
      <c r="C3487" s="2" t="s">
        <v>17</v>
      </c>
      <c r="D3487" s="3">
        <v>3</v>
      </c>
      <c r="E3487" s="2" t="s">
        <v>11</v>
      </c>
      <c r="F3487" s="2"/>
      <c r="G3487" s="2" t="s">
        <v>11</v>
      </c>
      <c r="H3487" s="4">
        <v>44943</v>
      </c>
      <c r="I3487" s="2" t="s">
        <v>3615</v>
      </c>
      <c r="J3487" s="2" t="str">
        <f>VLOOKUP(A3487,Lookup!$A$1:$B$213,2,TRUE)</f>
        <v>FGL/WS/3/29/</v>
      </c>
      <c r="K3487" t="str">
        <f t="shared" si="54"/>
        <v>FGL/WS/3/29/11</v>
      </c>
    </row>
    <row r="3488" spans="1:11" ht="26.5" thickBot="1" x14ac:dyDescent="0.4">
      <c r="A3488" s="12" t="s">
        <v>3581</v>
      </c>
      <c r="B3488" s="3">
        <v>149</v>
      </c>
      <c r="C3488" s="2" t="s">
        <v>17</v>
      </c>
      <c r="D3488" s="3">
        <v>4</v>
      </c>
      <c r="E3488" s="2" t="s">
        <v>11</v>
      </c>
      <c r="F3488" s="2"/>
      <c r="G3488" s="2" t="s">
        <v>11</v>
      </c>
      <c r="H3488" s="4">
        <v>44943</v>
      </c>
      <c r="I3488" s="2" t="s">
        <v>3616</v>
      </c>
      <c r="J3488" s="2" t="str">
        <f>VLOOKUP(A3488,Lookup!$A$1:$B$213,2,TRUE)</f>
        <v>FGL/WS/3/29/</v>
      </c>
      <c r="K3488" t="str">
        <f t="shared" si="54"/>
        <v>FGL/WS/3/29/149</v>
      </c>
    </row>
    <row r="3489" spans="1:11" ht="26.5" thickBot="1" x14ac:dyDescent="0.4">
      <c r="A3489" s="12" t="s">
        <v>3581</v>
      </c>
      <c r="B3489" s="3">
        <v>150</v>
      </c>
      <c r="C3489" s="2" t="s">
        <v>10</v>
      </c>
      <c r="D3489" s="3">
        <v>2</v>
      </c>
      <c r="E3489" s="2" t="s">
        <v>11</v>
      </c>
      <c r="F3489" s="2"/>
      <c r="G3489" s="2" t="s">
        <v>11</v>
      </c>
      <c r="H3489" s="4">
        <v>44943</v>
      </c>
      <c r="I3489" s="2" t="s">
        <v>3617</v>
      </c>
      <c r="J3489" s="2" t="str">
        <f>VLOOKUP(A3489,Lookup!$A$1:$B$213,2,TRUE)</f>
        <v>FGL/WS/3/29/</v>
      </c>
      <c r="K3489" t="str">
        <f t="shared" si="54"/>
        <v>FGL/WS/3/29/150</v>
      </c>
    </row>
    <row r="3490" spans="1:11" ht="26.5" thickBot="1" x14ac:dyDescent="0.4">
      <c r="A3490" s="12" t="s">
        <v>3581</v>
      </c>
      <c r="B3490" s="3">
        <v>151</v>
      </c>
      <c r="C3490" s="2" t="s">
        <v>10</v>
      </c>
      <c r="D3490" s="3">
        <v>4</v>
      </c>
      <c r="E3490" s="2" t="s">
        <v>11</v>
      </c>
      <c r="F3490" s="2"/>
      <c r="G3490" s="2" t="s">
        <v>11</v>
      </c>
      <c r="H3490" s="4">
        <v>44943</v>
      </c>
      <c r="I3490" s="2" t="s">
        <v>3618</v>
      </c>
      <c r="J3490" s="2" t="str">
        <f>VLOOKUP(A3490,Lookup!$A$1:$B$213,2,TRUE)</f>
        <v>FGL/WS/3/29/</v>
      </c>
      <c r="K3490" t="str">
        <f t="shared" si="54"/>
        <v>FGL/WS/3/29/151</v>
      </c>
    </row>
    <row r="3491" spans="1:11" ht="26.5" thickBot="1" x14ac:dyDescent="0.4">
      <c r="A3491" s="12" t="s">
        <v>3581</v>
      </c>
      <c r="B3491" s="3">
        <v>9</v>
      </c>
      <c r="C3491" s="2" t="s">
        <v>17</v>
      </c>
      <c r="D3491" s="3">
        <v>3</v>
      </c>
      <c r="E3491" s="2" t="s">
        <v>11</v>
      </c>
      <c r="F3491" s="2"/>
      <c r="G3491" s="2" t="s">
        <v>11</v>
      </c>
      <c r="H3491" s="4">
        <v>44943</v>
      </c>
      <c r="I3491" s="2" t="s">
        <v>3619</v>
      </c>
      <c r="J3491" s="2" t="str">
        <f>VLOOKUP(A3491,Lookup!$A$1:$B$213,2,TRUE)</f>
        <v>FGL/WS/3/29/</v>
      </c>
      <c r="K3491" t="str">
        <f t="shared" si="54"/>
        <v>FGL/WS/3/29/9</v>
      </c>
    </row>
    <row r="3492" spans="1:11" ht="26.5" thickBot="1" x14ac:dyDescent="0.4">
      <c r="A3492" s="12" t="s">
        <v>3581</v>
      </c>
      <c r="B3492" s="3">
        <v>17</v>
      </c>
      <c r="C3492" s="2" t="s">
        <v>10</v>
      </c>
      <c r="D3492" s="3">
        <v>3</v>
      </c>
      <c r="E3492" s="2" t="s">
        <v>11</v>
      </c>
      <c r="F3492" s="2"/>
      <c r="G3492" s="2" t="s">
        <v>11</v>
      </c>
      <c r="H3492" s="4">
        <v>44943</v>
      </c>
      <c r="I3492" s="2" t="s">
        <v>3620</v>
      </c>
      <c r="J3492" s="2" t="str">
        <f>VLOOKUP(A3492,Lookup!$A$1:$B$213,2,TRUE)</f>
        <v>FGL/WS/3/29/</v>
      </c>
      <c r="K3492" t="str">
        <f t="shared" si="54"/>
        <v>FGL/WS/3/29/17</v>
      </c>
    </row>
    <row r="3493" spans="1:11" ht="26.5" thickBot="1" x14ac:dyDescent="0.4">
      <c r="A3493" s="12" t="s">
        <v>3581</v>
      </c>
      <c r="B3493" s="3">
        <v>152</v>
      </c>
      <c r="C3493" s="2" t="s">
        <v>10</v>
      </c>
      <c r="D3493" s="3">
        <v>4</v>
      </c>
      <c r="E3493" s="2" t="s">
        <v>11</v>
      </c>
      <c r="F3493" s="2"/>
      <c r="G3493" s="2" t="s">
        <v>11</v>
      </c>
      <c r="H3493" s="4">
        <v>44943</v>
      </c>
      <c r="I3493" s="2" t="s">
        <v>3621</v>
      </c>
      <c r="J3493" s="2" t="str">
        <f>VLOOKUP(A3493,Lookup!$A$1:$B$213,2,TRUE)</f>
        <v>FGL/WS/3/29/</v>
      </c>
      <c r="K3493" t="str">
        <f t="shared" si="54"/>
        <v>FGL/WS/3/29/152</v>
      </c>
    </row>
    <row r="3494" spans="1:11" ht="26.5" thickBot="1" x14ac:dyDescent="0.4">
      <c r="A3494" s="12" t="s">
        <v>3581</v>
      </c>
      <c r="B3494" s="3">
        <v>5</v>
      </c>
      <c r="C3494" s="2" t="s">
        <v>17</v>
      </c>
      <c r="D3494" s="3">
        <v>1</v>
      </c>
      <c r="E3494" s="2" t="s">
        <v>11</v>
      </c>
      <c r="F3494" s="2"/>
      <c r="G3494" s="2" t="s">
        <v>11</v>
      </c>
      <c r="H3494" s="4">
        <v>44943</v>
      </c>
      <c r="I3494" s="2" t="s">
        <v>3622</v>
      </c>
      <c r="J3494" s="2" t="str">
        <f>VLOOKUP(A3494,Lookup!$A$1:$B$213,2,TRUE)</f>
        <v>FGL/WS/3/29/</v>
      </c>
      <c r="K3494" t="str">
        <f t="shared" si="54"/>
        <v>FGL/WS/3/29/5</v>
      </c>
    </row>
    <row r="3495" spans="1:11" ht="26.5" thickBot="1" x14ac:dyDescent="0.4">
      <c r="A3495" s="12" t="s">
        <v>3581</v>
      </c>
      <c r="B3495" s="3">
        <v>126</v>
      </c>
      <c r="C3495" s="2" t="s">
        <v>10</v>
      </c>
      <c r="D3495" s="3">
        <v>2</v>
      </c>
      <c r="E3495" s="2" t="s">
        <v>11</v>
      </c>
      <c r="F3495" s="2"/>
      <c r="G3495" s="2" t="s">
        <v>11</v>
      </c>
      <c r="H3495" s="4">
        <v>44943</v>
      </c>
      <c r="I3495" s="2" t="s">
        <v>3623</v>
      </c>
      <c r="J3495" s="2" t="str">
        <f>VLOOKUP(A3495,Lookup!$A$1:$B$213,2,TRUE)</f>
        <v>FGL/WS/3/29/</v>
      </c>
      <c r="K3495" t="str">
        <f t="shared" si="54"/>
        <v>FGL/WS/3/29/126</v>
      </c>
    </row>
    <row r="3496" spans="1:11" ht="26.5" thickBot="1" x14ac:dyDescent="0.4">
      <c r="A3496" s="12" t="s">
        <v>3581</v>
      </c>
      <c r="B3496" s="3">
        <v>153</v>
      </c>
      <c r="C3496" s="2" t="s">
        <v>10</v>
      </c>
      <c r="D3496" s="3">
        <v>2</v>
      </c>
      <c r="E3496" s="2" t="s">
        <v>11</v>
      </c>
      <c r="F3496" s="2"/>
      <c r="G3496" s="2" t="s">
        <v>11</v>
      </c>
      <c r="H3496" s="4">
        <v>44943</v>
      </c>
      <c r="I3496" s="2" t="s">
        <v>3624</v>
      </c>
      <c r="J3496" s="2" t="str">
        <f>VLOOKUP(A3496,Lookup!$A$1:$B$213,2,TRUE)</f>
        <v>FGL/WS/3/29/</v>
      </c>
      <c r="K3496" t="str">
        <f t="shared" si="54"/>
        <v>FGL/WS/3/29/153</v>
      </c>
    </row>
    <row r="3497" spans="1:11" ht="26.5" thickBot="1" x14ac:dyDescent="0.4">
      <c r="A3497" s="12" t="s">
        <v>3581</v>
      </c>
      <c r="B3497" s="3">
        <v>154</v>
      </c>
      <c r="C3497" s="2" t="s">
        <v>10</v>
      </c>
      <c r="D3497" s="3">
        <v>1</v>
      </c>
      <c r="E3497" s="2" t="s">
        <v>11</v>
      </c>
      <c r="F3497" s="2"/>
      <c r="G3497" s="2" t="s">
        <v>11</v>
      </c>
      <c r="H3497" s="4">
        <v>44943</v>
      </c>
      <c r="I3497" s="2" t="s">
        <v>3625</v>
      </c>
      <c r="J3497" s="2" t="str">
        <f>VLOOKUP(A3497,Lookup!$A$1:$B$213,2,TRUE)</f>
        <v>FGL/WS/3/29/</v>
      </c>
      <c r="K3497" t="str">
        <f t="shared" si="54"/>
        <v>FGL/WS/3/29/154</v>
      </c>
    </row>
    <row r="3498" spans="1:11" ht="26.5" thickBot="1" x14ac:dyDescent="0.4">
      <c r="A3498" s="12" t="s">
        <v>3581</v>
      </c>
      <c r="B3498" s="3">
        <v>94</v>
      </c>
      <c r="C3498" s="2" t="s">
        <v>10</v>
      </c>
      <c r="D3498" s="3">
        <v>5</v>
      </c>
      <c r="E3498" s="2" t="s">
        <v>11</v>
      </c>
      <c r="F3498" s="2"/>
      <c r="G3498" s="2" t="s">
        <v>11</v>
      </c>
      <c r="H3498" s="4">
        <v>44943</v>
      </c>
      <c r="I3498" s="2" t="s">
        <v>3626</v>
      </c>
      <c r="J3498" s="2" t="str">
        <f>VLOOKUP(A3498,Lookup!$A$1:$B$213,2,TRUE)</f>
        <v>FGL/WS/3/29/</v>
      </c>
      <c r="K3498" t="str">
        <f t="shared" si="54"/>
        <v>FGL/WS/3/29/94</v>
      </c>
    </row>
    <row r="3499" spans="1:11" ht="26.5" thickBot="1" x14ac:dyDescent="0.4">
      <c r="A3499" s="12" t="s">
        <v>3184</v>
      </c>
      <c r="B3499" s="3">
        <v>21</v>
      </c>
      <c r="C3499" s="2" t="s">
        <v>10</v>
      </c>
      <c r="D3499" s="3">
        <v>3</v>
      </c>
      <c r="E3499" s="2" t="s">
        <v>11</v>
      </c>
      <c r="F3499" s="2"/>
      <c r="G3499" s="2" t="s">
        <v>11</v>
      </c>
      <c r="H3499" s="4">
        <v>44943</v>
      </c>
      <c r="I3499" s="2" t="s">
        <v>3627</v>
      </c>
      <c r="J3499" s="2" t="str">
        <f>VLOOKUP(A3499,Lookup!$A$1:$B$213,2,TRUE)</f>
        <v>FGL/WS/3/30/</v>
      </c>
      <c r="K3499" t="str">
        <f t="shared" si="54"/>
        <v>FGL/WS/3/30/21</v>
      </c>
    </row>
    <row r="3500" spans="1:11" ht="26.5" thickBot="1" x14ac:dyDescent="0.4">
      <c r="A3500" s="12" t="s">
        <v>3184</v>
      </c>
      <c r="B3500" s="3">
        <v>4</v>
      </c>
      <c r="C3500" s="2" t="s">
        <v>10</v>
      </c>
      <c r="D3500" s="3">
        <v>2</v>
      </c>
      <c r="E3500" s="2" t="s">
        <v>11</v>
      </c>
      <c r="F3500" s="2"/>
      <c r="G3500" s="2" t="s">
        <v>11</v>
      </c>
      <c r="H3500" s="4">
        <v>44943</v>
      </c>
      <c r="I3500" s="2" t="s">
        <v>3628</v>
      </c>
      <c r="J3500" s="2" t="str">
        <f>VLOOKUP(A3500,Lookup!$A$1:$B$213,2,TRUE)</f>
        <v>FGL/WS/3/30/</v>
      </c>
      <c r="K3500" t="str">
        <f t="shared" si="54"/>
        <v>FGL/WS/3/30/4</v>
      </c>
    </row>
    <row r="3501" spans="1:11" ht="26.5" thickBot="1" x14ac:dyDescent="0.4">
      <c r="A3501" s="12" t="s">
        <v>3184</v>
      </c>
      <c r="B3501" s="3">
        <v>10</v>
      </c>
      <c r="C3501" s="2" t="s">
        <v>10</v>
      </c>
      <c r="D3501" s="3">
        <v>2</v>
      </c>
      <c r="E3501" s="2" t="s">
        <v>11</v>
      </c>
      <c r="F3501" s="2"/>
      <c r="G3501" s="2" t="s">
        <v>11</v>
      </c>
      <c r="H3501" s="4">
        <v>44943</v>
      </c>
      <c r="I3501" s="2" t="s">
        <v>3629</v>
      </c>
      <c r="J3501" s="2" t="str">
        <f>VLOOKUP(A3501,Lookup!$A$1:$B$213,2,TRUE)</f>
        <v>FGL/WS/3/30/</v>
      </c>
      <c r="K3501" t="str">
        <f t="shared" si="54"/>
        <v>FGL/WS/3/30/10</v>
      </c>
    </row>
    <row r="3502" spans="1:11" ht="26.5" thickBot="1" x14ac:dyDescent="0.4">
      <c r="A3502" s="12" t="s">
        <v>3630</v>
      </c>
      <c r="B3502" s="3">
        <v>30</v>
      </c>
      <c r="C3502" s="2" t="s">
        <v>10</v>
      </c>
      <c r="D3502" s="3">
        <v>2</v>
      </c>
      <c r="E3502" s="2" t="s">
        <v>11</v>
      </c>
      <c r="F3502" s="2"/>
      <c r="G3502" s="2" t="s">
        <v>11</v>
      </c>
      <c r="H3502" s="4">
        <v>44943</v>
      </c>
      <c r="I3502" s="2" t="s">
        <v>3631</v>
      </c>
      <c r="J3502" s="2" t="str">
        <f>VLOOKUP(A3502,Lookup!$A$1:$B$213,2,TRUE)</f>
        <v>FGL/WS/7/14/</v>
      </c>
      <c r="K3502" t="str">
        <f t="shared" si="54"/>
        <v>FGL/WS/7/14/30</v>
      </c>
    </row>
    <row r="3503" spans="1:11" ht="26.5" thickBot="1" x14ac:dyDescent="0.4">
      <c r="A3503" s="12" t="s">
        <v>3630</v>
      </c>
      <c r="B3503" s="3">
        <v>42</v>
      </c>
      <c r="C3503" s="2" t="s">
        <v>17</v>
      </c>
      <c r="D3503" s="3">
        <v>1</v>
      </c>
      <c r="E3503" s="2" t="s">
        <v>11</v>
      </c>
      <c r="F3503" s="2"/>
      <c r="G3503" s="2" t="s">
        <v>11</v>
      </c>
      <c r="H3503" s="4">
        <v>44943</v>
      </c>
      <c r="I3503" s="2" t="s">
        <v>3632</v>
      </c>
      <c r="J3503" s="2" t="str">
        <f>VLOOKUP(A3503,Lookup!$A$1:$B$213,2,TRUE)</f>
        <v>FGL/WS/7/14/</v>
      </c>
      <c r="K3503" t="str">
        <f t="shared" si="54"/>
        <v>FGL/WS/7/14/42</v>
      </c>
    </row>
    <row r="3504" spans="1:11" ht="26.5" thickBot="1" x14ac:dyDescent="0.4">
      <c r="A3504" s="12" t="s">
        <v>3630</v>
      </c>
      <c r="B3504" s="3">
        <v>32</v>
      </c>
      <c r="C3504" s="2" t="s">
        <v>10</v>
      </c>
      <c r="D3504" s="3">
        <v>32</v>
      </c>
      <c r="E3504" s="2" t="s">
        <v>11</v>
      </c>
      <c r="F3504" s="2"/>
      <c r="G3504" s="2" t="s">
        <v>11</v>
      </c>
      <c r="H3504" s="4">
        <v>44943</v>
      </c>
      <c r="I3504" s="2" t="s">
        <v>3633</v>
      </c>
      <c r="J3504" s="2" t="str">
        <f>VLOOKUP(A3504,Lookup!$A$1:$B$213,2,TRUE)</f>
        <v>FGL/WS/7/14/</v>
      </c>
      <c r="K3504" t="str">
        <f t="shared" si="54"/>
        <v>FGL/WS/7/14/32</v>
      </c>
    </row>
    <row r="3505" spans="1:11" ht="26.5" thickBot="1" x14ac:dyDescent="0.4">
      <c r="A3505" s="12" t="s">
        <v>3630</v>
      </c>
      <c r="B3505" s="3">
        <v>41</v>
      </c>
      <c r="C3505" s="2" t="s">
        <v>17</v>
      </c>
      <c r="D3505" s="3">
        <v>1</v>
      </c>
      <c r="E3505" s="2" t="s">
        <v>11</v>
      </c>
      <c r="F3505" s="2"/>
      <c r="G3505" s="2" t="s">
        <v>11</v>
      </c>
      <c r="H3505" s="4">
        <v>44943</v>
      </c>
      <c r="I3505" s="2" t="s">
        <v>3634</v>
      </c>
      <c r="J3505" s="2" t="str">
        <f>VLOOKUP(A3505,Lookup!$A$1:$B$213,2,TRUE)</f>
        <v>FGL/WS/7/14/</v>
      </c>
      <c r="K3505" t="str">
        <f t="shared" si="54"/>
        <v>FGL/WS/7/14/41</v>
      </c>
    </row>
    <row r="3506" spans="1:11" ht="26.5" thickBot="1" x14ac:dyDescent="0.4">
      <c r="A3506" s="12" t="s">
        <v>3630</v>
      </c>
      <c r="B3506" s="3">
        <v>43</v>
      </c>
      <c r="C3506" s="2" t="s">
        <v>10</v>
      </c>
      <c r="D3506" s="3">
        <v>2</v>
      </c>
      <c r="E3506" s="2" t="s">
        <v>11</v>
      </c>
      <c r="F3506" s="2"/>
      <c r="G3506" s="2" t="s">
        <v>11</v>
      </c>
      <c r="H3506" s="4">
        <v>44943</v>
      </c>
      <c r="I3506" s="2" t="s">
        <v>3635</v>
      </c>
      <c r="J3506" s="2" t="str">
        <f>VLOOKUP(A3506,Lookup!$A$1:$B$213,2,TRUE)</f>
        <v>FGL/WS/7/14/</v>
      </c>
      <c r="K3506" t="str">
        <f t="shared" si="54"/>
        <v>FGL/WS/7/14/43</v>
      </c>
    </row>
    <row r="3507" spans="1:11" ht="26.5" thickBot="1" x14ac:dyDescent="0.4">
      <c r="A3507" s="12" t="s">
        <v>3630</v>
      </c>
      <c r="B3507" s="3">
        <v>29</v>
      </c>
      <c r="C3507" s="2" t="s">
        <v>17</v>
      </c>
      <c r="D3507" s="3">
        <v>1</v>
      </c>
      <c r="E3507" s="2" t="s">
        <v>11</v>
      </c>
      <c r="F3507" s="2"/>
      <c r="G3507" s="2" t="s">
        <v>11</v>
      </c>
      <c r="H3507" s="4">
        <v>44943</v>
      </c>
      <c r="I3507" s="2" t="s">
        <v>3636</v>
      </c>
      <c r="J3507" s="2" t="str">
        <f>VLOOKUP(A3507,Lookup!$A$1:$B$213,2,TRUE)</f>
        <v>FGL/WS/7/14/</v>
      </c>
      <c r="K3507" t="str">
        <f t="shared" si="54"/>
        <v>FGL/WS/7/14/29</v>
      </c>
    </row>
    <row r="3508" spans="1:11" ht="26.5" thickBot="1" x14ac:dyDescent="0.4">
      <c r="A3508" s="12" t="s">
        <v>3630</v>
      </c>
      <c r="B3508" s="3">
        <v>44</v>
      </c>
      <c r="C3508" s="2" t="s">
        <v>10</v>
      </c>
      <c r="D3508" s="3">
        <v>2</v>
      </c>
      <c r="E3508" s="2" t="s">
        <v>11</v>
      </c>
      <c r="F3508" s="2"/>
      <c r="G3508" s="2" t="s">
        <v>11</v>
      </c>
      <c r="H3508" s="4">
        <v>44943</v>
      </c>
      <c r="I3508" s="2" t="s">
        <v>3637</v>
      </c>
      <c r="J3508" s="2" t="str">
        <f>VLOOKUP(A3508,Lookup!$A$1:$B$213,2,TRUE)</f>
        <v>FGL/WS/7/14/</v>
      </c>
      <c r="K3508" t="str">
        <f t="shared" si="54"/>
        <v>FGL/WS/7/14/44</v>
      </c>
    </row>
    <row r="3509" spans="1:11" ht="26.5" thickBot="1" x14ac:dyDescent="0.4">
      <c r="A3509" s="12" t="s">
        <v>3630</v>
      </c>
      <c r="B3509" s="3">
        <v>45</v>
      </c>
      <c r="C3509" s="2" t="s">
        <v>10</v>
      </c>
      <c r="D3509" s="3">
        <v>1</v>
      </c>
      <c r="E3509" s="2" t="s">
        <v>11</v>
      </c>
      <c r="F3509" s="2"/>
      <c r="G3509" s="2" t="s">
        <v>11</v>
      </c>
      <c r="H3509" s="4">
        <v>44943</v>
      </c>
      <c r="I3509" s="2" t="s">
        <v>3638</v>
      </c>
      <c r="J3509" s="2" t="str">
        <f>VLOOKUP(A3509,Lookup!$A$1:$B$213,2,TRUE)</f>
        <v>FGL/WS/7/14/</v>
      </c>
      <c r="K3509" t="str">
        <f t="shared" si="54"/>
        <v>FGL/WS/7/14/45</v>
      </c>
    </row>
    <row r="3510" spans="1:11" ht="26.5" thickBot="1" x14ac:dyDescent="0.4">
      <c r="A3510" s="12" t="s">
        <v>3630</v>
      </c>
      <c r="B3510" s="3">
        <v>46</v>
      </c>
      <c r="C3510" s="2" t="s">
        <v>10</v>
      </c>
      <c r="D3510" s="3">
        <v>1</v>
      </c>
      <c r="E3510" s="2" t="s">
        <v>11</v>
      </c>
      <c r="F3510" s="2"/>
      <c r="G3510" s="2" t="s">
        <v>11</v>
      </c>
      <c r="H3510" s="4">
        <v>44943</v>
      </c>
      <c r="I3510" s="2" t="s">
        <v>3639</v>
      </c>
      <c r="J3510" s="2" t="str">
        <f>VLOOKUP(A3510,Lookup!$A$1:$B$213,2,TRUE)</f>
        <v>FGL/WS/7/14/</v>
      </c>
      <c r="K3510" t="str">
        <f t="shared" si="54"/>
        <v>FGL/WS/7/14/46</v>
      </c>
    </row>
    <row r="3511" spans="1:11" ht="26.5" thickBot="1" x14ac:dyDescent="0.4">
      <c r="A3511" s="12" t="s">
        <v>3630</v>
      </c>
      <c r="B3511" s="3">
        <v>47</v>
      </c>
      <c r="C3511" s="2" t="s">
        <v>17</v>
      </c>
      <c r="D3511" s="3">
        <v>1</v>
      </c>
      <c r="E3511" s="2" t="s">
        <v>11</v>
      </c>
      <c r="F3511" s="2"/>
      <c r="G3511" s="2" t="s">
        <v>11</v>
      </c>
      <c r="H3511" s="4">
        <v>44943</v>
      </c>
      <c r="I3511" s="2" t="s">
        <v>3640</v>
      </c>
      <c r="J3511" s="2" t="str">
        <f>VLOOKUP(A3511,Lookup!$A$1:$B$213,2,TRUE)</f>
        <v>FGL/WS/7/14/</v>
      </c>
      <c r="K3511" t="str">
        <f t="shared" si="54"/>
        <v>FGL/WS/7/14/47</v>
      </c>
    </row>
    <row r="3512" spans="1:11" ht="26.5" thickBot="1" x14ac:dyDescent="0.4">
      <c r="A3512" s="12" t="s">
        <v>3630</v>
      </c>
      <c r="B3512" s="3">
        <v>31</v>
      </c>
      <c r="C3512" s="2" t="s">
        <v>10</v>
      </c>
      <c r="D3512" s="3">
        <v>3</v>
      </c>
      <c r="E3512" s="2" t="s">
        <v>11</v>
      </c>
      <c r="F3512" s="2"/>
      <c r="G3512" s="2" t="s">
        <v>11</v>
      </c>
      <c r="H3512" s="4">
        <v>44943</v>
      </c>
      <c r="I3512" s="2" t="s">
        <v>3641</v>
      </c>
      <c r="J3512" s="2" t="str">
        <f>VLOOKUP(A3512,Lookup!$A$1:$B$213,2,TRUE)</f>
        <v>FGL/WS/7/14/</v>
      </c>
      <c r="K3512" t="str">
        <f t="shared" si="54"/>
        <v>FGL/WS/7/14/31</v>
      </c>
    </row>
    <row r="3513" spans="1:11" ht="26.5" thickBot="1" x14ac:dyDescent="0.4">
      <c r="A3513" s="12" t="s">
        <v>3630</v>
      </c>
      <c r="B3513" s="3">
        <v>48</v>
      </c>
      <c r="C3513" s="2" t="s">
        <v>10</v>
      </c>
      <c r="D3513" s="3">
        <v>1</v>
      </c>
      <c r="E3513" s="2" t="s">
        <v>11</v>
      </c>
      <c r="F3513" s="2"/>
      <c r="G3513" s="2" t="s">
        <v>11</v>
      </c>
      <c r="H3513" s="4">
        <v>44943</v>
      </c>
      <c r="I3513" s="2" t="s">
        <v>3642</v>
      </c>
      <c r="J3513" s="2" t="str">
        <f>VLOOKUP(A3513,Lookup!$A$1:$B$213,2,TRUE)</f>
        <v>FGL/WS/7/14/</v>
      </c>
      <c r="K3513" t="str">
        <f t="shared" si="54"/>
        <v>FGL/WS/7/14/48</v>
      </c>
    </row>
    <row r="3514" spans="1:11" ht="26.5" thickBot="1" x14ac:dyDescent="0.4">
      <c r="A3514" s="12" t="s">
        <v>3630</v>
      </c>
      <c r="B3514" s="3">
        <v>33</v>
      </c>
      <c r="C3514" s="2" t="s">
        <v>10</v>
      </c>
      <c r="D3514" s="3">
        <v>2</v>
      </c>
      <c r="E3514" s="2" t="s">
        <v>11</v>
      </c>
      <c r="F3514" s="2"/>
      <c r="G3514" s="2" t="s">
        <v>11</v>
      </c>
      <c r="H3514" s="4">
        <v>44943</v>
      </c>
      <c r="I3514" s="2" t="s">
        <v>3643</v>
      </c>
      <c r="J3514" s="2" t="str">
        <f>VLOOKUP(A3514,Lookup!$A$1:$B$213,2,TRUE)</f>
        <v>FGL/WS/7/14/</v>
      </c>
      <c r="K3514" t="str">
        <f t="shared" si="54"/>
        <v>FGL/WS/7/14/33</v>
      </c>
    </row>
    <row r="3515" spans="1:11" ht="26.5" thickBot="1" x14ac:dyDescent="0.4">
      <c r="A3515" s="12" t="s">
        <v>3581</v>
      </c>
      <c r="B3515" s="3">
        <v>93</v>
      </c>
      <c r="C3515" s="2" t="s">
        <v>17</v>
      </c>
      <c r="D3515" s="3">
        <v>4</v>
      </c>
      <c r="E3515" s="2" t="s">
        <v>11</v>
      </c>
      <c r="F3515" s="2"/>
      <c r="G3515" s="2" t="s">
        <v>11</v>
      </c>
      <c r="H3515" s="4">
        <v>44943</v>
      </c>
      <c r="I3515" s="2" t="s">
        <v>3644</v>
      </c>
      <c r="J3515" s="2" t="str">
        <f>VLOOKUP(A3515,Lookup!$A$1:$B$213,2,TRUE)</f>
        <v>FGL/WS/3/29/</v>
      </c>
      <c r="K3515" t="str">
        <f t="shared" si="54"/>
        <v>FGL/WS/3/29/93</v>
      </c>
    </row>
    <row r="3516" spans="1:11" ht="26.5" thickBot="1" x14ac:dyDescent="0.4">
      <c r="A3516" s="12" t="s">
        <v>3630</v>
      </c>
      <c r="B3516" s="3">
        <v>49</v>
      </c>
      <c r="C3516" s="2" t="s">
        <v>17</v>
      </c>
      <c r="D3516" s="3">
        <v>1</v>
      </c>
      <c r="E3516" s="2" t="s">
        <v>11</v>
      </c>
      <c r="F3516" s="2"/>
      <c r="G3516" s="2" t="s">
        <v>11</v>
      </c>
      <c r="H3516" s="4">
        <v>44943</v>
      </c>
      <c r="I3516" s="2" t="s">
        <v>3645</v>
      </c>
      <c r="J3516" s="2" t="str">
        <f>VLOOKUP(A3516,Lookup!$A$1:$B$213,2,TRUE)</f>
        <v>FGL/WS/7/14/</v>
      </c>
      <c r="K3516" t="str">
        <f t="shared" si="54"/>
        <v>FGL/WS/7/14/49</v>
      </c>
    </row>
    <row r="3517" spans="1:11" ht="26.5" thickBot="1" x14ac:dyDescent="0.4">
      <c r="A3517" s="12" t="s">
        <v>3630</v>
      </c>
      <c r="B3517" s="3">
        <v>50</v>
      </c>
      <c r="C3517" s="2" t="s">
        <v>10</v>
      </c>
      <c r="D3517" s="3">
        <v>1</v>
      </c>
      <c r="E3517" s="2" t="s">
        <v>11</v>
      </c>
      <c r="F3517" s="2"/>
      <c r="G3517" s="2" t="s">
        <v>11</v>
      </c>
      <c r="H3517" s="4">
        <v>44943</v>
      </c>
      <c r="I3517" s="2" t="s">
        <v>3646</v>
      </c>
      <c r="J3517" s="2" t="str">
        <f>VLOOKUP(A3517,Lookup!$A$1:$B$213,2,TRUE)</f>
        <v>FGL/WS/7/14/</v>
      </c>
      <c r="K3517" t="str">
        <f t="shared" si="54"/>
        <v>FGL/WS/7/14/50</v>
      </c>
    </row>
    <row r="3518" spans="1:11" ht="26.5" thickBot="1" x14ac:dyDescent="0.4">
      <c r="A3518" s="12" t="s">
        <v>3630</v>
      </c>
      <c r="B3518" s="3">
        <v>40</v>
      </c>
      <c r="C3518" s="2" t="s">
        <v>10</v>
      </c>
      <c r="D3518" s="3">
        <v>2</v>
      </c>
      <c r="E3518" s="2" t="s">
        <v>11</v>
      </c>
      <c r="F3518" s="2"/>
      <c r="G3518" s="2" t="s">
        <v>11</v>
      </c>
      <c r="H3518" s="4">
        <v>44943</v>
      </c>
      <c r="I3518" s="2" t="s">
        <v>3647</v>
      </c>
      <c r="J3518" s="2" t="str">
        <f>VLOOKUP(A3518,Lookup!$A$1:$B$213,2,TRUE)</f>
        <v>FGL/WS/7/14/</v>
      </c>
      <c r="K3518" t="str">
        <f t="shared" si="54"/>
        <v>FGL/WS/7/14/40</v>
      </c>
    </row>
    <row r="3519" spans="1:11" ht="26.5" thickBot="1" x14ac:dyDescent="0.4">
      <c r="A3519" s="12" t="s">
        <v>3630</v>
      </c>
      <c r="B3519" s="3">
        <v>51</v>
      </c>
      <c r="C3519" s="2" t="s">
        <v>10</v>
      </c>
      <c r="D3519" s="3">
        <v>1</v>
      </c>
      <c r="E3519" s="2" t="s">
        <v>11</v>
      </c>
      <c r="F3519" s="2"/>
      <c r="G3519" s="2" t="s">
        <v>11</v>
      </c>
      <c r="H3519" s="4">
        <v>44943</v>
      </c>
      <c r="I3519" s="2" t="s">
        <v>3648</v>
      </c>
      <c r="J3519" s="2" t="str">
        <f>VLOOKUP(A3519,Lookup!$A$1:$B$213,2,TRUE)</f>
        <v>FGL/WS/7/14/</v>
      </c>
      <c r="K3519" t="str">
        <f t="shared" si="54"/>
        <v>FGL/WS/7/14/51</v>
      </c>
    </row>
    <row r="3520" spans="1:11" ht="26.5" thickBot="1" x14ac:dyDescent="0.4">
      <c r="A3520" s="12" t="s">
        <v>3630</v>
      </c>
      <c r="B3520" s="3">
        <v>18</v>
      </c>
      <c r="C3520" s="2" t="s">
        <v>10</v>
      </c>
      <c r="D3520" s="3">
        <v>4</v>
      </c>
      <c r="E3520" s="2" t="s">
        <v>11</v>
      </c>
      <c r="F3520" s="2"/>
      <c r="G3520" s="2" t="s">
        <v>11</v>
      </c>
      <c r="H3520" s="4">
        <v>44943</v>
      </c>
      <c r="I3520" s="2" t="s">
        <v>3649</v>
      </c>
      <c r="J3520" s="2" t="str">
        <f>VLOOKUP(A3520,Lookup!$A$1:$B$213,2,TRUE)</f>
        <v>FGL/WS/7/14/</v>
      </c>
      <c r="K3520" t="str">
        <f t="shared" si="54"/>
        <v>FGL/WS/7/14/18</v>
      </c>
    </row>
    <row r="3521" spans="1:11" ht="26.5" thickBot="1" x14ac:dyDescent="0.4">
      <c r="A3521" s="12" t="s">
        <v>3630</v>
      </c>
      <c r="B3521" s="3">
        <v>52</v>
      </c>
      <c r="C3521" s="2" t="s">
        <v>10</v>
      </c>
      <c r="D3521" s="3">
        <v>3</v>
      </c>
      <c r="E3521" s="2" t="s">
        <v>11</v>
      </c>
      <c r="F3521" s="2"/>
      <c r="G3521" s="2" t="s">
        <v>11</v>
      </c>
      <c r="H3521" s="4">
        <v>44943</v>
      </c>
      <c r="I3521" s="2" t="s">
        <v>3650</v>
      </c>
      <c r="J3521" s="2" t="str">
        <f>VLOOKUP(A3521,Lookup!$A$1:$B$213,2,TRUE)</f>
        <v>FGL/WS/7/14/</v>
      </c>
      <c r="K3521" t="str">
        <f t="shared" si="54"/>
        <v>FGL/WS/7/14/52</v>
      </c>
    </row>
    <row r="3522" spans="1:11" ht="26.5" thickBot="1" x14ac:dyDescent="0.4">
      <c r="A3522" s="12" t="s">
        <v>3630</v>
      </c>
      <c r="B3522" s="3">
        <v>7</v>
      </c>
      <c r="C3522" s="2" t="s">
        <v>10</v>
      </c>
      <c r="D3522" s="3">
        <v>1</v>
      </c>
      <c r="E3522" s="2" t="s">
        <v>11</v>
      </c>
      <c r="F3522" s="2"/>
      <c r="G3522" s="2" t="s">
        <v>11</v>
      </c>
      <c r="H3522" s="4">
        <v>44943</v>
      </c>
      <c r="I3522" s="2" t="s">
        <v>3651</v>
      </c>
      <c r="J3522" s="2" t="str">
        <f>VLOOKUP(A3522,Lookup!$A$1:$B$213,2,TRUE)</f>
        <v>FGL/WS/7/14/</v>
      </c>
      <c r="K3522" t="str">
        <f t="shared" ref="K3522:K3585" si="55">_xlfn.CONCAT(J3522,B3522)</f>
        <v>FGL/WS/7/14/7</v>
      </c>
    </row>
    <row r="3523" spans="1:11" ht="26.5" thickBot="1" x14ac:dyDescent="0.4">
      <c r="A3523" s="12" t="s">
        <v>3630</v>
      </c>
      <c r="B3523" s="3">
        <v>15</v>
      </c>
      <c r="C3523" s="2" t="s">
        <v>10</v>
      </c>
      <c r="D3523" s="3">
        <v>2</v>
      </c>
      <c r="E3523" s="2" t="s">
        <v>11</v>
      </c>
      <c r="F3523" s="2"/>
      <c r="G3523" s="2" t="s">
        <v>11</v>
      </c>
      <c r="H3523" s="4">
        <v>44943</v>
      </c>
      <c r="I3523" s="2" t="s">
        <v>3652</v>
      </c>
      <c r="J3523" s="2" t="str">
        <f>VLOOKUP(A3523,Lookup!$A$1:$B$213,2,TRUE)</f>
        <v>FGL/WS/7/14/</v>
      </c>
      <c r="K3523" t="str">
        <f t="shared" si="55"/>
        <v>FGL/WS/7/14/15</v>
      </c>
    </row>
    <row r="3524" spans="1:11" ht="26.5" thickBot="1" x14ac:dyDescent="0.4">
      <c r="A3524" s="12" t="s">
        <v>3630</v>
      </c>
      <c r="B3524" s="3">
        <v>53</v>
      </c>
      <c r="C3524" s="2" t="s">
        <v>10</v>
      </c>
      <c r="D3524" s="3">
        <v>2</v>
      </c>
      <c r="E3524" s="2" t="s">
        <v>11</v>
      </c>
      <c r="F3524" s="2"/>
      <c r="G3524" s="2" t="s">
        <v>11</v>
      </c>
      <c r="H3524" s="4">
        <v>44943</v>
      </c>
      <c r="I3524" s="2" t="s">
        <v>3653</v>
      </c>
      <c r="J3524" s="2" t="str">
        <f>VLOOKUP(A3524,Lookup!$A$1:$B$213,2,TRUE)</f>
        <v>FGL/WS/7/14/</v>
      </c>
      <c r="K3524" t="str">
        <f t="shared" si="55"/>
        <v>FGL/WS/7/14/53</v>
      </c>
    </row>
    <row r="3525" spans="1:11" ht="26.5" thickBot="1" x14ac:dyDescent="0.4">
      <c r="A3525" s="12" t="s">
        <v>3630</v>
      </c>
      <c r="B3525" s="3">
        <v>8</v>
      </c>
      <c r="C3525" s="2" t="s">
        <v>17</v>
      </c>
      <c r="D3525" s="3">
        <v>3</v>
      </c>
      <c r="E3525" s="2" t="s">
        <v>11</v>
      </c>
      <c r="F3525" s="2"/>
      <c r="G3525" s="2" t="s">
        <v>11</v>
      </c>
      <c r="H3525" s="4">
        <v>44943</v>
      </c>
      <c r="I3525" s="2" t="s">
        <v>3654</v>
      </c>
      <c r="J3525" s="2" t="str">
        <f>VLOOKUP(A3525,Lookup!$A$1:$B$213,2,TRUE)</f>
        <v>FGL/WS/7/14/</v>
      </c>
      <c r="K3525" t="str">
        <f t="shared" si="55"/>
        <v>FGL/WS/7/14/8</v>
      </c>
    </row>
    <row r="3526" spans="1:11" ht="26.5" thickBot="1" x14ac:dyDescent="0.4">
      <c r="A3526" s="12" t="s">
        <v>3630</v>
      </c>
      <c r="B3526" s="3">
        <v>38</v>
      </c>
      <c r="C3526" s="2" t="s">
        <v>17</v>
      </c>
      <c r="D3526" s="3">
        <v>1</v>
      </c>
      <c r="E3526" s="2" t="s">
        <v>11</v>
      </c>
      <c r="F3526" s="2"/>
      <c r="G3526" s="2" t="s">
        <v>11</v>
      </c>
      <c r="H3526" s="4">
        <v>44943</v>
      </c>
      <c r="I3526" s="2" t="s">
        <v>3655</v>
      </c>
      <c r="J3526" s="2" t="str">
        <f>VLOOKUP(A3526,Lookup!$A$1:$B$213,2,TRUE)</f>
        <v>FGL/WS/7/14/</v>
      </c>
      <c r="K3526" t="str">
        <f t="shared" si="55"/>
        <v>FGL/WS/7/14/38</v>
      </c>
    </row>
    <row r="3527" spans="1:11" ht="26.5" thickBot="1" x14ac:dyDescent="0.4">
      <c r="A3527" s="12" t="s">
        <v>3630</v>
      </c>
      <c r="B3527" s="3">
        <v>54</v>
      </c>
      <c r="C3527" s="2" t="s">
        <v>10</v>
      </c>
      <c r="D3527" s="3">
        <v>1</v>
      </c>
      <c r="E3527" s="2" t="s">
        <v>11</v>
      </c>
      <c r="F3527" s="2"/>
      <c r="G3527" s="2" t="s">
        <v>11</v>
      </c>
      <c r="H3527" s="4">
        <v>44943</v>
      </c>
      <c r="I3527" s="2" t="s">
        <v>3656</v>
      </c>
      <c r="J3527" s="2" t="str">
        <f>VLOOKUP(A3527,Lookup!$A$1:$B$213,2,TRUE)</f>
        <v>FGL/WS/7/14/</v>
      </c>
      <c r="K3527" t="str">
        <f t="shared" si="55"/>
        <v>FGL/WS/7/14/54</v>
      </c>
    </row>
    <row r="3528" spans="1:11" ht="26.5" thickBot="1" x14ac:dyDescent="0.4">
      <c r="A3528" s="12" t="s">
        <v>3630</v>
      </c>
      <c r="B3528" s="3">
        <v>1</v>
      </c>
      <c r="C3528" s="2" t="s">
        <v>10</v>
      </c>
      <c r="D3528" s="3">
        <v>1</v>
      </c>
      <c r="E3528" s="2" t="s">
        <v>11</v>
      </c>
      <c r="F3528" s="2"/>
      <c r="G3528" s="2" t="s">
        <v>11</v>
      </c>
      <c r="H3528" s="4">
        <v>44943</v>
      </c>
      <c r="I3528" s="2" t="s">
        <v>3657</v>
      </c>
      <c r="J3528" s="2" t="str">
        <f>VLOOKUP(A3528,Lookup!$A$1:$B$213,2,TRUE)</f>
        <v>FGL/WS/7/14/</v>
      </c>
      <c r="K3528" t="str">
        <f t="shared" si="55"/>
        <v>FGL/WS/7/14/1</v>
      </c>
    </row>
    <row r="3529" spans="1:11" ht="26.5" thickBot="1" x14ac:dyDescent="0.4">
      <c r="A3529" s="12" t="s">
        <v>3630</v>
      </c>
      <c r="B3529" s="3">
        <v>3</v>
      </c>
      <c r="C3529" s="2" t="s">
        <v>10</v>
      </c>
      <c r="D3529" s="3">
        <v>1</v>
      </c>
      <c r="E3529" s="2" t="s">
        <v>11</v>
      </c>
      <c r="F3529" s="2"/>
      <c r="G3529" s="2" t="s">
        <v>11</v>
      </c>
      <c r="H3529" s="4">
        <v>44943</v>
      </c>
      <c r="I3529" s="2" t="s">
        <v>3658</v>
      </c>
      <c r="J3529" s="2" t="str">
        <f>VLOOKUP(A3529,Lookup!$A$1:$B$213,2,TRUE)</f>
        <v>FGL/WS/7/14/</v>
      </c>
      <c r="K3529" t="str">
        <f t="shared" si="55"/>
        <v>FGL/WS/7/14/3</v>
      </c>
    </row>
    <row r="3530" spans="1:11" ht="26.5" thickBot="1" x14ac:dyDescent="0.4">
      <c r="A3530" s="12" t="s">
        <v>3630</v>
      </c>
      <c r="B3530" s="3">
        <v>14</v>
      </c>
      <c r="C3530" s="2" t="s">
        <v>10</v>
      </c>
      <c r="D3530" s="3">
        <v>2</v>
      </c>
      <c r="E3530" s="2" t="s">
        <v>11</v>
      </c>
      <c r="F3530" s="2"/>
      <c r="G3530" s="2" t="s">
        <v>11</v>
      </c>
      <c r="H3530" s="4">
        <v>44943</v>
      </c>
      <c r="I3530" s="2" t="s">
        <v>3659</v>
      </c>
      <c r="J3530" s="2" t="str">
        <f>VLOOKUP(A3530,Lookup!$A$1:$B$213,2,TRUE)</f>
        <v>FGL/WS/7/14/</v>
      </c>
      <c r="K3530" t="str">
        <f t="shared" si="55"/>
        <v>FGL/WS/7/14/14</v>
      </c>
    </row>
    <row r="3531" spans="1:11" ht="26.5" thickBot="1" x14ac:dyDescent="0.4">
      <c r="A3531" s="12" t="s">
        <v>3630</v>
      </c>
      <c r="B3531" s="3">
        <v>55</v>
      </c>
      <c r="C3531" s="2" t="s">
        <v>10</v>
      </c>
      <c r="D3531" s="3">
        <v>2</v>
      </c>
      <c r="E3531" s="2" t="s">
        <v>11</v>
      </c>
      <c r="F3531" s="2"/>
      <c r="G3531" s="2" t="s">
        <v>11</v>
      </c>
      <c r="H3531" s="4">
        <v>44943</v>
      </c>
      <c r="I3531" s="2" t="s">
        <v>3660</v>
      </c>
      <c r="J3531" s="2" t="str">
        <f>VLOOKUP(A3531,Lookup!$A$1:$B$213,2,TRUE)</f>
        <v>FGL/WS/7/14/</v>
      </c>
      <c r="K3531" t="str">
        <f t="shared" si="55"/>
        <v>FGL/WS/7/14/55</v>
      </c>
    </row>
    <row r="3532" spans="1:11" ht="26.5" thickBot="1" x14ac:dyDescent="0.4">
      <c r="A3532" s="12" t="s">
        <v>3630</v>
      </c>
      <c r="B3532" s="3">
        <v>2</v>
      </c>
      <c r="C3532" s="2" t="s">
        <v>10</v>
      </c>
      <c r="D3532" s="3">
        <v>4</v>
      </c>
      <c r="E3532" s="2" t="s">
        <v>11</v>
      </c>
      <c r="F3532" s="2"/>
      <c r="G3532" s="2" t="s">
        <v>11</v>
      </c>
      <c r="H3532" s="4">
        <v>44943</v>
      </c>
      <c r="I3532" s="2" t="s">
        <v>3661</v>
      </c>
      <c r="J3532" s="2" t="str">
        <f>VLOOKUP(A3532,Lookup!$A$1:$B$213,2,TRUE)</f>
        <v>FGL/WS/7/14/</v>
      </c>
      <c r="K3532" t="str">
        <f t="shared" si="55"/>
        <v>FGL/WS/7/14/2</v>
      </c>
    </row>
    <row r="3533" spans="1:11" ht="26.5" thickBot="1" x14ac:dyDescent="0.4">
      <c r="A3533" s="12" t="s">
        <v>3630</v>
      </c>
      <c r="B3533" s="3">
        <v>56</v>
      </c>
      <c r="C3533" s="2" t="s">
        <v>10</v>
      </c>
      <c r="D3533" s="3">
        <v>3</v>
      </c>
      <c r="E3533" s="2" t="s">
        <v>11</v>
      </c>
      <c r="F3533" s="2"/>
      <c r="G3533" s="2" t="s">
        <v>11</v>
      </c>
      <c r="H3533" s="4">
        <v>44943</v>
      </c>
      <c r="I3533" s="2" t="s">
        <v>3662</v>
      </c>
      <c r="J3533" s="2" t="str">
        <f>VLOOKUP(A3533,Lookup!$A$1:$B$213,2,TRUE)</f>
        <v>FGL/WS/7/14/</v>
      </c>
      <c r="K3533" t="str">
        <f t="shared" si="55"/>
        <v>FGL/WS/7/14/56</v>
      </c>
    </row>
    <row r="3534" spans="1:11" ht="26.5" thickBot="1" x14ac:dyDescent="0.4">
      <c r="A3534" s="12" t="s">
        <v>3630</v>
      </c>
      <c r="B3534" s="3">
        <v>21</v>
      </c>
      <c r="C3534" s="2" t="s">
        <v>10</v>
      </c>
      <c r="D3534" s="3">
        <v>1</v>
      </c>
      <c r="E3534" s="2" t="s">
        <v>11</v>
      </c>
      <c r="F3534" s="2"/>
      <c r="G3534" s="2" t="s">
        <v>11</v>
      </c>
      <c r="H3534" s="4">
        <v>44943</v>
      </c>
      <c r="I3534" s="2" t="s">
        <v>3663</v>
      </c>
      <c r="J3534" s="2" t="str">
        <f>VLOOKUP(A3534,Lookup!$A$1:$B$213,2,TRUE)</f>
        <v>FGL/WS/7/14/</v>
      </c>
      <c r="K3534" t="str">
        <f t="shared" si="55"/>
        <v>FGL/WS/7/14/21</v>
      </c>
    </row>
    <row r="3535" spans="1:11" ht="26.5" thickBot="1" x14ac:dyDescent="0.4">
      <c r="A3535" s="12" t="s">
        <v>3630</v>
      </c>
      <c r="B3535" s="3">
        <v>25</v>
      </c>
      <c r="C3535" s="2" t="s">
        <v>10</v>
      </c>
      <c r="D3535" s="3">
        <v>1</v>
      </c>
      <c r="E3535" s="2" t="s">
        <v>11</v>
      </c>
      <c r="F3535" s="2"/>
      <c r="G3535" s="2" t="s">
        <v>11</v>
      </c>
      <c r="H3535" s="4">
        <v>44943</v>
      </c>
      <c r="I3535" s="2" t="s">
        <v>3664</v>
      </c>
      <c r="J3535" s="2" t="str">
        <f>VLOOKUP(A3535,Lookup!$A$1:$B$213,2,TRUE)</f>
        <v>FGL/WS/7/14/</v>
      </c>
      <c r="K3535" t="str">
        <f t="shared" si="55"/>
        <v>FGL/WS/7/14/25</v>
      </c>
    </row>
    <row r="3536" spans="1:11" ht="26.5" thickBot="1" x14ac:dyDescent="0.4">
      <c r="A3536" s="12" t="s">
        <v>3630</v>
      </c>
      <c r="B3536" s="3">
        <v>6</v>
      </c>
      <c r="C3536" s="2" t="s">
        <v>10</v>
      </c>
      <c r="D3536" s="3">
        <v>1</v>
      </c>
      <c r="E3536" s="2" t="s">
        <v>11</v>
      </c>
      <c r="F3536" s="2"/>
      <c r="G3536" s="2" t="s">
        <v>11</v>
      </c>
      <c r="H3536" s="4">
        <v>44943</v>
      </c>
      <c r="I3536" s="2" t="s">
        <v>3665</v>
      </c>
      <c r="J3536" s="2" t="str">
        <f>VLOOKUP(A3536,Lookup!$A$1:$B$213,2,TRUE)</f>
        <v>FGL/WS/7/14/</v>
      </c>
      <c r="K3536" t="str">
        <f t="shared" si="55"/>
        <v>FGL/WS/7/14/6</v>
      </c>
    </row>
    <row r="3537" spans="1:11" ht="26.5" thickBot="1" x14ac:dyDescent="0.4">
      <c r="A3537" s="12" t="s">
        <v>3630</v>
      </c>
      <c r="B3537" s="3">
        <v>17</v>
      </c>
      <c r="C3537" s="2" t="s">
        <v>10</v>
      </c>
      <c r="D3537" s="3">
        <v>4</v>
      </c>
      <c r="E3537" s="2" t="s">
        <v>11</v>
      </c>
      <c r="F3537" s="2"/>
      <c r="G3537" s="2" t="s">
        <v>11</v>
      </c>
      <c r="H3537" s="4">
        <v>44943</v>
      </c>
      <c r="I3537" s="2" t="s">
        <v>3666</v>
      </c>
      <c r="J3537" s="2" t="str">
        <f>VLOOKUP(A3537,Lookup!$A$1:$B$213,2,TRUE)</f>
        <v>FGL/WS/7/14/</v>
      </c>
      <c r="K3537" t="str">
        <f t="shared" si="55"/>
        <v>FGL/WS/7/14/17</v>
      </c>
    </row>
    <row r="3538" spans="1:11" ht="26.5" thickBot="1" x14ac:dyDescent="0.4">
      <c r="A3538" s="12" t="s">
        <v>3630</v>
      </c>
      <c r="B3538" s="3">
        <v>11</v>
      </c>
      <c r="C3538" s="2" t="s">
        <v>17</v>
      </c>
      <c r="D3538" s="3">
        <v>4</v>
      </c>
      <c r="E3538" s="2" t="s">
        <v>11</v>
      </c>
      <c r="F3538" s="2"/>
      <c r="G3538" s="2" t="s">
        <v>11</v>
      </c>
      <c r="H3538" s="4">
        <v>44943</v>
      </c>
      <c r="I3538" s="2" t="s">
        <v>3667</v>
      </c>
      <c r="J3538" s="2" t="str">
        <f>VLOOKUP(A3538,Lookup!$A$1:$B$213,2,TRUE)</f>
        <v>FGL/WS/7/14/</v>
      </c>
      <c r="K3538" t="str">
        <f t="shared" si="55"/>
        <v>FGL/WS/7/14/11</v>
      </c>
    </row>
    <row r="3539" spans="1:11" ht="26.5" thickBot="1" x14ac:dyDescent="0.4">
      <c r="A3539" s="12" t="s">
        <v>3630</v>
      </c>
      <c r="B3539" s="3">
        <v>9</v>
      </c>
      <c r="C3539" s="2" t="s">
        <v>10</v>
      </c>
      <c r="D3539" s="3">
        <v>1</v>
      </c>
      <c r="E3539" s="2" t="s">
        <v>11</v>
      </c>
      <c r="F3539" s="2"/>
      <c r="G3539" s="2" t="s">
        <v>11</v>
      </c>
      <c r="H3539" s="4">
        <v>44943</v>
      </c>
      <c r="I3539" s="2" t="s">
        <v>3668</v>
      </c>
      <c r="J3539" s="2" t="str">
        <f>VLOOKUP(A3539,Lookup!$A$1:$B$213,2,TRUE)</f>
        <v>FGL/WS/7/14/</v>
      </c>
      <c r="K3539" t="str">
        <f t="shared" si="55"/>
        <v>FGL/WS/7/14/9</v>
      </c>
    </row>
    <row r="3540" spans="1:11" ht="26.5" thickBot="1" x14ac:dyDescent="0.4">
      <c r="A3540" s="12" t="s">
        <v>3630</v>
      </c>
      <c r="B3540" s="3">
        <v>23</v>
      </c>
      <c r="C3540" s="2" t="s">
        <v>10</v>
      </c>
      <c r="D3540" s="3">
        <v>3</v>
      </c>
      <c r="E3540" s="2" t="s">
        <v>11</v>
      </c>
      <c r="F3540" s="2"/>
      <c r="G3540" s="2" t="s">
        <v>11</v>
      </c>
      <c r="H3540" s="4">
        <v>44943</v>
      </c>
      <c r="I3540" s="2" t="s">
        <v>3669</v>
      </c>
      <c r="J3540" s="2" t="str">
        <f>VLOOKUP(A3540,Lookup!$A$1:$B$213,2,TRUE)</f>
        <v>FGL/WS/7/14/</v>
      </c>
      <c r="K3540" t="str">
        <f t="shared" si="55"/>
        <v>FGL/WS/7/14/23</v>
      </c>
    </row>
    <row r="3541" spans="1:11" ht="26.5" thickBot="1" x14ac:dyDescent="0.4">
      <c r="A3541" s="12" t="s">
        <v>3630</v>
      </c>
      <c r="B3541" s="3">
        <v>57</v>
      </c>
      <c r="C3541" s="2" t="s">
        <v>10</v>
      </c>
      <c r="D3541" s="3">
        <v>4</v>
      </c>
      <c r="E3541" s="2" t="s">
        <v>11</v>
      </c>
      <c r="F3541" s="2"/>
      <c r="G3541" s="2" t="s">
        <v>11</v>
      </c>
      <c r="H3541" s="4">
        <v>44943</v>
      </c>
      <c r="I3541" s="2" t="s">
        <v>3670</v>
      </c>
      <c r="J3541" s="2" t="str">
        <f>VLOOKUP(A3541,Lookup!$A$1:$B$213,2,TRUE)</f>
        <v>FGL/WS/7/14/</v>
      </c>
      <c r="K3541" t="str">
        <f t="shared" si="55"/>
        <v>FGL/WS/7/14/57</v>
      </c>
    </row>
    <row r="3542" spans="1:11" ht="26.5" thickBot="1" x14ac:dyDescent="0.4">
      <c r="A3542" s="12" t="s">
        <v>3630</v>
      </c>
      <c r="B3542" s="3">
        <v>58</v>
      </c>
      <c r="C3542" s="2" t="s">
        <v>10</v>
      </c>
      <c r="D3542" s="3">
        <v>2</v>
      </c>
      <c r="E3542" s="2" t="s">
        <v>11</v>
      </c>
      <c r="F3542" s="2"/>
      <c r="G3542" s="2" t="s">
        <v>11</v>
      </c>
      <c r="H3542" s="4">
        <v>44943</v>
      </c>
      <c r="I3542" s="2" t="s">
        <v>3671</v>
      </c>
      <c r="J3542" s="2" t="str">
        <f>VLOOKUP(A3542,Lookup!$A$1:$B$213,2,TRUE)</f>
        <v>FGL/WS/7/14/</v>
      </c>
      <c r="K3542" t="str">
        <f t="shared" si="55"/>
        <v>FGL/WS/7/14/58</v>
      </c>
    </row>
    <row r="3543" spans="1:11" ht="26.5" thickBot="1" x14ac:dyDescent="0.4">
      <c r="A3543" s="12" t="s">
        <v>3630</v>
      </c>
      <c r="B3543" s="3">
        <v>59</v>
      </c>
      <c r="C3543" s="2" t="s">
        <v>10</v>
      </c>
      <c r="D3543" s="3">
        <v>3</v>
      </c>
      <c r="E3543" s="2" t="s">
        <v>11</v>
      </c>
      <c r="F3543" s="2"/>
      <c r="G3543" s="2" t="s">
        <v>11</v>
      </c>
      <c r="H3543" s="4">
        <v>44943</v>
      </c>
      <c r="I3543" s="2" t="s">
        <v>3672</v>
      </c>
      <c r="J3543" s="2" t="str">
        <f>VLOOKUP(A3543,Lookup!$A$1:$B$213,2,TRUE)</f>
        <v>FGL/WS/7/14/</v>
      </c>
      <c r="K3543" t="str">
        <f t="shared" si="55"/>
        <v>FGL/WS/7/14/59</v>
      </c>
    </row>
    <row r="3544" spans="1:11" ht="26.5" thickBot="1" x14ac:dyDescent="0.4">
      <c r="A3544" s="12" t="s">
        <v>3630</v>
      </c>
      <c r="B3544" s="3">
        <v>19</v>
      </c>
      <c r="C3544" s="2" t="s">
        <v>10</v>
      </c>
      <c r="D3544" s="3">
        <v>3</v>
      </c>
      <c r="E3544" s="2" t="s">
        <v>11</v>
      </c>
      <c r="F3544" s="2"/>
      <c r="G3544" s="2" t="s">
        <v>11</v>
      </c>
      <c r="H3544" s="4">
        <v>44943</v>
      </c>
      <c r="I3544" s="2" t="s">
        <v>3673</v>
      </c>
      <c r="J3544" s="2" t="str">
        <f>VLOOKUP(A3544,Lookup!$A$1:$B$213,2,TRUE)</f>
        <v>FGL/WS/7/14/</v>
      </c>
      <c r="K3544" t="str">
        <f t="shared" si="55"/>
        <v>FGL/WS/7/14/19</v>
      </c>
    </row>
    <row r="3545" spans="1:11" ht="26.5" thickBot="1" x14ac:dyDescent="0.4">
      <c r="A3545" s="12" t="s">
        <v>3630</v>
      </c>
      <c r="B3545" s="3">
        <v>13</v>
      </c>
      <c r="C3545" s="2" t="s">
        <v>10</v>
      </c>
      <c r="D3545" s="3">
        <v>3</v>
      </c>
      <c r="E3545" s="2" t="s">
        <v>11</v>
      </c>
      <c r="F3545" s="2"/>
      <c r="G3545" s="2" t="s">
        <v>11</v>
      </c>
      <c r="H3545" s="4">
        <v>44943</v>
      </c>
      <c r="I3545" s="2" t="s">
        <v>3674</v>
      </c>
      <c r="J3545" s="2" t="str">
        <f>VLOOKUP(A3545,Lookup!$A$1:$B$213,2,TRUE)</f>
        <v>FGL/WS/7/14/</v>
      </c>
      <c r="K3545" t="str">
        <f t="shared" si="55"/>
        <v>FGL/WS/7/14/13</v>
      </c>
    </row>
    <row r="3546" spans="1:11" ht="26.5" thickBot="1" x14ac:dyDescent="0.4">
      <c r="A3546" s="12" t="s">
        <v>3630</v>
      </c>
      <c r="B3546" s="3">
        <v>5</v>
      </c>
      <c r="C3546" s="2" t="s">
        <v>10</v>
      </c>
      <c r="D3546" s="3">
        <v>5</v>
      </c>
      <c r="E3546" s="2" t="s">
        <v>11</v>
      </c>
      <c r="F3546" s="2"/>
      <c r="G3546" s="2" t="s">
        <v>11</v>
      </c>
      <c r="H3546" s="4">
        <v>44943</v>
      </c>
      <c r="I3546" s="2" t="s">
        <v>3675</v>
      </c>
      <c r="J3546" s="2" t="str">
        <f>VLOOKUP(A3546,Lookup!$A$1:$B$213,2,TRUE)</f>
        <v>FGL/WS/7/14/</v>
      </c>
      <c r="K3546" t="str">
        <f t="shared" si="55"/>
        <v>FGL/WS/7/14/5</v>
      </c>
    </row>
    <row r="3547" spans="1:11" ht="26.5" thickBot="1" x14ac:dyDescent="0.4">
      <c r="A3547" s="12" t="s">
        <v>3630</v>
      </c>
      <c r="B3547" s="3">
        <v>60</v>
      </c>
      <c r="C3547" s="2" t="s">
        <v>10</v>
      </c>
      <c r="D3547" s="3">
        <v>3</v>
      </c>
      <c r="E3547" s="2" t="s">
        <v>11</v>
      </c>
      <c r="F3547" s="2"/>
      <c r="G3547" s="2" t="s">
        <v>11</v>
      </c>
      <c r="H3547" s="4">
        <v>44943</v>
      </c>
      <c r="I3547" s="2" t="s">
        <v>3676</v>
      </c>
      <c r="J3547" s="2" t="str">
        <f>VLOOKUP(A3547,Lookup!$A$1:$B$213,2,TRUE)</f>
        <v>FGL/WS/7/14/</v>
      </c>
      <c r="K3547" t="str">
        <f t="shared" si="55"/>
        <v>FGL/WS/7/14/60</v>
      </c>
    </row>
    <row r="3548" spans="1:11" ht="26.5" thickBot="1" x14ac:dyDescent="0.4">
      <c r="A3548" s="12" t="s">
        <v>3630</v>
      </c>
      <c r="B3548" s="3">
        <v>61</v>
      </c>
      <c r="C3548" s="2" t="s">
        <v>10</v>
      </c>
      <c r="D3548" s="3">
        <v>1</v>
      </c>
      <c r="E3548" s="2" t="s">
        <v>11</v>
      </c>
      <c r="F3548" s="2"/>
      <c r="G3548" s="2" t="s">
        <v>11</v>
      </c>
      <c r="H3548" s="4">
        <v>44943</v>
      </c>
      <c r="I3548" s="2" t="s">
        <v>3677</v>
      </c>
      <c r="J3548" s="2" t="str">
        <f>VLOOKUP(A3548,Lookup!$A$1:$B$213,2,TRUE)</f>
        <v>FGL/WS/7/14/</v>
      </c>
      <c r="K3548" t="str">
        <f t="shared" si="55"/>
        <v>FGL/WS/7/14/61</v>
      </c>
    </row>
    <row r="3549" spans="1:11" ht="26.5" thickBot="1" x14ac:dyDescent="0.4">
      <c r="A3549" s="12" t="s">
        <v>3630</v>
      </c>
      <c r="B3549" s="3">
        <v>62</v>
      </c>
      <c r="C3549" s="2" t="s">
        <v>17</v>
      </c>
      <c r="D3549" s="3">
        <v>2</v>
      </c>
      <c r="E3549" s="2" t="s">
        <v>11</v>
      </c>
      <c r="F3549" s="2"/>
      <c r="G3549" s="2" t="s">
        <v>11</v>
      </c>
      <c r="H3549" s="4">
        <v>44943</v>
      </c>
      <c r="I3549" s="2" t="s">
        <v>3678</v>
      </c>
      <c r="J3549" s="2" t="str">
        <f>VLOOKUP(A3549,Lookup!$A$1:$B$213,2,TRUE)</f>
        <v>FGL/WS/7/14/</v>
      </c>
      <c r="K3549" t="str">
        <f t="shared" si="55"/>
        <v>FGL/WS/7/14/62</v>
      </c>
    </row>
    <row r="3550" spans="1:11" ht="26.5" thickBot="1" x14ac:dyDescent="0.4">
      <c r="A3550" s="12" t="s">
        <v>3630</v>
      </c>
      <c r="B3550" s="3">
        <v>63</v>
      </c>
      <c r="C3550" s="2" t="s">
        <v>10</v>
      </c>
      <c r="D3550" s="3">
        <v>2</v>
      </c>
      <c r="E3550" s="2" t="s">
        <v>11</v>
      </c>
      <c r="F3550" s="2"/>
      <c r="G3550" s="2" t="s">
        <v>11</v>
      </c>
      <c r="H3550" s="4">
        <v>44943</v>
      </c>
      <c r="I3550" s="2" t="s">
        <v>3679</v>
      </c>
      <c r="J3550" s="2" t="str">
        <f>VLOOKUP(A3550,Lookup!$A$1:$B$213,2,TRUE)</f>
        <v>FGL/WS/7/14/</v>
      </c>
      <c r="K3550" t="str">
        <f t="shared" si="55"/>
        <v>FGL/WS/7/14/63</v>
      </c>
    </row>
    <row r="3551" spans="1:11" ht="26.5" thickBot="1" x14ac:dyDescent="0.4">
      <c r="A3551" s="12" t="s">
        <v>3630</v>
      </c>
      <c r="B3551" s="3">
        <v>64</v>
      </c>
      <c r="C3551" s="2" t="s">
        <v>10</v>
      </c>
      <c r="D3551" s="3">
        <v>2</v>
      </c>
      <c r="E3551" s="2" t="s">
        <v>11</v>
      </c>
      <c r="F3551" s="2"/>
      <c r="G3551" s="2" t="s">
        <v>11</v>
      </c>
      <c r="H3551" s="4">
        <v>44943</v>
      </c>
      <c r="I3551" s="2" t="s">
        <v>3680</v>
      </c>
      <c r="J3551" s="2" t="str">
        <f>VLOOKUP(A3551,Lookup!$A$1:$B$213,2,TRUE)</f>
        <v>FGL/WS/7/14/</v>
      </c>
      <c r="K3551" t="str">
        <f t="shared" si="55"/>
        <v>FGL/WS/7/14/64</v>
      </c>
    </row>
    <row r="3552" spans="1:11" ht="26.5" thickBot="1" x14ac:dyDescent="0.4">
      <c r="A3552" s="12" t="s">
        <v>3630</v>
      </c>
      <c r="B3552" s="3">
        <v>65</v>
      </c>
      <c r="C3552" s="2" t="s">
        <v>10</v>
      </c>
      <c r="D3552" s="3">
        <v>2</v>
      </c>
      <c r="E3552" s="2" t="s">
        <v>11</v>
      </c>
      <c r="F3552" s="2"/>
      <c r="G3552" s="2" t="s">
        <v>11</v>
      </c>
      <c r="H3552" s="4">
        <v>44943</v>
      </c>
      <c r="I3552" s="2" t="s">
        <v>3681</v>
      </c>
      <c r="J3552" s="2" t="str">
        <f>VLOOKUP(A3552,Lookup!$A$1:$B$213,2,TRUE)</f>
        <v>FGL/WS/7/14/</v>
      </c>
      <c r="K3552" t="str">
        <f t="shared" si="55"/>
        <v>FGL/WS/7/14/65</v>
      </c>
    </row>
    <row r="3553" spans="1:11" ht="26.5" thickBot="1" x14ac:dyDescent="0.4">
      <c r="A3553" s="12" t="s">
        <v>3630</v>
      </c>
      <c r="B3553" s="3">
        <v>37</v>
      </c>
      <c r="C3553" s="2" t="s">
        <v>17</v>
      </c>
      <c r="D3553" s="3">
        <v>2</v>
      </c>
      <c r="E3553" s="2" t="s">
        <v>11</v>
      </c>
      <c r="F3553" s="2"/>
      <c r="G3553" s="2" t="s">
        <v>11</v>
      </c>
      <c r="H3553" s="4">
        <v>44943</v>
      </c>
      <c r="I3553" s="2" t="s">
        <v>3682</v>
      </c>
      <c r="J3553" s="2" t="str">
        <f>VLOOKUP(A3553,Lookup!$A$1:$B$213,2,TRUE)</f>
        <v>FGL/WS/7/14/</v>
      </c>
      <c r="K3553" t="str">
        <f t="shared" si="55"/>
        <v>FGL/WS/7/14/37</v>
      </c>
    </row>
    <row r="3554" spans="1:11" ht="26.5" thickBot="1" x14ac:dyDescent="0.4">
      <c r="A3554" s="12" t="s">
        <v>3630</v>
      </c>
      <c r="B3554" s="3">
        <v>34</v>
      </c>
      <c r="C3554" s="2" t="s">
        <v>17</v>
      </c>
      <c r="D3554" s="3">
        <v>2</v>
      </c>
      <c r="E3554" s="2" t="s">
        <v>11</v>
      </c>
      <c r="F3554" s="2"/>
      <c r="G3554" s="2" t="s">
        <v>11</v>
      </c>
      <c r="H3554" s="4">
        <v>44943</v>
      </c>
      <c r="I3554" s="2" t="s">
        <v>3683</v>
      </c>
      <c r="J3554" s="2" t="str">
        <f>VLOOKUP(A3554,Lookup!$A$1:$B$213,2,TRUE)</f>
        <v>FGL/WS/7/14/</v>
      </c>
      <c r="K3554" t="str">
        <f t="shared" si="55"/>
        <v>FGL/WS/7/14/34</v>
      </c>
    </row>
    <row r="3555" spans="1:11" ht="26.5" thickBot="1" x14ac:dyDescent="0.4">
      <c r="A3555" s="12" t="s">
        <v>3630</v>
      </c>
      <c r="B3555" s="3">
        <v>35</v>
      </c>
      <c r="C3555" s="2" t="s">
        <v>17</v>
      </c>
      <c r="D3555" s="3">
        <v>3</v>
      </c>
      <c r="E3555" s="2" t="s">
        <v>11</v>
      </c>
      <c r="F3555" s="2"/>
      <c r="G3555" s="2" t="s">
        <v>11</v>
      </c>
      <c r="H3555" s="4">
        <v>44943</v>
      </c>
      <c r="I3555" s="2" t="s">
        <v>3684</v>
      </c>
      <c r="J3555" s="2" t="str">
        <f>VLOOKUP(A3555,Lookup!$A$1:$B$213,2,TRUE)</f>
        <v>FGL/WS/7/14/</v>
      </c>
      <c r="K3555" t="str">
        <f t="shared" si="55"/>
        <v>FGL/WS/7/14/35</v>
      </c>
    </row>
    <row r="3556" spans="1:11" ht="26.5" thickBot="1" x14ac:dyDescent="0.4">
      <c r="A3556" s="12" t="s">
        <v>3630</v>
      </c>
      <c r="B3556" s="3">
        <v>36</v>
      </c>
      <c r="C3556" s="2" t="s">
        <v>10</v>
      </c>
      <c r="D3556" s="3">
        <v>3</v>
      </c>
      <c r="E3556" s="2" t="s">
        <v>11</v>
      </c>
      <c r="F3556" s="2"/>
      <c r="G3556" s="2" t="s">
        <v>11</v>
      </c>
      <c r="H3556" s="4">
        <v>44943</v>
      </c>
      <c r="I3556" s="2" t="s">
        <v>3685</v>
      </c>
      <c r="J3556" s="2" t="str">
        <f>VLOOKUP(A3556,Lookup!$A$1:$B$213,2,TRUE)</f>
        <v>FGL/WS/7/14/</v>
      </c>
      <c r="K3556" t="str">
        <f t="shared" si="55"/>
        <v>FGL/WS/7/14/36</v>
      </c>
    </row>
    <row r="3557" spans="1:11" ht="26.5" thickBot="1" x14ac:dyDescent="0.4">
      <c r="A3557" s="12" t="s">
        <v>2731</v>
      </c>
      <c r="B3557" s="3">
        <v>7</v>
      </c>
      <c r="C3557" s="2" t="s">
        <v>10</v>
      </c>
      <c r="D3557" s="3">
        <v>2</v>
      </c>
      <c r="E3557" s="2" t="s">
        <v>11</v>
      </c>
      <c r="F3557" s="2"/>
      <c r="G3557" s="2" t="s">
        <v>11</v>
      </c>
      <c r="H3557" s="4">
        <v>44943</v>
      </c>
      <c r="I3557" s="2" t="s">
        <v>3686</v>
      </c>
      <c r="J3557" s="2" t="str">
        <f>VLOOKUP(A3557,Lookup!$A$1:$B$213,2,TRUE)</f>
        <v>FGL/WS/15/58/</v>
      </c>
      <c r="K3557" t="str">
        <f t="shared" si="55"/>
        <v>FGL/WS/15/58/7</v>
      </c>
    </row>
    <row r="3558" spans="1:11" ht="26.5" thickBot="1" x14ac:dyDescent="0.4">
      <c r="A3558" s="12" t="s">
        <v>3630</v>
      </c>
      <c r="B3558" s="3">
        <v>24</v>
      </c>
      <c r="C3558" s="2" t="s">
        <v>10</v>
      </c>
      <c r="D3558" s="3">
        <v>1</v>
      </c>
      <c r="E3558" s="2" t="s">
        <v>11</v>
      </c>
      <c r="F3558" s="2"/>
      <c r="G3558" s="2" t="s">
        <v>11</v>
      </c>
      <c r="H3558" s="4">
        <v>44943</v>
      </c>
      <c r="I3558" s="2" t="s">
        <v>3687</v>
      </c>
      <c r="J3558" s="2" t="str">
        <f>VLOOKUP(A3558,Lookup!$A$1:$B$213,2,TRUE)</f>
        <v>FGL/WS/7/14/</v>
      </c>
      <c r="K3558" t="str">
        <f t="shared" si="55"/>
        <v>FGL/WS/7/14/24</v>
      </c>
    </row>
    <row r="3559" spans="1:11" ht="26.5" thickBot="1" x14ac:dyDescent="0.4">
      <c r="A3559" s="12" t="s">
        <v>2743</v>
      </c>
      <c r="B3559" s="3">
        <v>2</v>
      </c>
      <c r="C3559" s="2" t="s">
        <v>17</v>
      </c>
      <c r="D3559" s="3">
        <v>1</v>
      </c>
      <c r="E3559" s="2" t="s">
        <v>11</v>
      </c>
      <c r="F3559" s="2"/>
      <c r="G3559" s="2" t="s">
        <v>11</v>
      </c>
      <c r="H3559" s="4">
        <v>44943</v>
      </c>
      <c r="I3559" s="2" t="s">
        <v>3688</v>
      </c>
      <c r="J3559" s="2" t="str">
        <f>VLOOKUP(A3559,Lookup!$A$1:$B$213,2,TRUE)</f>
        <v>FGL/WS/15/82/</v>
      </c>
      <c r="K3559" t="str">
        <f t="shared" si="55"/>
        <v>FGL/WS/15/82/2</v>
      </c>
    </row>
    <row r="3560" spans="1:11" ht="26.5" thickBot="1" x14ac:dyDescent="0.4">
      <c r="A3560" s="12" t="s">
        <v>3581</v>
      </c>
      <c r="B3560" s="3">
        <v>24</v>
      </c>
      <c r="C3560" s="2" t="s">
        <v>10</v>
      </c>
      <c r="D3560" s="3">
        <v>3</v>
      </c>
      <c r="E3560" s="2" t="s">
        <v>11</v>
      </c>
      <c r="F3560" s="2"/>
      <c r="G3560" s="2" t="s">
        <v>11</v>
      </c>
      <c r="H3560" s="4">
        <v>44943</v>
      </c>
      <c r="I3560" s="2" t="s">
        <v>3689</v>
      </c>
      <c r="J3560" s="2" t="str">
        <f>VLOOKUP(A3560,Lookup!$A$1:$B$213,2,TRUE)</f>
        <v>FGL/WS/3/29/</v>
      </c>
      <c r="K3560" t="str">
        <f t="shared" si="55"/>
        <v>FGL/WS/3/29/24</v>
      </c>
    </row>
    <row r="3561" spans="1:11" ht="26.5" thickBot="1" x14ac:dyDescent="0.4">
      <c r="A3561" s="12" t="s">
        <v>3581</v>
      </c>
      <c r="B3561" s="3">
        <v>3</v>
      </c>
      <c r="C3561" s="2" t="s">
        <v>10</v>
      </c>
      <c r="D3561" s="3">
        <v>2</v>
      </c>
      <c r="E3561" s="2" t="s">
        <v>11</v>
      </c>
      <c r="F3561" s="2"/>
      <c r="G3561" s="2" t="s">
        <v>11</v>
      </c>
      <c r="H3561" s="4">
        <v>44943</v>
      </c>
      <c r="I3561" s="2" t="s">
        <v>3690</v>
      </c>
      <c r="J3561" s="2" t="str">
        <f>VLOOKUP(A3561,Lookup!$A$1:$B$213,2,TRUE)</f>
        <v>FGL/WS/3/29/</v>
      </c>
      <c r="K3561" t="str">
        <f t="shared" si="55"/>
        <v>FGL/WS/3/29/3</v>
      </c>
    </row>
    <row r="3562" spans="1:11" ht="26.5" thickBot="1" x14ac:dyDescent="0.4">
      <c r="A3562" s="12" t="s">
        <v>3630</v>
      </c>
      <c r="B3562" s="3">
        <v>12</v>
      </c>
      <c r="C3562" s="2" t="s">
        <v>17</v>
      </c>
      <c r="D3562" s="3">
        <v>2</v>
      </c>
      <c r="E3562" s="2" t="s">
        <v>11</v>
      </c>
      <c r="F3562" s="2"/>
      <c r="G3562" s="2" t="s">
        <v>11</v>
      </c>
      <c r="H3562" s="4">
        <v>44943</v>
      </c>
      <c r="I3562" s="2" t="s">
        <v>3691</v>
      </c>
      <c r="J3562" s="2" t="str">
        <f>VLOOKUP(A3562,Lookup!$A$1:$B$213,2,TRUE)</f>
        <v>FGL/WS/7/14/</v>
      </c>
      <c r="K3562" t="str">
        <f t="shared" si="55"/>
        <v>FGL/WS/7/14/12</v>
      </c>
    </row>
    <row r="3563" spans="1:11" ht="26.5" thickBot="1" x14ac:dyDescent="0.4">
      <c r="A3563" s="12" t="s">
        <v>3630</v>
      </c>
      <c r="B3563" s="3">
        <v>20</v>
      </c>
      <c r="C3563" s="2" t="s">
        <v>10</v>
      </c>
      <c r="D3563" s="3">
        <v>3</v>
      </c>
      <c r="E3563" s="2" t="s">
        <v>11</v>
      </c>
      <c r="F3563" s="2"/>
      <c r="G3563" s="2" t="s">
        <v>11</v>
      </c>
      <c r="H3563" s="4">
        <v>44943</v>
      </c>
      <c r="I3563" s="2" t="s">
        <v>3692</v>
      </c>
      <c r="J3563" s="2" t="str">
        <f>VLOOKUP(A3563,Lookup!$A$1:$B$213,2,TRUE)</f>
        <v>FGL/WS/7/14/</v>
      </c>
      <c r="K3563" t="str">
        <f t="shared" si="55"/>
        <v>FGL/WS/7/14/20</v>
      </c>
    </row>
    <row r="3564" spans="1:11" ht="26.5" thickBot="1" x14ac:dyDescent="0.4">
      <c r="A3564" s="12" t="s">
        <v>3581</v>
      </c>
      <c r="B3564" s="3">
        <v>121</v>
      </c>
      <c r="C3564" s="2" t="s">
        <v>17</v>
      </c>
      <c r="D3564" s="3">
        <v>2</v>
      </c>
      <c r="E3564" s="2" t="s">
        <v>11</v>
      </c>
      <c r="F3564" s="2"/>
      <c r="G3564" s="2" t="s">
        <v>11</v>
      </c>
      <c r="H3564" s="4">
        <v>44943</v>
      </c>
      <c r="I3564" s="2" t="s">
        <v>3693</v>
      </c>
      <c r="J3564" s="2" t="str">
        <f>VLOOKUP(A3564,Lookup!$A$1:$B$213,2,TRUE)</f>
        <v>FGL/WS/3/29/</v>
      </c>
      <c r="K3564" t="str">
        <f t="shared" si="55"/>
        <v>FGL/WS/3/29/121</v>
      </c>
    </row>
    <row r="3565" spans="1:11" ht="26.5" thickBot="1" x14ac:dyDescent="0.4">
      <c r="A3565" s="12" t="s">
        <v>3581</v>
      </c>
      <c r="B3565" s="3">
        <v>92</v>
      </c>
      <c r="C3565" s="2" t="s">
        <v>10</v>
      </c>
      <c r="D3565" s="3">
        <v>2</v>
      </c>
      <c r="E3565" s="2" t="s">
        <v>11</v>
      </c>
      <c r="F3565" s="2"/>
      <c r="G3565" s="2" t="s">
        <v>11</v>
      </c>
      <c r="H3565" s="4">
        <v>44943</v>
      </c>
      <c r="I3565" s="2" t="s">
        <v>3694</v>
      </c>
      <c r="J3565" s="2" t="str">
        <f>VLOOKUP(A3565,Lookup!$A$1:$B$213,2,TRUE)</f>
        <v>FGL/WS/3/29/</v>
      </c>
      <c r="K3565" t="str">
        <f t="shared" si="55"/>
        <v>FGL/WS/3/29/92</v>
      </c>
    </row>
    <row r="3566" spans="1:11" ht="26.5" thickBot="1" x14ac:dyDescent="0.4">
      <c r="A3566" s="12" t="s">
        <v>3581</v>
      </c>
      <c r="B3566" s="3">
        <v>101</v>
      </c>
      <c r="C3566" s="2" t="s">
        <v>10</v>
      </c>
      <c r="D3566" s="3">
        <v>1</v>
      </c>
      <c r="E3566" s="2" t="s">
        <v>11</v>
      </c>
      <c r="F3566" s="2"/>
      <c r="G3566" s="2" t="s">
        <v>11</v>
      </c>
      <c r="H3566" s="4">
        <v>44943</v>
      </c>
      <c r="I3566" s="2" t="s">
        <v>3695</v>
      </c>
      <c r="J3566" s="2" t="str">
        <f>VLOOKUP(A3566,Lookup!$A$1:$B$213,2,TRUE)</f>
        <v>FGL/WS/3/29/</v>
      </c>
      <c r="K3566" t="str">
        <f t="shared" si="55"/>
        <v>FGL/WS/3/29/101</v>
      </c>
    </row>
    <row r="3567" spans="1:11" ht="26.5" thickBot="1" x14ac:dyDescent="0.4">
      <c r="A3567" s="12" t="s">
        <v>3581</v>
      </c>
      <c r="B3567" s="3">
        <v>155</v>
      </c>
      <c r="C3567" s="2" t="s">
        <v>10</v>
      </c>
      <c r="D3567" s="3">
        <v>4</v>
      </c>
      <c r="E3567" s="2" t="s">
        <v>11</v>
      </c>
      <c r="F3567" s="2"/>
      <c r="G3567" s="2" t="s">
        <v>11</v>
      </c>
      <c r="H3567" s="4">
        <v>44943</v>
      </c>
      <c r="I3567" s="2" t="s">
        <v>3696</v>
      </c>
      <c r="J3567" s="2" t="str">
        <f>VLOOKUP(A3567,Lookup!$A$1:$B$213,2,TRUE)</f>
        <v>FGL/WS/3/29/</v>
      </c>
      <c r="K3567" t="str">
        <f t="shared" si="55"/>
        <v>FGL/WS/3/29/155</v>
      </c>
    </row>
    <row r="3568" spans="1:11" ht="26.5" thickBot="1" x14ac:dyDescent="0.4">
      <c r="A3568" s="12" t="s">
        <v>3581</v>
      </c>
      <c r="B3568" s="3">
        <v>24</v>
      </c>
      <c r="C3568" s="2" t="s">
        <v>17</v>
      </c>
      <c r="D3568" s="3">
        <v>5</v>
      </c>
      <c r="E3568" s="2" t="s">
        <v>11</v>
      </c>
      <c r="F3568" s="2"/>
      <c r="G3568" s="2" t="s">
        <v>11</v>
      </c>
      <c r="H3568" s="4">
        <v>44943</v>
      </c>
      <c r="I3568" s="2" t="s">
        <v>3697</v>
      </c>
      <c r="J3568" s="2" t="str">
        <f>VLOOKUP(A3568,Lookup!$A$1:$B$213,2,TRUE)</f>
        <v>FGL/WS/3/29/</v>
      </c>
      <c r="K3568" t="str">
        <f t="shared" si="55"/>
        <v>FGL/WS/3/29/24</v>
      </c>
    </row>
    <row r="3569" spans="1:11" ht="26.5" thickBot="1" x14ac:dyDescent="0.4">
      <c r="A3569" s="12" t="s">
        <v>3581</v>
      </c>
      <c r="B3569" s="3">
        <v>29</v>
      </c>
      <c r="C3569" s="2" t="s">
        <v>10</v>
      </c>
      <c r="D3569" s="3">
        <v>4</v>
      </c>
      <c r="E3569" s="2" t="s">
        <v>11</v>
      </c>
      <c r="F3569" s="2"/>
      <c r="G3569" s="2" t="s">
        <v>11</v>
      </c>
      <c r="H3569" s="4">
        <v>44943</v>
      </c>
      <c r="I3569" s="2" t="s">
        <v>3698</v>
      </c>
      <c r="J3569" s="2" t="str">
        <f>VLOOKUP(A3569,Lookup!$A$1:$B$213,2,TRUE)</f>
        <v>FGL/WS/3/29/</v>
      </c>
      <c r="K3569" t="str">
        <f t="shared" si="55"/>
        <v>FGL/WS/3/29/29</v>
      </c>
    </row>
    <row r="3570" spans="1:11" ht="26.5" thickBot="1" x14ac:dyDescent="0.4">
      <c r="A3570" s="12" t="s">
        <v>3581</v>
      </c>
      <c r="B3570" s="3">
        <v>27</v>
      </c>
      <c r="C3570" s="2" t="s">
        <v>10</v>
      </c>
      <c r="D3570" s="3">
        <v>2</v>
      </c>
      <c r="E3570" s="2" t="s">
        <v>11</v>
      </c>
      <c r="F3570" s="2"/>
      <c r="G3570" s="2" t="s">
        <v>11</v>
      </c>
      <c r="H3570" s="4">
        <v>44943</v>
      </c>
      <c r="I3570" s="2" t="s">
        <v>3699</v>
      </c>
      <c r="J3570" s="2" t="str">
        <f>VLOOKUP(A3570,Lookup!$A$1:$B$213,2,TRUE)</f>
        <v>FGL/WS/3/29/</v>
      </c>
      <c r="K3570" t="str">
        <f t="shared" si="55"/>
        <v>FGL/WS/3/29/27</v>
      </c>
    </row>
    <row r="3571" spans="1:11" ht="26.5" thickBot="1" x14ac:dyDescent="0.4">
      <c r="A3571" s="12" t="s">
        <v>3581</v>
      </c>
      <c r="B3571" s="3">
        <v>56</v>
      </c>
      <c r="C3571" s="2" t="s">
        <v>10</v>
      </c>
      <c r="D3571" s="3">
        <v>2</v>
      </c>
      <c r="E3571" s="2" t="s">
        <v>11</v>
      </c>
      <c r="F3571" s="2"/>
      <c r="G3571" s="2" t="s">
        <v>11</v>
      </c>
      <c r="H3571" s="4">
        <v>44943</v>
      </c>
      <c r="I3571" s="2" t="s">
        <v>3700</v>
      </c>
      <c r="J3571" s="2" t="str">
        <f>VLOOKUP(A3571,Lookup!$A$1:$B$213,2,TRUE)</f>
        <v>FGL/WS/3/29/</v>
      </c>
      <c r="K3571" t="str">
        <f t="shared" si="55"/>
        <v>FGL/WS/3/29/56</v>
      </c>
    </row>
    <row r="3572" spans="1:11" ht="26.5" thickBot="1" x14ac:dyDescent="0.4">
      <c r="A3572" s="12" t="s">
        <v>3581</v>
      </c>
      <c r="B3572" s="3">
        <v>28</v>
      </c>
      <c r="C3572" s="2" t="s">
        <v>17</v>
      </c>
      <c r="D3572" s="3">
        <v>3</v>
      </c>
      <c r="E3572" s="2" t="s">
        <v>11</v>
      </c>
      <c r="F3572" s="2"/>
      <c r="G3572" s="2" t="s">
        <v>11</v>
      </c>
      <c r="H3572" s="4">
        <v>44943</v>
      </c>
      <c r="I3572" s="2" t="s">
        <v>3701</v>
      </c>
      <c r="J3572" s="2" t="str">
        <f>VLOOKUP(A3572,Lookup!$A$1:$B$213,2,TRUE)</f>
        <v>FGL/WS/3/29/</v>
      </c>
      <c r="K3572" t="str">
        <f t="shared" si="55"/>
        <v>FGL/WS/3/29/28</v>
      </c>
    </row>
    <row r="3573" spans="1:11" ht="26.5" thickBot="1" x14ac:dyDescent="0.4">
      <c r="A3573" s="12" t="s">
        <v>3581</v>
      </c>
      <c r="B3573" s="3">
        <v>157</v>
      </c>
      <c r="C3573" s="2" t="s">
        <v>10</v>
      </c>
      <c r="D3573" s="3">
        <v>3</v>
      </c>
      <c r="E3573" s="2" t="s">
        <v>11</v>
      </c>
      <c r="F3573" s="2"/>
      <c r="G3573" s="2" t="s">
        <v>11</v>
      </c>
      <c r="H3573" s="4">
        <v>44943</v>
      </c>
      <c r="I3573" s="2" t="s">
        <v>3702</v>
      </c>
      <c r="J3573" s="2" t="str">
        <f>VLOOKUP(A3573,Lookup!$A$1:$B$213,2,TRUE)</f>
        <v>FGL/WS/3/29/</v>
      </c>
      <c r="K3573" t="str">
        <f t="shared" si="55"/>
        <v>FGL/WS/3/29/157</v>
      </c>
    </row>
    <row r="3574" spans="1:11" ht="26.5" thickBot="1" x14ac:dyDescent="0.4">
      <c r="A3574" s="12" t="s">
        <v>3581</v>
      </c>
      <c r="B3574" s="3">
        <v>158</v>
      </c>
      <c r="C3574" s="2" t="s">
        <v>10</v>
      </c>
      <c r="D3574" s="3">
        <v>1</v>
      </c>
      <c r="E3574" s="2" t="s">
        <v>11</v>
      </c>
      <c r="F3574" s="2"/>
      <c r="G3574" s="2" t="s">
        <v>11</v>
      </c>
      <c r="H3574" s="4">
        <v>44943</v>
      </c>
      <c r="I3574" s="2" t="s">
        <v>3703</v>
      </c>
      <c r="J3574" s="2" t="str">
        <f>VLOOKUP(A3574,Lookup!$A$1:$B$213,2,TRUE)</f>
        <v>FGL/WS/3/29/</v>
      </c>
      <c r="K3574" t="str">
        <f t="shared" si="55"/>
        <v>FGL/WS/3/29/158</v>
      </c>
    </row>
    <row r="3575" spans="1:11" ht="26.5" thickBot="1" x14ac:dyDescent="0.4">
      <c r="A3575" s="12" t="s">
        <v>3581</v>
      </c>
      <c r="B3575" s="3">
        <v>49</v>
      </c>
      <c r="C3575" s="2" t="s">
        <v>10</v>
      </c>
      <c r="D3575" s="3">
        <v>1</v>
      </c>
      <c r="E3575" s="2" t="s">
        <v>11</v>
      </c>
      <c r="F3575" s="2"/>
      <c r="G3575" s="2" t="s">
        <v>11</v>
      </c>
      <c r="H3575" s="4">
        <v>44943</v>
      </c>
      <c r="I3575" s="2" t="s">
        <v>3704</v>
      </c>
      <c r="J3575" s="2" t="str">
        <f>VLOOKUP(A3575,Lookup!$A$1:$B$213,2,TRUE)</f>
        <v>FGL/WS/3/29/</v>
      </c>
      <c r="K3575" t="str">
        <f t="shared" si="55"/>
        <v>FGL/WS/3/29/49</v>
      </c>
    </row>
    <row r="3576" spans="1:11" ht="26.5" thickBot="1" x14ac:dyDescent="0.4">
      <c r="A3576" s="12" t="s">
        <v>3581</v>
      </c>
      <c r="B3576" s="3">
        <v>188</v>
      </c>
      <c r="C3576" s="2" t="s">
        <v>10</v>
      </c>
      <c r="D3576" s="3">
        <v>2</v>
      </c>
      <c r="E3576" s="2" t="s">
        <v>11</v>
      </c>
      <c r="F3576" s="2"/>
      <c r="G3576" s="2" t="s">
        <v>11</v>
      </c>
      <c r="H3576" s="4">
        <v>44943</v>
      </c>
      <c r="I3576" s="2" t="s">
        <v>3705</v>
      </c>
      <c r="J3576" s="2" t="str">
        <f>VLOOKUP(A3576,Lookup!$A$1:$B$213,2,TRUE)</f>
        <v>FGL/WS/3/29/</v>
      </c>
      <c r="K3576" t="str">
        <f t="shared" si="55"/>
        <v>FGL/WS/3/29/188</v>
      </c>
    </row>
    <row r="3577" spans="1:11" ht="26.5" thickBot="1" x14ac:dyDescent="0.4">
      <c r="A3577" s="12" t="s">
        <v>3581</v>
      </c>
      <c r="B3577" s="3">
        <v>189</v>
      </c>
      <c r="C3577" s="2" t="s">
        <v>10</v>
      </c>
      <c r="D3577" s="3">
        <v>2</v>
      </c>
      <c r="E3577" s="2" t="s">
        <v>11</v>
      </c>
      <c r="F3577" s="2"/>
      <c r="G3577" s="2" t="s">
        <v>11</v>
      </c>
      <c r="H3577" s="4">
        <v>44943</v>
      </c>
      <c r="I3577" s="2" t="s">
        <v>3706</v>
      </c>
      <c r="J3577" s="2" t="str">
        <f>VLOOKUP(A3577,Lookup!$A$1:$B$213,2,TRUE)</f>
        <v>FGL/WS/3/29/</v>
      </c>
      <c r="K3577" t="str">
        <f t="shared" si="55"/>
        <v>FGL/WS/3/29/189</v>
      </c>
    </row>
    <row r="3578" spans="1:11" ht="26.5" thickBot="1" x14ac:dyDescent="0.4">
      <c r="A3578" s="12" t="s">
        <v>3581</v>
      </c>
      <c r="B3578" s="3">
        <v>44</v>
      </c>
      <c r="C3578" s="2" t="s">
        <v>10</v>
      </c>
      <c r="D3578" s="3">
        <v>2</v>
      </c>
      <c r="E3578" s="2" t="s">
        <v>11</v>
      </c>
      <c r="F3578" s="2"/>
      <c r="G3578" s="2" t="s">
        <v>11</v>
      </c>
      <c r="H3578" s="4">
        <v>44943</v>
      </c>
      <c r="I3578" s="2" t="s">
        <v>3707</v>
      </c>
      <c r="J3578" s="2" t="str">
        <f>VLOOKUP(A3578,Lookup!$A$1:$B$213,2,TRUE)</f>
        <v>FGL/WS/3/29/</v>
      </c>
      <c r="K3578" t="str">
        <f t="shared" si="55"/>
        <v>FGL/WS/3/29/44</v>
      </c>
    </row>
    <row r="3579" spans="1:11" ht="26.5" thickBot="1" x14ac:dyDescent="0.4">
      <c r="A3579" s="12" t="s">
        <v>3581</v>
      </c>
      <c r="B3579" s="3">
        <v>190</v>
      </c>
      <c r="C3579" s="2" t="s">
        <v>17</v>
      </c>
      <c r="D3579" s="3">
        <v>1</v>
      </c>
      <c r="E3579" s="2" t="s">
        <v>11</v>
      </c>
      <c r="F3579" s="2"/>
      <c r="G3579" s="2" t="s">
        <v>11</v>
      </c>
      <c r="H3579" s="4">
        <v>44943</v>
      </c>
      <c r="I3579" s="2" t="s">
        <v>3708</v>
      </c>
      <c r="J3579" s="2" t="str">
        <f>VLOOKUP(A3579,Lookup!$A$1:$B$213,2,TRUE)</f>
        <v>FGL/WS/3/29/</v>
      </c>
      <c r="K3579" t="str">
        <f t="shared" si="55"/>
        <v>FGL/WS/3/29/190</v>
      </c>
    </row>
    <row r="3580" spans="1:11" ht="26.5" thickBot="1" x14ac:dyDescent="0.4">
      <c r="A3580" s="12" t="s">
        <v>3581</v>
      </c>
      <c r="B3580" s="3">
        <v>191</v>
      </c>
      <c r="C3580" s="2" t="s">
        <v>17</v>
      </c>
      <c r="D3580" s="3">
        <v>1</v>
      </c>
      <c r="E3580" s="2" t="s">
        <v>11</v>
      </c>
      <c r="F3580" s="2"/>
      <c r="G3580" s="2" t="s">
        <v>11</v>
      </c>
      <c r="H3580" s="4">
        <v>44943</v>
      </c>
      <c r="I3580" s="2" t="s">
        <v>3709</v>
      </c>
      <c r="J3580" s="2" t="str">
        <f>VLOOKUP(A3580,Lookup!$A$1:$B$213,2,TRUE)</f>
        <v>FGL/WS/3/29/</v>
      </c>
      <c r="K3580" t="str">
        <f t="shared" si="55"/>
        <v>FGL/WS/3/29/191</v>
      </c>
    </row>
    <row r="3581" spans="1:11" ht="26.5" thickBot="1" x14ac:dyDescent="0.4">
      <c r="A3581" s="12" t="s">
        <v>3581</v>
      </c>
      <c r="B3581" s="3">
        <v>192</v>
      </c>
      <c r="C3581" s="2" t="s">
        <v>10</v>
      </c>
      <c r="D3581" s="3">
        <v>2</v>
      </c>
      <c r="E3581" s="2" t="s">
        <v>11</v>
      </c>
      <c r="F3581" s="2"/>
      <c r="G3581" s="2" t="s">
        <v>11</v>
      </c>
      <c r="H3581" s="4">
        <v>44943</v>
      </c>
      <c r="I3581" s="2" t="s">
        <v>3710</v>
      </c>
      <c r="J3581" s="2" t="str">
        <f>VLOOKUP(A3581,Lookup!$A$1:$B$213,2,TRUE)</f>
        <v>FGL/WS/3/29/</v>
      </c>
      <c r="K3581" t="str">
        <f t="shared" si="55"/>
        <v>FGL/WS/3/29/192</v>
      </c>
    </row>
    <row r="3582" spans="1:11" ht="26.5" thickBot="1" x14ac:dyDescent="0.4">
      <c r="A3582" s="12" t="s">
        <v>3581</v>
      </c>
      <c r="B3582" s="3">
        <v>41</v>
      </c>
      <c r="C3582" s="2" t="s">
        <v>10</v>
      </c>
      <c r="D3582" s="3">
        <v>3</v>
      </c>
      <c r="E3582" s="2" t="s">
        <v>11</v>
      </c>
      <c r="F3582" s="2"/>
      <c r="G3582" s="2" t="s">
        <v>11</v>
      </c>
      <c r="H3582" s="4">
        <v>44943</v>
      </c>
      <c r="I3582" s="2" t="s">
        <v>3711</v>
      </c>
      <c r="J3582" s="2" t="str">
        <f>VLOOKUP(A3582,Lookup!$A$1:$B$213,2,TRUE)</f>
        <v>FGL/WS/3/29/</v>
      </c>
      <c r="K3582" t="str">
        <f t="shared" si="55"/>
        <v>FGL/WS/3/29/41</v>
      </c>
    </row>
    <row r="3583" spans="1:11" ht="26.5" thickBot="1" x14ac:dyDescent="0.4">
      <c r="A3583" s="12" t="s">
        <v>3581</v>
      </c>
      <c r="B3583" s="3">
        <v>46</v>
      </c>
      <c r="C3583" s="2" t="s">
        <v>10</v>
      </c>
      <c r="D3583" s="3">
        <v>1</v>
      </c>
      <c r="E3583" s="2" t="s">
        <v>11</v>
      </c>
      <c r="F3583" s="2"/>
      <c r="G3583" s="2" t="s">
        <v>11</v>
      </c>
      <c r="H3583" s="4">
        <v>44943</v>
      </c>
      <c r="I3583" s="2" t="s">
        <v>3712</v>
      </c>
      <c r="J3583" s="2" t="str">
        <f>VLOOKUP(A3583,Lookup!$A$1:$B$213,2,TRUE)</f>
        <v>FGL/WS/3/29/</v>
      </c>
      <c r="K3583" t="str">
        <f t="shared" si="55"/>
        <v>FGL/WS/3/29/46</v>
      </c>
    </row>
    <row r="3584" spans="1:11" ht="26.5" thickBot="1" x14ac:dyDescent="0.4">
      <c r="A3584" s="12" t="s">
        <v>3581</v>
      </c>
      <c r="B3584" s="3">
        <v>45</v>
      </c>
      <c r="C3584" s="2" t="s">
        <v>10</v>
      </c>
      <c r="D3584" s="3">
        <v>2</v>
      </c>
      <c r="E3584" s="2" t="s">
        <v>11</v>
      </c>
      <c r="F3584" s="2"/>
      <c r="G3584" s="2" t="s">
        <v>11</v>
      </c>
      <c r="H3584" s="4">
        <v>44943</v>
      </c>
      <c r="I3584" s="2" t="s">
        <v>3713</v>
      </c>
      <c r="J3584" s="2" t="str">
        <f>VLOOKUP(A3584,Lookup!$A$1:$B$213,2,TRUE)</f>
        <v>FGL/WS/3/29/</v>
      </c>
      <c r="K3584" t="str">
        <f t="shared" si="55"/>
        <v>FGL/WS/3/29/45</v>
      </c>
    </row>
    <row r="3585" spans="1:11" ht="26.5" thickBot="1" x14ac:dyDescent="0.4">
      <c r="A3585" s="12" t="s">
        <v>3581</v>
      </c>
      <c r="B3585" s="3">
        <v>47</v>
      </c>
      <c r="C3585" s="2" t="s">
        <v>10</v>
      </c>
      <c r="D3585" s="3">
        <v>3</v>
      </c>
      <c r="E3585" s="2" t="s">
        <v>11</v>
      </c>
      <c r="F3585" s="2"/>
      <c r="G3585" s="2" t="s">
        <v>11</v>
      </c>
      <c r="H3585" s="4">
        <v>44943</v>
      </c>
      <c r="I3585" s="2" t="s">
        <v>3714</v>
      </c>
      <c r="J3585" s="2" t="str">
        <f>VLOOKUP(A3585,Lookup!$A$1:$B$213,2,TRUE)</f>
        <v>FGL/WS/3/29/</v>
      </c>
      <c r="K3585" t="str">
        <f t="shared" si="55"/>
        <v>FGL/WS/3/29/47</v>
      </c>
    </row>
    <row r="3586" spans="1:11" ht="26.5" thickBot="1" x14ac:dyDescent="0.4">
      <c r="A3586" s="12" t="s">
        <v>3581</v>
      </c>
      <c r="B3586" s="3">
        <v>193</v>
      </c>
      <c r="C3586" s="2" t="s">
        <v>10</v>
      </c>
      <c r="D3586" s="3">
        <v>2</v>
      </c>
      <c r="E3586" s="2" t="s">
        <v>11</v>
      </c>
      <c r="F3586" s="2"/>
      <c r="G3586" s="2" t="s">
        <v>11</v>
      </c>
      <c r="H3586" s="4">
        <v>44943</v>
      </c>
      <c r="I3586" s="2" t="s">
        <v>3715</v>
      </c>
      <c r="J3586" s="2" t="str">
        <f>VLOOKUP(A3586,Lookup!$A$1:$B$213,2,TRUE)</f>
        <v>FGL/WS/3/29/</v>
      </c>
      <c r="K3586" t="str">
        <f t="shared" ref="K3586:K3649" si="56">_xlfn.CONCAT(J3586,B3586)</f>
        <v>FGL/WS/3/29/193</v>
      </c>
    </row>
    <row r="3587" spans="1:11" ht="26.5" thickBot="1" x14ac:dyDescent="0.4">
      <c r="A3587" s="12" t="s">
        <v>3581</v>
      </c>
      <c r="B3587" s="3">
        <v>194</v>
      </c>
      <c r="C3587" s="2" t="s">
        <v>10</v>
      </c>
      <c r="D3587" s="3">
        <v>2</v>
      </c>
      <c r="E3587" s="2" t="s">
        <v>11</v>
      </c>
      <c r="F3587" s="2"/>
      <c r="G3587" s="2" t="s">
        <v>11</v>
      </c>
      <c r="H3587" s="4">
        <v>44943</v>
      </c>
      <c r="I3587" s="2" t="s">
        <v>3716</v>
      </c>
      <c r="J3587" s="2" t="str">
        <f>VLOOKUP(A3587,Lookup!$A$1:$B$213,2,TRUE)</f>
        <v>FGL/WS/3/29/</v>
      </c>
      <c r="K3587" t="str">
        <f t="shared" si="56"/>
        <v>FGL/WS/3/29/194</v>
      </c>
    </row>
    <row r="3588" spans="1:11" ht="26.5" thickBot="1" x14ac:dyDescent="0.4">
      <c r="A3588" s="12" t="s">
        <v>3581</v>
      </c>
      <c r="B3588" s="3">
        <v>34</v>
      </c>
      <c r="C3588" s="2" t="s">
        <v>17</v>
      </c>
      <c r="D3588" s="3">
        <v>2</v>
      </c>
      <c r="E3588" s="2" t="s">
        <v>11</v>
      </c>
      <c r="F3588" s="2"/>
      <c r="G3588" s="2" t="s">
        <v>11</v>
      </c>
      <c r="H3588" s="4">
        <v>44943</v>
      </c>
      <c r="I3588" s="2" t="s">
        <v>3717</v>
      </c>
      <c r="J3588" s="2" t="str">
        <f>VLOOKUP(A3588,Lookup!$A$1:$B$213,2,TRUE)</f>
        <v>FGL/WS/3/29/</v>
      </c>
      <c r="K3588" t="str">
        <f t="shared" si="56"/>
        <v>FGL/WS/3/29/34</v>
      </c>
    </row>
    <row r="3589" spans="1:11" ht="26.5" thickBot="1" x14ac:dyDescent="0.4">
      <c r="A3589" s="12" t="s">
        <v>3581</v>
      </c>
      <c r="B3589" s="3">
        <v>36</v>
      </c>
      <c r="C3589" s="2" t="s">
        <v>10</v>
      </c>
      <c r="D3589" s="3">
        <v>2</v>
      </c>
      <c r="E3589" s="2" t="s">
        <v>11</v>
      </c>
      <c r="F3589" s="2"/>
      <c r="G3589" s="2" t="s">
        <v>11</v>
      </c>
      <c r="H3589" s="4">
        <v>44943</v>
      </c>
      <c r="I3589" s="2" t="s">
        <v>3718</v>
      </c>
      <c r="J3589" s="2" t="str">
        <f>VLOOKUP(A3589,Lookup!$A$1:$B$213,2,TRUE)</f>
        <v>FGL/WS/3/29/</v>
      </c>
      <c r="K3589" t="str">
        <f t="shared" si="56"/>
        <v>FGL/WS/3/29/36</v>
      </c>
    </row>
    <row r="3590" spans="1:11" ht="26.5" thickBot="1" x14ac:dyDescent="0.4">
      <c r="A3590" s="12" t="s">
        <v>3581</v>
      </c>
      <c r="B3590" s="3">
        <v>38</v>
      </c>
      <c r="C3590" s="2" t="s">
        <v>10</v>
      </c>
      <c r="D3590" s="3">
        <v>1</v>
      </c>
      <c r="E3590" s="2" t="s">
        <v>11</v>
      </c>
      <c r="F3590" s="2"/>
      <c r="G3590" s="2" t="s">
        <v>11</v>
      </c>
      <c r="H3590" s="4">
        <v>44943</v>
      </c>
      <c r="I3590" s="2" t="s">
        <v>3719</v>
      </c>
      <c r="J3590" s="2" t="str">
        <f>VLOOKUP(A3590,Lookup!$A$1:$B$213,2,TRUE)</f>
        <v>FGL/WS/3/29/</v>
      </c>
      <c r="K3590" t="str">
        <f t="shared" si="56"/>
        <v>FGL/WS/3/29/38</v>
      </c>
    </row>
    <row r="3591" spans="1:11" ht="26.5" thickBot="1" x14ac:dyDescent="0.4">
      <c r="A3591" s="12" t="s">
        <v>3581</v>
      </c>
      <c r="B3591" s="3">
        <v>195</v>
      </c>
      <c r="C3591" s="2" t="s">
        <v>17</v>
      </c>
      <c r="D3591" s="3">
        <v>1</v>
      </c>
      <c r="E3591" s="2" t="s">
        <v>11</v>
      </c>
      <c r="F3591" s="2"/>
      <c r="G3591" s="2" t="s">
        <v>11</v>
      </c>
      <c r="H3591" s="4">
        <v>44943</v>
      </c>
      <c r="I3591" s="2" t="s">
        <v>3720</v>
      </c>
      <c r="J3591" s="2" t="str">
        <f>VLOOKUP(A3591,Lookup!$A$1:$B$213,2,TRUE)</f>
        <v>FGL/WS/3/29/</v>
      </c>
      <c r="K3591" t="str">
        <f t="shared" si="56"/>
        <v>FGL/WS/3/29/195</v>
      </c>
    </row>
    <row r="3592" spans="1:11" ht="26.5" thickBot="1" x14ac:dyDescent="0.4">
      <c r="A3592" s="12" t="s">
        <v>3581</v>
      </c>
      <c r="B3592" s="3">
        <v>196</v>
      </c>
      <c r="C3592" s="2" t="s">
        <v>10</v>
      </c>
      <c r="D3592" s="3">
        <v>1</v>
      </c>
      <c r="E3592" s="2" t="s">
        <v>11</v>
      </c>
      <c r="F3592" s="2"/>
      <c r="G3592" s="2" t="s">
        <v>11</v>
      </c>
      <c r="H3592" s="4">
        <v>44943</v>
      </c>
      <c r="I3592" s="2" t="s">
        <v>3721</v>
      </c>
      <c r="J3592" s="2" t="str">
        <f>VLOOKUP(A3592,Lookup!$A$1:$B$213,2,TRUE)</f>
        <v>FGL/WS/3/29/</v>
      </c>
      <c r="K3592" t="str">
        <f t="shared" si="56"/>
        <v>FGL/WS/3/29/196</v>
      </c>
    </row>
    <row r="3593" spans="1:11" ht="26.5" thickBot="1" x14ac:dyDescent="0.4">
      <c r="A3593" s="12" t="s">
        <v>3581</v>
      </c>
      <c r="B3593" s="3">
        <v>22</v>
      </c>
      <c r="C3593" s="2" t="s">
        <v>10</v>
      </c>
      <c r="D3593" s="3">
        <v>1</v>
      </c>
      <c r="E3593" s="2" t="s">
        <v>11</v>
      </c>
      <c r="F3593" s="2"/>
      <c r="G3593" s="2" t="s">
        <v>11</v>
      </c>
      <c r="H3593" s="4">
        <v>44943</v>
      </c>
      <c r="I3593" s="2" t="s">
        <v>3722</v>
      </c>
      <c r="J3593" s="2" t="str">
        <f>VLOOKUP(A3593,Lookup!$A$1:$B$213,2,TRUE)</f>
        <v>FGL/WS/3/29/</v>
      </c>
      <c r="K3593" t="str">
        <f t="shared" si="56"/>
        <v>FGL/WS/3/29/22</v>
      </c>
    </row>
    <row r="3594" spans="1:11" ht="26.5" thickBot="1" x14ac:dyDescent="0.4">
      <c r="A3594" s="12" t="s">
        <v>3581</v>
      </c>
      <c r="B3594" s="3">
        <v>15</v>
      </c>
      <c r="C3594" s="2" t="s">
        <v>10</v>
      </c>
      <c r="D3594" s="3">
        <v>3</v>
      </c>
      <c r="E3594" s="2" t="s">
        <v>11</v>
      </c>
      <c r="F3594" s="2"/>
      <c r="G3594" s="2" t="s">
        <v>11</v>
      </c>
      <c r="H3594" s="4">
        <v>44943</v>
      </c>
      <c r="I3594" s="2" t="s">
        <v>3723</v>
      </c>
      <c r="J3594" s="2" t="str">
        <f>VLOOKUP(A3594,Lookup!$A$1:$B$213,2,TRUE)</f>
        <v>FGL/WS/3/29/</v>
      </c>
      <c r="K3594" t="str">
        <f t="shared" si="56"/>
        <v>FGL/WS/3/29/15</v>
      </c>
    </row>
    <row r="3595" spans="1:11" ht="26.5" thickBot="1" x14ac:dyDescent="0.4">
      <c r="A3595" s="12" t="s">
        <v>3581</v>
      </c>
      <c r="B3595" s="3">
        <v>197</v>
      </c>
      <c r="C3595" s="2" t="s">
        <v>10</v>
      </c>
      <c r="D3595" s="3">
        <v>1</v>
      </c>
      <c r="E3595" s="2" t="s">
        <v>11</v>
      </c>
      <c r="F3595" s="2"/>
      <c r="G3595" s="2" t="s">
        <v>11</v>
      </c>
      <c r="H3595" s="4">
        <v>44943</v>
      </c>
      <c r="I3595" s="2" t="s">
        <v>3724</v>
      </c>
      <c r="J3595" s="2" t="str">
        <f>VLOOKUP(A3595,Lookup!$A$1:$B$213,2,TRUE)</f>
        <v>FGL/WS/3/29/</v>
      </c>
      <c r="K3595" t="str">
        <f t="shared" si="56"/>
        <v>FGL/WS/3/29/197</v>
      </c>
    </row>
    <row r="3596" spans="1:11" ht="26.5" thickBot="1" x14ac:dyDescent="0.4">
      <c r="A3596" s="12" t="s">
        <v>3581</v>
      </c>
      <c r="B3596" s="3">
        <v>18</v>
      </c>
      <c r="C3596" s="2" t="s">
        <v>10</v>
      </c>
      <c r="D3596" s="3">
        <v>1</v>
      </c>
      <c r="E3596" s="2" t="s">
        <v>11</v>
      </c>
      <c r="F3596" s="2"/>
      <c r="G3596" s="2" t="s">
        <v>11</v>
      </c>
      <c r="H3596" s="4">
        <v>44943</v>
      </c>
      <c r="I3596" s="2" t="s">
        <v>3725</v>
      </c>
      <c r="J3596" s="2" t="str">
        <f>VLOOKUP(A3596,Lookup!$A$1:$B$213,2,TRUE)</f>
        <v>FGL/WS/3/29/</v>
      </c>
      <c r="K3596" t="str">
        <f t="shared" si="56"/>
        <v>FGL/WS/3/29/18</v>
      </c>
    </row>
    <row r="3597" spans="1:11" ht="26.5" thickBot="1" x14ac:dyDescent="0.4">
      <c r="A3597" s="12" t="s">
        <v>3581</v>
      </c>
      <c r="B3597" s="3">
        <v>198</v>
      </c>
      <c r="C3597" s="2" t="s">
        <v>10</v>
      </c>
      <c r="D3597" s="3">
        <v>4</v>
      </c>
      <c r="E3597" s="2" t="s">
        <v>11</v>
      </c>
      <c r="F3597" s="2"/>
      <c r="G3597" s="2" t="s">
        <v>11</v>
      </c>
      <c r="H3597" s="4">
        <v>44943</v>
      </c>
      <c r="I3597" s="2" t="s">
        <v>3726</v>
      </c>
      <c r="J3597" s="2" t="str">
        <f>VLOOKUP(A3597,Lookup!$A$1:$B$213,2,TRUE)</f>
        <v>FGL/WS/3/29/</v>
      </c>
      <c r="K3597" t="str">
        <f t="shared" si="56"/>
        <v>FGL/WS/3/29/198</v>
      </c>
    </row>
    <row r="3598" spans="1:11" ht="26.5" thickBot="1" x14ac:dyDescent="0.4">
      <c r="A3598" s="12" t="s">
        <v>3581</v>
      </c>
      <c r="B3598" s="3">
        <v>199</v>
      </c>
      <c r="C3598" s="2" t="s">
        <v>17</v>
      </c>
      <c r="D3598" s="3">
        <v>3</v>
      </c>
      <c r="E3598" s="2" t="s">
        <v>11</v>
      </c>
      <c r="F3598" s="2"/>
      <c r="G3598" s="2" t="s">
        <v>11</v>
      </c>
      <c r="H3598" s="4">
        <v>44943</v>
      </c>
      <c r="I3598" s="2" t="s">
        <v>3727</v>
      </c>
      <c r="J3598" s="2" t="str">
        <f>VLOOKUP(A3598,Lookup!$A$1:$B$213,2,TRUE)</f>
        <v>FGL/WS/3/29/</v>
      </c>
      <c r="K3598" t="str">
        <f t="shared" si="56"/>
        <v>FGL/WS/3/29/199</v>
      </c>
    </row>
    <row r="3599" spans="1:11" ht="26.5" thickBot="1" x14ac:dyDescent="0.4">
      <c r="A3599" s="12" t="s">
        <v>3581</v>
      </c>
      <c r="B3599" s="3">
        <v>86</v>
      </c>
      <c r="C3599" s="2" t="s">
        <v>17</v>
      </c>
      <c r="D3599" s="3">
        <v>2</v>
      </c>
      <c r="E3599" s="2" t="s">
        <v>11</v>
      </c>
      <c r="F3599" s="2"/>
      <c r="G3599" s="2" t="s">
        <v>11</v>
      </c>
      <c r="H3599" s="4">
        <v>44943</v>
      </c>
      <c r="I3599" s="2" t="s">
        <v>3728</v>
      </c>
      <c r="J3599" s="2" t="str">
        <f>VLOOKUP(A3599,Lookup!$A$1:$B$213,2,TRUE)</f>
        <v>FGL/WS/3/29/</v>
      </c>
      <c r="K3599" t="str">
        <f t="shared" si="56"/>
        <v>FGL/WS/3/29/86</v>
      </c>
    </row>
    <row r="3600" spans="1:11" ht="26.5" thickBot="1" x14ac:dyDescent="0.4">
      <c r="A3600" s="12" t="s">
        <v>3581</v>
      </c>
      <c r="B3600" s="3">
        <v>100</v>
      </c>
      <c r="C3600" s="2" t="s">
        <v>17</v>
      </c>
      <c r="D3600" s="3">
        <v>3</v>
      </c>
      <c r="E3600" s="2" t="s">
        <v>11</v>
      </c>
      <c r="F3600" s="2"/>
      <c r="G3600" s="2" t="s">
        <v>11</v>
      </c>
      <c r="H3600" s="4">
        <v>44943</v>
      </c>
      <c r="I3600" s="2" t="s">
        <v>3729</v>
      </c>
      <c r="J3600" s="2" t="str">
        <f>VLOOKUP(A3600,Lookup!$A$1:$B$213,2,TRUE)</f>
        <v>FGL/WS/3/29/</v>
      </c>
      <c r="K3600" t="str">
        <f t="shared" si="56"/>
        <v>FGL/WS/3/29/100</v>
      </c>
    </row>
    <row r="3601" spans="1:11" ht="26.5" thickBot="1" x14ac:dyDescent="0.4">
      <c r="A3601" s="12" t="s">
        <v>3581</v>
      </c>
      <c r="B3601" s="3">
        <v>101</v>
      </c>
      <c r="C3601" s="2" t="s">
        <v>10</v>
      </c>
      <c r="D3601" s="3">
        <v>2</v>
      </c>
      <c r="E3601" s="2" t="s">
        <v>11</v>
      </c>
      <c r="F3601" s="2"/>
      <c r="G3601" s="2" t="s">
        <v>11</v>
      </c>
      <c r="H3601" s="4">
        <v>44943</v>
      </c>
      <c r="I3601" s="2" t="s">
        <v>3730</v>
      </c>
      <c r="J3601" s="2" t="str">
        <f>VLOOKUP(A3601,Lookup!$A$1:$B$213,2,TRUE)</f>
        <v>FGL/WS/3/29/</v>
      </c>
      <c r="K3601" t="str">
        <f t="shared" si="56"/>
        <v>FGL/WS/3/29/101</v>
      </c>
    </row>
    <row r="3602" spans="1:11" ht="26.5" thickBot="1" x14ac:dyDescent="0.4">
      <c r="A3602" s="12" t="s">
        <v>3581</v>
      </c>
      <c r="B3602" s="3">
        <v>102</v>
      </c>
      <c r="C3602" s="2" t="s">
        <v>10</v>
      </c>
      <c r="D3602" s="3">
        <v>2</v>
      </c>
      <c r="E3602" s="2" t="s">
        <v>11</v>
      </c>
      <c r="F3602" s="2"/>
      <c r="G3602" s="2" t="s">
        <v>11</v>
      </c>
      <c r="H3602" s="4">
        <v>44943</v>
      </c>
      <c r="I3602" s="2" t="s">
        <v>3731</v>
      </c>
      <c r="J3602" s="2" t="str">
        <f>VLOOKUP(A3602,Lookup!$A$1:$B$213,2,TRUE)</f>
        <v>FGL/WS/3/29/</v>
      </c>
      <c r="K3602" t="str">
        <f t="shared" si="56"/>
        <v>FGL/WS/3/29/102</v>
      </c>
    </row>
    <row r="3603" spans="1:11" ht="26.5" thickBot="1" x14ac:dyDescent="0.4">
      <c r="A3603" s="12" t="s">
        <v>3581</v>
      </c>
      <c r="B3603" s="3">
        <v>103</v>
      </c>
      <c r="C3603" s="2" t="s">
        <v>17</v>
      </c>
      <c r="D3603" s="3">
        <v>4</v>
      </c>
      <c r="E3603" s="2" t="s">
        <v>11</v>
      </c>
      <c r="F3603" s="2"/>
      <c r="G3603" s="2" t="s">
        <v>11</v>
      </c>
      <c r="H3603" s="4">
        <v>44943</v>
      </c>
      <c r="I3603" s="2" t="s">
        <v>3732</v>
      </c>
      <c r="J3603" s="2" t="str">
        <f>VLOOKUP(A3603,Lookup!$A$1:$B$213,2,TRUE)</f>
        <v>FGL/WS/3/29/</v>
      </c>
      <c r="K3603" t="str">
        <f t="shared" si="56"/>
        <v>FGL/WS/3/29/103</v>
      </c>
    </row>
    <row r="3604" spans="1:11" ht="26.5" thickBot="1" x14ac:dyDescent="0.4">
      <c r="A3604" s="12" t="s">
        <v>3581</v>
      </c>
      <c r="B3604" s="3">
        <v>104</v>
      </c>
      <c r="C3604" s="2" t="s">
        <v>17</v>
      </c>
      <c r="D3604" s="3">
        <v>2</v>
      </c>
      <c r="E3604" s="2" t="s">
        <v>11</v>
      </c>
      <c r="F3604" s="2"/>
      <c r="G3604" s="2" t="s">
        <v>11</v>
      </c>
      <c r="H3604" s="4">
        <v>44943</v>
      </c>
      <c r="I3604" s="2" t="s">
        <v>3733</v>
      </c>
      <c r="J3604" s="2" t="str">
        <f>VLOOKUP(A3604,Lookup!$A$1:$B$213,2,TRUE)</f>
        <v>FGL/WS/3/29/</v>
      </c>
      <c r="K3604" t="str">
        <f t="shared" si="56"/>
        <v>FGL/WS/3/29/104</v>
      </c>
    </row>
    <row r="3605" spans="1:11" ht="26.5" thickBot="1" x14ac:dyDescent="0.4">
      <c r="A3605" s="12" t="s">
        <v>3581</v>
      </c>
      <c r="B3605" s="3">
        <v>21</v>
      </c>
      <c r="C3605" s="2" t="s">
        <v>17</v>
      </c>
      <c r="D3605" s="3">
        <v>3</v>
      </c>
      <c r="E3605" s="2" t="s">
        <v>11</v>
      </c>
      <c r="F3605" s="2"/>
      <c r="G3605" s="2" t="s">
        <v>11</v>
      </c>
      <c r="H3605" s="4">
        <v>44943</v>
      </c>
      <c r="I3605" s="2" t="s">
        <v>3734</v>
      </c>
      <c r="J3605" s="2" t="str">
        <f>VLOOKUP(A3605,Lookup!$A$1:$B$213,2,TRUE)</f>
        <v>FGL/WS/3/29/</v>
      </c>
      <c r="K3605" t="str">
        <f t="shared" si="56"/>
        <v>FGL/WS/3/29/21</v>
      </c>
    </row>
    <row r="3606" spans="1:11" ht="26.5" thickBot="1" x14ac:dyDescent="0.4">
      <c r="A3606" s="12" t="s">
        <v>3581</v>
      </c>
      <c r="B3606" s="3">
        <v>105</v>
      </c>
      <c r="C3606" s="2" t="s">
        <v>10</v>
      </c>
      <c r="D3606" s="3">
        <v>2</v>
      </c>
      <c r="E3606" s="2" t="s">
        <v>11</v>
      </c>
      <c r="F3606" s="2"/>
      <c r="G3606" s="2" t="s">
        <v>11</v>
      </c>
      <c r="H3606" s="4">
        <v>44943</v>
      </c>
      <c r="I3606" s="2" t="s">
        <v>3735</v>
      </c>
      <c r="J3606" s="2" t="str">
        <f>VLOOKUP(A3606,Lookup!$A$1:$B$213,2,TRUE)</f>
        <v>FGL/WS/3/29/</v>
      </c>
      <c r="K3606" t="str">
        <f t="shared" si="56"/>
        <v>FGL/WS/3/29/105</v>
      </c>
    </row>
    <row r="3607" spans="1:11" ht="26.5" thickBot="1" x14ac:dyDescent="0.4">
      <c r="A3607" s="12" t="s">
        <v>3581</v>
      </c>
      <c r="B3607" s="3">
        <v>106</v>
      </c>
      <c r="C3607" s="2" t="s">
        <v>17</v>
      </c>
      <c r="D3607" s="3">
        <v>3</v>
      </c>
      <c r="E3607" s="2" t="s">
        <v>11</v>
      </c>
      <c r="F3607" s="2"/>
      <c r="G3607" s="2" t="s">
        <v>11</v>
      </c>
      <c r="H3607" s="4">
        <v>44943</v>
      </c>
      <c r="I3607" s="2" t="s">
        <v>3736</v>
      </c>
      <c r="J3607" s="2" t="str">
        <f>VLOOKUP(A3607,Lookup!$A$1:$B$213,2,TRUE)</f>
        <v>FGL/WS/3/29/</v>
      </c>
      <c r="K3607" t="str">
        <f t="shared" si="56"/>
        <v>FGL/WS/3/29/106</v>
      </c>
    </row>
    <row r="3608" spans="1:11" ht="26.5" thickBot="1" x14ac:dyDescent="0.4">
      <c r="A3608" s="12" t="s">
        <v>3581</v>
      </c>
      <c r="B3608" s="3">
        <v>14</v>
      </c>
      <c r="C3608" s="2" t="s">
        <v>10</v>
      </c>
      <c r="D3608" s="3">
        <v>3</v>
      </c>
      <c r="E3608" s="2" t="s">
        <v>11</v>
      </c>
      <c r="F3608" s="2"/>
      <c r="G3608" s="2" t="s">
        <v>11</v>
      </c>
      <c r="H3608" s="4">
        <v>44943</v>
      </c>
      <c r="I3608" s="2" t="s">
        <v>3737</v>
      </c>
      <c r="J3608" s="2" t="str">
        <f>VLOOKUP(A3608,Lookup!$A$1:$B$213,2,TRUE)</f>
        <v>FGL/WS/3/29/</v>
      </c>
      <c r="K3608" t="str">
        <f t="shared" si="56"/>
        <v>FGL/WS/3/29/14</v>
      </c>
    </row>
    <row r="3609" spans="1:11" ht="26.5" thickBot="1" x14ac:dyDescent="0.4">
      <c r="A3609" s="12" t="s">
        <v>3581</v>
      </c>
      <c r="B3609" s="3">
        <v>107</v>
      </c>
      <c r="C3609" s="2" t="s">
        <v>10</v>
      </c>
      <c r="D3609" s="3">
        <v>4</v>
      </c>
      <c r="E3609" s="2" t="s">
        <v>11</v>
      </c>
      <c r="F3609" s="2"/>
      <c r="G3609" s="2" t="s">
        <v>11</v>
      </c>
      <c r="H3609" s="4">
        <v>44943</v>
      </c>
      <c r="I3609" s="2" t="s">
        <v>3738</v>
      </c>
      <c r="J3609" s="2" t="str">
        <f>VLOOKUP(A3609,Lookup!$A$1:$B$213,2,TRUE)</f>
        <v>FGL/WS/3/29/</v>
      </c>
      <c r="K3609" t="str">
        <f t="shared" si="56"/>
        <v>FGL/WS/3/29/107</v>
      </c>
    </row>
    <row r="3610" spans="1:11" ht="26.5" thickBot="1" x14ac:dyDescent="0.4">
      <c r="A3610" s="12" t="s">
        <v>3581</v>
      </c>
      <c r="B3610" s="3">
        <v>10</v>
      </c>
      <c r="C3610" s="2" t="s">
        <v>17</v>
      </c>
      <c r="D3610" s="3">
        <v>4</v>
      </c>
      <c r="E3610" s="2" t="s">
        <v>11</v>
      </c>
      <c r="F3610" s="2"/>
      <c r="G3610" s="2" t="s">
        <v>11</v>
      </c>
      <c r="H3610" s="4">
        <v>44943</v>
      </c>
      <c r="I3610" s="2" t="s">
        <v>3739</v>
      </c>
      <c r="J3610" s="2" t="str">
        <f>VLOOKUP(A3610,Lookup!$A$1:$B$213,2,TRUE)</f>
        <v>FGL/WS/3/29/</v>
      </c>
      <c r="K3610" t="str">
        <f t="shared" si="56"/>
        <v>FGL/WS/3/29/10</v>
      </c>
    </row>
    <row r="3611" spans="1:11" ht="26.5" thickBot="1" x14ac:dyDescent="0.4">
      <c r="A3611" s="12" t="s">
        <v>3581</v>
      </c>
      <c r="B3611" s="3">
        <v>108</v>
      </c>
      <c r="C3611" s="2" t="s">
        <v>10</v>
      </c>
      <c r="D3611" s="3">
        <v>2</v>
      </c>
      <c r="E3611" s="2" t="s">
        <v>11</v>
      </c>
      <c r="F3611" s="2"/>
      <c r="G3611" s="2" t="s">
        <v>11</v>
      </c>
      <c r="H3611" s="4">
        <v>44943</v>
      </c>
      <c r="I3611" s="2" t="s">
        <v>3740</v>
      </c>
      <c r="J3611" s="2" t="str">
        <f>VLOOKUP(A3611,Lookup!$A$1:$B$213,2,TRUE)</f>
        <v>FGL/WS/3/29/</v>
      </c>
      <c r="K3611" t="str">
        <f t="shared" si="56"/>
        <v>FGL/WS/3/29/108</v>
      </c>
    </row>
    <row r="3612" spans="1:11" ht="26.5" thickBot="1" x14ac:dyDescent="0.4">
      <c r="A3612" s="12" t="s">
        <v>3581</v>
      </c>
      <c r="B3612" s="3">
        <v>109</v>
      </c>
      <c r="C3612" s="2" t="s">
        <v>17</v>
      </c>
      <c r="D3612" s="3">
        <v>3</v>
      </c>
      <c r="E3612" s="2" t="s">
        <v>11</v>
      </c>
      <c r="F3612" s="2"/>
      <c r="G3612" s="2" t="s">
        <v>11</v>
      </c>
      <c r="H3612" s="4">
        <v>44943</v>
      </c>
      <c r="I3612" s="2" t="s">
        <v>3741</v>
      </c>
      <c r="J3612" s="2" t="str">
        <f>VLOOKUP(A3612,Lookup!$A$1:$B$213,2,TRUE)</f>
        <v>FGL/WS/3/29/</v>
      </c>
      <c r="K3612" t="str">
        <f t="shared" si="56"/>
        <v>FGL/WS/3/29/109</v>
      </c>
    </row>
    <row r="3613" spans="1:11" ht="26.5" thickBot="1" x14ac:dyDescent="0.4">
      <c r="A3613" s="12" t="s">
        <v>3581</v>
      </c>
      <c r="B3613" s="3">
        <v>53</v>
      </c>
      <c r="C3613" s="2" t="s">
        <v>10</v>
      </c>
      <c r="D3613" s="3">
        <v>2</v>
      </c>
      <c r="E3613" s="2" t="s">
        <v>11</v>
      </c>
      <c r="F3613" s="2"/>
      <c r="G3613" s="2" t="s">
        <v>11</v>
      </c>
      <c r="H3613" s="4">
        <v>44943</v>
      </c>
      <c r="I3613" s="2" t="s">
        <v>3742</v>
      </c>
      <c r="J3613" s="2" t="str">
        <f>VLOOKUP(A3613,Lookup!$A$1:$B$213,2,TRUE)</f>
        <v>FGL/WS/3/29/</v>
      </c>
      <c r="K3613" t="str">
        <f t="shared" si="56"/>
        <v>FGL/WS/3/29/53</v>
      </c>
    </row>
    <row r="3614" spans="1:11" ht="26.5" thickBot="1" x14ac:dyDescent="0.4">
      <c r="A3614" s="12" t="s">
        <v>3581</v>
      </c>
      <c r="B3614" s="3">
        <v>6</v>
      </c>
      <c r="C3614" s="2" t="s">
        <v>10</v>
      </c>
      <c r="D3614" s="3">
        <v>3</v>
      </c>
      <c r="E3614" s="2" t="s">
        <v>11</v>
      </c>
      <c r="F3614" s="2"/>
      <c r="G3614" s="2" t="s">
        <v>11</v>
      </c>
      <c r="H3614" s="4">
        <v>44943</v>
      </c>
      <c r="I3614" s="2" t="s">
        <v>3743</v>
      </c>
      <c r="J3614" s="2" t="str">
        <f>VLOOKUP(A3614,Lookup!$A$1:$B$213,2,TRUE)</f>
        <v>FGL/WS/3/29/</v>
      </c>
      <c r="K3614" t="str">
        <f t="shared" si="56"/>
        <v>FGL/WS/3/29/6</v>
      </c>
    </row>
    <row r="3615" spans="1:11" ht="26.5" thickBot="1" x14ac:dyDescent="0.4">
      <c r="A3615" s="12" t="s">
        <v>3581</v>
      </c>
      <c r="B3615" s="3">
        <v>110</v>
      </c>
      <c r="C3615" s="2" t="s">
        <v>10</v>
      </c>
      <c r="D3615" s="3">
        <v>2</v>
      </c>
      <c r="E3615" s="2" t="s">
        <v>11</v>
      </c>
      <c r="F3615" s="2"/>
      <c r="G3615" s="2" t="s">
        <v>11</v>
      </c>
      <c r="H3615" s="4">
        <v>44943</v>
      </c>
      <c r="I3615" s="2" t="s">
        <v>3744</v>
      </c>
      <c r="J3615" s="2" t="str">
        <f>VLOOKUP(A3615,Lookup!$A$1:$B$213,2,TRUE)</f>
        <v>FGL/WS/3/29/</v>
      </c>
      <c r="K3615" t="str">
        <f t="shared" si="56"/>
        <v>FGL/WS/3/29/110</v>
      </c>
    </row>
    <row r="3616" spans="1:11" ht="26.5" thickBot="1" x14ac:dyDescent="0.4">
      <c r="A3616" s="12" t="s">
        <v>3581</v>
      </c>
      <c r="B3616" s="3">
        <v>111</v>
      </c>
      <c r="C3616" s="2" t="s">
        <v>10</v>
      </c>
      <c r="D3616" s="3">
        <v>2</v>
      </c>
      <c r="E3616" s="2" t="s">
        <v>11</v>
      </c>
      <c r="F3616" s="2"/>
      <c r="G3616" s="2" t="s">
        <v>11</v>
      </c>
      <c r="H3616" s="4">
        <v>44943</v>
      </c>
      <c r="I3616" s="2" t="s">
        <v>3745</v>
      </c>
      <c r="J3616" s="2" t="str">
        <f>VLOOKUP(A3616,Lookup!$A$1:$B$213,2,TRUE)</f>
        <v>FGL/WS/3/29/</v>
      </c>
      <c r="K3616" t="str">
        <f t="shared" si="56"/>
        <v>FGL/WS/3/29/111</v>
      </c>
    </row>
    <row r="3617" spans="1:11" ht="26.5" thickBot="1" x14ac:dyDescent="0.4">
      <c r="A3617" s="12" t="s">
        <v>3581</v>
      </c>
      <c r="B3617" s="3">
        <v>112</v>
      </c>
      <c r="C3617" s="2" t="s">
        <v>17</v>
      </c>
      <c r="D3617" s="3">
        <v>1</v>
      </c>
      <c r="E3617" s="2" t="s">
        <v>11</v>
      </c>
      <c r="F3617" s="2"/>
      <c r="G3617" s="2" t="s">
        <v>11</v>
      </c>
      <c r="H3617" s="4">
        <v>44943</v>
      </c>
      <c r="I3617" s="2" t="s">
        <v>3746</v>
      </c>
      <c r="J3617" s="2" t="str">
        <f>VLOOKUP(A3617,Lookup!$A$1:$B$213,2,TRUE)</f>
        <v>FGL/WS/3/29/</v>
      </c>
      <c r="K3617" t="str">
        <f t="shared" si="56"/>
        <v>FGL/WS/3/29/112</v>
      </c>
    </row>
    <row r="3618" spans="1:11" ht="26.5" thickBot="1" x14ac:dyDescent="0.4">
      <c r="A3618" s="12" t="s">
        <v>3747</v>
      </c>
      <c r="B3618" s="3">
        <v>25</v>
      </c>
      <c r="C3618" s="2" t="s">
        <v>10</v>
      </c>
      <c r="D3618" s="3">
        <v>1</v>
      </c>
      <c r="E3618" s="2" t="s">
        <v>11</v>
      </c>
      <c r="F3618" s="2"/>
      <c r="G3618" s="2" t="s">
        <v>11</v>
      </c>
      <c r="H3618" s="4">
        <v>44943</v>
      </c>
      <c r="I3618" s="2" t="s">
        <v>3748</v>
      </c>
      <c r="J3618" s="2" t="str">
        <f>VLOOKUP(A3618,Lookup!$A$1:$B$213,2,TRUE)</f>
        <v>FGL/WS/15/17/</v>
      </c>
      <c r="K3618" t="str">
        <f t="shared" si="56"/>
        <v>FGL/WS/15/17/25</v>
      </c>
    </row>
    <row r="3619" spans="1:11" ht="26.5" thickBot="1" x14ac:dyDescent="0.4">
      <c r="A3619" s="12" t="s">
        <v>3630</v>
      </c>
      <c r="B3619" s="3">
        <v>10</v>
      </c>
      <c r="C3619" s="2" t="s">
        <v>10</v>
      </c>
      <c r="D3619" s="3">
        <v>5</v>
      </c>
      <c r="E3619" s="2" t="s">
        <v>11</v>
      </c>
      <c r="F3619" s="2"/>
      <c r="G3619" s="2" t="s">
        <v>11</v>
      </c>
      <c r="H3619" s="4">
        <v>44943</v>
      </c>
      <c r="I3619" s="2" t="s">
        <v>3749</v>
      </c>
      <c r="J3619" s="2" t="str">
        <f>VLOOKUP(A3619,Lookup!$A$1:$B$213,2,TRUE)</f>
        <v>FGL/WS/7/14/</v>
      </c>
      <c r="K3619" t="str">
        <f t="shared" si="56"/>
        <v>FGL/WS/7/14/10</v>
      </c>
    </row>
    <row r="3620" spans="1:11" ht="26.5" thickBot="1" x14ac:dyDescent="0.4">
      <c r="A3620" s="12" t="s">
        <v>3747</v>
      </c>
      <c r="B3620" s="3">
        <v>1</v>
      </c>
      <c r="C3620" s="2" t="s">
        <v>17</v>
      </c>
      <c r="D3620" s="3">
        <v>3</v>
      </c>
      <c r="E3620" s="2" t="s">
        <v>11</v>
      </c>
      <c r="F3620" s="2"/>
      <c r="G3620" s="2" t="s">
        <v>11</v>
      </c>
      <c r="H3620" s="4">
        <v>44943</v>
      </c>
      <c r="I3620" s="2" t="s">
        <v>3750</v>
      </c>
      <c r="J3620" s="2" t="str">
        <f>VLOOKUP(A3620,Lookup!$A$1:$B$213,2,TRUE)</f>
        <v>FGL/WS/15/17/</v>
      </c>
      <c r="K3620" t="str">
        <f t="shared" si="56"/>
        <v>FGL/WS/15/17/1</v>
      </c>
    </row>
    <row r="3621" spans="1:11" ht="26.5" thickBot="1" x14ac:dyDescent="0.4">
      <c r="A3621" s="12" t="s">
        <v>3747</v>
      </c>
      <c r="B3621" s="3">
        <v>37</v>
      </c>
      <c r="C3621" s="2" t="s">
        <v>10</v>
      </c>
      <c r="D3621" s="3">
        <v>2</v>
      </c>
      <c r="E3621" s="2" t="s">
        <v>11</v>
      </c>
      <c r="F3621" s="2"/>
      <c r="G3621" s="2" t="s">
        <v>11</v>
      </c>
      <c r="H3621" s="4">
        <v>44943</v>
      </c>
      <c r="I3621" s="2" t="s">
        <v>3751</v>
      </c>
      <c r="J3621" s="2" t="str">
        <f>VLOOKUP(A3621,Lookup!$A$1:$B$213,2,TRUE)</f>
        <v>FGL/WS/15/17/</v>
      </c>
      <c r="K3621" t="str">
        <f t="shared" si="56"/>
        <v>FGL/WS/15/17/37</v>
      </c>
    </row>
    <row r="3622" spans="1:11" ht="26.5" thickBot="1" x14ac:dyDescent="0.4">
      <c r="A3622" s="12" t="s">
        <v>3747</v>
      </c>
      <c r="B3622" s="3">
        <v>36</v>
      </c>
      <c r="C3622" s="2" t="s">
        <v>10</v>
      </c>
      <c r="D3622" s="3">
        <v>3</v>
      </c>
      <c r="E3622" s="2" t="s">
        <v>11</v>
      </c>
      <c r="F3622" s="2"/>
      <c r="G3622" s="2" t="s">
        <v>11</v>
      </c>
      <c r="H3622" s="4">
        <v>44943</v>
      </c>
      <c r="I3622" s="2" t="s">
        <v>3752</v>
      </c>
      <c r="J3622" s="2" t="str">
        <f>VLOOKUP(A3622,Lookup!$A$1:$B$213,2,TRUE)</f>
        <v>FGL/WS/15/17/</v>
      </c>
      <c r="K3622" t="str">
        <f t="shared" si="56"/>
        <v>FGL/WS/15/17/36</v>
      </c>
    </row>
    <row r="3623" spans="1:11" ht="26.5" thickBot="1" x14ac:dyDescent="0.4">
      <c r="A3623" s="12" t="s">
        <v>3753</v>
      </c>
      <c r="B3623" s="3">
        <v>7</v>
      </c>
      <c r="C3623" s="2" t="s">
        <v>10</v>
      </c>
      <c r="D3623" s="3">
        <v>3</v>
      </c>
      <c r="E3623" s="2" t="s">
        <v>11</v>
      </c>
      <c r="F3623" s="2"/>
      <c r="G3623" s="2" t="s">
        <v>11</v>
      </c>
      <c r="H3623" s="4">
        <v>44943</v>
      </c>
      <c r="I3623" s="2" t="s">
        <v>3754</v>
      </c>
      <c r="J3623" s="2" t="str">
        <f>VLOOKUP(A3623,Lookup!$A$1:$B$213,2,TRUE)</f>
        <v>WASSA_AKROPONG_A_NANANKO</v>
      </c>
      <c r="K3623" t="str">
        <f t="shared" si="56"/>
        <v>WASSA_AKROPONG_A_NANANKO7</v>
      </c>
    </row>
    <row r="3624" spans="1:11" ht="26.5" thickBot="1" x14ac:dyDescent="0.4">
      <c r="A3624" s="12" t="s">
        <v>3747</v>
      </c>
      <c r="B3624" s="3">
        <v>2</v>
      </c>
      <c r="C3624" s="2" t="s">
        <v>10</v>
      </c>
      <c r="D3624" s="3">
        <v>4</v>
      </c>
      <c r="E3624" s="2" t="s">
        <v>11</v>
      </c>
      <c r="F3624" s="2"/>
      <c r="G3624" s="2" t="s">
        <v>11</v>
      </c>
      <c r="H3624" s="4">
        <v>44943</v>
      </c>
      <c r="I3624" s="2" t="s">
        <v>3755</v>
      </c>
      <c r="J3624" s="2" t="str">
        <f>VLOOKUP(A3624,Lookup!$A$1:$B$213,2,TRUE)</f>
        <v>FGL/WS/15/17/</v>
      </c>
      <c r="K3624" t="str">
        <f t="shared" si="56"/>
        <v>FGL/WS/15/17/2</v>
      </c>
    </row>
    <row r="3625" spans="1:11" ht="26.5" thickBot="1" x14ac:dyDescent="0.4">
      <c r="A3625" s="12" t="s">
        <v>3630</v>
      </c>
      <c r="B3625" s="3">
        <v>22</v>
      </c>
      <c r="C3625" s="2" t="s">
        <v>17</v>
      </c>
      <c r="D3625" s="3">
        <v>4</v>
      </c>
      <c r="E3625" s="2" t="s">
        <v>11</v>
      </c>
      <c r="F3625" s="2"/>
      <c r="G3625" s="2" t="s">
        <v>11</v>
      </c>
      <c r="H3625" s="4">
        <v>44943</v>
      </c>
      <c r="I3625" s="2" t="s">
        <v>3756</v>
      </c>
      <c r="J3625" s="2" t="str">
        <f>VLOOKUP(A3625,Lookup!$A$1:$B$213,2,TRUE)</f>
        <v>FGL/WS/7/14/</v>
      </c>
      <c r="K3625" t="str">
        <f t="shared" si="56"/>
        <v>FGL/WS/7/14/22</v>
      </c>
    </row>
    <row r="3626" spans="1:11" ht="26.5" thickBot="1" x14ac:dyDescent="0.4">
      <c r="A3626" s="12" t="s">
        <v>3747</v>
      </c>
      <c r="B3626" s="3">
        <v>11</v>
      </c>
      <c r="C3626" s="2" t="s">
        <v>17</v>
      </c>
      <c r="D3626" s="3">
        <v>4</v>
      </c>
      <c r="E3626" s="2" t="s">
        <v>11</v>
      </c>
      <c r="F3626" s="2"/>
      <c r="G3626" s="2" t="s">
        <v>11</v>
      </c>
      <c r="H3626" s="4">
        <v>44943</v>
      </c>
      <c r="I3626" s="2" t="s">
        <v>3757</v>
      </c>
      <c r="J3626" s="2" t="str">
        <f>VLOOKUP(A3626,Lookup!$A$1:$B$213,2,TRUE)</f>
        <v>FGL/WS/15/17/</v>
      </c>
      <c r="K3626" t="str">
        <f t="shared" si="56"/>
        <v>FGL/WS/15/17/11</v>
      </c>
    </row>
    <row r="3627" spans="1:11" ht="26.5" thickBot="1" x14ac:dyDescent="0.4">
      <c r="A3627" s="12" t="s">
        <v>3747</v>
      </c>
      <c r="B3627" s="3">
        <v>38</v>
      </c>
      <c r="C3627" s="2" t="s">
        <v>10</v>
      </c>
      <c r="D3627" s="3">
        <v>3</v>
      </c>
      <c r="E3627" s="2" t="s">
        <v>11</v>
      </c>
      <c r="F3627" s="2"/>
      <c r="G3627" s="2" t="s">
        <v>11</v>
      </c>
      <c r="H3627" s="4">
        <v>44943</v>
      </c>
      <c r="I3627" s="2" t="s">
        <v>3758</v>
      </c>
      <c r="J3627" s="2" t="str">
        <f>VLOOKUP(A3627,Lookup!$A$1:$B$213,2,TRUE)</f>
        <v>FGL/WS/15/17/</v>
      </c>
      <c r="K3627" t="str">
        <f t="shared" si="56"/>
        <v>FGL/WS/15/17/38</v>
      </c>
    </row>
    <row r="3628" spans="1:11" ht="26.5" thickBot="1" x14ac:dyDescent="0.4">
      <c r="A3628" s="12" t="s">
        <v>3747</v>
      </c>
      <c r="B3628" s="3">
        <v>39</v>
      </c>
      <c r="C3628" s="2" t="s">
        <v>10</v>
      </c>
      <c r="D3628" s="3">
        <v>1</v>
      </c>
      <c r="E3628" s="2" t="s">
        <v>11</v>
      </c>
      <c r="F3628" s="2"/>
      <c r="G3628" s="2" t="s">
        <v>11</v>
      </c>
      <c r="H3628" s="4">
        <v>44943</v>
      </c>
      <c r="I3628" s="2" t="s">
        <v>3759</v>
      </c>
      <c r="J3628" s="2" t="str">
        <f>VLOOKUP(A3628,Lookup!$A$1:$B$213,2,TRUE)</f>
        <v>FGL/WS/15/17/</v>
      </c>
      <c r="K3628" t="str">
        <f t="shared" si="56"/>
        <v>FGL/WS/15/17/39</v>
      </c>
    </row>
    <row r="3629" spans="1:11" ht="26.5" thickBot="1" x14ac:dyDescent="0.4">
      <c r="A3629" s="12" t="s">
        <v>3747</v>
      </c>
      <c r="B3629" s="3">
        <v>40</v>
      </c>
      <c r="C3629" s="2" t="s">
        <v>17</v>
      </c>
      <c r="D3629" s="3">
        <v>3</v>
      </c>
      <c r="E3629" s="2" t="s">
        <v>11</v>
      </c>
      <c r="F3629" s="2"/>
      <c r="G3629" s="2" t="s">
        <v>11</v>
      </c>
      <c r="H3629" s="4">
        <v>44943</v>
      </c>
      <c r="I3629" s="2" t="s">
        <v>3760</v>
      </c>
      <c r="J3629" s="2" t="str">
        <f>VLOOKUP(A3629,Lookup!$A$1:$B$213,2,TRUE)</f>
        <v>FGL/WS/15/17/</v>
      </c>
      <c r="K3629" t="str">
        <f t="shared" si="56"/>
        <v>FGL/WS/15/17/40</v>
      </c>
    </row>
    <row r="3630" spans="1:11" ht="26.5" thickBot="1" x14ac:dyDescent="0.4">
      <c r="A3630" s="12" t="s">
        <v>3747</v>
      </c>
      <c r="B3630" s="3">
        <v>41</v>
      </c>
      <c r="C3630" s="2" t="s">
        <v>10</v>
      </c>
      <c r="D3630" s="3">
        <v>2</v>
      </c>
      <c r="E3630" s="2" t="s">
        <v>11</v>
      </c>
      <c r="F3630" s="2"/>
      <c r="G3630" s="2" t="s">
        <v>11</v>
      </c>
      <c r="H3630" s="4">
        <v>44943</v>
      </c>
      <c r="I3630" s="2" t="s">
        <v>3761</v>
      </c>
      <c r="J3630" s="2" t="str">
        <f>VLOOKUP(A3630,Lookup!$A$1:$B$213,2,TRUE)</f>
        <v>FGL/WS/15/17/</v>
      </c>
      <c r="K3630" t="str">
        <f t="shared" si="56"/>
        <v>FGL/WS/15/17/41</v>
      </c>
    </row>
    <row r="3631" spans="1:11" ht="26.5" thickBot="1" x14ac:dyDescent="0.4">
      <c r="A3631" s="12" t="s">
        <v>3747</v>
      </c>
      <c r="B3631" s="3">
        <v>42</v>
      </c>
      <c r="C3631" s="2" t="s">
        <v>17</v>
      </c>
      <c r="D3631" s="3">
        <v>5</v>
      </c>
      <c r="E3631" s="2" t="s">
        <v>11</v>
      </c>
      <c r="F3631" s="2"/>
      <c r="G3631" s="2" t="s">
        <v>11</v>
      </c>
      <c r="H3631" s="4">
        <v>44943</v>
      </c>
      <c r="I3631" s="2" t="s">
        <v>3762</v>
      </c>
      <c r="J3631" s="2" t="str">
        <f>VLOOKUP(A3631,Lookup!$A$1:$B$213,2,TRUE)</f>
        <v>FGL/WS/15/17/</v>
      </c>
      <c r="K3631" t="str">
        <f t="shared" si="56"/>
        <v>FGL/WS/15/17/42</v>
      </c>
    </row>
    <row r="3632" spans="1:11" ht="26.5" thickBot="1" x14ac:dyDescent="0.4">
      <c r="A3632" s="12" t="s">
        <v>3747</v>
      </c>
      <c r="B3632" s="3">
        <v>18</v>
      </c>
      <c r="C3632" s="2" t="s">
        <v>17</v>
      </c>
      <c r="D3632" s="3">
        <v>1</v>
      </c>
      <c r="E3632" s="2" t="s">
        <v>11</v>
      </c>
      <c r="F3632" s="2"/>
      <c r="G3632" s="2" t="s">
        <v>11</v>
      </c>
      <c r="H3632" s="4">
        <v>44943</v>
      </c>
      <c r="I3632" s="2" t="s">
        <v>3763</v>
      </c>
      <c r="J3632" s="2" t="str">
        <f>VLOOKUP(A3632,Lookup!$A$1:$B$213,2,TRUE)</f>
        <v>FGL/WS/15/17/</v>
      </c>
      <c r="K3632" t="str">
        <f t="shared" si="56"/>
        <v>FGL/WS/15/17/18</v>
      </c>
    </row>
    <row r="3633" spans="1:11" ht="26.5" thickBot="1" x14ac:dyDescent="0.4">
      <c r="A3633" s="12" t="s">
        <v>3747</v>
      </c>
      <c r="B3633" s="3">
        <v>43</v>
      </c>
      <c r="C3633" s="2" t="s">
        <v>10</v>
      </c>
      <c r="D3633" s="3">
        <v>3</v>
      </c>
      <c r="E3633" s="2" t="s">
        <v>11</v>
      </c>
      <c r="F3633" s="2"/>
      <c r="G3633" s="2" t="s">
        <v>11</v>
      </c>
      <c r="H3633" s="4">
        <v>44943</v>
      </c>
      <c r="I3633" s="2" t="s">
        <v>3764</v>
      </c>
      <c r="J3633" s="2" t="str">
        <f>VLOOKUP(A3633,Lookup!$A$1:$B$213,2,TRUE)</f>
        <v>FGL/WS/15/17/</v>
      </c>
      <c r="K3633" t="str">
        <f t="shared" si="56"/>
        <v>FGL/WS/15/17/43</v>
      </c>
    </row>
    <row r="3634" spans="1:11" ht="26.5" thickBot="1" x14ac:dyDescent="0.4">
      <c r="A3634" s="12" t="s">
        <v>3747</v>
      </c>
      <c r="B3634" s="3">
        <v>4</v>
      </c>
      <c r="C3634" s="2" t="s">
        <v>17</v>
      </c>
      <c r="D3634" s="3">
        <v>1</v>
      </c>
      <c r="E3634" s="2" t="s">
        <v>11</v>
      </c>
      <c r="F3634" s="2"/>
      <c r="G3634" s="2" t="s">
        <v>11</v>
      </c>
      <c r="H3634" s="4">
        <v>44943</v>
      </c>
      <c r="I3634" s="2" t="s">
        <v>3765</v>
      </c>
      <c r="J3634" s="2" t="str">
        <f>VLOOKUP(A3634,Lookup!$A$1:$B$213,2,TRUE)</f>
        <v>FGL/WS/15/17/</v>
      </c>
      <c r="K3634" t="str">
        <f t="shared" si="56"/>
        <v>FGL/WS/15/17/4</v>
      </c>
    </row>
    <row r="3635" spans="1:11" ht="26.5" thickBot="1" x14ac:dyDescent="0.4">
      <c r="A3635" s="12" t="s">
        <v>3766</v>
      </c>
      <c r="B3635" s="3">
        <v>12</v>
      </c>
      <c r="C3635" s="2" t="s">
        <v>10</v>
      </c>
      <c r="D3635" s="3">
        <v>3</v>
      </c>
      <c r="E3635" s="2" t="s">
        <v>11</v>
      </c>
      <c r="F3635" s="2"/>
      <c r="G3635" s="2" t="s">
        <v>11</v>
      </c>
      <c r="H3635" s="4">
        <v>44943</v>
      </c>
      <c r="I3635" s="2" t="s">
        <v>3767</v>
      </c>
      <c r="J3635" s="2" t="str">
        <f>VLOOKUP(A3635,Lookup!$A$1:$B$213,2,TRUE)</f>
        <v>FGL/WS/15/97/</v>
      </c>
      <c r="K3635" t="str">
        <f t="shared" si="56"/>
        <v>FGL/WS/15/97/12</v>
      </c>
    </row>
    <row r="3636" spans="1:11" ht="26.5" thickBot="1" x14ac:dyDescent="0.4">
      <c r="A3636" s="12" t="s">
        <v>3766</v>
      </c>
      <c r="B3636" s="3">
        <v>20</v>
      </c>
      <c r="C3636" s="2" t="s">
        <v>17</v>
      </c>
      <c r="D3636" s="3">
        <v>3</v>
      </c>
      <c r="E3636" s="2" t="s">
        <v>11</v>
      </c>
      <c r="F3636" s="2"/>
      <c r="G3636" s="2" t="s">
        <v>11</v>
      </c>
      <c r="H3636" s="4">
        <v>44943</v>
      </c>
      <c r="I3636" s="2" t="s">
        <v>3768</v>
      </c>
      <c r="J3636" s="2" t="str">
        <f>VLOOKUP(A3636,Lookup!$A$1:$B$213,2,TRUE)</f>
        <v>FGL/WS/15/97/</v>
      </c>
      <c r="K3636" t="str">
        <f t="shared" si="56"/>
        <v>FGL/WS/15/97/20</v>
      </c>
    </row>
    <row r="3637" spans="1:11" ht="26.5" thickBot="1" x14ac:dyDescent="0.4">
      <c r="A3637" s="12" t="s">
        <v>3766</v>
      </c>
      <c r="B3637" s="3">
        <v>9</v>
      </c>
      <c r="C3637" s="2" t="s">
        <v>10</v>
      </c>
      <c r="D3637" s="3">
        <v>2</v>
      </c>
      <c r="E3637" s="2" t="s">
        <v>11</v>
      </c>
      <c r="F3637" s="2"/>
      <c r="G3637" s="2" t="s">
        <v>11</v>
      </c>
      <c r="H3637" s="4">
        <v>44943</v>
      </c>
      <c r="I3637" s="2" t="s">
        <v>3769</v>
      </c>
      <c r="J3637" s="2" t="str">
        <f>VLOOKUP(A3637,Lookup!$A$1:$B$213,2,TRUE)</f>
        <v>FGL/WS/15/97/</v>
      </c>
      <c r="K3637" t="str">
        <f t="shared" si="56"/>
        <v>FGL/WS/15/97/9</v>
      </c>
    </row>
    <row r="3638" spans="1:11" ht="26.5" thickBot="1" x14ac:dyDescent="0.4">
      <c r="A3638" s="12" t="s">
        <v>3766</v>
      </c>
      <c r="B3638" s="3">
        <v>3</v>
      </c>
      <c r="C3638" s="2" t="s">
        <v>10</v>
      </c>
      <c r="D3638" s="3">
        <v>2</v>
      </c>
      <c r="E3638" s="2" t="s">
        <v>11</v>
      </c>
      <c r="F3638" s="2"/>
      <c r="G3638" s="2" t="s">
        <v>11</v>
      </c>
      <c r="H3638" s="4">
        <v>44943</v>
      </c>
      <c r="I3638" s="2" t="s">
        <v>3770</v>
      </c>
      <c r="J3638" s="2" t="str">
        <f>VLOOKUP(A3638,Lookup!$A$1:$B$213,2,TRUE)</f>
        <v>FGL/WS/15/97/</v>
      </c>
      <c r="K3638" t="str">
        <f t="shared" si="56"/>
        <v>FGL/WS/15/97/3</v>
      </c>
    </row>
    <row r="3639" spans="1:11" ht="26.5" thickBot="1" x14ac:dyDescent="0.4">
      <c r="A3639" s="12" t="s">
        <v>3766</v>
      </c>
      <c r="B3639" s="3">
        <v>4</v>
      </c>
      <c r="C3639" s="2" t="s">
        <v>10</v>
      </c>
      <c r="D3639" s="3">
        <v>1</v>
      </c>
      <c r="E3639" s="2" t="s">
        <v>11</v>
      </c>
      <c r="F3639" s="2"/>
      <c r="G3639" s="2" t="s">
        <v>11</v>
      </c>
      <c r="H3639" s="4">
        <v>44943</v>
      </c>
      <c r="I3639" s="2" t="s">
        <v>3771</v>
      </c>
      <c r="J3639" s="2" t="str">
        <f>VLOOKUP(A3639,Lookup!$A$1:$B$213,2,TRUE)</f>
        <v>FGL/WS/15/97/</v>
      </c>
      <c r="K3639" t="str">
        <f t="shared" si="56"/>
        <v>FGL/WS/15/97/4</v>
      </c>
    </row>
    <row r="3640" spans="1:11" ht="26.5" thickBot="1" x14ac:dyDescent="0.4">
      <c r="A3640" s="12" t="s">
        <v>3766</v>
      </c>
      <c r="B3640" s="3">
        <v>15</v>
      </c>
      <c r="C3640" s="2" t="s">
        <v>17</v>
      </c>
      <c r="D3640" s="3">
        <v>1</v>
      </c>
      <c r="E3640" s="2" t="s">
        <v>11</v>
      </c>
      <c r="F3640" s="2"/>
      <c r="G3640" s="2" t="s">
        <v>11</v>
      </c>
      <c r="H3640" s="4">
        <v>44943</v>
      </c>
      <c r="I3640" s="2" t="s">
        <v>3772</v>
      </c>
      <c r="J3640" s="2" t="str">
        <f>VLOOKUP(A3640,Lookup!$A$1:$B$213,2,TRUE)</f>
        <v>FGL/WS/15/97/</v>
      </c>
      <c r="K3640" t="str">
        <f t="shared" si="56"/>
        <v>FGL/WS/15/97/15</v>
      </c>
    </row>
    <row r="3641" spans="1:11" ht="26.5" thickBot="1" x14ac:dyDescent="0.4">
      <c r="A3641" s="12" t="s">
        <v>3766</v>
      </c>
      <c r="B3641" s="3">
        <v>1</v>
      </c>
      <c r="C3641" s="2" t="s">
        <v>10</v>
      </c>
      <c r="D3641" s="3">
        <v>4</v>
      </c>
      <c r="E3641" s="2" t="s">
        <v>11</v>
      </c>
      <c r="F3641" s="2"/>
      <c r="G3641" s="2" t="s">
        <v>11</v>
      </c>
      <c r="H3641" s="4">
        <v>44943</v>
      </c>
      <c r="I3641" s="2" t="s">
        <v>3773</v>
      </c>
      <c r="J3641" s="2" t="str">
        <f>VLOOKUP(A3641,Lookup!$A$1:$B$213,2,TRUE)</f>
        <v>FGL/WS/15/97/</v>
      </c>
      <c r="K3641" t="str">
        <f t="shared" si="56"/>
        <v>FGL/WS/15/97/1</v>
      </c>
    </row>
    <row r="3642" spans="1:11" ht="26.5" thickBot="1" x14ac:dyDescent="0.4">
      <c r="A3642" s="12" t="s">
        <v>3766</v>
      </c>
      <c r="B3642" s="3">
        <v>14</v>
      </c>
      <c r="C3642" s="2" t="s">
        <v>17</v>
      </c>
      <c r="D3642" s="3">
        <v>4</v>
      </c>
      <c r="E3642" s="2" t="s">
        <v>11</v>
      </c>
      <c r="F3642" s="2"/>
      <c r="G3642" s="2" t="s">
        <v>11</v>
      </c>
      <c r="H3642" s="4">
        <v>44943</v>
      </c>
      <c r="I3642" s="2" t="s">
        <v>3774</v>
      </c>
      <c r="J3642" s="2" t="str">
        <f>VLOOKUP(A3642,Lookup!$A$1:$B$213,2,TRUE)</f>
        <v>FGL/WS/15/97/</v>
      </c>
      <c r="K3642" t="str">
        <f t="shared" si="56"/>
        <v>FGL/WS/15/97/14</v>
      </c>
    </row>
    <row r="3643" spans="1:11" ht="26.5" thickBot="1" x14ac:dyDescent="0.4">
      <c r="A3643" s="12" t="s">
        <v>3766</v>
      </c>
      <c r="B3643" s="3">
        <v>11</v>
      </c>
      <c r="C3643" s="2" t="s">
        <v>10</v>
      </c>
      <c r="D3643" s="3">
        <v>3</v>
      </c>
      <c r="E3643" s="2" t="s">
        <v>11</v>
      </c>
      <c r="F3643" s="2"/>
      <c r="G3643" s="2" t="s">
        <v>11</v>
      </c>
      <c r="H3643" s="4">
        <v>44943</v>
      </c>
      <c r="I3643" s="2" t="s">
        <v>3775</v>
      </c>
      <c r="J3643" s="2" t="str">
        <f>VLOOKUP(A3643,Lookup!$A$1:$B$213,2,TRUE)</f>
        <v>FGL/WS/15/97/</v>
      </c>
      <c r="K3643" t="str">
        <f t="shared" si="56"/>
        <v>FGL/WS/15/97/11</v>
      </c>
    </row>
    <row r="3644" spans="1:11" ht="26.5" thickBot="1" x14ac:dyDescent="0.4">
      <c r="A3644" s="12" t="s">
        <v>3766</v>
      </c>
      <c r="B3644" s="3">
        <v>7</v>
      </c>
      <c r="C3644" s="2" t="s">
        <v>10</v>
      </c>
      <c r="D3644" s="3">
        <v>1</v>
      </c>
      <c r="E3644" s="2" t="s">
        <v>11</v>
      </c>
      <c r="F3644" s="2"/>
      <c r="G3644" s="2" t="s">
        <v>11</v>
      </c>
      <c r="H3644" s="4">
        <v>44943</v>
      </c>
      <c r="I3644" s="2" t="s">
        <v>3776</v>
      </c>
      <c r="J3644" s="2" t="str">
        <f>VLOOKUP(A3644,Lookup!$A$1:$B$213,2,TRUE)</f>
        <v>FGL/WS/15/97/</v>
      </c>
      <c r="K3644" t="str">
        <f t="shared" si="56"/>
        <v>FGL/WS/15/97/7</v>
      </c>
    </row>
    <row r="3645" spans="1:11" ht="26.5" thickBot="1" x14ac:dyDescent="0.4">
      <c r="A3645" s="12" t="s">
        <v>3766</v>
      </c>
      <c r="B3645" s="3">
        <v>2</v>
      </c>
      <c r="C3645" s="2" t="s">
        <v>10</v>
      </c>
      <c r="D3645" s="3">
        <v>3</v>
      </c>
      <c r="E3645" s="2" t="s">
        <v>11</v>
      </c>
      <c r="F3645" s="2"/>
      <c r="G3645" s="2" t="s">
        <v>11</v>
      </c>
      <c r="H3645" s="4">
        <v>44943</v>
      </c>
      <c r="I3645" s="2" t="s">
        <v>3777</v>
      </c>
      <c r="J3645" s="2" t="str">
        <f>VLOOKUP(A3645,Lookup!$A$1:$B$213,2,TRUE)</f>
        <v>FGL/WS/15/97/</v>
      </c>
      <c r="K3645" t="str">
        <f t="shared" si="56"/>
        <v>FGL/WS/15/97/2</v>
      </c>
    </row>
    <row r="3646" spans="1:11" ht="26.5" thickBot="1" x14ac:dyDescent="0.4">
      <c r="A3646" s="12" t="s">
        <v>3766</v>
      </c>
      <c r="B3646" s="3">
        <v>8</v>
      </c>
      <c r="C3646" s="2" t="s">
        <v>10</v>
      </c>
      <c r="D3646" s="3">
        <v>2</v>
      </c>
      <c r="E3646" s="2" t="s">
        <v>11</v>
      </c>
      <c r="F3646" s="2"/>
      <c r="G3646" s="2" t="s">
        <v>11</v>
      </c>
      <c r="H3646" s="4">
        <v>44943</v>
      </c>
      <c r="I3646" s="2" t="s">
        <v>3778</v>
      </c>
      <c r="J3646" s="2" t="str">
        <f>VLOOKUP(A3646,Lookup!$A$1:$B$213,2,TRUE)</f>
        <v>FGL/WS/15/97/</v>
      </c>
      <c r="K3646" t="str">
        <f t="shared" si="56"/>
        <v>FGL/WS/15/97/8</v>
      </c>
    </row>
    <row r="3647" spans="1:11" ht="26.5" thickBot="1" x14ac:dyDescent="0.4">
      <c r="A3647" s="12" t="s">
        <v>3766</v>
      </c>
      <c r="B3647" s="3">
        <v>10</v>
      </c>
      <c r="C3647" s="2" t="s">
        <v>10</v>
      </c>
      <c r="D3647" s="3">
        <v>6</v>
      </c>
      <c r="E3647" s="2" t="s">
        <v>11</v>
      </c>
      <c r="F3647" s="2"/>
      <c r="G3647" s="2" t="s">
        <v>11</v>
      </c>
      <c r="H3647" s="4">
        <v>44943</v>
      </c>
      <c r="I3647" s="2" t="s">
        <v>3779</v>
      </c>
      <c r="J3647" s="2" t="str">
        <f>VLOOKUP(A3647,Lookup!$A$1:$B$213,2,TRUE)</f>
        <v>FGL/WS/15/97/</v>
      </c>
      <c r="K3647" t="str">
        <f t="shared" si="56"/>
        <v>FGL/WS/15/97/10</v>
      </c>
    </row>
    <row r="3648" spans="1:11" ht="26.5" thickBot="1" x14ac:dyDescent="0.4">
      <c r="A3648" s="12" t="s">
        <v>3766</v>
      </c>
      <c r="B3648" s="3">
        <v>13</v>
      </c>
      <c r="C3648" s="2" t="s">
        <v>10</v>
      </c>
      <c r="D3648" s="3">
        <v>2</v>
      </c>
      <c r="E3648" s="2" t="s">
        <v>11</v>
      </c>
      <c r="F3648" s="2"/>
      <c r="G3648" s="2" t="s">
        <v>11</v>
      </c>
      <c r="H3648" s="4">
        <v>44943</v>
      </c>
      <c r="I3648" s="2" t="s">
        <v>3780</v>
      </c>
      <c r="J3648" s="2" t="str">
        <f>VLOOKUP(A3648,Lookup!$A$1:$B$213,2,TRUE)</f>
        <v>FGL/WS/15/97/</v>
      </c>
      <c r="K3648" t="str">
        <f t="shared" si="56"/>
        <v>FGL/WS/15/97/13</v>
      </c>
    </row>
    <row r="3649" spans="1:11" ht="26.5" thickBot="1" x14ac:dyDescent="0.4">
      <c r="A3649" s="12" t="s">
        <v>3766</v>
      </c>
      <c r="B3649" s="3">
        <v>21</v>
      </c>
      <c r="C3649" s="2" t="s">
        <v>17</v>
      </c>
      <c r="D3649" s="3">
        <v>2</v>
      </c>
      <c r="E3649" s="2" t="s">
        <v>11</v>
      </c>
      <c r="F3649" s="2"/>
      <c r="G3649" s="2" t="s">
        <v>11</v>
      </c>
      <c r="H3649" s="4">
        <v>44943</v>
      </c>
      <c r="I3649" s="2" t="s">
        <v>3781</v>
      </c>
      <c r="J3649" s="2" t="str">
        <f>VLOOKUP(A3649,Lookup!$A$1:$B$213,2,TRUE)</f>
        <v>FGL/WS/15/97/</v>
      </c>
      <c r="K3649" t="str">
        <f t="shared" si="56"/>
        <v>FGL/WS/15/97/21</v>
      </c>
    </row>
    <row r="3650" spans="1:11" ht="26.5" thickBot="1" x14ac:dyDescent="0.4">
      <c r="A3650" s="12" t="s">
        <v>3766</v>
      </c>
      <c r="B3650" s="3">
        <v>22</v>
      </c>
      <c r="C3650" s="2" t="s">
        <v>10</v>
      </c>
      <c r="D3650" s="3">
        <v>2</v>
      </c>
      <c r="E3650" s="2" t="s">
        <v>11</v>
      </c>
      <c r="F3650" s="2"/>
      <c r="G3650" s="2" t="s">
        <v>11</v>
      </c>
      <c r="H3650" s="4">
        <v>44943</v>
      </c>
      <c r="I3650" s="2" t="s">
        <v>3782</v>
      </c>
      <c r="J3650" s="2" t="str">
        <f>VLOOKUP(A3650,Lookup!$A$1:$B$213,2,TRUE)</f>
        <v>FGL/WS/15/97/</v>
      </c>
      <c r="K3650" t="str">
        <f t="shared" ref="K3650:K3713" si="57">_xlfn.CONCAT(J3650,B3650)</f>
        <v>FGL/WS/15/97/22</v>
      </c>
    </row>
    <row r="3651" spans="1:11" ht="26.5" thickBot="1" x14ac:dyDescent="0.4">
      <c r="A3651" s="12" t="s">
        <v>3766</v>
      </c>
      <c r="B3651" s="3">
        <v>6</v>
      </c>
      <c r="C3651" s="2" t="s">
        <v>10</v>
      </c>
      <c r="D3651" s="3">
        <v>1</v>
      </c>
      <c r="E3651" s="2" t="s">
        <v>11</v>
      </c>
      <c r="F3651" s="2"/>
      <c r="G3651" s="2" t="s">
        <v>11</v>
      </c>
      <c r="H3651" s="4">
        <v>44943</v>
      </c>
      <c r="I3651" s="2" t="s">
        <v>3783</v>
      </c>
      <c r="J3651" s="2" t="str">
        <f>VLOOKUP(A3651,Lookup!$A$1:$B$213,2,TRUE)</f>
        <v>FGL/WS/15/97/</v>
      </c>
      <c r="K3651" t="str">
        <f t="shared" si="57"/>
        <v>FGL/WS/15/97/6</v>
      </c>
    </row>
    <row r="3652" spans="1:11" ht="26.5" thickBot="1" x14ac:dyDescent="0.4">
      <c r="A3652" s="12" t="s">
        <v>3766</v>
      </c>
      <c r="B3652" s="3">
        <v>22</v>
      </c>
      <c r="C3652" s="2" t="s">
        <v>17</v>
      </c>
      <c r="D3652" s="3">
        <v>3</v>
      </c>
      <c r="E3652" s="2" t="s">
        <v>11</v>
      </c>
      <c r="F3652" s="2"/>
      <c r="G3652" s="2" t="s">
        <v>11</v>
      </c>
      <c r="H3652" s="4">
        <v>44943</v>
      </c>
      <c r="I3652" s="2" t="s">
        <v>3784</v>
      </c>
      <c r="J3652" s="2" t="str">
        <f>VLOOKUP(A3652,Lookup!$A$1:$B$213,2,TRUE)</f>
        <v>FGL/WS/15/97/</v>
      </c>
      <c r="K3652" t="str">
        <f t="shared" si="57"/>
        <v>FGL/WS/15/97/22</v>
      </c>
    </row>
    <row r="3653" spans="1:11" ht="26.5" thickBot="1" x14ac:dyDescent="0.4">
      <c r="A3653" s="12" t="s">
        <v>3766</v>
      </c>
      <c r="B3653" s="3">
        <v>32</v>
      </c>
      <c r="C3653" s="2" t="s">
        <v>17</v>
      </c>
      <c r="D3653" s="3">
        <v>3</v>
      </c>
      <c r="E3653" s="2" t="s">
        <v>11</v>
      </c>
      <c r="F3653" s="2"/>
      <c r="G3653" s="2" t="s">
        <v>11</v>
      </c>
      <c r="H3653" s="4">
        <v>44943</v>
      </c>
      <c r="I3653" s="2" t="s">
        <v>3785</v>
      </c>
      <c r="J3653" s="2" t="str">
        <f>VLOOKUP(A3653,Lookup!$A$1:$B$213,2,TRUE)</f>
        <v>FGL/WS/15/97/</v>
      </c>
      <c r="K3653" t="str">
        <f t="shared" si="57"/>
        <v>FGL/WS/15/97/32</v>
      </c>
    </row>
    <row r="3654" spans="1:11" ht="26.5" thickBot="1" x14ac:dyDescent="0.4">
      <c r="A3654" s="12" t="s">
        <v>3766</v>
      </c>
      <c r="B3654" s="3">
        <v>31</v>
      </c>
      <c r="C3654" s="2" t="s">
        <v>10</v>
      </c>
      <c r="D3654" s="3">
        <v>3</v>
      </c>
      <c r="E3654" s="2" t="s">
        <v>11</v>
      </c>
      <c r="F3654" s="2"/>
      <c r="G3654" s="2" t="s">
        <v>11</v>
      </c>
      <c r="H3654" s="4">
        <v>44943</v>
      </c>
      <c r="I3654" s="2" t="s">
        <v>3786</v>
      </c>
      <c r="J3654" s="2" t="str">
        <f>VLOOKUP(A3654,Lookup!$A$1:$B$213,2,TRUE)</f>
        <v>FGL/WS/15/97/</v>
      </c>
      <c r="K3654" t="str">
        <f t="shared" si="57"/>
        <v>FGL/WS/15/97/31</v>
      </c>
    </row>
    <row r="3655" spans="1:11" ht="26.5" thickBot="1" x14ac:dyDescent="0.4">
      <c r="A3655" s="12" t="s">
        <v>3766</v>
      </c>
      <c r="B3655" s="3">
        <v>33</v>
      </c>
      <c r="C3655" s="2" t="s">
        <v>17</v>
      </c>
      <c r="D3655" s="3">
        <v>2</v>
      </c>
      <c r="E3655" s="2" t="s">
        <v>11</v>
      </c>
      <c r="F3655" s="2"/>
      <c r="G3655" s="2" t="s">
        <v>11</v>
      </c>
      <c r="H3655" s="4">
        <v>44943</v>
      </c>
      <c r="I3655" s="2" t="s">
        <v>3787</v>
      </c>
      <c r="J3655" s="2" t="str">
        <f>VLOOKUP(A3655,Lookup!$A$1:$B$213,2,TRUE)</f>
        <v>FGL/WS/15/97/</v>
      </c>
      <c r="K3655" t="str">
        <f t="shared" si="57"/>
        <v>FGL/WS/15/97/33</v>
      </c>
    </row>
    <row r="3656" spans="1:11" ht="26.5" thickBot="1" x14ac:dyDescent="0.4">
      <c r="A3656" s="12" t="s">
        <v>3766</v>
      </c>
      <c r="B3656" s="3">
        <v>34</v>
      </c>
      <c r="C3656" s="2" t="s">
        <v>17</v>
      </c>
      <c r="D3656" s="3">
        <v>1</v>
      </c>
      <c r="E3656" s="2" t="s">
        <v>11</v>
      </c>
      <c r="F3656" s="2"/>
      <c r="G3656" s="2" t="s">
        <v>11</v>
      </c>
      <c r="H3656" s="4">
        <v>44943</v>
      </c>
      <c r="I3656" s="2" t="s">
        <v>3788</v>
      </c>
      <c r="J3656" s="2" t="str">
        <f>VLOOKUP(A3656,Lookup!$A$1:$B$213,2,TRUE)</f>
        <v>FGL/WS/15/97/</v>
      </c>
      <c r="K3656" t="str">
        <f t="shared" si="57"/>
        <v>FGL/WS/15/97/34</v>
      </c>
    </row>
    <row r="3657" spans="1:11" ht="26.5" thickBot="1" x14ac:dyDescent="0.4">
      <c r="A3657" s="12" t="s">
        <v>3766</v>
      </c>
      <c r="B3657" s="3">
        <v>35</v>
      </c>
      <c r="C3657" s="2" t="s">
        <v>17</v>
      </c>
      <c r="D3657" s="3">
        <v>3</v>
      </c>
      <c r="E3657" s="2" t="s">
        <v>11</v>
      </c>
      <c r="F3657" s="2"/>
      <c r="G3657" s="2" t="s">
        <v>11</v>
      </c>
      <c r="H3657" s="4">
        <v>44943</v>
      </c>
      <c r="I3657" s="2" t="s">
        <v>3789</v>
      </c>
      <c r="J3657" s="2" t="str">
        <f>VLOOKUP(A3657,Lookup!$A$1:$B$213,2,TRUE)</f>
        <v>FGL/WS/15/97/</v>
      </c>
      <c r="K3657" t="str">
        <f t="shared" si="57"/>
        <v>FGL/WS/15/97/35</v>
      </c>
    </row>
    <row r="3658" spans="1:11" ht="26.5" thickBot="1" x14ac:dyDescent="0.4">
      <c r="A3658" s="12" t="s">
        <v>3766</v>
      </c>
      <c r="B3658" s="3">
        <v>36</v>
      </c>
      <c r="C3658" s="2" t="s">
        <v>10</v>
      </c>
      <c r="D3658" s="3">
        <v>4</v>
      </c>
      <c r="E3658" s="2" t="s">
        <v>11</v>
      </c>
      <c r="F3658" s="2"/>
      <c r="G3658" s="2" t="s">
        <v>11</v>
      </c>
      <c r="H3658" s="4">
        <v>44943</v>
      </c>
      <c r="I3658" s="2" t="s">
        <v>3790</v>
      </c>
      <c r="J3658" s="2" t="str">
        <f>VLOOKUP(A3658,Lookup!$A$1:$B$213,2,TRUE)</f>
        <v>FGL/WS/15/97/</v>
      </c>
      <c r="K3658" t="str">
        <f t="shared" si="57"/>
        <v>FGL/WS/15/97/36</v>
      </c>
    </row>
    <row r="3659" spans="1:11" ht="26.5" thickBot="1" x14ac:dyDescent="0.4">
      <c r="A3659" s="12" t="s">
        <v>3766</v>
      </c>
      <c r="B3659" s="3">
        <v>37</v>
      </c>
      <c r="C3659" s="2" t="s">
        <v>10</v>
      </c>
      <c r="D3659" s="3">
        <v>2</v>
      </c>
      <c r="E3659" s="2" t="s">
        <v>11</v>
      </c>
      <c r="F3659" s="2"/>
      <c r="G3659" s="2" t="s">
        <v>11</v>
      </c>
      <c r="H3659" s="4">
        <v>44943</v>
      </c>
      <c r="I3659" s="2" t="s">
        <v>3791</v>
      </c>
      <c r="J3659" s="2" t="str">
        <f>VLOOKUP(A3659,Lookup!$A$1:$B$213,2,TRUE)</f>
        <v>FGL/WS/15/97/</v>
      </c>
      <c r="K3659" t="str">
        <f t="shared" si="57"/>
        <v>FGL/WS/15/97/37</v>
      </c>
    </row>
    <row r="3660" spans="1:11" ht="26.5" thickBot="1" x14ac:dyDescent="0.4">
      <c r="A3660" s="12" t="s">
        <v>3747</v>
      </c>
      <c r="B3660" s="3">
        <v>44</v>
      </c>
      <c r="C3660" s="2" t="s">
        <v>17</v>
      </c>
      <c r="D3660" s="3">
        <v>3</v>
      </c>
      <c r="E3660" s="2" t="s">
        <v>11</v>
      </c>
      <c r="F3660" s="2"/>
      <c r="G3660" s="2" t="s">
        <v>11</v>
      </c>
      <c r="H3660" s="4">
        <v>44943</v>
      </c>
      <c r="I3660" s="2" t="s">
        <v>3792</v>
      </c>
      <c r="J3660" s="2" t="str">
        <f>VLOOKUP(A3660,Lookup!$A$1:$B$213,2,TRUE)</f>
        <v>FGL/WS/15/17/</v>
      </c>
      <c r="K3660" t="str">
        <f t="shared" si="57"/>
        <v>FGL/WS/15/17/44</v>
      </c>
    </row>
    <row r="3661" spans="1:11" ht="26.5" thickBot="1" x14ac:dyDescent="0.4">
      <c r="A3661" s="12" t="s">
        <v>3793</v>
      </c>
      <c r="B3661" s="3">
        <v>3</v>
      </c>
      <c r="C3661" s="2" t="s">
        <v>10</v>
      </c>
      <c r="D3661" s="3">
        <v>2</v>
      </c>
      <c r="E3661" s="2" t="s">
        <v>11</v>
      </c>
      <c r="F3661" s="2"/>
      <c r="G3661" s="2" t="s">
        <v>11</v>
      </c>
      <c r="H3661" s="4">
        <v>44943</v>
      </c>
      <c r="I3661" s="2" t="s">
        <v>3794</v>
      </c>
      <c r="J3661" s="2" t="str">
        <f>VLOOKUP(A3661,Lookup!$A$1:$B$213,2,TRUE)</f>
        <v>FGL/WS/15/71/</v>
      </c>
      <c r="K3661" t="str">
        <f t="shared" si="57"/>
        <v>FGL/WS/15/71/3</v>
      </c>
    </row>
    <row r="3662" spans="1:11" ht="26.5" thickBot="1" x14ac:dyDescent="0.4">
      <c r="A3662" s="12" t="s">
        <v>3793</v>
      </c>
      <c r="B3662" s="3">
        <v>1</v>
      </c>
      <c r="C3662" s="2" t="s">
        <v>17</v>
      </c>
      <c r="D3662" s="3">
        <v>3</v>
      </c>
      <c r="E3662" s="2" t="s">
        <v>11</v>
      </c>
      <c r="F3662" s="2"/>
      <c r="G3662" s="2" t="s">
        <v>11</v>
      </c>
      <c r="H3662" s="4">
        <v>44943</v>
      </c>
      <c r="I3662" s="2" t="s">
        <v>3795</v>
      </c>
      <c r="J3662" s="2" t="str">
        <f>VLOOKUP(A3662,Lookup!$A$1:$B$213,2,TRUE)</f>
        <v>FGL/WS/15/71/</v>
      </c>
      <c r="K3662" t="str">
        <f t="shared" si="57"/>
        <v>FGL/WS/15/71/1</v>
      </c>
    </row>
    <row r="3663" spans="1:11" ht="26.5" thickBot="1" x14ac:dyDescent="0.4">
      <c r="A3663" s="12" t="s">
        <v>3793</v>
      </c>
      <c r="B3663" s="3">
        <v>4</v>
      </c>
      <c r="C3663" s="2" t="s">
        <v>17</v>
      </c>
      <c r="D3663" s="3">
        <v>1</v>
      </c>
      <c r="E3663" s="2" t="s">
        <v>11</v>
      </c>
      <c r="F3663" s="2"/>
      <c r="G3663" s="2" t="s">
        <v>11</v>
      </c>
      <c r="H3663" s="4">
        <v>44943</v>
      </c>
      <c r="I3663" s="2" t="s">
        <v>3796</v>
      </c>
      <c r="J3663" s="2" t="str">
        <f>VLOOKUP(A3663,Lookup!$A$1:$B$213,2,TRUE)</f>
        <v>FGL/WS/15/71/</v>
      </c>
      <c r="K3663" t="str">
        <f t="shared" si="57"/>
        <v>FGL/WS/15/71/4</v>
      </c>
    </row>
    <row r="3664" spans="1:11" ht="26.5" thickBot="1" x14ac:dyDescent="0.4">
      <c r="A3664" s="12" t="s">
        <v>3793</v>
      </c>
      <c r="B3664" s="3">
        <v>5</v>
      </c>
      <c r="C3664" s="2" t="s">
        <v>17</v>
      </c>
      <c r="D3664" s="3">
        <v>2</v>
      </c>
      <c r="E3664" s="2" t="s">
        <v>11</v>
      </c>
      <c r="F3664" s="2"/>
      <c r="G3664" s="2" t="s">
        <v>11</v>
      </c>
      <c r="H3664" s="4">
        <v>44943</v>
      </c>
      <c r="I3664" s="2" t="s">
        <v>3797</v>
      </c>
      <c r="J3664" s="2" t="str">
        <f>VLOOKUP(A3664,Lookup!$A$1:$B$213,2,TRUE)</f>
        <v>FGL/WS/15/71/</v>
      </c>
      <c r="K3664" t="str">
        <f t="shared" si="57"/>
        <v>FGL/WS/15/71/5</v>
      </c>
    </row>
    <row r="3665" spans="1:11" ht="26.5" thickBot="1" x14ac:dyDescent="0.4">
      <c r="A3665" s="12" t="s">
        <v>3793</v>
      </c>
      <c r="B3665" s="3">
        <v>9</v>
      </c>
      <c r="C3665" s="2" t="s">
        <v>10</v>
      </c>
      <c r="D3665" s="3">
        <v>1</v>
      </c>
      <c r="E3665" s="2" t="s">
        <v>11</v>
      </c>
      <c r="F3665" s="2"/>
      <c r="G3665" s="2" t="s">
        <v>11</v>
      </c>
      <c r="H3665" s="4">
        <v>44943</v>
      </c>
      <c r="I3665" s="2" t="s">
        <v>3798</v>
      </c>
      <c r="J3665" s="2" t="str">
        <f>VLOOKUP(A3665,Lookup!$A$1:$B$213,2,TRUE)</f>
        <v>FGL/WS/15/71/</v>
      </c>
      <c r="K3665" t="str">
        <f t="shared" si="57"/>
        <v>FGL/WS/15/71/9</v>
      </c>
    </row>
    <row r="3666" spans="1:11" ht="26.5" thickBot="1" x14ac:dyDescent="0.4">
      <c r="A3666" s="12" t="s">
        <v>3793</v>
      </c>
      <c r="B3666" s="3">
        <v>10</v>
      </c>
      <c r="C3666" s="2" t="s">
        <v>17</v>
      </c>
      <c r="D3666" s="3">
        <v>2</v>
      </c>
      <c r="E3666" s="2" t="s">
        <v>11</v>
      </c>
      <c r="F3666" s="2"/>
      <c r="G3666" s="2" t="s">
        <v>11</v>
      </c>
      <c r="H3666" s="4">
        <v>44943</v>
      </c>
      <c r="I3666" s="2" t="s">
        <v>3799</v>
      </c>
      <c r="J3666" s="2" t="str">
        <f>VLOOKUP(A3666,Lookup!$A$1:$B$213,2,TRUE)</f>
        <v>FGL/WS/15/71/</v>
      </c>
      <c r="K3666" t="str">
        <f t="shared" si="57"/>
        <v>FGL/WS/15/71/10</v>
      </c>
    </row>
    <row r="3667" spans="1:11" ht="26.5" thickBot="1" x14ac:dyDescent="0.4">
      <c r="A3667" s="12" t="s">
        <v>3793</v>
      </c>
      <c r="B3667" s="3">
        <v>7</v>
      </c>
      <c r="C3667" s="2" t="s">
        <v>17</v>
      </c>
      <c r="D3667" s="3">
        <v>1</v>
      </c>
      <c r="E3667" s="2" t="s">
        <v>11</v>
      </c>
      <c r="F3667" s="2"/>
      <c r="G3667" s="2" t="s">
        <v>11</v>
      </c>
      <c r="H3667" s="4">
        <v>44943</v>
      </c>
      <c r="I3667" s="2" t="s">
        <v>3800</v>
      </c>
      <c r="J3667" s="2" t="str">
        <f>VLOOKUP(A3667,Lookup!$A$1:$B$213,2,TRUE)</f>
        <v>FGL/WS/15/71/</v>
      </c>
      <c r="K3667" t="str">
        <f t="shared" si="57"/>
        <v>FGL/WS/15/71/7</v>
      </c>
    </row>
    <row r="3668" spans="1:11" ht="26.5" thickBot="1" x14ac:dyDescent="0.4">
      <c r="A3668" s="12" t="s">
        <v>3793</v>
      </c>
      <c r="B3668" s="3">
        <v>7</v>
      </c>
      <c r="C3668" s="2" t="s">
        <v>17</v>
      </c>
      <c r="D3668" s="3">
        <v>1</v>
      </c>
      <c r="E3668" s="2" t="s">
        <v>11</v>
      </c>
      <c r="F3668" s="2"/>
      <c r="G3668" s="2" t="s">
        <v>11</v>
      </c>
      <c r="H3668" s="4">
        <v>44943</v>
      </c>
      <c r="I3668" s="2" t="s">
        <v>3801</v>
      </c>
      <c r="J3668" s="2" t="str">
        <f>VLOOKUP(A3668,Lookup!$A$1:$B$213,2,TRUE)</f>
        <v>FGL/WS/15/71/</v>
      </c>
      <c r="K3668" t="str">
        <f t="shared" si="57"/>
        <v>FGL/WS/15/71/7</v>
      </c>
    </row>
    <row r="3669" spans="1:11" ht="26.5" thickBot="1" x14ac:dyDescent="0.4">
      <c r="A3669" s="12" t="s">
        <v>3793</v>
      </c>
      <c r="B3669" s="3">
        <v>7</v>
      </c>
      <c r="C3669" s="2" t="s">
        <v>17</v>
      </c>
      <c r="D3669" s="3">
        <v>1</v>
      </c>
      <c r="E3669" s="2" t="s">
        <v>11</v>
      </c>
      <c r="F3669" s="2"/>
      <c r="G3669" s="2" t="s">
        <v>11</v>
      </c>
      <c r="H3669" s="4">
        <v>44943</v>
      </c>
      <c r="I3669" s="2" t="s">
        <v>3802</v>
      </c>
      <c r="J3669" s="2" t="str">
        <f>VLOOKUP(A3669,Lookup!$A$1:$B$213,2,TRUE)</f>
        <v>FGL/WS/15/71/</v>
      </c>
      <c r="K3669" t="str">
        <f t="shared" si="57"/>
        <v>FGL/WS/15/71/7</v>
      </c>
    </row>
    <row r="3670" spans="1:11" ht="26.5" thickBot="1" x14ac:dyDescent="0.4">
      <c r="A3670" s="12" t="s">
        <v>282</v>
      </c>
      <c r="B3670" s="3">
        <v>6</v>
      </c>
      <c r="C3670" s="2" t="s">
        <v>10</v>
      </c>
      <c r="D3670" s="3">
        <v>3</v>
      </c>
      <c r="E3670" s="2" t="s">
        <v>11</v>
      </c>
      <c r="F3670" s="2"/>
      <c r="G3670" s="2" t="s">
        <v>11</v>
      </c>
      <c r="H3670" s="4">
        <v>44943</v>
      </c>
      <c r="I3670" s="2" t="s">
        <v>3803</v>
      </c>
      <c r="J3670" s="2" t="str">
        <f>VLOOKUP(A3670,Lookup!$A$1:$B$213,2,TRUE)</f>
        <v>FGL/WS/2/06/</v>
      </c>
      <c r="K3670" t="str">
        <f t="shared" si="57"/>
        <v>FGL/WS/2/06/6</v>
      </c>
    </row>
    <row r="3671" spans="1:11" ht="26.5" thickBot="1" x14ac:dyDescent="0.4">
      <c r="A3671" s="12" t="s">
        <v>3072</v>
      </c>
      <c r="B3671" s="3">
        <v>29</v>
      </c>
      <c r="C3671" s="2" t="s">
        <v>10</v>
      </c>
      <c r="D3671" s="3">
        <v>1</v>
      </c>
      <c r="E3671" s="2" t="s">
        <v>11</v>
      </c>
      <c r="F3671" s="2"/>
      <c r="G3671" s="2" t="s">
        <v>11</v>
      </c>
      <c r="H3671" s="4">
        <v>44943</v>
      </c>
      <c r="I3671" s="2" t="s">
        <v>3804</v>
      </c>
      <c r="J3671" s="2" t="str">
        <f>VLOOKUP(A3671,Lookup!$A$1:$B$213,2,TRUE)</f>
        <v>FGL/WS/2/32/</v>
      </c>
      <c r="K3671" t="str">
        <f t="shared" si="57"/>
        <v>FGL/WS/2/32/29</v>
      </c>
    </row>
    <row r="3672" spans="1:11" ht="26.5" thickBot="1" x14ac:dyDescent="0.4">
      <c r="A3672" s="12" t="s">
        <v>3072</v>
      </c>
      <c r="B3672" s="3">
        <v>30</v>
      </c>
      <c r="C3672" s="2" t="s">
        <v>17</v>
      </c>
      <c r="D3672" s="3">
        <v>1</v>
      </c>
      <c r="E3672" s="2" t="s">
        <v>11</v>
      </c>
      <c r="F3672" s="2"/>
      <c r="G3672" s="2" t="s">
        <v>11</v>
      </c>
      <c r="H3672" s="4">
        <v>44943</v>
      </c>
      <c r="I3672" s="2" t="s">
        <v>3805</v>
      </c>
      <c r="J3672" s="2" t="str">
        <f>VLOOKUP(A3672,Lookup!$A$1:$B$213,2,TRUE)</f>
        <v>FGL/WS/2/32/</v>
      </c>
      <c r="K3672" t="str">
        <f t="shared" si="57"/>
        <v>FGL/WS/2/32/30</v>
      </c>
    </row>
    <row r="3673" spans="1:11" ht="26.5" thickBot="1" x14ac:dyDescent="0.4">
      <c r="A3673" s="12" t="s">
        <v>3581</v>
      </c>
      <c r="B3673" s="3">
        <v>70</v>
      </c>
      <c r="C3673" s="2" t="s">
        <v>10</v>
      </c>
      <c r="D3673" s="3">
        <v>2</v>
      </c>
      <c r="E3673" s="2" t="s">
        <v>11</v>
      </c>
      <c r="F3673" s="2"/>
      <c r="G3673" s="2" t="s">
        <v>11</v>
      </c>
      <c r="H3673" s="4">
        <v>44943</v>
      </c>
      <c r="I3673" s="2" t="s">
        <v>3806</v>
      </c>
      <c r="J3673" s="2" t="str">
        <f>VLOOKUP(A3673,Lookup!$A$1:$B$213,2,TRUE)</f>
        <v>FGL/WS/3/29/</v>
      </c>
      <c r="K3673" t="str">
        <f t="shared" si="57"/>
        <v>FGL/WS/3/29/70</v>
      </c>
    </row>
    <row r="3674" spans="1:11" ht="26.5" thickBot="1" x14ac:dyDescent="0.4">
      <c r="A3674" s="12" t="s">
        <v>3581</v>
      </c>
      <c r="B3674" s="3">
        <v>114</v>
      </c>
      <c r="C3674" s="2" t="s">
        <v>17</v>
      </c>
      <c r="D3674" s="3">
        <v>1</v>
      </c>
      <c r="E3674" s="2" t="s">
        <v>11</v>
      </c>
      <c r="F3674" s="2"/>
      <c r="G3674" s="2" t="s">
        <v>11</v>
      </c>
      <c r="H3674" s="4">
        <v>44943</v>
      </c>
      <c r="I3674" s="2" t="s">
        <v>3807</v>
      </c>
      <c r="J3674" s="2" t="str">
        <f>VLOOKUP(A3674,Lookup!$A$1:$B$213,2,TRUE)</f>
        <v>FGL/WS/3/29/</v>
      </c>
      <c r="K3674" t="str">
        <f t="shared" si="57"/>
        <v>FGL/WS/3/29/114</v>
      </c>
    </row>
    <row r="3675" spans="1:11" ht="26.5" thickBot="1" x14ac:dyDescent="0.4">
      <c r="A3675" s="12" t="s">
        <v>3581</v>
      </c>
      <c r="B3675" s="3">
        <v>115</v>
      </c>
      <c r="C3675" s="2" t="s">
        <v>10</v>
      </c>
      <c r="D3675" s="3">
        <v>2</v>
      </c>
      <c r="E3675" s="2" t="s">
        <v>11</v>
      </c>
      <c r="F3675" s="2"/>
      <c r="G3675" s="2" t="s">
        <v>11</v>
      </c>
      <c r="H3675" s="4">
        <v>44943</v>
      </c>
      <c r="I3675" s="2" t="s">
        <v>3808</v>
      </c>
      <c r="J3675" s="2" t="str">
        <f>VLOOKUP(A3675,Lookup!$A$1:$B$213,2,TRUE)</f>
        <v>FGL/WS/3/29/</v>
      </c>
      <c r="K3675" t="str">
        <f t="shared" si="57"/>
        <v>FGL/WS/3/29/115</v>
      </c>
    </row>
    <row r="3676" spans="1:11" ht="26.5" thickBot="1" x14ac:dyDescent="0.4">
      <c r="A3676" s="12" t="s">
        <v>3581</v>
      </c>
      <c r="B3676" s="3">
        <v>116</v>
      </c>
      <c r="C3676" s="2" t="s">
        <v>10</v>
      </c>
      <c r="D3676" s="3">
        <v>2</v>
      </c>
      <c r="E3676" s="2" t="s">
        <v>11</v>
      </c>
      <c r="F3676" s="2"/>
      <c r="G3676" s="2" t="s">
        <v>11</v>
      </c>
      <c r="H3676" s="4">
        <v>44943</v>
      </c>
      <c r="I3676" s="2" t="s">
        <v>3809</v>
      </c>
      <c r="J3676" s="2" t="str">
        <f>VLOOKUP(A3676,Lookup!$A$1:$B$213,2,TRUE)</f>
        <v>FGL/WS/3/29/</v>
      </c>
      <c r="K3676" t="str">
        <f t="shared" si="57"/>
        <v>FGL/WS/3/29/116</v>
      </c>
    </row>
    <row r="3677" spans="1:11" ht="26.5" thickBot="1" x14ac:dyDescent="0.4">
      <c r="A3677" s="12" t="s">
        <v>3581</v>
      </c>
      <c r="B3677" s="3">
        <v>60</v>
      </c>
      <c r="C3677" s="2" t="s">
        <v>10</v>
      </c>
      <c r="D3677" s="3">
        <v>1</v>
      </c>
      <c r="E3677" s="2" t="s">
        <v>11</v>
      </c>
      <c r="F3677" s="2"/>
      <c r="G3677" s="2" t="s">
        <v>11</v>
      </c>
      <c r="H3677" s="4">
        <v>44943</v>
      </c>
      <c r="I3677" s="2" t="s">
        <v>3810</v>
      </c>
      <c r="J3677" s="2" t="str">
        <f>VLOOKUP(A3677,Lookup!$A$1:$B$213,2,TRUE)</f>
        <v>FGL/WS/3/29/</v>
      </c>
      <c r="K3677" t="str">
        <f t="shared" si="57"/>
        <v>FGL/WS/3/29/60</v>
      </c>
    </row>
    <row r="3678" spans="1:11" ht="26.5" thickBot="1" x14ac:dyDescent="0.4">
      <c r="A3678" s="12" t="s">
        <v>3581</v>
      </c>
      <c r="B3678" s="3">
        <v>77</v>
      </c>
      <c r="C3678" s="2" t="s">
        <v>17</v>
      </c>
      <c r="D3678" s="3">
        <v>2</v>
      </c>
      <c r="E3678" s="2" t="s">
        <v>11</v>
      </c>
      <c r="F3678" s="2"/>
      <c r="G3678" s="2" t="s">
        <v>11</v>
      </c>
      <c r="H3678" s="4">
        <v>44943</v>
      </c>
      <c r="I3678" s="2" t="s">
        <v>3811</v>
      </c>
      <c r="J3678" s="2" t="str">
        <f>VLOOKUP(A3678,Lookup!$A$1:$B$213,2,TRUE)</f>
        <v>FGL/WS/3/29/</v>
      </c>
      <c r="K3678" t="str">
        <f t="shared" si="57"/>
        <v>FGL/WS/3/29/77</v>
      </c>
    </row>
    <row r="3679" spans="1:11" ht="26.5" thickBot="1" x14ac:dyDescent="0.4">
      <c r="A3679" s="12" t="s">
        <v>3581</v>
      </c>
      <c r="B3679" s="3">
        <v>62</v>
      </c>
      <c r="C3679" s="2" t="s">
        <v>10</v>
      </c>
      <c r="D3679" s="3">
        <v>2</v>
      </c>
      <c r="E3679" s="2" t="s">
        <v>11</v>
      </c>
      <c r="F3679" s="2"/>
      <c r="G3679" s="2" t="s">
        <v>11</v>
      </c>
      <c r="H3679" s="4">
        <v>44943</v>
      </c>
      <c r="I3679" s="2" t="s">
        <v>3812</v>
      </c>
      <c r="J3679" s="2" t="str">
        <f>VLOOKUP(A3679,Lookup!$A$1:$B$213,2,TRUE)</f>
        <v>FGL/WS/3/29/</v>
      </c>
      <c r="K3679" t="str">
        <f t="shared" si="57"/>
        <v>FGL/WS/3/29/62</v>
      </c>
    </row>
    <row r="3680" spans="1:11" ht="26.5" thickBot="1" x14ac:dyDescent="0.4">
      <c r="A3680" s="12" t="s">
        <v>3581</v>
      </c>
      <c r="B3680" s="3">
        <v>68</v>
      </c>
      <c r="C3680" s="2" t="s">
        <v>10</v>
      </c>
      <c r="D3680" s="3">
        <v>2</v>
      </c>
      <c r="E3680" s="2" t="s">
        <v>11</v>
      </c>
      <c r="F3680" s="2"/>
      <c r="G3680" s="2" t="s">
        <v>11</v>
      </c>
      <c r="H3680" s="4">
        <v>44943</v>
      </c>
      <c r="I3680" s="2" t="s">
        <v>3813</v>
      </c>
      <c r="J3680" s="2" t="str">
        <f>VLOOKUP(A3680,Lookup!$A$1:$B$213,2,TRUE)</f>
        <v>FGL/WS/3/29/</v>
      </c>
      <c r="K3680" t="str">
        <f t="shared" si="57"/>
        <v>FGL/WS/3/29/68</v>
      </c>
    </row>
    <row r="3681" spans="1:11" ht="26.5" thickBot="1" x14ac:dyDescent="0.4">
      <c r="A3681" s="12" t="s">
        <v>3581</v>
      </c>
      <c r="B3681" s="3">
        <v>117</v>
      </c>
      <c r="C3681" s="2" t="s">
        <v>17</v>
      </c>
      <c r="D3681" s="3">
        <v>1</v>
      </c>
      <c r="E3681" s="2" t="s">
        <v>11</v>
      </c>
      <c r="F3681" s="2"/>
      <c r="G3681" s="2" t="s">
        <v>11</v>
      </c>
      <c r="H3681" s="4">
        <v>44943</v>
      </c>
      <c r="I3681" s="2" t="s">
        <v>3814</v>
      </c>
      <c r="J3681" s="2" t="str">
        <f>VLOOKUP(A3681,Lookup!$A$1:$B$213,2,TRUE)</f>
        <v>FGL/WS/3/29/</v>
      </c>
      <c r="K3681" t="str">
        <f t="shared" si="57"/>
        <v>FGL/WS/3/29/117</v>
      </c>
    </row>
    <row r="3682" spans="1:11" ht="26.5" thickBot="1" x14ac:dyDescent="0.4">
      <c r="A3682" s="12" t="s">
        <v>3581</v>
      </c>
      <c r="B3682" s="3">
        <v>76</v>
      </c>
      <c r="C3682" s="2" t="s">
        <v>17</v>
      </c>
      <c r="D3682" s="3">
        <v>2</v>
      </c>
      <c r="E3682" s="2" t="s">
        <v>11</v>
      </c>
      <c r="F3682" s="2"/>
      <c r="G3682" s="2" t="s">
        <v>11</v>
      </c>
      <c r="H3682" s="4">
        <v>44943</v>
      </c>
      <c r="I3682" s="2" t="s">
        <v>3815</v>
      </c>
      <c r="J3682" s="2" t="str">
        <f>VLOOKUP(A3682,Lookup!$A$1:$B$213,2,TRUE)</f>
        <v>FGL/WS/3/29/</v>
      </c>
      <c r="K3682" t="str">
        <f t="shared" si="57"/>
        <v>FGL/WS/3/29/76</v>
      </c>
    </row>
    <row r="3683" spans="1:11" ht="26.5" thickBot="1" x14ac:dyDescent="0.4">
      <c r="A3683" s="12" t="s">
        <v>3581</v>
      </c>
      <c r="B3683" s="3">
        <v>118</v>
      </c>
      <c r="C3683" s="2" t="s">
        <v>10</v>
      </c>
      <c r="D3683" s="3">
        <v>1</v>
      </c>
      <c r="E3683" s="2" t="s">
        <v>11</v>
      </c>
      <c r="F3683" s="2"/>
      <c r="G3683" s="2" t="s">
        <v>11</v>
      </c>
      <c r="H3683" s="4">
        <v>44943</v>
      </c>
      <c r="I3683" s="2" t="s">
        <v>3816</v>
      </c>
      <c r="J3683" s="2" t="str">
        <f>VLOOKUP(A3683,Lookup!$A$1:$B$213,2,TRUE)</f>
        <v>FGL/WS/3/29/</v>
      </c>
      <c r="K3683" t="str">
        <f t="shared" si="57"/>
        <v>FGL/WS/3/29/118</v>
      </c>
    </row>
    <row r="3684" spans="1:11" ht="26.5" thickBot="1" x14ac:dyDescent="0.4">
      <c r="A3684" s="12" t="s">
        <v>3581</v>
      </c>
      <c r="B3684" s="3">
        <v>75</v>
      </c>
      <c r="C3684" s="2" t="s">
        <v>17</v>
      </c>
      <c r="D3684" s="3">
        <v>1</v>
      </c>
      <c r="E3684" s="2" t="s">
        <v>11</v>
      </c>
      <c r="F3684" s="2"/>
      <c r="G3684" s="2" t="s">
        <v>11</v>
      </c>
      <c r="H3684" s="4">
        <v>44943</v>
      </c>
      <c r="I3684" s="2" t="s">
        <v>3817</v>
      </c>
      <c r="J3684" s="2" t="str">
        <f>VLOOKUP(A3684,Lookup!$A$1:$B$213,2,TRUE)</f>
        <v>FGL/WS/3/29/</v>
      </c>
      <c r="K3684" t="str">
        <f t="shared" si="57"/>
        <v>FGL/WS/3/29/75</v>
      </c>
    </row>
    <row r="3685" spans="1:11" ht="26.5" thickBot="1" x14ac:dyDescent="0.4">
      <c r="A3685" s="12" t="s">
        <v>3581</v>
      </c>
      <c r="B3685" s="3">
        <v>119</v>
      </c>
      <c r="C3685" s="2" t="s">
        <v>10</v>
      </c>
      <c r="D3685" s="3">
        <v>1</v>
      </c>
      <c r="E3685" s="2" t="s">
        <v>11</v>
      </c>
      <c r="F3685" s="2"/>
      <c r="G3685" s="2" t="s">
        <v>11</v>
      </c>
      <c r="H3685" s="4">
        <v>44943</v>
      </c>
      <c r="I3685" s="2" t="s">
        <v>3818</v>
      </c>
      <c r="J3685" s="2" t="str">
        <f>VLOOKUP(A3685,Lookup!$A$1:$B$213,2,TRUE)</f>
        <v>FGL/WS/3/29/</v>
      </c>
      <c r="K3685" t="str">
        <f t="shared" si="57"/>
        <v>FGL/WS/3/29/119</v>
      </c>
    </row>
    <row r="3686" spans="1:11" ht="26.5" thickBot="1" x14ac:dyDescent="0.4">
      <c r="A3686" s="12" t="s">
        <v>3581</v>
      </c>
      <c r="B3686" s="3">
        <v>120</v>
      </c>
      <c r="C3686" s="2" t="s">
        <v>17</v>
      </c>
      <c r="D3686" s="3">
        <v>1</v>
      </c>
      <c r="E3686" s="2" t="s">
        <v>11</v>
      </c>
      <c r="F3686" s="2"/>
      <c r="G3686" s="2" t="s">
        <v>11</v>
      </c>
      <c r="H3686" s="4">
        <v>44943</v>
      </c>
      <c r="I3686" s="2" t="s">
        <v>3819</v>
      </c>
      <c r="J3686" s="2" t="str">
        <f>VLOOKUP(A3686,Lookup!$A$1:$B$213,2,TRUE)</f>
        <v>FGL/WS/3/29/</v>
      </c>
      <c r="K3686" t="str">
        <f t="shared" si="57"/>
        <v>FGL/WS/3/29/120</v>
      </c>
    </row>
    <row r="3687" spans="1:11" ht="26.5" thickBot="1" x14ac:dyDescent="0.4">
      <c r="A3687" s="12" t="s">
        <v>3581</v>
      </c>
      <c r="B3687" s="3">
        <v>1</v>
      </c>
      <c r="C3687" s="2" t="s">
        <v>10</v>
      </c>
      <c r="D3687" s="3">
        <v>3</v>
      </c>
      <c r="E3687" s="2" t="s">
        <v>11</v>
      </c>
      <c r="F3687" s="2"/>
      <c r="G3687" s="2" t="s">
        <v>11</v>
      </c>
      <c r="H3687" s="4">
        <v>44943</v>
      </c>
      <c r="I3687" s="2" t="s">
        <v>3820</v>
      </c>
      <c r="J3687" s="2" t="str">
        <f>VLOOKUP(A3687,Lookup!$A$1:$B$213,2,TRUE)</f>
        <v>FGL/WS/3/29/</v>
      </c>
      <c r="K3687" t="str">
        <f t="shared" si="57"/>
        <v>FGL/WS/3/29/1</v>
      </c>
    </row>
    <row r="3688" spans="1:11" ht="26.5" thickBot="1" x14ac:dyDescent="0.4">
      <c r="A3688" s="12" t="s">
        <v>3581</v>
      </c>
      <c r="B3688" s="3">
        <v>121</v>
      </c>
      <c r="C3688" s="2" t="s">
        <v>10</v>
      </c>
      <c r="D3688" s="3">
        <v>1</v>
      </c>
      <c r="E3688" s="2" t="s">
        <v>11</v>
      </c>
      <c r="F3688" s="2"/>
      <c r="G3688" s="2" t="s">
        <v>11</v>
      </c>
      <c r="H3688" s="4">
        <v>44943</v>
      </c>
      <c r="I3688" s="2" t="s">
        <v>3821</v>
      </c>
      <c r="J3688" s="2" t="str">
        <f>VLOOKUP(A3688,Lookup!$A$1:$B$213,2,TRUE)</f>
        <v>FGL/WS/3/29/</v>
      </c>
      <c r="K3688" t="str">
        <f t="shared" si="57"/>
        <v>FGL/WS/3/29/121</v>
      </c>
    </row>
    <row r="3689" spans="1:11" ht="26.5" thickBot="1" x14ac:dyDescent="0.4">
      <c r="A3689" s="12" t="s">
        <v>3581</v>
      </c>
      <c r="B3689" s="3">
        <v>122</v>
      </c>
      <c r="C3689" s="2" t="s">
        <v>17</v>
      </c>
      <c r="D3689" s="3">
        <v>1</v>
      </c>
      <c r="E3689" s="2" t="s">
        <v>11</v>
      </c>
      <c r="F3689" s="2"/>
      <c r="G3689" s="2" t="s">
        <v>11</v>
      </c>
      <c r="H3689" s="4">
        <v>44943</v>
      </c>
      <c r="I3689" s="2" t="s">
        <v>3822</v>
      </c>
      <c r="J3689" s="2" t="str">
        <f>VLOOKUP(A3689,Lookup!$A$1:$B$213,2,TRUE)</f>
        <v>FGL/WS/3/29/</v>
      </c>
      <c r="K3689" t="str">
        <f t="shared" si="57"/>
        <v>FGL/WS/3/29/122</v>
      </c>
    </row>
    <row r="3690" spans="1:11" ht="26.5" thickBot="1" x14ac:dyDescent="0.4">
      <c r="A3690" s="12" t="s">
        <v>3581</v>
      </c>
      <c r="B3690" s="3">
        <v>2</v>
      </c>
      <c r="C3690" s="2" t="s">
        <v>17</v>
      </c>
      <c r="D3690" s="3">
        <v>2</v>
      </c>
      <c r="E3690" s="2" t="s">
        <v>11</v>
      </c>
      <c r="F3690" s="2"/>
      <c r="G3690" s="2" t="s">
        <v>11</v>
      </c>
      <c r="H3690" s="4">
        <v>44943</v>
      </c>
      <c r="I3690" s="2" t="s">
        <v>3823</v>
      </c>
      <c r="J3690" s="2" t="str">
        <f>VLOOKUP(A3690,Lookup!$A$1:$B$213,2,TRUE)</f>
        <v>FGL/WS/3/29/</v>
      </c>
      <c r="K3690" t="str">
        <f t="shared" si="57"/>
        <v>FGL/WS/3/29/2</v>
      </c>
    </row>
    <row r="3691" spans="1:11" ht="26.5" thickBot="1" x14ac:dyDescent="0.4">
      <c r="A3691" s="12" t="s">
        <v>471</v>
      </c>
      <c r="B3691" s="3">
        <v>37</v>
      </c>
      <c r="C3691" s="2" t="s">
        <v>10</v>
      </c>
      <c r="D3691" s="3">
        <v>1</v>
      </c>
      <c r="E3691" s="2" t="s">
        <v>11</v>
      </c>
      <c r="F3691" s="2"/>
      <c r="G3691" s="2" t="s">
        <v>11</v>
      </c>
      <c r="H3691" s="4">
        <v>44943</v>
      </c>
      <c r="I3691" s="2" t="s">
        <v>3824</v>
      </c>
      <c r="J3691" s="2" t="str">
        <f>VLOOKUP(A3691,Lookup!$A$1:$B$213,2,TRUE)</f>
        <v>FGL/WS/3/03/</v>
      </c>
      <c r="K3691" t="str">
        <f t="shared" si="57"/>
        <v>FGL/WS/3/03/37</v>
      </c>
    </row>
    <row r="3692" spans="1:11" ht="26.5" thickBot="1" x14ac:dyDescent="0.4">
      <c r="A3692" s="12" t="s">
        <v>2654</v>
      </c>
      <c r="B3692" s="3">
        <v>44</v>
      </c>
      <c r="C3692" s="2" t="s">
        <v>10</v>
      </c>
      <c r="D3692" s="3">
        <v>2</v>
      </c>
      <c r="E3692" s="2" t="s">
        <v>11</v>
      </c>
      <c r="F3692" s="2"/>
      <c r="G3692" s="2" t="s">
        <v>11</v>
      </c>
      <c r="H3692" s="4">
        <v>44943</v>
      </c>
      <c r="I3692" s="2" t="s">
        <v>3825</v>
      </c>
      <c r="J3692" s="2" t="str">
        <f>VLOOKUP(A3692,Lookup!$A$1:$B$213,2,TRUE)</f>
        <v>FGL/WS/15/70/</v>
      </c>
      <c r="K3692" t="str">
        <f t="shared" si="57"/>
        <v>FGL/WS/15/70/44</v>
      </c>
    </row>
    <row r="3693" spans="1:11" ht="26.5" thickBot="1" x14ac:dyDescent="0.4">
      <c r="A3693" s="12" t="s">
        <v>2654</v>
      </c>
      <c r="B3693" s="3">
        <v>17</v>
      </c>
      <c r="C3693" s="2" t="s">
        <v>10</v>
      </c>
      <c r="D3693" s="3">
        <v>2</v>
      </c>
      <c r="E3693" s="2" t="s">
        <v>11</v>
      </c>
      <c r="F3693" s="2"/>
      <c r="G3693" s="2" t="s">
        <v>11</v>
      </c>
      <c r="H3693" s="4">
        <v>44943</v>
      </c>
      <c r="I3693" s="2" t="s">
        <v>3826</v>
      </c>
      <c r="J3693" s="2" t="str">
        <f>VLOOKUP(A3693,Lookup!$A$1:$B$213,2,TRUE)</f>
        <v>FGL/WS/15/70/</v>
      </c>
      <c r="K3693" t="str">
        <f t="shared" si="57"/>
        <v>FGL/WS/15/70/17</v>
      </c>
    </row>
    <row r="3694" spans="1:11" ht="26.5" thickBot="1" x14ac:dyDescent="0.4">
      <c r="A3694" s="12" t="s">
        <v>2654</v>
      </c>
      <c r="B3694" s="3">
        <v>22</v>
      </c>
      <c r="C3694" s="2" t="s">
        <v>10</v>
      </c>
      <c r="D3694" s="3">
        <v>2</v>
      </c>
      <c r="E3694" s="2" t="s">
        <v>11</v>
      </c>
      <c r="F3694" s="2"/>
      <c r="G3694" s="2" t="s">
        <v>11</v>
      </c>
      <c r="H3694" s="4">
        <v>44943</v>
      </c>
      <c r="I3694" s="2" t="s">
        <v>3827</v>
      </c>
      <c r="J3694" s="2" t="str">
        <f>VLOOKUP(A3694,Lookup!$A$1:$B$213,2,TRUE)</f>
        <v>FGL/WS/15/70/</v>
      </c>
      <c r="K3694" t="str">
        <f t="shared" si="57"/>
        <v>FGL/WS/15/70/22</v>
      </c>
    </row>
    <row r="3695" spans="1:11" ht="26.5" thickBot="1" x14ac:dyDescent="0.4">
      <c r="A3695" s="12" t="s">
        <v>2654</v>
      </c>
      <c r="B3695" s="3">
        <v>7</v>
      </c>
      <c r="C3695" s="2" t="s">
        <v>10</v>
      </c>
      <c r="D3695" s="3">
        <v>3</v>
      </c>
      <c r="E3695" s="2" t="s">
        <v>11</v>
      </c>
      <c r="F3695" s="2"/>
      <c r="G3695" s="2" t="s">
        <v>11</v>
      </c>
      <c r="H3695" s="4">
        <v>44943</v>
      </c>
      <c r="I3695" s="2" t="s">
        <v>3828</v>
      </c>
      <c r="J3695" s="2" t="str">
        <f>VLOOKUP(A3695,Lookup!$A$1:$B$213,2,TRUE)</f>
        <v>FGL/WS/15/70/</v>
      </c>
      <c r="K3695" t="str">
        <f t="shared" si="57"/>
        <v>FGL/WS/15/70/7</v>
      </c>
    </row>
    <row r="3696" spans="1:11" ht="26.5" thickBot="1" x14ac:dyDescent="0.4">
      <c r="A3696" s="12" t="s">
        <v>2654</v>
      </c>
      <c r="B3696" s="3">
        <v>28</v>
      </c>
      <c r="C3696" s="2" t="s">
        <v>10</v>
      </c>
      <c r="D3696" s="3">
        <v>2</v>
      </c>
      <c r="E3696" s="2" t="s">
        <v>11</v>
      </c>
      <c r="F3696" s="2"/>
      <c r="G3696" s="2" t="s">
        <v>11</v>
      </c>
      <c r="H3696" s="4">
        <v>44943</v>
      </c>
      <c r="I3696" s="2" t="s">
        <v>3829</v>
      </c>
      <c r="J3696" s="2" t="str">
        <f>VLOOKUP(A3696,Lookup!$A$1:$B$213,2,TRUE)</f>
        <v>FGL/WS/15/70/</v>
      </c>
      <c r="K3696" t="str">
        <f t="shared" si="57"/>
        <v>FGL/WS/15/70/28</v>
      </c>
    </row>
    <row r="3697" spans="1:11" ht="26.5" thickBot="1" x14ac:dyDescent="0.4">
      <c r="A3697" s="12" t="s">
        <v>2654</v>
      </c>
      <c r="B3697" s="3">
        <v>97</v>
      </c>
      <c r="C3697" s="2" t="s">
        <v>17</v>
      </c>
      <c r="D3697" s="3">
        <v>1</v>
      </c>
      <c r="E3697" s="2" t="s">
        <v>11</v>
      </c>
      <c r="F3697" s="2"/>
      <c r="G3697" s="2" t="s">
        <v>11</v>
      </c>
      <c r="H3697" s="4">
        <v>44943</v>
      </c>
      <c r="I3697" s="2" t="s">
        <v>3830</v>
      </c>
      <c r="J3697" s="2" t="str">
        <f>VLOOKUP(A3697,Lookup!$A$1:$B$213,2,TRUE)</f>
        <v>FGL/WS/15/70/</v>
      </c>
      <c r="K3697" t="str">
        <f t="shared" si="57"/>
        <v>FGL/WS/15/70/97</v>
      </c>
    </row>
    <row r="3698" spans="1:11" ht="26.5" thickBot="1" x14ac:dyDescent="0.4">
      <c r="A3698" s="12" t="s">
        <v>2654</v>
      </c>
      <c r="B3698" s="3">
        <v>64</v>
      </c>
      <c r="C3698" s="2" t="s">
        <v>10</v>
      </c>
      <c r="D3698" s="3">
        <v>3</v>
      </c>
      <c r="E3698" s="2" t="s">
        <v>11</v>
      </c>
      <c r="F3698" s="2"/>
      <c r="G3698" s="2" t="s">
        <v>11</v>
      </c>
      <c r="H3698" s="4">
        <v>44943</v>
      </c>
      <c r="I3698" s="2" t="s">
        <v>3831</v>
      </c>
      <c r="J3698" s="2" t="str">
        <f>VLOOKUP(A3698,Lookup!$A$1:$B$213,2,TRUE)</f>
        <v>FGL/WS/15/70/</v>
      </c>
      <c r="K3698" t="str">
        <f t="shared" si="57"/>
        <v>FGL/WS/15/70/64</v>
      </c>
    </row>
    <row r="3699" spans="1:11" ht="26.5" thickBot="1" x14ac:dyDescent="0.4">
      <c r="A3699" s="12" t="s">
        <v>2654</v>
      </c>
      <c r="B3699" s="3">
        <v>27</v>
      </c>
      <c r="C3699" s="2" t="s">
        <v>10</v>
      </c>
      <c r="D3699" s="3">
        <v>5</v>
      </c>
      <c r="E3699" s="2" t="s">
        <v>11</v>
      </c>
      <c r="F3699" s="2"/>
      <c r="G3699" s="2" t="s">
        <v>11</v>
      </c>
      <c r="H3699" s="4">
        <v>44943</v>
      </c>
      <c r="I3699" s="2" t="s">
        <v>3832</v>
      </c>
      <c r="J3699" s="2" t="str">
        <f>VLOOKUP(A3699,Lookup!$A$1:$B$213,2,TRUE)</f>
        <v>FGL/WS/15/70/</v>
      </c>
      <c r="K3699" t="str">
        <f t="shared" si="57"/>
        <v>FGL/WS/15/70/27</v>
      </c>
    </row>
    <row r="3700" spans="1:11" ht="26.5" thickBot="1" x14ac:dyDescent="0.4">
      <c r="A3700" s="12" t="s">
        <v>2654</v>
      </c>
      <c r="B3700" s="3">
        <v>54</v>
      </c>
      <c r="C3700" s="2" t="s">
        <v>10</v>
      </c>
      <c r="D3700" s="3">
        <v>1</v>
      </c>
      <c r="E3700" s="2" t="s">
        <v>11</v>
      </c>
      <c r="F3700" s="2"/>
      <c r="G3700" s="2" t="s">
        <v>11</v>
      </c>
      <c r="H3700" s="4">
        <v>44943</v>
      </c>
      <c r="I3700" s="2" t="s">
        <v>3833</v>
      </c>
      <c r="J3700" s="2" t="str">
        <f>VLOOKUP(A3700,Lookup!$A$1:$B$213,2,TRUE)</f>
        <v>FGL/WS/15/70/</v>
      </c>
      <c r="K3700" t="str">
        <f t="shared" si="57"/>
        <v>FGL/WS/15/70/54</v>
      </c>
    </row>
    <row r="3701" spans="1:11" ht="26.5" thickBot="1" x14ac:dyDescent="0.4">
      <c r="A3701" s="12" t="s">
        <v>2654</v>
      </c>
      <c r="B3701" s="3">
        <v>1</v>
      </c>
      <c r="C3701" s="2" t="s">
        <v>10</v>
      </c>
      <c r="D3701" s="3">
        <v>1</v>
      </c>
      <c r="E3701" s="2" t="s">
        <v>11</v>
      </c>
      <c r="F3701" s="2"/>
      <c r="G3701" s="2" t="s">
        <v>11</v>
      </c>
      <c r="H3701" s="4">
        <v>44943</v>
      </c>
      <c r="I3701" s="2" t="s">
        <v>3834</v>
      </c>
      <c r="J3701" s="2" t="str">
        <f>VLOOKUP(A3701,Lookup!$A$1:$B$213,2,TRUE)</f>
        <v>FGL/WS/15/70/</v>
      </c>
      <c r="K3701" t="str">
        <f t="shared" si="57"/>
        <v>FGL/WS/15/70/1</v>
      </c>
    </row>
    <row r="3702" spans="1:11" ht="26.5" thickBot="1" x14ac:dyDescent="0.4">
      <c r="A3702" s="12" t="s">
        <v>2654</v>
      </c>
      <c r="B3702" s="3">
        <v>98</v>
      </c>
      <c r="C3702" s="2" t="s">
        <v>17</v>
      </c>
      <c r="D3702" s="3">
        <v>2</v>
      </c>
      <c r="E3702" s="2" t="s">
        <v>11</v>
      </c>
      <c r="F3702" s="2"/>
      <c r="G3702" s="2" t="s">
        <v>11</v>
      </c>
      <c r="H3702" s="4">
        <v>44943</v>
      </c>
      <c r="I3702" s="2" t="s">
        <v>3835</v>
      </c>
      <c r="J3702" s="2" t="str">
        <f>VLOOKUP(A3702,Lookup!$A$1:$B$213,2,TRUE)</f>
        <v>FGL/WS/15/70/</v>
      </c>
      <c r="K3702" t="str">
        <f t="shared" si="57"/>
        <v>FGL/WS/15/70/98</v>
      </c>
    </row>
    <row r="3703" spans="1:11" ht="26.5" thickBot="1" x14ac:dyDescent="0.4">
      <c r="A3703" s="12" t="s">
        <v>2654</v>
      </c>
      <c r="B3703" s="3">
        <v>99</v>
      </c>
      <c r="C3703" s="2" t="s">
        <v>17</v>
      </c>
      <c r="D3703" s="3">
        <v>3</v>
      </c>
      <c r="E3703" s="2" t="s">
        <v>11</v>
      </c>
      <c r="F3703" s="2"/>
      <c r="G3703" s="2" t="s">
        <v>11</v>
      </c>
      <c r="H3703" s="4">
        <v>44943</v>
      </c>
      <c r="I3703" s="2" t="s">
        <v>3836</v>
      </c>
      <c r="J3703" s="2" t="str">
        <f>VLOOKUP(A3703,Lookup!$A$1:$B$213,2,TRUE)</f>
        <v>FGL/WS/15/70/</v>
      </c>
      <c r="K3703" t="str">
        <f t="shared" si="57"/>
        <v>FGL/WS/15/70/99</v>
      </c>
    </row>
    <row r="3704" spans="1:11" ht="26.5" thickBot="1" x14ac:dyDescent="0.4">
      <c r="A3704" s="12" t="s">
        <v>2654</v>
      </c>
      <c r="B3704" s="3">
        <v>96</v>
      </c>
      <c r="C3704" s="2" t="s">
        <v>17</v>
      </c>
      <c r="D3704" s="3">
        <v>2</v>
      </c>
      <c r="E3704" s="2" t="s">
        <v>11</v>
      </c>
      <c r="F3704" s="2"/>
      <c r="G3704" s="2" t="s">
        <v>11</v>
      </c>
      <c r="H3704" s="4">
        <v>44943</v>
      </c>
      <c r="I3704" s="2" t="s">
        <v>3837</v>
      </c>
      <c r="J3704" s="2" t="str">
        <f>VLOOKUP(A3704,Lookup!$A$1:$B$213,2,TRUE)</f>
        <v>FGL/WS/15/70/</v>
      </c>
      <c r="K3704" t="str">
        <f t="shared" si="57"/>
        <v>FGL/WS/15/70/96</v>
      </c>
    </row>
    <row r="3705" spans="1:11" ht="26.5" thickBot="1" x14ac:dyDescent="0.4">
      <c r="A3705" s="12" t="s">
        <v>2654</v>
      </c>
      <c r="B3705" s="3">
        <v>33</v>
      </c>
      <c r="C3705" s="2" t="s">
        <v>17</v>
      </c>
      <c r="D3705" s="3">
        <v>2</v>
      </c>
      <c r="E3705" s="2" t="s">
        <v>11</v>
      </c>
      <c r="F3705" s="2"/>
      <c r="G3705" s="2" t="s">
        <v>11</v>
      </c>
      <c r="H3705" s="4">
        <v>44943</v>
      </c>
      <c r="I3705" s="2" t="s">
        <v>3838</v>
      </c>
      <c r="J3705" s="2" t="str">
        <f>VLOOKUP(A3705,Lookup!$A$1:$B$213,2,TRUE)</f>
        <v>FGL/WS/15/70/</v>
      </c>
      <c r="K3705" t="str">
        <f t="shared" si="57"/>
        <v>FGL/WS/15/70/33</v>
      </c>
    </row>
    <row r="3706" spans="1:11" ht="26.5" thickBot="1" x14ac:dyDescent="0.4">
      <c r="A3706" s="12" t="s">
        <v>2654</v>
      </c>
      <c r="B3706" s="3">
        <v>48</v>
      </c>
      <c r="C3706" s="2" t="s">
        <v>10</v>
      </c>
      <c r="D3706" s="3">
        <v>2</v>
      </c>
      <c r="E3706" s="2" t="s">
        <v>11</v>
      </c>
      <c r="F3706" s="2"/>
      <c r="G3706" s="2" t="s">
        <v>11</v>
      </c>
      <c r="H3706" s="4">
        <v>44943</v>
      </c>
      <c r="I3706" s="2" t="s">
        <v>3839</v>
      </c>
      <c r="J3706" s="2" t="str">
        <f>VLOOKUP(A3706,Lookup!$A$1:$B$213,2,TRUE)</f>
        <v>FGL/WS/15/70/</v>
      </c>
      <c r="K3706" t="str">
        <f t="shared" si="57"/>
        <v>FGL/WS/15/70/48</v>
      </c>
    </row>
    <row r="3707" spans="1:11" ht="26.5" thickBot="1" x14ac:dyDescent="0.4">
      <c r="A3707" s="12" t="s">
        <v>2654</v>
      </c>
      <c r="B3707" s="3">
        <v>93</v>
      </c>
      <c r="C3707" s="2" t="s">
        <v>10</v>
      </c>
      <c r="D3707" s="3">
        <v>1</v>
      </c>
      <c r="E3707" s="2" t="s">
        <v>11</v>
      </c>
      <c r="F3707" s="2"/>
      <c r="G3707" s="2" t="s">
        <v>11</v>
      </c>
      <c r="H3707" s="4">
        <v>44943</v>
      </c>
      <c r="I3707" s="2" t="s">
        <v>3840</v>
      </c>
      <c r="J3707" s="2" t="str">
        <f>VLOOKUP(A3707,Lookup!$A$1:$B$213,2,TRUE)</f>
        <v>FGL/WS/15/70/</v>
      </c>
      <c r="K3707" t="str">
        <f t="shared" si="57"/>
        <v>FGL/WS/15/70/93</v>
      </c>
    </row>
    <row r="3708" spans="1:11" ht="26.5" thickBot="1" x14ac:dyDescent="0.4">
      <c r="A3708" s="12" t="s">
        <v>2654</v>
      </c>
      <c r="B3708" s="3">
        <v>6</v>
      </c>
      <c r="C3708" s="2" t="s">
        <v>10</v>
      </c>
      <c r="D3708" s="3">
        <v>4</v>
      </c>
      <c r="E3708" s="2" t="s">
        <v>11</v>
      </c>
      <c r="F3708" s="2"/>
      <c r="G3708" s="2" t="s">
        <v>11</v>
      </c>
      <c r="H3708" s="4">
        <v>44943</v>
      </c>
      <c r="I3708" s="2" t="s">
        <v>3841</v>
      </c>
      <c r="J3708" s="2" t="str">
        <f>VLOOKUP(A3708,Lookup!$A$1:$B$213,2,TRUE)</f>
        <v>FGL/WS/15/70/</v>
      </c>
      <c r="K3708" t="str">
        <f t="shared" si="57"/>
        <v>FGL/WS/15/70/6</v>
      </c>
    </row>
    <row r="3709" spans="1:11" ht="26.5" thickBot="1" x14ac:dyDescent="0.4">
      <c r="A3709" s="12" t="s">
        <v>2654</v>
      </c>
      <c r="B3709" s="3">
        <v>92</v>
      </c>
      <c r="C3709" s="2" t="s">
        <v>17</v>
      </c>
      <c r="D3709" s="3">
        <v>1</v>
      </c>
      <c r="E3709" s="2" t="s">
        <v>11</v>
      </c>
      <c r="F3709" s="2"/>
      <c r="G3709" s="2" t="s">
        <v>11</v>
      </c>
      <c r="H3709" s="4">
        <v>44943</v>
      </c>
      <c r="I3709" s="2" t="s">
        <v>3842</v>
      </c>
      <c r="J3709" s="2" t="str">
        <f>VLOOKUP(A3709,Lookup!$A$1:$B$213,2,TRUE)</f>
        <v>FGL/WS/15/70/</v>
      </c>
      <c r="K3709" t="str">
        <f t="shared" si="57"/>
        <v>FGL/WS/15/70/92</v>
      </c>
    </row>
    <row r="3710" spans="1:11" ht="26.5" thickBot="1" x14ac:dyDescent="0.4">
      <c r="A3710" s="12" t="s">
        <v>2654</v>
      </c>
      <c r="B3710" s="3">
        <v>40</v>
      </c>
      <c r="C3710" s="2" t="s">
        <v>17</v>
      </c>
      <c r="D3710" s="3">
        <v>2</v>
      </c>
      <c r="E3710" s="2" t="s">
        <v>11</v>
      </c>
      <c r="F3710" s="2"/>
      <c r="G3710" s="2" t="s">
        <v>11</v>
      </c>
      <c r="H3710" s="4">
        <v>44943</v>
      </c>
      <c r="I3710" s="2" t="s">
        <v>3843</v>
      </c>
      <c r="J3710" s="2" t="str">
        <f>VLOOKUP(A3710,Lookup!$A$1:$B$213,2,TRUE)</f>
        <v>FGL/WS/15/70/</v>
      </c>
      <c r="K3710" t="str">
        <f t="shared" si="57"/>
        <v>FGL/WS/15/70/40</v>
      </c>
    </row>
    <row r="3711" spans="1:11" ht="26.5" thickBot="1" x14ac:dyDescent="0.4">
      <c r="A3711" s="12" t="s">
        <v>2654</v>
      </c>
      <c r="B3711" s="3">
        <v>70</v>
      </c>
      <c r="C3711" s="2" t="s">
        <v>10</v>
      </c>
      <c r="D3711" s="3">
        <v>2</v>
      </c>
      <c r="E3711" s="2" t="s">
        <v>11</v>
      </c>
      <c r="F3711" s="2"/>
      <c r="G3711" s="2" t="s">
        <v>11</v>
      </c>
      <c r="H3711" s="4">
        <v>44943</v>
      </c>
      <c r="I3711" s="2" t="s">
        <v>3844</v>
      </c>
      <c r="J3711" s="2" t="str">
        <f>VLOOKUP(A3711,Lookup!$A$1:$B$213,2,TRUE)</f>
        <v>FGL/WS/15/70/</v>
      </c>
      <c r="K3711" t="str">
        <f t="shared" si="57"/>
        <v>FGL/WS/15/70/70</v>
      </c>
    </row>
    <row r="3712" spans="1:11" ht="26.5" thickBot="1" x14ac:dyDescent="0.4">
      <c r="A3712" s="12" t="s">
        <v>2654</v>
      </c>
      <c r="B3712" s="3">
        <v>41</v>
      </c>
      <c r="C3712" s="2" t="s">
        <v>17</v>
      </c>
      <c r="D3712" s="3">
        <v>1</v>
      </c>
      <c r="E3712" s="2" t="s">
        <v>11</v>
      </c>
      <c r="F3712" s="2"/>
      <c r="G3712" s="2" t="s">
        <v>11</v>
      </c>
      <c r="H3712" s="4">
        <v>44943</v>
      </c>
      <c r="I3712" s="2" t="s">
        <v>3845</v>
      </c>
      <c r="J3712" s="2" t="str">
        <f>VLOOKUP(A3712,Lookup!$A$1:$B$213,2,TRUE)</f>
        <v>FGL/WS/15/70/</v>
      </c>
      <c r="K3712" t="str">
        <f t="shared" si="57"/>
        <v>FGL/WS/15/70/41</v>
      </c>
    </row>
    <row r="3713" spans="1:11" ht="26.5" thickBot="1" x14ac:dyDescent="0.4">
      <c r="A3713" s="12" t="s">
        <v>2654</v>
      </c>
      <c r="B3713" s="3">
        <v>63</v>
      </c>
      <c r="C3713" s="2" t="s">
        <v>17</v>
      </c>
      <c r="D3713" s="3">
        <v>2</v>
      </c>
      <c r="E3713" s="2" t="s">
        <v>11</v>
      </c>
      <c r="F3713" s="2"/>
      <c r="G3713" s="2" t="s">
        <v>11</v>
      </c>
      <c r="H3713" s="4">
        <v>44943</v>
      </c>
      <c r="I3713" s="2" t="s">
        <v>3846</v>
      </c>
      <c r="J3713" s="2" t="str">
        <f>VLOOKUP(A3713,Lookup!$A$1:$B$213,2,TRUE)</f>
        <v>FGL/WS/15/70/</v>
      </c>
      <c r="K3713" t="str">
        <f t="shared" si="57"/>
        <v>FGL/WS/15/70/63</v>
      </c>
    </row>
    <row r="3714" spans="1:11" ht="26.5" thickBot="1" x14ac:dyDescent="0.4">
      <c r="A3714" s="12" t="s">
        <v>2654</v>
      </c>
      <c r="B3714" s="3">
        <v>20</v>
      </c>
      <c r="C3714" s="2" t="s">
        <v>10</v>
      </c>
      <c r="D3714" s="3">
        <v>4</v>
      </c>
      <c r="E3714" s="2" t="s">
        <v>11</v>
      </c>
      <c r="F3714" s="2"/>
      <c r="G3714" s="2" t="s">
        <v>11</v>
      </c>
      <c r="H3714" s="4">
        <v>44943</v>
      </c>
      <c r="I3714" s="2" t="s">
        <v>3847</v>
      </c>
      <c r="J3714" s="2" t="str">
        <f>VLOOKUP(A3714,Lookup!$A$1:$B$213,2,TRUE)</f>
        <v>FGL/WS/15/70/</v>
      </c>
      <c r="K3714" t="str">
        <f t="shared" ref="K3714:K3777" si="58">_xlfn.CONCAT(J3714,B3714)</f>
        <v>FGL/WS/15/70/20</v>
      </c>
    </row>
    <row r="3715" spans="1:11" ht="26.5" thickBot="1" x14ac:dyDescent="0.4">
      <c r="A3715" s="12" t="s">
        <v>2654</v>
      </c>
      <c r="B3715" s="3">
        <v>14</v>
      </c>
      <c r="C3715" s="2" t="s">
        <v>17</v>
      </c>
      <c r="D3715" s="3">
        <v>2</v>
      </c>
      <c r="E3715" s="2" t="s">
        <v>11</v>
      </c>
      <c r="F3715" s="2"/>
      <c r="G3715" s="2" t="s">
        <v>11</v>
      </c>
      <c r="H3715" s="4">
        <v>44943</v>
      </c>
      <c r="I3715" s="2" t="s">
        <v>3848</v>
      </c>
      <c r="J3715" s="2" t="str">
        <f>VLOOKUP(A3715,Lookup!$A$1:$B$213,2,TRUE)</f>
        <v>FGL/WS/15/70/</v>
      </c>
      <c r="K3715" t="str">
        <f t="shared" si="58"/>
        <v>FGL/WS/15/70/14</v>
      </c>
    </row>
    <row r="3716" spans="1:11" ht="26.5" thickBot="1" x14ac:dyDescent="0.4">
      <c r="A3716" s="12" t="s">
        <v>2654</v>
      </c>
      <c r="B3716" s="3">
        <v>102</v>
      </c>
      <c r="C3716" s="2" t="s">
        <v>10</v>
      </c>
      <c r="D3716" s="3">
        <v>3</v>
      </c>
      <c r="E3716" s="2" t="s">
        <v>11</v>
      </c>
      <c r="F3716" s="2"/>
      <c r="G3716" s="2" t="s">
        <v>11</v>
      </c>
      <c r="H3716" s="4">
        <v>44943</v>
      </c>
      <c r="I3716" s="2" t="s">
        <v>3849</v>
      </c>
      <c r="J3716" s="2" t="str">
        <f>VLOOKUP(A3716,Lookup!$A$1:$B$213,2,TRUE)</f>
        <v>FGL/WS/15/70/</v>
      </c>
      <c r="K3716" t="str">
        <f t="shared" si="58"/>
        <v>FGL/WS/15/70/102</v>
      </c>
    </row>
    <row r="3717" spans="1:11" ht="26.5" thickBot="1" x14ac:dyDescent="0.4">
      <c r="A3717" s="12" t="s">
        <v>2654</v>
      </c>
      <c r="B3717" s="3">
        <v>101</v>
      </c>
      <c r="C3717" s="2" t="s">
        <v>10</v>
      </c>
      <c r="D3717" s="3">
        <v>2</v>
      </c>
      <c r="E3717" s="2" t="s">
        <v>11</v>
      </c>
      <c r="F3717" s="2"/>
      <c r="G3717" s="2" t="s">
        <v>11</v>
      </c>
      <c r="H3717" s="4">
        <v>44943</v>
      </c>
      <c r="I3717" s="2" t="s">
        <v>3850</v>
      </c>
      <c r="J3717" s="2" t="str">
        <f>VLOOKUP(A3717,Lookup!$A$1:$B$213,2,TRUE)</f>
        <v>FGL/WS/15/70/</v>
      </c>
      <c r="K3717" t="str">
        <f t="shared" si="58"/>
        <v>FGL/WS/15/70/101</v>
      </c>
    </row>
    <row r="3718" spans="1:11" ht="26.5" thickBot="1" x14ac:dyDescent="0.4">
      <c r="A3718" s="12" t="s">
        <v>2654</v>
      </c>
      <c r="B3718" s="3">
        <v>103</v>
      </c>
      <c r="C3718" s="2" t="s">
        <v>17</v>
      </c>
      <c r="D3718" s="3">
        <v>2</v>
      </c>
      <c r="E3718" s="2" t="s">
        <v>11</v>
      </c>
      <c r="F3718" s="2"/>
      <c r="G3718" s="2" t="s">
        <v>11</v>
      </c>
      <c r="H3718" s="4">
        <v>44943</v>
      </c>
      <c r="I3718" s="2" t="s">
        <v>3851</v>
      </c>
      <c r="J3718" s="2" t="str">
        <f>VLOOKUP(A3718,Lookup!$A$1:$B$213,2,TRUE)</f>
        <v>FGL/WS/15/70/</v>
      </c>
      <c r="K3718" t="str">
        <f t="shared" si="58"/>
        <v>FGL/WS/15/70/103</v>
      </c>
    </row>
    <row r="3719" spans="1:11" ht="26.5" thickBot="1" x14ac:dyDescent="0.4">
      <c r="A3719" s="12" t="s">
        <v>2654</v>
      </c>
      <c r="B3719" s="3">
        <v>21</v>
      </c>
      <c r="C3719" s="2" t="s">
        <v>10</v>
      </c>
      <c r="D3719" s="3">
        <v>3</v>
      </c>
      <c r="E3719" s="2" t="s">
        <v>11</v>
      </c>
      <c r="F3719" s="2"/>
      <c r="G3719" s="2" t="s">
        <v>11</v>
      </c>
      <c r="H3719" s="4">
        <v>44943</v>
      </c>
      <c r="I3719" s="2" t="s">
        <v>3852</v>
      </c>
      <c r="J3719" s="2" t="str">
        <f>VLOOKUP(A3719,Lookup!$A$1:$B$213,2,TRUE)</f>
        <v>FGL/WS/15/70/</v>
      </c>
      <c r="K3719" t="str">
        <f t="shared" si="58"/>
        <v>FGL/WS/15/70/21</v>
      </c>
    </row>
    <row r="3720" spans="1:11" ht="26.5" thickBot="1" x14ac:dyDescent="0.4">
      <c r="A3720" s="12" t="s">
        <v>2654</v>
      </c>
      <c r="B3720" s="3">
        <v>100</v>
      </c>
      <c r="C3720" s="2" t="s">
        <v>10</v>
      </c>
      <c r="D3720" s="3">
        <v>3</v>
      </c>
      <c r="E3720" s="2" t="s">
        <v>11</v>
      </c>
      <c r="F3720" s="2"/>
      <c r="G3720" s="2" t="s">
        <v>11</v>
      </c>
      <c r="H3720" s="4">
        <v>44943</v>
      </c>
      <c r="I3720" s="2" t="s">
        <v>3853</v>
      </c>
      <c r="J3720" s="2" t="str">
        <f>VLOOKUP(A3720,Lookup!$A$1:$B$213,2,TRUE)</f>
        <v>FGL/WS/15/70/</v>
      </c>
      <c r="K3720" t="str">
        <f t="shared" si="58"/>
        <v>FGL/WS/15/70/100</v>
      </c>
    </row>
    <row r="3721" spans="1:11" ht="26.5" thickBot="1" x14ac:dyDescent="0.4">
      <c r="A3721" s="12" t="s">
        <v>2654</v>
      </c>
      <c r="B3721" s="3">
        <v>9</v>
      </c>
      <c r="C3721" s="2" t="s">
        <v>17</v>
      </c>
      <c r="D3721" s="3">
        <v>1</v>
      </c>
      <c r="E3721" s="2" t="s">
        <v>11</v>
      </c>
      <c r="F3721" s="2"/>
      <c r="G3721" s="2" t="s">
        <v>11</v>
      </c>
      <c r="H3721" s="4">
        <v>44943</v>
      </c>
      <c r="I3721" s="2" t="s">
        <v>3854</v>
      </c>
      <c r="J3721" s="2" t="str">
        <f>VLOOKUP(A3721,Lookup!$A$1:$B$213,2,TRUE)</f>
        <v>FGL/WS/15/70/</v>
      </c>
      <c r="K3721" t="str">
        <f t="shared" si="58"/>
        <v>FGL/WS/15/70/9</v>
      </c>
    </row>
    <row r="3722" spans="1:11" ht="26.5" thickBot="1" x14ac:dyDescent="0.4">
      <c r="A3722" s="12" t="s">
        <v>2654</v>
      </c>
      <c r="B3722" s="3">
        <v>2</v>
      </c>
      <c r="C3722" s="2" t="s">
        <v>10</v>
      </c>
      <c r="D3722" s="3">
        <v>1</v>
      </c>
      <c r="E3722" s="2" t="s">
        <v>11</v>
      </c>
      <c r="F3722" s="2"/>
      <c r="G3722" s="2" t="s">
        <v>11</v>
      </c>
      <c r="H3722" s="4">
        <v>44943</v>
      </c>
      <c r="I3722" s="2" t="s">
        <v>3855</v>
      </c>
      <c r="J3722" s="2" t="str">
        <f>VLOOKUP(A3722,Lookup!$A$1:$B$213,2,TRUE)</f>
        <v>FGL/WS/15/70/</v>
      </c>
      <c r="K3722" t="str">
        <f t="shared" si="58"/>
        <v>FGL/WS/15/70/2</v>
      </c>
    </row>
    <row r="3723" spans="1:11" ht="26.5" thickBot="1" x14ac:dyDescent="0.4">
      <c r="A3723" s="12" t="s">
        <v>2654</v>
      </c>
      <c r="B3723" s="3">
        <v>62</v>
      </c>
      <c r="C3723" s="2" t="s">
        <v>10</v>
      </c>
      <c r="D3723" s="3">
        <v>3</v>
      </c>
      <c r="E3723" s="2" t="s">
        <v>11</v>
      </c>
      <c r="F3723" s="2"/>
      <c r="G3723" s="2" t="s">
        <v>11</v>
      </c>
      <c r="H3723" s="4">
        <v>44943</v>
      </c>
      <c r="I3723" s="2" t="s">
        <v>3856</v>
      </c>
      <c r="J3723" s="2" t="str">
        <f>VLOOKUP(A3723,Lookup!$A$1:$B$213,2,TRUE)</f>
        <v>FGL/WS/15/70/</v>
      </c>
      <c r="K3723" t="str">
        <f t="shared" si="58"/>
        <v>FGL/WS/15/70/62</v>
      </c>
    </row>
    <row r="3724" spans="1:11" ht="26.5" thickBot="1" x14ac:dyDescent="0.4">
      <c r="A3724" s="12" t="s">
        <v>2654</v>
      </c>
      <c r="B3724" s="3">
        <v>94</v>
      </c>
      <c r="C3724" s="2" t="s">
        <v>10</v>
      </c>
      <c r="D3724" s="3">
        <v>2</v>
      </c>
      <c r="E3724" s="2" t="s">
        <v>11</v>
      </c>
      <c r="F3724" s="2"/>
      <c r="G3724" s="2" t="s">
        <v>11</v>
      </c>
      <c r="H3724" s="4">
        <v>44943</v>
      </c>
      <c r="I3724" s="2" t="s">
        <v>3857</v>
      </c>
      <c r="J3724" s="2" t="str">
        <f>VLOOKUP(A3724,Lookup!$A$1:$B$213,2,TRUE)</f>
        <v>FGL/WS/15/70/</v>
      </c>
      <c r="K3724" t="str">
        <f t="shared" si="58"/>
        <v>FGL/WS/15/70/94</v>
      </c>
    </row>
    <row r="3725" spans="1:11" ht="26.5" thickBot="1" x14ac:dyDescent="0.4">
      <c r="A3725" s="12" t="s">
        <v>2654</v>
      </c>
      <c r="B3725" s="3">
        <v>26</v>
      </c>
      <c r="C3725" s="2" t="s">
        <v>10</v>
      </c>
      <c r="D3725" s="3">
        <v>1</v>
      </c>
      <c r="E3725" s="2" t="s">
        <v>11</v>
      </c>
      <c r="F3725" s="2"/>
      <c r="G3725" s="2" t="s">
        <v>11</v>
      </c>
      <c r="H3725" s="4">
        <v>44943</v>
      </c>
      <c r="I3725" s="2" t="s">
        <v>3858</v>
      </c>
      <c r="J3725" s="2" t="str">
        <f>VLOOKUP(A3725,Lookup!$A$1:$B$213,2,TRUE)</f>
        <v>FGL/WS/15/70/</v>
      </c>
      <c r="K3725" t="str">
        <f t="shared" si="58"/>
        <v>FGL/WS/15/70/26</v>
      </c>
    </row>
    <row r="3726" spans="1:11" ht="26.5" thickBot="1" x14ac:dyDescent="0.4">
      <c r="A3726" s="12" t="s">
        <v>2654</v>
      </c>
      <c r="B3726" s="3">
        <v>76</v>
      </c>
      <c r="C3726" s="2" t="s">
        <v>17</v>
      </c>
      <c r="D3726" s="3">
        <v>2</v>
      </c>
      <c r="E3726" s="2" t="s">
        <v>11</v>
      </c>
      <c r="F3726" s="2"/>
      <c r="G3726" s="2" t="s">
        <v>11</v>
      </c>
      <c r="H3726" s="4">
        <v>44943</v>
      </c>
      <c r="I3726" s="2" t="s">
        <v>3859</v>
      </c>
      <c r="J3726" s="2" t="str">
        <f>VLOOKUP(A3726,Lookup!$A$1:$B$213,2,TRUE)</f>
        <v>FGL/WS/15/70/</v>
      </c>
      <c r="K3726" t="str">
        <f t="shared" si="58"/>
        <v>FGL/WS/15/70/76</v>
      </c>
    </row>
    <row r="3727" spans="1:11" ht="26.5" thickBot="1" x14ac:dyDescent="0.4">
      <c r="A3727" s="12" t="s">
        <v>2654</v>
      </c>
      <c r="B3727" s="3">
        <v>57</v>
      </c>
      <c r="C3727" s="2" t="s">
        <v>17</v>
      </c>
      <c r="D3727" s="3">
        <v>2</v>
      </c>
      <c r="E3727" s="2" t="s">
        <v>11</v>
      </c>
      <c r="F3727" s="2"/>
      <c r="G3727" s="2" t="s">
        <v>11</v>
      </c>
      <c r="H3727" s="4">
        <v>44943</v>
      </c>
      <c r="I3727" s="2" t="s">
        <v>3860</v>
      </c>
      <c r="J3727" s="2" t="str">
        <f>VLOOKUP(A3727,Lookup!$A$1:$B$213,2,TRUE)</f>
        <v>FGL/WS/15/70/</v>
      </c>
      <c r="K3727" t="str">
        <f t="shared" si="58"/>
        <v>FGL/WS/15/70/57</v>
      </c>
    </row>
    <row r="3728" spans="1:11" ht="26.5" thickBot="1" x14ac:dyDescent="0.4">
      <c r="A3728" s="12" t="s">
        <v>2654</v>
      </c>
      <c r="B3728" s="3">
        <v>13</v>
      </c>
      <c r="C3728" s="2" t="s">
        <v>10</v>
      </c>
      <c r="D3728" s="3">
        <v>3</v>
      </c>
      <c r="E3728" s="2" t="s">
        <v>11</v>
      </c>
      <c r="F3728" s="2"/>
      <c r="G3728" s="2" t="s">
        <v>11</v>
      </c>
      <c r="H3728" s="4">
        <v>44943</v>
      </c>
      <c r="I3728" s="2" t="s">
        <v>3861</v>
      </c>
      <c r="J3728" s="2" t="str">
        <f>VLOOKUP(A3728,Lookup!$A$1:$B$213,2,TRUE)</f>
        <v>FGL/WS/15/70/</v>
      </c>
      <c r="K3728" t="str">
        <f t="shared" si="58"/>
        <v>FGL/WS/15/70/13</v>
      </c>
    </row>
    <row r="3729" spans="1:11" ht="26.5" thickBot="1" x14ac:dyDescent="0.4">
      <c r="A3729" s="12" t="s">
        <v>2654</v>
      </c>
      <c r="B3729" s="3">
        <v>29</v>
      </c>
      <c r="C3729" s="2" t="s">
        <v>17</v>
      </c>
      <c r="D3729" s="3">
        <v>2</v>
      </c>
      <c r="E3729" s="2" t="s">
        <v>11</v>
      </c>
      <c r="F3729" s="2"/>
      <c r="G3729" s="2" t="s">
        <v>11</v>
      </c>
      <c r="H3729" s="4">
        <v>44943</v>
      </c>
      <c r="I3729" s="2" t="s">
        <v>3862</v>
      </c>
      <c r="J3729" s="2" t="str">
        <f>VLOOKUP(A3729,Lookup!$A$1:$B$213,2,TRUE)</f>
        <v>FGL/WS/15/70/</v>
      </c>
      <c r="K3729" t="str">
        <f t="shared" si="58"/>
        <v>FGL/WS/15/70/29</v>
      </c>
    </row>
    <row r="3730" spans="1:11" ht="26.5" thickBot="1" x14ac:dyDescent="0.4">
      <c r="A3730" s="12" t="s">
        <v>3072</v>
      </c>
      <c r="B3730" s="3">
        <v>12</v>
      </c>
      <c r="C3730" s="2" t="s">
        <v>17</v>
      </c>
      <c r="D3730" s="3">
        <v>1</v>
      </c>
      <c r="E3730" s="2" t="s">
        <v>11</v>
      </c>
      <c r="F3730" s="2"/>
      <c r="G3730" s="2" t="s">
        <v>11</v>
      </c>
      <c r="H3730" s="4">
        <v>44943</v>
      </c>
      <c r="I3730" s="2" t="s">
        <v>3863</v>
      </c>
      <c r="J3730" s="2" t="str">
        <f>VLOOKUP(A3730,Lookup!$A$1:$B$213,2,TRUE)</f>
        <v>FGL/WS/2/32/</v>
      </c>
      <c r="K3730" t="str">
        <f t="shared" si="58"/>
        <v>FGL/WS/2/32/12</v>
      </c>
    </row>
    <row r="3731" spans="1:11" ht="26.5" thickBot="1" x14ac:dyDescent="0.4">
      <c r="A3731" s="12" t="s">
        <v>2654</v>
      </c>
      <c r="B3731" s="3">
        <v>25</v>
      </c>
      <c r="C3731" s="2" t="s">
        <v>17</v>
      </c>
      <c r="D3731" s="3">
        <v>3</v>
      </c>
      <c r="E3731" s="2" t="s">
        <v>11</v>
      </c>
      <c r="F3731" s="2"/>
      <c r="G3731" s="2" t="s">
        <v>11</v>
      </c>
      <c r="H3731" s="4">
        <v>44943</v>
      </c>
      <c r="I3731" s="2" t="s">
        <v>3864</v>
      </c>
      <c r="J3731" s="2" t="str">
        <f>VLOOKUP(A3731,Lookup!$A$1:$B$213,2,TRUE)</f>
        <v>FGL/WS/15/70/</v>
      </c>
      <c r="K3731" t="str">
        <f t="shared" si="58"/>
        <v>FGL/WS/15/70/25</v>
      </c>
    </row>
    <row r="3732" spans="1:11" ht="26.5" thickBot="1" x14ac:dyDescent="0.4">
      <c r="A3732" s="12" t="s">
        <v>2654</v>
      </c>
      <c r="B3732" s="3">
        <v>91</v>
      </c>
      <c r="C3732" s="2" t="s">
        <v>10</v>
      </c>
      <c r="D3732" s="3">
        <v>2</v>
      </c>
      <c r="E3732" s="2" t="s">
        <v>11</v>
      </c>
      <c r="F3732" s="2"/>
      <c r="G3732" s="2" t="s">
        <v>11</v>
      </c>
      <c r="H3732" s="4">
        <v>44943</v>
      </c>
      <c r="I3732" s="2" t="s">
        <v>3865</v>
      </c>
      <c r="J3732" s="2" t="str">
        <f>VLOOKUP(A3732,Lookup!$A$1:$B$213,2,TRUE)</f>
        <v>FGL/WS/15/70/</v>
      </c>
      <c r="K3732" t="str">
        <f t="shared" si="58"/>
        <v>FGL/WS/15/70/91</v>
      </c>
    </row>
    <row r="3733" spans="1:11" ht="26.5" thickBot="1" x14ac:dyDescent="0.4">
      <c r="A3733" s="12" t="s">
        <v>2654</v>
      </c>
      <c r="B3733" s="3">
        <v>15</v>
      </c>
      <c r="C3733" s="2" t="s">
        <v>10</v>
      </c>
      <c r="D3733" s="3">
        <v>2</v>
      </c>
      <c r="E3733" s="2" t="s">
        <v>11</v>
      </c>
      <c r="F3733" s="2"/>
      <c r="G3733" s="2" t="s">
        <v>11</v>
      </c>
      <c r="H3733" s="4">
        <v>44943</v>
      </c>
      <c r="I3733" s="2" t="s">
        <v>3866</v>
      </c>
      <c r="J3733" s="2" t="str">
        <f>VLOOKUP(A3733,Lookup!$A$1:$B$213,2,TRUE)</f>
        <v>FGL/WS/15/70/</v>
      </c>
      <c r="K3733" t="str">
        <f t="shared" si="58"/>
        <v>FGL/WS/15/70/15</v>
      </c>
    </row>
    <row r="3734" spans="1:11" ht="26.5" thickBot="1" x14ac:dyDescent="0.4">
      <c r="A3734" s="12" t="s">
        <v>2654</v>
      </c>
      <c r="B3734" s="3">
        <v>5</v>
      </c>
      <c r="C3734" s="2" t="s">
        <v>10</v>
      </c>
      <c r="D3734" s="3">
        <v>2</v>
      </c>
      <c r="E3734" s="2" t="s">
        <v>11</v>
      </c>
      <c r="F3734" s="2"/>
      <c r="G3734" s="2" t="s">
        <v>11</v>
      </c>
      <c r="H3734" s="4">
        <v>44943</v>
      </c>
      <c r="I3734" s="2" t="s">
        <v>3867</v>
      </c>
      <c r="J3734" s="2" t="str">
        <f>VLOOKUP(A3734,Lookup!$A$1:$B$213,2,TRUE)</f>
        <v>FGL/WS/15/70/</v>
      </c>
      <c r="K3734" t="str">
        <f t="shared" si="58"/>
        <v>FGL/WS/15/70/5</v>
      </c>
    </row>
    <row r="3735" spans="1:11" ht="26.5" thickBot="1" x14ac:dyDescent="0.4">
      <c r="A3735" s="12" t="s">
        <v>2654</v>
      </c>
      <c r="B3735" s="3">
        <v>3</v>
      </c>
      <c r="C3735" s="2" t="s">
        <v>10</v>
      </c>
      <c r="D3735" s="3">
        <v>2</v>
      </c>
      <c r="E3735" s="2" t="s">
        <v>11</v>
      </c>
      <c r="F3735" s="2"/>
      <c r="G3735" s="2" t="s">
        <v>11</v>
      </c>
      <c r="H3735" s="4">
        <v>44943</v>
      </c>
      <c r="I3735" s="2" t="s">
        <v>3868</v>
      </c>
      <c r="J3735" s="2" t="str">
        <f>VLOOKUP(A3735,Lookup!$A$1:$B$213,2,TRUE)</f>
        <v>FGL/WS/15/70/</v>
      </c>
      <c r="K3735" t="str">
        <f t="shared" si="58"/>
        <v>FGL/WS/15/70/3</v>
      </c>
    </row>
    <row r="3736" spans="1:11" ht="26.5" thickBot="1" x14ac:dyDescent="0.4">
      <c r="A3736" s="12" t="s">
        <v>3869</v>
      </c>
      <c r="B3736" s="3">
        <v>38</v>
      </c>
      <c r="C3736" s="2" t="s">
        <v>17</v>
      </c>
      <c r="D3736" s="3">
        <v>2</v>
      </c>
      <c r="E3736" s="2" t="s">
        <v>11</v>
      </c>
      <c r="F3736" s="2"/>
      <c r="G3736" s="2" t="s">
        <v>11</v>
      </c>
      <c r="H3736" s="4">
        <v>44943</v>
      </c>
      <c r="I3736" s="2" t="s">
        <v>3870</v>
      </c>
      <c r="J3736" s="2" t="str">
        <f>VLOOKUP(A3736,Lookup!$A$1:$B$213,2,TRUE)</f>
        <v>FGL/WS/15/62/</v>
      </c>
      <c r="K3736" t="str">
        <f t="shared" si="58"/>
        <v>FGL/WS/15/62/38</v>
      </c>
    </row>
    <row r="3737" spans="1:11" ht="26.5" thickBot="1" x14ac:dyDescent="0.4">
      <c r="A3737" s="12" t="s">
        <v>2654</v>
      </c>
      <c r="B3737" s="3">
        <v>39</v>
      </c>
      <c r="C3737" s="2" t="s">
        <v>17</v>
      </c>
      <c r="D3737" s="3">
        <v>1</v>
      </c>
      <c r="E3737" s="2" t="s">
        <v>11</v>
      </c>
      <c r="F3737" s="2"/>
      <c r="G3737" s="2" t="s">
        <v>11</v>
      </c>
      <c r="H3737" s="4">
        <v>44943</v>
      </c>
      <c r="I3737" s="2" t="s">
        <v>3871</v>
      </c>
      <c r="J3737" s="2" t="str">
        <f>VLOOKUP(A3737,Lookup!$A$1:$B$213,2,TRUE)</f>
        <v>FGL/WS/15/70/</v>
      </c>
      <c r="K3737" t="str">
        <f t="shared" si="58"/>
        <v>FGL/WS/15/70/39</v>
      </c>
    </row>
    <row r="3738" spans="1:11" ht="26.5" thickBot="1" x14ac:dyDescent="0.4">
      <c r="A3738" s="12" t="s">
        <v>3869</v>
      </c>
      <c r="B3738" s="3">
        <v>40</v>
      </c>
      <c r="C3738" s="2" t="s">
        <v>10</v>
      </c>
      <c r="D3738" s="3">
        <v>1</v>
      </c>
      <c r="E3738" s="2" t="s">
        <v>11</v>
      </c>
      <c r="F3738" s="2"/>
      <c r="G3738" s="2" t="s">
        <v>11</v>
      </c>
      <c r="H3738" s="4">
        <v>44943</v>
      </c>
      <c r="I3738" s="2" t="s">
        <v>3872</v>
      </c>
      <c r="J3738" s="2" t="str">
        <f>VLOOKUP(A3738,Lookup!$A$1:$B$213,2,TRUE)</f>
        <v>FGL/WS/15/62/</v>
      </c>
      <c r="K3738" t="str">
        <f t="shared" si="58"/>
        <v>FGL/WS/15/62/40</v>
      </c>
    </row>
    <row r="3739" spans="1:11" ht="26.5" thickBot="1" x14ac:dyDescent="0.4">
      <c r="A3739" s="12" t="s">
        <v>3869</v>
      </c>
      <c r="B3739" s="3">
        <v>42</v>
      </c>
      <c r="C3739" s="2" t="s">
        <v>17</v>
      </c>
      <c r="D3739" s="3">
        <v>2</v>
      </c>
      <c r="E3739" s="2" t="s">
        <v>11</v>
      </c>
      <c r="F3739" s="2"/>
      <c r="G3739" s="2" t="s">
        <v>11</v>
      </c>
      <c r="H3739" s="4">
        <v>44943</v>
      </c>
      <c r="I3739" s="2" t="s">
        <v>3873</v>
      </c>
      <c r="J3739" s="2" t="str">
        <f>VLOOKUP(A3739,Lookup!$A$1:$B$213,2,TRUE)</f>
        <v>FGL/WS/15/62/</v>
      </c>
      <c r="K3739" t="str">
        <f t="shared" si="58"/>
        <v>FGL/WS/15/62/42</v>
      </c>
    </row>
    <row r="3740" spans="1:11" ht="26.5" thickBot="1" x14ac:dyDescent="0.4">
      <c r="A3740" s="12" t="s">
        <v>3869</v>
      </c>
      <c r="B3740" s="3">
        <v>43</v>
      </c>
      <c r="C3740" s="2" t="s">
        <v>10</v>
      </c>
      <c r="D3740" s="3">
        <v>2</v>
      </c>
      <c r="E3740" s="2" t="s">
        <v>11</v>
      </c>
      <c r="F3740" s="2"/>
      <c r="G3740" s="2" t="s">
        <v>11</v>
      </c>
      <c r="H3740" s="4">
        <v>44943</v>
      </c>
      <c r="I3740" s="2" t="s">
        <v>3874</v>
      </c>
      <c r="J3740" s="2" t="str">
        <f>VLOOKUP(A3740,Lookup!$A$1:$B$213,2,TRUE)</f>
        <v>FGL/WS/15/62/</v>
      </c>
      <c r="K3740" t="str">
        <f t="shared" si="58"/>
        <v>FGL/WS/15/62/43</v>
      </c>
    </row>
    <row r="3741" spans="1:11" ht="26.5" thickBot="1" x14ac:dyDescent="0.4">
      <c r="A3741" s="12" t="s">
        <v>3869</v>
      </c>
      <c r="B3741" s="3">
        <v>9</v>
      </c>
      <c r="C3741" s="2" t="s">
        <v>10</v>
      </c>
      <c r="D3741" s="3">
        <v>2</v>
      </c>
      <c r="E3741" s="2" t="s">
        <v>11</v>
      </c>
      <c r="F3741" s="2"/>
      <c r="G3741" s="2" t="s">
        <v>11</v>
      </c>
      <c r="H3741" s="4">
        <v>44943</v>
      </c>
      <c r="I3741" s="2" t="s">
        <v>3875</v>
      </c>
      <c r="J3741" s="2" t="str">
        <f>VLOOKUP(A3741,Lookup!$A$1:$B$213,2,TRUE)</f>
        <v>FGL/WS/15/62/</v>
      </c>
      <c r="K3741" t="str">
        <f t="shared" si="58"/>
        <v>FGL/WS/15/62/9</v>
      </c>
    </row>
    <row r="3742" spans="1:11" ht="26.5" thickBot="1" x14ac:dyDescent="0.4">
      <c r="A3742" s="12" t="s">
        <v>3869</v>
      </c>
      <c r="B3742" s="3">
        <v>44</v>
      </c>
      <c r="C3742" s="2" t="s">
        <v>17</v>
      </c>
      <c r="D3742" s="3">
        <v>2</v>
      </c>
      <c r="E3742" s="2" t="s">
        <v>11</v>
      </c>
      <c r="F3742" s="2"/>
      <c r="G3742" s="2" t="s">
        <v>11</v>
      </c>
      <c r="H3742" s="4">
        <v>44943</v>
      </c>
      <c r="I3742" s="2" t="s">
        <v>3876</v>
      </c>
      <c r="J3742" s="2" t="str">
        <f>VLOOKUP(A3742,Lookup!$A$1:$B$213,2,TRUE)</f>
        <v>FGL/WS/15/62/</v>
      </c>
      <c r="K3742" t="str">
        <f t="shared" si="58"/>
        <v>FGL/WS/15/62/44</v>
      </c>
    </row>
    <row r="3743" spans="1:11" ht="26.5" thickBot="1" x14ac:dyDescent="0.4">
      <c r="A3743" s="12" t="s">
        <v>3869</v>
      </c>
      <c r="B3743" s="3">
        <v>45</v>
      </c>
      <c r="C3743" s="2" t="s">
        <v>17</v>
      </c>
      <c r="D3743" s="3">
        <v>3</v>
      </c>
      <c r="E3743" s="2" t="s">
        <v>11</v>
      </c>
      <c r="F3743" s="2"/>
      <c r="G3743" s="2" t="s">
        <v>11</v>
      </c>
      <c r="H3743" s="4">
        <v>44943</v>
      </c>
      <c r="I3743" s="2" t="s">
        <v>3877</v>
      </c>
      <c r="J3743" s="2" t="str">
        <f>VLOOKUP(A3743,Lookup!$A$1:$B$213,2,TRUE)</f>
        <v>FGL/WS/15/62/</v>
      </c>
      <c r="K3743" t="str">
        <f t="shared" si="58"/>
        <v>FGL/WS/15/62/45</v>
      </c>
    </row>
    <row r="3744" spans="1:11" ht="26.5" thickBot="1" x14ac:dyDescent="0.4">
      <c r="A3744" s="12" t="s">
        <v>3869</v>
      </c>
      <c r="B3744" s="3">
        <v>46</v>
      </c>
      <c r="C3744" s="2" t="s">
        <v>17</v>
      </c>
      <c r="D3744" s="3">
        <v>3</v>
      </c>
      <c r="E3744" s="2" t="s">
        <v>11</v>
      </c>
      <c r="F3744" s="2"/>
      <c r="G3744" s="2" t="s">
        <v>11</v>
      </c>
      <c r="H3744" s="4">
        <v>44943</v>
      </c>
      <c r="I3744" s="2" t="s">
        <v>3878</v>
      </c>
      <c r="J3744" s="2" t="str">
        <f>VLOOKUP(A3744,Lookup!$A$1:$B$213,2,TRUE)</f>
        <v>FGL/WS/15/62/</v>
      </c>
      <c r="K3744" t="str">
        <f t="shared" si="58"/>
        <v>FGL/WS/15/62/46</v>
      </c>
    </row>
    <row r="3745" spans="1:11" ht="26.5" thickBot="1" x14ac:dyDescent="0.4">
      <c r="A3745" s="12" t="s">
        <v>3869</v>
      </c>
      <c r="B3745" s="3">
        <v>47</v>
      </c>
      <c r="C3745" s="2" t="s">
        <v>10</v>
      </c>
      <c r="D3745" s="3">
        <v>3</v>
      </c>
      <c r="E3745" s="2" t="s">
        <v>11</v>
      </c>
      <c r="F3745" s="2"/>
      <c r="G3745" s="2" t="s">
        <v>11</v>
      </c>
      <c r="H3745" s="4">
        <v>44943</v>
      </c>
      <c r="I3745" s="2" t="s">
        <v>3879</v>
      </c>
      <c r="J3745" s="2" t="str">
        <f>VLOOKUP(A3745,Lookup!$A$1:$B$213,2,TRUE)</f>
        <v>FGL/WS/15/62/</v>
      </c>
      <c r="K3745" t="str">
        <f t="shared" si="58"/>
        <v>FGL/WS/15/62/47</v>
      </c>
    </row>
    <row r="3746" spans="1:11" ht="26.5" thickBot="1" x14ac:dyDescent="0.4">
      <c r="A3746" s="12" t="s">
        <v>3869</v>
      </c>
      <c r="B3746" s="3">
        <v>48</v>
      </c>
      <c r="C3746" s="2" t="s">
        <v>10</v>
      </c>
      <c r="D3746" s="3">
        <v>3</v>
      </c>
      <c r="E3746" s="2" t="s">
        <v>11</v>
      </c>
      <c r="F3746" s="2"/>
      <c r="G3746" s="2" t="s">
        <v>11</v>
      </c>
      <c r="H3746" s="4">
        <v>44943</v>
      </c>
      <c r="I3746" s="2" t="s">
        <v>3880</v>
      </c>
      <c r="J3746" s="2" t="str">
        <f>VLOOKUP(A3746,Lookup!$A$1:$B$213,2,TRUE)</f>
        <v>FGL/WS/15/62/</v>
      </c>
      <c r="K3746" t="str">
        <f t="shared" si="58"/>
        <v>FGL/WS/15/62/48</v>
      </c>
    </row>
    <row r="3747" spans="1:11" ht="26.5" thickBot="1" x14ac:dyDescent="0.4">
      <c r="A3747" s="12" t="s">
        <v>3869</v>
      </c>
      <c r="B3747" s="3">
        <v>33</v>
      </c>
      <c r="C3747" s="2" t="s">
        <v>10</v>
      </c>
      <c r="D3747" s="3">
        <v>2</v>
      </c>
      <c r="E3747" s="2" t="s">
        <v>11</v>
      </c>
      <c r="F3747" s="2"/>
      <c r="G3747" s="2" t="s">
        <v>11</v>
      </c>
      <c r="H3747" s="4">
        <v>44943</v>
      </c>
      <c r="I3747" s="2" t="s">
        <v>3881</v>
      </c>
      <c r="J3747" s="2" t="str">
        <f>VLOOKUP(A3747,Lookup!$A$1:$B$213,2,TRUE)</f>
        <v>FGL/WS/15/62/</v>
      </c>
      <c r="K3747" t="str">
        <f t="shared" si="58"/>
        <v>FGL/WS/15/62/33</v>
      </c>
    </row>
    <row r="3748" spans="1:11" ht="26.5" thickBot="1" x14ac:dyDescent="0.4">
      <c r="A3748" s="12" t="s">
        <v>3869</v>
      </c>
      <c r="B3748" s="3">
        <v>49</v>
      </c>
      <c r="C3748" s="2" t="s">
        <v>17</v>
      </c>
      <c r="D3748" s="3">
        <v>2</v>
      </c>
      <c r="E3748" s="2" t="s">
        <v>11</v>
      </c>
      <c r="F3748" s="2"/>
      <c r="G3748" s="2" t="s">
        <v>11</v>
      </c>
      <c r="H3748" s="4">
        <v>44943</v>
      </c>
      <c r="I3748" s="2" t="s">
        <v>3882</v>
      </c>
      <c r="J3748" s="2" t="str">
        <f>VLOOKUP(A3748,Lookup!$A$1:$B$213,2,TRUE)</f>
        <v>FGL/WS/15/62/</v>
      </c>
      <c r="K3748" t="str">
        <f t="shared" si="58"/>
        <v>FGL/WS/15/62/49</v>
      </c>
    </row>
    <row r="3749" spans="1:11" ht="26.5" thickBot="1" x14ac:dyDescent="0.4">
      <c r="A3749" s="12" t="s">
        <v>3869</v>
      </c>
      <c r="B3749" s="3">
        <v>50</v>
      </c>
      <c r="C3749" s="2" t="s">
        <v>17</v>
      </c>
      <c r="D3749" s="3">
        <v>2</v>
      </c>
      <c r="E3749" s="2" t="s">
        <v>11</v>
      </c>
      <c r="F3749" s="2"/>
      <c r="G3749" s="2" t="s">
        <v>11</v>
      </c>
      <c r="H3749" s="4">
        <v>44943</v>
      </c>
      <c r="I3749" s="2" t="s">
        <v>3883</v>
      </c>
      <c r="J3749" s="2" t="str">
        <f>VLOOKUP(A3749,Lookup!$A$1:$B$213,2,TRUE)</f>
        <v>FGL/WS/15/62/</v>
      </c>
      <c r="K3749" t="str">
        <f t="shared" si="58"/>
        <v>FGL/WS/15/62/50</v>
      </c>
    </row>
    <row r="3750" spans="1:11" ht="26.5" thickBot="1" x14ac:dyDescent="0.4">
      <c r="A3750" s="12" t="s">
        <v>3869</v>
      </c>
      <c r="B3750" s="3">
        <v>50</v>
      </c>
      <c r="C3750" s="2" t="s">
        <v>17</v>
      </c>
      <c r="D3750" s="3">
        <v>1</v>
      </c>
      <c r="E3750" s="2" t="s">
        <v>11</v>
      </c>
      <c r="F3750" s="2"/>
      <c r="G3750" s="2" t="s">
        <v>11</v>
      </c>
      <c r="H3750" s="4">
        <v>44943</v>
      </c>
      <c r="I3750" s="2" t="s">
        <v>3884</v>
      </c>
      <c r="J3750" s="2" t="str">
        <f>VLOOKUP(A3750,Lookup!$A$1:$B$213,2,TRUE)</f>
        <v>FGL/WS/15/62/</v>
      </c>
      <c r="K3750" t="str">
        <f t="shared" si="58"/>
        <v>FGL/WS/15/62/50</v>
      </c>
    </row>
    <row r="3751" spans="1:11" ht="26.5" thickBot="1" x14ac:dyDescent="0.4">
      <c r="A3751" s="12" t="s">
        <v>3869</v>
      </c>
      <c r="B3751" s="3">
        <v>41</v>
      </c>
      <c r="C3751" s="2" t="s">
        <v>10</v>
      </c>
      <c r="D3751" s="3">
        <v>4</v>
      </c>
      <c r="E3751" s="2" t="s">
        <v>11</v>
      </c>
      <c r="F3751" s="2"/>
      <c r="G3751" s="2" t="s">
        <v>11</v>
      </c>
      <c r="H3751" s="4">
        <v>44943</v>
      </c>
      <c r="I3751" s="2" t="s">
        <v>3885</v>
      </c>
      <c r="J3751" s="2" t="str">
        <f>VLOOKUP(A3751,Lookup!$A$1:$B$213,2,TRUE)</f>
        <v>FGL/WS/15/62/</v>
      </c>
      <c r="K3751" t="str">
        <f t="shared" si="58"/>
        <v>FGL/WS/15/62/41</v>
      </c>
    </row>
    <row r="3752" spans="1:11" ht="26.5" thickBot="1" x14ac:dyDescent="0.4">
      <c r="A3752" s="12" t="s">
        <v>3886</v>
      </c>
      <c r="B3752" s="3">
        <v>7</v>
      </c>
      <c r="C3752" s="2" t="s">
        <v>10</v>
      </c>
      <c r="D3752" s="3">
        <v>2</v>
      </c>
      <c r="E3752" s="2" t="s">
        <v>11</v>
      </c>
      <c r="F3752" s="2"/>
      <c r="G3752" s="2" t="s">
        <v>11</v>
      </c>
      <c r="H3752" s="4">
        <v>44943</v>
      </c>
      <c r="I3752" s="2" t="s">
        <v>3887</v>
      </c>
      <c r="J3752" s="2" t="str">
        <f>VLOOKUP(A3752,Lookup!$A$1:$B$213,2,TRUE)</f>
        <v>FGL/WS/15/26/</v>
      </c>
      <c r="K3752" t="str">
        <f t="shared" si="58"/>
        <v>FGL/WS/15/26/7</v>
      </c>
    </row>
    <row r="3753" spans="1:11" ht="26.5" thickBot="1" x14ac:dyDescent="0.4">
      <c r="A3753" s="12" t="s">
        <v>3886</v>
      </c>
      <c r="B3753" s="3">
        <v>9</v>
      </c>
      <c r="C3753" s="2" t="s">
        <v>17</v>
      </c>
      <c r="D3753" s="3">
        <v>2</v>
      </c>
      <c r="E3753" s="2" t="s">
        <v>11</v>
      </c>
      <c r="F3753" s="2"/>
      <c r="G3753" s="2" t="s">
        <v>11</v>
      </c>
      <c r="H3753" s="4">
        <v>44943</v>
      </c>
      <c r="I3753" s="2" t="s">
        <v>3888</v>
      </c>
      <c r="J3753" s="2" t="str">
        <f>VLOOKUP(A3753,Lookup!$A$1:$B$213,2,TRUE)</f>
        <v>FGL/WS/15/26/</v>
      </c>
      <c r="K3753" t="str">
        <f t="shared" si="58"/>
        <v>FGL/WS/15/26/9</v>
      </c>
    </row>
    <row r="3754" spans="1:11" ht="26.5" thickBot="1" x14ac:dyDescent="0.4">
      <c r="A3754" s="12" t="s">
        <v>3886</v>
      </c>
      <c r="B3754" s="3">
        <v>43</v>
      </c>
      <c r="C3754" s="2" t="s">
        <v>10</v>
      </c>
      <c r="D3754" s="3">
        <v>1</v>
      </c>
      <c r="E3754" s="2" t="s">
        <v>11</v>
      </c>
      <c r="F3754" s="2"/>
      <c r="G3754" s="2" t="s">
        <v>11</v>
      </c>
      <c r="H3754" s="4">
        <v>44943</v>
      </c>
      <c r="I3754" s="2" t="s">
        <v>3889</v>
      </c>
      <c r="J3754" s="2" t="str">
        <f>VLOOKUP(A3754,Lookup!$A$1:$B$213,2,TRUE)</f>
        <v>FGL/WS/15/26/</v>
      </c>
      <c r="K3754" t="str">
        <f t="shared" si="58"/>
        <v>FGL/WS/15/26/43</v>
      </c>
    </row>
    <row r="3755" spans="1:11" ht="26.5" thickBot="1" x14ac:dyDescent="0.4">
      <c r="A3755" s="12" t="s">
        <v>188</v>
      </c>
      <c r="B3755" s="3">
        <v>33</v>
      </c>
      <c r="C3755" s="2" t="s">
        <v>10</v>
      </c>
      <c r="D3755" s="3">
        <v>3</v>
      </c>
      <c r="E3755" s="2" t="s">
        <v>11</v>
      </c>
      <c r="F3755" s="2"/>
      <c r="G3755" s="2" t="s">
        <v>11</v>
      </c>
      <c r="H3755" s="4">
        <v>44943</v>
      </c>
      <c r="I3755" s="2" t="s">
        <v>3890</v>
      </c>
      <c r="J3755" s="2" t="str">
        <f>VLOOKUP(A3755,Lookup!$A$1:$B$213,2,TRUE)</f>
        <v>FGL/WS/2/20/</v>
      </c>
      <c r="K3755" t="str">
        <f t="shared" si="58"/>
        <v>FGL/WS/2/20/33</v>
      </c>
    </row>
    <row r="3756" spans="1:11" ht="26.5" thickBot="1" x14ac:dyDescent="0.4">
      <c r="A3756" s="12" t="s">
        <v>188</v>
      </c>
      <c r="B3756" s="3">
        <v>34</v>
      </c>
      <c r="C3756" s="2" t="s">
        <v>10</v>
      </c>
      <c r="D3756" s="3">
        <v>6</v>
      </c>
      <c r="E3756" s="2" t="s">
        <v>11</v>
      </c>
      <c r="F3756" s="2"/>
      <c r="G3756" s="2" t="s">
        <v>11</v>
      </c>
      <c r="H3756" s="4">
        <v>44943</v>
      </c>
      <c r="I3756" s="2" t="s">
        <v>3891</v>
      </c>
      <c r="J3756" s="2" t="str">
        <f>VLOOKUP(A3756,Lookup!$A$1:$B$213,2,TRUE)</f>
        <v>FGL/WS/2/20/</v>
      </c>
      <c r="K3756" t="str">
        <f t="shared" si="58"/>
        <v>FGL/WS/2/20/34</v>
      </c>
    </row>
    <row r="3757" spans="1:11" ht="26.5" thickBot="1" x14ac:dyDescent="0.4">
      <c r="A3757" s="12" t="s">
        <v>205</v>
      </c>
      <c r="B3757" s="3">
        <v>63</v>
      </c>
      <c r="C3757" s="2" t="s">
        <v>10</v>
      </c>
      <c r="D3757" s="3">
        <v>2</v>
      </c>
      <c r="E3757" s="2" t="s">
        <v>11</v>
      </c>
      <c r="F3757" s="2"/>
      <c r="G3757" s="2" t="s">
        <v>11</v>
      </c>
      <c r="H3757" s="4">
        <v>44943</v>
      </c>
      <c r="I3757" s="2" t="s">
        <v>3892</v>
      </c>
      <c r="J3757" s="2" t="str">
        <f>VLOOKUP(A3757,Lookup!$A$1:$B$213,2,TRUE)</f>
        <v>FGL/WS/2/02/</v>
      </c>
      <c r="K3757" t="str">
        <f t="shared" si="58"/>
        <v>FGL/WS/2/02/63</v>
      </c>
    </row>
    <row r="3758" spans="1:11" ht="26.5" thickBot="1" x14ac:dyDescent="0.4">
      <c r="A3758" s="12" t="s">
        <v>205</v>
      </c>
      <c r="B3758" s="3">
        <v>64</v>
      </c>
      <c r="C3758" s="2" t="s">
        <v>10</v>
      </c>
      <c r="D3758" s="3">
        <v>1</v>
      </c>
      <c r="E3758" s="2" t="s">
        <v>11</v>
      </c>
      <c r="F3758" s="2"/>
      <c r="G3758" s="2" t="s">
        <v>11</v>
      </c>
      <c r="H3758" s="4">
        <v>44943</v>
      </c>
      <c r="I3758" s="2" t="s">
        <v>3893</v>
      </c>
      <c r="J3758" s="2" t="str">
        <f>VLOOKUP(A3758,Lookup!$A$1:$B$213,2,TRUE)</f>
        <v>FGL/WS/2/02/</v>
      </c>
      <c r="K3758" t="str">
        <f t="shared" si="58"/>
        <v>FGL/WS/2/02/64</v>
      </c>
    </row>
    <row r="3759" spans="1:11" ht="26.5" thickBot="1" x14ac:dyDescent="0.4">
      <c r="A3759" s="12" t="s">
        <v>205</v>
      </c>
      <c r="B3759" s="3">
        <v>65</v>
      </c>
      <c r="C3759" s="2" t="s">
        <v>17</v>
      </c>
      <c r="D3759" s="3">
        <v>1</v>
      </c>
      <c r="E3759" s="2" t="s">
        <v>11</v>
      </c>
      <c r="F3759" s="2"/>
      <c r="G3759" s="2" t="s">
        <v>11</v>
      </c>
      <c r="H3759" s="4">
        <v>44943</v>
      </c>
      <c r="I3759" s="2" t="s">
        <v>3894</v>
      </c>
      <c r="J3759" s="2" t="str">
        <f>VLOOKUP(A3759,Lookup!$A$1:$B$213,2,TRUE)</f>
        <v>FGL/WS/2/02/</v>
      </c>
      <c r="K3759" t="str">
        <f t="shared" si="58"/>
        <v>FGL/WS/2/02/65</v>
      </c>
    </row>
    <row r="3760" spans="1:11" ht="26.5" thickBot="1" x14ac:dyDescent="0.4">
      <c r="A3760" s="12" t="s">
        <v>205</v>
      </c>
      <c r="B3760" s="3">
        <v>66</v>
      </c>
      <c r="C3760" s="2" t="s">
        <v>10</v>
      </c>
      <c r="D3760" s="3">
        <v>2</v>
      </c>
      <c r="E3760" s="2" t="s">
        <v>11</v>
      </c>
      <c r="F3760" s="2"/>
      <c r="G3760" s="2" t="s">
        <v>11</v>
      </c>
      <c r="H3760" s="4">
        <v>44943</v>
      </c>
      <c r="I3760" s="2" t="s">
        <v>3895</v>
      </c>
      <c r="J3760" s="2" t="str">
        <f>VLOOKUP(A3760,Lookup!$A$1:$B$213,2,TRUE)</f>
        <v>FGL/WS/2/02/</v>
      </c>
      <c r="K3760" t="str">
        <f t="shared" si="58"/>
        <v>FGL/WS/2/02/66</v>
      </c>
    </row>
    <row r="3761" spans="1:11" ht="26.5" thickBot="1" x14ac:dyDescent="0.4">
      <c r="A3761" s="12" t="s">
        <v>3886</v>
      </c>
      <c r="B3761" s="3">
        <v>14</v>
      </c>
      <c r="C3761" s="2" t="s">
        <v>10</v>
      </c>
      <c r="D3761" s="3">
        <v>1</v>
      </c>
      <c r="E3761" s="2" t="s">
        <v>11</v>
      </c>
      <c r="F3761" s="2"/>
      <c r="G3761" s="2" t="s">
        <v>11</v>
      </c>
      <c r="H3761" s="4">
        <v>44943</v>
      </c>
      <c r="I3761" s="2" t="s">
        <v>3896</v>
      </c>
      <c r="J3761" s="2" t="str">
        <f>VLOOKUP(A3761,Lookup!$A$1:$B$213,2,TRUE)</f>
        <v>FGL/WS/15/26/</v>
      </c>
      <c r="K3761" t="str">
        <f t="shared" si="58"/>
        <v>FGL/WS/15/26/14</v>
      </c>
    </row>
    <row r="3762" spans="1:11" ht="26.5" thickBot="1" x14ac:dyDescent="0.4">
      <c r="A3762" s="12" t="s">
        <v>3886</v>
      </c>
      <c r="B3762" s="3">
        <v>10</v>
      </c>
      <c r="C3762" s="2" t="s">
        <v>10</v>
      </c>
      <c r="D3762" s="3">
        <v>2</v>
      </c>
      <c r="E3762" s="2" t="s">
        <v>11</v>
      </c>
      <c r="F3762" s="2"/>
      <c r="G3762" s="2" t="s">
        <v>11</v>
      </c>
      <c r="H3762" s="4">
        <v>44943</v>
      </c>
      <c r="I3762" s="2" t="s">
        <v>3897</v>
      </c>
      <c r="J3762" s="2" t="str">
        <f>VLOOKUP(A3762,Lookup!$A$1:$B$213,2,TRUE)</f>
        <v>FGL/WS/15/26/</v>
      </c>
      <c r="K3762" t="str">
        <f t="shared" si="58"/>
        <v>FGL/WS/15/26/10</v>
      </c>
    </row>
    <row r="3763" spans="1:11" ht="26.5" thickBot="1" x14ac:dyDescent="0.4">
      <c r="A3763" s="12" t="s">
        <v>3886</v>
      </c>
      <c r="B3763" s="3">
        <v>44</v>
      </c>
      <c r="C3763" s="2" t="s">
        <v>10</v>
      </c>
      <c r="D3763" s="3">
        <v>1</v>
      </c>
      <c r="E3763" s="2" t="s">
        <v>11</v>
      </c>
      <c r="F3763" s="2"/>
      <c r="G3763" s="2" t="s">
        <v>11</v>
      </c>
      <c r="H3763" s="4">
        <v>44943</v>
      </c>
      <c r="I3763" s="2" t="s">
        <v>3898</v>
      </c>
      <c r="J3763" s="2" t="str">
        <f>VLOOKUP(A3763,Lookup!$A$1:$B$213,2,TRUE)</f>
        <v>FGL/WS/15/26/</v>
      </c>
      <c r="K3763" t="str">
        <f t="shared" si="58"/>
        <v>FGL/WS/15/26/44</v>
      </c>
    </row>
    <row r="3764" spans="1:11" ht="26.5" thickBot="1" x14ac:dyDescent="0.4">
      <c r="A3764" s="12" t="s">
        <v>3886</v>
      </c>
      <c r="B3764" s="3">
        <v>45</v>
      </c>
      <c r="C3764" s="2" t="s">
        <v>10</v>
      </c>
      <c r="D3764" s="3">
        <v>2</v>
      </c>
      <c r="E3764" s="2" t="s">
        <v>11</v>
      </c>
      <c r="F3764" s="2"/>
      <c r="G3764" s="2" t="s">
        <v>11</v>
      </c>
      <c r="H3764" s="4">
        <v>44943</v>
      </c>
      <c r="I3764" s="2" t="s">
        <v>3899</v>
      </c>
      <c r="J3764" s="2" t="str">
        <f>VLOOKUP(A3764,Lookup!$A$1:$B$213,2,TRUE)</f>
        <v>FGL/WS/15/26/</v>
      </c>
      <c r="K3764" t="str">
        <f t="shared" si="58"/>
        <v>FGL/WS/15/26/45</v>
      </c>
    </row>
    <row r="3765" spans="1:11" ht="26.5" thickBot="1" x14ac:dyDescent="0.4">
      <c r="A3765" s="12" t="s">
        <v>3886</v>
      </c>
      <c r="B3765" s="3">
        <v>4</v>
      </c>
      <c r="C3765" s="2" t="s">
        <v>10</v>
      </c>
      <c r="D3765" s="3">
        <v>5</v>
      </c>
      <c r="E3765" s="2" t="s">
        <v>11</v>
      </c>
      <c r="F3765" s="2"/>
      <c r="G3765" s="2" t="s">
        <v>11</v>
      </c>
      <c r="H3765" s="4">
        <v>44943</v>
      </c>
      <c r="I3765" s="2" t="s">
        <v>3900</v>
      </c>
      <c r="J3765" s="2" t="str">
        <f>VLOOKUP(A3765,Lookup!$A$1:$B$213,2,TRUE)</f>
        <v>FGL/WS/15/26/</v>
      </c>
      <c r="K3765" t="str">
        <f t="shared" si="58"/>
        <v>FGL/WS/15/26/4</v>
      </c>
    </row>
    <row r="3766" spans="1:11" ht="26.5" thickBot="1" x14ac:dyDescent="0.4">
      <c r="A3766" s="12" t="s">
        <v>3886</v>
      </c>
      <c r="B3766" s="3">
        <v>46</v>
      </c>
      <c r="C3766" s="2" t="s">
        <v>10</v>
      </c>
      <c r="D3766" s="3">
        <v>5</v>
      </c>
      <c r="E3766" s="2" t="s">
        <v>11</v>
      </c>
      <c r="F3766" s="2"/>
      <c r="G3766" s="2" t="s">
        <v>11</v>
      </c>
      <c r="H3766" s="4">
        <v>44943</v>
      </c>
      <c r="I3766" s="2" t="s">
        <v>3901</v>
      </c>
      <c r="J3766" s="2" t="str">
        <f>VLOOKUP(A3766,Lookup!$A$1:$B$213,2,TRUE)</f>
        <v>FGL/WS/15/26/</v>
      </c>
      <c r="K3766" t="str">
        <f t="shared" si="58"/>
        <v>FGL/WS/15/26/46</v>
      </c>
    </row>
    <row r="3767" spans="1:11" ht="26.5" thickBot="1" x14ac:dyDescent="0.4">
      <c r="A3767" s="12" t="s">
        <v>3886</v>
      </c>
      <c r="B3767" s="3">
        <v>47</v>
      </c>
      <c r="C3767" s="2" t="s">
        <v>17</v>
      </c>
      <c r="D3767" s="3">
        <v>2</v>
      </c>
      <c r="E3767" s="2" t="s">
        <v>11</v>
      </c>
      <c r="F3767" s="2"/>
      <c r="G3767" s="2" t="s">
        <v>11</v>
      </c>
      <c r="H3767" s="4">
        <v>44943</v>
      </c>
      <c r="I3767" s="2" t="s">
        <v>3902</v>
      </c>
      <c r="J3767" s="2" t="str">
        <f>VLOOKUP(A3767,Lookup!$A$1:$B$213,2,TRUE)</f>
        <v>FGL/WS/15/26/</v>
      </c>
      <c r="K3767" t="str">
        <f t="shared" si="58"/>
        <v>FGL/WS/15/26/47</v>
      </c>
    </row>
    <row r="3768" spans="1:11" ht="26.5" thickBot="1" x14ac:dyDescent="0.4">
      <c r="A3768" s="12" t="s">
        <v>3886</v>
      </c>
      <c r="B3768" s="3">
        <v>26</v>
      </c>
      <c r="C3768" s="2" t="s">
        <v>10</v>
      </c>
      <c r="D3768" s="3">
        <v>3</v>
      </c>
      <c r="E3768" s="2" t="s">
        <v>11</v>
      </c>
      <c r="F3768" s="2"/>
      <c r="G3768" s="2" t="s">
        <v>11</v>
      </c>
      <c r="H3768" s="4">
        <v>44943</v>
      </c>
      <c r="I3768" s="2" t="s">
        <v>3903</v>
      </c>
      <c r="J3768" s="2" t="str">
        <f>VLOOKUP(A3768,Lookup!$A$1:$B$213,2,TRUE)</f>
        <v>FGL/WS/15/26/</v>
      </c>
      <c r="K3768" t="str">
        <f t="shared" si="58"/>
        <v>FGL/WS/15/26/26</v>
      </c>
    </row>
    <row r="3769" spans="1:11" ht="26.5" thickBot="1" x14ac:dyDescent="0.4">
      <c r="A3769" s="12" t="s">
        <v>3886</v>
      </c>
      <c r="B3769" s="3">
        <v>48</v>
      </c>
      <c r="C3769" s="2" t="s">
        <v>10</v>
      </c>
      <c r="D3769" s="3">
        <v>3</v>
      </c>
      <c r="E3769" s="2" t="s">
        <v>11</v>
      </c>
      <c r="F3769" s="2"/>
      <c r="G3769" s="2" t="s">
        <v>11</v>
      </c>
      <c r="H3769" s="4">
        <v>44943</v>
      </c>
      <c r="I3769" s="2" t="s">
        <v>3904</v>
      </c>
      <c r="J3769" s="2" t="str">
        <f>VLOOKUP(A3769,Lookup!$A$1:$B$213,2,TRUE)</f>
        <v>FGL/WS/15/26/</v>
      </c>
      <c r="K3769" t="str">
        <f t="shared" si="58"/>
        <v>FGL/WS/15/26/48</v>
      </c>
    </row>
    <row r="3770" spans="1:11" ht="26.5" thickBot="1" x14ac:dyDescent="0.4">
      <c r="A3770" s="12" t="s">
        <v>3886</v>
      </c>
      <c r="B3770" s="3">
        <v>21</v>
      </c>
      <c r="C3770" s="2" t="s">
        <v>10</v>
      </c>
      <c r="D3770" s="3">
        <v>1</v>
      </c>
      <c r="E3770" s="2" t="s">
        <v>11</v>
      </c>
      <c r="F3770" s="2"/>
      <c r="G3770" s="2" t="s">
        <v>11</v>
      </c>
      <c r="H3770" s="4">
        <v>44943</v>
      </c>
      <c r="I3770" s="2" t="s">
        <v>3905</v>
      </c>
      <c r="J3770" s="2" t="str">
        <f>VLOOKUP(A3770,Lookup!$A$1:$B$213,2,TRUE)</f>
        <v>FGL/WS/15/26/</v>
      </c>
      <c r="K3770" t="str">
        <f t="shared" si="58"/>
        <v>FGL/WS/15/26/21</v>
      </c>
    </row>
    <row r="3771" spans="1:11" ht="26.5" thickBot="1" x14ac:dyDescent="0.4">
      <c r="A3771" s="12" t="s">
        <v>3886</v>
      </c>
      <c r="B3771" s="3">
        <v>49</v>
      </c>
      <c r="C3771" s="2" t="s">
        <v>17</v>
      </c>
      <c r="D3771" s="3">
        <v>2</v>
      </c>
      <c r="E3771" s="2" t="s">
        <v>11</v>
      </c>
      <c r="F3771" s="2"/>
      <c r="G3771" s="2" t="s">
        <v>11</v>
      </c>
      <c r="H3771" s="4">
        <v>44943</v>
      </c>
      <c r="I3771" s="2" t="s">
        <v>3906</v>
      </c>
      <c r="J3771" s="2" t="str">
        <f>VLOOKUP(A3771,Lookup!$A$1:$B$213,2,TRUE)</f>
        <v>FGL/WS/15/26/</v>
      </c>
      <c r="K3771" t="str">
        <f t="shared" si="58"/>
        <v>FGL/WS/15/26/49</v>
      </c>
    </row>
    <row r="3772" spans="1:11" ht="26.5" thickBot="1" x14ac:dyDescent="0.4">
      <c r="A3772" s="12" t="s">
        <v>3886</v>
      </c>
      <c r="B3772" s="3">
        <v>50</v>
      </c>
      <c r="C3772" s="2" t="s">
        <v>17</v>
      </c>
      <c r="D3772" s="3">
        <v>2</v>
      </c>
      <c r="E3772" s="2" t="s">
        <v>11</v>
      </c>
      <c r="F3772" s="2"/>
      <c r="G3772" s="2" t="s">
        <v>11</v>
      </c>
      <c r="H3772" s="4">
        <v>44943</v>
      </c>
      <c r="I3772" s="2" t="s">
        <v>3907</v>
      </c>
      <c r="J3772" s="2" t="str">
        <f>VLOOKUP(A3772,Lookup!$A$1:$B$213,2,TRUE)</f>
        <v>FGL/WS/15/26/</v>
      </c>
      <c r="K3772" t="str">
        <f t="shared" si="58"/>
        <v>FGL/WS/15/26/50</v>
      </c>
    </row>
    <row r="3773" spans="1:11" ht="26.5" thickBot="1" x14ac:dyDescent="0.4">
      <c r="A3773" s="12" t="s">
        <v>3886</v>
      </c>
      <c r="B3773" s="3">
        <v>51</v>
      </c>
      <c r="C3773" s="2" t="s">
        <v>10</v>
      </c>
      <c r="D3773" s="3">
        <v>3</v>
      </c>
      <c r="E3773" s="2" t="s">
        <v>11</v>
      </c>
      <c r="F3773" s="2"/>
      <c r="G3773" s="2" t="s">
        <v>11</v>
      </c>
      <c r="H3773" s="4">
        <v>44943</v>
      </c>
      <c r="I3773" s="2" t="s">
        <v>3908</v>
      </c>
      <c r="J3773" s="2" t="str">
        <f>VLOOKUP(A3773,Lookup!$A$1:$B$213,2,TRUE)</f>
        <v>FGL/WS/15/26/</v>
      </c>
      <c r="K3773" t="str">
        <f t="shared" si="58"/>
        <v>FGL/WS/15/26/51</v>
      </c>
    </row>
    <row r="3774" spans="1:11" ht="26.5" thickBot="1" x14ac:dyDescent="0.4">
      <c r="A3774" s="12" t="s">
        <v>3886</v>
      </c>
      <c r="B3774" s="3">
        <v>52</v>
      </c>
      <c r="C3774" s="2" t="s">
        <v>10</v>
      </c>
      <c r="D3774" s="3">
        <v>3</v>
      </c>
      <c r="E3774" s="2" t="s">
        <v>11</v>
      </c>
      <c r="F3774" s="2"/>
      <c r="G3774" s="2" t="s">
        <v>11</v>
      </c>
      <c r="H3774" s="4">
        <v>44943</v>
      </c>
      <c r="I3774" s="2" t="s">
        <v>3909</v>
      </c>
      <c r="J3774" s="2" t="str">
        <f>VLOOKUP(A3774,Lookup!$A$1:$B$213,2,TRUE)</f>
        <v>FGL/WS/15/26/</v>
      </c>
      <c r="K3774" t="str">
        <f t="shared" si="58"/>
        <v>FGL/WS/15/26/52</v>
      </c>
    </row>
    <row r="3775" spans="1:11" ht="26.5" thickBot="1" x14ac:dyDescent="0.4">
      <c r="A3775" s="12" t="s">
        <v>3886</v>
      </c>
      <c r="B3775" s="3">
        <v>53</v>
      </c>
      <c r="C3775" s="2" t="s">
        <v>17</v>
      </c>
      <c r="D3775" s="3">
        <v>2</v>
      </c>
      <c r="E3775" s="2" t="s">
        <v>11</v>
      </c>
      <c r="F3775" s="2"/>
      <c r="G3775" s="2" t="s">
        <v>11</v>
      </c>
      <c r="H3775" s="4">
        <v>44943</v>
      </c>
      <c r="I3775" s="2" t="s">
        <v>3910</v>
      </c>
      <c r="J3775" s="2" t="str">
        <f>VLOOKUP(A3775,Lookup!$A$1:$B$213,2,TRUE)</f>
        <v>FGL/WS/15/26/</v>
      </c>
      <c r="K3775" t="str">
        <f t="shared" si="58"/>
        <v>FGL/WS/15/26/53</v>
      </c>
    </row>
    <row r="3776" spans="1:11" ht="26.5" thickBot="1" x14ac:dyDescent="0.4">
      <c r="A3776" s="12" t="s">
        <v>3886</v>
      </c>
      <c r="B3776" s="3">
        <v>54</v>
      </c>
      <c r="C3776" s="2" t="s">
        <v>10</v>
      </c>
      <c r="D3776" s="3">
        <v>2</v>
      </c>
      <c r="E3776" s="2" t="s">
        <v>11</v>
      </c>
      <c r="F3776" s="2"/>
      <c r="G3776" s="2" t="s">
        <v>11</v>
      </c>
      <c r="H3776" s="4">
        <v>44943</v>
      </c>
      <c r="I3776" s="2" t="s">
        <v>3911</v>
      </c>
      <c r="J3776" s="2" t="str">
        <f>VLOOKUP(A3776,Lookup!$A$1:$B$213,2,TRUE)</f>
        <v>FGL/WS/15/26/</v>
      </c>
      <c r="K3776" t="str">
        <f t="shared" si="58"/>
        <v>FGL/WS/15/26/54</v>
      </c>
    </row>
    <row r="3777" spans="1:11" ht="26.5" thickBot="1" x14ac:dyDescent="0.4">
      <c r="A3777" s="12" t="s">
        <v>3869</v>
      </c>
      <c r="B3777" s="3">
        <v>52</v>
      </c>
      <c r="C3777" s="2" t="s">
        <v>10</v>
      </c>
      <c r="D3777" s="3">
        <v>1</v>
      </c>
      <c r="E3777" s="2" t="s">
        <v>11</v>
      </c>
      <c r="F3777" s="2"/>
      <c r="G3777" s="2" t="s">
        <v>11</v>
      </c>
      <c r="H3777" s="4">
        <v>44943</v>
      </c>
      <c r="I3777" s="2" t="s">
        <v>3912</v>
      </c>
      <c r="J3777" s="2" t="str">
        <f>VLOOKUP(A3777,Lookup!$A$1:$B$213,2,TRUE)</f>
        <v>FGL/WS/15/62/</v>
      </c>
      <c r="K3777" t="str">
        <f t="shared" si="58"/>
        <v>FGL/WS/15/62/52</v>
      </c>
    </row>
    <row r="3778" spans="1:11" ht="26.5" thickBot="1" x14ac:dyDescent="0.4">
      <c r="A3778" s="12" t="s">
        <v>3236</v>
      </c>
      <c r="B3778" s="3">
        <v>65</v>
      </c>
      <c r="C3778" s="2" t="s">
        <v>10</v>
      </c>
      <c r="D3778" s="3">
        <v>1</v>
      </c>
      <c r="E3778" s="2" t="s">
        <v>11</v>
      </c>
      <c r="F3778" s="2"/>
      <c r="G3778" s="2" t="s">
        <v>11</v>
      </c>
      <c r="H3778" s="4">
        <v>44943</v>
      </c>
      <c r="I3778" s="2" t="s">
        <v>3913</v>
      </c>
      <c r="J3778" s="2" t="str">
        <f>VLOOKUP(A3778,Lookup!$A$1:$B$213,2,TRUE)</f>
        <v>FGL/WS/2/01/</v>
      </c>
      <c r="K3778" t="str">
        <f t="shared" ref="K3778:K3841" si="59">_xlfn.CONCAT(J3778,B3778)</f>
        <v>FGL/WS/2/01/65</v>
      </c>
    </row>
    <row r="3779" spans="1:11" ht="26.5" thickBot="1" x14ac:dyDescent="0.4">
      <c r="A3779" s="12" t="s">
        <v>3072</v>
      </c>
      <c r="B3779" s="3">
        <v>31</v>
      </c>
      <c r="C3779" s="2" t="s">
        <v>17</v>
      </c>
      <c r="D3779" s="3">
        <v>2</v>
      </c>
      <c r="E3779" s="2" t="s">
        <v>11</v>
      </c>
      <c r="F3779" s="2"/>
      <c r="G3779" s="2" t="s">
        <v>11</v>
      </c>
      <c r="H3779" s="4">
        <v>44943</v>
      </c>
      <c r="I3779" s="2" t="s">
        <v>3914</v>
      </c>
      <c r="J3779" s="2" t="str">
        <f>VLOOKUP(A3779,Lookup!$A$1:$B$213,2,TRUE)</f>
        <v>FGL/WS/2/32/</v>
      </c>
      <c r="K3779" t="str">
        <f t="shared" si="59"/>
        <v>FGL/WS/2/32/31</v>
      </c>
    </row>
    <row r="3780" spans="1:11" ht="26.5" thickBot="1" x14ac:dyDescent="0.4">
      <c r="A3780" s="12" t="s">
        <v>3072</v>
      </c>
      <c r="B3780" s="3">
        <v>1</v>
      </c>
      <c r="C3780" s="2" t="s">
        <v>10</v>
      </c>
      <c r="D3780" s="3">
        <v>5</v>
      </c>
      <c r="E3780" s="2" t="s">
        <v>11</v>
      </c>
      <c r="F3780" s="2"/>
      <c r="G3780" s="2" t="s">
        <v>11</v>
      </c>
      <c r="H3780" s="4">
        <v>44943</v>
      </c>
      <c r="I3780" s="2" t="s">
        <v>3915</v>
      </c>
      <c r="J3780" s="2" t="str">
        <f>VLOOKUP(A3780,Lookup!$A$1:$B$213,2,TRUE)</f>
        <v>FGL/WS/2/32/</v>
      </c>
      <c r="K3780" t="str">
        <f t="shared" si="59"/>
        <v>FGL/WS/2/32/1</v>
      </c>
    </row>
    <row r="3781" spans="1:11" ht="26.5" thickBot="1" x14ac:dyDescent="0.4">
      <c r="A3781" s="12" t="s">
        <v>3072</v>
      </c>
      <c r="B3781" s="3">
        <v>32</v>
      </c>
      <c r="C3781" s="2" t="s">
        <v>10</v>
      </c>
      <c r="D3781" s="3">
        <v>3</v>
      </c>
      <c r="E3781" s="2" t="s">
        <v>11</v>
      </c>
      <c r="F3781" s="2"/>
      <c r="G3781" s="2" t="s">
        <v>11</v>
      </c>
      <c r="H3781" s="4">
        <v>44943</v>
      </c>
      <c r="I3781" s="2" t="s">
        <v>3916</v>
      </c>
      <c r="J3781" s="2" t="str">
        <f>VLOOKUP(A3781,Lookup!$A$1:$B$213,2,TRUE)</f>
        <v>FGL/WS/2/32/</v>
      </c>
      <c r="K3781" t="str">
        <f t="shared" si="59"/>
        <v>FGL/WS/2/32/32</v>
      </c>
    </row>
    <row r="3782" spans="1:11" ht="26.5" thickBot="1" x14ac:dyDescent="0.4">
      <c r="A3782" s="12" t="s">
        <v>714</v>
      </c>
      <c r="B3782" s="3">
        <v>61</v>
      </c>
      <c r="C3782" s="2" t="s">
        <v>10</v>
      </c>
      <c r="D3782" s="3">
        <v>1</v>
      </c>
      <c r="E3782" s="2" t="s">
        <v>11</v>
      </c>
      <c r="F3782" s="2"/>
      <c r="G3782" s="2" t="s">
        <v>11</v>
      </c>
      <c r="H3782" s="4">
        <v>44943</v>
      </c>
      <c r="I3782" s="2" t="s">
        <v>3917</v>
      </c>
      <c r="J3782" s="2" t="str">
        <f>VLOOKUP(A3782,Lookup!$A$1:$B$213,2,TRUE)</f>
        <v>FGL/WS/3/01/</v>
      </c>
      <c r="K3782" t="str">
        <f t="shared" si="59"/>
        <v>FGL/WS/3/01/61</v>
      </c>
    </row>
    <row r="3783" spans="1:11" ht="26.5" thickBot="1" x14ac:dyDescent="0.4">
      <c r="A3783" s="12" t="s">
        <v>714</v>
      </c>
      <c r="B3783" s="3">
        <v>121</v>
      </c>
      <c r="C3783" s="2" t="s">
        <v>10</v>
      </c>
      <c r="D3783" s="3">
        <v>1</v>
      </c>
      <c r="E3783" s="2" t="s">
        <v>11</v>
      </c>
      <c r="F3783" s="2"/>
      <c r="G3783" s="2" t="s">
        <v>11</v>
      </c>
      <c r="H3783" s="4">
        <v>44943</v>
      </c>
      <c r="I3783" s="2" t="s">
        <v>3918</v>
      </c>
      <c r="J3783" s="2" t="str">
        <f>VLOOKUP(A3783,Lookup!$A$1:$B$213,2,TRUE)</f>
        <v>FGL/WS/3/01/</v>
      </c>
      <c r="K3783" t="str">
        <f t="shared" si="59"/>
        <v>FGL/WS/3/01/121</v>
      </c>
    </row>
    <row r="3784" spans="1:11" ht="26.5" thickBot="1" x14ac:dyDescent="0.4">
      <c r="A3784" s="12" t="s">
        <v>714</v>
      </c>
      <c r="B3784" s="3">
        <v>53</v>
      </c>
      <c r="C3784" s="2" t="s">
        <v>10</v>
      </c>
      <c r="D3784" s="3">
        <v>1</v>
      </c>
      <c r="E3784" s="2" t="s">
        <v>11</v>
      </c>
      <c r="F3784" s="2"/>
      <c r="G3784" s="2" t="s">
        <v>11</v>
      </c>
      <c r="H3784" s="4">
        <v>44943</v>
      </c>
      <c r="I3784" s="2" t="s">
        <v>3919</v>
      </c>
      <c r="J3784" s="2" t="str">
        <f>VLOOKUP(A3784,Lookup!$A$1:$B$213,2,TRUE)</f>
        <v>FGL/WS/3/01/</v>
      </c>
      <c r="K3784" t="str">
        <f t="shared" si="59"/>
        <v>FGL/WS/3/01/53</v>
      </c>
    </row>
    <row r="3785" spans="1:11" ht="26.5" thickBot="1" x14ac:dyDescent="0.4">
      <c r="A3785" s="12" t="s">
        <v>714</v>
      </c>
      <c r="B3785" s="3">
        <v>55</v>
      </c>
      <c r="C3785" s="2" t="s">
        <v>17</v>
      </c>
      <c r="D3785" s="3">
        <v>2</v>
      </c>
      <c r="E3785" s="2" t="s">
        <v>11</v>
      </c>
      <c r="F3785" s="2"/>
      <c r="G3785" s="2" t="s">
        <v>11</v>
      </c>
      <c r="H3785" s="4">
        <v>44943</v>
      </c>
      <c r="I3785" s="2" t="s">
        <v>3920</v>
      </c>
      <c r="J3785" s="2" t="str">
        <f>VLOOKUP(A3785,Lookup!$A$1:$B$213,2,TRUE)</f>
        <v>FGL/WS/3/01/</v>
      </c>
      <c r="K3785" t="str">
        <f t="shared" si="59"/>
        <v>FGL/WS/3/01/55</v>
      </c>
    </row>
    <row r="3786" spans="1:11" ht="26.5" thickBot="1" x14ac:dyDescent="0.4">
      <c r="A3786" s="12" t="s">
        <v>714</v>
      </c>
      <c r="B3786" s="3">
        <v>58</v>
      </c>
      <c r="C3786" s="2" t="s">
        <v>10</v>
      </c>
      <c r="D3786" s="3">
        <v>1</v>
      </c>
      <c r="E3786" s="2" t="s">
        <v>11</v>
      </c>
      <c r="F3786" s="2"/>
      <c r="G3786" s="2" t="s">
        <v>11</v>
      </c>
      <c r="H3786" s="4">
        <v>44943</v>
      </c>
      <c r="I3786" s="2" t="s">
        <v>3921</v>
      </c>
      <c r="J3786" s="2" t="str">
        <f>VLOOKUP(A3786,Lookup!$A$1:$B$213,2,TRUE)</f>
        <v>FGL/WS/3/01/</v>
      </c>
      <c r="K3786" t="str">
        <f t="shared" si="59"/>
        <v>FGL/WS/3/01/58</v>
      </c>
    </row>
    <row r="3787" spans="1:11" ht="26.5" thickBot="1" x14ac:dyDescent="0.4">
      <c r="A3787" s="12" t="s">
        <v>714</v>
      </c>
      <c r="B3787" s="3">
        <v>5</v>
      </c>
      <c r="C3787" s="2" t="s">
        <v>10</v>
      </c>
      <c r="D3787" s="3">
        <v>1</v>
      </c>
      <c r="E3787" s="2" t="s">
        <v>11</v>
      </c>
      <c r="F3787" s="2"/>
      <c r="G3787" s="2" t="s">
        <v>11</v>
      </c>
      <c r="H3787" s="4">
        <v>44943</v>
      </c>
      <c r="I3787" s="2" t="s">
        <v>3922</v>
      </c>
      <c r="J3787" s="2" t="str">
        <f>VLOOKUP(A3787,Lookup!$A$1:$B$213,2,TRUE)</f>
        <v>FGL/WS/3/01/</v>
      </c>
      <c r="K3787" t="str">
        <f t="shared" si="59"/>
        <v>FGL/WS/3/01/5</v>
      </c>
    </row>
    <row r="3788" spans="1:11" ht="26.5" thickBot="1" x14ac:dyDescent="0.4">
      <c r="A3788" s="12" t="s">
        <v>714</v>
      </c>
      <c r="B3788" s="3">
        <v>11</v>
      </c>
      <c r="C3788" s="2" t="s">
        <v>10</v>
      </c>
      <c r="D3788" s="3">
        <v>2</v>
      </c>
      <c r="E3788" s="2" t="s">
        <v>11</v>
      </c>
      <c r="F3788" s="2"/>
      <c r="G3788" s="2" t="s">
        <v>11</v>
      </c>
      <c r="H3788" s="4">
        <v>44943</v>
      </c>
      <c r="I3788" s="2" t="s">
        <v>3923</v>
      </c>
      <c r="J3788" s="2" t="str">
        <f>VLOOKUP(A3788,Lookup!$A$1:$B$213,2,TRUE)</f>
        <v>FGL/WS/3/01/</v>
      </c>
      <c r="K3788" t="str">
        <f t="shared" si="59"/>
        <v>FGL/WS/3/01/11</v>
      </c>
    </row>
    <row r="3789" spans="1:11" ht="26.5" thickBot="1" x14ac:dyDescent="0.4">
      <c r="A3789" s="12" t="s">
        <v>714</v>
      </c>
      <c r="B3789" s="3">
        <v>3</v>
      </c>
      <c r="C3789" s="2" t="s">
        <v>10</v>
      </c>
      <c r="D3789" s="3">
        <v>2</v>
      </c>
      <c r="E3789" s="2" t="s">
        <v>11</v>
      </c>
      <c r="F3789" s="2"/>
      <c r="G3789" s="2" t="s">
        <v>11</v>
      </c>
      <c r="H3789" s="4">
        <v>44943</v>
      </c>
      <c r="I3789" s="2" t="s">
        <v>3924</v>
      </c>
      <c r="J3789" s="2" t="str">
        <f>VLOOKUP(A3789,Lookup!$A$1:$B$213,2,TRUE)</f>
        <v>FGL/WS/3/01/</v>
      </c>
      <c r="K3789" t="str">
        <f t="shared" si="59"/>
        <v>FGL/WS/3/01/3</v>
      </c>
    </row>
    <row r="3790" spans="1:11" ht="26.5" thickBot="1" x14ac:dyDescent="0.4">
      <c r="A3790" s="12" t="s">
        <v>3072</v>
      </c>
      <c r="B3790" s="3">
        <v>33</v>
      </c>
      <c r="C3790" s="2" t="s">
        <v>17</v>
      </c>
      <c r="D3790" s="3">
        <v>1</v>
      </c>
      <c r="E3790" s="2" t="s">
        <v>11</v>
      </c>
      <c r="F3790" s="2"/>
      <c r="G3790" s="2" t="s">
        <v>11</v>
      </c>
      <c r="H3790" s="4">
        <v>44943</v>
      </c>
      <c r="I3790" s="2" t="s">
        <v>3925</v>
      </c>
      <c r="J3790" s="2" t="str">
        <f>VLOOKUP(A3790,Lookup!$A$1:$B$213,2,TRUE)</f>
        <v>FGL/WS/2/32/</v>
      </c>
      <c r="K3790" t="str">
        <f t="shared" si="59"/>
        <v>FGL/WS/2/32/33</v>
      </c>
    </row>
    <row r="3791" spans="1:11" ht="26.5" thickBot="1" x14ac:dyDescent="0.4">
      <c r="A3791" s="12" t="s">
        <v>3072</v>
      </c>
      <c r="B3791" s="3">
        <v>5</v>
      </c>
      <c r="C3791" s="2" t="s">
        <v>10</v>
      </c>
      <c r="D3791" s="3">
        <v>1</v>
      </c>
      <c r="E3791" s="2" t="s">
        <v>11</v>
      </c>
      <c r="F3791" s="2"/>
      <c r="G3791" s="2" t="s">
        <v>11</v>
      </c>
      <c r="H3791" s="4">
        <v>44943</v>
      </c>
      <c r="I3791" s="2" t="s">
        <v>3926</v>
      </c>
      <c r="J3791" s="2" t="str">
        <f>VLOOKUP(A3791,Lookup!$A$1:$B$213,2,TRUE)</f>
        <v>FGL/WS/2/32/</v>
      </c>
      <c r="K3791" t="str">
        <f t="shared" si="59"/>
        <v>FGL/WS/2/32/5</v>
      </c>
    </row>
    <row r="3792" spans="1:11" ht="26.5" thickBot="1" x14ac:dyDescent="0.4">
      <c r="A3792" s="12" t="s">
        <v>3072</v>
      </c>
      <c r="B3792" s="3">
        <v>6</v>
      </c>
      <c r="C3792" s="2" t="s">
        <v>10</v>
      </c>
      <c r="D3792" s="3">
        <v>4</v>
      </c>
      <c r="E3792" s="2" t="s">
        <v>11</v>
      </c>
      <c r="F3792" s="2"/>
      <c r="G3792" s="2" t="s">
        <v>11</v>
      </c>
      <c r="H3792" s="4">
        <v>44943</v>
      </c>
      <c r="I3792" s="2" t="s">
        <v>3927</v>
      </c>
      <c r="J3792" s="2" t="str">
        <f>VLOOKUP(A3792,Lookup!$A$1:$B$213,2,TRUE)</f>
        <v>FGL/WS/2/32/</v>
      </c>
      <c r="K3792" t="str">
        <f t="shared" si="59"/>
        <v>FGL/WS/2/32/6</v>
      </c>
    </row>
    <row r="3793" spans="1:11" ht="26.5" thickBot="1" x14ac:dyDescent="0.4">
      <c r="A3793" s="12" t="s">
        <v>3072</v>
      </c>
      <c r="B3793" s="3">
        <v>34</v>
      </c>
      <c r="C3793" s="2" t="s">
        <v>10</v>
      </c>
      <c r="D3793" s="3">
        <v>1</v>
      </c>
      <c r="E3793" s="2" t="s">
        <v>11</v>
      </c>
      <c r="F3793" s="2"/>
      <c r="G3793" s="2" t="s">
        <v>11</v>
      </c>
      <c r="H3793" s="4">
        <v>44943</v>
      </c>
      <c r="I3793" s="2" t="s">
        <v>3928</v>
      </c>
      <c r="J3793" s="2" t="str">
        <f>VLOOKUP(A3793,Lookup!$A$1:$B$213,2,TRUE)</f>
        <v>FGL/WS/2/32/</v>
      </c>
      <c r="K3793" t="str">
        <f t="shared" si="59"/>
        <v>FGL/WS/2/32/34</v>
      </c>
    </row>
    <row r="3794" spans="1:11" ht="26.5" thickBot="1" x14ac:dyDescent="0.4">
      <c r="A3794" s="12" t="s">
        <v>3072</v>
      </c>
      <c r="B3794" s="3">
        <v>35</v>
      </c>
      <c r="C3794" s="2" t="s">
        <v>17</v>
      </c>
      <c r="D3794" s="3">
        <v>1</v>
      </c>
      <c r="E3794" s="2" t="s">
        <v>11</v>
      </c>
      <c r="F3794" s="2"/>
      <c r="G3794" s="2" t="s">
        <v>11</v>
      </c>
      <c r="H3794" s="4">
        <v>44943</v>
      </c>
      <c r="I3794" s="2" t="s">
        <v>3929</v>
      </c>
      <c r="J3794" s="2" t="str">
        <f>VLOOKUP(A3794,Lookup!$A$1:$B$213,2,TRUE)</f>
        <v>FGL/WS/2/32/</v>
      </c>
      <c r="K3794" t="str">
        <f t="shared" si="59"/>
        <v>FGL/WS/2/32/35</v>
      </c>
    </row>
    <row r="3795" spans="1:11" ht="26.5" thickBot="1" x14ac:dyDescent="0.4">
      <c r="A3795" s="12" t="s">
        <v>3072</v>
      </c>
      <c r="B3795" s="3">
        <v>36</v>
      </c>
      <c r="C3795" s="2" t="s">
        <v>17</v>
      </c>
      <c r="D3795" s="3">
        <v>1</v>
      </c>
      <c r="E3795" s="2" t="s">
        <v>11</v>
      </c>
      <c r="F3795" s="2"/>
      <c r="G3795" s="2" t="s">
        <v>11</v>
      </c>
      <c r="H3795" s="4">
        <v>44943</v>
      </c>
      <c r="I3795" s="2" t="s">
        <v>3930</v>
      </c>
      <c r="J3795" s="2" t="str">
        <f>VLOOKUP(A3795,Lookup!$A$1:$B$213,2,TRUE)</f>
        <v>FGL/WS/2/32/</v>
      </c>
      <c r="K3795" t="str">
        <f t="shared" si="59"/>
        <v>FGL/WS/2/32/36</v>
      </c>
    </row>
    <row r="3796" spans="1:11" ht="26.5" thickBot="1" x14ac:dyDescent="0.4">
      <c r="A3796" s="12" t="s">
        <v>3072</v>
      </c>
      <c r="B3796" s="3">
        <v>37</v>
      </c>
      <c r="C3796" s="2" t="s">
        <v>10</v>
      </c>
      <c r="D3796" s="3">
        <v>2</v>
      </c>
      <c r="E3796" s="2" t="s">
        <v>11</v>
      </c>
      <c r="F3796" s="2"/>
      <c r="G3796" s="2" t="s">
        <v>11</v>
      </c>
      <c r="H3796" s="4">
        <v>44943</v>
      </c>
      <c r="I3796" s="2" t="s">
        <v>3931</v>
      </c>
      <c r="J3796" s="2" t="str">
        <f>VLOOKUP(A3796,Lookup!$A$1:$B$213,2,TRUE)</f>
        <v>FGL/WS/2/32/</v>
      </c>
      <c r="K3796" t="str">
        <f t="shared" si="59"/>
        <v>FGL/WS/2/32/37</v>
      </c>
    </row>
    <row r="3797" spans="1:11" ht="26.5" thickBot="1" x14ac:dyDescent="0.4">
      <c r="A3797" s="12" t="s">
        <v>3072</v>
      </c>
      <c r="B3797" s="3">
        <v>38</v>
      </c>
      <c r="C3797" s="2" t="s">
        <v>17</v>
      </c>
      <c r="D3797" s="3">
        <v>1</v>
      </c>
      <c r="E3797" s="2" t="s">
        <v>11</v>
      </c>
      <c r="F3797" s="2"/>
      <c r="G3797" s="2" t="s">
        <v>11</v>
      </c>
      <c r="H3797" s="4">
        <v>44943</v>
      </c>
      <c r="I3797" s="2" t="s">
        <v>3932</v>
      </c>
      <c r="J3797" s="2" t="str">
        <f>VLOOKUP(A3797,Lookup!$A$1:$B$213,2,TRUE)</f>
        <v>FGL/WS/2/32/</v>
      </c>
      <c r="K3797" t="str">
        <f t="shared" si="59"/>
        <v>FGL/WS/2/32/38</v>
      </c>
    </row>
    <row r="3798" spans="1:11" ht="26.5" thickBot="1" x14ac:dyDescent="0.4">
      <c r="A3798" s="12" t="s">
        <v>3072</v>
      </c>
      <c r="B3798" s="3">
        <v>39</v>
      </c>
      <c r="C3798" s="2" t="s">
        <v>17</v>
      </c>
      <c r="D3798" s="3">
        <v>1</v>
      </c>
      <c r="E3798" s="2" t="s">
        <v>11</v>
      </c>
      <c r="F3798" s="2"/>
      <c r="G3798" s="2" t="s">
        <v>11</v>
      </c>
      <c r="H3798" s="4">
        <v>44943</v>
      </c>
      <c r="I3798" s="2" t="s">
        <v>3933</v>
      </c>
      <c r="J3798" s="2" t="str">
        <f>VLOOKUP(A3798,Lookup!$A$1:$B$213,2,TRUE)</f>
        <v>FGL/WS/2/32/</v>
      </c>
      <c r="K3798" t="str">
        <f t="shared" si="59"/>
        <v>FGL/WS/2/32/39</v>
      </c>
    </row>
    <row r="3799" spans="1:11" ht="26.5" thickBot="1" x14ac:dyDescent="0.4">
      <c r="A3799" s="12" t="s">
        <v>3072</v>
      </c>
      <c r="B3799" s="3">
        <v>40</v>
      </c>
      <c r="C3799" s="2" t="s">
        <v>17</v>
      </c>
      <c r="D3799" s="3">
        <v>1</v>
      </c>
      <c r="E3799" s="2" t="s">
        <v>11</v>
      </c>
      <c r="F3799" s="2"/>
      <c r="G3799" s="2" t="s">
        <v>11</v>
      </c>
      <c r="H3799" s="4">
        <v>44943</v>
      </c>
      <c r="I3799" s="2" t="s">
        <v>3934</v>
      </c>
      <c r="J3799" s="2" t="str">
        <f>VLOOKUP(A3799,Lookup!$A$1:$B$213,2,TRUE)</f>
        <v>FGL/WS/2/32/</v>
      </c>
      <c r="K3799" t="str">
        <f t="shared" si="59"/>
        <v>FGL/WS/2/32/40</v>
      </c>
    </row>
    <row r="3800" spans="1:11" ht="26.5" thickBot="1" x14ac:dyDescent="0.4">
      <c r="A3800" s="12" t="s">
        <v>3072</v>
      </c>
      <c r="B3800" s="3">
        <v>41</v>
      </c>
      <c r="C3800" s="2" t="s">
        <v>17</v>
      </c>
      <c r="D3800" s="3">
        <v>1</v>
      </c>
      <c r="E3800" s="2" t="s">
        <v>11</v>
      </c>
      <c r="F3800" s="2"/>
      <c r="G3800" s="2" t="s">
        <v>11</v>
      </c>
      <c r="H3800" s="4">
        <v>44943</v>
      </c>
      <c r="I3800" s="2" t="s">
        <v>3935</v>
      </c>
      <c r="J3800" s="2" t="str">
        <f>VLOOKUP(A3800,Lookup!$A$1:$B$213,2,TRUE)</f>
        <v>FGL/WS/2/32/</v>
      </c>
      <c r="K3800" t="str">
        <f t="shared" si="59"/>
        <v>FGL/WS/2/32/41</v>
      </c>
    </row>
    <row r="3801" spans="1:11" ht="26.5" thickBot="1" x14ac:dyDescent="0.4">
      <c r="A3801" s="12" t="s">
        <v>3072</v>
      </c>
      <c r="B3801" s="3">
        <v>8</v>
      </c>
      <c r="C3801" s="2" t="s">
        <v>17</v>
      </c>
      <c r="D3801" s="3">
        <v>2</v>
      </c>
      <c r="E3801" s="2" t="s">
        <v>11</v>
      </c>
      <c r="F3801" s="2"/>
      <c r="G3801" s="2" t="s">
        <v>11</v>
      </c>
      <c r="H3801" s="4">
        <v>44943</v>
      </c>
      <c r="I3801" s="2" t="s">
        <v>3936</v>
      </c>
      <c r="J3801" s="2" t="str">
        <f>VLOOKUP(A3801,Lookup!$A$1:$B$213,2,TRUE)</f>
        <v>FGL/WS/2/32/</v>
      </c>
      <c r="K3801" t="str">
        <f t="shared" si="59"/>
        <v>FGL/WS/2/32/8</v>
      </c>
    </row>
    <row r="3802" spans="1:11" ht="26.5" thickBot="1" x14ac:dyDescent="0.4">
      <c r="A3802" s="12" t="s">
        <v>3072</v>
      </c>
      <c r="B3802" s="3">
        <v>44</v>
      </c>
      <c r="C3802" s="2" t="s">
        <v>10</v>
      </c>
      <c r="D3802" s="3">
        <v>2</v>
      </c>
      <c r="E3802" s="2" t="s">
        <v>11</v>
      </c>
      <c r="F3802" s="2"/>
      <c r="G3802" s="2" t="s">
        <v>11</v>
      </c>
      <c r="H3802" s="4">
        <v>44943</v>
      </c>
      <c r="I3802" s="2" t="s">
        <v>3937</v>
      </c>
      <c r="J3802" s="2" t="str">
        <f>VLOOKUP(A3802,Lookup!$A$1:$B$213,2,TRUE)</f>
        <v>FGL/WS/2/32/</v>
      </c>
      <c r="K3802" t="str">
        <f t="shared" si="59"/>
        <v>FGL/WS/2/32/44</v>
      </c>
    </row>
    <row r="3803" spans="1:11" ht="26.5" thickBot="1" x14ac:dyDescent="0.4">
      <c r="A3803" s="12" t="s">
        <v>3072</v>
      </c>
      <c r="B3803" s="3">
        <v>17</v>
      </c>
      <c r="C3803" s="2" t="s">
        <v>10</v>
      </c>
      <c r="D3803" s="3">
        <v>2</v>
      </c>
      <c r="E3803" s="2" t="s">
        <v>11</v>
      </c>
      <c r="F3803" s="2"/>
      <c r="G3803" s="2" t="s">
        <v>11</v>
      </c>
      <c r="H3803" s="4">
        <v>44943</v>
      </c>
      <c r="I3803" s="2" t="s">
        <v>3938</v>
      </c>
      <c r="J3803" s="2" t="str">
        <f>VLOOKUP(A3803,Lookup!$A$1:$B$213,2,TRUE)</f>
        <v>FGL/WS/2/32/</v>
      </c>
      <c r="K3803" t="str">
        <f t="shared" si="59"/>
        <v>FGL/WS/2/32/17</v>
      </c>
    </row>
    <row r="3804" spans="1:11" ht="26.5" thickBot="1" x14ac:dyDescent="0.4">
      <c r="A3804" s="12" t="s">
        <v>3072</v>
      </c>
      <c r="B3804" s="3">
        <v>45</v>
      </c>
      <c r="C3804" s="2" t="s">
        <v>10</v>
      </c>
      <c r="D3804" s="3">
        <v>1</v>
      </c>
      <c r="E3804" s="2" t="s">
        <v>11</v>
      </c>
      <c r="F3804" s="2"/>
      <c r="G3804" s="2" t="s">
        <v>11</v>
      </c>
      <c r="H3804" s="4">
        <v>44943</v>
      </c>
      <c r="I3804" s="2" t="s">
        <v>3939</v>
      </c>
      <c r="J3804" s="2" t="str">
        <f>VLOOKUP(A3804,Lookup!$A$1:$B$213,2,TRUE)</f>
        <v>FGL/WS/2/32/</v>
      </c>
      <c r="K3804" t="str">
        <f t="shared" si="59"/>
        <v>FGL/WS/2/32/45</v>
      </c>
    </row>
    <row r="3805" spans="1:11" ht="26.5" thickBot="1" x14ac:dyDescent="0.4">
      <c r="A3805" s="12" t="s">
        <v>3072</v>
      </c>
      <c r="B3805" s="3">
        <v>46</v>
      </c>
      <c r="C3805" s="2" t="s">
        <v>10</v>
      </c>
      <c r="D3805" s="3">
        <v>2</v>
      </c>
      <c r="E3805" s="2" t="s">
        <v>11</v>
      </c>
      <c r="F3805" s="2"/>
      <c r="G3805" s="2" t="s">
        <v>11</v>
      </c>
      <c r="H3805" s="4">
        <v>44943</v>
      </c>
      <c r="I3805" s="2" t="s">
        <v>3940</v>
      </c>
      <c r="J3805" s="2" t="str">
        <f>VLOOKUP(A3805,Lookup!$A$1:$B$213,2,TRUE)</f>
        <v>FGL/WS/2/32/</v>
      </c>
      <c r="K3805" t="str">
        <f t="shared" si="59"/>
        <v>FGL/WS/2/32/46</v>
      </c>
    </row>
    <row r="3806" spans="1:11" ht="26.5" thickBot="1" x14ac:dyDescent="0.4">
      <c r="A3806" s="12" t="s">
        <v>3072</v>
      </c>
      <c r="B3806" s="3">
        <v>47</v>
      </c>
      <c r="C3806" s="2" t="s">
        <v>10</v>
      </c>
      <c r="D3806" s="3">
        <v>1</v>
      </c>
      <c r="E3806" s="2" t="s">
        <v>11</v>
      </c>
      <c r="F3806" s="2"/>
      <c r="G3806" s="2" t="s">
        <v>11</v>
      </c>
      <c r="H3806" s="4">
        <v>44943</v>
      </c>
      <c r="I3806" s="2" t="s">
        <v>3941</v>
      </c>
      <c r="J3806" s="2" t="str">
        <f>VLOOKUP(A3806,Lookup!$A$1:$B$213,2,TRUE)</f>
        <v>FGL/WS/2/32/</v>
      </c>
      <c r="K3806" t="str">
        <f t="shared" si="59"/>
        <v>FGL/WS/2/32/47</v>
      </c>
    </row>
    <row r="3807" spans="1:11" ht="26.5" thickBot="1" x14ac:dyDescent="0.4">
      <c r="A3807" s="12" t="s">
        <v>3072</v>
      </c>
      <c r="B3807" s="3">
        <v>22</v>
      </c>
      <c r="C3807" s="2" t="s">
        <v>10</v>
      </c>
      <c r="D3807" s="3">
        <v>2</v>
      </c>
      <c r="E3807" s="2" t="s">
        <v>11</v>
      </c>
      <c r="F3807" s="2"/>
      <c r="G3807" s="2" t="s">
        <v>11</v>
      </c>
      <c r="H3807" s="4">
        <v>44943</v>
      </c>
      <c r="I3807" s="2" t="s">
        <v>3942</v>
      </c>
      <c r="J3807" s="2" t="str">
        <f>VLOOKUP(A3807,Lookup!$A$1:$B$213,2,TRUE)</f>
        <v>FGL/WS/2/32/</v>
      </c>
      <c r="K3807" t="str">
        <f t="shared" si="59"/>
        <v>FGL/WS/2/32/22</v>
      </c>
    </row>
    <row r="3808" spans="1:11" ht="26.5" thickBot="1" x14ac:dyDescent="0.4">
      <c r="A3808" s="12" t="s">
        <v>3236</v>
      </c>
      <c r="B3808" s="3">
        <v>58</v>
      </c>
      <c r="C3808" s="2" t="s">
        <v>10</v>
      </c>
      <c r="D3808" s="3">
        <v>1</v>
      </c>
      <c r="E3808" s="2" t="s">
        <v>11</v>
      </c>
      <c r="F3808" s="2"/>
      <c r="G3808" s="2" t="s">
        <v>11</v>
      </c>
      <c r="H3808" s="4">
        <v>44943</v>
      </c>
      <c r="I3808" s="2" t="s">
        <v>3943</v>
      </c>
      <c r="J3808" s="2" t="str">
        <f>VLOOKUP(A3808,Lookup!$A$1:$B$213,2,TRUE)</f>
        <v>FGL/WS/2/01/</v>
      </c>
      <c r="K3808" t="str">
        <f t="shared" si="59"/>
        <v>FGL/WS/2/01/58</v>
      </c>
    </row>
    <row r="3809" spans="1:11" ht="26.5" thickBot="1" x14ac:dyDescent="0.4">
      <c r="A3809" s="12" t="s">
        <v>3236</v>
      </c>
      <c r="B3809" s="3">
        <v>22</v>
      </c>
      <c r="C3809" s="2" t="s">
        <v>10</v>
      </c>
      <c r="D3809" s="3">
        <v>1</v>
      </c>
      <c r="E3809" s="2" t="s">
        <v>11</v>
      </c>
      <c r="F3809" s="2"/>
      <c r="G3809" s="2" t="s">
        <v>11</v>
      </c>
      <c r="H3809" s="4">
        <v>44943</v>
      </c>
      <c r="I3809" s="2" t="s">
        <v>3944</v>
      </c>
      <c r="J3809" s="2" t="str">
        <f>VLOOKUP(A3809,Lookup!$A$1:$B$213,2,TRUE)</f>
        <v>FGL/WS/2/01/</v>
      </c>
      <c r="K3809" t="str">
        <f t="shared" si="59"/>
        <v>FGL/WS/2/01/22</v>
      </c>
    </row>
    <row r="3810" spans="1:11" ht="26.5" thickBot="1" x14ac:dyDescent="0.4">
      <c r="A3810" s="12" t="s">
        <v>3236</v>
      </c>
      <c r="B3810" s="3">
        <v>7</v>
      </c>
      <c r="C3810" s="2" t="s">
        <v>10</v>
      </c>
      <c r="D3810" s="3">
        <v>2</v>
      </c>
      <c r="E3810" s="2" t="s">
        <v>11</v>
      </c>
      <c r="F3810" s="2"/>
      <c r="G3810" s="2" t="s">
        <v>11</v>
      </c>
      <c r="H3810" s="4">
        <v>44943</v>
      </c>
      <c r="I3810" s="2" t="s">
        <v>3945</v>
      </c>
      <c r="J3810" s="2" t="str">
        <f>VLOOKUP(A3810,Lookup!$A$1:$B$213,2,TRUE)</f>
        <v>FGL/WS/2/01/</v>
      </c>
      <c r="K3810" t="str">
        <f t="shared" si="59"/>
        <v>FGL/WS/2/01/7</v>
      </c>
    </row>
    <row r="3811" spans="1:11" ht="26.5" thickBot="1" x14ac:dyDescent="0.4">
      <c r="A3811" s="12" t="s">
        <v>3236</v>
      </c>
      <c r="B3811" s="3">
        <v>19</v>
      </c>
      <c r="C3811" s="2" t="s">
        <v>10</v>
      </c>
      <c r="D3811" s="3">
        <v>2</v>
      </c>
      <c r="E3811" s="2" t="s">
        <v>11</v>
      </c>
      <c r="F3811" s="2"/>
      <c r="G3811" s="2" t="s">
        <v>11</v>
      </c>
      <c r="H3811" s="4">
        <v>44943</v>
      </c>
      <c r="I3811" s="2" t="s">
        <v>3946</v>
      </c>
      <c r="J3811" s="2" t="str">
        <f>VLOOKUP(A3811,Lookup!$A$1:$B$213,2,TRUE)</f>
        <v>FGL/WS/2/01/</v>
      </c>
      <c r="K3811" t="str">
        <f t="shared" si="59"/>
        <v>FGL/WS/2/01/19</v>
      </c>
    </row>
    <row r="3812" spans="1:11" ht="26.5" thickBot="1" x14ac:dyDescent="0.4">
      <c r="A3812" s="12" t="s">
        <v>3236</v>
      </c>
      <c r="B3812" s="3">
        <v>25</v>
      </c>
      <c r="C3812" s="2" t="s">
        <v>17</v>
      </c>
      <c r="D3812" s="3">
        <v>1</v>
      </c>
      <c r="E3812" s="2" t="s">
        <v>11</v>
      </c>
      <c r="F3812" s="2"/>
      <c r="G3812" s="2" t="s">
        <v>11</v>
      </c>
      <c r="H3812" s="4">
        <v>44943</v>
      </c>
      <c r="I3812" s="2" t="s">
        <v>3947</v>
      </c>
      <c r="J3812" s="2" t="str">
        <f>VLOOKUP(A3812,Lookup!$A$1:$B$213,2,TRUE)</f>
        <v>FGL/WS/2/01/</v>
      </c>
      <c r="K3812" t="str">
        <f t="shared" si="59"/>
        <v>FGL/WS/2/01/25</v>
      </c>
    </row>
    <row r="3813" spans="1:11" ht="26.5" thickBot="1" x14ac:dyDescent="0.4">
      <c r="A3813" s="12" t="s">
        <v>3948</v>
      </c>
      <c r="B3813" s="3">
        <v>4</v>
      </c>
      <c r="C3813" s="2" t="s">
        <v>10</v>
      </c>
      <c r="D3813" s="3">
        <v>7</v>
      </c>
      <c r="E3813" s="2" t="s">
        <v>11</v>
      </c>
      <c r="F3813" s="2"/>
      <c r="G3813" s="2" t="s">
        <v>11</v>
      </c>
      <c r="H3813" s="4">
        <v>44943</v>
      </c>
      <c r="I3813" s="2" t="s">
        <v>3949</v>
      </c>
      <c r="J3813" s="2" t="str">
        <f>VLOOKUP(A3813,Lookup!$A$1:$B$213,2,TRUE)</f>
        <v>FGL/WS/15/28/</v>
      </c>
      <c r="K3813" t="str">
        <f t="shared" si="59"/>
        <v>FGL/WS/15/28/4</v>
      </c>
    </row>
    <row r="3814" spans="1:11" ht="26.5" thickBot="1" x14ac:dyDescent="0.4">
      <c r="A3814" s="12" t="s">
        <v>3948</v>
      </c>
      <c r="B3814" s="3">
        <v>5</v>
      </c>
      <c r="C3814" s="2" t="s">
        <v>10</v>
      </c>
      <c r="D3814" s="3">
        <v>3</v>
      </c>
      <c r="E3814" s="2" t="s">
        <v>11</v>
      </c>
      <c r="F3814" s="2"/>
      <c r="G3814" s="2" t="s">
        <v>11</v>
      </c>
      <c r="H3814" s="4">
        <v>44943</v>
      </c>
      <c r="I3814" s="2" t="s">
        <v>3950</v>
      </c>
      <c r="J3814" s="2" t="str">
        <f>VLOOKUP(A3814,Lookup!$A$1:$B$213,2,TRUE)</f>
        <v>FGL/WS/15/28/</v>
      </c>
      <c r="K3814" t="str">
        <f t="shared" si="59"/>
        <v>FGL/WS/15/28/5</v>
      </c>
    </row>
    <row r="3815" spans="1:11" ht="26.5" thickBot="1" x14ac:dyDescent="0.4">
      <c r="A3815" s="12" t="s">
        <v>3948</v>
      </c>
      <c r="B3815" s="3">
        <v>8</v>
      </c>
      <c r="C3815" s="2" t="s">
        <v>10</v>
      </c>
      <c r="D3815" s="3">
        <v>3</v>
      </c>
      <c r="E3815" s="2" t="s">
        <v>11</v>
      </c>
      <c r="F3815" s="2"/>
      <c r="G3815" s="2" t="s">
        <v>11</v>
      </c>
      <c r="H3815" s="4">
        <v>44943</v>
      </c>
      <c r="I3815" s="2" t="s">
        <v>3951</v>
      </c>
      <c r="J3815" s="2" t="str">
        <f>VLOOKUP(A3815,Lookup!$A$1:$B$213,2,TRUE)</f>
        <v>FGL/WS/15/28/</v>
      </c>
      <c r="K3815" t="str">
        <f t="shared" si="59"/>
        <v>FGL/WS/15/28/8</v>
      </c>
    </row>
    <row r="3816" spans="1:11" ht="26.5" thickBot="1" x14ac:dyDescent="0.4">
      <c r="A3816" s="12" t="s">
        <v>3948</v>
      </c>
      <c r="B3816" s="3">
        <v>11</v>
      </c>
      <c r="C3816" s="2" t="s">
        <v>10</v>
      </c>
      <c r="D3816" s="3">
        <v>2</v>
      </c>
      <c r="E3816" s="2" t="s">
        <v>11</v>
      </c>
      <c r="F3816" s="2"/>
      <c r="G3816" s="2" t="s">
        <v>11</v>
      </c>
      <c r="H3816" s="4">
        <v>44943</v>
      </c>
      <c r="I3816" s="2" t="s">
        <v>3952</v>
      </c>
      <c r="J3816" s="2" t="str">
        <f>VLOOKUP(A3816,Lookup!$A$1:$B$213,2,TRUE)</f>
        <v>FGL/WS/15/28/</v>
      </c>
      <c r="K3816" t="str">
        <f t="shared" si="59"/>
        <v>FGL/WS/15/28/11</v>
      </c>
    </row>
    <row r="3817" spans="1:11" ht="26.5" thickBot="1" x14ac:dyDescent="0.4">
      <c r="A3817" s="12" t="s">
        <v>3948</v>
      </c>
      <c r="B3817" s="3">
        <v>13</v>
      </c>
      <c r="C3817" s="2" t="s">
        <v>10</v>
      </c>
      <c r="D3817" s="3">
        <v>2</v>
      </c>
      <c r="E3817" s="2" t="s">
        <v>11</v>
      </c>
      <c r="F3817" s="2"/>
      <c r="G3817" s="2" t="s">
        <v>11</v>
      </c>
      <c r="H3817" s="4">
        <v>44943</v>
      </c>
      <c r="I3817" s="2" t="s">
        <v>3953</v>
      </c>
      <c r="J3817" s="2" t="str">
        <f>VLOOKUP(A3817,Lookup!$A$1:$B$213,2,TRUE)</f>
        <v>FGL/WS/15/28/</v>
      </c>
      <c r="K3817" t="str">
        <f t="shared" si="59"/>
        <v>FGL/WS/15/28/13</v>
      </c>
    </row>
    <row r="3818" spans="1:11" ht="26.5" thickBot="1" x14ac:dyDescent="0.4">
      <c r="A3818" s="12" t="s">
        <v>3948</v>
      </c>
      <c r="B3818" s="3">
        <v>6</v>
      </c>
      <c r="C3818" s="2" t="s">
        <v>17</v>
      </c>
      <c r="D3818" s="3">
        <v>1</v>
      </c>
      <c r="E3818" s="2" t="s">
        <v>11</v>
      </c>
      <c r="F3818" s="2"/>
      <c r="G3818" s="2" t="s">
        <v>11</v>
      </c>
      <c r="H3818" s="4">
        <v>44943</v>
      </c>
      <c r="I3818" s="2" t="s">
        <v>3954</v>
      </c>
      <c r="J3818" s="2" t="str">
        <f>VLOOKUP(A3818,Lookup!$A$1:$B$213,2,TRUE)</f>
        <v>FGL/WS/15/28/</v>
      </c>
      <c r="K3818" t="str">
        <f t="shared" si="59"/>
        <v>FGL/WS/15/28/6</v>
      </c>
    </row>
    <row r="3819" spans="1:11" ht="26.5" thickBot="1" x14ac:dyDescent="0.4">
      <c r="A3819" s="12" t="s">
        <v>3948</v>
      </c>
      <c r="B3819" s="3">
        <v>14</v>
      </c>
      <c r="C3819" s="2" t="s">
        <v>10</v>
      </c>
      <c r="D3819" s="3">
        <v>4</v>
      </c>
      <c r="E3819" s="2" t="s">
        <v>11</v>
      </c>
      <c r="F3819" s="2"/>
      <c r="G3819" s="2" t="s">
        <v>11</v>
      </c>
      <c r="H3819" s="4">
        <v>44943</v>
      </c>
      <c r="I3819" s="2" t="s">
        <v>3955</v>
      </c>
      <c r="J3819" s="2" t="str">
        <f>VLOOKUP(A3819,Lookup!$A$1:$B$213,2,TRUE)</f>
        <v>FGL/WS/15/28/</v>
      </c>
      <c r="K3819" t="str">
        <f t="shared" si="59"/>
        <v>FGL/WS/15/28/14</v>
      </c>
    </row>
    <row r="3820" spans="1:11" ht="26.5" thickBot="1" x14ac:dyDescent="0.4">
      <c r="A3820" s="12" t="s">
        <v>3948</v>
      </c>
      <c r="B3820" s="3">
        <v>9</v>
      </c>
      <c r="C3820" s="2" t="s">
        <v>10</v>
      </c>
      <c r="D3820" s="3">
        <v>3</v>
      </c>
      <c r="E3820" s="2" t="s">
        <v>11</v>
      </c>
      <c r="F3820" s="2"/>
      <c r="G3820" s="2" t="s">
        <v>11</v>
      </c>
      <c r="H3820" s="4">
        <v>44943</v>
      </c>
      <c r="I3820" s="2" t="s">
        <v>3956</v>
      </c>
      <c r="J3820" s="2" t="str">
        <f>VLOOKUP(A3820,Lookup!$A$1:$B$213,2,TRUE)</f>
        <v>FGL/WS/15/28/</v>
      </c>
      <c r="K3820" t="str">
        <f t="shared" si="59"/>
        <v>FGL/WS/15/28/9</v>
      </c>
    </row>
    <row r="3821" spans="1:11" ht="26.5" thickBot="1" x14ac:dyDescent="0.4">
      <c r="A3821" s="12" t="s">
        <v>3948</v>
      </c>
      <c r="B3821" s="3">
        <v>15</v>
      </c>
      <c r="C3821" s="2" t="s">
        <v>10</v>
      </c>
      <c r="D3821" s="3">
        <v>2</v>
      </c>
      <c r="E3821" s="2" t="s">
        <v>11</v>
      </c>
      <c r="F3821" s="2"/>
      <c r="G3821" s="2" t="s">
        <v>11</v>
      </c>
      <c r="H3821" s="4">
        <v>44943</v>
      </c>
      <c r="I3821" s="2" t="s">
        <v>3957</v>
      </c>
      <c r="J3821" s="2" t="str">
        <f>VLOOKUP(A3821,Lookup!$A$1:$B$213,2,TRUE)</f>
        <v>FGL/WS/15/28/</v>
      </c>
      <c r="K3821" t="str">
        <f t="shared" si="59"/>
        <v>FGL/WS/15/28/15</v>
      </c>
    </row>
    <row r="3822" spans="1:11" ht="26.5" thickBot="1" x14ac:dyDescent="0.4">
      <c r="A3822" s="12" t="s">
        <v>3948</v>
      </c>
      <c r="B3822" s="3">
        <v>16</v>
      </c>
      <c r="C3822" s="2" t="s">
        <v>10</v>
      </c>
      <c r="D3822" s="3">
        <v>4</v>
      </c>
      <c r="E3822" s="2" t="s">
        <v>11</v>
      </c>
      <c r="F3822" s="2"/>
      <c r="G3822" s="2" t="s">
        <v>11</v>
      </c>
      <c r="H3822" s="4">
        <v>44943</v>
      </c>
      <c r="I3822" s="2" t="s">
        <v>3958</v>
      </c>
      <c r="J3822" s="2" t="str">
        <f>VLOOKUP(A3822,Lookup!$A$1:$B$213,2,TRUE)</f>
        <v>FGL/WS/15/28/</v>
      </c>
      <c r="K3822" t="str">
        <f t="shared" si="59"/>
        <v>FGL/WS/15/28/16</v>
      </c>
    </row>
    <row r="3823" spans="1:11" ht="26.5" thickBot="1" x14ac:dyDescent="0.4">
      <c r="A3823" s="12" t="s">
        <v>3948</v>
      </c>
      <c r="B3823" s="3">
        <v>12</v>
      </c>
      <c r="C3823" s="2" t="s">
        <v>10</v>
      </c>
      <c r="D3823" s="3">
        <v>3</v>
      </c>
      <c r="E3823" s="2" t="s">
        <v>11</v>
      </c>
      <c r="F3823" s="2"/>
      <c r="G3823" s="2" t="s">
        <v>11</v>
      </c>
      <c r="H3823" s="4">
        <v>44943</v>
      </c>
      <c r="I3823" s="2" t="s">
        <v>3959</v>
      </c>
      <c r="J3823" s="2" t="str">
        <f>VLOOKUP(A3823,Lookup!$A$1:$B$213,2,TRUE)</f>
        <v>FGL/WS/15/28/</v>
      </c>
      <c r="K3823" t="str">
        <f t="shared" si="59"/>
        <v>FGL/WS/15/28/12</v>
      </c>
    </row>
    <row r="3824" spans="1:11" ht="26.5" thickBot="1" x14ac:dyDescent="0.4">
      <c r="A3824" s="12" t="s">
        <v>3948</v>
      </c>
      <c r="B3824" s="3">
        <v>1</v>
      </c>
      <c r="C3824" s="2" t="s">
        <v>10</v>
      </c>
      <c r="D3824" s="3">
        <v>2</v>
      </c>
      <c r="E3824" s="2" t="s">
        <v>11</v>
      </c>
      <c r="F3824" s="2"/>
      <c r="G3824" s="2" t="s">
        <v>11</v>
      </c>
      <c r="H3824" s="4">
        <v>44943</v>
      </c>
      <c r="I3824" s="2" t="s">
        <v>3960</v>
      </c>
      <c r="J3824" s="2" t="str">
        <f>VLOOKUP(A3824,Lookup!$A$1:$B$213,2,TRUE)</f>
        <v>FGL/WS/15/28/</v>
      </c>
      <c r="K3824" t="str">
        <f t="shared" si="59"/>
        <v>FGL/WS/15/28/1</v>
      </c>
    </row>
    <row r="3825" spans="1:11" ht="26.5" thickBot="1" x14ac:dyDescent="0.4">
      <c r="A3825" s="12" t="s">
        <v>3948</v>
      </c>
      <c r="B3825" s="3">
        <v>17</v>
      </c>
      <c r="C3825" s="2" t="s">
        <v>10</v>
      </c>
      <c r="D3825" s="3">
        <v>3</v>
      </c>
      <c r="E3825" s="2" t="s">
        <v>11</v>
      </c>
      <c r="F3825" s="2"/>
      <c r="G3825" s="2" t="s">
        <v>11</v>
      </c>
      <c r="H3825" s="4">
        <v>44943</v>
      </c>
      <c r="I3825" s="2" t="s">
        <v>3961</v>
      </c>
      <c r="J3825" s="2" t="str">
        <f>VLOOKUP(A3825,Lookup!$A$1:$B$213,2,TRUE)</f>
        <v>FGL/WS/15/28/</v>
      </c>
      <c r="K3825" t="str">
        <f t="shared" si="59"/>
        <v>FGL/WS/15/28/17</v>
      </c>
    </row>
    <row r="3826" spans="1:11" ht="26.5" thickBot="1" x14ac:dyDescent="0.4">
      <c r="A3826" s="12" t="s">
        <v>3948</v>
      </c>
      <c r="B3826" s="3">
        <v>18</v>
      </c>
      <c r="C3826" s="2" t="s">
        <v>17</v>
      </c>
      <c r="D3826" s="3">
        <v>1</v>
      </c>
      <c r="E3826" s="2" t="s">
        <v>11</v>
      </c>
      <c r="F3826" s="2"/>
      <c r="G3826" s="2" t="s">
        <v>11</v>
      </c>
      <c r="H3826" s="4">
        <v>44943</v>
      </c>
      <c r="I3826" s="2" t="s">
        <v>3962</v>
      </c>
      <c r="J3826" s="2" t="str">
        <f>VLOOKUP(A3826,Lookup!$A$1:$B$213,2,TRUE)</f>
        <v>FGL/WS/15/28/</v>
      </c>
      <c r="K3826" t="str">
        <f t="shared" si="59"/>
        <v>FGL/WS/15/28/18</v>
      </c>
    </row>
    <row r="3827" spans="1:11" ht="26.5" thickBot="1" x14ac:dyDescent="0.4">
      <c r="A3827" s="12" t="s">
        <v>3948</v>
      </c>
      <c r="B3827" s="3">
        <v>10</v>
      </c>
      <c r="C3827" s="2" t="s">
        <v>10</v>
      </c>
      <c r="D3827" s="3">
        <v>5</v>
      </c>
      <c r="E3827" s="2" t="s">
        <v>11</v>
      </c>
      <c r="F3827" s="2"/>
      <c r="G3827" s="2" t="s">
        <v>11</v>
      </c>
      <c r="H3827" s="4">
        <v>44943</v>
      </c>
      <c r="I3827" s="2" t="s">
        <v>3963</v>
      </c>
      <c r="J3827" s="2" t="str">
        <f>VLOOKUP(A3827,Lookup!$A$1:$B$213,2,TRUE)</f>
        <v>FGL/WS/15/28/</v>
      </c>
      <c r="K3827" t="str">
        <f t="shared" si="59"/>
        <v>FGL/WS/15/28/10</v>
      </c>
    </row>
    <row r="3828" spans="1:11" ht="26.5" thickBot="1" x14ac:dyDescent="0.4">
      <c r="A3828" s="12" t="s">
        <v>3948</v>
      </c>
      <c r="B3828" s="3">
        <v>2</v>
      </c>
      <c r="C3828" s="2" t="s">
        <v>10</v>
      </c>
      <c r="D3828" s="3">
        <v>2</v>
      </c>
      <c r="E3828" s="2" t="s">
        <v>11</v>
      </c>
      <c r="F3828" s="2"/>
      <c r="G3828" s="2" t="s">
        <v>11</v>
      </c>
      <c r="H3828" s="4">
        <v>44943</v>
      </c>
      <c r="I3828" s="2" t="s">
        <v>3964</v>
      </c>
      <c r="J3828" s="2" t="str">
        <f>VLOOKUP(A3828,Lookup!$A$1:$B$213,2,TRUE)</f>
        <v>FGL/WS/15/28/</v>
      </c>
      <c r="K3828" t="str">
        <f t="shared" si="59"/>
        <v>FGL/WS/15/28/2</v>
      </c>
    </row>
    <row r="3829" spans="1:11" ht="26.5" thickBot="1" x14ac:dyDescent="0.4">
      <c r="A3829" s="12" t="s">
        <v>3948</v>
      </c>
      <c r="B3829" s="3">
        <v>19</v>
      </c>
      <c r="C3829" s="2" t="s">
        <v>17</v>
      </c>
      <c r="D3829" s="3">
        <v>1</v>
      </c>
      <c r="E3829" s="2" t="s">
        <v>11</v>
      </c>
      <c r="F3829" s="2"/>
      <c r="G3829" s="2" t="s">
        <v>11</v>
      </c>
      <c r="H3829" s="4">
        <v>44943</v>
      </c>
      <c r="I3829" s="2" t="s">
        <v>3965</v>
      </c>
      <c r="J3829" s="2" t="str">
        <f>VLOOKUP(A3829,Lookup!$A$1:$B$213,2,TRUE)</f>
        <v>FGL/WS/15/28/</v>
      </c>
      <c r="K3829" t="str">
        <f t="shared" si="59"/>
        <v>FGL/WS/15/28/19</v>
      </c>
    </row>
    <row r="3830" spans="1:11" ht="26.5" thickBot="1" x14ac:dyDescent="0.4">
      <c r="A3830" s="12" t="s">
        <v>714</v>
      </c>
      <c r="B3830" s="3">
        <v>57</v>
      </c>
      <c r="C3830" s="2" t="s">
        <v>10</v>
      </c>
      <c r="D3830" s="3">
        <v>3</v>
      </c>
      <c r="E3830" s="2" t="s">
        <v>11</v>
      </c>
      <c r="F3830" s="2"/>
      <c r="G3830" s="2" t="s">
        <v>11</v>
      </c>
      <c r="H3830" s="4">
        <v>44943</v>
      </c>
      <c r="I3830" s="2" t="s">
        <v>3966</v>
      </c>
      <c r="J3830" s="2" t="str">
        <f>VLOOKUP(A3830,Lookup!$A$1:$B$213,2,TRUE)</f>
        <v>FGL/WS/3/01/</v>
      </c>
      <c r="K3830" t="str">
        <f t="shared" si="59"/>
        <v>FGL/WS/3/01/57</v>
      </c>
    </row>
    <row r="3831" spans="1:11" ht="26.5" thickBot="1" x14ac:dyDescent="0.4">
      <c r="A3831" s="12" t="s">
        <v>714</v>
      </c>
      <c r="B3831" s="3">
        <v>7</v>
      </c>
      <c r="C3831" s="2" t="s">
        <v>17</v>
      </c>
      <c r="D3831" s="3">
        <v>3</v>
      </c>
      <c r="E3831" s="2" t="s">
        <v>11</v>
      </c>
      <c r="F3831" s="2"/>
      <c r="G3831" s="2" t="s">
        <v>11</v>
      </c>
      <c r="H3831" s="4">
        <v>44943</v>
      </c>
      <c r="I3831" s="2" t="s">
        <v>3967</v>
      </c>
      <c r="J3831" s="2" t="str">
        <f>VLOOKUP(A3831,Lookup!$A$1:$B$213,2,TRUE)</f>
        <v>FGL/WS/3/01/</v>
      </c>
      <c r="K3831" t="str">
        <f t="shared" si="59"/>
        <v>FGL/WS/3/01/7</v>
      </c>
    </row>
    <row r="3832" spans="1:11" ht="26.5" thickBot="1" x14ac:dyDescent="0.4">
      <c r="A3832" s="12" t="s">
        <v>714</v>
      </c>
      <c r="B3832" s="3">
        <v>4</v>
      </c>
      <c r="C3832" s="2" t="s">
        <v>17</v>
      </c>
      <c r="D3832" s="3">
        <v>5</v>
      </c>
      <c r="E3832" s="2" t="s">
        <v>11</v>
      </c>
      <c r="F3832" s="2"/>
      <c r="G3832" s="2" t="s">
        <v>11</v>
      </c>
      <c r="H3832" s="4">
        <v>44943</v>
      </c>
      <c r="I3832" s="2" t="s">
        <v>3968</v>
      </c>
      <c r="J3832" s="2" t="str">
        <f>VLOOKUP(A3832,Lookup!$A$1:$B$213,2,TRUE)</f>
        <v>FGL/WS/3/01/</v>
      </c>
      <c r="K3832" t="str">
        <f t="shared" si="59"/>
        <v>FGL/WS/3/01/4</v>
      </c>
    </row>
    <row r="3833" spans="1:11" ht="26.5" thickBot="1" x14ac:dyDescent="0.4">
      <c r="A3833" s="12" t="s">
        <v>714</v>
      </c>
      <c r="B3833" s="3">
        <v>65</v>
      </c>
      <c r="C3833" s="2" t="s">
        <v>10</v>
      </c>
      <c r="D3833" s="3">
        <v>3</v>
      </c>
      <c r="E3833" s="2" t="s">
        <v>11</v>
      </c>
      <c r="F3833" s="2"/>
      <c r="G3833" s="2" t="s">
        <v>11</v>
      </c>
      <c r="H3833" s="4">
        <v>44943</v>
      </c>
      <c r="I3833" s="2" t="s">
        <v>3969</v>
      </c>
      <c r="J3833" s="2" t="str">
        <f>VLOOKUP(A3833,Lookup!$A$1:$B$213,2,TRUE)</f>
        <v>FGL/WS/3/01/</v>
      </c>
      <c r="K3833" t="str">
        <f t="shared" si="59"/>
        <v>FGL/WS/3/01/65</v>
      </c>
    </row>
    <row r="3834" spans="1:11" ht="26.5" thickBot="1" x14ac:dyDescent="0.4">
      <c r="A3834" s="12" t="s">
        <v>714</v>
      </c>
      <c r="B3834" s="3">
        <v>100</v>
      </c>
      <c r="C3834" s="2" t="s">
        <v>10</v>
      </c>
      <c r="D3834" s="3">
        <v>1</v>
      </c>
      <c r="E3834" s="2" t="s">
        <v>11</v>
      </c>
      <c r="F3834" s="2"/>
      <c r="G3834" s="2" t="s">
        <v>11</v>
      </c>
      <c r="H3834" s="4">
        <v>44943</v>
      </c>
      <c r="I3834" s="2" t="s">
        <v>3970</v>
      </c>
      <c r="J3834" s="2" t="str">
        <f>VLOOKUP(A3834,Lookup!$A$1:$B$213,2,TRUE)</f>
        <v>FGL/WS/3/01/</v>
      </c>
      <c r="K3834" t="str">
        <f t="shared" si="59"/>
        <v>FGL/WS/3/01/100</v>
      </c>
    </row>
    <row r="3835" spans="1:11" ht="26.5" thickBot="1" x14ac:dyDescent="0.4">
      <c r="A3835" s="12" t="s">
        <v>714</v>
      </c>
      <c r="B3835" s="3">
        <v>128</v>
      </c>
      <c r="C3835" s="2" t="s">
        <v>10</v>
      </c>
      <c r="D3835" s="3">
        <v>2</v>
      </c>
      <c r="E3835" s="2" t="s">
        <v>11</v>
      </c>
      <c r="F3835" s="2"/>
      <c r="G3835" s="2" t="s">
        <v>11</v>
      </c>
      <c r="H3835" s="4">
        <v>44943</v>
      </c>
      <c r="I3835" s="2" t="s">
        <v>3971</v>
      </c>
      <c r="J3835" s="2" t="str">
        <f>VLOOKUP(A3835,Lookup!$A$1:$B$213,2,TRUE)</f>
        <v>FGL/WS/3/01/</v>
      </c>
      <c r="K3835" t="str">
        <f t="shared" si="59"/>
        <v>FGL/WS/3/01/128</v>
      </c>
    </row>
    <row r="3836" spans="1:11" ht="26.5" thickBot="1" x14ac:dyDescent="0.4">
      <c r="A3836" s="12" t="s">
        <v>1135</v>
      </c>
      <c r="B3836" s="3">
        <v>16</v>
      </c>
      <c r="C3836" s="2" t="s">
        <v>10</v>
      </c>
      <c r="D3836" s="3">
        <v>2</v>
      </c>
      <c r="E3836" s="2" t="s">
        <v>11</v>
      </c>
      <c r="F3836" s="2"/>
      <c r="G3836" s="2" t="s">
        <v>11</v>
      </c>
      <c r="H3836" s="4">
        <v>44943</v>
      </c>
      <c r="I3836" s="2" t="s">
        <v>3972</v>
      </c>
      <c r="J3836" s="2" t="str">
        <f>VLOOKUP(A3836,Lookup!$A$1:$B$213,2,TRUE)</f>
        <v>FGL/WS/3/04/</v>
      </c>
      <c r="K3836" t="str">
        <f t="shared" si="59"/>
        <v>FGL/WS/3/04/16</v>
      </c>
    </row>
    <row r="3837" spans="1:11" ht="26.5" thickBot="1" x14ac:dyDescent="0.4">
      <c r="A3837" s="12" t="s">
        <v>1135</v>
      </c>
      <c r="B3837" s="3">
        <v>41</v>
      </c>
      <c r="C3837" s="2" t="s">
        <v>10</v>
      </c>
      <c r="D3837" s="3">
        <v>2</v>
      </c>
      <c r="E3837" s="2" t="s">
        <v>11</v>
      </c>
      <c r="F3837" s="2"/>
      <c r="G3837" s="2" t="s">
        <v>11</v>
      </c>
      <c r="H3837" s="4">
        <v>44943</v>
      </c>
      <c r="I3837" s="2" t="s">
        <v>3973</v>
      </c>
      <c r="J3837" s="2" t="str">
        <f>VLOOKUP(A3837,Lookup!$A$1:$B$213,2,TRUE)</f>
        <v>FGL/WS/3/04/</v>
      </c>
      <c r="K3837" t="str">
        <f t="shared" si="59"/>
        <v>FGL/WS/3/04/41</v>
      </c>
    </row>
    <row r="3838" spans="1:11" ht="26.5" thickBot="1" x14ac:dyDescent="0.4">
      <c r="A3838" s="12" t="s">
        <v>1135</v>
      </c>
      <c r="B3838" s="3">
        <v>13</v>
      </c>
      <c r="C3838" s="2" t="s">
        <v>10</v>
      </c>
      <c r="D3838" s="3">
        <v>1</v>
      </c>
      <c r="E3838" s="2" t="s">
        <v>11</v>
      </c>
      <c r="F3838" s="2"/>
      <c r="G3838" s="2" t="s">
        <v>11</v>
      </c>
      <c r="H3838" s="4">
        <v>44943</v>
      </c>
      <c r="I3838" s="2" t="s">
        <v>3974</v>
      </c>
      <c r="J3838" s="2" t="str">
        <f>VLOOKUP(A3838,Lookup!$A$1:$B$213,2,TRUE)</f>
        <v>FGL/WS/3/04/</v>
      </c>
      <c r="K3838" t="str">
        <f t="shared" si="59"/>
        <v>FGL/WS/3/04/13</v>
      </c>
    </row>
    <row r="3839" spans="1:11" ht="26.5" thickBot="1" x14ac:dyDescent="0.4">
      <c r="A3839" s="12" t="s">
        <v>1135</v>
      </c>
      <c r="B3839" s="3">
        <v>14</v>
      </c>
      <c r="C3839" s="2" t="s">
        <v>17</v>
      </c>
      <c r="D3839" s="3">
        <v>1</v>
      </c>
      <c r="E3839" s="2" t="s">
        <v>11</v>
      </c>
      <c r="F3839" s="2"/>
      <c r="G3839" s="2" t="s">
        <v>11</v>
      </c>
      <c r="H3839" s="4">
        <v>44943</v>
      </c>
      <c r="I3839" s="2" t="s">
        <v>3975</v>
      </c>
      <c r="J3839" s="2" t="str">
        <f>VLOOKUP(A3839,Lookup!$A$1:$B$213,2,TRUE)</f>
        <v>FGL/WS/3/04/</v>
      </c>
      <c r="K3839" t="str">
        <f t="shared" si="59"/>
        <v>FGL/WS/3/04/14</v>
      </c>
    </row>
    <row r="3840" spans="1:11" ht="26.5" thickBot="1" x14ac:dyDescent="0.4">
      <c r="A3840" s="12" t="s">
        <v>1135</v>
      </c>
      <c r="B3840" s="3">
        <v>55</v>
      </c>
      <c r="C3840" s="2" t="s">
        <v>10</v>
      </c>
      <c r="D3840" s="3">
        <v>1</v>
      </c>
      <c r="E3840" s="2" t="s">
        <v>11</v>
      </c>
      <c r="F3840" s="2"/>
      <c r="G3840" s="2" t="s">
        <v>11</v>
      </c>
      <c r="H3840" s="4">
        <v>44943</v>
      </c>
      <c r="I3840" s="2" t="s">
        <v>3976</v>
      </c>
      <c r="J3840" s="2" t="str">
        <f>VLOOKUP(A3840,Lookup!$A$1:$B$213,2,TRUE)</f>
        <v>FGL/WS/3/04/</v>
      </c>
      <c r="K3840" t="str">
        <f t="shared" si="59"/>
        <v>FGL/WS/3/04/55</v>
      </c>
    </row>
    <row r="3841" spans="1:11" ht="26.5" thickBot="1" x14ac:dyDescent="0.4">
      <c r="A3841" s="12" t="s">
        <v>1135</v>
      </c>
      <c r="B3841" s="3">
        <v>37</v>
      </c>
      <c r="C3841" s="2" t="s">
        <v>17</v>
      </c>
      <c r="D3841" s="3">
        <v>1</v>
      </c>
      <c r="E3841" s="2" t="s">
        <v>11</v>
      </c>
      <c r="F3841" s="2"/>
      <c r="G3841" s="2" t="s">
        <v>11</v>
      </c>
      <c r="H3841" s="4">
        <v>44943</v>
      </c>
      <c r="I3841" s="2" t="s">
        <v>3977</v>
      </c>
      <c r="J3841" s="2" t="str">
        <f>VLOOKUP(A3841,Lookup!$A$1:$B$213,2,TRUE)</f>
        <v>FGL/WS/3/04/</v>
      </c>
      <c r="K3841" t="str">
        <f t="shared" si="59"/>
        <v>FGL/WS/3/04/37</v>
      </c>
    </row>
    <row r="3842" spans="1:11" ht="26.5" thickBot="1" x14ac:dyDescent="0.4">
      <c r="A3842" s="12" t="s">
        <v>3978</v>
      </c>
      <c r="B3842" s="3">
        <v>18</v>
      </c>
      <c r="C3842" s="2" t="s">
        <v>10</v>
      </c>
      <c r="D3842" s="3">
        <v>3</v>
      </c>
      <c r="E3842" s="2" t="s">
        <v>11</v>
      </c>
      <c r="F3842" s="2"/>
      <c r="G3842" s="2" t="s">
        <v>11</v>
      </c>
      <c r="H3842" s="4">
        <v>44943</v>
      </c>
      <c r="I3842" s="2" t="s">
        <v>3979</v>
      </c>
      <c r="J3842" s="2" t="str">
        <f>VLOOKUP(A3842,Lookup!$A$1:$B$213,2,TRUE)</f>
        <v>FGL/WS/7/26/</v>
      </c>
      <c r="K3842" t="str">
        <f t="shared" ref="K3842:K3905" si="60">_xlfn.CONCAT(J3842,B3842)</f>
        <v>FGL/WS/7/26/18</v>
      </c>
    </row>
    <row r="3843" spans="1:11" ht="26.5" thickBot="1" x14ac:dyDescent="0.4">
      <c r="A3843" s="12" t="s">
        <v>3978</v>
      </c>
      <c r="B3843" s="3">
        <v>54</v>
      </c>
      <c r="C3843" s="2" t="s">
        <v>17</v>
      </c>
      <c r="D3843" s="3">
        <v>4</v>
      </c>
      <c r="E3843" s="2" t="s">
        <v>11</v>
      </c>
      <c r="F3843" s="2"/>
      <c r="G3843" s="2" t="s">
        <v>11</v>
      </c>
      <c r="H3843" s="4">
        <v>44943</v>
      </c>
      <c r="I3843" s="2" t="s">
        <v>3980</v>
      </c>
      <c r="J3843" s="2" t="str">
        <f>VLOOKUP(A3843,Lookup!$A$1:$B$213,2,TRUE)</f>
        <v>FGL/WS/7/26/</v>
      </c>
      <c r="K3843" t="str">
        <f t="shared" si="60"/>
        <v>FGL/WS/7/26/54</v>
      </c>
    </row>
    <row r="3844" spans="1:11" ht="26.5" thickBot="1" x14ac:dyDescent="0.4">
      <c r="A3844" s="12" t="s">
        <v>3978</v>
      </c>
      <c r="B3844" s="3">
        <v>69</v>
      </c>
      <c r="C3844" s="2" t="s">
        <v>17</v>
      </c>
      <c r="D3844" s="3">
        <v>1</v>
      </c>
      <c r="E3844" s="2" t="s">
        <v>11</v>
      </c>
      <c r="F3844" s="2"/>
      <c r="G3844" s="2" t="s">
        <v>11</v>
      </c>
      <c r="H3844" s="4">
        <v>44943</v>
      </c>
      <c r="I3844" s="2" t="s">
        <v>3981</v>
      </c>
      <c r="J3844" s="2" t="str">
        <f>VLOOKUP(A3844,Lookup!$A$1:$B$213,2,TRUE)</f>
        <v>FGL/WS/7/26/</v>
      </c>
      <c r="K3844" t="str">
        <f t="shared" si="60"/>
        <v>FGL/WS/7/26/69</v>
      </c>
    </row>
    <row r="3845" spans="1:11" ht="26.5" thickBot="1" x14ac:dyDescent="0.4">
      <c r="A3845" s="12" t="s">
        <v>3978</v>
      </c>
      <c r="B3845" s="3">
        <v>19</v>
      </c>
      <c r="C3845" s="2" t="s">
        <v>17</v>
      </c>
      <c r="D3845" s="3">
        <v>2</v>
      </c>
      <c r="E3845" s="2" t="s">
        <v>11</v>
      </c>
      <c r="F3845" s="2"/>
      <c r="G3845" s="2" t="s">
        <v>11</v>
      </c>
      <c r="H3845" s="4">
        <v>44943</v>
      </c>
      <c r="I3845" s="2" t="s">
        <v>3982</v>
      </c>
      <c r="J3845" s="2" t="str">
        <f>VLOOKUP(A3845,Lookup!$A$1:$B$213,2,TRUE)</f>
        <v>FGL/WS/7/26/</v>
      </c>
      <c r="K3845" t="str">
        <f t="shared" si="60"/>
        <v>FGL/WS/7/26/19</v>
      </c>
    </row>
    <row r="3846" spans="1:11" ht="26.5" thickBot="1" x14ac:dyDescent="0.4">
      <c r="A3846" s="12" t="s">
        <v>3978</v>
      </c>
      <c r="B3846" s="3">
        <v>45</v>
      </c>
      <c r="C3846" s="2" t="s">
        <v>10</v>
      </c>
      <c r="D3846" s="3">
        <v>1</v>
      </c>
      <c r="E3846" s="2" t="s">
        <v>11</v>
      </c>
      <c r="F3846" s="2"/>
      <c r="G3846" s="2" t="s">
        <v>11</v>
      </c>
      <c r="H3846" s="4">
        <v>44943</v>
      </c>
      <c r="I3846" s="2" t="s">
        <v>3983</v>
      </c>
      <c r="J3846" s="2" t="str">
        <f>VLOOKUP(A3846,Lookup!$A$1:$B$213,2,TRUE)</f>
        <v>FGL/WS/7/26/</v>
      </c>
      <c r="K3846" t="str">
        <f t="shared" si="60"/>
        <v>FGL/WS/7/26/45</v>
      </c>
    </row>
    <row r="3847" spans="1:11" ht="26.5" thickBot="1" x14ac:dyDescent="0.4">
      <c r="A3847" s="12" t="s">
        <v>3978</v>
      </c>
      <c r="B3847" s="3">
        <v>70</v>
      </c>
      <c r="C3847" s="2" t="s">
        <v>10</v>
      </c>
      <c r="D3847" s="3">
        <v>1</v>
      </c>
      <c r="E3847" s="2" t="s">
        <v>11</v>
      </c>
      <c r="F3847" s="2"/>
      <c r="G3847" s="2" t="s">
        <v>11</v>
      </c>
      <c r="H3847" s="4">
        <v>44943</v>
      </c>
      <c r="I3847" s="2" t="s">
        <v>3984</v>
      </c>
      <c r="J3847" s="2" t="str">
        <f>VLOOKUP(A3847,Lookup!$A$1:$B$213,2,TRUE)</f>
        <v>FGL/WS/7/26/</v>
      </c>
      <c r="K3847" t="str">
        <f t="shared" si="60"/>
        <v>FGL/WS/7/26/70</v>
      </c>
    </row>
    <row r="3848" spans="1:11" ht="26.5" thickBot="1" x14ac:dyDescent="0.4">
      <c r="A3848" s="12" t="s">
        <v>3978</v>
      </c>
      <c r="B3848" s="3">
        <v>11</v>
      </c>
      <c r="C3848" s="2" t="s">
        <v>10</v>
      </c>
      <c r="D3848" s="3">
        <v>1</v>
      </c>
      <c r="E3848" s="2" t="s">
        <v>11</v>
      </c>
      <c r="F3848" s="2"/>
      <c r="G3848" s="2" t="s">
        <v>11</v>
      </c>
      <c r="H3848" s="4">
        <v>44943</v>
      </c>
      <c r="I3848" s="2" t="s">
        <v>3985</v>
      </c>
      <c r="J3848" s="2" t="str">
        <f>VLOOKUP(A3848,Lookup!$A$1:$B$213,2,TRUE)</f>
        <v>FGL/WS/7/26/</v>
      </c>
      <c r="K3848" t="str">
        <f t="shared" si="60"/>
        <v>FGL/WS/7/26/11</v>
      </c>
    </row>
    <row r="3849" spans="1:11" ht="26.5" thickBot="1" x14ac:dyDescent="0.4">
      <c r="A3849" s="12" t="s">
        <v>3978</v>
      </c>
      <c r="B3849" s="3">
        <v>17</v>
      </c>
      <c r="C3849" s="2" t="s">
        <v>10</v>
      </c>
      <c r="D3849" s="3">
        <v>3</v>
      </c>
      <c r="E3849" s="2" t="s">
        <v>11</v>
      </c>
      <c r="F3849" s="2"/>
      <c r="G3849" s="2" t="s">
        <v>11</v>
      </c>
      <c r="H3849" s="4">
        <v>44943</v>
      </c>
      <c r="I3849" s="2" t="s">
        <v>3986</v>
      </c>
      <c r="J3849" s="2" t="str">
        <f>VLOOKUP(A3849,Lookup!$A$1:$B$213,2,TRUE)</f>
        <v>FGL/WS/7/26/</v>
      </c>
      <c r="K3849" t="str">
        <f t="shared" si="60"/>
        <v>FGL/WS/7/26/17</v>
      </c>
    </row>
    <row r="3850" spans="1:11" ht="26.5" thickBot="1" x14ac:dyDescent="0.4">
      <c r="A3850" s="12" t="s">
        <v>3978</v>
      </c>
      <c r="B3850" s="3">
        <v>71</v>
      </c>
      <c r="C3850" s="2" t="s">
        <v>10</v>
      </c>
      <c r="D3850" s="3">
        <v>2</v>
      </c>
      <c r="E3850" s="2" t="s">
        <v>11</v>
      </c>
      <c r="F3850" s="2"/>
      <c r="G3850" s="2" t="s">
        <v>11</v>
      </c>
      <c r="H3850" s="4">
        <v>44943</v>
      </c>
      <c r="I3850" s="2" t="s">
        <v>3987</v>
      </c>
      <c r="J3850" s="2" t="str">
        <f>VLOOKUP(A3850,Lookup!$A$1:$B$213,2,TRUE)</f>
        <v>FGL/WS/7/26/</v>
      </c>
      <c r="K3850" t="str">
        <f t="shared" si="60"/>
        <v>FGL/WS/7/26/71</v>
      </c>
    </row>
    <row r="3851" spans="1:11" ht="26.5" thickBot="1" x14ac:dyDescent="0.4">
      <c r="A3851" s="12" t="s">
        <v>3978</v>
      </c>
      <c r="B3851" s="3">
        <v>72</v>
      </c>
      <c r="C3851" s="2" t="s">
        <v>10</v>
      </c>
      <c r="D3851" s="3">
        <v>3</v>
      </c>
      <c r="E3851" s="2" t="s">
        <v>11</v>
      </c>
      <c r="F3851" s="2"/>
      <c r="G3851" s="2" t="s">
        <v>11</v>
      </c>
      <c r="H3851" s="4">
        <v>44943</v>
      </c>
      <c r="I3851" s="2" t="s">
        <v>3988</v>
      </c>
      <c r="J3851" s="2" t="str">
        <f>VLOOKUP(A3851,Lookup!$A$1:$B$213,2,TRUE)</f>
        <v>FGL/WS/7/26/</v>
      </c>
      <c r="K3851" t="str">
        <f t="shared" si="60"/>
        <v>FGL/WS/7/26/72</v>
      </c>
    </row>
    <row r="3852" spans="1:11" ht="26.5" thickBot="1" x14ac:dyDescent="0.4">
      <c r="A3852" s="12" t="s">
        <v>3978</v>
      </c>
      <c r="B3852" s="3">
        <v>12</v>
      </c>
      <c r="C3852" s="2" t="s">
        <v>10</v>
      </c>
      <c r="D3852" s="3">
        <v>3</v>
      </c>
      <c r="E3852" s="2" t="s">
        <v>11</v>
      </c>
      <c r="F3852" s="2"/>
      <c r="G3852" s="2" t="s">
        <v>11</v>
      </c>
      <c r="H3852" s="4">
        <v>44943</v>
      </c>
      <c r="I3852" s="2" t="s">
        <v>3989</v>
      </c>
      <c r="J3852" s="2" t="str">
        <f>VLOOKUP(A3852,Lookup!$A$1:$B$213,2,TRUE)</f>
        <v>FGL/WS/7/26/</v>
      </c>
      <c r="K3852" t="str">
        <f t="shared" si="60"/>
        <v>FGL/WS/7/26/12</v>
      </c>
    </row>
    <row r="3853" spans="1:11" ht="26.5" thickBot="1" x14ac:dyDescent="0.4">
      <c r="A3853" s="12" t="s">
        <v>3978</v>
      </c>
      <c r="B3853" s="3">
        <v>2</v>
      </c>
      <c r="C3853" s="2" t="s">
        <v>17</v>
      </c>
      <c r="D3853" s="3">
        <v>4</v>
      </c>
      <c r="E3853" s="2" t="s">
        <v>11</v>
      </c>
      <c r="F3853" s="2"/>
      <c r="G3853" s="2" t="s">
        <v>11</v>
      </c>
      <c r="H3853" s="4">
        <v>44943</v>
      </c>
      <c r="I3853" s="2" t="s">
        <v>3990</v>
      </c>
      <c r="J3853" s="2" t="str">
        <f>VLOOKUP(A3853,Lookup!$A$1:$B$213,2,TRUE)</f>
        <v>FGL/WS/7/26/</v>
      </c>
      <c r="K3853" t="str">
        <f t="shared" si="60"/>
        <v>FGL/WS/7/26/2</v>
      </c>
    </row>
    <row r="3854" spans="1:11" ht="26.5" thickBot="1" x14ac:dyDescent="0.4">
      <c r="A3854" s="12" t="s">
        <v>3978</v>
      </c>
      <c r="B3854" s="3">
        <v>41</v>
      </c>
      <c r="C3854" s="2" t="s">
        <v>10</v>
      </c>
      <c r="D3854" s="3">
        <v>1</v>
      </c>
      <c r="E3854" s="2" t="s">
        <v>11</v>
      </c>
      <c r="F3854" s="2"/>
      <c r="G3854" s="2" t="s">
        <v>11</v>
      </c>
      <c r="H3854" s="4">
        <v>44943</v>
      </c>
      <c r="I3854" s="2" t="s">
        <v>3991</v>
      </c>
      <c r="J3854" s="2" t="str">
        <f>VLOOKUP(A3854,Lookup!$A$1:$B$213,2,TRUE)</f>
        <v>FGL/WS/7/26/</v>
      </c>
      <c r="K3854" t="str">
        <f t="shared" si="60"/>
        <v>FGL/WS/7/26/41</v>
      </c>
    </row>
    <row r="3855" spans="1:11" ht="26.5" thickBot="1" x14ac:dyDescent="0.4">
      <c r="A3855" s="12" t="s">
        <v>3978</v>
      </c>
      <c r="B3855" s="3">
        <v>38</v>
      </c>
      <c r="C3855" s="2" t="s">
        <v>10</v>
      </c>
      <c r="D3855" s="3">
        <v>4</v>
      </c>
      <c r="E3855" s="2" t="s">
        <v>11</v>
      </c>
      <c r="F3855" s="2"/>
      <c r="G3855" s="2" t="s">
        <v>11</v>
      </c>
      <c r="H3855" s="4">
        <v>44943</v>
      </c>
      <c r="I3855" s="2" t="s">
        <v>3992</v>
      </c>
      <c r="J3855" s="2" t="str">
        <f>VLOOKUP(A3855,Lookup!$A$1:$B$213,2,TRUE)</f>
        <v>FGL/WS/7/26/</v>
      </c>
      <c r="K3855" t="str">
        <f t="shared" si="60"/>
        <v>FGL/WS/7/26/38</v>
      </c>
    </row>
    <row r="3856" spans="1:11" ht="26.5" thickBot="1" x14ac:dyDescent="0.4">
      <c r="A3856" s="12" t="s">
        <v>3978</v>
      </c>
      <c r="B3856" s="3">
        <v>73</v>
      </c>
      <c r="C3856" s="2" t="s">
        <v>10</v>
      </c>
      <c r="D3856" s="3">
        <v>2</v>
      </c>
      <c r="E3856" s="2" t="s">
        <v>11</v>
      </c>
      <c r="F3856" s="2"/>
      <c r="G3856" s="2" t="s">
        <v>11</v>
      </c>
      <c r="H3856" s="4">
        <v>44943</v>
      </c>
      <c r="I3856" s="2" t="s">
        <v>3993</v>
      </c>
      <c r="J3856" s="2" t="str">
        <f>VLOOKUP(A3856,Lookup!$A$1:$B$213,2,TRUE)</f>
        <v>FGL/WS/7/26/</v>
      </c>
      <c r="K3856" t="str">
        <f t="shared" si="60"/>
        <v>FGL/WS/7/26/73</v>
      </c>
    </row>
    <row r="3857" spans="1:11" ht="26.5" thickBot="1" x14ac:dyDescent="0.4">
      <c r="A3857" s="12" t="s">
        <v>3978</v>
      </c>
      <c r="B3857" s="3">
        <v>74</v>
      </c>
      <c r="C3857" s="2" t="s">
        <v>10</v>
      </c>
      <c r="D3857" s="3">
        <v>31</v>
      </c>
      <c r="E3857" s="2" t="s">
        <v>11</v>
      </c>
      <c r="F3857" s="2"/>
      <c r="G3857" s="2" t="s">
        <v>11</v>
      </c>
      <c r="H3857" s="4">
        <v>44943</v>
      </c>
      <c r="I3857" s="2" t="s">
        <v>3994</v>
      </c>
      <c r="J3857" s="2" t="str">
        <f>VLOOKUP(A3857,Lookup!$A$1:$B$213,2,TRUE)</f>
        <v>FGL/WS/7/26/</v>
      </c>
      <c r="K3857" t="str">
        <f t="shared" si="60"/>
        <v>FGL/WS/7/26/74</v>
      </c>
    </row>
    <row r="3858" spans="1:11" ht="26.5" thickBot="1" x14ac:dyDescent="0.4">
      <c r="A3858" s="12" t="s">
        <v>3978</v>
      </c>
      <c r="B3858" s="3">
        <v>47</v>
      </c>
      <c r="C3858" s="2" t="s">
        <v>10</v>
      </c>
      <c r="D3858" s="3">
        <v>5</v>
      </c>
      <c r="E3858" s="2" t="s">
        <v>11</v>
      </c>
      <c r="F3858" s="2"/>
      <c r="G3858" s="2" t="s">
        <v>11</v>
      </c>
      <c r="H3858" s="4">
        <v>44943</v>
      </c>
      <c r="I3858" s="2" t="s">
        <v>3995</v>
      </c>
      <c r="J3858" s="2" t="str">
        <f>VLOOKUP(A3858,Lookup!$A$1:$B$213,2,TRUE)</f>
        <v>FGL/WS/7/26/</v>
      </c>
      <c r="K3858" t="str">
        <f t="shared" si="60"/>
        <v>FGL/WS/7/26/47</v>
      </c>
    </row>
    <row r="3859" spans="1:11" ht="26.5" thickBot="1" x14ac:dyDescent="0.4">
      <c r="A3859" s="12" t="s">
        <v>3978</v>
      </c>
      <c r="B3859" s="3">
        <v>1</v>
      </c>
      <c r="C3859" s="2" t="s">
        <v>10</v>
      </c>
      <c r="D3859" s="3">
        <v>5</v>
      </c>
      <c r="E3859" s="2" t="s">
        <v>11</v>
      </c>
      <c r="F3859" s="2"/>
      <c r="G3859" s="2" t="s">
        <v>11</v>
      </c>
      <c r="H3859" s="4">
        <v>44943</v>
      </c>
      <c r="I3859" s="2" t="s">
        <v>3996</v>
      </c>
      <c r="J3859" s="2" t="str">
        <f>VLOOKUP(A3859,Lookup!$A$1:$B$213,2,TRUE)</f>
        <v>FGL/WS/7/26/</v>
      </c>
      <c r="K3859" t="str">
        <f t="shared" si="60"/>
        <v>FGL/WS/7/26/1</v>
      </c>
    </row>
    <row r="3860" spans="1:11" ht="26.5" thickBot="1" x14ac:dyDescent="0.4">
      <c r="A3860" s="12" t="s">
        <v>3978</v>
      </c>
      <c r="B3860" s="3">
        <v>75</v>
      </c>
      <c r="C3860" s="2" t="s">
        <v>17</v>
      </c>
      <c r="D3860" s="3">
        <v>2</v>
      </c>
      <c r="E3860" s="2" t="s">
        <v>11</v>
      </c>
      <c r="F3860" s="2"/>
      <c r="G3860" s="2" t="s">
        <v>11</v>
      </c>
      <c r="H3860" s="4">
        <v>44943</v>
      </c>
      <c r="I3860" s="2" t="s">
        <v>3997</v>
      </c>
      <c r="J3860" s="2" t="str">
        <f>VLOOKUP(A3860,Lookup!$A$1:$B$213,2,TRUE)</f>
        <v>FGL/WS/7/26/</v>
      </c>
      <c r="K3860" t="str">
        <f t="shared" si="60"/>
        <v>FGL/WS/7/26/75</v>
      </c>
    </row>
    <row r="3861" spans="1:11" ht="26.5" thickBot="1" x14ac:dyDescent="0.4">
      <c r="A3861" s="12" t="s">
        <v>3978</v>
      </c>
      <c r="B3861" s="3">
        <v>43</v>
      </c>
      <c r="C3861" s="2" t="s">
        <v>10</v>
      </c>
      <c r="D3861" s="3">
        <v>2</v>
      </c>
      <c r="E3861" s="2" t="s">
        <v>11</v>
      </c>
      <c r="F3861" s="2"/>
      <c r="G3861" s="2" t="s">
        <v>11</v>
      </c>
      <c r="H3861" s="4">
        <v>44943</v>
      </c>
      <c r="I3861" s="2" t="s">
        <v>3998</v>
      </c>
      <c r="J3861" s="2" t="str">
        <f>VLOOKUP(A3861,Lookup!$A$1:$B$213,2,TRUE)</f>
        <v>FGL/WS/7/26/</v>
      </c>
      <c r="K3861" t="str">
        <f t="shared" si="60"/>
        <v>FGL/WS/7/26/43</v>
      </c>
    </row>
    <row r="3862" spans="1:11" ht="26.5" thickBot="1" x14ac:dyDescent="0.4">
      <c r="A3862" s="12" t="s">
        <v>3978</v>
      </c>
      <c r="B3862" s="3">
        <v>31</v>
      </c>
      <c r="C3862" s="2" t="s">
        <v>10</v>
      </c>
      <c r="D3862" s="3">
        <v>2</v>
      </c>
      <c r="E3862" s="2" t="s">
        <v>11</v>
      </c>
      <c r="F3862" s="2"/>
      <c r="G3862" s="2" t="s">
        <v>11</v>
      </c>
      <c r="H3862" s="4">
        <v>44943</v>
      </c>
      <c r="I3862" s="2" t="s">
        <v>3999</v>
      </c>
      <c r="J3862" s="2" t="str">
        <f>VLOOKUP(A3862,Lookup!$A$1:$B$213,2,TRUE)</f>
        <v>FGL/WS/7/26/</v>
      </c>
      <c r="K3862" t="str">
        <f t="shared" si="60"/>
        <v>FGL/WS/7/26/31</v>
      </c>
    </row>
    <row r="3863" spans="1:11" ht="26.5" thickBot="1" x14ac:dyDescent="0.4">
      <c r="A3863" s="12" t="s">
        <v>3978</v>
      </c>
      <c r="B3863" s="3">
        <v>9</v>
      </c>
      <c r="C3863" s="2" t="s">
        <v>17</v>
      </c>
      <c r="D3863" s="3">
        <v>2</v>
      </c>
      <c r="E3863" s="2" t="s">
        <v>11</v>
      </c>
      <c r="F3863" s="2"/>
      <c r="G3863" s="2" t="s">
        <v>11</v>
      </c>
      <c r="H3863" s="4">
        <v>44943</v>
      </c>
      <c r="I3863" s="2" t="s">
        <v>4000</v>
      </c>
      <c r="J3863" s="2" t="str">
        <f>VLOOKUP(A3863,Lookup!$A$1:$B$213,2,TRUE)</f>
        <v>FGL/WS/7/26/</v>
      </c>
      <c r="K3863" t="str">
        <f t="shared" si="60"/>
        <v>FGL/WS/7/26/9</v>
      </c>
    </row>
    <row r="3864" spans="1:11" ht="26.5" thickBot="1" x14ac:dyDescent="0.4">
      <c r="A3864" s="12" t="s">
        <v>3978</v>
      </c>
      <c r="B3864" s="3">
        <v>44</v>
      </c>
      <c r="C3864" s="2" t="s">
        <v>17</v>
      </c>
      <c r="D3864" s="3">
        <v>1</v>
      </c>
      <c r="E3864" s="2" t="s">
        <v>11</v>
      </c>
      <c r="F3864" s="2"/>
      <c r="G3864" s="2" t="s">
        <v>11</v>
      </c>
      <c r="H3864" s="4">
        <v>44943</v>
      </c>
      <c r="I3864" s="2" t="s">
        <v>4001</v>
      </c>
      <c r="J3864" s="2" t="str">
        <f>VLOOKUP(A3864,Lookup!$A$1:$B$213,2,TRUE)</f>
        <v>FGL/WS/7/26/</v>
      </c>
      <c r="K3864" t="str">
        <f t="shared" si="60"/>
        <v>FGL/WS/7/26/44</v>
      </c>
    </row>
    <row r="3865" spans="1:11" ht="26.5" thickBot="1" x14ac:dyDescent="0.4">
      <c r="A3865" s="12" t="s">
        <v>3978</v>
      </c>
      <c r="B3865" s="3">
        <v>14</v>
      </c>
      <c r="C3865" s="2" t="s">
        <v>10</v>
      </c>
      <c r="D3865" s="3">
        <v>2</v>
      </c>
      <c r="E3865" s="2" t="s">
        <v>11</v>
      </c>
      <c r="F3865" s="2"/>
      <c r="G3865" s="2" t="s">
        <v>11</v>
      </c>
      <c r="H3865" s="4">
        <v>44943</v>
      </c>
      <c r="I3865" s="2" t="s">
        <v>4002</v>
      </c>
      <c r="J3865" s="2" t="str">
        <f>VLOOKUP(A3865,Lookup!$A$1:$B$213,2,TRUE)</f>
        <v>FGL/WS/7/26/</v>
      </c>
      <c r="K3865" t="str">
        <f t="shared" si="60"/>
        <v>FGL/WS/7/26/14</v>
      </c>
    </row>
    <row r="3866" spans="1:11" ht="26.5" thickBot="1" x14ac:dyDescent="0.4">
      <c r="A3866" s="12" t="s">
        <v>3978</v>
      </c>
      <c r="B3866" s="3">
        <v>30</v>
      </c>
      <c r="C3866" s="2" t="s">
        <v>10</v>
      </c>
      <c r="D3866" s="3">
        <v>1</v>
      </c>
      <c r="E3866" s="2" t="s">
        <v>11</v>
      </c>
      <c r="F3866" s="2"/>
      <c r="G3866" s="2" t="s">
        <v>11</v>
      </c>
      <c r="H3866" s="4">
        <v>44943</v>
      </c>
      <c r="I3866" s="2" t="s">
        <v>4003</v>
      </c>
      <c r="J3866" s="2" t="str">
        <f>VLOOKUP(A3866,Lookup!$A$1:$B$213,2,TRUE)</f>
        <v>FGL/WS/7/26/</v>
      </c>
      <c r="K3866" t="str">
        <f t="shared" si="60"/>
        <v>FGL/WS/7/26/30</v>
      </c>
    </row>
    <row r="3867" spans="1:11" ht="26.5" thickBot="1" x14ac:dyDescent="0.4">
      <c r="A3867" s="12" t="s">
        <v>3978</v>
      </c>
      <c r="B3867" s="3">
        <v>76</v>
      </c>
      <c r="C3867" s="2" t="s">
        <v>10</v>
      </c>
      <c r="D3867" s="3">
        <v>4</v>
      </c>
      <c r="E3867" s="2" t="s">
        <v>11</v>
      </c>
      <c r="F3867" s="2"/>
      <c r="G3867" s="2" t="s">
        <v>11</v>
      </c>
      <c r="H3867" s="4">
        <v>44943</v>
      </c>
      <c r="I3867" s="2" t="s">
        <v>4004</v>
      </c>
      <c r="J3867" s="2" t="str">
        <f>VLOOKUP(A3867,Lookup!$A$1:$B$213,2,TRUE)</f>
        <v>FGL/WS/7/26/</v>
      </c>
      <c r="K3867" t="str">
        <f t="shared" si="60"/>
        <v>FGL/WS/7/26/76</v>
      </c>
    </row>
    <row r="3868" spans="1:11" ht="26.5" thickBot="1" x14ac:dyDescent="0.4">
      <c r="A3868" s="12" t="s">
        <v>3978</v>
      </c>
      <c r="B3868" s="3">
        <v>13</v>
      </c>
      <c r="C3868" s="2" t="s">
        <v>10</v>
      </c>
      <c r="D3868" s="3">
        <v>2</v>
      </c>
      <c r="E3868" s="2" t="s">
        <v>11</v>
      </c>
      <c r="F3868" s="2"/>
      <c r="G3868" s="2" t="s">
        <v>11</v>
      </c>
      <c r="H3868" s="4">
        <v>44943</v>
      </c>
      <c r="I3868" s="2" t="s">
        <v>4005</v>
      </c>
      <c r="J3868" s="2" t="str">
        <f>VLOOKUP(A3868,Lookup!$A$1:$B$213,2,TRUE)</f>
        <v>FGL/WS/7/26/</v>
      </c>
      <c r="K3868" t="str">
        <f t="shared" si="60"/>
        <v>FGL/WS/7/26/13</v>
      </c>
    </row>
    <row r="3869" spans="1:11" ht="26.5" thickBot="1" x14ac:dyDescent="0.4">
      <c r="A3869" s="12" t="s">
        <v>3978</v>
      </c>
      <c r="B3869" s="3">
        <v>6</v>
      </c>
      <c r="C3869" s="2" t="s">
        <v>17</v>
      </c>
      <c r="D3869" s="3">
        <v>1</v>
      </c>
      <c r="E3869" s="2" t="s">
        <v>11</v>
      </c>
      <c r="F3869" s="2"/>
      <c r="G3869" s="2" t="s">
        <v>11</v>
      </c>
      <c r="H3869" s="4">
        <v>44943</v>
      </c>
      <c r="I3869" s="2" t="s">
        <v>4006</v>
      </c>
      <c r="J3869" s="2" t="str">
        <f>VLOOKUP(A3869,Lookup!$A$1:$B$213,2,TRUE)</f>
        <v>FGL/WS/7/26/</v>
      </c>
      <c r="K3869" t="str">
        <f t="shared" si="60"/>
        <v>FGL/WS/7/26/6</v>
      </c>
    </row>
    <row r="3870" spans="1:11" ht="26.5" thickBot="1" x14ac:dyDescent="0.4">
      <c r="A3870" s="12" t="s">
        <v>3978</v>
      </c>
      <c r="B3870" s="3">
        <v>77</v>
      </c>
      <c r="C3870" s="2" t="s">
        <v>10</v>
      </c>
      <c r="D3870" s="3">
        <v>2</v>
      </c>
      <c r="E3870" s="2" t="s">
        <v>11</v>
      </c>
      <c r="F3870" s="2"/>
      <c r="G3870" s="2" t="s">
        <v>11</v>
      </c>
      <c r="H3870" s="4">
        <v>44943</v>
      </c>
      <c r="I3870" s="2" t="s">
        <v>4007</v>
      </c>
      <c r="J3870" s="2" t="str">
        <f>VLOOKUP(A3870,Lookup!$A$1:$B$213,2,TRUE)</f>
        <v>FGL/WS/7/26/</v>
      </c>
      <c r="K3870" t="str">
        <f t="shared" si="60"/>
        <v>FGL/WS/7/26/77</v>
      </c>
    </row>
    <row r="3871" spans="1:11" ht="26.5" thickBot="1" x14ac:dyDescent="0.4">
      <c r="A3871" s="12" t="s">
        <v>714</v>
      </c>
      <c r="B3871" s="3">
        <v>64</v>
      </c>
      <c r="C3871" s="2" t="s">
        <v>10</v>
      </c>
      <c r="D3871" s="3">
        <v>1</v>
      </c>
      <c r="E3871" s="2" t="s">
        <v>11</v>
      </c>
      <c r="F3871" s="2"/>
      <c r="G3871" s="2" t="s">
        <v>11</v>
      </c>
      <c r="H3871" s="4">
        <v>44943</v>
      </c>
      <c r="I3871" s="2" t="s">
        <v>4008</v>
      </c>
      <c r="J3871" s="2" t="str">
        <f>VLOOKUP(A3871,Lookup!$A$1:$B$213,2,TRUE)</f>
        <v>FGL/WS/3/01/</v>
      </c>
      <c r="K3871" t="str">
        <f t="shared" si="60"/>
        <v>FGL/WS/3/01/64</v>
      </c>
    </row>
    <row r="3872" spans="1:11" ht="26.5" thickBot="1" x14ac:dyDescent="0.4">
      <c r="A3872" s="12" t="s">
        <v>714</v>
      </c>
      <c r="B3872" s="3">
        <v>17</v>
      </c>
      <c r="C3872" s="2" t="s">
        <v>17</v>
      </c>
      <c r="D3872" s="3">
        <v>1</v>
      </c>
      <c r="E3872" s="2" t="s">
        <v>11</v>
      </c>
      <c r="F3872" s="2"/>
      <c r="G3872" s="2" t="s">
        <v>11</v>
      </c>
      <c r="H3872" s="4">
        <v>44943</v>
      </c>
      <c r="I3872" s="2" t="s">
        <v>4009</v>
      </c>
      <c r="J3872" s="2" t="str">
        <f>VLOOKUP(A3872,Lookup!$A$1:$B$213,2,TRUE)</f>
        <v>FGL/WS/3/01/</v>
      </c>
      <c r="K3872" t="str">
        <f t="shared" si="60"/>
        <v>FGL/WS/3/01/17</v>
      </c>
    </row>
    <row r="3873" spans="1:11" ht="26.5" thickBot="1" x14ac:dyDescent="0.4">
      <c r="A3873" s="12" t="s">
        <v>714</v>
      </c>
      <c r="B3873" s="3">
        <v>2</v>
      </c>
      <c r="C3873" s="2" t="s">
        <v>17</v>
      </c>
      <c r="D3873" s="3">
        <v>1</v>
      </c>
      <c r="E3873" s="2" t="s">
        <v>11</v>
      </c>
      <c r="F3873" s="2"/>
      <c r="G3873" s="2" t="s">
        <v>11</v>
      </c>
      <c r="H3873" s="4">
        <v>44943</v>
      </c>
      <c r="I3873" s="2" t="s">
        <v>4010</v>
      </c>
      <c r="J3873" s="2" t="str">
        <f>VLOOKUP(A3873,Lookup!$A$1:$B$213,2,TRUE)</f>
        <v>FGL/WS/3/01/</v>
      </c>
      <c r="K3873" t="str">
        <f t="shared" si="60"/>
        <v>FGL/WS/3/01/2</v>
      </c>
    </row>
    <row r="3874" spans="1:11" ht="26.5" thickBot="1" x14ac:dyDescent="0.4">
      <c r="A3874" s="12" t="s">
        <v>714</v>
      </c>
      <c r="B3874" s="3">
        <v>127</v>
      </c>
      <c r="C3874" s="2" t="s">
        <v>10</v>
      </c>
      <c r="D3874" s="3">
        <v>2</v>
      </c>
      <c r="E3874" s="2" t="s">
        <v>11</v>
      </c>
      <c r="F3874" s="2"/>
      <c r="G3874" s="2" t="s">
        <v>11</v>
      </c>
      <c r="H3874" s="4">
        <v>44943</v>
      </c>
      <c r="I3874" s="2" t="s">
        <v>4011</v>
      </c>
      <c r="J3874" s="2" t="str">
        <f>VLOOKUP(A3874,Lookup!$A$1:$B$213,2,TRUE)</f>
        <v>FGL/WS/3/01/</v>
      </c>
      <c r="K3874" t="str">
        <f t="shared" si="60"/>
        <v>FGL/WS/3/01/127</v>
      </c>
    </row>
    <row r="3875" spans="1:11" ht="26.5" thickBot="1" x14ac:dyDescent="0.4">
      <c r="A3875" s="12" t="s">
        <v>714</v>
      </c>
      <c r="B3875" s="3">
        <v>32</v>
      </c>
      <c r="C3875" s="2" t="s">
        <v>10</v>
      </c>
      <c r="D3875" s="3">
        <v>1</v>
      </c>
      <c r="E3875" s="2" t="s">
        <v>11</v>
      </c>
      <c r="F3875" s="2"/>
      <c r="G3875" s="2" t="s">
        <v>11</v>
      </c>
      <c r="H3875" s="4">
        <v>44943</v>
      </c>
      <c r="I3875" s="2" t="s">
        <v>4012</v>
      </c>
      <c r="J3875" s="2" t="str">
        <f>VLOOKUP(A3875,Lookup!$A$1:$B$213,2,TRUE)</f>
        <v>FGL/WS/3/01/</v>
      </c>
      <c r="K3875" t="str">
        <f t="shared" si="60"/>
        <v>FGL/WS/3/01/32</v>
      </c>
    </row>
    <row r="3876" spans="1:11" ht="26.5" thickBot="1" x14ac:dyDescent="0.4">
      <c r="A3876" s="12" t="s">
        <v>714</v>
      </c>
      <c r="B3876" s="3">
        <v>132</v>
      </c>
      <c r="C3876" s="2" t="s">
        <v>10</v>
      </c>
      <c r="D3876" s="3">
        <v>3</v>
      </c>
      <c r="E3876" s="2" t="s">
        <v>11</v>
      </c>
      <c r="F3876" s="2"/>
      <c r="G3876" s="2" t="s">
        <v>11</v>
      </c>
      <c r="H3876" s="4">
        <v>44943</v>
      </c>
      <c r="I3876" s="2" t="s">
        <v>4013</v>
      </c>
      <c r="J3876" s="2" t="str">
        <f>VLOOKUP(A3876,Lookup!$A$1:$B$213,2,TRUE)</f>
        <v>FGL/WS/3/01/</v>
      </c>
      <c r="K3876" t="str">
        <f t="shared" si="60"/>
        <v>FGL/WS/3/01/132</v>
      </c>
    </row>
    <row r="3877" spans="1:11" ht="26.5" thickBot="1" x14ac:dyDescent="0.4">
      <c r="A3877" s="12" t="s">
        <v>1216</v>
      </c>
      <c r="B3877" s="3">
        <v>69</v>
      </c>
      <c r="C3877" s="2" t="s">
        <v>17</v>
      </c>
      <c r="D3877" s="3">
        <v>1</v>
      </c>
      <c r="E3877" s="2" t="s">
        <v>11</v>
      </c>
      <c r="F3877" s="2"/>
      <c r="G3877" s="2" t="s">
        <v>11</v>
      </c>
      <c r="H3877" s="4">
        <v>44943</v>
      </c>
      <c r="I3877" s="2" t="s">
        <v>4014</v>
      </c>
      <c r="J3877" s="2" t="str">
        <f>VLOOKUP(A3877,Lookup!$A$1:$B$213,2,TRUE)</f>
        <v>FGL/WS/15/52/</v>
      </c>
      <c r="K3877" t="str">
        <f t="shared" si="60"/>
        <v>FGL/WS/15/52/69</v>
      </c>
    </row>
    <row r="3878" spans="1:11" ht="26.5" thickBot="1" x14ac:dyDescent="0.4">
      <c r="A3878" s="12" t="s">
        <v>1216</v>
      </c>
      <c r="B3878" s="3">
        <v>90</v>
      </c>
      <c r="C3878" s="2" t="s">
        <v>10</v>
      </c>
      <c r="D3878" s="3">
        <v>2</v>
      </c>
      <c r="E3878" s="2" t="s">
        <v>11</v>
      </c>
      <c r="F3878" s="2"/>
      <c r="G3878" s="2" t="s">
        <v>11</v>
      </c>
      <c r="H3878" s="4">
        <v>44943</v>
      </c>
      <c r="I3878" s="2" t="s">
        <v>4015</v>
      </c>
      <c r="J3878" s="2" t="str">
        <f>VLOOKUP(A3878,Lookup!$A$1:$B$213,2,TRUE)</f>
        <v>FGL/WS/15/52/</v>
      </c>
      <c r="K3878" t="str">
        <f t="shared" si="60"/>
        <v>FGL/WS/15/52/90</v>
      </c>
    </row>
    <row r="3879" spans="1:11" ht="26.5" thickBot="1" x14ac:dyDescent="0.4">
      <c r="A3879" s="12" t="s">
        <v>1216</v>
      </c>
      <c r="B3879" s="3">
        <v>100</v>
      </c>
      <c r="C3879" s="2" t="s">
        <v>10</v>
      </c>
      <c r="D3879" s="3">
        <v>1</v>
      </c>
      <c r="E3879" s="2" t="s">
        <v>11</v>
      </c>
      <c r="F3879" s="2"/>
      <c r="G3879" s="2" t="s">
        <v>11</v>
      </c>
      <c r="H3879" s="4">
        <v>44943</v>
      </c>
      <c r="I3879" s="2" t="s">
        <v>4016</v>
      </c>
      <c r="J3879" s="2" t="str">
        <f>VLOOKUP(A3879,Lookup!$A$1:$B$213,2,TRUE)</f>
        <v>FGL/WS/15/52/</v>
      </c>
      <c r="K3879" t="str">
        <f t="shared" si="60"/>
        <v>FGL/WS/15/52/100</v>
      </c>
    </row>
    <row r="3880" spans="1:11" ht="26.5" thickBot="1" x14ac:dyDescent="0.4">
      <c r="A3880" s="12" t="s">
        <v>1216</v>
      </c>
      <c r="B3880" s="3">
        <v>101</v>
      </c>
      <c r="C3880" s="2" t="s">
        <v>10</v>
      </c>
      <c r="D3880" s="3">
        <v>2</v>
      </c>
      <c r="E3880" s="2" t="s">
        <v>11</v>
      </c>
      <c r="F3880" s="2"/>
      <c r="G3880" s="2" t="s">
        <v>11</v>
      </c>
      <c r="H3880" s="4">
        <v>44943</v>
      </c>
      <c r="I3880" s="2" t="s">
        <v>4017</v>
      </c>
      <c r="J3880" s="2" t="str">
        <f>VLOOKUP(A3880,Lookup!$A$1:$B$213,2,TRUE)</f>
        <v>FGL/WS/15/52/</v>
      </c>
      <c r="K3880" t="str">
        <f t="shared" si="60"/>
        <v>FGL/WS/15/52/101</v>
      </c>
    </row>
    <row r="3881" spans="1:11" ht="26.5" thickBot="1" x14ac:dyDescent="0.4">
      <c r="A3881" s="12" t="s">
        <v>1216</v>
      </c>
      <c r="B3881" s="3">
        <v>102</v>
      </c>
      <c r="C3881" s="2" t="s">
        <v>10</v>
      </c>
      <c r="D3881" s="3">
        <v>2</v>
      </c>
      <c r="E3881" s="2" t="s">
        <v>11</v>
      </c>
      <c r="F3881" s="2"/>
      <c r="G3881" s="2" t="s">
        <v>11</v>
      </c>
      <c r="H3881" s="4">
        <v>44943</v>
      </c>
      <c r="I3881" s="2" t="s">
        <v>4018</v>
      </c>
      <c r="J3881" s="2" t="str">
        <f>VLOOKUP(A3881,Lookup!$A$1:$B$213,2,TRUE)</f>
        <v>FGL/WS/15/52/</v>
      </c>
      <c r="K3881" t="str">
        <f t="shared" si="60"/>
        <v>FGL/WS/15/52/102</v>
      </c>
    </row>
    <row r="3882" spans="1:11" ht="26.5" thickBot="1" x14ac:dyDescent="0.4">
      <c r="A3882" s="12" t="s">
        <v>1216</v>
      </c>
      <c r="B3882" s="3">
        <v>103</v>
      </c>
      <c r="C3882" s="2" t="s">
        <v>17</v>
      </c>
      <c r="D3882" s="3">
        <v>1</v>
      </c>
      <c r="E3882" s="2" t="s">
        <v>11</v>
      </c>
      <c r="F3882" s="2"/>
      <c r="G3882" s="2" t="s">
        <v>11</v>
      </c>
      <c r="H3882" s="4">
        <v>44943</v>
      </c>
      <c r="I3882" s="2" t="s">
        <v>4019</v>
      </c>
      <c r="J3882" s="2" t="str">
        <f>VLOOKUP(A3882,Lookup!$A$1:$B$213,2,TRUE)</f>
        <v>FGL/WS/15/52/</v>
      </c>
      <c r="K3882" t="str">
        <f t="shared" si="60"/>
        <v>FGL/WS/15/52/103</v>
      </c>
    </row>
    <row r="3883" spans="1:11" ht="26.5" thickBot="1" x14ac:dyDescent="0.4">
      <c r="A3883" s="12" t="s">
        <v>1216</v>
      </c>
      <c r="B3883" s="3">
        <v>104</v>
      </c>
      <c r="C3883" s="2" t="s">
        <v>10</v>
      </c>
      <c r="D3883" s="3">
        <v>3</v>
      </c>
      <c r="E3883" s="2" t="s">
        <v>11</v>
      </c>
      <c r="F3883" s="2"/>
      <c r="G3883" s="2" t="s">
        <v>11</v>
      </c>
      <c r="H3883" s="4">
        <v>44943</v>
      </c>
      <c r="I3883" s="2" t="s">
        <v>4020</v>
      </c>
      <c r="J3883" s="2" t="str">
        <f>VLOOKUP(A3883,Lookup!$A$1:$B$213,2,TRUE)</f>
        <v>FGL/WS/15/52/</v>
      </c>
      <c r="K3883" t="str">
        <f t="shared" si="60"/>
        <v>FGL/WS/15/52/104</v>
      </c>
    </row>
    <row r="3884" spans="1:11" ht="26.5" thickBot="1" x14ac:dyDescent="0.4">
      <c r="A3884" s="12" t="s">
        <v>1216</v>
      </c>
      <c r="B3884" s="3">
        <v>105</v>
      </c>
      <c r="C3884" s="2" t="s">
        <v>10</v>
      </c>
      <c r="D3884" s="3">
        <v>2</v>
      </c>
      <c r="E3884" s="2" t="s">
        <v>11</v>
      </c>
      <c r="F3884" s="2"/>
      <c r="G3884" s="2" t="s">
        <v>11</v>
      </c>
      <c r="H3884" s="4">
        <v>44943</v>
      </c>
      <c r="I3884" s="2" t="s">
        <v>4021</v>
      </c>
      <c r="J3884" s="2" t="str">
        <f>VLOOKUP(A3884,Lookup!$A$1:$B$213,2,TRUE)</f>
        <v>FGL/WS/15/52/</v>
      </c>
      <c r="K3884" t="str">
        <f t="shared" si="60"/>
        <v>FGL/WS/15/52/105</v>
      </c>
    </row>
    <row r="3885" spans="1:11" ht="26.5" thickBot="1" x14ac:dyDescent="0.4">
      <c r="A3885" s="12" t="s">
        <v>1216</v>
      </c>
      <c r="B3885" s="3">
        <v>107</v>
      </c>
      <c r="C3885" s="2" t="s">
        <v>10</v>
      </c>
      <c r="D3885" s="3">
        <v>1</v>
      </c>
      <c r="E3885" s="2" t="s">
        <v>11</v>
      </c>
      <c r="F3885" s="2"/>
      <c r="G3885" s="2" t="s">
        <v>11</v>
      </c>
      <c r="H3885" s="4">
        <v>44943</v>
      </c>
      <c r="I3885" s="2" t="s">
        <v>4022</v>
      </c>
      <c r="J3885" s="2" t="str">
        <f>VLOOKUP(A3885,Lookup!$A$1:$B$213,2,TRUE)</f>
        <v>FGL/WS/15/52/</v>
      </c>
      <c r="K3885" t="str">
        <f t="shared" si="60"/>
        <v>FGL/WS/15/52/107</v>
      </c>
    </row>
    <row r="3886" spans="1:11" ht="26.5" thickBot="1" x14ac:dyDescent="0.4">
      <c r="A3886" s="12" t="s">
        <v>1216</v>
      </c>
      <c r="B3886" s="3">
        <v>106</v>
      </c>
      <c r="C3886" s="2" t="s">
        <v>10</v>
      </c>
      <c r="D3886" s="3">
        <v>1</v>
      </c>
      <c r="E3886" s="2" t="s">
        <v>11</v>
      </c>
      <c r="F3886" s="2"/>
      <c r="G3886" s="2" t="s">
        <v>11</v>
      </c>
      <c r="H3886" s="4">
        <v>44943</v>
      </c>
      <c r="I3886" s="2" t="s">
        <v>4023</v>
      </c>
      <c r="J3886" s="2" t="str">
        <f>VLOOKUP(A3886,Lookup!$A$1:$B$213,2,TRUE)</f>
        <v>FGL/WS/15/52/</v>
      </c>
      <c r="K3886" t="str">
        <f t="shared" si="60"/>
        <v>FGL/WS/15/52/106</v>
      </c>
    </row>
    <row r="3887" spans="1:11" ht="26.5" thickBot="1" x14ac:dyDescent="0.4">
      <c r="A3887" s="12" t="s">
        <v>1216</v>
      </c>
      <c r="B3887" s="3">
        <v>10</v>
      </c>
      <c r="C3887" s="2" t="s">
        <v>10</v>
      </c>
      <c r="D3887" s="3">
        <v>2</v>
      </c>
      <c r="E3887" s="2" t="s">
        <v>11</v>
      </c>
      <c r="F3887" s="2"/>
      <c r="G3887" s="2" t="s">
        <v>11</v>
      </c>
      <c r="H3887" s="4">
        <v>44943</v>
      </c>
      <c r="I3887" s="2" t="s">
        <v>4024</v>
      </c>
      <c r="J3887" s="2" t="str">
        <f>VLOOKUP(A3887,Lookup!$A$1:$B$213,2,TRUE)</f>
        <v>FGL/WS/15/52/</v>
      </c>
      <c r="K3887" t="str">
        <f t="shared" si="60"/>
        <v>FGL/WS/15/52/10</v>
      </c>
    </row>
    <row r="3888" spans="1:11" ht="26.5" thickBot="1" x14ac:dyDescent="0.4">
      <c r="A3888" s="12" t="s">
        <v>1216</v>
      </c>
      <c r="B3888" s="3">
        <v>108</v>
      </c>
      <c r="C3888" s="2" t="s">
        <v>10</v>
      </c>
      <c r="D3888" s="3">
        <v>3</v>
      </c>
      <c r="E3888" s="2" t="s">
        <v>11</v>
      </c>
      <c r="F3888" s="2"/>
      <c r="G3888" s="2" t="s">
        <v>11</v>
      </c>
      <c r="H3888" s="4">
        <v>44943</v>
      </c>
      <c r="I3888" s="2" t="s">
        <v>4025</v>
      </c>
      <c r="J3888" s="2" t="str">
        <f>VLOOKUP(A3888,Lookup!$A$1:$B$213,2,TRUE)</f>
        <v>FGL/WS/15/52/</v>
      </c>
      <c r="K3888" t="str">
        <f t="shared" si="60"/>
        <v>FGL/WS/15/52/108</v>
      </c>
    </row>
    <row r="3889" spans="1:11" ht="26.5" thickBot="1" x14ac:dyDescent="0.4">
      <c r="A3889" s="12" t="s">
        <v>1216</v>
      </c>
      <c r="B3889" s="3">
        <v>109</v>
      </c>
      <c r="C3889" s="2" t="s">
        <v>10</v>
      </c>
      <c r="D3889" s="3">
        <v>2</v>
      </c>
      <c r="E3889" s="2" t="s">
        <v>11</v>
      </c>
      <c r="F3889" s="2"/>
      <c r="G3889" s="2" t="s">
        <v>11</v>
      </c>
      <c r="H3889" s="4">
        <v>44943</v>
      </c>
      <c r="I3889" s="2" t="s">
        <v>4026</v>
      </c>
      <c r="J3889" s="2" t="str">
        <f>VLOOKUP(A3889,Lookup!$A$1:$B$213,2,TRUE)</f>
        <v>FGL/WS/15/52/</v>
      </c>
      <c r="K3889" t="str">
        <f t="shared" si="60"/>
        <v>FGL/WS/15/52/109</v>
      </c>
    </row>
    <row r="3890" spans="1:11" ht="26.5" thickBot="1" x14ac:dyDescent="0.4">
      <c r="A3890" s="12" t="s">
        <v>1216</v>
      </c>
      <c r="B3890" s="3">
        <v>110</v>
      </c>
      <c r="C3890" s="2" t="s">
        <v>10</v>
      </c>
      <c r="D3890" s="3">
        <v>2</v>
      </c>
      <c r="E3890" s="2" t="s">
        <v>11</v>
      </c>
      <c r="F3890" s="2"/>
      <c r="G3890" s="2" t="s">
        <v>11</v>
      </c>
      <c r="H3890" s="4">
        <v>44943</v>
      </c>
      <c r="I3890" s="2" t="s">
        <v>4027</v>
      </c>
      <c r="J3890" s="2" t="str">
        <f>VLOOKUP(A3890,Lookup!$A$1:$B$213,2,TRUE)</f>
        <v>FGL/WS/15/52/</v>
      </c>
      <c r="K3890" t="str">
        <f t="shared" si="60"/>
        <v>FGL/WS/15/52/110</v>
      </c>
    </row>
    <row r="3891" spans="1:11" ht="26.5" thickBot="1" x14ac:dyDescent="0.4">
      <c r="A3891" s="12" t="s">
        <v>1216</v>
      </c>
      <c r="B3891" s="3">
        <v>111</v>
      </c>
      <c r="C3891" s="2" t="s">
        <v>10</v>
      </c>
      <c r="D3891" s="3">
        <v>1</v>
      </c>
      <c r="E3891" s="2" t="s">
        <v>11</v>
      </c>
      <c r="F3891" s="2"/>
      <c r="G3891" s="2" t="s">
        <v>11</v>
      </c>
      <c r="H3891" s="4">
        <v>44943</v>
      </c>
      <c r="I3891" s="2" t="s">
        <v>4028</v>
      </c>
      <c r="J3891" s="2" t="str">
        <f>VLOOKUP(A3891,Lookup!$A$1:$B$213,2,TRUE)</f>
        <v>FGL/WS/15/52/</v>
      </c>
      <c r="K3891" t="str">
        <f t="shared" si="60"/>
        <v>FGL/WS/15/52/111</v>
      </c>
    </row>
    <row r="3892" spans="1:11" ht="26.5" thickBot="1" x14ac:dyDescent="0.4">
      <c r="A3892" s="12" t="s">
        <v>1216</v>
      </c>
      <c r="B3892" s="3">
        <v>112</v>
      </c>
      <c r="C3892" s="2" t="s">
        <v>17</v>
      </c>
      <c r="D3892" s="3">
        <v>1</v>
      </c>
      <c r="E3892" s="2" t="s">
        <v>11</v>
      </c>
      <c r="F3892" s="2"/>
      <c r="G3892" s="2" t="s">
        <v>11</v>
      </c>
      <c r="H3892" s="4">
        <v>44943</v>
      </c>
      <c r="I3892" s="2" t="s">
        <v>4029</v>
      </c>
      <c r="J3892" s="2" t="str">
        <f>VLOOKUP(A3892,Lookup!$A$1:$B$213,2,TRUE)</f>
        <v>FGL/WS/15/52/</v>
      </c>
      <c r="K3892" t="str">
        <f t="shared" si="60"/>
        <v>FGL/WS/15/52/112</v>
      </c>
    </row>
    <row r="3893" spans="1:11" ht="26.5" thickBot="1" x14ac:dyDescent="0.4">
      <c r="A3893" s="12" t="s">
        <v>1216</v>
      </c>
      <c r="B3893" s="3">
        <v>35</v>
      </c>
      <c r="C3893" s="2" t="s">
        <v>10</v>
      </c>
      <c r="D3893" s="3">
        <v>1</v>
      </c>
      <c r="E3893" s="2" t="s">
        <v>11</v>
      </c>
      <c r="F3893" s="2"/>
      <c r="G3893" s="2" t="s">
        <v>11</v>
      </c>
      <c r="H3893" s="4">
        <v>44943</v>
      </c>
      <c r="I3893" s="2" t="s">
        <v>4030</v>
      </c>
      <c r="J3893" s="2" t="str">
        <f>VLOOKUP(A3893,Lookup!$A$1:$B$213,2,TRUE)</f>
        <v>FGL/WS/15/52/</v>
      </c>
      <c r="K3893" t="str">
        <f t="shared" si="60"/>
        <v>FGL/WS/15/52/35</v>
      </c>
    </row>
    <row r="3894" spans="1:11" ht="26.5" thickBot="1" x14ac:dyDescent="0.4">
      <c r="A3894" s="12" t="s">
        <v>1216</v>
      </c>
      <c r="B3894" s="3">
        <v>31</v>
      </c>
      <c r="C3894" s="2" t="s">
        <v>17</v>
      </c>
      <c r="D3894" s="3">
        <v>2</v>
      </c>
      <c r="E3894" s="2" t="s">
        <v>11</v>
      </c>
      <c r="F3894" s="2"/>
      <c r="G3894" s="2" t="s">
        <v>11</v>
      </c>
      <c r="H3894" s="4">
        <v>44943</v>
      </c>
      <c r="I3894" s="2" t="s">
        <v>4031</v>
      </c>
      <c r="J3894" s="2" t="str">
        <f>VLOOKUP(A3894,Lookup!$A$1:$B$213,2,TRUE)</f>
        <v>FGL/WS/15/52/</v>
      </c>
      <c r="K3894" t="str">
        <f t="shared" si="60"/>
        <v>FGL/WS/15/52/31</v>
      </c>
    </row>
    <row r="3895" spans="1:11" ht="26.5" thickBot="1" x14ac:dyDescent="0.4">
      <c r="A3895" s="12" t="s">
        <v>1216</v>
      </c>
      <c r="B3895" s="3">
        <v>38</v>
      </c>
      <c r="C3895" s="2" t="s">
        <v>10</v>
      </c>
      <c r="D3895" s="3">
        <v>1</v>
      </c>
      <c r="E3895" s="2" t="s">
        <v>11</v>
      </c>
      <c r="F3895" s="2"/>
      <c r="G3895" s="2" t="s">
        <v>11</v>
      </c>
      <c r="H3895" s="4">
        <v>44943</v>
      </c>
      <c r="I3895" s="2" t="s">
        <v>4032</v>
      </c>
      <c r="J3895" s="2" t="str">
        <f>VLOOKUP(A3895,Lookup!$A$1:$B$213,2,TRUE)</f>
        <v>FGL/WS/15/52/</v>
      </c>
      <c r="K3895" t="str">
        <f t="shared" si="60"/>
        <v>FGL/WS/15/52/38</v>
      </c>
    </row>
    <row r="3896" spans="1:11" ht="26.5" thickBot="1" x14ac:dyDescent="0.4">
      <c r="A3896" s="12" t="s">
        <v>1216</v>
      </c>
      <c r="B3896" s="3">
        <v>20</v>
      </c>
      <c r="C3896" s="2" t="s">
        <v>10</v>
      </c>
      <c r="D3896" s="3">
        <v>2</v>
      </c>
      <c r="E3896" s="2" t="s">
        <v>11</v>
      </c>
      <c r="F3896" s="2"/>
      <c r="G3896" s="2" t="s">
        <v>11</v>
      </c>
      <c r="H3896" s="4">
        <v>44943</v>
      </c>
      <c r="I3896" s="2" t="s">
        <v>4033</v>
      </c>
      <c r="J3896" s="2" t="str">
        <f>VLOOKUP(A3896,Lookup!$A$1:$B$213,2,TRUE)</f>
        <v>FGL/WS/15/52/</v>
      </c>
      <c r="K3896" t="str">
        <f t="shared" si="60"/>
        <v>FGL/WS/15/52/20</v>
      </c>
    </row>
    <row r="3897" spans="1:11" ht="26.5" thickBot="1" x14ac:dyDescent="0.4">
      <c r="A3897" s="12" t="s">
        <v>1216</v>
      </c>
      <c r="B3897" s="3">
        <v>64</v>
      </c>
      <c r="C3897" s="2" t="s">
        <v>17</v>
      </c>
      <c r="D3897" s="3">
        <v>1</v>
      </c>
      <c r="E3897" s="2" t="s">
        <v>11</v>
      </c>
      <c r="F3897" s="2"/>
      <c r="G3897" s="2" t="s">
        <v>11</v>
      </c>
      <c r="H3897" s="4">
        <v>44943</v>
      </c>
      <c r="I3897" s="2" t="s">
        <v>4034</v>
      </c>
      <c r="J3897" s="2" t="str">
        <f>VLOOKUP(A3897,Lookup!$A$1:$B$213,2,TRUE)</f>
        <v>FGL/WS/15/52/</v>
      </c>
      <c r="K3897" t="str">
        <f t="shared" si="60"/>
        <v>FGL/WS/15/52/64</v>
      </c>
    </row>
    <row r="3898" spans="1:11" ht="26.5" thickBot="1" x14ac:dyDescent="0.4">
      <c r="A3898" s="12" t="s">
        <v>1216</v>
      </c>
      <c r="B3898" s="3">
        <v>73</v>
      </c>
      <c r="C3898" s="2" t="s">
        <v>10</v>
      </c>
      <c r="D3898" s="3">
        <v>2</v>
      </c>
      <c r="E3898" s="2" t="s">
        <v>11</v>
      </c>
      <c r="F3898" s="2"/>
      <c r="G3898" s="2" t="s">
        <v>11</v>
      </c>
      <c r="H3898" s="4">
        <v>44943</v>
      </c>
      <c r="I3898" s="2" t="s">
        <v>4035</v>
      </c>
      <c r="J3898" s="2" t="str">
        <f>VLOOKUP(A3898,Lookup!$A$1:$B$213,2,TRUE)</f>
        <v>FGL/WS/15/52/</v>
      </c>
      <c r="K3898" t="str">
        <f t="shared" si="60"/>
        <v>FGL/WS/15/52/73</v>
      </c>
    </row>
    <row r="3899" spans="1:11" ht="26.5" thickBot="1" x14ac:dyDescent="0.4">
      <c r="A3899" s="12" t="s">
        <v>1216</v>
      </c>
      <c r="B3899" s="3">
        <v>49</v>
      </c>
      <c r="C3899" s="2" t="s">
        <v>10</v>
      </c>
      <c r="D3899" s="3">
        <v>2</v>
      </c>
      <c r="E3899" s="2" t="s">
        <v>11</v>
      </c>
      <c r="F3899" s="2"/>
      <c r="G3899" s="2" t="s">
        <v>11</v>
      </c>
      <c r="H3899" s="4">
        <v>44943</v>
      </c>
      <c r="I3899" s="2" t="s">
        <v>4036</v>
      </c>
      <c r="J3899" s="2" t="str">
        <f>VLOOKUP(A3899,Lookup!$A$1:$B$213,2,TRUE)</f>
        <v>FGL/WS/15/52/</v>
      </c>
      <c r="K3899" t="str">
        <f t="shared" si="60"/>
        <v>FGL/WS/15/52/49</v>
      </c>
    </row>
    <row r="3900" spans="1:11" ht="26.5" thickBot="1" x14ac:dyDescent="0.4">
      <c r="A3900" s="12" t="s">
        <v>2425</v>
      </c>
      <c r="B3900" s="3">
        <v>41</v>
      </c>
      <c r="C3900" s="2" t="s">
        <v>10</v>
      </c>
      <c r="D3900" s="3">
        <v>2</v>
      </c>
      <c r="E3900" s="2" t="s">
        <v>11</v>
      </c>
      <c r="F3900" s="2"/>
      <c r="G3900" s="2" t="s">
        <v>11</v>
      </c>
      <c r="H3900" s="4">
        <v>44943</v>
      </c>
      <c r="I3900" s="2" t="s">
        <v>4037</v>
      </c>
      <c r="J3900" s="2" t="str">
        <f>VLOOKUP(A3900,Lookup!$A$1:$B$213,2,TRUE)</f>
        <v>FGL/WS/15/67/</v>
      </c>
      <c r="K3900" t="str">
        <f t="shared" si="60"/>
        <v>FGL/WS/15/67/41</v>
      </c>
    </row>
    <row r="3901" spans="1:11" ht="26.5" thickBot="1" x14ac:dyDescent="0.4">
      <c r="A3901" s="12" t="s">
        <v>3869</v>
      </c>
      <c r="B3901" s="3">
        <v>4</v>
      </c>
      <c r="C3901" s="2" t="s">
        <v>10</v>
      </c>
      <c r="D3901" s="3">
        <v>1</v>
      </c>
      <c r="E3901" s="2" t="s">
        <v>11</v>
      </c>
      <c r="F3901" s="2"/>
      <c r="G3901" s="2" t="s">
        <v>11</v>
      </c>
      <c r="H3901" s="4">
        <v>44943</v>
      </c>
      <c r="I3901" s="2" t="s">
        <v>4038</v>
      </c>
      <c r="J3901" s="2" t="str">
        <f>VLOOKUP(A3901,Lookup!$A$1:$B$213,2,TRUE)</f>
        <v>FGL/WS/15/62/</v>
      </c>
      <c r="K3901" t="str">
        <f t="shared" si="60"/>
        <v>FGL/WS/15/62/4</v>
      </c>
    </row>
    <row r="3902" spans="1:11" ht="26.5" thickBot="1" x14ac:dyDescent="0.4">
      <c r="A3902" s="12" t="s">
        <v>3869</v>
      </c>
      <c r="B3902" s="3">
        <v>1</v>
      </c>
      <c r="C3902" s="2" t="s">
        <v>17</v>
      </c>
      <c r="D3902" s="3">
        <v>1</v>
      </c>
      <c r="E3902" s="2" t="s">
        <v>11</v>
      </c>
      <c r="F3902" s="2"/>
      <c r="G3902" s="2" t="s">
        <v>11</v>
      </c>
      <c r="H3902" s="4">
        <v>44943</v>
      </c>
      <c r="I3902" s="2" t="s">
        <v>4039</v>
      </c>
      <c r="J3902" s="2" t="str">
        <f>VLOOKUP(A3902,Lookup!$A$1:$B$213,2,TRUE)</f>
        <v>FGL/WS/15/62/</v>
      </c>
      <c r="K3902" t="str">
        <f t="shared" si="60"/>
        <v>FGL/WS/15/62/1</v>
      </c>
    </row>
    <row r="3903" spans="1:11" ht="26.5" thickBot="1" x14ac:dyDescent="0.4">
      <c r="A3903" s="12" t="s">
        <v>3869</v>
      </c>
      <c r="B3903" s="3">
        <v>3</v>
      </c>
      <c r="C3903" s="2" t="s">
        <v>10</v>
      </c>
      <c r="D3903" s="3">
        <v>2</v>
      </c>
      <c r="E3903" s="2" t="s">
        <v>11</v>
      </c>
      <c r="F3903" s="2"/>
      <c r="G3903" s="2" t="s">
        <v>11</v>
      </c>
      <c r="H3903" s="4">
        <v>44943</v>
      </c>
      <c r="I3903" s="2" t="s">
        <v>4040</v>
      </c>
      <c r="J3903" s="2" t="str">
        <f>VLOOKUP(A3903,Lookup!$A$1:$B$213,2,TRUE)</f>
        <v>FGL/WS/15/62/</v>
      </c>
      <c r="K3903" t="str">
        <f t="shared" si="60"/>
        <v>FGL/WS/15/62/3</v>
      </c>
    </row>
    <row r="3904" spans="1:11" ht="26.5" thickBot="1" x14ac:dyDescent="0.4">
      <c r="A3904" s="12" t="s">
        <v>3869</v>
      </c>
      <c r="B3904" s="3">
        <v>26</v>
      </c>
      <c r="C3904" s="2" t="s">
        <v>10</v>
      </c>
      <c r="D3904" s="3">
        <v>1</v>
      </c>
      <c r="E3904" s="2" t="s">
        <v>11</v>
      </c>
      <c r="F3904" s="2"/>
      <c r="G3904" s="2" t="s">
        <v>11</v>
      </c>
      <c r="H3904" s="4">
        <v>44943</v>
      </c>
      <c r="I3904" s="2" t="s">
        <v>4041</v>
      </c>
      <c r="J3904" s="2" t="str">
        <f>VLOOKUP(A3904,Lookup!$A$1:$B$213,2,TRUE)</f>
        <v>FGL/WS/15/62/</v>
      </c>
      <c r="K3904" t="str">
        <f t="shared" si="60"/>
        <v>FGL/WS/15/62/26</v>
      </c>
    </row>
    <row r="3905" spans="1:11" ht="26.5" thickBot="1" x14ac:dyDescent="0.4">
      <c r="A3905" s="12" t="s">
        <v>9</v>
      </c>
      <c r="B3905" s="3">
        <v>28</v>
      </c>
      <c r="C3905" s="2" t="s">
        <v>10</v>
      </c>
      <c r="D3905" s="3">
        <v>2</v>
      </c>
      <c r="E3905" s="2" t="s">
        <v>11</v>
      </c>
      <c r="F3905" s="2"/>
      <c r="G3905" s="2" t="s">
        <v>11</v>
      </c>
      <c r="H3905" s="4">
        <v>44943</v>
      </c>
      <c r="I3905" s="2" t="s">
        <v>4042</v>
      </c>
      <c r="J3905" s="2" t="str">
        <f>VLOOKUP(A3905,Lookup!$A$1:$B$213,2,TRUE)</f>
        <v>FGL/WS/15/56/</v>
      </c>
      <c r="K3905" t="str">
        <f t="shared" si="60"/>
        <v>FGL/WS/15/56/28</v>
      </c>
    </row>
    <row r="3906" spans="1:11" ht="26.5" thickBot="1" x14ac:dyDescent="0.4">
      <c r="A3906" s="12" t="s">
        <v>9</v>
      </c>
      <c r="B3906" s="3">
        <v>27</v>
      </c>
      <c r="C3906" s="2" t="s">
        <v>17</v>
      </c>
      <c r="D3906" s="3">
        <v>1</v>
      </c>
      <c r="E3906" s="2" t="s">
        <v>11</v>
      </c>
      <c r="F3906" s="2"/>
      <c r="G3906" s="2" t="s">
        <v>11</v>
      </c>
      <c r="H3906" s="4">
        <v>44943</v>
      </c>
      <c r="I3906" s="2" t="s">
        <v>4043</v>
      </c>
      <c r="J3906" s="2" t="str">
        <f>VLOOKUP(A3906,Lookup!$A$1:$B$213,2,TRUE)</f>
        <v>FGL/WS/15/56/</v>
      </c>
      <c r="K3906" t="str">
        <f t="shared" ref="K3906:K3969" si="61">_xlfn.CONCAT(J3906,B3906)</f>
        <v>FGL/WS/15/56/27</v>
      </c>
    </row>
    <row r="3907" spans="1:11" ht="26.5" thickBot="1" x14ac:dyDescent="0.4">
      <c r="A3907" s="12" t="s">
        <v>9</v>
      </c>
      <c r="B3907" s="3">
        <v>24</v>
      </c>
      <c r="C3907" s="2" t="s">
        <v>10</v>
      </c>
      <c r="D3907" s="3">
        <v>2</v>
      </c>
      <c r="E3907" s="2" t="s">
        <v>11</v>
      </c>
      <c r="F3907" s="2"/>
      <c r="G3907" s="2" t="s">
        <v>11</v>
      </c>
      <c r="H3907" s="4">
        <v>44943</v>
      </c>
      <c r="I3907" s="2" t="s">
        <v>4044</v>
      </c>
      <c r="J3907" s="2" t="str">
        <f>VLOOKUP(A3907,Lookup!$A$1:$B$213,2,TRUE)</f>
        <v>FGL/WS/15/56/</v>
      </c>
      <c r="K3907" t="str">
        <f t="shared" si="61"/>
        <v>FGL/WS/15/56/24</v>
      </c>
    </row>
    <row r="3908" spans="1:11" ht="26.5" thickBot="1" x14ac:dyDescent="0.4">
      <c r="A3908" s="12" t="s">
        <v>9</v>
      </c>
      <c r="B3908" s="3">
        <v>10</v>
      </c>
      <c r="C3908" s="2" t="s">
        <v>17</v>
      </c>
      <c r="D3908" s="3">
        <v>1</v>
      </c>
      <c r="E3908" s="2" t="s">
        <v>11</v>
      </c>
      <c r="F3908" s="2"/>
      <c r="G3908" s="2" t="s">
        <v>11</v>
      </c>
      <c r="H3908" s="4">
        <v>44943</v>
      </c>
      <c r="I3908" s="2" t="s">
        <v>4045</v>
      </c>
      <c r="J3908" s="2" t="str">
        <f>VLOOKUP(A3908,Lookup!$A$1:$B$213,2,TRUE)</f>
        <v>FGL/WS/15/56/</v>
      </c>
      <c r="K3908" t="str">
        <f t="shared" si="61"/>
        <v>FGL/WS/15/56/10</v>
      </c>
    </row>
    <row r="3909" spans="1:11" ht="26.5" thickBot="1" x14ac:dyDescent="0.4">
      <c r="A3909" s="12" t="s">
        <v>9</v>
      </c>
      <c r="B3909" s="3">
        <v>29</v>
      </c>
      <c r="C3909" s="2" t="s">
        <v>17</v>
      </c>
      <c r="D3909" s="3">
        <v>3</v>
      </c>
      <c r="E3909" s="2" t="s">
        <v>11</v>
      </c>
      <c r="F3909" s="2"/>
      <c r="G3909" s="2" t="s">
        <v>11</v>
      </c>
      <c r="H3909" s="4">
        <v>44943</v>
      </c>
      <c r="I3909" s="2" t="s">
        <v>4046</v>
      </c>
      <c r="J3909" s="2" t="str">
        <f>VLOOKUP(A3909,Lookup!$A$1:$B$213,2,TRUE)</f>
        <v>FGL/WS/15/56/</v>
      </c>
      <c r="K3909" t="str">
        <f t="shared" si="61"/>
        <v>FGL/WS/15/56/29</v>
      </c>
    </row>
    <row r="3910" spans="1:11" ht="26.5" thickBot="1" x14ac:dyDescent="0.4">
      <c r="A3910" s="12" t="s">
        <v>9</v>
      </c>
      <c r="B3910" s="3">
        <v>37</v>
      </c>
      <c r="C3910" s="2" t="s">
        <v>10</v>
      </c>
      <c r="D3910" s="3">
        <v>3</v>
      </c>
      <c r="E3910" s="2" t="s">
        <v>11</v>
      </c>
      <c r="F3910" s="2"/>
      <c r="G3910" s="2" t="s">
        <v>11</v>
      </c>
      <c r="H3910" s="4">
        <v>44943</v>
      </c>
      <c r="I3910" s="2" t="s">
        <v>4047</v>
      </c>
      <c r="J3910" s="2" t="str">
        <f>VLOOKUP(A3910,Lookup!$A$1:$B$213,2,TRUE)</f>
        <v>FGL/WS/15/56/</v>
      </c>
      <c r="K3910" t="str">
        <f t="shared" si="61"/>
        <v>FGL/WS/15/56/37</v>
      </c>
    </row>
    <row r="3911" spans="1:11" ht="26.5" thickBot="1" x14ac:dyDescent="0.4">
      <c r="A3911" s="12" t="s">
        <v>3869</v>
      </c>
      <c r="B3911" s="3">
        <v>89</v>
      </c>
      <c r="C3911" s="2" t="s">
        <v>10</v>
      </c>
      <c r="D3911" s="3">
        <v>7</v>
      </c>
      <c r="E3911" s="2" t="s">
        <v>11</v>
      </c>
      <c r="F3911" s="2"/>
      <c r="G3911" s="2" t="s">
        <v>11</v>
      </c>
      <c r="H3911" s="4">
        <v>44943</v>
      </c>
      <c r="I3911" s="2" t="s">
        <v>4048</v>
      </c>
      <c r="J3911" s="2" t="str">
        <f>VLOOKUP(A3911,Lookup!$A$1:$B$213,2,TRUE)</f>
        <v>FGL/WS/15/62/</v>
      </c>
      <c r="K3911" t="str">
        <f t="shared" si="61"/>
        <v>FGL/WS/15/62/89</v>
      </c>
    </row>
    <row r="3912" spans="1:11" ht="26.5" thickBot="1" x14ac:dyDescent="0.4">
      <c r="A3912" s="12" t="s">
        <v>3869</v>
      </c>
      <c r="B3912" s="3">
        <v>19</v>
      </c>
      <c r="C3912" s="2" t="s">
        <v>17</v>
      </c>
      <c r="D3912" s="3">
        <v>1</v>
      </c>
      <c r="E3912" s="2" t="s">
        <v>11</v>
      </c>
      <c r="F3912" s="2"/>
      <c r="G3912" s="2" t="s">
        <v>11</v>
      </c>
      <c r="H3912" s="4">
        <v>44943</v>
      </c>
      <c r="I3912" s="2" t="s">
        <v>4049</v>
      </c>
      <c r="J3912" s="2" t="str">
        <f>VLOOKUP(A3912,Lookup!$A$1:$B$213,2,TRUE)</f>
        <v>FGL/WS/15/62/</v>
      </c>
      <c r="K3912" t="str">
        <f t="shared" si="61"/>
        <v>FGL/WS/15/62/19</v>
      </c>
    </row>
    <row r="3913" spans="1:11" ht="26.5" thickBot="1" x14ac:dyDescent="0.4">
      <c r="A3913" s="12" t="s">
        <v>3869</v>
      </c>
      <c r="B3913" s="3">
        <v>91</v>
      </c>
      <c r="C3913" s="2" t="s">
        <v>17</v>
      </c>
      <c r="D3913" s="3">
        <v>1</v>
      </c>
      <c r="E3913" s="2" t="s">
        <v>11</v>
      </c>
      <c r="F3913" s="2"/>
      <c r="G3913" s="2" t="s">
        <v>11</v>
      </c>
      <c r="H3913" s="4">
        <v>44943</v>
      </c>
      <c r="I3913" s="2" t="s">
        <v>4050</v>
      </c>
      <c r="J3913" s="2" t="str">
        <f>VLOOKUP(A3913,Lookup!$A$1:$B$213,2,TRUE)</f>
        <v>FGL/WS/15/62/</v>
      </c>
      <c r="K3913" t="str">
        <f t="shared" si="61"/>
        <v>FGL/WS/15/62/91</v>
      </c>
    </row>
    <row r="3914" spans="1:11" ht="26.5" thickBot="1" x14ac:dyDescent="0.4">
      <c r="A3914" s="12" t="s">
        <v>3869</v>
      </c>
      <c r="B3914" s="3">
        <v>90</v>
      </c>
      <c r="C3914" s="2" t="s">
        <v>10</v>
      </c>
      <c r="D3914" s="3">
        <v>2</v>
      </c>
      <c r="E3914" s="2" t="s">
        <v>11</v>
      </c>
      <c r="F3914" s="2"/>
      <c r="G3914" s="2" t="s">
        <v>11</v>
      </c>
      <c r="H3914" s="4">
        <v>44943</v>
      </c>
      <c r="I3914" s="2" t="s">
        <v>4051</v>
      </c>
      <c r="J3914" s="2" t="str">
        <f>VLOOKUP(A3914,Lookup!$A$1:$B$213,2,TRUE)</f>
        <v>FGL/WS/15/62/</v>
      </c>
      <c r="K3914" t="str">
        <f t="shared" si="61"/>
        <v>FGL/WS/15/62/90</v>
      </c>
    </row>
    <row r="3915" spans="1:11" ht="26.5" thickBot="1" x14ac:dyDescent="0.4">
      <c r="A3915" s="12" t="s">
        <v>3869</v>
      </c>
      <c r="B3915" s="3">
        <v>88</v>
      </c>
      <c r="C3915" s="2" t="s">
        <v>17</v>
      </c>
      <c r="D3915" s="3">
        <v>5</v>
      </c>
      <c r="E3915" s="2" t="s">
        <v>11</v>
      </c>
      <c r="F3915" s="2"/>
      <c r="G3915" s="2" t="s">
        <v>11</v>
      </c>
      <c r="H3915" s="4">
        <v>44943</v>
      </c>
      <c r="I3915" s="2" t="s">
        <v>4052</v>
      </c>
      <c r="J3915" s="2" t="str">
        <f>VLOOKUP(A3915,Lookup!$A$1:$B$213,2,TRUE)</f>
        <v>FGL/WS/15/62/</v>
      </c>
      <c r="K3915" t="str">
        <f t="shared" si="61"/>
        <v>FGL/WS/15/62/88</v>
      </c>
    </row>
    <row r="3916" spans="1:11" ht="26.5" thickBot="1" x14ac:dyDescent="0.4">
      <c r="A3916" s="12" t="s">
        <v>3869</v>
      </c>
      <c r="B3916" s="3">
        <v>82</v>
      </c>
      <c r="C3916" s="2" t="s">
        <v>17</v>
      </c>
      <c r="D3916" s="3">
        <v>3</v>
      </c>
      <c r="E3916" s="2" t="s">
        <v>11</v>
      </c>
      <c r="F3916" s="2"/>
      <c r="G3916" s="2" t="s">
        <v>11</v>
      </c>
      <c r="H3916" s="4">
        <v>44943</v>
      </c>
      <c r="I3916" s="2" t="s">
        <v>4053</v>
      </c>
      <c r="J3916" s="2" t="str">
        <f>VLOOKUP(A3916,Lookup!$A$1:$B$213,2,TRUE)</f>
        <v>FGL/WS/15/62/</v>
      </c>
      <c r="K3916" t="str">
        <f t="shared" si="61"/>
        <v>FGL/WS/15/62/82</v>
      </c>
    </row>
    <row r="3917" spans="1:11" ht="26.5" thickBot="1" x14ac:dyDescent="0.4">
      <c r="A3917" s="12" t="s">
        <v>3869</v>
      </c>
      <c r="B3917" s="3">
        <v>87</v>
      </c>
      <c r="C3917" s="2" t="s">
        <v>10</v>
      </c>
      <c r="D3917" s="3">
        <v>1</v>
      </c>
      <c r="E3917" s="2" t="s">
        <v>11</v>
      </c>
      <c r="F3917" s="2"/>
      <c r="G3917" s="2" t="s">
        <v>11</v>
      </c>
      <c r="H3917" s="4">
        <v>44943</v>
      </c>
      <c r="I3917" s="2" t="s">
        <v>4054</v>
      </c>
      <c r="J3917" s="2" t="str">
        <f>VLOOKUP(A3917,Lookup!$A$1:$B$213,2,TRUE)</f>
        <v>FGL/WS/15/62/</v>
      </c>
      <c r="K3917" t="str">
        <f t="shared" si="61"/>
        <v>FGL/WS/15/62/87</v>
      </c>
    </row>
    <row r="3918" spans="1:11" ht="26.5" thickBot="1" x14ac:dyDescent="0.4">
      <c r="A3918" s="12" t="s">
        <v>3869</v>
      </c>
      <c r="B3918" s="3">
        <v>83</v>
      </c>
      <c r="C3918" s="2" t="s">
        <v>10</v>
      </c>
      <c r="D3918" s="3">
        <v>1</v>
      </c>
      <c r="E3918" s="2" t="s">
        <v>11</v>
      </c>
      <c r="F3918" s="2"/>
      <c r="G3918" s="2" t="s">
        <v>11</v>
      </c>
      <c r="H3918" s="4">
        <v>44943</v>
      </c>
      <c r="I3918" s="2" t="s">
        <v>4055</v>
      </c>
      <c r="J3918" s="2" t="str">
        <f>VLOOKUP(A3918,Lookup!$A$1:$B$213,2,TRUE)</f>
        <v>FGL/WS/15/62/</v>
      </c>
      <c r="K3918" t="str">
        <f t="shared" si="61"/>
        <v>FGL/WS/15/62/83</v>
      </c>
    </row>
    <row r="3919" spans="1:11" ht="26.5" thickBot="1" x14ac:dyDescent="0.4">
      <c r="A3919" s="12" t="s">
        <v>3869</v>
      </c>
      <c r="B3919" s="3">
        <v>84</v>
      </c>
      <c r="C3919" s="2" t="s">
        <v>10</v>
      </c>
      <c r="D3919" s="3">
        <v>1</v>
      </c>
      <c r="E3919" s="2" t="s">
        <v>11</v>
      </c>
      <c r="F3919" s="2"/>
      <c r="G3919" s="2" t="s">
        <v>11</v>
      </c>
      <c r="H3919" s="4">
        <v>44943</v>
      </c>
      <c r="I3919" s="2" t="s">
        <v>4056</v>
      </c>
      <c r="J3919" s="2" t="str">
        <f>VLOOKUP(A3919,Lookup!$A$1:$B$213,2,TRUE)</f>
        <v>FGL/WS/15/62/</v>
      </c>
      <c r="K3919" t="str">
        <f t="shared" si="61"/>
        <v>FGL/WS/15/62/84</v>
      </c>
    </row>
    <row r="3920" spans="1:11" ht="26.5" thickBot="1" x14ac:dyDescent="0.4">
      <c r="A3920" s="12" t="s">
        <v>3869</v>
      </c>
      <c r="B3920" s="3">
        <v>7</v>
      </c>
      <c r="C3920" s="2" t="s">
        <v>10</v>
      </c>
      <c r="D3920" s="3">
        <v>6</v>
      </c>
      <c r="E3920" s="2" t="s">
        <v>11</v>
      </c>
      <c r="F3920" s="2"/>
      <c r="G3920" s="2" t="s">
        <v>11</v>
      </c>
      <c r="H3920" s="4">
        <v>44943</v>
      </c>
      <c r="I3920" s="2" t="s">
        <v>4057</v>
      </c>
      <c r="J3920" s="2" t="str">
        <f>VLOOKUP(A3920,Lookup!$A$1:$B$213,2,TRUE)</f>
        <v>FGL/WS/15/62/</v>
      </c>
      <c r="K3920" t="str">
        <f t="shared" si="61"/>
        <v>FGL/WS/15/62/7</v>
      </c>
    </row>
    <row r="3921" spans="1:11" ht="26.5" thickBot="1" x14ac:dyDescent="0.4">
      <c r="A3921" s="12" t="s">
        <v>3869</v>
      </c>
      <c r="B3921" s="3">
        <v>18</v>
      </c>
      <c r="C3921" s="2" t="s">
        <v>10</v>
      </c>
      <c r="D3921" s="3">
        <v>1</v>
      </c>
      <c r="E3921" s="2" t="s">
        <v>11</v>
      </c>
      <c r="F3921" s="2"/>
      <c r="G3921" s="2" t="s">
        <v>11</v>
      </c>
      <c r="H3921" s="4">
        <v>44943</v>
      </c>
      <c r="I3921" s="2" t="s">
        <v>4058</v>
      </c>
      <c r="J3921" s="2" t="str">
        <f>VLOOKUP(A3921,Lookup!$A$1:$B$213,2,TRUE)</f>
        <v>FGL/WS/15/62/</v>
      </c>
      <c r="K3921" t="str">
        <f t="shared" si="61"/>
        <v>FGL/WS/15/62/18</v>
      </c>
    </row>
    <row r="3922" spans="1:11" ht="26.5" thickBot="1" x14ac:dyDescent="0.4">
      <c r="A3922" s="12" t="s">
        <v>3869</v>
      </c>
      <c r="B3922" s="3">
        <v>85</v>
      </c>
      <c r="C3922" s="2" t="s">
        <v>17</v>
      </c>
      <c r="D3922" s="3">
        <v>3</v>
      </c>
      <c r="E3922" s="2" t="s">
        <v>11</v>
      </c>
      <c r="F3922" s="2"/>
      <c r="G3922" s="2" t="s">
        <v>11</v>
      </c>
      <c r="H3922" s="4">
        <v>44943</v>
      </c>
      <c r="I3922" s="2" t="s">
        <v>4059</v>
      </c>
      <c r="J3922" s="2" t="str">
        <f>VLOOKUP(A3922,Lookup!$A$1:$B$213,2,TRUE)</f>
        <v>FGL/WS/15/62/</v>
      </c>
      <c r="K3922" t="str">
        <f t="shared" si="61"/>
        <v>FGL/WS/15/62/85</v>
      </c>
    </row>
    <row r="3923" spans="1:11" ht="26.5" thickBot="1" x14ac:dyDescent="0.4">
      <c r="A3923" s="12" t="s">
        <v>3869</v>
      </c>
      <c r="B3923" s="3">
        <v>86</v>
      </c>
      <c r="C3923" s="2" t="s">
        <v>17</v>
      </c>
      <c r="D3923" s="3">
        <v>3</v>
      </c>
      <c r="E3923" s="2" t="s">
        <v>11</v>
      </c>
      <c r="F3923" s="2"/>
      <c r="G3923" s="2" t="s">
        <v>11</v>
      </c>
      <c r="H3923" s="4">
        <v>44943</v>
      </c>
      <c r="I3923" s="2" t="s">
        <v>4060</v>
      </c>
      <c r="J3923" s="2" t="str">
        <f>VLOOKUP(A3923,Lookup!$A$1:$B$213,2,TRUE)</f>
        <v>FGL/WS/15/62/</v>
      </c>
      <c r="K3923" t="str">
        <f t="shared" si="61"/>
        <v>FGL/WS/15/62/86</v>
      </c>
    </row>
    <row r="3924" spans="1:11" ht="26.5" thickBot="1" x14ac:dyDescent="0.4">
      <c r="A3924" s="12" t="s">
        <v>3869</v>
      </c>
      <c r="B3924" s="3">
        <v>10</v>
      </c>
      <c r="C3924" s="2" t="s">
        <v>10</v>
      </c>
      <c r="D3924" s="3">
        <v>3</v>
      </c>
      <c r="E3924" s="2" t="s">
        <v>11</v>
      </c>
      <c r="F3924" s="2"/>
      <c r="G3924" s="2" t="s">
        <v>11</v>
      </c>
      <c r="H3924" s="4">
        <v>44943</v>
      </c>
      <c r="I3924" s="2" t="s">
        <v>4061</v>
      </c>
      <c r="J3924" s="2" t="str">
        <f>VLOOKUP(A3924,Lookup!$A$1:$B$213,2,TRUE)</f>
        <v>FGL/WS/15/62/</v>
      </c>
      <c r="K3924" t="str">
        <f t="shared" si="61"/>
        <v>FGL/WS/15/62/10</v>
      </c>
    </row>
    <row r="3925" spans="1:11" ht="26.5" thickBot="1" x14ac:dyDescent="0.4">
      <c r="A3925" s="12" t="s">
        <v>9</v>
      </c>
      <c r="B3925" s="3">
        <v>1</v>
      </c>
      <c r="C3925" s="2" t="s">
        <v>10</v>
      </c>
      <c r="D3925" s="3">
        <v>2</v>
      </c>
      <c r="E3925" s="2" t="s">
        <v>11</v>
      </c>
      <c r="F3925" s="2"/>
      <c r="G3925" s="2" t="s">
        <v>11</v>
      </c>
      <c r="H3925" s="4">
        <v>44943</v>
      </c>
      <c r="I3925" s="2" t="s">
        <v>4062</v>
      </c>
      <c r="J3925" s="2" t="str">
        <f>VLOOKUP(A3925,Lookup!$A$1:$B$213,2,TRUE)</f>
        <v>FGL/WS/15/56/</v>
      </c>
      <c r="K3925" t="str">
        <f t="shared" si="61"/>
        <v>FGL/WS/15/56/1</v>
      </c>
    </row>
    <row r="3926" spans="1:11" ht="26.5" thickBot="1" x14ac:dyDescent="0.4">
      <c r="A3926" s="12" t="s">
        <v>2204</v>
      </c>
      <c r="B3926" s="3">
        <v>19</v>
      </c>
      <c r="C3926" s="2" t="s">
        <v>10</v>
      </c>
      <c r="D3926" s="3">
        <v>2</v>
      </c>
      <c r="E3926" s="2" t="s">
        <v>11</v>
      </c>
      <c r="F3926" s="2"/>
      <c r="G3926" s="2" t="s">
        <v>11</v>
      </c>
      <c r="H3926" s="4">
        <v>44943</v>
      </c>
      <c r="I3926" s="2" t="s">
        <v>4063</v>
      </c>
      <c r="J3926" s="2" t="str">
        <f>VLOOKUP(A3926,Lookup!$A$1:$B$213,2,TRUE)</f>
        <v>FGL/WS/15/51/</v>
      </c>
      <c r="K3926" t="str">
        <f t="shared" si="61"/>
        <v>FGL/WS/15/51/19</v>
      </c>
    </row>
    <row r="3927" spans="1:11" ht="26.5" thickBot="1" x14ac:dyDescent="0.4">
      <c r="A3927" s="12" t="s">
        <v>2427</v>
      </c>
      <c r="B3927" s="3">
        <v>19</v>
      </c>
      <c r="C3927" s="2" t="s">
        <v>10</v>
      </c>
      <c r="D3927" s="3">
        <v>5</v>
      </c>
      <c r="E3927" s="2" t="s">
        <v>11</v>
      </c>
      <c r="F3927" s="2"/>
      <c r="G3927" s="2" t="s">
        <v>11</v>
      </c>
      <c r="H3927" s="4">
        <v>44943</v>
      </c>
      <c r="I3927" s="2" t="s">
        <v>4064</v>
      </c>
      <c r="J3927" s="2" t="str">
        <f>VLOOKUP(A3927,Lookup!$A$1:$B$213,2,TRUE)</f>
        <v>FGL/WS/15/85/</v>
      </c>
      <c r="K3927" t="str">
        <f t="shared" si="61"/>
        <v>FGL/WS/15/85/19</v>
      </c>
    </row>
    <row r="3928" spans="1:11" ht="26.5" thickBot="1" x14ac:dyDescent="0.4">
      <c r="A3928" s="12" t="s">
        <v>2427</v>
      </c>
      <c r="B3928" s="3">
        <v>17</v>
      </c>
      <c r="C3928" s="2" t="s">
        <v>17</v>
      </c>
      <c r="D3928" s="3">
        <v>1</v>
      </c>
      <c r="E3928" s="2" t="s">
        <v>11</v>
      </c>
      <c r="F3928" s="2"/>
      <c r="G3928" s="2" t="s">
        <v>11</v>
      </c>
      <c r="H3928" s="4">
        <v>44943</v>
      </c>
      <c r="I3928" s="2" t="s">
        <v>4065</v>
      </c>
      <c r="J3928" s="2" t="str">
        <f>VLOOKUP(A3928,Lookup!$A$1:$B$213,2,TRUE)</f>
        <v>FGL/WS/15/85/</v>
      </c>
      <c r="K3928" t="str">
        <f t="shared" si="61"/>
        <v>FGL/WS/15/85/17</v>
      </c>
    </row>
    <row r="3929" spans="1:11" ht="26.5" thickBot="1" x14ac:dyDescent="0.4">
      <c r="A3929" s="12" t="s">
        <v>2427</v>
      </c>
      <c r="B3929" s="3">
        <v>10</v>
      </c>
      <c r="C3929" s="2" t="s">
        <v>10</v>
      </c>
      <c r="D3929" s="3">
        <v>2</v>
      </c>
      <c r="E3929" s="2" t="s">
        <v>11</v>
      </c>
      <c r="F3929" s="2"/>
      <c r="G3929" s="2" t="s">
        <v>11</v>
      </c>
      <c r="H3929" s="4">
        <v>44943</v>
      </c>
      <c r="I3929" s="2" t="s">
        <v>4066</v>
      </c>
      <c r="J3929" s="2" t="str">
        <f>VLOOKUP(A3929,Lookup!$A$1:$B$213,2,TRUE)</f>
        <v>FGL/WS/15/85/</v>
      </c>
      <c r="K3929" t="str">
        <f t="shared" si="61"/>
        <v>FGL/WS/15/85/10</v>
      </c>
    </row>
    <row r="3930" spans="1:11" ht="26.5" thickBot="1" x14ac:dyDescent="0.4">
      <c r="A3930" s="12" t="s">
        <v>2427</v>
      </c>
      <c r="B3930" s="3">
        <v>45</v>
      </c>
      <c r="C3930" s="2" t="s">
        <v>10</v>
      </c>
      <c r="D3930" s="3">
        <v>2</v>
      </c>
      <c r="E3930" s="2" t="s">
        <v>11</v>
      </c>
      <c r="F3930" s="2"/>
      <c r="G3930" s="2" t="s">
        <v>11</v>
      </c>
      <c r="H3930" s="4">
        <v>44943</v>
      </c>
      <c r="I3930" s="2" t="s">
        <v>4067</v>
      </c>
      <c r="J3930" s="2" t="str">
        <f>VLOOKUP(A3930,Lookup!$A$1:$B$213,2,TRUE)</f>
        <v>FGL/WS/15/85/</v>
      </c>
      <c r="K3930" t="str">
        <f t="shared" si="61"/>
        <v>FGL/WS/15/85/45</v>
      </c>
    </row>
    <row r="3931" spans="1:11" ht="26.5" thickBot="1" x14ac:dyDescent="0.4">
      <c r="A3931" s="12" t="s">
        <v>2427</v>
      </c>
      <c r="B3931" s="3">
        <v>16</v>
      </c>
      <c r="C3931" s="2" t="s">
        <v>17</v>
      </c>
      <c r="D3931" s="3">
        <v>1</v>
      </c>
      <c r="E3931" s="2" t="s">
        <v>11</v>
      </c>
      <c r="F3931" s="2"/>
      <c r="G3931" s="2" t="s">
        <v>11</v>
      </c>
      <c r="H3931" s="4">
        <v>44943</v>
      </c>
      <c r="I3931" s="2" t="s">
        <v>4068</v>
      </c>
      <c r="J3931" s="2" t="str">
        <f>VLOOKUP(A3931,Lookup!$A$1:$B$213,2,TRUE)</f>
        <v>FGL/WS/15/85/</v>
      </c>
      <c r="K3931" t="str">
        <f t="shared" si="61"/>
        <v>FGL/WS/15/85/16</v>
      </c>
    </row>
    <row r="3932" spans="1:11" ht="26.5" thickBot="1" x14ac:dyDescent="0.4">
      <c r="A3932" s="12" t="s">
        <v>2088</v>
      </c>
      <c r="B3932" s="3">
        <v>38</v>
      </c>
      <c r="C3932" s="2" t="s">
        <v>10</v>
      </c>
      <c r="D3932" s="3">
        <v>2</v>
      </c>
      <c r="E3932" s="2" t="s">
        <v>11</v>
      </c>
      <c r="F3932" s="2"/>
      <c r="G3932" s="2" t="s">
        <v>11</v>
      </c>
      <c r="H3932" s="4">
        <v>44943</v>
      </c>
      <c r="I3932" s="2" t="s">
        <v>4069</v>
      </c>
      <c r="J3932" s="2" t="str">
        <f>VLOOKUP(A3932,Lookup!$A$1:$B$213,2,TRUE)</f>
        <v>FGL/WS/15/54/</v>
      </c>
      <c r="K3932" t="str">
        <f t="shared" si="61"/>
        <v>FGL/WS/15/54/38</v>
      </c>
    </row>
    <row r="3933" spans="1:11" ht="26.5" thickBot="1" x14ac:dyDescent="0.4">
      <c r="A3933" s="12" t="s">
        <v>2088</v>
      </c>
      <c r="B3933" s="3">
        <v>39</v>
      </c>
      <c r="C3933" s="2" t="s">
        <v>10</v>
      </c>
      <c r="D3933" s="3">
        <v>1</v>
      </c>
      <c r="E3933" s="2" t="s">
        <v>11</v>
      </c>
      <c r="F3933" s="2"/>
      <c r="G3933" s="2" t="s">
        <v>11</v>
      </c>
      <c r="H3933" s="4">
        <v>44943</v>
      </c>
      <c r="I3933" s="2" t="s">
        <v>4070</v>
      </c>
      <c r="J3933" s="2" t="str">
        <f>VLOOKUP(A3933,Lookup!$A$1:$B$213,2,TRUE)</f>
        <v>FGL/WS/15/54/</v>
      </c>
      <c r="K3933" t="str">
        <f t="shared" si="61"/>
        <v>FGL/WS/15/54/39</v>
      </c>
    </row>
    <row r="3934" spans="1:11" ht="26.5" thickBot="1" x14ac:dyDescent="0.4">
      <c r="A3934" s="12" t="s">
        <v>2088</v>
      </c>
      <c r="B3934" s="3">
        <v>40</v>
      </c>
      <c r="C3934" s="2" t="s">
        <v>17</v>
      </c>
      <c r="D3934" s="3">
        <v>1</v>
      </c>
      <c r="E3934" s="2" t="s">
        <v>11</v>
      </c>
      <c r="F3934" s="2"/>
      <c r="G3934" s="2" t="s">
        <v>11</v>
      </c>
      <c r="H3934" s="4">
        <v>44943</v>
      </c>
      <c r="I3934" s="2" t="s">
        <v>4071</v>
      </c>
      <c r="J3934" s="2" t="str">
        <f>VLOOKUP(A3934,Lookup!$A$1:$B$213,2,TRUE)</f>
        <v>FGL/WS/15/54/</v>
      </c>
      <c r="K3934" t="str">
        <f t="shared" si="61"/>
        <v>FGL/WS/15/54/40</v>
      </c>
    </row>
    <row r="3935" spans="1:11" ht="26.5" thickBot="1" x14ac:dyDescent="0.4">
      <c r="A3935" s="12" t="s">
        <v>2088</v>
      </c>
      <c r="B3935" s="3">
        <v>41</v>
      </c>
      <c r="C3935" s="2" t="s">
        <v>10</v>
      </c>
      <c r="D3935" s="3">
        <v>1</v>
      </c>
      <c r="E3935" s="2" t="s">
        <v>11</v>
      </c>
      <c r="F3935" s="2"/>
      <c r="G3935" s="2" t="s">
        <v>11</v>
      </c>
      <c r="H3935" s="4">
        <v>44943</v>
      </c>
      <c r="I3935" s="2" t="s">
        <v>4072</v>
      </c>
      <c r="J3935" s="2" t="str">
        <f>VLOOKUP(A3935,Lookup!$A$1:$B$213,2,TRUE)</f>
        <v>FGL/WS/15/54/</v>
      </c>
      <c r="K3935" t="str">
        <f t="shared" si="61"/>
        <v>FGL/WS/15/54/41</v>
      </c>
    </row>
    <row r="3936" spans="1:11" ht="26.5" thickBot="1" x14ac:dyDescent="0.4">
      <c r="A3936" s="12" t="s">
        <v>2088</v>
      </c>
      <c r="B3936" s="3">
        <v>42</v>
      </c>
      <c r="C3936" s="2" t="s">
        <v>10</v>
      </c>
      <c r="D3936" s="3">
        <v>3</v>
      </c>
      <c r="E3936" s="2" t="s">
        <v>11</v>
      </c>
      <c r="F3936" s="2"/>
      <c r="G3936" s="2" t="s">
        <v>11</v>
      </c>
      <c r="H3936" s="4">
        <v>44943</v>
      </c>
      <c r="I3936" s="2" t="s">
        <v>4073</v>
      </c>
      <c r="J3936" s="2" t="str">
        <f>VLOOKUP(A3936,Lookup!$A$1:$B$213,2,TRUE)</f>
        <v>FGL/WS/15/54/</v>
      </c>
      <c r="K3936" t="str">
        <f t="shared" si="61"/>
        <v>FGL/WS/15/54/42</v>
      </c>
    </row>
    <row r="3937" spans="1:11" ht="26.5" thickBot="1" x14ac:dyDescent="0.4">
      <c r="A3937" s="12" t="s">
        <v>2088</v>
      </c>
      <c r="B3937" s="3">
        <v>43</v>
      </c>
      <c r="C3937" s="2" t="s">
        <v>17</v>
      </c>
      <c r="D3937" s="3">
        <v>3</v>
      </c>
      <c r="E3937" s="2" t="s">
        <v>11</v>
      </c>
      <c r="F3937" s="2"/>
      <c r="G3937" s="2" t="s">
        <v>11</v>
      </c>
      <c r="H3937" s="4">
        <v>44943</v>
      </c>
      <c r="I3937" s="2" t="s">
        <v>4074</v>
      </c>
      <c r="J3937" s="2" t="str">
        <f>VLOOKUP(A3937,Lookup!$A$1:$B$213,2,TRUE)</f>
        <v>FGL/WS/15/54/</v>
      </c>
      <c r="K3937" t="str">
        <f t="shared" si="61"/>
        <v>FGL/WS/15/54/43</v>
      </c>
    </row>
    <row r="3938" spans="1:11" ht="26.5" thickBot="1" x14ac:dyDescent="0.4">
      <c r="A3938" s="12" t="s">
        <v>2088</v>
      </c>
      <c r="B3938" s="3">
        <v>44</v>
      </c>
      <c r="C3938" s="2" t="s">
        <v>17</v>
      </c>
      <c r="D3938" s="3">
        <v>3</v>
      </c>
      <c r="E3938" s="2" t="s">
        <v>11</v>
      </c>
      <c r="F3938" s="2"/>
      <c r="G3938" s="2" t="s">
        <v>11</v>
      </c>
      <c r="H3938" s="4">
        <v>44943</v>
      </c>
      <c r="I3938" s="2" t="s">
        <v>4075</v>
      </c>
      <c r="J3938" s="2" t="str">
        <f>VLOOKUP(A3938,Lookup!$A$1:$B$213,2,TRUE)</f>
        <v>FGL/WS/15/54/</v>
      </c>
      <c r="K3938" t="str">
        <f t="shared" si="61"/>
        <v>FGL/WS/15/54/44</v>
      </c>
    </row>
    <row r="3939" spans="1:11" ht="26.5" thickBot="1" x14ac:dyDescent="0.4">
      <c r="A3939" s="12" t="s">
        <v>2088</v>
      </c>
      <c r="B3939" s="3">
        <v>45</v>
      </c>
      <c r="C3939" s="2" t="s">
        <v>10</v>
      </c>
      <c r="D3939" s="3">
        <v>2</v>
      </c>
      <c r="E3939" s="2" t="s">
        <v>11</v>
      </c>
      <c r="F3939" s="2"/>
      <c r="G3939" s="2" t="s">
        <v>11</v>
      </c>
      <c r="H3939" s="4">
        <v>44943</v>
      </c>
      <c r="I3939" s="2" t="s">
        <v>4076</v>
      </c>
      <c r="J3939" s="2" t="str">
        <f>VLOOKUP(A3939,Lookup!$A$1:$B$213,2,TRUE)</f>
        <v>FGL/WS/15/54/</v>
      </c>
      <c r="K3939" t="str">
        <f t="shared" si="61"/>
        <v>FGL/WS/15/54/45</v>
      </c>
    </row>
    <row r="3940" spans="1:11" ht="26.5" thickBot="1" x14ac:dyDescent="0.4">
      <c r="A3940" s="12" t="s">
        <v>2088</v>
      </c>
      <c r="B3940" s="3">
        <v>46</v>
      </c>
      <c r="C3940" s="2" t="s">
        <v>10</v>
      </c>
      <c r="D3940" s="3">
        <v>2</v>
      </c>
      <c r="E3940" s="2" t="s">
        <v>11</v>
      </c>
      <c r="F3940" s="2"/>
      <c r="G3940" s="2" t="s">
        <v>11</v>
      </c>
      <c r="H3940" s="4">
        <v>44943</v>
      </c>
      <c r="I3940" s="2" t="s">
        <v>4077</v>
      </c>
      <c r="J3940" s="2" t="str">
        <f>VLOOKUP(A3940,Lookup!$A$1:$B$213,2,TRUE)</f>
        <v>FGL/WS/15/54/</v>
      </c>
      <c r="K3940" t="str">
        <f t="shared" si="61"/>
        <v>FGL/WS/15/54/46</v>
      </c>
    </row>
    <row r="3941" spans="1:11" ht="26.5" thickBot="1" x14ac:dyDescent="0.4">
      <c r="A3941" s="12" t="s">
        <v>2088</v>
      </c>
      <c r="B3941" s="3">
        <v>47</v>
      </c>
      <c r="C3941" s="2" t="s">
        <v>17</v>
      </c>
      <c r="D3941" s="3">
        <v>2</v>
      </c>
      <c r="E3941" s="2" t="s">
        <v>11</v>
      </c>
      <c r="F3941" s="2"/>
      <c r="G3941" s="2" t="s">
        <v>11</v>
      </c>
      <c r="H3941" s="4">
        <v>44943</v>
      </c>
      <c r="I3941" s="2" t="s">
        <v>4078</v>
      </c>
      <c r="J3941" s="2" t="str">
        <f>VLOOKUP(A3941,Lookup!$A$1:$B$213,2,TRUE)</f>
        <v>FGL/WS/15/54/</v>
      </c>
      <c r="K3941" t="str">
        <f t="shared" si="61"/>
        <v>FGL/WS/15/54/47</v>
      </c>
    </row>
    <row r="3942" spans="1:11" ht="26.5" thickBot="1" x14ac:dyDescent="0.4">
      <c r="A3942" s="12" t="s">
        <v>2088</v>
      </c>
      <c r="B3942" s="3">
        <v>48</v>
      </c>
      <c r="C3942" s="2" t="s">
        <v>17</v>
      </c>
      <c r="D3942" s="3">
        <v>1</v>
      </c>
      <c r="E3942" s="2" t="s">
        <v>11</v>
      </c>
      <c r="F3942" s="2"/>
      <c r="G3942" s="2" t="s">
        <v>11</v>
      </c>
      <c r="H3942" s="4">
        <v>44943</v>
      </c>
      <c r="I3942" s="2" t="s">
        <v>4079</v>
      </c>
      <c r="J3942" s="2" t="str">
        <f>VLOOKUP(A3942,Lookup!$A$1:$B$213,2,TRUE)</f>
        <v>FGL/WS/15/54/</v>
      </c>
      <c r="K3942" t="str">
        <f t="shared" si="61"/>
        <v>FGL/WS/15/54/48</v>
      </c>
    </row>
    <row r="3943" spans="1:11" ht="26.5" thickBot="1" x14ac:dyDescent="0.4">
      <c r="A3943" s="12" t="s">
        <v>2088</v>
      </c>
      <c r="B3943" s="3">
        <v>49</v>
      </c>
      <c r="C3943" s="2" t="s">
        <v>10</v>
      </c>
      <c r="D3943" s="3">
        <v>5</v>
      </c>
      <c r="E3943" s="2" t="s">
        <v>11</v>
      </c>
      <c r="F3943" s="2"/>
      <c r="G3943" s="2" t="s">
        <v>11</v>
      </c>
      <c r="H3943" s="4">
        <v>44943</v>
      </c>
      <c r="I3943" s="2" t="s">
        <v>4080</v>
      </c>
      <c r="J3943" s="2" t="str">
        <f>VLOOKUP(A3943,Lookup!$A$1:$B$213,2,TRUE)</f>
        <v>FGL/WS/15/54/</v>
      </c>
      <c r="K3943" t="str">
        <f t="shared" si="61"/>
        <v>FGL/WS/15/54/49</v>
      </c>
    </row>
    <row r="3944" spans="1:11" ht="26.5" thickBot="1" x14ac:dyDescent="0.4">
      <c r="A3944" s="12" t="s">
        <v>2088</v>
      </c>
      <c r="B3944" s="3">
        <v>51</v>
      </c>
      <c r="C3944" s="2" t="s">
        <v>10</v>
      </c>
      <c r="D3944" s="3">
        <v>2</v>
      </c>
      <c r="E3944" s="2" t="s">
        <v>11</v>
      </c>
      <c r="F3944" s="2"/>
      <c r="G3944" s="2" t="s">
        <v>11</v>
      </c>
      <c r="H3944" s="4">
        <v>44943</v>
      </c>
      <c r="I3944" s="2" t="s">
        <v>4081</v>
      </c>
      <c r="J3944" s="2" t="str">
        <f>VLOOKUP(A3944,Lookup!$A$1:$B$213,2,TRUE)</f>
        <v>FGL/WS/15/54/</v>
      </c>
      <c r="K3944" t="str">
        <f t="shared" si="61"/>
        <v>FGL/WS/15/54/51</v>
      </c>
    </row>
    <row r="3945" spans="1:11" ht="26.5" thickBot="1" x14ac:dyDescent="0.4">
      <c r="A3945" s="12" t="s">
        <v>2088</v>
      </c>
      <c r="B3945" s="3">
        <v>50</v>
      </c>
      <c r="C3945" s="2" t="s">
        <v>17</v>
      </c>
      <c r="D3945" s="3">
        <v>2</v>
      </c>
      <c r="E3945" s="2" t="s">
        <v>11</v>
      </c>
      <c r="F3945" s="2"/>
      <c r="G3945" s="2" t="s">
        <v>11</v>
      </c>
      <c r="H3945" s="4">
        <v>44943</v>
      </c>
      <c r="I3945" s="2" t="s">
        <v>4082</v>
      </c>
      <c r="J3945" s="2" t="str">
        <f>VLOOKUP(A3945,Lookup!$A$1:$B$213,2,TRUE)</f>
        <v>FGL/WS/15/54/</v>
      </c>
      <c r="K3945" t="str">
        <f t="shared" si="61"/>
        <v>FGL/WS/15/54/50</v>
      </c>
    </row>
    <row r="3946" spans="1:11" ht="26.5" thickBot="1" x14ac:dyDescent="0.4">
      <c r="A3946" s="12" t="s">
        <v>2088</v>
      </c>
      <c r="B3946" s="3">
        <v>52</v>
      </c>
      <c r="C3946" s="2" t="s">
        <v>10</v>
      </c>
      <c r="D3946" s="3">
        <v>1</v>
      </c>
      <c r="E3946" s="2" t="s">
        <v>11</v>
      </c>
      <c r="F3946" s="2"/>
      <c r="G3946" s="2" t="s">
        <v>11</v>
      </c>
      <c r="H3946" s="4">
        <v>44943</v>
      </c>
      <c r="I3946" s="2" t="s">
        <v>4083</v>
      </c>
      <c r="J3946" s="2" t="str">
        <f>VLOOKUP(A3946,Lookup!$A$1:$B$213,2,TRUE)</f>
        <v>FGL/WS/15/54/</v>
      </c>
      <c r="K3946" t="str">
        <f t="shared" si="61"/>
        <v>FGL/WS/15/54/52</v>
      </c>
    </row>
    <row r="3947" spans="1:11" ht="26.5" thickBot="1" x14ac:dyDescent="0.4">
      <c r="A3947" s="12" t="s">
        <v>2088</v>
      </c>
      <c r="B3947" s="3">
        <v>53</v>
      </c>
      <c r="C3947" s="2" t="s">
        <v>10</v>
      </c>
      <c r="D3947" s="3">
        <v>2</v>
      </c>
      <c r="E3947" s="2" t="s">
        <v>11</v>
      </c>
      <c r="F3947" s="2"/>
      <c r="G3947" s="2" t="s">
        <v>11</v>
      </c>
      <c r="H3947" s="4">
        <v>44943</v>
      </c>
      <c r="I3947" s="2" t="s">
        <v>4084</v>
      </c>
      <c r="J3947" s="2" t="str">
        <f>VLOOKUP(A3947,Lookup!$A$1:$B$213,2,TRUE)</f>
        <v>FGL/WS/15/54/</v>
      </c>
      <c r="K3947" t="str">
        <f t="shared" si="61"/>
        <v>FGL/WS/15/54/53</v>
      </c>
    </row>
    <row r="3948" spans="1:11" ht="26.5" thickBot="1" x14ac:dyDescent="0.4">
      <c r="A3948" s="12" t="s">
        <v>2088</v>
      </c>
      <c r="B3948" s="3">
        <v>54</v>
      </c>
      <c r="C3948" s="2" t="s">
        <v>17</v>
      </c>
      <c r="D3948" s="3">
        <v>1</v>
      </c>
      <c r="E3948" s="2" t="s">
        <v>11</v>
      </c>
      <c r="F3948" s="2"/>
      <c r="G3948" s="2" t="s">
        <v>11</v>
      </c>
      <c r="H3948" s="4">
        <v>44943</v>
      </c>
      <c r="I3948" s="2" t="s">
        <v>4085</v>
      </c>
      <c r="J3948" s="2" t="str">
        <f>VLOOKUP(A3948,Lookup!$A$1:$B$213,2,TRUE)</f>
        <v>FGL/WS/15/54/</v>
      </c>
      <c r="K3948" t="str">
        <f t="shared" si="61"/>
        <v>FGL/WS/15/54/54</v>
      </c>
    </row>
    <row r="3949" spans="1:11" ht="26.5" thickBot="1" x14ac:dyDescent="0.4">
      <c r="A3949" s="12" t="s">
        <v>4086</v>
      </c>
      <c r="B3949" s="3">
        <v>22</v>
      </c>
      <c r="C3949" s="2" t="s">
        <v>10</v>
      </c>
      <c r="D3949" s="3">
        <v>3</v>
      </c>
      <c r="E3949" s="2" t="s">
        <v>11</v>
      </c>
      <c r="F3949" s="2"/>
      <c r="G3949" s="2" t="s">
        <v>11</v>
      </c>
      <c r="H3949" s="4">
        <v>44943</v>
      </c>
      <c r="I3949" s="2" t="s">
        <v>4087</v>
      </c>
      <c r="J3949" s="2" t="str">
        <f>VLOOKUP(A3949,Lookup!$A$1:$B$213,2,TRUE)</f>
        <v>FGL/WS/15/75/</v>
      </c>
      <c r="K3949" t="str">
        <f t="shared" si="61"/>
        <v>FGL/WS/15/75/22</v>
      </c>
    </row>
    <row r="3950" spans="1:11" ht="26.5" thickBot="1" x14ac:dyDescent="0.4">
      <c r="A3950" s="12" t="s">
        <v>4086</v>
      </c>
      <c r="B3950" s="3">
        <v>17</v>
      </c>
      <c r="C3950" s="2" t="s">
        <v>10</v>
      </c>
      <c r="D3950" s="3">
        <v>2</v>
      </c>
      <c r="E3950" s="2" t="s">
        <v>11</v>
      </c>
      <c r="F3950" s="2"/>
      <c r="G3950" s="2" t="s">
        <v>11</v>
      </c>
      <c r="H3950" s="4">
        <v>44943</v>
      </c>
      <c r="I3950" s="2" t="s">
        <v>4088</v>
      </c>
      <c r="J3950" s="2" t="str">
        <f>VLOOKUP(A3950,Lookup!$A$1:$B$213,2,TRUE)</f>
        <v>FGL/WS/15/75/</v>
      </c>
      <c r="K3950" t="str">
        <f t="shared" si="61"/>
        <v>FGL/WS/15/75/17</v>
      </c>
    </row>
    <row r="3951" spans="1:11" ht="26.5" thickBot="1" x14ac:dyDescent="0.4">
      <c r="A3951" s="12" t="s">
        <v>4086</v>
      </c>
      <c r="B3951" s="3">
        <v>26</v>
      </c>
      <c r="C3951" s="2" t="s">
        <v>10</v>
      </c>
      <c r="D3951" s="3">
        <v>2</v>
      </c>
      <c r="E3951" s="2" t="s">
        <v>11</v>
      </c>
      <c r="F3951" s="2"/>
      <c r="G3951" s="2" t="s">
        <v>11</v>
      </c>
      <c r="H3951" s="4">
        <v>44943</v>
      </c>
      <c r="I3951" s="2" t="s">
        <v>4089</v>
      </c>
      <c r="J3951" s="2" t="str">
        <f>VLOOKUP(A3951,Lookup!$A$1:$B$213,2,TRUE)</f>
        <v>FGL/WS/15/75/</v>
      </c>
      <c r="K3951" t="str">
        <f t="shared" si="61"/>
        <v>FGL/WS/15/75/26</v>
      </c>
    </row>
    <row r="3952" spans="1:11" ht="26.5" thickBot="1" x14ac:dyDescent="0.4">
      <c r="A3952" s="12" t="s">
        <v>4086</v>
      </c>
      <c r="B3952" s="3">
        <v>11</v>
      </c>
      <c r="C3952" s="2" t="s">
        <v>17</v>
      </c>
      <c r="D3952" s="3">
        <v>1</v>
      </c>
      <c r="E3952" s="2" t="s">
        <v>11</v>
      </c>
      <c r="F3952" s="2"/>
      <c r="G3952" s="2" t="s">
        <v>11</v>
      </c>
      <c r="H3952" s="4">
        <v>44943</v>
      </c>
      <c r="I3952" s="2" t="s">
        <v>4090</v>
      </c>
      <c r="J3952" s="2" t="str">
        <f>VLOOKUP(A3952,Lookup!$A$1:$B$213,2,TRUE)</f>
        <v>FGL/WS/15/75/</v>
      </c>
      <c r="K3952" t="str">
        <f t="shared" si="61"/>
        <v>FGL/WS/15/75/11</v>
      </c>
    </row>
    <row r="3953" spans="1:11" ht="26.5" thickBot="1" x14ac:dyDescent="0.4">
      <c r="A3953" s="12" t="s">
        <v>4086</v>
      </c>
      <c r="B3953" s="3">
        <v>20</v>
      </c>
      <c r="C3953" s="2" t="s">
        <v>10</v>
      </c>
      <c r="D3953" s="3">
        <v>4</v>
      </c>
      <c r="E3953" s="2" t="s">
        <v>11</v>
      </c>
      <c r="F3953" s="2"/>
      <c r="G3953" s="2" t="s">
        <v>11</v>
      </c>
      <c r="H3953" s="4">
        <v>44943</v>
      </c>
      <c r="I3953" s="2" t="s">
        <v>4091</v>
      </c>
      <c r="J3953" s="2" t="str">
        <f>VLOOKUP(A3953,Lookup!$A$1:$B$213,2,TRUE)</f>
        <v>FGL/WS/15/75/</v>
      </c>
      <c r="K3953" t="str">
        <f t="shared" si="61"/>
        <v>FGL/WS/15/75/20</v>
      </c>
    </row>
    <row r="3954" spans="1:11" ht="26.5" thickBot="1" x14ac:dyDescent="0.4">
      <c r="A3954" s="12" t="s">
        <v>4086</v>
      </c>
      <c r="B3954" s="3">
        <v>24</v>
      </c>
      <c r="C3954" s="2" t="s">
        <v>10</v>
      </c>
      <c r="D3954" s="3">
        <v>4</v>
      </c>
      <c r="E3954" s="2" t="s">
        <v>11</v>
      </c>
      <c r="F3954" s="2"/>
      <c r="G3954" s="2" t="s">
        <v>11</v>
      </c>
      <c r="H3954" s="4">
        <v>44943</v>
      </c>
      <c r="I3954" s="2" t="s">
        <v>4092</v>
      </c>
      <c r="J3954" s="2" t="str">
        <f>VLOOKUP(A3954,Lookup!$A$1:$B$213,2,TRUE)</f>
        <v>FGL/WS/15/75/</v>
      </c>
      <c r="K3954" t="str">
        <f t="shared" si="61"/>
        <v>FGL/WS/15/75/24</v>
      </c>
    </row>
    <row r="3955" spans="1:11" ht="26.5" thickBot="1" x14ac:dyDescent="0.4">
      <c r="A3955" s="12" t="s">
        <v>4086</v>
      </c>
      <c r="B3955" s="3">
        <v>31</v>
      </c>
      <c r="C3955" s="2" t="s">
        <v>17</v>
      </c>
      <c r="D3955" s="3">
        <v>2</v>
      </c>
      <c r="E3955" s="2" t="s">
        <v>11</v>
      </c>
      <c r="F3955" s="2"/>
      <c r="G3955" s="2" t="s">
        <v>11</v>
      </c>
      <c r="H3955" s="4">
        <v>44943</v>
      </c>
      <c r="I3955" s="2" t="s">
        <v>4093</v>
      </c>
      <c r="J3955" s="2" t="str">
        <f>VLOOKUP(A3955,Lookup!$A$1:$B$213,2,TRUE)</f>
        <v>FGL/WS/15/75/</v>
      </c>
      <c r="K3955" t="str">
        <f t="shared" si="61"/>
        <v>FGL/WS/15/75/31</v>
      </c>
    </row>
    <row r="3956" spans="1:11" ht="26.5" thickBot="1" x14ac:dyDescent="0.4">
      <c r="A3956" s="12" t="s">
        <v>4086</v>
      </c>
      <c r="B3956" s="3">
        <v>39</v>
      </c>
      <c r="C3956" s="2" t="s">
        <v>10</v>
      </c>
      <c r="D3956" s="3">
        <v>2</v>
      </c>
      <c r="E3956" s="2" t="s">
        <v>11</v>
      </c>
      <c r="F3956" s="2"/>
      <c r="G3956" s="2" t="s">
        <v>11</v>
      </c>
      <c r="H3956" s="4">
        <v>44943</v>
      </c>
      <c r="I3956" s="2" t="s">
        <v>4094</v>
      </c>
      <c r="J3956" s="2" t="str">
        <f>VLOOKUP(A3956,Lookup!$A$1:$B$213,2,TRUE)</f>
        <v>FGL/WS/15/75/</v>
      </c>
      <c r="K3956" t="str">
        <f t="shared" si="61"/>
        <v>FGL/WS/15/75/39</v>
      </c>
    </row>
    <row r="3957" spans="1:11" ht="26.5" thickBot="1" x14ac:dyDescent="0.4">
      <c r="A3957" s="12" t="s">
        <v>4086</v>
      </c>
      <c r="B3957" s="3">
        <v>13</v>
      </c>
      <c r="C3957" s="2" t="s">
        <v>10</v>
      </c>
      <c r="D3957" s="3">
        <v>3</v>
      </c>
      <c r="E3957" s="2" t="s">
        <v>11</v>
      </c>
      <c r="F3957" s="2"/>
      <c r="G3957" s="2" t="s">
        <v>11</v>
      </c>
      <c r="H3957" s="4">
        <v>44943</v>
      </c>
      <c r="I3957" s="2" t="s">
        <v>4095</v>
      </c>
      <c r="J3957" s="2" t="str">
        <f>VLOOKUP(A3957,Lookup!$A$1:$B$213,2,TRUE)</f>
        <v>FGL/WS/15/75/</v>
      </c>
      <c r="K3957" t="str">
        <f t="shared" si="61"/>
        <v>FGL/WS/15/75/13</v>
      </c>
    </row>
    <row r="3958" spans="1:11" ht="26.5" thickBot="1" x14ac:dyDescent="0.4">
      <c r="A3958" s="12" t="s">
        <v>4086</v>
      </c>
      <c r="B3958" s="3">
        <v>9</v>
      </c>
      <c r="C3958" s="2" t="s">
        <v>10</v>
      </c>
      <c r="D3958" s="3">
        <v>2</v>
      </c>
      <c r="E3958" s="2" t="s">
        <v>11</v>
      </c>
      <c r="F3958" s="2"/>
      <c r="G3958" s="2" t="s">
        <v>11</v>
      </c>
      <c r="H3958" s="4">
        <v>44943</v>
      </c>
      <c r="I3958" s="2" t="s">
        <v>4096</v>
      </c>
      <c r="J3958" s="2" t="str">
        <f>VLOOKUP(A3958,Lookup!$A$1:$B$213,2,TRUE)</f>
        <v>FGL/WS/15/75/</v>
      </c>
      <c r="K3958" t="str">
        <f t="shared" si="61"/>
        <v>FGL/WS/15/75/9</v>
      </c>
    </row>
    <row r="3959" spans="1:11" ht="26.5" thickBot="1" x14ac:dyDescent="0.4">
      <c r="A3959" s="12" t="s">
        <v>4086</v>
      </c>
      <c r="B3959" s="3">
        <v>27</v>
      </c>
      <c r="C3959" s="2" t="s">
        <v>10</v>
      </c>
      <c r="D3959" s="3">
        <v>5</v>
      </c>
      <c r="E3959" s="2" t="s">
        <v>11</v>
      </c>
      <c r="F3959" s="2"/>
      <c r="G3959" s="2" t="s">
        <v>11</v>
      </c>
      <c r="H3959" s="4">
        <v>44943</v>
      </c>
      <c r="I3959" s="2" t="s">
        <v>4097</v>
      </c>
      <c r="J3959" s="2" t="str">
        <f>VLOOKUP(A3959,Lookup!$A$1:$B$213,2,TRUE)</f>
        <v>FGL/WS/15/75/</v>
      </c>
      <c r="K3959" t="str">
        <f t="shared" si="61"/>
        <v>FGL/WS/15/75/27</v>
      </c>
    </row>
    <row r="3960" spans="1:11" ht="26.5" thickBot="1" x14ac:dyDescent="0.4">
      <c r="A3960" s="12" t="s">
        <v>4086</v>
      </c>
      <c r="B3960" s="3">
        <v>33</v>
      </c>
      <c r="C3960" s="2" t="s">
        <v>17</v>
      </c>
      <c r="D3960" s="3">
        <v>1</v>
      </c>
      <c r="E3960" s="2" t="s">
        <v>11</v>
      </c>
      <c r="F3960" s="2"/>
      <c r="G3960" s="2" t="s">
        <v>11</v>
      </c>
      <c r="H3960" s="4">
        <v>44943</v>
      </c>
      <c r="I3960" s="2" t="s">
        <v>4098</v>
      </c>
      <c r="J3960" s="2" t="str">
        <f>VLOOKUP(A3960,Lookup!$A$1:$B$213,2,TRUE)</f>
        <v>FGL/WS/15/75/</v>
      </c>
      <c r="K3960" t="str">
        <f t="shared" si="61"/>
        <v>FGL/WS/15/75/33</v>
      </c>
    </row>
    <row r="3961" spans="1:11" ht="26.5" thickBot="1" x14ac:dyDescent="0.4">
      <c r="A3961" s="12" t="s">
        <v>2427</v>
      </c>
      <c r="B3961" s="3">
        <v>44</v>
      </c>
      <c r="C3961" s="2" t="s">
        <v>17</v>
      </c>
      <c r="D3961" s="3">
        <v>1</v>
      </c>
      <c r="E3961" s="2" t="s">
        <v>11</v>
      </c>
      <c r="F3961" s="2"/>
      <c r="G3961" s="2" t="s">
        <v>11</v>
      </c>
      <c r="H3961" s="4">
        <v>44943</v>
      </c>
      <c r="I3961" s="2" t="s">
        <v>4099</v>
      </c>
      <c r="J3961" s="2" t="str">
        <f>VLOOKUP(A3961,Lookup!$A$1:$B$213,2,TRUE)</f>
        <v>FGL/WS/15/85/</v>
      </c>
      <c r="K3961" t="str">
        <f t="shared" si="61"/>
        <v>FGL/WS/15/85/44</v>
      </c>
    </row>
    <row r="3962" spans="1:11" ht="26.5" thickBot="1" x14ac:dyDescent="0.4">
      <c r="A3962" s="12" t="s">
        <v>714</v>
      </c>
      <c r="B3962" s="3">
        <v>125</v>
      </c>
      <c r="C3962" s="2" t="s">
        <v>10</v>
      </c>
      <c r="D3962" s="3">
        <v>3</v>
      </c>
      <c r="E3962" s="2" t="s">
        <v>11</v>
      </c>
      <c r="F3962" s="2"/>
      <c r="G3962" s="2" t="s">
        <v>11</v>
      </c>
      <c r="H3962" s="4">
        <v>44943</v>
      </c>
      <c r="I3962" s="2" t="s">
        <v>4100</v>
      </c>
      <c r="J3962" s="2" t="str">
        <f>VLOOKUP(A3962,Lookup!$A$1:$B$213,2,TRUE)</f>
        <v>FGL/WS/3/01/</v>
      </c>
      <c r="K3962" t="str">
        <f t="shared" si="61"/>
        <v>FGL/WS/3/01/125</v>
      </c>
    </row>
    <row r="3963" spans="1:11" ht="26.5" thickBot="1" x14ac:dyDescent="0.4">
      <c r="A3963" s="12" t="s">
        <v>714</v>
      </c>
      <c r="B3963" s="3">
        <v>112</v>
      </c>
      <c r="C3963" s="2" t="s">
        <v>10</v>
      </c>
      <c r="D3963" s="3">
        <v>1</v>
      </c>
      <c r="E3963" s="2" t="s">
        <v>11</v>
      </c>
      <c r="F3963" s="2"/>
      <c r="G3963" s="2" t="s">
        <v>11</v>
      </c>
      <c r="H3963" s="4">
        <v>44943</v>
      </c>
      <c r="I3963" s="2" t="s">
        <v>4101</v>
      </c>
      <c r="J3963" s="2" t="str">
        <f>VLOOKUP(A3963,Lookup!$A$1:$B$213,2,TRUE)</f>
        <v>FGL/WS/3/01/</v>
      </c>
      <c r="K3963" t="str">
        <f t="shared" si="61"/>
        <v>FGL/WS/3/01/112</v>
      </c>
    </row>
    <row r="3964" spans="1:11" ht="26.5" thickBot="1" x14ac:dyDescent="0.4">
      <c r="A3964" s="12" t="s">
        <v>3978</v>
      </c>
      <c r="B3964" s="3">
        <v>5</v>
      </c>
      <c r="C3964" s="2" t="s">
        <v>10</v>
      </c>
      <c r="D3964" s="3">
        <v>4</v>
      </c>
      <c r="E3964" s="2" t="s">
        <v>11</v>
      </c>
      <c r="F3964" s="2"/>
      <c r="G3964" s="2" t="s">
        <v>11</v>
      </c>
      <c r="H3964" s="4">
        <v>44943</v>
      </c>
      <c r="I3964" s="2" t="s">
        <v>4102</v>
      </c>
      <c r="J3964" s="2" t="str">
        <f>VLOOKUP(A3964,Lookup!$A$1:$B$213,2,TRUE)</f>
        <v>FGL/WS/7/26/</v>
      </c>
      <c r="K3964" t="str">
        <f t="shared" si="61"/>
        <v>FGL/WS/7/26/5</v>
      </c>
    </row>
    <row r="3965" spans="1:11" ht="26.5" thickBot="1" x14ac:dyDescent="0.4">
      <c r="A3965" s="12" t="s">
        <v>3978</v>
      </c>
      <c r="B3965" s="3">
        <v>55</v>
      </c>
      <c r="C3965" s="2" t="s">
        <v>10</v>
      </c>
      <c r="D3965" s="3">
        <v>1</v>
      </c>
      <c r="E3965" s="2" t="s">
        <v>11</v>
      </c>
      <c r="F3965" s="2"/>
      <c r="G3965" s="2" t="s">
        <v>11</v>
      </c>
      <c r="H3965" s="4">
        <v>44943</v>
      </c>
      <c r="I3965" s="2" t="s">
        <v>4103</v>
      </c>
      <c r="J3965" s="2" t="str">
        <f>VLOOKUP(A3965,Lookup!$A$1:$B$213,2,TRUE)</f>
        <v>FGL/WS/7/26/</v>
      </c>
      <c r="K3965" t="str">
        <f t="shared" si="61"/>
        <v>FGL/WS/7/26/55</v>
      </c>
    </row>
    <row r="3966" spans="1:11" ht="26.5" thickBot="1" x14ac:dyDescent="0.4">
      <c r="A3966" s="12" t="s">
        <v>3978</v>
      </c>
      <c r="B3966" s="3">
        <v>56</v>
      </c>
      <c r="C3966" s="2" t="s">
        <v>10</v>
      </c>
      <c r="D3966" s="3">
        <v>3</v>
      </c>
      <c r="E3966" s="2" t="s">
        <v>11</v>
      </c>
      <c r="F3966" s="2"/>
      <c r="G3966" s="2" t="s">
        <v>11</v>
      </c>
      <c r="H3966" s="4">
        <v>44943</v>
      </c>
      <c r="I3966" s="2" t="s">
        <v>4104</v>
      </c>
      <c r="J3966" s="2" t="str">
        <f>VLOOKUP(A3966,Lookup!$A$1:$B$213,2,TRUE)</f>
        <v>FGL/WS/7/26/</v>
      </c>
      <c r="K3966" t="str">
        <f t="shared" si="61"/>
        <v>FGL/WS/7/26/56</v>
      </c>
    </row>
    <row r="3967" spans="1:11" ht="26.5" thickBot="1" x14ac:dyDescent="0.4">
      <c r="A3967" s="12" t="s">
        <v>3978</v>
      </c>
      <c r="B3967" s="3">
        <v>57</v>
      </c>
      <c r="C3967" s="2" t="s">
        <v>10</v>
      </c>
      <c r="D3967" s="3">
        <v>1</v>
      </c>
      <c r="E3967" s="2" t="s">
        <v>11</v>
      </c>
      <c r="F3967" s="2"/>
      <c r="G3967" s="2" t="s">
        <v>11</v>
      </c>
      <c r="H3967" s="4">
        <v>44943</v>
      </c>
      <c r="I3967" s="2" t="s">
        <v>4105</v>
      </c>
      <c r="J3967" s="2" t="str">
        <f>VLOOKUP(A3967,Lookup!$A$1:$B$213,2,TRUE)</f>
        <v>FGL/WS/7/26/</v>
      </c>
      <c r="K3967" t="str">
        <f t="shared" si="61"/>
        <v>FGL/WS/7/26/57</v>
      </c>
    </row>
    <row r="3968" spans="1:11" ht="26.5" thickBot="1" x14ac:dyDescent="0.4">
      <c r="A3968" s="12" t="s">
        <v>3978</v>
      </c>
      <c r="B3968" s="3">
        <v>58</v>
      </c>
      <c r="C3968" s="2" t="s">
        <v>10</v>
      </c>
      <c r="D3968" s="3">
        <v>2</v>
      </c>
      <c r="E3968" s="2" t="s">
        <v>11</v>
      </c>
      <c r="F3968" s="2"/>
      <c r="G3968" s="2" t="s">
        <v>11</v>
      </c>
      <c r="H3968" s="4">
        <v>44943</v>
      </c>
      <c r="I3968" s="2" t="s">
        <v>4106</v>
      </c>
      <c r="J3968" s="2" t="str">
        <f>VLOOKUP(A3968,Lookup!$A$1:$B$213,2,TRUE)</f>
        <v>FGL/WS/7/26/</v>
      </c>
      <c r="K3968" t="str">
        <f t="shared" si="61"/>
        <v>FGL/WS/7/26/58</v>
      </c>
    </row>
    <row r="3969" spans="1:11" ht="26.5" thickBot="1" x14ac:dyDescent="0.4">
      <c r="A3969" s="12" t="s">
        <v>3978</v>
      </c>
      <c r="B3969" s="3">
        <v>59</v>
      </c>
      <c r="C3969" s="2" t="s">
        <v>17</v>
      </c>
      <c r="D3969" s="3">
        <v>3</v>
      </c>
      <c r="E3969" s="2" t="s">
        <v>11</v>
      </c>
      <c r="F3969" s="2"/>
      <c r="G3969" s="2" t="s">
        <v>11</v>
      </c>
      <c r="H3969" s="4">
        <v>44943</v>
      </c>
      <c r="I3969" s="2" t="s">
        <v>4107</v>
      </c>
      <c r="J3969" s="2" t="str">
        <f>VLOOKUP(A3969,Lookup!$A$1:$B$213,2,TRUE)</f>
        <v>FGL/WS/7/26/</v>
      </c>
      <c r="K3969" t="str">
        <f t="shared" si="61"/>
        <v>FGL/WS/7/26/59</v>
      </c>
    </row>
    <row r="3970" spans="1:11" ht="26.5" thickBot="1" x14ac:dyDescent="0.4">
      <c r="A3970" s="12" t="s">
        <v>3978</v>
      </c>
      <c r="B3970" s="3">
        <v>27</v>
      </c>
      <c r="C3970" s="2" t="s">
        <v>10</v>
      </c>
      <c r="D3970" s="3">
        <v>2</v>
      </c>
      <c r="E3970" s="2" t="s">
        <v>11</v>
      </c>
      <c r="F3970" s="2"/>
      <c r="G3970" s="2" t="s">
        <v>11</v>
      </c>
      <c r="H3970" s="4">
        <v>44943</v>
      </c>
      <c r="I3970" s="2" t="s">
        <v>4108</v>
      </c>
      <c r="J3970" s="2" t="str">
        <f>VLOOKUP(A3970,Lookup!$A$1:$B$213,2,TRUE)</f>
        <v>FGL/WS/7/26/</v>
      </c>
      <c r="K3970" t="str">
        <f t="shared" ref="K3970:K4033" si="62">_xlfn.CONCAT(J3970,B3970)</f>
        <v>FGL/WS/7/26/27</v>
      </c>
    </row>
    <row r="3971" spans="1:11" ht="26.5" thickBot="1" x14ac:dyDescent="0.4">
      <c r="A3971" s="12" t="s">
        <v>3978</v>
      </c>
      <c r="B3971" s="3">
        <v>23</v>
      </c>
      <c r="C3971" s="2" t="s">
        <v>10</v>
      </c>
      <c r="D3971" s="3">
        <v>2</v>
      </c>
      <c r="E3971" s="2" t="s">
        <v>11</v>
      </c>
      <c r="F3971" s="2"/>
      <c r="G3971" s="2" t="s">
        <v>11</v>
      </c>
      <c r="H3971" s="4">
        <v>44943</v>
      </c>
      <c r="I3971" s="2" t="s">
        <v>4109</v>
      </c>
      <c r="J3971" s="2" t="str">
        <f>VLOOKUP(A3971,Lookup!$A$1:$B$213,2,TRUE)</f>
        <v>FGL/WS/7/26/</v>
      </c>
      <c r="K3971" t="str">
        <f t="shared" si="62"/>
        <v>FGL/WS/7/26/23</v>
      </c>
    </row>
    <row r="3972" spans="1:11" ht="26.5" thickBot="1" x14ac:dyDescent="0.4">
      <c r="A3972" s="12" t="s">
        <v>3978</v>
      </c>
      <c r="B3972" s="3">
        <v>60</v>
      </c>
      <c r="C3972" s="2" t="s">
        <v>17</v>
      </c>
      <c r="D3972" s="3">
        <v>2</v>
      </c>
      <c r="E3972" s="2" t="s">
        <v>11</v>
      </c>
      <c r="F3972" s="2"/>
      <c r="G3972" s="2" t="s">
        <v>11</v>
      </c>
      <c r="H3972" s="4">
        <v>44943</v>
      </c>
      <c r="I3972" s="2" t="s">
        <v>4110</v>
      </c>
      <c r="J3972" s="2" t="str">
        <f>VLOOKUP(A3972,Lookup!$A$1:$B$213,2,TRUE)</f>
        <v>FGL/WS/7/26/</v>
      </c>
      <c r="K3972" t="str">
        <f t="shared" si="62"/>
        <v>FGL/WS/7/26/60</v>
      </c>
    </row>
    <row r="3973" spans="1:11" ht="26.5" thickBot="1" x14ac:dyDescent="0.4">
      <c r="A3973" s="12" t="s">
        <v>3978</v>
      </c>
      <c r="B3973" s="3">
        <v>61</v>
      </c>
      <c r="C3973" s="2" t="s">
        <v>17</v>
      </c>
      <c r="D3973" s="3">
        <v>1</v>
      </c>
      <c r="E3973" s="2" t="s">
        <v>11</v>
      </c>
      <c r="F3973" s="2"/>
      <c r="G3973" s="2" t="s">
        <v>11</v>
      </c>
      <c r="H3973" s="4">
        <v>44943</v>
      </c>
      <c r="I3973" s="2" t="s">
        <v>4111</v>
      </c>
      <c r="J3973" s="2" t="str">
        <f>VLOOKUP(A3973,Lookup!$A$1:$B$213,2,TRUE)</f>
        <v>FGL/WS/7/26/</v>
      </c>
      <c r="K3973" t="str">
        <f t="shared" si="62"/>
        <v>FGL/WS/7/26/61</v>
      </c>
    </row>
    <row r="3974" spans="1:11" ht="26.5" thickBot="1" x14ac:dyDescent="0.4">
      <c r="A3974" s="12" t="s">
        <v>3978</v>
      </c>
      <c r="B3974" s="3">
        <v>62</v>
      </c>
      <c r="C3974" s="2" t="s">
        <v>10</v>
      </c>
      <c r="D3974" s="3">
        <v>2</v>
      </c>
      <c r="E3974" s="2" t="s">
        <v>11</v>
      </c>
      <c r="F3974" s="2"/>
      <c r="G3974" s="2" t="s">
        <v>11</v>
      </c>
      <c r="H3974" s="4">
        <v>44943</v>
      </c>
      <c r="I3974" s="2" t="s">
        <v>4112</v>
      </c>
      <c r="J3974" s="2" t="str">
        <f>VLOOKUP(A3974,Lookup!$A$1:$B$213,2,TRUE)</f>
        <v>FGL/WS/7/26/</v>
      </c>
      <c r="K3974" t="str">
        <f t="shared" si="62"/>
        <v>FGL/WS/7/26/62</v>
      </c>
    </row>
    <row r="3975" spans="1:11" ht="26.5" thickBot="1" x14ac:dyDescent="0.4">
      <c r="A3975" s="12" t="s">
        <v>714</v>
      </c>
      <c r="B3975" s="3">
        <v>63</v>
      </c>
      <c r="C3975" s="2" t="s">
        <v>10</v>
      </c>
      <c r="D3975" s="3">
        <v>1</v>
      </c>
      <c r="E3975" s="2" t="s">
        <v>11</v>
      </c>
      <c r="F3975" s="2"/>
      <c r="G3975" s="2" t="s">
        <v>11</v>
      </c>
      <c r="H3975" s="4">
        <v>44943</v>
      </c>
      <c r="I3975" s="2" t="s">
        <v>4113</v>
      </c>
      <c r="J3975" s="2" t="str">
        <f>VLOOKUP(A3975,Lookup!$A$1:$B$213,2,TRUE)</f>
        <v>FGL/WS/3/01/</v>
      </c>
      <c r="K3975" t="str">
        <f t="shared" si="62"/>
        <v>FGL/WS/3/01/63</v>
      </c>
    </row>
    <row r="3976" spans="1:11" ht="26.5" thickBot="1" x14ac:dyDescent="0.4">
      <c r="A3976" s="12" t="s">
        <v>714</v>
      </c>
      <c r="B3976" s="3">
        <v>102</v>
      </c>
      <c r="C3976" s="2" t="s">
        <v>10</v>
      </c>
      <c r="D3976" s="3">
        <v>3</v>
      </c>
      <c r="E3976" s="2" t="s">
        <v>11</v>
      </c>
      <c r="F3976" s="2"/>
      <c r="G3976" s="2" t="s">
        <v>11</v>
      </c>
      <c r="H3976" s="4">
        <v>44943</v>
      </c>
      <c r="I3976" s="2" t="s">
        <v>4114</v>
      </c>
      <c r="J3976" s="2" t="str">
        <f>VLOOKUP(A3976,Lookup!$A$1:$B$213,2,TRUE)</f>
        <v>FGL/WS/3/01/</v>
      </c>
      <c r="K3976" t="str">
        <f t="shared" si="62"/>
        <v>FGL/WS/3/01/102</v>
      </c>
    </row>
    <row r="3977" spans="1:11" ht="26.5" thickBot="1" x14ac:dyDescent="0.4">
      <c r="A3977" s="12" t="s">
        <v>714</v>
      </c>
      <c r="B3977" s="3">
        <v>18</v>
      </c>
      <c r="C3977" s="2" t="s">
        <v>10</v>
      </c>
      <c r="D3977" s="3">
        <v>1</v>
      </c>
      <c r="E3977" s="2" t="s">
        <v>11</v>
      </c>
      <c r="F3977" s="2"/>
      <c r="G3977" s="2" t="s">
        <v>11</v>
      </c>
      <c r="H3977" s="4">
        <v>44943</v>
      </c>
      <c r="I3977" s="2" t="s">
        <v>4115</v>
      </c>
      <c r="J3977" s="2" t="str">
        <f>VLOOKUP(A3977,Lookup!$A$1:$B$213,2,TRUE)</f>
        <v>FGL/WS/3/01/</v>
      </c>
      <c r="K3977" t="str">
        <f t="shared" si="62"/>
        <v>FGL/WS/3/01/18</v>
      </c>
    </row>
    <row r="3978" spans="1:11" ht="26.5" thickBot="1" x14ac:dyDescent="0.4">
      <c r="A3978" s="12" t="s">
        <v>714</v>
      </c>
      <c r="B3978" s="3">
        <v>19</v>
      </c>
      <c r="C3978" s="2" t="s">
        <v>10</v>
      </c>
      <c r="D3978" s="3">
        <v>1</v>
      </c>
      <c r="E3978" s="2" t="s">
        <v>11</v>
      </c>
      <c r="F3978" s="2"/>
      <c r="G3978" s="2" t="s">
        <v>11</v>
      </c>
      <c r="H3978" s="4">
        <v>44943</v>
      </c>
      <c r="I3978" s="2" t="s">
        <v>4116</v>
      </c>
      <c r="J3978" s="2" t="str">
        <f>VLOOKUP(A3978,Lookup!$A$1:$B$213,2,TRUE)</f>
        <v>FGL/WS/3/01/</v>
      </c>
      <c r="K3978" t="str">
        <f t="shared" si="62"/>
        <v>FGL/WS/3/01/19</v>
      </c>
    </row>
    <row r="3979" spans="1:11" ht="26.5" thickBot="1" x14ac:dyDescent="0.4">
      <c r="A3979" s="12" t="s">
        <v>714</v>
      </c>
      <c r="B3979" s="3">
        <v>103</v>
      </c>
      <c r="C3979" s="2" t="s">
        <v>10</v>
      </c>
      <c r="D3979" s="3">
        <v>1</v>
      </c>
      <c r="E3979" s="2" t="s">
        <v>11</v>
      </c>
      <c r="F3979" s="2"/>
      <c r="G3979" s="2" t="s">
        <v>11</v>
      </c>
      <c r="H3979" s="4">
        <v>44943</v>
      </c>
      <c r="I3979" s="2" t="s">
        <v>4117</v>
      </c>
      <c r="J3979" s="2" t="str">
        <f>VLOOKUP(A3979,Lookup!$A$1:$B$213,2,TRUE)</f>
        <v>FGL/WS/3/01/</v>
      </c>
      <c r="K3979" t="str">
        <f t="shared" si="62"/>
        <v>FGL/WS/3/01/103</v>
      </c>
    </row>
    <row r="3980" spans="1:11" ht="26.5" thickBot="1" x14ac:dyDescent="0.4">
      <c r="A3980" s="12" t="s">
        <v>3978</v>
      </c>
      <c r="B3980" s="3">
        <v>63</v>
      </c>
      <c r="C3980" s="2" t="s">
        <v>10</v>
      </c>
      <c r="D3980" s="3">
        <v>3</v>
      </c>
      <c r="E3980" s="2" t="s">
        <v>11</v>
      </c>
      <c r="F3980" s="2"/>
      <c r="G3980" s="2" t="s">
        <v>11</v>
      </c>
      <c r="H3980" s="4">
        <v>44943</v>
      </c>
      <c r="I3980" s="2" t="s">
        <v>4118</v>
      </c>
      <c r="J3980" s="2" t="str">
        <f>VLOOKUP(A3980,Lookup!$A$1:$B$213,2,TRUE)</f>
        <v>FGL/WS/7/26/</v>
      </c>
      <c r="K3980" t="str">
        <f t="shared" si="62"/>
        <v>FGL/WS/7/26/63</v>
      </c>
    </row>
    <row r="3981" spans="1:11" ht="26.5" thickBot="1" x14ac:dyDescent="0.4">
      <c r="A3981" s="12" t="s">
        <v>3978</v>
      </c>
      <c r="B3981" s="3">
        <v>64</v>
      </c>
      <c r="C3981" s="2" t="s">
        <v>10</v>
      </c>
      <c r="D3981" s="3">
        <v>3</v>
      </c>
      <c r="E3981" s="2" t="s">
        <v>11</v>
      </c>
      <c r="F3981" s="2"/>
      <c r="G3981" s="2" t="s">
        <v>11</v>
      </c>
      <c r="H3981" s="4">
        <v>44943</v>
      </c>
      <c r="I3981" s="2" t="s">
        <v>4119</v>
      </c>
      <c r="J3981" s="2" t="str">
        <f>VLOOKUP(A3981,Lookup!$A$1:$B$213,2,TRUE)</f>
        <v>FGL/WS/7/26/</v>
      </c>
      <c r="K3981" t="str">
        <f t="shared" si="62"/>
        <v>FGL/WS/7/26/64</v>
      </c>
    </row>
    <row r="3982" spans="1:11" ht="26.5" thickBot="1" x14ac:dyDescent="0.4">
      <c r="A3982" s="12" t="s">
        <v>3978</v>
      </c>
      <c r="B3982" s="3">
        <v>65</v>
      </c>
      <c r="C3982" s="2" t="s">
        <v>17</v>
      </c>
      <c r="D3982" s="3">
        <v>1</v>
      </c>
      <c r="E3982" s="2" t="s">
        <v>11</v>
      </c>
      <c r="F3982" s="2"/>
      <c r="G3982" s="2" t="s">
        <v>11</v>
      </c>
      <c r="H3982" s="4">
        <v>44943</v>
      </c>
      <c r="I3982" s="2" t="s">
        <v>4120</v>
      </c>
      <c r="J3982" s="2" t="str">
        <f>VLOOKUP(A3982,Lookup!$A$1:$B$213,2,TRUE)</f>
        <v>FGL/WS/7/26/</v>
      </c>
      <c r="K3982" t="str">
        <f t="shared" si="62"/>
        <v>FGL/WS/7/26/65</v>
      </c>
    </row>
    <row r="3983" spans="1:11" ht="26.5" thickBot="1" x14ac:dyDescent="0.4">
      <c r="A3983" s="12" t="s">
        <v>3978</v>
      </c>
      <c r="B3983" s="3">
        <v>25</v>
      </c>
      <c r="C3983" s="2" t="s">
        <v>17</v>
      </c>
      <c r="D3983" s="3">
        <v>1</v>
      </c>
      <c r="E3983" s="2" t="s">
        <v>11</v>
      </c>
      <c r="F3983" s="2"/>
      <c r="G3983" s="2" t="s">
        <v>11</v>
      </c>
      <c r="H3983" s="4">
        <v>44943</v>
      </c>
      <c r="I3983" s="2" t="s">
        <v>4121</v>
      </c>
      <c r="J3983" s="2" t="str">
        <f>VLOOKUP(A3983,Lookup!$A$1:$B$213,2,TRUE)</f>
        <v>FGL/WS/7/26/</v>
      </c>
      <c r="K3983" t="str">
        <f t="shared" si="62"/>
        <v>FGL/WS/7/26/25</v>
      </c>
    </row>
    <row r="3984" spans="1:11" ht="26.5" thickBot="1" x14ac:dyDescent="0.4">
      <c r="A3984" s="12" t="s">
        <v>3978</v>
      </c>
      <c r="B3984" s="3">
        <v>66</v>
      </c>
      <c r="C3984" s="2" t="s">
        <v>10</v>
      </c>
      <c r="D3984" s="3">
        <v>2</v>
      </c>
      <c r="E3984" s="2" t="s">
        <v>11</v>
      </c>
      <c r="F3984" s="2"/>
      <c r="G3984" s="2" t="s">
        <v>11</v>
      </c>
      <c r="H3984" s="4">
        <v>44943</v>
      </c>
      <c r="I3984" s="2" t="s">
        <v>4122</v>
      </c>
      <c r="J3984" s="2" t="str">
        <f>VLOOKUP(A3984,Lookup!$A$1:$B$213,2,TRUE)</f>
        <v>FGL/WS/7/26/</v>
      </c>
      <c r="K3984" t="str">
        <f t="shared" si="62"/>
        <v>FGL/WS/7/26/66</v>
      </c>
    </row>
    <row r="3985" spans="1:11" ht="26.5" thickBot="1" x14ac:dyDescent="0.4">
      <c r="A3985" s="12" t="s">
        <v>3978</v>
      </c>
      <c r="B3985" s="3">
        <v>67</v>
      </c>
      <c r="C3985" s="2" t="s">
        <v>17</v>
      </c>
      <c r="D3985" s="3">
        <v>3</v>
      </c>
      <c r="E3985" s="2" t="s">
        <v>11</v>
      </c>
      <c r="F3985" s="2"/>
      <c r="G3985" s="2" t="s">
        <v>11</v>
      </c>
      <c r="H3985" s="4">
        <v>44943</v>
      </c>
      <c r="I3985" s="2" t="s">
        <v>4123</v>
      </c>
      <c r="J3985" s="2" t="str">
        <f>VLOOKUP(A3985,Lookup!$A$1:$B$213,2,TRUE)</f>
        <v>FGL/WS/7/26/</v>
      </c>
      <c r="K3985" t="str">
        <f t="shared" si="62"/>
        <v>FGL/WS/7/26/67</v>
      </c>
    </row>
    <row r="3986" spans="1:11" ht="26.5" thickBot="1" x14ac:dyDescent="0.4">
      <c r="A3986" s="12" t="s">
        <v>3978</v>
      </c>
      <c r="B3986" s="3">
        <v>68</v>
      </c>
      <c r="C3986" s="2" t="s">
        <v>10</v>
      </c>
      <c r="D3986" s="3">
        <v>1</v>
      </c>
      <c r="E3986" s="2" t="s">
        <v>11</v>
      </c>
      <c r="F3986" s="2"/>
      <c r="G3986" s="2" t="s">
        <v>11</v>
      </c>
      <c r="H3986" s="4">
        <v>44943</v>
      </c>
      <c r="I3986" s="2" t="s">
        <v>4124</v>
      </c>
      <c r="J3986" s="2" t="str">
        <f>VLOOKUP(A3986,Lookup!$A$1:$B$213,2,TRUE)</f>
        <v>FGL/WS/7/26/</v>
      </c>
      <c r="K3986" t="str">
        <f t="shared" si="62"/>
        <v>FGL/WS/7/26/68</v>
      </c>
    </row>
    <row r="3987" spans="1:11" ht="26.5" thickBot="1" x14ac:dyDescent="0.4">
      <c r="A3987" s="12" t="s">
        <v>714</v>
      </c>
      <c r="B3987" s="3">
        <v>104</v>
      </c>
      <c r="C3987" s="2" t="s">
        <v>10</v>
      </c>
      <c r="D3987" s="3">
        <v>1</v>
      </c>
      <c r="E3987" s="2" t="s">
        <v>11</v>
      </c>
      <c r="F3987" s="2"/>
      <c r="G3987" s="2" t="s">
        <v>11</v>
      </c>
      <c r="H3987" s="4">
        <v>44943</v>
      </c>
      <c r="I3987" s="2" t="s">
        <v>4125</v>
      </c>
      <c r="J3987" s="2" t="str">
        <f>VLOOKUP(A3987,Lookup!$A$1:$B$213,2,TRUE)</f>
        <v>FGL/WS/3/01/</v>
      </c>
      <c r="K3987" t="str">
        <f t="shared" si="62"/>
        <v>FGL/WS/3/01/104</v>
      </c>
    </row>
    <row r="3988" spans="1:11" ht="26.5" thickBot="1" x14ac:dyDescent="0.4">
      <c r="A3988" s="12" t="s">
        <v>188</v>
      </c>
      <c r="B3988" s="3">
        <v>35</v>
      </c>
      <c r="C3988" s="2" t="s">
        <v>10</v>
      </c>
      <c r="D3988" s="3">
        <v>1</v>
      </c>
      <c r="E3988" s="2" t="s">
        <v>11</v>
      </c>
      <c r="F3988" s="2"/>
      <c r="G3988" s="2" t="s">
        <v>11</v>
      </c>
      <c r="H3988" s="4">
        <v>44943</v>
      </c>
      <c r="I3988" s="2" t="s">
        <v>4126</v>
      </c>
      <c r="J3988" s="2" t="str">
        <f>VLOOKUP(A3988,Lookup!$A$1:$B$213,2,TRUE)</f>
        <v>FGL/WS/2/20/</v>
      </c>
      <c r="K3988" t="str">
        <f t="shared" si="62"/>
        <v>FGL/WS/2/20/35</v>
      </c>
    </row>
    <row r="3989" spans="1:11" ht="26.5" thickBot="1" x14ac:dyDescent="0.4">
      <c r="A3989" s="12" t="s">
        <v>714</v>
      </c>
      <c r="B3989" s="3">
        <v>111</v>
      </c>
      <c r="C3989" s="2" t="s">
        <v>10</v>
      </c>
      <c r="D3989" s="3">
        <v>1</v>
      </c>
      <c r="E3989" s="2" t="s">
        <v>11</v>
      </c>
      <c r="F3989" s="2"/>
      <c r="G3989" s="2" t="s">
        <v>11</v>
      </c>
      <c r="H3989" s="4">
        <v>44943</v>
      </c>
      <c r="I3989" s="2" t="s">
        <v>4127</v>
      </c>
      <c r="J3989" s="2" t="str">
        <f>VLOOKUP(A3989,Lookup!$A$1:$B$213,2,TRUE)</f>
        <v>FGL/WS/3/01/</v>
      </c>
      <c r="K3989" t="str">
        <f t="shared" si="62"/>
        <v>FGL/WS/3/01/111</v>
      </c>
    </row>
    <row r="3990" spans="1:11" ht="26.5" thickBot="1" x14ac:dyDescent="0.4">
      <c r="A3990" s="12" t="s">
        <v>714</v>
      </c>
      <c r="B3990" s="3">
        <v>107</v>
      </c>
      <c r="C3990" s="2" t="s">
        <v>10</v>
      </c>
      <c r="D3990" s="3">
        <v>1</v>
      </c>
      <c r="E3990" s="2" t="s">
        <v>11</v>
      </c>
      <c r="F3990" s="2"/>
      <c r="G3990" s="2" t="s">
        <v>11</v>
      </c>
      <c r="H3990" s="4">
        <v>44943</v>
      </c>
      <c r="I3990" s="2" t="s">
        <v>4128</v>
      </c>
      <c r="J3990" s="2" t="str">
        <f>VLOOKUP(A3990,Lookup!$A$1:$B$213,2,TRUE)</f>
        <v>FGL/WS/3/01/</v>
      </c>
      <c r="K3990" t="str">
        <f t="shared" si="62"/>
        <v>FGL/WS/3/01/107</v>
      </c>
    </row>
    <row r="3991" spans="1:11" ht="26.5" thickBot="1" x14ac:dyDescent="0.4">
      <c r="A3991" s="12" t="s">
        <v>714</v>
      </c>
      <c r="B3991" s="3">
        <v>56</v>
      </c>
      <c r="C3991" s="2" t="s">
        <v>10</v>
      </c>
      <c r="D3991" s="3">
        <v>1</v>
      </c>
      <c r="E3991" s="2" t="s">
        <v>11</v>
      </c>
      <c r="F3991" s="2"/>
      <c r="G3991" s="2" t="s">
        <v>11</v>
      </c>
      <c r="H3991" s="4">
        <v>44943</v>
      </c>
      <c r="I3991" s="2" t="s">
        <v>4129</v>
      </c>
      <c r="J3991" s="2" t="str">
        <f>VLOOKUP(A3991,Lookup!$A$1:$B$213,2,TRUE)</f>
        <v>FGL/WS/3/01/</v>
      </c>
      <c r="K3991" t="str">
        <f t="shared" si="62"/>
        <v>FGL/WS/3/01/56</v>
      </c>
    </row>
    <row r="3992" spans="1:11" ht="26.5" thickBot="1" x14ac:dyDescent="0.4">
      <c r="A3992" s="12" t="s">
        <v>714</v>
      </c>
      <c r="B3992" s="3">
        <v>113</v>
      </c>
      <c r="C3992" s="2" t="s">
        <v>10</v>
      </c>
      <c r="D3992" s="3">
        <v>2</v>
      </c>
      <c r="E3992" s="2" t="s">
        <v>11</v>
      </c>
      <c r="F3992" s="2"/>
      <c r="G3992" s="2" t="s">
        <v>11</v>
      </c>
      <c r="H3992" s="4">
        <v>44943</v>
      </c>
      <c r="I3992" s="2" t="s">
        <v>4130</v>
      </c>
      <c r="J3992" s="2" t="str">
        <f>VLOOKUP(A3992,Lookup!$A$1:$B$213,2,TRUE)</f>
        <v>FGL/WS/3/01/</v>
      </c>
      <c r="K3992" t="str">
        <f t="shared" si="62"/>
        <v>FGL/WS/3/01/113</v>
      </c>
    </row>
    <row r="3993" spans="1:11" ht="26.5" thickBot="1" x14ac:dyDescent="0.4">
      <c r="A3993" s="12" t="s">
        <v>2222</v>
      </c>
      <c r="B3993" s="3">
        <v>26</v>
      </c>
      <c r="C3993" s="2" t="s">
        <v>10</v>
      </c>
      <c r="D3993" s="3">
        <v>1</v>
      </c>
      <c r="E3993" s="2" t="s">
        <v>11</v>
      </c>
      <c r="F3993" s="2"/>
      <c r="G3993" s="2" t="s">
        <v>11</v>
      </c>
      <c r="H3993" s="4">
        <v>44943</v>
      </c>
      <c r="I3993" s="2" t="s">
        <v>4131</v>
      </c>
      <c r="J3993" s="2" t="str">
        <f>VLOOKUP(A3993,Lookup!$A$1:$B$213,2,TRUE)</f>
        <v>FGL/WS/15/57/</v>
      </c>
      <c r="K3993" t="str">
        <f t="shared" si="62"/>
        <v>FGL/WS/15/57/26</v>
      </c>
    </row>
    <row r="3994" spans="1:11" ht="26.5" thickBot="1" x14ac:dyDescent="0.4">
      <c r="A3994" s="12" t="s">
        <v>2222</v>
      </c>
      <c r="B3994" s="3">
        <v>27</v>
      </c>
      <c r="C3994" s="2" t="s">
        <v>10</v>
      </c>
      <c r="D3994" s="3">
        <v>1</v>
      </c>
      <c r="E3994" s="2" t="s">
        <v>11</v>
      </c>
      <c r="F3994" s="2"/>
      <c r="G3994" s="2" t="s">
        <v>11</v>
      </c>
      <c r="H3994" s="4">
        <v>44943</v>
      </c>
      <c r="I3994" s="2" t="s">
        <v>4132</v>
      </c>
      <c r="J3994" s="2" t="str">
        <f>VLOOKUP(A3994,Lookup!$A$1:$B$213,2,TRUE)</f>
        <v>FGL/WS/15/57/</v>
      </c>
      <c r="K3994" t="str">
        <f t="shared" si="62"/>
        <v>FGL/WS/15/57/27</v>
      </c>
    </row>
    <row r="3995" spans="1:11" ht="26.5" thickBot="1" x14ac:dyDescent="0.4">
      <c r="A3995" s="12" t="s">
        <v>2222</v>
      </c>
      <c r="B3995" s="3">
        <v>28</v>
      </c>
      <c r="C3995" s="2" t="s">
        <v>17</v>
      </c>
      <c r="D3995" s="3">
        <v>1</v>
      </c>
      <c r="E3995" s="2" t="s">
        <v>11</v>
      </c>
      <c r="F3995" s="2"/>
      <c r="G3995" s="2" t="s">
        <v>11</v>
      </c>
      <c r="H3995" s="4">
        <v>44943</v>
      </c>
      <c r="I3995" s="2" t="s">
        <v>4133</v>
      </c>
      <c r="J3995" s="2" t="str">
        <f>VLOOKUP(A3995,Lookup!$A$1:$B$213,2,TRUE)</f>
        <v>FGL/WS/15/57/</v>
      </c>
      <c r="K3995" t="str">
        <f t="shared" si="62"/>
        <v>FGL/WS/15/57/28</v>
      </c>
    </row>
    <row r="3996" spans="1:11" ht="26.5" thickBot="1" x14ac:dyDescent="0.4">
      <c r="A3996" s="12" t="s">
        <v>2222</v>
      </c>
      <c r="B3996" s="3">
        <v>30</v>
      </c>
      <c r="C3996" s="2" t="s">
        <v>10</v>
      </c>
      <c r="D3996" s="3">
        <v>1</v>
      </c>
      <c r="E3996" s="2" t="s">
        <v>11</v>
      </c>
      <c r="F3996" s="2"/>
      <c r="G3996" s="2" t="s">
        <v>11</v>
      </c>
      <c r="H3996" s="4">
        <v>44943</v>
      </c>
      <c r="I3996" s="2" t="s">
        <v>4134</v>
      </c>
      <c r="J3996" s="2" t="str">
        <f>VLOOKUP(A3996,Lookup!$A$1:$B$213,2,TRUE)</f>
        <v>FGL/WS/15/57/</v>
      </c>
      <c r="K3996" t="str">
        <f t="shared" si="62"/>
        <v>FGL/WS/15/57/30</v>
      </c>
    </row>
    <row r="3997" spans="1:11" ht="26.5" thickBot="1" x14ac:dyDescent="0.4">
      <c r="A3997" s="12" t="s">
        <v>714</v>
      </c>
      <c r="B3997" s="3">
        <v>52</v>
      </c>
      <c r="C3997" s="2" t="s">
        <v>17</v>
      </c>
      <c r="D3997" s="3">
        <v>1</v>
      </c>
      <c r="E3997" s="2" t="s">
        <v>11</v>
      </c>
      <c r="F3997" s="2"/>
      <c r="G3997" s="2" t="s">
        <v>11</v>
      </c>
      <c r="H3997" s="4">
        <v>44943</v>
      </c>
      <c r="I3997" s="2" t="s">
        <v>4135</v>
      </c>
      <c r="J3997" s="2" t="str">
        <f>VLOOKUP(A3997,Lookup!$A$1:$B$213,2,TRUE)</f>
        <v>FGL/WS/3/01/</v>
      </c>
      <c r="K3997" t="str">
        <f t="shared" si="62"/>
        <v>FGL/WS/3/01/52</v>
      </c>
    </row>
    <row r="3998" spans="1:11" ht="26.5" thickBot="1" x14ac:dyDescent="0.4">
      <c r="A3998" s="12" t="s">
        <v>1135</v>
      </c>
      <c r="B3998" s="3">
        <v>35</v>
      </c>
      <c r="C3998" s="2" t="s">
        <v>17</v>
      </c>
      <c r="D3998" s="3">
        <v>1</v>
      </c>
      <c r="E3998" s="2" t="s">
        <v>11</v>
      </c>
      <c r="F3998" s="2"/>
      <c r="G3998" s="2" t="s">
        <v>11</v>
      </c>
      <c r="H3998" s="4">
        <v>44943</v>
      </c>
      <c r="I3998" s="2" t="s">
        <v>4136</v>
      </c>
      <c r="J3998" s="2" t="str">
        <f>VLOOKUP(A3998,Lookup!$A$1:$B$213,2,TRUE)</f>
        <v>FGL/WS/3/04/</v>
      </c>
      <c r="K3998" t="str">
        <f t="shared" si="62"/>
        <v>FGL/WS/3/04/35</v>
      </c>
    </row>
    <row r="3999" spans="1:11" ht="26.5" thickBot="1" x14ac:dyDescent="0.4">
      <c r="A3999" s="12" t="s">
        <v>1135</v>
      </c>
      <c r="B3999" s="3">
        <v>45</v>
      </c>
      <c r="C3999" s="2" t="s">
        <v>10</v>
      </c>
      <c r="D3999" s="3">
        <v>1</v>
      </c>
      <c r="E3999" s="2" t="s">
        <v>11</v>
      </c>
      <c r="F3999" s="2"/>
      <c r="G3999" s="2" t="s">
        <v>11</v>
      </c>
      <c r="H3999" s="4">
        <v>44943</v>
      </c>
      <c r="I3999" s="2" t="s">
        <v>4137</v>
      </c>
      <c r="J3999" s="2" t="str">
        <f>VLOOKUP(A3999,Lookup!$A$1:$B$213,2,TRUE)</f>
        <v>FGL/WS/3/04/</v>
      </c>
      <c r="K3999" t="str">
        <f t="shared" si="62"/>
        <v>FGL/WS/3/04/45</v>
      </c>
    </row>
    <row r="4000" spans="1:11" ht="26.5" thickBot="1" x14ac:dyDescent="0.4">
      <c r="A4000" s="12" t="s">
        <v>1135</v>
      </c>
      <c r="B4000" s="3">
        <v>23</v>
      </c>
      <c r="C4000" s="2" t="s">
        <v>10</v>
      </c>
      <c r="D4000" s="3">
        <v>1</v>
      </c>
      <c r="E4000" s="2" t="s">
        <v>11</v>
      </c>
      <c r="F4000" s="2"/>
      <c r="G4000" s="2" t="s">
        <v>11</v>
      </c>
      <c r="H4000" s="4">
        <v>44943</v>
      </c>
      <c r="I4000" s="2" t="s">
        <v>4138</v>
      </c>
      <c r="J4000" s="2" t="str">
        <f>VLOOKUP(A4000,Lookup!$A$1:$B$213,2,TRUE)</f>
        <v>FGL/WS/3/04/</v>
      </c>
      <c r="K4000" t="str">
        <f t="shared" si="62"/>
        <v>FGL/WS/3/04/23</v>
      </c>
    </row>
    <row r="4001" spans="1:11" ht="26.5" thickBot="1" x14ac:dyDescent="0.4">
      <c r="A4001" s="12" t="s">
        <v>1135</v>
      </c>
      <c r="B4001" s="3">
        <v>36</v>
      </c>
      <c r="C4001" s="2" t="s">
        <v>10</v>
      </c>
      <c r="D4001" s="3">
        <v>1</v>
      </c>
      <c r="E4001" s="2" t="s">
        <v>11</v>
      </c>
      <c r="F4001" s="2"/>
      <c r="G4001" s="2" t="s">
        <v>11</v>
      </c>
      <c r="H4001" s="4">
        <v>44943</v>
      </c>
      <c r="I4001" s="2" t="s">
        <v>4139</v>
      </c>
      <c r="J4001" s="2" t="str">
        <f>VLOOKUP(A4001,Lookup!$A$1:$B$213,2,TRUE)</f>
        <v>FGL/WS/3/04/</v>
      </c>
      <c r="K4001" t="str">
        <f t="shared" si="62"/>
        <v>FGL/WS/3/04/36</v>
      </c>
    </row>
    <row r="4002" spans="1:11" ht="26.5" thickBot="1" x14ac:dyDescent="0.4">
      <c r="A4002" s="12" t="s">
        <v>1135</v>
      </c>
      <c r="B4002" s="3">
        <v>26</v>
      </c>
      <c r="C4002" s="2" t="s">
        <v>17</v>
      </c>
      <c r="D4002" s="3">
        <v>1</v>
      </c>
      <c r="E4002" s="2" t="s">
        <v>11</v>
      </c>
      <c r="F4002" s="2"/>
      <c r="G4002" s="2" t="s">
        <v>11</v>
      </c>
      <c r="H4002" s="4">
        <v>44943</v>
      </c>
      <c r="I4002" s="2" t="s">
        <v>4140</v>
      </c>
      <c r="J4002" s="2" t="str">
        <f>VLOOKUP(A4002,Lookup!$A$1:$B$213,2,TRUE)</f>
        <v>FGL/WS/3/04/</v>
      </c>
      <c r="K4002" t="str">
        <f t="shared" si="62"/>
        <v>FGL/WS/3/04/26</v>
      </c>
    </row>
    <row r="4003" spans="1:11" ht="26.5" thickBot="1" x14ac:dyDescent="0.4">
      <c r="A4003" s="12" t="s">
        <v>1135</v>
      </c>
      <c r="B4003" s="3">
        <v>27</v>
      </c>
      <c r="C4003" s="2" t="s">
        <v>10</v>
      </c>
      <c r="D4003" s="3">
        <v>1</v>
      </c>
      <c r="E4003" s="2" t="s">
        <v>11</v>
      </c>
      <c r="F4003" s="2"/>
      <c r="G4003" s="2" t="s">
        <v>11</v>
      </c>
      <c r="H4003" s="4">
        <v>44943</v>
      </c>
      <c r="I4003" s="2" t="s">
        <v>4141</v>
      </c>
      <c r="J4003" s="2" t="str">
        <f>VLOOKUP(A4003,Lookup!$A$1:$B$213,2,TRUE)</f>
        <v>FGL/WS/3/04/</v>
      </c>
      <c r="K4003" t="str">
        <f t="shared" si="62"/>
        <v>FGL/WS/3/04/27</v>
      </c>
    </row>
    <row r="4004" spans="1:11" ht="26.5" thickBot="1" x14ac:dyDescent="0.4">
      <c r="A4004" s="12" t="s">
        <v>4142</v>
      </c>
      <c r="B4004" s="3">
        <v>1</v>
      </c>
      <c r="C4004" s="2" t="s">
        <v>17</v>
      </c>
      <c r="D4004" s="3">
        <v>3</v>
      </c>
      <c r="E4004" s="2" t="s">
        <v>11</v>
      </c>
      <c r="F4004" s="2"/>
      <c r="G4004" s="2" t="s">
        <v>11</v>
      </c>
      <c r="H4004" s="4">
        <v>44943</v>
      </c>
      <c r="I4004" s="2" t="s">
        <v>4143</v>
      </c>
      <c r="J4004" s="2" t="str">
        <f>VLOOKUP(A4004,Lookup!$A$1:$B$213,2,TRUE)</f>
        <v>FGL/WS/3/11/</v>
      </c>
      <c r="K4004" t="str">
        <f t="shared" si="62"/>
        <v>FGL/WS/3/11/1</v>
      </c>
    </row>
    <row r="4005" spans="1:11" ht="26.5" thickBot="1" x14ac:dyDescent="0.4">
      <c r="A4005" s="12" t="s">
        <v>4142</v>
      </c>
      <c r="B4005" s="3">
        <v>3</v>
      </c>
      <c r="C4005" s="2" t="s">
        <v>10</v>
      </c>
      <c r="D4005" s="3">
        <v>1</v>
      </c>
      <c r="E4005" s="2" t="s">
        <v>11</v>
      </c>
      <c r="F4005" s="2"/>
      <c r="G4005" s="2" t="s">
        <v>11</v>
      </c>
      <c r="H4005" s="4">
        <v>44943</v>
      </c>
      <c r="I4005" s="2" t="s">
        <v>4144</v>
      </c>
      <c r="J4005" s="2" t="str">
        <f>VLOOKUP(A4005,Lookup!$A$1:$B$213,2,TRUE)</f>
        <v>FGL/WS/3/11/</v>
      </c>
      <c r="K4005" t="str">
        <f t="shared" si="62"/>
        <v>FGL/WS/3/11/3</v>
      </c>
    </row>
    <row r="4006" spans="1:11" ht="26.5" thickBot="1" x14ac:dyDescent="0.4">
      <c r="A4006" s="12" t="s">
        <v>4142</v>
      </c>
      <c r="B4006" s="3">
        <v>9</v>
      </c>
      <c r="C4006" s="2" t="s">
        <v>10</v>
      </c>
      <c r="D4006" s="3">
        <v>4</v>
      </c>
      <c r="E4006" s="2" t="s">
        <v>11</v>
      </c>
      <c r="F4006" s="2"/>
      <c r="G4006" s="2" t="s">
        <v>11</v>
      </c>
      <c r="H4006" s="4">
        <v>44943</v>
      </c>
      <c r="I4006" s="2" t="s">
        <v>4145</v>
      </c>
      <c r="J4006" s="2" t="str">
        <f>VLOOKUP(A4006,Lookup!$A$1:$B$213,2,TRUE)</f>
        <v>FGL/WS/3/11/</v>
      </c>
      <c r="K4006" t="str">
        <f t="shared" si="62"/>
        <v>FGL/WS/3/11/9</v>
      </c>
    </row>
    <row r="4007" spans="1:11" ht="26.5" thickBot="1" x14ac:dyDescent="0.4">
      <c r="A4007" s="12" t="s">
        <v>4142</v>
      </c>
      <c r="B4007" s="3">
        <v>8</v>
      </c>
      <c r="C4007" s="2" t="s">
        <v>10</v>
      </c>
      <c r="D4007" s="3">
        <v>2</v>
      </c>
      <c r="E4007" s="2" t="s">
        <v>11</v>
      </c>
      <c r="F4007" s="2"/>
      <c r="G4007" s="2" t="s">
        <v>11</v>
      </c>
      <c r="H4007" s="4">
        <v>44943</v>
      </c>
      <c r="I4007" s="2" t="s">
        <v>4146</v>
      </c>
      <c r="J4007" s="2" t="str">
        <f>VLOOKUP(A4007,Lookup!$A$1:$B$213,2,TRUE)</f>
        <v>FGL/WS/3/11/</v>
      </c>
      <c r="K4007" t="str">
        <f t="shared" si="62"/>
        <v>FGL/WS/3/11/8</v>
      </c>
    </row>
    <row r="4008" spans="1:11" ht="26.5" thickBot="1" x14ac:dyDescent="0.4">
      <c r="A4008" s="12" t="s">
        <v>4142</v>
      </c>
      <c r="B4008" s="3">
        <v>16</v>
      </c>
      <c r="C4008" s="2" t="s">
        <v>10</v>
      </c>
      <c r="D4008" s="3">
        <v>1</v>
      </c>
      <c r="E4008" s="2" t="s">
        <v>11</v>
      </c>
      <c r="F4008" s="2"/>
      <c r="G4008" s="2" t="s">
        <v>11</v>
      </c>
      <c r="H4008" s="4">
        <v>44943</v>
      </c>
      <c r="I4008" s="2" t="s">
        <v>4147</v>
      </c>
      <c r="J4008" s="2" t="str">
        <f>VLOOKUP(A4008,Lookup!$A$1:$B$213,2,TRUE)</f>
        <v>FGL/WS/3/11/</v>
      </c>
      <c r="K4008" t="str">
        <f t="shared" si="62"/>
        <v>FGL/WS/3/11/16</v>
      </c>
    </row>
    <row r="4009" spans="1:11" ht="26.5" thickBot="1" x14ac:dyDescent="0.4">
      <c r="A4009" s="12" t="s">
        <v>4142</v>
      </c>
      <c r="B4009" s="3">
        <v>13</v>
      </c>
      <c r="C4009" s="2" t="s">
        <v>10</v>
      </c>
      <c r="D4009" s="3">
        <v>1</v>
      </c>
      <c r="E4009" s="2" t="s">
        <v>11</v>
      </c>
      <c r="F4009" s="2"/>
      <c r="G4009" s="2" t="s">
        <v>11</v>
      </c>
      <c r="H4009" s="4">
        <v>44943</v>
      </c>
      <c r="I4009" s="2" t="s">
        <v>4148</v>
      </c>
      <c r="J4009" s="2" t="str">
        <f>VLOOKUP(A4009,Lookup!$A$1:$B$213,2,TRUE)</f>
        <v>FGL/WS/3/11/</v>
      </c>
      <c r="K4009" t="str">
        <f t="shared" si="62"/>
        <v>FGL/WS/3/11/13</v>
      </c>
    </row>
    <row r="4010" spans="1:11" ht="26.5" thickBot="1" x14ac:dyDescent="0.4">
      <c r="A4010" s="12" t="s">
        <v>4142</v>
      </c>
      <c r="B4010" s="3">
        <v>14</v>
      </c>
      <c r="C4010" s="2" t="s">
        <v>17</v>
      </c>
      <c r="D4010" s="3">
        <v>1</v>
      </c>
      <c r="E4010" s="2" t="s">
        <v>11</v>
      </c>
      <c r="F4010" s="2"/>
      <c r="G4010" s="2" t="s">
        <v>11</v>
      </c>
      <c r="H4010" s="4">
        <v>44943</v>
      </c>
      <c r="I4010" s="2" t="s">
        <v>4149</v>
      </c>
      <c r="J4010" s="2" t="str">
        <f>VLOOKUP(A4010,Lookup!$A$1:$B$213,2,TRUE)</f>
        <v>FGL/WS/3/11/</v>
      </c>
      <c r="K4010" t="str">
        <f t="shared" si="62"/>
        <v>FGL/WS/3/11/14</v>
      </c>
    </row>
    <row r="4011" spans="1:11" ht="26.5" thickBot="1" x14ac:dyDescent="0.4">
      <c r="A4011" s="12" t="s">
        <v>4142</v>
      </c>
      <c r="B4011" s="3">
        <v>19</v>
      </c>
      <c r="C4011" s="2" t="s">
        <v>17</v>
      </c>
      <c r="D4011" s="3">
        <v>1</v>
      </c>
      <c r="E4011" s="2" t="s">
        <v>11</v>
      </c>
      <c r="F4011" s="2"/>
      <c r="G4011" s="2" t="s">
        <v>11</v>
      </c>
      <c r="H4011" s="4">
        <v>44943</v>
      </c>
      <c r="I4011" s="2" t="s">
        <v>4150</v>
      </c>
      <c r="J4011" s="2" t="str">
        <f>VLOOKUP(A4011,Lookup!$A$1:$B$213,2,TRUE)</f>
        <v>FGL/WS/3/11/</v>
      </c>
      <c r="K4011" t="str">
        <f t="shared" si="62"/>
        <v>FGL/WS/3/11/19</v>
      </c>
    </row>
    <row r="4012" spans="1:11" ht="26.5" thickBot="1" x14ac:dyDescent="0.4">
      <c r="A4012" s="12" t="s">
        <v>1135</v>
      </c>
      <c r="B4012" s="3">
        <v>47</v>
      </c>
      <c r="C4012" s="2" t="s">
        <v>10</v>
      </c>
      <c r="D4012" s="3">
        <v>1</v>
      </c>
      <c r="E4012" s="2" t="s">
        <v>11</v>
      </c>
      <c r="F4012" s="2"/>
      <c r="G4012" s="2" t="s">
        <v>11</v>
      </c>
      <c r="H4012" s="4">
        <v>44943</v>
      </c>
      <c r="I4012" s="2" t="s">
        <v>4151</v>
      </c>
      <c r="J4012" s="2" t="str">
        <f>VLOOKUP(A4012,Lookup!$A$1:$B$213,2,TRUE)</f>
        <v>FGL/WS/3/04/</v>
      </c>
      <c r="K4012" t="str">
        <f t="shared" si="62"/>
        <v>FGL/WS/3/04/47</v>
      </c>
    </row>
    <row r="4013" spans="1:11" ht="26.5" thickBot="1" x14ac:dyDescent="0.4">
      <c r="A4013" s="12" t="s">
        <v>4152</v>
      </c>
      <c r="B4013" s="3">
        <v>15</v>
      </c>
      <c r="C4013" s="2" t="s">
        <v>10</v>
      </c>
      <c r="D4013" s="3">
        <v>1</v>
      </c>
      <c r="E4013" s="2" t="s">
        <v>11</v>
      </c>
      <c r="F4013" s="2"/>
      <c r="G4013" s="2" t="s">
        <v>11</v>
      </c>
      <c r="H4013" s="4">
        <v>44943</v>
      </c>
      <c r="I4013" s="2" t="s">
        <v>4153</v>
      </c>
      <c r="J4013" s="2" t="str">
        <f>VLOOKUP(A4013,Lookup!$A$1:$B$213,2,TRUE)</f>
        <v>FGL/WS/3/31/</v>
      </c>
      <c r="K4013" t="str">
        <f t="shared" si="62"/>
        <v>FGL/WS/3/31/15</v>
      </c>
    </row>
    <row r="4014" spans="1:11" ht="26.5" thickBot="1" x14ac:dyDescent="0.4">
      <c r="A4014" s="12" t="s">
        <v>4152</v>
      </c>
      <c r="B4014" s="3">
        <v>1</v>
      </c>
      <c r="C4014" s="2" t="s">
        <v>10</v>
      </c>
      <c r="D4014" s="3">
        <v>1</v>
      </c>
      <c r="E4014" s="2" t="s">
        <v>11</v>
      </c>
      <c r="F4014" s="2"/>
      <c r="G4014" s="2" t="s">
        <v>11</v>
      </c>
      <c r="H4014" s="4">
        <v>44943</v>
      </c>
      <c r="I4014" s="2" t="s">
        <v>4154</v>
      </c>
      <c r="J4014" s="2" t="str">
        <f>VLOOKUP(A4014,Lookup!$A$1:$B$213,2,TRUE)</f>
        <v>FGL/WS/3/31/</v>
      </c>
      <c r="K4014" t="str">
        <f t="shared" si="62"/>
        <v>FGL/WS/3/31/1</v>
      </c>
    </row>
    <row r="4015" spans="1:11" ht="26.5" thickBot="1" x14ac:dyDescent="0.4">
      <c r="A4015" s="12" t="s">
        <v>4152</v>
      </c>
      <c r="B4015" s="3">
        <v>9</v>
      </c>
      <c r="C4015" s="2" t="s">
        <v>10</v>
      </c>
      <c r="D4015" s="3">
        <v>3</v>
      </c>
      <c r="E4015" s="2" t="s">
        <v>11</v>
      </c>
      <c r="F4015" s="2"/>
      <c r="G4015" s="2" t="s">
        <v>11</v>
      </c>
      <c r="H4015" s="4">
        <v>44943</v>
      </c>
      <c r="I4015" s="2" t="s">
        <v>4155</v>
      </c>
      <c r="J4015" s="2" t="str">
        <f>VLOOKUP(A4015,Lookup!$A$1:$B$213,2,TRUE)</f>
        <v>FGL/WS/3/31/</v>
      </c>
      <c r="K4015" t="str">
        <f t="shared" si="62"/>
        <v>FGL/WS/3/31/9</v>
      </c>
    </row>
    <row r="4016" spans="1:11" ht="26.5" thickBot="1" x14ac:dyDescent="0.4">
      <c r="A4016" s="12" t="s">
        <v>4152</v>
      </c>
      <c r="B4016" s="3">
        <v>7</v>
      </c>
      <c r="C4016" s="2" t="s">
        <v>10</v>
      </c>
      <c r="D4016" s="3">
        <v>3</v>
      </c>
      <c r="E4016" s="2" t="s">
        <v>11</v>
      </c>
      <c r="F4016" s="2"/>
      <c r="G4016" s="2" t="s">
        <v>11</v>
      </c>
      <c r="H4016" s="4">
        <v>44943</v>
      </c>
      <c r="I4016" s="2" t="s">
        <v>4156</v>
      </c>
      <c r="J4016" s="2" t="str">
        <f>VLOOKUP(A4016,Lookup!$A$1:$B$213,2,TRUE)</f>
        <v>FGL/WS/3/31/</v>
      </c>
      <c r="K4016" t="str">
        <f t="shared" si="62"/>
        <v>FGL/WS/3/31/7</v>
      </c>
    </row>
    <row r="4017" spans="1:11" ht="26.5" thickBot="1" x14ac:dyDescent="0.4">
      <c r="A4017" s="12" t="s">
        <v>4152</v>
      </c>
      <c r="B4017" s="3">
        <v>4</v>
      </c>
      <c r="C4017" s="2" t="s">
        <v>10</v>
      </c>
      <c r="D4017" s="3">
        <v>1</v>
      </c>
      <c r="E4017" s="2" t="s">
        <v>11</v>
      </c>
      <c r="F4017" s="2"/>
      <c r="G4017" s="2" t="s">
        <v>11</v>
      </c>
      <c r="H4017" s="4">
        <v>44943</v>
      </c>
      <c r="I4017" s="2" t="s">
        <v>4157</v>
      </c>
      <c r="J4017" s="2" t="str">
        <f>VLOOKUP(A4017,Lookup!$A$1:$B$213,2,TRUE)</f>
        <v>FGL/WS/3/31/</v>
      </c>
      <c r="K4017" t="str">
        <f t="shared" si="62"/>
        <v>FGL/WS/3/31/4</v>
      </c>
    </row>
    <row r="4018" spans="1:11" ht="26.5" thickBot="1" x14ac:dyDescent="0.4">
      <c r="A4018" s="12" t="s">
        <v>4152</v>
      </c>
      <c r="B4018" s="3">
        <v>11</v>
      </c>
      <c r="C4018" s="2" t="s">
        <v>10</v>
      </c>
      <c r="D4018" s="3">
        <v>1</v>
      </c>
      <c r="E4018" s="2" t="s">
        <v>11</v>
      </c>
      <c r="F4018" s="2"/>
      <c r="G4018" s="2" t="s">
        <v>11</v>
      </c>
      <c r="H4018" s="4">
        <v>44943</v>
      </c>
      <c r="I4018" s="2" t="s">
        <v>4158</v>
      </c>
      <c r="J4018" s="2" t="str">
        <f>VLOOKUP(A4018,Lookup!$A$1:$B$213,2,TRUE)</f>
        <v>FGL/WS/3/31/</v>
      </c>
      <c r="K4018" t="str">
        <f t="shared" si="62"/>
        <v>FGL/WS/3/31/11</v>
      </c>
    </row>
    <row r="4019" spans="1:11" ht="26.5" thickBot="1" x14ac:dyDescent="0.4">
      <c r="A4019" s="12" t="s">
        <v>4152</v>
      </c>
      <c r="B4019" s="3">
        <v>17</v>
      </c>
      <c r="C4019" s="2" t="s">
        <v>10</v>
      </c>
      <c r="D4019" s="3">
        <v>1</v>
      </c>
      <c r="E4019" s="2" t="s">
        <v>11</v>
      </c>
      <c r="F4019" s="2"/>
      <c r="G4019" s="2" t="s">
        <v>11</v>
      </c>
      <c r="H4019" s="4">
        <v>44943</v>
      </c>
      <c r="I4019" s="2" t="s">
        <v>4159</v>
      </c>
      <c r="J4019" s="2" t="str">
        <f>VLOOKUP(A4019,Lookup!$A$1:$B$213,2,TRUE)</f>
        <v>FGL/WS/3/31/</v>
      </c>
      <c r="K4019" t="str">
        <f t="shared" si="62"/>
        <v>FGL/WS/3/31/17</v>
      </c>
    </row>
    <row r="4020" spans="1:11" ht="26.5" thickBot="1" x14ac:dyDescent="0.4">
      <c r="A4020" s="12" t="s">
        <v>4152</v>
      </c>
      <c r="B4020" s="3">
        <v>35</v>
      </c>
      <c r="C4020" s="2" t="s">
        <v>10</v>
      </c>
      <c r="D4020" s="3">
        <v>1</v>
      </c>
      <c r="E4020" s="2" t="s">
        <v>11</v>
      </c>
      <c r="F4020" s="2"/>
      <c r="G4020" s="2" t="s">
        <v>11</v>
      </c>
      <c r="H4020" s="4">
        <v>44943</v>
      </c>
      <c r="I4020" s="2" t="s">
        <v>4160</v>
      </c>
      <c r="J4020" s="2" t="str">
        <f>VLOOKUP(A4020,Lookup!$A$1:$B$213,2,TRUE)</f>
        <v>FGL/WS/3/31/</v>
      </c>
      <c r="K4020" t="str">
        <f t="shared" si="62"/>
        <v>FGL/WS/3/31/35</v>
      </c>
    </row>
    <row r="4021" spans="1:11" ht="26.5" thickBot="1" x14ac:dyDescent="0.4">
      <c r="A4021" s="12" t="s">
        <v>4152</v>
      </c>
      <c r="B4021" s="3">
        <v>24</v>
      </c>
      <c r="C4021" s="2" t="s">
        <v>10</v>
      </c>
      <c r="D4021" s="3">
        <v>1</v>
      </c>
      <c r="E4021" s="2" t="s">
        <v>11</v>
      </c>
      <c r="F4021" s="2"/>
      <c r="G4021" s="2" t="s">
        <v>11</v>
      </c>
      <c r="H4021" s="4">
        <v>44943</v>
      </c>
      <c r="I4021" s="2" t="s">
        <v>4161</v>
      </c>
      <c r="J4021" s="2" t="str">
        <f>VLOOKUP(A4021,Lookup!$A$1:$B$213,2,TRUE)</f>
        <v>FGL/WS/3/31/</v>
      </c>
      <c r="K4021" t="str">
        <f t="shared" si="62"/>
        <v>FGL/WS/3/31/24</v>
      </c>
    </row>
    <row r="4022" spans="1:11" ht="26.5" thickBot="1" x14ac:dyDescent="0.4">
      <c r="A4022" s="12" t="s">
        <v>4152</v>
      </c>
      <c r="B4022" s="3">
        <v>36</v>
      </c>
      <c r="C4022" s="2" t="s">
        <v>10</v>
      </c>
      <c r="D4022" s="3">
        <v>2</v>
      </c>
      <c r="E4022" s="2" t="s">
        <v>11</v>
      </c>
      <c r="F4022" s="2"/>
      <c r="G4022" s="2" t="s">
        <v>11</v>
      </c>
      <c r="H4022" s="4">
        <v>44943</v>
      </c>
      <c r="I4022" s="2" t="s">
        <v>4162</v>
      </c>
      <c r="J4022" s="2" t="str">
        <f>VLOOKUP(A4022,Lookup!$A$1:$B$213,2,TRUE)</f>
        <v>FGL/WS/3/31/</v>
      </c>
      <c r="K4022" t="str">
        <f t="shared" si="62"/>
        <v>FGL/WS/3/31/36</v>
      </c>
    </row>
    <row r="4023" spans="1:11" ht="26.5" thickBot="1" x14ac:dyDescent="0.4">
      <c r="A4023" s="12" t="s">
        <v>4152</v>
      </c>
      <c r="B4023" s="3">
        <v>14</v>
      </c>
      <c r="C4023" s="2" t="s">
        <v>10</v>
      </c>
      <c r="D4023" s="3">
        <v>2</v>
      </c>
      <c r="E4023" s="2" t="s">
        <v>11</v>
      </c>
      <c r="F4023" s="2"/>
      <c r="G4023" s="2" t="s">
        <v>11</v>
      </c>
      <c r="H4023" s="4">
        <v>44943</v>
      </c>
      <c r="I4023" s="2" t="s">
        <v>4163</v>
      </c>
      <c r="J4023" s="2" t="str">
        <f>VLOOKUP(A4023,Lookup!$A$1:$B$213,2,TRUE)</f>
        <v>FGL/WS/3/31/</v>
      </c>
      <c r="K4023" t="str">
        <f t="shared" si="62"/>
        <v>FGL/WS/3/31/14</v>
      </c>
    </row>
    <row r="4024" spans="1:11" ht="26.5" thickBot="1" x14ac:dyDescent="0.4">
      <c r="A4024" s="12" t="s">
        <v>4152</v>
      </c>
      <c r="B4024" s="3">
        <v>37</v>
      </c>
      <c r="C4024" s="2" t="s">
        <v>10</v>
      </c>
      <c r="D4024" s="3">
        <v>2</v>
      </c>
      <c r="E4024" s="2" t="s">
        <v>11</v>
      </c>
      <c r="F4024" s="2"/>
      <c r="G4024" s="2" t="s">
        <v>11</v>
      </c>
      <c r="H4024" s="4">
        <v>44943</v>
      </c>
      <c r="I4024" s="2" t="s">
        <v>4164</v>
      </c>
      <c r="J4024" s="2" t="str">
        <f>VLOOKUP(A4024,Lookup!$A$1:$B$213,2,TRUE)</f>
        <v>FGL/WS/3/31/</v>
      </c>
      <c r="K4024" t="str">
        <f t="shared" si="62"/>
        <v>FGL/WS/3/31/37</v>
      </c>
    </row>
    <row r="4025" spans="1:11" ht="26.5" thickBot="1" x14ac:dyDescent="0.4">
      <c r="A4025" s="12" t="s">
        <v>1135</v>
      </c>
      <c r="B4025" s="3">
        <v>54</v>
      </c>
      <c r="C4025" s="2" t="s">
        <v>10</v>
      </c>
      <c r="D4025" s="3">
        <v>1</v>
      </c>
      <c r="E4025" s="2" t="s">
        <v>11</v>
      </c>
      <c r="F4025" s="2"/>
      <c r="G4025" s="2" t="s">
        <v>11</v>
      </c>
      <c r="H4025" s="4">
        <v>44943</v>
      </c>
      <c r="I4025" s="2" t="s">
        <v>4165</v>
      </c>
      <c r="J4025" s="2" t="str">
        <f>VLOOKUP(A4025,Lookup!$A$1:$B$213,2,TRUE)</f>
        <v>FGL/WS/3/04/</v>
      </c>
      <c r="K4025" t="str">
        <f t="shared" si="62"/>
        <v>FGL/WS/3/04/54</v>
      </c>
    </row>
    <row r="4026" spans="1:11" ht="26.5" thickBot="1" x14ac:dyDescent="0.4">
      <c r="A4026" s="12" t="s">
        <v>1135</v>
      </c>
      <c r="B4026" s="3">
        <v>12</v>
      </c>
      <c r="C4026" s="2" t="s">
        <v>10</v>
      </c>
      <c r="D4026" s="3">
        <v>1</v>
      </c>
      <c r="E4026" s="2" t="s">
        <v>11</v>
      </c>
      <c r="F4026" s="2"/>
      <c r="G4026" s="2" t="s">
        <v>11</v>
      </c>
      <c r="H4026" s="4">
        <v>44943</v>
      </c>
      <c r="I4026" s="2" t="s">
        <v>4166</v>
      </c>
      <c r="J4026" s="2" t="str">
        <f>VLOOKUP(A4026,Lookup!$A$1:$B$213,2,TRUE)</f>
        <v>FGL/WS/3/04/</v>
      </c>
      <c r="K4026" t="str">
        <f t="shared" si="62"/>
        <v>FGL/WS/3/04/12</v>
      </c>
    </row>
    <row r="4027" spans="1:11" ht="26.5" thickBot="1" x14ac:dyDescent="0.4">
      <c r="A4027" s="12" t="s">
        <v>1135</v>
      </c>
      <c r="B4027" s="3">
        <v>53</v>
      </c>
      <c r="C4027" s="2" t="s">
        <v>10</v>
      </c>
      <c r="D4027" s="3">
        <v>1</v>
      </c>
      <c r="E4027" s="2" t="s">
        <v>11</v>
      </c>
      <c r="F4027" s="2"/>
      <c r="G4027" s="2" t="s">
        <v>11</v>
      </c>
      <c r="H4027" s="4">
        <v>44943</v>
      </c>
      <c r="I4027" s="2" t="s">
        <v>4167</v>
      </c>
      <c r="J4027" s="2" t="str">
        <f>VLOOKUP(A4027,Lookup!$A$1:$B$213,2,TRUE)</f>
        <v>FGL/WS/3/04/</v>
      </c>
      <c r="K4027" t="str">
        <f t="shared" si="62"/>
        <v>FGL/WS/3/04/53</v>
      </c>
    </row>
    <row r="4028" spans="1:11" ht="26.5" thickBot="1" x14ac:dyDescent="0.4">
      <c r="A4028" s="12" t="s">
        <v>1135</v>
      </c>
      <c r="B4028" s="3">
        <v>52</v>
      </c>
      <c r="C4028" s="2" t="s">
        <v>10</v>
      </c>
      <c r="D4028" s="3">
        <v>1</v>
      </c>
      <c r="E4028" s="2" t="s">
        <v>11</v>
      </c>
      <c r="F4028" s="2"/>
      <c r="G4028" s="2" t="s">
        <v>11</v>
      </c>
      <c r="H4028" s="4">
        <v>44943</v>
      </c>
      <c r="I4028" s="2" t="s">
        <v>4168</v>
      </c>
      <c r="J4028" s="2" t="str">
        <f>VLOOKUP(A4028,Lookup!$A$1:$B$213,2,TRUE)</f>
        <v>FGL/WS/3/04/</v>
      </c>
      <c r="K4028" t="str">
        <f t="shared" si="62"/>
        <v>FGL/WS/3/04/52</v>
      </c>
    </row>
    <row r="4029" spans="1:11" ht="26.5" thickBot="1" x14ac:dyDescent="0.4">
      <c r="A4029" s="12" t="s">
        <v>1135</v>
      </c>
      <c r="B4029" s="3">
        <v>7</v>
      </c>
      <c r="C4029" s="2" t="s">
        <v>10</v>
      </c>
      <c r="D4029" s="3">
        <v>1</v>
      </c>
      <c r="E4029" s="2" t="s">
        <v>11</v>
      </c>
      <c r="F4029" s="2"/>
      <c r="G4029" s="2" t="s">
        <v>11</v>
      </c>
      <c r="H4029" s="4">
        <v>44943</v>
      </c>
      <c r="I4029" s="2" t="s">
        <v>4169</v>
      </c>
      <c r="J4029" s="2" t="str">
        <f>VLOOKUP(A4029,Lookup!$A$1:$B$213,2,TRUE)</f>
        <v>FGL/WS/3/04/</v>
      </c>
      <c r="K4029" t="str">
        <f t="shared" si="62"/>
        <v>FGL/WS/3/04/7</v>
      </c>
    </row>
    <row r="4030" spans="1:11" ht="26.5" thickBot="1" x14ac:dyDescent="0.4">
      <c r="A4030" s="12" t="s">
        <v>1135</v>
      </c>
      <c r="B4030" s="3">
        <v>1</v>
      </c>
      <c r="C4030" s="2" t="s">
        <v>10</v>
      </c>
      <c r="D4030" s="3">
        <v>1</v>
      </c>
      <c r="E4030" s="2" t="s">
        <v>11</v>
      </c>
      <c r="F4030" s="2"/>
      <c r="G4030" s="2" t="s">
        <v>11</v>
      </c>
      <c r="H4030" s="4">
        <v>44943</v>
      </c>
      <c r="I4030" s="2" t="s">
        <v>4170</v>
      </c>
      <c r="J4030" s="2" t="str">
        <f>VLOOKUP(A4030,Lookup!$A$1:$B$213,2,TRUE)</f>
        <v>FGL/WS/3/04/</v>
      </c>
      <c r="K4030" t="str">
        <f t="shared" si="62"/>
        <v>FGL/WS/3/04/1</v>
      </c>
    </row>
    <row r="4031" spans="1:11" ht="26.5" thickBot="1" x14ac:dyDescent="0.4">
      <c r="A4031" s="12" t="s">
        <v>1135</v>
      </c>
      <c r="B4031" s="3">
        <v>25</v>
      </c>
      <c r="C4031" s="2" t="s">
        <v>10</v>
      </c>
      <c r="D4031" s="3">
        <v>4</v>
      </c>
      <c r="E4031" s="2" t="s">
        <v>11</v>
      </c>
      <c r="F4031" s="2"/>
      <c r="G4031" s="2" t="s">
        <v>11</v>
      </c>
      <c r="H4031" s="4">
        <v>44943</v>
      </c>
      <c r="I4031" s="2" t="s">
        <v>4171</v>
      </c>
      <c r="J4031" s="2" t="str">
        <f>VLOOKUP(A4031,Lookup!$A$1:$B$213,2,TRUE)</f>
        <v>FGL/WS/3/04/</v>
      </c>
      <c r="K4031" t="str">
        <f t="shared" si="62"/>
        <v>FGL/WS/3/04/25</v>
      </c>
    </row>
    <row r="4032" spans="1:11" ht="26.5" thickBot="1" x14ac:dyDescent="0.4">
      <c r="A4032" s="12" t="s">
        <v>1135</v>
      </c>
      <c r="B4032" s="3">
        <v>32</v>
      </c>
      <c r="C4032" s="2" t="s">
        <v>10</v>
      </c>
      <c r="D4032" s="3">
        <v>1</v>
      </c>
      <c r="E4032" s="2" t="s">
        <v>11</v>
      </c>
      <c r="F4032" s="2"/>
      <c r="G4032" s="2" t="s">
        <v>11</v>
      </c>
      <c r="H4032" s="4">
        <v>44943</v>
      </c>
      <c r="I4032" s="2" t="s">
        <v>4172</v>
      </c>
      <c r="J4032" s="2" t="str">
        <f>VLOOKUP(A4032,Lookup!$A$1:$B$213,2,TRUE)</f>
        <v>FGL/WS/3/04/</v>
      </c>
      <c r="K4032" t="str">
        <f t="shared" si="62"/>
        <v>FGL/WS/3/04/32</v>
      </c>
    </row>
    <row r="4033" spans="1:11" ht="26.5" thickBot="1" x14ac:dyDescent="0.4">
      <c r="A4033" s="12" t="s">
        <v>1143</v>
      </c>
      <c r="B4033" s="3">
        <v>21</v>
      </c>
      <c r="C4033" s="2" t="s">
        <v>17</v>
      </c>
      <c r="D4033" s="3">
        <v>1</v>
      </c>
      <c r="E4033" s="2" t="s">
        <v>11</v>
      </c>
      <c r="F4033" s="2"/>
      <c r="G4033" s="2" t="s">
        <v>11</v>
      </c>
      <c r="H4033" s="4">
        <v>44943</v>
      </c>
      <c r="I4033" s="2" t="s">
        <v>4173</v>
      </c>
      <c r="J4033" s="2" t="str">
        <f>VLOOKUP(A4033,Lookup!$A$1:$B$213,2,TRUE)</f>
        <v>FGL/WS/3/08/</v>
      </c>
      <c r="K4033" t="str">
        <f t="shared" si="62"/>
        <v>FGL/WS/3/08/21</v>
      </c>
    </row>
    <row r="4034" spans="1:11" ht="26.5" thickBot="1" x14ac:dyDescent="0.4">
      <c r="A4034" s="12" t="s">
        <v>1143</v>
      </c>
      <c r="B4034" s="3">
        <v>4</v>
      </c>
      <c r="C4034" s="2" t="s">
        <v>10</v>
      </c>
      <c r="D4034" s="3">
        <v>1</v>
      </c>
      <c r="E4034" s="2" t="s">
        <v>11</v>
      </c>
      <c r="F4034" s="2"/>
      <c r="G4034" s="2" t="s">
        <v>11</v>
      </c>
      <c r="H4034" s="4">
        <v>44943</v>
      </c>
      <c r="I4034" s="2" t="s">
        <v>4174</v>
      </c>
      <c r="J4034" s="2" t="str">
        <f>VLOOKUP(A4034,Lookup!$A$1:$B$213,2,TRUE)</f>
        <v>FGL/WS/3/08/</v>
      </c>
      <c r="K4034" t="str">
        <f t="shared" ref="K4034:K4097" si="63">_xlfn.CONCAT(J4034,B4034)</f>
        <v>FGL/WS/3/08/4</v>
      </c>
    </row>
    <row r="4035" spans="1:11" ht="26.5" thickBot="1" x14ac:dyDescent="0.4">
      <c r="A4035" s="12" t="s">
        <v>4152</v>
      </c>
      <c r="B4035" s="3">
        <v>6</v>
      </c>
      <c r="C4035" s="2" t="s">
        <v>10</v>
      </c>
      <c r="D4035" s="3">
        <v>1</v>
      </c>
      <c r="E4035" s="2" t="s">
        <v>11</v>
      </c>
      <c r="F4035" s="2"/>
      <c r="G4035" s="2" t="s">
        <v>11</v>
      </c>
      <c r="H4035" s="4">
        <v>44943</v>
      </c>
      <c r="I4035" s="2" t="s">
        <v>4175</v>
      </c>
      <c r="J4035" s="2" t="str">
        <f>VLOOKUP(A4035,Lookup!$A$1:$B$213,2,TRUE)</f>
        <v>FGL/WS/3/31/</v>
      </c>
      <c r="K4035" t="str">
        <f t="shared" si="63"/>
        <v>FGL/WS/3/31/6</v>
      </c>
    </row>
    <row r="4036" spans="1:11" ht="26.5" thickBot="1" x14ac:dyDescent="0.4">
      <c r="A4036" s="12" t="s">
        <v>4152</v>
      </c>
      <c r="B4036" s="3">
        <v>2</v>
      </c>
      <c r="C4036" s="2" t="s">
        <v>10</v>
      </c>
      <c r="D4036" s="3">
        <v>2</v>
      </c>
      <c r="E4036" s="2" t="s">
        <v>11</v>
      </c>
      <c r="F4036" s="2"/>
      <c r="G4036" s="2" t="s">
        <v>11</v>
      </c>
      <c r="H4036" s="4">
        <v>44943</v>
      </c>
      <c r="I4036" s="2" t="s">
        <v>4176</v>
      </c>
      <c r="J4036" s="2" t="str">
        <f>VLOOKUP(A4036,Lookup!$A$1:$B$213,2,TRUE)</f>
        <v>FGL/WS/3/31/</v>
      </c>
      <c r="K4036" t="str">
        <f t="shared" si="63"/>
        <v>FGL/WS/3/31/2</v>
      </c>
    </row>
    <row r="4037" spans="1:11" ht="26.5" thickBot="1" x14ac:dyDescent="0.4">
      <c r="A4037" s="12" t="s">
        <v>4152</v>
      </c>
      <c r="B4037" s="3">
        <v>29</v>
      </c>
      <c r="C4037" s="2" t="s">
        <v>10</v>
      </c>
      <c r="D4037" s="3">
        <v>1</v>
      </c>
      <c r="E4037" s="2" t="s">
        <v>11</v>
      </c>
      <c r="F4037" s="2"/>
      <c r="G4037" s="2" t="s">
        <v>11</v>
      </c>
      <c r="H4037" s="4">
        <v>44943</v>
      </c>
      <c r="I4037" s="2" t="s">
        <v>4177</v>
      </c>
      <c r="J4037" s="2" t="str">
        <f>VLOOKUP(A4037,Lookup!$A$1:$B$213,2,TRUE)</f>
        <v>FGL/WS/3/31/</v>
      </c>
      <c r="K4037" t="str">
        <f t="shared" si="63"/>
        <v>FGL/WS/3/31/29</v>
      </c>
    </row>
    <row r="4038" spans="1:11" ht="26.5" thickBot="1" x14ac:dyDescent="0.4">
      <c r="A4038" s="12" t="s">
        <v>4152</v>
      </c>
      <c r="B4038" s="3">
        <v>3</v>
      </c>
      <c r="C4038" s="2" t="s">
        <v>10</v>
      </c>
      <c r="D4038" s="3">
        <v>3</v>
      </c>
      <c r="E4038" s="2" t="s">
        <v>11</v>
      </c>
      <c r="F4038" s="2"/>
      <c r="G4038" s="2" t="s">
        <v>11</v>
      </c>
      <c r="H4038" s="4">
        <v>44943</v>
      </c>
      <c r="I4038" s="2" t="s">
        <v>4178</v>
      </c>
      <c r="J4038" s="2" t="str">
        <f>VLOOKUP(A4038,Lookup!$A$1:$B$213,2,TRUE)</f>
        <v>FGL/WS/3/31/</v>
      </c>
      <c r="K4038" t="str">
        <f t="shared" si="63"/>
        <v>FGL/WS/3/31/3</v>
      </c>
    </row>
    <row r="4039" spans="1:11" ht="26.5" thickBot="1" x14ac:dyDescent="0.4">
      <c r="A4039" s="12" t="s">
        <v>4152</v>
      </c>
      <c r="B4039" s="3">
        <v>5</v>
      </c>
      <c r="C4039" s="2" t="s">
        <v>10</v>
      </c>
      <c r="D4039" s="3">
        <v>1</v>
      </c>
      <c r="E4039" s="2" t="s">
        <v>11</v>
      </c>
      <c r="F4039" s="2"/>
      <c r="G4039" s="2" t="s">
        <v>11</v>
      </c>
      <c r="H4039" s="4">
        <v>44943</v>
      </c>
      <c r="I4039" s="2" t="s">
        <v>4179</v>
      </c>
      <c r="J4039" s="2" t="str">
        <f>VLOOKUP(A4039,Lookup!$A$1:$B$213,2,TRUE)</f>
        <v>FGL/WS/3/31/</v>
      </c>
      <c r="K4039" t="str">
        <f t="shared" si="63"/>
        <v>FGL/WS/3/31/5</v>
      </c>
    </row>
    <row r="4040" spans="1:11" ht="26.5" thickBot="1" x14ac:dyDescent="0.4">
      <c r="A4040" s="12" t="s">
        <v>4152</v>
      </c>
      <c r="B4040" s="3">
        <v>12</v>
      </c>
      <c r="C4040" s="2" t="s">
        <v>10</v>
      </c>
      <c r="D4040" s="3">
        <v>2</v>
      </c>
      <c r="E4040" s="2" t="s">
        <v>11</v>
      </c>
      <c r="F4040" s="2"/>
      <c r="G4040" s="2" t="s">
        <v>11</v>
      </c>
      <c r="H4040" s="4">
        <v>44943</v>
      </c>
      <c r="I4040" s="2" t="s">
        <v>4180</v>
      </c>
      <c r="J4040" s="2" t="str">
        <f>VLOOKUP(A4040,Lookup!$A$1:$B$213,2,TRUE)</f>
        <v>FGL/WS/3/31/</v>
      </c>
      <c r="K4040" t="str">
        <f t="shared" si="63"/>
        <v>FGL/WS/3/31/12</v>
      </c>
    </row>
    <row r="4041" spans="1:11" ht="26.5" thickBot="1" x14ac:dyDescent="0.4">
      <c r="A4041" s="12" t="s">
        <v>4152</v>
      </c>
      <c r="B4041" s="3">
        <v>30</v>
      </c>
      <c r="C4041" s="2" t="s">
        <v>10</v>
      </c>
      <c r="D4041" s="3">
        <v>1</v>
      </c>
      <c r="E4041" s="2" t="s">
        <v>11</v>
      </c>
      <c r="F4041" s="2"/>
      <c r="G4041" s="2" t="s">
        <v>11</v>
      </c>
      <c r="H4041" s="4">
        <v>44943</v>
      </c>
      <c r="I4041" s="2" t="s">
        <v>4181</v>
      </c>
      <c r="J4041" s="2" t="str">
        <f>VLOOKUP(A4041,Lookup!$A$1:$B$213,2,TRUE)</f>
        <v>FGL/WS/3/31/</v>
      </c>
      <c r="K4041" t="str">
        <f t="shared" si="63"/>
        <v>FGL/WS/3/31/30</v>
      </c>
    </row>
    <row r="4042" spans="1:11" ht="26.5" thickBot="1" x14ac:dyDescent="0.4">
      <c r="A4042" s="12" t="s">
        <v>4152</v>
      </c>
      <c r="B4042" s="3">
        <v>31</v>
      </c>
      <c r="C4042" s="2" t="s">
        <v>10</v>
      </c>
      <c r="D4042" s="3">
        <v>1</v>
      </c>
      <c r="E4042" s="2" t="s">
        <v>11</v>
      </c>
      <c r="F4042" s="2"/>
      <c r="G4042" s="2" t="s">
        <v>11</v>
      </c>
      <c r="H4042" s="4">
        <v>44943</v>
      </c>
      <c r="I4042" s="2" t="s">
        <v>4182</v>
      </c>
      <c r="J4042" s="2" t="str">
        <f>VLOOKUP(A4042,Lookup!$A$1:$B$213,2,TRUE)</f>
        <v>FGL/WS/3/31/</v>
      </c>
      <c r="K4042" t="str">
        <f t="shared" si="63"/>
        <v>FGL/WS/3/31/31</v>
      </c>
    </row>
    <row r="4043" spans="1:11" ht="26.5" thickBot="1" x14ac:dyDescent="0.4">
      <c r="A4043" s="12" t="s">
        <v>4152</v>
      </c>
      <c r="B4043" s="3">
        <v>32</v>
      </c>
      <c r="C4043" s="2" t="s">
        <v>10</v>
      </c>
      <c r="D4043" s="3">
        <v>1</v>
      </c>
      <c r="E4043" s="2" t="s">
        <v>11</v>
      </c>
      <c r="F4043" s="2"/>
      <c r="G4043" s="2" t="s">
        <v>11</v>
      </c>
      <c r="H4043" s="4">
        <v>44943</v>
      </c>
      <c r="I4043" s="2" t="s">
        <v>4183</v>
      </c>
      <c r="J4043" s="2" t="str">
        <f>VLOOKUP(A4043,Lookup!$A$1:$B$213,2,TRUE)</f>
        <v>FGL/WS/3/31/</v>
      </c>
      <c r="K4043" t="str">
        <f t="shared" si="63"/>
        <v>FGL/WS/3/31/32</v>
      </c>
    </row>
    <row r="4044" spans="1:11" ht="26.5" thickBot="1" x14ac:dyDescent="0.4">
      <c r="A4044" s="12" t="s">
        <v>4152</v>
      </c>
      <c r="B4044" s="3">
        <v>33</v>
      </c>
      <c r="C4044" s="2" t="s">
        <v>10</v>
      </c>
      <c r="D4044" s="3">
        <v>1</v>
      </c>
      <c r="E4044" s="2" t="s">
        <v>11</v>
      </c>
      <c r="F4044" s="2"/>
      <c r="G4044" s="2" t="s">
        <v>11</v>
      </c>
      <c r="H4044" s="4">
        <v>44943</v>
      </c>
      <c r="I4044" s="2" t="s">
        <v>4184</v>
      </c>
      <c r="J4044" s="2" t="str">
        <f>VLOOKUP(A4044,Lookup!$A$1:$B$213,2,TRUE)</f>
        <v>FGL/WS/3/31/</v>
      </c>
      <c r="K4044" t="str">
        <f t="shared" si="63"/>
        <v>FGL/WS/3/31/33</v>
      </c>
    </row>
    <row r="4045" spans="1:11" ht="26.5" thickBot="1" x14ac:dyDescent="0.4">
      <c r="A4045" s="12" t="s">
        <v>4152</v>
      </c>
      <c r="B4045" s="3">
        <v>19</v>
      </c>
      <c r="C4045" s="2" t="s">
        <v>10</v>
      </c>
      <c r="D4045" s="3">
        <v>1</v>
      </c>
      <c r="E4045" s="2" t="s">
        <v>11</v>
      </c>
      <c r="F4045" s="2"/>
      <c r="G4045" s="2" t="s">
        <v>11</v>
      </c>
      <c r="H4045" s="4">
        <v>44943</v>
      </c>
      <c r="I4045" s="2" t="s">
        <v>4185</v>
      </c>
      <c r="J4045" s="2" t="str">
        <f>VLOOKUP(A4045,Lookup!$A$1:$B$213,2,TRUE)</f>
        <v>FGL/WS/3/31/</v>
      </c>
      <c r="K4045" t="str">
        <f t="shared" si="63"/>
        <v>FGL/WS/3/31/19</v>
      </c>
    </row>
    <row r="4046" spans="1:11" ht="26.5" thickBot="1" x14ac:dyDescent="0.4">
      <c r="A4046" s="12" t="s">
        <v>4152</v>
      </c>
      <c r="B4046" s="3">
        <v>34</v>
      </c>
      <c r="C4046" s="2" t="s">
        <v>10</v>
      </c>
      <c r="D4046" s="3">
        <v>1</v>
      </c>
      <c r="E4046" s="2" t="s">
        <v>11</v>
      </c>
      <c r="F4046" s="2"/>
      <c r="G4046" s="2" t="s">
        <v>11</v>
      </c>
      <c r="H4046" s="4">
        <v>44943</v>
      </c>
      <c r="I4046" s="2" t="s">
        <v>4186</v>
      </c>
      <c r="J4046" s="2" t="str">
        <f>VLOOKUP(A4046,Lookup!$A$1:$B$213,2,TRUE)</f>
        <v>FGL/WS/3/31/</v>
      </c>
      <c r="K4046" t="str">
        <f t="shared" si="63"/>
        <v>FGL/WS/3/31/34</v>
      </c>
    </row>
    <row r="4047" spans="1:11" ht="26.5" thickBot="1" x14ac:dyDescent="0.4">
      <c r="A4047" s="12" t="s">
        <v>4152</v>
      </c>
      <c r="B4047" s="3">
        <v>38</v>
      </c>
      <c r="C4047" s="2" t="s">
        <v>10</v>
      </c>
      <c r="D4047" s="3">
        <v>3</v>
      </c>
      <c r="E4047" s="2" t="s">
        <v>11</v>
      </c>
      <c r="F4047" s="2"/>
      <c r="G4047" s="2" t="s">
        <v>11</v>
      </c>
      <c r="H4047" s="4">
        <v>44943</v>
      </c>
      <c r="I4047" s="2" t="s">
        <v>4187</v>
      </c>
      <c r="J4047" s="2" t="str">
        <f>VLOOKUP(A4047,Lookup!$A$1:$B$213,2,TRUE)</f>
        <v>FGL/WS/3/31/</v>
      </c>
      <c r="K4047" t="str">
        <f t="shared" si="63"/>
        <v>FGL/WS/3/31/38</v>
      </c>
    </row>
    <row r="4048" spans="1:11" ht="26.5" thickBot="1" x14ac:dyDescent="0.4">
      <c r="A4048" s="12" t="s">
        <v>4152</v>
      </c>
      <c r="B4048" s="3">
        <v>39</v>
      </c>
      <c r="C4048" s="2" t="s">
        <v>10</v>
      </c>
      <c r="D4048" s="3">
        <v>2</v>
      </c>
      <c r="E4048" s="2" t="s">
        <v>11</v>
      </c>
      <c r="F4048" s="2"/>
      <c r="G4048" s="2" t="s">
        <v>11</v>
      </c>
      <c r="H4048" s="4">
        <v>44943</v>
      </c>
      <c r="I4048" s="2" t="s">
        <v>4188</v>
      </c>
      <c r="J4048" s="2" t="str">
        <f>VLOOKUP(A4048,Lookup!$A$1:$B$213,2,TRUE)</f>
        <v>FGL/WS/3/31/</v>
      </c>
      <c r="K4048" t="str">
        <f t="shared" si="63"/>
        <v>FGL/WS/3/31/39</v>
      </c>
    </row>
    <row r="4049" spans="1:11" ht="26.5" thickBot="1" x14ac:dyDescent="0.4">
      <c r="A4049" s="12" t="s">
        <v>4152</v>
      </c>
      <c r="B4049" s="3">
        <v>40</v>
      </c>
      <c r="C4049" s="2" t="s">
        <v>10</v>
      </c>
      <c r="D4049" s="3">
        <v>1</v>
      </c>
      <c r="E4049" s="2" t="s">
        <v>11</v>
      </c>
      <c r="F4049" s="2"/>
      <c r="G4049" s="2" t="s">
        <v>11</v>
      </c>
      <c r="H4049" s="4">
        <v>44943</v>
      </c>
      <c r="I4049" s="2" t="s">
        <v>4189</v>
      </c>
      <c r="J4049" s="2" t="str">
        <f>VLOOKUP(A4049,Lookup!$A$1:$B$213,2,TRUE)</f>
        <v>FGL/WS/3/31/</v>
      </c>
      <c r="K4049" t="str">
        <f t="shared" si="63"/>
        <v>FGL/WS/3/31/40</v>
      </c>
    </row>
    <row r="4050" spans="1:11" ht="26.5" thickBot="1" x14ac:dyDescent="0.4">
      <c r="A4050" s="12" t="s">
        <v>2222</v>
      </c>
      <c r="B4050" s="3">
        <v>33</v>
      </c>
      <c r="C4050" s="2" t="s">
        <v>10</v>
      </c>
      <c r="D4050" s="3">
        <v>2</v>
      </c>
      <c r="E4050" s="2" t="s">
        <v>11</v>
      </c>
      <c r="F4050" s="2"/>
      <c r="G4050" s="2" t="s">
        <v>11</v>
      </c>
      <c r="H4050" s="4">
        <v>44943</v>
      </c>
      <c r="I4050" s="2" t="s">
        <v>4190</v>
      </c>
      <c r="J4050" s="2" t="str">
        <f>VLOOKUP(A4050,Lookup!$A$1:$B$213,2,TRUE)</f>
        <v>FGL/WS/15/57/</v>
      </c>
      <c r="K4050" t="str">
        <f t="shared" si="63"/>
        <v>FGL/WS/15/57/33</v>
      </c>
    </row>
    <row r="4051" spans="1:11" ht="26.5" thickBot="1" x14ac:dyDescent="0.4">
      <c r="A4051" s="12" t="s">
        <v>2222</v>
      </c>
      <c r="B4051" s="3">
        <v>35</v>
      </c>
      <c r="C4051" s="2" t="s">
        <v>17</v>
      </c>
      <c r="D4051" s="3">
        <v>2</v>
      </c>
      <c r="E4051" s="2" t="s">
        <v>11</v>
      </c>
      <c r="F4051" s="2"/>
      <c r="G4051" s="2" t="s">
        <v>11</v>
      </c>
      <c r="H4051" s="4">
        <v>44943</v>
      </c>
      <c r="I4051" s="2" t="s">
        <v>4191</v>
      </c>
      <c r="J4051" s="2" t="str">
        <f>VLOOKUP(A4051,Lookup!$A$1:$B$213,2,TRUE)</f>
        <v>FGL/WS/15/57/</v>
      </c>
      <c r="K4051" t="str">
        <f t="shared" si="63"/>
        <v>FGL/WS/15/57/35</v>
      </c>
    </row>
    <row r="4052" spans="1:11" ht="26.5" thickBot="1" x14ac:dyDescent="0.4">
      <c r="A4052" s="12" t="s">
        <v>2222</v>
      </c>
      <c r="B4052" s="3">
        <v>36</v>
      </c>
      <c r="C4052" s="2" t="s">
        <v>10</v>
      </c>
      <c r="D4052" s="3">
        <v>1</v>
      </c>
      <c r="E4052" s="2" t="s">
        <v>11</v>
      </c>
      <c r="F4052" s="2"/>
      <c r="G4052" s="2" t="s">
        <v>11</v>
      </c>
      <c r="H4052" s="4">
        <v>44943</v>
      </c>
      <c r="I4052" s="2" t="s">
        <v>4192</v>
      </c>
      <c r="J4052" s="2" t="str">
        <f>VLOOKUP(A4052,Lookup!$A$1:$B$213,2,TRUE)</f>
        <v>FGL/WS/15/57/</v>
      </c>
      <c r="K4052" t="str">
        <f t="shared" si="63"/>
        <v>FGL/WS/15/57/36</v>
      </c>
    </row>
    <row r="4053" spans="1:11" ht="26.5" thickBot="1" x14ac:dyDescent="0.4">
      <c r="A4053" s="12" t="s">
        <v>2222</v>
      </c>
      <c r="B4053" s="3">
        <v>37</v>
      </c>
      <c r="C4053" s="2" t="s">
        <v>17</v>
      </c>
      <c r="D4053" s="3">
        <v>1</v>
      </c>
      <c r="E4053" s="2" t="s">
        <v>11</v>
      </c>
      <c r="F4053" s="2"/>
      <c r="G4053" s="2" t="s">
        <v>11</v>
      </c>
      <c r="H4053" s="4">
        <v>44943</v>
      </c>
      <c r="I4053" s="2" t="s">
        <v>4193</v>
      </c>
      <c r="J4053" s="2" t="str">
        <f>VLOOKUP(A4053,Lookup!$A$1:$B$213,2,TRUE)</f>
        <v>FGL/WS/15/57/</v>
      </c>
      <c r="K4053" t="str">
        <f t="shared" si="63"/>
        <v>FGL/WS/15/57/37</v>
      </c>
    </row>
    <row r="4054" spans="1:11" ht="26.5" thickBot="1" x14ac:dyDescent="0.4">
      <c r="A4054" s="12" t="s">
        <v>2743</v>
      </c>
      <c r="B4054" s="3">
        <v>2</v>
      </c>
      <c r="C4054" s="2" t="s">
        <v>17</v>
      </c>
      <c r="D4054" s="3">
        <v>1</v>
      </c>
      <c r="E4054" s="2" t="s">
        <v>11</v>
      </c>
      <c r="F4054" s="2"/>
      <c r="G4054" s="2" t="s">
        <v>11</v>
      </c>
      <c r="H4054" s="4">
        <v>44943</v>
      </c>
      <c r="I4054" s="2" t="s">
        <v>4194</v>
      </c>
      <c r="J4054" s="2" t="str">
        <f>VLOOKUP(A4054,Lookup!$A$1:$B$213,2,TRUE)</f>
        <v>FGL/WS/15/82/</v>
      </c>
      <c r="K4054" t="str">
        <f t="shared" si="63"/>
        <v>FGL/WS/15/82/2</v>
      </c>
    </row>
    <row r="4055" spans="1:11" ht="26.5" thickBot="1" x14ac:dyDescent="0.4">
      <c r="A4055" s="12" t="s">
        <v>2222</v>
      </c>
      <c r="B4055" s="3">
        <v>38</v>
      </c>
      <c r="C4055" s="2" t="s">
        <v>10</v>
      </c>
      <c r="D4055" s="3">
        <v>1</v>
      </c>
      <c r="E4055" s="2" t="s">
        <v>11</v>
      </c>
      <c r="F4055" s="2"/>
      <c r="G4055" s="2" t="s">
        <v>11</v>
      </c>
      <c r="H4055" s="4">
        <v>44943</v>
      </c>
      <c r="I4055" s="2" t="s">
        <v>4195</v>
      </c>
      <c r="J4055" s="2" t="str">
        <f>VLOOKUP(A4055,Lookup!$A$1:$B$213,2,TRUE)</f>
        <v>FGL/WS/15/57/</v>
      </c>
      <c r="K4055" t="str">
        <f t="shared" si="63"/>
        <v>FGL/WS/15/57/38</v>
      </c>
    </row>
    <row r="4056" spans="1:11" ht="26.5" thickBot="1" x14ac:dyDescent="0.4">
      <c r="A4056" s="12" t="s">
        <v>2222</v>
      </c>
      <c r="B4056" s="3">
        <v>39</v>
      </c>
      <c r="C4056" s="2" t="s">
        <v>10</v>
      </c>
      <c r="D4056" s="3">
        <v>1</v>
      </c>
      <c r="E4056" s="2" t="s">
        <v>11</v>
      </c>
      <c r="F4056" s="2"/>
      <c r="G4056" s="2" t="s">
        <v>11</v>
      </c>
      <c r="H4056" s="4">
        <v>44943</v>
      </c>
      <c r="I4056" s="2" t="s">
        <v>4196</v>
      </c>
      <c r="J4056" s="2" t="str">
        <f>VLOOKUP(A4056,Lookup!$A$1:$B$213,2,TRUE)</f>
        <v>FGL/WS/15/57/</v>
      </c>
      <c r="K4056" t="str">
        <f t="shared" si="63"/>
        <v>FGL/WS/15/57/39</v>
      </c>
    </row>
    <row r="4057" spans="1:11" ht="26.5" thickBot="1" x14ac:dyDescent="0.4">
      <c r="A4057" s="12" t="s">
        <v>2222</v>
      </c>
      <c r="B4057" s="3">
        <v>40</v>
      </c>
      <c r="C4057" s="2" t="s">
        <v>10</v>
      </c>
      <c r="D4057" s="3">
        <v>1</v>
      </c>
      <c r="E4057" s="2" t="s">
        <v>11</v>
      </c>
      <c r="F4057" s="2"/>
      <c r="G4057" s="2" t="s">
        <v>11</v>
      </c>
      <c r="H4057" s="4">
        <v>44943</v>
      </c>
      <c r="I4057" s="2" t="s">
        <v>4197</v>
      </c>
      <c r="J4057" s="2" t="str">
        <f>VLOOKUP(A4057,Lookup!$A$1:$B$213,2,TRUE)</f>
        <v>FGL/WS/15/57/</v>
      </c>
      <c r="K4057" t="str">
        <f t="shared" si="63"/>
        <v>FGL/WS/15/57/40</v>
      </c>
    </row>
    <row r="4058" spans="1:11" ht="26.5" thickBot="1" x14ac:dyDescent="0.4">
      <c r="A4058" s="12" t="s">
        <v>2222</v>
      </c>
      <c r="B4058" s="3">
        <v>41</v>
      </c>
      <c r="C4058" s="2" t="s">
        <v>17</v>
      </c>
      <c r="D4058" s="3">
        <v>1</v>
      </c>
      <c r="E4058" s="2" t="s">
        <v>11</v>
      </c>
      <c r="F4058" s="2"/>
      <c r="G4058" s="2" t="s">
        <v>11</v>
      </c>
      <c r="H4058" s="4">
        <v>44943</v>
      </c>
      <c r="I4058" s="2" t="s">
        <v>4198</v>
      </c>
      <c r="J4058" s="2" t="str">
        <f>VLOOKUP(A4058,Lookup!$A$1:$B$213,2,TRUE)</f>
        <v>FGL/WS/15/57/</v>
      </c>
      <c r="K4058" t="str">
        <f t="shared" si="63"/>
        <v>FGL/WS/15/57/41</v>
      </c>
    </row>
    <row r="4059" spans="1:11" ht="26.5" thickBot="1" x14ac:dyDescent="0.4">
      <c r="A4059" s="12" t="s">
        <v>2222</v>
      </c>
      <c r="B4059" s="3">
        <v>42</v>
      </c>
      <c r="C4059" s="2" t="s">
        <v>10</v>
      </c>
      <c r="D4059" s="3">
        <v>1</v>
      </c>
      <c r="E4059" s="2" t="s">
        <v>11</v>
      </c>
      <c r="F4059" s="2"/>
      <c r="G4059" s="2" t="s">
        <v>11</v>
      </c>
      <c r="H4059" s="4">
        <v>44943</v>
      </c>
      <c r="I4059" s="2" t="s">
        <v>4199</v>
      </c>
      <c r="J4059" s="2" t="str">
        <f>VLOOKUP(A4059,Lookup!$A$1:$B$213,2,TRUE)</f>
        <v>FGL/WS/15/57/</v>
      </c>
      <c r="K4059" t="str">
        <f t="shared" si="63"/>
        <v>FGL/WS/15/57/42</v>
      </c>
    </row>
    <row r="4060" spans="1:11" ht="26.5" thickBot="1" x14ac:dyDescent="0.4">
      <c r="A4060" s="12" t="s">
        <v>4200</v>
      </c>
      <c r="B4060" s="3">
        <v>1</v>
      </c>
      <c r="C4060" s="2" t="s">
        <v>10</v>
      </c>
      <c r="D4060" s="3">
        <v>3</v>
      </c>
      <c r="E4060" s="2" t="s">
        <v>11</v>
      </c>
      <c r="F4060" s="2"/>
      <c r="G4060" s="2" t="s">
        <v>11</v>
      </c>
      <c r="H4060" s="4">
        <v>44943</v>
      </c>
      <c r="I4060" s="2" t="s">
        <v>4201</v>
      </c>
      <c r="J4060" s="2" t="str">
        <f>VLOOKUP(A4060,Lookup!$A$1:$B$213,2,TRUE)</f>
        <v>FGL/WS/15/68/</v>
      </c>
      <c r="K4060" t="str">
        <f t="shared" si="63"/>
        <v>FGL/WS/15/68/1</v>
      </c>
    </row>
    <row r="4061" spans="1:11" ht="26.5" thickBot="1" x14ac:dyDescent="0.4">
      <c r="A4061" s="12" t="s">
        <v>4200</v>
      </c>
      <c r="B4061" s="3">
        <v>2</v>
      </c>
      <c r="C4061" s="2" t="s">
        <v>10</v>
      </c>
      <c r="D4061" s="3">
        <v>2</v>
      </c>
      <c r="E4061" s="2" t="s">
        <v>11</v>
      </c>
      <c r="F4061" s="2"/>
      <c r="G4061" s="2" t="s">
        <v>11</v>
      </c>
      <c r="H4061" s="4">
        <v>44943</v>
      </c>
      <c r="I4061" s="2" t="s">
        <v>4202</v>
      </c>
      <c r="J4061" s="2" t="str">
        <f>VLOOKUP(A4061,Lookup!$A$1:$B$213,2,TRUE)</f>
        <v>FGL/WS/15/68/</v>
      </c>
      <c r="K4061" t="str">
        <f t="shared" si="63"/>
        <v>FGL/WS/15/68/2</v>
      </c>
    </row>
    <row r="4062" spans="1:11" ht="26.5" thickBot="1" x14ac:dyDescent="0.4">
      <c r="A4062" s="12" t="s">
        <v>4200</v>
      </c>
      <c r="B4062" s="3">
        <v>3</v>
      </c>
      <c r="C4062" s="2" t="s">
        <v>10</v>
      </c>
      <c r="D4062" s="3">
        <v>2</v>
      </c>
      <c r="E4062" s="2" t="s">
        <v>11</v>
      </c>
      <c r="F4062" s="2"/>
      <c r="G4062" s="2" t="s">
        <v>11</v>
      </c>
      <c r="H4062" s="4">
        <v>44943</v>
      </c>
      <c r="I4062" s="2" t="s">
        <v>4203</v>
      </c>
      <c r="J4062" s="2" t="str">
        <f>VLOOKUP(A4062,Lookup!$A$1:$B$213,2,TRUE)</f>
        <v>FGL/WS/15/68/</v>
      </c>
      <c r="K4062" t="str">
        <f t="shared" si="63"/>
        <v>FGL/WS/15/68/3</v>
      </c>
    </row>
    <row r="4063" spans="1:11" ht="26.5" thickBot="1" x14ac:dyDescent="0.4">
      <c r="A4063" s="12" t="s">
        <v>4200</v>
      </c>
      <c r="B4063" s="3">
        <v>4</v>
      </c>
      <c r="C4063" s="2" t="s">
        <v>17</v>
      </c>
      <c r="D4063" s="3">
        <v>3</v>
      </c>
      <c r="E4063" s="2" t="s">
        <v>11</v>
      </c>
      <c r="F4063" s="2"/>
      <c r="G4063" s="2" t="s">
        <v>11</v>
      </c>
      <c r="H4063" s="4">
        <v>44943</v>
      </c>
      <c r="I4063" s="2" t="s">
        <v>4204</v>
      </c>
      <c r="J4063" s="2" t="str">
        <f>VLOOKUP(A4063,Lookup!$A$1:$B$213,2,TRUE)</f>
        <v>FGL/WS/15/68/</v>
      </c>
      <c r="K4063" t="str">
        <f t="shared" si="63"/>
        <v>FGL/WS/15/68/4</v>
      </c>
    </row>
    <row r="4064" spans="1:11" ht="26.5" thickBot="1" x14ac:dyDescent="0.4">
      <c r="A4064" s="12" t="s">
        <v>4200</v>
      </c>
      <c r="B4064" s="3">
        <v>5</v>
      </c>
      <c r="C4064" s="2" t="s">
        <v>10</v>
      </c>
      <c r="D4064" s="3">
        <v>4</v>
      </c>
      <c r="E4064" s="2" t="s">
        <v>11</v>
      </c>
      <c r="F4064" s="2"/>
      <c r="G4064" s="2" t="s">
        <v>11</v>
      </c>
      <c r="H4064" s="4">
        <v>44943</v>
      </c>
      <c r="I4064" s="2" t="s">
        <v>4205</v>
      </c>
      <c r="J4064" s="2" t="str">
        <f>VLOOKUP(A4064,Lookup!$A$1:$B$213,2,TRUE)</f>
        <v>FGL/WS/15/68/</v>
      </c>
      <c r="K4064" t="str">
        <f t="shared" si="63"/>
        <v>FGL/WS/15/68/5</v>
      </c>
    </row>
    <row r="4065" spans="1:11" ht="26.5" thickBot="1" x14ac:dyDescent="0.4">
      <c r="A4065" s="12" t="s">
        <v>4200</v>
      </c>
      <c r="B4065" s="3">
        <v>7</v>
      </c>
      <c r="C4065" s="2" t="s">
        <v>10</v>
      </c>
      <c r="D4065" s="3">
        <v>2</v>
      </c>
      <c r="E4065" s="2" t="s">
        <v>11</v>
      </c>
      <c r="F4065" s="2"/>
      <c r="G4065" s="2" t="s">
        <v>11</v>
      </c>
      <c r="H4065" s="4">
        <v>44943</v>
      </c>
      <c r="I4065" s="2" t="s">
        <v>4206</v>
      </c>
      <c r="J4065" s="2" t="str">
        <f>VLOOKUP(A4065,Lookup!$A$1:$B$213,2,TRUE)</f>
        <v>FGL/WS/15/68/</v>
      </c>
      <c r="K4065" t="str">
        <f t="shared" si="63"/>
        <v>FGL/WS/15/68/7</v>
      </c>
    </row>
    <row r="4066" spans="1:11" ht="26.5" thickBot="1" x14ac:dyDescent="0.4">
      <c r="A4066" s="12" t="s">
        <v>4200</v>
      </c>
      <c r="B4066" s="3">
        <v>8</v>
      </c>
      <c r="C4066" s="2" t="s">
        <v>10</v>
      </c>
      <c r="D4066" s="3">
        <v>4</v>
      </c>
      <c r="E4066" s="2" t="s">
        <v>11</v>
      </c>
      <c r="F4066" s="2"/>
      <c r="G4066" s="2" t="s">
        <v>11</v>
      </c>
      <c r="H4066" s="4">
        <v>44943</v>
      </c>
      <c r="I4066" s="2" t="s">
        <v>4207</v>
      </c>
      <c r="J4066" s="2" t="str">
        <f>VLOOKUP(A4066,Lookup!$A$1:$B$213,2,TRUE)</f>
        <v>FGL/WS/15/68/</v>
      </c>
      <c r="K4066" t="str">
        <f t="shared" si="63"/>
        <v>FGL/WS/15/68/8</v>
      </c>
    </row>
    <row r="4067" spans="1:11" ht="26.5" thickBot="1" x14ac:dyDescent="0.4">
      <c r="A4067" s="12" t="s">
        <v>4200</v>
      </c>
      <c r="B4067" s="3">
        <v>9</v>
      </c>
      <c r="C4067" s="2" t="s">
        <v>17</v>
      </c>
      <c r="D4067" s="3">
        <v>1</v>
      </c>
      <c r="E4067" s="2" t="s">
        <v>11</v>
      </c>
      <c r="F4067" s="2"/>
      <c r="G4067" s="2" t="s">
        <v>11</v>
      </c>
      <c r="H4067" s="4">
        <v>44943</v>
      </c>
      <c r="I4067" s="2" t="s">
        <v>4208</v>
      </c>
      <c r="J4067" s="2" t="str">
        <f>VLOOKUP(A4067,Lookup!$A$1:$B$213,2,TRUE)</f>
        <v>FGL/WS/15/68/</v>
      </c>
      <c r="K4067" t="str">
        <f t="shared" si="63"/>
        <v>FGL/WS/15/68/9</v>
      </c>
    </row>
    <row r="4068" spans="1:11" ht="26.5" thickBot="1" x14ac:dyDescent="0.4">
      <c r="A4068" s="12" t="s">
        <v>4200</v>
      </c>
      <c r="B4068" s="3">
        <v>10</v>
      </c>
      <c r="C4068" s="2" t="s">
        <v>10</v>
      </c>
      <c r="D4068" s="3">
        <v>1</v>
      </c>
      <c r="E4068" s="2" t="s">
        <v>11</v>
      </c>
      <c r="F4068" s="2"/>
      <c r="G4068" s="2" t="s">
        <v>11</v>
      </c>
      <c r="H4068" s="4">
        <v>44943</v>
      </c>
      <c r="I4068" s="2" t="s">
        <v>4209</v>
      </c>
      <c r="J4068" s="2" t="str">
        <f>VLOOKUP(A4068,Lookup!$A$1:$B$213,2,TRUE)</f>
        <v>FGL/WS/15/68/</v>
      </c>
      <c r="K4068" t="str">
        <f t="shared" si="63"/>
        <v>FGL/WS/15/68/10</v>
      </c>
    </row>
    <row r="4069" spans="1:11" ht="26.5" thickBot="1" x14ac:dyDescent="0.4">
      <c r="A4069" s="12" t="s">
        <v>4200</v>
      </c>
      <c r="B4069" s="3">
        <v>12</v>
      </c>
      <c r="C4069" s="2" t="s">
        <v>17</v>
      </c>
      <c r="D4069" s="3">
        <v>1</v>
      </c>
      <c r="E4069" s="2" t="s">
        <v>11</v>
      </c>
      <c r="F4069" s="2"/>
      <c r="G4069" s="2" t="s">
        <v>11</v>
      </c>
      <c r="H4069" s="4">
        <v>44943</v>
      </c>
      <c r="I4069" s="2" t="s">
        <v>4210</v>
      </c>
      <c r="J4069" s="2" t="str">
        <f>VLOOKUP(A4069,Lookup!$A$1:$B$213,2,TRUE)</f>
        <v>FGL/WS/15/68/</v>
      </c>
      <c r="K4069" t="str">
        <f t="shared" si="63"/>
        <v>FGL/WS/15/68/12</v>
      </c>
    </row>
    <row r="4070" spans="1:11" ht="26.5" thickBot="1" x14ac:dyDescent="0.4">
      <c r="A4070" s="12" t="s">
        <v>4200</v>
      </c>
      <c r="B4070" s="3">
        <v>11</v>
      </c>
      <c r="C4070" s="2" t="s">
        <v>10</v>
      </c>
      <c r="D4070" s="3">
        <v>3</v>
      </c>
      <c r="E4070" s="2" t="s">
        <v>11</v>
      </c>
      <c r="F4070" s="2"/>
      <c r="G4070" s="2" t="s">
        <v>11</v>
      </c>
      <c r="H4070" s="4">
        <v>44943</v>
      </c>
      <c r="I4070" s="2" t="s">
        <v>4211</v>
      </c>
      <c r="J4070" s="2" t="str">
        <f>VLOOKUP(A4070,Lookup!$A$1:$B$213,2,TRUE)</f>
        <v>FGL/WS/15/68/</v>
      </c>
      <c r="K4070" t="str">
        <f t="shared" si="63"/>
        <v>FGL/WS/15/68/11</v>
      </c>
    </row>
    <row r="4071" spans="1:11" ht="26.5" thickBot="1" x14ac:dyDescent="0.4">
      <c r="A4071" s="12" t="s">
        <v>4200</v>
      </c>
      <c r="B4071" s="3">
        <v>13</v>
      </c>
      <c r="C4071" s="2" t="s">
        <v>17</v>
      </c>
      <c r="D4071" s="3">
        <v>1</v>
      </c>
      <c r="E4071" s="2" t="s">
        <v>11</v>
      </c>
      <c r="F4071" s="2"/>
      <c r="G4071" s="2" t="s">
        <v>11</v>
      </c>
      <c r="H4071" s="4">
        <v>44943</v>
      </c>
      <c r="I4071" s="2" t="s">
        <v>4212</v>
      </c>
      <c r="J4071" s="2" t="str">
        <f>VLOOKUP(A4071,Lookup!$A$1:$B$213,2,TRUE)</f>
        <v>FGL/WS/15/68/</v>
      </c>
      <c r="K4071" t="str">
        <f t="shared" si="63"/>
        <v>FGL/WS/15/68/13</v>
      </c>
    </row>
    <row r="4072" spans="1:11" ht="26.5" thickBot="1" x14ac:dyDescent="0.4">
      <c r="A4072" s="12" t="s">
        <v>4200</v>
      </c>
      <c r="B4072" s="3">
        <v>14</v>
      </c>
      <c r="C4072" s="2" t="s">
        <v>17</v>
      </c>
      <c r="D4072" s="3">
        <v>1</v>
      </c>
      <c r="E4072" s="2" t="s">
        <v>11</v>
      </c>
      <c r="F4072" s="2"/>
      <c r="G4072" s="2" t="s">
        <v>11</v>
      </c>
      <c r="H4072" s="4">
        <v>44943</v>
      </c>
      <c r="I4072" s="2" t="s">
        <v>4213</v>
      </c>
      <c r="J4072" s="2" t="str">
        <f>VLOOKUP(A4072,Lookup!$A$1:$B$213,2,TRUE)</f>
        <v>FGL/WS/15/68/</v>
      </c>
      <c r="K4072" t="str">
        <f t="shared" si="63"/>
        <v>FGL/WS/15/68/14</v>
      </c>
    </row>
    <row r="4073" spans="1:11" ht="26.5" thickBot="1" x14ac:dyDescent="0.4">
      <c r="A4073" s="12" t="s">
        <v>4200</v>
      </c>
      <c r="B4073" s="3">
        <v>15</v>
      </c>
      <c r="C4073" s="2" t="s">
        <v>10</v>
      </c>
      <c r="D4073" s="3">
        <v>4</v>
      </c>
      <c r="E4073" s="2" t="s">
        <v>11</v>
      </c>
      <c r="F4073" s="2"/>
      <c r="G4073" s="2" t="s">
        <v>11</v>
      </c>
      <c r="H4073" s="4">
        <v>44943</v>
      </c>
      <c r="I4073" s="2" t="s">
        <v>4214</v>
      </c>
      <c r="J4073" s="2" t="str">
        <f>VLOOKUP(A4073,Lookup!$A$1:$B$213,2,TRUE)</f>
        <v>FGL/WS/15/68/</v>
      </c>
      <c r="K4073" t="str">
        <f t="shared" si="63"/>
        <v>FGL/WS/15/68/15</v>
      </c>
    </row>
    <row r="4074" spans="1:11" ht="26.5" thickBot="1" x14ac:dyDescent="0.4">
      <c r="A4074" s="12" t="s">
        <v>4200</v>
      </c>
      <c r="B4074" s="3">
        <v>16</v>
      </c>
      <c r="C4074" s="2" t="s">
        <v>10</v>
      </c>
      <c r="D4074" s="3">
        <v>1</v>
      </c>
      <c r="E4074" s="2" t="s">
        <v>11</v>
      </c>
      <c r="F4074" s="2"/>
      <c r="G4074" s="2" t="s">
        <v>11</v>
      </c>
      <c r="H4074" s="4">
        <v>44943</v>
      </c>
      <c r="I4074" s="2" t="s">
        <v>4215</v>
      </c>
      <c r="J4074" s="2" t="str">
        <f>VLOOKUP(A4074,Lookup!$A$1:$B$213,2,TRUE)</f>
        <v>FGL/WS/15/68/</v>
      </c>
      <c r="K4074" t="str">
        <f t="shared" si="63"/>
        <v>FGL/WS/15/68/16</v>
      </c>
    </row>
    <row r="4075" spans="1:11" ht="26.5" thickBot="1" x14ac:dyDescent="0.4">
      <c r="A4075" s="12" t="s">
        <v>4200</v>
      </c>
      <c r="B4075" s="3">
        <v>17</v>
      </c>
      <c r="C4075" s="2" t="s">
        <v>10</v>
      </c>
      <c r="D4075" s="3">
        <v>3</v>
      </c>
      <c r="E4075" s="2" t="s">
        <v>11</v>
      </c>
      <c r="F4075" s="2"/>
      <c r="G4075" s="2" t="s">
        <v>11</v>
      </c>
      <c r="H4075" s="4">
        <v>44943</v>
      </c>
      <c r="I4075" s="2" t="s">
        <v>4216</v>
      </c>
      <c r="J4075" s="2" t="str">
        <f>VLOOKUP(A4075,Lookup!$A$1:$B$213,2,TRUE)</f>
        <v>FGL/WS/15/68/</v>
      </c>
      <c r="K4075" t="str">
        <f t="shared" si="63"/>
        <v>FGL/WS/15/68/17</v>
      </c>
    </row>
    <row r="4076" spans="1:11" ht="26.5" thickBot="1" x14ac:dyDescent="0.4">
      <c r="A4076" s="12" t="s">
        <v>4200</v>
      </c>
      <c r="B4076" s="3">
        <v>18</v>
      </c>
      <c r="C4076" s="2" t="s">
        <v>17</v>
      </c>
      <c r="D4076" s="3">
        <v>2</v>
      </c>
      <c r="E4076" s="2" t="s">
        <v>11</v>
      </c>
      <c r="F4076" s="2"/>
      <c r="G4076" s="2" t="s">
        <v>11</v>
      </c>
      <c r="H4076" s="4">
        <v>44943</v>
      </c>
      <c r="I4076" s="2" t="s">
        <v>4217</v>
      </c>
      <c r="J4076" s="2" t="str">
        <f>VLOOKUP(A4076,Lookup!$A$1:$B$213,2,TRUE)</f>
        <v>FGL/WS/15/68/</v>
      </c>
      <c r="K4076" t="str">
        <f t="shared" si="63"/>
        <v>FGL/WS/15/68/18</v>
      </c>
    </row>
    <row r="4077" spans="1:11" ht="26.5" thickBot="1" x14ac:dyDescent="0.4">
      <c r="A4077" s="12" t="s">
        <v>4200</v>
      </c>
      <c r="B4077" s="3">
        <v>19</v>
      </c>
      <c r="C4077" s="2" t="s">
        <v>10</v>
      </c>
      <c r="D4077" s="3">
        <v>2</v>
      </c>
      <c r="E4077" s="2" t="s">
        <v>11</v>
      </c>
      <c r="F4077" s="2"/>
      <c r="G4077" s="2" t="s">
        <v>11</v>
      </c>
      <c r="H4077" s="4">
        <v>44943</v>
      </c>
      <c r="I4077" s="2" t="s">
        <v>4218</v>
      </c>
      <c r="J4077" s="2" t="str">
        <f>VLOOKUP(A4077,Lookup!$A$1:$B$213,2,TRUE)</f>
        <v>FGL/WS/15/68/</v>
      </c>
      <c r="K4077" t="str">
        <f t="shared" si="63"/>
        <v>FGL/WS/15/68/19</v>
      </c>
    </row>
    <row r="4078" spans="1:11" ht="26.5" thickBot="1" x14ac:dyDescent="0.4">
      <c r="A4078" s="12" t="s">
        <v>4200</v>
      </c>
      <c r="B4078" s="3">
        <v>6</v>
      </c>
      <c r="C4078" s="2" t="s">
        <v>17</v>
      </c>
      <c r="D4078" s="3">
        <v>2</v>
      </c>
      <c r="E4078" s="2" t="s">
        <v>11</v>
      </c>
      <c r="F4078" s="2"/>
      <c r="G4078" s="2" t="s">
        <v>11</v>
      </c>
      <c r="H4078" s="4">
        <v>44943</v>
      </c>
      <c r="I4078" s="2" t="s">
        <v>4219</v>
      </c>
      <c r="J4078" s="2" t="str">
        <f>VLOOKUP(A4078,Lookup!$A$1:$B$213,2,TRUE)</f>
        <v>FGL/WS/15/68/</v>
      </c>
      <c r="K4078" t="str">
        <f t="shared" si="63"/>
        <v>FGL/WS/15/68/6</v>
      </c>
    </row>
    <row r="4079" spans="1:11" ht="26.5" thickBot="1" x14ac:dyDescent="0.4">
      <c r="A4079" s="12" t="s">
        <v>4200</v>
      </c>
      <c r="B4079" s="3">
        <v>20</v>
      </c>
      <c r="C4079" s="2" t="s">
        <v>17</v>
      </c>
      <c r="D4079" s="3">
        <v>2</v>
      </c>
      <c r="E4079" s="2" t="s">
        <v>11</v>
      </c>
      <c r="F4079" s="2"/>
      <c r="G4079" s="2" t="s">
        <v>11</v>
      </c>
      <c r="H4079" s="4">
        <v>44943</v>
      </c>
      <c r="I4079" s="2" t="s">
        <v>4220</v>
      </c>
      <c r="J4079" s="2" t="str">
        <f>VLOOKUP(A4079,Lookup!$A$1:$B$213,2,TRUE)</f>
        <v>FGL/WS/15/68/</v>
      </c>
      <c r="K4079" t="str">
        <f t="shared" si="63"/>
        <v>FGL/WS/15/68/20</v>
      </c>
    </row>
    <row r="4080" spans="1:11" ht="26.5" thickBot="1" x14ac:dyDescent="0.4">
      <c r="A4080" s="12" t="s">
        <v>4200</v>
      </c>
      <c r="B4080" s="3">
        <v>24</v>
      </c>
      <c r="C4080" s="2" t="s">
        <v>17</v>
      </c>
      <c r="D4080" s="3">
        <v>3</v>
      </c>
      <c r="E4080" s="2" t="s">
        <v>11</v>
      </c>
      <c r="F4080" s="2"/>
      <c r="G4080" s="2" t="s">
        <v>11</v>
      </c>
      <c r="H4080" s="4">
        <v>44943</v>
      </c>
      <c r="I4080" s="2" t="s">
        <v>4221</v>
      </c>
      <c r="J4080" s="2" t="str">
        <f>VLOOKUP(A4080,Lookup!$A$1:$B$213,2,TRUE)</f>
        <v>FGL/WS/15/68/</v>
      </c>
      <c r="K4080" t="str">
        <f t="shared" si="63"/>
        <v>FGL/WS/15/68/24</v>
      </c>
    </row>
    <row r="4081" spans="1:11" ht="26.5" thickBot="1" x14ac:dyDescent="0.4">
      <c r="A4081" s="12" t="s">
        <v>4200</v>
      </c>
      <c r="B4081" s="3">
        <v>22</v>
      </c>
      <c r="C4081" s="2" t="s">
        <v>17</v>
      </c>
      <c r="D4081" s="3">
        <v>1</v>
      </c>
      <c r="E4081" s="2" t="s">
        <v>11</v>
      </c>
      <c r="F4081" s="2"/>
      <c r="G4081" s="2" t="s">
        <v>11</v>
      </c>
      <c r="H4081" s="4">
        <v>44943</v>
      </c>
      <c r="I4081" s="2" t="s">
        <v>4222</v>
      </c>
      <c r="J4081" s="2" t="str">
        <f>VLOOKUP(A4081,Lookup!$A$1:$B$213,2,TRUE)</f>
        <v>FGL/WS/15/68/</v>
      </c>
      <c r="K4081" t="str">
        <f t="shared" si="63"/>
        <v>FGL/WS/15/68/22</v>
      </c>
    </row>
    <row r="4082" spans="1:11" ht="26.5" thickBot="1" x14ac:dyDescent="0.4">
      <c r="A4082" s="12" t="s">
        <v>4200</v>
      </c>
      <c r="B4082" s="3">
        <v>26</v>
      </c>
      <c r="C4082" s="2" t="s">
        <v>10</v>
      </c>
      <c r="D4082" s="3">
        <v>3</v>
      </c>
      <c r="E4082" s="2" t="s">
        <v>11</v>
      </c>
      <c r="F4082" s="2"/>
      <c r="G4082" s="2" t="s">
        <v>11</v>
      </c>
      <c r="H4082" s="4">
        <v>44943</v>
      </c>
      <c r="I4082" s="2" t="s">
        <v>4223</v>
      </c>
      <c r="J4082" s="2" t="str">
        <f>VLOOKUP(A4082,Lookup!$A$1:$B$213,2,TRUE)</f>
        <v>FGL/WS/15/68/</v>
      </c>
      <c r="K4082" t="str">
        <f t="shared" si="63"/>
        <v>FGL/WS/15/68/26</v>
      </c>
    </row>
    <row r="4083" spans="1:11" ht="26.5" thickBot="1" x14ac:dyDescent="0.4">
      <c r="A4083" s="12" t="s">
        <v>4200</v>
      </c>
      <c r="B4083" s="3">
        <v>23</v>
      </c>
      <c r="C4083" s="2" t="s">
        <v>17</v>
      </c>
      <c r="D4083" s="3">
        <v>1</v>
      </c>
      <c r="E4083" s="2" t="s">
        <v>11</v>
      </c>
      <c r="F4083" s="2"/>
      <c r="G4083" s="2" t="s">
        <v>11</v>
      </c>
      <c r="H4083" s="4">
        <v>44943</v>
      </c>
      <c r="I4083" s="2" t="s">
        <v>4224</v>
      </c>
      <c r="J4083" s="2" t="str">
        <f>VLOOKUP(A4083,Lookup!$A$1:$B$213,2,TRUE)</f>
        <v>FGL/WS/15/68/</v>
      </c>
      <c r="K4083" t="str">
        <f t="shared" si="63"/>
        <v>FGL/WS/15/68/23</v>
      </c>
    </row>
    <row r="4084" spans="1:11" ht="26.5" thickBot="1" x14ac:dyDescent="0.4">
      <c r="A4084" s="12" t="s">
        <v>4200</v>
      </c>
      <c r="B4084" s="3">
        <v>25</v>
      </c>
      <c r="C4084" s="2" t="s">
        <v>10</v>
      </c>
      <c r="D4084" s="3">
        <v>3</v>
      </c>
      <c r="E4084" s="2" t="s">
        <v>11</v>
      </c>
      <c r="F4084" s="2"/>
      <c r="G4084" s="2" t="s">
        <v>11</v>
      </c>
      <c r="H4084" s="4">
        <v>44943</v>
      </c>
      <c r="I4084" s="2" t="s">
        <v>4225</v>
      </c>
      <c r="J4084" s="2" t="str">
        <f>VLOOKUP(A4084,Lookup!$A$1:$B$213,2,TRUE)</f>
        <v>FGL/WS/15/68/</v>
      </c>
      <c r="K4084" t="str">
        <f t="shared" si="63"/>
        <v>FGL/WS/15/68/25</v>
      </c>
    </row>
    <row r="4085" spans="1:11" ht="26.5" thickBot="1" x14ac:dyDescent="0.4">
      <c r="A4085" s="12" t="s">
        <v>4200</v>
      </c>
      <c r="B4085" s="3">
        <v>21</v>
      </c>
      <c r="C4085" s="2" t="s">
        <v>10</v>
      </c>
      <c r="D4085" s="3">
        <v>2</v>
      </c>
      <c r="E4085" s="2" t="s">
        <v>11</v>
      </c>
      <c r="F4085" s="2"/>
      <c r="G4085" s="2" t="s">
        <v>11</v>
      </c>
      <c r="H4085" s="4">
        <v>44943</v>
      </c>
      <c r="I4085" s="2" t="s">
        <v>4226</v>
      </c>
      <c r="J4085" s="2" t="str">
        <f>VLOOKUP(A4085,Lookup!$A$1:$B$213,2,TRUE)</f>
        <v>FGL/WS/15/68/</v>
      </c>
      <c r="K4085" t="str">
        <f t="shared" si="63"/>
        <v>FGL/WS/15/68/21</v>
      </c>
    </row>
    <row r="4086" spans="1:11" ht="26.5" thickBot="1" x14ac:dyDescent="0.4">
      <c r="A4086" s="12" t="s">
        <v>4200</v>
      </c>
      <c r="B4086" s="3">
        <v>27</v>
      </c>
      <c r="C4086" s="2" t="s">
        <v>10</v>
      </c>
      <c r="D4086" s="3">
        <v>3</v>
      </c>
      <c r="E4086" s="2" t="s">
        <v>11</v>
      </c>
      <c r="F4086" s="2"/>
      <c r="G4086" s="2" t="s">
        <v>11</v>
      </c>
      <c r="H4086" s="4">
        <v>44943</v>
      </c>
      <c r="I4086" s="2" t="s">
        <v>4227</v>
      </c>
      <c r="J4086" s="2" t="str">
        <f>VLOOKUP(A4086,Lookup!$A$1:$B$213,2,TRUE)</f>
        <v>FGL/WS/15/68/</v>
      </c>
      <c r="K4086" t="str">
        <f t="shared" si="63"/>
        <v>FGL/WS/15/68/27</v>
      </c>
    </row>
    <row r="4087" spans="1:11" ht="26.5" thickBot="1" x14ac:dyDescent="0.4">
      <c r="A4087" s="12" t="s">
        <v>4200</v>
      </c>
      <c r="B4087" s="3">
        <v>28</v>
      </c>
      <c r="C4087" s="2" t="s">
        <v>10</v>
      </c>
      <c r="D4087" s="3">
        <v>2</v>
      </c>
      <c r="E4087" s="2" t="s">
        <v>11</v>
      </c>
      <c r="F4087" s="2"/>
      <c r="G4087" s="2" t="s">
        <v>11</v>
      </c>
      <c r="H4087" s="4">
        <v>44943</v>
      </c>
      <c r="I4087" s="2" t="s">
        <v>4228</v>
      </c>
      <c r="J4087" s="2" t="str">
        <f>VLOOKUP(A4087,Lookup!$A$1:$B$213,2,TRUE)</f>
        <v>FGL/WS/15/68/</v>
      </c>
      <c r="K4087" t="str">
        <f t="shared" si="63"/>
        <v>FGL/WS/15/68/28</v>
      </c>
    </row>
    <row r="4088" spans="1:11" ht="26.5" thickBot="1" x14ac:dyDescent="0.4">
      <c r="A4088" s="12" t="s">
        <v>4200</v>
      </c>
      <c r="B4088" s="3">
        <v>30</v>
      </c>
      <c r="C4088" s="2" t="s">
        <v>10</v>
      </c>
      <c r="D4088" s="3">
        <v>2</v>
      </c>
      <c r="E4088" s="2" t="s">
        <v>11</v>
      </c>
      <c r="F4088" s="2"/>
      <c r="G4088" s="2" t="s">
        <v>11</v>
      </c>
      <c r="H4088" s="4">
        <v>44943</v>
      </c>
      <c r="I4088" s="2" t="s">
        <v>4229</v>
      </c>
      <c r="J4088" s="2" t="str">
        <f>VLOOKUP(A4088,Lookup!$A$1:$B$213,2,TRUE)</f>
        <v>FGL/WS/15/68/</v>
      </c>
      <c r="K4088" t="str">
        <f t="shared" si="63"/>
        <v>FGL/WS/15/68/30</v>
      </c>
    </row>
    <row r="4089" spans="1:11" ht="26.5" thickBot="1" x14ac:dyDescent="0.4">
      <c r="A4089" s="12" t="s">
        <v>4230</v>
      </c>
      <c r="B4089" s="3">
        <v>20</v>
      </c>
      <c r="C4089" s="2" t="s">
        <v>10</v>
      </c>
      <c r="D4089" s="3">
        <v>1</v>
      </c>
      <c r="E4089" s="2" t="s">
        <v>11</v>
      </c>
      <c r="F4089" s="2"/>
      <c r="G4089" s="2" t="s">
        <v>11</v>
      </c>
      <c r="H4089" s="4">
        <v>44943</v>
      </c>
      <c r="I4089" s="2" t="s">
        <v>4231</v>
      </c>
      <c r="J4089" s="2" t="str">
        <f>VLOOKUP(A4089,Lookup!$A$1:$B$213,2,TRUE)</f>
        <v>FGL/WS/15/88/</v>
      </c>
      <c r="K4089" t="str">
        <f t="shared" si="63"/>
        <v>FGL/WS/15/88/20</v>
      </c>
    </row>
    <row r="4090" spans="1:11" ht="26.5" thickBot="1" x14ac:dyDescent="0.4">
      <c r="A4090" s="12" t="s">
        <v>4230</v>
      </c>
      <c r="B4090" s="3">
        <v>5</v>
      </c>
      <c r="C4090" s="2" t="s">
        <v>10</v>
      </c>
      <c r="D4090" s="3">
        <v>2</v>
      </c>
      <c r="E4090" s="2" t="s">
        <v>11</v>
      </c>
      <c r="F4090" s="2"/>
      <c r="G4090" s="2" t="s">
        <v>11</v>
      </c>
      <c r="H4090" s="4">
        <v>44943</v>
      </c>
      <c r="I4090" s="2" t="s">
        <v>4232</v>
      </c>
      <c r="J4090" s="2" t="str">
        <f>VLOOKUP(A4090,Lookup!$A$1:$B$213,2,TRUE)</f>
        <v>FGL/WS/15/88/</v>
      </c>
      <c r="K4090" t="str">
        <f t="shared" si="63"/>
        <v>FGL/WS/15/88/5</v>
      </c>
    </row>
    <row r="4091" spans="1:11" ht="26.5" thickBot="1" x14ac:dyDescent="0.4">
      <c r="A4091" s="12" t="s">
        <v>4230</v>
      </c>
      <c r="B4091" s="3">
        <v>22</v>
      </c>
      <c r="C4091" s="2" t="s">
        <v>17</v>
      </c>
      <c r="D4091" s="3">
        <v>1</v>
      </c>
      <c r="E4091" s="2" t="s">
        <v>11</v>
      </c>
      <c r="F4091" s="2"/>
      <c r="G4091" s="2" t="s">
        <v>11</v>
      </c>
      <c r="H4091" s="4">
        <v>44943</v>
      </c>
      <c r="I4091" s="2" t="s">
        <v>4233</v>
      </c>
      <c r="J4091" s="2" t="str">
        <f>VLOOKUP(A4091,Lookup!$A$1:$B$213,2,TRUE)</f>
        <v>FGL/WS/15/88/</v>
      </c>
      <c r="K4091" t="str">
        <f t="shared" si="63"/>
        <v>FGL/WS/15/88/22</v>
      </c>
    </row>
    <row r="4092" spans="1:11" ht="26.5" thickBot="1" x14ac:dyDescent="0.4">
      <c r="A4092" s="12" t="s">
        <v>4230</v>
      </c>
      <c r="B4092" s="3">
        <v>14</v>
      </c>
      <c r="C4092" s="2" t="s">
        <v>17</v>
      </c>
      <c r="D4092" s="3">
        <v>2</v>
      </c>
      <c r="E4092" s="2" t="s">
        <v>11</v>
      </c>
      <c r="F4092" s="2"/>
      <c r="G4092" s="2" t="s">
        <v>11</v>
      </c>
      <c r="H4092" s="4">
        <v>44943</v>
      </c>
      <c r="I4092" s="2" t="s">
        <v>4234</v>
      </c>
      <c r="J4092" s="2" t="str">
        <f>VLOOKUP(A4092,Lookup!$A$1:$B$213,2,TRUE)</f>
        <v>FGL/WS/15/88/</v>
      </c>
      <c r="K4092" t="str">
        <f t="shared" si="63"/>
        <v>FGL/WS/15/88/14</v>
      </c>
    </row>
    <row r="4093" spans="1:11" ht="26.5" thickBot="1" x14ac:dyDescent="0.4">
      <c r="A4093" s="12" t="s">
        <v>4230</v>
      </c>
      <c r="B4093" s="3">
        <v>30</v>
      </c>
      <c r="C4093" s="2" t="s">
        <v>17</v>
      </c>
      <c r="D4093" s="3">
        <v>1</v>
      </c>
      <c r="E4093" s="2" t="s">
        <v>11</v>
      </c>
      <c r="F4093" s="2"/>
      <c r="G4093" s="2" t="s">
        <v>11</v>
      </c>
      <c r="H4093" s="4">
        <v>44943</v>
      </c>
      <c r="I4093" s="2" t="s">
        <v>4235</v>
      </c>
      <c r="J4093" s="2" t="str">
        <f>VLOOKUP(A4093,Lookup!$A$1:$B$213,2,TRUE)</f>
        <v>FGL/WS/15/88/</v>
      </c>
      <c r="K4093" t="str">
        <f t="shared" si="63"/>
        <v>FGL/WS/15/88/30</v>
      </c>
    </row>
    <row r="4094" spans="1:11" ht="26.5" thickBot="1" x14ac:dyDescent="0.4">
      <c r="A4094" s="12" t="s">
        <v>4230</v>
      </c>
      <c r="B4094" s="3">
        <v>4</v>
      </c>
      <c r="C4094" s="2" t="s">
        <v>10</v>
      </c>
      <c r="D4094" s="3">
        <v>1</v>
      </c>
      <c r="E4094" s="2" t="s">
        <v>11</v>
      </c>
      <c r="F4094" s="2"/>
      <c r="G4094" s="2" t="s">
        <v>11</v>
      </c>
      <c r="H4094" s="4">
        <v>44943</v>
      </c>
      <c r="I4094" s="2" t="s">
        <v>4236</v>
      </c>
      <c r="J4094" s="2" t="str">
        <f>VLOOKUP(A4094,Lookup!$A$1:$B$213,2,TRUE)</f>
        <v>FGL/WS/15/88/</v>
      </c>
      <c r="K4094" t="str">
        <f t="shared" si="63"/>
        <v>FGL/WS/15/88/4</v>
      </c>
    </row>
    <row r="4095" spans="1:11" ht="26.5" thickBot="1" x14ac:dyDescent="0.4">
      <c r="A4095" s="12" t="s">
        <v>4230</v>
      </c>
      <c r="B4095" s="3">
        <v>9</v>
      </c>
      <c r="C4095" s="2" t="s">
        <v>10</v>
      </c>
      <c r="D4095" s="3">
        <v>1</v>
      </c>
      <c r="E4095" s="2" t="s">
        <v>11</v>
      </c>
      <c r="F4095" s="2"/>
      <c r="G4095" s="2" t="s">
        <v>11</v>
      </c>
      <c r="H4095" s="4">
        <v>44943</v>
      </c>
      <c r="I4095" s="2" t="s">
        <v>4237</v>
      </c>
      <c r="J4095" s="2" t="str">
        <f>VLOOKUP(A4095,Lookup!$A$1:$B$213,2,TRUE)</f>
        <v>FGL/WS/15/88/</v>
      </c>
      <c r="K4095" t="str">
        <f t="shared" si="63"/>
        <v>FGL/WS/15/88/9</v>
      </c>
    </row>
    <row r="4096" spans="1:11" ht="26.5" thickBot="1" x14ac:dyDescent="0.4">
      <c r="A4096" s="12" t="s">
        <v>4230</v>
      </c>
      <c r="B4096" s="3">
        <v>11</v>
      </c>
      <c r="C4096" s="2" t="s">
        <v>17</v>
      </c>
      <c r="D4096" s="3">
        <v>1</v>
      </c>
      <c r="E4096" s="2" t="s">
        <v>11</v>
      </c>
      <c r="F4096" s="2"/>
      <c r="G4096" s="2" t="s">
        <v>11</v>
      </c>
      <c r="H4096" s="4">
        <v>44943</v>
      </c>
      <c r="I4096" s="2" t="s">
        <v>4238</v>
      </c>
      <c r="J4096" s="2" t="str">
        <f>VLOOKUP(A4096,Lookup!$A$1:$B$213,2,TRUE)</f>
        <v>FGL/WS/15/88/</v>
      </c>
      <c r="K4096" t="str">
        <f t="shared" si="63"/>
        <v>FGL/WS/15/88/11</v>
      </c>
    </row>
    <row r="4097" spans="1:11" ht="26.5" thickBot="1" x14ac:dyDescent="0.4">
      <c r="A4097" s="12" t="s">
        <v>4230</v>
      </c>
      <c r="B4097" s="3">
        <v>7</v>
      </c>
      <c r="C4097" s="2" t="s">
        <v>10</v>
      </c>
      <c r="D4097" s="3">
        <v>1</v>
      </c>
      <c r="E4097" s="2" t="s">
        <v>11</v>
      </c>
      <c r="F4097" s="2"/>
      <c r="G4097" s="2" t="s">
        <v>11</v>
      </c>
      <c r="H4097" s="4">
        <v>44943</v>
      </c>
      <c r="I4097" s="2" t="s">
        <v>4239</v>
      </c>
      <c r="J4097" s="2" t="str">
        <f>VLOOKUP(A4097,Lookup!$A$1:$B$213,2,TRUE)</f>
        <v>FGL/WS/15/88/</v>
      </c>
      <c r="K4097" t="str">
        <f t="shared" si="63"/>
        <v>FGL/WS/15/88/7</v>
      </c>
    </row>
    <row r="4098" spans="1:11" ht="26.5" thickBot="1" x14ac:dyDescent="0.4">
      <c r="A4098" s="12" t="s">
        <v>4230</v>
      </c>
      <c r="B4098" s="3">
        <v>21</v>
      </c>
      <c r="C4098" s="2" t="s">
        <v>17</v>
      </c>
      <c r="D4098" s="3">
        <v>1</v>
      </c>
      <c r="E4098" s="2" t="s">
        <v>11</v>
      </c>
      <c r="F4098" s="2"/>
      <c r="G4098" s="2" t="s">
        <v>11</v>
      </c>
      <c r="H4098" s="4">
        <v>44943</v>
      </c>
      <c r="I4098" s="2" t="s">
        <v>4240</v>
      </c>
      <c r="J4098" s="2" t="str">
        <f>VLOOKUP(A4098,Lookup!$A$1:$B$213,2,TRUE)</f>
        <v>FGL/WS/15/88/</v>
      </c>
      <c r="K4098" t="str">
        <f t="shared" ref="K4098:K4161" si="64">_xlfn.CONCAT(J4098,B4098)</f>
        <v>FGL/WS/15/88/21</v>
      </c>
    </row>
    <row r="4099" spans="1:11" ht="26.5" thickBot="1" x14ac:dyDescent="0.4">
      <c r="A4099" s="12" t="s">
        <v>4230</v>
      </c>
      <c r="B4099" s="3">
        <v>31</v>
      </c>
      <c r="C4099" s="2" t="s">
        <v>10</v>
      </c>
      <c r="D4099" s="3">
        <v>1</v>
      </c>
      <c r="E4099" s="2" t="s">
        <v>11</v>
      </c>
      <c r="F4099" s="2"/>
      <c r="G4099" s="2" t="s">
        <v>11</v>
      </c>
      <c r="H4099" s="4">
        <v>44943</v>
      </c>
      <c r="I4099" s="2" t="s">
        <v>4241</v>
      </c>
      <c r="J4099" s="2" t="str">
        <f>VLOOKUP(A4099,Lookup!$A$1:$B$213,2,TRUE)</f>
        <v>FGL/WS/15/88/</v>
      </c>
      <c r="K4099" t="str">
        <f t="shared" si="64"/>
        <v>FGL/WS/15/88/31</v>
      </c>
    </row>
    <row r="4100" spans="1:11" ht="26.5" thickBot="1" x14ac:dyDescent="0.4">
      <c r="A4100" s="12" t="s">
        <v>4230</v>
      </c>
      <c r="B4100" s="3">
        <v>23</v>
      </c>
      <c r="C4100" s="2" t="s">
        <v>17</v>
      </c>
      <c r="D4100" s="3">
        <v>2</v>
      </c>
      <c r="E4100" s="2" t="s">
        <v>11</v>
      </c>
      <c r="F4100" s="2"/>
      <c r="G4100" s="2" t="s">
        <v>11</v>
      </c>
      <c r="H4100" s="4">
        <v>44943</v>
      </c>
      <c r="I4100" s="2" t="s">
        <v>4242</v>
      </c>
      <c r="J4100" s="2" t="str">
        <f>VLOOKUP(A4100,Lookup!$A$1:$B$213,2,TRUE)</f>
        <v>FGL/WS/15/88/</v>
      </c>
      <c r="K4100" t="str">
        <f t="shared" si="64"/>
        <v>FGL/WS/15/88/23</v>
      </c>
    </row>
    <row r="4101" spans="1:11" ht="26.5" thickBot="1" x14ac:dyDescent="0.4">
      <c r="A4101" s="12" t="s">
        <v>4230</v>
      </c>
      <c r="B4101" s="3">
        <v>2</v>
      </c>
      <c r="C4101" s="2" t="s">
        <v>17</v>
      </c>
      <c r="D4101" s="3">
        <v>1</v>
      </c>
      <c r="E4101" s="2" t="s">
        <v>11</v>
      </c>
      <c r="F4101" s="2"/>
      <c r="G4101" s="2" t="s">
        <v>11</v>
      </c>
      <c r="H4101" s="4">
        <v>44943</v>
      </c>
      <c r="I4101" s="2" t="s">
        <v>4243</v>
      </c>
      <c r="J4101" s="2" t="str">
        <f>VLOOKUP(A4101,Lookup!$A$1:$B$213,2,TRUE)</f>
        <v>FGL/WS/15/88/</v>
      </c>
      <c r="K4101" t="str">
        <f t="shared" si="64"/>
        <v>FGL/WS/15/88/2</v>
      </c>
    </row>
    <row r="4102" spans="1:11" ht="26.5" thickBot="1" x14ac:dyDescent="0.4">
      <c r="A4102" s="12" t="s">
        <v>4230</v>
      </c>
      <c r="B4102" s="3">
        <v>12</v>
      </c>
      <c r="C4102" s="2" t="s">
        <v>10</v>
      </c>
      <c r="D4102" s="3">
        <v>4</v>
      </c>
      <c r="E4102" s="2" t="s">
        <v>11</v>
      </c>
      <c r="F4102" s="2"/>
      <c r="G4102" s="2" t="s">
        <v>11</v>
      </c>
      <c r="H4102" s="4">
        <v>44943</v>
      </c>
      <c r="I4102" s="2" t="s">
        <v>4244</v>
      </c>
      <c r="J4102" s="2" t="str">
        <f>VLOOKUP(A4102,Lookup!$A$1:$B$213,2,TRUE)</f>
        <v>FGL/WS/15/88/</v>
      </c>
      <c r="K4102" t="str">
        <f t="shared" si="64"/>
        <v>FGL/WS/15/88/12</v>
      </c>
    </row>
    <row r="4103" spans="1:11" ht="26.5" thickBot="1" x14ac:dyDescent="0.4">
      <c r="A4103" s="12" t="s">
        <v>4230</v>
      </c>
      <c r="B4103" s="3">
        <v>6</v>
      </c>
      <c r="C4103" s="2" t="s">
        <v>17</v>
      </c>
      <c r="D4103" s="3">
        <v>3</v>
      </c>
      <c r="E4103" s="2" t="s">
        <v>11</v>
      </c>
      <c r="F4103" s="2"/>
      <c r="G4103" s="2" t="s">
        <v>11</v>
      </c>
      <c r="H4103" s="4">
        <v>44943</v>
      </c>
      <c r="I4103" s="2" t="s">
        <v>4245</v>
      </c>
      <c r="J4103" s="2" t="str">
        <f>VLOOKUP(A4103,Lookup!$A$1:$B$213,2,TRUE)</f>
        <v>FGL/WS/15/88/</v>
      </c>
      <c r="K4103" t="str">
        <f t="shared" si="64"/>
        <v>FGL/WS/15/88/6</v>
      </c>
    </row>
    <row r="4104" spans="1:11" ht="26.5" thickBot="1" x14ac:dyDescent="0.4">
      <c r="A4104" s="12" t="s">
        <v>4230</v>
      </c>
      <c r="B4104" s="3">
        <v>8</v>
      </c>
      <c r="C4104" s="2" t="s">
        <v>10</v>
      </c>
      <c r="D4104" s="3">
        <v>1</v>
      </c>
      <c r="E4104" s="2" t="s">
        <v>11</v>
      </c>
      <c r="F4104" s="2"/>
      <c r="G4104" s="2" t="s">
        <v>11</v>
      </c>
      <c r="H4104" s="4">
        <v>44943</v>
      </c>
      <c r="I4104" s="2" t="s">
        <v>4246</v>
      </c>
      <c r="J4104" s="2" t="str">
        <f>VLOOKUP(A4104,Lookup!$A$1:$B$213,2,TRUE)</f>
        <v>FGL/WS/15/88/</v>
      </c>
      <c r="K4104" t="str">
        <f t="shared" si="64"/>
        <v>FGL/WS/15/88/8</v>
      </c>
    </row>
    <row r="4105" spans="1:11" ht="26.5" thickBot="1" x14ac:dyDescent="0.4">
      <c r="A4105" s="12" t="s">
        <v>4230</v>
      </c>
      <c r="B4105" s="3">
        <v>12</v>
      </c>
      <c r="C4105" s="2" t="s">
        <v>10</v>
      </c>
      <c r="D4105" s="3">
        <v>1</v>
      </c>
      <c r="E4105" s="2" t="s">
        <v>11</v>
      </c>
      <c r="F4105" s="2"/>
      <c r="G4105" s="2" t="s">
        <v>11</v>
      </c>
      <c r="H4105" s="4">
        <v>44943</v>
      </c>
      <c r="I4105" s="2" t="s">
        <v>4247</v>
      </c>
      <c r="J4105" s="2" t="str">
        <f>VLOOKUP(A4105,Lookup!$A$1:$B$213,2,TRUE)</f>
        <v>FGL/WS/15/88/</v>
      </c>
      <c r="K4105" t="str">
        <f t="shared" si="64"/>
        <v>FGL/WS/15/88/12</v>
      </c>
    </row>
    <row r="4106" spans="1:11" ht="26.5" thickBot="1" x14ac:dyDescent="0.4">
      <c r="A4106" s="12" t="s">
        <v>4230</v>
      </c>
      <c r="B4106" s="3">
        <v>32</v>
      </c>
      <c r="C4106" s="2" t="s">
        <v>10</v>
      </c>
      <c r="D4106" s="3">
        <v>1</v>
      </c>
      <c r="E4106" s="2" t="s">
        <v>11</v>
      </c>
      <c r="F4106" s="2"/>
      <c r="G4106" s="2" t="s">
        <v>11</v>
      </c>
      <c r="H4106" s="4">
        <v>44943</v>
      </c>
      <c r="I4106" s="2" t="s">
        <v>4248</v>
      </c>
      <c r="J4106" s="2" t="str">
        <f>VLOOKUP(A4106,Lookup!$A$1:$B$213,2,TRUE)</f>
        <v>FGL/WS/15/88/</v>
      </c>
      <c r="K4106" t="str">
        <f t="shared" si="64"/>
        <v>FGL/WS/15/88/32</v>
      </c>
    </row>
    <row r="4107" spans="1:11" ht="26.5" thickBot="1" x14ac:dyDescent="0.4">
      <c r="A4107" s="12" t="s">
        <v>4230</v>
      </c>
      <c r="B4107" s="3">
        <v>33</v>
      </c>
      <c r="C4107" s="2" t="s">
        <v>17</v>
      </c>
      <c r="D4107" s="3">
        <v>1</v>
      </c>
      <c r="E4107" s="2" t="s">
        <v>11</v>
      </c>
      <c r="F4107" s="2"/>
      <c r="G4107" s="2" t="s">
        <v>11</v>
      </c>
      <c r="H4107" s="4">
        <v>44943</v>
      </c>
      <c r="I4107" s="2" t="s">
        <v>4249</v>
      </c>
      <c r="J4107" s="2" t="str">
        <f>VLOOKUP(A4107,Lookup!$A$1:$B$213,2,TRUE)</f>
        <v>FGL/WS/15/88/</v>
      </c>
      <c r="K4107" t="str">
        <f t="shared" si="64"/>
        <v>FGL/WS/15/88/33</v>
      </c>
    </row>
    <row r="4108" spans="1:11" ht="26.5" thickBot="1" x14ac:dyDescent="0.4">
      <c r="A4108" s="12" t="s">
        <v>4230</v>
      </c>
      <c r="B4108" s="3">
        <v>1</v>
      </c>
      <c r="C4108" s="2" t="s">
        <v>10</v>
      </c>
      <c r="D4108" s="3">
        <v>1</v>
      </c>
      <c r="E4108" s="2" t="s">
        <v>11</v>
      </c>
      <c r="F4108" s="2"/>
      <c r="G4108" s="2" t="s">
        <v>11</v>
      </c>
      <c r="H4108" s="4">
        <v>44943</v>
      </c>
      <c r="I4108" s="2" t="s">
        <v>4250</v>
      </c>
      <c r="J4108" s="2" t="str">
        <f>VLOOKUP(A4108,Lookup!$A$1:$B$213,2,TRUE)</f>
        <v>FGL/WS/15/88/</v>
      </c>
      <c r="K4108" t="str">
        <f t="shared" si="64"/>
        <v>FGL/WS/15/88/1</v>
      </c>
    </row>
    <row r="4109" spans="1:11" ht="26.5" thickBot="1" x14ac:dyDescent="0.4">
      <c r="A4109" s="12" t="s">
        <v>4230</v>
      </c>
      <c r="B4109" s="3">
        <v>25</v>
      </c>
      <c r="C4109" s="2" t="s">
        <v>17</v>
      </c>
      <c r="D4109" s="3">
        <v>1</v>
      </c>
      <c r="E4109" s="2" t="s">
        <v>11</v>
      </c>
      <c r="F4109" s="2"/>
      <c r="G4109" s="2" t="s">
        <v>11</v>
      </c>
      <c r="H4109" s="4">
        <v>44943</v>
      </c>
      <c r="I4109" s="2" t="s">
        <v>4251</v>
      </c>
      <c r="J4109" s="2" t="str">
        <f>VLOOKUP(A4109,Lookup!$A$1:$B$213,2,TRUE)</f>
        <v>FGL/WS/15/88/</v>
      </c>
      <c r="K4109" t="str">
        <f t="shared" si="64"/>
        <v>FGL/WS/15/88/25</v>
      </c>
    </row>
    <row r="4110" spans="1:11" ht="26.5" thickBot="1" x14ac:dyDescent="0.4">
      <c r="A4110" s="12" t="s">
        <v>4230</v>
      </c>
      <c r="B4110" s="3">
        <v>34</v>
      </c>
      <c r="C4110" s="2" t="s">
        <v>10</v>
      </c>
      <c r="D4110" s="3">
        <v>1</v>
      </c>
      <c r="E4110" s="2" t="s">
        <v>11</v>
      </c>
      <c r="F4110" s="2"/>
      <c r="G4110" s="2" t="s">
        <v>11</v>
      </c>
      <c r="H4110" s="4">
        <v>44943</v>
      </c>
      <c r="I4110" s="2" t="s">
        <v>4252</v>
      </c>
      <c r="J4110" s="2" t="str">
        <f>VLOOKUP(A4110,Lookup!$A$1:$B$213,2,TRUE)</f>
        <v>FGL/WS/15/88/</v>
      </c>
      <c r="K4110" t="str">
        <f t="shared" si="64"/>
        <v>FGL/WS/15/88/34</v>
      </c>
    </row>
    <row r="4111" spans="1:11" ht="26.5" thickBot="1" x14ac:dyDescent="0.4">
      <c r="A4111" s="12" t="s">
        <v>4230</v>
      </c>
      <c r="B4111" s="3">
        <v>24</v>
      </c>
      <c r="C4111" s="2" t="s">
        <v>17</v>
      </c>
      <c r="D4111" s="3">
        <v>1</v>
      </c>
      <c r="E4111" s="2" t="s">
        <v>11</v>
      </c>
      <c r="F4111" s="2"/>
      <c r="G4111" s="2" t="s">
        <v>11</v>
      </c>
      <c r="H4111" s="4">
        <v>44943</v>
      </c>
      <c r="I4111" s="2" t="s">
        <v>4253</v>
      </c>
      <c r="J4111" s="2" t="str">
        <f>VLOOKUP(A4111,Lookup!$A$1:$B$213,2,TRUE)</f>
        <v>FGL/WS/15/88/</v>
      </c>
      <c r="K4111" t="str">
        <f t="shared" si="64"/>
        <v>FGL/WS/15/88/24</v>
      </c>
    </row>
    <row r="4112" spans="1:11" ht="26.5" thickBot="1" x14ac:dyDescent="0.4">
      <c r="A4112" s="12" t="s">
        <v>4230</v>
      </c>
      <c r="B4112" s="3">
        <v>28</v>
      </c>
      <c r="C4112" s="2" t="s">
        <v>10</v>
      </c>
      <c r="D4112" s="3">
        <v>1</v>
      </c>
      <c r="E4112" s="2" t="s">
        <v>11</v>
      </c>
      <c r="F4112" s="2"/>
      <c r="G4112" s="2" t="s">
        <v>11</v>
      </c>
      <c r="H4112" s="4">
        <v>44943</v>
      </c>
      <c r="I4112" s="2" t="s">
        <v>4254</v>
      </c>
      <c r="J4112" s="2" t="str">
        <f>VLOOKUP(A4112,Lookup!$A$1:$B$213,2,TRUE)</f>
        <v>FGL/WS/15/88/</v>
      </c>
      <c r="K4112" t="str">
        <f t="shared" si="64"/>
        <v>FGL/WS/15/88/28</v>
      </c>
    </row>
    <row r="4113" spans="1:11" ht="26.5" thickBot="1" x14ac:dyDescent="0.4">
      <c r="A4113" s="12" t="s">
        <v>4230</v>
      </c>
      <c r="B4113" s="3">
        <v>35</v>
      </c>
      <c r="C4113" s="2" t="s">
        <v>10</v>
      </c>
      <c r="D4113" s="3">
        <v>3</v>
      </c>
      <c r="E4113" s="2" t="s">
        <v>11</v>
      </c>
      <c r="F4113" s="2"/>
      <c r="G4113" s="2" t="s">
        <v>11</v>
      </c>
      <c r="H4113" s="4">
        <v>44943</v>
      </c>
      <c r="I4113" s="2" t="s">
        <v>4255</v>
      </c>
      <c r="J4113" s="2" t="str">
        <f>VLOOKUP(A4113,Lookup!$A$1:$B$213,2,TRUE)</f>
        <v>FGL/WS/15/88/</v>
      </c>
      <c r="K4113" t="str">
        <f t="shared" si="64"/>
        <v>FGL/WS/15/88/35</v>
      </c>
    </row>
    <row r="4114" spans="1:11" ht="26.5" thickBot="1" x14ac:dyDescent="0.4">
      <c r="A4114" s="12" t="s">
        <v>4230</v>
      </c>
      <c r="B4114" s="3">
        <v>26</v>
      </c>
      <c r="C4114" s="2" t="s">
        <v>17</v>
      </c>
      <c r="D4114" s="3">
        <v>1</v>
      </c>
      <c r="E4114" s="2" t="s">
        <v>11</v>
      </c>
      <c r="F4114" s="2"/>
      <c r="G4114" s="2" t="s">
        <v>11</v>
      </c>
      <c r="H4114" s="4">
        <v>44943</v>
      </c>
      <c r="I4114" s="2" t="s">
        <v>4256</v>
      </c>
      <c r="J4114" s="2" t="str">
        <f>VLOOKUP(A4114,Lookup!$A$1:$B$213,2,TRUE)</f>
        <v>FGL/WS/15/88/</v>
      </c>
      <c r="K4114" t="str">
        <f t="shared" si="64"/>
        <v>FGL/WS/15/88/26</v>
      </c>
    </row>
    <row r="4115" spans="1:11" ht="26.5" thickBot="1" x14ac:dyDescent="0.4">
      <c r="A4115" s="12" t="s">
        <v>4230</v>
      </c>
      <c r="B4115" s="3">
        <v>36</v>
      </c>
      <c r="C4115" s="2" t="s">
        <v>10</v>
      </c>
      <c r="D4115" s="3">
        <v>4</v>
      </c>
      <c r="E4115" s="2" t="s">
        <v>11</v>
      </c>
      <c r="F4115" s="2"/>
      <c r="G4115" s="2" t="s">
        <v>11</v>
      </c>
      <c r="H4115" s="4">
        <v>44943</v>
      </c>
      <c r="I4115" s="2" t="s">
        <v>4257</v>
      </c>
      <c r="J4115" s="2" t="str">
        <f>VLOOKUP(A4115,Lookup!$A$1:$B$213,2,TRUE)</f>
        <v>FGL/WS/15/88/</v>
      </c>
      <c r="K4115" t="str">
        <f t="shared" si="64"/>
        <v>FGL/WS/15/88/36</v>
      </c>
    </row>
    <row r="4116" spans="1:11" ht="26.5" thickBot="1" x14ac:dyDescent="0.4">
      <c r="A4116" s="12" t="s">
        <v>4230</v>
      </c>
      <c r="B4116" s="3">
        <v>37</v>
      </c>
      <c r="C4116" s="2" t="s">
        <v>10</v>
      </c>
      <c r="D4116" s="3">
        <v>2</v>
      </c>
      <c r="E4116" s="2" t="s">
        <v>11</v>
      </c>
      <c r="F4116" s="2"/>
      <c r="G4116" s="2" t="s">
        <v>11</v>
      </c>
      <c r="H4116" s="4">
        <v>44943</v>
      </c>
      <c r="I4116" s="2" t="s">
        <v>4258</v>
      </c>
      <c r="J4116" s="2" t="str">
        <f>VLOOKUP(A4116,Lookup!$A$1:$B$213,2,TRUE)</f>
        <v>FGL/WS/15/88/</v>
      </c>
      <c r="K4116" t="str">
        <f t="shared" si="64"/>
        <v>FGL/WS/15/88/37</v>
      </c>
    </row>
    <row r="4117" spans="1:11" ht="26.5" thickBot="1" x14ac:dyDescent="0.4">
      <c r="A4117" s="12" t="s">
        <v>4230</v>
      </c>
      <c r="B4117" s="3">
        <v>38</v>
      </c>
      <c r="C4117" s="2" t="s">
        <v>10</v>
      </c>
      <c r="D4117" s="3">
        <v>2</v>
      </c>
      <c r="E4117" s="2" t="s">
        <v>11</v>
      </c>
      <c r="F4117" s="2"/>
      <c r="G4117" s="2" t="s">
        <v>11</v>
      </c>
      <c r="H4117" s="4">
        <v>44943</v>
      </c>
      <c r="I4117" s="2" t="s">
        <v>4259</v>
      </c>
      <c r="J4117" s="2" t="str">
        <f>VLOOKUP(A4117,Lookup!$A$1:$B$213,2,TRUE)</f>
        <v>FGL/WS/15/88/</v>
      </c>
      <c r="K4117" t="str">
        <f t="shared" si="64"/>
        <v>FGL/WS/15/88/38</v>
      </c>
    </row>
    <row r="4118" spans="1:11" ht="26.5" thickBot="1" x14ac:dyDescent="0.4">
      <c r="A4118" s="12" t="s">
        <v>4230</v>
      </c>
      <c r="B4118" s="3">
        <v>39</v>
      </c>
      <c r="C4118" s="2" t="s">
        <v>17</v>
      </c>
      <c r="D4118" s="3">
        <v>1</v>
      </c>
      <c r="E4118" s="2" t="s">
        <v>11</v>
      </c>
      <c r="F4118" s="2"/>
      <c r="G4118" s="2" t="s">
        <v>11</v>
      </c>
      <c r="H4118" s="4">
        <v>44943</v>
      </c>
      <c r="I4118" s="2" t="s">
        <v>4260</v>
      </c>
      <c r="J4118" s="2" t="str">
        <f>VLOOKUP(A4118,Lookup!$A$1:$B$213,2,TRUE)</f>
        <v>FGL/WS/15/88/</v>
      </c>
      <c r="K4118" t="str">
        <f t="shared" si="64"/>
        <v>FGL/WS/15/88/39</v>
      </c>
    </row>
    <row r="4119" spans="1:11" ht="26.5" thickBot="1" x14ac:dyDescent="0.4">
      <c r="A4119" s="12" t="s">
        <v>4230</v>
      </c>
      <c r="B4119" s="3">
        <v>40</v>
      </c>
      <c r="C4119" s="2" t="s">
        <v>10</v>
      </c>
      <c r="D4119" s="3">
        <v>2</v>
      </c>
      <c r="E4119" s="2" t="s">
        <v>11</v>
      </c>
      <c r="F4119" s="2"/>
      <c r="G4119" s="2" t="s">
        <v>11</v>
      </c>
      <c r="H4119" s="4">
        <v>44943</v>
      </c>
      <c r="I4119" s="2" t="s">
        <v>4261</v>
      </c>
      <c r="J4119" s="2" t="str">
        <f>VLOOKUP(A4119,Lookup!$A$1:$B$213,2,TRUE)</f>
        <v>FGL/WS/15/88/</v>
      </c>
      <c r="K4119" t="str">
        <f t="shared" si="64"/>
        <v>FGL/WS/15/88/40</v>
      </c>
    </row>
    <row r="4120" spans="1:11" ht="26.5" thickBot="1" x14ac:dyDescent="0.4">
      <c r="A4120" s="12" t="s">
        <v>2731</v>
      </c>
      <c r="B4120" s="3">
        <v>32</v>
      </c>
      <c r="C4120" s="2" t="s">
        <v>17</v>
      </c>
      <c r="D4120" s="3">
        <v>1</v>
      </c>
      <c r="E4120" s="2" t="s">
        <v>11</v>
      </c>
      <c r="F4120" s="2"/>
      <c r="G4120" s="2" t="s">
        <v>11</v>
      </c>
      <c r="H4120" s="4">
        <v>44943</v>
      </c>
      <c r="I4120" s="2" t="s">
        <v>4262</v>
      </c>
      <c r="J4120" s="2" t="str">
        <f>VLOOKUP(A4120,Lookup!$A$1:$B$213,2,TRUE)</f>
        <v>FGL/WS/15/58/</v>
      </c>
      <c r="K4120" t="str">
        <f t="shared" si="64"/>
        <v>FGL/WS/15/58/32</v>
      </c>
    </row>
    <row r="4121" spans="1:11" ht="26.5" thickBot="1" x14ac:dyDescent="0.4">
      <c r="A4121" s="12" t="s">
        <v>2731</v>
      </c>
      <c r="B4121" s="3">
        <v>33</v>
      </c>
      <c r="C4121" s="2" t="s">
        <v>17</v>
      </c>
      <c r="D4121" s="3">
        <v>2</v>
      </c>
      <c r="E4121" s="2" t="s">
        <v>11</v>
      </c>
      <c r="F4121" s="2"/>
      <c r="G4121" s="2" t="s">
        <v>11</v>
      </c>
      <c r="H4121" s="4">
        <v>44943</v>
      </c>
      <c r="I4121" s="2" t="s">
        <v>4263</v>
      </c>
      <c r="J4121" s="2" t="str">
        <f>VLOOKUP(A4121,Lookup!$A$1:$B$213,2,TRUE)</f>
        <v>FGL/WS/15/58/</v>
      </c>
      <c r="K4121" t="str">
        <f t="shared" si="64"/>
        <v>FGL/WS/15/58/33</v>
      </c>
    </row>
    <row r="4122" spans="1:11" ht="26.5" thickBot="1" x14ac:dyDescent="0.4">
      <c r="A4122" s="12" t="s">
        <v>2731</v>
      </c>
      <c r="B4122" s="3">
        <v>35</v>
      </c>
      <c r="C4122" s="2" t="s">
        <v>10</v>
      </c>
      <c r="D4122" s="3">
        <v>1</v>
      </c>
      <c r="E4122" s="2" t="s">
        <v>11</v>
      </c>
      <c r="F4122" s="2"/>
      <c r="G4122" s="2" t="s">
        <v>11</v>
      </c>
      <c r="H4122" s="4">
        <v>44943</v>
      </c>
      <c r="I4122" s="2" t="s">
        <v>4264</v>
      </c>
      <c r="J4122" s="2" t="str">
        <f>VLOOKUP(A4122,Lookup!$A$1:$B$213,2,TRUE)</f>
        <v>FGL/WS/15/58/</v>
      </c>
      <c r="K4122" t="str">
        <f t="shared" si="64"/>
        <v>FGL/WS/15/58/35</v>
      </c>
    </row>
    <row r="4123" spans="1:11" ht="26.5" thickBot="1" x14ac:dyDescent="0.4">
      <c r="A4123" s="12" t="s">
        <v>2731</v>
      </c>
      <c r="B4123" s="3">
        <v>34</v>
      </c>
      <c r="C4123" s="2" t="s">
        <v>10</v>
      </c>
      <c r="D4123" s="3">
        <v>1</v>
      </c>
      <c r="E4123" s="2" t="s">
        <v>11</v>
      </c>
      <c r="F4123" s="2"/>
      <c r="G4123" s="2" t="s">
        <v>11</v>
      </c>
      <c r="H4123" s="4">
        <v>44943</v>
      </c>
      <c r="I4123" s="2" t="s">
        <v>4265</v>
      </c>
      <c r="J4123" s="2" t="str">
        <f>VLOOKUP(A4123,Lookup!$A$1:$B$213,2,TRUE)</f>
        <v>FGL/WS/15/58/</v>
      </c>
      <c r="K4123" t="str">
        <f t="shared" si="64"/>
        <v>FGL/WS/15/58/34</v>
      </c>
    </row>
    <row r="4124" spans="1:11" ht="26.5" thickBot="1" x14ac:dyDescent="0.4">
      <c r="A4124" s="12" t="s">
        <v>2731</v>
      </c>
      <c r="B4124" s="3">
        <v>36</v>
      </c>
      <c r="C4124" s="2" t="s">
        <v>10</v>
      </c>
      <c r="D4124" s="3">
        <v>1</v>
      </c>
      <c r="E4124" s="2" t="s">
        <v>11</v>
      </c>
      <c r="F4124" s="2"/>
      <c r="G4124" s="2" t="s">
        <v>11</v>
      </c>
      <c r="H4124" s="4">
        <v>44943</v>
      </c>
      <c r="I4124" s="2" t="s">
        <v>4266</v>
      </c>
      <c r="J4124" s="2" t="str">
        <f>VLOOKUP(A4124,Lookup!$A$1:$B$213,2,TRUE)</f>
        <v>FGL/WS/15/58/</v>
      </c>
      <c r="K4124" t="str">
        <f t="shared" si="64"/>
        <v>FGL/WS/15/58/36</v>
      </c>
    </row>
    <row r="4125" spans="1:11" ht="26.5" thickBot="1" x14ac:dyDescent="0.4">
      <c r="A4125" s="12" t="s">
        <v>4200</v>
      </c>
      <c r="B4125" s="3">
        <v>31</v>
      </c>
      <c r="C4125" s="2" t="s">
        <v>10</v>
      </c>
      <c r="D4125" s="3">
        <v>2</v>
      </c>
      <c r="E4125" s="2" t="s">
        <v>11</v>
      </c>
      <c r="F4125" s="2"/>
      <c r="G4125" s="2" t="s">
        <v>11</v>
      </c>
      <c r="H4125" s="4">
        <v>44943</v>
      </c>
      <c r="I4125" s="2" t="s">
        <v>4267</v>
      </c>
      <c r="J4125" s="2" t="str">
        <f>VLOOKUP(A4125,Lookup!$A$1:$B$213,2,TRUE)</f>
        <v>FGL/WS/15/68/</v>
      </c>
      <c r="K4125" t="str">
        <f t="shared" si="64"/>
        <v>FGL/WS/15/68/31</v>
      </c>
    </row>
    <row r="4126" spans="1:11" ht="26.5" thickBot="1" x14ac:dyDescent="0.4">
      <c r="A4126" s="12" t="s">
        <v>4200</v>
      </c>
      <c r="B4126" s="3">
        <v>29</v>
      </c>
      <c r="C4126" s="2" t="s">
        <v>17</v>
      </c>
      <c r="D4126" s="3">
        <v>2</v>
      </c>
      <c r="E4126" s="2" t="s">
        <v>11</v>
      </c>
      <c r="F4126" s="2"/>
      <c r="G4126" s="2" t="s">
        <v>11</v>
      </c>
      <c r="H4126" s="4">
        <v>44943</v>
      </c>
      <c r="I4126" s="2" t="s">
        <v>4268</v>
      </c>
      <c r="J4126" s="2" t="str">
        <f>VLOOKUP(A4126,Lookup!$A$1:$B$213,2,TRUE)</f>
        <v>FGL/WS/15/68/</v>
      </c>
      <c r="K4126" t="str">
        <f t="shared" si="64"/>
        <v>FGL/WS/15/68/29</v>
      </c>
    </row>
    <row r="4127" spans="1:11" ht="26.5" thickBot="1" x14ac:dyDescent="0.4">
      <c r="A4127" s="12" t="s">
        <v>471</v>
      </c>
      <c r="B4127" s="3">
        <v>30</v>
      </c>
      <c r="C4127" s="2" t="s">
        <v>10</v>
      </c>
      <c r="D4127" s="3">
        <v>2</v>
      </c>
      <c r="E4127" s="2" t="s">
        <v>11</v>
      </c>
      <c r="F4127" s="2"/>
      <c r="G4127" s="2" t="s">
        <v>11</v>
      </c>
      <c r="H4127" s="4">
        <v>44943</v>
      </c>
      <c r="I4127" s="2" t="s">
        <v>4269</v>
      </c>
      <c r="J4127" s="2" t="str">
        <f>VLOOKUP(A4127,Lookup!$A$1:$B$213,2,TRUE)</f>
        <v>FGL/WS/3/03/</v>
      </c>
      <c r="K4127" t="str">
        <f t="shared" si="64"/>
        <v>FGL/WS/3/03/30</v>
      </c>
    </row>
    <row r="4128" spans="1:11" ht="26.5" thickBot="1" x14ac:dyDescent="0.4">
      <c r="A4128" s="12" t="s">
        <v>471</v>
      </c>
      <c r="B4128" s="3">
        <v>136</v>
      </c>
      <c r="C4128" s="2" t="s">
        <v>17</v>
      </c>
      <c r="D4128" s="3">
        <v>1</v>
      </c>
      <c r="E4128" s="2" t="s">
        <v>11</v>
      </c>
      <c r="F4128" s="2"/>
      <c r="G4128" s="2" t="s">
        <v>11</v>
      </c>
      <c r="H4128" s="4">
        <v>44943</v>
      </c>
      <c r="I4128" s="2" t="s">
        <v>4270</v>
      </c>
      <c r="J4128" s="2" t="str">
        <f>VLOOKUP(A4128,Lookup!$A$1:$B$213,2,TRUE)</f>
        <v>FGL/WS/3/03/</v>
      </c>
      <c r="K4128" t="str">
        <f t="shared" si="64"/>
        <v>FGL/WS/3/03/136</v>
      </c>
    </row>
    <row r="4129" spans="1:11" ht="26.5" thickBot="1" x14ac:dyDescent="0.4">
      <c r="A4129" s="12" t="s">
        <v>714</v>
      </c>
      <c r="B4129" s="3">
        <v>62</v>
      </c>
      <c r="C4129" s="2" t="s">
        <v>10</v>
      </c>
      <c r="D4129" s="3">
        <v>1</v>
      </c>
      <c r="E4129" s="2" t="s">
        <v>11</v>
      </c>
      <c r="F4129" s="2"/>
      <c r="G4129" s="2" t="s">
        <v>11</v>
      </c>
      <c r="H4129" s="4">
        <v>44943</v>
      </c>
      <c r="I4129" s="2" t="s">
        <v>4271</v>
      </c>
      <c r="J4129" s="2" t="str">
        <f>VLOOKUP(A4129,Lookup!$A$1:$B$213,2,TRUE)</f>
        <v>FGL/WS/3/01/</v>
      </c>
      <c r="K4129" t="str">
        <f t="shared" si="64"/>
        <v>FGL/WS/3/01/62</v>
      </c>
    </row>
    <row r="4130" spans="1:11" ht="26.5" thickBot="1" x14ac:dyDescent="0.4">
      <c r="A4130" s="12" t="s">
        <v>714</v>
      </c>
      <c r="B4130" s="3">
        <v>12</v>
      </c>
      <c r="C4130" s="2" t="s">
        <v>17</v>
      </c>
      <c r="D4130" s="3">
        <v>1</v>
      </c>
      <c r="E4130" s="2" t="s">
        <v>11</v>
      </c>
      <c r="F4130" s="2"/>
      <c r="G4130" s="2" t="s">
        <v>11</v>
      </c>
      <c r="H4130" s="4">
        <v>44943</v>
      </c>
      <c r="I4130" s="2" t="s">
        <v>4272</v>
      </c>
      <c r="J4130" s="2" t="str">
        <f>VLOOKUP(A4130,Lookup!$A$1:$B$213,2,TRUE)</f>
        <v>FGL/WS/3/01/</v>
      </c>
      <c r="K4130" t="str">
        <f t="shared" si="64"/>
        <v>FGL/WS/3/01/12</v>
      </c>
    </row>
    <row r="4131" spans="1:11" ht="26.5" thickBot="1" x14ac:dyDescent="0.4">
      <c r="A4131" s="12" t="s">
        <v>714</v>
      </c>
      <c r="B4131" s="3">
        <v>173</v>
      </c>
      <c r="C4131" s="2" t="s">
        <v>17</v>
      </c>
      <c r="D4131" s="3">
        <v>1</v>
      </c>
      <c r="E4131" s="2" t="s">
        <v>11</v>
      </c>
      <c r="F4131" s="2"/>
      <c r="G4131" s="2" t="s">
        <v>11</v>
      </c>
      <c r="H4131" s="4">
        <v>44943</v>
      </c>
      <c r="I4131" s="2" t="s">
        <v>4273</v>
      </c>
      <c r="J4131" s="2" t="str">
        <f>VLOOKUP(A4131,Lookup!$A$1:$B$213,2,TRUE)</f>
        <v>FGL/WS/3/01/</v>
      </c>
      <c r="K4131" t="str">
        <f t="shared" si="64"/>
        <v>FGL/WS/3/01/173</v>
      </c>
    </row>
    <row r="4132" spans="1:11" ht="26.5" thickBot="1" x14ac:dyDescent="0.4">
      <c r="A4132" s="12" t="s">
        <v>714</v>
      </c>
      <c r="B4132" s="3">
        <v>31</v>
      </c>
      <c r="C4132" s="2" t="s">
        <v>10</v>
      </c>
      <c r="D4132" s="3">
        <v>2</v>
      </c>
      <c r="E4132" s="2" t="s">
        <v>11</v>
      </c>
      <c r="F4132" s="2"/>
      <c r="G4132" s="2" t="s">
        <v>11</v>
      </c>
      <c r="H4132" s="4">
        <v>44943</v>
      </c>
      <c r="I4132" s="2" t="s">
        <v>4274</v>
      </c>
      <c r="J4132" s="2" t="str">
        <f>VLOOKUP(A4132,Lookup!$A$1:$B$213,2,TRUE)</f>
        <v>FGL/WS/3/01/</v>
      </c>
      <c r="K4132" t="str">
        <f t="shared" si="64"/>
        <v>FGL/WS/3/01/31</v>
      </c>
    </row>
    <row r="4133" spans="1:11" ht="26.5" thickBot="1" x14ac:dyDescent="0.4">
      <c r="A4133" s="12" t="s">
        <v>714</v>
      </c>
      <c r="B4133" s="3">
        <v>117</v>
      </c>
      <c r="C4133" s="2" t="s">
        <v>10</v>
      </c>
      <c r="D4133" s="3">
        <v>1</v>
      </c>
      <c r="E4133" s="2" t="s">
        <v>11</v>
      </c>
      <c r="F4133" s="2"/>
      <c r="G4133" s="2" t="s">
        <v>11</v>
      </c>
      <c r="H4133" s="4">
        <v>44943</v>
      </c>
      <c r="I4133" s="2" t="s">
        <v>4275</v>
      </c>
      <c r="J4133" s="2" t="str">
        <f>VLOOKUP(A4133,Lookup!$A$1:$B$213,2,TRUE)</f>
        <v>FGL/WS/3/01/</v>
      </c>
      <c r="K4133" t="str">
        <f t="shared" si="64"/>
        <v>FGL/WS/3/01/117</v>
      </c>
    </row>
    <row r="4134" spans="1:11" ht="26.5" thickBot="1" x14ac:dyDescent="0.4">
      <c r="A4134" s="12" t="s">
        <v>714</v>
      </c>
      <c r="B4134" s="3">
        <v>174</v>
      </c>
      <c r="C4134" s="2" t="s">
        <v>10</v>
      </c>
      <c r="D4134" s="3">
        <v>1</v>
      </c>
      <c r="E4134" s="2" t="s">
        <v>11</v>
      </c>
      <c r="F4134" s="2"/>
      <c r="G4134" s="2" t="s">
        <v>11</v>
      </c>
      <c r="H4134" s="4">
        <v>44943</v>
      </c>
      <c r="I4134" s="2" t="s">
        <v>4276</v>
      </c>
      <c r="J4134" s="2" t="str">
        <f>VLOOKUP(A4134,Lookup!$A$1:$B$213,2,TRUE)</f>
        <v>FGL/WS/3/01/</v>
      </c>
      <c r="K4134" t="str">
        <f t="shared" si="64"/>
        <v>FGL/WS/3/01/174</v>
      </c>
    </row>
    <row r="4135" spans="1:11" ht="26.5" thickBot="1" x14ac:dyDescent="0.4">
      <c r="A4135" s="12" t="s">
        <v>714</v>
      </c>
      <c r="B4135" s="3">
        <v>180</v>
      </c>
      <c r="C4135" s="2" t="s">
        <v>10</v>
      </c>
      <c r="D4135" s="3">
        <v>2</v>
      </c>
      <c r="E4135" s="2" t="s">
        <v>11</v>
      </c>
      <c r="F4135" s="2"/>
      <c r="G4135" s="2" t="s">
        <v>11</v>
      </c>
      <c r="H4135" s="4">
        <v>44943</v>
      </c>
      <c r="I4135" s="2" t="s">
        <v>4277</v>
      </c>
      <c r="J4135" s="2" t="str">
        <f>VLOOKUP(A4135,Lookup!$A$1:$B$213,2,TRUE)</f>
        <v>FGL/WS/3/01/</v>
      </c>
      <c r="K4135" t="str">
        <f t="shared" si="64"/>
        <v>FGL/WS/3/01/180</v>
      </c>
    </row>
    <row r="4136" spans="1:11" ht="26.5" thickBot="1" x14ac:dyDescent="0.4">
      <c r="A4136" s="12" t="s">
        <v>714</v>
      </c>
      <c r="B4136" s="3">
        <v>175</v>
      </c>
      <c r="C4136" s="2" t="s">
        <v>17</v>
      </c>
      <c r="D4136" s="3">
        <v>1</v>
      </c>
      <c r="E4136" s="2" t="s">
        <v>11</v>
      </c>
      <c r="F4136" s="2"/>
      <c r="G4136" s="2" t="s">
        <v>11</v>
      </c>
      <c r="H4136" s="4">
        <v>44943</v>
      </c>
      <c r="I4136" s="2" t="s">
        <v>4278</v>
      </c>
      <c r="J4136" s="2" t="str">
        <f>VLOOKUP(A4136,Lookup!$A$1:$B$213,2,TRUE)</f>
        <v>FGL/WS/3/01/</v>
      </c>
      <c r="K4136" t="str">
        <f t="shared" si="64"/>
        <v>FGL/WS/3/01/175</v>
      </c>
    </row>
    <row r="4137" spans="1:11" ht="26.5" thickBot="1" x14ac:dyDescent="0.4">
      <c r="A4137" s="12" t="s">
        <v>205</v>
      </c>
      <c r="B4137" s="3">
        <v>66</v>
      </c>
      <c r="C4137" s="2" t="s">
        <v>10</v>
      </c>
      <c r="D4137" s="3">
        <v>1</v>
      </c>
      <c r="E4137" s="2" t="s">
        <v>11</v>
      </c>
      <c r="F4137" s="2"/>
      <c r="G4137" s="2" t="s">
        <v>11</v>
      </c>
      <c r="H4137" s="4">
        <v>44943</v>
      </c>
      <c r="I4137" s="2" t="s">
        <v>4279</v>
      </c>
      <c r="J4137" s="2" t="str">
        <f>VLOOKUP(A4137,Lookup!$A$1:$B$213,2,TRUE)</f>
        <v>FGL/WS/2/02/</v>
      </c>
      <c r="K4137" t="str">
        <f t="shared" si="64"/>
        <v>FGL/WS/2/02/66</v>
      </c>
    </row>
    <row r="4138" spans="1:11" ht="26.5" thickBot="1" x14ac:dyDescent="0.4">
      <c r="A4138" s="12" t="s">
        <v>2661</v>
      </c>
      <c r="B4138" s="3">
        <v>1</v>
      </c>
      <c r="C4138" s="2" t="s">
        <v>10</v>
      </c>
      <c r="D4138" s="3">
        <v>3</v>
      </c>
      <c r="E4138" s="2" t="s">
        <v>11</v>
      </c>
      <c r="F4138" s="2"/>
      <c r="G4138" s="2" t="s">
        <v>11</v>
      </c>
      <c r="H4138" s="4">
        <v>44943</v>
      </c>
      <c r="I4138" s="2" t="s">
        <v>4280</v>
      </c>
      <c r="J4138" s="2" t="str">
        <f>VLOOKUP(A4138,Lookup!$A$1:$B$213,2,TRUE)</f>
        <v>FGL/WS/15/66/</v>
      </c>
      <c r="K4138" t="str">
        <f t="shared" si="64"/>
        <v>FGL/WS/15/66/1</v>
      </c>
    </row>
    <row r="4139" spans="1:11" ht="26.5" thickBot="1" x14ac:dyDescent="0.4">
      <c r="A4139" s="12" t="s">
        <v>2661</v>
      </c>
      <c r="B4139" s="3">
        <v>2</v>
      </c>
      <c r="C4139" s="2" t="s">
        <v>10</v>
      </c>
      <c r="D4139" s="3">
        <v>3</v>
      </c>
      <c r="E4139" s="2" t="s">
        <v>11</v>
      </c>
      <c r="F4139" s="2"/>
      <c r="G4139" s="2" t="s">
        <v>11</v>
      </c>
      <c r="H4139" s="4">
        <v>44943</v>
      </c>
      <c r="I4139" s="2" t="s">
        <v>4281</v>
      </c>
      <c r="J4139" s="2" t="str">
        <f>VLOOKUP(A4139,Lookup!$A$1:$B$213,2,TRUE)</f>
        <v>FGL/WS/15/66/</v>
      </c>
      <c r="K4139" t="str">
        <f t="shared" si="64"/>
        <v>FGL/WS/15/66/2</v>
      </c>
    </row>
    <row r="4140" spans="1:11" ht="26.5" thickBot="1" x14ac:dyDescent="0.4">
      <c r="A4140" s="12" t="s">
        <v>2661</v>
      </c>
      <c r="B4140" s="3">
        <v>3</v>
      </c>
      <c r="C4140" s="2" t="s">
        <v>10</v>
      </c>
      <c r="D4140" s="3">
        <v>3</v>
      </c>
      <c r="E4140" s="2" t="s">
        <v>11</v>
      </c>
      <c r="F4140" s="2"/>
      <c r="G4140" s="2" t="s">
        <v>11</v>
      </c>
      <c r="H4140" s="4">
        <v>44943</v>
      </c>
      <c r="I4140" s="2" t="s">
        <v>4282</v>
      </c>
      <c r="J4140" s="2" t="str">
        <f>VLOOKUP(A4140,Lookup!$A$1:$B$213,2,TRUE)</f>
        <v>FGL/WS/15/66/</v>
      </c>
      <c r="K4140" t="str">
        <f t="shared" si="64"/>
        <v>FGL/WS/15/66/3</v>
      </c>
    </row>
    <row r="4141" spans="1:11" ht="26.5" thickBot="1" x14ac:dyDescent="0.4">
      <c r="A4141" s="12" t="s">
        <v>2661</v>
      </c>
      <c r="B4141" s="3">
        <v>4</v>
      </c>
      <c r="C4141" s="2" t="s">
        <v>10</v>
      </c>
      <c r="D4141" s="3">
        <v>5</v>
      </c>
      <c r="E4141" s="2" t="s">
        <v>11</v>
      </c>
      <c r="F4141" s="2"/>
      <c r="G4141" s="2" t="s">
        <v>11</v>
      </c>
      <c r="H4141" s="4">
        <v>44943</v>
      </c>
      <c r="I4141" s="2" t="s">
        <v>4283</v>
      </c>
      <c r="J4141" s="2" t="str">
        <f>VLOOKUP(A4141,Lookup!$A$1:$B$213,2,TRUE)</f>
        <v>FGL/WS/15/66/</v>
      </c>
      <c r="K4141" t="str">
        <f t="shared" si="64"/>
        <v>FGL/WS/15/66/4</v>
      </c>
    </row>
    <row r="4142" spans="1:11" ht="26.5" thickBot="1" x14ac:dyDescent="0.4">
      <c r="A4142" s="12" t="s">
        <v>2661</v>
      </c>
      <c r="B4142" s="3">
        <v>5</v>
      </c>
      <c r="C4142" s="2" t="s">
        <v>17</v>
      </c>
      <c r="D4142" s="3">
        <v>2</v>
      </c>
      <c r="E4142" s="2" t="s">
        <v>11</v>
      </c>
      <c r="F4142" s="2"/>
      <c r="G4142" s="2" t="s">
        <v>11</v>
      </c>
      <c r="H4142" s="4">
        <v>44943</v>
      </c>
      <c r="I4142" s="2" t="s">
        <v>4284</v>
      </c>
      <c r="J4142" s="2" t="str">
        <f>VLOOKUP(A4142,Lookup!$A$1:$B$213,2,TRUE)</f>
        <v>FGL/WS/15/66/</v>
      </c>
      <c r="K4142" t="str">
        <f t="shared" si="64"/>
        <v>FGL/WS/15/66/5</v>
      </c>
    </row>
    <row r="4143" spans="1:11" ht="26.5" thickBot="1" x14ac:dyDescent="0.4">
      <c r="A4143" s="12" t="s">
        <v>2661</v>
      </c>
      <c r="B4143" s="3">
        <v>6</v>
      </c>
      <c r="C4143" s="2" t="s">
        <v>17</v>
      </c>
      <c r="D4143" s="3">
        <v>2</v>
      </c>
      <c r="E4143" s="2" t="s">
        <v>11</v>
      </c>
      <c r="F4143" s="2"/>
      <c r="G4143" s="2" t="s">
        <v>11</v>
      </c>
      <c r="H4143" s="4">
        <v>44943</v>
      </c>
      <c r="I4143" s="2" t="s">
        <v>4285</v>
      </c>
      <c r="J4143" s="2" t="str">
        <f>VLOOKUP(A4143,Lookup!$A$1:$B$213,2,TRUE)</f>
        <v>FGL/WS/15/66/</v>
      </c>
      <c r="K4143" t="str">
        <f t="shared" si="64"/>
        <v>FGL/WS/15/66/6</v>
      </c>
    </row>
    <row r="4144" spans="1:11" ht="26.5" thickBot="1" x14ac:dyDescent="0.4">
      <c r="A4144" s="12" t="s">
        <v>2661</v>
      </c>
      <c r="B4144" s="3">
        <v>7</v>
      </c>
      <c r="C4144" s="2" t="s">
        <v>17</v>
      </c>
      <c r="D4144" s="3">
        <v>3</v>
      </c>
      <c r="E4144" s="2" t="s">
        <v>11</v>
      </c>
      <c r="F4144" s="2"/>
      <c r="G4144" s="2" t="s">
        <v>11</v>
      </c>
      <c r="H4144" s="4">
        <v>44943</v>
      </c>
      <c r="I4144" s="2" t="s">
        <v>4286</v>
      </c>
      <c r="J4144" s="2" t="str">
        <f>VLOOKUP(A4144,Lookup!$A$1:$B$213,2,TRUE)</f>
        <v>FGL/WS/15/66/</v>
      </c>
      <c r="K4144" t="str">
        <f t="shared" si="64"/>
        <v>FGL/WS/15/66/7</v>
      </c>
    </row>
    <row r="4145" spans="1:11" ht="26.5" thickBot="1" x14ac:dyDescent="0.4">
      <c r="A4145" s="12" t="s">
        <v>2661</v>
      </c>
      <c r="B4145" s="3">
        <v>8</v>
      </c>
      <c r="C4145" s="2" t="s">
        <v>10</v>
      </c>
      <c r="D4145" s="3">
        <v>2</v>
      </c>
      <c r="E4145" s="2" t="s">
        <v>11</v>
      </c>
      <c r="F4145" s="2"/>
      <c r="G4145" s="2" t="s">
        <v>11</v>
      </c>
      <c r="H4145" s="4">
        <v>44943</v>
      </c>
      <c r="I4145" s="2" t="s">
        <v>4287</v>
      </c>
      <c r="J4145" s="2" t="str">
        <f>VLOOKUP(A4145,Lookup!$A$1:$B$213,2,TRUE)</f>
        <v>FGL/WS/15/66/</v>
      </c>
      <c r="K4145" t="str">
        <f t="shared" si="64"/>
        <v>FGL/WS/15/66/8</v>
      </c>
    </row>
    <row r="4146" spans="1:11" ht="26.5" thickBot="1" x14ac:dyDescent="0.4">
      <c r="A4146" s="12" t="s">
        <v>2661</v>
      </c>
      <c r="B4146" s="3">
        <v>9</v>
      </c>
      <c r="C4146" s="2" t="s">
        <v>10</v>
      </c>
      <c r="D4146" s="3">
        <v>2</v>
      </c>
      <c r="E4146" s="2" t="s">
        <v>11</v>
      </c>
      <c r="F4146" s="2"/>
      <c r="G4146" s="2" t="s">
        <v>11</v>
      </c>
      <c r="H4146" s="4">
        <v>44943</v>
      </c>
      <c r="I4146" s="2" t="s">
        <v>4288</v>
      </c>
      <c r="J4146" s="2" t="str">
        <f>VLOOKUP(A4146,Lookup!$A$1:$B$213,2,TRUE)</f>
        <v>FGL/WS/15/66/</v>
      </c>
      <c r="K4146" t="str">
        <f t="shared" si="64"/>
        <v>FGL/WS/15/66/9</v>
      </c>
    </row>
    <row r="4147" spans="1:11" ht="26.5" thickBot="1" x14ac:dyDescent="0.4">
      <c r="A4147" s="12" t="s">
        <v>2661</v>
      </c>
      <c r="B4147" s="3">
        <v>10</v>
      </c>
      <c r="C4147" s="2" t="s">
        <v>10</v>
      </c>
      <c r="D4147" s="3">
        <v>3</v>
      </c>
      <c r="E4147" s="2" t="s">
        <v>11</v>
      </c>
      <c r="F4147" s="2"/>
      <c r="G4147" s="2" t="s">
        <v>11</v>
      </c>
      <c r="H4147" s="4">
        <v>44943</v>
      </c>
      <c r="I4147" s="2" t="s">
        <v>4289</v>
      </c>
      <c r="J4147" s="2" t="str">
        <f>VLOOKUP(A4147,Lookup!$A$1:$B$213,2,TRUE)</f>
        <v>FGL/WS/15/66/</v>
      </c>
      <c r="K4147" t="str">
        <f t="shared" si="64"/>
        <v>FGL/WS/15/66/10</v>
      </c>
    </row>
    <row r="4148" spans="1:11" ht="26.5" thickBot="1" x14ac:dyDescent="0.4">
      <c r="A4148" s="12" t="s">
        <v>4290</v>
      </c>
      <c r="B4148" s="3">
        <v>2</v>
      </c>
      <c r="C4148" s="2" t="s">
        <v>17</v>
      </c>
      <c r="D4148" s="3">
        <v>2</v>
      </c>
      <c r="E4148" s="2" t="s">
        <v>11</v>
      </c>
      <c r="F4148" s="2"/>
      <c r="G4148" s="2" t="s">
        <v>11</v>
      </c>
      <c r="H4148" s="4">
        <v>44943</v>
      </c>
      <c r="I4148" s="2" t="s">
        <v>4291</v>
      </c>
      <c r="J4148" s="2" t="str">
        <f>VLOOKUP(A4148,Lookup!$A$1:$B$213,2,TRUE)</f>
        <v>FGL/WS/15/73/</v>
      </c>
      <c r="K4148" t="str">
        <f t="shared" si="64"/>
        <v>FGL/WS/15/73/2</v>
      </c>
    </row>
    <row r="4149" spans="1:11" ht="26.5" thickBot="1" x14ac:dyDescent="0.4">
      <c r="A4149" s="12" t="s">
        <v>4290</v>
      </c>
      <c r="B4149" s="3">
        <v>3</v>
      </c>
      <c r="C4149" s="2" t="s">
        <v>17</v>
      </c>
      <c r="D4149" s="3">
        <v>2</v>
      </c>
      <c r="E4149" s="2" t="s">
        <v>11</v>
      </c>
      <c r="F4149" s="2"/>
      <c r="G4149" s="2" t="s">
        <v>11</v>
      </c>
      <c r="H4149" s="4">
        <v>44943</v>
      </c>
      <c r="I4149" s="2" t="s">
        <v>4292</v>
      </c>
      <c r="J4149" s="2" t="str">
        <f>VLOOKUP(A4149,Lookup!$A$1:$B$213,2,TRUE)</f>
        <v>FGL/WS/15/73/</v>
      </c>
      <c r="K4149" t="str">
        <f t="shared" si="64"/>
        <v>FGL/WS/15/73/3</v>
      </c>
    </row>
    <row r="4150" spans="1:11" ht="26.5" thickBot="1" x14ac:dyDescent="0.4">
      <c r="A4150" s="12" t="s">
        <v>4290</v>
      </c>
      <c r="B4150" s="3">
        <v>4</v>
      </c>
      <c r="C4150" s="2" t="s">
        <v>17</v>
      </c>
      <c r="D4150" s="3">
        <v>2</v>
      </c>
      <c r="E4150" s="2" t="s">
        <v>11</v>
      </c>
      <c r="F4150" s="2"/>
      <c r="G4150" s="2" t="s">
        <v>11</v>
      </c>
      <c r="H4150" s="4">
        <v>44943</v>
      </c>
      <c r="I4150" s="2" t="s">
        <v>4293</v>
      </c>
      <c r="J4150" s="2" t="str">
        <f>VLOOKUP(A4150,Lookup!$A$1:$B$213,2,TRUE)</f>
        <v>FGL/WS/15/73/</v>
      </c>
      <c r="K4150" t="str">
        <f t="shared" si="64"/>
        <v>FGL/WS/15/73/4</v>
      </c>
    </row>
    <row r="4151" spans="1:11" ht="26.5" thickBot="1" x14ac:dyDescent="0.4">
      <c r="A4151" s="12" t="s">
        <v>4290</v>
      </c>
      <c r="B4151" s="3">
        <v>5</v>
      </c>
      <c r="C4151" s="2" t="s">
        <v>17</v>
      </c>
      <c r="D4151" s="3">
        <v>2</v>
      </c>
      <c r="E4151" s="2" t="s">
        <v>11</v>
      </c>
      <c r="F4151" s="2"/>
      <c r="G4151" s="2" t="s">
        <v>11</v>
      </c>
      <c r="H4151" s="4">
        <v>44943</v>
      </c>
      <c r="I4151" s="2" t="s">
        <v>4294</v>
      </c>
      <c r="J4151" s="2" t="str">
        <f>VLOOKUP(A4151,Lookup!$A$1:$B$213,2,TRUE)</f>
        <v>FGL/WS/15/73/</v>
      </c>
      <c r="K4151" t="str">
        <f t="shared" si="64"/>
        <v>FGL/WS/15/73/5</v>
      </c>
    </row>
    <row r="4152" spans="1:11" ht="26.5" thickBot="1" x14ac:dyDescent="0.4">
      <c r="A4152" s="12" t="s">
        <v>4290</v>
      </c>
      <c r="B4152" s="3">
        <v>6</v>
      </c>
      <c r="C4152" s="2" t="s">
        <v>10</v>
      </c>
      <c r="D4152" s="3">
        <v>2</v>
      </c>
      <c r="E4152" s="2" t="s">
        <v>11</v>
      </c>
      <c r="F4152" s="2"/>
      <c r="G4152" s="2" t="s">
        <v>11</v>
      </c>
      <c r="H4152" s="4">
        <v>44943</v>
      </c>
      <c r="I4152" s="2" t="s">
        <v>4295</v>
      </c>
      <c r="J4152" s="2" t="str">
        <f>VLOOKUP(A4152,Lookup!$A$1:$B$213,2,TRUE)</f>
        <v>FGL/WS/15/73/</v>
      </c>
      <c r="K4152" t="str">
        <f t="shared" si="64"/>
        <v>FGL/WS/15/73/6</v>
      </c>
    </row>
    <row r="4153" spans="1:11" ht="26.5" thickBot="1" x14ac:dyDescent="0.4">
      <c r="A4153" s="12" t="s">
        <v>4290</v>
      </c>
      <c r="B4153" s="3">
        <v>7</v>
      </c>
      <c r="C4153" s="2" t="s">
        <v>10</v>
      </c>
      <c r="D4153" s="3">
        <v>3</v>
      </c>
      <c r="E4153" s="2" t="s">
        <v>11</v>
      </c>
      <c r="F4153" s="2"/>
      <c r="G4153" s="2" t="s">
        <v>11</v>
      </c>
      <c r="H4153" s="4">
        <v>44943</v>
      </c>
      <c r="I4153" s="2" t="s">
        <v>4296</v>
      </c>
      <c r="J4153" s="2" t="str">
        <f>VLOOKUP(A4153,Lookup!$A$1:$B$213,2,TRUE)</f>
        <v>FGL/WS/15/73/</v>
      </c>
      <c r="K4153" t="str">
        <f t="shared" si="64"/>
        <v>FGL/WS/15/73/7</v>
      </c>
    </row>
    <row r="4154" spans="1:11" ht="26.5" thickBot="1" x14ac:dyDescent="0.4">
      <c r="A4154" s="12" t="s">
        <v>4290</v>
      </c>
      <c r="B4154" s="3">
        <v>8</v>
      </c>
      <c r="C4154" s="2" t="s">
        <v>17</v>
      </c>
      <c r="D4154" s="3">
        <v>1</v>
      </c>
      <c r="E4154" s="2" t="s">
        <v>11</v>
      </c>
      <c r="F4154" s="2"/>
      <c r="G4154" s="2" t="s">
        <v>11</v>
      </c>
      <c r="H4154" s="4">
        <v>44943</v>
      </c>
      <c r="I4154" s="2" t="s">
        <v>4297</v>
      </c>
      <c r="J4154" s="2" t="str">
        <f>VLOOKUP(A4154,Lookup!$A$1:$B$213,2,TRUE)</f>
        <v>FGL/WS/15/73/</v>
      </c>
      <c r="K4154" t="str">
        <f t="shared" si="64"/>
        <v>FGL/WS/15/73/8</v>
      </c>
    </row>
    <row r="4155" spans="1:11" ht="26.5" thickBot="1" x14ac:dyDescent="0.4">
      <c r="A4155" s="12" t="s">
        <v>4290</v>
      </c>
      <c r="B4155" s="3">
        <v>9</v>
      </c>
      <c r="C4155" s="2" t="s">
        <v>17</v>
      </c>
      <c r="D4155" s="3">
        <v>2</v>
      </c>
      <c r="E4155" s="2" t="s">
        <v>11</v>
      </c>
      <c r="F4155" s="2"/>
      <c r="G4155" s="2" t="s">
        <v>11</v>
      </c>
      <c r="H4155" s="4">
        <v>44943</v>
      </c>
      <c r="I4155" s="2" t="s">
        <v>4298</v>
      </c>
      <c r="J4155" s="2" t="str">
        <f>VLOOKUP(A4155,Lookup!$A$1:$B$213,2,TRUE)</f>
        <v>FGL/WS/15/73/</v>
      </c>
      <c r="K4155" t="str">
        <f t="shared" si="64"/>
        <v>FGL/WS/15/73/9</v>
      </c>
    </row>
    <row r="4156" spans="1:11" ht="26.5" thickBot="1" x14ac:dyDescent="0.4">
      <c r="A4156" s="12" t="s">
        <v>4290</v>
      </c>
      <c r="B4156" s="3">
        <v>10</v>
      </c>
      <c r="C4156" s="2" t="s">
        <v>17</v>
      </c>
      <c r="D4156" s="3">
        <v>3</v>
      </c>
      <c r="E4156" s="2" t="s">
        <v>11</v>
      </c>
      <c r="F4156" s="2"/>
      <c r="G4156" s="2" t="s">
        <v>11</v>
      </c>
      <c r="H4156" s="4">
        <v>44943</v>
      </c>
      <c r="I4156" s="2" t="s">
        <v>4299</v>
      </c>
      <c r="J4156" s="2" t="str">
        <f>VLOOKUP(A4156,Lookup!$A$1:$B$213,2,TRUE)</f>
        <v>FGL/WS/15/73/</v>
      </c>
      <c r="K4156" t="str">
        <f t="shared" si="64"/>
        <v>FGL/WS/15/73/10</v>
      </c>
    </row>
    <row r="4157" spans="1:11" ht="26.5" thickBot="1" x14ac:dyDescent="0.4">
      <c r="A4157" s="12" t="s">
        <v>4290</v>
      </c>
      <c r="B4157" s="3">
        <v>11</v>
      </c>
      <c r="C4157" s="2" t="s">
        <v>10</v>
      </c>
      <c r="D4157" s="3">
        <v>3</v>
      </c>
      <c r="E4157" s="2" t="s">
        <v>11</v>
      </c>
      <c r="F4157" s="2"/>
      <c r="G4157" s="2" t="s">
        <v>11</v>
      </c>
      <c r="H4157" s="4">
        <v>44943</v>
      </c>
      <c r="I4157" s="2" t="s">
        <v>4300</v>
      </c>
      <c r="J4157" s="2" t="str">
        <f>VLOOKUP(A4157,Lookup!$A$1:$B$213,2,TRUE)</f>
        <v>FGL/WS/15/73/</v>
      </c>
      <c r="K4157" t="str">
        <f t="shared" si="64"/>
        <v>FGL/WS/15/73/11</v>
      </c>
    </row>
    <row r="4158" spans="1:11" ht="26.5" thickBot="1" x14ac:dyDescent="0.4">
      <c r="A4158" s="12" t="s">
        <v>4290</v>
      </c>
      <c r="B4158" s="3">
        <v>12</v>
      </c>
      <c r="C4158" s="2" t="s">
        <v>17</v>
      </c>
      <c r="D4158" s="3">
        <v>3</v>
      </c>
      <c r="E4158" s="2" t="s">
        <v>11</v>
      </c>
      <c r="F4158" s="2"/>
      <c r="G4158" s="2" t="s">
        <v>11</v>
      </c>
      <c r="H4158" s="4">
        <v>44943</v>
      </c>
      <c r="I4158" s="2" t="s">
        <v>4301</v>
      </c>
      <c r="J4158" s="2" t="str">
        <f>VLOOKUP(A4158,Lookup!$A$1:$B$213,2,TRUE)</f>
        <v>FGL/WS/15/73/</v>
      </c>
      <c r="K4158" t="str">
        <f t="shared" si="64"/>
        <v>FGL/WS/15/73/12</v>
      </c>
    </row>
    <row r="4159" spans="1:11" ht="26.5" thickBot="1" x14ac:dyDescent="0.4">
      <c r="A4159" s="12" t="s">
        <v>4290</v>
      </c>
      <c r="B4159" s="3">
        <v>13</v>
      </c>
      <c r="C4159" s="2" t="s">
        <v>17</v>
      </c>
      <c r="D4159" s="3">
        <v>1</v>
      </c>
      <c r="E4159" s="2" t="s">
        <v>11</v>
      </c>
      <c r="F4159" s="2"/>
      <c r="G4159" s="2" t="s">
        <v>11</v>
      </c>
      <c r="H4159" s="4">
        <v>44943</v>
      </c>
      <c r="I4159" s="2" t="s">
        <v>4302</v>
      </c>
      <c r="J4159" s="2" t="str">
        <f>VLOOKUP(A4159,Lookup!$A$1:$B$213,2,TRUE)</f>
        <v>FGL/WS/15/73/</v>
      </c>
      <c r="K4159" t="str">
        <f t="shared" si="64"/>
        <v>FGL/WS/15/73/13</v>
      </c>
    </row>
    <row r="4160" spans="1:11" ht="26.5" thickBot="1" x14ac:dyDescent="0.4">
      <c r="A4160" s="12" t="s">
        <v>4290</v>
      </c>
      <c r="B4160" s="3">
        <v>14</v>
      </c>
      <c r="C4160" s="2" t="s">
        <v>17</v>
      </c>
      <c r="D4160" s="3">
        <v>2</v>
      </c>
      <c r="E4160" s="2" t="s">
        <v>11</v>
      </c>
      <c r="F4160" s="2"/>
      <c r="G4160" s="2" t="s">
        <v>11</v>
      </c>
      <c r="H4160" s="4">
        <v>44943</v>
      </c>
      <c r="I4160" s="2" t="s">
        <v>4303</v>
      </c>
      <c r="J4160" s="2" t="str">
        <f>VLOOKUP(A4160,Lookup!$A$1:$B$213,2,TRUE)</f>
        <v>FGL/WS/15/73/</v>
      </c>
      <c r="K4160" t="str">
        <f t="shared" si="64"/>
        <v>FGL/WS/15/73/14</v>
      </c>
    </row>
    <row r="4161" spans="1:11" ht="26.5" thickBot="1" x14ac:dyDescent="0.4">
      <c r="A4161" s="12" t="s">
        <v>4290</v>
      </c>
      <c r="B4161" s="3">
        <v>15</v>
      </c>
      <c r="C4161" s="2" t="s">
        <v>17</v>
      </c>
      <c r="D4161" s="3">
        <v>5</v>
      </c>
      <c r="E4161" s="2" t="s">
        <v>11</v>
      </c>
      <c r="F4161" s="2"/>
      <c r="G4161" s="2" t="s">
        <v>11</v>
      </c>
      <c r="H4161" s="4">
        <v>44943</v>
      </c>
      <c r="I4161" s="2" t="s">
        <v>4304</v>
      </c>
      <c r="J4161" s="2" t="str">
        <f>VLOOKUP(A4161,Lookup!$A$1:$B$213,2,TRUE)</f>
        <v>FGL/WS/15/73/</v>
      </c>
      <c r="K4161" t="str">
        <f t="shared" si="64"/>
        <v>FGL/WS/15/73/15</v>
      </c>
    </row>
    <row r="4162" spans="1:11" ht="26.5" thickBot="1" x14ac:dyDescent="0.4">
      <c r="A4162" s="12" t="s">
        <v>4290</v>
      </c>
      <c r="B4162" s="3">
        <v>16</v>
      </c>
      <c r="C4162" s="2" t="s">
        <v>10</v>
      </c>
      <c r="D4162" s="3">
        <v>2</v>
      </c>
      <c r="E4162" s="2" t="s">
        <v>11</v>
      </c>
      <c r="F4162" s="2"/>
      <c r="G4162" s="2" t="s">
        <v>11</v>
      </c>
      <c r="H4162" s="4">
        <v>44943</v>
      </c>
      <c r="I4162" s="2" t="s">
        <v>4305</v>
      </c>
      <c r="J4162" s="2" t="str">
        <f>VLOOKUP(A4162,Lookup!$A$1:$B$213,2,TRUE)</f>
        <v>FGL/WS/15/73/</v>
      </c>
      <c r="K4162" t="str">
        <f t="shared" ref="K4162:K4225" si="65">_xlfn.CONCAT(J4162,B4162)</f>
        <v>FGL/WS/15/73/16</v>
      </c>
    </row>
    <row r="4163" spans="1:11" ht="26.5" thickBot="1" x14ac:dyDescent="0.4">
      <c r="A4163" s="12" t="s">
        <v>4290</v>
      </c>
      <c r="B4163" s="3">
        <v>17</v>
      </c>
      <c r="C4163" s="2" t="s">
        <v>17</v>
      </c>
      <c r="D4163" s="3">
        <v>2</v>
      </c>
      <c r="E4163" s="2" t="s">
        <v>11</v>
      </c>
      <c r="F4163" s="2"/>
      <c r="G4163" s="2" t="s">
        <v>11</v>
      </c>
      <c r="H4163" s="4">
        <v>44943</v>
      </c>
      <c r="I4163" s="2" t="s">
        <v>4306</v>
      </c>
      <c r="J4163" s="2" t="str">
        <f>VLOOKUP(A4163,Lookup!$A$1:$B$213,2,TRUE)</f>
        <v>FGL/WS/15/73/</v>
      </c>
      <c r="K4163" t="str">
        <f t="shared" si="65"/>
        <v>FGL/WS/15/73/17</v>
      </c>
    </row>
    <row r="4164" spans="1:11" ht="26.5" thickBot="1" x14ac:dyDescent="0.4">
      <c r="A4164" s="12" t="s">
        <v>4290</v>
      </c>
      <c r="B4164" s="3">
        <v>18</v>
      </c>
      <c r="C4164" s="2" t="s">
        <v>17</v>
      </c>
      <c r="D4164" s="3">
        <v>2</v>
      </c>
      <c r="E4164" s="2" t="s">
        <v>11</v>
      </c>
      <c r="F4164" s="2"/>
      <c r="G4164" s="2" t="s">
        <v>11</v>
      </c>
      <c r="H4164" s="4">
        <v>44943</v>
      </c>
      <c r="I4164" s="2" t="s">
        <v>4307</v>
      </c>
      <c r="J4164" s="2" t="str">
        <f>VLOOKUP(A4164,Lookup!$A$1:$B$213,2,TRUE)</f>
        <v>FGL/WS/15/73/</v>
      </c>
      <c r="K4164" t="str">
        <f t="shared" si="65"/>
        <v>FGL/WS/15/73/18</v>
      </c>
    </row>
    <row r="4165" spans="1:11" ht="26.5" thickBot="1" x14ac:dyDescent="0.4">
      <c r="A4165" s="12" t="s">
        <v>4290</v>
      </c>
      <c r="B4165" s="3">
        <v>19</v>
      </c>
      <c r="C4165" s="2" t="s">
        <v>17</v>
      </c>
      <c r="D4165" s="3">
        <v>2</v>
      </c>
      <c r="E4165" s="2" t="s">
        <v>11</v>
      </c>
      <c r="F4165" s="2"/>
      <c r="G4165" s="2" t="s">
        <v>11</v>
      </c>
      <c r="H4165" s="4">
        <v>44943</v>
      </c>
      <c r="I4165" s="2" t="s">
        <v>4308</v>
      </c>
      <c r="J4165" s="2" t="str">
        <f>VLOOKUP(A4165,Lookup!$A$1:$B$213,2,TRUE)</f>
        <v>FGL/WS/15/73/</v>
      </c>
      <c r="K4165" t="str">
        <f t="shared" si="65"/>
        <v>FGL/WS/15/73/19</v>
      </c>
    </row>
    <row r="4166" spans="1:11" ht="26.5" thickBot="1" x14ac:dyDescent="0.4">
      <c r="A4166" s="12" t="s">
        <v>4290</v>
      </c>
      <c r="B4166" s="3">
        <v>20</v>
      </c>
      <c r="C4166" s="2" t="s">
        <v>10</v>
      </c>
      <c r="D4166" s="3">
        <v>2</v>
      </c>
      <c r="E4166" s="2" t="s">
        <v>11</v>
      </c>
      <c r="F4166" s="2"/>
      <c r="G4166" s="2" t="s">
        <v>11</v>
      </c>
      <c r="H4166" s="4">
        <v>44943</v>
      </c>
      <c r="I4166" s="2" t="s">
        <v>4309</v>
      </c>
      <c r="J4166" s="2" t="str">
        <f>VLOOKUP(A4166,Lookup!$A$1:$B$213,2,TRUE)</f>
        <v>FGL/WS/15/73/</v>
      </c>
      <c r="K4166" t="str">
        <f t="shared" si="65"/>
        <v>FGL/WS/15/73/20</v>
      </c>
    </row>
    <row r="4167" spans="1:11" ht="26.5" thickBot="1" x14ac:dyDescent="0.4">
      <c r="A4167" s="12" t="s">
        <v>4290</v>
      </c>
      <c r="B4167" s="3">
        <v>21</v>
      </c>
      <c r="C4167" s="2" t="s">
        <v>17</v>
      </c>
      <c r="D4167" s="3">
        <v>3</v>
      </c>
      <c r="E4167" s="2" t="s">
        <v>11</v>
      </c>
      <c r="F4167" s="2"/>
      <c r="G4167" s="2" t="s">
        <v>11</v>
      </c>
      <c r="H4167" s="4">
        <v>44943</v>
      </c>
      <c r="I4167" s="2" t="s">
        <v>4310</v>
      </c>
      <c r="J4167" s="2" t="str">
        <f>VLOOKUP(A4167,Lookup!$A$1:$B$213,2,TRUE)</f>
        <v>FGL/WS/15/73/</v>
      </c>
      <c r="K4167" t="str">
        <f t="shared" si="65"/>
        <v>FGL/WS/15/73/21</v>
      </c>
    </row>
    <row r="4168" spans="1:11" ht="26.5" thickBot="1" x14ac:dyDescent="0.4">
      <c r="A4168" s="12" t="s">
        <v>4290</v>
      </c>
      <c r="B4168" s="3">
        <v>22</v>
      </c>
      <c r="C4168" s="2" t="s">
        <v>10</v>
      </c>
      <c r="D4168" s="3">
        <v>3</v>
      </c>
      <c r="E4168" s="2" t="s">
        <v>11</v>
      </c>
      <c r="F4168" s="2"/>
      <c r="G4168" s="2" t="s">
        <v>11</v>
      </c>
      <c r="H4168" s="4">
        <v>44943</v>
      </c>
      <c r="I4168" s="2" t="s">
        <v>4311</v>
      </c>
      <c r="J4168" s="2" t="str">
        <f>VLOOKUP(A4168,Lookup!$A$1:$B$213,2,TRUE)</f>
        <v>FGL/WS/15/73/</v>
      </c>
      <c r="K4168" t="str">
        <f t="shared" si="65"/>
        <v>FGL/WS/15/73/22</v>
      </c>
    </row>
    <row r="4169" spans="1:11" ht="26.5" thickBot="1" x14ac:dyDescent="0.4">
      <c r="A4169" s="12" t="s">
        <v>4290</v>
      </c>
      <c r="B4169" s="3">
        <v>23</v>
      </c>
      <c r="C4169" s="2" t="s">
        <v>17</v>
      </c>
      <c r="D4169" s="3">
        <v>2</v>
      </c>
      <c r="E4169" s="2" t="s">
        <v>11</v>
      </c>
      <c r="F4169" s="2"/>
      <c r="G4169" s="2" t="s">
        <v>11</v>
      </c>
      <c r="H4169" s="4">
        <v>44943</v>
      </c>
      <c r="I4169" s="2" t="s">
        <v>4312</v>
      </c>
      <c r="J4169" s="2" t="str">
        <f>VLOOKUP(A4169,Lookup!$A$1:$B$213,2,TRUE)</f>
        <v>FGL/WS/15/73/</v>
      </c>
      <c r="K4169" t="str">
        <f t="shared" si="65"/>
        <v>FGL/WS/15/73/23</v>
      </c>
    </row>
    <row r="4170" spans="1:11" ht="26.5" thickBot="1" x14ac:dyDescent="0.4">
      <c r="A4170" s="12" t="s">
        <v>4290</v>
      </c>
      <c r="B4170" s="3">
        <v>24</v>
      </c>
      <c r="C4170" s="2" t="s">
        <v>10</v>
      </c>
      <c r="D4170" s="3">
        <v>2</v>
      </c>
      <c r="E4170" s="2" t="s">
        <v>11</v>
      </c>
      <c r="F4170" s="2"/>
      <c r="G4170" s="2" t="s">
        <v>11</v>
      </c>
      <c r="H4170" s="4">
        <v>44943</v>
      </c>
      <c r="I4170" s="2" t="s">
        <v>4313</v>
      </c>
      <c r="J4170" s="2" t="str">
        <f>VLOOKUP(A4170,Lookup!$A$1:$B$213,2,TRUE)</f>
        <v>FGL/WS/15/73/</v>
      </c>
      <c r="K4170" t="str">
        <f t="shared" si="65"/>
        <v>FGL/WS/15/73/24</v>
      </c>
    </row>
    <row r="4171" spans="1:11" ht="26.5" thickBot="1" x14ac:dyDescent="0.4">
      <c r="A4171" s="12" t="s">
        <v>4290</v>
      </c>
      <c r="B4171" s="3">
        <v>25</v>
      </c>
      <c r="C4171" s="2" t="s">
        <v>10</v>
      </c>
      <c r="D4171" s="3">
        <v>1</v>
      </c>
      <c r="E4171" s="2" t="s">
        <v>11</v>
      </c>
      <c r="F4171" s="2"/>
      <c r="G4171" s="2" t="s">
        <v>11</v>
      </c>
      <c r="H4171" s="4">
        <v>44943</v>
      </c>
      <c r="I4171" s="2" t="s">
        <v>4314</v>
      </c>
      <c r="J4171" s="2" t="str">
        <f>VLOOKUP(A4171,Lookup!$A$1:$B$213,2,TRUE)</f>
        <v>FGL/WS/15/73/</v>
      </c>
      <c r="K4171" t="str">
        <f t="shared" si="65"/>
        <v>FGL/WS/15/73/25</v>
      </c>
    </row>
    <row r="4172" spans="1:11" ht="26.5" thickBot="1" x14ac:dyDescent="0.4">
      <c r="A4172" s="12" t="s">
        <v>4290</v>
      </c>
      <c r="B4172" s="3">
        <v>26</v>
      </c>
      <c r="C4172" s="2" t="s">
        <v>17</v>
      </c>
      <c r="D4172" s="3">
        <v>5</v>
      </c>
      <c r="E4172" s="2" t="s">
        <v>11</v>
      </c>
      <c r="F4172" s="2"/>
      <c r="G4172" s="2" t="s">
        <v>11</v>
      </c>
      <c r="H4172" s="4">
        <v>44943</v>
      </c>
      <c r="I4172" s="2" t="s">
        <v>4315</v>
      </c>
      <c r="J4172" s="2" t="str">
        <f>VLOOKUP(A4172,Lookup!$A$1:$B$213,2,TRUE)</f>
        <v>FGL/WS/15/73/</v>
      </c>
      <c r="K4172" t="str">
        <f t="shared" si="65"/>
        <v>FGL/WS/15/73/26</v>
      </c>
    </row>
    <row r="4173" spans="1:11" ht="26.5" thickBot="1" x14ac:dyDescent="0.4">
      <c r="A4173" s="12" t="s">
        <v>4290</v>
      </c>
      <c r="B4173" s="3">
        <v>27</v>
      </c>
      <c r="C4173" s="2" t="s">
        <v>17</v>
      </c>
      <c r="D4173" s="3">
        <v>2</v>
      </c>
      <c r="E4173" s="2" t="s">
        <v>11</v>
      </c>
      <c r="F4173" s="2"/>
      <c r="G4173" s="2" t="s">
        <v>11</v>
      </c>
      <c r="H4173" s="4">
        <v>44943</v>
      </c>
      <c r="I4173" s="2" t="s">
        <v>4316</v>
      </c>
      <c r="J4173" s="2" t="str">
        <f>VLOOKUP(A4173,Lookup!$A$1:$B$213,2,TRUE)</f>
        <v>FGL/WS/15/73/</v>
      </c>
      <c r="K4173" t="str">
        <f t="shared" si="65"/>
        <v>FGL/WS/15/73/27</v>
      </c>
    </row>
    <row r="4174" spans="1:11" ht="26.5" thickBot="1" x14ac:dyDescent="0.4">
      <c r="A4174" s="12" t="s">
        <v>4290</v>
      </c>
      <c r="B4174" s="3">
        <v>28</v>
      </c>
      <c r="C4174" s="2" t="s">
        <v>10</v>
      </c>
      <c r="D4174" s="3">
        <v>1</v>
      </c>
      <c r="E4174" s="2" t="s">
        <v>11</v>
      </c>
      <c r="F4174" s="2"/>
      <c r="G4174" s="2" t="s">
        <v>11</v>
      </c>
      <c r="H4174" s="4">
        <v>44943</v>
      </c>
      <c r="I4174" s="2" t="s">
        <v>4317</v>
      </c>
      <c r="J4174" s="2" t="str">
        <f>VLOOKUP(A4174,Lookup!$A$1:$B$213,2,TRUE)</f>
        <v>FGL/WS/15/73/</v>
      </c>
      <c r="K4174" t="str">
        <f t="shared" si="65"/>
        <v>FGL/WS/15/73/28</v>
      </c>
    </row>
    <row r="4175" spans="1:11" ht="26.5" thickBot="1" x14ac:dyDescent="0.4">
      <c r="A4175" s="12" t="s">
        <v>4290</v>
      </c>
      <c r="B4175" s="3">
        <v>29</v>
      </c>
      <c r="C4175" s="2" t="s">
        <v>10</v>
      </c>
      <c r="D4175" s="3">
        <v>4</v>
      </c>
      <c r="E4175" s="2" t="s">
        <v>11</v>
      </c>
      <c r="F4175" s="2"/>
      <c r="G4175" s="2" t="s">
        <v>11</v>
      </c>
      <c r="H4175" s="4">
        <v>44943</v>
      </c>
      <c r="I4175" s="2" t="s">
        <v>4318</v>
      </c>
      <c r="J4175" s="2" t="str">
        <f>VLOOKUP(A4175,Lookup!$A$1:$B$213,2,TRUE)</f>
        <v>FGL/WS/15/73/</v>
      </c>
      <c r="K4175" t="str">
        <f t="shared" si="65"/>
        <v>FGL/WS/15/73/29</v>
      </c>
    </row>
    <row r="4176" spans="1:11" ht="26.5" thickBot="1" x14ac:dyDescent="0.4">
      <c r="A4176" s="12" t="s">
        <v>4290</v>
      </c>
      <c r="B4176" s="3">
        <v>30</v>
      </c>
      <c r="C4176" s="2" t="s">
        <v>17</v>
      </c>
      <c r="D4176" s="3">
        <v>1</v>
      </c>
      <c r="E4176" s="2" t="s">
        <v>11</v>
      </c>
      <c r="F4176" s="2"/>
      <c r="G4176" s="2" t="s">
        <v>11</v>
      </c>
      <c r="H4176" s="4">
        <v>44943</v>
      </c>
      <c r="I4176" s="2" t="s">
        <v>4319</v>
      </c>
      <c r="J4176" s="2" t="str">
        <f>VLOOKUP(A4176,Lookup!$A$1:$B$213,2,TRUE)</f>
        <v>FGL/WS/15/73/</v>
      </c>
      <c r="K4176" t="str">
        <f t="shared" si="65"/>
        <v>FGL/WS/15/73/30</v>
      </c>
    </row>
    <row r="4177" spans="1:11" ht="26.5" thickBot="1" x14ac:dyDescent="0.4">
      <c r="A4177" s="12" t="s">
        <v>4290</v>
      </c>
      <c r="B4177" s="3">
        <v>31</v>
      </c>
      <c r="C4177" s="2" t="s">
        <v>17</v>
      </c>
      <c r="D4177" s="3">
        <v>2</v>
      </c>
      <c r="E4177" s="2" t="s">
        <v>11</v>
      </c>
      <c r="F4177" s="2"/>
      <c r="G4177" s="2" t="s">
        <v>11</v>
      </c>
      <c r="H4177" s="4">
        <v>44943</v>
      </c>
      <c r="I4177" s="2" t="s">
        <v>4320</v>
      </c>
      <c r="J4177" s="2" t="str">
        <f>VLOOKUP(A4177,Lookup!$A$1:$B$213,2,TRUE)</f>
        <v>FGL/WS/15/73/</v>
      </c>
      <c r="K4177" t="str">
        <f t="shared" si="65"/>
        <v>FGL/WS/15/73/31</v>
      </c>
    </row>
    <row r="4178" spans="1:11" ht="26.5" thickBot="1" x14ac:dyDescent="0.4">
      <c r="A4178" s="12" t="s">
        <v>4290</v>
      </c>
      <c r="B4178" s="3">
        <v>32</v>
      </c>
      <c r="C4178" s="2" t="s">
        <v>17</v>
      </c>
      <c r="D4178" s="3">
        <v>3</v>
      </c>
      <c r="E4178" s="2" t="s">
        <v>11</v>
      </c>
      <c r="F4178" s="2"/>
      <c r="G4178" s="2" t="s">
        <v>11</v>
      </c>
      <c r="H4178" s="4">
        <v>44943</v>
      </c>
      <c r="I4178" s="2" t="s">
        <v>4321</v>
      </c>
      <c r="J4178" s="2" t="str">
        <f>VLOOKUP(A4178,Lookup!$A$1:$B$213,2,TRUE)</f>
        <v>FGL/WS/15/73/</v>
      </c>
      <c r="K4178" t="str">
        <f t="shared" si="65"/>
        <v>FGL/WS/15/73/32</v>
      </c>
    </row>
    <row r="4179" spans="1:11" ht="26.5" thickBot="1" x14ac:dyDescent="0.4">
      <c r="A4179" s="12" t="s">
        <v>4290</v>
      </c>
      <c r="B4179" s="3">
        <v>33</v>
      </c>
      <c r="C4179" s="2" t="s">
        <v>10</v>
      </c>
      <c r="D4179" s="3">
        <v>2</v>
      </c>
      <c r="E4179" s="2" t="s">
        <v>11</v>
      </c>
      <c r="F4179" s="2"/>
      <c r="G4179" s="2" t="s">
        <v>11</v>
      </c>
      <c r="H4179" s="4">
        <v>44943</v>
      </c>
      <c r="I4179" s="2" t="s">
        <v>4322</v>
      </c>
      <c r="J4179" s="2" t="str">
        <f>VLOOKUP(A4179,Lookup!$A$1:$B$213,2,TRUE)</f>
        <v>FGL/WS/15/73/</v>
      </c>
      <c r="K4179" t="str">
        <f t="shared" si="65"/>
        <v>FGL/WS/15/73/33</v>
      </c>
    </row>
    <row r="4180" spans="1:11" ht="26.5" thickBot="1" x14ac:dyDescent="0.4">
      <c r="A4180" s="12" t="s">
        <v>4290</v>
      </c>
      <c r="B4180" s="3">
        <v>34</v>
      </c>
      <c r="C4180" s="2" t="s">
        <v>10</v>
      </c>
      <c r="D4180" s="3">
        <v>3</v>
      </c>
      <c r="E4180" s="2" t="s">
        <v>11</v>
      </c>
      <c r="F4180" s="2"/>
      <c r="G4180" s="2" t="s">
        <v>11</v>
      </c>
      <c r="H4180" s="4">
        <v>44943</v>
      </c>
      <c r="I4180" s="2" t="s">
        <v>4323</v>
      </c>
      <c r="J4180" s="2" t="str">
        <f>VLOOKUP(A4180,Lookup!$A$1:$B$213,2,TRUE)</f>
        <v>FGL/WS/15/73/</v>
      </c>
      <c r="K4180" t="str">
        <f t="shared" si="65"/>
        <v>FGL/WS/15/73/34</v>
      </c>
    </row>
    <row r="4181" spans="1:11" ht="26.5" thickBot="1" x14ac:dyDescent="0.4">
      <c r="A4181" s="12" t="s">
        <v>4290</v>
      </c>
      <c r="B4181" s="3">
        <v>35</v>
      </c>
      <c r="C4181" s="2" t="s">
        <v>10</v>
      </c>
      <c r="D4181" s="3">
        <v>3</v>
      </c>
      <c r="E4181" s="2" t="s">
        <v>11</v>
      </c>
      <c r="F4181" s="2"/>
      <c r="G4181" s="2" t="s">
        <v>11</v>
      </c>
      <c r="H4181" s="4">
        <v>44943</v>
      </c>
      <c r="I4181" s="2" t="s">
        <v>4324</v>
      </c>
      <c r="J4181" s="2" t="str">
        <f>VLOOKUP(A4181,Lookup!$A$1:$B$213,2,TRUE)</f>
        <v>FGL/WS/15/73/</v>
      </c>
      <c r="K4181" t="str">
        <f t="shared" si="65"/>
        <v>FGL/WS/15/73/35</v>
      </c>
    </row>
    <row r="4182" spans="1:11" ht="26.5" thickBot="1" x14ac:dyDescent="0.4">
      <c r="A4182" s="12" t="s">
        <v>4290</v>
      </c>
      <c r="B4182" s="3">
        <v>36</v>
      </c>
      <c r="C4182" s="2" t="s">
        <v>17</v>
      </c>
      <c r="D4182" s="3">
        <v>1</v>
      </c>
      <c r="E4182" s="2" t="s">
        <v>11</v>
      </c>
      <c r="F4182" s="2"/>
      <c r="G4182" s="2" t="s">
        <v>11</v>
      </c>
      <c r="H4182" s="4">
        <v>44943</v>
      </c>
      <c r="I4182" s="2" t="s">
        <v>4325</v>
      </c>
      <c r="J4182" s="2" t="str">
        <f>VLOOKUP(A4182,Lookup!$A$1:$B$213,2,TRUE)</f>
        <v>FGL/WS/15/73/</v>
      </c>
      <c r="K4182" t="str">
        <f t="shared" si="65"/>
        <v>FGL/WS/15/73/36</v>
      </c>
    </row>
    <row r="4183" spans="1:11" ht="26.5" thickBot="1" x14ac:dyDescent="0.4">
      <c r="A4183" s="12" t="s">
        <v>4290</v>
      </c>
      <c r="B4183" s="3">
        <v>37</v>
      </c>
      <c r="C4183" s="2" t="s">
        <v>17</v>
      </c>
      <c r="D4183" s="3">
        <v>1</v>
      </c>
      <c r="E4183" s="2" t="s">
        <v>11</v>
      </c>
      <c r="F4183" s="2"/>
      <c r="G4183" s="2" t="s">
        <v>11</v>
      </c>
      <c r="H4183" s="4">
        <v>44943</v>
      </c>
      <c r="I4183" s="2" t="s">
        <v>4326</v>
      </c>
      <c r="J4183" s="2" t="str">
        <f>VLOOKUP(A4183,Lookup!$A$1:$B$213,2,TRUE)</f>
        <v>FGL/WS/15/73/</v>
      </c>
      <c r="K4183" t="str">
        <f t="shared" si="65"/>
        <v>FGL/WS/15/73/37</v>
      </c>
    </row>
    <row r="4184" spans="1:11" ht="26.5" thickBot="1" x14ac:dyDescent="0.4">
      <c r="A4184" s="12" t="s">
        <v>4290</v>
      </c>
      <c r="B4184" s="3">
        <v>38</v>
      </c>
      <c r="C4184" s="2" t="s">
        <v>10</v>
      </c>
      <c r="D4184" s="3">
        <v>3</v>
      </c>
      <c r="E4184" s="2" t="s">
        <v>11</v>
      </c>
      <c r="F4184" s="2"/>
      <c r="G4184" s="2" t="s">
        <v>11</v>
      </c>
      <c r="H4184" s="4">
        <v>44943</v>
      </c>
      <c r="I4184" s="2" t="s">
        <v>4327</v>
      </c>
      <c r="J4184" s="2" t="str">
        <f>VLOOKUP(A4184,Lookup!$A$1:$B$213,2,TRUE)</f>
        <v>FGL/WS/15/73/</v>
      </c>
      <c r="K4184" t="str">
        <f t="shared" si="65"/>
        <v>FGL/WS/15/73/38</v>
      </c>
    </row>
    <row r="4185" spans="1:11" ht="26.5" thickBot="1" x14ac:dyDescent="0.4">
      <c r="A4185" s="12" t="s">
        <v>4290</v>
      </c>
      <c r="B4185" s="3">
        <v>39</v>
      </c>
      <c r="C4185" s="2" t="s">
        <v>10</v>
      </c>
      <c r="D4185" s="3">
        <v>3</v>
      </c>
      <c r="E4185" s="2" t="s">
        <v>11</v>
      </c>
      <c r="F4185" s="2"/>
      <c r="G4185" s="2" t="s">
        <v>11</v>
      </c>
      <c r="H4185" s="4">
        <v>44943</v>
      </c>
      <c r="I4185" s="2" t="s">
        <v>4328</v>
      </c>
      <c r="J4185" s="2" t="str">
        <f>VLOOKUP(A4185,Lookup!$A$1:$B$213,2,TRUE)</f>
        <v>FGL/WS/15/73/</v>
      </c>
      <c r="K4185" t="str">
        <f t="shared" si="65"/>
        <v>FGL/WS/15/73/39</v>
      </c>
    </row>
    <row r="4186" spans="1:11" ht="26.5" thickBot="1" x14ac:dyDescent="0.4">
      <c r="A4186" s="12" t="s">
        <v>4290</v>
      </c>
      <c r="B4186" s="3">
        <v>40</v>
      </c>
      <c r="C4186" s="2" t="s">
        <v>10</v>
      </c>
      <c r="D4186" s="3">
        <v>2</v>
      </c>
      <c r="E4186" s="2" t="s">
        <v>11</v>
      </c>
      <c r="F4186" s="2"/>
      <c r="G4186" s="2" t="s">
        <v>11</v>
      </c>
      <c r="H4186" s="4">
        <v>44943</v>
      </c>
      <c r="I4186" s="2" t="s">
        <v>4329</v>
      </c>
      <c r="J4186" s="2" t="str">
        <f>VLOOKUP(A4186,Lookup!$A$1:$B$213,2,TRUE)</f>
        <v>FGL/WS/15/73/</v>
      </c>
      <c r="K4186" t="str">
        <f t="shared" si="65"/>
        <v>FGL/WS/15/73/40</v>
      </c>
    </row>
    <row r="4187" spans="1:11" ht="26.5" thickBot="1" x14ac:dyDescent="0.4">
      <c r="A4187" s="12" t="s">
        <v>4290</v>
      </c>
      <c r="B4187" s="3">
        <v>41</v>
      </c>
      <c r="C4187" s="2" t="s">
        <v>17</v>
      </c>
      <c r="D4187" s="3">
        <v>2</v>
      </c>
      <c r="E4187" s="2" t="s">
        <v>11</v>
      </c>
      <c r="F4187" s="2"/>
      <c r="G4187" s="2" t="s">
        <v>11</v>
      </c>
      <c r="H4187" s="4">
        <v>44943</v>
      </c>
      <c r="I4187" s="2" t="s">
        <v>4330</v>
      </c>
      <c r="J4187" s="2" t="str">
        <f>VLOOKUP(A4187,Lookup!$A$1:$B$213,2,TRUE)</f>
        <v>FGL/WS/15/73/</v>
      </c>
      <c r="K4187" t="str">
        <f t="shared" si="65"/>
        <v>FGL/WS/15/73/41</v>
      </c>
    </row>
    <row r="4188" spans="1:11" ht="26.5" thickBot="1" x14ac:dyDescent="0.4">
      <c r="A4188" s="12" t="s">
        <v>4290</v>
      </c>
      <c r="B4188" s="3">
        <v>42</v>
      </c>
      <c r="C4188" s="2" t="s">
        <v>17</v>
      </c>
      <c r="D4188" s="3">
        <v>4</v>
      </c>
      <c r="E4188" s="2" t="s">
        <v>11</v>
      </c>
      <c r="F4188" s="2"/>
      <c r="G4188" s="2" t="s">
        <v>11</v>
      </c>
      <c r="H4188" s="4">
        <v>44943</v>
      </c>
      <c r="I4188" s="2" t="s">
        <v>4331</v>
      </c>
      <c r="J4188" s="2" t="str">
        <f>VLOOKUP(A4188,Lookup!$A$1:$B$213,2,TRUE)</f>
        <v>FGL/WS/15/73/</v>
      </c>
      <c r="K4188" t="str">
        <f t="shared" si="65"/>
        <v>FGL/WS/15/73/42</v>
      </c>
    </row>
    <row r="4189" spans="1:11" ht="26.5" thickBot="1" x14ac:dyDescent="0.4">
      <c r="A4189" s="12" t="s">
        <v>4290</v>
      </c>
      <c r="B4189" s="3">
        <v>43</v>
      </c>
      <c r="C4189" s="2" t="s">
        <v>10</v>
      </c>
      <c r="D4189" s="3">
        <v>3</v>
      </c>
      <c r="E4189" s="2" t="s">
        <v>11</v>
      </c>
      <c r="F4189" s="2"/>
      <c r="G4189" s="2" t="s">
        <v>11</v>
      </c>
      <c r="H4189" s="4">
        <v>44943</v>
      </c>
      <c r="I4189" s="2" t="s">
        <v>4332</v>
      </c>
      <c r="J4189" s="2" t="str">
        <f>VLOOKUP(A4189,Lookup!$A$1:$B$213,2,TRUE)</f>
        <v>FGL/WS/15/73/</v>
      </c>
      <c r="K4189" t="str">
        <f t="shared" si="65"/>
        <v>FGL/WS/15/73/43</v>
      </c>
    </row>
    <row r="4190" spans="1:11" ht="26.5" thickBot="1" x14ac:dyDescent="0.4">
      <c r="A4190" s="12" t="s">
        <v>4290</v>
      </c>
      <c r="B4190" s="3">
        <v>44</v>
      </c>
      <c r="C4190" s="2" t="s">
        <v>10</v>
      </c>
      <c r="D4190" s="3">
        <v>4</v>
      </c>
      <c r="E4190" s="2" t="s">
        <v>11</v>
      </c>
      <c r="F4190" s="2"/>
      <c r="G4190" s="2" t="s">
        <v>11</v>
      </c>
      <c r="H4190" s="4">
        <v>44943</v>
      </c>
      <c r="I4190" s="2" t="s">
        <v>4333</v>
      </c>
      <c r="J4190" s="2" t="str">
        <f>VLOOKUP(A4190,Lookup!$A$1:$B$213,2,TRUE)</f>
        <v>FGL/WS/15/73/</v>
      </c>
      <c r="K4190" t="str">
        <f t="shared" si="65"/>
        <v>FGL/WS/15/73/44</v>
      </c>
    </row>
    <row r="4191" spans="1:11" ht="26.5" thickBot="1" x14ac:dyDescent="0.4">
      <c r="A4191" s="12" t="s">
        <v>4290</v>
      </c>
      <c r="B4191" s="3">
        <v>45</v>
      </c>
      <c r="C4191" s="2" t="s">
        <v>17</v>
      </c>
      <c r="D4191" s="3">
        <v>3</v>
      </c>
      <c r="E4191" s="2" t="s">
        <v>11</v>
      </c>
      <c r="F4191" s="2"/>
      <c r="G4191" s="2" t="s">
        <v>11</v>
      </c>
      <c r="H4191" s="4">
        <v>44943</v>
      </c>
      <c r="I4191" s="2" t="s">
        <v>4334</v>
      </c>
      <c r="J4191" s="2" t="str">
        <f>VLOOKUP(A4191,Lookup!$A$1:$B$213,2,TRUE)</f>
        <v>FGL/WS/15/73/</v>
      </c>
      <c r="K4191" t="str">
        <f t="shared" si="65"/>
        <v>FGL/WS/15/73/45</v>
      </c>
    </row>
    <row r="4192" spans="1:11" ht="26.5" thickBot="1" x14ac:dyDescent="0.4">
      <c r="A4192" s="12" t="s">
        <v>4290</v>
      </c>
      <c r="B4192" s="3">
        <v>46</v>
      </c>
      <c r="C4192" s="2" t="s">
        <v>17</v>
      </c>
      <c r="D4192" s="3">
        <v>4</v>
      </c>
      <c r="E4192" s="2" t="s">
        <v>11</v>
      </c>
      <c r="F4192" s="2"/>
      <c r="G4192" s="2" t="s">
        <v>11</v>
      </c>
      <c r="H4192" s="4">
        <v>44943</v>
      </c>
      <c r="I4192" s="2" t="s">
        <v>4335</v>
      </c>
      <c r="J4192" s="2" t="str">
        <f>VLOOKUP(A4192,Lookup!$A$1:$B$213,2,TRUE)</f>
        <v>FGL/WS/15/73/</v>
      </c>
      <c r="K4192" t="str">
        <f t="shared" si="65"/>
        <v>FGL/WS/15/73/46</v>
      </c>
    </row>
    <row r="4193" spans="1:11" ht="26.5" thickBot="1" x14ac:dyDescent="0.4">
      <c r="A4193" s="12" t="s">
        <v>4290</v>
      </c>
      <c r="B4193" s="3">
        <v>47</v>
      </c>
      <c r="C4193" s="2" t="s">
        <v>17</v>
      </c>
      <c r="D4193" s="3">
        <v>1</v>
      </c>
      <c r="E4193" s="2" t="s">
        <v>11</v>
      </c>
      <c r="F4193" s="2"/>
      <c r="G4193" s="2" t="s">
        <v>11</v>
      </c>
      <c r="H4193" s="4">
        <v>44943</v>
      </c>
      <c r="I4193" s="2" t="s">
        <v>4336</v>
      </c>
      <c r="J4193" s="2" t="str">
        <f>VLOOKUP(A4193,Lookup!$A$1:$B$213,2,TRUE)</f>
        <v>FGL/WS/15/73/</v>
      </c>
      <c r="K4193" t="str">
        <f t="shared" si="65"/>
        <v>FGL/WS/15/73/47</v>
      </c>
    </row>
    <row r="4194" spans="1:11" ht="26.5" thickBot="1" x14ac:dyDescent="0.4">
      <c r="A4194" s="12" t="s">
        <v>4290</v>
      </c>
      <c r="B4194" s="3">
        <v>48</v>
      </c>
      <c r="C4194" s="2" t="s">
        <v>10</v>
      </c>
      <c r="D4194" s="3">
        <v>1</v>
      </c>
      <c r="E4194" s="2" t="s">
        <v>11</v>
      </c>
      <c r="F4194" s="2"/>
      <c r="G4194" s="2" t="s">
        <v>11</v>
      </c>
      <c r="H4194" s="4">
        <v>44943</v>
      </c>
      <c r="I4194" s="2" t="s">
        <v>4337</v>
      </c>
      <c r="J4194" s="2" t="str">
        <f>VLOOKUP(A4194,Lookup!$A$1:$B$213,2,TRUE)</f>
        <v>FGL/WS/15/73/</v>
      </c>
      <c r="K4194" t="str">
        <f t="shared" si="65"/>
        <v>FGL/WS/15/73/48</v>
      </c>
    </row>
    <row r="4195" spans="1:11" ht="26.5" thickBot="1" x14ac:dyDescent="0.4">
      <c r="A4195" s="12" t="s">
        <v>4290</v>
      </c>
      <c r="B4195" s="3">
        <v>49</v>
      </c>
      <c r="C4195" s="2" t="s">
        <v>10</v>
      </c>
      <c r="D4195" s="3">
        <v>1</v>
      </c>
      <c r="E4195" s="2" t="s">
        <v>11</v>
      </c>
      <c r="F4195" s="2"/>
      <c r="G4195" s="2" t="s">
        <v>11</v>
      </c>
      <c r="H4195" s="4">
        <v>44943</v>
      </c>
      <c r="I4195" s="2" t="s">
        <v>4338</v>
      </c>
      <c r="J4195" s="2" t="str">
        <f>VLOOKUP(A4195,Lookup!$A$1:$B$213,2,TRUE)</f>
        <v>FGL/WS/15/73/</v>
      </c>
      <c r="K4195" t="str">
        <f t="shared" si="65"/>
        <v>FGL/WS/15/73/49</v>
      </c>
    </row>
    <row r="4196" spans="1:11" ht="26.5" thickBot="1" x14ac:dyDescent="0.4">
      <c r="A4196" s="12" t="s">
        <v>4290</v>
      </c>
      <c r="B4196" s="3">
        <v>50</v>
      </c>
      <c r="C4196" s="2" t="s">
        <v>10</v>
      </c>
      <c r="D4196" s="3">
        <v>1</v>
      </c>
      <c r="E4196" s="2" t="s">
        <v>11</v>
      </c>
      <c r="F4196" s="2"/>
      <c r="G4196" s="2" t="s">
        <v>11</v>
      </c>
      <c r="H4196" s="4">
        <v>44943</v>
      </c>
      <c r="I4196" s="2" t="s">
        <v>4339</v>
      </c>
      <c r="J4196" s="2" t="str">
        <f>VLOOKUP(A4196,Lookup!$A$1:$B$213,2,TRUE)</f>
        <v>FGL/WS/15/73/</v>
      </c>
      <c r="K4196" t="str">
        <f t="shared" si="65"/>
        <v>FGL/WS/15/73/50</v>
      </c>
    </row>
    <row r="4197" spans="1:11" ht="26.5" thickBot="1" x14ac:dyDescent="0.4">
      <c r="A4197" s="12" t="s">
        <v>4290</v>
      </c>
      <c r="B4197" s="3">
        <v>51</v>
      </c>
      <c r="C4197" s="2" t="s">
        <v>17</v>
      </c>
      <c r="D4197" s="3">
        <v>2</v>
      </c>
      <c r="E4197" s="2" t="s">
        <v>11</v>
      </c>
      <c r="F4197" s="2"/>
      <c r="G4197" s="2" t="s">
        <v>11</v>
      </c>
      <c r="H4197" s="4">
        <v>44943</v>
      </c>
      <c r="I4197" s="2" t="s">
        <v>4340</v>
      </c>
      <c r="J4197" s="2" t="str">
        <f>VLOOKUP(A4197,Lookup!$A$1:$B$213,2,TRUE)</f>
        <v>FGL/WS/15/73/</v>
      </c>
      <c r="K4197" t="str">
        <f t="shared" si="65"/>
        <v>FGL/WS/15/73/51</v>
      </c>
    </row>
    <row r="4198" spans="1:11" ht="26.5" thickBot="1" x14ac:dyDescent="0.4">
      <c r="A4198" s="12" t="s">
        <v>4290</v>
      </c>
      <c r="B4198" s="3">
        <v>52</v>
      </c>
      <c r="C4198" s="2" t="s">
        <v>10</v>
      </c>
      <c r="D4198" s="3">
        <v>2</v>
      </c>
      <c r="E4198" s="2" t="s">
        <v>11</v>
      </c>
      <c r="F4198" s="2"/>
      <c r="G4198" s="2" t="s">
        <v>11</v>
      </c>
      <c r="H4198" s="4">
        <v>44943</v>
      </c>
      <c r="I4198" s="2" t="s">
        <v>4341</v>
      </c>
      <c r="J4198" s="2" t="str">
        <f>VLOOKUP(A4198,Lookup!$A$1:$B$213,2,TRUE)</f>
        <v>FGL/WS/15/73/</v>
      </c>
      <c r="K4198" t="str">
        <f t="shared" si="65"/>
        <v>FGL/WS/15/73/52</v>
      </c>
    </row>
    <row r="4199" spans="1:11" ht="26.5" thickBot="1" x14ac:dyDescent="0.4">
      <c r="A4199" s="12" t="s">
        <v>4290</v>
      </c>
      <c r="B4199" s="3">
        <v>53</v>
      </c>
      <c r="C4199" s="2" t="s">
        <v>17</v>
      </c>
      <c r="D4199" s="3">
        <v>1</v>
      </c>
      <c r="E4199" s="2" t="s">
        <v>11</v>
      </c>
      <c r="F4199" s="2"/>
      <c r="G4199" s="2" t="s">
        <v>11</v>
      </c>
      <c r="H4199" s="4">
        <v>44943</v>
      </c>
      <c r="I4199" s="2" t="s">
        <v>4342</v>
      </c>
      <c r="J4199" s="2" t="str">
        <f>VLOOKUP(A4199,Lookup!$A$1:$B$213,2,TRUE)</f>
        <v>FGL/WS/15/73/</v>
      </c>
      <c r="K4199" t="str">
        <f t="shared" si="65"/>
        <v>FGL/WS/15/73/53</v>
      </c>
    </row>
    <row r="4200" spans="1:11" ht="26.5" thickBot="1" x14ac:dyDescent="0.4">
      <c r="A4200" s="12" t="s">
        <v>4290</v>
      </c>
      <c r="B4200" s="3">
        <v>54</v>
      </c>
      <c r="C4200" s="2" t="s">
        <v>10</v>
      </c>
      <c r="D4200" s="3">
        <v>4</v>
      </c>
      <c r="E4200" s="2" t="s">
        <v>11</v>
      </c>
      <c r="F4200" s="2"/>
      <c r="G4200" s="2" t="s">
        <v>11</v>
      </c>
      <c r="H4200" s="4">
        <v>44943</v>
      </c>
      <c r="I4200" s="2" t="s">
        <v>4343</v>
      </c>
      <c r="J4200" s="2" t="str">
        <f>VLOOKUP(A4200,Lookup!$A$1:$B$213,2,TRUE)</f>
        <v>FGL/WS/15/73/</v>
      </c>
      <c r="K4200" t="str">
        <f t="shared" si="65"/>
        <v>FGL/WS/15/73/54</v>
      </c>
    </row>
    <row r="4201" spans="1:11" ht="26.5" thickBot="1" x14ac:dyDescent="0.4">
      <c r="A4201" s="12" t="s">
        <v>4290</v>
      </c>
      <c r="B4201" s="3">
        <v>55</v>
      </c>
      <c r="C4201" s="2" t="s">
        <v>17</v>
      </c>
      <c r="D4201" s="3">
        <v>2</v>
      </c>
      <c r="E4201" s="2" t="s">
        <v>11</v>
      </c>
      <c r="F4201" s="2"/>
      <c r="G4201" s="2" t="s">
        <v>11</v>
      </c>
      <c r="H4201" s="4">
        <v>44943</v>
      </c>
      <c r="I4201" s="2" t="s">
        <v>4344</v>
      </c>
      <c r="J4201" s="2" t="str">
        <f>VLOOKUP(A4201,Lookup!$A$1:$B$213,2,TRUE)</f>
        <v>FGL/WS/15/73/</v>
      </c>
      <c r="K4201" t="str">
        <f t="shared" si="65"/>
        <v>FGL/WS/15/73/55</v>
      </c>
    </row>
    <row r="4202" spans="1:11" ht="26.5" thickBot="1" x14ac:dyDescent="0.4">
      <c r="A4202" s="12" t="s">
        <v>4290</v>
      </c>
      <c r="B4202" s="3">
        <v>56</v>
      </c>
      <c r="C4202" s="2" t="s">
        <v>10</v>
      </c>
      <c r="D4202" s="3">
        <v>5</v>
      </c>
      <c r="E4202" s="2" t="s">
        <v>11</v>
      </c>
      <c r="F4202" s="2"/>
      <c r="G4202" s="2" t="s">
        <v>11</v>
      </c>
      <c r="H4202" s="4">
        <v>44943</v>
      </c>
      <c r="I4202" s="2" t="s">
        <v>4345</v>
      </c>
      <c r="J4202" s="2" t="str">
        <f>VLOOKUP(A4202,Lookup!$A$1:$B$213,2,TRUE)</f>
        <v>FGL/WS/15/73/</v>
      </c>
      <c r="K4202" t="str">
        <f t="shared" si="65"/>
        <v>FGL/WS/15/73/56</v>
      </c>
    </row>
    <row r="4203" spans="1:11" ht="26.5" thickBot="1" x14ac:dyDescent="0.4">
      <c r="A4203" s="12" t="s">
        <v>4290</v>
      </c>
      <c r="B4203" s="3">
        <v>57</v>
      </c>
      <c r="C4203" s="2" t="s">
        <v>17</v>
      </c>
      <c r="D4203" s="3">
        <v>5</v>
      </c>
      <c r="E4203" s="2" t="s">
        <v>11</v>
      </c>
      <c r="F4203" s="2"/>
      <c r="G4203" s="2" t="s">
        <v>11</v>
      </c>
      <c r="H4203" s="4">
        <v>44943</v>
      </c>
      <c r="I4203" s="2" t="s">
        <v>4346</v>
      </c>
      <c r="J4203" s="2" t="str">
        <f>VLOOKUP(A4203,Lookup!$A$1:$B$213,2,TRUE)</f>
        <v>FGL/WS/15/73/</v>
      </c>
      <c r="K4203" t="str">
        <f t="shared" si="65"/>
        <v>FGL/WS/15/73/57</v>
      </c>
    </row>
    <row r="4204" spans="1:11" ht="26.5" thickBot="1" x14ac:dyDescent="0.4">
      <c r="A4204" s="12" t="s">
        <v>4290</v>
      </c>
      <c r="B4204" s="3">
        <v>58</v>
      </c>
      <c r="C4204" s="2" t="s">
        <v>17</v>
      </c>
      <c r="D4204" s="3">
        <v>2</v>
      </c>
      <c r="E4204" s="2" t="s">
        <v>11</v>
      </c>
      <c r="F4204" s="2"/>
      <c r="G4204" s="2" t="s">
        <v>11</v>
      </c>
      <c r="H4204" s="4">
        <v>44943</v>
      </c>
      <c r="I4204" s="2" t="s">
        <v>4347</v>
      </c>
      <c r="J4204" s="2" t="str">
        <f>VLOOKUP(A4204,Lookup!$A$1:$B$213,2,TRUE)</f>
        <v>FGL/WS/15/73/</v>
      </c>
      <c r="K4204" t="str">
        <f t="shared" si="65"/>
        <v>FGL/WS/15/73/58</v>
      </c>
    </row>
    <row r="4205" spans="1:11" ht="26.5" thickBot="1" x14ac:dyDescent="0.4">
      <c r="A4205" s="12" t="s">
        <v>4290</v>
      </c>
      <c r="B4205" s="3">
        <v>59</v>
      </c>
      <c r="C4205" s="2" t="s">
        <v>10</v>
      </c>
      <c r="D4205" s="3">
        <v>3</v>
      </c>
      <c r="E4205" s="2" t="s">
        <v>11</v>
      </c>
      <c r="F4205" s="2"/>
      <c r="G4205" s="2" t="s">
        <v>11</v>
      </c>
      <c r="H4205" s="4">
        <v>44943</v>
      </c>
      <c r="I4205" s="2" t="s">
        <v>4348</v>
      </c>
      <c r="J4205" s="2" t="str">
        <f>VLOOKUP(A4205,Lookup!$A$1:$B$213,2,TRUE)</f>
        <v>FGL/WS/15/73/</v>
      </c>
      <c r="K4205" t="str">
        <f t="shared" si="65"/>
        <v>FGL/WS/15/73/59</v>
      </c>
    </row>
    <row r="4206" spans="1:11" ht="26.5" thickBot="1" x14ac:dyDescent="0.4">
      <c r="A4206" s="12" t="s">
        <v>4290</v>
      </c>
      <c r="B4206" s="3">
        <v>60</v>
      </c>
      <c r="C4206" s="2" t="s">
        <v>17</v>
      </c>
      <c r="D4206" s="3">
        <v>2</v>
      </c>
      <c r="E4206" s="2" t="s">
        <v>11</v>
      </c>
      <c r="F4206" s="2"/>
      <c r="G4206" s="2" t="s">
        <v>11</v>
      </c>
      <c r="H4206" s="4">
        <v>44943</v>
      </c>
      <c r="I4206" s="2" t="s">
        <v>4349</v>
      </c>
      <c r="J4206" s="2" t="str">
        <f>VLOOKUP(A4206,Lookup!$A$1:$B$213,2,TRUE)</f>
        <v>FGL/WS/15/73/</v>
      </c>
      <c r="K4206" t="str">
        <f t="shared" si="65"/>
        <v>FGL/WS/15/73/60</v>
      </c>
    </row>
    <row r="4207" spans="1:11" ht="26.5" thickBot="1" x14ac:dyDescent="0.4">
      <c r="A4207" s="12" t="s">
        <v>4290</v>
      </c>
      <c r="B4207" s="3">
        <v>61</v>
      </c>
      <c r="C4207" s="2" t="s">
        <v>17</v>
      </c>
      <c r="D4207" s="3">
        <v>1</v>
      </c>
      <c r="E4207" s="2" t="s">
        <v>11</v>
      </c>
      <c r="F4207" s="2"/>
      <c r="G4207" s="2" t="s">
        <v>11</v>
      </c>
      <c r="H4207" s="4">
        <v>44943</v>
      </c>
      <c r="I4207" s="2" t="s">
        <v>4350</v>
      </c>
      <c r="J4207" s="2" t="str">
        <f>VLOOKUP(A4207,Lookup!$A$1:$B$213,2,TRUE)</f>
        <v>FGL/WS/15/73/</v>
      </c>
      <c r="K4207" t="str">
        <f t="shared" si="65"/>
        <v>FGL/WS/15/73/61</v>
      </c>
    </row>
    <row r="4208" spans="1:11" ht="26.5" thickBot="1" x14ac:dyDescent="0.4">
      <c r="A4208" s="12" t="s">
        <v>4290</v>
      </c>
      <c r="B4208" s="3">
        <v>1</v>
      </c>
      <c r="C4208" s="2" t="s">
        <v>10</v>
      </c>
      <c r="D4208" s="3">
        <v>4</v>
      </c>
      <c r="E4208" s="2" t="s">
        <v>11</v>
      </c>
      <c r="F4208" s="2"/>
      <c r="G4208" s="2" t="s">
        <v>11</v>
      </c>
      <c r="H4208" s="4">
        <v>44943</v>
      </c>
      <c r="I4208" s="2" t="s">
        <v>4351</v>
      </c>
      <c r="J4208" s="2" t="str">
        <f>VLOOKUP(A4208,Lookup!$A$1:$B$213,2,TRUE)</f>
        <v>FGL/WS/15/73/</v>
      </c>
      <c r="K4208" t="str">
        <f t="shared" si="65"/>
        <v>FGL/WS/15/73/1</v>
      </c>
    </row>
    <row r="4209" spans="1:11" ht="26.5" thickBot="1" x14ac:dyDescent="0.4">
      <c r="A4209" s="12" t="s">
        <v>4290</v>
      </c>
      <c r="B4209" s="3">
        <v>62</v>
      </c>
      <c r="C4209" s="2" t="s">
        <v>17</v>
      </c>
      <c r="D4209" s="3">
        <v>4</v>
      </c>
      <c r="E4209" s="2" t="s">
        <v>11</v>
      </c>
      <c r="F4209" s="2"/>
      <c r="G4209" s="2" t="s">
        <v>11</v>
      </c>
      <c r="H4209" s="4">
        <v>44943</v>
      </c>
      <c r="I4209" s="2" t="s">
        <v>4352</v>
      </c>
      <c r="J4209" s="2" t="str">
        <f>VLOOKUP(A4209,Lookup!$A$1:$B$213,2,TRUE)</f>
        <v>FGL/WS/15/73/</v>
      </c>
      <c r="K4209" t="str">
        <f t="shared" si="65"/>
        <v>FGL/WS/15/73/62</v>
      </c>
    </row>
    <row r="4210" spans="1:11" ht="26.5" thickBot="1" x14ac:dyDescent="0.4">
      <c r="A4210" s="12" t="s">
        <v>4290</v>
      </c>
      <c r="B4210" s="3">
        <v>63</v>
      </c>
      <c r="C4210" s="2" t="s">
        <v>17</v>
      </c>
      <c r="D4210" s="3">
        <v>3</v>
      </c>
      <c r="E4210" s="2" t="s">
        <v>11</v>
      </c>
      <c r="F4210" s="2"/>
      <c r="G4210" s="2" t="s">
        <v>11</v>
      </c>
      <c r="H4210" s="4">
        <v>44943</v>
      </c>
      <c r="I4210" s="2" t="s">
        <v>4353</v>
      </c>
      <c r="J4210" s="2" t="str">
        <f>VLOOKUP(A4210,Lookup!$A$1:$B$213,2,TRUE)</f>
        <v>FGL/WS/15/73/</v>
      </c>
      <c r="K4210" t="str">
        <f t="shared" si="65"/>
        <v>FGL/WS/15/73/63</v>
      </c>
    </row>
    <row r="4211" spans="1:11" ht="26.5" thickBot="1" x14ac:dyDescent="0.4">
      <c r="A4211" s="12" t="s">
        <v>4290</v>
      </c>
      <c r="B4211" s="3">
        <v>64</v>
      </c>
      <c r="C4211" s="2" t="s">
        <v>17</v>
      </c>
      <c r="D4211" s="3">
        <v>4</v>
      </c>
      <c r="E4211" s="2" t="s">
        <v>11</v>
      </c>
      <c r="F4211" s="2"/>
      <c r="G4211" s="2" t="s">
        <v>11</v>
      </c>
      <c r="H4211" s="4">
        <v>44943</v>
      </c>
      <c r="I4211" s="2" t="s">
        <v>4354</v>
      </c>
      <c r="J4211" s="2" t="str">
        <f>VLOOKUP(A4211,Lookup!$A$1:$B$213,2,TRUE)</f>
        <v>FGL/WS/15/73/</v>
      </c>
      <c r="K4211" t="str">
        <f t="shared" si="65"/>
        <v>FGL/WS/15/73/64</v>
      </c>
    </row>
    <row r="4212" spans="1:11" ht="26.5" thickBot="1" x14ac:dyDescent="0.4">
      <c r="A4212" s="12" t="s">
        <v>4290</v>
      </c>
      <c r="B4212" s="3">
        <v>65</v>
      </c>
      <c r="C4212" s="2" t="s">
        <v>10</v>
      </c>
      <c r="D4212" s="3">
        <v>1</v>
      </c>
      <c r="E4212" s="2" t="s">
        <v>11</v>
      </c>
      <c r="F4212" s="2"/>
      <c r="G4212" s="2" t="s">
        <v>11</v>
      </c>
      <c r="H4212" s="4">
        <v>44943</v>
      </c>
      <c r="I4212" s="2" t="s">
        <v>4355</v>
      </c>
      <c r="J4212" s="2" t="str">
        <f>VLOOKUP(A4212,Lookup!$A$1:$B$213,2,TRUE)</f>
        <v>FGL/WS/15/73/</v>
      </c>
      <c r="K4212" t="str">
        <f t="shared" si="65"/>
        <v>FGL/WS/15/73/65</v>
      </c>
    </row>
    <row r="4213" spans="1:11" ht="26.5" thickBot="1" x14ac:dyDescent="0.4">
      <c r="A4213" s="12" t="s">
        <v>4290</v>
      </c>
      <c r="B4213" s="3">
        <v>66</v>
      </c>
      <c r="C4213" s="2" t="s">
        <v>10</v>
      </c>
      <c r="D4213" s="3">
        <v>2</v>
      </c>
      <c r="E4213" s="2" t="s">
        <v>11</v>
      </c>
      <c r="F4213" s="2"/>
      <c r="G4213" s="2" t="s">
        <v>11</v>
      </c>
      <c r="H4213" s="4">
        <v>44943</v>
      </c>
      <c r="I4213" s="2" t="s">
        <v>4356</v>
      </c>
      <c r="J4213" s="2" t="str">
        <f>VLOOKUP(A4213,Lookup!$A$1:$B$213,2,TRUE)</f>
        <v>FGL/WS/15/73/</v>
      </c>
      <c r="K4213" t="str">
        <f t="shared" si="65"/>
        <v>FGL/WS/15/73/66</v>
      </c>
    </row>
    <row r="4214" spans="1:11" ht="26.5" thickBot="1" x14ac:dyDescent="0.4">
      <c r="A4214" s="12" t="s">
        <v>4290</v>
      </c>
      <c r="B4214" s="3">
        <v>67</v>
      </c>
      <c r="C4214" s="2" t="s">
        <v>10</v>
      </c>
      <c r="D4214" s="3">
        <v>1</v>
      </c>
      <c r="E4214" s="2" t="s">
        <v>11</v>
      </c>
      <c r="F4214" s="2"/>
      <c r="G4214" s="2" t="s">
        <v>11</v>
      </c>
      <c r="H4214" s="4">
        <v>44943</v>
      </c>
      <c r="I4214" s="2" t="s">
        <v>4357</v>
      </c>
      <c r="J4214" s="2" t="str">
        <f>VLOOKUP(A4214,Lookup!$A$1:$B$213,2,TRUE)</f>
        <v>FGL/WS/15/73/</v>
      </c>
      <c r="K4214" t="str">
        <f t="shared" si="65"/>
        <v>FGL/WS/15/73/67</v>
      </c>
    </row>
    <row r="4215" spans="1:11" ht="26.5" thickBot="1" x14ac:dyDescent="0.4">
      <c r="A4215" s="12" t="s">
        <v>4290</v>
      </c>
      <c r="B4215" s="3">
        <v>68</v>
      </c>
      <c r="C4215" s="2" t="s">
        <v>10</v>
      </c>
      <c r="D4215" s="3">
        <v>3</v>
      </c>
      <c r="E4215" s="2" t="s">
        <v>11</v>
      </c>
      <c r="F4215" s="2"/>
      <c r="G4215" s="2" t="s">
        <v>11</v>
      </c>
      <c r="H4215" s="4">
        <v>44943</v>
      </c>
      <c r="I4215" s="2" t="s">
        <v>4358</v>
      </c>
      <c r="J4215" s="2" t="str">
        <f>VLOOKUP(A4215,Lookup!$A$1:$B$213,2,TRUE)</f>
        <v>FGL/WS/15/73/</v>
      </c>
      <c r="K4215" t="str">
        <f t="shared" si="65"/>
        <v>FGL/WS/15/73/68</v>
      </c>
    </row>
    <row r="4216" spans="1:11" ht="26.5" thickBot="1" x14ac:dyDescent="0.4">
      <c r="A4216" s="12" t="s">
        <v>4290</v>
      </c>
      <c r="B4216" s="3">
        <v>69</v>
      </c>
      <c r="C4216" s="2" t="s">
        <v>10</v>
      </c>
      <c r="D4216" s="3">
        <v>2</v>
      </c>
      <c r="E4216" s="2" t="s">
        <v>11</v>
      </c>
      <c r="F4216" s="2"/>
      <c r="G4216" s="2" t="s">
        <v>11</v>
      </c>
      <c r="H4216" s="4">
        <v>44943</v>
      </c>
      <c r="I4216" s="2" t="s">
        <v>4359</v>
      </c>
      <c r="J4216" s="2" t="str">
        <f>VLOOKUP(A4216,Lookup!$A$1:$B$213,2,TRUE)</f>
        <v>FGL/WS/15/73/</v>
      </c>
      <c r="K4216" t="str">
        <f t="shared" si="65"/>
        <v>FGL/WS/15/73/69</v>
      </c>
    </row>
    <row r="4217" spans="1:11" ht="26.5" thickBot="1" x14ac:dyDescent="0.4">
      <c r="A4217" s="12" t="s">
        <v>4290</v>
      </c>
      <c r="B4217" s="3">
        <v>70</v>
      </c>
      <c r="C4217" s="2" t="s">
        <v>10</v>
      </c>
      <c r="D4217" s="3">
        <v>4</v>
      </c>
      <c r="E4217" s="2" t="s">
        <v>11</v>
      </c>
      <c r="F4217" s="2"/>
      <c r="G4217" s="2" t="s">
        <v>11</v>
      </c>
      <c r="H4217" s="4">
        <v>44943</v>
      </c>
      <c r="I4217" s="2" t="s">
        <v>4360</v>
      </c>
      <c r="J4217" s="2" t="str">
        <f>VLOOKUP(A4217,Lookup!$A$1:$B$213,2,TRUE)</f>
        <v>FGL/WS/15/73/</v>
      </c>
      <c r="K4217" t="str">
        <f t="shared" si="65"/>
        <v>FGL/WS/15/73/70</v>
      </c>
    </row>
    <row r="4218" spans="1:11" ht="26.5" thickBot="1" x14ac:dyDescent="0.4">
      <c r="A4218" s="12" t="s">
        <v>4290</v>
      </c>
      <c r="B4218" s="3">
        <v>71</v>
      </c>
      <c r="C4218" s="2" t="s">
        <v>10</v>
      </c>
      <c r="D4218" s="3">
        <v>4</v>
      </c>
      <c r="E4218" s="2" t="s">
        <v>11</v>
      </c>
      <c r="F4218" s="2"/>
      <c r="G4218" s="2" t="s">
        <v>11</v>
      </c>
      <c r="H4218" s="4">
        <v>44943</v>
      </c>
      <c r="I4218" s="2" t="s">
        <v>4361</v>
      </c>
      <c r="J4218" s="2" t="str">
        <f>VLOOKUP(A4218,Lookup!$A$1:$B$213,2,TRUE)</f>
        <v>FGL/WS/15/73/</v>
      </c>
      <c r="K4218" t="str">
        <f t="shared" si="65"/>
        <v>FGL/WS/15/73/71</v>
      </c>
    </row>
    <row r="4219" spans="1:11" ht="26.5" thickBot="1" x14ac:dyDescent="0.4">
      <c r="A4219" s="12" t="s">
        <v>4290</v>
      </c>
      <c r="B4219" s="3">
        <v>72</v>
      </c>
      <c r="C4219" s="2" t="s">
        <v>17</v>
      </c>
      <c r="D4219" s="3">
        <v>1</v>
      </c>
      <c r="E4219" s="2" t="s">
        <v>11</v>
      </c>
      <c r="F4219" s="2"/>
      <c r="G4219" s="2" t="s">
        <v>11</v>
      </c>
      <c r="H4219" s="4">
        <v>44943</v>
      </c>
      <c r="I4219" s="2" t="s">
        <v>4362</v>
      </c>
      <c r="J4219" s="2" t="str">
        <f>VLOOKUP(A4219,Lookup!$A$1:$B$213,2,TRUE)</f>
        <v>FGL/WS/15/73/</v>
      </c>
      <c r="K4219" t="str">
        <f t="shared" si="65"/>
        <v>FGL/WS/15/73/72</v>
      </c>
    </row>
    <row r="4220" spans="1:11" ht="26.5" thickBot="1" x14ac:dyDescent="0.4">
      <c r="A4220" s="12" t="s">
        <v>4290</v>
      </c>
      <c r="B4220" s="3">
        <v>73</v>
      </c>
      <c r="C4220" s="2" t="s">
        <v>10</v>
      </c>
      <c r="D4220" s="3">
        <v>2</v>
      </c>
      <c r="E4220" s="2" t="s">
        <v>11</v>
      </c>
      <c r="F4220" s="2"/>
      <c r="G4220" s="2" t="s">
        <v>11</v>
      </c>
      <c r="H4220" s="4">
        <v>44943</v>
      </c>
      <c r="I4220" s="2" t="s">
        <v>4363</v>
      </c>
      <c r="J4220" s="2" t="str">
        <f>VLOOKUP(A4220,Lookup!$A$1:$B$213,2,TRUE)</f>
        <v>FGL/WS/15/73/</v>
      </c>
      <c r="K4220" t="str">
        <f t="shared" si="65"/>
        <v>FGL/WS/15/73/73</v>
      </c>
    </row>
    <row r="4221" spans="1:11" ht="26.5" thickBot="1" x14ac:dyDescent="0.4">
      <c r="A4221" s="12" t="s">
        <v>4290</v>
      </c>
      <c r="B4221" s="3">
        <v>74</v>
      </c>
      <c r="C4221" s="2" t="s">
        <v>10</v>
      </c>
      <c r="D4221" s="3">
        <v>4</v>
      </c>
      <c r="E4221" s="2" t="s">
        <v>11</v>
      </c>
      <c r="F4221" s="2"/>
      <c r="G4221" s="2" t="s">
        <v>11</v>
      </c>
      <c r="H4221" s="4">
        <v>44943</v>
      </c>
      <c r="I4221" s="2" t="s">
        <v>4364</v>
      </c>
      <c r="J4221" s="2" t="str">
        <f>VLOOKUP(A4221,Lookup!$A$1:$B$213,2,TRUE)</f>
        <v>FGL/WS/15/73/</v>
      </c>
      <c r="K4221" t="str">
        <f t="shared" si="65"/>
        <v>FGL/WS/15/73/74</v>
      </c>
    </row>
    <row r="4222" spans="1:11" ht="26.5" thickBot="1" x14ac:dyDescent="0.4">
      <c r="A4222" s="12" t="s">
        <v>4290</v>
      </c>
      <c r="B4222" s="3">
        <v>75</v>
      </c>
      <c r="C4222" s="2" t="s">
        <v>10</v>
      </c>
      <c r="D4222" s="3">
        <v>3</v>
      </c>
      <c r="E4222" s="2" t="s">
        <v>11</v>
      </c>
      <c r="F4222" s="2"/>
      <c r="G4222" s="2" t="s">
        <v>11</v>
      </c>
      <c r="H4222" s="4">
        <v>44943</v>
      </c>
      <c r="I4222" s="2" t="s">
        <v>4365</v>
      </c>
      <c r="J4222" s="2" t="str">
        <f>VLOOKUP(A4222,Lookup!$A$1:$B$213,2,TRUE)</f>
        <v>FGL/WS/15/73/</v>
      </c>
      <c r="K4222" t="str">
        <f t="shared" si="65"/>
        <v>FGL/WS/15/73/75</v>
      </c>
    </row>
    <row r="4223" spans="1:11" ht="26.5" thickBot="1" x14ac:dyDescent="0.4">
      <c r="A4223" s="12" t="s">
        <v>4290</v>
      </c>
      <c r="B4223" s="3">
        <v>76</v>
      </c>
      <c r="C4223" s="2" t="s">
        <v>17</v>
      </c>
      <c r="D4223" s="3">
        <v>5</v>
      </c>
      <c r="E4223" s="2" t="s">
        <v>11</v>
      </c>
      <c r="F4223" s="2"/>
      <c r="G4223" s="2" t="s">
        <v>11</v>
      </c>
      <c r="H4223" s="4">
        <v>44943</v>
      </c>
      <c r="I4223" s="2" t="s">
        <v>4366</v>
      </c>
      <c r="J4223" s="2" t="str">
        <f>VLOOKUP(A4223,Lookup!$A$1:$B$213,2,TRUE)</f>
        <v>FGL/WS/15/73/</v>
      </c>
      <c r="K4223" t="str">
        <f t="shared" si="65"/>
        <v>FGL/WS/15/73/76</v>
      </c>
    </row>
    <row r="4224" spans="1:11" ht="26.5" thickBot="1" x14ac:dyDescent="0.4">
      <c r="A4224" s="12" t="s">
        <v>4086</v>
      </c>
      <c r="B4224" s="3">
        <v>4</v>
      </c>
      <c r="C4224" s="2" t="s">
        <v>10</v>
      </c>
      <c r="D4224" s="3">
        <v>2</v>
      </c>
      <c r="E4224" s="2" t="s">
        <v>11</v>
      </c>
      <c r="F4224" s="2"/>
      <c r="G4224" s="2" t="s">
        <v>11</v>
      </c>
      <c r="H4224" s="4">
        <v>44943</v>
      </c>
      <c r="I4224" s="2" t="s">
        <v>4367</v>
      </c>
      <c r="J4224" s="2" t="str">
        <f>VLOOKUP(A4224,Lookup!$A$1:$B$213,2,TRUE)</f>
        <v>FGL/WS/15/75/</v>
      </c>
      <c r="K4224" t="str">
        <f t="shared" si="65"/>
        <v>FGL/WS/15/75/4</v>
      </c>
    </row>
    <row r="4225" spans="1:11" ht="26.5" thickBot="1" x14ac:dyDescent="0.4">
      <c r="A4225" s="12" t="s">
        <v>4290</v>
      </c>
      <c r="B4225" s="3">
        <v>77</v>
      </c>
      <c r="C4225" s="2" t="s">
        <v>10</v>
      </c>
      <c r="D4225" s="3">
        <v>2</v>
      </c>
      <c r="E4225" s="2" t="s">
        <v>11</v>
      </c>
      <c r="F4225" s="2"/>
      <c r="G4225" s="2" t="s">
        <v>11</v>
      </c>
      <c r="H4225" s="4">
        <v>44943</v>
      </c>
      <c r="I4225" s="2" t="s">
        <v>4368</v>
      </c>
      <c r="J4225" s="2" t="str">
        <f>VLOOKUP(A4225,Lookup!$A$1:$B$213,2,TRUE)</f>
        <v>FGL/WS/15/73/</v>
      </c>
      <c r="K4225" t="str">
        <f t="shared" si="65"/>
        <v>FGL/WS/15/73/77</v>
      </c>
    </row>
    <row r="4226" spans="1:11" ht="26.5" thickBot="1" x14ac:dyDescent="0.4">
      <c r="A4226" s="12" t="s">
        <v>4086</v>
      </c>
      <c r="B4226" s="3">
        <v>2</v>
      </c>
      <c r="C4226" s="2" t="s">
        <v>10</v>
      </c>
      <c r="D4226" s="3">
        <v>3</v>
      </c>
      <c r="E4226" s="2" t="s">
        <v>11</v>
      </c>
      <c r="F4226" s="2"/>
      <c r="G4226" s="2" t="s">
        <v>11</v>
      </c>
      <c r="H4226" s="4">
        <v>44943</v>
      </c>
      <c r="I4226" s="2" t="s">
        <v>4369</v>
      </c>
      <c r="J4226" s="2" t="str">
        <f>VLOOKUP(A4226,Lookup!$A$1:$B$213,2,TRUE)</f>
        <v>FGL/WS/15/75/</v>
      </c>
      <c r="K4226" t="str">
        <f t="shared" ref="K4226:K4289" si="66">_xlfn.CONCAT(J4226,B4226)</f>
        <v>FGL/WS/15/75/2</v>
      </c>
    </row>
    <row r="4227" spans="1:11" ht="26.5" thickBot="1" x14ac:dyDescent="0.4">
      <c r="A4227" s="12" t="s">
        <v>4086</v>
      </c>
      <c r="B4227" s="3">
        <v>30</v>
      </c>
      <c r="C4227" s="2" t="s">
        <v>17</v>
      </c>
      <c r="D4227" s="3">
        <v>2</v>
      </c>
      <c r="E4227" s="2" t="s">
        <v>11</v>
      </c>
      <c r="F4227" s="2"/>
      <c r="G4227" s="2" t="s">
        <v>11</v>
      </c>
      <c r="H4227" s="4">
        <v>44943</v>
      </c>
      <c r="I4227" s="2" t="s">
        <v>4370</v>
      </c>
      <c r="J4227" s="2" t="str">
        <f>VLOOKUP(A4227,Lookup!$A$1:$B$213,2,TRUE)</f>
        <v>FGL/WS/15/75/</v>
      </c>
      <c r="K4227" t="str">
        <f t="shared" si="66"/>
        <v>FGL/WS/15/75/30</v>
      </c>
    </row>
    <row r="4228" spans="1:11" ht="26.5" thickBot="1" x14ac:dyDescent="0.4">
      <c r="A4228" s="12" t="s">
        <v>4086</v>
      </c>
      <c r="B4228" s="3">
        <v>28</v>
      </c>
      <c r="C4228" s="2" t="s">
        <v>17</v>
      </c>
      <c r="D4228" s="3">
        <v>2</v>
      </c>
      <c r="E4228" s="2" t="s">
        <v>11</v>
      </c>
      <c r="F4228" s="2"/>
      <c r="G4228" s="2" t="s">
        <v>11</v>
      </c>
      <c r="H4228" s="4">
        <v>44943</v>
      </c>
      <c r="I4228" s="2" t="s">
        <v>4371</v>
      </c>
      <c r="J4228" s="2" t="str">
        <f>VLOOKUP(A4228,Lookup!$A$1:$B$213,2,TRUE)</f>
        <v>FGL/WS/15/75/</v>
      </c>
      <c r="K4228" t="str">
        <f t="shared" si="66"/>
        <v>FGL/WS/15/75/28</v>
      </c>
    </row>
    <row r="4229" spans="1:11" ht="26.5" thickBot="1" x14ac:dyDescent="0.4">
      <c r="A4229" s="12" t="s">
        <v>4086</v>
      </c>
      <c r="B4229" s="3">
        <v>21</v>
      </c>
      <c r="C4229" s="2" t="s">
        <v>17</v>
      </c>
      <c r="D4229" s="3">
        <v>2</v>
      </c>
      <c r="E4229" s="2" t="s">
        <v>11</v>
      </c>
      <c r="F4229" s="2"/>
      <c r="G4229" s="2" t="s">
        <v>11</v>
      </c>
      <c r="H4229" s="4">
        <v>44943</v>
      </c>
      <c r="I4229" s="2" t="s">
        <v>4372</v>
      </c>
      <c r="J4229" s="2" t="str">
        <f>VLOOKUP(A4229,Lookup!$A$1:$B$213,2,TRUE)</f>
        <v>FGL/WS/15/75/</v>
      </c>
      <c r="K4229" t="str">
        <f t="shared" si="66"/>
        <v>FGL/WS/15/75/21</v>
      </c>
    </row>
    <row r="4230" spans="1:11" ht="26.5" thickBot="1" x14ac:dyDescent="0.4">
      <c r="A4230" s="12" t="s">
        <v>4086</v>
      </c>
      <c r="B4230" s="3">
        <v>40</v>
      </c>
      <c r="C4230" s="2" t="s">
        <v>10</v>
      </c>
      <c r="D4230" s="3">
        <v>2</v>
      </c>
      <c r="E4230" s="2" t="s">
        <v>11</v>
      </c>
      <c r="F4230" s="2"/>
      <c r="G4230" s="2" t="s">
        <v>11</v>
      </c>
      <c r="H4230" s="4">
        <v>44943</v>
      </c>
      <c r="I4230" s="2" t="s">
        <v>4373</v>
      </c>
      <c r="J4230" s="2" t="str">
        <f>VLOOKUP(A4230,Lookup!$A$1:$B$213,2,TRUE)</f>
        <v>FGL/WS/15/75/</v>
      </c>
      <c r="K4230" t="str">
        <f t="shared" si="66"/>
        <v>FGL/WS/15/75/40</v>
      </c>
    </row>
    <row r="4231" spans="1:11" ht="26.5" thickBot="1" x14ac:dyDescent="0.4">
      <c r="A4231" s="12" t="s">
        <v>4086</v>
      </c>
      <c r="B4231" s="3">
        <v>18</v>
      </c>
      <c r="C4231" s="2" t="s">
        <v>17</v>
      </c>
      <c r="D4231" s="3">
        <v>2</v>
      </c>
      <c r="E4231" s="2" t="s">
        <v>11</v>
      </c>
      <c r="F4231" s="2"/>
      <c r="G4231" s="2" t="s">
        <v>11</v>
      </c>
      <c r="H4231" s="4">
        <v>44943</v>
      </c>
      <c r="I4231" s="2" t="s">
        <v>4374</v>
      </c>
      <c r="J4231" s="2" t="str">
        <f>VLOOKUP(A4231,Lookup!$A$1:$B$213,2,TRUE)</f>
        <v>FGL/WS/15/75/</v>
      </c>
      <c r="K4231" t="str">
        <f t="shared" si="66"/>
        <v>FGL/WS/15/75/18</v>
      </c>
    </row>
    <row r="4232" spans="1:11" ht="26.5" thickBot="1" x14ac:dyDescent="0.4">
      <c r="A4232" s="12" t="s">
        <v>4086</v>
      </c>
      <c r="B4232" s="3">
        <v>23</v>
      </c>
      <c r="C4232" s="2" t="s">
        <v>17</v>
      </c>
      <c r="D4232" s="3">
        <v>4</v>
      </c>
      <c r="E4232" s="2" t="s">
        <v>11</v>
      </c>
      <c r="F4232" s="2"/>
      <c r="G4232" s="2" t="s">
        <v>11</v>
      </c>
      <c r="H4232" s="4">
        <v>44943</v>
      </c>
      <c r="I4232" s="2" t="s">
        <v>4375</v>
      </c>
      <c r="J4232" s="2" t="str">
        <f>VLOOKUP(A4232,Lookup!$A$1:$B$213,2,TRUE)</f>
        <v>FGL/WS/15/75/</v>
      </c>
      <c r="K4232" t="str">
        <f t="shared" si="66"/>
        <v>FGL/WS/15/75/23</v>
      </c>
    </row>
    <row r="4233" spans="1:11" ht="26.5" thickBot="1" x14ac:dyDescent="0.4">
      <c r="A4233" s="12" t="s">
        <v>4086</v>
      </c>
      <c r="B4233" s="3">
        <v>1</v>
      </c>
      <c r="C4233" s="2" t="s">
        <v>17</v>
      </c>
      <c r="D4233" s="3">
        <v>1</v>
      </c>
      <c r="E4233" s="2" t="s">
        <v>11</v>
      </c>
      <c r="F4233" s="2"/>
      <c r="G4233" s="2" t="s">
        <v>11</v>
      </c>
      <c r="H4233" s="4">
        <v>44943</v>
      </c>
      <c r="I4233" s="2" t="s">
        <v>4376</v>
      </c>
      <c r="J4233" s="2" t="str">
        <f>VLOOKUP(A4233,Lookup!$A$1:$B$213,2,TRUE)</f>
        <v>FGL/WS/15/75/</v>
      </c>
      <c r="K4233" t="str">
        <f t="shared" si="66"/>
        <v>FGL/WS/15/75/1</v>
      </c>
    </row>
    <row r="4234" spans="1:11" ht="26.5" thickBot="1" x14ac:dyDescent="0.4">
      <c r="A4234" s="12" t="s">
        <v>4086</v>
      </c>
      <c r="B4234" s="3">
        <v>32</v>
      </c>
      <c r="C4234" s="2" t="s">
        <v>10</v>
      </c>
      <c r="D4234" s="3">
        <v>1</v>
      </c>
      <c r="E4234" s="2" t="s">
        <v>11</v>
      </c>
      <c r="F4234" s="2"/>
      <c r="G4234" s="2" t="s">
        <v>11</v>
      </c>
      <c r="H4234" s="4">
        <v>44943</v>
      </c>
      <c r="I4234" s="2" t="s">
        <v>4377</v>
      </c>
      <c r="J4234" s="2" t="str">
        <f>VLOOKUP(A4234,Lookup!$A$1:$B$213,2,TRUE)</f>
        <v>FGL/WS/15/75/</v>
      </c>
      <c r="K4234" t="str">
        <f t="shared" si="66"/>
        <v>FGL/WS/15/75/32</v>
      </c>
    </row>
    <row r="4235" spans="1:11" ht="26.5" thickBot="1" x14ac:dyDescent="0.4">
      <c r="A4235" s="12" t="s">
        <v>4086</v>
      </c>
      <c r="B4235" s="3">
        <v>37</v>
      </c>
      <c r="C4235" s="2" t="s">
        <v>17</v>
      </c>
      <c r="D4235" s="3">
        <v>2</v>
      </c>
      <c r="E4235" s="2" t="s">
        <v>11</v>
      </c>
      <c r="F4235" s="2"/>
      <c r="G4235" s="2" t="s">
        <v>11</v>
      </c>
      <c r="H4235" s="4">
        <v>44943</v>
      </c>
      <c r="I4235" s="2" t="s">
        <v>4378</v>
      </c>
      <c r="J4235" s="2" t="str">
        <f>VLOOKUP(A4235,Lookup!$A$1:$B$213,2,TRUE)</f>
        <v>FGL/WS/15/75/</v>
      </c>
      <c r="K4235" t="str">
        <f t="shared" si="66"/>
        <v>FGL/WS/15/75/37</v>
      </c>
    </row>
    <row r="4236" spans="1:11" ht="26.5" thickBot="1" x14ac:dyDescent="0.4">
      <c r="A4236" s="12" t="s">
        <v>4086</v>
      </c>
      <c r="B4236" s="3">
        <v>10</v>
      </c>
      <c r="C4236" s="2" t="s">
        <v>17</v>
      </c>
      <c r="D4236" s="3">
        <v>2</v>
      </c>
      <c r="E4236" s="2" t="s">
        <v>11</v>
      </c>
      <c r="F4236" s="2"/>
      <c r="G4236" s="2" t="s">
        <v>11</v>
      </c>
      <c r="H4236" s="4">
        <v>44943</v>
      </c>
      <c r="I4236" s="2" t="s">
        <v>4379</v>
      </c>
      <c r="J4236" s="2" t="str">
        <f>VLOOKUP(A4236,Lookup!$A$1:$B$213,2,TRUE)</f>
        <v>FGL/WS/15/75/</v>
      </c>
      <c r="K4236" t="str">
        <f t="shared" si="66"/>
        <v>FGL/WS/15/75/10</v>
      </c>
    </row>
    <row r="4237" spans="1:11" ht="26.5" thickBot="1" x14ac:dyDescent="0.4">
      <c r="A4237" s="12" t="s">
        <v>4086</v>
      </c>
      <c r="B4237" s="3">
        <v>19</v>
      </c>
      <c r="C4237" s="2" t="s">
        <v>10</v>
      </c>
      <c r="D4237" s="3">
        <v>2</v>
      </c>
      <c r="E4237" s="2" t="s">
        <v>11</v>
      </c>
      <c r="F4237" s="2"/>
      <c r="G4237" s="2" t="s">
        <v>11</v>
      </c>
      <c r="H4237" s="4">
        <v>44943</v>
      </c>
      <c r="I4237" s="2" t="s">
        <v>4380</v>
      </c>
      <c r="J4237" s="2" t="str">
        <f>VLOOKUP(A4237,Lookup!$A$1:$B$213,2,TRUE)</f>
        <v>FGL/WS/15/75/</v>
      </c>
      <c r="K4237" t="str">
        <f t="shared" si="66"/>
        <v>FGL/WS/15/75/19</v>
      </c>
    </row>
    <row r="4238" spans="1:11" ht="26.5" thickBot="1" x14ac:dyDescent="0.4">
      <c r="A4238" s="12" t="s">
        <v>4086</v>
      </c>
      <c r="B4238" s="3">
        <v>29</v>
      </c>
      <c r="C4238" s="2" t="s">
        <v>10</v>
      </c>
      <c r="D4238" s="3">
        <v>2</v>
      </c>
      <c r="E4238" s="2" t="s">
        <v>11</v>
      </c>
      <c r="F4238" s="2"/>
      <c r="G4238" s="2" t="s">
        <v>11</v>
      </c>
      <c r="H4238" s="4">
        <v>44943</v>
      </c>
      <c r="I4238" s="2" t="s">
        <v>4381</v>
      </c>
      <c r="J4238" s="2" t="str">
        <f>VLOOKUP(A4238,Lookup!$A$1:$B$213,2,TRUE)</f>
        <v>FGL/WS/15/75/</v>
      </c>
      <c r="K4238" t="str">
        <f t="shared" si="66"/>
        <v>FGL/WS/15/75/29</v>
      </c>
    </row>
    <row r="4239" spans="1:11" ht="26.5" thickBot="1" x14ac:dyDescent="0.4">
      <c r="A4239" s="12" t="s">
        <v>4086</v>
      </c>
      <c r="B4239" s="3">
        <v>12</v>
      </c>
      <c r="C4239" s="2" t="s">
        <v>10</v>
      </c>
      <c r="D4239" s="3">
        <v>3</v>
      </c>
      <c r="E4239" s="2" t="s">
        <v>11</v>
      </c>
      <c r="F4239" s="2"/>
      <c r="G4239" s="2" t="s">
        <v>11</v>
      </c>
      <c r="H4239" s="4">
        <v>44943</v>
      </c>
      <c r="I4239" s="2" t="s">
        <v>4382</v>
      </c>
      <c r="J4239" s="2" t="str">
        <f>VLOOKUP(A4239,Lookup!$A$1:$B$213,2,TRUE)</f>
        <v>FGL/WS/15/75/</v>
      </c>
      <c r="K4239" t="str">
        <f t="shared" si="66"/>
        <v>FGL/WS/15/75/12</v>
      </c>
    </row>
    <row r="4240" spans="1:11" ht="26.5" thickBot="1" x14ac:dyDescent="0.4">
      <c r="A4240" s="12" t="s">
        <v>4086</v>
      </c>
      <c r="B4240" s="3">
        <v>36</v>
      </c>
      <c r="C4240" s="2" t="s">
        <v>10</v>
      </c>
      <c r="D4240" s="3">
        <v>2</v>
      </c>
      <c r="E4240" s="2" t="s">
        <v>11</v>
      </c>
      <c r="F4240" s="2"/>
      <c r="G4240" s="2" t="s">
        <v>11</v>
      </c>
      <c r="H4240" s="4">
        <v>44943</v>
      </c>
      <c r="I4240" s="2" t="s">
        <v>4383</v>
      </c>
      <c r="J4240" s="2" t="str">
        <f>VLOOKUP(A4240,Lookup!$A$1:$B$213,2,TRUE)</f>
        <v>FGL/WS/15/75/</v>
      </c>
      <c r="K4240" t="str">
        <f t="shared" si="66"/>
        <v>FGL/WS/15/75/36</v>
      </c>
    </row>
    <row r="4241" spans="1:11" ht="26.5" thickBot="1" x14ac:dyDescent="0.4">
      <c r="A4241" s="12" t="s">
        <v>4086</v>
      </c>
      <c r="B4241" s="3">
        <v>8</v>
      </c>
      <c r="C4241" s="2" t="s">
        <v>10</v>
      </c>
      <c r="D4241" s="3">
        <v>2</v>
      </c>
      <c r="E4241" s="2" t="s">
        <v>11</v>
      </c>
      <c r="F4241" s="2"/>
      <c r="G4241" s="2" t="s">
        <v>11</v>
      </c>
      <c r="H4241" s="4">
        <v>44943</v>
      </c>
      <c r="I4241" s="2" t="s">
        <v>4384</v>
      </c>
      <c r="J4241" s="2" t="str">
        <f>VLOOKUP(A4241,Lookup!$A$1:$B$213,2,TRUE)</f>
        <v>FGL/WS/15/75/</v>
      </c>
      <c r="K4241" t="str">
        <f t="shared" si="66"/>
        <v>FGL/WS/15/75/8</v>
      </c>
    </row>
    <row r="4242" spans="1:11" ht="26.5" thickBot="1" x14ac:dyDescent="0.4">
      <c r="A4242" s="12" t="s">
        <v>4086</v>
      </c>
      <c r="B4242" s="3">
        <v>41</v>
      </c>
      <c r="C4242" s="2" t="s">
        <v>10</v>
      </c>
      <c r="D4242" s="3">
        <v>1</v>
      </c>
      <c r="E4242" s="2" t="s">
        <v>11</v>
      </c>
      <c r="F4242" s="2"/>
      <c r="G4242" s="2" t="s">
        <v>11</v>
      </c>
      <c r="H4242" s="4">
        <v>44943</v>
      </c>
      <c r="I4242" s="2" t="s">
        <v>4385</v>
      </c>
      <c r="J4242" s="2" t="str">
        <f>VLOOKUP(A4242,Lookup!$A$1:$B$213,2,TRUE)</f>
        <v>FGL/WS/15/75/</v>
      </c>
      <c r="K4242" t="str">
        <f t="shared" si="66"/>
        <v>FGL/WS/15/75/41</v>
      </c>
    </row>
    <row r="4243" spans="1:11" ht="26.5" thickBot="1" x14ac:dyDescent="0.4">
      <c r="A4243" s="12" t="s">
        <v>389</v>
      </c>
      <c r="B4243" s="3">
        <v>63</v>
      </c>
      <c r="C4243" s="2" t="s">
        <v>10</v>
      </c>
      <c r="D4243" s="3">
        <v>1</v>
      </c>
      <c r="E4243" s="2" t="s">
        <v>11</v>
      </c>
      <c r="F4243" s="2"/>
      <c r="G4243" s="2" t="s">
        <v>11</v>
      </c>
      <c r="H4243" s="4">
        <v>44943</v>
      </c>
      <c r="I4243" s="2" t="s">
        <v>4386</v>
      </c>
      <c r="J4243" s="2" t="str">
        <f>VLOOKUP(A4243,Lookup!$A$1:$B$213,2,TRUE)</f>
        <v>FGL/WS/15/31/</v>
      </c>
      <c r="K4243" t="str">
        <f t="shared" si="66"/>
        <v>FGL/WS/15/31/63</v>
      </c>
    </row>
    <row r="4244" spans="1:11" ht="26.5" thickBot="1" x14ac:dyDescent="0.4">
      <c r="A4244" s="12" t="s">
        <v>389</v>
      </c>
      <c r="B4244" s="3">
        <v>51</v>
      </c>
      <c r="C4244" s="2" t="s">
        <v>10</v>
      </c>
      <c r="D4244" s="3">
        <v>1</v>
      </c>
      <c r="E4244" s="2" t="s">
        <v>11</v>
      </c>
      <c r="F4244" s="2"/>
      <c r="G4244" s="2" t="s">
        <v>11</v>
      </c>
      <c r="H4244" s="4">
        <v>44943</v>
      </c>
      <c r="I4244" s="2" t="s">
        <v>4387</v>
      </c>
      <c r="J4244" s="2" t="str">
        <f>VLOOKUP(A4244,Lookup!$A$1:$B$213,2,TRUE)</f>
        <v>FGL/WS/15/31/</v>
      </c>
      <c r="K4244" t="str">
        <f t="shared" si="66"/>
        <v>FGL/WS/15/31/51</v>
      </c>
    </row>
    <row r="4245" spans="1:11" ht="26.5" thickBot="1" x14ac:dyDescent="0.4">
      <c r="A4245" s="12" t="s">
        <v>4388</v>
      </c>
      <c r="B4245" s="3">
        <v>15</v>
      </c>
      <c r="C4245" s="2" t="s">
        <v>10</v>
      </c>
      <c r="D4245" s="3">
        <v>1</v>
      </c>
      <c r="E4245" s="2" t="s">
        <v>11</v>
      </c>
      <c r="F4245" s="2"/>
      <c r="G4245" s="2" t="s">
        <v>11</v>
      </c>
      <c r="H4245" s="4">
        <v>44943</v>
      </c>
      <c r="I4245" s="2" t="s">
        <v>4389</v>
      </c>
      <c r="J4245" s="2" t="str">
        <f>VLOOKUP(A4245,Lookup!$A$1:$B$213,2,TRUE)</f>
        <v>FGL/WS/15/10/</v>
      </c>
      <c r="K4245" t="str">
        <f t="shared" si="66"/>
        <v>FGL/WS/15/10/15</v>
      </c>
    </row>
    <row r="4246" spans="1:11" ht="26.5" thickBot="1" x14ac:dyDescent="0.4">
      <c r="A4246" s="12" t="s">
        <v>2770</v>
      </c>
      <c r="B4246" s="3">
        <v>20</v>
      </c>
      <c r="C4246" s="2" t="s">
        <v>17</v>
      </c>
      <c r="D4246" s="3">
        <v>3</v>
      </c>
      <c r="E4246" s="2" t="s">
        <v>11</v>
      </c>
      <c r="F4246" s="2"/>
      <c r="G4246" s="2" t="s">
        <v>11</v>
      </c>
      <c r="H4246" s="4">
        <v>44943</v>
      </c>
      <c r="I4246" s="2" t="s">
        <v>4390</v>
      </c>
      <c r="J4246" s="2" t="str">
        <f>VLOOKUP(A4246,Lookup!$A$1:$B$213,2,TRUE)</f>
        <v>FGL /WS/15/53/</v>
      </c>
      <c r="K4246" t="str">
        <f t="shared" si="66"/>
        <v>FGL /WS/15/53/20</v>
      </c>
    </row>
    <row r="4247" spans="1:11" ht="26.5" thickBot="1" x14ac:dyDescent="0.4">
      <c r="A4247" s="12" t="s">
        <v>2770</v>
      </c>
      <c r="B4247" s="3">
        <v>22</v>
      </c>
      <c r="C4247" s="2" t="s">
        <v>10</v>
      </c>
      <c r="D4247" s="3">
        <v>1</v>
      </c>
      <c r="E4247" s="2" t="s">
        <v>11</v>
      </c>
      <c r="F4247" s="2"/>
      <c r="G4247" s="2" t="s">
        <v>11</v>
      </c>
      <c r="H4247" s="4">
        <v>44943</v>
      </c>
      <c r="I4247" s="2" t="s">
        <v>4391</v>
      </c>
      <c r="J4247" s="2" t="str">
        <f>VLOOKUP(A4247,Lookup!$A$1:$B$213,2,TRUE)</f>
        <v>FGL /WS/15/53/</v>
      </c>
      <c r="K4247" t="str">
        <f t="shared" si="66"/>
        <v>FGL /WS/15/53/22</v>
      </c>
    </row>
    <row r="4248" spans="1:11" ht="26.5" thickBot="1" x14ac:dyDescent="0.4">
      <c r="A4248" s="12" t="s">
        <v>4086</v>
      </c>
      <c r="B4248" s="3">
        <v>7</v>
      </c>
      <c r="C4248" s="2" t="s">
        <v>10</v>
      </c>
      <c r="D4248" s="3">
        <v>1</v>
      </c>
      <c r="E4248" s="2" t="s">
        <v>11</v>
      </c>
      <c r="F4248" s="2"/>
      <c r="G4248" s="2" t="s">
        <v>11</v>
      </c>
      <c r="H4248" s="4">
        <v>44943</v>
      </c>
      <c r="I4248" s="2" t="s">
        <v>4392</v>
      </c>
      <c r="J4248" s="2" t="str">
        <f>VLOOKUP(A4248,Lookup!$A$1:$B$213,2,TRUE)</f>
        <v>FGL/WS/15/75/</v>
      </c>
      <c r="K4248" t="str">
        <f t="shared" si="66"/>
        <v>FGL/WS/15/75/7</v>
      </c>
    </row>
    <row r="4249" spans="1:11" ht="26.5" thickBot="1" x14ac:dyDescent="0.4">
      <c r="A4249" s="12" t="s">
        <v>4086</v>
      </c>
      <c r="B4249" s="3">
        <v>3</v>
      </c>
      <c r="C4249" s="2" t="s">
        <v>17</v>
      </c>
      <c r="D4249" s="3">
        <v>3</v>
      </c>
      <c r="E4249" s="2" t="s">
        <v>11</v>
      </c>
      <c r="F4249" s="2"/>
      <c r="G4249" s="2" t="s">
        <v>11</v>
      </c>
      <c r="H4249" s="4">
        <v>44943</v>
      </c>
      <c r="I4249" s="2" t="s">
        <v>4393</v>
      </c>
      <c r="J4249" s="2" t="str">
        <f>VLOOKUP(A4249,Lookup!$A$1:$B$213,2,TRUE)</f>
        <v>FGL/WS/15/75/</v>
      </c>
      <c r="K4249" t="str">
        <f t="shared" si="66"/>
        <v>FGL/WS/15/75/3</v>
      </c>
    </row>
    <row r="4250" spans="1:11" ht="26.5" thickBot="1" x14ac:dyDescent="0.4">
      <c r="A4250" s="12" t="s">
        <v>4086</v>
      </c>
      <c r="B4250" s="3">
        <v>25</v>
      </c>
      <c r="C4250" s="2" t="s">
        <v>10</v>
      </c>
      <c r="D4250" s="3">
        <v>2</v>
      </c>
      <c r="E4250" s="2" t="s">
        <v>11</v>
      </c>
      <c r="F4250" s="2"/>
      <c r="G4250" s="2" t="s">
        <v>11</v>
      </c>
      <c r="H4250" s="4">
        <v>44943</v>
      </c>
      <c r="I4250" s="2" t="s">
        <v>4394</v>
      </c>
      <c r="J4250" s="2" t="str">
        <f>VLOOKUP(A4250,Lookup!$A$1:$B$213,2,TRUE)</f>
        <v>FGL/WS/15/75/</v>
      </c>
      <c r="K4250" t="str">
        <f t="shared" si="66"/>
        <v>FGL/WS/15/75/25</v>
      </c>
    </row>
    <row r="4251" spans="1:11" ht="26.5" thickBot="1" x14ac:dyDescent="0.4">
      <c r="A4251" s="12" t="s">
        <v>4395</v>
      </c>
      <c r="B4251" s="3">
        <v>1</v>
      </c>
      <c r="C4251" s="2" t="s">
        <v>10</v>
      </c>
      <c r="D4251" s="3">
        <v>2</v>
      </c>
      <c r="E4251" s="2" t="s">
        <v>11</v>
      </c>
      <c r="F4251" s="2"/>
      <c r="G4251" s="2" t="s">
        <v>11</v>
      </c>
      <c r="H4251" s="4">
        <v>44943</v>
      </c>
      <c r="I4251" s="2" t="s">
        <v>4396</v>
      </c>
      <c r="J4251" s="2" t="str">
        <f>VLOOKUP(A4251,Lookup!$A$1:$B$213,2,TRUE)</f>
        <v>FGL/WS/15/79/</v>
      </c>
      <c r="K4251" t="str">
        <f t="shared" si="66"/>
        <v>FGL/WS/15/79/1</v>
      </c>
    </row>
    <row r="4252" spans="1:11" ht="26.5" thickBot="1" x14ac:dyDescent="0.4">
      <c r="A4252" s="12" t="s">
        <v>4395</v>
      </c>
      <c r="B4252" s="3">
        <v>2</v>
      </c>
      <c r="C4252" s="2" t="s">
        <v>10</v>
      </c>
      <c r="D4252" s="3">
        <v>1</v>
      </c>
      <c r="E4252" s="2" t="s">
        <v>11</v>
      </c>
      <c r="F4252" s="2"/>
      <c r="G4252" s="2" t="s">
        <v>11</v>
      </c>
      <c r="H4252" s="4">
        <v>44943</v>
      </c>
      <c r="I4252" s="2" t="s">
        <v>4397</v>
      </c>
      <c r="J4252" s="2" t="str">
        <f>VLOOKUP(A4252,Lookup!$A$1:$B$213,2,TRUE)</f>
        <v>FGL/WS/15/79/</v>
      </c>
      <c r="K4252" t="str">
        <f t="shared" si="66"/>
        <v>FGL/WS/15/79/2</v>
      </c>
    </row>
    <row r="4253" spans="1:11" ht="26.5" thickBot="1" x14ac:dyDescent="0.4">
      <c r="A4253" s="12" t="s">
        <v>4395</v>
      </c>
      <c r="B4253" s="3">
        <v>3</v>
      </c>
      <c r="C4253" s="2" t="s">
        <v>10</v>
      </c>
      <c r="D4253" s="3">
        <v>3</v>
      </c>
      <c r="E4253" s="2" t="s">
        <v>11</v>
      </c>
      <c r="F4253" s="2"/>
      <c r="G4253" s="2" t="s">
        <v>11</v>
      </c>
      <c r="H4253" s="4">
        <v>44943</v>
      </c>
      <c r="I4253" s="2" t="s">
        <v>4398</v>
      </c>
      <c r="J4253" s="2" t="str">
        <f>VLOOKUP(A4253,Lookup!$A$1:$B$213,2,TRUE)</f>
        <v>FGL/WS/15/79/</v>
      </c>
      <c r="K4253" t="str">
        <f t="shared" si="66"/>
        <v>FGL/WS/15/79/3</v>
      </c>
    </row>
    <row r="4254" spans="1:11" ht="26.5" thickBot="1" x14ac:dyDescent="0.4">
      <c r="A4254" s="12" t="s">
        <v>4395</v>
      </c>
      <c r="B4254" s="3">
        <v>4</v>
      </c>
      <c r="C4254" s="2" t="s">
        <v>10</v>
      </c>
      <c r="D4254" s="3">
        <v>2</v>
      </c>
      <c r="E4254" s="2" t="s">
        <v>11</v>
      </c>
      <c r="F4254" s="2"/>
      <c r="G4254" s="2" t="s">
        <v>11</v>
      </c>
      <c r="H4254" s="4">
        <v>44943</v>
      </c>
      <c r="I4254" s="2" t="s">
        <v>4399</v>
      </c>
      <c r="J4254" s="2" t="str">
        <f>VLOOKUP(A4254,Lookup!$A$1:$B$213,2,TRUE)</f>
        <v>FGL/WS/15/79/</v>
      </c>
      <c r="K4254" t="str">
        <f t="shared" si="66"/>
        <v>FGL/WS/15/79/4</v>
      </c>
    </row>
    <row r="4255" spans="1:11" ht="26.5" thickBot="1" x14ac:dyDescent="0.4">
      <c r="A4255" s="12" t="s">
        <v>4395</v>
      </c>
      <c r="B4255" s="3">
        <v>5</v>
      </c>
      <c r="C4255" s="2" t="s">
        <v>10</v>
      </c>
      <c r="D4255" s="3">
        <v>2</v>
      </c>
      <c r="E4255" s="2" t="s">
        <v>11</v>
      </c>
      <c r="F4255" s="2"/>
      <c r="G4255" s="2" t="s">
        <v>11</v>
      </c>
      <c r="H4255" s="4">
        <v>44943</v>
      </c>
      <c r="I4255" s="2" t="s">
        <v>4400</v>
      </c>
      <c r="J4255" s="2" t="str">
        <f>VLOOKUP(A4255,Lookup!$A$1:$B$213,2,TRUE)</f>
        <v>FGL/WS/15/79/</v>
      </c>
      <c r="K4255" t="str">
        <f t="shared" si="66"/>
        <v>FGL/WS/15/79/5</v>
      </c>
    </row>
    <row r="4256" spans="1:11" ht="26.5" thickBot="1" x14ac:dyDescent="0.4">
      <c r="A4256" s="12" t="s">
        <v>4395</v>
      </c>
      <c r="B4256" s="3">
        <v>7</v>
      </c>
      <c r="C4256" s="2" t="s">
        <v>17</v>
      </c>
      <c r="D4256" s="3">
        <v>1</v>
      </c>
      <c r="E4256" s="2" t="s">
        <v>11</v>
      </c>
      <c r="F4256" s="2"/>
      <c r="G4256" s="2" t="s">
        <v>11</v>
      </c>
      <c r="H4256" s="4">
        <v>44943</v>
      </c>
      <c r="I4256" s="2" t="s">
        <v>4401</v>
      </c>
      <c r="J4256" s="2" t="str">
        <f>VLOOKUP(A4256,Lookup!$A$1:$B$213,2,TRUE)</f>
        <v>FGL/WS/15/79/</v>
      </c>
      <c r="K4256" t="str">
        <f t="shared" si="66"/>
        <v>FGL/WS/15/79/7</v>
      </c>
    </row>
    <row r="4257" spans="1:11" ht="26.5" thickBot="1" x14ac:dyDescent="0.4">
      <c r="A4257" s="12" t="s">
        <v>4395</v>
      </c>
      <c r="B4257" s="3">
        <v>6</v>
      </c>
      <c r="C4257" s="2" t="s">
        <v>17</v>
      </c>
      <c r="D4257" s="3">
        <v>1</v>
      </c>
      <c r="E4257" s="2" t="s">
        <v>11</v>
      </c>
      <c r="F4257" s="2"/>
      <c r="G4257" s="2" t="s">
        <v>11</v>
      </c>
      <c r="H4257" s="4">
        <v>44943</v>
      </c>
      <c r="I4257" s="2" t="s">
        <v>4402</v>
      </c>
      <c r="J4257" s="2" t="str">
        <f>VLOOKUP(A4257,Lookup!$A$1:$B$213,2,TRUE)</f>
        <v>FGL/WS/15/79/</v>
      </c>
      <c r="K4257" t="str">
        <f t="shared" si="66"/>
        <v>FGL/WS/15/79/6</v>
      </c>
    </row>
    <row r="4258" spans="1:11" ht="26.5" thickBot="1" x14ac:dyDescent="0.4">
      <c r="A4258" s="12" t="s">
        <v>4395</v>
      </c>
      <c r="B4258" s="3">
        <v>8</v>
      </c>
      <c r="C4258" s="2" t="s">
        <v>17</v>
      </c>
      <c r="D4258" s="3">
        <v>1</v>
      </c>
      <c r="E4258" s="2" t="s">
        <v>11</v>
      </c>
      <c r="F4258" s="2"/>
      <c r="G4258" s="2" t="s">
        <v>11</v>
      </c>
      <c r="H4258" s="4">
        <v>44943</v>
      </c>
      <c r="I4258" s="2" t="s">
        <v>4403</v>
      </c>
      <c r="J4258" s="2" t="str">
        <f>VLOOKUP(A4258,Lookup!$A$1:$B$213,2,TRUE)</f>
        <v>FGL/WS/15/79/</v>
      </c>
      <c r="K4258" t="str">
        <f t="shared" si="66"/>
        <v>FGL/WS/15/79/8</v>
      </c>
    </row>
    <row r="4259" spans="1:11" ht="26.5" thickBot="1" x14ac:dyDescent="0.4">
      <c r="A4259" s="12" t="s">
        <v>4395</v>
      </c>
      <c r="B4259" s="3">
        <v>9</v>
      </c>
      <c r="C4259" s="2" t="s">
        <v>10</v>
      </c>
      <c r="D4259" s="3">
        <v>3</v>
      </c>
      <c r="E4259" s="2" t="s">
        <v>11</v>
      </c>
      <c r="F4259" s="2"/>
      <c r="G4259" s="2" t="s">
        <v>11</v>
      </c>
      <c r="H4259" s="4">
        <v>44943</v>
      </c>
      <c r="I4259" s="2" t="s">
        <v>4404</v>
      </c>
      <c r="J4259" s="2" t="str">
        <f>VLOOKUP(A4259,Lookup!$A$1:$B$213,2,TRUE)</f>
        <v>FGL/WS/15/79/</v>
      </c>
      <c r="K4259" t="str">
        <f t="shared" si="66"/>
        <v>FGL/WS/15/79/9</v>
      </c>
    </row>
    <row r="4260" spans="1:11" ht="26.5" thickBot="1" x14ac:dyDescent="0.4">
      <c r="A4260" s="12" t="s">
        <v>4395</v>
      </c>
      <c r="B4260" s="3">
        <v>12</v>
      </c>
      <c r="C4260" s="2" t="s">
        <v>10</v>
      </c>
      <c r="D4260" s="3">
        <v>3</v>
      </c>
      <c r="E4260" s="2" t="s">
        <v>11</v>
      </c>
      <c r="F4260" s="2"/>
      <c r="G4260" s="2" t="s">
        <v>11</v>
      </c>
      <c r="H4260" s="4">
        <v>44943</v>
      </c>
      <c r="I4260" s="2" t="s">
        <v>4405</v>
      </c>
      <c r="J4260" s="2" t="str">
        <f>VLOOKUP(A4260,Lookup!$A$1:$B$213,2,TRUE)</f>
        <v>FGL/WS/15/79/</v>
      </c>
      <c r="K4260" t="str">
        <f t="shared" si="66"/>
        <v>FGL/WS/15/79/12</v>
      </c>
    </row>
    <row r="4261" spans="1:11" ht="26.5" thickBot="1" x14ac:dyDescent="0.4">
      <c r="A4261" s="12" t="s">
        <v>4395</v>
      </c>
      <c r="B4261" s="3">
        <v>13</v>
      </c>
      <c r="C4261" s="2" t="s">
        <v>10</v>
      </c>
      <c r="D4261" s="3">
        <v>1</v>
      </c>
      <c r="E4261" s="2" t="s">
        <v>11</v>
      </c>
      <c r="F4261" s="2"/>
      <c r="G4261" s="2" t="s">
        <v>11</v>
      </c>
      <c r="H4261" s="4">
        <v>44943</v>
      </c>
      <c r="I4261" s="2" t="s">
        <v>4406</v>
      </c>
      <c r="J4261" s="2" t="str">
        <f>VLOOKUP(A4261,Lookup!$A$1:$B$213,2,TRUE)</f>
        <v>FGL/WS/15/79/</v>
      </c>
      <c r="K4261" t="str">
        <f t="shared" si="66"/>
        <v>FGL/WS/15/79/13</v>
      </c>
    </row>
    <row r="4262" spans="1:11" ht="26.5" thickBot="1" x14ac:dyDescent="0.4">
      <c r="A4262" s="12" t="s">
        <v>4395</v>
      </c>
      <c r="B4262" s="3">
        <v>17</v>
      </c>
      <c r="C4262" s="2" t="s">
        <v>10</v>
      </c>
      <c r="D4262" s="3">
        <v>3</v>
      </c>
      <c r="E4262" s="2" t="s">
        <v>11</v>
      </c>
      <c r="F4262" s="2"/>
      <c r="G4262" s="2" t="s">
        <v>11</v>
      </c>
      <c r="H4262" s="4">
        <v>44943</v>
      </c>
      <c r="I4262" s="2" t="s">
        <v>4407</v>
      </c>
      <c r="J4262" s="2" t="str">
        <f>VLOOKUP(A4262,Lookup!$A$1:$B$213,2,TRUE)</f>
        <v>FGL/WS/15/79/</v>
      </c>
      <c r="K4262" t="str">
        <f t="shared" si="66"/>
        <v>FGL/WS/15/79/17</v>
      </c>
    </row>
    <row r="4263" spans="1:11" ht="26.5" thickBot="1" x14ac:dyDescent="0.4">
      <c r="A4263" s="12" t="s">
        <v>4395</v>
      </c>
      <c r="B4263" s="3">
        <v>16</v>
      </c>
      <c r="C4263" s="2" t="s">
        <v>10</v>
      </c>
      <c r="D4263" s="3">
        <v>2</v>
      </c>
      <c r="E4263" s="2" t="s">
        <v>11</v>
      </c>
      <c r="F4263" s="2"/>
      <c r="G4263" s="2" t="s">
        <v>11</v>
      </c>
      <c r="H4263" s="4">
        <v>44943</v>
      </c>
      <c r="I4263" s="2" t="s">
        <v>4408</v>
      </c>
      <c r="J4263" s="2" t="str">
        <f>VLOOKUP(A4263,Lookup!$A$1:$B$213,2,TRUE)</f>
        <v>FGL/WS/15/79/</v>
      </c>
      <c r="K4263" t="str">
        <f t="shared" si="66"/>
        <v>FGL/WS/15/79/16</v>
      </c>
    </row>
    <row r="4264" spans="1:11" ht="26.5" thickBot="1" x14ac:dyDescent="0.4">
      <c r="A4264" s="12" t="s">
        <v>2770</v>
      </c>
      <c r="B4264" s="3">
        <v>32</v>
      </c>
      <c r="C4264" s="2" t="s">
        <v>10</v>
      </c>
      <c r="D4264" s="3">
        <v>1</v>
      </c>
      <c r="E4264" s="2" t="s">
        <v>11</v>
      </c>
      <c r="F4264" s="2"/>
      <c r="G4264" s="2" t="s">
        <v>11</v>
      </c>
      <c r="H4264" s="4">
        <v>44943</v>
      </c>
      <c r="I4264" s="2" t="s">
        <v>4409</v>
      </c>
      <c r="J4264" s="2" t="str">
        <f>VLOOKUP(A4264,Lookup!$A$1:$B$213,2,TRUE)</f>
        <v>FGL /WS/15/53/</v>
      </c>
      <c r="K4264" t="str">
        <f t="shared" si="66"/>
        <v>FGL /WS/15/53/32</v>
      </c>
    </row>
    <row r="4265" spans="1:11" ht="26.5" thickBot="1" x14ac:dyDescent="0.4">
      <c r="A4265" s="12" t="s">
        <v>4395</v>
      </c>
      <c r="B4265" s="3">
        <v>23</v>
      </c>
      <c r="C4265" s="2" t="s">
        <v>10</v>
      </c>
      <c r="D4265" s="3">
        <v>3</v>
      </c>
      <c r="E4265" s="2" t="s">
        <v>11</v>
      </c>
      <c r="F4265" s="2"/>
      <c r="G4265" s="2" t="s">
        <v>11</v>
      </c>
      <c r="H4265" s="4">
        <v>44943</v>
      </c>
      <c r="I4265" s="2" t="s">
        <v>4410</v>
      </c>
      <c r="J4265" s="2" t="str">
        <f>VLOOKUP(A4265,Lookup!$A$1:$B$213,2,TRUE)</f>
        <v>FGL/WS/15/79/</v>
      </c>
      <c r="K4265" t="str">
        <f t="shared" si="66"/>
        <v>FGL/WS/15/79/23</v>
      </c>
    </row>
    <row r="4266" spans="1:11" ht="26.5" thickBot="1" x14ac:dyDescent="0.4">
      <c r="A4266" s="12" t="s">
        <v>4395</v>
      </c>
      <c r="B4266" s="3">
        <v>14</v>
      </c>
      <c r="C4266" s="2" t="s">
        <v>10</v>
      </c>
      <c r="D4266" s="3">
        <v>3</v>
      </c>
      <c r="E4266" s="2" t="s">
        <v>11</v>
      </c>
      <c r="F4266" s="2"/>
      <c r="G4266" s="2" t="s">
        <v>11</v>
      </c>
      <c r="H4266" s="4">
        <v>44943</v>
      </c>
      <c r="I4266" s="2" t="s">
        <v>4411</v>
      </c>
      <c r="J4266" s="2" t="str">
        <f>VLOOKUP(A4266,Lookup!$A$1:$B$213,2,TRUE)</f>
        <v>FGL/WS/15/79/</v>
      </c>
      <c r="K4266" t="str">
        <f t="shared" si="66"/>
        <v>FGL/WS/15/79/14</v>
      </c>
    </row>
    <row r="4267" spans="1:11" ht="26.5" thickBot="1" x14ac:dyDescent="0.4">
      <c r="A4267" s="12" t="s">
        <v>4395</v>
      </c>
      <c r="B4267" s="3">
        <v>25</v>
      </c>
      <c r="C4267" s="2" t="s">
        <v>10</v>
      </c>
      <c r="D4267" s="3">
        <v>4</v>
      </c>
      <c r="E4267" s="2" t="s">
        <v>11</v>
      </c>
      <c r="F4267" s="2"/>
      <c r="G4267" s="2" t="s">
        <v>11</v>
      </c>
      <c r="H4267" s="4">
        <v>44943</v>
      </c>
      <c r="I4267" s="2" t="s">
        <v>4412</v>
      </c>
      <c r="J4267" s="2" t="str">
        <f>VLOOKUP(A4267,Lookup!$A$1:$B$213,2,TRUE)</f>
        <v>FGL/WS/15/79/</v>
      </c>
      <c r="K4267" t="str">
        <f t="shared" si="66"/>
        <v>FGL/WS/15/79/25</v>
      </c>
    </row>
    <row r="4268" spans="1:11" ht="26.5" thickBot="1" x14ac:dyDescent="0.4">
      <c r="A4268" s="12" t="s">
        <v>4395</v>
      </c>
      <c r="B4268" s="3">
        <v>29</v>
      </c>
      <c r="C4268" s="2" t="s">
        <v>10</v>
      </c>
      <c r="D4268" s="3">
        <v>2</v>
      </c>
      <c r="E4268" s="2" t="s">
        <v>11</v>
      </c>
      <c r="F4268" s="2"/>
      <c r="G4268" s="2" t="s">
        <v>11</v>
      </c>
      <c r="H4268" s="4">
        <v>44943</v>
      </c>
      <c r="I4268" s="2" t="s">
        <v>4413</v>
      </c>
      <c r="J4268" s="2" t="str">
        <f>VLOOKUP(A4268,Lookup!$A$1:$B$213,2,TRUE)</f>
        <v>FGL/WS/15/79/</v>
      </c>
      <c r="K4268" t="str">
        <f t="shared" si="66"/>
        <v>FGL/WS/15/79/29</v>
      </c>
    </row>
    <row r="4269" spans="1:11" ht="26.5" thickBot="1" x14ac:dyDescent="0.4">
      <c r="A4269" s="12" t="s">
        <v>4395</v>
      </c>
      <c r="B4269" s="3">
        <v>30</v>
      </c>
      <c r="C4269" s="2" t="s">
        <v>10</v>
      </c>
      <c r="D4269" s="3">
        <v>2</v>
      </c>
      <c r="E4269" s="2" t="s">
        <v>11</v>
      </c>
      <c r="F4269" s="2"/>
      <c r="G4269" s="2" t="s">
        <v>11</v>
      </c>
      <c r="H4269" s="4">
        <v>44943</v>
      </c>
      <c r="I4269" s="2" t="s">
        <v>4414</v>
      </c>
      <c r="J4269" s="2" t="str">
        <f>VLOOKUP(A4269,Lookup!$A$1:$B$213,2,TRUE)</f>
        <v>FGL/WS/15/79/</v>
      </c>
      <c r="K4269" t="str">
        <f t="shared" si="66"/>
        <v>FGL/WS/15/79/30</v>
      </c>
    </row>
    <row r="4270" spans="1:11" ht="26.5" thickBot="1" x14ac:dyDescent="0.4">
      <c r="A4270" s="12" t="s">
        <v>4395</v>
      </c>
      <c r="B4270" s="3">
        <v>28</v>
      </c>
      <c r="C4270" s="2" t="s">
        <v>10</v>
      </c>
      <c r="D4270" s="3">
        <v>4</v>
      </c>
      <c r="E4270" s="2" t="s">
        <v>11</v>
      </c>
      <c r="F4270" s="2"/>
      <c r="G4270" s="2" t="s">
        <v>11</v>
      </c>
      <c r="H4270" s="4">
        <v>44943</v>
      </c>
      <c r="I4270" s="2" t="s">
        <v>4415</v>
      </c>
      <c r="J4270" s="2" t="str">
        <f>VLOOKUP(A4270,Lookup!$A$1:$B$213,2,TRUE)</f>
        <v>FGL/WS/15/79/</v>
      </c>
      <c r="K4270" t="str">
        <f t="shared" si="66"/>
        <v>FGL/WS/15/79/28</v>
      </c>
    </row>
    <row r="4271" spans="1:11" ht="26.5" thickBot="1" x14ac:dyDescent="0.4">
      <c r="A4271" s="12" t="s">
        <v>4395</v>
      </c>
      <c r="B4271" s="3">
        <v>27</v>
      </c>
      <c r="C4271" s="2" t="s">
        <v>10</v>
      </c>
      <c r="D4271" s="3">
        <v>2</v>
      </c>
      <c r="E4271" s="2" t="s">
        <v>11</v>
      </c>
      <c r="F4271" s="2"/>
      <c r="G4271" s="2" t="s">
        <v>11</v>
      </c>
      <c r="H4271" s="4">
        <v>44943</v>
      </c>
      <c r="I4271" s="2" t="s">
        <v>4416</v>
      </c>
      <c r="J4271" s="2" t="str">
        <f>VLOOKUP(A4271,Lookup!$A$1:$B$213,2,TRUE)</f>
        <v>FGL/WS/15/79/</v>
      </c>
      <c r="K4271" t="str">
        <f t="shared" si="66"/>
        <v>FGL/WS/15/79/27</v>
      </c>
    </row>
    <row r="4272" spans="1:11" ht="26.5" thickBot="1" x14ac:dyDescent="0.4">
      <c r="A4272" s="12" t="s">
        <v>4395</v>
      </c>
      <c r="B4272" s="3">
        <v>31</v>
      </c>
      <c r="C4272" s="2" t="s">
        <v>10</v>
      </c>
      <c r="D4272" s="3">
        <v>2</v>
      </c>
      <c r="E4272" s="2" t="s">
        <v>11</v>
      </c>
      <c r="F4272" s="2"/>
      <c r="G4272" s="2" t="s">
        <v>11</v>
      </c>
      <c r="H4272" s="4">
        <v>44943</v>
      </c>
      <c r="I4272" s="2" t="s">
        <v>4417</v>
      </c>
      <c r="J4272" s="2" t="str">
        <f>VLOOKUP(A4272,Lookup!$A$1:$B$213,2,TRUE)</f>
        <v>FGL/WS/15/79/</v>
      </c>
      <c r="K4272" t="str">
        <f t="shared" si="66"/>
        <v>FGL/WS/15/79/31</v>
      </c>
    </row>
    <row r="4273" spans="1:11" ht="26.5" thickBot="1" x14ac:dyDescent="0.4">
      <c r="A4273" s="12" t="s">
        <v>4086</v>
      </c>
      <c r="B4273" s="3">
        <v>5</v>
      </c>
      <c r="C4273" s="2" t="s">
        <v>17</v>
      </c>
      <c r="D4273" s="3">
        <v>3</v>
      </c>
      <c r="E4273" s="2" t="s">
        <v>11</v>
      </c>
      <c r="F4273" s="2"/>
      <c r="G4273" s="2" t="s">
        <v>11</v>
      </c>
      <c r="H4273" s="4">
        <v>44943</v>
      </c>
      <c r="I4273" s="2" t="s">
        <v>4418</v>
      </c>
      <c r="J4273" s="2" t="str">
        <f>VLOOKUP(A4273,Lookup!$A$1:$B$213,2,TRUE)</f>
        <v>FGL/WS/15/75/</v>
      </c>
      <c r="K4273" t="str">
        <f t="shared" si="66"/>
        <v>FGL/WS/15/75/5</v>
      </c>
    </row>
    <row r="4274" spans="1:11" ht="26.5" thickBot="1" x14ac:dyDescent="0.4">
      <c r="A4274" s="12" t="s">
        <v>4230</v>
      </c>
      <c r="B4274" s="3">
        <v>41</v>
      </c>
      <c r="C4274" s="2" t="s">
        <v>10</v>
      </c>
      <c r="D4274" s="3">
        <v>1</v>
      </c>
      <c r="E4274" s="2" t="s">
        <v>11</v>
      </c>
      <c r="F4274" s="2"/>
      <c r="G4274" s="2" t="s">
        <v>11</v>
      </c>
      <c r="H4274" s="4">
        <v>44943</v>
      </c>
      <c r="I4274" s="2" t="s">
        <v>4419</v>
      </c>
      <c r="J4274" s="2" t="str">
        <f>VLOOKUP(A4274,Lookup!$A$1:$B$213,2,TRUE)</f>
        <v>FGL/WS/15/88/</v>
      </c>
      <c r="K4274" t="str">
        <f t="shared" si="66"/>
        <v>FGL/WS/15/88/41</v>
      </c>
    </row>
    <row r="4275" spans="1:11" ht="26.5" thickBot="1" x14ac:dyDescent="0.4">
      <c r="A4275" s="12" t="s">
        <v>4230</v>
      </c>
      <c r="B4275" s="3">
        <v>17</v>
      </c>
      <c r="C4275" s="2" t="s">
        <v>10</v>
      </c>
      <c r="D4275" s="3">
        <v>1</v>
      </c>
      <c r="E4275" s="2" t="s">
        <v>11</v>
      </c>
      <c r="F4275" s="2"/>
      <c r="G4275" s="2" t="s">
        <v>11</v>
      </c>
      <c r="H4275" s="4">
        <v>44943</v>
      </c>
      <c r="I4275" s="2" t="s">
        <v>4420</v>
      </c>
      <c r="J4275" s="2" t="str">
        <f>VLOOKUP(A4275,Lookup!$A$1:$B$213,2,TRUE)</f>
        <v>FGL/WS/15/88/</v>
      </c>
      <c r="K4275" t="str">
        <f t="shared" si="66"/>
        <v>FGL/WS/15/88/17</v>
      </c>
    </row>
    <row r="4276" spans="1:11" ht="26.5" thickBot="1" x14ac:dyDescent="0.4">
      <c r="A4276" s="12" t="s">
        <v>4230</v>
      </c>
      <c r="B4276" s="3">
        <v>27</v>
      </c>
      <c r="C4276" s="2" t="s">
        <v>17</v>
      </c>
      <c r="D4276" s="3">
        <v>1</v>
      </c>
      <c r="E4276" s="2" t="s">
        <v>11</v>
      </c>
      <c r="F4276" s="2"/>
      <c r="G4276" s="2" t="s">
        <v>11</v>
      </c>
      <c r="H4276" s="4">
        <v>44943</v>
      </c>
      <c r="I4276" s="2" t="s">
        <v>4421</v>
      </c>
      <c r="J4276" s="2" t="str">
        <f>VLOOKUP(A4276,Lookup!$A$1:$B$213,2,TRUE)</f>
        <v>FGL/WS/15/88/</v>
      </c>
      <c r="K4276" t="str">
        <f t="shared" si="66"/>
        <v>FGL/WS/15/88/27</v>
      </c>
    </row>
    <row r="4277" spans="1:11" ht="26.5" thickBot="1" x14ac:dyDescent="0.4">
      <c r="A4277" s="12" t="s">
        <v>4230</v>
      </c>
      <c r="B4277" s="3">
        <v>18</v>
      </c>
      <c r="C4277" s="2" t="s">
        <v>10</v>
      </c>
      <c r="D4277" s="3">
        <v>2</v>
      </c>
      <c r="E4277" s="2" t="s">
        <v>11</v>
      </c>
      <c r="F4277" s="2"/>
      <c r="G4277" s="2" t="s">
        <v>11</v>
      </c>
      <c r="H4277" s="4">
        <v>44943</v>
      </c>
      <c r="I4277" s="2" t="s">
        <v>4422</v>
      </c>
      <c r="J4277" s="2" t="str">
        <f>VLOOKUP(A4277,Lookup!$A$1:$B$213,2,TRUE)</f>
        <v>FGL/WS/15/88/</v>
      </c>
      <c r="K4277" t="str">
        <f t="shared" si="66"/>
        <v>FGL/WS/15/88/18</v>
      </c>
    </row>
    <row r="4278" spans="1:11" ht="26.5" thickBot="1" x14ac:dyDescent="0.4">
      <c r="A4278" s="12" t="s">
        <v>4230</v>
      </c>
      <c r="B4278" s="3">
        <v>42</v>
      </c>
      <c r="C4278" s="2" t="s">
        <v>10</v>
      </c>
      <c r="D4278" s="3">
        <v>1</v>
      </c>
      <c r="E4278" s="2" t="s">
        <v>11</v>
      </c>
      <c r="F4278" s="2"/>
      <c r="G4278" s="2" t="s">
        <v>11</v>
      </c>
      <c r="H4278" s="4">
        <v>44943</v>
      </c>
      <c r="I4278" s="2" t="s">
        <v>4423</v>
      </c>
      <c r="J4278" s="2" t="str">
        <f>VLOOKUP(A4278,Lookup!$A$1:$B$213,2,TRUE)</f>
        <v>FGL/WS/15/88/</v>
      </c>
      <c r="K4278" t="str">
        <f t="shared" si="66"/>
        <v>FGL/WS/15/88/42</v>
      </c>
    </row>
    <row r="4279" spans="1:11" ht="26.5" thickBot="1" x14ac:dyDescent="0.4">
      <c r="A4279" s="12" t="s">
        <v>2088</v>
      </c>
      <c r="B4279" s="3">
        <v>24</v>
      </c>
      <c r="C4279" s="2" t="s">
        <v>17</v>
      </c>
      <c r="D4279" s="3">
        <v>2</v>
      </c>
      <c r="E4279" s="2" t="s">
        <v>11</v>
      </c>
      <c r="F4279" s="2"/>
      <c r="G4279" s="2" t="s">
        <v>11</v>
      </c>
      <c r="H4279" s="4">
        <v>44943</v>
      </c>
      <c r="I4279" s="2" t="s">
        <v>4424</v>
      </c>
      <c r="J4279" s="2" t="str">
        <f>VLOOKUP(A4279,Lookup!$A$1:$B$213,2,TRUE)</f>
        <v>FGL/WS/15/54/</v>
      </c>
      <c r="K4279" t="str">
        <f t="shared" si="66"/>
        <v>FGL/WS/15/54/24</v>
      </c>
    </row>
    <row r="4280" spans="1:11" ht="26.5" thickBot="1" x14ac:dyDescent="0.4">
      <c r="A4280" s="12" t="s">
        <v>2088</v>
      </c>
      <c r="B4280" s="3">
        <v>25</v>
      </c>
      <c r="C4280" s="2" t="s">
        <v>10</v>
      </c>
      <c r="D4280" s="3">
        <v>4</v>
      </c>
      <c r="E4280" s="2" t="s">
        <v>11</v>
      </c>
      <c r="F4280" s="2"/>
      <c r="G4280" s="2" t="s">
        <v>11</v>
      </c>
      <c r="H4280" s="4">
        <v>44943</v>
      </c>
      <c r="I4280" s="2" t="s">
        <v>4425</v>
      </c>
      <c r="J4280" s="2" t="str">
        <f>VLOOKUP(A4280,Lookup!$A$1:$B$213,2,TRUE)</f>
        <v>FGL/WS/15/54/</v>
      </c>
      <c r="K4280" t="str">
        <f t="shared" si="66"/>
        <v>FGL/WS/15/54/25</v>
      </c>
    </row>
    <row r="4281" spans="1:11" ht="26.5" thickBot="1" x14ac:dyDescent="0.4">
      <c r="A4281" s="12" t="s">
        <v>2088</v>
      </c>
      <c r="B4281" s="3">
        <v>26</v>
      </c>
      <c r="C4281" s="2" t="s">
        <v>10</v>
      </c>
      <c r="D4281" s="3">
        <v>2</v>
      </c>
      <c r="E4281" s="2" t="s">
        <v>11</v>
      </c>
      <c r="F4281" s="2"/>
      <c r="G4281" s="2" t="s">
        <v>11</v>
      </c>
      <c r="H4281" s="4">
        <v>44943</v>
      </c>
      <c r="I4281" s="2" t="s">
        <v>4426</v>
      </c>
      <c r="J4281" s="2" t="str">
        <f>VLOOKUP(A4281,Lookup!$A$1:$B$213,2,TRUE)</f>
        <v>FGL/WS/15/54/</v>
      </c>
      <c r="K4281" t="str">
        <f t="shared" si="66"/>
        <v>FGL/WS/15/54/26</v>
      </c>
    </row>
    <row r="4282" spans="1:11" ht="26.5" thickBot="1" x14ac:dyDescent="0.4">
      <c r="A4282" s="12" t="s">
        <v>2088</v>
      </c>
      <c r="B4282" s="3">
        <v>27</v>
      </c>
      <c r="C4282" s="2" t="s">
        <v>10</v>
      </c>
      <c r="D4282" s="3">
        <v>4</v>
      </c>
      <c r="E4282" s="2" t="s">
        <v>11</v>
      </c>
      <c r="F4282" s="2"/>
      <c r="G4282" s="2" t="s">
        <v>11</v>
      </c>
      <c r="H4282" s="4">
        <v>44943</v>
      </c>
      <c r="I4282" s="2" t="s">
        <v>4427</v>
      </c>
      <c r="J4282" s="2" t="str">
        <f>VLOOKUP(A4282,Lookup!$A$1:$B$213,2,TRUE)</f>
        <v>FGL/WS/15/54/</v>
      </c>
      <c r="K4282" t="str">
        <f t="shared" si="66"/>
        <v>FGL/WS/15/54/27</v>
      </c>
    </row>
    <row r="4283" spans="1:11" ht="26.5" thickBot="1" x14ac:dyDescent="0.4">
      <c r="A4283" s="12" t="s">
        <v>2088</v>
      </c>
      <c r="B4283" s="3">
        <v>28</v>
      </c>
      <c r="C4283" s="2" t="s">
        <v>17</v>
      </c>
      <c r="D4283" s="3">
        <v>1</v>
      </c>
      <c r="E4283" s="2" t="s">
        <v>11</v>
      </c>
      <c r="F4283" s="2"/>
      <c r="G4283" s="2" t="s">
        <v>11</v>
      </c>
      <c r="H4283" s="4">
        <v>44943</v>
      </c>
      <c r="I4283" s="2" t="s">
        <v>4428</v>
      </c>
      <c r="J4283" s="2" t="str">
        <f>VLOOKUP(A4283,Lookup!$A$1:$B$213,2,TRUE)</f>
        <v>FGL/WS/15/54/</v>
      </c>
      <c r="K4283" t="str">
        <f t="shared" si="66"/>
        <v>FGL/WS/15/54/28</v>
      </c>
    </row>
    <row r="4284" spans="1:11" ht="26.5" thickBot="1" x14ac:dyDescent="0.4">
      <c r="A4284" s="12" t="s">
        <v>2770</v>
      </c>
      <c r="B4284" s="3">
        <v>45</v>
      </c>
      <c r="C4284" s="2" t="s">
        <v>10</v>
      </c>
      <c r="D4284" s="3">
        <v>1</v>
      </c>
      <c r="E4284" s="2" t="s">
        <v>11</v>
      </c>
      <c r="F4284" s="2"/>
      <c r="G4284" s="2" t="s">
        <v>11</v>
      </c>
      <c r="H4284" s="4">
        <v>44943</v>
      </c>
      <c r="I4284" s="2" t="s">
        <v>4429</v>
      </c>
      <c r="J4284" s="2" t="str">
        <f>VLOOKUP(A4284,Lookup!$A$1:$B$213,2,TRUE)</f>
        <v>FGL /WS/15/53/</v>
      </c>
      <c r="K4284" t="str">
        <f t="shared" si="66"/>
        <v>FGL /WS/15/53/45</v>
      </c>
    </row>
    <row r="4285" spans="1:11" ht="26.5" thickBot="1" x14ac:dyDescent="0.4">
      <c r="A4285" s="12" t="s">
        <v>9</v>
      </c>
      <c r="B4285" s="3">
        <v>16</v>
      </c>
      <c r="C4285" s="2" t="s">
        <v>10</v>
      </c>
      <c r="D4285" s="3">
        <v>1</v>
      </c>
      <c r="E4285" s="2" t="s">
        <v>11</v>
      </c>
      <c r="F4285" s="2"/>
      <c r="G4285" s="2" t="s">
        <v>11</v>
      </c>
      <c r="H4285" s="4">
        <v>44943</v>
      </c>
      <c r="I4285" s="2" t="s">
        <v>4430</v>
      </c>
      <c r="J4285" s="2" t="str">
        <f>VLOOKUP(A4285,Lookup!$A$1:$B$213,2,TRUE)</f>
        <v>FGL/WS/15/56/</v>
      </c>
      <c r="K4285" t="str">
        <f t="shared" si="66"/>
        <v>FGL/WS/15/56/16</v>
      </c>
    </row>
    <row r="4286" spans="1:11" ht="26.5" thickBot="1" x14ac:dyDescent="0.4">
      <c r="A4286" s="12" t="s">
        <v>9</v>
      </c>
      <c r="B4286" s="3">
        <v>23</v>
      </c>
      <c r="C4286" s="2" t="s">
        <v>10</v>
      </c>
      <c r="D4286" s="3">
        <v>1</v>
      </c>
      <c r="E4286" s="2" t="s">
        <v>11</v>
      </c>
      <c r="F4286" s="2"/>
      <c r="G4286" s="2" t="s">
        <v>11</v>
      </c>
      <c r="H4286" s="4">
        <v>44943</v>
      </c>
      <c r="I4286" s="2" t="s">
        <v>4431</v>
      </c>
      <c r="J4286" s="2" t="str">
        <f>VLOOKUP(A4286,Lookup!$A$1:$B$213,2,TRUE)</f>
        <v>FGL/WS/15/56/</v>
      </c>
      <c r="K4286" t="str">
        <f t="shared" si="66"/>
        <v>FGL/WS/15/56/23</v>
      </c>
    </row>
    <row r="4287" spans="1:11" ht="26.5" thickBot="1" x14ac:dyDescent="0.4">
      <c r="A4287" s="12" t="s">
        <v>2661</v>
      </c>
      <c r="B4287" s="3">
        <v>11</v>
      </c>
      <c r="C4287" s="2" t="s">
        <v>10</v>
      </c>
      <c r="D4287" s="3">
        <v>1</v>
      </c>
      <c r="E4287" s="2" t="s">
        <v>11</v>
      </c>
      <c r="F4287" s="2"/>
      <c r="G4287" s="2" t="s">
        <v>11</v>
      </c>
      <c r="H4287" s="4">
        <v>44943</v>
      </c>
      <c r="I4287" s="2" t="s">
        <v>4432</v>
      </c>
      <c r="J4287" s="2" t="str">
        <f>VLOOKUP(A4287,Lookup!$A$1:$B$213,2,TRUE)</f>
        <v>FGL/WS/15/66/</v>
      </c>
      <c r="K4287" t="str">
        <f t="shared" si="66"/>
        <v>FGL/WS/15/66/11</v>
      </c>
    </row>
    <row r="4288" spans="1:11" ht="26.5" thickBot="1" x14ac:dyDescent="0.4">
      <c r="A4288" s="12" t="s">
        <v>9</v>
      </c>
      <c r="B4288" s="3">
        <v>25</v>
      </c>
      <c r="C4288" s="2" t="s">
        <v>10</v>
      </c>
      <c r="D4288" s="3">
        <v>1</v>
      </c>
      <c r="E4288" s="2" t="s">
        <v>11</v>
      </c>
      <c r="F4288" s="2"/>
      <c r="G4288" s="2" t="s">
        <v>11</v>
      </c>
      <c r="H4288" s="4">
        <v>44943</v>
      </c>
      <c r="I4288" s="2" t="s">
        <v>4433</v>
      </c>
      <c r="J4288" s="2" t="str">
        <f>VLOOKUP(A4288,Lookup!$A$1:$B$213,2,TRUE)</f>
        <v>FGL/WS/15/56/</v>
      </c>
      <c r="K4288" t="str">
        <f t="shared" si="66"/>
        <v>FGL/WS/15/56/25</v>
      </c>
    </row>
    <row r="4289" spans="1:11" ht="26.5" thickBot="1" x14ac:dyDescent="0.4">
      <c r="A4289" s="12" t="s">
        <v>9</v>
      </c>
      <c r="B4289" s="3">
        <v>13</v>
      </c>
      <c r="C4289" s="2" t="s">
        <v>10</v>
      </c>
      <c r="D4289" s="3">
        <v>1</v>
      </c>
      <c r="E4289" s="2" t="s">
        <v>11</v>
      </c>
      <c r="F4289" s="2"/>
      <c r="G4289" s="2" t="s">
        <v>11</v>
      </c>
      <c r="H4289" s="4">
        <v>44943</v>
      </c>
      <c r="I4289" s="2" t="s">
        <v>4434</v>
      </c>
      <c r="J4289" s="2" t="str">
        <f>VLOOKUP(A4289,Lookup!$A$1:$B$213,2,TRUE)</f>
        <v>FGL/WS/15/56/</v>
      </c>
      <c r="K4289" t="str">
        <f t="shared" si="66"/>
        <v>FGL/WS/15/56/13</v>
      </c>
    </row>
    <row r="4290" spans="1:11" ht="26.5" thickBot="1" x14ac:dyDescent="0.4">
      <c r="A4290" s="12" t="s">
        <v>9</v>
      </c>
      <c r="B4290" s="3">
        <v>15</v>
      </c>
      <c r="C4290" s="2" t="s">
        <v>17</v>
      </c>
      <c r="D4290" s="3">
        <v>1</v>
      </c>
      <c r="E4290" s="2" t="s">
        <v>11</v>
      </c>
      <c r="F4290" s="2"/>
      <c r="G4290" s="2" t="s">
        <v>11</v>
      </c>
      <c r="H4290" s="4">
        <v>44943</v>
      </c>
      <c r="I4290" s="2" t="s">
        <v>4435</v>
      </c>
      <c r="J4290" s="2" t="str">
        <f>VLOOKUP(A4290,Lookup!$A$1:$B$213,2,TRUE)</f>
        <v>FGL/WS/15/56/</v>
      </c>
      <c r="K4290" t="str">
        <f t="shared" ref="K4290:K4353" si="67">_xlfn.CONCAT(J4290,B4290)</f>
        <v>FGL/WS/15/56/15</v>
      </c>
    </row>
    <row r="4291" spans="1:11" ht="26.5" thickBot="1" x14ac:dyDescent="0.4">
      <c r="A4291" s="12" t="s">
        <v>1216</v>
      </c>
      <c r="B4291" s="3">
        <v>5</v>
      </c>
      <c r="C4291" s="2" t="s">
        <v>10</v>
      </c>
      <c r="D4291" s="3">
        <v>2</v>
      </c>
      <c r="E4291" s="2" t="s">
        <v>11</v>
      </c>
      <c r="F4291" s="2"/>
      <c r="G4291" s="2" t="s">
        <v>11</v>
      </c>
      <c r="H4291" s="4">
        <v>44943</v>
      </c>
      <c r="I4291" s="2" t="s">
        <v>4436</v>
      </c>
      <c r="J4291" s="2" t="str">
        <f>VLOOKUP(A4291,Lookup!$A$1:$B$213,2,TRUE)</f>
        <v>FGL/WS/15/52/</v>
      </c>
      <c r="K4291" t="str">
        <f t="shared" si="67"/>
        <v>FGL/WS/15/52/5</v>
      </c>
    </row>
    <row r="4292" spans="1:11" ht="26.5" thickBot="1" x14ac:dyDescent="0.4">
      <c r="A4292" s="12" t="s">
        <v>9</v>
      </c>
      <c r="B4292" s="3">
        <v>16</v>
      </c>
      <c r="C4292" s="2" t="s">
        <v>17</v>
      </c>
      <c r="D4292" s="3">
        <v>2</v>
      </c>
      <c r="E4292" s="2" t="s">
        <v>11</v>
      </c>
      <c r="F4292" s="2"/>
      <c r="G4292" s="2" t="s">
        <v>11</v>
      </c>
      <c r="H4292" s="4">
        <v>44943</v>
      </c>
      <c r="I4292" s="2" t="s">
        <v>4437</v>
      </c>
      <c r="J4292" s="2" t="str">
        <f>VLOOKUP(A4292,Lookup!$A$1:$B$213,2,TRUE)</f>
        <v>FGL/WS/15/56/</v>
      </c>
      <c r="K4292" t="str">
        <f t="shared" si="67"/>
        <v>FGL/WS/15/56/16</v>
      </c>
    </row>
    <row r="4293" spans="1:11" ht="26.5" thickBot="1" x14ac:dyDescent="0.4">
      <c r="A4293" s="12" t="s">
        <v>1216</v>
      </c>
      <c r="B4293" s="3">
        <v>47</v>
      </c>
      <c r="C4293" s="2" t="s">
        <v>17</v>
      </c>
      <c r="D4293" s="3">
        <v>1</v>
      </c>
      <c r="E4293" s="2" t="s">
        <v>11</v>
      </c>
      <c r="F4293" s="2"/>
      <c r="G4293" s="2" t="s">
        <v>11</v>
      </c>
      <c r="H4293" s="4">
        <v>44943</v>
      </c>
      <c r="I4293" s="2" t="s">
        <v>4438</v>
      </c>
      <c r="J4293" s="2" t="str">
        <f>VLOOKUP(A4293,Lookup!$A$1:$B$213,2,TRUE)</f>
        <v>FGL/WS/15/52/</v>
      </c>
      <c r="K4293" t="str">
        <f t="shared" si="67"/>
        <v>FGL/WS/15/52/47</v>
      </c>
    </row>
    <row r="4294" spans="1:11" ht="26.5" thickBot="1" x14ac:dyDescent="0.4">
      <c r="A4294" s="12" t="s">
        <v>1216</v>
      </c>
      <c r="B4294" s="3">
        <v>112</v>
      </c>
      <c r="C4294" s="2" t="s">
        <v>17</v>
      </c>
      <c r="D4294" s="3">
        <v>1</v>
      </c>
      <c r="E4294" s="2" t="s">
        <v>11</v>
      </c>
      <c r="F4294" s="2"/>
      <c r="G4294" s="2" t="s">
        <v>11</v>
      </c>
      <c r="H4294" s="4">
        <v>44943</v>
      </c>
      <c r="I4294" s="2" t="s">
        <v>4439</v>
      </c>
      <c r="J4294" s="2" t="str">
        <f>VLOOKUP(A4294,Lookup!$A$1:$B$213,2,TRUE)</f>
        <v>FGL/WS/15/52/</v>
      </c>
      <c r="K4294" t="str">
        <f t="shared" si="67"/>
        <v>FGL/WS/15/52/112</v>
      </c>
    </row>
    <row r="4295" spans="1:11" ht="26.5" thickBot="1" x14ac:dyDescent="0.4">
      <c r="A4295" s="12" t="s">
        <v>1216</v>
      </c>
      <c r="B4295" s="3">
        <v>113</v>
      </c>
      <c r="C4295" s="2" t="s">
        <v>10</v>
      </c>
      <c r="D4295" s="3">
        <v>2</v>
      </c>
      <c r="E4295" s="2" t="s">
        <v>11</v>
      </c>
      <c r="F4295" s="2"/>
      <c r="G4295" s="2" t="s">
        <v>11</v>
      </c>
      <c r="H4295" s="4">
        <v>44943</v>
      </c>
      <c r="I4295" s="2" t="s">
        <v>4440</v>
      </c>
      <c r="J4295" s="2" t="str">
        <f>VLOOKUP(A4295,Lookup!$A$1:$B$213,2,TRUE)</f>
        <v>FGL/WS/15/52/</v>
      </c>
      <c r="K4295" t="str">
        <f t="shared" si="67"/>
        <v>FGL/WS/15/52/113</v>
      </c>
    </row>
    <row r="4296" spans="1:11" ht="26.5" thickBot="1" x14ac:dyDescent="0.4">
      <c r="A4296" s="12" t="s">
        <v>1216</v>
      </c>
      <c r="B4296" s="3">
        <v>114</v>
      </c>
      <c r="C4296" s="2" t="s">
        <v>10</v>
      </c>
      <c r="D4296" s="3">
        <v>1</v>
      </c>
      <c r="E4296" s="2" t="s">
        <v>11</v>
      </c>
      <c r="F4296" s="2"/>
      <c r="G4296" s="2" t="s">
        <v>11</v>
      </c>
      <c r="H4296" s="4">
        <v>44943</v>
      </c>
      <c r="I4296" s="2" t="s">
        <v>4441</v>
      </c>
      <c r="J4296" s="2" t="str">
        <f>VLOOKUP(A4296,Lookup!$A$1:$B$213,2,TRUE)</f>
        <v>FGL/WS/15/52/</v>
      </c>
      <c r="K4296" t="str">
        <f t="shared" si="67"/>
        <v>FGL/WS/15/52/114</v>
      </c>
    </row>
    <row r="4297" spans="1:11" ht="26.5" thickBot="1" x14ac:dyDescent="0.4">
      <c r="A4297" s="12" t="s">
        <v>1216</v>
      </c>
      <c r="B4297" s="3">
        <v>115</v>
      </c>
      <c r="C4297" s="2" t="s">
        <v>10</v>
      </c>
      <c r="D4297" s="3">
        <v>1</v>
      </c>
      <c r="E4297" s="2" t="s">
        <v>11</v>
      </c>
      <c r="F4297" s="2"/>
      <c r="G4297" s="2" t="s">
        <v>11</v>
      </c>
      <c r="H4297" s="4">
        <v>44943</v>
      </c>
      <c r="I4297" s="2" t="s">
        <v>4442</v>
      </c>
      <c r="J4297" s="2" t="str">
        <f>VLOOKUP(A4297,Lookup!$A$1:$B$213,2,TRUE)</f>
        <v>FGL/WS/15/52/</v>
      </c>
      <c r="K4297" t="str">
        <f t="shared" si="67"/>
        <v>FGL/WS/15/52/115</v>
      </c>
    </row>
    <row r="4298" spans="1:11" ht="26.5" thickBot="1" x14ac:dyDescent="0.4">
      <c r="A4298" s="12" t="s">
        <v>4086</v>
      </c>
      <c r="B4298" s="3">
        <v>16</v>
      </c>
      <c r="C4298" s="2" t="s">
        <v>10</v>
      </c>
      <c r="D4298" s="3">
        <v>3</v>
      </c>
      <c r="E4298" s="2" t="s">
        <v>11</v>
      </c>
      <c r="F4298" s="2"/>
      <c r="G4298" s="2" t="s">
        <v>11</v>
      </c>
      <c r="H4298" s="4">
        <v>44943</v>
      </c>
      <c r="I4298" s="2" t="s">
        <v>4443</v>
      </c>
      <c r="J4298" s="2" t="str">
        <f>VLOOKUP(A4298,Lookup!$A$1:$B$213,2,TRUE)</f>
        <v>FGL/WS/15/75/</v>
      </c>
      <c r="K4298" t="str">
        <f t="shared" si="67"/>
        <v>FGL/WS/15/75/16</v>
      </c>
    </row>
    <row r="4299" spans="1:11" ht="26.5" thickBot="1" x14ac:dyDescent="0.4">
      <c r="A4299" s="12" t="s">
        <v>9</v>
      </c>
      <c r="B4299" s="3">
        <v>69</v>
      </c>
      <c r="C4299" s="2" t="s">
        <v>10</v>
      </c>
      <c r="D4299" s="3">
        <v>2</v>
      </c>
      <c r="E4299" s="2" t="s">
        <v>11</v>
      </c>
      <c r="F4299" s="2"/>
      <c r="G4299" s="2" t="s">
        <v>11</v>
      </c>
      <c r="H4299" s="4">
        <v>44943</v>
      </c>
      <c r="I4299" s="2" t="s">
        <v>4444</v>
      </c>
      <c r="J4299" s="2" t="str">
        <f>VLOOKUP(A4299,Lookup!$A$1:$B$213,2,TRUE)</f>
        <v>FGL/WS/15/56/</v>
      </c>
      <c r="K4299" t="str">
        <f t="shared" si="67"/>
        <v>FGL/WS/15/56/69</v>
      </c>
    </row>
    <row r="4300" spans="1:11" ht="26.5" thickBot="1" x14ac:dyDescent="0.4">
      <c r="A4300" s="12" t="s">
        <v>714</v>
      </c>
      <c r="B4300" s="3">
        <v>163</v>
      </c>
      <c r="C4300" s="2" t="s">
        <v>10</v>
      </c>
      <c r="D4300" s="3">
        <v>2</v>
      </c>
      <c r="E4300" s="2" t="s">
        <v>11</v>
      </c>
      <c r="F4300" s="2"/>
      <c r="G4300" s="2" t="s">
        <v>11</v>
      </c>
      <c r="H4300" s="4">
        <v>44943</v>
      </c>
      <c r="I4300" s="2" t="s">
        <v>4445</v>
      </c>
      <c r="J4300" s="2" t="str">
        <f>VLOOKUP(A4300,Lookup!$A$1:$B$213,2,TRUE)</f>
        <v>FGL/WS/3/01/</v>
      </c>
      <c r="K4300" t="str">
        <f t="shared" si="67"/>
        <v>FGL/WS/3/01/163</v>
      </c>
    </row>
    <row r="4301" spans="1:11" ht="26.5" thickBot="1" x14ac:dyDescent="0.4">
      <c r="A4301" s="12" t="s">
        <v>714</v>
      </c>
      <c r="B4301" s="3">
        <v>148</v>
      </c>
      <c r="C4301" s="2" t="s">
        <v>10</v>
      </c>
      <c r="D4301" s="3">
        <v>3</v>
      </c>
      <c r="E4301" s="2" t="s">
        <v>11</v>
      </c>
      <c r="F4301" s="2"/>
      <c r="G4301" s="2" t="s">
        <v>11</v>
      </c>
      <c r="H4301" s="4">
        <v>44943</v>
      </c>
      <c r="I4301" s="2" t="s">
        <v>4446</v>
      </c>
      <c r="J4301" s="2" t="str">
        <f>VLOOKUP(A4301,Lookup!$A$1:$B$213,2,TRUE)</f>
        <v>FGL/WS/3/01/</v>
      </c>
      <c r="K4301" t="str">
        <f t="shared" si="67"/>
        <v>FGL/WS/3/01/148</v>
      </c>
    </row>
    <row r="4302" spans="1:11" ht="26.5" thickBot="1" x14ac:dyDescent="0.4">
      <c r="A4302" s="12" t="s">
        <v>714</v>
      </c>
      <c r="B4302" s="3">
        <v>152</v>
      </c>
      <c r="C4302" s="2" t="s">
        <v>17</v>
      </c>
      <c r="D4302" s="3">
        <v>2</v>
      </c>
      <c r="E4302" s="2" t="s">
        <v>11</v>
      </c>
      <c r="F4302" s="2"/>
      <c r="G4302" s="2" t="s">
        <v>11</v>
      </c>
      <c r="H4302" s="4">
        <v>44943</v>
      </c>
      <c r="I4302" s="2" t="s">
        <v>4447</v>
      </c>
      <c r="J4302" s="2" t="str">
        <f>VLOOKUP(A4302,Lookup!$A$1:$B$213,2,TRUE)</f>
        <v>FGL/WS/3/01/</v>
      </c>
      <c r="K4302" t="str">
        <f t="shared" si="67"/>
        <v>FGL/WS/3/01/152</v>
      </c>
    </row>
    <row r="4303" spans="1:11" ht="26.5" thickBot="1" x14ac:dyDescent="0.4">
      <c r="A4303" s="12" t="s">
        <v>714</v>
      </c>
      <c r="B4303" s="3">
        <v>176</v>
      </c>
      <c r="C4303" s="2" t="s">
        <v>10</v>
      </c>
      <c r="D4303" s="3">
        <v>2</v>
      </c>
      <c r="E4303" s="2" t="s">
        <v>11</v>
      </c>
      <c r="F4303" s="2"/>
      <c r="G4303" s="2" t="s">
        <v>11</v>
      </c>
      <c r="H4303" s="4">
        <v>44943</v>
      </c>
      <c r="I4303" s="2" t="s">
        <v>4448</v>
      </c>
      <c r="J4303" s="2" t="str">
        <f>VLOOKUP(A4303,Lookup!$A$1:$B$213,2,TRUE)</f>
        <v>FGL/WS/3/01/</v>
      </c>
      <c r="K4303" t="str">
        <f t="shared" si="67"/>
        <v>FGL/WS/3/01/176</v>
      </c>
    </row>
    <row r="4304" spans="1:11" ht="26.5" thickBot="1" x14ac:dyDescent="0.4">
      <c r="A4304" s="12" t="s">
        <v>714</v>
      </c>
      <c r="B4304" s="3">
        <v>177</v>
      </c>
      <c r="C4304" s="2" t="s">
        <v>10</v>
      </c>
      <c r="D4304" s="3">
        <v>3</v>
      </c>
      <c r="E4304" s="2" t="s">
        <v>11</v>
      </c>
      <c r="F4304" s="2"/>
      <c r="G4304" s="2" t="s">
        <v>11</v>
      </c>
      <c r="H4304" s="4">
        <v>44943</v>
      </c>
      <c r="I4304" s="2" t="s">
        <v>4449</v>
      </c>
      <c r="J4304" s="2" t="str">
        <f>VLOOKUP(A4304,Lookup!$A$1:$B$213,2,TRUE)</f>
        <v>FGL/WS/3/01/</v>
      </c>
      <c r="K4304" t="str">
        <f t="shared" si="67"/>
        <v>FGL/WS/3/01/177</v>
      </c>
    </row>
    <row r="4305" spans="1:11" ht="26.5" thickBot="1" x14ac:dyDescent="0.4">
      <c r="A4305" s="12" t="s">
        <v>714</v>
      </c>
      <c r="B4305" s="3">
        <v>179</v>
      </c>
      <c r="C4305" s="2" t="s">
        <v>17</v>
      </c>
      <c r="D4305" s="3">
        <v>1</v>
      </c>
      <c r="E4305" s="2" t="s">
        <v>11</v>
      </c>
      <c r="F4305" s="2"/>
      <c r="G4305" s="2" t="s">
        <v>11</v>
      </c>
      <c r="H4305" s="4">
        <v>44943</v>
      </c>
      <c r="I4305" s="2" t="s">
        <v>4450</v>
      </c>
      <c r="J4305" s="2" t="str">
        <f>VLOOKUP(A4305,Lookup!$A$1:$B$213,2,TRUE)</f>
        <v>FGL/WS/3/01/</v>
      </c>
      <c r="K4305" t="str">
        <f t="shared" si="67"/>
        <v>FGL/WS/3/01/179</v>
      </c>
    </row>
    <row r="4306" spans="1:11" ht="26.5" thickBot="1" x14ac:dyDescent="0.4">
      <c r="A4306" s="12" t="s">
        <v>714</v>
      </c>
      <c r="B4306" s="3">
        <v>178</v>
      </c>
      <c r="C4306" s="2" t="s">
        <v>10</v>
      </c>
      <c r="D4306" s="3">
        <v>1</v>
      </c>
      <c r="E4306" s="2" t="s">
        <v>11</v>
      </c>
      <c r="F4306" s="2"/>
      <c r="G4306" s="2" t="s">
        <v>11</v>
      </c>
      <c r="H4306" s="4">
        <v>44943</v>
      </c>
      <c r="I4306" s="2" t="s">
        <v>4451</v>
      </c>
      <c r="J4306" s="2" t="str">
        <f>VLOOKUP(A4306,Lookup!$A$1:$B$213,2,TRUE)</f>
        <v>FGL/WS/3/01/</v>
      </c>
      <c r="K4306" t="str">
        <f t="shared" si="67"/>
        <v>FGL/WS/3/01/178</v>
      </c>
    </row>
    <row r="4307" spans="1:11" ht="26.5" thickBot="1" x14ac:dyDescent="0.4">
      <c r="A4307" s="12" t="s">
        <v>714</v>
      </c>
      <c r="B4307" s="3">
        <v>167</v>
      </c>
      <c r="C4307" s="2" t="s">
        <v>10</v>
      </c>
      <c r="D4307" s="3">
        <v>1</v>
      </c>
      <c r="E4307" s="2" t="s">
        <v>11</v>
      </c>
      <c r="F4307" s="2"/>
      <c r="G4307" s="2" t="s">
        <v>11</v>
      </c>
      <c r="H4307" s="4">
        <v>44943</v>
      </c>
      <c r="I4307" s="2" t="s">
        <v>4452</v>
      </c>
      <c r="J4307" s="2" t="str">
        <f>VLOOKUP(A4307,Lookup!$A$1:$B$213,2,TRUE)</f>
        <v>FGL/WS/3/01/</v>
      </c>
      <c r="K4307" t="str">
        <f t="shared" si="67"/>
        <v>FGL/WS/3/01/167</v>
      </c>
    </row>
    <row r="4308" spans="1:11" ht="26.5" thickBot="1" x14ac:dyDescent="0.4">
      <c r="A4308" s="12" t="s">
        <v>714</v>
      </c>
      <c r="B4308" s="3">
        <v>21</v>
      </c>
      <c r="C4308" s="2" t="s">
        <v>10</v>
      </c>
      <c r="D4308" s="3">
        <v>1</v>
      </c>
      <c r="E4308" s="2" t="s">
        <v>11</v>
      </c>
      <c r="F4308" s="2"/>
      <c r="G4308" s="2" t="s">
        <v>11</v>
      </c>
      <c r="H4308" s="4">
        <v>44943</v>
      </c>
      <c r="I4308" s="2" t="s">
        <v>4453</v>
      </c>
      <c r="J4308" s="2" t="str">
        <f>VLOOKUP(A4308,Lookup!$A$1:$B$213,2,TRUE)</f>
        <v>FGL/WS/3/01/</v>
      </c>
      <c r="K4308" t="str">
        <f t="shared" si="67"/>
        <v>FGL/WS/3/01/21</v>
      </c>
    </row>
    <row r="4309" spans="1:11" ht="26.5" thickBot="1" x14ac:dyDescent="0.4">
      <c r="A4309" s="12" t="s">
        <v>714</v>
      </c>
      <c r="B4309" s="3">
        <v>146</v>
      </c>
      <c r="C4309" s="2" t="s">
        <v>10</v>
      </c>
      <c r="D4309" s="3">
        <v>2</v>
      </c>
      <c r="E4309" s="2" t="s">
        <v>11</v>
      </c>
      <c r="F4309" s="2"/>
      <c r="G4309" s="2" t="s">
        <v>11</v>
      </c>
      <c r="H4309" s="4">
        <v>44943</v>
      </c>
      <c r="I4309" s="2" t="s">
        <v>4454</v>
      </c>
      <c r="J4309" s="2" t="str">
        <f>VLOOKUP(A4309,Lookup!$A$1:$B$213,2,TRUE)</f>
        <v>FGL/WS/3/01/</v>
      </c>
      <c r="K4309" t="str">
        <f t="shared" si="67"/>
        <v>FGL/WS/3/01/146</v>
      </c>
    </row>
    <row r="4310" spans="1:11" ht="26.5" thickBot="1" x14ac:dyDescent="0.4">
      <c r="A4310" s="12" t="s">
        <v>714</v>
      </c>
      <c r="B4310" s="3">
        <v>20</v>
      </c>
      <c r="C4310" s="2" t="s">
        <v>10</v>
      </c>
      <c r="D4310" s="3">
        <v>1</v>
      </c>
      <c r="E4310" s="2" t="s">
        <v>11</v>
      </c>
      <c r="F4310" s="2"/>
      <c r="G4310" s="2" t="s">
        <v>11</v>
      </c>
      <c r="H4310" s="4">
        <v>44943</v>
      </c>
      <c r="I4310" s="2" t="s">
        <v>4455</v>
      </c>
      <c r="J4310" s="2" t="str">
        <f>VLOOKUP(A4310,Lookup!$A$1:$B$213,2,TRUE)</f>
        <v>FGL/WS/3/01/</v>
      </c>
      <c r="K4310" t="str">
        <f t="shared" si="67"/>
        <v>FGL/WS/3/01/20</v>
      </c>
    </row>
    <row r="4311" spans="1:11" ht="26.5" thickBot="1" x14ac:dyDescent="0.4">
      <c r="A4311" s="12" t="s">
        <v>714</v>
      </c>
      <c r="B4311" s="3">
        <v>166</v>
      </c>
      <c r="C4311" s="2" t="s">
        <v>17</v>
      </c>
      <c r="D4311" s="3">
        <v>2</v>
      </c>
      <c r="E4311" s="2" t="s">
        <v>11</v>
      </c>
      <c r="F4311" s="2"/>
      <c r="G4311" s="2" t="s">
        <v>11</v>
      </c>
      <c r="H4311" s="4">
        <v>44943</v>
      </c>
      <c r="I4311" s="2" t="s">
        <v>4456</v>
      </c>
      <c r="J4311" s="2" t="str">
        <f>VLOOKUP(A4311,Lookup!$A$1:$B$213,2,TRUE)</f>
        <v>FGL/WS/3/01/</v>
      </c>
      <c r="K4311" t="str">
        <f t="shared" si="67"/>
        <v>FGL/WS/3/01/166</v>
      </c>
    </row>
    <row r="4312" spans="1:11" ht="26.5" thickBot="1" x14ac:dyDescent="0.4">
      <c r="A4312" s="12" t="s">
        <v>714</v>
      </c>
      <c r="B4312" s="3">
        <v>23</v>
      </c>
      <c r="C4312" s="2" t="s">
        <v>17</v>
      </c>
      <c r="D4312" s="3">
        <v>1</v>
      </c>
      <c r="E4312" s="2" t="s">
        <v>11</v>
      </c>
      <c r="F4312" s="2"/>
      <c r="G4312" s="2" t="s">
        <v>11</v>
      </c>
      <c r="H4312" s="4">
        <v>44943</v>
      </c>
      <c r="I4312" s="2" t="s">
        <v>4457</v>
      </c>
      <c r="J4312" s="2" t="str">
        <f>VLOOKUP(A4312,Lookup!$A$1:$B$213,2,TRUE)</f>
        <v>FGL/WS/3/01/</v>
      </c>
      <c r="K4312" t="str">
        <f t="shared" si="67"/>
        <v>FGL/WS/3/01/23</v>
      </c>
    </row>
    <row r="4313" spans="1:11" ht="26.5" thickBot="1" x14ac:dyDescent="0.4">
      <c r="A4313" s="12" t="s">
        <v>4458</v>
      </c>
      <c r="B4313" s="3">
        <v>30</v>
      </c>
      <c r="C4313" s="2" t="s">
        <v>17</v>
      </c>
      <c r="D4313" s="3">
        <v>2</v>
      </c>
      <c r="E4313" s="2" t="s">
        <v>11</v>
      </c>
      <c r="F4313" s="2"/>
      <c r="G4313" s="2" t="s">
        <v>11</v>
      </c>
      <c r="H4313" s="4">
        <v>44943</v>
      </c>
      <c r="I4313" s="2" t="s">
        <v>4459</v>
      </c>
      <c r="J4313" s="2" t="str">
        <f>VLOOKUP(A4313,Lookup!$A$1:$B$213,2,TRUE)</f>
        <v>FGL/WS/7/21/</v>
      </c>
      <c r="K4313" t="str">
        <f t="shared" si="67"/>
        <v>FGL/WS/7/21/30</v>
      </c>
    </row>
    <row r="4314" spans="1:11" ht="26.5" thickBot="1" x14ac:dyDescent="0.4">
      <c r="A4314" s="12" t="s">
        <v>4458</v>
      </c>
      <c r="B4314" s="3">
        <v>64</v>
      </c>
      <c r="C4314" s="2" t="s">
        <v>17</v>
      </c>
      <c r="D4314" s="3">
        <v>2</v>
      </c>
      <c r="E4314" s="2" t="s">
        <v>11</v>
      </c>
      <c r="F4314" s="2"/>
      <c r="G4314" s="2" t="s">
        <v>11</v>
      </c>
      <c r="H4314" s="4">
        <v>44943</v>
      </c>
      <c r="I4314" s="2" t="s">
        <v>4460</v>
      </c>
      <c r="J4314" s="2" t="str">
        <f>VLOOKUP(A4314,Lookup!$A$1:$B$213,2,TRUE)</f>
        <v>FGL/WS/7/21/</v>
      </c>
      <c r="K4314" t="str">
        <f t="shared" si="67"/>
        <v>FGL/WS/7/21/64</v>
      </c>
    </row>
    <row r="4315" spans="1:11" ht="26.5" thickBot="1" x14ac:dyDescent="0.4">
      <c r="A4315" s="12" t="s">
        <v>4461</v>
      </c>
      <c r="B4315" s="3">
        <v>1</v>
      </c>
      <c r="C4315" s="2" t="s">
        <v>10</v>
      </c>
      <c r="D4315" s="3">
        <v>1</v>
      </c>
      <c r="E4315" s="2" t="s">
        <v>11</v>
      </c>
      <c r="F4315" s="2"/>
      <c r="G4315" s="2" t="s">
        <v>11</v>
      </c>
      <c r="H4315" s="4">
        <v>44943</v>
      </c>
      <c r="I4315" s="2" t="s">
        <v>4462</v>
      </c>
      <c r="J4315" s="2" t="str">
        <f>VLOOKUP(A4315,Lookup!$A$1:$B$213,2,TRUE)</f>
        <v>FGL/WS/15/74/</v>
      </c>
      <c r="K4315" t="str">
        <f t="shared" si="67"/>
        <v>FGL/WS/15/74/1</v>
      </c>
    </row>
    <row r="4316" spans="1:11" ht="26.5" thickBot="1" x14ac:dyDescent="0.4">
      <c r="A4316" s="12" t="s">
        <v>4461</v>
      </c>
      <c r="B4316" s="3">
        <v>2</v>
      </c>
      <c r="C4316" s="2" t="s">
        <v>10</v>
      </c>
      <c r="D4316" s="3">
        <v>1</v>
      </c>
      <c r="E4316" s="2" t="s">
        <v>11</v>
      </c>
      <c r="F4316" s="2"/>
      <c r="G4316" s="2" t="s">
        <v>11</v>
      </c>
      <c r="H4316" s="4">
        <v>44943</v>
      </c>
      <c r="I4316" s="2" t="s">
        <v>4463</v>
      </c>
      <c r="J4316" s="2" t="str">
        <f>VLOOKUP(A4316,Lookup!$A$1:$B$213,2,TRUE)</f>
        <v>FGL/WS/15/74/</v>
      </c>
      <c r="K4316" t="str">
        <f t="shared" si="67"/>
        <v>FGL/WS/15/74/2</v>
      </c>
    </row>
    <row r="4317" spans="1:11" ht="26.5" thickBot="1" x14ac:dyDescent="0.4">
      <c r="A4317" s="12" t="s">
        <v>4461</v>
      </c>
      <c r="B4317" s="3">
        <v>3</v>
      </c>
      <c r="C4317" s="2" t="s">
        <v>17</v>
      </c>
      <c r="D4317" s="3">
        <v>1</v>
      </c>
      <c r="E4317" s="2" t="s">
        <v>11</v>
      </c>
      <c r="F4317" s="2"/>
      <c r="G4317" s="2" t="s">
        <v>11</v>
      </c>
      <c r="H4317" s="4">
        <v>44943</v>
      </c>
      <c r="I4317" s="2" t="s">
        <v>4464</v>
      </c>
      <c r="J4317" s="2" t="str">
        <f>VLOOKUP(A4317,Lookup!$A$1:$B$213,2,TRUE)</f>
        <v>FGL/WS/15/74/</v>
      </c>
      <c r="K4317" t="str">
        <f t="shared" si="67"/>
        <v>FGL/WS/15/74/3</v>
      </c>
    </row>
    <row r="4318" spans="1:11" ht="26.5" thickBot="1" x14ac:dyDescent="0.4">
      <c r="A4318" s="12" t="s">
        <v>4461</v>
      </c>
      <c r="B4318" s="3">
        <v>4</v>
      </c>
      <c r="C4318" s="2" t="s">
        <v>10</v>
      </c>
      <c r="D4318" s="3">
        <v>3</v>
      </c>
      <c r="E4318" s="2" t="s">
        <v>11</v>
      </c>
      <c r="F4318" s="2"/>
      <c r="G4318" s="2" t="s">
        <v>11</v>
      </c>
      <c r="H4318" s="4">
        <v>44943</v>
      </c>
      <c r="I4318" s="2" t="s">
        <v>4465</v>
      </c>
      <c r="J4318" s="2" t="str">
        <f>VLOOKUP(A4318,Lookup!$A$1:$B$213,2,TRUE)</f>
        <v>FGL/WS/15/74/</v>
      </c>
      <c r="K4318" t="str">
        <f t="shared" si="67"/>
        <v>FGL/WS/15/74/4</v>
      </c>
    </row>
    <row r="4319" spans="1:11" ht="26.5" thickBot="1" x14ac:dyDescent="0.4">
      <c r="A4319" s="12" t="s">
        <v>4461</v>
      </c>
      <c r="B4319" s="3">
        <v>5</v>
      </c>
      <c r="C4319" s="2" t="s">
        <v>10</v>
      </c>
      <c r="D4319" s="3">
        <v>3</v>
      </c>
      <c r="E4319" s="2" t="s">
        <v>11</v>
      </c>
      <c r="F4319" s="2"/>
      <c r="G4319" s="2" t="s">
        <v>11</v>
      </c>
      <c r="H4319" s="4">
        <v>44943</v>
      </c>
      <c r="I4319" s="2" t="s">
        <v>4466</v>
      </c>
      <c r="J4319" s="2" t="str">
        <f>VLOOKUP(A4319,Lookup!$A$1:$B$213,2,TRUE)</f>
        <v>FGL/WS/15/74/</v>
      </c>
      <c r="K4319" t="str">
        <f t="shared" si="67"/>
        <v>FGL/WS/15/74/5</v>
      </c>
    </row>
    <row r="4320" spans="1:11" ht="26.5" thickBot="1" x14ac:dyDescent="0.4">
      <c r="A4320" s="12" t="s">
        <v>4461</v>
      </c>
      <c r="B4320" s="3">
        <v>6</v>
      </c>
      <c r="C4320" s="2" t="s">
        <v>10</v>
      </c>
      <c r="D4320" s="3">
        <v>4</v>
      </c>
      <c r="E4320" s="2" t="s">
        <v>11</v>
      </c>
      <c r="F4320" s="2"/>
      <c r="G4320" s="2" t="s">
        <v>11</v>
      </c>
      <c r="H4320" s="4">
        <v>44943</v>
      </c>
      <c r="I4320" s="2" t="s">
        <v>4467</v>
      </c>
      <c r="J4320" s="2" t="str">
        <f>VLOOKUP(A4320,Lookup!$A$1:$B$213,2,TRUE)</f>
        <v>FGL/WS/15/74/</v>
      </c>
      <c r="K4320" t="str">
        <f t="shared" si="67"/>
        <v>FGL/WS/15/74/6</v>
      </c>
    </row>
    <row r="4321" spans="1:11" ht="26.5" thickBot="1" x14ac:dyDescent="0.4">
      <c r="A4321" s="12" t="s">
        <v>4461</v>
      </c>
      <c r="B4321" s="3">
        <v>7</v>
      </c>
      <c r="C4321" s="2" t="s">
        <v>10</v>
      </c>
      <c r="D4321" s="3">
        <v>4</v>
      </c>
      <c r="E4321" s="2" t="s">
        <v>11</v>
      </c>
      <c r="F4321" s="2"/>
      <c r="G4321" s="2" t="s">
        <v>11</v>
      </c>
      <c r="H4321" s="4">
        <v>44943</v>
      </c>
      <c r="I4321" s="2" t="s">
        <v>4468</v>
      </c>
      <c r="J4321" s="2" t="str">
        <f>VLOOKUP(A4321,Lookup!$A$1:$B$213,2,TRUE)</f>
        <v>FGL/WS/15/74/</v>
      </c>
      <c r="K4321" t="str">
        <f t="shared" si="67"/>
        <v>FGL/WS/15/74/7</v>
      </c>
    </row>
    <row r="4322" spans="1:11" ht="26.5" thickBot="1" x14ac:dyDescent="0.4">
      <c r="A4322" s="12" t="s">
        <v>4461</v>
      </c>
      <c r="B4322" s="3">
        <v>8</v>
      </c>
      <c r="C4322" s="2" t="s">
        <v>17</v>
      </c>
      <c r="D4322" s="3">
        <v>2</v>
      </c>
      <c r="E4322" s="2" t="s">
        <v>11</v>
      </c>
      <c r="F4322" s="2"/>
      <c r="G4322" s="2" t="s">
        <v>11</v>
      </c>
      <c r="H4322" s="4">
        <v>44943</v>
      </c>
      <c r="I4322" s="2" t="s">
        <v>4469</v>
      </c>
      <c r="J4322" s="2" t="str">
        <f>VLOOKUP(A4322,Lookup!$A$1:$B$213,2,TRUE)</f>
        <v>FGL/WS/15/74/</v>
      </c>
      <c r="K4322" t="str">
        <f t="shared" si="67"/>
        <v>FGL/WS/15/74/8</v>
      </c>
    </row>
    <row r="4323" spans="1:11" ht="26.5" thickBot="1" x14ac:dyDescent="0.4">
      <c r="A4323" s="12" t="s">
        <v>4461</v>
      </c>
      <c r="B4323" s="3">
        <v>9</v>
      </c>
      <c r="C4323" s="2" t="s">
        <v>17</v>
      </c>
      <c r="D4323" s="3">
        <v>2</v>
      </c>
      <c r="E4323" s="2" t="s">
        <v>11</v>
      </c>
      <c r="F4323" s="2"/>
      <c r="G4323" s="2" t="s">
        <v>11</v>
      </c>
      <c r="H4323" s="4">
        <v>44943</v>
      </c>
      <c r="I4323" s="2" t="s">
        <v>4470</v>
      </c>
      <c r="J4323" s="2" t="str">
        <f>VLOOKUP(A4323,Lookup!$A$1:$B$213,2,TRUE)</f>
        <v>FGL/WS/15/74/</v>
      </c>
      <c r="K4323" t="str">
        <f t="shared" si="67"/>
        <v>FGL/WS/15/74/9</v>
      </c>
    </row>
    <row r="4324" spans="1:11" ht="26.5" thickBot="1" x14ac:dyDescent="0.4">
      <c r="A4324" s="12" t="s">
        <v>4461</v>
      </c>
      <c r="B4324" s="3">
        <v>10</v>
      </c>
      <c r="C4324" s="2" t="s">
        <v>10</v>
      </c>
      <c r="D4324" s="3">
        <v>2</v>
      </c>
      <c r="E4324" s="2" t="s">
        <v>11</v>
      </c>
      <c r="F4324" s="2"/>
      <c r="G4324" s="2" t="s">
        <v>11</v>
      </c>
      <c r="H4324" s="4">
        <v>44943</v>
      </c>
      <c r="I4324" s="2" t="s">
        <v>4471</v>
      </c>
      <c r="J4324" s="2" t="str">
        <f>VLOOKUP(A4324,Lookup!$A$1:$B$213,2,TRUE)</f>
        <v>FGL/WS/15/74/</v>
      </c>
      <c r="K4324" t="str">
        <f t="shared" si="67"/>
        <v>FGL/WS/15/74/10</v>
      </c>
    </row>
    <row r="4325" spans="1:11" ht="26.5" thickBot="1" x14ac:dyDescent="0.4">
      <c r="A4325" s="12" t="s">
        <v>4461</v>
      </c>
      <c r="B4325" s="3">
        <v>11</v>
      </c>
      <c r="C4325" s="2" t="s">
        <v>10</v>
      </c>
      <c r="D4325" s="3">
        <v>7</v>
      </c>
      <c r="E4325" s="2" t="s">
        <v>11</v>
      </c>
      <c r="F4325" s="2"/>
      <c r="G4325" s="2" t="s">
        <v>11</v>
      </c>
      <c r="H4325" s="4">
        <v>44943</v>
      </c>
      <c r="I4325" s="2" t="s">
        <v>4472</v>
      </c>
      <c r="J4325" s="2" t="str">
        <f>VLOOKUP(A4325,Lookup!$A$1:$B$213,2,TRUE)</f>
        <v>FGL/WS/15/74/</v>
      </c>
      <c r="K4325" t="str">
        <f t="shared" si="67"/>
        <v>FGL/WS/15/74/11</v>
      </c>
    </row>
    <row r="4326" spans="1:11" ht="26.5" thickBot="1" x14ac:dyDescent="0.4">
      <c r="A4326" s="12" t="s">
        <v>4461</v>
      </c>
      <c r="B4326" s="3">
        <v>12</v>
      </c>
      <c r="C4326" s="2" t="s">
        <v>10</v>
      </c>
      <c r="D4326" s="3">
        <v>4</v>
      </c>
      <c r="E4326" s="2" t="s">
        <v>11</v>
      </c>
      <c r="F4326" s="2"/>
      <c r="G4326" s="2" t="s">
        <v>11</v>
      </c>
      <c r="H4326" s="4">
        <v>44943</v>
      </c>
      <c r="I4326" s="2" t="s">
        <v>4473</v>
      </c>
      <c r="J4326" s="2" t="str">
        <f>VLOOKUP(A4326,Lookup!$A$1:$B$213,2,TRUE)</f>
        <v>FGL/WS/15/74/</v>
      </c>
      <c r="K4326" t="str">
        <f t="shared" si="67"/>
        <v>FGL/WS/15/74/12</v>
      </c>
    </row>
    <row r="4327" spans="1:11" ht="26.5" thickBot="1" x14ac:dyDescent="0.4">
      <c r="A4327" s="12" t="s">
        <v>4461</v>
      </c>
      <c r="B4327" s="3">
        <v>13</v>
      </c>
      <c r="C4327" s="2" t="s">
        <v>10</v>
      </c>
      <c r="D4327" s="3">
        <v>1</v>
      </c>
      <c r="E4327" s="2" t="s">
        <v>11</v>
      </c>
      <c r="F4327" s="2"/>
      <c r="G4327" s="2" t="s">
        <v>11</v>
      </c>
      <c r="H4327" s="4">
        <v>44943</v>
      </c>
      <c r="I4327" s="2" t="s">
        <v>4474</v>
      </c>
      <c r="J4327" s="2" t="str">
        <f>VLOOKUP(A4327,Lookup!$A$1:$B$213,2,TRUE)</f>
        <v>FGL/WS/15/74/</v>
      </c>
      <c r="K4327" t="str">
        <f t="shared" si="67"/>
        <v>FGL/WS/15/74/13</v>
      </c>
    </row>
    <row r="4328" spans="1:11" ht="26.5" thickBot="1" x14ac:dyDescent="0.4">
      <c r="A4328" s="12" t="s">
        <v>4461</v>
      </c>
      <c r="B4328" s="3">
        <v>14</v>
      </c>
      <c r="C4328" s="2" t="s">
        <v>10</v>
      </c>
      <c r="D4328" s="3">
        <v>2</v>
      </c>
      <c r="E4328" s="2" t="s">
        <v>11</v>
      </c>
      <c r="F4328" s="2"/>
      <c r="G4328" s="2" t="s">
        <v>11</v>
      </c>
      <c r="H4328" s="4">
        <v>44943</v>
      </c>
      <c r="I4328" s="2" t="s">
        <v>4475</v>
      </c>
      <c r="J4328" s="2" t="str">
        <f>VLOOKUP(A4328,Lookup!$A$1:$B$213,2,TRUE)</f>
        <v>FGL/WS/15/74/</v>
      </c>
      <c r="K4328" t="str">
        <f t="shared" si="67"/>
        <v>FGL/WS/15/74/14</v>
      </c>
    </row>
    <row r="4329" spans="1:11" ht="26.5" thickBot="1" x14ac:dyDescent="0.4">
      <c r="A4329" s="12" t="s">
        <v>4461</v>
      </c>
      <c r="B4329" s="3">
        <v>15</v>
      </c>
      <c r="C4329" s="2" t="s">
        <v>10</v>
      </c>
      <c r="D4329" s="3">
        <v>7</v>
      </c>
      <c r="E4329" s="2" t="s">
        <v>11</v>
      </c>
      <c r="F4329" s="2"/>
      <c r="G4329" s="2" t="s">
        <v>11</v>
      </c>
      <c r="H4329" s="4">
        <v>44943</v>
      </c>
      <c r="I4329" s="2" t="s">
        <v>4476</v>
      </c>
      <c r="J4329" s="2" t="str">
        <f>VLOOKUP(A4329,Lookup!$A$1:$B$213,2,TRUE)</f>
        <v>FGL/WS/15/74/</v>
      </c>
      <c r="K4329" t="str">
        <f t="shared" si="67"/>
        <v>FGL/WS/15/74/15</v>
      </c>
    </row>
    <row r="4330" spans="1:11" ht="26.5" thickBot="1" x14ac:dyDescent="0.4">
      <c r="A4330" s="12" t="s">
        <v>4461</v>
      </c>
      <c r="B4330" s="3">
        <v>16</v>
      </c>
      <c r="C4330" s="2" t="s">
        <v>17</v>
      </c>
      <c r="D4330" s="3">
        <v>3</v>
      </c>
      <c r="E4330" s="2" t="s">
        <v>11</v>
      </c>
      <c r="F4330" s="2"/>
      <c r="G4330" s="2" t="s">
        <v>11</v>
      </c>
      <c r="H4330" s="4">
        <v>44943</v>
      </c>
      <c r="I4330" s="2" t="s">
        <v>4477</v>
      </c>
      <c r="J4330" s="2" t="str">
        <f>VLOOKUP(A4330,Lookup!$A$1:$B$213,2,TRUE)</f>
        <v>FGL/WS/15/74/</v>
      </c>
      <c r="K4330" t="str">
        <f t="shared" si="67"/>
        <v>FGL/WS/15/74/16</v>
      </c>
    </row>
    <row r="4331" spans="1:11" ht="26.5" thickBot="1" x14ac:dyDescent="0.4">
      <c r="A4331" s="12" t="s">
        <v>4461</v>
      </c>
      <c r="B4331" s="3">
        <v>17</v>
      </c>
      <c r="C4331" s="2" t="s">
        <v>10</v>
      </c>
      <c r="D4331" s="3">
        <v>4</v>
      </c>
      <c r="E4331" s="2" t="s">
        <v>11</v>
      </c>
      <c r="F4331" s="2"/>
      <c r="G4331" s="2" t="s">
        <v>11</v>
      </c>
      <c r="H4331" s="4">
        <v>44943</v>
      </c>
      <c r="I4331" s="2" t="s">
        <v>4478</v>
      </c>
      <c r="J4331" s="2" t="str">
        <f>VLOOKUP(A4331,Lookup!$A$1:$B$213,2,TRUE)</f>
        <v>FGL/WS/15/74/</v>
      </c>
      <c r="K4331" t="str">
        <f t="shared" si="67"/>
        <v>FGL/WS/15/74/17</v>
      </c>
    </row>
    <row r="4332" spans="1:11" ht="26.5" thickBot="1" x14ac:dyDescent="0.4">
      <c r="A4332" s="12" t="s">
        <v>4461</v>
      </c>
      <c r="B4332" s="3">
        <v>18</v>
      </c>
      <c r="C4332" s="2" t="s">
        <v>10</v>
      </c>
      <c r="D4332" s="3">
        <v>3</v>
      </c>
      <c r="E4332" s="2" t="s">
        <v>11</v>
      </c>
      <c r="F4332" s="2"/>
      <c r="G4332" s="2" t="s">
        <v>11</v>
      </c>
      <c r="H4332" s="4">
        <v>44943</v>
      </c>
      <c r="I4332" s="2" t="s">
        <v>4479</v>
      </c>
      <c r="J4332" s="2" t="str">
        <f>VLOOKUP(A4332,Lookup!$A$1:$B$213,2,TRUE)</f>
        <v>FGL/WS/15/74/</v>
      </c>
      <c r="K4332" t="str">
        <f t="shared" si="67"/>
        <v>FGL/WS/15/74/18</v>
      </c>
    </row>
    <row r="4333" spans="1:11" ht="26.5" thickBot="1" x14ac:dyDescent="0.4">
      <c r="A4333" s="12" t="s">
        <v>4461</v>
      </c>
      <c r="B4333" s="3">
        <v>19</v>
      </c>
      <c r="C4333" s="2" t="s">
        <v>10</v>
      </c>
      <c r="D4333" s="3">
        <v>5</v>
      </c>
      <c r="E4333" s="2" t="s">
        <v>11</v>
      </c>
      <c r="F4333" s="2"/>
      <c r="G4333" s="2" t="s">
        <v>11</v>
      </c>
      <c r="H4333" s="4">
        <v>44943</v>
      </c>
      <c r="I4333" s="2" t="s">
        <v>4480</v>
      </c>
      <c r="J4333" s="2" t="str">
        <f>VLOOKUP(A4333,Lookup!$A$1:$B$213,2,TRUE)</f>
        <v>FGL/WS/15/74/</v>
      </c>
      <c r="K4333" t="str">
        <f t="shared" si="67"/>
        <v>FGL/WS/15/74/19</v>
      </c>
    </row>
    <row r="4334" spans="1:11" ht="26.5" thickBot="1" x14ac:dyDescent="0.4">
      <c r="A4334" s="12" t="s">
        <v>4461</v>
      </c>
      <c r="B4334" s="3">
        <v>20</v>
      </c>
      <c r="C4334" s="2" t="s">
        <v>10</v>
      </c>
      <c r="D4334" s="3">
        <v>1</v>
      </c>
      <c r="E4334" s="2" t="s">
        <v>11</v>
      </c>
      <c r="F4334" s="2"/>
      <c r="G4334" s="2" t="s">
        <v>11</v>
      </c>
      <c r="H4334" s="4">
        <v>44943</v>
      </c>
      <c r="I4334" s="2" t="s">
        <v>4481</v>
      </c>
      <c r="J4334" s="2" t="str">
        <f>VLOOKUP(A4334,Lookup!$A$1:$B$213,2,TRUE)</f>
        <v>FGL/WS/15/74/</v>
      </c>
      <c r="K4334" t="str">
        <f t="shared" si="67"/>
        <v>FGL/WS/15/74/20</v>
      </c>
    </row>
    <row r="4335" spans="1:11" ht="26.5" thickBot="1" x14ac:dyDescent="0.4">
      <c r="A4335" s="12" t="s">
        <v>4461</v>
      </c>
      <c r="B4335" s="3">
        <v>21</v>
      </c>
      <c r="C4335" s="2" t="s">
        <v>10</v>
      </c>
      <c r="D4335" s="3">
        <v>3</v>
      </c>
      <c r="E4335" s="2" t="s">
        <v>11</v>
      </c>
      <c r="F4335" s="2"/>
      <c r="G4335" s="2" t="s">
        <v>11</v>
      </c>
      <c r="H4335" s="4">
        <v>44943</v>
      </c>
      <c r="I4335" s="2" t="s">
        <v>4482</v>
      </c>
      <c r="J4335" s="2" t="str">
        <f>VLOOKUP(A4335,Lookup!$A$1:$B$213,2,TRUE)</f>
        <v>FGL/WS/15/74/</v>
      </c>
      <c r="K4335" t="str">
        <f t="shared" si="67"/>
        <v>FGL/WS/15/74/21</v>
      </c>
    </row>
    <row r="4336" spans="1:11" ht="26.5" thickBot="1" x14ac:dyDescent="0.4">
      <c r="A4336" s="12" t="s">
        <v>4483</v>
      </c>
      <c r="B4336" s="3">
        <v>15</v>
      </c>
      <c r="C4336" s="2" t="s">
        <v>10</v>
      </c>
      <c r="D4336" s="3">
        <v>3</v>
      </c>
      <c r="E4336" s="2" t="s">
        <v>11</v>
      </c>
      <c r="F4336" s="2"/>
      <c r="G4336" s="2" t="s">
        <v>11</v>
      </c>
      <c r="H4336" s="4">
        <v>44943</v>
      </c>
      <c r="I4336" s="2" t="s">
        <v>4484</v>
      </c>
      <c r="J4336" s="2" t="str">
        <f>VLOOKUP(A4336,Lookup!$A$1:$B$213,2,TRUE)</f>
        <v>FGL/WS/2/22/</v>
      </c>
      <c r="K4336" t="str">
        <f t="shared" si="67"/>
        <v>FGL/WS/2/22/15</v>
      </c>
    </row>
    <row r="4337" spans="1:11" ht="26.5" thickBot="1" x14ac:dyDescent="0.4">
      <c r="A4337" s="12" t="s">
        <v>4483</v>
      </c>
      <c r="B4337" s="3">
        <v>2</v>
      </c>
      <c r="C4337" s="2" t="s">
        <v>10</v>
      </c>
      <c r="D4337" s="3">
        <v>2</v>
      </c>
      <c r="E4337" s="2" t="s">
        <v>11</v>
      </c>
      <c r="F4337" s="2"/>
      <c r="G4337" s="2" t="s">
        <v>11</v>
      </c>
      <c r="H4337" s="4">
        <v>44943</v>
      </c>
      <c r="I4337" s="2" t="s">
        <v>4485</v>
      </c>
      <c r="J4337" s="2" t="str">
        <f>VLOOKUP(A4337,Lookup!$A$1:$B$213,2,TRUE)</f>
        <v>FGL/WS/2/22/</v>
      </c>
      <c r="K4337" t="str">
        <f t="shared" si="67"/>
        <v>FGL/WS/2/22/2</v>
      </c>
    </row>
    <row r="4338" spans="1:11" ht="26.5" thickBot="1" x14ac:dyDescent="0.4">
      <c r="A4338" s="12" t="s">
        <v>4483</v>
      </c>
      <c r="B4338" s="3">
        <v>6</v>
      </c>
      <c r="C4338" s="2" t="s">
        <v>10</v>
      </c>
      <c r="D4338" s="3">
        <v>5</v>
      </c>
      <c r="E4338" s="2" t="s">
        <v>11</v>
      </c>
      <c r="F4338" s="2"/>
      <c r="G4338" s="2" t="s">
        <v>11</v>
      </c>
      <c r="H4338" s="4">
        <v>44943</v>
      </c>
      <c r="I4338" s="2" t="s">
        <v>4486</v>
      </c>
      <c r="J4338" s="2" t="str">
        <f>VLOOKUP(A4338,Lookup!$A$1:$B$213,2,TRUE)</f>
        <v>FGL/WS/2/22/</v>
      </c>
      <c r="K4338" t="str">
        <f t="shared" si="67"/>
        <v>FGL/WS/2/22/6</v>
      </c>
    </row>
    <row r="4339" spans="1:11" ht="26.5" thickBot="1" x14ac:dyDescent="0.4">
      <c r="A4339" s="12" t="s">
        <v>4458</v>
      </c>
      <c r="B4339" s="3">
        <v>17</v>
      </c>
      <c r="C4339" s="2" t="s">
        <v>17</v>
      </c>
      <c r="D4339" s="3">
        <v>4</v>
      </c>
      <c r="E4339" s="2" t="s">
        <v>11</v>
      </c>
      <c r="F4339" s="2"/>
      <c r="G4339" s="2" t="s">
        <v>11</v>
      </c>
      <c r="H4339" s="4">
        <v>44943</v>
      </c>
      <c r="I4339" s="2" t="s">
        <v>4487</v>
      </c>
      <c r="J4339" s="2" t="str">
        <f>VLOOKUP(A4339,Lookup!$A$1:$B$213,2,TRUE)</f>
        <v>FGL/WS/7/21/</v>
      </c>
      <c r="K4339" t="str">
        <f t="shared" si="67"/>
        <v>FGL/WS/7/21/17</v>
      </c>
    </row>
    <row r="4340" spans="1:11" ht="26.5" thickBot="1" x14ac:dyDescent="0.4">
      <c r="A4340" s="12" t="s">
        <v>4458</v>
      </c>
      <c r="B4340" s="3">
        <v>5</v>
      </c>
      <c r="C4340" s="2" t="s">
        <v>10</v>
      </c>
      <c r="D4340" s="3">
        <v>6</v>
      </c>
      <c r="E4340" s="2" t="s">
        <v>11</v>
      </c>
      <c r="F4340" s="2"/>
      <c r="G4340" s="2" t="s">
        <v>11</v>
      </c>
      <c r="H4340" s="4">
        <v>44943</v>
      </c>
      <c r="I4340" s="2" t="s">
        <v>4488</v>
      </c>
      <c r="J4340" s="2" t="str">
        <f>VLOOKUP(A4340,Lookup!$A$1:$B$213,2,TRUE)</f>
        <v>FGL/WS/7/21/</v>
      </c>
      <c r="K4340" t="str">
        <f t="shared" si="67"/>
        <v>FGL/WS/7/21/5</v>
      </c>
    </row>
    <row r="4341" spans="1:11" ht="26.5" thickBot="1" x14ac:dyDescent="0.4">
      <c r="A4341" s="12" t="s">
        <v>4458</v>
      </c>
      <c r="B4341" s="3">
        <v>27</v>
      </c>
      <c r="C4341" s="2" t="s">
        <v>17</v>
      </c>
      <c r="D4341" s="3">
        <v>7</v>
      </c>
      <c r="E4341" s="2" t="s">
        <v>11</v>
      </c>
      <c r="F4341" s="2"/>
      <c r="G4341" s="2" t="s">
        <v>11</v>
      </c>
      <c r="H4341" s="4">
        <v>44943</v>
      </c>
      <c r="I4341" s="2" t="s">
        <v>4489</v>
      </c>
      <c r="J4341" s="2" t="str">
        <f>VLOOKUP(A4341,Lookup!$A$1:$B$213,2,TRUE)</f>
        <v>FGL/WS/7/21/</v>
      </c>
      <c r="K4341" t="str">
        <f t="shared" si="67"/>
        <v>FGL/WS/7/21/27</v>
      </c>
    </row>
    <row r="4342" spans="1:11" ht="26.5" thickBot="1" x14ac:dyDescent="0.4">
      <c r="A4342" s="12" t="s">
        <v>4490</v>
      </c>
      <c r="B4342" s="3">
        <v>58</v>
      </c>
      <c r="C4342" s="2" t="s">
        <v>10</v>
      </c>
      <c r="D4342" s="3">
        <v>5</v>
      </c>
      <c r="E4342" s="2" t="s">
        <v>11</v>
      </c>
      <c r="F4342" s="2"/>
      <c r="G4342" s="2" t="s">
        <v>11</v>
      </c>
      <c r="H4342" s="4">
        <v>44943</v>
      </c>
      <c r="I4342" s="2" t="s">
        <v>4491</v>
      </c>
      <c r="J4342" s="2" t="str">
        <f>VLOOKUP(A4342,Lookup!$A$1:$B$213,2,TRUE)</f>
        <v>FGL/WS/15/01/</v>
      </c>
      <c r="K4342" t="str">
        <f t="shared" si="67"/>
        <v>FGL/WS/15/01/58</v>
      </c>
    </row>
    <row r="4343" spans="1:11" ht="26.5" thickBot="1" x14ac:dyDescent="0.4">
      <c r="A4343" s="12" t="s">
        <v>4490</v>
      </c>
      <c r="B4343" s="3">
        <v>59</v>
      </c>
      <c r="C4343" s="2" t="s">
        <v>17</v>
      </c>
      <c r="D4343" s="3">
        <v>2</v>
      </c>
      <c r="E4343" s="2" t="s">
        <v>11</v>
      </c>
      <c r="F4343" s="2"/>
      <c r="G4343" s="2" t="s">
        <v>11</v>
      </c>
      <c r="H4343" s="4">
        <v>44943</v>
      </c>
      <c r="I4343" s="2" t="s">
        <v>4492</v>
      </c>
      <c r="J4343" s="2" t="str">
        <f>VLOOKUP(A4343,Lookup!$A$1:$B$213,2,TRUE)</f>
        <v>FGL/WS/15/01/</v>
      </c>
      <c r="K4343" t="str">
        <f t="shared" si="67"/>
        <v>FGL/WS/15/01/59</v>
      </c>
    </row>
    <row r="4344" spans="1:11" ht="26.5" thickBot="1" x14ac:dyDescent="0.4">
      <c r="A4344" s="12" t="s">
        <v>4490</v>
      </c>
      <c r="B4344" s="3">
        <v>5</v>
      </c>
      <c r="C4344" s="2" t="s">
        <v>17</v>
      </c>
      <c r="D4344" s="3">
        <v>3</v>
      </c>
      <c r="E4344" s="2" t="s">
        <v>11</v>
      </c>
      <c r="F4344" s="2"/>
      <c r="G4344" s="2" t="s">
        <v>11</v>
      </c>
      <c r="H4344" s="4">
        <v>44943</v>
      </c>
      <c r="I4344" s="2" t="s">
        <v>4493</v>
      </c>
      <c r="J4344" s="2" t="str">
        <f>VLOOKUP(A4344,Lookup!$A$1:$B$213,2,TRUE)</f>
        <v>FGL/WS/15/01/</v>
      </c>
      <c r="K4344" t="str">
        <f t="shared" si="67"/>
        <v>FGL/WS/15/01/5</v>
      </c>
    </row>
    <row r="4345" spans="1:11" ht="26.5" thickBot="1" x14ac:dyDescent="0.4">
      <c r="A4345" s="12" t="s">
        <v>4458</v>
      </c>
      <c r="B4345" s="3">
        <v>80</v>
      </c>
      <c r="C4345" s="2" t="s">
        <v>10</v>
      </c>
      <c r="D4345" s="3">
        <v>3</v>
      </c>
      <c r="E4345" s="2" t="s">
        <v>11</v>
      </c>
      <c r="F4345" s="2"/>
      <c r="G4345" s="2" t="s">
        <v>11</v>
      </c>
      <c r="H4345" s="4">
        <v>44943</v>
      </c>
      <c r="I4345" s="2" t="s">
        <v>4494</v>
      </c>
      <c r="J4345" s="2" t="str">
        <f>VLOOKUP(A4345,Lookup!$A$1:$B$213,2,TRUE)</f>
        <v>FGL/WS/7/21/</v>
      </c>
      <c r="K4345" t="str">
        <f t="shared" si="67"/>
        <v>FGL/WS/7/21/80</v>
      </c>
    </row>
    <row r="4346" spans="1:11" ht="26.5" thickBot="1" x14ac:dyDescent="0.4">
      <c r="A4346" s="12" t="s">
        <v>4458</v>
      </c>
      <c r="B4346" s="3">
        <v>26</v>
      </c>
      <c r="C4346" s="2" t="s">
        <v>10</v>
      </c>
      <c r="D4346" s="3">
        <v>4</v>
      </c>
      <c r="E4346" s="2" t="s">
        <v>11</v>
      </c>
      <c r="F4346" s="2"/>
      <c r="G4346" s="2" t="s">
        <v>11</v>
      </c>
      <c r="H4346" s="4">
        <v>44943</v>
      </c>
      <c r="I4346" s="2" t="s">
        <v>4495</v>
      </c>
      <c r="J4346" s="2" t="str">
        <f>VLOOKUP(A4346,Lookup!$A$1:$B$213,2,TRUE)</f>
        <v>FGL/WS/7/21/</v>
      </c>
      <c r="K4346" t="str">
        <f t="shared" si="67"/>
        <v>FGL/WS/7/21/26</v>
      </c>
    </row>
    <row r="4347" spans="1:11" ht="26.5" thickBot="1" x14ac:dyDescent="0.4">
      <c r="A4347" s="12" t="s">
        <v>4458</v>
      </c>
      <c r="B4347" s="3">
        <v>47</v>
      </c>
      <c r="C4347" s="2" t="s">
        <v>10</v>
      </c>
      <c r="D4347" s="3">
        <v>3</v>
      </c>
      <c r="E4347" s="2" t="s">
        <v>11</v>
      </c>
      <c r="F4347" s="2"/>
      <c r="G4347" s="2" t="s">
        <v>11</v>
      </c>
      <c r="H4347" s="4">
        <v>44943</v>
      </c>
      <c r="I4347" s="2" t="s">
        <v>4496</v>
      </c>
      <c r="J4347" s="2" t="str">
        <f>VLOOKUP(A4347,Lookup!$A$1:$B$213,2,TRUE)</f>
        <v>FGL/WS/7/21/</v>
      </c>
      <c r="K4347" t="str">
        <f t="shared" si="67"/>
        <v>FGL/WS/7/21/47</v>
      </c>
    </row>
    <row r="4348" spans="1:11" ht="26.5" thickBot="1" x14ac:dyDescent="0.4">
      <c r="A4348" s="12" t="s">
        <v>4458</v>
      </c>
      <c r="B4348" s="3">
        <v>76</v>
      </c>
      <c r="C4348" s="2" t="s">
        <v>17</v>
      </c>
      <c r="D4348" s="3">
        <v>4</v>
      </c>
      <c r="E4348" s="2" t="s">
        <v>11</v>
      </c>
      <c r="F4348" s="2"/>
      <c r="G4348" s="2" t="s">
        <v>11</v>
      </c>
      <c r="H4348" s="4">
        <v>44943</v>
      </c>
      <c r="I4348" s="2" t="s">
        <v>4497</v>
      </c>
      <c r="J4348" s="2" t="str">
        <f>VLOOKUP(A4348,Lookup!$A$1:$B$213,2,TRUE)</f>
        <v>FGL/WS/7/21/</v>
      </c>
      <c r="K4348" t="str">
        <f t="shared" si="67"/>
        <v>FGL/WS/7/21/76</v>
      </c>
    </row>
    <row r="4349" spans="1:11" ht="26.5" thickBot="1" x14ac:dyDescent="0.4">
      <c r="A4349" s="12" t="s">
        <v>4458</v>
      </c>
      <c r="B4349" s="3">
        <v>75</v>
      </c>
      <c r="C4349" s="2" t="s">
        <v>10</v>
      </c>
      <c r="D4349" s="3">
        <v>3</v>
      </c>
      <c r="E4349" s="2" t="s">
        <v>11</v>
      </c>
      <c r="F4349" s="2"/>
      <c r="G4349" s="2" t="s">
        <v>11</v>
      </c>
      <c r="H4349" s="4">
        <v>44943</v>
      </c>
      <c r="I4349" s="2" t="s">
        <v>4498</v>
      </c>
      <c r="J4349" s="2" t="str">
        <f>VLOOKUP(A4349,Lookup!$A$1:$B$213,2,TRUE)</f>
        <v>FGL/WS/7/21/</v>
      </c>
      <c r="K4349" t="str">
        <f t="shared" si="67"/>
        <v>FGL/WS/7/21/75</v>
      </c>
    </row>
    <row r="4350" spans="1:11" ht="26.5" thickBot="1" x14ac:dyDescent="0.4">
      <c r="A4350" s="12" t="s">
        <v>4458</v>
      </c>
      <c r="B4350" s="3">
        <v>9</v>
      </c>
      <c r="C4350" s="2" t="s">
        <v>10</v>
      </c>
      <c r="D4350" s="3">
        <v>4</v>
      </c>
      <c r="E4350" s="2" t="s">
        <v>11</v>
      </c>
      <c r="F4350" s="2"/>
      <c r="G4350" s="2" t="s">
        <v>11</v>
      </c>
      <c r="H4350" s="4">
        <v>44943</v>
      </c>
      <c r="I4350" s="2" t="s">
        <v>4499</v>
      </c>
      <c r="J4350" s="2" t="str">
        <f>VLOOKUP(A4350,Lookup!$A$1:$B$213,2,TRUE)</f>
        <v>FGL/WS/7/21/</v>
      </c>
      <c r="K4350" t="str">
        <f t="shared" si="67"/>
        <v>FGL/WS/7/21/9</v>
      </c>
    </row>
    <row r="4351" spans="1:11" ht="26.5" thickBot="1" x14ac:dyDescent="0.4">
      <c r="A4351" s="12" t="s">
        <v>4458</v>
      </c>
      <c r="B4351" s="3">
        <v>79</v>
      </c>
      <c r="C4351" s="2" t="s">
        <v>10</v>
      </c>
      <c r="D4351" s="3">
        <v>3</v>
      </c>
      <c r="E4351" s="2" t="s">
        <v>11</v>
      </c>
      <c r="F4351" s="2"/>
      <c r="G4351" s="2" t="s">
        <v>11</v>
      </c>
      <c r="H4351" s="4">
        <v>44943</v>
      </c>
      <c r="I4351" s="2" t="s">
        <v>4500</v>
      </c>
      <c r="J4351" s="2" t="str">
        <f>VLOOKUP(A4351,Lookup!$A$1:$B$213,2,TRUE)</f>
        <v>FGL/WS/7/21/</v>
      </c>
      <c r="K4351" t="str">
        <f t="shared" si="67"/>
        <v>FGL/WS/7/21/79</v>
      </c>
    </row>
    <row r="4352" spans="1:11" ht="26.5" thickBot="1" x14ac:dyDescent="0.4">
      <c r="A4352" s="12" t="s">
        <v>4458</v>
      </c>
      <c r="B4352" s="3">
        <v>58</v>
      </c>
      <c r="C4352" s="2" t="s">
        <v>10</v>
      </c>
      <c r="D4352" s="3">
        <v>5</v>
      </c>
      <c r="E4352" s="2" t="s">
        <v>11</v>
      </c>
      <c r="F4352" s="2"/>
      <c r="G4352" s="2" t="s">
        <v>11</v>
      </c>
      <c r="H4352" s="4">
        <v>44943</v>
      </c>
      <c r="I4352" s="2" t="s">
        <v>4501</v>
      </c>
      <c r="J4352" s="2" t="str">
        <f>VLOOKUP(A4352,Lookup!$A$1:$B$213,2,TRUE)</f>
        <v>FGL/WS/7/21/</v>
      </c>
      <c r="K4352" t="str">
        <f t="shared" si="67"/>
        <v>FGL/WS/7/21/58</v>
      </c>
    </row>
    <row r="4353" spans="1:11" ht="26.5" thickBot="1" x14ac:dyDescent="0.4">
      <c r="A4353" s="12" t="s">
        <v>4458</v>
      </c>
      <c r="B4353" s="3">
        <v>7</v>
      </c>
      <c r="C4353" s="2" t="s">
        <v>10</v>
      </c>
      <c r="D4353" s="3">
        <v>3</v>
      </c>
      <c r="E4353" s="2" t="s">
        <v>11</v>
      </c>
      <c r="F4353" s="2"/>
      <c r="G4353" s="2" t="s">
        <v>11</v>
      </c>
      <c r="H4353" s="4">
        <v>44943</v>
      </c>
      <c r="I4353" s="2" t="s">
        <v>4502</v>
      </c>
      <c r="J4353" s="2" t="str">
        <f>VLOOKUP(A4353,Lookup!$A$1:$B$213,2,TRUE)</f>
        <v>FGL/WS/7/21/</v>
      </c>
      <c r="K4353" t="str">
        <f t="shared" si="67"/>
        <v>FGL/WS/7/21/7</v>
      </c>
    </row>
    <row r="4354" spans="1:11" ht="26.5" thickBot="1" x14ac:dyDescent="0.4">
      <c r="A4354" s="12" t="s">
        <v>4458</v>
      </c>
      <c r="B4354" s="3">
        <v>78</v>
      </c>
      <c r="C4354" s="2" t="s">
        <v>17</v>
      </c>
      <c r="D4354" s="3">
        <v>1</v>
      </c>
      <c r="E4354" s="2" t="s">
        <v>11</v>
      </c>
      <c r="F4354" s="2"/>
      <c r="G4354" s="2" t="s">
        <v>11</v>
      </c>
      <c r="H4354" s="4">
        <v>44943</v>
      </c>
      <c r="I4354" s="2" t="s">
        <v>4503</v>
      </c>
      <c r="J4354" s="2" t="str">
        <f>VLOOKUP(A4354,Lookup!$A$1:$B$213,2,TRUE)</f>
        <v>FGL/WS/7/21/</v>
      </c>
      <c r="K4354" t="str">
        <f t="shared" ref="K4354:K4417" si="68">_xlfn.CONCAT(J4354,B4354)</f>
        <v>FGL/WS/7/21/78</v>
      </c>
    </row>
    <row r="4355" spans="1:11" ht="26.5" thickBot="1" x14ac:dyDescent="0.4">
      <c r="A4355" s="12" t="s">
        <v>4458</v>
      </c>
      <c r="B4355" s="3">
        <v>77</v>
      </c>
      <c r="C4355" s="2" t="s">
        <v>17</v>
      </c>
      <c r="D4355" s="3">
        <v>2</v>
      </c>
      <c r="E4355" s="2" t="s">
        <v>11</v>
      </c>
      <c r="F4355" s="2"/>
      <c r="G4355" s="2" t="s">
        <v>11</v>
      </c>
      <c r="H4355" s="4">
        <v>44943</v>
      </c>
      <c r="I4355" s="2" t="s">
        <v>4504</v>
      </c>
      <c r="J4355" s="2" t="str">
        <f>VLOOKUP(A4355,Lookup!$A$1:$B$213,2,TRUE)</f>
        <v>FGL/WS/7/21/</v>
      </c>
      <c r="K4355" t="str">
        <f t="shared" si="68"/>
        <v>FGL/WS/7/21/77</v>
      </c>
    </row>
    <row r="4356" spans="1:11" ht="26.5" thickBot="1" x14ac:dyDescent="0.4">
      <c r="A4356" s="12" t="s">
        <v>4458</v>
      </c>
      <c r="B4356" s="3">
        <v>20</v>
      </c>
      <c r="C4356" s="2" t="s">
        <v>17</v>
      </c>
      <c r="D4356" s="3">
        <v>3</v>
      </c>
      <c r="E4356" s="2" t="s">
        <v>11</v>
      </c>
      <c r="F4356" s="2"/>
      <c r="G4356" s="2" t="s">
        <v>11</v>
      </c>
      <c r="H4356" s="4">
        <v>44943</v>
      </c>
      <c r="I4356" s="2" t="s">
        <v>4505</v>
      </c>
      <c r="J4356" s="2" t="str">
        <f>VLOOKUP(A4356,Lookup!$A$1:$B$213,2,TRUE)</f>
        <v>FGL/WS/7/21/</v>
      </c>
      <c r="K4356" t="str">
        <f t="shared" si="68"/>
        <v>FGL/WS/7/21/20</v>
      </c>
    </row>
    <row r="4357" spans="1:11" ht="26.5" thickBot="1" x14ac:dyDescent="0.4">
      <c r="A4357" s="12" t="s">
        <v>282</v>
      </c>
      <c r="B4357" s="3">
        <v>34</v>
      </c>
      <c r="C4357" s="2" t="s">
        <v>10</v>
      </c>
      <c r="D4357" s="3">
        <v>1</v>
      </c>
      <c r="E4357" s="2" t="s">
        <v>11</v>
      </c>
      <c r="F4357" s="2"/>
      <c r="G4357" s="2" t="s">
        <v>11</v>
      </c>
      <c r="H4357" s="4">
        <v>44943</v>
      </c>
      <c r="I4357" s="2" t="s">
        <v>4506</v>
      </c>
      <c r="J4357" s="2" t="str">
        <f>VLOOKUP(A4357,Lookup!$A$1:$B$213,2,TRUE)</f>
        <v>FGL/WS/2/06/</v>
      </c>
      <c r="K4357" t="str">
        <f t="shared" si="68"/>
        <v>FGL/WS/2/06/34</v>
      </c>
    </row>
    <row r="4358" spans="1:11" ht="26.5" thickBot="1" x14ac:dyDescent="0.4">
      <c r="A4358" s="12" t="s">
        <v>282</v>
      </c>
      <c r="B4358" s="3">
        <v>34</v>
      </c>
      <c r="C4358" s="2" t="s">
        <v>10</v>
      </c>
      <c r="D4358" s="3">
        <v>1</v>
      </c>
      <c r="E4358" s="2" t="s">
        <v>11</v>
      </c>
      <c r="F4358" s="2"/>
      <c r="G4358" s="2" t="s">
        <v>11</v>
      </c>
      <c r="H4358" s="4">
        <v>44943</v>
      </c>
      <c r="I4358" s="2" t="s">
        <v>4507</v>
      </c>
      <c r="J4358" s="2" t="str">
        <f>VLOOKUP(A4358,Lookup!$A$1:$B$213,2,TRUE)</f>
        <v>FGL/WS/2/06/</v>
      </c>
      <c r="K4358" t="str">
        <f t="shared" si="68"/>
        <v>FGL/WS/2/06/34</v>
      </c>
    </row>
    <row r="4359" spans="1:11" ht="26.5" thickBot="1" x14ac:dyDescent="0.4">
      <c r="A4359" s="12" t="s">
        <v>9</v>
      </c>
      <c r="B4359" s="3">
        <v>67</v>
      </c>
      <c r="C4359" s="2" t="s">
        <v>10</v>
      </c>
      <c r="D4359" s="3">
        <v>1</v>
      </c>
      <c r="E4359" s="2" t="s">
        <v>11</v>
      </c>
      <c r="F4359" s="2"/>
      <c r="G4359" s="2" t="s">
        <v>11</v>
      </c>
      <c r="H4359" s="4">
        <v>44943</v>
      </c>
      <c r="I4359" s="2" t="s">
        <v>4508</v>
      </c>
      <c r="J4359" s="2" t="str">
        <f>VLOOKUP(A4359,Lookup!$A$1:$B$213,2,TRUE)</f>
        <v>FGL/WS/15/56/</v>
      </c>
      <c r="K4359" t="str">
        <f t="shared" si="68"/>
        <v>FGL/WS/15/56/67</v>
      </c>
    </row>
    <row r="4360" spans="1:11" ht="26.5" thickBot="1" x14ac:dyDescent="0.4">
      <c r="A4360" s="12" t="s">
        <v>9</v>
      </c>
      <c r="B4360" s="3">
        <v>8</v>
      </c>
      <c r="C4360" s="2" t="s">
        <v>17</v>
      </c>
      <c r="D4360" s="3">
        <v>2</v>
      </c>
      <c r="E4360" s="2" t="s">
        <v>11</v>
      </c>
      <c r="F4360" s="2"/>
      <c r="G4360" s="2" t="s">
        <v>11</v>
      </c>
      <c r="H4360" s="4">
        <v>44943</v>
      </c>
      <c r="I4360" s="2" t="s">
        <v>4509</v>
      </c>
      <c r="J4360" s="2" t="str">
        <f>VLOOKUP(A4360,Lookup!$A$1:$B$213,2,TRUE)</f>
        <v>FGL/WS/15/56/</v>
      </c>
      <c r="K4360" t="str">
        <f t="shared" si="68"/>
        <v>FGL/WS/15/56/8</v>
      </c>
    </row>
    <row r="4361" spans="1:11" ht="26.5" thickBot="1" x14ac:dyDescent="0.4">
      <c r="A4361" s="12" t="s">
        <v>9</v>
      </c>
      <c r="B4361" s="3">
        <v>9</v>
      </c>
      <c r="C4361" s="2" t="s">
        <v>17</v>
      </c>
      <c r="D4361" s="3">
        <v>2</v>
      </c>
      <c r="E4361" s="2" t="s">
        <v>11</v>
      </c>
      <c r="F4361" s="2"/>
      <c r="G4361" s="2" t="s">
        <v>11</v>
      </c>
      <c r="H4361" s="4">
        <v>44943</v>
      </c>
      <c r="I4361" s="2" t="s">
        <v>4510</v>
      </c>
      <c r="J4361" s="2" t="str">
        <f>VLOOKUP(A4361,Lookup!$A$1:$B$213,2,TRUE)</f>
        <v>FGL/WS/15/56/</v>
      </c>
      <c r="K4361" t="str">
        <f t="shared" si="68"/>
        <v>FGL/WS/15/56/9</v>
      </c>
    </row>
    <row r="4362" spans="1:11" ht="26.5" thickBot="1" x14ac:dyDescent="0.4">
      <c r="A4362" s="12" t="s">
        <v>9</v>
      </c>
      <c r="B4362" s="3">
        <v>74</v>
      </c>
      <c r="C4362" s="2" t="s">
        <v>10</v>
      </c>
      <c r="D4362" s="3">
        <v>1</v>
      </c>
      <c r="E4362" s="2" t="s">
        <v>11</v>
      </c>
      <c r="F4362" s="2"/>
      <c r="G4362" s="2" t="s">
        <v>11</v>
      </c>
      <c r="H4362" s="4">
        <v>44943</v>
      </c>
      <c r="I4362" s="2" t="s">
        <v>4511</v>
      </c>
      <c r="J4362" s="2" t="str">
        <f>VLOOKUP(A4362,Lookup!$A$1:$B$213,2,TRUE)</f>
        <v>FGL/WS/15/56/</v>
      </c>
      <c r="K4362" t="str">
        <f t="shared" si="68"/>
        <v>FGL/WS/15/56/74</v>
      </c>
    </row>
    <row r="4363" spans="1:11" ht="26.5" thickBot="1" x14ac:dyDescent="0.4">
      <c r="A4363" s="12" t="s">
        <v>9</v>
      </c>
      <c r="B4363" s="3">
        <v>44</v>
      </c>
      <c r="C4363" s="2" t="s">
        <v>17</v>
      </c>
      <c r="D4363" s="3">
        <v>1</v>
      </c>
      <c r="E4363" s="2" t="s">
        <v>11</v>
      </c>
      <c r="F4363" s="2"/>
      <c r="G4363" s="2" t="s">
        <v>11</v>
      </c>
      <c r="H4363" s="4">
        <v>44943</v>
      </c>
      <c r="I4363" s="2" t="s">
        <v>4512</v>
      </c>
      <c r="J4363" s="2" t="str">
        <f>VLOOKUP(A4363,Lookup!$A$1:$B$213,2,TRUE)</f>
        <v>FGL/WS/15/56/</v>
      </c>
      <c r="K4363" t="str">
        <f t="shared" si="68"/>
        <v>FGL/WS/15/56/44</v>
      </c>
    </row>
    <row r="4364" spans="1:11" ht="26.5" thickBot="1" x14ac:dyDescent="0.4">
      <c r="A4364" s="12" t="s">
        <v>9</v>
      </c>
      <c r="B4364" s="3">
        <v>72</v>
      </c>
      <c r="C4364" s="2" t="s">
        <v>10</v>
      </c>
      <c r="D4364" s="3">
        <v>2</v>
      </c>
      <c r="E4364" s="2" t="s">
        <v>11</v>
      </c>
      <c r="F4364" s="2"/>
      <c r="G4364" s="2" t="s">
        <v>11</v>
      </c>
      <c r="H4364" s="4">
        <v>44943</v>
      </c>
      <c r="I4364" s="2" t="s">
        <v>4513</v>
      </c>
      <c r="J4364" s="2" t="str">
        <f>VLOOKUP(A4364,Lookup!$A$1:$B$213,2,TRUE)</f>
        <v>FGL/WS/15/56/</v>
      </c>
      <c r="K4364" t="str">
        <f t="shared" si="68"/>
        <v>FGL/WS/15/56/72</v>
      </c>
    </row>
    <row r="4365" spans="1:11" ht="26.5" thickBot="1" x14ac:dyDescent="0.4">
      <c r="A4365" s="12" t="s">
        <v>9</v>
      </c>
      <c r="B4365" s="3">
        <v>73</v>
      </c>
      <c r="C4365" s="2" t="s">
        <v>10</v>
      </c>
      <c r="D4365" s="3">
        <v>1</v>
      </c>
      <c r="E4365" s="2" t="s">
        <v>11</v>
      </c>
      <c r="F4365" s="2"/>
      <c r="G4365" s="2" t="s">
        <v>11</v>
      </c>
      <c r="H4365" s="4">
        <v>44943</v>
      </c>
      <c r="I4365" s="2" t="s">
        <v>4514</v>
      </c>
      <c r="J4365" s="2" t="str">
        <f>VLOOKUP(A4365,Lookup!$A$1:$B$213,2,TRUE)</f>
        <v>FGL/WS/15/56/</v>
      </c>
      <c r="K4365" t="str">
        <f t="shared" si="68"/>
        <v>FGL/WS/15/56/73</v>
      </c>
    </row>
    <row r="4366" spans="1:11" ht="26.5" thickBot="1" x14ac:dyDescent="0.4">
      <c r="A4366" s="12" t="s">
        <v>9</v>
      </c>
      <c r="B4366" s="3">
        <v>71</v>
      </c>
      <c r="C4366" s="2" t="s">
        <v>10</v>
      </c>
      <c r="D4366" s="3">
        <v>1</v>
      </c>
      <c r="E4366" s="2" t="s">
        <v>11</v>
      </c>
      <c r="F4366" s="2"/>
      <c r="G4366" s="2" t="s">
        <v>11</v>
      </c>
      <c r="H4366" s="4">
        <v>44943</v>
      </c>
      <c r="I4366" s="2" t="s">
        <v>4515</v>
      </c>
      <c r="J4366" s="2" t="str">
        <f>VLOOKUP(A4366,Lookup!$A$1:$B$213,2,TRUE)</f>
        <v>FGL/WS/15/56/</v>
      </c>
      <c r="K4366" t="str">
        <f t="shared" si="68"/>
        <v>FGL/WS/15/56/71</v>
      </c>
    </row>
    <row r="4367" spans="1:11" ht="26.5" thickBot="1" x14ac:dyDescent="0.4">
      <c r="A4367" s="12" t="s">
        <v>4395</v>
      </c>
      <c r="B4367" s="3">
        <v>7</v>
      </c>
      <c r="C4367" s="2" t="s">
        <v>17</v>
      </c>
      <c r="D4367" s="3">
        <v>1</v>
      </c>
      <c r="E4367" s="2" t="s">
        <v>11</v>
      </c>
      <c r="F4367" s="2"/>
      <c r="G4367" s="2" t="s">
        <v>11</v>
      </c>
      <c r="H4367" s="4">
        <v>44943</v>
      </c>
      <c r="I4367" s="2" t="s">
        <v>4516</v>
      </c>
      <c r="J4367" s="2" t="str">
        <f>VLOOKUP(A4367,Lookup!$A$1:$B$213,2,TRUE)</f>
        <v>FGL/WS/15/79/</v>
      </c>
      <c r="K4367" t="str">
        <f t="shared" si="68"/>
        <v>FGL/WS/15/79/7</v>
      </c>
    </row>
    <row r="4368" spans="1:11" ht="26.5" thickBot="1" x14ac:dyDescent="0.4">
      <c r="A4368" s="12" t="s">
        <v>4395</v>
      </c>
      <c r="B4368" s="3">
        <v>11</v>
      </c>
      <c r="C4368" s="2" t="s">
        <v>10</v>
      </c>
      <c r="D4368" s="3">
        <v>6</v>
      </c>
      <c r="E4368" s="2" t="s">
        <v>11</v>
      </c>
      <c r="F4368" s="2"/>
      <c r="G4368" s="2" t="s">
        <v>11</v>
      </c>
      <c r="H4368" s="4">
        <v>44943</v>
      </c>
      <c r="I4368" s="2" t="s">
        <v>4517</v>
      </c>
      <c r="J4368" s="2" t="str">
        <f>VLOOKUP(A4368,Lookup!$A$1:$B$213,2,TRUE)</f>
        <v>FGL/WS/15/79/</v>
      </c>
      <c r="K4368" t="str">
        <f t="shared" si="68"/>
        <v>FGL/WS/15/79/11</v>
      </c>
    </row>
    <row r="4369" spans="1:11" ht="26.5" thickBot="1" x14ac:dyDescent="0.4">
      <c r="A4369" s="12" t="s">
        <v>4395</v>
      </c>
      <c r="B4369" s="3">
        <v>15</v>
      </c>
      <c r="C4369" s="2" t="s">
        <v>10</v>
      </c>
      <c r="D4369" s="3">
        <v>6</v>
      </c>
      <c r="E4369" s="2" t="s">
        <v>11</v>
      </c>
      <c r="F4369" s="2"/>
      <c r="G4369" s="2" t="s">
        <v>11</v>
      </c>
      <c r="H4369" s="4">
        <v>44943</v>
      </c>
      <c r="I4369" s="2" t="s">
        <v>4518</v>
      </c>
      <c r="J4369" s="2" t="str">
        <f>VLOOKUP(A4369,Lookup!$A$1:$B$213,2,TRUE)</f>
        <v>FGL/WS/15/79/</v>
      </c>
      <c r="K4369" t="str">
        <f t="shared" si="68"/>
        <v>FGL/WS/15/79/15</v>
      </c>
    </row>
    <row r="4370" spans="1:11" ht="26.5" thickBot="1" x14ac:dyDescent="0.4">
      <c r="A4370" s="12" t="s">
        <v>4395</v>
      </c>
      <c r="B4370" s="3">
        <v>19</v>
      </c>
      <c r="C4370" s="2" t="s">
        <v>10</v>
      </c>
      <c r="D4370" s="3">
        <v>8</v>
      </c>
      <c r="E4370" s="2" t="s">
        <v>11</v>
      </c>
      <c r="F4370" s="2"/>
      <c r="G4370" s="2" t="s">
        <v>11</v>
      </c>
      <c r="H4370" s="4">
        <v>44943</v>
      </c>
      <c r="I4370" s="2" t="s">
        <v>4519</v>
      </c>
      <c r="J4370" s="2" t="str">
        <f>VLOOKUP(A4370,Lookup!$A$1:$B$213,2,TRUE)</f>
        <v>FGL/WS/15/79/</v>
      </c>
      <c r="K4370" t="str">
        <f t="shared" si="68"/>
        <v>FGL/WS/15/79/19</v>
      </c>
    </row>
    <row r="4371" spans="1:11" ht="26.5" thickBot="1" x14ac:dyDescent="0.4">
      <c r="A4371" s="12" t="s">
        <v>4395</v>
      </c>
      <c r="B4371" s="3">
        <v>20</v>
      </c>
      <c r="C4371" s="2" t="s">
        <v>17</v>
      </c>
      <c r="D4371" s="3">
        <v>3</v>
      </c>
      <c r="E4371" s="2" t="s">
        <v>11</v>
      </c>
      <c r="F4371" s="2"/>
      <c r="G4371" s="2" t="s">
        <v>11</v>
      </c>
      <c r="H4371" s="4">
        <v>44943</v>
      </c>
      <c r="I4371" s="2" t="s">
        <v>4520</v>
      </c>
      <c r="J4371" s="2" t="str">
        <f>VLOOKUP(A4371,Lookup!$A$1:$B$213,2,TRUE)</f>
        <v>FGL/WS/15/79/</v>
      </c>
      <c r="K4371" t="str">
        <f t="shared" si="68"/>
        <v>FGL/WS/15/79/20</v>
      </c>
    </row>
    <row r="4372" spans="1:11" ht="26.5" thickBot="1" x14ac:dyDescent="0.4">
      <c r="A4372" s="12" t="s">
        <v>4395</v>
      </c>
      <c r="B4372" s="3">
        <v>21</v>
      </c>
      <c r="C4372" s="2" t="s">
        <v>10</v>
      </c>
      <c r="D4372" s="3">
        <v>2</v>
      </c>
      <c r="E4372" s="2" t="s">
        <v>11</v>
      </c>
      <c r="F4372" s="2"/>
      <c r="G4372" s="2" t="s">
        <v>11</v>
      </c>
      <c r="H4372" s="4">
        <v>44943</v>
      </c>
      <c r="I4372" s="2" t="s">
        <v>4521</v>
      </c>
      <c r="J4372" s="2" t="str">
        <f>VLOOKUP(A4372,Lookup!$A$1:$B$213,2,TRUE)</f>
        <v>FGL/WS/15/79/</v>
      </c>
      <c r="K4372" t="str">
        <f t="shared" si="68"/>
        <v>FGL/WS/15/79/21</v>
      </c>
    </row>
    <row r="4373" spans="1:11" ht="26.5" thickBot="1" x14ac:dyDescent="0.4">
      <c r="A4373" s="12" t="s">
        <v>4395</v>
      </c>
      <c r="B4373" s="3">
        <v>24</v>
      </c>
      <c r="C4373" s="2" t="s">
        <v>10</v>
      </c>
      <c r="D4373" s="3">
        <v>4</v>
      </c>
      <c r="E4373" s="2" t="s">
        <v>11</v>
      </c>
      <c r="F4373" s="2"/>
      <c r="G4373" s="2" t="s">
        <v>11</v>
      </c>
      <c r="H4373" s="4">
        <v>44943</v>
      </c>
      <c r="I4373" s="2" t="s">
        <v>4522</v>
      </c>
      <c r="J4373" s="2" t="str">
        <f>VLOOKUP(A4373,Lookup!$A$1:$B$213,2,TRUE)</f>
        <v>FGL/WS/15/79/</v>
      </c>
      <c r="K4373" t="str">
        <f t="shared" si="68"/>
        <v>FGL/WS/15/79/24</v>
      </c>
    </row>
    <row r="4374" spans="1:11" ht="26.5" thickBot="1" x14ac:dyDescent="0.4">
      <c r="A4374" s="12" t="s">
        <v>4395</v>
      </c>
      <c r="B4374" s="3">
        <v>26</v>
      </c>
      <c r="C4374" s="2" t="s">
        <v>10</v>
      </c>
      <c r="D4374" s="3">
        <v>3</v>
      </c>
      <c r="E4374" s="2" t="s">
        <v>11</v>
      </c>
      <c r="F4374" s="2"/>
      <c r="G4374" s="2" t="s">
        <v>11</v>
      </c>
      <c r="H4374" s="4">
        <v>44943</v>
      </c>
      <c r="I4374" s="2" t="s">
        <v>4523</v>
      </c>
      <c r="J4374" s="2" t="str">
        <f>VLOOKUP(A4374,Lookup!$A$1:$B$213,2,TRUE)</f>
        <v>FGL/WS/15/79/</v>
      </c>
      <c r="K4374" t="str">
        <f t="shared" si="68"/>
        <v>FGL/WS/15/79/26</v>
      </c>
    </row>
    <row r="4375" spans="1:11" ht="26.5" thickBot="1" x14ac:dyDescent="0.4">
      <c r="A4375" s="12" t="s">
        <v>4395</v>
      </c>
      <c r="B4375" s="3">
        <v>32</v>
      </c>
      <c r="C4375" s="2" t="s">
        <v>17</v>
      </c>
      <c r="D4375" s="3">
        <v>1</v>
      </c>
      <c r="E4375" s="2" t="s">
        <v>11</v>
      </c>
      <c r="F4375" s="2"/>
      <c r="G4375" s="2" t="s">
        <v>11</v>
      </c>
      <c r="H4375" s="4">
        <v>44943</v>
      </c>
      <c r="I4375" s="2" t="s">
        <v>4524</v>
      </c>
      <c r="J4375" s="2" t="str">
        <f>VLOOKUP(A4375,Lookup!$A$1:$B$213,2,TRUE)</f>
        <v>FGL/WS/15/79/</v>
      </c>
      <c r="K4375" t="str">
        <f t="shared" si="68"/>
        <v>FGL/WS/15/79/32</v>
      </c>
    </row>
    <row r="4376" spans="1:11" ht="26.5" thickBot="1" x14ac:dyDescent="0.4">
      <c r="A4376" s="12" t="s">
        <v>4395</v>
      </c>
      <c r="B4376" s="3">
        <v>35</v>
      </c>
      <c r="C4376" s="2" t="s">
        <v>17</v>
      </c>
      <c r="D4376" s="3">
        <v>1</v>
      </c>
      <c r="E4376" s="2" t="s">
        <v>11</v>
      </c>
      <c r="F4376" s="2"/>
      <c r="G4376" s="2" t="s">
        <v>11</v>
      </c>
      <c r="H4376" s="4">
        <v>44943</v>
      </c>
      <c r="I4376" s="2" t="s">
        <v>4525</v>
      </c>
      <c r="J4376" s="2" t="str">
        <f>VLOOKUP(A4376,Lookup!$A$1:$B$213,2,TRUE)</f>
        <v>FGL/WS/15/79/</v>
      </c>
      <c r="K4376" t="str">
        <f t="shared" si="68"/>
        <v>FGL/WS/15/79/35</v>
      </c>
    </row>
    <row r="4377" spans="1:11" ht="26.5" thickBot="1" x14ac:dyDescent="0.4">
      <c r="A4377" s="12" t="s">
        <v>4395</v>
      </c>
      <c r="B4377" s="3">
        <v>33</v>
      </c>
      <c r="C4377" s="2" t="s">
        <v>10</v>
      </c>
      <c r="D4377" s="3">
        <v>4</v>
      </c>
      <c r="E4377" s="2" t="s">
        <v>11</v>
      </c>
      <c r="F4377" s="2"/>
      <c r="G4377" s="2" t="s">
        <v>11</v>
      </c>
      <c r="H4377" s="4">
        <v>44943</v>
      </c>
      <c r="I4377" s="2" t="s">
        <v>4526</v>
      </c>
      <c r="J4377" s="2" t="str">
        <f>VLOOKUP(A4377,Lookup!$A$1:$B$213,2,TRUE)</f>
        <v>FGL/WS/15/79/</v>
      </c>
      <c r="K4377" t="str">
        <f t="shared" si="68"/>
        <v>FGL/WS/15/79/33</v>
      </c>
    </row>
    <row r="4378" spans="1:11" ht="26.5" thickBot="1" x14ac:dyDescent="0.4">
      <c r="A4378" s="12" t="s">
        <v>4395</v>
      </c>
      <c r="B4378" s="3">
        <v>34</v>
      </c>
      <c r="C4378" s="2" t="s">
        <v>17</v>
      </c>
      <c r="D4378" s="3">
        <v>2</v>
      </c>
      <c r="E4378" s="2" t="s">
        <v>11</v>
      </c>
      <c r="F4378" s="2"/>
      <c r="G4378" s="2" t="s">
        <v>11</v>
      </c>
      <c r="H4378" s="4">
        <v>44943</v>
      </c>
      <c r="I4378" s="2" t="s">
        <v>4527</v>
      </c>
      <c r="J4378" s="2" t="str">
        <f>VLOOKUP(A4378,Lookup!$A$1:$B$213,2,TRUE)</f>
        <v>FGL/WS/15/79/</v>
      </c>
      <c r="K4378" t="str">
        <f t="shared" si="68"/>
        <v>FGL/WS/15/79/34</v>
      </c>
    </row>
    <row r="4379" spans="1:11" ht="26.5" thickBot="1" x14ac:dyDescent="0.4">
      <c r="A4379" s="12" t="s">
        <v>4395</v>
      </c>
      <c r="B4379" s="3">
        <v>36</v>
      </c>
      <c r="C4379" s="2" t="s">
        <v>10</v>
      </c>
      <c r="D4379" s="3">
        <v>2</v>
      </c>
      <c r="E4379" s="2" t="s">
        <v>11</v>
      </c>
      <c r="F4379" s="2"/>
      <c r="G4379" s="2" t="s">
        <v>11</v>
      </c>
      <c r="H4379" s="4">
        <v>44943</v>
      </c>
      <c r="I4379" s="2" t="s">
        <v>4528</v>
      </c>
      <c r="J4379" s="2" t="str">
        <f>VLOOKUP(A4379,Lookup!$A$1:$B$213,2,TRUE)</f>
        <v>FGL/WS/15/79/</v>
      </c>
      <c r="K4379" t="str">
        <f t="shared" si="68"/>
        <v>FGL/WS/15/79/36</v>
      </c>
    </row>
    <row r="4380" spans="1:11" ht="26.5" thickBot="1" x14ac:dyDescent="0.4">
      <c r="A4380" s="12" t="s">
        <v>4395</v>
      </c>
      <c r="B4380" s="3">
        <v>37</v>
      </c>
      <c r="C4380" s="2" t="s">
        <v>10</v>
      </c>
      <c r="D4380" s="3">
        <v>2</v>
      </c>
      <c r="E4380" s="2" t="s">
        <v>11</v>
      </c>
      <c r="F4380" s="2"/>
      <c r="G4380" s="2" t="s">
        <v>11</v>
      </c>
      <c r="H4380" s="4">
        <v>44943</v>
      </c>
      <c r="I4380" s="2" t="s">
        <v>4529</v>
      </c>
      <c r="J4380" s="2" t="str">
        <f>VLOOKUP(A4380,Lookup!$A$1:$B$213,2,TRUE)</f>
        <v>FGL/WS/15/79/</v>
      </c>
      <c r="K4380" t="str">
        <f t="shared" si="68"/>
        <v>FGL/WS/15/79/37</v>
      </c>
    </row>
    <row r="4381" spans="1:11" ht="26.5" thickBot="1" x14ac:dyDescent="0.4">
      <c r="A4381" s="12" t="s">
        <v>4395</v>
      </c>
      <c r="B4381" s="3">
        <v>38</v>
      </c>
      <c r="C4381" s="2" t="s">
        <v>10</v>
      </c>
      <c r="D4381" s="3">
        <v>1</v>
      </c>
      <c r="E4381" s="2" t="s">
        <v>11</v>
      </c>
      <c r="F4381" s="2"/>
      <c r="G4381" s="2" t="s">
        <v>11</v>
      </c>
      <c r="H4381" s="4">
        <v>44943</v>
      </c>
      <c r="I4381" s="2" t="s">
        <v>4530</v>
      </c>
      <c r="J4381" s="2" t="str">
        <f>VLOOKUP(A4381,Lookup!$A$1:$B$213,2,TRUE)</f>
        <v>FGL/WS/15/79/</v>
      </c>
      <c r="K4381" t="str">
        <f t="shared" si="68"/>
        <v>FGL/WS/15/79/38</v>
      </c>
    </row>
    <row r="4382" spans="1:11" ht="26.5" thickBot="1" x14ac:dyDescent="0.4">
      <c r="A4382" s="12" t="s">
        <v>4458</v>
      </c>
      <c r="B4382" s="3">
        <v>1</v>
      </c>
      <c r="C4382" s="2" t="s">
        <v>10</v>
      </c>
      <c r="D4382" s="3">
        <v>3</v>
      </c>
      <c r="E4382" s="2" t="s">
        <v>11</v>
      </c>
      <c r="F4382" s="2"/>
      <c r="G4382" s="2" t="s">
        <v>11</v>
      </c>
      <c r="H4382" s="4">
        <v>44943</v>
      </c>
      <c r="I4382" s="2" t="s">
        <v>4531</v>
      </c>
      <c r="J4382" s="2" t="str">
        <f>VLOOKUP(A4382,Lookup!$A$1:$B$213,2,TRUE)</f>
        <v>FGL/WS/7/21/</v>
      </c>
      <c r="K4382" t="str">
        <f t="shared" si="68"/>
        <v>FGL/WS/7/21/1</v>
      </c>
    </row>
    <row r="4383" spans="1:11" ht="26.5" thickBot="1" x14ac:dyDescent="0.4">
      <c r="A4383" s="12" t="s">
        <v>4458</v>
      </c>
      <c r="B4383" s="3">
        <v>3</v>
      </c>
      <c r="C4383" s="2" t="s">
        <v>17</v>
      </c>
      <c r="D4383" s="3">
        <v>3</v>
      </c>
      <c r="E4383" s="2" t="s">
        <v>11</v>
      </c>
      <c r="F4383" s="2"/>
      <c r="G4383" s="2" t="s">
        <v>11</v>
      </c>
      <c r="H4383" s="4">
        <v>44943</v>
      </c>
      <c r="I4383" s="2" t="s">
        <v>4532</v>
      </c>
      <c r="J4383" s="2" t="str">
        <f>VLOOKUP(A4383,Lookup!$A$1:$B$213,2,TRUE)</f>
        <v>FGL/WS/7/21/</v>
      </c>
      <c r="K4383" t="str">
        <f t="shared" si="68"/>
        <v>FGL/WS/7/21/3</v>
      </c>
    </row>
    <row r="4384" spans="1:11" ht="26.5" thickBot="1" x14ac:dyDescent="0.4">
      <c r="A4384" s="12" t="s">
        <v>4458</v>
      </c>
      <c r="B4384" s="3">
        <v>4</v>
      </c>
      <c r="C4384" s="2" t="s">
        <v>10</v>
      </c>
      <c r="D4384" s="3">
        <v>8</v>
      </c>
      <c r="E4384" s="2" t="s">
        <v>11</v>
      </c>
      <c r="F4384" s="2"/>
      <c r="G4384" s="2" t="s">
        <v>11</v>
      </c>
      <c r="H4384" s="4">
        <v>44943</v>
      </c>
      <c r="I4384" s="2" t="s">
        <v>4533</v>
      </c>
      <c r="J4384" s="2" t="str">
        <f>VLOOKUP(A4384,Lookup!$A$1:$B$213,2,TRUE)</f>
        <v>FGL/WS/7/21/</v>
      </c>
      <c r="K4384" t="str">
        <f t="shared" si="68"/>
        <v>FGL/WS/7/21/4</v>
      </c>
    </row>
    <row r="4385" spans="1:11" ht="26.5" thickBot="1" x14ac:dyDescent="0.4">
      <c r="A4385" s="12" t="s">
        <v>4458</v>
      </c>
      <c r="B4385" s="3">
        <v>18</v>
      </c>
      <c r="C4385" s="2" t="s">
        <v>17</v>
      </c>
      <c r="D4385" s="3">
        <v>3</v>
      </c>
      <c r="E4385" s="2" t="s">
        <v>11</v>
      </c>
      <c r="F4385" s="2"/>
      <c r="G4385" s="2" t="s">
        <v>11</v>
      </c>
      <c r="H4385" s="4">
        <v>44943</v>
      </c>
      <c r="I4385" s="2" t="s">
        <v>4534</v>
      </c>
      <c r="J4385" s="2" t="str">
        <f>VLOOKUP(A4385,Lookup!$A$1:$B$213,2,TRUE)</f>
        <v>FGL/WS/7/21/</v>
      </c>
      <c r="K4385" t="str">
        <f t="shared" si="68"/>
        <v>FGL/WS/7/21/18</v>
      </c>
    </row>
    <row r="4386" spans="1:11" ht="26.5" thickBot="1" x14ac:dyDescent="0.4">
      <c r="A4386" s="12" t="s">
        <v>4458</v>
      </c>
      <c r="B4386" s="3">
        <v>63</v>
      </c>
      <c r="C4386" s="2" t="s">
        <v>17</v>
      </c>
      <c r="D4386" s="3">
        <v>1</v>
      </c>
      <c r="E4386" s="2" t="s">
        <v>11</v>
      </c>
      <c r="F4386" s="2"/>
      <c r="G4386" s="2" t="s">
        <v>11</v>
      </c>
      <c r="H4386" s="4">
        <v>44943</v>
      </c>
      <c r="I4386" s="2" t="s">
        <v>4535</v>
      </c>
      <c r="J4386" s="2" t="str">
        <f>VLOOKUP(A4386,Lookup!$A$1:$B$213,2,TRUE)</f>
        <v>FGL/WS/7/21/</v>
      </c>
      <c r="K4386" t="str">
        <f t="shared" si="68"/>
        <v>FGL/WS/7/21/63</v>
      </c>
    </row>
    <row r="4387" spans="1:11" ht="26.5" thickBot="1" x14ac:dyDescent="0.4">
      <c r="A4387" s="12" t="s">
        <v>4458</v>
      </c>
      <c r="B4387" s="3">
        <v>66</v>
      </c>
      <c r="C4387" s="2" t="s">
        <v>17</v>
      </c>
      <c r="D4387" s="3">
        <v>2</v>
      </c>
      <c r="E4387" s="2" t="s">
        <v>11</v>
      </c>
      <c r="F4387" s="2"/>
      <c r="G4387" s="2" t="s">
        <v>11</v>
      </c>
      <c r="H4387" s="4">
        <v>44943</v>
      </c>
      <c r="I4387" s="2" t="s">
        <v>4536</v>
      </c>
      <c r="J4387" s="2" t="str">
        <f>VLOOKUP(A4387,Lookup!$A$1:$B$213,2,TRUE)</f>
        <v>FGL/WS/7/21/</v>
      </c>
      <c r="K4387" t="str">
        <f t="shared" si="68"/>
        <v>FGL/WS/7/21/66</v>
      </c>
    </row>
    <row r="4388" spans="1:11" ht="26.5" thickBot="1" x14ac:dyDescent="0.4">
      <c r="A4388" s="12" t="s">
        <v>4458</v>
      </c>
      <c r="B4388" s="3">
        <v>23</v>
      </c>
      <c r="C4388" s="2" t="s">
        <v>17</v>
      </c>
      <c r="D4388" s="3">
        <v>1</v>
      </c>
      <c r="E4388" s="2" t="s">
        <v>11</v>
      </c>
      <c r="F4388" s="2"/>
      <c r="G4388" s="2" t="s">
        <v>11</v>
      </c>
      <c r="H4388" s="4">
        <v>44943</v>
      </c>
      <c r="I4388" s="2" t="s">
        <v>4537</v>
      </c>
      <c r="J4388" s="2" t="str">
        <f>VLOOKUP(A4388,Lookup!$A$1:$B$213,2,TRUE)</f>
        <v>FGL/WS/7/21/</v>
      </c>
      <c r="K4388" t="str">
        <f t="shared" si="68"/>
        <v>FGL/WS/7/21/23</v>
      </c>
    </row>
    <row r="4389" spans="1:11" ht="26.5" thickBot="1" x14ac:dyDescent="0.4">
      <c r="A4389" s="12" t="s">
        <v>4458</v>
      </c>
      <c r="B4389" s="3">
        <v>12</v>
      </c>
      <c r="C4389" s="2" t="s">
        <v>10</v>
      </c>
      <c r="D4389" s="3">
        <v>2</v>
      </c>
      <c r="E4389" s="2" t="s">
        <v>11</v>
      </c>
      <c r="F4389" s="2"/>
      <c r="G4389" s="2" t="s">
        <v>11</v>
      </c>
      <c r="H4389" s="4">
        <v>44943</v>
      </c>
      <c r="I4389" s="2" t="s">
        <v>4538</v>
      </c>
      <c r="J4389" s="2" t="str">
        <f>VLOOKUP(A4389,Lookup!$A$1:$B$213,2,TRUE)</f>
        <v>FGL/WS/7/21/</v>
      </c>
      <c r="K4389" t="str">
        <f t="shared" si="68"/>
        <v>FGL/WS/7/21/12</v>
      </c>
    </row>
    <row r="4390" spans="1:11" ht="26.5" thickBot="1" x14ac:dyDescent="0.4">
      <c r="A4390" s="12" t="s">
        <v>4458</v>
      </c>
      <c r="B4390" s="3">
        <v>68</v>
      </c>
      <c r="C4390" s="2" t="s">
        <v>17</v>
      </c>
      <c r="D4390" s="3">
        <v>4</v>
      </c>
      <c r="E4390" s="2" t="s">
        <v>11</v>
      </c>
      <c r="F4390" s="2"/>
      <c r="G4390" s="2" t="s">
        <v>11</v>
      </c>
      <c r="H4390" s="4">
        <v>44943</v>
      </c>
      <c r="I4390" s="2" t="s">
        <v>4539</v>
      </c>
      <c r="J4390" s="2" t="str">
        <f>VLOOKUP(A4390,Lookup!$A$1:$B$213,2,TRUE)</f>
        <v>FGL/WS/7/21/</v>
      </c>
      <c r="K4390" t="str">
        <f t="shared" si="68"/>
        <v>FGL/WS/7/21/68</v>
      </c>
    </row>
    <row r="4391" spans="1:11" ht="26.5" thickBot="1" x14ac:dyDescent="0.4">
      <c r="A4391" s="12" t="s">
        <v>4458</v>
      </c>
      <c r="B4391" s="3">
        <v>67</v>
      </c>
      <c r="C4391" s="2" t="s">
        <v>17</v>
      </c>
      <c r="D4391" s="3">
        <v>2</v>
      </c>
      <c r="E4391" s="2" t="s">
        <v>11</v>
      </c>
      <c r="F4391" s="2"/>
      <c r="G4391" s="2" t="s">
        <v>11</v>
      </c>
      <c r="H4391" s="4">
        <v>44943</v>
      </c>
      <c r="I4391" s="2" t="s">
        <v>4540</v>
      </c>
      <c r="J4391" s="2" t="str">
        <f>VLOOKUP(A4391,Lookup!$A$1:$B$213,2,TRUE)</f>
        <v>FGL/WS/7/21/</v>
      </c>
      <c r="K4391" t="str">
        <f t="shared" si="68"/>
        <v>FGL/WS/7/21/67</v>
      </c>
    </row>
    <row r="4392" spans="1:11" ht="26.5" thickBot="1" x14ac:dyDescent="0.4">
      <c r="A4392" s="12" t="s">
        <v>4458</v>
      </c>
      <c r="B4392" s="3">
        <v>69</v>
      </c>
      <c r="C4392" s="2" t="s">
        <v>10</v>
      </c>
      <c r="D4392" s="3">
        <v>3</v>
      </c>
      <c r="E4392" s="2" t="s">
        <v>11</v>
      </c>
      <c r="F4392" s="2"/>
      <c r="G4392" s="2" t="s">
        <v>11</v>
      </c>
      <c r="H4392" s="4">
        <v>44943</v>
      </c>
      <c r="I4392" s="2" t="s">
        <v>4541</v>
      </c>
      <c r="J4392" s="2" t="str">
        <f>VLOOKUP(A4392,Lookup!$A$1:$B$213,2,TRUE)</f>
        <v>FGL/WS/7/21/</v>
      </c>
      <c r="K4392" t="str">
        <f t="shared" si="68"/>
        <v>FGL/WS/7/21/69</v>
      </c>
    </row>
    <row r="4393" spans="1:11" ht="26.5" thickBot="1" x14ac:dyDescent="0.4">
      <c r="A4393" s="12" t="s">
        <v>4458</v>
      </c>
      <c r="B4393" s="3">
        <v>15</v>
      </c>
      <c r="C4393" s="2" t="s">
        <v>17</v>
      </c>
      <c r="D4393" s="3">
        <v>1</v>
      </c>
      <c r="E4393" s="2" t="s">
        <v>11</v>
      </c>
      <c r="F4393" s="2"/>
      <c r="G4393" s="2" t="s">
        <v>11</v>
      </c>
      <c r="H4393" s="4">
        <v>44943</v>
      </c>
      <c r="I4393" s="2" t="s">
        <v>4542</v>
      </c>
      <c r="J4393" s="2" t="str">
        <f>VLOOKUP(A4393,Lookup!$A$1:$B$213,2,TRUE)</f>
        <v>FGL/WS/7/21/</v>
      </c>
      <c r="K4393" t="str">
        <f t="shared" si="68"/>
        <v>FGL/WS/7/21/15</v>
      </c>
    </row>
    <row r="4394" spans="1:11" ht="26.5" thickBot="1" x14ac:dyDescent="0.4">
      <c r="A4394" s="12" t="s">
        <v>4458</v>
      </c>
      <c r="B4394" s="3">
        <v>55</v>
      </c>
      <c r="C4394" s="2" t="s">
        <v>10</v>
      </c>
      <c r="D4394" s="3">
        <v>3</v>
      </c>
      <c r="E4394" s="2" t="s">
        <v>11</v>
      </c>
      <c r="F4394" s="2"/>
      <c r="G4394" s="2" t="s">
        <v>11</v>
      </c>
      <c r="H4394" s="4">
        <v>44943</v>
      </c>
      <c r="I4394" s="2" t="s">
        <v>4543</v>
      </c>
      <c r="J4394" s="2" t="str">
        <f>VLOOKUP(A4394,Lookup!$A$1:$B$213,2,TRUE)</f>
        <v>FGL/WS/7/21/</v>
      </c>
      <c r="K4394" t="str">
        <f t="shared" si="68"/>
        <v>FGL/WS/7/21/55</v>
      </c>
    </row>
    <row r="4395" spans="1:11" ht="26.5" thickBot="1" x14ac:dyDescent="0.4">
      <c r="A4395" s="12" t="s">
        <v>4458</v>
      </c>
      <c r="B4395" s="3">
        <v>11</v>
      </c>
      <c r="C4395" s="2" t="s">
        <v>10</v>
      </c>
      <c r="D4395" s="3">
        <v>3</v>
      </c>
      <c r="E4395" s="2" t="s">
        <v>11</v>
      </c>
      <c r="F4395" s="2"/>
      <c r="G4395" s="2" t="s">
        <v>11</v>
      </c>
      <c r="H4395" s="4">
        <v>44943</v>
      </c>
      <c r="I4395" s="2" t="s">
        <v>4544</v>
      </c>
      <c r="J4395" s="2" t="str">
        <f>VLOOKUP(A4395,Lookup!$A$1:$B$213,2,TRUE)</f>
        <v>FGL/WS/7/21/</v>
      </c>
      <c r="K4395" t="str">
        <f t="shared" si="68"/>
        <v>FGL/WS/7/21/11</v>
      </c>
    </row>
    <row r="4396" spans="1:11" ht="26.5" thickBot="1" x14ac:dyDescent="0.4">
      <c r="A4396" s="12" t="s">
        <v>4458</v>
      </c>
      <c r="B4396" s="3">
        <v>10</v>
      </c>
      <c r="C4396" s="2" t="s">
        <v>17</v>
      </c>
      <c r="D4396" s="3">
        <v>2</v>
      </c>
      <c r="E4396" s="2" t="s">
        <v>11</v>
      </c>
      <c r="F4396" s="2"/>
      <c r="G4396" s="2" t="s">
        <v>11</v>
      </c>
      <c r="H4396" s="4">
        <v>44943</v>
      </c>
      <c r="I4396" s="2" t="s">
        <v>4545</v>
      </c>
      <c r="J4396" s="2" t="str">
        <f>VLOOKUP(A4396,Lookup!$A$1:$B$213,2,TRUE)</f>
        <v>FGL/WS/7/21/</v>
      </c>
      <c r="K4396" t="str">
        <f t="shared" si="68"/>
        <v>FGL/WS/7/21/10</v>
      </c>
    </row>
    <row r="4397" spans="1:11" ht="26.5" thickBot="1" x14ac:dyDescent="0.4">
      <c r="A4397" s="12" t="s">
        <v>4458</v>
      </c>
      <c r="B4397" s="3">
        <v>14</v>
      </c>
      <c r="C4397" s="2" t="s">
        <v>17</v>
      </c>
      <c r="D4397" s="3">
        <v>1</v>
      </c>
      <c r="E4397" s="2" t="s">
        <v>11</v>
      </c>
      <c r="F4397" s="2"/>
      <c r="G4397" s="2" t="s">
        <v>11</v>
      </c>
      <c r="H4397" s="4">
        <v>44943</v>
      </c>
      <c r="I4397" s="2" t="s">
        <v>4546</v>
      </c>
      <c r="J4397" s="2" t="str">
        <f>VLOOKUP(A4397,Lookup!$A$1:$B$213,2,TRUE)</f>
        <v>FGL/WS/7/21/</v>
      </c>
      <c r="K4397" t="str">
        <f t="shared" si="68"/>
        <v>FGL/WS/7/21/14</v>
      </c>
    </row>
    <row r="4398" spans="1:11" ht="26.5" thickBot="1" x14ac:dyDescent="0.4">
      <c r="A4398" s="12" t="s">
        <v>4458</v>
      </c>
      <c r="B4398" s="3">
        <v>24</v>
      </c>
      <c r="C4398" s="2" t="s">
        <v>17</v>
      </c>
      <c r="D4398" s="3">
        <v>2</v>
      </c>
      <c r="E4398" s="2" t="s">
        <v>11</v>
      </c>
      <c r="F4398" s="2"/>
      <c r="G4398" s="2" t="s">
        <v>11</v>
      </c>
      <c r="H4398" s="4">
        <v>44943</v>
      </c>
      <c r="I4398" s="2" t="s">
        <v>4547</v>
      </c>
      <c r="J4398" s="2" t="str">
        <f>VLOOKUP(A4398,Lookup!$A$1:$B$213,2,TRUE)</f>
        <v>FGL/WS/7/21/</v>
      </c>
      <c r="K4398" t="str">
        <f t="shared" si="68"/>
        <v>FGL/WS/7/21/24</v>
      </c>
    </row>
    <row r="4399" spans="1:11" ht="26.5" thickBot="1" x14ac:dyDescent="0.4">
      <c r="A4399" s="12" t="s">
        <v>4458</v>
      </c>
      <c r="B4399" s="3">
        <v>53</v>
      </c>
      <c r="C4399" s="2" t="s">
        <v>10</v>
      </c>
      <c r="D4399" s="3">
        <v>3</v>
      </c>
      <c r="E4399" s="2" t="s">
        <v>11</v>
      </c>
      <c r="F4399" s="2"/>
      <c r="G4399" s="2" t="s">
        <v>11</v>
      </c>
      <c r="H4399" s="4">
        <v>44943</v>
      </c>
      <c r="I4399" s="2" t="s">
        <v>4548</v>
      </c>
      <c r="J4399" s="2" t="str">
        <f>VLOOKUP(A4399,Lookup!$A$1:$B$213,2,TRUE)</f>
        <v>FGL/WS/7/21/</v>
      </c>
      <c r="K4399" t="str">
        <f t="shared" si="68"/>
        <v>FGL/WS/7/21/53</v>
      </c>
    </row>
    <row r="4400" spans="1:11" ht="26.5" thickBot="1" x14ac:dyDescent="0.4">
      <c r="A4400" s="12" t="s">
        <v>4458</v>
      </c>
      <c r="B4400" s="3">
        <v>45</v>
      </c>
      <c r="C4400" s="2" t="s">
        <v>17</v>
      </c>
      <c r="D4400" s="3">
        <v>3</v>
      </c>
      <c r="E4400" s="2" t="s">
        <v>11</v>
      </c>
      <c r="F4400" s="2"/>
      <c r="G4400" s="2" t="s">
        <v>11</v>
      </c>
      <c r="H4400" s="4">
        <v>44943</v>
      </c>
      <c r="I4400" s="2" t="s">
        <v>4549</v>
      </c>
      <c r="J4400" s="2" t="str">
        <f>VLOOKUP(A4400,Lookup!$A$1:$B$213,2,TRUE)</f>
        <v>FGL/WS/7/21/</v>
      </c>
      <c r="K4400" t="str">
        <f t="shared" si="68"/>
        <v>FGL/WS/7/21/45</v>
      </c>
    </row>
    <row r="4401" spans="1:11" ht="26.5" thickBot="1" x14ac:dyDescent="0.4">
      <c r="A4401" s="12" t="s">
        <v>4458</v>
      </c>
      <c r="B4401" s="3">
        <v>70</v>
      </c>
      <c r="C4401" s="2" t="s">
        <v>17</v>
      </c>
      <c r="D4401" s="3">
        <v>4</v>
      </c>
      <c r="E4401" s="2" t="s">
        <v>11</v>
      </c>
      <c r="F4401" s="2"/>
      <c r="G4401" s="2" t="s">
        <v>11</v>
      </c>
      <c r="H4401" s="4">
        <v>44943</v>
      </c>
      <c r="I4401" s="2" t="s">
        <v>4550</v>
      </c>
      <c r="J4401" s="2" t="str">
        <f>VLOOKUP(A4401,Lookup!$A$1:$B$213,2,TRUE)</f>
        <v>FGL/WS/7/21/</v>
      </c>
      <c r="K4401" t="str">
        <f t="shared" si="68"/>
        <v>FGL/WS/7/21/70</v>
      </c>
    </row>
    <row r="4402" spans="1:11" ht="26.5" thickBot="1" x14ac:dyDescent="0.4">
      <c r="A4402" s="12" t="s">
        <v>4458</v>
      </c>
      <c r="B4402" s="3">
        <v>52</v>
      </c>
      <c r="C4402" s="2" t="s">
        <v>17</v>
      </c>
      <c r="D4402" s="3">
        <v>1</v>
      </c>
      <c r="E4402" s="2" t="s">
        <v>11</v>
      </c>
      <c r="F4402" s="2"/>
      <c r="G4402" s="2" t="s">
        <v>11</v>
      </c>
      <c r="H4402" s="4">
        <v>44943</v>
      </c>
      <c r="I4402" s="2" t="s">
        <v>4551</v>
      </c>
      <c r="J4402" s="2" t="str">
        <f>VLOOKUP(A4402,Lookup!$A$1:$B$213,2,TRUE)</f>
        <v>FGL/WS/7/21/</v>
      </c>
      <c r="K4402" t="str">
        <f t="shared" si="68"/>
        <v>FGL/WS/7/21/52</v>
      </c>
    </row>
    <row r="4403" spans="1:11" ht="26.5" thickBot="1" x14ac:dyDescent="0.4">
      <c r="A4403" s="12" t="s">
        <v>4458</v>
      </c>
      <c r="B4403" s="3">
        <v>31</v>
      </c>
      <c r="C4403" s="2" t="s">
        <v>10</v>
      </c>
      <c r="D4403" s="3">
        <v>2</v>
      </c>
      <c r="E4403" s="2" t="s">
        <v>11</v>
      </c>
      <c r="F4403" s="2"/>
      <c r="G4403" s="2" t="s">
        <v>11</v>
      </c>
      <c r="H4403" s="4">
        <v>44943</v>
      </c>
      <c r="I4403" s="2" t="s">
        <v>4552</v>
      </c>
      <c r="J4403" s="2" t="str">
        <f>VLOOKUP(A4403,Lookup!$A$1:$B$213,2,TRUE)</f>
        <v>FGL/WS/7/21/</v>
      </c>
      <c r="K4403" t="str">
        <f t="shared" si="68"/>
        <v>FGL/WS/7/21/31</v>
      </c>
    </row>
    <row r="4404" spans="1:11" ht="26.5" thickBot="1" x14ac:dyDescent="0.4">
      <c r="A4404" s="12" t="s">
        <v>4458</v>
      </c>
      <c r="B4404" s="3">
        <v>30</v>
      </c>
      <c r="C4404" s="2" t="s">
        <v>10</v>
      </c>
      <c r="D4404" s="3">
        <v>2</v>
      </c>
      <c r="E4404" s="2" t="s">
        <v>11</v>
      </c>
      <c r="F4404" s="2"/>
      <c r="G4404" s="2" t="s">
        <v>11</v>
      </c>
      <c r="H4404" s="4">
        <v>44943</v>
      </c>
      <c r="I4404" s="2" t="s">
        <v>4553</v>
      </c>
      <c r="J4404" s="2" t="str">
        <f>VLOOKUP(A4404,Lookup!$A$1:$B$213,2,TRUE)</f>
        <v>FGL/WS/7/21/</v>
      </c>
      <c r="K4404" t="str">
        <f t="shared" si="68"/>
        <v>FGL/WS/7/21/30</v>
      </c>
    </row>
    <row r="4405" spans="1:11" ht="26.5" thickBot="1" x14ac:dyDescent="0.4">
      <c r="A4405" s="12" t="s">
        <v>4458</v>
      </c>
      <c r="B4405" s="3">
        <v>16</v>
      </c>
      <c r="C4405" s="2" t="s">
        <v>17</v>
      </c>
      <c r="D4405" s="3">
        <v>3</v>
      </c>
      <c r="E4405" s="2" t="s">
        <v>11</v>
      </c>
      <c r="F4405" s="2"/>
      <c r="G4405" s="2" t="s">
        <v>11</v>
      </c>
      <c r="H4405" s="4">
        <v>44943</v>
      </c>
      <c r="I4405" s="2" t="s">
        <v>4554</v>
      </c>
      <c r="J4405" s="2" t="str">
        <f>VLOOKUP(A4405,Lookup!$A$1:$B$213,2,TRUE)</f>
        <v>FGL/WS/7/21/</v>
      </c>
      <c r="K4405" t="str">
        <f t="shared" si="68"/>
        <v>FGL/WS/7/21/16</v>
      </c>
    </row>
    <row r="4406" spans="1:11" ht="26.5" thickBot="1" x14ac:dyDescent="0.4">
      <c r="A4406" s="12" t="s">
        <v>4458</v>
      </c>
      <c r="B4406" s="3">
        <v>13</v>
      </c>
      <c r="C4406" s="2" t="s">
        <v>17</v>
      </c>
      <c r="D4406" s="3">
        <v>2</v>
      </c>
      <c r="E4406" s="2" t="s">
        <v>11</v>
      </c>
      <c r="F4406" s="2"/>
      <c r="G4406" s="2" t="s">
        <v>11</v>
      </c>
      <c r="H4406" s="4">
        <v>44943</v>
      </c>
      <c r="I4406" s="2" t="s">
        <v>4555</v>
      </c>
      <c r="J4406" s="2" t="str">
        <f>VLOOKUP(A4406,Lookup!$A$1:$B$213,2,TRUE)</f>
        <v>FGL/WS/7/21/</v>
      </c>
      <c r="K4406" t="str">
        <f t="shared" si="68"/>
        <v>FGL/WS/7/21/13</v>
      </c>
    </row>
    <row r="4407" spans="1:11" ht="26.5" thickBot="1" x14ac:dyDescent="0.4">
      <c r="A4407" s="12" t="s">
        <v>4458</v>
      </c>
      <c r="B4407" s="3">
        <v>36</v>
      </c>
      <c r="C4407" s="2" t="s">
        <v>17</v>
      </c>
      <c r="D4407" s="3">
        <v>2</v>
      </c>
      <c r="E4407" s="2" t="s">
        <v>11</v>
      </c>
      <c r="F4407" s="2"/>
      <c r="G4407" s="2" t="s">
        <v>11</v>
      </c>
      <c r="H4407" s="4">
        <v>44943</v>
      </c>
      <c r="I4407" s="2" t="s">
        <v>4556</v>
      </c>
      <c r="J4407" s="2" t="str">
        <f>VLOOKUP(A4407,Lookup!$A$1:$B$213,2,TRUE)</f>
        <v>FGL/WS/7/21/</v>
      </c>
      <c r="K4407" t="str">
        <f t="shared" si="68"/>
        <v>FGL/WS/7/21/36</v>
      </c>
    </row>
    <row r="4408" spans="1:11" ht="26.5" thickBot="1" x14ac:dyDescent="0.4">
      <c r="A4408" s="12" t="s">
        <v>4458</v>
      </c>
      <c r="B4408" s="3">
        <v>39</v>
      </c>
      <c r="C4408" s="2" t="s">
        <v>17</v>
      </c>
      <c r="D4408" s="3">
        <v>1</v>
      </c>
      <c r="E4408" s="2" t="s">
        <v>11</v>
      </c>
      <c r="F4408" s="2"/>
      <c r="G4408" s="2" t="s">
        <v>11</v>
      </c>
      <c r="H4408" s="4">
        <v>44943</v>
      </c>
      <c r="I4408" s="2" t="s">
        <v>4557</v>
      </c>
      <c r="J4408" s="2" t="str">
        <f>VLOOKUP(A4408,Lookup!$A$1:$B$213,2,TRUE)</f>
        <v>FGL/WS/7/21/</v>
      </c>
      <c r="K4408" t="str">
        <f t="shared" si="68"/>
        <v>FGL/WS/7/21/39</v>
      </c>
    </row>
    <row r="4409" spans="1:11" ht="26.5" thickBot="1" x14ac:dyDescent="0.4">
      <c r="A4409" s="12" t="s">
        <v>4458</v>
      </c>
      <c r="B4409" s="3">
        <v>40</v>
      </c>
      <c r="C4409" s="2" t="s">
        <v>17</v>
      </c>
      <c r="D4409" s="3">
        <v>3</v>
      </c>
      <c r="E4409" s="2" t="s">
        <v>11</v>
      </c>
      <c r="F4409" s="2"/>
      <c r="G4409" s="2" t="s">
        <v>11</v>
      </c>
      <c r="H4409" s="4">
        <v>44943</v>
      </c>
      <c r="I4409" s="2" t="s">
        <v>4558</v>
      </c>
      <c r="J4409" s="2" t="str">
        <f>VLOOKUP(A4409,Lookup!$A$1:$B$213,2,TRUE)</f>
        <v>FGL/WS/7/21/</v>
      </c>
      <c r="K4409" t="str">
        <f t="shared" si="68"/>
        <v>FGL/WS/7/21/40</v>
      </c>
    </row>
    <row r="4410" spans="1:11" ht="26.5" thickBot="1" x14ac:dyDescent="0.4">
      <c r="A4410" s="12" t="s">
        <v>4458</v>
      </c>
      <c r="B4410" s="3">
        <v>71</v>
      </c>
      <c r="C4410" s="2" t="s">
        <v>10</v>
      </c>
      <c r="D4410" s="3">
        <v>1</v>
      </c>
      <c r="E4410" s="2" t="s">
        <v>11</v>
      </c>
      <c r="F4410" s="2"/>
      <c r="G4410" s="2" t="s">
        <v>11</v>
      </c>
      <c r="H4410" s="4">
        <v>44943</v>
      </c>
      <c r="I4410" s="2" t="s">
        <v>4559</v>
      </c>
      <c r="J4410" s="2" t="str">
        <f>VLOOKUP(A4410,Lookup!$A$1:$B$213,2,TRUE)</f>
        <v>FGL/WS/7/21/</v>
      </c>
      <c r="K4410" t="str">
        <f t="shared" si="68"/>
        <v>FGL/WS/7/21/71</v>
      </c>
    </row>
    <row r="4411" spans="1:11" ht="26.5" thickBot="1" x14ac:dyDescent="0.4">
      <c r="A4411" s="12" t="s">
        <v>4458</v>
      </c>
      <c r="B4411" s="3">
        <v>72</v>
      </c>
      <c r="C4411" s="2" t="s">
        <v>17</v>
      </c>
      <c r="D4411" s="3">
        <v>2</v>
      </c>
      <c r="E4411" s="2" t="s">
        <v>11</v>
      </c>
      <c r="F4411" s="2"/>
      <c r="G4411" s="2" t="s">
        <v>11</v>
      </c>
      <c r="H4411" s="4">
        <v>44943</v>
      </c>
      <c r="I4411" s="2" t="s">
        <v>4560</v>
      </c>
      <c r="J4411" s="2" t="str">
        <f>VLOOKUP(A4411,Lookup!$A$1:$B$213,2,TRUE)</f>
        <v>FGL/WS/7/21/</v>
      </c>
      <c r="K4411" t="str">
        <f t="shared" si="68"/>
        <v>FGL/WS/7/21/72</v>
      </c>
    </row>
    <row r="4412" spans="1:11" ht="26.5" thickBot="1" x14ac:dyDescent="0.4">
      <c r="A4412" s="12" t="s">
        <v>4458</v>
      </c>
      <c r="B4412" s="3">
        <v>73</v>
      </c>
      <c r="C4412" s="2" t="s">
        <v>10</v>
      </c>
      <c r="D4412" s="3">
        <v>1</v>
      </c>
      <c r="E4412" s="2" t="s">
        <v>11</v>
      </c>
      <c r="F4412" s="2"/>
      <c r="G4412" s="2" t="s">
        <v>11</v>
      </c>
      <c r="H4412" s="4">
        <v>44943</v>
      </c>
      <c r="I4412" s="2" t="s">
        <v>4561</v>
      </c>
      <c r="J4412" s="2" t="str">
        <f>VLOOKUP(A4412,Lookup!$A$1:$B$213,2,TRUE)</f>
        <v>FGL/WS/7/21/</v>
      </c>
      <c r="K4412" t="str">
        <f t="shared" si="68"/>
        <v>FGL/WS/7/21/73</v>
      </c>
    </row>
    <row r="4413" spans="1:11" ht="26.5" thickBot="1" x14ac:dyDescent="0.4">
      <c r="A4413" s="12" t="s">
        <v>4458</v>
      </c>
      <c r="B4413" s="3">
        <v>74</v>
      </c>
      <c r="C4413" s="2" t="s">
        <v>10</v>
      </c>
      <c r="D4413" s="3">
        <v>2</v>
      </c>
      <c r="E4413" s="2" t="s">
        <v>11</v>
      </c>
      <c r="F4413" s="2"/>
      <c r="G4413" s="2" t="s">
        <v>11</v>
      </c>
      <c r="H4413" s="4">
        <v>44943</v>
      </c>
      <c r="I4413" s="2" t="s">
        <v>4562</v>
      </c>
      <c r="J4413" s="2" t="str">
        <f>VLOOKUP(A4413,Lookup!$A$1:$B$213,2,TRUE)</f>
        <v>FGL/WS/7/21/</v>
      </c>
      <c r="K4413" t="str">
        <f t="shared" si="68"/>
        <v>FGL/WS/7/21/74</v>
      </c>
    </row>
    <row r="4414" spans="1:11" ht="26.5" thickBot="1" x14ac:dyDescent="0.4">
      <c r="A4414" s="12" t="s">
        <v>4458</v>
      </c>
      <c r="B4414" s="3">
        <v>3</v>
      </c>
      <c r="C4414" s="2" t="s">
        <v>17</v>
      </c>
      <c r="D4414" s="3">
        <v>1</v>
      </c>
      <c r="E4414" s="2" t="s">
        <v>11</v>
      </c>
      <c r="F4414" s="2"/>
      <c r="G4414" s="2" t="s">
        <v>11</v>
      </c>
      <c r="H4414" s="4">
        <v>44943</v>
      </c>
      <c r="I4414" s="2" t="s">
        <v>4563</v>
      </c>
      <c r="J4414" s="2" t="str">
        <f>VLOOKUP(A4414,Lookup!$A$1:$B$213,2,TRUE)</f>
        <v>FGL/WS/7/21/</v>
      </c>
      <c r="K4414" t="str">
        <f t="shared" si="68"/>
        <v>FGL/WS/7/21/3</v>
      </c>
    </row>
    <row r="4415" spans="1:11" ht="26.5" thickBot="1" x14ac:dyDescent="0.4">
      <c r="A4415" s="12" t="s">
        <v>2427</v>
      </c>
      <c r="B4415" s="3">
        <v>35</v>
      </c>
      <c r="C4415" s="2" t="s">
        <v>10</v>
      </c>
      <c r="D4415" s="3">
        <v>3</v>
      </c>
      <c r="E4415" s="2" t="s">
        <v>11</v>
      </c>
      <c r="F4415" s="2"/>
      <c r="G4415" s="2" t="s">
        <v>11</v>
      </c>
      <c r="H4415" s="4">
        <v>44943</v>
      </c>
      <c r="I4415" s="2" t="s">
        <v>4564</v>
      </c>
      <c r="J4415" s="2" t="str">
        <f>VLOOKUP(A4415,Lookup!$A$1:$B$213,2,TRUE)</f>
        <v>FGL/WS/15/85/</v>
      </c>
      <c r="K4415" t="str">
        <f t="shared" si="68"/>
        <v>FGL/WS/15/85/35</v>
      </c>
    </row>
    <row r="4416" spans="1:11" ht="26.5" thickBot="1" x14ac:dyDescent="0.4">
      <c r="A4416" s="12" t="s">
        <v>2427</v>
      </c>
      <c r="B4416" s="3">
        <v>47</v>
      </c>
      <c r="C4416" s="2" t="s">
        <v>10</v>
      </c>
      <c r="D4416" s="3">
        <v>2</v>
      </c>
      <c r="E4416" s="2" t="s">
        <v>11</v>
      </c>
      <c r="F4416" s="2"/>
      <c r="G4416" s="2" t="s">
        <v>11</v>
      </c>
      <c r="H4416" s="4">
        <v>44943</v>
      </c>
      <c r="I4416" s="2" t="s">
        <v>4565</v>
      </c>
      <c r="J4416" s="2" t="str">
        <f>VLOOKUP(A4416,Lookup!$A$1:$B$213,2,TRUE)</f>
        <v>FGL/WS/15/85/</v>
      </c>
      <c r="K4416" t="str">
        <f t="shared" si="68"/>
        <v>FGL/WS/15/85/47</v>
      </c>
    </row>
    <row r="4417" spans="1:11" ht="26.5" thickBot="1" x14ac:dyDescent="0.4">
      <c r="A4417" s="12" t="s">
        <v>2427</v>
      </c>
      <c r="B4417" s="3">
        <v>48</v>
      </c>
      <c r="C4417" s="2" t="s">
        <v>10</v>
      </c>
      <c r="D4417" s="3">
        <v>1</v>
      </c>
      <c r="E4417" s="2" t="s">
        <v>11</v>
      </c>
      <c r="F4417" s="2"/>
      <c r="G4417" s="2" t="s">
        <v>11</v>
      </c>
      <c r="H4417" s="4">
        <v>44943</v>
      </c>
      <c r="I4417" s="2" t="s">
        <v>4566</v>
      </c>
      <c r="J4417" s="2" t="str">
        <f>VLOOKUP(A4417,Lookup!$A$1:$B$213,2,TRUE)</f>
        <v>FGL/WS/15/85/</v>
      </c>
      <c r="K4417" t="str">
        <f t="shared" si="68"/>
        <v>FGL/WS/15/85/48</v>
      </c>
    </row>
    <row r="4418" spans="1:11" ht="26.5" thickBot="1" x14ac:dyDescent="0.4">
      <c r="A4418" s="12" t="s">
        <v>2427</v>
      </c>
      <c r="B4418" s="3">
        <v>49</v>
      </c>
      <c r="C4418" s="2" t="s">
        <v>17</v>
      </c>
      <c r="D4418" s="3">
        <v>2</v>
      </c>
      <c r="E4418" s="2" t="s">
        <v>11</v>
      </c>
      <c r="F4418" s="2"/>
      <c r="G4418" s="2" t="s">
        <v>11</v>
      </c>
      <c r="H4418" s="4">
        <v>44943</v>
      </c>
      <c r="I4418" s="2" t="s">
        <v>4567</v>
      </c>
      <c r="J4418" s="2" t="str">
        <f>VLOOKUP(A4418,Lookup!$A$1:$B$213,2,TRUE)</f>
        <v>FGL/WS/15/85/</v>
      </c>
      <c r="K4418" t="str">
        <f t="shared" ref="K4418:K4481" si="69">_xlfn.CONCAT(J4418,B4418)</f>
        <v>FGL/WS/15/85/49</v>
      </c>
    </row>
    <row r="4419" spans="1:11" ht="26.5" thickBot="1" x14ac:dyDescent="0.4">
      <c r="A4419" s="12" t="s">
        <v>2427</v>
      </c>
      <c r="B4419" s="3">
        <v>51</v>
      </c>
      <c r="C4419" s="2" t="s">
        <v>10</v>
      </c>
      <c r="D4419" s="3">
        <v>2</v>
      </c>
      <c r="E4419" s="2" t="s">
        <v>11</v>
      </c>
      <c r="F4419" s="2"/>
      <c r="G4419" s="2" t="s">
        <v>11</v>
      </c>
      <c r="H4419" s="4">
        <v>44943</v>
      </c>
      <c r="I4419" s="2" t="s">
        <v>4568</v>
      </c>
      <c r="J4419" s="2" t="str">
        <f>VLOOKUP(A4419,Lookup!$A$1:$B$213,2,TRUE)</f>
        <v>FGL/WS/15/85/</v>
      </c>
      <c r="K4419" t="str">
        <f t="shared" si="69"/>
        <v>FGL/WS/15/85/51</v>
      </c>
    </row>
    <row r="4420" spans="1:11" ht="26.5" thickBot="1" x14ac:dyDescent="0.4">
      <c r="A4420" s="12" t="s">
        <v>2427</v>
      </c>
      <c r="B4420" s="3">
        <v>50</v>
      </c>
      <c r="C4420" s="2" t="s">
        <v>17</v>
      </c>
      <c r="D4420" s="3">
        <v>1</v>
      </c>
      <c r="E4420" s="2" t="s">
        <v>11</v>
      </c>
      <c r="F4420" s="2"/>
      <c r="G4420" s="2" t="s">
        <v>11</v>
      </c>
      <c r="H4420" s="4">
        <v>44943</v>
      </c>
      <c r="I4420" s="2" t="s">
        <v>4569</v>
      </c>
      <c r="J4420" s="2" t="str">
        <f>VLOOKUP(A4420,Lookup!$A$1:$B$213,2,TRUE)</f>
        <v>FGL/WS/15/85/</v>
      </c>
      <c r="K4420" t="str">
        <f t="shared" si="69"/>
        <v>FGL/WS/15/85/50</v>
      </c>
    </row>
    <row r="4421" spans="1:11" ht="26.5" thickBot="1" x14ac:dyDescent="0.4">
      <c r="A4421" s="12" t="s">
        <v>2427</v>
      </c>
      <c r="B4421" s="3">
        <v>52</v>
      </c>
      <c r="C4421" s="2" t="s">
        <v>17</v>
      </c>
      <c r="D4421" s="3">
        <v>1</v>
      </c>
      <c r="E4421" s="2" t="s">
        <v>11</v>
      </c>
      <c r="F4421" s="2"/>
      <c r="G4421" s="2" t="s">
        <v>11</v>
      </c>
      <c r="H4421" s="4">
        <v>44943</v>
      </c>
      <c r="I4421" s="2" t="s">
        <v>4570</v>
      </c>
      <c r="J4421" s="2" t="str">
        <f>VLOOKUP(A4421,Lookup!$A$1:$B$213,2,TRUE)</f>
        <v>FGL/WS/15/85/</v>
      </c>
      <c r="K4421" t="str">
        <f t="shared" si="69"/>
        <v>FGL/WS/15/85/52</v>
      </c>
    </row>
    <row r="4422" spans="1:11" ht="26.5" thickBot="1" x14ac:dyDescent="0.4">
      <c r="A4422" s="12" t="s">
        <v>2427</v>
      </c>
      <c r="B4422" s="3">
        <v>53</v>
      </c>
      <c r="C4422" s="2" t="s">
        <v>17</v>
      </c>
      <c r="D4422" s="3">
        <v>1</v>
      </c>
      <c r="E4422" s="2" t="s">
        <v>11</v>
      </c>
      <c r="F4422" s="2"/>
      <c r="G4422" s="2" t="s">
        <v>11</v>
      </c>
      <c r="H4422" s="4">
        <v>44943</v>
      </c>
      <c r="I4422" s="2" t="s">
        <v>4571</v>
      </c>
      <c r="J4422" s="2" t="str">
        <f>VLOOKUP(A4422,Lookup!$A$1:$B$213,2,TRUE)</f>
        <v>FGL/WS/15/85/</v>
      </c>
      <c r="K4422" t="str">
        <f t="shared" si="69"/>
        <v>FGL/WS/15/85/53</v>
      </c>
    </row>
    <row r="4423" spans="1:11" ht="26.5" thickBot="1" x14ac:dyDescent="0.4">
      <c r="A4423" s="12" t="s">
        <v>2427</v>
      </c>
      <c r="B4423" s="3">
        <v>54</v>
      </c>
      <c r="C4423" s="2" t="s">
        <v>10</v>
      </c>
      <c r="D4423" s="3">
        <v>3</v>
      </c>
      <c r="E4423" s="2" t="s">
        <v>11</v>
      </c>
      <c r="F4423" s="2"/>
      <c r="G4423" s="2" t="s">
        <v>11</v>
      </c>
      <c r="H4423" s="4">
        <v>44943</v>
      </c>
      <c r="I4423" s="2" t="s">
        <v>4572</v>
      </c>
      <c r="J4423" s="2" t="str">
        <f>VLOOKUP(A4423,Lookup!$A$1:$B$213,2,TRUE)</f>
        <v>FGL/WS/15/85/</v>
      </c>
      <c r="K4423" t="str">
        <f t="shared" si="69"/>
        <v>FGL/WS/15/85/54</v>
      </c>
    </row>
    <row r="4424" spans="1:11" ht="26.5" thickBot="1" x14ac:dyDescent="0.4">
      <c r="A4424" s="12" t="s">
        <v>2427</v>
      </c>
      <c r="B4424" s="3">
        <v>55</v>
      </c>
      <c r="C4424" s="2" t="s">
        <v>17</v>
      </c>
      <c r="D4424" s="3">
        <v>2</v>
      </c>
      <c r="E4424" s="2" t="s">
        <v>11</v>
      </c>
      <c r="F4424" s="2"/>
      <c r="G4424" s="2" t="s">
        <v>11</v>
      </c>
      <c r="H4424" s="4">
        <v>44943</v>
      </c>
      <c r="I4424" s="2" t="s">
        <v>4573</v>
      </c>
      <c r="J4424" s="2" t="str">
        <f>VLOOKUP(A4424,Lookup!$A$1:$B$213,2,TRUE)</f>
        <v>FGL/WS/15/85/</v>
      </c>
      <c r="K4424" t="str">
        <f t="shared" si="69"/>
        <v>FGL/WS/15/85/55</v>
      </c>
    </row>
    <row r="4425" spans="1:11" ht="26.5" thickBot="1" x14ac:dyDescent="0.4">
      <c r="A4425" s="12" t="s">
        <v>2427</v>
      </c>
      <c r="B4425" s="3">
        <v>56</v>
      </c>
      <c r="C4425" s="2" t="s">
        <v>10</v>
      </c>
      <c r="D4425" s="3">
        <v>2</v>
      </c>
      <c r="E4425" s="2" t="s">
        <v>11</v>
      </c>
      <c r="F4425" s="2"/>
      <c r="G4425" s="2" t="s">
        <v>11</v>
      </c>
      <c r="H4425" s="4">
        <v>44943</v>
      </c>
      <c r="I4425" s="2" t="s">
        <v>4574</v>
      </c>
      <c r="J4425" s="2" t="str">
        <f>VLOOKUP(A4425,Lookup!$A$1:$B$213,2,TRUE)</f>
        <v>FGL/WS/15/85/</v>
      </c>
      <c r="K4425" t="str">
        <f t="shared" si="69"/>
        <v>FGL/WS/15/85/56</v>
      </c>
    </row>
    <row r="4426" spans="1:11" ht="26.5" thickBot="1" x14ac:dyDescent="0.4">
      <c r="A4426" s="12" t="s">
        <v>2427</v>
      </c>
      <c r="B4426" s="3">
        <v>57</v>
      </c>
      <c r="C4426" s="2" t="s">
        <v>17</v>
      </c>
      <c r="D4426" s="3">
        <v>1</v>
      </c>
      <c r="E4426" s="2" t="s">
        <v>11</v>
      </c>
      <c r="F4426" s="2"/>
      <c r="G4426" s="2" t="s">
        <v>11</v>
      </c>
      <c r="H4426" s="4">
        <v>44943</v>
      </c>
      <c r="I4426" s="2" t="s">
        <v>4575</v>
      </c>
      <c r="J4426" s="2" t="str">
        <f>VLOOKUP(A4426,Lookup!$A$1:$B$213,2,TRUE)</f>
        <v>FGL/WS/15/85/</v>
      </c>
      <c r="K4426" t="str">
        <f t="shared" si="69"/>
        <v>FGL/WS/15/85/57</v>
      </c>
    </row>
    <row r="4427" spans="1:11" ht="26.5" thickBot="1" x14ac:dyDescent="0.4">
      <c r="A4427" s="12" t="s">
        <v>2427</v>
      </c>
      <c r="B4427" s="3">
        <v>58</v>
      </c>
      <c r="C4427" s="2" t="s">
        <v>10</v>
      </c>
      <c r="D4427" s="3">
        <v>1</v>
      </c>
      <c r="E4427" s="2" t="s">
        <v>11</v>
      </c>
      <c r="F4427" s="2"/>
      <c r="G4427" s="2" t="s">
        <v>11</v>
      </c>
      <c r="H4427" s="4">
        <v>44943</v>
      </c>
      <c r="I4427" s="2" t="s">
        <v>4576</v>
      </c>
      <c r="J4427" s="2" t="str">
        <f>VLOOKUP(A4427,Lookup!$A$1:$B$213,2,TRUE)</f>
        <v>FGL/WS/15/85/</v>
      </c>
      <c r="K4427" t="str">
        <f t="shared" si="69"/>
        <v>FGL/WS/15/85/58</v>
      </c>
    </row>
    <row r="4428" spans="1:11" ht="26.5" thickBot="1" x14ac:dyDescent="0.4">
      <c r="A4428" s="12" t="s">
        <v>2427</v>
      </c>
      <c r="B4428" s="3">
        <v>59</v>
      </c>
      <c r="C4428" s="2" t="s">
        <v>17</v>
      </c>
      <c r="D4428" s="3">
        <v>1</v>
      </c>
      <c r="E4428" s="2" t="s">
        <v>11</v>
      </c>
      <c r="F4428" s="2"/>
      <c r="G4428" s="2" t="s">
        <v>11</v>
      </c>
      <c r="H4428" s="4">
        <v>44943</v>
      </c>
      <c r="I4428" s="2" t="s">
        <v>4577</v>
      </c>
      <c r="J4428" s="2" t="str">
        <f>VLOOKUP(A4428,Lookup!$A$1:$B$213,2,TRUE)</f>
        <v>FGL/WS/15/85/</v>
      </c>
      <c r="K4428" t="str">
        <f t="shared" si="69"/>
        <v>FGL/WS/15/85/59</v>
      </c>
    </row>
    <row r="4429" spans="1:11" ht="26.5" thickBot="1" x14ac:dyDescent="0.4">
      <c r="A4429" s="12" t="s">
        <v>2427</v>
      </c>
      <c r="B4429" s="3">
        <v>60</v>
      </c>
      <c r="C4429" s="2" t="s">
        <v>17</v>
      </c>
      <c r="D4429" s="3">
        <v>1</v>
      </c>
      <c r="E4429" s="2" t="s">
        <v>11</v>
      </c>
      <c r="F4429" s="2"/>
      <c r="G4429" s="2" t="s">
        <v>11</v>
      </c>
      <c r="H4429" s="4">
        <v>44943</v>
      </c>
      <c r="I4429" s="2" t="s">
        <v>4578</v>
      </c>
      <c r="J4429" s="2" t="str">
        <f>VLOOKUP(A4429,Lookup!$A$1:$B$213,2,TRUE)</f>
        <v>FGL/WS/15/85/</v>
      </c>
      <c r="K4429" t="str">
        <f t="shared" si="69"/>
        <v>FGL/WS/15/85/60</v>
      </c>
    </row>
    <row r="4430" spans="1:11" ht="26.5" thickBot="1" x14ac:dyDescent="0.4">
      <c r="A4430" s="12" t="s">
        <v>3978</v>
      </c>
      <c r="B4430" s="3">
        <v>4</v>
      </c>
      <c r="C4430" s="2" t="s">
        <v>10</v>
      </c>
      <c r="D4430" s="3">
        <v>1</v>
      </c>
      <c r="E4430" s="2" t="s">
        <v>11</v>
      </c>
      <c r="F4430" s="2"/>
      <c r="G4430" s="2" t="s">
        <v>11</v>
      </c>
      <c r="H4430" s="4">
        <v>44943</v>
      </c>
      <c r="I4430" s="2" t="s">
        <v>4579</v>
      </c>
      <c r="J4430" s="2" t="str">
        <f>VLOOKUP(A4430,Lookup!$A$1:$B$213,2,TRUE)</f>
        <v>FGL/WS/7/26/</v>
      </c>
      <c r="K4430" t="str">
        <f t="shared" si="69"/>
        <v>FGL/WS/7/26/4</v>
      </c>
    </row>
    <row r="4431" spans="1:11" ht="26.5" thickBot="1" x14ac:dyDescent="0.4">
      <c r="A4431" s="12" t="s">
        <v>4388</v>
      </c>
      <c r="B4431" s="3">
        <v>10</v>
      </c>
      <c r="C4431" s="2" t="s">
        <v>10</v>
      </c>
      <c r="D4431" s="3">
        <v>2</v>
      </c>
      <c r="E4431" s="2" t="s">
        <v>11</v>
      </c>
      <c r="F4431" s="2"/>
      <c r="G4431" s="2" t="s">
        <v>11</v>
      </c>
      <c r="H4431" s="4">
        <v>44943</v>
      </c>
      <c r="I4431" s="2" t="s">
        <v>4580</v>
      </c>
      <c r="J4431" s="2" t="str">
        <f>VLOOKUP(A4431,Lookup!$A$1:$B$213,2,TRUE)</f>
        <v>FGL/WS/15/10/</v>
      </c>
      <c r="K4431" t="str">
        <f t="shared" si="69"/>
        <v>FGL/WS/15/10/10</v>
      </c>
    </row>
    <row r="4432" spans="1:11" ht="26.5" thickBot="1" x14ac:dyDescent="0.4">
      <c r="A4432" s="12" t="s">
        <v>4388</v>
      </c>
      <c r="B4432" s="3">
        <v>24</v>
      </c>
      <c r="C4432" s="2" t="s">
        <v>10</v>
      </c>
      <c r="D4432" s="3">
        <v>3</v>
      </c>
      <c r="E4432" s="2" t="s">
        <v>11</v>
      </c>
      <c r="F4432" s="2"/>
      <c r="G4432" s="2" t="s">
        <v>11</v>
      </c>
      <c r="H4432" s="4">
        <v>44943</v>
      </c>
      <c r="I4432" s="2" t="s">
        <v>4581</v>
      </c>
      <c r="J4432" s="2" t="str">
        <f>VLOOKUP(A4432,Lookup!$A$1:$B$213,2,TRUE)</f>
        <v>FGL/WS/15/10/</v>
      </c>
      <c r="K4432" t="str">
        <f t="shared" si="69"/>
        <v>FGL/WS/15/10/24</v>
      </c>
    </row>
    <row r="4433" spans="1:11" ht="26.5" thickBot="1" x14ac:dyDescent="0.4">
      <c r="A4433" s="12" t="s">
        <v>4388</v>
      </c>
      <c r="B4433" s="3">
        <v>14</v>
      </c>
      <c r="C4433" s="2" t="s">
        <v>10</v>
      </c>
      <c r="D4433" s="3">
        <v>3</v>
      </c>
      <c r="E4433" s="2" t="s">
        <v>11</v>
      </c>
      <c r="F4433" s="2"/>
      <c r="G4433" s="2" t="s">
        <v>11</v>
      </c>
      <c r="H4433" s="4">
        <v>44943</v>
      </c>
      <c r="I4433" s="2" t="s">
        <v>4582</v>
      </c>
      <c r="J4433" s="2" t="str">
        <f>VLOOKUP(A4433,Lookup!$A$1:$B$213,2,TRUE)</f>
        <v>FGL/WS/15/10/</v>
      </c>
      <c r="K4433" t="str">
        <f t="shared" si="69"/>
        <v>FGL/WS/15/10/14</v>
      </c>
    </row>
    <row r="4434" spans="1:11" ht="26.5" thickBot="1" x14ac:dyDescent="0.4">
      <c r="A4434" s="12" t="s">
        <v>4388</v>
      </c>
      <c r="B4434" s="3">
        <v>1</v>
      </c>
      <c r="C4434" s="2" t="s">
        <v>10</v>
      </c>
      <c r="D4434" s="3">
        <v>5</v>
      </c>
      <c r="E4434" s="2" t="s">
        <v>11</v>
      </c>
      <c r="F4434" s="2"/>
      <c r="G4434" s="2" t="s">
        <v>11</v>
      </c>
      <c r="H4434" s="4">
        <v>44943</v>
      </c>
      <c r="I4434" s="2" t="s">
        <v>4583</v>
      </c>
      <c r="J4434" s="2" t="str">
        <f>VLOOKUP(A4434,Lookup!$A$1:$B$213,2,TRUE)</f>
        <v>FGL/WS/15/10/</v>
      </c>
      <c r="K4434" t="str">
        <f t="shared" si="69"/>
        <v>FGL/WS/15/10/1</v>
      </c>
    </row>
    <row r="4435" spans="1:11" ht="26.5" thickBot="1" x14ac:dyDescent="0.4">
      <c r="A4435" s="12" t="s">
        <v>4388</v>
      </c>
      <c r="B4435" s="3">
        <v>5</v>
      </c>
      <c r="C4435" s="2" t="s">
        <v>10</v>
      </c>
      <c r="D4435" s="3">
        <v>4</v>
      </c>
      <c r="E4435" s="2" t="s">
        <v>11</v>
      </c>
      <c r="F4435" s="2"/>
      <c r="G4435" s="2" t="s">
        <v>11</v>
      </c>
      <c r="H4435" s="4">
        <v>44943</v>
      </c>
      <c r="I4435" s="2" t="s">
        <v>4584</v>
      </c>
      <c r="J4435" s="2" t="str">
        <f>VLOOKUP(A4435,Lookup!$A$1:$B$213,2,TRUE)</f>
        <v>FGL/WS/15/10/</v>
      </c>
      <c r="K4435" t="str">
        <f t="shared" si="69"/>
        <v>FGL/WS/15/10/5</v>
      </c>
    </row>
    <row r="4436" spans="1:11" ht="26.5" thickBot="1" x14ac:dyDescent="0.4">
      <c r="A4436" s="12" t="s">
        <v>4388</v>
      </c>
      <c r="B4436" s="3">
        <v>13</v>
      </c>
      <c r="C4436" s="2" t="s">
        <v>10</v>
      </c>
      <c r="D4436" s="3">
        <v>2</v>
      </c>
      <c r="E4436" s="2" t="s">
        <v>11</v>
      </c>
      <c r="F4436" s="2"/>
      <c r="G4436" s="2" t="s">
        <v>11</v>
      </c>
      <c r="H4436" s="4">
        <v>44943</v>
      </c>
      <c r="I4436" s="2" t="s">
        <v>4585</v>
      </c>
      <c r="J4436" s="2" t="str">
        <f>VLOOKUP(A4436,Lookup!$A$1:$B$213,2,TRUE)</f>
        <v>FGL/WS/15/10/</v>
      </c>
      <c r="K4436" t="str">
        <f t="shared" si="69"/>
        <v>FGL/WS/15/10/13</v>
      </c>
    </row>
    <row r="4437" spans="1:11" ht="26.5" thickBot="1" x14ac:dyDescent="0.4">
      <c r="A4437" s="12" t="s">
        <v>4388</v>
      </c>
      <c r="B4437" s="3">
        <v>2</v>
      </c>
      <c r="C4437" s="2" t="s">
        <v>10</v>
      </c>
      <c r="D4437" s="3">
        <v>6</v>
      </c>
      <c r="E4437" s="2" t="s">
        <v>11</v>
      </c>
      <c r="F4437" s="2"/>
      <c r="G4437" s="2" t="s">
        <v>11</v>
      </c>
      <c r="H4437" s="4">
        <v>44943</v>
      </c>
      <c r="I4437" s="2" t="s">
        <v>4586</v>
      </c>
      <c r="J4437" s="2" t="str">
        <f>VLOOKUP(A4437,Lookup!$A$1:$B$213,2,TRUE)</f>
        <v>FGL/WS/15/10/</v>
      </c>
      <c r="K4437" t="str">
        <f t="shared" si="69"/>
        <v>FGL/WS/15/10/2</v>
      </c>
    </row>
    <row r="4438" spans="1:11" ht="26.5" thickBot="1" x14ac:dyDescent="0.4">
      <c r="A4438" s="12" t="s">
        <v>4388</v>
      </c>
      <c r="B4438" s="3">
        <v>36</v>
      </c>
      <c r="C4438" s="2" t="s">
        <v>17</v>
      </c>
      <c r="D4438" s="3">
        <v>3</v>
      </c>
      <c r="E4438" s="2" t="s">
        <v>11</v>
      </c>
      <c r="F4438" s="2"/>
      <c r="G4438" s="2" t="s">
        <v>11</v>
      </c>
      <c r="H4438" s="4">
        <v>44943</v>
      </c>
      <c r="I4438" s="2" t="s">
        <v>4587</v>
      </c>
      <c r="J4438" s="2" t="str">
        <f>VLOOKUP(A4438,Lookup!$A$1:$B$213,2,TRUE)</f>
        <v>FGL/WS/15/10/</v>
      </c>
      <c r="K4438" t="str">
        <f t="shared" si="69"/>
        <v>FGL/WS/15/10/36</v>
      </c>
    </row>
    <row r="4439" spans="1:11" ht="26.5" thickBot="1" x14ac:dyDescent="0.4">
      <c r="A4439" s="12" t="s">
        <v>4388</v>
      </c>
      <c r="B4439" s="3">
        <v>6</v>
      </c>
      <c r="C4439" s="2" t="s">
        <v>17</v>
      </c>
      <c r="D4439" s="3">
        <v>4</v>
      </c>
      <c r="E4439" s="2" t="s">
        <v>11</v>
      </c>
      <c r="F4439" s="2"/>
      <c r="G4439" s="2" t="s">
        <v>11</v>
      </c>
      <c r="H4439" s="4">
        <v>44943</v>
      </c>
      <c r="I4439" s="2" t="s">
        <v>4588</v>
      </c>
      <c r="J4439" s="2" t="str">
        <f>VLOOKUP(A4439,Lookup!$A$1:$B$213,2,TRUE)</f>
        <v>FGL/WS/15/10/</v>
      </c>
      <c r="K4439" t="str">
        <f t="shared" si="69"/>
        <v>FGL/WS/15/10/6</v>
      </c>
    </row>
    <row r="4440" spans="1:11" ht="26.5" thickBot="1" x14ac:dyDescent="0.4">
      <c r="A4440" s="12" t="s">
        <v>4388</v>
      </c>
      <c r="B4440" s="3">
        <v>23</v>
      </c>
      <c r="C4440" s="2" t="s">
        <v>10</v>
      </c>
      <c r="D4440" s="3">
        <v>3</v>
      </c>
      <c r="E4440" s="2" t="s">
        <v>11</v>
      </c>
      <c r="F4440" s="2"/>
      <c r="G4440" s="2" t="s">
        <v>11</v>
      </c>
      <c r="H4440" s="4">
        <v>44943</v>
      </c>
      <c r="I4440" s="2" t="s">
        <v>4589</v>
      </c>
      <c r="J4440" s="2" t="str">
        <f>VLOOKUP(A4440,Lookup!$A$1:$B$213,2,TRUE)</f>
        <v>FGL/WS/15/10/</v>
      </c>
      <c r="K4440" t="str">
        <f t="shared" si="69"/>
        <v>FGL/WS/15/10/23</v>
      </c>
    </row>
    <row r="4441" spans="1:11" ht="26.5" thickBot="1" x14ac:dyDescent="0.4">
      <c r="A4441" s="12" t="s">
        <v>4388</v>
      </c>
      <c r="B4441" s="3">
        <v>79</v>
      </c>
      <c r="C4441" s="2" t="s">
        <v>17</v>
      </c>
      <c r="D4441" s="3">
        <v>1</v>
      </c>
      <c r="E4441" s="2" t="s">
        <v>11</v>
      </c>
      <c r="F4441" s="2"/>
      <c r="G4441" s="2" t="s">
        <v>11</v>
      </c>
      <c r="H4441" s="4">
        <v>44943</v>
      </c>
      <c r="I4441" s="2" t="s">
        <v>4590</v>
      </c>
      <c r="J4441" s="2" t="str">
        <f>VLOOKUP(A4441,Lookup!$A$1:$B$213,2,TRUE)</f>
        <v>FGL/WS/15/10/</v>
      </c>
      <c r="K4441" t="str">
        <f t="shared" si="69"/>
        <v>FGL/WS/15/10/79</v>
      </c>
    </row>
    <row r="4442" spans="1:11" ht="26.5" thickBot="1" x14ac:dyDescent="0.4">
      <c r="A4442" s="12" t="s">
        <v>4388</v>
      </c>
      <c r="B4442" s="3">
        <v>80</v>
      </c>
      <c r="C4442" s="2" t="s">
        <v>17</v>
      </c>
      <c r="D4442" s="3">
        <v>2</v>
      </c>
      <c r="E4442" s="2" t="s">
        <v>11</v>
      </c>
      <c r="F4442" s="2"/>
      <c r="G4442" s="2" t="s">
        <v>11</v>
      </c>
      <c r="H4442" s="4">
        <v>44943</v>
      </c>
      <c r="I4442" s="2" t="s">
        <v>4591</v>
      </c>
      <c r="J4442" s="2" t="str">
        <f>VLOOKUP(A4442,Lookup!$A$1:$B$213,2,TRUE)</f>
        <v>FGL/WS/15/10/</v>
      </c>
      <c r="K4442" t="str">
        <f t="shared" si="69"/>
        <v>FGL/WS/15/10/80</v>
      </c>
    </row>
    <row r="4443" spans="1:11" ht="26.5" thickBot="1" x14ac:dyDescent="0.4">
      <c r="A4443" s="12" t="s">
        <v>4388</v>
      </c>
      <c r="B4443" s="3">
        <v>21</v>
      </c>
      <c r="C4443" s="2" t="s">
        <v>10</v>
      </c>
      <c r="D4443" s="3">
        <v>2</v>
      </c>
      <c r="E4443" s="2" t="s">
        <v>11</v>
      </c>
      <c r="F4443" s="2"/>
      <c r="G4443" s="2" t="s">
        <v>11</v>
      </c>
      <c r="H4443" s="4">
        <v>44943</v>
      </c>
      <c r="I4443" s="2" t="s">
        <v>4592</v>
      </c>
      <c r="J4443" s="2" t="str">
        <f>VLOOKUP(A4443,Lookup!$A$1:$B$213,2,TRUE)</f>
        <v>FGL/WS/15/10/</v>
      </c>
      <c r="K4443" t="str">
        <f t="shared" si="69"/>
        <v>FGL/WS/15/10/21</v>
      </c>
    </row>
    <row r="4444" spans="1:11" ht="26.5" thickBot="1" x14ac:dyDescent="0.4">
      <c r="A4444" s="12" t="s">
        <v>3026</v>
      </c>
      <c r="B4444" s="3">
        <v>13</v>
      </c>
      <c r="C4444" s="2" t="s">
        <v>10</v>
      </c>
      <c r="D4444" s="3">
        <v>2</v>
      </c>
      <c r="E4444" s="2" t="s">
        <v>11</v>
      </c>
      <c r="F4444" s="2"/>
      <c r="G4444" s="2" t="s">
        <v>11</v>
      </c>
      <c r="H4444" s="4">
        <v>44943</v>
      </c>
      <c r="I4444" s="2" t="s">
        <v>4593</v>
      </c>
      <c r="J4444" s="2" t="str">
        <f>VLOOKUP(A4444,Lookup!$A$1:$B$213,2,TRUE)</f>
        <v>FGL/WS/2/44/</v>
      </c>
      <c r="K4444" t="str">
        <f t="shared" si="69"/>
        <v>FGL/WS/2/44/13</v>
      </c>
    </row>
    <row r="4445" spans="1:11" ht="26.5" thickBot="1" x14ac:dyDescent="0.4">
      <c r="A4445" s="12" t="s">
        <v>3026</v>
      </c>
      <c r="B4445" s="3">
        <v>14</v>
      </c>
      <c r="C4445" s="2" t="s">
        <v>10</v>
      </c>
      <c r="D4445" s="3">
        <v>2</v>
      </c>
      <c r="E4445" s="2" t="s">
        <v>11</v>
      </c>
      <c r="F4445" s="2"/>
      <c r="G4445" s="2" t="s">
        <v>11</v>
      </c>
      <c r="H4445" s="4">
        <v>44943</v>
      </c>
      <c r="I4445" s="2" t="s">
        <v>4594</v>
      </c>
      <c r="J4445" s="2" t="str">
        <f>VLOOKUP(A4445,Lookup!$A$1:$B$213,2,TRUE)</f>
        <v>FGL/WS/2/44/</v>
      </c>
      <c r="K4445" t="str">
        <f t="shared" si="69"/>
        <v>FGL/WS/2/44/14</v>
      </c>
    </row>
    <row r="4446" spans="1:11" ht="26.5" thickBot="1" x14ac:dyDescent="0.4">
      <c r="A4446" s="12" t="s">
        <v>3026</v>
      </c>
      <c r="B4446" s="3">
        <v>15</v>
      </c>
      <c r="C4446" s="2" t="s">
        <v>10</v>
      </c>
      <c r="D4446" s="3">
        <v>2</v>
      </c>
      <c r="E4446" s="2" t="s">
        <v>11</v>
      </c>
      <c r="F4446" s="2"/>
      <c r="G4446" s="2" t="s">
        <v>11</v>
      </c>
      <c r="H4446" s="4">
        <v>44943</v>
      </c>
      <c r="I4446" s="2" t="s">
        <v>4595</v>
      </c>
      <c r="J4446" s="2" t="str">
        <f>VLOOKUP(A4446,Lookup!$A$1:$B$213,2,TRUE)</f>
        <v>FGL/WS/2/44/</v>
      </c>
      <c r="K4446" t="str">
        <f t="shared" si="69"/>
        <v>FGL/WS/2/44/15</v>
      </c>
    </row>
    <row r="4447" spans="1:11" ht="26.5" thickBot="1" x14ac:dyDescent="0.4">
      <c r="A4447" s="12" t="s">
        <v>3026</v>
      </c>
      <c r="B4447" s="3">
        <v>16</v>
      </c>
      <c r="C4447" s="2" t="s">
        <v>10</v>
      </c>
      <c r="D4447" s="3">
        <v>2</v>
      </c>
      <c r="E4447" s="2" t="s">
        <v>11</v>
      </c>
      <c r="F4447" s="2"/>
      <c r="G4447" s="2" t="s">
        <v>11</v>
      </c>
      <c r="H4447" s="4">
        <v>44943</v>
      </c>
      <c r="I4447" s="2" t="s">
        <v>4596</v>
      </c>
      <c r="J4447" s="2" t="str">
        <f>VLOOKUP(A4447,Lookup!$A$1:$B$213,2,TRUE)</f>
        <v>FGL/WS/2/44/</v>
      </c>
      <c r="K4447" t="str">
        <f t="shared" si="69"/>
        <v>FGL/WS/2/44/16</v>
      </c>
    </row>
    <row r="4448" spans="1:11" ht="26.5" thickBot="1" x14ac:dyDescent="0.4">
      <c r="A4448" s="12" t="s">
        <v>3026</v>
      </c>
      <c r="B4448" s="3">
        <v>17</v>
      </c>
      <c r="C4448" s="2" t="s">
        <v>10</v>
      </c>
      <c r="D4448" s="3">
        <v>2</v>
      </c>
      <c r="E4448" s="2" t="s">
        <v>11</v>
      </c>
      <c r="F4448" s="2"/>
      <c r="G4448" s="2" t="s">
        <v>11</v>
      </c>
      <c r="H4448" s="4">
        <v>44943</v>
      </c>
      <c r="I4448" s="2" t="s">
        <v>4597</v>
      </c>
      <c r="J4448" s="2" t="str">
        <f>VLOOKUP(A4448,Lookup!$A$1:$B$213,2,TRUE)</f>
        <v>FGL/WS/2/44/</v>
      </c>
      <c r="K4448" t="str">
        <f t="shared" si="69"/>
        <v>FGL/WS/2/44/17</v>
      </c>
    </row>
    <row r="4449" spans="1:11" ht="26.5" thickBot="1" x14ac:dyDescent="0.4">
      <c r="A4449" s="12" t="s">
        <v>3026</v>
      </c>
      <c r="B4449" s="3">
        <v>18</v>
      </c>
      <c r="C4449" s="2" t="s">
        <v>10</v>
      </c>
      <c r="D4449" s="3">
        <v>2</v>
      </c>
      <c r="E4449" s="2" t="s">
        <v>11</v>
      </c>
      <c r="F4449" s="2"/>
      <c r="G4449" s="2" t="s">
        <v>11</v>
      </c>
      <c r="H4449" s="4">
        <v>44943</v>
      </c>
      <c r="I4449" s="2" t="s">
        <v>4598</v>
      </c>
      <c r="J4449" s="2" t="str">
        <f>VLOOKUP(A4449,Lookup!$A$1:$B$213,2,TRUE)</f>
        <v>FGL/WS/2/44/</v>
      </c>
      <c r="K4449" t="str">
        <f t="shared" si="69"/>
        <v>FGL/WS/2/44/18</v>
      </c>
    </row>
    <row r="4450" spans="1:11" ht="26.5" thickBot="1" x14ac:dyDescent="0.4">
      <c r="A4450" s="12" t="s">
        <v>3026</v>
      </c>
      <c r="B4450" s="3">
        <v>19</v>
      </c>
      <c r="C4450" s="2" t="s">
        <v>10</v>
      </c>
      <c r="D4450" s="3">
        <v>1</v>
      </c>
      <c r="E4450" s="2" t="s">
        <v>11</v>
      </c>
      <c r="F4450" s="2"/>
      <c r="G4450" s="2" t="s">
        <v>11</v>
      </c>
      <c r="H4450" s="4">
        <v>44943</v>
      </c>
      <c r="I4450" s="2" t="s">
        <v>4599</v>
      </c>
      <c r="J4450" s="2" t="str">
        <f>VLOOKUP(A4450,Lookup!$A$1:$B$213,2,TRUE)</f>
        <v>FGL/WS/2/44/</v>
      </c>
      <c r="K4450" t="str">
        <f t="shared" si="69"/>
        <v>FGL/WS/2/44/19</v>
      </c>
    </row>
    <row r="4451" spans="1:11" ht="26.5" thickBot="1" x14ac:dyDescent="0.4">
      <c r="A4451" s="12" t="s">
        <v>3026</v>
      </c>
      <c r="B4451" s="3">
        <v>20</v>
      </c>
      <c r="C4451" s="2" t="s">
        <v>10</v>
      </c>
      <c r="D4451" s="3">
        <v>3</v>
      </c>
      <c r="E4451" s="2" t="s">
        <v>11</v>
      </c>
      <c r="F4451" s="2"/>
      <c r="G4451" s="2" t="s">
        <v>11</v>
      </c>
      <c r="H4451" s="4">
        <v>44943</v>
      </c>
      <c r="I4451" s="2" t="s">
        <v>4600</v>
      </c>
      <c r="J4451" s="2" t="str">
        <f>VLOOKUP(A4451,Lookup!$A$1:$B$213,2,TRUE)</f>
        <v>FGL/WS/2/44/</v>
      </c>
      <c r="K4451" t="str">
        <f t="shared" si="69"/>
        <v>FGL/WS/2/44/20</v>
      </c>
    </row>
    <row r="4452" spans="1:11" ht="26.5" thickBot="1" x14ac:dyDescent="0.4">
      <c r="A4452" s="12" t="s">
        <v>3026</v>
      </c>
      <c r="B4452" s="3">
        <v>21</v>
      </c>
      <c r="C4452" s="2" t="s">
        <v>10</v>
      </c>
      <c r="D4452" s="3">
        <v>2</v>
      </c>
      <c r="E4452" s="2" t="s">
        <v>11</v>
      </c>
      <c r="F4452" s="2"/>
      <c r="G4452" s="2" t="s">
        <v>11</v>
      </c>
      <c r="H4452" s="4">
        <v>44943</v>
      </c>
      <c r="I4452" s="2" t="s">
        <v>4601</v>
      </c>
      <c r="J4452" s="2" t="str">
        <f>VLOOKUP(A4452,Lookup!$A$1:$B$213,2,TRUE)</f>
        <v>FGL/WS/2/44/</v>
      </c>
      <c r="K4452" t="str">
        <f t="shared" si="69"/>
        <v>FGL/WS/2/44/21</v>
      </c>
    </row>
    <row r="4453" spans="1:11" ht="26.5" thickBot="1" x14ac:dyDescent="0.4">
      <c r="A4453" s="12" t="s">
        <v>3040</v>
      </c>
      <c r="B4453" s="3">
        <v>30</v>
      </c>
      <c r="C4453" s="2" t="s">
        <v>10</v>
      </c>
      <c r="D4453" s="3">
        <v>2</v>
      </c>
      <c r="E4453" s="2" t="s">
        <v>11</v>
      </c>
      <c r="F4453" s="2"/>
      <c r="G4453" s="2" t="s">
        <v>11</v>
      </c>
      <c r="H4453" s="4">
        <v>44943</v>
      </c>
      <c r="I4453" s="2" t="s">
        <v>4602</v>
      </c>
      <c r="J4453" s="2" t="str">
        <f>VLOOKUP(A4453,Lookup!$A$1:$B$213,2,TRUE)</f>
        <v>FGL/WS/2/10/</v>
      </c>
      <c r="K4453" t="str">
        <f t="shared" si="69"/>
        <v>FGL/WS/2/10/30</v>
      </c>
    </row>
    <row r="4454" spans="1:11" ht="26.5" thickBot="1" x14ac:dyDescent="0.4">
      <c r="A4454" s="12" t="s">
        <v>3040</v>
      </c>
      <c r="B4454" s="3">
        <v>33</v>
      </c>
      <c r="C4454" s="2" t="s">
        <v>10</v>
      </c>
      <c r="D4454" s="3">
        <v>1</v>
      </c>
      <c r="E4454" s="2" t="s">
        <v>11</v>
      </c>
      <c r="F4454" s="2"/>
      <c r="G4454" s="2" t="s">
        <v>11</v>
      </c>
      <c r="H4454" s="4">
        <v>44943</v>
      </c>
      <c r="I4454" s="2" t="s">
        <v>4603</v>
      </c>
      <c r="J4454" s="2" t="str">
        <f>VLOOKUP(A4454,Lookup!$A$1:$B$213,2,TRUE)</f>
        <v>FGL/WS/2/10/</v>
      </c>
      <c r="K4454" t="str">
        <f t="shared" si="69"/>
        <v>FGL/WS/2/10/33</v>
      </c>
    </row>
    <row r="4455" spans="1:11" ht="26.5" thickBot="1" x14ac:dyDescent="0.4">
      <c r="A4455" s="12" t="s">
        <v>3040</v>
      </c>
      <c r="B4455" s="3">
        <v>29</v>
      </c>
      <c r="C4455" s="2" t="s">
        <v>10</v>
      </c>
      <c r="D4455" s="3">
        <v>1</v>
      </c>
      <c r="E4455" s="2" t="s">
        <v>11</v>
      </c>
      <c r="F4455" s="2"/>
      <c r="G4455" s="2" t="s">
        <v>11</v>
      </c>
      <c r="H4455" s="4">
        <v>44943</v>
      </c>
      <c r="I4455" s="2" t="s">
        <v>4604</v>
      </c>
      <c r="J4455" s="2" t="str">
        <f>VLOOKUP(A4455,Lookup!$A$1:$B$213,2,TRUE)</f>
        <v>FGL/WS/2/10/</v>
      </c>
      <c r="K4455" t="str">
        <f t="shared" si="69"/>
        <v>FGL/WS/2/10/29</v>
      </c>
    </row>
    <row r="4456" spans="1:11" ht="26.5" thickBot="1" x14ac:dyDescent="0.4">
      <c r="A4456" s="12" t="s">
        <v>3040</v>
      </c>
      <c r="B4456" s="3">
        <v>34</v>
      </c>
      <c r="C4456" s="2" t="s">
        <v>17</v>
      </c>
      <c r="D4456" s="3">
        <v>1</v>
      </c>
      <c r="E4456" s="2" t="s">
        <v>11</v>
      </c>
      <c r="F4456" s="2"/>
      <c r="G4456" s="2" t="s">
        <v>11</v>
      </c>
      <c r="H4456" s="4">
        <v>44943</v>
      </c>
      <c r="I4456" s="2" t="s">
        <v>4605</v>
      </c>
      <c r="J4456" s="2" t="str">
        <f>VLOOKUP(A4456,Lookup!$A$1:$B$213,2,TRUE)</f>
        <v>FGL/WS/2/10/</v>
      </c>
      <c r="K4456" t="str">
        <f t="shared" si="69"/>
        <v>FGL/WS/2/10/34</v>
      </c>
    </row>
    <row r="4457" spans="1:11" ht="26.5" thickBot="1" x14ac:dyDescent="0.4">
      <c r="A4457" s="12" t="s">
        <v>3040</v>
      </c>
      <c r="B4457" s="3">
        <v>35</v>
      </c>
      <c r="C4457" s="2" t="s">
        <v>10</v>
      </c>
      <c r="D4457" s="3">
        <v>3</v>
      </c>
      <c r="E4457" s="2" t="s">
        <v>11</v>
      </c>
      <c r="F4457" s="2"/>
      <c r="G4457" s="2" t="s">
        <v>11</v>
      </c>
      <c r="H4457" s="4">
        <v>44943</v>
      </c>
      <c r="I4457" s="2" t="s">
        <v>4606</v>
      </c>
      <c r="J4457" s="2" t="str">
        <f>VLOOKUP(A4457,Lookup!$A$1:$B$213,2,TRUE)</f>
        <v>FGL/WS/2/10/</v>
      </c>
      <c r="K4457" t="str">
        <f t="shared" si="69"/>
        <v>FGL/WS/2/10/35</v>
      </c>
    </row>
    <row r="4458" spans="1:11" ht="26.5" thickBot="1" x14ac:dyDescent="0.4">
      <c r="A4458" s="12" t="s">
        <v>916</v>
      </c>
      <c r="B4458" s="3">
        <v>29</v>
      </c>
      <c r="C4458" s="2" t="s">
        <v>10</v>
      </c>
      <c r="D4458" s="3">
        <v>2</v>
      </c>
      <c r="E4458" s="2" t="s">
        <v>11</v>
      </c>
      <c r="F4458" s="2"/>
      <c r="G4458" s="2" t="s">
        <v>11</v>
      </c>
      <c r="H4458" s="4">
        <v>44943</v>
      </c>
      <c r="I4458" s="2" t="s">
        <v>4607</v>
      </c>
      <c r="J4458" s="2" t="str">
        <f>VLOOKUP(A4458,Lookup!$A$1:$B$213,2,TRUE)</f>
        <v>FGL/WS/15/40/</v>
      </c>
      <c r="K4458" t="str">
        <f t="shared" si="69"/>
        <v>FGL/WS/15/40/29</v>
      </c>
    </row>
    <row r="4459" spans="1:11" ht="26.5" thickBot="1" x14ac:dyDescent="0.4">
      <c r="A4459" s="12" t="s">
        <v>916</v>
      </c>
      <c r="B4459" s="3">
        <v>14</v>
      </c>
      <c r="C4459" s="2" t="s">
        <v>17</v>
      </c>
      <c r="D4459" s="3">
        <v>5</v>
      </c>
      <c r="E4459" s="2" t="s">
        <v>11</v>
      </c>
      <c r="F4459" s="2"/>
      <c r="G4459" s="2" t="s">
        <v>11</v>
      </c>
      <c r="H4459" s="4">
        <v>44943</v>
      </c>
      <c r="I4459" s="2" t="s">
        <v>4608</v>
      </c>
      <c r="J4459" s="2" t="str">
        <f>VLOOKUP(A4459,Lookup!$A$1:$B$213,2,TRUE)</f>
        <v>FGL/WS/15/40/</v>
      </c>
      <c r="K4459" t="str">
        <f t="shared" si="69"/>
        <v>FGL/WS/15/40/14</v>
      </c>
    </row>
    <row r="4460" spans="1:11" ht="26.5" thickBot="1" x14ac:dyDescent="0.4">
      <c r="A4460" s="12" t="s">
        <v>916</v>
      </c>
      <c r="B4460" s="3">
        <v>2</v>
      </c>
      <c r="C4460" s="2" t="s">
        <v>10</v>
      </c>
      <c r="D4460" s="3">
        <v>4</v>
      </c>
      <c r="E4460" s="2" t="s">
        <v>11</v>
      </c>
      <c r="F4460" s="2"/>
      <c r="G4460" s="2" t="s">
        <v>11</v>
      </c>
      <c r="H4460" s="4">
        <v>44943</v>
      </c>
      <c r="I4460" s="2" t="s">
        <v>4609</v>
      </c>
      <c r="J4460" s="2" t="str">
        <f>VLOOKUP(A4460,Lookup!$A$1:$B$213,2,TRUE)</f>
        <v>FGL/WS/15/40/</v>
      </c>
      <c r="K4460" t="str">
        <f t="shared" si="69"/>
        <v>FGL/WS/15/40/2</v>
      </c>
    </row>
    <row r="4461" spans="1:11" ht="26.5" thickBot="1" x14ac:dyDescent="0.4">
      <c r="A4461" s="12" t="s">
        <v>916</v>
      </c>
      <c r="B4461" s="3">
        <v>64</v>
      </c>
      <c r="C4461" s="2" t="s">
        <v>10</v>
      </c>
      <c r="D4461" s="3">
        <v>5</v>
      </c>
      <c r="E4461" s="2" t="s">
        <v>11</v>
      </c>
      <c r="F4461" s="2"/>
      <c r="G4461" s="2" t="s">
        <v>11</v>
      </c>
      <c r="H4461" s="4">
        <v>44943</v>
      </c>
      <c r="I4461" s="2" t="s">
        <v>4610</v>
      </c>
      <c r="J4461" s="2" t="str">
        <f>VLOOKUP(A4461,Lookup!$A$1:$B$213,2,TRUE)</f>
        <v>FGL/WS/15/40/</v>
      </c>
      <c r="K4461" t="str">
        <f t="shared" si="69"/>
        <v>FGL/WS/15/40/64</v>
      </c>
    </row>
    <row r="4462" spans="1:11" ht="26.5" thickBot="1" x14ac:dyDescent="0.4">
      <c r="A4462" s="12" t="s">
        <v>3040</v>
      </c>
      <c r="B4462" s="3">
        <v>2</v>
      </c>
      <c r="C4462" s="2" t="s">
        <v>10</v>
      </c>
      <c r="D4462" s="3">
        <v>5</v>
      </c>
      <c r="E4462" s="2" t="s">
        <v>11</v>
      </c>
      <c r="F4462" s="2"/>
      <c r="G4462" s="2" t="s">
        <v>11</v>
      </c>
      <c r="H4462" s="4">
        <v>44943</v>
      </c>
      <c r="I4462" s="2" t="s">
        <v>4611</v>
      </c>
      <c r="J4462" s="2" t="str">
        <f>VLOOKUP(A4462,Lookup!$A$1:$B$213,2,TRUE)</f>
        <v>FGL/WS/2/10/</v>
      </c>
      <c r="K4462" t="str">
        <f t="shared" si="69"/>
        <v>FGL/WS/2/10/2</v>
      </c>
    </row>
    <row r="4463" spans="1:11" ht="26.5" thickBot="1" x14ac:dyDescent="0.4">
      <c r="A4463" s="12" t="s">
        <v>714</v>
      </c>
      <c r="B4463" s="3">
        <v>10</v>
      </c>
      <c r="C4463" s="2" t="s">
        <v>10</v>
      </c>
      <c r="D4463" s="3">
        <v>1</v>
      </c>
      <c r="E4463" s="2" t="s">
        <v>11</v>
      </c>
      <c r="F4463" s="2"/>
      <c r="G4463" s="2" t="s">
        <v>11</v>
      </c>
      <c r="H4463" s="4">
        <v>44943</v>
      </c>
      <c r="I4463" s="2" t="s">
        <v>4612</v>
      </c>
      <c r="J4463" s="2" t="str">
        <f>VLOOKUP(A4463,Lookup!$A$1:$B$213,2,TRUE)</f>
        <v>FGL/WS/3/01/</v>
      </c>
      <c r="K4463" t="str">
        <f t="shared" si="69"/>
        <v>FGL/WS/3/01/10</v>
      </c>
    </row>
    <row r="4464" spans="1:11" ht="26.5" thickBot="1" x14ac:dyDescent="0.4">
      <c r="A4464" s="12" t="s">
        <v>1431</v>
      </c>
      <c r="B4464" s="3">
        <v>20</v>
      </c>
      <c r="C4464" s="2" t="s">
        <v>10</v>
      </c>
      <c r="D4464" s="3">
        <v>1</v>
      </c>
      <c r="E4464" s="2" t="s">
        <v>11</v>
      </c>
      <c r="F4464" s="2"/>
      <c r="G4464" s="2" t="s">
        <v>11</v>
      </c>
      <c r="H4464" s="4">
        <v>44943</v>
      </c>
      <c r="I4464" s="2" t="s">
        <v>4613</v>
      </c>
      <c r="J4464" s="2" t="str">
        <f>VLOOKUP(A4464,Lookup!$A$1:$B$213,2,TRUE)</f>
        <v>FGL/WS/3/09/</v>
      </c>
      <c r="K4464" t="str">
        <f t="shared" si="69"/>
        <v>FGL/WS/3/09/20</v>
      </c>
    </row>
    <row r="4465" spans="1:11" ht="26.5" thickBot="1" x14ac:dyDescent="0.4">
      <c r="A4465" s="12" t="s">
        <v>3040</v>
      </c>
      <c r="B4465" s="3">
        <v>17</v>
      </c>
      <c r="C4465" s="2" t="s">
        <v>10</v>
      </c>
      <c r="D4465" s="3">
        <v>2</v>
      </c>
      <c r="E4465" s="2" t="s">
        <v>11</v>
      </c>
      <c r="F4465" s="2"/>
      <c r="G4465" s="2" t="s">
        <v>11</v>
      </c>
      <c r="H4465" s="4">
        <v>44943</v>
      </c>
      <c r="I4465" s="2" t="s">
        <v>4614</v>
      </c>
      <c r="J4465" s="2" t="str">
        <f>VLOOKUP(A4465,Lookup!$A$1:$B$213,2,TRUE)</f>
        <v>FGL/WS/2/10/</v>
      </c>
      <c r="K4465" t="str">
        <f t="shared" si="69"/>
        <v>FGL/WS/2/10/17</v>
      </c>
    </row>
    <row r="4466" spans="1:11" ht="26.5" thickBot="1" x14ac:dyDescent="0.4">
      <c r="A4466" s="12" t="s">
        <v>3040</v>
      </c>
      <c r="B4466" s="3">
        <v>80</v>
      </c>
      <c r="C4466" s="2" t="s">
        <v>10</v>
      </c>
      <c r="D4466" s="3">
        <v>2</v>
      </c>
      <c r="E4466" s="2" t="s">
        <v>11</v>
      </c>
      <c r="F4466" s="2"/>
      <c r="G4466" s="2" t="s">
        <v>11</v>
      </c>
      <c r="H4466" s="4">
        <v>44943</v>
      </c>
      <c r="I4466" s="2" t="s">
        <v>4615</v>
      </c>
      <c r="J4466" s="2" t="str">
        <f>VLOOKUP(A4466,Lookup!$A$1:$B$213,2,TRUE)</f>
        <v>FGL/WS/2/10/</v>
      </c>
      <c r="K4466" t="str">
        <f t="shared" si="69"/>
        <v>FGL/WS/2/10/80</v>
      </c>
    </row>
    <row r="4467" spans="1:11" ht="26.5" thickBot="1" x14ac:dyDescent="0.4">
      <c r="A4467" s="12" t="s">
        <v>4616</v>
      </c>
      <c r="B4467" s="3">
        <v>2</v>
      </c>
      <c r="C4467" s="2" t="s">
        <v>10</v>
      </c>
      <c r="D4467" s="3">
        <v>2</v>
      </c>
      <c r="E4467" s="2" t="s">
        <v>11</v>
      </c>
      <c r="F4467" s="2"/>
      <c r="G4467" s="2" t="s">
        <v>11</v>
      </c>
      <c r="H4467" s="4">
        <v>44943</v>
      </c>
      <c r="I4467" s="2" t="s">
        <v>4617</v>
      </c>
      <c r="J4467" s="2" t="str">
        <f>VLOOKUP(A4467,Lookup!$A$1:$B$213,2,TRUE)</f>
        <v>FGL/WS/15/89/</v>
      </c>
      <c r="K4467" t="str">
        <f t="shared" si="69"/>
        <v>FGL/WS/15/89/2</v>
      </c>
    </row>
    <row r="4468" spans="1:11" ht="26.5" thickBot="1" x14ac:dyDescent="0.4">
      <c r="A4468" s="12" t="s">
        <v>4616</v>
      </c>
      <c r="B4468" s="3">
        <v>3</v>
      </c>
      <c r="C4468" s="2" t="s">
        <v>10</v>
      </c>
      <c r="D4468" s="3">
        <v>2</v>
      </c>
      <c r="E4468" s="2" t="s">
        <v>11</v>
      </c>
      <c r="F4468" s="2"/>
      <c r="G4468" s="2" t="s">
        <v>11</v>
      </c>
      <c r="H4468" s="4">
        <v>44943</v>
      </c>
      <c r="I4468" s="2" t="s">
        <v>4618</v>
      </c>
      <c r="J4468" s="2" t="str">
        <f>VLOOKUP(A4468,Lookup!$A$1:$B$213,2,TRUE)</f>
        <v>FGL/WS/15/89/</v>
      </c>
      <c r="K4468" t="str">
        <f t="shared" si="69"/>
        <v>FGL/WS/15/89/3</v>
      </c>
    </row>
    <row r="4469" spans="1:11" ht="26.5" thickBot="1" x14ac:dyDescent="0.4">
      <c r="A4469" s="12" t="s">
        <v>4616</v>
      </c>
      <c r="B4469" s="3">
        <v>4</v>
      </c>
      <c r="C4469" s="2" t="s">
        <v>17</v>
      </c>
      <c r="D4469" s="3">
        <v>1</v>
      </c>
      <c r="E4469" s="2" t="s">
        <v>11</v>
      </c>
      <c r="F4469" s="2"/>
      <c r="G4469" s="2" t="s">
        <v>11</v>
      </c>
      <c r="H4469" s="4">
        <v>44943</v>
      </c>
      <c r="I4469" s="2" t="s">
        <v>4619</v>
      </c>
      <c r="J4469" s="2" t="str">
        <f>VLOOKUP(A4469,Lookup!$A$1:$B$213,2,TRUE)</f>
        <v>FGL/WS/15/89/</v>
      </c>
      <c r="K4469" t="str">
        <f t="shared" si="69"/>
        <v>FGL/WS/15/89/4</v>
      </c>
    </row>
    <row r="4470" spans="1:11" ht="26.5" thickBot="1" x14ac:dyDescent="0.4">
      <c r="A4470" s="12" t="s">
        <v>4616</v>
      </c>
      <c r="B4470" s="3">
        <v>5</v>
      </c>
      <c r="C4470" s="2" t="s">
        <v>17</v>
      </c>
      <c r="D4470" s="3">
        <v>2</v>
      </c>
      <c r="E4470" s="2" t="s">
        <v>11</v>
      </c>
      <c r="F4470" s="2"/>
      <c r="G4470" s="2" t="s">
        <v>11</v>
      </c>
      <c r="H4470" s="4">
        <v>44943</v>
      </c>
      <c r="I4470" s="2" t="s">
        <v>4620</v>
      </c>
      <c r="J4470" s="2" t="str">
        <f>VLOOKUP(A4470,Lookup!$A$1:$B$213,2,TRUE)</f>
        <v>FGL/WS/15/89/</v>
      </c>
      <c r="K4470" t="str">
        <f t="shared" si="69"/>
        <v>FGL/WS/15/89/5</v>
      </c>
    </row>
    <row r="4471" spans="1:11" ht="26.5" thickBot="1" x14ac:dyDescent="0.4">
      <c r="A4471" s="12" t="s">
        <v>4616</v>
      </c>
      <c r="B4471" s="3">
        <v>6</v>
      </c>
      <c r="C4471" s="2" t="s">
        <v>17</v>
      </c>
      <c r="D4471" s="3">
        <v>2</v>
      </c>
      <c r="E4471" s="2" t="s">
        <v>11</v>
      </c>
      <c r="F4471" s="2"/>
      <c r="G4471" s="2" t="s">
        <v>11</v>
      </c>
      <c r="H4471" s="4">
        <v>44943</v>
      </c>
      <c r="I4471" s="2" t="s">
        <v>4621</v>
      </c>
      <c r="J4471" s="2" t="str">
        <f>VLOOKUP(A4471,Lookup!$A$1:$B$213,2,TRUE)</f>
        <v>FGL/WS/15/89/</v>
      </c>
      <c r="K4471" t="str">
        <f t="shared" si="69"/>
        <v>FGL/WS/15/89/6</v>
      </c>
    </row>
    <row r="4472" spans="1:11" ht="26.5" thickBot="1" x14ac:dyDescent="0.4">
      <c r="A4472" s="12" t="s">
        <v>4616</v>
      </c>
      <c r="B4472" s="3">
        <v>7</v>
      </c>
      <c r="C4472" s="2" t="s">
        <v>17</v>
      </c>
      <c r="D4472" s="3">
        <v>2</v>
      </c>
      <c r="E4472" s="2" t="s">
        <v>11</v>
      </c>
      <c r="F4472" s="2"/>
      <c r="G4472" s="2" t="s">
        <v>11</v>
      </c>
      <c r="H4472" s="4">
        <v>44943</v>
      </c>
      <c r="I4472" s="2" t="s">
        <v>4622</v>
      </c>
      <c r="J4472" s="2" t="str">
        <f>VLOOKUP(A4472,Lookup!$A$1:$B$213,2,TRUE)</f>
        <v>FGL/WS/15/89/</v>
      </c>
      <c r="K4472" t="str">
        <f t="shared" si="69"/>
        <v>FGL/WS/15/89/7</v>
      </c>
    </row>
    <row r="4473" spans="1:11" ht="26.5" thickBot="1" x14ac:dyDescent="0.4">
      <c r="A4473" s="12" t="s">
        <v>4616</v>
      </c>
      <c r="B4473" s="3">
        <v>9</v>
      </c>
      <c r="C4473" s="2" t="s">
        <v>10</v>
      </c>
      <c r="D4473" s="3">
        <v>3</v>
      </c>
      <c r="E4473" s="2" t="s">
        <v>11</v>
      </c>
      <c r="F4473" s="2"/>
      <c r="G4473" s="2" t="s">
        <v>11</v>
      </c>
      <c r="H4473" s="4">
        <v>44943</v>
      </c>
      <c r="I4473" s="2" t="s">
        <v>4623</v>
      </c>
      <c r="J4473" s="2" t="str">
        <f>VLOOKUP(A4473,Lookup!$A$1:$B$213,2,TRUE)</f>
        <v>FGL/WS/15/89/</v>
      </c>
      <c r="K4473" t="str">
        <f t="shared" si="69"/>
        <v>FGL/WS/15/89/9</v>
      </c>
    </row>
    <row r="4474" spans="1:11" ht="26.5" thickBot="1" x14ac:dyDescent="0.4">
      <c r="A4474" s="12" t="s">
        <v>4616</v>
      </c>
      <c r="B4474" s="3">
        <v>8</v>
      </c>
      <c r="C4474" s="2" t="s">
        <v>17</v>
      </c>
      <c r="D4474" s="3">
        <v>3</v>
      </c>
      <c r="E4474" s="2" t="s">
        <v>11</v>
      </c>
      <c r="F4474" s="2"/>
      <c r="G4474" s="2" t="s">
        <v>11</v>
      </c>
      <c r="H4474" s="4">
        <v>44943</v>
      </c>
      <c r="I4474" s="2" t="s">
        <v>4624</v>
      </c>
      <c r="J4474" s="2" t="str">
        <f>VLOOKUP(A4474,Lookup!$A$1:$B$213,2,TRUE)</f>
        <v>FGL/WS/15/89/</v>
      </c>
      <c r="K4474" t="str">
        <f t="shared" si="69"/>
        <v>FGL/WS/15/89/8</v>
      </c>
    </row>
    <row r="4475" spans="1:11" ht="26.5" thickBot="1" x14ac:dyDescent="0.4">
      <c r="A4475" s="12" t="s">
        <v>4616</v>
      </c>
      <c r="B4475" s="3">
        <v>10</v>
      </c>
      <c r="C4475" s="2" t="s">
        <v>17</v>
      </c>
      <c r="D4475" s="3">
        <v>3</v>
      </c>
      <c r="E4475" s="2" t="s">
        <v>11</v>
      </c>
      <c r="F4475" s="2"/>
      <c r="G4475" s="2" t="s">
        <v>11</v>
      </c>
      <c r="H4475" s="4">
        <v>44943</v>
      </c>
      <c r="I4475" s="2" t="s">
        <v>4625</v>
      </c>
      <c r="J4475" s="2" t="str">
        <f>VLOOKUP(A4475,Lookup!$A$1:$B$213,2,TRUE)</f>
        <v>FGL/WS/15/89/</v>
      </c>
      <c r="K4475" t="str">
        <f t="shared" si="69"/>
        <v>FGL/WS/15/89/10</v>
      </c>
    </row>
    <row r="4476" spans="1:11" ht="26.5" thickBot="1" x14ac:dyDescent="0.4">
      <c r="A4476" s="12" t="s">
        <v>3040</v>
      </c>
      <c r="B4476" s="3">
        <v>6</v>
      </c>
      <c r="C4476" s="2" t="s">
        <v>10</v>
      </c>
      <c r="D4476" s="3">
        <v>6</v>
      </c>
      <c r="E4476" s="2" t="s">
        <v>11</v>
      </c>
      <c r="F4476" s="2"/>
      <c r="G4476" s="2" t="s">
        <v>11</v>
      </c>
      <c r="H4476" s="4">
        <v>44943</v>
      </c>
      <c r="I4476" s="2" t="s">
        <v>4626</v>
      </c>
      <c r="J4476" s="2" t="str">
        <f>VLOOKUP(A4476,Lookup!$A$1:$B$213,2,TRUE)</f>
        <v>FGL/WS/2/10/</v>
      </c>
      <c r="K4476" t="str">
        <f t="shared" si="69"/>
        <v>FGL/WS/2/10/6</v>
      </c>
    </row>
    <row r="4477" spans="1:11" ht="26.5" thickBot="1" x14ac:dyDescent="0.4">
      <c r="A4477" s="12" t="s">
        <v>3040</v>
      </c>
      <c r="B4477" s="3">
        <v>36</v>
      </c>
      <c r="C4477" s="2" t="s">
        <v>10</v>
      </c>
      <c r="D4477" s="3">
        <v>1</v>
      </c>
      <c r="E4477" s="2" t="s">
        <v>11</v>
      </c>
      <c r="F4477" s="2"/>
      <c r="G4477" s="2" t="s">
        <v>11</v>
      </c>
      <c r="H4477" s="4">
        <v>44943</v>
      </c>
      <c r="I4477" s="2" t="s">
        <v>4627</v>
      </c>
      <c r="J4477" s="2" t="str">
        <f>VLOOKUP(A4477,Lookup!$A$1:$B$213,2,TRUE)</f>
        <v>FGL/WS/2/10/</v>
      </c>
      <c r="K4477" t="str">
        <f t="shared" si="69"/>
        <v>FGL/WS/2/10/36</v>
      </c>
    </row>
    <row r="4478" spans="1:11" ht="26.5" thickBot="1" x14ac:dyDescent="0.4">
      <c r="A4478" s="12" t="s">
        <v>3040</v>
      </c>
      <c r="B4478" s="3">
        <v>37</v>
      </c>
      <c r="C4478" s="2" t="s">
        <v>10</v>
      </c>
      <c r="D4478" s="3">
        <v>1</v>
      </c>
      <c r="E4478" s="2" t="s">
        <v>11</v>
      </c>
      <c r="F4478" s="2"/>
      <c r="G4478" s="2" t="s">
        <v>11</v>
      </c>
      <c r="H4478" s="4">
        <v>44943</v>
      </c>
      <c r="I4478" s="2" t="s">
        <v>4628</v>
      </c>
      <c r="J4478" s="2" t="str">
        <f>VLOOKUP(A4478,Lookup!$A$1:$B$213,2,TRUE)</f>
        <v>FGL/WS/2/10/</v>
      </c>
      <c r="K4478" t="str">
        <f t="shared" si="69"/>
        <v>FGL/WS/2/10/37</v>
      </c>
    </row>
    <row r="4479" spans="1:11" ht="26.5" thickBot="1" x14ac:dyDescent="0.4">
      <c r="A4479" s="12" t="s">
        <v>3040</v>
      </c>
      <c r="B4479" s="3">
        <v>38</v>
      </c>
      <c r="C4479" s="2" t="s">
        <v>17</v>
      </c>
      <c r="D4479" s="3">
        <v>1</v>
      </c>
      <c r="E4479" s="2" t="s">
        <v>11</v>
      </c>
      <c r="F4479" s="2"/>
      <c r="G4479" s="2" t="s">
        <v>11</v>
      </c>
      <c r="H4479" s="4">
        <v>44943</v>
      </c>
      <c r="I4479" s="2" t="s">
        <v>4629</v>
      </c>
      <c r="J4479" s="2" t="str">
        <f>VLOOKUP(A4479,Lookup!$A$1:$B$213,2,TRUE)</f>
        <v>FGL/WS/2/10/</v>
      </c>
      <c r="K4479" t="str">
        <f t="shared" si="69"/>
        <v>FGL/WS/2/10/38</v>
      </c>
    </row>
    <row r="4480" spans="1:11" ht="26.5" thickBot="1" x14ac:dyDescent="0.4">
      <c r="A4480" s="12" t="s">
        <v>3040</v>
      </c>
      <c r="B4480" s="3">
        <v>39</v>
      </c>
      <c r="C4480" s="2" t="s">
        <v>17</v>
      </c>
      <c r="D4480" s="3">
        <v>2</v>
      </c>
      <c r="E4480" s="2" t="s">
        <v>11</v>
      </c>
      <c r="F4480" s="2"/>
      <c r="G4480" s="2" t="s">
        <v>11</v>
      </c>
      <c r="H4480" s="4">
        <v>44943</v>
      </c>
      <c r="I4480" s="2" t="s">
        <v>4630</v>
      </c>
      <c r="J4480" s="2" t="str">
        <f>VLOOKUP(A4480,Lookup!$A$1:$B$213,2,TRUE)</f>
        <v>FGL/WS/2/10/</v>
      </c>
      <c r="K4480" t="str">
        <f t="shared" si="69"/>
        <v>FGL/WS/2/10/39</v>
      </c>
    </row>
    <row r="4481" spans="1:11" ht="26.5" thickBot="1" x14ac:dyDescent="0.4">
      <c r="A4481" s="12" t="s">
        <v>3040</v>
      </c>
      <c r="B4481" s="3">
        <v>40</v>
      </c>
      <c r="C4481" s="2" t="s">
        <v>17</v>
      </c>
      <c r="D4481" s="3">
        <v>2</v>
      </c>
      <c r="E4481" s="2" t="s">
        <v>11</v>
      </c>
      <c r="F4481" s="2"/>
      <c r="G4481" s="2" t="s">
        <v>11</v>
      </c>
      <c r="H4481" s="4">
        <v>44943</v>
      </c>
      <c r="I4481" s="2" t="s">
        <v>4631</v>
      </c>
      <c r="J4481" s="2" t="str">
        <f>VLOOKUP(A4481,Lookup!$A$1:$B$213,2,TRUE)</f>
        <v>FGL/WS/2/10/</v>
      </c>
      <c r="K4481" t="str">
        <f t="shared" si="69"/>
        <v>FGL/WS/2/10/40</v>
      </c>
    </row>
    <row r="4482" spans="1:11" ht="26.5" thickBot="1" x14ac:dyDescent="0.4">
      <c r="A4482" s="12" t="s">
        <v>3040</v>
      </c>
      <c r="B4482" s="3">
        <v>41</v>
      </c>
      <c r="C4482" s="2" t="s">
        <v>10</v>
      </c>
      <c r="D4482" s="3">
        <v>1</v>
      </c>
      <c r="E4482" s="2" t="s">
        <v>11</v>
      </c>
      <c r="F4482" s="2"/>
      <c r="G4482" s="2" t="s">
        <v>11</v>
      </c>
      <c r="H4482" s="4">
        <v>44943</v>
      </c>
      <c r="I4482" s="2" t="s">
        <v>4632</v>
      </c>
      <c r="J4482" s="2" t="str">
        <f>VLOOKUP(A4482,Lookup!$A$1:$B$213,2,TRUE)</f>
        <v>FGL/WS/2/10/</v>
      </c>
      <c r="K4482" t="str">
        <f t="shared" ref="K4482:K4545" si="70">_xlfn.CONCAT(J4482,B4482)</f>
        <v>FGL/WS/2/10/41</v>
      </c>
    </row>
    <row r="4483" spans="1:11" ht="26.5" thickBot="1" x14ac:dyDescent="0.4">
      <c r="A4483" s="12" t="s">
        <v>3040</v>
      </c>
      <c r="B4483" s="3">
        <v>42</v>
      </c>
      <c r="C4483" s="2" t="s">
        <v>10</v>
      </c>
      <c r="D4483" s="3">
        <v>1</v>
      </c>
      <c r="E4483" s="2" t="s">
        <v>11</v>
      </c>
      <c r="F4483" s="2"/>
      <c r="G4483" s="2" t="s">
        <v>11</v>
      </c>
      <c r="H4483" s="4">
        <v>44943</v>
      </c>
      <c r="I4483" s="2" t="s">
        <v>4633</v>
      </c>
      <c r="J4483" s="2" t="str">
        <f>VLOOKUP(A4483,Lookup!$A$1:$B$213,2,TRUE)</f>
        <v>FGL/WS/2/10/</v>
      </c>
      <c r="K4483" t="str">
        <f t="shared" si="70"/>
        <v>FGL/WS/2/10/42</v>
      </c>
    </row>
    <row r="4484" spans="1:11" ht="26.5" thickBot="1" x14ac:dyDescent="0.4">
      <c r="A4484" s="12" t="s">
        <v>3040</v>
      </c>
      <c r="B4484" s="3">
        <v>43</v>
      </c>
      <c r="C4484" s="2" t="s">
        <v>10</v>
      </c>
      <c r="D4484" s="3">
        <v>1</v>
      </c>
      <c r="E4484" s="2" t="s">
        <v>11</v>
      </c>
      <c r="F4484" s="2"/>
      <c r="G4484" s="2" t="s">
        <v>11</v>
      </c>
      <c r="H4484" s="4">
        <v>44943</v>
      </c>
      <c r="I4484" s="2" t="s">
        <v>4634</v>
      </c>
      <c r="J4484" s="2" t="str">
        <f>VLOOKUP(A4484,Lookup!$A$1:$B$213,2,TRUE)</f>
        <v>FGL/WS/2/10/</v>
      </c>
      <c r="K4484" t="str">
        <f t="shared" si="70"/>
        <v>FGL/WS/2/10/43</v>
      </c>
    </row>
    <row r="4485" spans="1:11" ht="26.5" thickBot="1" x14ac:dyDescent="0.4">
      <c r="A4485" s="12" t="s">
        <v>3040</v>
      </c>
      <c r="B4485" s="3">
        <v>44</v>
      </c>
      <c r="C4485" s="2" t="s">
        <v>10</v>
      </c>
      <c r="D4485" s="3">
        <v>1</v>
      </c>
      <c r="E4485" s="2" t="s">
        <v>11</v>
      </c>
      <c r="F4485" s="2"/>
      <c r="G4485" s="2" t="s">
        <v>11</v>
      </c>
      <c r="H4485" s="4">
        <v>44943</v>
      </c>
      <c r="I4485" s="2" t="s">
        <v>4635</v>
      </c>
      <c r="J4485" s="2" t="str">
        <f>VLOOKUP(A4485,Lookup!$A$1:$B$213,2,TRUE)</f>
        <v>FGL/WS/2/10/</v>
      </c>
      <c r="K4485" t="str">
        <f t="shared" si="70"/>
        <v>FGL/WS/2/10/44</v>
      </c>
    </row>
    <row r="4486" spans="1:11" ht="26.5" thickBot="1" x14ac:dyDescent="0.4">
      <c r="A4486" s="12" t="s">
        <v>3040</v>
      </c>
      <c r="B4486" s="3">
        <v>45</v>
      </c>
      <c r="C4486" s="2" t="s">
        <v>10</v>
      </c>
      <c r="D4486" s="3">
        <v>1</v>
      </c>
      <c r="E4486" s="2" t="s">
        <v>11</v>
      </c>
      <c r="F4486" s="2"/>
      <c r="G4486" s="2" t="s">
        <v>11</v>
      </c>
      <c r="H4486" s="4">
        <v>44943</v>
      </c>
      <c r="I4486" s="2" t="s">
        <v>4636</v>
      </c>
      <c r="J4486" s="2" t="str">
        <f>VLOOKUP(A4486,Lookup!$A$1:$B$213,2,TRUE)</f>
        <v>FGL/WS/2/10/</v>
      </c>
      <c r="K4486" t="str">
        <f t="shared" si="70"/>
        <v>FGL/WS/2/10/45</v>
      </c>
    </row>
    <row r="4487" spans="1:11" ht="26.5" thickBot="1" x14ac:dyDescent="0.4">
      <c r="A4487" s="12" t="s">
        <v>3040</v>
      </c>
      <c r="B4487" s="3">
        <v>47</v>
      </c>
      <c r="C4487" s="2" t="s">
        <v>10</v>
      </c>
      <c r="D4487" s="3">
        <v>1</v>
      </c>
      <c r="E4487" s="2" t="s">
        <v>11</v>
      </c>
      <c r="F4487" s="2"/>
      <c r="G4487" s="2" t="s">
        <v>11</v>
      </c>
      <c r="H4487" s="4">
        <v>44943</v>
      </c>
      <c r="I4487" s="2" t="s">
        <v>4637</v>
      </c>
      <c r="J4487" s="2" t="str">
        <f>VLOOKUP(A4487,Lookup!$A$1:$B$213,2,TRUE)</f>
        <v>FGL/WS/2/10/</v>
      </c>
      <c r="K4487" t="str">
        <f t="shared" si="70"/>
        <v>FGL/WS/2/10/47</v>
      </c>
    </row>
    <row r="4488" spans="1:11" ht="26.5" thickBot="1" x14ac:dyDescent="0.4">
      <c r="A4488" s="12" t="s">
        <v>3040</v>
      </c>
      <c r="B4488" s="3">
        <v>48</v>
      </c>
      <c r="C4488" s="2" t="s">
        <v>17</v>
      </c>
      <c r="D4488" s="3">
        <v>1</v>
      </c>
      <c r="E4488" s="2" t="s">
        <v>11</v>
      </c>
      <c r="F4488" s="2"/>
      <c r="G4488" s="2" t="s">
        <v>11</v>
      </c>
      <c r="H4488" s="4">
        <v>44943</v>
      </c>
      <c r="I4488" s="2" t="s">
        <v>4638</v>
      </c>
      <c r="J4488" s="2" t="str">
        <f>VLOOKUP(A4488,Lookup!$A$1:$B$213,2,TRUE)</f>
        <v>FGL/WS/2/10/</v>
      </c>
      <c r="K4488" t="str">
        <f t="shared" si="70"/>
        <v>FGL/WS/2/10/48</v>
      </c>
    </row>
    <row r="4489" spans="1:11" ht="26.5" thickBot="1" x14ac:dyDescent="0.4">
      <c r="A4489" s="12" t="s">
        <v>3040</v>
      </c>
      <c r="B4489" s="3">
        <v>49</v>
      </c>
      <c r="C4489" s="2" t="s">
        <v>10</v>
      </c>
      <c r="D4489" s="3">
        <v>1</v>
      </c>
      <c r="E4489" s="2" t="s">
        <v>11</v>
      </c>
      <c r="F4489" s="2"/>
      <c r="G4489" s="2" t="s">
        <v>11</v>
      </c>
      <c r="H4489" s="4">
        <v>44943</v>
      </c>
      <c r="I4489" s="2" t="s">
        <v>4639</v>
      </c>
      <c r="J4489" s="2" t="str">
        <f>VLOOKUP(A4489,Lookup!$A$1:$B$213,2,TRUE)</f>
        <v>FGL/WS/2/10/</v>
      </c>
      <c r="K4489" t="str">
        <f t="shared" si="70"/>
        <v>FGL/WS/2/10/49</v>
      </c>
    </row>
    <row r="4490" spans="1:11" ht="26.5" thickBot="1" x14ac:dyDescent="0.4">
      <c r="A4490" s="12" t="s">
        <v>3040</v>
      </c>
      <c r="B4490" s="3">
        <v>50</v>
      </c>
      <c r="C4490" s="2" t="s">
        <v>10</v>
      </c>
      <c r="D4490" s="3">
        <v>2</v>
      </c>
      <c r="E4490" s="2" t="s">
        <v>11</v>
      </c>
      <c r="F4490" s="2"/>
      <c r="G4490" s="2" t="s">
        <v>11</v>
      </c>
      <c r="H4490" s="4">
        <v>44943</v>
      </c>
      <c r="I4490" s="2" t="s">
        <v>4640</v>
      </c>
      <c r="J4490" s="2" t="str">
        <f>VLOOKUP(A4490,Lookup!$A$1:$B$213,2,TRUE)</f>
        <v>FGL/WS/2/10/</v>
      </c>
      <c r="K4490" t="str">
        <f t="shared" si="70"/>
        <v>FGL/WS/2/10/50</v>
      </c>
    </row>
    <row r="4491" spans="1:11" ht="26.5" thickBot="1" x14ac:dyDescent="0.4">
      <c r="A4491" s="12" t="s">
        <v>3040</v>
      </c>
      <c r="B4491" s="3">
        <v>51</v>
      </c>
      <c r="C4491" s="2" t="s">
        <v>10</v>
      </c>
      <c r="D4491" s="3">
        <v>1</v>
      </c>
      <c r="E4491" s="2" t="s">
        <v>11</v>
      </c>
      <c r="F4491" s="2"/>
      <c r="G4491" s="2" t="s">
        <v>11</v>
      </c>
      <c r="H4491" s="4">
        <v>44943</v>
      </c>
      <c r="I4491" s="2" t="s">
        <v>4641</v>
      </c>
      <c r="J4491" s="2" t="str">
        <f>VLOOKUP(A4491,Lookup!$A$1:$B$213,2,TRUE)</f>
        <v>FGL/WS/2/10/</v>
      </c>
      <c r="K4491" t="str">
        <f t="shared" si="70"/>
        <v>FGL/WS/2/10/51</v>
      </c>
    </row>
    <row r="4492" spans="1:11" ht="26.5" thickBot="1" x14ac:dyDescent="0.4">
      <c r="A4492" s="12" t="s">
        <v>3040</v>
      </c>
      <c r="B4492" s="3">
        <v>53</v>
      </c>
      <c r="C4492" s="2" t="s">
        <v>17</v>
      </c>
      <c r="D4492" s="3">
        <v>1</v>
      </c>
      <c r="E4492" s="2" t="s">
        <v>11</v>
      </c>
      <c r="F4492" s="2"/>
      <c r="G4492" s="2" t="s">
        <v>11</v>
      </c>
      <c r="H4492" s="4">
        <v>44943</v>
      </c>
      <c r="I4492" s="2" t="s">
        <v>4642</v>
      </c>
      <c r="J4492" s="2" t="str">
        <f>VLOOKUP(A4492,Lookup!$A$1:$B$213,2,TRUE)</f>
        <v>FGL/WS/2/10/</v>
      </c>
      <c r="K4492" t="str">
        <f t="shared" si="70"/>
        <v>FGL/WS/2/10/53</v>
      </c>
    </row>
    <row r="4493" spans="1:11" ht="26.5" thickBot="1" x14ac:dyDescent="0.4">
      <c r="A4493" s="12" t="s">
        <v>3040</v>
      </c>
      <c r="B4493" s="3">
        <v>52</v>
      </c>
      <c r="C4493" s="2" t="s">
        <v>10</v>
      </c>
      <c r="D4493" s="3">
        <v>1</v>
      </c>
      <c r="E4493" s="2" t="s">
        <v>11</v>
      </c>
      <c r="F4493" s="2"/>
      <c r="G4493" s="2" t="s">
        <v>11</v>
      </c>
      <c r="H4493" s="4">
        <v>44943</v>
      </c>
      <c r="I4493" s="2" t="s">
        <v>4643</v>
      </c>
      <c r="J4493" s="2" t="str">
        <f>VLOOKUP(A4493,Lookup!$A$1:$B$213,2,TRUE)</f>
        <v>FGL/WS/2/10/</v>
      </c>
      <c r="K4493" t="str">
        <f t="shared" si="70"/>
        <v>FGL/WS/2/10/52</v>
      </c>
    </row>
    <row r="4494" spans="1:11" ht="26.5" thickBot="1" x14ac:dyDescent="0.4">
      <c r="A4494" s="12" t="s">
        <v>3040</v>
      </c>
      <c r="B4494" s="3">
        <v>54</v>
      </c>
      <c r="C4494" s="2" t="s">
        <v>10</v>
      </c>
      <c r="D4494" s="3">
        <v>1</v>
      </c>
      <c r="E4494" s="2" t="s">
        <v>11</v>
      </c>
      <c r="F4494" s="2"/>
      <c r="G4494" s="2" t="s">
        <v>11</v>
      </c>
      <c r="H4494" s="4">
        <v>44943</v>
      </c>
      <c r="I4494" s="2" t="s">
        <v>4644</v>
      </c>
      <c r="J4494" s="2" t="str">
        <f>VLOOKUP(A4494,Lookup!$A$1:$B$213,2,TRUE)</f>
        <v>FGL/WS/2/10/</v>
      </c>
      <c r="K4494" t="str">
        <f t="shared" si="70"/>
        <v>FGL/WS/2/10/54</v>
      </c>
    </row>
    <row r="4495" spans="1:11" ht="26.5" thickBot="1" x14ac:dyDescent="0.4">
      <c r="A4495" s="12" t="s">
        <v>3040</v>
      </c>
      <c r="B4495" s="3">
        <v>55</v>
      </c>
      <c r="C4495" s="2" t="s">
        <v>10</v>
      </c>
      <c r="D4495" s="3">
        <v>1</v>
      </c>
      <c r="E4495" s="2" t="s">
        <v>11</v>
      </c>
      <c r="F4495" s="2"/>
      <c r="G4495" s="2" t="s">
        <v>11</v>
      </c>
      <c r="H4495" s="4">
        <v>44943</v>
      </c>
      <c r="I4495" s="2" t="s">
        <v>4645</v>
      </c>
      <c r="J4495" s="2" t="str">
        <f>VLOOKUP(A4495,Lookup!$A$1:$B$213,2,TRUE)</f>
        <v>FGL/WS/2/10/</v>
      </c>
      <c r="K4495" t="str">
        <f t="shared" si="70"/>
        <v>FGL/WS/2/10/55</v>
      </c>
    </row>
    <row r="4496" spans="1:11" ht="26.5" thickBot="1" x14ac:dyDescent="0.4">
      <c r="A4496" s="12" t="s">
        <v>3040</v>
      </c>
      <c r="B4496" s="3">
        <v>20</v>
      </c>
      <c r="C4496" s="2" t="s">
        <v>10</v>
      </c>
      <c r="D4496" s="3">
        <v>2</v>
      </c>
      <c r="E4496" s="2" t="s">
        <v>11</v>
      </c>
      <c r="F4496" s="2"/>
      <c r="G4496" s="2" t="s">
        <v>11</v>
      </c>
      <c r="H4496" s="4">
        <v>44943</v>
      </c>
      <c r="I4496" s="2" t="s">
        <v>4646</v>
      </c>
      <c r="J4496" s="2" t="str">
        <f>VLOOKUP(A4496,Lookup!$A$1:$B$213,2,TRUE)</f>
        <v>FGL/WS/2/10/</v>
      </c>
      <c r="K4496" t="str">
        <f t="shared" si="70"/>
        <v>FGL/WS/2/10/20</v>
      </c>
    </row>
    <row r="4497" spans="1:11" ht="26.5" thickBot="1" x14ac:dyDescent="0.4">
      <c r="A4497" s="12" t="s">
        <v>3040</v>
      </c>
      <c r="B4497" s="3">
        <v>56</v>
      </c>
      <c r="C4497" s="2" t="s">
        <v>10</v>
      </c>
      <c r="D4497" s="3">
        <v>5</v>
      </c>
      <c r="E4497" s="2" t="s">
        <v>11</v>
      </c>
      <c r="F4497" s="2"/>
      <c r="G4497" s="2" t="s">
        <v>11</v>
      </c>
      <c r="H4497" s="4">
        <v>44943</v>
      </c>
      <c r="I4497" s="2" t="s">
        <v>4647</v>
      </c>
      <c r="J4497" s="2" t="str">
        <f>VLOOKUP(A4497,Lookup!$A$1:$B$213,2,TRUE)</f>
        <v>FGL/WS/2/10/</v>
      </c>
      <c r="K4497" t="str">
        <f t="shared" si="70"/>
        <v>FGL/WS/2/10/56</v>
      </c>
    </row>
    <row r="4498" spans="1:11" ht="26.5" thickBot="1" x14ac:dyDescent="0.4">
      <c r="A4498" s="12" t="s">
        <v>3040</v>
      </c>
      <c r="B4498" s="3">
        <v>57</v>
      </c>
      <c r="C4498" s="2" t="s">
        <v>10</v>
      </c>
      <c r="D4498" s="3">
        <v>1</v>
      </c>
      <c r="E4498" s="2" t="s">
        <v>11</v>
      </c>
      <c r="F4498" s="2"/>
      <c r="G4498" s="2" t="s">
        <v>11</v>
      </c>
      <c r="H4498" s="4">
        <v>44943</v>
      </c>
      <c r="I4498" s="2" t="s">
        <v>4648</v>
      </c>
      <c r="J4498" s="2" t="str">
        <f>VLOOKUP(A4498,Lookup!$A$1:$B$213,2,TRUE)</f>
        <v>FGL/WS/2/10/</v>
      </c>
      <c r="K4498" t="str">
        <f t="shared" si="70"/>
        <v>FGL/WS/2/10/57</v>
      </c>
    </row>
    <row r="4499" spans="1:11" ht="26.5" thickBot="1" x14ac:dyDescent="0.4">
      <c r="A4499" s="12" t="s">
        <v>3040</v>
      </c>
      <c r="B4499" s="3">
        <v>1</v>
      </c>
      <c r="C4499" s="2" t="s">
        <v>10</v>
      </c>
      <c r="D4499" s="3">
        <v>1</v>
      </c>
      <c r="E4499" s="2" t="s">
        <v>11</v>
      </c>
      <c r="F4499" s="2"/>
      <c r="G4499" s="2" t="s">
        <v>11</v>
      </c>
      <c r="H4499" s="4">
        <v>44943</v>
      </c>
      <c r="I4499" s="2" t="s">
        <v>4649</v>
      </c>
      <c r="J4499" s="2" t="str">
        <f>VLOOKUP(A4499,Lookup!$A$1:$B$213,2,TRUE)</f>
        <v>FGL/WS/2/10/</v>
      </c>
      <c r="K4499" t="str">
        <f t="shared" si="70"/>
        <v>FGL/WS/2/10/1</v>
      </c>
    </row>
    <row r="4500" spans="1:11" ht="26.5" thickBot="1" x14ac:dyDescent="0.4">
      <c r="A4500" s="12" t="s">
        <v>3040</v>
      </c>
      <c r="B4500" s="3">
        <v>58</v>
      </c>
      <c r="C4500" s="2" t="s">
        <v>10</v>
      </c>
      <c r="D4500" s="3">
        <v>2</v>
      </c>
      <c r="E4500" s="2" t="s">
        <v>11</v>
      </c>
      <c r="F4500" s="2"/>
      <c r="G4500" s="2" t="s">
        <v>11</v>
      </c>
      <c r="H4500" s="4">
        <v>44943</v>
      </c>
      <c r="I4500" s="2" t="s">
        <v>4650</v>
      </c>
      <c r="J4500" s="2" t="str">
        <f>VLOOKUP(A4500,Lookup!$A$1:$B$213,2,TRUE)</f>
        <v>FGL/WS/2/10/</v>
      </c>
      <c r="K4500" t="str">
        <f t="shared" si="70"/>
        <v>FGL/WS/2/10/58</v>
      </c>
    </row>
    <row r="4501" spans="1:11" ht="26.5" thickBot="1" x14ac:dyDescent="0.4">
      <c r="A4501" s="12" t="s">
        <v>3040</v>
      </c>
      <c r="B4501" s="3">
        <v>59</v>
      </c>
      <c r="C4501" s="2" t="s">
        <v>10</v>
      </c>
      <c r="D4501" s="3">
        <v>2</v>
      </c>
      <c r="E4501" s="2" t="s">
        <v>11</v>
      </c>
      <c r="F4501" s="2"/>
      <c r="G4501" s="2" t="s">
        <v>11</v>
      </c>
      <c r="H4501" s="4">
        <v>44943</v>
      </c>
      <c r="I4501" s="2" t="s">
        <v>4651</v>
      </c>
      <c r="J4501" s="2" t="str">
        <f>VLOOKUP(A4501,Lookup!$A$1:$B$213,2,TRUE)</f>
        <v>FGL/WS/2/10/</v>
      </c>
      <c r="K4501" t="str">
        <f t="shared" si="70"/>
        <v>FGL/WS/2/10/59</v>
      </c>
    </row>
    <row r="4502" spans="1:11" ht="26.5" thickBot="1" x14ac:dyDescent="0.4">
      <c r="A4502" s="12" t="s">
        <v>3040</v>
      </c>
      <c r="B4502" s="3">
        <v>60</v>
      </c>
      <c r="C4502" s="2" t="s">
        <v>10</v>
      </c>
      <c r="D4502" s="3">
        <v>1</v>
      </c>
      <c r="E4502" s="2" t="s">
        <v>11</v>
      </c>
      <c r="F4502" s="2"/>
      <c r="G4502" s="2" t="s">
        <v>11</v>
      </c>
      <c r="H4502" s="4">
        <v>44943</v>
      </c>
      <c r="I4502" s="2" t="s">
        <v>4652</v>
      </c>
      <c r="J4502" s="2" t="str">
        <f>VLOOKUP(A4502,Lookup!$A$1:$B$213,2,TRUE)</f>
        <v>FGL/WS/2/10/</v>
      </c>
      <c r="K4502" t="str">
        <f t="shared" si="70"/>
        <v>FGL/WS/2/10/60</v>
      </c>
    </row>
    <row r="4503" spans="1:11" ht="26.5" thickBot="1" x14ac:dyDescent="0.4">
      <c r="A4503" s="12" t="s">
        <v>3040</v>
      </c>
      <c r="B4503" s="3">
        <v>61</v>
      </c>
      <c r="C4503" s="2" t="s">
        <v>10</v>
      </c>
      <c r="D4503" s="3">
        <v>1</v>
      </c>
      <c r="E4503" s="2" t="s">
        <v>11</v>
      </c>
      <c r="F4503" s="2"/>
      <c r="G4503" s="2" t="s">
        <v>11</v>
      </c>
      <c r="H4503" s="4">
        <v>44943</v>
      </c>
      <c r="I4503" s="2" t="s">
        <v>4653</v>
      </c>
      <c r="J4503" s="2" t="str">
        <f>VLOOKUP(A4503,Lookup!$A$1:$B$213,2,TRUE)</f>
        <v>FGL/WS/2/10/</v>
      </c>
      <c r="K4503" t="str">
        <f t="shared" si="70"/>
        <v>FGL/WS/2/10/61</v>
      </c>
    </row>
    <row r="4504" spans="1:11" ht="26.5" thickBot="1" x14ac:dyDescent="0.4">
      <c r="A4504" s="12" t="s">
        <v>3040</v>
      </c>
      <c r="B4504" s="3">
        <v>62</v>
      </c>
      <c r="C4504" s="2" t="s">
        <v>10</v>
      </c>
      <c r="D4504" s="3">
        <v>1</v>
      </c>
      <c r="E4504" s="2" t="s">
        <v>11</v>
      </c>
      <c r="F4504" s="2"/>
      <c r="G4504" s="2" t="s">
        <v>11</v>
      </c>
      <c r="H4504" s="4">
        <v>44943</v>
      </c>
      <c r="I4504" s="2" t="s">
        <v>4654</v>
      </c>
      <c r="J4504" s="2" t="str">
        <f>VLOOKUP(A4504,Lookup!$A$1:$B$213,2,TRUE)</f>
        <v>FGL/WS/2/10/</v>
      </c>
      <c r="K4504" t="str">
        <f t="shared" si="70"/>
        <v>FGL/WS/2/10/62</v>
      </c>
    </row>
    <row r="4505" spans="1:11" ht="26.5" thickBot="1" x14ac:dyDescent="0.4">
      <c r="A4505" s="12" t="s">
        <v>3040</v>
      </c>
      <c r="B4505" s="3">
        <v>63</v>
      </c>
      <c r="C4505" s="2" t="s">
        <v>17</v>
      </c>
      <c r="D4505" s="3">
        <v>3</v>
      </c>
      <c r="E4505" s="2" t="s">
        <v>11</v>
      </c>
      <c r="F4505" s="2"/>
      <c r="G4505" s="2" t="s">
        <v>11</v>
      </c>
      <c r="H4505" s="4">
        <v>44943</v>
      </c>
      <c r="I4505" s="2" t="s">
        <v>4655</v>
      </c>
      <c r="J4505" s="2" t="str">
        <f>VLOOKUP(A4505,Lookup!$A$1:$B$213,2,TRUE)</f>
        <v>FGL/WS/2/10/</v>
      </c>
      <c r="K4505" t="str">
        <f t="shared" si="70"/>
        <v>FGL/WS/2/10/63</v>
      </c>
    </row>
    <row r="4506" spans="1:11" ht="26.5" thickBot="1" x14ac:dyDescent="0.4">
      <c r="A4506" s="12" t="s">
        <v>3040</v>
      </c>
      <c r="B4506" s="3">
        <v>64</v>
      </c>
      <c r="C4506" s="2" t="s">
        <v>10</v>
      </c>
      <c r="D4506" s="3">
        <v>2</v>
      </c>
      <c r="E4506" s="2" t="s">
        <v>11</v>
      </c>
      <c r="F4506" s="2"/>
      <c r="G4506" s="2" t="s">
        <v>11</v>
      </c>
      <c r="H4506" s="4">
        <v>44943</v>
      </c>
      <c r="I4506" s="2" t="s">
        <v>4656</v>
      </c>
      <c r="J4506" s="2" t="str">
        <f>VLOOKUP(A4506,Lookup!$A$1:$B$213,2,TRUE)</f>
        <v>FGL/WS/2/10/</v>
      </c>
      <c r="K4506" t="str">
        <f t="shared" si="70"/>
        <v>FGL/WS/2/10/64</v>
      </c>
    </row>
    <row r="4507" spans="1:11" ht="26.5" thickBot="1" x14ac:dyDescent="0.4">
      <c r="A4507" s="12" t="s">
        <v>3040</v>
      </c>
      <c r="B4507" s="3">
        <v>65</v>
      </c>
      <c r="C4507" s="2" t="s">
        <v>10</v>
      </c>
      <c r="D4507" s="3">
        <v>1</v>
      </c>
      <c r="E4507" s="2" t="s">
        <v>11</v>
      </c>
      <c r="F4507" s="2"/>
      <c r="G4507" s="2" t="s">
        <v>11</v>
      </c>
      <c r="H4507" s="4">
        <v>44943</v>
      </c>
      <c r="I4507" s="2" t="s">
        <v>4657</v>
      </c>
      <c r="J4507" s="2" t="str">
        <f>VLOOKUP(A4507,Lookup!$A$1:$B$213,2,TRUE)</f>
        <v>FGL/WS/2/10/</v>
      </c>
      <c r="K4507" t="str">
        <f t="shared" si="70"/>
        <v>FGL/WS/2/10/65</v>
      </c>
    </row>
    <row r="4508" spans="1:11" ht="26.5" thickBot="1" x14ac:dyDescent="0.4">
      <c r="A4508" s="12" t="s">
        <v>3040</v>
      </c>
      <c r="B4508" s="3">
        <v>66</v>
      </c>
      <c r="C4508" s="2" t="s">
        <v>10</v>
      </c>
      <c r="D4508" s="3">
        <v>3</v>
      </c>
      <c r="E4508" s="2" t="s">
        <v>11</v>
      </c>
      <c r="F4508" s="2"/>
      <c r="G4508" s="2" t="s">
        <v>11</v>
      </c>
      <c r="H4508" s="4">
        <v>44943</v>
      </c>
      <c r="I4508" s="2" t="s">
        <v>4658</v>
      </c>
      <c r="J4508" s="2" t="str">
        <f>VLOOKUP(A4508,Lookup!$A$1:$B$213,2,TRUE)</f>
        <v>FGL/WS/2/10/</v>
      </c>
      <c r="K4508" t="str">
        <f t="shared" si="70"/>
        <v>FGL/WS/2/10/66</v>
      </c>
    </row>
    <row r="4509" spans="1:11" ht="26.5" thickBot="1" x14ac:dyDescent="0.4">
      <c r="A4509" s="12" t="s">
        <v>3040</v>
      </c>
      <c r="B4509" s="3">
        <v>67</v>
      </c>
      <c r="C4509" s="2" t="s">
        <v>10</v>
      </c>
      <c r="D4509" s="3">
        <v>3</v>
      </c>
      <c r="E4509" s="2" t="s">
        <v>11</v>
      </c>
      <c r="F4509" s="2"/>
      <c r="G4509" s="2" t="s">
        <v>11</v>
      </c>
      <c r="H4509" s="4">
        <v>44943</v>
      </c>
      <c r="I4509" s="2" t="s">
        <v>4659</v>
      </c>
      <c r="J4509" s="2" t="str">
        <f>VLOOKUP(A4509,Lookup!$A$1:$B$213,2,TRUE)</f>
        <v>FGL/WS/2/10/</v>
      </c>
      <c r="K4509" t="str">
        <f t="shared" si="70"/>
        <v>FGL/WS/2/10/67</v>
      </c>
    </row>
    <row r="4510" spans="1:11" ht="26.5" thickBot="1" x14ac:dyDescent="0.4">
      <c r="A4510" s="12" t="s">
        <v>3040</v>
      </c>
      <c r="B4510" s="3">
        <v>68</v>
      </c>
      <c r="C4510" s="2" t="s">
        <v>17</v>
      </c>
      <c r="D4510" s="3">
        <v>1</v>
      </c>
      <c r="E4510" s="2" t="s">
        <v>11</v>
      </c>
      <c r="F4510" s="2"/>
      <c r="G4510" s="2" t="s">
        <v>11</v>
      </c>
      <c r="H4510" s="4">
        <v>44943</v>
      </c>
      <c r="I4510" s="2" t="s">
        <v>4660</v>
      </c>
      <c r="J4510" s="2" t="str">
        <f>VLOOKUP(A4510,Lookup!$A$1:$B$213,2,TRUE)</f>
        <v>FGL/WS/2/10/</v>
      </c>
      <c r="K4510" t="str">
        <f t="shared" si="70"/>
        <v>FGL/WS/2/10/68</v>
      </c>
    </row>
    <row r="4511" spans="1:11" ht="26.5" thickBot="1" x14ac:dyDescent="0.4">
      <c r="A4511" s="12" t="s">
        <v>3040</v>
      </c>
      <c r="B4511" s="3">
        <v>22</v>
      </c>
      <c r="C4511" s="2" t="s">
        <v>10</v>
      </c>
      <c r="D4511" s="3">
        <v>1</v>
      </c>
      <c r="E4511" s="2" t="s">
        <v>11</v>
      </c>
      <c r="F4511" s="2"/>
      <c r="G4511" s="2" t="s">
        <v>11</v>
      </c>
      <c r="H4511" s="4">
        <v>44943</v>
      </c>
      <c r="I4511" s="2" t="s">
        <v>4661</v>
      </c>
      <c r="J4511" s="2" t="str">
        <f>VLOOKUP(A4511,Lookup!$A$1:$B$213,2,TRUE)</f>
        <v>FGL/WS/2/10/</v>
      </c>
      <c r="K4511" t="str">
        <f t="shared" si="70"/>
        <v>FGL/WS/2/10/22</v>
      </c>
    </row>
    <row r="4512" spans="1:11" ht="26.5" thickBot="1" x14ac:dyDescent="0.4">
      <c r="A4512" s="12" t="s">
        <v>3040</v>
      </c>
      <c r="B4512" s="3">
        <v>46</v>
      </c>
      <c r="C4512" s="2" t="s">
        <v>10</v>
      </c>
      <c r="D4512" s="3">
        <v>1</v>
      </c>
      <c r="E4512" s="2" t="s">
        <v>11</v>
      </c>
      <c r="F4512" s="2"/>
      <c r="G4512" s="2" t="s">
        <v>11</v>
      </c>
      <c r="H4512" s="4">
        <v>44943</v>
      </c>
      <c r="I4512" s="2" t="s">
        <v>4662</v>
      </c>
      <c r="J4512" s="2" t="str">
        <f>VLOOKUP(A4512,Lookup!$A$1:$B$213,2,TRUE)</f>
        <v>FGL/WS/2/10/</v>
      </c>
      <c r="K4512" t="str">
        <f t="shared" si="70"/>
        <v>FGL/WS/2/10/46</v>
      </c>
    </row>
    <row r="4513" spans="1:11" ht="26.5" thickBot="1" x14ac:dyDescent="0.4">
      <c r="A4513" s="12" t="s">
        <v>3040</v>
      </c>
      <c r="B4513" s="3">
        <v>69</v>
      </c>
      <c r="C4513" s="2" t="s">
        <v>10</v>
      </c>
      <c r="D4513" s="3">
        <v>2</v>
      </c>
      <c r="E4513" s="2" t="s">
        <v>11</v>
      </c>
      <c r="F4513" s="2"/>
      <c r="G4513" s="2" t="s">
        <v>11</v>
      </c>
      <c r="H4513" s="4">
        <v>44943</v>
      </c>
      <c r="I4513" s="2" t="s">
        <v>4663</v>
      </c>
      <c r="J4513" s="2" t="str">
        <f>VLOOKUP(A4513,Lookup!$A$1:$B$213,2,TRUE)</f>
        <v>FGL/WS/2/10/</v>
      </c>
      <c r="K4513" t="str">
        <f t="shared" si="70"/>
        <v>FGL/WS/2/10/69</v>
      </c>
    </row>
    <row r="4514" spans="1:11" ht="26.5" thickBot="1" x14ac:dyDescent="0.4">
      <c r="A4514" s="12" t="s">
        <v>3040</v>
      </c>
      <c r="B4514" s="3">
        <v>70</v>
      </c>
      <c r="C4514" s="2" t="s">
        <v>10</v>
      </c>
      <c r="D4514" s="3">
        <v>1</v>
      </c>
      <c r="E4514" s="2" t="s">
        <v>11</v>
      </c>
      <c r="F4514" s="2"/>
      <c r="G4514" s="2" t="s">
        <v>11</v>
      </c>
      <c r="H4514" s="4">
        <v>44943</v>
      </c>
      <c r="I4514" s="2" t="s">
        <v>4664</v>
      </c>
      <c r="J4514" s="2" t="str">
        <f>VLOOKUP(A4514,Lookup!$A$1:$B$213,2,TRUE)</f>
        <v>FGL/WS/2/10/</v>
      </c>
      <c r="K4514" t="str">
        <f t="shared" si="70"/>
        <v>FGL/WS/2/10/70</v>
      </c>
    </row>
    <row r="4515" spans="1:11" ht="26.5" thickBot="1" x14ac:dyDescent="0.4">
      <c r="A4515" s="12" t="s">
        <v>3040</v>
      </c>
      <c r="B4515" s="3">
        <v>71</v>
      </c>
      <c r="C4515" s="2" t="s">
        <v>10</v>
      </c>
      <c r="D4515" s="3">
        <v>1</v>
      </c>
      <c r="E4515" s="2" t="s">
        <v>11</v>
      </c>
      <c r="F4515" s="2"/>
      <c r="G4515" s="2" t="s">
        <v>11</v>
      </c>
      <c r="H4515" s="4">
        <v>44943</v>
      </c>
      <c r="I4515" s="2" t="s">
        <v>4665</v>
      </c>
      <c r="J4515" s="2" t="str">
        <f>VLOOKUP(A4515,Lookup!$A$1:$B$213,2,TRUE)</f>
        <v>FGL/WS/2/10/</v>
      </c>
      <c r="K4515" t="str">
        <f t="shared" si="70"/>
        <v>FGL/WS/2/10/71</v>
      </c>
    </row>
    <row r="4516" spans="1:11" ht="26.5" thickBot="1" x14ac:dyDescent="0.4">
      <c r="A4516" s="12" t="s">
        <v>3040</v>
      </c>
      <c r="B4516" s="3">
        <v>30</v>
      </c>
      <c r="C4516" s="2" t="s">
        <v>17</v>
      </c>
      <c r="D4516" s="3">
        <v>2</v>
      </c>
      <c r="E4516" s="2" t="s">
        <v>11</v>
      </c>
      <c r="F4516" s="2"/>
      <c r="G4516" s="2" t="s">
        <v>11</v>
      </c>
      <c r="H4516" s="4">
        <v>44943</v>
      </c>
      <c r="I4516" s="2" t="s">
        <v>4666</v>
      </c>
      <c r="J4516" s="2" t="str">
        <f>VLOOKUP(A4516,Lookup!$A$1:$B$213,2,TRUE)</f>
        <v>FGL/WS/2/10/</v>
      </c>
      <c r="K4516" t="str">
        <f t="shared" si="70"/>
        <v>FGL/WS/2/10/30</v>
      </c>
    </row>
    <row r="4517" spans="1:11" ht="26.5" thickBot="1" x14ac:dyDescent="0.4">
      <c r="A4517" s="12" t="s">
        <v>3040</v>
      </c>
      <c r="B4517" s="3">
        <v>72</v>
      </c>
      <c r="C4517" s="2" t="s">
        <v>17</v>
      </c>
      <c r="D4517" s="3">
        <v>1</v>
      </c>
      <c r="E4517" s="2" t="s">
        <v>11</v>
      </c>
      <c r="F4517" s="2"/>
      <c r="G4517" s="2" t="s">
        <v>11</v>
      </c>
      <c r="H4517" s="4">
        <v>44943</v>
      </c>
      <c r="I4517" s="2" t="s">
        <v>4667</v>
      </c>
      <c r="J4517" s="2" t="str">
        <f>VLOOKUP(A4517,Lookup!$A$1:$B$213,2,TRUE)</f>
        <v>FGL/WS/2/10/</v>
      </c>
      <c r="K4517" t="str">
        <f t="shared" si="70"/>
        <v>FGL/WS/2/10/72</v>
      </c>
    </row>
    <row r="4518" spans="1:11" ht="26.5" thickBot="1" x14ac:dyDescent="0.4">
      <c r="A4518" s="12" t="s">
        <v>3040</v>
      </c>
      <c r="B4518" s="3">
        <v>73</v>
      </c>
      <c r="C4518" s="2" t="s">
        <v>10</v>
      </c>
      <c r="D4518" s="3">
        <v>1</v>
      </c>
      <c r="E4518" s="2" t="s">
        <v>11</v>
      </c>
      <c r="F4518" s="2"/>
      <c r="G4518" s="2" t="s">
        <v>11</v>
      </c>
      <c r="H4518" s="4">
        <v>44943</v>
      </c>
      <c r="I4518" s="2" t="s">
        <v>4668</v>
      </c>
      <c r="J4518" s="2" t="str">
        <f>VLOOKUP(A4518,Lookup!$A$1:$B$213,2,TRUE)</f>
        <v>FGL/WS/2/10/</v>
      </c>
      <c r="K4518" t="str">
        <f t="shared" si="70"/>
        <v>FGL/WS/2/10/73</v>
      </c>
    </row>
    <row r="4519" spans="1:11" ht="26.5" thickBot="1" x14ac:dyDescent="0.4">
      <c r="A4519" s="12" t="s">
        <v>4616</v>
      </c>
      <c r="B4519" s="3">
        <v>11</v>
      </c>
      <c r="C4519" s="2" t="s">
        <v>10</v>
      </c>
      <c r="D4519" s="3">
        <v>2</v>
      </c>
      <c r="E4519" s="2" t="s">
        <v>11</v>
      </c>
      <c r="F4519" s="2"/>
      <c r="G4519" s="2" t="s">
        <v>11</v>
      </c>
      <c r="H4519" s="4">
        <v>44943</v>
      </c>
      <c r="I4519" s="2" t="s">
        <v>4669</v>
      </c>
      <c r="J4519" s="2" t="str">
        <f>VLOOKUP(A4519,Lookup!$A$1:$B$213,2,TRUE)</f>
        <v>FGL/WS/15/89/</v>
      </c>
      <c r="K4519" t="str">
        <f t="shared" si="70"/>
        <v>FGL/WS/15/89/11</v>
      </c>
    </row>
    <row r="4520" spans="1:11" ht="26.5" thickBot="1" x14ac:dyDescent="0.4">
      <c r="A4520" s="12" t="s">
        <v>4616</v>
      </c>
      <c r="B4520" s="3">
        <v>12</v>
      </c>
      <c r="C4520" s="2" t="s">
        <v>17</v>
      </c>
      <c r="D4520" s="3">
        <v>2</v>
      </c>
      <c r="E4520" s="2" t="s">
        <v>11</v>
      </c>
      <c r="F4520" s="2"/>
      <c r="G4520" s="2" t="s">
        <v>11</v>
      </c>
      <c r="H4520" s="4">
        <v>44943</v>
      </c>
      <c r="I4520" s="2" t="s">
        <v>4670</v>
      </c>
      <c r="J4520" s="2" t="str">
        <f>VLOOKUP(A4520,Lookup!$A$1:$B$213,2,TRUE)</f>
        <v>FGL/WS/15/89/</v>
      </c>
      <c r="K4520" t="str">
        <f t="shared" si="70"/>
        <v>FGL/WS/15/89/12</v>
      </c>
    </row>
    <row r="4521" spans="1:11" ht="26.5" thickBot="1" x14ac:dyDescent="0.4">
      <c r="A4521" s="12" t="s">
        <v>4616</v>
      </c>
      <c r="B4521" s="3">
        <v>13</v>
      </c>
      <c r="C4521" s="2" t="s">
        <v>10</v>
      </c>
      <c r="D4521" s="3">
        <v>4</v>
      </c>
      <c r="E4521" s="2" t="s">
        <v>11</v>
      </c>
      <c r="F4521" s="2"/>
      <c r="G4521" s="2" t="s">
        <v>11</v>
      </c>
      <c r="H4521" s="4">
        <v>44943</v>
      </c>
      <c r="I4521" s="2" t="s">
        <v>4671</v>
      </c>
      <c r="J4521" s="2" t="str">
        <f>VLOOKUP(A4521,Lookup!$A$1:$B$213,2,TRUE)</f>
        <v>FGL/WS/15/89/</v>
      </c>
      <c r="K4521" t="str">
        <f t="shared" si="70"/>
        <v>FGL/WS/15/89/13</v>
      </c>
    </row>
    <row r="4522" spans="1:11" ht="26.5" thickBot="1" x14ac:dyDescent="0.4">
      <c r="A4522" s="12" t="s">
        <v>4616</v>
      </c>
      <c r="B4522" s="3">
        <v>14</v>
      </c>
      <c r="C4522" s="2" t="s">
        <v>10</v>
      </c>
      <c r="D4522" s="3">
        <v>2</v>
      </c>
      <c r="E4522" s="2" t="s">
        <v>11</v>
      </c>
      <c r="F4522" s="2"/>
      <c r="G4522" s="2" t="s">
        <v>11</v>
      </c>
      <c r="H4522" s="4">
        <v>44943</v>
      </c>
      <c r="I4522" s="2" t="s">
        <v>4672</v>
      </c>
      <c r="J4522" s="2" t="str">
        <f>VLOOKUP(A4522,Lookup!$A$1:$B$213,2,TRUE)</f>
        <v>FGL/WS/15/89/</v>
      </c>
      <c r="K4522" t="str">
        <f t="shared" si="70"/>
        <v>FGL/WS/15/89/14</v>
      </c>
    </row>
    <row r="4523" spans="1:11" ht="26.5" thickBot="1" x14ac:dyDescent="0.4">
      <c r="A4523" s="12" t="s">
        <v>4616</v>
      </c>
      <c r="B4523" s="3">
        <v>15</v>
      </c>
      <c r="C4523" s="2" t="s">
        <v>10</v>
      </c>
      <c r="D4523" s="3">
        <v>2</v>
      </c>
      <c r="E4523" s="2" t="s">
        <v>11</v>
      </c>
      <c r="F4523" s="2"/>
      <c r="G4523" s="2" t="s">
        <v>11</v>
      </c>
      <c r="H4523" s="4">
        <v>44943</v>
      </c>
      <c r="I4523" s="2" t="s">
        <v>4673</v>
      </c>
      <c r="J4523" s="2" t="str">
        <f>VLOOKUP(A4523,Lookup!$A$1:$B$213,2,TRUE)</f>
        <v>FGL/WS/15/89/</v>
      </c>
      <c r="K4523" t="str">
        <f t="shared" si="70"/>
        <v>FGL/WS/15/89/15</v>
      </c>
    </row>
    <row r="4524" spans="1:11" ht="26.5" thickBot="1" x14ac:dyDescent="0.4">
      <c r="A4524" s="12" t="s">
        <v>4616</v>
      </c>
      <c r="B4524" s="3">
        <v>16</v>
      </c>
      <c r="C4524" s="2" t="s">
        <v>17</v>
      </c>
      <c r="D4524" s="3">
        <v>2</v>
      </c>
      <c r="E4524" s="2" t="s">
        <v>11</v>
      </c>
      <c r="F4524" s="2"/>
      <c r="G4524" s="2" t="s">
        <v>11</v>
      </c>
      <c r="H4524" s="4">
        <v>44943</v>
      </c>
      <c r="I4524" s="2" t="s">
        <v>4674</v>
      </c>
      <c r="J4524" s="2" t="str">
        <f>VLOOKUP(A4524,Lookup!$A$1:$B$213,2,TRUE)</f>
        <v>FGL/WS/15/89/</v>
      </c>
      <c r="K4524" t="str">
        <f t="shared" si="70"/>
        <v>FGL/WS/15/89/16</v>
      </c>
    </row>
    <row r="4525" spans="1:11" ht="26.5" thickBot="1" x14ac:dyDescent="0.4">
      <c r="A4525" s="12" t="s">
        <v>4616</v>
      </c>
      <c r="B4525" s="3">
        <v>17</v>
      </c>
      <c r="C4525" s="2" t="s">
        <v>17</v>
      </c>
      <c r="D4525" s="3">
        <v>2</v>
      </c>
      <c r="E4525" s="2" t="s">
        <v>11</v>
      </c>
      <c r="F4525" s="2"/>
      <c r="G4525" s="2" t="s">
        <v>11</v>
      </c>
      <c r="H4525" s="4">
        <v>44943</v>
      </c>
      <c r="I4525" s="2" t="s">
        <v>4675</v>
      </c>
      <c r="J4525" s="2" t="str">
        <f>VLOOKUP(A4525,Lookup!$A$1:$B$213,2,TRUE)</f>
        <v>FGL/WS/15/89/</v>
      </c>
      <c r="K4525" t="str">
        <f t="shared" si="70"/>
        <v>FGL/WS/15/89/17</v>
      </c>
    </row>
    <row r="4526" spans="1:11" ht="26.5" thickBot="1" x14ac:dyDescent="0.4">
      <c r="A4526" s="12" t="s">
        <v>4616</v>
      </c>
      <c r="B4526" s="3">
        <v>18</v>
      </c>
      <c r="C4526" s="2" t="s">
        <v>10</v>
      </c>
      <c r="D4526" s="3">
        <v>1</v>
      </c>
      <c r="E4526" s="2" t="s">
        <v>11</v>
      </c>
      <c r="F4526" s="2"/>
      <c r="G4526" s="2" t="s">
        <v>11</v>
      </c>
      <c r="H4526" s="4">
        <v>44943</v>
      </c>
      <c r="I4526" s="2" t="s">
        <v>4676</v>
      </c>
      <c r="J4526" s="2" t="str">
        <f>VLOOKUP(A4526,Lookup!$A$1:$B$213,2,TRUE)</f>
        <v>FGL/WS/15/89/</v>
      </c>
      <c r="K4526" t="str">
        <f t="shared" si="70"/>
        <v>FGL/WS/15/89/18</v>
      </c>
    </row>
    <row r="4527" spans="1:11" ht="26.5" thickBot="1" x14ac:dyDescent="0.4">
      <c r="A4527" s="12" t="s">
        <v>4616</v>
      </c>
      <c r="B4527" s="3">
        <v>19</v>
      </c>
      <c r="C4527" s="2" t="s">
        <v>17</v>
      </c>
      <c r="D4527" s="3">
        <v>2</v>
      </c>
      <c r="E4527" s="2" t="s">
        <v>11</v>
      </c>
      <c r="F4527" s="2"/>
      <c r="G4527" s="2" t="s">
        <v>11</v>
      </c>
      <c r="H4527" s="4">
        <v>44943</v>
      </c>
      <c r="I4527" s="2" t="s">
        <v>4677</v>
      </c>
      <c r="J4527" s="2" t="str">
        <f>VLOOKUP(A4527,Lookup!$A$1:$B$213,2,TRUE)</f>
        <v>FGL/WS/15/89/</v>
      </c>
      <c r="K4527" t="str">
        <f t="shared" si="70"/>
        <v>FGL/WS/15/89/19</v>
      </c>
    </row>
    <row r="4528" spans="1:11" ht="26.5" thickBot="1" x14ac:dyDescent="0.4">
      <c r="A4528" s="12" t="s">
        <v>263</v>
      </c>
      <c r="B4528" s="3">
        <v>74</v>
      </c>
      <c r="C4528" s="2" t="s">
        <v>10</v>
      </c>
      <c r="D4528" s="3">
        <v>2</v>
      </c>
      <c r="E4528" s="2" t="s">
        <v>11</v>
      </c>
      <c r="F4528" s="2"/>
      <c r="G4528" s="2" t="s">
        <v>11</v>
      </c>
      <c r="H4528" s="4">
        <v>44943</v>
      </c>
      <c r="I4528" s="2" t="s">
        <v>4678</v>
      </c>
      <c r="J4528" s="2" t="str">
        <f>VLOOKUP(A4528,Lookup!$A$1:$B$213,2,TRUE)</f>
        <v>ASANKRAGWA_BEPO_KOKO</v>
      </c>
      <c r="K4528" t="str">
        <f t="shared" si="70"/>
        <v>ASANKRAGWA_BEPO_KOKO74</v>
      </c>
    </row>
    <row r="4529" spans="1:11" ht="26.5" thickBot="1" x14ac:dyDescent="0.4">
      <c r="A4529" s="12" t="s">
        <v>3040</v>
      </c>
      <c r="B4529" s="3">
        <v>74</v>
      </c>
      <c r="C4529" s="2" t="s">
        <v>17</v>
      </c>
      <c r="D4529" s="3">
        <v>1</v>
      </c>
      <c r="E4529" s="2" t="s">
        <v>11</v>
      </c>
      <c r="F4529" s="2"/>
      <c r="G4529" s="2" t="s">
        <v>11</v>
      </c>
      <c r="H4529" s="4">
        <v>44943</v>
      </c>
      <c r="I4529" s="2" t="s">
        <v>4679</v>
      </c>
      <c r="J4529" s="2" t="str">
        <f>VLOOKUP(A4529,Lookup!$A$1:$B$213,2,TRUE)</f>
        <v>FGL/WS/2/10/</v>
      </c>
      <c r="K4529" t="str">
        <f t="shared" si="70"/>
        <v>FGL/WS/2/10/74</v>
      </c>
    </row>
    <row r="4530" spans="1:11" ht="26.5" thickBot="1" x14ac:dyDescent="0.4">
      <c r="A4530" s="12" t="s">
        <v>3040</v>
      </c>
      <c r="B4530" s="3">
        <v>75</v>
      </c>
      <c r="C4530" s="2" t="s">
        <v>10</v>
      </c>
      <c r="D4530" s="3">
        <v>3</v>
      </c>
      <c r="E4530" s="2" t="s">
        <v>11</v>
      </c>
      <c r="F4530" s="2"/>
      <c r="G4530" s="2" t="s">
        <v>11</v>
      </c>
      <c r="H4530" s="4">
        <v>44943</v>
      </c>
      <c r="I4530" s="2" t="s">
        <v>4680</v>
      </c>
      <c r="J4530" s="2" t="str">
        <f>VLOOKUP(A4530,Lookup!$A$1:$B$213,2,TRUE)</f>
        <v>FGL/WS/2/10/</v>
      </c>
      <c r="K4530" t="str">
        <f t="shared" si="70"/>
        <v>FGL/WS/2/10/75</v>
      </c>
    </row>
    <row r="4531" spans="1:11" ht="26.5" thickBot="1" x14ac:dyDescent="0.4">
      <c r="A4531" s="12" t="s">
        <v>3040</v>
      </c>
      <c r="B4531" s="3">
        <v>76</v>
      </c>
      <c r="C4531" s="2" t="s">
        <v>10</v>
      </c>
      <c r="D4531" s="3">
        <v>3</v>
      </c>
      <c r="E4531" s="2" t="s">
        <v>11</v>
      </c>
      <c r="F4531" s="2"/>
      <c r="G4531" s="2" t="s">
        <v>11</v>
      </c>
      <c r="H4531" s="4">
        <v>44943</v>
      </c>
      <c r="I4531" s="2" t="s">
        <v>4681</v>
      </c>
      <c r="J4531" s="2" t="str">
        <f>VLOOKUP(A4531,Lookup!$A$1:$B$213,2,TRUE)</f>
        <v>FGL/WS/2/10/</v>
      </c>
      <c r="K4531" t="str">
        <f t="shared" si="70"/>
        <v>FGL/WS/2/10/76</v>
      </c>
    </row>
    <row r="4532" spans="1:11" ht="26.5" thickBot="1" x14ac:dyDescent="0.4">
      <c r="A4532" s="12" t="s">
        <v>3040</v>
      </c>
      <c r="B4532" s="3">
        <v>77</v>
      </c>
      <c r="C4532" s="2" t="s">
        <v>10</v>
      </c>
      <c r="D4532" s="3">
        <v>3</v>
      </c>
      <c r="E4532" s="2" t="s">
        <v>11</v>
      </c>
      <c r="F4532" s="2"/>
      <c r="G4532" s="2" t="s">
        <v>11</v>
      </c>
      <c r="H4532" s="4">
        <v>44943</v>
      </c>
      <c r="I4532" s="2" t="s">
        <v>4682</v>
      </c>
      <c r="J4532" s="2" t="str">
        <f>VLOOKUP(A4532,Lookup!$A$1:$B$213,2,TRUE)</f>
        <v>FGL/WS/2/10/</v>
      </c>
      <c r="K4532" t="str">
        <f t="shared" si="70"/>
        <v>FGL/WS/2/10/77</v>
      </c>
    </row>
    <row r="4533" spans="1:11" ht="26.5" thickBot="1" x14ac:dyDescent="0.4">
      <c r="A4533" s="12" t="s">
        <v>3040</v>
      </c>
      <c r="B4533" s="3">
        <v>78</v>
      </c>
      <c r="C4533" s="2" t="s">
        <v>10</v>
      </c>
      <c r="D4533" s="3">
        <v>1</v>
      </c>
      <c r="E4533" s="2" t="s">
        <v>11</v>
      </c>
      <c r="F4533" s="2"/>
      <c r="G4533" s="2" t="s">
        <v>11</v>
      </c>
      <c r="H4533" s="4">
        <v>44943</v>
      </c>
      <c r="I4533" s="2" t="s">
        <v>4683</v>
      </c>
      <c r="J4533" s="2" t="str">
        <f>VLOOKUP(A4533,Lookup!$A$1:$B$213,2,TRUE)</f>
        <v>FGL/WS/2/10/</v>
      </c>
      <c r="K4533" t="str">
        <f t="shared" si="70"/>
        <v>FGL/WS/2/10/78</v>
      </c>
    </row>
    <row r="4534" spans="1:11" ht="26.5" thickBot="1" x14ac:dyDescent="0.4">
      <c r="A4534" s="12" t="s">
        <v>3040</v>
      </c>
      <c r="B4534" s="3">
        <v>79</v>
      </c>
      <c r="C4534" s="2" t="s">
        <v>10</v>
      </c>
      <c r="D4534" s="3">
        <v>1</v>
      </c>
      <c r="E4534" s="2" t="s">
        <v>11</v>
      </c>
      <c r="F4534" s="2"/>
      <c r="G4534" s="2" t="s">
        <v>11</v>
      </c>
      <c r="H4534" s="4">
        <v>44943</v>
      </c>
      <c r="I4534" s="2" t="s">
        <v>4684</v>
      </c>
      <c r="J4534" s="2" t="str">
        <f>VLOOKUP(A4534,Lookup!$A$1:$B$213,2,TRUE)</f>
        <v>FGL/WS/2/10/</v>
      </c>
      <c r="K4534" t="str">
        <f t="shared" si="70"/>
        <v>FGL/WS/2/10/79</v>
      </c>
    </row>
    <row r="4535" spans="1:11" ht="26.5" thickBot="1" x14ac:dyDescent="0.4">
      <c r="A4535" s="12" t="s">
        <v>3040</v>
      </c>
      <c r="B4535" s="3">
        <v>27</v>
      </c>
      <c r="C4535" s="2" t="s">
        <v>17</v>
      </c>
      <c r="D4535" s="3">
        <v>1</v>
      </c>
      <c r="E4535" s="2" t="s">
        <v>11</v>
      </c>
      <c r="F4535" s="2"/>
      <c r="G4535" s="2" t="s">
        <v>11</v>
      </c>
      <c r="H4535" s="4">
        <v>44943</v>
      </c>
      <c r="I4535" s="2" t="s">
        <v>4685</v>
      </c>
      <c r="J4535" s="2" t="str">
        <f>VLOOKUP(A4535,Lookup!$A$1:$B$213,2,TRUE)</f>
        <v>FGL/WS/2/10/</v>
      </c>
      <c r="K4535" t="str">
        <f t="shared" si="70"/>
        <v>FGL/WS/2/10/27</v>
      </c>
    </row>
    <row r="4536" spans="1:11" ht="26.5" thickBot="1" x14ac:dyDescent="0.4">
      <c r="A4536" s="12" t="s">
        <v>4686</v>
      </c>
      <c r="B4536" s="3">
        <v>27</v>
      </c>
      <c r="C4536" s="2" t="s">
        <v>17</v>
      </c>
      <c r="D4536" s="3">
        <v>1</v>
      </c>
      <c r="E4536" s="2" t="s">
        <v>11</v>
      </c>
      <c r="F4536" s="2"/>
      <c r="G4536" s="2" t="s">
        <v>11</v>
      </c>
      <c r="H4536" s="4">
        <v>44943</v>
      </c>
      <c r="I4536" s="2" t="s">
        <v>4687</v>
      </c>
      <c r="J4536" s="2" t="str">
        <f>VLOOKUP(A4536,Lookup!$A$1:$B$213,2,TRUE)</f>
        <v>FGL/WS/2/46/</v>
      </c>
      <c r="K4536" t="str">
        <f t="shared" si="70"/>
        <v>FGL/WS/2/46/27</v>
      </c>
    </row>
    <row r="4537" spans="1:11" ht="26.5" thickBot="1" x14ac:dyDescent="0.4">
      <c r="A4537" s="12" t="s">
        <v>4688</v>
      </c>
      <c r="B4537" s="3">
        <v>3</v>
      </c>
      <c r="C4537" s="2" t="s">
        <v>10</v>
      </c>
      <c r="D4537" s="3">
        <v>3</v>
      </c>
      <c r="E4537" s="2" t="s">
        <v>11</v>
      </c>
      <c r="F4537" s="2"/>
      <c r="G4537" s="2" t="s">
        <v>11</v>
      </c>
      <c r="H4537" s="4">
        <v>44943</v>
      </c>
      <c r="I4537" s="2" t="s">
        <v>4689</v>
      </c>
      <c r="J4537" s="2" t="str">
        <f>VLOOKUP(A4537,Lookup!$A$1:$B$213,2,TRUE)</f>
        <v>FGL/WS/2/09/</v>
      </c>
      <c r="K4537" t="str">
        <f t="shared" si="70"/>
        <v>FGL/WS/2/09/3</v>
      </c>
    </row>
    <row r="4538" spans="1:11" ht="26.5" thickBot="1" x14ac:dyDescent="0.4">
      <c r="A4538" s="12" t="s">
        <v>4688</v>
      </c>
      <c r="B4538" s="3">
        <v>4</v>
      </c>
      <c r="C4538" s="2" t="s">
        <v>17</v>
      </c>
      <c r="D4538" s="3">
        <v>1</v>
      </c>
      <c r="E4538" s="2" t="s">
        <v>11</v>
      </c>
      <c r="F4538" s="2"/>
      <c r="G4538" s="2" t="s">
        <v>11</v>
      </c>
      <c r="H4538" s="4">
        <v>44943</v>
      </c>
      <c r="I4538" s="2" t="s">
        <v>4690</v>
      </c>
      <c r="J4538" s="2" t="str">
        <f>VLOOKUP(A4538,Lookup!$A$1:$B$213,2,TRUE)</f>
        <v>FGL/WS/2/09/</v>
      </c>
      <c r="K4538" t="str">
        <f t="shared" si="70"/>
        <v>FGL/WS/2/09/4</v>
      </c>
    </row>
    <row r="4539" spans="1:11" ht="26.5" thickBot="1" x14ac:dyDescent="0.4">
      <c r="A4539" s="12" t="s">
        <v>4688</v>
      </c>
      <c r="B4539" s="3">
        <v>5</v>
      </c>
      <c r="C4539" s="2" t="s">
        <v>17</v>
      </c>
      <c r="D4539" s="3">
        <v>2</v>
      </c>
      <c r="E4539" s="2" t="s">
        <v>11</v>
      </c>
      <c r="F4539" s="2"/>
      <c r="G4539" s="2" t="s">
        <v>11</v>
      </c>
      <c r="H4539" s="4">
        <v>44943</v>
      </c>
      <c r="I4539" s="2" t="s">
        <v>4691</v>
      </c>
      <c r="J4539" s="2" t="str">
        <f>VLOOKUP(A4539,Lookup!$A$1:$B$213,2,TRUE)</f>
        <v>FGL/WS/2/09/</v>
      </c>
      <c r="K4539" t="str">
        <f t="shared" si="70"/>
        <v>FGL/WS/2/09/5</v>
      </c>
    </row>
    <row r="4540" spans="1:11" ht="26.5" thickBot="1" x14ac:dyDescent="0.4">
      <c r="A4540" s="12" t="s">
        <v>4688</v>
      </c>
      <c r="B4540" s="3">
        <v>6</v>
      </c>
      <c r="C4540" s="2" t="s">
        <v>17</v>
      </c>
      <c r="D4540" s="3">
        <v>3</v>
      </c>
      <c r="E4540" s="2" t="s">
        <v>11</v>
      </c>
      <c r="F4540" s="2"/>
      <c r="G4540" s="2" t="s">
        <v>11</v>
      </c>
      <c r="H4540" s="4">
        <v>44943</v>
      </c>
      <c r="I4540" s="2" t="s">
        <v>4692</v>
      </c>
      <c r="J4540" s="2" t="str">
        <f>VLOOKUP(A4540,Lookup!$A$1:$B$213,2,TRUE)</f>
        <v>FGL/WS/2/09/</v>
      </c>
      <c r="K4540" t="str">
        <f t="shared" si="70"/>
        <v>FGL/WS/2/09/6</v>
      </c>
    </row>
    <row r="4541" spans="1:11" ht="26.5" thickBot="1" x14ac:dyDescent="0.4">
      <c r="A4541" s="12" t="s">
        <v>4688</v>
      </c>
      <c r="B4541" s="3">
        <v>7</v>
      </c>
      <c r="C4541" s="2" t="s">
        <v>10</v>
      </c>
      <c r="D4541" s="3">
        <v>3</v>
      </c>
      <c r="E4541" s="2" t="s">
        <v>11</v>
      </c>
      <c r="F4541" s="2"/>
      <c r="G4541" s="2" t="s">
        <v>11</v>
      </c>
      <c r="H4541" s="4">
        <v>44943</v>
      </c>
      <c r="I4541" s="2" t="s">
        <v>4693</v>
      </c>
      <c r="J4541" s="2" t="str">
        <f>VLOOKUP(A4541,Lookup!$A$1:$B$213,2,TRUE)</f>
        <v>FGL/WS/2/09/</v>
      </c>
      <c r="K4541" t="str">
        <f t="shared" si="70"/>
        <v>FGL/WS/2/09/7</v>
      </c>
    </row>
    <row r="4542" spans="1:11" ht="26.5" thickBot="1" x14ac:dyDescent="0.4">
      <c r="A4542" s="12" t="s">
        <v>4688</v>
      </c>
      <c r="B4542" s="3">
        <v>1</v>
      </c>
      <c r="C4542" s="2" t="s">
        <v>10</v>
      </c>
      <c r="D4542" s="3">
        <v>5</v>
      </c>
      <c r="E4542" s="2" t="s">
        <v>11</v>
      </c>
      <c r="F4542" s="2"/>
      <c r="G4542" s="2" t="s">
        <v>11</v>
      </c>
      <c r="H4542" s="4">
        <v>44943</v>
      </c>
      <c r="I4542" s="2" t="s">
        <v>4694</v>
      </c>
      <c r="J4542" s="2" t="str">
        <f>VLOOKUP(A4542,Lookup!$A$1:$B$213,2,TRUE)</f>
        <v>FGL/WS/2/09/</v>
      </c>
      <c r="K4542" t="str">
        <f t="shared" si="70"/>
        <v>FGL/WS/2/09/1</v>
      </c>
    </row>
    <row r="4543" spans="1:11" ht="26.5" thickBot="1" x14ac:dyDescent="0.4">
      <c r="A4543" s="12" t="s">
        <v>4688</v>
      </c>
      <c r="B4543" s="3">
        <v>8</v>
      </c>
      <c r="C4543" s="2" t="s">
        <v>10</v>
      </c>
      <c r="D4543" s="3">
        <v>3</v>
      </c>
      <c r="E4543" s="2" t="s">
        <v>11</v>
      </c>
      <c r="F4543" s="2"/>
      <c r="G4543" s="2" t="s">
        <v>11</v>
      </c>
      <c r="H4543" s="4">
        <v>44943</v>
      </c>
      <c r="I4543" s="2" t="s">
        <v>4695</v>
      </c>
      <c r="J4543" s="2" t="str">
        <f>VLOOKUP(A4543,Lookup!$A$1:$B$213,2,TRUE)</f>
        <v>FGL/WS/2/09/</v>
      </c>
      <c r="K4543" t="str">
        <f t="shared" si="70"/>
        <v>FGL/WS/2/09/8</v>
      </c>
    </row>
    <row r="4544" spans="1:11" ht="26.5" thickBot="1" x14ac:dyDescent="0.4">
      <c r="A4544" s="12" t="s">
        <v>4688</v>
      </c>
      <c r="B4544" s="3">
        <v>9</v>
      </c>
      <c r="C4544" s="2" t="s">
        <v>10</v>
      </c>
      <c r="D4544" s="3">
        <v>4</v>
      </c>
      <c r="E4544" s="2" t="s">
        <v>11</v>
      </c>
      <c r="F4544" s="2"/>
      <c r="G4544" s="2" t="s">
        <v>11</v>
      </c>
      <c r="H4544" s="4">
        <v>44943</v>
      </c>
      <c r="I4544" s="2" t="s">
        <v>4696</v>
      </c>
      <c r="J4544" s="2" t="str">
        <f>VLOOKUP(A4544,Lookup!$A$1:$B$213,2,TRUE)</f>
        <v>FGL/WS/2/09/</v>
      </c>
      <c r="K4544" t="str">
        <f t="shared" si="70"/>
        <v>FGL/WS/2/09/9</v>
      </c>
    </row>
    <row r="4545" spans="1:11" ht="26.5" thickBot="1" x14ac:dyDescent="0.4">
      <c r="A4545" s="12" t="s">
        <v>3040</v>
      </c>
      <c r="B4545" s="3">
        <v>81</v>
      </c>
      <c r="C4545" s="2" t="s">
        <v>10</v>
      </c>
      <c r="D4545" s="3">
        <v>3</v>
      </c>
      <c r="E4545" s="2" t="s">
        <v>11</v>
      </c>
      <c r="F4545" s="2"/>
      <c r="G4545" s="2" t="s">
        <v>11</v>
      </c>
      <c r="H4545" s="4">
        <v>44943</v>
      </c>
      <c r="I4545" s="2" t="s">
        <v>4697</v>
      </c>
      <c r="J4545" s="2" t="str">
        <f>VLOOKUP(A4545,Lookup!$A$1:$B$213,2,TRUE)</f>
        <v>FGL/WS/2/10/</v>
      </c>
      <c r="K4545" t="str">
        <f t="shared" si="70"/>
        <v>FGL/WS/2/10/81</v>
      </c>
    </row>
    <row r="4546" spans="1:11" ht="26.5" thickBot="1" x14ac:dyDescent="0.4">
      <c r="A4546" s="12" t="s">
        <v>3040</v>
      </c>
      <c r="B4546" s="3">
        <v>14</v>
      </c>
      <c r="C4546" s="2" t="s">
        <v>17</v>
      </c>
      <c r="D4546" s="3">
        <v>2</v>
      </c>
      <c r="E4546" s="2" t="s">
        <v>11</v>
      </c>
      <c r="F4546" s="2"/>
      <c r="G4546" s="2" t="s">
        <v>11</v>
      </c>
      <c r="H4546" s="4">
        <v>44943</v>
      </c>
      <c r="I4546" s="2" t="s">
        <v>4698</v>
      </c>
      <c r="J4546" s="2" t="str">
        <f>VLOOKUP(A4546,Lookup!$A$1:$B$213,2,TRUE)</f>
        <v>FGL/WS/2/10/</v>
      </c>
      <c r="K4546" t="str">
        <f t="shared" ref="K4546:K4609" si="71">_xlfn.CONCAT(J4546,B4546)</f>
        <v>FGL/WS/2/10/14</v>
      </c>
    </row>
    <row r="4547" spans="1:11" ht="26.5" thickBot="1" x14ac:dyDescent="0.4">
      <c r="A4547" s="12" t="s">
        <v>2088</v>
      </c>
      <c r="B4547" s="3">
        <v>29</v>
      </c>
      <c r="C4547" s="2" t="s">
        <v>17</v>
      </c>
      <c r="D4547" s="3">
        <v>2</v>
      </c>
      <c r="E4547" s="2" t="s">
        <v>11</v>
      </c>
      <c r="F4547" s="2"/>
      <c r="G4547" s="2" t="s">
        <v>11</v>
      </c>
      <c r="H4547" s="4">
        <v>44943</v>
      </c>
      <c r="I4547" s="2" t="s">
        <v>4699</v>
      </c>
      <c r="J4547" s="2" t="str">
        <f>VLOOKUP(A4547,Lookup!$A$1:$B$213,2,TRUE)</f>
        <v>FGL/WS/15/54/</v>
      </c>
      <c r="K4547" t="str">
        <f t="shared" si="71"/>
        <v>FGL/WS/15/54/29</v>
      </c>
    </row>
    <row r="4548" spans="1:11" ht="26.5" thickBot="1" x14ac:dyDescent="0.4">
      <c r="A4548" s="12" t="s">
        <v>1800</v>
      </c>
      <c r="B4548" s="3">
        <v>36</v>
      </c>
      <c r="C4548" s="2" t="s">
        <v>10</v>
      </c>
      <c r="D4548" s="3">
        <v>3</v>
      </c>
      <c r="E4548" s="2" t="s">
        <v>11</v>
      </c>
      <c r="F4548" s="2"/>
      <c r="G4548" s="2" t="s">
        <v>11</v>
      </c>
      <c r="H4548" s="4">
        <v>44943</v>
      </c>
      <c r="I4548" s="2" t="s">
        <v>4700</v>
      </c>
      <c r="J4548" s="2" t="str">
        <f>VLOOKUP(A4548,Lookup!$A$1:$B$213,2,TRUE)</f>
        <v>FGL/WS/15/60/</v>
      </c>
      <c r="K4548" t="str">
        <f t="shared" si="71"/>
        <v>FGL/WS/15/60/36</v>
      </c>
    </row>
    <row r="4549" spans="1:11" ht="26.5" thickBot="1" x14ac:dyDescent="0.4">
      <c r="A4549" s="12" t="s">
        <v>1800</v>
      </c>
      <c r="B4549" s="3">
        <v>24</v>
      </c>
      <c r="C4549" s="2" t="s">
        <v>17</v>
      </c>
      <c r="D4549" s="3">
        <v>2</v>
      </c>
      <c r="E4549" s="2" t="s">
        <v>11</v>
      </c>
      <c r="F4549" s="2"/>
      <c r="G4549" s="2" t="s">
        <v>11</v>
      </c>
      <c r="H4549" s="4">
        <v>44943</v>
      </c>
      <c r="I4549" s="2" t="s">
        <v>4701</v>
      </c>
      <c r="J4549" s="2" t="str">
        <f>VLOOKUP(A4549,Lookup!$A$1:$B$213,2,TRUE)</f>
        <v>FGL/WS/15/60/</v>
      </c>
      <c r="K4549" t="str">
        <f t="shared" si="71"/>
        <v>FGL/WS/15/60/24</v>
      </c>
    </row>
    <row r="4550" spans="1:11" ht="26.5" thickBot="1" x14ac:dyDescent="0.4">
      <c r="A4550" s="12" t="s">
        <v>1800</v>
      </c>
      <c r="B4550" s="3">
        <v>78</v>
      </c>
      <c r="C4550" s="2" t="s">
        <v>10</v>
      </c>
      <c r="D4550" s="3">
        <v>1</v>
      </c>
      <c r="E4550" s="2" t="s">
        <v>11</v>
      </c>
      <c r="F4550" s="2"/>
      <c r="G4550" s="2" t="s">
        <v>11</v>
      </c>
      <c r="H4550" s="4">
        <v>44943</v>
      </c>
      <c r="I4550" s="2" t="s">
        <v>4702</v>
      </c>
      <c r="J4550" s="2" t="str">
        <f>VLOOKUP(A4550,Lookup!$A$1:$B$213,2,TRUE)</f>
        <v>FGL/WS/15/60/</v>
      </c>
      <c r="K4550" t="str">
        <f t="shared" si="71"/>
        <v>FGL/WS/15/60/78</v>
      </c>
    </row>
    <row r="4551" spans="1:11" ht="26.5" thickBot="1" x14ac:dyDescent="0.4">
      <c r="A4551" s="12" t="s">
        <v>1800</v>
      </c>
      <c r="B4551" s="3">
        <v>67</v>
      </c>
      <c r="C4551" s="2" t="s">
        <v>17</v>
      </c>
      <c r="D4551" s="3">
        <v>3</v>
      </c>
      <c r="E4551" s="2" t="s">
        <v>11</v>
      </c>
      <c r="F4551" s="2"/>
      <c r="G4551" s="2" t="s">
        <v>11</v>
      </c>
      <c r="H4551" s="4">
        <v>44943</v>
      </c>
      <c r="I4551" s="2" t="s">
        <v>4703</v>
      </c>
      <c r="J4551" s="2" t="str">
        <f>VLOOKUP(A4551,Lookup!$A$1:$B$213,2,TRUE)</f>
        <v>FGL/WS/15/60/</v>
      </c>
      <c r="K4551" t="str">
        <f t="shared" si="71"/>
        <v>FGL/WS/15/60/67</v>
      </c>
    </row>
    <row r="4552" spans="1:11" ht="26.5" thickBot="1" x14ac:dyDescent="0.4">
      <c r="A4552" s="12" t="s">
        <v>1800</v>
      </c>
      <c r="B4552" s="3">
        <v>29</v>
      </c>
      <c r="C4552" s="2" t="s">
        <v>10</v>
      </c>
      <c r="D4552" s="3">
        <v>1</v>
      </c>
      <c r="E4552" s="2" t="s">
        <v>11</v>
      </c>
      <c r="F4552" s="2"/>
      <c r="G4552" s="2" t="s">
        <v>11</v>
      </c>
      <c r="H4552" s="4">
        <v>44943</v>
      </c>
      <c r="I4552" s="2" t="s">
        <v>4704</v>
      </c>
      <c r="J4552" s="2" t="str">
        <f>VLOOKUP(A4552,Lookup!$A$1:$B$213,2,TRUE)</f>
        <v>FGL/WS/15/60/</v>
      </c>
      <c r="K4552" t="str">
        <f t="shared" si="71"/>
        <v>FGL/WS/15/60/29</v>
      </c>
    </row>
    <row r="4553" spans="1:11" ht="26.5" thickBot="1" x14ac:dyDescent="0.4">
      <c r="A4553" s="12" t="s">
        <v>1216</v>
      </c>
      <c r="B4553" s="3">
        <v>86</v>
      </c>
      <c r="C4553" s="2" t="s">
        <v>10</v>
      </c>
      <c r="D4553" s="3">
        <v>2</v>
      </c>
      <c r="E4553" s="2" t="s">
        <v>11</v>
      </c>
      <c r="F4553" s="2"/>
      <c r="G4553" s="2" t="s">
        <v>11</v>
      </c>
      <c r="H4553" s="4">
        <v>44943</v>
      </c>
      <c r="I4553" s="2" t="s">
        <v>4705</v>
      </c>
      <c r="J4553" s="2" t="str">
        <f>VLOOKUP(A4553,Lookup!$A$1:$B$213,2,TRUE)</f>
        <v>FGL/WS/15/52/</v>
      </c>
      <c r="K4553" t="str">
        <f t="shared" si="71"/>
        <v>FGL/WS/15/52/86</v>
      </c>
    </row>
    <row r="4554" spans="1:11" ht="26.5" thickBot="1" x14ac:dyDescent="0.4">
      <c r="A4554" s="12" t="s">
        <v>1216</v>
      </c>
      <c r="B4554" s="3">
        <v>117</v>
      </c>
      <c r="C4554" s="2" t="s">
        <v>17</v>
      </c>
      <c r="D4554" s="3">
        <v>2</v>
      </c>
      <c r="E4554" s="2" t="s">
        <v>11</v>
      </c>
      <c r="F4554" s="2"/>
      <c r="G4554" s="2" t="s">
        <v>11</v>
      </c>
      <c r="H4554" s="4">
        <v>44943</v>
      </c>
      <c r="I4554" s="2" t="s">
        <v>4706</v>
      </c>
      <c r="J4554" s="2" t="str">
        <f>VLOOKUP(A4554,Lookup!$A$1:$B$213,2,TRUE)</f>
        <v>FGL/WS/15/52/</v>
      </c>
      <c r="K4554" t="str">
        <f t="shared" si="71"/>
        <v>FGL/WS/15/52/117</v>
      </c>
    </row>
    <row r="4555" spans="1:11" ht="26.5" thickBot="1" x14ac:dyDescent="0.4">
      <c r="A4555" s="12" t="s">
        <v>4230</v>
      </c>
      <c r="B4555" s="3">
        <v>3</v>
      </c>
      <c r="C4555" s="2" t="s">
        <v>10</v>
      </c>
      <c r="D4555" s="3">
        <v>1</v>
      </c>
      <c r="E4555" s="2" t="s">
        <v>11</v>
      </c>
      <c r="F4555" s="2"/>
      <c r="G4555" s="2" t="s">
        <v>11</v>
      </c>
      <c r="H4555" s="4">
        <v>44943</v>
      </c>
      <c r="I4555" s="2" t="s">
        <v>4707</v>
      </c>
      <c r="J4555" s="2" t="str">
        <f>VLOOKUP(A4555,Lookup!$A$1:$B$213,2,TRUE)</f>
        <v>FGL/WS/15/88/</v>
      </c>
      <c r="K4555" t="str">
        <f t="shared" si="71"/>
        <v>FGL/WS/15/88/3</v>
      </c>
    </row>
    <row r="4556" spans="1:11" ht="26.5" thickBot="1" x14ac:dyDescent="0.4">
      <c r="A4556" s="12" t="s">
        <v>4230</v>
      </c>
      <c r="B4556" s="3">
        <v>10</v>
      </c>
      <c r="C4556" s="2" t="s">
        <v>17</v>
      </c>
      <c r="D4556" s="3">
        <v>1</v>
      </c>
      <c r="E4556" s="2" t="s">
        <v>11</v>
      </c>
      <c r="F4556" s="2"/>
      <c r="G4556" s="2" t="s">
        <v>11</v>
      </c>
      <c r="H4556" s="4">
        <v>44943</v>
      </c>
      <c r="I4556" s="2" t="s">
        <v>4708</v>
      </c>
      <c r="J4556" s="2" t="str">
        <f>VLOOKUP(A4556,Lookup!$A$1:$B$213,2,TRUE)</f>
        <v>FGL/WS/15/88/</v>
      </c>
      <c r="K4556" t="str">
        <f t="shared" si="71"/>
        <v>FGL/WS/15/88/10</v>
      </c>
    </row>
    <row r="4557" spans="1:11" ht="26.5" thickBot="1" x14ac:dyDescent="0.4">
      <c r="A4557" s="12" t="s">
        <v>1216</v>
      </c>
      <c r="B4557" s="3">
        <v>116</v>
      </c>
      <c r="C4557" s="2" t="s">
        <v>10</v>
      </c>
      <c r="D4557" s="3">
        <v>1</v>
      </c>
      <c r="E4557" s="2" t="s">
        <v>11</v>
      </c>
      <c r="F4557" s="2"/>
      <c r="G4557" s="2" t="s">
        <v>11</v>
      </c>
      <c r="H4557" s="4">
        <v>44943</v>
      </c>
      <c r="I4557" s="2" t="s">
        <v>4709</v>
      </c>
      <c r="J4557" s="2" t="str">
        <f>VLOOKUP(A4557,Lookup!$A$1:$B$213,2,TRUE)</f>
        <v>FGL/WS/15/52/</v>
      </c>
      <c r="K4557" t="str">
        <f t="shared" si="71"/>
        <v>FGL/WS/15/52/116</v>
      </c>
    </row>
    <row r="4558" spans="1:11" ht="26.5" thickBot="1" x14ac:dyDescent="0.4">
      <c r="A4558" s="12" t="s">
        <v>4230</v>
      </c>
      <c r="B4558" s="3">
        <v>15</v>
      </c>
      <c r="C4558" s="2" t="s">
        <v>10</v>
      </c>
      <c r="D4558" s="3">
        <v>1</v>
      </c>
      <c r="E4558" s="2" t="s">
        <v>11</v>
      </c>
      <c r="F4558" s="2"/>
      <c r="G4558" s="2" t="s">
        <v>11</v>
      </c>
      <c r="H4558" s="4">
        <v>44943</v>
      </c>
      <c r="I4558" s="2" t="s">
        <v>4710</v>
      </c>
      <c r="J4558" s="2" t="str">
        <f>VLOOKUP(A4558,Lookup!$A$1:$B$213,2,TRUE)</f>
        <v>FGL/WS/15/88/</v>
      </c>
      <c r="K4558" t="str">
        <f t="shared" si="71"/>
        <v>FGL/WS/15/88/15</v>
      </c>
    </row>
    <row r="4559" spans="1:11" ht="26.5" thickBot="1" x14ac:dyDescent="0.4">
      <c r="A4559" s="12" t="s">
        <v>4711</v>
      </c>
      <c r="B4559" s="3">
        <v>1</v>
      </c>
      <c r="C4559" s="2" t="s">
        <v>10</v>
      </c>
      <c r="D4559" s="3">
        <v>1</v>
      </c>
      <c r="E4559" s="2" t="s">
        <v>11</v>
      </c>
      <c r="F4559" s="2"/>
      <c r="G4559" s="2" t="s">
        <v>11</v>
      </c>
      <c r="H4559" s="4">
        <v>44943</v>
      </c>
      <c r="I4559" s="2" t="s">
        <v>4712</v>
      </c>
      <c r="J4559" s="2" t="str">
        <f>VLOOKUP(A4559,Lookup!$A$1:$B$213,2,TRUE)</f>
        <v>FGL/WS/15/ 90/</v>
      </c>
      <c r="K4559" t="str">
        <f t="shared" si="71"/>
        <v>FGL/WS/15/ 90/1</v>
      </c>
    </row>
    <row r="4560" spans="1:11" ht="26.5" thickBot="1" x14ac:dyDescent="0.4">
      <c r="A4560" s="12" t="s">
        <v>4711</v>
      </c>
      <c r="B4560" s="3">
        <v>2</v>
      </c>
      <c r="C4560" s="2" t="s">
        <v>10</v>
      </c>
      <c r="D4560" s="3">
        <v>1</v>
      </c>
      <c r="E4560" s="2" t="s">
        <v>11</v>
      </c>
      <c r="F4560" s="2"/>
      <c r="G4560" s="2" t="s">
        <v>11</v>
      </c>
      <c r="H4560" s="4">
        <v>44943</v>
      </c>
      <c r="I4560" s="2" t="s">
        <v>4713</v>
      </c>
      <c r="J4560" s="2" t="str">
        <f>VLOOKUP(A4560,Lookup!$A$1:$B$213,2,TRUE)</f>
        <v>FGL/WS/15/ 90/</v>
      </c>
      <c r="K4560" t="str">
        <f t="shared" si="71"/>
        <v>FGL/WS/15/ 90/2</v>
      </c>
    </row>
    <row r="4561" spans="1:11" ht="26.5" thickBot="1" x14ac:dyDescent="0.4">
      <c r="A4561" s="12" t="s">
        <v>4711</v>
      </c>
      <c r="B4561" s="3">
        <v>3</v>
      </c>
      <c r="C4561" s="2" t="s">
        <v>17</v>
      </c>
      <c r="D4561" s="3">
        <v>1</v>
      </c>
      <c r="E4561" s="2" t="s">
        <v>11</v>
      </c>
      <c r="F4561" s="2"/>
      <c r="G4561" s="2" t="s">
        <v>11</v>
      </c>
      <c r="H4561" s="4">
        <v>44943</v>
      </c>
      <c r="I4561" s="2" t="s">
        <v>4714</v>
      </c>
      <c r="J4561" s="2" t="str">
        <f>VLOOKUP(A4561,Lookup!$A$1:$B$213,2,TRUE)</f>
        <v>FGL/WS/15/ 90/</v>
      </c>
      <c r="K4561" t="str">
        <f t="shared" si="71"/>
        <v>FGL/WS/15/ 90/3</v>
      </c>
    </row>
    <row r="4562" spans="1:11" ht="26.5" thickBot="1" x14ac:dyDescent="0.4">
      <c r="A4562" s="12" t="s">
        <v>4711</v>
      </c>
      <c r="B4562" s="3">
        <v>4</v>
      </c>
      <c r="C4562" s="2" t="s">
        <v>10</v>
      </c>
      <c r="D4562" s="3">
        <v>1</v>
      </c>
      <c r="E4562" s="2" t="s">
        <v>11</v>
      </c>
      <c r="F4562" s="2"/>
      <c r="G4562" s="2" t="s">
        <v>11</v>
      </c>
      <c r="H4562" s="4">
        <v>44943</v>
      </c>
      <c r="I4562" s="2" t="s">
        <v>4715</v>
      </c>
      <c r="J4562" s="2" t="str">
        <f>VLOOKUP(A4562,Lookup!$A$1:$B$213,2,TRUE)</f>
        <v>FGL/WS/15/ 90/</v>
      </c>
      <c r="K4562" t="str">
        <f t="shared" si="71"/>
        <v>FGL/WS/15/ 90/4</v>
      </c>
    </row>
    <row r="4563" spans="1:11" ht="26.5" thickBot="1" x14ac:dyDescent="0.4">
      <c r="A4563" s="12" t="s">
        <v>4711</v>
      </c>
      <c r="B4563" s="3">
        <v>5</v>
      </c>
      <c r="C4563" s="2" t="s">
        <v>17</v>
      </c>
      <c r="D4563" s="3">
        <v>5</v>
      </c>
      <c r="E4563" s="2" t="s">
        <v>11</v>
      </c>
      <c r="F4563" s="2"/>
      <c r="G4563" s="2" t="s">
        <v>11</v>
      </c>
      <c r="H4563" s="4">
        <v>44943</v>
      </c>
      <c r="I4563" s="2" t="s">
        <v>4716</v>
      </c>
      <c r="J4563" s="2" t="str">
        <f>VLOOKUP(A4563,Lookup!$A$1:$B$213,2,TRUE)</f>
        <v>FGL/WS/15/ 90/</v>
      </c>
      <c r="K4563" t="str">
        <f t="shared" si="71"/>
        <v>FGL/WS/15/ 90/5</v>
      </c>
    </row>
    <row r="4564" spans="1:11" ht="26.5" thickBot="1" x14ac:dyDescent="0.4">
      <c r="A4564" s="12" t="s">
        <v>4711</v>
      </c>
      <c r="B4564" s="3">
        <v>6</v>
      </c>
      <c r="C4564" s="2" t="s">
        <v>17</v>
      </c>
      <c r="D4564" s="3">
        <v>3</v>
      </c>
      <c r="E4564" s="2" t="s">
        <v>11</v>
      </c>
      <c r="F4564" s="2"/>
      <c r="G4564" s="2" t="s">
        <v>11</v>
      </c>
      <c r="H4564" s="4">
        <v>44943</v>
      </c>
      <c r="I4564" s="2" t="s">
        <v>4717</v>
      </c>
      <c r="J4564" s="2" t="str">
        <f>VLOOKUP(A4564,Lookup!$A$1:$B$213,2,TRUE)</f>
        <v>FGL/WS/15/ 90/</v>
      </c>
      <c r="K4564" t="str">
        <f t="shared" si="71"/>
        <v>FGL/WS/15/ 90/6</v>
      </c>
    </row>
    <row r="4565" spans="1:11" ht="26.5" thickBot="1" x14ac:dyDescent="0.4">
      <c r="A4565" s="12" t="s">
        <v>4711</v>
      </c>
      <c r="B4565" s="3">
        <v>7</v>
      </c>
      <c r="C4565" s="2" t="s">
        <v>10</v>
      </c>
      <c r="D4565" s="3">
        <v>4</v>
      </c>
      <c r="E4565" s="2" t="s">
        <v>11</v>
      </c>
      <c r="F4565" s="2"/>
      <c r="G4565" s="2" t="s">
        <v>11</v>
      </c>
      <c r="H4565" s="4">
        <v>44943</v>
      </c>
      <c r="I4565" s="2" t="s">
        <v>4718</v>
      </c>
      <c r="J4565" s="2" t="str">
        <f>VLOOKUP(A4565,Lookup!$A$1:$B$213,2,TRUE)</f>
        <v>FGL/WS/15/ 90/</v>
      </c>
      <c r="K4565" t="str">
        <f t="shared" si="71"/>
        <v>FGL/WS/15/ 90/7</v>
      </c>
    </row>
    <row r="4566" spans="1:11" ht="26.5" thickBot="1" x14ac:dyDescent="0.4">
      <c r="A4566" s="12" t="s">
        <v>4711</v>
      </c>
      <c r="B4566" s="3">
        <v>8</v>
      </c>
      <c r="C4566" s="2" t="s">
        <v>10</v>
      </c>
      <c r="D4566" s="3">
        <v>9</v>
      </c>
      <c r="E4566" s="2" t="s">
        <v>11</v>
      </c>
      <c r="F4566" s="2"/>
      <c r="G4566" s="2" t="s">
        <v>11</v>
      </c>
      <c r="H4566" s="4">
        <v>44943</v>
      </c>
      <c r="I4566" s="2" t="s">
        <v>4719</v>
      </c>
      <c r="J4566" s="2" t="str">
        <f>VLOOKUP(A4566,Lookup!$A$1:$B$213,2,TRUE)</f>
        <v>FGL/WS/15/ 90/</v>
      </c>
      <c r="K4566" t="str">
        <f t="shared" si="71"/>
        <v>FGL/WS/15/ 90/8</v>
      </c>
    </row>
    <row r="4567" spans="1:11" ht="26.5" thickBot="1" x14ac:dyDescent="0.4">
      <c r="A4567" s="12" t="s">
        <v>4711</v>
      </c>
      <c r="B4567" s="3">
        <v>9</v>
      </c>
      <c r="C4567" s="2" t="s">
        <v>10</v>
      </c>
      <c r="D4567" s="3">
        <v>3</v>
      </c>
      <c r="E4567" s="2" t="s">
        <v>11</v>
      </c>
      <c r="F4567" s="2"/>
      <c r="G4567" s="2" t="s">
        <v>11</v>
      </c>
      <c r="H4567" s="4">
        <v>44943</v>
      </c>
      <c r="I4567" s="2" t="s">
        <v>4720</v>
      </c>
      <c r="J4567" s="2" t="str">
        <f>VLOOKUP(A4567,Lookup!$A$1:$B$213,2,TRUE)</f>
        <v>FGL/WS/15/ 90/</v>
      </c>
      <c r="K4567" t="str">
        <f t="shared" si="71"/>
        <v>FGL/WS/15/ 90/9</v>
      </c>
    </row>
    <row r="4568" spans="1:11" ht="26.5" thickBot="1" x14ac:dyDescent="0.4">
      <c r="A4568" s="12" t="s">
        <v>4711</v>
      </c>
      <c r="B4568" s="3">
        <v>10</v>
      </c>
      <c r="C4568" s="2" t="s">
        <v>10</v>
      </c>
      <c r="D4568" s="3">
        <v>2</v>
      </c>
      <c r="E4568" s="2" t="s">
        <v>11</v>
      </c>
      <c r="F4568" s="2"/>
      <c r="G4568" s="2" t="s">
        <v>11</v>
      </c>
      <c r="H4568" s="4">
        <v>44943</v>
      </c>
      <c r="I4568" s="2" t="s">
        <v>4721</v>
      </c>
      <c r="J4568" s="2" t="str">
        <f>VLOOKUP(A4568,Lookup!$A$1:$B$213,2,TRUE)</f>
        <v>FGL/WS/15/ 90/</v>
      </c>
      <c r="K4568" t="str">
        <f t="shared" si="71"/>
        <v>FGL/WS/15/ 90/10</v>
      </c>
    </row>
    <row r="4569" spans="1:11" ht="26.5" thickBot="1" x14ac:dyDescent="0.4">
      <c r="A4569" s="12" t="s">
        <v>282</v>
      </c>
      <c r="B4569" s="3">
        <v>15</v>
      </c>
      <c r="C4569" s="2" t="s">
        <v>17</v>
      </c>
      <c r="D4569" s="3">
        <v>1</v>
      </c>
      <c r="E4569" s="2" t="s">
        <v>11</v>
      </c>
      <c r="F4569" s="2"/>
      <c r="G4569" s="2" t="s">
        <v>11</v>
      </c>
      <c r="H4569" s="4">
        <v>44943</v>
      </c>
      <c r="I4569" s="2" t="s">
        <v>4722</v>
      </c>
      <c r="J4569" s="2" t="str">
        <f>VLOOKUP(A4569,Lookup!$A$1:$B$213,2,TRUE)</f>
        <v>FGL/WS/2/06/</v>
      </c>
      <c r="K4569" t="str">
        <f t="shared" si="71"/>
        <v>FGL/WS/2/06/15</v>
      </c>
    </row>
    <row r="4570" spans="1:11" ht="26.5" thickBot="1" x14ac:dyDescent="0.4">
      <c r="A4570" s="12" t="s">
        <v>2562</v>
      </c>
      <c r="B4570" s="3">
        <v>30</v>
      </c>
      <c r="C4570" s="2" t="s">
        <v>10</v>
      </c>
      <c r="D4570" s="3">
        <v>1</v>
      </c>
      <c r="E4570" s="2" t="s">
        <v>11</v>
      </c>
      <c r="F4570" s="2"/>
      <c r="G4570" s="2" t="s">
        <v>11</v>
      </c>
      <c r="H4570" s="4">
        <v>44943</v>
      </c>
      <c r="I4570" s="2" t="s">
        <v>4723</v>
      </c>
      <c r="J4570" s="2" t="str">
        <f>VLOOKUP(A4570,Lookup!$A$1:$B$213,2,TRUE)</f>
        <v>FGL/WS/2/19/</v>
      </c>
      <c r="K4570" t="str">
        <f t="shared" si="71"/>
        <v>FGL/WS/2/19/30</v>
      </c>
    </row>
    <row r="4571" spans="1:11" ht="26.5" thickBot="1" x14ac:dyDescent="0.4">
      <c r="A4571" s="12" t="s">
        <v>2562</v>
      </c>
      <c r="B4571" s="3">
        <v>29</v>
      </c>
      <c r="C4571" s="2" t="s">
        <v>10</v>
      </c>
      <c r="D4571" s="3">
        <v>1</v>
      </c>
      <c r="E4571" s="2" t="s">
        <v>11</v>
      </c>
      <c r="F4571" s="2"/>
      <c r="G4571" s="2" t="s">
        <v>11</v>
      </c>
      <c r="H4571" s="4">
        <v>44943</v>
      </c>
      <c r="I4571" s="2" t="s">
        <v>4724</v>
      </c>
      <c r="J4571" s="2" t="str">
        <f>VLOOKUP(A4571,Lookup!$A$1:$B$213,2,TRUE)</f>
        <v>FGL/WS/2/19/</v>
      </c>
      <c r="K4571" t="str">
        <f t="shared" si="71"/>
        <v>FGL/WS/2/19/29</v>
      </c>
    </row>
    <row r="4572" spans="1:11" ht="26.5" thickBot="1" x14ac:dyDescent="0.4">
      <c r="A4572" s="12" t="s">
        <v>3069</v>
      </c>
      <c r="B4572" s="3">
        <v>176</v>
      </c>
      <c r="C4572" s="2" t="s">
        <v>17</v>
      </c>
      <c r="D4572" s="3">
        <v>2</v>
      </c>
      <c r="E4572" s="2" t="s">
        <v>11</v>
      </c>
      <c r="F4572" s="2"/>
      <c r="G4572" s="2" t="s">
        <v>11</v>
      </c>
      <c r="H4572" s="4">
        <v>44943</v>
      </c>
      <c r="I4572" s="2" t="s">
        <v>4725</v>
      </c>
      <c r="J4572" s="2" t="str">
        <f>VLOOKUP(A4572,Lookup!$A$1:$B$213,2,TRUE)</f>
        <v>FGL/WS/15/24/</v>
      </c>
      <c r="K4572" t="str">
        <f t="shared" si="71"/>
        <v>FGL/WS/15/24/176</v>
      </c>
    </row>
    <row r="4573" spans="1:11" ht="26.5" thickBot="1" x14ac:dyDescent="0.4">
      <c r="A4573" s="12" t="s">
        <v>3069</v>
      </c>
      <c r="B4573" s="3">
        <v>34</v>
      </c>
      <c r="C4573" s="2" t="s">
        <v>17</v>
      </c>
      <c r="D4573" s="3">
        <v>5</v>
      </c>
      <c r="E4573" s="2" t="s">
        <v>11</v>
      </c>
      <c r="F4573" s="2"/>
      <c r="G4573" s="2" t="s">
        <v>11</v>
      </c>
      <c r="H4573" s="4">
        <v>44943</v>
      </c>
      <c r="I4573" s="2" t="s">
        <v>4726</v>
      </c>
      <c r="J4573" s="2" t="str">
        <f>VLOOKUP(A4573,Lookup!$A$1:$B$213,2,TRUE)</f>
        <v>FGL/WS/15/24/</v>
      </c>
      <c r="K4573" t="str">
        <f t="shared" si="71"/>
        <v>FGL/WS/15/24/34</v>
      </c>
    </row>
    <row r="4574" spans="1:11" ht="26.5" thickBot="1" x14ac:dyDescent="0.4">
      <c r="A4574" s="12" t="s">
        <v>3069</v>
      </c>
      <c r="B4574" s="3">
        <v>177</v>
      </c>
      <c r="C4574" s="2" t="s">
        <v>10</v>
      </c>
      <c r="D4574" s="3">
        <v>3</v>
      </c>
      <c r="E4574" s="2" t="s">
        <v>11</v>
      </c>
      <c r="F4574" s="2"/>
      <c r="G4574" s="2" t="s">
        <v>11</v>
      </c>
      <c r="H4574" s="4">
        <v>44943</v>
      </c>
      <c r="I4574" s="2" t="s">
        <v>4727</v>
      </c>
      <c r="J4574" s="2" t="str">
        <f>VLOOKUP(A4574,Lookup!$A$1:$B$213,2,TRUE)</f>
        <v>FGL/WS/15/24/</v>
      </c>
      <c r="K4574" t="str">
        <f t="shared" si="71"/>
        <v>FGL/WS/15/24/177</v>
      </c>
    </row>
    <row r="4575" spans="1:11" ht="26.5" thickBot="1" x14ac:dyDescent="0.4">
      <c r="A4575" s="12" t="s">
        <v>3069</v>
      </c>
      <c r="B4575" s="3">
        <v>178</v>
      </c>
      <c r="C4575" s="2" t="s">
        <v>10</v>
      </c>
      <c r="D4575" s="3">
        <v>1</v>
      </c>
      <c r="E4575" s="2" t="s">
        <v>11</v>
      </c>
      <c r="F4575" s="2"/>
      <c r="G4575" s="2" t="s">
        <v>11</v>
      </c>
      <c r="H4575" s="4">
        <v>44943</v>
      </c>
      <c r="I4575" s="2" t="s">
        <v>4728</v>
      </c>
      <c r="J4575" s="2" t="str">
        <f>VLOOKUP(A4575,Lookup!$A$1:$B$213,2,TRUE)</f>
        <v>FGL/WS/15/24/</v>
      </c>
      <c r="K4575" t="str">
        <f t="shared" si="71"/>
        <v>FGL/WS/15/24/178</v>
      </c>
    </row>
    <row r="4576" spans="1:11" ht="26.5" thickBot="1" x14ac:dyDescent="0.4">
      <c r="A4576" s="12" t="s">
        <v>3069</v>
      </c>
      <c r="B4576" s="3">
        <v>179</v>
      </c>
      <c r="C4576" s="2" t="s">
        <v>17</v>
      </c>
      <c r="D4576" s="3">
        <v>3</v>
      </c>
      <c r="E4576" s="2" t="s">
        <v>11</v>
      </c>
      <c r="F4576" s="2"/>
      <c r="G4576" s="2" t="s">
        <v>11</v>
      </c>
      <c r="H4576" s="4">
        <v>44943</v>
      </c>
      <c r="I4576" s="2" t="s">
        <v>4729</v>
      </c>
      <c r="J4576" s="2" t="str">
        <f>VLOOKUP(A4576,Lookup!$A$1:$B$213,2,TRUE)</f>
        <v>FGL/WS/15/24/</v>
      </c>
      <c r="K4576" t="str">
        <f t="shared" si="71"/>
        <v>FGL/WS/15/24/179</v>
      </c>
    </row>
    <row r="4577" spans="1:11" ht="26.5" thickBot="1" x14ac:dyDescent="0.4">
      <c r="A4577" s="12" t="s">
        <v>3069</v>
      </c>
      <c r="B4577" s="3">
        <v>180</v>
      </c>
      <c r="C4577" s="2" t="s">
        <v>10</v>
      </c>
      <c r="D4577" s="3">
        <v>2</v>
      </c>
      <c r="E4577" s="2" t="s">
        <v>11</v>
      </c>
      <c r="F4577" s="2"/>
      <c r="G4577" s="2" t="s">
        <v>11</v>
      </c>
      <c r="H4577" s="4">
        <v>44943</v>
      </c>
      <c r="I4577" s="2" t="s">
        <v>4730</v>
      </c>
      <c r="J4577" s="2" t="str">
        <f>VLOOKUP(A4577,Lookup!$A$1:$B$213,2,TRUE)</f>
        <v>FGL/WS/15/24/</v>
      </c>
      <c r="K4577" t="str">
        <f t="shared" si="71"/>
        <v>FGL/WS/15/24/180</v>
      </c>
    </row>
    <row r="4578" spans="1:11" ht="26.5" thickBot="1" x14ac:dyDescent="0.4">
      <c r="A4578" s="12" t="s">
        <v>3069</v>
      </c>
      <c r="B4578" s="3">
        <v>181</v>
      </c>
      <c r="C4578" s="2" t="s">
        <v>10</v>
      </c>
      <c r="D4578" s="3">
        <v>3</v>
      </c>
      <c r="E4578" s="2" t="s">
        <v>11</v>
      </c>
      <c r="F4578" s="2"/>
      <c r="G4578" s="2" t="s">
        <v>11</v>
      </c>
      <c r="H4578" s="4">
        <v>44943</v>
      </c>
      <c r="I4578" s="2" t="s">
        <v>4731</v>
      </c>
      <c r="J4578" s="2" t="str">
        <f>VLOOKUP(A4578,Lookup!$A$1:$B$213,2,TRUE)</f>
        <v>FGL/WS/15/24/</v>
      </c>
      <c r="K4578" t="str">
        <f t="shared" si="71"/>
        <v>FGL/WS/15/24/181</v>
      </c>
    </row>
    <row r="4579" spans="1:11" ht="26.5" thickBot="1" x14ac:dyDescent="0.4">
      <c r="A4579" s="12" t="s">
        <v>3069</v>
      </c>
      <c r="B4579" s="3">
        <v>182</v>
      </c>
      <c r="C4579" s="2" t="s">
        <v>10</v>
      </c>
      <c r="D4579" s="3">
        <v>2</v>
      </c>
      <c r="E4579" s="2" t="s">
        <v>11</v>
      </c>
      <c r="F4579" s="2"/>
      <c r="G4579" s="2" t="s">
        <v>11</v>
      </c>
      <c r="H4579" s="4">
        <v>44943</v>
      </c>
      <c r="I4579" s="2" t="s">
        <v>4732</v>
      </c>
      <c r="J4579" s="2" t="str">
        <f>VLOOKUP(A4579,Lookup!$A$1:$B$213,2,TRUE)</f>
        <v>FGL/WS/15/24/</v>
      </c>
      <c r="K4579" t="str">
        <f t="shared" si="71"/>
        <v>FGL/WS/15/24/182</v>
      </c>
    </row>
    <row r="4580" spans="1:11" ht="26.5" thickBot="1" x14ac:dyDescent="0.4">
      <c r="A4580" s="12" t="s">
        <v>3069</v>
      </c>
      <c r="B4580" s="3">
        <v>32</v>
      </c>
      <c r="C4580" s="2" t="s">
        <v>10</v>
      </c>
      <c r="D4580" s="3">
        <v>1</v>
      </c>
      <c r="E4580" s="2" t="s">
        <v>11</v>
      </c>
      <c r="F4580" s="2"/>
      <c r="G4580" s="2" t="s">
        <v>11</v>
      </c>
      <c r="H4580" s="4">
        <v>44943</v>
      </c>
      <c r="I4580" s="2" t="s">
        <v>4733</v>
      </c>
      <c r="J4580" s="2" t="str">
        <f>VLOOKUP(A4580,Lookup!$A$1:$B$213,2,TRUE)</f>
        <v>FGL/WS/15/24/</v>
      </c>
      <c r="K4580" t="str">
        <f t="shared" si="71"/>
        <v>FGL/WS/15/24/32</v>
      </c>
    </row>
    <row r="4581" spans="1:11" ht="26.5" thickBot="1" x14ac:dyDescent="0.4">
      <c r="A4581" s="12" t="s">
        <v>3069</v>
      </c>
      <c r="B4581" s="3">
        <v>183</v>
      </c>
      <c r="C4581" s="2" t="s">
        <v>17</v>
      </c>
      <c r="D4581" s="3">
        <v>2</v>
      </c>
      <c r="E4581" s="2" t="s">
        <v>11</v>
      </c>
      <c r="F4581" s="2"/>
      <c r="G4581" s="2" t="s">
        <v>11</v>
      </c>
      <c r="H4581" s="4">
        <v>44943</v>
      </c>
      <c r="I4581" s="2" t="s">
        <v>4734</v>
      </c>
      <c r="J4581" s="2" t="str">
        <f>VLOOKUP(A4581,Lookup!$A$1:$B$213,2,TRUE)</f>
        <v>FGL/WS/15/24/</v>
      </c>
      <c r="K4581" t="str">
        <f t="shared" si="71"/>
        <v>FGL/WS/15/24/183</v>
      </c>
    </row>
    <row r="4582" spans="1:11" ht="26.5" thickBot="1" x14ac:dyDescent="0.4">
      <c r="A4582" s="12" t="s">
        <v>3069</v>
      </c>
      <c r="B4582" s="3">
        <v>25</v>
      </c>
      <c r="C4582" s="2" t="s">
        <v>10</v>
      </c>
      <c r="D4582" s="3">
        <v>1</v>
      </c>
      <c r="E4582" s="2" t="s">
        <v>11</v>
      </c>
      <c r="F4582" s="2"/>
      <c r="G4582" s="2" t="s">
        <v>11</v>
      </c>
      <c r="H4582" s="4">
        <v>44943</v>
      </c>
      <c r="I4582" s="2" t="s">
        <v>4735</v>
      </c>
      <c r="J4582" s="2" t="str">
        <f>VLOOKUP(A4582,Lookup!$A$1:$B$213,2,TRUE)</f>
        <v>FGL/WS/15/24/</v>
      </c>
      <c r="K4582" t="str">
        <f t="shared" si="71"/>
        <v>FGL/WS/15/24/25</v>
      </c>
    </row>
    <row r="4583" spans="1:11" ht="26.5" thickBot="1" x14ac:dyDescent="0.4">
      <c r="A4583" s="12" t="s">
        <v>3069</v>
      </c>
      <c r="B4583" s="3">
        <v>185</v>
      </c>
      <c r="C4583" s="2" t="s">
        <v>10</v>
      </c>
      <c r="D4583" s="3">
        <v>2</v>
      </c>
      <c r="E4583" s="2" t="s">
        <v>11</v>
      </c>
      <c r="F4583" s="2"/>
      <c r="G4583" s="2" t="s">
        <v>11</v>
      </c>
      <c r="H4583" s="4">
        <v>44943</v>
      </c>
      <c r="I4583" s="2" t="s">
        <v>4736</v>
      </c>
      <c r="J4583" s="2" t="str">
        <f>VLOOKUP(A4583,Lookup!$A$1:$B$213,2,TRUE)</f>
        <v>FGL/WS/15/24/</v>
      </c>
      <c r="K4583" t="str">
        <f t="shared" si="71"/>
        <v>FGL/WS/15/24/185</v>
      </c>
    </row>
    <row r="4584" spans="1:11" ht="26.5" thickBot="1" x14ac:dyDescent="0.4">
      <c r="A4584" s="12" t="s">
        <v>3069</v>
      </c>
      <c r="B4584" s="3">
        <v>187</v>
      </c>
      <c r="C4584" s="2" t="s">
        <v>10</v>
      </c>
      <c r="D4584" s="3">
        <v>4</v>
      </c>
      <c r="E4584" s="2" t="s">
        <v>11</v>
      </c>
      <c r="F4584" s="2"/>
      <c r="G4584" s="2" t="s">
        <v>11</v>
      </c>
      <c r="H4584" s="4">
        <v>44943</v>
      </c>
      <c r="I4584" s="2" t="s">
        <v>4737</v>
      </c>
      <c r="J4584" s="2" t="str">
        <f>VLOOKUP(A4584,Lookup!$A$1:$B$213,2,TRUE)</f>
        <v>FGL/WS/15/24/</v>
      </c>
      <c r="K4584" t="str">
        <f t="shared" si="71"/>
        <v>FGL/WS/15/24/187</v>
      </c>
    </row>
    <row r="4585" spans="1:11" ht="26.5" thickBot="1" x14ac:dyDescent="0.4">
      <c r="A4585" s="12" t="s">
        <v>3069</v>
      </c>
      <c r="B4585" s="3">
        <v>188</v>
      </c>
      <c r="C4585" s="2" t="s">
        <v>17</v>
      </c>
      <c r="D4585" s="3">
        <v>2</v>
      </c>
      <c r="E4585" s="2" t="s">
        <v>11</v>
      </c>
      <c r="F4585" s="2"/>
      <c r="G4585" s="2" t="s">
        <v>11</v>
      </c>
      <c r="H4585" s="4">
        <v>44943</v>
      </c>
      <c r="I4585" s="2" t="s">
        <v>4738</v>
      </c>
      <c r="J4585" s="2" t="str">
        <f>VLOOKUP(A4585,Lookup!$A$1:$B$213,2,TRUE)</f>
        <v>FGL/WS/15/24/</v>
      </c>
      <c r="K4585" t="str">
        <f t="shared" si="71"/>
        <v>FGL/WS/15/24/188</v>
      </c>
    </row>
    <row r="4586" spans="1:11" ht="26.5" thickBot="1" x14ac:dyDescent="0.4">
      <c r="A4586" s="12" t="s">
        <v>3069</v>
      </c>
      <c r="B4586" s="3">
        <v>189</v>
      </c>
      <c r="C4586" s="2" t="s">
        <v>17</v>
      </c>
      <c r="D4586" s="3">
        <v>2</v>
      </c>
      <c r="E4586" s="2" t="s">
        <v>11</v>
      </c>
      <c r="F4586" s="2"/>
      <c r="G4586" s="2" t="s">
        <v>11</v>
      </c>
      <c r="H4586" s="4">
        <v>44943</v>
      </c>
      <c r="I4586" s="2" t="s">
        <v>4739</v>
      </c>
      <c r="J4586" s="2" t="str">
        <f>VLOOKUP(A4586,Lookup!$A$1:$B$213,2,TRUE)</f>
        <v>FGL/WS/15/24/</v>
      </c>
      <c r="K4586" t="str">
        <f t="shared" si="71"/>
        <v>FGL/WS/15/24/189</v>
      </c>
    </row>
    <row r="4587" spans="1:11" ht="26.5" thickBot="1" x14ac:dyDescent="0.4">
      <c r="A4587" s="12" t="s">
        <v>3069</v>
      </c>
      <c r="B4587" s="3">
        <v>98</v>
      </c>
      <c r="C4587" s="2" t="s">
        <v>17</v>
      </c>
      <c r="D4587" s="3">
        <v>2</v>
      </c>
      <c r="E4587" s="2" t="s">
        <v>11</v>
      </c>
      <c r="F4587" s="2"/>
      <c r="G4587" s="2" t="s">
        <v>11</v>
      </c>
      <c r="H4587" s="4">
        <v>44943</v>
      </c>
      <c r="I4587" s="2" t="s">
        <v>4740</v>
      </c>
      <c r="J4587" s="2" t="str">
        <f>VLOOKUP(A4587,Lookup!$A$1:$B$213,2,TRUE)</f>
        <v>FGL/WS/15/24/</v>
      </c>
      <c r="K4587" t="str">
        <f t="shared" si="71"/>
        <v>FGL/WS/15/24/98</v>
      </c>
    </row>
    <row r="4588" spans="1:11" ht="26.5" thickBot="1" x14ac:dyDescent="0.4">
      <c r="A4588" s="12" t="s">
        <v>3069</v>
      </c>
      <c r="B4588" s="3">
        <v>192</v>
      </c>
      <c r="C4588" s="2" t="s">
        <v>17</v>
      </c>
      <c r="D4588" s="3">
        <v>1</v>
      </c>
      <c r="E4588" s="2" t="s">
        <v>11</v>
      </c>
      <c r="F4588" s="2"/>
      <c r="G4588" s="2" t="s">
        <v>11</v>
      </c>
      <c r="H4588" s="4">
        <v>44943</v>
      </c>
      <c r="I4588" s="2" t="s">
        <v>4741</v>
      </c>
      <c r="J4588" s="2" t="str">
        <f>VLOOKUP(A4588,Lookup!$A$1:$B$213,2,TRUE)</f>
        <v>FGL/WS/15/24/</v>
      </c>
      <c r="K4588" t="str">
        <f t="shared" si="71"/>
        <v>FGL/WS/15/24/192</v>
      </c>
    </row>
    <row r="4589" spans="1:11" ht="26.5" thickBot="1" x14ac:dyDescent="0.4">
      <c r="A4589" s="12" t="s">
        <v>3069</v>
      </c>
      <c r="B4589" s="3">
        <v>196</v>
      </c>
      <c r="C4589" s="2" t="s">
        <v>17</v>
      </c>
      <c r="D4589" s="3">
        <v>1</v>
      </c>
      <c r="E4589" s="2" t="s">
        <v>11</v>
      </c>
      <c r="F4589" s="2"/>
      <c r="G4589" s="2" t="s">
        <v>11</v>
      </c>
      <c r="H4589" s="4">
        <v>44943</v>
      </c>
      <c r="I4589" s="2" t="s">
        <v>4742</v>
      </c>
      <c r="J4589" s="2" t="str">
        <f>VLOOKUP(A4589,Lookup!$A$1:$B$213,2,TRUE)</f>
        <v>FGL/WS/15/24/</v>
      </c>
      <c r="K4589" t="str">
        <f t="shared" si="71"/>
        <v>FGL/WS/15/24/196</v>
      </c>
    </row>
    <row r="4590" spans="1:11" ht="26.5" thickBot="1" x14ac:dyDescent="0.4">
      <c r="A4590" s="12" t="s">
        <v>3069</v>
      </c>
      <c r="B4590" s="3">
        <v>199</v>
      </c>
      <c r="C4590" s="2" t="s">
        <v>17</v>
      </c>
      <c r="D4590" s="3">
        <v>2</v>
      </c>
      <c r="E4590" s="2" t="s">
        <v>11</v>
      </c>
      <c r="F4590" s="2"/>
      <c r="G4590" s="2" t="s">
        <v>11</v>
      </c>
      <c r="H4590" s="4">
        <v>44943</v>
      </c>
      <c r="I4590" s="2" t="s">
        <v>4743</v>
      </c>
      <c r="J4590" s="2" t="str">
        <f>VLOOKUP(A4590,Lookup!$A$1:$B$213,2,TRUE)</f>
        <v>FGL/WS/15/24/</v>
      </c>
      <c r="K4590" t="str">
        <f t="shared" si="71"/>
        <v>FGL/WS/15/24/199</v>
      </c>
    </row>
    <row r="4591" spans="1:11" ht="26.5" thickBot="1" x14ac:dyDescent="0.4">
      <c r="A4591" s="12" t="s">
        <v>3069</v>
      </c>
      <c r="B4591" s="3">
        <v>203</v>
      </c>
      <c r="C4591" s="2" t="s">
        <v>17</v>
      </c>
      <c r="D4591" s="3">
        <v>3</v>
      </c>
      <c r="E4591" s="2" t="s">
        <v>11</v>
      </c>
      <c r="F4591" s="2"/>
      <c r="G4591" s="2" t="s">
        <v>11</v>
      </c>
      <c r="H4591" s="4">
        <v>44943</v>
      </c>
      <c r="I4591" s="2" t="s">
        <v>4744</v>
      </c>
      <c r="J4591" s="2" t="str">
        <f>VLOOKUP(A4591,Lookup!$A$1:$B$213,2,TRUE)</f>
        <v>FGL/WS/15/24/</v>
      </c>
      <c r="K4591" t="str">
        <f t="shared" si="71"/>
        <v>FGL/WS/15/24/203</v>
      </c>
    </row>
    <row r="4592" spans="1:11" ht="26.5" thickBot="1" x14ac:dyDescent="0.4">
      <c r="A4592" s="12" t="s">
        <v>3069</v>
      </c>
      <c r="B4592" s="3">
        <v>76</v>
      </c>
      <c r="C4592" s="2" t="s">
        <v>10</v>
      </c>
      <c r="D4592" s="3">
        <v>4</v>
      </c>
      <c r="E4592" s="2" t="s">
        <v>11</v>
      </c>
      <c r="F4592" s="2"/>
      <c r="G4592" s="2" t="s">
        <v>11</v>
      </c>
      <c r="H4592" s="4">
        <v>44943</v>
      </c>
      <c r="I4592" s="2" t="s">
        <v>4745</v>
      </c>
      <c r="J4592" s="2" t="str">
        <f>VLOOKUP(A4592,Lookup!$A$1:$B$213,2,TRUE)</f>
        <v>FGL/WS/15/24/</v>
      </c>
      <c r="K4592" t="str">
        <f t="shared" si="71"/>
        <v>FGL/WS/15/24/76</v>
      </c>
    </row>
    <row r="4593" spans="1:11" ht="26.5" thickBot="1" x14ac:dyDescent="0.4">
      <c r="A4593" s="12" t="s">
        <v>3069</v>
      </c>
      <c r="B4593" s="3">
        <v>6</v>
      </c>
      <c r="C4593" s="2" t="s">
        <v>10</v>
      </c>
      <c r="D4593" s="3">
        <v>3</v>
      </c>
      <c r="E4593" s="2" t="s">
        <v>11</v>
      </c>
      <c r="F4593" s="2"/>
      <c r="G4593" s="2" t="s">
        <v>11</v>
      </c>
      <c r="H4593" s="4">
        <v>44943</v>
      </c>
      <c r="I4593" s="2" t="s">
        <v>4746</v>
      </c>
      <c r="J4593" s="2" t="str">
        <f>VLOOKUP(A4593,Lookup!$A$1:$B$213,2,TRUE)</f>
        <v>FGL/WS/15/24/</v>
      </c>
      <c r="K4593" t="str">
        <f t="shared" si="71"/>
        <v>FGL/WS/15/24/6</v>
      </c>
    </row>
    <row r="4594" spans="1:11" ht="26.5" thickBot="1" x14ac:dyDescent="0.4">
      <c r="A4594" s="12" t="s">
        <v>3069</v>
      </c>
      <c r="B4594" s="3">
        <v>208</v>
      </c>
      <c r="C4594" s="2" t="s">
        <v>10</v>
      </c>
      <c r="D4594" s="3">
        <v>3</v>
      </c>
      <c r="E4594" s="2" t="s">
        <v>11</v>
      </c>
      <c r="F4594" s="2"/>
      <c r="G4594" s="2" t="s">
        <v>11</v>
      </c>
      <c r="H4594" s="4">
        <v>44943</v>
      </c>
      <c r="I4594" s="2" t="s">
        <v>4747</v>
      </c>
      <c r="J4594" s="2" t="str">
        <f>VLOOKUP(A4594,Lookup!$A$1:$B$213,2,TRUE)</f>
        <v>FGL/WS/15/24/</v>
      </c>
      <c r="K4594" t="str">
        <f t="shared" si="71"/>
        <v>FGL/WS/15/24/208</v>
      </c>
    </row>
    <row r="4595" spans="1:11" ht="26.5" thickBot="1" x14ac:dyDescent="0.4">
      <c r="A4595" s="12" t="s">
        <v>3069</v>
      </c>
      <c r="B4595" s="3">
        <v>209</v>
      </c>
      <c r="C4595" s="2" t="s">
        <v>17</v>
      </c>
      <c r="D4595" s="3">
        <v>2</v>
      </c>
      <c r="E4595" s="2" t="s">
        <v>11</v>
      </c>
      <c r="F4595" s="2"/>
      <c r="G4595" s="2" t="s">
        <v>11</v>
      </c>
      <c r="H4595" s="4">
        <v>44943</v>
      </c>
      <c r="I4595" s="2" t="s">
        <v>4748</v>
      </c>
      <c r="J4595" s="2" t="str">
        <f>VLOOKUP(A4595,Lookup!$A$1:$B$213,2,TRUE)</f>
        <v>FGL/WS/15/24/</v>
      </c>
      <c r="K4595" t="str">
        <f t="shared" si="71"/>
        <v>FGL/WS/15/24/209</v>
      </c>
    </row>
    <row r="4596" spans="1:11" ht="26.5" thickBot="1" x14ac:dyDescent="0.4">
      <c r="A4596" s="12" t="s">
        <v>3069</v>
      </c>
      <c r="B4596" s="3">
        <v>65</v>
      </c>
      <c r="C4596" s="2" t="s">
        <v>10</v>
      </c>
      <c r="D4596" s="3">
        <v>1</v>
      </c>
      <c r="E4596" s="2" t="s">
        <v>11</v>
      </c>
      <c r="F4596" s="2"/>
      <c r="G4596" s="2" t="s">
        <v>11</v>
      </c>
      <c r="H4596" s="4">
        <v>44944</v>
      </c>
      <c r="I4596" s="2" t="s">
        <v>4749</v>
      </c>
      <c r="J4596" s="2" t="str">
        <f>VLOOKUP(A4596,Lookup!$A$1:$B$213,2,TRUE)</f>
        <v>FGL/WS/15/24/</v>
      </c>
      <c r="K4596" t="str">
        <f t="shared" si="71"/>
        <v>FGL/WS/15/24/65</v>
      </c>
    </row>
    <row r="4597" spans="1:11" ht="26.5" thickBot="1" x14ac:dyDescent="0.4">
      <c r="A4597" s="12" t="s">
        <v>3069</v>
      </c>
      <c r="B4597" s="3">
        <v>210</v>
      </c>
      <c r="C4597" s="2" t="s">
        <v>17</v>
      </c>
      <c r="D4597" s="3">
        <v>1</v>
      </c>
      <c r="E4597" s="2" t="s">
        <v>11</v>
      </c>
      <c r="F4597" s="2"/>
      <c r="G4597" s="2" t="s">
        <v>11</v>
      </c>
      <c r="H4597" s="4">
        <v>44944</v>
      </c>
      <c r="I4597" s="2" t="s">
        <v>4750</v>
      </c>
      <c r="J4597" s="2" t="str">
        <f>VLOOKUP(A4597,Lookup!$A$1:$B$213,2,TRUE)</f>
        <v>FGL/WS/15/24/</v>
      </c>
      <c r="K4597" t="str">
        <f t="shared" si="71"/>
        <v>FGL/WS/15/24/210</v>
      </c>
    </row>
    <row r="4598" spans="1:11" ht="26.5" thickBot="1" x14ac:dyDescent="0.4">
      <c r="A4598" s="12" t="s">
        <v>3069</v>
      </c>
      <c r="B4598" s="3">
        <v>211</v>
      </c>
      <c r="C4598" s="2" t="s">
        <v>10</v>
      </c>
      <c r="D4598" s="3">
        <v>4</v>
      </c>
      <c r="E4598" s="2" t="s">
        <v>11</v>
      </c>
      <c r="F4598" s="2"/>
      <c r="G4598" s="2" t="s">
        <v>11</v>
      </c>
      <c r="H4598" s="4">
        <v>44944</v>
      </c>
      <c r="I4598" s="2" t="s">
        <v>4751</v>
      </c>
      <c r="J4598" s="2" t="str">
        <f>VLOOKUP(A4598,Lookup!$A$1:$B$213,2,TRUE)</f>
        <v>FGL/WS/15/24/</v>
      </c>
      <c r="K4598" t="str">
        <f t="shared" si="71"/>
        <v>FGL/WS/15/24/211</v>
      </c>
    </row>
    <row r="4599" spans="1:11" ht="26.5" thickBot="1" x14ac:dyDescent="0.4">
      <c r="A4599" s="12" t="s">
        <v>3069</v>
      </c>
      <c r="B4599" s="3">
        <v>212</v>
      </c>
      <c r="C4599" s="2" t="s">
        <v>17</v>
      </c>
      <c r="D4599" s="3">
        <v>1</v>
      </c>
      <c r="E4599" s="2" t="s">
        <v>11</v>
      </c>
      <c r="F4599" s="2"/>
      <c r="G4599" s="2" t="s">
        <v>11</v>
      </c>
      <c r="H4599" s="4">
        <v>44944</v>
      </c>
      <c r="I4599" s="2" t="s">
        <v>4752</v>
      </c>
      <c r="J4599" s="2" t="str">
        <f>VLOOKUP(A4599,Lookup!$A$1:$B$213,2,TRUE)</f>
        <v>FGL/WS/15/24/</v>
      </c>
      <c r="K4599" t="str">
        <f t="shared" si="71"/>
        <v>FGL/WS/15/24/212</v>
      </c>
    </row>
    <row r="4600" spans="1:11" ht="26.5" thickBot="1" x14ac:dyDescent="0.4">
      <c r="A4600" s="12" t="s">
        <v>3069</v>
      </c>
      <c r="B4600" s="3">
        <v>215</v>
      </c>
      <c r="C4600" s="2" t="s">
        <v>10</v>
      </c>
      <c r="D4600" s="3">
        <v>2</v>
      </c>
      <c r="E4600" s="2" t="s">
        <v>11</v>
      </c>
      <c r="F4600" s="2"/>
      <c r="G4600" s="2" t="s">
        <v>11</v>
      </c>
      <c r="H4600" s="4">
        <v>44944</v>
      </c>
      <c r="I4600" s="2" t="s">
        <v>4753</v>
      </c>
      <c r="J4600" s="2" t="str">
        <f>VLOOKUP(A4600,Lookup!$A$1:$B$213,2,TRUE)</f>
        <v>FGL/WS/15/24/</v>
      </c>
      <c r="K4600" t="str">
        <f t="shared" si="71"/>
        <v>FGL/WS/15/24/215</v>
      </c>
    </row>
    <row r="4601" spans="1:11" ht="26.5" thickBot="1" x14ac:dyDescent="0.4">
      <c r="A4601" s="12" t="s">
        <v>3040</v>
      </c>
      <c r="B4601" s="3">
        <v>82</v>
      </c>
      <c r="C4601" s="2" t="s">
        <v>17</v>
      </c>
      <c r="D4601" s="3">
        <v>1</v>
      </c>
      <c r="E4601" s="2" t="s">
        <v>11</v>
      </c>
      <c r="F4601" s="2"/>
      <c r="G4601" s="2" t="s">
        <v>11</v>
      </c>
      <c r="H4601" s="4">
        <v>44944</v>
      </c>
      <c r="I4601" s="2" t="s">
        <v>4754</v>
      </c>
      <c r="J4601" s="2" t="str">
        <f>VLOOKUP(A4601,Lookup!$A$1:$B$213,2,TRUE)</f>
        <v>FGL/WS/2/10/</v>
      </c>
      <c r="K4601" t="str">
        <f t="shared" si="71"/>
        <v>FGL/WS/2/10/82</v>
      </c>
    </row>
    <row r="4602" spans="1:11" ht="26.5" thickBot="1" x14ac:dyDescent="0.4">
      <c r="A4602" s="12" t="s">
        <v>282</v>
      </c>
      <c r="B4602" s="3">
        <v>100</v>
      </c>
      <c r="C4602" s="2" t="s">
        <v>10</v>
      </c>
      <c r="D4602" s="3">
        <v>1</v>
      </c>
      <c r="E4602" s="2" t="s">
        <v>11</v>
      </c>
      <c r="F4602" s="2"/>
      <c r="G4602" s="2" t="s">
        <v>11</v>
      </c>
      <c r="H4602" s="4">
        <v>44944</v>
      </c>
      <c r="I4602" s="2" t="s">
        <v>4755</v>
      </c>
      <c r="J4602" s="2" t="str">
        <f>VLOOKUP(A4602,Lookup!$A$1:$B$213,2,TRUE)</f>
        <v>FGL/WS/2/06/</v>
      </c>
      <c r="K4602" t="str">
        <f t="shared" si="71"/>
        <v>FGL/WS/2/06/100</v>
      </c>
    </row>
    <row r="4603" spans="1:11" ht="26.5" thickBot="1" x14ac:dyDescent="0.4">
      <c r="A4603" s="12" t="s">
        <v>4616</v>
      </c>
      <c r="B4603" s="3">
        <v>21</v>
      </c>
      <c r="C4603" s="2" t="s">
        <v>10</v>
      </c>
      <c r="D4603" s="3">
        <v>4</v>
      </c>
      <c r="E4603" s="2" t="s">
        <v>11</v>
      </c>
      <c r="F4603" s="2"/>
      <c r="G4603" s="2" t="s">
        <v>11</v>
      </c>
      <c r="H4603" s="4">
        <v>44944</v>
      </c>
      <c r="I4603" s="2" t="s">
        <v>4756</v>
      </c>
      <c r="J4603" s="2" t="str">
        <f>VLOOKUP(A4603,Lookup!$A$1:$B$213,2,TRUE)</f>
        <v>FGL/WS/15/89/</v>
      </c>
      <c r="K4603" t="str">
        <f t="shared" si="71"/>
        <v>FGL/WS/15/89/21</v>
      </c>
    </row>
    <row r="4604" spans="1:11" ht="26.5" thickBot="1" x14ac:dyDescent="0.4">
      <c r="A4604" s="12" t="s">
        <v>4757</v>
      </c>
      <c r="B4604" s="3">
        <v>1</v>
      </c>
      <c r="C4604" s="2" t="s">
        <v>10</v>
      </c>
      <c r="D4604" s="3">
        <v>1</v>
      </c>
      <c r="E4604" s="2" t="s">
        <v>11</v>
      </c>
      <c r="F4604" s="2"/>
      <c r="G4604" s="2" t="s">
        <v>11</v>
      </c>
      <c r="H4604" s="4">
        <v>44944</v>
      </c>
      <c r="I4604" s="2" t="s">
        <v>4758</v>
      </c>
      <c r="J4604" s="2" t="str">
        <f>VLOOKUP(A4604,Lookup!$A$1:$B$213,2,TRUE)</f>
        <v>FGL/WS/15/55/</v>
      </c>
      <c r="K4604" t="str">
        <f t="shared" si="71"/>
        <v>FGL/WS/15/55/1</v>
      </c>
    </row>
    <row r="4605" spans="1:11" ht="26.5" thickBot="1" x14ac:dyDescent="0.4">
      <c r="A4605" s="12" t="s">
        <v>4757</v>
      </c>
      <c r="B4605" s="3">
        <v>2</v>
      </c>
      <c r="C4605" s="2" t="s">
        <v>10</v>
      </c>
      <c r="D4605" s="3">
        <v>5</v>
      </c>
      <c r="E4605" s="2" t="s">
        <v>11</v>
      </c>
      <c r="F4605" s="2"/>
      <c r="G4605" s="2" t="s">
        <v>11</v>
      </c>
      <c r="H4605" s="4">
        <v>44944</v>
      </c>
      <c r="I4605" s="2" t="s">
        <v>4759</v>
      </c>
      <c r="J4605" s="2" t="str">
        <f>VLOOKUP(A4605,Lookup!$A$1:$B$213,2,TRUE)</f>
        <v>FGL/WS/15/55/</v>
      </c>
      <c r="K4605" t="str">
        <f t="shared" si="71"/>
        <v>FGL/WS/15/55/2</v>
      </c>
    </row>
    <row r="4606" spans="1:11" ht="26.5" thickBot="1" x14ac:dyDescent="0.4">
      <c r="A4606" s="12" t="s">
        <v>4757</v>
      </c>
      <c r="B4606" s="3">
        <v>3</v>
      </c>
      <c r="C4606" s="2" t="s">
        <v>17</v>
      </c>
      <c r="D4606" s="3">
        <v>1</v>
      </c>
      <c r="E4606" s="2" t="s">
        <v>11</v>
      </c>
      <c r="F4606" s="2"/>
      <c r="G4606" s="2" t="s">
        <v>11</v>
      </c>
      <c r="H4606" s="4">
        <v>44944</v>
      </c>
      <c r="I4606" s="2" t="s">
        <v>4760</v>
      </c>
      <c r="J4606" s="2" t="str">
        <f>VLOOKUP(A4606,Lookup!$A$1:$B$213,2,TRUE)</f>
        <v>FGL/WS/15/55/</v>
      </c>
      <c r="K4606" t="str">
        <f t="shared" si="71"/>
        <v>FGL/WS/15/55/3</v>
      </c>
    </row>
    <row r="4607" spans="1:11" ht="26.5" thickBot="1" x14ac:dyDescent="0.4">
      <c r="A4607" s="12" t="s">
        <v>4757</v>
      </c>
      <c r="B4607" s="3">
        <v>4</v>
      </c>
      <c r="C4607" s="2" t="s">
        <v>17</v>
      </c>
      <c r="D4607" s="3">
        <v>1</v>
      </c>
      <c r="E4607" s="2" t="s">
        <v>11</v>
      </c>
      <c r="F4607" s="2"/>
      <c r="G4607" s="2" t="s">
        <v>11</v>
      </c>
      <c r="H4607" s="4">
        <v>44944</v>
      </c>
      <c r="I4607" s="2" t="s">
        <v>4761</v>
      </c>
      <c r="J4607" s="2" t="str">
        <f>VLOOKUP(A4607,Lookup!$A$1:$B$213,2,TRUE)</f>
        <v>FGL/WS/15/55/</v>
      </c>
      <c r="K4607" t="str">
        <f t="shared" si="71"/>
        <v>FGL/WS/15/55/4</v>
      </c>
    </row>
    <row r="4608" spans="1:11" ht="26.5" thickBot="1" x14ac:dyDescent="0.4">
      <c r="A4608" s="12" t="s">
        <v>4757</v>
      </c>
      <c r="B4608" s="3">
        <v>5</v>
      </c>
      <c r="C4608" s="2" t="s">
        <v>10</v>
      </c>
      <c r="D4608" s="3">
        <v>3</v>
      </c>
      <c r="E4608" s="2" t="s">
        <v>11</v>
      </c>
      <c r="F4608" s="2"/>
      <c r="G4608" s="2" t="s">
        <v>11</v>
      </c>
      <c r="H4608" s="4">
        <v>44944</v>
      </c>
      <c r="I4608" s="2" t="s">
        <v>4762</v>
      </c>
      <c r="J4608" s="2" t="str">
        <f>VLOOKUP(A4608,Lookup!$A$1:$B$213,2,TRUE)</f>
        <v>FGL/WS/15/55/</v>
      </c>
      <c r="K4608" t="str">
        <f t="shared" si="71"/>
        <v>FGL/WS/15/55/5</v>
      </c>
    </row>
    <row r="4609" spans="1:11" ht="26.5" thickBot="1" x14ac:dyDescent="0.4">
      <c r="A4609" s="12" t="s">
        <v>4757</v>
      </c>
      <c r="B4609" s="3">
        <v>6</v>
      </c>
      <c r="C4609" s="2" t="s">
        <v>10</v>
      </c>
      <c r="D4609" s="3">
        <v>2</v>
      </c>
      <c r="E4609" s="2" t="s">
        <v>11</v>
      </c>
      <c r="F4609" s="2"/>
      <c r="G4609" s="2" t="s">
        <v>11</v>
      </c>
      <c r="H4609" s="4">
        <v>44944</v>
      </c>
      <c r="I4609" s="2" t="s">
        <v>4763</v>
      </c>
      <c r="J4609" s="2" t="str">
        <f>VLOOKUP(A4609,Lookup!$A$1:$B$213,2,TRUE)</f>
        <v>FGL/WS/15/55/</v>
      </c>
      <c r="K4609" t="str">
        <f t="shared" si="71"/>
        <v>FGL/WS/15/55/6</v>
      </c>
    </row>
    <row r="4610" spans="1:11" ht="26.5" thickBot="1" x14ac:dyDescent="0.4">
      <c r="A4610" s="12" t="s">
        <v>4757</v>
      </c>
      <c r="B4610" s="3">
        <v>7</v>
      </c>
      <c r="C4610" s="2" t="s">
        <v>17</v>
      </c>
      <c r="D4610" s="3">
        <v>1</v>
      </c>
      <c r="E4610" s="2" t="s">
        <v>11</v>
      </c>
      <c r="F4610" s="2"/>
      <c r="G4610" s="2" t="s">
        <v>11</v>
      </c>
      <c r="H4610" s="4">
        <v>44944</v>
      </c>
      <c r="I4610" s="2" t="s">
        <v>4764</v>
      </c>
      <c r="J4610" s="2" t="str">
        <f>VLOOKUP(A4610,Lookup!$A$1:$B$213,2,TRUE)</f>
        <v>FGL/WS/15/55/</v>
      </c>
      <c r="K4610" t="str">
        <f t="shared" ref="K4610:K4673" si="72">_xlfn.CONCAT(J4610,B4610)</f>
        <v>FGL/WS/15/55/7</v>
      </c>
    </row>
    <row r="4611" spans="1:11" ht="26.5" thickBot="1" x14ac:dyDescent="0.4">
      <c r="A4611" s="12" t="s">
        <v>4757</v>
      </c>
      <c r="B4611" s="3">
        <v>8</v>
      </c>
      <c r="C4611" s="2" t="s">
        <v>10</v>
      </c>
      <c r="D4611" s="3">
        <v>4</v>
      </c>
      <c r="E4611" s="2" t="s">
        <v>11</v>
      </c>
      <c r="F4611" s="2"/>
      <c r="G4611" s="2" t="s">
        <v>11</v>
      </c>
      <c r="H4611" s="4">
        <v>44944</v>
      </c>
      <c r="I4611" s="2" t="s">
        <v>4765</v>
      </c>
      <c r="J4611" s="2" t="str">
        <f>VLOOKUP(A4611,Lookup!$A$1:$B$213,2,TRUE)</f>
        <v>FGL/WS/15/55/</v>
      </c>
      <c r="K4611" t="str">
        <f t="shared" si="72"/>
        <v>FGL/WS/15/55/8</v>
      </c>
    </row>
    <row r="4612" spans="1:11" ht="26.5" thickBot="1" x14ac:dyDescent="0.4">
      <c r="A4612" s="12" t="s">
        <v>4757</v>
      </c>
      <c r="B4612" s="3">
        <v>9</v>
      </c>
      <c r="C4612" s="2" t="s">
        <v>10</v>
      </c>
      <c r="D4612" s="3">
        <v>2</v>
      </c>
      <c r="E4612" s="2" t="s">
        <v>11</v>
      </c>
      <c r="F4612" s="2"/>
      <c r="G4612" s="2" t="s">
        <v>11</v>
      </c>
      <c r="H4612" s="4">
        <v>44944</v>
      </c>
      <c r="I4612" s="2" t="s">
        <v>4766</v>
      </c>
      <c r="J4612" s="2" t="str">
        <f>VLOOKUP(A4612,Lookup!$A$1:$B$213,2,TRUE)</f>
        <v>FGL/WS/15/55/</v>
      </c>
      <c r="K4612" t="str">
        <f t="shared" si="72"/>
        <v>FGL/WS/15/55/9</v>
      </c>
    </row>
    <row r="4613" spans="1:11" ht="26.5" thickBot="1" x14ac:dyDescent="0.4">
      <c r="A4613" s="12" t="s">
        <v>4757</v>
      </c>
      <c r="B4613" s="3">
        <v>10</v>
      </c>
      <c r="C4613" s="2" t="s">
        <v>10</v>
      </c>
      <c r="D4613" s="3">
        <v>1</v>
      </c>
      <c r="E4613" s="2" t="s">
        <v>11</v>
      </c>
      <c r="F4613" s="2"/>
      <c r="G4613" s="2" t="s">
        <v>11</v>
      </c>
      <c r="H4613" s="4">
        <v>44944</v>
      </c>
      <c r="I4613" s="2" t="s">
        <v>4767</v>
      </c>
      <c r="J4613" s="2" t="str">
        <f>VLOOKUP(A4613,Lookup!$A$1:$B$213,2,TRUE)</f>
        <v>FGL/WS/15/55/</v>
      </c>
      <c r="K4613" t="str">
        <f t="shared" si="72"/>
        <v>FGL/WS/15/55/10</v>
      </c>
    </row>
    <row r="4614" spans="1:11" ht="26.5" thickBot="1" x14ac:dyDescent="0.4">
      <c r="A4614" s="12" t="s">
        <v>4757</v>
      </c>
      <c r="B4614" s="3">
        <v>11</v>
      </c>
      <c r="C4614" s="2" t="s">
        <v>10</v>
      </c>
      <c r="D4614" s="3">
        <v>2</v>
      </c>
      <c r="E4614" s="2" t="s">
        <v>11</v>
      </c>
      <c r="F4614" s="2"/>
      <c r="G4614" s="2" t="s">
        <v>11</v>
      </c>
      <c r="H4614" s="4">
        <v>44944</v>
      </c>
      <c r="I4614" s="2" t="s">
        <v>4768</v>
      </c>
      <c r="J4614" s="2" t="str">
        <f>VLOOKUP(A4614,Lookup!$A$1:$B$213,2,TRUE)</f>
        <v>FGL/WS/15/55/</v>
      </c>
      <c r="K4614" t="str">
        <f t="shared" si="72"/>
        <v>FGL/WS/15/55/11</v>
      </c>
    </row>
    <row r="4615" spans="1:11" ht="26.5" thickBot="1" x14ac:dyDescent="0.4">
      <c r="A4615" s="12" t="s">
        <v>4757</v>
      </c>
      <c r="B4615" s="3">
        <v>12</v>
      </c>
      <c r="C4615" s="2" t="s">
        <v>10</v>
      </c>
      <c r="D4615" s="3">
        <v>3</v>
      </c>
      <c r="E4615" s="2" t="s">
        <v>11</v>
      </c>
      <c r="F4615" s="2"/>
      <c r="G4615" s="2" t="s">
        <v>11</v>
      </c>
      <c r="H4615" s="4">
        <v>44944</v>
      </c>
      <c r="I4615" s="2" t="s">
        <v>4769</v>
      </c>
      <c r="J4615" s="2" t="str">
        <f>VLOOKUP(A4615,Lookup!$A$1:$B$213,2,TRUE)</f>
        <v>FGL/WS/15/55/</v>
      </c>
      <c r="K4615" t="str">
        <f t="shared" si="72"/>
        <v>FGL/WS/15/55/12</v>
      </c>
    </row>
    <row r="4616" spans="1:11" ht="26.5" thickBot="1" x14ac:dyDescent="0.4">
      <c r="A4616" s="12" t="s">
        <v>4757</v>
      </c>
      <c r="B4616" s="3">
        <v>14</v>
      </c>
      <c r="C4616" s="2" t="s">
        <v>10</v>
      </c>
      <c r="D4616" s="3">
        <v>2</v>
      </c>
      <c r="E4616" s="2" t="s">
        <v>11</v>
      </c>
      <c r="F4616" s="2"/>
      <c r="G4616" s="2" t="s">
        <v>11</v>
      </c>
      <c r="H4616" s="4">
        <v>44944</v>
      </c>
      <c r="I4616" s="2" t="s">
        <v>4770</v>
      </c>
      <c r="J4616" s="2" t="str">
        <f>VLOOKUP(A4616,Lookup!$A$1:$B$213,2,TRUE)</f>
        <v>FGL/WS/15/55/</v>
      </c>
      <c r="K4616" t="str">
        <f t="shared" si="72"/>
        <v>FGL/WS/15/55/14</v>
      </c>
    </row>
    <row r="4617" spans="1:11" ht="26.5" thickBot="1" x14ac:dyDescent="0.4">
      <c r="A4617" s="12" t="s">
        <v>4757</v>
      </c>
      <c r="B4617" s="3">
        <v>15</v>
      </c>
      <c r="C4617" s="2" t="s">
        <v>17</v>
      </c>
      <c r="D4617" s="3">
        <v>2</v>
      </c>
      <c r="E4617" s="2" t="s">
        <v>11</v>
      </c>
      <c r="F4617" s="2"/>
      <c r="G4617" s="2" t="s">
        <v>11</v>
      </c>
      <c r="H4617" s="4">
        <v>44944</v>
      </c>
      <c r="I4617" s="2" t="s">
        <v>4771</v>
      </c>
      <c r="J4617" s="2" t="str">
        <f>VLOOKUP(A4617,Lookup!$A$1:$B$213,2,TRUE)</f>
        <v>FGL/WS/15/55/</v>
      </c>
      <c r="K4617" t="str">
        <f t="shared" si="72"/>
        <v>FGL/WS/15/55/15</v>
      </c>
    </row>
    <row r="4618" spans="1:11" ht="26.5" thickBot="1" x14ac:dyDescent="0.4">
      <c r="A4618" s="12" t="s">
        <v>4757</v>
      </c>
      <c r="B4618" s="3">
        <v>13</v>
      </c>
      <c r="C4618" s="2" t="s">
        <v>10</v>
      </c>
      <c r="D4618" s="3">
        <v>2</v>
      </c>
      <c r="E4618" s="2" t="s">
        <v>11</v>
      </c>
      <c r="F4618" s="2"/>
      <c r="G4618" s="2" t="s">
        <v>11</v>
      </c>
      <c r="H4618" s="4">
        <v>44944</v>
      </c>
      <c r="I4618" s="2" t="s">
        <v>4772</v>
      </c>
      <c r="J4618" s="2" t="str">
        <f>VLOOKUP(A4618,Lookup!$A$1:$B$213,2,TRUE)</f>
        <v>FGL/WS/15/55/</v>
      </c>
      <c r="K4618" t="str">
        <f t="shared" si="72"/>
        <v>FGL/WS/15/55/13</v>
      </c>
    </row>
    <row r="4619" spans="1:11" ht="26.5" thickBot="1" x14ac:dyDescent="0.4">
      <c r="A4619" s="12" t="s">
        <v>4757</v>
      </c>
      <c r="B4619" s="3">
        <v>16</v>
      </c>
      <c r="C4619" s="2" t="s">
        <v>10</v>
      </c>
      <c r="D4619" s="3">
        <v>2</v>
      </c>
      <c r="E4619" s="2" t="s">
        <v>11</v>
      </c>
      <c r="F4619" s="2"/>
      <c r="G4619" s="2" t="s">
        <v>11</v>
      </c>
      <c r="H4619" s="4">
        <v>44944</v>
      </c>
      <c r="I4619" s="2" t="s">
        <v>4773</v>
      </c>
      <c r="J4619" s="2" t="str">
        <f>VLOOKUP(A4619,Lookup!$A$1:$B$213,2,TRUE)</f>
        <v>FGL/WS/15/55/</v>
      </c>
      <c r="K4619" t="str">
        <f t="shared" si="72"/>
        <v>FGL/WS/15/55/16</v>
      </c>
    </row>
    <row r="4620" spans="1:11" ht="26.5" thickBot="1" x14ac:dyDescent="0.4">
      <c r="A4620" s="12" t="s">
        <v>4757</v>
      </c>
      <c r="B4620" s="3">
        <v>17</v>
      </c>
      <c r="C4620" s="2" t="s">
        <v>10</v>
      </c>
      <c r="D4620" s="3">
        <v>1</v>
      </c>
      <c r="E4620" s="2" t="s">
        <v>11</v>
      </c>
      <c r="F4620" s="2"/>
      <c r="G4620" s="2" t="s">
        <v>11</v>
      </c>
      <c r="H4620" s="4">
        <v>44944</v>
      </c>
      <c r="I4620" s="2" t="s">
        <v>4774</v>
      </c>
      <c r="J4620" s="2" t="str">
        <f>VLOOKUP(A4620,Lookup!$A$1:$B$213,2,TRUE)</f>
        <v>FGL/WS/15/55/</v>
      </c>
      <c r="K4620" t="str">
        <f t="shared" si="72"/>
        <v>FGL/WS/15/55/17</v>
      </c>
    </row>
    <row r="4621" spans="1:11" ht="26.5" thickBot="1" x14ac:dyDescent="0.4">
      <c r="A4621" s="12" t="s">
        <v>4757</v>
      </c>
      <c r="B4621" s="3">
        <v>18</v>
      </c>
      <c r="C4621" s="2" t="s">
        <v>10</v>
      </c>
      <c r="D4621" s="3">
        <v>2</v>
      </c>
      <c r="E4621" s="2" t="s">
        <v>11</v>
      </c>
      <c r="F4621" s="2"/>
      <c r="G4621" s="2" t="s">
        <v>11</v>
      </c>
      <c r="H4621" s="4">
        <v>44944</v>
      </c>
      <c r="I4621" s="2" t="s">
        <v>4775</v>
      </c>
      <c r="J4621" s="2" t="str">
        <f>VLOOKUP(A4621,Lookup!$A$1:$B$213,2,TRUE)</f>
        <v>FGL/WS/15/55/</v>
      </c>
      <c r="K4621" t="str">
        <f t="shared" si="72"/>
        <v>FGL/WS/15/55/18</v>
      </c>
    </row>
    <row r="4622" spans="1:11" ht="26.5" thickBot="1" x14ac:dyDescent="0.4">
      <c r="A4622" s="12" t="s">
        <v>4757</v>
      </c>
      <c r="B4622" s="3">
        <v>19</v>
      </c>
      <c r="C4622" s="2" t="s">
        <v>10</v>
      </c>
      <c r="D4622" s="3">
        <v>1</v>
      </c>
      <c r="E4622" s="2" t="s">
        <v>11</v>
      </c>
      <c r="F4622" s="2"/>
      <c r="G4622" s="2" t="s">
        <v>11</v>
      </c>
      <c r="H4622" s="4">
        <v>44944</v>
      </c>
      <c r="I4622" s="2" t="s">
        <v>4776</v>
      </c>
      <c r="J4622" s="2" t="str">
        <f>VLOOKUP(A4622,Lookup!$A$1:$B$213,2,TRUE)</f>
        <v>FGL/WS/15/55/</v>
      </c>
      <c r="K4622" t="str">
        <f t="shared" si="72"/>
        <v>FGL/WS/15/55/19</v>
      </c>
    </row>
    <row r="4623" spans="1:11" ht="26.5" thickBot="1" x14ac:dyDescent="0.4">
      <c r="A4623" s="12" t="s">
        <v>4757</v>
      </c>
      <c r="B4623" s="3">
        <v>20</v>
      </c>
      <c r="C4623" s="2" t="s">
        <v>10</v>
      </c>
      <c r="D4623" s="3">
        <v>3</v>
      </c>
      <c r="E4623" s="2" t="s">
        <v>11</v>
      </c>
      <c r="F4623" s="2"/>
      <c r="G4623" s="2" t="s">
        <v>11</v>
      </c>
      <c r="H4623" s="4">
        <v>44944</v>
      </c>
      <c r="I4623" s="2" t="s">
        <v>4777</v>
      </c>
      <c r="J4623" s="2" t="str">
        <f>VLOOKUP(A4623,Lookup!$A$1:$B$213,2,TRUE)</f>
        <v>FGL/WS/15/55/</v>
      </c>
      <c r="K4623" t="str">
        <f t="shared" si="72"/>
        <v>FGL/WS/15/55/20</v>
      </c>
    </row>
    <row r="4624" spans="1:11" ht="26.5" thickBot="1" x14ac:dyDescent="0.4">
      <c r="A4624" s="12" t="s">
        <v>4757</v>
      </c>
      <c r="B4624" s="3">
        <v>21</v>
      </c>
      <c r="C4624" s="2" t="s">
        <v>17</v>
      </c>
      <c r="D4624" s="3">
        <v>1</v>
      </c>
      <c r="E4624" s="2" t="s">
        <v>11</v>
      </c>
      <c r="F4624" s="2"/>
      <c r="G4624" s="2" t="s">
        <v>11</v>
      </c>
      <c r="H4624" s="4">
        <v>44944</v>
      </c>
      <c r="I4624" s="2" t="s">
        <v>4778</v>
      </c>
      <c r="J4624" s="2" t="str">
        <f>VLOOKUP(A4624,Lookup!$A$1:$B$213,2,TRUE)</f>
        <v>FGL/WS/15/55/</v>
      </c>
      <c r="K4624" t="str">
        <f t="shared" si="72"/>
        <v>FGL/WS/15/55/21</v>
      </c>
    </row>
    <row r="4625" spans="1:11" ht="26.5" thickBot="1" x14ac:dyDescent="0.4">
      <c r="A4625" s="12" t="s">
        <v>4757</v>
      </c>
      <c r="B4625" s="3">
        <v>22</v>
      </c>
      <c r="C4625" s="2" t="s">
        <v>17</v>
      </c>
      <c r="D4625" s="3">
        <v>2</v>
      </c>
      <c r="E4625" s="2" t="s">
        <v>11</v>
      </c>
      <c r="F4625" s="2"/>
      <c r="G4625" s="2" t="s">
        <v>11</v>
      </c>
      <c r="H4625" s="4">
        <v>44944</v>
      </c>
      <c r="I4625" s="2" t="s">
        <v>4779</v>
      </c>
      <c r="J4625" s="2" t="str">
        <f>VLOOKUP(A4625,Lookup!$A$1:$B$213,2,TRUE)</f>
        <v>FGL/WS/15/55/</v>
      </c>
      <c r="K4625" t="str">
        <f t="shared" si="72"/>
        <v>FGL/WS/15/55/22</v>
      </c>
    </row>
    <row r="4626" spans="1:11" ht="26.5" thickBot="1" x14ac:dyDescent="0.4">
      <c r="A4626" s="12" t="s">
        <v>4757</v>
      </c>
      <c r="B4626" s="3">
        <v>23</v>
      </c>
      <c r="C4626" s="2" t="s">
        <v>10</v>
      </c>
      <c r="D4626" s="3">
        <v>1</v>
      </c>
      <c r="E4626" s="2" t="s">
        <v>11</v>
      </c>
      <c r="F4626" s="2"/>
      <c r="G4626" s="2" t="s">
        <v>11</v>
      </c>
      <c r="H4626" s="4">
        <v>44944</v>
      </c>
      <c r="I4626" s="2" t="s">
        <v>4780</v>
      </c>
      <c r="J4626" s="2" t="str">
        <f>VLOOKUP(A4626,Lookup!$A$1:$B$213,2,TRUE)</f>
        <v>FGL/WS/15/55/</v>
      </c>
      <c r="K4626" t="str">
        <f t="shared" si="72"/>
        <v>FGL/WS/15/55/23</v>
      </c>
    </row>
    <row r="4627" spans="1:11" ht="26.5" thickBot="1" x14ac:dyDescent="0.4">
      <c r="A4627" s="12" t="s">
        <v>4757</v>
      </c>
      <c r="B4627" s="3">
        <v>24</v>
      </c>
      <c r="C4627" s="2" t="s">
        <v>17</v>
      </c>
      <c r="D4627" s="3">
        <v>3</v>
      </c>
      <c r="E4627" s="2" t="s">
        <v>11</v>
      </c>
      <c r="F4627" s="2"/>
      <c r="G4627" s="2" t="s">
        <v>11</v>
      </c>
      <c r="H4627" s="4">
        <v>44944</v>
      </c>
      <c r="I4627" s="2" t="s">
        <v>4781</v>
      </c>
      <c r="J4627" s="2" t="str">
        <f>VLOOKUP(A4627,Lookup!$A$1:$B$213,2,TRUE)</f>
        <v>FGL/WS/15/55/</v>
      </c>
      <c r="K4627" t="str">
        <f t="shared" si="72"/>
        <v>FGL/WS/15/55/24</v>
      </c>
    </row>
    <row r="4628" spans="1:11" ht="26.5" thickBot="1" x14ac:dyDescent="0.4">
      <c r="A4628" s="12" t="s">
        <v>4757</v>
      </c>
      <c r="B4628" s="3">
        <v>25</v>
      </c>
      <c r="C4628" s="2" t="s">
        <v>17</v>
      </c>
      <c r="D4628" s="3">
        <v>1</v>
      </c>
      <c r="E4628" s="2" t="s">
        <v>11</v>
      </c>
      <c r="F4628" s="2"/>
      <c r="G4628" s="2" t="s">
        <v>11</v>
      </c>
      <c r="H4628" s="4">
        <v>44944</v>
      </c>
      <c r="I4628" s="2" t="s">
        <v>4782</v>
      </c>
      <c r="J4628" s="2" t="str">
        <f>VLOOKUP(A4628,Lookup!$A$1:$B$213,2,TRUE)</f>
        <v>FGL/WS/15/55/</v>
      </c>
      <c r="K4628" t="str">
        <f t="shared" si="72"/>
        <v>FGL/WS/15/55/25</v>
      </c>
    </row>
    <row r="4629" spans="1:11" ht="26.5" thickBot="1" x14ac:dyDescent="0.4">
      <c r="A4629" s="12" t="s">
        <v>4757</v>
      </c>
      <c r="B4629" s="3">
        <v>26</v>
      </c>
      <c r="C4629" s="2" t="s">
        <v>10</v>
      </c>
      <c r="D4629" s="3">
        <v>1</v>
      </c>
      <c r="E4629" s="2" t="s">
        <v>11</v>
      </c>
      <c r="F4629" s="2"/>
      <c r="G4629" s="2" t="s">
        <v>11</v>
      </c>
      <c r="H4629" s="4">
        <v>44944</v>
      </c>
      <c r="I4629" s="2" t="s">
        <v>4783</v>
      </c>
      <c r="J4629" s="2" t="str">
        <f>VLOOKUP(A4629,Lookup!$A$1:$B$213,2,TRUE)</f>
        <v>FGL/WS/15/55/</v>
      </c>
      <c r="K4629" t="str">
        <f t="shared" si="72"/>
        <v>FGL/WS/15/55/26</v>
      </c>
    </row>
    <row r="4630" spans="1:11" ht="26.5" thickBot="1" x14ac:dyDescent="0.4">
      <c r="A4630" s="12" t="s">
        <v>4757</v>
      </c>
      <c r="B4630" s="3">
        <v>26</v>
      </c>
      <c r="C4630" s="2" t="s">
        <v>10</v>
      </c>
      <c r="D4630" s="3">
        <v>2</v>
      </c>
      <c r="E4630" s="2" t="s">
        <v>11</v>
      </c>
      <c r="F4630" s="2"/>
      <c r="G4630" s="2" t="s">
        <v>11</v>
      </c>
      <c r="H4630" s="4">
        <v>44944</v>
      </c>
      <c r="I4630" s="2" t="s">
        <v>4784</v>
      </c>
      <c r="J4630" s="2" t="str">
        <f>VLOOKUP(A4630,Lookup!$A$1:$B$213,2,TRUE)</f>
        <v>FGL/WS/15/55/</v>
      </c>
      <c r="K4630" t="str">
        <f t="shared" si="72"/>
        <v>FGL/WS/15/55/26</v>
      </c>
    </row>
    <row r="4631" spans="1:11" ht="26.5" thickBot="1" x14ac:dyDescent="0.4">
      <c r="A4631" s="12" t="s">
        <v>4757</v>
      </c>
      <c r="B4631" s="3">
        <v>28</v>
      </c>
      <c r="C4631" s="2" t="s">
        <v>17</v>
      </c>
      <c r="D4631" s="3">
        <v>2</v>
      </c>
      <c r="E4631" s="2" t="s">
        <v>11</v>
      </c>
      <c r="F4631" s="2"/>
      <c r="G4631" s="2" t="s">
        <v>11</v>
      </c>
      <c r="H4631" s="4">
        <v>44944</v>
      </c>
      <c r="I4631" s="2" t="s">
        <v>4785</v>
      </c>
      <c r="J4631" s="2" t="str">
        <f>VLOOKUP(A4631,Lookup!$A$1:$B$213,2,TRUE)</f>
        <v>FGL/WS/15/55/</v>
      </c>
      <c r="K4631" t="str">
        <f t="shared" si="72"/>
        <v>FGL/WS/15/55/28</v>
      </c>
    </row>
    <row r="4632" spans="1:11" ht="26.5" thickBot="1" x14ac:dyDescent="0.4">
      <c r="A4632" s="12" t="s">
        <v>4757</v>
      </c>
      <c r="B4632" s="3">
        <v>29</v>
      </c>
      <c r="C4632" s="2" t="s">
        <v>10</v>
      </c>
      <c r="D4632" s="3">
        <v>3</v>
      </c>
      <c r="E4632" s="2" t="s">
        <v>11</v>
      </c>
      <c r="F4632" s="2"/>
      <c r="G4632" s="2" t="s">
        <v>11</v>
      </c>
      <c r="H4632" s="4">
        <v>44944</v>
      </c>
      <c r="I4632" s="2" t="s">
        <v>4786</v>
      </c>
      <c r="J4632" s="2" t="str">
        <f>VLOOKUP(A4632,Lookup!$A$1:$B$213,2,TRUE)</f>
        <v>FGL/WS/15/55/</v>
      </c>
      <c r="K4632" t="str">
        <f t="shared" si="72"/>
        <v>FGL/WS/15/55/29</v>
      </c>
    </row>
    <row r="4633" spans="1:11" ht="26.5" thickBot="1" x14ac:dyDescent="0.4">
      <c r="A4633" s="12" t="s">
        <v>4757</v>
      </c>
      <c r="B4633" s="3">
        <v>4</v>
      </c>
      <c r="C4633" s="2" t="s">
        <v>10</v>
      </c>
      <c r="D4633" s="3">
        <v>5</v>
      </c>
      <c r="E4633" s="2" t="s">
        <v>11</v>
      </c>
      <c r="F4633" s="2"/>
      <c r="G4633" s="2" t="s">
        <v>11</v>
      </c>
      <c r="H4633" s="4">
        <v>44944</v>
      </c>
      <c r="I4633" s="2" t="s">
        <v>4787</v>
      </c>
      <c r="J4633" s="2" t="str">
        <f>VLOOKUP(A4633,Lookup!$A$1:$B$213,2,TRUE)</f>
        <v>FGL/WS/15/55/</v>
      </c>
      <c r="K4633" t="str">
        <f t="shared" si="72"/>
        <v>FGL/WS/15/55/4</v>
      </c>
    </row>
    <row r="4634" spans="1:11" ht="26.5" thickBot="1" x14ac:dyDescent="0.4">
      <c r="A4634" s="12" t="s">
        <v>4616</v>
      </c>
      <c r="B4634" s="3">
        <v>1</v>
      </c>
      <c r="C4634" s="2" t="s">
        <v>10</v>
      </c>
      <c r="D4634" s="3">
        <v>4</v>
      </c>
      <c r="E4634" s="2" t="s">
        <v>11</v>
      </c>
      <c r="F4634" s="2"/>
      <c r="G4634" s="2" t="s">
        <v>11</v>
      </c>
      <c r="H4634" s="4">
        <v>44944</v>
      </c>
      <c r="I4634" s="2" t="s">
        <v>4788</v>
      </c>
      <c r="J4634" s="2" t="str">
        <f>VLOOKUP(A4634,Lookup!$A$1:$B$213,2,TRUE)</f>
        <v>FGL/WS/15/89/</v>
      </c>
      <c r="K4634" t="str">
        <f t="shared" si="72"/>
        <v>FGL/WS/15/89/1</v>
      </c>
    </row>
    <row r="4635" spans="1:11" ht="26.5" thickBot="1" x14ac:dyDescent="0.4">
      <c r="A4635" s="12" t="s">
        <v>282</v>
      </c>
      <c r="B4635" s="3">
        <v>63</v>
      </c>
      <c r="C4635" s="2" t="s">
        <v>10</v>
      </c>
      <c r="D4635" s="3">
        <v>1</v>
      </c>
      <c r="E4635" s="2" t="s">
        <v>11</v>
      </c>
      <c r="F4635" s="2"/>
      <c r="G4635" s="2" t="s">
        <v>11</v>
      </c>
      <c r="H4635" s="4">
        <v>44944</v>
      </c>
      <c r="I4635" s="2" t="s">
        <v>4789</v>
      </c>
      <c r="J4635" s="2" t="str">
        <f>VLOOKUP(A4635,Lookup!$A$1:$B$213,2,TRUE)</f>
        <v>FGL/WS/2/06/</v>
      </c>
      <c r="K4635" t="str">
        <f t="shared" si="72"/>
        <v>FGL/WS/2/06/63</v>
      </c>
    </row>
    <row r="4636" spans="1:11" ht="26.5" thickBot="1" x14ac:dyDescent="0.4">
      <c r="A4636" s="12" t="s">
        <v>471</v>
      </c>
      <c r="B4636" s="3">
        <v>137</v>
      </c>
      <c r="C4636" s="2" t="s">
        <v>17</v>
      </c>
      <c r="D4636" s="3">
        <v>1</v>
      </c>
      <c r="E4636" s="2" t="s">
        <v>11</v>
      </c>
      <c r="F4636" s="2"/>
      <c r="G4636" s="2" t="s">
        <v>11</v>
      </c>
      <c r="H4636" s="4">
        <v>44944</v>
      </c>
      <c r="I4636" s="2" t="s">
        <v>4790</v>
      </c>
      <c r="J4636" s="2" t="str">
        <f>VLOOKUP(A4636,Lookup!$A$1:$B$213,2,TRUE)</f>
        <v>FGL/WS/3/03/</v>
      </c>
      <c r="K4636" t="str">
        <f t="shared" si="72"/>
        <v>FGL/WS/3/03/137</v>
      </c>
    </row>
    <row r="4637" spans="1:11" ht="26.5" thickBot="1" x14ac:dyDescent="0.4">
      <c r="A4637" s="12" t="s">
        <v>4483</v>
      </c>
      <c r="B4637" s="3">
        <v>12</v>
      </c>
      <c r="C4637" s="2" t="s">
        <v>10</v>
      </c>
      <c r="D4637" s="3">
        <v>2</v>
      </c>
      <c r="E4637" s="2" t="s">
        <v>11</v>
      </c>
      <c r="F4637" s="2"/>
      <c r="G4637" s="2" t="s">
        <v>11</v>
      </c>
      <c r="H4637" s="4">
        <v>44944</v>
      </c>
      <c r="I4637" s="2" t="s">
        <v>4791</v>
      </c>
      <c r="J4637" s="2" t="str">
        <f>VLOOKUP(A4637,Lookup!$A$1:$B$213,2,TRUE)</f>
        <v>FGL/WS/2/22/</v>
      </c>
      <c r="K4637" t="str">
        <f t="shared" si="72"/>
        <v>FGL/WS/2/22/12</v>
      </c>
    </row>
    <row r="4638" spans="1:11" ht="26.5" thickBot="1" x14ac:dyDescent="0.4">
      <c r="A4638" s="12" t="s">
        <v>4483</v>
      </c>
      <c r="B4638" s="3">
        <v>1</v>
      </c>
      <c r="C4638" s="2" t="s">
        <v>10</v>
      </c>
      <c r="D4638" s="3">
        <v>5</v>
      </c>
      <c r="E4638" s="2" t="s">
        <v>11</v>
      </c>
      <c r="F4638" s="2"/>
      <c r="G4638" s="2" t="s">
        <v>11</v>
      </c>
      <c r="H4638" s="4">
        <v>44944</v>
      </c>
      <c r="I4638" s="2" t="s">
        <v>4792</v>
      </c>
      <c r="J4638" s="2" t="str">
        <f>VLOOKUP(A4638,Lookup!$A$1:$B$213,2,TRUE)</f>
        <v>FGL/WS/2/22/</v>
      </c>
      <c r="K4638" t="str">
        <f t="shared" si="72"/>
        <v>FGL/WS/2/22/1</v>
      </c>
    </row>
    <row r="4639" spans="1:11" ht="26.5" thickBot="1" x14ac:dyDescent="0.4">
      <c r="A4639" s="12" t="s">
        <v>4483</v>
      </c>
      <c r="B4639" s="3">
        <v>13</v>
      </c>
      <c r="C4639" s="2" t="s">
        <v>10</v>
      </c>
      <c r="D4639" s="3">
        <v>1</v>
      </c>
      <c r="E4639" s="2" t="s">
        <v>11</v>
      </c>
      <c r="F4639" s="2"/>
      <c r="G4639" s="2" t="s">
        <v>11</v>
      </c>
      <c r="H4639" s="4">
        <v>44944</v>
      </c>
      <c r="I4639" s="2" t="s">
        <v>4793</v>
      </c>
      <c r="J4639" s="2" t="str">
        <f>VLOOKUP(A4639,Lookup!$A$1:$B$213,2,TRUE)</f>
        <v>FGL/WS/2/22/</v>
      </c>
      <c r="K4639" t="str">
        <f t="shared" si="72"/>
        <v>FGL/WS/2/22/13</v>
      </c>
    </row>
    <row r="4640" spans="1:11" ht="26.5" thickBot="1" x14ac:dyDescent="0.4">
      <c r="A4640" s="12" t="s">
        <v>4483</v>
      </c>
      <c r="B4640" s="3">
        <v>14</v>
      </c>
      <c r="C4640" s="2" t="s">
        <v>10</v>
      </c>
      <c r="D4640" s="3">
        <v>4</v>
      </c>
      <c r="E4640" s="2" t="s">
        <v>11</v>
      </c>
      <c r="F4640" s="2"/>
      <c r="G4640" s="2" t="s">
        <v>11</v>
      </c>
      <c r="H4640" s="4">
        <v>44944</v>
      </c>
      <c r="I4640" s="2" t="s">
        <v>4794</v>
      </c>
      <c r="J4640" s="2" t="str">
        <f>VLOOKUP(A4640,Lookup!$A$1:$B$213,2,TRUE)</f>
        <v>FGL/WS/2/22/</v>
      </c>
      <c r="K4640" t="str">
        <f t="shared" si="72"/>
        <v>FGL/WS/2/22/14</v>
      </c>
    </row>
    <row r="4641" spans="1:11" ht="26.5" thickBot="1" x14ac:dyDescent="0.4">
      <c r="A4641" s="12" t="s">
        <v>4483</v>
      </c>
      <c r="B4641" s="3">
        <v>16</v>
      </c>
      <c r="C4641" s="2" t="s">
        <v>10</v>
      </c>
      <c r="D4641" s="3">
        <v>3</v>
      </c>
      <c r="E4641" s="2" t="s">
        <v>11</v>
      </c>
      <c r="F4641" s="2"/>
      <c r="G4641" s="2" t="s">
        <v>11</v>
      </c>
      <c r="H4641" s="4">
        <v>44944</v>
      </c>
      <c r="I4641" s="2" t="s">
        <v>4795</v>
      </c>
      <c r="J4641" s="2" t="str">
        <f>VLOOKUP(A4641,Lookup!$A$1:$B$213,2,TRUE)</f>
        <v>FGL/WS/2/22/</v>
      </c>
      <c r="K4641" t="str">
        <f t="shared" si="72"/>
        <v>FGL/WS/2/22/16</v>
      </c>
    </row>
    <row r="4642" spans="1:11" ht="26.5" thickBot="1" x14ac:dyDescent="0.4">
      <c r="A4642" s="12" t="s">
        <v>1431</v>
      </c>
      <c r="B4642" s="3">
        <v>90</v>
      </c>
      <c r="C4642" s="2" t="s">
        <v>10</v>
      </c>
      <c r="D4642" s="3">
        <v>1</v>
      </c>
      <c r="E4642" s="2" t="s">
        <v>11</v>
      </c>
      <c r="F4642" s="2"/>
      <c r="G4642" s="2" t="s">
        <v>11</v>
      </c>
      <c r="H4642" s="4">
        <v>44944</v>
      </c>
      <c r="I4642" s="2" t="s">
        <v>4796</v>
      </c>
      <c r="J4642" s="2" t="str">
        <f>VLOOKUP(A4642,Lookup!$A$1:$B$213,2,TRUE)</f>
        <v>FGL/WS/3/09/</v>
      </c>
      <c r="K4642" t="str">
        <f t="shared" si="72"/>
        <v>FGL/WS/3/09/90</v>
      </c>
    </row>
    <row r="4643" spans="1:11" ht="26.5" thickBot="1" x14ac:dyDescent="0.4">
      <c r="A4643" s="12" t="s">
        <v>1431</v>
      </c>
      <c r="B4643" s="3">
        <v>57</v>
      </c>
      <c r="C4643" s="2" t="s">
        <v>10</v>
      </c>
      <c r="D4643" s="3">
        <v>1</v>
      </c>
      <c r="E4643" s="2" t="s">
        <v>11</v>
      </c>
      <c r="F4643" s="2"/>
      <c r="G4643" s="2" t="s">
        <v>11</v>
      </c>
      <c r="H4643" s="4">
        <v>44944</v>
      </c>
      <c r="I4643" s="2" t="s">
        <v>4797</v>
      </c>
      <c r="J4643" s="2" t="str">
        <f>VLOOKUP(A4643,Lookup!$A$1:$B$213,2,TRUE)</f>
        <v>FGL/WS/3/09/</v>
      </c>
      <c r="K4643" t="str">
        <f t="shared" si="72"/>
        <v>FGL/WS/3/09/57</v>
      </c>
    </row>
    <row r="4644" spans="1:11" ht="26.5" thickBot="1" x14ac:dyDescent="0.4">
      <c r="A4644" s="12" t="s">
        <v>1431</v>
      </c>
      <c r="B4644" s="3">
        <v>77</v>
      </c>
      <c r="C4644" s="2" t="s">
        <v>10</v>
      </c>
      <c r="D4644" s="3">
        <v>3</v>
      </c>
      <c r="E4644" s="2" t="s">
        <v>11</v>
      </c>
      <c r="F4644" s="2"/>
      <c r="G4644" s="2" t="s">
        <v>11</v>
      </c>
      <c r="H4644" s="4">
        <v>44944</v>
      </c>
      <c r="I4644" s="2" t="s">
        <v>4798</v>
      </c>
      <c r="J4644" s="2" t="str">
        <f>VLOOKUP(A4644,Lookup!$A$1:$B$213,2,TRUE)</f>
        <v>FGL/WS/3/09/</v>
      </c>
      <c r="K4644" t="str">
        <f t="shared" si="72"/>
        <v>FGL/WS/3/09/77</v>
      </c>
    </row>
    <row r="4645" spans="1:11" ht="26.5" thickBot="1" x14ac:dyDescent="0.4">
      <c r="A4645" s="12" t="s">
        <v>1431</v>
      </c>
      <c r="B4645" s="3">
        <v>89</v>
      </c>
      <c r="C4645" s="2" t="s">
        <v>10</v>
      </c>
      <c r="D4645" s="3">
        <v>1</v>
      </c>
      <c r="E4645" s="2" t="s">
        <v>11</v>
      </c>
      <c r="F4645" s="2"/>
      <c r="G4645" s="2" t="s">
        <v>11</v>
      </c>
      <c r="H4645" s="4">
        <v>44944</v>
      </c>
      <c r="I4645" s="2" t="s">
        <v>4799</v>
      </c>
      <c r="J4645" s="2" t="str">
        <f>VLOOKUP(A4645,Lookup!$A$1:$B$213,2,TRUE)</f>
        <v>FGL/WS/3/09/</v>
      </c>
      <c r="K4645" t="str">
        <f t="shared" si="72"/>
        <v>FGL/WS/3/09/89</v>
      </c>
    </row>
    <row r="4646" spans="1:11" ht="26.5" thickBot="1" x14ac:dyDescent="0.4">
      <c r="A4646" s="12" t="s">
        <v>471</v>
      </c>
      <c r="B4646" s="3">
        <v>138</v>
      </c>
      <c r="C4646" s="2" t="s">
        <v>10</v>
      </c>
      <c r="D4646" s="3">
        <v>1</v>
      </c>
      <c r="E4646" s="2" t="s">
        <v>11</v>
      </c>
      <c r="F4646" s="2"/>
      <c r="G4646" s="2" t="s">
        <v>11</v>
      </c>
      <c r="H4646" s="4">
        <v>44944</v>
      </c>
      <c r="I4646" s="2" t="s">
        <v>4800</v>
      </c>
      <c r="J4646" s="2" t="str">
        <f>VLOOKUP(A4646,Lookup!$A$1:$B$213,2,TRUE)</f>
        <v>FGL/WS/3/03/</v>
      </c>
      <c r="K4646" t="str">
        <f t="shared" si="72"/>
        <v>FGL/WS/3/03/138</v>
      </c>
    </row>
    <row r="4647" spans="1:11" ht="26.5" thickBot="1" x14ac:dyDescent="0.4">
      <c r="A4647" s="12" t="s">
        <v>188</v>
      </c>
      <c r="B4647" s="3">
        <v>36</v>
      </c>
      <c r="C4647" s="2" t="s">
        <v>10</v>
      </c>
      <c r="D4647" s="3">
        <v>2</v>
      </c>
      <c r="E4647" s="2" t="s">
        <v>11</v>
      </c>
      <c r="F4647" s="2"/>
      <c r="G4647" s="2" t="s">
        <v>11</v>
      </c>
      <c r="H4647" s="4">
        <v>44944</v>
      </c>
      <c r="I4647" s="2" t="s">
        <v>4801</v>
      </c>
      <c r="J4647" s="2" t="str">
        <f>VLOOKUP(A4647,Lookup!$A$1:$B$213,2,TRUE)</f>
        <v>FGL/WS/2/20/</v>
      </c>
      <c r="K4647" t="str">
        <f t="shared" si="72"/>
        <v>FGL/WS/2/20/36</v>
      </c>
    </row>
    <row r="4648" spans="1:11" ht="26.5" thickBot="1" x14ac:dyDescent="0.4">
      <c r="A4648" s="12" t="s">
        <v>1431</v>
      </c>
      <c r="B4648" s="3">
        <v>54</v>
      </c>
      <c r="C4648" s="2" t="s">
        <v>10</v>
      </c>
      <c r="D4648" s="3">
        <v>1</v>
      </c>
      <c r="E4648" s="2" t="s">
        <v>11</v>
      </c>
      <c r="F4648" s="2"/>
      <c r="G4648" s="2" t="s">
        <v>11</v>
      </c>
      <c r="H4648" s="4">
        <v>44944</v>
      </c>
      <c r="I4648" s="2" t="s">
        <v>4802</v>
      </c>
      <c r="J4648" s="2" t="str">
        <f>VLOOKUP(A4648,Lookup!$A$1:$B$213,2,TRUE)</f>
        <v>FGL/WS/3/09/</v>
      </c>
      <c r="K4648" t="str">
        <f t="shared" si="72"/>
        <v>FGL/WS/3/09/54</v>
      </c>
    </row>
    <row r="4649" spans="1:11" ht="26.5" thickBot="1" x14ac:dyDescent="0.4">
      <c r="A4649" s="12" t="s">
        <v>1431</v>
      </c>
      <c r="B4649" s="3">
        <v>60</v>
      </c>
      <c r="C4649" s="2" t="s">
        <v>17</v>
      </c>
      <c r="D4649" s="3">
        <v>1</v>
      </c>
      <c r="E4649" s="2" t="s">
        <v>11</v>
      </c>
      <c r="F4649" s="2"/>
      <c r="G4649" s="2" t="s">
        <v>11</v>
      </c>
      <c r="H4649" s="4">
        <v>44944</v>
      </c>
      <c r="I4649" s="2" t="s">
        <v>4803</v>
      </c>
      <c r="J4649" s="2" t="str">
        <f>VLOOKUP(A4649,Lookup!$A$1:$B$213,2,TRUE)</f>
        <v>FGL/WS/3/09/</v>
      </c>
      <c r="K4649" t="str">
        <f t="shared" si="72"/>
        <v>FGL/WS/3/09/60</v>
      </c>
    </row>
    <row r="4650" spans="1:11" ht="26.5" thickBot="1" x14ac:dyDescent="0.4">
      <c r="A4650" s="12" t="s">
        <v>1431</v>
      </c>
      <c r="B4650" s="3">
        <v>124</v>
      </c>
      <c r="C4650" s="2" t="s">
        <v>17</v>
      </c>
      <c r="D4650" s="3">
        <v>1</v>
      </c>
      <c r="E4650" s="2" t="s">
        <v>11</v>
      </c>
      <c r="F4650" s="2"/>
      <c r="G4650" s="2" t="s">
        <v>11</v>
      </c>
      <c r="H4650" s="4">
        <v>44944</v>
      </c>
      <c r="I4650" s="2" t="s">
        <v>4804</v>
      </c>
      <c r="J4650" s="2" t="str">
        <f>VLOOKUP(A4650,Lookup!$A$1:$B$213,2,TRUE)</f>
        <v>FGL/WS/3/09/</v>
      </c>
      <c r="K4650" t="str">
        <f t="shared" si="72"/>
        <v>FGL/WS/3/09/124</v>
      </c>
    </row>
    <row r="4651" spans="1:11" ht="26.5" thickBot="1" x14ac:dyDescent="0.4">
      <c r="A4651" s="12" t="s">
        <v>4805</v>
      </c>
      <c r="B4651" s="3">
        <v>1</v>
      </c>
      <c r="C4651" s="2" t="s">
        <v>10</v>
      </c>
      <c r="D4651" s="3">
        <v>3</v>
      </c>
      <c r="E4651" s="2" t="s">
        <v>11</v>
      </c>
      <c r="F4651" s="2"/>
      <c r="G4651" s="2" t="s">
        <v>11</v>
      </c>
      <c r="H4651" s="4">
        <v>44944</v>
      </c>
      <c r="I4651" s="2" t="s">
        <v>4806</v>
      </c>
      <c r="J4651" s="2" t="str">
        <f>VLOOKUP(A4651,Lookup!$A$1:$B$213,2,TRUE)</f>
        <v>FGL/WS/15/77/</v>
      </c>
      <c r="K4651" t="str">
        <f t="shared" si="72"/>
        <v>FGL/WS/15/77/1</v>
      </c>
    </row>
    <row r="4652" spans="1:11" ht="26.5" thickBot="1" x14ac:dyDescent="0.4">
      <c r="A4652" s="12" t="s">
        <v>4805</v>
      </c>
      <c r="B4652" s="3">
        <v>2</v>
      </c>
      <c r="C4652" s="2" t="s">
        <v>17</v>
      </c>
      <c r="D4652" s="3">
        <v>4</v>
      </c>
      <c r="E4652" s="2" t="s">
        <v>11</v>
      </c>
      <c r="F4652" s="2"/>
      <c r="G4652" s="2" t="s">
        <v>11</v>
      </c>
      <c r="H4652" s="4">
        <v>44944</v>
      </c>
      <c r="I4652" s="2" t="s">
        <v>4807</v>
      </c>
      <c r="J4652" s="2" t="str">
        <f>VLOOKUP(A4652,Lookup!$A$1:$B$213,2,TRUE)</f>
        <v>FGL/WS/15/77/</v>
      </c>
      <c r="K4652" t="str">
        <f t="shared" si="72"/>
        <v>FGL/WS/15/77/2</v>
      </c>
    </row>
    <row r="4653" spans="1:11" ht="26.5" thickBot="1" x14ac:dyDescent="0.4">
      <c r="A4653" s="12" t="s">
        <v>4805</v>
      </c>
      <c r="B4653" s="3">
        <v>3</v>
      </c>
      <c r="C4653" s="2" t="s">
        <v>10</v>
      </c>
      <c r="D4653" s="3">
        <v>2</v>
      </c>
      <c r="E4653" s="2" t="s">
        <v>11</v>
      </c>
      <c r="F4653" s="2"/>
      <c r="G4653" s="2" t="s">
        <v>11</v>
      </c>
      <c r="H4653" s="4">
        <v>44944</v>
      </c>
      <c r="I4653" s="2" t="s">
        <v>4808</v>
      </c>
      <c r="J4653" s="2" t="str">
        <f>VLOOKUP(A4653,Lookup!$A$1:$B$213,2,TRUE)</f>
        <v>FGL/WS/15/77/</v>
      </c>
      <c r="K4653" t="str">
        <f t="shared" si="72"/>
        <v>FGL/WS/15/77/3</v>
      </c>
    </row>
    <row r="4654" spans="1:11" ht="26.5" thickBot="1" x14ac:dyDescent="0.4">
      <c r="A4654" s="12" t="s">
        <v>4805</v>
      </c>
      <c r="B4654" s="3">
        <v>4</v>
      </c>
      <c r="C4654" s="2" t="s">
        <v>17</v>
      </c>
      <c r="D4654" s="3">
        <v>1</v>
      </c>
      <c r="E4654" s="2" t="s">
        <v>11</v>
      </c>
      <c r="F4654" s="2"/>
      <c r="G4654" s="2" t="s">
        <v>11</v>
      </c>
      <c r="H4654" s="4">
        <v>44944</v>
      </c>
      <c r="I4654" s="2" t="s">
        <v>4809</v>
      </c>
      <c r="J4654" s="2" t="str">
        <f>VLOOKUP(A4654,Lookup!$A$1:$B$213,2,TRUE)</f>
        <v>FGL/WS/15/77/</v>
      </c>
      <c r="K4654" t="str">
        <f t="shared" si="72"/>
        <v>FGL/WS/15/77/4</v>
      </c>
    </row>
    <row r="4655" spans="1:11" ht="26.5" thickBot="1" x14ac:dyDescent="0.4">
      <c r="A4655" s="12" t="s">
        <v>4805</v>
      </c>
      <c r="B4655" s="3">
        <v>5</v>
      </c>
      <c r="C4655" s="2" t="s">
        <v>17</v>
      </c>
      <c r="D4655" s="3">
        <v>4</v>
      </c>
      <c r="E4655" s="2" t="s">
        <v>11</v>
      </c>
      <c r="F4655" s="2"/>
      <c r="G4655" s="2" t="s">
        <v>11</v>
      </c>
      <c r="H4655" s="4">
        <v>44944</v>
      </c>
      <c r="I4655" s="2" t="s">
        <v>4810</v>
      </c>
      <c r="J4655" s="2" t="str">
        <f>VLOOKUP(A4655,Lookup!$A$1:$B$213,2,TRUE)</f>
        <v>FGL/WS/15/77/</v>
      </c>
      <c r="K4655" t="str">
        <f t="shared" si="72"/>
        <v>FGL/WS/15/77/5</v>
      </c>
    </row>
    <row r="4656" spans="1:11" ht="26.5" thickBot="1" x14ac:dyDescent="0.4">
      <c r="A4656" s="12" t="s">
        <v>4805</v>
      </c>
      <c r="B4656" s="3">
        <v>7</v>
      </c>
      <c r="C4656" s="2" t="s">
        <v>17</v>
      </c>
      <c r="D4656" s="3">
        <v>1</v>
      </c>
      <c r="E4656" s="2" t="s">
        <v>11</v>
      </c>
      <c r="F4656" s="2"/>
      <c r="G4656" s="2" t="s">
        <v>11</v>
      </c>
      <c r="H4656" s="4">
        <v>44944</v>
      </c>
      <c r="I4656" s="2" t="s">
        <v>4811</v>
      </c>
      <c r="J4656" s="2" t="str">
        <f>VLOOKUP(A4656,Lookup!$A$1:$B$213,2,TRUE)</f>
        <v>FGL/WS/15/77/</v>
      </c>
      <c r="K4656" t="str">
        <f t="shared" si="72"/>
        <v>FGL/WS/15/77/7</v>
      </c>
    </row>
    <row r="4657" spans="1:11" ht="26.5" thickBot="1" x14ac:dyDescent="0.4">
      <c r="A4657" s="12" t="s">
        <v>4805</v>
      </c>
      <c r="B4657" s="3">
        <v>8</v>
      </c>
      <c r="C4657" s="2" t="s">
        <v>10</v>
      </c>
      <c r="D4657" s="3">
        <v>3</v>
      </c>
      <c r="E4657" s="2" t="s">
        <v>11</v>
      </c>
      <c r="F4657" s="2"/>
      <c r="G4657" s="2" t="s">
        <v>11</v>
      </c>
      <c r="H4657" s="4">
        <v>44944</v>
      </c>
      <c r="I4657" s="2" t="s">
        <v>4812</v>
      </c>
      <c r="J4657" s="2" t="str">
        <f>VLOOKUP(A4657,Lookup!$A$1:$B$213,2,TRUE)</f>
        <v>FGL/WS/15/77/</v>
      </c>
      <c r="K4657" t="str">
        <f t="shared" si="72"/>
        <v>FGL/WS/15/77/8</v>
      </c>
    </row>
    <row r="4658" spans="1:11" ht="26.5" thickBot="1" x14ac:dyDescent="0.4">
      <c r="A4658" s="12" t="s">
        <v>4805</v>
      </c>
      <c r="B4658" s="3">
        <v>9</v>
      </c>
      <c r="C4658" s="2" t="s">
        <v>17</v>
      </c>
      <c r="D4658" s="3">
        <v>2</v>
      </c>
      <c r="E4658" s="2" t="s">
        <v>11</v>
      </c>
      <c r="F4658" s="2"/>
      <c r="G4658" s="2" t="s">
        <v>11</v>
      </c>
      <c r="H4658" s="4">
        <v>44944</v>
      </c>
      <c r="I4658" s="2" t="s">
        <v>4813</v>
      </c>
      <c r="J4658" s="2" t="str">
        <f>VLOOKUP(A4658,Lookup!$A$1:$B$213,2,TRUE)</f>
        <v>FGL/WS/15/77/</v>
      </c>
      <c r="K4658" t="str">
        <f t="shared" si="72"/>
        <v>FGL/WS/15/77/9</v>
      </c>
    </row>
    <row r="4659" spans="1:11" ht="26.5" thickBot="1" x14ac:dyDescent="0.4">
      <c r="A4659" s="12" t="s">
        <v>4805</v>
      </c>
      <c r="B4659" s="3">
        <v>10</v>
      </c>
      <c r="C4659" s="2" t="s">
        <v>17</v>
      </c>
      <c r="D4659" s="3">
        <v>1</v>
      </c>
      <c r="E4659" s="2" t="s">
        <v>11</v>
      </c>
      <c r="F4659" s="2"/>
      <c r="G4659" s="2" t="s">
        <v>11</v>
      </c>
      <c r="H4659" s="4">
        <v>44944</v>
      </c>
      <c r="I4659" s="2" t="s">
        <v>4814</v>
      </c>
      <c r="J4659" s="2" t="str">
        <f>VLOOKUP(A4659,Lookup!$A$1:$B$213,2,TRUE)</f>
        <v>FGL/WS/15/77/</v>
      </c>
      <c r="K4659" t="str">
        <f t="shared" si="72"/>
        <v>FGL/WS/15/77/10</v>
      </c>
    </row>
    <row r="4660" spans="1:11" ht="26.5" thickBot="1" x14ac:dyDescent="0.4">
      <c r="A4660" s="12" t="s">
        <v>4805</v>
      </c>
      <c r="B4660" s="3">
        <v>11</v>
      </c>
      <c r="C4660" s="2" t="s">
        <v>17</v>
      </c>
      <c r="D4660" s="3">
        <v>2</v>
      </c>
      <c r="E4660" s="2" t="s">
        <v>11</v>
      </c>
      <c r="F4660" s="2"/>
      <c r="G4660" s="2" t="s">
        <v>11</v>
      </c>
      <c r="H4660" s="4">
        <v>44944</v>
      </c>
      <c r="I4660" s="2" t="s">
        <v>4815</v>
      </c>
      <c r="J4660" s="2" t="str">
        <f>VLOOKUP(A4660,Lookup!$A$1:$B$213,2,TRUE)</f>
        <v>FGL/WS/15/77/</v>
      </c>
      <c r="K4660" t="str">
        <f t="shared" si="72"/>
        <v>FGL/WS/15/77/11</v>
      </c>
    </row>
    <row r="4661" spans="1:11" ht="26.5" thickBot="1" x14ac:dyDescent="0.4">
      <c r="A4661" s="12" t="s">
        <v>4805</v>
      </c>
      <c r="B4661" s="3">
        <v>12</v>
      </c>
      <c r="C4661" s="2" t="s">
        <v>17</v>
      </c>
      <c r="D4661" s="3">
        <v>2</v>
      </c>
      <c r="E4661" s="2" t="s">
        <v>11</v>
      </c>
      <c r="F4661" s="2"/>
      <c r="G4661" s="2" t="s">
        <v>11</v>
      </c>
      <c r="H4661" s="4">
        <v>44944</v>
      </c>
      <c r="I4661" s="2" t="s">
        <v>4816</v>
      </c>
      <c r="J4661" s="2" t="str">
        <f>VLOOKUP(A4661,Lookup!$A$1:$B$213,2,TRUE)</f>
        <v>FGL/WS/15/77/</v>
      </c>
      <c r="K4661" t="str">
        <f t="shared" si="72"/>
        <v>FGL/WS/15/77/12</v>
      </c>
    </row>
    <row r="4662" spans="1:11" ht="26.5" thickBot="1" x14ac:dyDescent="0.4">
      <c r="A4662" s="12" t="s">
        <v>4805</v>
      </c>
      <c r="B4662" s="3">
        <v>13</v>
      </c>
      <c r="C4662" s="2" t="s">
        <v>10</v>
      </c>
      <c r="D4662" s="3">
        <v>3</v>
      </c>
      <c r="E4662" s="2" t="s">
        <v>11</v>
      </c>
      <c r="F4662" s="2"/>
      <c r="G4662" s="2" t="s">
        <v>11</v>
      </c>
      <c r="H4662" s="4">
        <v>44944</v>
      </c>
      <c r="I4662" s="2" t="s">
        <v>4817</v>
      </c>
      <c r="J4662" s="2" t="str">
        <f>VLOOKUP(A4662,Lookup!$A$1:$B$213,2,TRUE)</f>
        <v>FGL/WS/15/77/</v>
      </c>
      <c r="K4662" t="str">
        <f t="shared" si="72"/>
        <v>FGL/WS/15/77/13</v>
      </c>
    </row>
    <row r="4663" spans="1:11" ht="26.5" thickBot="1" x14ac:dyDescent="0.4">
      <c r="A4663" s="12" t="s">
        <v>4805</v>
      </c>
      <c r="B4663" s="3">
        <v>14</v>
      </c>
      <c r="C4663" s="2" t="s">
        <v>10</v>
      </c>
      <c r="D4663" s="3">
        <v>2</v>
      </c>
      <c r="E4663" s="2" t="s">
        <v>11</v>
      </c>
      <c r="F4663" s="2"/>
      <c r="G4663" s="2" t="s">
        <v>11</v>
      </c>
      <c r="H4663" s="4">
        <v>44944</v>
      </c>
      <c r="I4663" s="2" t="s">
        <v>4818</v>
      </c>
      <c r="J4663" s="2" t="str">
        <f>VLOOKUP(A4663,Lookup!$A$1:$B$213,2,TRUE)</f>
        <v>FGL/WS/15/77/</v>
      </c>
      <c r="K4663" t="str">
        <f t="shared" si="72"/>
        <v>FGL/WS/15/77/14</v>
      </c>
    </row>
    <row r="4664" spans="1:11" ht="26.5" thickBot="1" x14ac:dyDescent="0.4">
      <c r="A4664" s="12" t="s">
        <v>4805</v>
      </c>
      <c r="B4664" s="3">
        <v>15</v>
      </c>
      <c r="C4664" s="2" t="s">
        <v>10</v>
      </c>
      <c r="D4664" s="3">
        <v>3</v>
      </c>
      <c r="E4664" s="2" t="s">
        <v>11</v>
      </c>
      <c r="F4664" s="2"/>
      <c r="G4664" s="2" t="s">
        <v>11</v>
      </c>
      <c r="H4664" s="4">
        <v>44944</v>
      </c>
      <c r="I4664" s="2" t="s">
        <v>4819</v>
      </c>
      <c r="J4664" s="2" t="str">
        <f>VLOOKUP(A4664,Lookup!$A$1:$B$213,2,TRUE)</f>
        <v>FGL/WS/15/77/</v>
      </c>
      <c r="K4664" t="str">
        <f t="shared" si="72"/>
        <v>FGL/WS/15/77/15</v>
      </c>
    </row>
    <row r="4665" spans="1:11" ht="26.5" thickBot="1" x14ac:dyDescent="0.4">
      <c r="A4665" s="12" t="s">
        <v>4805</v>
      </c>
      <c r="B4665" s="3">
        <v>16</v>
      </c>
      <c r="C4665" s="2" t="s">
        <v>17</v>
      </c>
      <c r="D4665" s="3">
        <v>1</v>
      </c>
      <c r="E4665" s="2" t="s">
        <v>11</v>
      </c>
      <c r="F4665" s="2"/>
      <c r="G4665" s="2" t="s">
        <v>11</v>
      </c>
      <c r="H4665" s="4">
        <v>44944</v>
      </c>
      <c r="I4665" s="2" t="s">
        <v>4820</v>
      </c>
      <c r="J4665" s="2" t="str">
        <f>VLOOKUP(A4665,Lookup!$A$1:$B$213,2,TRUE)</f>
        <v>FGL/WS/15/77/</v>
      </c>
      <c r="K4665" t="str">
        <f t="shared" si="72"/>
        <v>FGL/WS/15/77/16</v>
      </c>
    </row>
    <row r="4666" spans="1:11" ht="26.5" thickBot="1" x14ac:dyDescent="0.4">
      <c r="A4666" s="12" t="s">
        <v>4805</v>
      </c>
      <c r="B4666" s="3">
        <v>17</v>
      </c>
      <c r="C4666" s="2" t="s">
        <v>17</v>
      </c>
      <c r="D4666" s="3">
        <v>1</v>
      </c>
      <c r="E4666" s="2" t="s">
        <v>11</v>
      </c>
      <c r="F4666" s="2"/>
      <c r="G4666" s="2" t="s">
        <v>11</v>
      </c>
      <c r="H4666" s="4">
        <v>44944</v>
      </c>
      <c r="I4666" s="2" t="s">
        <v>4821</v>
      </c>
      <c r="J4666" s="2" t="str">
        <f>VLOOKUP(A4666,Lookup!$A$1:$B$213,2,TRUE)</f>
        <v>FGL/WS/15/77/</v>
      </c>
      <c r="K4666" t="str">
        <f t="shared" si="72"/>
        <v>FGL/WS/15/77/17</v>
      </c>
    </row>
    <row r="4667" spans="1:11" ht="26.5" thickBot="1" x14ac:dyDescent="0.4">
      <c r="A4667" s="12" t="s">
        <v>4805</v>
      </c>
      <c r="B4667" s="3">
        <v>18</v>
      </c>
      <c r="C4667" s="2" t="s">
        <v>17</v>
      </c>
      <c r="D4667" s="3">
        <v>2</v>
      </c>
      <c r="E4667" s="2" t="s">
        <v>11</v>
      </c>
      <c r="F4667" s="2"/>
      <c r="G4667" s="2" t="s">
        <v>11</v>
      </c>
      <c r="H4667" s="4">
        <v>44944</v>
      </c>
      <c r="I4667" s="2" t="s">
        <v>4822</v>
      </c>
      <c r="J4667" s="2" t="str">
        <f>VLOOKUP(A4667,Lookup!$A$1:$B$213,2,TRUE)</f>
        <v>FGL/WS/15/77/</v>
      </c>
      <c r="K4667" t="str">
        <f t="shared" si="72"/>
        <v>FGL/WS/15/77/18</v>
      </c>
    </row>
    <row r="4668" spans="1:11" ht="26.5" thickBot="1" x14ac:dyDescent="0.4">
      <c r="A4668" s="12" t="s">
        <v>4805</v>
      </c>
      <c r="B4668" s="3">
        <v>19</v>
      </c>
      <c r="C4668" s="2" t="s">
        <v>10</v>
      </c>
      <c r="D4668" s="3">
        <v>19</v>
      </c>
      <c r="E4668" s="2" t="s">
        <v>11</v>
      </c>
      <c r="F4668" s="2"/>
      <c r="G4668" s="2" t="s">
        <v>11</v>
      </c>
      <c r="H4668" s="4">
        <v>44944</v>
      </c>
      <c r="I4668" s="2" t="s">
        <v>4823</v>
      </c>
      <c r="J4668" s="2" t="str">
        <f>VLOOKUP(A4668,Lookup!$A$1:$B$213,2,TRUE)</f>
        <v>FGL/WS/15/77/</v>
      </c>
      <c r="K4668" t="str">
        <f t="shared" si="72"/>
        <v>FGL/WS/15/77/19</v>
      </c>
    </row>
    <row r="4669" spans="1:11" ht="26.5" thickBot="1" x14ac:dyDescent="0.4">
      <c r="A4669" s="12" t="s">
        <v>4805</v>
      </c>
      <c r="B4669" s="3">
        <v>20</v>
      </c>
      <c r="C4669" s="2" t="s">
        <v>10</v>
      </c>
      <c r="D4669" s="3">
        <v>6</v>
      </c>
      <c r="E4669" s="2" t="s">
        <v>11</v>
      </c>
      <c r="F4669" s="2"/>
      <c r="G4669" s="2" t="s">
        <v>11</v>
      </c>
      <c r="H4669" s="4">
        <v>44944</v>
      </c>
      <c r="I4669" s="2" t="s">
        <v>4824</v>
      </c>
      <c r="J4669" s="2" t="str">
        <f>VLOOKUP(A4669,Lookup!$A$1:$B$213,2,TRUE)</f>
        <v>FGL/WS/15/77/</v>
      </c>
      <c r="K4669" t="str">
        <f t="shared" si="72"/>
        <v>FGL/WS/15/77/20</v>
      </c>
    </row>
    <row r="4670" spans="1:11" ht="26.5" thickBot="1" x14ac:dyDescent="0.4">
      <c r="A4670" s="12" t="s">
        <v>4805</v>
      </c>
      <c r="B4670" s="3">
        <v>21</v>
      </c>
      <c r="C4670" s="2" t="s">
        <v>10</v>
      </c>
      <c r="D4670" s="3">
        <v>4</v>
      </c>
      <c r="E4670" s="2" t="s">
        <v>11</v>
      </c>
      <c r="F4670" s="2"/>
      <c r="G4670" s="2" t="s">
        <v>11</v>
      </c>
      <c r="H4670" s="4">
        <v>44944</v>
      </c>
      <c r="I4670" s="2" t="s">
        <v>4825</v>
      </c>
      <c r="J4670" s="2" t="str">
        <f>VLOOKUP(A4670,Lookup!$A$1:$B$213,2,TRUE)</f>
        <v>FGL/WS/15/77/</v>
      </c>
      <c r="K4670" t="str">
        <f t="shared" si="72"/>
        <v>FGL/WS/15/77/21</v>
      </c>
    </row>
    <row r="4671" spans="1:11" ht="26.5" thickBot="1" x14ac:dyDescent="0.4">
      <c r="A4671" s="12" t="s">
        <v>4805</v>
      </c>
      <c r="B4671" s="3">
        <v>22</v>
      </c>
      <c r="C4671" s="2" t="s">
        <v>10</v>
      </c>
      <c r="D4671" s="3">
        <v>4</v>
      </c>
      <c r="E4671" s="2" t="s">
        <v>11</v>
      </c>
      <c r="F4671" s="2"/>
      <c r="G4671" s="2" t="s">
        <v>11</v>
      </c>
      <c r="H4671" s="4">
        <v>44944</v>
      </c>
      <c r="I4671" s="2" t="s">
        <v>4826</v>
      </c>
      <c r="J4671" s="2" t="str">
        <f>VLOOKUP(A4671,Lookup!$A$1:$B$213,2,TRUE)</f>
        <v>FGL/WS/15/77/</v>
      </c>
      <c r="K4671" t="str">
        <f t="shared" si="72"/>
        <v>FGL/WS/15/77/22</v>
      </c>
    </row>
    <row r="4672" spans="1:11" ht="26.5" thickBot="1" x14ac:dyDescent="0.4">
      <c r="A4672" s="12" t="s">
        <v>4805</v>
      </c>
      <c r="B4672" s="3">
        <v>23</v>
      </c>
      <c r="C4672" s="2" t="s">
        <v>10</v>
      </c>
      <c r="D4672" s="3">
        <v>3</v>
      </c>
      <c r="E4672" s="2" t="s">
        <v>11</v>
      </c>
      <c r="F4672" s="2"/>
      <c r="G4672" s="2" t="s">
        <v>11</v>
      </c>
      <c r="H4672" s="4">
        <v>44944</v>
      </c>
      <c r="I4672" s="2" t="s">
        <v>4827</v>
      </c>
      <c r="J4672" s="2" t="str">
        <f>VLOOKUP(A4672,Lookup!$A$1:$B$213,2,TRUE)</f>
        <v>FGL/WS/15/77/</v>
      </c>
      <c r="K4672" t="str">
        <f t="shared" si="72"/>
        <v>FGL/WS/15/77/23</v>
      </c>
    </row>
    <row r="4673" spans="1:11" ht="26.5" thickBot="1" x14ac:dyDescent="0.4">
      <c r="A4673" s="12" t="s">
        <v>4805</v>
      </c>
      <c r="B4673" s="3">
        <v>24</v>
      </c>
      <c r="C4673" s="2" t="s">
        <v>10</v>
      </c>
      <c r="D4673" s="3">
        <v>6</v>
      </c>
      <c r="E4673" s="2" t="s">
        <v>11</v>
      </c>
      <c r="F4673" s="2"/>
      <c r="G4673" s="2" t="s">
        <v>11</v>
      </c>
      <c r="H4673" s="4">
        <v>44944</v>
      </c>
      <c r="I4673" s="2" t="s">
        <v>4828</v>
      </c>
      <c r="J4673" s="2" t="str">
        <f>VLOOKUP(A4673,Lookup!$A$1:$B$213,2,TRUE)</f>
        <v>FGL/WS/15/77/</v>
      </c>
      <c r="K4673" t="str">
        <f t="shared" si="72"/>
        <v>FGL/WS/15/77/24</v>
      </c>
    </row>
    <row r="4674" spans="1:11" ht="26.5" thickBot="1" x14ac:dyDescent="0.4">
      <c r="A4674" s="12" t="s">
        <v>4805</v>
      </c>
      <c r="B4674" s="3">
        <v>26</v>
      </c>
      <c r="C4674" s="2" t="s">
        <v>10</v>
      </c>
      <c r="D4674" s="3">
        <v>3</v>
      </c>
      <c r="E4674" s="2" t="s">
        <v>11</v>
      </c>
      <c r="F4674" s="2"/>
      <c r="G4674" s="2" t="s">
        <v>11</v>
      </c>
      <c r="H4674" s="4">
        <v>44944</v>
      </c>
      <c r="I4674" s="2" t="s">
        <v>4829</v>
      </c>
      <c r="J4674" s="2" t="str">
        <f>VLOOKUP(A4674,Lookup!$A$1:$B$213,2,TRUE)</f>
        <v>FGL/WS/15/77/</v>
      </c>
      <c r="K4674" t="str">
        <f t="shared" ref="K4674:K4737" si="73">_xlfn.CONCAT(J4674,B4674)</f>
        <v>FGL/WS/15/77/26</v>
      </c>
    </row>
    <row r="4675" spans="1:11" ht="26.5" thickBot="1" x14ac:dyDescent="0.4">
      <c r="A4675" s="12" t="s">
        <v>4805</v>
      </c>
      <c r="B4675" s="3">
        <v>27</v>
      </c>
      <c r="C4675" s="2" t="s">
        <v>17</v>
      </c>
      <c r="D4675" s="3">
        <v>2</v>
      </c>
      <c r="E4675" s="2" t="s">
        <v>11</v>
      </c>
      <c r="F4675" s="2"/>
      <c r="G4675" s="2" t="s">
        <v>11</v>
      </c>
      <c r="H4675" s="4">
        <v>44944</v>
      </c>
      <c r="I4675" s="2" t="s">
        <v>4830</v>
      </c>
      <c r="J4675" s="2" t="str">
        <f>VLOOKUP(A4675,Lookup!$A$1:$B$213,2,TRUE)</f>
        <v>FGL/WS/15/77/</v>
      </c>
      <c r="K4675" t="str">
        <f t="shared" si="73"/>
        <v>FGL/WS/15/77/27</v>
      </c>
    </row>
    <row r="4676" spans="1:11" ht="26.5" thickBot="1" x14ac:dyDescent="0.4">
      <c r="A4676" s="12" t="s">
        <v>4805</v>
      </c>
      <c r="B4676" s="3">
        <v>28</v>
      </c>
      <c r="C4676" s="2" t="s">
        <v>17</v>
      </c>
      <c r="D4676" s="3">
        <v>1</v>
      </c>
      <c r="E4676" s="2" t="s">
        <v>11</v>
      </c>
      <c r="F4676" s="2"/>
      <c r="G4676" s="2" t="s">
        <v>11</v>
      </c>
      <c r="H4676" s="4">
        <v>44944</v>
      </c>
      <c r="I4676" s="2" t="s">
        <v>4831</v>
      </c>
      <c r="J4676" s="2" t="str">
        <f>VLOOKUP(A4676,Lookup!$A$1:$B$213,2,TRUE)</f>
        <v>FGL/WS/15/77/</v>
      </c>
      <c r="K4676" t="str">
        <f t="shared" si="73"/>
        <v>FGL/WS/15/77/28</v>
      </c>
    </row>
    <row r="4677" spans="1:11" ht="26.5" thickBot="1" x14ac:dyDescent="0.4">
      <c r="A4677" s="12" t="s">
        <v>4805</v>
      </c>
      <c r="B4677" s="3">
        <v>29</v>
      </c>
      <c r="C4677" s="2" t="s">
        <v>10</v>
      </c>
      <c r="D4677" s="3">
        <v>1</v>
      </c>
      <c r="E4677" s="2" t="s">
        <v>11</v>
      </c>
      <c r="F4677" s="2"/>
      <c r="G4677" s="2" t="s">
        <v>11</v>
      </c>
      <c r="H4677" s="4">
        <v>44944</v>
      </c>
      <c r="I4677" s="2" t="s">
        <v>4832</v>
      </c>
      <c r="J4677" s="2" t="str">
        <f>VLOOKUP(A4677,Lookup!$A$1:$B$213,2,TRUE)</f>
        <v>FGL/WS/15/77/</v>
      </c>
      <c r="K4677" t="str">
        <f t="shared" si="73"/>
        <v>FGL/WS/15/77/29</v>
      </c>
    </row>
    <row r="4678" spans="1:11" ht="26.5" thickBot="1" x14ac:dyDescent="0.4">
      <c r="A4678" s="12" t="s">
        <v>4805</v>
      </c>
      <c r="B4678" s="3">
        <v>30</v>
      </c>
      <c r="C4678" s="2" t="s">
        <v>17</v>
      </c>
      <c r="D4678" s="3">
        <v>1</v>
      </c>
      <c r="E4678" s="2" t="s">
        <v>11</v>
      </c>
      <c r="F4678" s="2"/>
      <c r="G4678" s="2" t="s">
        <v>11</v>
      </c>
      <c r="H4678" s="4">
        <v>44944</v>
      </c>
      <c r="I4678" s="2" t="s">
        <v>4833</v>
      </c>
      <c r="J4678" s="2" t="str">
        <f>VLOOKUP(A4678,Lookup!$A$1:$B$213,2,TRUE)</f>
        <v>FGL/WS/15/77/</v>
      </c>
      <c r="K4678" t="str">
        <f t="shared" si="73"/>
        <v>FGL/WS/15/77/30</v>
      </c>
    </row>
    <row r="4679" spans="1:11" ht="26.5" thickBot="1" x14ac:dyDescent="0.4">
      <c r="A4679" s="12" t="s">
        <v>4805</v>
      </c>
      <c r="B4679" s="3">
        <v>31</v>
      </c>
      <c r="C4679" s="2" t="s">
        <v>10</v>
      </c>
      <c r="D4679" s="3">
        <v>3</v>
      </c>
      <c r="E4679" s="2" t="s">
        <v>11</v>
      </c>
      <c r="F4679" s="2"/>
      <c r="G4679" s="2" t="s">
        <v>11</v>
      </c>
      <c r="H4679" s="4">
        <v>44944</v>
      </c>
      <c r="I4679" s="2" t="s">
        <v>4834</v>
      </c>
      <c r="J4679" s="2" t="str">
        <f>VLOOKUP(A4679,Lookup!$A$1:$B$213,2,TRUE)</f>
        <v>FGL/WS/15/77/</v>
      </c>
      <c r="K4679" t="str">
        <f t="shared" si="73"/>
        <v>FGL/WS/15/77/31</v>
      </c>
    </row>
    <row r="4680" spans="1:11" ht="26.5" thickBot="1" x14ac:dyDescent="0.4">
      <c r="A4680" s="12" t="s">
        <v>4805</v>
      </c>
      <c r="B4680" s="3">
        <v>32</v>
      </c>
      <c r="C4680" s="2" t="s">
        <v>10</v>
      </c>
      <c r="D4680" s="3">
        <v>4</v>
      </c>
      <c r="E4680" s="2" t="s">
        <v>11</v>
      </c>
      <c r="F4680" s="2"/>
      <c r="G4680" s="2" t="s">
        <v>11</v>
      </c>
      <c r="H4680" s="4">
        <v>44944</v>
      </c>
      <c r="I4680" s="2" t="s">
        <v>4835</v>
      </c>
      <c r="J4680" s="2" t="str">
        <f>VLOOKUP(A4680,Lookup!$A$1:$B$213,2,TRUE)</f>
        <v>FGL/WS/15/77/</v>
      </c>
      <c r="K4680" t="str">
        <f t="shared" si="73"/>
        <v>FGL/WS/15/77/32</v>
      </c>
    </row>
    <row r="4681" spans="1:11" ht="26.5" thickBot="1" x14ac:dyDescent="0.4">
      <c r="A4681" s="12" t="s">
        <v>4805</v>
      </c>
      <c r="B4681" s="3">
        <v>33</v>
      </c>
      <c r="C4681" s="2" t="s">
        <v>10</v>
      </c>
      <c r="D4681" s="3">
        <v>6</v>
      </c>
      <c r="E4681" s="2" t="s">
        <v>11</v>
      </c>
      <c r="F4681" s="2"/>
      <c r="G4681" s="2" t="s">
        <v>11</v>
      </c>
      <c r="H4681" s="4">
        <v>44944</v>
      </c>
      <c r="I4681" s="2" t="s">
        <v>4836</v>
      </c>
      <c r="J4681" s="2" t="str">
        <f>VLOOKUP(A4681,Lookup!$A$1:$B$213,2,TRUE)</f>
        <v>FGL/WS/15/77/</v>
      </c>
      <c r="K4681" t="str">
        <f t="shared" si="73"/>
        <v>FGL/WS/15/77/33</v>
      </c>
    </row>
    <row r="4682" spans="1:11" ht="26.5" thickBot="1" x14ac:dyDescent="0.4">
      <c r="A4682" s="12" t="s">
        <v>4805</v>
      </c>
      <c r="B4682" s="3">
        <v>34</v>
      </c>
      <c r="C4682" s="2" t="s">
        <v>17</v>
      </c>
      <c r="D4682" s="3">
        <v>1</v>
      </c>
      <c r="E4682" s="2" t="s">
        <v>11</v>
      </c>
      <c r="F4682" s="2"/>
      <c r="G4682" s="2" t="s">
        <v>11</v>
      </c>
      <c r="H4682" s="4">
        <v>44944</v>
      </c>
      <c r="I4682" s="2" t="s">
        <v>4837</v>
      </c>
      <c r="J4682" s="2" t="str">
        <f>VLOOKUP(A4682,Lookup!$A$1:$B$213,2,TRUE)</f>
        <v>FGL/WS/15/77/</v>
      </c>
      <c r="K4682" t="str">
        <f t="shared" si="73"/>
        <v>FGL/WS/15/77/34</v>
      </c>
    </row>
    <row r="4683" spans="1:11" ht="26.5" thickBot="1" x14ac:dyDescent="0.4">
      <c r="A4683" s="12" t="s">
        <v>4805</v>
      </c>
      <c r="B4683" s="3">
        <v>35</v>
      </c>
      <c r="C4683" s="2" t="s">
        <v>10</v>
      </c>
      <c r="D4683" s="3">
        <v>1</v>
      </c>
      <c r="E4683" s="2" t="s">
        <v>11</v>
      </c>
      <c r="F4683" s="2"/>
      <c r="G4683" s="2" t="s">
        <v>11</v>
      </c>
      <c r="H4683" s="4">
        <v>44944</v>
      </c>
      <c r="I4683" s="2" t="s">
        <v>4838</v>
      </c>
      <c r="J4683" s="2" t="str">
        <f>VLOOKUP(A4683,Lookup!$A$1:$B$213,2,TRUE)</f>
        <v>FGL/WS/15/77/</v>
      </c>
      <c r="K4683" t="str">
        <f t="shared" si="73"/>
        <v>FGL/WS/15/77/35</v>
      </c>
    </row>
    <row r="4684" spans="1:11" ht="26.5" thickBot="1" x14ac:dyDescent="0.4">
      <c r="A4684" s="12" t="s">
        <v>4805</v>
      </c>
      <c r="B4684" s="3">
        <v>36</v>
      </c>
      <c r="C4684" s="2" t="s">
        <v>10</v>
      </c>
      <c r="D4684" s="3">
        <v>1</v>
      </c>
      <c r="E4684" s="2" t="s">
        <v>11</v>
      </c>
      <c r="F4684" s="2"/>
      <c r="G4684" s="2" t="s">
        <v>11</v>
      </c>
      <c r="H4684" s="4">
        <v>44944</v>
      </c>
      <c r="I4684" s="2" t="s">
        <v>4839</v>
      </c>
      <c r="J4684" s="2" t="str">
        <f>VLOOKUP(A4684,Lookup!$A$1:$B$213,2,TRUE)</f>
        <v>FGL/WS/15/77/</v>
      </c>
      <c r="K4684" t="str">
        <f t="shared" si="73"/>
        <v>FGL/WS/15/77/36</v>
      </c>
    </row>
    <row r="4685" spans="1:11" ht="26.5" thickBot="1" x14ac:dyDescent="0.4">
      <c r="A4685" s="12" t="s">
        <v>4805</v>
      </c>
      <c r="B4685" s="3">
        <v>37</v>
      </c>
      <c r="C4685" s="2" t="s">
        <v>17</v>
      </c>
      <c r="D4685" s="3">
        <v>1</v>
      </c>
      <c r="E4685" s="2" t="s">
        <v>11</v>
      </c>
      <c r="F4685" s="2"/>
      <c r="G4685" s="2" t="s">
        <v>11</v>
      </c>
      <c r="H4685" s="4">
        <v>44944</v>
      </c>
      <c r="I4685" s="2" t="s">
        <v>4840</v>
      </c>
      <c r="J4685" s="2" t="str">
        <f>VLOOKUP(A4685,Lookup!$A$1:$B$213,2,TRUE)</f>
        <v>FGL/WS/15/77/</v>
      </c>
      <c r="K4685" t="str">
        <f t="shared" si="73"/>
        <v>FGL/WS/15/77/37</v>
      </c>
    </row>
    <row r="4686" spans="1:11" ht="26.5" thickBot="1" x14ac:dyDescent="0.4">
      <c r="A4686" s="12" t="s">
        <v>4805</v>
      </c>
      <c r="B4686" s="3">
        <v>38</v>
      </c>
      <c r="C4686" s="2" t="s">
        <v>10</v>
      </c>
      <c r="D4686" s="3">
        <v>3</v>
      </c>
      <c r="E4686" s="2" t="s">
        <v>11</v>
      </c>
      <c r="F4686" s="2"/>
      <c r="G4686" s="2" t="s">
        <v>11</v>
      </c>
      <c r="H4686" s="4">
        <v>44944</v>
      </c>
      <c r="I4686" s="2" t="s">
        <v>4841</v>
      </c>
      <c r="J4686" s="2" t="str">
        <f>VLOOKUP(A4686,Lookup!$A$1:$B$213,2,TRUE)</f>
        <v>FGL/WS/15/77/</v>
      </c>
      <c r="K4686" t="str">
        <f t="shared" si="73"/>
        <v>FGL/WS/15/77/38</v>
      </c>
    </row>
    <row r="4687" spans="1:11" ht="26.5" thickBot="1" x14ac:dyDescent="0.4">
      <c r="A4687" s="12" t="s">
        <v>4805</v>
      </c>
      <c r="B4687" s="3">
        <v>39</v>
      </c>
      <c r="C4687" s="2" t="s">
        <v>17</v>
      </c>
      <c r="D4687" s="3">
        <v>1</v>
      </c>
      <c r="E4687" s="2" t="s">
        <v>11</v>
      </c>
      <c r="F4687" s="2"/>
      <c r="G4687" s="2" t="s">
        <v>11</v>
      </c>
      <c r="H4687" s="4">
        <v>44944</v>
      </c>
      <c r="I4687" s="2" t="s">
        <v>4842</v>
      </c>
      <c r="J4687" s="2" t="str">
        <f>VLOOKUP(A4687,Lookup!$A$1:$B$213,2,TRUE)</f>
        <v>FGL/WS/15/77/</v>
      </c>
      <c r="K4687" t="str">
        <f t="shared" si="73"/>
        <v>FGL/WS/15/77/39</v>
      </c>
    </row>
    <row r="4688" spans="1:11" ht="26.5" thickBot="1" x14ac:dyDescent="0.4">
      <c r="A4688" s="12" t="s">
        <v>4805</v>
      </c>
      <c r="B4688" s="3">
        <v>40</v>
      </c>
      <c r="C4688" s="2" t="s">
        <v>10</v>
      </c>
      <c r="D4688" s="3">
        <v>5</v>
      </c>
      <c r="E4688" s="2" t="s">
        <v>11</v>
      </c>
      <c r="F4688" s="2"/>
      <c r="G4688" s="2" t="s">
        <v>11</v>
      </c>
      <c r="H4688" s="4">
        <v>44944</v>
      </c>
      <c r="I4688" s="2" t="s">
        <v>4843</v>
      </c>
      <c r="J4688" s="2" t="str">
        <f>VLOOKUP(A4688,Lookup!$A$1:$B$213,2,TRUE)</f>
        <v>FGL/WS/15/77/</v>
      </c>
      <c r="K4688" t="str">
        <f t="shared" si="73"/>
        <v>FGL/WS/15/77/40</v>
      </c>
    </row>
    <row r="4689" spans="1:11" ht="26.5" thickBot="1" x14ac:dyDescent="0.4">
      <c r="A4689" s="12" t="s">
        <v>4805</v>
      </c>
      <c r="B4689" s="3">
        <v>41</v>
      </c>
      <c r="C4689" s="2" t="s">
        <v>17</v>
      </c>
      <c r="D4689" s="3">
        <v>1</v>
      </c>
      <c r="E4689" s="2" t="s">
        <v>11</v>
      </c>
      <c r="F4689" s="2"/>
      <c r="G4689" s="2" t="s">
        <v>11</v>
      </c>
      <c r="H4689" s="4">
        <v>44944</v>
      </c>
      <c r="I4689" s="2" t="s">
        <v>4844</v>
      </c>
      <c r="J4689" s="2" t="str">
        <f>VLOOKUP(A4689,Lookup!$A$1:$B$213,2,TRUE)</f>
        <v>FGL/WS/15/77/</v>
      </c>
      <c r="K4689" t="str">
        <f t="shared" si="73"/>
        <v>FGL/WS/15/77/41</v>
      </c>
    </row>
    <row r="4690" spans="1:11" ht="26.5" thickBot="1" x14ac:dyDescent="0.4">
      <c r="A4690" s="12" t="s">
        <v>4805</v>
      </c>
      <c r="B4690" s="3">
        <v>42</v>
      </c>
      <c r="C4690" s="2" t="s">
        <v>10</v>
      </c>
      <c r="D4690" s="3">
        <v>2</v>
      </c>
      <c r="E4690" s="2" t="s">
        <v>11</v>
      </c>
      <c r="F4690" s="2"/>
      <c r="G4690" s="2" t="s">
        <v>11</v>
      </c>
      <c r="H4690" s="4">
        <v>44944</v>
      </c>
      <c r="I4690" s="2" t="s">
        <v>4845</v>
      </c>
      <c r="J4690" s="2" t="str">
        <f>VLOOKUP(A4690,Lookup!$A$1:$B$213,2,TRUE)</f>
        <v>FGL/WS/15/77/</v>
      </c>
      <c r="K4690" t="str">
        <f t="shared" si="73"/>
        <v>FGL/WS/15/77/42</v>
      </c>
    </row>
    <row r="4691" spans="1:11" ht="26.5" thickBot="1" x14ac:dyDescent="0.4">
      <c r="A4691" s="12" t="s">
        <v>4805</v>
      </c>
      <c r="B4691" s="3">
        <v>43</v>
      </c>
      <c r="C4691" s="2" t="s">
        <v>17</v>
      </c>
      <c r="D4691" s="3">
        <v>3</v>
      </c>
      <c r="E4691" s="2" t="s">
        <v>11</v>
      </c>
      <c r="F4691" s="2"/>
      <c r="G4691" s="2" t="s">
        <v>11</v>
      </c>
      <c r="H4691" s="4">
        <v>44944</v>
      </c>
      <c r="I4691" s="2" t="s">
        <v>4846</v>
      </c>
      <c r="J4691" s="2" t="str">
        <f>VLOOKUP(A4691,Lookup!$A$1:$B$213,2,TRUE)</f>
        <v>FGL/WS/15/77/</v>
      </c>
      <c r="K4691" t="str">
        <f t="shared" si="73"/>
        <v>FGL/WS/15/77/43</v>
      </c>
    </row>
    <row r="4692" spans="1:11" ht="26.5" thickBot="1" x14ac:dyDescent="0.4">
      <c r="A4692" s="12" t="s">
        <v>4805</v>
      </c>
      <c r="B4692" s="3">
        <v>44</v>
      </c>
      <c r="C4692" s="2" t="s">
        <v>10</v>
      </c>
      <c r="D4692" s="3">
        <v>2</v>
      </c>
      <c r="E4692" s="2" t="s">
        <v>11</v>
      </c>
      <c r="F4692" s="2"/>
      <c r="G4692" s="2" t="s">
        <v>11</v>
      </c>
      <c r="H4692" s="4">
        <v>44944</v>
      </c>
      <c r="I4692" s="2" t="s">
        <v>4847</v>
      </c>
      <c r="J4692" s="2" t="str">
        <f>VLOOKUP(A4692,Lookup!$A$1:$B$213,2,TRUE)</f>
        <v>FGL/WS/15/77/</v>
      </c>
      <c r="K4692" t="str">
        <f t="shared" si="73"/>
        <v>FGL/WS/15/77/44</v>
      </c>
    </row>
    <row r="4693" spans="1:11" ht="26.5" thickBot="1" x14ac:dyDescent="0.4">
      <c r="A4693" s="12" t="s">
        <v>4805</v>
      </c>
      <c r="B4693" s="3">
        <v>45</v>
      </c>
      <c r="C4693" s="2" t="s">
        <v>17</v>
      </c>
      <c r="D4693" s="3">
        <v>1</v>
      </c>
      <c r="E4693" s="2" t="s">
        <v>11</v>
      </c>
      <c r="F4693" s="2"/>
      <c r="G4693" s="2" t="s">
        <v>11</v>
      </c>
      <c r="H4693" s="4">
        <v>44944</v>
      </c>
      <c r="I4693" s="2" t="s">
        <v>4848</v>
      </c>
      <c r="J4693" s="2" t="str">
        <f>VLOOKUP(A4693,Lookup!$A$1:$B$213,2,TRUE)</f>
        <v>FGL/WS/15/77/</v>
      </c>
      <c r="K4693" t="str">
        <f t="shared" si="73"/>
        <v>FGL/WS/15/77/45</v>
      </c>
    </row>
    <row r="4694" spans="1:11" ht="26.5" thickBot="1" x14ac:dyDescent="0.4">
      <c r="A4694" s="12" t="s">
        <v>4805</v>
      </c>
      <c r="B4694" s="3">
        <v>46</v>
      </c>
      <c r="C4694" s="2" t="s">
        <v>10</v>
      </c>
      <c r="D4694" s="3">
        <v>1</v>
      </c>
      <c r="E4694" s="2" t="s">
        <v>11</v>
      </c>
      <c r="F4694" s="2"/>
      <c r="G4694" s="2" t="s">
        <v>11</v>
      </c>
      <c r="H4694" s="4">
        <v>44944</v>
      </c>
      <c r="I4694" s="2" t="s">
        <v>4849</v>
      </c>
      <c r="J4694" s="2" t="str">
        <f>VLOOKUP(A4694,Lookup!$A$1:$B$213,2,TRUE)</f>
        <v>FGL/WS/15/77/</v>
      </c>
      <c r="K4694" t="str">
        <f t="shared" si="73"/>
        <v>FGL/WS/15/77/46</v>
      </c>
    </row>
    <row r="4695" spans="1:11" ht="26.5" thickBot="1" x14ac:dyDescent="0.4">
      <c r="A4695" s="12" t="s">
        <v>4805</v>
      </c>
      <c r="B4695" s="3">
        <v>47</v>
      </c>
      <c r="C4695" s="2" t="s">
        <v>10</v>
      </c>
      <c r="D4695" s="3">
        <v>3</v>
      </c>
      <c r="E4695" s="2" t="s">
        <v>11</v>
      </c>
      <c r="F4695" s="2"/>
      <c r="G4695" s="2" t="s">
        <v>11</v>
      </c>
      <c r="H4695" s="4">
        <v>44944</v>
      </c>
      <c r="I4695" s="2" t="s">
        <v>4850</v>
      </c>
      <c r="J4695" s="2" t="str">
        <f>VLOOKUP(A4695,Lookup!$A$1:$B$213,2,TRUE)</f>
        <v>FGL/WS/15/77/</v>
      </c>
      <c r="K4695" t="str">
        <f t="shared" si="73"/>
        <v>FGL/WS/15/77/47</v>
      </c>
    </row>
    <row r="4696" spans="1:11" ht="26.5" thickBot="1" x14ac:dyDescent="0.4">
      <c r="A4696" s="12" t="s">
        <v>4805</v>
      </c>
      <c r="B4696" s="3">
        <v>48</v>
      </c>
      <c r="C4696" s="2" t="s">
        <v>10</v>
      </c>
      <c r="D4696" s="3">
        <v>1</v>
      </c>
      <c r="E4696" s="2" t="s">
        <v>11</v>
      </c>
      <c r="F4696" s="2"/>
      <c r="G4696" s="2" t="s">
        <v>11</v>
      </c>
      <c r="H4696" s="4">
        <v>44944</v>
      </c>
      <c r="I4696" s="2" t="s">
        <v>4851</v>
      </c>
      <c r="J4696" s="2" t="str">
        <f>VLOOKUP(A4696,Lookup!$A$1:$B$213,2,TRUE)</f>
        <v>FGL/WS/15/77/</v>
      </c>
      <c r="K4696" t="str">
        <f t="shared" si="73"/>
        <v>FGL/WS/15/77/48</v>
      </c>
    </row>
    <row r="4697" spans="1:11" ht="26.5" thickBot="1" x14ac:dyDescent="0.4">
      <c r="A4697" s="12" t="s">
        <v>4805</v>
      </c>
      <c r="B4697" s="3">
        <v>49</v>
      </c>
      <c r="C4697" s="2" t="s">
        <v>10</v>
      </c>
      <c r="D4697" s="3">
        <v>3</v>
      </c>
      <c r="E4697" s="2" t="s">
        <v>11</v>
      </c>
      <c r="F4697" s="2"/>
      <c r="G4697" s="2" t="s">
        <v>11</v>
      </c>
      <c r="H4697" s="4">
        <v>44944</v>
      </c>
      <c r="I4697" s="2" t="s">
        <v>4852</v>
      </c>
      <c r="J4697" s="2" t="str">
        <f>VLOOKUP(A4697,Lookup!$A$1:$B$213,2,TRUE)</f>
        <v>FGL/WS/15/77/</v>
      </c>
      <c r="K4697" t="str">
        <f t="shared" si="73"/>
        <v>FGL/WS/15/77/49</v>
      </c>
    </row>
    <row r="4698" spans="1:11" ht="26.5" thickBot="1" x14ac:dyDescent="0.4">
      <c r="A4698" s="12" t="s">
        <v>4805</v>
      </c>
      <c r="B4698" s="3">
        <v>6</v>
      </c>
      <c r="C4698" s="2" t="s">
        <v>10</v>
      </c>
      <c r="D4698" s="3">
        <v>3</v>
      </c>
      <c r="E4698" s="2" t="s">
        <v>11</v>
      </c>
      <c r="F4698" s="2"/>
      <c r="G4698" s="2" t="s">
        <v>11</v>
      </c>
      <c r="H4698" s="4">
        <v>44944</v>
      </c>
      <c r="I4698" s="2" t="s">
        <v>4853</v>
      </c>
      <c r="J4698" s="2" t="str">
        <f>VLOOKUP(A4698,Lookup!$A$1:$B$213,2,TRUE)</f>
        <v>FGL/WS/15/77/</v>
      </c>
      <c r="K4698" t="str">
        <f t="shared" si="73"/>
        <v>FGL/WS/15/77/6</v>
      </c>
    </row>
    <row r="4699" spans="1:11" ht="26.5" thickBot="1" x14ac:dyDescent="0.4">
      <c r="A4699" s="12" t="s">
        <v>4805</v>
      </c>
      <c r="B4699" s="3">
        <v>25</v>
      </c>
      <c r="C4699" s="2" t="s">
        <v>17</v>
      </c>
      <c r="D4699" s="3">
        <v>4</v>
      </c>
      <c r="E4699" s="2" t="s">
        <v>11</v>
      </c>
      <c r="F4699" s="2"/>
      <c r="G4699" s="2" t="s">
        <v>11</v>
      </c>
      <c r="H4699" s="4">
        <v>44944</v>
      </c>
      <c r="I4699" s="2" t="s">
        <v>4854</v>
      </c>
      <c r="J4699" s="2" t="str">
        <f>VLOOKUP(A4699,Lookup!$A$1:$B$213,2,TRUE)</f>
        <v>FGL/WS/15/77/</v>
      </c>
      <c r="K4699" t="str">
        <f t="shared" si="73"/>
        <v>FGL/WS/15/77/25</v>
      </c>
    </row>
    <row r="4700" spans="1:11" ht="26.5" thickBot="1" x14ac:dyDescent="0.4">
      <c r="A4700" s="12" t="s">
        <v>4805</v>
      </c>
      <c r="B4700" s="3">
        <v>50</v>
      </c>
      <c r="C4700" s="2" t="s">
        <v>10</v>
      </c>
      <c r="D4700" s="3">
        <v>3</v>
      </c>
      <c r="E4700" s="2" t="s">
        <v>11</v>
      </c>
      <c r="F4700" s="2"/>
      <c r="G4700" s="2" t="s">
        <v>11</v>
      </c>
      <c r="H4700" s="4">
        <v>44944</v>
      </c>
      <c r="I4700" s="2" t="s">
        <v>4855</v>
      </c>
      <c r="J4700" s="2" t="str">
        <f>VLOOKUP(A4700,Lookup!$A$1:$B$213,2,TRUE)</f>
        <v>FGL/WS/15/77/</v>
      </c>
      <c r="K4700" t="str">
        <f t="shared" si="73"/>
        <v>FGL/WS/15/77/50</v>
      </c>
    </row>
    <row r="4701" spans="1:11" ht="26.5" thickBot="1" x14ac:dyDescent="0.4">
      <c r="A4701" s="12" t="s">
        <v>4856</v>
      </c>
      <c r="B4701" s="3">
        <v>18</v>
      </c>
      <c r="C4701" s="2" t="s">
        <v>10</v>
      </c>
      <c r="D4701" s="3">
        <v>1</v>
      </c>
      <c r="E4701" s="2" t="s">
        <v>11</v>
      </c>
      <c r="F4701" s="2"/>
      <c r="G4701" s="2" t="s">
        <v>11</v>
      </c>
      <c r="H4701" s="4">
        <v>44944</v>
      </c>
      <c r="I4701" s="2" t="s">
        <v>4857</v>
      </c>
      <c r="J4701" s="2" t="str">
        <f>VLOOKUP(A4701,Lookup!$A$1:$B$213,2,TRUE)</f>
        <v>FGL/WS/7/12/</v>
      </c>
      <c r="K4701" t="str">
        <f t="shared" si="73"/>
        <v>FGL/WS/7/12/18</v>
      </c>
    </row>
    <row r="4702" spans="1:11" ht="26.5" thickBot="1" x14ac:dyDescent="0.4">
      <c r="A4702" s="12" t="s">
        <v>4856</v>
      </c>
      <c r="B4702" s="3">
        <v>45</v>
      </c>
      <c r="C4702" s="2" t="s">
        <v>17</v>
      </c>
      <c r="D4702" s="3">
        <v>1</v>
      </c>
      <c r="E4702" s="2" t="s">
        <v>11</v>
      </c>
      <c r="F4702" s="2"/>
      <c r="G4702" s="2" t="s">
        <v>11</v>
      </c>
      <c r="H4702" s="4">
        <v>44944</v>
      </c>
      <c r="I4702" s="2" t="s">
        <v>4858</v>
      </c>
      <c r="J4702" s="2" t="str">
        <f>VLOOKUP(A4702,Lookup!$A$1:$B$213,2,TRUE)</f>
        <v>FGL/WS/7/12/</v>
      </c>
      <c r="K4702" t="str">
        <f t="shared" si="73"/>
        <v>FGL/WS/7/12/45</v>
      </c>
    </row>
    <row r="4703" spans="1:11" ht="26.5" thickBot="1" x14ac:dyDescent="0.4">
      <c r="A4703" s="12" t="s">
        <v>4856</v>
      </c>
      <c r="B4703" s="3">
        <v>45</v>
      </c>
      <c r="C4703" s="2" t="s">
        <v>10</v>
      </c>
      <c r="D4703" s="3">
        <v>1</v>
      </c>
      <c r="E4703" s="2" t="s">
        <v>11</v>
      </c>
      <c r="F4703" s="2"/>
      <c r="G4703" s="2" t="s">
        <v>11</v>
      </c>
      <c r="H4703" s="4">
        <v>44944</v>
      </c>
      <c r="I4703" s="2" t="s">
        <v>4859</v>
      </c>
      <c r="J4703" s="2" t="str">
        <f>VLOOKUP(A4703,Lookup!$A$1:$B$213,2,TRUE)</f>
        <v>FGL/WS/7/12/</v>
      </c>
      <c r="K4703" t="str">
        <f t="shared" si="73"/>
        <v>FGL/WS/7/12/45</v>
      </c>
    </row>
    <row r="4704" spans="1:11" ht="26.5" thickBot="1" x14ac:dyDescent="0.4">
      <c r="A4704" s="12" t="s">
        <v>4616</v>
      </c>
      <c r="B4704" s="3">
        <v>20</v>
      </c>
      <c r="C4704" s="2" t="s">
        <v>10</v>
      </c>
      <c r="D4704" s="3">
        <v>1</v>
      </c>
      <c r="E4704" s="2" t="s">
        <v>11</v>
      </c>
      <c r="F4704" s="2"/>
      <c r="G4704" s="2" t="s">
        <v>11</v>
      </c>
      <c r="H4704" s="4">
        <v>44944</v>
      </c>
      <c r="I4704" s="2" t="s">
        <v>4860</v>
      </c>
      <c r="J4704" s="2" t="str">
        <f>VLOOKUP(A4704,Lookup!$A$1:$B$213,2,TRUE)</f>
        <v>FGL/WS/15/89/</v>
      </c>
      <c r="K4704" t="str">
        <f t="shared" si="73"/>
        <v>FGL/WS/15/89/20</v>
      </c>
    </row>
    <row r="4705" spans="1:11" ht="26.5" thickBot="1" x14ac:dyDescent="0.4">
      <c r="A4705" s="12" t="s">
        <v>4856</v>
      </c>
      <c r="B4705" s="3">
        <v>46</v>
      </c>
      <c r="C4705" s="2" t="s">
        <v>10</v>
      </c>
      <c r="D4705" s="3">
        <v>1</v>
      </c>
      <c r="E4705" s="2" t="s">
        <v>11</v>
      </c>
      <c r="F4705" s="2"/>
      <c r="G4705" s="2" t="s">
        <v>11</v>
      </c>
      <c r="H4705" s="4">
        <v>44944</v>
      </c>
      <c r="I4705" s="2" t="s">
        <v>4861</v>
      </c>
      <c r="J4705" s="2" t="str">
        <f>VLOOKUP(A4705,Lookup!$A$1:$B$213,2,TRUE)</f>
        <v>FGL/WS/7/12/</v>
      </c>
      <c r="K4705" t="str">
        <f t="shared" si="73"/>
        <v>FGL/WS/7/12/46</v>
      </c>
    </row>
    <row r="4706" spans="1:11" ht="26.5" thickBot="1" x14ac:dyDescent="0.4">
      <c r="A4706" s="12" t="s">
        <v>4616</v>
      </c>
      <c r="B4706" s="3">
        <v>22</v>
      </c>
      <c r="C4706" s="2" t="s">
        <v>17</v>
      </c>
      <c r="D4706" s="3">
        <v>2</v>
      </c>
      <c r="E4706" s="2" t="s">
        <v>11</v>
      </c>
      <c r="F4706" s="2"/>
      <c r="G4706" s="2" t="s">
        <v>11</v>
      </c>
      <c r="H4706" s="4">
        <v>44944</v>
      </c>
      <c r="I4706" s="2" t="s">
        <v>4862</v>
      </c>
      <c r="J4706" s="2" t="str">
        <f>VLOOKUP(A4706,Lookup!$A$1:$B$213,2,TRUE)</f>
        <v>FGL/WS/15/89/</v>
      </c>
      <c r="K4706" t="str">
        <f t="shared" si="73"/>
        <v>FGL/WS/15/89/22</v>
      </c>
    </row>
    <row r="4707" spans="1:11" ht="26.5" thickBot="1" x14ac:dyDescent="0.4">
      <c r="A4707" s="12" t="s">
        <v>4856</v>
      </c>
      <c r="B4707" s="3">
        <v>34</v>
      </c>
      <c r="C4707" s="2" t="s">
        <v>17</v>
      </c>
      <c r="D4707" s="3">
        <v>2</v>
      </c>
      <c r="E4707" s="2" t="s">
        <v>11</v>
      </c>
      <c r="F4707" s="2"/>
      <c r="G4707" s="2" t="s">
        <v>11</v>
      </c>
      <c r="H4707" s="4">
        <v>44944</v>
      </c>
      <c r="I4707" s="2" t="s">
        <v>4863</v>
      </c>
      <c r="J4707" s="2" t="str">
        <f>VLOOKUP(A4707,Lookup!$A$1:$B$213,2,TRUE)</f>
        <v>FGL/WS/7/12/</v>
      </c>
      <c r="K4707" t="str">
        <f t="shared" si="73"/>
        <v>FGL/WS/7/12/34</v>
      </c>
    </row>
    <row r="4708" spans="1:11" ht="26.5" thickBot="1" x14ac:dyDescent="0.4">
      <c r="A4708" s="12" t="s">
        <v>4616</v>
      </c>
      <c r="B4708" s="3">
        <v>23</v>
      </c>
      <c r="C4708" s="2" t="s">
        <v>10</v>
      </c>
      <c r="D4708" s="3">
        <v>5</v>
      </c>
      <c r="E4708" s="2" t="s">
        <v>11</v>
      </c>
      <c r="F4708" s="2"/>
      <c r="G4708" s="2" t="s">
        <v>11</v>
      </c>
      <c r="H4708" s="4">
        <v>44944</v>
      </c>
      <c r="I4708" s="2" t="s">
        <v>4864</v>
      </c>
      <c r="J4708" s="2" t="str">
        <f>VLOOKUP(A4708,Lookup!$A$1:$B$213,2,TRUE)</f>
        <v>FGL/WS/15/89/</v>
      </c>
      <c r="K4708" t="str">
        <f t="shared" si="73"/>
        <v>FGL/WS/15/89/23</v>
      </c>
    </row>
    <row r="4709" spans="1:11" ht="26.5" thickBot="1" x14ac:dyDescent="0.4">
      <c r="A4709" s="12" t="s">
        <v>4616</v>
      </c>
      <c r="B4709" s="3">
        <v>24</v>
      </c>
      <c r="C4709" s="2" t="s">
        <v>10</v>
      </c>
      <c r="D4709" s="3">
        <v>1</v>
      </c>
      <c r="E4709" s="2" t="s">
        <v>11</v>
      </c>
      <c r="F4709" s="2"/>
      <c r="G4709" s="2" t="s">
        <v>11</v>
      </c>
      <c r="H4709" s="4">
        <v>44944</v>
      </c>
      <c r="I4709" s="2" t="s">
        <v>4865</v>
      </c>
      <c r="J4709" s="2" t="str">
        <f>VLOOKUP(A4709,Lookup!$A$1:$B$213,2,TRUE)</f>
        <v>FGL/WS/15/89/</v>
      </c>
      <c r="K4709" t="str">
        <f t="shared" si="73"/>
        <v>FGL/WS/15/89/24</v>
      </c>
    </row>
    <row r="4710" spans="1:11" ht="26.5" thickBot="1" x14ac:dyDescent="0.4">
      <c r="A4710" s="12" t="s">
        <v>4616</v>
      </c>
      <c r="B4710" s="3">
        <v>25</v>
      </c>
      <c r="C4710" s="2" t="s">
        <v>10</v>
      </c>
      <c r="D4710" s="3">
        <v>3</v>
      </c>
      <c r="E4710" s="2" t="s">
        <v>11</v>
      </c>
      <c r="F4710" s="2"/>
      <c r="G4710" s="2" t="s">
        <v>11</v>
      </c>
      <c r="H4710" s="4">
        <v>44944</v>
      </c>
      <c r="I4710" s="2" t="s">
        <v>4866</v>
      </c>
      <c r="J4710" s="2" t="str">
        <f>VLOOKUP(A4710,Lookup!$A$1:$B$213,2,TRUE)</f>
        <v>FGL/WS/15/89/</v>
      </c>
      <c r="K4710" t="str">
        <f t="shared" si="73"/>
        <v>FGL/WS/15/89/25</v>
      </c>
    </row>
    <row r="4711" spans="1:11" ht="26.5" thickBot="1" x14ac:dyDescent="0.4">
      <c r="A4711" s="12" t="s">
        <v>4616</v>
      </c>
      <c r="B4711" s="3">
        <v>26</v>
      </c>
      <c r="C4711" s="2" t="s">
        <v>10</v>
      </c>
      <c r="D4711" s="3">
        <v>2</v>
      </c>
      <c r="E4711" s="2" t="s">
        <v>11</v>
      </c>
      <c r="F4711" s="2"/>
      <c r="G4711" s="2" t="s">
        <v>11</v>
      </c>
      <c r="H4711" s="4">
        <v>44944</v>
      </c>
      <c r="I4711" s="2" t="s">
        <v>4867</v>
      </c>
      <c r="J4711" s="2" t="str">
        <f>VLOOKUP(A4711,Lookup!$A$1:$B$213,2,TRUE)</f>
        <v>FGL/WS/15/89/</v>
      </c>
      <c r="K4711" t="str">
        <f t="shared" si="73"/>
        <v>FGL/WS/15/89/26</v>
      </c>
    </row>
    <row r="4712" spans="1:11" ht="26.5" thickBot="1" x14ac:dyDescent="0.4">
      <c r="A4712" s="12" t="s">
        <v>4616</v>
      </c>
      <c r="B4712" s="3">
        <v>27</v>
      </c>
      <c r="C4712" s="2" t="s">
        <v>10</v>
      </c>
      <c r="D4712" s="3">
        <v>1</v>
      </c>
      <c r="E4712" s="2" t="s">
        <v>11</v>
      </c>
      <c r="F4712" s="2"/>
      <c r="G4712" s="2" t="s">
        <v>11</v>
      </c>
      <c r="H4712" s="4">
        <v>44944</v>
      </c>
      <c r="I4712" s="2" t="s">
        <v>4868</v>
      </c>
      <c r="J4712" s="2" t="str">
        <f>VLOOKUP(A4712,Lookup!$A$1:$B$213,2,TRUE)</f>
        <v>FGL/WS/15/89/</v>
      </c>
      <c r="K4712" t="str">
        <f t="shared" si="73"/>
        <v>FGL/WS/15/89/27</v>
      </c>
    </row>
    <row r="4713" spans="1:11" ht="26.5" thickBot="1" x14ac:dyDescent="0.4">
      <c r="A4713" s="12" t="s">
        <v>4616</v>
      </c>
      <c r="B4713" s="3">
        <v>28</v>
      </c>
      <c r="C4713" s="2" t="s">
        <v>17</v>
      </c>
      <c r="D4713" s="3">
        <v>3</v>
      </c>
      <c r="E4713" s="2" t="s">
        <v>11</v>
      </c>
      <c r="F4713" s="2"/>
      <c r="G4713" s="2" t="s">
        <v>11</v>
      </c>
      <c r="H4713" s="4">
        <v>44944</v>
      </c>
      <c r="I4713" s="2" t="s">
        <v>4869</v>
      </c>
      <c r="J4713" s="2" t="str">
        <f>VLOOKUP(A4713,Lookup!$A$1:$B$213,2,TRUE)</f>
        <v>FGL/WS/15/89/</v>
      </c>
      <c r="K4713" t="str">
        <f t="shared" si="73"/>
        <v>FGL/WS/15/89/28</v>
      </c>
    </row>
    <row r="4714" spans="1:11" ht="26.5" thickBot="1" x14ac:dyDescent="0.4">
      <c r="A4714" s="12" t="s">
        <v>4616</v>
      </c>
      <c r="B4714" s="3">
        <v>29</v>
      </c>
      <c r="C4714" s="2" t="s">
        <v>10</v>
      </c>
      <c r="D4714" s="3">
        <v>3</v>
      </c>
      <c r="E4714" s="2" t="s">
        <v>11</v>
      </c>
      <c r="F4714" s="2"/>
      <c r="G4714" s="2" t="s">
        <v>11</v>
      </c>
      <c r="H4714" s="4">
        <v>44944</v>
      </c>
      <c r="I4714" s="2" t="s">
        <v>4870</v>
      </c>
      <c r="J4714" s="2" t="str">
        <f>VLOOKUP(A4714,Lookup!$A$1:$B$213,2,TRUE)</f>
        <v>FGL/WS/15/89/</v>
      </c>
      <c r="K4714" t="str">
        <f t="shared" si="73"/>
        <v>FGL/WS/15/89/29</v>
      </c>
    </row>
    <row r="4715" spans="1:11" ht="26.5" thickBot="1" x14ac:dyDescent="0.4">
      <c r="A4715" s="12" t="s">
        <v>4616</v>
      </c>
      <c r="B4715" s="3">
        <v>30</v>
      </c>
      <c r="C4715" s="2" t="s">
        <v>10</v>
      </c>
      <c r="D4715" s="3">
        <v>3</v>
      </c>
      <c r="E4715" s="2" t="s">
        <v>11</v>
      </c>
      <c r="F4715" s="2"/>
      <c r="G4715" s="2" t="s">
        <v>11</v>
      </c>
      <c r="H4715" s="4">
        <v>44944</v>
      </c>
      <c r="I4715" s="2" t="s">
        <v>4871</v>
      </c>
      <c r="J4715" s="2" t="str">
        <f>VLOOKUP(A4715,Lookup!$A$1:$B$213,2,TRUE)</f>
        <v>FGL/WS/15/89/</v>
      </c>
      <c r="K4715" t="str">
        <f t="shared" si="73"/>
        <v>FGL/WS/15/89/30</v>
      </c>
    </row>
    <row r="4716" spans="1:11" ht="26.5" thickBot="1" x14ac:dyDescent="0.4">
      <c r="A4716" s="12" t="s">
        <v>4616</v>
      </c>
      <c r="B4716" s="3">
        <v>31</v>
      </c>
      <c r="C4716" s="2" t="s">
        <v>17</v>
      </c>
      <c r="D4716" s="3">
        <v>3</v>
      </c>
      <c r="E4716" s="2" t="s">
        <v>11</v>
      </c>
      <c r="F4716" s="2"/>
      <c r="G4716" s="2" t="s">
        <v>11</v>
      </c>
      <c r="H4716" s="4">
        <v>44944</v>
      </c>
      <c r="I4716" s="2" t="s">
        <v>4872</v>
      </c>
      <c r="J4716" s="2" t="str">
        <f>VLOOKUP(A4716,Lookup!$A$1:$B$213,2,TRUE)</f>
        <v>FGL/WS/15/89/</v>
      </c>
      <c r="K4716" t="str">
        <f t="shared" si="73"/>
        <v>FGL/WS/15/89/31</v>
      </c>
    </row>
    <row r="4717" spans="1:11" ht="26.5" thickBot="1" x14ac:dyDescent="0.4">
      <c r="A4717" s="12" t="s">
        <v>4616</v>
      </c>
      <c r="B4717" s="3">
        <v>32</v>
      </c>
      <c r="C4717" s="2" t="s">
        <v>10</v>
      </c>
      <c r="D4717" s="3">
        <v>1</v>
      </c>
      <c r="E4717" s="2" t="s">
        <v>11</v>
      </c>
      <c r="F4717" s="2"/>
      <c r="G4717" s="2" t="s">
        <v>11</v>
      </c>
      <c r="H4717" s="4">
        <v>44944</v>
      </c>
      <c r="I4717" s="2" t="s">
        <v>4873</v>
      </c>
      <c r="J4717" s="2" t="str">
        <f>VLOOKUP(A4717,Lookup!$A$1:$B$213,2,TRUE)</f>
        <v>FGL/WS/15/89/</v>
      </c>
      <c r="K4717" t="str">
        <f t="shared" si="73"/>
        <v>FGL/WS/15/89/32</v>
      </c>
    </row>
    <row r="4718" spans="1:11" ht="26.5" thickBot="1" x14ac:dyDescent="0.4">
      <c r="A4718" s="12" t="s">
        <v>4616</v>
      </c>
      <c r="B4718" s="3">
        <v>33</v>
      </c>
      <c r="C4718" s="2" t="s">
        <v>17</v>
      </c>
      <c r="D4718" s="3">
        <v>5</v>
      </c>
      <c r="E4718" s="2" t="s">
        <v>11</v>
      </c>
      <c r="F4718" s="2"/>
      <c r="G4718" s="2" t="s">
        <v>11</v>
      </c>
      <c r="H4718" s="4">
        <v>44944</v>
      </c>
      <c r="I4718" s="2" t="s">
        <v>4874</v>
      </c>
      <c r="J4718" s="2" t="str">
        <f>VLOOKUP(A4718,Lookup!$A$1:$B$213,2,TRUE)</f>
        <v>FGL/WS/15/89/</v>
      </c>
      <c r="K4718" t="str">
        <f t="shared" si="73"/>
        <v>FGL/WS/15/89/33</v>
      </c>
    </row>
    <row r="4719" spans="1:11" ht="26.5" thickBot="1" x14ac:dyDescent="0.4">
      <c r="A4719" s="12" t="s">
        <v>4856</v>
      </c>
      <c r="B4719" s="3">
        <v>47</v>
      </c>
      <c r="C4719" s="2" t="s">
        <v>10</v>
      </c>
      <c r="D4719" s="3">
        <v>3</v>
      </c>
      <c r="E4719" s="2" t="s">
        <v>11</v>
      </c>
      <c r="F4719" s="2"/>
      <c r="G4719" s="2" t="s">
        <v>11</v>
      </c>
      <c r="H4719" s="4">
        <v>44944</v>
      </c>
      <c r="I4719" s="2" t="s">
        <v>4875</v>
      </c>
      <c r="J4719" s="2" t="str">
        <f>VLOOKUP(A4719,Lookup!$A$1:$B$213,2,TRUE)</f>
        <v>FGL/WS/7/12/</v>
      </c>
      <c r="K4719" t="str">
        <f t="shared" si="73"/>
        <v>FGL/WS/7/12/47</v>
      </c>
    </row>
    <row r="4720" spans="1:11" ht="26.5" thickBot="1" x14ac:dyDescent="0.4">
      <c r="A4720" s="12" t="s">
        <v>4856</v>
      </c>
      <c r="B4720" s="3">
        <v>48</v>
      </c>
      <c r="C4720" s="2" t="s">
        <v>17</v>
      </c>
      <c r="D4720" s="3">
        <v>2</v>
      </c>
      <c r="E4720" s="2" t="s">
        <v>11</v>
      </c>
      <c r="F4720" s="2"/>
      <c r="G4720" s="2" t="s">
        <v>11</v>
      </c>
      <c r="H4720" s="4">
        <v>44944</v>
      </c>
      <c r="I4720" s="2" t="s">
        <v>4876</v>
      </c>
      <c r="J4720" s="2" t="str">
        <f>VLOOKUP(A4720,Lookup!$A$1:$B$213,2,TRUE)</f>
        <v>FGL/WS/7/12/</v>
      </c>
      <c r="K4720" t="str">
        <f t="shared" si="73"/>
        <v>FGL/WS/7/12/48</v>
      </c>
    </row>
    <row r="4721" spans="1:11" ht="26.5" thickBot="1" x14ac:dyDescent="0.4">
      <c r="A4721" s="12" t="s">
        <v>4856</v>
      </c>
      <c r="B4721" s="3">
        <v>38</v>
      </c>
      <c r="C4721" s="2" t="s">
        <v>10</v>
      </c>
      <c r="D4721" s="3">
        <v>2</v>
      </c>
      <c r="E4721" s="2" t="s">
        <v>11</v>
      </c>
      <c r="F4721" s="2"/>
      <c r="G4721" s="2" t="s">
        <v>11</v>
      </c>
      <c r="H4721" s="4">
        <v>44944</v>
      </c>
      <c r="I4721" s="2" t="s">
        <v>4877</v>
      </c>
      <c r="J4721" s="2" t="str">
        <f>VLOOKUP(A4721,Lookup!$A$1:$B$213,2,TRUE)</f>
        <v>FGL/WS/7/12/</v>
      </c>
      <c r="K4721" t="str">
        <f t="shared" si="73"/>
        <v>FGL/WS/7/12/38</v>
      </c>
    </row>
    <row r="4722" spans="1:11" ht="26.5" thickBot="1" x14ac:dyDescent="0.4">
      <c r="A4722" s="12" t="s">
        <v>4856</v>
      </c>
      <c r="B4722" s="3">
        <v>49</v>
      </c>
      <c r="C4722" s="2" t="s">
        <v>10</v>
      </c>
      <c r="D4722" s="3">
        <v>3</v>
      </c>
      <c r="E4722" s="2" t="s">
        <v>11</v>
      </c>
      <c r="F4722" s="2"/>
      <c r="G4722" s="2" t="s">
        <v>11</v>
      </c>
      <c r="H4722" s="4">
        <v>44944</v>
      </c>
      <c r="I4722" s="2" t="s">
        <v>4878</v>
      </c>
      <c r="J4722" s="2" t="str">
        <f>VLOOKUP(A4722,Lookup!$A$1:$B$213,2,TRUE)</f>
        <v>FGL/WS/7/12/</v>
      </c>
      <c r="K4722" t="str">
        <f t="shared" si="73"/>
        <v>FGL/WS/7/12/49</v>
      </c>
    </row>
    <row r="4723" spans="1:11" ht="26.5" thickBot="1" x14ac:dyDescent="0.4">
      <c r="A4723" s="12" t="s">
        <v>4856</v>
      </c>
      <c r="B4723" s="3">
        <v>7</v>
      </c>
      <c r="C4723" s="2" t="s">
        <v>10</v>
      </c>
      <c r="D4723" s="3">
        <v>1</v>
      </c>
      <c r="E4723" s="2" t="s">
        <v>11</v>
      </c>
      <c r="F4723" s="2"/>
      <c r="G4723" s="2" t="s">
        <v>11</v>
      </c>
      <c r="H4723" s="4">
        <v>44944</v>
      </c>
      <c r="I4723" s="2" t="s">
        <v>4879</v>
      </c>
      <c r="J4723" s="2" t="str">
        <f>VLOOKUP(A4723,Lookup!$A$1:$B$213,2,TRUE)</f>
        <v>FGL/WS/7/12/</v>
      </c>
      <c r="K4723" t="str">
        <f t="shared" si="73"/>
        <v>FGL/WS/7/12/7</v>
      </c>
    </row>
    <row r="4724" spans="1:11" ht="26.5" thickBot="1" x14ac:dyDescent="0.4">
      <c r="A4724" s="12" t="s">
        <v>4856</v>
      </c>
      <c r="B4724" s="3">
        <v>13</v>
      </c>
      <c r="C4724" s="2" t="s">
        <v>10</v>
      </c>
      <c r="D4724" s="3">
        <v>1</v>
      </c>
      <c r="E4724" s="2" t="s">
        <v>11</v>
      </c>
      <c r="F4724" s="2"/>
      <c r="G4724" s="2" t="s">
        <v>11</v>
      </c>
      <c r="H4724" s="4">
        <v>44944</v>
      </c>
      <c r="I4724" s="2" t="s">
        <v>4880</v>
      </c>
      <c r="J4724" s="2" t="str">
        <f>VLOOKUP(A4724,Lookup!$A$1:$B$213,2,TRUE)</f>
        <v>FGL/WS/7/12/</v>
      </c>
      <c r="K4724" t="str">
        <f t="shared" si="73"/>
        <v>FGL/WS/7/12/13</v>
      </c>
    </row>
    <row r="4725" spans="1:11" ht="26.5" thickBot="1" x14ac:dyDescent="0.4">
      <c r="A4725" s="12" t="s">
        <v>4856</v>
      </c>
      <c r="B4725" s="3">
        <v>8</v>
      </c>
      <c r="C4725" s="2" t="s">
        <v>10</v>
      </c>
      <c r="D4725" s="3">
        <v>1</v>
      </c>
      <c r="E4725" s="2" t="s">
        <v>11</v>
      </c>
      <c r="F4725" s="2"/>
      <c r="G4725" s="2" t="s">
        <v>11</v>
      </c>
      <c r="H4725" s="4">
        <v>44944</v>
      </c>
      <c r="I4725" s="2" t="s">
        <v>4881</v>
      </c>
      <c r="J4725" s="2" t="str">
        <f>VLOOKUP(A4725,Lookup!$A$1:$B$213,2,TRUE)</f>
        <v>FGL/WS/7/12/</v>
      </c>
      <c r="K4725" t="str">
        <f t="shared" si="73"/>
        <v>FGL/WS/7/12/8</v>
      </c>
    </row>
    <row r="4726" spans="1:11" ht="26.5" thickBot="1" x14ac:dyDescent="0.4">
      <c r="A4726" s="12" t="s">
        <v>4856</v>
      </c>
      <c r="B4726" s="3">
        <v>50</v>
      </c>
      <c r="C4726" s="2" t="s">
        <v>10</v>
      </c>
      <c r="D4726" s="3">
        <v>2</v>
      </c>
      <c r="E4726" s="2" t="s">
        <v>11</v>
      </c>
      <c r="F4726" s="2"/>
      <c r="G4726" s="2" t="s">
        <v>11</v>
      </c>
      <c r="H4726" s="4">
        <v>44944</v>
      </c>
      <c r="I4726" s="2" t="s">
        <v>4882</v>
      </c>
      <c r="J4726" s="2" t="str">
        <f>VLOOKUP(A4726,Lookup!$A$1:$B$213,2,TRUE)</f>
        <v>FGL/WS/7/12/</v>
      </c>
      <c r="K4726" t="str">
        <f t="shared" si="73"/>
        <v>FGL/WS/7/12/50</v>
      </c>
    </row>
    <row r="4727" spans="1:11" ht="26.5" thickBot="1" x14ac:dyDescent="0.4">
      <c r="A4727" s="12" t="s">
        <v>4856</v>
      </c>
      <c r="B4727" s="3">
        <v>51</v>
      </c>
      <c r="C4727" s="2" t="s">
        <v>10</v>
      </c>
      <c r="D4727" s="3">
        <v>3</v>
      </c>
      <c r="E4727" s="2" t="s">
        <v>11</v>
      </c>
      <c r="F4727" s="2"/>
      <c r="G4727" s="2" t="s">
        <v>11</v>
      </c>
      <c r="H4727" s="4">
        <v>44944</v>
      </c>
      <c r="I4727" s="2" t="s">
        <v>4883</v>
      </c>
      <c r="J4727" s="2" t="str">
        <f>VLOOKUP(A4727,Lookup!$A$1:$B$213,2,TRUE)</f>
        <v>FGL/WS/7/12/</v>
      </c>
      <c r="K4727" t="str">
        <f t="shared" si="73"/>
        <v>FGL/WS/7/12/51</v>
      </c>
    </row>
    <row r="4728" spans="1:11" ht="26.5" thickBot="1" x14ac:dyDescent="0.4">
      <c r="A4728" s="12" t="s">
        <v>4856</v>
      </c>
      <c r="B4728" s="3">
        <v>52</v>
      </c>
      <c r="C4728" s="2" t="s">
        <v>17</v>
      </c>
      <c r="D4728" s="3">
        <v>1</v>
      </c>
      <c r="E4728" s="2" t="s">
        <v>11</v>
      </c>
      <c r="F4728" s="2"/>
      <c r="G4728" s="2" t="s">
        <v>11</v>
      </c>
      <c r="H4728" s="4">
        <v>44944</v>
      </c>
      <c r="I4728" s="2" t="s">
        <v>4884</v>
      </c>
      <c r="J4728" s="2" t="str">
        <f>VLOOKUP(A4728,Lookup!$A$1:$B$213,2,TRUE)</f>
        <v>FGL/WS/7/12/</v>
      </c>
      <c r="K4728" t="str">
        <f t="shared" si="73"/>
        <v>FGL/WS/7/12/52</v>
      </c>
    </row>
    <row r="4729" spans="1:11" ht="26.5" thickBot="1" x14ac:dyDescent="0.4">
      <c r="A4729" s="12" t="s">
        <v>4856</v>
      </c>
      <c r="B4729" s="3">
        <v>10</v>
      </c>
      <c r="C4729" s="2" t="s">
        <v>17</v>
      </c>
      <c r="D4729" s="3">
        <v>3</v>
      </c>
      <c r="E4729" s="2" t="s">
        <v>11</v>
      </c>
      <c r="F4729" s="2"/>
      <c r="G4729" s="2" t="s">
        <v>11</v>
      </c>
      <c r="H4729" s="4">
        <v>44944</v>
      </c>
      <c r="I4729" s="2" t="s">
        <v>4885</v>
      </c>
      <c r="J4729" s="2" t="str">
        <f>VLOOKUP(A4729,Lookup!$A$1:$B$213,2,TRUE)</f>
        <v>FGL/WS/7/12/</v>
      </c>
      <c r="K4729" t="str">
        <f t="shared" si="73"/>
        <v>FGL/WS/7/12/10</v>
      </c>
    </row>
    <row r="4730" spans="1:11" ht="26.5" thickBot="1" x14ac:dyDescent="0.4">
      <c r="A4730" s="12" t="s">
        <v>4856</v>
      </c>
      <c r="B4730" s="3">
        <v>54</v>
      </c>
      <c r="C4730" s="2" t="s">
        <v>10</v>
      </c>
      <c r="D4730" s="3">
        <v>2</v>
      </c>
      <c r="E4730" s="2" t="s">
        <v>11</v>
      </c>
      <c r="F4730" s="2"/>
      <c r="G4730" s="2" t="s">
        <v>11</v>
      </c>
      <c r="H4730" s="4">
        <v>44944</v>
      </c>
      <c r="I4730" s="2" t="s">
        <v>4886</v>
      </c>
      <c r="J4730" s="2" t="str">
        <f>VLOOKUP(A4730,Lookup!$A$1:$B$213,2,TRUE)</f>
        <v>FGL/WS/7/12/</v>
      </c>
      <c r="K4730" t="str">
        <f t="shared" si="73"/>
        <v>FGL/WS/7/12/54</v>
      </c>
    </row>
    <row r="4731" spans="1:11" ht="26.5" thickBot="1" x14ac:dyDescent="0.4">
      <c r="A4731" s="12" t="s">
        <v>4856</v>
      </c>
      <c r="B4731" s="3">
        <v>53</v>
      </c>
      <c r="C4731" s="2" t="s">
        <v>17</v>
      </c>
      <c r="D4731" s="3">
        <v>2</v>
      </c>
      <c r="E4731" s="2" t="s">
        <v>11</v>
      </c>
      <c r="F4731" s="2"/>
      <c r="G4731" s="2" t="s">
        <v>11</v>
      </c>
      <c r="H4731" s="4">
        <v>44944</v>
      </c>
      <c r="I4731" s="2" t="s">
        <v>4887</v>
      </c>
      <c r="J4731" s="2" t="str">
        <f>VLOOKUP(A4731,Lookup!$A$1:$B$213,2,TRUE)</f>
        <v>FGL/WS/7/12/</v>
      </c>
      <c r="K4731" t="str">
        <f t="shared" si="73"/>
        <v>FGL/WS/7/12/53</v>
      </c>
    </row>
    <row r="4732" spans="1:11" ht="26.5" thickBot="1" x14ac:dyDescent="0.4">
      <c r="A4732" s="12" t="s">
        <v>4856</v>
      </c>
      <c r="B4732" s="3">
        <v>55</v>
      </c>
      <c r="C4732" s="2" t="s">
        <v>10</v>
      </c>
      <c r="D4732" s="3">
        <v>5</v>
      </c>
      <c r="E4732" s="2" t="s">
        <v>11</v>
      </c>
      <c r="F4732" s="2"/>
      <c r="G4732" s="2" t="s">
        <v>11</v>
      </c>
      <c r="H4732" s="4">
        <v>44944</v>
      </c>
      <c r="I4732" s="2" t="s">
        <v>4888</v>
      </c>
      <c r="J4732" s="2" t="str">
        <f>VLOOKUP(A4732,Lookup!$A$1:$B$213,2,TRUE)</f>
        <v>FGL/WS/7/12/</v>
      </c>
      <c r="K4732" t="str">
        <f t="shared" si="73"/>
        <v>FGL/WS/7/12/55</v>
      </c>
    </row>
    <row r="4733" spans="1:11" ht="26.5" thickBot="1" x14ac:dyDescent="0.4">
      <c r="A4733" s="12" t="s">
        <v>4856</v>
      </c>
      <c r="B4733" s="3">
        <v>56</v>
      </c>
      <c r="C4733" s="2" t="s">
        <v>17</v>
      </c>
      <c r="D4733" s="3">
        <v>2</v>
      </c>
      <c r="E4733" s="2" t="s">
        <v>11</v>
      </c>
      <c r="F4733" s="2"/>
      <c r="G4733" s="2" t="s">
        <v>11</v>
      </c>
      <c r="H4733" s="4">
        <v>44944</v>
      </c>
      <c r="I4733" s="2" t="s">
        <v>4889</v>
      </c>
      <c r="J4733" s="2" t="str">
        <f>VLOOKUP(A4733,Lookup!$A$1:$B$213,2,TRUE)</f>
        <v>FGL/WS/7/12/</v>
      </c>
      <c r="K4733" t="str">
        <f t="shared" si="73"/>
        <v>FGL/WS/7/12/56</v>
      </c>
    </row>
    <row r="4734" spans="1:11" ht="26.5" thickBot="1" x14ac:dyDescent="0.4">
      <c r="A4734" s="12" t="s">
        <v>4856</v>
      </c>
      <c r="B4734" s="3">
        <v>57</v>
      </c>
      <c r="C4734" s="2" t="s">
        <v>10</v>
      </c>
      <c r="D4734" s="3">
        <v>1</v>
      </c>
      <c r="E4734" s="2" t="s">
        <v>11</v>
      </c>
      <c r="F4734" s="2"/>
      <c r="G4734" s="2" t="s">
        <v>11</v>
      </c>
      <c r="H4734" s="4">
        <v>44944</v>
      </c>
      <c r="I4734" s="2" t="s">
        <v>4890</v>
      </c>
      <c r="J4734" s="2" t="str">
        <f>VLOOKUP(A4734,Lookup!$A$1:$B$213,2,TRUE)</f>
        <v>FGL/WS/7/12/</v>
      </c>
      <c r="K4734" t="str">
        <f t="shared" si="73"/>
        <v>FGL/WS/7/12/57</v>
      </c>
    </row>
    <row r="4735" spans="1:11" ht="26.5" thickBot="1" x14ac:dyDescent="0.4">
      <c r="A4735" s="12" t="s">
        <v>4856</v>
      </c>
      <c r="B4735" s="3">
        <v>22</v>
      </c>
      <c r="C4735" s="2" t="s">
        <v>17</v>
      </c>
      <c r="D4735" s="3">
        <v>1</v>
      </c>
      <c r="E4735" s="2" t="s">
        <v>11</v>
      </c>
      <c r="F4735" s="2"/>
      <c r="G4735" s="2" t="s">
        <v>11</v>
      </c>
      <c r="H4735" s="4">
        <v>44944</v>
      </c>
      <c r="I4735" s="2" t="s">
        <v>4891</v>
      </c>
      <c r="J4735" s="2" t="str">
        <f>VLOOKUP(A4735,Lookup!$A$1:$B$213,2,TRUE)</f>
        <v>FGL/WS/7/12/</v>
      </c>
      <c r="K4735" t="str">
        <f t="shared" si="73"/>
        <v>FGL/WS/7/12/22</v>
      </c>
    </row>
    <row r="4736" spans="1:11" ht="26.5" thickBot="1" x14ac:dyDescent="0.4">
      <c r="A4736" s="12" t="s">
        <v>2222</v>
      </c>
      <c r="B4736" s="3">
        <v>26</v>
      </c>
      <c r="C4736" s="2" t="s">
        <v>10</v>
      </c>
      <c r="D4736" s="3">
        <v>1</v>
      </c>
      <c r="E4736" s="2" t="s">
        <v>11</v>
      </c>
      <c r="F4736" s="2"/>
      <c r="G4736" s="2" t="s">
        <v>11</v>
      </c>
      <c r="H4736" s="4">
        <v>44944</v>
      </c>
      <c r="I4736" s="2" t="s">
        <v>4892</v>
      </c>
      <c r="J4736" s="2" t="str">
        <f>VLOOKUP(A4736,Lookup!$A$1:$B$213,2,TRUE)</f>
        <v>FGL/WS/15/57/</v>
      </c>
      <c r="K4736" t="str">
        <f t="shared" si="73"/>
        <v>FGL/WS/15/57/26</v>
      </c>
    </row>
    <row r="4737" spans="1:11" ht="26.5" thickBot="1" x14ac:dyDescent="0.4">
      <c r="A4737" s="12" t="s">
        <v>2222</v>
      </c>
      <c r="B4737" s="3">
        <v>27</v>
      </c>
      <c r="C4737" s="2" t="s">
        <v>17</v>
      </c>
      <c r="D4737" s="3">
        <v>1</v>
      </c>
      <c r="E4737" s="2" t="s">
        <v>11</v>
      </c>
      <c r="F4737" s="2"/>
      <c r="G4737" s="2" t="s">
        <v>11</v>
      </c>
      <c r="H4737" s="4">
        <v>44944</v>
      </c>
      <c r="I4737" s="2" t="s">
        <v>4893</v>
      </c>
      <c r="J4737" s="2" t="str">
        <f>VLOOKUP(A4737,Lookup!$A$1:$B$213,2,TRUE)</f>
        <v>FGL/WS/15/57/</v>
      </c>
      <c r="K4737" t="str">
        <f t="shared" si="73"/>
        <v>FGL/WS/15/57/27</v>
      </c>
    </row>
    <row r="4738" spans="1:11" ht="26.5" thickBot="1" x14ac:dyDescent="0.4">
      <c r="A4738" s="12" t="s">
        <v>2222</v>
      </c>
      <c r="B4738" s="3">
        <v>28</v>
      </c>
      <c r="C4738" s="2" t="s">
        <v>10</v>
      </c>
      <c r="D4738" s="3">
        <v>1</v>
      </c>
      <c r="E4738" s="2" t="s">
        <v>11</v>
      </c>
      <c r="F4738" s="2"/>
      <c r="G4738" s="2" t="s">
        <v>11</v>
      </c>
      <c r="H4738" s="4">
        <v>44944</v>
      </c>
      <c r="I4738" s="2" t="s">
        <v>4894</v>
      </c>
      <c r="J4738" s="2" t="str">
        <f>VLOOKUP(A4738,Lookup!$A$1:$B$213,2,TRUE)</f>
        <v>FGL/WS/15/57/</v>
      </c>
      <c r="K4738" t="str">
        <f t="shared" ref="K4738:K4801" si="74">_xlfn.CONCAT(J4738,B4738)</f>
        <v>FGL/WS/15/57/28</v>
      </c>
    </row>
    <row r="4739" spans="1:11" ht="26.5" thickBot="1" x14ac:dyDescent="0.4">
      <c r="A4739" s="12" t="s">
        <v>4856</v>
      </c>
      <c r="B4739" s="3">
        <v>5</v>
      </c>
      <c r="C4739" s="2" t="s">
        <v>17</v>
      </c>
      <c r="D4739" s="3">
        <v>2</v>
      </c>
      <c r="E4739" s="2" t="s">
        <v>11</v>
      </c>
      <c r="F4739" s="2"/>
      <c r="G4739" s="2" t="s">
        <v>11</v>
      </c>
      <c r="H4739" s="4">
        <v>44944</v>
      </c>
      <c r="I4739" s="2" t="s">
        <v>4895</v>
      </c>
      <c r="J4739" s="2" t="str">
        <f>VLOOKUP(A4739,Lookup!$A$1:$B$213,2,TRUE)</f>
        <v>FGL/WS/7/12/</v>
      </c>
      <c r="K4739" t="str">
        <f t="shared" si="74"/>
        <v>FGL/WS/7/12/5</v>
      </c>
    </row>
    <row r="4740" spans="1:11" ht="26.5" thickBot="1" x14ac:dyDescent="0.4">
      <c r="A4740" s="12" t="s">
        <v>2222</v>
      </c>
      <c r="B4740" s="3">
        <v>43</v>
      </c>
      <c r="C4740" s="2" t="s">
        <v>10</v>
      </c>
      <c r="D4740" s="3">
        <v>1</v>
      </c>
      <c r="E4740" s="2" t="s">
        <v>11</v>
      </c>
      <c r="F4740" s="2"/>
      <c r="G4740" s="2" t="s">
        <v>11</v>
      </c>
      <c r="H4740" s="4">
        <v>44944</v>
      </c>
      <c r="I4740" s="2" t="s">
        <v>4896</v>
      </c>
      <c r="J4740" s="2" t="str">
        <f>VLOOKUP(A4740,Lookup!$A$1:$B$213,2,TRUE)</f>
        <v>FGL/WS/15/57/</v>
      </c>
      <c r="K4740" t="str">
        <f t="shared" si="74"/>
        <v>FGL/WS/15/57/43</v>
      </c>
    </row>
    <row r="4741" spans="1:11" ht="26.5" thickBot="1" x14ac:dyDescent="0.4">
      <c r="A4741" s="12" t="s">
        <v>2222</v>
      </c>
      <c r="B4741" s="3">
        <v>44</v>
      </c>
      <c r="C4741" s="2" t="s">
        <v>10</v>
      </c>
      <c r="D4741" s="3">
        <v>1</v>
      </c>
      <c r="E4741" s="2" t="s">
        <v>11</v>
      </c>
      <c r="F4741" s="2"/>
      <c r="G4741" s="2" t="s">
        <v>11</v>
      </c>
      <c r="H4741" s="4">
        <v>44944</v>
      </c>
      <c r="I4741" s="2" t="s">
        <v>4897</v>
      </c>
      <c r="J4741" s="2" t="str">
        <f>VLOOKUP(A4741,Lookup!$A$1:$B$213,2,TRUE)</f>
        <v>FGL/WS/15/57/</v>
      </c>
      <c r="K4741" t="str">
        <f t="shared" si="74"/>
        <v>FGL/WS/15/57/44</v>
      </c>
    </row>
    <row r="4742" spans="1:11" ht="26.5" thickBot="1" x14ac:dyDescent="0.4">
      <c r="A4742" s="12" t="s">
        <v>2222</v>
      </c>
      <c r="B4742" s="3">
        <v>29</v>
      </c>
      <c r="C4742" s="2" t="s">
        <v>10</v>
      </c>
      <c r="D4742" s="3">
        <v>1</v>
      </c>
      <c r="E4742" s="2" t="s">
        <v>11</v>
      </c>
      <c r="F4742" s="2"/>
      <c r="G4742" s="2" t="s">
        <v>11</v>
      </c>
      <c r="H4742" s="4">
        <v>44944</v>
      </c>
      <c r="I4742" s="2" t="s">
        <v>4898</v>
      </c>
      <c r="J4742" s="2" t="str">
        <f>VLOOKUP(A4742,Lookup!$A$1:$B$213,2,TRUE)</f>
        <v>FGL/WS/15/57/</v>
      </c>
      <c r="K4742" t="str">
        <f t="shared" si="74"/>
        <v>FGL/WS/15/57/29</v>
      </c>
    </row>
    <row r="4743" spans="1:11" ht="26.5" thickBot="1" x14ac:dyDescent="0.4">
      <c r="A4743" s="12" t="s">
        <v>4856</v>
      </c>
      <c r="B4743" s="3">
        <v>61</v>
      </c>
      <c r="C4743" s="2" t="s">
        <v>10</v>
      </c>
      <c r="D4743" s="3">
        <v>2</v>
      </c>
      <c r="E4743" s="2" t="s">
        <v>11</v>
      </c>
      <c r="F4743" s="2"/>
      <c r="G4743" s="2" t="s">
        <v>11</v>
      </c>
      <c r="H4743" s="4">
        <v>44944</v>
      </c>
      <c r="I4743" s="2" t="s">
        <v>4899</v>
      </c>
      <c r="J4743" s="2" t="str">
        <f>VLOOKUP(A4743,Lookup!$A$1:$B$213,2,TRUE)</f>
        <v>FGL/WS/7/12/</v>
      </c>
      <c r="K4743" t="str">
        <f t="shared" si="74"/>
        <v>FGL/WS/7/12/61</v>
      </c>
    </row>
    <row r="4744" spans="1:11" ht="26.5" thickBot="1" x14ac:dyDescent="0.4">
      <c r="A4744" s="12" t="s">
        <v>1043</v>
      </c>
      <c r="B4744" s="3">
        <v>66</v>
      </c>
      <c r="C4744" s="2" t="s">
        <v>17</v>
      </c>
      <c r="D4744" s="3">
        <v>2</v>
      </c>
      <c r="E4744" s="2" t="s">
        <v>11</v>
      </c>
      <c r="F4744" s="2"/>
      <c r="G4744" s="2" t="s">
        <v>11</v>
      </c>
      <c r="H4744" s="4">
        <v>44944</v>
      </c>
      <c r="I4744" s="2" t="s">
        <v>4900</v>
      </c>
      <c r="J4744" s="2" t="str">
        <f>VLOOKUP(A4744,Lookup!$A$1:$B$213,2,TRUE)</f>
        <v>FGL/WS/7/32/</v>
      </c>
      <c r="K4744" t="str">
        <f t="shared" si="74"/>
        <v>FGL/WS/7/32/66</v>
      </c>
    </row>
    <row r="4745" spans="1:11" ht="26.5" thickBot="1" x14ac:dyDescent="0.4">
      <c r="A4745" s="12" t="s">
        <v>1043</v>
      </c>
      <c r="B4745" s="3">
        <v>68</v>
      </c>
      <c r="C4745" s="2" t="s">
        <v>17</v>
      </c>
      <c r="D4745" s="3">
        <v>1</v>
      </c>
      <c r="E4745" s="2" t="s">
        <v>11</v>
      </c>
      <c r="F4745" s="2"/>
      <c r="G4745" s="2" t="s">
        <v>11</v>
      </c>
      <c r="H4745" s="4">
        <v>44944</v>
      </c>
      <c r="I4745" s="2" t="s">
        <v>4901</v>
      </c>
      <c r="J4745" s="2" t="str">
        <f>VLOOKUP(A4745,Lookup!$A$1:$B$213,2,TRUE)</f>
        <v>FGL/WS/7/32/</v>
      </c>
      <c r="K4745" t="str">
        <f t="shared" si="74"/>
        <v>FGL/WS/7/32/68</v>
      </c>
    </row>
    <row r="4746" spans="1:11" ht="26.5" thickBot="1" x14ac:dyDescent="0.4">
      <c r="A4746" s="12" t="s">
        <v>1043</v>
      </c>
      <c r="B4746" s="3">
        <v>69</v>
      </c>
      <c r="C4746" s="2" t="s">
        <v>17</v>
      </c>
      <c r="D4746" s="3">
        <v>3</v>
      </c>
      <c r="E4746" s="2" t="s">
        <v>11</v>
      </c>
      <c r="F4746" s="2"/>
      <c r="G4746" s="2" t="s">
        <v>11</v>
      </c>
      <c r="H4746" s="4">
        <v>44944</v>
      </c>
      <c r="I4746" s="2" t="s">
        <v>4902</v>
      </c>
      <c r="J4746" s="2" t="str">
        <f>VLOOKUP(A4746,Lookup!$A$1:$B$213,2,TRUE)</f>
        <v>FGL/WS/7/32/</v>
      </c>
      <c r="K4746" t="str">
        <f t="shared" si="74"/>
        <v>FGL/WS/7/32/69</v>
      </c>
    </row>
    <row r="4747" spans="1:11" ht="26.5" thickBot="1" x14ac:dyDescent="0.4">
      <c r="A4747" s="12" t="s">
        <v>4856</v>
      </c>
      <c r="B4747" s="3">
        <v>5</v>
      </c>
      <c r="C4747" s="2" t="s">
        <v>17</v>
      </c>
      <c r="D4747" s="3">
        <v>2</v>
      </c>
      <c r="E4747" s="2" t="s">
        <v>11</v>
      </c>
      <c r="F4747" s="2"/>
      <c r="G4747" s="2" t="s">
        <v>11</v>
      </c>
      <c r="H4747" s="4">
        <v>44944</v>
      </c>
      <c r="I4747" s="2" t="s">
        <v>4903</v>
      </c>
      <c r="J4747" s="2" t="str">
        <f>VLOOKUP(A4747,Lookup!$A$1:$B$213,2,TRUE)</f>
        <v>FGL/WS/7/12/</v>
      </c>
      <c r="K4747" t="str">
        <f t="shared" si="74"/>
        <v>FGL/WS/7/12/5</v>
      </c>
    </row>
    <row r="4748" spans="1:11" ht="26.5" thickBot="1" x14ac:dyDescent="0.4">
      <c r="A4748" s="12" t="s">
        <v>4856</v>
      </c>
      <c r="B4748" s="3">
        <v>1</v>
      </c>
      <c r="C4748" s="2" t="s">
        <v>10</v>
      </c>
      <c r="D4748" s="3">
        <v>1</v>
      </c>
      <c r="E4748" s="2" t="s">
        <v>11</v>
      </c>
      <c r="F4748" s="2"/>
      <c r="G4748" s="2" t="s">
        <v>11</v>
      </c>
      <c r="H4748" s="4">
        <v>44944</v>
      </c>
      <c r="I4748" s="2" t="s">
        <v>4904</v>
      </c>
      <c r="J4748" s="2" t="str">
        <f>VLOOKUP(A4748,Lookup!$A$1:$B$213,2,TRUE)</f>
        <v>FGL/WS/7/12/</v>
      </c>
      <c r="K4748" t="str">
        <f t="shared" si="74"/>
        <v>FGL/WS/7/12/1</v>
      </c>
    </row>
    <row r="4749" spans="1:11" ht="26.5" thickBot="1" x14ac:dyDescent="0.4">
      <c r="A4749" s="12" t="s">
        <v>4856</v>
      </c>
      <c r="B4749" s="3">
        <v>58</v>
      </c>
      <c r="C4749" s="2" t="s">
        <v>17</v>
      </c>
      <c r="D4749" s="3">
        <v>2</v>
      </c>
      <c r="E4749" s="2" t="s">
        <v>11</v>
      </c>
      <c r="F4749" s="2"/>
      <c r="G4749" s="2" t="s">
        <v>11</v>
      </c>
      <c r="H4749" s="4">
        <v>44944</v>
      </c>
      <c r="I4749" s="2" t="s">
        <v>4905</v>
      </c>
      <c r="J4749" s="2" t="str">
        <f>VLOOKUP(A4749,Lookup!$A$1:$B$213,2,TRUE)</f>
        <v>FGL/WS/7/12/</v>
      </c>
      <c r="K4749" t="str">
        <f t="shared" si="74"/>
        <v>FGL/WS/7/12/58</v>
      </c>
    </row>
    <row r="4750" spans="1:11" ht="26.5" thickBot="1" x14ac:dyDescent="0.4">
      <c r="A4750" s="12" t="s">
        <v>4856</v>
      </c>
      <c r="B4750" s="3">
        <v>59</v>
      </c>
      <c r="C4750" s="2" t="s">
        <v>17</v>
      </c>
      <c r="D4750" s="3">
        <v>2</v>
      </c>
      <c r="E4750" s="2" t="s">
        <v>11</v>
      </c>
      <c r="F4750" s="2"/>
      <c r="G4750" s="2" t="s">
        <v>11</v>
      </c>
      <c r="H4750" s="4">
        <v>44944</v>
      </c>
      <c r="I4750" s="2" t="s">
        <v>4906</v>
      </c>
      <c r="J4750" s="2" t="str">
        <f>VLOOKUP(A4750,Lookup!$A$1:$B$213,2,TRUE)</f>
        <v>FGL/WS/7/12/</v>
      </c>
      <c r="K4750" t="str">
        <f t="shared" si="74"/>
        <v>FGL/WS/7/12/59</v>
      </c>
    </row>
    <row r="4751" spans="1:11" ht="26.5" thickBot="1" x14ac:dyDescent="0.4">
      <c r="A4751" s="12" t="s">
        <v>4856</v>
      </c>
      <c r="B4751" s="3">
        <v>19</v>
      </c>
      <c r="C4751" s="2" t="s">
        <v>17</v>
      </c>
      <c r="D4751" s="3">
        <v>19</v>
      </c>
      <c r="E4751" s="2" t="s">
        <v>11</v>
      </c>
      <c r="F4751" s="2"/>
      <c r="G4751" s="2" t="s">
        <v>11</v>
      </c>
      <c r="H4751" s="4">
        <v>44944</v>
      </c>
      <c r="I4751" s="2" t="s">
        <v>4907</v>
      </c>
      <c r="J4751" s="2" t="str">
        <f>VLOOKUP(A4751,Lookup!$A$1:$B$213,2,TRUE)</f>
        <v>FGL/WS/7/12/</v>
      </c>
      <c r="K4751" t="str">
        <f t="shared" si="74"/>
        <v>FGL/WS/7/12/19</v>
      </c>
    </row>
    <row r="4752" spans="1:11" ht="26.5" thickBot="1" x14ac:dyDescent="0.4">
      <c r="A4752" s="12" t="s">
        <v>4856</v>
      </c>
      <c r="B4752" s="3">
        <v>15</v>
      </c>
      <c r="C4752" s="2" t="s">
        <v>17</v>
      </c>
      <c r="D4752" s="3">
        <v>15</v>
      </c>
      <c r="E4752" s="2" t="s">
        <v>11</v>
      </c>
      <c r="F4752" s="2"/>
      <c r="G4752" s="2" t="s">
        <v>11</v>
      </c>
      <c r="H4752" s="4">
        <v>44944</v>
      </c>
      <c r="I4752" s="2" t="s">
        <v>4908</v>
      </c>
      <c r="J4752" s="2" t="str">
        <f>VLOOKUP(A4752,Lookup!$A$1:$B$213,2,TRUE)</f>
        <v>FGL/WS/7/12/</v>
      </c>
      <c r="K4752" t="str">
        <f t="shared" si="74"/>
        <v>FGL/WS/7/12/15</v>
      </c>
    </row>
    <row r="4753" spans="1:11" ht="26.5" thickBot="1" x14ac:dyDescent="0.4">
      <c r="A4753" s="12" t="s">
        <v>4856</v>
      </c>
      <c r="B4753" s="3">
        <v>23</v>
      </c>
      <c r="C4753" s="2" t="s">
        <v>17</v>
      </c>
      <c r="D4753" s="3">
        <v>2</v>
      </c>
      <c r="E4753" s="2" t="s">
        <v>11</v>
      </c>
      <c r="F4753" s="2"/>
      <c r="G4753" s="2" t="s">
        <v>11</v>
      </c>
      <c r="H4753" s="4">
        <v>44944</v>
      </c>
      <c r="I4753" s="2" t="s">
        <v>4909</v>
      </c>
      <c r="J4753" s="2" t="str">
        <f>VLOOKUP(A4753,Lookup!$A$1:$B$213,2,TRUE)</f>
        <v>FGL/WS/7/12/</v>
      </c>
      <c r="K4753" t="str">
        <f t="shared" si="74"/>
        <v>FGL/WS/7/12/23</v>
      </c>
    </row>
    <row r="4754" spans="1:11" ht="26.5" thickBot="1" x14ac:dyDescent="0.4">
      <c r="A4754" s="12" t="s">
        <v>4856</v>
      </c>
      <c r="B4754" s="3">
        <v>60</v>
      </c>
      <c r="C4754" s="2" t="s">
        <v>10</v>
      </c>
      <c r="D4754" s="3">
        <v>2</v>
      </c>
      <c r="E4754" s="2" t="s">
        <v>11</v>
      </c>
      <c r="F4754" s="2"/>
      <c r="G4754" s="2" t="s">
        <v>11</v>
      </c>
      <c r="H4754" s="4">
        <v>44944</v>
      </c>
      <c r="I4754" s="2" t="s">
        <v>4910</v>
      </c>
      <c r="J4754" s="2" t="str">
        <f>VLOOKUP(A4754,Lookup!$A$1:$B$213,2,TRUE)</f>
        <v>FGL/WS/7/12/</v>
      </c>
      <c r="K4754" t="str">
        <f t="shared" si="74"/>
        <v>FGL/WS/7/12/60</v>
      </c>
    </row>
    <row r="4755" spans="1:11" ht="26.5" thickBot="1" x14ac:dyDescent="0.4">
      <c r="A4755" s="12" t="s">
        <v>4856</v>
      </c>
      <c r="B4755" s="3">
        <v>17</v>
      </c>
      <c r="C4755" s="2" t="s">
        <v>10</v>
      </c>
      <c r="D4755" s="3">
        <v>1</v>
      </c>
      <c r="E4755" s="2" t="s">
        <v>11</v>
      </c>
      <c r="F4755" s="2"/>
      <c r="G4755" s="2" t="s">
        <v>11</v>
      </c>
      <c r="H4755" s="4">
        <v>44944</v>
      </c>
      <c r="I4755" s="2" t="s">
        <v>4911</v>
      </c>
      <c r="J4755" s="2" t="str">
        <f>VLOOKUP(A4755,Lookup!$A$1:$B$213,2,TRUE)</f>
        <v>FGL/WS/7/12/</v>
      </c>
      <c r="K4755" t="str">
        <f t="shared" si="74"/>
        <v>FGL/WS/7/12/17</v>
      </c>
    </row>
    <row r="4756" spans="1:11" ht="26.5" thickBot="1" x14ac:dyDescent="0.4">
      <c r="A4756" s="12" t="s">
        <v>1043</v>
      </c>
      <c r="B4756" s="3">
        <v>67</v>
      </c>
      <c r="C4756" s="2" t="s">
        <v>17</v>
      </c>
      <c r="D4756" s="3">
        <v>3</v>
      </c>
      <c r="E4756" s="2" t="s">
        <v>11</v>
      </c>
      <c r="F4756" s="2"/>
      <c r="G4756" s="2" t="s">
        <v>11</v>
      </c>
      <c r="H4756" s="4">
        <v>44944</v>
      </c>
      <c r="I4756" s="2" t="s">
        <v>4912</v>
      </c>
      <c r="J4756" s="2" t="str">
        <f>VLOOKUP(A4756,Lookup!$A$1:$B$213,2,TRUE)</f>
        <v>FGL/WS/7/32/</v>
      </c>
      <c r="K4756" t="str">
        <f t="shared" si="74"/>
        <v>FGL/WS/7/32/67</v>
      </c>
    </row>
    <row r="4757" spans="1:11" ht="26.5" thickBot="1" x14ac:dyDescent="0.4">
      <c r="A4757" s="12" t="s">
        <v>4616</v>
      </c>
      <c r="B4757" s="3">
        <v>34</v>
      </c>
      <c r="C4757" s="2" t="s">
        <v>10</v>
      </c>
      <c r="D4757" s="3">
        <v>1</v>
      </c>
      <c r="E4757" s="2" t="s">
        <v>11</v>
      </c>
      <c r="F4757" s="2"/>
      <c r="G4757" s="2" t="s">
        <v>11</v>
      </c>
      <c r="H4757" s="4">
        <v>44944</v>
      </c>
      <c r="I4757" s="2" t="s">
        <v>4913</v>
      </c>
      <c r="J4757" s="2" t="str">
        <f>VLOOKUP(A4757,Lookup!$A$1:$B$213,2,TRUE)</f>
        <v>FGL/WS/15/89/</v>
      </c>
      <c r="K4757" t="str">
        <f t="shared" si="74"/>
        <v>FGL/WS/15/89/34</v>
      </c>
    </row>
    <row r="4758" spans="1:11" ht="26.5" thickBot="1" x14ac:dyDescent="0.4">
      <c r="A4758" s="12" t="s">
        <v>4616</v>
      </c>
      <c r="B4758" s="3">
        <v>35</v>
      </c>
      <c r="C4758" s="2" t="s">
        <v>10</v>
      </c>
      <c r="D4758" s="3">
        <v>2</v>
      </c>
      <c r="E4758" s="2" t="s">
        <v>11</v>
      </c>
      <c r="F4758" s="2"/>
      <c r="G4758" s="2" t="s">
        <v>11</v>
      </c>
      <c r="H4758" s="4">
        <v>44944</v>
      </c>
      <c r="I4758" s="2" t="s">
        <v>4914</v>
      </c>
      <c r="J4758" s="2" t="str">
        <f>VLOOKUP(A4758,Lookup!$A$1:$B$213,2,TRUE)</f>
        <v>FGL/WS/15/89/</v>
      </c>
      <c r="K4758" t="str">
        <f t="shared" si="74"/>
        <v>FGL/WS/15/89/35</v>
      </c>
    </row>
    <row r="4759" spans="1:11" ht="26.5" thickBot="1" x14ac:dyDescent="0.4">
      <c r="A4759" s="12" t="s">
        <v>4616</v>
      </c>
      <c r="B4759" s="3">
        <v>36</v>
      </c>
      <c r="C4759" s="2" t="s">
        <v>10</v>
      </c>
      <c r="D4759" s="3">
        <v>1</v>
      </c>
      <c r="E4759" s="2" t="s">
        <v>11</v>
      </c>
      <c r="F4759" s="2"/>
      <c r="G4759" s="2" t="s">
        <v>11</v>
      </c>
      <c r="H4759" s="4">
        <v>44944</v>
      </c>
      <c r="I4759" s="2" t="s">
        <v>4915</v>
      </c>
      <c r="J4759" s="2" t="str">
        <f>VLOOKUP(A4759,Lookup!$A$1:$B$213,2,TRUE)</f>
        <v>FGL/WS/15/89/</v>
      </c>
      <c r="K4759" t="str">
        <f t="shared" si="74"/>
        <v>FGL/WS/15/89/36</v>
      </c>
    </row>
    <row r="4760" spans="1:11" ht="26.5" thickBot="1" x14ac:dyDescent="0.4">
      <c r="A4760" s="12" t="s">
        <v>4616</v>
      </c>
      <c r="B4760" s="3">
        <v>37</v>
      </c>
      <c r="C4760" s="2" t="s">
        <v>10</v>
      </c>
      <c r="D4760" s="3">
        <v>2</v>
      </c>
      <c r="E4760" s="2" t="s">
        <v>11</v>
      </c>
      <c r="F4760" s="2"/>
      <c r="G4760" s="2" t="s">
        <v>11</v>
      </c>
      <c r="H4760" s="4">
        <v>44944</v>
      </c>
      <c r="I4760" s="2" t="s">
        <v>4916</v>
      </c>
      <c r="J4760" s="2" t="str">
        <f>VLOOKUP(A4760,Lookup!$A$1:$B$213,2,TRUE)</f>
        <v>FGL/WS/15/89/</v>
      </c>
      <c r="K4760" t="str">
        <f t="shared" si="74"/>
        <v>FGL/WS/15/89/37</v>
      </c>
    </row>
    <row r="4761" spans="1:11" ht="26.5" thickBot="1" x14ac:dyDescent="0.4">
      <c r="A4761" s="12" t="s">
        <v>1040</v>
      </c>
      <c r="B4761" s="3">
        <v>15</v>
      </c>
      <c r="C4761" s="2" t="s">
        <v>10</v>
      </c>
      <c r="D4761" s="3">
        <v>3</v>
      </c>
      <c r="E4761" s="2" t="s">
        <v>11</v>
      </c>
      <c r="F4761" s="2"/>
      <c r="G4761" s="2" t="s">
        <v>11</v>
      </c>
      <c r="H4761" s="4">
        <v>44944</v>
      </c>
      <c r="I4761" s="2" t="s">
        <v>4917</v>
      </c>
      <c r="J4761" s="2" t="str">
        <f>VLOOKUP(A4761,Lookup!$A$1:$B$213,2,TRUE)</f>
        <v>FGL/WS/3/23/</v>
      </c>
      <c r="K4761" t="str">
        <f t="shared" si="74"/>
        <v>FGL/WS/3/23/15</v>
      </c>
    </row>
    <row r="4762" spans="1:11" ht="26.5" thickBot="1" x14ac:dyDescent="0.4">
      <c r="A4762" s="12" t="s">
        <v>499</v>
      </c>
      <c r="B4762" s="3">
        <v>59</v>
      </c>
      <c r="C4762" s="2" t="s">
        <v>10</v>
      </c>
      <c r="D4762" s="3">
        <v>1</v>
      </c>
      <c r="E4762" s="2" t="s">
        <v>11</v>
      </c>
      <c r="F4762" s="2"/>
      <c r="G4762" s="2" t="s">
        <v>11</v>
      </c>
      <c r="H4762" s="4">
        <v>44944</v>
      </c>
      <c r="I4762" s="2" t="s">
        <v>4918</v>
      </c>
      <c r="J4762" s="2" t="str">
        <f>VLOOKUP(A4762,Lookup!$A$1:$B$213,2,TRUE)</f>
        <v>FGL/WS/7/27/</v>
      </c>
      <c r="K4762" t="str">
        <f t="shared" si="74"/>
        <v>FGL/WS/7/27/59</v>
      </c>
    </row>
    <row r="4763" spans="1:11" ht="26.5" thickBot="1" x14ac:dyDescent="0.4">
      <c r="A4763" s="12" t="s">
        <v>4919</v>
      </c>
      <c r="B4763" s="3">
        <v>1</v>
      </c>
      <c r="C4763" s="2" t="s">
        <v>10</v>
      </c>
      <c r="D4763" s="3">
        <v>1</v>
      </c>
      <c r="E4763" s="2" t="s">
        <v>11</v>
      </c>
      <c r="F4763" s="2"/>
      <c r="G4763" s="2" t="s">
        <v>11</v>
      </c>
      <c r="H4763" s="4">
        <v>44944</v>
      </c>
      <c r="I4763" s="2" t="s">
        <v>4920</v>
      </c>
      <c r="J4763" s="2" t="str">
        <f>VLOOKUP(A4763,Lookup!$A$1:$B$213,2,TRUE)</f>
        <v>FGL/WS/15/84/</v>
      </c>
      <c r="K4763" t="str">
        <f t="shared" si="74"/>
        <v>FGL/WS/15/84/1</v>
      </c>
    </row>
    <row r="4764" spans="1:11" ht="26.5" thickBot="1" x14ac:dyDescent="0.4">
      <c r="A4764" s="12" t="s">
        <v>4919</v>
      </c>
      <c r="B4764" s="3">
        <v>2</v>
      </c>
      <c r="C4764" s="2" t="s">
        <v>10</v>
      </c>
      <c r="D4764" s="3">
        <v>4</v>
      </c>
      <c r="E4764" s="2" t="s">
        <v>11</v>
      </c>
      <c r="F4764" s="2"/>
      <c r="G4764" s="2" t="s">
        <v>11</v>
      </c>
      <c r="H4764" s="4">
        <v>44944</v>
      </c>
      <c r="I4764" s="2" t="s">
        <v>4921</v>
      </c>
      <c r="J4764" s="2" t="str">
        <f>VLOOKUP(A4764,Lookup!$A$1:$B$213,2,TRUE)</f>
        <v>FGL/WS/15/84/</v>
      </c>
      <c r="K4764" t="str">
        <f t="shared" si="74"/>
        <v>FGL/WS/15/84/2</v>
      </c>
    </row>
    <row r="4765" spans="1:11" ht="26.5" thickBot="1" x14ac:dyDescent="0.4">
      <c r="A4765" s="12" t="s">
        <v>4919</v>
      </c>
      <c r="B4765" s="3">
        <v>3</v>
      </c>
      <c r="C4765" s="2" t="s">
        <v>10</v>
      </c>
      <c r="D4765" s="3">
        <v>2</v>
      </c>
      <c r="E4765" s="2" t="s">
        <v>11</v>
      </c>
      <c r="F4765" s="2"/>
      <c r="G4765" s="2" t="s">
        <v>11</v>
      </c>
      <c r="H4765" s="4">
        <v>44944</v>
      </c>
      <c r="I4765" s="2" t="s">
        <v>4922</v>
      </c>
      <c r="J4765" s="2" t="str">
        <f>VLOOKUP(A4765,Lookup!$A$1:$B$213,2,TRUE)</f>
        <v>FGL/WS/15/84/</v>
      </c>
      <c r="K4765" t="str">
        <f t="shared" si="74"/>
        <v>FGL/WS/15/84/3</v>
      </c>
    </row>
    <row r="4766" spans="1:11" ht="26.5" thickBot="1" x14ac:dyDescent="0.4">
      <c r="A4766" s="12" t="s">
        <v>4919</v>
      </c>
      <c r="B4766" s="3">
        <v>4</v>
      </c>
      <c r="C4766" s="2" t="s">
        <v>10</v>
      </c>
      <c r="D4766" s="3">
        <v>2</v>
      </c>
      <c r="E4766" s="2" t="s">
        <v>11</v>
      </c>
      <c r="F4766" s="2"/>
      <c r="G4766" s="2" t="s">
        <v>11</v>
      </c>
      <c r="H4766" s="4">
        <v>44944</v>
      </c>
      <c r="I4766" s="2" t="s">
        <v>4923</v>
      </c>
      <c r="J4766" s="2" t="str">
        <f>VLOOKUP(A4766,Lookup!$A$1:$B$213,2,TRUE)</f>
        <v>FGL/WS/15/84/</v>
      </c>
      <c r="K4766" t="str">
        <f t="shared" si="74"/>
        <v>FGL/WS/15/84/4</v>
      </c>
    </row>
    <row r="4767" spans="1:11" ht="26.5" thickBot="1" x14ac:dyDescent="0.4">
      <c r="A4767" s="12" t="s">
        <v>4919</v>
      </c>
      <c r="B4767" s="3">
        <v>5</v>
      </c>
      <c r="C4767" s="2" t="s">
        <v>10</v>
      </c>
      <c r="D4767" s="3">
        <v>2</v>
      </c>
      <c r="E4767" s="2" t="s">
        <v>11</v>
      </c>
      <c r="F4767" s="2"/>
      <c r="G4767" s="2" t="s">
        <v>11</v>
      </c>
      <c r="H4767" s="4">
        <v>44944</v>
      </c>
      <c r="I4767" s="2" t="s">
        <v>4924</v>
      </c>
      <c r="J4767" s="2" t="str">
        <f>VLOOKUP(A4767,Lookup!$A$1:$B$213,2,TRUE)</f>
        <v>FGL/WS/15/84/</v>
      </c>
      <c r="K4767" t="str">
        <f t="shared" si="74"/>
        <v>FGL/WS/15/84/5</v>
      </c>
    </row>
    <row r="4768" spans="1:11" ht="26.5" thickBot="1" x14ac:dyDescent="0.4">
      <c r="A4768" s="12" t="s">
        <v>4919</v>
      </c>
      <c r="B4768" s="3">
        <v>6</v>
      </c>
      <c r="C4768" s="2" t="s">
        <v>10</v>
      </c>
      <c r="D4768" s="3">
        <v>2</v>
      </c>
      <c r="E4768" s="2" t="s">
        <v>11</v>
      </c>
      <c r="F4768" s="2"/>
      <c r="G4768" s="2" t="s">
        <v>11</v>
      </c>
      <c r="H4768" s="4">
        <v>44944</v>
      </c>
      <c r="I4768" s="2" t="s">
        <v>4925</v>
      </c>
      <c r="J4768" s="2" t="str">
        <f>VLOOKUP(A4768,Lookup!$A$1:$B$213,2,TRUE)</f>
        <v>FGL/WS/15/84/</v>
      </c>
      <c r="K4768" t="str">
        <f t="shared" si="74"/>
        <v>FGL/WS/15/84/6</v>
      </c>
    </row>
    <row r="4769" spans="1:11" ht="26.5" thickBot="1" x14ac:dyDescent="0.4">
      <c r="A4769" s="12" t="s">
        <v>4919</v>
      </c>
      <c r="B4769" s="3">
        <v>7</v>
      </c>
      <c r="C4769" s="2" t="s">
        <v>10</v>
      </c>
      <c r="D4769" s="3">
        <v>2</v>
      </c>
      <c r="E4769" s="2" t="s">
        <v>11</v>
      </c>
      <c r="F4769" s="2"/>
      <c r="G4769" s="2" t="s">
        <v>11</v>
      </c>
      <c r="H4769" s="4">
        <v>44944</v>
      </c>
      <c r="I4769" s="2" t="s">
        <v>4926</v>
      </c>
      <c r="J4769" s="2" t="str">
        <f>VLOOKUP(A4769,Lookup!$A$1:$B$213,2,TRUE)</f>
        <v>FGL/WS/15/84/</v>
      </c>
      <c r="K4769" t="str">
        <f t="shared" si="74"/>
        <v>FGL/WS/15/84/7</v>
      </c>
    </row>
    <row r="4770" spans="1:11" ht="26.5" thickBot="1" x14ac:dyDescent="0.4">
      <c r="A4770" s="12" t="s">
        <v>4919</v>
      </c>
      <c r="B4770" s="3">
        <v>7</v>
      </c>
      <c r="C4770" s="2" t="s">
        <v>17</v>
      </c>
      <c r="D4770" s="3">
        <v>1</v>
      </c>
      <c r="E4770" s="2" t="s">
        <v>11</v>
      </c>
      <c r="F4770" s="2"/>
      <c r="G4770" s="2" t="s">
        <v>11</v>
      </c>
      <c r="H4770" s="4">
        <v>44944</v>
      </c>
      <c r="I4770" s="2" t="s">
        <v>4927</v>
      </c>
      <c r="J4770" s="2" t="str">
        <f>VLOOKUP(A4770,Lookup!$A$1:$B$213,2,TRUE)</f>
        <v>FGL/WS/15/84/</v>
      </c>
      <c r="K4770" t="str">
        <f t="shared" si="74"/>
        <v>FGL/WS/15/84/7</v>
      </c>
    </row>
    <row r="4771" spans="1:11" ht="26.5" thickBot="1" x14ac:dyDescent="0.4">
      <c r="A4771" s="12" t="s">
        <v>4919</v>
      </c>
      <c r="B4771" s="3">
        <v>8</v>
      </c>
      <c r="C4771" s="2" t="s">
        <v>10</v>
      </c>
      <c r="D4771" s="3">
        <v>1</v>
      </c>
      <c r="E4771" s="2" t="s">
        <v>11</v>
      </c>
      <c r="F4771" s="2"/>
      <c r="G4771" s="2" t="s">
        <v>11</v>
      </c>
      <c r="H4771" s="4">
        <v>44944</v>
      </c>
      <c r="I4771" s="2" t="s">
        <v>4928</v>
      </c>
      <c r="J4771" s="2" t="str">
        <f>VLOOKUP(A4771,Lookup!$A$1:$B$213,2,TRUE)</f>
        <v>FGL/WS/15/84/</v>
      </c>
      <c r="K4771" t="str">
        <f t="shared" si="74"/>
        <v>FGL/WS/15/84/8</v>
      </c>
    </row>
    <row r="4772" spans="1:11" ht="26.5" thickBot="1" x14ac:dyDescent="0.4">
      <c r="A4772" s="12" t="s">
        <v>4919</v>
      </c>
      <c r="B4772" s="3">
        <v>9</v>
      </c>
      <c r="C4772" s="2" t="s">
        <v>17</v>
      </c>
      <c r="D4772" s="3">
        <v>1</v>
      </c>
      <c r="E4772" s="2" t="s">
        <v>11</v>
      </c>
      <c r="F4772" s="2"/>
      <c r="G4772" s="2" t="s">
        <v>11</v>
      </c>
      <c r="H4772" s="4">
        <v>44944</v>
      </c>
      <c r="I4772" s="2" t="s">
        <v>4929</v>
      </c>
      <c r="J4772" s="2" t="str">
        <f>VLOOKUP(A4772,Lookup!$A$1:$B$213,2,TRUE)</f>
        <v>FGL/WS/15/84/</v>
      </c>
      <c r="K4772" t="str">
        <f t="shared" si="74"/>
        <v>FGL/WS/15/84/9</v>
      </c>
    </row>
    <row r="4773" spans="1:11" ht="26.5" thickBot="1" x14ac:dyDescent="0.4">
      <c r="A4773" s="12" t="s">
        <v>4919</v>
      </c>
      <c r="B4773" s="3">
        <v>10</v>
      </c>
      <c r="C4773" s="2" t="s">
        <v>17</v>
      </c>
      <c r="D4773" s="3">
        <v>3</v>
      </c>
      <c r="E4773" s="2" t="s">
        <v>11</v>
      </c>
      <c r="F4773" s="2"/>
      <c r="G4773" s="2" t="s">
        <v>11</v>
      </c>
      <c r="H4773" s="4">
        <v>44944</v>
      </c>
      <c r="I4773" s="2" t="s">
        <v>4930</v>
      </c>
      <c r="J4773" s="2" t="str">
        <f>VLOOKUP(A4773,Lookup!$A$1:$B$213,2,TRUE)</f>
        <v>FGL/WS/15/84/</v>
      </c>
      <c r="K4773" t="str">
        <f t="shared" si="74"/>
        <v>FGL/WS/15/84/10</v>
      </c>
    </row>
    <row r="4774" spans="1:11" ht="26.5" thickBot="1" x14ac:dyDescent="0.4">
      <c r="A4774" s="12" t="s">
        <v>4919</v>
      </c>
      <c r="B4774" s="3">
        <v>11</v>
      </c>
      <c r="C4774" s="2" t="s">
        <v>10</v>
      </c>
      <c r="D4774" s="3">
        <v>3</v>
      </c>
      <c r="E4774" s="2" t="s">
        <v>11</v>
      </c>
      <c r="F4774" s="2"/>
      <c r="G4774" s="2" t="s">
        <v>11</v>
      </c>
      <c r="H4774" s="4">
        <v>44944</v>
      </c>
      <c r="I4774" s="2" t="s">
        <v>4931</v>
      </c>
      <c r="J4774" s="2" t="str">
        <f>VLOOKUP(A4774,Lookup!$A$1:$B$213,2,TRUE)</f>
        <v>FGL/WS/15/84/</v>
      </c>
      <c r="K4774" t="str">
        <f t="shared" si="74"/>
        <v>FGL/WS/15/84/11</v>
      </c>
    </row>
    <row r="4775" spans="1:11" ht="26.5" thickBot="1" x14ac:dyDescent="0.4">
      <c r="A4775" s="12" t="s">
        <v>4919</v>
      </c>
      <c r="B4775" s="3">
        <v>12</v>
      </c>
      <c r="C4775" s="2" t="s">
        <v>17</v>
      </c>
      <c r="D4775" s="3">
        <v>2</v>
      </c>
      <c r="E4775" s="2" t="s">
        <v>11</v>
      </c>
      <c r="F4775" s="2"/>
      <c r="G4775" s="2" t="s">
        <v>11</v>
      </c>
      <c r="H4775" s="4">
        <v>44944</v>
      </c>
      <c r="I4775" s="2" t="s">
        <v>4932</v>
      </c>
      <c r="J4775" s="2" t="str">
        <f>VLOOKUP(A4775,Lookup!$A$1:$B$213,2,TRUE)</f>
        <v>FGL/WS/15/84/</v>
      </c>
      <c r="K4775" t="str">
        <f t="shared" si="74"/>
        <v>FGL/WS/15/84/12</v>
      </c>
    </row>
    <row r="4776" spans="1:11" ht="26.5" thickBot="1" x14ac:dyDescent="0.4">
      <c r="A4776" s="12" t="s">
        <v>4919</v>
      </c>
      <c r="B4776" s="3">
        <v>13</v>
      </c>
      <c r="C4776" s="2" t="s">
        <v>10</v>
      </c>
      <c r="D4776" s="3">
        <v>1</v>
      </c>
      <c r="E4776" s="2" t="s">
        <v>11</v>
      </c>
      <c r="F4776" s="2"/>
      <c r="G4776" s="2" t="s">
        <v>11</v>
      </c>
      <c r="H4776" s="4">
        <v>44944</v>
      </c>
      <c r="I4776" s="2" t="s">
        <v>4933</v>
      </c>
      <c r="J4776" s="2" t="str">
        <f>VLOOKUP(A4776,Lookup!$A$1:$B$213,2,TRUE)</f>
        <v>FGL/WS/15/84/</v>
      </c>
      <c r="K4776" t="str">
        <f t="shared" si="74"/>
        <v>FGL/WS/15/84/13</v>
      </c>
    </row>
    <row r="4777" spans="1:11" ht="26.5" thickBot="1" x14ac:dyDescent="0.4">
      <c r="A4777" s="12" t="s">
        <v>4919</v>
      </c>
      <c r="B4777" s="3">
        <v>14</v>
      </c>
      <c r="C4777" s="2" t="s">
        <v>17</v>
      </c>
      <c r="D4777" s="3">
        <v>2</v>
      </c>
      <c r="E4777" s="2" t="s">
        <v>11</v>
      </c>
      <c r="F4777" s="2"/>
      <c r="G4777" s="2" t="s">
        <v>11</v>
      </c>
      <c r="H4777" s="4">
        <v>44944</v>
      </c>
      <c r="I4777" s="2" t="s">
        <v>4934</v>
      </c>
      <c r="J4777" s="2" t="str">
        <f>VLOOKUP(A4777,Lookup!$A$1:$B$213,2,TRUE)</f>
        <v>FGL/WS/15/84/</v>
      </c>
      <c r="K4777" t="str">
        <f t="shared" si="74"/>
        <v>FGL/WS/15/84/14</v>
      </c>
    </row>
    <row r="4778" spans="1:11" ht="26.5" thickBot="1" x14ac:dyDescent="0.4">
      <c r="A4778" s="12" t="s">
        <v>4919</v>
      </c>
      <c r="B4778" s="3">
        <v>15</v>
      </c>
      <c r="C4778" s="2" t="s">
        <v>10</v>
      </c>
      <c r="D4778" s="3">
        <v>2</v>
      </c>
      <c r="E4778" s="2" t="s">
        <v>11</v>
      </c>
      <c r="F4778" s="2"/>
      <c r="G4778" s="2" t="s">
        <v>11</v>
      </c>
      <c r="H4778" s="4">
        <v>44944</v>
      </c>
      <c r="I4778" s="2" t="s">
        <v>4935</v>
      </c>
      <c r="J4778" s="2" t="str">
        <f>VLOOKUP(A4778,Lookup!$A$1:$B$213,2,TRUE)</f>
        <v>FGL/WS/15/84/</v>
      </c>
      <c r="K4778" t="str">
        <f t="shared" si="74"/>
        <v>FGL/WS/15/84/15</v>
      </c>
    </row>
    <row r="4779" spans="1:11" ht="26.5" thickBot="1" x14ac:dyDescent="0.4">
      <c r="A4779" s="12" t="s">
        <v>4919</v>
      </c>
      <c r="B4779" s="3">
        <v>16</v>
      </c>
      <c r="C4779" s="2" t="s">
        <v>10</v>
      </c>
      <c r="D4779" s="3">
        <v>3</v>
      </c>
      <c r="E4779" s="2" t="s">
        <v>11</v>
      </c>
      <c r="F4779" s="2"/>
      <c r="G4779" s="2" t="s">
        <v>11</v>
      </c>
      <c r="H4779" s="4">
        <v>44944</v>
      </c>
      <c r="I4779" s="2" t="s">
        <v>4936</v>
      </c>
      <c r="J4779" s="2" t="str">
        <f>VLOOKUP(A4779,Lookup!$A$1:$B$213,2,TRUE)</f>
        <v>FGL/WS/15/84/</v>
      </c>
      <c r="K4779" t="str">
        <f t="shared" si="74"/>
        <v>FGL/WS/15/84/16</v>
      </c>
    </row>
    <row r="4780" spans="1:11" ht="26.5" thickBot="1" x14ac:dyDescent="0.4">
      <c r="A4780" s="12" t="s">
        <v>4919</v>
      </c>
      <c r="B4780" s="3">
        <v>17</v>
      </c>
      <c r="C4780" s="2" t="s">
        <v>17</v>
      </c>
      <c r="D4780" s="3">
        <v>2</v>
      </c>
      <c r="E4780" s="2" t="s">
        <v>11</v>
      </c>
      <c r="F4780" s="2"/>
      <c r="G4780" s="2" t="s">
        <v>11</v>
      </c>
      <c r="H4780" s="4">
        <v>44944</v>
      </c>
      <c r="I4780" s="2" t="s">
        <v>4937</v>
      </c>
      <c r="J4780" s="2" t="str">
        <f>VLOOKUP(A4780,Lookup!$A$1:$B$213,2,TRUE)</f>
        <v>FGL/WS/15/84/</v>
      </c>
      <c r="K4780" t="str">
        <f t="shared" si="74"/>
        <v>FGL/WS/15/84/17</v>
      </c>
    </row>
    <row r="4781" spans="1:11" ht="26.5" thickBot="1" x14ac:dyDescent="0.4">
      <c r="A4781" s="12" t="s">
        <v>4919</v>
      </c>
      <c r="B4781" s="3">
        <v>18</v>
      </c>
      <c r="C4781" s="2" t="s">
        <v>10</v>
      </c>
      <c r="D4781" s="3">
        <v>1</v>
      </c>
      <c r="E4781" s="2" t="s">
        <v>11</v>
      </c>
      <c r="F4781" s="2"/>
      <c r="G4781" s="2" t="s">
        <v>11</v>
      </c>
      <c r="H4781" s="4">
        <v>44944</v>
      </c>
      <c r="I4781" s="2" t="s">
        <v>4938</v>
      </c>
      <c r="J4781" s="2" t="str">
        <f>VLOOKUP(A4781,Lookup!$A$1:$B$213,2,TRUE)</f>
        <v>FGL/WS/15/84/</v>
      </c>
      <c r="K4781" t="str">
        <f t="shared" si="74"/>
        <v>FGL/WS/15/84/18</v>
      </c>
    </row>
    <row r="4782" spans="1:11" ht="26.5" thickBot="1" x14ac:dyDescent="0.4">
      <c r="A4782" s="12" t="s">
        <v>4919</v>
      </c>
      <c r="B4782" s="3">
        <v>19</v>
      </c>
      <c r="C4782" s="2" t="s">
        <v>17</v>
      </c>
      <c r="D4782" s="3">
        <v>1</v>
      </c>
      <c r="E4782" s="2" t="s">
        <v>11</v>
      </c>
      <c r="F4782" s="2"/>
      <c r="G4782" s="2" t="s">
        <v>11</v>
      </c>
      <c r="H4782" s="4">
        <v>44944</v>
      </c>
      <c r="I4782" s="2" t="s">
        <v>4939</v>
      </c>
      <c r="J4782" s="2" t="str">
        <f>VLOOKUP(A4782,Lookup!$A$1:$B$213,2,TRUE)</f>
        <v>FGL/WS/15/84/</v>
      </c>
      <c r="K4782" t="str">
        <f t="shared" si="74"/>
        <v>FGL/WS/15/84/19</v>
      </c>
    </row>
    <row r="4783" spans="1:11" ht="26.5" thickBot="1" x14ac:dyDescent="0.4">
      <c r="A4783" s="12" t="s">
        <v>4919</v>
      </c>
      <c r="B4783" s="3">
        <v>20</v>
      </c>
      <c r="C4783" s="2" t="s">
        <v>10</v>
      </c>
      <c r="D4783" s="3">
        <v>2</v>
      </c>
      <c r="E4783" s="2" t="s">
        <v>11</v>
      </c>
      <c r="F4783" s="2"/>
      <c r="G4783" s="2" t="s">
        <v>11</v>
      </c>
      <c r="H4783" s="4">
        <v>44944</v>
      </c>
      <c r="I4783" s="2" t="s">
        <v>4940</v>
      </c>
      <c r="J4783" s="2" t="str">
        <f>VLOOKUP(A4783,Lookup!$A$1:$B$213,2,TRUE)</f>
        <v>FGL/WS/15/84/</v>
      </c>
      <c r="K4783" t="str">
        <f t="shared" si="74"/>
        <v>FGL/WS/15/84/20</v>
      </c>
    </row>
    <row r="4784" spans="1:11" ht="26.5" thickBot="1" x14ac:dyDescent="0.4">
      <c r="A4784" s="12" t="s">
        <v>4919</v>
      </c>
      <c r="B4784" s="3">
        <v>21</v>
      </c>
      <c r="C4784" s="2" t="s">
        <v>10</v>
      </c>
      <c r="D4784" s="3">
        <v>3</v>
      </c>
      <c r="E4784" s="2" t="s">
        <v>11</v>
      </c>
      <c r="F4784" s="2"/>
      <c r="G4784" s="2" t="s">
        <v>11</v>
      </c>
      <c r="H4784" s="4">
        <v>44944</v>
      </c>
      <c r="I4784" s="2" t="s">
        <v>4941</v>
      </c>
      <c r="J4784" s="2" t="str">
        <f>VLOOKUP(A4784,Lookup!$A$1:$B$213,2,TRUE)</f>
        <v>FGL/WS/15/84/</v>
      </c>
      <c r="K4784" t="str">
        <f t="shared" si="74"/>
        <v>FGL/WS/15/84/21</v>
      </c>
    </row>
    <row r="4785" spans="1:11" ht="26.5" thickBot="1" x14ac:dyDescent="0.4">
      <c r="A4785" s="12" t="s">
        <v>4919</v>
      </c>
      <c r="B4785" s="3">
        <v>22</v>
      </c>
      <c r="C4785" s="2" t="s">
        <v>17</v>
      </c>
      <c r="D4785" s="3">
        <v>2</v>
      </c>
      <c r="E4785" s="2" t="s">
        <v>11</v>
      </c>
      <c r="F4785" s="2"/>
      <c r="G4785" s="2" t="s">
        <v>11</v>
      </c>
      <c r="H4785" s="4">
        <v>44944</v>
      </c>
      <c r="I4785" s="2" t="s">
        <v>4942</v>
      </c>
      <c r="J4785" s="2" t="str">
        <f>VLOOKUP(A4785,Lookup!$A$1:$B$213,2,TRUE)</f>
        <v>FGL/WS/15/84/</v>
      </c>
      <c r="K4785" t="str">
        <f t="shared" si="74"/>
        <v>FGL/WS/15/84/22</v>
      </c>
    </row>
    <row r="4786" spans="1:11" ht="26.5" thickBot="1" x14ac:dyDescent="0.4">
      <c r="A4786" s="12" t="s">
        <v>4919</v>
      </c>
      <c r="B4786" s="3">
        <v>23</v>
      </c>
      <c r="C4786" s="2" t="s">
        <v>10</v>
      </c>
      <c r="D4786" s="3">
        <v>2</v>
      </c>
      <c r="E4786" s="2" t="s">
        <v>11</v>
      </c>
      <c r="F4786" s="2"/>
      <c r="G4786" s="2" t="s">
        <v>11</v>
      </c>
      <c r="H4786" s="4">
        <v>44944</v>
      </c>
      <c r="I4786" s="2" t="s">
        <v>4943</v>
      </c>
      <c r="J4786" s="2" t="str">
        <f>VLOOKUP(A4786,Lookup!$A$1:$B$213,2,TRUE)</f>
        <v>FGL/WS/15/84/</v>
      </c>
      <c r="K4786" t="str">
        <f t="shared" si="74"/>
        <v>FGL/WS/15/84/23</v>
      </c>
    </row>
    <row r="4787" spans="1:11" ht="26.5" thickBot="1" x14ac:dyDescent="0.4">
      <c r="A4787" s="12" t="s">
        <v>4919</v>
      </c>
      <c r="B4787" s="3">
        <v>24</v>
      </c>
      <c r="C4787" s="2" t="s">
        <v>10</v>
      </c>
      <c r="D4787" s="3">
        <v>2</v>
      </c>
      <c r="E4787" s="2" t="s">
        <v>11</v>
      </c>
      <c r="F4787" s="2"/>
      <c r="G4787" s="2" t="s">
        <v>11</v>
      </c>
      <c r="H4787" s="4">
        <v>44944</v>
      </c>
      <c r="I4787" s="2" t="s">
        <v>4944</v>
      </c>
      <c r="J4787" s="2" t="str">
        <f>VLOOKUP(A4787,Lookup!$A$1:$B$213,2,TRUE)</f>
        <v>FGL/WS/15/84/</v>
      </c>
      <c r="K4787" t="str">
        <f t="shared" si="74"/>
        <v>FGL/WS/15/84/24</v>
      </c>
    </row>
    <row r="4788" spans="1:11" ht="26.5" thickBot="1" x14ac:dyDescent="0.4">
      <c r="A4788" s="12" t="s">
        <v>1040</v>
      </c>
      <c r="B4788" s="3">
        <v>26</v>
      </c>
      <c r="C4788" s="2" t="s">
        <v>10</v>
      </c>
      <c r="D4788" s="3">
        <v>3</v>
      </c>
      <c r="E4788" s="2" t="s">
        <v>11</v>
      </c>
      <c r="F4788" s="2"/>
      <c r="G4788" s="2" t="s">
        <v>11</v>
      </c>
      <c r="H4788" s="4">
        <v>44944</v>
      </c>
      <c r="I4788" s="2" t="s">
        <v>4945</v>
      </c>
      <c r="J4788" s="2" t="str">
        <f>VLOOKUP(A4788,Lookup!$A$1:$B$213,2,TRUE)</f>
        <v>FGL/WS/3/23/</v>
      </c>
      <c r="K4788" t="str">
        <f t="shared" si="74"/>
        <v>FGL/WS/3/23/26</v>
      </c>
    </row>
    <row r="4789" spans="1:11" ht="26.5" thickBot="1" x14ac:dyDescent="0.4">
      <c r="A4789" s="12" t="s">
        <v>1040</v>
      </c>
      <c r="B4789" s="3">
        <v>3</v>
      </c>
      <c r="C4789" s="2" t="s">
        <v>10</v>
      </c>
      <c r="D4789" s="3">
        <v>1</v>
      </c>
      <c r="E4789" s="2" t="s">
        <v>11</v>
      </c>
      <c r="F4789" s="2"/>
      <c r="G4789" s="2" t="s">
        <v>11</v>
      </c>
      <c r="H4789" s="4">
        <v>44944</v>
      </c>
      <c r="I4789" s="2" t="s">
        <v>4946</v>
      </c>
      <c r="J4789" s="2" t="str">
        <f>VLOOKUP(A4789,Lookup!$A$1:$B$213,2,TRUE)</f>
        <v>FGL/WS/3/23/</v>
      </c>
      <c r="K4789" t="str">
        <f t="shared" si="74"/>
        <v>FGL/WS/3/23/3</v>
      </c>
    </row>
    <row r="4790" spans="1:11" ht="26.5" thickBot="1" x14ac:dyDescent="0.4">
      <c r="A4790" s="12" t="s">
        <v>1040</v>
      </c>
      <c r="B4790" s="3">
        <v>39</v>
      </c>
      <c r="C4790" s="2" t="s">
        <v>17</v>
      </c>
      <c r="D4790" s="3">
        <v>3</v>
      </c>
      <c r="E4790" s="2" t="s">
        <v>11</v>
      </c>
      <c r="F4790" s="2"/>
      <c r="G4790" s="2" t="s">
        <v>11</v>
      </c>
      <c r="H4790" s="4">
        <v>44944</v>
      </c>
      <c r="I4790" s="2" t="s">
        <v>4947</v>
      </c>
      <c r="J4790" s="2" t="str">
        <f>VLOOKUP(A4790,Lookup!$A$1:$B$213,2,TRUE)</f>
        <v>FGL/WS/3/23/</v>
      </c>
      <c r="K4790" t="str">
        <f t="shared" si="74"/>
        <v>FGL/WS/3/23/39</v>
      </c>
    </row>
    <row r="4791" spans="1:11" ht="26.5" thickBot="1" x14ac:dyDescent="0.4">
      <c r="A4791" s="12" t="s">
        <v>1040</v>
      </c>
      <c r="B4791" s="3">
        <v>11</v>
      </c>
      <c r="C4791" s="2" t="s">
        <v>10</v>
      </c>
      <c r="D4791" s="3">
        <v>1</v>
      </c>
      <c r="E4791" s="2" t="s">
        <v>11</v>
      </c>
      <c r="F4791" s="2"/>
      <c r="G4791" s="2" t="s">
        <v>11</v>
      </c>
      <c r="H4791" s="4">
        <v>44944</v>
      </c>
      <c r="I4791" s="2" t="s">
        <v>4948</v>
      </c>
      <c r="J4791" s="2" t="str">
        <f>VLOOKUP(A4791,Lookup!$A$1:$B$213,2,TRUE)</f>
        <v>FGL/WS/3/23/</v>
      </c>
      <c r="K4791" t="str">
        <f t="shared" si="74"/>
        <v>FGL/WS/3/23/11</v>
      </c>
    </row>
    <row r="4792" spans="1:11" ht="26.5" thickBot="1" x14ac:dyDescent="0.4">
      <c r="A4792" s="12" t="s">
        <v>1040</v>
      </c>
      <c r="B4792" s="3">
        <v>38</v>
      </c>
      <c r="C4792" s="2" t="s">
        <v>10</v>
      </c>
      <c r="D4792" s="3">
        <v>1</v>
      </c>
      <c r="E4792" s="2" t="s">
        <v>11</v>
      </c>
      <c r="F4792" s="2"/>
      <c r="G4792" s="2" t="s">
        <v>11</v>
      </c>
      <c r="H4792" s="4">
        <v>44944</v>
      </c>
      <c r="I4792" s="2" t="s">
        <v>4949</v>
      </c>
      <c r="J4792" s="2" t="str">
        <f>VLOOKUP(A4792,Lookup!$A$1:$B$213,2,TRUE)</f>
        <v>FGL/WS/3/23/</v>
      </c>
      <c r="K4792" t="str">
        <f t="shared" si="74"/>
        <v>FGL/WS/3/23/38</v>
      </c>
    </row>
    <row r="4793" spans="1:11" ht="26.5" thickBot="1" x14ac:dyDescent="0.4">
      <c r="A4793" s="12" t="s">
        <v>1040</v>
      </c>
      <c r="B4793" s="3">
        <v>31</v>
      </c>
      <c r="C4793" s="2" t="s">
        <v>10</v>
      </c>
      <c r="D4793" s="3">
        <v>1</v>
      </c>
      <c r="E4793" s="2" t="s">
        <v>11</v>
      </c>
      <c r="F4793" s="2"/>
      <c r="G4793" s="2" t="s">
        <v>11</v>
      </c>
      <c r="H4793" s="4">
        <v>44944</v>
      </c>
      <c r="I4793" s="2" t="s">
        <v>4950</v>
      </c>
      <c r="J4793" s="2" t="str">
        <f>VLOOKUP(A4793,Lookup!$A$1:$B$213,2,TRUE)</f>
        <v>FGL/WS/3/23/</v>
      </c>
      <c r="K4793" t="str">
        <f t="shared" si="74"/>
        <v>FGL/WS/3/23/31</v>
      </c>
    </row>
    <row r="4794" spans="1:11" ht="26.5" thickBot="1" x14ac:dyDescent="0.4">
      <c r="A4794" s="12" t="s">
        <v>1040</v>
      </c>
      <c r="B4794" s="3">
        <v>40</v>
      </c>
      <c r="C4794" s="2" t="s">
        <v>10</v>
      </c>
      <c r="D4794" s="3">
        <v>3</v>
      </c>
      <c r="E4794" s="2" t="s">
        <v>11</v>
      </c>
      <c r="F4794" s="2"/>
      <c r="G4794" s="2" t="s">
        <v>11</v>
      </c>
      <c r="H4794" s="4">
        <v>44944</v>
      </c>
      <c r="I4794" s="2" t="s">
        <v>4951</v>
      </c>
      <c r="J4794" s="2" t="str">
        <f>VLOOKUP(A4794,Lookup!$A$1:$B$213,2,TRUE)</f>
        <v>FGL/WS/3/23/</v>
      </c>
      <c r="K4794" t="str">
        <f t="shared" si="74"/>
        <v>FGL/WS/3/23/40</v>
      </c>
    </row>
    <row r="4795" spans="1:11" ht="26.5" thickBot="1" x14ac:dyDescent="0.4">
      <c r="A4795" s="12" t="s">
        <v>1431</v>
      </c>
      <c r="B4795" s="3">
        <v>80</v>
      </c>
      <c r="C4795" s="2" t="s">
        <v>10</v>
      </c>
      <c r="D4795" s="3">
        <v>1</v>
      </c>
      <c r="E4795" s="2" t="s">
        <v>11</v>
      </c>
      <c r="F4795" s="2"/>
      <c r="G4795" s="2" t="s">
        <v>11</v>
      </c>
      <c r="H4795" s="4">
        <v>44944</v>
      </c>
      <c r="I4795" s="2" t="s">
        <v>4952</v>
      </c>
      <c r="J4795" s="2" t="str">
        <f>VLOOKUP(A4795,Lookup!$A$1:$B$213,2,TRUE)</f>
        <v>FGL/WS/3/09/</v>
      </c>
      <c r="K4795" t="str">
        <f t="shared" si="74"/>
        <v>FGL/WS/3/09/80</v>
      </c>
    </row>
    <row r="4796" spans="1:11" ht="26.5" thickBot="1" x14ac:dyDescent="0.4">
      <c r="A4796" s="12" t="s">
        <v>4953</v>
      </c>
      <c r="B4796" s="3">
        <v>1</v>
      </c>
      <c r="C4796" s="2" t="s">
        <v>17</v>
      </c>
      <c r="D4796" s="3">
        <v>1</v>
      </c>
      <c r="E4796" s="2" t="s">
        <v>11</v>
      </c>
      <c r="F4796" s="2"/>
      <c r="G4796" s="2" t="s">
        <v>11</v>
      </c>
      <c r="H4796" s="4">
        <v>44944</v>
      </c>
      <c r="I4796" s="2" t="s">
        <v>4954</v>
      </c>
      <c r="J4796" s="2" t="str">
        <f>VLOOKUP(A4796,Lookup!$A$1:$B$213,2,TRUE)</f>
        <v>FGL/WS/15/83/</v>
      </c>
      <c r="K4796" t="str">
        <f t="shared" si="74"/>
        <v>FGL/WS/15/83/1</v>
      </c>
    </row>
    <row r="4797" spans="1:11" ht="26.5" thickBot="1" x14ac:dyDescent="0.4">
      <c r="A4797" s="12" t="s">
        <v>4953</v>
      </c>
      <c r="B4797" s="3">
        <v>2</v>
      </c>
      <c r="C4797" s="2" t="s">
        <v>17</v>
      </c>
      <c r="D4797" s="3">
        <v>2</v>
      </c>
      <c r="E4797" s="2" t="s">
        <v>11</v>
      </c>
      <c r="F4797" s="2"/>
      <c r="G4797" s="2" t="s">
        <v>11</v>
      </c>
      <c r="H4797" s="4">
        <v>44944</v>
      </c>
      <c r="I4797" s="2" t="s">
        <v>4955</v>
      </c>
      <c r="J4797" s="2" t="str">
        <f>VLOOKUP(A4797,Lookup!$A$1:$B$213,2,TRUE)</f>
        <v>FGL/WS/15/83/</v>
      </c>
      <c r="K4797" t="str">
        <f t="shared" si="74"/>
        <v>FGL/WS/15/83/2</v>
      </c>
    </row>
    <row r="4798" spans="1:11" ht="26.5" thickBot="1" x14ac:dyDescent="0.4">
      <c r="A4798" s="12" t="s">
        <v>4953</v>
      </c>
      <c r="B4798" s="3">
        <v>3</v>
      </c>
      <c r="C4798" s="2" t="s">
        <v>10</v>
      </c>
      <c r="D4798" s="3">
        <v>1</v>
      </c>
      <c r="E4798" s="2" t="s">
        <v>11</v>
      </c>
      <c r="F4798" s="2"/>
      <c r="G4798" s="2" t="s">
        <v>11</v>
      </c>
      <c r="H4798" s="4">
        <v>44944</v>
      </c>
      <c r="I4798" s="2" t="s">
        <v>4956</v>
      </c>
      <c r="J4798" s="2" t="str">
        <f>VLOOKUP(A4798,Lookup!$A$1:$B$213,2,TRUE)</f>
        <v>FGL/WS/15/83/</v>
      </c>
      <c r="K4798" t="str">
        <f t="shared" si="74"/>
        <v>FGL/WS/15/83/3</v>
      </c>
    </row>
    <row r="4799" spans="1:11" ht="26.5" thickBot="1" x14ac:dyDescent="0.4">
      <c r="A4799" s="12" t="s">
        <v>92</v>
      </c>
      <c r="B4799" s="3">
        <v>16</v>
      </c>
      <c r="C4799" s="2" t="s">
        <v>17</v>
      </c>
      <c r="D4799" s="3">
        <v>3</v>
      </c>
      <c r="E4799" s="2" t="s">
        <v>11</v>
      </c>
      <c r="F4799" s="2"/>
      <c r="G4799" s="2" t="s">
        <v>11</v>
      </c>
      <c r="H4799" s="4">
        <v>44944</v>
      </c>
      <c r="I4799" s="2" t="s">
        <v>4957</v>
      </c>
      <c r="J4799" s="2" t="str">
        <f>VLOOKUP(A4799,Lookup!$A$1:$B$213,2,TRUE)</f>
        <v>FGL/WS/3/05/</v>
      </c>
      <c r="K4799" t="str">
        <f t="shared" si="74"/>
        <v>FGL/WS/3/05/16</v>
      </c>
    </row>
    <row r="4800" spans="1:11" ht="26.5" thickBot="1" x14ac:dyDescent="0.4">
      <c r="A4800" s="12" t="s">
        <v>471</v>
      </c>
      <c r="B4800" s="3">
        <v>71</v>
      </c>
      <c r="C4800" s="2" t="s">
        <v>10</v>
      </c>
      <c r="D4800" s="3">
        <v>2</v>
      </c>
      <c r="E4800" s="2" t="s">
        <v>11</v>
      </c>
      <c r="F4800" s="2"/>
      <c r="G4800" s="2" t="s">
        <v>11</v>
      </c>
      <c r="H4800" s="4">
        <v>44944</v>
      </c>
      <c r="I4800" s="2" t="s">
        <v>4958</v>
      </c>
      <c r="J4800" s="2" t="str">
        <f>VLOOKUP(A4800,Lookup!$A$1:$B$213,2,TRUE)</f>
        <v>FGL/WS/3/03/</v>
      </c>
      <c r="K4800" t="str">
        <f t="shared" si="74"/>
        <v>FGL/WS/3/03/71</v>
      </c>
    </row>
    <row r="4801" spans="1:11" ht="26.5" thickBot="1" x14ac:dyDescent="0.4">
      <c r="A4801" s="12" t="s">
        <v>471</v>
      </c>
      <c r="B4801" s="3">
        <v>70</v>
      </c>
      <c r="C4801" s="2" t="s">
        <v>10</v>
      </c>
      <c r="D4801" s="3">
        <v>1</v>
      </c>
      <c r="E4801" s="2" t="s">
        <v>11</v>
      </c>
      <c r="F4801" s="2"/>
      <c r="G4801" s="2" t="s">
        <v>11</v>
      </c>
      <c r="H4801" s="4">
        <v>44944</v>
      </c>
      <c r="I4801" s="2" t="s">
        <v>4959</v>
      </c>
      <c r="J4801" s="2" t="str">
        <f>VLOOKUP(A4801,Lookup!$A$1:$B$213,2,TRUE)</f>
        <v>FGL/WS/3/03/</v>
      </c>
      <c r="K4801" t="str">
        <f t="shared" si="74"/>
        <v>FGL/WS/3/03/70</v>
      </c>
    </row>
    <row r="4802" spans="1:11" ht="26.5" thickBot="1" x14ac:dyDescent="0.4">
      <c r="A4802" s="12" t="s">
        <v>471</v>
      </c>
      <c r="B4802" s="3">
        <v>16</v>
      </c>
      <c r="C4802" s="2" t="s">
        <v>10</v>
      </c>
      <c r="D4802" s="3">
        <v>3</v>
      </c>
      <c r="E4802" s="2" t="s">
        <v>11</v>
      </c>
      <c r="F4802" s="2"/>
      <c r="G4802" s="2" t="s">
        <v>11</v>
      </c>
      <c r="H4802" s="4">
        <v>44944</v>
      </c>
      <c r="I4802" s="2" t="s">
        <v>4960</v>
      </c>
      <c r="J4802" s="2" t="str">
        <f>VLOOKUP(A4802,Lookup!$A$1:$B$213,2,TRUE)</f>
        <v>FGL/WS/3/03/</v>
      </c>
      <c r="K4802" t="str">
        <f t="shared" ref="K4802:K4865" si="75">_xlfn.CONCAT(J4802,B4802)</f>
        <v>FGL/WS/3/03/16</v>
      </c>
    </row>
    <row r="4803" spans="1:11" ht="26.5" thickBot="1" x14ac:dyDescent="0.4">
      <c r="A4803" s="12" t="s">
        <v>471</v>
      </c>
      <c r="B4803" s="3">
        <v>139</v>
      </c>
      <c r="C4803" s="2" t="s">
        <v>10</v>
      </c>
      <c r="D4803" s="3">
        <v>2</v>
      </c>
      <c r="E4803" s="2" t="s">
        <v>11</v>
      </c>
      <c r="F4803" s="2"/>
      <c r="G4803" s="2" t="s">
        <v>11</v>
      </c>
      <c r="H4803" s="4">
        <v>44944</v>
      </c>
      <c r="I4803" s="2" t="s">
        <v>4961</v>
      </c>
      <c r="J4803" s="2" t="str">
        <f>VLOOKUP(A4803,Lookup!$A$1:$B$213,2,TRUE)</f>
        <v>FGL/WS/3/03/</v>
      </c>
      <c r="K4803" t="str">
        <f t="shared" si="75"/>
        <v>FGL/WS/3/03/139</v>
      </c>
    </row>
    <row r="4804" spans="1:11" ht="26.5" thickBot="1" x14ac:dyDescent="0.4">
      <c r="A4804" s="12" t="s">
        <v>1284</v>
      </c>
      <c r="B4804" s="3">
        <v>26</v>
      </c>
      <c r="C4804" s="2" t="s">
        <v>10</v>
      </c>
      <c r="D4804" s="3">
        <v>1</v>
      </c>
      <c r="E4804" s="2" t="s">
        <v>11</v>
      </c>
      <c r="F4804" s="2"/>
      <c r="G4804" s="2" t="s">
        <v>11</v>
      </c>
      <c r="H4804" s="4">
        <v>44944</v>
      </c>
      <c r="I4804" s="2" t="s">
        <v>4962</v>
      </c>
      <c r="J4804" s="2" t="str">
        <f>VLOOKUP(A4804,Lookup!$A$1:$B$213,2,TRUE)</f>
        <v>FGL/WS/2/39/</v>
      </c>
      <c r="K4804" t="str">
        <f t="shared" si="75"/>
        <v>FGL/WS/2/39/26</v>
      </c>
    </row>
    <row r="4805" spans="1:11" ht="26.5" thickBot="1" x14ac:dyDescent="0.4">
      <c r="A4805" s="12" t="s">
        <v>4953</v>
      </c>
      <c r="B4805" s="3">
        <v>4</v>
      </c>
      <c r="C4805" s="2" t="s">
        <v>17</v>
      </c>
      <c r="D4805" s="3">
        <v>1</v>
      </c>
      <c r="E4805" s="2" t="s">
        <v>11</v>
      </c>
      <c r="F4805" s="2"/>
      <c r="G4805" s="2" t="s">
        <v>11</v>
      </c>
      <c r="H4805" s="4">
        <v>44944</v>
      </c>
      <c r="I4805" s="2" t="s">
        <v>4963</v>
      </c>
      <c r="J4805" s="2" t="str">
        <f>VLOOKUP(A4805,Lookup!$A$1:$B$213,2,TRUE)</f>
        <v>FGL/WS/15/83/</v>
      </c>
      <c r="K4805" t="str">
        <f t="shared" si="75"/>
        <v>FGL/WS/15/83/4</v>
      </c>
    </row>
    <row r="4806" spans="1:11" ht="26.5" thickBot="1" x14ac:dyDescent="0.4">
      <c r="A4806" s="12" t="s">
        <v>4953</v>
      </c>
      <c r="B4806" s="3">
        <v>5</v>
      </c>
      <c r="C4806" s="2" t="s">
        <v>10</v>
      </c>
      <c r="D4806" s="3">
        <v>1</v>
      </c>
      <c r="E4806" s="2" t="s">
        <v>11</v>
      </c>
      <c r="F4806" s="2"/>
      <c r="G4806" s="2" t="s">
        <v>11</v>
      </c>
      <c r="H4806" s="4">
        <v>44944</v>
      </c>
      <c r="I4806" s="2" t="s">
        <v>4964</v>
      </c>
      <c r="J4806" s="2" t="str">
        <f>VLOOKUP(A4806,Lookup!$A$1:$B$213,2,TRUE)</f>
        <v>FGL/WS/15/83/</v>
      </c>
      <c r="K4806" t="str">
        <f t="shared" si="75"/>
        <v>FGL/WS/15/83/5</v>
      </c>
    </row>
    <row r="4807" spans="1:11" ht="26.5" thickBot="1" x14ac:dyDescent="0.4">
      <c r="A4807" s="12" t="s">
        <v>4953</v>
      </c>
      <c r="B4807" s="3">
        <v>6</v>
      </c>
      <c r="C4807" s="2" t="s">
        <v>17</v>
      </c>
      <c r="D4807" s="3">
        <v>1</v>
      </c>
      <c r="E4807" s="2" t="s">
        <v>11</v>
      </c>
      <c r="F4807" s="2"/>
      <c r="G4807" s="2" t="s">
        <v>11</v>
      </c>
      <c r="H4807" s="4">
        <v>44944</v>
      </c>
      <c r="I4807" s="2" t="s">
        <v>4965</v>
      </c>
      <c r="J4807" s="2" t="str">
        <f>VLOOKUP(A4807,Lookup!$A$1:$B$213,2,TRUE)</f>
        <v>FGL/WS/15/83/</v>
      </c>
      <c r="K4807" t="str">
        <f t="shared" si="75"/>
        <v>FGL/WS/15/83/6</v>
      </c>
    </row>
    <row r="4808" spans="1:11" ht="26.5" thickBot="1" x14ac:dyDescent="0.4">
      <c r="A4808" s="12" t="s">
        <v>4953</v>
      </c>
      <c r="B4808" s="3">
        <v>7</v>
      </c>
      <c r="C4808" s="2" t="s">
        <v>10</v>
      </c>
      <c r="D4808" s="3">
        <v>2</v>
      </c>
      <c r="E4808" s="2" t="s">
        <v>11</v>
      </c>
      <c r="F4808" s="2"/>
      <c r="G4808" s="2" t="s">
        <v>11</v>
      </c>
      <c r="H4808" s="4">
        <v>44944</v>
      </c>
      <c r="I4808" s="2" t="s">
        <v>4966</v>
      </c>
      <c r="J4808" s="2" t="str">
        <f>VLOOKUP(A4808,Lookup!$A$1:$B$213,2,TRUE)</f>
        <v>FGL/WS/15/83/</v>
      </c>
      <c r="K4808" t="str">
        <f t="shared" si="75"/>
        <v>FGL/WS/15/83/7</v>
      </c>
    </row>
    <row r="4809" spans="1:11" ht="26.5" thickBot="1" x14ac:dyDescent="0.4">
      <c r="A4809" s="12" t="s">
        <v>4953</v>
      </c>
      <c r="B4809" s="3">
        <v>8</v>
      </c>
      <c r="C4809" s="2" t="s">
        <v>17</v>
      </c>
      <c r="D4809" s="3">
        <v>2</v>
      </c>
      <c r="E4809" s="2" t="s">
        <v>11</v>
      </c>
      <c r="F4809" s="2"/>
      <c r="G4809" s="2" t="s">
        <v>11</v>
      </c>
      <c r="H4809" s="4">
        <v>44944</v>
      </c>
      <c r="I4809" s="2" t="s">
        <v>4967</v>
      </c>
      <c r="J4809" s="2" t="str">
        <f>VLOOKUP(A4809,Lookup!$A$1:$B$213,2,TRUE)</f>
        <v>FGL/WS/15/83/</v>
      </c>
      <c r="K4809" t="str">
        <f t="shared" si="75"/>
        <v>FGL/WS/15/83/8</v>
      </c>
    </row>
    <row r="4810" spans="1:11" ht="26.5" thickBot="1" x14ac:dyDescent="0.4">
      <c r="A4810" s="12" t="s">
        <v>4953</v>
      </c>
      <c r="B4810" s="3">
        <v>9</v>
      </c>
      <c r="C4810" s="2" t="s">
        <v>17</v>
      </c>
      <c r="D4810" s="3">
        <v>2</v>
      </c>
      <c r="E4810" s="2" t="s">
        <v>11</v>
      </c>
      <c r="F4810" s="2"/>
      <c r="G4810" s="2" t="s">
        <v>11</v>
      </c>
      <c r="H4810" s="4">
        <v>44944</v>
      </c>
      <c r="I4810" s="2" t="s">
        <v>4968</v>
      </c>
      <c r="J4810" s="2" t="str">
        <f>VLOOKUP(A4810,Lookup!$A$1:$B$213,2,TRUE)</f>
        <v>FGL/WS/15/83/</v>
      </c>
      <c r="K4810" t="str">
        <f t="shared" si="75"/>
        <v>FGL/WS/15/83/9</v>
      </c>
    </row>
    <row r="4811" spans="1:11" ht="26.5" thickBot="1" x14ac:dyDescent="0.4">
      <c r="A4811" s="12" t="s">
        <v>4953</v>
      </c>
      <c r="B4811" s="3">
        <v>10</v>
      </c>
      <c r="C4811" s="2" t="s">
        <v>17</v>
      </c>
      <c r="D4811" s="3">
        <v>2</v>
      </c>
      <c r="E4811" s="2" t="s">
        <v>11</v>
      </c>
      <c r="F4811" s="2"/>
      <c r="G4811" s="2" t="s">
        <v>11</v>
      </c>
      <c r="H4811" s="4">
        <v>44944</v>
      </c>
      <c r="I4811" s="2" t="s">
        <v>4969</v>
      </c>
      <c r="J4811" s="2" t="str">
        <f>VLOOKUP(A4811,Lookup!$A$1:$B$213,2,TRUE)</f>
        <v>FGL/WS/15/83/</v>
      </c>
      <c r="K4811" t="str">
        <f t="shared" si="75"/>
        <v>FGL/WS/15/83/10</v>
      </c>
    </row>
    <row r="4812" spans="1:11" ht="26.5" thickBot="1" x14ac:dyDescent="0.4">
      <c r="A4812" s="12" t="s">
        <v>4953</v>
      </c>
      <c r="B4812" s="3">
        <v>11</v>
      </c>
      <c r="C4812" s="2" t="s">
        <v>10</v>
      </c>
      <c r="D4812" s="3">
        <v>3</v>
      </c>
      <c r="E4812" s="2" t="s">
        <v>11</v>
      </c>
      <c r="F4812" s="2"/>
      <c r="G4812" s="2" t="s">
        <v>11</v>
      </c>
      <c r="H4812" s="4">
        <v>44944</v>
      </c>
      <c r="I4812" s="2" t="s">
        <v>4970</v>
      </c>
      <c r="J4812" s="2" t="str">
        <f>VLOOKUP(A4812,Lookup!$A$1:$B$213,2,TRUE)</f>
        <v>FGL/WS/15/83/</v>
      </c>
      <c r="K4812" t="str">
        <f t="shared" si="75"/>
        <v>FGL/WS/15/83/11</v>
      </c>
    </row>
    <row r="4813" spans="1:11" ht="26.5" thickBot="1" x14ac:dyDescent="0.4">
      <c r="A4813" s="12" t="s">
        <v>4953</v>
      </c>
      <c r="B4813" s="3">
        <v>12</v>
      </c>
      <c r="C4813" s="2" t="s">
        <v>10</v>
      </c>
      <c r="D4813" s="3">
        <v>1</v>
      </c>
      <c r="E4813" s="2" t="s">
        <v>11</v>
      </c>
      <c r="F4813" s="2"/>
      <c r="G4813" s="2" t="s">
        <v>11</v>
      </c>
      <c r="H4813" s="4">
        <v>44944</v>
      </c>
      <c r="I4813" s="2" t="s">
        <v>4971</v>
      </c>
      <c r="J4813" s="2" t="str">
        <f>VLOOKUP(A4813,Lookup!$A$1:$B$213,2,TRUE)</f>
        <v>FGL/WS/15/83/</v>
      </c>
      <c r="K4813" t="str">
        <f t="shared" si="75"/>
        <v>FGL/WS/15/83/12</v>
      </c>
    </row>
    <row r="4814" spans="1:11" ht="26.5" thickBot="1" x14ac:dyDescent="0.4">
      <c r="A4814" s="12" t="s">
        <v>4953</v>
      </c>
      <c r="B4814" s="3">
        <v>13</v>
      </c>
      <c r="C4814" s="2" t="s">
        <v>17</v>
      </c>
      <c r="D4814" s="3">
        <v>2</v>
      </c>
      <c r="E4814" s="2" t="s">
        <v>11</v>
      </c>
      <c r="F4814" s="2"/>
      <c r="G4814" s="2" t="s">
        <v>11</v>
      </c>
      <c r="H4814" s="4">
        <v>44944</v>
      </c>
      <c r="I4814" s="2" t="s">
        <v>4972</v>
      </c>
      <c r="J4814" s="2" t="str">
        <f>VLOOKUP(A4814,Lookup!$A$1:$B$213,2,TRUE)</f>
        <v>FGL/WS/15/83/</v>
      </c>
      <c r="K4814" t="str">
        <f t="shared" si="75"/>
        <v>FGL/WS/15/83/13</v>
      </c>
    </row>
    <row r="4815" spans="1:11" ht="26.5" thickBot="1" x14ac:dyDescent="0.4">
      <c r="A4815" s="12" t="s">
        <v>4953</v>
      </c>
      <c r="B4815" s="3">
        <v>14</v>
      </c>
      <c r="C4815" s="2" t="s">
        <v>10</v>
      </c>
      <c r="D4815" s="3">
        <v>2</v>
      </c>
      <c r="E4815" s="2" t="s">
        <v>11</v>
      </c>
      <c r="F4815" s="2"/>
      <c r="G4815" s="2" t="s">
        <v>11</v>
      </c>
      <c r="H4815" s="4">
        <v>44944</v>
      </c>
      <c r="I4815" s="2" t="s">
        <v>4973</v>
      </c>
      <c r="J4815" s="2" t="str">
        <f>VLOOKUP(A4815,Lookup!$A$1:$B$213,2,TRUE)</f>
        <v>FGL/WS/15/83/</v>
      </c>
      <c r="K4815" t="str">
        <f t="shared" si="75"/>
        <v>FGL/WS/15/83/14</v>
      </c>
    </row>
    <row r="4816" spans="1:11" ht="26.5" thickBot="1" x14ac:dyDescent="0.4">
      <c r="A4816" s="12" t="s">
        <v>4953</v>
      </c>
      <c r="B4816" s="3">
        <v>15</v>
      </c>
      <c r="C4816" s="2" t="s">
        <v>10</v>
      </c>
      <c r="D4816" s="3">
        <v>1</v>
      </c>
      <c r="E4816" s="2" t="s">
        <v>11</v>
      </c>
      <c r="F4816" s="2"/>
      <c r="G4816" s="2" t="s">
        <v>11</v>
      </c>
      <c r="H4816" s="4">
        <v>44944</v>
      </c>
      <c r="I4816" s="2" t="s">
        <v>4974</v>
      </c>
      <c r="J4816" s="2" t="str">
        <f>VLOOKUP(A4816,Lookup!$A$1:$B$213,2,TRUE)</f>
        <v>FGL/WS/15/83/</v>
      </c>
      <c r="K4816" t="str">
        <f t="shared" si="75"/>
        <v>FGL/WS/15/83/15</v>
      </c>
    </row>
    <row r="4817" spans="1:11" ht="26.5" thickBot="1" x14ac:dyDescent="0.4">
      <c r="A4817" s="12" t="s">
        <v>4953</v>
      </c>
      <c r="B4817" s="3">
        <v>16</v>
      </c>
      <c r="C4817" s="2" t="s">
        <v>17</v>
      </c>
      <c r="D4817" s="3">
        <v>1</v>
      </c>
      <c r="E4817" s="2" t="s">
        <v>11</v>
      </c>
      <c r="F4817" s="2"/>
      <c r="G4817" s="2" t="s">
        <v>11</v>
      </c>
      <c r="H4817" s="4">
        <v>44944</v>
      </c>
      <c r="I4817" s="2" t="s">
        <v>4975</v>
      </c>
      <c r="J4817" s="2" t="str">
        <f>VLOOKUP(A4817,Lookup!$A$1:$B$213,2,TRUE)</f>
        <v>FGL/WS/15/83/</v>
      </c>
      <c r="K4817" t="str">
        <f t="shared" si="75"/>
        <v>FGL/WS/15/83/16</v>
      </c>
    </row>
    <row r="4818" spans="1:11" ht="26.5" thickBot="1" x14ac:dyDescent="0.4">
      <c r="A4818" s="12" t="s">
        <v>4953</v>
      </c>
      <c r="B4818" s="3">
        <v>17</v>
      </c>
      <c r="C4818" s="2" t="s">
        <v>10</v>
      </c>
      <c r="D4818" s="3">
        <v>2</v>
      </c>
      <c r="E4818" s="2" t="s">
        <v>11</v>
      </c>
      <c r="F4818" s="2"/>
      <c r="G4818" s="2" t="s">
        <v>11</v>
      </c>
      <c r="H4818" s="4">
        <v>44944</v>
      </c>
      <c r="I4818" s="2" t="s">
        <v>4976</v>
      </c>
      <c r="J4818" s="2" t="str">
        <f>VLOOKUP(A4818,Lookup!$A$1:$B$213,2,TRUE)</f>
        <v>FGL/WS/15/83/</v>
      </c>
      <c r="K4818" t="str">
        <f t="shared" si="75"/>
        <v>FGL/WS/15/83/17</v>
      </c>
    </row>
    <row r="4819" spans="1:11" ht="26.5" thickBot="1" x14ac:dyDescent="0.4">
      <c r="A4819" s="12" t="s">
        <v>4953</v>
      </c>
      <c r="B4819" s="3">
        <v>18</v>
      </c>
      <c r="C4819" s="2" t="s">
        <v>10</v>
      </c>
      <c r="D4819" s="3">
        <v>1</v>
      </c>
      <c r="E4819" s="2" t="s">
        <v>11</v>
      </c>
      <c r="F4819" s="2"/>
      <c r="G4819" s="2" t="s">
        <v>11</v>
      </c>
      <c r="H4819" s="4">
        <v>44944</v>
      </c>
      <c r="I4819" s="2" t="s">
        <v>4977</v>
      </c>
      <c r="J4819" s="2" t="str">
        <f>VLOOKUP(A4819,Lookup!$A$1:$B$213,2,TRUE)</f>
        <v>FGL/WS/15/83/</v>
      </c>
      <c r="K4819" t="str">
        <f t="shared" si="75"/>
        <v>FGL/WS/15/83/18</v>
      </c>
    </row>
    <row r="4820" spans="1:11" ht="26.5" thickBot="1" x14ac:dyDescent="0.4">
      <c r="A4820" s="12" t="s">
        <v>4953</v>
      </c>
      <c r="B4820" s="3">
        <v>6</v>
      </c>
      <c r="C4820" s="2" t="s">
        <v>17</v>
      </c>
      <c r="D4820" s="3">
        <v>1</v>
      </c>
      <c r="E4820" s="2" t="s">
        <v>11</v>
      </c>
      <c r="F4820" s="2"/>
      <c r="G4820" s="2" t="s">
        <v>11</v>
      </c>
      <c r="H4820" s="4">
        <v>44944</v>
      </c>
      <c r="I4820" s="2" t="s">
        <v>4978</v>
      </c>
      <c r="J4820" s="2" t="str">
        <f>VLOOKUP(A4820,Lookup!$A$1:$B$213,2,TRUE)</f>
        <v>FGL/WS/15/83/</v>
      </c>
      <c r="K4820" t="str">
        <f t="shared" si="75"/>
        <v>FGL/WS/15/83/6</v>
      </c>
    </row>
    <row r="4821" spans="1:11" ht="26.5" thickBot="1" x14ac:dyDescent="0.4">
      <c r="A4821" s="12" t="s">
        <v>4953</v>
      </c>
      <c r="B4821" s="3">
        <v>8</v>
      </c>
      <c r="C4821" s="2" t="s">
        <v>17</v>
      </c>
      <c r="D4821" s="3">
        <v>2</v>
      </c>
      <c r="E4821" s="2" t="s">
        <v>11</v>
      </c>
      <c r="F4821" s="2"/>
      <c r="G4821" s="2" t="s">
        <v>11</v>
      </c>
      <c r="H4821" s="4">
        <v>44944</v>
      </c>
      <c r="I4821" s="2" t="s">
        <v>4979</v>
      </c>
      <c r="J4821" s="2" t="str">
        <f>VLOOKUP(A4821,Lookup!$A$1:$B$213,2,TRUE)</f>
        <v>FGL/WS/15/83/</v>
      </c>
      <c r="K4821" t="str">
        <f t="shared" si="75"/>
        <v>FGL/WS/15/83/8</v>
      </c>
    </row>
    <row r="4822" spans="1:11" ht="26.5" thickBot="1" x14ac:dyDescent="0.4">
      <c r="A4822" s="12" t="s">
        <v>4953</v>
      </c>
      <c r="B4822" s="3">
        <v>11</v>
      </c>
      <c r="C4822" s="2" t="s">
        <v>10</v>
      </c>
      <c r="D4822" s="3">
        <v>3</v>
      </c>
      <c r="E4822" s="2" t="s">
        <v>11</v>
      </c>
      <c r="F4822" s="2"/>
      <c r="G4822" s="2" t="s">
        <v>11</v>
      </c>
      <c r="H4822" s="4">
        <v>44944</v>
      </c>
      <c r="I4822" s="2" t="s">
        <v>4980</v>
      </c>
      <c r="J4822" s="2" t="str">
        <f>VLOOKUP(A4822,Lookup!$A$1:$B$213,2,TRUE)</f>
        <v>FGL/WS/15/83/</v>
      </c>
      <c r="K4822" t="str">
        <f t="shared" si="75"/>
        <v>FGL/WS/15/83/11</v>
      </c>
    </row>
    <row r="4823" spans="1:11" ht="26.5" thickBot="1" x14ac:dyDescent="0.4">
      <c r="A4823" s="12" t="s">
        <v>4953</v>
      </c>
      <c r="B4823" s="3">
        <v>13</v>
      </c>
      <c r="C4823" s="2" t="s">
        <v>17</v>
      </c>
      <c r="D4823" s="3">
        <v>2</v>
      </c>
      <c r="E4823" s="2" t="s">
        <v>11</v>
      </c>
      <c r="F4823" s="2"/>
      <c r="G4823" s="2" t="s">
        <v>11</v>
      </c>
      <c r="H4823" s="4">
        <v>44944</v>
      </c>
      <c r="I4823" s="2" t="s">
        <v>4981</v>
      </c>
      <c r="J4823" s="2" t="str">
        <f>VLOOKUP(A4823,Lookup!$A$1:$B$213,2,TRUE)</f>
        <v>FGL/WS/15/83/</v>
      </c>
      <c r="K4823" t="str">
        <f t="shared" si="75"/>
        <v>FGL/WS/15/83/13</v>
      </c>
    </row>
    <row r="4824" spans="1:11" ht="26.5" thickBot="1" x14ac:dyDescent="0.4">
      <c r="A4824" s="12" t="s">
        <v>4953</v>
      </c>
      <c r="B4824" s="3">
        <v>15</v>
      </c>
      <c r="C4824" s="2" t="s">
        <v>10</v>
      </c>
      <c r="D4824" s="3">
        <v>1</v>
      </c>
      <c r="E4824" s="2" t="s">
        <v>11</v>
      </c>
      <c r="F4824" s="2"/>
      <c r="G4824" s="2" t="s">
        <v>11</v>
      </c>
      <c r="H4824" s="4">
        <v>44944</v>
      </c>
      <c r="I4824" s="2" t="s">
        <v>4982</v>
      </c>
      <c r="J4824" s="2" t="str">
        <f>VLOOKUP(A4824,Lookup!$A$1:$B$213,2,TRUE)</f>
        <v>FGL/WS/15/83/</v>
      </c>
      <c r="K4824" t="str">
        <f t="shared" si="75"/>
        <v>FGL/WS/15/83/15</v>
      </c>
    </row>
    <row r="4825" spans="1:11" ht="26.5" thickBot="1" x14ac:dyDescent="0.4">
      <c r="A4825" s="12" t="s">
        <v>4953</v>
      </c>
      <c r="B4825" s="3">
        <v>17</v>
      </c>
      <c r="C4825" s="2" t="s">
        <v>10</v>
      </c>
      <c r="D4825" s="3">
        <v>2</v>
      </c>
      <c r="E4825" s="2" t="s">
        <v>11</v>
      </c>
      <c r="F4825" s="2"/>
      <c r="G4825" s="2" t="s">
        <v>11</v>
      </c>
      <c r="H4825" s="4">
        <v>44944</v>
      </c>
      <c r="I4825" s="2" t="s">
        <v>4983</v>
      </c>
      <c r="J4825" s="2" t="str">
        <f>VLOOKUP(A4825,Lookup!$A$1:$B$213,2,TRUE)</f>
        <v>FGL/WS/15/83/</v>
      </c>
      <c r="K4825" t="str">
        <f t="shared" si="75"/>
        <v>FGL/WS/15/83/17</v>
      </c>
    </row>
    <row r="4826" spans="1:11" ht="26.5" thickBot="1" x14ac:dyDescent="0.4">
      <c r="A4826" s="12" t="s">
        <v>4953</v>
      </c>
      <c r="B4826" s="3">
        <v>8</v>
      </c>
      <c r="C4826" s="2" t="s">
        <v>17</v>
      </c>
      <c r="D4826" s="3">
        <v>2</v>
      </c>
      <c r="E4826" s="2" t="s">
        <v>11</v>
      </c>
      <c r="F4826" s="2"/>
      <c r="G4826" s="2" t="s">
        <v>11</v>
      </c>
      <c r="H4826" s="4">
        <v>44944</v>
      </c>
      <c r="I4826" s="2" t="s">
        <v>4984</v>
      </c>
      <c r="J4826" s="2" t="str">
        <f>VLOOKUP(A4826,Lookup!$A$1:$B$213,2,TRUE)</f>
        <v>FGL/WS/15/83/</v>
      </c>
      <c r="K4826" t="str">
        <f t="shared" si="75"/>
        <v>FGL/WS/15/83/8</v>
      </c>
    </row>
    <row r="4827" spans="1:11" ht="26.5" thickBot="1" x14ac:dyDescent="0.4">
      <c r="A4827" s="12" t="s">
        <v>4953</v>
      </c>
      <c r="B4827" s="3">
        <v>8</v>
      </c>
      <c r="C4827" s="2" t="s">
        <v>17</v>
      </c>
      <c r="D4827" s="3">
        <v>2</v>
      </c>
      <c r="E4827" s="2" t="s">
        <v>11</v>
      </c>
      <c r="F4827" s="2"/>
      <c r="G4827" s="2" t="s">
        <v>11</v>
      </c>
      <c r="H4827" s="4">
        <v>44944</v>
      </c>
      <c r="I4827" s="2" t="s">
        <v>4985</v>
      </c>
      <c r="J4827" s="2" t="str">
        <f>VLOOKUP(A4827,Lookup!$A$1:$B$213,2,TRUE)</f>
        <v>FGL/WS/15/83/</v>
      </c>
      <c r="K4827" t="str">
        <f t="shared" si="75"/>
        <v>FGL/WS/15/83/8</v>
      </c>
    </row>
    <row r="4828" spans="1:11" ht="26.5" thickBot="1" x14ac:dyDescent="0.4">
      <c r="A4828" s="12" t="s">
        <v>105</v>
      </c>
      <c r="B4828" s="3">
        <v>22</v>
      </c>
      <c r="C4828" s="2" t="s">
        <v>10</v>
      </c>
      <c r="D4828" s="3">
        <v>2</v>
      </c>
      <c r="E4828" s="2" t="s">
        <v>11</v>
      </c>
      <c r="F4828" s="2"/>
      <c r="G4828" s="2" t="s">
        <v>11</v>
      </c>
      <c r="H4828" s="4">
        <v>44944</v>
      </c>
      <c r="I4828" s="2" t="s">
        <v>4986</v>
      </c>
      <c r="J4828" s="2" t="str">
        <f>VLOOKUP(A4828,Lookup!$A$1:$B$213,2,TRUE)</f>
        <v>FGL/WS/15/37/</v>
      </c>
      <c r="K4828" t="str">
        <f t="shared" si="75"/>
        <v>FGL/WS/15/37/22</v>
      </c>
    </row>
    <row r="4829" spans="1:11" ht="26.5" thickBot="1" x14ac:dyDescent="0.4">
      <c r="A4829" s="12" t="s">
        <v>105</v>
      </c>
      <c r="B4829" s="3">
        <v>42</v>
      </c>
      <c r="C4829" s="2" t="s">
        <v>10</v>
      </c>
      <c r="D4829" s="3">
        <v>3</v>
      </c>
      <c r="E4829" s="2" t="s">
        <v>11</v>
      </c>
      <c r="F4829" s="2"/>
      <c r="G4829" s="2" t="s">
        <v>11</v>
      </c>
      <c r="H4829" s="4">
        <v>44944</v>
      </c>
      <c r="I4829" s="2" t="s">
        <v>4987</v>
      </c>
      <c r="J4829" s="2" t="str">
        <f>VLOOKUP(A4829,Lookup!$A$1:$B$213,2,TRUE)</f>
        <v>FGL/WS/15/37/</v>
      </c>
      <c r="K4829" t="str">
        <f t="shared" si="75"/>
        <v>FGL/WS/15/37/42</v>
      </c>
    </row>
    <row r="4830" spans="1:11" ht="26.5" thickBot="1" x14ac:dyDescent="0.4">
      <c r="A4830" s="12" t="s">
        <v>105</v>
      </c>
      <c r="B4830" s="3">
        <v>48</v>
      </c>
      <c r="C4830" s="2" t="s">
        <v>10</v>
      </c>
      <c r="D4830" s="3">
        <v>2</v>
      </c>
      <c r="E4830" s="2" t="s">
        <v>11</v>
      </c>
      <c r="F4830" s="2"/>
      <c r="G4830" s="2" t="s">
        <v>11</v>
      </c>
      <c r="H4830" s="4">
        <v>44944</v>
      </c>
      <c r="I4830" s="2" t="s">
        <v>4988</v>
      </c>
      <c r="J4830" s="2" t="str">
        <f>VLOOKUP(A4830,Lookup!$A$1:$B$213,2,TRUE)</f>
        <v>FGL/WS/15/37/</v>
      </c>
      <c r="K4830" t="str">
        <f t="shared" si="75"/>
        <v>FGL/WS/15/37/48</v>
      </c>
    </row>
    <row r="4831" spans="1:11" ht="26.5" thickBot="1" x14ac:dyDescent="0.4">
      <c r="A4831" s="12" t="s">
        <v>105</v>
      </c>
      <c r="B4831" s="3">
        <v>3</v>
      </c>
      <c r="C4831" s="2" t="s">
        <v>10</v>
      </c>
      <c r="D4831" s="3">
        <v>5</v>
      </c>
      <c r="E4831" s="2" t="s">
        <v>11</v>
      </c>
      <c r="F4831" s="2"/>
      <c r="G4831" s="2" t="s">
        <v>11</v>
      </c>
      <c r="H4831" s="4">
        <v>44944</v>
      </c>
      <c r="I4831" s="2" t="s">
        <v>4989</v>
      </c>
      <c r="J4831" s="2" t="str">
        <f>VLOOKUP(A4831,Lookup!$A$1:$B$213,2,TRUE)</f>
        <v>FGL/WS/15/37/</v>
      </c>
      <c r="K4831" t="str">
        <f t="shared" si="75"/>
        <v>FGL/WS/15/37/3</v>
      </c>
    </row>
    <row r="4832" spans="1:11" ht="26.5" thickBot="1" x14ac:dyDescent="0.4">
      <c r="A4832" s="12" t="s">
        <v>105</v>
      </c>
      <c r="B4832" s="3">
        <v>36</v>
      </c>
      <c r="C4832" s="2" t="s">
        <v>10</v>
      </c>
      <c r="D4832" s="3">
        <v>1</v>
      </c>
      <c r="E4832" s="2" t="s">
        <v>11</v>
      </c>
      <c r="F4832" s="2"/>
      <c r="G4832" s="2" t="s">
        <v>11</v>
      </c>
      <c r="H4832" s="4">
        <v>44944</v>
      </c>
      <c r="I4832" s="2" t="s">
        <v>4990</v>
      </c>
      <c r="J4832" s="2" t="str">
        <f>VLOOKUP(A4832,Lookup!$A$1:$B$213,2,TRUE)</f>
        <v>FGL/WS/15/37/</v>
      </c>
      <c r="K4832" t="str">
        <f t="shared" si="75"/>
        <v>FGL/WS/15/37/36</v>
      </c>
    </row>
    <row r="4833" spans="1:11" ht="26.5" thickBot="1" x14ac:dyDescent="0.4">
      <c r="A4833" s="12" t="s">
        <v>105</v>
      </c>
      <c r="B4833" s="3">
        <v>49</v>
      </c>
      <c r="C4833" s="2" t="s">
        <v>10</v>
      </c>
      <c r="D4833" s="3">
        <v>1</v>
      </c>
      <c r="E4833" s="2" t="s">
        <v>11</v>
      </c>
      <c r="F4833" s="2"/>
      <c r="G4833" s="2" t="s">
        <v>11</v>
      </c>
      <c r="H4833" s="4">
        <v>44944</v>
      </c>
      <c r="I4833" s="2" t="s">
        <v>4991</v>
      </c>
      <c r="J4833" s="2" t="str">
        <f>VLOOKUP(A4833,Lookup!$A$1:$B$213,2,TRUE)</f>
        <v>FGL/WS/15/37/</v>
      </c>
      <c r="K4833" t="str">
        <f t="shared" si="75"/>
        <v>FGL/WS/15/37/49</v>
      </c>
    </row>
    <row r="4834" spans="1:11" ht="26.5" thickBot="1" x14ac:dyDescent="0.4">
      <c r="A4834" s="12" t="s">
        <v>105</v>
      </c>
      <c r="B4834" s="3">
        <v>46</v>
      </c>
      <c r="C4834" s="2" t="s">
        <v>17</v>
      </c>
      <c r="D4834" s="3">
        <v>1</v>
      </c>
      <c r="E4834" s="2" t="s">
        <v>11</v>
      </c>
      <c r="F4834" s="2"/>
      <c r="G4834" s="2" t="s">
        <v>11</v>
      </c>
      <c r="H4834" s="4">
        <v>44944</v>
      </c>
      <c r="I4834" s="2" t="s">
        <v>4992</v>
      </c>
      <c r="J4834" s="2" t="str">
        <f>VLOOKUP(A4834,Lookup!$A$1:$B$213,2,TRUE)</f>
        <v>FGL/WS/15/37/</v>
      </c>
      <c r="K4834" t="str">
        <f t="shared" si="75"/>
        <v>FGL/WS/15/37/46</v>
      </c>
    </row>
    <row r="4835" spans="1:11" ht="26.5" thickBot="1" x14ac:dyDescent="0.4">
      <c r="A4835" s="12" t="s">
        <v>105</v>
      </c>
      <c r="B4835" s="3">
        <v>2</v>
      </c>
      <c r="C4835" s="2" t="s">
        <v>17</v>
      </c>
      <c r="D4835" s="3">
        <v>4</v>
      </c>
      <c r="E4835" s="2" t="s">
        <v>11</v>
      </c>
      <c r="F4835" s="2"/>
      <c r="G4835" s="2" t="s">
        <v>11</v>
      </c>
      <c r="H4835" s="4">
        <v>44944</v>
      </c>
      <c r="I4835" s="2" t="s">
        <v>4993</v>
      </c>
      <c r="J4835" s="2" t="str">
        <f>VLOOKUP(A4835,Lookup!$A$1:$B$213,2,TRUE)</f>
        <v>FGL/WS/15/37/</v>
      </c>
      <c r="K4835" t="str">
        <f t="shared" si="75"/>
        <v>FGL/WS/15/37/2</v>
      </c>
    </row>
    <row r="4836" spans="1:11" ht="26.5" thickBot="1" x14ac:dyDescent="0.4">
      <c r="A4836" s="12" t="s">
        <v>105</v>
      </c>
      <c r="B4836" s="3">
        <v>5</v>
      </c>
      <c r="C4836" s="2" t="s">
        <v>10</v>
      </c>
      <c r="D4836" s="3">
        <v>3</v>
      </c>
      <c r="E4836" s="2" t="s">
        <v>11</v>
      </c>
      <c r="F4836" s="2"/>
      <c r="G4836" s="2" t="s">
        <v>11</v>
      </c>
      <c r="H4836" s="4">
        <v>44944</v>
      </c>
      <c r="I4836" s="2" t="s">
        <v>4994</v>
      </c>
      <c r="J4836" s="2" t="str">
        <f>VLOOKUP(A4836,Lookup!$A$1:$B$213,2,TRUE)</f>
        <v>FGL/WS/15/37/</v>
      </c>
      <c r="K4836" t="str">
        <f t="shared" si="75"/>
        <v>FGL/WS/15/37/5</v>
      </c>
    </row>
    <row r="4837" spans="1:11" ht="26.5" thickBot="1" x14ac:dyDescent="0.4">
      <c r="A4837" s="12" t="s">
        <v>105</v>
      </c>
      <c r="B4837" s="3">
        <v>14</v>
      </c>
      <c r="C4837" s="2" t="s">
        <v>17</v>
      </c>
      <c r="D4837" s="3">
        <v>1</v>
      </c>
      <c r="E4837" s="2" t="s">
        <v>11</v>
      </c>
      <c r="F4837" s="2"/>
      <c r="G4837" s="2" t="s">
        <v>11</v>
      </c>
      <c r="H4837" s="4">
        <v>44944</v>
      </c>
      <c r="I4837" s="2" t="s">
        <v>4995</v>
      </c>
      <c r="J4837" s="2" t="str">
        <f>VLOOKUP(A4837,Lookup!$A$1:$B$213,2,TRUE)</f>
        <v>FGL/WS/15/37/</v>
      </c>
      <c r="K4837" t="str">
        <f t="shared" si="75"/>
        <v>FGL/WS/15/37/14</v>
      </c>
    </row>
    <row r="4838" spans="1:11" ht="26.5" thickBot="1" x14ac:dyDescent="0.4">
      <c r="A4838" s="12" t="s">
        <v>105</v>
      </c>
      <c r="B4838" s="3">
        <v>52</v>
      </c>
      <c r="C4838" s="2" t="s">
        <v>10</v>
      </c>
      <c r="D4838" s="3">
        <v>1</v>
      </c>
      <c r="E4838" s="2" t="s">
        <v>11</v>
      </c>
      <c r="F4838" s="2"/>
      <c r="G4838" s="2" t="s">
        <v>11</v>
      </c>
      <c r="H4838" s="4">
        <v>44944</v>
      </c>
      <c r="I4838" s="2" t="s">
        <v>4996</v>
      </c>
      <c r="J4838" s="2" t="str">
        <f>VLOOKUP(A4838,Lookup!$A$1:$B$213,2,TRUE)</f>
        <v>FGL/WS/15/37/</v>
      </c>
      <c r="K4838" t="str">
        <f t="shared" si="75"/>
        <v>FGL/WS/15/37/52</v>
      </c>
    </row>
    <row r="4839" spans="1:11" ht="26.5" thickBot="1" x14ac:dyDescent="0.4">
      <c r="A4839" s="12" t="s">
        <v>105</v>
      </c>
      <c r="B4839" s="3">
        <v>8</v>
      </c>
      <c r="C4839" s="2" t="s">
        <v>10</v>
      </c>
      <c r="D4839" s="3">
        <v>2</v>
      </c>
      <c r="E4839" s="2" t="s">
        <v>11</v>
      </c>
      <c r="F4839" s="2"/>
      <c r="G4839" s="2" t="s">
        <v>11</v>
      </c>
      <c r="H4839" s="4">
        <v>44944</v>
      </c>
      <c r="I4839" s="2" t="s">
        <v>4997</v>
      </c>
      <c r="J4839" s="2" t="str">
        <f>VLOOKUP(A4839,Lookup!$A$1:$B$213,2,TRUE)</f>
        <v>FGL/WS/15/37/</v>
      </c>
      <c r="K4839" t="str">
        <f t="shared" si="75"/>
        <v>FGL/WS/15/37/8</v>
      </c>
    </row>
    <row r="4840" spans="1:11" ht="26.5" thickBot="1" x14ac:dyDescent="0.4">
      <c r="A4840" s="12" t="s">
        <v>105</v>
      </c>
      <c r="B4840" s="3">
        <v>25</v>
      </c>
      <c r="C4840" s="2" t="s">
        <v>10</v>
      </c>
      <c r="D4840" s="3">
        <v>1</v>
      </c>
      <c r="E4840" s="2" t="s">
        <v>11</v>
      </c>
      <c r="F4840" s="2"/>
      <c r="G4840" s="2" t="s">
        <v>11</v>
      </c>
      <c r="H4840" s="4">
        <v>44944</v>
      </c>
      <c r="I4840" s="2" t="s">
        <v>4998</v>
      </c>
      <c r="J4840" s="2" t="str">
        <f>VLOOKUP(A4840,Lookup!$A$1:$B$213,2,TRUE)</f>
        <v>FGL/WS/15/37/</v>
      </c>
      <c r="K4840" t="str">
        <f t="shared" si="75"/>
        <v>FGL/WS/15/37/25</v>
      </c>
    </row>
    <row r="4841" spans="1:11" ht="26.5" thickBot="1" x14ac:dyDescent="0.4">
      <c r="A4841" s="12" t="s">
        <v>105</v>
      </c>
      <c r="B4841" s="3">
        <v>32</v>
      </c>
      <c r="C4841" s="2" t="s">
        <v>10</v>
      </c>
      <c r="D4841" s="3">
        <v>2</v>
      </c>
      <c r="E4841" s="2" t="s">
        <v>11</v>
      </c>
      <c r="F4841" s="2"/>
      <c r="G4841" s="2" t="s">
        <v>11</v>
      </c>
      <c r="H4841" s="4">
        <v>44944</v>
      </c>
      <c r="I4841" s="2" t="s">
        <v>4999</v>
      </c>
      <c r="J4841" s="2" t="str">
        <f>VLOOKUP(A4841,Lookup!$A$1:$B$213,2,TRUE)</f>
        <v>FGL/WS/15/37/</v>
      </c>
      <c r="K4841" t="str">
        <f t="shared" si="75"/>
        <v>FGL/WS/15/37/32</v>
      </c>
    </row>
    <row r="4842" spans="1:11" ht="26.5" thickBot="1" x14ac:dyDescent="0.4">
      <c r="A4842" s="12" t="s">
        <v>271</v>
      </c>
      <c r="B4842" s="3">
        <v>26</v>
      </c>
      <c r="C4842" s="2" t="s">
        <v>17</v>
      </c>
      <c r="D4842" s="3">
        <v>1</v>
      </c>
      <c r="E4842" s="2" t="s">
        <v>11</v>
      </c>
      <c r="F4842" s="2"/>
      <c r="G4842" s="2" t="s">
        <v>11</v>
      </c>
      <c r="H4842" s="4">
        <v>44944</v>
      </c>
      <c r="I4842" s="2" t="s">
        <v>5000</v>
      </c>
      <c r="J4842" s="2" t="str">
        <f>VLOOKUP(A4842,Lookup!$A$1:$B$213,2,TRUE)</f>
        <v>FGL/WS/15/34/</v>
      </c>
      <c r="K4842" t="str">
        <f t="shared" si="75"/>
        <v>FGL/WS/15/34/26</v>
      </c>
    </row>
    <row r="4843" spans="1:11" ht="26.5" thickBot="1" x14ac:dyDescent="0.4">
      <c r="A4843" s="12" t="s">
        <v>218</v>
      </c>
      <c r="B4843" s="3">
        <v>40</v>
      </c>
      <c r="C4843" s="2" t="s">
        <v>10</v>
      </c>
      <c r="D4843" s="3">
        <v>4</v>
      </c>
      <c r="E4843" s="2" t="s">
        <v>11</v>
      </c>
      <c r="F4843" s="2"/>
      <c r="G4843" s="2" t="s">
        <v>11</v>
      </c>
      <c r="H4843" s="4">
        <v>44944</v>
      </c>
      <c r="I4843" s="2" t="s">
        <v>5001</v>
      </c>
      <c r="J4843" s="2" t="str">
        <f>VLOOKUP(A4843,Lookup!$A$1:$B$213,2,TRUE)</f>
        <v>FGL/WS/15/14/</v>
      </c>
      <c r="K4843" t="str">
        <f t="shared" si="75"/>
        <v>FGL/WS/15/14/40</v>
      </c>
    </row>
    <row r="4844" spans="1:11" ht="26.5" thickBot="1" x14ac:dyDescent="0.4">
      <c r="A4844" s="12" t="s">
        <v>218</v>
      </c>
      <c r="B4844" s="3">
        <v>46</v>
      </c>
      <c r="C4844" s="2" t="s">
        <v>10</v>
      </c>
      <c r="D4844" s="3">
        <v>1</v>
      </c>
      <c r="E4844" s="2" t="s">
        <v>11</v>
      </c>
      <c r="F4844" s="2"/>
      <c r="G4844" s="2" t="s">
        <v>11</v>
      </c>
      <c r="H4844" s="4">
        <v>44944</v>
      </c>
      <c r="I4844" s="2" t="s">
        <v>5002</v>
      </c>
      <c r="J4844" s="2" t="str">
        <f>VLOOKUP(A4844,Lookup!$A$1:$B$213,2,TRUE)</f>
        <v>FGL/WS/15/14/</v>
      </c>
      <c r="K4844" t="str">
        <f t="shared" si="75"/>
        <v>FGL/WS/15/14/46</v>
      </c>
    </row>
    <row r="4845" spans="1:11" ht="26.5" thickBot="1" x14ac:dyDescent="0.4">
      <c r="A4845" s="12" t="s">
        <v>218</v>
      </c>
      <c r="B4845" s="3">
        <v>100</v>
      </c>
      <c r="C4845" s="2" t="s">
        <v>10</v>
      </c>
      <c r="D4845" s="3">
        <v>4</v>
      </c>
      <c r="E4845" s="2" t="s">
        <v>11</v>
      </c>
      <c r="F4845" s="2"/>
      <c r="G4845" s="2" t="s">
        <v>11</v>
      </c>
      <c r="H4845" s="4">
        <v>44944</v>
      </c>
      <c r="I4845" s="2" t="s">
        <v>5003</v>
      </c>
      <c r="J4845" s="2" t="str">
        <f>VLOOKUP(A4845,Lookup!$A$1:$B$213,2,TRUE)</f>
        <v>FGL/WS/15/14/</v>
      </c>
      <c r="K4845" t="str">
        <f t="shared" si="75"/>
        <v>FGL/WS/15/14/100</v>
      </c>
    </row>
    <row r="4846" spans="1:11" ht="26.5" thickBot="1" x14ac:dyDescent="0.4">
      <c r="A4846" s="12" t="s">
        <v>218</v>
      </c>
      <c r="B4846" s="3">
        <v>33</v>
      </c>
      <c r="C4846" s="2" t="s">
        <v>17</v>
      </c>
      <c r="D4846" s="3">
        <v>6</v>
      </c>
      <c r="E4846" s="2" t="s">
        <v>11</v>
      </c>
      <c r="F4846" s="2"/>
      <c r="G4846" s="2" t="s">
        <v>11</v>
      </c>
      <c r="H4846" s="4">
        <v>44944</v>
      </c>
      <c r="I4846" s="2" t="s">
        <v>5004</v>
      </c>
      <c r="J4846" s="2" t="str">
        <f>VLOOKUP(A4846,Lookup!$A$1:$B$213,2,TRUE)</f>
        <v>FGL/WS/15/14/</v>
      </c>
      <c r="K4846" t="str">
        <f t="shared" si="75"/>
        <v>FGL/WS/15/14/33</v>
      </c>
    </row>
    <row r="4847" spans="1:11" ht="26.5" thickBot="1" x14ac:dyDescent="0.4">
      <c r="A4847" s="12" t="s">
        <v>218</v>
      </c>
      <c r="B4847" s="3">
        <v>85</v>
      </c>
      <c r="C4847" s="2" t="s">
        <v>17</v>
      </c>
      <c r="D4847" s="3">
        <v>2</v>
      </c>
      <c r="E4847" s="2" t="s">
        <v>11</v>
      </c>
      <c r="F4847" s="2"/>
      <c r="G4847" s="2" t="s">
        <v>11</v>
      </c>
      <c r="H4847" s="4">
        <v>44944</v>
      </c>
      <c r="I4847" s="2" t="s">
        <v>5005</v>
      </c>
      <c r="J4847" s="2" t="str">
        <f>VLOOKUP(A4847,Lookup!$A$1:$B$213,2,TRUE)</f>
        <v>FGL/WS/15/14/</v>
      </c>
      <c r="K4847" t="str">
        <f t="shared" si="75"/>
        <v>FGL/WS/15/14/85</v>
      </c>
    </row>
    <row r="4848" spans="1:11" ht="26.5" thickBot="1" x14ac:dyDescent="0.4">
      <c r="A4848" s="12" t="s">
        <v>218</v>
      </c>
      <c r="B4848" s="3">
        <v>101</v>
      </c>
      <c r="C4848" s="2" t="s">
        <v>10</v>
      </c>
      <c r="D4848" s="3">
        <v>4</v>
      </c>
      <c r="E4848" s="2" t="s">
        <v>11</v>
      </c>
      <c r="F4848" s="2"/>
      <c r="G4848" s="2" t="s">
        <v>11</v>
      </c>
      <c r="H4848" s="4">
        <v>44944</v>
      </c>
      <c r="I4848" s="2" t="s">
        <v>5006</v>
      </c>
      <c r="J4848" s="2" t="str">
        <f>VLOOKUP(A4848,Lookup!$A$1:$B$213,2,TRUE)</f>
        <v>FGL/WS/15/14/</v>
      </c>
      <c r="K4848" t="str">
        <f t="shared" si="75"/>
        <v>FGL/WS/15/14/101</v>
      </c>
    </row>
    <row r="4849" spans="1:11" ht="26.5" thickBot="1" x14ac:dyDescent="0.4">
      <c r="A4849" s="12" t="s">
        <v>218</v>
      </c>
      <c r="B4849" s="3">
        <v>30</v>
      </c>
      <c r="C4849" s="2" t="s">
        <v>17</v>
      </c>
      <c r="D4849" s="3">
        <v>1</v>
      </c>
      <c r="E4849" s="2" t="s">
        <v>11</v>
      </c>
      <c r="F4849" s="2"/>
      <c r="G4849" s="2" t="s">
        <v>11</v>
      </c>
      <c r="H4849" s="4">
        <v>44944</v>
      </c>
      <c r="I4849" s="2" t="s">
        <v>5007</v>
      </c>
      <c r="J4849" s="2" t="str">
        <f>VLOOKUP(A4849,Lookup!$A$1:$B$213,2,TRUE)</f>
        <v>FGL/WS/15/14/</v>
      </c>
      <c r="K4849" t="str">
        <f t="shared" si="75"/>
        <v>FGL/WS/15/14/30</v>
      </c>
    </row>
    <row r="4850" spans="1:11" ht="26.5" thickBot="1" x14ac:dyDescent="0.4">
      <c r="A4850" s="12" t="s">
        <v>218</v>
      </c>
      <c r="B4850" s="3">
        <v>17</v>
      </c>
      <c r="C4850" s="2" t="s">
        <v>17</v>
      </c>
      <c r="D4850" s="3">
        <v>1</v>
      </c>
      <c r="E4850" s="2" t="s">
        <v>11</v>
      </c>
      <c r="F4850" s="2"/>
      <c r="G4850" s="2" t="s">
        <v>11</v>
      </c>
      <c r="H4850" s="4">
        <v>44944</v>
      </c>
      <c r="I4850" s="2" t="s">
        <v>5008</v>
      </c>
      <c r="J4850" s="2" t="str">
        <f>VLOOKUP(A4850,Lookup!$A$1:$B$213,2,TRUE)</f>
        <v>FGL/WS/15/14/</v>
      </c>
      <c r="K4850" t="str">
        <f t="shared" si="75"/>
        <v>FGL/WS/15/14/17</v>
      </c>
    </row>
    <row r="4851" spans="1:11" ht="26.5" thickBot="1" x14ac:dyDescent="0.4">
      <c r="A4851" s="12" t="s">
        <v>218</v>
      </c>
      <c r="B4851" s="3">
        <v>9</v>
      </c>
      <c r="C4851" s="2" t="s">
        <v>17</v>
      </c>
      <c r="D4851" s="3">
        <v>5</v>
      </c>
      <c r="E4851" s="2" t="s">
        <v>11</v>
      </c>
      <c r="F4851" s="2"/>
      <c r="G4851" s="2" t="s">
        <v>11</v>
      </c>
      <c r="H4851" s="4">
        <v>44944</v>
      </c>
      <c r="I4851" s="2" t="s">
        <v>5009</v>
      </c>
      <c r="J4851" s="2" t="str">
        <f>VLOOKUP(A4851,Lookup!$A$1:$B$213,2,TRUE)</f>
        <v>FGL/WS/15/14/</v>
      </c>
      <c r="K4851" t="str">
        <f t="shared" si="75"/>
        <v>FGL/WS/15/14/9</v>
      </c>
    </row>
    <row r="4852" spans="1:11" ht="26.5" thickBot="1" x14ac:dyDescent="0.4">
      <c r="A4852" s="12" t="s">
        <v>271</v>
      </c>
      <c r="B4852" s="3">
        <v>42</v>
      </c>
      <c r="C4852" s="2" t="s">
        <v>17</v>
      </c>
      <c r="D4852" s="3">
        <v>2</v>
      </c>
      <c r="E4852" s="2" t="s">
        <v>11</v>
      </c>
      <c r="F4852" s="2"/>
      <c r="G4852" s="2" t="s">
        <v>11</v>
      </c>
      <c r="H4852" s="4">
        <v>44944</v>
      </c>
      <c r="I4852" s="2" t="s">
        <v>5010</v>
      </c>
      <c r="J4852" s="2" t="str">
        <f>VLOOKUP(A4852,Lookup!$A$1:$B$213,2,TRUE)</f>
        <v>FGL/WS/15/34/</v>
      </c>
      <c r="K4852" t="str">
        <f t="shared" si="75"/>
        <v>FGL/WS/15/34/42</v>
      </c>
    </row>
    <row r="4853" spans="1:11" ht="26.5" thickBot="1" x14ac:dyDescent="0.4">
      <c r="A4853" s="12" t="s">
        <v>218</v>
      </c>
      <c r="B4853" s="3">
        <v>83</v>
      </c>
      <c r="C4853" s="2" t="s">
        <v>17</v>
      </c>
      <c r="D4853" s="3">
        <v>3</v>
      </c>
      <c r="E4853" s="2" t="s">
        <v>11</v>
      </c>
      <c r="F4853" s="2"/>
      <c r="G4853" s="2" t="s">
        <v>11</v>
      </c>
      <c r="H4853" s="4">
        <v>44944</v>
      </c>
      <c r="I4853" s="2" t="s">
        <v>5011</v>
      </c>
      <c r="J4853" s="2" t="str">
        <f>VLOOKUP(A4853,Lookup!$A$1:$B$213,2,TRUE)</f>
        <v>FGL/WS/15/14/</v>
      </c>
      <c r="K4853" t="str">
        <f t="shared" si="75"/>
        <v>FGL/WS/15/14/83</v>
      </c>
    </row>
    <row r="4854" spans="1:11" ht="26.5" thickBot="1" x14ac:dyDescent="0.4">
      <c r="A4854" s="12" t="s">
        <v>218</v>
      </c>
      <c r="B4854" s="3">
        <v>67</v>
      </c>
      <c r="C4854" s="2" t="s">
        <v>17</v>
      </c>
      <c r="D4854" s="3">
        <v>2</v>
      </c>
      <c r="E4854" s="2" t="s">
        <v>11</v>
      </c>
      <c r="F4854" s="2"/>
      <c r="G4854" s="2" t="s">
        <v>11</v>
      </c>
      <c r="H4854" s="4">
        <v>44944</v>
      </c>
      <c r="I4854" s="2" t="s">
        <v>5012</v>
      </c>
      <c r="J4854" s="2" t="str">
        <f>VLOOKUP(A4854,Lookup!$A$1:$B$213,2,TRUE)</f>
        <v>FGL/WS/15/14/</v>
      </c>
      <c r="K4854" t="str">
        <f t="shared" si="75"/>
        <v>FGL/WS/15/14/67</v>
      </c>
    </row>
    <row r="4855" spans="1:11" ht="26.5" thickBot="1" x14ac:dyDescent="0.4">
      <c r="A4855" s="12" t="s">
        <v>218</v>
      </c>
      <c r="B4855" s="3">
        <v>103</v>
      </c>
      <c r="C4855" s="2" t="s">
        <v>17</v>
      </c>
      <c r="D4855" s="3">
        <v>1</v>
      </c>
      <c r="E4855" s="2" t="s">
        <v>11</v>
      </c>
      <c r="F4855" s="2"/>
      <c r="G4855" s="2" t="s">
        <v>11</v>
      </c>
      <c r="H4855" s="4">
        <v>44944</v>
      </c>
      <c r="I4855" s="2" t="s">
        <v>5013</v>
      </c>
      <c r="J4855" s="2" t="str">
        <f>VLOOKUP(A4855,Lookup!$A$1:$B$213,2,TRUE)</f>
        <v>FGL/WS/15/14/</v>
      </c>
      <c r="K4855" t="str">
        <f t="shared" si="75"/>
        <v>FGL/WS/15/14/103</v>
      </c>
    </row>
    <row r="4856" spans="1:11" ht="26.5" thickBot="1" x14ac:dyDescent="0.4">
      <c r="A4856" s="12" t="s">
        <v>218</v>
      </c>
      <c r="B4856" s="3">
        <v>107</v>
      </c>
      <c r="C4856" s="2" t="s">
        <v>17</v>
      </c>
      <c r="D4856" s="3">
        <v>2</v>
      </c>
      <c r="E4856" s="2" t="s">
        <v>11</v>
      </c>
      <c r="F4856" s="2"/>
      <c r="G4856" s="2" t="s">
        <v>11</v>
      </c>
      <c r="H4856" s="4">
        <v>44944</v>
      </c>
      <c r="I4856" s="2" t="s">
        <v>5014</v>
      </c>
      <c r="J4856" s="2" t="str">
        <f>VLOOKUP(A4856,Lookup!$A$1:$B$213,2,TRUE)</f>
        <v>FGL/WS/15/14/</v>
      </c>
      <c r="K4856" t="str">
        <f t="shared" si="75"/>
        <v>FGL/WS/15/14/107</v>
      </c>
    </row>
    <row r="4857" spans="1:11" ht="26.5" thickBot="1" x14ac:dyDescent="0.4">
      <c r="A4857" s="12" t="s">
        <v>218</v>
      </c>
      <c r="B4857" s="3">
        <v>108</v>
      </c>
      <c r="C4857" s="2" t="s">
        <v>10</v>
      </c>
      <c r="D4857" s="3">
        <v>1</v>
      </c>
      <c r="E4857" s="2" t="s">
        <v>11</v>
      </c>
      <c r="F4857" s="2"/>
      <c r="G4857" s="2" t="s">
        <v>11</v>
      </c>
      <c r="H4857" s="4">
        <v>44944</v>
      </c>
      <c r="I4857" s="2" t="s">
        <v>5015</v>
      </c>
      <c r="J4857" s="2" t="str">
        <f>VLOOKUP(A4857,Lookup!$A$1:$B$213,2,TRUE)</f>
        <v>FGL/WS/15/14/</v>
      </c>
      <c r="K4857" t="str">
        <f t="shared" si="75"/>
        <v>FGL/WS/15/14/108</v>
      </c>
    </row>
    <row r="4858" spans="1:11" ht="26.5" thickBot="1" x14ac:dyDescent="0.4">
      <c r="A4858" s="12" t="s">
        <v>389</v>
      </c>
      <c r="B4858" s="3">
        <v>1</v>
      </c>
      <c r="C4858" s="2" t="s">
        <v>10</v>
      </c>
      <c r="D4858" s="3">
        <v>6</v>
      </c>
      <c r="E4858" s="2" t="s">
        <v>11</v>
      </c>
      <c r="F4858" s="2"/>
      <c r="G4858" s="2" t="s">
        <v>11</v>
      </c>
      <c r="H4858" s="4">
        <v>44944</v>
      </c>
      <c r="I4858" s="2" t="s">
        <v>5016</v>
      </c>
      <c r="J4858" s="2" t="str">
        <f>VLOOKUP(A4858,Lookup!$A$1:$B$213,2,TRUE)</f>
        <v>FGL/WS/15/31/</v>
      </c>
      <c r="K4858" t="str">
        <f t="shared" si="75"/>
        <v>FGL/WS/15/31/1</v>
      </c>
    </row>
    <row r="4859" spans="1:11" ht="26.5" thickBot="1" x14ac:dyDescent="0.4">
      <c r="A4859" s="12" t="s">
        <v>389</v>
      </c>
      <c r="B4859" s="3">
        <v>34</v>
      </c>
      <c r="C4859" s="2" t="s">
        <v>10</v>
      </c>
      <c r="D4859" s="3">
        <v>1</v>
      </c>
      <c r="E4859" s="2" t="s">
        <v>11</v>
      </c>
      <c r="F4859" s="2"/>
      <c r="G4859" s="2" t="s">
        <v>11</v>
      </c>
      <c r="H4859" s="4">
        <v>44944</v>
      </c>
      <c r="I4859" s="2" t="s">
        <v>5017</v>
      </c>
      <c r="J4859" s="2" t="str">
        <f>VLOOKUP(A4859,Lookup!$A$1:$B$213,2,TRUE)</f>
        <v>FGL/WS/15/31/</v>
      </c>
      <c r="K4859" t="str">
        <f t="shared" si="75"/>
        <v>FGL/WS/15/31/34</v>
      </c>
    </row>
    <row r="4860" spans="1:11" ht="26.5" thickBot="1" x14ac:dyDescent="0.4">
      <c r="A4860" s="12" t="s">
        <v>389</v>
      </c>
      <c r="B4860" s="3">
        <v>24</v>
      </c>
      <c r="C4860" s="2" t="s">
        <v>10</v>
      </c>
      <c r="D4860" s="3">
        <v>2</v>
      </c>
      <c r="E4860" s="2" t="s">
        <v>11</v>
      </c>
      <c r="F4860" s="2"/>
      <c r="G4860" s="2" t="s">
        <v>11</v>
      </c>
      <c r="H4860" s="4">
        <v>44944</v>
      </c>
      <c r="I4860" s="2" t="s">
        <v>5018</v>
      </c>
      <c r="J4860" s="2" t="str">
        <f>VLOOKUP(A4860,Lookup!$A$1:$B$213,2,TRUE)</f>
        <v>FGL/WS/15/31/</v>
      </c>
      <c r="K4860" t="str">
        <f t="shared" si="75"/>
        <v>FGL/WS/15/31/24</v>
      </c>
    </row>
    <row r="4861" spans="1:11" ht="26.5" thickBot="1" x14ac:dyDescent="0.4">
      <c r="A4861" s="12" t="s">
        <v>389</v>
      </c>
      <c r="B4861" s="3">
        <v>32</v>
      </c>
      <c r="C4861" s="2" t="s">
        <v>17</v>
      </c>
      <c r="D4861" s="3">
        <v>2</v>
      </c>
      <c r="E4861" s="2" t="s">
        <v>11</v>
      </c>
      <c r="F4861" s="2"/>
      <c r="G4861" s="2" t="s">
        <v>11</v>
      </c>
      <c r="H4861" s="4">
        <v>44944</v>
      </c>
      <c r="I4861" s="2" t="s">
        <v>5019</v>
      </c>
      <c r="J4861" s="2" t="str">
        <f>VLOOKUP(A4861,Lookup!$A$1:$B$213,2,TRUE)</f>
        <v>FGL/WS/15/31/</v>
      </c>
      <c r="K4861" t="str">
        <f t="shared" si="75"/>
        <v>FGL/WS/15/31/32</v>
      </c>
    </row>
    <row r="4862" spans="1:11" ht="26.5" thickBot="1" x14ac:dyDescent="0.4">
      <c r="A4862" s="12" t="s">
        <v>218</v>
      </c>
      <c r="B4862" s="3">
        <v>26</v>
      </c>
      <c r="C4862" s="2" t="s">
        <v>10</v>
      </c>
      <c r="D4862" s="3">
        <v>3</v>
      </c>
      <c r="E4862" s="2" t="s">
        <v>11</v>
      </c>
      <c r="F4862" s="2"/>
      <c r="G4862" s="2" t="s">
        <v>11</v>
      </c>
      <c r="H4862" s="4">
        <v>44944</v>
      </c>
      <c r="I4862" s="2" t="s">
        <v>5020</v>
      </c>
      <c r="J4862" s="2" t="str">
        <f>VLOOKUP(A4862,Lookup!$A$1:$B$213,2,TRUE)</f>
        <v>FGL/WS/15/14/</v>
      </c>
      <c r="K4862" t="str">
        <f t="shared" si="75"/>
        <v>FGL/WS/15/14/26</v>
      </c>
    </row>
    <row r="4863" spans="1:11" ht="26.5" thickBot="1" x14ac:dyDescent="0.4">
      <c r="A4863" s="12" t="s">
        <v>389</v>
      </c>
      <c r="B4863" s="3">
        <v>2</v>
      </c>
      <c r="C4863" s="2" t="s">
        <v>10</v>
      </c>
      <c r="D4863" s="3">
        <v>3</v>
      </c>
      <c r="E4863" s="2" t="s">
        <v>11</v>
      </c>
      <c r="F4863" s="2"/>
      <c r="G4863" s="2" t="s">
        <v>11</v>
      </c>
      <c r="H4863" s="4">
        <v>44944</v>
      </c>
      <c r="I4863" s="2" t="s">
        <v>5021</v>
      </c>
      <c r="J4863" s="2" t="str">
        <f>VLOOKUP(A4863,Lookup!$A$1:$B$213,2,TRUE)</f>
        <v>FGL/WS/15/31/</v>
      </c>
      <c r="K4863" t="str">
        <f t="shared" si="75"/>
        <v>FGL/WS/15/31/2</v>
      </c>
    </row>
    <row r="4864" spans="1:11" ht="26.5" thickBot="1" x14ac:dyDescent="0.4">
      <c r="A4864" s="12" t="s">
        <v>218</v>
      </c>
      <c r="B4864" s="3">
        <v>86</v>
      </c>
      <c r="C4864" s="2" t="s">
        <v>17</v>
      </c>
      <c r="D4864" s="3">
        <v>3</v>
      </c>
      <c r="E4864" s="2" t="s">
        <v>11</v>
      </c>
      <c r="F4864" s="2"/>
      <c r="G4864" s="2" t="s">
        <v>11</v>
      </c>
      <c r="H4864" s="4">
        <v>44944</v>
      </c>
      <c r="I4864" s="2" t="s">
        <v>5022</v>
      </c>
      <c r="J4864" s="2" t="str">
        <f>VLOOKUP(A4864,Lookup!$A$1:$B$213,2,TRUE)</f>
        <v>FGL/WS/15/14/</v>
      </c>
      <c r="K4864" t="str">
        <f t="shared" si="75"/>
        <v>FGL/WS/15/14/86</v>
      </c>
    </row>
    <row r="4865" spans="1:11" ht="26.5" thickBot="1" x14ac:dyDescent="0.4">
      <c r="A4865" s="12" t="s">
        <v>218</v>
      </c>
      <c r="B4865" s="3">
        <v>86</v>
      </c>
      <c r="C4865" s="2" t="s">
        <v>17</v>
      </c>
      <c r="D4865" s="3">
        <v>3</v>
      </c>
      <c r="E4865" s="2" t="s">
        <v>11</v>
      </c>
      <c r="F4865" s="2"/>
      <c r="G4865" s="2" t="s">
        <v>11</v>
      </c>
      <c r="H4865" s="4">
        <v>44944</v>
      </c>
      <c r="I4865" s="2" t="s">
        <v>5023</v>
      </c>
      <c r="J4865" s="2" t="str">
        <f>VLOOKUP(A4865,Lookup!$A$1:$B$213,2,TRUE)</f>
        <v>FGL/WS/15/14/</v>
      </c>
      <c r="K4865" t="str">
        <f t="shared" si="75"/>
        <v>FGL/WS/15/14/86</v>
      </c>
    </row>
    <row r="4866" spans="1:11" ht="26.5" thickBot="1" x14ac:dyDescent="0.4">
      <c r="A4866" s="12" t="s">
        <v>389</v>
      </c>
      <c r="B4866" s="3">
        <v>11</v>
      </c>
      <c r="C4866" s="2" t="s">
        <v>10</v>
      </c>
      <c r="D4866" s="3">
        <v>8</v>
      </c>
      <c r="E4866" s="2" t="s">
        <v>11</v>
      </c>
      <c r="F4866" s="2"/>
      <c r="G4866" s="2" t="s">
        <v>11</v>
      </c>
      <c r="H4866" s="4">
        <v>44944</v>
      </c>
      <c r="I4866" s="2" t="s">
        <v>5024</v>
      </c>
      <c r="J4866" s="2" t="str">
        <f>VLOOKUP(A4866,Lookup!$A$1:$B$213,2,TRUE)</f>
        <v>FGL/WS/15/31/</v>
      </c>
      <c r="K4866" t="str">
        <f t="shared" ref="K4866:K4929" si="76">_xlfn.CONCAT(J4866,B4866)</f>
        <v>FGL/WS/15/31/11</v>
      </c>
    </row>
    <row r="4867" spans="1:11" ht="26.5" thickBot="1" x14ac:dyDescent="0.4">
      <c r="A4867" s="12" t="s">
        <v>4757</v>
      </c>
      <c r="B4867" s="3">
        <v>1</v>
      </c>
      <c r="C4867" s="2" t="s">
        <v>10</v>
      </c>
      <c r="D4867" s="3">
        <v>3</v>
      </c>
      <c r="E4867" s="2" t="s">
        <v>11</v>
      </c>
      <c r="F4867" s="2"/>
      <c r="G4867" s="2" t="s">
        <v>11</v>
      </c>
      <c r="H4867" s="4">
        <v>44944</v>
      </c>
      <c r="I4867" s="2" t="s">
        <v>5025</v>
      </c>
      <c r="J4867" s="2" t="str">
        <f>VLOOKUP(A4867,Lookup!$A$1:$B$213,2,TRUE)</f>
        <v>FGL/WS/15/55/</v>
      </c>
      <c r="K4867" t="str">
        <f t="shared" si="76"/>
        <v>FGL/WS/15/55/1</v>
      </c>
    </row>
    <row r="4868" spans="1:11" ht="26.5" thickBot="1" x14ac:dyDescent="0.4">
      <c r="A4868" s="12" t="s">
        <v>547</v>
      </c>
      <c r="B4868" s="3">
        <v>1</v>
      </c>
      <c r="C4868" s="2" t="s">
        <v>10</v>
      </c>
      <c r="D4868" s="3">
        <v>3</v>
      </c>
      <c r="E4868" s="2" t="s">
        <v>11</v>
      </c>
      <c r="F4868" s="2"/>
      <c r="G4868" s="2" t="s">
        <v>11</v>
      </c>
      <c r="H4868" s="4">
        <v>44944</v>
      </c>
      <c r="I4868" s="2" t="s">
        <v>5026</v>
      </c>
      <c r="J4868" s="2" t="str">
        <f>VLOOKUP(A4868,Lookup!$A$1:$B$213,2,TRUE)</f>
        <v>FGL/WS/15/38/</v>
      </c>
      <c r="K4868" t="str">
        <f t="shared" si="76"/>
        <v>FGL/WS/15/38/1</v>
      </c>
    </row>
    <row r="4869" spans="1:11" ht="26.5" thickBot="1" x14ac:dyDescent="0.4">
      <c r="A4869" s="12" t="s">
        <v>389</v>
      </c>
      <c r="B4869" s="3">
        <v>47</v>
      </c>
      <c r="C4869" s="2" t="s">
        <v>10</v>
      </c>
      <c r="D4869" s="3">
        <v>2</v>
      </c>
      <c r="E4869" s="2" t="s">
        <v>11</v>
      </c>
      <c r="F4869" s="2"/>
      <c r="G4869" s="2" t="s">
        <v>11</v>
      </c>
      <c r="H4869" s="4">
        <v>44944</v>
      </c>
      <c r="I4869" s="2" t="s">
        <v>5027</v>
      </c>
      <c r="J4869" s="2" t="str">
        <f>VLOOKUP(A4869,Lookup!$A$1:$B$213,2,TRUE)</f>
        <v>FGL/WS/15/31/</v>
      </c>
      <c r="K4869" t="str">
        <f t="shared" si="76"/>
        <v>FGL/WS/15/31/47</v>
      </c>
    </row>
    <row r="4870" spans="1:11" ht="26.5" thickBot="1" x14ac:dyDescent="0.4">
      <c r="A4870" s="12" t="s">
        <v>855</v>
      </c>
      <c r="B4870" s="3">
        <v>62</v>
      </c>
      <c r="C4870" s="2" t="s">
        <v>17</v>
      </c>
      <c r="D4870" s="3">
        <v>2</v>
      </c>
      <c r="E4870" s="2" t="s">
        <v>11</v>
      </c>
      <c r="F4870" s="2"/>
      <c r="G4870" s="2" t="s">
        <v>11</v>
      </c>
      <c r="H4870" s="4">
        <v>44944</v>
      </c>
      <c r="I4870" s="2" t="s">
        <v>5028</v>
      </c>
      <c r="J4870" s="2" t="str">
        <f>VLOOKUP(A4870,Lookup!$A$1:$B$213,2,TRUE)</f>
        <v>FGL/WS/15/08/</v>
      </c>
      <c r="K4870" t="str">
        <f t="shared" si="76"/>
        <v>FGL/WS/15/08/62</v>
      </c>
    </row>
    <row r="4871" spans="1:11" ht="26.5" thickBot="1" x14ac:dyDescent="0.4">
      <c r="A4871" s="12" t="s">
        <v>855</v>
      </c>
      <c r="B4871" s="3">
        <v>18</v>
      </c>
      <c r="C4871" s="2" t="s">
        <v>17</v>
      </c>
      <c r="D4871" s="3">
        <v>2</v>
      </c>
      <c r="E4871" s="2" t="s">
        <v>11</v>
      </c>
      <c r="F4871" s="2"/>
      <c r="G4871" s="2" t="s">
        <v>11</v>
      </c>
      <c r="H4871" s="4">
        <v>44944</v>
      </c>
      <c r="I4871" s="2" t="s">
        <v>5029</v>
      </c>
      <c r="J4871" s="2" t="str">
        <f>VLOOKUP(A4871,Lookup!$A$1:$B$213,2,TRUE)</f>
        <v>FGL/WS/15/08/</v>
      </c>
      <c r="K4871" t="str">
        <f t="shared" si="76"/>
        <v>FGL/WS/15/08/18</v>
      </c>
    </row>
    <row r="4872" spans="1:11" ht="26.5" thickBot="1" x14ac:dyDescent="0.4">
      <c r="A4872" s="12" t="s">
        <v>900</v>
      </c>
      <c r="B4872" s="3">
        <v>35</v>
      </c>
      <c r="C4872" s="2" t="s">
        <v>10</v>
      </c>
      <c r="D4872" s="3">
        <v>1</v>
      </c>
      <c r="E4872" s="2" t="s">
        <v>11</v>
      </c>
      <c r="F4872" s="2"/>
      <c r="G4872" s="2" t="s">
        <v>11</v>
      </c>
      <c r="H4872" s="4">
        <v>44944</v>
      </c>
      <c r="I4872" s="2" t="s">
        <v>5030</v>
      </c>
      <c r="J4872" s="2" t="str">
        <f>VLOOKUP(A4872,Lookup!$A$1:$B$213,2,TRUE)</f>
        <v>FGL/WS/15/07/</v>
      </c>
      <c r="K4872" t="str">
        <f t="shared" si="76"/>
        <v>FGL/WS/15/07/35</v>
      </c>
    </row>
    <row r="4873" spans="1:11" ht="26.5" thickBot="1" x14ac:dyDescent="0.4">
      <c r="A4873" s="12" t="s">
        <v>389</v>
      </c>
      <c r="B4873" s="3">
        <v>43</v>
      </c>
      <c r="C4873" s="2" t="s">
        <v>10</v>
      </c>
      <c r="D4873" s="3">
        <v>1</v>
      </c>
      <c r="E4873" s="2" t="s">
        <v>11</v>
      </c>
      <c r="F4873" s="2"/>
      <c r="G4873" s="2" t="s">
        <v>11</v>
      </c>
      <c r="H4873" s="4">
        <v>44944</v>
      </c>
      <c r="I4873" s="2" t="s">
        <v>5031</v>
      </c>
      <c r="J4873" s="2" t="str">
        <f>VLOOKUP(A4873,Lookup!$A$1:$B$213,2,TRUE)</f>
        <v>FGL/WS/15/31/</v>
      </c>
      <c r="K4873" t="str">
        <f t="shared" si="76"/>
        <v>FGL/WS/15/31/43</v>
      </c>
    </row>
    <row r="4874" spans="1:11" ht="26.5" thickBot="1" x14ac:dyDescent="0.4">
      <c r="A4874" s="12" t="s">
        <v>389</v>
      </c>
      <c r="B4874" s="3">
        <v>14</v>
      </c>
      <c r="C4874" s="2" t="s">
        <v>17</v>
      </c>
      <c r="D4874" s="3">
        <v>1</v>
      </c>
      <c r="E4874" s="2" t="s">
        <v>11</v>
      </c>
      <c r="F4874" s="2"/>
      <c r="G4874" s="2" t="s">
        <v>11</v>
      </c>
      <c r="H4874" s="4">
        <v>44944</v>
      </c>
      <c r="I4874" s="2" t="s">
        <v>5032</v>
      </c>
      <c r="J4874" s="2" t="str">
        <f>VLOOKUP(A4874,Lookup!$A$1:$B$213,2,TRUE)</f>
        <v>FGL/WS/15/31/</v>
      </c>
      <c r="K4874" t="str">
        <f t="shared" si="76"/>
        <v>FGL/WS/15/31/14</v>
      </c>
    </row>
    <row r="4875" spans="1:11" ht="26.5" thickBot="1" x14ac:dyDescent="0.4">
      <c r="A4875" s="12" t="s">
        <v>389</v>
      </c>
      <c r="B4875" s="3">
        <v>41</v>
      </c>
      <c r="C4875" s="2" t="s">
        <v>10</v>
      </c>
      <c r="D4875" s="3">
        <v>2</v>
      </c>
      <c r="E4875" s="2" t="s">
        <v>11</v>
      </c>
      <c r="F4875" s="2"/>
      <c r="G4875" s="2" t="s">
        <v>11</v>
      </c>
      <c r="H4875" s="4">
        <v>44944</v>
      </c>
      <c r="I4875" s="2" t="s">
        <v>5033</v>
      </c>
      <c r="J4875" s="2" t="str">
        <f>VLOOKUP(A4875,Lookup!$A$1:$B$213,2,TRUE)</f>
        <v>FGL/WS/15/31/</v>
      </c>
      <c r="K4875" t="str">
        <f t="shared" si="76"/>
        <v>FGL/WS/15/31/41</v>
      </c>
    </row>
    <row r="4876" spans="1:11" ht="26.5" thickBot="1" x14ac:dyDescent="0.4">
      <c r="A4876" s="12" t="s">
        <v>389</v>
      </c>
      <c r="B4876" s="3">
        <v>30</v>
      </c>
      <c r="C4876" s="2" t="s">
        <v>10</v>
      </c>
      <c r="D4876" s="3">
        <v>2</v>
      </c>
      <c r="E4876" s="2" t="s">
        <v>11</v>
      </c>
      <c r="F4876" s="2"/>
      <c r="G4876" s="2" t="s">
        <v>11</v>
      </c>
      <c r="H4876" s="4">
        <v>44944</v>
      </c>
      <c r="I4876" s="2" t="s">
        <v>5034</v>
      </c>
      <c r="J4876" s="2" t="str">
        <f>VLOOKUP(A4876,Lookup!$A$1:$B$213,2,TRUE)</f>
        <v>FGL/WS/15/31/</v>
      </c>
      <c r="K4876" t="str">
        <f t="shared" si="76"/>
        <v>FGL/WS/15/31/30</v>
      </c>
    </row>
    <row r="4877" spans="1:11" ht="26.5" thickBot="1" x14ac:dyDescent="0.4">
      <c r="A4877" s="12" t="s">
        <v>389</v>
      </c>
      <c r="B4877" s="3">
        <v>33</v>
      </c>
      <c r="C4877" s="2" t="s">
        <v>10</v>
      </c>
      <c r="D4877" s="3">
        <v>1</v>
      </c>
      <c r="E4877" s="2" t="s">
        <v>11</v>
      </c>
      <c r="F4877" s="2"/>
      <c r="G4877" s="2" t="s">
        <v>11</v>
      </c>
      <c r="H4877" s="4">
        <v>44944</v>
      </c>
      <c r="I4877" s="2" t="s">
        <v>5035</v>
      </c>
      <c r="J4877" s="2" t="str">
        <f>VLOOKUP(A4877,Lookup!$A$1:$B$213,2,TRUE)</f>
        <v>FGL/WS/15/31/</v>
      </c>
      <c r="K4877" t="str">
        <f t="shared" si="76"/>
        <v>FGL/WS/15/31/33</v>
      </c>
    </row>
    <row r="4878" spans="1:11" ht="26.5" thickBot="1" x14ac:dyDescent="0.4">
      <c r="A4878" s="12" t="s">
        <v>389</v>
      </c>
      <c r="B4878" s="3">
        <v>48</v>
      </c>
      <c r="C4878" s="2" t="s">
        <v>17</v>
      </c>
      <c r="D4878" s="3">
        <v>1</v>
      </c>
      <c r="E4878" s="2" t="s">
        <v>11</v>
      </c>
      <c r="F4878" s="2"/>
      <c r="G4878" s="2" t="s">
        <v>11</v>
      </c>
      <c r="H4878" s="4">
        <v>44944</v>
      </c>
      <c r="I4878" s="2" t="s">
        <v>5036</v>
      </c>
      <c r="J4878" s="2" t="str">
        <f>VLOOKUP(A4878,Lookup!$A$1:$B$213,2,TRUE)</f>
        <v>FGL/WS/15/31/</v>
      </c>
      <c r="K4878" t="str">
        <f t="shared" si="76"/>
        <v>FGL/WS/15/31/48</v>
      </c>
    </row>
    <row r="4879" spans="1:11" ht="26.5" thickBot="1" x14ac:dyDescent="0.4">
      <c r="A4879" s="12" t="s">
        <v>389</v>
      </c>
      <c r="B4879" s="3">
        <v>9</v>
      </c>
      <c r="C4879" s="2" t="s">
        <v>17</v>
      </c>
      <c r="D4879" s="3">
        <v>4</v>
      </c>
      <c r="E4879" s="2" t="s">
        <v>11</v>
      </c>
      <c r="F4879" s="2"/>
      <c r="G4879" s="2" t="s">
        <v>11</v>
      </c>
      <c r="H4879" s="4">
        <v>44944</v>
      </c>
      <c r="I4879" s="2" t="s">
        <v>5037</v>
      </c>
      <c r="J4879" s="2" t="str">
        <f>VLOOKUP(A4879,Lookup!$A$1:$B$213,2,TRUE)</f>
        <v>FGL/WS/15/31/</v>
      </c>
      <c r="K4879" t="str">
        <f t="shared" si="76"/>
        <v>FGL/WS/15/31/9</v>
      </c>
    </row>
    <row r="4880" spans="1:11" ht="26.5" thickBot="1" x14ac:dyDescent="0.4">
      <c r="A4880" s="12" t="s">
        <v>389</v>
      </c>
      <c r="B4880" s="3">
        <v>49</v>
      </c>
      <c r="C4880" s="2" t="s">
        <v>10</v>
      </c>
      <c r="D4880" s="3">
        <v>2</v>
      </c>
      <c r="E4880" s="2" t="s">
        <v>11</v>
      </c>
      <c r="F4880" s="2"/>
      <c r="G4880" s="2" t="s">
        <v>11</v>
      </c>
      <c r="H4880" s="4">
        <v>44944</v>
      </c>
      <c r="I4880" s="2" t="s">
        <v>5038</v>
      </c>
      <c r="J4880" s="2" t="str">
        <f>VLOOKUP(A4880,Lookup!$A$1:$B$213,2,TRUE)</f>
        <v>FGL/WS/15/31/</v>
      </c>
      <c r="K4880" t="str">
        <f t="shared" si="76"/>
        <v>FGL/WS/15/31/49</v>
      </c>
    </row>
    <row r="4881" spans="1:11" ht="26.5" thickBot="1" x14ac:dyDescent="0.4">
      <c r="A4881" s="12" t="s">
        <v>900</v>
      </c>
      <c r="B4881" s="3">
        <v>65</v>
      </c>
      <c r="C4881" s="2" t="s">
        <v>10</v>
      </c>
      <c r="D4881" s="3">
        <v>1</v>
      </c>
      <c r="E4881" s="2" t="s">
        <v>11</v>
      </c>
      <c r="F4881" s="2"/>
      <c r="G4881" s="2" t="s">
        <v>11</v>
      </c>
      <c r="H4881" s="4">
        <v>44944</v>
      </c>
      <c r="I4881" s="2" t="s">
        <v>5039</v>
      </c>
      <c r="J4881" s="2" t="str">
        <f>VLOOKUP(A4881,Lookup!$A$1:$B$213,2,TRUE)</f>
        <v>FGL/WS/15/07/</v>
      </c>
      <c r="K4881" t="str">
        <f t="shared" si="76"/>
        <v>FGL/WS/15/07/65</v>
      </c>
    </row>
    <row r="4882" spans="1:11" ht="26.5" thickBot="1" x14ac:dyDescent="0.4">
      <c r="A4882" s="12" t="s">
        <v>900</v>
      </c>
      <c r="B4882" s="3">
        <v>99</v>
      </c>
      <c r="C4882" s="2" t="s">
        <v>10</v>
      </c>
      <c r="D4882" s="3">
        <v>1</v>
      </c>
      <c r="E4882" s="2" t="s">
        <v>11</v>
      </c>
      <c r="F4882" s="2"/>
      <c r="G4882" s="2" t="s">
        <v>11</v>
      </c>
      <c r="H4882" s="4">
        <v>44944</v>
      </c>
      <c r="I4882" s="2" t="s">
        <v>5040</v>
      </c>
      <c r="J4882" s="2" t="str">
        <f>VLOOKUP(A4882,Lookup!$A$1:$B$213,2,TRUE)</f>
        <v>FGL/WS/15/07/</v>
      </c>
      <c r="K4882" t="str">
        <f t="shared" si="76"/>
        <v>FGL/WS/15/07/99</v>
      </c>
    </row>
    <row r="4883" spans="1:11" ht="26.5" thickBot="1" x14ac:dyDescent="0.4">
      <c r="A4883" s="12" t="s">
        <v>900</v>
      </c>
      <c r="B4883" s="3">
        <v>123</v>
      </c>
      <c r="C4883" s="2" t="s">
        <v>10</v>
      </c>
      <c r="D4883" s="3">
        <v>2</v>
      </c>
      <c r="E4883" s="2" t="s">
        <v>11</v>
      </c>
      <c r="F4883" s="2"/>
      <c r="G4883" s="2" t="s">
        <v>11</v>
      </c>
      <c r="H4883" s="4">
        <v>44944</v>
      </c>
      <c r="I4883" s="2" t="s">
        <v>5041</v>
      </c>
      <c r="J4883" s="2" t="str">
        <f>VLOOKUP(A4883,Lookup!$A$1:$B$213,2,TRUE)</f>
        <v>FGL/WS/15/07/</v>
      </c>
      <c r="K4883" t="str">
        <f t="shared" si="76"/>
        <v>FGL/WS/15/07/123</v>
      </c>
    </row>
    <row r="4884" spans="1:11" ht="26.5" thickBot="1" x14ac:dyDescent="0.4">
      <c r="A4884" s="12" t="s">
        <v>900</v>
      </c>
      <c r="B4884" s="3">
        <v>14</v>
      </c>
      <c r="C4884" s="2" t="s">
        <v>17</v>
      </c>
      <c r="D4884" s="3">
        <v>3</v>
      </c>
      <c r="E4884" s="2" t="s">
        <v>11</v>
      </c>
      <c r="F4884" s="2"/>
      <c r="G4884" s="2" t="s">
        <v>11</v>
      </c>
      <c r="H4884" s="4">
        <v>44944</v>
      </c>
      <c r="I4884" s="2" t="s">
        <v>5042</v>
      </c>
      <c r="J4884" s="2" t="str">
        <f>VLOOKUP(A4884,Lookup!$A$1:$B$213,2,TRUE)</f>
        <v>FGL/WS/15/07/</v>
      </c>
      <c r="K4884" t="str">
        <f t="shared" si="76"/>
        <v>FGL/WS/15/07/14</v>
      </c>
    </row>
    <row r="4885" spans="1:11" ht="26.5" thickBot="1" x14ac:dyDescent="0.4">
      <c r="A4885" s="12" t="s">
        <v>900</v>
      </c>
      <c r="B4885" s="3">
        <v>127</v>
      </c>
      <c r="C4885" s="2" t="s">
        <v>10</v>
      </c>
      <c r="D4885" s="3">
        <v>2</v>
      </c>
      <c r="E4885" s="2" t="s">
        <v>11</v>
      </c>
      <c r="F4885" s="2"/>
      <c r="G4885" s="2" t="s">
        <v>11</v>
      </c>
      <c r="H4885" s="4">
        <v>44944</v>
      </c>
      <c r="I4885" s="2" t="s">
        <v>5043</v>
      </c>
      <c r="J4885" s="2" t="str">
        <f>VLOOKUP(A4885,Lookup!$A$1:$B$213,2,TRUE)</f>
        <v>FGL/WS/15/07/</v>
      </c>
      <c r="K4885" t="str">
        <f t="shared" si="76"/>
        <v>FGL/WS/15/07/127</v>
      </c>
    </row>
    <row r="4886" spans="1:11" ht="26.5" thickBot="1" x14ac:dyDescent="0.4">
      <c r="A4886" s="12" t="s">
        <v>900</v>
      </c>
      <c r="B4886" s="3">
        <v>4</v>
      </c>
      <c r="C4886" s="2" t="s">
        <v>10</v>
      </c>
      <c r="D4886" s="3">
        <v>4</v>
      </c>
      <c r="E4886" s="2" t="s">
        <v>11</v>
      </c>
      <c r="F4886" s="2"/>
      <c r="G4886" s="2" t="s">
        <v>11</v>
      </c>
      <c r="H4886" s="4">
        <v>44944</v>
      </c>
      <c r="I4886" s="2" t="s">
        <v>5044</v>
      </c>
      <c r="J4886" s="2" t="str">
        <f>VLOOKUP(A4886,Lookup!$A$1:$B$213,2,TRUE)</f>
        <v>FGL/WS/15/07/</v>
      </c>
      <c r="K4886" t="str">
        <f t="shared" si="76"/>
        <v>FGL/WS/15/07/4</v>
      </c>
    </row>
    <row r="4887" spans="1:11" ht="26.5" thickBot="1" x14ac:dyDescent="0.4">
      <c r="A4887" s="12" t="s">
        <v>900</v>
      </c>
      <c r="B4887" s="3">
        <v>108</v>
      </c>
      <c r="C4887" s="2" t="s">
        <v>10</v>
      </c>
      <c r="D4887" s="3">
        <v>2</v>
      </c>
      <c r="E4887" s="2" t="s">
        <v>11</v>
      </c>
      <c r="F4887" s="2"/>
      <c r="G4887" s="2" t="s">
        <v>11</v>
      </c>
      <c r="H4887" s="4">
        <v>44944</v>
      </c>
      <c r="I4887" s="2" t="s">
        <v>5045</v>
      </c>
      <c r="J4887" s="2" t="str">
        <f>VLOOKUP(A4887,Lookup!$A$1:$B$213,2,TRUE)</f>
        <v>FGL/WS/15/07/</v>
      </c>
      <c r="K4887" t="str">
        <f t="shared" si="76"/>
        <v>FGL/WS/15/07/108</v>
      </c>
    </row>
    <row r="4888" spans="1:11" ht="26.5" thickBot="1" x14ac:dyDescent="0.4">
      <c r="A4888" s="12" t="s">
        <v>900</v>
      </c>
      <c r="B4888" s="3">
        <v>6</v>
      </c>
      <c r="C4888" s="2" t="s">
        <v>10</v>
      </c>
      <c r="D4888" s="3">
        <v>6</v>
      </c>
      <c r="E4888" s="2" t="s">
        <v>11</v>
      </c>
      <c r="F4888" s="2"/>
      <c r="G4888" s="2" t="s">
        <v>11</v>
      </c>
      <c r="H4888" s="4">
        <v>44944</v>
      </c>
      <c r="I4888" s="2" t="s">
        <v>5046</v>
      </c>
      <c r="J4888" s="2" t="str">
        <f>VLOOKUP(A4888,Lookup!$A$1:$B$213,2,TRUE)</f>
        <v>FGL/WS/15/07/</v>
      </c>
      <c r="K4888" t="str">
        <f t="shared" si="76"/>
        <v>FGL/WS/15/07/6</v>
      </c>
    </row>
    <row r="4889" spans="1:11" ht="26.5" thickBot="1" x14ac:dyDescent="0.4">
      <c r="A4889" s="12" t="s">
        <v>900</v>
      </c>
      <c r="B4889" s="3">
        <v>46</v>
      </c>
      <c r="C4889" s="2" t="s">
        <v>17</v>
      </c>
      <c r="D4889" s="3">
        <v>3</v>
      </c>
      <c r="E4889" s="2" t="s">
        <v>11</v>
      </c>
      <c r="F4889" s="2"/>
      <c r="G4889" s="2" t="s">
        <v>11</v>
      </c>
      <c r="H4889" s="4">
        <v>44944</v>
      </c>
      <c r="I4889" s="2" t="s">
        <v>5047</v>
      </c>
      <c r="J4889" s="2" t="str">
        <f>VLOOKUP(A4889,Lookup!$A$1:$B$213,2,TRUE)</f>
        <v>FGL/WS/15/07/</v>
      </c>
      <c r="K4889" t="str">
        <f t="shared" si="76"/>
        <v>FGL/WS/15/07/46</v>
      </c>
    </row>
    <row r="4890" spans="1:11" ht="26.5" thickBot="1" x14ac:dyDescent="0.4">
      <c r="A4890" s="12" t="s">
        <v>900</v>
      </c>
      <c r="B4890" s="3">
        <v>106</v>
      </c>
      <c r="C4890" s="2" t="s">
        <v>10</v>
      </c>
      <c r="D4890" s="3">
        <v>3</v>
      </c>
      <c r="E4890" s="2" t="s">
        <v>11</v>
      </c>
      <c r="F4890" s="2"/>
      <c r="G4890" s="2" t="s">
        <v>11</v>
      </c>
      <c r="H4890" s="4">
        <v>44944</v>
      </c>
      <c r="I4890" s="2" t="s">
        <v>5048</v>
      </c>
      <c r="J4890" s="2" t="str">
        <f>VLOOKUP(A4890,Lookup!$A$1:$B$213,2,TRUE)</f>
        <v>FGL/WS/15/07/</v>
      </c>
      <c r="K4890" t="str">
        <f t="shared" si="76"/>
        <v>FGL/WS/15/07/106</v>
      </c>
    </row>
    <row r="4891" spans="1:11" ht="26.5" thickBot="1" x14ac:dyDescent="0.4">
      <c r="A4891" s="12" t="s">
        <v>900</v>
      </c>
      <c r="B4891" s="3">
        <v>33</v>
      </c>
      <c r="C4891" s="2" t="s">
        <v>10</v>
      </c>
      <c r="D4891" s="3">
        <v>3</v>
      </c>
      <c r="E4891" s="2" t="s">
        <v>11</v>
      </c>
      <c r="F4891" s="2"/>
      <c r="G4891" s="2" t="s">
        <v>11</v>
      </c>
      <c r="H4891" s="4">
        <v>44944</v>
      </c>
      <c r="I4891" s="2" t="s">
        <v>5049</v>
      </c>
      <c r="J4891" s="2" t="str">
        <f>VLOOKUP(A4891,Lookup!$A$1:$B$213,2,TRUE)</f>
        <v>FGL/WS/15/07/</v>
      </c>
      <c r="K4891" t="str">
        <f t="shared" si="76"/>
        <v>FGL/WS/15/07/33</v>
      </c>
    </row>
    <row r="4892" spans="1:11" ht="26.5" thickBot="1" x14ac:dyDescent="0.4">
      <c r="A4892" s="12" t="s">
        <v>900</v>
      </c>
      <c r="B4892" s="3">
        <v>132</v>
      </c>
      <c r="C4892" s="2" t="s">
        <v>10</v>
      </c>
      <c r="D4892" s="3">
        <v>2</v>
      </c>
      <c r="E4892" s="2" t="s">
        <v>11</v>
      </c>
      <c r="F4892" s="2"/>
      <c r="G4892" s="2" t="s">
        <v>11</v>
      </c>
      <c r="H4892" s="4">
        <v>44944</v>
      </c>
      <c r="I4892" s="2" t="s">
        <v>5050</v>
      </c>
      <c r="J4892" s="2" t="str">
        <f>VLOOKUP(A4892,Lookup!$A$1:$B$213,2,TRUE)</f>
        <v>FGL/WS/15/07/</v>
      </c>
      <c r="K4892" t="str">
        <f t="shared" si="76"/>
        <v>FGL/WS/15/07/132</v>
      </c>
    </row>
    <row r="4893" spans="1:11" ht="26.5" thickBot="1" x14ac:dyDescent="0.4">
      <c r="A4893" s="12" t="s">
        <v>900</v>
      </c>
      <c r="B4893" s="3">
        <v>137</v>
      </c>
      <c r="C4893" s="2" t="s">
        <v>10</v>
      </c>
      <c r="D4893" s="3">
        <v>9</v>
      </c>
      <c r="E4893" s="2" t="s">
        <v>11</v>
      </c>
      <c r="F4893" s="2"/>
      <c r="G4893" s="2" t="s">
        <v>11</v>
      </c>
      <c r="H4893" s="4">
        <v>44944</v>
      </c>
      <c r="I4893" s="2" t="s">
        <v>5051</v>
      </c>
      <c r="J4893" s="2" t="str">
        <f>VLOOKUP(A4893,Lookup!$A$1:$B$213,2,TRUE)</f>
        <v>FGL/WS/15/07/</v>
      </c>
      <c r="K4893" t="str">
        <f t="shared" si="76"/>
        <v>FGL/WS/15/07/137</v>
      </c>
    </row>
    <row r="4894" spans="1:11" ht="26.5" thickBot="1" x14ac:dyDescent="0.4">
      <c r="A4894" s="12" t="s">
        <v>900</v>
      </c>
      <c r="B4894" s="3">
        <v>138</v>
      </c>
      <c r="C4894" s="2" t="s">
        <v>10</v>
      </c>
      <c r="D4894" s="3">
        <v>2</v>
      </c>
      <c r="E4894" s="2" t="s">
        <v>11</v>
      </c>
      <c r="F4894" s="2"/>
      <c r="G4894" s="2" t="s">
        <v>11</v>
      </c>
      <c r="H4894" s="4">
        <v>44944</v>
      </c>
      <c r="I4894" s="2" t="s">
        <v>5052</v>
      </c>
      <c r="J4894" s="2" t="str">
        <f>VLOOKUP(A4894,Lookup!$A$1:$B$213,2,TRUE)</f>
        <v>FGL/WS/15/07/</v>
      </c>
      <c r="K4894" t="str">
        <f t="shared" si="76"/>
        <v>FGL/WS/15/07/138</v>
      </c>
    </row>
    <row r="4895" spans="1:11" ht="26.5" thickBot="1" x14ac:dyDescent="0.4">
      <c r="A4895" s="12" t="s">
        <v>900</v>
      </c>
      <c r="B4895" s="3">
        <v>117</v>
      </c>
      <c r="C4895" s="2" t="s">
        <v>10</v>
      </c>
      <c r="D4895" s="3">
        <v>1</v>
      </c>
      <c r="E4895" s="2" t="s">
        <v>11</v>
      </c>
      <c r="F4895" s="2"/>
      <c r="G4895" s="2" t="s">
        <v>11</v>
      </c>
      <c r="H4895" s="4">
        <v>44944</v>
      </c>
      <c r="I4895" s="2" t="s">
        <v>5053</v>
      </c>
      <c r="J4895" s="2" t="str">
        <f>VLOOKUP(A4895,Lookup!$A$1:$B$213,2,TRUE)</f>
        <v>FGL/WS/15/07/</v>
      </c>
      <c r="K4895" t="str">
        <f t="shared" si="76"/>
        <v>FGL/WS/15/07/117</v>
      </c>
    </row>
    <row r="4896" spans="1:11" ht="26.5" thickBot="1" x14ac:dyDescent="0.4">
      <c r="A4896" s="12" t="s">
        <v>900</v>
      </c>
      <c r="B4896" s="3">
        <v>100</v>
      </c>
      <c r="C4896" s="2" t="s">
        <v>17</v>
      </c>
      <c r="D4896" s="3">
        <v>2</v>
      </c>
      <c r="E4896" s="2" t="s">
        <v>11</v>
      </c>
      <c r="F4896" s="2"/>
      <c r="G4896" s="2" t="s">
        <v>11</v>
      </c>
      <c r="H4896" s="4">
        <v>44944</v>
      </c>
      <c r="I4896" s="2" t="s">
        <v>5054</v>
      </c>
      <c r="J4896" s="2" t="str">
        <f>VLOOKUP(A4896,Lookup!$A$1:$B$213,2,TRUE)</f>
        <v>FGL/WS/15/07/</v>
      </c>
      <c r="K4896" t="str">
        <f t="shared" si="76"/>
        <v>FGL/WS/15/07/100</v>
      </c>
    </row>
    <row r="4897" spans="1:11" ht="26.5" thickBot="1" x14ac:dyDescent="0.4">
      <c r="A4897" s="12" t="s">
        <v>900</v>
      </c>
      <c r="B4897" s="3">
        <v>129</v>
      </c>
      <c r="C4897" s="2" t="s">
        <v>10</v>
      </c>
      <c r="D4897" s="3">
        <v>5</v>
      </c>
      <c r="E4897" s="2" t="s">
        <v>11</v>
      </c>
      <c r="F4897" s="2"/>
      <c r="G4897" s="2" t="s">
        <v>11</v>
      </c>
      <c r="H4897" s="4">
        <v>44944</v>
      </c>
      <c r="I4897" s="2" t="s">
        <v>5055</v>
      </c>
      <c r="J4897" s="2" t="str">
        <f>VLOOKUP(A4897,Lookup!$A$1:$B$213,2,TRUE)</f>
        <v>FGL/WS/15/07/</v>
      </c>
      <c r="K4897" t="str">
        <f t="shared" si="76"/>
        <v>FGL/WS/15/07/129</v>
      </c>
    </row>
    <row r="4898" spans="1:11" ht="26.5" thickBot="1" x14ac:dyDescent="0.4">
      <c r="A4898" s="12" t="s">
        <v>900</v>
      </c>
      <c r="B4898" s="3">
        <v>19</v>
      </c>
      <c r="C4898" s="2" t="s">
        <v>10</v>
      </c>
      <c r="D4898" s="3">
        <v>3</v>
      </c>
      <c r="E4898" s="2" t="s">
        <v>11</v>
      </c>
      <c r="F4898" s="2"/>
      <c r="G4898" s="2" t="s">
        <v>11</v>
      </c>
      <c r="H4898" s="4">
        <v>44944</v>
      </c>
      <c r="I4898" s="2" t="s">
        <v>5056</v>
      </c>
      <c r="J4898" s="2" t="str">
        <f>VLOOKUP(A4898,Lookup!$A$1:$B$213,2,TRUE)</f>
        <v>FGL/WS/15/07/</v>
      </c>
      <c r="K4898" t="str">
        <f t="shared" si="76"/>
        <v>FGL/WS/15/07/19</v>
      </c>
    </row>
    <row r="4899" spans="1:11" ht="26.5" thickBot="1" x14ac:dyDescent="0.4">
      <c r="A4899" s="12" t="s">
        <v>900</v>
      </c>
      <c r="B4899" s="3">
        <v>27</v>
      </c>
      <c r="C4899" s="2" t="s">
        <v>10</v>
      </c>
      <c r="D4899" s="3">
        <v>3</v>
      </c>
      <c r="E4899" s="2" t="s">
        <v>11</v>
      </c>
      <c r="F4899" s="2"/>
      <c r="G4899" s="2" t="s">
        <v>11</v>
      </c>
      <c r="H4899" s="4">
        <v>44944</v>
      </c>
      <c r="I4899" s="2" t="s">
        <v>5057</v>
      </c>
      <c r="J4899" s="2" t="str">
        <f>VLOOKUP(A4899,Lookup!$A$1:$B$213,2,TRUE)</f>
        <v>FGL/WS/15/07/</v>
      </c>
      <c r="K4899" t="str">
        <f t="shared" si="76"/>
        <v>FGL/WS/15/07/27</v>
      </c>
    </row>
    <row r="4900" spans="1:11" ht="26.5" thickBot="1" x14ac:dyDescent="0.4">
      <c r="A4900" s="12" t="s">
        <v>900</v>
      </c>
      <c r="B4900" s="3">
        <v>11</v>
      </c>
      <c r="C4900" s="2" t="s">
        <v>17</v>
      </c>
      <c r="D4900" s="3">
        <v>2</v>
      </c>
      <c r="E4900" s="2" t="s">
        <v>11</v>
      </c>
      <c r="F4900" s="2"/>
      <c r="G4900" s="2" t="s">
        <v>11</v>
      </c>
      <c r="H4900" s="4">
        <v>44944</v>
      </c>
      <c r="I4900" s="2" t="s">
        <v>5058</v>
      </c>
      <c r="J4900" s="2" t="str">
        <f>VLOOKUP(A4900,Lookup!$A$1:$B$213,2,TRUE)</f>
        <v>FGL/WS/15/07/</v>
      </c>
      <c r="K4900" t="str">
        <f t="shared" si="76"/>
        <v>FGL/WS/15/07/11</v>
      </c>
    </row>
    <row r="4901" spans="1:11" ht="26.5" thickBot="1" x14ac:dyDescent="0.4">
      <c r="A4901" s="12" t="s">
        <v>5059</v>
      </c>
      <c r="B4901" s="3">
        <v>18</v>
      </c>
      <c r="C4901" s="2" t="s">
        <v>17</v>
      </c>
      <c r="D4901" s="3">
        <v>2</v>
      </c>
      <c r="E4901" s="2" t="s">
        <v>11</v>
      </c>
      <c r="F4901" s="2"/>
      <c r="G4901" s="2" t="s">
        <v>11</v>
      </c>
      <c r="H4901" s="4">
        <v>44944</v>
      </c>
      <c r="I4901" s="2" t="s">
        <v>5060</v>
      </c>
      <c r="J4901" s="2" t="str">
        <f>VLOOKUP(A4901,Lookup!$A$1:$B$213,2,TRUE)</f>
        <v>FGL/WS/15/21/</v>
      </c>
      <c r="K4901" t="str">
        <f t="shared" si="76"/>
        <v>FGL/WS/15/21/18</v>
      </c>
    </row>
    <row r="4902" spans="1:11" ht="26.5" thickBot="1" x14ac:dyDescent="0.4">
      <c r="A4902" s="12" t="s">
        <v>900</v>
      </c>
      <c r="B4902" s="3">
        <v>142</v>
      </c>
      <c r="C4902" s="2" t="s">
        <v>17</v>
      </c>
      <c r="D4902" s="3">
        <v>3</v>
      </c>
      <c r="E4902" s="2" t="s">
        <v>11</v>
      </c>
      <c r="F4902" s="2"/>
      <c r="G4902" s="2" t="s">
        <v>11</v>
      </c>
      <c r="H4902" s="4">
        <v>44944</v>
      </c>
      <c r="I4902" s="2" t="s">
        <v>5061</v>
      </c>
      <c r="J4902" s="2" t="str">
        <f>VLOOKUP(A4902,Lookup!$A$1:$B$213,2,TRUE)</f>
        <v>FGL/WS/15/07/</v>
      </c>
      <c r="K4902" t="str">
        <f t="shared" si="76"/>
        <v>FGL/WS/15/07/142</v>
      </c>
    </row>
    <row r="4903" spans="1:11" ht="26.5" thickBot="1" x14ac:dyDescent="0.4">
      <c r="A4903" s="12" t="s">
        <v>900</v>
      </c>
      <c r="B4903" s="3">
        <v>143</v>
      </c>
      <c r="C4903" s="2" t="s">
        <v>17</v>
      </c>
      <c r="D4903" s="3">
        <v>1</v>
      </c>
      <c r="E4903" s="2" t="s">
        <v>11</v>
      </c>
      <c r="F4903" s="2"/>
      <c r="G4903" s="2" t="s">
        <v>11</v>
      </c>
      <c r="H4903" s="4">
        <v>44944</v>
      </c>
      <c r="I4903" s="2" t="s">
        <v>5062</v>
      </c>
      <c r="J4903" s="2" t="str">
        <f>VLOOKUP(A4903,Lookup!$A$1:$B$213,2,TRUE)</f>
        <v>FGL/WS/15/07/</v>
      </c>
      <c r="K4903" t="str">
        <f t="shared" si="76"/>
        <v>FGL/WS/15/07/143</v>
      </c>
    </row>
    <row r="4904" spans="1:11" ht="26.5" thickBot="1" x14ac:dyDescent="0.4">
      <c r="A4904" s="12" t="s">
        <v>900</v>
      </c>
      <c r="B4904" s="3">
        <v>134</v>
      </c>
      <c r="C4904" s="2" t="s">
        <v>10</v>
      </c>
      <c r="D4904" s="3">
        <v>3</v>
      </c>
      <c r="E4904" s="2" t="s">
        <v>11</v>
      </c>
      <c r="F4904" s="2"/>
      <c r="G4904" s="2" t="s">
        <v>11</v>
      </c>
      <c r="H4904" s="4">
        <v>44944</v>
      </c>
      <c r="I4904" s="2" t="s">
        <v>5063</v>
      </c>
      <c r="J4904" s="2" t="str">
        <f>VLOOKUP(A4904,Lookup!$A$1:$B$213,2,TRUE)</f>
        <v>FGL/WS/15/07/</v>
      </c>
      <c r="K4904" t="str">
        <f t="shared" si="76"/>
        <v>FGL/WS/15/07/134</v>
      </c>
    </row>
    <row r="4905" spans="1:11" ht="26.5" thickBot="1" x14ac:dyDescent="0.4">
      <c r="A4905" s="12" t="s">
        <v>900</v>
      </c>
      <c r="B4905" s="3">
        <v>153</v>
      </c>
      <c r="C4905" s="2" t="s">
        <v>17</v>
      </c>
      <c r="D4905" s="3">
        <v>2</v>
      </c>
      <c r="E4905" s="2" t="s">
        <v>11</v>
      </c>
      <c r="F4905" s="2"/>
      <c r="G4905" s="2" t="s">
        <v>11</v>
      </c>
      <c r="H4905" s="4">
        <v>44944</v>
      </c>
      <c r="I4905" s="2" t="s">
        <v>5064</v>
      </c>
      <c r="J4905" s="2" t="str">
        <f>VLOOKUP(A4905,Lookup!$A$1:$B$213,2,TRUE)</f>
        <v>FGL/WS/15/07/</v>
      </c>
      <c r="K4905" t="str">
        <f t="shared" si="76"/>
        <v>FGL/WS/15/07/153</v>
      </c>
    </row>
    <row r="4906" spans="1:11" ht="26.5" thickBot="1" x14ac:dyDescent="0.4">
      <c r="A4906" s="12" t="s">
        <v>900</v>
      </c>
      <c r="B4906" s="3">
        <v>25</v>
      </c>
      <c r="C4906" s="2" t="s">
        <v>10</v>
      </c>
      <c r="D4906" s="3">
        <v>4</v>
      </c>
      <c r="E4906" s="2" t="s">
        <v>11</v>
      </c>
      <c r="F4906" s="2"/>
      <c r="G4906" s="2" t="s">
        <v>11</v>
      </c>
      <c r="H4906" s="4">
        <v>44944</v>
      </c>
      <c r="I4906" s="2" t="s">
        <v>5065</v>
      </c>
      <c r="J4906" s="2" t="str">
        <f>VLOOKUP(A4906,Lookup!$A$1:$B$213,2,TRUE)</f>
        <v>FGL/WS/15/07/</v>
      </c>
      <c r="K4906" t="str">
        <f t="shared" si="76"/>
        <v>FGL/WS/15/07/25</v>
      </c>
    </row>
    <row r="4907" spans="1:11" ht="26.5" thickBot="1" x14ac:dyDescent="0.4">
      <c r="A4907" s="12" t="s">
        <v>900</v>
      </c>
      <c r="B4907" s="3">
        <v>151</v>
      </c>
      <c r="C4907" s="2" t="s">
        <v>10</v>
      </c>
      <c r="D4907" s="3">
        <v>1</v>
      </c>
      <c r="E4907" s="2" t="s">
        <v>11</v>
      </c>
      <c r="F4907" s="2"/>
      <c r="G4907" s="2" t="s">
        <v>11</v>
      </c>
      <c r="H4907" s="4">
        <v>44944</v>
      </c>
      <c r="I4907" s="2" t="s">
        <v>5066</v>
      </c>
      <c r="J4907" s="2" t="str">
        <f>VLOOKUP(A4907,Lookup!$A$1:$B$213,2,TRUE)</f>
        <v>FGL/WS/15/07/</v>
      </c>
      <c r="K4907" t="str">
        <f t="shared" si="76"/>
        <v>FGL/WS/15/07/151</v>
      </c>
    </row>
    <row r="4908" spans="1:11" ht="26.5" thickBot="1" x14ac:dyDescent="0.4">
      <c r="A4908" s="12" t="s">
        <v>900</v>
      </c>
      <c r="B4908" s="3">
        <v>157</v>
      </c>
      <c r="C4908" s="2" t="s">
        <v>17</v>
      </c>
      <c r="D4908" s="3">
        <v>3</v>
      </c>
      <c r="E4908" s="2" t="s">
        <v>11</v>
      </c>
      <c r="F4908" s="2"/>
      <c r="G4908" s="2" t="s">
        <v>11</v>
      </c>
      <c r="H4908" s="4">
        <v>44944</v>
      </c>
      <c r="I4908" s="2" t="s">
        <v>5067</v>
      </c>
      <c r="J4908" s="2" t="str">
        <f>VLOOKUP(A4908,Lookup!$A$1:$B$213,2,TRUE)</f>
        <v>FGL/WS/15/07/</v>
      </c>
      <c r="K4908" t="str">
        <f t="shared" si="76"/>
        <v>FGL/WS/15/07/157</v>
      </c>
    </row>
    <row r="4909" spans="1:11" ht="26.5" thickBot="1" x14ac:dyDescent="0.4">
      <c r="A4909" s="12" t="s">
        <v>900</v>
      </c>
      <c r="B4909" s="3">
        <v>158</v>
      </c>
      <c r="C4909" s="2" t="s">
        <v>10</v>
      </c>
      <c r="D4909" s="3">
        <v>1</v>
      </c>
      <c r="E4909" s="2" t="s">
        <v>11</v>
      </c>
      <c r="F4909" s="2"/>
      <c r="G4909" s="2" t="s">
        <v>11</v>
      </c>
      <c r="H4909" s="4">
        <v>44944</v>
      </c>
      <c r="I4909" s="2" t="s">
        <v>5068</v>
      </c>
      <c r="J4909" s="2" t="str">
        <f>VLOOKUP(A4909,Lookup!$A$1:$B$213,2,TRUE)</f>
        <v>FGL/WS/15/07/</v>
      </c>
      <c r="K4909" t="str">
        <f t="shared" si="76"/>
        <v>FGL/WS/15/07/158</v>
      </c>
    </row>
    <row r="4910" spans="1:11" ht="26.5" thickBot="1" x14ac:dyDescent="0.4">
      <c r="A4910" s="12" t="s">
        <v>900</v>
      </c>
      <c r="B4910" s="3">
        <v>152</v>
      </c>
      <c r="C4910" s="2" t="s">
        <v>10</v>
      </c>
      <c r="D4910" s="3">
        <v>1</v>
      </c>
      <c r="E4910" s="2" t="s">
        <v>11</v>
      </c>
      <c r="F4910" s="2"/>
      <c r="G4910" s="2" t="s">
        <v>11</v>
      </c>
      <c r="H4910" s="4">
        <v>44944</v>
      </c>
      <c r="I4910" s="2" t="s">
        <v>5069</v>
      </c>
      <c r="J4910" s="2" t="str">
        <f>VLOOKUP(A4910,Lookup!$A$1:$B$213,2,TRUE)</f>
        <v>FGL/WS/15/07/</v>
      </c>
      <c r="K4910" t="str">
        <f t="shared" si="76"/>
        <v>FGL/WS/15/07/152</v>
      </c>
    </row>
    <row r="4911" spans="1:11" ht="26.5" thickBot="1" x14ac:dyDescent="0.4">
      <c r="A4911" s="12" t="s">
        <v>900</v>
      </c>
      <c r="B4911" s="3">
        <v>159</v>
      </c>
      <c r="C4911" s="2" t="s">
        <v>17</v>
      </c>
      <c r="D4911" s="3">
        <v>2</v>
      </c>
      <c r="E4911" s="2" t="s">
        <v>11</v>
      </c>
      <c r="F4911" s="2"/>
      <c r="G4911" s="2" t="s">
        <v>11</v>
      </c>
      <c r="H4911" s="4">
        <v>44944</v>
      </c>
      <c r="I4911" s="2" t="s">
        <v>5070</v>
      </c>
      <c r="J4911" s="2" t="str">
        <f>VLOOKUP(A4911,Lookup!$A$1:$B$213,2,TRUE)</f>
        <v>FGL/WS/15/07/</v>
      </c>
      <c r="K4911" t="str">
        <f t="shared" si="76"/>
        <v>FGL/WS/15/07/159</v>
      </c>
    </row>
    <row r="4912" spans="1:11" ht="26.5" thickBot="1" x14ac:dyDescent="0.4">
      <c r="A4912" s="12" t="s">
        <v>900</v>
      </c>
      <c r="B4912" s="3">
        <v>30</v>
      </c>
      <c r="C4912" s="2" t="s">
        <v>10</v>
      </c>
      <c r="D4912" s="3">
        <v>2</v>
      </c>
      <c r="E4912" s="2" t="s">
        <v>11</v>
      </c>
      <c r="F4912" s="2"/>
      <c r="G4912" s="2" t="s">
        <v>11</v>
      </c>
      <c r="H4912" s="4">
        <v>44944</v>
      </c>
      <c r="I4912" s="2" t="s">
        <v>5071</v>
      </c>
      <c r="J4912" s="2" t="str">
        <f>VLOOKUP(A4912,Lookup!$A$1:$B$213,2,TRUE)</f>
        <v>FGL/WS/15/07/</v>
      </c>
      <c r="K4912" t="str">
        <f t="shared" si="76"/>
        <v>FGL/WS/15/07/30</v>
      </c>
    </row>
    <row r="4913" spans="1:11" ht="26.5" thickBot="1" x14ac:dyDescent="0.4">
      <c r="A4913" s="12" t="s">
        <v>900</v>
      </c>
      <c r="B4913" s="3">
        <v>162</v>
      </c>
      <c r="C4913" s="2" t="s">
        <v>17</v>
      </c>
      <c r="D4913" s="3">
        <v>2</v>
      </c>
      <c r="E4913" s="2" t="s">
        <v>11</v>
      </c>
      <c r="F4913" s="2"/>
      <c r="G4913" s="2" t="s">
        <v>11</v>
      </c>
      <c r="H4913" s="4">
        <v>44944</v>
      </c>
      <c r="I4913" s="2" t="s">
        <v>5072</v>
      </c>
      <c r="J4913" s="2" t="str">
        <f>VLOOKUP(A4913,Lookup!$A$1:$B$213,2,TRUE)</f>
        <v>FGL/WS/15/07/</v>
      </c>
      <c r="K4913" t="str">
        <f t="shared" si="76"/>
        <v>FGL/WS/15/07/162</v>
      </c>
    </row>
    <row r="4914" spans="1:11" ht="26.5" thickBot="1" x14ac:dyDescent="0.4">
      <c r="A4914" s="12" t="s">
        <v>900</v>
      </c>
      <c r="B4914" s="3">
        <v>166</v>
      </c>
      <c r="C4914" s="2" t="s">
        <v>17</v>
      </c>
      <c r="D4914" s="3">
        <v>1</v>
      </c>
      <c r="E4914" s="2" t="s">
        <v>11</v>
      </c>
      <c r="F4914" s="2"/>
      <c r="G4914" s="2" t="s">
        <v>11</v>
      </c>
      <c r="H4914" s="4">
        <v>44944</v>
      </c>
      <c r="I4914" s="2" t="s">
        <v>5073</v>
      </c>
      <c r="J4914" s="2" t="str">
        <f>VLOOKUP(A4914,Lookup!$A$1:$B$213,2,TRUE)</f>
        <v>FGL/WS/15/07/</v>
      </c>
      <c r="K4914" t="str">
        <f t="shared" si="76"/>
        <v>FGL/WS/15/07/166</v>
      </c>
    </row>
    <row r="4915" spans="1:11" ht="26.5" thickBot="1" x14ac:dyDescent="0.4">
      <c r="A4915" s="12" t="s">
        <v>900</v>
      </c>
      <c r="B4915" s="3">
        <v>169</v>
      </c>
      <c r="C4915" s="2" t="s">
        <v>17</v>
      </c>
      <c r="D4915" s="3">
        <v>2</v>
      </c>
      <c r="E4915" s="2" t="s">
        <v>11</v>
      </c>
      <c r="F4915" s="2"/>
      <c r="G4915" s="2" t="s">
        <v>11</v>
      </c>
      <c r="H4915" s="4">
        <v>44944</v>
      </c>
      <c r="I4915" s="2" t="s">
        <v>5074</v>
      </c>
      <c r="J4915" s="2" t="str">
        <f>VLOOKUP(A4915,Lookup!$A$1:$B$213,2,TRUE)</f>
        <v>FGL/WS/15/07/</v>
      </c>
      <c r="K4915" t="str">
        <f t="shared" si="76"/>
        <v>FGL/WS/15/07/169</v>
      </c>
    </row>
    <row r="4916" spans="1:11" ht="26.5" thickBot="1" x14ac:dyDescent="0.4">
      <c r="A4916" s="12" t="s">
        <v>900</v>
      </c>
      <c r="B4916" s="3">
        <v>167</v>
      </c>
      <c r="C4916" s="2" t="s">
        <v>17</v>
      </c>
      <c r="D4916" s="3">
        <v>1</v>
      </c>
      <c r="E4916" s="2" t="s">
        <v>11</v>
      </c>
      <c r="F4916" s="2"/>
      <c r="G4916" s="2" t="s">
        <v>11</v>
      </c>
      <c r="H4916" s="4">
        <v>44944</v>
      </c>
      <c r="I4916" s="2" t="s">
        <v>5075</v>
      </c>
      <c r="J4916" s="2" t="str">
        <f>VLOOKUP(A4916,Lookup!$A$1:$B$213,2,TRUE)</f>
        <v>FGL/WS/15/07/</v>
      </c>
      <c r="K4916" t="str">
        <f t="shared" si="76"/>
        <v>FGL/WS/15/07/167</v>
      </c>
    </row>
    <row r="4917" spans="1:11" ht="26.5" thickBot="1" x14ac:dyDescent="0.4">
      <c r="A4917" s="12" t="s">
        <v>900</v>
      </c>
      <c r="B4917" s="3">
        <v>85</v>
      </c>
      <c r="C4917" s="2" t="s">
        <v>10</v>
      </c>
      <c r="D4917" s="3">
        <v>3</v>
      </c>
      <c r="E4917" s="2" t="s">
        <v>11</v>
      </c>
      <c r="F4917" s="2"/>
      <c r="G4917" s="2" t="s">
        <v>11</v>
      </c>
      <c r="H4917" s="4">
        <v>44944</v>
      </c>
      <c r="I4917" s="2" t="s">
        <v>5076</v>
      </c>
      <c r="J4917" s="2" t="str">
        <f>VLOOKUP(A4917,Lookup!$A$1:$B$213,2,TRUE)</f>
        <v>FGL/WS/15/07/</v>
      </c>
      <c r="K4917" t="str">
        <f t="shared" si="76"/>
        <v>FGL/WS/15/07/85</v>
      </c>
    </row>
    <row r="4918" spans="1:11" ht="26.5" thickBot="1" x14ac:dyDescent="0.4">
      <c r="A4918" s="12" t="s">
        <v>900</v>
      </c>
      <c r="B4918" s="3">
        <v>168</v>
      </c>
      <c r="C4918" s="2" t="s">
        <v>17</v>
      </c>
      <c r="D4918" s="3">
        <v>2</v>
      </c>
      <c r="E4918" s="2" t="s">
        <v>11</v>
      </c>
      <c r="F4918" s="2"/>
      <c r="G4918" s="2" t="s">
        <v>11</v>
      </c>
      <c r="H4918" s="4">
        <v>44944</v>
      </c>
      <c r="I4918" s="2" t="s">
        <v>5077</v>
      </c>
      <c r="J4918" s="2" t="str">
        <f>VLOOKUP(A4918,Lookup!$A$1:$B$213,2,TRUE)</f>
        <v>FGL/WS/15/07/</v>
      </c>
      <c r="K4918" t="str">
        <f t="shared" si="76"/>
        <v>FGL/WS/15/07/168</v>
      </c>
    </row>
    <row r="4919" spans="1:11" ht="26.5" thickBot="1" x14ac:dyDescent="0.4">
      <c r="A4919" s="12" t="s">
        <v>900</v>
      </c>
      <c r="B4919" s="3">
        <v>170</v>
      </c>
      <c r="C4919" s="2" t="s">
        <v>17</v>
      </c>
      <c r="D4919" s="3">
        <v>1</v>
      </c>
      <c r="E4919" s="2" t="s">
        <v>11</v>
      </c>
      <c r="F4919" s="2"/>
      <c r="G4919" s="2" t="s">
        <v>11</v>
      </c>
      <c r="H4919" s="4">
        <v>44944</v>
      </c>
      <c r="I4919" s="2" t="s">
        <v>5078</v>
      </c>
      <c r="J4919" s="2" t="str">
        <f>VLOOKUP(A4919,Lookup!$A$1:$B$213,2,TRUE)</f>
        <v>FGL/WS/15/07/</v>
      </c>
      <c r="K4919" t="str">
        <f t="shared" si="76"/>
        <v>FGL/WS/15/07/170</v>
      </c>
    </row>
    <row r="4920" spans="1:11" ht="26.5" thickBot="1" x14ac:dyDescent="0.4">
      <c r="A4920" s="12" t="s">
        <v>900</v>
      </c>
      <c r="B4920" s="3">
        <v>172</v>
      </c>
      <c r="C4920" s="2" t="s">
        <v>17</v>
      </c>
      <c r="D4920" s="3">
        <v>1</v>
      </c>
      <c r="E4920" s="2" t="s">
        <v>11</v>
      </c>
      <c r="F4920" s="2"/>
      <c r="G4920" s="2" t="s">
        <v>11</v>
      </c>
      <c r="H4920" s="4">
        <v>44944</v>
      </c>
      <c r="I4920" s="2" t="s">
        <v>5079</v>
      </c>
      <c r="J4920" s="2" t="str">
        <f>VLOOKUP(A4920,Lookup!$A$1:$B$213,2,TRUE)</f>
        <v>FGL/WS/15/07/</v>
      </c>
      <c r="K4920" t="str">
        <f t="shared" si="76"/>
        <v>FGL/WS/15/07/172</v>
      </c>
    </row>
    <row r="4921" spans="1:11" ht="26.5" thickBot="1" x14ac:dyDescent="0.4">
      <c r="A4921" s="12" t="s">
        <v>900</v>
      </c>
      <c r="B4921" s="3">
        <v>171</v>
      </c>
      <c r="C4921" s="2" t="s">
        <v>17</v>
      </c>
      <c r="D4921" s="3">
        <v>4</v>
      </c>
      <c r="E4921" s="2" t="s">
        <v>11</v>
      </c>
      <c r="F4921" s="2"/>
      <c r="G4921" s="2" t="s">
        <v>11</v>
      </c>
      <c r="H4921" s="4">
        <v>44944</v>
      </c>
      <c r="I4921" s="2" t="s">
        <v>5080</v>
      </c>
      <c r="J4921" s="2" t="str">
        <f>VLOOKUP(A4921,Lookup!$A$1:$B$213,2,TRUE)</f>
        <v>FGL/WS/15/07/</v>
      </c>
      <c r="K4921" t="str">
        <f t="shared" si="76"/>
        <v>FGL/WS/15/07/171</v>
      </c>
    </row>
    <row r="4922" spans="1:11" ht="26.5" thickBot="1" x14ac:dyDescent="0.4">
      <c r="A4922" s="12" t="s">
        <v>900</v>
      </c>
      <c r="B4922" s="3">
        <v>177</v>
      </c>
      <c r="C4922" s="2" t="s">
        <v>17</v>
      </c>
      <c r="D4922" s="3">
        <v>2</v>
      </c>
      <c r="E4922" s="2" t="s">
        <v>11</v>
      </c>
      <c r="F4922" s="2"/>
      <c r="G4922" s="2" t="s">
        <v>11</v>
      </c>
      <c r="H4922" s="4">
        <v>44944</v>
      </c>
      <c r="I4922" s="2" t="s">
        <v>5081</v>
      </c>
      <c r="J4922" s="2" t="str">
        <f>VLOOKUP(A4922,Lookup!$A$1:$B$213,2,TRUE)</f>
        <v>FGL/WS/15/07/</v>
      </c>
      <c r="K4922" t="str">
        <f t="shared" si="76"/>
        <v>FGL/WS/15/07/177</v>
      </c>
    </row>
    <row r="4923" spans="1:11" ht="26.5" thickBot="1" x14ac:dyDescent="0.4">
      <c r="A4923" s="12" t="s">
        <v>900</v>
      </c>
      <c r="B4923" s="3">
        <v>31</v>
      </c>
      <c r="C4923" s="2" t="s">
        <v>17</v>
      </c>
      <c r="D4923" s="3">
        <v>2</v>
      </c>
      <c r="E4923" s="2" t="s">
        <v>11</v>
      </c>
      <c r="F4923" s="2"/>
      <c r="G4923" s="2" t="s">
        <v>11</v>
      </c>
      <c r="H4923" s="4">
        <v>44944</v>
      </c>
      <c r="I4923" s="2" t="s">
        <v>5082</v>
      </c>
      <c r="J4923" s="2" t="str">
        <f>VLOOKUP(A4923,Lookup!$A$1:$B$213,2,TRUE)</f>
        <v>FGL/WS/15/07/</v>
      </c>
      <c r="K4923" t="str">
        <f t="shared" si="76"/>
        <v>FGL/WS/15/07/31</v>
      </c>
    </row>
    <row r="4924" spans="1:11" ht="26.5" thickBot="1" x14ac:dyDescent="0.4">
      <c r="A4924" s="12" t="s">
        <v>900</v>
      </c>
      <c r="B4924" s="3">
        <v>47</v>
      </c>
      <c r="C4924" s="2" t="s">
        <v>17</v>
      </c>
      <c r="D4924" s="3">
        <v>2</v>
      </c>
      <c r="E4924" s="2" t="s">
        <v>11</v>
      </c>
      <c r="F4924" s="2"/>
      <c r="G4924" s="2" t="s">
        <v>11</v>
      </c>
      <c r="H4924" s="4">
        <v>44944</v>
      </c>
      <c r="I4924" s="2" t="s">
        <v>5083</v>
      </c>
      <c r="J4924" s="2" t="str">
        <f>VLOOKUP(A4924,Lookup!$A$1:$B$213,2,TRUE)</f>
        <v>FGL/WS/15/07/</v>
      </c>
      <c r="K4924" t="str">
        <f t="shared" si="76"/>
        <v>FGL/WS/15/07/47</v>
      </c>
    </row>
    <row r="4925" spans="1:11" ht="26.5" thickBot="1" x14ac:dyDescent="0.4">
      <c r="A4925" s="12" t="s">
        <v>900</v>
      </c>
      <c r="B4925" s="3">
        <v>98</v>
      </c>
      <c r="C4925" s="2" t="s">
        <v>10</v>
      </c>
      <c r="D4925" s="3">
        <v>3</v>
      </c>
      <c r="E4925" s="2" t="s">
        <v>11</v>
      </c>
      <c r="F4925" s="2"/>
      <c r="G4925" s="2" t="s">
        <v>11</v>
      </c>
      <c r="H4925" s="4">
        <v>44944</v>
      </c>
      <c r="I4925" s="2" t="s">
        <v>5084</v>
      </c>
      <c r="J4925" s="2" t="str">
        <f>VLOOKUP(A4925,Lookup!$A$1:$B$213,2,TRUE)</f>
        <v>FGL/WS/15/07/</v>
      </c>
      <c r="K4925" t="str">
        <f t="shared" si="76"/>
        <v>FGL/WS/15/07/98</v>
      </c>
    </row>
    <row r="4926" spans="1:11" ht="26.5" thickBot="1" x14ac:dyDescent="0.4">
      <c r="A4926" s="12" t="s">
        <v>900</v>
      </c>
      <c r="B4926" s="3">
        <v>78</v>
      </c>
      <c r="C4926" s="2" t="s">
        <v>17</v>
      </c>
      <c r="D4926" s="3">
        <v>3</v>
      </c>
      <c r="E4926" s="2" t="s">
        <v>11</v>
      </c>
      <c r="F4926" s="2"/>
      <c r="G4926" s="2" t="s">
        <v>11</v>
      </c>
      <c r="H4926" s="4">
        <v>44944</v>
      </c>
      <c r="I4926" s="2" t="s">
        <v>5085</v>
      </c>
      <c r="J4926" s="2" t="str">
        <f>VLOOKUP(A4926,Lookup!$A$1:$B$213,2,TRUE)</f>
        <v>FGL/WS/15/07/</v>
      </c>
      <c r="K4926" t="str">
        <f t="shared" si="76"/>
        <v>FGL/WS/15/07/78</v>
      </c>
    </row>
    <row r="4927" spans="1:11" ht="26.5" thickBot="1" x14ac:dyDescent="0.4">
      <c r="A4927" s="12" t="s">
        <v>277</v>
      </c>
      <c r="B4927" s="3">
        <v>39</v>
      </c>
      <c r="C4927" s="2" t="s">
        <v>10</v>
      </c>
      <c r="D4927" s="3">
        <v>3</v>
      </c>
      <c r="E4927" s="2" t="s">
        <v>11</v>
      </c>
      <c r="F4927" s="2"/>
      <c r="G4927" s="2" t="s">
        <v>11</v>
      </c>
      <c r="H4927" s="4">
        <v>44944</v>
      </c>
      <c r="I4927" s="2" t="s">
        <v>5086</v>
      </c>
      <c r="J4927" s="2" t="str">
        <f>VLOOKUP(A4927,Lookup!$A$1:$B$213,2,TRUE)</f>
        <v>FGL/WS/15/13/</v>
      </c>
      <c r="K4927" t="str">
        <f t="shared" si="76"/>
        <v>FGL/WS/15/13/39</v>
      </c>
    </row>
    <row r="4928" spans="1:11" ht="26.5" thickBot="1" x14ac:dyDescent="0.4">
      <c r="A4928" s="12" t="s">
        <v>277</v>
      </c>
      <c r="B4928" s="3">
        <v>43</v>
      </c>
      <c r="C4928" s="2" t="s">
        <v>10</v>
      </c>
      <c r="D4928" s="3">
        <v>3</v>
      </c>
      <c r="E4928" s="2" t="s">
        <v>11</v>
      </c>
      <c r="F4928" s="2"/>
      <c r="G4928" s="2" t="s">
        <v>11</v>
      </c>
      <c r="H4928" s="4">
        <v>44944</v>
      </c>
      <c r="I4928" s="2" t="s">
        <v>5087</v>
      </c>
      <c r="J4928" s="2" t="str">
        <f>VLOOKUP(A4928,Lookup!$A$1:$B$213,2,TRUE)</f>
        <v>FGL/WS/15/13/</v>
      </c>
      <c r="K4928" t="str">
        <f t="shared" si="76"/>
        <v>FGL/WS/15/13/43</v>
      </c>
    </row>
    <row r="4929" spans="1:11" ht="26.5" thickBot="1" x14ac:dyDescent="0.4">
      <c r="A4929" s="12" t="s">
        <v>277</v>
      </c>
      <c r="B4929" s="3">
        <v>4</v>
      </c>
      <c r="C4929" s="2" t="s">
        <v>10</v>
      </c>
      <c r="D4929" s="3">
        <v>2</v>
      </c>
      <c r="E4929" s="2" t="s">
        <v>11</v>
      </c>
      <c r="F4929" s="2"/>
      <c r="G4929" s="2" t="s">
        <v>11</v>
      </c>
      <c r="H4929" s="4">
        <v>44944</v>
      </c>
      <c r="I4929" s="2" t="s">
        <v>5088</v>
      </c>
      <c r="J4929" s="2" t="str">
        <f>VLOOKUP(A4929,Lookup!$A$1:$B$213,2,TRUE)</f>
        <v>FGL/WS/15/13/</v>
      </c>
      <c r="K4929" t="str">
        <f t="shared" si="76"/>
        <v>FGL/WS/15/13/4</v>
      </c>
    </row>
    <row r="4930" spans="1:11" ht="26.5" thickBot="1" x14ac:dyDescent="0.4">
      <c r="A4930" s="12" t="s">
        <v>277</v>
      </c>
      <c r="B4930" s="3">
        <v>10</v>
      </c>
      <c r="C4930" s="2" t="s">
        <v>10</v>
      </c>
      <c r="D4930" s="3">
        <v>2</v>
      </c>
      <c r="E4930" s="2" t="s">
        <v>11</v>
      </c>
      <c r="F4930" s="2"/>
      <c r="G4930" s="2" t="s">
        <v>11</v>
      </c>
      <c r="H4930" s="4">
        <v>44944</v>
      </c>
      <c r="I4930" s="2" t="s">
        <v>5089</v>
      </c>
      <c r="J4930" s="2" t="str">
        <f>VLOOKUP(A4930,Lookup!$A$1:$B$213,2,TRUE)</f>
        <v>FGL/WS/15/13/</v>
      </c>
      <c r="K4930" t="str">
        <f t="shared" ref="K4930:K4993" si="77">_xlfn.CONCAT(J4930,B4930)</f>
        <v>FGL/WS/15/13/10</v>
      </c>
    </row>
    <row r="4931" spans="1:11" ht="26.5" thickBot="1" x14ac:dyDescent="0.4">
      <c r="A4931" s="12" t="s">
        <v>277</v>
      </c>
      <c r="B4931" s="3">
        <v>67</v>
      </c>
      <c r="C4931" s="2" t="s">
        <v>17</v>
      </c>
      <c r="D4931" s="3">
        <v>2</v>
      </c>
      <c r="E4931" s="2" t="s">
        <v>11</v>
      </c>
      <c r="F4931" s="2"/>
      <c r="G4931" s="2" t="s">
        <v>11</v>
      </c>
      <c r="H4931" s="4">
        <v>44944</v>
      </c>
      <c r="I4931" s="2" t="s">
        <v>5090</v>
      </c>
      <c r="J4931" s="2" t="str">
        <f>VLOOKUP(A4931,Lookup!$A$1:$B$213,2,TRUE)</f>
        <v>FGL/WS/15/13/</v>
      </c>
      <c r="K4931" t="str">
        <f t="shared" si="77"/>
        <v>FGL/WS/15/13/67</v>
      </c>
    </row>
    <row r="4932" spans="1:11" ht="26.5" thickBot="1" x14ac:dyDescent="0.4">
      <c r="A4932" s="12" t="s">
        <v>277</v>
      </c>
      <c r="B4932" s="3">
        <v>85</v>
      </c>
      <c r="C4932" s="2" t="s">
        <v>17</v>
      </c>
      <c r="D4932" s="3">
        <v>4</v>
      </c>
      <c r="E4932" s="2" t="s">
        <v>11</v>
      </c>
      <c r="F4932" s="2"/>
      <c r="G4932" s="2" t="s">
        <v>11</v>
      </c>
      <c r="H4932" s="4">
        <v>44944</v>
      </c>
      <c r="I4932" s="2" t="s">
        <v>5091</v>
      </c>
      <c r="J4932" s="2" t="str">
        <f>VLOOKUP(A4932,Lookup!$A$1:$B$213,2,TRUE)</f>
        <v>FGL/WS/15/13/</v>
      </c>
      <c r="K4932" t="str">
        <f t="shared" si="77"/>
        <v>FGL/WS/15/13/85</v>
      </c>
    </row>
    <row r="4933" spans="1:11" ht="26.5" thickBot="1" x14ac:dyDescent="0.4">
      <c r="A4933" s="12" t="s">
        <v>277</v>
      </c>
      <c r="B4933" s="3">
        <v>60</v>
      </c>
      <c r="C4933" s="2" t="s">
        <v>17</v>
      </c>
      <c r="D4933" s="3">
        <v>3</v>
      </c>
      <c r="E4933" s="2" t="s">
        <v>11</v>
      </c>
      <c r="F4933" s="2"/>
      <c r="G4933" s="2" t="s">
        <v>11</v>
      </c>
      <c r="H4933" s="4">
        <v>44944</v>
      </c>
      <c r="I4933" s="2" t="s">
        <v>5092</v>
      </c>
      <c r="J4933" s="2" t="str">
        <f>VLOOKUP(A4933,Lookup!$A$1:$B$213,2,TRUE)</f>
        <v>FGL/WS/15/13/</v>
      </c>
      <c r="K4933" t="str">
        <f t="shared" si="77"/>
        <v>FGL/WS/15/13/60</v>
      </c>
    </row>
    <row r="4934" spans="1:11" ht="26.5" thickBot="1" x14ac:dyDescent="0.4">
      <c r="A4934" s="12" t="s">
        <v>277</v>
      </c>
      <c r="B4934" s="3">
        <v>61</v>
      </c>
      <c r="C4934" s="2" t="s">
        <v>17</v>
      </c>
      <c r="D4934" s="3">
        <v>2</v>
      </c>
      <c r="E4934" s="2" t="s">
        <v>11</v>
      </c>
      <c r="F4934" s="2"/>
      <c r="G4934" s="2" t="s">
        <v>11</v>
      </c>
      <c r="H4934" s="4">
        <v>44944</v>
      </c>
      <c r="I4934" s="2" t="s">
        <v>5093</v>
      </c>
      <c r="J4934" s="2" t="str">
        <f>VLOOKUP(A4934,Lookup!$A$1:$B$213,2,TRUE)</f>
        <v>FGL/WS/15/13/</v>
      </c>
      <c r="K4934" t="str">
        <f t="shared" si="77"/>
        <v>FGL/WS/15/13/61</v>
      </c>
    </row>
    <row r="4935" spans="1:11" ht="26.5" thickBot="1" x14ac:dyDescent="0.4">
      <c r="A4935" s="12" t="s">
        <v>389</v>
      </c>
      <c r="B4935" s="3">
        <v>50</v>
      </c>
      <c r="C4935" s="2" t="s">
        <v>10</v>
      </c>
      <c r="D4935" s="3">
        <v>1</v>
      </c>
      <c r="E4935" s="2" t="s">
        <v>11</v>
      </c>
      <c r="F4935" s="2"/>
      <c r="G4935" s="2" t="s">
        <v>11</v>
      </c>
      <c r="H4935" s="4">
        <v>44944</v>
      </c>
      <c r="I4935" s="2" t="s">
        <v>5094</v>
      </c>
      <c r="J4935" s="2" t="str">
        <f>VLOOKUP(A4935,Lookup!$A$1:$B$213,2,TRUE)</f>
        <v>FGL/WS/15/31/</v>
      </c>
      <c r="K4935" t="str">
        <f t="shared" si="77"/>
        <v>FGL/WS/15/31/50</v>
      </c>
    </row>
    <row r="4936" spans="1:11" ht="26.5" thickBot="1" x14ac:dyDescent="0.4">
      <c r="A4936" s="12" t="s">
        <v>2892</v>
      </c>
      <c r="B4936" s="3">
        <v>46</v>
      </c>
      <c r="C4936" s="2" t="s">
        <v>17</v>
      </c>
      <c r="D4936" s="3">
        <v>1</v>
      </c>
      <c r="E4936" s="2" t="s">
        <v>11</v>
      </c>
      <c r="F4936" s="2"/>
      <c r="G4936" s="2" t="s">
        <v>11</v>
      </c>
      <c r="H4936" s="4">
        <v>44944</v>
      </c>
      <c r="I4936" s="2" t="s">
        <v>5095</v>
      </c>
      <c r="J4936" s="2" t="str">
        <f>VLOOKUP(A4936,Lookup!$A$1:$B$213,2,TRUE)</f>
        <v>FGL/WS/15/20/</v>
      </c>
      <c r="K4936" t="str">
        <f t="shared" si="77"/>
        <v>FGL/WS/15/20/46</v>
      </c>
    </row>
    <row r="4937" spans="1:11" ht="26.5" thickBot="1" x14ac:dyDescent="0.4">
      <c r="A4937" s="12" t="s">
        <v>2892</v>
      </c>
      <c r="B4937" s="3">
        <v>8</v>
      </c>
      <c r="C4937" s="2" t="s">
        <v>10</v>
      </c>
      <c r="D4937" s="3">
        <v>2</v>
      </c>
      <c r="E4937" s="2" t="s">
        <v>11</v>
      </c>
      <c r="F4937" s="2"/>
      <c r="G4937" s="2" t="s">
        <v>11</v>
      </c>
      <c r="H4937" s="4">
        <v>44944</v>
      </c>
      <c r="I4937" s="2" t="s">
        <v>5096</v>
      </c>
      <c r="J4937" s="2" t="str">
        <f>VLOOKUP(A4937,Lookup!$A$1:$B$213,2,TRUE)</f>
        <v>FGL/WS/15/20/</v>
      </c>
      <c r="K4937" t="str">
        <f t="shared" si="77"/>
        <v>FGL/WS/15/20/8</v>
      </c>
    </row>
    <row r="4938" spans="1:11" ht="26.5" thickBot="1" x14ac:dyDescent="0.4">
      <c r="A4938" s="12" t="s">
        <v>2892</v>
      </c>
      <c r="B4938" s="3">
        <v>15</v>
      </c>
      <c r="C4938" s="2" t="s">
        <v>10</v>
      </c>
      <c r="D4938" s="3">
        <v>4</v>
      </c>
      <c r="E4938" s="2" t="s">
        <v>11</v>
      </c>
      <c r="F4938" s="2"/>
      <c r="G4938" s="2" t="s">
        <v>11</v>
      </c>
      <c r="H4938" s="4">
        <v>44944</v>
      </c>
      <c r="I4938" s="2" t="s">
        <v>5097</v>
      </c>
      <c r="J4938" s="2" t="str">
        <f>VLOOKUP(A4938,Lookup!$A$1:$B$213,2,TRUE)</f>
        <v>FGL/WS/15/20/</v>
      </c>
      <c r="K4938" t="str">
        <f t="shared" si="77"/>
        <v>FGL/WS/15/20/15</v>
      </c>
    </row>
    <row r="4939" spans="1:11" ht="26.5" thickBot="1" x14ac:dyDescent="0.4">
      <c r="A4939" s="12" t="s">
        <v>2892</v>
      </c>
      <c r="B4939" s="3">
        <v>39</v>
      </c>
      <c r="C4939" s="2" t="s">
        <v>10</v>
      </c>
      <c r="D4939" s="3">
        <v>3</v>
      </c>
      <c r="E4939" s="2" t="s">
        <v>11</v>
      </c>
      <c r="F4939" s="2"/>
      <c r="G4939" s="2" t="s">
        <v>11</v>
      </c>
      <c r="H4939" s="4">
        <v>44944</v>
      </c>
      <c r="I4939" s="2" t="s">
        <v>5098</v>
      </c>
      <c r="J4939" s="2" t="str">
        <f>VLOOKUP(A4939,Lookup!$A$1:$B$213,2,TRUE)</f>
        <v>FGL/WS/15/20/</v>
      </c>
      <c r="K4939" t="str">
        <f t="shared" si="77"/>
        <v>FGL/WS/15/20/39</v>
      </c>
    </row>
    <row r="4940" spans="1:11" ht="26.5" thickBot="1" x14ac:dyDescent="0.4">
      <c r="A4940" s="12" t="s">
        <v>2892</v>
      </c>
      <c r="B4940" s="3">
        <v>47</v>
      </c>
      <c r="C4940" s="2" t="s">
        <v>10</v>
      </c>
      <c r="D4940" s="3">
        <v>3</v>
      </c>
      <c r="E4940" s="2" t="s">
        <v>11</v>
      </c>
      <c r="F4940" s="2"/>
      <c r="G4940" s="2" t="s">
        <v>11</v>
      </c>
      <c r="H4940" s="4">
        <v>44944</v>
      </c>
      <c r="I4940" s="2" t="s">
        <v>5099</v>
      </c>
      <c r="J4940" s="2" t="str">
        <f>VLOOKUP(A4940,Lookup!$A$1:$B$213,2,TRUE)</f>
        <v>FGL/WS/15/20/</v>
      </c>
      <c r="K4940" t="str">
        <f t="shared" si="77"/>
        <v>FGL/WS/15/20/47</v>
      </c>
    </row>
    <row r="4941" spans="1:11" ht="26.5" thickBot="1" x14ac:dyDescent="0.4">
      <c r="A4941" s="12" t="s">
        <v>2892</v>
      </c>
      <c r="B4941" s="3">
        <v>2</v>
      </c>
      <c r="C4941" s="2" t="s">
        <v>17</v>
      </c>
      <c r="D4941" s="3">
        <v>1</v>
      </c>
      <c r="E4941" s="2" t="s">
        <v>11</v>
      </c>
      <c r="F4941" s="2"/>
      <c r="G4941" s="2" t="s">
        <v>11</v>
      </c>
      <c r="H4941" s="4">
        <v>44944</v>
      </c>
      <c r="I4941" s="2" t="s">
        <v>5100</v>
      </c>
      <c r="J4941" s="2" t="str">
        <f>VLOOKUP(A4941,Lookup!$A$1:$B$213,2,TRUE)</f>
        <v>FGL/WS/15/20/</v>
      </c>
      <c r="K4941" t="str">
        <f t="shared" si="77"/>
        <v>FGL/WS/15/20/2</v>
      </c>
    </row>
    <row r="4942" spans="1:11" ht="26.5" thickBot="1" x14ac:dyDescent="0.4">
      <c r="A4942" s="12" t="s">
        <v>2892</v>
      </c>
      <c r="B4942" s="3">
        <v>37</v>
      </c>
      <c r="C4942" s="2" t="s">
        <v>10</v>
      </c>
      <c r="D4942" s="3">
        <v>2</v>
      </c>
      <c r="E4942" s="2" t="s">
        <v>11</v>
      </c>
      <c r="F4942" s="2"/>
      <c r="G4942" s="2" t="s">
        <v>11</v>
      </c>
      <c r="H4942" s="4">
        <v>44944</v>
      </c>
      <c r="I4942" s="2" t="s">
        <v>5101</v>
      </c>
      <c r="J4942" s="2" t="str">
        <f>VLOOKUP(A4942,Lookup!$A$1:$B$213,2,TRUE)</f>
        <v>FGL/WS/15/20/</v>
      </c>
      <c r="K4942" t="str">
        <f t="shared" si="77"/>
        <v>FGL/WS/15/20/37</v>
      </c>
    </row>
    <row r="4943" spans="1:11" ht="26.5" thickBot="1" x14ac:dyDescent="0.4">
      <c r="A4943" s="12" t="s">
        <v>2892</v>
      </c>
      <c r="B4943" s="3">
        <v>32</v>
      </c>
      <c r="C4943" s="2" t="s">
        <v>17</v>
      </c>
      <c r="D4943" s="3">
        <v>1</v>
      </c>
      <c r="E4943" s="2" t="s">
        <v>11</v>
      </c>
      <c r="F4943" s="2"/>
      <c r="G4943" s="2" t="s">
        <v>11</v>
      </c>
      <c r="H4943" s="4">
        <v>44944</v>
      </c>
      <c r="I4943" s="2" t="s">
        <v>5102</v>
      </c>
      <c r="J4943" s="2" t="str">
        <f>VLOOKUP(A4943,Lookup!$A$1:$B$213,2,TRUE)</f>
        <v>FGL/WS/15/20/</v>
      </c>
      <c r="K4943" t="str">
        <f t="shared" si="77"/>
        <v>FGL/WS/15/20/32</v>
      </c>
    </row>
    <row r="4944" spans="1:11" ht="26.5" thickBot="1" x14ac:dyDescent="0.4">
      <c r="A4944" s="12" t="s">
        <v>2892</v>
      </c>
      <c r="B4944" s="3">
        <v>29</v>
      </c>
      <c r="C4944" s="2" t="s">
        <v>17</v>
      </c>
      <c r="D4944" s="3">
        <v>1</v>
      </c>
      <c r="E4944" s="2" t="s">
        <v>11</v>
      </c>
      <c r="F4944" s="2"/>
      <c r="G4944" s="2" t="s">
        <v>11</v>
      </c>
      <c r="H4944" s="4">
        <v>44944</v>
      </c>
      <c r="I4944" s="2" t="s">
        <v>5103</v>
      </c>
      <c r="J4944" s="2" t="str">
        <f>VLOOKUP(A4944,Lookup!$A$1:$B$213,2,TRUE)</f>
        <v>FGL/WS/15/20/</v>
      </c>
      <c r="K4944" t="str">
        <f t="shared" si="77"/>
        <v>FGL/WS/15/20/29</v>
      </c>
    </row>
    <row r="4945" spans="1:11" ht="26.5" thickBot="1" x14ac:dyDescent="0.4">
      <c r="A4945" s="12" t="s">
        <v>2892</v>
      </c>
      <c r="B4945" s="3">
        <v>48</v>
      </c>
      <c r="C4945" s="2" t="s">
        <v>17</v>
      </c>
      <c r="D4945" s="3">
        <v>1</v>
      </c>
      <c r="E4945" s="2" t="s">
        <v>11</v>
      </c>
      <c r="F4945" s="2"/>
      <c r="G4945" s="2" t="s">
        <v>11</v>
      </c>
      <c r="H4945" s="4">
        <v>44944</v>
      </c>
      <c r="I4945" s="2" t="s">
        <v>5104</v>
      </c>
      <c r="J4945" s="2" t="str">
        <f>VLOOKUP(A4945,Lookup!$A$1:$B$213,2,TRUE)</f>
        <v>FGL/WS/15/20/</v>
      </c>
      <c r="K4945" t="str">
        <f t="shared" si="77"/>
        <v>FGL/WS/15/20/48</v>
      </c>
    </row>
    <row r="4946" spans="1:11" ht="26.5" thickBot="1" x14ac:dyDescent="0.4">
      <c r="A4946" s="12" t="s">
        <v>2892</v>
      </c>
      <c r="B4946" s="3">
        <v>49</v>
      </c>
      <c r="C4946" s="2" t="s">
        <v>10</v>
      </c>
      <c r="D4946" s="3">
        <v>2</v>
      </c>
      <c r="E4946" s="2" t="s">
        <v>11</v>
      </c>
      <c r="F4946" s="2"/>
      <c r="G4946" s="2" t="s">
        <v>11</v>
      </c>
      <c r="H4946" s="4">
        <v>44944</v>
      </c>
      <c r="I4946" s="2" t="s">
        <v>5105</v>
      </c>
      <c r="J4946" s="2" t="str">
        <f>VLOOKUP(A4946,Lookup!$A$1:$B$213,2,TRUE)</f>
        <v>FGL/WS/15/20/</v>
      </c>
      <c r="K4946" t="str">
        <f t="shared" si="77"/>
        <v>FGL/WS/15/20/49</v>
      </c>
    </row>
    <row r="4947" spans="1:11" ht="26.5" thickBot="1" x14ac:dyDescent="0.4">
      <c r="A4947" s="12" t="s">
        <v>2892</v>
      </c>
      <c r="B4947" s="3">
        <v>26</v>
      </c>
      <c r="C4947" s="2" t="s">
        <v>10</v>
      </c>
      <c r="D4947" s="3">
        <v>1</v>
      </c>
      <c r="E4947" s="2" t="s">
        <v>11</v>
      </c>
      <c r="F4947" s="2"/>
      <c r="G4947" s="2" t="s">
        <v>11</v>
      </c>
      <c r="H4947" s="4">
        <v>44944</v>
      </c>
      <c r="I4947" s="2" t="s">
        <v>5106</v>
      </c>
      <c r="J4947" s="2" t="str">
        <f>VLOOKUP(A4947,Lookup!$A$1:$B$213,2,TRUE)</f>
        <v>FGL/WS/15/20/</v>
      </c>
      <c r="K4947" t="str">
        <f t="shared" si="77"/>
        <v>FGL/WS/15/20/26</v>
      </c>
    </row>
    <row r="4948" spans="1:11" ht="26.5" thickBot="1" x14ac:dyDescent="0.4">
      <c r="A4948" s="12" t="s">
        <v>2892</v>
      </c>
      <c r="B4948" s="3">
        <v>50</v>
      </c>
      <c r="C4948" s="2" t="s">
        <v>10</v>
      </c>
      <c r="D4948" s="3">
        <v>4</v>
      </c>
      <c r="E4948" s="2" t="s">
        <v>11</v>
      </c>
      <c r="F4948" s="2"/>
      <c r="G4948" s="2" t="s">
        <v>11</v>
      </c>
      <c r="H4948" s="4">
        <v>44944</v>
      </c>
      <c r="I4948" s="2" t="s">
        <v>5107</v>
      </c>
      <c r="J4948" s="2" t="str">
        <f>VLOOKUP(A4948,Lookup!$A$1:$B$213,2,TRUE)</f>
        <v>FGL/WS/15/20/</v>
      </c>
      <c r="K4948" t="str">
        <f t="shared" si="77"/>
        <v>FGL/WS/15/20/50</v>
      </c>
    </row>
    <row r="4949" spans="1:11" ht="26.5" thickBot="1" x14ac:dyDescent="0.4">
      <c r="A4949" s="12" t="s">
        <v>2892</v>
      </c>
      <c r="B4949" s="3">
        <v>22</v>
      </c>
      <c r="C4949" s="2" t="s">
        <v>10</v>
      </c>
      <c r="D4949" s="3">
        <v>1</v>
      </c>
      <c r="E4949" s="2" t="s">
        <v>11</v>
      </c>
      <c r="F4949" s="2"/>
      <c r="G4949" s="2" t="s">
        <v>11</v>
      </c>
      <c r="H4949" s="4">
        <v>44944</v>
      </c>
      <c r="I4949" s="2" t="s">
        <v>5108</v>
      </c>
      <c r="J4949" s="2" t="str">
        <f>VLOOKUP(A4949,Lookup!$A$1:$B$213,2,TRUE)</f>
        <v>FGL/WS/15/20/</v>
      </c>
      <c r="K4949" t="str">
        <f t="shared" si="77"/>
        <v>FGL/WS/15/20/22</v>
      </c>
    </row>
    <row r="4950" spans="1:11" ht="26.5" thickBot="1" x14ac:dyDescent="0.4">
      <c r="A4950" s="12" t="s">
        <v>2892</v>
      </c>
      <c r="B4950" s="3">
        <v>51</v>
      </c>
      <c r="C4950" s="2" t="s">
        <v>10</v>
      </c>
      <c r="D4950" s="3">
        <v>2</v>
      </c>
      <c r="E4950" s="2" t="s">
        <v>11</v>
      </c>
      <c r="F4950" s="2"/>
      <c r="G4950" s="2" t="s">
        <v>11</v>
      </c>
      <c r="H4950" s="4">
        <v>44944</v>
      </c>
      <c r="I4950" s="2" t="s">
        <v>5109</v>
      </c>
      <c r="J4950" s="2" t="str">
        <f>VLOOKUP(A4950,Lookup!$A$1:$B$213,2,TRUE)</f>
        <v>FGL/WS/15/20/</v>
      </c>
      <c r="K4950" t="str">
        <f t="shared" si="77"/>
        <v>FGL/WS/15/20/51</v>
      </c>
    </row>
    <row r="4951" spans="1:11" ht="26.5" thickBot="1" x14ac:dyDescent="0.4">
      <c r="A4951" s="12" t="s">
        <v>2892</v>
      </c>
      <c r="B4951" s="3">
        <v>3</v>
      </c>
      <c r="C4951" s="2" t="s">
        <v>10</v>
      </c>
      <c r="D4951" s="3">
        <v>3</v>
      </c>
      <c r="E4951" s="2" t="s">
        <v>11</v>
      </c>
      <c r="F4951" s="2"/>
      <c r="G4951" s="2" t="s">
        <v>11</v>
      </c>
      <c r="H4951" s="4">
        <v>44944</v>
      </c>
      <c r="I4951" s="2" t="s">
        <v>5110</v>
      </c>
      <c r="J4951" s="2" t="str">
        <f>VLOOKUP(A4951,Lookup!$A$1:$B$213,2,TRUE)</f>
        <v>FGL/WS/15/20/</v>
      </c>
      <c r="K4951" t="str">
        <f t="shared" si="77"/>
        <v>FGL/WS/15/20/3</v>
      </c>
    </row>
    <row r="4952" spans="1:11" ht="26.5" thickBot="1" x14ac:dyDescent="0.4">
      <c r="A4952" s="12" t="s">
        <v>2892</v>
      </c>
      <c r="B4952" s="3">
        <v>12</v>
      </c>
      <c r="C4952" s="2" t="s">
        <v>10</v>
      </c>
      <c r="D4952" s="3">
        <v>3</v>
      </c>
      <c r="E4952" s="2" t="s">
        <v>11</v>
      </c>
      <c r="F4952" s="2"/>
      <c r="G4952" s="2" t="s">
        <v>11</v>
      </c>
      <c r="H4952" s="4">
        <v>44944</v>
      </c>
      <c r="I4952" s="2" t="s">
        <v>5111</v>
      </c>
      <c r="J4952" s="2" t="str">
        <f>VLOOKUP(A4952,Lookup!$A$1:$B$213,2,TRUE)</f>
        <v>FGL/WS/15/20/</v>
      </c>
      <c r="K4952" t="str">
        <f t="shared" si="77"/>
        <v>FGL/WS/15/20/12</v>
      </c>
    </row>
    <row r="4953" spans="1:11" ht="26.5" thickBot="1" x14ac:dyDescent="0.4">
      <c r="A4953" s="12" t="s">
        <v>2892</v>
      </c>
      <c r="B4953" s="3">
        <v>4</v>
      </c>
      <c r="C4953" s="2" t="s">
        <v>10</v>
      </c>
      <c r="D4953" s="3">
        <v>4</v>
      </c>
      <c r="E4953" s="2" t="s">
        <v>11</v>
      </c>
      <c r="F4953" s="2"/>
      <c r="G4953" s="2" t="s">
        <v>11</v>
      </c>
      <c r="H4953" s="4">
        <v>44944</v>
      </c>
      <c r="I4953" s="2" t="s">
        <v>5112</v>
      </c>
      <c r="J4953" s="2" t="str">
        <f>VLOOKUP(A4953,Lookup!$A$1:$B$213,2,TRUE)</f>
        <v>FGL/WS/15/20/</v>
      </c>
      <c r="K4953" t="str">
        <f t="shared" si="77"/>
        <v>FGL/WS/15/20/4</v>
      </c>
    </row>
    <row r="4954" spans="1:11" ht="26.5" thickBot="1" x14ac:dyDescent="0.4">
      <c r="A4954" s="12" t="s">
        <v>2892</v>
      </c>
      <c r="B4954" s="3">
        <v>30</v>
      </c>
      <c r="C4954" s="2" t="s">
        <v>10</v>
      </c>
      <c r="D4954" s="3">
        <v>4</v>
      </c>
      <c r="E4954" s="2" t="s">
        <v>11</v>
      </c>
      <c r="F4954" s="2"/>
      <c r="G4954" s="2" t="s">
        <v>11</v>
      </c>
      <c r="H4954" s="4">
        <v>44944</v>
      </c>
      <c r="I4954" s="2" t="s">
        <v>5113</v>
      </c>
      <c r="J4954" s="2" t="str">
        <f>VLOOKUP(A4954,Lookup!$A$1:$B$213,2,TRUE)</f>
        <v>FGL/WS/15/20/</v>
      </c>
      <c r="K4954" t="str">
        <f t="shared" si="77"/>
        <v>FGL/WS/15/20/30</v>
      </c>
    </row>
    <row r="4955" spans="1:11" ht="26.5" thickBot="1" x14ac:dyDescent="0.4">
      <c r="A4955" s="12" t="s">
        <v>2892</v>
      </c>
      <c r="B4955" s="3">
        <v>23</v>
      </c>
      <c r="C4955" s="2" t="s">
        <v>10</v>
      </c>
      <c r="D4955" s="3">
        <v>2</v>
      </c>
      <c r="E4955" s="2" t="s">
        <v>11</v>
      </c>
      <c r="F4955" s="2"/>
      <c r="G4955" s="2" t="s">
        <v>11</v>
      </c>
      <c r="H4955" s="4">
        <v>44944</v>
      </c>
      <c r="I4955" s="2" t="s">
        <v>5114</v>
      </c>
      <c r="J4955" s="2" t="str">
        <f>VLOOKUP(A4955,Lookup!$A$1:$B$213,2,TRUE)</f>
        <v>FGL/WS/15/20/</v>
      </c>
      <c r="K4955" t="str">
        <f t="shared" si="77"/>
        <v>FGL/WS/15/20/23</v>
      </c>
    </row>
    <row r="4956" spans="1:11" ht="26.5" thickBot="1" x14ac:dyDescent="0.4">
      <c r="A4956" s="12" t="s">
        <v>2892</v>
      </c>
      <c r="B4956" s="3">
        <v>1</v>
      </c>
      <c r="C4956" s="2" t="s">
        <v>10</v>
      </c>
      <c r="D4956" s="3">
        <v>3</v>
      </c>
      <c r="E4956" s="2" t="s">
        <v>11</v>
      </c>
      <c r="F4956" s="2"/>
      <c r="G4956" s="2" t="s">
        <v>11</v>
      </c>
      <c r="H4956" s="4">
        <v>44944</v>
      </c>
      <c r="I4956" s="2" t="s">
        <v>5115</v>
      </c>
      <c r="J4956" s="2" t="str">
        <f>VLOOKUP(A4956,Lookup!$A$1:$B$213,2,TRUE)</f>
        <v>FGL/WS/15/20/</v>
      </c>
      <c r="K4956" t="str">
        <f t="shared" si="77"/>
        <v>FGL/WS/15/20/1</v>
      </c>
    </row>
    <row r="4957" spans="1:11" ht="26.5" thickBot="1" x14ac:dyDescent="0.4">
      <c r="A4957" s="12" t="s">
        <v>2892</v>
      </c>
      <c r="B4957" s="3">
        <v>52</v>
      </c>
      <c r="C4957" s="2" t="s">
        <v>10</v>
      </c>
      <c r="D4957" s="3">
        <v>2</v>
      </c>
      <c r="E4957" s="2" t="s">
        <v>11</v>
      </c>
      <c r="F4957" s="2"/>
      <c r="G4957" s="2" t="s">
        <v>11</v>
      </c>
      <c r="H4957" s="4">
        <v>44944</v>
      </c>
      <c r="I4957" s="2" t="s">
        <v>5116</v>
      </c>
      <c r="J4957" s="2" t="str">
        <f>VLOOKUP(A4957,Lookup!$A$1:$B$213,2,TRUE)</f>
        <v>FGL/WS/15/20/</v>
      </c>
      <c r="K4957" t="str">
        <f t="shared" si="77"/>
        <v>FGL/WS/15/20/52</v>
      </c>
    </row>
    <row r="4958" spans="1:11" ht="26.5" thickBot="1" x14ac:dyDescent="0.4">
      <c r="A4958" s="12" t="s">
        <v>5117</v>
      </c>
      <c r="B4958" s="3">
        <v>6</v>
      </c>
      <c r="C4958" s="2" t="s">
        <v>10</v>
      </c>
      <c r="D4958" s="3">
        <v>3</v>
      </c>
      <c r="E4958" s="2" t="s">
        <v>11</v>
      </c>
      <c r="F4958" s="2"/>
      <c r="G4958" s="2" t="s">
        <v>11</v>
      </c>
      <c r="H4958" s="4">
        <v>44944</v>
      </c>
      <c r="I4958" s="2" t="s">
        <v>5118</v>
      </c>
      <c r="J4958" s="2" t="str">
        <f>VLOOKUP(A4958,Lookup!$A$1:$B$213,2,TRUE)</f>
        <v>FGL/WS/15/19/</v>
      </c>
      <c r="K4958" t="str">
        <f t="shared" si="77"/>
        <v>FGL/WS/15/19/6</v>
      </c>
    </row>
    <row r="4959" spans="1:11" ht="26.5" thickBot="1" x14ac:dyDescent="0.4">
      <c r="A4959" s="12" t="s">
        <v>5117</v>
      </c>
      <c r="B4959" s="3">
        <v>7</v>
      </c>
      <c r="C4959" s="2" t="s">
        <v>10</v>
      </c>
      <c r="D4959" s="3">
        <v>2</v>
      </c>
      <c r="E4959" s="2" t="s">
        <v>11</v>
      </c>
      <c r="F4959" s="2"/>
      <c r="G4959" s="2" t="s">
        <v>11</v>
      </c>
      <c r="H4959" s="4">
        <v>44944</v>
      </c>
      <c r="I4959" s="2" t="s">
        <v>5119</v>
      </c>
      <c r="J4959" s="2" t="str">
        <f>VLOOKUP(A4959,Lookup!$A$1:$B$213,2,TRUE)</f>
        <v>FGL/WS/15/19/</v>
      </c>
      <c r="K4959" t="str">
        <f t="shared" si="77"/>
        <v>FGL/WS/15/19/7</v>
      </c>
    </row>
    <row r="4960" spans="1:11" ht="26.5" thickBot="1" x14ac:dyDescent="0.4">
      <c r="A4960" s="12" t="s">
        <v>5117</v>
      </c>
      <c r="B4960" s="3">
        <v>24</v>
      </c>
      <c r="C4960" s="2" t="s">
        <v>10</v>
      </c>
      <c r="D4960" s="3">
        <v>1</v>
      </c>
      <c r="E4960" s="2" t="s">
        <v>11</v>
      </c>
      <c r="F4960" s="2"/>
      <c r="G4960" s="2" t="s">
        <v>11</v>
      </c>
      <c r="H4960" s="4">
        <v>44944</v>
      </c>
      <c r="I4960" s="2" t="s">
        <v>5120</v>
      </c>
      <c r="J4960" s="2" t="str">
        <f>VLOOKUP(A4960,Lookup!$A$1:$B$213,2,TRUE)</f>
        <v>FGL/WS/15/19/</v>
      </c>
      <c r="K4960" t="str">
        <f t="shared" si="77"/>
        <v>FGL/WS/15/19/24</v>
      </c>
    </row>
    <row r="4961" spans="1:11" ht="26.5" thickBot="1" x14ac:dyDescent="0.4">
      <c r="A4961" s="12" t="s">
        <v>5117</v>
      </c>
      <c r="B4961" s="3">
        <v>13</v>
      </c>
      <c r="C4961" s="2" t="s">
        <v>10</v>
      </c>
      <c r="D4961" s="3">
        <v>1</v>
      </c>
      <c r="E4961" s="2" t="s">
        <v>11</v>
      </c>
      <c r="F4961" s="2"/>
      <c r="G4961" s="2" t="s">
        <v>11</v>
      </c>
      <c r="H4961" s="4">
        <v>44944</v>
      </c>
      <c r="I4961" s="2" t="s">
        <v>5121</v>
      </c>
      <c r="J4961" s="2" t="str">
        <f>VLOOKUP(A4961,Lookup!$A$1:$B$213,2,TRUE)</f>
        <v>FGL/WS/15/19/</v>
      </c>
      <c r="K4961" t="str">
        <f t="shared" si="77"/>
        <v>FGL/WS/15/19/13</v>
      </c>
    </row>
    <row r="4962" spans="1:11" ht="26.5" thickBot="1" x14ac:dyDescent="0.4">
      <c r="A4962" s="12" t="s">
        <v>5117</v>
      </c>
      <c r="B4962" s="3">
        <v>8</v>
      </c>
      <c r="C4962" s="2" t="s">
        <v>10</v>
      </c>
      <c r="D4962" s="3">
        <v>3</v>
      </c>
      <c r="E4962" s="2" t="s">
        <v>11</v>
      </c>
      <c r="F4962" s="2"/>
      <c r="G4962" s="2" t="s">
        <v>11</v>
      </c>
      <c r="H4962" s="4">
        <v>44944</v>
      </c>
      <c r="I4962" s="2" t="s">
        <v>5122</v>
      </c>
      <c r="J4962" s="2" t="str">
        <f>VLOOKUP(A4962,Lookup!$A$1:$B$213,2,TRUE)</f>
        <v>FGL/WS/15/19/</v>
      </c>
      <c r="K4962" t="str">
        <f t="shared" si="77"/>
        <v>FGL/WS/15/19/8</v>
      </c>
    </row>
    <row r="4963" spans="1:11" ht="26.5" thickBot="1" x14ac:dyDescent="0.4">
      <c r="A4963" s="12" t="s">
        <v>380</v>
      </c>
      <c r="B4963" s="3">
        <v>18</v>
      </c>
      <c r="C4963" s="2" t="s">
        <v>10</v>
      </c>
      <c r="D4963" s="3">
        <v>2</v>
      </c>
      <c r="E4963" s="2" t="s">
        <v>11</v>
      </c>
      <c r="F4963" s="2"/>
      <c r="G4963" s="2" t="s">
        <v>11</v>
      </c>
      <c r="H4963" s="4">
        <v>44944</v>
      </c>
      <c r="I4963" s="2" t="s">
        <v>5123</v>
      </c>
      <c r="J4963" s="2" t="str">
        <f>VLOOKUP(A4963,Lookup!$A$1:$B$213,2,TRUE)</f>
        <v>FGL/WS/15/15/</v>
      </c>
      <c r="K4963" t="str">
        <f t="shared" si="77"/>
        <v>FGL/WS/15/15/18</v>
      </c>
    </row>
    <row r="4964" spans="1:11" ht="26.5" thickBot="1" x14ac:dyDescent="0.4">
      <c r="A4964" s="12" t="s">
        <v>380</v>
      </c>
      <c r="B4964" s="3">
        <v>26</v>
      </c>
      <c r="C4964" s="2" t="s">
        <v>10</v>
      </c>
      <c r="D4964" s="3">
        <v>1</v>
      </c>
      <c r="E4964" s="2" t="s">
        <v>11</v>
      </c>
      <c r="F4964" s="2"/>
      <c r="G4964" s="2" t="s">
        <v>11</v>
      </c>
      <c r="H4964" s="4">
        <v>44944</v>
      </c>
      <c r="I4964" s="2" t="s">
        <v>5124</v>
      </c>
      <c r="J4964" s="2" t="str">
        <f>VLOOKUP(A4964,Lookup!$A$1:$B$213,2,TRUE)</f>
        <v>FGL/WS/15/15/</v>
      </c>
      <c r="K4964" t="str">
        <f t="shared" si="77"/>
        <v>FGL/WS/15/15/26</v>
      </c>
    </row>
    <row r="4965" spans="1:11" ht="26.5" thickBot="1" x14ac:dyDescent="0.4">
      <c r="A4965" s="12" t="s">
        <v>380</v>
      </c>
      <c r="B4965" s="3">
        <v>14</v>
      </c>
      <c r="C4965" s="2" t="s">
        <v>10</v>
      </c>
      <c r="D4965" s="3">
        <v>2</v>
      </c>
      <c r="E4965" s="2" t="s">
        <v>11</v>
      </c>
      <c r="F4965" s="2"/>
      <c r="G4965" s="2" t="s">
        <v>11</v>
      </c>
      <c r="H4965" s="4">
        <v>44944</v>
      </c>
      <c r="I4965" s="2" t="s">
        <v>5125</v>
      </c>
      <c r="J4965" s="2" t="str">
        <f>VLOOKUP(A4965,Lookup!$A$1:$B$213,2,TRUE)</f>
        <v>FGL/WS/15/15/</v>
      </c>
      <c r="K4965" t="str">
        <f t="shared" si="77"/>
        <v>FGL/WS/15/15/14</v>
      </c>
    </row>
    <row r="4966" spans="1:11" ht="26.5" thickBot="1" x14ac:dyDescent="0.4">
      <c r="A4966" s="12" t="s">
        <v>380</v>
      </c>
      <c r="B4966" s="3">
        <v>27</v>
      </c>
      <c r="C4966" s="2" t="s">
        <v>10</v>
      </c>
      <c r="D4966" s="3">
        <v>1</v>
      </c>
      <c r="E4966" s="2" t="s">
        <v>11</v>
      </c>
      <c r="F4966" s="2"/>
      <c r="G4966" s="2" t="s">
        <v>11</v>
      </c>
      <c r="H4966" s="4">
        <v>44944</v>
      </c>
      <c r="I4966" s="2" t="s">
        <v>5126</v>
      </c>
      <c r="J4966" s="2" t="str">
        <f>VLOOKUP(A4966,Lookup!$A$1:$B$213,2,TRUE)</f>
        <v>FGL/WS/15/15/</v>
      </c>
      <c r="K4966" t="str">
        <f t="shared" si="77"/>
        <v>FGL/WS/15/15/27</v>
      </c>
    </row>
    <row r="4967" spans="1:11" ht="26.5" thickBot="1" x14ac:dyDescent="0.4">
      <c r="A4967" s="12" t="s">
        <v>380</v>
      </c>
      <c r="B4967" s="3">
        <v>19</v>
      </c>
      <c r="C4967" s="2" t="s">
        <v>10</v>
      </c>
      <c r="D4967" s="3">
        <v>2</v>
      </c>
      <c r="E4967" s="2" t="s">
        <v>11</v>
      </c>
      <c r="F4967" s="2"/>
      <c r="G4967" s="2" t="s">
        <v>11</v>
      </c>
      <c r="H4967" s="4">
        <v>44944</v>
      </c>
      <c r="I4967" s="2" t="s">
        <v>5127</v>
      </c>
      <c r="J4967" s="2" t="str">
        <f>VLOOKUP(A4967,Lookup!$A$1:$B$213,2,TRUE)</f>
        <v>FGL/WS/15/15/</v>
      </c>
      <c r="K4967" t="str">
        <f t="shared" si="77"/>
        <v>FGL/WS/15/15/19</v>
      </c>
    </row>
    <row r="4968" spans="1:11" ht="26.5" thickBot="1" x14ac:dyDescent="0.4">
      <c r="A4968" s="12" t="s">
        <v>380</v>
      </c>
      <c r="B4968" s="3">
        <v>29</v>
      </c>
      <c r="C4968" s="2" t="s">
        <v>17</v>
      </c>
      <c r="D4968" s="3">
        <v>3</v>
      </c>
      <c r="E4968" s="2" t="s">
        <v>11</v>
      </c>
      <c r="F4968" s="2"/>
      <c r="G4968" s="2" t="s">
        <v>11</v>
      </c>
      <c r="H4968" s="4">
        <v>44944</v>
      </c>
      <c r="I4968" s="2" t="s">
        <v>5128</v>
      </c>
      <c r="J4968" s="2" t="str">
        <f>VLOOKUP(A4968,Lookup!$A$1:$B$213,2,TRUE)</f>
        <v>FGL/WS/15/15/</v>
      </c>
      <c r="K4968" t="str">
        <f t="shared" si="77"/>
        <v>FGL/WS/15/15/29</v>
      </c>
    </row>
    <row r="4969" spans="1:11" ht="26.5" thickBot="1" x14ac:dyDescent="0.4">
      <c r="A4969" s="12" t="s">
        <v>380</v>
      </c>
      <c r="B4969" s="3">
        <v>11</v>
      </c>
      <c r="C4969" s="2" t="s">
        <v>10</v>
      </c>
      <c r="D4969" s="3">
        <v>3</v>
      </c>
      <c r="E4969" s="2" t="s">
        <v>11</v>
      </c>
      <c r="F4969" s="2"/>
      <c r="G4969" s="2" t="s">
        <v>11</v>
      </c>
      <c r="H4969" s="4">
        <v>44944</v>
      </c>
      <c r="I4969" s="2" t="s">
        <v>5129</v>
      </c>
      <c r="J4969" s="2" t="str">
        <f>VLOOKUP(A4969,Lookup!$A$1:$B$213,2,TRUE)</f>
        <v>FGL/WS/15/15/</v>
      </c>
      <c r="K4969" t="str">
        <f t="shared" si="77"/>
        <v>FGL/WS/15/15/11</v>
      </c>
    </row>
    <row r="4970" spans="1:11" ht="26.5" thickBot="1" x14ac:dyDescent="0.4">
      <c r="A4970" s="12" t="s">
        <v>380</v>
      </c>
      <c r="B4970" s="3">
        <v>31</v>
      </c>
      <c r="C4970" s="2" t="s">
        <v>10</v>
      </c>
      <c r="D4970" s="3">
        <v>2</v>
      </c>
      <c r="E4970" s="2" t="s">
        <v>11</v>
      </c>
      <c r="F4970" s="2"/>
      <c r="G4970" s="2" t="s">
        <v>11</v>
      </c>
      <c r="H4970" s="4">
        <v>44944</v>
      </c>
      <c r="I4970" s="2" t="s">
        <v>5130</v>
      </c>
      <c r="J4970" s="2" t="str">
        <f>VLOOKUP(A4970,Lookup!$A$1:$B$213,2,TRUE)</f>
        <v>FGL/WS/15/15/</v>
      </c>
      <c r="K4970" t="str">
        <f t="shared" si="77"/>
        <v>FGL/WS/15/15/31</v>
      </c>
    </row>
    <row r="4971" spans="1:11" ht="26.5" thickBot="1" x14ac:dyDescent="0.4">
      <c r="A4971" s="12" t="s">
        <v>380</v>
      </c>
      <c r="B4971" s="3">
        <v>33</v>
      </c>
      <c r="C4971" s="2" t="s">
        <v>17</v>
      </c>
      <c r="D4971" s="3">
        <v>3</v>
      </c>
      <c r="E4971" s="2" t="s">
        <v>11</v>
      </c>
      <c r="F4971" s="2"/>
      <c r="G4971" s="2" t="s">
        <v>11</v>
      </c>
      <c r="H4971" s="4">
        <v>44944</v>
      </c>
      <c r="I4971" s="2" t="s">
        <v>5131</v>
      </c>
      <c r="J4971" s="2" t="str">
        <f>VLOOKUP(A4971,Lookup!$A$1:$B$213,2,TRUE)</f>
        <v>FGL/WS/15/15/</v>
      </c>
      <c r="K4971" t="str">
        <f t="shared" si="77"/>
        <v>FGL/WS/15/15/33</v>
      </c>
    </row>
    <row r="4972" spans="1:11" ht="26.5" thickBot="1" x14ac:dyDescent="0.4">
      <c r="A4972" s="12" t="s">
        <v>380</v>
      </c>
      <c r="B4972" s="3">
        <v>37</v>
      </c>
      <c r="C4972" s="2" t="s">
        <v>10</v>
      </c>
      <c r="D4972" s="3">
        <v>2</v>
      </c>
      <c r="E4972" s="2" t="s">
        <v>11</v>
      </c>
      <c r="F4972" s="2"/>
      <c r="G4972" s="2" t="s">
        <v>11</v>
      </c>
      <c r="H4972" s="4">
        <v>44944</v>
      </c>
      <c r="I4972" s="2" t="s">
        <v>5132</v>
      </c>
      <c r="J4972" s="2" t="str">
        <f>VLOOKUP(A4972,Lookup!$A$1:$B$213,2,TRUE)</f>
        <v>FGL/WS/15/15/</v>
      </c>
      <c r="K4972" t="str">
        <f t="shared" si="77"/>
        <v>FGL/WS/15/15/37</v>
      </c>
    </row>
    <row r="4973" spans="1:11" ht="26.5" thickBot="1" x14ac:dyDescent="0.4">
      <c r="A4973" s="12" t="s">
        <v>380</v>
      </c>
      <c r="B4973" s="3">
        <v>38</v>
      </c>
      <c r="C4973" s="2" t="s">
        <v>10</v>
      </c>
      <c r="D4973" s="3">
        <v>2</v>
      </c>
      <c r="E4973" s="2" t="s">
        <v>11</v>
      </c>
      <c r="F4973" s="2"/>
      <c r="G4973" s="2" t="s">
        <v>11</v>
      </c>
      <c r="H4973" s="4">
        <v>44944</v>
      </c>
      <c r="I4973" s="2" t="s">
        <v>5133</v>
      </c>
      <c r="J4973" s="2" t="str">
        <f>VLOOKUP(A4973,Lookup!$A$1:$B$213,2,TRUE)</f>
        <v>FGL/WS/15/15/</v>
      </c>
      <c r="K4973" t="str">
        <f t="shared" si="77"/>
        <v>FGL/WS/15/15/38</v>
      </c>
    </row>
    <row r="4974" spans="1:11" ht="26.5" thickBot="1" x14ac:dyDescent="0.4">
      <c r="A4974" s="12" t="s">
        <v>380</v>
      </c>
      <c r="B4974" s="3">
        <v>43</v>
      </c>
      <c r="C4974" s="2" t="s">
        <v>17</v>
      </c>
      <c r="D4974" s="3">
        <v>2</v>
      </c>
      <c r="E4974" s="2" t="s">
        <v>11</v>
      </c>
      <c r="F4974" s="2"/>
      <c r="G4974" s="2" t="s">
        <v>11</v>
      </c>
      <c r="H4974" s="4">
        <v>44944</v>
      </c>
      <c r="I4974" s="2" t="s">
        <v>5134</v>
      </c>
      <c r="J4974" s="2" t="str">
        <f>VLOOKUP(A4974,Lookup!$A$1:$B$213,2,TRUE)</f>
        <v>FGL/WS/15/15/</v>
      </c>
      <c r="K4974" t="str">
        <f t="shared" si="77"/>
        <v>FGL/WS/15/15/43</v>
      </c>
    </row>
    <row r="4975" spans="1:11" ht="26.5" thickBot="1" x14ac:dyDescent="0.4">
      <c r="A4975" s="12" t="s">
        <v>380</v>
      </c>
      <c r="B4975" s="3">
        <v>40</v>
      </c>
      <c r="C4975" s="2" t="s">
        <v>10</v>
      </c>
      <c r="D4975" s="3">
        <v>3</v>
      </c>
      <c r="E4975" s="2" t="s">
        <v>11</v>
      </c>
      <c r="F4975" s="2"/>
      <c r="G4975" s="2" t="s">
        <v>11</v>
      </c>
      <c r="H4975" s="4">
        <v>44944</v>
      </c>
      <c r="I4975" s="2" t="s">
        <v>5135</v>
      </c>
      <c r="J4975" s="2" t="str">
        <f>VLOOKUP(A4975,Lookup!$A$1:$B$213,2,TRUE)</f>
        <v>FGL/WS/15/15/</v>
      </c>
      <c r="K4975" t="str">
        <f t="shared" si="77"/>
        <v>FGL/WS/15/15/40</v>
      </c>
    </row>
    <row r="4976" spans="1:11" ht="26.5" thickBot="1" x14ac:dyDescent="0.4">
      <c r="A4976" s="12" t="s">
        <v>380</v>
      </c>
      <c r="B4976" s="3">
        <v>44</v>
      </c>
      <c r="C4976" s="2" t="s">
        <v>10</v>
      </c>
      <c r="D4976" s="3">
        <v>2</v>
      </c>
      <c r="E4976" s="2" t="s">
        <v>11</v>
      </c>
      <c r="F4976" s="2"/>
      <c r="G4976" s="2" t="s">
        <v>11</v>
      </c>
      <c r="H4976" s="4">
        <v>44944</v>
      </c>
      <c r="I4976" s="2" t="s">
        <v>5136</v>
      </c>
      <c r="J4976" s="2" t="str">
        <f>VLOOKUP(A4976,Lookup!$A$1:$B$213,2,TRUE)</f>
        <v>FGL/WS/15/15/</v>
      </c>
      <c r="K4976" t="str">
        <f t="shared" si="77"/>
        <v>FGL/WS/15/15/44</v>
      </c>
    </row>
    <row r="4977" spans="1:11" ht="26.5" thickBot="1" x14ac:dyDescent="0.4">
      <c r="A4977" s="12" t="s">
        <v>380</v>
      </c>
      <c r="B4977" s="3">
        <v>46</v>
      </c>
      <c r="C4977" s="2" t="s">
        <v>10</v>
      </c>
      <c r="D4977" s="3">
        <v>2</v>
      </c>
      <c r="E4977" s="2" t="s">
        <v>11</v>
      </c>
      <c r="F4977" s="2"/>
      <c r="G4977" s="2" t="s">
        <v>11</v>
      </c>
      <c r="H4977" s="4">
        <v>44944</v>
      </c>
      <c r="I4977" s="2" t="s">
        <v>5137</v>
      </c>
      <c r="J4977" s="2" t="str">
        <f>VLOOKUP(A4977,Lookup!$A$1:$B$213,2,TRUE)</f>
        <v>FGL/WS/15/15/</v>
      </c>
      <c r="K4977" t="str">
        <f t="shared" si="77"/>
        <v>FGL/WS/15/15/46</v>
      </c>
    </row>
    <row r="4978" spans="1:11" ht="26.5" thickBot="1" x14ac:dyDescent="0.4">
      <c r="A4978" s="12" t="s">
        <v>380</v>
      </c>
      <c r="B4978" s="3">
        <v>20</v>
      </c>
      <c r="C4978" s="2" t="s">
        <v>17</v>
      </c>
      <c r="D4978" s="3">
        <v>2</v>
      </c>
      <c r="E4978" s="2" t="s">
        <v>11</v>
      </c>
      <c r="F4978" s="2"/>
      <c r="G4978" s="2" t="s">
        <v>11</v>
      </c>
      <c r="H4978" s="4">
        <v>44944</v>
      </c>
      <c r="I4978" s="2" t="s">
        <v>5138</v>
      </c>
      <c r="J4978" s="2" t="str">
        <f>VLOOKUP(A4978,Lookup!$A$1:$B$213,2,TRUE)</f>
        <v>FGL/WS/15/15/</v>
      </c>
      <c r="K4978" t="str">
        <f t="shared" si="77"/>
        <v>FGL/WS/15/15/20</v>
      </c>
    </row>
    <row r="4979" spans="1:11" ht="26.5" thickBot="1" x14ac:dyDescent="0.4">
      <c r="A4979" s="12" t="s">
        <v>380</v>
      </c>
      <c r="B4979" s="3">
        <v>57</v>
      </c>
      <c r="C4979" s="2" t="s">
        <v>17</v>
      </c>
      <c r="D4979" s="3">
        <v>3</v>
      </c>
      <c r="E4979" s="2" t="s">
        <v>11</v>
      </c>
      <c r="F4979" s="2"/>
      <c r="G4979" s="2" t="s">
        <v>11</v>
      </c>
      <c r="H4979" s="4">
        <v>44944</v>
      </c>
      <c r="I4979" s="2" t="s">
        <v>5139</v>
      </c>
      <c r="J4979" s="2" t="str">
        <f>VLOOKUP(A4979,Lookup!$A$1:$B$213,2,TRUE)</f>
        <v>FGL/WS/15/15/</v>
      </c>
      <c r="K4979" t="str">
        <f t="shared" si="77"/>
        <v>FGL/WS/15/15/57</v>
      </c>
    </row>
    <row r="4980" spans="1:11" ht="26.5" thickBot="1" x14ac:dyDescent="0.4">
      <c r="A4980" s="12" t="s">
        <v>380</v>
      </c>
      <c r="B4980" s="3">
        <v>49</v>
      </c>
      <c r="C4980" s="2" t="s">
        <v>10</v>
      </c>
      <c r="D4980" s="3">
        <v>1</v>
      </c>
      <c r="E4980" s="2" t="s">
        <v>11</v>
      </c>
      <c r="F4980" s="2"/>
      <c r="G4980" s="2" t="s">
        <v>11</v>
      </c>
      <c r="H4980" s="4">
        <v>44944</v>
      </c>
      <c r="I4980" s="2" t="s">
        <v>5140</v>
      </c>
      <c r="J4980" s="2" t="str">
        <f>VLOOKUP(A4980,Lookup!$A$1:$B$213,2,TRUE)</f>
        <v>FGL/WS/15/15/</v>
      </c>
      <c r="K4980" t="str">
        <f t="shared" si="77"/>
        <v>FGL/WS/15/15/49</v>
      </c>
    </row>
    <row r="4981" spans="1:11" ht="26.5" thickBot="1" x14ac:dyDescent="0.4">
      <c r="A4981" s="12" t="s">
        <v>380</v>
      </c>
      <c r="B4981" s="3">
        <v>50</v>
      </c>
      <c r="C4981" s="2" t="s">
        <v>10</v>
      </c>
      <c r="D4981" s="3">
        <v>3</v>
      </c>
      <c r="E4981" s="2" t="s">
        <v>11</v>
      </c>
      <c r="F4981" s="2"/>
      <c r="G4981" s="2" t="s">
        <v>11</v>
      </c>
      <c r="H4981" s="4">
        <v>44944</v>
      </c>
      <c r="I4981" s="2" t="s">
        <v>5141</v>
      </c>
      <c r="J4981" s="2" t="str">
        <f>VLOOKUP(A4981,Lookup!$A$1:$B$213,2,TRUE)</f>
        <v>FGL/WS/15/15/</v>
      </c>
      <c r="K4981" t="str">
        <f t="shared" si="77"/>
        <v>FGL/WS/15/15/50</v>
      </c>
    </row>
    <row r="4982" spans="1:11" ht="26.5" thickBot="1" x14ac:dyDescent="0.4">
      <c r="A4982" s="12" t="s">
        <v>380</v>
      </c>
      <c r="B4982" s="3">
        <v>54</v>
      </c>
      <c r="C4982" s="2" t="s">
        <v>10</v>
      </c>
      <c r="D4982" s="3">
        <v>3</v>
      </c>
      <c r="E4982" s="2" t="s">
        <v>11</v>
      </c>
      <c r="F4982" s="2"/>
      <c r="G4982" s="2" t="s">
        <v>11</v>
      </c>
      <c r="H4982" s="4">
        <v>44944</v>
      </c>
      <c r="I4982" s="2" t="s">
        <v>5142</v>
      </c>
      <c r="J4982" s="2" t="str">
        <f>VLOOKUP(A4982,Lookup!$A$1:$B$213,2,TRUE)</f>
        <v>FGL/WS/15/15/</v>
      </c>
      <c r="K4982" t="str">
        <f t="shared" si="77"/>
        <v>FGL/WS/15/15/54</v>
      </c>
    </row>
    <row r="4983" spans="1:11" ht="26.5" thickBot="1" x14ac:dyDescent="0.4">
      <c r="A4983" s="12" t="s">
        <v>380</v>
      </c>
      <c r="B4983" s="3">
        <v>56</v>
      </c>
      <c r="C4983" s="2" t="s">
        <v>17</v>
      </c>
      <c r="D4983" s="3">
        <v>1</v>
      </c>
      <c r="E4983" s="2" t="s">
        <v>11</v>
      </c>
      <c r="F4983" s="2"/>
      <c r="G4983" s="2" t="s">
        <v>11</v>
      </c>
      <c r="H4983" s="4">
        <v>44944</v>
      </c>
      <c r="I4983" s="2" t="s">
        <v>5143</v>
      </c>
      <c r="J4983" s="2" t="str">
        <f>VLOOKUP(A4983,Lookup!$A$1:$B$213,2,TRUE)</f>
        <v>FGL/WS/15/15/</v>
      </c>
      <c r="K4983" t="str">
        <f t="shared" si="77"/>
        <v>FGL/WS/15/15/56</v>
      </c>
    </row>
    <row r="4984" spans="1:11" ht="26.5" thickBot="1" x14ac:dyDescent="0.4">
      <c r="A4984" s="12" t="s">
        <v>380</v>
      </c>
      <c r="B4984" s="3">
        <v>58</v>
      </c>
      <c r="C4984" s="2" t="s">
        <v>17</v>
      </c>
      <c r="D4984" s="3">
        <v>5</v>
      </c>
      <c r="E4984" s="2" t="s">
        <v>11</v>
      </c>
      <c r="F4984" s="2"/>
      <c r="G4984" s="2" t="s">
        <v>11</v>
      </c>
      <c r="H4984" s="4">
        <v>44944</v>
      </c>
      <c r="I4984" s="2" t="s">
        <v>5144</v>
      </c>
      <c r="J4984" s="2" t="str">
        <f>VLOOKUP(A4984,Lookup!$A$1:$B$213,2,TRUE)</f>
        <v>FGL/WS/15/15/</v>
      </c>
      <c r="K4984" t="str">
        <f t="shared" si="77"/>
        <v>FGL/WS/15/15/58</v>
      </c>
    </row>
    <row r="4985" spans="1:11" ht="26.5" thickBot="1" x14ac:dyDescent="0.4">
      <c r="A4985" s="12" t="s">
        <v>380</v>
      </c>
      <c r="B4985" s="3">
        <v>61</v>
      </c>
      <c r="C4985" s="2" t="s">
        <v>10</v>
      </c>
      <c r="D4985" s="3">
        <v>5</v>
      </c>
      <c r="E4985" s="2" t="s">
        <v>11</v>
      </c>
      <c r="F4985" s="2"/>
      <c r="G4985" s="2" t="s">
        <v>11</v>
      </c>
      <c r="H4985" s="4">
        <v>44944</v>
      </c>
      <c r="I4985" s="2" t="s">
        <v>5145</v>
      </c>
      <c r="J4985" s="2" t="str">
        <f>VLOOKUP(A4985,Lookup!$A$1:$B$213,2,TRUE)</f>
        <v>FGL/WS/15/15/</v>
      </c>
      <c r="K4985" t="str">
        <f t="shared" si="77"/>
        <v>FGL/WS/15/15/61</v>
      </c>
    </row>
    <row r="4986" spans="1:11" ht="26.5" thickBot="1" x14ac:dyDescent="0.4">
      <c r="A4986" s="12" t="s">
        <v>380</v>
      </c>
      <c r="B4986" s="3">
        <v>63</v>
      </c>
      <c r="C4986" s="2" t="s">
        <v>17</v>
      </c>
      <c r="D4986" s="3">
        <v>2</v>
      </c>
      <c r="E4986" s="2" t="s">
        <v>11</v>
      </c>
      <c r="F4986" s="2"/>
      <c r="G4986" s="2" t="s">
        <v>11</v>
      </c>
      <c r="H4986" s="4">
        <v>44944</v>
      </c>
      <c r="I4986" s="2" t="s">
        <v>5146</v>
      </c>
      <c r="J4986" s="2" t="str">
        <f>VLOOKUP(A4986,Lookup!$A$1:$B$213,2,TRUE)</f>
        <v>FGL/WS/15/15/</v>
      </c>
      <c r="K4986" t="str">
        <f t="shared" si="77"/>
        <v>FGL/WS/15/15/63</v>
      </c>
    </row>
    <row r="4987" spans="1:11" ht="26.5" thickBot="1" x14ac:dyDescent="0.4">
      <c r="A4987" s="12" t="s">
        <v>380</v>
      </c>
      <c r="B4987" s="3">
        <v>25</v>
      </c>
      <c r="C4987" s="2" t="s">
        <v>10</v>
      </c>
      <c r="D4987" s="3">
        <v>4</v>
      </c>
      <c r="E4987" s="2" t="s">
        <v>11</v>
      </c>
      <c r="F4987" s="2"/>
      <c r="G4987" s="2" t="s">
        <v>11</v>
      </c>
      <c r="H4987" s="4">
        <v>44944</v>
      </c>
      <c r="I4987" s="2" t="s">
        <v>5147</v>
      </c>
      <c r="J4987" s="2" t="str">
        <f>VLOOKUP(A4987,Lookup!$A$1:$B$213,2,TRUE)</f>
        <v>FGL/WS/15/15/</v>
      </c>
      <c r="K4987" t="str">
        <f t="shared" si="77"/>
        <v>FGL/WS/15/15/25</v>
      </c>
    </row>
    <row r="4988" spans="1:11" ht="26.5" thickBot="1" x14ac:dyDescent="0.4">
      <c r="A4988" s="12" t="s">
        <v>380</v>
      </c>
      <c r="B4988" s="3">
        <v>108</v>
      </c>
      <c r="C4988" s="2" t="s">
        <v>17</v>
      </c>
      <c r="D4988" s="3">
        <v>2</v>
      </c>
      <c r="E4988" s="2" t="s">
        <v>11</v>
      </c>
      <c r="F4988" s="2"/>
      <c r="G4988" s="2" t="s">
        <v>11</v>
      </c>
      <c r="H4988" s="4">
        <v>44944</v>
      </c>
      <c r="I4988" s="2" t="s">
        <v>5148</v>
      </c>
      <c r="J4988" s="2" t="str">
        <f>VLOOKUP(A4988,Lookup!$A$1:$B$213,2,TRUE)</f>
        <v>FGL/WS/15/15/</v>
      </c>
      <c r="K4988" t="str">
        <f t="shared" si="77"/>
        <v>FGL/WS/15/15/108</v>
      </c>
    </row>
    <row r="4989" spans="1:11" ht="26.5" thickBot="1" x14ac:dyDescent="0.4">
      <c r="A4989" s="12" t="s">
        <v>380</v>
      </c>
      <c r="B4989" s="3">
        <v>3</v>
      </c>
      <c r="C4989" s="2" t="s">
        <v>17</v>
      </c>
      <c r="D4989" s="3">
        <v>2</v>
      </c>
      <c r="E4989" s="2" t="s">
        <v>11</v>
      </c>
      <c r="F4989" s="2"/>
      <c r="G4989" s="2" t="s">
        <v>11</v>
      </c>
      <c r="H4989" s="4">
        <v>44944</v>
      </c>
      <c r="I4989" s="2" t="s">
        <v>5149</v>
      </c>
      <c r="J4989" s="2" t="str">
        <f>VLOOKUP(A4989,Lookup!$A$1:$B$213,2,TRUE)</f>
        <v>FGL/WS/15/15/</v>
      </c>
      <c r="K4989" t="str">
        <f t="shared" si="77"/>
        <v>FGL/WS/15/15/3</v>
      </c>
    </row>
    <row r="4990" spans="1:11" ht="26.5" thickBot="1" x14ac:dyDescent="0.4">
      <c r="A4990" s="12" t="s">
        <v>380</v>
      </c>
      <c r="B4990" s="3">
        <v>4</v>
      </c>
      <c r="C4990" s="2" t="s">
        <v>17</v>
      </c>
      <c r="D4990" s="3">
        <v>3</v>
      </c>
      <c r="E4990" s="2" t="s">
        <v>11</v>
      </c>
      <c r="F4990" s="5">
        <v>0</v>
      </c>
      <c r="G4990" s="2" t="s">
        <v>11</v>
      </c>
      <c r="H4990" s="4">
        <v>44944</v>
      </c>
      <c r="I4990" s="2" t="s">
        <v>5150</v>
      </c>
      <c r="J4990" s="2" t="str">
        <f>VLOOKUP(A4990,Lookup!$A$1:$B$213,2,TRUE)</f>
        <v>FGL/WS/15/15/</v>
      </c>
      <c r="K4990" t="str">
        <f t="shared" si="77"/>
        <v>FGL/WS/15/15/4</v>
      </c>
    </row>
    <row r="4991" spans="1:11" ht="26.5" thickBot="1" x14ac:dyDescent="0.4">
      <c r="A4991" s="12" t="s">
        <v>380</v>
      </c>
      <c r="B4991" s="3">
        <v>5</v>
      </c>
      <c r="C4991" s="2" t="s">
        <v>10</v>
      </c>
      <c r="D4991" s="3">
        <v>2</v>
      </c>
      <c r="E4991" s="2" t="s">
        <v>11</v>
      </c>
      <c r="F4991" s="2"/>
      <c r="G4991" s="2" t="s">
        <v>11</v>
      </c>
      <c r="H4991" s="4">
        <v>44944</v>
      </c>
      <c r="I4991" s="2" t="s">
        <v>5151</v>
      </c>
      <c r="J4991" s="2" t="str">
        <f>VLOOKUP(A4991,Lookup!$A$1:$B$213,2,TRUE)</f>
        <v>FGL/WS/15/15/</v>
      </c>
      <c r="K4991" t="str">
        <f t="shared" si="77"/>
        <v>FGL/WS/15/15/5</v>
      </c>
    </row>
    <row r="4992" spans="1:11" ht="26.5" thickBot="1" x14ac:dyDescent="0.4">
      <c r="A4992" s="12" t="s">
        <v>714</v>
      </c>
      <c r="B4992" s="3">
        <v>16</v>
      </c>
      <c r="C4992" s="2" t="s">
        <v>10</v>
      </c>
      <c r="D4992" s="3">
        <v>1</v>
      </c>
      <c r="E4992" s="2" t="s">
        <v>11</v>
      </c>
      <c r="F4992" s="2"/>
      <c r="G4992" s="2" t="s">
        <v>11</v>
      </c>
      <c r="H4992" s="4">
        <v>44944</v>
      </c>
      <c r="I4992" s="2" t="s">
        <v>5152</v>
      </c>
      <c r="J4992" s="2" t="str">
        <f>VLOOKUP(A4992,Lookup!$A$1:$B$213,2,TRUE)</f>
        <v>FGL/WS/3/01/</v>
      </c>
      <c r="K4992" t="str">
        <f t="shared" si="77"/>
        <v>FGL/WS/3/01/16</v>
      </c>
    </row>
    <row r="4993" spans="1:11" ht="26.5" thickBot="1" x14ac:dyDescent="0.4">
      <c r="A4993" s="12" t="s">
        <v>380</v>
      </c>
      <c r="B4993" s="3">
        <v>109</v>
      </c>
      <c r="C4993" s="2" t="s">
        <v>10</v>
      </c>
      <c r="D4993" s="3">
        <v>2</v>
      </c>
      <c r="E4993" s="2" t="s">
        <v>11</v>
      </c>
      <c r="F4993" s="2"/>
      <c r="G4993" s="2" t="s">
        <v>11</v>
      </c>
      <c r="H4993" s="4">
        <v>44944</v>
      </c>
      <c r="I4993" s="2" t="s">
        <v>5153</v>
      </c>
      <c r="J4993" s="2" t="str">
        <f>VLOOKUP(A4993,Lookup!$A$1:$B$213,2,TRUE)</f>
        <v>FGL/WS/15/15/</v>
      </c>
      <c r="K4993" t="str">
        <f t="shared" si="77"/>
        <v>FGL/WS/15/15/109</v>
      </c>
    </row>
    <row r="4994" spans="1:11" ht="26.5" thickBot="1" x14ac:dyDescent="0.4">
      <c r="A4994" s="12" t="s">
        <v>380</v>
      </c>
      <c r="B4994" s="3">
        <v>110</v>
      </c>
      <c r="C4994" s="2" t="s">
        <v>10</v>
      </c>
      <c r="D4994" s="3">
        <v>5</v>
      </c>
      <c r="E4994" s="2" t="s">
        <v>11</v>
      </c>
      <c r="F4994" s="2"/>
      <c r="G4994" s="2" t="s">
        <v>11</v>
      </c>
      <c r="H4994" s="4">
        <v>44944</v>
      </c>
      <c r="I4994" s="2" t="s">
        <v>5154</v>
      </c>
      <c r="J4994" s="2" t="str">
        <f>VLOOKUP(A4994,Lookup!$A$1:$B$213,2,TRUE)</f>
        <v>FGL/WS/15/15/</v>
      </c>
      <c r="K4994" t="str">
        <f t="shared" ref="K4994:K5057" si="78">_xlfn.CONCAT(J4994,B4994)</f>
        <v>FGL/WS/15/15/110</v>
      </c>
    </row>
    <row r="4995" spans="1:11" ht="26.5" thickBot="1" x14ac:dyDescent="0.4">
      <c r="A4995" s="12" t="s">
        <v>380</v>
      </c>
      <c r="B4995" s="3">
        <v>112</v>
      </c>
      <c r="C4995" s="2" t="s">
        <v>10</v>
      </c>
      <c r="D4995" s="3">
        <v>3</v>
      </c>
      <c r="E4995" s="2" t="s">
        <v>11</v>
      </c>
      <c r="F4995" s="2"/>
      <c r="G4995" s="2" t="s">
        <v>11</v>
      </c>
      <c r="H4995" s="4">
        <v>44944</v>
      </c>
      <c r="I4995" s="2" t="s">
        <v>5155</v>
      </c>
      <c r="J4995" s="2" t="str">
        <f>VLOOKUP(A4995,Lookup!$A$1:$B$213,2,TRUE)</f>
        <v>FGL/WS/15/15/</v>
      </c>
      <c r="K4995" t="str">
        <f t="shared" si="78"/>
        <v>FGL/WS/15/15/112</v>
      </c>
    </row>
    <row r="4996" spans="1:11" ht="26.5" thickBot="1" x14ac:dyDescent="0.4">
      <c r="A4996" s="12" t="s">
        <v>380</v>
      </c>
      <c r="B4996" s="3">
        <v>111</v>
      </c>
      <c r="C4996" s="2" t="s">
        <v>10</v>
      </c>
      <c r="D4996" s="3">
        <v>3</v>
      </c>
      <c r="E4996" s="2" t="s">
        <v>11</v>
      </c>
      <c r="F4996" s="2"/>
      <c r="G4996" s="2" t="s">
        <v>11</v>
      </c>
      <c r="H4996" s="4">
        <v>44944</v>
      </c>
      <c r="I4996" s="2" t="s">
        <v>5156</v>
      </c>
      <c r="J4996" s="2" t="str">
        <f>VLOOKUP(A4996,Lookup!$A$1:$B$213,2,TRUE)</f>
        <v>FGL/WS/15/15/</v>
      </c>
      <c r="K4996" t="str">
        <f t="shared" si="78"/>
        <v>FGL/WS/15/15/111</v>
      </c>
    </row>
    <row r="4997" spans="1:11" ht="26.5" thickBot="1" x14ac:dyDescent="0.4">
      <c r="A4997" s="12" t="s">
        <v>380</v>
      </c>
      <c r="B4997" s="3">
        <v>113</v>
      </c>
      <c r="C4997" s="2" t="s">
        <v>17</v>
      </c>
      <c r="D4997" s="3">
        <v>1</v>
      </c>
      <c r="E4997" s="2" t="s">
        <v>11</v>
      </c>
      <c r="F4997" s="2"/>
      <c r="G4997" s="2" t="s">
        <v>11</v>
      </c>
      <c r="H4997" s="4">
        <v>44944</v>
      </c>
      <c r="I4997" s="2" t="s">
        <v>5157</v>
      </c>
      <c r="J4997" s="2" t="str">
        <f>VLOOKUP(A4997,Lookup!$A$1:$B$213,2,TRUE)</f>
        <v>FGL/WS/15/15/</v>
      </c>
      <c r="K4997" t="str">
        <f t="shared" si="78"/>
        <v>FGL/WS/15/15/113</v>
      </c>
    </row>
    <row r="4998" spans="1:11" ht="26.5" thickBot="1" x14ac:dyDescent="0.4">
      <c r="A4998" s="12" t="s">
        <v>380</v>
      </c>
      <c r="B4998" s="3">
        <v>17</v>
      </c>
      <c r="C4998" s="2" t="s">
        <v>17</v>
      </c>
      <c r="D4998" s="3">
        <v>17</v>
      </c>
      <c r="E4998" s="2" t="s">
        <v>11</v>
      </c>
      <c r="F4998" s="2"/>
      <c r="G4998" s="2" t="s">
        <v>11</v>
      </c>
      <c r="H4998" s="4">
        <v>44944</v>
      </c>
      <c r="I4998" s="2" t="s">
        <v>5158</v>
      </c>
      <c r="J4998" s="2" t="str">
        <f>VLOOKUP(A4998,Lookup!$A$1:$B$213,2,TRUE)</f>
        <v>FGL/WS/15/15/</v>
      </c>
      <c r="K4998" t="str">
        <f t="shared" si="78"/>
        <v>FGL/WS/15/15/17</v>
      </c>
    </row>
    <row r="4999" spans="1:11" ht="26.5" thickBot="1" x14ac:dyDescent="0.4">
      <c r="A4999" s="12" t="s">
        <v>380</v>
      </c>
      <c r="B4999" s="3">
        <v>114</v>
      </c>
      <c r="C4999" s="2" t="s">
        <v>17</v>
      </c>
      <c r="D4999" s="3">
        <v>3</v>
      </c>
      <c r="E4999" s="2" t="s">
        <v>11</v>
      </c>
      <c r="F4999" s="2"/>
      <c r="G4999" s="2" t="s">
        <v>11</v>
      </c>
      <c r="H4999" s="4">
        <v>44944</v>
      </c>
      <c r="I4999" s="2" t="s">
        <v>5159</v>
      </c>
      <c r="J4999" s="2" t="str">
        <f>VLOOKUP(A4999,Lookup!$A$1:$B$213,2,TRUE)</f>
        <v>FGL/WS/15/15/</v>
      </c>
      <c r="K4999" t="str">
        <f t="shared" si="78"/>
        <v>FGL/WS/15/15/114</v>
      </c>
    </row>
    <row r="5000" spans="1:11" ht="26.5" thickBot="1" x14ac:dyDescent="0.4">
      <c r="A5000" s="12" t="s">
        <v>380</v>
      </c>
      <c r="B5000" s="3">
        <v>115</v>
      </c>
      <c r="C5000" s="2" t="s">
        <v>10</v>
      </c>
      <c r="D5000" s="3">
        <v>1</v>
      </c>
      <c r="E5000" s="2" t="s">
        <v>11</v>
      </c>
      <c r="F5000" s="2"/>
      <c r="G5000" s="2" t="s">
        <v>11</v>
      </c>
      <c r="H5000" s="4">
        <v>44944</v>
      </c>
      <c r="I5000" s="2" t="s">
        <v>5160</v>
      </c>
      <c r="J5000" s="2" t="str">
        <f>VLOOKUP(A5000,Lookup!$A$1:$B$213,2,TRUE)</f>
        <v>FGL/WS/15/15/</v>
      </c>
      <c r="K5000" t="str">
        <f t="shared" si="78"/>
        <v>FGL/WS/15/15/115</v>
      </c>
    </row>
    <row r="5001" spans="1:11" ht="26.5" thickBot="1" x14ac:dyDescent="0.4">
      <c r="A5001" s="12" t="s">
        <v>380</v>
      </c>
      <c r="B5001" s="3">
        <v>116</v>
      </c>
      <c r="C5001" s="2" t="s">
        <v>17</v>
      </c>
      <c r="D5001" s="3">
        <v>4</v>
      </c>
      <c r="E5001" s="2" t="s">
        <v>11</v>
      </c>
      <c r="F5001" s="2"/>
      <c r="G5001" s="2" t="s">
        <v>11</v>
      </c>
      <c r="H5001" s="4">
        <v>44944</v>
      </c>
      <c r="I5001" s="2" t="s">
        <v>5161</v>
      </c>
      <c r="J5001" s="2" t="str">
        <f>VLOOKUP(A5001,Lookup!$A$1:$B$213,2,TRUE)</f>
        <v>FGL/WS/15/15/</v>
      </c>
      <c r="K5001" t="str">
        <f t="shared" si="78"/>
        <v>FGL/WS/15/15/116</v>
      </c>
    </row>
    <row r="5002" spans="1:11" ht="26.5" thickBot="1" x14ac:dyDescent="0.4">
      <c r="A5002" s="12" t="s">
        <v>380</v>
      </c>
      <c r="B5002" s="3">
        <v>117</v>
      </c>
      <c r="C5002" s="2" t="s">
        <v>17</v>
      </c>
      <c r="D5002" s="3">
        <v>3</v>
      </c>
      <c r="E5002" s="2" t="s">
        <v>11</v>
      </c>
      <c r="F5002" s="2"/>
      <c r="G5002" s="2" t="s">
        <v>11</v>
      </c>
      <c r="H5002" s="4">
        <v>44944</v>
      </c>
      <c r="I5002" s="2" t="s">
        <v>5162</v>
      </c>
      <c r="J5002" s="2" t="str">
        <f>VLOOKUP(A5002,Lookup!$A$1:$B$213,2,TRUE)</f>
        <v>FGL/WS/15/15/</v>
      </c>
      <c r="K5002" t="str">
        <f t="shared" si="78"/>
        <v>FGL/WS/15/15/117</v>
      </c>
    </row>
    <row r="5003" spans="1:11" ht="26.5" thickBot="1" x14ac:dyDescent="0.4">
      <c r="A5003" s="12" t="s">
        <v>380</v>
      </c>
      <c r="B5003" s="3">
        <v>118</v>
      </c>
      <c r="C5003" s="2" t="s">
        <v>10</v>
      </c>
      <c r="D5003" s="3">
        <v>4</v>
      </c>
      <c r="E5003" s="2" t="s">
        <v>11</v>
      </c>
      <c r="F5003" s="2"/>
      <c r="G5003" s="2" t="s">
        <v>11</v>
      </c>
      <c r="H5003" s="4">
        <v>44944</v>
      </c>
      <c r="I5003" s="2" t="s">
        <v>5163</v>
      </c>
      <c r="J5003" s="2" t="str">
        <f>VLOOKUP(A5003,Lookup!$A$1:$B$213,2,TRUE)</f>
        <v>FGL/WS/15/15/</v>
      </c>
      <c r="K5003" t="str">
        <f t="shared" si="78"/>
        <v>FGL/WS/15/15/118</v>
      </c>
    </row>
    <row r="5004" spans="1:11" ht="26.5" thickBot="1" x14ac:dyDescent="0.4">
      <c r="A5004" s="12" t="s">
        <v>380</v>
      </c>
      <c r="B5004" s="3">
        <v>119</v>
      </c>
      <c r="C5004" s="2" t="s">
        <v>10</v>
      </c>
      <c r="D5004" s="3">
        <v>8</v>
      </c>
      <c r="E5004" s="2" t="s">
        <v>11</v>
      </c>
      <c r="F5004" s="2"/>
      <c r="G5004" s="2" t="s">
        <v>11</v>
      </c>
      <c r="H5004" s="4">
        <v>44944</v>
      </c>
      <c r="I5004" s="2" t="s">
        <v>5164</v>
      </c>
      <c r="J5004" s="2" t="str">
        <f>VLOOKUP(A5004,Lookup!$A$1:$B$213,2,TRUE)</f>
        <v>FGL/WS/15/15/</v>
      </c>
      <c r="K5004" t="str">
        <f t="shared" si="78"/>
        <v>FGL/WS/15/15/119</v>
      </c>
    </row>
    <row r="5005" spans="1:11" ht="26.5" thickBot="1" x14ac:dyDescent="0.4">
      <c r="A5005" s="12" t="s">
        <v>380</v>
      </c>
      <c r="B5005" s="3">
        <v>120</v>
      </c>
      <c r="C5005" s="2" t="s">
        <v>10</v>
      </c>
      <c r="D5005" s="3">
        <v>1</v>
      </c>
      <c r="E5005" s="2" t="s">
        <v>11</v>
      </c>
      <c r="F5005" s="2"/>
      <c r="G5005" s="2" t="s">
        <v>11</v>
      </c>
      <c r="H5005" s="4">
        <v>44944</v>
      </c>
      <c r="I5005" s="2" t="s">
        <v>5165</v>
      </c>
      <c r="J5005" s="2" t="str">
        <f>VLOOKUP(A5005,Lookup!$A$1:$B$213,2,TRUE)</f>
        <v>FGL/WS/15/15/</v>
      </c>
      <c r="K5005" t="str">
        <f t="shared" si="78"/>
        <v>FGL/WS/15/15/120</v>
      </c>
    </row>
    <row r="5006" spans="1:11" ht="26.5" thickBot="1" x14ac:dyDescent="0.4">
      <c r="A5006" s="12" t="s">
        <v>380</v>
      </c>
      <c r="B5006" s="3">
        <v>121</v>
      </c>
      <c r="C5006" s="2" t="s">
        <v>10</v>
      </c>
      <c r="D5006" s="3">
        <v>1</v>
      </c>
      <c r="E5006" s="2" t="s">
        <v>11</v>
      </c>
      <c r="F5006" s="2"/>
      <c r="G5006" s="2" t="s">
        <v>11</v>
      </c>
      <c r="H5006" s="4">
        <v>44944</v>
      </c>
      <c r="I5006" s="2" t="s">
        <v>5166</v>
      </c>
      <c r="J5006" s="2" t="str">
        <f>VLOOKUP(A5006,Lookup!$A$1:$B$213,2,TRUE)</f>
        <v>FGL/WS/15/15/</v>
      </c>
      <c r="K5006" t="str">
        <f t="shared" si="78"/>
        <v>FGL/WS/15/15/121</v>
      </c>
    </row>
    <row r="5007" spans="1:11" ht="26.5" thickBot="1" x14ac:dyDescent="0.4">
      <c r="A5007" s="12" t="s">
        <v>380</v>
      </c>
      <c r="B5007" s="3">
        <v>122</v>
      </c>
      <c r="C5007" s="2" t="s">
        <v>17</v>
      </c>
      <c r="D5007" s="3">
        <v>2</v>
      </c>
      <c r="E5007" s="2" t="s">
        <v>11</v>
      </c>
      <c r="F5007" s="2"/>
      <c r="G5007" s="2" t="s">
        <v>11</v>
      </c>
      <c r="H5007" s="4">
        <v>44944</v>
      </c>
      <c r="I5007" s="2" t="s">
        <v>5167</v>
      </c>
      <c r="J5007" s="2" t="str">
        <f>VLOOKUP(A5007,Lookup!$A$1:$B$213,2,TRUE)</f>
        <v>FGL/WS/15/15/</v>
      </c>
      <c r="K5007" t="str">
        <f t="shared" si="78"/>
        <v>FGL/WS/15/15/122</v>
      </c>
    </row>
    <row r="5008" spans="1:11" ht="26.5" thickBot="1" x14ac:dyDescent="0.4">
      <c r="A5008" s="12" t="s">
        <v>380</v>
      </c>
      <c r="B5008" s="3">
        <v>123</v>
      </c>
      <c r="C5008" s="2" t="s">
        <v>10</v>
      </c>
      <c r="D5008" s="3">
        <v>3</v>
      </c>
      <c r="E5008" s="2" t="s">
        <v>11</v>
      </c>
      <c r="F5008" s="2"/>
      <c r="G5008" s="2" t="s">
        <v>11</v>
      </c>
      <c r="H5008" s="4">
        <v>44944</v>
      </c>
      <c r="I5008" s="2" t="s">
        <v>5168</v>
      </c>
      <c r="J5008" s="2" t="str">
        <f>VLOOKUP(A5008,Lookup!$A$1:$B$213,2,TRUE)</f>
        <v>FGL/WS/15/15/</v>
      </c>
      <c r="K5008" t="str">
        <f t="shared" si="78"/>
        <v>FGL/WS/15/15/123</v>
      </c>
    </row>
    <row r="5009" spans="1:11" ht="26.5" thickBot="1" x14ac:dyDescent="0.4">
      <c r="A5009" s="12" t="s">
        <v>380</v>
      </c>
      <c r="B5009" s="3">
        <v>124</v>
      </c>
      <c r="C5009" s="2" t="s">
        <v>17</v>
      </c>
      <c r="D5009" s="3">
        <v>4</v>
      </c>
      <c r="E5009" s="2" t="s">
        <v>11</v>
      </c>
      <c r="F5009" s="2"/>
      <c r="G5009" s="2" t="s">
        <v>11</v>
      </c>
      <c r="H5009" s="4">
        <v>44944</v>
      </c>
      <c r="I5009" s="2" t="s">
        <v>5169</v>
      </c>
      <c r="J5009" s="2" t="str">
        <f>VLOOKUP(A5009,Lookup!$A$1:$B$213,2,TRUE)</f>
        <v>FGL/WS/15/15/</v>
      </c>
      <c r="K5009" t="str">
        <f t="shared" si="78"/>
        <v>FGL/WS/15/15/124</v>
      </c>
    </row>
    <row r="5010" spans="1:11" ht="26.5" thickBot="1" x14ac:dyDescent="0.4">
      <c r="A5010" s="12" t="s">
        <v>389</v>
      </c>
      <c r="B5010" s="3">
        <v>51</v>
      </c>
      <c r="C5010" s="2" t="s">
        <v>17</v>
      </c>
      <c r="D5010" s="3">
        <v>5</v>
      </c>
      <c r="E5010" s="2" t="s">
        <v>11</v>
      </c>
      <c r="F5010" s="2"/>
      <c r="G5010" s="2" t="s">
        <v>11</v>
      </c>
      <c r="H5010" s="4">
        <v>44944</v>
      </c>
      <c r="I5010" s="2" t="s">
        <v>5170</v>
      </c>
      <c r="J5010" s="2" t="str">
        <f>VLOOKUP(A5010,Lookup!$A$1:$B$213,2,TRUE)</f>
        <v>FGL/WS/15/31/</v>
      </c>
      <c r="K5010" t="str">
        <f t="shared" si="78"/>
        <v>FGL/WS/15/31/51</v>
      </c>
    </row>
    <row r="5011" spans="1:11" ht="26.5" thickBot="1" x14ac:dyDescent="0.4">
      <c r="A5011" s="12" t="s">
        <v>389</v>
      </c>
      <c r="B5011" s="3">
        <v>51</v>
      </c>
      <c r="C5011" s="2" t="s">
        <v>10</v>
      </c>
      <c r="D5011" s="3">
        <v>1</v>
      </c>
      <c r="E5011" s="2" t="s">
        <v>11</v>
      </c>
      <c r="F5011" s="2"/>
      <c r="G5011" s="2" t="s">
        <v>11</v>
      </c>
      <c r="H5011" s="4">
        <v>44944</v>
      </c>
      <c r="I5011" s="2" t="s">
        <v>5171</v>
      </c>
      <c r="J5011" s="2" t="str">
        <f>VLOOKUP(A5011,Lookup!$A$1:$B$213,2,TRUE)</f>
        <v>FGL/WS/15/31/</v>
      </c>
      <c r="K5011" t="str">
        <f t="shared" si="78"/>
        <v>FGL/WS/15/31/51</v>
      </c>
    </row>
    <row r="5012" spans="1:11" ht="26.5" thickBot="1" x14ac:dyDescent="0.4">
      <c r="A5012" s="12" t="s">
        <v>389</v>
      </c>
      <c r="B5012" s="3">
        <v>25</v>
      </c>
      <c r="C5012" s="2" t="s">
        <v>10</v>
      </c>
      <c r="D5012" s="3">
        <v>5</v>
      </c>
      <c r="E5012" s="2" t="s">
        <v>11</v>
      </c>
      <c r="F5012" s="2"/>
      <c r="G5012" s="2" t="s">
        <v>11</v>
      </c>
      <c r="H5012" s="4">
        <v>44944</v>
      </c>
      <c r="I5012" s="2" t="s">
        <v>5172</v>
      </c>
      <c r="J5012" s="2" t="str">
        <f>VLOOKUP(A5012,Lookup!$A$1:$B$213,2,TRUE)</f>
        <v>FGL/WS/15/31/</v>
      </c>
      <c r="K5012" t="str">
        <f t="shared" si="78"/>
        <v>FGL/WS/15/31/25</v>
      </c>
    </row>
    <row r="5013" spans="1:11" ht="26.5" thickBot="1" x14ac:dyDescent="0.4">
      <c r="A5013" s="12" t="s">
        <v>389</v>
      </c>
      <c r="B5013" s="3">
        <v>62</v>
      </c>
      <c r="C5013" s="2" t="s">
        <v>10</v>
      </c>
      <c r="D5013" s="3">
        <v>5</v>
      </c>
      <c r="E5013" s="2" t="s">
        <v>11</v>
      </c>
      <c r="F5013" s="2"/>
      <c r="G5013" s="2" t="s">
        <v>11</v>
      </c>
      <c r="H5013" s="4">
        <v>44944</v>
      </c>
      <c r="I5013" s="2" t="s">
        <v>5173</v>
      </c>
      <c r="J5013" s="2" t="str">
        <f>VLOOKUP(A5013,Lookup!$A$1:$B$213,2,TRUE)</f>
        <v>FGL/WS/15/31/</v>
      </c>
      <c r="K5013" t="str">
        <f t="shared" si="78"/>
        <v>FGL/WS/15/31/62</v>
      </c>
    </row>
    <row r="5014" spans="1:11" ht="26.5" thickBot="1" x14ac:dyDescent="0.4">
      <c r="A5014" s="12" t="s">
        <v>5174</v>
      </c>
      <c r="B5014" s="3">
        <v>40</v>
      </c>
      <c r="C5014" s="2" t="s">
        <v>10</v>
      </c>
      <c r="D5014" s="3">
        <v>2</v>
      </c>
      <c r="E5014" s="2" t="s">
        <v>11</v>
      </c>
      <c r="F5014" s="2"/>
      <c r="G5014" s="2" t="s">
        <v>11</v>
      </c>
      <c r="H5014" s="4">
        <v>44944</v>
      </c>
      <c r="I5014" s="2" t="s">
        <v>5175</v>
      </c>
      <c r="J5014" s="2" t="str">
        <f>VLOOKUP(A5014,Lookup!$A$1:$B$213,2,TRUE)</f>
        <v>FGL/WS/15/39/</v>
      </c>
      <c r="K5014" t="str">
        <f t="shared" si="78"/>
        <v>FGL/WS/15/39/40</v>
      </c>
    </row>
    <row r="5015" spans="1:11" ht="26.5" thickBot="1" x14ac:dyDescent="0.4">
      <c r="A5015" s="12" t="s">
        <v>5174</v>
      </c>
      <c r="B5015" s="3">
        <v>32</v>
      </c>
      <c r="C5015" s="2" t="s">
        <v>10</v>
      </c>
      <c r="D5015" s="3">
        <v>4</v>
      </c>
      <c r="E5015" s="2" t="s">
        <v>11</v>
      </c>
      <c r="F5015" s="2"/>
      <c r="G5015" s="2" t="s">
        <v>11</v>
      </c>
      <c r="H5015" s="4">
        <v>44944</v>
      </c>
      <c r="I5015" s="2" t="s">
        <v>5176</v>
      </c>
      <c r="J5015" s="2" t="str">
        <f>VLOOKUP(A5015,Lookup!$A$1:$B$213,2,TRUE)</f>
        <v>FGL/WS/15/39/</v>
      </c>
      <c r="K5015" t="str">
        <f t="shared" si="78"/>
        <v>FGL/WS/15/39/32</v>
      </c>
    </row>
    <row r="5016" spans="1:11" ht="26.5" thickBot="1" x14ac:dyDescent="0.4">
      <c r="A5016" s="12" t="s">
        <v>5174</v>
      </c>
      <c r="B5016" s="3">
        <v>20</v>
      </c>
      <c r="C5016" s="2" t="s">
        <v>17</v>
      </c>
      <c r="D5016" s="3">
        <v>4</v>
      </c>
      <c r="E5016" s="2" t="s">
        <v>11</v>
      </c>
      <c r="F5016" s="2"/>
      <c r="G5016" s="2" t="s">
        <v>11</v>
      </c>
      <c r="H5016" s="4">
        <v>44944</v>
      </c>
      <c r="I5016" s="2" t="s">
        <v>5177</v>
      </c>
      <c r="J5016" s="2" t="str">
        <f>VLOOKUP(A5016,Lookup!$A$1:$B$213,2,TRUE)</f>
        <v>FGL/WS/15/39/</v>
      </c>
      <c r="K5016" t="str">
        <f t="shared" si="78"/>
        <v>FGL/WS/15/39/20</v>
      </c>
    </row>
    <row r="5017" spans="1:11" ht="26.5" thickBot="1" x14ac:dyDescent="0.4">
      <c r="A5017" s="12" t="s">
        <v>5174</v>
      </c>
      <c r="B5017" s="3">
        <v>41</v>
      </c>
      <c r="C5017" s="2" t="s">
        <v>10</v>
      </c>
      <c r="D5017" s="3">
        <v>2</v>
      </c>
      <c r="E5017" s="2" t="s">
        <v>11</v>
      </c>
      <c r="F5017" s="2"/>
      <c r="G5017" s="2" t="s">
        <v>11</v>
      </c>
      <c r="H5017" s="4">
        <v>44944</v>
      </c>
      <c r="I5017" s="2" t="s">
        <v>5178</v>
      </c>
      <c r="J5017" s="2" t="str">
        <f>VLOOKUP(A5017,Lookup!$A$1:$B$213,2,TRUE)</f>
        <v>FGL/WS/15/39/</v>
      </c>
      <c r="K5017" t="str">
        <f t="shared" si="78"/>
        <v>FGL/WS/15/39/41</v>
      </c>
    </row>
    <row r="5018" spans="1:11" ht="26.5" thickBot="1" x14ac:dyDescent="0.4">
      <c r="A5018" s="12" t="s">
        <v>5174</v>
      </c>
      <c r="B5018" s="3">
        <v>22</v>
      </c>
      <c r="C5018" s="2" t="s">
        <v>17</v>
      </c>
      <c r="D5018" s="3">
        <v>4</v>
      </c>
      <c r="E5018" s="2" t="s">
        <v>11</v>
      </c>
      <c r="F5018" s="2"/>
      <c r="G5018" s="2" t="s">
        <v>11</v>
      </c>
      <c r="H5018" s="4">
        <v>44944</v>
      </c>
      <c r="I5018" s="2" t="s">
        <v>5179</v>
      </c>
      <c r="J5018" s="2" t="str">
        <f>VLOOKUP(A5018,Lookup!$A$1:$B$213,2,TRUE)</f>
        <v>FGL/WS/15/39/</v>
      </c>
      <c r="K5018" t="str">
        <f t="shared" si="78"/>
        <v>FGL/WS/15/39/22</v>
      </c>
    </row>
    <row r="5019" spans="1:11" ht="26.5" thickBot="1" x14ac:dyDescent="0.4">
      <c r="A5019" s="12" t="s">
        <v>5174</v>
      </c>
      <c r="B5019" s="3">
        <v>42</v>
      </c>
      <c r="C5019" s="2" t="s">
        <v>10</v>
      </c>
      <c r="D5019" s="3">
        <v>3</v>
      </c>
      <c r="E5019" s="2" t="s">
        <v>11</v>
      </c>
      <c r="F5019" s="2"/>
      <c r="G5019" s="2" t="s">
        <v>11</v>
      </c>
      <c r="H5019" s="4">
        <v>44944</v>
      </c>
      <c r="I5019" s="2" t="s">
        <v>5180</v>
      </c>
      <c r="J5019" s="2" t="str">
        <f>VLOOKUP(A5019,Lookup!$A$1:$B$213,2,TRUE)</f>
        <v>FGL/WS/15/39/</v>
      </c>
      <c r="K5019" t="str">
        <f t="shared" si="78"/>
        <v>FGL/WS/15/39/42</v>
      </c>
    </row>
    <row r="5020" spans="1:11" ht="26.5" thickBot="1" x14ac:dyDescent="0.4">
      <c r="A5020" s="12" t="s">
        <v>5174</v>
      </c>
      <c r="B5020" s="3">
        <v>15</v>
      </c>
      <c r="C5020" s="2" t="s">
        <v>10</v>
      </c>
      <c r="D5020" s="3">
        <v>3</v>
      </c>
      <c r="E5020" s="2" t="s">
        <v>11</v>
      </c>
      <c r="F5020" s="2"/>
      <c r="G5020" s="2" t="s">
        <v>11</v>
      </c>
      <c r="H5020" s="4">
        <v>44944</v>
      </c>
      <c r="I5020" s="2" t="s">
        <v>5181</v>
      </c>
      <c r="J5020" s="2" t="str">
        <f>VLOOKUP(A5020,Lookup!$A$1:$B$213,2,TRUE)</f>
        <v>FGL/WS/15/39/</v>
      </c>
      <c r="K5020" t="str">
        <f t="shared" si="78"/>
        <v>FGL/WS/15/39/15</v>
      </c>
    </row>
    <row r="5021" spans="1:11" ht="26.5" thickBot="1" x14ac:dyDescent="0.4">
      <c r="A5021" s="12" t="s">
        <v>5174</v>
      </c>
      <c r="B5021" s="3">
        <v>43</v>
      </c>
      <c r="C5021" s="2" t="s">
        <v>17</v>
      </c>
      <c r="D5021" s="3">
        <v>3</v>
      </c>
      <c r="E5021" s="2" t="s">
        <v>11</v>
      </c>
      <c r="F5021" s="2"/>
      <c r="G5021" s="2" t="s">
        <v>11</v>
      </c>
      <c r="H5021" s="4">
        <v>44944</v>
      </c>
      <c r="I5021" s="2" t="s">
        <v>5182</v>
      </c>
      <c r="J5021" s="2" t="str">
        <f>VLOOKUP(A5021,Lookup!$A$1:$B$213,2,TRUE)</f>
        <v>FGL/WS/15/39/</v>
      </c>
      <c r="K5021" t="str">
        <f t="shared" si="78"/>
        <v>FGL/WS/15/39/43</v>
      </c>
    </row>
    <row r="5022" spans="1:11" ht="26.5" thickBot="1" x14ac:dyDescent="0.4">
      <c r="A5022" s="12" t="s">
        <v>5174</v>
      </c>
      <c r="B5022" s="3">
        <v>44</v>
      </c>
      <c r="C5022" s="2" t="s">
        <v>17</v>
      </c>
      <c r="D5022" s="3">
        <v>2</v>
      </c>
      <c r="E5022" s="2" t="s">
        <v>11</v>
      </c>
      <c r="F5022" s="2"/>
      <c r="G5022" s="2" t="s">
        <v>11</v>
      </c>
      <c r="H5022" s="4">
        <v>44944</v>
      </c>
      <c r="I5022" s="2" t="s">
        <v>5183</v>
      </c>
      <c r="J5022" s="2" t="str">
        <f>VLOOKUP(A5022,Lookup!$A$1:$B$213,2,TRUE)</f>
        <v>FGL/WS/15/39/</v>
      </c>
      <c r="K5022" t="str">
        <f t="shared" si="78"/>
        <v>FGL/WS/15/39/44</v>
      </c>
    </row>
    <row r="5023" spans="1:11" ht="26.5" thickBot="1" x14ac:dyDescent="0.4">
      <c r="A5023" s="12" t="s">
        <v>5174</v>
      </c>
      <c r="B5023" s="3">
        <v>26</v>
      </c>
      <c r="C5023" s="2" t="s">
        <v>17</v>
      </c>
      <c r="D5023" s="3">
        <v>2</v>
      </c>
      <c r="E5023" s="2" t="s">
        <v>11</v>
      </c>
      <c r="F5023" s="2"/>
      <c r="G5023" s="2" t="s">
        <v>11</v>
      </c>
      <c r="H5023" s="4">
        <v>44944</v>
      </c>
      <c r="I5023" s="2" t="s">
        <v>5184</v>
      </c>
      <c r="J5023" s="2" t="str">
        <f>VLOOKUP(A5023,Lookup!$A$1:$B$213,2,TRUE)</f>
        <v>FGL/WS/15/39/</v>
      </c>
      <c r="K5023" t="str">
        <f t="shared" si="78"/>
        <v>FGL/WS/15/39/26</v>
      </c>
    </row>
    <row r="5024" spans="1:11" ht="26.5" thickBot="1" x14ac:dyDescent="0.4">
      <c r="A5024" s="12" t="s">
        <v>5174</v>
      </c>
      <c r="B5024" s="3">
        <v>45</v>
      </c>
      <c r="C5024" s="2" t="s">
        <v>17</v>
      </c>
      <c r="D5024" s="3">
        <v>3</v>
      </c>
      <c r="E5024" s="2" t="s">
        <v>11</v>
      </c>
      <c r="F5024" s="2"/>
      <c r="G5024" s="2" t="s">
        <v>11</v>
      </c>
      <c r="H5024" s="4">
        <v>44944</v>
      </c>
      <c r="I5024" s="2" t="s">
        <v>5185</v>
      </c>
      <c r="J5024" s="2" t="str">
        <f>VLOOKUP(A5024,Lookup!$A$1:$B$213,2,TRUE)</f>
        <v>FGL/WS/15/39/</v>
      </c>
      <c r="K5024" t="str">
        <f t="shared" si="78"/>
        <v>FGL/WS/15/39/45</v>
      </c>
    </row>
    <row r="5025" spans="1:11" ht="26.5" thickBot="1" x14ac:dyDescent="0.4">
      <c r="A5025" s="12" t="s">
        <v>5174</v>
      </c>
      <c r="B5025" s="3">
        <v>46</v>
      </c>
      <c r="C5025" s="2" t="s">
        <v>17</v>
      </c>
      <c r="D5025" s="3">
        <v>3</v>
      </c>
      <c r="E5025" s="2" t="s">
        <v>11</v>
      </c>
      <c r="F5025" s="2"/>
      <c r="G5025" s="2" t="s">
        <v>11</v>
      </c>
      <c r="H5025" s="4">
        <v>44944</v>
      </c>
      <c r="I5025" s="2" t="s">
        <v>5186</v>
      </c>
      <c r="J5025" s="2" t="str">
        <f>VLOOKUP(A5025,Lookup!$A$1:$B$213,2,TRUE)</f>
        <v>FGL/WS/15/39/</v>
      </c>
      <c r="K5025" t="str">
        <f t="shared" si="78"/>
        <v>FGL/WS/15/39/46</v>
      </c>
    </row>
    <row r="5026" spans="1:11" ht="26.5" thickBot="1" x14ac:dyDescent="0.4">
      <c r="A5026" s="12" t="s">
        <v>5174</v>
      </c>
      <c r="B5026" s="3">
        <v>48</v>
      </c>
      <c r="C5026" s="2" t="s">
        <v>17</v>
      </c>
      <c r="D5026" s="3">
        <v>2</v>
      </c>
      <c r="E5026" s="2" t="s">
        <v>11</v>
      </c>
      <c r="F5026" s="2"/>
      <c r="G5026" s="2" t="s">
        <v>11</v>
      </c>
      <c r="H5026" s="4">
        <v>44944</v>
      </c>
      <c r="I5026" s="2" t="s">
        <v>5187</v>
      </c>
      <c r="J5026" s="2" t="str">
        <f>VLOOKUP(A5026,Lookup!$A$1:$B$213,2,TRUE)</f>
        <v>FGL/WS/15/39/</v>
      </c>
      <c r="K5026" t="str">
        <f t="shared" si="78"/>
        <v>FGL/WS/15/39/48</v>
      </c>
    </row>
    <row r="5027" spans="1:11" ht="26.5" thickBot="1" x14ac:dyDescent="0.4">
      <c r="A5027" s="12" t="s">
        <v>5174</v>
      </c>
      <c r="B5027" s="3">
        <v>47</v>
      </c>
      <c r="C5027" s="2" t="s">
        <v>10</v>
      </c>
      <c r="D5027" s="3">
        <v>4</v>
      </c>
      <c r="E5027" s="2" t="s">
        <v>11</v>
      </c>
      <c r="F5027" s="2"/>
      <c r="G5027" s="2" t="s">
        <v>11</v>
      </c>
      <c r="H5027" s="4">
        <v>44944</v>
      </c>
      <c r="I5027" s="2" t="s">
        <v>5188</v>
      </c>
      <c r="J5027" s="2" t="str">
        <f>VLOOKUP(A5027,Lookup!$A$1:$B$213,2,TRUE)</f>
        <v>FGL/WS/15/39/</v>
      </c>
      <c r="K5027" t="str">
        <f t="shared" si="78"/>
        <v>FGL/WS/15/39/47</v>
      </c>
    </row>
    <row r="5028" spans="1:11" ht="26.5" thickBot="1" x14ac:dyDescent="0.4">
      <c r="A5028" s="12" t="s">
        <v>5174</v>
      </c>
      <c r="B5028" s="3">
        <v>33</v>
      </c>
      <c r="C5028" s="2" t="s">
        <v>10</v>
      </c>
      <c r="D5028" s="3">
        <v>3</v>
      </c>
      <c r="E5028" s="2" t="s">
        <v>11</v>
      </c>
      <c r="F5028" s="2"/>
      <c r="G5028" s="2" t="s">
        <v>11</v>
      </c>
      <c r="H5028" s="4">
        <v>44944</v>
      </c>
      <c r="I5028" s="2" t="s">
        <v>5189</v>
      </c>
      <c r="J5028" s="2" t="str">
        <f>VLOOKUP(A5028,Lookup!$A$1:$B$213,2,TRUE)</f>
        <v>FGL/WS/15/39/</v>
      </c>
      <c r="K5028" t="str">
        <f t="shared" si="78"/>
        <v>FGL/WS/15/39/33</v>
      </c>
    </row>
    <row r="5029" spans="1:11" ht="26.5" thickBot="1" x14ac:dyDescent="0.4">
      <c r="A5029" s="12" t="s">
        <v>5174</v>
      </c>
      <c r="B5029" s="3">
        <v>60</v>
      </c>
      <c r="C5029" s="2" t="s">
        <v>10</v>
      </c>
      <c r="D5029" s="3">
        <v>3</v>
      </c>
      <c r="E5029" s="2" t="s">
        <v>11</v>
      </c>
      <c r="F5029" s="2"/>
      <c r="G5029" s="2" t="s">
        <v>11</v>
      </c>
      <c r="H5029" s="4">
        <v>44944</v>
      </c>
      <c r="I5029" s="2" t="s">
        <v>5190</v>
      </c>
      <c r="J5029" s="2" t="str">
        <f>VLOOKUP(A5029,Lookup!$A$1:$B$213,2,TRUE)</f>
        <v>FGL/WS/15/39/</v>
      </c>
      <c r="K5029" t="str">
        <f t="shared" si="78"/>
        <v>FGL/WS/15/39/60</v>
      </c>
    </row>
    <row r="5030" spans="1:11" ht="26.5" thickBot="1" x14ac:dyDescent="0.4">
      <c r="A5030" s="12" t="s">
        <v>5174</v>
      </c>
      <c r="B5030" s="3">
        <v>29</v>
      </c>
      <c r="C5030" s="2" t="s">
        <v>10</v>
      </c>
      <c r="D5030" s="3">
        <v>4</v>
      </c>
      <c r="E5030" s="2" t="s">
        <v>11</v>
      </c>
      <c r="F5030" s="2"/>
      <c r="G5030" s="2" t="s">
        <v>11</v>
      </c>
      <c r="H5030" s="4">
        <v>44944</v>
      </c>
      <c r="I5030" s="2" t="s">
        <v>5191</v>
      </c>
      <c r="J5030" s="2" t="str">
        <f>VLOOKUP(A5030,Lookup!$A$1:$B$213,2,TRUE)</f>
        <v>FGL/WS/15/39/</v>
      </c>
      <c r="K5030" t="str">
        <f t="shared" si="78"/>
        <v>FGL/WS/15/39/29</v>
      </c>
    </row>
    <row r="5031" spans="1:11" ht="26.5" thickBot="1" x14ac:dyDescent="0.4">
      <c r="A5031" s="12" t="s">
        <v>5174</v>
      </c>
      <c r="B5031" s="3">
        <v>28</v>
      </c>
      <c r="C5031" s="2" t="s">
        <v>17</v>
      </c>
      <c r="D5031" s="3">
        <v>2</v>
      </c>
      <c r="E5031" s="2" t="s">
        <v>11</v>
      </c>
      <c r="F5031" s="2"/>
      <c r="G5031" s="2" t="s">
        <v>11</v>
      </c>
      <c r="H5031" s="4">
        <v>44944</v>
      </c>
      <c r="I5031" s="2" t="s">
        <v>5192</v>
      </c>
      <c r="J5031" s="2" t="str">
        <f>VLOOKUP(A5031,Lookup!$A$1:$B$213,2,TRUE)</f>
        <v>FGL/WS/15/39/</v>
      </c>
      <c r="K5031" t="str">
        <f t="shared" si="78"/>
        <v>FGL/WS/15/39/28</v>
      </c>
    </row>
    <row r="5032" spans="1:11" ht="26.5" thickBot="1" x14ac:dyDescent="0.4">
      <c r="A5032" s="12" t="s">
        <v>5174</v>
      </c>
      <c r="B5032" s="3">
        <v>61</v>
      </c>
      <c r="C5032" s="2" t="s">
        <v>17</v>
      </c>
      <c r="D5032" s="3">
        <v>2</v>
      </c>
      <c r="E5032" s="2" t="s">
        <v>11</v>
      </c>
      <c r="F5032" s="2"/>
      <c r="G5032" s="2" t="s">
        <v>11</v>
      </c>
      <c r="H5032" s="4">
        <v>44944</v>
      </c>
      <c r="I5032" s="2" t="s">
        <v>5193</v>
      </c>
      <c r="J5032" s="2" t="str">
        <f>VLOOKUP(A5032,Lookup!$A$1:$B$213,2,TRUE)</f>
        <v>FGL/WS/15/39/</v>
      </c>
      <c r="K5032" t="str">
        <f t="shared" si="78"/>
        <v>FGL/WS/15/39/61</v>
      </c>
    </row>
    <row r="5033" spans="1:11" ht="26.5" thickBot="1" x14ac:dyDescent="0.4">
      <c r="A5033" s="12" t="s">
        <v>5174</v>
      </c>
      <c r="B5033" s="3">
        <v>62</v>
      </c>
      <c r="C5033" s="2" t="s">
        <v>17</v>
      </c>
      <c r="D5033" s="3">
        <v>2</v>
      </c>
      <c r="E5033" s="2" t="s">
        <v>11</v>
      </c>
      <c r="F5033" s="2"/>
      <c r="G5033" s="2" t="s">
        <v>11</v>
      </c>
      <c r="H5033" s="4">
        <v>44944</v>
      </c>
      <c r="I5033" s="2" t="s">
        <v>5194</v>
      </c>
      <c r="J5033" s="2" t="str">
        <f>VLOOKUP(A5033,Lookup!$A$1:$B$213,2,TRUE)</f>
        <v>FGL/WS/15/39/</v>
      </c>
      <c r="K5033" t="str">
        <f t="shared" si="78"/>
        <v>FGL/WS/15/39/62</v>
      </c>
    </row>
    <row r="5034" spans="1:11" ht="26.5" thickBot="1" x14ac:dyDescent="0.4">
      <c r="A5034" s="12" t="s">
        <v>5174</v>
      </c>
      <c r="B5034" s="3">
        <v>31</v>
      </c>
      <c r="C5034" s="2" t="s">
        <v>17</v>
      </c>
      <c r="D5034" s="3">
        <v>3</v>
      </c>
      <c r="E5034" s="2" t="s">
        <v>11</v>
      </c>
      <c r="F5034" s="2"/>
      <c r="G5034" s="2" t="s">
        <v>11</v>
      </c>
      <c r="H5034" s="4">
        <v>44944</v>
      </c>
      <c r="I5034" s="2" t="s">
        <v>5195</v>
      </c>
      <c r="J5034" s="2" t="str">
        <f>VLOOKUP(A5034,Lookup!$A$1:$B$213,2,TRUE)</f>
        <v>FGL/WS/15/39/</v>
      </c>
      <c r="K5034" t="str">
        <f t="shared" si="78"/>
        <v>FGL/WS/15/39/31</v>
      </c>
    </row>
    <row r="5035" spans="1:11" ht="26.5" thickBot="1" x14ac:dyDescent="0.4">
      <c r="A5035" s="12" t="s">
        <v>5174</v>
      </c>
      <c r="B5035" s="3">
        <v>35</v>
      </c>
      <c r="C5035" s="2" t="s">
        <v>10</v>
      </c>
      <c r="D5035" s="3">
        <v>6</v>
      </c>
      <c r="E5035" s="2" t="s">
        <v>11</v>
      </c>
      <c r="F5035" s="2"/>
      <c r="G5035" s="2" t="s">
        <v>11</v>
      </c>
      <c r="H5035" s="4">
        <v>44944</v>
      </c>
      <c r="I5035" s="2" t="s">
        <v>5196</v>
      </c>
      <c r="J5035" s="2" t="str">
        <f>VLOOKUP(A5035,Lookup!$A$1:$B$213,2,TRUE)</f>
        <v>FGL/WS/15/39/</v>
      </c>
      <c r="K5035" t="str">
        <f t="shared" si="78"/>
        <v>FGL/WS/15/39/35</v>
      </c>
    </row>
    <row r="5036" spans="1:11" ht="26.5" thickBot="1" x14ac:dyDescent="0.4">
      <c r="A5036" s="12" t="s">
        <v>5174</v>
      </c>
      <c r="B5036" s="3">
        <v>1</v>
      </c>
      <c r="C5036" s="2" t="s">
        <v>10</v>
      </c>
      <c r="D5036" s="3">
        <v>3</v>
      </c>
      <c r="E5036" s="2" t="s">
        <v>11</v>
      </c>
      <c r="F5036" s="2"/>
      <c r="G5036" s="2" t="s">
        <v>11</v>
      </c>
      <c r="H5036" s="4">
        <v>44944</v>
      </c>
      <c r="I5036" s="2" t="s">
        <v>5197</v>
      </c>
      <c r="J5036" s="2" t="str">
        <f>VLOOKUP(A5036,Lookup!$A$1:$B$213,2,TRUE)</f>
        <v>FGL/WS/15/39/</v>
      </c>
      <c r="K5036" t="str">
        <f t="shared" si="78"/>
        <v>FGL/WS/15/39/1</v>
      </c>
    </row>
    <row r="5037" spans="1:11" ht="26.5" thickBot="1" x14ac:dyDescent="0.4">
      <c r="A5037" s="12" t="s">
        <v>2867</v>
      </c>
      <c r="B5037" s="3">
        <v>40</v>
      </c>
      <c r="C5037" s="2" t="s">
        <v>17</v>
      </c>
      <c r="D5037" s="3">
        <v>2</v>
      </c>
      <c r="E5037" s="2" t="s">
        <v>11</v>
      </c>
      <c r="F5037" s="2"/>
      <c r="G5037" s="2" t="s">
        <v>11</v>
      </c>
      <c r="H5037" s="4">
        <v>44944</v>
      </c>
      <c r="I5037" s="2" t="s">
        <v>5198</v>
      </c>
      <c r="J5037" s="2" t="str">
        <f>VLOOKUP(A5037,Lookup!$A$1:$B$213,2,TRUE)</f>
        <v>FGL/WS/15/44/</v>
      </c>
      <c r="K5037" t="str">
        <f t="shared" si="78"/>
        <v>FGL/WS/15/44/40</v>
      </c>
    </row>
    <row r="5038" spans="1:11" ht="26.5" thickBot="1" x14ac:dyDescent="0.4">
      <c r="A5038" s="12" t="s">
        <v>2867</v>
      </c>
      <c r="B5038" s="3">
        <v>1</v>
      </c>
      <c r="C5038" s="2" t="s">
        <v>10</v>
      </c>
      <c r="D5038" s="3">
        <v>3</v>
      </c>
      <c r="E5038" s="2" t="s">
        <v>11</v>
      </c>
      <c r="F5038" s="2"/>
      <c r="G5038" s="2" t="s">
        <v>11</v>
      </c>
      <c r="H5038" s="4">
        <v>44944</v>
      </c>
      <c r="I5038" s="2" t="s">
        <v>5199</v>
      </c>
      <c r="J5038" s="2" t="str">
        <f>VLOOKUP(A5038,Lookup!$A$1:$B$213,2,TRUE)</f>
        <v>FGL/WS/15/44/</v>
      </c>
      <c r="K5038" t="str">
        <f t="shared" si="78"/>
        <v>FGL/WS/15/44/1</v>
      </c>
    </row>
    <row r="5039" spans="1:11" ht="26.5" thickBot="1" x14ac:dyDescent="0.4">
      <c r="A5039" s="12" t="s">
        <v>2867</v>
      </c>
      <c r="B5039" s="3">
        <v>49</v>
      </c>
      <c r="C5039" s="2" t="s">
        <v>10</v>
      </c>
      <c r="D5039" s="3">
        <v>3</v>
      </c>
      <c r="E5039" s="2" t="s">
        <v>11</v>
      </c>
      <c r="F5039" s="2"/>
      <c r="G5039" s="2" t="s">
        <v>11</v>
      </c>
      <c r="H5039" s="4">
        <v>44944</v>
      </c>
      <c r="I5039" s="2" t="s">
        <v>5200</v>
      </c>
      <c r="J5039" s="2" t="str">
        <f>VLOOKUP(A5039,Lookup!$A$1:$B$213,2,TRUE)</f>
        <v>FGL/WS/15/44/</v>
      </c>
      <c r="K5039" t="str">
        <f t="shared" si="78"/>
        <v>FGL/WS/15/44/49</v>
      </c>
    </row>
    <row r="5040" spans="1:11" ht="26.5" thickBot="1" x14ac:dyDescent="0.4">
      <c r="A5040" s="12" t="s">
        <v>2867</v>
      </c>
      <c r="B5040" s="3">
        <v>8</v>
      </c>
      <c r="C5040" s="2" t="s">
        <v>10</v>
      </c>
      <c r="D5040" s="3">
        <v>1</v>
      </c>
      <c r="E5040" s="2" t="s">
        <v>11</v>
      </c>
      <c r="F5040" s="2"/>
      <c r="G5040" s="2" t="s">
        <v>11</v>
      </c>
      <c r="H5040" s="4">
        <v>44944</v>
      </c>
      <c r="I5040" s="2" t="s">
        <v>5201</v>
      </c>
      <c r="J5040" s="2" t="str">
        <f>VLOOKUP(A5040,Lookup!$A$1:$B$213,2,TRUE)</f>
        <v>FGL/WS/15/44/</v>
      </c>
      <c r="K5040" t="str">
        <f t="shared" si="78"/>
        <v>FGL/WS/15/44/8</v>
      </c>
    </row>
    <row r="5041" spans="1:11" ht="26.5" thickBot="1" x14ac:dyDescent="0.4">
      <c r="A5041" s="12" t="s">
        <v>2867</v>
      </c>
      <c r="B5041" s="3">
        <v>52</v>
      </c>
      <c r="C5041" s="2" t="s">
        <v>17</v>
      </c>
      <c r="D5041" s="3">
        <v>2</v>
      </c>
      <c r="E5041" s="2" t="s">
        <v>11</v>
      </c>
      <c r="F5041" s="2"/>
      <c r="G5041" s="2" t="s">
        <v>11</v>
      </c>
      <c r="H5041" s="4">
        <v>44944</v>
      </c>
      <c r="I5041" s="2" t="s">
        <v>5202</v>
      </c>
      <c r="J5041" s="2" t="str">
        <f>VLOOKUP(A5041,Lookup!$A$1:$B$213,2,TRUE)</f>
        <v>FGL/WS/15/44/</v>
      </c>
      <c r="K5041" t="str">
        <f t="shared" si="78"/>
        <v>FGL/WS/15/44/52</v>
      </c>
    </row>
    <row r="5042" spans="1:11" ht="26.5" thickBot="1" x14ac:dyDescent="0.4">
      <c r="A5042" s="12" t="s">
        <v>2867</v>
      </c>
      <c r="B5042" s="3">
        <v>47</v>
      </c>
      <c r="C5042" s="2" t="s">
        <v>10</v>
      </c>
      <c r="D5042" s="3">
        <v>5</v>
      </c>
      <c r="E5042" s="2" t="s">
        <v>11</v>
      </c>
      <c r="F5042" s="2"/>
      <c r="G5042" s="2" t="s">
        <v>11</v>
      </c>
      <c r="H5042" s="4">
        <v>44944</v>
      </c>
      <c r="I5042" s="2" t="s">
        <v>5203</v>
      </c>
      <c r="J5042" s="2" t="str">
        <f>VLOOKUP(A5042,Lookup!$A$1:$B$213,2,TRUE)</f>
        <v>FGL/WS/15/44/</v>
      </c>
      <c r="K5042" t="str">
        <f t="shared" si="78"/>
        <v>FGL/WS/15/44/47</v>
      </c>
    </row>
    <row r="5043" spans="1:11" ht="26.5" thickBot="1" x14ac:dyDescent="0.4">
      <c r="A5043" s="12" t="s">
        <v>2867</v>
      </c>
      <c r="B5043" s="3">
        <v>30</v>
      </c>
      <c r="C5043" s="2" t="s">
        <v>17</v>
      </c>
      <c r="D5043" s="3">
        <v>1</v>
      </c>
      <c r="E5043" s="2" t="s">
        <v>11</v>
      </c>
      <c r="F5043" s="2"/>
      <c r="G5043" s="2" t="s">
        <v>11</v>
      </c>
      <c r="H5043" s="4">
        <v>44944</v>
      </c>
      <c r="I5043" s="2" t="s">
        <v>5204</v>
      </c>
      <c r="J5043" s="2" t="str">
        <f>VLOOKUP(A5043,Lookup!$A$1:$B$213,2,TRUE)</f>
        <v>FGL/WS/15/44/</v>
      </c>
      <c r="K5043" t="str">
        <f t="shared" si="78"/>
        <v>FGL/WS/15/44/30</v>
      </c>
    </row>
    <row r="5044" spans="1:11" ht="26.5" thickBot="1" x14ac:dyDescent="0.4">
      <c r="A5044" s="12" t="s">
        <v>2867</v>
      </c>
      <c r="B5044" s="3">
        <v>54</v>
      </c>
      <c r="C5044" s="2" t="s">
        <v>17</v>
      </c>
      <c r="D5044" s="3">
        <v>1</v>
      </c>
      <c r="E5044" s="2" t="s">
        <v>11</v>
      </c>
      <c r="F5044" s="2"/>
      <c r="G5044" s="2" t="s">
        <v>11</v>
      </c>
      <c r="H5044" s="4">
        <v>44944</v>
      </c>
      <c r="I5044" s="2" t="s">
        <v>5205</v>
      </c>
      <c r="J5044" s="2" t="str">
        <f>VLOOKUP(A5044,Lookup!$A$1:$B$213,2,TRUE)</f>
        <v>FGL/WS/15/44/</v>
      </c>
      <c r="K5044" t="str">
        <f t="shared" si="78"/>
        <v>FGL/WS/15/44/54</v>
      </c>
    </row>
    <row r="5045" spans="1:11" ht="26.5" thickBot="1" x14ac:dyDescent="0.4">
      <c r="A5045" s="12" t="s">
        <v>2867</v>
      </c>
      <c r="B5045" s="3">
        <v>56</v>
      </c>
      <c r="C5045" s="2" t="s">
        <v>17</v>
      </c>
      <c r="D5045" s="3">
        <v>1</v>
      </c>
      <c r="E5045" s="2" t="s">
        <v>11</v>
      </c>
      <c r="F5045" s="2"/>
      <c r="G5045" s="2" t="s">
        <v>11</v>
      </c>
      <c r="H5045" s="4">
        <v>44944</v>
      </c>
      <c r="I5045" s="2" t="s">
        <v>5206</v>
      </c>
      <c r="J5045" s="2" t="str">
        <f>VLOOKUP(A5045,Lookup!$A$1:$B$213,2,TRUE)</f>
        <v>FGL/WS/15/44/</v>
      </c>
      <c r="K5045" t="str">
        <f t="shared" si="78"/>
        <v>FGL/WS/15/44/56</v>
      </c>
    </row>
    <row r="5046" spans="1:11" ht="26.5" thickBot="1" x14ac:dyDescent="0.4">
      <c r="A5046" s="12" t="s">
        <v>2867</v>
      </c>
      <c r="B5046" s="3">
        <v>21</v>
      </c>
      <c r="C5046" s="2" t="s">
        <v>10</v>
      </c>
      <c r="D5046" s="3">
        <v>1</v>
      </c>
      <c r="E5046" s="2" t="s">
        <v>11</v>
      </c>
      <c r="F5046" s="2"/>
      <c r="G5046" s="2" t="s">
        <v>11</v>
      </c>
      <c r="H5046" s="4">
        <v>44944</v>
      </c>
      <c r="I5046" s="2" t="s">
        <v>5207</v>
      </c>
      <c r="J5046" s="2" t="str">
        <f>VLOOKUP(A5046,Lookup!$A$1:$B$213,2,TRUE)</f>
        <v>FGL/WS/15/44/</v>
      </c>
      <c r="K5046" t="str">
        <f t="shared" si="78"/>
        <v>FGL/WS/15/44/21</v>
      </c>
    </row>
    <row r="5047" spans="1:11" ht="26.5" thickBot="1" x14ac:dyDescent="0.4">
      <c r="A5047" s="12" t="s">
        <v>5174</v>
      </c>
      <c r="B5047" s="3">
        <v>17</v>
      </c>
      <c r="C5047" s="2" t="s">
        <v>10</v>
      </c>
      <c r="D5047" s="3">
        <v>3</v>
      </c>
      <c r="E5047" s="2" t="s">
        <v>11</v>
      </c>
      <c r="F5047" s="2"/>
      <c r="G5047" s="2" t="s">
        <v>11</v>
      </c>
      <c r="H5047" s="4">
        <v>44944</v>
      </c>
      <c r="I5047" s="2" t="s">
        <v>5208</v>
      </c>
      <c r="J5047" s="2" t="str">
        <f>VLOOKUP(A5047,Lookup!$A$1:$B$213,2,TRUE)</f>
        <v>FGL/WS/15/39/</v>
      </c>
      <c r="K5047" t="str">
        <f t="shared" si="78"/>
        <v>FGL/WS/15/39/17</v>
      </c>
    </row>
    <row r="5048" spans="1:11" ht="26.5" thickBot="1" x14ac:dyDescent="0.4">
      <c r="A5048" s="12" t="s">
        <v>5174</v>
      </c>
      <c r="B5048" s="3">
        <v>63</v>
      </c>
      <c r="C5048" s="2" t="s">
        <v>10</v>
      </c>
      <c r="D5048" s="3">
        <v>3</v>
      </c>
      <c r="E5048" s="2" t="s">
        <v>11</v>
      </c>
      <c r="F5048" s="2"/>
      <c r="G5048" s="2" t="s">
        <v>11</v>
      </c>
      <c r="H5048" s="4">
        <v>44944</v>
      </c>
      <c r="I5048" s="2" t="s">
        <v>5209</v>
      </c>
      <c r="J5048" s="2" t="str">
        <f>VLOOKUP(A5048,Lookup!$A$1:$B$213,2,TRUE)</f>
        <v>FGL/WS/15/39/</v>
      </c>
      <c r="K5048" t="str">
        <f t="shared" si="78"/>
        <v>FGL/WS/15/39/63</v>
      </c>
    </row>
    <row r="5049" spans="1:11" ht="26.5" thickBot="1" x14ac:dyDescent="0.4">
      <c r="A5049" s="12" t="s">
        <v>5174</v>
      </c>
      <c r="B5049" s="3">
        <v>64</v>
      </c>
      <c r="C5049" s="2" t="s">
        <v>10</v>
      </c>
      <c r="D5049" s="3">
        <v>6</v>
      </c>
      <c r="E5049" s="2" t="s">
        <v>11</v>
      </c>
      <c r="F5049" s="2"/>
      <c r="G5049" s="2" t="s">
        <v>11</v>
      </c>
      <c r="H5049" s="4">
        <v>44944</v>
      </c>
      <c r="I5049" s="2" t="s">
        <v>5210</v>
      </c>
      <c r="J5049" s="2" t="str">
        <f>VLOOKUP(A5049,Lookup!$A$1:$B$213,2,TRUE)</f>
        <v>FGL/WS/15/39/</v>
      </c>
      <c r="K5049" t="str">
        <f t="shared" si="78"/>
        <v>FGL/WS/15/39/64</v>
      </c>
    </row>
    <row r="5050" spans="1:11" ht="26.5" thickBot="1" x14ac:dyDescent="0.4">
      <c r="A5050" s="12" t="s">
        <v>5211</v>
      </c>
      <c r="B5050" s="3">
        <v>32</v>
      </c>
      <c r="C5050" s="2" t="s">
        <v>17</v>
      </c>
      <c r="D5050" s="3">
        <v>2</v>
      </c>
      <c r="E5050" s="2" t="s">
        <v>11</v>
      </c>
      <c r="F5050" s="2"/>
      <c r="G5050" s="2" t="s">
        <v>11</v>
      </c>
      <c r="H5050" s="4">
        <v>44944</v>
      </c>
      <c r="I5050" s="2" t="s">
        <v>5212</v>
      </c>
      <c r="J5050" s="2" t="str">
        <f>VLOOKUP(A5050,Lookup!$A$1:$B$213,2,TRUE)</f>
        <v>FGL/WS/15/18/</v>
      </c>
      <c r="K5050" t="str">
        <f t="shared" si="78"/>
        <v>FGL/WS/15/18/32</v>
      </c>
    </row>
    <row r="5051" spans="1:11" ht="26.5" thickBot="1" x14ac:dyDescent="0.4">
      <c r="A5051" s="12" t="s">
        <v>5211</v>
      </c>
      <c r="B5051" s="3">
        <v>17</v>
      </c>
      <c r="C5051" s="2" t="s">
        <v>17</v>
      </c>
      <c r="D5051" s="3">
        <v>4</v>
      </c>
      <c r="E5051" s="2" t="s">
        <v>11</v>
      </c>
      <c r="F5051" s="2"/>
      <c r="G5051" s="2" t="s">
        <v>11</v>
      </c>
      <c r="H5051" s="4">
        <v>44944</v>
      </c>
      <c r="I5051" s="2" t="s">
        <v>5213</v>
      </c>
      <c r="J5051" s="2" t="str">
        <f>VLOOKUP(A5051,Lookup!$A$1:$B$213,2,TRUE)</f>
        <v>FGL/WS/15/18/</v>
      </c>
      <c r="K5051" t="str">
        <f t="shared" si="78"/>
        <v>FGL/WS/15/18/17</v>
      </c>
    </row>
    <row r="5052" spans="1:11" ht="26.5" thickBot="1" x14ac:dyDescent="0.4">
      <c r="A5052" s="12" t="s">
        <v>5211</v>
      </c>
      <c r="B5052" s="3">
        <v>10</v>
      </c>
      <c r="C5052" s="2" t="s">
        <v>10</v>
      </c>
      <c r="D5052" s="3">
        <v>2</v>
      </c>
      <c r="E5052" s="2" t="s">
        <v>11</v>
      </c>
      <c r="F5052" s="2"/>
      <c r="G5052" s="2" t="s">
        <v>11</v>
      </c>
      <c r="H5052" s="4">
        <v>44944</v>
      </c>
      <c r="I5052" s="2" t="s">
        <v>5214</v>
      </c>
      <c r="J5052" s="2" t="str">
        <f>VLOOKUP(A5052,Lookup!$A$1:$B$213,2,TRUE)</f>
        <v>FGL/WS/15/18/</v>
      </c>
      <c r="K5052" t="str">
        <f t="shared" si="78"/>
        <v>FGL/WS/15/18/10</v>
      </c>
    </row>
    <row r="5053" spans="1:11" ht="26.5" thickBot="1" x14ac:dyDescent="0.4">
      <c r="A5053" s="12" t="s">
        <v>5211</v>
      </c>
      <c r="B5053" s="3">
        <v>33</v>
      </c>
      <c r="C5053" s="2" t="s">
        <v>17</v>
      </c>
      <c r="D5053" s="3">
        <v>1</v>
      </c>
      <c r="E5053" s="2" t="s">
        <v>11</v>
      </c>
      <c r="F5053" s="2"/>
      <c r="G5053" s="2" t="s">
        <v>11</v>
      </c>
      <c r="H5053" s="4">
        <v>44944</v>
      </c>
      <c r="I5053" s="2" t="s">
        <v>5215</v>
      </c>
      <c r="J5053" s="2" t="str">
        <f>VLOOKUP(A5053,Lookup!$A$1:$B$213,2,TRUE)</f>
        <v>FGL/WS/15/18/</v>
      </c>
      <c r="K5053" t="str">
        <f t="shared" si="78"/>
        <v>FGL/WS/15/18/33</v>
      </c>
    </row>
    <row r="5054" spans="1:11" ht="26.5" thickBot="1" x14ac:dyDescent="0.4">
      <c r="A5054" s="12" t="s">
        <v>5216</v>
      </c>
      <c r="B5054" s="3">
        <v>13</v>
      </c>
      <c r="C5054" s="2" t="s">
        <v>10</v>
      </c>
      <c r="D5054" s="3">
        <v>1</v>
      </c>
      <c r="E5054" s="2" t="s">
        <v>11</v>
      </c>
      <c r="F5054" s="2"/>
      <c r="G5054" s="2" t="s">
        <v>11</v>
      </c>
      <c r="H5054" s="4">
        <v>44944</v>
      </c>
      <c r="I5054" s="2" t="s">
        <v>5217</v>
      </c>
      <c r="J5054" s="2" t="str">
        <f>VLOOKUP(A5054,Lookup!$A$1:$B$213,2,TRUE)</f>
        <v>FGL/WS/15/16/</v>
      </c>
      <c r="K5054" t="str">
        <f t="shared" si="78"/>
        <v>FGL/WS/15/16/13</v>
      </c>
    </row>
    <row r="5055" spans="1:11" ht="26.5" thickBot="1" x14ac:dyDescent="0.4">
      <c r="A5055" s="12" t="s">
        <v>5211</v>
      </c>
      <c r="B5055" s="3">
        <v>14</v>
      </c>
      <c r="C5055" s="2" t="s">
        <v>10</v>
      </c>
      <c r="D5055" s="3">
        <v>2</v>
      </c>
      <c r="E5055" s="2" t="s">
        <v>11</v>
      </c>
      <c r="F5055" s="2"/>
      <c r="G5055" s="2" t="s">
        <v>11</v>
      </c>
      <c r="H5055" s="4">
        <v>44944</v>
      </c>
      <c r="I5055" s="2" t="s">
        <v>5218</v>
      </c>
      <c r="J5055" s="2" t="str">
        <f>VLOOKUP(A5055,Lookup!$A$1:$B$213,2,TRUE)</f>
        <v>FGL/WS/15/18/</v>
      </c>
      <c r="K5055" t="str">
        <f t="shared" si="78"/>
        <v>FGL/WS/15/18/14</v>
      </c>
    </row>
    <row r="5056" spans="1:11" ht="26.5" thickBot="1" x14ac:dyDescent="0.4">
      <c r="A5056" s="12" t="s">
        <v>5211</v>
      </c>
      <c r="B5056" s="3">
        <v>23</v>
      </c>
      <c r="C5056" s="2" t="s">
        <v>17</v>
      </c>
      <c r="D5056" s="3">
        <v>1</v>
      </c>
      <c r="E5056" s="2" t="s">
        <v>11</v>
      </c>
      <c r="F5056" s="2"/>
      <c r="G5056" s="2" t="s">
        <v>11</v>
      </c>
      <c r="H5056" s="4">
        <v>44944</v>
      </c>
      <c r="I5056" s="2" t="s">
        <v>5219</v>
      </c>
      <c r="J5056" s="2" t="str">
        <f>VLOOKUP(A5056,Lookup!$A$1:$B$213,2,TRUE)</f>
        <v>FGL/WS/15/18/</v>
      </c>
      <c r="K5056" t="str">
        <f t="shared" si="78"/>
        <v>FGL/WS/15/18/23</v>
      </c>
    </row>
    <row r="5057" spans="1:11" ht="26.5" thickBot="1" x14ac:dyDescent="0.4">
      <c r="A5057" s="12" t="s">
        <v>5211</v>
      </c>
      <c r="B5057" s="3">
        <v>34</v>
      </c>
      <c r="C5057" s="2" t="s">
        <v>10</v>
      </c>
      <c r="D5057" s="3">
        <v>1</v>
      </c>
      <c r="E5057" s="2" t="s">
        <v>11</v>
      </c>
      <c r="F5057" s="2"/>
      <c r="G5057" s="2" t="s">
        <v>11</v>
      </c>
      <c r="H5057" s="4">
        <v>44944</v>
      </c>
      <c r="I5057" s="2" t="s">
        <v>5220</v>
      </c>
      <c r="J5057" s="2" t="str">
        <f>VLOOKUP(A5057,Lookup!$A$1:$B$213,2,TRUE)</f>
        <v>FGL/WS/15/18/</v>
      </c>
      <c r="K5057" t="str">
        <f t="shared" si="78"/>
        <v>FGL/WS/15/18/34</v>
      </c>
    </row>
    <row r="5058" spans="1:11" ht="26.5" thickBot="1" x14ac:dyDescent="0.4">
      <c r="A5058" s="12" t="s">
        <v>5211</v>
      </c>
      <c r="B5058" s="3">
        <v>34</v>
      </c>
      <c r="C5058" s="2" t="s">
        <v>10</v>
      </c>
      <c r="D5058" s="3">
        <v>2</v>
      </c>
      <c r="E5058" s="2" t="s">
        <v>11</v>
      </c>
      <c r="F5058" s="2"/>
      <c r="G5058" s="2" t="s">
        <v>11</v>
      </c>
      <c r="H5058" s="4">
        <v>44944</v>
      </c>
      <c r="I5058" s="2" t="s">
        <v>5221</v>
      </c>
      <c r="J5058" s="2" t="str">
        <f>VLOOKUP(A5058,Lookup!$A$1:$B$213,2,TRUE)</f>
        <v>FGL/WS/15/18/</v>
      </c>
      <c r="K5058" t="str">
        <f t="shared" ref="K5058:K5121" si="79">_xlfn.CONCAT(J5058,B5058)</f>
        <v>FGL/WS/15/18/34</v>
      </c>
    </row>
    <row r="5059" spans="1:11" ht="26.5" thickBot="1" x14ac:dyDescent="0.4">
      <c r="A5059" s="12" t="s">
        <v>5211</v>
      </c>
      <c r="B5059" s="3">
        <v>27</v>
      </c>
      <c r="C5059" s="2" t="s">
        <v>17</v>
      </c>
      <c r="D5059" s="3">
        <v>2</v>
      </c>
      <c r="E5059" s="2" t="s">
        <v>11</v>
      </c>
      <c r="F5059" s="2"/>
      <c r="G5059" s="2" t="s">
        <v>11</v>
      </c>
      <c r="H5059" s="4">
        <v>44944</v>
      </c>
      <c r="I5059" s="2" t="s">
        <v>5222</v>
      </c>
      <c r="J5059" s="2" t="str">
        <f>VLOOKUP(A5059,Lookup!$A$1:$B$213,2,TRUE)</f>
        <v>FGL/WS/15/18/</v>
      </c>
      <c r="K5059" t="str">
        <f t="shared" si="79"/>
        <v>FGL/WS/15/18/27</v>
      </c>
    </row>
    <row r="5060" spans="1:11" ht="26.5" thickBot="1" x14ac:dyDescent="0.4">
      <c r="A5060" s="12" t="s">
        <v>5211</v>
      </c>
      <c r="B5060" s="3">
        <v>28</v>
      </c>
      <c r="C5060" s="2" t="s">
        <v>10</v>
      </c>
      <c r="D5060" s="3">
        <v>1</v>
      </c>
      <c r="E5060" s="2" t="s">
        <v>11</v>
      </c>
      <c r="F5060" s="2"/>
      <c r="G5060" s="2" t="s">
        <v>11</v>
      </c>
      <c r="H5060" s="4">
        <v>44944</v>
      </c>
      <c r="I5060" s="2" t="s">
        <v>5223</v>
      </c>
      <c r="J5060" s="2" t="str">
        <f>VLOOKUP(A5060,Lookup!$A$1:$B$213,2,TRUE)</f>
        <v>FGL/WS/15/18/</v>
      </c>
      <c r="K5060" t="str">
        <f t="shared" si="79"/>
        <v>FGL/WS/15/18/28</v>
      </c>
    </row>
    <row r="5061" spans="1:11" ht="26.5" thickBot="1" x14ac:dyDescent="0.4">
      <c r="A5061" s="12" t="s">
        <v>5211</v>
      </c>
      <c r="B5061" s="3">
        <v>35</v>
      </c>
      <c r="C5061" s="2" t="s">
        <v>17</v>
      </c>
      <c r="D5061" s="3">
        <v>2</v>
      </c>
      <c r="E5061" s="2" t="s">
        <v>11</v>
      </c>
      <c r="F5061" s="2"/>
      <c r="G5061" s="2" t="s">
        <v>11</v>
      </c>
      <c r="H5061" s="4">
        <v>44944</v>
      </c>
      <c r="I5061" s="2" t="s">
        <v>5224</v>
      </c>
      <c r="J5061" s="2" t="str">
        <f>VLOOKUP(A5061,Lookup!$A$1:$B$213,2,TRUE)</f>
        <v>FGL/WS/15/18/</v>
      </c>
      <c r="K5061" t="str">
        <f t="shared" si="79"/>
        <v>FGL/WS/15/18/35</v>
      </c>
    </row>
    <row r="5062" spans="1:11" ht="26.5" thickBot="1" x14ac:dyDescent="0.4">
      <c r="A5062" s="12" t="s">
        <v>5211</v>
      </c>
      <c r="B5062" s="3">
        <v>36</v>
      </c>
      <c r="C5062" s="2" t="s">
        <v>10</v>
      </c>
      <c r="D5062" s="3">
        <v>2</v>
      </c>
      <c r="E5062" s="2" t="s">
        <v>11</v>
      </c>
      <c r="F5062" s="2"/>
      <c r="G5062" s="2" t="s">
        <v>11</v>
      </c>
      <c r="H5062" s="4">
        <v>44944</v>
      </c>
      <c r="I5062" s="2" t="s">
        <v>5225</v>
      </c>
      <c r="J5062" s="2" t="str">
        <f>VLOOKUP(A5062,Lookup!$A$1:$B$213,2,TRUE)</f>
        <v>FGL/WS/15/18/</v>
      </c>
      <c r="K5062" t="str">
        <f t="shared" si="79"/>
        <v>FGL/WS/15/18/36</v>
      </c>
    </row>
    <row r="5063" spans="1:11" ht="26.5" thickBot="1" x14ac:dyDescent="0.4">
      <c r="A5063" s="12" t="s">
        <v>5211</v>
      </c>
      <c r="B5063" s="3">
        <v>22</v>
      </c>
      <c r="C5063" s="2" t="s">
        <v>10</v>
      </c>
      <c r="D5063" s="3">
        <v>2</v>
      </c>
      <c r="E5063" s="2" t="s">
        <v>11</v>
      </c>
      <c r="F5063" s="2"/>
      <c r="G5063" s="2" t="s">
        <v>11</v>
      </c>
      <c r="H5063" s="4">
        <v>44944</v>
      </c>
      <c r="I5063" s="2" t="s">
        <v>5226</v>
      </c>
      <c r="J5063" s="2" t="str">
        <f>VLOOKUP(A5063,Lookup!$A$1:$B$213,2,TRUE)</f>
        <v>FGL/WS/15/18/</v>
      </c>
      <c r="K5063" t="str">
        <f t="shared" si="79"/>
        <v>FGL/WS/15/18/22</v>
      </c>
    </row>
    <row r="5064" spans="1:11" ht="26.5" thickBot="1" x14ac:dyDescent="0.4">
      <c r="A5064" s="12" t="s">
        <v>5211</v>
      </c>
      <c r="B5064" s="3">
        <v>37</v>
      </c>
      <c r="C5064" s="2" t="s">
        <v>10</v>
      </c>
      <c r="D5064" s="3">
        <v>2</v>
      </c>
      <c r="E5064" s="2" t="s">
        <v>11</v>
      </c>
      <c r="F5064" s="2"/>
      <c r="G5064" s="2" t="s">
        <v>11</v>
      </c>
      <c r="H5064" s="4">
        <v>44944</v>
      </c>
      <c r="I5064" s="2" t="s">
        <v>5227</v>
      </c>
      <c r="J5064" s="2" t="str">
        <f>VLOOKUP(A5064,Lookup!$A$1:$B$213,2,TRUE)</f>
        <v>FGL/WS/15/18/</v>
      </c>
      <c r="K5064" t="str">
        <f t="shared" si="79"/>
        <v>FGL/WS/15/18/37</v>
      </c>
    </row>
    <row r="5065" spans="1:11" ht="26.5" thickBot="1" x14ac:dyDescent="0.4">
      <c r="A5065" s="12" t="s">
        <v>5211</v>
      </c>
      <c r="B5065" s="3">
        <v>46</v>
      </c>
      <c r="C5065" s="2" t="s">
        <v>10</v>
      </c>
      <c r="D5065" s="3">
        <v>1</v>
      </c>
      <c r="E5065" s="2" t="s">
        <v>11</v>
      </c>
      <c r="F5065" s="2"/>
      <c r="G5065" s="2" t="s">
        <v>11</v>
      </c>
      <c r="H5065" s="4">
        <v>44944</v>
      </c>
      <c r="I5065" s="2" t="s">
        <v>5228</v>
      </c>
      <c r="J5065" s="2" t="str">
        <f>VLOOKUP(A5065,Lookup!$A$1:$B$213,2,TRUE)</f>
        <v>FGL/WS/15/18/</v>
      </c>
      <c r="K5065" t="str">
        <f t="shared" si="79"/>
        <v>FGL/WS/15/18/46</v>
      </c>
    </row>
    <row r="5066" spans="1:11" ht="26.5" thickBot="1" x14ac:dyDescent="0.4">
      <c r="A5066" s="12" t="s">
        <v>5211</v>
      </c>
      <c r="B5066" s="3">
        <v>26</v>
      </c>
      <c r="C5066" s="2" t="s">
        <v>17</v>
      </c>
      <c r="D5066" s="3">
        <v>1</v>
      </c>
      <c r="E5066" s="2" t="s">
        <v>11</v>
      </c>
      <c r="F5066" s="2"/>
      <c r="G5066" s="2" t="s">
        <v>11</v>
      </c>
      <c r="H5066" s="4">
        <v>44944</v>
      </c>
      <c r="I5066" s="2" t="s">
        <v>5229</v>
      </c>
      <c r="J5066" s="2" t="str">
        <f>VLOOKUP(A5066,Lookup!$A$1:$B$213,2,TRUE)</f>
        <v>FGL/WS/15/18/</v>
      </c>
      <c r="K5066" t="str">
        <f t="shared" si="79"/>
        <v>FGL/WS/15/18/26</v>
      </c>
    </row>
    <row r="5067" spans="1:11" ht="26.5" thickBot="1" x14ac:dyDescent="0.4">
      <c r="A5067" s="12" t="s">
        <v>5211</v>
      </c>
      <c r="B5067" s="3">
        <v>25</v>
      </c>
      <c r="C5067" s="2" t="s">
        <v>17</v>
      </c>
      <c r="D5067" s="3">
        <v>1</v>
      </c>
      <c r="E5067" s="2" t="s">
        <v>11</v>
      </c>
      <c r="F5067" s="2"/>
      <c r="G5067" s="2" t="s">
        <v>11</v>
      </c>
      <c r="H5067" s="4">
        <v>44944</v>
      </c>
      <c r="I5067" s="2" t="s">
        <v>5230</v>
      </c>
      <c r="J5067" s="2" t="str">
        <f>VLOOKUP(A5067,Lookup!$A$1:$B$213,2,TRUE)</f>
        <v>FGL/WS/15/18/</v>
      </c>
      <c r="K5067" t="str">
        <f t="shared" si="79"/>
        <v>FGL/WS/15/18/25</v>
      </c>
    </row>
    <row r="5068" spans="1:11" ht="26.5" thickBot="1" x14ac:dyDescent="0.4">
      <c r="A5068" s="12" t="s">
        <v>3069</v>
      </c>
      <c r="B5068" s="3">
        <v>150</v>
      </c>
      <c r="C5068" s="2" t="s">
        <v>10</v>
      </c>
      <c r="D5068" s="3">
        <v>2</v>
      </c>
      <c r="E5068" s="2" t="s">
        <v>11</v>
      </c>
      <c r="F5068" s="2"/>
      <c r="G5068" s="2" t="s">
        <v>11</v>
      </c>
      <c r="H5068" s="4">
        <v>44944</v>
      </c>
      <c r="I5068" s="2" t="s">
        <v>5231</v>
      </c>
      <c r="J5068" s="2" t="str">
        <f>VLOOKUP(A5068,Lookup!$A$1:$B$213,2,TRUE)</f>
        <v>FGL/WS/15/24/</v>
      </c>
      <c r="K5068" t="str">
        <f t="shared" si="79"/>
        <v>FGL/WS/15/24/150</v>
      </c>
    </row>
    <row r="5069" spans="1:11" ht="26.5" thickBot="1" x14ac:dyDescent="0.4">
      <c r="A5069" s="12" t="s">
        <v>3069</v>
      </c>
      <c r="B5069" s="3">
        <v>152</v>
      </c>
      <c r="C5069" s="2" t="s">
        <v>17</v>
      </c>
      <c r="D5069" s="3">
        <v>1</v>
      </c>
      <c r="E5069" s="2" t="s">
        <v>11</v>
      </c>
      <c r="F5069" s="2"/>
      <c r="G5069" s="2" t="s">
        <v>11</v>
      </c>
      <c r="H5069" s="4">
        <v>44944</v>
      </c>
      <c r="I5069" s="2" t="s">
        <v>5232</v>
      </c>
      <c r="J5069" s="2" t="str">
        <f>VLOOKUP(A5069,Lookup!$A$1:$B$213,2,TRUE)</f>
        <v>FGL/WS/15/24/</v>
      </c>
      <c r="K5069" t="str">
        <f t="shared" si="79"/>
        <v>FGL/WS/15/24/152</v>
      </c>
    </row>
    <row r="5070" spans="1:11" ht="26.5" thickBot="1" x14ac:dyDescent="0.4">
      <c r="A5070" s="12" t="s">
        <v>3069</v>
      </c>
      <c r="B5070" s="3">
        <v>154</v>
      </c>
      <c r="C5070" s="2" t="s">
        <v>17</v>
      </c>
      <c r="D5070" s="3">
        <v>1</v>
      </c>
      <c r="E5070" s="2" t="s">
        <v>11</v>
      </c>
      <c r="F5070" s="2"/>
      <c r="G5070" s="2" t="s">
        <v>11</v>
      </c>
      <c r="H5070" s="4">
        <v>44944</v>
      </c>
      <c r="I5070" s="2" t="s">
        <v>5233</v>
      </c>
      <c r="J5070" s="2" t="str">
        <f>VLOOKUP(A5070,Lookup!$A$1:$B$213,2,TRUE)</f>
        <v>FGL/WS/15/24/</v>
      </c>
      <c r="K5070" t="str">
        <f t="shared" si="79"/>
        <v>FGL/WS/15/24/154</v>
      </c>
    </row>
    <row r="5071" spans="1:11" ht="26.5" thickBot="1" x14ac:dyDescent="0.4">
      <c r="A5071" s="12" t="s">
        <v>3069</v>
      </c>
      <c r="B5071" s="3">
        <v>100</v>
      </c>
      <c r="C5071" s="2" t="s">
        <v>10</v>
      </c>
      <c r="D5071" s="3">
        <v>3</v>
      </c>
      <c r="E5071" s="2" t="s">
        <v>11</v>
      </c>
      <c r="F5071" s="2"/>
      <c r="G5071" s="2" t="s">
        <v>11</v>
      </c>
      <c r="H5071" s="4">
        <v>44944</v>
      </c>
      <c r="I5071" s="2" t="s">
        <v>5234</v>
      </c>
      <c r="J5071" s="2" t="str">
        <f>VLOOKUP(A5071,Lookup!$A$1:$B$213,2,TRUE)</f>
        <v>FGL/WS/15/24/</v>
      </c>
      <c r="K5071" t="str">
        <f t="shared" si="79"/>
        <v>FGL/WS/15/24/100</v>
      </c>
    </row>
    <row r="5072" spans="1:11" ht="26.5" thickBot="1" x14ac:dyDescent="0.4">
      <c r="A5072" s="12" t="s">
        <v>3069</v>
      </c>
      <c r="B5072" s="3">
        <v>157</v>
      </c>
      <c r="C5072" s="2" t="s">
        <v>10</v>
      </c>
      <c r="D5072" s="3">
        <v>3</v>
      </c>
      <c r="E5072" s="2" t="s">
        <v>11</v>
      </c>
      <c r="F5072" s="2"/>
      <c r="G5072" s="2" t="s">
        <v>11</v>
      </c>
      <c r="H5072" s="4">
        <v>44944</v>
      </c>
      <c r="I5072" s="2" t="s">
        <v>5235</v>
      </c>
      <c r="J5072" s="2" t="str">
        <f>VLOOKUP(A5072,Lookup!$A$1:$B$213,2,TRUE)</f>
        <v>FGL/WS/15/24/</v>
      </c>
      <c r="K5072" t="str">
        <f t="shared" si="79"/>
        <v>FGL/WS/15/24/157</v>
      </c>
    </row>
    <row r="5073" spans="1:11" ht="26.5" thickBot="1" x14ac:dyDescent="0.4">
      <c r="A5073" s="12" t="s">
        <v>3069</v>
      </c>
      <c r="B5073" s="3">
        <v>158</v>
      </c>
      <c r="C5073" s="2" t="s">
        <v>17</v>
      </c>
      <c r="D5073" s="3">
        <v>2</v>
      </c>
      <c r="E5073" s="2" t="s">
        <v>11</v>
      </c>
      <c r="F5073" s="2"/>
      <c r="G5073" s="2" t="s">
        <v>11</v>
      </c>
      <c r="H5073" s="4">
        <v>44944</v>
      </c>
      <c r="I5073" s="2" t="s">
        <v>5236</v>
      </c>
      <c r="J5073" s="2" t="str">
        <f>VLOOKUP(A5073,Lookup!$A$1:$B$213,2,TRUE)</f>
        <v>FGL/WS/15/24/</v>
      </c>
      <c r="K5073" t="str">
        <f t="shared" si="79"/>
        <v>FGL/WS/15/24/158</v>
      </c>
    </row>
    <row r="5074" spans="1:11" ht="26.5" thickBot="1" x14ac:dyDescent="0.4">
      <c r="A5074" s="12" t="s">
        <v>3069</v>
      </c>
      <c r="B5074" s="3">
        <v>159</v>
      </c>
      <c r="C5074" s="2" t="s">
        <v>17</v>
      </c>
      <c r="D5074" s="3">
        <v>3</v>
      </c>
      <c r="E5074" s="2" t="s">
        <v>11</v>
      </c>
      <c r="F5074" s="2"/>
      <c r="G5074" s="2" t="s">
        <v>11</v>
      </c>
      <c r="H5074" s="4">
        <v>44944</v>
      </c>
      <c r="I5074" s="2" t="s">
        <v>5237</v>
      </c>
      <c r="J5074" s="2" t="str">
        <f>VLOOKUP(A5074,Lookup!$A$1:$B$213,2,TRUE)</f>
        <v>FGL/WS/15/24/</v>
      </c>
      <c r="K5074" t="str">
        <f t="shared" si="79"/>
        <v>FGL/WS/15/24/159</v>
      </c>
    </row>
    <row r="5075" spans="1:11" ht="26.5" thickBot="1" x14ac:dyDescent="0.4">
      <c r="A5075" s="12" t="s">
        <v>3069</v>
      </c>
      <c r="B5075" s="3">
        <v>160</v>
      </c>
      <c r="C5075" s="2" t="s">
        <v>10</v>
      </c>
      <c r="D5075" s="3">
        <v>2</v>
      </c>
      <c r="E5075" s="2" t="s">
        <v>11</v>
      </c>
      <c r="F5075" s="2"/>
      <c r="G5075" s="2" t="s">
        <v>11</v>
      </c>
      <c r="H5075" s="4">
        <v>44944</v>
      </c>
      <c r="I5075" s="2" t="s">
        <v>5238</v>
      </c>
      <c r="J5075" s="2" t="str">
        <f>VLOOKUP(A5075,Lookup!$A$1:$B$213,2,TRUE)</f>
        <v>FGL/WS/15/24/</v>
      </c>
      <c r="K5075" t="str">
        <f t="shared" si="79"/>
        <v>FGL/WS/15/24/160</v>
      </c>
    </row>
    <row r="5076" spans="1:11" ht="26.5" thickBot="1" x14ac:dyDescent="0.4">
      <c r="A5076" s="12" t="s">
        <v>3069</v>
      </c>
      <c r="B5076" s="3">
        <v>161</v>
      </c>
      <c r="C5076" s="2" t="s">
        <v>17</v>
      </c>
      <c r="D5076" s="3">
        <v>2</v>
      </c>
      <c r="E5076" s="2" t="s">
        <v>11</v>
      </c>
      <c r="F5076" s="2"/>
      <c r="G5076" s="2" t="s">
        <v>11</v>
      </c>
      <c r="H5076" s="4">
        <v>44944</v>
      </c>
      <c r="I5076" s="2" t="s">
        <v>5239</v>
      </c>
      <c r="J5076" s="2" t="str">
        <f>VLOOKUP(A5076,Lookup!$A$1:$B$213,2,TRUE)</f>
        <v>FGL/WS/15/24/</v>
      </c>
      <c r="K5076" t="str">
        <f t="shared" si="79"/>
        <v>FGL/WS/15/24/161</v>
      </c>
    </row>
    <row r="5077" spans="1:11" ht="26.5" thickBot="1" x14ac:dyDescent="0.4">
      <c r="A5077" s="12" t="s">
        <v>3069</v>
      </c>
      <c r="B5077" s="3">
        <v>163</v>
      </c>
      <c r="C5077" s="2" t="s">
        <v>17</v>
      </c>
      <c r="D5077" s="3">
        <v>1</v>
      </c>
      <c r="E5077" s="2" t="s">
        <v>11</v>
      </c>
      <c r="F5077" s="2"/>
      <c r="G5077" s="2" t="s">
        <v>11</v>
      </c>
      <c r="H5077" s="4">
        <v>44944</v>
      </c>
      <c r="I5077" s="2" t="s">
        <v>5240</v>
      </c>
      <c r="J5077" s="2" t="str">
        <f>VLOOKUP(A5077,Lookup!$A$1:$B$213,2,TRUE)</f>
        <v>FGL/WS/15/24/</v>
      </c>
      <c r="K5077" t="str">
        <f t="shared" si="79"/>
        <v>FGL/WS/15/24/163</v>
      </c>
    </row>
    <row r="5078" spans="1:11" ht="26.5" thickBot="1" x14ac:dyDescent="0.4">
      <c r="A5078" s="12" t="s">
        <v>3069</v>
      </c>
      <c r="B5078" s="3">
        <v>164</v>
      </c>
      <c r="C5078" s="2" t="s">
        <v>17</v>
      </c>
      <c r="D5078" s="3">
        <v>1</v>
      </c>
      <c r="E5078" s="2" t="s">
        <v>11</v>
      </c>
      <c r="F5078" s="2"/>
      <c r="G5078" s="2" t="s">
        <v>11</v>
      </c>
      <c r="H5078" s="4">
        <v>44944</v>
      </c>
      <c r="I5078" s="2" t="s">
        <v>5241</v>
      </c>
      <c r="J5078" s="2" t="str">
        <f>VLOOKUP(A5078,Lookup!$A$1:$B$213,2,TRUE)</f>
        <v>FGL/WS/15/24/</v>
      </c>
      <c r="K5078" t="str">
        <f t="shared" si="79"/>
        <v>FGL/WS/15/24/164</v>
      </c>
    </row>
    <row r="5079" spans="1:11" ht="26.5" thickBot="1" x14ac:dyDescent="0.4">
      <c r="A5079" s="12" t="s">
        <v>3069</v>
      </c>
      <c r="B5079" s="3">
        <v>97</v>
      </c>
      <c r="C5079" s="2" t="s">
        <v>10</v>
      </c>
      <c r="D5079" s="3">
        <v>9</v>
      </c>
      <c r="E5079" s="2" t="s">
        <v>11</v>
      </c>
      <c r="F5079" s="2"/>
      <c r="G5079" s="2" t="s">
        <v>11</v>
      </c>
      <c r="H5079" s="4">
        <v>44944</v>
      </c>
      <c r="I5079" s="2" t="s">
        <v>5242</v>
      </c>
      <c r="J5079" s="2" t="str">
        <f>VLOOKUP(A5079,Lookup!$A$1:$B$213,2,TRUE)</f>
        <v>FGL/WS/15/24/</v>
      </c>
      <c r="K5079" t="str">
        <f t="shared" si="79"/>
        <v>FGL/WS/15/24/97</v>
      </c>
    </row>
    <row r="5080" spans="1:11" ht="26.5" thickBot="1" x14ac:dyDescent="0.4">
      <c r="A5080" s="12" t="s">
        <v>3069</v>
      </c>
      <c r="B5080" s="3">
        <v>167</v>
      </c>
      <c r="C5080" s="2" t="s">
        <v>17</v>
      </c>
      <c r="D5080" s="3">
        <v>3</v>
      </c>
      <c r="E5080" s="2" t="s">
        <v>11</v>
      </c>
      <c r="F5080" s="2"/>
      <c r="G5080" s="2" t="s">
        <v>11</v>
      </c>
      <c r="H5080" s="4">
        <v>44944</v>
      </c>
      <c r="I5080" s="2" t="s">
        <v>5243</v>
      </c>
      <c r="J5080" s="2" t="str">
        <f>VLOOKUP(A5080,Lookup!$A$1:$B$213,2,TRUE)</f>
        <v>FGL/WS/15/24/</v>
      </c>
      <c r="K5080" t="str">
        <f t="shared" si="79"/>
        <v>FGL/WS/15/24/167</v>
      </c>
    </row>
    <row r="5081" spans="1:11" ht="26.5" thickBot="1" x14ac:dyDescent="0.4">
      <c r="A5081" s="12" t="s">
        <v>3069</v>
      </c>
      <c r="B5081" s="3">
        <v>168</v>
      </c>
      <c r="C5081" s="2" t="s">
        <v>17</v>
      </c>
      <c r="D5081" s="3">
        <v>2</v>
      </c>
      <c r="E5081" s="2" t="s">
        <v>11</v>
      </c>
      <c r="F5081" s="2"/>
      <c r="G5081" s="2" t="s">
        <v>11</v>
      </c>
      <c r="H5081" s="4">
        <v>44944</v>
      </c>
      <c r="I5081" s="2" t="s">
        <v>5244</v>
      </c>
      <c r="J5081" s="2" t="str">
        <f>VLOOKUP(A5081,Lookup!$A$1:$B$213,2,TRUE)</f>
        <v>FGL/WS/15/24/</v>
      </c>
      <c r="K5081" t="str">
        <f t="shared" si="79"/>
        <v>FGL/WS/15/24/168</v>
      </c>
    </row>
    <row r="5082" spans="1:11" ht="26.5" thickBot="1" x14ac:dyDescent="0.4">
      <c r="A5082" s="12" t="s">
        <v>3069</v>
      </c>
      <c r="B5082" s="3">
        <v>108</v>
      </c>
      <c r="C5082" s="2" t="s">
        <v>10</v>
      </c>
      <c r="D5082" s="3">
        <v>3</v>
      </c>
      <c r="E5082" s="2" t="s">
        <v>11</v>
      </c>
      <c r="F5082" s="2"/>
      <c r="G5082" s="2" t="s">
        <v>11</v>
      </c>
      <c r="H5082" s="4">
        <v>44944</v>
      </c>
      <c r="I5082" s="2" t="s">
        <v>5245</v>
      </c>
      <c r="J5082" s="2" t="str">
        <f>VLOOKUP(A5082,Lookup!$A$1:$B$213,2,TRUE)</f>
        <v>FGL/WS/15/24/</v>
      </c>
      <c r="K5082" t="str">
        <f t="shared" si="79"/>
        <v>FGL/WS/15/24/108</v>
      </c>
    </row>
    <row r="5083" spans="1:11" ht="26.5" thickBot="1" x14ac:dyDescent="0.4">
      <c r="A5083" s="12" t="s">
        <v>3069</v>
      </c>
      <c r="B5083" s="3">
        <v>55</v>
      </c>
      <c r="C5083" s="2" t="s">
        <v>10</v>
      </c>
      <c r="D5083" s="3">
        <v>1</v>
      </c>
      <c r="E5083" s="2" t="s">
        <v>11</v>
      </c>
      <c r="F5083" s="2"/>
      <c r="G5083" s="2" t="s">
        <v>11</v>
      </c>
      <c r="H5083" s="4">
        <v>44944</v>
      </c>
      <c r="I5083" s="2" t="s">
        <v>5246</v>
      </c>
      <c r="J5083" s="2" t="str">
        <f>VLOOKUP(A5083,Lookup!$A$1:$B$213,2,TRUE)</f>
        <v>FGL/WS/15/24/</v>
      </c>
      <c r="K5083" t="str">
        <f t="shared" si="79"/>
        <v>FGL/WS/15/24/55</v>
      </c>
    </row>
    <row r="5084" spans="1:11" ht="26.5" thickBot="1" x14ac:dyDescent="0.4">
      <c r="A5084" s="12" t="s">
        <v>3069</v>
      </c>
      <c r="B5084" s="3">
        <v>169</v>
      </c>
      <c r="C5084" s="2" t="s">
        <v>17</v>
      </c>
      <c r="D5084" s="3">
        <v>2</v>
      </c>
      <c r="E5084" s="2" t="s">
        <v>11</v>
      </c>
      <c r="F5084" s="2"/>
      <c r="G5084" s="2" t="s">
        <v>11</v>
      </c>
      <c r="H5084" s="4">
        <v>44944</v>
      </c>
      <c r="I5084" s="2" t="s">
        <v>5247</v>
      </c>
      <c r="J5084" s="2" t="str">
        <f>VLOOKUP(A5084,Lookup!$A$1:$B$213,2,TRUE)</f>
        <v>FGL/WS/15/24/</v>
      </c>
      <c r="K5084" t="str">
        <f t="shared" si="79"/>
        <v>FGL/WS/15/24/169</v>
      </c>
    </row>
    <row r="5085" spans="1:11" ht="26.5" thickBot="1" x14ac:dyDescent="0.4">
      <c r="A5085" s="12" t="s">
        <v>3069</v>
      </c>
      <c r="B5085" s="3">
        <v>170</v>
      </c>
      <c r="C5085" s="2" t="s">
        <v>10</v>
      </c>
      <c r="D5085" s="3">
        <v>2</v>
      </c>
      <c r="E5085" s="2" t="s">
        <v>11</v>
      </c>
      <c r="F5085" s="2"/>
      <c r="G5085" s="2" t="s">
        <v>11</v>
      </c>
      <c r="H5085" s="4">
        <v>44944</v>
      </c>
      <c r="I5085" s="2" t="s">
        <v>5248</v>
      </c>
      <c r="J5085" s="2" t="str">
        <f>VLOOKUP(A5085,Lookup!$A$1:$B$213,2,TRUE)</f>
        <v>FGL/WS/15/24/</v>
      </c>
      <c r="K5085" t="str">
        <f t="shared" si="79"/>
        <v>FGL/WS/15/24/170</v>
      </c>
    </row>
    <row r="5086" spans="1:11" ht="26.5" thickBot="1" x14ac:dyDescent="0.4">
      <c r="A5086" s="12" t="s">
        <v>3069</v>
      </c>
      <c r="B5086" s="3">
        <v>19</v>
      </c>
      <c r="C5086" s="2" t="s">
        <v>10</v>
      </c>
      <c r="D5086" s="3">
        <v>2</v>
      </c>
      <c r="E5086" s="2" t="s">
        <v>11</v>
      </c>
      <c r="F5086" s="2"/>
      <c r="G5086" s="2" t="s">
        <v>11</v>
      </c>
      <c r="H5086" s="4">
        <v>44944</v>
      </c>
      <c r="I5086" s="2" t="s">
        <v>5249</v>
      </c>
      <c r="J5086" s="2" t="str">
        <f>VLOOKUP(A5086,Lookup!$A$1:$B$213,2,TRUE)</f>
        <v>FGL/WS/15/24/</v>
      </c>
      <c r="K5086" t="str">
        <f t="shared" si="79"/>
        <v>FGL/WS/15/24/19</v>
      </c>
    </row>
    <row r="5087" spans="1:11" ht="26.5" thickBot="1" x14ac:dyDescent="0.4">
      <c r="A5087" s="12" t="s">
        <v>3069</v>
      </c>
      <c r="B5087" s="3">
        <v>172</v>
      </c>
      <c r="C5087" s="2" t="s">
        <v>10</v>
      </c>
      <c r="D5087" s="3">
        <v>3</v>
      </c>
      <c r="E5087" s="2" t="s">
        <v>11</v>
      </c>
      <c r="F5087" s="2"/>
      <c r="G5087" s="2" t="s">
        <v>11</v>
      </c>
      <c r="H5087" s="4">
        <v>44944</v>
      </c>
      <c r="I5087" s="2" t="s">
        <v>5250</v>
      </c>
      <c r="J5087" s="2" t="str">
        <f>VLOOKUP(A5087,Lookup!$A$1:$B$213,2,TRUE)</f>
        <v>FGL/WS/15/24/</v>
      </c>
      <c r="K5087" t="str">
        <f t="shared" si="79"/>
        <v>FGL/WS/15/24/172</v>
      </c>
    </row>
    <row r="5088" spans="1:11" ht="26.5" thickBot="1" x14ac:dyDescent="0.4">
      <c r="A5088" s="12" t="s">
        <v>3069</v>
      </c>
      <c r="B5088" s="3">
        <v>173</v>
      </c>
      <c r="C5088" s="2" t="s">
        <v>17</v>
      </c>
      <c r="D5088" s="3">
        <v>3</v>
      </c>
      <c r="E5088" s="2" t="s">
        <v>11</v>
      </c>
      <c r="F5088" s="2"/>
      <c r="G5088" s="2" t="s">
        <v>11</v>
      </c>
      <c r="H5088" s="4">
        <v>44944</v>
      </c>
      <c r="I5088" s="2" t="s">
        <v>5251</v>
      </c>
      <c r="J5088" s="2" t="str">
        <f>VLOOKUP(A5088,Lookup!$A$1:$B$213,2,TRUE)</f>
        <v>FGL/WS/15/24/</v>
      </c>
      <c r="K5088" t="str">
        <f t="shared" si="79"/>
        <v>FGL/WS/15/24/173</v>
      </c>
    </row>
    <row r="5089" spans="1:11" ht="26.5" thickBot="1" x14ac:dyDescent="0.4">
      <c r="A5089" s="12" t="s">
        <v>3069</v>
      </c>
      <c r="B5089" s="3">
        <v>174</v>
      </c>
      <c r="C5089" s="2" t="s">
        <v>17</v>
      </c>
      <c r="D5089" s="3">
        <v>4</v>
      </c>
      <c r="E5089" s="2" t="s">
        <v>11</v>
      </c>
      <c r="F5089" s="2"/>
      <c r="G5089" s="2" t="s">
        <v>11</v>
      </c>
      <c r="H5089" s="4">
        <v>44944</v>
      </c>
      <c r="I5089" s="2" t="s">
        <v>5252</v>
      </c>
      <c r="J5089" s="2" t="str">
        <f>VLOOKUP(A5089,Lookup!$A$1:$B$213,2,TRUE)</f>
        <v>FGL/WS/15/24/</v>
      </c>
      <c r="K5089" t="str">
        <f t="shared" si="79"/>
        <v>FGL/WS/15/24/174</v>
      </c>
    </row>
    <row r="5090" spans="1:11" ht="26.5" thickBot="1" x14ac:dyDescent="0.4">
      <c r="A5090" s="12" t="s">
        <v>3069</v>
      </c>
      <c r="B5090" s="3">
        <v>96</v>
      </c>
      <c r="C5090" s="2" t="s">
        <v>10</v>
      </c>
      <c r="D5090" s="3">
        <v>1</v>
      </c>
      <c r="E5090" s="2" t="s">
        <v>11</v>
      </c>
      <c r="F5090" s="2"/>
      <c r="G5090" s="2" t="s">
        <v>11</v>
      </c>
      <c r="H5090" s="4">
        <v>44944</v>
      </c>
      <c r="I5090" s="2" t="s">
        <v>5253</v>
      </c>
      <c r="J5090" s="2" t="str">
        <f>VLOOKUP(A5090,Lookup!$A$1:$B$213,2,TRUE)</f>
        <v>FGL/WS/15/24/</v>
      </c>
      <c r="K5090" t="str">
        <f t="shared" si="79"/>
        <v>FGL/WS/15/24/96</v>
      </c>
    </row>
    <row r="5091" spans="1:11" ht="26.5" thickBot="1" x14ac:dyDescent="0.4">
      <c r="A5091" s="12" t="s">
        <v>3069</v>
      </c>
      <c r="B5091" s="3">
        <v>85</v>
      </c>
      <c r="C5091" s="2" t="s">
        <v>10</v>
      </c>
      <c r="D5091" s="3">
        <v>2</v>
      </c>
      <c r="E5091" s="2" t="s">
        <v>11</v>
      </c>
      <c r="F5091" s="2"/>
      <c r="G5091" s="2" t="s">
        <v>11</v>
      </c>
      <c r="H5091" s="4">
        <v>44944</v>
      </c>
      <c r="I5091" s="2" t="s">
        <v>5254</v>
      </c>
      <c r="J5091" s="2" t="str">
        <f>VLOOKUP(A5091,Lookup!$A$1:$B$213,2,TRUE)</f>
        <v>FGL/WS/15/24/</v>
      </c>
      <c r="K5091" t="str">
        <f t="shared" si="79"/>
        <v>FGL/WS/15/24/85</v>
      </c>
    </row>
    <row r="5092" spans="1:11" ht="26.5" thickBot="1" x14ac:dyDescent="0.4">
      <c r="A5092" s="12" t="s">
        <v>3069</v>
      </c>
      <c r="B5092" s="3">
        <v>175</v>
      </c>
      <c r="C5092" s="2" t="s">
        <v>10</v>
      </c>
      <c r="D5092" s="3">
        <v>1</v>
      </c>
      <c r="E5092" s="2" t="s">
        <v>11</v>
      </c>
      <c r="F5092" s="2"/>
      <c r="G5092" s="2" t="s">
        <v>11</v>
      </c>
      <c r="H5092" s="4">
        <v>44944</v>
      </c>
      <c r="I5092" s="2" t="s">
        <v>5255</v>
      </c>
      <c r="J5092" s="2" t="str">
        <f>VLOOKUP(A5092,Lookup!$A$1:$B$213,2,TRUE)</f>
        <v>FGL/WS/15/24/</v>
      </c>
      <c r="K5092" t="str">
        <f t="shared" si="79"/>
        <v>FGL/WS/15/24/175</v>
      </c>
    </row>
    <row r="5093" spans="1:11" ht="26.5" thickBot="1" x14ac:dyDescent="0.4">
      <c r="A5093" s="12" t="s">
        <v>218</v>
      </c>
      <c r="B5093" s="3">
        <v>115</v>
      </c>
      <c r="C5093" s="2" t="s">
        <v>10</v>
      </c>
      <c r="D5093" s="3">
        <v>1</v>
      </c>
      <c r="E5093" s="2" t="s">
        <v>11</v>
      </c>
      <c r="F5093" s="2"/>
      <c r="G5093" s="2" t="s">
        <v>11</v>
      </c>
      <c r="H5093" s="4">
        <v>44944</v>
      </c>
      <c r="I5093" s="2" t="s">
        <v>5256</v>
      </c>
      <c r="J5093" s="2" t="str">
        <f>VLOOKUP(A5093,Lookup!$A$1:$B$213,2,TRUE)</f>
        <v>FGL/WS/15/14/</v>
      </c>
      <c r="K5093" t="str">
        <f t="shared" si="79"/>
        <v>FGL/WS/15/14/115</v>
      </c>
    </row>
    <row r="5094" spans="1:11" ht="26.5" thickBot="1" x14ac:dyDescent="0.4">
      <c r="A5094" s="12" t="s">
        <v>3886</v>
      </c>
      <c r="B5094" s="3">
        <v>37</v>
      </c>
      <c r="C5094" s="2" t="s">
        <v>10</v>
      </c>
      <c r="D5094" s="3">
        <v>3</v>
      </c>
      <c r="E5094" s="2" t="s">
        <v>11</v>
      </c>
      <c r="F5094" s="2"/>
      <c r="G5094" s="2" t="s">
        <v>11</v>
      </c>
      <c r="H5094" s="4">
        <v>44944</v>
      </c>
      <c r="I5094" s="2" t="s">
        <v>5257</v>
      </c>
      <c r="J5094" s="2" t="str">
        <f>VLOOKUP(A5094,Lookup!$A$1:$B$213,2,TRUE)</f>
        <v>FGL/WS/15/26/</v>
      </c>
      <c r="K5094" t="str">
        <f t="shared" si="79"/>
        <v>FGL/WS/15/26/37</v>
      </c>
    </row>
    <row r="5095" spans="1:11" ht="26.5" thickBot="1" x14ac:dyDescent="0.4">
      <c r="A5095" s="12" t="s">
        <v>3886</v>
      </c>
      <c r="B5095" s="3">
        <v>23</v>
      </c>
      <c r="C5095" s="2" t="s">
        <v>10</v>
      </c>
      <c r="D5095" s="3">
        <v>2</v>
      </c>
      <c r="E5095" s="2" t="s">
        <v>11</v>
      </c>
      <c r="F5095" s="2"/>
      <c r="G5095" s="2" t="s">
        <v>11</v>
      </c>
      <c r="H5095" s="4">
        <v>44944</v>
      </c>
      <c r="I5095" s="2" t="s">
        <v>5258</v>
      </c>
      <c r="J5095" s="2" t="str">
        <f>VLOOKUP(A5095,Lookup!$A$1:$B$213,2,TRUE)</f>
        <v>FGL/WS/15/26/</v>
      </c>
      <c r="K5095" t="str">
        <f t="shared" si="79"/>
        <v>FGL/WS/15/26/23</v>
      </c>
    </row>
    <row r="5096" spans="1:11" ht="26.5" thickBot="1" x14ac:dyDescent="0.4">
      <c r="A5096" s="12" t="s">
        <v>3886</v>
      </c>
      <c r="B5096" s="3">
        <v>13</v>
      </c>
      <c r="C5096" s="2" t="s">
        <v>10</v>
      </c>
      <c r="D5096" s="3">
        <v>2</v>
      </c>
      <c r="E5096" s="2" t="s">
        <v>11</v>
      </c>
      <c r="F5096" s="2"/>
      <c r="G5096" s="2" t="s">
        <v>11</v>
      </c>
      <c r="H5096" s="4">
        <v>44944</v>
      </c>
      <c r="I5096" s="2" t="s">
        <v>5259</v>
      </c>
      <c r="J5096" s="2" t="str">
        <f>VLOOKUP(A5096,Lookup!$A$1:$B$213,2,TRUE)</f>
        <v>FGL/WS/15/26/</v>
      </c>
      <c r="K5096" t="str">
        <f t="shared" si="79"/>
        <v>FGL/WS/15/26/13</v>
      </c>
    </row>
    <row r="5097" spans="1:11" ht="26.5" thickBot="1" x14ac:dyDescent="0.4">
      <c r="A5097" s="12" t="s">
        <v>3886</v>
      </c>
      <c r="B5097" s="3">
        <v>38</v>
      </c>
      <c r="C5097" s="2" t="s">
        <v>17</v>
      </c>
      <c r="D5097" s="3">
        <v>2</v>
      </c>
      <c r="E5097" s="2" t="s">
        <v>11</v>
      </c>
      <c r="F5097" s="2"/>
      <c r="G5097" s="2" t="s">
        <v>11</v>
      </c>
      <c r="H5097" s="4">
        <v>44944</v>
      </c>
      <c r="I5097" s="2" t="s">
        <v>5260</v>
      </c>
      <c r="J5097" s="2" t="str">
        <f>VLOOKUP(A5097,Lookup!$A$1:$B$213,2,TRUE)</f>
        <v>FGL/WS/15/26/</v>
      </c>
      <c r="K5097" t="str">
        <f t="shared" si="79"/>
        <v>FGL/WS/15/26/38</v>
      </c>
    </row>
    <row r="5098" spans="1:11" ht="26.5" thickBot="1" x14ac:dyDescent="0.4">
      <c r="A5098" s="12" t="s">
        <v>3886</v>
      </c>
      <c r="B5098" s="3">
        <v>39</v>
      </c>
      <c r="C5098" s="2" t="s">
        <v>10</v>
      </c>
      <c r="D5098" s="3">
        <v>4</v>
      </c>
      <c r="E5098" s="2" t="s">
        <v>11</v>
      </c>
      <c r="F5098" s="2"/>
      <c r="G5098" s="2" t="s">
        <v>11</v>
      </c>
      <c r="H5098" s="4">
        <v>44944</v>
      </c>
      <c r="I5098" s="2" t="s">
        <v>5261</v>
      </c>
      <c r="J5098" s="2" t="str">
        <f>VLOOKUP(A5098,Lookup!$A$1:$B$213,2,TRUE)</f>
        <v>FGL/WS/15/26/</v>
      </c>
      <c r="K5098" t="str">
        <f t="shared" si="79"/>
        <v>FGL/WS/15/26/39</v>
      </c>
    </row>
    <row r="5099" spans="1:11" ht="26.5" thickBot="1" x14ac:dyDescent="0.4">
      <c r="A5099" s="12" t="s">
        <v>3886</v>
      </c>
      <c r="B5099" s="3">
        <v>16</v>
      </c>
      <c r="C5099" s="2" t="s">
        <v>17</v>
      </c>
      <c r="D5099" s="3">
        <v>4</v>
      </c>
      <c r="E5099" s="2" t="s">
        <v>11</v>
      </c>
      <c r="F5099" s="2"/>
      <c r="G5099" s="2" t="s">
        <v>11</v>
      </c>
      <c r="H5099" s="4">
        <v>44944</v>
      </c>
      <c r="I5099" s="2" t="s">
        <v>5262</v>
      </c>
      <c r="J5099" s="2" t="str">
        <f>VLOOKUP(A5099,Lookup!$A$1:$B$213,2,TRUE)</f>
        <v>FGL/WS/15/26/</v>
      </c>
      <c r="K5099" t="str">
        <f t="shared" si="79"/>
        <v>FGL/WS/15/26/16</v>
      </c>
    </row>
    <row r="5100" spans="1:11" ht="26.5" thickBot="1" x14ac:dyDescent="0.4">
      <c r="A5100" s="12" t="s">
        <v>3886</v>
      </c>
      <c r="B5100" s="3">
        <v>12</v>
      </c>
      <c r="C5100" s="2" t="s">
        <v>17</v>
      </c>
      <c r="D5100" s="3">
        <v>2</v>
      </c>
      <c r="E5100" s="2" t="s">
        <v>11</v>
      </c>
      <c r="F5100" s="2"/>
      <c r="G5100" s="2" t="s">
        <v>11</v>
      </c>
      <c r="H5100" s="4">
        <v>44944</v>
      </c>
      <c r="I5100" s="2" t="s">
        <v>5263</v>
      </c>
      <c r="J5100" s="2" t="str">
        <f>VLOOKUP(A5100,Lookup!$A$1:$B$213,2,TRUE)</f>
        <v>FGL/WS/15/26/</v>
      </c>
      <c r="K5100" t="str">
        <f t="shared" si="79"/>
        <v>FGL/WS/15/26/12</v>
      </c>
    </row>
    <row r="5101" spans="1:11" ht="26.5" thickBot="1" x14ac:dyDescent="0.4">
      <c r="A5101" s="12" t="s">
        <v>3886</v>
      </c>
      <c r="B5101" s="3">
        <v>40</v>
      </c>
      <c r="C5101" s="2" t="s">
        <v>10</v>
      </c>
      <c r="D5101" s="3">
        <v>2</v>
      </c>
      <c r="E5101" s="2" t="s">
        <v>11</v>
      </c>
      <c r="F5101" s="2"/>
      <c r="G5101" s="2" t="s">
        <v>11</v>
      </c>
      <c r="H5101" s="4">
        <v>44944</v>
      </c>
      <c r="I5101" s="2" t="s">
        <v>5264</v>
      </c>
      <c r="J5101" s="2" t="str">
        <f>VLOOKUP(A5101,Lookup!$A$1:$B$213,2,TRUE)</f>
        <v>FGL/WS/15/26/</v>
      </c>
      <c r="K5101" t="str">
        <f t="shared" si="79"/>
        <v>FGL/WS/15/26/40</v>
      </c>
    </row>
    <row r="5102" spans="1:11" ht="26.5" thickBot="1" x14ac:dyDescent="0.4">
      <c r="A5102" s="12" t="s">
        <v>3886</v>
      </c>
      <c r="B5102" s="3">
        <v>41</v>
      </c>
      <c r="C5102" s="2" t="s">
        <v>17</v>
      </c>
      <c r="D5102" s="3">
        <v>2</v>
      </c>
      <c r="E5102" s="2" t="s">
        <v>11</v>
      </c>
      <c r="F5102" s="2"/>
      <c r="G5102" s="2" t="s">
        <v>11</v>
      </c>
      <c r="H5102" s="4">
        <v>44944</v>
      </c>
      <c r="I5102" s="2" t="s">
        <v>5265</v>
      </c>
      <c r="J5102" s="2" t="str">
        <f>VLOOKUP(A5102,Lookup!$A$1:$B$213,2,TRUE)</f>
        <v>FGL/WS/15/26/</v>
      </c>
      <c r="K5102" t="str">
        <f t="shared" si="79"/>
        <v>FGL/WS/15/26/41</v>
      </c>
    </row>
    <row r="5103" spans="1:11" ht="26.5" thickBot="1" x14ac:dyDescent="0.4">
      <c r="A5103" s="12" t="s">
        <v>3886</v>
      </c>
      <c r="B5103" s="3">
        <v>18</v>
      </c>
      <c r="C5103" s="2" t="s">
        <v>10</v>
      </c>
      <c r="D5103" s="3">
        <v>2</v>
      </c>
      <c r="E5103" s="2" t="s">
        <v>11</v>
      </c>
      <c r="F5103" s="2"/>
      <c r="G5103" s="2" t="s">
        <v>11</v>
      </c>
      <c r="H5103" s="4">
        <v>44944</v>
      </c>
      <c r="I5103" s="2" t="s">
        <v>5266</v>
      </c>
      <c r="J5103" s="2" t="str">
        <f>VLOOKUP(A5103,Lookup!$A$1:$B$213,2,TRUE)</f>
        <v>FGL/WS/15/26/</v>
      </c>
      <c r="K5103" t="str">
        <f t="shared" si="79"/>
        <v>FGL/WS/15/26/18</v>
      </c>
    </row>
    <row r="5104" spans="1:11" ht="26.5" thickBot="1" x14ac:dyDescent="0.4">
      <c r="A5104" s="12" t="s">
        <v>3886</v>
      </c>
      <c r="B5104" s="3">
        <v>1</v>
      </c>
      <c r="C5104" s="2" t="s">
        <v>17</v>
      </c>
      <c r="D5104" s="3">
        <v>1</v>
      </c>
      <c r="E5104" s="2" t="s">
        <v>11</v>
      </c>
      <c r="F5104" s="2"/>
      <c r="G5104" s="2" t="s">
        <v>11</v>
      </c>
      <c r="H5104" s="4">
        <v>44944</v>
      </c>
      <c r="I5104" s="2" t="s">
        <v>5267</v>
      </c>
      <c r="J5104" s="2" t="str">
        <f>VLOOKUP(A5104,Lookup!$A$1:$B$213,2,TRUE)</f>
        <v>FGL/WS/15/26/</v>
      </c>
      <c r="K5104" t="str">
        <f t="shared" si="79"/>
        <v>FGL/WS/15/26/1</v>
      </c>
    </row>
    <row r="5105" spans="1:11" ht="26.5" thickBot="1" x14ac:dyDescent="0.4">
      <c r="A5105" s="12" t="s">
        <v>3886</v>
      </c>
      <c r="B5105" s="3">
        <v>2</v>
      </c>
      <c r="C5105" s="2" t="s">
        <v>17</v>
      </c>
      <c r="D5105" s="3">
        <v>2</v>
      </c>
      <c r="E5105" s="2" t="s">
        <v>11</v>
      </c>
      <c r="F5105" s="2"/>
      <c r="G5105" s="2" t="s">
        <v>11</v>
      </c>
      <c r="H5105" s="4">
        <v>44944</v>
      </c>
      <c r="I5105" s="2" t="s">
        <v>5268</v>
      </c>
      <c r="J5105" s="2" t="str">
        <f>VLOOKUP(A5105,Lookup!$A$1:$B$213,2,TRUE)</f>
        <v>FGL/WS/15/26/</v>
      </c>
      <c r="K5105" t="str">
        <f t="shared" si="79"/>
        <v>FGL/WS/15/26/2</v>
      </c>
    </row>
    <row r="5106" spans="1:11" ht="26.5" thickBot="1" x14ac:dyDescent="0.4">
      <c r="A5106" s="12" t="s">
        <v>3886</v>
      </c>
      <c r="B5106" s="3">
        <v>11</v>
      </c>
      <c r="C5106" s="2" t="s">
        <v>10</v>
      </c>
      <c r="D5106" s="3">
        <v>3</v>
      </c>
      <c r="E5106" s="2" t="s">
        <v>11</v>
      </c>
      <c r="F5106" s="2"/>
      <c r="G5106" s="2" t="s">
        <v>11</v>
      </c>
      <c r="H5106" s="4">
        <v>44944</v>
      </c>
      <c r="I5106" s="2" t="s">
        <v>5269</v>
      </c>
      <c r="J5106" s="2" t="str">
        <f>VLOOKUP(A5106,Lookup!$A$1:$B$213,2,TRUE)</f>
        <v>FGL/WS/15/26/</v>
      </c>
      <c r="K5106" t="str">
        <f t="shared" si="79"/>
        <v>FGL/WS/15/26/11</v>
      </c>
    </row>
    <row r="5107" spans="1:11" ht="26.5" thickBot="1" x14ac:dyDescent="0.4">
      <c r="A5107" s="12" t="s">
        <v>3886</v>
      </c>
      <c r="B5107" s="3">
        <v>42</v>
      </c>
      <c r="C5107" s="2" t="s">
        <v>17</v>
      </c>
      <c r="D5107" s="3">
        <v>1</v>
      </c>
      <c r="E5107" s="2" t="s">
        <v>11</v>
      </c>
      <c r="F5107" s="2"/>
      <c r="G5107" s="2" t="s">
        <v>11</v>
      </c>
      <c r="H5107" s="4">
        <v>44944</v>
      </c>
      <c r="I5107" s="2" t="s">
        <v>5270</v>
      </c>
      <c r="J5107" s="2" t="str">
        <f>VLOOKUP(A5107,Lookup!$A$1:$B$213,2,TRUE)</f>
        <v>FGL/WS/15/26/</v>
      </c>
      <c r="K5107" t="str">
        <f t="shared" si="79"/>
        <v>FGL/WS/15/26/42</v>
      </c>
    </row>
    <row r="5108" spans="1:11" ht="26.5" thickBot="1" x14ac:dyDescent="0.4">
      <c r="A5108" s="12" t="s">
        <v>3886</v>
      </c>
      <c r="B5108" s="3">
        <v>31</v>
      </c>
      <c r="C5108" s="2" t="s">
        <v>10</v>
      </c>
      <c r="D5108" s="3">
        <v>1</v>
      </c>
      <c r="E5108" s="2" t="s">
        <v>11</v>
      </c>
      <c r="F5108" s="2"/>
      <c r="G5108" s="2" t="s">
        <v>11</v>
      </c>
      <c r="H5108" s="4">
        <v>44944</v>
      </c>
      <c r="I5108" s="2" t="s">
        <v>5271</v>
      </c>
      <c r="J5108" s="2" t="str">
        <f>VLOOKUP(A5108,Lookup!$A$1:$B$213,2,TRUE)</f>
        <v>FGL/WS/15/26/</v>
      </c>
      <c r="K5108" t="str">
        <f t="shared" si="79"/>
        <v>FGL/WS/15/26/31</v>
      </c>
    </row>
    <row r="5109" spans="1:11" ht="26.5" thickBot="1" x14ac:dyDescent="0.4">
      <c r="A5109" s="12" t="s">
        <v>3886</v>
      </c>
      <c r="B5109" s="3">
        <v>17</v>
      </c>
      <c r="C5109" s="2" t="s">
        <v>10</v>
      </c>
      <c r="D5109" s="3">
        <v>3</v>
      </c>
      <c r="E5109" s="2" t="s">
        <v>11</v>
      </c>
      <c r="F5109" s="2"/>
      <c r="G5109" s="2" t="s">
        <v>11</v>
      </c>
      <c r="H5109" s="4">
        <v>44944</v>
      </c>
      <c r="I5109" s="2" t="s">
        <v>5272</v>
      </c>
      <c r="J5109" s="2" t="str">
        <f>VLOOKUP(A5109,Lookup!$A$1:$B$213,2,TRUE)</f>
        <v>FGL/WS/15/26/</v>
      </c>
      <c r="K5109" t="str">
        <f t="shared" si="79"/>
        <v>FGL/WS/15/26/17</v>
      </c>
    </row>
    <row r="5110" spans="1:11" ht="26.5" thickBot="1" x14ac:dyDescent="0.4">
      <c r="A5110" s="12" t="s">
        <v>3886</v>
      </c>
      <c r="B5110" s="3">
        <v>29</v>
      </c>
      <c r="C5110" s="2" t="s">
        <v>10</v>
      </c>
      <c r="D5110" s="3">
        <v>2</v>
      </c>
      <c r="E5110" s="2" t="s">
        <v>11</v>
      </c>
      <c r="F5110" s="2"/>
      <c r="G5110" s="2" t="s">
        <v>11</v>
      </c>
      <c r="H5110" s="4">
        <v>44944</v>
      </c>
      <c r="I5110" s="2" t="s">
        <v>5273</v>
      </c>
      <c r="J5110" s="2" t="str">
        <f>VLOOKUP(A5110,Lookup!$A$1:$B$213,2,TRUE)</f>
        <v>FGL/WS/15/26/</v>
      </c>
      <c r="K5110" t="str">
        <f t="shared" si="79"/>
        <v>FGL/WS/15/26/29</v>
      </c>
    </row>
    <row r="5111" spans="1:11" ht="26.5" thickBot="1" x14ac:dyDescent="0.4">
      <c r="A5111" s="12" t="s">
        <v>5274</v>
      </c>
      <c r="B5111" s="3">
        <v>27</v>
      </c>
      <c r="C5111" s="2" t="s">
        <v>10</v>
      </c>
      <c r="D5111" s="3">
        <v>3</v>
      </c>
      <c r="E5111" s="2" t="s">
        <v>11</v>
      </c>
      <c r="F5111" s="2"/>
      <c r="G5111" s="2" t="s">
        <v>11</v>
      </c>
      <c r="H5111" s="4">
        <v>44944</v>
      </c>
      <c r="I5111" s="2" t="s">
        <v>5275</v>
      </c>
      <c r="J5111" s="2" t="str">
        <f>VLOOKUP(A5111,Lookup!$A$1:$B$213,2,TRUE)</f>
        <v>FGL/WS/15/12/</v>
      </c>
      <c r="K5111" t="str">
        <f t="shared" si="79"/>
        <v>FGL/WS/15/12/27</v>
      </c>
    </row>
    <row r="5112" spans="1:11" ht="26.5" thickBot="1" x14ac:dyDescent="0.4">
      <c r="A5112" s="12" t="s">
        <v>5274</v>
      </c>
      <c r="B5112" s="3">
        <v>1</v>
      </c>
      <c r="C5112" s="2" t="s">
        <v>10</v>
      </c>
      <c r="D5112" s="3">
        <v>20</v>
      </c>
      <c r="E5112" s="2" t="s">
        <v>11</v>
      </c>
      <c r="F5112" s="2"/>
      <c r="G5112" s="2" t="s">
        <v>11</v>
      </c>
      <c r="H5112" s="4">
        <v>44944</v>
      </c>
      <c r="I5112" s="2" t="s">
        <v>5276</v>
      </c>
      <c r="J5112" s="2" t="str">
        <f>VLOOKUP(A5112,Lookup!$A$1:$B$213,2,TRUE)</f>
        <v>FGL/WS/15/12/</v>
      </c>
      <c r="K5112" t="str">
        <f t="shared" si="79"/>
        <v>FGL/WS/15/12/1</v>
      </c>
    </row>
    <row r="5113" spans="1:11" ht="26.5" thickBot="1" x14ac:dyDescent="0.4">
      <c r="A5113" s="12" t="s">
        <v>5274</v>
      </c>
      <c r="B5113" s="3">
        <v>3</v>
      </c>
      <c r="C5113" s="2" t="s">
        <v>17</v>
      </c>
      <c r="D5113" s="3">
        <v>3</v>
      </c>
      <c r="E5113" s="2" t="s">
        <v>11</v>
      </c>
      <c r="F5113" s="2"/>
      <c r="G5113" s="2" t="s">
        <v>11</v>
      </c>
      <c r="H5113" s="4">
        <v>44944</v>
      </c>
      <c r="I5113" s="2" t="s">
        <v>5277</v>
      </c>
      <c r="J5113" s="2" t="str">
        <f>VLOOKUP(A5113,Lookup!$A$1:$B$213,2,TRUE)</f>
        <v>FGL/WS/15/12/</v>
      </c>
      <c r="K5113" t="str">
        <f t="shared" si="79"/>
        <v>FGL/WS/15/12/3</v>
      </c>
    </row>
    <row r="5114" spans="1:11" ht="26.5" thickBot="1" x14ac:dyDescent="0.4">
      <c r="A5114" s="12" t="s">
        <v>5274</v>
      </c>
      <c r="B5114" s="3">
        <v>28</v>
      </c>
      <c r="C5114" s="2" t="s">
        <v>10</v>
      </c>
      <c r="D5114" s="3">
        <v>3</v>
      </c>
      <c r="E5114" s="2" t="s">
        <v>11</v>
      </c>
      <c r="F5114" s="2"/>
      <c r="G5114" s="2" t="s">
        <v>11</v>
      </c>
      <c r="H5114" s="4">
        <v>44944</v>
      </c>
      <c r="I5114" s="2" t="s">
        <v>5278</v>
      </c>
      <c r="J5114" s="2" t="str">
        <f>VLOOKUP(A5114,Lookup!$A$1:$B$213,2,TRUE)</f>
        <v>FGL/WS/15/12/</v>
      </c>
      <c r="K5114" t="str">
        <f t="shared" si="79"/>
        <v>FGL/WS/15/12/28</v>
      </c>
    </row>
    <row r="5115" spans="1:11" ht="26.5" thickBot="1" x14ac:dyDescent="0.4">
      <c r="A5115" s="12" t="s">
        <v>5274</v>
      </c>
      <c r="B5115" s="3">
        <v>4</v>
      </c>
      <c r="C5115" s="2" t="s">
        <v>17</v>
      </c>
      <c r="D5115" s="3">
        <v>1</v>
      </c>
      <c r="E5115" s="2" t="s">
        <v>11</v>
      </c>
      <c r="F5115" s="2"/>
      <c r="G5115" s="2" t="s">
        <v>11</v>
      </c>
      <c r="H5115" s="4">
        <v>44944</v>
      </c>
      <c r="I5115" s="2" t="s">
        <v>5279</v>
      </c>
      <c r="J5115" s="2" t="str">
        <f>VLOOKUP(A5115,Lookup!$A$1:$B$213,2,TRUE)</f>
        <v>FGL/WS/15/12/</v>
      </c>
      <c r="K5115" t="str">
        <f t="shared" si="79"/>
        <v>FGL/WS/15/12/4</v>
      </c>
    </row>
    <row r="5116" spans="1:11" ht="26.5" thickBot="1" x14ac:dyDescent="0.4">
      <c r="A5116" s="12" t="s">
        <v>5274</v>
      </c>
      <c r="B5116" s="3">
        <v>9</v>
      </c>
      <c r="C5116" s="2" t="s">
        <v>10</v>
      </c>
      <c r="D5116" s="3">
        <v>1</v>
      </c>
      <c r="E5116" s="2" t="s">
        <v>11</v>
      </c>
      <c r="F5116" s="2"/>
      <c r="G5116" s="2" t="s">
        <v>11</v>
      </c>
      <c r="H5116" s="4">
        <v>44945</v>
      </c>
      <c r="I5116" s="2" t="s">
        <v>5280</v>
      </c>
      <c r="J5116" s="2" t="str">
        <f>VLOOKUP(A5116,Lookup!$A$1:$B$213,2,TRUE)</f>
        <v>FGL/WS/15/12/</v>
      </c>
      <c r="K5116" t="str">
        <f t="shared" si="79"/>
        <v>FGL/WS/15/12/9</v>
      </c>
    </row>
    <row r="5117" spans="1:11" ht="26.5" thickBot="1" x14ac:dyDescent="0.4">
      <c r="A5117" s="12" t="s">
        <v>5274</v>
      </c>
      <c r="B5117" s="3">
        <v>14</v>
      </c>
      <c r="C5117" s="2" t="s">
        <v>10</v>
      </c>
      <c r="D5117" s="3">
        <v>2</v>
      </c>
      <c r="E5117" s="2" t="s">
        <v>11</v>
      </c>
      <c r="F5117" s="2"/>
      <c r="G5117" s="2" t="s">
        <v>11</v>
      </c>
      <c r="H5117" s="4">
        <v>44945</v>
      </c>
      <c r="I5117" s="2" t="s">
        <v>5281</v>
      </c>
      <c r="J5117" s="2" t="str">
        <f>VLOOKUP(A5117,Lookup!$A$1:$B$213,2,TRUE)</f>
        <v>FGL/WS/15/12/</v>
      </c>
      <c r="K5117" t="str">
        <f t="shared" si="79"/>
        <v>FGL/WS/15/12/14</v>
      </c>
    </row>
    <row r="5118" spans="1:11" ht="26.5" thickBot="1" x14ac:dyDescent="0.4">
      <c r="A5118" s="12" t="s">
        <v>5274</v>
      </c>
      <c r="B5118" s="3">
        <v>15</v>
      </c>
      <c r="C5118" s="2" t="s">
        <v>10</v>
      </c>
      <c r="D5118" s="3">
        <v>2</v>
      </c>
      <c r="E5118" s="2" t="s">
        <v>11</v>
      </c>
      <c r="F5118" s="2"/>
      <c r="G5118" s="2" t="s">
        <v>11</v>
      </c>
      <c r="H5118" s="4">
        <v>44945</v>
      </c>
      <c r="I5118" s="2" t="s">
        <v>5282</v>
      </c>
      <c r="J5118" s="2" t="str">
        <f>VLOOKUP(A5118,Lookup!$A$1:$B$213,2,TRUE)</f>
        <v>FGL/WS/15/12/</v>
      </c>
      <c r="K5118" t="str">
        <f t="shared" si="79"/>
        <v>FGL/WS/15/12/15</v>
      </c>
    </row>
    <row r="5119" spans="1:11" ht="26.5" thickBot="1" x14ac:dyDescent="0.4">
      <c r="A5119" s="12" t="s">
        <v>5274</v>
      </c>
      <c r="B5119" s="3">
        <v>20</v>
      </c>
      <c r="C5119" s="2" t="s">
        <v>10</v>
      </c>
      <c r="D5119" s="3">
        <v>1</v>
      </c>
      <c r="E5119" s="2" t="s">
        <v>11</v>
      </c>
      <c r="F5119" s="2"/>
      <c r="G5119" s="2" t="s">
        <v>11</v>
      </c>
      <c r="H5119" s="4">
        <v>44945</v>
      </c>
      <c r="I5119" s="2" t="s">
        <v>5283</v>
      </c>
      <c r="J5119" s="2" t="str">
        <f>VLOOKUP(A5119,Lookup!$A$1:$B$213,2,TRUE)</f>
        <v>FGL/WS/15/12/</v>
      </c>
      <c r="K5119" t="str">
        <f t="shared" si="79"/>
        <v>FGL/WS/15/12/20</v>
      </c>
    </row>
    <row r="5120" spans="1:11" ht="26.5" thickBot="1" x14ac:dyDescent="0.4">
      <c r="A5120" s="12" t="s">
        <v>5274</v>
      </c>
      <c r="B5120" s="3">
        <v>23</v>
      </c>
      <c r="C5120" s="2" t="s">
        <v>10</v>
      </c>
      <c r="D5120" s="3">
        <v>1</v>
      </c>
      <c r="E5120" s="2" t="s">
        <v>11</v>
      </c>
      <c r="F5120" s="2"/>
      <c r="G5120" s="2" t="s">
        <v>11</v>
      </c>
      <c r="H5120" s="4">
        <v>44945</v>
      </c>
      <c r="I5120" s="2" t="s">
        <v>5284</v>
      </c>
      <c r="J5120" s="2" t="str">
        <f>VLOOKUP(A5120,Lookup!$A$1:$B$213,2,TRUE)</f>
        <v>FGL/WS/15/12/</v>
      </c>
      <c r="K5120" t="str">
        <f t="shared" si="79"/>
        <v>FGL/WS/15/12/23</v>
      </c>
    </row>
    <row r="5121" spans="1:11" ht="26.5" thickBot="1" x14ac:dyDescent="0.4">
      <c r="A5121" s="12" t="s">
        <v>5274</v>
      </c>
      <c r="B5121" s="3">
        <v>26</v>
      </c>
      <c r="C5121" s="2" t="s">
        <v>10</v>
      </c>
      <c r="D5121" s="3">
        <v>1</v>
      </c>
      <c r="E5121" s="2" t="s">
        <v>11</v>
      </c>
      <c r="F5121" s="2"/>
      <c r="G5121" s="2" t="s">
        <v>11</v>
      </c>
      <c r="H5121" s="4">
        <v>44945</v>
      </c>
      <c r="I5121" s="2" t="s">
        <v>5285</v>
      </c>
      <c r="J5121" s="2" t="str">
        <f>VLOOKUP(A5121,Lookup!$A$1:$B$213,2,TRUE)</f>
        <v>FGL/WS/15/12/</v>
      </c>
      <c r="K5121" t="str">
        <f t="shared" si="79"/>
        <v>FGL/WS/15/12/26</v>
      </c>
    </row>
    <row r="5122" spans="1:11" ht="26.5" thickBot="1" x14ac:dyDescent="0.4">
      <c r="A5122" s="12" t="s">
        <v>5274</v>
      </c>
      <c r="B5122" s="3">
        <v>34</v>
      </c>
      <c r="C5122" s="2" t="s">
        <v>10</v>
      </c>
      <c r="D5122" s="3">
        <v>3</v>
      </c>
      <c r="E5122" s="2" t="s">
        <v>11</v>
      </c>
      <c r="F5122" s="2"/>
      <c r="G5122" s="2" t="s">
        <v>11</v>
      </c>
      <c r="H5122" s="4">
        <v>44945</v>
      </c>
      <c r="I5122" s="2" t="s">
        <v>5286</v>
      </c>
      <c r="J5122" s="2" t="str">
        <f>VLOOKUP(A5122,Lookup!$A$1:$B$213,2,TRUE)</f>
        <v>FGL/WS/15/12/</v>
      </c>
      <c r="K5122" t="str">
        <f t="shared" ref="K5122:K5185" si="80">_xlfn.CONCAT(J5122,B5122)</f>
        <v>FGL/WS/15/12/34</v>
      </c>
    </row>
    <row r="5123" spans="1:11" ht="26.5" thickBot="1" x14ac:dyDescent="0.4">
      <c r="A5123" s="12" t="s">
        <v>5274</v>
      </c>
      <c r="B5123" s="3">
        <v>29</v>
      </c>
      <c r="C5123" s="2" t="s">
        <v>17</v>
      </c>
      <c r="D5123" s="3">
        <v>1</v>
      </c>
      <c r="E5123" s="2" t="s">
        <v>11</v>
      </c>
      <c r="F5123" s="2"/>
      <c r="G5123" s="2" t="s">
        <v>11</v>
      </c>
      <c r="H5123" s="4">
        <v>44945</v>
      </c>
      <c r="I5123" s="2" t="s">
        <v>5287</v>
      </c>
      <c r="J5123" s="2" t="str">
        <f>VLOOKUP(A5123,Lookup!$A$1:$B$213,2,TRUE)</f>
        <v>FGL/WS/15/12/</v>
      </c>
      <c r="K5123" t="str">
        <f t="shared" si="80"/>
        <v>FGL/WS/15/12/29</v>
      </c>
    </row>
    <row r="5124" spans="1:11" ht="26.5" thickBot="1" x14ac:dyDescent="0.4">
      <c r="A5124" s="12" t="s">
        <v>5274</v>
      </c>
      <c r="B5124" s="3">
        <v>36</v>
      </c>
      <c r="C5124" s="2" t="s">
        <v>17</v>
      </c>
      <c r="D5124" s="3">
        <v>3</v>
      </c>
      <c r="E5124" s="2" t="s">
        <v>11</v>
      </c>
      <c r="F5124" s="2"/>
      <c r="G5124" s="2" t="s">
        <v>11</v>
      </c>
      <c r="H5124" s="4">
        <v>44945</v>
      </c>
      <c r="I5124" s="2" t="s">
        <v>5288</v>
      </c>
      <c r="J5124" s="2" t="str">
        <f>VLOOKUP(A5124,Lookup!$A$1:$B$213,2,TRUE)</f>
        <v>FGL/WS/15/12/</v>
      </c>
      <c r="K5124" t="str">
        <f t="shared" si="80"/>
        <v>FGL/WS/15/12/36</v>
      </c>
    </row>
    <row r="5125" spans="1:11" ht="26.5" thickBot="1" x14ac:dyDescent="0.4">
      <c r="A5125" s="12" t="s">
        <v>5274</v>
      </c>
      <c r="B5125" s="3">
        <v>37</v>
      </c>
      <c r="C5125" s="2" t="s">
        <v>10</v>
      </c>
      <c r="D5125" s="3">
        <v>1</v>
      </c>
      <c r="E5125" s="2" t="s">
        <v>11</v>
      </c>
      <c r="F5125" s="2"/>
      <c r="G5125" s="2" t="s">
        <v>11</v>
      </c>
      <c r="H5125" s="4">
        <v>44945</v>
      </c>
      <c r="I5125" s="2" t="s">
        <v>5289</v>
      </c>
      <c r="J5125" s="2" t="str">
        <f>VLOOKUP(A5125,Lookup!$A$1:$B$213,2,TRUE)</f>
        <v>FGL/WS/15/12/</v>
      </c>
      <c r="K5125" t="str">
        <f t="shared" si="80"/>
        <v>FGL/WS/15/12/37</v>
      </c>
    </row>
    <row r="5126" spans="1:11" ht="26.5" thickBot="1" x14ac:dyDescent="0.4">
      <c r="A5126" s="12" t="s">
        <v>5274</v>
      </c>
      <c r="B5126" s="3">
        <v>38</v>
      </c>
      <c r="C5126" s="2" t="s">
        <v>10</v>
      </c>
      <c r="D5126" s="3">
        <v>1</v>
      </c>
      <c r="E5126" s="2" t="s">
        <v>11</v>
      </c>
      <c r="F5126" s="2"/>
      <c r="G5126" s="2" t="s">
        <v>11</v>
      </c>
      <c r="H5126" s="4">
        <v>44945</v>
      </c>
      <c r="I5126" s="2" t="s">
        <v>5290</v>
      </c>
      <c r="J5126" s="2" t="str">
        <f>VLOOKUP(A5126,Lookup!$A$1:$B$213,2,TRUE)</f>
        <v>FGL/WS/15/12/</v>
      </c>
      <c r="K5126" t="str">
        <f t="shared" si="80"/>
        <v>FGL/WS/15/12/38</v>
      </c>
    </row>
    <row r="5127" spans="1:11" ht="26.5" thickBot="1" x14ac:dyDescent="0.4">
      <c r="A5127" s="12" t="s">
        <v>5274</v>
      </c>
      <c r="B5127" s="3">
        <v>39</v>
      </c>
      <c r="C5127" s="2" t="s">
        <v>10</v>
      </c>
      <c r="D5127" s="3">
        <v>2</v>
      </c>
      <c r="E5127" s="2" t="s">
        <v>11</v>
      </c>
      <c r="F5127" s="2"/>
      <c r="G5127" s="2" t="s">
        <v>11</v>
      </c>
      <c r="H5127" s="4">
        <v>44945</v>
      </c>
      <c r="I5127" s="2" t="s">
        <v>5291</v>
      </c>
      <c r="J5127" s="2" t="str">
        <f>VLOOKUP(A5127,Lookup!$A$1:$B$213,2,TRUE)</f>
        <v>FGL/WS/15/12/</v>
      </c>
      <c r="K5127" t="str">
        <f t="shared" si="80"/>
        <v>FGL/WS/15/12/39</v>
      </c>
    </row>
    <row r="5128" spans="1:11" ht="26.5" thickBot="1" x14ac:dyDescent="0.4">
      <c r="A5128" s="12" t="s">
        <v>5274</v>
      </c>
      <c r="B5128" s="3">
        <v>16</v>
      </c>
      <c r="C5128" s="2" t="s">
        <v>10</v>
      </c>
      <c r="D5128" s="3">
        <v>6</v>
      </c>
      <c r="E5128" s="2" t="s">
        <v>11</v>
      </c>
      <c r="F5128" s="2"/>
      <c r="G5128" s="2" t="s">
        <v>11</v>
      </c>
      <c r="H5128" s="4">
        <v>44945</v>
      </c>
      <c r="I5128" s="2" t="s">
        <v>5292</v>
      </c>
      <c r="J5128" s="2" t="str">
        <f>VLOOKUP(A5128,Lookup!$A$1:$B$213,2,TRUE)</f>
        <v>FGL/WS/15/12/</v>
      </c>
      <c r="K5128" t="str">
        <f t="shared" si="80"/>
        <v>FGL/WS/15/12/16</v>
      </c>
    </row>
    <row r="5129" spans="1:11" ht="26.5" thickBot="1" x14ac:dyDescent="0.4">
      <c r="A5129" s="12" t="s">
        <v>5274</v>
      </c>
      <c r="B5129" s="3">
        <v>40</v>
      </c>
      <c r="C5129" s="2" t="s">
        <v>10</v>
      </c>
      <c r="D5129" s="3">
        <v>1</v>
      </c>
      <c r="E5129" s="2" t="s">
        <v>11</v>
      </c>
      <c r="F5129" s="2"/>
      <c r="G5129" s="2" t="s">
        <v>11</v>
      </c>
      <c r="H5129" s="4">
        <v>44945</v>
      </c>
      <c r="I5129" s="2" t="s">
        <v>5293</v>
      </c>
      <c r="J5129" s="2" t="str">
        <f>VLOOKUP(A5129,Lookup!$A$1:$B$213,2,TRUE)</f>
        <v>FGL/WS/15/12/</v>
      </c>
      <c r="K5129" t="str">
        <f t="shared" si="80"/>
        <v>FGL/WS/15/12/40</v>
      </c>
    </row>
    <row r="5130" spans="1:11" ht="26.5" thickBot="1" x14ac:dyDescent="0.4">
      <c r="A5130" s="12" t="s">
        <v>5274</v>
      </c>
      <c r="B5130" s="3">
        <v>41</v>
      </c>
      <c r="C5130" s="2" t="s">
        <v>17</v>
      </c>
      <c r="D5130" s="3">
        <v>3</v>
      </c>
      <c r="E5130" s="2" t="s">
        <v>11</v>
      </c>
      <c r="F5130" s="2"/>
      <c r="G5130" s="2" t="s">
        <v>11</v>
      </c>
      <c r="H5130" s="4">
        <v>44945</v>
      </c>
      <c r="I5130" s="2" t="s">
        <v>5294</v>
      </c>
      <c r="J5130" s="2" t="str">
        <f>VLOOKUP(A5130,Lookup!$A$1:$B$213,2,TRUE)</f>
        <v>FGL/WS/15/12/</v>
      </c>
      <c r="K5130" t="str">
        <f t="shared" si="80"/>
        <v>FGL/WS/15/12/41</v>
      </c>
    </row>
    <row r="5131" spans="1:11" ht="26.5" thickBot="1" x14ac:dyDescent="0.4">
      <c r="A5131" s="12" t="s">
        <v>5274</v>
      </c>
      <c r="B5131" s="3">
        <v>42</v>
      </c>
      <c r="C5131" s="2" t="s">
        <v>10</v>
      </c>
      <c r="D5131" s="3">
        <v>3</v>
      </c>
      <c r="E5131" s="2" t="s">
        <v>11</v>
      </c>
      <c r="F5131" s="2"/>
      <c r="G5131" s="2" t="s">
        <v>11</v>
      </c>
      <c r="H5131" s="4">
        <v>44945</v>
      </c>
      <c r="I5131" s="2" t="s">
        <v>5295</v>
      </c>
      <c r="J5131" s="2" t="str">
        <f>VLOOKUP(A5131,Lookup!$A$1:$B$213,2,TRUE)</f>
        <v>FGL/WS/15/12/</v>
      </c>
      <c r="K5131" t="str">
        <f t="shared" si="80"/>
        <v>FGL/WS/15/12/42</v>
      </c>
    </row>
    <row r="5132" spans="1:11" ht="26.5" thickBot="1" x14ac:dyDescent="0.4">
      <c r="A5132" s="12" t="s">
        <v>5274</v>
      </c>
      <c r="B5132" s="3">
        <v>19</v>
      </c>
      <c r="C5132" s="2" t="s">
        <v>17</v>
      </c>
      <c r="D5132" s="3">
        <v>1</v>
      </c>
      <c r="E5132" s="2" t="s">
        <v>11</v>
      </c>
      <c r="F5132" s="2"/>
      <c r="G5132" s="2" t="s">
        <v>11</v>
      </c>
      <c r="H5132" s="4">
        <v>44945</v>
      </c>
      <c r="I5132" s="2" t="s">
        <v>5296</v>
      </c>
      <c r="J5132" s="2" t="str">
        <f>VLOOKUP(A5132,Lookup!$A$1:$B$213,2,TRUE)</f>
        <v>FGL/WS/15/12/</v>
      </c>
      <c r="K5132" t="str">
        <f t="shared" si="80"/>
        <v>FGL/WS/15/12/19</v>
      </c>
    </row>
    <row r="5133" spans="1:11" ht="26.5" thickBot="1" x14ac:dyDescent="0.4">
      <c r="A5133" s="12" t="s">
        <v>5297</v>
      </c>
      <c r="B5133" s="3">
        <v>12</v>
      </c>
      <c r="C5133" s="2" t="s">
        <v>10</v>
      </c>
      <c r="D5133" s="3">
        <v>2</v>
      </c>
      <c r="E5133" s="2" t="s">
        <v>11</v>
      </c>
      <c r="F5133" s="2"/>
      <c r="G5133" s="2" t="s">
        <v>11</v>
      </c>
      <c r="H5133" s="4">
        <v>44945</v>
      </c>
      <c r="I5133" s="2" t="s">
        <v>5298</v>
      </c>
      <c r="J5133" s="2" t="str">
        <f>VLOOKUP(A5133,Lookup!$A$1:$B$213,2,TRUE)</f>
        <v>FGL/WS/15/11/</v>
      </c>
      <c r="K5133" t="str">
        <f t="shared" si="80"/>
        <v>FGL/WS/15/11/12</v>
      </c>
    </row>
    <row r="5134" spans="1:11" ht="26.5" thickBot="1" x14ac:dyDescent="0.4">
      <c r="A5134" s="12" t="s">
        <v>5297</v>
      </c>
      <c r="B5134" s="3">
        <v>7</v>
      </c>
      <c r="C5134" s="2" t="s">
        <v>10</v>
      </c>
      <c r="D5134" s="3">
        <v>3</v>
      </c>
      <c r="E5134" s="2" t="s">
        <v>11</v>
      </c>
      <c r="F5134" s="2"/>
      <c r="G5134" s="2" t="s">
        <v>11</v>
      </c>
      <c r="H5134" s="4">
        <v>44945</v>
      </c>
      <c r="I5134" s="2" t="s">
        <v>5299</v>
      </c>
      <c r="J5134" s="2" t="str">
        <f>VLOOKUP(A5134,Lookup!$A$1:$B$213,2,TRUE)</f>
        <v>FGL/WS/15/11/</v>
      </c>
      <c r="K5134" t="str">
        <f t="shared" si="80"/>
        <v>FGL/WS/15/11/7</v>
      </c>
    </row>
    <row r="5135" spans="1:11" ht="26.5" thickBot="1" x14ac:dyDescent="0.4">
      <c r="A5135" s="12" t="s">
        <v>5297</v>
      </c>
      <c r="B5135" s="3">
        <v>5</v>
      </c>
      <c r="C5135" s="2" t="s">
        <v>17</v>
      </c>
      <c r="D5135" s="3">
        <v>2</v>
      </c>
      <c r="E5135" s="2" t="s">
        <v>11</v>
      </c>
      <c r="F5135" s="2"/>
      <c r="G5135" s="2" t="s">
        <v>11</v>
      </c>
      <c r="H5135" s="4">
        <v>44945</v>
      </c>
      <c r="I5135" s="2" t="s">
        <v>5300</v>
      </c>
      <c r="J5135" s="2" t="str">
        <f>VLOOKUP(A5135,Lookup!$A$1:$B$213,2,TRUE)</f>
        <v>FGL/WS/15/11/</v>
      </c>
      <c r="K5135" t="str">
        <f t="shared" si="80"/>
        <v>FGL/WS/15/11/5</v>
      </c>
    </row>
    <row r="5136" spans="1:11" ht="26.5" thickBot="1" x14ac:dyDescent="0.4">
      <c r="A5136" s="12" t="s">
        <v>5297</v>
      </c>
      <c r="B5136" s="3">
        <v>17</v>
      </c>
      <c r="C5136" s="2" t="s">
        <v>10</v>
      </c>
      <c r="D5136" s="3">
        <v>2</v>
      </c>
      <c r="E5136" s="2" t="s">
        <v>11</v>
      </c>
      <c r="F5136" s="2"/>
      <c r="G5136" s="2" t="s">
        <v>11</v>
      </c>
      <c r="H5136" s="4">
        <v>44945</v>
      </c>
      <c r="I5136" s="2" t="s">
        <v>5301</v>
      </c>
      <c r="J5136" s="2" t="str">
        <f>VLOOKUP(A5136,Lookup!$A$1:$B$213,2,TRUE)</f>
        <v>FGL/WS/15/11/</v>
      </c>
      <c r="K5136" t="str">
        <f t="shared" si="80"/>
        <v>FGL/WS/15/11/17</v>
      </c>
    </row>
    <row r="5137" spans="1:11" ht="26.5" thickBot="1" x14ac:dyDescent="0.4">
      <c r="A5137" s="12" t="s">
        <v>5297</v>
      </c>
      <c r="B5137" s="3">
        <v>13</v>
      </c>
      <c r="C5137" s="2" t="s">
        <v>10</v>
      </c>
      <c r="D5137" s="3">
        <v>1</v>
      </c>
      <c r="E5137" s="2" t="s">
        <v>11</v>
      </c>
      <c r="F5137" s="2"/>
      <c r="G5137" s="2" t="s">
        <v>11</v>
      </c>
      <c r="H5137" s="4">
        <v>44945</v>
      </c>
      <c r="I5137" s="2" t="s">
        <v>5302</v>
      </c>
      <c r="J5137" s="2" t="str">
        <f>VLOOKUP(A5137,Lookup!$A$1:$B$213,2,TRUE)</f>
        <v>FGL/WS/15/11/</v>
      </c>
      <c r="K5137" t="str">
        <f t="shared" si="80"/>
        <v>FGL/WS/15/11/13</v>
      </c>
    </row>
    <row r="5138" spans="1:11" ht="26.5" thickBot="1" x14ac:dyDescent="0.4">
      <c r="A5138" s="12" t="s">
        <v>5297</v>
      </c>
      <c r="B5138" s="3">
        <v>1</v>
      </c>
      <c r="C5138" s="2" t="s">
        <v>17</v>
      </c>
      <c r="D5138" s="3">
        <v>2</v>
      </c>
      <c r="E5138" s="2" t="s">
        <v>11</v>
      </c>
      <c r="F5138" s="2"/>
      <c r="G5138" s="2" t="s">
        <v>11</v>
      </c>
      <c r="H5138" s="4">
        <v>44945</v>
      </c>
      <c r="I5138" s="2" t="s">
        <v>5303</v>
      </c>
      <c r="J5138" s="2" t="str">
        <f>VLOOKUP(A5138,Lookup!$A$1:$B$213,2,TRUE)</f>
        <v>FGL/WS/15/11/</v>
      </c>
      <c r="K5138" t="str">
        <f t="shared" si="80"/>
        <v>FGL/WS/15/11/1</v>
      </c>
    </row>
    <row r="5139" spans="1:11" ht="26.5" thickBot="1" x14ac:dyDescent="0.4">
      <c r="A5139" s="12" t="s">
        <v>5297</v>
      </c>
      <c r="B5139" s="3">
        <v>11</v>
      </c>
      <c r="C5139" s="2" t="s">
        <v>10</v>
      </c>
      <c r="D5139" s="3">
        <v>2</v>
      </c>
      <c r="E5139" s="2" t="s">
        <v>11</v>
      </c>
      <c r="F5139" s="2"/>
      <c r="G5139" s="2" t="s">
        <v>11</v>
      </c>
      <c r="H5139" s="4">
        <v>44945</v>
      </c>
      <c r="I5139" s="2" t="s">
        <v>5304</v>
      </c>
      <c r="J5139" s="2" t="str">
        <f>VLOOKUP(A5139,Lookup!$A$1:$B$213,2,TRUE)</f>
        <v>FGL/WS/15/11/</v>
      </c>
      <c r="K5139" t="str">
        <f t="shared" si="80"/>
        <v>FGL/WS/15/11/11</v>
      </c>
    </row>
    <row r="5140" spans="1:11" ht="26.5" thickBot="1" x14ac:dyDescent="0.4">
      <c r="A5140" s="12" t="s">
        <v>5297</v>
      </c>
      <c r="B5140" s="3">
        <v>10</v>
      </c>
      <c r="C5140" s="2" t="s">
        <v>10</v>
      </c>
      <c r="D5140" s="3">
        <v>4</v>
      </c>
      <c r="E5140" s="2" t="s">
        <v>11</v>
      </c>
      <c r="F5140" s="2"/>
      <c r="G5140" s="2" t="s">
        <v>11</v>
      </c>
      <c r="H5140" s="4">
        <v>44945</v>
      </c>
      <c r="I5140" s="2" t="s">
        <v>5305</v>
      </c>
      <c r="J5140" s="2" t="str">
        <f>VLOOKUP(A5140,Lookup!$A$1:$B$213,2,TRUE)</f>
        <v>FGL/WS/15/11/</v>
      </c>
      <c r="K5140" t="str">
        <f t="shared" si="80"/>
        <v>FGL/WS/15/11/10</v>
      </c>
    </row>
    <row r="5141" spans="1:11" ht="26.5" thickBot="1" x14ac:dyDescent="0.4">
      <c r="A5141" s="12" t="s">
        <v>5297</v>
      </c>
      <c r="B5141" s="3">
        <v>31</v>
      </c>
      <c r="C5141" s="2" t="s">
        <v>17</v>
      </c>
      <c r="D5141" s="3">
        <v>2</v>
      </c>
      <c r="E5141" s="2" t="s">
        <v>11</v>
      </c>
      <c r="F5141" s="2"/>
      <c r="G5141" s="2" t="s">
        <v>11</v>
      </c>
      <c r="H5141" s="4">
        <v>44945</v>
      </c>
      <c r="I5141" s="2" t="s">
        <v>5306</v>
      </c>
      <c r="J5141" s="2" t="str">
        <f>VLOOKUP(A5141,Lookup!$A$1:$B$213,2,TRUE)</f>
        <v>FGL/WS/15/11/</v>
      </c>
      <c r="K5141" t="str">
        <f t="shared" si="80"/>
        <v>FGL/WS/15/11/31</v>
      </c>
    </row>
    <row r="5142" spans="1:11" ht="26.5" thickBot="1" x14ac:dyDescent="0.4">
      <c r="A5142" s="12" t="s">
        <v>5297</v>
      </c>
      <c r="B5142" s="3">
        <v>32</v>
      </c>
      <c r="C5142" s="2" t="s">
        <v>10</v>
      </c>
      <c r="D5142" s="3">
        <v>2</v>
      </c>
      <c r="E5142" s="2" t="s">
        <v>11</v>
      </c>
      <c r="F5142" s="2"/>
      <c r="G5142" s="2" t="s">
        <v>11</v>
      </c>
      <c r="H5142" s="4">
        <v>44945</v>
      </c>
      <c r="I5142" s="2" t="s">
        <v>5307</v>
      </c>
      <c r="J5142" s="2" t="str">
        <f>VLOOKUP(A5142,Lookup!$A$1:$B$213,2,TRUE)</f>
        <v>FGL/WS/15/11/</v>
      </c>
      <c r="K5142" t="str">
        <f t="shared" si="80"/>
        <v>FGL/WS/15/11/32</v>
      </c>
    </row>
    <row r="5143" spans="1:11" ht="26.5" thickBot="1" x14ac:dyDescent="0.4">
      <c r="A5143" s="12" t="s">
        <v>5297</v>
      </c>
      <c r="B5143" s="3">
        <v>25</v>
      </c>
      <c r="C5143" s="2" t="s">
        <v>17</v>
      </c>
      <c r="D5143" s="3">
        <v>1</v>
      </c>
      <c r="E5143" s="2" t="s">
        <v>11</v>
      </c>
      <c r="F5143" s="2"/>
      <c r="G5143" s="2" t="s">
        <v>11</v>
      </c>
      <c r="H5143" s="4">
        <v>44945</v>
      </c>
      <c r="I5143" s="2" t="s">
        <v>5308</v>
      </c>
      <c r="J5143" s="2" t="str">
        <f>VLOOKUP(A5143,Lookup!$A$1:$B$213,2,TRUE)</f>
        <v>FGL/WS/15/11/</v>
      </c>
      <c r="K5143" t="str">
        <f t="shared" si="80"/>
        <v>FGL/WS/15/11/25</v>
      </c>
    </row>
    <row r="5144" spans="1:11" ht="26.5" thickBot="1" x14ac:dyDescent="0.4">
      <c r="A5144" s="12" t="s">
        <v>5297</v>
      </c>
      <c r="B5144" s="3">
        <v>6</v>
      </c>
      <c r="C5144" s="2" t="s">
        <v>17</v>
      </c>
      <c r="D5144" s="3">
        <v>2</v>
      </c>
      <c r="E5144" s="2" t="s">
        <v>11</v>
      </c>
      <c r="F5144" s="2"/>
      <c r="G5144" s="2" t="s">
        <v>11</v>
      </c>
      <c r="H5144" s="4">
        <v>44945</v>
      </c>
      <c r="I5144" s="2" t="s">
        <v>5309</v>
      </c>
      <c r="J5144" s="2" t="str">
        <f>VLOOKUP(A5144,Lookup!$A$1:$B$213,2,TRUE)</f>
        <v>FGL/WS/15/11/</v>
      </c>
      <c r="K5144" t="str">
        <f t="shared" si="80"/>
        <v>FGL/WS/15/11/6</v>
      </c>
    </row>
    <row r="5145" spans="1:11" ht="26.5" thickBot="1" x14ac:dyDescent="0.4">
      <c r="A5145" s="12" t="s">
        <v>5297</v>
      </c>
      <c r="B5145" s="3">
        <v>23</v>
      </c>
      <c r="C5145" s="2" t="s">
        <v>10</v>
      </c>
      <c r="D5145" s="3">
        <v>2</v>
      </c>
      <c r="E5145" s="2" t="s">
        <v>11</v>
      </c>
      <c r="F5145" s="2"/>
      <c r="G5145" s="2" t="s">
        <v>11</v>
      </c>
      <c r="H5145" s="4">
        <v>44945</v>
      </c>
      <c r="I5145" s="2" t="s">
        <v>5310</v>
      </c>
      <c r="J5145" s="2" t="str">
        <f>VLOOKUP(A5145,Lookup!$A$1:$B$213,2,TRUE)</f>
        <v>FGL/WS/15/11/</v>
      </c>
      <c r="K5145" t="str">
        <f t="shared" si="80"/>
        <v>FGL/WS/15/11/23</v>
      </c>
    </row>
    <row r="5146" spans="1:11" ht="26.5" thickBot="1" x14ac:dyDescent="0.4">
      <c r="A5146" s="12" t="s">
        <v>5297</v>
      </c>
      <c r="B5146" s="3">
        <v>15</v>
      </c>
      <c r="C5146" s="2" t="s">
        <v>17</v>
      </c>
      <c r="D5146" s="3">
        <v>2</v>
      </c>
      <c r="E5146" s="2" t="s">
        <v>11</v>
      </c>
      <c r="F5146" s="2"/>
      <c r="G5146" s="2" t="s">
        <v>11</v>
      </c>
      <c r="H5146" s="4">
        <v>44945</v>
      </c>
      <c r="I5146" s="2" t="s">
        <v>5311</v>
      </c>
      <c r="J5146" s="2" t="str">
        <f>VLOOKUP(A5146,Lookup!$A$1:$B$213,2,TRUE)</f>
        <v>FGL/WS/15/11/</v>
      </c>
      <c r="K5146" t="str">
        <f t="shared" si="80"/>
        <v>FGL/WS/15/11/15</v>
      </c>
    </row>
    <row r="5147" spans="1:11" ht="26.5" thickBot="1" x14ac:dyDescent="0.4">
      <c r="A5147" s="12" t="s">
        <v>5297</v>
      </c>
      <c r="B5147" s="3">
        <v>33</v>
      </c>
      <c r="C5147" s="2" t="s">
        <v>17</v>
      </c>
      <c r="D5147" s="3">
        <v>1</v>
      </c>
      <c r="E5147" s="2" t="s">
        <v>11</v>
      </c>
      <c r="F5147" s="2"/>
      <c r="G5147" s="2" t="s">
        <v>11</v>
      </c>
      <c r="H5147" s="4">
        <v>44945</v>
      </c>
      <c r="I5147" s="2" t="s">
        <v>5312</v>
      </c>
      <c r="J5147" s="2" t="str">
        <f>VLOOKUP(A5147,Lookup!$A$1:$B$213,2,TRUE)</f>
        <v>FGL/WS/15/11/</v>
      </c>
      <c r="K5147" t="str">
        <f t="shared" si="80"/>
        <v>FGL/WS/15/11/33</v>
      </c>
    </row>
    <row r="5148" spans="1:11" ht="26.5" thickBot="1" x14ac:dyDescent="0.4">
      <c r="A5148" s="12" t="s">
        <v>5297</v>
      </c>
      <c r="B5148" s="3">
        <v>21</v>
      </c>
      <c r="C5148" s="2" t="s">
        <v>10</v>
      </c>
      <c r="D5148" s="3">
        <v>2</v>
      </c>
      <c r="E5148" s="2" t="s">
        <v>11</v>
      </c>
      <c r="F5148" s="2"/>
      <c r="G5148" s="2" t="s">
        <v>11</v>
      </c>
      <c r="H5148" s="4">
        <v>44945</v>
      </c>
      <c r="I5148" s="2" t="s">
        <v>5313</v>
      </c>
      <c r="J5148" s="2" t="str">
        <f>VLOOKUP(A5148,Lookup!$A$1:$B$213,2,TRUE)</f>
        <v>FGL/WS/15/11/</v>
      </c>
      <c r="K5148" t="str">
        <f t="shared" si="80"/>
        <v>FGL/WS/15/11/21</v>
      </c>
    </row>
    <row r="5149" spans="1:11" ht="26.5" thickBot="1" x14ac:dyDescent="0.4">
      <c r="A5149" s="12" t="s">
        <v>5297</v>
      </c>
      <c r="B5149" s="3">
        <v>24</v>
      </c>
      <c r="C5149" s="2" t="s">
        <v>17</v>
      </c>
      <c r="D5149" s="3">
        <v>2</v>
      </c>
      <c r="E5149" s="2" t="s">
        <v>11</v>
      </c>
      <c r="F5149" s="2"/>
      <c r="G5149" s="2" t="s">
        <v>11</v>
      </c>
      <c r="H5149" s="4">
        <v>44945</v>
      </c>
      <c r="I5149" s="2" t="s">
        <v>5314</v>
      </c>
      <c r="J5149" s="2" t="str">
        <f>VLOOKUP(A5149,Lookup!$A$1:$B$213,2,TRUE)</f>
        <v>FGL/WS/15/11/</v>
      </c>
      <c r="K5149" t="str">
        <f t="shared" si="80"/>
        <v>FGL/WS/15/11/24</v>
      </c>
    </row>
    <row r="5150" spans="1:11" ht="26.5" thickBot="1" x14ac:dyDescent="0.4">
      <c r="A5150" s="12" t="s">
        <v>5297</v>
      </c>
      <c r="B5150" s="3">
        <v>34</v>
      </c>
      <c r="C5150" s="2" t="s">
        <v>17</v>
      </c>
      <c r="D5150" s="3">
        <v>2</v>
      </c>
      <c r="E5150" s="2" t="s">
        <v>11</v>
      </c>
      <c r="F5150" s="2"/>
      <c r="G5150" s="2" t="s">
        <v>11</v>
      </c>
      <c r="H5150" s="4">
        <v>44945</v>
      </c>
      <c r="I5150" s="2" t="s">
        <v>5315</v>
      </c>
      <c r="J5150" s="2" t="str">
        <f>VLOOKUP(A5150,Lookup!$A$1:$B$213,2,TRUE)</f>
        <v>FGL/WS/15/11/</v>
      </c>
      <c r="K5150" t="str">
        <f t="shared" si="80"/>
        <v>FGL/WS/15/11/34</v>
      </c>
    </row>
    <row r="5151" spans="1:11" ht="26.5" thickBot="1" x14ac:dyDescent="0.4">
      <c r="A5151" s="12" t="s">
        <v>5297</v>
      </c>
      <c r="B5151" s="3">
        <v>35</v>
      </c>
      <c r="C5151" s="2" t="s">
        <v>10</v>
      </c>
      <c r="D5151" s="3">
        <v>5</v>
      </c>
      <c r="E5151" s="2" t="s">
        <v>11</v>
      </c>
      <c r="F5151" s="2"/>
      <c r="G5151" s="2" t="s">
        <v>11</v>
      </c>
      <c r="H5151" s="4">
        <v>44945</v>
      </c>
      <c r="I5151" s="2" t="s">
        <v>5316</v>
      </c>
      <c r="J5151" s="2" t="str">
        <f>VLOOKUP(A5151,Lookup!$A$1:$B$213,2,TRUE)</f>
        <v>FGL/WS/15/11/</v>
      </c>
      <c r="K5151" t="str">
        <f t="shared" si="80"/>
        <v>FGL/WS/15/11/35</v>
      </c>
    </row>
    <row r="5152" spans="1:11" ht="26.5" thickBot="1" x14ac:dyDescent="0.4">
      <c r="A5152" s="12" t="s">
        <v>4490</v>
      </c>
      <c r="B5152" s="3">
        <v>24</v>
      </c>
      <c r="C5152" s="2" t="s">
        <v>10</v>
      </c>
      <c r="D5152" s="3">
        <v>2</v>
      </c>
      <c r="E5152" s="2" t="s">
        <v>11</v>
      </c>
      <c r="F5152" s="2"/>
      <c r="G5152" s="2" t="s">
        <v>11</v>
      </c>
      <c r="H5152" s="4">
        <v>44945</v>
      </c>
      <c r="I5152" s="2" t="s">
        <v>5317</v>
      </c>
      <c r="J5152" s="2" t="str">
        <f>VLOOKUP(A5152,Lookup!$A$1:$B$213,2,TRUE)</f>
        <v>FGL/WS/15/01/</v>
      </c>
      <c r="K5152" t="str">
        <f t="shared" si="80"/>
        <v>FGL/WS/15/01/24</v>
      </c>
    </row>
    <row r="5153" spans="1:11" ht="26.5" thickBot="1" x14ac:dyDescent="0.4">
      <c r="A5153" s="12" t="s">
        <v>4490</v>
      </c>
      <c r="B5153" s="3">
        <v>25</v>
      </c>
      <c r="C5153" s="2" t="s">
        <v>17</v>
      </c>
      <c r="D5153" s="3">
        <v>1</v>
      </c>
      <c r="E5153" s="2" t="s">
        <v>11</v>
      </c>
      <c r="F5153" s="2"/>
      <c r="G5153" s="2" t="s">
        <v>11</v>
      </c>
      <c r="H5153" s="4">
        <v>44945</v>
      </c>
      <c r="I5153" s="2" t="s">
        <v>5318</v>
      </c>
      <c r="J5153" s="2" t="str">
        <f>VLOOKUP(A5153,Lookup!$A$1:$B$213,2,TRUE)</f>
        <v>FGL/WS/15/01/</v>
      </c>
      <c r="K5153" t="str">
        <f t="shared" si="80"/>
        <v>FGL/WS/15/01/25</v>
      </c>
    </row>
    <row r="5154" spans="1:11" ht="26.5" thickBot="1" x14ac:dyDescent="0.4">
      <c r="A5154" s="12" t="s">
        <v>4490</v>
      </c>
      <c r="B5154" s="3">
        <v>26</v>
      </c>
      <c r="C5154" s="2" t="s">
        <v>17</v>
      </c>
      <c r="D5154" s="3">
        <v>3</v>
      </c>
      <c r="E5154" s="2" t="s">
        <v>11</v>
      </c>
      <c r="F5154" s="2"/>
      <c r="G5154" s="2" t="s">
        <v>11</v>
      </c>
      <c r="H5154" s="4">
        <v>44945</v>
      </c>
      <c r="I5154" s="2" t="s">
        <v>5319</v>
      </c>
      <c r="J5154" s="2" t="str">
        <f>VLOOKUP(A5154,Lookup!$A$1:$B$213,2,TRUE)</f>
        <v>FGL/WS/15/01/</v>
      </c>
      <c r="K5154" t="str">
        <f t="shared" si="80"/>
        <v>FGL/WS/15/01/26</v>
      </c>
    </row>
    <row r="5155" spans="1:11" ht="26.5" thickBot="1" x14ac:dyDescent="0.4">
      <c r="A5155" s="12" t="s">
        <v>4490</v>
      </c>
      <c r="B5155" s="3">
        <v>27</v>
      </c>
      <c r="C5155" s="2" t="s">
        <v>10</v>
      </c>
      <c r="D5155" s="3">
        <v>1</v>
      </c>
      <c r="E5155" s="2" t="s">
        <v>11</v>
      </c>
      <c r="F5155" s="2"/>
      <c r="G5155" s="2" t="s">
        <v>11</v>
      </c>
      <c r="H5155" s="4">
        <v>44945</v>
      </c>
      <c r="I5155" s="2" t="s">
        <v>5320</v>
      </c>
      <c r="J5155" s="2" t="str">
        <f>VLOOKUP(A5155,Lookup!$A$1:$B$213,2,TRUE)</f>
        <v>FGL/WS/15/01/</v>
      </c>
      <c r="K5155" t="str">
        <f t="shared" si="80"/>
        <v>FGL/WS/15/01/27</v>
      </c>
    </row>
    <row r="5156" spans="1:11" ht="26.5" thickBot="1" x14ac:dyDescent="0.4">
      <c r="A5156" s="12" t="s">
        <v>4490</v>
      </c>
      <c r="B5156" s="3">
        <v>28</v>
      </c>
      <c r="C5156" s="2" t="s">
        <v>10</v>
      </c>
      <c r="D5156" s="3">
        <v>3</v>
      </c>
      <c r="E5156" s="2" t="s">
        <v>11</v>
      </c>
      <c r="F5156" s="2"/>
      <c r="G5156" s="2" t="s">
        <v>11</v>
      </c>
      <c r="H5156" s="4">
        <v>44945</v>
      </c>
      <c r="I5156" s="2" t="s">
        <v>5321</v>
      </c>
      <c r="J5156" s="2" t="str">
        <f>VLOOKUP(A5156,Lookup!$A$1:$B$213,2,TRUE)</f>
        <v>FGL/WS/15/01/</v>
      </c>
      <c r="K5156" t="str">
        <f t="shared" si="80"/>
        <v>FGL/WS/15/01/28</v>
      </c>
    </row>
    <row r="5157" spans="1:11" ht="26.5" thickBot="1" x14ac:dyDescent="0.4">
      <c r="A5157" s="12" t="s">
        <v>4490</v>
      </c>
      <c r="B5157" s="3">
        <v>10</v>
      </c>
      <c r="C5157" s="2" t="s">
        <v>17</v>
      </c>
      <c r="D5157" s="3">
        <v>1</v>
      </c>
      <c r="E5157" s="2" t="s">
        <v>11</v>
      </c>
      <c r="F5157" s="2"/>
      <c r="G5157" s="2" t="s">
        <v>11</v>
      </c>
      <c r="H5157" s="4">
        <v>44945</v>
      </c>
      <c r="I5157" s="2" t="s">
        <v>5322</v>
      </c>
      <c r="J5157" s="2" t="str">
        <f>VLOOKUP(A5157,Lookup!$A$1:$B$213,2,TRUE)</f>
        <v>FGL/WS/15/01/</v>
      </c>
      <c r="K5157" t="str">
        <f t="shared" si="80"/>
        <v>FGL/WS/15/01/10</v>
      </c>
    </row>
    <row r="5158" spans="1:11" ht="26.5" thickBot="1" x14ac:dyDescent="0.4">
      <c r="A5158" s="12" t="s">
        <v>4490</v>
      </c>
      <c r="B5158" s="3">
        <v>29</v>
      </c>
      <c r="C5158" s="2" t="s">
        <v>10</v>
      </c>
      <c r="D5158" s="3">
        <v>1</v>
      </c>
      <c r="E5158" s="2" t="s">
        <v>11</v>
      </c>
      <c r="F5158" s="2"/>
      <c r="G5158" s="2" t="s">
        <v>11</v>
      </c>
      <c r="H5158" s="4">
        <v>44945</v>
      </c>
      <c r="I5158" s="2" t="s">
        <v>5323</v>
      </c>
      <c r="J5158" s="2" t="str">
        <f>VLOOKUP(A5158,Lookup!$A$1:$B$213,2,TRUE)</f>
        <v>FGL/WS/15/01/</v>
      </c>
      <c r="K5158" t="str">
        <f t="shared" si="80"/>
        <v>FGL/WS/15/01/29</v>
      </c>
    </row>
    <row r="5159" spans="1:11" ht="26.5" thickBot="1" x14ac:dyDescent="0.4">
      <c r="A5159" s="12" t="s">
        <v>4490</v>
      </c>
      <c r="B5159" s="3">
        <v>30</v>
      </c>
      <c r="C5159" s="2" t="s">
        <v>10</v>
      </c>
      <c r="D5159" s="3">
        <v>2</v>
      </c>
      <c r="E5159" s="2" t="s">
        <v>11</v>
      </c>
      <c r="F5159" s="2"/>
      <c r="G5159" s="2" t="s">
        <v>11</v>
      </c>
      <c r="H5159" s="4">
        <v>44945</v>
      </c>
      <c r="I5159" s="2" t="s">
        <v>5324</v>
      </c>
      <c r="J5159" s="2" t="str">
        <f>VLOOKUP(A5159,Lookup!$A$1:$B$213,2,TRUE)</f>
        <v>FGL/WS/15/01/</v>
      </c>
      <c r="K5159" t="str">
        <f t="shared" si="80"/>
        <v>FGL/WS/15/01/30</v>
      </c>
    </row>
    <row r="5160" spans="1:11" ht="26.5" thickBot="1" x14ac:dyDescent="0.4">
      <c r="A5160" s="12" t="s">
        <v>4490</v>
      </c>
      <c r="B5160" s="3">
        <v>31</v>
      </c>
      <c r="C5160" s="2" t="s">
        <v>17</v>
      </c>
      <c r="D5160" s="3">
        <v>1</v>
      </c>
      <c r="E5160" s="2" t="s">
        <v>11</v>
      </c>
      <c r="F5160" s="2"/>
      <c r="G5160" s="2" t="s">
        <v>11</v>
      </c>
      <c r="H5160" s="4">
        <v>44945</v>
      </c>
      <c r="I5160" s="2" t="s">
        <v>5325</v>
      </c>
      <c r="J5160" s="2" t="str">
        <f>VLOOKUP(A5160,Lookup!$A$1:$B$213,2,TRUE)</f>
        <v>FGL/WS/15/01/</v>
      </c>
      <c r="K5160" t="str">
        <f t="shared" si="80"/>
        <v>FGL/WS/15/01/31</v>
      </c>
    </row>
    <row r="5161" spans="1:11" ht="26.5" thickBot="1" x14ac:dyDescent="0.4">
      <c r="A5161" s="12" t="s">
        <v>4490</v>
      </c>
      <c r="B5161" s="3">
        <v>32</v>
      </c>
      <c r="C5161" s="2" t="s">
        <v>17</v>
      </c>
      <c r="D5161" s="3">
        <v>2</v>
      </c>
      <c r="E5161" s="2" t="s">
        <v>11</v>
      </c>
      <c r="F5161" s="2"/>
      <c r="G5161" s="2" t="s">
        <v>11</v>
      </c>
      <c r="H5161" s="4">
        <v>44945</v>
      </c>
      <c r="I5161" s="2" t="s">
        <v>5326</v>
      </c>
      <c r="J5161" s="2" t="str">
        <f>VLOOKUP(A5161,Lookup!$A$1:$B$213,2,TRUE)</f>
        <v>FGL/WS/15/01/</v>
      </c>
      <c r="K5161" t="str">
        <f t="shared" si="80"/>
        <v>FGL/WS/15/01/32</v>
      </c>
    </row>
    <row r="5162" spans="1:11" ht="26.5" thickBot="1" x14ac:dyDescent="0.4">
      <c r="A5162" s="12" t="s">
        <v>4490</v>
      </c>
      <c r="B5162" s="3">
        <v>33</v>
      </c>
      <c r="C5162" s="2" t="s">
        <v>10</v>
      </c>
      <c r="D5162" s="3">
        <v>2</v>
      </c>
      <c r="E5162" s="2" t="s">
        <v>11</v>
      </c>
      <c r="F5162" s="2"/>
      <c r="G5162" s="2" t="s">
        <v>11</v>
      </c>
      <c r="H5162" s="4">
        <v>44945</v>
      </c>
      <c r="I5162" s="2" t="s">
        <v>5327</v>
      </c>
      <c r="J5162" s="2" t="str">
        <f>VLOOKUP(A5162,Lookup!$A$1:$B$213,2,TRUE)</f>
        <v>FGL/WS/15/01/</v>
      </c>
      <c r="K5162" t="str">
        <f t="shared" si="80"/>
        <v>FGL/WS/15/01/33</v>
      </c>
    </row>
    <row r="5163" spans="1:11" ht="26.5" thickBot="1" x14ac:dyDescent="0.4">
      <c r="A5163" s="12" t="s">
        <v>4490</v>
      </c>
      <c r="B5163" s="3">
        <v>34</v>
      </c>
      <c r="C5163" s="2" t="s">
        <v>10</v>
      </c>
      <c r="D5163" s="3">
        <v>2</v>
      </c>
      <c r="E5163" s="2" t="s">
        <v>11</v>
      </c>
      <c r="F5163" s="2"/>
      <c r="G5163" s="2" t="s">
        <v>11</v>
      </c>
      <c r="H5163" s="4">
        <v>44945</v>
      </c>
      <c r="I5163" s="2" t="s">
        <v>5328</v>
      </c>
      <c r="J5163" s="2" t="str">
        <f>VLOOKUP(A5163,Lookup!$A$1:$B$213,2,TRUE)</f>
        <v>FGL/WS/15/01/</v>
      </c>
      <c r="K5163" t="str">
        <f t="shared" si="80"/>
        <v>FGL/WS/15/01/34</v>
      </c>
    </row>
    <row r="5164" spans="1:11" ht="26.5" thickBot="1" x14ac:dyDescent="0.4">
      <c r="A5164" s="12" t="s">
        <v>4490</v>
      </c>
      <c r="B5164" s="3">
        <v>35</v>
      </c>
      <c r="C5164" s="2" t="s">
        <v>17</v>
      </c>
      <c r="D5164" s="3">
        <v>1</v>
      </c>
      <c r="E5164" s="2" t="s">
        <v>11</v>
      </c>
      <c r="F5164" s="2"/>
      <c r="G5164" s="2" t="s">
        <v>11</v>
      </c>
      <c r="H5164" s="4">
        <v>44945</v>
      </c>
      <c r="I5164" s="2" t="s">
        <v>5329</v>
      </c>
      <c r="J5164" s="2" t="str">
        <f>VLOOKUP(A5164,Lookup!$A$1:$B$213,2,TRUE)</f>
        <v>FGL/WS/15/01/</v>
      </c>
      <c r="K5164" t="str">
        <f t="shared" si="80"/>
        <v>FGL/WS/15/01/35</v>
      </c>
    </row>
    <row r="5165" spans="1:11" ht="26.5" thickBot="1" x14ac:dyDescent="0.4">
      <c r="A5165" s="12" t="s">
        <v>4490</v>
      </c>
      <c r="B5165" s="3">
        <v>36</v>
      </c>
      <c r="C5165" s="2" t="s">
        <v>10</v>
      </c>
      <c r="D5165" s="3">
        <v>2</v>
      </c>
      <c r="E5165" s="2" t="s">
        <v>11</v>
      </c>
      <c r="F5165" s="2"/>
      <c r="G5165" s="2" t="s">
        <v>11</v>
      </c>
      <c r="H5165" s="4">
        <v>44945</v>
      </c>
      <c r="I5165" s="2" t="s">
        <v>5330</v>
      </c>
      <c r="J5165" s="2" t="str">
        <f>VLOOKUP(A5165,Lookup!$A$1:$B$213,2,TRUE)</f>
        <v>FGL/WS/15/01/</v>
      </c>
      <c r="K5165" t="str">
        <f t="shared" si="80"/>
        <v>FGL/WS/15/01/36</v>
      </c>
    </row>
    <row r="5166" spans="1:11" ht="26.5" thickBot="1" x14ac:dyDescent="0.4">
      <c r="A5166" s="12" t="s">
        <v>4490</v>
      </c>
      <c r="B5166" s="3">
        <v>37</v>
      </c>
      <c r="C5166" s="2" t="s">
        <v>10</v>
      </c>
      <c r="D5166" s="3">
        <v>1</v>
      </c>
      <c r="E5166" s="2" t="s">
        <v>11</v>
      </c>
      <c r="F5166" s="2"/>
      <c r="G5166" s="2" t="s">
        <v>11</v>
      </c>
      <c r="H5166" s="4">
        <v>44945</v>
      </c>
      <c r="I5166" s="2" t="s">
        <v>5331</v>
      </c>
      <c r="J5166" s="2" t="str">
        <f>VLOOKUP(A5166,Lookup!$A$1:$B$213,2,TRUE)</f>
        <v>FGL/WS/15/01/</v>
      </c>
      <c r="K5166" t="str">
        <f t="shared" si="80"/>
        <v>FGL/WS/15/01/37</v>
      </c>
    </row>
    <row r="5167" spans="1:11" ht="26.5" thickBot="1" x14ac:dyDescent="0.4">
      <c r="A5167" s="12" t="s">
        <v>4490</v>
      </c>
      <c r="B5167" s="3">
        <v>38</v>
      </c>
      <c r="C5167" s="2" t="s">
        <v>10</v>
      </c>
      <c r="D5167" s="3">
        <v>2</v>
      </c>
      <c r="E5167" s="2" t="s">
        <v>11</v>
      </c>
      <c r="F5167" s="2"/>
      <c r="G5167" s="2" t="s">
        <v>11</v>
      </c>
      <c r="H5167" s="4">
        <v>44945</v>
      </c>
      <c r="I5167" s="2" t="s">
        <v>5332</v>
      </c>
      <c r="J5167" s="2" t="str">
        <f>VLOOKUP(A5167,Lookup!$A$1:$B$213,2,TRUE)</f>
        <v>FGL/WS/15/01/</v>
      </c>
      <c r="K5167" t="str">
        <f t="shared" si="80"/>
        <v>FGL/WS/15/01/38</v>
      </c>
    </row>
    <row r="5168" spans="1:11" ht="26.5" thickBot="1" x14ac:dyDescent="0.4">
      <c r="A5168" s="12" t="s">
        <v>4490</v>
      </c>
      <c r="B5168" s="3">
        <v>39</v>
      </c>
      <c r="C5168" s="2" t="s">
        <v>10</v>
      </c>
      <c r="D5168" s="3">
        <v>2</v>
      </c>
      <c r="E5168" s="2" t="s">
        <v>11</v>
      </c>
      <c r="F5168" s="2"/>
      <c r="G5168" s="2" t="s">
        <v>11</v>
      </c>
      <c r="H5168" s="4">
        <v>44945</v>
      </c>
      <c r="I5168" s="2" t="s">
        <v>5333</v>
      </c>
      <c r="J5168" s="2" t="str">
        <f>VLOOKUP(A5168,Lookup!$A$1:$B$213,2,TRUE)</f>
        <v>FGL/WS/15/01/</v>
      </c>
      <c r="K5168" t="str">
        <f t="shared" si="80"/>
        <v>FGL/WS/15/01/39</v>
      </c>
    </row>
    <row r="5169" spans="1:11" ht="26.5" thickBot="1" x14ac:dyDescent="0.4">
      <c r="A5169" s="12" t="s">
        <v>4490</v>
      </c>
      <c r="B5169" s="3">
        <v>40</v>
      </c>
      <c r="C5169" s="2" t="s">
        <v>10</v>
      </c>
      <c r="D5169" s="3">
        <v>1</v>
      </c>
      <c r="E5169" s="2" t="s">
        <v>11</v>
      </c>
      <c r="F5169" s="2"/>
      <c r="G5169" s="2" t="s">
        <v>11</v>
      </c>
      <c r="H5169" s="4">
        <v>44945</v>
      </c>
      <c r="I5169" s="2" t="s">
        <v>5334</v>
      </c>
      <c r="J5169" s="2" t="str">
        <f>VLOOKUP(A5169,Lookup!$A$1:$B$213,2,TRUE)</f>
        <v>FGL/WS/15/01/</v>
      </c>
      <c r="K5169" t="str">
        <f t="shared" si="80"/>
        <v>FGL/WS/15/01/40</v>
      </c>
    </row>
    <row r="5170" spans="1:11" ht="26.5" thickBot="1" x14ac:dyDescent="0.4">
      <c r="A5170" s="12" t="s">
        <v>4490</v>
      </c>
      <c r="B5170" s="3">
        <v>41</v>
      </c>
      <c r="C5170" s="2" t="s">
        <v>10</v>
      </c>
      <c r="D5170" s="3">
        <v>4</v>
      </c>
      <c r="E5170" s="2" t="s">
        <v>11</v>
      </c>
      <c r="F5170" s="2"/>
      <c r="G5170" s="2" t="s">
        <v>11</v>
      </c>
      <c r="H5170" s="4">
        <v>44945</v>
      </c>
      <c r="I5170" s="2" t="s">
        <v>5335</v>
      </c>
      <c r="J5170" s="2" t="str">
        <f>VLOOKUP(A5170,Lookup!$A$1:$B$213,2,TRUE)</f>
        <v>FGL/WS/15/01/</v>
      </c>
      <c r="K5170" t="str">
        <f t="shared" si="80"/>
        <v>FGL/WS/15/01/41</v>
      </c>
    </row>
    <row r="5171" spans="1:11" ht="26.5" thickBot="1" x14ac:dyDescent="0.4">
      <c r="A5171" s="12" t="s">
        <v>4490</v>
      </c>
      <c r="B5171" s="3">
        <v>42</v>
      </c>
      <c r="C5171" s="2" t="s">
        <v>10</v>
      </c>
      <c r="D5171" s="3">
        <v>3</v>
      </c>
      <c r="E5171" s="2" t="s">
        <v>11</v>
      </c>
      <c r="F5171" s="2"/>
      <c r="G5171" s="2" t="s">
        <v>11</v>
      </c>
      <c r="H5171" s="4">
        <v>44945</v>
      </c>
      <c r="I5171" s="2" t="s">
        <v>5336</v>
      </c>
      <c r="J5171" s="2" t="str">
        <f>VLOOKUP(A5171,Lookup!$A$1:$B$213,2,TRUE)</f>
        <v>FGL/WS/15/01/</v>
      </c>
      <c r="K5171" t="str">
        <f t="shared" si="80"/>
        <v>FGL/WS/15/01/42</v>
      </c>
    </row>
    <row r="5172" spans="1:11" ht="26.5" thickBot="1" x14ac:dyDescent="0.4">
      <c r="A5172" s="12" t="s">
        <v>4490</v>
      </c>
      <c r="B5172" s="3">
        <v>43</v>
      </c>
      <c r="C5172" s="2" t="s">
        <v>17</v>
      </c>
      <c r="D5172" s="3">
        <v>3</v>
      </c>
      <c r="E5172" s="2" t="s">
        <v>11</v>
      </c>
      <c r="F5172" s="2"/>
      <c r="G5172" s="2" t="s">
        <v>11</v>
      </c>
      <c r="H5172" s="4">
        <v>44945</v>
      </c>
      <c r="I5172" s="2" t="s">
        <v>5337</v>
      </c>
      <c r="J5172" s="2" t="str">
        <f>VLOOKUP(A5172,Lookup!$A$1:$B$213,2,TRUE)</f>
        <v>FGL/WS/15/01/</v>
      </c>
      <c r="K5172" t="str">
        <f t="shared" si="80"/>
        <v>FGL/WS/15/01/43</v>
      </c>
    </row>
    <row r="5173" spans="1:11" ht="26.5" thickBot="1" x14ac:dyDescent="0.4">
      <c r="A5173" s="12" t="s">
        <v>4490</v>
      </c>
      <c r="B5173" s="3">
        <v>44</v>
      </c>
      <c r="C5173" s="2" t="s">
        <v>17</v>
      </c>
      <c r="D5173" s="3">
        <v>1</v>
      </c>
      <c r="E5173" s="2" t="s">
        <v>11</v>
      </c>
      <c r="F5173" s="2"/>
      <c r="G5173" s="2" t="s">
        <v>11</v>
      </c>
      <c r="H5173" s="4">
        <v>44945</v>
      </c>
      <c r="I5173" s="2" t="s">
        <v>5338</v>
      </c>
      <c r="J5173" s="2" t="str">
        <f>VLOOKUP(A5173,Lookup!$A$1:$B$213,2,TRUE)</f>
        <v>FGL/WS/15/01/</v>
      </c>
      <c r="K5173" t="str">
        <f t="shared" si="80"/>
        <v>FGL/WS/15/01/44</v>
      </c>
    </row>
    <row r="5174" spans="1:11" ht="26.5" thickBot="1" x14ac:dyDescent="0.4">
      <c r="A5174" s="12" t="s">
        <v>4490</v>
      </c>
      <c r="B5174" s="3">
        <v>47</v>
      </c>
      <c r="C5174" s="2" t="s">
        <v>10</v>
      </c>
      <c r="D5174" s="3">
        <v>2</v>
      </c>
      <c r="E5174" s="2" t="s">
        <v>11</v>
      </c>
      <c r="F5174" s="2"/>
      <c r="G5174" s="2" t="s">
        <v>11</v>
      </c>
      <c r="H5174" s="4">
        <v>44945</v>
      </c>
      <c r="I5174" s="2" t="s">
        <v>5339</v>
      </c>
      <c r="J5174" s="2" t="str">
        <f>VLOOKUP(A5174,Lookup!$A$1:$B$213,2,TRUE)</f>
        <v>FGL/WS/15/01/</v>
      </c>
      <c r="K5174" t="str">
        <f t="shared" si="80"/>
        <v>FGL/WS/15/01/47</v>
      </c>
    </row>
    <row r="5175" spans="1:11" ht="26.5" thickBot="1" x14ac:dyDescent="0.4">
      <c r="A5175" s="12" t="s">
        <v>4490</v>
      </c>
      <c r="B5175" s="3">
        <v>45</v>
      </c>
      <c r="C5175" s="2" t="s">
        <v>10</v>
      </c>
      <c r="D5175" s="3">
        <v>3</v>
      </c>
      <c r="E5175" s="2" t="s">
        <v>11</v>
      </c>
      <c r="F5175" s="2"/>
      <c r="G5175" s="2" t="s">
        <v>11</v>
      </c>
      <c r="H5175" s="4">
        <v>44945</v>
      </c>
      <c r="I5175" s="2" t="s">
        <v>5340</v>
      </c>
      <c r="J5175" s="2" t="str">
        <f>VLOOKUP(A5175,Lookup!$A$1:$B$213,2,TRUE)</f>
        <v>FGL/WS/15/01/</v>
      </c>
      <c r="K5175" t="str">
        <f t="shared" si="80"/>
        <v>FGL/WS/15/01/45</v>
      </c>
    </row>
    <row r="5176" spans="1:11" ht="26.5" thickBot="1" x14ac:dyDescent="0.4">
      <c r="A5176" s="12" t="s">
        <v>4490</v>
      </c>
      <c r="B5176" s="3">
        <v>46</v>
      </c>
      <c r="C5176" s="2" t="s">
        <v>10</v>
      </c>
      <c r="D5176" s="3">
        <v>2</v>
      </c>
      <c r="E5176" s="2" t="s">
        <v>11</v>
      </c>
      <c r="F5176" s="2"/>
      <c r="G5176" s="2" t="s">
        <v>11</v>
      </c>
      <c r="H5176" s="4">
        <v>44945</v>
      </c>
      <c r="I5176" s="2" t="s">
        <v>5341</v>
      </c>
      <c r="J5176" s="2" t="str">
        <f>VLOOKUP(A5176,Lookup!$A$1:$B$213,2,TRUE)</f>
        <v>FGL/WS/15/01/</v>
      </c>
      <c r="K5176" t="str">
        <f t="shared" si="80"/>
        <v>FGL/WS/15/01/46</v>
      </c>
    </row>
    <row r="5177" spans="1:11" ht="26.5" thickBot="1" x14ac:dyDescent="0.4">
      <c r="A5177" s="12" t="s">
        <v>4490</v>
      </c>
      <c r="B5177" s="3">
        <v>48</v>
      </c>
      <c r="C5177" s="2" t="s">
        <v>10</v>
      </c>
      <c r="D5177" s="3">
        <v>1</v>
      </c>
      <c r="E5177" s="2" t="s">
        <v>11</v>
      </c>
      <c r="F5177" s="2"/>
      <c r="G5177" s="2" t="s">
        <v>11</v>
      </c>
      <c r="H5177" s="4">
        <v>44945</v>
      </c>
      <c r="I5177" s="2" t="s">
        <v>5342</v>
      </c>
      <c r="J5177" s="2" t="str">
        <f>VLOOKUP(A5177,Lookup!$A$1:$B$213,2,TRUE)</f>
        <v>FGL/WS/15/01/</v>
      </c>
      <c r="K5177" t="str">
        <f t="shared" si="80"/>
        <v>FGL/WS/15/01/48</v>
      </c>
    </row>
    <row r="5178" spans="1:11" ht="26.5" thickBot="1" x14ac:dyDescent="0.4">
      <c r="A5178" s="12" t="s">
        <v>4490</v>
      </c>
      <c r="B5178" s="3">
        <v>49</v>
      </c>
      <c r="C5178" s="2" t="s">
        <v>10</v>
      </c>
      <c r="D5178" s="3">
        <v>1</v>
      </c>
      <c r="E5178" s="2" t="s">
        <v>11</v>
      </c>
      <c r="F5178" s="2"/>
      <c r="G5178" s="2" t="s">
        <v>11</v>
      </c>
      <c r="H5178" s="4">
        <v>44945</v>
      </c>
      <c r="I5178" s="2" t="s">
        <v>5343</v>
      </c>
      <c r="J5178" s="2" t="str">
        <f>VLOOKUP(A5178,Lookup!$A$1:$B$213,2,TRUE)</f>
        <v>FGL/WS/15/01/</v>
      </c>
      <c r="K5178" t="str">
        <f t="shared" si="80"/>
        <v>FGL/WS/15/01/49</v>
      </c>
    </row>
    <row r="5179" spans="1:11" ht="26.5" thickBot="1" x14ac:dyDescent="0.4">
      <c r="A5179" s="12" t="s">
        <v>4490</v>
      </c>
      <c r="B5179" s="3">
        <v>50</v>
      </c>
      <c r="C5179" s="2" t="s">
        <v>10</v>
      </c>
      <c r="D5179" s="3">
        <v>2</v>
      </c>
      <c r="E5179" s="2" t="s">
        <v>11</v>
      </c>
      <c r="F5179" s="2"/>
      <c r="G5179" s="2" t="s">
        <v>11</v>
      </c>
      <c r="H5179" s="4">
        <v>44945</v>
      </c>
      <c r="I5179" s="2" t="s">
        <v>5344</v>
      </c>
      <c r="J5179" s="2" t="str">
        <f>VLOOKUP(A5179,Lookup!$A$1:$B$213,2,TRUE)</f>
        <v>FGL/WS/15/01/</v>
      </c>
      <c r="K5179" t="str">
        <f t="shared" si="80"/>
        <v>FGL/WS/15/01/50</v>
      </c>
    </row>
    <row r="5180" spans="1:11" ht="26.5" thickBot="1" x14ac:dyDescent="0.4">
      <c r="A5180" s="12" t="s">
        <v>4490</v>
      </c>
      <c r="B5180" s="3">
        <v>1</v>
      </c>
      <c r="C5180" s="2" t="s">
        <v>10</v>
      </c>
      <c r="D5180" s="3">
        <v>6</v>
      </c>
      <c r="E5180" s="2" t="s">
        <v>11</v>
      </c>
      <c r="F5180" s="2"/>
      <c r="G5180" s="2" t="s">
        <v>11</v>
      </c>
      <c r="H5180" s="4">
        <v>44945</v>
      </c>
      <c r="I5180" s="2" t="s">
        <v>5345</v>
      </c>
      <c r="J5180" s="2" t="str">
        <f>VLOOKUP(A5180,Lookup!$A$1:$B$213,2,TRUE)</f>
        <v>FGL/WS/15/01/</v>
      </c>
      <c r="K5180" t="str">
        <f t="shared" si="80"/>
        <v>FGL/WS/15/01/1</v>
      </c>
    </row>
    <row r="5181" spans="1:11" ht="26.5" thickBot="1" x14ac:dyDescent="0.4">
      <c r="A5181" s="12" t="s">
        <v>4490</v>
      </c>
      <c r="B5181" s="3">
        <v>51</v>
      </c>
      <c r="C5181" s="2" t="s">
        <v>10</v>
      </c>
      <c r="D5181" s="3">
        <v>1</v>
      </c>
      <c r="E5181" s="2" t="s">
        <v>11</v>
      </c>
      <c r="F5181" s="2"/>
      <c r="G5181" s="2" t="s">
        <v>11</v>
      </c>
      <c r="H5181" s="4">
        <v>44945</v>
      </c>
      <c r="I5181" s="2" t="s">
        <v>5346</v>
      </c>
      <c r="J5181" s="2" t="str">
        <f>VLOOKUP(A5181,Lookup!$A$1:$B$213,2,TRUE)</f>
        <v>FGL/WS/15/01/</v>
      </c>
      <c r="K5181" t="str">
        <f t="shared" si="80"/>
        <v>FGL/WS/15/01/51</v>
      </c>
    </row>
    <row r="5182" spans="1:11" ht="26.5" thickBot="1" x14ac:dyDescent="0.4">
      <c r="A5182" s="12" t="s">
        <v>4490</v>
      </c>
      <c r="B5182" s="3">
        <v>52</v>
      </c>
      <c r="C5182" s="2" t="s">
        <v>10</v>
      </c>
      <c r="D5182" s="3">
        <v>1</v>
      </c>
      <c r="E5182" s="2" t="s">
        <v>11</v>
      </c>
      <c r="F5182" s="2"/>
      <c r="G5182" s="2" t="s">
        <v>11</v>
      </c>
      <c r="H5182" s="4">
        <v>44945</v>
      </c>
      <c r="I5182" s="2" t="s">
        <v>5347</v>
      </c>
      <c r="J5182" s="2" t="str">
        <f>VLOOKUP(A5182,Lookup!$A$1:$B$213,2,TRUE)</f>
        <v>FGL/WS/15/01/</v>
      </c>
      <c r="K5182" t="str">
        <f t="shared" si="80"/>
        <v>FGL/WS/15/01/52</v>
      </c>
    </row>
    <row r="5183" spans="1:11" ht="26.5" thickBot="1" x14ac:dyDescent="0.4">
      <c r="A5183" s="12" t="s">
        <v>4490</v>
      </c>
      <c r="B5183" s="3">
        <v>53</v>
      </c>
      <c r="C5183" s="2" t="s">
        <v>10</v>
      </c>
      <c r="D5183" s="3">
        <v>1</v>
      </c>
      <c r="E5183" s="2" t="s">
        <v>11</v>
      </c>
      <c r="F5183" s="2"/>
      <c r="G5183" s="2" t="s">
        <v>11</v>
      </c>
      <c r="H5183" s="4">
        <v>44945</v>
      </c>
      <c r="I5183" s="2" t="s">
        <v>5348</v>
      </c>
      <c r="J5183" s="2" t="str">
        <f>VLOOKUP(A5183,Lookup!$A$1:$B$213,2,TRUE)</f>
        <v>FGL/WS/15/01/</v>
      </c>
      <c r="K5183" t="str">
        <f t="shared" si="80"/>
        <v>FGL/WS/15/01/53</v>
      </c>
    </row>
    <row r="5184" spans="1:11" ht="26.5" thickBot="1" x14ac:dyDescent="0.4">
      <c r="A5184" s="12" t="s">
        <v>4490</v>
      </c>
      <c r="B5184" s="3">
        <v>54</v>
      </c>
      <c r="C5184" s="2" t="s">
        <v>10</v>
      </c>
      <c r="D5184" s="3">
        <v>2</v>
      </c>
      <c r="E5184" s="2" t="s">
        <v>11</v>
      </c>
      <c r="F5184" s="2"/>
      <c r="G5184" s="2" t="s">
        <v>11</v>
      </c>
      <c r="H5184" s="4">
        <v>44945</v>
      </c>
      <c r="I5184" s="2" t="s">
        <v>5349</v>
      </c>
      <c r="J5184" s="2" t="str">
        <f>VLOOKUP(A5184,Lookup!$A$1:$B$213,2,TRUE)</f>
        <v>FGL/WS/15/01/</v>
      </c>
      <c r="K5184" t="str">
        <f t="shared" si="80"/>
        <v>FGL/WS/15/01/54</v>
      </c>
    </row>
    <row r="5185" spans="1:11" ht="26.5" thickBot="1" x14ac:dyDescent="0.4">
      <c r="A5185" s="12" t="s">
        <v>4490</v>
      </c>
      <c r="B5185" s="3">
        <v>55</v>
      </c>
      <c r="C5185" s="2" t="s">
        <v>10</v>
      </c>
      <c r="D5185" s="3">
        <v>2</v>
      </c>
      <c r="E5185" s="2" t="s">
        <v>11</v>
      </c>
      <c r="F5185" s="2"/>
      <c r="G5185" s="2" t="s">
        <v>11</v>
      </c>
      <c r="H5185" s="4">
        <v>44945</v>
      </c>
      <c r="I5185" s="2" t="s">
        <v>5350</v>
      </c>
      <c r="J5185" s="2" t="str">
        <f>VLOOKUP(A5185,Lookup!$A$1:$B$213,2,TRUE)</f>
        <v>FGL/WS/15/01/</v>
      </c>
      <c r="K5185" t="str">
        <f t="shared" si="80"/>
        <v>FGL/WS/15/01/55</v>
      </c>
    </row>
    <row r="5186" spans="1:11" ht="26.5" thickBot="1" x14ac:dyDescent="0.4">
      <c r="A5186" s="12" t="s">
        <v>4490</v>
      </c>
      <c r="B5186" s="3">
        <v>56</v>
      </c>
      <c r="C5186" s="2" t="s">
        <v>17</v>
      </c>
      <c r="D5186" s="3">
        <v>1</v>
      </c>
      <c r="E5186" s="2" t="s">
        <v>11</v>
      </c>
      <c r="F5186" s="2"/>
      <c r="G5186" s="2" t="s">
        <v>11</v>
      </c>
      <c r="H5186" s="4">
        <v>44945</v>
      </c>
      <c r="I5186" s="2" t="s">
        <v>5351</v>
      </c>
      <c r="J5186" s="2" t="str">
        <f>VLOOKUP(A5186,Lookup!$A$1:$B$213,2,TRUE)</f>
        <v>FGL/WS/15/01/</v>
      </c>
      <c r="K5186" t="str">
        <f t="shared" ref="K5186:K5249" si="81">_xlfn.CONCAT(J5186,B5186)</f>
        <v>FGL/WS/15/01/56</v>
      </c>
    </row>
    <row r="5187" spans="1:11" ht="26.5" thickBot="1" x14ac:dyDescent="0.4">
      <c r="A5187" s="12" t="s">
        <v>4490</v>
      </c>
      <c r="B5187" s="3">
        <v>57</v>
      </c>
      <c r="C5187" s="2" t="s">
        <v>10</v>
      </c>
      <c r="D5187" s="3">
        <v>3</v>
      </c>
      <c r="E5187" s="2" t="s">
        <v>11</v>
      </c>
      <c r="F5187" s="2"/>
      <c r="G5187" s="2" t="s">
        <v>11</v>
      </c>
      <c r="H5187" s="4">
        <v>44945</v>
      </c>
      <c r="I5187" s="2" t="s">
        <v>5352</v>
      </c>
      <c r="J5187" s="2" t="str">
        <f>VLOOKUP(A5187,Lookup!$A$1:$B$213,2,TRUE)</f>
        <v>FGL/WS/15/01/</v>
      </c>
      <c r="K5187" t="str">
        <f t="shared" si="81"/>
        <v>FGL/WS/15/01/57</v>
      </c>
    </row>
    <row r="5188" spans="1:11" ht="26.5" thickBot="1" x14ac:dyDescent="0.4">
      <c r="A5188" s="12" t="s">
        <v>4388</v>
      </c>
      <c r="B5188" s="3">
        <v>81</v>
      </c>
      <c r="C5188" s="2" t="s">
        <v>17</v>
      </c>
      <c r="D5188" s="3">
        <v>2</v>
      </c>
      <c r="E5188" s="2" t="s">
        <v>11</v>
      </c>
      <c r="F5188" s="2"/>
      <c r="G5188" s="2" t="s">
        <v>11</v>
      </c>
      <c r="H5188" s="4">
        <v>44945</v>
      </c>
      <c r="I5188" s="2" t="s">
        <v>5353</v>
      </c>
      <c r="J5188" s="2" t="str">
        <f>VLOOKUP(A5188,Lookup!$A$1:$B$213,2,TRUE)</f>
        <v>FGL/WS/15/10/</v>
      </c>
      <c r="K5188" t="str">
        <f t="shared" si="81"/>
        <v>FGL/WS/15/10/81</v>
      </c>
    </row>
    <row r="5189" spans="1:11" ht="26.5" thickBot="1" x14ac:dyDescent="0.4">
      <c r="A5189" s="12" t="s">
        <v>916</v>
      </c>
      <c r="B5189" s="3">
        <v>6</v>
      </c>
      <c r="C5189" s="2" t="s">
        <v>10</v>
      </c>
      <c r="D5189" s="3">
        <v>4</v>
      </c>
      <c r="E5189" s="2" t="s">
        <v>11</v>
      </c>
      <c r="F5189" s="2"/>
      <c r="G5189" s="2" t="s">
        <v>11</v>
      </c>
      <c r="H5189" s="4">
        <v>44945</v>
      </c>
      <c r="I5189" s="2" t="s">
        <v>5354</v>
      </c>
      <c r="J5189" s="2" t="str">
        <f>VLOOKUP(A5189,Lookup!$A$1:$B$213,2,TRUE)</f>
        <v>FGL/WS/15/40/</v>
      </c>
      <c r="K5189" t="str">
        <f t="shared" si="81"/>
        <v>FGL/WS/15/40/6</v>
      </c>
    </row>
    <row r="5190" spans="1:11" ht="26.5" thickBot="1" x14ac:dyDescent="0.4">
      <c r="A5190" s="12" t="s">
        <v>916</v>
      </c>
      <c r="B5190" s="3">
        <v>4</v>
      </c>
      <c r="C5190" s="2" t="s">
        <v>10</v>
      </c>
      <c r="D5190" s="3">
        <v>2</v>
      </c>
      <c r="E5190" s="2" t="s">
        <v>11</v>
      </c>
      <c r="F5190" s="2"/>
      <c r="G5190" s="2" t="s">
        <v>11</v>
      </c>
      <c r="H5190" s="4">
        <v>44945</v>
      </c>
      <c r="I5190" s="2" t="s">
        <v>5355</v>
      </c>
      <c r="J5190" s="2" t="str">
        <f>VLOOKUP(A5190,Lookup!$A$1:$B$213,2,TRUE)</f>
        <v>FGL/WS/15/40/</v>
      </c>
      <c r="K5190" t="str">
        <f t="shared" si="81"/>
        <v>FGL/WS/15/40/4</v>
      </c>
    </row>
    <row r="5191" spans="1:11" ht="26.5" thickBot="1" x14ac:dyDescent="0.4">
      <c r="A5191" s="12" t="s">
        <v>916</v>
      </c>
      <c r="B5191" s="3">
        <v>18</v>
      </c>
      <c r="C5191" s="2" t="s">
        <v>10</v>
      </c>
      <c r="D5191" s="3">
        <v>2</v>
      </c>
      <c r="E5191" s="2" t="s">
        <v>11</v>
      </c>
      <c r="F5191" s="2"/>
      <c r="G5191" s="2" t="s">
        <v>11</v>
      </c>
      <c r="H5191" s="4">
        <v>44945</v>
      </c>
      <c r="I5191" s="2" t="s">
        <v>5356</v>
      </c>
      <c r="J5191" s="2" t="str">
        <f>VLOOKUP(A5191,Lookup!$A$1:$B$213,2,TRUE)</f>
        <v>FGL/WS/15/40/</v>
      </c>
      <c r="K5191" t="str">
        <f t="shared" si="81"/>
        <v>FGL/WS/15/40/18</v>
      </c>
    </row>
    <row r="5192" spans="1:11" ht="26.5" thickBot="1" x14ac:dyDescent="0.4">
      <c r="A5192" s="12" t="s">
        <v>916</v>
      </c>
      <c r="B5192" s="3">
        <v>8</v>
      </c>
      <c r="C5192" s="2" t="s">
        <v>10</v>
      </c>
      <c r="D5192" s="3">
        <v>2</v>
      </c>
      <c r="E5192" s="2" t="s">
        <v>11</v>
      </c>
      <c r="F5192" s="2"/>
      <c r="G5192" s="2" t="s">
        <v>11</v>
      </c>
      <c r="H5192" s="4">
        <v>44945</v>
      </c>
      <c r="I5192" s="2" t="s">
        <v>5357</v>
      </c>
      <c r="J5192" s="2" t="str">
        <f>VLOOKUP(A5192,Lookup!$A$1:$B$213,2,TRUE)</f>
        <v>FGL/WS/15/40/</v>
      </c>
      <c r="K5192" t="str">
        <f t="shared" si="81"/>
        <v>FGL/WS/15/40/8</v>
      </c>
    </row>
    <row r="5193" spans="1:11" ht="26.5" thickBot="1" x14ac:dyDescent="0.4">
      <c r="A5193" s="12" t="s">
        <v>916</v>
      </c>
      <c r="B5193" s="3">
        <v>60</v>
      </c>
      <c r="C5193" s="2" t="s">
        <v>10</v>
      </c>
      <c r="D5193" s="3">
        <v>4</v>
      </c>
      <c r="E5193" s="2" t="s">
        <v>11</v>
      </c>
      <c r="F5193" s="2"/>
      <c r="G5193" s="2" t="s">
        <v>11</v>
      </c>
      <c r="H5193" s="4">
        <v>44945</v>
      </c>
      <c r="I5193" s="2" t="s">
        <v>5358</v>
      </c>
      <c r="J5193" s="2" t="str">
        <f>VLOOKUP(A5193,Lookup!$A$1:$B$213,2,TRUE)</f>
        <v>FGL/WS/15/40/</v>
      </c>
      <c r="K5193" t="str">
        <f t="shared" si="81"/>
        <v>FGL/WS/15/40/60</v>
      </c>
    </row>
    <row r="5194" spans="1:11" ht="26.5" thickBot="1" x14ac:dyDescent="0.4">
      <c r="A5194" s="12" t="s">
        <v>916</v>
      </c>
      <c r="B5194" s="3">
        <v>30</v>
      </c>
      <c r="C5194" s="2" t="s">
        <v>17</v>
      </c>
      <c r="D5194" s="3">
        <v>1</v>
      </c>
      <c r="E5194" s="2" t="s">
        <v>11</v>
      </c>
      <c r="F5194" s="2"/>
      <c r="G5194" s="2" t="s">
        <v>11</v>
      </c>
      <c r="H5194" s="4">
        <v>44945</v>
      </c>
      <c r="I5194" s="2" t="s">
        <v>5359</v>
      </c>
      <c r="J5194" s="2" t="str">
        <f>VLOOKUP(A5194,Lookup!$A$1:$B$213,2,TRUE)</f>
        <v>FGL/WS/15/40/</v>
      </c>
      <c r="K5194" t="str">
        <f t="shared" si="81"/>
        <v>FGL/WS/15/40/30</v>
      </c>
    </row>
    <row r="5195" spans="1:11" ht="26.5" thickBot="1" x14ac:dyDescent="0.4">
      <c r="A5195" s="12" t="s">
        <v>916</v>
      </c>
      <c r="B5195" s="3">
        <v>63</v>
      </c>
      <c r="C5195" s="2" t="s">
        <v>10</v>
      </c>
      <c r="D5195" s="3">
        <v>4</v>
      </c>
      <c r="E5195" s="2" t="s">
        <v>11</v>
      </c>
      <c r="F5195" s="2"/>
      <c r="G5195" s="2" t="s">
        <v>11</v>
      </c>
      <c r="H5195" s="4">
        <v>44945</v>
      </c>
      <c r="I5195" s="2" t="s">
        <v>5360</v>
      </c>
      <c r="J5195" s="2" t="str">
        <f>VLOOKUP(A5195,Lookup!$A$1:$B$213,2,TRUE)</f>
        <v>FGL/WS/15/40/</v>
      </c>
      <c r="K5195" t="str">
        <f t="shared" si="81"/>
        <v>FGL/WS/15/40/63</v>
      </c>
    </row>
    <row r="5196" spans="1:11" ht="26.5" thickBot="1" x14ac:dyDescent="0.4">
      <c r="A5196" s="12" t="s">
        <v>916</v>
      </c>
      <c r="B5196" s="3">
        <v>62</v>
      </c>
      <c r="C5196" s="2" t="s">
        <v>17</v>
      </c>
      <c r="D5196" s="3">
        <v>2</v>
      </c>
      <c r="E5196" s="2" t="s">
        <v>11</v>
      </c>
      <c r="F5196" s="2"/>
      <c r="G5196" s="2" t="s">
        <v>11</v>
      </c>
      <c r="H5196" s="4">
        <v>44945</v>
      </c>
      <c r="I5196" s="2" t="s">
        <v>5361</v>
      </c>
      <c r="J5196" s="2" t="str">
        <f>VLOOKUP(A5196,Lookup!$A$1:$B$213,2,TRUE)</f>
        <v>FGL/WS/15/40/</v>
      </c>
      <c r="K5196" t="str">
        <f t="shared" si="81"/>
        <v>FGL/WS/15/40/62</v>
      </c>
    </row>
    <row r="5197" spans="1:11" ht="26.5" thickBot="1" x14ac:dyDescent="0.4">
      <c r="A5197" s="12" t="s">
        <v>916</v>
      </c>
      <c r="B5197" s="3">
        <v>9</v>
      </c>
      <c r="C5197" s="2" t="s">
        <v>17</v>
      </c>
      <c r="D5197" s="3">
        <v>3</v>
      </c>
      <c r="E5197" s="2" t="s">
        <v>11</v>
      </c>
      <c r="F5197" s="2"/>
      <c r="G5197" s="2" t="s">
        <v>11</v>
      </c>
      <c r="H5197" s="4">
        <v>44945</v>
      </c>
      <c r="I5197" s="2" t="s">
        <v>5362</v>
      </c>
      <c r="J5197" s="2" t="str">
        <f>VLOOKUP(A5197,Lookup!$A$1:$B$213,2,TRUE)</f>
        <v>FGL/WS/15/40/</v>
      </c>
      <c r="K5197" t="str">
        <f t="shared" si="81"/>
        <v>FGL/WS/15/40/9</v>
      </c>
    </row>
    <row r="5198" spans="1:11" ht="26.5" thickBot="1" x14ac:dyDescent="0.4">
      <c r="A5198" s="12" t="s">
        <v>3069</v>
      </c>
      <c r="B5198" s="3">
        <v>184</v>
      </c>
      <c r="C5198" s="2" t="s">
        <v>10</v>
      </c>
      <c r="D5198" s="3">
        <v>4</v>
      </c>
      <c r="E5198" s="2" t="s">
        <v>11</v>
      </c>
      <c r="F5198" s="2"/>
      <c r="G5198" s="2" t="s">
        <v>11</v>
      </c>
      <c r="H5198" s="4">
        <v>44945</v>
      </c>
      <c r="I5198" s="2" t="s">
        <v>5363</v>
      </c>
      <c r="J5198" s="2" t="str">
        <f>VLOOKUP(A5198,Lookup!$A$1:$B$213,2,TRUE)</f>
        <v>FGL/WS/15/24/</v>
      </c>
      <c r="K5198" t="str">
        <f t="shared" si="81"/>
        <v>FGL/WS/15/24/184</v>
      </c>
    </row>
    <row r="5199" spans="1:11" ht="26.5" thickBot="1" x14ac:dyDescent="0.4">
      <c r="A5199" s="12" t="s">
        <v>3069</v>
      </c>
      <c r="B5199" s="3">
        <v>186</v>
      </c>
      <c r="C5199" s="2" t="s">
        <v>17</v>
      </c>
      <c r="D5199" s="3">
        <v>1</v>
      </c>
      <c r="E5199" s="2" t="s">
        <v>11</v>
      </c>
      <c r="F5199" s="2"/>
      <c r="G5199" s="2" t="s">
        <v>11</v>
      </c>
      <c r="H5199" s="4">
        <v>44945</v>
      </c>
      <c r="I5199" s="2" t="s">
        <v>5364</v>
      </c>
      <c r="J5199" s="2" t="str">
        <f>VLOOKUP(A5199,Lookup!$A$1:$B$213,2,TRUE)</f>
        <v>FGL/WS/15/24/</v>
      </c>
      <c r="K5199" t="str">
        <f t="shared" si="81"/>
        <v>FGL/WS/15/24/186</v>
      </c>
    </row>
    <row r="5200" spans="1:11" ht="26.5" thickBot="1" x14ac:dyDescent="0.4">
      <c r="A5200" s="12" t="s">
        <v>3069</v>
      </c>
      <c r="B5200" s="3">
        <v>38</v>
      </c>
      <c r="C5200" s="2" t="s">
        <v>17</v>
      </c>
      <c r="D5200" s="3">
        <v>2</v>
      </c>
      <c r="E5200" s="2" t="s">
        <v>11</v>
      </c>
      <c r="F5200" s="2"/>
      <c r="G5200" s="2" t="s">
        <v>11</v>
      </c>
      <c r="H5200" s="4">
        <v>44945</v>
      </c>
      <c r="I5200" s="2" t="s">
        <v>5365</v>
      </c>
      <c r="J5200" s="2" t="str">
        <f>VLOOKUP(A5200,Lookup!$A$1:$B$213,2,TRUE)</f>
        <v>FGL/WS/15/24/</v>
      </c>
      <c r="K5200" t="str">
        <f t="shared" si="81"/>
        <v>FGL/WS/15/24/38</v>
      </c>
    </row>
    <row r="5201" spans="1:11" ht="26.5" thickBot="1" x14ac:dyDescent="0.4">
      <c r="A5201" s="12" t="s">
        <v>3069</v>
      </c>
      <c r="B5201" s="3">
        <v>190</v>
      </c>
      <c r="C5201" s="2" t="s">
        <v>10</v>
      </c>
      <c r="D5201" s="3">
        <v>1</v>
      </c>
      <c r="E5201" s="2" t="s">
        <v>11</v>
      </c>
      <c r="F5201" s="2"/>
      <c r="G5201" s="2" t="s">
        <v>11</v>
      </c>
      <c r="H5201" s="4">
        <v>44945</v>
      </c>
      <c r="I5201" s="2" t="s">
        <v>5366</v>
      </c>
      <c r="J5201" s="2" t="str">
        <f>VLOOKUP(A5201,Lookup!$A$1:$B$213,2,TRUE)</f>
        <v>FGL/WS/15/24/</v>
      </c>
      <c r="K5201" t="str">
        <f t="shared" si="81"/>
        <v>FGL/WS/15/24/190</v>
      </c>
    </row>
    <row r="5202" spans="1:11" ht="26.5" thickBot="1" x14ac:dyDescent="0.4">
      <c r="A5202" s="12" t="s">
        <v>3069</v>
      </c>
      <c r="B5202" s="3">
        <v>191</v>
      </c>
      <c r="C5202" s="2" t="s">
        <v>17</v>
      </c>
      <c r="D5202" s="3">
        <v>1</v>
      </c>
      <c r="E5202" s="2" t="s">
        <v>11</v>
      </c>
      <c r="F5202" s="2"/>
      <c r="G5202" s="2" t="s">
        <v>11</v>
      </c>
      <c r="H5202" s="4">
        <v>44945</v>
      </c>
      <c r="I5202" s="2" t="s">
        <v>5367</v>
      </c>
      <c r="J5202" s="2" t="str">
        <f>VLOOKUP(A5202,Lookup!$A$1:$B$213,2,TRUE)</f>
        <v>FGL/WS/15/24/</v>
      </c>
      <c r="K5202" t="str">
        <f t="shared" si="81"/>
        <v>FGL/WS/15/24/191</v>
      </c>
    </row>
    <row r="5203" spans="1:11" ht="26.5" thickBot="1" x14ac:dyDescent="0.4">
      <c r="A5203" s="12" t="s">
        <v>3069</v>
      </c>
      <c r="B5203" s="3">
        <v>193</v>
      </c>
      <c r="C5203" s="2" t="s">
        <v>10</v>
      </c>
      <c r="D5203" s="3">
        <v>2</v>
      </c>
      <c r="E5203" s="2" t="s">
        <v>11</v>
      </c>
      <c r="F5203" s="2"/>
      <c r="G5203" s="2" t="s">
        <v>11</v>
      </c>
      <c r="H5203" s="4">
        <v>44945</v>
      </c>
      <c r="I5203" s="2" t="s">
        <v>5368</v>
      </c>
      <c r="J5203" s="2" t="str">
        <f>VLOOKUP(A5203,Lookup!$A$1:$B$213,2,TRUE)</f>
        <v>FGL/WS/15/24/</v>
      </c>
      <c r="K5203" t="str">
        <f t="shared" si="81"/>
        <v>FGL/WS/15/24/193</v>
      </c>
    </row>
    <row r="5204" spans="1:11" ht="26.5" thickBot="1" x14ac:dyDescent="0.4">
      <c r="A5204" s="12" t="s">
        <v>3069</v>
      </c>
      <c r="B5204" s="3">
        <v>194</v>
      </c>
      <c r="C5204" s="2" t="s">
        <v>10</v>
      </c>
      <c r="D5204" s="3">
        <v>2</v>
      </c>
      <c r="E5204" s="2" t="s">
        <v>11</v>
      </c>
      <c r="F5204" s="2"/>
      <c r="G5204" s="2" t="s">
        <v>11</v>
      </c>
      <c r="H5204" s="4">
        <v>44945</v>
      </c>
      <c r="I5204" s="2" t="s">
        <v>5369</v>
      </c>
      <c r="J5204" s="2" t="str">
        <f>VLOOKUP(A5204,Lookup!$A$1:$B$213,2,TRUE)</f>
        <v>FGL/WS/15/24/</v>
      </c>
      <c r="K5204" t="str">
        <f t="shared" si="81"/>
        <v>FGL/WS/15/24/194</v>
      </c>
    </row>
    <row r="5205" spans="1:11" ht="26.5" thickBot="1" x14ac:dyDescent="0.4">
      <c r="A5205" s="12" t="s">
        <v>3069</v>
      </c>
      <c r="B5205" s="3">
        <v>195</v>
      </c>
      <c r="C5205" s="2" t="s">
        <v>10</v>
      </c>
      <c r="D5205" s="3">
        <v>3</v>
      </c>
      <c r="E5205" s="2" t="s">
        <v>11</v>
      </c>
      <c r="F5205" s="2"/>
      <c r="G5205" s="2" t="s">
        <v>11</v>
      </c>
      <c r="H5205" s="4">
        <v>44945</v>
      </c>
      <c r="I5205" s="2" t="s">
        <v>5370</v>
      </c>
      <c r="J5205" s="2" t="str">
        <f>VLOOKUP(A5205,Lookup!$A$1:$B$213,2,TRUE)</f>
        <v>FGL/WS/15/24/</v>
      </c>
      <c r="K5205" t="str">
        <f t="shared" si="81"/>
        <v>FGL/WS/15/24/195</v>
      </c>
    </row>
    <row r="5206" spans="1:11" ht="26.5" thickBot="1" x14ac:dyDescent="0.4">
      <c r="A5206" s="12" t="s">
        <v>3069</v>
      </c>
      <c r="B5206" s="3">
        <v>29</v>
      </c>
      <c r="C5206" s="2" t="s">
        <v>10</v>
      </c>
      <c r="D5206" s="3">
        <v>4</v>
      </c>
      <c r="E5206" s="2" t="s">
        <v>11</v>
      </c>
      <c r="F5206" s="2"/>
      <c r="G5206" s="2" t="s">
        <v>11</v>
      </c>
      <c r="H5206" s="4">
        <v>44945</v>
      </c>
      <c r="I5206" s="2" t="s">
        <v>5371</v>
      </c>
      <c r="J5206" s="2" t="str">
        <f>VLOOKUP(A5206,Lookup!$A$1:$B$213,2,TRUE)</f>
        <v>FGL/WS/15/24/</v>
      </c>
      <c r="K5206" t="str">
        <f t="shared" si="81"/>
        <v>FGL/WS/15/24/29</v>
      </c>
    </row>
    <row r="5207" spans="1:11" ht="26.5" thickBot="1" x14ac:dyDescent="0.4">
      <c r="A5207" s="12" t="s">
        <v>3069</v>
      </c>
      <c r="B5207" s="3">
        <v>198</v>
      </c>
      <c r="C5207" s="2" t="s">
        <v>10</v>
      </c>
      <c r="D5207" s="3">
        <v>1</v>
      </c>
      <c r="E5207" s="2" t="s">
        <v>11</v>
      </c>
      <c r="F5207" s="2"/>
      <c r="G5207" s="2" t="s">
        <v>11</v>
      </c>
      <c r="H5207" s="4">
        <v>44945</v>
      </c>
      <c r="I5207" s="2" t="s">
        <v>5372</v>
      </c>
      <c r="J5207" s="2" t="str">
        <f>VLOOKUP(A5207,Lookup!$A$1:$B$213,2,TRUE)</f>
        <v>FGL/WS/15/24/</v>
      </c>
      <c r="K5207" t="str">
        <f t="shared" si="81"/>
        <v>FGL/WS/15/24/198</v>
      </c>
    </row>
    <row r="5208" spans="1:11" ht="26.5" thickBot="1" x14ac:dyDescent="0.4">
      <c r="A5208" s="12" t="s">
        <v>3069</v>
      </c>
      <c r="B5208" s="3">
        <v>197</v>
      </c>
      <c r="C5208" s="2" t="s">
        <v>17</v>
      </c>
      <c r="D5208" s="3">
        <v>4</v>
      </c>
      <c r="E5208" s="2" t="s">
        <v>11</v>
      </c>
      <c r="F5208" s="2"/>
      <c r="G5208" s="2" t="s">
        <v>11</v>
      </c>
      <c r="H5208" s="4">
        <v>44945</v>
      </c>
      <c r="I5208" s="2" t="s">
        <v>5373</v>
      </c>
      <c r="J5208" s="2" t="str">
        <f>VLOOKUP(A5208,Lookup!$A$1:$B$213,2,TRUE)</f>
        <v>FGL/WS/15/24/</v>
      </c>
      <c r="K5208" t="str">
        <f t="shared" si="81"/>
        <v>FGL/WS/15/24/197</v>
      </c>
    </row>
    <row r="5209" spans="1:11" ht="26.5" thickBot="1" x14ac:dyDescent="0.4">
      <c r="A5209" s="12" t="s">
        <v>3069</v>
      </c>
      <c r="B5209" s="3">
        <v>200</v>
      </c>
      <c r="C5209" s="2" t="s">
        <v>10</v>
      </c>
      <c r="D5209" s="3">
        <v>1</v>
      </c>
      <c r="E5209" s="2" t="s">
        <v>11</v>
      </c>
      <c r="F5209" s="2"/>
      <c r="G5209" s="2" t="s">
        <v>11</v>
      </c>
      <c r="H5209" s="4">
        <v>44945</v>
      </c>
      <c r="I5209" s="2" t="s">
        <v>5374</v>
      </c>
      <c r="J5209" s="2" t="str">
        <f>VLOOKUP(A5209,Lookup!$A$1:$B$213,2,TRUE)</f>
        <v>FGL/WS/15/24/</v>
      </c>
      <c r="K5209" t="str">
        <f t="shared" si="81"/>
        <v>FGL/WS/15/24/200</v>
      </c>
    </row>
    <row r="5210" spans="1:11" ht="26.5" thickBot="1" x14ac:dyDescent="0.4">
      <c r="A5210" s="12" t="s">
        <v>3069</v>
      </c>
      <c r="B5210" s="3">
        <v>201</v>
      </c>
      <c r="C5210" s="2" t="s">
        <v>10</v>
      </c>
      <c r="D5210" s="3">
        <v>2</v>
      </c>
      <c r="E5210" s="2" t="s">
        <v>11</v>
      </c>
      <c r="F5210" s="2"/>
      <c r="G5210" s="2" t="s">
        <v>11</v>
      </c>
      <c r="H5210" s="4">
        <v>44945</v>
      </c>
      <c r="I5210" s="2" t="s">
        <v>5375</v>
      </c>
      <c r="J5210" s="2" t="str">
        <f>VLOOKUP(A5210,Lookup!$A$1:$B$213,2,TRUE)</f>
        <v>FGL/WS/15/24/</v>
      </c>
      <c r="K5210" t="str">
        <f t="shared" si="81"/>
        <v>FGL/WS/15/24/201</v>
      </c>
    </row>
    <row r="5211" spans="1:11" ht="26.5" thickBot="1" x14ac:dyDescent="0.4">
      <c r="A5211" s="12" t="s">
        <v>3069</v>
      </c>
      <c r="B5211" s="3">
        <v>202</v>
      </c>
      <c r="C5211" s="2" t="s">
        <v>17</v>
      </c>
      <c r="D5211" s="3">
        <v>7</v>
      </c>
      <c r="E5211" s="2" t="s">
        <v>11</v>
      </c>
      <c r="F5211" s="2"/>
      <c r="G5211" s="2" t="s">
        <v>11</v>
      </c>
      <c r="H5211" s="4">
        <v>44945</v>
      </c>
      <c r="I5211" s="2" t="s">
        <v>5376</v>
      </c>
      <c r="J5211" s="2" t="str">
        <f>VLOOKUP(A5211,Lookup!$A$1:$B$213,2,TRUE)</f>
        <v>FGL/WS/15/24/</v>
      </c>
      <c r="K5211" t="str">
        <f t="shared" si="81"/>
        <v>FGL/WS/15/24/202</v>
      </c>
    </row>
    <row r="5212" spans="1:11" ht="26.5" thickBot="1" x14ac:dyDescent="0.4">
      <c r="A5212" s="12" t="s">
        <v>3069</v>
      </c>
      <c r="B5212" s="3">
        <v>204</v>
      </c>
      <c r="C5212" s="2" t="s">
        <v>10</v>
      </c>
      <c r="D5212" s="3">
        <v>2</v>
      </c>
      <c r="E5212" s="2" t="s">
        <v>11</v>
      </c>
      <c r="F5212" s="2"/>
      <c r="G5212" s="2" t="s">
        <v>11</v>
      </c>
      <c r="H5212" s="4">
        <v>44945</v>
      </c>
      <c r="I5212" s="2" t="s">
        <v>5377</v>
      </c>
      <c r="J5212" s="2" t="str">
        <f>VLOOKUP(A5212,Lookup!$A$1:$B$213,2,TRUE)</f>
        <v>FGL/WS/15/24/</v>
      </c>
      <c r="K5212" t="str">
        <f t="shared" si="81"/>
        <v>FGL/WS/15/24/204</v>
      </c>
    </row>
    <row r="5213" spans="1:11" ht="26.5" thickBot="1" x14ac:dyDescent="0.4">
      <c r="A5213" s="12" t="s">
        <v>3069</v>
      </c>
      <c r="B5213" s="3">
        <v>205</v>
      </c>
      <c r="C5213" s="2" t="s">
        <v>10</v>
      </c>
      <c r="D5213" s="3">
        <v>2</v>
      </c>
      <c r="E5213" s="2" t="s">
        <v>11</v>
      </c>
      <c r="F5213" s="2"/>
      <c r="G5213" s="2" t="s">
        <v>11</v>
      </c>
      <c r="H5213" s="4">
        <v>44945</v>
      </c>
      <c r="I5213" s="2" t="s">
        <v>5378</v>
      </c>
      <c r="J5213" s="2" t="str">
        <f>VLOOKUP(A5213,Lookup!$A$1:$B$213,2,TRUE)</f>
        <v>FGL/WS/15/24/</v>
      </c>
      <c r="K5213" t="str">
        <f t="shared" si="81"/>
        <v>FGL/WS/15/24/205</v>
      </c>
    </row>
    <row r="5214" spans="1:11" ht="26.5" thickBot="1" x14ac:dyDescent="0.4">
      <c r="A5214" s="12" t="s">
        <v>3069</v>
      </c>
      <c r="B5214" s="3">
        <v>206</v>
      </c>
      <c r="C5214" s="2" t="s">
        <v>17</v>
      </c>
      <c r="D5214" s="3">
        <v>4</v>
      </c>
      <c r="E5214" s="2" t="s">
        <v>11</v>
      </c>
      <c r="F5214" s="2"/>
      <c r="G5214" s="2" t="s">
        <v>11</v>
      </c>
      <c r="H5214" s="4">
        <v>44945</v>
      </c>
      <c r="I5214" s="2" t="s">
        <v>5379</v>
      </c>
      <c r="J5214" s="2" t="str">
        <f>VLOOKUP(A5214,Lookup!$A$1:$B$213,2,TRUE)</f>
        <v>FGL/WS/15/24/</v>
      </c>
      <c r="K5214" t="str">
        <f t="shared" si="81"/>
        <v>FGL/WS/15/24/206</v>
      </c>
    </row>
    <row r="5215" spans="1:11" ht="26.5" thickBot="1" x14ac:dyDescent="0.4">
      <c r="A5215" s="12" t="s">
        <v>3069</v>
      </c>
      <c r="B5215" s="3">
        <v>207</v>
      </c>
      <c r="C5215" s="2" t="s">
        <v>17</v>
      </c>
      <c r="D5215" s="3">
        <v>2</v>
      </c>
      <c r="E5215" s="2" t="s">
        <v>11</v>
      </c>
      <c r="F5215" s="2"/>
      <c r="G5215" s="2" t="s">
        <v>11</v>
      </c>
      <c r="H5215" s="4">
        <v>44945</v>
      </c>
      <c r="I5215" s="2" t="s">
        <v>5380</v>
      </c>
      <c r="J5215" s="2" t="str">
        <f>VLOOKUP(A5215,Lookup!$A$1:$B$213,2,TRUE)</f>
        <v>FGL/WS/15/24/</v>
      </c>
      <c r="K5215" t="str">
        <f t="shared" si="81"/>
        <v>FGL/WS/15/24/207</v>
      </c>
    </row>
    <row r="5216" spans="1:11" ht="26.5" thickBot="1" x14ac:dyDescent="0.4">
      <c r="A5216" s="12" t="s">
        <v>3069</v>
      </c>
      <c r="B5216" s="3">
        <v>213</v>
      </c>
      <c r="C5216" s="2" t="s">
        <v>17</v>
      </c>
      <c r="D5216" s="3">
        <v>1</v>
      </c>
      <c r="E5216" s="2" t="s">
        <v>11</v>
      </c>
      <c r="F5216" s="2"/>
      <c r="G5216" s="2" t="s">
        <v>11</v>
      </c>
      <c r="H5216" s="4">
        <v>44945</v>
      </c>
      <c r="I5216" s="2" t="s">
        <v>5381</v>
      </c>
      <c r="J5216" s="2" t="str">
        <f>VLOOKUP(A5216,Lookup!$A$1:$B$213,2,TRUE)</f>
        <v>FGL/WS/15/24/</v>
      </c>
      <c r="K5216" t="str">
        <f t="shared" si="81"/>
        <v>FGL/WS/15/24/213</v>
      </c>
    </row>
    <row r="5217" spans="1:11" ht="26.5" thickBot="1" x14ac:dyDescent="0.4">
      <c r="A5217" s="12" t="s">
        <v>3069</v>
      </c>
      <c r="B5217" s="3">
        <v>214</v>
      </c>
      <c r="C5217" s="2" t="s">
        <v>17</v>
      </c>
      <c r="D5217" s="3">
        <v>1</v>
      </c>
      <c r="E5217" s="2" t="s">
        <v>11</v>
      </c>
      <c r="F5217" s="2"/>
      <c r="G5217" s="2" t="s">
        <v>11</v>
      </c>
      <c r="H5217" s="4">
        <v>44945</v>
      </c>
      <c r="I5217" s="2" t="s">
        <v>5382</v>
      </c>
      <c r="J5217" s="2" t="str">
        <f>VLOOKUP(A5217,Lookup!$A$1:$B$213,2,TRUE)</f>
        <v>FGL/WS/15/24/</v>
      </c>
      <c r="K5217" t="str">
        <f t="shared" si="81"/>
        <v>FGL/WS/15/24/214</v>
      </c>
    </row>
    <row r="5218" spans="1:11" ht="26.5" thickBot="1" x14ac:dyDescent="0.4">
      <c r="A5218" s="12" t="s">
        <v>277</v>
      </c>
      <c r="B5218" s="3">
        <v>80</v>
      </c>
      <c r="C5218" s="2" t="s">
        <v>17</v>
      </c>
      <c r="D5218" s="3">
        <v>3</v>
      </c>
      <c r="E5218" s="2" t="s">
        <v>11</v>
      </c>
      <c r="F5218" s="2"/>
      <c r="G5218" s="2" t="s">
        <v>11</v>
      </c>
      <c r="H5218" s="4">
        <v>44945</v>
      </c>
      <c r="I5218" s="2" t="s">
        <v>5383</v>
      </c>
      <c r="J5218" s="2" t="str">
        <f>VLOOKUP(A5218,Lookup!$A$1:$B$213,2,TRUE)</f>
        <v>FGL/WS/15/13/</v>
      </c>
      <c r="K5218" t="str">
        <f t="shared" si="81"/>
        <v>FGL/WS/15/13/80</v>
      </c>
    </row>
    <row r="5219" spans="1:11" ht="26.5" thickBot="1" x14ac:dyDescent="0.4">
      <c r="A5219" s="12" t="s">
        <v>277</v>
      </c>
      <c r="B5219" s="3">
        <v>81</v>
      </c>
      <c r="C5219" s="2" t="s">
        <v>17</v>
      </c>
      <c r="D5219" s="3">
        <v>4</v>
      </c>
      <c r="E5219" s="2" t="s">
        <v>11</v>
      </c>
      <c r="F5219" s="2"/>
      <c r="G5219" s="2" t="s">
        <v>11</v>
      </c>
      <c r="H5219" s="4">
        <v>44945</v>
      </c>
      <c r="I5219" s="2" t="s">
        <v>5384</v>
      </c>
      <c r="J5219" s="2" t="str">
        <f>VLOOKUP(A5219,Lookup!$A$1:$B$213,2,TRUE)</f>
        <v>FGL/WS/15/13/</v>
      </c>
      <c r="K5219" t="str">
        <f t="shared" si="81"/>
        <v>FGL/WS/15/13/81</v>
      </c>
    </row>
    <row r="5220" spans="1:11" ht="26.5" thickBot="1" x14ac:dyDescent="0.4">
      <c r="A5220" s="12" t="s">
        <v>277</v>
      </c>
      <c r="B5220" s="3">
        <v>87</v>
      </c>
      <c r="C5220" s="2" t="s">
        <v>10</v>
      </c>
      <c r="D5220" s="3">
        <v>1</v>
      </c>
      <c r="E5220" s="2" t="s">
        <v>11</v>
      </c>
      <c r="F5220" s="2"/>
      <c r="G5220" s="2" t="s">
        <v>11</v>
      </c>
      <c r="H5220" s="4">
        <v>44945</v>
      </c>
      <c r="I5220" s="2" t="s">
        <v>5385</v>
      </c>
      <c r="J5220" s="2" t="str">
        <f>VLOOKUP(A5220,Lookup!$A$1:$B$213,2,TRUE)</f>
        <v>FGL/WS/15/13/</v>
      </c>
      <c r="K5220" t="str">
        <f t="shared" si="81"/>
        <v>FGL/WS/15/13/87</v>
      </c>
    </row>
    <row r="5221" spans="1:11" ht="26.5" thickBot="1" x14ac:dyDescent="0.4">
      <c r="A5221" s="12" t="s">
        <v>5117</v>
      </c>
      <c r="B5221" s="3">
        <v>19</v>
      </c>
      <c r="C5221" s="2" t="s">
        <v>10</v>
      </c>
      <c r="D5221" s="3">
        <v>19</v>
      </c>
      <c r="E5221" s="2" t="s">
        <v>11</v>
      </c>
      <c r="F5221" s="2"/>
      <c r="G5221" s="2" t="s">
        <v>11</v>
      </c>
      <c r="H5221" s="4">
        <v>44945</v>
      </c>
      <c r="I5221" s="2" t="s">
        <v>5386</v>
      </c>
      <c r="J5221" s="2" t="str">
        <f>VLOOKUP(A5221,Lookup!$A$1:$B$213,2,TRUE)</f>
        <v>FGL/WS/15/19/</v>
      </c>
      <c r="K5221" t="str">
        <f t="shared" si="81"/>
        <v>FGL/WS/15/19/19</v>
      </c>
    </row>
    <row r="5222" spans="1:11" ht="26.5" thickBot="1" x14ac:dyDescent="0.4">
      <c r="A5222" s="12" t="s">
        <v>5117</v>
      </c>
      <c r="B5222" s="3">
        <v>21</v>
      </c>
      <c r="C5222" s="2" t="s">
        <v>10</v>
      </c>
      <c r="D5222" s="3">
        <v>1</v>
      </c>
      <c r="E5222" s="2" t="s">
        <v>11</v>
      </c>
      <c r="F5222" s="2"/>
      <c r="G5222" s="2" t="s">
        <v>11</v>
      </c>
      <c r="H5222" s="4">
        <v>44945</v>
      </c>
      <c r="I5222" s="2" t="s">
        <v>5387</v>
      </c>
      <c r="J5222" s="2" t="str">
        <f>VLOOKUP(A5222,Lookup!$A$1:$B$213,2,TRUE)</f>
        <v>FGL/WS/15/19/</v>
      </c>
      <c r="K5222" t="str">
        <f t="shared" si="81"/>
        <v>FGL/WS/15/19/21</v>
      </c>
    </row>
    <row r="5223" spans="1:11" ht="26.5" thickBot="1" x14ac:dyDescent="0.4">
      <c r="A5223" s="12" t="s">
        <v>5117</v>
      </c>
      <c r="B5223" s="3">
        <v>40</v>
      </c>
      <c r="C5223" s="2" t="s">
        <v>10</v>
      </c>
      <c r="D5223" s="3">
        <v>1</v>
      </c>
      <c r="E5223" s="2" t="s">
        <v>11</v>
      </c>
      <c r="F5223" s="2"/>
      <c r="G5223" s="2" t="s">
        <v>11</v>
      </c>
      <c r="H5223" s="4">
        <v>44945</v>
      </c>
      <c r="I5223" s="2" t="s">
        <v>5388</v>
      </c>
      <c r="J5223" s="2" t="str">
        <f>VLOOKUP(A5223,Lookup!$A$1:$B$213,2,TRUE)</f>
        <v>FGL/WS/15/19/</v>
      </c>
      <c r="K5223" t="str">
        <f t="shared" si="81"/>
        <v>FGL/WS/15/19/40</v>
      </c>
    </row>
    <row r="5224" spans="1:11" ht="26.5" thickBot="1" x14ac:dyDescent="0.4">
      <c r="A5224" s="12" t="s">
        <v>5117</v>
      </c>
      <c r="B5224" s="3">
        <v>17</v>
      </c>
      <c r="C5224" s="2" t="s">
        <v>10</v>
      </c>
      <c r="D5224" s="3">
        <v>17</v>
      </c>
      <c r="E5224" s="2" t="s">
        <v>11</v>
      </c>
      <c r="F5224" s="2"/>
      <c r="G5224" s="2" t="s">
        <v>11</v>
      </c>
      <c r="H5224" s="4">
        <v>44945</v>
      </c>
      <c r="I5224" s="2" t="s">
        <v>5389</v>
      </c>
      <c r="J5224" s="2" t="str">
        <f>VLOOKUP(A5224,Lookup!$A$1:$B$213,2,TRUE)</f>
        <v>FGL/WS/15/19/</v>
      </c>
      <c r="K5224" t="str">
        <f t="shared" si="81"/>
        <v>FGL/WS/15/19/17</v>
      </c>
    </row>
    <row r="5225" spans="1:11" ht="26.5" thickBot="1" x14ac:dyDescent="0.4">
      <c r="A5225" s="12" t="s">
        <v>5117</v>
      </c>
      <c r="B5225" s="3">
        <v>22</v>
      </c>
      <c r="C5225" s="2" t="s">
        <v>10</v>
      </c>
      <c r="D5225" s="3">
        <v>2</v>
      </c>
      <c r="E5225" s="2" t="s">
        <v>11</v>
      </c>
      <c r="F5225" s="2"/>
      <c r="G5225" s="2" t="s">
        <v>11</v>
      </c>
      <c r="H5225" s="4">
        <v>44945</v>
      </c>
      <c r="I5225" s="2" t="s">
        <v>5390</v>
      </c>
      <c r="J5225" s="2" t="str">
        <f>VLOOKUP(A5225,Lookup!$A$1:$B$213,2,TRUE)</f>
        <v>FGL/WS/15/19/</v>
      </c>
      <c r="K5225" t="str">
        <f t="shared" si="81"/>
        <v>FGL/WS/15/19/22</v>
      </c>
    </row>
    <row r="5226" spans="1:11" ht="26.5" thickBot="1" x14ac:dyDescent="0.4">
      <c r="A5226" s="12" t="s">
        <v>5117</v>
      </c>
      <c r="B5226" s="3">
        <v>16</v>
      </c>
      <c r="C5226" s="2" t="s">
        <v>10</v>
      </c>
      <c r="D5226" s="3">
        <v>3</v>
      </c>
      <c r="E5226" s="2" t="s">
        <v>11</v>
      </c>
      <c r="F5226" s="2"/>
      <c r="G5226" s="2" t="s">
        <v>11</v>
      </c>
      <c r="H5226" s="4">
        <v>44945</v>
      </c>
      <c r="I5226" s="2" t="s">
        <v>5391</v>
      </c>
      <c r="J5226" s="2" t="str">
        <f>VLOOKUP(A5226,Lookup!$A$1:$B$213,2,TRUE)</f>
        <v>FGL/WS/15/19/</v>
      </c>
      <c r="K5226" t="str">
        <f t="shared" si="81"/>
        <v>FGL/WS/15/19/16</v>
      </c>
    </row>
    <row r="5227" spans="1:11" ht="26.5" thickBot="1" x14ac:dyDescent="0.4">
      <c r="A5227" s="12" t="s">
        <v>5117</v>
      </c>
      <c r="B5227" s="3">
        <v>5</v>
      </c>
      <c r="C5227" s="2" t="s">
        <v>10</v>
      </c>
      <c r="D5227" s="3">
        <v>2</v>
      </c>
      <c r="E5227" s="2" t="s">
        <v>11</v>
      </c>
      <c r="F5227" s="2"/>
      <c r="G5227" s="2" t="s">
        <v>11</v>
      </c>
      <c r="H5227" s="4">
        <v>44945</v>
      </c>
      <c r="I5227" s="2" t="s">
        <v>5392</v>
      </c>
      <c r="J5227" s="2" t="str">
        <f>VLOOKUP(A5227,Lookup!$A$1:$B$213,2,TRUE)</f>
        <v>FGL/WS/15/19/</v>
      </c>
      <c r="K5227" t="str">
        <f t="shared" si="81"/>
        <v>FGL/WS/15/19/5</v>
      </c>
    </row>
    <row r="5228" spans="1:11" ht="26.5" thickBot="1" x14ac:dyDescent="0.4">
      <c r="A5228" s="12" t="s">
        <v>5117</v>
      </c>
      <c r="B5228" s="3">
        <v>41</v>
      </c>
      <c r="C5228" s="2" t="s">
        <v>10</v>
      </c>
      <c r="D5228" s="3">
        <v>2</v>
      </c>
      <c r="E5228" s="2" t="s">
        <v>11</v>
      </c>
      <c r="F5228" s="2"/>
      <c r="G5228" s="2" t="s">
        <v>11</v>
      </c>
      <c r="H5228" s="4">
        <v>44945</v>
      </c>
      <c r="I5228" s="2" t="s">
        <v>5393</v>
      </c>
      <c r="J5228" s="2" t="str">
        <f>VLOOKUP(A5228,Lookup!$A$1:$B$213,2,TRUE)</f>
        <v>FGL/WS/15/19/</v>
      </c>
      <c r="K5228" t="str">
        <f t="shared" si="81"/>
        <v>FGL/WS/15/19/41</v>
      </c>
    </row>
    <row r="5229" spans="1:11" ht="26.5" thickBot="1" x14ac:dyDescent="0.4">
      <c r="A5229" s="12" t="s">
        <v>5117</v>
      </c>
      <c r="B5229" s="3">
        <v>14</v>
      </c>
      <c r="C5229" s="2" t="s">
        <v>10</v>
      </c>
      <c r="D5229" s="3">
        <v>1</v>
      </c>
      <c r="E5229" s="2" t="s">
        <v>11</v>
      </c>
      <c r="F5229" s="2"/>
      <c r="G5229" s="2" t="s">
        <v>11</v>
      </c>
      <c r="H5229" s="4">
        <v>44945</v>
      </c>
      <c r="I5229" s="2" t="s">
        <v>5394</v>
      </c>
      <c r="J5229" s="2" t="str">
        <f>VLOOKUP(A5229,Lookup!$A$1:$B$213,2,TRUE)</f>
        <v>FGL/WS/15/19/</v>
      </c>
      <c r="K5229" t="str">
        <f t="shared" si="81"/>
        <v>FGL/WS/15/19/14</v>
      </c>
    </row>
    <row r="5230" spans="1:11" ht="26.5" thickBot="1" x14ac:dyDescent="0.4">
      <c r="A5230" s="12" t="s">
        <v>5117</v>
      </c>
      <c r="B5230" s="3">
        <v>42</v>
      </c>
      <c r="C5230" s="2" t="s">
        <v>10</v>
      </c>
      <c r="D5230" s="3">
        <v>7</v>
      </c>
      <c r="E5230" s="2" t="s">
        <v>11</v>
      </c>
      <c r="F5230" s="2"/>
      <c r="G5230" s="2" t="s">
        <v>11</v>
      </c>
      <c r="H5230" s="4">
        <v>44945</v>
      </c>
      <c r="I5230" s="2" t="s">
        <v>5395</v>
      </c>
      <c r="J5230" s="2" t="str">
        <f>VLOOKUP(A5230,Lookup!$A$1:$B$213,2,TRUE)</f>
        <v>FGL/WS/15/19/</v>
      </c>
      <c r="K5230" t="str">
        <f t="shared" si="81"/>
        <v>FGL/WS/15/19/42</v>
      </c>
    </row>
    <row r="5231" spans="1:11" ht="26.5" thickBot="1" x14ac:dyDescent="0.4">
      <c r="A5231" s="12" t="s">
        <v>5117</v>
      </c>
      <c r="B5231" s="3">
        <v>43</v>
      </c>
      <c r="C5231" s="2" t="s">
        <v>10</v>
      </c>
      <c r="D5231" s="3">
        <v>1</v>
      </c>
      <c r="E5231" s="2" t="s">
        <v>11</v>
      </c>
      <c r="F5231" s="2"/>
      <c r="G5231" s="2" t="s">
        <v>11</v>
      </c>
      <c r="H5231" s="4">
        <v>44945</v>
      </c>
      <c r="I5231" s="2" t="s">
        <v>5396</v>
      </c>
      <c r="J5231" s="2" t="str">
        <f>VLOOKUP(A5231,Lookup!$A$1:$B$213,2,TRUE)</f>
        <v>FGL/WS/15/19/</v>
      </c>
      <c r="K5231" t="str">
        <f t="shared" si="81"/>
        <v>FGL/WS/15/19/43</v>
      </c>
    </row>
    <row r="5232" spans="1:11" ht="26.5" thickBot="1" x14ac:dyDescent="0.4">
      <c r="A5232" s="12" t="s">
        <v>380</v>
      </c>
      <c r="B5232" s="3">
        <v>65</v>
      </c>
      <c r="C5232" s="2" t="s">
        <v>10</v>
      </c>
      <c r="D5232" s="3">
        <v>2</v>
      </c>
      <c r="E5232" s="2" t="s">
        <v>11</v>
      </c>
      <c r="F5232" s="2"/>
      <c r="G5232" s="2" t="s">
        <v>11</v>
      </c>
      <c r="H5232" s="4">
        <v>44945</v>
      </c>
      <c r="I5232" s="2" t="s">
        <v>5397</v>
      </c>
      <c r="J5232" s="2" t="str">
        <f>VLOOKUP(A5232,Lookup!$A$1:$B$213,2,TRUE)</f>
        <v>FGL/WS/15/15/</v>
      </c>
      <c r="K5232" t="str">
        <f t="shared" si="81"/>
        <v>FGL/WS/15/15/65</v>
      </c>
    </row>
    <row r="5233" spans="1:11" ht="26.5" thickBot="1" x14ac:dyDescent="0.4">
      <c r="A5233" s="12" t="s">
        <v>380</v>
      </c>
      <c r="B5233" s="3">
        <v>67</v>
      </c>
      <c r="C5233" s="2" t="s">
        <v>10</v>
      </c>
      <c r="D5233" s="3">
        <v>1</v>
      </c>
      <c r="E5233" s="2" t="s">
        <v>11</v>
      </c>
      <c r="F5233" s="2"/>
      <c r="G5233" s="2" t="s">
        <v>11</v>
      </c>
      <c r="H5233" s="4">
        <v>44945</v>
      </c>
      <c r="I5233" s="2" t="s">
        <v>5398</v>
      </c>
      <c r="J5233" s="2" t="str">
        <f>VLOOKUP(A5233,Lookup!$A$1:$B$213,2,TRUE)</f>
        <v>FGL/WS/15/15/</v>
      </c>
      <c r="K5233" t="str">
        <f t="shared" si="81"/>
        <v>FGL/WS/15/15/67</v>
      </c>
    </row>
    <row r="5234" spans="1:11" ht="26.5" thickBot="1" x14ac:dyDescent="0.4">
      <c r="A5234" s="12" t="s">
        <v>380</v>
      </c>
      <c r="B5234" s="3">
        <v>24</v>
      </c>
      <c r="C5234" s="2" t="s">
        <v>10</v>
      </c>
      <c r="D5234" s="3">
        <v>2</v>
      </c>
      <c r="E5234" s="2" t="s">
        <v>11</v>
      </c>
      <c r="F5234" s="2"/>
      <c r="G5234" s="2" t="s">
        <v>11</v>
      </c>
      <c r="H5234" s="4">
        <v>44945</v>
      </c>
      <c r="I5234" s="2" t="s">
        <v>5399</v>
      </c>
      <c r="J5234" s="2" t="str">
        <f>VLOOKUP(A5234,Lookup!$A$1:$B$213,2,TRUE)</f>
        <v>FGL/WS/15/15/</v>
      </c>
      <c r="K5234" t="str">
        <f t="shared" si="81"/>
        <v>FGL/WS/15/15/24</v>
      </c>
    </row>
    <row r="5235" spans="1:11" ht="26.5" thickBot="1" x14ac:dyDescent="0.4">
      <c r="A5235" s="12" t="s">
        <v>380</v>
      </c>
      <c r="B5235" s="3">
        <v>68</v>
      </c>
      <c r="C5235" s="2" t="s">
        <v>17</v>
      </c>
      <c r="D5235" s="3">
        <v>2</v>
      </c>
      <c r="E5235" s="2" t="s">
        <v>11</v>
      </c>
      <c r="F5235" s="2"/>
      <c r="G5235" s="2" t="s">
        <v>11</v>
      </c>
      <c r="H5235" s="4">
        <v>44945</v>
      </c>
      <c r="I5235" s="2" t="s">
        <v>5400</v>
      </c>
      <c r="J5235" s="2" t="str">
        <f>VLOOKUP(A5235,Lookup!$A$1:$B$213,2,TRUE)</f>
        <v>FGL/WS/15/15/</v>
      </c>
      <c r="K5235" t="str">
        <f t="shared" si="81"/>
        <v>FGL/WS/15/15/68</v>
      </c>
    </row>
    <row r="5236" spans="1:11" ht="26.5" thickBot="1" x14ac:dyDescent="0.4">
      <c r="A5236" s="12" t="s">
        <v>380</v>
      </c>
      <c r="B5236" s="3">
        <v>71</v>
      </c>
      <c r="C5236" s="2" t="s">
        <v>10</v>
      </c>
      <c r="D5236" s="3">
        <v>2</v>
      </c>
      <c r="E5236" s="2" t="s">
        <v>11</v>
      </c>
      <c r="F5236" s="2"/>
      <c r="G5236" s="2" t="s">
        <v>11</v>
      </c>
      <c r="H5236" s="4">
        <v>44945</v>
      </c>
      <c r="I5236" s="2" t="s">
        <v>5401</v>
      </c>
      <c r="J5236" s="2" t="str">
        <f>VLOOKUP(A5236,Lookup!$A$1:$B$213,2,TRUE)</f>
        <v>FGL/WS/15/15/</v>
      </c>
      <c r="K5236" t="str">
        <f t="shared" si="81"/>
        <v>FGL/WS/15/15/71</v>
      </c>
    </row>
    <row r="5237" spans="1:11" ht="26.5" thickBot="1" x14ac:dyDescent="0.4">
      <c r="A5237" s="12" t="s">
        <v>380</v>
      </c>
      <c r="B5237" s="3">
        <v>73</v>
      </c>
      <c r="C5237" s="2" t="s">
        <v>10</v>
      </c>
      <c r="D5237" s="3">
        <v>3</v>
      </c>
      <c r="E5237" s="2" t="s">
        <v>11</v>
      </c>
      <c r="F5237" s="2"/>
      <c r="G5237" s="2" t="s">
        <v>11</v>
      </c>
      <c r="H5237" s="4">
        <v>44945</v>
      </c>
      <c r="I5237" s="2" t="s">
        <v>5402</v>
      </c>
      <c r="J5237" s="2" t="str">
        <f>VLOOKUP(A5237,Lookup!$A$1:$B$213,2,TRUE)</f>
        <v>FGL/WS/15/15/</v>
      </c>
      <c r="K5237" t="str">
        <f t="shared" si="81"/>
        <v>FGL/WS/15/15/73</v>
      </c>
    </row>
    <row r="5238" spans="1:11" ht="26.5" thickBot="1" x14ac:dyDescent="0.4">
      <c r="A5238" s="12" t="s">
        <v>380</v>
      </c>
      <c r="B5238" s="3">
        <v>77</v>
      </c>
      <c r="C5238" s="2" t="s">
        <v>17</v>
      </c>
      <c r="D5238" s="3">
        <v>2</v>
      </c>
      <c r="E5238" s="2" t="s">
        <v>11</v>
      </c>
      <c r="F5238" s="2"/>
      <c r="G5238" s="2" t="s">
        <v>11</v>
      </c>
      <c r="H5238" s="4">
        <v>44945</v>
      </c>
      <c r="I5238" s="2" t="s">
        <v>5403</v>
      </c>
      <c r="J5238" s="2" t="str">
        <f>VLOOKUP(A5238,Lookup!$A$1:$B$213,2,TRUE)</f>
        <v>FGL/WS/15/15/</v>
      </c>
      <c r="K5238" t="str">
        <f t="shared" si="81"/>
        <v>FGL/WS/15/15/77</v>
      </c>
    </row>
    <row r="5239" spans="1:11" ht="26.5" thickBot="1" x14ac:dyDescent="0.4">
      <c r="A5239" s="12" t="s">
        <v>380</v>
      </c>
      <c r="B5239" s="3">
        <v>76</v>
      </c>
      <c r="C5239" s="2" t="s">
        <v>10</v>
      </c>
      <c r="D5239" s="3">
        <v>3</v>
      </c>
      <c r="E5239" s="2" t="s">
        <v>11</v>
      </c>
      <c r="F5239" s="2"/>
      <c r="G5239" s="2" t="s">
        <v>11</v>
      </c>
      <c r="H5239" s="4">
        <v>44945</v>
      </c>
      <c r="I5239" s="2" t="s">
        <v>5404</v>
      </c>
      <c r="J5239" s="2" t="str">
        <f>VLOOKUP(A5239,Lookup!$A$1:$B$213,2,TRUE)</f>
        <v>FGL/WS/15/15/</v>
      </c>
      <c r="K5239" t="str">
        <f t="shared" si="81"/>
        <v>FGL/WS/15/15/76</v>
      </c>
    </row>
    <row r="5240" spans="1:11" ht="26.5" thickBot="1" x14ac:dyDescent="0.4">
      <c r="A5240" s="12" t="s">
        <v>380</v>
      </c>
      <c r="B5240" s="3">
        <v>78</v>
      </c>
      <c r="C5240" s="2" t="s">
        <v>10</v>
      </c>
      <c r="D5240" s="3">
        <v>2</v>
      </c>
      <c r="E5240" s="2" t="s">
        <v>11</v>
      </c>
      <c r="F5240" s="2"/>
      <c r="G5240" s="2" t="s">
        <v>11</v>
      </c>
      <c r="H5240" s="4">
        <v>44945</v>
      </c>
      <c r="I5240" s="2" t="s">
        <v>5405</v>
      </c>
      <c r="J5240" s="2" t="str">
        <f>VLOOKUP(A5240,Lookup!$A$1:$B$213,2,TRUE)</f>
        <v>FGL/WS/15/15/</v>
      </c>
      <c r="K5240" t="str">
        <f t="shared" si="81"/>
        <v>FGL/WS/15/15/78</v>
      </c>
    </row>
    <row r="5241" spans="1:11" ht="26.5" thickBot="1" x14ac:dyDescent="0.4">
      <c r="A5241" s="12" t="s">
        <v>380</v>
      </c>
      <c r="B5241" s="3">
        <v>72</v>
      </c>
      <c r="C5241" s="2" t="s">
        <v>10</v>
      </c>
      <c r="D5241" s="3">
        <v>4</v>
      </c>
      <c r="E5241" s="2" t="s">
        <v>11</v>
      </c>
      <c r="F5241" s="2"/>
      <c r="G5241" s="2" t="s">
        <v>11</v>
      </c>
      <c r="H5241" s="4">
        <v>44945</v>
      </c>
      <c r="I5241" s="2" t="s">
        <v>5406</v>
      </c>
      <c r="J5241" s="2" t="str">
        <f>VLOOKUP(A5241,Lookup!$A$1:$B$213,2,TRUE)</f>
        <v>FGL/WS/15/15/</v>
      </c>
      <c r="K5241" t="str">
        <f t="shared" si="81"/>
        <v>FGL/WS/15/15/72</v>
      </c>
    </row>
    <row r="5242" spans="1:11" ht="26.5" thickBot="1" x14ac:dyDescent="0.4">
      <c r="A5242" s="12" t="s">
        <v>380</v>
      </c>
      <c r="B5242" s="3">
        <v>75</v>
      </c>
      <c r="C5242" s="2" t="s">
        <v>17</v>
      </c>
      <c r="D5242" s="3">
        <v>2</v>
      </c>
      <c r="E5242" s="2" t="s">
        <v>11</v>
      </c>
      <c r="F5242" s="2"/>
      <c r="G5242" s="2" t="s">
        <v>11</v>
      </c>
      <c r="H5242" s="4">
        <v>44945</v>
      </c>
      <c r="I5242" s="2" t="s">
        <v>5407</v>
      </c>
      <c r="J5242" s="2" t="str">
        <f>VLOOKUP(A5242,Lookup!$A$1:$B$213,2,TRUE)</f>
        <v>FGL/WS/15/15/</v>
      </c>
      <c r="K5242" t="str">
        <f t="shared" si="81"/>
        <v>FGL/WS/15/15/75</v>
      </c>
    </row>
    <row r="5243" spans="1:11" ht="26.5" thickBot="1" x14ac:dyDescent="0.4">
      <c r="A5243" s="12" t="s">
        <v>380</v>
      </c>
      <c r="B5243" s="3">
        <v>83</v>
      </c>
      <c r="C5243" s="2" t="s">
        <v>10</v>
      </c>
      <c r="D5243" s="3">
        <v>1</v>
      </c>
      <c r="E5243" s="2" t="s">
        <v>11</v>
      </c>
      <c r="F5243" s="2"/>
      <c r="G5243" s="2" t="s">
        <v>11</v>
      </c>
      <c r="H5243" s="4">
        <v>44945</v>
      </c>
      <c r="I5243" s="2" t="s">
        <v>5408</v>
      </c>
      <c r="J5243" s="2" t="str">
        <f>VLOOKUP(A5243,Lookup!$A$1:$B$213,2,TRUE)</f>
        <v>FGL/WS/15/15/</v>
      </c>
      <c r="K5243" t="str">
        <f t="shared" si="81"/>
        <v>FGL/WS/15/15/83</v>
      </c>
    </row>
    <row r="5244" spans="1:11" ht="26.5" thickBot="1" x14ac:dyDescent="0.4">
      <c r="A5244" s="12" t="s">
        <v>380</v>
      </c>
      <c r="B5244" s="3">
        <v>85</v>
      </c>
      <c r="C5244" s="2" t="s">
        <v>10</v>
      </c>
      <c r="D5244" s="3">
        <v>3</v>
      </c>
      <c r="E5244" s="2" t="s">
        <v>11</v>
      </c>
      <c r="F5244" s="2"/>
      <c r="G5244" s="2" t="s">
        <v>11</v>
      </c>
      <c r="H5244" s="4">
        <v>44945</v>
      </c>
      <c r="I5244" s="2" t="s">
        <v>5409</v>
      </c>
      <c r="J5244" s="2" t="str">
        <f>VLOOKUP(A5244,Lookup!$A$1:$B$213,2,TRUE)</f>
        <v>FGL/WS/15/15/</v>
      </c>
      <c r="K5244" t="str">
        <f t="shared" si="81"/>
        <v>FGL/WS/15/15/85</v>
      </c>
    </row>
    <row r="5245" spans="1:11" ht="26.5" thickBot="1" x14ac:dyDescent="0.4">
      <c r="A5245" s="12" t="s">
        <v>380</v>
      </c>
      <c r="B5245" s="3">
        <v>87</v>
      </c>
      <c r="C5245" s="2" t="s">
        <v>17</v>
      </c>
      <c r="D5245" s="3">
        <v>3</v>
      </c>
      <c r="E5245" s="2" t="s">
        <v>11</v>
      </c>
      <c r="F5245" s="2"/>
      <c r="G5245" s="2" t="s">
        <v>11</v>
      </c>
      <c r="H5245" s="4">
        <v>44945</v>
      </c>
      <c r="I5245" s="2" t="s">
        <v>5410</v>
      </c>
      <c r="J5245" s="2" t="str">
        <f>VLOOKUP(A5245,Lookup!$A$1:$B$213,2,TRUE)</f>
        <v>FGL/WS/15/15/</v>
      </c>
      <c r="K5245" t="str">
        <f t="shared" si="81"/>
        <v>FGL/WS/15/15/87</v>
      </c>
    </row>
    <row r="5246" spans="1:11" ht="26.5" thickBot="1" x14ac:dyDescent="0.4">
      <c r="A5246" s="12" t="s">
        <v>380</v>
      </c>
      <c r="B5246" s="3">
        <v>86</v>
      </c>
      <c r="C5246" s="2" t="s">
        <v>17</v>
      </c>
      <c r="D5246" s="3">
        <v>2</v>
      </c>
      <c r="E5246" s="2" t="s">
        <v>11</v>
      </c>
      <c r="F5246" s="2"/>
      <c r="G5246" s="2" t="s">
        <v>11</v>
      </c>
      <c r="H5246" s="4">
        <v>44945</v>
      </c>
      <c r="I5246" s="2" t="s">
        <v>5411</v>
      </c>
      <c r="J5246" s="2" t="str">
        <f>VLOOKUP(A5246,Lookup!$A$1:$B$213,2,TRUE)</f>
        <v>FGL/WS/15/15/</v>
      </c>
      <c r="K5246" t="str">
        <f t="shared" si="81"/>
        <v>FGL/WS/15/15/86</v>
      </c>
    </row>
    <row r="5247" spans="1:11" ht="26.5" thickBot="1" x14ac:dyDescent="0.4">
      <c r="A5247" s="12" t="s">
        <v>380</v>
      </c>
      <c r="B5247" s="3">
        <v>90</v>
      </c>
      <c r="C5247" s="2" t="s">
        <v>10</v>
      </c>
      <c r="D5247" s="3">
        <v>2</v>
      </c>
      <c r="E5247" s="2" t="s">
        <v>11</v>
      </c>
      <c r="F5247" s="2"/>
      <c r="G5247" s="2" t="s">
        <v>11</v>
      </c>
      <c r="H5247" s="4">
        <v>44945</v>
      </c>
      <c r="I5247" s="2" t="s">
        <v>5412</v>
      </c>
      <c r="J5247" s="2" t="str">
        <f>VLOOKUP(A5247,Lookup!$A$1:$B$213,2,TRUE)</f>
        <v>FGL/WS/15/15/</v>
      </c>
      <c r="K5247" t="str">
        <f t="shared" si="81"/>
        <v>FGL/WS/15/15/90</v>
      </c>
    </row>
    <row r="5248" spans="1:11" ht="26.5" thickBot="1" x14ac:dyDescent="0.4">
      <c r="A5248" s="12" t="s">
        <v>380</v>
      </c>
      <c r="B5248" s="3">
        <v>96</v>
      </c>
      <c r="C5248" s="2" t="s">
        <v>10</v>
      </c>
      <c r="D5248" s="3">
        <v>2</v>
      </c>
      <c r="E5248" s="2" t="s">
        <v>11</v>
      </c>
      <c r="F5248" s="2"/>
      <c r="G5248" s="2" t="s">
        <v>11</v>
      </c>
      <c r="H5248" s="4">
        <v>44945</v>
      </c>
      <c r="I5248" s="2" t="s">
        <v>5413</v>
      </c>
      <c r="J5248" s="2" t="str">
        <f>VLOOKUP(A5248,Lookup!$A$1:$B$213,2,TRUE)</f>
        <v>FGL/WS/15/15/</v>
      </c>
      <c r="K5248" t="str">
        <f t="shared" si="81"/>
        <v>FGL/WS/15/15/96</v>
      </c>
    </row>
    <row r="5249" spans="1:11" ht="26.5" thickBot="1" x14ac:dyDescent="0.4">
      <c r="A5249" s="12" t="s">
        <v>380</v>
      </c>
      <c r="B5249" s="3">
        <v>99</v>
      </c>
      <c r="C5249" s="2" t="s">
        <v>10</v>
      </c>
      <c r="D5249" s="3">
        <v>3</v>
      </c>
      <c r="E5249" s="2" t="s">
        <v>11</v>
      </c>
      <c r="F5249" s="2"/>
      <c r="G5249" s="2" t="s">
        <v>11</v>
      </c>
      <c r="H5249" s="4">
        <v>44945</v>
      </c>
      <c r="I5249" s="2" t="s">
        <v>5414</v>
      </c>
      <c r="J5249" s="2" t="str">
        <f>VLOOKUP(A5249,Lookup!$A$1:$B$213,2,TRUE)</f>
        <v>FGL/WS/15/15/</v>
      </c>
      <c r="K5249" t="str">
        <f t="shared" si="81"/>
        <v>FGL/WS/15/15/99</v>
      </c>
    </row>
    <row r="5250" spans="1:11" ht="26.5" thickBot="1" x14ac:dyDescent="0.4">
      <c r="A5250" s="12" t="s">
        <v>380</v>
      </c>
      <c r="B5250" s="3">
        <v>101</v>
      </c>
      <c r="C5250" s="2" t="s">
        <v>10</v>
      </c>
      <c r="D5250" s="3">
        <v>3</v>
      </c>
      <c r="E5250" s="2" t="s">
        <v>11</v>
      </c>
      <c r="F5250" s="2"/>
      <c r="G5250" s="2" t="s">
        <v>11</v>
      </c>
      <c r="H5250" s="4">
        <v>44945</v>
      </c>
      <c r="I5250" s="2" t="s">
        <v>5415</v>
      </c>
      <c r="J5250" s="2" t="str">
        <f>VLOOKUP(A5250,Lookup!$A$1:$B$213,2,TRUE)</f>
        <v>FGL/WS/15/15/</v>
      </c>
      <c r="K5250" t="str">
        <f t="shared" ref="K5250:K5313" si="82">_xlfn.CONCAT(J5250,B5250)</f>
        <v>FGL/WS/15/15/101</v>
      </c>
    </row>
    <row r="5251" spans="1:11" ht="26.5" thickBot="1" x14ac:dyDescent="0.4">
      <c r="A5251" s="12" t="s">
        <v>380</v>
      </c>
      <c r="B5251" s="3">
        <v>103</v>
      </c>
      <c r="C5251" s="2" t="s">
        <v>17</v>
      </c>
      <c r="D5251" s="3">
        <v>2</v>
      </c>
      <c r="E5251" s="2" t="s">
        <v>11</v>
      </c>
      <c r="F5251" s="2"/>
      <c r="G5251" s="2" t="s">
        <v>11</v>
      </c>
      <c r="H5251" s="4">
        <v>44945</v>
      </c>
      <c r="I5251" s="2" t="s">
        <v>5416</v>
      </c>
      <c r="J5251" s="2" t="str">
        <f>VLOOKUP(A5251,Lookup!$A$1:$B$213,2,TRUE)</f>
        <v>FGL/WS/15/15/</v>
      </c>
      <c r="K5251" t="str">
        <f t="shared" si="82"/>
        <v>FGL/WS/15/15/103</v>
      </c>
    </row>
    <row r="5252" spans="1:11" ht="26.5" thickBot="1" x14ac:dyDescent="0.4">
      <c r="A5252" s="12" t="s">
        <v>380</v>
      </c>
      <c r="B5252" s="3">
        <v>106</v>
      </c>
      <c r="C5252" s="2" t="s">
        <v>10</v>
      </c>
      <c r="D5252" s="3">
        <v>3</v>
      </c>
      <c r="E5252" s="2" t="s">
        <v>11</v>
      </c>
      <c r="F5252" s="2"/>
      <c r="G5252" s="2" t="s">
        <v>11</v>
      </c>
      <c r="H5252" s="4">
        <v>44945</v>
      </c>
      <c r="I5252" s="2" t="s">
        <v>5417</v>
      </c>
      <c r="J5252" s="2" t="str">
        <f>VLOOKUP(A5252,Lookup!$A$1:$B$213,2,TRUE)</f>
        <v>FGL/WS/15/15/</v>
      </c>
      <c r="K5252" t="str">
        <f t="shared" si="82"/>
        <v>FGL/WS/15/15/106</v>
      </c>
    </row>
    <row r="5253" spans="1:11" ht="26.5" thickBot="1" x14ac:dyDescent="0.4">
      <c r="A5253" s="12" t="s">
        <v>380</v>
      </c>
      <c r="B5253" s="3">
        <v>107</v>
      </c>
      <c r="C5253" s="2" t="s">
        <v>10</v>
      </c>
      <c r="D5253" s="3">
        <v>2</v>
      </c>
      <c r="E5253" s="2" t="s">
        <v>11</v>
      </c>
      <c r="F5253" s="2"/>
      <c r="G5253" s="2" t="s">
        <v>11</v>
      </c>
      <c r="H5253" s="4">
        <v>44945</v>
      </c>
      <c r="I5253" s="2" t="s">
        <v>5418</v>
      </c>
      <c r="J5253" s="2" t="str">
        <f>VLOOKUP(A5253,Lookup!$A$1:$B$213,2,TRUE)</f>
        <v>FGL/WS/15/15/</v>
      </c>
      <c r="K5253" t="str">
        <f t="shared" si="82"/>
        <v>FGL/WS/15/15/107</v>
      </c>
    </row>
    <row r="5254" spans="1:11" ht="26.5" thickBot="1" x14ac:dyDescent="0.4">
      <c r="A5254" s="12" t="s">
        <v>380</v>
      </c>
      <c r="B5254" s="3">
        <v>15</v>
      </c>
      <c r="C5254" s="2" t="s">
        <v>10</v>
      </c>
      <c r="D5254" s="3">
        <v>2</v>
      </c>
      <c r="E5254" s="2" t="s">
        <v>11</v>
      </c>
      <c r="F5254" s="2"/>
      <c r="G5254" s="2" t="s">
        <v>11</v>
      </c>
      <c r="H5254" s="4">
        <v>44945</v>
      </c>
      <c r="I5254" s="2" t="s">
        <v>5419</v>
      </c>
      <c r="J5254" s="2" t="str">
        <f>VLOOKUP(A5254,Lookup!$A$1:$B$213,2,TRUE)</f>
        <v>FGL/WS/15/15/</v>
      </c>
      <c r="K5254" t="str">
        <f t="shared" si="82"/>
        <v>FGL/WS/15/15/15</v>
      </c>
    </row>
    <row r="5255" spans="1:11" ht="26.5" thickBot="1" x14ac:dyDescent="0.4">
      <c r="A5255" s="12" t="s">
        <v>5174</v>
      </c>
      <c r="B5255" s="3">
        <v>49</v>
      </c>
      <c r="C5255" s="2" t="s">
        <v>10</v>
      </c>
      <c r="D5255" s="3">
        <v>10</v>
      </c>
      <c r="E5255" s="2" t="s">
        <v>11</v>
      </c>
      <c r="F5255" s="2"/>
      <c r="G5255" s="2" t="s">
        <v>11</v>
      </c>
      <c r="H5255" s="4">
        <v>44945</v>
      </c>
      <c r="I5255" s="2" t="s">
        <v>5420</v>
      </c>
      <c r="J5255" s="2" t="str">
        <f>VLOOKUP(A5255,Lookup!$A$1:$B$213,2,TRUE)</f>
        <v>FGL/WS/15/39/</v>
      </c>
      <c r="K5255" t="str">
        <f t="shared" si="82"/>
        <v>FGL/WS/15/39/49</v>
      </c>
    </row>
    <row r="5256" spans="1:11" ht="26.5" thickBot="1" x14ac:dyDescent="0.4">
      <c r="A5256" s="12" t="s">
        <v>5174</v>
      </c>
      <c r="B5256" s="3">
        <v>50</v>
      </c>
      <c r="C5256" s="2" t="s">
        <v>17</v>
      </c>
      <c r="D5256" s="3">
        <v>2</v>
      </c>
      <c r="E5256" s="2" t="s">
        <v>11</v>
      </c>
      <c r="F5256" s="2"/>
      <c r="G5256" s="2" t="s">
        <v>11</v>
      </c>
      <c r="H5256" s="4">
        <v>44945</v>
      </c>
      <c r="I5256" s="2" t="s">
        <v>5421</v>
      </c>
      <c r="J5256" s="2" t="str">
        <f>VLOOKUP(A5256,Lookup!$A$1:$B$213,2,TRUE)</f>
        <v>FGL/WS/15/39/</v>
      </c>
      <c r="K5256" t="str">
        <f t="shared" si="82"/>
        <v>FGL/WS/15/39/50</v>
      </c>
    </row>
    <row r="5257" spans="1:11" ht="26.5" thickBot="1" x14ac:dyDescent="0.4">
      <c r="A5257" s="12" t="s">
        <v>5174</v>
      </c>
      <c r="B5257" s="3">
        <v>51</v>
      </c>
      <c r="C5257" s="2" t="s">
        <v>10</v>
      </c>
      <c r="D5257" s="3">
        <v>1</v>
      </c>
      <c r="E5257" s="2" t="s">
        <v>11</v>
      </c>
      <c r="F5257" s="2"/>
      <c r="G5257" s="2" t="s">
        <v>11</v>
      </c>
      <c r="H5257" s="4">
        <v>44945</v>
      </c>
      <c r="I5257" s="2" t="s">
        <v>5422</v>
      </c>
      <c r="J5257" s="2" t="str">
        <f>VLOOKUP(A5257,Lookup!$A$1:$B$213,2,TRUE)</f>
        <v>FGL/WS/15/39/</v>
      </c>
      <c r="K5257" t="str">
        <f t="shared" si="82"/>
        <v>FGL/WS/15/39/51</v>
      </c>
    </row>
    <row r="5258" spans="1:11" ht="26.5" thickBot="1" x14ac:dyDescent="0.4">
      <c r="A5258" s="12" t="s">
        <v>5174</v>
      </c>
      <c r="B5258" s="3">
        <v>23</v>
      </c>
      <c r="C5258" s="2" t="s">
        <v>10</v>
      </c>
      <c r="D5258" s="3">
        <v>1</v>
      </c>
      <c r="E5258" s="2" t="s">
        <v>11</v>
      </c>
      <c r="F5258" s="2"/>
      <c r="G5258" s="2" t="s">
        <v>11</v>
      </c>
      <c r="H5258" s="4">
        <v>44945</v>
      </c>
      <c r="I5258" s="2" t="s">
        <v>5423</v>
      </c>
      <c r="J5258" s="2" t="str">
        <f>VLOOKUP(A5258,Lookup!$A$1:$B$213,2,TRUE)</f>
        <v>FGL/WS/15/39/</v>
      </c>
      <c r="K5258" t="str">
        <f t="shared" si="82"/>
        <v>FGL/WS/15/39/23</v>
      </c>
    </row>
    <row r="5259" spans="1:11" ht="26.5" thickBot="1" x14ac:dyDescent="0.4">
      <c r="A5259" s="12" t="s">
        <v>5174</v>
      </c>
      <c r="B5259" s="3">
        <v>52</v>
      </c>
      <c r="C5259" s="2" t="s">
        <v>10</v>
      </c>
      <c r="D5259" s="3">
        <v>3</v>
      </c>
      <c r="E5259" s="2" t="s">
        <v>11</v>
      </c>
      <c r="F5259" s="2"/>
      <c r="G5259" s="2" t="s">
        <v>11</v>
      </c>
      <c r="H5259" s="4">
        <v>44945</v>
      </c>
      <c r="I5259" s="2" t="s">
        <v>5424</v>
      </c>
      <c r="J5259" s="2" t="str">
        <f>VLOOKUP(A5259,Lookup!$A$1:$B$213,2,TRUE)</f>
        <v>FGL/WS/15/39/</v>
      </c>
      <c r="K5259" t="str">
        <f t="shared" si="82"/>
        <v>FGL/WS/15/39/52</v>
      </c>
    </row>
    <row r="5260" spans="1:11" ht="26.5" thickBot="1" x14ac:dyDescent="0.4">
      <c r="A5260" s="12" t="s">
        <v>5174</v>
      </c>
      <c r="B5260" s="3">
        <v>53</v>
      </c>
      <c r="C5260" s="2" t="s">
        <v>10</v>
      </c>
      <c r="D5260" s="3">
        <v>5</v>
      </c>
      <c r="E5260" s="2" t="s">
        <v>11</v>
      </c>
      <c r="F5260" s="2"/>
      <c r="G5260" s="2" t="s">
        <v>11</v>
      </c>
      <c r="H5260" s="4">
        <v>44945</v>
      </c>
      <c r="I5260" s="2" t="s">
        <v>5425</v>
      </c>
      <c r="J5260" s="2" t="str">
        <f>VLOOKUP(A5260,Lookup!$A$1:$B$213,2,TRUE)</f>
        <v>FGL/WS/15/39/</v>
      </c>
      <c r="K5260" t="str">
        <f t="shared" si="82"/>
        <v>FGL/WS/15/39/53</v>
      </c>
    </row>
    <row r="5261" spans="1:11" ht="26.5" thickBot="1" x14ac:dyDescent="0.4">
      <c r="A5261" s="12" t="s">
        <v>5174</v>
      </c>
      <c r="B5261" s="3">
        <v>54</v>
      </c>
      <c r="C5261" s="2" t="s">
        <v>10</v>
      </c>
      <c r="D5261" s="3">
        <v>2</v>
      </c>
      <c r="E5261" s="2" t="s">
        <v>11</v>
      </c>
      <c r="F5261" s="2"/>
      <c r="G5261" s="2" t="s">
        <v>11</v>
      </c>
      <c r="H5261" s="4">
        <v>44945</v>
      </c>
      <c r="I5261" s="2" t="s">
        <v>5426</v>
      </c>
      <c r="J5261" s="2" t="str">
        <f>VLOOKUP(A5261,Lookup!$A$1:$B$213,2,TRUE)</f>
        <v>FGL/WS/15/39/</v>
      </c>
      <c r="K5261" t="str">
        <f t="shared" si="82"/>
        <v>FGL/WS/15/39/54</v>
      </c>
    </row>
    <row r="5262" spans="1:11" ht="26.5" thickBot="1" x14ac:dyDescent="0.4">
      <c r="A5262" s="12" t="s">
        <v>5174</v>
      </c>
      <c r="B5262" s="3">
        <v>55</v>
      </c>
      <c r="C5262" s="2" t="s">
        <v>10</v>
      </c>
      <c r="D5262" s="3">
        <v>3</v>
      </c>
      <c r="E5262" s="2" t="s">
        <v>11</v>
      </c>
      <c r="F5262" s="2"/>
      <c r="G5262" s="2" t="s">
        <v>11</v>
      </c>
      <c r="H5262" s="4">
        <v>44945</v>
      </c>
      <c r="I5262" s="2" t="s">
        <v>5427</v>
      </c>
      <c r="J5262" s="2" t="str">
        <f>VLOOKUP(A5262,Lookup!$A$1:$B$213,2,TRUE)</f>
        <v>FGL/WS/15/39/</v>
      </c>
      <c r="K5262" t="str">
        <f t="shared" si="82"/>
        <v>FGL/WS/15/39/55</v>
      </c>
    </row>
    <row r="5263" spans="1:11" ht="26.5" thickBot="1" x14ac:dyDescent="0.4">
      <c r="A5263" s="12" t="s">
        <v>5174</v>
      </c>
      <c r="B5263" s="3">
        <v>19</v>
      </c>
      <c r="C5263" s="2" t="s">
        <v>17</v>
      </c>
      <c r="D5263" s="3">
        <v>2</v>
      </c>
      <c r="E5263" s="2" t="s">
        <v>11</v>
      </c>
      <c r="F5263" s="2"/>
      <c r="G5263" s="2" t="s">
        <v>11</v>
      </c>
      <c r="H5263" s="4">
        <v>44945</v>
      </c>
      <c r="I5263" s="2" t="s">
        <v>5428</v>
      </c>
      <c r="J5263" s="2" t="str">
        <f>VLOOKUP(A5263,Lookup!$A$1:$B$213,2,TRUE)</f>
        <v>FGL/WS/15/39/</v>
      </c>
      <c r="K5263" t="str">
        <f t="shared" si="82"/>
        <v>FGL/WS/15/39/19</v>
      </c>
    </row>
    <row r="5264" spans="1:11" ht="26.5" thickBot="1" x14ac:dyDescent="0.4">
      <c r="A5264" s="12" t="s">
        <v>5174</v>
      </c>
      <c r="B5264" s="3">
        <v>56</v>
      </c>
      <c r="C5264" s="2" t="s">
        <v>17</v>
      </c>
      <c r="D5264" s="3">
        <v>2</v>
      </c>
      <c r="E5264" s="2" t="s">
        <v>11</v>
      </c>
      <c r="F5264" s="2"/>
      <c r="G5264" s="2" t="s">
        <v>11</v>
      </c>
      <c r="H5264" s="4">
        <v>44945</v>
      </c>
      <c r="I5264" s="2" t="s">
        <v>5429</v>
      </c>
      <c r="J5264" s="2" t="str">
        <f>VLOOKUP(A5264,Lookup!$A$1:$B$213,2,TRUE)</f>
        <v>FGL/WS/15/39/</v>
      </c>
      <c r="K5264" t="str">
        <f t="shared" si="82"/>
        <v>FGL/WS/15/39/56</v>
      </c>
    </row>
    <row r="5265" spans="1:11" ht="26.5" thickBot="1" x14ac:dyDescent="0.4">
      <c r="A5265" s="12" t="s">
        <v>5174</v>
      </c>
      <c r="B5265" s="3">
        <v>57</v>
      </c>
      <c r="C5265" s="2" t="s">
        <v>10</v>
      </c>
      <c r="D5265" s="3">
        <v>2</v>
      </c>
      <c r="E5265" s="2" t="s">
        <v>11</v>
      </c>
      <c r="F5265" s="2"/>
      <c r="G5265" s="2" t="s">
        <v>11</v>
      </c>
      <c r="H5265" s="4">
        <v>44945</v>
      </c>
      <c r="I5265" s="2" t="s">
        <v>5430</v>
      </c>
      <c r="J5265" s="2" t="str">
        <f>VLOOKUP(A5265,Lookup!$A$1:$B$213,2,TRUE)</f>
        <v>FGL/WS/15/39/</v>
      </c>
      <c r="K5265" t="str">
        <f t="shared" si="82"/>
        <v>FGL/WS/15/39/57</v>
      </c>
    </row>
    <row r="5266" spans="1:11" ht="26.5" thickBot="1" x14ac:dyDescent="0.4">
      <c r="A5266" s="12" t="s">
        <v>5174</v>
      </c>
      <c r="B5266" s="3">
        <v>34</v>
      </c>
      <c r="C5266" s="2" t="s">
        <v>17</v>
      </c>
      <c r="D5266" s="3">
        <v>2</v>
      </c>
      <c r="E5266" s="2" t="s">
        <v>11</v>
      </c>
      <c r="F5266" s="2"/>
      <c r="G5266" s="2" t="s">
        <v>11</v>
      </c>
      <c r="H5266" s="4">
        <v>44945</v>
      </c>
      <c r="I5266" s="2" t="s">
        <v>5431</v>
      </c>
      <c r="J5266" s="2" t="str">
        <f>VLOOKUP(A5266,Lookup!$A$1:$B$213,2,TRUE)</f>
        <v>FGL/WS/15/39/</v>
      </c>
      <c r="K5266" t="str">
        <f t="shared" si="82"/>
        <v>FGL/WS/15/39/34</v>
      </c>
    </row>
    <row r="5267" spans="1:11" ht="26.5" thickBot="1" x14ac:dyDescent="0.4">
      <c r="A5267" s="12" t="s">
        <v>5174</v>
      </c>
      <c r="B5267" s="3">
        <v>58</v>
      </c>
      <c r="C5267" s="2" t="s">
        <v>17</v>
      </c>
      <c r="D5267" s="3">
        <v>1</v>
      </c>
      <c r="E5267" s="2" t="s">
        <v>11</v>
      </c>
      <c r="F5267" s="2"/>
      <c r="G5267" s="2" t="s">
        <v>11</v>
      </c>
      <c r="H5267" s="4">
        <v>44945</v>
      </c>
      <c r="I5267" s="2" t="s">
        <v>5432</v>
      </c>
      <c r="J5267" s="2" t="str">
        <f>VLOOKUP(A5267,Lookup!$A$1:$B$213,2,TRUE)</f>
        <v>FGL/WS/15/39/</v>
      </c>
      <c r="K5267" t="str">
        <f t="shared" si="82"/>
        <v>FGL/WS/15/39/58</v>
      </c>
    </row>
    <row r="5268" spans="1:11" ht="26.5" thickBot="1" x14ac:dyDescent="0.4">
      <c r="A5268" s="12" t="s">
        <v>5174</v>
      </c>
      <c r="B5268" s="3">
        <v>4</v>
      </c>
      <c r="C5268" s="2" t="s">
        <v>10</v>
      </c>
      <c r="D5268" s="3">
        <v>3</v>
      </c>
      <c r="E5268" s="2" t="s">
        <v>11</v>
      </c>
      <c r="F5268" s="2"/>
      <c r="G5268" s="2" t="s">
        <v>11</v>
      </c>
      <c r="H5268" s="4">
        <v>44945</v>
      </c>
      <c r="I5268" s="2" t="s">
        <v>5433</v>
      </c>
      <c r="J5268" s="2" t="str">
        <f>VLOOKUP(A5268,Lookup!$A$1:$B$213,2,TRUE)</f>
        <v>FGL/WS/15/39/</v>
      </c>
      <c r="K5268" t="str">
        <f t="shared" si="82"/>
        <v>FGL/WS/15/39/4</v>
      </c>
    </row>
    <row r="5269" spans="1:11" ht="26.5" thickBot="1" x14ac:dyDescent="0.4">
      <c r="A5269" s="12" t="s">
        <v>5174</v>
      </c>
      <c r="B5269" s="3">
        <v>59</v>
      </c>
      <c r="C5269" s="2" t="s">
        <v>10</v>
      </c>
      <c r="D5269" s="3">
        <v>1</v>
      </c>
      <c r="E5269" s="2" t="s">
        <v>11</v>
      </c>
      <c r="F5269" s="2"/>
      <c r="G5269" s="2" t="s">
        <v>11</v>
      </c>
      <c r="H5269" s="4">
        <v>44945</v>
      </c>
      <c r="I5269" s="2" t="s">
        <v>5434</v>
      </c>
      <c r="J5269" s="2" t="str">
        <f>VLOOKUP(A5269,Lookup!$A$1:$B$213,2,TRUE)</f>
        <v>FGL/WS/15/39/</v>
      </c>
      <c r="K5269" t="str">
        <f t="shared" si="82"/>
        <v>FGL/WS/15/39/59</v>
      </c>
    </row>
    <row r="5270" spans="1:11" ht="26.5" thickBot="1" x14ac:dyDescent="0.4">
      <c r="A5270" s="12" t="s">
        <v>5211</v>
      </c>
      <c r="B5270" s="3">
        <v>21</v>
      </c>
      <c r="C5270" s="2" t="s">
        <v>10</v>
      </c>
      <c r="D5270" s="3">
        <v>2</v>
      </c>
      <c r="E5270" s="2" t="s">
        <v>11</v>
      </c>
      <c r="F5270" s="2"/>
      <c r="G5270" s="2" t="s">
        <v>11</v>
      </c>
      <c r="H5270" s="4">
        <v>44945</v>
      </c>
      <c r="I5270" s="2" t="s">
        <v>5435</v>
      </c>
      <c r="J5270" s="2" t="str">
        <f>VLOOKUP(A5270,Lookup!$A$1:$B$213,2,TRUE)</f>
        <v>FGL/WS/15/18/</v>
      </c>
      <c r="K5270" t="str">
        <f t="shared" si="82"/>
        <v>FGL/WS/15/18/21</v>
      </c>
    </row>
    <row r="5271" spans="1:11" ht="26.5" thickBot="1" x14ac:dyDescent="0.4">
      <c r="A5271" s="12" t="s">
        <v>5211</v>
      </c>
      <c r="B5271" s="3">
        <v>38</v>
      </c>
      <c r="C5271" s="2" t="s">
        <v>17</v>
      </c>
      <c r="D5271" s="3">
        <v>1</v>
      </c>
      <c r="E5271" s="2" t="s">
        <v>11</v>
      </c>
      <c r="F5271" s="2"/>
      <c r="G5271" s="2" t="s">
        <v>11</v>
      </c>
      <c r="H5271" s="4">
        <v>44945</v>
      </c>
      <c r="I5271" s="2" t="s">
        <v>5436</v>
      </c>
      <c r="J5271" s="2" t="str">
        <f>VLOOKUP(A5271,Lookup!$A$1:$B$213,2,TRUE)</f>
        <v>FGL/WS/15/18/</v>
      </c>
      <c r="K5271" t="str">
        <f t="shared" si="82"/>
        <v>FGL/WS/15/18/38</v>
      </c>
    </row>
    <row r="5272" spans="1:11" ht="26.5" thickBot="1" x14ac:dyDescent="0.4">
      <c r="A5272" s="12" t="s">
        <v>5211</v>
      </c>
      <c r="B5272" s="3">
        <v>7</v>
      </c>
      <c r="C5272" s="2" t="s">
        <v>17</v>
      </c>
      <c r="D5272" s="3">
        <v>2</v>
      </c>
      <c r="E5272" s="2" t="s">
        <v>11</v>
      </c>
      <c r="F5272" s="2"/>
      <c r="G5272" s="2" t="s">
        <v>11</v>
      </c>
      <c r="H5272" s="4">
        <v>44945</v>
      </c>
      <c r="I5272" s="2" t="s">
        <v>5437</v>
      </c>
      <c r="J5272" s="2" t="str">
        <f>VLOOKUP(A5272,Lookup!$A$1:$B$213,2,TRUE)</f>
        <v>FGL/WS/15/18/</v>
      </c>
      <c r="K5272" t="str">
        <f t="shared" si="82"/>
        <v>FGL/WS/15/18/7</v>
      </c>
    </row>
    <row r="5273" spans="1:11" ht="26.5" thickBot="1" x14ac:dyDescent="0.4">
      <c r="A5273" s="12" t="s">
        <v>5211</v>
      </c>
      <c r="B5273" s="3">
        <v>8</v>
      </c>
      <c r="C5273" s="2" t="s">
        <v>17</v>
      </c>
      <c r="D5273" s="3">
        <v>1</v>
      </c>
      <c r="E5273" s="2" t="s">
        <v>11</v>
      </c>
      <c r="F5273" s="2"/>
      <c r="G5273" s="2" t="s">
        <v>11</v>
      </c>
      <c r="H5273" s="4">
        <v>44945</v>
      </c>
      <c r="I5273" s="2" t="s">
        <v>5438</v>
      </c>
      <c r="J5273" s="2" t="str">
        <f>VLOOKUP(A5273,Lookup!$A$1:$B$213,2,TRUE)</f>
        <v>FGL/WS/15/18/</v>
      </c>
      <c r="K5273" t="str">
        <f t="shared" si="82"/>
        <v>FGL/WS/15/18/8</v>
      </c>
    </row>
    <row r="5274" spans="1:11" ht="26.5" thickBot="1" x14ac:dyDescent="0.4">
      <c r="A5274" s="12" t="s">
        <v>5211</v>
      </c>
      <c r="B5274" s="3">
        <v>39</v>
      </c>
      <c r="C5274" s="2" t="s">
        <v>17</v>
      </c>
      <c r="D5274" s="3">
        <v>2</v>
      </c>
      <c r="E5274" s="2" t="s">
        <v>11</v>
      </c>
      <c r="F5274" s="2"/>
      <c r="G5274" s="2" t="s">
        <v>11</v>
      </c>
      <c r="H5274" s="4">
        <v>44945</v>
      </c>
      <c r="I5274" s="2" t="s">
        <v>5439</v>
      </c>
      <c r="J5274" s="2" t="str">
        <f>VLOOKUP(A5274,Lookup!$A$1:$B$213,2,TRUE)</f>
        <v>FGL/WS/15/18/</v>
      </c>
      <c r="K5274" t="str">
        <f t="shared" si="82"/>
        <v>FGL/WS/15/18/39</v>
      </c>
    </row>
    <row r="5275" spans="1:11" ht="26.5" thickBot="1" x14ac:dyDescent="0.4">
      <c r="A5275" s="12" t="s">
        <v>5211</v>
      </c>
      <c r="B5275" s="3">
        <v>40</v>
      </c>
      <c r="C5275" s="2" t="s">
        <v>17</v>
      </c>
      <c r="D5275" s="3">
        <v>1</v>
      </c>
      <c r="E5275" s="2" t="s">
        <v>11</v>
      </c>
      <c r="F5275" s="2"/>
      <c r="G5275" s="2" t="s">
        <v>11</v>
      </c>
      <c r="H5275" s="4">
        <v>44945</v>
      </c>
      <c r="I5275" s="2" t="s">
        <v>5440</v>
      </c>
      <c r="J5275" s="2" t="str">
        <f>VLOOKUP(A5275,Lookup!$A$1:$B$213,2,TRUE)</f>
        <v>FGL/WS/15/18/</v>
      </c>
      <c r="K5275" t="str">
        <f t="shared" si="82"/>
        <v>FGL/WS/15/18/40</v>
      </c>
    </row>
    <row r="5276" spans="1:11" ht="26.5" thickBot="1" x14ac:dyDescent="0.4">
      <c r="A5276" s="12" t="s">
        <v>5211</v>
      </c>
      <c r="B5276" s="3">
        <v>6</v>
      </c>
      <c r="C5276" s="2" t="s">
        <v>10</v>
      </c>
      <c r="D5276" s="3">
        <v>2</v>
      </c>
      <c r="E5276" s="2" t="s">
        <v>11</v>
      </c>
      <c r="F5276" s="2"/>
      <c r="G5276" s="2" t="s">
        <v>11</v>
      </c>
      <c r="H5276" s="4">
        <v>44945</v>
      </c>
      <c r="I5276" s="2" t="s">
        <v>5441</v>
      </c>
      <c r="J5276" s="2" t="str">
        <f>VLOOKUP(A5276,Lookup!$A$1:$B$213,2,TRUE)</f>
        <v>FGL/WS/15/18/</v>
      </c>
      <c r="K5276" t="str">
        <f t="shared" si="82"/>
        <v>FGL/WS/15/18/6</v>
      </c>
    </row>
    <row r="5277" spans="1:11" ht="26.5" thickBot="1" x14ac:dyDescent="0.4">
      <c r="A5277" s="12" t="s">
        <v>5211</v>
      </c>
      <c r="B5277" s="3">
        <v>41</v>
      </c>
      <c r="C5277" s="2" t="s">
        <v>10</v>
      </c>
      <c r="D5277" s="3">
        <v>1</v>
      </c>
      <c r="E5277" s="2" t="s">
        <v>11</v>
      </c>
      <c r="F5277" s="2"/>
      <c r="G5277" s="2" t="s">
        <v>11</v>
      </c>
      <c r="H5277" s="4">
        <v>44945</v>
      </c>
      <c r="I5277" s="2" t="s">
        <v>5442</v>
      </c>
      <c r="J5277" s="2" t="str">
        <f>VLOOKUP(A5277,Lookup!$A$1:$B$213,2,TRUE)</f>
        <v>FGL/WS/15/18/</v>
      </c>
      <c r="K5277" t="str">
        <f t="shared" si="82"/>
        <v>FGL/WS/15/18/41</v>
      </c>
    </row>
    <row r="5278" spans="1:11" ht="26.5" thickBot="1" x14ac:dyDescent="0.4">
      <c r="A5278" s="12" t="s">
        <v>5211</v>
      </c>
      <c r="B5278" s="3">
        <v>42</v>
      </c>
      <c r="C5278" s="2" t="s">
        <v>10</v>
      </c>
      <c r="D5278" s="3">
        <v>1</v>
      </c>
      <c r="E5278" s="2" t="s">
        <v>11</v>
      </c>
      <c r="F5278" s="2"/>
      <c r="G5278" s="2" t="s">
        <v>11</v>
      </c>
      <c r="H5278" s="4">
        <v>44945</v>
      </c>
      <c r="I5278" s="2" t="s">
        <v>5443</v>
      </c>
      <c r="J5278" s="2" t="str">
        <f>VLOOKUP(A5278,Lookup!$A$1:$B$213,2,TRUE)</f>
        <v>FGL/WS/15/18/</v>
      </c>
      <c r="K5278" t="str">
        <f t="shared" si="82"/>
        <v>FGL/WS/15/18/42</v>
      </c>
    </row>
    <row r="5279" spans="1:11" ht="26.5" thickBot="1" x14ac:dyDescent="0.4">
      <c r="A5279" s="12" t="s">
        <v>5211</v>
      </c>
      <c r="B5279" s="3">
        <v>43</v>
      </c>
      <c r="C5279" s="2" t="s">
        <v>10</v>
      </c>
      <c r="D5279" s="3">
        <v>4</v>
      </c>
      <c r="E5279" s="2" t="s">
        <v>11</v>
      </c>
      <c r="F5279" s="2"/>
      <c r="G5279" s="2" t="s">
        <v>11</v>
      </c>
      <c r="H5279" s="4">
        <v>44945</v>
      </c>
      <c r="I5279" s="2" t="s">
        <v>5444</v>
      </c>
      <c r="J5279" s="2" t="str">
        <f>VLOOKUP(A5279,Lookup!$A$1:$B$213,2,TRUE)</f>
        <v>FGL/WS/15/18/</v>
      </c>
      <c r="K5279" t="str">
        <f t="shared" si="82"/>
        <v>FGL/WS/15/18/43</v>
      </c>
    </row>
    <row r="5280" spans="1:11" ht="26.5" thickBot="1" x14ac:dyDescent="0.4">
      <c r="A5280" s="12" t="s">
        <v>5211</v>
      </c>
      <c r="B5280" s="3">
        <v>12</v>
      </c>
      <c r="C5280" s="2" t="s">
        <v>10</v>
      </c>
      <c r="D5280" s="3">
        <v>4</v>
      </c>
      <c r="E5280" s="2" t="s">
        <v>11</v>
      </c>
      <c r="F5280" s="2"/>
      <c r="G5280" s="2" t="s">
        <v>11</v>
      </c>
      <c r="H5280" s="4">
        <v>44945</v>
      </c>
      <c r="I5280" s="2" t="s">
        <v>5445</v>
      </c>
      <c r="J5280" s="2" t="str">
        <f>VLOOKUP(A5280,Lookup!$A$1:$B$213,2,TRUE)</f>
        <v>FGL/WS/15/18/</v>
      </c>
      <c r="K5280" t="str">
        <f t="shared" si="82"/>
        <v>FGL/WS/15/18/12</v>
      </c>
    </row>
    <row r="5281" spans="1:11" ht="26.5" thickBot="1" x14ac:dyDescent="0.4">
      <c r="A5281" s="12" t="s">
        <v>5211</v>
      </c>
      <c r="B5281" s="3">
        <v>31</v>
      </c>
      <c r="C5281" s="2" t="s">
        <v>10</v>
      </c>
      <c r="D5281" s="3">
        <v>1</v>
      </c>
      <c r="E5281" s="2" t="s">
        <v>11</v>
      </c>
      <c r="F5281" s="2"/>
      <c r="G5281" s="2" t="s">
        <v>11</v>
      </c>
      <c r="H5281" s="4">
        <v>44945</v>
      </c>
      <c r="I5281" s="2" t="s">
        <v>5446</v>
      </c>
      <c r="J5281" s="2" t="str">
        <f>VLOOKUP(A5281,Lookup!$A$1:$B$213,2,TRUE)</f>
        <v>FGL/WS/15/18/</v>
      </c>
      <c r="K5281" t="str">
        <f t="shared" si="82"/>
        <v>FGL/WS/15/18/31</v>
      </c>
    </row>
    <row r="5282" spans="1:11" ht="26.5" thickBot="1" x14ac:dyDescent="0.4">
      <c r="A5282" s="12" t="s">
        <v>5211</v>
      </c>
      <c r="B5282" s="3">
        <v>45</v>
      </c>
      <c r="C5282" s="2" t="s">
        <v>10</v>
      </c>
      <c r="D5282" s="3">
        <v>1</v>
      </c>
      <c r="E5282" s="2" t="s">
        <v>11</v>
      </c>
      <c r="F5282" s="2"/>
      <c r="G5282" s="2" t="s">
        <v>11</v>
      </c>
      <c r="H5282" s="4">
        <v>44945</v>
      </c>
      <c r="I5282" s="2" t="s">
        <v>5447</v>
      </c>
      <c r="J5282" s="2" t="str">
        <f>VLOOKUP(A5282,Lookup!$A$1:$B$213,2,TRUE)</f>
        <v>FGL/WS/15/18/</v>
      </c>
      <c r="K5282" t="str">
        <f t="shared" si="82"/>
        <v>FGL/WS/15/18/45</v>
      </c>
    </row>
    <row r="5283" spans="1:11" ht="26.5" thickBot="1" x14ac:dyDescent="0.4">
      <c r="A5283" s="12" t="s">
        <v>3886</v>
      </c>
      <c r="B5283" s="3">
        <v>22</v>
      </c>
      <c r="C5283" s="2" t="s">
        <v>10</v>
      </c>
      <c r="D5283" s="3">
        <v>4</v>
      </c>
      <c r="E5283" s="2" t="s">
        <v>11</v>
      </c>
      <c r="F5283" s="2"/>
      <c r="G5283" s="2" t="s">
        <v>11</v>
      </c>
      <c r="H5283" s="4">
        <v>44945</v>
      </c>
      <c r="I5283" s="2" t="s">
        <v>5448</v>
      </c>
      <c r="J5283" s="2" t="str">
        <f>VLOOKUP(A5283,Lookup!$A$1:$B$213,2,TRUE)</f>
        <v>FGL/WS/15/26/</v>
      </c>
      <c r="K5283" t="str">
        <f t="shared" si="82"/>
        <v>FGL/WS/15/26/22</v>
      </c>
    </row>
    <row r="5284" spans="1:11" ht="26.5" thickBot="1" x14ac:dyDescent="0.4">
      <c r="A5284" s="12" t="s">
        <v>5297</v>
      </c>
      <c r="B5284" s="3">
        <v>9</v>
      </c>
      <c r="C5284" s="2" t="s">
        <v>10</v>
      </c>
      <c r="D5284" s="3">
        <v>1</v>
      </c>
      <c r="E5284" s="2" t="s">
        <v>11</v>
      </c>
      <c r="F5284" s="2"/>
      <c r="G5284" s="2" t="s">
        <v>11</v>
      </c>
      <c r="H5284" s="4">
        <v>44945</v>
      </c>
      <c r="I5284" s="2" t="s">
        <v>5449</v>
      </c>
      <c r="J5284" s="2" t="str">
        <f>VLOOKUP(A5284,Lookup!$A$1:$B$213,2,TRUE)</f>
        <v>FGL/WS/15/11/</v>
      </c>
      <c r="K5284" t="str">
        <f t="shared" si="82"/>
        <v>FGL/WS/15/11/9</v>
      </c>
    </row>
    <row r="5285" spans="1:11" ht="26.5" thickBot="1" x14ac:dyDescent="0.4">
      <c r="A5285" s="12" t="s">
        <v>5297</v>
      </c>
      <c r="B5285" s="3">
        <v>28</v>
      </c>
      <c r="C5285" s="2" t="s">
        <v>17</v>
      </c>
      <c r="D5285" s="3">
        <v>1</v>
      </c>
      <c r="E5285" s="2" t="s">
        <v>11</v>
      </c>
      <c r="F5285" s="2"/>
      <c r="G5285" s="2" t="s">
        <v>11</v>
      </c>
      <c r="H5285" s="4">
        <v>44945</v>
      </c>
      <c r="I5285" s="2" t="s">
        <v>5450</v>
      </c>
      <c r="J5285" s="2" t="str">
        <f>VLOOKUP(A5285,Lookup!$A$1:$B$213,2,TRUE)</f>
        <v>FGL/WS/15/11/</v>
      </c>
      <c r="K5285" t="str">
        <f t="shared" si="82"/>
        <v>FGL/WS/15/11/28</v>
      </c>
    </row>
    <row r="5286" spans="1:11" ht="26.5" thickBot="1" x14ac:dyDescent="0.4">
      <c r="A5286" s="12" t="s">
        <v>5297</v>
      </c>
      <c r="B5286" s="3">
        <v>36</v>
      </c>
      <c r="C5286" s="2" t="s">
        <v>10</v>
      </c>
      <c r="D5286" s="3">
        <v>2</v>
      </c>
      <c r="E5286" s="2" t="s">
        <v>11</v>
      </c>
      <c r="F5286" s="2"/>
      <c r="G5286" s="2" t="s">
        <v>11</v>
      </c>
      <c r="H5286" s="4">
        <v>44945</v>
      </c>
      <c r="I5286" s="2" t="s">
        <v>5451</v>
      </c>
      <c r="J5286" s="2" t="str">
        <f>VLOOKUP(A5286,Lookup!$A$1:$B$213,2,TRUE)</f>
        <v>FGL/WS/15/11/</v>
      </c>
      <c r="K5286" t="str">
        <f t="shared" si="82"/>
        <v>FGL/WS/15/11/36</v>
      </c>
    </row>
    <row r="5287" spans="1:11" ht="26.5" thickBot="1" x14ac:dyDescent="0.4">
      <c r="A5287" s="12" t="s">
        <v>5297</v>
      </c>
      <c r="B5287" s="3">
        <v>14</v>
      </c>
      <c r="C5287" s="2" t="s">
        <v>17</v>
      </c>
      <c r="D5287" s="3">
        <v>2</v>
      </c>
      <c r="E5287" s="2" t="s">
        <v>11</v>
      </c>
      <c r="F5287" s="2"/>
      <c r="G5287" s="2" t="s">
        <v>11</v>
      </c>
      <c r="H5287" s="4">
        <v>44945</v>
      </c>
      <c r="I5287" s="2" t="s">
        <v>5452</v>
      </c>
      <c r="J5287" s="2" t="str">
        <f>VLOOKUP(A5287,Lookup!$A$1:$B$213,2,TRUE)</f>
        <v>FGL/WS/15/11/</v>
      </c>
      <c r="K5287" t="str">
        <f t="shared" si="82"/>
        <v>FGL/WS/15/11/14</v>
      </c>
    </row>
    <row r="5288" spans="1:11" ht="26.5" thickBot="1" x14ac:dyDescent="0.4">
      <c r="A5288" s="12" t="s">
        <v>5297</v>
      </c>
      <c r="B5288" s="3">
        <v>37</v>
      </c>
      <c r="C5288" s="2" t="s">
        <v>10</v>
      </c>
      <c r="D5288" s="3">
        <v>1</v>
      </c>
      <c r="E5288" s="2" t="s">
        <v>11</v>
      </c>
      <c r="F5288" s="2"/>
      <c r="G5288" s="2" t="s">
        <v>11</v>
      </c>
      <c r="H5288" s="4">
        <v>44945</v>
      </c>
      <c r="I5288" s="2" t="s">
        <v>5453</v>
      </c>
      <c r="J5288" s="2" t="str">
        <f>VLOOKUP(A5288,Lookup!$A$1:$B$213,2,TRUE)</f>
        <v>FGL/WS/15/11/</v>
      </c>
      <c r="K5288" t="str">
        <f t="shared" si="82"/>
        <v>FGL/WS/15/11/37</v>
      </c>
    </row>
    <row r="5289" spans="1:11" ht="26.5" thickBot="1" x14ac:dyDescent="0.4">
      <c r="A5289" s="12" t="s">
        <v>5297</v>
      </c>
      <c r="B5289" s="3">
        <v>1</v>
      </c>
      <c r="C5289" s="2" t="s">
        <v>10</v>
      </c>
      <c r="D5289" s="3">
        <v>2</v>
      </c>
      <c r="E5289" s="2" t="s">
        <v>11</v>
      </c>
      <c r="F5289" s="2"/>
      <c r="G5289" s="2" t="s">
        <v>11</v>
      </c>
      <c r="H5289" s="4">
        <v>44945</v>
      </c>
      <c r="I5289" s="2" t="s">
        <v>5454</v>
      </c>
      <c r="J5289" s="2" t="str">
        <f>VLOOKUP(A5289,Lookup!$A$1:$B$213,2,TRUE)</f>
        <v>FGL/WS/15/11/</v>
      </c>
      <c r="K5289" t="str">
        <f t="shared" si="82"/>
        <v>FGL/WS/15/11/1</v>
      </c>
    </row>
    <row r="5290" spans="1:11" ht="26.5" thickBot="1" x14ac:dyDescent="0.4">
      <c r="A5290" s="12" t="s">
        <v>389</v>
      </c>
      <c r="B5290" s="3">
        <v>70</v>
      </c>
      <c r="C5290" s="2" t="s">
        <v>10</v>
      </c>
      <c r="D5290" s="3">
        <v>4</v>
      </c>
      <c r="E5290" s="2" t="s">
        <v>11</v>
      </c>
      <c r="F5290" s="2"/>
      <c r="G5290" s="2" t="s">
        <v>11</v>
      </c>
      <c r="H5290" s="4">
        <v>44945</v>
      </c>
      <c r="I5290" s="2" t="s">
        <v>5455</v>
      </c>
      <c r="J5290" s="2" t="str">
        <f>VLOOKUP(A5290,Lookup!$A$1:$B$213,2,TRUE)</f>
        <v>FGL/WS/15/31/</v>
      </c>
      <c r="K5290" t="str">
        <f t="shared" si="82"/>
        <v>FGL/WS/15/31/70</v>
      </c>
    </row>
    <row r="5291" spans="1:11" ht="26.5" thickBot="1" x14ac:dyDescent="0.4">
      <c r="A5291" s="12" t="s">
        <v>4490</v>
      </c>
      <c r="B5291" s="3">
        <v>9</v>
      </c>
      <c r="C5291" s="2" t="s">
        <v>17</v>
      </c>
      <c r="D5291" s="3">
        <v>1</v>
      </c>
      <c r="E5291" s="2" t="s">
        <v>11</v>
      </c>
      <c r="F5291" s="2"/>
      <c r="G5291" s="2" t="s">
        <v>11</v>
      </c>
      <c r="H5291" s="4">
        <v>44945</v>
      </c>
      <c r="I5291" s="2" t="s">
        <v>5456</v>
      </c>
      <c r="J5291" s="2" t="str">
        <f>VLOOKUP(A5291,Lookup!$A$1:$B$213,2,TRUE)</f>
        <v>FGL/WS/15/01/</v>
      </c>
      <c r="K5291" t="str">
        <f t="shared" si="82"/>
        <v>FGL/WS/15/01/9</v>
      </c>
    </row>
    <row r="5292" spans="1:11" ht="26.5" thickBot="1" x14ac:dyDescent="0.4">
      <c r="A5292" s="12" t="s">
        <v>4490</v>
      </c>
      <c r="B5292" s="3">
        <v>2</v>
      </c>
      <c r="C5292" s="2" t="s">
        <v>10</v>
      </c>
      <c r="D5292" s="3">
        <v>3</v>
      </c>
      <c r="E5292" s="2" t="s">
        <v>11</v>
      </c>
      <c r="F5292" s="2"/>
      <c r="G5292" s="2" t="s">
        <v>11</v>
      </c>
      <c r="H5292" s="4">
        <v>44945</v>
      </c>
      <c r="I5292" s="2" t="s">
        <v>5457</v>
      </c>
      <c r="J5292" s="2" t="str">
        <f>VLOOKUP(A5292,Lookup!$A$1:$B$213,2,TRUE)</f>
        <v>FGL/WS/15/01/</v>
      </c>
      <c r="K5292" t="str">
        <f t="shared" si="82"/>
        <v>FGL/WS/15/01/2</v>
      </c>
    </row>
    <row r="5293" spans="1:11" ht="26.5" thickBot="1" x14ac:dyDescent="0.4">
      <c r="A5293" s="12" t="s">
        <v>4490</v>
      </c>
      <c r="B5293" s="3">
        <v>19</v>
      </c>
      <c r="C5293" s="2" t="s">
        <v>10</v>
      </c>
      <c r="D5293" s="3">
        <v>3</v>
      </c>
      <c r="E5293" s="2" t="s">
        <v>11</v>
      </c>
      <c r="F5293" s="2"/>
      <c r="G5293" s="2" t="s">
        <v>11</v>
      </c>
      <c r="H5293" s="4">
        <v>44945</v>
      </c>
      <c r="I5293" s="2" t="s">
        <v>5458</v>
      </c>
      <c r="J5293" s="2" t="str">
        <f>VLOOKUP(A5293,Lookup!$A$1:$B$213,2,TRUE)</f>
        <v>FGL/WS/15/01/</v>
      </c>
      <c r="K5293" t="str">
        <f t="shared" si="82"/>
        <v>FGL/WS/15/01/19</v>
      </c>
    </row>
    <row r="5294" spans="1:11" ht="26.5" thickBot="1" x14ac:dyDescent="0.4">
      <c r="A5294" s="12" t="s">
        <v>4490</v>
      </c>
      <c r="B5294" s="3">
        <v>20</v>
      </c>
      <c r="C5294" s="2" t="s">
        <v>10</v>
      </c>
      <c r="D5294" s="3">
        <v>1</v>
      </c>
      <c r="E5294" s="2" t="s">
        <v>11</v>
      </c>
      <c r="F5294" s="2"/>
      <c r="G5294" s="2" t="s">
        <v>11</v>
      </c>
      <c r="H5294" s="4">
        <v>44945</v>
      </c>
      <c r="I5294" s="2" t="s">
        <v>5459</v>
      </c>
      <c r="J5294" s="2" t="str">
        <f>VLOOKUP(A5294,Lookup!$A$1:$B$213,2,TRUE)</f>
        <v>FGL/WS/15/01/</v>
      </c>
      <c r="K5294" t="str">
        <f t="shared" si="82"/>
        <v>FGL/WS/15/01/20</v>
      </c>
    </row>
    <row r="5295" spans="1:11" ht="26.5" thickBot="1" x14ac:dyDescent="0.4">
      <c r="A5295" s="12" t="s">
        <v>4490</v>
      </c>
      <c r="B5295" s="3">
        <v>21</v>
      </c>
      <c r="C5295" s="2" t="s">
        <v>10</v>
      </c>
      <c r="D5295" s="3">
        <v>3</v>
      </c>
      <c r="E5295" s="2" t="s">
        <v>11</v>
      </c>
      <c r="F5295" s="2"/>
      <c r="G5295" s="2" t="s">
        <v>11</v>
      </c>
      <c r="H5295" s="4">
        <v>44945</v>
      </c>
      <c r="I5295" s="2" t="s">
        <v>5460</v>
      </c>
      <c r="J5295" s="2" t="str">
        <f>VLOOKUP(A5295,Lookup!$A$1:$B$213,2,TRUE)</f>
        <v>FGL/WS/15/01/</v>
      </c>
      <c r="K5295" t="str">
        <f t="shared" si="82"/>
        <v>FGL/WS/15/01/21</v>
      </c>
    </row>
    <row r="5296" spans="1:11" ht="26.5" thickBot="1" x14ac:dyDescent="0.4">
      <c r="A5296" s="12" t="s">
        <v>4490</v>
      </c>
      <c r="B5296" s="3">
        <v>22</v>
      </c>
      <c r="C5296" s="2" t="s">
        <v>10</v>
      </c>
      <c r="D5296" s="3">
        <v>1</v>
      </c>
      <c r="E5296" s="2" t="s">
        <v>11</v>
      </c>
      <c r="F5296" s="2"/>
      <c r="G5296" s="2" t="s">
        <v>11</v>
      </c>
      <c r="H5296" s="4">
        <v>44945</v>
      </c>
      <c r="I5296" s="2" t="s">
        <v>5461</v>
      </c>
      <c r="J5296" s="2" t="str">
        <f>VLOOKUP(A5296,Lookup!$A$1:$B$213,2,TRUE)</f>
        <v>FGL/WS/15/01/</v>
      </c>
      <c r="K5296" t="str">
        <f t="shared" si="82"/>
        <v>FGL/WS/15/01/22</v>
      </c>
    </row>
    <row r="5297" spans="1:11" ht="26.5" thickBot="1" x14ac:dyDescent="0.4">
      <c r="A5297" s="12" t="s">
        <v>4490</v>
      </c>
      <c r="B5297" s="3">
        <v>23</v>
      </c>
      <c r="C5297" s="2" t="s">
        <v>17</v>
      </c>
      <c r="D5297" s="3">
        <v>2</v>
      </c>
      <c r="E5297" s="2" t="s">
        <v>11</v>
      </c>
      <c r="F5297" s="2"/>
      <c r="G5297" s="2" t="s">
        <v>11</v>
      </c>
      <c r="H5297" s="4">
        <v>44945</v>
      </c>
      <c r="I5297" s="2" t="s">
        <v>5462</v>
      </c>
      <c r="J5297" s="2" t="str">
        <f>VLOOKUP(A5297,Lookup!$A$1:$B$213,2,TRUE)</f>
        <v>FGL/WS/15/01/</v>
      </c>
      <c r="K5297" t="str">
        <f t="shared" si="82"/>
        <v>FGL/WS/15/01/23</v>
      </c>
    </row>
    <row r="5298" spans="1:11" ht="26.5" thickBot="1" x14ac:dyDescent="0.4">
      <c r="A5298" s="12" t="s">
        <v>916</v>
      </c>
      <c r="B5298" s="3">
        <v>49</v>
      </c>
      <c r="C5298" s="2" t="s">
        <v>10</v>
      </c>
      <c r="D5298" s="3">
        <v>2</v>
      </c>
      <c r="E5298" s="2" t="s">
        <v>11</v>
      </c>
      <c r="F5298" s="2"/>
      <c r="G5298" s="2" t="s">
        <v>11</v>
      </c>
      <c r="H5298" s="4">
        <v>44945</v>
      </c>
      <c r="I5298" s="2" t="s">
        <v>5463</v>
      </c>
      <c r="J5298" s="2" t="str">
        <f>VLOOKUP(A5298,Lookup!$A$1:$B$213,2,TRUE)</f>
        <v>FGL/WS/15/40/</v>
      </c>
      <c r="K5298" t="str">
        <f t="shared" si="82"/>
        <v>FGL/WS/15/40/49</v>
      </c>
    </row>
    <row r="5299" spans="1:11" ht="26.5" thickBot="1" x14ac:dyDescent="0.4">
      <c r="A5299" s="12" t="s">
        <v>916</v>
      </c>
      <c r="B5299" s="3">
        <v>50</v>
      </c>
      <c r="C5299" s="2" t="s">
        <v>10</v>
      </c>
      <c r="D5299" s="3">
        <v>2</v>
      </c>
      <c r="E5299" s="2" t="s">
        <v>11</v>
      </c>
      <c r="F5299" s="2"/>
      <c r="G5299" s="2" t="s">
        <v>11</v>
      </c>
      <c r="H5299" s="4">
        <v>44945</v>
      </c>
      <c r="I5299" s="2" t="s">
        <v>5464</v>
      </c>
      <c r="J5299" s="2" t="str">
        <f>VLOOKUP(A5299,Lookup!$A$1:$B$213,2,TRUE)</f>
        <v>FGL/WS/15/40/</v>
      </c>
      <c r="K5299" t="str">
        <f t="shared" si="82"/>
        <v>FGL/WS/15/40/50</v>
      </c>
    </row>
    <row r="5300" spans="1:11" ht="26.5" thickBot="1" x14ac:dyDescent="0.4">
      <c r="A5300" s="12" t="s">
        <v>916</v>
      </c>
      <c r="B5300" s="3">
        <v>12</v>
      </c>
      <c r="C5300" s="2" t="s">
        <v>17</v>
      </c>
      <c r="D5300" s="3">
        <v>4</v>
      </c>
      <c r="E5300" s="2" t="s">
        <v>11</v>
      </c>
      <c r="F5300" s="2"/>
      <c r="G5300" s="2" t="s">
        <v>11</v>
      </c>
      <c r="H5300" s="4">
        <v>44945</v>
      </c>
      <c r="I5300" s="2" t="s">
        <v>5465</v>
      </c>
      <c r="J5300" s="2" t="str">
        <f>VLOOKUP(A5300,Lookup!$A$1:$B$213,2,TRUE)</f>
        <v>FGL/WS/15/40/</v>
      </c>
      <c r="K5300" t="str">
        <f t="shared" si="82"/>
        <v>FGL/WS/15/40/12</v>
      </c>
    </row>
    <row r="5301" spans="1:11" ht="26.5" thickBot="1" x14ac:dyDescent="0.4">
      <c r="A5301" s="12" t="s">
        <v>916</v>
      </c>
      <c r="B5301" s="3">
        <v>34</v>
      </c>
      <c r="C5301" s="2" t="s">
        <v>17</v>
      </c>
      <c r="D5301" s="3">
        <v>4</v>
      </c>
      <c r="E5301" s="2" t="s">
        <v>11</v>
      </c>
      <c r="F5301" s="2"/>
      <c r="G5301" s="2" t="s">
        <v>11</v>
      </c>
      <c r="H5301" s="4">
        <v>44945</v>
      </c>
      <c r="I5301" s="2" t="s">
        <v>5466</v>
      </c>
      <c r="J5301" s="2" t="str">
        <f>VLOOKUP(A5301,Lookup!$A$1:$B$213,2,TRUE)</f>
        <v>FGL/WS/15/40/</v>
      </c>
      <c r="K5301" t="str">
        <f t="shared" si="82"/>
        <v>FGL/WS/15/40/34</v>
      </c>
    </row>
    <row r="5302" spans="1:11" ht="26.5" thickBot="1" x14ac:dyDescent="0.4">
      <c r="A5302" s="12" t="s">
        <v>916</v>
      </c>
      <c r="B5302" s="3">
        <v>51</v>
      </c>
      <c r="C5302" s="2" t="s">
        <v>17</v>
      </c>
      <c r="D5302" s="3">
        <v>2</v>
      </c>
      <c r="E5302" s="2" t="s">
        <v>11</v>
      </c>
      <c r="F5302" s="2"/>
      <c r="G5302" s="2" t="s">
        <v>11</v>
      </c>
      <c r="H5302" s="4">
        <v>44945</v>
      </c>
      <c r="I5302" s="2" t="s">
        <v>5467</v>
      </c>
      <c r="J5302" s="2" t="str">
        <f>VLOOKUP(A5302,Lookup!$A$1:$B$213,2,TRUE)</f>
        <v>FGL/WS/15/40/</v>
      </c>
      <c r="K5302" t="str">
        <f t="shared" si="82"/>
        <v>FGL/WS/15/40/51</v>
      </c>
    </row>
    <row r="5303" spans="1:11" ht="26.5" thickBot="1" x14ac:dyDescent="0.4">
      <c r="A5303" s="12" t="s">
        <v>916</v>
      </c>
      <c r="B5303" s="3">
        <v>52</v>
      </c>
      <c r="C5303" s="2" t="s">
        <v>10</v>
      </c>
      <c r="D5303" s="3">
        <v>1</v>
      </c>
      <c r="E5303" s="2" t="s">
        <v>11</v>
      </c>
      <c r="F5303" s="2"/>
      <c r="G5303" s="2" t="s">
        <v>11</v>
      </c>
      <c r="H5303" s="4">
        <v>44945</v>
      </c>
      <c r="I5303" s="2" t="s">
        <v>5468</v>
      </c>
      <c r="J5303" s="2" t="str">
        <f>VLOOKUP(A5303,Lookup!$A$1:$B$213,2,TRUE)</f>
        <v>FGL/WS/15/40/</v>
      </c>
      <c r="K5303" t="str">
        <f t="shared" si="82"/>
        <v>FGL/WS/15/40/52</v>
      </c>
    </row>
    <row r="5304" spans="1:11" ht="26.5" thickBot="1" x14ac:dyDescent="0.4">
      <c r="A5304" s="12" t="s">
        <v>916</v>
      </c>
      <c r="B5304" s="3">
        <v>53</v>
      </c>
      <c r="C5304" s="2" t="s">
        <v>17</v>
      </c>
      <c r="D5304" s="3">
        <v>2</v>
      </c>
      <c r="E5304" s="2" t="s">
        <v>11</v>
      </c>
      <c r="F5304" s="2"/>
      <c r="G5304" s="2" t="s">
        <v>11</v>
      </c>
      <c r="H5304" s="4">
        <v>44945</v>
      </c>
      <c r="I5304" s="2" t="s">
        <v>5469</v>
      </c>
      <c r="J5304" s="2" t="str">
        <f>VLOOKUP(A5304,Lookup!$A$1:$B$213,2,TRUE)</f>
        <v>FGL/WS/15/40/</v>
      </c>
      <c r="K5304" t="str">
        <f t="shared" si="82"/>
        <v>FGL/WS/15/40/53</v>
      </c>
    </row>
    <row r="5305" spans="1:11" ht="26.5" thickBot="1" x14ac:dyDescent="0.4">
      <c r="A5305" s="12" t="s">
        <v>916</v>
      </c>
      <c r="B5305" s="3">
        <v>54</v>
      </c>
      <c r="C5305" s="2" t="s">
        <v>17</v>
      </c>
      <c r="D5305" s="3">
        <v>2</v>
      </c>
      <c r="E5305" s="2" t="s">
        <v>11</v>
      </c>
      <c r="F5305" s="2"/>
      <c r="G5305" s="2" t="s">
        <v>11</v>
      </c>
      <c r="H5305" s="4">
        <v>44945</v>
      </c>
      <c r="I5305" s="2" t="s">
        <v>5470</v>
      </c>
      <c r="J5305" s="2" t="str">
        <f>VLOOKUP(A5305,Lookup!$A$1:$B$213,2,TRUE)</f>
        <v>FGL/WS/15/40/</v>
      </c>
      <c r="K5305" t="str">
        <f t="shared" si="82"/>
        <v>FGL/WS/15/40/54</v>
      </c>
    </row>
    <row r="5306" spans="1:11" ht="26.5" thickBot="1" x14ac:dyDescent="0.4">
      <c r="A5306" s="12" t="s">
        <v>916</v>
      </c>
      <c r="B5306" s="3">
        <v>55</v>
      </c>
      <c r="C5306" s="2" t="s">
        <v>10</v>
      </c>
      <c r="D5306" s="3">
        <v>6</v>
      </c>
      <c r="E5306" s="2" t="s">
        <v>11</v>
      </c>
      <c r="F5306" s="2"/>
      <c r="G5306" s="2" t="s">
        <v>11</v>
      </c>
      <c r="H5306" s="4">
        <v>44945</v>
      </c>
      <c r="I5306" s="2" t="s">
        <v>5471</v>
      </c>
      <c r="J5306" s="2" t="str">
        <f>VLOOKUP(A5306,Lookup!$A$1:$B$213,2,TRUE)</f>
        <v>FGL/WS/15/40/</v>
      </c>
      <c r="K5306" t="str">
        <f t="shared" si="82"/>
        <v>FGL/WS/15/40/55</v>
      </c>
    </row>
    <row r="5307" spans="1:11" ht="26.5" thickBot="1" x14ac:dyDescent="0.4">
      <c r="A5307" s="12" t="s">
        <v>916</v>
      </c>
      <c r="B5307" s="3">
        <v>56</v>
      </c>
      <c r="C5307" s="2" t="s">
        <v>17</v>
      </c>
      <c r="D5307" s="3">
        <v>4</v>
      </c>
      <c r="E5307" s="2" t="s">
        <v>11</v>
      </c>
      <c r="F5307" s="2"/>
      <c r="G5307" s="2" t="s">
        <v>11</v>
      </c>
      <c r="H5307" s="4">
        <v>44945</v>
      </c>
      <c r="I5307" s="2" t="s">
        <v>5472</v>
      </c>
      <c r="J5307" s="2" t="str">
        <f>VLOOKUP(A5307,Lookup!$A$1:$B$213,2,TRUE)</f>
        <v>FGL/WS/15/40/</v>
      </c>
      <c r="K5307" t="str">
        <f t="shared" si="82"/>
        <v>FGL/WS/15/40/56</v>
      </c>
    </row>
    <row r="5308" spans="1:11" ht="26.5" thickBot="1" x14ac:dyDescent="0.4">
      <c r="A5308" s="12" t="s">
        <v>916</v>
      </c>
      <c r="B5308" s="3">
        <v>57</v>
      </c>
      <c r="C5308" s="2" t="s">
        <v>10</v>
      </c>
      <c r="D5308" s="3">
        <v>6</v>
      </c>
      <c r="E5308" s="2" t="s">
        <v>11</v>
      </c>
      <c r="F5308" s="2"/>
      <c r="G5308" s="2" t="s">
        <v>11</v>
      </c>
      <c r="H5308" s="4">
        <v>44945</v>
      </c>
      <c r="I5308" s="2" t="s">
        <v>5473</v>
      </c>
      <c r="J5308" s="2" t="str">
        <f>VLOOKUP(A5308,Lookup!$A$1:$B$213,2,TRUE)</f>
        <v>FGL/WS/15/40/</v>
      </c>
      <c r="K5308" t="str">
        <f t="shared" si="82"/>
        <v>FGL/WS/15/40/57</v>
      </c>
    </row>
    <row r="5309" spans="1:11" ht="26.5" thickBot="1" x14ac:dyDescent="0.4">
      <c r="A5309" s="12" t="s">
        <v>916</v>
      </c>
      <c r="B5309" s="3">
        <v>59</v>
      </c>
      <c r="C5309" s="2" t="s">
        <v>17</v>
      </c>
      <c r="D5309" s="3">
        <v>3</v>
      </c>
      <c r="E5309" s="2" t="s">
        <v>11</v>
      </c>
      <c r="F5309" s="2"/>
      <c r="G5309" s="2" t="s">
        <v>11</v>
      </c>
      <c r="H5309" s="4">
        <v>44945</v>
      </c>
      <c r="I5309" s="2" t="s">
        <v>5474</v>
      </c>
      <c r="J5309" s="2" t="str">
        <f>VLOOKUP(A5309,Lookup!$A$1:$B$213,2,TRUE)</f>
        <v>FGL/WS/15/40/</v>
      </c>
      <c r="K5309" t="str">
        <f t="shared" si="82"/>
        <v>FGL/WS/15/40/59</v>
      </c>
    </row>
    <row r="5310" spans="1:11" ht="26.5" thickBot="1" x14ac:dyDescent="0.4">
      <c r="A5310" s="12" t="s">
        <v>916</v>
      </c>
      <c r="B5310" s="3">
        <v>58</v>
      </c>
      <c r="C5310" s="2" t="s">
        <v>17</v>
      </c>
      <c r="D5310" s="3">
        <v>2</v>
      </c>
      <c r="E5310" s="2" t="s">
        <v>11</v>
      </c>
      <c r="F5310" s="2"/>
      <c r="G5310" s="2" t="s">
        <v>11</v>
      </c>
      <c r="H5310" s="4">
        <v>44945</v>
      </c>
      <c r="I5310" s="2" t="s">
        <v>5475</v>
      </c>
      <c r="J5310" s="2" t="str">
        <f>VLOOKUP(A5310,Lookup!$A$1:$B$213,2,TRUE)</f>
        <v>FGL/WS/15/40/</v>
      </c>
      <c r="K5310" t="str">
        <f t="shared" si="82"/>
        <v>FGL/WS/15/40/58</v>
      </c>
    </row>
    <row r="5311" spans="1:11" ht="26.5" thickBot="1" x14ac:dyDescent="0.4">
      <c r="A5311" s="12" t="s">
        <v>916</v>
      </c>
      <c r="B5311" s="3">
        <v>61</v>
      </c>
      <c r="C5311" s="2" t="s">
        <v>17</v>
      </c>
      <c r="D5311" s="3">
        <v>2</v>
      </c>
      <c r="E5311" s="2" t="s">
        <v>11</v>
      </c>
      <c r="F5311" s="2"/>
      <c r="G5311" s="2" t="s">
        <v>11</v>
      </c>
      <c r="H5311" s="4">
        <v>44945</v>
      </c>
      <c r="I5311" s="2" t="s">
        <v>5476</v>
      </c>
      <c r="J5311" s="2" t="str">
        <f>VLOOKUP(A5311,Lookup!$A$1:$B$213,2,TRUE)</f>
        <v>FGL/WS/15/40/</v>
      </c>
      <c r="K5311" t="str">
        <f t="shared" si="82"/>
        <v>FGL/WS/15/40/61</v>
      </c>
    </row>
    <row r="5312" spans="1:11" ht="26.5" thickBot="1" x14ac:dyDescent="0.4">
      <c r="A5312" s="12" t="s">
        <v>5211</v>
      </c>
      <c r="B5312" s="3">
        <v>44</v>
      </c>
      <c r="C5312" s="2" t="s">
        <v>10</v>
      </c>
      <c r="D5312" s="3">
        <v>3</v>
      </c>
      <c r="E5312" s="2" t="s">
        <v>11</v>
      </c>
      <c r="F5312" s="2"/>
      <c r="G5312" s="2" t="s">
        <v>11</v>
      </c>
      <c r="H5312" s="4">
        <v>44945</v>
      </c>
      <c r="I5312" s="2" t="s">
        <v>5477</v>
      </c>
      <c r="J5312" s="2" t="str">
        <f>VLOOKUP(A5312,Lookup!$A$1:$B$213,2,TRUE)</f>
        <v>FGL/WS/15/18/</v>
      </c>
      <c r="K5312" t="str">
        <f t="shared" si="82"/>
        <v>FGL/WS/15/18/44</v>
      </c>
    </row>
    <row r="5313" spans="1:11" ht="26.5" thickBot="1" x14ac:dyDescent="0.4">
      <c r="A5313" s="12" t="s">
        <v>67</v>
      </c>
      <c r="B5313" s="3">
        <v>26</v>
      </c>
      <c r="C5313" s="2" t="s">
        <v>10</v>
      </c>
      <c r="D5313" s="3">
        <v>4</v>
      </c>
      <c r="E5313" s="2" t="s">
        <v>11</v>
      </c>
      <c r="F5313" s="2"/>
      <c r="G5313" s="2" t="s">
        <v>11</v>
      </c>
      <c r="H5313" s="4">
        <v>44945</v>
      </c>
      <c r="I5313" s="2" t="s">
        <v>5478</v>
      </c>
      <c r="J5313" s="2" t="str">
        <f>VLOOKUP(A5313,Lookup!$A$1:$B$213,2,TRUE)</f>
        <v>FGL/WS/3/20/</v>
      </c>
      <c r="K5313" t="str">
        <f t="shared" si="82"/>
        <v>FGL/WS/3/20/26</v>
      </c>
    </row>
    <row r="5314" spans="1:11" ht="26.5" thickBot="1" x14ac:dyDescent="0.4">
      <c r="A5314" s="12" t="s">
        <v>67</v>
      </c>
      <c r="B5314" s="3">
        <v>14</v>
      </c>
      <c r="C5314" s="2" t="s">
        <v>10</v>
      </c>
      <c r="D5314" s="3">
        <v>2</v>
      </c>
      <c r="E5314" s="2" t="s">
        <v>11</v>
      </c>
      <c r="F5314" s="2"/>
      <c r="G5314" s="2" t="s">
        <v>11</v>
      </c>
      <c r="H5314" s="4">
        <v>44945</v>
      </c>
      <c r="I5314" s="2" t="s">
        <v>5479</v>
      </c>
      <c r="J5314" s="2" t="str">
        <f>VLOOKUP(A5314,Lookup!$A$1:$B$213,2,TRUE)</f>
        <v>FGL/WS/3/20/</v>
      </c>
      <c r="K5314" t="str">
        <f t="shared" ref="K5314:K5377" si="83">_xlfn.CONCAT(J5314,B5314)</f>
        <v>FGL/WS/3/20/14</v>
      </c>
    </row>
    <row r="5315" spans="1:11" ht="26.5" thickBot="1" x14ac:dyDescent="0.4">
      <c r="A5315" s="12" t="s">
        <v>471</v>
      </c>
      <c r="B5315" s="3">
        <v>140</v>
      </c>
      <c r="C5315" s="2" t="s">
        <v>17</v>
      </c>
      <c r="D5315" s="3">
        <v>4</v>
      </c>
      <c r="E5315" s="2" t="s">
        <v>11</v>
      </c>
      <c r="F5315" s="2"/>
      <c r="G5315" s="2" t="s">
        <v>11</v>
      </c>
      <c r="H5315" s="4">
        <v>44945</v>
      </c>
      <c r="I5315" s="2" t="s">
        <v>5480</v>
      </c>
      <c r="J5315" s="2" t="str">
        <f>VLOOKUP(A5315,Lookup!$A$1:$B$213,2,TRUE)</f>
        <v>FGL/WS/3/03/</v>
      </c>
      <c r="K5315" t="str">
        <f t="shared" si="83"/>
        <v>FGL/WS/3/03/140</v>
      </c>
    </row>
    <row r="5316" spans="1:11" ht="26.5" thickBot="1" x14ac:dyDescent="0.4">
      <c r="A5316" s="12" t="s">
        <v>5481</v>
      </c>
      <c r="B5316" s="3">
        <v>32</v>
      </c>
      <c r="C5316" s="2" t="s">
        <v>10</v>
      </c>
      <c r="D5316" s="3">
        <v>1</v>
      </c>
      <c r="E5316" s="2" t="s">
        <v>11</v>
      </c>
      <c r="F5316" s="2"/>
      <c r="G5316" s="2" t="s">
        <v>11</v>
      </c>
      <c r="H5316" s="4">
        <v>44945</v>
      </c>
      <c r="I5316" s="2" t="s">
        <v>5482</v>
      </c>
      <c r="J5316" s="2" t="str">
        <f>VLOOKUP(A5316,Lookup!$A$1:$B$213,2,TRUE)</f>
        <v>FGL/WS/2/07/</v>
      </c>
      <c r="K5316" t="str">
        <f t="shared" si="83"/>
        <v>FGL/WS/2/07/32</v>
      </c>
    </row>
    <row r="5317" spans="1:11" ht="26.5" thickBot="1" x14ac:dyDescent="0.4">
      <c r="A5317" s="12" t="s">
        <v>263</v>
      </c>
      <c r="B5317" s="3">
        <v>75</v>
      </c>
      <c r="C5317" s="2" t="s">
        <v>10</v>
      </c>
      <c r="D5317" s="3">
        <v>1</v>
      </c>
      <c r="E5317" s="2" t="s">
        <v>11</v>
      </c>
      <c r="F5317" s="2"/>
      <c r="G5317" s="2" t="s">
        <v>11</v>
      </c>
      <c r="H5317" s="4">
        <v>44945</v>
      </c>
      <c r="I5317" s="2" t="s">
        <v>5483</v>
      </c>
      <c r="J5317" s="2" t="str">
        <f>VLOOKUP(A5317,Lookup!$A$1:$B$213,2,TRUE)</f>
        <v>ASANKRAGWA_BEPO_KOKO</v>
      </c>
      <c r="K5317" t="str">
        <f t="shared" si="83"/>
        <v>ASANKRAGWA_BEPO_KOKO75</v>
      </c>
    </row>
    <row r="5318" spans="1:11" ht="26.5" thickBot="1" x14ac:dyDescent="0.4">
      <c r="A5318" s="12" t="s">
        <v>5481</v>
      </c>
      <c r="B5318" s="3">
        <v>4</v>
      </c>
      <c r="C5318" s="2" t="s">
        <v>10</v>
      </c>
      <c r="D5318" s="3">
        <v>1</v>
      </c>
      <c r="E5318" s="2" t="s">
        <v>11</v>
      </c>
      <c r="F5318" s="2"/>
      <c r="G5318" s="2" t="s">
        <v>11</v>
      </c>
      <c r="H5318" s="4">
        <v>44945</v>
      </c>
      <c r="I5318" s="2" t="s">
        <v>5484</v>
      </c>
      <c r="J5318" s="2" t="str">
        <f>VLOOKUP(A5318,Lookup!$A$1:$B$213,2,TRUE)</f>
        <v>FGL/WS/2/07/</v>
      </c>
      <c r="K5318" t="str">
        <f t="shared" si="83"/>
        <v>FGL/WS/2/07/4</v>
      </c>
    </row>
    <row r="5319" spans="1:11" ht="26.5" thickBot="1" x14ac:dyDescent="0.4">
      <c r="A5319" s="12" t="s">
        <v>5481</v>
      </c>
      <c r="B5319" s="3">
        <v>2</v>
      </c>
      <c r="C5319" s="2" t="s">
        <v>10</v>
      </c>
      <c r="D5319" s="3">
        <v>1</v>
      </c>
      <c r="E5319" s="2" t="s">
        <v>11</v>
      </c>
      <c r="F5319" s="2"/>
      <c r="G5319" s="2" t="s">
        <v>11</v>
      </c>
      <c r="H5319" s="4">
        <v>44945</v>
      </c>
      <c r="I5319" s="2" t="s">
        <v>5485</v>
      </c>
      <c r="J5319" s="2" t="str">
        <f>VLOOKUP(A5319,Lookup!$A$1:$B$213,2,TRUE)</f>
        <v>FGL/WS/2/07/</v>
      </c>
      <c r="K5319" t="str">
        <f t="shared" si="83"/>
        <v>FGL/WS/2/07/2</v>
      </c>
    </row>
    <row r="5320" spans="1:11" ht="26.5" thickBot="1" x14ac:dyDescent="0.4">
      <c r="A5320" s="12" t="s">
        <v>5481</v>
      </c>
      <c r="B5320" s="3">
        <v>33</v>
      </c>
      <c r="C5320" s="2" t="s">
        <v>17</v>
      </c>
      <c r="D5320" s="3">
        <v>1</v>
      </c>
      <c r="E5320" s="2" t="s">
        <v>11</v>
      </c>
      <c r="F5320" s="2"/>
      <c r="G5320" s="2" t="s">
        <v>11</v>
      </c>
      <c r="H5320" s="4">
        <v>44945</v>
      </c>
      <c r="I5320" s="2" t="s">
        <v>5486</v>
      </c>
      <c r="J5320" s="2" t="str">
        <f>VLOOKUP(A5320,Lookup!$A$1:$B$213,2,TRUE)</f>
        <v>FGL/WS/2/07/</v>
      </c>
      <c r="K5320" t="str">
        <f t="shared" si="83"/>
        <v>FGL/WS/2/07/33</v>
      </c>
    </row>
    <row r="5321" spans="1:11" ht="26.5" thickBot="1" x14ac:dyDescent="0.4">
      <c r="A5321" s="12" t="s">
        <v>5481</v>
      </c>
      <c r="B5321" s="3">
        <v>44</v>
      </c>
      <c r="C5321" s="2" t="s">
        <v>17</v>
      </c>
      <c r="D5321" s="3">
        <v>1</v>
      </c>
      <c r="E5321" s="2" t="s">
        <v>11</v>
      </c>
      <c r="F5321" s="2"/>
      <c r="G5321" s="2" t="s">
        <v>11</v>
      </c>
      <c r="H5321" s="4">
        <v>44945</v>
      </c>
      <c r="I5321" s="2" t="s">
        <v>5487</v>
      </c>
      <c r="J5321" s="2" t="str">
        <f>VLOOKUP(A5321,Lookup!$A$1:$B$213,2,TRUE)</f>
        <v>FGL/WS/2/07/</v>
      </c>
      <c r="K5321" t="str">
        <f t="shared" si="83"/>
        <v>FGL/WS/2/07/44</v>
      </c>
    </row>
    <row r="5322" spans="1:11" ht="26.5" thickBot="1" x14ac:dyDescent="0.4">
      <c r="A5322" s="12" t="s">
        <v>5481</v>
      </c>
      <c r="B5322" s="3">
        <v>45</v>
      </c>
      <c r="C5322" s="2" t="s">
        <v>10</v>
      </c>
      <c r="D5322" s="3">
        <v>1</v>
      </c>
      <c r="E5322" s="2" t="s">
        <v>11</v>
      </c>
      <c r="F5322" s="2"/>
      <c r="G5322" s="2" t="s">
        <v>11</v>
      </c>
      <c r="H5322" s="4">
        <v>44945</v>
      </c>
      <c r="I5322" s="2" t="s">
        <v>5488</v>
      </c>
      <c r="J5322" s="2" t="str">
        <f>VLOOKUP(A5322,Lookup!$A$1:$B$213,2,TRUE)</f>
        <v>FGL/WS/2/07/</v>
      </c>
      <c r="K5322" t="str">
        <f t="shared" si="83"/>
        <v>FGL/WS/2/07/45</v>
      </c>
    </row>
    <row r="5323" spans="1:11" ht="26.5" thickBot="1" x14ac:dyDescent="0.4">
      <c r="A5323" s="12" t="s">
        <v>5481</v>
      </c>
      <c r="B5323" s="3">
        <v>46</v>
      </c>
      <c r="C5323" s="2" t="s">
        <v>17</v>
      </c>
      <c r="D5323" s="3">
        <v>1</v>
      </c>
      <c r="E5323" s="2" t="s">
        <v>11</v>
      </c>
      <c r="F5323" s="2"/>
      <c r="G5323" s="2" t="s">
        <v>11</v>
      </c>
      <c r="H5323" s="4">
        <v>44945</v>
      </c>
      <c r="I5323" s="2" t="s">
        <v>5489</v>
      </c>
      <c r="J5323" s="2" t="str">
        <f>VLOOKUP(A5323,Lookup!$A$1:$B$213,2,TRUE)</f>
        <v>FGL/WS/2/07/</v>
      </c>
      <c r="K5323" t="str">
        <f t="shared" si="83"/>
        <v>FGL/WS/2/07/46</v>
      </c>
    </row>
    <row r="5324" spans="1:11" ht="26.5" thickBot="1" x14ac:dyDescent="0.4">
      <c r="A5324" s="12" t="s">
        <v>5481</v>
      </c>
      <c r="B5324" s="3">
        <v>9</v>
      </c>
      <c r="C5324" s="2" t="s">
        <v>17</v>
      </c>
      <c r="D5324" s="3">
        <v>1</v>
      </c>
      <c r="E5324" s="2" t="s">
        <v>11</v>
      </c>
      <c r="F5324" s="2"/>
      <c r="G5324" s="2" t="s">
        <v>11</v>
      </c>
      <c r="H5324" s="4">
        <v>44945</v>
      </c>
      <c r="I5324" s="2" t="s">
        <v>5490</v>
      </c>
      <c r="J5324" s="2" t="str">
        <f>VLOOKUP(A5324,Lookup!$A$1:$B$213,2,TRUE)</f>
        <v>FGL/WS/2/07/</v>
      </c>
      <c r="K5324" t="str">
        <f t="shared" si="83"/>
        <v>FGL/WS/2/07/9</v>
      </c>
    </row>
    <row r="5325" spans="1:11" ht="26.5" thickBot="1" x14ac:dyDescent="0.4">
      <c r="A5325" s="12" t="s">
        <v>5481</v>
      </c>
      <c r="B5325" s="3">
        <v>1</v>
      </c>
      <c r="C5325" s="2" t="s">
        <v>10</v>
      </c>
      <c r="D5325" s="3">
        <v>1</v>
      </c>
      <c r="E5325" s="2" t="s">
        <v>11</v>
      </c>
      <c r="F5325" s="2"/>
      <c r="G5325" s="2" t="s">
        <v>11</v>
      </c>
      <c r="H5325" s="4">
        <v>44945</v>
      </c>
      <c r="I5325" s="2" t="s">
        <v>5491</v>
      </c>
      <c r="J5325" s="2" t="str">
        <f>VLOOKUP(A5325,Lookup!$A$1:$B$213,2,TRUE)</f>
        <v>FGL/WS/2/07/</v>
      </c>
      <c r="K5325" t="str">
        <f t="shared" si="83"/>
        <v>FGL/WS/2/07/1</v>
      </c>
    </row>
    <row r="5326" spans="1:11" ht="26.5" thickBot="1" x14ac:dyDescent="0.4">
      <c r="A5326" s="12" t="s">
        <v>5481</v>
      </c>
      <c r="B5326" s="3">
        <v>47</v>
      </c>
      <c r="C5326" s="2" t="s">
        <v>17</v>
      </c>
      <c r="D5326" s="3">
        <v>1</v>
      </c>
      <c r="E5326" s="2" t="s">
        <v>11</v>
      </c>
      <c r="F5326" s="2"/>
      <c r="G5326" s="2" t="s">
        <v>11</v>
      </c>
      <c r="H5326" s="4">
        <v>44945</v>
      </c>
      <c r="I5326" s="2" t="s">
        <v>5492</v>
      </c>
      <c r="J5326" s="2" t="str">
        <f>VLOOKUP(A5326,Lookup!$A$1:$B$213,2,TRUE)</f>
        <v>FGL/WS/2/07/</v>
      </c>
      <c r="K5326" t="str">
        <f t="shared" si="83"/>
        <v>FGL/WS/2/07/47</v>
      </c>
    </row>
    <row r="5327" spans="1:11" ht="26.5" thickBot="1" x14ac:dyDescent="0.4">
      <c r="A5327" s="12" t="s">
        <v>5481</v>
      </c>
      <c r="B5327" s="3">
        <v>15</v>
      </c>
      <c r="C5327" s="2" t="s">
        <v>10</v>
      </c>
      <c r="D5327" s="3">
        <v>1</v>
      </c>
      <c r="E5327" s="2" t="s">
        <v>11</v>
      </c>
      <c r="F5327" s="2"/>
      <c r="G5327" s="2" t="s">
        <v>11</v>
      </c>
      <c r="H5327" s="4">
        <v>44945</v>
      </c>
      <c r="I5327" s="2" t="s">
        <v>5493</v>
      </c>
      <c r="J5327" s="2" t="str">
        <f>VLOOKUP(A5327,Lookup!$A$1:$B$213,2,TRUE)</f>
        <v>FGL/WS/2/07/</v>
      </c>
      <c r="K5327" t="str">
        <f t="shared" si="83"/>
        <v>FGL/WS/2/07/15</v>
      </c>
    </row>
    <row r="5328" spans="1:11" ht="26.5" thickBot="1" x14ac:dyDescent="0.4">
      <c r="A5328" s="12" t="s">
        <v>5481</v>
      </c>
      <c r="B5328" s="3">
        <v>10</v>
      </c>
      <c r="C5328" s="2" t="s">
        <v>17</v>
      </c>
      <c r="D5328" s="3">
        <v>1</v>
      </c>
      <c r="E5328" s="2" t="s">
        <v>11</v>
      </c>
      <c r="F5328" s="2"/>
      <c r="G5328" s="2" t="s">
        <v>11</v>
      </c>
      <c r="H5328" s="4">
        <v>44945</v>
      </c>
      <c r="I5328" s="2" t="s">
        <v>5494</v>
      </c>
      <c r="J5328" s="2" t="str">
        <f>VLOOKUP(A5328,Lookup!$A$1:$B$213,2,TRUE)</f>
        <v>FGL/WS/2/07/</v>
      </c>
      <c r="K5328" t="str">
        <f t="shared" si="83"/>
        <v>FGL/WS/2/07/10</v>
      </c>
    </row>
    <row r="5329" spans="1:11" ht="26.5" thickBot="1" x14ac:dyDescent="0.4">
      <c r="A5329" s="12" t="s">
        <v>5481</v>
      </c>
      <c r="B5329" s="3">
        <v>48</v>
      </c>
      <c r="C5329" s="2" t="s">
        <v>10</v>
      </c>
      <c r="D5329" s="3">
        <v>1</v>
      </c>
      <c r="E5329" s="2" t="s">
        <v>11</v>
      </c>
      <c r="F5329" s="2"/>
      <c r="G5329" s="2" t="s">
        <v>11</v>
      </c>
      <c r="H5329" s="4">
        <v>44945</v>
      </c>
      <c r="I5329" s="2" t="s">
        <v>5495</v>
      </c>
      <c r="J5329" s="2" t="str">
        <f>VLOOKUP(A5329,Lookup!$A$1:$B$213,2,TRUE)</f>
        <v>FGL/WS/2/07/</v>
      </c>
      <c r="K5329" t="str">
        <f t="shared" si="83"/>
        <v>FGL/WS/2/07/48</v>
      </c>
    </row>
    <row r="5330" spans="1:11" ht="26.5" thickBot="1" x14ac:dyDescent="0.4">
      <c r="A5330" s="12" t="s">
        <v>5481</v>
      </c>
      <c r="B5330" s="3">
        <v>41</v>
      </c>
      <c r="C5330" s="2" t="s">
        <v>10</v>
      </c>
      <c r="D5330" s="3">
        <v>1</v>
      </c>
      <c r="E5330" s="2" t="s">
        <v>11</v>
      </c>
      <c r="F5330" s="2"/>
      <c r="G5330" s="2" t="s">
        <v>11</v>
      </c>
      <c r="H5330" s="4">
        <v>44945</v>
      </c>
      <c r="I5330" s="2" t="s">
        <v>5496</v>
      </c>
      <c r="J5330" s="2" t="str">
        <f>VLOOKUP(A5330,Lookup!$A$1:$B$213,2,TRUE)</f>
        <v>FGL/WS/2/07/</v>
      </c>
      <c r="K5330" t="str">
        <f t="shared" si="83"/>
        <v>FGL/WS/2/07/41</v>
      </c>
    </row>
    <row r="5331" spans="1:11" ht="26.5" thickBot="1" x14ac:dyDescent="0.4">
      <c r="A5331" s="12" t="s">
        <v>2562</v>
      </c>
      <c r="B5331" s="3">
        <v>28</v>
      </c>
      <c r="C5331" s="2" t="s">
        <v>10</v>
      </c>
      <c r="D5331" s="3">
        <v>1</v>
      </c>
      <c r="E5331" s="2" t="s">
        <v>11</v>
      </c>
      <c r="F5331" s="2"/>
      <c r="G5331" s="2" t="s">
        <v>11</v>
      </c>
      <c r="H5331" s="4">
        <v>44945</v>
      </c>
      <c r="I5331" s="2" t="s">
        <v>5497</v>
      </c>
      <c r="J5331" s="2" t="str">
        <f>VLOOKUP(A5331,Lookup!$A$1:$B$213,2,TRUE)</f>
        <v>FGL/WS/2/19/</v>
      </c>
      <c r="K5331" t="str">
        <f t="shared" si="83"/>
        <v>FGL/WS/2/19/28</v>
      </c>
    </row>
    <row r="5332" spans="1:11" ht="26.5" thickBot="1" x14ac:dyDescent="0.4">
      <c r="A5332" s="12" t="s">
        <v>2562</v>
      </c>
      <c r="B5332" s="3">
        <v>31</v>
      </c>
      <c r="C5332" s="2" t="s">
        <v>10</v>
      </c>
      <c r="D5332" s="3">
        <v>1</v>
      </c>
      <c r="E5332" s="2" t="s">
        <v>11</v>
      </c>
      <c r="F5332" s="2"/>
      <c r="G5332" s="2" t="s">
        <v>11</v>
      </c>
      <c r="H5332" s="4">
        <v>44945</v>
      </c>
      <c r="I5332" s="2" t="s">
        <v>5498</v>
      </c>
      <c r="J5332" s="2" t="str">
        <f>VLOOKUP(A5332,Lookup!$A$1:$B$213,2,TRUE)</f>
        <v>FGL/WS/2/19/</v>
      </c>
      <c r="K5332" t="str">
        <f t="shared" si="83"/>
        <v>FGL/WS/2/19/31</v>
      </c>
    </row>
    <row r="5333" spans="1:11" ht="26.5" thickBot="1" x14ac:dyDescent="0.4">
      <c r="A5333" s="12" t="s">
        <v>2562</v>
      </c>
      <c r="B5333" s="3">
        <v>33</v>
      </c>
      <c r="C5333" s="2" t="s">
        <v>10</v>
      </c>
      <c r="D5333" s="3">
        <v>1</v>
      </c>
      <c r="E5333" s="2" t="s">
        <v>11</v>
      </c>
      <c r="F5333" s="2"/>
      <c r="G5333" s="2" t="s">
        <v>11</v>
      </c>
      <c r="H5333" s="4">
        <v>44945</v>
      </c>
      <c r="I5333" s="2" t="s">
        <v>5499</v>
      </c>
      <c r="J5333" s="2" t="str">
        <f>VLOOKUP(A5333,Lookup!$A$1:$B$213,2,TRUE)</f>
        <v>FGL/WS/2/19/</v>
      </c>
      <c r="K5333" t="str">
        <f t="shared" si="83"/>
        <v>FGL/WS/2/19/33</v>
      </c>
    </row>
    <row r="5334" spans="1:11" ht="26.5" thickBot="1" x14ac:dyDescent="0.4">
      <c r="A5334" s="12" t="s">
        <v>1284</v>
      </c>
      <c r="B5334" s="3">
        <v>34</v>
      </c>
      <c r="C5334" s="2" t="s">
        <v>10</v>
      </c>
      <c r="D5334" s="3">
        <v>1</v>
      </c>
      <c r="E5334" s="2" t="s">
        <v>11</v>
      </c>
      <c r="F5334" s="2"/>
      <c r="G5334" s="2" t="s">
        <v>11</v>
      </c>
      <c r="H5334" s="4">
        <v>44945</v>
      </c>
      <c r="I5334" s="2" t="s">
        <v>5500</v>
      </c>
      <c r="J5334" s="2" t="str">
        <f>VLOOKUP(A5334,Lookup!$A$1:$B$213,2,TRUE)</f>
        <v>FGL/WS/2/39/</v>
      </c>
      <c r="K5334" t="str">
        <f t="shared" si="83"/>
        <v>FGL/WS/2/39/34</v>
      </c>
    </row>
    <row r="5335" spans="1:11" ht="26.5" thickBot="1" x14ac:dyDescent="0.4">
      <c r="A5335" s="12" t="s">
        <v>1284</v>
      </c>
      <c r="B5335" s="3">
        <v>35</v>
      </c>
      <c r="C5335" s="2" t="s">
        <v>10</v>
      </c>
      <c r="D5335" s="3">
        <v>1</v>
      </c>
      <c r="E5335" s="2" t="s">
        <v>11</v>
      </c>
      <c r="F5335" s="2"/>
      <c r="G5335" s="2" t="s">
        <v>11</v>
      </c>
      <c r="H5335" s="4">
        <v>44945</v>
      </c>
      <c r="I5335" s="2" t="s">
        <v>5501</v>
      </c>
      <c r="J5335" s="2" t="str">
        <f>VLOOKUP(A5335,Lookup!$A$1:$B$213,2,TRUE)</f>
        <v>FGL/WS/2/39/</v>
      </c>
      <c r="K5335" t="str">
        <f t="shared" si="83"/>
        <v>FGL/WS/2/39/35</v>
      </c>
    </row>
    <row r="5336" spans="1:11" ht="26.5" thickBot="1" x14ac:dyDescent="0.4">
      <c r="A5336" s="12" t="s">
        <v>471</v>
      </c>
      <c r="B5336" s="3">
        <v>141</v>
      </c>
      <c r="C5336" s="2" t="s">
        <v>10</v>
      </c>
      <c r="D5336" s="3">
        <v>3</v>
      </c>
      <c r="E5336" s="2" t="s">
        <v>11</v>
      </c>
      <c r="F5336" s="2"/>
      <c r="G5336" s="2" t="s">
        <v>11</v>
      </c>
      <c r="H5336" s="4">
        <v>44945</v>
      </c>
      <c r="I5336" s="2" t="s">
        <v>5502</v>
      </c>
      <c r="J5336" s="2" t="str">
        <f>VLOOKUP(A5336,Lookup!$A$1:$B$213,2,TRUE)</f>
        <v>FGL/WS/3/03/</v>
      </c>
      <c r="K5336" t="str">
        <f t="shared" si="83"/>
        <v>FGL/WS/3/03/141</v>
      </c>
    </row>
    <row r="5337" spans="1:11" ht="26.5" thickBot="1" x14ac:dyDescent="0.4">
      <c r="A5337" s="12" t="s">
        <v>471</v>
      </c>
      <c r="B5337" s="3">
        <v>10</v>
      </c>
      <c r="C5337" s="2" t="s">
        <v>10</v>
      </c>
      <c r="D5337" s="3">
        <v>3</v>
      </c>
      <c r="E5337" s="2" t="s">
        <v>11</v>
      </c>
      <c r="F5337" s="2"/>
      <c r="G5337" s="2" t="s">
        <v>11</v>
      </c>
      <c r="H5337" s="4">
        <v>44945</v>
      </c>
      <c r="I5337" s="2" t="s">
        <v>5503</v>
      </c>
      <c r="J5337" s="2" t="str">
        <f>VLOOKUP(A5337,Lookup!$A$1:$B$213,2,TRUE)</f>
        <v>FGL/WS/3/03/</v>
      </c>
      <c r="K5337" t="str">
        <f t="shared" si="83"/>
        <v>FGL/WS/3/03/10</v>
      </c>
    </row>
    <row r="5338" spans="1:11" ht="26.5" thickBot="1" x14ac:dyDescent="0.4">
      <c r="A5338" s="12" t="s">
        <v>471</v>
      </c>
      <c r="B5338" s="3">
        <v>97</v>
      </c>
      <c r="C5338" s="2" t="s">
        <v>10</v>
      </c>
      <c r="D5338" s="3">
        <v>3</v>
      </c>
      <c r="E5338" s="2" t="s">
        <v>11</v>
      </c>
      <c r="F5338" s="2"/>
      <c r="G5338" s="2" t="s">
        <v>11</v>
      </c>
      <c r="H5338" s="4">
        <v>44945</v>
      </c>
      <c r="I5338" s="2" t="s">
        <v>5504</v>
      </c>
      <c r="J5338" s="2" t="str">
        <f>VLOOKUP(A5338,Lookup!$A$1:$B$213,2,TRUE)</f>
        <v>FGL/WS/3/03/</v>
      </c>
      <c r="K5338" t="str">
        <f t="shared" si="83"/>
        <v>FGL/WS/3/03/97</v>
      </c>
    </row>
    <row r="5339" spans="1:11" ht="26.5" thickBot="1" x14ac:dyDescent="0.4">
      <c r="A5339" s="12" t="s">
        <v>5174</v>
      </c>
      <c r="B5339" s="3">
        <v>65</v>
      </c>
      <c r="C5339" s="2" t="s">
        <v>10</v>
      </c>
      <c r="D5339" s="3">
        <v>3</v>
      </c>
      <c r="E5339" s="2" t="s">
        <v>11</v>
      </c>
      <c r="F5339" s="2"/>
      <c r="G5339" s="2" t="s">
        <v>11</v>
      </c>
      <c r="H5339" s="4">
        <v>44945</v>
      </c>
      <c r="I5339" s="2" t="s">
        <v>5505</v>
      </c>
      <c r="J5339" s="2" t="str">
        <f>VLOOKUP(A5339,Lookup!$A$1:$B$213,2,TRUE)</f>
        <v>FGL/WS/15/39/</v>
      </c>
      <c r="K5339" t="str">
        <f t="shared" si="83"/>
        <v>FGL/WS/15/39/65</v>
      </c>
    </row>
    <row r="5340" spans="1:11" ht="26.5" thickBot="1" x14ac:dyDescent="0.4">
      <c r="A5340" s="12" t="s">
        <v>67</v>
      </c>
      <c r="B5340" s="3">
        <v>49</v>
      </c>
      <c r="C5340" s="2" t="s">
        <v>10</v>
      </c>
      <c r="D5340" s="3">
        <v>2</v>
      </c>
      <c r="E5340" s="2" t="s">
        <v>11</v>
      </c>
      <c r="F5340" s="2"/>
      <c r="G5340" s="2" t="s">
        <v>11</v>
      </c>
      <c r="H5340" s="4">
        <v>44945</v>
      </c>
      <c r="I5340" s="2" t="s">
        <v>5506</v>
      </c>
      <c r="J5340" s="2" t="str">
        <f>VLOOKUP(A5340,Lookup!$A$1:$B$213,2,TRUE)</f>
        <v>FGL/WS/3/20/</v>
      </c>
      <c r="K5340" t="str">
        <f t="shared" si="83"/>
        <v>FGL/WS/3/20/49</v>
      </c>
    </row>
    <row r="5341" spans="1:11" ht="26.5" thickBot="1" x14ac:dyDescent="0.4">
      <c r="A5341" s="12" t="s">
        <v>67</v>
      </c>
      <c r="B5341" s="3">
        <v>60</v>
      </c>
      <c r="C5341" s="2" t="s">
        <v>17</v>
      </c>
      <c r="D5341" s="3">
        <v>1</v>
      </c>
      <c r="E5341" s="2" t="s">
        <v>11</v>
      </c>
      <c r="F5341" s="2"/>
      <c r="G5341" s="2" t="s">
        <v>11</v>
      </c>
      <c r="H5341" s="4">
        <v>44945</v>
      </c>
      <c r="I5341" s="2" t="s">
        <v>5507</v>
      </c>
      <c r="J5341" s="2" t="str">
        <f>VLOOKUP(A5341,Lookup!$A$1:$B$213,2,TRUE)</f>
        <v>FGL/WS/3/20/</v>
      </c>
      <c r="K5341" t="str">
        <f t="shared" si="83"/>
        <v>FGL/WS/3/20/60</v>
      </c>
    </row>
    <row r="5342" spans="1:11" ht="26.5" thickBot="1" x14ac:dyDescent="0.4">
      <c r="A5342" s="12" t="s">
        <v>67</v>
      </c>
      <c r="B5342" s="3">
        <v>128</v>
      </c>
      <c r="C5342" s="2" t="s">
        <v>17</v>
      </c>
      <c r="D5342" s="3">
        <v>1</v>
      </c>
      <c r="E5342" s="2" t="s">
        <v>11</v>
      </c>
      <c r="F5342" s="2"/>
      <c r="G5342" s="2" t="s">
        <v>11</v>
      </c>
      <c r="H5342" s="4">
        <v>44945</v>
      </c>
      <c r="I5342" s="2" t="s">
        <v>5508</v>
      </c>
      <c r="J5342" s="2" t="str">
        <f>VLOOKUP(A5342,Lookup!$A$1:$B$213,2,TRUE)</f>
        <v>FGL/WS/3/20/</v>
      </c>
      <c r="K5342" t="str">
        <f t="shared" si="83"/>
        <v>FGL/WS/3/20/128</v>
      </c>
    </row>
    <row r="5343" spans="1:11" ht="26.5" thickBot="1" x14ac:dyDescent="0.4">
      <c r="A5343" s="12" t="s">
        <v>263</v>
      </c>
      <c r="B5343" s="3">
        <v>76</v>
      </c>
      <c r="C5343" s="2" t="s">
        <v>17</v>
      </c>
      <c r="D5343" s="3">
        <v>3</v>
      </c>
      <c r="E5343" s="2" t="s">
        <v>11</v>
      </c>
      <c r="F5343" s="2"/>
      <c r="G5343" s="2" t="s">
        <v>11</v>
      </c>
      <c r="H5343" s="4">
        <v>44945</v>
      </c>
      <c r="I5343" s="2" t="s">
        <v>5509</v>
      </c>
      <c r="J5343" s="2" t="str">
        <f>VLOOKUP(A5343,Lookup!$A$1:$B$213,2,TRUE)</f>
        <v>ASANKRAGWA_BEPO_KOKO</v>
      </c>
      <c r="K5343" t="str">
        <f t="shared" si="83"/>
        <v>ASANKRAGWA_BEPO_KOKO76</v>
      </c>
    </row>
    <row r="5344" spans="1:11" ht="26.5" thickBot="1" x14ac:dyDescent="0.4">
      <c r="A5344" s="12" t="s">
        <v>5174</v>
      </c>
      <c r="B5344" s="3">
        <v>2</v>
      </c>
      <c r="C5344" s="2" t="s">
        <v>10</v>
      </c>
      <c r="D5344" s="3">
        <v>1</v>
      </c>
      <c r="E5344" s="2" t="s">
        <v>11</v>
      </c>
      <c r="F5344" s="2"/>
      <c r="G5344" s="2" t="s">
        <v>11</v>
      </c>
      <c r="H5344" s="4">
        <v>44945</v>
      </c>
      <c r="I5344" s="2" t="s">
        <v>5510</v>
      </c>
      <c r="J5344" s="2" t="str">
        <f>VLOOKUP(A5344,Lookup!$A$1:$B$213,2,TRUE)</f>
        <v>FGL/WS/15/39/</v>
      </c>
      <c r="K5344" t="str">
        <f t="shared" si="83"/>
        <v>FGL/WS/15/39/2</v>
      </c>
    </row>
    <row r="5345" spans="1:11" ht="26.5" thickBot="1" x14ac:dyDescent="0.4">
      <c r="A5345" s="12" t="s">
        <v>5174</v>
      </c>
      <c r="B5345" s="3">
        <v>70</v>
      </c>
      <c r="C5345" s="2" t="s">
        <v>10</v>
      </c>
      <c r="D5345" s="3">
        <v>2</v>
      </c>
      <c r="E5345" s="2" t="s">
        <v>11</v>
      </c>
      <c r="F5345" s="2"/>
      <c r="G5345" s="2" t="s">
        <v>11</v>
      </c>
      <c r="H5345" s="4">
        <v>44945</v>
      </c>
      <c r="I5345" s="2" t="s">
        <v>5511</v>
      </c>
      <c r="J5345" s="2" t="str">
        <f>VLOOKUP(A5345,Lookup!$A$1:$B$213,2,TRUE)</f>
        <v>FGL/WS/15/39/</v>
      </c>
      <c r="K5345" t="str">
        <f t="shared" si="83"/>
        <v>FGL/WS/15/39/70</v>
      </c>
    </row>
    <row r="5346" spans="1:11" ht="26.5" thickBot="1" x14ac:dyDescent="0.4">
      <c r="A5346" s="12" t="s">
        <v>5174</v>
      </c>
      <c r="B5346" s="3">
        <v>71</v>
      </c>
      <c r="C5346" s="2" t="s">
        <v>10</v>
      </c>
      <c r="D5346" s="3">
        <v>1</v>
      </c>
      <c r="E5346" s="2" t="s">
        <v>11</v>
      </c>
      <c r="F5346" s="2"/>
      <c r="G5346" s="2" t="s">
        <v>11</v>
      </c>
      <c r="H5346" s="4">
        <v>44945</v>
      </c>
      <c r="I5346" s="2" t="s">
        <v>5512</v>
      </c>
      <c r="J5346" s="2" t="str">
        <f>VLOOKUP(A5346,Lookup!$A$1:$B$213,2,TRUE)</f>
        <v>FGL/WS/15/39/</v>
      </c>
      <c r="K5346" t="str">
        <f t="shared" si="83"/>
        <v>FGL/WS/15/39/71</v>
      </c>
    </row>
    <row r="5347" spans="1:11" ht="26.5" thickBot="1" x14ac:dyDescent="0.4">
      <c r="A5347" s="12" t="s">
        <v>5174</v>
      </c>
      <c r="B5347" s="3">
        <v>69</v>
      </c>
      <c r="C5347" s="2" t="s">
        <v>10</v>
      </c>
      <c r="D5347" s="3">
        <v>2</v>
      </c>
      <c r="E5347" s="2" t="s">
        <v>11</v>
      </c>
      <c r="F5347" s="2"/>
      <c r="G5347" s="2" t="s">
        <v>11</v>
      </c>
      <c r="H5347" s="4">
        <v>44945</v>
      </c>
      <c r="I5347" s="2" t="s">
        <v>5513</v>
      </c>
      <c r="J5347" s="2" t="str">
        <f>VLOOKUP(A5347,Lookup!$A$1:$B$213,2,TRUE)</f>
        <v>FGL/WS/15/39/</v>
      </c>
      <c r="K5347" t="str">
        <f t="shared" si="83"/>
        <v>FGL/WS/15/39/69</v>
      </c>
    </row>
    <row r="5348" spans="1:11" ht="26.5" thickBot="1" x14ac:dyDescent="0.4">
      <c r="A5348" s="12" t="s">
        <v>5174</v>
      </c>
      <c r="B5348" s="3">
        <v>68</v>
      </c>
      <c r="C5348" s="2" t="s">
        <v>10</v>
      </c>
      <c r="D5348" s="3">
        <v>3</v>
      </c>
      <c r="E5348" s="2" t="s">
        <v>11</v>
      </c>
      <c r="F5348" s="2"/>
      <c r="G5348" s="2" t="s">
        <v>11</v>
      </c>
      <c r="H5348" s="4">
        <v>44945</v>
      </c>
      <c r="I5348" s="2" t="s">
        <v>5514</v>
      </c>
      <c r="J5348" s="2" t="str">
        <f>VLOOKUP(A5348,Lookup!$A$1:$B$213,2,TRUE)</f>
        <v>FGL/WS/15/39/</v>
      </c>
      <c r="K5348" t="str">
        <f t="shared" si="83"/>
        <v>FGL/WS/15/39/68</v>
      </c>
    </row>
    <row r="5349" spans="1:11" ht="26.5" thickBot="1" x14ac:dyDescent="0.4">
      <c r="A5349" s="12" t="s">
        <v>471</v>
      </c>
      <c r="B5349" s="3">
        <v>78</v>
      </c>
      <c r="C5349" s="2" t="s">
        <v>10</v>
      </c>
      <c r="D5349" s="3">
        <v>4</v>
      </c>
      <c r="E5349" s="2" t="s">
        <v>11</v>
      </c>
      <c r="F5349" s="2"/>
      <c r="G5349" s="2" t="s">
        <v>11</v>
      </c>
      <c r="H5349" s="4">
        <v>44945</v>
      </c>
      <c r="I5349" s="2" t="s">
        <v>5515</v>
      </c>
      <c r="J5349" s="2" t="str">
        <f>VLOOKUP(A5349,Lookup!$A$1:$B$213,2,TRUE)</f>
        <v>FGL/WS/3/03/</v>
      </c>
      <c r="K5349" t="str">
        <f t="shared" si="83"/>
        <v>FGL/WS/3/03/78</v>
      </c>
    </row>
    <row r="5350" spans="1:11" ht="26.5" thickBot="1" x14ac:dyDescent="0.4">
      <c r="A5350" s="12" t="s">
        <v>471</v>
      </c>
      <c r="B5350" s="3">
        <v>142</v>
      </c>
      <c r="C5350" s="2" t="s">
        <v>10</v>
      </c>
      <c r="D5350" s="3">
        <v>2</v>
      </c>
      <c r="E5350" s="2" t="s">
        <v>11</v>
      </c>
      <c r="F5350" s="2"/>
      <c r="G5350" s="2" t="s">
        <v>11</v>
      </c>
      <c r="H5350" s="4">
        <v>44945</v>
      </c>
      <c r="I5350" s="2" t="s">
        <v>5516</v>
      </c>
      <c r="J5350" s="2" t="str">
        <f>VLOOKUP(A5350,Lookup!$A$1:$B$213,2,TRUE)</f>
        <v>FGL/WS/3/03/</v>
      </c>
      <c r="K5350" t="str">
        <f t="shared" si="83"/>
        <v>FGL/WS/3/03/142</v>
      </c>
    </row>
    <row r="5351" spans="1:11" ht="26.5" thickBot="1" x14ac:dyDescent="0.4">
      <c r="A5351" s="12" t="s">
        <v>282</v>
      </c>
      <c r="B5351" s="3">
        <v>20</v>
      </c>
      <c r="C5351" s="2" t="s">
        <v>10</v>
      </c>
      <c r="D5351" s="3">
        <v>1</v>
      </c>
      <c r="E5351" s="2" t="s">
        <v>11</v>
      </c>
      <c r="F5351" s="2"/>
      <c r="G5351" s="2" t="s">
        <v>11</v>
      </c>
      <c r="H5351" s="4">
        <v>44945</v>
      </c>
      <c r="I5351" s="2" t="s">
        <v>5517</v>
      </c>
      <c r="J5351" s="2" t="str">
        <f>VLOOKUP(A5351,Lookup!$A$1:$B$213,2,TRUE)</f>
        <v>FGL/WS/2/06/</v>
      </c>
      <c r="K5351" t="str">
        <f t="shared" si="83"/>
        <v>FGL/WS/2/06/20</v>
      </c>
    </row>
    <row r="5352" spans="1:11" ht="26.5" thickBot="1" x14ac:dyDescent="0.4">
      <c r="A5352" s="12" t="s">
        <v>5481</v>
      </c>
      <c r="B5352" s="3">
        <v>49</v>
      </c>
      <c r="C5352" s="2" t="s">
        <v>10</v>
      </c>
      <c r="D5352" s="3">
        <v>1</v>
      </c>
      <c r="E5352" s="2" t="s">
        <v>11</v>
      </c>
      <c r="F5352" s="2"/>
      <c r="G5352" s="2" t="s">
        <v>11</v>
      </c>
      <c r="H5352" s="4">
        <v>44945</v>
      </c>
      <c r="I5352" s="2" t="s">
        <v>5518</v>
      </c>
      <c r="J5352" s="2" t="str">
        <f>VLOOKUP(A5352,Lookup!$A$1:$B$213,2,TRUE)</f>
        <v>FGL/WS/2/07/</v>
      </c>
      <c r="K5352" t="str">
        <f t="shared" si="83"/>
        <v>FGL/WS/2/07/49</v>
      </c>
    </row>
    <row r="5353" spans="1:11" ht="26.5" thickBot="1" x14ac:dyDescent="0.4">
      <c r="A5353" s="12" t="s">
        <v>5481</v>
      </c>
      <c r="B5353" s="3">
        <v>50</v>
      </c>
      <c r="C5353" s="2" t="s">
        <v>10</v>
      </c>
      <c r="D5353" s="3">
        <v>1</v>
      </c>
      <c r="E5353" s="2" t="s">
        <v>11</v>
      </c>
      <c r="F5353" s="2"/>
      <c r="G5353" s="2" t="s">
        <v>11</v>
      </c>
      <c r="H5353" s="4">
        <v>44945</v>
      </c>
      <c r="I5353" s="2" t="s">
        <v>5519</v>
      </c>
      <c r="J5353" s="2" t="str">
        <f>VLOOKUP(A5353,Lookup!$A$1:$B$213,2,TRUE)</f>
        <v>FGL/WS/2/07/</v>
      </c>
      <c r="K5353" t="str">
        <f t="shared" si="83"/>
        <v>FGL/WS/2/07/50</v>
      </c>
    </row>
    <row r="5354" spans="1:11" ht="26.5" thickBot="1" x14ac:dyDescent="0.4">
      <c r="A5354" s="12" t="s">
        <v>5481</v>
      </c>
      <c r="B5354" s="3">
        <v>51</v>
      </c>
      <c r="C5354" s="2" t="s">
        <v>10</v>
      </c>
      <c r="D5354" s="3">
        <v>1</v>
      </c>
      <c r="E5354" s="2" t="s">
        <v>11</v>
      </c>
      <c r="F5354" s="2"/>
      <c r="G5354" s="2" t="s">
        <v>11</v>
      </c>
      <c r="H5354" s="4">
        <v>44945</v>
      </c>
      <c r="I5354" s="2" t="s">
        <v>5520</v>
      </c>
      <c r="J5354" s="2" t="str">
        <f>VLOOKUP(A5354,Lookup!$A$1:$B$213,2,TRUE)</f>
        <v>FGL/WS/2/07/</v>
      </c>
      <c r="K5354" t="str">
        <f t="shared" si="83"/>
        <v>FGL/WS/2/07/51</v>
      </c>
    </row>
    <row r="5355" spans="1:11" ht="26.5" thickBot="1" x14ac:dyDescent="0.4">
      <c r="A5355" s="12" t="s">
        <v>5481</v>
      </c>
      <c r="B5355" s="3">
        <v>25</v>
      </c>
      <c r="C5355" s="2" t="s">
        <v>10</v>
      </c>
      <c r="D5355" s="3">
        <v>1</v>
      </c>
      <c r="E5355" s="2" t="s">
        <v>11</v>
      </c>
      <c r="F5355" s="2"/>
      <c r="G5355" s="2" t="s">
        <v>11</v>
      </c>
      <c r="H5355" s="4">
        <v>44945</v>
      </c>
      <c r="I5355" s="2" t="s">
        <v>5521</v>
      </c>
      <c r="J5355" s="2" t="str">
        <f>VLOOKUP(A5355,Lookup!$A$1:$B$213,2,TRUE)</f>
        <v>FGL/WS/2/07/</v>
      </c>
      <c r="K5355" t="str">
        <f t="shared" si="83"/>
        <v>FGL/WS/2/07/25</v>
      </c>
    </row>
    <row r="5356" spans="1:11" ht="26.5" thickBot="1" x14ac:dyDescent="0.4">
      <c r="A5356" s="12" t="s">
        <v>5481</v>
      </c>
      <c r="B5356" s="3">
        <v>52</v>
      </c>
      <c r="C5356" s="2" t="s">
        <v>10</v>
      </c>
      <c r="D5356" s="3">
        <v>1</v>
      </c>
      <c r="E5356" s="2" t="s">
        <v>11</v>
      </c>
      <c r="F5356" s="2"/>
      <c r="G5356" s="2" t="s">
        <v>11</v>
      </c>
      <c r="H5356" s="4">
        <v>44945</v>
      </c>
      <c r="I5356" s="2" t="s">
        <v>5522</v>
      </c>
      <c r="J5356" s="2" t="str">
        <f>VLOOKUP(A5356,Lookup!$A$1:$B$213,2,TRUE)</f>
        <v>FGL/WS/2/07/</v>
      </c>
      <c r="K5356" t="str">
        <f t="shared" si="83"/>
        <v>FGL/WS/2/07/52</v>
      </c>
    </row>
    <row r="5357" spans="1:11" ht="26.5" thickBot="1" x14ac:dyDescent="0.4">
      <c r="A5357" s="12" t="s">
        <v>5481</v>
      </c>
      <c r="B5357" s="3">
        <v>29</v>
      </c>
      <c r="C5357" s="2" t="s">
        <v>10</v>
      </c>
      <c r="D5357" s="3">
        <v>1</v>
      </c>
      <c r="E5357" s="2" t="s">
        <v>11</v>
      </c>
      <c r="F5357" s="2"/>
      <c r="G5357" s="2" t="s">
        <v>11</v>
      </c>
      <c r="H5357" s="4">
        <v>44945</v>
      </c>
      <c r="I5357" s="2" t="s">
        <v>5523</v>
      </c>
      <c r="J5357" s="2" t="str">
        <f>VLOOKUP(A5357,Lookup!$A$1:$B$213,2,TRUE)</f>
        <v>FGL/WS/2/07/</v>
      </c>
      <c r="K5357" t="str">
        <f t="shared" si="83"/>
        <v>FGL/WS/2/07/29</v>
      </c>
    </row>
    <row r="5358" spans="1:11" ht="26.5" thickBot="1" x14ac:dyDescent="0.4">
      <c r="A5358" s="12" t="s">
        <v>5481</v>
      </c>
      <c r="B5358" s="3">
        <v>53</v>
      </c>
      <c r="C5358" s="2" t="s">
        <v>10</v>
      </c>
      <c r="D5358" s="3">
        <v>1</v>
      </c>
      <c r="E5358" s="2" t="s">
        <v>11</v>
      </c>
      <c r="F5358" s="2"/>
      <c r="G5358" s="2" t="s">
        <v>11</v>
      </c>
      <c r="H5358" s="4">
        <v>44945</v>
      </c>
      <c r="I5358" s="2" t="s">
        <v>5524</v>
      </c>
      <c r="J5358" s="2" t="str">
        <f>VLOOKUP(A5358,Lookup!$A$1:$B$213,2,TRUE)</f>
        <v>FGL/WS/2/07/</v>
      </c>
      <c r="K5358" t="str">
        <f t="shared" si="83"/>
        <v>FGL/WS/2/07/53</v>
      </c>
    </row>
    <row r="5359" spans="1:11" ht="26.5" thickBot="1" x14ac:dyDescent="0.4">
      <c r="A5359" s="12" t="s">
        <v>5481</v>
      </c>
      <c r="B5359" s="3">
        <v>54</v>
      </c>
      <c r="C5359" s="2" t="s">
        <v>17</v>
      </c>
      <c r="D5359" s="3">
        <v>1</v>
      </c>
      <c r="E5359" s="2" t="s">
        <v>11</v>
      </c>
      <c r="F5359" s="2"/>
      <c r="G5359" s="2" t="s">
        <v>11</v>
      </c>
      <c r="H5359" s="4">
        <v>44945</v>
      </c>
      <c r="I5359" s="2" t="s">
        <v>5525</v>
      </c>
      <c r="J5359" s="2" t="str">
        <f>VLOOKUP(A5359,Lookup!$A$1:$B$213,2,TRUE)</f>
        <v>FGL/WS/2/07/</v>
      </c>
      <c r="K5359" t="str">
        <f t="shared" si="83"/>
        <v>FGL/WS/2/07/54</v>
      </c>
    </row>
    <row r="5360" spans="1:11" ht="26.5" thickBot="1" x14ac:dyDescent="0.4">
      <c r="A5360" s="12" t="s">
        <v>5481</v>
      </c>
      <c r="B5360" s="3">
        <v>55</v>
      </c>
      <c r="C5360" s="2" t="s">
        <v>10</v>
      </c>
      <c r="D5360" s="3">
        <v>1</v>
      </c>
      <c r="E5360" s="2" t="s">
        <v>11</v>
      </c>
      <c r="F5360" s="2"/>
      <c r="G5360" s="2" t="s">
        <v>11</v>
      </c>
      <c r="H5360" s="4">
        <v>44945</v>
      </c>
      <c r="I5360" s="2" t="s">
        <v>5526</v>
      </c>
      <c r="J5360" s="2" t="str">
        <f>VLOOKUP(A5360,Lookup!$A$1:$B$213,2,TRUE)</f>
        <v>FGL/WS/2/07/</v>
      </c>
      <c r="K5360" t="str">
        <f t="shared" si="83"/>
        <v>FGL/WS/2/07/55</v>
      </c>
    </row>
    <row r="5361" spans="1:11" ht="26.5" thickBot="1" x14ac:dyDescent="0.4">
      <c r="A5361" s="12" t="s">
        <v>5481</v>
      </c>
      <c r="B5361" s="3">
        <v>56</v>
      </c>
      <c r="C5361" s="2" t="s">
        <v>17</v>
      </c>
      <c r="D5361" s="3">
        <v>1</v>
      </c>
      <c r="E5361" s="2" t="s">
        <v>11</v>
      </c>
      <c r="F5361" s="2"/>
      <c r="G5361" s="2" t="s">
        <v>11</v>
      </c>
      <c r="H5361" s="4">
        <v>44945</v>
      </c>
      <c r="I5361" s="2" t="s">
        <v>5527</v>
      </c>
      <c r="J5361" s="2" t="str">
        <f>VLOOKUP(A5361,Lookup!$A$1:$B$213,2,TRUE)</f>
        <v>FGL/WS/2/07/</v>
      </c>
      <c r="K5361" t="str">
        <f t="shared" si="83"/>
        <v>FGL/WS/2/07/56</v>
      </c>
    </row>
    <row r="5362" spans="1:11" ht="26.5" thickBot="1" x14ac:dyDescent="0.4">
      <c r="A5362" s="12" t="s">
        <v>67</v>
      </c>
      <c r="B5362" s="3">
        <v>129</v>
      </c>
      <c r="C5362" s="2" t="s">
        <v>10</v>
      </c>
      <c r="D5362" s="3">
        <v>1</v>
      </c>
      <c r="E5362" s="2" t="s">
        <v>11</v>
      </c>
      <c r="F5362" s="2"/>
      <c r="G5362" s="2" t="s">
        <v>11</v>
      </c>
      <c r="H5362" s="4">
        <v>44945</v>
      </c>
      <c r="I5362" s="2" t="s">
        <v>5528</v>
      </c>
      <c r="J5362" s="2" t="str">
        <f>VLOOKUP(A5362,Lookup!$A$1:$B$213,2,TRUE)</f>
        <v>FGL/WS/3/20/</v>
      </c>
      <c r="K5362" t="str">
        <f t="shared" si="83"/>
        <v>FGL/WS/3/20/129</v>
      </c>
    </row>
    <row r="5363" spans="1:11" ht="26.5" thickBot="1" x14ac:dyDescent="0.4">
      <c r="A5363" s="12" t="s">
        <v>67</v>
      </c>
      <c r="B5363" s="3">
        <v>35</v>
      </c>
      <c r="C5363" s="2" t="s">
        <v>10</v>
      </c>
      <c r="D5363" s="3">
        <v>1</v>
      </c>
      <c r="E5363" s="2" t="s">
        <v>11</v>
      </c>
      <c r="F5363" s="2"/>
      <c r="G5363" s="2" t="s">
        <v>11</v>
      </c>
      <c r="H5363" s="4">
        <v>44945</v>
      </c>
      <c r="I5363" s="2" t="s">
        <v>5529</v>
      </c>
      <c r="J5363" s="2" t="str">
        <f>VLOOKUP(A5363,Lookup!$A$1:$B$213,2,TRUE)</f>
        <v>FGL/WS/3/20/</v>
      </c>
      <c r="K5363" t="str">
        <f t="shared" si="83"/>
        <v>FGL/WS/3/20/35</v>
      </c>
    </row>
    <row r="5364" spans="1:11" ht="26.5" thickBot="1" x14ac:dyDescent="0.4">
      <c r="A5364" s="12" t="s">
        <v>67</v>
      </c>
      <c r="B5364" s="3">
        <v>62</v>
      </c>
      <c r="C5364" s="2" t="s">
        <v>10</v>
      </c>
      <c r="D5364" s="3">
        <v>1</v>
      </c>
      <c r="E5364" s="2" t="s">
        <v>11</v>
      </c>
      <c r="F5364" s="2"/>
      <c r="G5364" s="2" t="s">
        <v>11</v>
      </c>
      <c r="H5364" s="4">
        <v>44945</v>
      </c>
      <c r="I5364" s="2" t="s">
        <v>5530</v>
      </c>
      <c r="J5364" s="2" t="str">
        <f>VLOOKUP(A5364,Lookup!$A$1:$B$213,2,TRUE)</f>
        <v>FGL/WS/3/20/</v>
      </c>
      <c r="K5364" t="str">
        <f t="shared" si="83"/>
        <v>FGL/WS/3/20/62</v>
      </c>
    </row>
    <row r="5365" spans="1:11" ht="26.5" thickBot="1" x14ac:dyDescent="0.4">
      <c r="A5365" s="12" t="s">
        <v>67</v>
      </c>
      <c r="B5365" s="3">
        <v>130</v>
      </c>
      <c r="C5365" s="2" t="s">
        <v>10</v>
      </c>
      <c r="D5365" s="3">
        <v>1</v>
      </c>
      <c r="E5365" s="2" t="s">
        <v>11</v>
      </c>
      <c r="F5365" s="2"/>
      <c r="G5365" s="2" t="s">
        <v>11</v>
      </c>
      <c r="H5365" s="4">
        <v>44945</v>
      </c>
      <c r="I5365" s="2" t="s">
        <v>5531</v>
      </c>
      <c r="J5365" s="2" t="str">
        <f>VLOOKUP(A5365,Lookup!$A$1:$B$213,2,TRUE)</f>
        <v>FGL/WS/3/20/</v>
      </c>
      <c r="K5365" t="str">
        <f t="shared" si="83"/>
        <v>FGL/WS/3/20/130</v>
      </c>
    </row>
    <row r="5366" spans="1:11" ht="26.5" thickBot="1" x14ac:dyDescent="0.4">
      <c r="A5366" s="12" t="s">
        <v>177</v>
      </c>
      <c r="B5366" s="3">
        <v>4</v>
      </c>
      <c r="C5366" s="2" t="s">
        <v>10</v>
      </c>
      <c r="D5366" s="3">
        <v>2</v>
      </c>
      <c r="E5366" s="2" t="s">
        <v>11</v>
      </c>
      <c r="F5366" s="2"/>
      <c r="G5366" s="2" t="s">
        <v>11</v>
      </c>
      <c r="H5366" s="4">
        <v>44945</v>
      </c>
      <c r="I5366" s="2" t="s">
        <v>5532</v>
      </c>
      <c r="J5366" s="2" t="str">
        <f>VLOOKUP(A5366,Lookup!$A$1:$B$213,2,TRUE)</f>
        <v>FGL/WS/2/21/</v>
      </c>
      <c r="K5366" t="str">
        <f t="shared" si="83"/>
        <v>FGL/WS/2/21/4</v>
      </c>
    </row>
    <row r="5367" spans="1:11" ht="26.5" thickBot="1" x14ac:dyDescent="0.4">
      <c r="A5367" s="12" t="s">
        <v>177</v>
      </c>
      <c r="B5367" s="3">
        <v>6</v>
      </c>
      <c r="C5367" s="2" t="s">
        <v>17</v>
      </c>
      <c r="D5367" s="3">
        <v>1</v>
      </c>
      <c r="E5367" s="2" t="s">
        <v>11</v>
      </c>
      <c r="F5367" s="2"/>
      <c r="G5367" s="2" t="s">
        <v>11</v>
      </c>
      <c r="H5367" s="4">
        <v>44945</v>
      </c>
      <c r="I5367" s="2" t="s">
        <v>5533</v>
      </c>
      <c r="J5367" s="2" t="str">
        <f>VLOOKUP(A5367,Lookup!$A$1:$B$213,2,TRUE)</f>
        <v>FGL/WS/2/21/</v>
      </c>
      <c r="K5367" t="str">
        <f t="shared" si="83"/>
        <v>FGL/WS/2/21/6</v>
      </c>
    </row>
    <row r="5368" spans="1:11" ht="26.5" thickBot="1" x14ac:dyDescent="0.4">
      <c r="A5368" s="12" t="s">
        <v>177</v>
      </c>
      <c r="B5368" s="3">
        <v>6</v>
      </c>
      <c r="C5368" s="2" t="s">
        <v>17</v>
      </c>
      <c r="D5368" s="3">
        <v>1</v>
      </c>
      <c r="E5368" s="2" t="s">
        <v>11</v>
      </c>
      <c r="F5368" s="2"/>
      <c r="G5368" s="2" t="s">
        <v>11</v>
      </c>
      <c r="H5368" s="4">
        <v>44945</v>
      </c>
      <c r="I5368" s="2" t="s">
        <v>5534</v>
      </c>
      <c r="J5368" s="2" t="str">
        <f>VLOOKUP(A5368,Lookup!$A$1:$B$213,2,TRUE)</f>
        <v>FGL/WS/2/21/</v>
      </c>
      <c r="K5368" t="str">
        <f t="shared" si="83"/>
        <v>FGL/WS/2/21/6</v>
      </c>
    </row>
    <row r="5369" spans="1:11" ht="26.5" thickBot="1" x14ac:dyDescent="0.4">
      <c r="A5369" s="12" t="s">
        <v>177</v>
      </c>
      <c r="B5369" s="3">
        <v>7</v>
      </c>
      <c r="C5369" s="2" t="s">
        <v>10</v>
      </c>
      <c r="D5369" s="3">
        <v>1</v>
      </c>
      <c r="E5369" s="2" t="s">
        <v>11</v>
      </c>
      <c r="F5369" s="2"/>
      <c r="G5369" s="2" t="s">
        <v>11</v>
      </c>
      <c r="H5369" s="4">
        <v>44945</v>
      </c>
      <c r="I5369" s="2" t="s">
        <v>5535</v>
      </c>
      <c r="J5369" s="2" t="str">
        <f>VLOOKUP(A5369,Lookup!$A$1:$B$213,2,TRUE)</f>
        <v>FGL/WS/2/21/</v>
      </c>
      <c r="K5369" t="str">
        <f t="shared" si="83"/>
        <v>FGL/WS/2/21/7</v>
      </c>
    </row>
    <row r="5370" spans="1:11" ht="26.5" thickBot="1" x14ac:dyDescent="0.4">
      <c r="A5370" s="12" t="s">
        <v>177</v>
      </c>
      <c r="B5370" s="3">
        <v>8</v>
      </c>
      <c r="C5370" s="2" t="s">
        <v>10</v>
      </c>
      <c r="D5370" s="3">
        <v>1</v>
      </c>
      <c r="E5370" s="2" t="s">
        <v>11</v>
      </c>
      <c r="F5370" s="2"/>
      <c r="G5370" s="2" t="s">
        <v>11</v>
      </c>
      <c r="H5370" s="4">
        <v>44945</v>
      </c>
      <c r="I5370" s="2" t="s">
        <v>5536</v>
      </c>
      <c r="J5370" s="2" t="str">
        <f>VLOOKUP(A5370,Lookup!$A$1:$B$213,2,TRUE)</f>
        <v>FGL/WS/2/21/</v>
      </c>
      <c r="K5370" t="str">
        <f t="shared" si="83"/>
        <v>FGL/WS/2/21/8</v>
      </c>
    </row>
    <row r="5371" spans="1:11" ht="26.5" thickBot="1" x14ac:dyDescent="0.4">
      <c r="A5371" s="12" t="s">
        <v>177</v>
      </c>
      <c r="B5371" s="3">
        <v>9</v>
      </c>
      <c r="C5371" s="2" t="s">
        <v>10</v>
      </c>
      <c r="D5371" s="3">
        <v>1</v>
      </c>
      <c r="E5371" s="2" t="s">
        <v>11</v>
      </c>
      <c r="F5371" s="2"/>
      <c r="G5371" s="2" t="s">
        <v>11</v>
      </c>
      <c r="H5371" s="4">
        <v>44945</v>
      </c>
      <c r="I5371" s="2" t="s">
        <v>5537</v>
      </c>
      <c r="J5371" s="2" t="str">
        <f>VLOOKUP(A5371,Lookup!$A$1:$B$213,2,TRUE)</f>
        <v>FGL/WS/2/21/</v>
      </c>
      <c r="K5371" t="str">
        <f t="shared" si="83"/>
        <v>FGL/WS/2/21/9</v>
      </c>
    </row>
    <row r="5372" spans="1:11" ht="26.5" thickBot="1" x14ac:dyDescent="0.4">
      <c r="A5372" s="12" t="s">
        <v>177</v>
      </c>
      <c r="B5372" s="3">
        <v>10</v>
      </c>
      <c r="C5372" s="2" t="s">
        <v>17</v>
      </c>
      <c r="D5372" s="3">
        <v>1</v>
      </c>
      <c r="E5372" s="2" t="s">
        <v>11</v>
      </c>
      <c r="F5372" s="2"/>
      <c r="G5372" s="2" t="s">
        <v>11</v>
      </c>
      <c r="H5372" s="4">
        <v>44945</v>
      </c>
      <c r="I5372" s="2" t="s">
        <v>5538</v>
      </c>
      <c r="J5372" s="2" t="str">
        <f>VLOOKUP(A5372,Lookup!$A$1:$B$213,2,TRUE)</f>
        <v>FGL/WS/2/21/</v>
      </c>
      <c r="K5372" t="str">
        <f t="shared" si="83"/>
        <v>FGL/WS/2/21/10</v>
      </c>
    </row>
    <row r="5373" spans="1:11" ht="26.5" thickBot="1" x14ac:dyDescent="0.4">
      <c r="A5373" s="12" t="s">
        <v>177</v>
      </c>
      <c r="B5373" s="3">
        <v>10</v>
      </c>
      <c r="C5373" s="2" t="s">
        <v>17</v>
      </c>
      <c r="D5373" s="3">
        <v>1</v>
      </c>
      <c r="E5373" s="2" t="s">
        <v>11</v>
      </c>
      <c r="F5373" s="2"/>
      <c r="G5373" s="2" t="s">
        <v>11</v>
      </c>
      <c r="H5373" s="4">
        <v>44945</v>
      </c>
      <c r="I5373" s="2" t="s">
        <v>5539</v>
      </c>
      <c r="J5373" s="2" t="str">
        <f>VLOOKUP(A5373,Lookup!$A$1:$B$213,2,TRUE)</f>
        <v>FGL/WS/2/21/</v>
      </c>
      <c r="K5373" t="str">
        <f t="shared" si="83"/>
        <v>FGL/WS/2/21/10</v>
      </c>
    </row>
    <row r="5374" spans="1:11" ht="26.5" thickBot="1" x14ac:dyDescent="0.4">
      <c r="A5374" s="12" t="s">
        <v>177</v>
      </c>
      <c r="B5374" s="3">
        <v>12</v>
      </c>
      <c r="C5374" s="2" t="s">
        <v>10</v>
      </c>
      <c r="D5374" s="3">
        <v>1</v>
      </c>
      <c r="E5374" s="2" t="s">
        <v>11</v>
      </c>
      <c r="F5374" s="2"/>
      <c r="G5374" s="2" t="s">
        <v>11</v>
      </c>
      <c r="H5374" s="4">
        <v>44945</v>
      </c>
      <c r="I5374" s="2" t="s">
        <v>5540</v>
      </c>
      <c r="J5374" s="2" t="str">
        <f>VLOOKUP(A5374,Lookup!$A$1:$B$213,2,TRUE)</f>
        <v>FGL/WS/2/21/</v>
      </c>
      <c r="K5374" t="str">
        <f t="shared" si="83"/>
        <v>FGL/WS/2/21/12</v>
      </c>
    </row>
    <row r="5375" spans="1:11" ht="26.5" thickBot="1" x14ac:dyDescent="0.4">
      <c r="A5375" s="12" t="s">
        <v>177</v>
      </c>
      <c r="B5375" s="3">
        <v>12</v>
      </c>
      <c r="C5375" s="2" t="s">
        <v>17</v>
      </c>
      <c r="D5375" s="3">
        <v>1</v>
      </c>
      <c r="E5375" s="2" t="s">
        <v>11</v>
      </c>
      <c r="F5375" s="2"/>
      <c r="G5375" s="2" t="s">
        <v>11</v>
      </c>
      <c r="H5375" s="4">
        <v>44945</v>
      </c>
      <c r="I5375" s="2" t="s">
        <v>5541</v>
      </c>
      <c r="J5375" s="2" t="str">
        <f>VLOOKUP(A5375,Lookup!$A$1:$B$213,2,TRUE)</f>
        <v>FGL/WS/2/21/</v>
      </c>
      <c r="K5375" t="str">
        <f t="shared" si="83"/>
        <v>FGL/WS/2/21/12</v>
      </c>
    </row>
    <row r="5376" spans="1:11" ht="26.5" thickBot="1" x14ac:dyDescent="0.4">
      <c r="A5376" s="12" t="s">
        <v>177</v>
      </c>
      <c r="B5376" s="3">
        <v>14</v>
      </c>
      <c r="C5376" s="2" t="s">
        <v>10</v>
      </c>
      <c r="D5376" s="3">
        <v>1</v>
      </c>
      <c r="E5376" s="2" t="s">
        <v>11</v>
      </c>
      <c r="F5376" s="2"/>
      <c r="G5376" s="2" t="s">
        <v>11</v>
      </c>
      <c r="H5376" s="4">
        <v>44945</v>
      </c>
      <c r="I5376" s="2" t="s">
        <v>5542</v>
      </c>
      <c r="J5376" s="2" t="str">
        <f>VLOOKUP(A5376,Lookup!$A$1:$B$213,2,TRUE)</f>
        <v>FGL/WS/2/21/</v>
      </c>
      <c r="K5376" t="str">
        <f t="shared" si="83"/>
        <v>FGL/WS/2/21/14</v>
      </c>
    </row>
    <row r="5377" spans="1:11" ht="26.5" thickBot="1" x14ac:dyDescent="0.4">
      <c r="A5377" s="12" t="s">
        <v>177</v>
      </c>
      <c r="B5377" s="3">
        <v>15</v>
      </c>
      <c r="C5377" s="2" t="s">
        <v>10</v>
      </c>
      <c r="D5377" s="3">
        <v>1</v>
      </c>
      <c r="E5377" s="2" t="s">
        <v>11</v>
      </c>
      <c r="F5377" s="2"/>
      <c r="G5377" s="2" t="s">
        <v>11</v>
      </c>
      <c r="H5377" s="4">
        <v>44945</v>
      </c>
      <c r="I5377" s="2" t="s">
        <v>5543</v>
      </c>
      <c r="J5377" s="2" t="str">
        <f>VLOOKUP(A5377,Lookup!$A$1:$B$213,2,TRUE)</f>
        <v>FGL/WS/2/21/</v>
      </c>
      <c r="K5377" t="str">
        <f t="shared" si="83"/>
        <v>FGL/WS/2/21/15</v>
      </c>
    </row>
    <row r="5378" spans="1:11" ht="26.5" thickBot="1" x14ac:dyDescent="0.4">
      <c r="A5378" s="12" t="s">
        <v>288</v>
      </c>
      <c r="B5378" s="3">
        <v>52</v>
      </c>
      <c r="C5378" s="2" t="s">
        <v>10</v>
      </c>
      <c r="D5378" s="3">
        <v>1</v>
      </c>
      <c r="E5378" s="2" t="s">
        <v>11</v>
      </c>
      <c r="F5378" s="2"/>
      <c r="G5378" s="2" t="s">
        <v>11</v>
      </c>
      <c r="H5378" s="4">
        <v>44945</v>
      </c>
      <c r="I5378" s="2" t="s">
        <v>5544</v>
      </c>
      <c r="J5378" s="2" t="str">
        <f>VLOOKUP(A5378,Lookup!$A$1:$B$213,2,TRUE)</f>
        <v>FGL/WS/7/11/</v>
      </c>
      <c r="K5378" t="str">
        <f t="shared" ref="K5378:K5441" si="84">_xlfn.CONCAT(J5378,B5378)</f>
        <v>FGL/WS/7/11/52</v>
      </c>
    </row>
    <row r="5379" spans="1:11" ht="26.5" thickBot="1" x14ac:dyDescent="0.4">
      <c r="A5379" s="12" t="s">
        <v>621</v>
      </c>
      <c r="B5379" s="3">
        <v>37</v>
      </c>
      <c r="C5379" s="2" t="s">
        <v>17</v>
      </c>
      <c r="D5379" s="3">
        <v>2</v>
      </c>
      <c r="E5379" s="2" t="s">
        <v>11</v>
      </c>
      <c r="F5379" s="2"/>
      <c r="G5379" s="2" t="s">
        <v>11</v>
      </c>
      <c r="H5379" s="4">
        <v>44945</v>
      </c>
      <c r="I5379" s="2" t="s">
        <v>5545</v>
      </c>
      <c r="J5379" s="2" t="str">
        <f>VLOOKUP(A5379,Lookup!$A$1:$B$213,2,TRUE)</f>
        <v>FGL/WS/7/06/</v>
      </c>
      <c r="K5379" t="str">
        <f t="shared" si="84"/>
        <v>FGL/WS/7/06/37</v>
      </c>
    </row>
    <row r="5380" spans="1:11" ht="26.5" thickBot="1" x14ac:dyDescent="0.4">
      <c r="A5380" s="12" t="s">
        <v>621</v>
      </c>
      <c r="B5380" s="3">
        <v>38</v>
      </c>
      <c r="C5380" s="2" t="s">
        <v>10</v>
      </c>
      <c r="D5380" s="3">
        <v>3</v>
      </c>
      <c r="E5380" s="2" t="s">
        <v>11</v>
      </c>
      <c r="F5380" s="2"/>
      <c r="G5380" s="2" t="s">
        <v>11</v>
      </c>
      <c r="H5380" s="4">
        <v>44945</v>
      </c>
      <c r="I5380" s="2" t="s">
        <v>5546</v>
      </c>
      <c r="J5380" s="2" t="str">
        <f>VLOOKUP(A5380,Lookup!$A$1:$B$213,2,TRUE)</f>
        <v>FGL/WS/7/06/</v>
      </c>
      <c r="K5380" t="str">
        <f t="shared" si="84"/>
        <v>FGL/WS/7/06/38</v>
      </c>
    </row>
    <row r="5381" spans="1:11" ht="26.5" thickBot="1" x14ac:dyDescent="0.4">
      <c r="A5381" s="12" t="s">
        <v>621</v>
      </c>
      <c r="B5381" s="3">
        <v>39</v>
      </c>
      <c r="C5381" s="2" t="s">
        <v>10</v>
      </c>
      <c r="D5381" s="3">
        <v>3</v>
      </c>
      <c r="E5381" s="2" t="s">
        <v>11</v>
      </c>
      <c r="F5381" s="2"/>
      <c r="G5381" s="2" t="s">
        <v>11</v>
      </c>
      <c r="H5381" s="4">
        <v>44945</v>
      </c>
      <c r="I5381" s="2" t="s">
        <v>5547</v>
      </c>
      <c r="J5381" s="2" t="str">
        <f>VLOOKUP(A5381,Lookup!$A$1:$B$213,2,TRUE)</f>
        <v>FGL/WS/7/06/</v>
      </c>
      <c r="K5381" t="str">
        <f t="shared" si="84"/>
        <v>FGL/WS/7/06/39</v>
      </c>
    </row>
    <row r="5382" spans="1:11" ht="26.5" thickBot="1" x14ac:dyDescent="0.4">
      <c r="A5382" s="12" t="s">
        <v>621</v>
      </c>
      <c r="B5382" s="3">
        <v>40</v>
      </c>
      <c r="C5382" s="2" t="s">
        <v>10</v>
      </c>
      <c r="D5382" s="3">
        <v>1</v>
      </c>
      <c r="E5382" s="2" t="s">
        <v>11</v>
      </c>
      <c r="F5382" s="2"/>
      <c r="G5382" s="2" t="s">
        <v>11</v>
      </c>
      <c r="H5382" s="4">
        <v>44945</v>
      </c>
      <c r="I5382" s="2" t="s">
        <v>5548</v>
      </c>
      <c r="J5382" s="2" t="str">
        <f>VLOOKUP(A5382,Lookup!$A$1:$B$213,2,TRUE)</f>
        <v>FGL/WS/7/06/</v>
      </c>
      <c r="K5382" t="str">
        <f t="shared" si="84"/>
        <v>FGL/WS/7/06/40</v>
      </c>
    </row>
    <row r="5383" spans="1:11" ht="26.5" thickBot="1" x14ac:dyDescent="0.4">
      <c r="A5383" s="12" t="s">
        <v>621</v>
      </c>
      <c r="B5383" s="3">
        <v>41</v>
      </c>
      <c r="C5383" s="2" t="s">
        <v>10</v>
      </c>
      <c r="D5383" s="3">
        <v>4</v>
      </c>
      <c r="E5383" s="2" t="s">
        <v>11</v>
      </c>
      <c r="F5383" s="2"/>
      <c r="G5383" s="2" t="s">
        <v>11</v>
      </c>
      <c r="H5383" s="4">
        <v>44945</v>
      </c>
      <c r="I5383" s="2" t="s">
        <v>5549</v>
      </c>
      <c r="J5383" s="2" t="str">
        <f>VLOOKUP(A5383,Lookup!$A$1:$B$213,2,TRUE)</f>
        <v>FGL/WS/7/06/</v>
      </c>
      <c r="K5383" t="str">
        <f t="shared" si="84"/>
        <v>FGL/WS/7/06/41</v>
      </c>
    </row>
    <row r="5384" spans="1:11" ht="26.5" thickBot="1" x14ac:dyDescent="0.4">
      <c r="A5384" s="12" t="s">
        <v>5481</v>
      </c>
      <c r="B5384" s="3">
        <v>40</v>
      </c>
      <c r="C5384" s="2" t="s">
        <v>10</v>
      </c>
      <c r="D5384" s="3">
        <v>1</v>
      </c>
      <c r="E5384" s="2" t="s">
        <v>11</v>
      </c>
      <c r="F5384" s="2"/>
      <c r="G5384" s="2" t="s">
        <v>11</v>
      </c>
      <c r="H5384" s="4">
        <v>44945</v>
      </c>
      <c r="I5384" s="2" t="s">
        <v>5550</v>
      </c>
      <c r="J5384" s="2" t="str">
        <f>VLOOKUP(A5384,Lookup!$A$1:$B$213,2,TRUE)</f>
        <v>FGL/WS/2/07/</v>
      </c>
      <c r="K5384" t="str">
        <f t="shared" si="84"/>
        <v>FGL/WS/2/07/40</v>
      </c>
    </row>
    <row r="5385" spans="1:11" ht="26.5" thickBot="1" x14ac:dyDescent="0.4">
      <c r="A5385" s="12" t="s">
        <v>550</v>
      </c>
      <c r="B5385" s="3">
        <v>80</v>
      </c>
      <c r="C5385" s="2" t="s">
        <v>10</v>
      </c>
      <c r="D5385" s="3">
        <v>2</v>
      </c>
      <c r="E5385" s="2" t="s">
        <v>11</v>
      </c>
      <c r="F5385" s="2"/>
      <c r="G5385" s="2" t="s">
        <v>11</v>
      </c>
      <c r="H5385" s="4">
        <v>44945</v>
      </c>
      <c r="I5385" s="2" t="s">
        <v>5551</v>
      </c>
      <c r="J5385" s="2" t="str">
        <f>VLOOKUP(A5385,Lookup!$A$1:$B$213,2,TRUE)</f>
        <v>FGL/WS15/32/</v>
      </c>
      <c r="K5385" t="str">
        <f t="shared" si="84"/>
        <v>FGL/WS15/32/80</v>
      </c>
    </row>
    <row r="5386" spans="1:11" ht="26.5" thickBot="1" x14ac:dyDescent="0.4">
      <c r="A5386" s="12" t="s">
        <v>4616</v>
      </c>
      <c r="B5386" s="3">
        <v>40</v>
      </c>
      <c r="C5386" s="2" t="s">
        <v>10</v>
      </c>
      <c r="D5386" s="3">
        <v>2</v>
      </c>
      <c r="E5386" s="2" t="s">
        <v>11</v>
      </c>
      <c r="F5386" s="2"/>
      <c r="G5386" s="2" t="s">
        <v>11</v>
      </c>
      <c r="H5386" s="4">
        <v>44945</v>
      </c>
      <c r="I5386" s="2" t="s">
        <v>5552</v>
      </c>
      <c r="J5386" s="2" t="str">
        <f>VLOOKUP(A5386,Lookup!$A$1:$B$213,2,TRUE)</f>
        <v>FGL/WS/15/89/</v>
      </c>
      <c r="K5386" t="str">
        <f t="shared" si="84"/>
        <v>FGL/WS/15/89/40</v>
      </c>
    </row>
    <row r="5387" spans="1:11" ht="26.5" thickBot="1" x14ac:dyDescent="0.4">
      <c r="A5387" s="12" t="s">
        <v>340</v>
      </c>
      <c r="B5387" s="3">
        <v>36</v>
      </c>
      <c r="C5387" s="2" t="s">
        <v>10</v>
      </c>
      <c r="D5387" s="3">
        <v>3</v>
      </c>
      <c r="E5387" s="2" t="s">
        <v>11</v>
      </c>
      <c r="F5387" s="2"/>
      <c r="G5387" s="2" t="s">
        <v>11</v>
      </c>
      <c r="H5387" s="4">
        <v>44945</v>
      </c>
      <c r="I5387" s="2" t="s">
        <v>5553</v>
      </c>
      <c r="J5387" s="2" t="str">
        <f>VLOOKUP(A5387,Lookup!$A$1:$B$213,2,TRUE)</f>
        <v>FGL/WS/2/47/</v>
      </c>
      <c r="K5387" t="str">
        <f t="shared" si="84"/>
        <v>FGL/WS/2/47/36</v>
      </c>
    </row>
    <row r="5388" spans="1:11" ht="26.5" thickBot="1" x14ac:dyDescent="0.4">
      <c r="A5388" s="12" t="s">
        <v>177</v>
      </c>
      <c r="B5388" s="3">
        <v>3</v>
      </c>
      <c r="C5388" s="2" t="s">
        <v>10</v>
      </c>
      <c r="D5388" s="3">
        <v>2</v>
      </c>
      <c r="E5388" s="2" t="s">
        <v>11</v>
      </c>
      <c r="F5388" s="2"/>
      <c r="G5388" s="2" t="s">
        <v>11</v>
      </c>
      <c r="H5388" s="4">
        <v>44945</v>
      </c>
      <c r="I5388" s="2" t="s">
        <v>5554</v>
      </c>
      <c r="J5388" s="2" t="str">
        <f>VLOOKUP(A5388,Lookup!$A$1:$B$213,2,TRUE)</f>
        <v>FGL/WS/2/21/</v>
      </c>
      <c r="K5388" t="str">
        <f t="shared" si="84"/>
        <v>FGL/WS/2/21/3</v>
      </c>
    </row>
    <row r="5389" spans="1:11" ht="26.5" thickBot="1" x14ac:dyDescent="0.4">
      <c r="A5389" s="12" t="s">
        <v>340</v>
      </c>
      <c r="B5389" s="3">
        <v>38</v>
      </c>
      <c r="C5389" s="2" t="s">
        <v>10</v>
      </c>
      <c r="D5389" s="3">
        <v>2</v>
      </c>
      <c r="E5389" s="2" t="s">
        <v>11</v>
      </c>
      <c r="F5389" s="2"/>
      <c r="G5389" s="2" t="s">
        <v>11</v>
      </c>
      <c r="H5389" s="4">
        <v>44945</v>
      </c>
      <c r="I5389" s="2" t="s">
        <v>5555</v>
      </c>
      <c r="J5389" s="2" t="str">
        <f>VLOOKUP(A5389,Lookup!$A$1:$B$213,2,TRUE)</f>
        <v>FGL/WS/2/47/</v>
      </c>
      <c r="K5389" t="str">
        <f t="shared" si="84"/>
        <v>FGL/WS/2/47/38</v>
      </c>
    </row>
    <row r="5390" spans="1:11" ht="26.5" thickBot="1" x14ac:dyDescent="0.4">
      <c r="A5390" s="12" t="s">
        <v>340</v>
      </c>
      <c r="B5390" s="3">
        <v>37</v>
      </c>
      <c r="C5390" s="2" t="s">
        <v>10</v>
      </c>
      <c r="D5390" s="3">
        <v>4</v>
      </c>
      <c r="E5390" s="2" t="s">
        <v>11</v>
      </c>
      <c r="F5390" s="2"/>
      <c r="G5390" s="2" t="s">
        <v>11</v>
      </c>
      <c r="H5390" s="4">
        <v>44945</v>
      </c>
      <c r="I5390" s="2" t="s">
        <v>5556</v>
      </c>
      <c r="J5390" s="2" t="str">
        <f>VLOOKUP(A5390,Lookup!$A$1:$B$213,2,TRUE)</f>
        <v>FGL/WS/2/47/</v>
      </c>
      <c r="K5390" t="str">
        <f t="shared" si="84"/>
        <v>FGL/WS/2/47/37</v>
      </c>
    </row>
    <row r="5391" spans="1:11" ht="26.5" thickBot="1" x14ac:dyDescent="0.4">
      <c r="A5391" s="12" t="s">
        <v>340</v>
      </c>
      <c r="B5391" s="3">
        <v>33</v>
      </c>
      <c r="C5391" s="2" t="s">
        <v>10</v>
      </c>
      <c r="D5391" s="3">
        <v>5</v>
      </c>
      <c r="E5391" s="2" t="s">
        <v>11</v>
      </c>
      <c r="F5391" s="2"/>
      <c r="G5391" s="2" t="s">
        <v>11</v>
      </c>
      <c r="H5391" s="4">
        <v>44945</v>
      </c>
      <c r="I5391" s="2" t="s">
        <v>5557</v>
      </c>
      <c r="J5391" s="2" t="str">
        <f>VLOOKUP(A5391,Lookup!$A$1:$B$213,2,TRUE)</f>
        <v>FGL/WS/2/47/</v>
      </c>
      <c r="K5391" t="str">
        <f t="shared" si="84"/>
        <v>FGL/WS/2/47/33</v>
      </c>
    </row>
    <row r="5392" spans="1:11" ht="26.5" thickBot="1" x14ac:dyDescent="0.4">
      <c r="A5392" s="12" t="s">
        <v>429</v>
      </c>
      <c r="B5392" s="3">
        <v>6</v>
      </c>
      <c r="C5392" s="2" t="s">
        <v>10</v>
      </c>
      <c r="D5392" s="3">
        <v>2</v>
      </c>
      <c r="E5392" s="2" t="s">
        <v>11</v>
      </c>
      <c r="F5392" s="2"/>
      <c r="G5392" s="2" t="s">
        <v>11</v>
      </c>
      <c r="H5392" s="4">
        <v>44945</v>
      </c>
      <c r="I5392" s="2" t="s">
        <v>5558</v>
      </c>
      <c r="J5392" s="2" t="str">
        <f>VLOOKUP(A5392,Lookup!$A$1:$B$213,2,TRUE)</f>
        <v>FGL/WS/3/17/</v>
      </c>
      <c r="K5392" t="str">
        <f t="shared" si="84"/>
        <v>FGL/WS/3/17/6</v>
      </c>
    </row>
    <row r="5393" spans="1:11" ht="26.5" thickBot="1" x14ac:dyDescent="0.4">
      <c r="A5393" s="12" t="s">
        <v>429</v>
      </c>
      <c r="B5393" s="3">
        <v>61</v>
      </c>
      <c r="C5393" s="2" t="s">
        <v>10</v>
      </c>
      <c r="D5393" s="3">
        <v>1</v>
      </c>
      <c r="E5393" s="2" t="s">
        <v>11</v>
      </c>
      <c r="F5393" s="2"/>
      <c r="G5393" s="2" t="s">
        <v>11</v>
      </c>
      <c r="H5393" s="4">
        <v>44945</v>
      </c>
      <c r="I5393" s="2" t="s">
        <v>5559</v>
      </c>
      <c r="J5393" s="2" t="str">
        <f>VLOOKUP(A5393,Lookup!$A$1:$B$213,2,TRUE)</f>
        <v>FGL/WS/3/17/</v>
      </c>
      <c r="K5393" t="str">
        <f t="shared" si="84"/>
        <v>FGL/WS/3/17/61</v>
      </c>
    </row>
    <row r="5394" spans="1:11" ht="26.5" thickBot="1" x14ac:dyDescent="0.4">
      <c r="A5394" s="12" t="s">
        <v>429</v>
      </c>
      <c r="B5394" s="3">
        <v>62</v>
      </c>
      <c r="C5394" s="2" t="s">
        <v>10</v>
      </c>
      <c r="D5394" s="3">
        <v>1</v>
      </c>
      <c r="E5394" s="2" t="s">
        <v>11</v>
      </c>
      <c r="F5394" s="2"/>
      <c r="G5394" s="2" t="s">
        <v>11</v>
      </c>
      <c r="H5394" s="4">
        <v>44945</v>
      </c>
      <c r="I5394" s="2" t="s">
        <v>5560</v>
      </c>
      <c r="J5394" s="2" t="str">
        <f>VLOOKUP(A5394,Lookup!$A$1:$B$213,2,TRUE)</f>
        <v>FGL/WS/3/17/</v>
      </c>
      <c r="K5394" t="str">
        <f t="shared" si="84"/>
        <v>FGL/WS/3/17/62</v>
      </c>
    </row>
    <row r="5395" spans="1:11" ht="26.5" thickBot="1" x14ac:dyDescent="0.4">
      <c r="A5395" s="12" t="s">
        <v>429</v>
      </c>
      <c r="B5395" s="3">
        <v>33</v>
      </c>
      <c r="C5395" s="2" t="s">
        <v>10</v>
      </c>
      <c r="D5395" s="3">
        <v>2</v>
      </c>
      <c r="E5395" s="2" t="s">
        <v>11</v>
      </c>
      <c r="F5395" s="2"/>
      <c r="G5395" s="2" t="s">
        <v>11</v>
      </c>
      <c r="H5395" s="4">
        <v>44945</v>
      </c>
      <c r="I5395" s="2" t="s">
        <v>5561</v>
      </c>
      <c r="J5395" s="2" t="str">
        <f>VLOOKUP(A5395,Lookup!$A$1:$B$213,2,TRUE)</f>
        <v>FGL/WS/3/17/</v>
      </c>
      <c r="K5395" t="str">
        <f t="shared" si="84"/>
        <v>FGL/WS/3/17/33</v>
      </c>
    </row>
    <row r="5396" spans="1:11" ht="26.5" thickBot="1" x14ac:dyDescent="0.4">
      <c r="A5396" s="12" t="s">
        <v>429</v>
      </c>
      <c r="B5396" s="3">
        <v>29</v>
      </c>
      <c r="C5396" s="2" t="s">
        <v>10</v>
      </c>
      <c r="D5396" s="3">
        <v>1</v>
      </c>
      <c r="E5396" s="2" t="s">
        <v>11</v>
      </c>
      <c r="F5396" s="2"/>
      <c r="G5396" s="2" t="s">
        <v>11</v>
      </c>
      <c r="H5396" s="4">
        <v>44945</v>
      </c>
      <c r="I5396" s="2" t="s">
        <v>5562</v>
      </c>
      <c r="J5396" s="2" t="str">
        <f>VLOOKUP(A5396,Lookup!$A$1:$B$213,2,TRUE)</f>
        <v>FGL/WS/3/17/</v>
      </c>
      <c r="K5396" t="str">
        <f t="shared" si="84"/>
        <v>FGL/WS/3/17/29</v>
      </c>
    </row>
    <row r="5397" spans="1:11" ht="26.5" thickBot="1" x14ac:dyDescent="0.4">
      <c r="A5397" s="12" t="s">
        <v>105</v>
      </c>
      <c r="B5397" s="3">
        <v>54</v>
      </c>
      <c r="C5397" s="2" t="s">
        <v>10</v>
      </c>
      <c r="D5397" s="3">
        <v>1</v>
      </c>
      <c r="E5397" s="2" t="s">
        <v>11</v>
      </c>
      <c r="F5397" s="2"/>
      <c r="G5397" s="2" t="s">
        <v>11</v>
      </c>
      <c r="H5397" s="4">
        <v>44945</v>
      </c>
      <c r="I5397" s="2" t="s">
        <v>5563</v>
      </c>
      <c r="J5397" s="2" t="str">
        <f>VLOOKUP(A5397,Lookup!$A$1:$B$213,2,TRUE)</f>
        <v>FGL/WS/15/37/</v>
      </c>
      <c r="K5397" t="str">
        <f t="shared" si="84"/>
        <v>FGL/WS/15/37/54</v>
      </c>
    </row>
    <row r="5398" spans="1:11" ht="26.5" thickBot="1" x14ac:dyDescent="0.4">
      <c r="A5398" s="12" t="s">
        <v>105</v>
      </c>
      <c r="B5398" s="3">
        <v>20</v>
      </c>
      <c r="C5398" s="2" t="s">
        <v>17</v>
      </c>
      <c r="D5398" s="3">
        <v>2</v>
      </c>
      <c r="E5398" s="2" t="s">
        <v>11</v>
      </c>
      <c r="F5398" s="2"/>
      <c r="G5398" s="2" t="s">
        <v>11</v>
      </c>
      <c r="H5398" s="4">
        <v>44945</v>
      </c>
      <c r="I5398" s="2" t="s">
        <v>5564</v>
      </c>
      <c r="J5398" s="2" t="str">
        <f>VLOOKUP(A5398,Lookup!$A$1:$B$213,2,TRUE)</f>
        <v>FGL/WS/15/37/</v>
      </c>
      <c r="K5398" t="str">
        <f t="shared" si="84"/>
        <v>FGL/WS/15/37/20</v>
      </c>
    </row>
    <row r="5399" spans="1:11" ht="26.5" thickBot="1" x14ac:dyDescent="0.4">
      <c r="A5399" s="12" t="s">
        <v>4616</v>
      </c>
      <c r="B5399" s="3">
        <v>38</v>
      </c>
      <c r="C5399" s="2" t="s">
        <v>10</v>
      </c>
      <c r="D5399" s="3">
        <v>1</v>
      </c>
      <c r="E5399" s="2" t="s">
        <v>11</v>
      </c>
      <c r="F5399" s="2"/>
      <c r="G5399" s="2" t="s">
        <v>11</v>
      </c>
      <c r="H5399" s="4">
        <v>44945</v>
      </c>
      <c r="I5399" s="2" t="s">
        <v>5565</v>
      </c>
      <c r="J5399" s="2" t="str">
        <f>VLOOKUP(A5399,Lookup!$A$1:$B$213,2,TRUE)</f>
        <v>FGL/WS/15/89/</v>
      </c>
      <c r="K5399" t="str">
        <f t="shared" si="84"/>
        <v>FGL/WS/15/89/38</v>
      </c>
    </row>
    <row r="5400" spans="1:11" ht="26.5" thickBot="1" x14ac:dyDescent="0.4">
      <c r="A5400" s="12" t="s">
        <v>4616</v>
      </c>
      <c r="B5400" s="3">
        <v>39</v>
      </c>
      <c r="C5400" s="2" t="s">
        <v>10</v>
      </c>
      <c r="D5400" s="3">
        <v>3</v>
      </c>
      <c r="E5400" s="2" t="s">
        <v>11</v>
      </c>
      <c r="F5400" s="2"/>
      <c r="G5400" s="2" t="s">
        <v>11</v>
      </c>
      <c r="H5400" s="4">
        <v>44945</v>
      </c>
      <c r="I5400" s="2" t="s">
        <v>5566</v>
      </c>
      <c r="J5400" s="2" t="str">
        <f>VLOOKUP(A5400,Lookup!$A$1:$B$213,2,TRUE)</f>
        <v>FGL/WS/15/89/</v>
      </c>
      <c r="K5400" t="str">
        <f t="shared" si="84"/>
        <v>FGL/WS/15/89/39</v>
      </c>
    </row>
    <row r="5401" spans="1:11" ht="26.5" thickBot="1" x14ac:dyDescent="0.4">
      <c r="A5401" s="12" t="s">
        <v>4616</v>
      </c>
      <c r="B5401" s="3">
        <v>41</v>
      </c>
      <c r="C5401" s="2" t="s">
        <v>17</v>
      </c>
      <c r="D5401" s="3">
        <v>1</v>
      </c>
      <c r="E5401" s="2" t="s">
        <v>11</v>
      </c>
      <c r="F5401" s="2"/>
      <c r="G5401" s="2" t="s">
        <v>11</v>
      </c>
      <c r="H5401" s="4">
        <v>44945</v>
      </c>
      <c r="I5401" s="2" t="s">
        <v>5567</v>
      </c>
      <c r="J5401" s="2" t="str">
        <f>VLOOKUP(A5401,Lookup!$A$1:$B$213,2,TRUE)</f>
        <v>FGL/WS/15/89/</v>
      </c>
      <c r="K5401" t="str">
        <f t="shared" si="84"/>
        <v>FGL/WS/15/89/41</v>
      </c>
    </row>
    <row r="5402" spans="1:11" ht="26.5" thickBot="1" x14ac:dyDescent="0.4">
      <c r="A5402" s="12" t="s">
        <v>4616</v>
      </c>
      <c r="B5402" s="3">
        <v>42</v>
      </c>
      <c r="C5402" s="2" t="s">
        <v>10</v>
      </c>
      <c r="D5402" s="3">
        <v>2</v>
      </c>
      <c r="E5402" s="2" t="s">
        <v>11</v>
      </c>
      <c r="F5402" s="2"/>
      <c r="G5402" s="2" t="s">
        <v>11</v>
      </c>
      <c r="H5402" s="4">
        <v>44945</v>
      </c>
      <c r="I5402" s="2" t="s">
        <v>5568</v>
      </c>
      <c r="J5402" s="2" t="str">
        <f>VLOOKUP(A5402,Lookup!$A$1:$B$213,2,TRUE)</f>
        <v>FGL/WS/15/89/</v>
      </c>
      <c r="K5402" t="str">
        <f t="shared" si="84"/>
        <v>FGL/WS/15/89/42</v>
      </c>
    </row>
    <row r="5403" spans="1:11" ht="26.5" thickBot="1" x14ac:dyDescent="0.4">
      <c r="A5403" s="12" t="s">
        <v>4616</v>
      </c>
      <c r="B5403" s="3">
        <v>43</v>
      </c>
      <c r="C5403" s="2" t="s">
        <v>10</v>
      </c>
      <c r="D5403" s="3">
        <v>1</v>
      </c>
      <c r="E5403" s="2" t="s">
        <v>11</v>
      </c>
      <c r="F5403" s="2"/>
      <c r="G5403" s="2" t="s">
        <v>11</v>
      </c>
      <c r="H5403" s="4">
        <v>44945</v>
      </c>
      <c r="I5403" s="2" t="s">
        <v>5569</v>
      </c>
      <c r="J5403" s="2" t="str">
        <f>VLOOKUP(A5403,Lookup!$A$1:$B$213,2,TRUE)</f>
        <v>FGL/WS/15/89/</v>
      </c>
      <c r="K5403" t="str">
        <f t="shared" si="84"/>
        <v>FGL/WS/15/89/43</v>
      </c>
    </row>
    <row r="5404" spans="1:11" ht="26.5" thickBot="1" x14ac:dyDescent="0.4">
      <c r="A5404" s="12" t="s">
        <v>4616</v>
      </c>
      <c r="B5404" s="3">
        <v>44</v>
      </c>
      <c r="C5404" s="2" t="s">
        <v>10</v>
      </c>
      <c r="D5404" s="3">
        <v>1</v>
      </c>
      <c r="E5404" s="2" t="s">
        <v>11</v>
      </c>
      <c r="F5404" s="2"/>
      <c r="G5404" s="2" t="s">
        <v>11</v>
      </c>
      <c r="H5404" s="4">
        <v>44945</v>
      </c>
      <c r="I5404" s="2" t="s">
        <v>5570</v>
      </c>
      <c r="J5404" s="2" t="str">
        <f>VLOOKUP(A5404,Lookup!$A$1:$B$213,2,TRUE)</f>
        <v>FGL/WS/15/89/</v>
      </c>
      <c r="K5404" t="str">
        <f t="shared" si="84"/>
        <v>FGL/WS/15/89/44</v>
      </c>
    </row>
    <row r="5405" spans="1:11" ht="26.5" thickBot="1" x14ac:dyDescent="0.4">
      <c r="A5405" s="12" t="s">
        <v>4616</v>
      </c>
      <c r="B5405" s="3">
        <v>46</v>
      </c>
      <c r="C5405" s="2" t="s">
        <v>10</v>
      </c>
      <c r="D5405" s="3">
        <v>1</v>
      </c>
      <c r="E5405" s="2" t="s">
        <v>11</v>
      </c>
      <c r="F5405" s="2"/>
      <c r="G5405" s="2" t="s">
        <v>11</v>
      </c>
      <c r="H5405" s="4">
        <v>44945</v>
      </c>
      <c r="I5405" s="2" t="s">
        <v>5571</v>
      </c>
      <c r="J5405" s="2" t="str">
        <f>VLOOKUP(A5405,Lookup!$A$1:$B$213,2,TRUE)</f>
        <v>FGL/WS/15/89/</v>
      </c>
      <c r="K5405" t="str">
        <f t="shared" si="84"/>
        <v>FGL/WS/15/89/46</v>
      </c>
    </row>
    <row r="5406" spans="1:11" ht="26.5" thickBot="1" x14ac:dyDescent="0.4">
      <c r="A5406" s="12" t="s">
        <v>4616</v>
      </c>
      <c r="B5406" s="3">
        <v>45</v>
      </c>
      <c r="C5406" s="2" t="s">
        <v>10</v>
      </c>
      <c r="D5406" s="3">
        <v>1</v>
      </c>
      <c r="E5406" s="2" t="s">
        <v>11</v>
      </c>
      <c r="F5406" s="2"/>
      <c r="G5406" s="2" t="s">
        <v>11</v>
      </c>
      <c r="H5406" s="4">
        <v>44945</v>
      </c>
      <c r="I5406" s="2" t="s">
        <v>5572</v>
      </c>
      <c r="J5406" s="2" t="str">
        <f>VLOOKUP(A5406,Lookup!$A$1:$B$213,2,TRUE)</f>
        <v>FGL/WS/15/89/</v>
      </c>
      <c r="K5406" t="str">
        <f t="shared" si="84"/>
        <v>FGL/WS/15/89/45</v>
      </c>
    </row>
    <row r="5407" spans="1:11" ht="26.5" thickBot="1" x14ac:dyDescent="0.4">
      <c r="A5407" s="12" t="s">
        <v>4616</v>
      </c>
      <c r="B5407" s="3">
        <v>48</v>
      </c>
      <c r="C5407" s="2" t="s">
        <v>10</v>
      </c>
      <c r="D5407" s="3">
        <v>1</v>
      </c>
      <c r="E5407" s="2" t="s">
        <v>11</v>
      </c>
      <c r="F5407" s="2"/>
      <c r="G5407" s="2" t="s">
        <v>11</v>
      </c>
      <c r="H5407" s="4">
        <v>44945</v>
      </c>
      <c r="I5407" s="2" t="s">
        <v>5573</v>
      </c>
      <c r="J5407" s="2" t="str">
        <f>VLOOKUP(A5407,Lookup!$A$1:$B$213,2,TRUE)</f>
        <v>FGL/WS/15/89/</v>
      </c>
      <c r="K5407" t="str">
        <f t="shared" si="84"/>
        <v>FGL/WS/15/89/48</v>
      </c>
    </row>
    <row r="5408" spans="1:11" ht="26.5" thickBot="1" x14ac:dyDescent="0.4">
      <c r="A5408" s="12" t="s">
        <v>4616</v>
      </c>
      <c r="B5408" s="3">
        <v>48</v>
      </c>
      <c r="C5408" s="2" t="s">
        <v>17</v>
      </c>
      <c r="D5408" s="3">
        <v>3</v>
      </c>
      <c r="E5408" s="2" t="s">
        <v>11</v>
      </c>
      <c r="F5408" s="2"/>
      <c r="G5408" s="2" t="s">
        <v>11</v>
      </c>
      <c r="H5408" s="4">
        <v>44945</v>
      </c>
      <c r="I5408" s="2" t="s">
        <v>5574</v>
      </c>
      <c r="J5408" s="2" t="str">
        <f>VLOOKUP(A5408,Lookup!$A$1:$B$213,2,TRUE)</f>
        <v>FGL/WS/15/89/</v>
      </c>
      <c r="K5408" t="str">
        <f t="shared" si="84"/>
        <v>FGL/WS/15/89/48</v>
      </c>
    </row>
    <row r="5409" spans="1:11" ht="26.5" thickBot="1" x14ac:dyDescent="0.4">
      <c r="A5409" s="12" t="s">
        <v>4616</v>
      </c>
      <c r="B5409" s="3">
        <v>49</v>
      </c>
      <c r="C5409" s="2" t="s">
        <v>10</v>
      </c>
      <c r="D5409" s="3">
        <v>1</v>
      </c>
      <c r="E5409" s="2" t="s">
        <v>11</v>
      </c>
      <c r="F5409" s="2"/>
      <c r="G5409" s="2" t="s">
        <v>11</v>
      </c>
      <c r="H5409" s="4">
        <v>44945</v>
      </c>
      <c r="I5409" s="2" t="s">
        <v>5575</v>
      </c>
      <c r="J5409" s="2" t="str">
        <f>VLOOKUP(A5409,Lookup!$A$1:$B$213,2,TRUE)</f>
        <v>FGL/WS/15/89/</v>
      </c>
      <c r="K5409" t="str">
        <f t="shared" si="84"/>
        <v>FGL/WS/15/89/49</v>
      </c>
    </row>
    <row r="5410" spans="1:11" ht="26.5" thickBot="1" x14ac:dyDescent="0.4">
      <c r="A5410" s="12" t="s">
        <v>4616</v>
      </c>
      <c r="B5410" s="3">
        <v>50</v>
      </c>
      <c r="C5410" s="2" t="s">
        <v>10</v>
      </c>
      <c r="D5410" s="3">
        <v>1</v>
      </c>
      <c r="E5410" s="2" t="s">
        <v>11</v>
      </c>
      <c r="F5410" s="2"/>
      <c r="G5410" s="2" t="s">
        <v>11</v>
      </c>
      <c r="H5410" s="4">
        <v>44945</v>
      </c>
      <c r="I5410" s="2" t="s">
        <v>5576</v>
      </c>
      <c r="J5410" s="2" t="str">
        <f>VLOOKUP(A5410,Lookup!$A$1:$B$213,2,TRUE)</f>
        <v>FGL/WS/15/89/</v>
      </c>
      <c r="K5410" t="str">
        <f t="shared" si="84"/>
        <v>FGL/WS/15/89/50</v>
      </c>
    </row>
    <row r="5411" spans="1:11" ht="26.5" thickBot="1" x14ac:dyDescent="0.4">
      <c r="A5411" s="12" t="s">
        <v>4616</v>
      </c>
      <c r="B5411" s="3">
        <v>51</v>
      </c>
      <c r="C5411" s="2" t="s">
        <v>10</v>
      </c>
      <c r="D5411" s="3">
        <v>8</v>
      </c>
      <c r="E5411" s="2" t="s">
        <v>11</v>
      </c>
      <c r="F5411" s="2"/>
      <c r="G5411" s="2" t="s">
        <v>11</v>
      </c>
      <c r="H5411" s="4">
        <v>44945</v>
      </c>
      <c r="I5411" s="2" t="s">
        <v>5577</v>
      </c>
      <c r="J5411" s="2" t="str">
        <f>VLOOKUP(A5411,Lookup!$A$1:$B$213,2,TRUE)</f>
        <v>FGL/WS/15/89/</v>
      </c>
      <c r="K5411" t="str">
        <f t="shared" si="84"/>
        <v>FGL/WS/15/89/51</v>
      </c>
    </row>
    <row r="5412" spans="1:11" ht="26.5" thickBot="1" x14ac:dyDescent="0.4">
      <c r="A5412" s="12" t="s">
        <v>4616</v>
      </c>
      <c r="B5412" s="3">
        <v>51</v>
      </c>
      <c r="C5412" s="2" t="s">
        <v>10</v>
      </c>
      <c r="D5412" s="3">
        <v>2</v>
      </c>
      <c r="E5412" s="2" t="s">
        <v>11</v>
      </c>
      <c r="F5412" s="2"/>
      <c r="G5412" s="2" t="s">
        <v>11</v>
      </c>
      <c r="H5412" s="4">
        <v>44945</v>
      </c>
      <c r="I5412" s="2" t="s">
        <v>5578</v>
      </c>
      <c r="J5412" s="2" t="str">
        <f>VLOOKUP(A5412,Lookup!$A$1:$B$213,2,TRUE)</f>
        <v>FGL/WS/15/89/</v>
      </c>
      <c r="K5412" t="str">
        <f t="shared" si="84"/>
        <v>FGL/WS/15/89/51</v>
      </c>
    </row>
    <row r="5413" spans="1:11" ht="26.5" thickBot="1" x14ac:dyDescent="0.4">
      <c r="A5413" s="12" t="s">
        <v>2264</v>
      </c>
      <c r="B5413" s="3">
        <v>80</v>
      </c>
      <c r="C5413" s="2" t="s">
        <v>10</v>
      </c>
      <c r="D5413" s="3">
        <v>1</v>
      </c>
      <c r="E5413" s="2" t="s">
        <v>11</v>
      </c>
      <c r="F5413" s="2"/>
      <c r="G5413" s="2" t="s">
        <v>11</v>
      </c>
      <c r="H5413" s="4">
        <v>44945</v>
      </c>
      <c r="I5413" s="2" t="s">
        <v>5579</v>
      </c>
      <c r="J5413" s="2" t="str">
        <f>VLOOKUP(A5413,Lookup!$A$1:$B$213,2,TRUE)</f>
        <v>FGL/WS/15/36/</v>
      </c>
      <c r="K5413" t="str">
        <f t="shared" si="84"/>
        <v>FGL/WS/15/36/80</v>
      </c>
    </row>
    <row r="5414" spans="1:11" ht="26.5" thickBot="1" x14ac:dyDescent="0.4">
      <c r="A5414" s="12" t="s">
        <v>105</v>
      </c>
      <c r="B5414" s="3">
        <v>11</v>
      </c>
      <c r="C5414" s="2" t="s">
        <v>17</v>
      </c>
      <c r="D5414" s="3">
        <v>1</v>
      </c>
      <c r="E5414" s="2" t="s">
        <v>11</v>
      </c>
      <c r="F5414" s="2"/>
      <c r="G5414" s="2" t="s">
        <v>11</v>
      </c>
      <c r="H5414" s="4">
        <v>44945</v>
      </c>
      <c r="I5414" s="2" t="s">
        <v>5580</v>
      </c>
      <c r="J5414" s="2" t="str">
        <f>VLOOKUP(A5414,Lookup!$A$1:$B$213,2,TRUE)</f>
        <v>FGL/WS/15/37/</v>
      </c>
      <c r="K5414" t="str">
        <f t="shared" si="84"/>
        <v>FGL/WS/15/37/11</v>
      </c>
    </row>
    <row r="5415" spans="1:11" ht="26.5" thickBot="1" x14ac:dyDescent="0.4">
      <c r="A5415" s="12" t="s">
        <v>105</v>
      </c>
      <c r="B5415" s="3">
        <v>57</v>
      </c>
      <c r="C5415" s="2" t="s">
        <v>10</v>
      </c>
      <c r="D5415" s="3">
        <v>1</v>
      </c>
      <c r="E5415" s="2" t="s">
        <v>11</v>
      </c>
      <c r="F5415" s="2"/>
      <c r="G5415" s="2" t="s">
        <v>11</v>
      </c>
      <c r="H5415" s="4">
        <v>44945</v>
      </c>
      <c r="I5415" s="2" t="s">
        <v>5581</v>
      </c>
      <c r="J5415" s="2" t="str">
        <f>VLOOKUP(A5415,Lookup!$A$1:$B$213,2,TRUE)</f>
        <v>FGL/WS/15/37/</v>
      </c>
      <c r="K5415" t="str">
        <f t="shared" si="84"/>
        <v>FGL/WS/15/37/57</v>
      </c>
    </row>
    <row r="5416" spans="1:11" ht="26.5" thickBot="1" x14ac:dyDescent="0.4">
      <c r="A5416" s="12" t="s">
        <v>67</v>
      </c>
      <c r="B5416" s="3">
        <v>79</v>
      </c>
      <c r="C5416" s="2" t="s">
        <v>10</v>
      </c>
      <c r="D5416" s="3">
        <v>1</v>
      </c>
      <c r="E5416" s="2" t="s">
        <v>11</v>
      </c>
      <c r="F5416" s="2"/>
      <c r="G5416" s="2" t="s">
        <v>11</v>
      </c>
      <c r="H5416" s="4">
        <v>44945</v>
      </c>
      <c r="I5416" s="2" t="s">
        <v>5582</v>
      </c>
      <c r="J5416" s="2" t="str">
        <f>VLOOKUP(A5416,Lookup!$A$1:$B$213,2,TRUE)</f>
        <v>FGL/WS/3/20/</v>
      </c>
      <c r="K5416" t="str">
        <f t="shared" si="84"/>
        <v>FGL/WS/3/20/79</v>
      </c>
    </row>
    <row r="5417" spans="1:11" ht="26.5" thickBot="1" x14ac:dyDescent="0.4">
      <c r="A5417" s="12" t="s">
        <v>67</v>
      </c>
      <c r="B5417" s="3">
        <v>131</v>
      </c>
      <c r="C5417" s="2" t="s">
        <v>10</v>
      </c>
      <c r="D5417" s="3">
        <v>3</v>
      </c>
      <c r="E5417" s="2" t="s">
        <v>11</v>
      </c>
      <c r="F5417" s="2"/>
      <c r="G5417" s="2" t="s">
        <v>11</v>
      </c>
      <c r="H5417" s="4">
        <v>44945</v>
      </c>
      <c r="I5417" s="2" t="s">
        <v>5583</v>
      </c>
      <c r="J5417" s="2" t="str">
        <f>VLOOKUP(A5417,Lookup!$A$1:$B$213,2,TRUE)</f>
        <v>FGL/WS/3/20/</v>
      </c>
      <c r="K5417" t="str">
        <f t="shared" si="84"/>
        <v>FGL/WS/3/20/131</v>
      </c>
    </row>
    <row r="5418" spans="1:11" ht="26.5" thickBot="1" x14ac:dyDescent="0.4">
      <c r="A5418" s="12" t="s">
        <v>67</v>
      </c>
      <c r="B5418" s="3">
        <v>81</v>
      </c>
      <c r="C5418" s="2" t="s">
        <v>10</v>
      </c>
      <c r="D5418" s="3">
        <v>2</v>
      </c>
      <c r="E5418" s="2" t="s">
        <v>11</v>
      </c>
      <c r="F5418" s="2"/>
      <c r="G5418" s="2" t="s">
        <v>11</v>
      </c>
      <c r="H5418" s="4">
        <v>44945</v>
      </c>
      <c r="I5418" s="2" t="s">
        <v>5584</v>
      </c>
      <c r="J5418" s="2" t="str">
        <f>VLOOKUP(A5418,Lookup!$A$1:$B$213,2,TRUE)</f>
        <v>FGL/WS/3/20/</v>
      </c>
      <c r="K5418" t="str">
        <f t="shared" si="84"/>
        <v>FGL/WS/3/20/81</v>
      </c>
    </row>
    <row r="5419" spans="1:11" ht="26.5" thickBot="1" x14ac:dyDescent="0.4">
      <c r="A5419" s="12" t="s">
        <v>67</v>
      </c>
      <c r="B5419" s="3">
        <v>97</v>
      </c>
      <c r="C5419" s="2" t="s">
        <v>10</v>
      </c>
      <c r="D5419" s="3">
        <v>1</v>
      </c>
      <c r="E5419" s="2" t="s">
        <v>11</v>
      </c>
      <c r="F5419" s="2"/>
      <c r="G5419" s="2" t="s">
        <v>11</v>
      </c>
      <c r="H5419" s="4">
        <v>44945</v>
      </c>
      <c r="I5419" s="2" t="s">
        <v>5585</v>
      </c>
      <c r="J5419" s="2" t="str">
        <f>VLOOKUP(A5419,Lookup!$A$1:$B$213,2,TRUE)</f>
        <v>FGL/WS/3/20/</v>
      </c>
      <c r="K5419" t="str">
        <f t="shared" si="84"/>
        <v>FGL/WS/3/20/97</v>
      </c>
    </row>
    <row r="5420" spans="1:11" ht="26.5" thickBot="1" x14ac:dyDescent="0.4">
      <c r="A5420" s="12" t="s">
        <v>67</v>
      </c>
      <c r="B5420" s="3">
        <v>132</v>
      </c>
      <c r="C5420" s="2" t="s">
        <v>10</v>
      </c>
      <c r="D5420" s="3">
        <v>3</v>
      </c>
      <c r="E5420" s="2" t="s">
        <v>11</v>
      </c>
      <c r="F5420" s="2"/>
      <c r="G5420" s="2" t="s">
        <v>11</v>
      </c>
      <c r="H5420" s="4">
        <v>44945</v>
      </c>
      <c r="I5420" s="2" t="s">
        <v>5586</v>
      </c>
      <c r="J5420" s="2" t="str">
        <f>VLOOKUP(A5420,Lookup!$A$1:$B$213,2,TRUE)</f>
        <v>FGL/WS/3/20/</v>
      </c>
      <c r="K5420" t="str">
        <f t="shared" si="84"/>
        <v>FGL/WS/3/20/132</v>
      </c>
    </row>
    <row r="5421" spans="1:11" ht="26.5" thickBot="1" x14ac:dyDescent="0.4">
      <c r="A5421" s="12" t="s">
        <v>67</v>
      </c>
      <c r="B5421" s="3">
        <v>134</v>
      </c>
      <c r="C5421" s="2" t="s">
        <v>17</v>
      </c>
      <c r="D5421" s="3">
        <v>1</v>
      </c>
      <c r="E5421" s="2" t="s">
        <v>11</v>
      </c>
      <c r="F5421" s="2"/>
      <c r="G5421" s="2" t="s">
        <v>11</v>
      </c>
      <c r="H5421" s="4">
        <v>44945</v>
      </c>
      <c r="I5421" s="2" t="s">
        <v>5587</v>
      </c>
      <c r="J5421" s="2" t="str">
        <f>VLOOKUP(A5421,Lookup!$A$1:$B$213,2,TRUE)</f>
        <v>FGL/WS/3/20/</v>
      </c>
      <c r="K5421" t="str">
        <f t="shared" si="84"/>
        <v>FGL/WS/3/20/134</v>
      </c>
    </row>
    <row r="5422" spans="1:11" ht="26.5" thickBot="1" x14ac:dyDescent="0.4">
      <c r="A5422" s="12" t="s">
        <v>67</v>
      </c>
      <c r="B5422" s="3">
        <v>87</v>
      </c>
      <c r="C5422" s="2" t="s">
        <v>17</v>
      </c>
      <c r="D5422" s="3">
        <v>2</v>
      </c>
      <c r="E5422" s="2" t="s">
        <v>11</v>
      </c>
      <c r="F5422" s="2"/>
      <c r="G5422" s="2" t="s">
        <v>11</v>
      </c>
      <c r="H5422" s="4">
        <v>44945</v>
      </c>
      <c r="I5422" s="2" t="s">
        <v>5588</v>
      </c>
      <c r="J5422" s="2" t="str">
        <f>VLOOKUP(A5422,Lookup!$A$1:$B$213,2,TRUE)</f>
        <v>FGL/WS/3/20/</v>
      </c>
      <c r="K5422" t="str">
        <f t="shared" si="84"/>
        <v>FGL/WS/3/20/87</v>
      </c>
    </row>
    <row r="5423" spans="1:11" ht="26.5" thickBot="1" x14ac:dyDescent="0.4">
      <c r="A5423" s="12" t="s">
        <v>67</v>
      </c>
      <c r="B5423" s="3">
        <v>133</v>
      </c>
      <c r="C5423" s="2" t="s">
        <v>17</v>
      </c>
      <c r="D5423" s="3">
        <v>2</v>
      </c>
      <c r="E5423" s="2" t="s">
        <v>11</v>
      </c>
      <c r="F5423" s="2"/>
      <c r="G5423" s="2" t="s">
        <v>11</v>
      </c>
      <c r="H5423" s="4">
        <v>44945</v>
      </c>
      <c r="I5423" s="2" t="s">
        <v>5589</v>
      </c>
      <c r="J5423" s="2" t="str">
        <f>VLOOKUP(A5423,Lookup!$A$1:$B$213,2,TRUE)</f>
        <v>FGL/WS/3/20/</v>
      </c>
      <c r="K5423" t="str">
        <f t="shared" si="84"/>
        <v>FGL/WS/3/20/133</v>
      </c>
    </row>
    <row r="5424" spans="1:11" ht="26.5" thickBot="1" x14ac:dyDescent="0.4">
      <c r="A5424" s="12" t="s">
        <v>177</v>
      </c>
      <c r="B5424" s="3">
        <v>1</v>
      </c>
      <c r="C5424" s="2" t="s">
        <v>10</v>
      </c>
      <c r="D5424" s="3">
        <v>2</v>
      </c>
      <c r="E5424" s="2" t="s">
        <v>11</v>
      </c>
      <c r="F5424" s="2"/>
      <c r="G5424" s="2" t="s">
        <v>11</v>
      </c>
      <c r="H5424" s="4">
        <v>44945</v>
      </c>
      <c r="I5424" s="2" t="s">
        <v>5590</v>
      </c>
      <c r="J5424" s="2" t="str">
        <f>VLOOKUP(A5424,Lookup!$A$1:$B$213,2,TRUE)</f>
        <v>FGL/WS/2/21/</v>
      </c>
      <c r="K5424" t="str">
        <f t="shared" si="84"/>
        <v>FGL/WS/2/21/1</v>
      </c>
    </row>
    <row r="5425" spans="1:11" ht="26.5" thickBot="1" x14ac:dyDescent="0.4">
      <c r="A5425" s="12" t="s">
        <v>177</v>
      </c>
      <c r="B5425" s="3">
        <v>14</v>
      </c>
      <c r="C5425" s="2" t="s">
        <v>10</v>
      </c>
      <c r="D5425" s="3">
        <v>4</v>
      </c>
      <c r="E5425" s="2" t="s">
        <v>11</v>
      </c>
      <c r="F5425" s="2"/>
      <c r="G5425" s="2" t="s">
        <v>11</v>
      </c>
      <c r="H5425" s="4">
        <v>44945</v>
      </c>
      <c r="I5425" s="2" t="s">
        <v>5591</v>
      </c>
      <c r="J5425" s="2" t="str">
        <f>VLOOKUP(A5425,Lookup!$A$1:$B$213,2,TRUE)</f>
        <v>FGL/WS/2/21/</v>
      </c>
      <c r="K5425" t="str">
        <f t="shared" si="84"/>
        <v>FGL/WS/2/21/14</v>
      </c>
    </row>
    <row r="5426" spans="1:11" ht="26.5" thickBot="1" x14ac:dyDescent="0.4">
      <c r="A5426" s="12" t="s">
        <v>3072</v>
      </c>
      <c r="B5426" s="3">
        <v>49</v>
      </c>
      <c r="C5426" s="2" t="s">
        <v>17</v>
      </c>
      <c r="D5426" s="3">
        <v>1</v>
      </c>
      <c r="E5426" s="2" t="s">
        <v>11</v>
      </c>
      <c r="F5426" s="2"/>
      <c r="G5426" s="2" t="s">
        <v>11</v>
      </c>
      <c r="H5426" s="4">
        <v>44945</v>
      </c>
      <c r="I5426" s="2" t="s">
        <v>5592</v>
      </c>
      <c r="J5426" s="2" t="str">
        <f>VLOOKUP(A5426,Lookup!$A$1:$B$213,2,TRUE)</f>
        <v>FGL/WS/2/32/</v>
      </c>
      <c r="K5426" t="str">
        <f t="shared" si="84"/>
        <v>FGL/WS/2/32/49</v>
      </c>
    </row>
    <row r="5427" spans="1:11" ht="26.5" thickBot="1" x14ac:dyDescent="0.4">
      <c r="A5427" s="12" t="s">
        <v>1121</v>
      </c>
      <c r="B5427" s="3">
        <v>26</v>
      </c>
      <c r="C5427" s="2" t="s">
        <v>10</v>
      </c>
      <c r="D5427" s="3">
        <v>1</v>
      </c>
      <c r="E5427" s="2" t="s">
        <v>11</v>
      </c>
      <c r="F5427" s="2"/>
      <c r="G5427" s="2" t="s">
        <v>11</v>
      </c>
      <c r="H5427" s="4">
        <v>44945</v>
      </c>
      <c r="I5427" s="2" t="s">
        <v>5593</v>
      </c>
      <c r="J5427" s="2" t="str">
        <f>VLOOKUP(A5427,Lookup!$A$1:$B$213,2,TRUE)</f>
        <v>FGL/WS/3/15/</v>
      </c>
      <c r="K5427" t="str">
        <f t="shared" si="84"/>
        <v>FGL/WS/3/15/26</v>
      </c>
    </row>
    <row r="5428" spans="1:11" ht="26.5" thickBot="1" x14ac:dyDescent="0.4">
      <c r="A5428" s="12" t="s">
        <v>1121</v>
      </c>
      <c r="B5428" s="3">
        <v>5</v>
      </c>
      <c r="C5428" s="2" t="s">
        <v>10</v>
      </c>
      <c r="D5428" s="3">
        <v>1</v>
      </c>
      <c r="E5428" s="2" t="s">
        <v>11</v>
      </c>
      <c r="F5428" s="2"/>
      <c r="G5428" s="2" t="s">
        <v>11</v>
      </c>
      <c r="H5428" s="4">
        <v>44945</v>
      </c>
      <c r="I5428" s="2" t="s">
        <v>5594</v>
      </c>
      <c r="J5428" s="2" t="str">
        <f>VLOOKUP(A5428,Lookup!$A$1:$B$213,2,TRUE)</f>
        <v>FGL/WS/3/15/</v>
      </c>
      <c r="K5428" t="str">
        <f t="shared" si="84"/>
        <v>FGL/WS/3/15/5</v>
      </c>
    </row>
    <row r="5429" spans="1:11" ht="26.5" thickBot="1" x14ac:dyDescent="0.4">
      <c r="A5429" s="12" t="s">
        <v>1121</v>
      </c>
      <c r="B5429" s="3">
        <v>10</v>
      </c>
      <c r="C5429" s="2" t="s">
        <v>10</v>
      </c>
      <c r="D5429" s="3">
        <v>2</v>
      </c>
      <c r="E5429" s="2" t="s">
        <v>11</v>
      </c>
      <c r="F5429" s="2"/>
      <c r="G5429" s="2" t="s">
        <v>11</v>
      </c>
      <c r="H5429" s="4">
        <v>44945</v>
      </c>
      <c r="I5429" s="2" t="s">
        <v>5595</v>
      </c>
      <c r="J5429" s="2" t="str">
        <f>VLOOKUP(A5429,Lookup!$A$1:$B$213,2,TRUE)</f>
        <v>FGL/WS/3/15/</v>
      </c>
      <c r="K5429" t="str">
        <f t="shared" si="84"/>
        <v>FGL/WS/3/15/10</v>
      </c>
    </row>
    <row r="5430" spans="1:11" ht="26.5" thickBot="1" x14ac:dyDescent="0.4">
      <c r="A5430" s="12" t="s">
        <v>1121</v>
      </c>
      <c r="B5430" s="3">
        <v>6</v>
      </c>
      <c r="C5430" s="2" t="s">
        <v>10</v>
      </c>
      <c r="D5430" s="3">
        <v>2</v>
      </c>
      <c r="E5430" s="2" t="s">
        <v>11</v>
      </c>
      <c r="F5430" s="2"/>
      <c r="G5430" s="2" t="s">
        <v>11</v>
      </c>
      <c r="H5430" s="4">
        <v>44945</v>
      </c>
      <c r="I5430" s="2" t="s">
        <v>5596</v>
      </c>
      <c r="J5430" s="2" t="str">
        <f>VLOOKUP(A5430,Lookup!$A$1:$B$213,2,TRUE)</f>
        <v>FGL/WS/3/15/</v>
      </c>
      <c r="K5430" t="str">
        <f t="shared" si="84"/>
        <v>FGL/WS/3/15/6</v>
      </c>
    </row>
    <row r="5431" spans="1:11" ht="26.5" thickBot="1" x14ac:dyDescent="0.4">
      <c r="A5431" s="12" t="s">
        <v>1121</v>
      </c>
      <c r="B5431" s="3">
        <v>13</v>
      </c>
      <c r="C5431" s="2" t="s">
        <v>10</v>
      </c>
      <c r="D5431" s="3">
        <v>1</v>
      </c>
      <c r="E5431" s="2" t="s">
        <v>11</v>
      </c>
      <c r="F5431" s="2"/>
      <c r="G5431" s="2" t="s">
        <v>11</v>
      </c>
      <c r="H5431" s="4">
        <v>44945</v>
      </c>
      <c r="I5431" s="2" t="s">
        <v>5597</v>
      </c>
      <c r="J5431" s="2" t="str">
        <f>VLOOKUP(A5431,Lookup!$A$1:$B$213,2,TRUE)</f>
        <v>FGL/WS/3/15/</v>
      </c>
      <c r="K5431" t="str">
        <f t="shared" si="84"/>
        <v>FGL/WS/3/15/13</v>
      </c>
    </row>
    <row r="5432" spans="1:11" ht="26.5" thickBot="1" x14ac:dyDescent="0.4">
      <c r="A5432" s="12" t="s">
        <v>1121</v>
      </c>
      <c r="B5432" s="3">
        <v>28</v>
      </c>
      <c r="C5432" s="2" t="s">
        <v>17</v>
      </c>
      <c r="D5432" s="3">
        <v>1</v>
      </c>
      <c r="E5432" s="2" t="s">
        <v>11</v>
      </c>
      <c r="F5432" s="2"/>
      <c r="G5432" s="2" t="s">
        <v>11</v>
      </c>
      <c r="H5432" s="4">
        <v>44945</v>
      </c>
      <c r="I5432" s="2" t="s">
        <v>5598</v>
      </c>
      <c r="J5432" s="2" t="str">
        <f>VLOOKUP(A5432,Lookup!$A$1:$B$213,2,TRUE)</f>
        <v>FGL/WS/3/15/</v>
      </c>
      <c r="K5432" t="str">
        <f t="shared" si="84"/>
        <v>FGL/WS/3/15/28</v>
      </c>
    </row>
    <row r="5433" spans="1:11" ht="26.5" thickBot="1" x14ac:dyDescent="0.4">
      <c r="A5433" s="12" t="s">
        <v>1805</v>
      </c>
      <c r="B5433" s="3">
        <v>52</v>
      </c>
      <c r="C5433" s="2" t="s">
        <v>10</v>
      </c>
      <c r="D5433" s="3">
        <v>1</v>
      </c>
      <c r="E5433" s="2" t="s">
        <v>11</v>
      </c>
      <c r="F5433" s="2"/>
      <c r="G5433" s="2" t="s">
        <v>11</v>
      </c>
      <c r="H5433" s="4">
        <v>44945</v>
      </c>
      <c r="I5433" s="2" t="s">
        <v>5599</v>
      </c>
      <c r="J5433" s="2" t="str">
        <f>VLOOKUP(A5433,Lookup!$A$1:$B$213,2,TRUE)</f>
        <v>FGL/WS/15/29/</v>
      </c>
      <c r="K5433" t="str">
        <f t="shared" si="84"/>
        <v>FGL/WS/15/29/52</v>
      </c>
    </row>
    <row r="5434" spans="1:11" ht="26.5" thickBot="1" x14ac:dyDescent="0.4">
      <c r="A5434" s="12" t="s">
        <v>1805</v>
      </c>
      <c r="B5434" s="3">
        <v>53</v>
      </c>
      <c r="C5434" s="2" t="s">
        <v>10</v>
      </c>
      <c r="D5434" s="3">
        <v>1</v>
      </c>
      <c r="E5434" s="2" t="s">
        <v>11</v>
      </c>
      <c r="F5434" s="2"/>
      <c r="G5434" s="2" t="s">
        <v>11</v>
      </c>
      <c r="H5434" s="4">
        <v>44945</v>
      </c>
      <c r="I5434" s="2" t="s">
        <v>5600</v>
      </c>
      <c r="J5434" s="2" t="str">
        <f>VLOOKUP(A5434,Lookup!$A$1:$B$213,2,TRUE)</f>
        <v>FGL/WS/15/29/</v>
      </c>
      <c r="K5434" t="str">
        <f t="shared" si="84"/>
        <v>FGL/WS/15/29/53</v>
      </c>
    </row>
    <row r="5435" spans="1:11" ht="26.5" thickBot="1" x14ac:dyDescent="0.4">
      <c r="A5435" s="12" t="s">
        <v>1805</v>
      </c>
      <c r="B5435" s="3">
        <v>13</v>
      </c>
      <c r="C5435" s="2" t="s">
        <v>10</v>
      </c>
      <c r="D5435" s="3">
        <v>2</v>
      </c>
      <c r="E5435" s="2" t="s">
        <v>11</v>
      </c>
      <c r="F5435" s="2"/>
      <c r="G5435" s="2" t="s">
        <v>11</v>
      </c>
      <c r="H5435" s="4">
        <v>44945</v>
      </c>
      <c r="I5435" s="2" t="s">
        <v>5601</v>
      </c>
      <c r="J5435" s="2" t="str">
        <f>VLOOKUP(A5435,Lookup!$A$1:$B$213,2,TRUE)</f>
        <v>FGL/WS/15/29/</v>
      </c>
      <c r="K5435" t="str">
        <f t="shared" si="84"/>
        <v>FGL/WS/15/29/13</v>
      </c>
    </row>
    <row r="5436" spans="1:11" ht="26.5" thickBot="1" x14ac:dyDescent="0.4">
      <c r="A5436" s="12" t="s">
        <v>1805</v>
      </c>
      <c r="B5436" s="3">
        <v>51</v>
      </c>
      <c r="C5436" s="2" t="s">
        <v>10</v>
      </c>
      <c r="D5436" s="3">
        <v>1</v>
      </c>
      <c r="E5436" s="2" t="s">
        <v>11</v>
      </c>
      <c r="F5436" s="2"/>
      <c r="G5436" s="2" t="s">
        <v>11</v>
      </c>
      <c r="H5436" s="4">
        <v>44945</v>
      </c>
      <c r="I5436" s="2" t="s">
        <v>5602</v>
      </c>
      <c r="J5436" s="2" t="str">
        <f>VLOOKUP(A5436,Lookup!$A$1:$B$213,2,TRUE)</f>
        <v>FGL/WS/15/29/</v>
      </c>
      <c r="K5436" t="str">
        <f t="shared" si="84"/>
        <v>FGL/WS/15/29/51</v>
      </c>
    </row>
    <row r="5437" spans="1:11" ht="26.5" thickBot="1" x14ac:dyDescent="0.4">
      <c r="A5437" s="12" t="s">
        <v>1805</v>
      </c>
      <c r="B5437" s="3">
        <v>6</v>
      </c>
      <c r="C5437" s="2" t="s">
        <v>10</v>
      </c>
      <c r="D5437" s="3">
        <v>15</v>
      </c>
      <c r="E5437" s="2" t="s">
        <v>11</v>
      </c>
      <c r="F5437" s="2"/>
      <c r="G5437" s="2" t="s">
        <v>11</v>
      </c>
      <c r="H5437" s="4">
        <v>44945</v>
      </c>
      <c r="I5437" s="2" t="s">
        <v>5603</v>
      </c>
      <c r="J5437" s="2" t="str">
        <f>VLOOKUP(A5437,Lookup!$A$1:$B$213,2,TRUE)</f>
        <v>FGL/WS/15/29/</v>
      </c>
      <c r="K5437" t="str">
        <f t="shared" si="84"/>
        <v>FGL/WS/15/29/6</v>
      </c>
    </row>
    <row r="5438" spans="1:11" ht="26.5" thickBot="1" x14ac:dyDescent="0.4">
      <c r="A5438" s="12" t="s">
        <v>1805</v>
      </c>
      <c r="B5438" s="3">
        <v>53</v>
      </c>
      <c r="C5438" s="2" t="s">
        <v>17</v>
      </c>
      <c r="D5438" s="3">
        <v>3</v>
      </c>
      <c r="E5438" s="2" t="s">
        <v>11</v>
      </c>
      <c r="F5438" s="2"/>
      <c r="G5438" s="2" t="s">
        <v>11</v>
      </c>
      <c r="H5438" s="4">
        <v>44945</v>
      </c>
      <c r="I5438" s="2" t="s">
        <v>5604</v>
      </c>
      <c r="J5438" s="2" t="str">
        <f>VLOOKUP(A5438,Lookup!$A$1:$B$213,2,TRUE)</f>
        <v>FGL/WS/15/29/</v>
      </c>
      <c r="K5438" t="str">
        <f t="shared" si="84"/>
        <v>FGL/WS/15/29/53</v>
      </c>
    </row>
    <row r="5439" spans="1:11" ht="26.5" thickBot="1" x14ac:dyDescent="0.4">
      <c r="A5439" s="12" t="s">
        <v>1805</v>
      </c>
      <c r="B5439" s="3">
        <v>54</v>
      </c>
      <c r="C5439" s="2" t="s">
        <v>10</v>
      </c>
      <c r="D5439" s="3">
        <v>2</v>
      </c>
      <c r="E5439" s="2" t="s">
        <v>11</v>
      </c>
      <c r="F5439" s="2"/>
      <c r="G5439" s="2" t="s">
        <v>11</v>
      </c>
      <c r="H5439" s="4">
        <v>44945</v>
      </c>
      <c r="I5439" s="2" t="s">
        <v>5605</v>
      </c>
      <c r="J5439" s="2" t="str">
        <f>VLOOKUP(A5439,Lookup!$A$1:$B$213,2,TRUE)</f>
        <v>FGL/WS/15/29/</v>
      </c>
      <c r="K5439" t="str">
        <f t="shared" si="84"/>
        <v>FGL/WS/15/29/54</v>
      </c>
    </row>
    <row r="5440" spans="1:11" ht="26.5" thickBot="1" x14ac:dyDescent="0.4">
      <c r="A5440" s="12" t="s">
        <v>1805</v>
      </c>
      <c r="B5440" s="3">
        <v>50</v>
      </c>
      <c r="C5440" s="2" t="s">
        <v>10</v>
      </c>
      <c r="D5440" s="3">
        <v>1</v>
      </c>
      <c r="E5440" s="2" t="s">
        <v>11</v>
      </c>
      <c r="F5440" s="2"/>
      <c r="G5440" s="2" t="s">
        <v>11</v>
      </c>
      <c r="H5440" s="4">
        <v>44945</v>
      </c>
      <c r="I5440" s="2" t="s">
        <v>5606</v>
      </c>
      <c r="J5440" s="2" t="str">
        <f>VLOOKUP(A5440,Lookup!$A$1:$B$213,2,TRUE)</f>
        <v>FGL/WS/15/29/</v>
      </c>
      <c r="K5440" t="str">
        <f t="shared" si="84"/>
        <v>FGL/WS/15/29/50</v>
      </c>
    </row>
    <row r="5441" spans="1:11" ht="26.5" thickBot="1" x14ac:dyDescent="0.4">
      <c r="A5441" s="12" t="s">
        <v>1043</v>
      </c>
      <c r="B5441" s="3">
        <v>30</v>
      </c>
      <c r="C5441" s="2" t="s">
        <v>10</v>
      </c>
      <c r="D5441" s="3">
        <v>2</v>
      </c>
      <c r="E5441" s="2" t="s">
        <v>11</v>
      </c>
      <c r="F5441" s="2"/>
      <c r="G5441" s="2" t="s">
        <v>11</v>
      </c>
      <c r="H5441" s="4">
        <v>44945</v>
      </c>
      <c r="I5441" s="2" t="s">
        <v>5607</v>
      </c>
      <c r="J5441" s="2" t="str">
        <f>VLOOKUP(A5441,Lookup!$A$1:$B$213,2,TRUE)</f>
        <v>FGL/WS/7/32/</v>
      </c>
      <c r="K5441" t="str">
        <f t="shared" si="84"/>
        <v>FGL/WS/7/32/30</v>
      </c>
    </row>
    <row r="5442" spans="1:11" ht="26.5" thickBot="1" x14ac:dyDescent="0.4">
      <c r="A5442" s="12" t="s">
        <v>4856</v>
      </c>
      <c r="B5442" s="3">
        <v>9</v>
      </c>
      <c r="C5442" s="2" t="s">
        <v>17</v>
      </c>
      <c r="D5442" s="3">
        <v>1</v>
      </c>
      <c r="E5442" s="2" t="s">
        <v>11</v>
      </c>
      <c r="F5442" s="2"/>
      <c r="G5442" s="2" t="s">
        <v>11</v>
      </c>
      <c r="H5442" s="4">
        <v>44945</v>
      </c>
      <c r="I5442" s="2" t="s">
        <v>5608</v>
      </c>
      <c r="J5442" s="2" t="str">
        <f>VLOOKUP(A5442,Lookup!$A$1:$B$213,2,TRUE)</f>
        <v>FGL/WS/7/12/</v>
      </c>
      <c r="K5442" t="str">
        <f t="shared" ref="K5442:K5505" si="85">_xlfn.CONCAT(J5442,B5442)</f>
        <v>FGL/WS/7/12/9</v>
      </c>
    </row>
    <row r="5443" spans="1:11" ht="26.5" thickBot="1" x14ac:dyDescent="0.4">
      <c r="A5443" s="12" t="s">
        <v>4856</v>
      </c>
      <c r="B5443" s="3">
        <v>62</v>
      </c>
      <c r="C5443" s="2" t="s">
        <v>17</v>
      </c>
      <c r="D5443" s="3">
        <v>2</v>
      </c>
      <c r="E5443" s="2" t="s">
        <v>11</v>
      </c>
      <c r="F5443" s="2"/>
      <c r="G5443" s="2" t="s">
        <v>11</v>
      </c>
      <c r="H5443" s="4">
        <v>44945</v>
      </c>
      <c r="I5443" s="2" t="s">
        <v>5609</v>
      </c>
      <c r="J5443" s="2" t="str">
        <f>VLOOKUP(A5443,Lookup!$A$1:$B$213,2,TRUE)</f>
        <v>FGL/WS/7/12/</v>
      </c>
      <c r="K5443" t="str">
        <f t="shared" si="85"/>
        <v>FGL/WS/7/12/62</v>
      </c>
    </row>
    <row r="5444" spans="1:11" ht="26.5" thickBot="1" x14ac:dyDescent="0.4">
      <c r="A5444" s="12" t="s">
        <v>4856</v>
      </c>
      <c r="B5444" s="3">
        <v>63</v>
      </c>
      <c r="C5444" s="2" t="s">
        <v>17</v>
      </c>
      <c r="D5444" s="3">
        <v>1</v>
      </c>
      <c r="E5444" s="2" t="s">
        <v>11</v>
      </c>
      <c r="F5444" s="2"/>
      <c r="G5444" s="2" t="s">
        <v>11</v>
      </c>
      <c r="H5444" s="4">
        <v>44945</v>
      </c>
      <c r="I5444" s="2" t="s">
        <v>5610</v>
      </c>
      <c r="J5444" s="2" t="str">
        <f>VLOOKUP(A5444,Lookup!$A$1:$B$213,2,TRUE)</f>
        <v>FGL/WS/7/12/</v>
      </c>
      <c r="K5444" t="str">
        <f t="shared" si="85"/>
        <v>FGL/WS/7/12/63</v>
      </c>
    </row>
    <row r="5445" spans="1:11" ht="26.5" thickBot="1" x14ac:dyDescent="0.4">
      <c r="A5445" s="12" t="s">
        <v>4856</v>
      </c>
      <c r="B5445" s="3">
        <v>64</v>
      </c>
      <c r="C5445" s="2" t="s">
        <v>17</v>
      </c>
      <c r="D5445" s="3">
        <v>1</v>
      </c>
      <c r="E5445" s="2" t="s">
        <v>11</v>
      </c>
      <c r="F5445" s="2"/>
      <c r="G5445" s="2" t="s">
        <v>11</v>
      </c>
      <c r="H5445" s="4">
        <v>44945</v>
      </c>
      <c r="I5445" s="2" t="s">
        <v>5611</v>
      </c>
      <c r="J5445" s="2" t="str">
        <f>VLOOKUP(A5445,Lookup!$A$1:$B$213,2,TRUE)</f>
        <v>FGL/WS/7/12/</v>
      </c>
      <c r="K5445" t="str">
        <f t="shared" si="85"/>
        <v>FGL/WS/7/12/64</v>
      </c>
    </row>
    <row r="5446" spans="1:11" ht="26.5" thickBot="1" x14ac:dyDescent="0.4">
      <c r="A5446" s="12" t="s">
        <v>1043</v>
      </c>
      <c r="B5446" s="3">
        <v>71</v>
      </c>
      <c r="C5446" s="2" t="s">
        <v>10</v>
      </c>
      <c r="D5446" s="3">
        <v>1</v>
      </c>
      <c r="E5446" s="2" t="s">
        <v>11</v>
      </c>
      <c r="F5446" s="2"/>
      <c r="G5446" s="2" t="s">
        <v>11</v>
      </c>
      <c r="H5446" s="4">
        <v>44945</v>
      </c>
      <c r="I5446" s="2" t="s">
        <v>5612</v>
      </c>
      <c r="J5446" s="2" t="str">
        <f>VLOOKUP(A5446,Lookup!$A$1:$B$213,2,TRUE)</f>
        <v>FGL/WS/7/32/</v>
      </c>
      <c r="K5446" t="str">
        <f t="shared" si="85"/>
        <v>FGL/WS/7/32/71</v>
      </c>
    </row>
    <row r="5447" spans="1:11" ht="26.5" thickBot="1" x14ac:dyDescent="0.4">
      <c r="A5447" s="12" t="s">
        <v>1043</v>
      </c>
      <c r="B5447" s="3">
        <v>72</v>
      </c>
      <c r="C5447" s="2" t="s">
        <v>10</v>
      </c>
      <c r="D5447" s="3">
        <v>1</v>
      </c>
      <c r="E5447" s="2" t="s">
        <v>11</v>
      </c>
      <c r="F5447" s="2"/>
      <c r="G5447" s="2" t="s">
        <v>11</v>
      </c>
      <c r="H5447" s="4">
        <v>44945</v>
      </c>
      <c r="I5447" s="2" t="s">
        <v>5613</v>
      </c>
      <c r="J5447" s="2" t="str">
        <f>VLOOKUP(A5447,Lookup!$A$1:$B$213,2,TRUE)</f>
        <v>FGL/WS/7/32/</v>
      </c>
      <c r="K5447" t="str">
        <f t="shared" si="85"/>
        <v>FGL/WS/7/32/72</v>
      </c>
    </row>
    <row r="5448" spans="1:11" ht="26.5" thickBot="1" x14ac:dyDescent="0.4">
      <c r="A5448" s="12" t="s">
        <v>1043</v>
      </c>
      <c r="B5448" s="3">
        <v>74</v>
      </c>
      <c r="C5448" s="2" t="s">
        <v>17</v>
      </c>
      <c r="D5448" s="3">
        <v>2</v>
      </c>
      <c r="E5448" s="2" t="s">
        <v>11</v>
      </c>
      <c r="F5448" s="2"/>
      <c r="G5448" s="2" t="s">
        <v>11</v>
      </c>
      <c r="H5448" s="4">
        <v>44945</v>
      </c>
      <c r="I5448" s="2" t="s">
        <v>5614</v>
      </c>
      <c r="J5448" s="2" t="str">
        <f>VLOOKUP(A5448,Lookup!$A$1:$B$213,2,TRUE)</f>
        <v>FGL/WS/7/32/</v>
      </c>
      <c r="K5448" t="str">
        <f t="shared" si="85"/>
        <v>FGL/WS/7/32/74</v>
      </c>
    </row>
    <row r="5449" spans="1:11" ht="26.5" thickBot="1" x14ac:dyDescent="0.4">
      <c r="A5449" s="12" t="s">
        <v>1043</v>
      </c>
      <c r="B5449" s="3">
        <v>74</v>
      </c>
      <c r="C5449" s="2" t="s">
        <v>17</v>
      </c>
      <c r="D5449" s="3">
        <v>1</v>
      </c>
      <c r="E5449" s="2" t="s">
        <v>11</v>
      </c>
      <c r="F5449" s="2"/>
      <c r="G5449" s="2" t="s">
        <v>11</v>
      </c>
      <c r="H5449" s="4">
        <v>44945</v>
      </c>
      <c r="I5449" s="2" t="s">
        <v>5615</v>
      </c>
      <c r="J5449" s="2" t="str">
        <f>VLOOKUP(A5449,Lookup!$A$1:$B$213,2,TRUE)</f>
        <v>FGL/WS/7/32/</v>
      </c>
      <c r="K5449" t="str">
        <f t="shared" si="85"/>
        <v>FGL/WS/7/32/74</v>
      </c>
    </row>
    <row r="5450" spans="1:11" ht="26.5" thickBot="1" x14ac:dyDescent="0.4">
      <c r="A5450" s="12" t="s">
        <v>1043</v>
      </c>
      <c r="B5450" s="3">
        <v>76</v>
      </c>
      <c r="C5450" s="2" t="s">
        <v>17</v>
      </c>
      <c r="D5450" s="3">
        <v>1</v>
      </c>
      <c r="E5450" s="2" t="s">
        <v>11</v>
      </c>
      <c r="F5450" s="2"/>
      <c r="G5450" s="2" t="s">
        <v>11</v>
      </c>
      <c r="H5450" s="4">
        <v>44945</v>
      </c>
      <c r="I5450" s="2" t="s">
        <v>5616</v>
      </c>
      <c r="J5450" s="2" t="str">
        <f>VLOOKUP(A5450,Lookup!$A$1:$B$213,2,TRUE)</f>
        <v>FGL/WS/7/32/</v>
      </c>
      <c r="K5450" t="str">
        <f t="shared" si="85"/>
        <v>FGL/WS/7/32/76</v>
      </c>
    </row>
    <row r="5451" spans="1:11" ht="26.5" thickBot="1" x14ac:dyDescent="0.4">
      <c r="A5451" s="12" t="s">
        <v>1043</v>
      </c>
      <c r="B5451" s="3">
        <v>77</v>
      </c>
      <c r="C5451" s="2" t="s">
        <v>17</v>
      </c>
      <c r="D5451" s="3">
        <v>3</v>
      </c>
      <c r="E5451" s="2" t="s">
        <v>11</v>
      </c>
      <c r="F5451" s="2"/>
      <c r="G5451" s="2" t="s">
        <v>11</v>
      </c>
      <c r="H5451" s="4">
        <v>44945</v>
      </c>
      <c r="I5451" s="2" t="s">
        <v>5617</v>
      </c>
      <c r="J5451" s="2" t="str">
        <f>VLOOKUP(A5451,Lookup!$A$1:$B$213,2,TRUE)</f>
        <v>FGL/WS/7/32/</v>
      </c>
      <c r="K5451" t="str">
        <f t="shared" si="85"/>
        <v>FGL/WS/7/32/77</v>
      </c>
    </row>
    <row r="5452" spans="1:11" ht="26.5" thickBot="1" x14ac:dyDescent="0.4">
      <c r="A5452" s="12" t="s">
        <v>1121</v>
      </c>
      <c r="B5452" s="3">
        <v>35</v>
      </c>
      <c r="C5452" s="2" t="s">
        <v>17</v>
      </c>
      <c r="D5452" s="3">
        <v>2</v>
      </c>
      <c r="E5452" s="2" t="s">
        <v>11</v>
      </c>
      <c r="F5452" s="2"/>
      <c r="G5452" s="2" t="s">
        <v>11</v>
      </c>
      <c r="H5452" s="4">
        <v>44945</v>
      </c>
      <c r="I5452" s="2" t="s">
        <v>5618</v>
      </c>
      <c r="J5452" s="2" t="str">
        <f>VLOOKUP(A5452,Lookup!$A$1:$B$213,2,TRUE)</f>
        <v>FGL/WS/3/15/</v>
      </c>
      <c r="K5452" t="str">
        <f t="shared" si="85"/>
        <v>FGL/WS/3/15/35</v>
      </c>
    </row>
    <row r="5453" spans="1:11" ht="26.5" thickBot="1" x14ac:dyDescent="0.4">
      <c r="A5453" s="12" t="s">
        <v>1121</v>
      </c>
      <c r="B5453" s="3">
        <v>36</v>
      </c>
      <c r="C5453" s="2" t="s">
        <v>10</v>
      </c>
      <c r="D5453" s="3">
        <v>1</v>
      </c>
      <c r="E5453" s="2" t="s">
        <v>11</v>
      </c>
      <c r="F5453" s="2"/>
      <c r="G5453" s="2" t="s">
        <v>11</v>
      </c>
      <c r="H5453" s="4">
        <v>44945</v>
      </c>
      <c r="I5453" s="2" t="s">
        <v>5619</v>
      </c>
      <c r="J5453" s="2" t="str">
        <f>VLOOKUP(A5453,Lookup!$A$1:$B$213,2,TRUE)</f>
        <v>FGL/WS/3/15/</v>
      </c>
      <c r="K5453" t="str">
        <f t="shared" si="85"/>
        <v>FGL/WS/3/15/36</v>
      </c>
    </row>
    <row r="5454" spans="1:11" ht="26.5" thickBot="1" x14ac:dyDescent="0.4">
      <c r="A5454" s="12" t="s">
        <v>4616</v>
      </c>
      <c r="B5454" s="3">
        <v>52</v>
      </c>
      <c r="C5454" s="2" t="s">
        <v>10</v>
      </c>
      <c r="D5454" s="3">
        <v>1</v>
      </c>
      <c r="E5454" s="2" t="s">
        <v>11</v>
      </c>
      <c r="F5454" s="2"/>
      <c r="G5454" s="2" t="s">
        <v>11</v>
      </c>
      <c r="H5454" s="4">
        <v>44945</v>
      </c>
      <c r="I5454" s="2" t="s">
        <v>5620</v>
      </c>
      <c r="J5454" s="2" t="str">
        <f>VLOOKUP(A5454,Lookup!$A$1:$B$213,2,TRUE)</f>
        <v>FGL/WS/15/89/</v>
      </c>
      <c r="K5454" t="str">
        <f t="shared" si="85"/>
        <v>FGL/WS/15/89/52</v>
      </c>
    </row>
    <row r="5455" spans="1:11" ht="26.5" thickBot="1" x14ac:dyDescent="0.4">
      <c r="A5455" s="12" t="s">
        <v>288</v>
      </c>
      <c r="B5455" s="3">
        <v>53</v>
      </c>
      <c r="C5455" s="2" t="s">
        <v>17</v>
      </c>
      <c r="D5455" s="3">
        <v>1</v>
      </c>
      <c r="E5455" s="2" t="s">
        <v>11</v>
      </c>
      <c r="F5455" s="2"/>
      <c r="G5455" s="2" t="s">
        <v>11</v>
      </c>
      <c r="H5455" s="4">
        <v>44945</v>
      </c>
      <c r="I5455" s="2" t="s">
        <v>5621</v>
      </c>
      <c r="J5455" s="2" t="str">
        <f>VLOOKUP(A5455,Lookup!$A$1:$B$213,2,TRUE)</f>
        <v>FGL/WS/7/11/</v>
      </c>
      <c r="K5455" t="str">
        <f t="shared" si="85"/>
        <v>FGL/WS/7/11/53</v>
      </c>
    </row>
    <row r="5456" spans="1:11" ht="26.5" thickBot="1" x14ac:dyDescent="0.4">
      <c r="A5456" s="12" t="s">
        <v>292</v>
      </c>
      <c r="B5456" s="3">
        <v>49</v>
      </c>
      <c r="C5456" s="2" t="s">
        <v>17</v>
      </c>
      <c r="D5456" s="3">
        <v>1</v>
      </c>
      <c r="E5456" s="2" t="s">
        <v>11</v>
      </c>
      <c r="F5456" s="2"/>
      <c r="G5456" s="2" t="s">
        <v>11</v>
      </c>
      <c r="H5456" s="4">
        <v>44945</v>
      </c>
      <c r="I5456" s="2" t="s">
        <v>5622</v>
      </c>
      <c r="J5456" s="2" t="str">
        <f>VLOOKUP(A5456,Lookup!$A$1:$B$213,2,TRUE)</f>
        <v>FGL/WS/7/17/</v>
      </c>
      <c r="K5456" t="str">
        <f t="shared" si="85"/>
        <v>FGL/WS/7/17/49</v>
      </c>
    </row>
    <row r="5457" spans="1:11" ht="26.5" thickBot="1" x14ac:dyDescent="0.4">
      <c r="A5457" s="12" t="s">
        <v>288</v>
      </c>
      <c r="B5457" s="3">
        <v>70</v>
      </c>
      <c r="C5457" s="2" t="s">
        <v>10</v>
      </c>
      <c r="D5457" s="3">
        <v>1</v>
      </c>
      <c r="E5457" s="2" t="s">
        <v>11</v>
      </c>
      <c r="F5457" s="2"/>
      <c r="G5457" s="2" t="s">
        <v>11</v>
      </c>
      <c r="H5457" s="4">
        <v>44945</v>
      </c>
      <c r="I5457" s="2" t="s">
        <v>5623</v>
      </c>
      <c r="J5457" s="2" t="str">
        <f>VLOOKUP(A5457,Lookup!$A$1:$B$213,2,TRUE)</f>
        <v>FGL/WS/7/11/</v>
      </c>
      <c r="K5457" t="str">
        <f t="shared" si="85"/>
        <v>FGL/WS/7/11/70</v>
      </c>
    </row>
    <row r="5458" spans="1:11" ht="26.5" thickBot="1" x14ac:dyDescent="0.4">
      <c r="A5458" s="12" t="s">
        <v>1043</v>
      </c>
      <c r="B5458" s="3">
        <v>73</v>
      </c>
      <c r="C5458" s="2" t="s">
        <v>10</v>
      </c>
      <c r="D5458" s="3">
        <v>3</v>
      </c>
      <c r="E5458" s="2" t="s">
        <v>11</v>
      </c>
      <c r="F5458" s="2"/>
      <c r="G5458" s="2" t="s">
        <v>11</v>
      </c>
      <c r="H5458" s="4">
        <v>44945</v>
      </c>
      <c r="I5458" s="2" t="s">
        <v>5624</v>
      </c>
      <c r="J5458" s="2" t="str">
        <f>VLOOKUP(A5458,Lookup!$A$1:$B$213,2,TRUE)</f>
        <v>FGL/WS/7/32/</v>
      </c>
      <c r="K5458" t="str">
        <f t="shared" si="85"/>
        <v>FGL/WS/7/32/73</v>
      </c>
    </row>
    <row r="5459" spans="1:11" ht="26.5" thickBot="1" x14ac:dyDescent="0.4">
      <c r="A5459" s="12" t="s">
        <v>466</v>
      </c>
      <c r="B5459" s="3">
        <v>21</v>
      </c>
      <c r="C5459" s="2" t="s">
        <v>17</v>
      </c>
      <c r="D5459" s="3">
        <v>1</v>
      </c>
      <c r="E5459" s="2" t="s">
        <v>11</v>
      </c>
      <c r="F5459" s="2"/>
      <c r="G5459" s="2" t="s">
        <v>11</v>
      </c>
      <c r="H5459" s="4">
        <v>44945</v>
      </c>
      <c r="I5459" s="2" t="s">
        <v>5625</v>
      </c>
      <c r="J5459" s="2" t="str">
        <f>VLOOKUP(A5459,Lookup!$A$1:$B$213,2,TRUE)</f>
        <v>FGL/WS/7/08/</v>
      </c>
      <c r="K5459" t="str">
        <f t="shared" si="85"/>
        <v>FGL/WS/7/08/21</v>
      </c>
    </row>
    <row r="5460" spans="1:11" ht="26.5" thickBot="1" x14ac:dyDescent="0.4">
      <c r="A5460" s="12" t="s">
        <v>900</v>
      </c>
      <c r="B5460" s="3">
        <v>186</v>
      </c>
      <c r="C5460" s="2" t="s">
        <v>10</v>
      </c>
      <c r="D5460" s="3">
        <v>1</v>
      </c>
      <c r="E5460" s="2" t="s">
        <v>11</v>
      </c>
      <c r="F5460" s="2"/>
      <c r="G5460" s="2" t="s">
        <v>11</v>
      </c>
      <c r="H5460" s="4">
        <v>44945</v>
      </c>
      <c r="I5460" s="2" t="s">
        <v>5626</v>
      </c>
      <c r="J5460" s="2" t="str">
        <f>VLOOKUP(A5460,Lookup!$A$1:$B$213,2,TRUE)</f>
        <v>FGL/WS/15/07/</v>
      </c>
      <c r="K5460" t="str">
        <f t="shared" si="85"/>
        <v>FGL/WS/15/07/186</v>
      </c>
    </row>
    <row r="5461" spans="1:11" ht="26.5" thickBot="1" x14ac:dyDescent="0.4">
      <c r="A5461" s="12" t="s">
        <v>340</v>
      </c>
      <c r="B5461" s="3">
        <v>40</v>
      </c>
      <c r="C5461" s="2" t="s">
        <v>17</v>
      </c>
      <c r="D5461" s="3">
        <v>3</v>
      </c>
      <c r="E5461" s="2" t="s">
        <v>11</v>
      </c>
      <c r="F5461" s="2"/>
      <c r="G5461" s="2" t="s">
        <v>11</v>
      </c>
      <c r="H5461" s="4">
        <v>44945</v>
      </c>
      <c r="I5461" s="2" t="s">
        <v>5627</v>
      </c>
      <c r="J5461" s="2" t="str">
        <f>VLOOKUP(A5461,Lookup!$A$1:$B$213,2,TRUE)</f>
        <v>FGL/WS/2/47/</v>
      </c>
      <c r="K5461" t="str">
        <f t="shared" si="85"/>
        <v>FGL/WS/2/47/40</v>
      </c>
    </row>
    <row r="5462" spans="1:11" ht="26.5" thickBot="1" x14ac:dyDescent="0.4">
      <c r="A5462" s="12" t="s">
        <v>340</v>
      </c>
      <c r="B5462" s="3">
        <v>41</v>
      </c>
      <c r="C5462" s="2" t="s">
        <v>10</v>
      </c>
      <c r="D5462" s="3">
        <v>3</v>
      </c>
      <c r="E5462" s="2" t="s">
        <v>11</v>
      </c>
      <c r="F5462" s="2"/>
      <c r="G5462" s="2" t="s">
        <v>11</v>
      </c>
      <c r="H5462" s="4">
        <v>44945</v>
      </c>
      <c r="I5462" s="2" t="s">
        <v>5628</v>
      </c>
      <c r="J5462" s="2" t="str">
        <f>VLOOKUP(A5462,Lookup!$A$1:$B$213,2,TRUE)</f>
        <v>FGL/WS/2/47/</v>
      </c>
      <c r="K5462" t="str">
        <f t="shared" si="85"/>
        <v>FGL/WS/2/47/41</v>
      </c>
    </row>
    <row r="5463" spans="1:11" ht="26.5" thickBot="1" x14ac:dyDescent="0.4">
      <c r="A5463" s="12" t="s">
        <v>340</v>
      </c>
      <c r="B5463" s="3">
        <v>42</v>
      </c>
      <c r="C5463" s="2" t="s">
        <v>10</v>
      </c>
      <c r="D5463" s="3">
        <v>2</v>
      </c>
      <c r="E5463" s="2" t="s">
        <v>11</v>
      </c>
      <c r="F5463" s="2"/>
      <c r="G5463" s="2" t="s">
        <v>11</v>
      </c>
      <c r="H5463" s="4">
        <v>44945</v>
      </c>
      <c r="I5463" s="2" t="s">
        <v>5629</v>
      </c>
      <c r="J5463" s="2" t="str">
        <f>VLOOKUP(A5463,Lookup!$A$1:$B$213,2,TRUE)</f>
        <v>FGL/WS/2/47/</v>
      </c>
      <c r="K5463" t="str">
        <f t="shared" si="85"/>
        <v>FGL/WS/2/47/42</v>
      </c>
    </row>
    <row r="5464" spans="1:11" ht="26.5" thickBot="1" x14ac:dyDescent="0.4">
      <c r="A5464" s="12" t="s">
        <v>3072</v>
      </c>
      <c r="B5464" s="3">
        <v>50</v>
      </c>
      <c r="C5464" s="2" t="s">
        <v>17</v>
      </c>
      <c r="D5464" s="3">
        <v>2</v>
      </c>
      <c r="E5464" s="2" t="s">
        <v>11</v>
      </c>
      <c r="F5464" s="2"/>
      <c r="G5464" s="2" t="s">
        <v>11</v>
      </c>
      <c r="H5464" s="4">
        <v>44945</v>
      </c>
      <c r="I5464" s="2" t="s">
        <v>5630</v>
      </c>
      <c r="J5464" s="2" t="str">
        <f>VLOOKUP(A5464,Lookup!$A$1:$B$213,2,TRUE)</f>
        <v>FGL/WS/2/32/</v>
      </c>
      <c r="K5464" t="str">
        <f t="shared" si="85"/>
        <v>FGL/WS/2/32/50</v>
      </c>
    </row>
    <row r="5465" spans="1:11" ht="26.5" thickBot="1" x14ac:dyDescent="0.4">
      <c r="A5465" s="12" t="s">
        <v>3072</v>
      </c>
      <c r="B5465" s="3">
        <v>51</v>
      </c>
      <c r="C5465" s="2" t="s">
        <v>10</v>
      </c>
      <c r="D5465" s="3">
        <v>1</v>
      </c>
      <c r="E5465" s="2" t="s">
        <v>11</v>
      </c>
      <c r="F5465" s="2"/>
      <c r="G5465" s="2" t="s">
        <v>11</v>
      </c>
      <c r="H5465" s="4">
        <v>44945</v>
      </c>
      <c r="I5465" s="2" t="s">
        <v>5631</v>
      </c>
      <c r="J5465" s="2" t="str">
        <f>VLOOKUP(A5465,Lookup!$A$1:$B$213,2,TRUE)</f>
        <v>FGL/WS/2/32/</v>
      </c>
      <c r="K5465" t="str">
        <f t="shared" si="85"/>
        <v>FGL/WS/2/32/51</v>
      </c>
    </row>
    <row r="5466" spans="1:11" ht="26.5" thickBot="1" x14ac:dyDescent="0.4">
      <c r="A5466" s="12" t="s">
        <v>900</v>
      </c>
      <c r="B5466" s="3">
        <v>75</v>
      </c>
      <c r="C5466" s="2" t="s">
        <v>17</v>
      </c>
      <c r="D5466" s="3">
        <v>1</v>
      </c>
      <c r="E5466" s="2" t="s">
        <v>11</v>
      </c>
      <c r="F5466" s="2"/>
      <c r="G5466" s="2" t="s">
        <v>11</v>
      </c>
      <c r="H5466" s="4">
        <v>44945</v>
      </c>
      <c r="I5466" s="2" t="s">
        <v>5632</v>
      </c>
      <c r="J5466" s="2" t="str">
        <f>VLOOKUP(A5466,Lookup!$A$1:$B$213,2,TRUE)</f>
        <v>FGL/WS/15/07/</v>
      </c>
      <c r="K5466" t="str">
        <f t="shared" si="85"/>
        <v>FGL/WS/15/07/75</v>
      </c>
    </row>
    <row r="5467" spans="1:11" ht="26.5" thickBot="1" x14ac:dyDescent="0.4">
      <c r="A5467" s="12" t="s">
        <v>1043</v>
      </c>
      <c r="B5467" s="3">
        <v>80</v>
      </c>
      <c r="C5467" s="2" t="s">
        <v>10</v>
      </c>
      <c r="D5467" s="3">
        <v>1</v>
      </c>
      <c r="E5467" s="2" t="s">
        <v>11</v>
      </c>
      <c r="F5467" s="2"/>
      <c r="G5467" s="2" t="s">
        <v>11</v>
      </c>
      <c r="H5467" s="4">
        <v>44945</v>
      </c>
      <c r="I5467" s="2" t="s">
        <v>5633</v>
      </c>
      <c r="J5467" s="2" t="str">
        <f>VLOOKUP(A5467,Lookup!$A$1:$B$213,2,TRUE)</f>
        <v>FGL/WS/7/32/</v>
      </c>
      <c r="K5467" t="str">
        <f t="shared" si="85"/>
        <v>FGL/WS/7/32/80</v>
      </c>
    </row>
    <row r="5468" spans="1:11" ht="26.5" thickBot="1" x14ac:dyDescent="0.4">
      <c r="A5468" s="12" t="s">
        <v>4856</v>
      </c>
      <c r="B5468" s="3">
        <v>50</v>
      </c>
      <c r="C5468" s="2" t="s">
        <v>10</v>
      </c>
      <c r="D5468" s="3">
        <v>1</v>
      </c>
      <c r="E5468" s="2" t="s">
        <v>11</v>
      </c>
      <c r="F5468" s="2"/>
      <c r="G5468" s="2" t="s">
        <v>11</v>
      </c>
      <c r="H5468" s="4">
        <v>44945</v>
      </c>
      <c r="I5468" s="2" t="s">
        <v>5634</v>
      </c>
      <c r="J5468" s="2" t="str">
        <f>VLOOKUP(A5468,Lookup!$A$1:$B$213,2,TRUE)</f>
        <v>FGL/WS/7/12/</v>
      </c>
      <c r="K5468" t="str">
        <f t="shared" si="85"/>
        <v>FGL/WS/7/12/50</v>
      </c>
    </row>
    <row r="5469" spans="1:11" ht="26.5" thickBot="1" x14ac:dyDescent="0.4">
      <c r="A5469" s="12" t="s">
        <v>4856</v>
      </c>
      <c r="B5469" s="3">
        <v>56</v>
      </c>
      <c r="C5469" s="2" t="s">
        <v>10</v>
      </c>
      <c r="D5469" s="3">
        <v>1</v>
      </c>
      <c r="E5469" s="2" t="s">
        <v>11</v>
      </c>
      <c r="F5469" s="2"/>
      <c r="G5469" s="2" t="s">
        <v>11</v>
      </c>
      <c r="H5469" s="4">
        <v>44945</v>
      </c>
      <c r="I5469" s="2" t="s">
        <v>5635</v>
      </c>
      <c r="J5469" s="2" t="str">
        <f>VLOOKUP(A5469,Lookup!$A$1:$B$213,2,TRUE)</f>
        <v>FGL/WS/7/12/</v>
      </c>
      <c r="K5469" t="str">
        <f t="shared" si="85"/>
        <v>FGL/WS/7/12/56</v>
      </c>
    </row>
    <row r="5470" spans="1:11" ht="26.5" thickBot="1" x14ac:dyDescent="0.4">
      <c r="A5470" s="12" t="s">
        <v>2731</v>
      </c>
      <c r="B5470" s="3">
        <v>38</v>
      </c>
      <c r="C5470" s="2" t="s">
        <v>10</v>
      </c>
      <c r="D5470" s="3">
        <v>3</v>
      </c>
      <c r="E5470" s="2" t="s">
        <v>11</v>
      </c>
      <c r="F5470" s="2"/>
      <c r="G5470" s="2" t="s">
        <v>11</v>
      </c>
      <c r="H5470" s="4">
        <v>44945</v>
      </c>
      <c r="I5470" s="2" t="s">
        <v>5636</v>
      </c>
      <c r="J5470" s="2" t="str">
        <f>VLOOKUP(A5470,Lookup!$A$1:$B$213,2,TRUE)</f>
        <v>FGL/WS/15/58/</v>
      </c>
      <c r="K5470" t="str">
        <f t="shared" si="85"/>
        <v>FGL/WS/15/58/38</v>
      </c>
    </row>
    <row r="5471" spans="1:11" ht="26.5" thickBot="1" x14ac:dyDescent="0.4">
      <c r="A5471" s="12" t="s">
        <v>471</v>
      </c>
      <c r="B5471" s="3">
        <v>143</v>
      </c>
      <c r="C5471" s="2" t="s">
        <v>10</v>
      </c>
      <c r="D5471" s="3">
        <v>1</v>
      </c>
      <c r="E5471" s="2" t="s">
        <v>11</v>
      </c>
      <c r="F5471" s="2"/>
      <c r="G5471" s="2" t="s">
        <v>11</v>
      </c>
      <c r="H5471" s="4">
        <v>44945</v>
      </c>
      <c r="I5471" s="2" t="s">
        <v>5637</v>
      </c>
      <c r="J5471" s="2" t="str">
        <f>VLOOKUP(A5471,Lookup!$A$1:$B$213,2,TRUE)</f>
        <v>FGL/WS/3/03/</v>
      </c>
      <c r="K5471" t="str">
        <f t="shared" si="85"/>
        <v>FGL/WS/3/03/143</v>
      </c>
    </row>
    <row r="5472" spans="1:11" ht="26.5" thickBot="1" x14ac:dyDescent="0.4">
      <c r="A5472" s="12" t="s">
        <v>471</v>
      </c>
      <c r="B5472" s="3">
        <v>144</v>
      </c>
      <c r="C5472" s="2" t="s">
        <v>17</v>
      </c>
      <c r="D5472" s="3">
        <v>2</v>
      </c>
      <c r="E5472" s="2" t="s">
        <v>11</v>
      </c>
      <c r="F5472" s="2"/>
      <c r="G5472" s="2" t="s">
        <v>11</v>
      </c>
      <c r="H5472" s="4">
        <v>44945</v>
      </c>
      <c r="I5472" s="2" t="s">
        <v>5638</v>
      </c>
      <c r="J5472" s="2" t="str">
        <f>VLOOKUP(A5472,Lookup!$A$1:$B$213,2,TRUE)</f>
        <v>FGL/WS/3/03/</v>
      </c>
      <c r="K5472" t="str">
        <f t="shared" si="85"/>
        <v>FGL/WS/3/03/144</v>
      </c>
    </row>
    <row r="5473" spans="1:11" ht="26.5" thickBot="1" x14ac:dyDescent="0.4">
      <c r="A5473" s="12" t="s">
        <v>471</v>
      </c>
      <c r="B5473" s="3">
        <v>145</v>
      </c>
      <c r="C5473" s="2" t="s">
        <v>17</v>
      </c>
      <c r="D5473" s="3">
        <v>1</v>
      </c>
      <c r="E5473" s="2" t="s">
        <v>11</v>
      </c>
      <c r="F5473" s="2"/>
      <c r="G5473" s="2" t="s">
        <v>11</v>
      </c>
      <c r="H5473" s="4">
        <v>44945</v>
      </c>
      <c r="I5473" s="2" t="s">
        <v>5639</v>
      </c>
      <c r="J5473" s="2" t="str">
        <f>VLOOKUP(A5473,Lookup!$A$1:$B$213,2,TRUE)</f>
        <v>FGL/WS/3/03/</v>
      </c>
      <c r="K5473" t="str">
        <f t="shared" si="85"/>
        <v>FGL/WS/3/03/145</v>
      </c>
    </row>
    <row r="5474" spans="1:11" ht="26.5" thickBot="1" x14ac:dyDescent="0.4">
      <c r="A5474" s="12" t="s">
        <v>5640</v>
      </c>
      <c r="B5474" s="3">
        <v>19</v>
      </c>
      <c r="C5474" s="2" t="s">
        <v>10</v>
      </c>
      <c r="D5474" s="3">
        <v>3</v>
      </c>
      <c r="E5474" s="2" t="s">
        <v>11</v>
      </c>
      <c r="F5474" s="2"/>
      <c r="G5474" s="2" t="s">
        <v>11</v>
      </c>
      <c r="H5474" s="4">
        <v>44945</v>
      </c>
      <c r="I5474" s="2" t="s">
        <v>5641</v>
      </c>
      <c r="J5474" s="2" t="str">
        <f>VLOOKUP(A5474,Lookup!$A$1:$B$213,2,TRUE)</f>
        <v>FGL/WS/3/27/</v>
      </c>
      <c r="K5474" t="str">
        <f t="shared" si="85"/>
        <v>FGL/WS/3/27/19</v>
      </c>
    </row>
    <row r="5475" spans="1:11" ht="26.5" thickBot="1" x14ac:dyDescent="0.4">
      <c r="A5475" s="12" t="s">
        <v>5640</v>
      </c>
      <c r="B5475" s="3">
        <v>2</v>
      </c>
      <c r="C5475" s="2" t="s">
        <v>17</v>
      </c>
      <c r="D5475" s="3">
        <v>1</v>
      </c>
      <c r="E5475" s="2" t="s">
        <v>11</v>
      </c>
      <c r="F5475" s="2"/>
      <c r="G5475" s="2" t="s">
        <v>11</v>
      </c>
      <c r="H5475" s="4">
        <v>44945</v>
      </c>
      <c r="I5475" s="2" t="s">
        <v>5642</v>
      </c>
      <c r="J5475" s="2" t="str">
        <f>VLOOKUP(A5475,Lookup!$A$1:$B$213,2,TRUE)</f>
        <v>FGL/WS/3/27/</v>
      </c>
      <c r="K5475" t="str">
        <f t="shared" si="85"/>
        <v>FGL/WS/3/27/2</v>
      </c>
    </row>
    <row r="5476" spans="1:11" ht="26.5" thickBot="1" x14ac:dyDescent="0.4">
      <c r="A5476" s="12" t="s">
        <v>5640</v>
      </c>
      <c r="B5476" s="3">
        <v>74</v>
      </c>
      <c r="C5476" s="2" t="s">
        <v>17</v>
      </c>
      <c r="D5476" s="3">
        <v>3</v>
      </c>
      <c r="E5476" s="2" t="s">
        <v>11</v>
      </c>
      <c r="F5476" s="2"/>
      <c r="G5476" s="2" t="s">
        <v>11</v>
      </c>
      <c r="H5476" s="4">
        <v>44945</v>
      </c>
      <c r="I5476" s="2" t="s">
        <v>5643</v>
      </c>
      <c r="J5476" s="2" t="str">
        <f>VLOOKUP(A5476,Lookup!$A$1:$B$213,2,TRUE)</f>
        <v>FGL/WS/3/27/</v>
      </c>
      <c r="K5476" t="str">
        <f t="shared" si="85"/>
        <v>FGL/WS/3/27/74</v>
      </c>
    </row>
    <row r="5477" spans="1:11" ht="26.5" thickBot="1" x14ac:dyDescent="0.4">
      <c r="A5477" s="12" t="s">
        <v>5640</v>
      </c>
      <c r="B5477" s="3">
        <v>4</v>
      </c>
      <c r="C5477" s="2" t="s">
        <v>17</v>
      </c>
      <c r="D5477" s="3">
        <v>3</v>
      </c>
      <c r="E5477" s="2" t="s">
        <v>11</v>
      </c>
      <c r="F5477" s="2"/>
      <c r="G5477" s="2" t="s">
        <v>11</v>
      </c>
      <c r="H5477" s="4">
        <v>44945</v>
      </c>
      <c r="I5477" s="2" t="s">
        <v>5644</v>
      </c>
      <c r="J5477" s="2" t="str">
        <f>VLOOKUP(A5477,Lookup!$A$1:$B$213,2,TRUE)</f>
        <v>FGL/WS/3/27/</v>
      </c>
      <c r="K5477" t="str">
        <f t="shared" si="85"/>
        <v>FGL/WS/3/27/4</v>
      </c>
    </row>
    <row r="5478" spans="1:11" ht="26.5" thickBot="1" x14ac:dyDescent="0.4">
      <c r="A5478" s="12" t="s">
        <v>5640</v>
      </c>
      <c r="B5478" s="3">
        <v>10</v>
      </c>
      <c r="C5478" s="2" t="s">
        <v>10</v>
      </c>
      <c r="D5478" s="3">
        <v>4</v>
      </c>
      <c r="E5478" s="2" t="s">
        <v>11</v>
      </c>
      <c r="F5478" s="2"/>
      <c r="G5478" s="2" t="s">
        <v>11</v>
      </c>
      <c r="H5478" s="4">
        <v>44945</v>
      </c>
      <c r="I5478" s="2" t="s">
        <v>5645</v>
      </c>
      <c r="J5478" s="2" t="str">
        <f>VLOOKUP(A5478,Lookup!$A$1:$B$213,2,TRUE)</f>
        <v>FGL/WS/3/27/</v>
      </c>
      <c r="K5478" t="str">
        <f t="shared" si="85"/>
        <v>FGL/WS/3/27/10</v>
      </c>
    </row>
    <row r="5479" spans="1:11" ht="26.5" thickBot="1" x14ac:dyDescent="0.4">
      <c r="A5479" s="12" t="s">
        <v>5640</v>
      </c>
      <c r="B5479" s="3">
        <v>35</v>
      </c>
      <c r="C5479" s="2" t="s">
        <v>17</v>
      </c>
      <c r="D5479" s="3">
        <v>2</v>
      </c>
      <c r="E5479" s="2" t="s">
        <v>11</v>
      </c>
      <c r="F5479" s="2"/>
      <c r="G5479" s="2" t="s">
        <v>11</v>
      </c>
      <c r="H5479" s="4">
        <v>44945</v>
      </c>
      <c r="I5479" s="2" t="s">
        <v>5646</v>
      </c>
      <c r="J5479" s="2" t="str">
        <f>VLOOKUP(A5479,Lookup!$A$1:$B$213,2,TRUE)</f>
        <v>FGL/WS/3/27/</v>
      </c>
      <c r="K5479" t="str">
        <f t="shared" si="85"/>
        <v>FGL/WS/3/27/35</v>
      </c>
    </row>
    <row r="5480" spans="1:11" ht="26.5" thickBot="1" x14ac:dyDescent="0.4">
      <c r="A5480" s="12" t="s">
        <v>5640</v>
      </c>
      <c r="B5480" s="3">
        <v>18</v>
      </c>
      <c r="C5480" s="2" t="s">
        <v>17</v>
      </c>
      <c r="D5480" s="3">
        <v>3</v>
      </c>
      <c r="E5480" s="2" t="s">
        <v>11</v>
      </c>
      <c r="F5480" s="2"/>
      <c r="G5480" s="2" t="s">
        <v>11</v>
      </c>
      <c r="H5480" s="4">
        <v>44945</v>
      </c>
      <c r="I5480" s="2" t="s">
        <v>5647</v>
      </c>
      <c r="J5480" s="2" t="str">
        <f>VLOOKUP(A5480,Lookup!$A$1:$B$213,2,TRUE)</f>
        <v>FGL/WS/3/27/</v>
      </c>
      <c r="K5480" t="str">
        <f t="shared" si="85"/>
        <v>FGL/WS/3/27/18</v>
      </c>
    </row>
    <row r="5481" spans="1:11" ht="26.5" thickBot="1" x14ac:dyDescent="0.4">
      <c r="A5481" s="12" t="s">
        <v>5640</v>
      </c>
      <c r="B5481" s="3">
        <v>38</v>
      </c>
      <c r="C5481" s="2" t="s">
        <v>10</v>
      </c>
      <c r="D5481" s="3">
        <v>7</v>
      </c>
      <c r="E5481" s="2" t="s">
        <v>11</v>
      </c>
      <c r="F5481" s="2"/>
      <c r="G5481" s="2" t="s">
        <v>11</v>
      </c>
      <c r="H5481" s="4">
        <v>44945</v>
      </c>
      <c r="I5481" s="2" t="s">
        <v>5648</v>
      </c>
      <c r="J5481" s="2" t="str">
        <f>VLOOKUP(A5481,Lookup!$A$1:$B$213,2,TRUE)</f>
        <v>FGL/WS/3/27/</v>
      </c>
      <c r="K5481" t="str">
        <f t="shared" si="85"/>
        <v>FGL/WS/3/27/38</v>
      </c>
    </row>
    <row r="5482" spans="1:11" ht="26.5" thickBot="1" x14ac:dyDescent="0.4">
      <c r="A5482" s="12" t="s">
        <v>5640</v>
      </c>
      <c r="B5482" s="3">
        <v>22</v>
      </c>
      <c r="C5482" s="2" t="s">
        <v>10</v>
      </c>
      <c r="D5482" s="3">
        <v>3</v>
      </c>
      <c r="E5482" s="2" t="s">
        <v>11</v>
      </c>
      <c r="F5482" s="2"/>
      <c r="G5482" s="2" t="s">
        <v>11</v>
      </c>
      <c r="H5482" s="4">
        <v>44945</v>
      </c>
      <c r="I5482" s="2" t="s">
        <v>5649</v>
      </c>
      <c r="J5482" s="2" t="str">
        <f>VLOOKUP(A5482,Lookup!$A$1:$B$213,2,TRUE)</f>
        <v>FGL/WS/3/27/</v>
      </c>
      <c r="K5482" t="str">
        <f t="shared" si="85"/>
        <v>FGL/WS/3/27/22</v>
      </c>
    </row>
    <row r="5483" spans="1:11" ht="26.5" thickBot="1" x14ac:dyDescent="0.4">
      <c r="A5483" s="12" t="s">
        <v>5640</v>
      </c>
      <c r="B5483" s="3">
        <v>17</v>
      </c>
      <c r="C5483" s="2" t="s">
        <v>10</v>
      </c>
      <c r="D5483" s="3">
        <v>1</v>
      </c>
      <c r="E5483" s="2" t="s">
        <v>11</v>
      </c>
      <c r="F5483" s="2"/>
      <c r="G5483" s="2" t="s">
        <v>11</v>
      </c>
      <c r="H5483" s="4">
        <v>44945</v>
      </c>
      <c r="I5483" s="2" t="s">
        <v>5650</v>
      </c>
      <c r="J5483" s="2" t="str">
        <f>VLOOKUP(A5483,Lookup!$A$1:$B$213,2,TRUE)</f>
        <v>FGL/WS/3/27/</v>
      </c>
      <c r="K5483" t="str">
        <f t="shared" si="85"/>
        <v>FGL/WS/3/27/17</v>
      </c>
    </row>
    <row r="5484" spans="1:11" ht="26.5" thickBot="1" x14ac:dyDescent="0.4">
      <c r="A5484" s="12" t="s">
        <v>5640</v>
      </c>
      <c r="B5484" s="3">
        <v>25</v>
      </c>
      <c r="C5484" s="2" t="s">
        <v>10</v>
      </c>
      <c r="D5484" s="3">
        <v>1</v>
      </c>
      <c r="E5484" s="2" t="s">
        <v>11</v>
      </c>
      <c r="F5484" s="2"/>
      <c r="G5484" s="2" t="s">
        <v>11</v>
      </c>
      <c r="H5484" s="4">
        <v>44945</v>
      </c>
      <c r="I5484" s="2" t="s">
        <v>5651</v>
      </c>
      <c r="J5484" s="2" t="str">
        <f>VLOOKUP(A5484,Lookup!$A$1:$B$213,2,TRUE)</f>
        <v>FGL/WS/3/27/</v>
      </c>
      <c r="K5484" t="str">
        <f t="shared" si="85"/>
        <v>FGL/WS/3/27/25</v>
      </c>
    </row>
    <row r="5485" spans="1:11" ht="26.5" thickBot="1" x14ac:dyDescent="0.4">
      <c r="A5485" s="12" t="s">
        <v>5640</v>
      </c>
      <c r="B5485" s="3">
        <v>16</v>
      </c>
      <c r="C5485" s="2" t="s">
        <v>10</v>
      </c>
      <c r="D5485" s="3">
        <v>4</v>
      </c>
      <c r="E5485" s="2" t="s">
        <v>11</v>
      </c>
      <c r="F5485" s="2"/>
      <c r="G5485" s="2" t="s">
        <v>11</v>
      </c>
      <c r="H5485" s="4">
        <v>44945</v>
      </c>
      <c r="I5485" s="2" t="s">
        <v>5652</v>
      </c>
      <c r="J5485" s="2" t="str">
        <f>VLOOKUP(A5485,Lookup!$A$1:$B$213,2,TRUE)</f>
        <v>FGL/WS/3/27/</v>
      </c>
      <c r="K5485" t="str">
        <f t="shared" si="85"/>
        <v>FGL/WS/3/27/16</v>
      </c>
    </row>
    <row r="5486" spans="1:11" ht="26.5" thickBot="1" x14ac:dyDescent="0.4">
      <c r="A5486" s="12" t="s">
        <v>5640</v>
      </c>
      <c r="B5486" s="3">
        <v>65</v>
      </c>
      <c r="C5486" s="2" t="s">
        <v>10</v>
      </c>
      <c r="D5486" s="3">
        <v>2</v>
      </c>
      <c r="E5486" s="2" t="s">
        <v>11</v>
      </c>
      <c r="F5486" s="2"/>
      <c r="G5486" s="2" t="s">
        <v>11</v>
      </c>
      <c r="H5486" s="4">
        <v>44945</v>
      </c>
      <c r="I5486" s="2" t="s">
        <v>5653</v>
      </c>
      <c r="J5486" s="2" t="str">
        <f>VLOOKUP(A5486,Lookup!$A$1:$B$213,2,TRUE)</f>
        <v>FGL/WS/3/27/</v>
      </c>
      <c r="K5486" t="str">
        <f t="shared" si="85"/>
        <v>FGL/WS/3/27/65</v>
      </c>
    </row>
    <row r="5487" spans="1:11" ht="26.5" thickBot="1" x14ac:dyDescent="0.4">
      <c r="A5487" s="12" t="s">
        <v>5640</v>
      </c>
      <c r="B5487" s="3">
        <v>8</v>
      </c>
      <c r="C5487" s="2" t="s">
        <v>17</v>
      </c>
      <c r="D5487" s="3">
        <v>2</v>
      </c>
      <c r="E5487" s="2" t="s">
        <v>11</v>
      </c>
      <c r="F5487" s="2"/>
      <c r="G5487" s="2" t="s">
        <v>11</v>
      </c>
      <c r="H5487" s="4">
        <v>44945</v>
      </c>
      <c r="I5487" s="2" t="s">
        <v>5654</v>
      </c>
      <c r="J5487" s="2" t="str">
        <f>VLOOKUP(A5487,Lookup!$A$1:$B$213,2,TRUE)</f>
        <v>FGL/WS/3/27/</v>
      </c>
      <c r="K5487" t="str">
        <f t="shared" si="85"/>
        <v>FGL/WS/3/27/8</v>
      </c>
    </row>
    <row r="5488" spans="1:11" ht="26.5" thickBot="1" x14ac:dyDescent="0.4">
      <c r="A5488" s="12" t="s">
        <v>5640</v>
      </c>
      <c r="B5488" s="3">
        <v>45</v>
      </c>
      <c r="C5488" s="2" t="s">
        <v>10</v>
      </c>
      <c r="D5488" s="3">
        <v>2</v>
      </c>
      <c r="E5488" s="2" t="s">
        <v>11</v>
      </c>
      <c r="F5488" s="2"/>
      <c r="G5488" s="2" t="s">
        <v>11</v>
      </c>
      <c r="H5488" s="4">
        <v>44945</v>
      </c>
      <c r="I5488" s="2" t="s">
        <v>5655</v>
      </c>
      <c r="J5488" s="2" t="str">
        <f>VLOOKUP(A5488,Lookup!$A$1:$B$213,2,TRUE)</f>
        <v>FGL/WS/3/27/</v>
      </c>
      <c r="K5488" t="str">
        <f t="shared" si="85"/>
        <v>FGL/WS/3/27/45</v>
      </c>
    </row>
    <row r="5489" spans="1:11" ht="26.5" thickBot="1" x14ac:dyDescent="0.4">
      <c r="A5489" s="12" t="s">
        <v>5640</v>
      </c>
      <c r="B5489" s="3">
        <v>73</v>
      </c>
      <c r="C5489" s="2" t="s">
        <v>17</v>
      </c>
      <c r="D5489" s="3">
        <v>1</v>
      </c>
      <c r="E5489" s="2" t="s">
        <v>11</v>
      </c>
      <c r="F5489" s="2"/>
      <c r="G5489" s="2" t="s">
        <v>11</v>
      </c>
      <c r="H5489" s="4">
        <v>44945</v>
      </c>
      <c r="I5489" s="2" t="s">
        <v>5656</v>
      </c>
      <c r="J5489" s="2" t="str">
        <f>VLOOKUP(A5489,Lookup!$A$1:$B$213,2,TRUE)</f>
        <v>FGL/WS/3/27/</v>
      </c>
      <c r="K5489" t="str">
        <f t="shared" si="85"/>
        <v>FGL/WS/3/27/73</v>
      </c>
    </row>
    <row r="5490" spans="1:11" ht="26.5" thickBot="1" x14ac:dyDescent="0.4">
      <c r="A5490" s="12" t="s">
        <v>5640</v>
      </c>
      <c r="B5490" s="3">
        <v>68</v>
      </c>
      <c r="C5490" s="2" t="s">
        <v>17</v>
      </c>
      <c r="D5490" s="3">
        <v>1</v>
      </c>
      <c r="E5490" s="2" t="s">
        <v>11</v>
      </c>
      <c r="F5490" s="2"/>
      <c r="G5490" s="2" t="s">
        <v>11</v>
      </c>
      <c r="H5490" s="4">
        <v>44945</v>
      </c>
      <c r="I5490" s="2" t="s">
        <v>5657</v>
      </c>
      <c r="J5490" s="2" t="str">
        <f>VLOOKUP(A5490,Lookup!$A$1:$B$213,2,TRUE)</f>
        <v>FGL/WS/3/27/</v>
      </c>
      <c r="K5490" t="str">
        <f t="shared" si="85"/>
        <v>FGL/WS/3/27/68</v>
      </c>
    </row>
    <row r="5491" spans="1:11" ht="26.5" thickBot="1" x14ac:dyDescent="0.4">
      <c r="A5491" s="12" t="s">
        <v>5640</v>
      </c>
      <c r="B5491" s="3">
        <v>56</v>
      </c>
      <c r="C5491" s="2" t="s">
        <v>17</v>
      </c>
      <c r="D5491" s="3">
        <v>6</v>
      </c>
      <c r="E5491" s="2" t="s">
        <v>11</v>
      </c>
      <c r="F5491" s="2"/>
      <c r="G5491" s="2" t="s">
        <v>11</v>
      </c>
      <c r="H5491" s="4">
        <v>44945</v>
      </c>
      <c r="I5491" s="2" t="s">
        <v>5658</v>
      </c>
      <c r="J5491" s="2" t="str">
        <f>VLOOKUP(A5491,Lookup!$A$1:$B$213,2,TRUE)</f>
        <v>FGL/WS/3/27/</v>
      </c>
      <c r="K5491" t="str">
        <f t="shared" si="85"/>
        <v>FGL/WS/3/27/56</v>
      </c>
    </row>
    <row r="5492" spans="1:11" ht="26.5" thickBot="1" x14ac:dyDescent="0.4">
      <c r="A5492" s="12" t="s">
        <v>5640</v>
      </c>
      <c r="B5492" s="3">
        <v>55</v>
      </c>
      <c r="C5492" s="2" t="s">
        <v>10</v>
      </c>
      <c r="D5492" s="3">
        <v>3</v>
      </c>
      <c r="E5492" s="2" t="s">
        <v>11</v>
      </c>
      <c r="F5492" s="2"/>
      <c r="G5492" s="2" t="s">
        <v>11</v>
      </c>
      <c r="H5492" s="4">
        <v>44945</v>
      </c>
      <c r="I5492" s="2" t="s">
        <v>5659</v>
      </c>
      <c r="J5492" s="2" t="str">
        <f>VLOOKUP(A5492,Lookup!$A$1:$B$213,2,TRUE)</f>
        <v>FGL/WS/3/27/</v>
      </c>
      <c r="K5492" t="str">
        <f t="shared" si="85"/>
        <v>FGL/WS/3/27/55</v>
      </c>
    </row>
    <row r="5493" spans="1:11" ht="26.5" thickBot="1" x14ac:dyDescent="0.4">
      <c r="A5493" s="12" t="s">
        <v>5640</v>
      </c>
      <c r="B5493" s="3">
        <v>15</v>
      </c>
      <c r="C5493" s="2" t="s">
        <v>10</v>
      </c>
      <c r="D5493" s="3">
        <v>3</v>
      </c>
      <c r="E5493" s="2" t="s">
        <v>11</v>
      </c>
      <c r="F5493" s="2"/>
      <c r="G5493" s="2" t="s">
        <v>11</v>
      </c>
      <c r="H5493" s="4">
        <v>44945</v>
      </c>
      <c r="I5493" s="2" t="s">
        <v>5660</v>
      </c>
      <c r="J5493" s="2" t="str">
        <f>VLOOKUP(A5493,Lookup!$A$1:$B$213,2,TRUE)</f>
        <v>FGL/WS/3/27/</v>
      </c>
      <c r="K5493" t="str">
        <f t="shared" si="85"/>
        <v>FGL/WS/3/27/15</v>
      </c>
    </row>
    <row r="5494" spans="1:11" ht="26.5" thickBot="1" x14ac:dyDescent="0.4">
      <c r="A5494" s="12" t="s">
        <v>5640</v>
      </c>
      <c r="B5494" s="3">
        <v>58</v>
      </c>
      <c r="C5494" s="2" t="s">
        <v>10</v>
      </c>
      <c r="D5494" s="3">
        <v>3</v>
      </c>
      <c r="E5494" s="2" t="s">
        <v>11</v>
      </c>
      <c r="F5494" s="2"/>
      <c r="G5494" s="2" t="s">
        <v>11</v>
      </c>
      <c r="H5494" s="4">
        <v>44945</v>
      </c>
      <c r="I5494" s="2" t="s">
        <v>5661</v>
      </c>
      <c r="J5494" s="2" t="str">
        <f>VLOOKUP(A5494,Lookup!$A$1:$B$213,2,TRUE)</f>
        <v>FGL/WS/3/27/</v>
      </c>
      <c r="K5494" t="str">
        <f t="shared" si="85"/>
        <v>FGL/WS/3/27/58</v>
      </c>
    </row>
    <row r="5495" spans="1:11" ht="26.5" thickBot="1" x14ac:dyDescent="0.4">
      <c r="A5495" s="12" t="s">
        <v>5640</v>
      </c>
      <c r="B5495" s="3">
        <v>53</v>
      </c>
      <c r="C5495" s="2" t="s">
        <v>10</v>
      </c>
      <c r="D5495" s="3">
        <v>3</v>
      </c>
      <c r="E5495" s="2" t="s">
        <v>11</v>
      </c>
      <c r="F5495" s="2"/>
      <c r="G5495" s="2" t="s">
        <v>11</v>
      </c>
      <c r="H5495" s="4">
        <v>44945</v>
      </c>
      <c r="I5495" s="2" t="s">
        <v>5662</v>
      </c>
      <c r="J5495" s="2" t="str">
        <f>VLOOKUP(A5495,Lookup!$A$1:$B$213,2,TRUE)</f>
        <v>FGL/WS/3/27/</v>
      </c>
      <c r="K5495" t="str">
        <f t="shared" si="85"/>
        <v>FGL/WS/3/27/53</v>
      </c>
    </row>
    <row r="5496" spans="1:11" ht="26.5" thickBot="1" x14ac:dyDescent="0.4">
      <c r="A5496" s="12" t="s">
        <v>5640</v>
      </c>
      <c r="B5496" s="3">
        <v>41</v>
      </c>
      <c r="C5496" s="2" t="s">
        <v>10</v>
      </c>
      <c r="D5496" s="3">
        <v>2</v>
      </c>
      <c r="E5496" s="2" t="s">
        <v>11</v>
      </c>
      <c r="F5496" s="2"/>
      <c r="G5496" s="2" t="s">
        <v>11</v>
      </c>
      <c r="H5496" s="4">
        <v>44945</v>
      </c>
      <c r="I5496" s="2" t="s">
        <v>5663</v>
      </c>
      <c r="J5496" s="2" t="str">
        <f>VLOOKUP(A5496,Lookup!$A$1:$B$213,2,TRUE)</f>
        <v>FGL/WS/3/27/</v>
      </c>
      <c r="K5496" t="str">
        <f t="shared" si="85"/>
        <v>FGL/WS/3/27/41</v>
      </c>
    </row>
    <row r="5497" spans="1:11" ht="26.5" thickBot="1" x14ac:dyDescent="0.4">
      <c r="A5497" s="12" t="s">
        <v>5640</v>
      </c>
      <c r="B5497" s="3">
        <v>1</v>
      </c>
      <c r="C5497" s="2" t="s">
        <v>10</v>
      </c>
      <c r="D5497" s="3">
        <v>2</v>
      </c>
      <c r="E5497" s="2" t="s">
        <v>11</v>
      </c>
      <c r="F5497" s="2"/>
      <c r="G5497" s="2" t="s">
        <v>11</v>
      </c>
      <c r="H5497" s="4">
        <v>44945</v>
      </c>
      <c r="I5497" s="2" t="s">
        <v>5664</v>
      </c>
      <c r="J5497" s="2" t="str">
        <f>VLOOKUP(A5497,Lookup!$A$1:$B$213,2,TRUE)</f>
        <v>FGL/WS/3/27/</v>
      </c>
      <c r="K5497" t="str">
        <f t="shared" si="85"/>
        <v>FGL/WS/3/27/1</v>
      </c>
    </row>
    <row r="5498" spans="1:11" ht="26.5" thickBot="1" x14ac:dyDescent="0.4">
      <c r="A5498" s="12" t="s">
        <v>5640</v>
      </c>
      <c r="B5498" s="3">
        <v>71</v>
      </c>
      <c r="C5498" s="2" t="s">
        <v>17</v>
      </c>
      <c r="D5498" s="3">
        <v>2</v>
      </c>
      <c r="E5498" s="2" t="s">
        <v>11</v>
      </c>
      <c r="F5498" s="2"/>
      <c r="G5498" s="2" t="s">
        <v>11</v>
      </c>
      <c r="H5498" s="4">
        <v>44945</v>
      </c>
      <c r="I5498" s="2" t="s">
        <v>5665</v>
      </c>
      <c r="J5498" s="2" t="str">
        <f>VLOOKUP(A5498,Lookup!$A$1:$B$213,2,TRUE)</f>
        <v>FGL/WS/3/27/</v>
      </c>
      <c r="K5498" t="str">
        <f t="shared" si="85"/>
        <v>FGL/WS/3/27/71</v>
      </c>
    </row>
    <row r="5499" spans="1:11" ht="26.5" thickBot="1" x14ac:dyDescent="0.4">
      <c r="A5499" s="12" t="s">
        <v>5640</v>
      </c>
      <c r="B5499" s="3">
        <v>44</v>
      </c>
      <c r="C5499" s="2" t="s">
        <v>17</v>
      </c>
      <c r="D5499" s="3">
        <v>1</v>
      </c>
      <c r="E5499" s="2" t="s">
        <v>11</v>
      </c>
      <c r="F5499" s="2"/>
      <c r="G5499" s="2" t="s">
        <v>11</v>
      </c>
      <c r="H5499" s="4">
        <v>44945</v>
      </c>
      <c r="I5499" s="2" t="s">
        <v>5666</v>
      </c>
      <c r="J5499" s="2" t="str">
        <f>VLOOKUP(A5499,Lookup!$A$1:$B$213,2,TRUE)</f>
        <v>FGL/WS/3/27/</v>
      </c>
      <c r="K5499" t="str">
        <f t="shared" si="85"/>
        <v>FGL/WS/3/27/44</v>
      </c>
    </row>
    <row r="5500" spans="1:11" ht="26.5" thickBot="1" x14ac:dyDescent="0.4">
      <c r="A5500" s="12" t="s">
        <v>5640</v>
      </c>
      <c r="B5500" s="3">
        <v>36</v>
      </c>
      <c r="C5500" s="2" t="s">
        <v>10</v>
      </c>
      <c r="D5500" s="3">
        <v>1</v>
      </c>
      <c r="E5500" s="2" t="s">
        <v>11</v>
      </c>
      <c r="F5500" s="2"/>
      <c r="G5500" s="2" t="s">
        <v>11</v>
      </c>
      <c r="H5500" s="4">
        <v>44945</v>
      </c>
      <c r="I5500" s="2" t="s">
        <v>5667</v>
      </c>
      <c r="J5500" s="2" t="str">
        <f>VLOOKUP(A5500,Lookup!$A$1:$B$213,2,TRUE)</f>
        <v>FGL/WS/3/27/</v>
      </c>
      <c r="K5500" t="str">
        <f t="shared" si="85"/>
        <v>FGL/WS/3/27/36</v>
      </c>
    </row>
    <row r="5501" spans="1:11" ht="26.5" thickBot="1" x14ac:dyDescent="0.4">
      <c r="A5501" s="12" t="s">
        <v>5640</v>
      </c>
      <c r="B5501" s="3">
        <v>31</v>
      </c>
      <c r="C5501" s="2" t="s">
        <v>10</v>
      </c>
      <c r="D5501" s="3">
        <v>4</v>
      </c>
      <c r="E5501" s="2" t="s">
        <v>11</v>
      </c>
      <c r="F5501" s="2"/>
      <c r="G5501" s="2" t="s">
        <v>11</v>
      </c>
      <c r="H5501" s="4">
        <v>44945</v>
      </c>
      <c r="I5501" s="2" t="s">
        <v>5668</v>
      </c>
      <c r="J5501" s="2" t="str">
        <f>VLOOKUP(A5501,Lookup!$A$1:$B$213,2,TRUE)</f>
        <v>FGL/WS/3/27/</v>
      </c>
      <c r="K5501" t="str">
        <f t="shared" si="85"/>
        <v>FGL/WS/3/27/31</v>
      </c>
    </row>
    <row r="5502" spans="1:11" ht="26.5" thickBot="1" x14ac:dyDescent="0.4">
      <c r="A5502" s="12" t="s">
        <v>5640</v>
      </c>
      <c r="B5502" s="3">
        <v>32</v>
      </c>
      <c r="C5502" s="2" t="s">
        <v>17</v>
      </c>
      <c r="D5502" s="3">
        <v>2</v>
      </c>
      <c r="E5502" s="2" t="s">
        <v>11</v>
      </c>
      <c r="F5502" s="2"/>
      <c r="G5502" s="2" t="s">
        <v>11</v>
      </c>
      <c r="H5502" s="4">
        <v>44945</v>
      </c>
      <c r="I5502" s="2" t="s">
        <v>5669</v>
      </c>
      <c r="J5502" s="2" t="str">
        <f>VLOOKUP(A5502,Lookup!$A$1:$B$213,2,TRUE)</f>
        <v>FGL/WS/3/27/</v>
      </c>
      <c r="K5502" t="str">
        <f t="shared" si="85"/>
        <v>FGL/WS/3/27/32</v>
      </c>
    </row>
    <row r="5503" spans="1:11" ht="26.5" thickBot="1" x14ac:dyDescent="0.4">
      <c r="A5503" s="12" t="s">
        <v>5640</v>
      </c>
      <c r="B5503" s="3">
        <v>72</v>
      </c>
      <c r="C5503" s="2" t="s">
        <v>10</v>
      </c>
      <c r="D5503" s="3">
        <v>4</v>
      </c>
      <c r="E5503" s="2" t="s">
        <v>11</v>
      </c>
      <c r="F5503" s="2"/>
      <c r="G5503" s="2" t="s">
        <v>11</v>
      </c>
      <c r="H5503" s="4">
        <v>44945</v>
      </c>
      <c r="I5503" s="2" t="s">
        <v>5670</v>
      </c>
      <c r="J5503" s="2" t="str">
        <f>VLOOKUP(A5503,Lookup!$A$1:$B$213,2,TRUE)</f>
        <v>FGL/WS/3/27/</v>
      </c>
      <c r="K5503" t="str">
        <f t="shared" si="85"/>
        <v>FGL/WS/3/27/72</v>
      </c>
    </row>
    <row r="5504" spans="1:11" ht="26.5" thickBot="1" x14ac:dyDescent="0.4">
      <c r="A5504" s="12" t="s">
        <v>5640</v>
      </c>
      <c r="B5504" s="3">
        <v>28</v>
      </c>
      <c r="C5504" s="2" t="s">
        <v>10</v>
      </c>
      <c r="D5504" s="3">
        <v>1</v>
      </c>
      <c r="E5504" s="2" t="s">
        <v>11</v>
      </c>
      <c r="F5504" s="2"/>
      <c r="G5504" s="2" t="s">
        <v>11</v>
      </c>
      <c r="H5504" s="4">
        <v>44945</v>
      </c>
      <c r="I5504" s="2" t="s">
        <v>5671</v>
      </c>
      <c r="J5504" s="2" t="str">
        <f>VLOOKUP(A5504,Lookup!$A$1:$B$213,2,TRUE)</f>
        <v>FGL/WS/3/27/</v>
      </c>
      <c r="K5504" t="str">
        <f t="shared" si="85"/>
        <v>FGL/WS/3/27/28</v>
      </c>
    </row>
    <row r="5505" spans="1:11" ht="26.5" thickBot="1" x14ac:dyDescent="0.4">
      <c r="A5505" s="12" t="s">
        <v>5640</v>
      </c>
      <c r="B5505" s="3">
        <v>23</v>
      </c>
      <c r="C5505" s="2" t="s">
        <v>10</v>
      </c>
      <c r="D5505" s="3">
        <v>2</v>
      </c>
      <c r="E5505" s="2" t="s">
        <v>11</v>
      </c>
      <c r="F5505" s="2"/>
      <c r="G5505" s="2" t="s">
        <v>11</v>
      </c>
      <c r="H5505" s="4">
        <v>44945</v>
      </c>
      <c r="I5505" s="2" t="s">
        <v>5672</v>
      </c>
      <c r="J5505" s="2" t="str">
        <f>VLOOKUP(A5505,Lookup!$A$1:$B$213,2,TRUE)</f>
        <v>FGL/WS/3/27/</v>
      </c>
      <c r="K5505" t="str">
        <f t="shared" si="85"/>
        <v>FGL/WS/3/27/23</v>
      </c>
    </row>
    <row r="5506" spans="1:11" ht="26.5" thickBot="1" x14ac:dyDescent="0.4">
      <c r="A5506" s="12" t="s">
        <v>550</v>
      </c>
      <c r="B5506" s="3">
        <v>47</v>
      </c>
      <c r="C5506" s="2" t="s">
        <v>10</v>
      </c>
      <c r="D5506" s="3">
        <v>1</v>
      </c>
      <c r="E5506" s="2" t="s">
        <v>11</v>
      </c>
      <c r="F5506" s="2"/>
      <c r="G5506" s="2" t="s">
        <v>11</v>
      </c>
      <c r="H5506" s="4">
        <v>44945</v>
      </c>
      <c r="I5506" s="2" t="s">
        <v>5673</v>
      </c>
      <c r="J5506" s="2" t="str">
        <f>VLOOKUP(A5506,Lookup!$A$1:$B$213,2,TRUE)</f>
        <v>FGL/WS15/32/</v>
      </c>
      <c r="K5506" t="str">
        <f t="shared" ref="K5506:K5569" si="86">_xlfn.CONCAT(J5506,B5506)</f>
        <v>FGL/WS15/32/47</v>
      </c>
    </row>
    <row r="5507" spans="1:11" ht="26.5" thickBot="1" x14ac:dyDescent="0.4">
      <c r="A5507" s="12" t="s">
        <v>5640</v>
      </c>
      <c r="B5507" s="3">
        <v>11</v>
      </c>
      <c r="C5507" s="2" t="s">
        <v>10</v>
      </c>
      <c r="D5507" s="3">
        <v>4</v>
      </c>
      <c r="E5507" s="2" t="s">
        <v>11</v>
      </c>
      <c r="F5507" s="2"/>
      <c r="G5507" s="2" t="s">
        <v>11</v>
      </c>
      <c r="H5507" s="4">
        <v>44946</v>
      </c>
      <c r="I5507" s="2" t="s">
        <v>5674</v>
      </c>
      <c r="J5507" s="2" t="str">
        <f>VLOOKUP(A5507,Lookup!$A$1:$B$213,2,TRUE)</f>
        <v>FGL/WS/3/27/</v>
      </c>
      <c r="K5507" t="str">
        <f t="shared" si="86"/>
        <v>FGL/WS/3/27/11</v>
      </c>
    </row>
    <row r="5508" spans="1:11" ht="26.5" thickBot="1" x14ac:dyDescent="0.4">
      <c r="A5508" s="12" t="s">
        <v>5640</v>
      </c>
      <c r="B5508" s="3">
        <v>63</v>
      </c>
      <c r="C5508" s="2" t="s">
        <v>17</v>
      </c>
      <c r="D5508" s="3">
        <v>4</v>
      </c>
      <c r="E5508" s="2" t="s">
        <v>11</v>
      </c>
      <c r="F5508" s="2"/>
      <c r="G5508" s="2" t="s">
        <v>11</v>
      </c>
      <c r="H5508" s="4">
        <v>44946</v>
      </c>
      <c r="I5508" s="2" t="s">
        <v>5675</v>
      </c>
      <c r="J5508" s="2" t="str">
        <f>VLOOKUP(A5508,Lookup!$A$1:$B$213,2,TRUE)</f>
        <v>FGL/WS/3/27/</v>
      </c>
      <c r="K5508" t="str">
        <f t="shared" si="86"/>
        <v>FGL/WS/3/27/63</v>
      </c>
    </row>
    <row r="5509" spans="1:11" ht="26.5" thickBot="1" x14ac:dyDescent="0.4">
      <c r="A5509" s="12" t="s">
        <v>5640</v>
      </c>
      <c r="B5509" s="3">
        <v>52</v>
      </c>
      <c r="C5509" s="2" t="s">
        <v>10</v>
      </c>
      <c r="D5509" s="3">
        <v>1</v>
      </c>
      <c r="E5509" s="2" t="s">
        <v>11</v>
      </c>
      <c r="F5509" s="2"/>
      <c r="G5509" s="2" t="s">
        <v>11</v>
      </c>
      <c r="H5509" s="4">
        <v>44946</v>
      </c>
      <c r="I5509" s="2" t="s">
        <v>5676</v>
      </c>
      <c r="J5509" s="2" t="str">
        <f>VLOOKUP(A5509,Lookup!$A$1:$B$213,2,TRUE)</f>
        <v>FGL/WS/3/27/</v>
      </c>
      <c r="K5509" t="str">
        <f t="shared" si="86"/>
        <v>FGL/WS/3/27/52</v>
      </c>
    </row>
    <row r="5510" spans="1:11" ht="26.5" thickBot="1" x14ac:dyDescent="0.4">
      <c r="A5510" s="12" t="s">
        <v>5640</v>
      </c>
      <c r="B5510" s="3">
        <v>45</v>
      </c>
      <c r="C5510" s="2" t="s">
        <v>10</v>
      </c>
      <c r="D5510" s="3">
        <v>1</v>
      </c>
      <c r="E5510" s="2" t="s">
        <v>11</v>
      </c>
      <c r="F5510" s="2"/>
      <c r="G5510" s="2" t="s">
        <v>11</v>
      </c>
      <c r="H5510" s="4">
        <v>44946</v>
      </c>
      <c r="I5510" s="2" t="s">
        <v>5677</v>
      </c>
      <c r="J5510" s="2" t="str">
        <f>VLOOKUP(A5510,Lookup!$A$1:$B$213,2,TRUE)</f>
        <v>FGL/WS/3/27/</v>
      </c>
      <c r="K5510" t="str">
        <f t="shared" si="86"/>
        <v>FGL/WS/3/27/45</v>
      </c>
    </row>
    <row r="5511" spans="1:11" ht="26.5" thickBot="1" x14ac:dyDescent="0.4">
      <c r="A5511" s="12" t="s">
        <v>5640</v>
      </c>
      <c r="B5511" s="3">
        <v>48</v>
      </c>
      <c r="C5511" s="2" t="s">
        <v>17</v>
      </c>
      <c r="D5511" s="3">
        <v>1</v>
      </c>
      <c r="E5511" s="2" t="s">
        <v>11</v>
      </c>
      <c r="F5511" s="2"/>
      <c r="G5511" s="2" t="s">
        <v>11</v>
      </c>
      <c r="H5511" s="4">
        <v>44946</v>
      </c>
      <c r="I5511" s="2" t="s">
        <v>5678</v>
      </c>
      <c r="J5511" s="2" t="str">
        <f>VLOOKUP(A5511,Lookup!$A$1:$B$213,2,TRUE)</f>
        <v>FGL/WS/3/27/</v>
      </c>
      <c r="K5511" t="str">
        <f t="shared" si="86"/>
        <v>FGL/WS/3/27/48</v>
      </c>
    </row>
    <row r="5512" spans="1:11" ht="26.5" thickBot="1" x14ac:dyDescent="0.4">
      <c r="A5512" s="12" t="s">
        <v>5640</v>
      </c>
      <c r="B5512" s="3">
        <v>57</v>
      </c>
      <c r="C5512" s="2" t="s">
        <v>17</v>
      </c>
      <c r="D5512" s="3">
        <v>3</v>
      </c>
      <c r="E5512" s="2" t="s">
        <v>11</v>
      </c>
      <c r="F5512" s="2"/>
      <c r="G5512" s="2" t="s">
        <v>11</v>
      </c>
      <c r="H5512" s="4">
        <v>44946</v>
      </c>
      <c r="I5512" s="2" t="s">
        <v>5679</v>
      </c>
      <c r="J5512" s="2" t="str">
        <f>VLOOKUP(A5512,Lookup!$A$1:$B$213,2,TRUE)</f>
        <v>FGL/WS/3/27/</v>
      </c>
      <c r="K5512" t="str">
        <f t="shared" si="86"/>
        <v>FGL/WS/3/27/57</v>
      </c>
    </row>
    <row r="5513" spans="1:11" ht="26.5" thickBot="1" x14ac:dyDescent="0.4">
      <c r="A5513" s="12" t="s">
        <v>5640</v>
      </c>
      <c r="B5513" s="3">
        <v>47</v>
      </c>
      <c r="C5513" s="2" t="s">
        <v>10</v>
      </c>
      <c r="D5513" s="3">
        <v>2</v>
      </c>
      <c r="E5513" s="2" t="s">
        <v>11</v>
      </c>
      <c r="F5513" s="2"/>
      <c r="G5513" s="2" t="s">
        <v>11</v>
      </c>
      <c r="H5513" s="4">
        <v>44946</v>
      </c>
      <c r="I5513" s="2" t="s">
        <v>5680</v>
      </c>
      <c r="J5513" s="2" t="str">
        <f>VLOOKUP(A5513,Lookup!$A$1:$B$213,2,TRUE)</f>
        <v>FGL/WS/3/27/</v>
      </c>
      <c r="K5513" t="str">
        <f t="shared" si="86"/>
        <v>FGL/WS/3/27/47</v>
      </c>
    </row>
    <row r="5514" spans="1:11" ht="26.5" thickBot="1" x14ac:dyDescent="0.4">
      <c r="A5514" s="12" t="s">
        <v>5640</v>
      </c>
      <c r="B5514" s="3">
        <v>24</v>
      </c>
      <c r="C5514" s="2" t="s">
        <v>10</v>
      </c>
      <c r="D5514" s="3">
        <v>3</v>
      </c>
      <c r="E5514" s="2" t="s">
        <v>11</v>
      </c>
      <c r="F5514" s="2"/>
      <c r="G5514" s="2" t="s">
        <v>11</v>
      </c>
      <c r="H5514" s="4">
        <v>44946</v>
      </c>
      <c r="I5514" s="2" t="s">
        <v>5681</v>
      </c>
      <c r="J5514" s="2" t="str">
        <f>VLOOKUP(A5514,Lookup!$A$1:$B$213,2,TRUE)</f>
        <v>FGL/WS/3/27/</v>
      </c>
      <c r="K5514" t="str">
        <f t="shared" si="86"/>
        <v>FGL/WS/3/27/24</v>
      </c>
    </row>
    <row r="5515" spans="1:11" ht="26.5" thickBot="1" x14ac:dyDescent="0.4">
      <c r="A5515" s="12" t="s">
        <v>5640</v>
      </c>
      <c r="B5515" s="3">
        <v>39</v>
      </c>
      <c r="C5515" s="2" t="s">
        <v>17</v>
      </c>
      <c r="D5515" s="3">
        <v>2</v>
      </c>
      <c r="E5515" s="2" t="s">
        <v>11</v>
      </c>
      <c r="F5515" s="2"/>
      <c r="G5515" s="2" t="s">
        <v>11</v>
      </c>
      <c r="H5515" s="4">
        <v>44946</v>
      </c>
      <c r="I5515" s="2" t="s">
        <v>5682</v>
      </c>
      <c r="J5515" s="2" t="str">
        <f>VLOOKUP(A5515,Lookup!$A$1:$B$213,2,TRUE)</f>
        <v>FGL/WS/3/27/</v>
      </c>
      <c r="K5515" t="str">
        <f t="shared" si="86"/>
        <v>FGL/WS/3/27/39</v>
      </c>
    </row>
    <row r="5516" spans="1:11" ht="26.5" thickBot="1" x14ac:dyDescent="0.4">
      <c r="A5516" s="12" t="s">
        <v>5640</v>
      </c>
      <c r="B5516" s="3">
        <v>40</v>
      </c>
      <c r="C5516" s="2" t="s">
        <v>10</v>
      </c>
      <c r="D5516" s="3">
        <v>2</v>
      </c>
      <c r="E5516" s="2" t="s">
        <v>11</v>
      </c>
      <c r="F5516" s="2"/>
      <c r="G5516" s="2" t="s">
        <v>11</v>
      </c>
      <c r="H5516" s="4">
        <v>44946</v>
      </c>
      <c r="I5516" s="2" t="s">
        <v>5683</v>
      </c>
      <c r="J5516" s="2" t="str">
        <f>VLOOKUP(A5516,Lookup!$A$1:$B$213,2,TRUE)</f>
        <v>FGL/WS/3/27/</v>
      </c>
      <c r="K5516" t="str">
        <f t="shared" si="86"/>
        <v>FGL/WS/3/27/40</v>
      </c>
    </row>
    <row r="5517" spans="1:11" ht="26.5" thickBot="1" x14ac:dyDescent="0.4">
      <c r="A5517" s="12" t="s">
        <v>5640</v>
      </c>
      <c r="B5517" s="3">
        <v>43</v>
      </c>
      <c r="C5517" s="2" t="s">
        <v>10</v>
      </c>
      <c r="D5517" s="3">
        <v>1</v>
      </c>
      <c r="E5517" s="2" t="s">
        <v>11</v>
      </c>
      <c r="F5517" s="2"/>
      <c r="G5517" s="2" t="s">
        <v>11</v>
      </c>
      <c r="H5517" s="4">
        <v>44946</v>
      </c>
      <c r="I5517" s="2" t="s">
        <v>5684</v>
      </c>
      <c r="J5517" s="2" t="str">
        <f>VLOOKUP(A5517,Lookup!$A$1:$B$213,2,TRUE)</f>
        <v>FGL/WS/3/27/</v>
      </c>
      <c r="K5517" t="str">
        <f t="shared" si="86"/>
        <v>FGL/WS/3/27/43</v>
      </c>
    </row>
    <row r="5518" spans="1:11" ht="26.5" thickBot="1" x14ac:dyDescent="0.4">
      <c r="A5518" s="12" t="s">
        <v>5640</v>
      </c>
      <c r="B5518" s="3">
        <v>37</v>
      </c>
      <c r="C5518" s="2" t="s">
        <v>10</v>
      </c>
      <c r="D5518" s="3">
        <v>1</v>
      </c>
      <c r="E5518" s="2" t="s">
        <v>11</v>
      </c>
      <c r="F5518" s="2"/>
      <c r="G5518" s="2" t="s">
        <v>11</v>
      </c>
      <c r="H5518" s="4">
        <v>44946</v>
      </c>
      <c r="I5518" s="2" t="s">
        <v>5685</v>
      </c>
      <c r="J5518" s="2" t="str">
        <f>VLOOKUP(A5518,Lookup!$A$1:$B$213,2,TRUE)</f>
        <v>FGL/WS/3/27/</v>
      </c>
      <c r="K5518" t="str">
        <f t="shared" si="86"/>
        <v>FGL/WS/3/27/37</v>
      </c>
    </row>
    <row r="5519" spans="1:11" ht="26.5" thickBot="1" x14ac:dyDescent="0.4">
      <c r="A5519" s="12" t="s">
        <v>5640</v>
      </c>
      <c r="B5519" s="3">
        <v>70</v>
      </c>
      <c r="C5519" s="2" t="s">
        <v>10</v>
      </c>
      <c r="D5519" s="3">
        <v>2</v>
      </c>
      <c r="E5519" s="2" t="s">
        <v>11</v>
      </c>
      <c r="F5519" s="2"/>
      <c r="G5519" s="2" t="s">
        <v>11</v>
      </c>
      <c r="H5519" s="4">
        <v>44946</v>
      </c>
      <c r="I5519" s="2" t="s">
        <v>5686</v>
      </c>
      <c r="J5519" s="2" t="str">
        <f>VLOOKUP(A5519,Lookup!$A$1:$B$213,2,TRUE)</f>
        <v>FGL/WS/3/27/</v>
      </c>
      <c r="K5519" t="str">
        <f t="shared" si="86"/>
        <v>FGL/WS/3/27/70</v>
      </c>
    </row>
    <row r="5520" spans="1:11" ht="26.5" thickBot="1" x14ac:dyDescent="0.4">
      <c r="A5520" s="12" t="s">
        <v>5640</v>
      </c>
      <c r="B5520" s="3">
        <v>27</v>
      </c>
      <c r="C5520" s="2" t="s">
        <v>10</v>
      </c>
      <c r="D5520" s="3">
        <v>2</v>
      </c>
      <c r="E5520" s="2" t="s">
        <v>11</v>
      </c>
      <c r="F5520" s="2"/>
      <c r="G5520" s="2" t="s">
        <v>11</v>
      </c>
      <c r="H5520" s="4">
        <v>44946</v>
      </c>
      <c r="I5520" s="2" t="s">
        <v>5687</v>
      </c>
      <c r="J5520" s="2" t="str">
        <f>VLOOKUP(A5520,Lookup!$A$1:$B$213,2,TRUE)</f>
        <v>FGL/WS/3/27/</v>
      </c>
      <c r="K5520" t="str">
        <f t="shared" si="86"/>
        <v>FGL/WS/3/27/27</v>
      </c>
    </row>
    <row r="5521" spans="1:11" ht="26.5" thickBot="1" x14ac:dyDescent="0.4">
      <c r="A5521" s="12" t="s">
        <v>5640</v>
      </c>
      <c r="B5521" s="3">
        <v>64</v>
      </c>
      <c r="C5521" s="2" t="s">
        <v>10</v>
      </c>
      <c r="D5521" s="3">
        <v>1</v>
      </c>
      <c r="E5521" s="2" t="s">
        <v>11</v>
      </c>
      <c r="F5521" s="2"/>
      <c r="G5521" s="2" t="s">
        <v>11</v>
      </c>
      <c r="H5521" s="4">
        <v>44946</v>
      </c>
      <c r="I5521" s="2" t="s">
        <v>5688</v>
      </c>
      <c r="J5521" s="2" t="str">
        <f>VLOOKUP(A5521,Lookup!$A$1:$B$213,2,TRUE)</f>
        <v>FGL/WS/3/27/</v>
      </c>
      <c r="K5521" t="str">
        <f t="shared" si="86"/>
        <v>FGL/WS/3/27/64</v>
      </c>
    </row>
    <row r="5522" spans="1:11" ht="26.5" thickBot="1" x14ac:dyDescent="0.4">
      <c r="A5522" s="12" t="s">
        <v>5640</v>
      </c>
      <c r="B5522" s="3">
        <v>61</v>
      </c>
      <c r="C5522" s="2" t="s">
        <v>10</v>
      </c>
      <c r="D5522" s="3">
        <v>4</v>
      </c>
      <c r="E5522" s="2" t="s">
        <v>11</v>
      </c>
      <c r="F5522" s="2"/>
      <c r="G5522" s="2" t="s">
        <v>11</v>
      </c>
      <c r="H5522" s="4">
        <v>44946</v>
      </c>
      <c r="I5522" s="2" t="s">
        <v>5689</v>
      </c>
      <c r="J5522" s="2" t="str">
        <f>VLOOKUP(A5522,Lookup!$A$1:$B$213,2,TRUE)</f>
        <v>FGL/WS/3/27/</v>
      </c>
      <c r="K5522" t="str">
        <f t="shared" si="86"/>
        <v>FGL/WS/3/27/61</v>
      </c>
    </row>
    <row r="5523" spans="1:11" ht="26.5" thickBot="1" x14ac:dyDescent="0.4">
      <c r="A5523" s="12" t="s">
        <v>5640</v>
      </c>
      <c r="B5523" s="3">
        <v>54</v>
      </c>
      <c r="C5523" s="2" t="s">
        <v>10</v>
      </c>
      <c r="D5523" s="3">
        <v>1</v>
      </c>
      <c r="E5523" s="2" t="s">
        <v>11</v>
      </c>
      <c r="F5523" s="2"/>
      <c r="G5523" s="2" t="s">
        <v>11</v>
      </c>
      <c r="H5523" s="4">
        <v>44946</v>
      </c>
      <c r="I5523" s="2" t="s">
        <v>5690</v>
      </c>
      <c r="J5523" s="2" t="str">
        <f>VLOOKUP(A5523,Lookup!$A$1:$B$213,2,TRUE)</f>
        <v>FGL/WS/3/27/</v>
      </c>
      <c r="K5523" t="str">
        <f t="shared" si="86"/>
        <v>FGL/WS/3/27/54</v>
      </c>
    </row>
    <row r="5524" spans="1:11" ht="26.5" thickBot="1" x14ac:dyDescent="0.4">
      <c r="A5524" s="12" t="s">
        <v>2731</v>
      </c>
      <c r="B5524" s="3">
        <v>39</v>
      </c>
      <c r="C5524" s="2" t="s">
        <v>10</v>
      </c>
      <c r="D5524" s="3">
        <v>1</v>
      </c>
      <c r="E5524" s="2" t="s">
        <v>11</v>
      </c>
      <c r="F5524" s="2"/>
      <c r="G5524" s="2" t="s">
        <v>11</v>
      </c>
      <c r="H5524" s="4">
        <v>44946</v>
      </c>
      <c r="I5524" s="2" t="s">
        <v>5691</v>
      </c>
      <c r="J5524" s="2" t="str">
        <f>VLOOKUP(A5524,Lookup!$A$1:$B$213,2,TRUE)</f>
        <v>FGL/WS/15/58/</v>
      </c>
      <c r="K5524" t="str">
        <f t="shared" si="86"/>
        <v>FGL/WS/15/58/39</v>
      </c>
    </row>
    <row r="5525" spans="1:11" ht="26.5" thickBot="1" x14ac:dyDescent="0.4">
      <c r="A5525" s="12" t="s">
        <v>5692</v>
      </c>
      <c r="B5525" s="3">
        <v>1</v>
      </c>
      <c r="C5525" s="2" t="s">
        <v>10</v>
      </c>
      <c r="D5525" s="3">
        <v>1</v>
      </c>
      <c r="E5525" s="2" t="s">
        <v>11</v>
      </c>
      <c r="F5525" s="2"/>
      <c r="G5525" s="2" t="s">
        <v>11</v>
      </c>
      <c r="H5525" s="4">
        <v>44946</v>
      </c>
      <c r="I5525" s="2" t="s">
        <v>5693</v>
      </c>
      <c r="J5525" s="2" t="str">
        <f>VLOOKUP(A5525,Lookup!$A$1:$B$213,2,TRUE)</f>
        <v>FGL/WS/2/28/</v>
      </c>
      <c r="K5525" t="str">
        <f t="shared" si="86"/>
        <v>FGL/WS/2/28/1</v>
      </c>
    </row>
    <row r="5526" spans="1:11" ht="26.5" thickBot="1" x14ac:dyDescent="0.4">
      <c r="A5526" s="12" t="s">
        <v>5692</v>
      </c>
      <c r="B5526" s="3">
        <v>4</v>
      </c>
      <c r="C5526" s="2" t="s">
        <v>10</v>
      </c>
      <c r="D5526" s="3">
        <v>1</v>
      </c>
      <c r="E5526" s="2" t="s">
        <v>11</v>
      </c>
      <c r="F5526" s="2"/>
      <c r="G5526" s="2" t="s">
        <v>11</v>
      </c>
      <c r="H5526" s="4">
        <v>44946</v>
      </c>
      <c r="I5526" s="2" t="s">
        <v>5694</v>
      </c>
      <c r="J5526" s="2" t="str">
        <f>VLOOKUP(A5526,Lookup!$A$1:$B$213,2,TRUE)</f>
        <v>FGL/WS/2/28/</v>
      </c>
      <c r="K5526" t="str">
        <f t="shared" si="86"/>
        <v>FGL/WS/2/28/4</v>
      </c>
    </row>
    <row r="5527" spans="1:11" ht="26.5" thickBot="1" x14ac:dyDescent="0.4">
      <c r="A5527" s="12" t="s">
        <v>5692</v>
      </c>
      <c r="B5527" s="3">
        <v>6</v>
      </c>
      <c r="C5527" s="2" t="s">
        <v>10</v>
      </c>
      <c r="D5527" s="3">
        <v>1</v>
      </c>
      <c r="E5527" s="2" t="s">
        <v>11</v>
      </c>
      <c r="F5527" s="2"/>
      <c r="G5527" s="2" t="s">
        <v>11</v>
      </c>
      <c r="H5527" s="4">
        <v>44946</v>
      </c>
      <c r="I5527" s="2" t="s">
        <v>5695</v>
      </c>
      <c r="J5527" s="2" t="str">
        <f>VLOOKUP(A5527,Lookup!$A$1:$B$213,2,TRUE)</f>
        <v>FGL/WS/2/28/</v>
      </c>
      <c r="K5527" t="str">
        <f t="shared" si="86"/>
        <v>FGL/WS/2/28/6</v>
      </c>
    </row>
    <row r="5528" spans="1:11" ht="26.5" thickBot="1" x14ac:dyDescent="0.4">
      <c r="A5528" s="12" t="s">
        <v>5692</v>
      </c>
      <c r="B5528" s="3">
        <v>8</v>
      </c>
      <c r="C5528" s="2" t="s">
        <v>10</v>
      </c>
      <c r="D5528" s="3">
        <v>1</v>
      </c>
      <c r="E5528" s="2" t="s">
        <v>11</v>
      </c>
      <c r="F5528" s="2"/>
      <c r="G5528" s="2" t="s">
        <v>11</v>
      </c>
      <c r="H5528" s="4">
        <v>44946</v>
      </c>
      <c r="I5528" s="2" t="s">
        <v>5696</v>
      </c>
      <c r="J5528" s="2" t="str">
        <f>VLOOKUP(A5528,Lookup!$A$1:$B$213,2,TRUE)</f>
        <v>FGL/WS/2/28/</v>
      </c>
      <c r="K5528" t="str">
        <f t="shared" si="86"/>
        <v>FGL/WS/2/28/8</v>
      </c>
    </row>
    <row r="5529" spans="1:11" ht="26.5" thickBot="1" x14ac:dyDescent="0.4">
      <c r="A5529" s="12" t="s">
        <v>5692</v>
      </c>
      <c r="B5529" s="3">
        <v>9</v>
      </c>
      <c r="C5529" s="2" t="s">
        <v>17</v>
      </c>
      <c r="D5529" s="3">
        <v>1</v>
      </c>
      <c r="E5529" s="2" t="s">
        <v>11</v>
      </c>
      <c r="F5529" s="2"/>
      <c r="G5529" s="2" t="s">
        <v>11</v>
      </c>
      <c r="H5529" s="4">
        <v>44946</v>
      </c>
      <c r="I5529" s="2" t="s">
        <v>5697</v>
      </c>
      <c r="J5529" s="2" t="str">
        <f>VLOOKUP(A5529,Lookup!$A$1:$B$213,2,TRUE)</f>
        <v>FGL/WS/2/28/</v>
      </c>
      <c r="K5529" t="str">
        <f t="shared" si="86"/>
        <v>FGL/WS/2/28/9</v>
      </c>
    </row>
    <row r="5530" spans="1:11" ht="26.5" thickBot="1" x14ac:dyDescent="0.4">
      <c r="A5530" s="12" t="s">
        <v>3072</v>
      </c>
      <c r="B5530" s="3">
        <v>12</v>
      </c>
      <c r="C5530" s="2" t="s">
        <v>10</v>
      </c>
      <c r="D5530" s="3">
        <v>1</v>
      </c>
      <c r="E5530" s="2" t="s">
        <v>11</v>
      </c>
      <c r="F5530" s="2"/>
      <c r="G5530" s="2" t="s">
        <v>11</v>
      </c>
      <c r="H5530" s="4">
        <v>44946</v>
      </c>
      <c r="I5530" s="2" t="s">
        <v>5698</v>
      </c>
      <c r="J5530" s="2" t="str">
        <f>VLOOKUP(A5530,Lookup!$A$1:$B$213,2,TRUE)</f>
        <v>FGL/WS/2/32/</v>
      </c>
      <c r="K5530" t="str">
        <f t="shared" si="86"/>
        <v>FGL/WS/2/32/12</v>
      </c>
    </row>
    <row r="5531" spans="1:11" ht="26.5" thickBot="1" x14ac:dyDescent="0.4">
      <c r="A5531" s="12" t="s">
        <v>3072</v>
      </c>
      <c r="B5531" s="3">
        <v>13</v>
      </c>
      <c r="C5531" s="2" t="s">
        <v>10</v>
      </c>
      <c r="D5531" s="3">
        <v>2</v>
      </c>
      <c r="E5531" s="2" t="s">
        <v>11</v>
      </c>
      <c r="F5531" s="2"/>
      <c r="G5531" s="2" t="s">
        <v>11</v>
      </c>
      <c r="H5531" s="4">
        <v>44946</v>
      </c>
      <c r="I5531" s="2" t="s">
        <v>5699</v>
      </c>
      <c r="J5531" s="2" t="str">
        <f>VLOOKUP(A5531,Lookup!$A$1:$B$213,2,TRUE)</f>
        <v>FGL/WS/2/32/</v>
      </c>
      <c r="K5531" t="str">
        <f t="shared" si="86"/>
        <v>FGL/WS/2/32/13</v>
      </c>
    </row>
    <row r="5532" spans="1:11" ht="26.5" thickBot="1" x14ac:dyDescent="0.4">
      <c r="A5532" s="12" t="s">
        <v>3072</v>
      </c>
      <c r="B5532" s="3">
        <v>14</v>
      </c>
      <c r="C5532" s="2" t="s">
        <v>10</v>
      </c>
      <c r="D5532" s="3">
        <v>3</v>
      </c>
      <c r="E5532" s="2" t="s">
        <v>11</v>
      </c>
      <c r="F5532" s="2"/>
      <c r="G5532" s="2" t="s">
        <v>11</v>
      </c>
      <c r="H5532" s="4">
        <v>44946</v>
      </c>
      <c r="I5532" s="2" t="s">
        <v>5700</v>
      </c>
      <c r="J5532" s="2" t="str">
        <f>VLOOKUP(A5532,Lookup!$A$1:$B$213,2,TRUE)</f>
        <v>FGL/WS/2/32/</v>
      </c>
      <c r="K5532" t="str">
        <f t="shared" si="86"/>
        <v>FGL/WS/2/32/14</v>
      </c>
    </row>
    <row r="5533" spans="1:11" ht="26.5" thickBot="1" x14ac:dyDescent="0.4">
      <c r="A5533" s="12" t="s">
        <v>3072</v>
      </c>
      <c r="B5533" s="3">
        <v>15</v>
      </c>
      <c r="C5533" s="2" t="s">
        <v>10</v>
      </c>
      <c r="D5533" s="3">
        <v>3</v>
      </c>
      <c r="E5533" s="2" t="s">
        <v>11</v>
      </c>
      <c r="F5533" s="2"/>
      <c r="G5533" s="2" t="s">
        <v>11</v>
      </c>
      <c r="H5533" s="4">
        <v>44946</v>
      </c>
      <c r="I5533" s="2" t="s">
        <v>5701</v>
      </c>
      <c r="J5533" s="2" t="str">
        <f>VLOOKUP(A5533,Lookup!$A$1:$B$213,2,TRUE)</f>
        <v>FGL/WS/2/32/</v>
      </c>
      <c r="K5533" t="str">
        <f t="shared" si="86"/>
        <v>FGL/WS/2/32/15</v>
      </c>
    </row>
    <row r="5534" spans="1:11" ht="26.5" thickBot="1" x14ac:dyDescent="0.4">
      <c r="A5534" s="12" t="s">
        <v>3072</v>
      </c>
      <c r="B5534" s="3">
        <v>16</v>
      </c>
      <c r="C5534" s="2" t="s">
        <v>10</v>
      </c>
      <c r="D5534" s="3">
        <v>1</v>
      </c>
      <c r="E5534" s="2" t="s">
        <v>11</v>
      </c>
      <c r="F5534" s="2"/>
      <c r="G5534" s="2" t="s">
        <v>11</v>
      </c>
      <c r="H5534" s="4">
        <v>44946</v>
      </c>
      <c r="I5534" s="2" t="s">
        <v>5702</v>
      </c>
      <c r="J5534" s="2" t="str">
        <f>VLOOKUP(A5534,Lookup!$A$1:$B$213,2,TRUE)</f>
        <v>FGL/WS/2/32/</v>
      </c>
      <c r="K5534" t="str">
        <f t="shared" si="86"/>
        <v>FGL/WS/2/32/16</v>
      </c>
    </row>
    <row r="5535" spans="1:11" ht="26.5" thickBot="1" x14ac:dyDescent="0.4">
      <c r="A5535" s="12" t="s">
        <v>5692</v>
      </c>
      <c r="B5535" s="3">
        <v>10</v>
      </c>
      <c r="C5535" s="2" t="s">
        <v>10</v>
      </c>
      <c r="D5535" s="3">
        <v>1</v>
      </c>
      <c r="E5535" s="2" t="s">
        <v>11</v>
      </c>
      <c r="F5535" s="2"/>
      <c r="G5535" s="2" t="s">
        <v>11</v>
      </c>
      <c r="H5535" s="4">
        <v>44946</v>
      </c>
      <c r="I5535" s="2" t="s">
        <v>5703</v>
      </c>
      <c r="J5535" s="2" t="str">
        <f>VLOOKUP(A5535,Lookup!$A$1:$B$213,2,TRUE)</f>
        <v>FGL/WS/2/28/</v>
      </c>
      <c r="K5535" t="str">
        <f t="shared" si="86"/>
        <v>FGL/WS/2/28/10</v>
      </c>
    </row>
    <row r="5536" spans="1:11" ht="26.5" thickBot="1" x14ac:dyDescent="0.4">
      <c r="A5536" s="12" t="s">
        <v>5692</v>
      </c>
      <c r="B5536" s="3">
        <v>11</v>
      </c>
      <c r="C5536" s="2" t="s">
        <v>17</v>
      </c>
      <c r="D5536" s="3">
        <v>1</v>
      </c>
      <c r="E5536" s="2" t="s">
        <v>11</v>
      </c>
      <c r="F5536" s="2"/>
      <c r="G5536" s="2" t="s">
        <v>11</v>
      </c>
      <c r="H5536" s="4">
        <v>44946</v>
      </c>
      <c r="I5536" s="2" t="s">
        <v>5704</v>
      </c>
      <c r="J5536" s="2" t="str">
        <f>VLOOKUP(A5536,Lookup!$A$1:$B$213,2,TRUE)</f>
        <v>FGL/WS/2/28/</v>
      </c>
      <c r="K5536" t="str">
        <f t="shared" si="86"/>
        <v>FGL/WS/2/28/11</v>
      </c>
    </row>
    <row r="5537" spans="1:11" ht="26.5" thickBot="1" x14ac:dyDescent="0.4">
      <c r="A5537" s="12" t="s">
        <v>5692</v>
      </c>
      <c r="B5537" s="3">
        <v>2</v>
      </c>
      <c r="C5537" s="2" t="s">
        <v>17</v>
      </c>
      <c r="D5537" s="3">
        <v>1</v>
      </c>
      <c r="E5537" s="2" t="s">
        <v>11</v>
      </c>
      <c r="F5537" s="2"/>
      <c r="G5537" s="2" t="s">
        <v>11</v>
      </c>
      <c r="H5537" s="4">
        <v>44946</v>
      </c>
      <c r="I5537" s="2" t="s">
        <v>5705</v>
      </c>
      <c r="J5537" s="2" t="str">
        <f>VLOOKUP(A5537,Lookup!$A$1:$B$213,2,TRUE)</f>
        <v>FGL/WS/2/28/</v>
      </c>
      <c r="K5537" t="str">
        <f t="shared" si="86"/>
        <v>FGL/WS/2/28/2</v>
      </c>
    </row>
    <row r="5538" spans="1:11" ht="26.5" thickBot="1" x14ac:dyDescent="0.4">
      <c r="A5538" s="12" t="s">
        <v>5692</v>
      </c>
      <c r="B5538" s="3">
        <v>3</v>
      </c>
      <c r="C5538" s="2" t="s">
        <v>10</v>
      </c>
      <c r="D5538" s="3">
        <v>1</v>
      </c>
      <c r="E5538" s="2" t="s">
        <v>11</v>
      </c>
      <c r="F5538" s="2"/>
      <c r="G5538" s="2" t="s">
        <v>11</v>
      </c>
      <c r="H5538" s="4">
        <v>44946</v>
      </c>
      <c r="I5538" s="2" t="s">
        <v>5706</v>
      </c>
      <c r="J5538" s="2" t="str">
        <f>VLOOKUP(A5538,Lookup!$A$1:$B$213,2,TRUE)</f>
        <v>FGL/WS/2/28/</v>
      </c>
      <c r="K5538" t="str">
        <f t="shared" si="86"/>
        <v>FGL/WS/2/28/3</v>
      </c>
    </row>
    <row r="5539" spans="1:11" ht="26.5" thickBot="1" x14ac:dyDescent="0.4">
      <c r="A5539" s="12" t="s">
        <v>5692</v>
      </c>
      <c r="B5539" s="3">
        <v>5</v>
      </c>
      <c r="C5539" s="2" t="s">
        <v>10</v>
      </c>
      <c r="D5539" s="3">
        <v>1</v>
      </c>
      <c r="E5539" s="2" t="s">
        <v>11</v>
      </c>
      <c r="F5539" s="2"/>
      <c r="G5539" s="2" t="s">
        <v>11</v>
      </c>
      <c r="H5539" s="4">
        <v>44946</v>
      </c>
      <c r="I5539" s="2" t="s">
        <v>5707</v>
      </c>
      <c r="J5539" s="2" t="str">
        <f>VLOOKUP(A5539,Lookup!$A$1:$B$213,2,TRUE)</f>
        <v>FGL/WS/2/28/</v>
      </c>
      <c r="K5539" t="str">
        <f t="shared" si="86"/>
        <v>FGL/WS/2/28/5</v>
      </c>
    </row>
    <row r="5540" spans="1:11" ht="26.5" thickBot="1" x14ac:dyDescent="0.4">
      <c r="A5540" s="12" t="s">
        <v>5692</v>
      </c>
      <c r="B5540" s="3">
        <v>7</v>
      </c>
      <c r="C5540" s="2" t="s">
        <v>10</v>
      </c>
      <c r="D5540" s="3">
        <v>1</v>
      </c>
      <c r="E5540" s="2" t="s">
        <v>11</v>
      </c>
      <c r="F5540" s="2"/>
      <c r="G5540" s="2" t="s">
        <v>11</v>
      </c>
      <c r="H5540" s="4">
        <v>44946</v>
      </c>
      <c r="I5540" s="2" t="s">
        <v>5708</v>
      </c>
      <c r="J5540" s="2" t="str">
        <f>VLOOKUP(A5540,Lookup!$A$1:$B$213,2,TRUE)</f>
        <v>FGL/WS/2/28/</v>
      </c>
      <c r="K5540" t="str">
        <f t="shared" si="86"/>
        <v>FGL/WS/2/28/7</v>
      </c>
    </row>
    <row r="5541" spans="1:11" ht="26.5" thickBot="1" x14ac:dyDescent="0.4">
      <c r="A5541" s="12" t="s">
        <v>471</v>
      </c>
      <c r="B5541" s="3">
        <v>146</v>
      </c>
      <c r="C5541" s="2" t="s">
        <v>17</v>
      </c>
      <c r="D5541" s="3">
        <v>2</v>
      </c>
      <c r="E5541" s="2" t="s">
        <v>11</v>
      </c>
      <c r="F5541" s="2"/>
      <c r="G5541" s="2" t="s">
        <v>11</v>
      </c>
      <c r="H5541" s="4">
        <v>44946</v>
      </c>
      <c r="I5541" s="2" t="s">
        <v>5709</v>
      </c>
      <c r="J5541" s="2" t="str">
        <f>VLOOKUP(A5541,Lookup!$A$1:$B$213,2,TRUE)</f>
        <v>FGL/WS/3/03/</v>
      </c>
      <c r="K5541" t="str">
        <f t="shared" si="86"/>
        <v>FGL/WS/3/03/146</v>
      </c>
    </row>
    <row r="5542" spans="1:11" ht="26.5" thickBot="1" x14ac:dyDescent="0.4">
      <c r="A5542" s="12" t="s">
        <v>471</v>
      </c>
      <c r="B5542" s="3">
        <v>147</v>
      </c>
      <c r="C5542" s="2" t="s">
        <v>10</v>
      </c>
      <c r="D5542" s="3">
        <v>2</v>
      </c>
      <c r="E5542" s="2" t="s">
        <v>11</v>
      </c>
      <c r="F5542" s="2"/>
      <c r="G5542" s="2" t="s">
        <v>11</v>
      </c>
      <c r="H5542" s="4">
        <v>44946</v>
      </c>
      <c r="I5542" s="2" t="s">
        <v>5710</v>
      </c>
      <c r="J5542" s="2" t="str">
        <f>VLOOKUP(A5542,Lookup!$A$1:$B$213,2,TRUE)</f>
        <v>FGL/WS/3/03/</v>
      </c>
      <c r="K5542" t="str">
        <f t="shared" si="86"/>
        <v>FGL/WS/3/03/147</v>
      </c>
    </row>
    <row r="5543" spans="1:11" ht="26.5" thickBot="1" x14ac:dyDescent="0.4">
      <c r="A5543" s="12" t="s">
        <v>5274</v>
      </c>
      <c r="B5543" s="3">
        <v>21</v>
      </c>
      <c r="C5543" s="2" t="s">
        <v>10</v>
      </c>
      <c r="D5543" s="3">
        <v>2</v>
      </c>
      <c r="E5543" s="2" t="s">
        <v>11</v>
      </c>
      <c r="F5543" s="2"/>
      <c r="G5543" s="2" t="s">
        <v>11</v>
      </c>
      <c r="H5543" s="4">
        <v>44946</v>
      </c>
      <c r="I5543" s="2" t="s">
        <v>5711</v>
      </c>
      <c r="J5543" s="2" t="str">
        <f>VLOOKUP(A5543,Lookup!$A$1:$B$213,2,TRUE)</f>
        <v>FGL/WS/15/12/</v>
      </c>
      <c r="K5543" t="str">
        <f t="shared" si="86"/>
        <v>FGL/WS/15/12/21</v>
      </c>
    </row>
    <row r="5544" spans="1:11" ht="26.5" thickBot="1" x14ac:dyDescent="0.4">
      <c r="A5544" s="12" t="s">
        <v>5274</v>
      </c>
      <c r="B5544" s="3">
        <v>43</v>
      </c>
      <c r="C5544" s="2" t="s">
        <v>10</v>
      </c>
      <c r="D5544" s="3">
        <v>2</v>
      </c>
      <c r="E5544" s="2" t="s">
        <v>11</v>
      </c>
      <c r="F5544" s="2"/>
      <c r="G5544" s="2" t="s">
        <v>11</v>
      </c>
      <c r="H5544" s="4">
        <v>44946</v>
      </c>
      <c r="I5544" s="2" t="s">
        <v>5712</v>
      </c>
      <c r="J5544" s="2" t="str">
        <f>VLOOKUP(A5544,Lookup!$A$1:$B$213,2,TRUE)</f>
        <v>FGL/WS/15/12/</v>
      </c>
      <c r="K5544" t="str">
        <f t="shared" si="86"/>
        <v>FGL/WS/15/12/43</v>
      </c>
    </row>
    <row r="5545" spans="1:11" ht="26.5" thickBot="1" x14ac:dyDescent="0.4">
      <c r="A5545" s="12" t="s">
        <v>5274</v>
      </c>
      <c r="B5545" s="3">
        <v>44</v>
      </c>
      <c r="C5545" s="2" t="s">
        <v>10</v>
      </c>
      <c r="D5545" s="3">
        <v>1</v>
      </c>
      <c r="E5545" s="2" t="s">
        <v>11</v>
      </c>
      <c r="F5545" s="2"/>
      <c r="G5545" s="2" t="s">
        <v>11</v>
      </c>
      <c r="H5545" s="4">
        <v>44946</v>
      </c>
      <c r="I5545" s="2" t="s">
        <v>5713</v>
      </c>
      <c r="J5545" s="2" t="str">
        <f>VLOOKUP(A5545,Lookup!$A$1:$B$213,2,TRUE)</f>
        <v>FGL/WS/15/12/</v>
      </c>
      <c r="K5545" t="str">
        <f t="shared" si="86"/>
        <v>FGL/WS/15/12/44</v>
      </c>
    </row>
    <row r="5546" spans="1:11" ht="26.5" thickBot="1" x14ac:dyDescent="0.4">
      <c r="A5546" s="12" t="s">
        <v>5274</v>
      </c>
      <c r="B5546" s="3">
        <v>45</v>
      </c>
      <c r="C5546" s="2" t="s">
        <v>17</v>
      </c>
      <c r="D5546" s="3">
        <v>4</v>
      </c>
      <c r="E5546" s="2" t="s">
        <v>11</v>
      </c>
      <c r="F5546" s="2"/>
      <c r="G5546" s="2" t="s">
        <v>11</v>
      </c>
      <c r="H5546" s="4">
        <v>44946</v>
      </c>
      <c r="I5546" s="2" t="s">
        <v>5714</v>
      </c>
      <c r="J5546" s="2" t="str">
        <f>VLOOKUP(A5546,Lookup!$A$1:$B$213,2,TRUE)</f>
        <v>FGL/WS/15/12/</v>
      </c>
      <c r="K5546" t="str">
        <f t="shared" si="86"/>
        <v>FGL/WS/15/12/45</v>
      </c>
    </row>
    <row r="5547" spans="1:11" ht="26.5" thickBot="1" x14ac:dyDescent="0.4">
      <c r="A5547" s="12" t="s">
        <v>3886</v>
      </c>
      <c r="B5547" s="3">
        <v>5</v>
      </c>
      <c r="C5547" s="2" t="s">
        <v>10</v>
      </c>
      <c r="D5547" s="3">
        <v>2</v>
      </c>
      <c r="E5547" s="2" t="s">
        <v>11</v>
      </c>
      <c r="F5547" s="2"/>
      <c r="G5547" s="2" t="s">
        <v>11</v>
      </c>
      <c r="H5547" s="4">
        <v>44946</v>
      </c>
      <c r="I5547" s="2" t="s">
        <v>5715</v>
      </c>
      <c r="J5547" s="2" t="str">
        <f>VLOOKUP(A5547,Lookup!$A$1:$B$213,2,TRUE)</f>
        <v>FGL/WS/15/26/</v>
      </c>
      <c r="K5547" t="str">
        <f t="shared" si="86"/>
        <v>FGL/WS/15/26/5</v>
      </c>
    </row>
    <row r="5548" spans="1:11" ht="26.5" thickBot="1" x14ac:dyDescent="0.4">
      <c r="A5548" s="12" t="s">
        <v>2731</v>
      </c>
      <c r="B5548" s="3">
        <v>40</v>
      </c>
      <c r="C5548" s="2" t="s">
        <v>17</v>
      </c>
      <c r="D5548" s="3">
        <v>1</v>
      </c>
      <c r="E5548" s="2" t="s">
        <v>11</v>
      </c>
      <c r="F5548" s="2"/>
      <c r="G5548" s="2" t="s">
        <v>11</v>
      </c>
      <c r="H5548" s="4">
        <v>44946</v>
      </c>
      <c r="I5548" s="2" t="s">
        <v>5716</v>
      </c>
      <c r="J5548" s="2" t="str">
        <f>VLOOKUP(A5548,Lookup!$A$1:$B$213,2,TRUE)</f>
        <v>FGL/WS/15/58/</v>
      </c>
      <c r="K5548" t="str">
        <f t="shared" si="86"/>
        <v>FGL/WS/15/58/40</v>
      </c>
    </row>
    <row r="5549" spans="1:11" ht="26.5" thickBot="1" x14ac:dyDescent="0.4">
      <c r="A5549" s="12" t="s">
        <v>2731</v>
      </c>
      <c r="B5549" s="3">
        <v>41</v>
      </c>
      <c r="C5549" s="2" t="s">
        <v>10</v>
      </c>
      <c r="D5549" s="3">
        <v>1</v>
      </c>
      <c r="E5549" s="2" t="s">
        <v>11</v>
      </c>
      <c r="F5549" s="2"/>
      <c r="G5549" s="2" t="s">
        <v>11</v>
      </c>
      <c r="H5549" s="4">
        <v>44946</v>
      </c>
      <c r="I5549" s="2" t="s">
        <v>5717</v>
      </c>
      <c r="J5549" s="2" t="str">
        <f>VLOOKUP(A5549,Lookup!$A$1:$B$213,2,TRUE)</f>
        <v>FGL/WS/15/58/</v>
      </c>
      <c r="K5549" t="str">
        <f t="shared" si="86"/>
        <v>FGL/WS/15/58/41</v>
      </c>
    </row>
    <row r="5550" spans="1:11" ht="26.5" thickBot="1" x14ac:dyDescent="0.4">
      <c r="A5550" s="12" t="s">
        <v>2731</v>
      </c>
      <c r="B5550" s="3">
        <v>41</v>
      </c>
      <c r="C5550" s="2" t="s">
        <v>10</v>
      </c>
      <c r="D5550" s="3">
        <v>1</v>
      </c>
      <c r="E5550" s="2" t="s">
        <v>11</v>
      </c>
      <c r="F5550" s="2"/>
      <c r="G5550" s="2" t="s">
        <v>11</v>
      </c>
      <c r="H5550" s="4">
        <v>44946</v>
      </c>
      <c r="I5550" s="2" t="s">
        <v>5718</v>
      </c>
      <c r="J5550" s="2" t="str">
        <f>VLOOKUP(A5550,Lookup!$A$1:$B$213,2,TRUE)</f>
        <v>FGL/WS/15/58/</v>
      </c>
      <c r="K5550" t="str">
        <f t="shared" si="86"/>
        <v>FGL/WS/15/58/41</v>
      </c>
    </row>
    <row r="5551" spans="1:11" ht="26.5" thickBot="1" x14ac:dyDescent="0.4">
      <c r="A5551" s="12" t="s">
        <v>900</v>
      </c>
      <c r="B5551" s="3">
        <v>42</v>
      </c>
      <c r="C5551" s="2" t="s">
        <v>10</v>
      </c>
      <c r="D5551" s="3">
        <v>1</v>
      </c>
      <c r="E5551" s="2" t="s">
        <v>11</v>
      </c>
      <c r="F5551" s="2"/>
      <c r="G5551" s="2" t="s">
        <v>11</v>
      </c>
      <c r="H5551" s="4">
        <v>44946</v>
      </c>
      <c r="I5551" s="2" t="s">
        <v>5719</v>
      </c>
      <c r="J5551" s="2" t="str">
        <f>VLOOKUP(A5551,Lookup!$A$1:$B$213,2,TRUE)</f>
        <v>FGL/WS/15/07/</v>
      </c>
      <c r="K5551" t="str">
        <f t="shared" si="86"/>
        <v>FGL/WS/15/07/42</v>
      </c>
    </row>
    <row r="5552" spans="1:11" ht="26.5" thickBot="1" x14ac:dyDescent="0.4">
      <c r="A5552" s="12" t="s">
        <v>340</v>
      </c>
      <c r="B5552" s="3">
        <v>43</v>
      </c>
      <c r="C5552" s="2" t="s">
        <v>17</v>
      </c>
      <c r="D5552" s="3">
        <v>4</v>
      </c>
      <c r="E5552" s="2" t="s">
        <v>11</v>
      </c>
      <c r="F5552" s="2"/>
      <c r="G5552" s="2" t="s">
        <v>11</v>
      </c>
      <c r="H5552" s="4">
        <v>44946</v>
      </c>
      <c r="I5552" s="2" t="s">
        <v>5720</v>
      </c>
      <c r="J5552" s="2" t="str">
        <f>VLOOKUP(A5552,Lookup!$A$1:$B$213,2,TRUE)</f>
        <v>FGL/WS/2/47/</v>
      </c>
      <c r="K5552" t="str">
        <f t="shared" si="86"/>
        <v>FGL/WS/2/47/43</v>
      </c>
    </row>
    <row r="5553" spans="1:11" ht="26.5" thickBot="1" x14ac:dyDescent="0.4">
      <c r="A5553" s="12" t="s">
        <v>340</v>
      </c>
      <c r="B5553" s="3">
        <v>42</v>
      </c>
      <c r="C5553" s="2" t="s">
        <v>10</v>
      </c>
      <c r="D5553" s="3">
        <v>4</v>
      </c>
      <c r="E5553" s="2" t="s">
        <v>11</v>
      </c>
      <c r="F5553" s="2"/>
      <c r="G5553" s="2" t="s">
        <v>11</v>
      </c>
      <c r="H5553" s="4">
        <v>44946</v>
      </c>
      <c r="I5553" s="2" t="s">
        <v>5721</v>
      </c>
      <c r="J5553" s="2" t="str">
        <f>VLOOKUP(A5553,Lookup!$A$1:$B$213,2,TRUE)</f>
        <v>FGL/WS/2/47/</v>
      </c>
      <c r="K5553" t="str">
        <f t="shared" si="86"/>
        <v>FGL/WS/2/47/42</v>
      </c>
    </row>
    <row r="5554" spans="1:11" ht="26.5" thickBot="1" x14ac:dyDescent="0.4">
      <c r="A5554" s="12" t="s">
        <v>2926</v>
      </c>
      <c r="B5554" s="3">
        <v>12</v>
      </c>
      <c r="C5554" s="2" t="s">
        <v>10</v>
      </c>
      <c r="D5554" s="3">
        <v>2</v>
      </c>
      <c r="E5554" s="2" t="s">
        <v>11</v>
      </c>
      <c r="F5554" s="2"/>
      <c r="G5554" s="2" t="s">
        <v>11</v>
      </c>
      <c r="H5554" s="4">
        <v>44946</v>
      </c>
      <c r="I5554" s="2" t="s">
        <v>5722</v>
      </c>
      <c r="J5554" s="2" t="str">
        <f>VLOOKUP(A5554,Lookup!$A$1:$B$213,2,TRUE)</f>
        <v>FGL/WS/3/16/</v>
      </c>
      <c r="K5554" t="str">
        <f t="shared" si="86"/>
        <v>FGL/WS/3/16/12</v>
      </c>
    </row>
    <row r="5555" spans="1:11" ht="26.5" thickBot="1" x14ac:dyDescent="0.4">
      <c r="A5555" s="12" t="s">
        <v>2926</v>
      </c>
      <c r="B5555" s="3">
        <v>101</v>
      </c>
      <c r="C5555" s="2" t="s">
        <v>10</v>
      </c>
      <c r="D5555" s="3">
        <v>1</v>
      </c>
      <c r="E5555" s="2" t="s">
        <v>11</v>
      </c>
      <c r="F5555" s="2"/>
      <c r="G5555" s="2" t="s">
        <v>11</v>
      </c>
      <c r="H5555" s="4">
        <v>44946</v>
      </c>
      <c r="I5555" s="2" t="s">
        <v>5723</v>
      </c>
      <c r="J5555" s="2" t="str">
        <f>VLOOKUP(A5555,Lookup!$A$1:$B$213,2,TRUE)</f>
        <v>FGL/WS/3/16/</v>
      </c>
      <c r="K5555" t="str">
        <f t="shared" si="86"/>
        <v>FGL/WS/3/16/101</v>
      </c>
    </row>
    <row r="5556" spans="1:11" ht="26.5" thickBot="1" x14ac:dyDescent="0.4">
      <c r="A5556" s="12" t="s">
        <v>2926</v>
      </c>
      <c r="B5556" s="3">
        <v>102</v>
      </c>
      <c r="C5556" s="2" t="s">
        <v>17</v>
      </c>
      <c r="D5556" s="3">
        <v>1</v>
      </c>
      <c r="E5556" s="2" t="s">
        <v>11</v>
      </c>
      <c r="F5556" s="2"/>
      <c r="G5556" s="2" t="s">
        <v>11</v>
      </c>
      <c r="H5556" s="4">
        <v>44946</v>
      </c>
      <c r="I5556" s="2" t="s">
        <v>5724</v>
      </c>
      <c r="J5556" s="2" t="str">
        <f>VLOOKUP(A5556,Lookup!$A$1:$B$213,2,TRUE)</f>
        <v>FGL/WS/3/16/</v>
      </c>
      <c r="K5556" t="str">
        <f t="shared" si="86"/>
        <v>FGL/WS/3/16/102</v>
      </c>
    </row>
    <row r="5557" spans="1:11" ht="26.5" thickBot="1" x14ac:dyDescent="0.4">
      <c r="A5557" s="12" t="s">
        <v>2926</v>
      </c>
      <c r="B5557" s="3">
        <v>3</v>
      </c>
      <c r="C5557" s="2" t="s">
        <v>10</v>
      </c>
      <c r="D5557" s="3">
        <v>3</v>
      </c>
      <c r="E5557" s="2" t="s">
        <v>11</v>
      </c>
      <c r="F5557" s="2"/>
      <c r="G5557" s="2" t="s">
        <v>11</v>
      </c>
      <c r="H5557" s="4">
        <v>44946</v>
      </c>
      <c r="I5557" s="2" t="s">
        <v>5725</v>
      </c>
      <c r="J5557" s="2" t="str">
        <f>VLOOKUP(A5557,Lookup!$A$1:$B$213,2,TRUE)</f>
        <v>FGL/WS/3/16/</v>
      </c>
      <c r="K5557" t="str">
        <f t="shared" si="86"/>
        <v>FGL/WS/3/16/3</v>
      </c>
    </row>
    <row r="5558" spans="1:11" ht="26.5" thickBot="1" x14ac:dyDescent="0.4">
      <c r="A5558" s="12" t="s">
        <v>900</v>
      </c>
      <c r="B5558" s="3">
        <v>51</v>
      </c>
      <c r="C5558" s="2" t="s">
        <v>10</v>
      </c>
      <c r="D5558" s="3">
        <v>1</v>
      </c>
      <c r="E5558" s="2" t="s">
        <v>11</v>
      </c>
      <c r="F5558" s="2"/>
      <c r="G5558" s="2" t="s">
        <v>11</v>
      </c>
      <c r="H5558" s="4">
        <v>44946</v>
      </c>
      <c r="I5558" s="2" t="s">
        <v>5726</v>
      </c>
      <c r="J5558" s="2" t="str">
        <f>VLOOKUP(A5558,Lookup!$A$1:$B$213,2,TRUE)</f>
        <v>FGL/WS/15/07/</v>
      </c>
      <c r="K5558" t="str">
        <f t="shared" si="86"/>
        <v>FGL/WS/15/07/51</v>
      </c>
    </row>
    <row r="5559" spans="1:11" ht="26.5" thickBot="1" x14ac:dyDescent="0.4">
      <c r="A5559" s="12" t="s">
        <v>900</v>
      </c>
      <c r="B5559" s="3">
        <v>34</v>
      </c>
      <c r="C5559" s="2" t="s">
        <v>10</v>
      </c>
      <c r="D5559" s="3">
        <v>1</v>
      </c>
      <c r="E5559" s="2" t="s">
        <v>11</v>
      </c>
      <c r="F5559" s="2"/>
      <c r="G5559" s="2" t="s">
        <v>11</v>
      </c>
      <c r="H5559" s="4">
        <v>44946</v>
      </c>
      <c r="I5559" s="2" t="s">
        <v>5727</v>
      </c>
      <c r="J5559" s="2" t="str">
        <f>VLOOKUP(A5559,Lookup!$A$1:$B$213,2,TRUE)</f>
        <v>FGL/WS/15/07/</v>
      </c>
      <c r="K5559" t="str">
        <f t="shared" si="86"/>
        <v>FGL/WS/15/07/34</v>
      </c>
    </row>
    <row r="5560" spans="1:11" ht="26.5" thickBot="1" x14ac:dyDescent="0.4">
      <c r="A5560" s="12" t="s">
        <v>900</v>
      </c>
      <c r="B5560" s="3">
        <v>188</v>
      </c>
      <c r="C5560" s="2" t="s">
        <v>10</v>
      </c>
      <c r="D5560" s="3">
        <v>2</v>
      </c>
      <c r="E5560" s="2" t="s">
        <v>11</v>
      </c>
      <c r="F5560" s="2"/>
      <c r="G5560" s="2" t="s">
        <v>11</v>
      </c>
      <c r="H5560" s="4">
        <v>44946</v>
      </c>
      <c r="I5560" s="2" t="s">
        <v>5728</v>
      </c>
      <c r="J5560" s="2" t="str">
        <f>VLOOKUP(A5560,Lookup!$A$1:$B$213,2,TRUE)</f>
        <v>FGL/WS/15/07/</v>
      </c>
      <c r="K5560" t="str">
        <f t="shared" si="86"/>
        <v>FGL/WS/15/07/188</v>
      </c>
    </row>
    <row r="5561" spans="1:11" ht="26.5" thickBot="1" x14ac:dyDescent="0.4">
      <c r="A5561" s="12" t="s">
        <v>900</v>
      </c>
      <c r="B5561" s="3">
        <v>187</v>
      </c>
      <c r="C5561" s="2" t="s">
        <v>10</v>
      </c>
      <c r="D5561" s="3">
        <v>1</v>
      </c>
      <c r="E5561" s="2" t="s">
        <v>11</v>
      </c>
      <c r="F5561" s="2"/>
      <c r="G5561" s="2" t="s">
        <v>11</v>
      </c>
      <c r="H5561" s="4">
        <v>44946</v>
      </c>
      <c r="I5561" s="2" t="s">
        <v>5729</v>
      </c>
      <c r="J5561" s="2" t="str">
        <f>VLOOKUP(A5561,Lookup!$A$1:$B$213,2,TRUE)</f>
        <v>FGL/WS/15/07/</v>
      </c>
      <c r="K5561" t="str">
        <f t="shared" si="86"/>
        <v>FGL/WS/15/07/187</v>
      </c>
    </row>
    <row r="5562" spans="1:11" ht="26.5" thickBot="1" x14ac:dyDescent="0.4">
      <c r="A5562" s="12" t="s">
        <v>41</v>
      </c>
      <c r="B5562" s="3">
        <v>42</v>
      </c>
      <c r="C5562" s="2" t="s">
        <v>10</v>
      </c>
      <c r="D5562" s="3">
        <v>2</v>
      </c>
      <c r="E5562" s="2" t="s">
        <v>11</v>
      </c>
      <c r="F5562" s="2"/>
      <c r="G5562" s="2" t="s">
        <v>11</v>
      </c>
      <c r="H5562" s="4">
        <v>44946</v>
      </c>
      <c r="I5562" s="2" t="s">
        <v>5730</v>
      </c>
      <c r="J5562" s="2" t="str">
        <f>VLOOKUP(A5562,Lookup!$A$1:$B$213,2,TRUE)</f>
        <v>FGL/WS/3/22/</v>
      </c>
      <c r="K5562" t="str">
        <f t="shared" si="86"/>
        <v>FGL/WS/3/22/42</v>
      </c>
    </row>
    <row r="5563" spans="1:11" ht="26.5" thickBot="1" x14ac:dyDescent="0.4">
      <c r="A5563" s="12" t="s">
        <v>756</v>
      </c>
      <c r="B5563" s="3">
        <v>43</v>
      </c>
      <c r="C5563" s="2" t="s">
        <v>17</v>
      </c>
      <c r="D5563" s="3">
        <v>1</v>
      </c>
      <c r="E5563" s="2" t="s">
        <v>11</v>
      </c>
      <c r="F5563" s="2"/>
      <c r="G5563" s="2" t="s">
        <v>11</v>
      </c>
      <c r="H5563" s="4">
        <v>44946</v>
      </c>
      <c r="I5563" s="2" t="s">
        <v>5731</v>
      </c>
      <c r="J5563" s="2" t="str">
        <f>VLOOKUP(A5563,Lookup!$A$1:$B$213,2,TRUE)</f>
        <v>FGL/WS/7/07/</v>
      </c>
      <c r="K5563" t="str">
        <f t="shared" si="86"/>
        <v>FGL/WS/7/07/43</v>
      </c>
    </row>
    <row r="5564" spans="1:11" ht="26.5" thickBot="1" x14ac:dyDescent="0.4">
      <c r="A5564" s="12" t="s">
        <v>4856</v>
      </c>
      <c r="B5564" s="3">
        <v>57</v>
      </c>
      <c r="C5564" s="2" t="s">
        <v>10</v>
      </c>
      <c r="D5564" s="3">
        <v>1</v>
      </c>
      <c r="E5564" s="2" t="s">
        <v>11</v>
      </c>
      <c r="F5564" s="2"/>
      <c r="G5564" s="2" t="s">
        <v>11</v>
      </c>
      <c r="H5564" s="4">
        <v>44946</v>
      </c>
      <c r="I5564" s="2" t="s">
        <v>5732</v>
      </c>
      <c r="J5564" s="2" t="str">
        <f>VLOOKUP(A5564,Lookup!$A$1:$B$213,2,TRUE)</f>
        <v>FGL/WS/7/12/</v>
      </c>
      <c r="K5564" t="str">
        <f t="shared" si="86"/>
        <v>FGL/WS/7/12/57</v>
      </c>
    </row>
    <row r="5565" spans="1:11" ht="26.5" thickBot="1" x14ac:dyDescent="0.4">
      <c r="A5565" s="12" t="s">
        <v>1900</v>
      </c>
      <c r="B5565" s="3">
        <v>75</v>
      </c>
      <c r="C5565" s="2" t="s">
        <v>10</v>
      </c>
      <c r="D5565" s="3">
        <v>1</v>
      </c>
      <c r="E5565" s="2" t="s">
        <v>11</v>
      </c>
      <c r="F5565" s="2"/>
      <c r="G5565" s="2" t="s">
        <v>11</v>
      </c>
      <c r="H5565" s="4">
        <v>44946</v>
      </c>
      <c r="I5565" s="2" t="s">
        <v>5733</v>
      </c>
      <c r="J5565" s="2" t="str">
        <f>VLOOKUP(A5565,Lookup!$A$1:$B$213,2,TRUE)</f>
        <v>FGL/WS/7/04/</v>
      </c>
      <c r="K5565" t="str">
        <f t="shared" si="86"/>
        <v>FGL/WS/7/04/75</v>
      </c>
    </row>
    <row r="5566" spans="1:11" ht="26.5" thickBot="1" x14ac:dyDescent="0.4">
      <c r="A5566" s="12" t="s">
        <v>3040</v>
      </c>
      <c r="B5566" s="3">
        <v>83</v>
      </c>
      <c r="C5566" s="2" t="s">
        <v>10</v>
      </c>
      <c r="D5566" s="3">
        <v>1</v>
      </c>
      <c r="E5566" s="2" t="s">
        <v>11</v>
      </c>
      <c r="F5566" s="2"/>
      <c r="G5566" s="2" t="s">
        <v>11</v>
      </c>
      <c r="H5566" s="4">
        <v>44946</v>
      </c>
      <c r="I5566" s="2" t="s">
        <v>5734</v>
      </c>
      <c r="J5566" s="2" t="str">
        <f>VLOOKUP(A5566,Lookup!$A$1:$B$213,2,TRUE)</f>
        <v>FGL/WS/2/10/</v>
      </c>
      <c r="K5566" t="str">
        <f t="shared" si="86"/>
        <v>FGL/WS/2/10/83</v>
      </c>
    </row>
    <row r="5567" spans="1:11" ht="26.5" thickBot="1" x14ac:dyDescent="0.4">
      <c r="A5567" s="12" t="s">
        <v>5274</v>
      </c>
      <c r="B5567" s="3">
        <v>46</v>
      </c>
      <c r="C5567" s="2" t="s">
        <v>10</v>
      </c>
      <c r="D5567" s="3">
        <v>4</v>
      </c>
      <c r="E5567" s="2" t="s">
        <v>11</v>
      </c>
      <c r="F5567" s="2"/>
      <c r="G5567" s="2" t="s">
        <v>11</v>
      </c>
      <c r="H5567" s="4">
        <v>44946</v>
      </c>
      <c r="I5567" s="2" t="s">
        <v>5735</v>
      </c>
      <c r="J5567" s="2" t="str">
        <f>VLOOKUP(A5567,Lookup!$A$1:$B$213,2,TRUE)</f>
        <v>FGL/WS/15/12/</v>
      </c>
      <c r="K5567" t="str">
        <f t="shared" si="86"/>
        <v>FGL/WS/15/12/46</v>
      </c>
    </row>
    <row r="5568" spans="1:11" ht="26.5" thickBot="1" x14ac:dyDescent="0.4">
      <c r="A5568" s="12" t="s">
        <v>5274</v>
      </c>
      <c r="B5568" s="3">
        <v>47</v>
      </c>
      <c r="C5568" s="2" t="s">
        <v>10</v>
      </c>
      <c r="D5568" s="3">
        <v>2</v>
      </c>
      <c r="E5568" s="2" t="s">
        <v>11</v>
      </c>
      <c r="F5568" s="2"/>
      <c r="G5568" s="2" t="s">
        <v>11</v>
      </c>
      <c r="H5568" s="4">
        <v>44946</v>
      </c>
      <c r="I5568" s="2" t="s">
        <v>5736</v>
      </c>
      <c r="J5568" s="2" t="str">
        <f>VLOOKUP(A5568,Lookup!$A$1:$B$213,2,TRUE)</f>
        <v>FGL/WS/15/12/</v>
      </c>
      <c r="K5568" t="str">
        <f t="shared" si="86"/>
        <v>FGL/WS/15/12/47</v>
      </c>
    </row>
    <row r="5569" spans="1:11" ht="26.5" thickBot="1" x14ac:dyDescent="0.4">
      <c r="A5569" s="12" t="s">
        <v>4490</v>
      </c>
      <c r="B5569" s="3">
        <v>8</v>
      </c>
      <c r="C5569" s="2" t="s">
        <v>10</v>
      </c>
      <c r="D5569" s="3">
        <v>4</v>
      </c>
      <c r="E5569" s="2" t="s">
        <v>11</v>
      </c>
      <c r="F5569" s="2"/>
      <c r="G5569" s="2" t="s">
        <v>11</v>
      </c>
      <c r="H5569" s="4">
        <v>44946</v>
      </c>
      <c r="I5569" s="2" t="s">
        <v>5737</v>
      </c>
      <c r="J5569" s="2" t="str">
        <f>VLOOKUP(A5569,Lookup!$A$1:$B$213,2,TRUE)</f>
        <v>FGL/WS/15/01/</v>
      </c>
      <c r="K5569" t="str">
        <f t="shared" si="86"/>
        <v>FGL/WS/15/01/8</v>
      </c>
    </row>
    <row r="5570" spans="1:11" ht="26.5" thickBot="1" x14ac:dyDescent="0.4">
      <c r="A5570" s="12" t="s">
        <v>4490</v>
      </c>
      <c r="B5570" s="3">
        <v>11</v>
      </c>
      <c r="C5570" s="2" t="s">
        <v>17</v>
      </c>
      <c r="D5570" s="3">
        <v>3</v>
      </c>
      <c r="E5570" s="2" t="s">
        <v>11</v>
      </c>
      <c r="F5570" s="2"/>
      <c r="G5570" s="2" t="s">
        <v>11</v>
      </c>
      <c r="H5570" s="4">
        <v>44946</v>
      </c>
      <c r="I5570" s="2" t="s">
        <v>5738</v>
      </c>
      <c r="J5570" s="2" t="str">
        <f>VLOOKUP(A5570,Lookup!$A$1:$B$213,2,TRUE)</f>
        <v>FGL/WS/15/01/</v>
      </c>
      <c r="K5570" t="str">
        <f t="shared" ref="K5570:K5633" si="87">_xlfn.CONCAT(J5570,B5570)</f>
        <v>FGL/WS/15/01/11</v>
      </c>
    </row>
    <row r="5571" spans="1:11" ht="26.5" thickBot="1" x14ac:dyDescent="0.4">
      <c r="A5571" s="12" t="s">
        <v>4490</v>
      </c>
      <c r="B5571" s="3">
        <v>59</v>
      </c>
      <c r="C5571" s="2" t="s">
        <v>10</v>
      </c>
      <c r="D5571" s="3">
        <v>2</v>
      </c>
      <c r="E5571" s="2" t="s">
        <v>11</v>
      </c>
      <c r="F5571" s="2"/>
      <c r="G5571" s="2" t="s">
        <v>11</v>
      </c>
      <c r="H5571" s="4">
        <v>44946</v>
      </c>
      <c r="I5571" s="2" t="s">
        <v>5739</v>
      </c>
      <c r="J5571" s="2" t="str">
        <f>VLOOKUP(A5571,Lookup!$A$1:$B$213,2,TRUE)</f>
        <v>FGL/WS/15/01/</v>
      </c>
      <c r="K5571" t="str">
        <f t="shared" si="87"/>
        <v>FGL/WS/15/01/59</v>
      </c>
    </row>
    <row r="5572" spans="1:11" ht="26.5" thickBot="1" x14ac:dyDescent="0.4">
      <c r="A5572" s="12" t="s">
        <v>4490</v>
      </c>
      <c r="B5572" s="3">
        <v>60</v>
      </c>
      <c r="C5572" s="2" t="s">
        <v>10</v>
      </c>
      <c r="D5572" s="3">
        <v>1</v>
      </c>
      <c r="E5572" s="2" t="s">
        <v>11</v>
      </c>
      <c r="F5572" s="2"/>
      <c r="G5572" s="2" t="s">
        <v>11</v>
      </c>
      <c r="H5572" s="4">
        <v>44946</v>
      </c>
      <c r="I5572" s="2" t="s">
        <v>5740</v>
      </c>
      <c r="J5572" s="2" t="str">
        <f>VLOOKUP(A5572,Lookup!$A$1:$B$213,2,TRUE)</f>
        <v>FGL/WS/15/01/</v>
      </c>
      <c r="K5572" t="str">
        <f t="shared" si="87"/>
        <v>FGL/WS/15/01/60</v>
      </c>
    </row>
    <row r="5573" spans="1:11" ht="26.5" thickBot="1" x14ac:dyDescent="0.4">
      <c r="A5573" s="12" t="s">
        <v>4490</v>
      </c>
      <c r="B5573" s="3">
        <v>61</v>
      </c>
      <c r="C5573" s="2" t="s">
        <v>10</v>
      </c>
      <c r="D5573" s="3">
        <v>1</v>
      </c>
      <c r="E5573" s="2" t="s">
        <v>11</v>
      </c>
      <c r="F5573" s="2"/>
      <c r="G5573" s="2" t="s">
        <v>11</v>
      </c>
      <c r="H5573" s="4">
        <v>44946</v>
      </c>
      <c r="I5573" s="2" t="s">
        <v>5741</v>
      </c>
      <c r="J5573" s="2" t="str">
        <f>VLOOKUP(A5573,Lookup!$A$1:$B$213,2,TRUE)</f>
        <v>FGL/WS/15/01/</v>
      </c>
      <c r="K5573" t="str">
        <f t="shared" si="87"/>
        <v>FGL/WS/15/01/61</v>
      </c>
    </row>
    <row r="5574" spans="1:11" ht="26.5" thickBot="1" x14ac:dyDescent="0.4">
      <c r="A5574" s="12" t="s">
        <v>4490</v>
      </c>
      <c r="B5574" s="3">
        <v>62</v>
      </c>
      <c r="C5574" s="2" t="s">
        <v>10</v>
      </c>
      <c r="D5574" s="3">
        <v>2</v>
      </c>
      <c r="E5574" s="2" t="s">
        <v>11</v>
      </c>
      <c r="F5574" s="2"/>
      <c r="G5574" s="2" t="s">
        <v>11</v>
      </c>
      <c r="H5574" s="4">
        <v>44946</v>
      </c>
      <c r="I5574" s="2" t="s">
        <v>5742</v>
      </c>
      <c r="J5574" s="2" t="str">
        <f>VLOOKUP(A5574,Lookup!$A$1:$B$213,2,TRUE)</f>
        <v>FGL/WS/15/01/</v>
      </c>
      <c r="K5574" t="str">
        <f t="shared" si="87"/>
        <v>FGL/WS/15/01/62</v>
      </c>
    </row>
    <row r="5575" spans="1:11" ht="26.5" thickBot="1" x14ac:dyDescent="0.4">
      <c r="A5575" s="12" t="s">
        <v>4490</v>
      </c>
      <c r="B5575" s="3">
        <v>63</v>
      </c>
      <c r="C5575" s="2" t="s">
        <v>10</v>
      </c>
      <c r="D5575" s="3">
        <v>2</v>
      </c>
      <c r="E5575" s="2" t="s">
        <v>11</v>
      </c>
      <c r="F5575" s="2"/>
      <c r="G5575" s="2" t="s">
        <v>11</v>
      </c>
      <c r="H5575" s="4">
        <v>44946</v>
      </c>
      <c r="I5575" s="2" t="s">
        <v>5743</v>
      </c>
      <c r="J5575" s="2" t="str">
        <f>VLOOKUP(A5575,Lookup!$A$1:$B$213,2,TRUE)</f>
        <v>FGL/WS/15/01/</v>
      </c>
      <c r="K5575" t="str">
        <f t="shared" si="87"/>
        <v>FGL/WS/15/01/63</v>
      </c>
    </row>
    <row r="5576" spans="1:11" ht="26.5" thickBot="1" x14ac:dyDescent="0.4">
      <c r="A5576" s="12" t="s">
        <v>4490</v>
      </c>
      <c r="B5576" s="3">
        <v>64</v>
      </c>
      <c r="C5576" s="2" t="s">
        <v>10</v>
      </c>
      <c r="D5576" s="3">
        <v>3</v>
      </c>
      <c r="E5576" s="2" t="s">
        <v>11</v>
      </c>
      <c r="F5576" s="2"/>
      <c r="G5576" s="2" t="s">
        <v>11</v>
      </c>
      <c r="H5576" s="4">
        <v>44946</v>
      </c>
      <c r="I5576" s="2" t="s">
        <v>5744</v>
      </c>
      <c r="J5576" s="2" t="str">
        <f>VLOOKUP(A5576,Lookup!$A$1:$B$213,2,TRUE)</f>
        <v>FGL/WS/15/01/</v>
      </c>
      <c r="K5576" t="str">
        <f t="shared" si="87"/>
        <v>FGL/WS/15/01/64</v>
      </c>
    </row>
    <row r="5577" spans="1:11" ht="26.5" thickBot="1" x14ac:dyDescent="0.4">
      <c r="A5577" s="12" t="s">
        <v>4490</v>
      </c>
      <c r="B5577" s="3">
        <v>65</v>
      </c>
      <c r="C5577" s="2" t="s">
        <v>17</v>
      </c>
      <c r="D5577" s="3">
        <v>1</v>
      </c>
      <c r="E5577" s="2" t="s">
        <v>11</v>
      </c>
      <c r="F5577" s="2"/>
      <c r="G5577" s="2" t="s">
        <v>11</v>
      </c>
      <c r="H5577" s="4">
        <v>44946</v>
      </c>
      <c r="I5577" s="2" t="s">
        <v>5745</v>
      </c>
      <c r="J5577" s="2" t="str">
        <f>VLOOKUP(A5577,Lookup!$A$1:$B$213,2,TRUE)</f>
        <v>FGL/WS/15/01/</v>
      </c>
      <c r="K5577" t="str">
        <f t="shared" si="87"/>
        <v>FGL/WS/15/01/65</v>
      </c>
    </row>
    <row r="5578" spans="1:11" ht="26.5" thickBot="1" x14ac:dyDescent="0.4">
      <c r="A5578" s="12" t="s">
        <v>4490</v>
      </c>
      <c r="B5578" s="3">
        <v>66</v>
      </c>
      <c r="C5578" s="2" t="s">
        <v>17</v>
      </c>
      <c r="D5578" s="3">
        <v>1</v>
      </c>
      <c r="E5578" s="2" t="s">
        <v>11</v>
      </c>
      <c r="F5578" s="2"/>
      <c r="G5578" s="2" t="s">
        <v>11</v>
      </c>
      <c r="H5578" s="4">
        <v>44946</v>
      </c>
      <c r="I5578" s="2" t="s">
        <v>5746</v>
      </c>
      <c r="J5578" s="2" t="str">
        <f>VLOOKUP(A5578,Lookup!$A$1:$B$213,2,TRUE)</f>
        <v>FGL/WS/15/01/</v>
      </c>
      <c r="K5578" t="str">
        <f t="shared" si="87"/>
        <v>FGL/WS/15/01/66</v>
      </c>
    </row>
    <row r="5579" spans="1:11" ht="26.5" thickBot="1" x14ac:dyDescent="0.4">
      <c r="A5579" s="12" t="s">
        <v>4490</v>
      </c>
      <c r="B5579" s="3">
        <v>67</v>
      </c>
      <c r="C5579" s="2" t="s">
        <v>10</v>
      </c>
      <c r="D5579" s="3">
        <v>4</v>
      </c>
      <c r="E5579" s="2" t="s">
        <v>11</v>
      </c>
      <c r="F5579" s="2"/>
      <c r="G5579" s="2" t="s">
        <v>11</v>
      </c>
      <c r="H5579" s="4">
        <v>44946</v>
      </c>
      <c r="I5579" s="2" t="s">
        <v>5747</v>
      </c>
      <c r="J5579" s="2" t="str">
        <f>VLOOKUP(A5579,Lookup!$A$1:$B$213,2,TRUE)</f>
        <v>FGL/WS/15/01/</v>
      </c>
      <c r="K5579" t="str">
        <f t="shared" si="87"/>
        <v>FGL/WS/15/01/67</v>
      </c>
    </row>
    <row r="5580" spans="1:11" ht="26.5" thickBot="1" x14ac:dyDescent="0.4">
      <c r="A5580" s="12" t="s">
        <v>4490</v>
      </c>
      <c r="B5580" s="3">
        <v>68</v>
      </c>
      <c r="C5580" s="2" t="s">
        <v>10</v>
      </c>
      <c r="D5580" s="3">
        <v>2</v>
      </c>
      <c r="E5580" s="2" t="s">
        <v>11</v>
      </c>
      <c r="F5580" s="2"/>
      <c r="G5580" s="2" t="s">
        <v>11</v>
      </c>
      <c r="H5580" s="4">
        <v>44946</v>
      </c>
      <c r="I5580" s="2" t="s">
        <v>5748</v>
      </c>
      <c r="J5580" s="2" t="str">
        <f>VLOOKUP(A5580,Lookup!$A$1:$B$213,2,TRUE)</f>
        <v>FGL/WS/15/01/</v>
      </c>
      <c r="K5580" t="str">
        <f t="shared" si="87"/>
        <v>FGL/WS/15/01/68</v>
      </c>
    </row>
    <row r="5581" spans="1:11" ht="26.5" thickBot="1" x14ac:dyDescent="0.4">
      <c r="A5581" s="12" t="s">
        <v>4490</v>
      </c>
      <c r="B5581" s="3">
        <v>69</v>
      </c>
      <c r="C5581" s="2" t="s">
        <v>17</v>
      </c>
      <c r="D5581" s="3">
        <v>1</v>
      </c>
      <c r="E5581" s="2" t="s">
        <v>11</v>
      </c>
      <c r="F5581" s="2"/>
      <c r="G5581" s="2" t="s">
        <v>11</v>
      </c>
      <c r="H5581" s="4">
        <v>44946</v>
      </c>
      <c r="I5581" s="2" t="s">
        <v>5749</v>
      </c>
      <c r="J5581" s="2" t="str">
        <f>VLOOKUP(A5581,Lookup!$A$1:$B$213,2,TRUE)</f>
        <v>FGL/WS/15/01/</v>
      </c>
      <c r="K5581" t="str">
        <f t="shared" si="87"/>
        <v>FGL/WS/15/01/69</v>
      </c>
    </row>
    <row r="5582" spans="1:11" ht="26.5" thickBot="1" x14ac:dyDescent="0.4">
      <c r="A5582" s="12" t="s">
        <v>4490</v>
      </c>
      <c r="B5582" s="3">
        <v>70</v>
      </c>
      <c r="C5582" s="2" t="s">
        <v>10</v>
      </c>
      <c r="D5582" s="3">
        <v>3</v>
      </c>
      <c r="E5582" s="2" t="s">
        <v>11</v>
      </c>
      <c r="F5582" s="2"/>
      <c r="G5582" s="2" t="s">
        <v>11</v>
      </c>
      <c r="H5582" s="4">
        <v>44946</v>
      </c>
      <c r="I5582" s="2" t="s">
        <v>5750</v>
      </c>
      <c r="J5582" s="2" t="str">
        <f>VLOOKUP(A5582,Lookup!$A$1:$B$213,2,TRUE)</f>
        <v>FGL/WS/15/01/</v>
      </c>
      <c r="K5582" t="str">
        <f t="shared" si="87"/>
        <v>FGL/WS/15/01/70</v>
      </c>
    </row>
    <row r="5583" spans="1:11" ht="26.5" thickBot="1" x14ac:dyDescent="0.4">
      <c r="A5583" s="12" t="s">
        <v>4490</v>
      </c>
      <c r="B5583" s="3">
        <v>71</v>
      </c>
      <c r="C5583" s="2" t="s">
        <v>10</v>
      </c>
      <c r="D5583" s="3">
        <v>2</v>
      </c>
      <c r="E5583" s="2" t="s">
        <v>11</v>
      </c>
      <c r="F5583" s="2"/>
      <c r="G5583" s="2" t="s">
        <v>11</v>
      </c>
      <c r="H5583" s="4">
        <v>44946</v>
      </c>
      <c r="I5583" s="2" t="s">
        <v>5751</v>
      </c>
      <c r="J5583" s="2" t="str">
        <f>VLOOKUP(A5583,Lookup!$A$1:$B$213,2,TRUE)</f>
        <v>FGL/WS/15/01/</v>
      </c>
      <c r="K5583" t="str">
        <f t="shared" si="87"/>
        <v>FGL/WS/15/01/71</v>
      </c>
    </row>
    <row r="5584" spans="1:11" ht="26.5" thickBot="1" x14ac:dyDescent="0.4">
      <c r="A5584" s="12" t="s">
        <v>4490</v>
      </c>
      <c r="B5584" s="3">
        <v>3</v>
      </c>
      <c r="C5584" s="2" t="s">
        <v>10</v>
      </c>
      <c r="D5584" s="3">
        <v>5</v>
      </c>
      <c r="E5584" s="2" t="s">
        <v>11</v>
      </c>
      <c r="F5584" s="2"/>
      <c r="G5584" s="2" t="s">
        <v>11</v>
      </c>
      <c r="H5584" s="4">
        <v>44946</v>
      </c>
      <c r="I5584" s="2" t="s">
        <v>5752</v>
      </c>
      <c r="J5584" s="2" t="str">
        <f>VLOOKUP(A5584,Lookup!$A$1:$B$213,2,TRUE)</f>
        <v>FGL/WS/15/01/</v>
      </c>
      <c r="K5584" t="str">
        <f t="shared" si="87"/>
        <v>FGL/WS/15/01/3</v>
      </c>
    </row>
    <row r="5585" spans="1:11" ht="26.5" thickBot="1" x14ac:dyDescent="0.4">
      <c r="A5585" s="12" t="s">
        <v>188</v>
      </c>
      <c r="B5585" s="3">
        <v>37</v>
      </c>
      <c r="C5585" s="2" t="s">
        <v>17</v>
      </c>
      <c r="D5585" s="3">
        <v>1</v>
      </c>
      <c r="E5585" s="2" t="s">
        <v>11</v>
      </c>
      <c r="F5585" s="2"/>
      <c r="G5585" s="2" t="s">
        <v>11</v>
      </c>
      <c r="H5585" s="4">
        <v>44946</v>
      </c>
      <c r="I5585" s="2" t="s">
        <v>5753</v>
      </c>
      <c r="J5585" s="2" t="str">
        <f>VLOOKUP(A5585,Lookup!$A$1:$B$213,2,TRUE)</f>
        <v>FGL/WS/2/20/</v>
      </c>
      <c r="K5585" t="str">
        <f t="shared" si="87"/>
        <v>FGL/WS/2/20/37</v>
      </c>
    </row>
    <row r="5586" spans="1:11" ht="26.5" thickBot="1" x14ac:dyDescent="0.4">
      <c r="A5586" s="12" t="s">
        <v>222</v>
      </c>
      <c r="B5586" s="3">
        <v>10</v>
      </c>
      <c r="C5586" s="2" t="s">
        <v>10</v>
      </c>
      <c r="D5586" s="3">
        <v>2</v>
      </c>
      <c r="E5586" s="2" t="s">
        <v>11</v>
      </c>
      <c r="F5586" s="2"/>
      <c r="G5586" s="2" t="s">
        <v>11</v>
      </c>
      <c r="H5586" s="4">
        <v>44946</v>
      </c>
      <c r="I5586" s="2" t="s">
        <v>5754</v>
      </c>
      <c r="J5586" s="2" t="str">
        <f>VLOOKUP(A5586,Lookup!$A$1:$B$213,2,TRUE)</f>
        <v>FGL/WS/2/37/</v>
      </c>
      <c r="K5586" t="str">
        <f t="shared" si="87"/>
        <v>FGL/WS/2/37/10</v>
      </c>
    </row>
    <row r="5587" spans="1:11" ht="26.5" thickBot="1" x14ac:dyDescent="0.4">
      <c r="A5587" s="12" t="s">
        <v>3562</v>
      </c>
      <c r="B5587" s="3">
        <v>10</v>
      </c>
      <c r="C5587" s="2" t="s">
        <v>10</v>
      </c>
      <c r="D5587" s="3">
        <v>2</v>
      </c>
      <c r="E5587" s="2" t="s">
        <v>11</v>
      </c>
      <c r="F5587" s="2"/>
      <c r="G5587" s="2" t="s">
        <v>11</v>
      </c>
      <c r="H5587" s="4">
        <v>44946</v>
      </c>
      <c r="I5587" s="2" t="s">
        <v>5755</v>
      </c>
      <c r="J5587" s="2" t="str">
        <f>VLOOKUP(A5587,Lookup!$A$1:$B$213,2,TRUE)</f>
        <v>FGL/WS/2/27/</v>
      </c>
      <c r="K5587" t="str">
        <f t="shared" si="87"/>
        <v>FGL/WS/2/27/10</v>
      </c>
    </row>
    <row r="5588" spans="1:11" ht="26.5" thickBot="1" x14ac:dyDescent="0.4">
      <c r="A5588" s="12" t="s">
        <v>177</v>
      </c>
      <c r="B5588" s="3">
        <v>18</v>
      </c>
      <c r="C5588" s="2" t="s">
        <v>17</v>
      </c>
      <c r="D5588" s="3">
        <v>2</v>
      </c>
      <c r="E5588" s="2" t="s">
        <v>11</v>
      </c>
      <c r="F5588" s="2"/>
      <c r="G5588" s="2" t="s">
        <v>11</v>
      </c>
      <c r="H5588" s="4">
        <v>44946</v>
      </c>
      <c r="I5588" s="2" t="s">
        <v>5756</v>
      </c>
      <c r="J5588" s="2" t="str">
        <f>VLOOKUP(A5588,Lookup!$A$1:$B$213,2,TRUE)</f>
        <v>FGL/WS/2/21/</v>
      </c>
      <c r="K5588" t="str">
        <f t="shared" si="87"/>
        <v>FGL/WS/2/21/18</v>
      </c>
    </row>
    <row r="5589" spans="1:11" ht="26.5" thickBot="1" x14ac:dyDescent="0.4">
      <c r="A5589" s="12" t="s">
        <v>177</v>
      </c>
      <c r="B5589" s="3">
        <v>17</v>
      </c>
      <c r="C5589" s="2" t="s">
        <v>17</v>
      </c>
      <c r="D5589" s="3">
        <v>2</v>
      </c>
      <c r="E5589" s="2" t="s">
        <v>11</v>
      </c>
      <c r="F5589" s="2"/>
      <c r="G5589" s="2" t="s">
        <v>11</v>
      </c>
      <c r="H5589" s="4">
        <v>44946</v>
      </c>
      <c r="I5589" s="2" t="s">
        <v>5757</v>
      </c>
      <c r="J5589" s="2" t="str">
        <f>VLOOKUP(A5589,Lookup!$A$1:$B$213,2,TRUE)</f>
        <v>FGL/WS/2/21/</v>
      </c>
      <c r="K5589" t="str">
        <f t="shared" si="87"/>
        <v>FGL/WS/2/21/17</v>
      </c>
    </row>
    <row r="5590" spans="1:11" ht="26.5" thickBot="1" x14ac:dyDescent="0.4">
      <c r="A5590" s="12" t="s">
        <v>429</v>
      </c>
      <c r="B5590" s="3">
        <v>41</v>
      </c>
      <c r="C5590" s="2" t="s">
        <v>10</v>
      </c>
      <c r="D5590" s="3">
        <v>1</v>
      </c>
      <c r="E5590" s="2" t="s">
        <v>11</v>
      </c>
      <c r="F5590" s="2"/>
      <c r="G5590" s="2" t="s">
        <v>11</v>
      </c>
      <c r="H5590" s="4">
        <v>44946</v>
      </c>
      <c r="I5590" s="2" t="s">
        <v>5758</v>
      </c>
      <c r="J5590" s="2" t="str">
        <f>VLOOKUP(A5590,Lookup!$A$1:$B$213,2,TRUE)</f>
        <v>FGL/WS/3/17/</v>
      </c>
      <c r="K5590" t="str">
        <f t="shared" si="87"/>
        <v>FGL/WS/3/17/41</v>
      </c>
    </row>
    <row r="5591" spans="1:11" ht="26.5" thickBot="1" x14ac:dyDescent="0.4">
      <c r="A5591" s="12" t="s">
        <v>3084</v>
      </c>
      <c r="B5591" s="3">
        <v>80</v>
      </c>
      <c r="C5591" s="2" t="s">
        <v>10</v>
      </c>
      <c r="D5591" s="3">
        <v>1</v>
      </c>
      <c r="E5591" s="2" t="s">
        <v>11</v>
      </c>
      <c r="F5591" s="2"/>
      <c r="G5591" s="2" t="s">
        <v>11</v>
      </c>
      <c r="H5591" s="4">
        <v>44946</v>
      </c>
      <c r="I5591" s="2" t="s">
        <v>5759</v>
      </c>
      <c r="J5591" s="2" t="str">
        <f>VLOOKUP(A5591,Lookup!$A$1:$B$213,2,TRUE)</f>
        <v>FGL/WS/3/02/</v>
      </c>
      <c r="K5591" t="str">
        <f t="shared" si="87"/>
        <v>FGL/WS/3/02/80</v>
      </c>
    </row>
    <row r="5592" spans="1:11" ht="26.5" thickBot="1" x14ac:dyDescent="0.4">
      <c r="A5592" s="12" t="s">
        <v>3084</v>
      </c>
      <c r="B5592" s="3">
        <v>81</v>
      </c>
      <c r="C5592" s="2" t="s">
        <v>10</v>
      </c>
      <c r="D5592" s="3">
        <v>1</v>
      </c>
      <c r="E5592" s="2" t="s">
        <v>11</v>
      </c>
      <c r="F5592" s="2"/>
      <c r="G5592" s="2" t="s">
        <v>11</v>
      </c>
      <c r="H5592" s="4">
        <v>44946</v>
      </c>
      <c r="I5592" s="2" t="s">
        <v>5760</v>
      </c>
      <c r="J5592" s="2" t="str">
        <f>VLOOKUP(A5592,Lookup!$A$1:$B$213,2,TRUE)</f>
        <v>FGL/WS/3/02/</v>
      </c>
      <c r="K5592" t="str">
        <f t="shared" si="87"/>
        <v>FGL/WS/3/02/81</v>
      </c>
    </row>
    <row r="5593" spans="1:11" ht="26.5" thickBot="1" x14ac:dyDescent="0.4">
      <c r="A5593" s="12" t="s">
        <v>3084</v>
      </c>
      <c r="B5593" s="3">
        <v>82</v>
      </c>
      <c r="C5593" s="2" t="s">
        <v>10</v>
      </c>
      <c r="D5593" s="3">
        <v>1</v>
      </c>
      <c r="E5593" s="2" t="s">
        <v>11</v>
      </c>
      <c r="F5593" s="2"/>
      <c r="G5593" s="2" t="s">
        <v>11</v>
      </c>
      <c r="H5593" s="4">
        <v>44946</v>
      </c>
      <c r="I5593" s="2" t="s">
        <v>5761</v>
      </c>
      <c r="J5593" s="2" t="str">
        <f>VLOOKUP(A5593,Lookup!$A$1:$B$213,2,TRUE)</f>
        <v>FGL/WS/3/02/</v>
      </c>
      <c r="K5593" t="str">
        <f t="shared" si="87"/>
        <v>FGL/WS/3/02/82</v>
      </c>
    </row>
    <row r="5594" spans="1:11" ht="26.5" thickBot="1" x14ac:dyDescent="0.4">
      <c r="A5594" s="12" t="s">
        <v>3084</v>
      </c>
      <c r="B5594" s="3">
        <v>17</v>
      </c>
      <c r="C5594" s="2" t="s">
        <v>10</v>
      </c>
      <c r="D5594" s="3">
        <v>2</v>
      </c>
      <c r="E5594" s="2" t="s">
        <v>11</v>
      </c>
      <c r="F5594" s="2"/>
      <c r="G5594" s="2" t="s">
        <v>11</v>
      </c>
      <c r="H5594" s="4">
        <v>44946</v>
      </c>
      <c r="I5594" s="2" t="s">
        <v>5762</v>
      </c>
      <c r="J5594" s="2" t="str">
        <f>VLOOKUP(A5594,Lookup!$A$1:$B$213,2,TRUE)</f>
        <v>FGL/WS/3/02/</v>
      </c>
      <c r="K5594" t="str">
        <f t="shared" si="87"/>
        <v>FGL/WS/3/02/17</v>
      </c>
    </row>
    <row r="5595" spans="1:11" ht="26.5" thickBot="1" x14ac:dyDescent="0.4">
      <c r="A5595" s="12" t="s">
        <v>3084</v>
      </c>
      <c r="B5595" s="3">
        <v>26</v>
      </c>
      <c r="C5595" s="2" t="s">
        <v>10</v>
      </c>
      <c r="D5595" s="3">
        <v>1</v>
      </c>
      <c r="E5595" s="2" t="s">
        <v>11</v>
      </c>
      <c r="F5595" s="2"/>
      <c r="G5595" s="2" t="s">
        <v>11</v>
      </c>
      <c r="H5595" s="4">
        <v>44946</v>
      </c>
      <c r="I5595" s="2" t="s">
        <v>5763</v>
      </c>
      <c r="J5595" s="2" t="str">
        <f>VLOOKUP(A5595,Lookup!$A$1:$B$213,2,TRUE)</f>
        <v>FGL/WS/3/02/</v>
      </c>
      <c r="K5595" t="str">
        <f t="shared" si="87"/>
        <v>FGL/WS/3/02/26</v>
      </c>
    </row>
    <row r="5596" spans="1:11" ht="26.5" thickBot="1" x14ac:dyDescent="0.4">
      <c r="A5596" s="12" t="s">
        <v>3084</v>
      </c>
      <c r="B5596" s="3">
        <v>83</v>
      </c>
      <c r="C5596" s="2" t="s">
        <v>17</v>
      </c>
      <c r="D5596" s="3">
        <v>1</v>
      </c>
      <c r="E5596" s="2" t="s">
        <v>11</v>
      </c>
      <c r="F5596" s="2"/>
      <c r="G5596" s="2" t="s">
        <v>11</v>
      </c>
      <c r="H5596" s="4">
        <v>44946</v>
      </c>
      <c r="I5596" s="2" t="s">
        <v>5764</v>
      </c>
      <c r="J5596" s="2" t="str">
        <f>VLOOKUP(A5596,Lookup!$A$1:$B$213,2,TRUE)</f>
        <v>FGL/WS/3/02/</v>
      </c>
      <c r="K5596" t="str">
        <f t="shared" si="87"/>
        <v>FGL/WS/3/02/83</v>
      </c>
    </row>
    <row r="5597" spans="1:11" ht="26.5" thickBot="1" x14ac:dyDescent="0.4">
      <c r="A5597" s="12" t="s">
        <v>3084</v>
      </c>
      <c r="B5597" s="3">
        <v>54</v>
      </c>
      <c r="C5597" s="2" t="s">
        <v>17</v>
      </c>
      <c r="D5597" s="3">
        <v>1</v>
      </c>
      <c r="E5597" s="2" t="s">
        <v>11</v>
      </c>
      <c r="F5597" s="2"/>
      <c r="G5597" s="2" t="s">
        <v>11</v>
      </c>
      <c r="H5597" s="4">
        <v>44946</v>
      </c>
      <c r="I5597" s="2" t="s">
        <v>5765</v>
      </c>
      <c r="J5597" s="2" t="str">
        <f>VLOOKUP(A5597,Lookup!$A$1:$B$213,2,TRUE)</f>
        <v>FGL/WS/3/02/</v>
      </c>
      <c r="K5597" t="str">
        <f t="shared" si="87"/>
        <v>FGL/WS/3/02/54</v>
      </c>
    </row>
    <row r="5598" spans="1:11" ht="26.5" thickBot="1" x14ac:dyDescent="0.4">
      <c r="A5598" s="12" t="s">
        <v>2926</v>
      </c>
      <c r="B5598" s="3">
        <v>108</v>
      </c>
      <c r="C5598" s="2" t="s">
        <v>17</v>
      </c>
      <c r="D5598" s="3">
        <v>2</v>
      </c>
      <c r="E5598" s="2" t="s">
        <v>11</v>
      </c>
      <c r="F5598" s="2"/>
      <c r="G5598" s="2" t="s">
        <v>11</v>
      </c>
      <c r="H5598" s="4">
        <v>44946</v>
      </c>
      <c r="I5598" s="2" t="s">
        <v>5766</v>
      </c>
      <c r="J5598" s="2" t="str">
        <f>VLOOKUP(A5598,Lookup!$A$1:$B$213,2,TRUE)</f>
        <v>FGL/WS/3/16/</v>
      </c>
      <c r="K5598" t="str">
        <f t="shared" si="87"/>
        <v>FGL/WS/3/16/108</v>
      </c>
    </row>
    <row r="5599" spans="1:11" ht="26.5" thickBot="1" x14ac:dyDescent="0.4">
      <c r="A5599" s="12" t="s">
        <v>2926</v>
      </c>
      <c r="B5599" s="3">
        <v>109</v>
      </c>
      <c r="C5599" s="2" t="s">
        <v>17</v>
      </c>
      <c r="D5599" s="3">
        <v>3</v>
      </c>
      <c r="E5599" s="2" t="s">
        <v>11</v>
      </c>
      <c r="F5599" s="2"/>
      <c r="G5599" s="2" t="s">
        <v>11</v>
      </c>
      <c r="H5599" s="4">
        <v>44946</v>
      </c>
      <c r="I5599" s="2" t="s">
        <v>5767</v>
      </c>
      <c r="J5599" s="2" t="str">
        <f>VLOOKUP(A5599,Lookup!$A$1:$B$213,2,TRUE)</f>
        <v>FGL/WS/3/16/</v>
      </c>
      <c r="K5599" t="str">
        <f t="shared" si="87"/>
        <v>FGL/WS/3/16/109</v>
      </c>
    </row>
    <row r="5600" spans="1:11" ht="26.5" thickBot="1" x14ac:dyDescent="0.4">
      <c r="A5600" s="12" t="s">
        <v>2926</v>
      </c>
      <c r="B5600" s="3">
        <v>110</v>
      </c>
      <c r="C5600" s="2" t="s">
        <v>10</v>
      </c>
      <c r="D5600" s="3">
        <v>1</v>
      </c>
      <c r="E5600" s="2" t="s">
        <v>11</v>
      </c>
      <c r="F5600" s="2"/>
      <c r="G5600" s="2" t="s">
        <v>11</v>
      </c>
      <c r="H5600" s="4">
        <v>44946</v>
      </c>
      <c r="I5600" s="2" t="s">
        <v>5768</v>
      </c>
      <c r="J5600" s="2" t="str">
        <f>VLOOKUP(A5600,Lookup!$A$1:$B$213,2,TRUE)</f>
        <v>FGL/WS/3/16/</v>
      </c>
      <c r="K5600" t="str">
        <f t="shared" si="87"/>
        <v>FGL/WS/3/16/110</v>
      </c>
    </row>
    <row r="5601" spans="1:11" ht="26.5" thickBot="1" x14ac:dyDescent="0.4">
      <c r="A5601" s="12" t="s">
        <v>2926</v>
      </c>
      <c r="B5601" s="3">
        <v>111</v>
      </c>
      <c r="C5601" s="2" t="s">
        <v>10</v>
      </c>
      <c r="D5601" s="3">
        <v>2</v>
      </c>
      <c r="E5601" s="2" t="s">
        <v>11</v>
      </c>
      <c r="F5601" s="2"/>
      <c r="G5601" s="2" t="s">
        <v>11</v>
      </c>
      <c r="H5601" s="4">
        <v>44946</v>
      </c>
      <c r="I5601" s="2" t="s">
        <v>5769</v>
      </c>
      <c r="J5601" s="2" t="str">
        <f>VLOOKUP(A5601,Lookup!$A$1:$B$213,2,TRUE)</f>
        <v>FGL/WS/3/16/</v>
      </c>
      <c r="K5601" t="str">
        <f t="shared" si="87"/>
        <v>FGL/WS/3/16/111</v>
      </c>
    </row>
    <row r="5602" spans="1:11" ht="26.5" thickBot="1" x14ac:dyDescent="0.4">
      <c r="A5602" s="12" t="s">
        <v>2926</v>
      </c>
      <c r="B5602" s="3">
        <v>40</v>
      </c>
      <c r="C5602" s="2" t="s">
        <v>17</v>
      </c>
      <c r="D5602" s="3">
        <v>1</v>
      </c>
      <c r="E5602" s="2" t="s">
        <v>11</v>
      </c>
      <c r="F5602" s="2"/>
      <c r="G5602" s="2" t="s">
        <v>11</v>
      </c>
      <c r="H5602" s="4">
        <v>44946</v>
      </c>
      <c r="I5602" s="2" t="s">
        <v>5770</v>
      </c>
      <c r="J5602" s="2" t="str">
        <f>VLOOKUP(A5602,Lookup!$A$1:$B$213,2,TRUE)</f>
        <v>FGL/WS/3/16/</v>
      </c>
      <c r="K5602" t="str">
        <f t="shared" si="87"/>
        <v>FGL/WS/3/16/40</v>
      </c>
    </row>
    <row r="5603" spans="1:11" ht="26.5" thickBot="1" x14ac:dyDescent="0.4">
      <c r="A5603" s="12" t="s">
        <v>2926</v>
      </c>
      <c r="B5603" s="3">
        <v>112</v>
      </c>
      <c r="C5603" s="2" t="s">
        <v>10</v>
      </c>
      <c r="D5603" s="3">
        <v>1</v>
      </c>
      <c r="E5603" s="2" t="s">
        <v>11</v>
      </c>
      <c r="F5603" s="2"/>
      <c r="G5603" s="2" t="s">
        <v>11</v>
      </c>
      <c r="H5603" s="4">
        <v>44946</v>
      </c>
      <c r="I5603" s="2" t="s">
        <v>5771</v>
      </c>
      <c r="J5603" s="2" t="str">
        <f>VLOOKUP(A5603,Lookup!$A$1:$B$213,2,TRUE)</f>
        <v>FGL/WS/3/16/</v>
      </c>
      <c r="K5603" t="str">
        <f t="shared" si="87"/>
        <v>FGL/WS/3/16/112</v>
      </c>
    </row>
    <row r="5604" spans="1:11" ht="26.5" thickBot="1" x14ac:dyDescent="0.4">
      <c r="A5604" s="12" t="s">
        <v>2926</v>
      </c>
      <c r="B5604" s="3">
        <v>113</v>
      </c>
      <c r="C5604" s="2" t="s">
        <v>17</v>
      </c>
      <c r="D5604" s="3">
        <v>1</v>
      </c>
      <c r="E5604" s="2" t="s">
        <v>11</v>
      </c>
      <c r="F5604" s="2"/>
      <c r="G5604" s="2" t="s">
        <v>11</v>
      </c>
      <c r="H5604" s="4">
        <v>44946</v>
      </c>
      <c r="I5604" s="2" t="s">
        <v>5772</v>
      </c>
      <c r="J5604" s="2" t="str">
        <f>VLOOKUP(A5604,Lookup!$A$1:$B$213,2,TRUE)</f>
        <v>FGL/WS/3/16/</v>
      </c>
      <c r="K5604" t="str">
        <f t="shared" si="87"/>
        <v>FGL/WS/3/16/113</v>
      </c>
    </row>
    <row r="5605" spans="1:11" ht="26.5" thickBot="1" x14ac:dyDescent="0.4">
      <c r="A5605" s="12" t="s">
        <v>2926</v>
      </c>
      <c r="B5605" s="3">
        <v>43</v>
      </c>
      <c r="C5605" s="2" t="s">
        <v>10</v>
      </c>
      <c r="D5605" s="3">
        <v>3</v>
      </c>
      <c r="E5605" s="2" t="s">
        <v>11</v>
      </c>
      <c r="F5605" s="2"/>
      <c r="G5605" s="2" t="s">
        <v>11</v>
      </c>
      <c r="H5605" s="4">
        <v>44946</v>
      </c>
      <c r="I5605" s="2" t="s">
        <v>5773</v>
      </c>
      <c r="J5605" s="2" t="str">
        <f>VLOOKUP(A5605,Lookup!$A$1:$B$213,2,TRUE)</f>
        <v>FGL/WS/3/16/</v>
      </c>
      <c r="K5605" t="str">
        <f t="shared" si="87"/>
        <v>FGL/WS/3/16/43</v>
      </c>
    </row>
    <row r="5606" spans="1:11" ht="26.5" thickBot="1" x14ac:dyDescent="0.4">
      <c r="A5606" s="12" t="s">
        <v>2926</v>
      </c>
      <c r="B5606" s="3">
        <v>41</v>
      </c>
      <c r="C5606" s="2" t="s">
        <v>17</v>
      </c>
      <c r="D5606" s="3">
        <v>1</v>
      </c>
      <c r="E5606" s="2" t="s">
        <v>11</v>
      </c>
      <c r="F5606" s="2"/>
      <c r="G5606" s="2" t="s">
        <v>11</v>
      </c>
      <c r="H5606" s="4">
        <v>44946</v>
      </c>
      <c r="I5606" s="2" t="s">
        <v>5774</v>
      </c>
      <c r="J5606" s="2" t="str">
        <f>VLOOKUP(A5606,Lookup!$A$1:$B$213,2,TRUE)</f>
        <v>FGL/WS/3/16/</v>
      </c>
      <c r="K5606" t="str">
        <f t="shared" si="87"/>
        <v>FGL/WS/3/16/41</v>
      </c>
    </row>
    <row r="5607" spans="1:11" ht="26.5" thickBot="1" x14ac:dyDescent="0.4">
      <c r="A5607" s="12" t="s">
        <v>2926</v>
      </c>
      <c r="B5607" s="3">
        <v>114</v>
      </c>
      <c r="C5607" s="2" t="s">
        <v>10</v>
      </c>
      <c r="D5607" s="3">
        <v>2</v>
      </c>
      <c r="E5607" s="2" t="s">
        <v>11</v>
      </c>
      <c r="F5607" s="2"/>
      <c r="G5607" s="2" t="s">
        <v>11</v>
      </c>
      <c r="H5607" s="4">
        <v>44946</v>
      </c>
      <c r="I5607" s="2" t="s">
        <v>5775</v>
      </c>
      <c r="J5607" s="2" t="str">
        <f>VLOOKUP(A5607,Lookup!$A$1:$B$213,2,TRUE)</f>
        <v>FGL/WS/3/16/</v>
      </c>
      <c r="K5607" t="str">
        <f t="shared" si="87"/>
        <v>FGL/WS/3/16/114</v>
      </c>
    </row>
    <row r="5608" spans="1:11" ht="26.5" thickBot="1" x14ac:dyDescent="0.4">
      <c r="A5608" s="12" t="s">
        <v>2926</v>
      </c>
      <c r="B5608" s="3">
        <v>115</v>
      </c>
      <c r="C5608" s="2" t="s">
        <v>10</v>
      </c>
      <c r="D5608" s="3">
        <v>2</v>
      </c>
      <c r="E5608" s="2" t="s">
        <v>11</v>
      </c>
      <c r="F5608" s="2"/>
      <c r="G5608" s="2" t="s">
        <v>11</v>
      </c>
      <c r="H5608" s="4">
        <v>44946</v>
      </c>
      <c r="I5608" s="2" t="s">
        <v>5776</v>
      </c>
      <c r="J5608" s="2" t="str">
        <f>VLOOKUP(A5608,Lookup!$A$1:$B$213,2,TRUE)</f>
        <v>FGL/WS/3/16/</v>
      </c>
      <c r="K5608" t="str">
        <f t="shared" si="87"/>
        <v>FGL/WS/3/16/115</v>
      </c>
    </row>
    <row r="5609" spans="1:11" ht="26.5" thickBot="1" x14ac:dyDescent="0.4">
      <c r="A5609" s="12" t="s">
        <v>2926</v>
      </c>
      <c r="B5609" s="3">
        <v>116</v>
      </c>
      <c r="C5609" s="2" t="s">
        <v>10</v>
      </c>
      <c r="D5609" s="3">
        <v>1</v>
      </c>
      <c r="E5609" s="2" t="s">
        <v>11</v>
      </c>
      <c r="F5609" s="2"/>
      <c r="G5609" s="2" t="s">
        <v>11</v>
      </c>
      <c r="H5609" s="4">
        <v>44946</v>
      </c>
      <c r="I5609" s="2" t="s">
        <v>5777</v>
      </c>
      <c r="J5609" s="2" t="str">
        <f>VLOOKUP(A5609,Lookup!$A$1:$B$213,2,TRUE)</f>
        <v>FGL/WS/3/16/</v>
      </c>
      <c r="K5609" t="str">
        <f t="shared" si="87"/>
        <v>FGL/WS/3/16/116</v>
      </c>
    </row>
    <row r="5610" spans="1:11" ht="26.5" thickBot="1" x14ac:dyDescent="0.4">
      <c r="A5610" s="12" t="s">
        <v>2926</v>
      </c>
      <c r="B5610" s="3">
        <v>117</v>
      </c>
      <c r="C5610" s="2" t="s">
        <v>10</v>
      </c>
      <c r="D5610" s="3">
        <v>2</v>
      </c>
      <c r="E5610" s="2" t="s">
        <v>11</v>
      </c>
      <c r="F5610" s="2"/>
      <c r="G5610" s="2" t="s">
        <v>11</v>
      </c>
      <c r="H5610" s="4">
        <v>44946</v>
      </c>
      <c r="I5610" s="2" t="s">
        <v>5778</v>
      </c>
      <c r="J5610" s="2" t="str">
        <f>VLOOKUP(A5610,Lookup!$A$1:$B$213,2,TRUE)</f>
        <v>FGL/WS/3/16/</v>
      </c>
      <c r="K5610" t="str">
        <f t="shared" si="87"/>
        <v>FGL/WS/3/16/117</v>
      </c>
    </row>
    <row r="5611" spans="1:11" ht="26.5" thickBot="1" x14ac:dyDescent="0.4">
      <c r="A5611" s="12" t="s">
        <v>2926</v>
      </c>
      <c r="B5611" s="3">
        <v>25</v>
      </c>
      <c r="C5611" s="2" t="s">
        <v>10</v>
      </c>
      <c r="D5611" s="3">
        <v>2</v>
      </c>
      <c r="E5611" s="2" t="s">
        <v>11</v>
      </c>
      <c r="F5611" s="2"/>
      <c r="G5611" s="2" t="s">
        <v>11</v>
      </c>
      <c r="H5611" s="4">
        <v>44946</v>
      </c>
      <c r="I5611" s="2" t="s">
        <v>5779</v>
      </c>
      <c r="J5611" s="2" t="str">
        <f>VLOOKUP(A5611,Lookup!$A$1:$B$213,2,TRUE)</f>
        <v>FGL/WS/3/16/</v>
      </c>
      <c r="K5611" t="str">
        <f t="shared" si="87"/>
        <v>FGL/WS/3/16/25</v>
      </c>
    </row>
    <row r="5612" spans="1:11" ht="26.5" thickBot="1" x14ac:dyDescent="0.4">
      <c r="A5612" s="12" t="s">
        <v>3084</v>
      </c>
      <c r="B5612" s="3">
        <v>61</v>
      </c>
      <c r="C5612" s="2" t="s">
        <v>10</v>
      </c>
      <c r="D5612" s="3">
        <v>1</v>
      </c>
      <c r="E5612" s="2" t="s">
        <v>11</v>
      </c>
      <c r="F5612" s="2"/>
      <c r="G5612" s="2" t="s">
        <v>11</v>
      </c>
      <c r="H5612" s="4">
        <v>44946</v>
      </c>
      <c r="I5612" s="2" t="s">
        <v>5780</v>
      </c>
      <c r="J5612" s="2" t="str">
        <f>VLOOKUP(A5612,Lookup!$A$1:$B$213,2,TRUE)</f>
        <v>FGL/WS/3/02/</v>
      </c>
      <c r="K5612" t="str">
        <f t="shared" si="87"/>
        <v>FGL/WS/3/02/61</v>
      </c>
    </row>
    <row r="5613" spans="1:11" ht="26.5" thickBot="1" x14ac:dyDescent="0.4">
      <c r="A5613" s="12" t="s">
        <v>3084</v>
      </c>
      <c r="B5613" s="3">
        <v>84</v>
      </c>
      <c r="C5613" s="2" t="s">
        <v>17</v>
      </c>
      <c r="D5613" s="3">
        <v>1</v>
      </c>
      <c r="E5613" s="2" t="s">
        <v>11</v>
      </c>
      <c r="F5613" s="2"/>
      <c r="G5613" s="2" t="s">
        <v>11</v>
      </c>
      <c r="H5613" s="4">
        <v>44946</v>
      </c>
      <c r="I5613" s="2" t="s">
        <v>5781</v>
      </c>
      <c r="J5613" s="2" t="str">
        <f>VLOOKUP(A5613,Lookup!$A$1:$B$213,2,TRUE)</f>
        <v>FGL/WS/3/02/</v>
      </c>
      <c r="K5613" t="str">
        <f t="shared" si="87"/>
        <v>FGL/WS/3/02/84</v>
      </c>
    </row>
    <row r="5614" spans="1:11" ht="26.5" thickBot="1" x14ac:dyDescent="0.4">
      <c r="A5614" s="12" t="s">
        <v>4142</v>
      </c>
      <c r="B5614" s="3">
        <v>10</v>
      </c>
      <c r="C5614" s="2" t="s">
        <v>10</v>
      </c>
      <c r="D5614" s="3">
        <v>1</v>
      </c>
      <c r="E5614" s="2" t="s">
        <v>11</v>
      </c>
      <c r="F5614" s="2"/>
      <c r="G5614" s="2" t="s">
        <v>11</v>
      </c>
      <c r="H5614" s="4">
        <v>44946</v>
      </c>
      <c r="I5614" s="2" t="s">
        <v>5782</v>
      </c>
      <c r="J5614" s="2" t="str">
        <f>VLOOKUP(A5614,Lookup!$A$1:$B$213,2,TRUE)</f>
        <v>FGL/WS/3/11/</v>
      </c>
      <c r="K5614" t="str">
        <f t="shared" si="87"/>
        <v>FGL/WS/3/11/10</v>
      </c>
    </row>
    <row r="5615" spans="1:11" ht="26.5" thickBot="1" x14ac:dyDescent="0.4">
      <c r="A5615" s="12" t="s">
        <v>5783</v>
      </c>
      <c r="B5615" s="3">
        <v>15</v>
      </c>
      <c r="C5615" s="2" t="s">
        <v>10</v>
      </c>
      <c r="D5615" s="3">
        <v>2</v>
      </c>
      <c r="E5615" s="2" t="s">
        <v>11</v>
      </c>
      <c r="F5615" s="2"/>
      <c r="G5615" s="2" t="s">
        <v>11</v>
      </c>
      <c r="H5615" s="4">
        <v>44946</v>
      </c>
      <c r="I5615" s="2" t="s">
        <v>5784</v>
      </c>
      <c r="J5615" s="2" t="str">
        <f>VLOOKUP(A5615,Lookup!$A$1:$B$213,2,TRUE)</f>
        <v>FGL/WS/3/24/</v>
      </c>
      <c r="K5615" t="str">
        <f t="shared" si="87"/>
        <v>FGL/WS/3/24/15</v>
      </c>
    </row>
    <row r="5616" spans="1:11" ht="26.5" thickBot="1" x14ac:dyDescent="0.4">
      <c r="A5616" s="12" t="s">
        <v>5783</v>
      </c>
      <c r="B5616" s="3">
        <v>62</v>
      </c>
      <c r="C5616" s="2" t="s">
        <v>10</v>
      </c>
      <c r="D5616" s="3">
        <v>3</v>
      </c>
      <c r="E5616" s="2" t="s">
        <v>11</v>
      </c>
      <c r="F5616" s="2"/>
      <c r="G5616" s="2" t="s">
        <v>11</v>
      </c>
      <c r="H5616" s="4">
        <v>44946</v>
      </c>
      <c r="I5616" s="2" t="s">
        <v>5785</v>
      </c>
      <c r="J5616" s="2" t="str">
        <f>VLOOKUP(A5616,Lookup!$A$1:$B$213,2,TRUE)</f>
        <v>FGL/WS/3/24/</v>
      </c>
      <c r="K5616" t="str">
        <f t="shared" si="87"/>
        <v>FGL/WS/3/24/62</v>
      </c>
    </row>
    <row r="5617" spans="1:11" ht="26.5" thickBot="1" x14ac:dyDescent="0.4">
      <c r="A5617" s="12" t="s">
        <v>5783</v>
      </c>
      <c r="B5617" s="3">
        <v>72</v>
      </c>
      <c r="C5617" s="2" t="s">
        <v>17</v>
      </c>
      <c r="D5617" s="3">
        <v>1</v>
      </c>
      <c r="E5617" s="2" t="s">
        <v>11</v>
      </c>
      <c r="F5617" s="2"/>
      <c r="G5617" s="2" t="s">
        <v>11</v>
      </c>
      <c r="H5617" s="4">
        <v>44946</v>
      </c>
      <c r="I5617" s="2" t="s">
        <v>5786</v>
      </c>
      <c r="J5617" s="2" t="str">
        <f>VLOOKUP(A5617,Lookup!$A$1:$B$213,2,TRUE)</f>
        <v>FGL/WS/3/24/</v>
      </c>
      <c r="K5617" t="str">
        <f t="shared" si="87"/>
        <v>FGL/WS/3/24/72</v>
      </c>
    </row>
    <row r="5618" spans="1:11" ht="26.5" thickBot="1" x14ac:dyDescent="0.4">
      <c r="A5618" s="12" t="s">
        <v>5783</v>
      </c>
      <c r="B5618" s="3">
        <v>56</v>
      </c>
      <c r="C5618" s="2" t="s">
        <v>17</v>
      </c>
      <c r="D5618" s="3">
        <v>3</v>
      </c>
      <c r="E5618" s="2" t="s">
        <v>11</v>
      </c>
      <c r="F5618" s="2"/>
      <c r="G5618" s="2" t="s">
        <v>11</v>
      </c>
      <c r="H5618" s="4">
        <v>44946</v>
      </c>
      <c r="I5618" s="2" t="s">
        <v>5787</v>
      </c>
      <c r="J5618" s="2" t="str">
        <f>VLOOKUP(A5618,Lookup!$A$1:$B$213,2,TRUE)</f>
        <v>FGL/WS/3/24/</v>
      </c>
      <c r="K5618" t="str">
        <f t="shared" si="87"/>
        <v>FGL/WS/3/24/56</v>
      </c>
    </row>
    <row r="5619" spans="1:11" ht="26.5" thickBot="1" x14ac:dyDescent="0.4">
      <c r="A5619" s="12" t="s">
        <v>5783</v>
      </c>
      <c r="B5619" s="3">
        <v>49</v>
      </c>
      <c r="C5619" s="2" t="s">
        <v>10</v>
      </c>
      <c r="D5619" s="3">
        <v>4</v>
      </c>
      <c r="E5619" s="2" t="s">
        <v>11</v>
      </c>
      <c r="F5619" s="2"/>
      <c r="G5619" s="2" t="s">
        <v>11</v>
      </c>
      <c r="H5619" s="4">
        <v>44946</v>
      </c>
      <c r="I5619" s="2" t="s">
        <v>5788</v>
      </c>
      <c r="J5619" s="2" t="str">
        <f>VLOOKUP(A5619,Lookup!$A$1:$B$213,2,TRUE)</f>
        <v>FGL/WS/3/24/</v>
      </c>
      <c r="K5619" t="str">
        <f t="shared" si="87"/>
        <v>FGL/WS/3/24/49</v>
      </c>
    </row>
    <row r="5620" spans="1:11" ht="26.5" thickBot="1" x14ac:dyDescent="0.4">
      <c r="A5620" s="12" t="s">
        <v>5783</v>
      </c>
      <c r="B5620" s="3">
        <v>73</v>
      </c>
      <c r="C5620" s="2" t="s">
        <v>17</v>
      </c>
      <c r="D5620" s="3">
        <v>1</v>
      </c>
      <c r="E5620" s="2" t="s">
        <v>11</v>
      </c>
      <c r="F5620" s="2"/>
      <c r="G5620" s="2" t="s">
        <v>11</v>
      </c>
      <c r="H5620" s="4">
        <v>44946</v>
      </c>
      <c r="I5620" s="2" t="s">
        <v>5789</v>
      </c>
      <c r="J5620" s="2" t="str">
        <f>VLOOKUP(A5620,Lookup!$A$1:$B$213,2,TRUE)</f>
        <v>FGL/WS/3/24/</v>
      </c>
      <c r="K5620" t="str">
        <f t="shared" si="87"/>
        <v>FGL/WS/3/24/73</v>
      </c>
    </row>
    <row r="5621" spans="1:11" ht="26.5" thickBot="1" x14ac:dyDescent="0.4">
      <c r="A5621" s="12" t="s">
        <v>5783</v>
      </c>
      <c r="B5621" s="3">
        <v>55</v>
      </c>
      <c r="C5621" s="2" t="s">
        <v>10</v>
      </c>
      <c r="D5621" s="3">
        <v>3</v>
      </c>
      <c r="E5621" s="2" t="s">
        <v>11</v>
      </c>
      <c r="F5621" s="2"/>
      <c r="G5621" s="2" t="s">
        <v>11</v>
      </c>
      <c r="H5621" s="4">
        <v>44946</v>
      </c>
      <c r="I5621" s="2" t="s">
        <v>5790</v>
      </c>
      <c r="J5621" s="2" t="str">
        <f>VLOOKUP(A5621,Lookup!$A$1:$B$213,2,TRUE)</f>
        <v>FGL/WS/3/24/</v>
      </c>
      <c r="K5621" t="str">
        <f t="shared" si="87"/>
        <v>FGL/WS/3/24/55</v>
      </c>
    </row>
    <row r="5622" spans="1:11" ht="26.5" thickBot="1" x14ac:dyDescent="0.4">
      <c r="A5622" s="12" t="s">
        <v>5783</v>
      </c>
      <c r="B5622" s="3">
        <v>58</v>
      </c>
      <c r="C5622" s="2" t="s">
        <v>10</v>
      </c>
      <c r="D5622" s="3">
        <v>1</v>
      </c>
      <c r="E5622" s="2" t="s">
        <v>11</v>
      </c>
      <c r="F5622" s="2"/>
      <c r="G5622" s="2" t="s">
        <v>11</v>
      </c>
      <c r="H5622" s="4">
        <v>44946</v>
      </c>
      <c r="I5622" s="2" t="s">
        <v>5791</v>
      </c>
      <c r="J5622" s="2" t="str">
        <f>VLOOKUP(A5622,Lookup!$A$1:$B$213,2,TRUE)</f>
        <v>FGL/WS/3/24/</v>
      </c>
      <c r="K5622" t="str">
        <f t="shared" si="87"/>
        <v>FGL/WS/3/24/58</v>
      </c>
    </row>
    <row r="5623" spans="1:11" ht="26.5" thickBot="1" x14ac:dyDescent="0.4">
      <c r="A5623" s="12" t="s">
        <v>5783</v>
      </c>
      <c r="B5623" s="3">
        <v>74</v>
      </c>
      <c r="C5623" s="2" t="s">
        <v>10</v>
      </c>
      <c r="D5623" s="3">
        <v>2</v>
      </c>
      <c r="E5623" s="2" t="s">
        <v>11</v>
      </c>
      <c r="F5623" s="2"/>
      <c r="G5623" s="2" t="s">
        <v>11</v>
      </c>
      <c r="H5623" s="4">
        <v>44946</v>
      </c>
      <c r="I5623" s="2" t="s">
        <v>5792</v>
      </c>
      <c r="J5623" s="2" t="str">
        <f>VLOOKUP(A5623,Lookup!$A$1:$B$213,2,TRUE)</f>
        <v>FGL/WS/3/24/</v>
      </c>
      <c r="K5623" t="str">
        <f t="shared" si="87"/>
        <v>FGL/WS/3/24/74</v>
      </c>
    </row>
    <row r="5624" spans="1:11" ht="26.5" thickBot="1" x14ac:dyDescent="0.4">
      <c r="A5624" s="12" t="s">
        <v>5783</v>
      </c>
      <c r="B5624" s="3">
        <v>51</v>
      </c>
      <c r="C5624" s="2" t="s">
        <v>10</v>
      </c>
      <c r="D5624" s="3">
        <v>2</v>
      </c>
      <c r="E5624" s="2" t="s">
        <v>11</v>
      </c>
      <c r="F5624" s="2"/>
      <c r="G5624" s="2" t="s">
        <v>11</v>
      </c>
      <c r="H5624" s="4">
        <v>44946</v>
      </c>
      <c r="I5624" s="2" t="s">
        <v>5793</v>
      </c>
      <c r="J5624" s="2" t="str">
        <f>VLOOKUP(A5624,Lookup!$A$1:$B$213,2,TRUE)</f>
        <v>FGL/WS/3/24/</v>
      </c>
      <c r="K5624" t="str">
        <f t="shared" si="87"/>
        <v>FGL/WS/3/24/51</v>
      </c>
    </row>
    <row r="5625" spans="1:11" ht="26.5" thickBot="1" x14ac:dyDescent="0.4">
      <c r="A5625" s="12" t="s">
        <v>5783</v>
      </c>
      <c r="B5625" s="3">
        <v>59</v>
      </c>
      <c r="C5625" s="2" t="s">
        <v>17</v>
      </c>
      <c r="D5625" s="3">
        <v>2</v>
      </c>
      <c r="E5625" s="2" t="s">
        <v>11</v>
      </c>
      <c r="F5625" s="2"/>
      <c r="G5625" s="2" t="s">
        <v>11</v>
      </c>
      <c r="H5625" s="4">
        <v>44946</v>
      </c>
      <c r="I5625" s="2" t="s">
        <v>5794</v>
      </c>
      <c r="J5625" s="2" t="str">
        <f>VLOOKUP(A5625,Lookup!$A$1:$B$213,2,TRUE)</f>
        <v>FGL/WS/3/24/</v>
      </c>
      <c r="K5625" t="str">
        <f t="shared" si="87"/>
        <v>FGL/WS/3/24/59</v>
      </c>
    </row>
    <row r="5626" spans="1:11" ht="26.5" thickBot="1" x14ac:dyDescent="0.4">
      <c r="A5626" s="12" t="s">
        <v>5783</v>
      </c>
      <c r="B5626" s="3">
        <v>75</v>
      </c>
      <c r="C5626" s="2" t="s">
        <v>17</v>
      </c>
      <c r="D5626" s="3">
        <v>2</v>
      </c>
      <c r="E5626" s="2" t="s">
        <v>11</v>
      </c>
      <c r="F5626" s="2"/>
      <c r="G5626" s="2" t="s">
        <v>11</v>
      </c>
      <c r="H5626" s="4">
        <v>44946</v>
      </c>
      <c r="I5626" s="2" t="s">
        <v>5795</v>
      </c>
      <c r="J5626" s="2" t="str">
        <f>VLOOKUP(A5626,Lookup!$A$1:$B$213,2,TRUE)</f>
        <v>FGL/WS/3/24/</v>
      </c>
      <c r="K5626" t="str">
        <f t="shared" si="87"/>
        <v>FGL/WS/3/24/75</v>
      </c>
    </row>
    <row r="5627" spans="1:11" ht="26.5" thickBot="1" x14ac:dyDescent="0.4">
      <c r="A5627" s="12" t="s">
        <v>1858</v>
      </c>
      <c r="B5627" s="3">
        <v>25</v>
      </c>
      <c r="C5627" s="2" t="s">
        <v>10</v>
      </c>
      <c r="D5627" s="3">
        <v>4</v>
      </c>
      <c r="E5627" s="2" t="s">
        <v>11</v>
      </c>
      <c r="F5627" s="2"/>
      <c r="G5627" s="2" t="s">
        <v>11</v>
      </c>
      <c r="H5627" s="4">
        <v>44946</v>
      </c>
      <c r="I5627" s="2" t="s">
        <v>5796</v>
      </c>
      <c r="J5627" s="2" t="str">
        <f>VLOOKUP(A5627,Lookup!$A$1:$B$213,2,TRUE)</f>
        <v>FGL/WS/7/02/</v>
      </c>
      <c r="K5627" t="str">
        <f t="shared" si="87"/>
        <v>FGL/WS/7/02/25</v>
      </c>
    </row>
    <row r="5628" spans="1:11" ht="26.5" thickBot="1" x14ac:dyDescent="0.4">
      <c r="A5628" s="12" t="s">
        <v>1858</v>
      </c>
      <c r="B5628" s="3">
        <v>21</v>
      </c>
      <c r="C5628" s="2" t="s">
        <v>10</v>
      </c>
      <c r="D5628" s="3">
        <v>1</v>
      </c>
      <c r="E5628" s="2" t="s">
        <v>11</v>
      </c>
      <c r="F5628" s="2"/>
      <c r="G5628" s="2" t="s">
        <v>11</v>
      </c>
      <c r="H5628" s="4">
        <v>44946</v>
      </c>
      <c r="I5628" s="2" t="s">
        <v>5797</v>
      </c>
      <c r="J5628" s="2" t="str">
        <f>VLOOKUP(A5628,Lookup!$A$1:$B$213,2,TRUE)</f>
        <v>FGL/WS/7/02/</v>
      </c>
      <c r="K5628" t="str">
        <f t="shared" si="87"/>
        <v>FGL/WS/7/02/21</v>
      </c>
    </row>
    <row r="5629" spans="1:11" ht="26.5" thickBot="1" x14ac:dyDescent="0.4">
      <c r="A5629" s="12" t="s">
        <v>1858</v>
      </c>
      <c r="B5629" s="3">
        <v>29</v>
      </c>
      <c r="C5629" s="2" t="s">
        <v>10</v>
      </c>
      <c r="D5629" s="3">
        <v>1</v>
      </c>
      <c r="E5629" s="2" t="s">
        <v>11</v>
      </c>
      <c r="F5629" s="2"/>
      <c r="G5629" s="2" t="s">
        <v>11</v>
      </c>
      <c r="H5629" s="4">
        <v>44946</v>
      </c>
      <c r="I5629" s="2" t="s">
        <v>5798</v>
      </c>
      <c r="J5629" s="2" t="str">
        <f>VLOOKUP(A5629,Lookup!$A$1:$B$213,2,TRUE)</f>
        <v>FGL/WS/7/02/</v>
      </c>
      <c r="K5629" t="str">
        <f t="shared" si="87"/>
        <v>FGL/WS/7/02/29</v>
      </c>
    </row>
    <row r="5630" spans="1:11" ht="26.5" thickBot="1" x14ac:dyDescent="0.4">
      <c r="A5630" s="12" t="s">
        <v>1858</v>
      </c>
      <c r="B5630" s="3">
        <v>9</v>
      </c>
      <c r="C5630" s="2" t="s">
        <v>10</v>
      </c>
      <c r="D5630" s="3">
        <v>2</v>
      </c>
      <c r="E5630" s="2" t="s">
        <v>11</v>
      </c>
      <c r="F5630" s="2"/>
      <c r="G5630" s="2" t="s">
        <v>11</v>
      </c>
      <c r="H5630" s="4">
        <v>44946</v>
      </c>
      <c r="I5630" s="2" t="s">
        <v>5799</v>
      </c>
      <c r="J5630" s="2" t="str">
        <f>VLOOKUP(A5630,Lookup!$A$1:$B$213,2,TRUE)</f>
        <v>FGL/WS/7/02/</v>
      </c>
      <c r="K5630" t="str">
        <f t="shared" si="87"/>
        <v>FGL/WS/7/02/9</v>
      </c>
    </row>
    <row r="5631" spans="1:11" ht="26.5" thickBot="1" x14ac:dyDescent="0.4">
      <c r="A5631" s="12" t="s">
        <v>1858</v>
      </c>
      <c r="B5631" s="3">
        <v>24</v>
      </c>
      <c r="C5631" s="2" t="s">
        <v>10</v>
      </c>
      <c r="D5631" s="3">
        <v>2</v>
      </c>
      <c r="E5631" s="2" t="s">
        <v>11</v>
      </c>
      <c r="F5631" s="2"/>
      <c r="G5631" s="2" t="s">
        <v>11</v>
      </c>
      <c r="H5631" s="4">
        <v>44946</v>
      </c>
      <c r="I5631" s="2" t="s">
        <v>5800</v>
      </c>
      <c r="J5631" s="2" t="str">
        <f>VLOOKUP(A5631,Lookup!$A$1:$B$213,2,TRUE)</f>
        <v>FGL/WS/7/02/</v>
      </c>
      <c r="K5631" t="str">
        <f t="shared" si="87"/>
        <v>FGL/WS/7/02/24</v>
      </c>
    </row>
    <row r="5632" spans="1:11" ht="26.5" thickBot="1" x14ac:dyDescent="0.4">
      <c r="A5632" s="12" t="s">
        <v>1858</v>
      </c>
      <c r="B5632" s="3">
        <v>54</v>
      </c>
      <c r="C5632" s="2" t="s">
        <v>10</v>
      </c>
      <c r="D5632" s="3">
        <v>1</v>
      </c>
      <c r="E5632" s="2" t="s">
        <v>11</v>
      </c>
      <c r="F5632" s="2"/>
      <c r="G5632" s="2" t="s">
        <v>11</v>
      </c>
      <c r="H5632" s="4">
        <v>44946</v>
      </c>
      <c r="I5632" s="2" t="s">
        <v>5801</v>
      </c>
      <c r="J5632" s="2" t="str">
        <f>VLOOKUP(A5632,Lookup!$A$1:$B$213,2,TRUE)</f>
        <v>FGL/WS/7/02/</v>
      </c>
      <c r="K5632" t="str">
        <f t="shared" si="87"/>
        <v>FGL/WS/7/02/54</v>
      </c>
    </row>
    <row r="5633" spans="1:11" ht="26.5" thickBot="1" x14ac:dyDescent="0.4">
      <c r="A5633" s="12" t="s">
        <v>5783</v>
      </c>
      <c r="B5633" s="3">
        <v>76</v>
      </c>
      <c r="C5633" s="2" t="s">
        <v>10</v>
      </c>
      <c r="D5633" s="3">
        <v>2</v>
      </c>
      <c r="E5633" s="2" t="s">
        <v>11</v>
      </c>
      <c r="F5633" s="2"/>
      <c r="G5633" s="2" t="s">
        <v>11</v>
      </c>
      <c r="H5633" s="4">
        <v>44946</v>
      </c>
      <c r="I5633" s="2" t="s">
        <v>5802</v>
      </c>
      <c r="J5633" s="2" t="str">
        <f>VLOOKUP(A5633,Lookup!$A$1:$B$213,2,TRUE)</f>
        <v>FGL/WS/3/24/</v>
      </c>
      <c r="K5633" t="str">
        <f t="shared" si="87"/>
        <v>FGL/WS/3/24/76</v>
      </c>
    </row>
    <row r="5634" spans="1:11" ht="26.5" thickBot="1" x14ac:dyDescent="0.4">
      <c r="A5634" s="12" t="s">
        <v>5783</v>
      </c>
      <c r="B5634" s="3">
        <v>77</v>
      </c>
      <c r="C5634" s="2" t="s">
        <v>10</v>
      </c>
      <c r="D5634" s="3">
        <v>3</v>
      </c>
      <c r="E5634" s="2" t="s">
        <v>11</v>
      </c>
      <c r="F5634" s="2"/>
      <c r="G5634" s="2" t="s">
        <v>11</v>
      </c>
      <c r="H5634" s="4">
        <v>44946</v>
      </c>
      <c r="I5634" s="2" t="s">
        <v>5803</v>
      </c>
      <c r="J5634" s="2" t="str">
        <f>VLOOKUP(A5634,Lookup!$A$1:$B$213,2,TRUE)</f>
        <v>FGL/WS/3/24/</v>
      </c>
      <c r="K5634" t="str">
        <f t="shared" ref="K5634:K5697" si="88">_xlfn.CONCAT(J5634,B5634)</f>
        <v>FGL/WS/3/24/77</v>
      </c>
    </row>
    <row r="5635" spans="1:11" ht="26.5" thickBot="1" x14ac:dyDescent="0.4">
      <c r="A5635" s="12" t="s">
        <v>5783</v>
      </c>
      <c r="B5635" s="3">
        <v>17</v>
      </c>
      <c r="C5635" s="2" t="s">
        <v>10</v>
      </c>
      <c r="D5635" s="3">
        <v>2</v>
      </c>
      <c r="E5635" s="2" t="s">
        <v>11</v>
      </c>
      <c r="F5635" s="2"/>
      <c r="G5635" s="2" t="s">
        <v>11</v>
      </c>
      <c r="H5635" s="4">
        <v>44946</v>
      </c>
      <c r="I5635" s="2" t="s">
        <v>5804</v>
      </c>
      <c r="J5635" s="2" t="str">
        <f>VLOOKUP(A5635,Lookup!$A$1:$B$213,2,TRUE)</f>
        <v>FGL/WS/3/24/</v>
      </c>
      <c r="K5635" t="str">
        <f t="shared" si="88"/>
        <v>FGL/WS/3/24/17</v>
      </c>
    </row>
    <row r="5636" spans="1:11" ht="26.5" thickBot="1" x14ac:dyDescent="0.4">
      <c r="A5636" s="12" t="s">
        <v>5783</v>
      </c>
      <c r="B5636" s="3">
        <v>78</v>
      </c>
      <c r="C5636" s="2" t="s">
        <v>10</v>
      </c>
      <c r="D5636" s="3">
        <v>2</v>
      </c>
      <c r="E5636" s="2" t="s">
        <v>11</v>
      </c>
      <c r="F5636" s="2"/>
      <c r="G5636" s="2" t="s">
        <v>11</v>
      </c>
      <c r="H5636" s="4">
        <v>44946</v>
      </c>
      <c r="I5636" s="2" t="s">
        <v>5805</v>
      </c>
      <c r="J5636" s="2" t="str">
        <f>VLOOKUP(A5636,Lookup!$A$1:$B$213,2,TRUE)</f>
        <v>FGL/WS/3/24/</v>
      </c>
      <c r="K5636" t="str">
        <f t="shared" si="88"/>
        <v>FGL/WS/3/24/78</v>
      </c>
    </row>
    <row r="5637" spans="1:11" ht="26.5" thickBot="1" x14ac:dyDescent="0.4">
      <c r="A5637" s="12" t="s">
        <v>5783</v>
      </c>
      <c r="B5637" s="3">
        <v>22</v>
      </c>
      <c r="C5637" s="2" t="s">
        <v>10</v>
      </c>
      <c r="D5637" s="3">
        <v>4</v>
      </c>
      <c r="E5637" s="2" t="s">
        <v>11</v>
      </c>
      <c r="F5637" s="2"/>
      <c r="G5637" s="2" t="s">
        <v>11</v>
      </c>
      <c r="H5637" s="4">
        <v>44946</v>
      </c>
      <c r="I5637" s="2" t="s">
        <v>5806</v>
      </c>
      <c r="J5637" s="2" t="str">
        <f>VLOOKUP(A5637,Lookup!$A$1:$B$213,2,TRUE)</f>
        <v>FGL/WS/3/24/</v>
      </c>
      <c r="K5637" t="str">
        <f t="shared" si="88"/>
        <v>FGL/WS/3/24/22</v>
      </c>
    </row>
    <row r="5638" spans="1:11" ht="26.5" thickBot="1" x14ac:dyDescent="0.4">
      <c r="A5638" s="12" t="s">
        <v>5783</v>
      </c>
      <c r="B5638" s="3">
        <v>2</v>
      </c>
      <c r="C5638" s="2" t="s">
        <v>17</v>
      </c>
      <c r="D5638" s="3">
        <v>2</v>
      </c>
      <c r="E5638" s="2" t="s">
        <v>11</v>
      </c>
      <c r="F5638" s="2"/>
      <c r="G5638" s="2" t="s">
        <v>11</v>
      </c>
      <c r="H5638" s="4">
        <v>44946</v>
      </c>
      <c r="I5638" s="2" t="s">
        <v>5807</v>
      </c>
      <c r="J5638" s="2" t="str">
        <f>VLOOKUP(A5638,Lookup!$A$1:$B$213,2,TRUE)</f>
        <v>FGL/WS/3/24/</v>
      </c>
      <c r="K5638" t="str">
        <f t="shared" si="88"/>
        <v>FGL/WS/3/24/2</v>
      </c>
    </row>
    <row r="5639" spans="1:11" ht="26.5" thickBot="1" x14ac:dyDescent="0.4">
      <c r="A5639" s="12" t="s">
        <v>5783</v>
      </c>
      <c r="B5639" s="3">
        <v>79</v>
      </c>
      <c r="C5639" s="2" t="s">
        <v>10</v>
      </c>
      <c r="D5639" s="3">
        <v>4</v>
      </c>
      <c r="E5639" s="2" t="s">
        <v>11</v>
      </c>
      <c r="F5639" s="2"/>
      <c r="G5639" s="2" t="s">
        <v>11</v>
      </c>
      <c r="H5639" s="4">
        <v>44946</v>
      </c>
      <c r="I5639" s="2" t="s">
        <v>5808</v>
      </c>
      <c r="J5639" s="2" t="str">
        <f>VLOOKUP(A5639,Lookup!$A$1:$B$213,2,TRUE)</f>
        <v>FGL/WS/3/24/</v>
      </c>
      <c r="K5639" t="str">
        <f t="shared" si="88"/>
        <v>FGL/WS/3/24/79</v>
      </c>
    </row>
    <row r="5640" spans="1:11" ht="26.5" thickBot="1" x14ac:dyDescent="0.4">
      <c r="A5640" s="12" t="s">
        <v>5783</v>
      </c>
      <c r="B5640" s="3">
        <v>19</v>
      </c>
      <c r="C5640" s="2" t="s">
        <v>10</v>
      </c>
      <c r="D5640" s="3">
        <v>3</v>
      </c>
      <c r="E5640" s="2" t="s">
        <v>11</v>
      </c>
      <c r="F5640" s="2"/>
      <c r="G5640" s="2" t="s">
        <v>11</v>
      </c>
      <c r="H5640" s="4">
        <v>44946</v>
      </c>
      <c r="I5640" s="2" t="s">
        <v>5809</v>
      </c>
      <c r="J5640" s="2" t="str">
        <f>VLOOKUP(A5640,Lookup!$A$1:$B$213,2,TRUE)</f>
        <v>FGL/WS/3/24/</v>
      </c>
      <c r="K5640" t="str">
        <f t="shared" si="88"/>
        <v>FGL/WS/3/24/19</v>
      </c>
    </row>
    <row r="5641" spans="1:11" ht="26.5" thickBot="1" x14ac:dyDescent="0.4">
      <c r="A5641" s="12" t="s">
        <v>5783</v>
      </c>
      <c r="B5641" s="3">
        <v>80</v>
      </c>
      <c r="C5641" s="2" t="s">
        <v>17</v>
      </c>
      <c r="D5641" s="3">
        <v>1</v>
      </c>
      <c r="E5641" s="2" t="s">
        <v>11</v>
      </c>
      <c r="F5641" s="2"/>
      <c r="G5641" s="2" t="s">
        <v>11</v>
      </c>
      <c r="H5641" s="4">
        <v>44946</v>
      </c>
      <c r="I5641" s="2" t="s">
        <v>5810</v>
      </c>
      <c r="J5641" s="2" t="str">
        <f>VLOOKUP(A5641,Lookup!$A$1:$B$213,2,TRUE)</f>
        <v>FGL/WS/3/24/</v>
      </c>
      <c r="K5641" t="str">
        <f t="shared" si="88"/>
        <v>FGL/WS/3/24/80</v>
      </c>
    </row>
    <row r="5642" spans="1:11" ht="26.5" thickBot="1" x14ac:dyDescent="0.4">
      <c r="A5642" s="12" t="s">
        <v>5783</v>
      </c>
      <c r="B5642" s="3">
        <v>1</v>
      </c>
      <c r="C5642" s="2" t="s">
        <v>10</v>
      </c>
      <c r="D5642" s="3">
        <v>6</v>
      </c>
      <c r="E5642" s="2" t="s">
        <v>11</v>
      </c>
      <c r="F5642" s="2"/>
      <c r="G5642" s="2" t="s">
        <v>11</v>
      </c>
      <c r="H5642" s="4">
        <v>44946</v>
      </c>
      <c r="I5642" s="2" t="s">
        <v>5811</v>
      </c>
      <c r="J5642" s="2" t="str">
        <f>VLOOKUP(A5642,Lookup!$A$1:$B$213,2,TRUE)</f>
        <v>FGL/WS/3/24/</v>
      </c>
      <c r="K5642" t="str">
        <f t="shared" si="88"/>
        <v>FGL/WS/3/24/1</v>
      </c>
    </row>
    <row r="5643" spans="1:11" ht="26.5" thickBot="1" x14ac:dyDescent="0.4">
      <c r="A5643" s="12" t="s">
        <v>5783</v>
      </c>
      <c r="B5643" s="3">
        <v>12</v>
      </c>
      <c r="C5643" s="2" t="s">
        <v>17</v>
      </c>
      <c r="D5643" s="3">
        <v>1</v>
      </c>
      <c r="E5643" s="2" t="s">
        <v>11</v>
      </c>
      <c r="F5643" s="2"/>
      <c r="G5643" s="2" t="s">
        <v>11</v>
      </c>
      <c r="H5643" s="4">
        <v>44946</v>
      </c>
      <c r="I5643" s="2" t="s">
        <v>5812</v>
      </c>
      <c r="J5643" s="2" t="str">
        <f>VLOOKUP(A5643,Lookup!$A$1:$B$213,2,TRUE)</f>
        <v>FGL/WS/3/24/</v>
      </c>
      <c r="K5643" t="str">
        <f t="shared" si="88"/>
        <v>FGL/WS/3/24/12</v>
      </c>
    </row>
    <row r="5644" spans="1:11" ht="26.5" thickBot="1" x14ac:dyDescent="0.4">
      <c r="A5644" s="12" t="s">
        <v>4142</v>
      </c>
      <c r="B5644" s="3">
        <v>22</v>
      </c>
      <c r="C5644" s="2" t="s">
        <v>17</v>
      </c>
      <c r="D5644" s="3">
        <v>1</v>
      </c>
      <c r="E5644" s="2" t="s">
        <v>11</v>
      </c>
      <c r="F5644" s="2"/>
      <c r="G5644" s="2" t="s">
        <v>11</v>
      </c>
      <c r="H5644" s="4">
        <v>44946</v>
      </c>
      <c r="I5644" s="2" t="s">
        <v>5813</v>
      </c>
      <c r="J5644" s="2" t="str">
        <f>VLOOKUP(A5644,Lookup!$A$1:$B$213,2,TRUE)</f>
        <v>FGL/WS/3/11/</v>
      </c>
      <c r="K5644" t="str">
        <f t="shared" si="88"/>
        <v>FGL/WS/3/11/22</v>
      </c>
    </row>
    <row r="5645" spans="1:11" ht="26.5" thickBot="1" x14ac:dyDescent="0.4">
      <c r="A5645" s="12" t="s">
        <v>5783</v>
      </c>
      <c r="B5645" s="3">
        <v>81</v>
      </c>
      <c r="C5645" s="2" t="s">
        <v>17</v>
      </c>
      <c r="D5645" s="3">
        <v>3</v>
      </c>
      <c r="E5645" s="2" t="s">
        <v>11</v>
      </c>
      <c r="F5645" s="2"/>
      <c r="G5645" s="2" t="s">
        <v>11</v>
      </c>
      <c r="H5645" s="4">
        <v>44946</v>
      </c>
      <c r="I5645" s="2" t="s">
        <v>5814</v>
      </c>
      <c r="J5645" s="2" t="str">
        <f>VLOOKUP(A5645,Lookup!$A$1:$B$213,2,TRUE)</f>
        <v>FGL/WS/3/24/</v>
      </c>
      <c r="K5645" t="str">
        <f t="shared" si="88"/>
        <v>FGL/WS/3/24/81</v>
      </c>
    </row>
    <row r="5646" spans="1:11" ht="26.5" thickBot="1" x14ac:dyDescent="0.4">
      <c r="A5646" s="12" t="s">
        <v>5783</v>
      </c>
      <c r="B5646" s="3">
        <v>14</v>
      </c>
      <c r="C5646" s="2" t="s">
        <v>10</v>
      </c>
      <c r="D5646" s="3">
        <v>7</v>
      </c>
      <c r="E5646" s="2" t="s">
        <v>11</v>
      </c>
      <c r="F5646" s="2"/>
      <c r="G5646" s="2" t="s">
        <v>11</v>
      </c>
      <c r="H5646" s="4">
        <v>44946</v>
      </c>
      <c r="I5646" s="2" t="s">
        <v>5815</v>
      </c>
      <c r="J5646" s="2" t="str">
        <f>VLOOKUP(A5646,Lookup!$A$1:$B$213,2,TRUE)</f>
        <v>FGL/WS/3/24/</v>
      </c>
      <c r="K5646" t="str">
        <f t="shared" si="88"/>
        <v>FGL/WS/3/24/14</v>
      </c>
    </row>
    <row r="5647" spans="1:11" ht="26.5" thickBot="1" x14ac:dyDescent="0.4">
      <c r="A5647" s="12" t="s">
        <v>5783</v>
      </c>
      <c r="B5647" s="3">
        <v>6</v>
      </c>
      <c r="C5647" s="2" t="s">
        <v>10</v>
      </c>
      <c r="D5647" s="3">
        <v>2</v>
      </c>
      <c r="E5647" s="2" t="s">
        <v>11</v>
      </c>
      <c r="F5647" s="2"/>
      <c r="G5647" s="2" t="s">
        <v>11</v>
      </c>
      <c r="H5647" s="4">
        <v>44946</v>
      </c>
      <c r="I5647" s="2" t="s">
        <v>5816</v>
      </c>
      <c r="J5647" s="2" t="str">
        <f>VLOOKUP(A5647,Lookup!$A$1:$B$213,2,TRUE)</f>
        <v>FGL/WS/3/24/</v>
      </c>
      <c r="K5647" t="str">
        <f t="shared" si="88"/>
        <v>FGL/WS/3/24/6</v>
      </c>
    </row>
    <row r="5648" spans="1:11" ht="26.5" thickBot="1" x14ac:dyDescent="0.4">
      <c r="A5648" s="12" t="s">
        <v>5783</v>
      </c>
      <c r="B5648" s="3">
        <v>40</v>
      </c>
      <c r="C5648" s="2" t="s">
        <v>17</v>
      </c>
      <c r="D5648" s="3">
        <v>2</v>
      </c>
      <c r="E5648" s="2" t="s">
        <v>11</v>
      </c>
      <c r="F5648" s="2"/>
      <c r="G5648" s="2" t="s">
        <v>11</v>
      </c>
      <c r="H5648" s="4">
        <v>44946</v>
      </c>
      <c r="I5648" s="2" t="s">
        <v>5817</v>
      </c>
      <c r="J5648" s="2" t="str">
        <f>VLOOKUP(A5648,Lookup!$A$1:$B$213,2,TRUE)</f>
        <v>FGL/WS/3/24/</v>
      </c>
      <c r="K5648" t="str">
        <f t="shared" si="88"/>
        <v>FGL/WS/3/24/40</v>
      </c>
    </row>
    <row r="5649" spans="1:11" ht="26.5" thickBot="1" x14ac:dyDescent="0.4">
      <c r="A5649" s="12" t="s">
        <v>5783</v>
      </c>
      <c r="B5649" s="3">
        <v>8</v>
      </c>
      <c r="C5649" s="2" t="s">
        <v>10</v>
      </c>
      <c r="D5649" s="3">
        <v>2</v>
      </c>
      <c r="E5649" s="2" t="s">
        <v>11</v>
      </c>
      <c r="F5649" s="2"/>
      <c r="G5649" s="2" t="s">
        <v>11</v>
      </c>
      <c r="H5649" s="4">
        <v>44946</v>
      </c>
      <c r="I5649" s="2" t="s">
        <v>5818</v>
      </c>
      <c r="J5649" s="2" t="str">
        <f>VLOOKUP(A5649,Lookup!$A$1:$B$213,2,TRUE)</f>
        <v>FGL/WS/3/24/</v>
      </c>
      <c r="K5649" t="str">
        <f t="shared" si="88"/>
        <v>FGL/WS/3/24/8</v>
      </c>
    </row>
    <row r="5650" spans="1:11" ht="26.5" thickBot="1" x14ac:dyDescent="0.4">
      <c r="A5650" s="12" t="s">
        <v>5783</v>
      </c>
      <c r="B5650" s="3">
        <v>31</v>
      </c>
      <c r="C5650" s="2" t="s">
        <v>17</v>
      </c>
      <c r="D5650" s="3">
        <v>2</v>
      </c>
      <c r="E5650" s="2" t="s">
        <v>11</v>
      </c>
      <c r="F5650" s="2"/>
      <c r="G5650" s="2" t="s">
        <v>11</v>
      </c>
      <c r="H5650" s="4">
        <v>44946</v>
      </c>
      <c r="I5650" s="2" t="s">
        <v>5819</v>
      </c>
      <c r="J5650" s="2" t="str">
        <f>VLOOKUP(A5650,Lookup!$A$1:$B$213,2,TRUE)</f>
        <v>FGL/WS/3/24/</v>
      </c>
      <c r="K5650" t="str">
        <f t="shared" si="88"/>
        <v>FGL/WS/3/24/31</v>
      </c>
    </row>
    <row r="5651" spans="1:11" ht="26.5" thickBot="1" x14ac:dyDescent="0.4">
      <c r="A5651" s="12" t="s">
        <v>5783</v>
      </c>
      <c r="B5651" s="3">
        <v>13</v>
      </c>
      <c r="C5651" s="2" t="s">
        <v>10</v>
      </c>
      <c r="D5651" s="3">
        <v>4</v>
      </c>
      <c r="E5651" s="2" t="s">
        <v>11</v>
      </c>
      <c r="F5651" s="2"/>
      <c r="G5651" s="2" t="s">
        <v>11</v>
      </c>
      <c r="H5651" s="4">
        <v>44946</v>
      </c>
      <c r="I5651" s="2" t="s">
        <v>5820</v>
      </c>
      <c r="J5651" s="2" t="str">
        <f>VLOOKUP(A5651,Lookup!$A$1:$B$213,2,TRUE)</f>
        <v>FGL/WS/3/24/</v>
      </c>
      <c r="K5651" t="str">
        <f t="shared" si="88"/>
        <v>FGL/WS/3/24/13</v>
      </c>
    </row>
    <row r="5652" spans="1:11" ht="26.5" thickBot="1" x14ac:dyDescent="0.4">
      <c r="A5652" s="12" t="s">
        <v>5783</v>
      </c>
      <c r="B5652" s="3">
        <v>25</v>
      </c>
      <c r="C5652" s="2" t="s">
        <v>10</v>
      </c>
      <c r="D5652" s="3">
        <v>2</v>
      </c>
      <c r="E5652" s="2" t="s">
        <v>11</v>
      </c>
      <c r="F5652" s="2"/>
      <c r="G5652" s="2" t="s">
        <v>11</v>
      </c>
      <c r="H5652" s="4">
        <v>44946</v>
      </c>
      <c r="I5652" s="2" t="s">
        <v>5821</v>
      </c>
      <c r="J5652" s="2" t="str">
        <f>VLOOKUP(A5652,Lookup!$A$1:$B$213,2,TRUE)</f>
        <v>FGL/WS/3/24/</v>
      </c>
      <c r="K5652" t="str">
        <f t="shared" si="88"/>
        <v>FGL/WS/3/24/25</v>
      </c>
    </row>
    <row r="5653" spans="1:11" ht="26.5" thickBot="1" x14ac:dyDescent="0.4">
      <c r="A5653" s="12" t="s">
        <v>5783</v>
      </c>
      <c r="B5653" s="3">
        <v>9</v>
      </c>
      <c r="C5653" s="2" t="s">
        <v>10</v>
      </c>
      <c r="D5653" s="3">
        <v>4</v>
      </c>
      <c r="E5653" s="2" t="s">
        <v>11</v>
      </c>
      <c r="F5653" s="2"/>
      <c r="G5653" s="2" t="s">
        <v>11</v>
      </c>
      <c r="H5653" s="4">
        <v>44946</v>
      </c>
      <c r="I5653" s="2" t="s">
        <v>5822</v>
      </c>
      <c r="J5653" s="2" t="str">
        <f>VLOOKUP(A5653,Lookup!$A$1:$B$213,2,TRUE)</f>
        <v>FGL/WS/3/24/</v>
      </c>
      <c r="K5653" t="str">
        <f t="shared" si="88"/>
        <v>FGL/WS/3/24/9</v>
      </c>
    </row>
    <row r="5654" spans="1:11" ht="26.5" thickBot="1" x14ac:dyDescent="0.4">
      <c r="A5654" s="12" t="s">
        <v>5783</v>
      </c>
      <c r="B5654" s="3">
        <v>11</v>
      </c>
      <c r="C5654" s="2" t="s">
        <v>17</v>
      </c>
      <c r="D5654" s="3">
        <v>2</v>
      </c>
      <c r="E5654" s="2" t="s">
        <v>11</v>
      </c>
      <c r="F5654" s="2"/>
      <c r="G5654" s="2" t="s">
        <v>11</v>
      </c>
      <c r="H5654" s="4">
        <v>44946</v>
      </c>
      <c r="I5654" s="2" t="s">
        <v>5823</v>
      </c>
      <c r="J5654" s="2" t="str">
        <f>VLOOKUP(A5654,Lookup!$A$1:$B$213,2,TRUE)</f>
        <v>FGL/WS/3/24/</v>
      </c>
      <c r="K5654" t="str">
        <f t="shared" si="88"/>
        <v>FGL/WS/3/24/11</v>
      </c>
    </row>
    <row r="5655" spans="1:11" ht="26.5" thickBot="1" x14ac:dyDescent="0.4">
      <c r="A5655" s="12" t="s">
        <v>5783</v>
      </c>
      <c r="B5655" s="3">
        <v>45</v>
      </c>
      <c r="C5655" s="2" t="s">
        <v>17</v>
      </c>
      <c r="D5655" s="3">
        <v>1</v>
      </c>
      <c r="E5655" s="2" t="s">
        <v>11</v>
      </c>
      <c r="F5655" s="2"/>
      <c r="G5655" s="2" t="s">
        <v>11</v>
      </c>
      <c r="H5655" s="4">
        <v>44946</v>
      </c>
      <c r="I5655" s="2" t="s">
        <v>5824</v>
      </c>
      <c r="J5655" s="2" t="str">
        <f>VLOOKUP(A5655,Lookup!$A$1:$B$213,2,TRUE)</f>
        <v>FGL/WS/3/24/</v>
      </c>
      <c r="K5655" t="str">
        <f t="shared" si="88"/>
        <v>FGL/WS/3/24/45</v>
      </c>
    </row>
    <row r="5656" spans="1:11" ht="26.5" thickBot="1" x14ac:dyDescent="0.4">
      <c r="A5656" s="12" t="s">
        <v>5783</v>
      </c>
      <c r="B5656" s="3">
        <v>82</v>
      </c>
      <c r="C5656" s="2" t="s">
        <v>10</v>
      </c>
      <c r="D5656" s="3">
        <v>6</v>
      </c>
      <c r="E5656" s="2" t="s">
        <v>11</v>
      </c>
      <c r="F5656" s="2"/>
      <c r="G5656" s="2" t="s">
        <v>11</v>
      </c>
      <c r="H5656" s="4">
        <v>44946</v>
      </c>
      <c r="I5656" s="2" t="s">
        <v>5825</v>
      </c>
      <c r="J5656" s="2" t="str">
        <f>VLOOKUP(A5656,Lookup!$A$1:$B$213,2,TRUE)</f>
        <v>FGL/WS/3/24/</v>
      </c>
      <c r="K5656" t="str">
        <f t="shared" si="88"/>
        <v>FGL/WS/3/24/82</v>
      </c>
    </row>
    <row r="5657" spans="1:11" ht="26.5" thickBot="1" x14ac:dyDescent="0.4">
      <c r="A5657" s="12" t="s">
        <v>5783</v>
      </c>
      <c r="B5657" s="3">
        <v>35</v>
      </c>
      <c r="C5657" s="2" t="s">
        <v>10</v>
      </c>
      <c r="D5657" s="3">
        <v>1</v>
      </c>
      <c r="E5657" s="2" t="s">
        <v>11</v>
      </c>
      <c r="F5657" s="2"/>
      <c r="G5657" s="2" t="s">
        <v>11</v>
      </c>
      <c r="H5657" s="4">
        <v>44946</v>
      </c>
      <c r="I5657" s="2" t="s">
        <v>5826</v>
      </c>
      <c r="J5657" s="2" t="str">
        <f>VLOOKUP(A5657,Lookup!$A$1:$B$213,2,TRUE)</f>
        <v>FGL/WS/3/24/</v>
      </c>
      <c r="K5657" t="str">
        <f t="shared" si="88"/>
        <v>FGL/WS/3/24/35</v>
      </c>
    </row>
    <row r="5658" spans="1:11" ht="26.5" thickBot="1" x14ac:dyDescent="0.4">
      <c r="A5658" s="12" t="s">
        <v>4142</v>
      </c>
      <c r="B5658" s="3">
        <v>6</v>
      </c>
      <c r="C5658" s="2" t="s">
        <v>10</v>
      </c>
      <c r="D5658" s="3">
        <v>1</v>
      </c>
      <c r="E5658" s="2" t="s">
        <v>11</v>
      </c>
      <c r="F5658" s="2"/>
      <c r="G5658" s="2" t="s">
        <v>11</v>
      </c>
      <c r="H5658" s="4">
        <v>44946</v>
      </c>
      <c r="I5658" s="2" t="s">
        <v>5827</v>
      </c>
      <c r="J5658" s="2" t="str">
        <f>VLOOKUP(A5658,Lookup!$A$1:$B$213,2,TRUE)</f>
        <v>FGL/WS/3/11/</v>
      </c>
      <c r="K5658" t="str">
        <f t="shared" si="88"/>
        <v>FGL/WS/3/11/6</v>
      </c>
    </row>
    <row r="5659" spans="1:11" ht="26.5" thickBot="1" x14ac:dyDescent="0.4">
      <c r="A5659" s="12" t="s">
        <v>5828</v>
      </c>
      <c r="B5659" s="3">
        <v>8</v>
      </c>
      <c r="C5659" s="2" t="s">
        <v>10</v>
      </c>
      <c r="D5659" s="3">
        <v>1</v>
      </c>
      <c r="E5659" s="2" t="s">
        <v>11</v>
      </c>
      <c r="F5659" s="2"/>
      <c r="G5659" s="2" t="s">
        <v>11</v>
      </c>
      <c r="H5659" s="4">
        <v>44946</v>
      </c>
      <c r="I5659" s="2" t="s">
        <v>5829</v>
      </c>
      <c r="J5659" s="2" t="str">
        <f>VLOOKUP(A5659,Lookup!$A$1:$B$213,2,TRUE)</f>
        <v>FGL/WS/7/20/</v>
      </c>
      <c r="K5659" t="str">
        <f t="shared" si="88"/>
        <v>FGL/WS/7/20/8</v>
      </c>
    </row>
    <row r="5660" spans="1:11" ht="26.5" thickBot="1" x14ac:dyDescent="0.4">
      <c r="A5660" s="12" t="s">
        <v>5828</v>
      </c>
      <c r="B5660" s="3">
        <v>7</v>
      </c>
      <c r="C5660" s="2" t="s">
        <v>10</v>
      </c>
      <c r="D5660" s="3">
        <v>1</v>
      </c>
      <c r="E5660" s="2" t="s">
        <v>11</v>
      </c>
      <c r="F5660" s="2"/>
      <c r="G5660" s="2" t="s">
        <v>11</v>
      </c>
      <c r="H5660" s="4">
        <v>44946</v>
      </c>
      <c r="I5660" s="2" t="s">
        <v>5830</v>
      </c>
      <c r="J5660" s="2" t="str">
        <f>VLOOKUP(A5660,Lookup!$A$1:$B$213,2,TRUE)</f>
        <v>FGL/WS/7/20/</v>
      </c>
      <c r="K5660" t="str">
        <f t="shared" si="88"/>
        <v>FGL/WS/7/20/7</v>
      </c>
    </row>
    <row r="5661" spans="1:11" ht="26.5" thickBot="1" x14ac:dyDescent="0.4">
      <c r="A5661" s="12" t="s">
        <v>5828</v>
      </c>
      <c r="B5661" s="3">
        <v>9</v>
      </c>
      <c r="C5661" s="2" t="s">
        <v>10</v>
      </c>
      <c r="D5661" s="3">
        <v>2</v>
      </c>
      <c r="E5661" s="2" t="s">
        <v>11</v>
      </c>
      <c r="F5661" s="2"/>
      <c r="G5661" s="2" t="s">
        <v>11</v>
      </c>
      <c r="H5661" s="4">
        <v>44946</v>
      </c>
      <c r="I5661" s="2" t="s">
        <v>5831</v>
      </c>
      <c r="J5661" s="2" t="str">
        <f>VLOOKUP(A5661,Lookup!$A$1:$B$213,2,TRUE)</f>
        <v>FGL/WS/7/20/</v>
      </c>
      <c r="K5661" t="str">
        <f t="shared" si="88"/>
        <v>FGL/WS/7/20/9</v>
      </c>
    </row>
    <row r="5662" spans="1:11" ht="26.5" thickBot="1" x14ac:dyDescent="0.4">
      <c r="A5662" s="12" t="s">
        <v>3630</v>
      </c>
      <c r="B5662" s="3">
        <v>68</v>
      </c>
      <c r="C5662" s="2" t="s">
        <v>10</v>
      </c>
      <c r="D5662" s="3">
        <v>2</v>
      </c>
      <c r="E5662" s="2" t="s">
        <v>11</v>
      </c>
      <c r="F5662" s="2"/>
      <c r="G5662" s="2" t="s">
        <v>11</v>
      </c>
      <c r="H5662" s="4">
        <v>44946</v>
      </c>
      <c r="I5662" s="2" t="s">
        <v>5832</v>
      </c>
      <c r="J5662" s="2" t="str">
        <f>VLOOKUP(A5662,Lookup!$A$1:$B$213,2,TRUE)</f>
        <v>FGL/WS/7/14/</v>
      </c>
      <c r="K5662" t="str">
        <f t="shared" si="88"/>
        <v>FGL/WS/7/14/68</v>
      </c>
    </row>
    <row r="5663" spans="1:11" ht="26.5" thickBot="1" x14ac:dyDescent="0.4">
      <c r="A5663" s="12" t="s">
        <v>3630</v>
      </c>
      <c r="B5663" s="3">
        <v>68</v>
      </c>
      <c r="C5663" s="2" t="s">
        <v>10</v>
      </c>
      <c r="D5663" s="3">
        <v>2</v>
      </c>
      <c r="E5663" s="2" t="s">
        <v>11</v>
      </c>
      <c r="F5663" s="2"/>
      <c r="G5663" s="2" t="s">
        <v>11</v>
      </c>
      <c r="H5663" s="4">
        <v>44946</v>
      </c>
      <c r="I5663" s="2" t="s">
        <v>5833</v>
      </c>
      <c r="J5663" s="2" t="str">
        <f>VLOOKUP(A5663,Lookup!$A$1:$B$213,2,TRUE)</f>
        <v>FGL/WS/7/14/</v>
      </c>
      <c r="K5663" t="str">
        <f t="shared" si="88"/>
        <v>FGL/WS/7/14/68</v>
      </c>
    </row>
    <row r="5664" spans="1:11" ht="26.5" thickBot="1" x14ac:dyDescent="0.4">
      <c r="A5664" s="12" t="s">
        <v>3630</v>
      </c>
      <c r="B5664" s="3">
        <v>70</v>
      </c>
      <c r="C5664" s="2" t="s">
        <v>10</v>
      </c>
      <c r="D5664" s="3">
        <v>2</v>
      </c>
      <c r="E5664" s="2" t="s">
        <v>11</v>
      </c>
      <c r="F5664" s="2"/>
      <c r="G5664" s="2" t="s">
        <v>11</v>
      </c>
      <c r="H5664" s="4">
        <v>44946</v>
      </c>
      <c r="I5664" s="2" t="s">
        <v>5834</v>
      </c>
      <c r="J5664" s="2" t="str">
        <f>VLOOKUP(A5664,Lookup!$A$1:$B$213,2,TRUE)</f>
        <v>FGL/WS/7/14/</v>
      </c>
      <c r="K5664" t="str">
        <f t="shared" si="88"/>
        <v>FGL/WS/7/14/70</v>
      </c>
    </row>
    <row r="5665" spans="1:11" ht="26.5" thickBot="1" x14ac:dyDescent="0.4">
      <c r="A5665" s="12" t="s">
        <v>3630</v>
      </c>
      <c r="B5665" s="3">
        <v>71</v>
      </c>
      <c r="C5665" s="2" t="s">
        <v>10</v>
      </c>
      <c r="D5665" s="3">
        <v>1</v>
      </c>
      <c r="E5665" s="2" t="s">
        <v>11</v>
      </c>
      <c r="F5665" s="2"/>
      <c r="G5665" s="2" t="s">
        <v>11</v>
      </c>
      <c r="H5665" s="4">
        <v>44946</v>
      </c>
      <c r="I5665" s="2" t="s">
        <v>5835</v>
      </c>
      <c r="J5665" s="2" t="str">
        <f>VLOOKUP(A5665,Lookup!$A$1:$B$213,2,TRUE)</f>
        <v>FGL/WS/7/14/</v>
      </c>
      <c r="K5665" t="str">
        <f t="shared" si="88"/>
        <v>FGL/WS/7/14/71</v>
      </c>
    </row>
    <row r="5666" spans="1:11" ht="26.5" thickBot="1" x14ac:dyDescent="0.4">
      <c r="A5666" s="12" t="s">
        <v>3630</v>
      </c>
      <c r="B5666" s="3">
        <v>72</v>
      </c>
      <c r="C5666" s="2" t="s">
        <v>10</v>
      </c>
      <c r="D5666" s="3">
        <v>2</v>
      </c>
      <c r="E5666" s="2" t="s">
        <v>11</v>
      </c>
      <c r="F5666" s="2"/>
      <c r="G5666" s="2" t="s">
        <v>11</v>
      </c>
      <c r="H5666" s="4">
        <v>44946</v>
      </c>
      <c r="I5666" s="2" t="s">
        <v>5836</v>
      </c>
      <c r="J5666" s="2" t="str">
        <f>VLOOKUP(A5666,Lookup!$A$1:$B$213,2,TRUE)</f>
        <v>FGL/WS/7/14/</v>
      </c>
      <c r="K5666" t="str">
        <f t="shared" si="88"/>
        <v>FGL/WS/7/14/72</v>
      </c>
    </row>
    <row r="5667" spans="1:11" ht="26.5" thickBot="1" x14ac:dyDescent="0.4">
      <c r="A5667" s="12" t="s">
        <v>3630</v>
      </c>
      <c r="B5667" s="3">
        <v>73</v>
      </c>
      <c r="C5667" s="2" t="s">
        <v>10</v>
      </c>
      <c r="D5667" s="3">
        <v>2</v>
      </c>
      <c r="E5667" s="2" t="s">
        <v>11</v>
      </c>
      <c r="F5667" s="2"/>
      <c r="G5667" s="2" t="s">
        <v>11</v>
      </c>
      <c r="H5667" s="4">
        <v>44946</v>
      </c>
      <c r="I5667" s="2" t="s">
        <v>5837</v>
      </c>
      <c r="J5667" s="2" t="str">
        <f>VLOOKUP(A5667,Lookup!$A$1:$B$213,2,TRUE)</f>
        <v>FGL/WS/7/14/</v>
      </c>
      <c r="K5667" t="str">
        <f t="shared" si="88"/>
        <v>FGL/WS/7/14/73</v>
      </c>
    </row>
    <row r="5668" spans="1:11" ht="26.5" thickBot="1" x14ac:dyDescent="0.4">
      <c r="A5668" s="12" t="s">
        <v>3630</v>
      </c>
      <c r="B5668" s="3">
        <v>74</v>
      </c>
      <c r="C5668" s="2" t="s">
        <v>17</v>
      </c>
      <c r="D5668" s="3">
        <v>3</v>
      </c>
      <c r="E5668" s="2" t="s">
        <v>11</v>
      </c>
      <c r="F5668" s="2"/>
      <c r="G5668" s="2" t="s">
        <v>11</v>
      </c>
      <c r="H5668" s="4">
        <v>44946</v>
      </c>
      <c r="I5668" s="2" t="s">
        <v>5838</v>
      </c>
      <c r="J5668" s="2" t="str">
        <f>VLOOKUP(A5668,Lookup!$A$1:$B$213,2,TRUE)</f>
        <v>FGL/WS/7/14/</v>
      </c>
      <c r="K5668" t="str">
        <f t="shared" si="88"/>
        <v>FGL/WS/7/14/74</v>
      </c>
    </row>
    <row r="5669" spans="1:11" ht="26.5" thickBot="1" x14ac:dyDescent="0.4">
      <c r="A5669" s="12" t="s">
        <v>3630</v>
      </c>
      <c r="B5669" s="3">
        <v>73</v>
      </c>
      <c r="C5669" s="2" t="s">
        <v>17</v>
      </c>
      <c r="D5669" s="3">
        <v>1</v>
      </c>
      <c r="E5669" s="2" t="s">
        <v>11</v>
      </c>
      <c r="F5669" s="2"/>
      <c r="G5669" s="2" t="s">
        <v>11</v>
      </c>
      <c r="H5669" s="4">
        <v>44946</v>
      </c>
      <c r="I5669" s="2" t="s">
        <v>5839</v>
      </c>
      <c r="J5669" s="2" t="str">
        <f>VLOOKUP(A5669,Lookup!$A$1:$B$213,2,TRUE)</f>
        <v>FGL/WS/7/14/</v>
      </c>
      <c r="K5669" t="str">
        <f t="shared" si="88"/>
        <v>FGL/WS/7/14/73</v>
      </c>
    </row>
    <row r="5670" spans="1:11" ht="26.5" thickBot="1" x14ac:dyDescent="0.4">
      <c r="A5670" s="12" t="s">
        <v>3630</v>
      </c>
      <c r="B5670" s="3">
        <v>74</v>
      </c>
      <c r="C5670" s="2" t="s">
        <v>10</v>
      </c>
      <c r="D5670" s="3">
        <v>3</v>
      </c>
      <c r="E5670" s="2" t="s">
        <v>11</v>
      </c>
      <c r="F5670" s="2"/>
      <c r="G5670" s="2" t="s">
        <v>11</v>
      </c>
      <c r="H5670" s="4">
        <v>44946</v>
      </c>
      <c r="I5670" s="2" t="s">
        <v>5840</v>
      </c>
      <c r="J5670" s="2" t="str">
        <f>VLOOKUP(A5670,Lookup!$A$1:$B$213,2,TRUE)</f>
        <v>FGL/WS/7/14/</v>
      </c>
      <c r="K5670" t="str">
        <f t="shared" si="88"/>
        <v>FGL/WS/7/14/74</v>
      </c>
    </row>
    <row r="5671" spans="1:11" ht="26.5" thickBot="1" x14ac:dyDescent="0.4">
      <c r="A5671" s="12" t="s">
        <v>3630</v>
      </c>
      <c r="B5671" s="3">
        <v>75</v>
      </c>
      <c r="C5671" s="2" t="s">
        <v>17</v>
      </c>
      <c r="D5671" s="3">
        <v>1</v>
      </c>
      <c r="E5671" s="2" t="s">
        <v>11</v>
      </c>
      <c r="F5671" s="2"/>
      <c r="G5671" s="2" t="s">
        <v>11</v>
      </c>
      <c r="H5671" s="4">
        <v>44946</v>
      </c>
      <c r="I5671" s="2" t="s">
        <v>5841</v>
      </c>
      <c r="J5671" s="2" t="str">
        <f>VLOOKUP(A5671,Lookup!$A$1:$B$213,2,TRUE)</f>
        <v>FGL/WS/7/14/</v>
      </c>
      <c r="K5671" t="str">
        <f t="shared" si="88"/>
        <v>FGL/WS/7/14/75</v>
      </c>
    </row>
    <row r="5672" spans="1:11" ht="26.5" thickBot="1" x14ac:dyDescent="0.4">
      <c r="A5672" s="12" t="s">
        <v>3630</v>
      </c>
      <c r="B5672" s="3">
        <v>76</v>
      </c>
      <c r="C5672" s="2" t="s">
        <v>10</v>
      </c>
      <c r="D5672" s="3">
        <v>2</v>
      </c>
      <c r="E5672" s="2" t="s">
        <v>11</v>
      </c>
      <c r="F5672" s="2"/>
      <c r="G5672" s="2" t="s">
        <v>11</v>
      </c>
      <c r="H5672" s="4">
        <v>44946</v>
      </c>
      <c r="I5672" s="2" t="s">
        <v>5842</v>
      </c>
      <c r="J5672" s="2" t="str">
        <f>VLOOKUP(A5672,Lookup!$A$1:$B$213,2,TRUE)</f>
        <v>FGL/WS/7/14/</v>
      </c>
      <c r="K5672" t="str">
        <f t="shared" si="88"/>
        <v>FGL/WS/7/14/76</v>
      </c>
    </row>
    <row r="5673" spans="1:11" ht="26.5" thickBot="1" x14ac:dyDescent="0.4">
      <c r="A5673" s="12" t="s">
        <v>3630</v>
      </c>
      <c r="B5673" s="3">
        <v>3</v>
      </c>
      <c r="C5673" s="2" t="s">
        <v>10</v>
      </c>
      <c r="D5673" s="3">
        <v>3</v>
      </c>
      <c r="E5673" s="2" t="s">
        <v>11</v>
      </c>
      <c r="F5673" s="2"/>
      <c r="G5673" s="2" t="s">
        <v>11</v>
      </c>
      <c r="H5673" s="4">
        <v>44946</v>
      </c>
      <c r="I5673" s="2" t="s">
        <v>5843</v>
      </c>
      <c r="J5673" s="2" t="str">
        <f>VLOOKUP(A5673,Lookup!$A$1:$B$213,2,TRUE)</f>
        <v>FGL/WS/7/14/</v>
      </c>
      <c r="K5673" t="str">
        <f t="shared" si="88"/>
        <v>FGL/WS/7/14/3</v>
      </c>
    </row>
    <row r="5674" spans="1:11" ht="26.5" thickBot="1" x14ac:dyDescent="0.4">
      <c r="A5674" s="12" t="s">
        <v>5828</v>
      </c>
      <c r="B5674" s="3">
        <v>1</v>
      </c>
      <c r="C5674" s="2" t="s">
        <v>17</v>
      </c>
      <c r="D5674" s="3">
        <v>2</v>
      </c>
      <c r="E5674" s="2" t="s">
        <v>11</v>
      </c>
      <c r="F5674" s="2"/>
      <c r="G5674" s="2" t="s">
        <v>11</v>
      </c>
      <c r="H5674" s="4">
        <v>44946</v>
      </c>
      <c r="I5674" s="2" t="s">
        <v>5844</v>
      </c>
      <c r="J5674" s="2" t="str">
        <f>VLOOKUP(A5674,Lookup!$A$1:$B$213,2,TRUE)</f>
        <v>FGL/WS/7/20/</v>
      </c>
      <c r="K5674" t="str">
        <f t="shared" si="88"/>
        <v>FGL/WS/7/20/1</v>
      </c>
    </row>
    <row r="5675" spans="1:11" ht="26.5" thickBot="1" x14ac:dyDescent="0.4">
      <c r="A5675" s="12" t="s">
        <v>5828</v>
      </c>
      <c r="B5675" s="3">
        <v>2</v>
      </c>
      <c r="C5675" s="2" t="s">
        <v>10</v>
      </c>
      <c r="D5675" s="3">
        <v>3</v>
      </c>
      <c r="E5675" s="2" t="s">
        <v>11</v>
      </c>
      <c r="F5675" s="2"/>
      <c r="G5675" s="2" t="s">
        <v>11</v>
      </c>
      <c r="H5675" s="4">
        <v>44946</v>
      </c>
      <c r="I5675" s="2" t="s">
        <v>5845</v>
      </c>
      <c r="J5675" s="2" t="str">
        <f>VLOOKUP(A5675,Lookup!$A$1:$B$213,2,TRUE)</f>
        <v>FGL/WS/7/20/</v>
      </c>
      <c r="K5675" t="str">
        <f t="shared" si="88"/>
        <v>FGL/WS/7/20/2</v>
      </c>
    </row>
    <row r="5676" spans="1:11" ht="26.5" thickBot="1" x14ac:dyDescent="0.4">
      <c r="A5676" s="12" t="s">
        <v>5828</v>
      </c>
      <c r="B5676" s="3">
        <v>4</v>
      </c>
      <c r="C5676" s="2" t="s">
        <v>10</v>
      </c>
      <c r="D5676" s="3">
        <v>1</v>
      </c>
      <c r="E5676" s="2" t="s">
        <v>11</v>
      </c>
      <c r="F5676" s="2"/>
      <c r="G5676" s="2" t="s">
        <v>11</v>
      </c>
      <c r="H5676" s="4">
        <v>44946</v>
      </c>
      <c r="I5676" s="2" t="s">
        <v>5846</v>
      </c>
      <c r="J5676" s="2" t="str">
        <f>VLOOKUP(A5676,Lookup!$A$1:$B$213,2,TRUE)</f>
        <v>FGL/WS/7/20/</v>
      </c>
      <c r="K5676" t="str">
        <f t="shared" si="88"/>
        <v>FGL/WS/7/20/4</v>
      </c>
    </row>
    <row r="5677" spans="1:11" ht="26.5" thickBot="1" x14ac:dyDescent="0.4">
      <c r="A5677" s="12" t="s">
        <v>5828</v>
      </c>
      <c r="B5677" s="3">
        <v>11</v>
      </c>
      <c r="C5677" s="2" t="s">
        <v>10</v>
      </c>
      <c r="D5677" s="3">
        <v>2</v>
      </c>
      <c r="E5677" s="2" t="s">
        <v>11</v>
      </c>
      <c r="F5677" s="2"/>
      <c r="G5677" s="2" t="s">
        <v>11</v>
      </c>
      <c r="H5677" s="4">
        <v>44946</v>
      </c>
      <c r="I5677" s="2" t="s">
        <v>5847</v>
      </c>
      <c r="J5677" s="2" t="str">
        <f>VLOOKUP(A5677,Lookup!$A$1:$B$213,2,TRUE)</f>
        <v>FGL/WS/7/20/</v>
      </c>
      <c r="K5677" t="str">
        <f t="shared" si="88"/>
        <v>FGL/WS/7/20/11</v>
      </c>
    </row>
    <row r="5678" spans="1:11" ht="26.5" thickBot="1" x14ac:dyDescent="0.4">
      <c r="A5678" s="12" t="s">
        <v>5828</v>
      </c>
      <c r="B5678" s="3">
        <v>3</v>
      </c>
      <c r="C5678" s="2" t="s">
        <v>17</v>
      </c>
      <c r="D5678" s="3">
        <v>2</v>
      </c>
      <c r="E5678" s="2" t="s">
        <v>11</v>
      </c>
      <c r="F5678" s="2"/>
      <c r="G5678" s="2" t="s">
        <v>11</v>
      </c>
      <c r="H5678" s="4">
        <v>44946</v>
      </c>
      <c r="I5678" s="2" t="s">
        <v>5848</v>
      </c>
      <c r="J5678" s="2" t="str">
        <f>VLOOKUP(A5678,Lookup!$A$1:$B$213,2,TRUE)</f>
        <v>FGL/WS/7/20/</v>
      </c>
      <c r="K5678" t="str">
        <f t="shared" si="88"/>
        <v>FGL/WS/7/20/3</v>
      </c>
    </row>
    <row r="5679" spans="1:11" ht="26.5" thickBot="1" x14ac:dyDescent="0.4">
      <c r="A5679" s="12" t="s">
        <v>5828</v>
      </c>
      <c r="B5679" s="3">
        <v>18</v>
      </c>
      <c r="C5679" s="2" t="s">
        <v>10</v>
      </c>
      <c r="D5679" s="3">
        <v>3</v>
      </c>
      <c r="E5679" s="2" t="s">
        <v>11</v>
      </c>
      <c r="F5679" s="2"/>
      <c r="G5679" s="2" t="s">
        <v>11</v>
      </c>
      <c r="H5679" s="4">
        <v>44946</v>
      </c>
      <c r="I5679" s="2" t="s">
        <v>5849</v>
      </c>
      <c r="J5679" s="2" t="str">
        <f>VLOOKUP(A5679,Lookup!$A$1:$B$213,2,TRUE)</f>
        <v>FGL/WS/7/20/</v>
      </c>
      <c r="K5679" t="str">
        <f t="shared" si="88"/>
        <v>FGL/WS/7/20/18</v>
      </c>
    </row>
    <row r="5680" spans="1:11" ht="26.5" thickBot="1" x14ac:dyDescent="0.4">
      <c r="A5680" s="12" t="s">
        <v>5828</v>
      </c>
      <c r="B5680" s="3">
        <v>10</v>
      </c>
      <c r="C5680" s="2" t="s">
        <v>17</v>
      </c>
      <c r="D5680" s="3">
        <v>4</v>
      </c>
      <c r="E5680" s="2" t="s">
        <v>11</v>
      </c>
      <c r="F5680" s="2"/>
      <c r="G5680" s="2" t="s">
        <v>11</v>
      </c>
      <c r="H5680" s="4">
        <v>44946</v>
      </c>
      <c r="I5680" s="2" t="s">
        <v>5850</v>
      </c>
      <c r="J5680" s="2" t="str">
        <f>VLOOKUP(A5680,Lookup!$A$1:$B$213,2,TRUE)</f>
        <v>FGL/WS/7/20/</v>
      </c>
      <c r="K5680" t="str">
        <f t="shared" si="88"/>
        <v>FGL/WS/7/20/10</v>
      </c>
    </row>
    <row r="5681" spans="1:11" ht="26.5" thickBot="1" x14ac:dyDescent="0.4">
      <c r="A5681" s="12" t="s">
        <v>5828</v>
      </c>
      <c r="B5681" s="3">
        <v>13</v>
      </c>
      <c r="C5681" s="2" t="s">
        <v>10</v>
      </c>
      <c r="D5681" s="3">
        <v>1</v>
      </c>
      <c r="E5681" s="2" t="s">
        <v>11</v>
      </c>
      <c r="F5681" s="2"/>
      <c r="G5681" s="2" t="s">
        <v>11</v>
      </c>
      <c r="H5681" s="4">
        <v>44946</v>
      </c>
      <c r="I5681" s="2" t="s">
        <v>5851</v>
      </c>
      <c r="J5681" s="2" t="str">
        <f>VLOOKUP(A5681,Lookup!$A$1:$B$213,2,TRUE)</f>
        <v>FGL/WS/7/20/</v>
      </c>
      <c r="K5681" t="str">
        <f t="shared" si="88"/>
        <v>FGL/WS/7/20/13</v>
      </c>
    </row>
    <row r="5682" spans="1:11" ht="26.5" thickBot="1" x14ac:dyDescent="0.4">
      <c r="A5682" s="12" t="s">
        <v>5828</v>
      </c>
      <c r="B5682" s="3">
        <v>6</v>
      </c>
      <c r="C5682" s="2" t="s">
        <v>10</v>
      </c>
      <c r="D5682" s="3">
        <v>2</v>
      </c>
      <c r="E5682" s="2" t="s">
        <v>11</v>
      </c>
      <c r="F5682" s="2"/>
      <c r="G5682" s="2" t="s">
        <v>11</v>
      </c>
      <c r="H5682" s="4">
        <v>44946</v>
      </c>
      <c r="I5682" s="2" t="s">
        <v>5852</v>
      </c>
      <c r="J5682" s="2" t="str">
        <f>VLOOKUP(A5682,Lookup!$A$1:$B$213,2,TRUE)</f>
        <v>FGL/WS/7/20/</v>
      </c>
      <c r="K5682" t="str">
        <f t="shared" si="88"/>
        <v>FGL/WS/7/20/6</v>
      </c>
    </row>
    <row r="5683" spans="1:11" ht="26.5" thickBot="1" x14ac:dyDescent="0.4">
      <c r="A5683" s="12" t="s">
        <v>5828</v>
      </c>
      <c r="B5683" s="3">
        <v>14</v>
      </c>
      <c r="C5683" s="2" t="s">
        <v>10</v>
      </c>
      <c r="D5683" s="3">
        <v>2</v>
      </c>
      <c r="E5683" s="2" t="s">
        <v>11</v>
      </c>
      <c r="F5683" s="2"/>
      <c r="G5683" s="2" t="s">
        <v>11</v>
      </c>
      <c r="H5683" s="4">
        <v>44946</v>
      </c>
      <c r="I5683" s="2" t="s">
        <v>5853</v>
      </c>
      <c r="J5683" s="2" t="str">
        <f>VLOOKUP(A5683,Lookup!$A$1:$B$213,2,TRUE)</f>
        <v>FGL/WS/7/20/</v>
      </c>
      <c r="K5683" t="str">
        <f t="shared" si="88"/>
        <v>FGL/WS/7/20/14</v>
      </c>
    </row>
    <row r="5684" spans="1:11" ht="26.5" thickBot="1" x14ac:dyDescent="0.4">
      <c r="A5684" s="12" t="s">
        <v>5828</v>
      </c>
      <c r="B5684" s="3">
        <v>16</v>
      </c>
      <c r="C5684" s="2" t="s">
        <v>17</v>
      </c>
      <c r="D5684" s="3">
        <v>1</v>
      </c>
      <c r="E5684" s="2" t="s">
        <v>11</v>
      </c>
      <c r="F5684" s="2"/>
      <c r="G5684" s="2" t="s">
        <v>11</v>
      </c>
      <c r="H5684" s="4">
        <v>44946</v>
      </c>
      <c r="I5684" s="2" t="s">
        <v>5854</v>
      </c>
      <c r="J5684" s="2" t="str">
        <f>VLOOKUP(A5684,Lookup!$A$1:$B$213,2,TRUE)</f>
        <v>FGL/WS/7/20/</v>
      </c>
      <c r="K5684" t="str">
        <f t="shared" si="88"/>
        <v>FGL/WS/7/20/16</v>
      </c>
    </row>
    <row r="5685" spans="1:11" ht="26.5" thickBot="1" x14ac:dyDescent="0.4">
      <c r="A5685" s="12" t="s">
        <v>1319</v>
      </c>
      <c r="B5685" s="3">
        <v>20</v>
      </c>
      <c r="C5685" s="2" t="s">
        <v>10</v>
      </c>
      <c r="D5685" s="3">
        <v>1</v>
      </c>
      <c r="E5685" s="2" t="s">
        <v>11</v>
      </c>
      <c r="F5685" s="2"/>
      <c r="G5685" s="2" t="s">
        <v>11</v>
      </c>
      <c r="H5685" s="4">
        <v>44946</v>
      </c>
      <c r="I5685" s="2" t="s">
        <v>5855</v>
      </c>
      <c r="J5685" s="2" t="str">
        <f>VLOOKUP(A5685,Lookup!$A$1:$B$213,2,TRUE)</f>
        <v>FGL/WS/15/35/</v>
      </c>
      <c r="K5685" t="str">
        <f t="shared" si="88"/>
        <v>FGL/WS/15/35/20</v>
      </c>
    </row>
    <row r="5686" spans="1:11" ht="26.5" thickBot="1" x14ac:dyDescent="0.4">
      <c r="A5686" s="12" t="s">
        <v>1319</v>
      </c>
      <c r="B5686" s="3">
        <v>28</v>
      </c>
      <c r="C5686" s="2" t="s">
        <v>10</v>
      </c>
      <c r="D5686" s="3">
        <v>1</v>
      </c>
      <c r="E5686" s="2" t="s">
        <v>11</v>
      </c>
      <c r="F5686" s="2"/>
      <c r="G5686" s="2" t="s">
        <v>11</v>
      </c>
      <c r="H5686" s="4">
        <v>44946</v>
      </c>
      <c r="I5686" s="2" t="s">
        <v>5856</v>
      </c>
      <c r="J5686" s="2" t="str">
        <f>VLOOKUP(A5686,Lookup!$A$1:$B$213,2,TRUE)</f>
        <v>FGL/WS/15/35/</v>
      </c>
      <c r="K5686" t="str">
        <f t="shared" si="88"/>
        <v>FGL/WS/15/35/28</v>
      </c>
    </row>
    <row r="5687" spans="1:11" ht="26.5" thickBot="1" x14ac:dyDescent="0.4">
      <c r="A5687" s="12" t="s">
        <v>1319</v>
      </c>
      <c r="B5687" s="3">
        <v>91</v>
      </c>
      <c r="C5687" s="2" t="s">
        <v>10</v>
      </c>
      <c r="D5687" s="3">
        <v>1</v>
      </c>
      <c r="E5687" s="2" t="s">
        <v>11</v>
      </c>
      <c r="F5687" s="2"/>
      <c r="G5687" s="2" t="s">
        <v>11</v>
      </c>
      <c r="H5687" s="4">
        <v>44946</v>
      </c>
      <c r="I5687" s="2" t="s">
        <v>5857</v>
      </c>
      <c r="J5687" s="2" t="str">
        <f>VLOOKUP(A5687,Lookup!$A$1:$B$213,2,TRUE)</f>
        <v>FGL/WS/15/35/</v>
      </c>
      <c r="K5687" t="str">
        <f t="shared" si="88"/>
        <v>FGL/WS/15/35/91</v>
      </c>
    </row>
    <row r="5688" spans="1:11" ht="26.5" thickBot="1" x14ac:dyDescent="0.4">
      <c r="A5688" s="12" t="s">
        <v>5858</v>
      </c>
      <c r="B5688" s="3">
        <v>2</v>
      </c>
      <c r="C5688" s="2" t="s">
        <v>17</v>
      </c>
      <c r="D5688" s="3">
        <v>3</v>
      </c>
      <c r="E5688" s="2" t="s">
        <v>11</v>
      </c>
      <c r="F5688" s="2"/>
      <c r="G5688" s="2" t="s">
        <v>11</v>
      </c>
      <c r="H5688" s="4">
        <v>44946</v>
      </c>
      <c r="I5688" s="2" t="s">
        <v>5859</v>
      </c>
      <c r="J5688" s="2" t="str">
        <f>VLOOKUP(A5688,Lookup!$A$1:$B$213,2,TRUE)</f>
        <v>FGL/WS/3/18/</v>
      </c>
      <c r="K5688" t="str">
        <f t="shared" si="88"/>
        <v>FGL/WS/3/18/2</v>
      </c>
    </row>
    <row r="5689" spans="1:11" ht="26.5" thickBot="1" x14ac:dyDescent="0.4">
      <c r="A5689" s="12" t="s">
        <v>5858</v>
      </c>
      <c r="B5689" s="3">
        <v>21</v>
      </c>
      <c r="C5689" s="2" t="s">
        <v>10</v>
      </c>
      <c r="D5689" s="3">
        <v>3</v>
      </c>
      <c r="E5689" s="2" t="s">
        <v>11</v>
      </c>
      <c r="F5689" s="2"/>
      <c r="G5689" s="2" t="s">
        <v>11</v>
      </c>
      <c r="H5689" s="4">
        <v>44946</v>
      </c>
      <c r="I5689" s="2" t="s">
        <v>5860</v>
      </c>
      <c r="J5689" s="2" t="str">
        <f>VLOOKUP(A5689,Lookup!$A$1:$B$213,2,TRUE)</f>
        <v>FGL/WS/3/18/</v>
      </c>
      <c r="K5689" t="str">
        <f t="shared" si="88"/>
        <v>FGL/WS/3/18/21</v>
      </c>
    </row>
    <row r="5690" spans="1:11" ht="26.5" thickBot="1" x14ac:dyDescent="0.4">
      <c r="A5690" s="12" t="s">
        <v>5858</v>
      </c>
      <c r="B5690" s="3">
        <v>5</v>
      </c>
      <c r="C5690" s="2" t="s">
        <v>10</v>
      </c>
      <c r="D5690" s="3">
        <v>2</v>
      </c>
      <c r="E5690" s="2" t="s">
        <v>11</v>
      </c>
      <c r="F5690" s="2"/>
      <c r="G5690" s="2" t="s">
        <v>11</v>
      </c>
      <c r="H5690" s="4">
        <v>44946</v>
      </c>
      <c r="I5690" s="2" t="s">
        <v>5861</v>
      </c>
      <c r="J5690" s="2" t="str">
        <f>VLOOKUP(A5690,Lookup!$A$1:$B$213,2,TRUE)</f>
        <v>FGL/WS/3/18/</v>
      </c>
      <c r="K5690" t="str">
        <f t="shared" si="88"/>
        <v>FGL/WS/3/18/5</v>
      </c>
    </row>
    <row r="5691" spans="1:11" ht="26.5" thickBot="1" x14ac:dyDescent="0.4">
      <c r="A5691" s="12" t="s">
        <v>5858</v>
      </c>
      <c r="B5691" s="3">
        <v>34</v>
      </c>
      <c r="C5691" s="2" t="s">
        <v>10</v>
      </c>
      <c r="D5691" s="3">
        <v>2</v>
      </c>
      <c r="E5691" s="2" t="s">
        <v>11</v>
      </c>
      <c r="F5691" s="2"/>
      <c r="G5691" s="2" t="s">
        <v>11</v>
      </c>
      <c r="H5691" s="4">
        <v>44946</v>
      </c>
      <c r="I5691" s="2" t="s">
        <v>5862</v>
      </c>
      <c r="J5691" s="2" t="str">
        <f>VLOOKUP(A5691,Lookup!$A$1:$B$213,2,TRUE)</f>
        <v>FGL/WS/3/18/</v>
      </c>
      <c r="K5691" t="str">
        <f t="shared" si="88"/>
        <v>FGL/WS/3/18/34</v>
      </c>
    </row>
    <row r="5692" spans="1:11" ht="26.5" thickBot="1" x14ac:dyDescent="0.4">
      <c r="A5692" s="12" t="s">
        <v>5858</v>
      </c>
      <c r="B5692" s="3">
        <v>15</v>
      </c>
      <c r="C5692" s="2" t="s">
        <v>17</v>
      </c>
      <c r="D5692" s="3">
        <v>1</v>
      </c>
      <c r="E5692" s="2" t="s">
        <v>11</v>
      </c>
      <c r="F5692" s="2"/>
      <c r="G5692" s="2" t="s">
        <v>11</v>
      </c>
      <c r="H5692" s="4">
        <v>44946</v>
      </c>
      <c r="I5692" s="2" t="s">
        <v>5863</v>
      </c>
      <c r="J5692" s="2" t="str">
        <f>VLOOKUP(A5692,Lookup!$A$1:$B$213,2,TRUE)</f>
        <v>FGL/WS/3/18/</v>
      </c>
      <c r="K5692" t="str">
        <f t="shared" si="88"/>
        <v>FGL/WS/3/18/15</v>
      </c>
    </row>
    <row r="5693" spans="1:11" ht="26.5" thickBot="1" x14ac:dyDescent="0.4">
      <c r="A5693" s="12" t="s">
        <v>5858</v>
      </c>
      <c r="B5693" s="3">
        <v>11</v>
      </c>
      <c r="C5693" s="2" t="s">
        <v>10</v>
      </c>
      <c r="D5693" s="3">
        <v>3</v>
      </c>
      <c r="E5693" s="2" t="s">
        <v>11</v>
      </c>
      <c r="F5693" s="2"/>
      <c r="G5693" s="2" t="s">
        <v>11</v>
      </c>
      <c r="H5693" s="4">
        <v>44946</v>
      </c>
      <c r="I5693" s="2" t="s">
        <v>5864</v>
      </c>
      <c r="J5693" s="2" t="str">
        <f>VLOOKUP(A5693,Lookup!$A$1:$B$213,2,TRUE)</f>
        <v>FGL/WS/3/18/</v>
      </c>
      <c r="K5693" t="str">
        <f t="shared" si="88"/>
        <v>FGL/WS/3/18/11</v>
      </c>
    </row>
    <row r="5694" spans="1:11" ht="26.5" thickBot="1" x14ac:dyDescent="0.4">
      <c r="A5694" s="12" t="s">
        <v>5858</v>
      </c>
      <c r="B5694" s="3">
        <v>35</v>
      </c>
      <c r="C5694" s="2" t="s">
        <v>17</v>
      </c>
      <c r="D5694" s="3">
        <v>2</v>
      </c>
      <c r="E5694" s="2" t="s">
        <v>11</v>
      </c>
      <c r="F5694" s="2"/>
      <c r="G5694" s="2" t="s">
        <v>11</v>
      </c>
      <c r="H5694" s="4">
        <v>44946</v>
      </c>
      <c r="I5694" s="2" t="s">
        <v>5865</v>
      </c>
      <c r="J5694" s="2" t="str">
        <f>VLOOKUP(A5694,Lookup!$A$1:$B$213,2,TRUE)</f>
        <v>FGL/WS/3/18/</v>
      </c>
      <c r="K5694" t="str">
        <f t="shared" si="88"/>
        <v>FGL/WS/3/18/35</v>
      </c>
    </row>
    <row r="5695" spans="1:11" ht="26.5" thickBot="1" x14ac:dyDescent="0.4">
      <c r="A5695" s="12" t="s">
        <v>5858</v>
      </c>
      <c r="B5695" s="3">
        <v>16</v>
      </c>
      <c r="C5695" s="2" t="s">
        <v>17</v>
      </c>
      <c r="D5695" s="3">
        <v>1</v>
      </c>
      <c r="E5695" s="2" t="s">
        <v>11</v>
      </c>
      <c r="F5695" s="2"/>
      <c r="G5695" s="2" t="s">
        <v>11</v>
      </c>
      <c r="H5695" s="4">
        <v>44946</v>
      </c>
      <c r="I5695" s="2" t="s">
        <v>5866</v>
      </c>
      <c r="J5695" s="2" t="str">
        <f>VLOOKUP(A5695,Lookup!$A$1:$B$213,2,TRUE)</f>
        <v>FGL/WS/3/18/</v>
      </c>
      <c r="K5695" t="str">
        <f t="shared" si="88"/>
        <v>FGL/WS/3/18/16</v>
      </c>
    </row>
    <row r="5696" spans="1:11" ht="26.5" thickBot="1" x14ac:dyDescent="0.4">
      <c r="A5696" s="12" t="s">
        <v>5858</v>
      </c>
      <c r="B5696" s="3">
        <v>23</v>
      </c>
      <c r="C5696" s="2" t="s">
        <v>10</v>
      </c>
      <c r="D5696" s="3">
        <v>3</v>
      </c>
      <c r="E5696" s="2" t="s">
        <v>11</v>
      </c>
      <c r="F5696" s="2"/>
      <c r="G5696" s="2" t="s">
        <v>11</v>
      </c>
      <c r="H5696" s="4">
        <v>44946</v>
      </c>
      <c r="I5696" s="2" t="s">
        <v>5867</v>
      </c>
      <c r="J5696" s="2" t="str">
        <f>VLOOKUP(A5696,Lookup!$A$1:$B$213,2,TRUE)</f>
        <v>FGL/WS/3/18/</v>
      </c>
      <c r="K5696" t="str">
        <f t="shared" si="88"/>
        <v>FGL/WS/3/18/23</v>
      </c>
    </row>
    <row r="5697" spans="1:11" ht="26.5" thickBot="1" x14ac:dyDescent="0.4">
      <c r="A5697" s="12" t="s">
        <v>5858</v>
      </c>
      <c r="B5697" s="3">
        <v>26</v>
      </c>
      <c r="C5697" s="2" t="s">
        <v>10</v>
      </c>
      <c r="D5697" s="3">
        <v>2</v>
      </c>
      <c r="E5697" s="2" t="s">
        <v>11</v>
      </c>
      <c r="F5697" s="2"/>
      <c r="G5697" s="2" t="s">
        <v>11</v>
      </c>
      <c r="H5697" s="4">
        <v>44946</v>
      </c>
      <c r="I5697" s="2" t="s">
        <v>5868</v>
      </c>
      <c r="J5697" s="2" t="str">
        <f>VLOOKUP(A5697,Lookup!$A$1:$B$213,2,TRUE)</f>
        <v>FGL/WS/3/18/</v>
      </c>
      <c r="K5697" t="str">
        <f t="shared" si="88"/>
        <v>FGL/WS/3/18/26</v>
      </c>
    </row>
    <row r="5698" spans="1:11" ht="26.5" thickBot="1" x14ac:dyDescent="0.4">
      <c r="A5698" s="12" t="s">
        <v>5858</v>
      </c>
      <c r="B5698" s="3">
        <v>17</v>
      </c>
      <c r="C5698" s="2" t="s">
        <v>10</v>
      </c>
      <c r="D5698" s="3">
        <v>4</v>
      </c>
      <c r="E5698" s="2" t="s">
        <v>11</v>
      </c>
      <c r="F5698" s="2"/>
      <c r="G5698" s="2" t="s">
        <v>11</v>
      </c>
      <c r="H5698" s="4">
        <v>44946</v>
      </c>
      <c r="I5698" s="2" t="s">
        <v>5869</v>
      </c>
      <c r="J5698" s="2" t="str">
        <f>VLOOKUP(A5698,Lookup!$A$1:$B$213,2,TRUE)</f>
        <v>FGL/WS/3/18/</v>
      </c>
      <c r="K5698" t="str">
        <f t="shared" ref="K5698:K5761" si="89">_xlfn.CONCAT(J5698,B5698)</f>
        <v>FGL/WS/3/18/17</v>
      </c>
    </row>
    <row r="5699" spans="1:11" ht="26.5" thickBot="1" x14ac:dyDescent="0.4">
      <c r="A5699" s="12" t="s">
        <v>5858</v>
      </c>
      <c r="B5699" s="3">
        <v>6</v>
      </c>
      <c r="C5699" s="2" t="s">
        <v>10</v>
      </c>
      <c r="D5699" s="3">
        <v>4</v>
      </c>
      <c r="E5699" s="2" t="s">
        <v>11</v>
      </c>
      <c r="F5699" s="2"/>
      <c r="G5699" s="2" t="s">
        <v>11</v>
      </c>
      <c r="H5699" s="4">
        <v>44946</v>
      </c>
      <c r="I5699" s="2" t="s">
        <v>5870</v>
      </c>
      <c r="J5699" s="2" t="str">
        <f>VLOOKUP(A5699,Lookup!$A$1:$B$213,2,TRUE)</f>
        <v>FGL/WS/3/18/</v>
      </c>
      <c r="K5699" t="str">
        <f t="shared" si="89"/>
        <v>FGL/WS/3/18/6</v>
      </c>
    </row>
    <row r="5700" spans="1:11" ht="26.5" thickBot="1" x14ac:dyDescent="0.4">
      <c r="A5700" s="12" t="s">
        <v>5858</v>
      </c>
      <c r="B5700" s="3">
        <v>18</v>
      </c>
      <c r="C5700" s="2" t="s">
        <v>10</v>
      </c>
      <c r="D5700" s="3">
        <v>3</v>
      </c>
      <c r="E5700" s="2" t="s">
        <v>11</v>
      </c>
      <c r="F5700" s="2"/>
      <c r="G5700" s="2" t="s">
        <v>11</v>
      </c>
      <c r="H5700" s="4">
        <v>44946</v>
      </c>
      <c r="I5700" s="2" t="s">
        <v>5871</v>
      </c>
      <c r="J5700" s="2" t="str">
        <f>VLOOKUP(A5700,Lookup!$A$1:$B$213,2,TRUE)</f>
        <v>FGL/WS/3/18/</v>
      </c>
      <c r="K5700" t="str">
        <f t="shared" si="89"/>
        <v>FGL/WS/3/18/18</v>
      </c>
    </row>
    <row r="5701" spans="1:11" ht="26.5" thickBot="1" x14ac:dyDescent="0.4">
      <c r="A5701" s="12" t="s">
        <v>5858</v>
      </c>
      <c r="B5701" s="3">
        <v>10</v>
      </c>
      <c r="C5701" s="2" t="s">
        <v>17</v>
      </c>
      <c r="D5701" s="3">
        <v>2</v>
      </c>
      <c r="E5701" s="2" t="s">
        <v>11</v>
      </c>
      <c r="F5701" s="2"/>
      <c r="G5701" s="2" t="s">
        <v>11</v>
      </c>
      <c r="H5701" s="4">
        <v>44946</v>
      </c>
      <c r="I5701" s="2" t="s">
        <v>5872</v>
      </c>
      <c r="J5701" s="2" t="str">
        <f>VLOOKUP(A5701,Lookup!$A$1:$B$213,2,TRUE)</f>
        <v>FGL/WS/3/18/</v>
      </c>
      <c r="K5701" t="str">
        <f t="shared" si="89"/>
        <v>FGL/WS/3/18/10</v>
      </c>
    </row>
    <row r="5702" spans="1:11" ht="26.5" thickBot="1" x14ac:dyDescent="0.4">
      <c r="A5702" s="12" t="s">
        <v>5858</v>
      </c>
      <c r="B5702" s="3">
        <v>1</v>
      </c>
      <c r="C5702" s="2" t="s">
        <v>10</v>
      </c>
      <c r="D5702" s="3">
        <v>9</v>
      </c>
      <c r="E5702" s="2" t="s">
        <v>11</v>
      </c>
      <c r="F5702" s="2"/>
      <c r="G5702" s="2" t="s">
        <v>11</v>
      </c>
      <c r="H5702" s="4">
        <v>44946</v>
      </c>
      <c r="I5702" s="2" t="s">
        <v>5873</v>
      </c>
      <c r="J5702" s="2" t="str">
        <f>VLOOKUP(A5702,Lookup!$A$1:$B$213,2,TRUE)</f>
        <v>FGL/WS/3/18/</v>
      </c>
      <c r="K5702" t="str">
        <f t="shared" si="89"/>
        <v>FGL/WS/3/18/1</v>
      </c>
    </row>
    <row r="5703" spans="1:11" ht="26.5" thickBot="1" x14ac:dyDescent="0.4">
      <c r="A5703" s="12" t="s">
        <v>5858</v>
      </c>
      <c r="B5703" s="3">
        <v>20</v>
      </c>
      <c r="C5703" s="2" t="s">
        <v>17</v>
      </c>
      <c r="D5703" s="3">
        <v>3</v>
      </c>
      <c r="E5703" s="2" t="s">
        <v>11</v>
      </c>
      <c r="F5703" s="2"/>
      <c r="G5703" s="2" t="s">
        <v>11</v>
      </c>
      <c r="H5703" s="4">
        <v>44946</v>
      </c>
      <c r="I5703" s="2" t="s">
        <v>5874</v>
      </c>
      <c r="J5703" s="2" t="str">
        <f>VLOOKUP(A5703,Lookup!$A$1:$B$213,2,TRUE)</f>
        <v>FGL/WS/3/18/</v>
      </c>
      <c r="K5703" t="str">
        <f t="shared" si="89"/>
        <v>FGL/WS/3/18/20</v>
      </c>
    </row>
    <row r="5704" spans="1:11" ht="26.5" thickBot="1" x14ac:dyDescent="0.4">
      <c r="A5704" s="12" t="s">
        <v>5858</v>
      </c>
      <c r="B5704" s="3">
        <v>9</v>
      </c>
      <c r="C5704" s="2" t="s">
        <v>10</v>
      </c>
      <c r="D5704" s="3">
        <v>3</v>
      </c>
      <c r="E5704" s="2" t="s">
        <v>11</v>
      </c>
      <c r="F5704" s="2"/>
      <c r="G5704" s="2" t="s">
        <v>11</v>
      </c>
      <c r="H5704" s="4">
        <v>44946</v>
      </c>
      <c r="I5704" s="2" t="s">
        <v>5875</v>
      </c>
      <c r="J5704" s="2" t="str">
        <f>VLOOKUP(A5704,Lookup!$A$1:$B$213,2,TRUE)</f>
        <v>FGL/WS/3/18/</v>
      </c>
      <c r="K5704" t="str">
        <f t="shared" si="89"/>
        <v>FGL/WS/3/18/9</v>
      </c>
    </row>
    <row r="5705" spans="1:11" ht="26.5" thickBot="1" x14ac:dyDescent="0.4">
      <c r="A5705" s="12" t="s">
        <v>5858</v>
      </c>
      <c r="B5705" s="3">
        <v>32</v>
      </c>
      <c r="C5705" s="2" t="s">
        <v>17</v>
      </c>
      <c r="D5705" s="3">
        <v>2</v>
      </c>
      <c r="E5705" s="2" t="s">
        <v>11</v>
      </c>
      <c r="F5705" s="2"/>
      <c r="G5705" s="2" t="s">
        <v>11</v>
      </c>
      <c r="H5705" s="4">
        <v>44946</v>
      </c>
      <c r="I5705" s="2" t="s">
        <v>5876</v>
      </c>
      <c r="J5705" s="2" t="str">
        <f>VLOOKUP(A5705,Lookup!$A$1:$B$213,2,TRUE)</f>
        <v>FGL/WS/3/18/</v>
      </c>
      <c r="K5705" t="str">
        <f t="shared" si="89"/>
        <v>FGL/WS/3/18/32</v>
      </c>
    </row>
    <row r="5706" spans="1:11" ht="26.5" thickBot="1" x14ac:dyDescent="0.4">
      <c r="A5706" s="12" t="s">
        <v>5858</v>
      </c>
      <c r="B5706" s="3">
        <v>36</v>
      </c>
      <c r="C5706" s="2" t="s">
        <v>10</v>
      </c>
      <c r="D5706" s="3">
        <v>1</v>
      </c>
      <c r="E5706" s="2" t="s">
        <v>11</v>
      </c>
      <c r="F5706" s="2"/>
      <c r="G5706" s="2" t="s">
        <v>11</v>
      </c>
      <c r="H5706" s="4">
        <v>44946</v>
      </c>
      <c r="I5706" s="2" t="s">
        <v>5877</v>
      </c>
      <c r="J5706" s="2" t="str">
        <f>VLOOKUP(A5706,Lookup!$A$1:$B$213,2,TRUE)</f>
        <v>FGL/WS/3/18/</v>
      </c>
      <c r="K5706" t="str">
        <f t="shared" si="89"/>
        <v>FGL/WS/3/18/36</v>
      </c>
    </row>
    <row r="5707" spans="1:11" ht="26.5" thickBot="1" x14ac:dyDescent="0.4">
      <c r="A5707" s="12" t="s">
        <v>5858</v>
      </c>
      <c r="B5707" s="3">
        <v>8</v>
      </c>
      <c r="C5707" s="2" t="s">
        <v>10</v>
      </c>
      <c r="D5707" s="3">
        <v>5</v>
      </c>
      <c r="E5707" s="2" t="s">
        <v>11</v>
      </c>
      <c r="F5707" s="2"/>
      <c r="G5707" s="2" t="s">
        <v>11</v>
      </c>
      <c r="H5707" s="4">
        <v>44946</v>
      </c>
      <c r="I5707" s="2" t="s">
        <v>5878</v>
      </c>
      <c r="J5707" s="2" t="str">
        <f>VLOOKUP(A5707,Lookup!$A$1:$B$213,2,TRUE)</f>
        <v>FGL/WS/3/18/</v>
      </c>
      <c r="K5707" t="str">
        <f t="shared" si="89"/>
        <v>FGL/WS/3/18/8</v>
      </c>
    </row>
    <row r="5708" spans="1:11" ht="26.5" thickBot="1" x14ac:dyDescent="0.4">
      <c r="A5708" s="12" t="s">
        <v>5858</v>
      </c>
      <c r="B5708" s="3">
        <v>12</v>
      </c>
      <c r="C5708" s="2" t="s">
        <v>10</v>
      </c>
      <c r="D5708" s="3">
        <v>2</v>
      </c>
      <c r="E5708" s="2" t="s">
        <v>11</v>
      </c>
      <c r="F5708" s="2"/>
      <c r="G5708" s="2" t="s">
        <v>11</v>
      </c>
      <c r="H5708" s="4">
        <v>44946</v>
      </c>
      <c r="I5708" s="2" t="s">
        <v>5879</v>
      </c>
      <c r="J5708" s="2" t="str">
        <f>VLOOKUP(A5708,Lookup!$A$1:$B$213,2,TRUE)</f>
        <v>FGL/WS/3/18/</v>
      </c>
      <c r="K5708" t="str">
        <f t="shared" si="89"/>
        <v>FGL/WS/3/18/12</v>
      </c>
    </row>
    <row r="5709" spans="1:11" ht="26.5" thickBot="1" x14ac:dyDescent="0.4">
      <c r="A5709" s="12" t="s">
        <v>5858</v>
      </c>
      <c r="B5709" s="3">
        <v>3</v>
      </c>
      <c r="C5709" s="2" t="s">
        <v>10</v>
      </c>
      <c r="D5709" s="3">
        <v>2</v>
      </c>
      <c r="E5709" s="2" t="s">
        <v>11</v>
      </c>
      <c r="F5709" s="2"/>
      <c r="G5709" s="2" t="s">
        <v>11</v>
      </c>
      <c r="H5709" s="4">
        <v>44946</v>
      </c>
      <c r="I5709" s="2" t="s">
        <v>5880</v>
      </c>
      <c r="J5709" s="2" t="str">
        <f>VLOOKUP(A5709,Lookup!$A$1:$B$213,2,TRUE)</f>
        <v>FGL/WS/3/18/</v>
      </c>
      <c r="K5709" t="str">
        <f t="shared" si="89"/>
        <v>FGL/WS/3/18/3</v>
      </c>
    </row>
    <row r="5710" spans="1:11" ht="26.5" thickBot="1" x14ac:dyDescent="0.4">
      <c r="A5710" s="12" t="s">
        <v>3236</v>
      </c>
      <c r="B5710" s="3">
        <v>42</v>
      </c>
      <c r="C5710" s="2" t="s">
        <v>17</v>
      </c>
      <c r="D5710" s="3">
        <v>1</v>
      </c>
      <c r="E5710" s="2" t="s">
        <v>11</v>
      </c>
      <c r="F5710" s="2"/>
      <c r="G5710" s="2" t="s">
        <v>11</v>
      </c>
      <c r="H5710" s="4">
        <v>44946</v>
      </c>
      <c r="I5710" s="2" t="s">
        <v>5881</v>
      </c>
      <c r="J5710" s="2" t="str">
        <f>VLOOKUP(A5710,Lookup!$A$1:$B$213,2,TRUE)</f>
        <v>FGL/WS/2/01/</v>
      </c>
      <c r="K5710" t="str">
        <f t="shared" si="89"/>
        <v>FGL/WS/2/01/42</v>
      </c>
    </row>
    <row r="5711" spans="1:11" ht="26.5" thickBot="1" x14ac:dyDescent="0.4">
      <c r="A5711" s="12" t="s">
        <v>3236</v>
      </c>
      <c r="B5711" s="3">
        <v>29</v>
      </c>
      <c r="C5711" s="2" t="s">
        <v>10</v>
      </c>
      <c r="D5711" s="3">
        <v>1</v>
      </c>
      <c r="E5711" s="2" t="s">
        <v>11</v>
      </c>
      <c r="F5711" s="2"/>
      <c r="G5711" s="2" t="s">
        <v>11</v>
      </c>
      <c r="H5711" s="4">
        <v>44946</v>
      </c>
      <c r="I5711" s="2" t="s">
        <v>5882</v>
      </c>
      <c r="J5711" s="2" t="str">
        <f>VLOOKUP(A5711,Lookup!$A$1:$B$213,2,TRUE)</f>
        <v>FGL/WS/2/01/</v>
      </c>
      <c r="K5711" t="str">
        <f t="shared" si="89"/>
        <v>FGL/WS/2/01/29</v>
      </c>
    </row>
    <row r="5712" spans="1:11" ht="26.5" thickBot="1" x14ac:dyDescent="0.4">
      <c r="A5712" s="12" t="s">
        <v>3236</v>
      </c>
      <c r="B5712" s="3">
        <v>6</v>
      </c>
      <c r="C5712" s="2" t="s">
        <v>17</v>
      </c>
      <c r="D5712" s="3">
        <v>2</v>
      </c>
      <c r="E5712" s="2" t="s">
        <v>11</v>
      </c>
      <c r="F5712" s="2"/>
      <c r="G5712" s="2" t="s">
        <v>11</v>
      </c>
      <c r="H5712" s="4">
        <v>44946</v>
      </c>
      <c r="I5712" s="2" t="s">
        <v>5883</v>
      </c>
      <c r="J5712" s="2" t="str">
        <f>VLOOKUP(A5712,Lookup!$A$1:$B$213,2,TRUE)</f>
        <v>FGL/WS/2/01/</v>
      </c>
      <c r="K5712" t="str">
        <f t="shared" si="89"/>
        <v>FGL/WS/2/01/6</v>
      </c>
    </row>
    <row r="5713" spans="1:11" ht="26.5" thickBot="1" x14ac:dyDescent="0.4">
      <c r="A5713" s="12" t="s">
        <v>3236</v>
      </c>
      <c r="B5713" s="3">
        <v>42</v>
      </c>
      <c r="C5713" s="2" t="s">
        <v>17</v>
      </c>
      <c r="D5713" s="3">
        <v>2</v>
      </c>
      <c r="E5713" s="2" t="s">
        <v>11</v>
      </c>
      <c r="F5713" s="2"/>
      <c r="G5713" s="2" t="s">
        <v>11</v>
      </c>
      <c r="H5713" s="4">
        <v>44946</v>
      </c>
      <c r="I5713" s="2" t="s">
        <v>5884</v>
      </c>
      <c r="J5713" s="2" t="str">
        <f>VLOOKUP(A5713,Lookup!$A$1:$B$213,2,TRUE)</f>
        <v>FGL/WS/2/01/</v>
      </c>
      <c r="K5713" t="str">
        <f t="shared" si="89"/>
        <v>FGL/WS/2/01/42</v>
      </c>
    </row>
    <row r="5714" spans="1:11" ht="26.5" thickBot="1" x14ac:dyDescent="0.4">
      <c r="A5714" s="12" t="s">
        <v>3040</v>
      </c>
      <c r="B5714" s="3">
        <v>85</v>
      </c>
      <c r="C5714" s="2" t="s">
        <v>17</v>
      </c>
      <c r="D5714" s="3">
        <v>1</v>
      </c>
      <c r="E5714" s="2" t="s">
        <v>11</v>
      </c>
      <c r="F5714" s="2"/>
      <c r="G5714" s="2" t="s">
        <v>11</v>
      </c>
      <c r="H5714" s="4">
        <v>44946</v>
      </c>
      <c r="I5714" s="2" t="s">
        <v>5885</v>
      </c>
      <c r="J5714" s="2" t="str">
        <f>VLOOKUP(A5714,Lookup!$A$1:$B$213,2,TRUE)</f>
        <v>FGL/WS/2/10/</v>
      </c>
      <c r="K5714" t="str">
        <f t="shared" si="89"/>
        <v>FGL/WS/2/10/85</v>
      </c>
    </row>
    <row r="5715" spans="1:11" ht="26.5" thickBot="1" x14ac:dyDescent="0.4">
      <c r="A5715" s="12" t="s">
        <v>3040</v>
      </c>
      <c r="B5715" s="3">
        <v>86</v>
      </c>
      <c r="C5715" s="2" t="s">
        <v>17</v>
      </c>
      <c r="D5715" s="3">
        <v>1</v>
      </c>
      <c r="E5715" s="2" t="s">
        <v>11</v>
      </c>
      <c r="F5715" s="2"/>
      <c r="G5715" s="2" t="s">
        <v>11</v>
      </c>
      <c r="H5715" s="4">
        <v>44946</v>
      </c>
      <c r="I5715" s="2" t="s">
        <v>5886</v>
      </c>
      <c r="J5715" s="2" t="str">
        <f>VLOOKUP(A5715,Lookup!$A$1:$B$213,2,TRUE)</f>
        <v>FGL/WS/2/10/</v>
      </c>
      <c r="K5715" t="str">
        <f t="shared" si="89"/>
        <v>FGL/WS/2/10/86</v>
      </c>
    </row>
    <row r="5716" spans="1:11" ht="26.5" thickBot="1" x14ac:dyDescent="0.4">
      <c r="A5716" s="12" t="s">
        <v>3040</v>
      </c>
      <c r="B5716" s="3">
        <v>87</v>
      </c>
      <c r="C5716" s="2" t="s">
        <v>17</v>
      </c>
      <c r="D5716" s="3">
        <v>1</v>
      </c>
      <c r="E5716" s="2" t="s">
        <v>11</v>
      </c>
      <c r="F5716" s="2"/>
      <c r="G5716" s="2" t="s">
        <v>11</v>
      </c>
      <c r="H5716" s="4">
        <v>44946</v>
      </c>
      <c r="I5716" s="2" t="s">
        <v>5887</v>
      </c>
      <c r="J5716" s="2" t="str">
        <f>VLOOKUP(A5716,Lookup!$A$1:$B$213,2,TRUE)</f>
        <v>FGL/WS/2/10/</v>
      </c>
      <c r="K5716" t="str">
        <f t="shared" si="89"/>
        <v>FGL/WS/2/10/87</v>
      </c>
    </row>
    <row r="5717" spans="1:11" ht="26.5" thickBot="1" x14ac:dyDescent="0.4">
      <c r="A5717" s="12" t="s">
        <v>3040</v>
      </c>
      <c r="B5717" s="3">
        <v>88</v>
      </c>
      <c r="C5717" s="2" t="s">
        <v>10</v>
      </c>
      <c r="D5717" s="3">
        <v>4</v>
      </c>
      <c r="E5717" s="2" t="s">
        <v>11</v>
      </c>
      <c r="F5717" s="2"/>
      <c r="G5717" s="2" t="s">
        <v>11</v>
      </c>
      <c r="H5717" s="4">
        <v>44946</v>
      </c>
      <c r="I5717" s="2" t="s">
        <v>5888</v>
      </c>
      <c r="J5717" s="2" t="str">
        <f>VLOOKUP(A5717,Lookup!$A$1:$B$213,2,TRUE)</f>
        <v>FGL/WS/2/10/</v>
      </c>
      <c r="K5717" t="str">
        <f t="shared" si="89"/>
        <v>FGL/WS/2/10/88</v>
      </c>
    </row>
    <row r="5718" spans="1:11" ht="26.5" thickBot="1" x14ac:dyDescent="0.4">
      <c r="A5718" s="12" t="s">
        <v>2405</v>
      </c>
      <c r="B5718" s="3">
        <v>46</v>
      </c>
      <c r="C5718" s="2" t="s">
        <v>17</v>
      </c>
      <c r="D5718" s="3">
        <v>5</v>
      </c>
      <c r="E5718" s="2" t="s">
        <v>11</v>
      </c>
      <c r="F5718" s="2"/>
      <c r="G5718" s="2" t="s">
        <v>11</v>
      </c>
      <c r="H5718" s="4">
        <v>44946</v>
      </c>
      <c r="I5718" s="2" t="s">
        <v>5889</v>
      </c>
      <c r="J5718" s="2" t="str">
        <f>VLOOKUP(A5718,Lookup!$A$1:$B$213,2,TRUE)</f>
        <v>FGL/WS/3/21/</v>
      </c>
      <c r="K5718" t="str">
        <f t="shared" si="89"/>
        <v>FGL/WS/3/21/46</v>
      </c>
    </row>
    <row r="5719" spans="1:11" ht="26.5" thickBot="1" x14ac:dyDescent="0.4">
      <c r="A5719" s="12" t="s">
        <v>2405</v>
      </c>
      <c r="B5719" s="3">
        <v>36</v>
      </c>
      <c r="C5719" s="2" t="s">
        <v>10</v>
      </c>
      <c r="D5719" s="3">
        <v>2</v>
      </c>
      <c r="E5719" s="2" t="s">
        <v>11</v>
      </c>
      <c r="F5719" s="2"/>
      <c r="G5719" s="2" t="s">
        <v>11</v>
      </c>
      <c r="H5719" s="4">
        <v>44946</v>
      </c>
      <c r="I5719" s="2" t="s">
        <v>5890</v>
      </c>
      <c r="J5719" s="2" t="str">
        <f>VLOOKUP(A5719,Lookup!$A$1:$B$213,2,TRUE)</f>
        <v>FGL/WS/3/21/</v>
      </c>
      <c r="K5719" t="str">
        <f t="shared" si="89"/>
        <v>FGL/WS/3/21/36</v>
      </c>
    </row>
    <row r="5720" spans="1:11" ht="26.5" thickBot="1" x14ac:dyDescent="0.4">
      <c r="A5720" s="12" t="s">
        <v>2405</v>
      </c>
      <c r="B5720" s="3">
        <v>7</v>
      </c>
      <c r="C5720" s="2" t="s">
        <v>17</v>
      </c>
      <c r="D5720" s="3">
        <v>1</v>
      </c>
      <c r="E5720" s="2" t="s">
        <v>11</v>
      </c>
      <c r="F5720" s="2"/>
      <c r="G5720" s="2" t="s">
        <v>11</v>
      </c>
      <c r="H5720" s="4">
        <v>44946</v>
      </c>
      <c r="I5720" s="2" t="s">
        <v>5891</v>
      </c>
      <c r="J5720" s="2" t="str">
        <f>VLOOKUP(A5720,Lookup!$A$1:$B$213,2,TRUE)</f>
        <v>FGL/WS/3/21/</v>
      </c>
      <c r="K5720" t="str">
        <f t="shared" si="89"/>
        <v>FGL/WS/3/21/7</v>
      </c>
    </row>
    <row r="5721" spans="1:11" ht="26.5" thickBot="1" x14ac:dyDescent="0.4">
      <c r="A5721" s="12" t="s">
        <v>2405</v>
      </c>
      <c r="B5721" s="3">
        <v>17</v>
      </c>
      <c r="C5721" s="2" t="s">
        <v>10</v>
      </c>
      <c r="D5721" s="3">
        <v>2</v>
      </c>
      <c r="E5721" s="2" t="s">
        <v>11</v>
      </c>
      <c r="F5721" s="2"/>
      <c r="G5721" s="2" t="s">
        <v>11</v>
      </c>
      <c r="H5721" s="4">
        <v>44946</v>
      </c>
      <c r="I5721" s="2" t="s">
        <v>5892</v>
      </c>
      <c r="J5721" s="2" t="str">
        <f>VLOOKUP(A5721,Lookup!$A$1:$B$213,2,TRUE)</f>
        <v>FGL/WS/3/21/</v>
      </c>
      <c r="K5721" t="str">
        <f t="shared" si="89"/>
        <v>FGL/WS/3/21/17</v>
      </c>
    </row>
    <row r="5722" spans="1:11" ht="26.5" thickBot="1" x14ac:dyDescent="0.4">
      <c r="A5722" s="12" t="s">
        <v>2405</v>
      </c>
      <c r="B5722" s="3">
        <v>3</v>
      </c>
      <c r="C5722" s="2" t="s">
        <v>10</v>
      </c>
      <c r="D5722" s="3">
        <v>1</v>
      </c>
      <c r="E5722" s="2" t="s">
        <v>11</v>
      </c>
      <c r="F5722" s="2"/>
      <c r="G5722" s="2" t="s">
        <v>11</v>
      </c>
      <c r="H5722" s="4">
        <v>44946</v>
      </c>
      <c r="I5722" s="2" t="s">
        <v>5893</v>
      </c>
      <c r="J5722" s="2" t="str">
        <f>VLOOKUP(A5722,Lookup!$A$1:$B$213,2,TRUE)</f>
        <v>FGL/WS/3/21/</v>
      </c>
      <c r="K5722" t="str">
        <f t="shared" si="89"/>
        <v>FGL/WS/3/21/3</v>
      </c>
    </row>
    <row r="5723" spans="1:11" ht="26.5" thickBot="1" x14ac:dyDescent="0.4">
      <c r="A5723" s="12" t="s">
        <v>2405</v>
      </c>
      <c r="B5723" s="3">
        <v>6</v>
      </c>
      <c r="C5723" s="2" t="s">
        <v>10</v>
      </c>
      <c r="D5723" s="3">
        <v>8</v>
      </c>
      <c r="E5723" s="2" t="s">
        <v>11</v>
      </c>
      <c r="F5723" s="2"/>
      <c r="G5723" s="2" t="s">
        <v>11</v>
      </c>
      <c r="H5723" s="4">
        <v>44946</v>
      </c>
      <c r="I5723" s="2" t="s">
        <v>5894</v>
      </c>
      <c r="J5723" s="2" t="str">
        <f>VLOOKUP(A5723,Lookup!$A$1:$B$213,2,TRUE)</f>
        <v>FGL/WS/3/21/</v>
      </c>
      <c r="K5723" t="str">
        <f t="shared" si="89"/>
        <v>FGL/WS/3/21/6</v>
      </c>
    </row>
    <row r="5724" spans="1:11" ht="26.5" thickBot="1" x14ac:dyDescent="0.4">
      <c r="A5724" s="12" t="s">
        <v>2405</v>
      </c>
      <c r="B5724" s="3">
        <v>8</v>
      </c>
      <c r="C5724" s="2" t="s">
        <v>10</v>
      </c>
      <c r="D5724" s="3">
        <v>1</v>
      </c>
      <c r="E5724" s="2" t="s">
        <v>11</v>
      </c>
      <c r="F5724" s="2"/>
      <c r="G5724" s="2" t="s">
        <v>11</v>
      </c>
      <c r="H5724" s="4">
        <v>44946</v>
      </c>
      <c r="I5724" s="2" t="s">
        <v>5895</v>
      </c>
      <c r="J5724" s="2" t="str">
        <f>VLOOKUP(A5724,Lookup!$A$1:$B$213,2,TRUE)</f>
        <v>FGL/WS/3/21/</v>
      </c>
      <c r="K5724" t="str">
        <f t="shared" si="89"/>
        <v>FGL/WS/3/21/8</v>
      </c>
    </row>
    <row r="5725" spans="1:11" ht="26.5" thickBot="1" x14ac:dyDescent="0.4">
      <c r="A5725" s="12" t="s">
        <v>2405</v>
      </c>
      <c r="B5725" s="3">
        <v>4</v>
      </c>
      <c r="C5725" s="2" t="s">
        <v>10</v>
      </c>
      <c r="D5725" s="3">
        <v>1</v>
      </c>
      <c r="E5725" s="2" t="s">
        <v>11</v>
      </c>
      <c r="F5725" s="2"/>
      <c r="G5725" s="2" t="s">
        <v>11</v>
      </c>
      <c r="H5725" s="4">
        <v>44946</v>
      </c>
      <c r="I5725" s="2" t="s">
        <v>5896</v>
      </c>
      <c r="J5725" s="2" t="str">
        <f>VLOOKUP(A5725,Lookup!$A$1:$B$213,2,TRUE)</f>
        <v>FGL/WS/3/21/</v>
      </c>
      <c r="K5725" t="str">
        <f t="shared" si="89"/>
        <v>FGL/WS/3/21/4</v>
      </c>
    </row>
    <row r="5726" spans="1:11" ht="26.5" thickBot="1" x14ac:dyDescent="0.4">
      <c r="A5726" s="12" t="s">
        <v>2405</v>
      </c>
      <c r="B5726" s="3">
        <v>30</v>
      </c>
      <c r="C5726" s="2" t="s">
        <v>10</v>
      </c>
      <c r="D5726" s="3">
        <v>3</v>
      </c>
      <c r="E5726" s="2" t="s">
        <v>11</v>
      </c>
      <c r="F5726" s="2"/>
      <c r="G5726" s="2" t="s">
        <v>11</v>
      </c>
      <c r="H5726" s="4">
        <v>44946</v>
      </c>
      <c r="I5726" s="2" t="s">
        <v>5897</v>
      </c>
      <c r="J5726" s="2" t="str">
        <f>VLOOKUP(A5726,Lookup!$A$1:$B$213,2,TRUE)</f>
        <v>FGL/WS/3/21/</v>
      </c>
      <c r="K5726" t="str">
        <f t="shared" si="89"/>
        <v>FGL/WS/3/21/30</v>
      </c>
    </row>
    <row r="5727" spans="1:11" ht="26.5" thickBot="1" x14ac:dyDescent="0.4">
      <c r="A5727" s="12" t="s">
        <v>2405</v>
      </c>
      <c r="B5727" s="3">
        <v>45</v>
      </c>
      <c r="C5727" s="2" t="s">
        <v>17</v>
      </c>
      <c r="D5727" s="3">
        <v>4</v>
      </c>
      <c r="E5727" s="2" t="s">
        <v>11</v>
      </c>
      <c r="F5727" s="2"/>
      <c r="G5727" s="2" t="s">
        <v>11</v>
      </c>
      <c r="H5727" s="4">
        <v>44946</v>
      </c>
      <c r="I5727" s="2" t="s">
        <v>5898</v>
      </c>
      <c r="J5727" s="2" t="str">
        <f>VLOOKUP(A5727,Lookup!$A$1:$B$213,2,TRUE)</f>
        <v>FGL/WS/3/21/</v>
      </c>
      <c r="K5727" t="str">
        <f t="shared" si="89"/>
        <v>FGL/WS/3/21/45</v>
      </c>
    </row>
    <row r="5728" spans="1:11" ht="26.5" thickBot="1" x14ac:dyDescent="0.4">
      <c r="A5728" s="12" t="s">
        <v>2405</v>
      </c>
      <c r="B5728" s="3">
        <v>11</v>
      </c>
      <c r="C5728" s="2" t="s">
        <v>10</v>
      </c>
      <c r="D5728" s="3">
        <v>2</v>
      </c>
      <c r="E5728" s="2" t="s">
        <v>11</v>
      </c>
      <c r="F5728" s="2"/>
      <c r="G5728" s="2" t="s">
        <v>11</v>
      </c>
      <c r="H5728" s="4">
        <v>44946</v>
      </c>
      <c r="I5728" s="2" t="s">
        <v>5899</v>
      </c>
      <c r="J5728" s="2" t="str">
        <f>VLOOKUP(A5728,Lookup!$A$1:$B$213,2,TRUE)</f>
        <v>FGL/WS/3/21/</v>
      </c>
      <c r="K5728" t="str">
        <f t="shared" si="89"/>
        <v>FGL/WS/3/21/11</v>
      </c>
    </row>
    <row r="5729" spans="1:11" ht="26.5" thickBot="1" x14ac:dyDescent="0.4">
      <c r="A5729" s="12" t="s">
        <v>2405</v>
      </c>
      <c r="B5729" s="3">
        <v>2</v>
      </c>
      <c r="C5729" s="2" t="s">
        <v>10</v>
      </c>
      <c r="D5729" s="3">
        <v>2</v>
      </c>
      <c r="E5729" s="2" t="s">
        <v>11</v>
      </c>
      <c r="F5729" s="2"/>
      <c r="G5729" s="2" t="s">
        <v>11</v>
      </c>
      <c r="H5729" s="4">
        <v>44946</v>
      </c>
      <c r="I5729" s="2" t="s">
        <v>5900</v>
      </c>
      <c r="J5729" s="2" t="str">
        <f>VLOOKUP(A5729,Lookup!$A$1:$B$213,2,TRUE)</f>
        <v>FGL/WS/3/21/</v>
      </c>
      <c r="K5729" t="str">
        <f t="shared" si="89"/>
        <v>FGL/WS/3/21/2</v>
      </c>
    </row>
    <row r="5730" spans="1:11" ht="26.5" thickBot="1" x14ac:dyDescent="0.4">
      <c r="A5730" s="12" t="s">
        <v>2405</v>
      </c>
      <c r="B5730" s="3">
        <v>16</v>
      </c>
      <c r="C5730" s="2" t="s">
        <v>17</v>
      </c>
      <c r="D5730" s="3">
        <v>1</v>
      </c>
      <c r="E5730" s="2" t="s">
        <v>11</v>
      </c>
      <c r="F5730" s="2"/>
      <c r="G5730" s="2" t="s">
        <v>11</v>
      </c>
      <c r="H5730" s="4">
        <v>44946</v>
      </c>
      <c r="I5730" s="2" t="s">
        <v>5901</v>
      </c>
      <c r="J5730" s="2" t="str">
        <f>VLOOKUP(A5730,Lookup!$A$1:$B$213,2,TRUE)</f>
        <v>FGL/WS/3/21/</v>
      </c>
      <c r="K5730" t="str">
        <f t="shared" si="89"/>
        <v>FGL/WS/3/21/16</v>
      </c>
    </row>
    <row r="5731" spans="1:11" ht="26.5" thickBot="1" x14ac:dyDescent="0.4">
      <c r="A5731" s="12" t="s">
        <v>2405</v>
      </c>
      <c r="B5731" s="3">
        <v>14</v>
      </c>
      <c r="C5731" s="2" t="s">
        <v>10</v>
      </c>
      <c r="D5731" s="3">
        <v>2</v>
      </c>
      <c r="E5731" s="2" t="s">
        <v>11</v>
      </c>
      <c r="F5731" s="2"/>
      <c r="G5731" s="2" t="s">
        <v>11</v>
      </c>
      <c r="H5731" s="4">
        <v>44946</v>
      </c>
      <c r="I5731" s="2" t="s">
        <v>5902</v>
      </c>
      <c r="J5731" s="2" t="str">
        <f>VLOOKUP(A5731,Lookup!$A$1:$B$213,2,TRUE)</f>
        <v>FGL/WS/3/21/</v>
      </c>
      <c r="K5731" t="str">
        <f t="shared" si="89"/>
        <v>FGL/WS/3/21/14</v>
      </c>
    </row>
    <row r="5732" spans="1:11" ht="26.5" thickBot="1" x14ac:dyDescent="0.4">
      <c r="A5732" s="12" t="s">
        <v>2405</v>
      </c>
      <c r="B5732" s="3">
        <v>5</v>
      </c>
      <c r="C5732" s="2" t="s">
        <v>10</v>
      </c>
      <c r="D5732" s="3">
        <v>2</v>
      </c>
      <c r="E5732" s="2" t="s">
        <v>11</v>
      </c>
      <c r="F5732" s="2"/>
      <c r="G5732" s="2" t="s">
        <v>11</v>
      </c>
      <c r="H5732" s="4">
        <v>44946</v>
      </c>
      <c r="I5732" s="2" t="s">
        <v>5903</v>
      </c>
      <c r="J5732" s="2" t="str">
        <f>VLOOKUP(A5732,Lookup!$A$1:$B$213,2,TRUE)</f>
        <v>FGL/WS/3/21/</v>
      </c>
      <c r="K5732" t="str">
        <f t="shared" si="89"/>
        <v>FGL/WS/3/21/5</v>
      </c>
    </row>
    <row r="5733" spans="1:11" ht="26.5" thickBot="1" x14ac:dyDescent="0.4">
      <c r="A5733" s="12" t="s">
        <v>2405</v>
      </c>
      <c r="B5733" s="3">
        <v>47</v>
      </c>
      <c r="C5733" s="2" t="s">
        <v>10</v>
      </c>
      <c r="D5733" s="3">
        <v>2</v>
      </c>
      <c r="E5733" s="2" t="s">
        <v>11</v>
      </c>
      <c r="F5733" s="2"/>
      <c r="G5733" s="2" t="s">
        <v>11</v>
      </c>
      <c r="H5733" s="4">
        <v>44946</v>
      </c>
      <c r="I5733" s="2" t="s">
        <v>5904</v>
      </c>
      <c r="J5733" s="2" t="str">
        <f>VLOOKUP(A5733,Lookup!$A$1:$B$213,2,TRUE)</f>
        <v>FGL/WS/3/21/</v>
      </c>
      <c r="K5733" t="str">
        <f t="shared" si="89"/>
        <v>FGL/WS/3/21/47</v>
      </c>
    </row>
    <row r="5734" spans="1:11" ht="26.5" thickBot="1" x14ac:dyDescent="0.4">
      <c r="A5734" s="12" t="s">
        <v>2405</v>
      </c>
      <c r="B5734" s="3">
        <v>22</v>
      </c>
      <c r="C5734" s="2" t="s">
        <v>17</v>
      </c>
      <c r="D5734" s="3">
        <v>2</v>
      </c>
      <c r="E5734" s="2" t="s">
        <v>11</v>
      </c>
      <c r="F5734" s="2"/>
      <c r="G5734" s="2" t="s">
        <v>11</v>
      </c>
      <c r="H5734" s="4">
        <v>44946</v>
      </c>
      <c r="I5734" s="2" t="s">
        <v>5905</v>
      </c>
      <c r="J5734" s="2" t="str">
        <f>VLOOKUP(A5734,Lookup!$A$1:$B$213,2,TRUE)</f>
        <v>FGL/WS/3/21/</v>
      </c>
      <c r="K5734" t="str">
        <f t="shared" si="89"/>
        <v>FGL/WS/3/21/22</v>
      </c>
    </row>
    <row r="5735" spans="1:11" ht="26.5" thickBot="1" x14ac:dyDescent="0.4">
      <c r="A5735" s="12" t="s">
        <v>2405</v>
      </c>
      <c r="B5735" s="3">
        <v>35</v>
      </c>
      <c r="C5735" s="2" t="s">
        <v>10</v>
      </c>
      <c r="D5735" s="3">
        <v>4</v>
      </c>
      <c r="E5735" s="2" t="s">
        <v>11</v>
      </c>
      <c r="F5735" s="2"/>
      <c r="G5735" s="2" t="s">
        <v>11</v>
      </c>
      <c r="H5735" s="4">
        <v>44946</v>
      </c>
      <c r="I5735" s="2" t="s">
        <v>5906</v>
      </c>
      <c r="J5735" s="2" t="str">
        <f>VLOOKUP(A5735,Lookup!$A$1:$B$213,2,TRUE)</f>
        <v>FGL/WS/3/21/</v>
      </c>
      <c r="K5735" t="str">
        <f t="shared" si="89"/>
        <v>FGL/WS/3/21/35</v>
      </c>
    </row>
    <row r="5736" spans="1:11" ht="26.5" thickBot="1" x14ac:dyDescent="0.4">
      <c r="A5736" s="12" t="s">
        <v>2405</v>
      </c>
      <c r="B5736" s="3">
        <v>48</v>
      </c>
      <c r="C5736" s="2" t="s">
        <v>10</v>
      </c>
      <c r="D5736" s="3">
        <v>2</v>
      </c>
      <c r="E5736" s="2" t="s">
        <v>11</v>
      </c>
      <c r="F5736" s="2"/>
      <c r="G5736" s="2" t="s">
        <v>11</v>
      </c>
      <c r="H5736" s="4">
        <v>44946</v>
      </c>
      <c r="I5736" s="2" t="s">
        <v>5907</v>
      </c>
      <c r="J5736" s="2" t="str">
        <f>VLOOKUP(A5736,Lookup!$A$1:$B$213,2,TRUE)</f>
        <v>FGL/WS/3/21/</v>
      </c>
      <c r="K5736" t="str">
        <f t="shared" si="89"/>
        <v>FGL/WS/3/21/48</v>
      </c>
    </row>
    <row r="5737" spans="1:11" ht="26.5" thickBot="1" x14ac:dyDescent="0.4">
      <c r="A5737" s="12" t="s">
        <v>2405</v>
      </c>
      <c r="B5737" s="3">
        <v>24</v>
      </c>
      <c r="C5737" s="2" t="s">
        <v>10</v>
      </c>
      <c r="D5737" s="3">
        <v>3</v>
      </c>
      <c r="E5737" s="2" t="s">
        <v>11</v>
      </c>
      <c r="F5737" s="2"/>
      <c r="G5737" s="2" t="s">
        <v>11</v>
      </c>
      <c r="H5737" s="4">
        <v>44946</v>
      </c>
      <c r="I5737" s="2" t="s">
        <v>5908</v>
      </c>
      <c r="J5737" s="2" t="str">
        <f>VLOOKUP(A5737,Lookup!$A$1:$B$213,2,TRUE)</f>
        <v>FGL/WS/3/21/</v>
      </c>
      <c r="K5737" t="str">
        <f t="shared" si="89"/>
        <v>FGL/WS/3/21/24</v>
      </c>
    </row>
    <row r="5738" spans="1:11" ht="26.5" thickBot="1" x14ac:dyDescent="0.4">
      <c r="A5738" s="12" t="s">
        <v>2405</v>
      </c>
      <c r="B5738" s="3">
        <v>49</v>
      </c>
      <c r="C5738" s="2" t="s">
        <v>17</v>
      </c>
      <c r="D5738" s="3">
        <v>1</v>
      </c>
      <c r="E5738" s="2" t="s">
        <v>11</v>
      </c>
      <c r="F5738" s="2"/>
      <c r="G5738" s="2" t="s">
        <v>11</v>
      </c>
      <c r="H5738" s="4">
        <v>44946</v>
      </c>
      <c r="I5738" s="2" t="s">
        <v>5909</v>
      </c>
      <c r="J5738" s="2" t="str">
        <f>VLOOKUP(A5738,Lookup!$A$1:$B$213,2,TRUE)</f>
        <v>FGL/WS/3/21/</v>
      </c>
      <c r="K5738" t="str">
        <f t="shared" si="89"/>
        <v>FGL/WS/3/21/49</v>
      </c>
    </row>
    <row r="5739" spans="1:11" ht="26.5" thickBot="1" x14ac:dyDescent="0.4">
      <c r="A5739" s="12" t="s">
        <v>2405</v>
      </c>
      <c r="B5739" s="3">
        <v>20</v>
      </c>
      <c r="C5739" s="2" t="s">
        <v>17</v>
      </c>
      <c r="D5739" s="3">
        <v>2</v>
      </c>
      <c r="E5739" s="2" t="s">
        <v>11</v>
      </c>
      <c r="F5739" s="2"/>
      <c r="G5739" s="2" t="s">
        <v>11</v>
      </c>
      <c r="H5739" s="4">
        <v>44946</v>
      </c>
      <c r="I5739" s="2" t="s">
        <v>5910</v>
      </c>
      <c r="J5739" s="2" t="str">
        <f>VLOOKUP(A5739,Lookup!$A$1:$B$213,2,TRUE)</f>
        <v>FGL/WS/3/21/</v>
      </c>
      <c r="K5739" t="str">
        <f t="shared" si="89"/>
        <v>FGL/WS/3/21/20</v>
      </c>
    </row>
    <row r="5740" spans="1:11" ht="26.5" thickBot="1" x14ac:dyDescent="0.4">
      <c r="A5740" s="12" t="s">
        <v>2405</v>
      </c>
      <c r="B5740" s="3">
        <v>29</v>
      </c>
      <c r="C5740" s="2" t="s">
        <v>17</v>
      </c>
      <c r="D5740" s="3">
        <v>1</v>
      </c>
      <c r="E5740" s="2" t="s">
        <v>11</v>
      </c>
      <c r="F5740" s="2"/>
      <c r="G5740" s="2" t="s">
        <v>11</v>
      </c>
      <c r="H5740" s="4">
        <v>44946</v>
      </c>
      <c r="I5740" s="2" t="s">
        <v>5911</v>
      </c>
      <c r="J5740" s="2" t="str">
        <f>VLOOKUP(A5740,Lookup!$A$1:$B$213,2,TRUE)</f>
        <v>FGL/WS/3/21/</v>
      </c>
      <c r="K5740" t="str">
        <f t="shared" si="89"/>
        <v>FGL/WS/3/21/29</v>
      </c>
    </row>
    <row r="5741" spans="1:11" ht="26.5" thickBot="1" x14ac:dyDescent="0.4">
      <c r="A5741" s="12" t="s">
        <v>2405</v>
      </c>
      <c r="B5741" s="3">
        <v>15</v>
      </c>
      <c r="C5741" s="2" t="s">
        <v>10</v>
      </c>
      <c r="D5741" s="3">
        <v>1</v>
      </c>
      <c r="E5741" s="2" t="s">
        <v>11</v>
      </c>
      <c r="F5741" s="2"/>
      <c r="G5741" s="2" t="s">
        <v>11</v>
      </c>
      <c r="H5741" s="4">
        <v>44946</v>
      </c>
      <c r="I5741" s="2" t="s">
        <v>5912</v>
      </c>
      <c r="J5741" s="2" t="str">
        <f>VLOOKUP(A5741,Lookup!$A$1:$B$213,2,TRUE)</f>
        <v>FGL/WS/3/21/</v>
      </c>
      <c r="K5741" t="str">
        <f t="shared" si="89"/>
        <v>FGL/WS/3/21/15</v>
      </c>
    </row>
    <row r="5742" spans="1:11" ht="26.5" thickBot="1" x14ac:dyDescent="0.4">
      <c r="A5742" s="12" t="s">
        <v>2405</v>
      </c>
      <c r="B5742" s="3">
        <v>50</v>
      </c>
      <c r="C5742" s="2" t="s">
        <v>10</v>
      </c>
      <c r="D5742" s="3">
        <v>2</v>
      </c>
      <c r="E5742" s="2" t="s">
        <v>11</v>
      </c>
      <c r="F5742" s="2"/>
      <c r="G5742" s="2" t="s">
        <v>11</v>
      </c>
      <c r="H5742" s="4">
        <v>44946</v>
      </c>
      <c r="I5742" s="2" t="s">
        <v>5913</v>
      </c>
      <c r="J5742" s="2" t="str">
        <f>VLOOKUP(A5742,Lookup!$A$1:$B$213,2,TRUE)</f>
        <v>FGL/WS/3/21/</v>
      </c>
      <c r="K5742" t="str">
        <f t="shared" si="89"/>
        <v>FGL/WS/3/21/50</v>
      </c>
    </row>
    <row r="5743" spans="1:11" ht="26.5" thickBot="1" x14ac:dyDescent="0.4">
      <c r="A5743" s="12" t="s">
        <v>2405</v>
      </c>
      <c r="B5743" s="3">
        <v>23</v>
      </c>
      <c r="C5743" s="2" t="s">
        <v>10</v>
      </c>
      <c r="D5743" s="3">
        <v>3</v>
      </c>
      <c r="E5743" s="2" t="s">
        <v>11</v>
      </c>
      <c r="F5743" s="2"/>
      <c r="G5743" s="2" t="s">
        <v>11</v>
      </c>
      <c r="H5743" s="4">
        <v>44946</v>
      </c>
      <c r="I5743" s="2" t="s">
        <v>5914</v>
      </c>
      <c r="J5743" s="2" t="str">
        <f>VLOOKUP(A5743,Lookup!$A$1:$B$213,2,TRUE)</f>
        <v>FGL/WS/3/21/</v>
      </c>
      <c r="K5743" t="str">
        <f t="shared" si="89"/>
        <v>FGL/WS/3/21/23</v>
      </c>
    </row>
    <row r="5744" spans="1:11" ht="26.5" thickBot="1" x14ac:dyDescent="0.4">
      <c r="A5744" s="12" t="s">
        <v>2405</v>
      </c>
      <c r="B5744" s="3">
        <v>51</v>
      </c>
      <c r="C5744" s="2" t="s">
        <v>10</v>
      </c>
      <c r="D5744" s="3">
        <v>2</v>
      </c>
      <c r="E5744" s="2" t="s">
        <v>11</v>
      </c>
      <c r="F5744" s="2"/>
      <c r="G5744" s="2" t="s">
        <v>11</v>
      </c>
      <c r="H5744" s="4">
        <v>44946</v>
      </c>
      <c r="I5744" s="2" t="s">
        <v>5915</v>
      </c>
      <c r="J5744" s="2" t="str">
        <f>VLOOKUP(A5744,Lookup!$A$1:$B$213,2,TRUE)</f>
        <v>FGL/WS/3/21/</v>
      </c>
      <c r="K5744" t="str">
        <f t="shared" si="89"/>
        <v>FGL/WS/3/21/51</v>
      </c>
    </row>
    <row r="5745" spans="1:11" ht="26.5" thickBot="1" x14ac:dyDescent="0.4">
      <c r="A5745" s="12" t="s">
        <v>2405</v>
      </c>
      <c r="B5745" s="3">
        <v>52</v>
      </c>
      <c r="C5745" s="2" t="s">
        <v>17</v>
      </c>
      <c r="D5745" s="3">
        <v>1</v>
      </c>
      <c r="E5745" s="2" t="s">
        <v>11</v>
      </c>
      <c r="F5745" s="2"/>
      <c r="G5745" s="2" t="s">
        <v>11</v>
      </c>
      <c r="H5745" s="4">
        <v>44946</v>
      </c>
      <c r="I5745" s="2" t="s">
        <v>5916</v>
      </c>
      <c r="J5745" s="2" t="str">
        <f>VLOOKUP(A5745,Lookup!$A$1:$B$213,2,TRUE)</f>
        <v>FGL/WS/3/21/</v>
      </c>
      <c r="K5745" t="str">
        <f t="shared" si="89"/>
        <v>FGL/WS/3/21/52</v>
      </c>
    </row>
    <row r="5746" spans="1:11" ht="26.5" thickBot="1" x14ac:dyDescent="0.4">
      <c r="A5746" s="12" t="s">
        <v>2405</v>
      </c>
      <c r="B5746" s="3">
        <v>53</v>
      </c>
      <c r="C5746" s="2" t="s">
        <v>10</v>
      </c>
      <c r="D5746" s="3">
        <v>2</v>
      </c>
      <c r="E5746" s="2" t="s">
        <v>11</v>
      </c>
      <c r="F5746" s="2"/>
      <c r="G5746" s="2" t="s">
        <v>11</v>
      </c>
      <c r="H5746" s="4">
        <v>44946</v>
      </c>
      <c r="I5746" s="2" t="s">
        <v>5917</v>
      </c>
      <c r="J5746" s="2" t="str">
        <f>VLOOKUP(A5746,Lookup!$A$1:$B$213,2,TRUE)</f>
        <v>FGL/WS/3/21/</v>
      </c>
      <c r="K5746" t="str">
        <f t="shared" si="89"/>
        <v>FGL/WS/3/21/53</v>
      </c>
    </row>
    <row r="5747" spans="1:11" ht="26.5" thickBot="1" x14ac:dyDescent="0.4">
      <c r="A5747" s="12" t="s">
        <v>2405</v>
      </c>
      <c r="B5747" s="3">
        <v>28</v>
      </c>
      <c r="C5747" s="2" t="s">
        <v>10</v>
      </c>
      <c r="D5747" s="3">
        <v>3</v>
      </c>
      <c r="E5747" s="2" t="s">
        <v>11</v>
      </c>
      <c r="F5747" s="2"/>
      <c r="G5747" s="2" t="s">
        <v>11</v>
      </c>
      <c r="H5747" s="4">
        <v>44946</v>
      </c>
      <c r="I5747" s="2" t="s">
        <v>5918</v>
      </c>
      <c r="J5747" s="2" t="str">
        <f>VLOOKUP(A5747,Lookup!$A$1:$B$213,2,TRUE)</f>
        <v>FGL/WS/3/21/</v>
      </c>
      <c r="K5747" t="str">
        <f t="shared" si="89"/>
        <v>FGL/WS/3/21/28</v>
      </c>
    </row>
    <row r="5748" spans="1:11" ht="26.5" thickBot="1" x14ac:dyDescent="0.4">
      <c r="A5748" s="12" t="s">
        <v>1043</v>
      </c>
      <c r="B5748" s="3">
        <v>91</v>
      </c>
      <c r="C5748" s="2" t="s">
        <v>10</v>
      </c>
      <c r="D5748" s="3">
        <v>1</v>
      </c>
      <c r="E5748" s="2" t="s">
        <v>11</v>
      </c>
      <c r="F5748" s="2"/>
      <c r="G5748" s="2" t="s">
        <v>11</v>
      </c>
      <c r="H5748" s="4">
        <v>44946</v>
      </c>
      <c r="I5748" s="2" t="s">
        <v>5919</v>
      </c>
      <c r="J5748" s="2" t="str">
        <f>VLOOKUP(A5748,Lookup!$A$1:$B$213,2,TRUE)</f>
        <v>FGL/WS/7/32/</v>
      </c>
      <c r="K5748" t="str">
        <f t="shared" si="89"/>
        <v>FGL/WS/7/32/91</v>
      </c>
    </row>
    <row r="5749" spans="1:11" ht="26.5" thickBot="1" x14ac:dyDescent="0.4">
      <c r="A5749" s="12" t="s">
        <v>1043</v>
      </c>
      <c r="B5749" s="3">
        <v>93</v>
      </c>
      <c r="C5749" s="2" t="s">
        <v>17</v>
      </c>
      <c r="D5749" s="3">
        <v>1</v>
      </c>
      <c r="E5749" s="2" t="s">
        <v>11</v>
      </c>
      <c r="F5749" s="2"/>
      <c r="G5749" s="2" t="s">
        <v>11</v>
      </c>
      <c r="H5749" s="4">
        <v>44946</v>
      </c>
      <c r="I5749" s="2" t="s">
        <v>5920</v>
      </c>
      <c r="J5749" s="2" t="str">
        <f>VLOOKUP(A5749,Lookup!$A$1:$B$213,2,TRUE)</f>
        <v>FGL/WS/7/32/</v>
      </c>
      <c r="K5749" t="str">
        <f t="shared" si="89"/>
        <v>FGL/WS/7/32/93</v>
      </c>
    </row>
    <row r="5750" spans="1:11" ht="26.5" thickBot="1" x14ac:dyDescent="0.4">
      <c r="A5750" s="12" t="s">
        <v>4856</v>
      </c>
      <c r="B5750" s="3">
        <v>90</v>
      </c>
      <c r="C5750" s="2" t="s">
        <v>17</v>
      </c>
      <c r="D5750" s="3">
        <v>1</v>
      </c>
      <c r="E5750" s="2" t="s">
        <v>11</v>
      </c>
      <c r="F5750" s="2"/>
      <c r="G5750" s="2" t="s">
        <v>11</v>
      </c>
      <c r="H5750" s="4">
        <v>44946</v>
      </c>
      <c r="I5750" s="2" t="s">
        <v>5921</v>
      </c>
      <c r="J5750" s="2" t="str">
        <f>VLOOKUP(A5750,Lookup!$A$1:$B$213,2,TRUE)</f>
        <v>FGL/WS/7/12/</v>
      </c>
      <c r="K5750" t="str">
        <f t="shared" si="89"/>
        <v>FGL/WS/7/12/90</v>
      </c>
    </row>
    <row r="5751" spans="1:11" ht="26.5" thickBot="1" x14ac:dyDescent="0.4">
      <c r="A5751" s="12" t="s">
        <v>1043</v>
      </c>
      <c r="B5751" s="3">
        <v>92</v>
      </c>
      <c r="C5751" s="2" t="s">
        <v>10</v>
      </c>
      <c r="D5751" s="3">
        <v>1</v>
      </c>
      <c r="E5751" s="2" t="s">
        <v>11</v>
      </c>
      <c r="F5751" s="2"/>
      <c r="G5751" s="2" t="s">
        <v>11</v>
      </c>
      <c r="H5751" s="4">
        <v>44946</v>
      </c>
      <c r="I5751" s="2" t="s">
        <v>5922</v>
      </c>
      <c r="J5751" s="2" t="str">
        <f>VLOOKUP(A5751,Lookup!$A$1:$B$213,2,TRUE)</f>
        <v>FGL/WS/7/32/</v>
      </c>
      <c r="K5751" t="str">
        <f t="shared" si="89"/>
        <v>FGL/WS/7/32/92</v>
      </c>
    </row>
    <row r="5752" spans="1:11" ht="26.5" thickBot="1" x14ac:dyDescent="0.4">
      <c r="A5752" s="12" t="s">
        <v>1043</v>
      </c>
      <c r="B5752" s="3">
        <v>94</v>
      </c>
      <c r="C5752" s="2" t="s">
        <v>10</v>
      </c>
      <c r="D5752" s="3">
        <v>3</v>
      </c>
      <c r="E5752" s="2" t="s">
        <v>11</v>
      </c>
      <c r="F5752" s="2"/>
      <c r="G5752" s="2" t="s">
        <v>11</v>
      </c>
      <c r="H5752" s="4">
        <v>44946</v>
      </c>
      <c r="I5752" s="2" t="s">
        <v>5923</v>
      </c>
      <c r="J5752" s="2" t="str">
        <f>VLOOKUP(A5752,Lookup!$A$1:$B$213,2,TRUE)</f>
        <v>FGL/WS/7/32/</v>
      </c>
      <c r="K5752" t="str">
        <f t="shared" si="89"/>
        <v>FGL/WS/7/32/94</v>
      </c>
    </row>
    <row r="5753" spans="1:11" ht="26.5" thickBot="1" x14ac:dyDescent="0.4">
      <c r="A5753" s="12" t="s">
        <v>1040</v>
      </c>
      <c r="B5753" s="3">
        <v>5</v>
      </c>
      <c r="C5753" s="2" t="s">
        <v>10</v>
      </c>
      <c r="D5753" s="3">
        <v>1</v>
      </c>
      <c r="E5753" s="2" t="s">
        <v>11</v>
      </c>
      <c r="F5753" s="2"/>
      <c r="G5753" s="2" t="s">
        <v>11</v>
      </c>
      <c r="H5753" s="4">
        <v>44946</v>
      </c>
      <c r="I5753" s="2" t="s">
        <v>5924</v>
      </c>
      <c r="J5753" s="2" t="str">
        <f>VLOOKUP(A5753,Lookup!$A$1:$B$213,2,TRUE)</f>
        <v>FGL/WS/3/23/</v>
      </c>
      <c r="K5753" t="str">
        <f t="shared" si="89"/>
        <v>FGL/WS/3/23/5</v>
      </c>
    </row>
    <row r="5754" spans="1:11" ht="26.5" thickBot="1" x14ac:dyDescent="0.4">
      <c r="A5754" s="12" t="s">
        <v>3179</v>
      </c>
      <c r="B5754" s="3">
        <v>184</v>
      </c>
      <c r="C5754" s="2" t="s">
        <v>10</v>
      </c>
      <c r="D5754" s="3">
        <v>2</v>
      </c>
      <c r="E5754" s="2" t="s">
        <v>11</v>
      </c>
      <c r="F5754" s="2"/>
      <c r="G5754" s="2" t="s">
        <v>11</v>
      </c>
      <c r="H5754" s="4">
        <v>44946</v>
      </c>
      <c r="I5754" s="2" t="s">
        <v>5925</v>
      </c>
      <c r="J5754" s="2" t="str">
        <f>VLOOKUP(A5754,Lookup!$A$1:$B$213,2,TRUE)</f>
        <v>FGL/WS/7/23/</v>
      </c>
      <c r="K5754" t="str">
        <f t="shared" si="89"/>
        <v>FGL/WS/7/23/184</v>
      </c>
    </row>
    <row r="5755" spans="1:11" ht="26.5" thickBot="1" x14ac:dyDescent="0.4">
      <c r="A5755" s="12" t="s">
        <v>3179</v>
      </c>
      <c r="B5755" s="3">
        <v>185</v>
      </c>
      <c r="C5755" s="2" t="s">
        <v>10</v>
      </c>
      <c r="D5755" s="3">
        <v>3</v>
      </c>
      <c r="E5755" s="2" t="s">
        <v>11</v>
      </c>
      <c r="F5755" s="2"/>
      <c r="G5755" s="2" t="s">
        <v>11</v>
      </c>
      <c r="H5755" s="4">
        <v>44946</v>
      </c>
      <c r="I5755" s="2" t="s">
        <v>5926</v>
      </c>
      <c r="J5755" s="2" t="str">
        <f>VLOOKUP(A5755,Lookup!$A$1:$B$213,2,TRUE)</f>
        <v>FGL/WS/7/23/</v>
      </c>
      <c r="K5755" t="str">
        <f t="shared" si="89"/>
        <v>FGL/WS/7/23/185</v>
      </c>
    </row>
    <row r="5756" spans="1:11" ht="26.5" thickBot="1" x14ac:dyDescent="0.4">
      <c r="A5756" s="12" t="s">
        <v>3179</v>
      </c>
      <c r="B5756" s="3">
        <v>186</v>
      </c>
      <c r="C5756" s="2" t="s">
        <v>10</v>
      </c>
      <c r="D5756" s="3">
        <v>1</v>
      </c>
      <c r="E5756" s="2" t="s">
        <v>11</v>
      </c>
      <c r="F5756" s="2"/>
      <c r="G5756" s="2" t="s">
        <v>11</v>
      </c>
      <c r="H5756" s="4">
        <v>44946</v>
      </c>
      <c r="I5756" s="2" t="s">
        <v>5927</v>
      </c>
      <c r="J5756" s="2" t="str">
        <f>VLOOKUP(A5756,Lookup!$A$1:$B$213,2,TRUE)</f>
        <v>FGL/WS/7/23/</v>
      </c>
      <c r="K5756" t="str">
        <f t="shared" si="89"/>
        <v>FGL/WS/7/23/186</v>
      </c>
    </row>
    <row r="5757" spans="1:11" ht="26.5" thickBot="1" x14ac:dyDescent="0.4">
      <c r="A5757" s="12" t="s">
        <v>389</v>
      </c>
      <c r="B5757" s="3">
        <v>61</v>
      </c>
      <c r="C5757" s="2" t="s">
        <v>10</v>
      </c>
      <c r="D5757" s="3">
        <v>5</v>
      </c>
      <c r="E5757" s="2" t="s">
        <v>11</v>
      </c>
      <c r="F5757" s="2"/>
      <c r="G5757" s="2" t="s">
        <v>11</v>
      </c>
      <c r="H5757" s="4">
        <v>44946</v>
      </c>
      <c r="I5757" s="2" t="s">
        <v>5928</v>
      </c>
      <c r="J5757" s="2" t="str">
        <f>VLOOKUP(A5757,Lookup!$A$1:$B$213,2,TRUE)</f>
        <v>FGL/WS/15/31/</v>
      </c>
      <c r="K5757" t="str">
        <f t="shared" si="89"/>
        <v>FGL/WS/15/31/61</v>
      </c>
    </row>
    <row r="5758" spans="1:11" ht="26.5" thickBot="1" x14ac:dyDescent="0.4">
      <c r="A5758" s="12" t="s">
        <v>1319</v>
      </c>
      <c r="B5758" s="3">
        <v>63</v>
      </c>
      <c r="C5758" s="2" t="s">
        <v>10</v>
      </c>
      <c r="D5758" s="3">
        <v>1</v>
      </c>
      <c r="E5758" s="2" t="s">
        <v>11</v>
      </c>
      <c r="F5758" s="2"/>
      <c r="G5758" s="2" t="s">
        <v>11</v>
      </c>
      <c r="H5758" s="4">
        <v>44946</v>
      </c>
      <c r="I5758" s="2" t="s">
        <v>5929</v>
      </c>
      <c r="J5758" s="2" t="str">
        <f>VLOOKUP(A5758,Lookup!$A$1:$B$213,2,TRUE)</f>
        <v>FGL/WS/15/35/</v>
      </c>
      <c r="K5758" t="str">
        <f t="shared" si="89"/>
        <v>FGL/WS/15/35/63</v>
      </c>
    </row>
    <row r="5759" spans="1:11" ht="26.5" thickBot="1" x14ac:dyDescent="0.4">
      <c r="A5759" s="12" t="s">
        <v>2059</v>
      </c>
      <c r="B5759" s="3">
        <v>69</v>
      </c>
      <c r="C5759" s="2" t="s">
        <v>10</v>
      </c>
      <c r="D5759" s="3">
        <v>1</v>
      </c>
      <c r="E5759" s="2" t="s">
        <v>11</v>
      </c>
      <c r="F5759" s="2"/>
      <c r="G5759" s="2" t="s">
        <v>11</v>
      </c>
      <c r="H5759" s="4">
        <v>44946</v>
      </c>
      <c r="I5759" s="2" t="s">
        <v>5930</v>
      </c>
      <c r="J5759" s="2" t="str">
        <f>VLOOKUP(A5759,Lookup!$A$1:$B$213,2,TRUE)</f>
        <v>FGL/WS/15/30/</v>
      </c>
      <c r="K5759" t="str">
        <f t="shared" si="89"/>
        <v>FGL/WS/15/30/69</v>
      </c>
    </row>
    <row r="5760" spans="1:11" ht="26.5" thickBot="1" x14ac:dyDescent="0.4">
      <c r="A5760" s="12" t="s">
        <v>2059</v>
      </c>
      <c r="B5760" s="3">
        <v>70</v>
      </c>
      <c r="C5760" s="2" t="s">
        <v>17</v>
      </c>
      <c r="D5760" s="3">
        <v>1</v>
      </c>
      <c r="E5760" s="2" t="s">
        <v>11</v>
      </c>
      <c r="F5760" s="2"/>
      <c r="G5760" s="2" t="s">
        <v>11</v>
      </c>
      <c r="H5760" s="4">
        <v>44946</v>
      </c>
      <c r="I5760" s="2" t="s">
        <v>5931</v>
      </c>
      <c r="J5760" s="2" t="str">
        <f>VLOOKUP(A5760,Lookup!$A$1:$B$213,2,TRUE)</f>
        <v>FGL/WS/15/30/</v>
      </c>
      <c r="K5760" t="str">
        <f t="shared" si="89"/>
        <v>FGL/WS/15/30/70</v>
      </c>
    </row>
    <row r="5761" spans="1:11" ht="26.5" thickBot="1" x14ac:dyDescent="0.4">
      <c r="A5761" s="12" t="s">
        <v>2059</v>
      </c>
      <c r="B5761" s="3">
        <v>33</v>
      </c>
      <c r="C5761" s="2" t="s">
        <v>17</v>
      </c>
      <c r="D5761" s="3">
        <v>1</v>
      </c>
      <c r="E5761" s="2" t="s">
        <v>11</v>
      </c>
      <c r="F5761" s="2"/>
      <c r="G5761" s="2" t="s">
        <v>11</v>
      </c>
      <c r="H5761" s="4">
        <v>44946</v>
      </c>
      <c r="I5761" s="2" t="s">
        <v>5932</v>
      </c>
      <c r="J5761" s="2" t="str">
        <f>VLOOKUP(A5761,Lookup!$A$1:$B$213,2,TRUE)</f>
        <v>FGL/WS/15/30/</v>
      </c>
      <c r="K5761" t="str">
        <f t="shared" si="89"/>
        <v>FGL/WS/15/30/33</v>
      </c>
    </row>
    <row r="5762" spans="1:11" ht="26.5" thickBot="1" x14ac:dyDescent="0.4">
      <c r="A5762" s="12" t="s">
        <v>2059</v>
      </c>
      <c r="B5762" s="3">
        <v>52</v>
      </c>
      <c r="C5762" s="2" t="s">
        <v>17</v>
      </c>
      <c r="D5762" s="3">
        <v>1</v>
      </c>
      <c r="E5762" s="2" t="s">
        <v>11</v>
      </c>
      <c r="F5762" s="2"/>
      <c r="G5762" s="2" t="s">
        <v>11</v>
      </c>
      <c r="H5762" s="4">
        <v>44946</v>
      </c>
      <c r="I5762" s="2" t="s">
        <v>5933</v>
      </c>
      <c r="J5762" s="2" t="str">
        <f>VLOOKUP(A5762,Lookup!$A$1:$B$213,2,TRUE)</f>
        <v>FGL/WS/15/30/</v>
      </c>
      <c r="K5762" t="str">
        <f t="shared" ref="K5762:K5825" si="90">_xlfn.CONCAT(J5762,B5762)</f>
        <v>FGL/WS/15/30/52</v>
      </c>
    </row>
    <row r="5763" spans="1:11" ht="26.5" thickBot="1" x14ac:dyDescent="0.4">
      <c r="A5763" s="12" t="s">
        <v>2059</v>
      </c>
      <c r="B5763" s="3">
        <v>71</v>
      </c>
      <c r="C5763" s="2" t="s">
        <v>10</v>
      </c>
      <c r="D5763" s="3">
        <v>3</v>
      </c>
      <c r="E5763" s="2" t="s">
        <v>11</v>
      </c>
      <c r="F5763" s="2"/>
      <c r="G5763" s="2" t="s">
        <v>11</v>
      </c>
      <c r="H5763" s="4">
        <v>44946</v>
      </c>
      <c r="I5763" s="2" t="s">
        <v>5934</v>
      </c>
      <c r="J5763" s="2" t="str">
        <f>VLOOKUP(A5763,Lookup!$A$1:$B$213,2,TRUE)</f>
        <v>FGL/WS/15/30/</v>
      </c>
      <c r="K5763" t="str">
        <f t="shared" si="90"/>
        <v>FGL/WS/15/30/71</v>
      </c>
    </row>
    <row r="5764" spans="1:11" ht="26.5" thickBot="1" x14ac:dyDescent="0.4">
      <c r="A5764" s="12" t="s">
        <v>714</v>
      </c>
      <c r="B5764" s="3">
        <v>200</v>
      </c>
      <c r="C5764" s="2" t="s">
        <v>10</v>
      </c>
      <c r="D5764" s="3">
        <v>3</v>
      </c>
      <c r="E5764" s="2" t="s">
        <v>11</v>
      </c>
      <c r="F5764" s="2"/>
      <c r="G5764" s="2" t="s">
        <v>11</v>
      </c>
      <c r="H5764" s="4">
        <v>44946</v>
      </c>
      <c r="I5764" s="2" t="s">
        <v>5935</v>
      </c>
      <c r="J5764" s="2" t="str">
        <f>VLOOKUP(A5764,Lookup!$A$1:$B$213,2,TRUE)</f>
        <v>FGL/WS/3/01/</v>
      </c>
      <c r="K5764" t="str">
        <f t="shared" si="90"/>
        <v>FGL/WS/3/01/200</v>
      </c>
    </row>
    <row r="5765" spans="1:11" ht="26.5" thickBot="1" x14ac:dyDescent="0.4">
      <c r="A5765" s="12" t="s">
        <v>714</v>
      </c>
      <c r="B5765" s="3">
        <v>201</v>
      </c>
      <c r="C5765" s="2" t="s">
        <v>10</v>
      </c>
      <c r="D5765" s="3">
        <v>1</v>
      </c>
      <c r="E5765" s="2" t="s">
        <v>11</v>
      </c>
      <c r="F5765" s="2"/>
      <c r="G5765" s="2" t="s">
        <v>11</v>
      </c>
      <c r="H5765" s="4">
        <v>44946</v>
      </c>
      <c r="I5765" s="2" t="s">
        <v>5936</v>
      </c>
      <c r="J5765" s="2" t="str">
        <f>VLOOKUP(A5765,Lookup!$A$1:$B$213,2,TRUE)</f>
        <v>FGL/WS/3/01/</v>
      </c>
      <c r="K5765" t="str">
        <f t="shared" si="90"/>
        <v>FGL/WS/3/01/201</v>
      </c>
    </row>
    <row r="5766" spans="1:11" ht="26.5" thickBot="1" x14ac:dyDescent="0.4">
      <c r="A5766" s="12" t="s">
        <v>714</v>
      </c>
      <c r="B5766" s="3">
        <v>202</v>
      </c>
      <c r="C5766" s="2" t="s">
        <v>10</v>
      </c>
      <c r="D5766" s="3">
        <v>1</v>
      </c>
      <c r="E5766" s="2" t="s">
        <v>11</v>
      </c>
      <c r="F5766" s="2"/>
      <c r="G5766" s="2" t="s">
        <v>11</v>
      </c>
      <c r="H5766" s="4">
        <v>44946</v>
      </c>
      <c r="I5766" s="2" t="s">
        <v>5937</v>
      </c>
      <c r="J5766" s="2" t="str">
        <f>VLOOKUP(A5766,Lookup!$A$1:$B$213,2,TRUE)</f>
        <v>FGL/WS/3/01/</v>
      </c>
      <c r="K5766" t="str">
        <f t="shared" si="90"/>
        <v>FGL/WS/3/01/202</v>
      </c>
    </row>
    <row r="5767" spans="1:11" ht="26.5" thickBot="1" x14ac:dyDescent="0.4">
      <c r="A5767" s="12" t="s">
        <v>714</v>
      </c>
      <c r="B5767" s="3">
        <v>106</v>
      </c>
      <c r="C5767" s="2" t="s">
        <v>10</v>
      </c>
      <c r="D5767" s="3">
        <v>2</v>
      </c>
      <c r="E5767" s="2" t="s">
        <v>11</v>
      </c>
      <c r="F5767" s="2"/>
      <c r="G5767" s="2" t="s">
        <v>11</v>
      </c>
      <c r="H5767" s="4">
        <v>44946</v>
      </c>
      <c r="I5767" s="2" t="s">
        <v>5938</v>
      </c>
      <c r="J5767" s="2" t="str">
        <f>VLOOKUP(A5767,Lookup!$A$1:$B$213,2,TRUE)</f>
        <v>FGL/WS/3/01/</v>
      </c>
      <c r="K5767" t="str">
        <f t="shared" si="90"/>
        <v>FGL/WS/3/01/106</v>
      </c>
    </row>
    <row r="5768" spans="1:11" ht="26.5" thickBot="1" x14ac:dyDescent="0.4">
      <c r="A5768" s="12" t="s">
        <v>714</v>
      </c>
      <c r="B5768" s="3">
        <v>203</v>
      </c>
      <c r="C5768" s="2" t="s">
        <v>10</v>
      </c>
      <c r="D5768" s="3">
        <v>1</v>
      </c>
      <c r="E5768" s="2" t="s">
        <v>11</v>
      </c>
      <c r="F5768" s="2"/>
      <c r="G5768" s="2" t="s">
        <v>11</v>
      </c>
      <c r="H5768" s="4">
        <v>44946</v>
      </c>
      <c r="I5768" s="2" t="s">
        <v>5939</v>
      </c>
      <c r="J5768" s="2" t="str">
        <f>VLOOKUP(A5768,Lookup!$A$1:$B$213,2,TRUE)</f>
        <v>FGL/WS/3/01/</v>
      </c>
      <c r="K5768" t="str">
        <f t="shared" si="90"/>
        <v>FGL/WS/3/01/203</v>
      </c>
    </row>
    <row r="5769" spans="1:11" ht="26.5" thickBot="1" x14ac:dyDescent="0.4">
      <c r="A5769" s="12" t="s">
        <v>714</v>
      </c>
      <c r="B5769" s="3">
        <v>42</v>
      </c>
      <c r="C5769" s="2" t="s">
        <v>10</v>
      </c>
      <c r="D5769" s="3">
        <v>1</v>
      </c>
      <c r="E5769" s="2" t="s">
        <v>11</v>
      </c>
      <c r="F5769" s="2"/>
      <c r="G5769" s="2" t="s">
        <v>11</v>
      </c>
      <c r="H5769" s="4">
        <v>44946</v>
      </c>
      <c r="I5769" s="2" t="s">
        <v>5940</v>
      </c>
      <c r="J5769" s="2" t="str">
        <f>VLOOKUP(A5769,Lookup!$A$1:$B$213,2,TRUE)</f>
        <v>FGL/WS/3/01/</v>
      </c>
      <c r="K5769" t="str">
        <f t="shared" si="90"/>
        <v>FGL/WS/3/01/42</v>
      </c>
    </row>
    <row r="5770" spans="1:11" ht="26.5" thickBot="1" x14ac:dyDescent="0.4">
      <c r="A5770" s="12" t="s">
        <v>714</v>
      </c>
      <c r="B5770" s="3">
        <v>204</v>
      </c>
      <c r="C5770" s="2" t="s">
        <v>17</v>
      </c>
      <c r="D5770" s="3">
        <v>2</v>
      </c>
      <c r="E5770" s="2" t="s">
        <v>11</v>
      </c>
      <c r="F5770" s="2"/>
      <c r="G5770" s="2" t="s">
        <v>11</v>
      </c>
      <c r="H5770" s="4">
        <v>44946</v>
      </c>
      <c r="I5770" s="2" t="s">
        <v>5941</v>
      </c>
      <c r="J5770" s="2" t="str">
        <f>VLOOKUP(A5770,Lookup!$A$1:$B$213,2,TRUE)</f>
        <v>FGL/WS/3/01/</v>
      </c>
      <c r="K5770" t="str">
        <f t="shared" si="90"/>
        <v>FGL/WS/3/01/204</v>
      </c>
    </row>
    <row r="5771" spans="1:11" ht="26.5" thickBot="1" x14ac:dyDescent="0.4">
      <c r="A5771" s="12" t="s">
        <v>714</v>
      </c>
      <c r="B5771" s="3">
        <v>182</v>
      </c>
      <c r="C5771" s="2" t="s">
        <v>10</v>
      </c>
      <c r="D5771" s="3">
        <v>1</v>
      </c>
      <c r="E5771" s="2" t="s">
        <v>11</v>
      </c>
      <c r="F5771" s="2"/>
      <c r="G5771" s="2" t="s">
        <v>11</v>
      </c>
      <c r="H5771" s="4">
        <v>44946</v>
      </c>
      <c r="I5771" s="2" t="s">
        <v>5942</v>
      </c>
      <c r="J5771" s="2" t="str">
        <f>VLOOKUP(A5771,Lookup!$A$1:$B$213,2,TRUE)</f>
        <v>FGL/WS/3/01/</v>
      </c>
      <c r="K5771" t="str">
        <f t="shared" si="90"/>
        <v>FGL/WS/3/01/182</v>
      </c>
    </row>
    <row r="5772" spans="1:11" ht="26.5" thickBot="1" x14ac:dyDescent="0.4">
      <c r="A5772" s="12" t="s">
        <v>714</v>
      </c>
      <c r="B5772" s="3">
        <v>205</v>
      </c>
      <c r="C5772" s="2" t="s">
        <v>17</v>
      </c>
      <c r="D5772" s="3">
        <v>1</v>
      </c>
      <c r="E5772" s="2" t="s">
        <v>11</v>
      </c>
      <c r="F5772" s="2"/>
      <c r="G5772" s="2" t="s">
        <v>11</v>
      </c>
      <c r="H5772" s="4">
        <v>44946</v>
      </c>
      <c r="I5772" s="2" t="s">
        <v>5943</v>
      </c>
      <c r="J5772" s="2" t="str">
        <f>VLOOKUP(A5772,Lookup!$A$1:$B$213,2,TRUE)</f>
        <v>FGL/WS/3/01/</v>
      </c>
      <c r="K5772" t="str">
        <f t="shared" si="90"/>
        <v>FGL/WS/3/01/205</v>
      </c>
    </row>
    <row r="5773" spans="1:11" ht="26.5" thickBot="1" x14ac:dyDescent="0.4">
      <c r="A5773" s="12" t="s">
        <v>1114</v>
      </c>
      <c r="B5773" s="3">
        <v>25</v>
      </c>
      <c r="C5773" s="2" t="s">
        <v>10</v>
      </c>
      <c r="D5773" s="3">
        <v>1</v>
      </c>
      <c r="E5773" s="2" t="s">
        <v>11</v>
      </c>
      <c r="F5773" s="2"/>
      <c r="G5773" s="2" t="s">
        <v>11</v>
      </c>
      <c r="H5773" s="4">
        <v>44946</v>
      </c>
      <c r="I5773" s="2" t="s">
        <v>5944</v>
      </c>
      <c r="J5773" s="2" t="str">
        <f>VLOOKUP(A5773,Lookup!$A$1:$B$213,2,TRUE)</f>
        <v>FGL/WS/3/26/</v>
      </c>
      <c r="K5773" t="str">
        <f t="shared" si="90"/>
        <v>FGL/WS/3/26/25</v>
      </c>
    </row>
    <row r="5774" spans="1:11" ht="26.5" thickBot="1" x14ac:dyDescent="0.4">
      <c r="A5774" s="12" t="s">
        <v>1114</v>
      </c>
      <c r="B5774" s="3">
        <v>32</v>
      </c>
      <c r="C5774" s="2" t="s">
        <v>17</v>
      </c>
      <c r="D5774" s="3">
        <v>1</v>
      </c>
      <c r="E5774" s="2" t="s">
        <v>11</v>
      </c>
      <c r="F5774" s="2"/>
      <c r="G5774" s="2" t="s">
        <v>11</v>
      </c>
      <c r="H5774" s="4">
        <v>44946</v>
      </c>
      <c r="I5774" s="2" t="s">
        <v>5945</v>
      </c>
      <c r="J5774" s="2" t="str">
        <f>VLOOKUP(A5774,Lookup!$A$1:$B$213,2,TRUE)</f>
        <v>FGL/WS/3/26/</v>
      </c>
      <c r="K5774" t="str">
        <f t="shared" si="90"/>
        <v>FGL/WS/3/26/32</v>
      </c>
    </row>
    <row r="5775" spans="1:11" ht="26.5" thickBot="1" x14ac:dyDescent="0.4">
      <c r="A5775" s="12" t="s">
        <v>2405</v>
      </c>
      <c r="B5775" s="3">
        <v>54</v>
      </c>
      <c r="C5775" s="2" t="s">
        <v>10</v>
      </c>
      <c r="D5775" s="3">
        <v>1</v>
      </c>
      <c r="E5775" s="2" t="s">
        <v>11</v>
      </c>
      <c r="F5775" s="2"/>
      <c r="G5775" s="2" t="s">
        <v>11</v>
      </c>
      <c r="H5775" s="4">
        <v>44946</v>
      </c>
      <c r="I5775" s="2" t="s">
        <v>5946</v>
      </c>
      <c r="J5775" s="2" t="str">
        <f>VLOOKUP(A5775,Lookup!$A$1:$B$213,2,TRUE)</f>
        <v>FGL/WS/3/21/</v>
      </c>
      <c r="K5775" t="str">
        <f t="shared" si="90"/>
        <v>FGL/WS/3/21/54</v>
      </c>
    </row>
    <row r="5776" spans="1:11" ht="26.5" thickBot="1" x14ac:dyDescent="0.4">
      <c r="A5776" s="12" t="s">
        <v>2405</v>
      </c>
      <c r="B5776" s="3">
        <v>19</v>
      </c>
      <c r="C5776" s="2" t="s">
        <v>10</v>
      </c>
      <c r="D5776" s="3">
        <v>2</v>
      </c>
      <c r="E5776" s="2" t="s">
        <v>11</v>
      </c>
      <c r="F5776" s="2"/>
      <c r="G5776" s="2" t="s">
        <v>11</v>
      </c>
      <c r="H5776" s="4">
        <v>44946</v>
      </c>
      <c r="I5776" s="2" t="s">
        <v>5947</v>
      </c>
      <c r="J5776" s="2" t="str">
        <f>VLOOKUP(A5776,Lookup!$A$1:$B$213,2,TRUE)</f>
        <v>FGL/WS/3/21/</v>
      </c>
      <c r="K5776" t="str">
        <f t="shared" si="90"/>
        <v>FGL/WS/3/21/19</v>
      </c>
    </row>
    <row r="5777" spans="1:11" ht="26.5" thickBot="1" x14ac:dyDescent="0.4">
      <c r="A5777" s="12" t="s">
        <v>2405</v>
      </c>
      <c r="B5777" s="3">
        <v>31</v>
      </c>
      <c r="C5777" s="2" t="s">
        <v>17</v>
      </c>
      <c r="D5777" s="3">
        <v>1</v>
      </c>
      <c r="E5777" s="2" t="s">
        <v>11</v>
      </c>
      <c r="F5777" s="2"/>
      <c r="G5777" s="2" t="s">
        <v>11</v>
      </c>
      <c r="H5777" s="4">
        <v>44946</v>
      </c>
      <c r="I5777" s="2" t="s">
        <v>5948</v>
      </c>
      <c r="J5777" s="2" t="str">
        <f>VLOOKUP(A5777,Lookup!$A$1:$B$213,2,TRUE)</f>
        <v>FGL/WS/3/21/</v>
      </c>
      <c r="K5777" t="str">
        <f t="shared" si="90"/>
        <v>FGL/WS/3/21/31</v>
      </c>
    </row>
    <row r="5778" spans="1:11" ht="26.5" thickBot="1" x14ac:dyDescent="0.4">
      <c r="A5778" s="12" t="s">
        <v>550</v>
      </c>
      <c r="B5778" s="3">
        <v>81</v>
      </c>
      <c r="C5778" s="2" t="s">
        <v>10</v>
      </c>
      <c r="D5778" s="3">
        <v>2</v>
      </c>
      <c r="E5778" s="2" t="s">
        <v>11</v>
      </c>
      <c r="F5778" s="2"/>
      <c r="G5778" s="2" t="s">
        <v>11</v>
      </c>
      <c r="H5778" s="4">
        <v>44946</v>
      </c>
      <c r="I5778" s="2" t="s">
        <v>5949</v>
      </c>
      <c r="J5778" s="2" t="str">
        <f>VLOOKUP(A5778,Lookup!$A$1:$B$213,2,TRUE)</f>
        <v>FGL/WS15/32/</v>
      </c>
      <c r="K5778" t="str">
        <f t="shared" si="90"/>
        <v>FGL/WS15/32/81</v>
      </c>
    </row>
    <row r="5779" spans="1:11" ht="26.5" thickBot="1" x14ac:dyDescent="0.4">
      <c r="A5779" s="12" t="s">
        <v>550</v>
      </c>
      <c r="B5779" s="3">
        <v>82</v>
      </c>
      <c r="C5779" s="2" t="s">
        <v>10</v>
      </c>
      <c r="D5779" s="3">
        <v>3</v>
      </c>
      <c r="E5779" s="2" t="s">
        <v>11</v>
      </c>
      <c r="F5779" s="2"/>
      <c r="G5779" s="2" t="s">
        <v>11</v>
      </c>
      <c r="H5779" s="4">
        <v>44946</v>
      </c>
      <c r="I5779" s="2" t="s">
        <v>5950</v>
      </c>
      <c r="J5779" s="2" t="str">
        <f>VLOOKUP(A5779,Lookup!$A$1:$B$213,2,TRUE)</f>
        <v>FGL/WS15/32/</v>
      </c>
      <c r="K5779" t="str">
        <f t="shared" si="90"/>
        <v>FGL/WS15/32/82</v>
      </c>
    </row>
    <row r="5780" spans="1:11" ht="26.5" thickBot="1" x14ac:dyDescent="0.4">
      <c r="A5780" s="12" t="s">
        <v>550</v>
      </c>
      <c r="B5780" s="3">
        <v>83</v>
      </c>
      <c r="C5780" s="2" t="s">
        <v>17</v>
      </c>
      <c r="D5780" s="3">
        <v>2</v>
      </c>
      <c r="E5780" s="2" t="s">
        <v>11</v>
      </c>
      <c r="F5780" s="2"/>
      <c r="G5780" s="2" t="s">
        <v>11</v>
      </c>
      <c r="H5780" s="4">
        <v>44946</v>
      </c>
      <c r="I5780" s="2" t="s">
        <v>5951</v>
      </c>
      <c r="J5780" s="2" t="str">
        <f>VLOOKUP(A5780,Lookup!$A$1:$B$213,2,TRUE)</f>
        <v>FGL/WS15/32/</v>
      </c>
      <c r="K5780" t="str">
        <f t="shared" si="90"/>
        <v>FGL/WS15/32/83</v>
      </c>
    </row>
    <row r="5781" spans="1:11" ht="26.5" thickBot="1" x14ac:dyDescent="0.4">
      <c r="A5781" s="12" t="s">
        <v>550</v>
      </c>
      <c r="B5781" s="3">
        <v>84</v>
      </c>
      <c r="C5781" s="2" t="s">
        <v>10</v>
      </c>
      <c r="D5781" s="3">
        <v>2</v>
      </c>
      <c r="E5781" s="2" t="s">
        <v>11</v>
      </c>
      <c r="F5781" s="2"/>
      <c r="G5781" s="2" t="s">
        <v>11</v>
      </c>
      <c r="H5781" s="4">
        <v>44946</v>
      </c>
      <c r="I5781" s="2" t="s">
        <v>5952</v>
      </c>
      <c r="J5781" s="2" t="str">
        <f>VLOOKUP(A5781,Lookup!$A$1:$B$213,2,TRUE)</f>
        <v>FGL/WS15/32/</v>
      </c>
      <c r="K5781" t="str">
        <f t="shared" si="90"/>
        <v>FGL/WS15/32/84</v>
      </c>
    </row>
    <row r="5782" spans="1:11" ht="26.5" thickBot="1" x14ac:dyDescent="0.4">
      <c r="A5782" s="12" t="s">
        <v>3581</v>
      </c>
      <c r="B5782" s="3">
        <v>163</v>
      </c>
      <c r="C5782" s="2" t="s">
        <v>17</v>
      </c>
      <c r="D5782" s="3">
        <v>2</v>
      </c>
      <c r="E5782" s="2" t="s">
        <v>11</v>
      </c>
      <c r="F5782" s="2"/>
      <c r="G5782" s="2" t="s">
        <v>11</v>
      </c>
      <c r="H5782" s="4">
        <v>44946</v>
      </c>
      <c r="I5782" s="2" t="s">
        <v>5953</v>
      </c>
      <c r="J5782" s="2" t="str">
        <f>VLOOKUP(A5782,Lookup!$A$1:$B$213,2,TRUE)</f>
        <v>FGL/WS/3/29/</v>
      </c>
      <c r="K5782" t="str">
        <f t="shared" si="90"/>
        <v>FGL/WS/3/29/163</v>
      </c>
    </row>
    <row r="5783" spans="1:11" ht="26.5" thickBot="1" x14ac:dyDescent="0.4">
      <c r="A5783" s="12" t="s">
        <v>3581</v>
      </c>
      <c r="B5783" s="3">
        <v>164</v>
      </c>
      <c r="C5783" s="2" t="s">
        <v>17</v>
      </c>
      <c r="D5783" s="3">
        <v>2</v>
      </c>
      <c r="E5783" s="2" t="s">
        <v>11</v>
      </c>
      <c r="F5783" s="2"/>
      <c r="G5783" s="2" t="s">
        <v>11</v>
      </c>
      <c r="H5783" s="4">
        <v>44946</v>
      </c>
      <c r="I5783" s="2" t="s">
        <v>5954</v>
      </c>
      <c r="J5783" s="2" t="str">
        <f>VLOOKUP(A5783,Lookup!$A$1:$B$213,2,TRUE)</f>
        <v>FGL/WS/3/29/</v>
      </c>
      <c r="K5783" t="str">
        <f t="shared" si="90"/>
        <v>FGL/WS/3/29/164</v>
      </c>
    </row>
    <row r="5784" spans="1:11" ht="26.5" thickBot="1" x14ac:dyDescent="0.4">
      <c r="A5784" s="12" t="s">
        <v>3581</v>
      </c>
      <c r="B5784" s="3">
        <v>165</v>
      </c>
      <c r="C5784" s="2" t="s">
        <v>17</v>
      </c>
      <c r="D5784" s="3">
        <v>1</v>
      </c>
      <c r="E5784" s="2" t="s">
        <v>11</v>
      </c>
      <c r="F5784" s="2"/>
      <c r="G5784" s="2" t="s">
        <v>11</v>
      </c>
      <c r="H5784" s="4">
        <v>44946</v>
      </c>
      <c r="I5784" s="2" t="s">
        <v>5955</v>
      </c>
      <c r="J5784" s="2" t="str">
        <f>VLOOKUP(A5784,Lookup!$A$1:$B$213,2,TRUE)</f>
        <v>FGL/WS/3/29/</v>
      </c>
      <c r="K5784" t="str">
        <f t="shared" si="90"/>
        <v>FGL/WS/3/29/165</v>
      </c>
    </row>
    <row r="5785" spans="1:11" ht="26.5" thickBot="1" x14ac:dyDescent="0.4">
      <c r="A5785" s="12" t="s">
        <v>3581</v>
      </c>
      <c r="B5785" s="3">
        <v>166</v>
      </c>
      <c r="C5785" s="2" t="s">
        <v>17</v>
      </c>
      <c r="D5785" s="3">
        <v>1</v>
      </c>
      <c r="E5785" s="2" t="s">
        <v>11</v>
      </c>
      <c r="F5785" s="2"/>
      <c r="G5785" s="2" t="s">
        <v>11</v>
      </c>
      <c r="H5785" s="4">
        <v>44946</v>
      </c>
      <c r="I5785" s="2" t="s">
        <v>5956</v>
      </c>
      <c r="J5785" s="2" t="str">
        <f>VLOOKUP(A5785,Lookup!$A$1:$B$213,2,TRUE)</f>
        <v>FGL/WS/3/29/</v>
      </c>
      <c r="K5785" t="str">
        <f t="shared" si="90"/>
        <v>FGL/WS/3/29/166</v>
      </c>
    </row>
    <row r="5786" spans="1:11" ht="26.5" thickBot="1" x14ac:dyDescent="0.4">
      <c r="A5786" s="12" t="s">
        <v>3581</v>
      </c>
      <c r="B5786" s="3">
        <v>167</v>
      </c>
      <c r="C5786" s="2" t="s">
        <v>17</v>
      </c>
      <c r="D5786" s="3">
        <v>1</v>
      </c>
      <c r="E5786" s="2" t="s">
        <v>11</v>
      </c>
      <c r="F5786" s="2"/>
      <c r="G5786" s="2" t="s">
        <v>11</v>
      </c>
      <c r="H5786" s="4">
        <v>44946</v>
      </c>
      <c r="I5786" s="2" t="s">
        <v>5957</v>
      </c>
      <c r="J5786" s="2" t="str">
        <f>VLOOKUP(A5786,Lookup!$A$1:$B$213,2,TRUE)</f>
        <v>FGL/WS/3/29/</v>
      </c>
      <c r="K5786" t="str">
        <f t="shared" si="90"/>
        <v>FGL/WS/3/29/167</v>
      </c>
    </row>
    <row r="5787" spans="1:11" ht="26.5" thickBot="1" x14ac:dyDescent="0.4">
      <c r="A5787" s="12" t="s">
        <v>3581</v>
      </c>
      <c r="B5787" s="3">
        <v>168</v>
      </c>
      <c r="C5787" s="2" t="s">
        <v>17</v>
      </c>
      <c r="D5787" s="3">
        <v>1</v>
      </c>
      <c r="E5787" s="2" t="s">
        <v>11</v>
      </c>
      <c r="F5787" s="2"/>
      <c r="G5787" s="2" t="s">
        <v>11</v>
      </c>
      <c r="H5787" s="4">
        <v>44946</v>
      </c>
      <c r="I5787" s="2" t="s">
        <v>5958</v>
      </c>
      <c r="J5787" s="2" t="str">
        <f>VLOOKUP(A5787,Lookup!$A$1:$B$213,2,TRUE)</f>
        <v>FGL/WS/3/29/</v>
      </c>
      <c r="K5787" t="str">
        <f t="shared" si="90"/>
        <v>FGL/WS/3/29/168</v>
      </c>
    </row>
    <row r="5788" spans="1:11" ht="26.5" thickBot="1" x14ac:dyDescent="0.4">
      <c r="A5788" s="12" t="s">
        <v>3581</v>
      </c>
      <c r="B5788" s="3">
        <v>169</v>
      </c>
      <c r="C5788" s="2" t="s">
        <v>10</v>
      </c>
      <c r="D5788" s="3">
        <v>2</v>
      </c>
      <c r="E5788" s="2" t="s">
        <v>11</v>
      </c>
      <c r="F5788" s="2"/>
      <c r="G5788" s="2" t="s">
        <v>11</v>
      </c>
      <c r="H5788" s="4">
        <v>44946</v>
      </c>
      <c r="I5788" s="2" t="s">
        <v>5959</v>
      </c>
      <c r="J5788" s="2" t="str">
        <f>VLOOKUP(A5788,Lookup!$A$1:$B$213,2,TRUE)</f>
        <v>FGL/WS/3/29/</v>
      </c>
      <c r="K5788" t="str">
        <f t="shared" si="90"/>
        <v>FGL/WS/3/29/169</v>
      </c>
    </row>
    <row r="5789" spans="1:11" ht="26.5" thickBot="1" x14ac:dyDescent="0.4">
      <c r="A5789" s="12" t="s">
        <v>3581</v>
      </c>
      <c r="B5789" s="3">
        <v>170</v>
      </c>
      <c r="C5789" s="2" t="s">
        <v>17</v>
      </c>
      <c r="D5789" s="3">
        <v>1</v>
      </c>
      <c r="E5789" s="2" t="s">
        <v>11</v>
      </c>
      <c r="F5789" s="2"/>
      <c r="G5789" s="2" t="s">
        <v>11</v>
      </c>
      <c r="H5789" s="4">
        <v>44946</v>
      </c>
      <c r="I5789" s="2" t="s">
        <v>5960</v>
      </c>
      <c r="J5789" s="2" t="str">
        <f>VLOOKUP(A5789,Lookup!$A$1:$B$213,2,TRUE)</f>
        <v>FGL/WS/3/29/</v>
      </c>
      <c r="K5789" t="str">
        <f t="shared" si="90"/>
        <v>FGL/WS/3/29/170</v>
      </c>
    </row>
    <row r="5790" spans="1:11" ht="26.5" thickBot="1" x14ac:dyDescent="0.4">
      <c r="A5790" s="12" t="s">
        <v>3581</v>
      </c>
      <c r="B5790" s="3">
        <v>171</v>
      </c>
      <c r="C5790" s="2" t="s">
        <v>10</v>
      </c>
      <c r="D5790" s="3">
        <v>2</v>
      </c>
      <c r="E5790" s="2" t="s">
        <v>11</v>
      </c>
      <c r="F5790" s="2"/>
      <c r="G5790" s="2" t="s">
        <v>11</v>
      </c>
      <c r="H5790" s="4">
        <v>44946</v>
      </c>
      <c r="I5790" s="2" t="s">
        <v>5961</v>
      </c>
      <c r="J5790" s="2" t="str">
        <f>VLOOKUP(A5790,Lookup!$A$1:$B$213,2,TRUE)</f>
        <v>FGL/WS/3/29/</v>
      </c>
      <c r="K5790" t="str">
        <f t="shared" si="90"/>
        <v>FGL/WS/3/29/171</v>
      </c>
    </row>
    <row r="5791" spans="1:11" ht="26.5" thickBot="1" x14ac:dyDescent="0.4">
      <c r="A5791" s="12" t="s">
        <v>3581</v>
      </c>
      <c r="B5791" s="3">
        <v>172</v>
      </c>
      <c r="C5791" s="2" t="s">
        <v>17</v>
      </c>
      <c r="D5791" s="3">
        <v>2</v>
      </c>
      <c r="E5791" s="2" t="s">
        <v>11</v>
      </c>
      <c r="F5791" s="2"/>
      <c r="G5791" s="2" t="s">
        <v>11</v>
      </c>
      <c r="H5791" s="4">
        <v>44946</v>
      </c>
      <c r="I5791" s="2" t="s">
        <v>5962</v>
      </c>
      <c r="J5791" s="2" t="str">
        <f>VLOOKUP(A5791,Lookup!$A$1:$B$213,2,TRUE)</f>
        <v>FGL/WS/3/29/</v>
      </c>
      <c r="K5791" t="str">
        <f t="shared" si="90"/>
        <v>FGL/WS/3/29/172</v>
      </c>
    </row>
    <row r="5792" spans="1:11" ht="26.5" thickBot="1" x14ac:dyDescent="0.4">
      <c r="A5792" s="12" t="s">
        <v>3581</v>
      </c>
      <c r="B5792" s="3">
        <v>158</v>
      </c>
      <c r="C5792" s="2" t="s">
        <v>10</v>
      </c>
      <c r="D5792" s="3">
        <v>1</v>
      </c>
      <c r="E5792" s="2" t="s">
        <v>11</v>
      </c>
      <c r="F5792" s="2"/>
      <c r="G5792" s="2" t="s">
        <v>11</v>
      </c>
      <c r="H5792" s="4">
        <v>44946</v>
      </c>
      <c r="I5792" s="2" t="s">
        <v>5963</v>
      </c>
      <c r="J5792" s="2" t="str">
        <f>VLOOKUP(A5792,Lookup!$A$1:$B$213,2,TRUE)</f>
        <v>FGL/WS/3/29/</v>
      </c>
      <c r="K5792" t="str">
        <f t="shared" si="90"/>
        <v>FGL/WS/3/29/158</v>
      </c>
    </row>
    <row r="5793" spans="1:11" ht="26.5" thickBot="1" x14ac:dyDescent="0.4">
      <c r="A5793" s="12" t="s">
        <v>3581</v>
      </c>
      <c r="B5793" s="3">
        <v>159</v>
      </c>
      <c r="C5793" s="2" t="s">
        <v>10</v>
      </c>
      <c r="D5793" s="3">
        <v>1</v>
      </c>
      <c r="E5793" s="2" t="s">
        <v>11</v>
      </c>
      <c r="F5793" s="2"/>
      <c r="G5793" s="2" t="s">
        <v>11</v>
      </c>
      <c r="H5793" s="4">
        <v>44946</v>
      </c>
      <c r="I5793" s="2" t="s">
        <v>5964</v>
      </c>
      <c r="J5793" s="2" t="str">
        <f>VLOOKUP(A5793,Lookup!$A$1:$B$213,2,TRUE)</f>
        <v>FGL/WS/3/29/</v>
      </c>
      <c r="K5793" t="str">
        <f t="shared" si="90"/>
        <v>FGL/WS/3/29/159</v>
      </c>
    </row>
    <row r="5794" spans="1:11" ht="26.5" thickBot="1" x14ac:dyDescent="0.4">
      <c r="A5794" s="12" t="s">
        <v>3581</v>
      </c>
      <c r="B5794" s="3">
        <v>160</v>
      </c>
      <c r="C5794" s="2" t="s">
        <v>17</v>
      </c>
      <c r="D5794" s="3">
        <v>1</v>
      </c>
      <c r="E5794" s="2" t="s">
        <v>11</v>
      </c>
      <c r="F5794" s="2"/>
      <c r="G5794" s="2" t="s">
        <v>11</v>
      </c>
      <c r="H5794" s="4">
        <v>44946</v>
      </c>
      <c r="I5794" s="2" t="s">
        <v>5965</v>
      </c>
      <c r="J5794" s="2" t="str">
        <f>VLOOKUP(A5794,Lookup!$A$1:$B$213,2,TRUE)</f>
        <v>FGL/WS/3/29/</v>
      </c>
      <c r="K5794" t="str">
        <f t="shared" si="90"/>
        <v>FGL/WS/3/29/160</v>
      </c>
    </row>
    <row r="5795" spans="1:11" ht="26.5" thickBot="1" x14ac:dyDescent="0.4">
      <c r="A5795" s="12" t="s">
        <v>3581</v>
      </c>
      <c r="B5795" s="3">
        <v>161</v>
      </c>
      <c r="C5795" s="2" t="s">
        <v>17</v>
      </c>
      <c r="D5795" s="3">
        <v>2</v>
      </c>
      <c r="E5795" s="2" t="s">
        <v>11</v>
      </c>
      <c r="F5795" s="2"/>
      <c r="G5795" s="2" t="s">
        <v>11</v>
      </c>
      <c r="H5795" s="4">
        <v>44946</v>
      </c>
      <c r="I5795" s="2" t="s">
        <v>5966</v>
      </c>
      <c r="J5795" s="2" t="str">
        <f>VLOOKUP(A5795,Lookup!$A$1:$B$213,2,TRUE)</f>
        <v>FGL/WS/3/29/</v>
      </c>
      <c r="K5795" t="str">
        <f t="shared" si="90"/>
        <v>FGL/WS/3/29/161</v>
      </c>
    </row>
    <row r="5796" spans="1:11" ht="26.5" thickBot="1" x14ac:dyDescent="0.4">
      <c r="A5796" s="12" t="s">
        <v>3581</v>
      </c>
      <c r="B5796" s="3">
        <v>162</v>
      </c>
      <c r="C5796" s="2" t="s">
        <v>10</v>
      </c>
      <c r="D5796" s="3">
        <v>2</v>
      </c>
      <c r="E5796" s="2" t="s">
        <v>11</v>
      </c>
      <c r="F5796" s="2"/>
      <c r="G5796" s="2" t="s">
        <v>11</v>
      </c>
      <c r="H5796" s="4">
        <v>44946</v>
      </c>
      <c r="I5796" s="2" t="s">
        <v>5967</v>
      </c>
      <c r="J5796" s="2" t="str">
        <f>VLOOKUP(A5796,Lookup!$A$1:$B$213,2,TRUE)</f>
        <v>FGL/WS/3/29/</v>
      </c>
      <c r="K5796" t="str">
        <f t="shared" si="90"/>
        <v>FGL/WS/3/29/162</v>
      </c>
    </row>
    <row r="5797" spans="1:11" ht="26.5" thickBot="1" x14ac:dyDescent="0.4">
      <c r="A5797" s="12" t="s">
        <v>188</v>
      </c>
      <c r="B5797" s="3">
        <v>38</v>
      </c>
      <c r="C5797" s="2" t="s">
        <v>10</v>
      </c>
      <c r="D5797" s="3">
        <v>3</v>
      </c>
      <c r="E5797" s="2" t="s">
        <v>11</v>
      </c>
      <c r="F5797" s="2"/>
      <c r="G5797" s="2" t="s">
        <v>11</v>
      </c>
      <c r="H5797" s="4">
        <v>44946</v>
      </c>
      <c r="I5797" s="2" t="s">
        <v>5968</v>
      </c>
      <c r="J5797" s="2" t="str">
        <f>VLOOKUP(A5797,Lookup!$A$1:$B$213,2,TRUE)</f>
        <v>FGL/WS/2/20/</v>
      </c>
      <c r="K5797" t="str">
        <f t="shared" si="90"/>
        <v>FGL/WS/2/20/38</v>
      </c>
    </row>
    <row r="5798" spans="1:11" ht="26.5" thickBot="1" x14ac:dyDescent="0.4">
      <c r="A5798" s="12" t="s">
        <v>2672</v>
      </c>
      <c r="B5798" s="3">
        <v>1</v>
      </c>
      <c r="C5798" s="2" t="s">
        <v>10</v>
      </c>
      <c r="D5798" s="3">
        <v>3</v>
      </c>
      <c r="E5798" s="2" t="s">
        <v>11</v>
      </c>
      <c r="F5798" s="2"/>
      <c r="G5798" s="2" t="s">
        <v>11</v>
      </c>
      <c r="H5798" s="4">
        <v>44946</v>
      </c>
      <c r="I5798" s="2" t="s">
        <v>5969</v>
      </c>
      <c r="J5798" s="2" t="str">
        <f>VLOOKUP(A5798,Lookup!$A$1:$B$213,2,TRUE)</f>
        <v>FGL/WS/3/25/</v>
      </c>
      <c r="K5798" t="str">
        <f t="shared" si="90"/>
        <v>FGL/WS/3/25/1</v>
      </c>
    </row>
    <row r="5799" spans="1:11" ht="26.5" thickBot="1" x14ac:dyDescent="0.4">
      <c r="A5799" s="12" t="s">
        <v>2672</v>
      </c>
      <c r="B5799" s="3">
        <v>26</v>
      </c>
      <c r="C5799" s="2" t="s">
        <v>10</v>
      </c>
      <c r="D5799" s="3">
        <v>1</v>
      </c>
      <c r="E5799" s="2" t="s">
        <v>11</v>
      </c>
      <c r="F5799" s="2"/>
      <c r="G5799" s="2" t="s">
        <v>11</v>
      </c>
      <c r="H5799" s="4">
        <v>44946</v>
      </c>
      <c r="I5799" s="2" t="s">
        <v>5970</v>
      </c>
      <c r="J5799" s="2" t="str">
        <f>VLOOKUP(A5799,Lookup!$A$1:$B$213,2,TRUE)</f>
        <v>FGL/WS/3/25/</v>
      </c>
      <c r="K5799" t="str">
        <f t="shared" si="90"/>
        <v>FGL/WS/3/25/26</v>
      </c>
    </row>
    <row r="5800" spans="1:11" ht="26.5" thickBot="1" x14ac:dyDescent="0.4">
      <c r="A5800" s="12" t="s">
        <v>2672</v>
      </c>
      <c r="B5800" s="3">
        <v>84</v>
      </c>
      <c r="C5800" s="2" t="s">
        <v>17</v>
      </c>
      <c r="D5800" s="3">
        <v>2</v>
      </c>
      <c r="E5800" s="2" t="s">
        <v>11</v>
      </c>
      <c r="F5800" s="2"/>
      <c r="G5800" s="2" t="s">
        <v>11</v>
      </c>
      <c r="H5800" s="4">
        <v>44946</v>
      </c>
      <c r="I5800" s="2" t="s">
        <v>5971</v>
      </c>
      <c r="J5800" s="2" t="str">
        <f>VLOOKUP(A5800,Lookup!$A$1:$B$213,2,TRUE)</f>
        <v>FGL/WS/3/25/</v>
      </c>
      <c r="K5800" t="str">
        <f t="shared" si="90"/>
        <v>FGL/WS/3/25/84</v>
      </c>
    </row>
    <row r="5801" spans="1:11" ht="26.5" thickBot="1" x14ac:dyDescent="0.4">
      <c r="A5801" s="12" t="s">
        <v>2672</v>
      </c>
      <c r="B5801" s="3">
        <v>2</v>
      </c>
      <c r="C5801" s="2" t="s">
        <v>10</v>
      </c>
      <c r="D5801" s="3">
        <v>4</v>
      </c>
      <c r="E5801" s="2" t="s">
        <v>11</v>
      </c>
      <c r="F5801" s="2"/>
      <c r="G5801" s="2" t="s">
        <v>11</v>
      </c>
      <c r="H5801" s="4">
        <v>44946</v>
      </c>
      <c r="I5801" s="2" t="s">
        <v>5972</v>
      </c>
      <c r="J5801" s="2" t="str">
        <f>VLOOKUP(A5801,Lookup!$A$1:$B$213,2,TRUE)</f>
        <v>FGL/WS/3/25/</v>
      </c>
      <c r="K5801" t="str">
        <f t="shared" si="90"/>
        <v>FGL/WS/3/25/2</v>
      </c>
    </row>
    <row r="5802" spans="1:11" ht="26.5" thickBot="1" x14ac:dyDescent="0.4">
      <c r="A5802" s="12" t="s">
        <v>2698</v>
      </c>
      <c r="B5802" s="3">
        <v>7</v>
      </c>
      <c r="C5802" s="2" t="s">
        <v>10</v>
      </c>
      <c r="D5802" s="3">
        <v>2</v>
      </c>
      <c r="E5802" s="2" t="s">
        <v>11</v>
      </c>
      <c r="F5802" s="2"/>
      <c r="G5802" s="2" t="s">
        <v>11</v>
      </c>
      <c r="H5802" s="4">
        <v>44946</v>
      </c>
      <c r="I5802" s="2" t="s">
        <v>5973</v>
      </c>
      <c r="J5802" s="2" t="str">
        <f>VLOOKUP(A5802,Lookup!$A$1:$B$213,2,TRUE)</f>
        <v>FGL/WS/3/12/</v>
      </c>
      <c r="K5802" t="str">
        <f t="shared" si="90"/>
        <v>FGL/WS/3/12/7</v>
      </c>
    </row>
    <row r="5803" spans="1:11" ht="26.5" thickBot="1" x14ac:dyDescent="0.4">
      <c r="A5803" s="12" t="s">
        <v>2698</v>
      </c>
      <c r="B5803" s="3">
        <v>10</v>
      </c>
      <c r="C5803" s="2" t="s">
        <v>10</v>
      </c>
      <c r="D5803" s="3">
        <v>1</v>
      </c>
      <c r="E5803" s="2" t="s">
        <v>11</v>
      </c>
      <c r="F5803" s="2"/>
      <c r="G5803" s="2" t="s">
        <v>11</v>
      </c>
      <c r="H5803" s="4">
        <v>44946</v>
      </c>
      <c r="I5803" s="2" t="s">
        <v>5974</v>
      </c>
      <c r="J5803" s="2" t="str">
        <f>VLOOKUP(A5803,Lookup!$A$1:$B$213,2,TRUE)</f>
        <v>FGL/WS/3/12/</v>
      </c>
      <c r="K5803" t="str">
        <f t="shared" si="90"/>
        <v>FGL/WS/3/12/10</v>
      </c>
    </row>
    <row r="5804" spans="1:11" ht="26.5" thickBot="1" x14ac:dyDescent="0.4">
      <c r="A5804" s="12" t="s">
        <v>2698</v>
      </c>
      <c r="B5804" s="3">
        <v>15</v>
      </c>
      <c r="C5804" s="2" t="s">
        <v>10</v>
      </c>
      <c r="D5804" s="3">
        <v>3</v>
      </c>
      <c r="E5804" s="2" t="s">
        <v>11</v>
      </c>
      <c r="F5804" s="2"/>
      <c r="G5804" s="2" t="s">
        <v>11</v>
      </c>
      <c r="H5804" s="4">
        <v>44946</v>
      </c>
      <c r="I5804" s="2" t="s">
        <v>5975</v>
      </c>
      <c r="J5804" s="2" t="str">
        <f>VLOOKUP(A5804,Lookup!$A$1:$B$213,2,TRUE)</f>
        <v>FGL/WS/3/12/</v>
      </c>
      <c r="K5804" t="str">
        <f t="shared" si="90"/>
        <v>FGL/WS/3/12/15</v>
      </c>
    </row>
    <row r="5805" spans="1:11" ht="26.5" thickBot="1" x14ac:dyDescent="0.4">
      <c r="A5805" s="12" t="s">
        <v>2698</v>
      </c>
      <c r="B5805" s="3">
        <v>30</v>
      </c>
      <c r="C5805" s="2" t="s">
        <v>10</v>
      </c>
      <c r="D5805" s="3">
        <v>2</v>
      </c>
      <c r="E5805" s="2" t="s">
        <v>11</v>
      </c>
      <c r="F5805" s="2"/>
      <c r="G5805" s="2" t="s">
        <v>11</v>
      </c>
      <c r="H5805" s="4">
        <v>44946</v>
      </c>
      <c r="I5805" s="2" t="s">
        <v>5976</v>
      </c>
      <c r="J5805" s="2" t="str">
        <f>VLOOKUP(A5805,Lookup!$A$1:$B$213,2,TRUE)</f>
        <v>FGL/WS/3/12/</v>
      </c>
      <c r="K5805" t="str">
        <f t="shared" si="90"/>
        <v>FGL/WS/3/12/30</v>
      </c>
    </row>
    <row r="5806" spans="1:11" ht="26.5" thickBot="1" x14ac:dyDescent="0.4">
      <c r="A5806" s="12" t="s">
        <v>2698</v>
      </c>
      <c r="B5806" s="3">
        <v>31</v>
      </c>
      <c r="C5806" s="2" t="s">
        <v>10</v>
      </c>
      <c r="D5806" s="3">
        <v>2</v>
      </c>
      <c r="E5806" s="2" t="s">
        <v>11</v>
      </c>
      <c r="F5806" s="2"/>
      <c r="G5806" s="2" t="s">
        <v>11</v>
      </c>
      <c r="H5806" s="4">
        <v>44946</v>
      </c>
      <c r="I5806" s="2" t="s">
        <v>5977</v>
      </c>
      <c r="J5806" s="2" t="str">
        <f>VLOOKUP(A5806,Lookup!$A$1:$B$213,2,TRUE)</f>
        <v>FGL/WS/3/12/</v>
      </c>
      <c r="K5806" t="str">
        <f t="shared" si="90"/>
        <v>FGL/WS/3/12/31</v>
      </c>
    </row>
    <row r="5807" spans="1:11" ht="26.5" thickBot="1" x14ac:dyDescent="0.4">
      <c r="A5807" s="12" t="s">
        <v>2698</v>
      </c>
      <c r="B5807" s="3">
        <v>9</v>
      </c>
      <c r="C5807" s="2" t="s">
        <v>10</v>
      </c>
      <c r="D5807" s="3">
        <v>2</v>
      </c>
      <c r="E5807" s="2" t="s">
        <v>11</v>
      </c>
      <c r="F5807" s="2"/>
      <c r="G5807" s="2" t="s">
        <v>11</v>
      </c>
      <c r="H5807" s="4">
        <v>44946</v>
      </c>
      <c r="I5807" s="2" t="s">
        <v>5978</v>
      </c>
      <c r="J5807" s="2" t="str">
        <f>VLOOKUP(A5807,Lookup!$A$1:$B$213,2,TRUE)</f>
        <v>FGL/WS/3/12/</v>
      </c>
      <c r="K5807" t="str">
        <f t="shared" si="90"/>
        <v>FGL/WS/3/12/9</v>
      </c>
    </row>
    <row r="5808" spans="1:11" ht="26.5" thickBot="1" x14ac:dyDescent="0.4">
      <c r="A5808" s="12" t="s">
        <v>2698</v>
      </c>
      <c r="B5808" s="3">
        <v>4</v>
      </c>
      <c r="C5808" s="2" t="s">
        <v>10</v>
      </c>
      <c r="D5808" s="3">
        <v>1</v>
      </c>
      <c r="E5808" s="2" t="s">
        <v>11</v>
      </c>
      <c r="F5808" s="2"/>
      <c r="G5808" s="2" t="s">
        <v>11</v>
      </c>
      <c r="H5808" s="4">
        <v>44946</v>
      </c>
      <c r="I5808" s="2" t="s">
        <v>5979</v>
      </c>
      <c r="J5808" s="2" t="str">
        <f>VLOOKUP(A5808,Lookup!$A$1:$B$213,2,TRUE)</f>
        <v>FGL/WS/3/12/</v>
      </c>
      <c r="K5808" t="str">
        <f t="shared" si="90"/>
        <v>FGL/WS/3/12/4</v>
      </c>
    </row>
    <row r="5809" spans="1:11" ht="26.5" thickBot="1" x14ac:dyDescent="0.4">
      <c r="A5809" s="12" t="s">
        <v>1805</v>
      </c>
      <c r="B5809" s="3">
        <v>67</v>
      </c>
      <c r="C5809" s="2" t="s">
        <v>17</v>
      </c>
      <c r="D5809" s="3">
        <v>3</v>
      </c>
      <c r="E5809" s="2" t="s">
        <v>11</v>
      </c>
      <c r="F5809" s="2"/>
      <c r="G5809" s="2" t="s">
        <v>11</v>
      </c>
      <c r="H5809" s="4">
        <v>44946</v>
      </c>
      <c r="I5809" s="2" t="s">
        <v>5980</v>
      </c>
      <c r="J5809" s="2" t="str">
        <f>VLOOKUP(A5809,Lookup!$A$1:$B$213,2,TRUE)</f>
        <v>FGL/WS/15/29/</v>
      </c>
      <c r="K5809" t="str">
        <f t="shared" si="90"/>
        <v>FGL/WS/15/29/67</v>
      </c>
    </row>
    <row r="5810" spans="1:11" ht="26.5" thickBot="1" x14ac:dyDescent="0.4">
      <c r="A5810" s="12" t="s">
        <v>1319</v>
      </c>
      <c r="B5810" s="3">
        <v>68</v>
      </c>
      <c r="C5810" s="2" t="s">
        <v>17</v>
      </c>
      <c r="D5810" s="3">
        <v>1</v>
      </c>
      <c r="E5810" s="2" t="s">
        <v>11</v>
      </c>
      <c r="F5810" s="2"/>
      <c r="G5810" s="2" t="s">
        <v>11</v>
      </c>
      <c r="H5810" s="4">
        <v>44946</v>
      </c>
      <c r="I5810" s="2" t="s">
        <v>5981</v>
      </c>
      <c r="J5810" s="2" t="str">
        <f>VLOOKUP(A5810,Lookup!$A$1:$B$213,2,TRUE)</f>
        <v>FGL/WS/15/35/</v>
      </c>
      <c r="K5810" t="str">
        <f t="shared" si="90"/>
        <v>FGL/WS/15/35/68</v>
      </c>
    </row>
    <row r="5811" spans="1:11" ht="26.5" thickBot="1" x14ac:dyDescent="0.4">
      <c r="A5811" s="12" t="s">
        <v>1805</v>
      </c>
      <c r="B5811" s="3">
        <v>69</v>
      </c>
      <c r="C5811" s="2" t="s">
        <v>10</v>
      </c>
      <c r="D5811" s="3">
        <v>2</v>
      </c>
      <c r="E5811" s="2" t="s">
        <v>11</v>
      </c>
      <c r="F5811" s="2"/>
      <c r="G5811" s="2" t="s">
        <v>11</v>
      </c>
      <c r="H5811" s="4">
        <v>44946</v>
      </c>
      <c r="I5811" s="2" t="s">
        <v>5982</v>
      </c>
      <c r="J5811" s="2" t="str">
        <f>VLOOKUP(A5811,Lookup!$A$1:$B$213,2,TRUE)</f>
        <v>FGL/WS/15/29/</v>
      </c>
      <c r="K5811" t="str">
        <f t="shared" si="90"/>
        <v>FGL/WS/15/29/69</v>
      </c>
    </row>
    <row r="5812" spans="1:11" ht="26.5" thickBot="1" x14ac:dyDescent="0.4">
      <c r="A5812" s="12" t="s">
        <v>1805</v>
      </c>
      <c r="B5812" s="3">
        <v>70</v>
      </c>
      <c r="C5812" s="2" t="s">
        <v>10</v>
      </c>
      <c r="D5812" s="3">
        <v>2</v>
      </c>
      <c r="E5812" s="2" t="s">
        <v>11</v>
      </c>
      <c r="F5812" s="2"/>
      <c r="G5812" s="2" t="s">
        <v>11</v>
      </c>
      <c r="H5812" s="4">
        <v>44946</v>
      </c>
      <c r="I5812" s="2" t="s">
        <v>5983</v>
      </c>
      <c r="J5812" s="2" t="str">
        <f>VLOOKUP(A5812,Lookup!$A$1:$B$213,2,TRUE)</f>
        <v>FGL/WS/15/29/</v>
      </c>
      <c r="K5812" t="str">
        <f t="shared" si="90"/>
        <v>FGL/WS/15/29/70</v>
      </c>
    </row>
    <row r="5813" spans="1:11" ht="26.5" thickBot="1" x14ac:dyDescent="0.4">
      <c r="A5813" s="12" t="s">
        <v>1805</v>
      </c>
      <c r="B5813" s="3">
        <v>72</v>
      </c>
      <c r="C5813" s="2" t="s">
        <v>10</v>
      </c>
      <c r="D5813" s="3">
        <v>2</v>
      </c>
      <c r="E5813" s="2" t="s">
        <v>11</v>
      </c>
      <c r="F5813" s="2"/>
      <c r="G5813" s="2" t="s">
        <v>11</v>
      </c>
      <c r="H5813" s="4">
        <v>44946</v>
      </c>
      <c r="I5813" s="2" t="s">
        <v>5984</v>
      </c>
      <c r="J5813" s="2" t="str">
        <f>VLOOKUP(A5813,Lookup!$A$1:$B$213,2,TRUE)</f>
        <v>FGL/WS/15/29/</v>
      </c>
      <c r="K5813" t="str">
        <f t="shared" si="90"/>
        <v>FGL/WS/15/29/72</v>
      </c>
    </row>
    <row r="5814" spans="1:11" ht="26.5" thickBot="1" x14ac:dyDescent="0.4">
      <c r="A5814" s="12" t="s">
        <v>855</v>
      </c>
      <c r="B5814" s="3">
        <v>65</v>
      </c>
      <c r="C5814" s="2" t="s">
        <v>10</v>
      </c>
      <c r="D5814" s="3">
        <v>3</v>
      </c>
      <c r="E5814" s="2" t="s">
        <v>11</v>
      </c>
      <c r="F5814" s="2"/>
      <c r="G5814" s="2" t="s">
        <v>11</v>
      </c>
      <c r="H5814" s="4">
        <v>44946</v>
      </c>
      <c r="I5814" s="2" t="s">
        <v>5985</v>
      </c>
      <c r="J5814" s="2" t="str">
        <f>VLOOKUP(A5814,Lookup!$A$1:$B$213,2,TRUE)</f>
        <v>FGL/WS/15/08/</v>
      </c>
      <c r="K5814" t="str">
        <f t="shared" si="90"/>
        <v>FGL/WS/15/08/65</v>
      </c>
    </row>
    <row r="5815" spans="1:11" ht="26.5" thickBot="1" x14ac:dyDescent="0.4">
      <c r="A5815" s="12" t="s">
        <v>855</v>
      </c>
      <c r="B5815" s="3">
        <v>66</v>
      </c>
      <c r="C5815" s="2" t="s">
        <v>10</v>
      </c>
      <c r="D5815" s="3">
        <v>5</v>
      </c>
      <c r="E5815" s="2" t="s">
        <v>11</v>
      </c>
      <c r="F5815" s="2"/>
      <c r="G5815" s="2" t="s">
        <v>11</v>
      </c>
      <c r="H5815" s="4">
        <v>44946</v>
      </c>
      <c r="I5815" s="2" t="s">
        <v>5986</v>
      </c>
      <c r="J5815" s="2" t="str">
        <f>VLOOKUP(A5815,Lookup!$A$1:$B$213,2,TRUE)</f>
        <v>FGL/WS/15/08/</v>
      </c>
      <c r="K5815" t="str">
        <f t="shared" si="90"/>
        <v>FGL/WS/15/08/66</v>
      </c>
    </row>
    <row r="5816" spans="1:11" ht="26.5" thickBot="1" x14ac:dyDescent="0.4">
      <c r="A5816" s="12" t="s">
        <v>271</v>
      </c>
      <c r="B5816" s="3">
        <v>27</v>
      </c>
      <c r="C5816" s="2" t="s">
        <v>10</v>
      </c>
      <c r="D5816" s="3">
        <v>1</v>
      </c>
      <c r="E5816" s="2" t="s">
        <v>11</v>
      </c>
      <c r="F5816" s="2"/>
      <c r="G5816" s="2" t="s">
        <v>11</v>
      </c>
      <c r="H5816" s="4">
        <v>44946</v>
      </c>
      <c r="I5816" s="2" t="s">
        <v>5987</v>
      </c>
      <c r="J5816" s="2" t="str">
        <f>VLOOKUP(A5816,Lookup!$A$1:$B$213,2,TRUE)</f>
        <v>FGL/WS/15/34/</v>
      </c>
      <c r="K5816" t="str">
        <f t="shared" si="90"/>
        <v>FGL/WS/15/34/27</v>
      </c>
    </row>
    <row r="5817" spans="1:11" ht="26.5" thickBot="1" x14ac:dyDescent="0.4">
      <c r="A5817" s="12" t="s">
        <v>271</v>
      </c>
      <c r="B5817" s="3">
        <v>28</v>
      </c>
      <c r="C5817" s="2" t="s">
        <v>10</v>
      </c>
      <c r="D5817" s="3">
        <v>1</v>
      </c>
      <c r="E5817" s="2" t="s">
        <v>11</v>
      </c>
      <c r="F5817" s="2"/>
      <c r="G5817" s="2" t="s">
        <v>11</v>
      </c>
      <c r="H5817" s="4">
        <v>44946</v>
      </c>
      <c r="I5817" s="2" t="s">
        <v>5988</v>
      </c>
      <c r="J5817" s="2" t="str">
        <f>VLOOKUP(A5817,Lookup!$A$1:$B$213,2,TRUE)</f>
        <v>FGL/WS/15/34/</v>
      </c>
      <c r="K5817" t="str">
        <f t="shared" si="90"/>
        <v>FGL/WS/15/34/28</v>
      </c>
    </row>
    <row r="5818" spans="1:11" ht="26.5" thickBot="1" x14ac:dyDescent="0.4">
      <c r="A5818" s="12" t="s">
        <v>271</v>
      </c>
      <c r="B5818" s="3">
        <v>29</v>
      </c>
      <c r="C5818" s="2" t="s">
        <v>10</v>
      </c>
      <c r="D5818" s="3">
        <v>1</v>
      </c>
      <c r="E5818" s="2" t="s">
        <v>11</v>
      </c>
      <c r="F5818" s="2"/>
      <c r="G5818" s="2" t="s">
        <v>11</v>
      </c>
      <c r="H5818" s="4">
        <v>44946</v>
      </c>
      <c r="I5818" s="2" t="s">
        <v>5989</v>
      </c>
      <c r="J5818" s="2" t="str">
        <f>VLOOKUP(A5818,Lookup!$A$1:$B$213,2,TRUE)</f>
        <v>FGL/WS/15/34/</v>
      </c>
      <c r="K5818" t="str">
        <f t="shared" si="90"/>
        <v>FGL/WS/15/34/29</v>
      </c>
    </row>
    <row r="5819" spans="1:11" ht="26.5" thickBot="1" x14ac:dyDescent="0.4">
      <c r="A5819" s="12" t="s">
        <v>271</v>
      </c>
      <c r="B5819" s="3">
        <v>30</v>
      </c>
      <c r="C5819" s="2" t="s">
        <v>17</v>
      </c>
      <c r="D5819" s="3">
        <v>1</v>
      </c>
      <c r="E5819" s="2" t="s">
        <v>11</v>
      </c>
      <c r="F5819" s="2"/>
      <c r="G5819" s="2" t="s">
        <v>11</v>
      </c>
      <c r="H5819" s="4">
        <v>44946</v>
      </c>
      <c r="I5819" s="2" t="s">
        <v>5990</v>
      </c>
      <c r="J5819" s="2" t="str">
        <f>VLOOKUP(A5819,Lookup!$A$1:$B$213,2,TRUE)</f>
        <v>FGL/WS/15/34/</v>
      </c>
      <c r="K5819" t="str">
        <f t="shared" si="90"/>
        <v>FGL/WS/15/34/30</v>
      </c>
    </row>
    <row r="5820" spans="1:11" ht="26.5" thickBot="1" x14ac:dyDescent="0.4">
      <c r="A5820" s="12" t="s">
        <v>271</v>
      </c>
      <c r="B5820" s="3">
        <v>31</v>
      </c>
      <c r="C5820" s="2" t="s">
        <v>17</v>
      </c>
      <c r="D5820" s="3">
        <v>1</v>
      </c>
      <c r="E5820" s="2" t="s">
        <v>11</v>
      </c>
      <c r="F5820" s="2"/>
      <c r="G5820" s="2" t="s">
        <v>11</v>
      </c>
      <c r="H5820" s="4">
        <v>44946</v>
      </c>
      <c r="I5820" s="2" t="s">
        <v>5991</v>
      </c>
      <c r="J5820" s="2" t="str">
        <f>VLOOKUP(A5820,Lookup!$A$1:$B$213,2,TRUE)</f>
        <v>FGL/WS/15/34/</v>
      </c>
      <c r="K5820" t="str">
        <f t="shared" si="90"/>
        <v>FGL/WS/15/34/31</v>
      </c>
    </row>
    <row r="5821" spans="1:11" ht="26.5" thickBot="1" x14ac:dyDescent="0.4">
      <c r="A5821" s="12" t="s">
        <v>271</v>
      </c>
      <c r="B5821" s="3">
        <v>32</v>
      </c>
      <c r="C5821" s="2" t="s">
        <v>10</v>
      </c>
      <c r="D5821" s="3">
        <v>2</v>
      </c>
      <c r="E5821" s="2" t="s">
        <v>11</v>
      </c>
      <c r="F5821" s="2"/>
      <c r="G5821" s="2" t="s">
        <v>11</v>
      </c>
      <c r="H5821" s="4">
        <v>44946</v>
      </c>
      <c r="I5821" s="2" t="s">
        <v>5992</v>
      </c>
      <c r="J5821" s="2" t="str">
        <f>VLOOKUP(A5821,Lookup!$A$1:$B$213,2,TRUE)</f>
        <v>FGL/WS/15/34/</v>
      </c>
      <c r="K5821" t="str">
        <f t="shared" si="90"/>
        <v>FGL/WS/15/34/32</v>
      </c>
    </row>
    <row r="5822" spans="1:11" ht="26.5" thickBot="1" x14ac:dyDescent="0.4">
      <c r="A5822" s="12" t="s">
        <v>271</v>
      </c>
      <c r="B5822" s="3">
        <v>33</v>
      </c>
      <c r="C5822" s="2" t="s">
        <v>10</v>
      </c>
      <c r="D5822" s="3">
        <v>7</v>
      </c>
      <c r="E5822" s="2" t="s">
        <v>11</v>
      </c>
      <c r="F5822" s="2"/>
      <c r="G5822" s="2" t="s">
        <v>11</v>
      </c>
      <c r="H5822" s="4">
        <v>44946</v>
      </c>
      <c r="I5822" s="2" t="s">
        <v>5993</v>
      </c>
      <c r="J5822" s="2" t="str">
        <f>VLOOKUP(A5822,Lookup!$A$1:$B$213,2,TRUE)</f>
        <v>FGL/WS/15/34/</v>
      </c>
      <c r="K5822" t="str">
        <f t="shared" si="90"/>
        <v>FGL/WS/15/34/33</v>
      </c>
    </row>
    <row r="5823" spans="1:11" ht="26.5" thickBot="1" x14ac:dyDescent="0.4">
      <c r="A5823" s="12" t="s">
        <v>271</v>
      </c>
      <c r="B5823" s="3">
        <v>35</v>
      </c>
      <c r="C5823" s="2" t="s">
        <v>17</v>
      </c>
      <c r="D5823" s="3">
        <v>3</v>
      </c>
      <c r="E5823" s="2" t="s">
        <v>11</v>
      </c>
      <c r="F5823" s="2"/>
      <c r="G5823" s="2" t="s">
        <v>11</v>
      </c>
      <c r="H5823" s="4">
        <v>44946</v>
      </c>
      <c r="I5823" s="2" t="s">
        <v>5994</v>
      </c>
      <c r="J5823" s="2" t="str">
        <f>VLOOKUP(A5823,Lookup!$A$1:$B$213,2,TRUE)</f>
        <v>FGL/WS/15/34/</v>
      </c>
      <c r="K5823" t="str">
        <f t="shared" si="90"/>
        <v>FGL/WS/15/34/35</v>
      </c>
    </row>
    <row r="5824" spans="1:11" ht="26.5" thickBot="1" x14ac:dyDescent="0.4">
      <c r="A5824" s="12" t="s">
        <v>271</v>
      </c>
      <c r="B5824" s="3">
        <v>34</v>
      </c>
      <c r="C5824" s="2" t="s">
        <v>17</v>
      </c>
      <c r="D5824" s="3">
        <v>2</v>
      </c>
      <c r="E5824" s="2" t="s">
        <v>11</v>
      </c>
      <c r="F5824" s="2"/>
      <c r="G5824" s="2" t="s">
        <v>11</v>
      </c>
      <c r="H5824" s="4">
        <v>44946</v>
      </c>
      <c r="I5824" s="2" t="s">
        <v>5995</v>
      </c>
      <c r="J5824" s="2" t="str">
        <f>VLOOKUP(A5824,Lookup!$A$1:$B$213,2,TRUE)</f>
        <v>FGL/WS/15/34/</v>
      </c>
      <c r="K5824" t="str">
        <f t="shared" si="90"/>
        <v>FGL/WS/15/34/34</v>
      </c>
    </row>
    <row r="5825" spans="1:11" ht="26.5" thickBot="1" x14ac:dyDescent="0.4">
      <c r="A5825" s="12" t="s">
        <v>271</v>
      </c>
      <c r="B5825" s="3">
        <v>36</v>
      </c>
      <c r="C5825" s="2" t="s">
        <v>10</v>
      </c>
      <c r="D5825" s="3">
        <v>5</v>
      </c>
      <c r="E5825" s="2" t="s">
        <v>11</v>
      </c>
      <c r="F5825" s="2"/>
      <c r="G5825" s="2" t="s">
        <v>11</v>
      </c>
      <c r="H5825" s="4">
        <v>44946</v>
      </c>
      <c r="I5825" s="2" t="s">
        <v>5996</v>
      </c>
      <c r="J5825" s="2" t="str">
        <f>VLOOKUP(A5825,Lookup!$A$1:$B$213,2,TRUE)</f>
        <v>FGL/WS/15/34/</v>
      </c>
      <c r="K5825" t="str">
        <f t="shared" si="90"/>
        <v>FGL/WS/15/34/36</v>
      </c>
    </row>
    <row r="5826" spans="1:11" ht="26.5" thickBot="1" x14ac:dyDescent="0.4">
      <c r="A5826" s="12" t="s">
        <v>271</v>
      </c>
      <c r="B5826" s="3">
        <v>37</v>
      </c>
      <c r="C5826" s="2" t="s">
        <v>17</v>
      </c>
      <c r="D5826" s="3">
        <v>4</v>
      </c>
      <c r="E5826" s="2" t="s">
        <v>11</v>
      </c>
      <c r="F5826" s="2"/>
      <c r="G5826" s="2" t="s">
        <v>11</v>
      </c>
      <c r="H5826" s="4">
        <v>44946</v>
      </c>
      <c r="I5826" s="2" t="s">
        <v>5997</v>
      </c>
      <c r="J5826" s="2" t="str">
        <f>VLOOKUP(A5826,Lookup!$A$1:$B$213,2,TRUE)</f>
        <v>FGL/WS/15/34/</v>
      </c>
      <c r="K5826" t="str">
        <f t="shared" ref="K5826:K5848" si="91">_xlfn.CONCAT(J5826,B5826)</f>
        <v>FGL/WS/15/34/37</v>
      </c>
    </row>
    <row r="5827" spans="1:11" ht="26.5" thickBot="1" x14ac:dyDescent="0.4">
      <c r="A5827" s="12" t="s">
        <v>271</v>
      </c>
      <c r="B5827" s="3">
        <v>38</v>
      </c>
      <c r="C5827" s="2" t="s">
        <v>17</v>
      </c>
      <c r="D5827" s="3">
        <v>4</v>
      </c>
      <c r="E5827" s="2" t="s">
        <v>11</v>
      </c>
      <c r="F5827" s="2"/>
      <c r="G5827" s="2" t="s">
        <v>11</v>
      </c>
      <c r="H5827" s="4">
        <v>44946</v>
      </c>
      <c r="I5827" s="2" t="s">
        <v>5998</v>
      </c>
      <c r="J5827" s="2" t="str">
        <f>VLOOKUP(A5827,Lookup!$A$1:$B$213,2,TRUE)</f>
        <v>FGL/WS/15/34/</v>
      </c>
      <c r="K5827" t="str">
        <f t="shared" si="91"/>
        <v>FGL/WS/15/34/38</v>
      </c>
    </row>
    <row r="5828" spans="1:11" ht="26.5" thickBot="1" x14ac:dyDescent="0.4">
      <c r="A5828" s="12" t="s">
        <v>3179</v>
      </c>
      <c r="B5828" s="3">
        <v>52</v>
      </c>
      <c r="C5828" s="2" t="s">
        <v>17</v>
      </c>
      <c r="D5828" s="3">
        <v>1</v>
      </c>
      <c r="E5828" s="2" t="s">
        <v>11</v>
      </c>
      <c r="F5828" s="2"/>
      <c r="G5828" s="2" t="s">
        <v>11</v>
      </c>
      <c r="H5828" s="4">
        <v>44946</v>
      </c>
      <c r="I5828" s="2" t="s">
        <v>5999</v>
      </c>
      <c r="J5828" s="2" t="str">
        <f>VLOOKUP(A5828,Lookup!$A$1:$B$213,2,TRUE)</f>
        <v>FGL/WS/7/23/</v>
      </c>
      <c r="K5828" t="str">
        <f t="shared" si="91"/>
        <v>FGL/WS/7/23/52</v>
      </c>
    </row>
    <row r="5829" spans="1:11" ht="26.5" thickBot="1" x14ac:dyDescent="0.4">
      <c r="A5829" s="12" t="s">
        <v>3179</v>
      </c>
      <c r="B5829" s="3">
        <v>70</v>
      </c>
      <c r="C5829" s="2" t="s">
        <v>10</v>
      </c>
      <c r="D5829" s="3">
        <v>1</v>
      </c>
      <c r="E5829" s="2" t="s">
        <v>11</v>
      </c>
      <c r="F5829" s="2"/>
      <c r="G5829" s="2" t="s">
        <v>11</v>
      </c>
      <c r="H5829" s="4">
        <v>44946</v>
      </c>
      <c r="I5829" s="2" t="s">
        <v>6000</v>
      </c>
      <c r="J5829" s="2" t="str">
        <f>VLOOKUP(A5829,Lookup!$A$1:$B$213,2,TRUE)</f>
        <v>FGL/WS/7/23/</v>
      </c>
      <c r="K5829" t="str">
        <f t="shared" si="91"/>
        <v>FGL/WS/7/23/70</v>
      </c>
    </row>
    <row r="5830" spans="1:11" ht="26.5" thickBot="1" x14ac:dyDescent="0.4">
      <c r="A5830" s="12" t="s">
        <v>3179</v>
      </c>
      <c r="B5830" s="3">
        <v>71</v>
      </c>
      <c r="C5830" s="2" t="s">
        <v>17</v>
      </c>
      <c r="D5830" s="3">
        <v>1</v>
      </c>
      <c r="E5830" s="2" t="s">
        <v>11</v>
      </c>
      <c r="F5830" s="2"/>
      <c r="G5830" s="2" t="s">
        <v>11</v>
      </c>
      <c r="H5830" s="4">
        <v>44946</v>
      </c>
      <c r="I5830" s="2" t="s">
        <v>6001</v>
      </c>
      <c r="J5830" s="2" t="str">
        <f>VLOOKUP(A5830,Lookup!$A$1:$B$213,2,TRUE)</f>
        <v>FGL/WS/7/23/</v>
      </c>
      <c r="K5830" t="str">
        <f t="shared" si="91"/>
        <v>FGL/WS/7/23/71</v>
      </c>
    </row>
    <row r="5831" spans="1:11" ht="26.5" thickBot="1" x14ac:dyDescent="0.4">
      <c r="A5831" s="12" t="s">
        <v>3179</v>
      </c>
      <c r="B5831" s="3">
        <v>73</v>
      </c>
      <c r="C5831" s="2" t="s">
        <v>10</v>
      </c>
      <c r="D5831" s="3">
        <v>1</v>
      </c>
      <c r="E5831" s="2" t="s">
        <v>11</v>
      </c>
      <c r="F5831" s="2"/>
      <c r="G5831" s="2" t="s">
        <v>11</v>
      </c>
      <c r="H5831" s="4">
        <v>44946</v>
      </c>
      <c r="I5831" s="2" t="s">
        <v>6002</v>
      </c>
      <c r="J5831" s="2" t="str">
        <f>VLOOKUP(A5831,Lookup!$A$1:$B$213,2,TRUE)</f>
        <v>FGL/WS/7/23/</v>
      </c>
      <c r="K5831" t="str">
        <f t="shared" si="91"/>
        <v>FGL/WS/7/23/73</v>
      </c>
    </row>
    <row r="5832" spans="1:11" ht="26.5" thickBot="1" x14ac:dyDescent="0.4">
      <c r="A5832" s="12" t="s">
        <v>3179</v>
      </c>
      <c r="B5832" s="3">
        <v>74</v>
      </c>
      <c r="C5832" s="2" t="s">
        <v>17</v>
      </c>
      <c r="D5832" s="3">
        <v>1</v>
      </c>
      <c r="E5832" s="2" t="s">
        <v>11</v>
      </c>
      <c r="F5832" s="2"/>
      <c r="G5832" s="2" t="s">
        <v>11</v>
      </c>
      <c r="H5832" s="4">
        <v>44946</v>
      </c>
      <c r="I5832" s="2" t="s">
        <v>6003</v>
      </c>
      <c r="J5832" s="2" t="str">
        <f>VLOOKUP(A5832,Lookup!$A$1:$B$213,2,TRUE)</f>
        <v>FGL/WS/7/23/</v>
      </c>
      <c r="K5832" t="str">
        <f t="shared" si="91"/>
        <v>FGL/WS/7/23/74</v>
      </c>
    </row>
    <row r="5833" spans="1:11" ht="26.5" thickBot="1" x14ac:dyDescent="0.4">
      <c r="A5833" s="12" t="s">
        <v>5640</v>
      </c>
      <c r="B5833" s="3">
        <v>26</v>
      </c>
      <c r="C5833" s="2" t="s">
        <v>10</v>
      </c>
      <c r="D5833" s="3">
        <v>6</v>
      </c>
      <c r="E5833" s="2" t="s">
        <v>11</v>
      </c>
      <c r="F5833" s="2"/>
      <c r="G5833" s="2" t="s">
        <v>11</v>
      </c>
      <c r="H5833" s="4">
        <v>44946</v>
      </c>
      <c r="I5833" s="2" t="s">
        <v>6004</v>
      </c>
      <c r="J5833" s="2" t="str">
        <f>VLOOKUP(A5833,Lookup!$A$1:$B$213,2,TRUE)</f>
        <v>FGL/WS/3/27/</v>
      </c>
      <c r="K5833" t="str">
        <f t="shared" si="91"/>
        <v>FGL/WS/3/27/26</v>
      </c>
    </row>
    <row r="5834" spans="1:11" ht="26.5" thickBot="1" x14ac:dyDescent="0.4">
      <c r="A5834" s="12" t="s">
        <v>188</v>
      </c>
      <c r="B5834" s="3">
        <v>39</v>
      </c>
      <c r="C5834" s="2" t="s">
        <v>10</v>
      </c>
      <c r="D5834" s="3">
        <v>2</v>
      </c>
      <c r="E5834" s="2" t="s">
        <v>11</v>
      </c>
      <c r="F5834" s="2"/>
      <c r="G5834" s="2" t="s">
        <v>11</v>
      </c>
      <c r="H5834" s="4">
        <v>44946</v>
      </c>
      <c r="I5834" s="2" t="s">
        <v>6005</v>
      </c>
      <c r="J5834" s="2" t="str">
        <f>VLOOKUP(A5834,Lookup!$A$1:$B$213,2,TRUE)</f>
        <v>FGL/WS/2/20/</v>
      </c>
      <c r="K5834" t="str">
        <f t="shared" si="91"/>
        <v>FGL/WS/2/20/39</v>
      </c>
    </row>
    <row r="5835" spans="1:11" ht="26.5" thickBot="1" x14ac:dyDescent="0.4">
      <c r="A5835" s="12" t="s">
        <v>2375</v>
      </c>
      <c r="B5835" s="3">
        <v>60</v>
      </c>
      <c r="C5835" s="2" t="s">
        <v>10</v>
      </c>
      <c r="D5835" s="3">
        <v>1</v>
      </c>
      <c r="E5835" s="2" t="s">
        <v>11</v>
      </c>
      <c r="F5835" s="2"/>
      <c r="G5835" s="2" t="s">
        <v>11</v>
      </c>
      <c r="H5835" s="4">
        <v>44946</v>
      </c>
      <c r="I5835" s="2" t="s">
        <v>6006</v>
      </c>
      <c r="J5835" s="2" t="str">
        <f>VLOOKUP(A5835,Lookup!$A$1:$B$213,2,TRUE)</f>
        <v>FGL/WS/3/13/</v>
      </c>
      <c r="K5835" t="str">
        <f t="shared" si="91"/>
        <v>FGL/WS/3/13/60</v>
      </c>
    </row>
    <row r="5836" spans="1:11" ht="26.5" thickBot="1" x14ac:dyDescent="0.4">
      <c r="A5836" s="12" t="s">
        <v>2405</v>
      </c>
      <c r="B5836" s="3">
        <v>55</v>
      </c>
      <c r="C5836" s="2" t="s">
        <v>10</v>
      </c>
      <c r="D5836" s="3">
        <v>2</v>
      </c>
      <c r="E5836" s="2" t="s">
        <v>11</v>
      </c>
      <c r="F5836" s="2"/>
      <c r="G5836" s="2" t="s">
        <v>11</v>
      </c>
      <c r="H5836" s="4">
        <v>44946</v>
      </c>
      <c r="I5836" s="2" t="s">
        <v>6007</v>
      </c>
      <c r="J5836" s="2" t="str">
        <f>VLOOKUP(A5836,Lookup!$A$1:$B$213,2,TRUE)</f>
        <v>FGL/WS/3/21/</v>
      </c>
      <c r="K5836" t="str">
        <f t="shared" si="91"/>
        <v>FGL/WS/3/21/55</v>
      </c>
    </row>
    <row r="5837" spans="1:11" ht="26.5" thickBot="1" x14ac:dyDescent="0.4">
      <c r="A5837" s="12" t="s">
        <v>2405</v>
      </c>
      <c r="B5837" s="3">
        <v>1</v>
      </c>
      <c r="C5837" s="2" t="s">
        <v>10</v>
      </c>
      <c r="D5837" s="3">
        <v>1</v>
      </c>
      <c r="E5837" s="2" t="s">
        <v>11</v>
      </c>
      <c r="F5837" s="2"/>
      <c r="G5837" s="2" t="s">
        <v>11</v>
      </c>
      <c r="H5837" s="4">
        <v>44946</v>
      </c>
      <c r="I5837" s="2" t="s">
        <v>6008</v>
      </c>
      <c r="J5837" s="2" t="str">
        <f>VLOOKUP(A5837,Lookup!$A$1:$B$213,2,TRUE)</f>
        <v>FGL/WS/3/21/</v>
      </c>
      <c r="K5837" t="str">
        <f t="shared" si="91"/>
        <v>FGL/WS/3/21/1</v>
      </c>
    </row>
    <row r="5838" spans="1:11" ht="26.5" thickBot="1" x14ac:dyDescent="0.4">
      <c r="A5838" s="12" t="s">
        <v>2405</v>
      </c>
      <c r="B5838" s="3">
        <v>58</v>
      </c>
      <c r="C5838" s="2" t="s">
        <v>10</v>
      </c>
      <c r="D5838" s="3">
        <v>3</v>
      </c>
      <c r="E5838" s="2" t="s">
        <v>11</v>
      </c>
      <c r="F5838" s="2"/>
      <c r="G5838" s="2" t="s">
        <v>11</v>
      </c>
      <c r="H5838" s="4">
        <v>44946</v>
      </c>
      <c r="I5838" s="2" t="s">
        <v>6009</v>
      </c>
      <c r="J5838" s="2" t="str">
        <f>VLOOKUP(A5838,Lookup!$A$1:$B$213,2,TRUE)</f>
        <v>FGL/WS/3/21/</v>
      </c>
      <c r="K5838" t="str">
        <f t="shared" si="91"/>
        <v>FGL/WS/3/21/58</v>
      </c>
    </row>
    <row r="5839" spans="1:11" ht="26.5" thickBot="1" x14ac:dyDescent="0.4">
      <c r="A5839" s="12" t="s">
        <v>67</v>
      </c>
      <c r="B5839" s="3">
        <v>135</v>
      </c>
      <c r="C5839" s="2" t="s">
        <v>17</v>
      </c>
      <c r="D5839" s="3">
        <v>1</v>
      </c>
      <c r="E5839" s="2" t="s">
        <v>11</v>
      </c>
      <c r="F5839" s="2"/>
      <c r="G5839" s="2" t="s">
        <v>11</v>
      </c>
      <c r="H5839" s="4">
        <v>44946</v>
      </c>
      <c r="I5839" s="2" t="s">
        <v>6010</v>
      </c>
      <c r="J5839" s="2" t="str">
        <f>VLOOKUP(A5839,Lookup!$A$1:$B$213,2,TRUE)</f>
        <v>FGL/WS/3/20/</v>
      </c>
      <c r="K5839" t="str">
        <f t="shared" si="91"/>
        <v>FGL/WS/3/20/135</v>
      </c>
    </row>
    <row r="5840" spans="1:11" ht="26.5" thickBot="1" x14ac:dyDescent="0.4">
      <c r="A5840" s="12" t="s">
        <v>67</v>
      </c>
      <c r="B5840" s="3">
        <v>110</v>
      </c>
      <c r="C5840" s="2" t="s">
        <v>17</v>
      </c>
      <c r="D5840" s="3">
        <v>1</v>
      </c>
      <c r="E5840" s="2" t="s">
        <v>11</v>
      </c>
      <c r="F5840" s="2"/>
      <c r="G5840" s="2" t="s">
        <v>11</v>
      </c>
      <c r="H5840" s="4">
        <v>44946</v>
      </c>
      <c r="I5840" s="2" t="s">
        <v>6011</v>
      </c>
      <c r="J5840" s="2" t="str">
        <f>VLOOKUP(A5840,Lookup!$A$1:$B$213,2,TRUE)</f>
        <v>FGL/WS/3/20/</v>
      </c>
      <c r="K5840" t="str">
        <f t="shared" si="91"/>
        <v>FGL/WS/3/20/110</v>
      </c>
    </row>
    <row r="5841" spans="1:11" ht="26.5" thickBot="1" x14ac:dyDescent="0.4">
      <c r="A5841" s="12" t="s">
        <v>67</v>
      </c>
      <c r="B5841" s="3">
        <v>33</v>
      </c>
      <c r="C5841" s="2" t="s">
        <v>10</v>
      </c>
      <c r="D5841" s="3">
        <v>2</v>
      </c>
      <c r="E5841" s="2" t="s">
        <v>11</v>
      </c>
      <c r="F5841" s="2"/>
      <c r="G5841" s="2" t="s">
        <v>11</v>
      </c>
      <c r="H5841" s="4">
        <v>44946</v>
      </c>
      <c r="I5841" s="2" t="s">
        <v>6012</v>
      </c>
      <c r="J5841" s="2" t="str">
        <f>VLOOKUP(A5841,Lookup!$A$1:$B$213,2,TRUE)</f>
        <v>FGL/WS/3/20/</v>
      </c>
      <c r="K5841" t="str">
        <f t="shared" si="91"/>
        <v>FGL/WS/3/20/33</v>
      </c>
    </row>
    <row r="5842" spans="1:11" ht="26.5" thickBot="1" x14ac:dyDescent="0.4">
      <c r="A5842" s="12" t="s">
        <v>67</v>
      </c>
      <c r="B5842" s="3">
        <v>38</v>
      </c>
      <c r="C5842" s="2" t="s">
        <v>17</v>
      </c>
      <c r="D5842" s="3">
        <v>1</v>
      </c>
      <c r="E5842" s="2" t="s">
        <v>11</v>
      </c>
      <c r="F5842" s="2"/>
      <c r="G5842" s="2" t="s">
        <v>11</v>
      </c>
      <c r="H5842" s="4">
        <v>44946</v>
      </c>
      <c r="I5842" s="2" t="s">
        <v>6013</v>
      </c>
      <c r="J5842" s="2" t="str">
        <f>VLOOKUP(A5842,Lookup!$A$1:$B$213,2,TRUE)</f>
        <v>FGL/WS/3/20/</v>
      </c>
      <c r="K5842" t="str">
        <f t="shared" si="91"/>
        <v>FGL/WS/3/20/38</v>
      </c>
    </row>
    <row r="5843" spans="1:11" ht="26.5" thickBot="1" x14ac:dyDescent="0.4">
      <c r="A5843" s="12" t="s">
        <v>3545</v>
      </c>
      <c r="B5843" s="3">
        <v>16</v>
      </c>
      <c r="C5843" s="2" t="s">
        <v>10</v>
      </c>
      <c r="D5843" s="3">
        <v>1</v>
      </c>
      <c r="E5843" s="2" t="s">
        <v>11</v>
      </c>
      <c r="F5843" s="2"/>
      <c r="G5843" s="2" t="s">
        <v>11</v>
      </c>
      <c r="H5843" s="4">
        <v>44946</v>
      </c>
      <c r="I5843" s="2" t="s">
        <v>6014</v>
      </c>
      <c r="J5843" s="2" t="str">
        <f>VLOOKUP(A5843,Lookup!$A$1:$B$213,2,TRUE)</f>
        <v>FGL/WS/3/19/</v>
      </c>
      <c r="K5843" t="str">
        <f t="shared" si="91"/>
        <v>FGL/WS/3/19/16</v>
      </c>
    </row>
    <row r="5844" spans="1:11" ht="26.5" thickBot="1" x14ac:dyDescent="0.4">
      <c r="A5844" s="12" t="s">
        <v>3545</v>
      </c>
      <c r="B5844" s="3">
        <v>8</v>
      </c>
      <c r="C5844" s="2" t="s">
        <v>10</v>
      </c>
      <c r="D5844" s="3">
        <v>1</v>
      </c>
      <c r="E5844" s="2" t="s">
        <v>11</v>
      </c>
      <c r="F5844" s="2"/>
      <c r="G5844" s="2" t="s">
        <v>11</v>
      </c>
      <c r="H5844" s="4">
        <v>44946</v>
      </c>
      <c r="I5844" s="2" t="s">
        <v>6015</v>
      </c>
      <c r="J5844" s="2" t="str">
        <f>VLOOKUP(A5844,Lookup!$A$1:$B$213,2,TRUE)</f>
        <v>FGL/WS/3/19/</v>
      </c>
      <c r="K5844" t="str">
        <f t="shared" si="91"/>
        <v>FGL/WS/3/19/8</v>
      </c>
    </row>
    <row r="5845" spans="1:11" ht="26.5" thickBot="1" x14ac:dyDescent="0.4">
      <c r="A5845" s="12" t="s">
        <v>3545</v>
      </c>
      <c r="B5845" s="3">
        <v>10</v>
      </c>
      <c r="C5845" s="2" t="s">
        <v>10</v>
      </c>
      <c r="D5845" s="3">
        <v>1</v>
      </c>
      <c r="E5845" s="2" t="s">
        <v>11</v>
      </c>
      <c r="F5845" s="2"/>
      <c r="G5845" s="2" t="s">
        <v>11</v>
      </c>
      <c r="H5845" s="4">
        <v>44946</v>
      </c>
      <c r="I5845" s="2" t="s">
        <v>6016</v>
      </c>
      <c r="J5845" s="2" t="str">
        <f>VLOOKUP(A5845,Lookup!$A$1:$B$213,2,TRUE)</f>
        <v>FGL/WS/3/19/</v>
      </c>
      <c r="K5845" t="str">
        <f t="shared" si="91"/>
        <v>FGL/WS/3/19/10</v>
      </c>
    </row>
    <row r="5846" spans="1:11" ht="26.5" thickBot="1" x14ac:dyDescent="0.4">
      <c r="A5846" s="12" t="s">
        <v>105</v>
      </c>
      <c r="B5846" s="3">
        <v>58</v>
      </c>
      <c r="C5846" s="2" t="s">
        <v>17</v>
      </c>
      <c r="D5846" s="3">
        <v>2</v>
      </c>
      <c r="E5846" s="2" t="s">
        <v>11</v>
      </c>
      <c r="F5846" s="2"/>
      <c r="G5846" s="2" t="s">
        <v>11</v>
      </c>
      <c r="H5846" s="4">
        <v>44946</v>
      </c>
      <c r="I5846" s="2" t="s">
        <v>6017</v>
      </c>
      <c r="J5846" s="2" t="str">
        <f>VLOOKUP(A5846,Lookup!$A$1:$B$213,2,TRUE)</f>
        <v>FGL/WS/15/37/</v>
      </c>
      <c r="K5846" t="str">
        <f t="shared" si="91"/>
        <v>FGL/WS/15/37/58</v>
      </c>
    </row>
    <row r="5847" spans="1:11" ht="26.5" thickBot="1" x14ac:dyDescent="0.4">
      <c r="A5847" s="12" t="s">
        <v>2405</v>
      </c>
      <c r="B5847" s="3">
        <v>56</v>
      </c>
      <c r="C5847" s="2" t="s">
        <v>10</v>
      </c>
      <c r="D5847" s="3">
        <v>2</v>
      </c>
      <c r="E5847" s="2" t="s">
        <v>11</v>
      </c>
      <c r="F5847" s="2"/>
      <c r="G5847" s="2" t="s">
        <v>11</v>
      </c>
      <c r="H5847" s="4">
        <v>44946</v>
      </c>
      <c r="I5847" s="2" t="s">
        <v>6018</v>
      </c>
      <c r="J5847" s="2" t="str">
        <f>VLOOKUP(A5847,Lookup!$A$1:$B$213,2,TRUE)</f>
        <v>FGL/WS/3/21/</v>
      </c>
      <c r="K5847" t="str">
        <f t="shared" si="91"/>
        <v>FGL/WS/3/21/56</v>
      </c>
    </row>
    <row r="5848" spans="1:11" ht="26.5" thickBot="1" x14ac:dyDescent="0.4">
      <c r="A5848" s="12" t="s">
        <v>2405</v>
      </c>
      <c r="B5848" s="3">
        <v>57</v>
      </c>
      <c r="C5848" s="2" t="s">
        <v>10</v>
      </c>
      <c r="D5848" s="3">
        <v>4</v>
      </c>
      <c r="E5848" s="2" t="s">
        <v>11</v>
      </c>
      <c r="F5848" s="2"/>
      <c r="G5848" s="2" t="s">
        <v>11</v>
      </c>
      <c r="H5848" s="4">
        <v>44946</v>
      </c>
      <c r="I5848" s="2" t="s">
        <v>6019</v>
      </c>
      <c r="J5848" s="2" t="str">
        <f>VLOOKUP(A5848,Lookup!$A$1:$B$213,2,TRUE)</f>
        <v>FGL/WS/3/21/</v>
      </c>
      <c r="K5848" t="str">
        <f t="shared" si="91"/>
        <v>FGL/WS/3/21/57</v>
      </c>
    </row>
    <row r="5849" spans="1:11" ht="15" thickBot="1" x14ac:dyDescent="0.4">
      <c r="A5849" s="2"/>
      <c r="B5849" s="2"/>
      <c r="C5849" s="2"/>
      <c r="D5849" s="2"/>
      <c r="E5849" s="2"/>
      <c r="F5849" s="2"/>
      <c r="G5849" s="2"/>
      <c r="H5849" s="2"/>
      <c r="I5849" s="2"/>
      <c r="J5849" s="2"/>
    </row>
    <row r="5850" spans="1:11" ht="15" thickBot="1" x14ac:dyDescent="0.4">
      <c r="A5850" s="2"/>
      <c r="B5850" s="2"/>
      <c r="C5850" s="2"/>
      <c r="D5850" s="2"/>
      <c r="E5850" s="2"/>
      <c r="F5850" s="2"/>
      <c r="G5850" s="2"/>
      <c r="H5850" s="2"/>
      <c r="I5850" s="2"/>
      <c r="J5850" s="2"/>
    </row>
    <row r="5851" spans="1:11" ht="15" thickBot="1" x14ac:dyDescent="0.4">
      <c r="A5851" s="2"/>
      <c r="B5851" s="2"/>
      <c r="C5851" s="2"/>
      <c r="D5851" s="2"/>
      <c r="E5851" s="2"/>
      <c r="F5851" s="2"/>
      <c r="G5851" s="2"/>
      <c r="H5851" s="2"/>
      <c r="I5851" s="2"/>
      <c r="J5851" s="2"/>
    </row>
    <row r="5852" spans="1:11" ht="15" thickBot="1" x14ac:dyDescent="0.4">
      <c r="A5852" s="2"/>
      <c r="B5852" s="2"/>
      <c r="C5852" s="2"/>
      <c r="D5852" s="2"/>
      <c r="E5852" s="2"/>
      <c r="F5852" s="2"/>
      <c r="G5852" s="2"/>
      <c r="H5852" s="2"/>
      <c r="I5852" s="2"/>
      <c r="J5852" s="2"/>
    </row>
    <row r="5853" spans="1:11" ht="15" thickBot="1" x14ac:dyDescent="0.4">
      <c r="A5853" s="2"/>
      <c r="B5853" s="2"/>
      <c r="C5853" s="2"/>
      <c r="D5853" s="2"/>
      <c r="E5853" s="2"/>
      <c r="F5853" s="2"/>
      <c r="G5853" s="2"/>
      <c r="H5853" s="2"/>
      <c r="I5853" s="2"/>
      <c r="J5853" s="2"/>
    </row>
    <row r="5854" spans="1:11" ht="15" thickBot="1" x14ac:dyDescent="0.4">
      <c r="A5854" s="2"/>
      <c r="B5854" s="2"/>
      <c r="C5854" s="2"/>
      <c r="D5854" s="2"/>
      <c r="E5854" s="2"/>
      <c r="F5854" s="2"/>
      <c r="G5854" s="2"/>
      <c r="H5854" s="2"/>
      <c r="I5854" s="2"/>
      <c r="J5854" s="2"/>
    </row>
    <row r="5855" spans="1:11" ht="15" thickBot="1" x14ac:dyDescent="0.4">
      <c r="A5855" s="2"/>
      <c r="B5855" s="2"/>
      <c r="C5855" s="2"/>
      <c r="D5855" s="2"/>
      <c r="E5855" s="2"/>
      <c r="F5855" s="2"/>
      <c r="G5855" s="2"/>
      <c r="H5855" s="2"/>
      <c r="I5855" s="2"/>
      <c r="J5855" s="2"/>
    </row>
    <row r="5856" spans="1:11" ht="15" thickBot="1" x14ac:dyDescent="0.4">
      <c r="A5856" s="2"/>
      <c r="B5856" s="2"/>
      <c r="C5856" s="2"/>
      <c r="D5856" s="2"/>
      <c r="E5856" s="2"/>
      <c r="F5856" s="2"/>
      <c r="G5856" s="2"/>
      <c r="H5856" s="2"/>
      <c r="I5856" s="2"/>
      <c r="J5856" s="2"/>
    </row>
    <row r="5857" spans="1:10" ht="15" thickBot="1" x14ac:dyDescent="0.4">
      <c r="A5857" s="2"/>
      <c r="B5857" s="2"/>
      <c r="C5857" s="2"/>
      <c r="D5857" s="2"/>
      <c r="E5857" s="2"/>
      <c r="F5857" s="2"/>
      <c r="G5857" s="2"/>
      <c r="H5857" s="2"/>
      <c r="I5857" s="2"/>
      <c r="J5857" s="2"/>
    </row>
    <row r="5858" spans="1:10" ht="15" thickBot="1" x14ac:dyDescent="0.4">
      <c r="A5858" s="2"/>
      <c r="B5858" s="2"/>
      <c r="C5858" s="2"/>
      <c r="D5858" s="2"/>
      <c r="E5858" s="2"/>
      <c r="F5858" s="2"/>
      <c r="G5858" s="2"/>
      <c r="H5858" s="2"/>
      <c r="I5858" s="2"/>
      <c r="J5858" s="2"/>
    </row>
    <row r="5859" spans="1:10" ht="15" thickBot="1" x14ac:dyDescent="0.4">
      <c r="A5859" s="2"/>
      <c r="B5859" s="2"/>
      <c r="C5859" s="2"/>
      <c r="D5859" s="2"/>
      <c r="E5859" s="2"/>
      <c r="F5859" s="2"/>
      <c r="G5859" s="2"/>
      <c r="H5859" s="2"/>
      <c r="I5859" s="2"/>
      <c r="J5859" s="2"/>
    </row>
    <row r="5860" spans="1:10" ht="15" thickBot="1" x14ac:dyDescent="0.4">
      <c r="A5860" s="2"/>
      <c r="B5860" s="2"/>
      <c r="C5860" s="2"/>
      <c r="D5860" s="2"/>
      <c r="E5860" s="2"/>
      <c r="F5860" s="2"/>
      <c r="G5860" s="2"/>
      <c r="H5860" s="2"/>
      <c r="I5860" s="2"/>
      <c r="J5860" s="2"/>
    </row>
    <row r="5861" spans="1:10" ht="15" thickBot="1" x14ac:dyDescent="0.4">
      <c r="A5861" s="2"/>
      <c r="B5861" s="2"/>
      <c r="C5861" s="2"/>
      <c r="D5861" s="2"/>
      <c r="E5861" s="2"/>
      <c r="F5861" s="2"/>
      <c r="G5861" s="2"/>
      <c r="H5861" s="2"/>
      <c r="I5861" s="2"/>
      <c r="J5861" s="2"/>
    </row>
    <row r="5862" spans="1:10" ht="15" thickBot="1" x14ac:dyDescent="0.4">
      <c r="A5862" s="2"/>
      <c r="B5862" s="2"/>
      <c r="C5862" s="2"/>
      <c r="D5862" s="2"/>
      <c r="E5862" s="2"/>
      <c r="F5862" s="2"/>
      <c r="G5862" s="2"/>
      <c r="H5862" s="2"/>
      <c r="I5862" s="2"/>
      <c r="J5862" s="2"/>
    </row>
    <row r="5863" spans="1:10" ht="15" thickBot="1" x14ac:dyDescent="0.4">
      <c r="A5863" s="2"/>
      <c r="B5863" s="2"/>
      <c r="C5863" s="2"/>
      <c r="D5863" s="2"/>
      <c r="E5863" s="2"/>
      <c r="F5863" s="2"/>
      <c r="G5863" s="2"/>
      <c r="H5863" s="2"/>
      <c r="I5863" s="2"/>
      <c r="J5863" s="2"/>
    </row>
    <row r="5864" spans="1:10" ht="15" thickBot="1" x14ac:dyDescent="0.4">
      <c r="A5864" s="2"/>
      <c r="B5864" s="2"/>
      <c r="C5864" s="2"/>
      <c r="D5864" s="2"/>
      <c r="E5864" s="2"/>
      <c r="F5864" s="2"/>
      <c r="G5864" s="2"/>
      <c r="H5864" s="2"/>
      <c r="I5864" s="2"/>
      <c r="J5864" s="2"/>
    </row>
    <row r="5865" spans="1:10" ht="15" thickBot="1" x14ac:dyDescent="0.4">
      <c r="A5865" s="2"/>
      <c r="B5865" s="2"/>
      <c r="C5865" s="2"/>
      <c r="D5865" s="2"/>
      <c r="E5865" s="2"/>
      <c r="F5865" s="2"/>
      <c r="G5865" s="2"/>
      <c r="H5865" s="2"/>
      <c r="I5865" s="2"/>
      <c r="J5865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5AFE3-8054-49F9-9F92-68A3D1C8F87D}">
  <dimension ref="A1:Z2160"/>
  <sheetViews>
    <sheetView workbookViewId="0"/>
  </sheetViews>
  <sheetFormatPr defaultColWidth="36.453125" defaultRowHeight="14.5" x14ac:dyDescent="0.35"/>
  <cols>
    <col min="1" max="1" width="36.36328125" bestFit="1" customWidth="1"/>
    <col min="2" max="2" width="12.26953125" bestFit="1" customWidth="1"/>
    <col min="3" max="3" width="13.90625" bestFit="1" customWidth="1"/>
    <col min="4" max="4" width="17.7265625" bestFit="1" customWidth="1"/>
    <col min="5" max="5" width="13.7265625" bestFit="1" customWidth="1"/>
    <col min="6" max="6" width="13.08984375" bestFit="1" customWidth="1"/>
    <col min="8" max="8" width="26.1796875" bestFit="1" customWidth="1"/>
    <col min="9" max="9" width="28.1796875" bestFit="1" customWidth="1"/>
  </cols>
  <sheetData>
    <row r="1" spans="1:26" ht="16" thickBot="1" x14ac:dyDescent="0.4">
      <c r="A1" s="9" t="s">
        <v>0</v>
      </c>
      <c r="B1" s="9" t="s">
        <v>1</v>
      </c>
      <c r="C1" s="9" t="s">
        <v>6020</v>
      </c>
      <c r="D1" s="9" t="s">
        <v>6021</v>
      </c>
      <c r="E1" s="9" t="s">
        <v>6022</v>
      </c>
      <c r="F1" s="9" t="s">
        <v>7</v>
      </c>
      <c r="G1" s="9" t="s">
        <v>8</v>
      </c>
      <c r="H1" s="10" t="s">
        <v>9074</v>
      </c>
      <c r="I1" s="10" t="s">
        <v>9322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6.5" thickBot="1" x14ac:dyDescent="0.4">
      <c r="A2" s="2" t="s">
        <v>9</v>
      </c>
      <c r="B2" s="3">
        <v>38</v>
      </c>
      <c r="C2" s="2" t="s">
        <v>6023</v>
      </c>
      <c r="D2" s="3">
        <v>1</v>
      </c>
      <c r="E2" s="3">
        <v>1.89</v>
      </c>
      <c r="F2" s="4">
        <v>44927</v>
      </c>
      <c r="G2" s="2" t="s">
        <v>6024</v>
      </c>
      <c r="H2" s="2" t="str">
        <f>VLOOKUP(A2,Lookup!$A$1:$B$213,2,TRUE)</f>
        <v>FGL/WS/15/56/</v>
      </c>
      <c r="I2" s="2" t="str">
        <f>_xlfn.CONCAT(H2,B2)</f>
        <v>FGL/WS/15/56/38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6.5" thickBot="1" x14ac:dyDescent="0.4">
      <c r="A3" s="2" t="s">
        <v>21</v>
      </c>
      <c r="B3" s="3">
        <v>26</v>
      </c>
      <c r="C3" s="2" t="s">
        <v>6023</v>
      </c>
      <c r="D3" s="3">
        <v>1</v>
      </c>
      <c r="E3" s="3">
        <v>0.88</v>
      </c>
      <c r="F3" s="4">
        <v>44928</v>
      </c>
      <c r="G3" s="2" t="s">
        <v>6025</v>
      </c>
      <c r="H3" s="2" t="str">
        <f>VLOOKUP(A3,Lookup!$A$1:$B$213,2,TRUE)</f>
        <v>FGL/WS/15/22/</v>
      </c>
      <c r="I3" s="2" t="str">
        <f t="shared" ref="I3:I66" si="0">_xlfn.CONCAT(H3,B3)</f>
        <v>FGL/WS/15/22/26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6.5" thickBot="1" x14ac:dyDescent="0.4">
      <c r="A4" s="2" t="s">
        <v>34</v>
      </c>
      <c r="B4" s="3">
        <v>54</v>
      </c>
      <c r="C4" s="2" t="s">
        <v>6023</v>
      </c>
      <c r="D4" s="3">
        <v>2</v>
      </c>
      <c r="E4" s="3">
        <v>1.03</v>
      </c>
      <c r="F4" s="4">
        <v>44928</v>
      </c>
      <c r="G4" s="2" t="s">
        <v>6026</v>
      </c>
      <c r="H4" s="2" t="str">
        <f>VLOOKUP(A4,Lookup!$A$1:$B$213,2,TRUE)</f>
        <v>FGL/WS/7/01/</v>
      </c>
      <c r="I4" s="2" t="str">
        <f t="shared" si="0"/>
        <v>FGL/WS/7/01/54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6.5" thickBot="1" x14ac:dyDescent="0.4">
      <c r="A5" s="2" t="s">
        <v>34</v>
      </c>
      <c r="B5" s="3">
        <v>54</v>
      </c>
      <c r="C5" s="2" t="s">
        <v>6023</v>
      </c>
      <c r="D5" s="3">
        <v>1</v>
      </c>
      <c r="E5" s="3">
        <v>0.28999999999999998</v>
      </c>
      <c r="F5" s="4">
        <v>44928</v>
      </c>
      <c r="G5" s="2" t="s">
        <v>6027</v>
      </c>
      <c r="H5" s="2" t="str">
        <f>VLOOKUP(A5,Lookup!$A$1:$B$213,2,TRUE)</f>
        <v>FGL/WS/7/01/</v>
      </c>
      <c r="I5" s="2" t="str">
        <f t="shared" si="0"/>
        <v>FGL/WS/7/01/54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6.5" thickBot="1" x14ac:dyDescent="0.4">
      <c r="A6" s="2" t="s">
        <v>37</v>
      </c>
      <c r="B6" s="3">
        <v>1</v>
      </c>
      <c r="C6" s="2" t="s">
        <v>6023</v>
      </c>
      <c r="D6" s="3">
        <v>1</v>
      </c>
      <c r="E6" s="3">
        <v>2.21</v>
      </c>
      <c r="F6" s="4">
        <v>44928</v>
      </c>
      <c r="G6" s="2" t="s">
        <v>6028</v>
      </c>
      <c r="H6" s="2" t="str">
        <f>VLOOKUP(A6,Lookup!$A$1:$B$213,2,TRUE)</f>
        <v>FGL/WS/2/31/</v>
      </c>
      <c r="I6" s="2" t="str">
        <f t="shared" si="0"/>
        <v>FGL/WS/2/31/1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6.5" thickBot="1" x14ac:dyDescent="0.4">
      <c r="A7" s="2" t="s">
        <v>37</v>
      </c>
      <c r="B7" s="3">
        <v>1</v>
      </c>
      <c r="C7" s="2" t="s">
        <v>6023</v>
      </c>
      <c r="D7" s="3">
        <v>2</v>
      </c>
      <c r="E7" s="3">
        <v>1.99</v>
      </c>
      <c r="F7" s="4">
        <v>44928</v>
      </c>
      <c r="G7" s="2" t="s">
        <v>6029</v>
      </c>
      <c r="H7" s="2" t="str">
        <f>VLOOKUP(A7,Lookup!$A$1:$B$213,2,TRUE)</f>
        <v>FGL/WS/2/31/</v>
      </c>
      <c r="I7" s="2" t="str">
        <f t="shared" si="0"/>
        <v>FGL/WS/2/31/1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6.5" thickBot="1" x14ac:dyDescent="0.4">
      <c r="A8" s="2" t="s">
        <v>41</v>
      </c>
      <c r="B8" s="3">
        <v>15</v>
      </c>
      <c r="C8" s="2" t="s">
        <v>6023</v>
      </c>
      <c r="D8" s="3">
        <v>1</v>
      </c>
      <c r="E8" s="3">
        <v>1.22</v>
      </c>
      <c r="F8" s="4">
        <v>44928</v>
      </c>
      <c r="G8" s="2" t="s">
        <v>6030</v>
      </c>
      <c r="H8" s="2" t="str">
        <f>VLOOKUP(A8,Lookup!$A$1:$B$213,2,TRUE)</f>
        <v>FGL/WS/3/22/</v>
      </c>
      <c r="I8" s="2" t="str">
        <f t="shared" si="0"/>
        <v>FGL/WS/3/22/15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6.5" thickBot="1" x14ac:dyDescent="0.4">
      <c r="A9" s="2" t="s">
        <v>41</v>
      </c>
      <c r="B9" s="3">
        <v>38</v>
      </c>
      <c r="C9" s="2" t="s">
        <v>6023</v>
      </c>
      <c r="D9" s="3">
        <v>1</v>
      </c>
      <c r="E9" s="3">
        <v>1.06</v>
      </c>
      <c r="F9" s="4">
        <v>44928</v>
      </c>
      <c r="G9" s="2" t="s">
        <v>6031</v>
      </c>
      <c r="H9" s="2" t="str">
        <f>VLOOKUP(A9,Lookup!$A$1:$B$213,2,TRUE)</f>
        <v>FGL/WS/3/22/</v>
      </c>
      <c r="I9" s="2" t="str">
        <f t="shared" si="0"/>
        <v>FGL/WS/3/22/38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6.5" thickBot="1" x14ac:dyDescent="0.4">
      <c r="A10" s="2" t="s">
        <v>82</v>
      </c>
      <c r="B10" s="3">
        <v>1</v>
      </c>
      <c r="C10" s="2" t="s">
        <v>6023</v>
      </c>
      <c r="D10" s="3">
        <v>1</v>
      </c>
      <c r="E10" s="3">
        <v>1.95</v>
      </c>
      <c r="F10" s="4">
        <v>44928</v>
      </c>
      <c r="G10" s="2" t="s">
        <v>6032</v>
      </c>
      <c r="H10" s="2" t="str">
        <f>VLOOKUP(A10,Lookup!$A$1:$B$213,2,TRUE)</f>
        <v>FGL/WS/2/14/</v>
      </c>
      <c r="I10" s="2" t="str">
        <f t="shared" si="0"/>
        <v>FGL/WS/2/14/1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6.5" thickBot="1" x14ac:dyDescent="0.4">
      <c r="A11" s="2" t="s">
        <v>92</v>
      </c>
      <c r="B11" s="3">
        <v>4</v>
      </c>
      <c r="C11" s="2" t="s">
        <v>6023</v>
      </c>
      <c r="D11" s="3">
        <v>1</v>
      </c>
      <c r="E11" s="3">
        <v>2.57</v>
      </c>
      <c r="F11" s="4">
        <v>44928</v>
      </c>
      <c r="G11" s="2" t="s">
        <v>6033</v>
      </c>
      <c r="H11" s="2" t="str">
        <f>VLOOKUP(A11,Lookup!$A$1:$B$213,2,TRUE)</f>
        <v>FGL/WS/3/05/</v>
      </c>
      <c r="I11" s="2" t="str">
        <f t="shared" si="0"/>
        <v>FGL/WS/3/05/4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6.5" thickBot="1" x14ac:dyDescent="0.4">
      <c r="A12" s="2" t="s">
        <v>92</v>
      </c>
      <c r="B12" s="3">
        <v>1</v>
      </c>
      <c r="C12" s="2" t="s">
        <v>6023</v>
      </c>
      <c r="D12" s="3">
        <v>1</v>
      </c>
      <c r="E12" s="3">
        <v>0.95</v>
      </c>
      <c r="F12" s="4">
        <v>44928</v>
      </c>
      <c r="G12" s="2" t="s">
        <v>6034</v>
      </c>
      <c r="H12" s="2" t="str">
        <f>VLOOKUP(A12,Lookup!$A$1:$B$213,2,TRUE)</f>
        <v>FGL/WS/3/05/</v>
      </c>
      <c r="I12" s="2" t="str">
        <f t="shared" si="0"/>
        <v>FGL/WS/3/05/1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.5" thickBot="1" x14ac:dyDescent="0.4">
      <c r="A13" s="2" t="s">
        <v>92</v>
      </c>
      <c r="B13" s="3">
        <v>29</v>
      </c>
      <c r="C13" s="2" t="s">
        <v>6023</v>
      </c>
      <c r="D13" s="3">
        <v>1</v>
      </c>
      <c r="E13" s="3">
        <v>1.19</v>
      </c>
      <c r="F13" s="4">
        <v>44928</v>
      </c>
      <c r="G13" s="2" t="s">
        <v>6035</v>
      </c>
      <c r="H13" s="2" t="str">
        <f>VLOOKUP(A13,Lookup!$A$1:$B$213,2,TRUE)</f>
        <v>FGL/WS/3/05/</v>
      </c>
      <c r="I13" s="2" t="str">
        <f t="shared" si="0"/>
        <v>FGL/WS/3/05/29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6.5" thickBot="1" x14ac:dyDescent="0.4">
      <c r="A14" s="2" t="s">
        <v>34</v>
      </c>
      <c r="B14" s="3">
        <v>14</v>
      </c>
      <c r="C14" s="2" t="s">
        <v>6023</v>
      </c>
      <c r="D14" s="3">
        <v>1</v>
      </c>
      <c r="E14" s="3">
        <v>0.47</v>
      </c>
      <c r="F14" s="4">
        <v>44928</v>
      </c>
      <c r="G14" s="2" t="s">
        <v>6036</v>
      </c>
      <c r="H14" s="2" t="str">
        <f>VLOOKUP(A14,Lookup!$A$1:$B$213,2,TRUE)</f>
        <v>FGL/WS/7/01/</v>
      </c>
      <c r="I14" s="2" t="str">
        <f t="shared" si="0"/>
        <v>FGL/WS/7/01/14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6.5" thickBot="1" x14ac:dyDescent="0.4">
      <c r="A15" s="2" t="s">
        <v>34</v>
      </c>
      <c r="B15" s="3">
        <v>7</v>
      </c>
      <c r="C15" s="2" t="s">
        <v>6023</v>
      </c>
      <c r="D15" s="3">
        <v>1</v>
      </c>
      <c r="E15" s="3">
        <v>2.02</v>
      </c>
      <c r="F15" s="4">
        <v>44928</v>
      </c>
      <c r="G15" s="2" t="s">
        <v>6037</v>
      </c>
      <c r="H15" s="2" t="str">
        <f>VLOOKUP(A15,Lookup!$A$1:$B$213,2,TRUE)</f>
        <v>FGL/WS/7/01/</v>
      </c>
      <c r="I15" s="2" t="str">
        <f t="shared" si="0"/>
        <v>FGL/WS/7/01/7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6.5" thickBot="1" x14ac:dyDescent="0.4">
      <c r="A16" s="2" t="s">
        <v>34</v>
      </c>
      <c r="B16" s="3">
        <v>2</v>
      </c>
      <c r="C16" s="2" t="s">
        <v>6023</v>
      </c>
      <c r="D16" s="3">
        <v>1</v>
      </c>
      <c r="E16" s="3">
        <v>5.37</v>
      </c>
      <c r="F16" s="4">
        <v>44928</v>
      </c>
      <c r="G16" s="2" t="s">
        <v>6038</v>
      </c>
      <c r="H16" s="2" t="str">
        <f>VLOOKUP(A16,Lookup!$A$1:$B$213,2,TRUE)</f>
        <v>FGL/WS/7/01/</v>
      </c>
      <c r="I16" s="2" t="str">
        <f t="shared" si="0"/>
        <v>FGL/WS/7/01/2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6.5" thickBot="1" x14ac:dyDescent="0.4">
      <c r="A17" s="2" t="s">
        <v>82</v>
      </c>
      <c r="B17" s="3">
        <v>5</v>
      </c>
      <c r="C17" s="2" t="s">
        <v>6023</v>
      </c>
      <c r="D17" s="3">
        <v>1</v>
      </c>
      <c r="E17" s="3">
        <v>1.97</v>
      </c>
      <c r="F17" s="4">
        <v>44928</v>
      </c>
      <c r="G17" s="2" t="s">
        <v>6039</v>
      </c>
      <c r="H17" s="2" t="str">
        <f>VLOOKUP(A17,Lookup!$A$1:$B$213,2,TRUE)</f>
        <v>FGL/WS/2/14/</v>
      </c>
      <c r="I17" s="2" t="str">
        <f t="shared" si="0"/>
        <v>FGL/WS/2/14/5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6.5" thickBot="1" x14ac:dyDescent="0.4">
      <c r="A18" s="2" t="s">
        <v>34</v>
      </c>
      <c r="B18" s="3">
        <v>12</v>
      </c>
      <c r="C18" s="2" t="s">
        <v>6023</v>
      </c>
      <c r="D18" s="3">
        <v>1</v>
      </c>
      <c r="E18" s="3">
        <v>0.79</v>
      </c>
      <c r="F18" s="4">
        <v>44928</v>
      </c>
      <c r="G18" s="2" t="s">
        <v>6040</v>
      </c>
      <c r="H18" s="2" t="str">
        <f>VLOOKUP(A18,Lookup!$A$1:$B$213,2,TRUE)</f>
        <v>FGL/WS/7/01/</v>
      </c>
      <c r="I18" s="2" t="str">
        <f t="shared" si="0"/>
        <v>FGL/WS/7/01/12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6.5" thickBot="1" x14ac:dyDescent="0.4">
      <c r="A19" s="2" t="s">
        <v>34</v>
      </c>
      <c r="B19" s="3">
        <v>8</v>
      </c>
      <c r="C19" s="2" t="s">
        <v>6023</v>
      </c>
      <c r="D19" s="3">
        <v>1</v>
      </c>
      <c r="E19" s="3">
        <v>1.83</v>
      </c>
      <c r="F19" s="4">
        <v>44928</v>
      </c>
      <c r="G19" s="2" t="s">
        <v>6041</v>
      </c>
      <c r="H19" s="2" t="str">
        <f>VLOOKUP(A19,Lookup!$A$1:$B$213,2,TRUE)</f>
        <v>FGL/WS/7/01/</v>
      </c>
      <c r="I19" s="2" t="str">
        <f t="shared" si="0"/>
        <v>FGL/WS/7/01/8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6.5" thickBot="1" x14ac:dyDescent="0.4">
      <c r="A20" s="2" t="s">
        <v>34</v>
      </c>
      <c r="B20" s="3">
        <v>5</v>
      </c>
      <c r="C20" s="2" t="s">
        <v>6023</v>
      </c>
      <c r="D20" s="3">
        <v>1</v>
      </c>
      <c r="E20" s="3">
        <v>3.69</v>
      </c>
      <c r="F20" s="4">
        <v>44928</v>
      </c>
      <c r="G20" s="2" t="s">
        <v>6042</v>
      </c>
      <c r="H20" s="2" t="str">
        <f>VLOOKUP(A20,Lookup!$A$1:$B$213,2,TRUE)</f>
        <v>FGL/WS/7/01/</v>
      </c>
      <c r="I20" s="2" t="str">
        <f t="shared" si="0"/>
        <v>FGL/WS/7/01/5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6.5" thickBot="1" x14ac:dyDescent="0.4">
      <c r="A21" s="2" t="s">
        <v>175</v>
      </c>
      <c r="B21" s="3">
        <v>2</v>
      </c>
      <c r="C21" s="2" t="s">
        <v>6023</v>
      </c>
      <c r="D21" s="3">
        <v>1</v>
      </c>
      <c r="E21" s="3">
        <v>1.77</v>
      </c>
      <c r="F21" s="4">
        <v>44929</v>
      </c>
      <c r="G21" s="2" t="s">
        <v>6043</v>
      </c>
      <c r="H21" s="2" t="str">
        <f>VLOOKUP(A21,Lookup!$A$1:$B$213,2,TRUE)</f>
        <v>FGL/WS/15/59/</v>
      </c>
      <c r="I21" s="2" t="str">
        <f t="shared" si="0"/>
        <v>FGL/WS/15/59/2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6.5" thickBot="1" x14ac:dyDescent="0.4">
      <c r="A22" s="2" t="s">
        <v>175</v>
      </c>
      <c r="B22" s="3">
        <v>3</v>
      </c>
      <c r="C22" s="2" t="s">
        <v>6023</v>
      </c>
      <c r="D22" s="3">
        <v>1</v>
      </c>
      <c r="E22" s="3">
        <v>5.42</v>
      </c>
      <c r="F22" s="4">
        <v>44929</v>
      </c>
      <c r="G22" s="2" t="s">
        <v>6044</v>
      </c>
      <c r="H22" s="2" t="str">
        <f>VLOOKUP(A22,Lookup!$A$1:$B$213,2,TRUE)</f>
        <v>FGL/WS/15/59/</v>
      </c>
      <c r="I22" s="2" t="str">
        <f t="shared" si="0"/>
        <v>FGL/WS/15/59/3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6.5" thickBot="1" x14ac:dyDescent="0.4">
      <c r="A23" s="2" t="s">
        <v>175</v>
      </c>
      <c r="B23" s="3">
        <v>4</v>
      </c>
      <c r="C23" s="2" t="s">
        <v>6023</v>
      </c>
      <c r="D23" s="3">
        <v>2</v>
      </c>
      <c r="E23" s="3">
        <v>1.36</v>
      </c>
      <c r="F23" s="4">
        <v>44929</v>
      </c>
      <c r="G23" s="2" t="s">
        <v>6045</v>
      </c>
      <c r="H23" s="2" t="str">
        <f>VLOOKUP(A23,Lookup!$A$1:$B$213,2,TRUE)</f>
        <v>FGL/WS/15/59/</v>
      </c>
      <c r="I23" s="2" t="str">
        <f t="shared" si="0"/>
        <v>FGL/WS/15/59/4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6.5" thickBot="1" x14ac:dyDescent="0.4">
      <c r="A24" s="2" t="s">
        <v>92</v>
      </c>
      <c r="B24" s="3">
        <v>1</v>
      </c>
      <c r="C24" s="2" t="s">
        <v>6023</v>
      </c>
      <c r="D24" s="3">
        <v>2</v>
      </c>
      <c r="E24" s="3">
        <v>3.64</v>
      </c>
      <c r="F24" s="4">
        <v>44929</v>
      </c>
      <c r="G24" s="2" t="s">
        <v>6046</v>
      </c>
      <c r="H24" s="2" t="str">
        <f>VLOOKUP(A24,Lookup!$A$1:$B$213,2,TRUE)</f>
        <v>FGL/WS/3/05/</v>
      </c>
      <c r="I24" s="2" t="str">
        <f t="shared" si="0"/>
        <v>FGL/WS/3/05/1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6.5" thickBot="1" x14ac:dyDescent="0.4">
      <c r="A25" s="2" t="s">
        <v>92</v>
      </c>
      <c r="B25" s="3">
        <v>3</v>
      </c>
      <c r="C25" s="2" t="s">
        <v>6023</v>
      </c>
      <c r="D25" s="3">
        <v>1</v>
      </c>
      <c r="E25" s="3">
        <v>0.59</v>
      </c>
      <c r="F25" s="4">
        <v>44929</v>
      </c>
      <c r="G25" s="2" t="s">
        <v>6047</v>
      </c>
      <c r="H25" s="2" t="str">
        <f>VLOOKUP(A25,Lookup!$A$1:$B$213,2,TRUE)</f>
        <v>FGL/WS/3/05/</v>
      </c>
      <c r="I25" s="2" t="str">
        <f t="shared" si="0"/>
        <v>FGL/WS/3/05/3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6.5" thickBot="1" x14ac:dyDescent="0.4">
      <c r="A26" s="2" t="s">
        <v>92</v>
      </c>
      <c r="B26" s="3">
        <v>3</v>
      </c>
      <c r="C26" s="2" t="s">
        <v>6023</v>
      </c>
      <c r="D26" s="3">
        <v>2</v>
      </c>
      <c r="E26" s="3">
        <v>0.53</v>
      </c>
      <c r="F26" s="4">
        <v>44929</v>
      </c>
      <c r="G26" s="2" t="s">
        <v>6048</v>
      </c>
      <c r="H26" s="2" t="str">
        <f>VLOOKUP(A26,Lookup!$A$1:$B$213,2,TRUE)</f>
        <v>FGL/WS/3/05/</v>
      </c>
      <c r="I26" s="2" t="str">
        <f t="shared" si="0"/>
        <v>FGL/WS/3/05/3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6.5" thickBot="1" x14ac:dyDescent="0.4">
      <c r="A27" s="2" t="s">
        <v>92</v>
      </c>
      <c r="B27" s="3">
        <v>1</v>
      </c>
      <c r="C27" s="2" t="s">
        <v>6023</v>
      </c>
      <c r="D27" s="3">
        <v>3</v>
      </c>
      <c r="E27" s="3">
        <v>1.1399999999999999</v>
      </c>
      <c r="F27" s="4">
        <v>44929</v>
      </c>
      <c r="G27" s="2" t="s">
        <v>6049</v>
      </c>
      <c r="H27" s="2" t="str">
        <f>VLOOKUP(A27,Lookup!$A$1:$B$213,2,TRUE)</f>
        <v>FGL/WS/3/05/</v>
      </c>
      <c r="I27" s="2" t="str">
        <f t="shared" si="0"/>
        <v>FGL/WS/3/05/1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6.5" thickBot="1" x14ac:dyDescent="0.4">
      <c r="A28" s="2" t="s">
        <v>271</v>
      </c>
      <c r="B28" s="3">
        <v>1</v>
      </c>
      <c r="C28" s="2" t="s">
        <v>6023</v>
      </c>
      <c r="D28" s="3">
        <v>1</v>
      </c>
      <c r="E28" s="3">
        <v>2.63</v>
      </c>
      <c r="F28" s="4">
        <v>44929</v>
      </c>
      <c r="G28" s="2" t="s">
        <v>6050</v>
      </c>
      <c r="H28" s="2" t="str">
        <f>VLOOKUP(A28,Lookup!$A$1:$B$213,2,TRUE)</f>
        <v>FGL/WS/15/34/</v>
      </c>
      <c r="I28" s="2" t="str">
        <f t="shared" si="0"/>
        <v>FGL/WS/15/34/1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6.5" thickBot="1" x14ac:dyDescent="0.4">
      <c r="A29" s="2" t="s">
        <v>271</v>
      </c>
      <c r="B29" s="3">
        <v>23</v>
      </c>
      <c r="C29" s="2" t="s">
        <v>6023</v>
      </c>
      <c r="D29" s="3">
        <v>1</v>
      </c>
      <c r="E29" s="3">
        <v>0.14000000000000001</v>
      </c>
      <c r="F29" s="4">
        <v>44930</v>
      </c>
      <c r="G29" s="2" t="s">
        <v>6051</v>
      </c>
      <c r="H29" s="2" t="str">
        <f>VLOOKUP(A29,Lookup!$A$1:$B$213,2,TRUE)</f>
        <v>FGL/WS/15/34/</v>
      </c>
      <c r="I29" s="2" t="str">
        <f t="shared" si="0"/>
        <v>FGL/WS/15/34/23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6.5" thickBot="1" x14ac:dyDescent="0.4">
      <c r="A30" s="2" t="s">
        <v>271</v>
      </c>
      <c r="B30" s="3">
        <v>23</v>
      </c>
      <c r="C30" s="2" t="s">
        <v>6023</v>
      </c>
      <c r="D30" s="3">
        <v>2</v>
      </c>
      <c r="E30" s="3">
        <v>0.31</v>
      </c>
      <c r="F30" s="4">
        <v>44930</v>
      </c>
      <c r="G30" s="2" t="s">
        <v>6052</v>
      </c>
      <c r="H30" s="2" t="str">
        <f>VLOOKUP(A30,Lookup!$A$1:$B$213,2,TRUE)</f>
        <v>FGL/WS/15/34/</v>
      </c>
      <c r="I30" s="2" t="str">
        <f t="shared" si="0"/>
        <v>FGL/WS/15/34/23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6.5" thickBot="1" x14ac:dyDescent="0.4">
      <c r="A31" s="2" t="s">
        <v>271</v>
      </c>
      <c r="B31" s="3">
        <v>1</v>
      </c>
      <c r="C31" s="2" t="s">
        <v>6023</v>
      </c>
      <c r="D31" s="3">
        <v>3</v>
      </c>
      <c r="E31" s="3">
        <v>1.51</v>
      </c>
      <c r="F31" s="4">
        <v>44930</v>
      </c>
      <c r="G31" s="2" t="s">
        <v>6053</v>
      </c>
      <c r="H31" s="2" t="str">
        <f>VLOOKUP(A31,Lookup!$A$1:$B$213,2,TRUE)</f>
        <v>FGL/WS/15/34/</v>
      </c>
      <c r="I31" s="2" t="str">
        <f t="shared" si="0"/>
        <v>FGL/WS/15/34/1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6.5" thickBot="1" x14ac:dyDescent="0.4">
      <c r="A32" s="2" t="s">
        <v>271</v>
      </c>
      <c r="B32" s="3">
        <v>1</v>
      </c>
      <c r="C32" s="2" t="s">
        <v>6023</v>
      </c>
      <c r="D32" s="3">
        <v>4</v>
      </c>
      <c r="E32" s="3">
        <v>4.91</v>
      </c>
      <c r="F32" s="4">
        <v>44930</v>
      </c>
      <c r="G32" s="2" t="s">
        <v>6054</v>
      </c>
      <c r="H32" s="2" t="str">
        <f>VLOOKUP(A32,Lookup!$A$1:$B$213,2,TRUE)</f>
        <v>FGL/WS/15/34/</v>
      </c>
      <c r="I32" s="2" t="str">
        <f t="shared" si="0"/>
        <v>FGL/WS/15/34/1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6.5" thickBot="1" x14ac:dyDescent="0.4">
      <c r="A33" s="2" t="s">
        <v>271</v>
      </c>
      <c r="B33" s="3">
        <v>9</v>
      </c>
      <c r="C33" s="2" t="s">
        <v>6023</v>
      </c>
      <c r="D33" s="3">
        <v>1</v>
      </c>
      <c r="E33" s="3">
        <v>2.84</v>
      </c>
      <c r="F33" s="4">
        <v>44930</v>
      </c>
      <c r="G33" s="2" t="s">
        <v>6055</v>
      </c>
      <c r="H33" s="2" t="str">
        <f>VLOOKUP(A33,Lookup!$A$1:$B$213,2,TRUE)</f>
        <v>FGL/WS/15/34/</v>
      </c>
      <c r="I33" s="2" t="str">
        <f t="shared" si="0"/>
        <v>FGL/WS/15/34/9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6.5" thickBot="1" x14ac:dyDescent="0.4">
      <c r="A34" s="2" t="s">
        <v>271</v>
      </c>
      <c r="B34" s="3">
        <v>9</v>
      </c>
      <c r="C34" s="2" t="s">
        <v>6023</v>
      </c>
      <c r="D34" s="3">
        <v>2</v>
      </c>
      <c r="E34" s="3">
        <v>0.64</v>
      </c>
      <c r="F34" s="4">
        <v>44930</v>
      </c>
      <c r="G34" s="2" t="s">
        <v>6056</v>
      </c>
      <c r="H34" s="2" t="str">
        <f>VLOOKUP(A34,Lookup!$A$1:$B$213,2,TRUE)</f>
        <v>FGL/WS/15/34/</v>
      </c>
      <c r="I34" s="2" t="str">
        <f t="shared" si="0"/>
        <v>FGL/WS/15/34/9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6.5" thickBot="1" x14ac:dyDescent="0.4">
      <c r="A35" s="2" t="s">
        <v>271</v>
      </c>
      <c r="B35" s="3">
        <v>9</v>
      </c>
      <c r="C35" s="2" t="s">
        <v>6023</v>
      </c>
      <c r="D35" s="3">
        <v>3</v>
      </c>
      <c r="E35" s="3">
        <v>0.96</v>
      </c>
      <c r="F35" s="4">
        <v>44930</v>
      </c>
      <c r="G35" s="2" t="s">
        <v>6057</v>
      </c>
      <c r="H35" s="2" t="str">
        <f>VLOOKUP(A35,Lookup!$A$1:$B$213,2,TRUE)</f>
        <v>FGL/WS/15/34/</v>
      </c>
      <c r="I35" s="2" t="str">
        <f t="shared" si="0"/>
        <v>FGL/WS/15/34/9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6.5" thickBot="1" x14ac:dyDescent="0.4">
      <c r="A36" s="2" t="s">
        <v>271</v>
      </c>
      <c r="B36" s="3">
        <v>9</v>
      </c>
      <c r="C36" s="2" t="s">
        <v>6023</v>
      </c>
      <c r="D36" s="3">
        <v>4</v>
      </c>
      <c r="E36" s="3">
        <v>1.68</v>
      </c>
      <c r="F36" s="4">
        <v>44930</v>
      </c>
      <c r="G36" s="2" t="s">
        <v>6058</v>
      </c>
      <c r="H36" s="2" t="str">
        <f>VLOOKUP(A36,Lookup!$A$1:$B$213,2,TRUE)</f>
        <v>FGL/WS/15/34/</v>
      </c>
      <c r="I36" s="2" t="str">
        <f t="shared" si="0"/>
        <v>FGL/WS/15/34/9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6.5" thickBot="1" x14ac:dyDescent="0.4">
      <c r="A37" s="2" t="s">
        <v>271</v>
      </c>
      <c r="B37" s="3">
        <v>9</v>
      </c>
      <c r="C37" s="2" t="s">
        <v>6023</v>
      </c>
      <c r="D37" s="3">
        <v>5</v>
      </c>
      <c r="E37" s="3">
        <v>6.1</v>
      </c>
      <c r="F37" s="4">
        <v>44930</v>
      </c>
      <c r="G37" s="2" t="s">
        <v>6059</v>
      </c>
      <c r="H37" s="2" t="str">
        <f>VLOOKUP(A37,Lookup!$A$1:$B$213,2,TRUE)</f>
        <v>FGL/WS/15/34/</v>
      </c>
      <c r="I37" s="2" t="str">
        <f t="shared" si="0"/>
        <v>FGL/WS/15/34/9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6.5" thickBot="1" x14ac:dyDescent="0.4">
      <c r="A38" s="2" t="s">
        <v>271</v>
      </c>
      <c r="B38" s="3">
        <v>2</v>
      </c>
      <c r="C38" s="2" t="s">
        <v>6023</v>
      </c>
      <c r="D38" s="3">
        <v>1</v>
      </c>
      <c r="E38" s="3">
        <v>0.32</v>
      </c>
      <c r="F38" s="4">
        <v>44930</v>
      </c>
      <c r="G38" s="2" t="s">
        <v>6060</v>
      </c>
      <c r="H38" s="2" t="str">
        <f>VLOOKUP(A38,Lookup!$A$1:$B$213,2,TRUE)</f>
        <v>FGL/WS/15/34/</v>
      </c>
      <c r="I38" s="2" t="str">
        <f t="shared" si="0"/>
        <v>FGL/WS/15/34/2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6.5" thickBot="1" x14ac:dyDescent="0.4">
      <c r="A39" s="2" t="s">
        <v>271</v>
      </c>
      <c r="B39" s="3">
        <v>2</v>
      </c>
      <c r="C39" s="2" t="s">
        <v>6023</v>
      </c>
      <c r="D39" s="3">
        <v>2</v>
      </c>
      <c r="E39" s="3">
        <v>0.02</v>
      </c>
      <c r="F39" s="4">
        <v>44930</v>
      </c>
      <c r="G39" s="2" t="s">
        <v>6061</v>
      </c>
      <c r="H39" s="2" t="str">
        <f>VLOOKUP(A39,Lookup!$A$1:$B$213,2,TRUE)</f>
        <v>FGL/WS/15/34/</v>
      </c>
      <c r="I39" s="2" t="str">
        <f t="shared" si="0"/>
        <v>FGL/WS/15/34/2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6.5" thickBot="1" x14ac:dyDescent="0.4">
      <c r="A40" s="2" t="s">
        <v>271</v>
      </c>
      <c r="B40" s="3">
        <v>4</v>
      </c>
      <c r="C40" s="2" t="s">
        <v>6023</v>
      </c>
      <c r="D40" s="3">
        <v>1</v>
      </c>
      <c r="E40" s="3">
        <v>0.05</v>
      </c>
      <c r="F40" s="4">
        <v>44930</v>
      </c>
      <c r="G40" s="2" t="s">
        <v>6062</v>
      </c>
      <c r="H40" s="2" t="str">
        <f>VLOOKUP(A40,Lookup!$A$1:$B$213,2,TRUE)</f>
        <v>FGL/WS/15/34/</v>
      </c>
      <c r="I40" s="2" t="str">
        <f t="shared" si="0"/>
        <v>FGL/WS/15/34/4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6.5" thickBot="1" x14ac:dyDescent="0.4">
      <c r="A41" s="2" t="s">
        <v>271</v>
      </c>
      <c r="B41" s="3">
        <v>4</v>
      </c>
      <c r="C41" s="2" t="s">
        <v>6023</v>
      </c>
      <c r="D41" s="3">
        <v>2</v>
      </c>
      <c r="E41" s="3">
        <v>0.31</v>
      </c>
      <c r="F41" s="4">
        <v>44930</v>
      </c>
      <c r="G41" s="2" t="s">
        <v>6063</v>
      </c>
      <c r="H41" s="2" t="str">
        <f>VLOOKUP(A41,Lookup!$A$1:$B$213,2,TRUE)</f>
        <v>FGL/WS/15/34/</v>
      </c>
      <c r="I41" s="2" t="str">
        <f t="shared" si="0"/>
        <v>FGL/WS/15/34/4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6.5" thickBot="1" x14ac:dyDescent="0.4">
      <c r="A42" s="2" t="s">
        <v>5211</v>
      </c>
      <c r="B42" s="3">
        <v>2</v>
      </c>
      <c r="C42" s="2" t="s">
        <v>6023</v>
      </c>
      <c r="D42" s="3">
        <v>3</v>
      </c>
      <c r="E42" s="3">
        <v>0.02</v>
      </c>
      <c r="F42" s="4">
        <v>44930</v>
      </c>
      <c r="G42" s="2" t="s">
        <v>6064</v>
      </c>
      <c r="H42" s="2" t="str">
        <f>VLOOKUP(A42,Lookup!$A$1:$B$213,2,TRUE)</f>
        <v>FGL/WS/15/18/</v>
      </c>
      <c r="I42" s="2" t="str">
        <f t="shared" si="0"/>
        <v>FGL/WS/15/18/2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6.5" thickBot="1" x14ac:dyDescent="0.4">
      <c r="A43" s="2" t="s">
        <v>188</v>
      </c>
      <c r="B43" s="3">
        <v>8</v>
      </c>
      <c r="C43" s="2" t="s">
        <v>6023</v>
      </c>
      <c r="D43" s="3">
        <v>1</v>
      </c>
      <c r="E43" s="3">
        <v>2.57</v>
      </c>
      <c r="F43" s="4">
        <v>44930</v>
      </c>
      <c r="G43" s="2" t="s">
        <v>6065</v>
      </c>
      <c r="H43" s="2" t="str">
        <f>VLOOKUP(A43,Lookup!$A$1:$B$213,2,TRUE)</f>
        <v>FGL/WS/2/20/</v>
      </c>
      <c r="I43" s="2" t="str">
        <f t="shared" si="0"/>
        <v>FGL/WS/2/20/8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6.5" thickBot="1" x14ac:dyDescent="0.4">
      <c r="A44" s="2" t="s">
        <v>67</v>
      </c>
      <c r="B44" s="3">
        <v>27</v>
      </c>
      <c r="C44" s="2" t="s">
        <v>6023</v>
      </c>
      <c r="D44" s="3">
        <v>1</v>
      </c>
      <c r="E44" s="3">
        <v>1.21</v>
      </c>
      <c r="F44" s="4">
        <v>44930</v>
      </c>
      <c r="G44" s="2" t="s">
        <v>6066</v>
      </c>
      <c r="H44" s="2" t="str">
        <f>VLOOKUP(A44,Lookup!$A$1:$B$213,2,TRUE)</f>
        <v>FGL/WS/3/20/</v>
      </c>
      <c r="I44" s="2" t="str">
        <f t="shared" si="0"/>
        <v>FGL/WS/3/20/27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6.5" thickBot="1" x14ac:dyDescent="0.4">
      <c r="A45" s="2" t="s">
        <v>67</v>
      </c>
      <c r="B45" s="3">
        <v>27</v>
      </c>
      <c r="C45" s="2" t="s">
        <v>6023</v>
      </c>
      <c r="D45" s="3">
        <v>2</v>
      </c>
      <c r="E45" s="3">
        <v>1.32</v>
      </c>
      <c r="F45" s="4">
        <v>44930</v>
      </c>
      <c r="G45" s="2" t="s">
        <v>6067</v>
      </c>
      <c r="H45" s="2" t="str">
        <f>VLOOKUP(A45,Lookup!$A$1:$B$213,2,TRUE)</f>
        <v>FGL/WS/3/20/</v>
      </c>
      <c r="I45" s="2" t="str">
        <f t="shared" si="0"/>
        <v>FGL/WS/3/20/27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6.5" thickBot="1" x14ac:dyDescent="0.4">
      <c r="A46" s="2" t="s">
        <v>87</v>
      </c>
      <c r="B46" s="3">
        <v>1</v>
      </c>
      <c r="C46" s="2" t="s">
        <v>6023</v>
      </c>
      <c r="D46" s="3">
        <v>1</v>
      </c>
      <c r="E46" s="3">
        <v>2.38</v>
      </c>
      <c r="F46" s="4">
        <v>44930</v>
      </c>
      <c r="G46" s="2" t="s">
        <v>6068</v>
      </c>
      <c r="H46" s="2" t="str">
        <f>VLOOKUP(A46,Lookup!$A$1:$B$213,2,TRUE)</f>
        <v>FGL/WS/2/24/</v>
      </c>
      <c r="I46" s="2" t="str">
        <f t="shared" si="0"/>
        <v>FGL/WS/2/24/1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6.5" thickBot="1" x14ac:dyDescent="0.4">
      <c r="A47" s="2" t="s">
        <v>87</v>
      </c>
      <c r="B47" s="3">
        <v>16</v>
      </c>
      <c r="C47" s="2" t="s">
        <v>6023</v>
      </c>
      <c r="D47" s="3">
        <v>1</v>
      </c>
      <c r="E47" s="3">
        <v>2.3199999999999998</v>
      </c>
      <c r="F47" s="4">
        <v>44931</v>
      </c>
      <c r="G47" s="2" t="s">
        <v>6069</v>
      </c>
      <c r="H47" s="2" t="str">
        <f>VLOOKUP(A47,Lookup!$A$1:$B$213,2,TRUE)</f>
        <v>FGL/WS/2/24/</v>
      </c>
      <c r="I47" s="2" t="str">
        <f t="shared" si="0"/>
        <v>FGL/WS/2/24/16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6.5" thickBot="1" x14ac:dyDescent="0.4">
      <c r="A48" s="2" t="s">
        <v>1135</v>
      </c>
      <c r="B48" s="3">
        <v>19</v>
      </c>
      <c r="C48" s="2" t="s">
        <v>6023</v>
      </c>
      <c r="D48" s="3">
        <v>1</v>
      </c>
      <c r="E48" s="3">
        <v>1.93</v>
      </c>
      <c r="F48" s="4">
        <v>44931</v>
      </c>
      <c r="G48" s="2" t="s">
        <v>6070</v>
      </c>
      <c r="H48" s="2" t="str">
        <f>VLOOKUP(A48,Lookup!$A$1:$B$213,2,TRUE)</f>
        <v>FGL/WS/3/04/</v>
      </c>
      <c r="I48" s="2" t="str">
        <f t="shared" si="0"/>
        <v>FGL/WS/3/04/19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6.5" thickBot="1" x14ac:dyDescent="0.4">
      <c r="A49" s="2" t="s">
        <v>87</v>
      </c>
      <c r="B49" s="3">
        <v>3</v>
      </c>
      <c r="C49" s="2" t="s">
        <v>6023</v>
      </c>
      <c r="D49" s="3">
        <v>1</v>
      </c>
      <c r="E49" s="3">
        <v>0.86</v>
      </c>
      <c r="F49" s="4">
        <v>44931</v>
      </c>
      <c r="G49" s="2" t="s">
        <v>6071</v>
      </c>
      <c r="H49" s="2" t="str">
        <f>VLOOKUP(A49,Lookup!$A$1:$B$213,2,TRUE)</f>
        <v>FGL/WS/2/24/</v>
      </c>
      <c r="I49" s="2" t="str">
        <f t="shared" si="0"/>
        <v>FGL/WS/2/24/3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6.5" thickBot="1" x14ac:dyDescent="0.4">
      <c r="A50" s="2" t="s">
        <v>202</v>
      </c>
      <c r="B50" s="3">
        <v>50</v>
      </c>
      <c r="C50" s="2" t="s">
        <v>6023</v>
      </c>
      <c r="D50" s="3">
        <v>1</v>
      </c>
      <c r="E50" s="3">
        <v>3.03</v>
      </c>
      <c r="F50" s="4">
        <v>44931</v>
      </c>
      <c r="G50" s="2" t="s">
        <v>6072</v>
      </c>
      <c r="H50" s="2" t="str">
        <f>VLOOKUP(A50,Lookup!$A$1:$B$213,2,TRUE)</f>
        <v>FGL/WS/2/35/</v>
      </c>
      <c r="I50" s="2" t="str">
        <f t="shared" si="0"/>
        <v>FGL/WS/2/35/50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6.5" thickBot="1" x14ac:dyDescent="0.4">
      <c r="A51" s="2" t="s">
        <v>87</v>
      </c>
      <c r="B51" s="3">
        <v>14</v>
      </c>
      <c r="C51" s="2" t="s">
        <v>6023</v>
      </c>
      <c r="D51" s="3">
        <v>2</v>
      </c>
      <c r="E51" s="3">
        <v>0.5</v>
      </c>
      <c r="F51" s="4">
        <v>44931</v>
      </c>
      <c r="G51" s="2" t="s">
        <v>6073</v>
      </c>
      <c r="H51" s="2" t="str">
        <f>VLOOKUP(A51,Lookup!$A$1:$B$213,2,TRUE)</f>
        <v>FGL/WS/2/24/</v>
      </c>
      <c r="I51" s="2" t="str">
        <f t="shared" si="0"/>
        <v>FGL/WS/2/24/14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6.5" thickBot="1" x14ac:dyDescent="0.4">
      <c r="A52" s="2" t="s">
        <v>87</v>
      </c>
      <c r="B52" s="3">
        <v>14</v>
      </c>
      <c r="C52" s="2" t="s">
        <v>6023</v>
      </c>
      <c r="D52" s="3">
        <v>1</v>
      </c>
      <c r="E52" s="3">
        <v>3.12</v>
      </c>
      <c r="F52" s="4">
        <v>44931</v>
      </c>
      <c r="G52" s="2" t="s">
        <v>6074</v>
      </c>
      <c r="H52" s="2" t="str">
        <f>VLOOKUP(A52,Lookup!$A$1:$B$213,2,TRUE)</f>
        <v>FGL/WS/2/24/</v>
      </c>
      <c r="I52" s="2" t="str">
        <f t="shared" si="0"/>
        <v>FGL/WS/2/24/14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6.5" thickBot="1" x14ac:dyDescent="0.4">
      <c r="A53" s="2" t="s">
        <v>87</v>
      </c>
      <c r="B53" s="3">
        <v>13</v>
      </c>
      <c r="C53" s="2" t="s">
        <v>6023</v>
      </c>
      <c r="D53" s="3">
        <v>1</v>
      </c>
      <c r="E53" s="3">
        <v>2.1</v>
      </c>
      <c r="F53" s="4">
        <v>44931</v>
      </c>
      <c r="G53" s="2" t="s">
        <v>6075</v>
      </c>
      <c r="H53" s="2" t="str">
        <f>VLOOKUP(A53,Lookup!$A$1:$B$213,2,TRUE)</f>
        <v>FGL/WS/2/24/</v>
      </c>
      <c r="I53" s="2" t="str">
        <f t="shared" si="0"/>
        <v>FGL/WS/2/24/13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6.5" thickBot="1" x14ac:dyDescent="0.4">
      <c r="A54" s="2" t="s">
        <v>34</v>
      </c>
      <c r="B54" s="3">
        <v>11</v>
      </c>
      <c r="C54" s="2" t="s">
        <v>6023</v>
      </c>
      <c r="D54" s="3">
        <v>1</v>
      </c>
      <c r="E54" s="3">
        <v>3.84</v>
      </c>
      <c r="F54" s="4">
        <v>44931</v>
      </c>
      <c r="G54" s="2" t="s">
        <v>6076</v>
      </c>
      <c r="H54" s="2" t="str">
        <f>VLOOKUP(A54,Lookup!$A$1:$B$213,2,TRUE)</f>
        <v>FGL/WS/7/01/</v>
      </c>
      <c r="I54" s="2" t="str">
        <f t="shared" si="0"/>
        <v>FGL/WS/7/01/11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6.5" thickBot="1" x14ac:dyDescent="0.4">
      <c r="A55" s="2" t="s">
        <v>34</v>
      </c>
      <c r="B55" s="3">
        <v>41</v>
      </c>
      <c r="C55" s="2" t="s">
        <v>6077</v>
      </c>
      <c r="D55" s="3">
        <v>1</v>
      </c>
      <c r="E55" s="3">
        <v>2.96</v>
      </c>
      <c r="F55" s="4">
        <v>44931</v>
      </c>
      <c r="G55" s="2" t="s">
        <v>6078</v>
      </c>
      <c r="H55" s="2" t="str">
        <f>VLOOKUP(A55,Lookup!$A$1:$B$213,2,TRUE)</f>
        <v>FGL/WS/7/01/</v>
      </c>
      <c r="I55" s="2" t="str">
        <f t="shared" si="0"/>
        <v>FGL/WS/7/01/41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6.5" thickBot="1" x14ac:dyDescent="0.4">
      <c r="A56" s="2" t="s">
        <v>34</v>
      </c>
      <c r="B56" s="3">
        <v>1</v>
      </c>
      <c r="C56" s="2" t="s">
        <v>6023</v>
      </c>
      <c r="D56" s="3">
        <v>1</v>
      </c>
      <c r="E56" s="3">
        <v>1.76</v>
      </c>
      <c r="F56" s="4">
        <v>44931</v>
      </c>
      <c r="G56" s="2" t="s">
        <v>6079</v>
      </c>
      <c r="H56" s="2" t="str">
        <f>VLOOKUP(A56,Lookup!$A$1:$B$213,2,TRUE)</f>
        <v>FGL/WS/7/01/</v>
      </c>
      <c r="I56" s="2" t="str">
        <f t="shared" si="0"/>
        <v>FGL/WS/7/01/1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6.5" thickBot="1" x14ac:dyDescent="0.4">
      <c r="A57" s="2" t="s">
        <v>1284</v>
      </c>
      <c r="B57" s="3">
        <v>10</v>
      </c>
      <c r="C57" s="2" t="s">
        <v>6023</v>
      </c>
      <c r="D57" s="3">
        <v>1</v>
      </c>
      <c r="E57" s="3">
        <v>1.89</v>
      </c>
      <c r="F57" s="4">
        <v>44931</v>
      </c>
      <c r="G57" s="2" t="s">
        <v>6080</v>
      </c>
      <c r="H57" s="2" t="str">
        <f>VLOOKUP(A57,Lookup!$A$1:$B$213,2,TRUE)</f>
        <v>FGL/WS/2/39/</v>
      </c>
      <c r="I57" s="2" t="str">
        <f t="shared" si="0"/>
        <v>FGL/WS/2/39/10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6.5" thickBot="1" x14ac:dyDescent="0.4">
      <c r="A58" s="2" t="s">
        <v>1284</v>
      </c>
      <c r="B58" s="3">
        <v>16</v>
      </c>
      <c r="C58" s="2" t="s">
        <v>6023</v>
      </c>
      <c r="D58" s="3">
        <v>1</v>
      </c>
      <c r="E58" s="3">
        <v>0.46</v>
      </c>
      <c r="F58" s="4">
        <v>44931</v>
      </c>
      <c r="G58" s="2" t="s">
        <v>6081</v>
      </c>
      <c r="H58" s="2" t="str">
        <f>VLOOKUP(A58,Lookup!$A$1:$B$213,2,TRUE)</f>
        <v>FGL/WS/2/39/</v>
      </c>
      <c r="I58" s="2" t="str">
        <f t="shared" si="0"/>
        <v>FGL/WS/2/39/16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6.5" thickBot="1" x14ac:dyDescent="0.4">
      <c r="A59" s="2" t="s">
        <v>1284</v>
      </c>
      <c r="B59" s="3">
        <v>23</v>
      </c>
      <c r="C59" s="2" t="s">
        <v>6023</v>
      </c>
      <c r="D59" s="3">
        <v>2</v>
      </c>
      <c r="E59" s="3">
        <v>1.05</v>
      </c>
      <c r="F59" s="4">
        <v>44931</v>
      </c>
      <c r="G59" s="2" t="s">
        <v>6082</v>
      </c>
      <c r="H59" s="2" t="str">
        <f>VLOOKUP(A59,Lookup!$A$1:$B$213,2,TRUE)</f>
        <v>FGL/WS/2/39/</v>
      </c>
      <c r="I59" s="2" t="str">
        <f t="shared" si="0"/>
        <v>FGL/WS/2/39/23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6.5" thickBot="1" x14ac:dyDescent="0.4">
      <c r="A60" s="2" t="s">
        <v>34</v>
      </c>
      <c r="B60" s="3">
        <v>55</v>
      </c>
      <c r="C60" s="2" t="s">
        <v>6077</v>
      </c>
      <c r="D60" s="3">
        <v>1</v>
      </c>
      <c r="E60" s="3">
        <v>1.47</v>
      </c>
      <c r="F60" s="4">
        <v>44931</v>
      </c>
      <c r="G60" s="2" t="s">
        <v>6083</v>
      </c>
      <c r="H60" s="2" t="str">
        <f>VLOOKUP(A60,Lookup!$A$1:$B$213,2,TRUE)</f>
        <v>FGL/WS/7/01/</v>
      </c>
      <c r="I60" s="2" t="str">
        <f t="shared" si="0"/>
        <v>FGL/WS/7/01/55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6.5" thickBot="1" x14ac:dyDescent="0.4">
      <c r="A61" s="2" t="s">
        <v>340</v>
      </c>
      <c r="B61" s="3">
        <v>20</v>
      </c>
      <c r="C61" s="2" t="s">
        <v>6023</v>
      </c>
      <c r="D61" s="3">
        <v>1</v>
      </c>
      <c r="E61" s="3">
        <v>0.41</v>
      </c>
      <c r="F61" s="4">
        <v>44931</v>
      </c>
      <c r="G61" s="2" t="s">
        <v>6084</v>
      </c>
      <c r="H61" s="2" t="str">
        <f>VLOOKUP(A61,Lookup!$A$1:$B$213,2,TRUE)</f>
        <v>FGL/WS/2/47/</v>
      </c>
      <c r="I61" s="2" t="str">
        <f t="shared" si="0"/>
        <v>FGL/WS/2/47/20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6.5" thickBot="1" x14ac:dyDescent="0.4">
      <c r="A62" s="2" t="s">
        <v>340</v>
      </c>
      <c r="B62" s="3">
        <v>23</v>
      </c>
      <c r="C62" s="2" t="s">
        <v>6023</v>
      </c>
      <c r="D62" s="3">
        <v>1</v>
      </c>
      <c r="E62" s="3">
        <v>1.74</v>
      </c>
      <c r="F62" s="4">
        <v>44931</v>
      </c>
      <c r="G62" s="2" t="s">
        <v>6085</v>
      </c>
      <c r="H62" s="2" t="str">
        <f>VLOOKUP(A62,Lookup!$A$1:$B$213,2,TRUE)</f>
        <v>FGL/WS/2/47/</v>
      </c>
      <c r="I62" s="2" t="str">
        <f t="shared" si="0"/>
        <v>FGL/WS/2/47/23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6.5" thickBot="1" x14ac:dyDescent="0.4">
      <c r="A63" s="2" t="s">
        <v>340</v>
      </c>
      <c r="B63" s="3">
        <v>23</v>
      </c>
      <c r="C63" s="2" t="s">
        <v>6023</v>
      </c>
      <c r="D63" s="3">
        <v>2</v>
      </c>
      <c r="E63" s="3">
        <v>1.62</v>
      </c>
      <c r="F63" s="4">
        <v>44931</v>
      </c>
      <c r="G63" s="2" t="s">
        <v>6086</v>
      </c>
      <c r="H63" s="2" t="str">
        <f>VLOOKUP(A63,Lookup!$A$1:$B$213,2,TRUE)</f>
        <v>FGL/WS/2/47/</v>
      </c>
      <c r="I63" s="2" t="str">
        <f t="shared" si="0"/>
        <v>FGL/WS/2/47/23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6.5" thickBot="1" x14ac:dyDescent="0.4">
      <c r="A64" s="2" t="s">
        <v>340</v>
      </c>
      <c r="B64" s="3">
        <v>22</v>
      </c>
      <c r="C64" s="2" t="s">
        <v>6023</v>
      </c>
      <c r="D64" s="3">
        <v>22</v>
      </c>
      <c r="E64" s="3">
        <v>0.52</v>
      </c>
      <c r="F64" s="4">
        <v>44931</v>
      </c>
      <c r="G64" s="2" t="s">
        <v>6087</v>
      </c>
      <c r="H64" s="2" t="str">
        <f>VLOOKUP(A64,Lookup!$A$1:$B$213,2,TRUE)</f>
        <v>FGL/WS/2/47/</v>
      </c>
      <c r="I64" s="2" t="str">
        <f t="shared" si="0"/>
        <v>FGL/WS/2/47/22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6.5" thickBot="1" x14ac:dyDescent="0.4">
      <c r="A65" s="2" t="s">
        <v>1284</v>
      </c>
      <c r="B65" s="3">
        <v>10</v>
      </c>
      <c r="C65" s="2" t="s">
        <v>6023</v>
      </c>
      <c r="D65" s="3">
        <v>2</v>
      </c>
      <c r="E65" s="3">
        <v>1.78</v>
      </c>
      <c r="F65" s="4">
        <v>44932</v>
      </c>
      <c r="G65" s="2" t="s">
        <v>6088</v>
      </c>
      <c r="H65" s="2" t="str">
        <f>VLOOKUP(A65,Lookup!$A$1:$B$213,2,TRUE)</f>
        <v>FGL/WS/2/39/</v>
      </c>
      <c r="I65" s="2" t="str">
        <f t="shared" si="0"/>
        <v>FGL/WS/2/39/10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6.5" thickBot="1" x14ac:dyDescent="0.4">
      <c r="A66" s="2" t="s">
        <v>1284</v>
      </c>
      <c r="B66" s="3">
        <v>23</v>
      </c>
      <c r="C66" s="2" t="s">
        <v>6023</v>
      </c>
      <c r="D66" s="3">
        <v>1</v>
      </c>
      <c r="E66" s="3">
        <v>1.07</v>
      </c>
      <c r="F66" s="4">
        <v>44932</v>
      </c>
      <c r="G66" s="2" t="s">
        <v>6089</v>
      </c>
      <c r="H66" s="2" t="str">
        <f>VLOOKUP(A66,Lookup!$A$1:$B$213,2,TRUE)</f>
        <v>FGL/WS/2/39/</v>
      </c>
      <c r="I66" s="2" t="str">
        <f t="shared" si="0"/>
        <v>FGL/WS/2/39/23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6.5" thickBot="1" x14ac:dyDescent="0.4">
      <c r="A67" s="2" t="s">
        <v>1284</v>
      </c>
      <c r="B67" s="3">
        <v>8</v>
      </c>
      <c r="C67" s="2" t="s">
        <v>6023</v>
      </c>
      <c r="D67" s="3">
        <v>2</v>
      </c>
      <c r="E67" s="3">
        <v>1.71</v>
      </c>
      <c r="F67" s="4">
        <v>44932</v>
      </c>
      <c r="G67" s="2" t="s">
        <v>6090</v>
      </c>
      <c r="H67" s="2" t="str">
        <f>VLOOKUP(A67,Lookup!$A$1:$B$213,2,TRUE)</f>
        <v>FGL/WS/2/39/</v>
      </c>
      <c r="I67" s="2" t="str">
        <f t="shared" ref="I67:I130" si="1">_xlfn.CONCAT(H67,B67)</f>
        <v>FGL/WS/2/39/8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6.5" thickBot="1" x14ac:dyDescent="0.4">
      <c r="A68" s="2" t="s">
        <v>202</v>
      </c>
      <c r="B68" s="3">
        <v>50</v>
      </c>
      <c r="C68" s="2" t="s">
        <v>6023</v>
      </c>
      <c r="D68" s="3">
        <v>1</v>
      </c>
      <c r="E68" s="3">
        <v>0.25</v>
      </c>
      <c r="F68" s="4">
        <v>44932</v>
      </c>
      <c r="G68" s="2" t="s">
        <v>6091</v>
      </c>
      <c r="H68" s="2" t="str">
        <f>VLOOKUP(A68,Lookup!$A$1:$B$213,2,TRUE)</f>
        <v>FGL/WS/2/35/</v>
      </c>
      <c r="I68" s="2" t="str">
        <f t="shared" si="1"/>
        <v>FGL/WS/2/35/50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6.5" thickBot="1" x14ac:dyDescent="0.4">
      <c r="A69" s="2" t="s">
        <v>202</v>
      </c>
      <c r="B69" s="3">
        <v>52</v>
      </c>
      <c r="C69" s="2" t="s">
        <v>6023</v>
      </c>
      <c r="D69" s="3">
        <v>1</v>
      </c>
      <c r="E69" s="3">
        <v>0.2</v>
      </c>
      <c r="F69" s="4">
        <v>44932</v>
      </c>
      <c r="G69" s="2" t="s">
        <v>6092</v>
      </c>
      <c r="H69" s="2" t="str">
        <f>VLOOKUP(A69,Lookup!$A$1:$B$213,2,TRUE)</f>
        <v>FGL/WS/2/35/</v>
      </c>
      <c r="I69" s="2" t="str">
        <f t="shared" si="1"/>
        <v>FGL/WS/2/35/52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6.5" thickBot="1" x14ac:dyDescent="0.4">
      <c r="A70" s="2" t="s">
        <v>1431</v>
      </c>
      <c r="B70" s="3">
        <v>25</v>
      </c>
      <c r="C70" s="2" t="s">
        <v>6023</v>
      </c>
      <c r="D70" s="3">
        <v>1</v>
      </c>
      <c r="E70" s="3">
        <v>0.74</v>
      </c>
      <c r="F70" s="4">
        <v>44932</v>
      </c>
      <c r="G70" s="2" t="s">
        <v>6093</v>
      </c>
      <c r="H70" s="2" t="str">
        <f>VLOOKUP(A70,Lookup!$A$1:$B$213,2,TRUE)</f>
        <v>FGL/WS/3/09/</v>
      </c>
      <c r="I70" s="2" t="str">
        <f t="shared" si="1"/>
        <v>FGL/WS/3/09/25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6.5" thickBot="1" x14ac:dyDescent="0.4">
      <c r="A71" s="2" t="s">
        <v>1431</v>
      </c>
      <c r="B71" s="3">
        <v>43</v>
      </c>
      <c r="C71" s="2" t="s">
        <v>6023</v>
      </c>
      <c r="D71" s="3">
        <v>1</v>
      </c>
      <c r="E71" s="3">
        <v>2.94</v>
      </c>
      <c r="F71" s="4">
        <v>44932</v>
      </c>
      <c r="G71" s="2" t="s">
        <v>6094</v>
      </c>
      <c r="H71" s="2" t="str">
        <f>VLOOKUP(A71,Lookup!$A$1:$B$213,2,TRUE)</f>
        <v>FGL/WS/3/09/</v>
      </c>
      <c r="I71" s="2" t="str">
        <f t="shared" si="1"/>
        <v>FGL/WS/3/09/43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6.5" thickBot="1" x14ac:dyDescent="0.4">
      <c r="A72" s="2" t="s">
        <v>1431</v>
      </c>
      <c r="B72" s="3">
        <v>30</v>
      </c>
      <c r="C72" s="2" t="s">
        <v>6023</v>
      </c>
      <c r="D72" s="3">
        <v>1</v>
      </c>
      <c r="E72" s="3">
        <v>2.61</v>
      </c>
      <c r="F72" s="4">
        <v>44935</v>
      </c>
      <c r="G72" s="2" t="s">
        <v>6095</v>
      </c>
      <c r="H72" s="2" t="str">
        <f>VLOOKUP(A72,Lookup!$A$1:$B$213,2,TRUE)</f>
        <v>FGL/WS/3/09/</v>
      </c>
      <c r="I72" s="2" t="str">
        <f t="shared" si="1"/>
        <v>FGL/WS/3/09/30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6.5" thickBot="1" x14ac:dyDescent="0.4">
      <c r="A73" s="2" t="s">
        <v>1431</v>
      </c>
      <c r="B73" s="3">
        <v>35</v>
      </c>
      <c r="C73" s="2" t="s">
        <v>6023</v>
      </c>
      <c r="D73" s="3">
        <v>1</v>
      </c>
      <c r="E73" s="3">
        <v>1.21</v>
      </c>
      <c r="F73" s="4">
        <v>44935</v>
      </c>
      <c r="G73" s="2" t="s">
        <v>6096</v>
      </c>
      <c r="H73" s="2" t="str">
        <f>VLOOKUP(A73,Lookup!$A$1:$B$213,2,TRUE)</f>
        <v>FGL/WS/3/09/</v>
      </c>
      <c r="I73" s="2" t="str">
        <f t="shared" si="1"/>
        <v>FGL/WS/3/09/35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6.5" thickBot="1" x14ac:dyDescent="0.4">
      <c r="A74" s="2" t="s">
        <v>1431</v>
      </c>
      <c r="B74" s="3">
        <v>35</v>
      </c>
      <c r="C74" s="2" t="s">
        <v>6023</v>
      </c>
      <c r="D74" s="3">
        <v>2</v>
      </c>
      <c r="E74" s="3">
        <v>3.22</v>
      </c>
      <c r="F74" s="4">
        <v>44935</v>
      </c>
      <c r="G74" s="2" t="s">
        <v>6097</v>
      </c>
      <c r="H74" s="2" t="str">
        <f>VLOOKUP(A74,Lookup!$A$1:$B$213,2,TRUE)</f>
        <v>FGL/WS/3/09/</v>
      </c>
      <c r="I74" s="2" t="str">
        <f t="shared" si="1"/>
        <v>FGL/WS/3/09/35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6.5" thickBot="1" x14ac:dyDescent="0.4">
      <c r="A75" s="2" t="s">
        <v>188</v>
      </c>
      <c r="B75" s="3">
        <v>1</v>
      </c>
      <c r="C75" s="2" t="s">
        <v>6023</v>
      </c>
      <c r="D75" s="3">
        <v>1</v>
      </c>
      <c r="E75" s="3">
        <v>0.76</v>
      </c>
      <c r="F75" s="4">
        <v>44935</v>
      </c>
      <c r="G75" s="2" t="s">
        <v>6098</v>
      </c>
      <c r="H75" s="2" t="str">
        <f>VLOOKUP(A75,Lookup!$A$1:$B$213,2,TRUE)</f>
        <v>FGL/WS/2/20/</v>
      </c>
      <c r="I75" s="2" t="str">
        <f t="shared" si="1"/>
        <v>FGL/WS/2/20/1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6.5" thickBot="1" x14ac:dyDescent="0.4">
      <c r="A76" s="2" t="s">
        <v>188</v>
      </c>
      <c r="B76" s="3">
        <v>16</v>
      </c>
      <c r="C76" s="2" t="s">
        <v>6023</v>
      </c>
      <c r="D76" s="3">
        <v>1</v>
      </c>
      <c r="E76" s="3">
        <v>0.6</v>
      </c>
      <c r="F76" s="4">
        <v>44935</v>
      </c>
      <c r="G76" s="2" t="s">
        <v>6099</v>
      </c>
      <c r="H76" s="2" t="str">
        <f>VLOOKUP(A76,Lookup!$A$1:$B$213,2,TRUE)</f>
        <v>FGL/WS/2/20/</v>
      </c>
      <c r="I76" s="2" t="str">
        <f t="shared" si="1"/>
        <v>FGL/WS/2/20/16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6.5" thickBot="1" x14ac:dyDescent="0.4">
      <c r="A77" s="2" t="s">
        <v>188</v>
      </c>
      <c r="B77" s="3">
        <v>15</v>
      </c>
      <c r="C77" s="2" t="s">
        <v>6023</v>
      </c>
      <c r="D77" s="3">
        <v>1</v>
      </c>
      <c r="E77" s="3">
        <v>0.8</v>
      </c>
      <c r="F77" s="4">
        <v>44935</v>
      </c>
      <c r="G77" s="2" t="s">
        <v>6100</v>
      </c>
      <c r="H77" s="2" t="str">
        <f>VLOOKUP(A77,Lookup!$A$1:$B$213,2,TRUE)</f>
        <v>FGL/WS/2/20/</v>
      </c>
      <c r="I77" s="2" t="str">
        <f t="shared" si="1"/>
        <v>FGL/WS/2/20/15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6.5" thickBot="1" x14ac:dyDescent="0.4">
      <c r="A78" s="2" t="s">
        <v>188</v>
      </c>
      <c r="B78" s="3">
        <v>4</v>
      </c>
      <c r="C78" s="2" t="s">
        <v>6023</v>
      </c>
      <c r="D78" s="3">
        <v>1</v>
      </c>
      <c r="E78" s="3">
        <v>0.76</v>
      </c>
      <c r="F78" s="4">
        <v>44935</v>
      </c>
      <c r="G78" s="2" t="s">
        <v>6101</v>
      </c>
      <c r="H78" s="2" t="str">
        <f>VLOOKUP(A78,Lookup!$A$1:$B$213,2,TRUE)</f>
        <v>FGL/WS/2/20/</v>
      </c>
      <c r="I78" s="2" t="str">
        <f t="shared" si="1"/>
        <v>FGL/WS/2/20/4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6.5" thickBot="1" x14ac:dyDescent="0.4">
      <c r="A79" s="2" t="s">
        <v>188</v>
      </c>
      <c r="B79" s="3">
        <v>22</v>
      </c>
      <c r="C79" s="2" t="s">
        <v>6023</v>
      </c>
      <c r="D79" s="3">
        <v>1</v>
      </c>
      <c r="E79" s="3">
        <v>1.1000000000000001</v>
      </c>
      <c r="F79" s="4">
        <v>44935</v>
      </c>
      <c r="G79" s="2" t="s">
        <v>6102</v>
      </c>
      <c r="H79" s="2" t="str">
        <f>VLOOKUP(A79,Lookup!$A$1:$B$213,2,TRUE)</f>
        <v>FGL/WS/2/20/</v>
      </c>
      <c r="I79" s="2" t="str">
        <f t="shared" si="1"/>
        <v>FGL/WS/2/20/22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6.5" thickBot="1" x14ac:dyDescent="0.4">
      <c r="A80" s="2" t="s">
        <v>188</v>
      </c>
      <c r="B80" s="3">
        <v>23</v>
      </c>
      <c r="C80" s="2" t="s">
        <v>6023</v>
      </c>
      <c r="D80" s="3">
        <v>1</v>
      </c>
      <c r="E80" s="3">
        <v>1.42</v>
      </c>
      <c r="F80" s="4">
        <v>44935</v>
      </c>
      <c r="G80" s="2" t="s">
        <v>6103</v>
      </c>
      <c r="H80" s="2" t="str">
        <f>VLOOKUP(A80,Lookup!$A$1:$B$213,2,TRUE)</f>
        <v>FGL/WS/2/20/</v>
      </c>
      <c r="I80" s="2" t="str">
        <f t="shared" si="1"/>
        <v>FGL/WS/2/20/23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6.5" thickBot="1" x14ac:dyDescent="0.4">
      <c r="A81" s="2" t="s">
        <v>188</v>
      </c>
      <c r="B81" s="3">
        <v>26</v>
      </c>
      <c r="C81" s="2" t="s">
        <v>6023</v>
      </c>
      <c r="D81" s="3">
        <v>1</v>
      </c>
      <c r="E81" s="3">
        <v>2.71</v>
      </c>
      <c r="F81" s="4">
        <v>44935</v>
      </c>
      <c r="G81" s="2" t="s">
        <v>6104</v>
      </c>
      <c r="H81" s="2" t="str">
        <f>VLOOKUP(A81,Lookup!$A$1:$B$213,2,TRUE)</f>
        <v>FGL/WS/2/20/</v>
      </c>
      <c r="I81" s="2" t="str">
        <f t="shared" si="1"/>
        <v>FGL/WS/2/20/26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6.5" thickBot="1" x14ac:dyDescent="0.4">
      <c r="A82" s="2" t="s">
        <v>1762</v>
      </c>
      <c r="B82" s="3">
        <v>32</v>
      </c>
      <c r="C82" s="2" t="s">
        <v>6077</v>
      </c>
      <c r="D82" s="3">
        <v>1</v>
      </c>
      <c r="E82" s="3">
        <v>3.7</v>
      </c>
      <c r="F82" s="4">
        <v>44935</v>
      </c>
      <c r="G82" s="2" t="s">
        <v>6105</v>
      </c>
      <c r="H82" s="2" t="str">
        <f>VLOOKUP(A82,Lookup!$A$1:$B$213,2,TRUE)</f>
        <v>FGL/WS/2/36/</v>
      </c>
      <c r="I82" s="2" t="str">
        <f t="shared" si="1"/>
        <v>FGL/WS/2/36/32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6.5" thickBot="1" x14ac:dyDescent="0.4">
      <c r="A83" s="2" t="s">
        <v>1762</v>
      </c>
      <c r="B83" s="3">
        <v>20</v>
      </c>
      <c r="C83" s="2" t="s">
        <v>6023</v>
      </c>
      <c r="D83" s="3">
        <v>1</v>
      </c>
      <c r="E83" s="3">
        <v>1.68</v>
      </c>
      <c r="F83" s="4">
        <v>44935</v>
      </c>
      <c r="G83" s="2" t="s">
        <v>6106</v>
      </c>
      <c r="H83" s="2" t="str">
        <f>VLOOKUP(A83,Lookup!$A$1:$B$213,2,TRUE)</f>
        <v>FGL/WS/2/36/</v>
      </c>
      <c r="I83" s="2" t="str">
        <f t="shared" si="1"/>
        <v>FGL/WS/2/36/20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6.5" thickBot="1" x14ac:dyDescent="0.4">
      <c r="A84" s="2" t="s">
        <v>1762</v>
      </c>
      <c r="B84" s="3">
        <v>33</v>
      </c>
      <c r="C84" s="2" t="s">
        <v>6023</v>
      </c>
      <c r="D84" s="3">
        <v>1</v>
      </c>
      <c r="E84" s="3">
        <v>0.9</v>
      </c>
      <c r="F84" s="4">
        <v>44935</v>
      </c>
      <c r="G84" s="2" t="s">
        <v>6107</v>
      </c>
      <c r="H84" s="2" t="str">
        <f>VLOOKUP(A84,Lookup!$A$1:$B$213,2,TRUE)</f>
        <v>FGL/WS/2/36/</v>
      </c>
      <c r="I84" s="2" t="str">
        <f t="shared" si="1"/>
        <v>FGL/WS/2/36/33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6.5" thickBot="1" x14ac:dyDescent="0.4">
      <c r="A85" s="2" t="s">
        <v>1762</v>
      </c>
      <c r="B85" s="3">
        <v>19</v>
      </c>
      <c r="C85" s="2" t="s">
        <v>6023</v>
      </c>
      <c r="D85" s="3">
        <v>1</v>
      </c>
      <c r="E85" s="3">
        <v>1.06</v>
      </c>
      <c r="F85" s="4">
        <v>44935</v>
      </c>
      <c r="G85" s="2" t="s">
        <v>6108</v>
      </c>
      <c r="H85" s="2" t="str">
        <f>VLOOKUP(A85,Lookup!$A$1:$B$213,2,TRUE)</f>
        <v>FGL/WS/2/36/</v>
      </c>
      <c r="I85" s="2" t="str">
        <f t="shared" si="1"/>
        <v>FGL/WS/2/36/19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6.5" thickBot="1" x14ac:dyDescent="0.4">
      <c r="A86" s="2" t="s">
        <v>1762</v>
      </c>
      <c r="B86" s="3">
        <v>19</v>
      </c>
      <c r="C86" s="2" t="s">
        <v>6023</v>
      </c>
      <c r="D86" s="3">
        <v>2</v>
      </c>
      <c r="E86" s="3">
        <v>1.89</v>
      </c>
      <c r="F86" s="4">
        <v>44935</v>
      </c>
      <c r="G86" s="2" t="s">
        <v>6109</v>
      </c>
      <c r="H86" s="2" t="str">
        <f>VLOOKUP(A86,Lookup!$A$1:$B$213,2,TRUE)</f>
        <v>FGL/WS/2/36/</v>
      </c>
      <c r="I86" s="2" t="str">
        <f t="shared" si="1"/>
        <v>FGL/WS/2/36/19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6.5" thickBot="1" x14ac:dyDescent="0.4">
      <c r="A87" s="2" t="s">
        <v>1762</v>
      </c>
      <c r="B87" s="3">
        <v>22</v>
      </c>
      <c r="C87" s="2" t="s">
        <v>6023</v>
      </c>
      <c r="D87" s="3">
        <v>1</v>
      </c>
      <c r="E87" s="3">
        <v>1.95</v>
      </c>
      <c r="F87" s="4">
        <v>44935</v>
      </c>
      <c r="G87" s="2" t="s">
        <v>6110</v>
      </c>
      <c r="H87" s="2" t="str">
        <f>VLOOKUP(A87,Lookup!$A$1:$B$213,2,TRUE)</f>
        <v>FGL/WS/2/36/</v>
      </c>
      <c r="I87" s="2" t="str">
        <f t="shared" si="1"/>
        <v>FGL/WS/2/36/22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6.5" thickBot="1" x14ac:dyDescent="0.4">
      <c r="A88" s="2" t="s">
        <v>1762</v>
      </c>
      <c r="B88" s="3">
        <v>25</v>
      </c>
      <c r="C88" s="2" t="s">
        <v>6023</v>
      </c>
      <c r="D88" s="3">
        <v>1</v>
      </c>
      <c r="E88" s="3">
        <v>4.16</v>
      </c>
      <c r="F88" s="4">
        <v>44935</v>
      </c>
      <c r="G88" s="2" t="s">
        <v>6111</v>
      </c>
      <c r="H88" s="2" t="str">
        <f>VLOOKUP(A88,Lookup!$A$1:$B$213,2,TRUE)</f>
        <v>FGL/WS/2/36/</v>
      </c>
      <c r="I88" s="2" t="str">
        <f t="shared" si="1"/>
        <v>FGL/WS/2/36/25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6.5" thickBot="1" x14ac:dyDescent="0.4">
      <c r="A89" s="2" t="s">
        <v>1762</v>
      </c>
      <c r="B89" s="3">
        <v>26</v>
      </c>
      <c r="C89" s="2" t="s">
        <v>6023</v>
      </c>
      <c r="D89" s="3">
        <v>1</v>
      </c>
      <c r="E89" s="3">
        <v>2.98</v>
      </c>
      <c r="F89" s="4">
        <v>44935</v>
      </c>
      <c r="G89" s="2" t="s">
        <v>6112</v>
      </c>
      <c r="H89" s="2" t="str">
        <f>VLOOKUP(A89,Lookup!$A$1:$B$213,2,TRUE)</f>
        <v>FGL/WS/2/36/</v>
      </c>
      <c r="I89" s="2" t="str">
        <f t="shared" si="1"/>
        <v>FGL/WS/2/36/26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6.5" thickBot="1" x14ac:dyDescent="0.4">
      <c r="A90" s="2" t="s">
        <v>1762</v>
      </c>
      <c r="B90" s="3">
        <v>32</v>
      </c>
      <c r="C90" s="2" t="s">
        <v>6023</v>
      </c>
      <c r="D90" s="3">
        <v>32</v>
      </c>
      <c r="E90" s="3">
        <v>2.12</v>
      </c>
      <c r="F90" s="4">
        <v>44935</v>
      </c>
      <c r="G90" s="2" t="s">
        <v>6113</v>
      </c>
      <c r="H90" s="2" t="str">
        <f>VLOOKUP(A90,Lookup!$A$1:$B$213,2,TRUE)</f>
        <v>FGL/WS/2/36/</v>
      </c>
      <c r="I90" s="2" t="str">
        <f t="shared" si="1"/>
        <v>FGL/WS/2/36/32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6.5" thickBot="1" x14ac:dyDescent="0.4">
      <c r="A91" s="2" t="s">
        <v>1284</v>
      </c>
      <c r="B91" s="3">
        <v>20</v>
      </c>
      <c r="C91" s="2" t="s">
        <v>6023</v>
      </c>
      <c r="D91" s="3">
        <v>1</v>
      </c>
      <c r="E91" s="3">
        <v>0.44</v>
      </c>
      <c r="F91" s="4">
        <v>44935</v>
      </c>
      <c r="G91" s="2" t="s">
        <v>6114</v>
      </c>
      <c r="H91" s="2" t="str">
        <f>VLOOKUP(A91,Lookup!$A$1:$B$213,2,TRUE)</f>
        <v>FGL/WS/2/39/</v>
      </c>
      <c r="I91" s="2" t="str">
        <f t="shared" si="1"/>
        <v>FGL/WS/2/39/20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6.5" thickBot="1" x14ac:dyDescent="0.4">
      <c r="A92" s="2" t="s">
        <v>1431</v>
      </c>
      <c r="B92" s="3">
        <v>64</v>
      </c>
      <c r="C92" s="2" t="s">
        <v>6077</v>
      </c>
      <c r="D92" s="3">
        <v>64</v>
      </c>
      <c r="E92" s="3">
        <v>2.13</v>
      </c>
      <c r="F92" s="4">
        <v>44935</v>
      </c>
      <c r="G92" s="2" t="s">
        <v>6115</v>
      </c>
      <c r="H92" s="2" t="str">
        <f>VLOOKUP(A92,Lookup!$A$1:$B$213,2,TRUE)</f>
        <v>FGL/WS/3/09/</v>
      </c>
      <c r="I92" s="2" t="str">
        <f t="shared" si="1"/>
        <v>FGL/WS/3/09/64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6.5" thickBot="1" x14ac:dyDescent="0.4">
      <c r="A93" s="2" t="s">
        <v>1431</v>
      </c>
      <c r="B93" s="3">
        <v>72</v>
      </c>
      <c r="C93" s="2" t="s">
        <v>6023</v>
      </c>
      <c r="D93" s="3">
        <v>1</v>
      </c>
      <c r="E93" s="3">
        <v>2.4</v>
      </c>
      <c r="F93" s="4">
        <v>44935</v>
      </c>
      <c r="G93" s="2" t="s">
        <v>6116</v>
      </c>
      <c r="H93" s="2" t="str">
        <f>VLOOKUP(A93,Lookup!$A$1:$B$213,2,TRUE)</f>
        <v>FGL/WS/3/09/</v>
      </c>
      <c r="I93" s="2" t="str">
        <f t="shared" si="1"/>
        <v>FGL/WS/3/09/72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6.5" thickBot="1" x14ac:dyDescent="0.4">
      <c r="A94" s="2" t="s">
        <v>1431</v>
      </c>
      <c r="B94" s="3">
        <v>113</v>
      </c>
      <c r="C94" s="2" t="s">
        <v>6023</v>
      </c>
      <c r="D94" s="3">
        <v>1</v>
      </c>
      <c r="E94" s="3">
        <v>2.58</v>
      </c>
      <c r="F94" s="4">
        <v>44935</v>
      </c>
      <c r="G94" s="2" t="s">
        <v>6117</v>
      </c>
      <c r="H94" s="2" t="str">
        <f>VLOOKUP(A94,Lookup!$A$1:$B$213,2,TRUE)</f>
        <v>FGL/WS/3/09/</v>
      </c>
      <c r="I94" s="2" t="str">
        <f t="shared" si="1"/>
        <v>FGL/WS/3/09/113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6.5" thickBot="1" x14ac:dyDescent="0.4">
      <c r="A95" s="2" t="s">
        <v>1431</v>
      </c>
      <c r="B95" s="3">
        <v>119</v>
      </c>
      <c r="C95" s="2" t="s">
        <v>6077</v>
      </c>
      <c r="D95" s="3">
        <v>1</v>
      </c>
      <c r="E95" s="3">
        <v>3.5</v>
      </c>
      <c r="F95" s="4">
        <v>44935</v>
      </c>
      <c r="G95" s="2" t="s">
        <v>6118</v>
      </c>
      <c r="H95" s="2" t="str">
        <f>VLOOKUP(A95,Lookup!$A$1:$B$213,2,TRUE)</f>
        <v>FGL/WS/3/09/</v>
      </c>
      <c r="I95" s="2" t="str">
        <f t="shared" si="1"/>
        <v>FGL/WS/3/09/119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6.5" thickBot="1" x14ac:dyDescent="0.4">
      <c r="A96" s="2" t="s">
        <v>1431</v>
      </c>
      <c r="B96" s="3">
        <v>50</v>
      </c>
      <c r="C96" s="2" t="s">
        <v>6023</v>
      </c>
      <c r="D96" s="3">
        <v>1</v>
      </c>
      <c r="E96" s="3">
        <v>2.02</v>
      </c>
      <c r="F96" s="4">
        <v>44935</v>
      </c>
      <c r="G96" s="2" t="s">
        <v>6119</v>
      </c>
      <c r="H96" s="2" t="str">
        <f>VLOOKUP(A96,Lookup!$A$1:$B$213,2,TRUE)</f>
        <v>FGL/WS/3/09/</v>
      </c>
      <c r="I96" s="2" t="str">
        <f t="shared" si="1"/>
        <v>FGL/WS/3/09/50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6.5" thickBot="1" x14ac:dyDescent="0.4">
      <c r="A97" s="2" t="s">
        <v>1431</v>
      </c>
      <c r="B97" s="3">
        <v>67</v>
      </c>
      <c r="C97" s="2" t="s">
        <v>6023</v>
      </c>
      <c r="D97" s="3">
        <v>1</v>
      </c>
      <c r="E97" s="3">
        <v>2.17</v>
      </c>
      <c r="F97" s="4">
        <v>44935</v>
      </c>
      <c r="G97" s="2" t="s">
        <v>6120</v>
      </c>
      <c r="H97" s="2" t="str">
        <f>VLOOKUP(A97,Lookup!$A$1:$B$213,2,TRUE)</f>
        <v>FGL/WS/3/09/</v>
      </c>
      <c r="I97" s="2" t="str">
        <f t="shared" si="1"/>
        <v>FGL/WS/3/09/67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6.5" thickBot="1" x14ac:dyDescent="0.4">
      <c r="A98" s="2" t="s">
        <v>1431</v>
      </c>
      <c r="B98" s="3">
        <v>67</v>
      </c>
      <c r="C98" s="2" t="s">
        <v>6023</v>
      </c>
      <c r="D98" s="3">
        <v>1</v>
      </c>
      <c r="E98" s="3">
        <v>1.75</v>
      </c>
      <c r="F98" s="4">
        <v>44935</v>
      </c>
      <c r="G98" s="2" t="s">
        <v>6121</v>
      </c>
      <c r="H98" s="2" t="str">
        <f>VLOOKUP(A98,Lookup!$A$1:$B$213,2,TRUE)</f>
        <v>FGL/WS/3/09/</v>
      </c>
      <c r="I98" s="2" t="str">
        <f t="shared" si="1"/>
        <v>FGL/WS/3/09/67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6.5" thickBot="1" x14ac:dyDescent="0.4">
      <c r="A99" s="2" t="s">
        <v>1431</v>
      </c>
      <c r="B99" s="3">
        <v>67</v>
      </c>
      <c r="C99" s="2" t="s">
        <v>6023</v>
      </c>
      <c r="D99" s="3">
        <v>2</v>
      </c>
      <c r="E99" s="3">
        <v>5.8</v>
      </c>
      <c r="F99" s="4">
        <v>44935</v>
      </c>
      <c r="G99" s="2" t="s">
        <v>6122</v>
      </c>
      <c r="H99" s="2" t="str">
        <f>VLOOKUP(A99,Lookup!$A$1:$B$213,2,TRUE)</f>
        <v>FGL/WS/3/09/</v>
      </c>
      <c r="I99" s="2" t="str">
        <f t="shared" si="1"/>
        <v>FGL/WS/3/09/67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6.5" thickBot="1" x14ac:dyDescent="0.4">
      <c r="A100" s="2" t="s">
        <v>1431</v>
      </c>
      <c r="B100" s="3">
        <v>73</v>
      </c>
      <c r="C100" s="2" t="s">
        <v>6023</v>
      </c>
      <c r="D100" s="3">
        <v>1</v>
      </c>
      <c r="E100" s="3">
        <v>3.7</v>
      </c>
      <c r="F100" s="4">
        <v>44935</v>
      </c>
      <c r="G100" s="2" t="s">
        <v>6123</v>
      </c>
      <c r="H100" s="2" t="str">
        <f>VLOOKUP(A100,Lookup!$A$1:$B$213,2,TRUE)</f>
        <v>FGL/WS/3/09/</v>
      </c>
      <c r="I100" s="2" t="str">
        <f t="shared" si="1"/>
        <v>FGL/WS/3/09/73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6.5" thickBot="1" x14ac:dyDescent="0.4">
      <c r="A101" s="2" t="s">
        <v>1431</v>
      </c>
      <c r="B101" s="3">
        <v>118</v>
      </c>
      <c r="C101" s="2" t="s">
        <v>6023</v>
      </c>
      <c r="D101" s="3">
        <v>1</v>
      </c>
      <c r="E101" s="3">
        <v>2.52</v>
      </c>
      <c r="F101" s="4">
        <v>44935</v>
      </c>
      <c r="G101" s="2" t="s">
        <v>6124</v>
      </c>
      <c r="H101" s="2" t="str">
        <f>VLOOKUP(A101,Lookup!$A$1:$B$213,2,TRUE)</f>
        <v>FGL/WS/3/09/</v>
      </c>
      <c r="I101" s="2" t="str">
        <f t="shared" si="1"/>
        <v>FGL/WS/3/09/118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6.5" thickBot="1" x14ac:dyDescent="0.4">
      <c r="A102" s="2" t="s">
        <v>1431</v>
      </c>
      <c r="B102" s="3">
        <v>50</v>
      </c>
      <c r="C102" s="2" t="s">
        <v>6023</v>
      </c>
      <c r="D102" s="3">
        <v>2</v>
      </c>
      <c r="E102" s="3">
        <v>0.67</v>
      </c>
      <c r="F102" s="4">
        <v>44935</v>
      </c>
      <c r="G102" s="2" t="s">
        <v>6125</v>
      </c>
      <c r="H102" s="2" t="str">
        <f>VLOOKUP(A102,Lookup!$A$1:$B$213,2,TRUE)</f>
        <v>FGL/WS/3/09/</v>
      </c>
      <c r="I102" s="2" t="str">
        <f t="shared" si="1"/>
        <v>FGL/WS/3/09/50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6.5" thickBot="1" x14ac:dyDescent="0.4">
      <c r="A103" s="2" t="s">
        <v>34</v>
      </c>
      <c r="B103" s="3">
        <v>52</v>
      </c>
      <c r="C103" s="2" t="s">
        <v>6023</v>
      </c>
      <c r="D103" s="3">
        <v>1</v>
      </c>
      <c r="E103" s="3">
        <v>3.56</v>
      </c>
      <c r="F103" s="4">
        <v>44935</v>
      </c>
      <c r="G103" s="2" t="s">
        <v>6126</v>
      </c>
      <c r="H103" s="2" t="str">
        <f>VLOOKUP(A103,Lookup!$A$1:$B$213,2,TRUE)</f>
        <v>FGL/WS/7/01/</v>
      </c>
      <c r="I103" s="2" t="str">
        <f t="shared" si="1"/>
        <v>FGL/WS/7/01/52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6.5" thickBot="1" x14ac:dyDescent="0.4">
      <c r="A104" s="2" t="s">
        <v>2251</v>
      </c>
      <c r="B104" s="3">
        <v>1</v>
      </c>
      <c r="C104" s="2" t="s">
        <v>6023</v>
      </c>
      <c r="D104" s="3">
        <v>1</v>
      </c>
      <c r="E104" s="3">
        <v>2.2000000000000002</v>
      </c>
      <c r="F104" s="4">
        <v>44935</v>
      </c>
      <c r="G104" s="2" t="s">
        <v>6127</v>
      </c>
      <c r="H104" s="2" t="str">
        <f>VLOOKUP(A104,Lookup!$A$1:$B$213,2,TRUE)</f>
        <v>FGL/WS/7/19/</v>
      </c>
      <c r="I104" s="2" t="str">
        <f t="shared" si="1"/>
        <v>FGL/WS/7/19/1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6.5" thickBot="1" x14ac:dyDescent="0.4">
      <c r="A105" s="2" t="s">
        <v>2251</v>
      </c>
      <c r="B105" s="3">
        <v>1</v>
      </c>
      <c r="C105" s="2" t="s">
        <v>6023</v>
      </c>
      <c r="D105" s="3">
        <v>1</v>
      </c>
      <c r="E105" s="3">
        <v>2.06</v>
      </c>
      <c r="F105" s="4">
        <v>44935</v>
      </c>
      <c r="G105" s="2" t="s">
        <v>6128</v>
      </c>
      <c r="H105" s="2" t="str">
        <f>VLOOKUP(A105,Lookup!$A$1:$B$213,2,TRUE)</f>
        <v>FGL/WS/7/19/</v>
      </c>
      <c r="I105" s="2" t="str">
        <f t="shared" si="1"/>
        <v>FGL/WS/7/19/1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6.5" thickBot="1" x14ac:dyDescent="0.4">
      <c r="A106" s="2" t="s">
        <v>2251</v>
      </c>
      <c r="B106" s="3">
        <v>1</v>
      </c>
      <c r="C106" s="2" t="s">
        <v>6023</v>
      </c>
      <c r="D106" s="3">
        <v>1</v>
      </c>
      <c r="E106" s="3">
        <v>2.02</v>
      </c>
      <c r="F106" s="4">
        <v>44935</v>
      </c>
      <c r="G106" s="2" t="s">
        <v>6129</v>
      </c>
      <c r="H106" s="2" t="str">
        <f>VLOOKUP(A106,Lookup!$A$1:$B$213,2,TRUE)</f>
        <v>FGL/WS/7/19/</v>
      </c>
      <c r="I106" s="2" t="str">
        <f t="shared" si="1"/>
        <v>FGL/WS/7/19/1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6.5" thickBot="1" x14ac:dyDescent="0.4">
      <c r="A107" s="2" t="s">
        <v>2251</v>
      </c>
      <c r="B107" s="3">
        <v>1</v>
      </c>
      <c r="C107" s="2" t="s">
        <v>6023</v>
      </c>
      <c r="D107" s="3">
        <v>4</v>
      </c>
      <c r="E107" s="3">
        <v>1.71</v>
      </c>
      <c r="F107" s="4">
        <v>44935</v>
      </c>
      <c r="G107" s="2" t="s">
        <v>6130</v>
      </c>
      <c r="H107" s="2" t="str">
        <f>VLOOKUP(A107,Lookup!$A$1:$B$213,2,TRUE)</f>
        <v>FGL/WS/7/19/</v>
      </c>
      <c r="I107" s="2" t="str">
        <f t="shared" si="1"/>
        <v>FGL/WS/7/19/1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6.5" thickBot="1" x14ac:dyDescent="0.4">
      <c r="A108" s="2" t="s">
        <v>1431</v>
      </c>
      <c r="B108" s="3">
        <v>71</v>
      </c>
      <c r="C108" s="2" t="s">
        <v>6023</v>
      </c>
      <c r="D108" s="3">
        <v>1</v>
      </c>
      <c r="E108" s="3">
        <v>1.93</v>
      </c>
      <c r="F108" s="4">
        <v>44935</v>
      </c>
      <c r="G108" s="2" t="s">
        <v>6131</v>
      </c>
      <c r="H108" s="2" t="str">
        <f>VLOOKUP(A108,Lookup!$A$1:$B$213,2,TRUE)</f>
        <v>FGL/WS/3/09/</v>
      </c>
      <c r="I108" s="2" t="str">
        <f t="shared" si="1"/>
        <v>FGL/WS/3/09/71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6.5" thickBot="1" x14ac:dyDescent="0.4">
      <c r="A109" s="2" t="s">
        <v>1431</v>
      </c>
      <c r="B109" s="3">
        <v>110</v>
      </c>
      <c r="C109" s="2" t="s">
        <v>6023</v>
      </c>
      <c r="D109" s="3">
        <v>1</v>
      </c>
      <c r="E109" s="3">
        <v>1.0900000000000001</v>
      </c>
      <c r="F109" s="4">
        <v>44935</v>
      </c>
      <c r="G109" s="2" t="s">
        <v>6132</v>
      </c>
      <c r="H109" s="2" t="str">
        <f>VLOOKUP(A109,Lookup!$A$1:$B$213,2,TRUE)</f>
        <v>FGL/WS/3/09/</v>
      </c>
      <c r="I109" s="2" t="str">
        <f t="shared" si="1"/>
        <v>FGL/WS/3/09/110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6.5" thickBot="1" x14ac:dyDescent="0.4">
      <c r="A110" s="2" t="s">
        <v>1431</v>
      </c>
      <c r="B110" s="3">
        <v>122</v>
      </c>
      <c r="C110" s="2" t="s">
        <v>6023</v>
      </c>
      <c r="D110" s="3">
        <v>1</v>
      </c>
      <c r="E110" s="3">
        <v>1.95</v>
      </c>
      <c r="F110" s="4">
        <v>44935</v>
      </c>
      <c r="G110" s="2" t="s">
        <v>6133</v>
      </c>
      <c r="H110" s="2" t="str">
        <f>VLOOKUP(A110,Lookup!$A$1:$B$213,2,TRUE)</f>
        <v>FGL/WS/3/09/</v>
      </c>
      <c r="I110" s="2" t="str">
        <f t="shared" si="1"/>
        <v>FGL/WS/3/09/122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6.5" thickBot="1" x14ac:dyDescent="0.4">
      <c r="A111" s="2" t="s">
        <v>1431</v>
      </c>
      <c r="B111" s="3">
        <v>110</v>
      </c>
      <c r="C111" s="2" t="s">
        <v>6023</v>
      </c>
      <c r="D111" s="3">
        <v>2</v>
      </c>
      <c r="E111" s="3">
        <v>3.27</v>
      </c>
      <c r="F111" s="4">
        <v>44935</v>
      </c>
      <c r="G111" s="2" t="s">
        <v>6134</v>
      </c>
      <c r="H111" s="2" t="str">
        <f>VLOOKUP(A111,Lookup!$A$1:$B$213,2,TRUE)</f>
        <v>FGL/WS/3/09/</v>
      </c>
      <c r="I111" s="2" t="str">
        <f t="shared" si="1"/>
        <v>FGL/WS/3/09/110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6.5" thickBot="1" x14ac:dyDescent="0.4">
      <c r="A112" s="2" t="s">
        <v>1431</v>
      </c>
      <c r="B112" s="3">
        <v>53</v>
      </c>
      <c r="C112" s="2" t="s">
        <v>6023</v>
      </c>
      <c r="D112" s="3">
        <v>1</v>
      </c>
      <c r="E112" s="3">
        <v>1.25</v>
      </c>
      <c r="F112" s="4">
        <v>44935</v>
      </c>
      <c r="G112" s="2" t="s">
        <v>6135</v>
      </c>
      <c r="H112" s="2" t="str">
        <f>VLOOKUP(A112,Lookup!$A$1:$B$213,2,TRUE)</f>
        <v>FGL/WS/3/09/</v>
      </c>
      <c r="I112" s="2" t="str">
        <f t="shared" si="1"/>
        <v>FGL/WS/3/09/53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6.5" thickBot="1" x14ac:dyDescent="0.4">
      <c r="A113" s="2" t="s">
        <v>1431</v>
      </c>
      <c r="B113" s="3">
        <v>111</v>
      </c>
      <c r="C113" s="2" t="s">
        <v>6023</v>
      </c>
      <c r="D113" s="3">
        <v>1</v>
      </c>
      <c r="E113" s="3">
        <v>4.87</v>
      </c>
      <c r="F113" s="4">
        <v>44935</v>
      </c>
      <c r="G113" s="2" t="s">
        <v>6136</v>
      </c>
      <c r="H113" s="2" t="str">
        <f>VLOOKUP(A113,Lookup!$A$1:$B$213,2,TRUE)</f>
        <v>FGL/WS/3/09/</v>
      </c>
      <c r="I113" s="2" t="str">
        <f t="shared" si="1"/>
        <v>FGL/WS/3/09/111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6.5" thickBot="1" x14ac:dyDescent="0.4">
      <c r="A114" s="2" t="s">
        <v>1431</v>
      </c>
      <c r="B114" s="3">
        <v>109</v>
      </c>
      <c r="C114" s="2" t="s">
        <v>6023</v>
      </c>
      <c r="D114" s="3">
        <v>1</v>
      </c>
      <c r="E114" s="3">
        <v>3.1</v>
      </c>
      <c r="F114" s="4">
        <v>44935</v>
      </c>
      <c r="G114" s="2" t="s">
        <v>6137</v>
      </c>
      <c r="H114" s="2" t="str">
        <f>VLOOKUP(A114,Lookup!$A$1:$B$213,2,TRUE)</f>
        <v>FGL/WS/3/09/</v>
      </c>
      <c r="I114" s="2" t="str">
        <f t="shared" si="1"/>
        <v>FGL/WS/3/09/109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6.5" thickBot="1" x14ac:dyDescent="0.4">
      <c r="A115" s="2" t="s">
        <v>1431</v>
      </c>
      <c r="B115" s="3">
        <v>116</v>
      </c>
      <c r="C115" s="2" t="s">
        <v>6023</v>
      </c>
      <c r="D115" s="3">
        <v>1</v>
      </c>
      <c r="E115" s="3">
        <v>2.14</v>
      </c>
      <c r="F115" s="4">
        <v>44935</v>
      </c>
      <c r="G115" s="2" t="s">
        <v>6138</v>
      </c>
      <c r="H115" s="2" t="str">
        <f>VLOOKUP(A115,Lookup!$A$1:$B$213,2,TRUE)</f>
        <v>FGL/WS/3/09/</v>
      </c>
      <c r="I115" s="2" t="str">
        <f t="shared" si="1"/>
        <v>FGL/WS/3/09/116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6.5" thickBot="1" x14ac:dyDescent="0.4">
      <c r="A116" s="2" t="s">
        <v>1431</v>
      </c>
      <c r="B116" s="3">
        <v>109</v>
      </c>
      <c r="C116" s="2" t="s">
        <v>6023</v>
      </c>
      <c r="D116" s="3">
        <v>2</v>
      </c>
      <c r="E116" s="3">
        <v>0.49</v>
      </c>
      <c r="F116" s="4">
        <v>44935</v>
      </c>
      <c r="G116" s="2" t="s">
        <v>6139</v>
      </c>
      <c r="H116" s="2" t="str">
        <f>VLOOKUP(A116,Lookup!$A$1:$B$213,2,TRUE)</f>
        <v>FGL/WS/3/09/</v>
      </c>
      <c r="I116" s="2" t="str">
        <f t="shared" si="1"/>
        <v>FGL/WS/3/09/109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6.5" thickBot="1" x14ac:dyDescent="0.4">
      <c r="A117" s="2" t="s">
        <v>1431</v>
      </c>
      <c r="B117" s="3">
        <v>121</v>
      </c>
      <c r="C117" s="2" t="s">
        <v>6023</v>
      </c>
      <c r="D117" s="3">
        <v>1</v>
      </c>
      <c r="E117" s="3">
        <v>0.56000000000000005</v>
      </c>
      <c r="F117" s="4">
        <v>44935</v>
      </c>
      <c r="G117" s="2" t="s">
        <v>6140</v>
      </c>
      <c r="H117" s="2" t="str">
        <f>VLOOKUP(A117,Lookup!$A$1:$B$213,2,TRUE)</f>
        <v>FGL/WS/3/09/</v>
      </c>
      <c r="I117" s="2" t="str">
        <f t="shared" si="1"/>
        <v>FGL/WS/3/09/121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6.5" thickBot="1" x14ac:dyDescent="0.4">
      <c r="A118" s="2" t="s">
        <v>1431</v>
      </c>
      <c r="B118" s="3">
        <v>111</v>
      </c>
      <c r="C118" s="2" t="s">
        <v>6023</v>
      </c>
      <c r="D118" s="3">
        <v>2</v>
      </c>
      <c r="E118" s="3">
        <v>3.61</v>
      </c>
      <c r="F118" s="4">
        <v>44935</v>
      </c>
      <c r="G118" s="2" t="s">
        <v>6141</v>
      </c>
      <c r="H118" s="2" t="str">
        <f>VLOOKUP(A118,Lookup!$A$1:$B$213,2,TRUE)</f>
        <v>FGL/WS/3/09/</v>
      </c>
      <c r="I118" s="2" t="str">
        <f t="shared" si="1"/>
        <v>FGL/WS/3/09/111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6.5" thickBot="1" x14ac:dyDescent="0.4">
      <c r="A119" s="2" t="s">
        <v>1431</v>
      </c>
      <c r="B119" s="3">
        <v>88</v>
      </c>
      <c r="C119" s="2" t="s">
        <v>6023</v>
      </c>
      <c r="D119" s="3">
        <v>1</v>
      </c>
      <c r="E119" s="3">
        <v>3.54</v>
      </c>
      <c r="F119" s="4">
        <v>44935</v>
      </c>
      <c r="G119" s="2" t="s">
        <v>6142</v>
      </c>
      <c r="H119" s="2" t="str">
        <f>VLOOKUP(A119,Lookup!$A$1:$B$213,2,TRUE)</f>
        <v>FGL/WS/3/09/</v>
      </c>
      <c r="I119" s="2" t="str">
        <f t="shared" si="1"/>
        <v>FGL/WS/3/09/88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6.5" thickBot="1" x14ac:dyDescent="0.4">
      <c r="A120" s="2" t="s">
        <v>1431</v>
      </c>
      <c r="B120" s="3">
        <v>112</v>
      </c>
      <c r="C120" s="2" t="s">
        <v>6077</v>
      </c>
      <c r="D120" s="3">
        <v>1</v>
      </c>
      <c r="E120" s="3">
        <v>1.87</v>
      </c>
      <c r="F120" s="4">
        <v>44935</v>
      </c>
      <c r="G120" s="2" t="s">
        <v>6143</v>
      </c>
      <c r="H120" s="2" t="str">
        <f>VLOOKUP(A120,Lookup!$A$1:$B$213,2,TRUE)</f>
        <v>FGL/WS/3/09/</v>
      </c>
      <c r="I120" s="2" t="str">
        <f t="shared" si="1"/>
        <v>FGL/WS/3/09/112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6.5" thickBot="1" x14ac:dyDescent="0.4">
      <c r="A121" s="2" t="s">
        <v>1431</v>
      </c>
      <c r="B121" s="3">
        <v>112</v>
      </c>
      <c r="C121" s="2" t="s">
        <v>6023</v>
      </c>
      <c r="D121" s="3">
        <v>2</v>
      </c>
      <c r="E121" s="3">
        <v>1.18</v>
      </c>
      <c r="F121" s="4">
        <v>44935</v>
      </c>
      <c r="G121" s="2" t="s">
        <v>6144</v>
      </c>
      <c r="H121" s="2" t="str">
        <f>VLOOKUP(A121,Lookup!$A$1:$B$213,2,TRUE)</f>
        <v>FGL/WS/3/09/</v>
      </c>
      <c r="I121" s="2" t="str">
        <f t="shared" si="1"/>
        <v>FGL/WS/3/09/112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6.5" thickBot="1" x14ac:dyDescent="0.4">
      <c r="A122" s="2" t="s">
        <v>1431</v>
      </c>
      <c r="B122" s="3">
        <v>116</v>
      </c>
      <c r="C122" s="2" t="s">
        <v>6023</v>
      </c>
      <c r="D122" s="3">
        <v>2</v>
      </c>
      <c r="E122" s="3">
        <v>0.34</v>
      </c>
      <c r="F122" s="4">
        <v>44935</v>
      </c>
      <c r="G122" s="2" t="s">
        <v>6145</v>
      </c>
      <c r="H122" s="2" t="str">
        <f>VLOOKUP(A122,Lookup!$A$1:$B$213,2,TRUE)</f>
        <v>FGL/WS/3/09/</v>
      </c>
      <c r="I122" s="2" t="str">
        <f t="shared" si="1"/>
        <v>FGL/WS/3/09/116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6.5" thickBot="1" x14ac:dyDescent="0.4">
      <c r="A123" s="2" t="s">
        <v>1431</v>
      </c>
      <c r="B123" s="3">
        <v>118</v>
      </c>
      <c r="C123" s="2" t="s">
        <v>6023</v>
      </c>
      <c r="D123" s="3">
        <v>2</v>
      </c>
      <c r="E123" s="3">
        <v>0.67</v>
      </c>
      <c r="F123" s="4">
        <v>44935</v>
      </c>
      <c r="G123" s="2" t="s">
        <v>6146</v>
      </c>
      <c r="H123" s="2" t="str">
        <f>VLOOKUP(A123,Lookup!$A$1:$B$213,2,TRUE)</f>
        <v>FGL/WS/3/09/</v>
      </c>
      <c r="I123" s="2" t="str">
        <f t="shared" si="1"/>
        <v>FGL/WS/3/09/118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6.5" thickBot="1" x14ac:dyDescent="0.4">
      <c r="A124" s="2" t="s">
        <v>34</v>
      </c>
      <c r="B124" s="3">
        <v>11</v>
      </c>
      <c r="C124" s="2" t="s">
        <v>6023</v>
      </c>
      <c r="D124" s="3">
        <v>1</v>
      </c>
      <c r="E124" s="3">
        <v>1.54</v>
      </c>
      <c r="F124" s="4">
        <v>44935</v>
      </c>
      <c r="G124" s="2" t="s">
        <v>6147</v>
      </c>
      <c r="H124" s="2" t="str">
        <f>VLOOKUP(A124,Lookup!$A$1:$B$213,2,TRUE)</f>
        <v>FGL/WS/7/01/</v>
      </c>
      <c r="I124" s="2" t="str">
        <f t="shared" si="1"/>
        <v>FGL/WS/7/01/11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6.5" thickBot="1" x14ac:dyDescent="0.4">
      <c r="A125" s="2" t="s">
        <v>2251</v>
      </c>
      <c r="B125" s="3">
        <v>1</v>
      </c>
      <c r="C125" s="2" t="s">
        <v>6023</v>
      </c>
      <c r="D125" s="3">
        <v>2</v>
      </c>
      <c r="E125" s="3">
        <v>1.55</v>
      </c>
      <c r="F125" s="4">
        <v>44935</v>
      </c>
      <c r="G125" s="2" t="s">
        <v>6148</v>
      </c>
      <c r="H125" s="2" t="str">
        <f>VLOOKUP(A125,Lookup!$A$1:$B$213,2,TRUE)</f>
        <v>FGL/WS/7/19/</v>
      </c>
      <c r="I125" s="2" t="str">
        <f t="shared" si="1"/>
        <v>FGL/WS/7/19/1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6.5" thickBot="1" x14ac:dyDescent="0.4">
      <c r="A126" s="2" t="s">
        <v>34</v>
      </c>
      <c r="B126" s="3">
        <v>42</v>
      </c>
      <c r="C126" s="2" t="s">
        <v>6077</v>
      </c>
      <c r="D126" s="3">
        <v>1</v>
      </c>
      <c r="E126" s="3">
        <v>0.46</v>
      </c>
      <c r="F126" s="4">
        <v>44935</v>
      </c>
      <c r="G126" s="2" t="s">
        <v>6149</v>
      </c>
      <c r="H126" s="2" t="str">
        <f>VLOOKUP(A126,Lookup!$A$1:$B$213,2,TRUE)</f>
        <v>FGL/WS/7/01/</v>
      </c>
      <c r="I126" s="2" t="str">
        <f t="shared" si="1"/>
        <v>FGL/WS/7/01/42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6.5" thickBot="1" x14ac:dyDescent="0.4">
      <c r="A127" s="2" t="s">
        <v>34</v>
      </c>
      <c r="B127" s="3">
        <v>42</v>
      </c>
      <c r="C127" s="2" t="s">
        <v>6077</v>
      </c>
      <c r="D127" s="3">
        <v>2</v>
      </c>
      <c r="E127" s="3">
        <v>2.9</v>
      </c>
      <c r="F127" s="4">
        <v>44935</v>
      </c>
      <c r="G127" s="2" t="s">
        <v>6150</v>
      </c>
      <c r="H127" s="2" t="str">
        <f>VLOOKUP(A127,Lookup!$A$1:$B$213,2,TRUE)</f>
        <v>FGL/WS/7/01/</v>
      </c>
      <c r="I127" s="2" t="str">
        <f t="shared" si="1"/>
        <v>FGL/WS/7/01/42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6.5" thickBot="1" x14ac:dyDescent="0.4">
      <c r="A128" s="2" t="s">
        <v>34</v>
      </c>
      <c r="B128" s="3">
        <v>11</v>
      </c>
      <c r="C128" s="2" t="s">
        <v>6023</v>
      </c>
      <c r="D128" s="3">
        <v>1</v>
      </c>
      <c r="E128" s="3">
        <v>1.57</v>
      </c>
      <c r="F128" s="4">
        <v>44935</v>
      </c>
      <c r="G128" s="2" t="s">
        <v>6151</v>
      </c>
      <c r="H128" s="2" t="str">
        <f>VLOOKUP(A128,Lookup!$A$1:$B$213,2,TRUE)</f>
        <v>FGL/WS/7/01/</v>
      </c>
      <c r="I128" s="2" t="str">
        <f t="shared" si="1"/>
        <v>FGL/WS/7/01/11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6.5" thickBot="1" x14ac:dyDescent="0.4">
      <c r="A129" s="2" t="s">
        <v>34</v>
      </c>
      <c r="B129" s="3">
        <v>11</v>
      </c>
      <c r="C129" s="2" t="s">
        <v>6023</v>
      </c>
      <c r="D129" s="3">
        <v>4</v>
      </c>
      <c r="E129" s="3">
        <v>2.42</v>
      </c>
      <c r="F129" s="4">
        <v>44935</v>
      </c>
      <c r="G129" s="2" t="s">
        <v>6152</v>
      </c>
      <c r="H129" s="2" t="str">
        <f>VLOOKUP(A129,Lookup!$A$1:$B$213,2,TRUE)</f>
        <v>FGL/WS/7/01/</v>
      </c>
      <c r="I129" s="2" t="str">
        <f t="shared" si="1"/>
        <v>FGL/WS/7/01/11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6.5" thickBot="1" x14ac:dyDescent="0.4">
      <c r="A130" s="2" t="s">
        <v>34</v>
      </c>
      <c r="B130" s="3">
        <v>11</v>
      </c>
      <c r="C130" s="2" t="s">
        <v>6023</v>
      </c>
      <c r="D130" s="3">
        <v>5</v>
      </c>
      <c r="E130" s="3">
        <v>0.92</v>
      </c>
      <c r="F130" s="4">
        <v>44935</v>
      </c>
      <c r="G130" s="2" t="s">
        <v>6153</v>
      </c>
      <c r="H130" s="2" t="str">
        <f>VLOOKUP(A130,Lookup!$A$1:$B$213,2,TRUE)</f>
        <v>FGL/WS/7/01/</v>
      </c>
      <c r="I130" s="2" t="str">
        <f t="shared" si="1"/>
        <v>FGL/WS/7/01/11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6.5" thickBot="1" x14ac:dyDescent="0.4">
      <c r="A131" s="2" t="s">
        <v>340</v>
      </c>
      <c r="B131" s="3">
        <v>21</v>
      </c>
      <c r="C131" s="2" t="s">
        <v>6023</v>
      </c>
      <c r="D131" s="3">
        <v>1</v>
      </c>
      <c r="E131" s="3">
        <v>0.46</v>
      </c>
      <c r="F131" s="4">
        <v>44935</v>
      </c>
      <c r="G131" s="2" t="s">
        <v>6154</v>
      </c>
      <c r="H131" s="2" t="str">
        <f>VLOOKUP(A131,Lookup!$A$1:$B$213,2,TRUE)</f>
        <v>FGL/WS/2/47/</v>
      </c>
      <c r="I131" s="2" t="str">
        <f t="shared" ref="I131:I194" si="2">_xlfn.CONCAT(H131,B131)</f>
        <v>FGL/WS/2/47/21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6.5" thickBot="1" x14ac:dyDescent="0.4">
      <c r="A132" s="2" t="s">
        <v>340</v>
      </c>
      <c r="B132" s="3">
        <v>21</v>
      </c>
      <c r="C132" s="2" t="s">
        <v>6023</v>
      </c>
      <c r="D132" s="3">
        <v>2</v>
      </c>
      <c r="E132" s="3">
        <v>1.48</v>
      </c>
      <c r="F132" s="4">
        <v>44935</v>
      </c>
      <c r="G132" s="2" t="s">
        <v>6155</v>
      </c>
      <c r="H132" s="2" t="str">
        <f>VLOOKUP(A132,Lookup!$A$1:$B$213,2,TRUE)</f>
        <v>FGL/WS/2/47/</v>
      </c>
      <c r="I132" s="2" t="str">
        <f t="shared" si="2"/>
        <v>FGL/WS/2/47/21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6.5" thickBot="1" x14ac:dyDescent="0.4">
      <c r="A133" s="2" t="s">
        <v>340</v>
      </c>
      <c r="B133" s="3">
        <v>31</v>
      </c>
      <c r="C133" s="2" t="s">
        <v>6023</v>
      </c>
      <c r="D133" s="3">
        <v>2</v>
      </c>
      <c r="E133" s="3">
        <v>1.1499999999999999</v>
      </c>
      <c r="F133" s="4">
        <v>44935</v>
      </c>
      <c r="G133" s="2" t="s">
        <v>6156</v>
      </c>
      <c r="H133" s="2" t="str">
        <f>VLOOKUP(A133,Lookup!$A$1:$B$213,2,TRUE)</f>
        <v>FGL/WS/2/47/</v>
      </c>
      <c r="I133" s="2" t="str">
        <f t="shared" si="2"/>
        <v>FGL/WS/2/47/31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6.5" thickBot="1" x14ac:dyDescent="0.4">
      <c r="A134" s="2" t="s">
        <v>340</v>
      </c>
      <c r="B134" s="3">
        <v>32</v>
      </c>
      <c r="C134" s="2" t="s">
        <v>6023</v>
      </c>
      <c r="D134" s="3">
        <v>1</v>
      </c>
      <c r="E134" s="3">
        <v>2.36</v>
      </c>
      <c r="F134" s="4">
        <v>44935</v>
      </c>
      <c r="G134" s="2" t="s">
        <v>6157</v>
      </c>
      <c r="H134" s="2" t="str">
        <f>VLOOKUP(A134,Lookup!$A$1:$B$213,2,TRUE)</f>
        <v>FGL/WS/2/47/</v>
      </c>
      <c r="I134" s="2" t="str">
        <f t="shared" si="2"/>
        <v>FGL/WS/2/47/32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6.5" thickBot="1" x14ac:dyDescent="0.4">
      <c r="A135" s="2" t="s">
        <v>340</v>
      </c>
      <c r="B135" s="3">
        <v>25</v>
      </c>
      <c r="C135" s="2" t="s">
        <v>6023</v>
      </c>
      <c r="D135" s="3">
        <v>1</v>
      </c>
      <c r="E135" s="3">
        <v>1.38</v>
      </c>
      <c r="F135" s="4">
        <v>44935</v>
      </c>
      <c r="G135" s="2" t="s">
        <v>6158</v>
      </c>
      <c r="H135" s="2" t="str">
        <f>VLOOKUP(A135,Lookup!$A$1:$B$213,2,TRUE)</f>
        <v>FGL/WS/2/47/</v>
      </c>
      <c r="I135" s="2" t="str">
        <f t="shared" si="2"/>
        <v>FGL/WS/2/47/25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6.5" thickBot="1" x14ac:dyDescent="0.4">
      <c r="A136" s="2" t="s">
        <v>188</v>
      </c>
      <c r="B136" s="3">
        <v>17</v>
      </c>
      <c r="C136" s="2" t="s">
        <v>6023</v>
      </c>
      <c r="D136" s="3">
        <v>1</v>
      </c>
      <c r="E136" s="3">
        <v>1.05</v>
      </c>
      <c r="F136" s="4">
        <v>44935</v>
      </c>
      <c r="G136" s="2" t="s">
        <v>6159</v>
      </c>
      <c r="H136" s="2" t="str">
        <f>VLOOKUP(A136,Lookup!$A$1:$B$213,2,TRUE)</f>
        <v>FGL/WS/2/20/</v>
      </c>
      <c r="I136" s="2" t="str">
        <f t="shared" si="2"/>
        <v>FGL/WS/2/20/17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6.5" thickBot="1" x14ac:dyDescent="0.4">
      <c r="A137" s="2" t="s">
        <v>188</v>
      </c>
      <c r="B137" s="3">
        <v>31</v>
      </c>
      <c r="C137" s="2" t="s">
        <v>6023</v>
      </c>
      <c r="D137" s="3">
        <v>1</v>
      </c>
      <c r="E137" s="3">
        <v>1.85</v>
      </c>
      <c r="F137" s="4">
        <v>44935</v>
      </c>
      <c r="G137" s="2" t="s">
        <v>6160</v>
      </c>
      <c r="H137" s="2" t="str">
        <f>VLOOKUP(A137,Lookup!$A$1:$B$213,2,TRUE)</f>
        <v>FGL/WS/2/20/</v>
      </c>
      <c r="I137" s="2" t="str">
        <f t="shared" si="2"/>
        <v>FGL/WS/2/20/31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6.5" thickBot="1" x14ac:dyDescent="0.4">
      <c r="A138" s="2" t="s">
        <v>34</v>
      </c>
      <c r="B138" s="3">
        <v>41</v>
      </c>
      <c r="C138" s="2" t="s">
        <v>6023</v>
      </c>
      <c r="D138" s="3">
        <v>1</v>
      </c>
      <c r="E138" s="3">
        <v>1.44</v>
      </c>
      <c r="F138" s="4">
        <v>44935</v>
      </c>
      <c r="G138" s="2" t="s">
        <v>6161</v>
      </c>
      <c r="H138" s="2" t="str">
        <f>VLOOKUP(A138,Lookup!$A$1:$B$213,2,TRUE)</f>
        <v>FGL/WS/7/01/</v>
      </c>
      <c r="I138" s="2" t="str">
        <f t="shared" si="2"/>
        <v>FGL/WS/7/01/41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6.5" thickBot="1" x14ac:dyDescent="0.4">
      <c r="A139" s="2" t="s">
        <v>34</v>
      </c>
      <c r="B139" s="3">
        <v>41</v>
      </c>
      <c r="C139" s="2" t="s">
        <v>6077</v>
      </c>
      <c r="D139" s="3">
        <v>2</v>
      </c>
      <c r="E139" s="3">
        <v>2.06</v>
      </c>
      <c r="F139" s="4">
        <v>44935</v>
      </c>
      <c r="G139" s="2" t="s">
        <v>6162</v>
      </c>
      <c r="H139" s="2" t="str">
        <f>VLOOKUP(A139,Lookup!$A$1:$B$213,2,TRUE)</f>
        <v>FGL/WS/7/01/</v>
      </c>
      <c r="I139" s="2" t="str">
        <f t="shared" si="2"/>
        <v>FGL/WS/7/01/41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6.5" thickBot="1" x14ac:dyDescent="0.4">
      <c r="A140" s="2" t="s">
        <v>34</v>
      </c>
      <c r="B140" s="3">
        <v>41</v>
      </c>
      <c r="C140" s="2" t="s">
        <v>6077</v>
      </c>
      <c r="D140" s="3">
        <v>3</v>
      </c>
      <c r="E140" s="3">
        <v>1.43</v>
      </c>
      <c r="F140" s="4">
        <v>44935</v>
      </c>
      <c r="G140" s="2" t="s">
        <v>6163</v>
      </c>
      <c r="H140" s="2" t="str">
        <f>VLOOKUP(A140,Lookup!$A$1:$B$213,2,TRUE)</f>
        <v>FGL/WS/7/01/</v>
      </c>
      <c r="I140" s="2" t="str">
        <f t="shared" si="2"/>
        <v>FGL/WS/7/01/41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6.5" thickBot="1" x14ac:dyDescent="0.4">
      <c r="A141" s="2" t="s">
        <v>34</v>
      </c>
      <c r="B141" s="3">
        <v>41</v>
      </c>
      <c r="C141" s="2" t="s">
        <v>6023</v>
      </c>
      <c r="D141" s="3">
        <v>4</v>
      </c>
      <c r="E141" s="3">
        <v>0.9</v>
      </c>
      <c r="F141" s="4">
        <v>44935</v>
      </c>
      <c r="G141" s="2" t="s">
        <v>6164</v>
      </c>
      <c r="H141" s="2" t="str">
        <f>VLOOKUP(A141,Lookup!$A$1:$B$213,2,TRUE)</f>
        <v>FGL/WS/7/01/</v>
      </c>
      <c r="I141" s="2" t="str">
        <f t="shared" si="2"/>
        <v>FGL/WS/7/01/41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6.5" thickBot="1" x14ac:dyDescent="0.4">
      <c r="A142" s="2" t="s">
        <v>1762</v>
      </c>
      <c r="B142" s="3">
        <v>36</v>
      </c>
      <c r="C142" s="2" t="s">
        <v>6023</v>
      </c>
      <c r="D142" s="3">
        <v>1</v>
      </c>
      <c r="E142" s="3">
        <v>1.17</v>
      </c>
      <c r="F142" s="4">
        <v>44935</v>
      </c>
      <c r="G142" s="2" t="s">
        <v>6165</v>
      </c>
      <c r="H142" s="2" t="str">
        <f>VLOOKUP(A142,Lookup!$A$1:$B$213,2,TRUE)</f>
        <v>FGL/WS/2/36/</v>
      </c>
      <c r="I142" s="2" t="str">
        <f t="shared" si="2"/>
        <v>FGL/WS/2/36/36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6.5" thickBot="1" x14ac:dyDescent="0.4">
      <c r="A143" s="2" t="s">
        <v>205</v>
      </c>
      <c r="B143" s="3">
        <v>19</v>
      </c>
      <c r="C143" s="2" t="s">
        <v>6023</v>
      </c>
      <c r="D143" s="3">
        <v>1</v>
      </c>
      <c r="E143" s="3">
        <v>1.34</v>
      </c>
      <c r="F143" s="4">
        <v>44935</v>
      </c>
      <c r="G143" s="2" t="s">
        <v>6166</v>
      </c>
      <c r="H143" s="2" t="str">
        <f>VLOOKUP(A143,Lookup!$A$1:$B$213,2,TRUE)</f>
        <v>FGL/WS/2/02/</v>
      </c>
      <c r="I143" s="2" t="str">
        <f t="shared" si="2"/>
        <v>FGL/WS/2/02/19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6.5" thickBot="1" x14ac:dyDescent="0.4">
      <c r="A144" s="2" t="s">
        <v>205</v>
      </c>
      <c r="B144" s="3">
        <v>65</v>
      </c>
      <c r="C144" s="2" t="s">
        <v>6023</v>
      </c>
      <c r="D144" s="3">
        <v>1</v>
      </c>
      <c r="E144" s="3">
        <v>0.35</v>
      </c>
      <c r="F144" s="4">
        <v>44935</v>
      </c>
      <c r="G144" s="2" t="s">
        <v>6167</v>
      </c>
      <c r="H144" s="2" t="str">
        <f>VLOOKUP(A144,Lookup!$A$1:$B$213,2,TRUE)</f>
        <v>FGL/WS/2/02/</v>
      </c>
      <c r="I144" s="2" t="str">
        <f t="shared" si="2"/>
        <v>FGL/WS/2/02/65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6.5" thickBot="1" x14ac:dyDescent="0.4">
      <c r="A145" s="2" t="s">
        <v>205</v>
      </c>
      <c r="B145" s="3">
        <v>37</v>
      </c>
      <c r="C145" s="2" t="s">
        <v>6023</v>
      </c>
      <c r="D145" s="3">
        <v>1</v>
      </c>
      <c r="E145" s="3">
        <v>0.48</v>
      </c>
      <c r="F145" s="4">
        <v>44935</v>
      </c>
      <c r="G145" s="2" t="s">
        <v>6168</v>
      </c>
      <c r="H145" s="2" t="str">
        <f>VLOOKUP(A145,Lookup!$A$1:$B$213,2,TRUE)</f>
        <v>FGL/WS/2/02/</v>
      </c>
      <c r="I145" s="2" t="str">
        <f t="shared" si="2"/>
        <v>FGL/WS/2/02/37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6.5" thickBot="1" x14ac:dyDescent="0.4">
      <c r="A146" s="2" t="s">
        <v>205</v>
      </c>
      <c r="B146" s="3">
        <v>64</v>
      </c>
      <c r="C146" s="2" t="s">
        <v>6023</v>
      </c>
      <c r="D146" s="3">
        <v>1</v>
      </c>
      <c r="E146" s="3">
        <v>2.09</v>
      </c>
      <c r="F146" s="4">
        <v>44935</v>
      </c>
      <c r="G146" s="2" t="s">
        <v>6169</v>
      </c>
      <c r="H146" s="2" t="str">
        <f>VLOOKUP(A146,Lookup!$A$1:$B$213,2,TRUE)</f>
        <v>FGL/WS/2/02/</v>
      </c>
      <c r="I146" s="2" t="str">
        <f t="shared" si="2"/>
        <v>FGL/WS/2/02/64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6.5" thickBot="1" x14ac:dyDescent="0.4">
      <c r="A147" s="2" t="s">
        <v>205</v>
      </c>
      <c r="B147" s="3">
        <v>46</v>
      </c>
      <c r="C147" s="2" t="s">
        <v>6023</v>
      </c>
      <c r="D147" s="3">
        <v>1</v>
      </c>
      <c r="E147" s="3">
        <v>0.64</v>
      </c>
      <c r="F147" s="4">
        <v>44935</v>
      </c>
      <c r="G147" s="2" t="s">
        <v>6170</v>
      </c>
      <c r="H147" s="2" t="str">
        <f>VLOOKUP(A147,Lookup!$A$1:$B$213,2,TRUE)</f>
        <v>FGL/WS/2/02/</v>
      </c>
      <c r="I147" s="2" t="str">
        <f t="shared" si="2"/>
        <v>FGL/WS/2/02/46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6.5" thickBot="1" x14ac:dyDescent="0.4">
      <c r="A148" s="2" t="s">
        <v>205</v>
      </c>
      <c r="B148" s="3">
        <v>66</v>
      </c>
      <c r="C148" s="2" t="s">
        <v>6023</v>
      </c>
      <c r="D148" s="3">
        <v>1</v>
      </c>
      <c r="E148" s="3">
        <v>2.2999999999999998</v>
      </c>
      <c r="F148" s="4">
        <v>44935</v>
      </c>
      <c r="G148" s="2" t="s">
        <v>6171</v>
      </c>
      <c r="H148" s="2" t="str">
        <f>VLOOKUP(A148,Lookup!$A$1:$B$213,2,TRUE)</f>
        <v>FGL/WS/2/02/</v>
      </c>
      <c r="I148" s="2" t="str">
        <f t="shared" si="2"/>
        <v>FGL/WS/2/02/66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6.5" thickBot="1" x14ac:dyDescent="0.4">
      <c r="A149" s="2" t="s">
        <v>205</v>
      </c>
      <c r="B149" s="3">
        <v>66</v>
      </c>
      <c r="C149" s="2" t="s">
        <v>6023</v>
      </c>
      <c r="D149" s="3">
        <v>2</v>
      </c>
      <c r="E149" s="3">
        <v>0.78</v>
      </c>
      <c r="F149" s="4">
        <v>44935</v>
      </c>
      <c r="G149" s="2" t="s">
        <v>6172</v>
      </c>
      <c r="H149" s="2" t="str">
        <f>VLOOKUP(A149,Lookup!$A$1:$B$213,2,TRUE)</f>
        <v>FGL/WS/2/02/</v>
      </c>
      <c r="I149" s="2" t="str">
        <f t="shared" si="2"/>
        <v>FGL/WS/2/02/66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6.5" thickBot="1" x14ac:dyDescent="0.4">
      <c r="A150" s="2" t="s">
        <v>282</v>
      </c>
      <c r="B150" s="3">
        <v>83</v>
      </c>
      <c r="C150" s="2" t="s">
        <v>6023</v>
      </c>
      <c r="D150" s="3">
        <v>1</v>
      </c>
      <c r="E150" s="3">
        <v>3.52</v>
      </c>
      <c r="F150" s="4">
        <v>44935</v>
      </c>
      <c r="G150" s="2" t="s">
        <v>6173</v>
      </c>
      <c r="H150" s="2" t="str">
        <f>VLOOKUP(A150,Lookup!$A$1:$B$213,2,TRUE)</f>
        <v>FGL/WS/2/06/</v>
      </c>
      <c r="I150" s="2" t="str">
        <f t="shared" si="2"/>
        <v>FGL/WS/2/06/83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6.5" thickBot="1" x14ac:dyDescent="0.4">
      <c r="A151" s="2" t="s">
        <v>34</v>
      </c>
      <c r="B151" s="3">
        <v>41</v>
      </c>
      <c r="C151" s="2" t="s">
        <v>6077</v>
      </c>
      <c r="D151" s="3">
        <v>5</v>
      </c>
      <c r="E151" s="3">
        <v>1.08</v>
      </c>
      <c r="F151" s="4">
        <v>44935</v>
      </c>
      <c r="G151" s="2" t="s">
        <v>6174</v>
      </c>
      <c r="H151" s="2" t="str">
        <f>VLOOKUP(A151,Lookup!$A$1:$B$213,2,TRUE)</f>
        <v>FGL/WS/7/01/</v>
      </c>
      <c r="I151" s="2" t="str">
        <f t="shared" si="2"/>
        <v>FGL/WS/7/01/41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6.5" thickBot="1" x14ac:dyDescent="0.4">
      <c r="A152" s="2" t="s">
        <v>34</v>
      </c>
      <c r="B152" s="3">
        <v>41</v>
      </c>
      <c r="C152" s="2" t="s">
        <v>6023</v>
      </c>
      <c r="D152" s="3">
        <v>6</v>
      </c>
      <c r="E152" s="3">
        <v>1.66</v>
      </c>
      <c r="F152" s="4">
        <v>44935</v>
      </c>
      <c r="G152" s="2" t="s">
        <v>6175</v>
      </c>
      <c r="H152" s="2" t="str">
        <f>VLOOKUP(A152,Lookup!$A$1:$B$213,2,TRUE)</f>
        <v>FGL/WS/7/01/</v>
      </c>
      <c r="I152" s="2" t="str">
        <f t="shared" si="2"/>
        <v>FGL/WS/7/01/41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6.5" thickBot="1" x14ac:dyDescent="0.4">
      <c r="A153" s="2" t="s">
        <v>34</v>
      </c>
      <c r="B153" s="3">
        <v>56</v>
      </c>
      <c r="C153" s="2" t="s">
        <v>6077</v>
      </c>
      <c r="D153" s="3">
        <v>1</v>
      </c>
      <c r="E153" s="3">
        <v>1.56</v>
      </c>
      <c r="F153" s="4">
        <v>44935</v>
      </c>
      <c r="G153" s="2" t="s">
        <v>6176</v>
      </c>
      <c r="H153" s="2" t="str">
        <f>VLOOKUP(A153,Lookup!$A$1:$B$213,2,TRUE)</f>
        <v>FGL/WS/7/01/</v>
      </c>
      <c r="I153" s="2" t="str">
        <f t="shared" si="2"/>
        <v>FGL/WS/7/01/56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6.5" thickBot="1" x14ac:dyDescent="0.4">
      <c r="A154" s="2" t="s">
        <v>34</v>
      </c>
      <c r="B154" s="3">
        <v>53</v>
      </c>
      <c r="C154" s="2" t="s">
        <v>6023</v>
      </c>
      <c r="D154" s="3">
        <v>1</v>
      </c>
      <c r="E154" s="3">
        <v>1.2</v>
      </c>
      <c r="F154" s="4">
        <v>44935</v>
      </c>
      <c r="G154" s="2" t="s">
        <v>6177</v>
      </c>
      <c r="H154" s="2" t="str">
        <f>VLOOKUP(A154,Lookup!$A$1:$B$213,2,TRUE)</f>
        <v>FGL/WS/7/01/</v>
      </c>
      <c r="I154" s="2" t="str">
        <f t="shared" si="2"/>
        <v>FGL/WS/7/01/53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6.5" thickBot="1" x14ac:dyDescent="0.4">
      <c r="A155" s="2" t="s">
        <v>389</v>
      </c>
      <c r="B155" s="3">
        <v>2</v>
      </c>
      <c r="C155" s="2" t="s">
        <v>6023</v>
      </c>
      <c r="D155" s="3">
        <v>1</v>
      </c>
      <c r="E155" s="3">
        <v>0.66</v>
      </c>
      <c r="F155" s="4">
        <v>44935</v>
      </c>
      <c r="G155" s="2" t="s">
        <v>6178</v>
      </c>
      <c r="H155" s="2" t="str">
        <f>VLOOKUP(A155,Lookup!$A$1:$B$213,2,TRUE)</f>
        <v>FGL/WS/15/31/</v>
      </c>
      <c r="I155" s="2" t="str">
        <f t="shared" si="2"/>
        <v>FGL/WS/15/31/2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6.5" thickBot="1" x14ac:dyDescent="0.4">
      <c r="A156" s="2" t="s">
        <v>389</v>
      </c>
      <c r="B156" s="3">
        <v>24</v>
      </c>
      <c r="C156" s="2" t="s">
        <v>6023</v>
      </c>
      <c r="D156" s="3">
        <v>1</v>
      </c>
      <c r="E156" s="3">
        <v>0.83</v>
      </c>
      <c r="F156" s="4">
        <v>44935</v>
      </c>
      <c r="G156" s="2" t="s">
        <v>6179</v>
      </c>
      <c r="H156" s="2" t="str">
        <f>VLOOKUP(A156,Lookup!$A$1:$B$213,2,TRUE)</f>
        <v>FGL/WS/15/31/</v>
      </c>
      <c r="I156" s="2" t="str">
        <f t="shared" si="2"/>
        <v>FGL/WS/15/31/24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6.5" thickBot="1" x14ac:dyDescent="0.4">
      <c r="A157" s="2" t="s">
        <v>389</v>
      </c>
      <c r="B157" s="3">
        <v>24</v>
      </c>
      <c r="C157" s="2" t="s">
        <v>6023</v>
      </c>
      <c r="D157" s="3">
        <v>2</v>
      </c>
      <c r="E157" s="3">
        <v>0.56999999999999995</v>
      </c>
      <c r="F157" s="4">
        <v>44935</v>
      </c>
      <c r="G157" s="2" t="s">
        <v>6180</v>
      </c>
      <c r="H157" s="2" t="str">
        <f>VLOOKUP(A157,Lookup!$A$1:$B$213,2,TRUE)</f>
        <v>FGL/WS/15/31/</v>
      </c>
      <c r="I157" s="2" t="str">
        <f t="shared" si="2"/>
        <v>FGL/WS/15/31/24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6.5" thickBot="1" x14ac:dyDescent="0.4">
      <c r="A158" s="2" t="s">
        <v>389</v>
      </c>
      <c r="B158" s="3">
        <v>1</v>
      </c>
      <c r="C158" s="2" t="s">
        <v>6023</v>
      </c>
      <c r="D158" s="3">
        <v>1</v>
      </c>
      <c r="E158" s="3">
        <v>0.88</v>
      </c>
      <c r="F158" s="4">
        <v>44935</v>
      </c>
      <c r="G158" s="2" t="s">
        <v>6181</v>
      </c>
      <c r="H158" s="2" t="str">
        <f>VLOOKUP(A158,Lookup!$A$1:$B$213,2,TRUE)</f>
        <v>FGL/WS/15/31/</v>
      </c>
      <c r="I158" s="2" t="str">
        <f t="shared" si="2"/>
        <v>FGL/WS/15/31/1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6.5" thickBot="1" x14ac:dyDescent="0.4">
      <c r="A159" s="2" t="s">
        <v>389</v>
      </c>
      <c r="B159" s="3">
        <v>56</v>
      </c>
      <c r="C159" s="2" t="s">
        <v>6023</v>
      </c>
      <c r="D159" s="3">
        <v>1</v>
      </c>
      <c r="E159" s="3">
        <v>0.7</v>
      </c>
      <c r="F159" s="4">
        <v>44935</v>
      </c>
      <c r="G159" s="2" t="s">
        <v>6182</v>
      </c>
      <c r="H159" s="2" t="str">
        <f>VLOOKUP(A159,Lookup!$A$1:$B$213,2,TRUE)</f>
        <v>FGL/WS/15/31/</v>
      </c>
      <c r="I159" s="2" t="str">
        <f t="shared" si="2"/>
        <v>FGL/WS/15/31/56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6.5" thickBot="1" x14ac:dyDescent="0.4">
      <c r="A160" s="2" t="s">
        <v>389</v>
      </c>
      <c r="B160" s="3">
        <v>11</v>
      </c>
      <c r="C160" s="2" t="s">
        <v>6023</v>
      </c>
      <c r="D160" s="3">
        <v>1</v>
      </c>
      <c r="E160" s="3">
        <v>1.67</v>
      </c>
      <c r="F160" s="4">
        <v>44935</v>
      </c>
      <c r="G160" s="2" t="s">
        <v>6183</v>
      </c>
      <c r="H160" s="2" t="str">
        <f>VLOOKUP(A160,Lookup!$A$1:$B$213,2,TRUE)</f>
        <v>FGL/WS/15/31/</v>
      </c>
      <c r="I160" s="2" t="str">
        <f t="shared" si="2"/>
        <v>FGL/WS/15/31/11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6.5" thickBot="1" x14ac:dyDescent="0.4">
      <c r="A161" s="2" t="s">
        <v>389</v>
      </c>
      <c r="B161" s="3">
        <v>12</v>
      </c>
      <c r="C161" s="2" t="s">
        <v>6023</v>
      </c>
      <c r="D161" s="3">
        <v>1</v>
      </c>
      <c r="E161" s="3">
        <v>1.42</v>
      </c>
      <c r="F161" s="4">
        <v>44935</v>
      </c>
      <c r="G161" s="2" t="s">
        <v>6184</v>
      </c>
      <c r="H161" s="2" t="str">
        <f>VLOOKUP(A161,Lookup!$A$1:$B$213,2,TRUE)</f>
        <v>FGL/WS/15/31/</v>
      </c>
      <c r="I161" s="2" t="str">
        <f t="shared" si="2"/>
        <v>FGL/WS/15/31/12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6.5" thickBot="1" x14ac:dyDescent="0.4">
      <c r="A162" s="2" t="s">
        <v>389</v>
      </c>
      <c r="B162" s="3">
        <v>11</v>
      </c>
      <c r="C162" s="2" t="s">
        <v>6023</v>
      </c>
      <c r="D162" s="3">
        <v>2</v>
      </c>
      <c r="E162" s="3">
        <v>1.04</v>
      </c>
      <c r="F162" s="4">
        <v>44935</v>
      </c>
      <c r="G162" s="2" t="s">
        <v>6185</v>
      </c>
      <c r="H162" s="2" t="str">
        <f>VLOOKUP(A162,Lookup!$A$1:$B$213,2,TRUE)</f>
        <v>FGL/WS/15/31/</v>
      </c>
      <c r="I162" s="2" t="str">
        <f t="shared" si="2"/>
        <v>FGL/WS/15/31/11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6.5" thickBot="1" x14ac:dyDescent="0.4">
      <c r="A163" s="2" t="s">
        <v>389</v>
      </c>
      <c r="B163" s="3">
        <v>1</v>
      </c>
      <c r="C163" s="2" t="s">
        <v>6023</v>
      </c>
      <c r="D163" s="3">
        <v>2</v>
      </c>
      <c r="E163" s="3">
        <v>0.57999999999999996</v>
      </c>
      <c r="F163" s="4">
        <v>44936</v>
      </c>
      <c r="G163" s="2" t="s">
        <v>6186</v>
      </c>
      <c r="H163" s="2" t="str">
        <f>VLOOKUP(A163,Lookup!$A$1:$B$213,2,TRUE)</f>
        <v>FGL/WS/15/31/</v>
      </c>
      <c r="I163" s="2" t="str">
        <f t="shared" si="2"/>
        <v>FGL/WS/15/31/1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6.5" thickBot="1" x14ac:dyDescent="0.4">
      <c r="A164" s="2" t="s">
        <v>389</v>
      </c>
      <c r="B164" s="3">
        <v>25</v>
      </c>
      <c r="C164" s="2" t="s">
        <v>6023</v>
      </c>
      <c r="D164" s="3">
        <v>1</v>
      </c>
      <c r="E164" s="3">
        <v>0.35</v>
      </c>
      <c r="F164" s="4">
        <v>44936</v>
      </c>
      <c r="G164" s="2" t="s">
        <v>6187</v>
      </c>
      <c r="H164" s="2" t="str">
        <f>VLOOKUP(A164,Lookup!$A$1:$B$213,2,TRUE)</f>
        <v>FGL/WS/15/31/</v>
      </c>
      <c r="I164" s="2" t="str">
        <f t="shared" si="2"/>
        <v>FGL/WS/15/31/25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6.5" thickBot="1" x14ac:dyDescent="0.4">
      <c r="A165" s="2" t="s">
        <v>389</v>
      </c>
      <c r="B165" s="3">
        <v>36</v>
      </c>
      <c r="C165" s="2" t="s">
        <v>6023</v>
      </c>
      <c r="D165" s="3">
        <v>1</v>
      </c>
      <c r="E165" s="3">
        <v>1.87</v>
      </c>
      <c r="F165" s="4">
        <v>44936</v>
      </c>
      <c r="G165" s="2" t="s">
        <v>6188</v>
      </c>
      <c r="H165" s="2" t="str">
        <f>VLOOKUP(A165,Lookup!$A$1:$B$213,2,TRUE)</f>
        <v>FGL/WS/15/31/</v>
      </c>
      <c r="I165" s="2" t="str">
        <f t="shared" si="2"/>
        <v>FGL/WS/15/31/36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6.5" thickBot="1" x14ac:dyDescent="0.4">
      <c r="A166" s="2" t="s">
        <v>389</v>
      </c>
      <c r="B166" s="3">
        <v>4</v>
      </c>
      <c r="C166" s="2" t="s">
        <v>6023</v>
      </c>
      <c r="D166" s="3">
        <v>1</v>
      </c>
      <c r="E166" s="3">
        <v>1.36</v>
      </c>
      <c r="F166" s="4">
        <v>44936</v>
      </c>
      <c r="G166" s="2" t="s">
        <v>6189</v>
      </c>
      <c r="H166" s="2" t="str">
        <f>VLOOKUP(A166,Lookup!$A$1:$B$213,2,TRUE)</f>
        <v>FGL/WS/15/31/</v>
      </c>
      <c r="I166" s="2" t="str">
        <f t="shared" si="2"/>
        <v>FGL/WS/15/31/4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6.5" thickBot="1" x14ac:dyDescent="0.4">
      <c r="A167" s="2" t="s">
        <v>389</v>
      </c>
      <c r="B167" s="3">
        <v>12</v>
      </c>
      <c r="C167" s="2" t="s">
        <v>6023</v>
      </c>
      <c r="D167" s="3">
        <v>2</v>
      </c>
      <c r="E167" s="3">
        <v>1.43</v>
      </c>
      <c r="F167" s="4">
        <v>44936</v>
      </c>
      <c r="G167" s="2" t="s">
        <v>6190</v>
      </c>
      <c r="H167" s="2" t="str">
        <f>VLOOKUP(A167,Lookup!$A$1:$B$213,2,TRUE)</f>
        <v>FGL/WS/15/31/</v>
      </c>
      <c r="I167" s="2" t="str">
        <f t="shared" si="2"/>
        <v>FGL/WS/15/31/12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6.5" thickBot="1" x14ac:dyDescent="0.4">
      <c r="A168" s="2" t="s">
        <v>389</v>
      </c>
      <c r="B168" s="3">
        <v>11</v>
      </c>
      <c r="C168" s="2" t="s">
        <v>6023</v>
      </c>
      <c r="D168" s="3">
        <v>3</v>
      </c>
      <c r="E168" s="3">
        <v>0.3</v>
      </c>
      <c r="F168" s="4">
        <v>44936</v>
      </c>
      <c r="G168" s="2" t="s">
        <v>6191</v>
      </c>
      <c r="H168" s="2" t="str">
        <f>VLOOKUP(A168,Lookup!$A$1:$B$213,2,TRUE)</f>
        <v>FGL/WS/15/31/</v>
      </c>
      <c r="I168" s="2" t="str">
        <f t="shared" si="2"/>
        <v>FGL/WS/15/31/11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6.5" thickBot="1" x14ac:dyDescent="0.4">
      <c r="A169" s="2" t="s">
        <v>389</v>
      </c>
      <c r="B169" s="3">
        <v>8</v>
      </c>
      <c r="C169" s="2" t="s">
        <v>6023</v>
      </c>
      <c r="D169" s="3">
        <v>1</v>
      </c>
      <c r="E169" s="3">
        <v>1.39</v>
      </c>
      <c r="F169" s="4">
        <v>44936</v>
      </c>
      <c r="G169" s="2" t="s">
        <v>6192</v>
      </c>
      <c r="H169" s="2" t="str">
        <f>VLOOKUP(A169,Lookup!$A$1:$B$213,2,TRUE)</f>
        <v>FGL/WS/15/31/</v>
      </c>
      <c r="I169" s="2" t="str">
        <f t="shared" si="2"/>
        <v>FGL/WS/15/31/8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6.5" thickBot="1" x14ac:dyDescent="0.4">
      <c r="A170" s="2" t="s">
        <v>389</v>
      </c>
      <c r="B170" s="3">
        <v>11</v>
      </c>
      <c r="C170" s="2" t="s">
        <v>6023</v>
      </c>
      <c r="D170" s="3">
        <v>4</v>
      </c>
      <c r="E170" s="3">
        <v>0.69</v>
      </c>
      <c r="F170" s="4">
        <v>44936</v>
      </c>
      <c r="G170" s="2" t="s">
        <v>6193</v>
      </c>
      <c r="H170" s="2" t="str">
        <f>VLOOKUP(A170,Lookup!$A$1:$B$213,2,TRUE)</f>
        <v>FGL/WS/15/31/</v>
      </c>
      <c r="I170" s="2" t="str">
        <f t="shared" si="2"/>
        <v>FGL/WS/15/31/11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6.5" thickBot="1" x14ac:dyDescent="0.4">
      <c r="A171" s="2" t="s">
        <v>389</v>
      </c>
      <c r="B171" s="3">
        <v>1</v>
      </c>
      <c r="C171" s="2" t="s">
        <v>6023</v>
      </c>
      <c r="D171" s="3">
        <v>3</v>
      </c>
      <c r="E171" s="3">
        <v>0.95</v>
      </c>
      <c r="F171" s="4">
        <v>44936</v>
      </c>
      <c r="G171" s="2" t="s">
        <v>6194</v>
      </c>
      <c r="H171" s="2" t="str">
        <f>VLOOKUP(A171,Lookup!$A$1:$B$213,2,TRUE)</f>
        <v>FGL/WS/15/31/</v>
      </c>
      <c r="I171" s="2" t="str">
        <f t="shared" si="2"/>
        <v>FGL/WS/15/31/1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6.5" thickBot="1" x14ac:dyDescent="0.4">
      <c r="A172" s="2" t="s">
        <v>389</v>
      </c>
      <c r="B172" s="3">
        <v>18</v>
      </c>
      <c r="C172" s="2" t="s">
        <v>6023</v>
      </c>
      <c r="D172" s="3">
        <v>1</v>
      </c>
      <c r="E172" s="3">
        <v>2.35</v>
      </c>
      <c r="F172" s="4">
        <v>44936</v>
      </c>
      <c r="G172" s="2" t="s">
        <v>6195</v>
      </c>
      <c r="H172" s="2" t="str">
        <f>VLOOKUP(A172,Lookup!$A$1:$B$213,2,TRUE)</f>
        <v>FGL/WS/15/31/</v>
      </c>
      <c r="I172" s="2" t="str">
        <f t="shared" si="2"/>
        <v>FGL/WS/15/31/18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6.5" thickBot="1" x14ac:dyDescent="0.4">
      <c r="A173" s="2" t="s">
        <v>389</v>
      </c>
      <c r="B173" s="3">
        <v>52</v>
      </c>
      <c r="C173" s="2" t="s">
        <v>6023</v>
      </c>
      <c r="D173" s="3">
        <v>1</v>
      </c>
      <c r="E173" s="3">
        <v>1</v>
      </c>
      <c r="F173" s="4">
        <v>44936</v>
      </c>
      <c r="G173" s="2" t="s">
        <v>6196</v>
      </c>
      <c r="H173" s="2" t="str">
        <f>VLOOKUP(A173,Lookup!$A$1:$B$213,2,TRUE)</f>
        <v>FGL/WS/15/31/</v>
      </c>
      <c r="I173" s="2" t="str">
        <f t="shared" si="2"/>
        <v>FGL/WS/15/31/52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6.5" thickBot="1" x14ac:dyDescent="0.4">
      <c r="A174" s="2" t="s">
        <v>389</v>
      </c>
      <c r="B174" s="3">
        <v>63</v>
      </c>
      <c r="C174" s="2" t="s">
        <v>6023</v>
      </c>
      <c r="D174" s="3">
        <v>1</v>
      </c>
      <c r="E174" s="3">
        <v>1.36</v>
      </c>
      <c r="F174" s="4">
        <v>44936</v>
      </c>
      <c r="G174" s="2" t="s">
        <v>6197</v>
      </c>
      <c r="H174" s="2" t="str">
        <f>VLOOKUP(A174,Lookup!$A$1:$B$213,2,TRUE)</f>
        <v>FGL/WS/15/31/</v>
      </c>
      <c r="I174" s="2" t="str">
        <f t="shared" si="2"/>
        <v>FGL/WS/15/31/63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6.5" thickBot="1" x14ac:dyDescent="0.4">
      <c r="A175" s="2" t="s">
        <v>714</v>
      </c>
      <c r="B175" s="3">
        <v>103</v>
      </c>
      <c r="C175" s="2" t="s">
        <v>6023</v>
      </c>
      <c r="D175" s="3">
        <v>1</v>
      </c>
      <c r="E175" s="3">
        <v>2.29</v>
      </c>
      <c r="F175" s="4">
        <v>44936</v>
      </c>
      <c r="G175" s="2" t="s">
        <v>6198</v>
      </c>
      <c r="H175" s="2" t="str">
        <f>VLOOKUP(A175,Lookup!$A$1:$B$213,2,TRUE)</f>
        <v>FGL/WS/3/01/</v>
      </c>
      <c r="I175" s="2" t="str">
        <f t="shared" si="2"/>
        <v>FGL/WS/3/01/103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6.5" thickBot="1" x14ac:dyDescent="0.4">
      <c r="A176" s="2" t="s">
        <v>714</v>
      </c>
      <c r="B176" s="3">
        <v>104</v>
      </c>
      <c r="C176" s="2" t="s">
        <v>6023</v>
      </c>
      <c r="D176" s="3">
        <v>1</v>
      </c>
      <c r="E176" s="3">
        <v>2.6</v>
      </c>
      <c r="F176" s="4">
        <v>44936</v>
      </c>
      <c r="G176" s="2" t="s">
        <v>6199</v>
      </c>
      <c r="H176" s="2" t="str">
        <f>VLOOKUP(A176,Lookup!$A$1:$B$213,2,TRUE)</f>
        <v>FGL/WS/3/01/</v>
      </c>
      <c r="I176" s="2" t="str">
        <f t="shared" si="2"/>
        <v>FGL/WS/3/01/104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6.5" thickBot="1" x14ac:dyDescent="0.4">
      <c r="A177" s="2" t="s">
        <v>205</v>
      </c>
      <c r="B177" s="3">
        <v>35</v>
      </c>
      <c r="C177" s="2" t="s">
        <v>6023</v>
      </c>
      <c r="D177" s="3">
        <v>1</v>
      </c>
      <c r="E177" s="3">
        <v>1.4</v>
      </c>
      <c r="F177" s="4">
        <v>44936</v>
      </c>
      <c r="G177" s="2" t="s">
        <v>6200</v>
      </c>
      <c r="H177" s="2" t="str">
        <f>VLOOKUP(A177,Lookup!$A$1:$B$213,2,TRUE)</f>
        <v>FGL/WS/2/02/</v>
      </c>
      <c r="I177" s="2" t="str">
        <f t="shared" si="2"/>
        <v>FGL/WS/2/02/35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6.5" thickBot="1" x14ac:dyDescent="0.4">
      <c r="A178" s="2" t="s">
        <v>205</v>
      </c>
      <c r="B178" s="3">
        <v>57</v>
      </c>
      <c r="C178" s="2" t="s">
        <v>6023</v>
      </c>
      <c r="D178" s="3">
        <v>1</v>
      </c>
      <c r="E178" s="3">
        <v>1.62</v>
      </c>
      <c r="F178" s="4">
        <v>44936</v>
      </c>
      <c r="G178" s="2" t="s">
        <v>6201</v>
      </c>
      <c r="H178" s="2" t="str">
        <f>VLOOKUP(A178,Lookup!$A$1:$B$213,2,TRUE)</f>
        <v>FGL/WS/2/02/</v>
      </c>
      <c r="I178" s="2" t="str">
        <f t="shared" si="2"/>
        <v>FGL/WS/2/02/57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6.5" thickBot="1" x14ac:dyDescent="0.4">
      <c r="A179" s="2" t="s">
        <v>205</v>
      </c>
      <c r="B179" s="3">
        <v>58</v>
      </c>
      <c r="C179" s="2" t="s">
        <v>6023</v>
      </c>
      <c r="D179" s="3">
        <v>1</v>
      </c>
      <c r="E179" s="3">
        <v>0.91</v>
      </c>
      <c r="F179" s="4">
        <v>44936</v>
      </c>
      <c r="G179" s="2" t="s">
        <v>6202</v>
      </c>
      <c r="H179" s="2" t="str">
        <f>VLOOKUP(A179,Lookup!$A$1:$B$213,2,TRUE)</f>
        <v>FGL/WS/2/02/</v>
      </c>
      <c r="I179" s="2" t="str">
        <f t="shared" si="2"/>
        <v>FGL/WS/2/02/58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6.5" thickBot="1" x14ac:dyDescent="0.4">
      <c r="A180" s="2" t="s">
        <v>205</v>
      </c>
      <c r="B180" s="3">
        <v>59</v>
      </c>
      <c r="C180" s="2" t="s">
        <v>6023</v>
      </c>
      <c r="D180" s="3">
        <v>1</v>
      </c>
      <c r="E180" s="3">
        <v>1.74</v>
      </c>
      <c r="F180" s="4">
        <v>44936</v>
      </c>
      <c r="G180" s="2" t="s">
        <v>6203</v>
      </c>
      <c r="H180" s="2" t="str">
        <f>VLOOKUP(A180,Lookup!$A$1:$B$213,2,TRUE)</f>
        <v>FGL/WS/2/02/</v>
      </c>
      <c r="I180" s="2" t="str">
        <f t="shared" si="2"/>
        <v>FGL/WS/2/02/59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6.5" thickBot="1" x14ac:dyDescent="0.4">
      <c r="A181" s="2" t="s">
        <v>205</v>
      </c>
      <c r="B181" s="3">
        <v>59</v>
      </c>
      <c r="C181" s="2" t="s">
        <v>6023</v>
      </c>
      <c r="D181" s="3">
        <v>2</v>
      </c>
      <c r="E181" s="3">
        <v>0.3</v>
      </c>
      <c r="F181" s="4">
        <v>44936</v>
      </c>
      <c r="G181" s="2" t="s">
        <v>6204</v>
      </c>
      <c r="H181" s="2" t="str">
        <f>VLOOKUP(A181,Lookup!$A$1:$B$213,2,TRUE)</f>
        <v>FGL/WS/2/02/</v>
      </c>
      <c r="I181" s="2" t="str">
        <f t="shared" si="2"/>
        <v>FGL/WS/2/02/59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6.5" thickBot="1" x14ac:dyDescent="0.4">
      <c r="A182" s="2" t="s">
        <v>205</v>
      </c>
      <c r="B182" s="3">
        <v>59</v>
      </c>
      <c r="C182" s="2" t="s">
        <v>6023</v>
      </c>
      <c r="D182" s="3">
        <v>3</v>
      </c>
      <c r="E182" s="3">
        <v>0.4</v>
      </c>
      <c r="F182" s="4">
        <v>44936</v>
      </c>
      <c r="G182" s="2" t="s">
        <v>6205</v>
      </c>
      <c r="H182" s="2" t="str">
        <f>VLOOKUP(A182,Lookup!$A$1:$B$213,2,TRUE)</f>
        <v>FGL/WS/2/02/</v>
      </c>
      <c r="I182" s="2" t="str">
        <f t="shared" si="2"/>
        <v>FGL/WS/2/02/59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6.5" thickBot="1" x14ac:dyDescent="0.4">
      <c r="A183" s="2" t="s">
        <v>205</v>
      </c>
      <c r="B183" s="3">
        <v>60</v>
      </c>
      <c r="C183" s="2" t="s">
        <v>6023</v>
      </c>
      <c r="D183" s="3">
        <v>1</v>
      </c>
      <c r="E183" s="3">
        <v>1.22</v>
      </c>
      <c r="F183" s="4">
        <v>44936</v>
      </c>
      <c r="G183" s="2" t="s">
        <v>6206</v>
      </c>
      <c r="H183" s="2" t="str">
        <f>VLOOKUP(A183,Lookup!$A$1:$B$213,2,TRUE)</f>
        <v>FGL/WS/2/02/</v>
      </c>
      <c r="I183" s="2" t="str">
        <f t="shared" si="2"/>
        <v>FGL/WS/2/02/60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6.5" thickBot="1" x14ac:dyDescent="0.4">
      <c r="A184" s="2" t="s">
        <v>205</v>
      </c>
      <c r="B184" s="3">
        <v>60</v>
      </c>
      <c r="C184" s="2" t="s">
        <v>6023</v>
      </c>
      <c r="D184" s="3">
        <v>2</v>
      </c>
      <c r="E184" s="3">
        <v>0.52</v>
      </c>
      <c r="F184" s="4">
        <v>44936</v>
      </c>
      <c r="G184" s="2" t="s">
        <v>6207</v>
      </c>
      <c r="H184" s="2" t="str">
        <f>VLOOKUP(A184,Lookup!$A$1:$B$213,2,TRUE)</f>
        <v>FGL/WS/2/02/</v>
      </c>
      <c r="I184" s="2" t="str">
        <f t="shared" si="2"/>
        <v>FGL/WS/2/02/60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6.5" thickBot="1" x14ac:dyDescent="0.4">
      <c r="A185" s="2" t="s">
        <v>205</v>
      </c>
      <c r="B185" s="3">
        <v>61</v>
      </c>
      <c r="C185" s="2" t="s">
        <v>6023</v>
      </c>
      <c r="D185" s="3">
        <v>1</v>
      </c>
      <c r="E185" s="3">
        <v>1.84</v>
      </c>
      <c r="F185" s="4">
        <v>44936</v>
      </c>
      <c r="G185" s="2" t="s">
        <v>6208</v>
      </c>
      <c r="H185" s="2" t="str">
        <f>VLOOKUP(A185,Lookup!$A$1:$B$213,2,TRUE)</f>
        <v>FGL/WS/2/02/</v>
      </c>
      <c r="I185" s="2" t="str">
        <f t="shared" si="2"/>
        <v>FGL/WS/2/02/61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6.5" thickBot="1" x14ac:dyDescent="0.4">
      <c r="A186" s="2" t="s">
        <v>205</v>
      </c>
      <c r="B186" s="3">
        <v>61</v>
      </c>
      <c r="C186" s="2" t="s">
        <v>6023</v>
      </c>
      <c r="D186" s="3">
        <v>2</v>
      </c>
      <c r="E186" s="3">
        <v>0.5</v>
      </c>
      <c r="F186" s="4">
        <v>44936</v>
      </c>
      <c r="G186" s="2" t="s">
        <v>6209</v>
      </c>
      <c r="H186" s="2" t="str">
        <f>VLOOKUP(A186,Lookup!$A$1:$B$213,2,TRUE)</f>
        <v>FGL/WS/2/02/</v>
      </c>
      <c r="I186" s="2" t="str">
        <f t="shared" si="2"/>
        <v>FGL/WS/2/02/61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6.5" thickBot="1" x14ac:dyDescent="0.4">
      <c r="A187" s="2" t="s">
        <v>205</v>
      </c>
      <c r="B187" s="3">
        <v>1</v>
      </c>
      <c r="C187" s="2" t="s">
        <v>6023</v>
      </c>
      <c r="D187" s="3">
        <v>1</v>
      </c>
      <c r="E187" s="3">
        <v>1.06</v>
      </c>
      <c r="F187" s="4">
        <v>44936</v>
      </c>
      <c r="G187" s="2" t="s">
        <v>6210</v>
      </c>
      <c r="H187" s="2" t="str">
        <f>VLOOKUP(A187,Lookup!$A$1:$B$213,2,TRUE)</f>
        <v>FGL/WS/2/02/</v>
      </c>
      <c r="I187" s="2" t="str">
        <f t="shared" si="2"/>
        <v>FGL/WS/2/02/1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6.5" thickBot="1" x14ac:dyDescent="0.4">
      <c r="A188" s="2" t="s">
        <v>205</v>
      </c>
      <c r="B188" s="3">
        <v>7</v>
      </c>
      <c r="C188" s="2" t="s">
        <v>6023</v>
      </c>
      <c r="D188" s="3">
        <v>1</v>
      </c>
      <c r="E188" s="3">
        <v>1.45</v>
      </c>
      <c r="F188" s="4">
        <v>44936</v>
      </c>
      <c r="G188" s="2" t="s">
        <v>6211</v>
      </c>
      <c r="H188" s="2" t="str">
        <f>VLOOKUP(A188,Lookup!$A$1:$B$213,2,TRUE)</f>
        <v>FGL/WS/2/02/</v>
      </c>
      <c r="I188" s="2" t="str">
        <f t="shared" si="2"/>
        <v>FGL/WS/2/02/7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6.5" thickBot="1" x14ac:dyDescent="0.4">
      <c r="A189" s="2" t="s">
        <v>205</v>
      </c>
      <c r="B189" s="3">
        <v>52</v>
      </c>
      <c r="C189" s="2" t="s">
        <v>6023</v>
      </c>
      <c r="D189" s="3">
        <v>1</v>
      </c>
      <c r="E189" s="3">
        <v>0.61</v>
      </c>
      <c r="F189" s="4">
        <v>44937</v>
      </c>
      <c r="G189" s="2" t="s">
        <v>6212</v>
      </c>
      <c r="H189" s="2" t="str">
        <f>VLOOKUP(A189,Lookup!$A$1:$B$213,2,TRUE)</f>
        <v>FGL/WS/2/02/</v>
      </c>
      <c r="I189" s="2" t="str">
        <f t="shared" si="2"/>
        <v>FGL/WS/2/02/52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6.5" thickBot="1" x14ac:dyDescent="0.4">
      <c r="A190" s="2" t="s">
        <v>714</v>
      </c>
      <c r="B190" s="3">
        <v>173</v>
      </c>
      <c r="C190" s="2" t="s">
        <v>6023</v>
      </c>
      <c r="D190" s="3">
        <v>1</v>
      </c>
      <c r="E190" s="3">
        <v>1.66</v>
      </c>
      <c r="F190" s="4">
        <v>44937</v>
      </c>
      <c r="G190" s="2" t="s">
        <v>6213</v>
      </c>
      <c r="H190" s="2" t="str">
        <f>VLOOKUP(A190,Lookup!$A$1:$B$213,2,TRUE)</f>
        <v>FGL/WS/3/01/</v>
      </c>
      <c r="I190" s="2" t="str">
        <f t="shared" si="2"/>
        <v>FGL/WS/3/01/173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6.5" thickBot="1" x14ac:dyDescent="0.4">
      <c r="A191" s="2" t="s">
        <v>714</v>
      </c>
      <c r="B191" s="3">
        <v>102</v>
      </c>
      <c r="C191" s="2" t="s">
        <v>6023</v>
      </c>
      <c r="D191" s="3">
        <v>2</v>
      </c>
      <c r="E191" s="3">
        <v>1.47</v>
      </c>
      <c r="F191" s="4">
        <v>44937</v>
      </c>
      <c r="G191" s="2" t="s">
        <v>6214</v>
      </c>
      <c r="H191" s="2" t="str">
        <f>VLOOKUP(A191,Lookup!$A$1:$B$213,2,TRUE)</f>
        <v>FGL/WS/3/01/</v>
      </c>
      <c r="I191" s="2" t="str">
        <f t="shared" si="2"/>
        <v>FGL/WS/3/01/102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6.5" thickBot="1" x14ac:dyDescent="0.4">
      <c r="A192" s="2" t="s">
        <v>714</v>
      </c>
      <c r="B192" s="3">
        <v>102</v>
      </c>
      <c r="C192" s="2" t="s">
        <v>6023</v>
      </c>
      <c r="D192" s="3">
        <v>1</v>
      </c>
      <c r="E192" s="3">
        <v>0.52</v>
      </c>
      <c r="F192" s="4">
        <v>44937</v>
      </c>
      <c r="G192" s="2" t="s">
        <v>6215</v>
      </c>
      <c r="H192" s="2" t="str">
        <f>VLOOKUP(A192,Lookup!$A$1:$B$213,2,TRUE)</f>
        <v>FGL/WS/3/01/</v>
      </c>
      <c r="I192" s="2" t="str">
        <f t="shared" si="2"/>
        <v>FGL/WS/3/01/102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6.5" thickBot="1" x14ac:dyDescent="0.4">
      <c r="A193" s="2" t="s">
        <v>714</v>
      </c>
      <c r="B193" s="3">
        <v>102</v>
      </c>
      <c r="C193" s="2" t="s">
        <v>6023</v>
      </c>
      <c r="D193" s="3">
        <v>3</v>
      </c>
      <c r="E193" s="3">
        <v>1.19</v>
      </c>
      <c r="F193" s="4">
        <v>44937</v>
      </c>
      <c r="G193" s="2" t="s">
        <v>6216</v>
      </c>
      <c r="H193" s="2" t="str">
        <f>VLOOKUP(A193,Lookup!$A$1:$B$213,2,TRUE)</f>
        <v>FGL/WS/3/01/</v>
      </c>
      <c r="I193" s="2" t="str">
        <f t="shared" si="2"/>
        <v>FGL/WS/3/01/102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6.5" thickBot="1" x14ac:dyDescent="0.4">
      <c r="A194" s="2" t="s">
        <v>714</v>
      </c>
      <c r="B194" s="3">
        <v>132</v>
      </c>
      <c r="C194" s="2" t="s">
        <v>6023</v>
      </c>
      <c r="D194" s="3">
        <v>1</v>
      </c>
      <c r="E194" s="3">
        <v>1.9</v>
      </c>
      <c r="F194" s="4">
        <v>44937</v>
      </c>
      <c r="G194" s="2" t="s">
        <v>6217</v>
      </c>
      <c r="H194" s="2" t="str">
        <f>VLOOKUP(A194,Lookup!$A$1:$B$213,2,TRUE)</f>
        <v>FGL/WS/3/01/</v>
      </c>
      <c r="I194" s="2" t="str">
        <f t="shared" si="2"/>
        <v>FGL/WS/3/01/132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6.5" thickBot="1" x14ac:dyDescent="0.4">
      <c r="A195" s="2" t="s">
        <v>714</v>
      </c>
      <c r="B195" s="3">
        <v>113</v>
      </c>
      <c r="C195" s="2" t="s">
        <v>6023</v>
      </c>
      <c r="D195" s="3">
        <v>1</v>
      </c>
      <c r="E195" s="3">
        <v>1.38</v>
      </c>
      <c r="F195" s="4">
        <v>44937</v>
      </c>
      <c r="G195" s="2" t="s">
        <v>6218</v>
      </c>
      <c r="H195" s="2" t="str">
        <f>VLOOKUP(A195,Lookup!$A$1:$B$213,2,TRUE)</f>
        <v>FGL/WS/3/01/</v>
      </c>
      <c r="I195" s="2" t="str">
        <f t="shared" ref="I195:I258" si="3">_xlfn.CONCAT(H195,B195)</f>
        <v>FGL/WS/3/01/113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6.5" thickBot="1" x14ac:dyDescent="0.4">
      <c r="A196" s="2" t="s">
        <v>714</v>
      </c>
      <c r="B196" s="3">
        <v>112</v>
      </c>
      <c r="C196" s="2" t="s">
        <v>6023</v>
      </c>
      <c r="D196" s="3">
        <v>1</v>
      </c>
      <c r="E196" s="3">
        <v>2.15</v>
      </c>
      <c r="F196" s="4">
        <v>44937</v>
      </c>
      <c r="G196" s="2" t="s">
        <v>6219</v>
      </c>
      <c r="H196" s="2" t="str">
        <f>VLOOKUP(A196,Lookup!$A$1:$B$213,2,TRUE)</f>
        <v>FGL/WS/3/01/</v>
      </c>
      <c r="I196" s="2" t="str">
        <f t="shared" si="3"/>
        <v>FGL/WS/3/01/112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6.5" thickBot="1" x14ac:dyDescent="0.4">
      <c r="A197" s="2" t="s">
        <v>389</v>
      </c>
      <c r="B197" s="3">
        <v>30</v>
      </c>
      <c r="C197" s="2" t="s">
        <v>6023</v>
      </c>
      <c r="D197" s="3">
        <v>1</v>
      </c>
      <c r="E197" s="3">
        <v>0.98</v>
      </c>
      <c r="F197" s="4">
        <v>44937</v>
      </c>
      <c r="G197" s="2" t="s">
        <v>6220</v>
      </c>
      <c r="H197" s="2" t="str">
        <f>VLOOKUP(A197,Lookup!$A$1:$B$213,2,TRUE)</f>
        <v>FGL/WS/15/31/</v>
      </c>
      <c r="I197" s="2" t="str">
        <f t="shared" si="3"/>
        <v>FGL/WS/15/31/30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6.5" thickBot="1" x14ac:dyDescent="0.4">
      <c r="A198" s="2" t="s">
        <v>389</v>
      </c>
      <c r="B198" s="3">
        <v>23</v>
      </c>
      <c r="C198" s="2" t="s">
        <v>6023</v>
      </c>
      <c r="D198" s="3">
        <v>1</v>
      </c>
      <c r="E198" s="3">
        <v>1.34</v>
      </c>
      <c r="F198" s="4">
        <v>44937</v>
      </c>
      <c r="G198" s="2" t="s">
        <v>6221</v>
      </c>
      <c r="H198" s="2" t="str">
        <f>VLOOKUP(A198,Lookup!$A$1:$B$213,2,TRUE)</f>
        <v>FGL/WS/15/31/</v>
      </c>
      <c r="I198" s="2" t="str">
        <f t="shared" si="3"/>
        <v>FGL/WS/15/31/23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6.5" thickBot="1" x14ac:dyDescent="0.4">
      <c r="A199" s="2" t="s">
        <v>389</v>
      </c>
      <c r="B199" s="3">
        <v>19</v>
      </c>
      <c r="C199" s="2" t="s">
        <v>6023</v>
      </c>
      <c r="D199" s="3">
        <v>1</v>
      </c>
      <c r="E199" s="3">
        <v>0.54</v>
      </c>
      <c r="F199" s="4">
        <v>44937</v>
      </c>
      <c r="G199" s="2" t="s">
        <v>6222</v>
      </c>
      <c r="H199" s="2" t="str">
        <f>VLOOKUP(A199,Lookup!$A$1:$B$213,2,TRUE)</f>
        <v>FGL/WS/15/31/</v>
      </c>
      <c r="I199" s="2" t="str">
        <f t="shared" si="3"/>
        <v>FGL/WS/15/31/19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6.5" thickBot="1" x14ac:dyDescent="0.4">
      <c r="A200" s="2" t="s">
        <v>389</v>
      </c>
      <c r="B200" s="3">
        <v>44</v>
      </c>
      <c r="C200" s="2" t="s">
        <v>6023</v>
      </c>
      <c r="D200" s="3">
        <v>1</v>
      </c>
      <c r="E200" s="3">
        <v>0.86</v>
      </c>
      <c r="F200" s="4">
        <v>44937</v>
      </c>
      <c r="G200" s="2" t="s">
        <v>6223</v>
      </c>
      <c r="H200" s="2" t="str">
        <f>VLOOKUP(A200,Lookup!$A$1:$B$213,2,TRUE)</f>
        <v>FGL/WS/15/31/</v>
      </c>
      <c r="I200" s="2" t="str">
        <f t="shared" si="3"/>
        <v>FGL/WS/15/31/44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6.5" thickBot="1" x14ac:dyDescent="0.4">
      <c r="A201" s="2" t="s">
        <v>389</v>
      </c>
      <c r="B201" s="3">
        <v>25</v>
      </c>
      <c r="C201" s="2" t="s">
        <v>6023</v>
      </c>
      <c r="D201" s="3">
        <v>1</v>
      </c>
      <c r="E201" s="3">
        <v>2.76</v>
      </c>
      <c r="F201" s="4">
        <v>44937</v>
      </c>
      <c r="G201" s="2" t="s">
        <v>6224</v>
      </c>
      <c r="H201" s="2" t="str">
        <f>VLOOKUP(A201,Lookup!$A$1:$B$213,2,TRUE)</f>
        <v>FGL/WS/15/31/</v>
      </c>
      <c r="I201" s="2" t="str">
        <f t="shared" si="3"/>
        <v>FGL/WS/15/31/25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6.5" thickBot="1" x14ac:dyDescent="0.4">
      <c r="A202" s="2" t="s">
        <v>389</v>
      </c>
      <c r="B202" s="3">
        <v>62</v>
      </c>
      <c r="C202" s="2" t="s">
        <v>6023</v>
      </c>
      <c r="D202" s="3">
        <v>1</v>
      </c>
      <c r="E202" s="3">
        <v>2.2599999999999998</v>
      </c>
      <c r="F202" s="4">
        <v>44937</v>
      </c>
      <c r="G202" s="2" t="s">
        <v>6225</v>
      </c>
      <c r="H202" s="2" t="str">
        <f>VLOOKUP(A202,Lookup!$A$1:$B$213,2,TRUE)</f>
        <v>FGL/WS/15/31/</v>
      </c>
      <c r="I202" s="2" t="str">
        <f t="shared" si="3"/>
        <v>FGL/WS/15/31/62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6.5" thickBot="1" x14ac:dyDescent="0.4">
      <c r="A203" s="2" t="s">
        <v>389</v>
      </c>
      <c r="B203" s="3">
        <v>62</v>
      </c>
      <c r="C203" s="2" t="s">
        <v>6023</v>
      </c>
      <c r="D203" s="3">
        <v>2</v>
      </c>
      <c r="E203" s="3">
        <v>0.94</v>
      </c>
      <c r="F203" s="4">
        <v>44937</v>
      </c>
      <c r="G203" s="2" t="s">
        <v>6226</v>
      </c>
      <c r="H203" s="2" t="str">
        <f>VLOOKUP(A203,Lookup!$A$1:$B$213,2,TRUE)</f>
        <v>FGL/WS/15/31/</v>
      </c>
      <c r="I203" s="2" t="str">
        <f t="shared" si="3"/>
        <v>FGL/WS/15/31/62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6.5" thickBot="1" x14ac:dyDescent="0.4">
      <c r="A204" s="2" t="s">
        <v>389</v>
      </c>
      <c r="B204" s="3">
        <v>62</v>
      </c>
      <c r="C204" s="2" t="s">
        <v>6023</v>
      </c>
      <c r="D204" s="3">
        <v>3</v>
      </c>
      <c r="E204" s="3">
        <v>3.93</v>
      </c>
      <c r="F204" s="4">
        <v>44937</v>
      </c>
      <c r="G204" s="2" t="s">
        <v>6227</v>
      </c>
      <c r="H204" s="2" t="str">
        <f>VLOOKUP(A204,Lookup!$A$1:$B$213,2,TRUE)</f>
        <v>FGL/WS/15/31/</v>
      </c>
      <c r="I204" s="2" t="str">
        <f t="shared" si="3"/>
        <v>FGL/WS/15/31/62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6.5" thickBot="1" x14ac:dyDescent="0.4">
      <c r="A205" s="2" t="s">
        <v>389</v>
      </c>
      <c r="B205" s="3">
        <v>62</v>
      </c>
      <c r="C205" s="2" t="s">
        <v>6023</v>
      </c>
      <c r="D205" s="3">
        <v>4</v>
      </c>
      <c r="E205" s="3">
        <v>0.48</v>
      </c>
      <c r="F205" s="4">
        <v>44937</v>
      </c>
      <c r="G205" s="2" t="s">
        <v>6228</v>
      </c>
      <c r="H205" s="2" t="str">
        <f>VLOOKUP(A205,Lookup!$A$1:$B$213,2,TRUE)</f>
        <v>FGL/WS/15/31/</v>
      </c>
      <c r="I205" s="2" t="str">
        <f t="shared" si="3"/>
        <v>FGL/WS/15/31/62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6.5" thickBot="1" x14ac:dyDescent="0.4">
      <c r="A206" s="2" t="s">
        <v>389</v>
      </c>
      <c r="B206" s="3">
        <v>49</v>
      </c>
      <c r="C206" s="2" t="s">
        <v>6023</v>
      </c>
      <c r="D206" s="3">
        <v>1</v>
      </c>
      <c r="E206" s="3">
        <v>3.86</v>
      </c>
      <c r="F206" s="4">
        <v>44937</v>
      </c>
      <c r="G206" s="2" t="s">
        <v>6229</v>
      </c>
      <c r="H206" s="2" t="str">
        <f>VLOOKUP(A206,Lookup!$A$1:$B$213,2,TRUE)</f>
        <v>FGL/WS/15/31/</v>
      </c>
      <c r="I206" s="2" t="str">
        <f t="shared" si="3"/>
        <v>FGL/WS/15/31/49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6.5" thickBot="1" x14ac:dyDescent="0.4">
      <c r="A207" s="2" t="s">
        <v>389</v>
      </c>
      <c r="B207" s="3">
        <v>62</v>
      </c>
      <c r="C207" s="2" t="s">
        <v>6023</v>
      </c>
      <c r="D207" s="3">
        <v>5</v>
      </c>
      <c r="E207" s="3">
        <v>0.7</v>
      </c>
      <c r="F207" s="4">
        <v>44937</v>
      </c>
      <c r="G207" s="2" t="s">
        <v>6230</v>
      </c>
      <c r="H207" s="2" t="str">
        <f>VLOOKUP(A207,Lookup!$A$1:$B$213,2,TRUE)</f>
        <v>FGL/WS/15/31/</v>
      </c>
      <c r="I207" s="2" t="str">
        <f t="shared" si="3"/>
        <v>FGL/WS/15/31/62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6.5" thickBot="1" x14ac:dyDescent="0.4">
      <c r="A208" s="2" t="s">
        <v>389</v>
      </c>
      <c r="B208" s="3">
        <v>49</v>
      </c>
      <c r="C208" s="2" t="s">
        <v>6023</v>
      </c>
      <c r="D208" s="3">
        <v>2</v>
      </c>
      <c r="E208" s="3">
        <v>0.45</v>
      </c>
      <c r="F208" s="4">
        <v>44937</v>
      </c>
      <c r="G208" s="2" t="s">
        <v>6231</v>
      </c>
      <c r="H208" s="2" t="str">
        <f>VLOOKUP(A208,Lookup!$A$1:$B$213,2,TRUE)</f>
        <v>FGL/WS/15/31/</v>
      </c>
      <c r="I208" s="2" t="str">
        <f t="shared" si="3"/>
        <v>FGL/WS/15/31/49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6.5" thickBot="1" x14ac:dyDescent="0.4">
      <c r="A209" s="2" t="s">
        <v>389</v>
      </c>
      <c r="B209" s="3">
        <v>9</v>
      </c>
      <c r="C209" s="2" t="s">
        <v>6023</v>
      </c>
      <c r="D209" s="3">
        <v>1</v>
      </c>
      <c r="E209" s="3">
        <v>2.1800000000000002</v>
      </c>
      <c r="F209" s="4">
        <v>44937</v>
      </c>
      <c r="G209" s="2" t="s">
        <v>6232</v>
      </c>
      <c r="H209" s="2" t="str">
        <f>VLOOKUP(A209,Lookup!$A$1:$B$213,2,TRUE)</f>
        <v>FGL/WS/15/31/</v>
      </c>
      <c r="I209" s="2" t="str">
        <f t="shared" si="3"/>
        <v>FGL/WS/15/31/9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6.5" thickBot="1" x14ac:dyDescent="0.4">
      <c r="A210" s="2" t="s">
        <v>389</v>
      </c>
      <c r="B210" s="3">
        <v>9</v>
      </c>
      <c r="C210" s="2" t="s">
        <v>6023</v>
      </c>
      <c r="D210" s="3">
        <v>2</v>
      </c>
      <c r="E210" s="3">
        <v>0.37</v>
      </c>
      <c r="F210" s="4">
        <v>44937</v>
      </c>
      <c r="G210" s="2" t="s">
        <v>6233</v>
      </c>
      <c r="H210" s="2" t="str">
        <f>VLOOKUP(A210,Lookup!$A$1:$B$213,2,TRUE)</f>
        <v>FGL/WS/15/31/</v>
      </c>
      <c r="I210" s="2" t="str">
        <f t="shared" si="3"/>
        <v>FGL/WS/15/31/9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6.5" thickBot="1" x14ac:dyDescent="0.4">
      <c r="A211" s="2" t="s">
        <v>389</v>
      </c>
      <c r="B211" s="3">
        <v>9</v>
      </c>
      <c r="C211" s="2" t="s">
        <v>6077</v>
      </c>
      <c r="D211" s="3">
        <v>3</v>
      </c>
      <c r="E211" s="3">
        <v>0.68</v>
      </c>
      <c r="F211" s="4">
        <v>44937</v>
      </c>
      <c r="G211" s="2" t="s">
        <v>6234</v>
      </c>
      <c r="H211" s="2" t="str">
        <f>VLOOKUP(A211,Lookup!$A$1:$B$213,2,TRUE)</f>
        <v>FGL/WS/15/31/</v>
      </c>
      <c r="I211" s="2" t="str">
        <f t="shared" si="3"/>
        <v>FGL/WS/15/31/9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6.5" thickBot="1" x14ac:dyDescent="0.4">
      <c r="A212" s="2" t="s">
        <v>389</v>
      </c>
      <c r="B212" s="3">
        <v>25</v>
      </c>
      <c r="C212" s="2" t="s">
        <v>6023</v>
      </c>
      <c r="D212" s="3">
        <v>3</v>
      </c>
      <c r="E212" s="3">
        <v>0.72</v>
      </c>
      <c r="F212" s="4">
        <v>44937</v>
      </c>
      <c r="G212" s="2" t="s">
        <v>6235</v>
      </c>
      <c r="H212" s="2" t="str">
        <f>VLOOKUP(A212,Lookup!$A$1:$B$213,2,TRUE)</f>
        <v>FGL/WS/15/31/</v>
      </c>
      <c r="I212" s="2" t="str">
        <f t="shared" si="3"/>
        <v>FGL/WS/15/31/25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6.5" thickBot="1" x14ac:dyDescent="0.4">
      <c r="A213" s="2" t="s">
        <v>389</v>
      </c>
      <c r="B213" s="3">
        <v>1</v>
      </c>
      <c r="C213" s="2" t="s">
        <v>6077</v>
      </c>
      <c r="D213" s="3">
        <v>4</v>
      </c>
      <c r="E213" s="3">
        <v>0.36</v>
      </c>
      <c r="F213" s="4">
        <v>44937</v>
      </c>
      <c r="G213" s="2" t="s">
        <v>6236</v>
      </c>
      <c r="H213" s="2" t="str">
        <f>VLOOKUP(A213,Lookup!$A$1:$B$213,2,TRUE)</f>
        <v>FGL/WS/15/31/</v>
      </c>
      <c r="I213" s="2" t="str">
        <f t="shared" si="3"/>
        <v>FGL/WS/15/31/1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6.5" thickBot="1" x14ac:dyDescent="0.4">
      <c r="A214" s="2" t="s">
        <v>389</v>
      </c>
      <c r="B214" s="3">
        <v>1</v>
      </c>
      <c r="C214" s="2" t="s">
        <v>6023</v>
      </c>
      <c r="D214" s="3">
        <v>5</v>
      </c>
      <c r="E214" s="3">
        <v>1.72</v>
      </c>
      <c r="F214" s="4">
        <v>44937</v>
      </c>
      <c r="G214" s="2" t="s">
        <v>6237</v>
      </c>
      <c r="H214" s="2" t="str">
        <f>VLOOKUP(A214,Lookup!$A$1:$B$213,2,TRUE)</f>
        <v>FGL/WS/15/31/</v>
      </c>
      <c r="I214" s="2" t="str">
        <f t="shared" si="3"/>
        <v>FGL/WS/15/31/1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6.5" thickBot="1" x14ac:dyDescent="0.4">
      <c r="A215" s="2" t="s">
        <v>389</v>
      </c>
      <c r="B215" s="3">
        <v>43</v>
      </c>
      <c r="C215" s="2" t="s">
        <v>6023</v>
      </c>
      <c r="D215" s="3">
        <v>1</v>
      </c>
      <c r="E215" s="3">
        <v>0.99</v>
      </c>
      <c r="F215" s="4">
        <v>44937</v>
      </c>
      <c r="G215" s="2" t="s">
        <v>6238</v>
      </c>
      <c r="H215" s="2" t="str">
        <f>VLOOKUP(A215,Lookup!$A$1:$B$213,2,TRUE)</f>
        <v>FGL/WS/15/31/</v>
      </c>
      <c r="I215" s="2" t="str">
        <f t="shared" si="3"/>
        <v>FGL/WS/15/31/43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6.5" thickBot="1" x14ac:dyDescent="0.4">
      <c r="A216" s="2" t="s">
        <v>389</v>
      </c>
      <c r="B216" s="3">
        <v>17</v>
      </c>
      <c r="C216" s="2" t="s">
        <v>6023</v>
      </c>
      <c r="D216" s="3">
        <v>1</v>
      </c>
      <c r="E216" s="3">
        <v>1.1100000000000001</v>
      </c>
      <c r="F216" s="4">
        <v>44937</v>
      </c>
      <c r="G216" s="2" t="s">
        <v>6239</v>
      </c>
      <c r="H216" s="2" t="str">
        <f>VLOOKUP(A216,Lookup!$A$1:$B$213,2,TRUE)</f>
        <v>FGL/WS/15/31/</v>
      </c>
      <c r="I216" s="2" t="str">
        <f t="shared" si="3"/>
        <v>FGL/WS/15/31/17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6.5" thickBot="1" x14ac:dyDescent="0.4">
      <c r="A217" s="2" t="s">
        <v>389</v>
      </c>
      <c r="B217" s="3">
        <v>14</v>
      </c>
      <c r="C217" s="2" t="s">
        <v>6023</v>
      </c>
      <c r="D217" s="3">
        <v>1</v>
      </c>
      <c r="E217" s="3">
        <v>1.57</v>
      </c>
      <c r="F217" s="4">
        <v>44937</v>
      </c>
      <c r="G217" s="2" t="s">
        <v>6240</v>
      </c>
      <c r="H217" s="2" t="str">
        <f>VLOOKUP(A217,Lookup!$A$1:$B$213,2,TRUE)</f>
        <v>FGL/WS/15/31/</v>
      </c>
      <c r="I217" s="2" t="str">
        <f t="shared" si="3"/>
        <v>FGL/WS/15/31/14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6.5" thickBot="1" x14ac:dyDescent="0.4">
      <c r="A218" s="2" t="s">
        <v>389</v>
      </c>
      <c r="B218" s="3">
        <v>47</v>
      </c>
      <c r="C218" s="2" t="s">
        <v>6023</v>
      </c>
      <c r="D218" s="3">
        <v>1</v>
      </c>
      <c r="E218" s="3">
        <v>6.17</v>
      </c>
      <c r="F218" s="4">
        <v>44937</v>
      </c>
      <c r="G218" s="2" t="s">
        <v>6241</v>
      </c>
      <c r="H218" s="2" t="str">
        <f>VLOOKUP(A218,Lookup!$A$1:$B$213,2,TRUE)</f>
        <v>FGL/WS/15/31/</v>
      </c>
      <c r="I218" s="2" t="str">
        <f t="shared" si="3"/>
        <v>FGL/WS/15/31/47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6.5" thickBot="1" x14ac:dyDescent="0.4">
      <c r="A219" s="2" t="s">
        <v>389</v>
      </c>
      <c r="B219" s="3">
        <v>9</v>
      </c>
      <c r="C219" s="2" t="s">
        <v>6023</v>
      </c>
      <c r="D219" s="3">
        <v>4</v>
      </c>
      <c r="E219" s="3">
        <v>1.46</v>
      </c>
      <c r="F219" s="4">
        <v>44937</v>
      </c>
      <c r="G219" s="2" t="s">
        <v>6242</v>
      </c>
      <c r="H219" s="2" t="str">
        <f>VLOOKUP(A219,Lookup!$A$1:$B$213,2,TRUE)</f>
        <v>FGL/WS/15/31/</v>
      </c>
      <c r="I219" s="2" t="str">
        <f t="shared" si="3"/>
        <v>FGL/WS/15/31/9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6.5" thickBot="1" x14ac:dyDescent="0.4">
      <c r="A220" s="2" t="s">
        <v>389</v>
      </c>
      <c r="B220" s="3">
        <v>30</v>
      </c>
      <c r="C220" s="2" t="s">
        <v>6023</v>
      </c>
      <c r="D220" s="3">
        <v>2</v>
      </c>
      <c r="E220" s="3">
        <v>0.83</v>
      </c>
      <c r="F220" s="4">
        <v>44937</v>
      </c>
      <c r="G220" s="2" t="s">
        <v>6243</v>
      </c>
      <c r="H220" s="2" t="str">
        <f>VLOOKUP(A220,Lookup!$A$1:$B$213,2,TRUE)</f>
        <v>FGL/WS/15/31/</v>
      </c>
      <c r="I220" s="2" t="str">
        <f t="shared" si="3"/>
        <v>FGL/WS/15/31/30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6.5" thickBot="1" x14ac:dyDescent="0.4">
      <c r="A221" s="2" t="s">
        <v>389</v>
      </c>
      <c r="B221" s="3">
        <v>8</v>
      </c>
      <c r="C221" s="2" t="s">
        <v>6023</v>
      </c>
      <c r="D221" s="3">
        <v>1</v>
      </c>
      <c r="E221" s="3">
        <v>0.15</v>
      </c>
      <c r="F221" s="4">
        <v>44937</v>
      </c>
      <c r="G221" s="2" t="s">
        <v>6244</v>
      </c>
      <c r="H221" s="2" t="str">
        <f>VLOOKUP(A221,Lookup!$A$1:$B$213,2,TRUE)</f>
        <v>FGL/WS/15/31/</v>
      </c>
      <c r="I221" s="2" t="str">
        <f t="shared" si="3"/>
        <v>FGL/WS/15/31/8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6.5" thickBot="1" x14ac:dyDescent="0.4">
      <c r="A222" s="2" t="s">
        <v>389</v>
      </c>
      <c r="B222" s="3">
        <v>33</v>
      </c>
      <c r="C222" s="2" t="s">
        <v>6023</v>
      </c>
      <c r="D222" s="3">
        <v>1</v>
      </c>
      <c r="E222" s="3">
        <v>0.23</v>
      </c>
      <c r="F222" s="4">
        <v>44937</v>
      </c>
      <c r="G222" s="2" t="s">
        <v>6245</v>
      </c>
      <c r="H222" s="2" t="str">
        <f>VLOOKUP(A222,Lookup!$A$1:$B$213,2,TRUE)</f>
        <v>FGL/WS/15/31/</v>
      </c>
      <c r="I222" s="2" t="str">
        <f t="shared" si="3"/>
        <v>FGL/WS/15/31/33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6.5" thickBot="1" x14ac:dyDescent="0.4">
      <c r="A223" s="2" t="s">
        <v>389</v>
      </c>
      <c r="B223" s="3">
        <v>45</v>
      </c>
      <c r="C223" s="2" t="s">
        <v>6023</v>
      </c>
      <c r="D223" s="3">
        <v>1</v>
      </c>
      <c r="E223" s="3">
        <v>1.24</v>
      </c>
      <c r="F223" s="4">
        <v>44937</v>
      </c>
      <c r="G223" s="2" t="s">
        <v>6246</v>
      </c>
      <c r="H223" s="2" t="str">
        <f>VLOOKUP(A223,Lookup!$A$1:$B$213,2,TRUE)</f>
        <v>FGL/WS/15/31/</v>
      </c>
      <c r="I223" s="2" t="str">
        <f t="shared" si="3"/>
        <v>FGL/WS/15/31/45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6.5" thickBot="1" x14ac:dyDescent="0.4">
      <c r="A224" s="2" t="s">
        <v>389</v>
      </c>
      <c r="B224" s="3">
        <v>29</v>
      </c>
      <c r="C224" s="2" t="s">
        <v>6023</v>
      </c>
      <c r="D224" s="3">
        <v>1</v>
      </c>
      <c r="E224" s="3">
        <v>0.69</v>
      </c>
      <c r="F224" s="4">
        <v>44937</v>
      </c>
      <c r="G224" s="2" t="s">
        <v>6247</v>
      </c>
      <c r="H224" s="2" t="str">
        <f>VLOOKUP(A224,Lookup!$A$1:$B$213,2,TRUE)</f>
        <v>FGL/WS/15/31/</v>
      </c>
      <c r="I224" s="2" t="str">
        <f t="shared" si="3"/>
        <v>FGL/WS/15/31/29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6.5" thickBot="1" x14ac:dyDescent="0.4">
      <c r="A225" s="2" t="s">
        <v>389</v>
      </c>
      <c r="B225" s="3">
        <v>36</v>
      </c>
      <c r="C225" s="2" t="s">
        <v>6023</v>
      </c>
      <c r="D225" s="3">
        <v>2</v>
      </c>
      <c r="E225" s="3">
        <v>0.83</v>
      </c>
      <c r="F225" s="4">
        <v>44937</v>
      </c>
      <c r="G225" s="2" t="s">
        <v>6248</v>
      </c>
      <c r="H225" s="2" t="str">
        <f>VLOOKUP(A225,Lookup!$A$1:$B$213,2,TRUE)</f>
        <v>FGL/WS/15/31/</v>
      </c>
      <c r="I225" s="2" t="str">
        <f t="shared" si="3"/>
        <v>FGL/WS/15/31/36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6.5" thickBot="1" x14ac:dyDescent="0.4">
      <c r="A226" s="2" t="s">
        <v>389</v>
      </c>
      <c r="B226" s="3">
        <v>39</v>
      </c>
      <c r="C226" s="2" t="s">
        <v>6023</v>
      </c>
      <c r="D226" s="3">
        <v>1</v>
      </c>
      <c r="E226" s="3">
        <v>1.42</v>
      </c>
      <c r="F226" s="4">
        <v>44937</v>
      </c>
      <c r="G226" s="2" t="s">
        <v>6249</v>
      </c>
      <c r="H226" s="2" t="str">
        <f>VLOOKUP(A226,Lookup!$A$1:$B$213,2,TRUE)</f>
        <v>FGL/WS/15/31/</v>
      </c>
      <c r="I226" s="2" t="str">
        <f t="shared" si="3"/>
        <v>FGL/WS/15/31/39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6.5" thickBot="1" x14ac:dyDescent="0.4">
      <c r="A227" s="2" t="s">
        <v>389</v>
      </c>
      <c r="B227" s="3">
        <v>27</v>
      </c>
      <c r="C227" s="2" t="s">
        <v>6023</v>
      </c>
      <c r="D227" s="3">
        <v>1</v>
      </c>
      <c r="E227" s="3">
        <v>0.71</v>
      </c>
      <c r="F227" s="4">
        <v>44937</v>
      </c>
      <c r="G227" s="2" t="s">
        <v>6250</v>
      </c>
      <c r="H227" s="2" t="str">
        <f>VLOOKUP(A227,Lookup!$A$1:$B$213,2,TRUE)</f>
        <v>FGL/WS/15/31/</v>
      </c>
      <c r="I227" s="2" t="str">
        <f t="shared" si="3"/>
        <v>FGL/WS/15/31/27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6.5" thickBot="1" x14ac:dyDescent="0.4">
      <c r="A228" s="2" t="s">
        <v>389</v>
      </c>
      <c r="B228" s="3">
        <v>27</v>
      </c>
      <c r="C228" s="2" t="s">
        <v>6023</v>
      </c>
      <c r="D228" s="3">
        <v>2</v>
      </c>
      <c r="E228" s="3">
        <v>1.97</v>
      </c>
      <c r="F228" s="4">
        <v>44937</v>
      </c>
      <c r="G228" s="2" t="s">
        <v>6251</v>
      </c>
      <c r="H228" s="2" t="str">
        <f>VLOOKUP(A228,Lookup!$A$1:$B$213,2,TRUE)</f>
        <v>FGL/WS/15/31/</v>
      </c>
      <c r="I228" s="2" t="str">
        <f t="shared" si="3"/>
        <v>FGL/WS/15/31/27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6.5" thickBot="1" x14ac:dyDescent="0.4">
      <c r="A229" s="2" t="s">
        <v>389</v>
      </c>
      <c r="B229" s="3">
        <v>28</v>
      </c>
      <c r="C229" s="2" t="s">
        <v>6023</v>
      </c>
      <c r="D229" s="3">
        <v>1</v>
      </c>
      <c r="E229" s="3">
        <v>1.46</v>
      </c>
      <c r="F229" s="4">
        <v>44937</v>
      </c>
      <c r="G229" s="2" t="s">
        <v>6252</v>
      </c>
      <c r="H229" s="2" t="str">
        <f>VLOOKUP(A229,Lookup!$A$1:$B$213,2,TRUE)</f>
        <v>FGL/WS/15/31/</v>
      </c>
      <c r="I229" s="2" t="str">
        <f t="shared" si="3"/>
        <v>FGL/WS/15/31/28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6.5" thickBot="1" x14ac:dyDescent="0.4">
      <c r="A230" s="2" t="s">
        <v>389</v>
      </c>
      <c r="B230" s="3">
        <v>40</v>
      </c>
      <c r="C230" s="2" t="s">
        <v>6023</v>
      </c>
      <c r="D230" s="3">
        <v>1</v>
      </c>
      <c r="E230" s="3">
        <v>0.5</v>
      </c>
      <c r="F230" s="4">
        <v>44937</v>
      </c>
      <c r="G230" s="2" t="s">
        <v>6253</v>
      </c>
      <c r="H230" s="2" t="str">
        <f>VLOOKUP(A230,Lookup!$A$1:$B$213,2,TRUE)</f>
        <v>FGL/WS/15/31/</v>
      </c>
      <c r="I230" s="2" t="str">
        <f t="shared" si="3"/>
        <v>FGL/WS/15/31/40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6.5" thickBot="1" x14ac:dyDescent="0.4">
      <c r="A231" s="2" t="s">
        <v>389</v>
      </c>
      <c r="B231" s="3">
        <v>40</v>
      </c>
      <c r="C231" s="2" t="s">
        <v>6023</v>
      </c>
      <c r="D231" s="3">
        <v>2</v>
      </c>
      <c r="E231" s="3">
        <v>1.6</v>
      </c>
      <c r="F231" s="4">
        <v>44937</v>
      </c>
      <c r="G231" s="2" t="s">
        <v>6254</v>
      </c>
      <c r="H231" s="2" t="str">
        <f>VLOOKUP(A231,Lookup!$A$1:$B$213,2,TRUE)</f>
        <v>FGL/WS/15/31/</v>
      </c>
      <c r="I231" s="2" t="str">
        <f t="shared" si="3"/>
        <v>FGL/WS/15/31/40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6.5" thickBot="1" x14ac:dyDescent="0.4">
      <c r="A232" s="2" t="s">
        <v>389</v>
      </c>
      <c r="B232" s="3">
        <v>41</v>
      </c>
      <c r="C232" s="2" t="s">
        <v>6023</v>
      </c>
      <c r="D232" s="3">
        <v>1</v>
      </c>
      <c r="E232" s="3">
        <v>2.86</v>
      </c>
      <c r="F232" s="4">
        <v>44937</v>
      </c>
      <c r="G232" s="2" t="s">
        <v>6255</v>
      </c>
      <c r="H232" s="2" t="str">
        <f>VLOOKUP(A232,Lookup!$A$1:$B$213,2,TRUE)</f>
        <v>FGL/WS/15/31/</v>
      </c>
      <c r="I232" s="2" t="str">
        <f t="shared" si="3"/>
        <v>FGL/WS/15/31/41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6.5" thickBot="1" x14ac:dyDescent="0.4">
      <c r="A233" s="2" t="s">
        <v>389</v>
      </c>
      <c r="B233" s="3">
        <v>34</v>
      </c>
      <c r="C233" s="2" t="s">
        <v>6023</v>
      </c>
      <c r="D233" s="3">
        <v>1</v>
      </c>
      <c r="E233" s="3">
        <v>1.44</v>
      </c>
      <c r="F233" s="4">
        <v>44937</v>
      </c>
      <c r="G233" s="2" t="s">
        <v>6256</v>
      </c>
      <c r="H233" s="2" t="str">
        <f>VLOOKUP(A233,Lookup!$A$1:$B$213,2,TRUE)</f>
        <v>FGL/WS/15/31/</v>
      </c>
      <c r="I233" s="2" t="str">
        <f t="shared" si="3"/>
        <v>FGL/WS/15/31/34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6.5" thickBot="1" x14ac:dyDescent="0.4">
      <c r="A234" s="2" t="s">
        <v>389</v>
      </c>
      <c r="B234" s="3">
        <v>32</v>
      </c>
      <c r="C234" s="2" t="s">
        <v>6023</v>
      </c>
      <c r="D234" s="3">
        <v>1</v>
      </c>
      <c r="E234" s="3">
        <v>0.44</v>
      </c>
      <c r="F234" s="4">
        <v>44937</v>
      </c>
      <c r="G234" s="2" t="s">
        <v>6257</v>
      </c>
      <c r="H234" s="2" t="str">
        <f>VLOOKUP(A234,Lookup!$A$1:$B$213,2,TRUE)</f>
        <v>FGL/WS/15/31/</v>
      </c>
      <c r="I234" s="2" t="str">
        <f t="shared" si="3"/>
        <v>FGL/WS/15/31/32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6.5" thickBot="1" x14ac:dyDescent="0.4">
      <c r="A235" s="2" t="s">
        <v>389</v>
      </c>
      <c r="B235" s="3">
        <v>29</v>
      </c>
      <c r="C235" s="2" t="s">
        <v>6023</v>
      </c>
      <c r="D235" s="3">
        <v>2</v>
      </c>
      <c r="E235" s="3">
        <v>2.44</v>
      </c>
      <c r="F235" s="4">
        <v>44937</v>
      </c>
      <c r="G235" s="2" t="s">
        <v>6258</v>
      </c>
      <c r="H235" s="2" t="str">
        <f>VLOOKUP(A235,Lookup!$A$1:$B$213,2,TRUE)</f>
        <v>FGL/WS/15/31/</v>
      </c>
      <c r="I235" s="2" t="str">
        <f t="shared" si="3"/>
        <v>FGL/WS/15/31/29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6.5" thickBot="1" x14ac:dyDescent="0.4">
      <c r="A236" s="2" t="s">
        <v>714</v>
      </c>
      <c r="B236" s="3">
        <v>176</v>
      </c>
      <c r="C236" s="2" t="s">
        <v>6077</v>
      </c>
      <c r="D236" s="3">
        <v>1</v>
      </c>
      <c r="E236" s="3">
        <v>0.74</v>
      </c>
      <c r="F236" s="4">
        <v>44937</v>
      </c>
      <c r="G236" s="2" t="s">
        <v>6259</v>
      </c>
      <c r="H236" s="2" t="str">
        <f>VLOOKUP(A236,Lookup!$A$1:$B$213,2,TRUE)</f>
        <v>FGL/WS/3/01/</v>
      </c>
      <c r="I236" s="2" t="str">
        <f t="shared" si="3"/>
        <v>FGL/WS/3/01/176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6.5" thickBot="1" x14ac:dyDescent="0.4">
      <c r="A237" s="2" t="s">
        <v>714</v>
      </c>
      <c r="B237" s="3">
        <v>152</v>
      </c>
      <c r="C237" s="2" t="s">
        <v>6023</v>
      </c>
      <c r="D237" s="3">
        <v>1</v>
      </c>
      <c r="E237" s="3">
        <v>1.08</v>
      </c>
      <c r="F237" s="4">
        <v>44937</v>
      </c>
      <c r="G237" s="2" t="s">
        <v>6260</v>
      </c>
      <c r="H237" s="2" t="str">
        <f>VLOOKUP(A237,Lookup!$A$1:$B$213,2,TRUE)</f>
        <v>FGL/WS/3/01/</v>
      </c>
      <c r="I237" s="2" t="str">
        <f t="shared" si="3"/>
        <v>FGL/WS/3/01/152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6.5" thickBot="1" x14ac:dyDescent="0.4">
      <c r="A238" s="2" t="s">
        <v>714</v>
      </c>
      <c r="B238" s="3">
        <v>152</v>
      </c>
      <c r="C238" s="2" t="s">
        <v>6023</v>
      </c>
      <c r="D238" s="3">
        <v>2</v>
      </c>
      <c r="E238" s="3">
        <v>0.37</v>
      </c>
      <c r="F238" s="4">
        <v>44937</v>
      </c>
      <c r="G238" s="2" t="s">
        <v>6261</v>
      </c>
      <c r="H238" s="2" t="str">
        <f>VLOOKUP(A238,Lookup!$A$1:$B$213,2,TRUE)</f>
        <v>FGL/WS/3/01/</v>
      </c>
      <c r="I238" s="2" t="str">
        <f t="shared" si="3"/>
        <v>FGL/WS/3/01/152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6.5" thickBot="1" x14ac:dyDescent="0.4">
      <c r="A239" s="2" t="s">
        <v>714</v>
      </c>
      <c r="B239" s="3">
        <v>148</v>
      </c>
      <c r="C239" s="2" t="s">
        <v>6023</v>
      </c>
      <c r="D239" s="3">
        <v>1</v>
      </c>
      <c r="E239" s="3">
        <v>2.0099999999999998</v>
      </c>
      <c r="F239" s="4">
        <v>44937</v>
      </c>
      <c r="G239" s="2" t="s">
        <v>6262</v>
      </c>
      <c r="H239" s="2" t="str">
        <f>VLOOKUP(A239,Lookup!$A$1:$B$213,2,TRUE)</f>
        <v>FGL/WS/3/01/</v>
      </c>
      <c r="I239" s="2" t="str">
        <f t="shared" si="3"/>
        <v>FGL/WS/3/01/148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6.5" thickBot="1" x14ac:dyDescent="0.4">
      <c r="A240" s="2" t="s">
        <v>34</v>
      </c>
      <c r="B240" s="3">
        <v>51</v>
      </c>
      <c r="C240" s="2" t="s">
        <v>6023</v>
      </c>
      <c r="D240" s="3">
        <v>1</v>
      </c>
      <c r="E240" s="3">
        <v>0.73</v>
      </c>
      <c r="F240" s="4">
        <v>44937</v>
      </c>
      <c r="G240" s="2" t="s">
        <v>6263</v>
      </c>
      <c r="H240" s="2" t="str">
        <f>VLOOKUP(A240,Lookup!$A$1:$B$213,2,TRUE)</f>
        <v>FGL/WS/7/01/</v>
      </c>
      <c r="I240" s="2" t="str">
        <f t="shared" si="3"/>
        <v>FGL/WS/7/01/51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6.5" thickBot="1" x14ac:dyDescent="0.4">
      <c r="A241" s="2" t="s">
        <v>34</v>
      </c>
      <c r="B241" s="3">
        <v>51</v>
      </c>
      <c r="C241" s="2" t="s">
        <v>6023</v>
      </c>
      <c r="D241" s="3">
        <v>2</v>
      </c>
      <c r="E241" s="3">
        <v>0.2</v>
      </c>
      <c r="F241" s="4">
        <v>44937</v>
      </c>
      <c r="G241" s="2" t="s">
        <v>6264</v>
      </c>
      <c r="H241" s="2" t="str">
        <f>VLOOKUP(A241,Lookup!$A$1:$B$213,2,TRUE)</f>
        <v>FGL/WS/7/01/</v>
      </c>
      <c r="I241" s="2" t="str">
        <f t="shared" si="3"/>
        <v>FGL/WS/7/01/51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6.5" thickBot="1" x14ac:dyDescent="0.4">
      <c r="A242" s="2" t="s">
        <v>34</v>
      </c>
      <c r="B242" s="3">
        <v>51</v>
      </c>
      <c r="C242" s="2" t="s">
        <v>6023</v>
      </c>
      <c r="D242" s="3">
        <v>3</v>
      </c>
      <c r="E242" s="3">
        <v>0.22</v>
      </c>
      <c r="F242" s="4">
        <v>44937</v>
      </c>
      <c r="G242" s="2" t="s">
        <v>6265</v>
      </c>
      <c r="H242" s="2" t="str">
        <f>VLOOKUP(A242,Lookup!$A$1:$B$213,2,TRUE)</f>
        <v>FGL/WS/7/01/</v>
      </c>
      <c r="I242" s="2" t="str">
        <f t="shared" si="3"/>
        <v>FGL/WS/7/01/51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6.5" thickBot="1" x14ac:dyDescent="0.4">
      <c r="A243" s="2" t="s">
        <v>34</v>
      </c>
      <c r="B243" s="3">
        <v>51</v>
      </c>
      <c r="C243" s="2" t="s">
        <v>6023</v>
      </c>
      <c r="D243" s="3">
        <v>4</v>
      </c>
      <c r="E243" s="3">
        <v>0.65</v>
      </c>
      <c r="F243" s="4">
        <v>44937</v>
      </c>
      <c r="G243" s="2" t="s">
        <v>6266</v>
      </c>
      <c r="H243" s="2" t="str">
        <f>VLOOKUP(A243,Lookup!$A$1:$B$213,2,TRUE)</f>
        <v>FGL/WS/7/01/</v>
      </c>
      <c r="I243" s="2" t="str">
        <f t="shared" si="3"/>
        <v>FGL/WS/7/01/51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6.5" thickBot="1" x14ac:dyDescent="0.4">
      <c r="A244" s="2" t="s">
        <v>34</v>
      </c>
      <c r="B244" s="3">
        <v>18</v>
      </c>
      <c r="C244" s="2" t="s">
        <v>6023</v>
      </c>
      <c r="D244" s="3">
        <v>1</v>
      </c>
      <c r="E244" s="3">
        <v>2.23</v>
      </c>
      <c r="F244" s="4">
        <v>44937</v>
      </c>
      <c r="G244" s="2" t="s">
        <v>6267</v>
      </c>
      <c r="H244" s="2" t="str">
        <f>VLOOKUP(A244,Lookup!$A$1:$B$213,2,TRUE)</f>
        <v>FGL/WS/7/01/</v>
      </c>
      <c r="I244" s="2" t="str">
        <f t="shared" si="3"/>
        <v>FGL/WS/7/01/18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6.5" thickBot="1" x14ac:dyDescent="0.4">
      <c r="A245" s="2" t="s">
        <v>34</v>
      </c>
      <c r="B245" s="3">
        <v>18</v>
      </c>
      <c r="C245" s="2" t="s">
        <v>6023</v>
      </c>
      <c r="D245" s="3">
        <v>2</v>
      </c>
      <c r="E245" s="3">
        <v>0.87</v>
      </c>
      <c r="F245" s="4">
        <v>44937</v>
      </c>
      <c r="G245" s="2" t="s">
        <v>6268</v>
      </c>
      <c r="H245" s="2" t="str">
        <f>VLOOKUP(A245,Lookup!$A$1:$B$213,2,TRUE)</f>
        <v>FGL/WS/7/01/</v>
      </c>
      <c r="I245" s="2" t="str">
        <f t="shared" si="3"/>
        <v>FGL/WS/7/01/18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6.5" thickBot="1" x14ac:dyDescent="0.4">
      <c r="A246" s="2" t="s">
        <v>34</v>
      </c>
      <c r="B246" s="3">
        <v>68</v>
      </c>
      <c r="C246" s="2" t="s">
        <v>6023</v>
      </c>
      <c r="D246" s="3">
        <v>1</v>
      </c>
      <c r="E246" s="3">
        <v>0.95</v>
      </c>
      <c r="F246" s="4">
        <v>44937</v>
      </c>
      <c r="G246" s="2" t="s">
        <v>6269</v>
      </c>
      <c r="H246" s="2" t="str">
        <f>VLOOKUP(A246,Lookup!$A$1:$B$213,2,TRUE)</f>
        <v>FGL/WS/7/01/</v>
      </c>
      <c r="I246" s="2" t="str">
        <f t="shared" si="3"/>
        <v>FGL/WS/7/01/68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6.5" thickBot="1" x14ac:dyDescent="0.4">
      <c r="A247" s="2" t="s">
        <v>4388</v>
      </c>
      <c r="B247" s="3">
        <v>6</v>
      </c>
      <c r="C247" s="2" t="s">
        <v>6023</v>
      </c>
      <c r="D247" s="3">
        <v>1</v>
      </c>
      <c r="E247" s="3">
        <v>0.34</v>
      </c>
      <c r="F247" s="4">
        <v>44937</v>
      </c>
      <c r="G247" s="2" t="s">
        <v>6270</v>
      </c>
      <c r="H247" s="2" t="str">
        <f>VLOOKUP(A247,Lookup!$A$1:$B$213,2,TRUE)</f>
        <v>FGL/WS/15/10/</v>
      </c>
      <c r="I247" s="2" t="str">
        <f t="shared" si="3"/>
        <v>FGL/WS/15/10/6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6.5" thickBot="1" x14ac:dyDescent="0.4">
      <c r="A248" s="2" t="s">
        <v>4388</v>
      </c>
      <c r="B248" s="3">
        <v>20</v>
      </c>
      <c r="C248" s="2" t="s">
        <v>6023</v>
      </c>
      <c r="D248" s="3">
        <v>1</v>
      </c>
      <c r="E248" s="3">
        <v>1.1200000000000001</v>
      </c>
      <c r="F248" s="4">
        <v>44937</v>
      </c>
      <c r="G248" s="2" t="s">
        <v>6271</v>
      </c>
      <c r="H248" s="2" t="str">
        <f>VLOOKUP(A248,Lookup!$A$1:$B$213,2,TRUE)</f>
        <v>FGL/WS/15/10/</v>
      </c>
      <c r="I248" s="2" t="str">
        <f t="shared" si="3"/>
        <v>FGL/WS/15/10/20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6.5" thickBot="1" x14ac:dyDescent="0.4">
      <c r="A249" s="2" t="s">
        <v>4388</v>
      </c>
      <c r="B249" s="3">
        <v>7</v>
      </c>
      <c r="C249" s="2" t="s">
        <v>6023</v>
      </c>
      <c r="D249" s="3">
        <v>1</v>
      </c>
      <c r="E249" s="3">
        <v>1.1299999999999999</v>
      </c>
      <c r="F249" s="4">
        <v>44937</v>
      </c>
      <c r="G249" s="2" t="s">
        <v>6272</v>
      </c>
      <c r="H249" s="2" t="str">
        <f>VLOOKUP(A249,Lookup!$A$1:$B$213,2,TRUE)</f>
        <v>FGL/WS/15/10/</v>
      </c>
      <c r="I249" s="2" t="str">
        <f t="shared" si="3"/>
        <v>FGL/WS/15/10/7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6.5" thickBot="1" x14ac:dyDescent="0.4">
      <c r="A250" s="2" t="s">
        <v>4388</v>
      </c>
      <c r="B250" s="3">
        <v>1</v>
      </c>
      <c r="C250" s="2" t="s">
        <v>6023</v>
      </c>
      <c r="D250" s="3">
        <v>1</v>
      </c>
      <c r="E250" s="3">
        <v>1.18</v>
      </c>
      <c r="F250" s="4">
        <v>44937</v>
      </c>
      <c r="G250" s="2" t="s">
        <v>6273</v>
      </c>
      <c r="H250" s="2" t="str">
        <f>VLOOKUP(A250,Lookup!$A$1:$B$213,2,TRUE)</f>
        <v>FGL/WS/15/10/</v>
      </c>
      <c r="I250" s="2" t="str">
        <f t="shared" si="3"/>
        <v>FGL/WS/15/10/1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6.5" thickBot="1" x14ac:dyDescent="0.4">
      <c r="A251" s="2" t="s">
        <v>4388</v>
      </c>
      <c r="B251" s="3">
        <v>1</v>
      </c>
      <c r="C251" s="2" t="s">
        <v>6023</v>
      </c>
      <c r="D251" s="3">
        <v>2</v>
      </c>
      <c r="E251" s="3">
        <v>0.19</v>
      </c>
      <c r="F251" s="4">
        <v>44937</v>
      </c>
      <c r="G251" s="2" t="s">
        <v>6274</v>
      </c>
      <c r="H251" s="2" t="str">
        <f>VLOOKUP(A251,Lookup!$A$1:$B$213,2,TRUE)</f>
        <v>FGL/WS/15/10/</v>
      </c>
      <c r="I251" s="2" t="str">
        <f t="shared" si="3"/>
        <v>FGL/WS/15/10/1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6.5" thickBot="1" x14ac:dyDescent="0.4">
      <c r="A252" s="2" t="s">
        <v>4388</v>
      </c>
      <c r="B252" s="3">
        <v>22</v>
      </c>
      <c r="C252" s="2" t="s">
        <v>6023</v>
      </c>
      <c r="D252" s="3">
        <v>1</v>
      </c>
      <c r="E252" s="3">
        <v>0.3</v>
      </c>
      <c r="F252" s="4">
        <v>44937</v>
      </c>
      <c r="G252" s="2" t="s">
        <v>6275</v>
      </c>
      <c r="H252" s="2" t="str">
        <f>VLOOKUP(A252,Lookup!$A$1:$B$213,2,TRUE)</f>
        <v>FGL/WS/15/10/</v>
      </c>
      <c r="I252" s="2" t="str">
        <f t="shared" si="3"/>
        <v>FGL/WS/15/10/22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6.5" thickBot="1" x14ac:dyDescent="0.4">
      <c r="A253" s="2" t="s">
        <v>4388</v>
      </c>
      <c r="B253" s="3">
        <v>22</v>
      </c>
      <c r="C253" s="2" t="s">
        <v>6023</v>
      </c>
      <c r="D253" s="3">
        <v>2</v>
      </c>
      <c r="E253" s="3">
        <v>0.37</v>
      </c>
      <c r="F253" s="4">
        <v>44937</v>
      </c>
      <c r="G253" s="2" t="s">
        <v>6276</v>
      </c>
      <c r="H253" s="2" t="str">
        <f>VLOOKUP(A253,Lookup!$A$1:$B$213,2,TRUE)</f>
        <v>FGL/WS/15/10/</v>
      </c>
      <c r="I253" s="2" t="str">
        <f t="shared" si="3"/>
        <v>FGL/WS/15/10/22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6.5" thickBot="1" x14ac:dyDescent="0.4">
      <c r="A254" s="2" t="s">
        <v>4388</v>
      </c>
      <c r="B254" s="3">
        <v>1</v>
      </c>
      <c r="C254" s="2" t="s">
        <v>6023</v>
      </c>
      <c r="D254" s="3">
        <v>3</v>
      </c>
      <c r="E254" s="3">
        <v>0.28000000000000003</v>
      </c>
      <c r="F254" s="4">
        <v>44937</v>
      </c>
      <c r="G254" s="2" t="s">
        <v>6277</v>
      </c>
      <c r="H254" s="2" t="str">
        <f>VLOOKUP(A254,Lookup!$A$1:$B$213,2,TRUE)</f>
        <v>FGL/WS/15/10/</v>
      </c>
      <c r="I254" s="2" t="str">
        <f t="shared" si="3"/>
        <v>FGL/WS/15/10/1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6.5" thickBot="1" x14ac:dyDescent="0.4">
      <c r="A255" s="2" t="s">
        <v>4388</v>
      </c>
      <c r="B255" s="3">
        <v>5</v>
      </c>
      <c r="C255" s="2" t="s">
        <v>6023</v>
      </c>
      <c r="D255" s="3">
        <v>1</v>
      </c>
      <c r="E255" s="3">
        <v>1.94</v>
      </c>
      <c r="F255" s="4">
        <v>44937</v>
      </c>
      <c r="G255" s="2" t="s">
        <v>6278</v>
      </c>
      <c r="H255" s="2" t="str">
        <f>VLOOKUP(A255,Lookup!$A$1:$B$213,2,TRUE)</f>
        <v>FGL/WS/15/10/</v>
      </c>
      <c r="I255" s="2" t="str">
        <f t="shared" si="3"/>
        <v>FGL/WS/15/10/5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6.5" thickBot="1" x14ac:dyDescent="0.4">
      <c r="A256" s="2" t="s">
        <v>4388</v>
      </c>
      <c r="B256" s="3">
        <v>17</v>
      </c>
      <c r="C256" s="2" t="s">
        <v>6023</v>
      </c>
      <c r="D256" s="3">
        <v>1</v>
      </c>
      <c r="E256" s="3">
        <v>1.59</v>
      </c>
      <c r="F256" s="4">
        <v>44937</v>
      </c>
      <c r="G256" s="2" t="s">
        <v>6279</v>
      </c>
      <c r="H256" s="2" t="str">
        <f>VLOOKUP(A256,Lookup!$A$1:$B$213,2,TRUE)</f>
        <v>FGL/WS/15/10/</v>
      </c>
      <c r="I256" s="2" t="str">
        <f t="shared" si="3"/>
        <v>FGL/WS/15/10/17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6.5" thickBot="1" x14ac:dyDescent="0.4">
      <c r="A257" s="2" t="s">
        <v>4388</v>
      </c>
      <c r="B257" s="3">
        <v>5</v>
      </c>
      <c r="C257" s="2" t="s">
        <v>6023</v>
      </c>
      <c r="D257" s="3">
        <v>2</v>
      </c>
      <c r="E257" s="3">
        <v>1.04</v>
      </c>
      <c r="F257" s="4">
        <v>44937</v>
      </c>
      <c r="G257" s="2" t="s">
        <v>6280</v>
      </c>
      <c r="H257" s="2" t="str">
        <f>VLOOKUP(A257,Lookup!$A$1:$B$213,2,TRUE)</f>
        <v>FGL/WS/15/10/</v>
      </c>
      <c r="I257" s="2" t="str">
        <f t="shared" si="3"/>
        <v>FGL/WS/15/10/5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6.5" thickBot="1" x14ac:dyDescent="0.4">
      <c r="A258" s="2" t="s">
        <v>340</v>
      </c>
      <c r="B258" s="3">
        <v>17</v>
      </c>
      <c r="C258" s="2" t="s">
        <v>6023</v>
      </c>
      <c r="D258" s="3">
        <v>1</v>
      </c>
      <c r="E258" s="3">
        <v>0.69</v>
      </c>
      <c r="F258" s="4">
        <v>44937</v>
      </c>
      <c r="G258" s="2" t="s">
        <v>6281</v>
      </c>
      <c r="H258" s="2" t="str">
        <f>VLOOKUP(A258,Lookup!$A$1:$B$213,2,TRUE)</f>
        <v>FGL/WS/2/47/</v>
      </c>
      <c r="I258" s="2" t="str">
        <f t="shared" si="3"/>
        <v>FGL/WS/2/47/17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6.5" thickBot="1" x14ac:dyDescent="0.4">
      <c r="A259" s="2" t="s">
        <v>205</v>
      </c>
      <c r="B259" s="3">
        <v>39</v>
      </c>
      <c r="C259" s="2" t="s">
        <v>6023</v>
      </c>
      <c r="D259" s="3">
        <v>1</v>
      </c>
      <c r="E259" s="3">
        <v>1.27</v>
      </c>
      <c r="F259" s="4">
        <v>44937</v>
      </c>
      <c r="G259" s="2" t="s">
        <v>6282</v>
      </c>
      <c r="H259" s="2" t="str">
        <f>VLOOKUP(A259,Lookup!$A$1:$B$213,2,TRUE)</f>
        <v>FGL/WS/2/02/</v>
      </c>
      <c r="I259" s="2" t="str">
        <f t="shared" ref="I259:I322" si="4">_xlfn.CONCAT(H259,B259)</f>
        <v>FGL/WS/2/02/39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6.5" thickBot="1" x14ac:dyDescent="0.4">
      <c r="A260" s="2" t="s">
        <v>205</v>
      </c>
      <c r="B260" s="3">
        <v>41</v>
      </c>
      <c r="C260" s="2" t="s">
        <v>6023</v>
      </c>
      <c r="D260" s="3">
        <v>1</v>
      </c>
      <c r="E260" s="3">
        <v>1.5</v>
      </c>
      <c r="F260" s="4">
        <v>44937</v>
      </c>
      <c r="G260" s="2" t="s">
        <v>6283</v>
      </c>
      <c r="H260" s="2" t="str">
        <f>VLOOKUP(A260,Lookup!$A$1:$B$213,2,TRUE)</f>
        <v>FGL/WS/2/02/</v>
      </c>
      <c r="I260" s="2" t="str">
        <f t="shared" si="4"/>
        <v>FGL/WS/2/02/41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6.5" thickBot="1" x14ac:dyDescent="0.4">
      <c r="A261" s="2" t="s">
        <v>205</v>
      </c>
      <c r="B261" s="3">
        <v>38</v>
      </c>
      <c r="C261" s="2" t="s">
        <v>6023</v>
      </c>
      <c r="D261" s="3">
        <v>1</v>
      </c>
      <c r="E261" s="3">
        <v>1.07</v>
      </c>
      <c r="F261" s="4">
        <v>44937</v>
      </c>
      <c r="G261" s="2" t="s">
        <v>6284</v>
      </c>
      <c r="H261" s="2" t="str">
        <f>VLOOKUP(A261,Lookup!$A$1:$B$213,2,TRUE)</f>
        <v>FGL/WS/2/02/</v>
      </c>
      <c r="I261" s="2" t="str">
        <f t="shared" si="4"/>
        <v>FGL/WS/2/02/38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6.5" thickBot="1" x14ac:dyDescent="0.4">
      <c r="A262" s="2" t="s">
        <v>205</v>
      </c>
      <c r="B262" s="3">
        <v>24</v>
      </c>
      <c r="C262" s="2" t="s">
        <v>6023</v>
      </c>
      <c r="D262" s="3">
        <v>1</v>
      </c>
      <c r="E262" s="3">
        <v>0.85</v>
      </c>
      <c r="F262" s="4">
        <v>44937</v>
      </c>
      <c r="G262" s="2" t="s">
        <v>6285</v>
      </c>
      <c r="H262" s="2" t="str">
        <f>VLOOKUP(A262,Lookup!$A$1:$B$213,2,TRUE)</f>
        <v>FGL/WS/2/02/</v>
      </c>
      <c r="I262" s="2" t="str">
        <f t="shared" si="4"/>
        <v>FGL/WS/2/02/24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6.5" thickBot="1" x14ac:dyDescent="0.4">
      <c r="A263" s="2" t="s">
        <v>205</v>
      </c>
      <c r="B263" s="3">
        <v>33</v>
      </c>
      <c r="C263" s="2" t="s">
        <v>6023</v>
      </c>
      <c r="D263" s="3">
        <v>1</v>
      </c>
      <c r="E263" s="3">
        <v>1.69</v>
      </c>
      <c r="F263" s="4">
        <v>44937</v>
      </c>
      <c r="G263" s="2" t="s">
        <v>6286</v>
      </c>
      <c r="H263" s="2" t="str">
        <f>VLOOKUP(A263,Lookup!$A$1:$B$213,2,TRUE)</f>
        <v>FGL/WS/2/02/</v>
      </c>
      <c r="I263" s="2" t="str">
        <f t="shared" si="4"/>
        <v>FGL/WS/2/02/33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6.5" thickBot="1" x14ac:dyDescent="0.4">
      <c r="A264" s="2" t="s">
        <v>205</v>
      </c>
      <c r="B264" s="3">
        <v>45</v>
      </c>
      <c r="C264" s="2" t="s">
        <v>6023</v>
      </c>
      <c r="D264" s="3">
        <v>1</v>
      </c>
      <c r="E264" s="3">
        <v>0.82</v>
      </c>
      <c r="F264" s="4">
        <v>44937</v>
      </c>
      <c r="G264" s="2" t="s">
        <v>6287</v>
      </c>
      <c r="H264" s="2" t="str">
        <f>VLOOKUP(A264,Lookup!$A$1:$B$213,2,TRUE)</f>
        <v>FGL/WS/2/02/</v>
      </c>
      <c r="I264" s="2" t="str">
        <f t="shared" si="4"/>
        <v>FGL/WS/2/02/45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6.5" thickBot="1" x14ac:dyDescent="0.4">
      <c r="A265" s="2" t="s">
        <v>205</v>
      </c>
      <c r="B265" s="3">
        <v>38</v>
      </c>
      <c r="C265" s="2" t="s">
        <v>6023</v>
      </c>
      <c r="D265" s="3">
        <v>2</v>
      </c>
      <c r="E265" s="3">
        <v>2.11</v>
      </c>
      <c r="F265" s="4">
        <v>44937</v>
      </c>
      <c r="G265" s="2" t="s">
        <v>6288</v>
      </c>
      <c r="H265" s="2" t="str">
        <f>VLOOKUP(A265,Lookup!$A$1:$B$213,2,TRUE)</f>
        <v>FGL/WS/2/02/</v>
      </c>
      <c r="I265" s="2" t="str">
        <f t="shared" si="4"/>
        <v>FGL/WS/2/02/38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6.5" thickBot="1" x14ac:dyDescent="0.4">
      <c r="A266" s="2" t="s">
        <v>205</v>
      </c>
      <c r="B266" s="3">
        <v>38</v>
      </c>
      <c r="C266" s="2" t="s">
        <v>6023</v>
      </c>
      <c r="D266" s="3">
        <v>3</v>
      </c>
      <c r="E266" s="3">
        <v>1.66</v>
      </c>
      <c r="F266" s="4">
        <v>44937</v>
      </c>
      <c r="G266" s="2" t="s">
        <v>6289</v>
      </c>
      <c r="H266" s="2" t="str">
        <f>VLOOKUP(A266,Lookup!$A$1:$B$213,2,TRUE)</f>
        <v>FGL/WS/2/02/</v>
      </c>
      <c r="I266" s="2" t="str">
        <f t="shared" si="4"/>
        <v>FGL/WS/2/02/38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6.5" thickBot="1" x14ac:dyDescent="0.4">
      <c r="A267" s="2" t="s">
        <v>205</v>
      </c>
      <c r="B267" s="3">
        <v>35</v>
      </c>
      <c r="C267" s="2" t="s">
        <v>6023</v>
      </c>
      <c r="D267" s="3">
        <v>1</v>
      </c>
      <c r="E267" s="3">
        <v>0.33</v>
      </c>
      <c r="F267" s="4">
        <v>44937</v>
      </c>
      <c r="G267" s="2" t="s">
        <v>6290</v>
      </c>
      <c r="H267" s="2" t="str">
        <f>VLOOKUP(A267,Lookup!$A$1:$B$213,2,TRUE)</f>
        <v>FGL/WS/2/02/</v>
      </c>
      <c r="I267" s="2" t="str">
        <f t="shared" si="4"/>
        <v>FGL/WS/2/02/35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6.5" thickBot="1" x14ac:dyDescent="0.4">
      <c r="A268" s="2" t="s">
        <v>188</v>
      </c>
      <c r="B268" s="3">
        <v>34</v>
      </c>
      <c r="C268" s="2" t="s">
        <v>6023</v>
      </c>
      <c r="D268" s="3">
        <v>1</v>
      </c>
      <c r="E268" s="3">
        <v>4.42</v>
      </c>
      <c r="F268" s="4">
        <v>44937</v>
      </c>
      <c r="G268" s="2" t="s">
        <v>6291</v>
      </c>
      <c r="H268" s="2" t="str">
        <f>VLOOKUP(A268,Lookup!$A$1:$B$213,2,TRUE)</f>
        <v>FGL/WS/2/20/</v>
      </c>
      <c r="I268" s="2" t="str">
        <f t="shared" si="4"/>
        <v>FGL/WS/2/20/34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6.5" thickBot="1" x14ac:dyDescent="0.4">
      <c r="A269" s="2" t="s">
        <v>188</v>
      </c>
      <c r="B269" s="3">
        <v>33</v>
      </c>
      <c r="C269" s="2" t="s">
        <v>6023</v>
      </c>
      <c r="D269" s="3">
        <v>1</v>
      </c>
      <c r="E269" s="3">
        <v>1.72</v>
      </c>
      <c r="F269" s="4">
        <v>44937</v>
      </c>
      <c r="G269" s="2" t="s">
        <v>6292</v>
      </c>
      <c r="H269" s="2" t="str">
        <f>VLOOKUP(A269,Lookup!$A$1:$B$213,2,TRUE)</f>
        <v>FGL/WS/2/20/</v>
      </c>
      <c r="I269" s="2" t="str">
        <f t="shared" si="4"/>
        <v>FGL/WS/2/20/33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6.5" thickBot="1" x14ac:dyDescent="0.4">
      <c r="A270" s="2" t="s">
        <v>222</v>
      </c>
      <c r="B270" s="3">
        <v>1</v>
      </c>
      <c r="C270" s="2" t="s">
        <v>6023</v>
      </c>
      <c r="D270" s="3">
        <v>1</v>
      </c>
      <c r="E270" s="3">
        <v>1.83</v>
      </c>
      <c r="F270" s="4">
        <v>44937</v>
      </c>
      <c r="G270" s="2" t="s">
        <v>6293</v>
      </c>
      <c r="H270" s="2" t="str">
        <f>VLOOKUP(A270,Lookup!$A$1:$B$213,2,TRUE)</f>
        <v>FGL/WS/2/37/</v>
      </c>
      <c r="I270" s="2" t="str">
        <f t="shared" si="4"/>
        <v>FGL/WS/2/37/1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6.5" thickBot="1" x14ac:dyDescent="0.4">
      <c r="A271" s="2" t="s">
        <v>222</v>
      </c>
      <c r="B271" s="3">
        <v>3</v>
      </c>
      <c r="C271" s="2" t="s">
        <v>6023</v>
      </c>
      <c r="D271" s="3">
        <v>1</v>
      </c>
      <c r="E271" s="3">
        <v>2.93</v>
      </c>
      <c r="F271" s="4">
        <v>44937</v>
      </c>
      <c r="G271" s="2" t="s">
        <v>6294</v>
      </c>
      <c r="H271" s="2" t="str">
        <f>VLOOKUP(A271,Lookup!$A$1:$B$213,2,TRUE)</f>
        <v>FGL/WS/2/37/</v>
      </c>
      <c r="I271" s="2" t="str">
        <f t="shared" si="4"/>
        <v>FGL/WS/2/37/3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6.5" thickBot="1" x14ac:dyDescent="0.4">
      <c r="A272" s="2" t="s">
        <v>222</v>
      </c>
      <c r="B272" s="3">
        <v>3</v>
      </c>
      <c r="C272" s="2" t="s">
        <v>6023</v>
      </c>
      <c r="D272" s="3">
        <v>2</v>
      </c>
      <c r="E272" s="3">
        <v>0.9</v>
      </c>
      <c r="F272" s="4">
        <v>44937</v>
      </c>
      <c r="G272" s="2" t="s">
        <v>6295</v>
      </c>
      <c r="H272" s="2" t="str">
        <f>VLOOKUP(A272,Lookup!$A$1:$B$213,2,TRUE)</f>
        <v>FGL/WS/2/37/</v>
      </c>
      <c r="I272" s="2" t="str">
        <f t="shared" si="4"/>
        <v>FGL/WS/2/37/3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6.5" thickBot="1" x14ac:dyDescent="0.4">
      <c r="A273" s="2" t="s">
        <v>222</v>
      </c>
      <c r="B273" s="3">
        <v>6</v>
      </c>
      <c r="C273" s="2" t="s">
        <v>6023</v>
      </c>
      <c r="D273" s="3">
        <v>1</v>
      </c>
      <c r="E273" s="3">
        <v>1.24</v>
      </c>
      <c r="F273" s="4">
        <v>44937</v>
      </c>
      <c r="G273" s="2" t="s">
        <v>6296</v>
      </c>
      <c r="H273" s="2" t="str">
        <f>VLOOKUP(A273,Lookup!$A$1:$B$213,2,TRUE)</f>
        <v>FGL/WS/2/37/</v>
      </c>
      <c r="I273" s="2" t="str">
        <f t="shared" si="4"/>
        <v>FGL/WS/2/37/6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6.5" thickBot="1" x14ac:dyDescent="0.4">
      <c r="A274" s="2" t="s">
        <v>714</v>
      </c>
      <c r="B274" s="3">
        <v>13</v>
      </c>
      <c r="C274" s="2" t="s">
        <v>6023</v>
      </c>
      <c r="D274" s="3">
        <v>1</v>
      </c>
      <c r="E274" s="3">
        <v>1.58</v>
      </c>
      <c r="F274" s="4">
        <v>44937</v>
      </c>
      <c r="G274" s="2" t="s">
        <v>6297</v>
      </c>
      <c r="H274" s="2" t="str">
        <f>VLOOKUP(A274,Lookup!$A$1:$B$213,2,TRUE)</f>
        <v>FGL/WS/3/01/</v>
      </c>
      <c r="I274" s="2" t="str">
        <f t="shared" si="4"/>
        <v>FGL/WS/3/01/13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6.5" thickBot="1" x14ac:dyDescent="0.4">
      <c r="A275" s="2" t="s">
        <v>1431</v>
      </c>
      <c r="B275" s="3">
        <v>13</v>
      </c>
      <c r="C275" s="2" t="s">
        <v>6023</v>
      </c>
      <c r="D275" s="3">
        <v>2</v>
      </c>
      <c r="E275" s="3">
        <v>3.2</v>
      </c>
      <c r="F275" s="4">
        <v>44937</v>
      </c>
      <c r="G275" s="2" t="s">
        <v>6298</v>
      </c>
      <c r="H275" s="2" t="str">
        <f>VLOOKUP(A275,Lookup!$A$1:$B$213,2,TRUE)</f>
        <v>FGL/WS/3/09/</v>
      </c>
      <c r="I275" s="2" t="str">
        <f t="shared" si="4"/>
        <v>FGL/WS/3/09/13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6.5" thickBot="1" x14ac:dyDescent="0.4">
      <c r="A276" s="2" t="s">
        <v>205</v>
      </c>
      <c r="B276" s="3">
        <v>6</v>
      </c>
      <c r="C276" s="2" t="s">
        <v>6023</v>
      </c>
      <c r="D276" s="3">
        <v>1</v>
      </c>
      <c r="E276" s="3">
        <v>0.94</v>
      </c>
      <c r="F276" s="4">
        <v>44937</v>
      </c>
      <c r="G276" s="2" t="s">
        <v>6299</v>
      </c>
      <c r="H276" s="2" t="str">
        <f>VLOOKUP(A276,Lookup!$A$1:$B$213,2,TRUE)</f>
        <v>FGL/WS/2/02/</v>
      </c>
      <c r="I276" s="2" t="str">
        <f t="shared" si="4"/>
        <v>FGL/WS/2/02/6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6.5" thickBot="1" x14ac:dyDescent="0.4">
      <c r="A277" s="2" t="s">
        <v>205</v>
      </c>
      <c r="B277" s="3">
        <v>6</v>
      </c>
      <c r="C277" s="2" t="s">
        <v>6023</v>
      </c>
      <c r="D277" s="3">
        <v>2</v>
      </c>
      <c r="E277" s="3">
        <v>0.86</v>
      </c>
      <c r="F277" s="4">
        <v>44937</v>
      </c>
      <c r="G277" s="2" t="s">
        <v>6300</v>
      </c>
      <c r="H277" s="2" t="str">
        <f>VLOOKUP(A277,Lookup!$A$1:$B$213,2,TRUE)</f>
        <v>FGL/WS/2/02/</v>
      </c>
      <c r="I277" s="2" t="str">
        <f t="shared" si="4"/>
        <v>FGL/WS/2/02/6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" thickBot="1" x14ac:dyDescent="0.4">
      <c r="A278" s="2" t="s">
        <v>205</v>
      </c>
      <c r="B278" s="3">
        <v>50</v>
      </c>
      <c r="C278" s="2" t="s">
        <v>6023</v>
      </c>
      <c r="D278" s="3">
        <v>1</v>
      </c>
      <c r="E278" s="3">
        <v>0.57999999999999996</v>
      </c>
      <c r="F278" s="4">
        <v>44937</v>
      </c>
      <c r="G278" s="2" t="s">
        <v>6301</v>
      </c>
      <c r="H278" s="2" t="str">
        <f>VLOOKUP(A278,Lookup!$A$1:$B$213,2,TRUE)</f>
        <v>FGL/WS/2/02/</v>
      </c>
      <c r="I278" s="2" t="str">
        <f t="shared" si="4"/>
        <v>FGL/WS/2/02/50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6.5" thickBot="1" x14ac:dyDescent="0.4">
      <c r="A279" s="2" t="s">
        <v>205</v>
      </c>
      <c r="B279" s="3">
        <v>50</v>
      </c>
      <c r="C279" s="2" t="s">
        <v>6023</v>
      </c>
      <c r="D279" s="3">
        <v>2</v>
      </c>
      <c r="E279" s="3">
        <v>1.35</v>
      </c>
      <c r="F279" s="4">
        <v>44937</v>
      </c>
      <c r="G279" s="2" t="s">
        <v>6302</v>
      </c>
      <c r="H279" s="2" t="str">
        <f>VLOOKUP(A279,Lookup!$A$1:$B$213,2,TRUE)</f>
        <v>FGL/WS/2/02/</v>
      </c>
      <c r="I279" s="2" t="str">
        <f t="shared" si="4"/>
        <v>FGL/WS/2/02/50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6.5" thickBot="1" x14ac:dyDescent="0.4">
      <c r="A280" s="2" t="s">
        <v>205</v>
      </c>
      <c r="B280" s="3">
        <v>50</v>
      </c>
      <c r="C280" s="2" t="s">
        <v>6023</v>
      </c>
      <c r="D280" s="3">
        <v>3</v>
      </c>
      <c r="E280" s="3">
        <v>2.41</v>
      </c>
      <c r="F280" s="4">
        <v>44937</v>
      </c>
      <c r="G280" s="2" t="s">
        <v>6303</v>
      </c>
      <c r="H280" s="2" t="str">
        <f>VLOOKUP(A280,Lookup!$A$1:$B$213,2,TRUE)</f>
        <v>FGL/WS/2/02/</v>
      </c>
      <c r="I280" s="2" t="str">
        <f t="shared" si="4"/>
        <v>FGL/WS/2/02/50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6.5" thickBot="1" x14ac:dyDescent="0.4">
      <c r="A281" s="2" t="s">
        <v>205</v>
      </c>
      <c r="B281" s="3">
        <v>51</v>
      </c>
      <c r="C281" s="2" t="s">
        <v>6023</v>
      </c>
      <c r="D281" s="3">
        <v>1</v>
      </c>
      <c r="E281" s="3">
        <v>1.27</v>
      </c>
      <c r="F281" s="4">
        <v>44937</v>
      </c>
      <c r="G281" s="2" t="s">
        <v>6304</v>
      </c>
      <c r="H281" s="2" t="str">
        <f>VLOOKUP(A281,Lookup!$A$1:$B$213,2,TRUE)</f>
        <v>FGL/WS/2/02/</v>
      </c>
      <c r="I281" s="2" t="str">
        <f t="shared" si="4"/>
        <v>FGL/WS/2/02/51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6.5" thickBot="1" x14ac:dyDescent="0.4">
      <c r="A282" s="2" t="s">
        <v>205</v>
      </c>
      <c r="B282" s="3">
        <v>48</v>
      </c>
      <c r="C282" s="2" t="s">
        <v>6023</v>
      </c>
      <c r="D282" s="3">
        <v>1</v>
      </c>
      <c r="E282" s="3">
        <v>1.64</v>
      </c>
      <c r="F282" s="4">
        <v>44937</v>
      </c>
      <c r="G282" s="2" t="s">
        <v>6305</v>
      </c>
      <c r="H282" s="2" t="str">
        <f>VLOOKUP(A282,Lookup!$A$1:$B$213,2,TRUE)</f>
        <v>FGL/WS/2/02/</v>
      </c>
      <c r="I282" s="2" t="str">
        <f t="shared" si="4"/>
        <v>FGL/WS/2/02/48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6.5" thickBot="1" x14ac:dyDescent="0.4">
      <c r="A283" s="2" t="s">
        <v>188</v>
      </c>
      <c r="B283" s="3">
        <v>28</v>
      </c>
      <c r="C283" s="2" t="s">
        <v>6023</v>
      </c>
      <c r="D283" s="3">
        <v>1</v>
      </c>
      <c r="E283" s="3">
        <v>1.9</v>
      </c>
      <c r="F283" s="4">
        <v>44937</v>
      </c>
      <c r="G283" s="2" t="s">
        <v>6306</v>
      </c>
      <c r="H283" s="2" t="str">
        <f>VLOOKUP(A283,Lookup!$A$1:$B$213,2,TRUE)</f>
        <v>FGL/WS/2/20/</v>
      </c>
      <c r="I283" s="2" t="str">
        <f t="shared" si="4"/>
        <v>FGL/WS/2/20/28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6.5" thickBot="1" x14ac:dyDescent="0.4">
      <c r="A284" s="2" t="s">
        <v>340</v>
      </c>
      <c r="B284" s="3">
        <v>17</v>
      </c>
      <c r="C284" s="2" t="s">
        <v>6023</v>
      </c>
      <c r="D284" s="3">
        <v>1</v>
      </c>
      <c r="E284" s="3">
        <v>0</v>
      </c>
      <c r="F284" s="4">
        <v>44937</v>
      </c>
      <c r="G284" s="2" t="s">
        <v>6307</v>
      </c>
      <c r="H284" s="2" t="str">
        <f>VLOOKUP(A284,Lookup!$A$1:$B$213,2,TRUE)</f>
        <v>FGL/WS/2/47/</v>
      </c>
      <c r="I284" s="2" t="str">
        <f t="shared" si="4"/>
        <v>FGL/WS/2/47/17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6.5" thickBot="1" x14ac:dyDescent="0.4">
      <c r="A285" s="2" t="s">
        <v>1431</v>
      </c>
      <c r="B285" s="3">
        <v>13</v>
      </c>
      <c r="C285" s="2" t="s">
        <v>6023</v>
      </c>
      <c r="D285" s="3">
        <v>3</v>
      </c>
      <c r="E285" s="3">
        <v>0.59</v>
      </c>
      <c r="F285" s="4">
        <v>44937</v>
      </c>
      <c r="G285" s="2" t="s">
        <v>6308</v>
      </c>
      <c r="H285" s="2" t="str">
        <f>VLOOKUP(A285,Lookup!$A$1:$B$213,2,TRUE)</f>
        <v>FGL/WS/3/09/</v>
      </c>
      <c r="I285" s="2" t="str">
        <f t="shared" si="4"/>
        <v>FGL/WS/3/09/13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6.5" thickBot="1" x14ac:dyDescent="0.4">
      <c r="A286" s="2" t="s">
        <v>714</v>
      </c>
      <c r="B286" s="3">
        <v>20</v>
      </c>
      <c r="C286" s="2" t="s">
        <v>6023</v>
      </c>
      <c r="D286" s="3">
        <v>1</v>
      </c>
      <c r="E286" s="3">
        <v>1.62</v>
      </c>
      <c r="F286" s="4">
        <v>44937</v>
      </c>
      <c r="G286" s="2" t="s">
        <v>6309</v>
      </c>
      <c r="H286" s="2" t="str">
        <f>VLOOKUP(A286,Lookup!$A$1:$B$213,2,TRUE)</f>
        <v>FGL/WS/3/01/</v>
      </c>
      <c r="I286" s="2" t="str">
        <f t="shared" si="4"/>
        <v>FGL/WS/3/01/20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6.5" thickBot="1" x14ac:dyDescent="0.4">
      <c r="A287" s="2" t="s">
        <v>1431</v>
      </c>
      <c r="B287" s="3">
        <v>5</v>
      </c>
      <c r="C287" s="2" t="s">
        <v>6023</v>
      </c>
      <c r="D287" s="3">
        <v>1</v>
      </c>
      <c r="E287" s="3">
        <v>1.0900000000000001</v>
      </c>
      <c r="F287" s="4">
        <v>44937</v>
      </c>
      <c r="G287" s="2" t="s">
        <v>6310</v>
      </c>
      <c r="H287" s="2" t="str">
        <f>VLOOKUP(A287,Lookup!$A$1:$B$213,2,TRUE)</f>
        <v>FGL/WS/3/09/</v>
      </c>
      <c r="I287" s="2" t="str">
        <f t="shared" si="4"/>
        <v>FGL/WS/3/09/5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6.5" thickBot="1" x14ac:dyDescent="0.4">
      <c r="A288" s="2" t="s">
        <v>1431</v>
      </c>
      <c r="B288" s="3">
        <v>1</v>
      </c>
      <c r="C288" s="2" t="s">
        <v>6023</v>
      </c>
      <c r="D288" s="3">
        <v>1</v>
      </c>
      <c r="E288" s="3">
        <v>2.5499999999999998</v>
      </c>
      <c r="F288" s="4">
        <v>44937</v>
      </c>
      <c r="G288" s="2" t="s">
        <v>6311</v>
      </c>
      <c r="H288" s="2" t="str">
        <f>VLOOKUP(A288,Lookup!$A$1:$B$213,2,TRUE)</f>
        <v>FGL/WS/3/09/</v>
      </c>
      <c r="I288" s="2" t="str">
        <f t="shared" si="4"/>
        <v>FGL/WS/3/09/1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6.5" thickBot="1" x14ac:dyDescent="0.4">
      <c r="A289" s="2" t="s">
        <v>1431</v>
      </c>
      <c r="B289" s="3">
        <v>101</v>
      </c>
      <c r="C289" s="2" t="s">
        <v>6023</v>
      </c>
      <c r="D289" s="3">
        <v>1</v>
      </c>
      <c r="E289" s="3">
        <v>1.27</v>
      </c>
      <c r="F289" s="4">
        <v>44937</v>
      </c>
      <c r="G289" s="2" t="s">
        <v>6312</v>
      </c>
      <c r="H289" s="2" t="str">
        <f>VLOOKUP(A289,Lookup!$A$1:$B$213,2,TRUE)</f>
        <v>FGL/WS/3/09/</v>
      </c>
      <c r="I289" s="2" t="str">
        <f t="shared" si="4"/>
        <v>FGL/WS/3/09/101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6.5" thickBot="1" x14ac:dyDescent="0.4">
      <c r="A290" s="2" t="s">
        <v>1431</v>
      </c>
      <c r="B290" s="3">
        <v>99</v>
      </c>
      <c r="C290" s="2" t="s">
        <v>6023</v>
      </c>
      <c r="D290" s="3">
        <v>1</v>
      </c>
      <c r="E290" s="3">
        <v>0.71</v>
      </c>
      <c r="F290" s="4">
        <v>44937</v>
      </c>
      <c r="G290" s="2" t="s">
        <v>6313</v>
      </c>
      <c r="H290" s="2" t="str">
        <f>VLOOKUP(A290,Lookup!$A$1:$B$213,2,TRUE)</f>
        <v>FGL/WS/3/09/</v>
      </c>
      <c r="I290" s="2" t="str">
        <f t="shared" si="4"/>
        <v>FGL/WS/3/09/99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6.5" thickBot="1" x14ac:dyDescent="0.4">
      <c r="A291" s="2" t="s">
        <v>1431</v>
      </c>
      <c r="B291" s="3">
        <v>91</v>
      </c>
      <c r="C291" s="2" t="s">
        <v>6077</v>
      </c>
      <c r="D291" s="3">
        <v>1</v>
      </c>
      <c r="E291" s="3">
        <v>1.41</v>
      </c>
      <c r="F291" s="4">
        <v>44937</v>
      </c>
      <c r="G291" s="2" t="s">
        <v>6314</v>
      </c>
      <c r="H291" s="2" t="str">
        <f>VLOOKUP(A291,Lookup!$A$1:$B$213,2,TRUE)</f>
        <v>FGL/WS/3/09/</v>
      </c>
      <c r="I291" s="2" t="str">
        <f t="shared" si="4"/>
        <v>FGL/WS/3/09/91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6.5" thickBot="1" x14ac:dyDescent="0.4">
      <c r="A292" s="2" t="s">
        <v>1431</v>
      </c>
      <c r="B292" s="3">
        <v>11</v>
      </c>
      <c r="C292" s="2" t="s">
        <v>6077</v>
      </c>
      <c r="D292" s="3">
        <v>1</v>
      </c>
      <c r="E292" s="3">
        <v>2.85</v>
      </c>
      <c r="F292" s="4">
        <v>44937</v>
      </c>
      <c r="G292" s="2" t="s">
        <v>6315</v>
      </c>
      <c r="H292" s="2" t="str">
        <f>VLOOKUP(A292,Lookup!$A$1:$B$213,2,TRUE)</f>
        <v>FGL/WS/3/09/</v>
      </c>
      <c r="I292" s="2" t="str">
        <f t="shared" si="4"/>
        <v>FGL/WS/3/09/11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6.5" thickBot="1" x14ac:dyDescent="0.4">
      <c r="A293" s="2" t="s">
        <v>1431</v>
      </c>
      <c r="B293" s="3">
        <v>49</v>
      </c>
      <c r="C293" s="2" t="s">
        <v>6077</v>
      </c>
      <c r="D293" s="3">
        <v>1</v>
      </c>
      <c r="E293" s="3">
        <v>3.14</v>
      </c>
      <c r="F293" s="4">
        <v>44937</v>
      </c>
      <c r="G293" s="2" t="s">
        <v>6316</v>
      </c>
      <c r="H293" s="2" t="str">
        <f>VLOOKUP(A293,Lookup!$A$1:$B$213,2,TRUE)</f>
        <v>FGL/WS/3/09/</v>
      </c>
      <c r="I293" s="2" t="str">
        <f t="shared" si="4"/>
        <v>FGL/WS/3/09/49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6.5" thickBot="1" x14ac:dyDescent="0.4">
      <c r="A294" s="2" t="s">
        <v>1431</v>
      </c>
      <c r="B294" s="3">
        <v>19</v>
      </c>
      <c r="C294" s="2" t="s">
        <v>6077</v>
      </c>
      <c r="D294" s="3">
        <v>1</v>
      </c>
      <c r="E294" s="3">
        <v>2.93</v>
      </c>
      <c r="F294" s="4">
        <v>44937</v>
      </c>
      <c r="G294" s="2" t="s">
        <v>6317</v>
      </c>
      <c r="H294" s="2" t="str">
        <f>VLOOKUP(A294,Lookup!$A$1:$B$213,2,TRUE)</f>
        <v>FGL/WS/3/09/</v>
      </c>
      <c r="I294" s="2" t="str">
        <f t="shared" si="4"/>
        <v>FGL/WS/3/09/19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6.5" thickBot="1" x14ac:dyDescent="0.4">
      <c r="A295" s="2" t="s">
        <v>1431</v>
      </c>
      <c r="B295" s="3">
        <v>103</v>
      </c>
      <c r="C295" s="2" t="s">
        <v>6077</v>
      </c>
      <c r="D295" s="3">
        <v>1</v>
      </c>
      <c r="E295" s="3">
        <v>3.98</v>
      </c>
      <c r="F295" s="4">
        <v>44937</v>
      </c>
      <c r="G295" s="2" t="s">
        <v>6318</v>
      </c>
      <c r="H295" s="2" t="str">
        <f>VLOOKUP(A295,Lookup!$A$1:$B$213,2,TRUE)</f>
        <v>FGL/WS/3/09/</v>
      </c>
      <c r="I295" s="2" t="str">
        <f t="shared" si="4"/>
        <v>FGL/WS/3/09/103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6.5" thickBot="1" x14ac:dyDescent="0.4">
      <c r="A296" s="2" t="s">
        <v>1431</v>
      </c>
      <c r="B296" s="3">
        <v>102</v>
      </c>
      <c r="C296" s="2" t="s">
        <v>6077</v>
      </c>
      <c r="D296" s="3">
        <v>1</v>
      </c>
      <c r="E296" s="3">
        <v>1.31</v>
      </c>
      <c r="F296" s="4">
        <v>44937</v>
      </c>
      <c r="G296" s="2" t="s">
        <v>6319</v>
      </c>
      <c r="H296" s="2" t="str">
        <f>VLOOKUP(A296,Lookup!$A$1:$B$213,2,TRUE)</f>
        <v>FGL/WS/3/09/</v>
      </c>
      <c r="I296" s="2" t="str">
        <f t="shared" si="4"/>
        <v>FGL/WS/3/09/102</v>
      </c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6.5" thickBot="1" x14ac:dyDescent="0.4">
      <c r="A297" s="2" t="s">
        <v>1431</v>
      </c>
      <c r="B297" s="3">
        <v>3</v>
      </c>
      <c r="C297" s="2" t="s">
        <v>6077</v>
      </c>
      <c r="D297" s="3">
        <v>1</v>
      </c>
      <c r="E297" s="3">
        <v>2.84</v>
      </c>
      <c r="F297" s="4">
        <v>44937</v>
      </c>
      <c r="G297" s="2" t="s">
        <v>6320</v>
      </c>
      <c r="H297" s="2" t="str">
        <f>VLOOKUP(A297,Lookup!$A$1:$B$213,2,TRUE)</f>
        <v>FGL/WS/3/09/</v>
      </c>
      <c r="I297" s="2" t="str">
        <f t="shared" si="4"/>
        <v>FGL/WS/3/09/3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6.5" thickBot="1" x14ac:dyDescent="0.4">
      <c r="A298" s="2" t="s">
        <v>1431</v>
      </c>
      <c r="B298" s="3">
        <v>3</v>
      </c>
      <c r="C298" s="2" t="s">
        <v>6077</v>
      </c>
      <c r="D298" s="3">
        <v>2</v>
      </c>
      <c r="E298" s="3">
        <v>0.31</v>
      </c>
      <c r="F298" s="4">
        <v>44937</v>
      </c>
      <c r="G298" s="2" t="s">
        <v>6321</v>
      </c>
      <c r="H298" s="2" t="str">
        <f>VLOOKUP(A298,Lookup!$A$1:$B$213,2,TRUE)</f>
        <v>FGL/WS/3/09/</v>
      </c>
      <c r="I298" s="2" t="str">
        <f t="shared" si="4"/>
        <v>FGL/WS/3/09/3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6.5" thickBot="1" x14ac:dyDescent="0.4">
      <c r="A299" s="2" t="s">
        <v>2562</v>
      </c>
      <c r="B299" s="3">
        <v>17</v>
      </c>
      <c r="C299" s="2" t="s">
        <v>6023</v>
      </c>
      <c r="D299" s="3">
        <v>1</v>
      </c>
      <c r="E299" s="3">
        <v>0.77</v>
      </c>
      <c r="F299" s="4">
        <v>44937</v>
      </c>
      <c r="G299" s="2" t="s">
        <v>6322</v>
      </c>
      <c r="H299" s="2" t="str">
        <f>VLOOKUP(A299,Lookup!$A$1:$B$213,2,TRUE)</f>
        <v>FGL/WS/2/19/</v>
      </c>
      <c r="I299" s="2" t="str">
        <f t="shared" si="4"/>
        <v>FGL/WS/2/19/17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6.5" thickBot="1" x14ac:dyDescent="0.4">
      <c r="A300" s="2" t="s">
        <v>2562</v>
      </c>
      <c r="B300" s="3">
        <v>21</v>
      </c>
      <c r="C300" s="2" t="s">
        <v>6023</v>
      </c>
      <c r="D300" s="3">
        <v>1</v>
      </c>
      <c r="E300" s="3">
        <v>0.3</v>
      </c>
      <c r="F300" s="4">
        <v>44937</v>
      </c>
      <c r="G300" s="2" t="s">
        <v>6323</v>
      </c>
      <c r="H300" s="2" t="str">
        <f>VLOOKUP(A300,Lookup!$A$1:$B$213,2,TRUE)</f>
        <v>FGL/WS/2/19/</v>
      </c>
      <c r="I300" s="2" t="str">
        <f t="shared" si="4"/>
        <v>FGL/WS/2/19/21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6.5" thickBot="1" x14ac:dyDescent="0.4">
      <c r="A301" s="2" t="s">
        <v>2562</v>
      </c>
      <c r="B301" s="3">
        <v>18</v>
      </c>
      <c r="C301" s="2" t="s">
        <v>6023</v>
      </c>
      <c r="D301" s="3">
        <v>1</v>
      </c>
      <c r="E301" s="3">
        <v>2.27</v>
      </c>
      <c r="F301" s="4">
        <v>44937</v>
      </c>
      <c r="G301" s="2" t="s">
        <v>6324</v>
      </c>
      <c r="H301" s="2" t="str">
        <f>VLOOKUP(A301,Lookup!$A$1:$B$213,2,TRUE)</f>
        <v>FGL/WS/2/19/</v>
      </c>
      <c r="I301" s="2" t="str">
        <f t="shared" si="4"/>
        <v>FGL/WS/2/19/18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6.5" thickBot="1" x14ac:dyDescent="0.4">
      <c r="A302" s="2" t="s">
        <v>2562</v>
      </c>
      <c r="B302" s="3">
        <v>24</v>
      </c>
      <c r="C302" s="2" t="s">
        <v>6023</v>
      </c>
      <c r="D302" s="3">
        <v>1</v>
      </c>
      <c r="E302" s="3">
        <v>0.56999999999999995</v>
      </c>
      <c r="F302" s="4">
        <v>44937</v>
      </c>
      <c r="G302" s="2" t="s">
        <v>6325</v>
      </c>
      <c r="H302" s="2" t="str">
        <f>VLOOKUP(A302,Lookup!$A$1:$B$213,2,TRUE)</f>
        <v>FGL/WS/2/19/</v>
      </c>
      <c r="I302" s="2" t="str">
        <f t="shared" si="4"/>
        <v>FGL/WS/2/19/24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6.5" thickBot="1" x14ac:dyDescent="0.4">
      <c r="A303" s="2" t="s">
        <v>2562</v>
      </c>
      <c r="B303" s="3">
        <v>25</v>
      </c>
      <c r="C303" s="2" t="s">
        <v>6023</v>
      </c>
      <c r="D303" s="3">
        <v>1</v>
      </c>
      <c r="E303" s="3">
        <v>0.35</v>
      </c>
      <c r="F303" s="4">
        <v>44937</v>
      </c>
      <c r="G303" s="2" t="s">
        <v>6326</v>
      </c>
      <c r="H303" s="2" t="str">
        <f>VLOOKUP(A303,Lookup!$A$1:$B$213,2,TRUE)</f>
        <v>FGL/WS/2/19/</v>
      </c>
      <c r="I303" s="2" t="str">
        <f t="shared" si="4"/>
        <v>FGL/WS/2/19/25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6.5" thickBot="1" x14ac:dyDescent="0.4">
      <c r="A304" s="2" t="s">
        <v>2562</v>
      </c>
      <c r="B304" s="3">
        <v>15</v>
      </c>
      <c r="C304" s="2" t="s">
        <v>6023</v>
      </c>
      <c r="D304" s="3">
        <v>1</v>
      </c>
      <c r="E304" s="3">
        <v>0.92</v>
      </c>
      <c r="F304" s="4">
        <v>44937</v>
      </c>
      <c r="G304" s="2" t="s">
        <v>6327</v>
      </c>
      <c r="H304" s="2" t="str">
        <f>VLOOKUP(A304,Lookup!$A$1:$B$213,2,TRUE)</f>
        <v>FGL/WS/2/19/</v>
      </c>
      <c r="I304" s="2" t="str">
        <f t="shared" si="4"/>
        <v>FGL/WS/2/19/15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6.5" thickBot="1" x14ac:dyDescent="0.4">
      <c r="A305" s="2" t="s">
        <v>2562</v>
      </c>
      <c r="B305" s="3">
        <v>6</v>
      </c>
      <c r="C305" s="2" t="s">
        <v>6023</v>
      </c>
      <c r="D305" s="3">
        <v>1</v>
      </c>
      <c r="E305" s="3">
        <v>1.1399999999999999</v>
      </c>
      <c r="F305" s="4">
        <v>44937</v>
      </c>
      <c r="G305" s="2" t="s">
        <v>6328</v>
      </c>
      <c r="H305" s="2" t="str">
        <f>VLOOKUP(A305,Lookup!$A$1:$B$213,2,TRUE)</f>
        <v>FGL/WS/2/19/</v>
      </c>
      <c r="I305" s="2" t="str">
        <f t="shared" si="4"/>
        <v>FGL/WS/2/19/6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6.5" thickBot="1" x14ac:dyDescent="0.4">
      <c r="A306" s="2" t="s">
        <v>2562</v>
      </c>
      <c r="B306" s="3">
        <v>19</v>
      </c>
      <c r="C306" s="2" t="s">
        <v>6023</v>
      </c>
      <c r="D306" s="3">
        <v>1</v>
      </c>
      <c r="E306" s="3">
        <v>1.25</v>
      </c>
      <c r="F306" s="4">
        <v>44937</v>
      </c>
      <c r="G306" s="2" t="s">
        <v>6329</v>
      </c>
      <c r="H306" s="2" t="str">
        <f>VLOOKUP(A306,Lookup!$A$1:$B$213,2,TRUE)</f>
        <v>FGL/WS/2/19/</v>
      </c>
      <c r="I306" s="2" t="str">
        <f t="shared" si="4"/>
        <v>FGL/WS/2/19/19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6.5" thickBot="1" x14ac:dyDescent="0.4">
      <c r="A307" s="2" t="s">
        <v>2562</v>
      </c>
      <c r="B307" s="3">
        <v>4</v>
      </c>
      <c r="C307" s="2" t="s">
        <v>6023</v>
      </c>
      <c r="D307" s="3">
        <v>1</v>
      </c>
      <c r="E307" s="3">
        <v>1.33</v>
      </c>
      <c r="F307" s="4">
        <v>44937</v>
      </c>
      <c r="G307" s="2" t="s">
        <v>6330</v>
      </c>
      <c r="H307" s="2" t="str">
        <f>VLOOKUP(A307,Lookup!$A$1:$B$213,2,TRUE)</f>
        <v>FGL/WS/2/19/</v>
      </c>
      <c r="I307" s="2" t="str">
        <f t="shared" si="4"/>
        <v>FGL/WS/2/19/4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6.5" thickBot="1" x14ac:dyDescent="0.4">
      <c r="A308" s="2" t="s">
        <v>2562</v>
      </c>
      <c r="B308" s="3">
        <v>23</v>
      </c>
      <c r="C308" s="2" t="s">
        <v>6023</v>
      </c>
      <c r="D308" s="3">
        <v>1</v>
      </c>
      <c r="E308" s="3">
        <v>1.89</v>
      </c>
      <c r="F308" s="4">
        <v>44937</v>
      </c>
      <c r="G308" s="2" t="s">
        <v>6331</v>
      </c>
      <c r="H308" s="2" t="str">
        <f>VLOOKUP(A308,Lookup!$A$1:$B$213,2,TRUE)</f>
        <v>FGL/WS/2/19/</v>
      </c>
      <c r="I308" s="2" t="str">
        <f t="shared" si="4"/>
        <v>FGL/WS/2/19/23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6.5" thickBot="1" x14ac:dyDescent="0.4">
      <c r="A309" s="2" t="s">
        <v>1762</v>
      </c>
      <c r="B309" s="3">
        <v>30</v>
      </c>
      <c r="C309" s="2" t="s">
        <v>6023</v>
      </c>
      <c r="D309" s="3">
        <v>1</v>
      </c>
      <c r="E309" s="3">
        <v>2.5299999999999998</v>
      </c>
      <c r="F309" s="4">
        <v>44937</v>
      </c>
      <c r="G309" s="2" t="s">
        <v>6332</v>
      </c>
      <c r="H309" s="2" t="str">
        <f>VLOOKUP(A309,Lookup!$A$1:$B$213,2,TRUE)</f>
        <v>FGL/WS/2/36/</v>
      </c>
      <c r="I309" s="2" t="str">
        <f t="shared" si="4"/>
        <v>FGL/WS/2/36/30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6.5" thickBot="1" x14ac:dyDescent="0.4">
      <c r="A310" s="2" t="s">
        <v>1762</v>
      </c>
      <c r="B310" s="3">
        <v>28</v>
      </c>
      <c r="C310" s="2" t="s">
        <v>6023</v>
      </c>
      <c r="D310" s="3">
        <v>2</v>
      </c>
      <c r="E310" s="3">
        <v>2.93</v>
      </c>
      <c r="F310" s="4">
        <v>44937</v>
      </c>
      <c r="G310" s="2" t="s">
        <v>6333</v>
      </c>
      <c r="H310" s="2" t="str">
        <f>VLOOKUP(A310,Lookup!$A$1:$B$213,2,TRUE)</f>
        <v>FGL/WS/2/36/</v>
      </c>
      <c r="I310" s="2" t="str">
        <f t="shared" si="4"/>
        <v>FGL/WS/2/36/28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6.5" thickBot="1" x14ac:dyDescent="0.4">
      <c r="A311" s="2" t="s">
        <v>1762</v>
      </c>
      <c r="B311" s="3">
        <v>28</v>
      </c>
      <c r="C311" s="2" t="s">
        <v>6023</v>
      </c>
      <c r="D311" s="3">
        <v>3</v>
      </c>
      <c r="E311" s="3">
        <v>1.08</v>
      </c>
      <c r="F311" s="4">
        <v>44937</v>
      </c>
      <c r="G311" s="2" t="s">
        <v>6334</v>
      </c>
      <c r="H311" s="2" t="str">
        <f>VLOOKUP(A311,Lookup!$A$1:$B$213,2,TRUE)</f>
        <v>FGL/WS/2/36/</v>
      </c>
      <c r="I311" s="2" t="str">
        <f t="shared" si="4"/>
        <v>FGL/WS/2/36/28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6.5" thickBot="1" x14ac:dyDescent="0.4">
      <c r="A312" s="2" t="s">
        <v>1762</v>
      </c>
      <c r="B312" s="3">
        <v>27</v>
      </c>
      <c r="C312" s="2" t="s">
        <v>6023</v>
      </c>
      <c r="D312" s="3">
        <v>1</v>
      </c>
      <c r="E312" s="3">
        <v>4.21</v>
      </c>
      <c r="F312" s="4">
        <v>44937</v>
      </c>
      <c r="G312" s="2" t="s">
        <v>6335</v>
      </c>
      <c r="H312" s="2" t="str">
        <f>VLOOKUP(A312,Lookup!$A$1:$B$213,2,TRUE)</f>
        <v>FGL/WS/2/36/</v>
      </c>
      <c r="I312" s="2" t="str">
        <f t="shared" si="4"/>
        <v>FGL/WS/2/36/27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6.5" thickBot="1" x14ac:dyDescent="0.4">
      <c r="A313" s="2" t="s">
        <v>1762</v>
      </c>
      <c r="B313" s="3">
        <v>31</v>
      </c>
      <c r="C313" s="2" t="s">
        <v>6023</v>
      </c>
      <c r="D313" s="3">
        <v>1</v>
      </c>
      <c r="E313" s="3">
        <v>1.01</v>
      </c>
      <c r="F313" s="4">
        <v>44937</v>
      </c>
      <c r="G313" s="2" t="s">
        <v>6336</v>
      </c>
      <c r="H313" s="2" t="str">
        <f>VLOOKUP(A313,Lookup!$A$1:$B$213,2,TRUE)</f>
        <v>FGL/WS/2/36/</v>
      </c>
      <c r="I313" s="2" t="str">
        <f t="shared" si="4"/>
        <v>FGL/WS/2/36/31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6.5" thickBot="1" x14ac:dyDescent="0.4">
      <c r="A314" s="2" t="s">
        <v>1431</v>
      </c>
      <c r="B314" s="3">
        <v>6</v>
      </c>
      <c r="C314" s="2" t="s">
        <v>6077</v>
      </c>
      <c r="D314" s="3">
        <v>1</v>
      </c>
      <c r="E314" s="3">
        <v>1.1200000000000001</v>
      </c>
      <c r="F314" s="4">
        <v>44937</v>
      </c>
      <c r="G314" s="2" t="s">
        <v>6337</v>
      </c>
      <c r="H314" s="2" t="str">
        <f>VLOOKUP(A314,Lookup!$A$1:$B$213,2,TRUE)</f>
        <v>FGL/WS/3/09/</v>
      </c>
      <c r="I314" s="2" t="str">
        <f t="shared" si="4"/>
        <v>FGL/WS/3/09/6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6.5" thickBot="1" x14ac:dyDescent="0.4">
      <c r="A315" s="2" t="s">
        <v>1431</v>
      </c>
      <c r="B315" s="3">
        <v>6</v>
      </c>
      <c r="C315" s="2" t="s">
        <v>6023</v>
      </c>
      <c r="D315" s="3">
        <v>2</v>
      </c>
      <c r="E315" s="3">
        <v>2.77</v>
      </c>
      <c r="F315" s="4">
        <v>44937</v>
      </c>
      <c r="G315" s="2" t="s">
        <v>6338</v>
      </c>
      <c r="H315" s="2" t="str">
        <f>VLOOKUP(A315,Lookup!$A$1:$B$213,2,TRUE)</f>
        <v>FGL/WS/3/09/</v>
      </c>
      <c r="I315" s="2" t="str">
        <f t="shared" si="4"/>
        <v>FGL/WS/3/09/6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6.5" thickBot="1" x14ac:dyDescent="0.4">
      <c r="A316" s="2" t="s">
        <v>282</v>
      </c>
      <c r="B316" s="3">
        <v>100</v>
      </c>
      <c r="C316" s="2" t="s">
        <v>6023</v>
      </c>
      <c r="D316" s="3">
        <v>1</v>
      </c>
      <c r="E316" s="3">
        <v>3.19</v>
      </c>
      <c r="F316" s="4">
        <v>44937</v>
      </c>
      <c r="G316" s="2" t="s">
        <v>6339</v>
      </c>
      <c r="H316" s="2" t="str">
        <f>VLOOKUP(A316,Lookup!$A$1:$B$213,2,TRUE)</f>
        <v>FGL/WS/2/06/</v>
      </c>
      <c r="I316" s="2" t="str">
        <f t="shared" si="4"/>
        <v>FGL/WS/2/06/100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6.5" thickBot="1" x14ac:dyDescent="0.4">
      <c r="A317" s="2" t="s">
        <v>499</v>
      </c>
      <c r="B317" s="3">
        <v>19</v>
      </c>
      <c r="C317" s="2" t="s">
        <v>6023</v>
      </c>
      <c r="D317" s="3">
        <v>1</v>
      </c>
      <c r="E317" s="3">
        <v>1.91</v>
      </c>
      <c r="F317" s="4">
        <v>44937</v>
      </c>
      <c r="G317" s="2" t="s">
        <v>6340</v>
      </c>
      <c r="H317" s="2" t="str">
        <f>VLOOKUP(A317,Lookup!$A$1:$B$213,2,TRUE)</f>
        <v>FGL/WS/7/27/</v>
      </c>
      <c r="I317" s="2" t="str">
        <f t="shared" si="4"/>
        <v>FGL/WS/7/27/19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6.5" thickBot="1" x14ac:dyDescent="0.4">
      <c r="A318" s="2" t="s">
        <v>499</v>
      </c>
      <c r="B318" s="3">
        <v>7</v>
      </c>
      <c r="C318" s="2" t="s">
        <v>6023</v>
      </c>
      <c r="D318" s="3">
        <v>1</v>
      </c>
      <c r="E318" s="3">
        <v>1.42</v>
      </c>
      <c r="F318" s="4">
        <v>44937</v>
      </c>
      <c r="G318" s="2" t="s">
        <v>6341</v>
      </c>
      <c r="H318" s="2" t="str">
        <f>VLOOKUP(A318,Lookup!$A$1:$B$213,2,TRUE)</f>
        <v>FGL/WS/7/27/</v>
      </c>
      <c r="I318" s="2" t="str">
        <f t="shared" si="4"/>
        <v>FGL/WS/7/27/7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6.5" thickBot="1" x14ac:dyDescent="0.4">
      <c r="A319" s="2" t="s">
        <v>499</v>
      </c>
      <c r="B319" s="3">
        <v>6</v>
      </c>
      <c r="C319" s="2" t="s">
        <v>6023</v>
      </c>
      <c r="D319" s="3">
        <v>1</v>
      </c>
      <c r="E319" s="3">
        <v>0.05</v>
      </c>
      <c r="F319" s="4">
        <v>44937</v>
      </c>
      <c r="G319" s="2" t="s">
        <v>6342</v>
      </c>
      <c r="H319" s="2" t="str">
        <f>VLOOKUP(A319,Lookup!$A$1:$B$213,2,TRUE)</f>
        <v>FGL/WS/7/27/</v>
      </c>
      <c r="I319" s="2" t="str">
        <f t="shared" si="4"/>
        <v>FGL/WS/7/27/6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6.5" thickBot="1" x14ac:dyDescent="0.4">
      <c r="A320" s="2" t="s">
        <v>499</v>
      </c>
      <c r="B320" s="3">
        <v>6</v>
      </c>
      <c r="C320" s="2" t="s">
        <v>6023</v>
      </c>
      <c r="D320" s="3">
        <v>2</v>
      </c>
      <c r="E320" s="3">
        <v>0.24</v>
      </c>
      <c r="F320" s="4">
        <v>44937</v>
      </c>
      <c r="G320" s="2" t="s">
        <v>6343</v>
      </c>
      <c r="H320" s="2" t="str">
        <f>VLOOKUP(A320,Lookup!$A$1:$B$213,2,TRUE)</f>
        <v>FGL/WS/7/27/</v>
      </c>
      <c r="I320" s="2" t="str">
        <f t="shared" si="4"/>
        <v>FGL/WS/7/27/6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6.5" thickBot="1" x14ac:dyDescent="0.4">
      <c r="A321" s="2" t="s">
        <v>1156</v>
      </c>
      <c r="B321" s="3">
        <v>2</v>
      </c>
      <c r="C321" s="2" t="s">
        <v>6023</v>
      </c>
      <c r="D321" s="3">
        <v>1</v>
      </c>
      <c r="E321" s="3">
        <v>1.65</v>
      </c>
      <c r="F321" s="4">
        <v>44937</v>
      </c>
      <c r="G321" s="2" t="s">
        <v>6344</v>
      </c>
      <c r="H321" s="2" t="str">
        <f>VLOOKUP(A321,Lookup!$A$1:$B$213,2,TRUE)</f>
        <v>FGL/WS/7/03/</v>
      </c>
      <c r="I321" s="2" t="str">
        <f t="shared" si="4"/>
        <v>FGL/WS/7/03/2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6.5" thickBot="1" x14ac:dyDescent="0.4">
      <c r="A322" s="2" t="s">
        <v>499</v>
      </c>
      <c r="B322" s="3">
        <v>1</v>
      </c>
      <c r="C322" s="2" t="s">
        <v>6023</v>
      </c>
      <c r="D322" s="3">
        <v>1</v>
      </c>
      <c r="E322" s="3">
        <v>2.4900000000000002</v>
      </c>
      <c r="F322" s="4">
        <v>44937</v>
      </c>
      <c r="G322" s="2" t="s">
        <v>6345</v>
      </c>
      <c r="H322" s="2" t="str">
        <f>VLOOKUP(A322,Lookup!$A$1:$B$213,2,TRUE)</f>
        <v>FGL/WS/7/27/</v>
      </c>
      <c r="I322" s="2" t="str">
        <f t="shared" si="4"/>
        <v>FGL/WS/7/27/1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6.5" thickBot="1" x14ac:dyDescent="0.4">
      <c r="A323" s="2" t="s">
        <v>499</v>
      </c>
      <c r="B323" s="3">
        <v>19</v>
      </c>
      <c r="C323" s="2" t="s">
        <v>6023</v>
      </c>
      <c r="D323" s="3">
        <v>2</v>
      </c>
      <c r="E323" s="3">
        <v>2.19</v>
      </c>
      <c r="F323" s="4">
        <v>44937</v>
      </c>
      <c r="G323" s="2" t="s">
        <v>6346</v>
      </c>
      <c r="H323" s="2" t="str">
        <f>VLOOKUP(A323,Lookup!$A$1:$B$213,2,TRUE)</f>
        <v>FGL/WS/7/27/</v>
      </c>
      <c r="I323" s="2" t="str">
        <f t="shared" ref="I323:I386" si="5">_xlfn.CONCAT(H323,B323)</f>
        <v>FGL/WS/7/27/19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6.5" thickBot="1" x14ac:dyDescent="0.4">
      <c r="A324" s="2" t="s">
        <v>499</v>
      </c>
      <c r="B324" s="3">
        <v>57</v>
      </c>
      <c r="C324" s="2" t="s">
        <v>6077</v>
      </c>
      <c r="D324" s="3">
        <v>1</v>
      </c>
      <c r="E324" s="3">
        <v>1.78</v>
      </c>
      <c r="F324" s="4">
        <v>44937</v>
      </c>
      <c r="G324" s="2" t="s">
        <v>6347</v>
      </c>
      <c r="H324" s="2" t="str">
        <f>VLOOKUP(A324,Lookup!$A$1:$B$213,2,TRUE)</f>
        <v>FGL/WS/7/27/</v>
      </c>
      <c r="I324" s="2" t="str">
        <f t="shared" si="5"/>
        <v>FGL/WS/7/27/57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6.5" thickBot="1" x14ac:dyDescent="0.4">
      <c r="A325" s="2" t="s">
        <v>499</v>
      </c>
      <c r="B325" s="3">
        <v>19</v>
      </c>
      <c r="C325" s="2" t="s">
        <v>6023</v>
      </c>
      <c r="D325" s="3">
        <v>4</v>
      </c>
      <c r="E325" s="3">
        <v>1.25</v>
      </c>
      <c r="F325" s="4">
        <v>44937</v>
      </c>
      <c r="G325" s="2" t="s">
        <v>6348</v>
      </c>
      <c r="H325" s="2" t="str">
        <f>VLOOKUP(A325,Lookup!$A$1:$B$213,2,TRUE)</f>
        <v>FGL/WS/7/27/</v>
      </c>
      <c r="I325" s="2" t="str">
        <f t="shared" si="5"/>
        <v>FGL/WS/7/27/19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6.5" thickBot="1" x14ac:dyDescent="0.4">
      <c r="A326" s="2" t="s">
        <v>499</v>
      </c>
      <c r="B326" s="3">
        <v>1</v>
      </c>
      <c r="C326" s="2" t="s">
        <v>6023</v>
      </c>
      <c r="D326" s="3">
        <v>2</v>
      </c>
      <c r="E326" s="3">
        <v>2.3199999999999998</v>
      </c>
      <c r="F326" s="4">
        <v>44937</v>
      </c>
      <c r="G326" s="2" t="s">
        <v>6349</v>
      </c>
      <c r="H326" s="2" t="str">
        <f>VLOOKUP(A326,Lookup!$A$1:$B$213,2,TRUE)</f>
        <v>FGL/WS/7/27/</v>
      </c>
      <c r="I326" s="2" t="str">
        <f t="shared" si="5"/>
        <v>FGL/WS/7/27/1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6.5" thickBot="1" x14ac:dyDescent="0.4">
      <c r="A327" s="2" t="s">
        <v>499</v>
      </c>
      <c r="B327" s="3">
        <v>20</v>
      </c>
      <c r="C327" s="2" t="s">
        <v>6023</v>
      </c>
      <c r="D327" s="3">
        <v>1</v>
      </c>
      <c r="E327" s="3">
        <v>0.89</v>
      </c>
      <c r="F327" s="4">
        <v>44937</v>
      </c>
      <c r="G327" s="2" t="s">
        <v>6350</v>
      </c>
      <c r="H327" s="2" t="str">
        <f>VLOOKUP(A327,Lookup!$A$1:$B$213,2,TRUE)</f>
        <v>FGL/WS/7/27/</v>
      </c>
      <c r="I327" s="2" t="str">
        <f t="shared" si="5"/>
        <v>FGL/WS/7/27/20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6.5" thickBot="1" x14ac:dyDescent="0.4">
      <c r="A328" s="2" t="s">
        <v>499</v>
      </c>
      <c r="B328" s="3">
        <v>20</v>
      </c>
      <c r="C328" s="2" t="s">
        <v>6077</v>
      </c>
      <c r="D328" s="3">
        <v>2</v>
      </c>
      <c r="E328" s="3">
        <v>0.56999999999999995</v>
      </c>
      <c r="F328" s="4">
        <v>44937</v>
      </c>
      <c r="G328" s="2" t="s">
        <v>6351</v>
      </c>
      <c r="H328" s="2" t="str">
        <f>VLOOKUP(A328,Lookup!$A$1:$B$213,2,TRUE)</f>
        <v>FGL/WS/7/27/</v>
      </c>
      <c r="I328" s="2" t="str">
        <f t="shared" si="5"/>
        <v>FGL/WS/7/27/20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6.5" thickBot="1" x14ac:dyDescent="0.4">
      <c r="A329" s="2" t="s">
        <v>1156</v>
      </c>
      <c r="B329" s="3">
        <v>36</v>
      </c>
      <c r="C329" s="2" t="s">
        <v>6023</v>
      </c>
      <c r="D329" s="3">
        <v>1</v>
      </c>
      <c r="E329" s="3">
        <v>0.11</v>
      </c>
      <c r="F329" s="4">
        <v>44937</v>
      </c>
      <c r="G329" s="2" t="s">
        <v>6352</v>
      </c>
      <c r="H329" s="2" t="str">
        <f>VLOOKUP(A329,Lookup!$A$1:$B$213,2,TRUE)</f>
        <v>FGL/WS/7/03/</v>
      </c>
      <c r="I329" s="2" t="str">
        <f t="shared" si="5"/>
        <v>FGL/WS/7/03/36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6.5" thickBot="1" x14ac:dyDescent="0.4">
      <c r="A330" s="2" t="s">
        <v>499</v>
      </c>
      <c r="B330" s="3">
        <v>2</v>
      </c>
      <c r="C330" s="2" t="s">
        <v>6023</v>
      </c>
      <c r="D330" s="3">
        <v>3</v>
      </c>
      <c r="E330" s="3">
        <v>0.95</v>
      </c>
      <c r="F330" s="4">
        <v>44937</v>
      </c>
      <c r="G330" s="2" t="s">
        <v>6353</v>
      </c>
      <c r="H330" s="2" t="str">
        <f>VLOOKUP(A330,Lookup!$A$1:$B$213,2,TRUE)</f>
        <v>FGL/WS/7/27/</v>
      </c>
      <c r="I330" s="2" t="str">
        <f t="shared" si="5"/>
        <v>FGL/WS/7/27/2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6.5" thickBot="1" x14ac:dyDescent="0.4">
      <c r="A331" s="2" t="s">
        <v>1156</v>
      </c>
      <c r="B331" s="3">
        <v>22</v>
      </c>
      <c r="C331" s="2" t="s">
        <v>6023</v>
      </c>
      <c r="D331" s="3">
        <v>1</v>
      </c>
      <c r="E331" s="3">
        <v>1.49</v>
      </c>
      <c r="F331" s="4">
        <v>44937</v>
      </c>
      <c r="G331" s="2" t="s">
        <v>6354</v>
      </c>
      <c r="H331" s="2" t="str">
        <f>VLOOKUP(A331,Lookup!$A$1:$B$213,2,TRUE)</f>
        <v>FGL/WS/7/03/</v>
      </c>
      <c r="I331" s="2" t="str">
        <f t="shared" si="5"/>
        <v>FGL/WS/7/03/22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6.5" thickBot="1" x14ac:dyDescent="0.4">
      <c r="A332" s="2" t="s">
        <v>1156</v>
      </c>
      <c r="B332" s="3">
        <v>7</v>
      </c>
      <c r="C332" s="2" t="s">
        <v>6023</v>
      </c>
      <c r="D332" s="3">
        <v>1</v>
      </c>
      <c r="E332" s="3">
        <v>0.5</v>
      </c>
      <c r="F332" s="4">
        <v>44937</v>
      </c>
      <c r="G332" s="2" t="s">
        <v>6355</v>
      </c>
      <c r="H332" s="2" t="str">
        <f>VLOOKUP(A332,Lookup!$A$1:$B$213,2,TRUE)</f>
        <v>FGL/WS/7/03/</v>
      </c>
      <c r="I332" s="2" t="str">
        <f t="shared" si="5"/>
        <v>FGL/WS/7/03/7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6.5" thickBot="1" x14ac:dyDescent="0.4">
      <c r="A333" s="2" t="s">
        <v>1156</v>
      </c>
      <c r="B333" s="3">
        <v>8</v>
      </c>
      <c r="C333" s="2" t="s">
        <v>6023</v>
      </c>
      <c r="D333" s="3">
        <v>1</v>
      </c>
      <c r="E333" s="3">
        <v>0.4</v>
      </c>
      <c r="F333" s="4">
        <v>44937</v>
      </c>
      <c r="G333" s="2" t="s">
        <v>6356</v>
      </c>
      <c r="H333" s="2" t="str">
        <f>VLOOKUP(A333,Lookup!$A$1:$B$213,2,TRUE)</f>
        <v>FGL/WS/7/03/</v>
      </c>
      <c r="I333" s="2" t="str">
        <f t="shared" si="5"/>
        <v>FGL/WS/7/03/8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6.5" thickBot="1" x14ac:dyDescent="0.4">
      <c r="A334" s="2" t="s">
        <v>1156</v>
      </c>
      <c r="B334" s="3">
        <v>9</v>
      </c>
      <c r="C334" s="2" t="s">
        <v>6023</v>
      </c>
      <c r="D334" s="3">
        <v>1</v>
      </c>
      <c r="E334" s="3">
        <v>0.57999999999999996</v>
      </c>
      <c r="F334" s="4">
        <v>44937</v>
      </c>
      <c r="G334" s="2" t="s">
        <v>6357</v>
      </c>
      <c r="H334" s="2" t="str">
        <f>VLOOKUP(A334,Lookup!$A$1:$B$213,2,TRUE)</f>
        <v>FGL/WS/7/03/</v>
      </c>
      <c r="I334" s="2" t="str">
        <f t="shared" si="5"/>
        <v>FGL/WS/7/03/9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6.5" thickBot="1" x14ac:dyDescent="0.4">
      <c r="A335" s="2" t="s">
        <v>499</v>
      </c>
      <c r="B335" s="3">
        <v>27</v>
      </c>
      <c r="C335" s="2" t="s">
        <v>6023</v>
      </c>
      <c r="D335" s="3">
        <v>1</v>
      </c>
      <c r="E335" s="3">
        <v>0.19</v>
      </c>
      <c r="F335" s="4">
        <v>44937</v>
      </c>
      <c r="G335" s="2" t="s">
        <v>6358</v>
      </c>
      <c r="H335" s="2" t="str">
        <f>VLOOKUP(A335,Lookup!$A$1:$B$213,2,TRUE)</f>
        <v>FGL/WS/7/27/</v>
      </c>
      <c r="I335" s="2" t="str">
        <f t="shared" si="5"/>
        <v>FGL/WS/7/27/27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6.5" thickBot="1" x14ac:dyDescent="0.4">
      <c r="A336" s="2" t="s">
        <v>1156</v>
      </c>
      <c r="B336" s="3">
        <v>3</v>
      </c>
      <c r="C336" s="2" t="s">
        <v>6023</v>
      </c>
      <c r="D336" s="3">
        <v>1</v>
      </c>
      <c r="E336" s="3">
        <v>2.67</v>
      </c>
      <c r="F336" s="4">
        <v>44937</v>
      </c>
      <c r="G336" s="2" t="s">
        <v>6359</v>
      </c>
      <c r="H336" s="2" t="str">
        <f>VLOOKUP(A336,Lookup!$A$1:$B$213,2,TRUE)</f>
        <v>FGL/WS/7/03/</v>
      </c>
      <c r="I336" s="2" t="str">
        <f t="shared" si="5"/>
        <v>FGL/WS/7/03/3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6.5" thickBot="1" x14ac:dyDescent="0.4">
      <c r="A337" s="2" t="s">
        <v>1156</v>
      </c>
      <c r="B337" s="3">
        <v>29</v>
      </c>
      <c r="C337" s="2" t="s">
        <v>6023</v>
      </c>
      <c r="D337" s="3">
        <v>1</v>
      </c>
      <c r="E337" s="3">
        <v>0.5</v>
      </c>
      <c r="F337" s="4">
        <v>44937</v>
      </c>
      <c r="G337" s="2" t="s">
        <v>6360</v>
      </c>
      <c r="H337" s="2" t="str">
        <f>VLOOKUP(A337,Lookup!$A$1:$B$213,2,TRUE)</f>
        <v>FGL/WS/7/03/</v>
      </c>
      <c r="I337" s="2" t="str">
        <f t="shared" si="5"/>
        <v>FGL/WS/7/03/29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6.5" thickBot="1" x14ac:dyDescent="0.4">
      <c r="A338" s="2" t="s">
        <v>1156</v>
      </c>
      <c r="B338" s="3">
        <v>16</v>
      </c>
      <c r="C338" s="2" t="s">
        <v>6023</v>
      </c>
      <c r="D338" s="3">
        <v>1</v>
      </c>
      <c r="E338" s="3">
        <v>3.62</v>
      </c>
      <c r="F338" s="4">
        <v>44937</v>
      </c>
      <c r="G338" s="2" t="s">
        <v>6361</v>
      </c>
      <c r="H338" s="2" t="str">
        <f>VLOOKUP(A338,Lookup!$A$1:$B$213,2,TRUE)</f>
        <v>FGL/WS/7/03/</v>
      </c>
      <c r="I338" s="2" t="str">
        <f t="shared" si="5"/>
        <v>FGL/WS/7/03/16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6.5" thickBot="1" x14ac:dyDescent="0.4">
      <c r="A339" s="2" t="s">
        <v>1156</v>
      </c>
      <c r="B339" s="3">
        <v>30</v>
      </c>
      <c r="C339" s="2" t="s">
        <v>6023</v>
      </c>
      <c r="D339" s="3">
        <v>1</v>
      </c>
      <c r="E339" s="3">
        <v>1.1399999999999999</v>
      </c>
      <c r="F339" s="4">
        <v>44937</v>
      </c>
      <c r="G339" s="2" t="s">
        <v>6362</v>
      </c>
      <c r="H339" s="2" t="str">
        <f>VLOOKUP(A339,Lookup!$A$1:$B$213,2,TRUE)</f>
        <v>FGL/WS/7/03/</v>
      </c>
      <c r="I339" s="2" t="str">
        <f t="shared" si="5"/>
        <v>FGL/WS/7/03/30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6.5" thickBot="1" x14ac:dyDescent="0.4">
      <c r="A340" s="2" t="s">
        <v>1156</v>
      </c>
      <c r="B340" s="3">
        <v>1</v>
      </c>
      <c r="C340" s="2" t="s">
        <v>6023</v>
      </c>
      <c r="D340" s="3">
        <v>6</v>
      </c>
      <c r="E340" s="3">
        <v>0.83</v>
      </c>
      <c r="F340" s="4">
        <v>44937</v>
      </c>
      <c r="G340" s="2" t="s">
        <v>6363</v>
      </c>
      <c r="H340" s="2" t="str">
        <f>VLOOKUP(A340,Lookup!$A$1:$B$213,2,TRUE)</f>
        <v>FGL/WS/7/03/</v>
      </c>
      <c r="I340" s="2" t="str">
        <f t="shared" si="5"/>
        <v>FGL/WS/7/03/1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6.5" thickBot="1" x14ac:dyDescent="0.4">
      <c r="A341" s="2" t="s">
        <v>1156</v>
      </c>
      <c r="B341" s="3">
        <v>18</v>
      </c>
      <c r="C341" s="2" t="s">
        <v>6023</v>
      </c>
      <c r="D341" s="3">
        <v>1</v>
      </c>
      <c r="E341" s="3">
        <v>0.24</v>
      </c>
      <c r="F341" s="4">
        <v>44937</v>
      </c>
      <c r="G341" s="2" t="s">
        <v>6364</v>
      </c>
      <c r="H341" s="2" t="str">
        <f>VLOOKUP(A341,Lookup!$A$1:$B$213,2,TRUE)</f>
        <v>FGL/WS/7/03/</v>
      </c>
      <c r="I341" s="2" t="str">
        <f t="shared" si="5"/>
        <v>FGL/WS/7/03/18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6.5" thickBot="1" x14ac:dyDescent="0.4">
      <c r="A342" s="2" t="s">
        <v>1156</v>
      </c>
      <c r="B342" s="3">
        <v>19</v>
      </c>
      <c r="C342" s="2" t="s">
        <v>6023</v>
      </c>
      <c r="D342" s="3">
        <v>1</v>
      </c>
      <c r="E342" s="3">
        <v>2.04</v>
      </c>
      <c r="F342" s="4">
        <v>44937</v>
      </c>
      <c r="G342" s="2" t="s">
        <v>6365</v>
      </c>
      <c r="H342" s="2" t="str">
        <f>VLOOKUP(A342,Lookup!$A$1:$B$213,2,TRUE)</f>
        <v>FGL/WS/7/03/</v>
      </c>
      <c r="I342" s="2" t="str">
        <f t="shared" si="5"/>
        <v>FGL/WS/7/03/19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6.5" thickBot="1" x14ac:dyDescent="0.4">
      <c r="A343" s="2" t="s">
        <v>1156</v>
      </c>
      <c r="B343" s="3">
        <v>37</v>
      </c>
      <c r="C343" s="2" t="s">
        <v>6023</v>
      </c>
      <c r="D343" s="3">
        <v>1</v>
      </c>
      <c r="E343" s="3">
        <v>0.17</v>
      </c>
      <c r="F343" s="4">
        <v>44937</v>
      </c>
      <c r="G343" s="2" t="s">
        <v>6366</v>
      </c>
      <c r="H343" s="2" t="str">
        <f>VLOOKUP(A343,Lookup!$A$1:$B$213,2,TRUE)</f>
        <v>FGL/WS/7/03/</v>
      </c>
      <c r="I343" s="2" t="str">
        <f t="shared" si="5"/>
        <v>FGL/WS/7/03/37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6.5" thickBot="1" x14ac:dyDescent="0.4">
      <c r="A344" s="2" t="s">
        <v>1156</v>
      </c>
      <c r="B344" s="3">
        <v>40</v>
      </c>
      <c r="C344" s="2" t="s">
        <v>6023</v>
      </c>
      <c r="D344" s="3">
        <v>1</v>
      </c>
      <c r="E344" s="3">
        <v>2.72</v>
      </c>
      <c r="F344" s="4">
        <v>44937</v>
      </c>
      <c r="G344" s="2" t="s">
        <v>6367</v>
      </c>
      <c r="H344" s="2" t="str">
        <f>VLOOKUP(A344,Lookup!$A$1:$B$213,2,TRUE)</f>
        <v>FGL/WS/7/03/</v>
      </c>
      <c r="I344" s="2" t="str">
        <f t="shared" si="5"/>
        <v>FGL/WS/7/03/40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6.5" thickBot="1" x14ac:dyDescent="0.4">
      <c r="A345" s="2" t="s">
        <v>471</v>
      </c>
      <c r="B345" s="3">
        <v>2</v>
      </c>
      <c r="C345" s="2" t="s">
        <v>6023</v>
      </c>
      <c r="D345" s="3">
        <v>1</v>
      </c>
      <c r="E345" s="3">
        <v>1.07</v>
      </c>
      <c r="F345" s="4">
        <v>44937</v>
      </c>
      <c r="G345" s="2" t="s">
        <v>6368</v>
      </c>
      <c r="H345" s="2" t="str">
        <f>VLOOKUP(A345,Lookup!$A$1:$B$213,2,TRUE)</f>
        <v>FGL/WS/3/03/</v>
      </c>
      <c r="I345" s="2" t="str">
        <f t="shared" si="5"/>
        <v>FGL/WS/3/03/2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6.5" thickBot="1" x14ac:dyDescent="0.4">
      <c r="A346" s="2" t="s">
        <v>471</v>
      </c>
      <c r="B346" s="3">
        <v>42</v>
      </c>
      <c r="C346" s="2" t="s">
        <v>6023</v>
      </c>
      <c r="D346" s="3">
        <v>1</v>
      </c>
      <c r="E346" s="3">
        <v>1.17</v>
      </c>
      <c r="F346" s="4">
        <v>44937</v>
      </c>
      <c r="G346" s="2" t="s">
        <v>6369</v>
      </c>
      <c r="H346" s="2" t="str">
        <f>VLOOKUP(A346,Lookup!$A$1:$B$213,2,TRUE)</f>
        <v>FGL/WS/3/03/</v>
      </c>
      <c r="I346" s="2" t="str">
        <f t="shared" si="5"/>
        <v>FGL/WS/3/03/42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6.5" thickBot="1" x14ac:dyDescent="0.4">
      <c r="A347" s="2" t="s">
        <v>1431</v>
      </c>
      <c r="B347" s="3">
        <v>105</v>
      </c>
      <c r="C347" s="2" t="s">
        <v>6023</v>
      </c>
      <c r="D347" s="3">
        <v>1</v>
      </c>
      <c r="E347" s="3">
        <v>3.86</v>
      </c>
      <c r="F347" s="4">
        <v>44937</v>
      </c>
      <c r="G347" s="2" t="s">
        <v>6370</v>
      </c>
      <c r="H347" s="2" t="str">
        <f>VLOOKUP(A347,Lookup!$A$1:$B$213,2,TRUE)</f>
        <v>FGL/WS/3/09/</v>
      </c>
      <c r="I347" s="2" t="str">
        <f t="shared" si="5"/>
        <v>FGL/WS/3/09/105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6.5" thickBot="1" x14ac:dyDescent="0.4">
      <c r="A348" s="2" t="s">
        <v>1431</v>
      </c>
      <c r="B348" s="3">
        <v>106</v>
      </c>
      <c r="C348" s="2" t="s">
        <v>6023</v>
      </c>
      <c r="D348" s="3">
        <v>1</v>
      </c>
      <c r="E348" s="3">
        <v>0.52</v>
      </c>
      <c r="F348" s="4">
        <v>44937</v>
      </c>
      <c r="G348" s="2" t="s">
        <v>6371</v>
      </c>
      <c r="H348" s="2" t="str">
        <f>VLOOKUP(A348,Lookup!$A$1:$B$213,2,TRUE)</f>
        <v>FGL/WS/3/09/</v>
      </c>
      <c r="I348" s="2" t="str">
        <f t="shared" si="5"/>
        <v>FGL/WS/3/09/106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6.5" thickBot="1" x14ac:dyDescent="0.4">
      <c r="A349" s="2" t="s">
        <v>1431</v>
      </c>
      <c r="B349" s="3">
        <v>106</v>
      </c>
      <c r="C349" s="2" t="s">
        <v>6023</v>
      </c>
      <c r="D349" s="3">
        <v>2</v>
      </c>
      <c r="E349" s="3">
        <v>1.3</v>
      </c>
      <c r="F349" s="4">
        <v>44937</v>
      </c>
      <c r="G349" s="2" t="s">
        <v>6372</v>
      </c>
      <c r="H349" s="2" t="str">
        <f>VLOOKUP(A349,Lookup!$A$1:$B$213,2,TRUE)</f>
        <v>FGL/WS/3/09/</v>
      </c>
      <c r="I349" s="2" t="str">
        <f t="shared" si="5"/>
        <v>FGL/WS/3/09/106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6.5" thickBot="1" x14ac:dyDescent="0.4">
      <c r="A350" s="2" t="s">
        <v>340</v>
      </c>
      <c r="B350" s="3">
        <v>24</v>
      </c>
      <c r="C350" s="2" t="s">
        <v>6023</v>
      </c>
      <c r="D350" s="3">
        <v>1</v>
      </c>
      <c r="E350" s="3">
        <v>1.29</v>
      </c>
      <c r="F350" s="4">
        <v>44937</v>
      </c>
      <c r="G350" s="2" t="s">
        <v>6373</v>
      </c>
      <c r="H350" s="2" t="str">
        <f>VLOOKUP(A350,Lookup!$A$1:$B$213,2,TRUE)</f>
        <v>FGL/WS/2/47/</v>
      </c>
      <c r="I350" s="2" t="str">
        <f t="shared" si="5"/>
        <v>FGL/WS/2/47/24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6.5" thickBot="1" x14ac:dyDescent="0.4">
      <c r="A351" s="2" t="s">
        <v>177</v>
      </c>
      <c r="B351" s="3">
        <v>5</v>
      </c>
      <c r="C351" s="2" t="s">
        <v>6023</v>
      </c>
      <c r="D351" s="3">
        <v>1</v>
      </c>
      <c r="E351" s="3">
        <v>2.61</v>
      </c>
      <c r="F351" s="4">
        <v>44937</v>
      </c>
      <c r="G351" s="2" t="s">
        <v>6374</v>
      </c>
      <c r="H351" s="2" t="str">
        <f>VLOOKUP(A351,Lookup!$A$1:$B$213,2,TRUE)</f>
        <v>FGL/WS/2/21/</v>
      </c>
      <c r="I351" s="2" t="str">
        <f t="shared" si="5"/>
        <v>FGL/WS/2/21/5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6.5" thickBot="1" x14ac:dyDescent="0.4">
      <c r="A352" s="2" t="s">
        <v>177</v>
      </c>
      <c r="B352" s="3">
        <v>1</v>
      </c>
      <c r="C352" s="2" t="s">
        <v>6023</v>
      </c>
      <c r="D352" s="3">
        <v>1</v>
      </c>
      <c r="E352" s="3">
        <v>1.01</v>
      </c>
      <c r="F352" s="4">
        <v>44937</v>
      </c>
      <c r="G352" s="2" t="s">
        <v>6375</v>
      </c>
      <c r="H352" s="2" t="str">
        <f>VLOOKUP(A352,Lookup!$A$1:$B$213,2,TRUE)</f>
        <v>FGL/WS/2/21/</v>
      </c>
      <c r="I352" s="2" t="str">
        <f t="shared" si="5"/>
        <v>FGL/WS/2/21/1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6.5" thickBot="1" x14ac:dyDescent="0.4">
      <c r="A353" s="2" t="s">
        <v>177</v>
      </c>
      <c r="B353" s="3">
        <v>1</v>
      </c>
      <c r="C353" s="2" t="s">
        <v>6023</v>
      </c>
      <c r="D353" s="3">
        <v>1</v>
      </c>
      <c r="E353" s="3">
        <v>1.03</v>
      </c>
      <c r="F353" s="4">
        <v>44937</v>
      </c>
      <c r="G353" s="2" t="s">
        <v>6376</v>
      </c>
      <c r="H353" s="2" t="str">
        <f>VLOOKUP(A353,Lookup!$A$1:$B$213,2,TRUE)</f>
        <v>FGL/WS/2/21/</v>
      </c>
      <c r="I353" s="2" t="str">
        <f t="shared" si="5"/>
        <v>FGL/WS/2/21/1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6.5" thickBot="1" x14ac:dyDescent="0.4">
      <c r="A354" s="2" t="s">
        <v>177</v>
      </c>
      <c r="B354" s="3">
        <v>5</v>
      </c>
      <c r="C354" s="2" t="s">
        <v>6023</v>
      </c>
      <c r="D354" s="3">
        <v>1</v>
      </c>
      <c r="E354" s="3">
        <v>5.38</v>
      </c>
      <c r="F354" s="4">
        <v>44937</v>
      </c>
      <c r="G354" s="2" t="s">
        <v>6377</v>
      </c>
      <c r="H354" s="2" t="str">
        <f>VLOOKUP(A354,Lookup!$A$1:$B$213,2,TRUE)</f>
        <v>FGL/WS/2/21/</v>
      </c>
      <c r="I354" s="2" t="str">
        <f t="shared" si="5"/>
        <v>FGL/WS/2/21/5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6.5" thickBot="1" x14ac:dyDescent="0.4">
      <c r="A355" s="2" t="s">
        <v>177</v>
      </c>
      <c r="B355" s="3">
        <v>1</v>
      </c>
      <c r="C355" s="2" t="s">
        <v>6023</v>
      </c>
      <c r="D355" s="3">
        <v>1</v>
      </c>
      <c r="E355" s="3">
        <v>0.6</v>
      </c>
      <c r="F355" s="4">
        <v>44937</v>
      </c>
      <c r="G355" s="2" t="s">
        <v>6378</v>
      </c>
      <c r="H355" s="2" t="str">
        <f>VLOOKUP(A355,Lookup!$A$1:$B$213,2,TRUE)</f>
        <v>FGL/WS/2/21/</v>
      </c>
      <c r="I355" s="2" t="str">
        <f t="shared" si="5"/>
        <v>FGL/WS/2/21/1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6.5" thickBot="1" x14ac:dyDescent="0.4">
      <c r="A356" s="2" t="s">
        <v>177</v>
      </c>
      <c r="B356" s="3">
        <v>1</v>
      </c>
      <c r="C356" s="2" t="s">
        <v>6023</v>
      </c>
      <c r="D356" s="3">
        <v>1</v>
      </c>
      <c r="E356" s="3">
        <v>1.0900000000000001</v>
      </c>
      <c r="F356" s="4">
        <v>44937</v>
      </c>
      <c r="G356" s="2" t="s">
        <v>6379</v>
      </c>
      <c r="H356" s="2" t="str">
        <f>VLOOKUP(A356,Lookup!$A$1:$B$213,2,TRUE)</f>
        <v>FGL/WS/2/21/</v>
      </c>
      <c r="I356" s="2" t="str">
        <f t="shared" si="5"/>
        <v>FGL/WS/2/21/1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6.5" thickBot="1" x14ac:dyDescent="0.4">
      <c r="A357" s="2" t="s">
        <v>1431</v>
      </c>
      <c r="B357" s="3">
        <v>108</v>
      </c>
      <c r="C357" s="2" t="s">
        <v>6023</v>
      </c>
      <c r="D357" s="3">
        <v>1</v>
      </c>
      <c r="E357" s="3">
        <v>3</v>
      </c>
      <c r="F357" s="4">
        <v>44937</v>
      </c>
      <c r="G357" s="2" t="s">
        <v>6380</v>
      </c>
      <c r="H357" s="2" t="str">
        <f>VLOOKUP(A357,Lookup!$A$1:$B$213,2,TRUE)</f>
        <v>FGL/WS/3/09/</v>
      </c>
      <c r="I357" s="2" t="str">
        <f t="shared" si="5"/>
        <v>FGL/WS/3/09/108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6.5" thickBot="1" x14ac:dyDescent="0.4">
      <c r="A358" s="2" t="s">
        <v>1431</v>
      </c>
      <c r="B358" s="3">
        <v>90</v>
      </c>
      <c r="C358" s="2" t="s">
        <v>6023</v>
      </c>
      <c r="D358" s="3">
        <v>1</v>
      </c>
      <c r="E358" s="3">
        <v>1.41</v>
      </c>
      <c r="F358" s="4">
        <v>44937</v>
      </c>
      <c r="G358" s="2" t="s">
        <v>6381</v>
      </c>
      <c r="H358" s="2" t="str">
        <f>VLOOKUP(A358,Lookup!$A$1:$B$213,2,TRUE)</f>
        <v>FGL/WS/3/09/</v>
      </c>
      <c r="I358" s="2" t="str">
        <f t="shared" si="5"/>
        <v>FGL/WS/3/09/90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6.5" thickBot="1" x14ac:dyDescent="0.4">
      <c r="A359" s="2" t="s">
        <v>471</v>
      </c>
      <c r="B359" s="3">
        <v>3</v>
      </c>
      <c r="C359" s="2" t="s">
        <v>6023</v>
      </c>
      <c r="D359" s="3">
        <v>1</v>
      </c>
      <c r="E359" s="3">
        <v>1.1299999999999999</v>
      </c>
      <c r="F359" s="4">
        <v>44937</v>
      </c>
      <c r="G359" s="2" t="s">
        <v>6382</v>
      </c>
      <c r="H359" s="2" t="str">
        <f>VLOOKUP(A359,Lookup!$A$1:$B$213,2,TRUE)</f>
        <v>FGL/WS/3/03/</v>
      </c>
      <c r="I359" s="2" t="str">
        <f t="shared" si="5"/>
        <v>FGL/WS/3/03/3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6.5" thickBot="1" x14ac:dyDescent="0.4">
      <c r="A360" s="2" t="s">
        <v>471</v>
      </c>
      <c r="B360" s="3">
        <v>7</v>
      </c>
      <c r="C360" s="2" t="s">
        <v>6023</v>
      </c>
      <c r="D360" s="3">
        <v>1</v>
      </c>
      <c r="E360" s="3">
        <v>0.71</v>
      </c>
      <c r="F360" s="4">
        <v>44937</v>
      </c>
      <c r="G360" s="2" t="s">
        <v>6383</v>
      </c>
      <c r="H360" s="2" t="str">
        <f>VLOOKUP(A360,Lookup!$A$1:$B$213,2,TRUE)</f>
        <v>FGL/WS/3/03/</v>
      </c>
      <c r="I360" s="2" t="str">
        <f t="shared" si="5"/>
        <v>FGL/WS/3/03/7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6.5" thickBot="1" x14ac:dyDescent="0.4">
      <c r="A361" s="2" t="s">
        <v>1431</v>
      </c>
      <c r="B361" s="3">
        <v>57</v>
      </c>
      <c r="C361" s="2" t="s">
        <v>6023</v>
      </c>
      <c r="D361" s="3">
        <v>1</v>
      </c>
      <c r="E361" s="3">
        <v>1.75</v>
      </c>
      <c r="F361" s="4">
        <v>44937</v>
      </c>
      <c r="G361" s="2" t="s">
        <v>6384</v>
      </c>
      <c r="H361" s="2" t="str">
        <f>VLOOKUP(A361,Lookup!$A$1:$B$213,2,TRUE)</f>
        <v>FGL/WS/3/09/</v>
      </c>
      <c r="I361" s="2" t="str">
        <f t="shared" si="5"/>
        <v>FGL/WS/3/09/57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6.5" thickBot="1" x14ac:dyDescent="0.4">
      <c r="A362" s="2" t="s">
        <v>1431</v>
      </c>
      <c r="B362" s="3">
        <v>77</v>
      </c>
      <c r="C362" s="2" t="s">
        <v>6023</v>
      </c>
      <c r="D362" s="3">
        <v>1</v>
      </c>
      <c r="E362" s="3">
        <v>1.1000000000000001</v>
      </c>
      <c r="F362" s="4">
        <v>44937</v>
      </c>
      <c r="G362" s="2" t="s">
        <v>6385</v>
      </c>
      <c r="H362" s="2" t="str">
        <f>VLOOKUP(A362,Lookup!$A$1:$B$213,2,TRUE)</f>
        <v>FGL/WS/3/09/</v>
      </c>
      <c r="I362" s="2" t="str">
        <f t="shared" si="5"/>
        <v>FGL/WS/3/09/77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6.5" thickBot="1" x14ac:dyDescent="0.4">
      <c r="A363" s="2" t="s">
        <v>1431</v>
      </c>
      <c r="B363" s="3">
        <v>77</v>
      </c>
      <c r="C363" s="2" t="s">
        <v>6023</v>
      </c>
      <c r="D363" s="3">
        <v>2</v>
      </c>
      <c r="E363" s="3">
        <v>0.7</v>
      </c>
      <c r="F363" s="4">
        <v>44937</v>
      </c>
      <c r="G363" s="2" t="s">
        <v>6386</v>
      </c>
      <c r="H363" s="2" t="str">
        <f>VLOOKUP(A363,Lookup!$A$1:$B$213,2,TRUE)</f>
        <v>FGL/WS/3/09/</v>
      </c>
      <c r="I363" s="2" t="str">
        <f t="shared" si="5"/>
        <v>FGL/WS/3/09/77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6.5" thickBot="1" x14ac:dyDescent="0.4">
      <c r="A364" s="2" t="s">
        <v>471</v>
      </c>
      <c r="B364" s="3">
        <v>66</v>
      </c>
      <c r="C364" s="2" t="s">
        <v>6023</v>
      </c>
      <c r="D364" s="3">
        <v>1</v>
      </c>
      <c r="E364" s="3">
        <v>1.31</v>
      </c>
      <c r="F364" s="4">
        <v>44937</v>
      </c>
      <c r="G364" s="2" t="s">
        <v>6387</v>
      </c>
      <c r="H364" s="2" t="str">
        <f>VLOOKUP(A364,Lookup!$A$1:$B$213,2,TRUE)</f>
        <v>FGL/WS/3/03/</v>
      </c>
      <c r="I364" s="2" t="str">
        <f t="shared" si="5"/>
        <v>FGL/WS/3/03/66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6.5" thickBot="1" x14ac:dyDescent="0.4">
      <c r="A365" s="2" t="s">
        <v>1431</v>
      </c>
      <c r="B365" s="3">
        <v>77</v>
      </c>
      <c r="C365" s="2" t="s">
        <v>6023</v>
      </c>
      <c r="D365" s="3">
        <v>3</v>
      </c>
      <c r="E365" s="3">
        <v>0.67</v>
      </c>
      <c r="F365" s="4">
        <v>44937</v>
      </c>
      <c r="G365" s="2" t="s">
        <v>6388</v>
      </c>
      <c r="H365" s="2" t="str">
        <f>VLOOKUP(A365,Lookup!$A$1:$B$213,2,TRUE)</f>
        <v>FGL/WS/3/09/</v>
      </c>
      <c r="I365" s="2" t="str">
        <f t="shared" si="5"/>
        <v>FGL/WS/3/09/77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6.5" thickBot="1" x14ac:dyDescent="0.4">
      <c r="A366" s="2" t="s">
        <v>471</v>
      </c>
      <c r="B366" s="3">
        <v>3</v>
      </c>
      <c r="C366" s="2" t="s">
        <v>6023</v>
      </c>
      <c r="D366" s="3">
        <v>2</v>
      </c>
      <c r="E366" s="3">
        <v>0.54</v>
      </c>
      <c r="F366" s="4">
        <v>44937</v>
      </c>
      <c r="G366" s="2" t="s">
        <v>6389</v>
      </c>
      <c r="H366" s="2" t="str">
        <f>VLOOKUP(A366,Lookup!$A$1:$B$213,2,TRUE)</f>
        <v>FGL/WS/3/03/</v>
      </c>
      <c r="I366" s="2" t="str">
        <f t="shared" si="5"/>
        <v>FGL/WS/3/03/3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6.5" thickBot="1" x14ac:dyDescent="0.4">
      <c r="A367" s="2" t="s">
        <v>471</v>
      </c>
      <c r="B367" s="3">
        <v>60</v>
      </c>
      <c r="C367" s="2" t="s">
        <v>6023</v>
      </c>
      <c r="D367" s="3">
        <v>1</v>
      </c>
      <c r="E367" s="3">
        <v>1.17</v>
      </c>
      <c r="F367" s="4">
        <v>44937</v>
      </c>
      <c r="G367" s="2" t="s">
        <v>6390</v>
      </c>
      <c r="H367" s="2" t="str">
        <f>VLOOKUP(A367,Lookup!$A$1:$B$213,2,TRUE)</f>
        <v>FGL/WS/3/03/</v>
      </c>
      <c r="I367" s="2" t="str">
        <f t="shared" si="5"/>
        <v>FGL/WS/3/03/60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6.5" thickBot="1" x14ac:dyDescent="0.4">
      <c r="A368" s="2" t="s">
        <v>471</v>
      </c>
      <c r="B368" s="3">
        <v>60</v>
      </c>
      <c r="C368" s="2" t="s">
        <v>6023</v>
      </c>
      <c r="D368" s="3">
        <v>2</v>
      </c>
      <c r="E368" s="3">
        <v>0.67</v>
      </c>
      <c r="F368" s="4">
        <v>44937</v>
      </c>
      <c r="G368" s="2" t="s">
        <v>6391</v>
      </c>
      <c r="H368" s="2" t="str">
        <f>VLOOKUP(A368,Lookup!$A$1:$B$213,2,TRUE)</f>
        <v>FGL/WS/3/03/</v>
      </c>
      <c r="I368" s="2" t="str">
        <f t="shared" si="5"/>
        <v>FGL/WS/3/03/60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6.5" thickBot="1" x14ac:dyDescent="0.4">
      <c r="A369" s="2" t="s">
        <v>1431</v>
      </c>
      <c r="B369" s="3">
        <v>46</v>
      </c>
      <c r="C369" s="2" t="s">
        <v>6023</v>
      </c>
      <c r="D369" s="3">
        <v>1</v>
      </c>
      <c r="E369" s="3">
        <v>1.44</v>
      </c>
      <c r="F369" s="4">
        <v>44937</v>
      </c>
      <c r="G369" s="2" t="s">
        <v>6392</v>
      </c>
      <c r="H369" s="2" t="str">
        <f>VLOOKUP(A369,Lookup!$A$1:$B$213,2,TRUE)</f>
        <v>FGL/WS/3/09/</v>
      </c>
      <c r="I369" s="2" t="str">
        <f t="shared" si="5"/>
        <v>FGL/WS/3/09/46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6.5" thickBot="1" x14ac:dyDescent="0.4">
      <c r="A370" s="2" t="s">
        <v>1431</v>
      </c>
      <c r="B370" s="3">
        <v>89</v>
      </c>
      <c r="C370" s="2" t="s">
        <v>6023</v>
      </c>
      <c r="D370" s="3">
        <v>1</v>
      </c>
      <c r="E370" s="3">
        <v>1.89</v>
      </c>
      <c r="F370" s="4">
        <v>44937</v>
      </c>
      <c r="G370" s="2" t="s">
        <v>6393</v>
      </c>
      <c r="H370" s="2" t="str">
        <f>VLOOKUP(A370,Lookup!$A$1:$B$213,2,TRUE)</f>
        <v>FGL/WS/3/09/</v>
      </c>
      <c r="I370" s="2" t="str">
        <f t="shared" si="5"/>
        <v>FGL/WS/3/09/89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6.5" thickBot="1" x14ac:dyDescent="0.4">
      <c r="A371" s="2" t="s">
        <v>471</v>
      </c>
      <c r="B371" s="3">
        <v>3</v>
      </c>
      <c r="C371" s="2" t="s">
        <v>6023</v>
      </c>
      <c r="D371" s="3">
        <v>3</v>
      </c>
      <c r="E371" s="3">
        <v>1.61</v>
      </c>
      <c r="F371" s="4">
        <v>44937</v>
      </c>
      <c r="G371" s="2" t="s">
        <v>6394</v>
      </c>
      <c r="H371" s="2" t="str">
        <f>VLOOKUP(A371,Lookup!$A$1:$B$213,2,TRUE)</f>
        <v>FGL/WS/3/03/</v>
      </c>
      <c r="I371" s="2" t="str">
        <f t="shared" si="5"/>
        <v>FGL/WS/3/03/3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6.5" thickBot="1" x14ac:dyDescent="0.4">
      <c r="A372" s="2" t="s">
        <v>471</v>
      </c>
      <c r="B372" s="3">
        <v>34</v>
      </c>
      <c r="C372" s="2" t="s">
        <v>6023</v>
      </c>
      <c r="D372" s="3">
        <v>1</v>
      </c>
      <c r="E372" s="3">
        <v>4.0199999999999996</v>
      </c>
      <c r="F372" s="4">
        <v>44937</v>
      </c>
      <c r="G372" s="2" t="s">
        <v>6395</v>
      </c>
      <c r="H372" s="2" t="str">
        <f>VLOOKUP(A372,Lookup!$A$1:$B$213,2,TRUE)</f>
        <v>FGL/WS/3/03/</v>
      </c>
      <c r="I372" s="2" t="str">
        <f t="shared" si="5"/>
        <v>FGL/WS/3/03/34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6.5" thickBot="1" x14ac:dyDescent="0.4">
      <c r="A373" s="2" t="s">
        <v>471</v>
      </c>
      <c r="B373" s="3">
        <v>138</v>
      </c>
      <c r="C373" s="2" t="s">
        <v>6023</v>
      </c>
      <c r="D373" s="3">
        <v>1</v>
      </c>
      <c r="E373" s="3">
        <v>1.38</v>
      </c>
      <c r="F373" s="4">
        <v>44937</v>
      </c>
      <c r="G373" s="2" t="s">
        <v>6396</v>
      </c>
      <c r="H373" s="2" t="str">
        <f>VLOOKUP(A373,Lookup!$A$1:$B$213,2,TRUE)</f>
        <v>FGL/WS/3/03/</v>
      </c>
      <c r="I373" s="2" t="str">
        <f t="shared" si="5"/>
        <v>FGL/WS/3/03/138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6.5" thickBot="1" x14ac:dyDescent="0.4">
      <c r="A374" s="2" t="s">
        <v>471</v>
      </c>
      <c r="B374" s="3">
        <v>66</v>
      </c>
      <c r="C374" s="2" t="s">
        <v>6023</v>
      </c>
      <c r="D374" s="3">
        <v>2</v>
      </c>
      <c r="E374" s="3">
        <v>0.35</v>
      </c>
      <c r="F374" s="4">
        <v>44937</v>
      </c>
      <c r="G374" s="2" t="s">
        <v>6397</v>
      </c>
      <c r="H374" s="2" t="str">
        <f>VLOOKUP(A374,Lookup!$A$1:$B$213,2,TRUE)</f>
        <v>FGL/WS/3/03/</v>
      </c>
      <c r="I374" s="2" t="str">
        <f t="shared" si="5"/>
        <v>FGL/WS/3/03/66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6.5" thickBot="1" x14ac:dyDescent="0.4">
      <c r="A375" s="2" t="s">
        <v>471</v>
      </c>
      <c r="B375" s="3">
        <v>66</v>
      </c>
      <c r="C375" s="2" t="s">
        <v>6023</v>
      </c>
      <c r="D375" s="3">
        <v>3</v>
      </c>
      <c r="E375" s="3">
        <v>0.61</v>
      </c>
      <c r="F375" s="4">
        <v>44937</v>
      </c>
      <c r="G375" s="2" t="s">
        <v>6398</v>
      </c>
      <c r="H375" s="2" t="str">
        <f>VLOOKUP(A375,Lookup!$A$1:$B$213,2,TRUE)</f>
        <v>FGL/WS/3/03/</v>
      </c>
      <c r="I375" s="2" t="str">
        <f t="shared" si="5"/>
        <v>FGL/WS/3/03/66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6.5" thickBot="1" x14ac:dyDescent="0.4">
      <c r="A376" s="2" t="s">
        <v>471</v>
      </c>
      <c r="B376" s="3">
        <v>1</v>
      </c>
      <c r="C376" s="2" t="s">
        <v>6023</v>
      </c>
      <c r="D376" s="3">
        <v>1</v>
      </c>
      <c r="E376" s="3">
        <v>0</v>
      </c>
      <c r="F376" s="4">
        <v>44937</v>
      </c>
      <c r="G376" s="2" t="s">
        <v>6399</v>
      </c>
      <c r="H376" s="2" t="str">
        <f>VLOOKUP(A376,Lookup!$A$1:$B$213,2,TRUE)</f>
        <v>FGL/WS/3/03/</v>
      </c>
      <c r="I376" s="2" t="str">
        <f t="shared" si="5"/>
        <v>FGL/WS/3/03/1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6.5" thickBot="1" x14ac:dyDescent="0.4">
      <c r="A377" s="2" t="s">
        <v>188</v>
      </c>
      <c r="B377" s="3">
        <v>36</v>
      </c>
      <c r="C377" s="2" t="s">
        <v>6023</v>
      </c>
      <c r="D377" s="3">
        <v>1</v>
      </c>
      <c r="E377" s="3">
        <v>0.48</v>
      </c>
      <c r="F377" s="4">
        <v>44937</v>
      </c>
      <c r="G377" s="2" t="s">
        <v>6400</v>
      </c>
      <c r="H377" s="2" t="str">
        <f>VLOOKUP(A377,Lookup!$A$1:$B$213,2,TRUE)</f>
        <v>FGL/WS/2/20/</v>
      </c>
      <c r="I377" s="2" t="str">
        <f t="shared" si="5"/>
        <v>FGL/WS/2/20/36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6.5" thickBot="1" x14ac:dyDescent="0.4">
      <c r="A378" s="2" t="s">
        <v>188</v>
      </c>
      <c r="B378" s="3">
        <v>36</v>
      </c>
      <c r="C378" s="2" t="s">
        <v>6023</v>
      </c>
      <c r="D378" s="3">
        <v>2</v>
      </c>
      <c r="E378" s="3">
        <v>0.76</v>
      </c>
      <c r="F378" s="4">
        <v>44937</v>
      </c>
      <c r="G378" s="2" t="s">
        <v>6401</v>
      </c>
      <c r="H378" s="2" t="str">
        <f>VLOOKUP(A378,Lookup!$A$1:$B$213,2,TRUE)</f>
        <v>FGL/WS/2/20/</v>
      </c>
      <c r="I378" s="2" t="str">
        <f t="shared" si="5"/>
        <v>FGL/WS/2/20/36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6.5" thickBot="1" x14ac:dyDescent="0.4">
      <c r="A379" s="2" t="s">
        <v>1431</v>
      </c>
      <c r="B379" s="3">
        <v>7</v>
      </c>
      <c r="C379" s="2" t="s">
        <v>6023</v>
      </c>
      <c r="D379" s="3">
        <v>1</v>
      </c>
      <c r="E379" s="3">
        <v>2.27</v>
      </c>
      <c r="F379" s="4">
        <v>44937</v>
      </c>
      <c r="G379" s="2" t="s">
        <v>6402</v>
      </c>
      <c r="H379" s="2" t="str">
        <f>VLOOKUP(A379,Lookup!$A$1:$B$213,2,TRUE)</f>
        <v>FGL/WS/3/09/</v>
      </c>
      <c r="I379" s="2" t="str">
        <f t="shared" si="5"/>
        <v>FGL/WS/3/09/7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6.5" thickBot="1" x14ac:dyDescent="0.4">
      <c r="A380" s="2" t="s">
        <v>1431</v>
      </c>
      <c r="B380" s="3">
        <v>7</v>
      </c>
      <c r="C380" s="2" t="s">
        <v>6023</v>
      </c>
      <c r="D380" s="3">
        <v>2</v>
      </c>
      <c r="E380" s="3">
        <v>1.58</v>
      </c>
      <c r="F380" s="4">
        <v>44937</v>
      </c>
      <c r="G380" s="2" t="s">
        <v>6403</v>
      </c>
      <c r="H380" s="2" t="str">
        <f>VLOOKUP(A380,Lookup!$A$1:$B$213,2,TRUE)</f>
        <v>FGL/WS/3/09/</v>
      </c>
      <c r="I380" s="2" t="str">
        <f t="shared" si="5"/>
        <v>FGL/WS/3/09/7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6.5" thickBot="1" x14ac:dyDescent="0.4">
      <c r="A381" s="2" t="s">
        <v>1431</v>
      </c>
      <c r="B381" s="3">
        <v>7</v>
      </c>
      <c r="C381" s="2" t="s">
        <v>6023</v>
      </c>
      <c r="D381" s="3">
        <v>3</v>
      </c>
      <c r="E381" s="3">
        <v>1.38</v>
      </c>
      <c r="F381" s="4">
        <v>44937</v>
      </c>
      <c r="G381" s="2" t="s">
        <v>6404</v>
      </c>
      <c r="H381" s="2" t="str">
        <f>VLOOKUP(A381,Lookup!$A$1:$B$213,2,TRUE)</f>
        <v>FGL/WS/3/09/</v>
      </c>
      <c r="I381" s="2" t="str">
        <f t="shared" si="5"/>
        <v>FGL/WS/3/09/7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6.5" thickBot="1" x14ac:dyDescent="0.4">
      <c r="A382" s="2" t="s">
        <v>1431</v>
      </c>
      <c r="B382" s="3">
        <v>7</v>
      </c>
      <c r="C382" s="2" t="s">
        <v>6023</v>
      </c>
      <c r="D382" s="3">
        <v>4</v>
      </c>
      <c r="E382" s="3">
        <v>1.51</v>
      </c>
      <c r="F382" s="4">
        <v>44937</v>
      </c>
      <c r="G382" s="2" t="s">
        <v>6405</v>
      </c>
      <c r="H382" s="2" t="str">
        <f>VLOOKUP(A382,Lookup!$A$1:$B$213,2,TRUE)</f>
        <v>FGL/WS/3/09/</v>
      </c>
      <c r="I382" s="2" t="str">
        <f t="shared" si="5"/>
        <v>FGL/WS/3/09/7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6.5" thickBot="1" x14ac:dyDescent="0.4">
      <c r="A383" s="2" t="s">
        <v>34</v>
      </c>
      <c r="B383" s="3">
        <v>60</v>
      </c>
      <c r="C383" s="2" t="s">
        <v>6023</v>
      </c>
      <c r="D383" s="3">
        <v>1</v>
      </c>
      <c r="E383" s="3">
        <v>4.34</v>
      </c>
      <c r="F383" s="4">
        <v>44937</v>
      </c>
      <c r="G383" s="2" t="s">
        <v>6406</v>
      </c>
      <c r="H383" s="2" t="str">
        <f>VLOOKUP(A383,Lookup!$A$1:$B$213,2,TRUE)</f>
        <v>FGL/WS/7/01/</v>
      </c>
      <c r="I383" s="2" t="str">
        <f t="shared" si="5"/>
        <v>FGL/WS/7/01/60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6.5" thickBot="1" x14ac:dyDescent="0.4">
      <c r="A384" s="2" t="s">
        <v>34</v>
      </c>
      <c r="B384" s="3">
        <v>28</v>
      </c>
      <c r="C384" s="2" t="s">
        <v>6023</v>
      </c>
      <c r="D384" s="3">
        <v>1</v>
      </c>
      <c r="E384" s="3">
        <v>1.57</v>
      </c>
      <c r="F384" s="4">
        <v>44937</v>
      </c>
      <c r="G384" s="2" t="s">
        <v>6407</v>
      </c>
      <c r="H384" s="2" t="str">
        <f>VLOOKUP(A384,Lookup!$A$1:$B$213,2,TRUE)</f>
        <v>FGL/WS/7/01/</v>
      </c>
      <c r="I384" s="2" t="str">
        <f t="shared" si="5"/>
        <v>FGL/WS/7/01/28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6.5" thickBot="1" x14ac:dyDescent="0.4">
      <c r="A385" s="2" t="s">
        <v>34</v>
      </c>
      <c r="B385" s="3">
        <v>43</v>
      </c>
      <c r="C385" s="2" t="s">
        <v>6023</v>
      </c>
      <c r="D385" s="3">
        <v>1</v>
      </c>
      <c r="E385" s="3">
        <v>1.03</v>
      </c>
      <c r="F385" s="4">
        <v>44937</v>
      </c>
      <c r="G385" s="2" t="s">
        <v>6408</v>
      </c>
      <c r="H385" s="2" t="str">
        <f>VLOOKUP(A385,Lookup!$A$1:$B$213,2,TRUE)</f>
        <v>FGL/WS/7/01/</v>
      </c>
      <c r="I385" s="2" t="str">
        <f t="shared" si="5"/>
        <v>FGL/WS/7/01/43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6.5" thickBot="1" x14ac:dyDescent="0.4">
      <c r="A386" s="2" t="s">
        <v>714</v>
      </c>
      <c r="B386" s="3">
        <v>115</v>
      </c>
      <c r="C386" s="2" t="s">
        <v>6023</v>
      </c>
      <c r="D386" s="3">
        <v>1</v>
      </c>
      <c r="E386" s="3">
        <v>1.21</v>
      </c>
      <c r="F386" s="4">
        <v>44937</v>
      </c>
      <c r="G386" s="2" t="s">
        <v>6409</v>
      </c>
      <c r="H386" s="2" t="str">
        <f>VLOOKUP(A386,Lookup!$A$1:$B$213,2,TRUE)</f>
        <v>FGL/WS/3/01/</v>
      </c>
      <c r="I386" s="2" t="str">
        <f t="shared" si="5"/>
        <v>FGL/WS/3/01/115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6.5" thickBot="1" x14ac:dyDescent="0.4">
      <c r="A387" s="2" t="s">
        <v>471</v>
      </c>
      <c r="B387" s="3">
        <v>60</v>
      </c>
      <c r="C387" s="2" t="s">
        <v>6023</v>
      </c>
      <c r="D387" s="3">
        <v>3</v>
      </c>
      <c r="E387" s="3">
        <v>1.99</v>
      </c>
      <c r="F387" s="4">
        <v>44937</v>
      </c>
      <c r="G387" s="2" t="s">
        <v>6410</v>
      </c>
      <c r="H387" s="2" t="str">
        <f>VLOOKUP(A387,Lookup!$A$1:$B$213,2,TRUE)</f>
        <v>FGL/WS/3/03/</v>
      </c>
      <c r="I387" s="2" t="str">
        <f t="shared" ref="I387:I450" si="6">_xlfn.CONCAT(H387,B387)</f>
        <v>FGL/WS/3/03/60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6.5" thickBot="1" x14ac:dyDescent="0.4">
      <c r="A388" s="2" t="s">
        <v>471</v>
      </c>
      <c r="B388" s="3">
        <v>34</v>
      </c>
      <c r="C388" s="2" t="s">
        <v>6023</v>
      </c>
      <c r="D388" s="3">
        <v>2</v>
      </c>
      <c r="E388" s="3">
        <v>0.8</v>
      </c>
      <c r="F388" s="4">
        <v>44937</v>
      </c>
      <c r="G388" s="2" t="s">
        <v>6411</v>
      </c>
      <c r="H388" s="2" t="str">
        <f>VLOOKUP(A388,Lookup!$A$1:$B$213,2,TRUE)</f>
        <v>FGL/WS/3/03/</v>
      </c>
      <c r="I388" s="2" t="str">
        <f t="shared" si="6"/>
        <v>FGL/WS/3/03/34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6.5" thickBot="1" x14ac:dyDescent="0.4">
      <c r="A389" s="2" t="s">
        <v>471</v>
      </c>
      <c r="B389" s="3">
        <v>45</v>
      </c>
      <c r="C389" s="2" t="s">
        <v>6023</v>
      </c>
      <c r="D389" s="3">
        <v>1</v>
      </c>
      <c r="E389" s="3">
        <v>1.85</v>
      </c>
      <c r="F389" s="4">
        <v>44937</v>
      </c>
      <c r="G389" s="2" t="s">
        <v>6412</v>
      </c>
      <c r="H389" s="2" t="str">
        <f>VLOOKUP(A389,Lookup!$A$1:$B$213,2,TRUE)</f>
        <v>FGL/WS/3/03/</v>
      </c>
      <c r="I389" s="2" t="str">
        <f t="shared" si="6"/>
        <v>FGL/WS/3/03/45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6.5" thickBot="1" x14ac:dyDescent="0.4">
      <c r="A390" s="2" t="s">
        <v>471</v>
      </c>
      <c r="B390" s="3">
        <v>1</v>
      </c>
      <c r="C390" s="2" t="s">
        <v>6023</v>
      </c>
      <c r="D390" s="3">
        <v>1</v>
      </c>
      <c r="E390" s="3">
        <v>1.46</v>
      </c>
      <c r="F390" s="4">
        <v>44937</v>
      </c>
      <c r="G390" s="2" t="s">
        <v>6413</v>
      </c>
      <c r="H390" s="2" t="str">
        <f>VLOOKUP(A390,Lookup!$A$1:$B$213,2,TRUE)</f>
        <v>FGL/WS/3/03/</v>
      </c>
      <c r="I390" s="2" t="str">
        <f t="shared" si="6"/>
        <v>FGL/WS/3/03/1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6.5" thickBot="1" x14ac:dyDescent="0.4">
      <c r="A391" s="2" t="s">
        <v>1431</v>
      </c>
      <c r="B391" s="3">
        <v>115</v>
      </c>
      <c r="C391" s="2" t="s">
        <v>6023</v>
      </c>
      <c r="D391" s="3">
        <v>2</v>
      </c>
      <c r="E391" s="3">
        <v>1.55</v>
      </c>
      <c r="F391" s="4">
        <v>44937</v>
      </c>
      <c r="G391" s="2" t="s">
        <v>6414</v>
      </c>
      <c r="H391" s="2" t="str">
        <f>VLOOKUP(A391,Lookup!$A$1:$B$213,2,TRUE)</f>
        <v>FGL/WS/3/09/</v>
      </c>
      <c r="I391" s="2" t="str">
        <f t="shared" si="6"/>
        <v>FGL/WS/3/09/115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6.5" thickBot="1" x14ac:dyDescent="0.4">
      <c r="A392" s="2" t="s">
        <v>1431</v>
      </c>
      <c r="B392" s="3">
        <v>115</v>
      </c>
      <c r="C392" s="2" t="s">
        <v>6023</v>
      </c>
      <c r="D392" s="3">
        <v>3</v>
      </c>
      <c r="E392" s="3">
        <v>0.83</v>
      </c>
      <c r="F392" s="4">
        <v>44937</v>
      </c>
      <c r="G392" s="2" t="s">
        <v>6415</v>
      </c>
      <c r="H392" s="2" t="str">
        <f>VLOOKUP(A392,Lookup!$A$1:$B$213,2,TRUE)</f>
        <v>FGL/WS/3/09/</v>
      </c>
      <c r="I392" s="2" t="str">
        <f t="shared" si="6"/>
        <v>FGL/WS/3/09/115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6.5" thickBot="1" x14ac:dyDescent="0.4">
      <c r="A393" s="2" t="s">
        <v>1431</v>
      </c>
      <c r="B393" s="3">
        <v>54</v>
      </c>
      <c r="C393" s="2" t="s">
        <v>6023</v>
      </c>
      <c r="D393" s="3">
        <v>1</v>
      </c>
      <c r="E393" s="3">
        <v>0.64</v>
      </c>
      <c r="F393" s="4">
        <v>44937</v>
      </c>
      <c r="G393" s="2" t="s">
        <v>6416</v>
      </c>
      <c r="H393" s="2" t="str">
        <f>VLOOKUP(A393,Lookup!$A$1:$B$213,2,TRUE)</f>
        <v>FGL/WS/3/09/</v>
      </c>
      <c r="I393" s="2" t="str">
        <f t="shared" si="6"/>
        <v>FGL/WS/3/09/54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6.5" thickBot="1" x14ac:dyDescent="0.4">
      <c r="A394" s="2" t="s">
        <v>1431</v>
      </c>
      <c r="B394" s="3">
        <v>73</v>
      </c>
      <c r="C394" s="2" t="s">
        <v>6023</v>
      </c>
      <c r="D394" s="3">
        <v>2</v>
      </c>
      <c r="E394" s="3">
        <v>0.83</v>
      </c>
      <c r="F394" s="4">
        <v>44937</v>
      </c>
      <c r="G394" s="2" t="s">
        <v>6417</v>
      </c>
      <c r="H394" s="2" t="str">
        <f>VLOOKUP(A394,Lookup!$A$1:$B$213,2,TRUE)</f>
        <v>FGL/WS/3/09/</v>
      </c>
      <c r="I394" s="2" t="str">
        <f t="shared" si="6"/>
        <v>FGL/WS/3/09/73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6.5" thickBot="1" x14ac:dyDescent="0.4">
      <c r="A395" s="2" t="s">
        <v>1431</v>
      </c>
      <c r="B395" s="3">
        <v>67</v>
      </c>
      <c r="C395" s="2" t="s">
        <v>6023</v>
      </c>
      <c r="D395" s="3">
        <v>2</v>
      </c>
      <c r="E395" s="3">
        <v>0.96</v>
      </c>
      <c r="F395" s="4">
        <v>44937</v>
      </c>
      <c r="G395" s="2" t="s">
        <v>6418</v>
      </c>
      <c r="H395" s="2" t="str">
        <f>VLOOKUP(A395,Lookup!$A$1:$B$213,2,TRUE)</f>
        <v>FGL/WS/3/09/</v>
      </c>
      <c r="I395" s="2" t="str">
        <f t="shared" si="6"/>
        <v>FGL/WS/3/09/67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6.5" thickBot="1" x14ac:dyDescent="0.4">
      <c r="A396" s="2" t="s">
        <v>1431</v>
      </c>
      <c r="B396" s="3">
        <v>73</v>
      </c>
      <c r="C396" s="2" t="s">
        <v>6023</v>
      </c>
      <c r="D396" s="3">
        <v>3</v>
      </c>
      <c r="E396" s="3">
        <v>0.98</v>
      </c>
      <c r="F396" s="4">
        <v>44937</v>
      </c>
      <c r="G396" s="2" t="s">
        <v>6419</v>
      </c>
      <c r="H396" s="2" t="str">
        <f>VLOOKUP(A396,Lookup!$A$1:$B$213,2,TRUE)</f>
        <v>FGL/WS/3/09/</v>
      </c>
      <c r="I396" s="2" t="str">
        <f t="shared" si="6"/>
        <v>FGL/WS/3/09/73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6.5" thickBot="1" x14ac:dyDescent="0.4">
      <c r="A397" s="2" t="s">
        <v>1431</v>
      </c>
      <c r="B397" s="3">
        <v>124</v>
      </c>
      <c r="C397" s="2" t="s">
        <v>6023</v>
      </c>
      <c r="D397" s="3">
        <v>1</v>
      </c>
      <c r="E397" s="3">
        <v>1.1499999999999999</v>
      </c>
      <c r="F397" s="4">
        <v>44937</v>
      </c>
      <c r="G397" s="2" t="s">
        <v>6420</v>
      </c>
      <c r="H397" s="2" t="str">
        <f>VLOOKUP(A397,Lookup!$A$1:$B$213,2,TRUE)</f>
        <v>FGL/WS/3/09/</v>
      </c>
      <c r="I397" s="2" t="str">
        <f t="shared" si="6"/>
        <v>FGL/WS/3/09/124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6.5" thickBot="1" x14ac:dyDescent="0.4">
      <c r="A398" s="2" t="s">
        <v>1431</v>
      </c>
      <c r="B398" s="3">
        <v>60</v>
      </c>
      <c r="C398" s="2" t="s">
        <v>6023</v>
      </c>
      <c r="D398" s="3">
        <v>1</v>
      </c>
      <c r="E398" s="3">
        <v>2</v>
      </c>
      <c r="F398" s="4">
        <v>44937</v>
      </c>
      <c r="G398" s="2" t="s">
        <v>6421</v>
      </c>
      <c r="H398" s="2" t="str">
        <f>VLOOKUP(A398,Lookup!$A$1:$B$213,2,TRUE)</f>
        <v>FGL/WS/3/09/</v>
      </c>
      <c r="I398" s="2" t="str">
        <f t="shared" si="6"/>
        <v>FGL/WS/3/09/60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6.5" thickBot="1" x14ac:dyDescent="0.4">
      <c r="A399" s="2" t="s">
        <v>471</v>
      </c>
      <c r="B399" s="3">
        <v>53</v>
      </c>
      <c r="C399" s="2" t="s">
        <v>6023</v>
      </c>
      <c r="D399" s="3">
        <v>1</v>
      </c>
      <c r="E399" s="3">
        <v>1</v>
      </c>
      <c r="F399" s="4">
        <v>44937</v>
      </c>
      <c r="G399" s="2" t="s">
        <v>6422</v>
      </c>
      <c r="H399" s="2" t="str">
        <f>VLOOKUP(A399,Lookup!$A$1:$B$213,2,TRUE)</f>
        <v>FGL/WS/3/03/</v>
      </c>
      <c r="I399" s="2" t="str">
        <f t="shared" si="6"/>
        <v>FGL/WS/3/03/53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6.5" thickBot="1" x14ac:dyDescent="0.4">
      <c r="A400" s="2" t="s">
        <v>471</v>
      </c>
      <c r="B400" s="3">
        <v>14</v>
      </c>
      <c r="C400" s="2" t="s">
        <v>6023</v>
      </c>
      <c r="D400" s="3">
        <v>1</v>
      </c>
      <c r="E400" s="3">
        <v>3.71</v>
      </c>
      <c r="F400" s="4">
        <v>44937</v>
      </c>
      <c r="G400" s="2" t="s">
        <v>6423</v>
      </c>
      <c r="H400" s="2" t="str">
        <f>VLOOKUP(A400,Lookup!$A$1:$B$213,2,TRUE)</f>
        <v>FGL/WS/3/03/</v>
      </c>
      <c r="I400" s="2" t="str">
        <f t="shared" si="6"/>
        <v>FGL/WS/3/03/14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6.5" thickBot="1" x14ac:dyDescent="0.4">
      <c r="A401" s="2" t="s">
        <v>471</v>
      </c>
      <c r="B401" s="3">
        <v>14</v>
      </c>
      <c r="C401" s="2" t="s">
        <v>6023</v>
      </c>
      <c r="D401" s="3">
        <v>2</v>
      </c>
      <c r="E401" s="3">
        <v>1.78</v>
      </c>
      <c r="F401" s="4">
        <v>44937</v>
      </c>
      <c r="G401" s="2" t="s">
        <v>6424</v>
      </c>
      <c r="H401" s="2" t="str">
        <f>VLOOKUP(A401,Lookup!$A$1:$B$213,2,TRUE)</f>
        <v>FGL/WS/3/03/</v>
      </c>
      <c r="I401" s="2" t="str">
        <f t="shared" si="6"/>
        <v>FGL/WS/3/03/14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6.5" thickBot="1" x14ac:dyDescent="0.4">
      <c r="A402" s="2" t="s">
        <v>929</v>
      </c>
      <c r="B402" s="3">
        <v>1</v>
      </c>
      <c r="C402" s="2" t="s">
        <v>6023</v>
      </c>
      <c r="D402" s="3">
        <v>1</v>
      </c>
      <c r="E402" s="3">
        <v>0.97</v>
      </c>
      <c r="F402" s="4">
        <v>44937</v>
      </c>
      <c r="G402" s="2" t="s">
        <v>6425</v>
      </c>
      <c r="H402" s="2" t="str">
        <f>VLOOKUP(A402,Lookup!$A$1:$B$213,2,TRUE)</f>
        <v>FGL/WS/7/16/</v>
      </c>
      <c r="I402" s="2" t="str">
        <f t="shared" si="6"/>
        <v>FGL/WS/7/16/1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6.5" thickBot="1" x14ac:dyDescent="0.4">
      <c r="A403" s="2" t="s">
        <v>929</v>
      </c>
      <c r="B403" s="3">
        <v>2</v>
      </c>
      <c r="C403" s="2" t="s">
        <v>6023</v>
      </c>
      <c r="D403" s="3">
        <v>2</v>
      </c>
      <c r="E403" s="3">
        <v>3.59</v>
      </c>
      <c r="F403" s="4">
        <v>44937</v>
      </c>
      <c r="G403" s="2" t="s">
        <v>6426</v>
      </c>
      <c r="H403" s="2" t="str">
        <f>VLOOKUP(A403,Lookup!$A$1:$B$213,2,TRUE)</f>
        <v>FGL/WS/7/16/</v>
      </c>
      <c r="I403" s="2" t="str">
        <f t="shared" si="6"/>
        <v>FGL/WS/7/16/2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6.5" thickBot="1" x14ac:dyDescent="0.4">
      <c r="A404" s="2" t="s">
        <v>218</v>
      </c>
      <c r="B404" s="3">
        <v>12</v>
      </c>
      <c r="C404" s="2" t="s">
        <v>6023</v>
      </c>
      <c r="D404" s="3">
        <v>1</v>
      </c>
      <c r="E404" s="3">
        <v>0.27</v>
      </c>
      <c r="F404" s="4">
        <v>44937</v>
      </c>
      <c r="G404" s="2" t="s">
        <v>6427</v>
      </c>
      <c r="H404" s="2" t="str">
        <f>VLOOKUP(A404,Lookup!$A$1:$B$213,2,TRUE)</f>
        <v>FGL/WS/15/14/</v>
      </c>
      <c r="I404" s="2" t="str">
        <f t="shared" si="6"/>
        <v>FGL/WS/15/14/12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6.5" thickBot="1" x14ac:dyDescent="0.4">
      <c r="A405" s="2" t="s">
        <v>218</v>
      </c>
      <c r="B405" s="3">
        <v>12</v>
      </c>
      <c r="C405" s="2" t="s">
        <v>6023</v>
      </c>
      <c r="D405" s="3">
        <v>2</v>
      </c>
      <c r="E405" s="3">
        <v>1.1299999999999999</v>
      </c>
      <c r="F405" s="4">
        <v>44937</v>
      </c>
      <c r="G405" s="2" t="s">
        <v>6428</v>
      </c>
      <c r="H405" s="2" t="str">
        <f>VLOOKUP(A405,Lookup!$A$1:$B$213,2,TRUE)</f>
        <v>FGL/WS/15/14/</v>
      </c>
      <c r="I405" s="2" t="str">
        <f t="shared" si="6"/>
        <v>FGL/WS/15/14/12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6.5" thickBot="1" x14ac:dyDescent="0.4">
      <c r="A406" s="2" t="s">
        <v>218</v>
      </c>
      <c r="B406" s="3">
        <v>21</v>
      </c>
      <c r="C406" s="2" t="s">
        <v>6023</v>
      </c>
      <c r="D406" s="3">
        <v>1</v>
      </c>
      <c r="E406" s="3">
        <v>1.61</v>
      </c>
      <c r="F406" s="4">
        <v>44937</v>
      </c>
      <c r="G406" s="2" t="s">
        <v>6429</v>
      </c>
      <c r="H406" s="2" t="str">
        <f>VLOOKUP(A406,Lookup!$A$1:$B$213,2,TRUE)</f>
        <v>FGL/WS/15/14/</v>
      </c>
      <c r="I406" s="2" t="str">
        <f t="shared" si="6"/>
        <v>FGL/WS/15/14/21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6.5" thickBot="1" x14ac:dyDescent="0.4">
      <c r="A407" s="2" t="s">
        <v>218</v>
      </c>
      <c r="B407" s="3">
        <v>42</v>
      </c>
      <c r="C407" s="2" t="s">
        <v>6023</v>
      </c>
      <c r="D407" s="3">
        <v>1</v>
      </c>
      <c r="E407" s="3">
        <v>1.6</v>
      </c>
      <c r="F407" s="4">
        <v>44937</v>
      </c>
      <c r="G407" s="2" t="s">
        <v>6430</v>
      </c>
      <c r="H407" s="2" t="str">
        <f>VLOOKUP(A407,Lookup!$A$1:$B$213,2,TRUE)</f>
        <v>FGL/WS/15/14/</v>
      </c>
      <c r="I407" s="2" t="str">
        <f t="shared" si="6"/>
        <v>FGL/WS/15/14/42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6.5" thickBot="1" x14ac:dyDescent="0.4">
      <c r="A408" s="2" t="s">
        <v>218</v>
      </c>
      <c r="B408" s="3">
        <v>114</v>
      </c>
      <c r="C408" s="2" t="s">
        <v>6023</v>
      </c>
      <c r="D408" s="3">
        <v>1</v>
      </c>
      <c r="E408" s="3">
        <v>0.44</v>
      </c>
      <c r="F408" s="4">
        <v>44937</v>
      </c>
      <c r="G408" s="2" t="s">
        <v>6431</v>
      </c>
      <c r="H408" s="2" t="str">
        <f>VLOOKUP(A408,Lookup!$A$1:$B$213,2,TRUE)</f>
        <v>FGL/WS/15/14/</v>
      </c>
      <c r="I408" s="2" t="str">
        <f t="shared" si="6"/>
        <v>FGL/WS/15/14/114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6.5" thickBot="1" x14ac:dyDescent="0.4">
      <c r="A409" s="2" t="s">
        <v>218</v>
      </c>
      <c r="B409" s="3">
        <v>9</v>
      </c>
      <c r="C409" s="2" t="s">
        <v>6023</v>
      </c>
      <c r="D409" s="3">
        <v>1</v>
      </c>
      <c r="E409" s="3">
        <v>0.2</v>
      </c>
      <c r="F409" s="4">
        <v>44937</v>
      </c>
      <c r="G409" s="2" t="s">
        <v>6432</v>
      </c>
      <c r="H409" s="2" t="str">
        <f>VLOOKUP(A409,Lookup!$A$1:$B$213,2,TRUE)</f>
        <v>FGL/WS/15/14/</v>
      </c>
      <c r="I409" s="2" t="str">
        <f t="shared" si="6"/>
        <v>FGL/WS/15/14/9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6.5" thickBot="1" x14ac:dyDescent="0.4">
      <c r="A410" s="2" t="s">
        <v>218</v>
      </c>
      <c r="B410" s="3">
        <v>115</v>
      </c>
      <c r="C410" s="2" t="s">
        <v>6023</v>
      </c>
      <c r="D410" s="3">
        <v>1</v>
      </c>
      <c r="E410" s="3">
        <v>0.75</v>
      </c>
      <c r="F410" s="4">
        <v>44937</v>
      </c>
      <c r="G410" s="2" t="s">
        <v>6433</v>
      </c>
      <c r="H410" s="2" t="str">
        <f>VLOOKUP(A410,Lookup!$A$1:$B$213,2,TRUE)</f>
        <v>FGL/WS/15/14/</v>
      </c>
      <c r="I410" s="2" t="str">
        <f t="shared" si="6"/>
        <v>FGL/WS/15/14/115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6.5" thickBot="1" x14ac:dyDescent="0.4">
      <c r="A411" s="2" t="s">
        <v>218</v>
      </c>
      <c r="B411" s="3">
        <v>9</v>
      </c>
      <c r="C411" s="2" t="s">
        <v>6023</v>
      </c>
      <c r="D411" s="3">
        <v>2</v>
      </c>
      <c r="E411" s="3">
        <v>0.34</v>
      </c>
      <c r="F411" s="4">
        <v>44937</v>
      </c>
      <c r="G411" s="2" t="s">
        <v>6434</v>
      </c>
      <c r="H411" s="2" t="str">
        <f>VLOOKUP(A411,Lookup!$A$1:$B$213,2,TRUE)</f>
        <v>FGL/WS/15/14/</v>
      </c>
      <c r="I411" s="2" t="str">
        <f t="shared" si="6"/>
        <v>FGL/WS/15/14/9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6.5" thickBot="1" x14ac:dyDescent="0.4">
      <c r="A412" s="2" t="s">
        <v>218</v>
      </c>
      <c r="B412" s="3">
        <v>9</v>
      </c>
      <c r="C412" s="2" t="s">
        <v>6023</v>
      </c>
      <c r="D412" s="3">
        <v>3</v>
      </c>
      <c r="E412" s="3">
        <v>0.41</v>
      </c>
      <c r="F412" s="4">
        <v>44937</v>
      </c>
      <c r="G412" s="2" t="s">
        <v>6435</v>
      </c>
      <c r="H412" s="2" t="str">
        <f>VLOOKUP(A412,Lookup!$A$1:$B$213,2,TRUE)</f>
        <v>FGL/WS/15/14/</v>
      </c>
      <c r="I412" s="2" t="str">
        <f t="shared" si="6"/>
        <v>FGL/WS/15/14/9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6.5" thickBot="1" x14ac:dyDescent="0.4">
      <c r="A413" s="2" t="s">
        <v>218</v>
      </c>
      <c r="B413" s="3">
        <v>114</v>
      </c>
      <c r="C413" s="2" t="s">
        <v>6023</v>
      </c>
      <c r="D413" s="3">
        <v>2</v>
      </c>
      <c r="E413" s="3">
        <v>0.79</v>
      </c>
      <c r="F413" s="4">
        <v>44937</v>
      </c>
      <c r="G413" s="2" t="s">
        <v>6436</v>
      </c>
      <c r="H413" s="2" t="str">
        <f>VLOOKUP(A413,Lookup!$A$1:$B$213,2,TRUE)</f>
        <v>FGL/WS/15/14/</v>
      </c>
      <c r="I413" s="2" t="str">
        <f t="shared" si="6"/>
        <v>FGL/WS/15/14/114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6.5" thickBot="1" x14ac:dyDescent="0.4">
      <c r="A414" s="2" t="s">
        <v>218</v>
      </c>
      <c r="B414" s="3">
        <v>9</v>
      </c>
      <c r="C414" s="2" t="s">
        <v>6023</v>
      </c>
      <c r="D414" s="3">
        <v>4</v>
      </c>
      <c r="E414" s="3">
        <v>0.56000000000000005</v>
      </c>
      <c r="F414" s="4">
        <v>44937</v>
      </c>
      <c r="G414" s="2" t="s">
        <v>6437</v>
      </c>
      <c r="H414" s="2" t="str">
        <f>VLOOKUP(A414,Lookup!$A$1:$B$213,2,TRUE)</f>
        <v>FGL/WS/15/14/</v>
      </c>
      <c r="I414" s="2" t="str">
        <f t="shared" si="6"/>
        <v>FGL/WS/15/14/9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6.5" thickBot="1" x14ac:dyDescent="0.4">
      <c r="A415" s="2" t="s">
        <v>218</v>
      </c>
      <c r="B415" s="3">
        <v>114</v>
      </c>
      <c r="C415" s="2" t="s">
        <v>6023</v>
      </c>
      <c r="D415" s="3">
        <v>3</v>
      </c>
      <c r="E415" s="3">
        <v>0.3</v>
      </c>
      <c r="F415" s="4">
        <v>44937</v>
      </c>
      <c r="G415" s="2" t="s">
        <v>6438</v>
      </c>
      <c r="H415" s="2" t="str">
        <f>VLOOKUP(A415,Lookup!$A$1:$B$213,2,TRUE)</f>
        <v>FGL/WS/15/14/</v>
      </c>
      <c r="I415" s="2" t="str">
        <f t="shared" si="6"/>
        <v>FGL/WS/15/14/114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6.5" thickBot="1" x14ac:dyDescent="0.4">
      <c r="A416" s="2" t="s">
        <v>471</v>
      </c>
      <c r="B416" s="3">
        <v>49</v>
      </c>
      <c r="C416" s="2" t="s">
        <v>6023</v>
      </c>
      <c r="D416" s="3">
        <v>1</v>
      </c>
      <c r="E416" s="3">
        <v>1.02</v>
      </c>
      <c r="F416" s="4">
        <v>44937</v>
      </c>
      <c r="G416" s="2" t="s">
        <v>6439</v>
      </c>
      <c r="H416" s="2" t="str">
        <f>VLOOKUP(A416,Lookup!$A$1:$B$213,2,TRUE)</f>
        <v>FGL/WS/3/03/</v>
      </c>
      <c r="I416" s="2" t="str">
        <f t="shared" si="6"/>
        <v>FGL/WS/3/03/49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6.5" thickBot="1" x14ac:dyDescent="0.4">
      <c r="A417" s="2" t="s">
        <v>471</v>
      </c>
      <c r="B417" s="3">
        <v>49</v>
      </c>
      <c r="C417" s="2" t="s">
        <v>6023</v>
      </c>
      <c r="D417" s="3">
        <v>2</v>
      </c>
      <c r="E417" s="3">
        <v>2.14</v>
      </c>
      <c r="F417" s="4">
        <v>44937</v>
      </c>
      <c r="G417" s="2" t="s">
        <v>6440</v>
      </c>
      <c r="H417" s="2" t="str">
        <f>VLOOKUP(A417,Lookup!$A$1:$B$213,2,TRUE)</f>
        <v>FGL/WS/3/03/</v>
      </c>
      <c r="I417" s="2" t="str">
        <f t="shared" si="6"/>
        <v>FGL/WS/3/03/49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6.5" thickBot="1" x14ac:dyDescent="0.4">
      <c r="A418" s="2" t="s">
        <v>499</v>
      </c>
      <c r="B418" s="3">
        <v>32</v>
      </c>
      <c r="C418" s="2" t="s">
        <v>6023</v>
      </c>
      <c r="D418" s="3">
        <v>1</v>
      </c>
      <c r="E418" s="3">
        <v>2.0499999999999998</v>
      </c>
      <c r="F418" s="4">
        <v>44937</v>
      </c>
      <c r="G418" s="2" t="s">
        <v>6441</v>
      </c>
      <c r="H418" s="2" t="str">
        <f>VLOOKUP(A418,Lookup!$A$1:$B$213,2,TRUE)</f>
        <v>FGL/WS/7/27/</v>
      </c>
      <c r="I418" s="2" t="str">
        <f t="shared" si="6"/>
        <v>FGL/WS/7/27/32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6.5" thickBot="1" x14ac:dyDescent="0.4">
      <c r="A419" s="2" t="s">
        <v>499</v>
      </c>
      <c r="B419" s="3">
        <v>30</v>
      </c>
      <c r="C419" s="2" t="s">
        <v>6023</v>
      </c>
      <c r="D419" s="3">
        <v>1</v>
      </c>
      <c r="E419" s="3">
        <v>1.05</v>
      </c>
      <c r="F419" s="4">
        <v>44937</v>
      </c>
      <c r="G419" s="2" t="s">
        <v>6442</v>
      </c>
      <c r="H419" s="2" t="str">
        <f>VLOOKUP(A419,Lookup!$A$1:$B$213,2,TRUE)</f>
        <v>FGL/WS/7/27/</v>
      </c>
      <c r="I419" s="2" t="str">
        <f t="shared" si="6"/>
        <v>FGL/WS/7/27/30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6.5" thickBot="1" x14ac:dyDescent="0.4">
      <c r="A420" s="2" t="s">
        <v>499</v>
      </c>
      <c r="B420" s="3">
        <v>34</v>
      </c>
      <c r="C420" s="2" t="s">
        <v>6023</v>
      </c>
      <c r="D420" s="3">
        <v>1</v>
      </c>
      <c r="E420" s="3">
        <v>1.64</v>
      </c>
      <c r="F420" s="4">
        <v>44937</v>
      </c>
      <c r="G420" s="2" t="s">
        <v>6443</v>
      </c>
      <c r="H420" s="2" t="str">
        <f>VLOOKUP(A420,Lookup!$A$1:$B$213,2,TRUE)</f>
        <v>FGL/WS/7/27/</v>
      </c>
      <c r="I420" s="2" t="str">
        <f t="shared" si="6"/>
        <v>FGL/WS/7/27/34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6.5" thickBot="1" x14ac:dyDescent="0.4">
      <c r="A421" s="2" t="s">
        <v>471</v>
      </c>
      <c r="B421" s="3">
        <v>107</v>
      </c>
      <c r="C421" s="2" t="s">
        <v>6023</v>
      </c>
      <c r="D421" s="3">
        <v>1</v>
      </c>
      <c r="E421" s="3">
        <v>2.5299999999999998</v>
      </c>
      <c r="F421" s="4">
        <v>44937</v>
      </c>
      <c r="G421" s="2" t="s">
        <v>6444</v>
      </c>
      <c r="H421" s="2" t="str">
        <f>VLOOKUP(A421,Lookup!$A$1:$B$213,2,TRUE)</f>
        <v>FGL/WS/3/03/</v>
      </c>
      <c r="I421" s="2" t="str">
        <f t="shared" si="6"/>
        <v>FGL/WS/3/03/107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6.5" thickBot="1" x14ac:dyDescent="0.4">
      <c r="A422" s="2" t="s">
        <v>471</v>
      </c>
      <c r="B422" s="3">
        <v>107</v>
      </c>
      <c r="C422" s="2" t="s">
        <v>6023</v>
      </c>
      <c r="D422" s="3">
        <v>2</v>
      </c>
      <c r="E422" s="3">
        <v>1.44</v>
      </c>
      <c r="F422" s="4">
        <v>44937</v>
      </c>
      <c r="G422" s="2" t="s">
        <v>6445</v>
      </c>
      <c r="H422" s="2" t="str">
        <f>VLOOKUP(A422,Lookup!$A$1:$B$213,2,TRUE)</f>
        <v>FGL/WS/3/03/</v>
      </c>
      <c r="I422" s="2" t="str">
        <f t="shared" si="6"/>
        <v>FGL/WS/3/03/107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6.5" thickBot="1" x14ac:dyDescent="0.4">
      <c r="A423" s="2" t="s">
        <v>1462</v>
      </c>
      <c r="B423" s="3">
        <v>1</v>
      </c>
      <c r="C423" s="2" t="s">
        <v>6023</v>
      </c>
      <c r="D423" s="3">
        <v>1</v>
      </c>
      <c r="E423" s="3">
        <v>2.83</v>
      </c>
      <c r="F423" s="4">
        <v>44937</v>
      </c>
      <c r="G423" s="2" t="s">
        <v>6446</v>
      </c>
      <c r="H423" s="2" t="str">
        <f>VLOOKUP(A423,Lookup!$A$1:$B$213,2,TRUE)</f>
        <v>FGL/WS/2/30/</v>
      </c>
      <c r="I423" s="2" t="str">
        <f t="shared" si="6"/>
        <v>FGL/WS/2/30/1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6.5" thickBot="1" x14ac:dyDescent="0.4">
      <c r="A424" s="2" t="s">
        <v>1462</v>
      </c>
      <c r="B424" s="3">
        <v>1</v>
      </c>
      <c r="C424" s="2" t="s">
        <v>6023</v>
      </c>
      <c r="D424" s="3">
        <v>1</v>
      </c>
      <c r="E424" s="3">
        <v>1.1399999999999999</v>
      </c>
      <c r="F424" s="4">
        <v>44937</v>
      </c>
      <c r="G424" s="2" t="s">
        <v>6447</v>
      </c>
      <c r="H424" s="2" t="str">
        <f>VLOOKUP(A424,Lookup!$A$1:$B$213,2,TRUE)</f>
        <v>FGL/WS/2/30/</v>
      </c>
      <c r="I424" s="2" t="str">
        <f t="shared" si="6"/>
        <v>FGL/WS/2/30/1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6.5" thickBot="1" x14ac:dyDescent="0.4">
      <c r="A425" s="2" t="s">
        <v>1284</v>
      </c>
      <c r="B425" s="3">
        <v>12</v>
      </c>
      <c r="C425" s="2" t="s">
        <v>6023</v>
      </c>
      <c r="D425" s="3">
        <v>1</v>
      </c>
      <c r="E425" s="3">
        <v>3.15</v>
      </c>
      <c r="F425" s="4">
        <v>44937</v>
      </c>
      <c r="G425" s="2" t="s">
        <v>6448</v>
      </c>
      <c r="H425" s="2" t="str">
        <f>VLOOKUP(A425,Lookup!$A$1:$B$213,2,TRUE)</f>
        <v>FGL/WS/2/39/</v>
      </c>
      <c r="I425" s="2" t="str">
        <f t="shared" si="6"/>
        <v>FGL/WS/2/39/12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6.5" thickBot="1" x14ac:dyDescent="0.4">
      <c r="A426" s="2" t="s">
        <v>1284</v>
      </c>
      <c r="B426" s="3">
        <v>11</v>
      </c>
      <c r="C426" s="2" t="s">
        <v>6023</v>
      </c>
      <c r="D426" s="3">
        <v>1</v>
      </c>
      <c r="E426" s="3">
        <v>1.46</v>
      </c>
      <c r="F426" s="4">
        <v>44937</v>
      </c>
      <c r="G426" s="2" t="s">
        <v>6449</v>
      </c>
      <c r="H426" s="2" t="str">
        <f>VLOOKUP(A426,Lookup!$A$1:$B$213,2,TRUE)</f>
        <v>FGL/WS/2/39/</v>
      </c>
      <c r="I426" s="2" t="str">
        <f t="shared" si="6"/>
        <v>FGL/WS/2/39/11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6.5" thickBot="1" x14ac:dyDescent="0.4">
      <c r="A427" s="2" t="s">
        <v>499</v>
      </c>
      <c r="B427" s="3">
        <v>30</v>
      </c>
      <c r="C427" s="2" t="s">
        <v>6023</v>
      </c>
      <c r="D427" s="3">
        <v>2</v>
      </c>
      <c r="E427" s="3">
        <v>1.06</v>
      </c>
      <c r="F427" s="4">
        <v>44937</v>
      </c>
      <c r="G427" s="2" t="s">
        <v>6450</v>
      </c>
      <c r="H427" s="2" t="str">
        <f>VLOOKUP(A427,Lookup!$A$1:$B$213,2,TRUE)</f>
        <v>FGL/WS/7/27/</v>
      </c>
      <c r="I427" s="2" t="str">
        <f t="shared" si="6"/>
        <v>FGL/WS/7/27/30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6.5" thickBot="1" x14ac:dyDescent="0.4">
      <c r="A428" s="2" t="s">
        <v>499</v>
      </c>
      <c r="B428" s="3">
        <v>24</v>
      </c>
      <c r="C428" s="2" t="s">
        <v>6023</v>
      </c>
      <c r="D428" s="3">
        <v>1</v>
      </c>
      <c r="E428" s="3">
        <v>3.91</v>
      </c>
      <c r="F428" s="4">
        <v>44937</v>
      </c>
      <c r="G428" s="2" t="s">
        <v>6451</v>
      </c>
      <c r="H428" s="2" t="str">
        <f>VLOOKUP(A428,Lookup!$A$1:$B$213,2,TRUE)</f>
        <v>FGL/WS/7/27/</v>
      </c>
      <c r="I428" s="2" t="str">
        <f t="shared" si="6"/>
        <v>FGL/WS/7/27/24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6.5" thickBot="1" x14ac:dyDescent="0.4">
      <c r="A429" s="2" t="s">
        <v>1040</v>
      </c>
      <c r="B429" s="3">
        <v>10</v>
      </c>
      <c r="C429" s="2" t="s">
        <v>6077</v>
      </c>
      <c r="D429" s="3">
        <v>1</v>
      </c>
      <c r="E429" s="3">
        <v>0.98</v>
      </c>
      <c r="F429" s="4">
        <v>44937</v>
      </c>
      <c r="G429" s="2" t="s">
        <v>6452</v>
      </c>
      <c r="H429" s="2" t="str">
        <f>VLOOKUP(A429,Lookup!$A$1:$B$213,2,TRUE)</f>
        <v>FGL/WS/3/23/</v>
      </c>
      <c r="I429" s="2" t="str">
        <f t="shared" si="6"/>
        <v>FGL/WS/3/23/10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6.5" thickBot="1" x14ac:dyDescent="0.4">
      <c r="A430" s="2" t="s">
        <v>1040</v>
      </c>
      <c r="B430" s="3">
        <v>24</v>
      </c>
      <c r="C430" s="2" t="s">
        <v>6023</v>
      </c>
      <c r="D430" s="3">
        <v>1</v>
      </c>
      <c r="E430" s="3">
        <v>1.38</v>
      </c>
      <c r="F430" s="4">
        <v>44937</v>
      </c>
      <c r="G430" s="2" t="s">
        <v>6453</v>
      </c>
      <c r="H430" s="2" t="str">
        <f>VLOOKUP(A430,Lookup!$A$1:$B$213,2,TRUE)</f>
        <v>FGL/WS/3/23/</v>
      </c>
      <c r="I430" s="2" t="str">
        <f t="shared" si="6"/>
        <v>FGL/WS/3/23/24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6.5" thickBot="1" x14ac:dyDescent="0.4">
      <c r="A431" s="2" t="s">
        <v>1040</v>
      </c>
      <c r="B431" s="3">
        <v>33</v>
      </c>
      <c r="C431" s="2" t="s">
        <v>6077</v>
      </c>
      <c r="D431" s="3">
        <v>1</v>
      </c>
      <c r="E431" s="3">
        <v>1.55</v>
      </c>
      <c r="F431" s="4">
        <v>44937</v>
      </c>
      <c r="G431" s="2" t="s">
        <v>6454</v>
      </c>
      <c r="H431" s="2" t="str">
        <f>VLOOKUP(A431,Lookup!$A$1:$B$213,2,TRUE)</f>
        <v>FGL/WS/3/23/</v>
      </c>
      <c r="I431" s="2" t="str">
        <f t="shared" si="6"/>
        <v>FGL/WS/3/23/33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6.5" thickBot="1" x14ac:dyDescent="0.4">
      <c r="A432" s="2" t="s">
        <v>1040</v>
      </c>
      <c r="B432" s="3">
        <v>21</v>
      </c>
      <c r="C432" s="2" t="s">
        <v>6023</v>
      </c>
      <c r="D432" s="3">
        <v>1</v>
      </c>
      <c r="E432" s="3">
        <v>1.1399999999999999</v>
      </c>
      <c r="F432" s="4">
        <v>44937</v>
      </c>
      <c r="G432" s="2" t="s">
        <v>6455</v>
      </c>
      <c r="H432" s="2" t="str">
        <f>VLOOKUP(A432,Lookup!$A$1:$B$213,2,TRUE)</f>
        <v>FGL/WS/3/23/</v>
      </c>
      <c r="I432" s="2" t="str">
        <f t="shared" si="6"/>
        <v>FGL/WS/3/23/21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6.5" thickBot="1" x14ac:dyDescent="0.4">
      <c r="A433" s="2" t="s">
        <v>1040</v>
      </c>
      <c r="B433" s="3">
        <v>39</v>
      </c>
      <c r="C433" s="2" t="s">
        <v>6023</v>
      </c>
      <c r="D433" s="3">
        <v>1</v>
      </c>
      <c r="E433" s="3">
        <v>1.24</v>
      </c>
      <c r="F433" s="4">
        <v>44937</v>
      </c>
      <c r="G433" s="2" t="s">
        <v>6456</v>
      </c>
      <c r="H433" s="2" t="str">
        <f>VLOOKUP(A433,Lookup!$A$1:$B$213,2,TRUE)</f>
        <v>FGL/WS/3/23/</v>
      </c>
      <c r="I433" s="2" t="str">
        <f t="shared" si="6"/>
        <v>FGL/WS/3/23/39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6.5" thickBot="1" x14ac:dyDescent="0.4">
      <c r="A434" s="2" t="s">
        <v>1040</v>
      </c>
      <c r="B434" s="3">
        <v>39</v>
      </c>
      <c r="C434" s="2" t="s">
        <v>6023</v>
      </c>
      <c r="D434" s="3">
        <v>2</v>
      </c>
      <c r="E434" s="3">
        <v>1.48</v>
      </c>
      <c r="F434" s="4">
        <v>44937</v>
      </c>
      <c r="G434" s="2" t="s">
        <v>6457</v>
      </c>
      <c r="H434" s="2" t="str">
        <f>VLOOKUP(A434,Lookup!$A$1:$B$213,2,TRUE)</f>
        <v>FGL/WS/3/23/</v>
      </c>
      <c r="I434" s="2" t="str">
        <f t="shared" si="6"/>
        <v>FGL/WS/3/23/39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6.5" thickBot="1" x14ac:dyDescent="0.4">
      <c r="A435" s="2" t="s">
        <v>1040</v>
      </c>
      <c r="B435" s="3">
        <v>39</v>
      </c>
      <c r="C435" s="2" t="s">
        <v>6023</v>
      </c>
      <c r="D435" s="3">
        <v>3</v>
      </c>
      <c r="E435" s="3">
        <v>3.21</v>
      </c>
      <c r="F435" s="4">
        <v>44937</v>
      </c>
      <c r="G435" s="2" t="s">
        <v>6458</v>
      </c>
      <c r="H435" s="2" t="str">
        <f>VLOOKUP(A435,Lookup!$A$1:$B$213,2,TRUE)</f>
        <v>FGL/WS/3/23/</v>
      </c>
      <c r="I435" s="2" t="str">
        <f t="shared" si="6"/>
        <v>FGL/WS/3/23/39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6.5" thickBot="1" x14ac:dyDescent="0.4">
      <c r="A436" s="2" t="s">
        <v>1040</v>
      </c>
      <c r="B436" s="3">
        <v>15</v>
      </c>
      <c r="C436" s="2" t="s">
        <v>6023</v>
      </c>
      <c r="D436" s="3">
        <v>1</v>
      </c>
      <c r="E436" s="3">
        <v>0.26</v>
      </c>
      <c r="F436" s="4">
        <v>44937</v>
      </c>
      <c r="G436" s="2" t="s">
        <v>6459</v>
      </c>
      <c r="H436" s="2" t="str">
        <f>VLOOKUP(A436,Lookup!$A$1:$B$213,2,TRUE)</f>
        <v>FGL/WS/3/23/</v>
      </c>
      <c r="I436" s="2" t="str">
        <f t="shared" si="6"/>
        <v>FGL/WS/3/23/15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6.5" thickBot="1" x14ac:dyDescent="0.4">
      <c r="A437" s="2" t="s">
        <v>1040</v>
      </c>
      <c r="B437" s="3">
        <v>15</v>
      </c>
      <c r="C437" s="2" t="s">
        <v>6023</v>
      </c>
      <c r="D437" s="3">
        <v>2</v>
      </c>
      <c r="E437" s="3">
        <v>0.31</v>
      </c>
      <c r="F437" s="4">
        <v>44937</v>
      </c>
      <c r="G437" s="2" t="s">
        <v>6460</v>
      </c>
      <c r="H437" s="2" t="str">
        <f>VLOOKUP(A437,Lookup!$A$1:$B$213,2,TRUE)</f>
        <v>FGL/WS/3/23/</v>
      </c>
      <c r="I437" s="2" t="str">
        <f t="shared" si="6"/>
        <v>FGL/WS/3/23/15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6.5" thickBot="1" x14ac:dyDescent="0.4">
      <c r="A438" s="2" t="s">
        <v>1040</v>
      </c>
      <c r="B438" s="3">
        <v>15</v>
      </c>
      <c r="C438" s="2" t="s">
        <v>6023</v>
      </c>
      <c r="D438" s="3">
        <v>3</v>
      </c>
      <c r="E438" s="3">
        <v>1.03</v>
      </c>
      <c r="F438" s="4">
        <v>44937</v>
      </c>
      <c r="G438" s="2" t="s">
        <v>6461</v>
      </c>
      <c r="H438" s="2" t="str">
        <f>VLOOKUP(A438,Lookup!$A$1:$B$213,2,TRUE)</f>
        <v>FGL/WS/3/23/</v>
      </c>
      <c r="I438" s="2" t="str">
        <f t="shared" si="6"/>
        <v>FGL/WS/3/23/15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6.5" thickBot="1" x14ac:dyDescent="0.4">
      <c r="A439" s="2" t="s">
        <v>1431</v>
      </c>
      <c r="B439" s="3">
        <v>80</v>
      </c>
      <c r="C439" s="2" t="s">
        <v>6023</v>
      </c>
      <c r="D439" s="3">
        <v>1</v>
      </c>
      <c r="E439" s="3">
        <v>1.18</v>
      </c>
      <c r="F439" s="4">
        <v>44937</v>
      </c>
      <c r="G439" s="2" t="s">
        <v>6462</v>
      </c>
      <c r="H439" s="2" t="str">
        <f>VLOOKUP(A439,Lookup!$A$1:$B$213,2,TRUE)</f>
        <v>FGL/WS/3/09/</v>
      </c>
      <c r="I439" s="2" t="str">
        <f t="shared" si="6"/>
        <v>FGL/WS/3/09/80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6.5" thickBot="1" x14ac:dyDescent="0.4">
      <c r="A440" s="2" t="s">
        <v>1431</v>
      </c>
      <c r="B440" s="3">
        <v>120</v>
      </c>
      <c r="C440" s="2" t="s">
        <v>6023</v>
      </c>
      <c r="D440" s="3">
        <v>1</v>
      </c>
      <c r="E440" s="3">
        <v>1.28</v>
      </c>
      <c r="F440" s="4">
        <v>44937</v>
      </c>
      <c r="G440" s="2" t="s">
        <v>6463</v>
      </c>
      <c r="H440" s="2" t="str">
        <f>VLOOKUP(A440,Lookup!$A$1:$B$213,2,TRUE)</f>
        <v>FGL/WS/3/09/</v>
      </c>
      <c r="I440" s="2" t="str">
        <f t="shared" si="6"/>
        <v>FGL/WS/3/09/120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6.5" thickBot="1" x14ac:dyDescent="0.4">
      <c r="A441" s="2" t="s">
        <v>1431</v>
      </c>
      <c r="B441" s="3">
        <v>107</v>
      </c>
      <c r="C441" s="2" t="s">
        <v>6023</v>
      </c>
      <c r="D441" s="3">
        <v>1</v>
      </c>
      <c r="E441" s="3">
        <v>4.6900000000000004</v>
      </c>
      <c r="F441" s="4">
        <v>44937</v>
      </c>
      <c r="G441" s="2" t="s">
        <v>6464</v>
      </c>
      <c r="H441" s="2" t="str">
        <f>VLOOKUP(A441,Lookup!$A$1:$B$213,2,TRUE)</f>
        <v>FGL/WS/3/09/</v>
      </c>
      <c r="I441" s="2" t="str">
        <f t="shared" si="6"/>
        <v>FGL/WS/3/09/107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6.5" thickBot="1" x14ac:dyDescent="0.4">
      <c r="A442" s="2" t="s">
        <v>1431</v>
      </c>
      <c r="B442" s="3">
        <v>92</v>
      </c>
      <c r="C442" s="2" t="s">
        <v>6023</v>
      </c>
      <c r="D442" s="3">
        <v>1</v>
      </c>
      <c r="E442" s="3">
        <v>0.46</v>
      </c>
      <c r="F442" s="4">
        <v>44937</v>
      </c>
      <c r="G442" s="2" t="s">
        <v>6465</v>
      </c>
      <c r="H442" s="2" t="str">
        <f>VLOOKUP(A442,Lookup!$A$1:$B$213,2,TRUE)</f>
        <v>FGL/WS/3/09/</v>
      </c>
      <c r="I442" s="2" t="str">
        <f t="shared" si="6"/>
        <v>FGL/WS/3/09/92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6.5" thickBot="1" x14ac:dyDescent="0.4">
      <c r="A443" s="2" t="s">
        <v>1431</v>
      </c>
      <c r="B443" s="3">
        <v>37</v>
      </c>
      <c r="C443" s="2" t="s">
        <v>6023</v>
      </c>
      <c r="D443" s="3">
        <v>1</v>
      </c>
      <c r="E443" s="3">
        <v>1.0900000000000001</v>
      </c>
      <c r="F443" s="4">
        <v>44937</v>
      </c>
      <c r="G443" s="2" t="s">
        <v>6466</v>
      </c>
      <c r="H443" s="2" t="str">
        <f>VLOOKUP(A443,Lookup!$A$1:$B$213,2,TRUE)</f>
        <v>FGL/WS/3/09/</v>
      </c>
      <c r="I443" s="2" t="str">
        <f t="shared" si="6"/>
        <v>FGL/WS/3/09/37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6.5" thickBot="1" x14ac:dyDescent="0.4">
      <c r="A444" s="2" t="s">
        <v>1431</v>
      </c>
      <c r="B444" s="3">
        <v>74</v>
      </c>
      <c r="C444" s="2" t="s">
        <v>6023</v>
      </c>
      <c r="D444" s="3">
        <v>1</v>
      </c>
      <c r="E444" s="3">
        <v>2.89</v>
      </c>
      <c r="F444" s="4">
        <v>44937</v>
      </c>
      <c r="G444" s="2" t="s">
        <v>6467</v>
      </c>
      <c r="H444" s="2" t="str">
        <f>VLOOKUP(A444,Lookup!$A$1:$B$213,2,TRUE)</f>
        <v>FGL/WS/3/09/</v>
      </c>
      <c r="I444" s="2" t="str">
        <f t="shared" si="6"/>
        <v>FGL/WS/3/09/74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6.5" thickBot="1" x14ac:dyDescent="0.4">
      <c r="A445" s="2" t="s">
        <v>1431</v>
      </c>
      <c r="B445" s="3">
        <v>92</v>
      </c>
      <c r="C445" s="2" t="s">
        <v>6023</v>
      </c>
      <c r="D445" s="3">
        <v>2</v>
      </c>
      <c r="E445" s="3">
        <v>0.66</v>
      </c>
      <c r="F445" s="4">
        <v>44937</v>
      </c>
      <c r="G445" s="2" t="s">
        <v>6468</v>
      </c>
      <c r="H445" s="2" t="str">
        <f>VLOOKUP(A445,Lookup!$A$1:$B$213,2,TRUE)</f>
        <v>FGL/WS/3/09/</v>
      </c>
      <c r="I445" s="2" t="str">
        <f t="shared" si="6"/>
        <v>FGL/WS/3/09/92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6.5" thickBot="1" x14ac:dyDescent="0.4">
      <c r="A446" s="2" t="s">
        <v>1040</v>
      </c>
      <c r="B446" s="3">
        <v>16</v>
      </c>
      <c r="C446" s="2" t="s">
        <v>6023</v>
      </c>
      <c r="D446" s="3">
        <v>1</v>
      </c>
      <c r="E446" s="3">
        <v>4.0999999999999996</v>
      </c>
      <c r="F446" s="4">
        <v>44937</v>
      </c>
      <c r="G446" s="2" t="s">
        <v>6469</v>
      </c>
      <c r="H446" s="2" t="str">
        <f>VLOOKUP(A446,Lookup!$A$1:$B$213,2,TRUE)</f>
        <v>FGL/WS/3/23/</v>
      </c>
      <c r="I446" s="2" t="str">
        <f t="shared" si="6"/>
        <v>FGL/WS/3/23/16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6.5" thickBot="1" x14ac:dyDescent="0.4">
      <c r="A447" s="2" t="s">
        <v>1040</v>
      </c>
      <c r="B447" s="3">
        <v>30</v>
      </c>
      <c r="C447" s="2" t="s">
        <v>6023</v>
      </c>
      <c r="D447" s="3">
        <v>1</v>
      </c>
      <c r="E447" s="3">
        <v>1.56</v>
      </c>
      <c r="F447" s="4">
        <v>44937</v>
      </c>
      <c r="G447" s="2" t="s">
        <v>6470</v>
      </c>
      <c r="H447" s="2" t="str">
        <f>VLOOKUP(A447,Lookup!$A$1:$B$213,2,TRUE)</f>
        <v>FGL/WS/3/23/</v>
      </c>
      <c r="I447" s="2" t="str">
        <f t="shared" si="6"/>
        <v>FGL/WS/3/23/30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6.5" thickBot="1" x14ac:dyDescent="0.4">
      <c r="A448" s="2" t="s">
        <v>1040</v>
      </c>
      <c r="B448" s="3">
        <v>31</v>
      </c>
      <c r="C448" s="2" t="s">
        <v>6023</v>
      </c>
      <c r="D448" s="3">
        <v>1</v>
      </c>
      <c r="E448" s="3">
        <v>1.99</v>
      </c>
      <c r="F448" s="4">
        <v>44937</v>
      </c>
      <c r="G448" s="2" t="s">
        <v>6471</v>
      </c>
      <c r="H448" s="2" t="str">
        <f>VLOOKUP(A448,Lookup!$A$1:$B$213,2,TRUE)</f>
        <v>FGL/WS/3/23/</v>
      </c>
      <c r="I448" s="2" t="str">
        <f t="shared" si="6"/>
        <v>FGL/WS/3/23/31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6.5" thickBot="1" x14ac:dyDescent="0.4">
      <c r="A449" s="2" t="s">
        <v>1040</v>
      </c>
      <c r="B449" s="3">
        <v>11</v>
      </c>
      <c r="C449" s="2" t="s">
        <v>6023</v>
      </c>
      <c r="D449" s="3">
        <v>1</v>
      </c>
      <c r="E449" s="3">
        <v>2.33</v>
      </c>
      <c r="F449" s="4">
        <v>44937</v>
      </c>
      <c r="G449" s="2" t="s">
        <v>6472</v>
      </c>
      <c r="H449" s="2" t="str">
        <f>VLOOKUP(A449,Lookup!$A$1:$B$213,2,TRUE)</f>
        <v>FGL/WS/3/23/</v>
      </c>
      <c r="I449" s="2" t="str">
        <f t="shared" si="6"/>
        <v>FGL/WS/3/23/11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6.5" thickBot="1" x14ac:dyDescent="0.4">
      <c r="A450" s="2" t="s">
        <v>1040</v>
      </c>
      <c r="B450" s="3">
        <v>14</v>
      </c>
      <c r="C450" s="2" t="s">
        <v>6023</v>
      </c>
      <c r="D450" s="3">
        <v>1</v>
      </c>
      <c r="E450" s="3">
        <v>1.31</v>
      </c>
      <c r="F450" s="4">
        <v>44937</v>
      </c>
      <c r="G450" s="2" t="s">
        <v>6473</v>
      </c>
      <c r="H450" s="2" t="str">
        <f>VLOOKUP(A450,Lookup!$A$1:$B$213,2,TRUE)</f>
        <v>FGL/WS/3/23/</v>
      </c>
      <c r="I450" s="2" t="str">
        <f t="shared" si="6"/>
        <v>FGL/WS/3/23/14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6.5" thickBot="1" x14ac:dyDescent="0.4">
      <c r="A451" s="2" t="s">
        <v>1040</v>
      </c>
      <c r="B451" s="3">
        <v>26</v>
      </c>
      <c r="C451" s="2" t="s">
        <v>6023</v>
      </c>
      <c r="D451" s="3">
        <v>1</v>
      </c>
      <c r="E451" s="3">
        <v>0.48</v>
      </c>
      <c r="F451" s="4">
        <v>44937</v>
      </c>
      <c r="G451" s="2" t="s">
        <v>6474</v>
      </c>
      <c r="H451" s="2" t="str">
        <f>VLOOKUP(A451,Lookup!$A$1:$B$213,2,TRUE)</f>
        <v>FGL/WS/3/23/</v>
      </c>
      <c r="I451" s="2" t="str">
        <f t="shared" ref="I451:I514" si="7">_xlfn.CONCAT(H451,B451)</f>
        <v>FGL/WS/3/23/26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6.5" thickBot="1" x14ac:dyDescent="0.4">
      <c r="A452" s="2" t="s">
        <v>471</v>
      </c>
      <c r="B452" s="3">
        <v>108</v>
      </c>
      <c r="C452" s="2" t="s">
        <v>6023</v>
      </c>
      <c r="D452" s="3">
        <v>1</v>
      </c>
      <c r="E452" s="3">
        <v>1.59</v>
      </c>
      <c r="F452" s="4">
        <v>44937</v>
      </c>
      <c r="G452" s="2" t="s">
        <v>6475</v>
      </c>
      <c r="H452" s="2" t="str">
        <f>VLOOKUP(A452,Lookup!$A$1:$B$213,2,TRUE)</f>
        <v>FGL/WS/3/03/</v>
      </c>
      <c r="I452" s="2" t="str">
        <f t="shared" si="7"/>
        <v>FGL/WS/3/03/108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6.5" thickBot="1" x14ac:dyDescent="0.4">
      <c r="A453" s="2" t="s">
        <v>471</v>
      </c>
      <c r="B453" s="3">
        <v>32</v>
      </c>
      <c r="C453" s="2" t="s">
        <v>6023</v>
      </c>
      <c r="D453" s="3">
        <v>1</v>
      </c>
      <c r="E453" s="3">
        <v>6.24</v>
      </c>
      <c r="F453" s="4">
        <v>44937</v>
      </c>
      <c r="G453" s="2" t="s">
        <v>6476</v>
      </c>
      <c r="H453" s="2" t="str">
        <f>VLOOKUP(A453,Lookup!$A$1:$B$213,2,TRUE)</f>
        <v>FGL/WS/3/03/</v>
      </c>
      <c r="I453" s="2" t="str">
        <f t="shared" si="7"/>
        <v>FGL/WS/3/03/32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6.5" thickBot="1" x14ac:dyDescent="0.4">
      <c r="A454" s="2" t="s">
        <v>471</v>
      </c>
      <c r="B454" s="3">
        <v>38</v>
      </c>
      <c r="C454" s="2" t="s">
        <v>6023</v>
      </c>
      <c r="D454" s="3">
        <v>1</v>
      </c>
      <c r="E454" s="3">
        <v>1.66</v>
      </c>
      <c r="F454" s="4">
        <v>44937</v>
      </c>
      <c r="G454" s="2" t="s">
        <v>6477</v>
      </c>
      <c r="H454" s="2" t="str">
        <f>VLOOKUP(A454,Lookup!$A$1:$B$213,2,TRUE)</f>
        <v>FGL/WS/3/03/</v>
      </c>
      <c r="I454" s="2" t="str">
        <f t="shared" si="7"/>
        <v>FGL/WS/3/03/38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6.5" thickBot="1" x14ac:dyDescent="0.4">
      <c r="A455" s="2" t="s">
        <v>471</v>
      </c>
      <c r="B455" s="3">
        <v>32</v>
      </c>
      <c r="C455" s="2" t="s">
        <v>6023</v>
      </c>
      <c r="D455" s="3">
        <v>2</v>
      </c>
      <c r="E455" s="3">
        <v>5.46</v>
      </c>
      <c r="F455" s="4">
        <v>44937</v>
      </c>
      <c r="G455" s="2" t="s">
        <v>6478</v>
      </c>
      <c r="H455" s="2" t="str">
        <f>VLOOKUP(A455,Lookup!$A$1:$B$213,2,TRUE)</f>
        <v>FGL/WS/3/03/</v>
      </c>
      <c r="I455" s="2" t="str">
        <f t="shared" si="7"/>
        <v>FGL/WS/3/03/32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6.5" thickBot="1" x14ac:dyDescent="0.4">
      <c r="A456" s="2" t="s">
        <v>471</v>
      </c>
      <c r="B456" s="3">
        <v>32</v>
      </c>
      <c r="C456" s="2" t="s">
        <v>6023</v>
      </c>
      <c r="D456" s="3">
        <v>3</v>
      </c>
      <c r="E456" s="3">
        <v>3.63</v>
      </c>
      <c r="F456" s="4">
        <v>44937</v>
      </c>
      <c r="G456" s="2" t="s">
        <v>6479</v>
      </c>
      <c r="H456" s="2" t="str">
        <f>VLOOKUP(A456,Lookup!$A$1:$B$213,2,TRUE)</f>
        <v>FGL/WS/3/03/</v>
      </c>
      <c r="I456" s="2" t="str">
        <f t="shared" si="7"/>
        <v>FGL/WS/3/03/32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6.5" thickBot="1" x14ac:dyDescent="0.4">
      <c r="A457" s="2" t="s">
        <v>92</v>
      </c>
      <c r="B457" s="3">
        <v>12</v>
      </c>
      <c r="C457" s="2" t="s">
        <v>6077</v>
      </c>
      <c r="D457" s="3">
        <v>1</v>
      </c>
      <c r="E457" s="3">
        <v>3.35</v>
      </c>
      <c r="F457" s="4">
        <v>44937</v>
      </c>
      <c r="G457" s="2" t="s">
        <v>6480</v>
      </c>
      <c r="H457" s="2" t="str">
        <f>VLOOKUP(A457,Lookup!$A$1:$B$213,2,TRUE)</f>
        <v>FGL/WS/3/05/</v>
      </c>
      <c r="I457" s="2" t="str">
        <f t="shared" si="7"/>
        <v>FGL/WS/3/05/12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6.5" thickBot="1" x14ac:dyDescent="0.4">
      <c r="A458" s="2" t="s">
        <v>471</v>
      </c>
      <c r="B458" s="3">
        <v>109</v>
      </c>
      <c r="C458" s="2" t="s">
        <v>6023</v>
      </c>
      <c r="D458" s="3">
        <v>1</v>
      </c>
      <c r="E458" s="3">
        <v>0.64</v>
      </c>
      <c r="F458" s="4">
        <v>44937</v>
      </c>
      <c r="G458" s="2" t="s">
        <v>6481</v>
      </c>
      <c r="H458" s="2" t="str">
        <f>VLOOKUP(A458,Lookup!$A$1:$B$213,2,TRUE)</f>
        <v>FGL/WS/3/03/</v>
      </c>
      <c r="I458" s="2" t="str">
        <f t="shared" si="7"/>
        <v>FGL/WS/3/03/109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6.5" thickBot="1" x14ac:dyDescent="0.4">
      <c r="A459" s="2" t="s">
        <v>471</v>
      </c>
      <c r="B459" s="3">
        <v>71</v>
      </c>
      <c r="C459" s="2" t="s">
        <v>6023</v>
      </c>
      <c r="D459" s="3">
        <v>1</v>
      </c>
      <c r="E459" s="3">
        <v>0.67</v>
      </c>
      <c r="F459" s="4">
        <v>44937</v>
      </c>
      <c r="G459" s="2" t="s">
        <v>6482</v>
      </c>
      <c r="H459" s="2" t="str">
        <f>VLOOKUP(A459,Lookup!$A$1:$B$213,2,TRUE)</f>
        <v>FGL/WS/3/03/</v>
      </c>
      <c r="I459" s="2" t="str">
        <f t="shared" si="7"/>
        <v>FGL/WS/3/03/71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6.5" thickBot="1" x14ac:dyDescent="0.4">
      <c r="A460" s="2" t="s">
        <v>471</v>
      </c>
      <c r="B460" s="3">
        <v>71</v>
      </c>
      <c r="C460" s="2" t="s">
        <v>6023</v>
      </c>
      <c r="D460" s="3">
        <v>2</v>
      </c>
      <c r="E460" s="3">
        <v>1.72</v>
      </c>
      <c r="F460" s="4">
        <v>44937</v>
      </c>
      <c r="G460" s="2" t="s">
        <v>6483</v>
      </c>
      <c r="H460" s="2" t="str">
        <f>VLOOKUP(A460,Lookup!$A$1:$B$213,2,TRUE)</f>
        <v>FGL/WS/3/03/</v>
      </c>
      <c r="I460" s="2" t="str">
        <f t="shared" si="7"/>
        <v>FGL/WS/3/03/71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6.5" thickBot="1" x14ac:dyDescent="0.4">
      <c r="A461" s="2" t="s">
        <v>471</v>
      </c>
      <c r="B461" s="3">
        <v>70</v>
      </c>
      <c r="C461" s="2" t="s">
        <v>6023</v>
      </c>
      <c r="D461" s="3">
        <v>1</v>
      </c>
      <c r="E461" s="3">
        <v>0.88</v>
      </c>
      <c r="F461" s="4">
        <v>44937</v>
      </c>
      <c r="G461" s="2" t="s">
        <v>6484</v>
      </c>
      <c r="H461" s="2" t="str">
        <f>VLOOKUP(A461,Lookup!$A$1:$B$213,2,TRUE)</f>
        <v>FGL/WS/3/03/</v>
      </c>
      <c r="I461" s="2" t="str">
        <f t="shared" si="7"/>
        <v>FGL/WS/3/03/70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6.5" thickBot="1" x14ac:dyDescent="0.4">
      <c r="A462" s="2" t="s">
        <v>471</v>
      </c>
      <c r="B462" s="3">
        <v>16</v>
      </c>
      <c r="C462" s="2" t="s">
        <v>6023</v>
      </c>
      <c r="D462" s="3">
        <v>1</v>
      </c>
      <c r="E462" s="3">
        <v>2.82</v>
      </c>
      <c r="F462" s="4">
        <v>44937</v>
      </c>
      <c r="G462" s="2" t="s">
        <v>6485</v>
      </c>
      <c r="H462" s="2" t="str">
        <f>VLOOKUP(A462,Lookup!$A$1:$B$213,2,TRUE)</f>
        <v>FGL/WS/3/03/</v>
      </c>
      <c r="I462" s="2" t="str">
        <f t="shared" si="7"/>
        <v>FGL/WS/3/03/16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6.5" thickBot="1" x14ac:dyDescent="0.4">
      <c r="A463" s="2" t="s">
        <v>471</v>
      </c>
      <c r="B463" s="3">
        <v>16</v>
      </c>
      <c r="C463" s="2" t="s">
        <v>6023</v>
      </c>
      <c r="D463" s="3">
        <v>2</v>
      </c>
      <c r="E463" s="3">
        <v>2.71</v>
      </c>
      <c r="F463" s="4">
        <v>44937</v>
      </c>
      <c r="G463" s="2" t="s">
        <v>6486</v>
      </c>
      <c r="H463" s="2" t="str">
        <f>VLOOKUP(A463,Lookup!$A$1:$B$213,2,TRUE)</f>
        <v>FGL/WS/3/03/</v>
      </c>
      <c r="I463" s="2" t="str">
        <f t="shared" si="7"/>
        <v>FGL/WS/3/03/16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6.5" thickBot="1" x14ac:dyDescent="0.4">
      <c r="A464" s="2" t="s">
        <v>471</v>
      </c>
      <c r="B464" s="3">
        <v>16</v>
      </c>
      <c r="C464" s="2" t="s">
        <v>6023</v>
      </c>
      <c r="D464" s="3">
        <v>3</v>
      </c>
      <c r="E464" s="3">
        <v>0.68</v>
      </c>
      <c r="F464" s="4">
        <v>44937</v>
      </c>
      <c r="G464" s="2" t="s">
        <v>6487</v>
      </c>
      <c r="H464" s="2" t="str">
        <f>VLOOKUP(A464,Lookup!$A$1:$B$213,2,TRUE)</f>
        <v>FGL/WS/3/03/</v>
      </c>
      <c r="I464" s="2" t="str">
        <f t="shared" si="7"/>
        <v>FGL/WS/3/03/16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6.5" thickBot="1" x14ac:dyDescent="0.4">
      <c r="A465" s="2" t="s">
        <v>471</v>
      </c>
      <c r="B465" s="3">
        <v>139</v>
      </c>
      <c r="C465" s="2" t="s">
        <v>6023</v>
      </c>
      <c r="D465" s="3">
        <v>1</v>
      </c>
      <c r="E465" s="3">
        <v>1.55</v>
      </c>
      <c r="F465" s="4">
        <v>44937</v>
      </c>
      <c r="G465" s="2" t="s">
        <v>6488</v>
      </c>
      <c r="H465" s="2" t="str">
        <f>VLOOKUP(A465,Lookup!$A$1:$B$213,2,TRUE)</f>
        <v>FGL/WS/3/03/</v>
      </c>
      <c r="I465" s="2" t="str">
        <f t="shared" si="7"/>
        <v>FGL/WS/3/03/139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6.5" thickBot="1" x14ac:dyDescent="0.4">
      <c r="A466" s="2" t="s">
        <v>471</v>
      </c>
      <c r="B466" s="3">
        <v>6</v>
      </c>
      <c r="C466" s="2" t="s">
        <v>6023</v>
      </c>
      <c r="D466" s="3">
        <v>1</v>
      </c>
      <c r="E466" s="3">
        <v>2.95</v>
      </c>
      <c r="F466" s="4">
        <v>44937</v>
      </c>
      <c r="G466" s="2" t="s">
        <v>6489</v>
      </c>
      <c r="H466" s="2" t="str">
        <f>VLOOKUP(A466,Lookup!$A$1:$B$213,2,TRUE)</f>
        <v>FGL/WS/3/03/</v>
      </c>
      <c r="I466" s="2" t="str">
        <f t="shared" si="7"/>
        <v>FGL/WS/3/03/6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6.5" thickBot="1" x14ac:dyDescent="0.4">
      <c r="A467" s="2" t="s">
        <v>471</v>
      </c>
      <c r="B467" s="3">
        <v>52</v>
      </c>
      <c r="C467" s="2" t="s">
        <v>6023</v>
      </c>
      <c r="D467" s="3">
        <v>1</v>
      </c>
      <c r="E467" s="3">
        <v>0.57999999999999996</v>
      </c>
      <c r="F467" s="4">
        <v>44937</v>
      </c>
      <c r="G467" s="2" t="s">
        <v>6490</v>
      </c>
      <c r="H467" s="2" t="str">
        <f>VLOOKUP(A467,Lookup!$A$1:$B$213,2,TRUE)</f>
        <v>FGL/WS/3/03/</v>
      </c>
      <c r="I467" s="2" t="str">
        <f t="shared" si="7"/>
        <v>FGL/WS/3/03/52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6.5" thickBot="1" x14ac:dyDescent="0.4">
      <c r="A468" s="2" t="s">
        <v>471</v>
      </c>
      <c r="B468" s="3">
        <v>59</v>
      </c>
      <c r="C468" s="2" t="s">
        <v>6023</v>
      </c>
      <c r="D468" s="3">
        <v>1</v>
      </c>
      <c r="E468" s="3">
        <v>1.17</v>
      </c>
      <c r="F468" s="4">
        <v>44937</v>
      </c>
      <c r="G468" s="2" t="s">
        <v>6491</v>
      </c>
      <c r="H468" s="2" t="str">
        <f>VLOOKUP(A468,Lookup!$A$1:$B$213,2,TRUE)</f>
        <v>FGL/WS/3/03/</v>
      </c>
      <c r="I468" s="2" t="str">
        <f t="shared" si="7"/>
        <v>FGL/WS/3/03/59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6.5" thickBot="1" x14ac:dyDescent="0.4">
      <c r="A469" s="2" t="s">
        <v>471</v>
      </c>
      <c r="B469" s="3">
        <v>80</v>
      </c>
      <c r="C469" s="2" t="s">
        <v>6023</v>
      </c>
      <c r="D469" s="3">
        <v>1</v>
      </c>
      <c r="E469" s="3">
        <v>1.33</v>
      </c>
      <c r="F469" s="4">
        <v>44937</v>
      </c>
      <c r="G469" s="2" t="s">
        <v>6492</v>
      </c>
      <c r="H469" s="2" t="str">
        <f>VLOOKUP(A469,Lookup!$A$1:$B$213,2,TRUE)</f>
        <v>FGL/WS/3/03/</v>
      </c>
      <c r="I469" s="2" t="str">
        <f t="shared" si="7"/>
        <v>FGL/WS/3/03/80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6.5" thickBot="1" x14ac:dyDescent="0.4">
      <c r="A470" s="2" t="s">
        <v>471</v>
      </c>
      <c r="B470" s="3">
        <v>52</v>
      </c>
      <c r="C470" s="2" t="s">
        <v>6023</v>
      </c>
      <c r="D470" s="3">
        <v>2</v>
      </c>
      <c r="E470" s="3">
        <v>0.72</v>
      </c>
      <c r="F470" s="4">
        <v>44937</v>
      </c>
      <c r="G470" s="2" t="s">
        <v>6493</v>
      </c>
      <c r="H470" s="2" t="str">
        <f>VLOOKUP(A470,Lookup!$A$1:$B$213,2,TRUE)</f>
        <v>FGL/WS/3/03/</v>
      </c>
      <c r="I470" s="2" t="str">
        <f t="shared" si="7"/>
        <v>FGL/WS/3/03/52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6.5" thickBot="1" x14ac:dyDescent="0.4">
      <c r="A471" s="2" t="s">
        <v>1284</v>
      </c>
      <c r="B471" s="3">
        <v>15</v>
      </c>
      <c r="C471" s="2" t="s">
        <v>6023</v>
      </c>
      <c r="D471" s="3">
        <v>1</v>
      </c>
      <c r="E471" s="3">
        <v>0.84</v>
      </c>
      <c r="F471" s="4">
        <v>44937</v>
      </c>
      <c r="G471" s="2" t="s">
        <v>6494</v>
      </c>
      <c r="H471" s="2" t="str">
        <f>VLOOKUP(A471,Lookup!$A$1:$B$213,2,TRUE)</f>
        <v>FGL/WS/2/39/</v>
      </c>
      <c r="I471" s="2" t="str">
        <f t="shared" si="7"/>
        <v>FGL/WS/2/39/15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6.5" thickBot="1" x14ac:dyDescent="0.4">
      <c r="A472" s="2" t="s">
        <v>1284</v>
      </c>
      <c r="B472" s="3">
        <v>24</v>
      </c>
      <c r="C472" s="2" t="s">
        <v>6023</v>
      </c>
      <c r="D472" s="3">
        <v>1</v>
      </c>
      <c r="E472" s="3">
        <v>1.27</v>
      </c>
      <c r="F472" s="4">
        <v>44937</v>
      </c>
      <c r="G472" s="2" t="s">
        <v>6495</v>
      </c>
      <c r="H472" s="2" t="str">
        <f>VLOOKUP(A472,Lookup!$A$1:$B$213,2,TRUE)</f>
        <v>FGL/WS/2/39/</v>
      </c>
      <c r="I472" s="2" t="str">
        <f t="shared" si="7"/>
        <v>FGL/WS/2/39/24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6.5" thickBot="1" x14ac:dyDescent="0.4">
      <c r="A473" s="2" t="s">
        <v>1284</v>
      </c>
      <c r="B473" s="3">
        <v>26</v>
      </c>
      <c r="C473" s="2" t="s">
        <v>6023</v>
      </c>
      <c r="D473" s="3">
        <v>2</v>
      </c>
      <c r="E473" s="3">
        <v>0.63</v>
      </c>
      <c r="F473" s="4">
        <v>44937</v>
      </c>
      <c r="G473" s="2" t="s">
        <v>6496</v>
      </c>
      <c r="H473" s="2" t="str">
        <f>VLOOKUP(A473,Lookup!$A$1:$B$213,2,TRUE)</f>
        <v>FGL/WS/2/39/</v>
      </c>
      <c r="I473" s="2" t="str">
        <f t="shared" si="7"/>
        <v>FGL/WS/2/39/26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6.5" thickBot="1" x14ac:dyDescent="0.4">
      <c r="A474" s="2" t="s">
        <v>1284</v>
      </c>
      <c r="B474" s="3">
        <v>29</v>
      </c>
      <c r="C474" s="2" t="s">
        <v>6023</v>
      </c>
      <c r="D474" s="3">
        <v>2</v>
      </c>
      <c r="E474" s="3">
        <v>0.83</v>
      </c>
      <c r="F474" s="4">
        <v>44937</v>
      </c>
      <c r="G474" s="2" t="s">
        <v>6497</v>
      </c>
      <c r="H474" s="2" t="str">
        <f>VLOOKUP(A474,Lookup!$A$1:$B$213,2,TRUE)</f>
        <v>FGL/WS/2/39/</v>
      </c>
      <c r="I474" s="2" t="str">
        <f t="shared" si="7"/>
        <v>FGL/WS/2/39/29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6.5" thickBot="1" x14ac:dyDescent="0.4">
      <c r="A475" s="2" t="s">
        <v>1284</v>
      </c>
      <c r="B475" s="3">
        <v>1</v>
      </c>
      <c r="C475" s="2" t="s">
        <v>6023</v>
      </c>
      <c r="D475" s="3">
        <v>1</v>
      </c>
      <c r="E475" s="3">
        <v>0.46</v>
      </c>
      <c r="F475" s="4">
        <v>44937</v>
      </c>
      <c r="G475" s="2" t="s">
        <v>6498</v>
      </c>
      <c r="H475" s="2" t="str">
        <f>VLOOKUP(A475,Lookup!$A$1:$B$213,2,TRUE)</f>
        <v>FGL/WS/2/39/</v>
      </c>
      <c r="I475" s="2" t="str">
        <f t="shared" si="7"/>
        <v>FGL/WS/2/39/1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6.5" thickBot="1" x14ac:dyDescent="0.4">
      <c r="A476" s="2" t="s">
        <v>1462</v>
      </c>
      <c r="B476" s="3">
        <v>2</v>
      </c>
      <c r="C476" s="2" t="s">
        <v>6023</v>
      </c>
      <c r="D476" s="3">
        <v>2</v>
      </c>
      <c r="E476" s="3">
        <v>0.66</v>
      </c>
      <c r="F476" s="4">
        <v>44937</v>
      </c>
      <c r="G476" s="2" t="s">
        <v>6499</v>
      </c>
      <c r="H476" s="2" t="str">
        <f>VLOOKUP(A476,Lookup!$A$1:$B$213,2,TRUE)</f>
        <v>FGL/WS/2/30/</v>
      </c>
      <c r="I476" s="2" t="str">
        <f t="shared" si="7"/>
        <v>FGL/WS/2/30/2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6.5" thickBot="1" x14ac:dyDescent="0.4">
      <c r="A477" s="2" t="s">
        <v>271</v>
      </c>
      <c r="B477" s="3">
        <v>1</v>
      </c>
      <c r="C477" s="2" t="s">
        <v>6023</v>
      </c>
      <c r="D477" s="3">
        <v>2</v>
      </c>
      <c r="E477" s="3">
        <v>0.18</v>
      </c>
      <c r="F477" s="4">
        <v>44937</v>
      </c>
      <c r="G477" s="2" t="s">
        <v>6500</v>
      </c>
      <c r="H477" s="2" t="str">
        <f>VLOOKUP(A477,Lookup!$A$1:$B$213,2,TRUE)</f>
        <v>FGL/WS/15/34/</v>
      </c>
      <c r="I477" s="2" t="str">
        <f t="shared" si="7"/>
        <v>FGL/WS/15/34/1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6.5" thickBot="1" x14ac:dyDescent="0.4">
      <c r="A478" s="2" t="s">
        <v>271</v>
      </c>
      <c r="B478" s="3">
        <v>6</v>
      </c>
      <c r="C478" s="2" t="s">
        <v>6023</v>
      </c>
      <c r="D478" s="3">
        <v>1</v>
      </c>
      <c r="E478" s="3">
        <v>1.24</v>
      </c>
      <c r="F478" s="4">
        <v>44937</v>
      </c>
      <c r="G478" s="2" t="s">
        <v>6501</v>
      </c>
      <c r="H478" s="2" t="str">
        <f>VLOOKUP(A478,Lookup!$A$1:$B$213,2,TRUE)</f>
        <v>FGL/WS/15/34/</v>
      </c>
      <c r="I478" s="2" t="str">
        <f t="shared" si="7"/>
        <v>FGL/WS/15/34/6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6.5" thickBot="1" x14ac:dyDescent="0.4">
      <c r="A479" s="2" t="s">
        <v>271</v>
      </c>
      <c r="B479" s="3">
        <v>6</v>
      </c>
      <c r="C479" s="2" t="s">
        <v>6023</v>
      </c>
      <c r="D479" s="3">
        <v>2</v>
      </c>
      <c r="E479" s="3">
        <v>4.42</v>
      </c>
      <c r="F479" s="4">
        <v>44937</v>
      </c>
      <c r="G479" s="2" t="s">
        <v>6502</v>
      </c>
      <c r="H479" s="2" t="str">
        <f>VLOOKUP(A479,Lookup!$A$1:$B$213,2,TRUE)</f>
        <v>FGL/WS/15/34/</v>
      </c>
      <c r="I479" s="2" t="str">
        <f t="shared" si="7"/>
        <v>FGL/WS/15/34/6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6.5" thickBot="1" x14ac:dyDescent="0.4">
      <c r="A480" s="2" t="s">
        <v>271</v>
      </c>
      <c r="B480" s="3">
        <v>26</v>
      </c>
      <c r="C480" s="2" t="s">
        <v>6023</v>
      </c>
      <c r="D480" s="3">
        <v>1</v>
      </c>
      <c r="E480" s="3">
        <v>2.7</v>
      </c>
      <c r="F480" s="4">
        <v>44937</v>
      </c>
      <c r="G480" s="2" t="s">
        <v>6503</v>
      </c>
      <c r="H480" s="2" t="str">
        <f>VLOOKUP(A480,Lookup!$A$1:$B$213,2,TRUE)</f>
        <v>FGL/WS/15/34/</v>
      </c>
      <c r="I480" s="2" t="str">
        <f t="shared" si="7"/>
        <v>FGL/WS/15/34/26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6.5" thickBot="1" x14ac:dyDescent="0.4">
      <c r="A481" s="2" t="s">
        <v>271</v>
      </c>
      <c r="B481" s="3">
        <v>25</v>
      </c>
      <c r="C481" s="2" t="s">
        <v>6023</v>
      </c>
      <c r="D481" s="3">
        <v>1</v>
      </c>
      <c r="E481" s="3">
        <v>0.53</v>
      </c>
      <c r="F481" s="4">
        <v>44937</v>
      </c>
      <c r="G481" s="2" t="s">
        <v>6504</v>
      </c>
      <c r="H481" s="2" t="str">
        <f>VLOOKUP(A481,Lookup!$A$1:$B$213,2,TRUE)</f>
        <v>FGL/WS/15/34/</v>
      </c>
      <c r="I481" s="2" t="str">
        <f t="shared" si="7"/>
        <v>FGL/WS/15/34/25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6.5" thickBot="1" x14ac:dyDescent="0.4">
      <c r="A482" s="2" t="s">
        <v>271</v>
      </c>
      <c r="B482" s="3">
        <v>25</v>
      </c>
      <c r="C482" s="2" t="s">
        <v>6023</v>
      </c>
      <c r="D482" s="3">
        <v>2</v>
      </c>
      <c r="E482" s="3">
        <v>28.71</v>
      </c>
      <c r="F482" s="4">
        <v>44937</v>
      </c>
      <c r="G482" s="2" t="s">
        <v>6505</v>
      </c>
      <c r="H482" s="2" t="str">
        <f>VLOOKUP(A482,Lookup!$A$1:$B$213,2,TRUE)</f>
        <v>FGL/WS/15/34/</v>
      </c>
      <c r="I482" s="2" t="str">
        <f t="shared" si="7"/>
        <v>FGL/WS/15/34/25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6.5" thickBot="1" x14ac:dyDescent="0.4">
      <c r="A483" s="2" t="s">
        <v>271</v>
      </c>
      <c r="B483" s="3">
        <v>25</v>
      </c>
      <c r="C483" s="2" t="s">
        <v>6023</v>
      </c>
      <c r="D483" s="3">
        <v>3</v>
      </c>
      <c r="E483" s="3">
        <v>0.12</v>
      </c>
      <c r="F483" s="4">
        <v>44937</v>
      </c>
      <c r="G483" s="2" t="s">
        <v>6506</v>
      </c>
      <c r="H483" s="2" t="str">
        <f>VLOOKUP(A483,Lookup!$A$1:$B$213,2,TRUE)</f>
        <v>FGL/WS/15/34/</v>
      </c>
      <c r="I483" s="2" t="str">
        <f t="shared" si="7"/>
        <v>FGL/WS/15/34/25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6.5" thickBot="1" x14ac:dyDescent="0.4">
      <c r="A484" s="2" t="s">
        <v>271</v>
      </c>
      <c r="B484" s="3">
        <v>25</v>
      </c>
      <c r="C484" s="2" t="s">
        <v>6023</v>
      </c>
      <c r="D484" s="3">
        <v>4</v>
      </c>
      <c r="E484" s="3">
        <v>0.03</v>
      </c>
      <c r="F484" s="4">
        <v>44937</v>
      </c>
      <c r="G484" s="2" t="s">
        <v>6507</v>
      </c>
      <c r="H484" s="2" t="str">
        <f>VLOOKUP(A484,Lookup!$A$1:$B$213,2,TRUE)</f>
        <v>FGL/WS/15/34/</v>
      </c>
      <c r="I484" s="2" t="str">
        <f t="shared" si="7"/>
        <v>FGL/WS/15/34/25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6.5" thickBot="1" x14ac:dyDescent="0.4">
      <c r="A485" s="2" t="s">
        <v>1284</v>
      </c>
      <c r="B485" s="3">
        <v>13</v>
      </c>
      <c r="C485" s="2" t="s">
        <v>6023</v>
      </c>
      <c r="D485" s="3">
        <v>2</v>
      </c>
      <c r="E485" s="3">
        <v>1.7</v>
      </c>
      <c r="F485" s="4">
        <v>44937</v>
      </c>
      <c r="G485" s="2" t="s">
        <v>6508</v>
      </c>
      <c r="H485" s="2" t="str">
        <f>VLOOKUP(A485,Lookup!$A$1:$B$213,2,TRUE)</f>
        <v>FGL/WS/2/39/</v>
      </c>
      <c r="I485" s="2" t="str">
        <f t="shared" si="7"/>
        <v>FGL/WS/2/39/13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6.5" thickBot="1" x14ac:dyDescent="0.4">
      <c r="A486" s="2" t="s">
        <v>1462</v>
      </c>
      <c r="B486" s="3">
        <v>3</v>
      </c>
      <c r="C486" s="2" t="s">
        <v>6023</v>
      </c>
      <c r="D486" s="3">
        <v>1</v>
      </c>
      <c r="E486" s="3">
        <v>2.68</v>
      </c>
      <c r="F486" s="4">
        <v>44937</v>
      </c>
      <c r="G486" s="2" t="s">
        <v>6509</v>
      </c>
      <c r="H486" s="2" t="str">
        <f>VLOOKUP(A486,Lookup!$A$1:$B$213,2,TRUE)</f>
        <v>FGL/WS/2/30/</v>
      </c>
      <c r="I486" s="2" t="str">
        <f t="shared" si="7"/>
        <v>FGL/WS/2/30/3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6.5" thickBot="1" x14ac:dyDescent="0.4">
      <c r="A487" s="2" t="s">
        <v>1462</v>
      </c>
      <c r="B487" s="3">
        <v>4</v>
      </c>
      <c r="C487" s="2" t="s">
        <v>6023</v>
      </c>
      <c r="D487" s="3">
        <v>1</v>
      </c>
      <c r="E487" s="3">
        <v>1.36</v>
      </c>
      <c r="F487" s="4">
        <v>44937</v>
      </c>
      <c r="G487" s="2" t="s">
        <v>6510</v>
      </c>
      <c r="H487" s="2" t="str">
        <f>VLOOKUP(A487,Lookup!$A$1:$B$213,2,TRUE)</f>
        <v>FGL/WS/2/30/</v>
      </c>
      <c r="I487" s="2" t="str">
        <f t="shared" si="7"/>
        <v>FGL/WS/2/30/4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6.5" thickBot="1" x14ac:dyDescent="0.4">
      <c r="A488" s="2" t="s">
        <v>218</v>
      </c>
      <c r="B488" s="3">
        <v>9</v>
      </c>
      <c r="C488" s="2" t="s">
        <v>6023</v>
      </c>
      <c r="D488" s="3">
        <v>5</v>
      </c>
      <c r="E488" s="3">
        <v>0.97</v>
      </c>
      <c r="F488" s="4">
        <v>44937</v>
      </c>
      <c r="G488" s="2" t="s">
        <v>6511</v>
      </c>
      <c r="H488" s="2" t="str">
        <f>VLOOKUP(A488,Lookup!$A$1:$B$213,2,TRUE)</f>
        <v>FGL/WS/15/14/</v>
      </c>
      <c r="I488" s="2" t="str">
        <f t="shared" si="7"/>
        <v>FGL/WS/15/14/9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6.5" thickBot="1" x14ac:dyDescent="0.4">
      <c r="A489" s="2" t="s">
        <v>218</v>
      </c>
      <c r="B489" s="3">
        <v>100</v>
      </c>
      <c r="C489" s="2" t="s">
        <v>6023</v>
      </c>
      <c r="D489" s="3">
        <v>1</v>
      </c>
      <c r="E489" s="3">
        <v>1.44</v>
      </c>
      <c r="F489" s="4">
        <v>44937</v>
      </c>
      <c r="G489" s="2" t="s">
        <v>6512</v>
      </c>
      <c r="H489" s="2" t="str">
        <f>VLOOKUP(A489,Lookup!$A$1:$B$213,2,TRUE)</f>
        <v>FGL/WS/15/14/</v>
      </c>
      <c r="I489" s="2" t="str">
        <f t="shared" si="7"/>
        <v>FGL/WS/15/14/100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6.5" thickBot="1" x14ac:dyDescent="0.4">
      <c r="A490" s="2" t="s">
        <v>218</v>
      </c>
      <c r="B490" s="3">
        <v>100</v>
      </c>
      <c r="C490" s="2" t="s">
        <v>6023</v>
      </c>
      <c r="D490" s="3">
        <v>2</v>
      </c>
      <c r="E490" s="3">
        <v>1.01</v>
      </c>
      <c r="F490" s="4">
        <v>44937</v>
      </c>
      <c r="G490" s="2" t="s">
        <v>6513</v>
      </c>
      <c r="H490" s="2" t="str">
        <f>VLOOKUP(A490,Lookup!$A$1:$B$213,2,TRUE)</f>
        <v>FGL/WS/15/14/</v>
      </c>
      <c r="I490" s="2" t="str">
        <f t="shared" si="7"/>
        <v>FGL/WS/15/14/100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6.5" thickBot="1" x14ac:dyDescent="0.4">
      <c r="A491" s="2" t="s">
        <v>175</v>
      </c>
      <c r="B491" s="3">
        <v>13</v>
      </c>
      <c r="C491" s="2" t="s">
        <v>6023</v>
      </c>
      <c r="D491" s="3">
        <v>1</v>
      </c>
      <c r="E491" s="3">
        <v>13.91</v>
      </c>
      <c r="F491" s="4">
        <v>44937</v>
      </c>
      <c r="G491" s="2" t="s">
        <v>6514</v>
      </c>
      <c r="H491" s="2" t="str">
        <f>VLOOKUP(A491,Lookup!$A$1:$B$213,2,TRUE)</f>
        <v>FGL/WS/15/59/</v>
      </c>
      <c r="I491" s="2" t="str">
        <f t="shared" si="7"/>
        <v>FGL/WS/15/59/13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6.5" thickBot="1" x14ac:dyDescent="0.4">
      <c r="A492" s="2" t="s">
        <v>67</v>
      </c>
      <c r="B492" s="3">
        <v>121</v>
      </c>
      <c r="C492" s="2" t="s">
        <v>6023</v>
      </c>
      <c r="D492" s="3">
        <v>1</v>
      </c>
      <c r="E492" s="3">
        <v>0.64</v>
      </c>
      <c r="F492" s="4">
        <v>44937</v>
      </c>
      <c r="G492" s="2" t="s">
        <v>6515</v>
      </c>
      <c r="H492" s="2" t="str">
        <f>VLOOKUP(A492,Lookup!$A$1:$B$213,2,TRUE)</f>
        <v>FGL/WS/3/20/</v>
      </c>
      <c r="I492" s="2" t="str">
        <f t="shared" si="7"/>
        <v>FGL/WS/3/20/121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6.5" thickBot="1" x14ac:dyDescent="0.4">
      <c r="A493" s="2" t="s">
        <v>67</v>
      </c>
      <c r="B493" s="3">
        <v>29</v>
      </c>
      <c r="C493" s="2" t="s">
        <v>6023</v>
      </c>
      <c r="D493" s="3">
        <v>1</v>
      </c>
      <c r="E493" s="3">
        <v>1.5</v>
      </c>
      <c r="F493" s="4">
        <v>44937</v>
      </c>
      <c r="G493" s="2" t="s">
        <v>6516</v>
      </c>
      <c r="H493" s="2" t="str">
        <f>VLOOKUP(A493,Lookup!$A$1:$B$213,2,TRUE)</f>
        <v>FGL/WS/3/20/</v>
      </c>
      <c r="I493" s="2" t="str">
        <f t="shared" si="7"/>
        <v>FGL/WS/3/20/29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6.5" thickBot="1" x14ac:dyDescent="0.4">
      <c r="A494" s="2" t="s">
        <v>67</v>
      </c>
      <c r="B494" s="3">
        <v>1</v>
      </c>
      <c r="C494" s="2" t="s">
        <v>6023</v>
      </c>
      <c r="D494" s="3">
        <v>1</v>
      </c>
      <c r="E494" s="3">
        <v>0.73</v>
      </c>
      <c r="F494" s="4">
        <v>44937</v>
      </c>
      <c r="G494" s="2" t="s">
        <v>6517</v>
      </c>
      <c r="H494" s="2" t="str">
        <f>VLOOKUP(A494,Lookup!$A$1:$B$213,2,TRUE)</f>
        <v>FGL/WS/3/20/</v>
      </c>
      <c r="I494" s="2" t="str">
        <f t="shared" si="7"/>
        <v>FGL/WS/3/20/1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6.5" thickBot="1" x14ac:dyDescent="0.4">
      <c r="A495" s="2" t="s">
        <v>67</v>
      </c>
      <c r="B495" s="3">
        <v>2</v>
      </c>
      <c r="C495" s="2" t="s">
        <v>6023</v>
      </c>
      <c r="D495" s="3">
        <v>1</v>
      </c>
      <c r="E495" s="3">
        <v>0.96</v>
      </c>
      <c r="F495" s="4">
        <v>44937</v>
      </c>
      <c r="G495" s="2" t="s">
        <v>6518</v>
      </c>
      <c r="H495" s="2" t="str">
        <f>VLOOKUP(A495,Lookup!$A$1:$B$213,2,TRUE)</f>
        <v>FGL/WS/3/20/</v>
      </c>
      <c r="I495" s="2" t="str">
        <f t="shared" si="7"/>
        <v>FGL/WS/3/20/2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6.5" thickBot="1" x14ac:dyDescent="0.4">
      <c r="A496" s="2" t="s">
        <v>67</v>
      </c>
      <c r="B496" s="3">
        <v>14</v>
      </c>
      <c r="C496" s="2" t="s">
        <v>6077</v>
      </c>
      <c r="D496" s="3">
        <v>1</v>
      </c>
      <c r="E496" s="3">
        <v>1.74</v>
      </c>
      <c r="F496" s="4">
        <v>44937</v>
      </c>
      <c r="G496" s="2" t="s">
        <v>6519</v>
      </c>
      <c r="H496" s="2" t="str">
        <f>VLOOKUP(A496,Lookup!$A$1:$B$213,2,TRUE)</f>
        <v>FGL/WS/3/20/</v>
      </c>
      <c r="I496" s="2" t="str">
        <f t="shared" si="7"/>
        <v>FGL/WS/3/20/14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6.5" thickBot="1" x14ac:dyDescent="0.4">
      <c r="A497" s="2" t="s">
        <v>67</v>
      </c>
      <c r="B497" s="3">
        <v>12</v>
      </c>
      <c r="C497" s="2" t="s">
        <v>6023</v>
      </c>
      <c r="D497" s="3">
        <v>1</v>
      </c>
      <c r="E497" s="3">
        <v>1.24</v>
      </c>
      <c r="F497" s="4">
        <v>44937</v>
      </c>
      <c r="G497" s="2" t="s">
        <v>6520</v>
      </c>
      <c r="H497" s="2" t="str">
        <f>VLOOKUP(A497,Lookup!$A$1:$B$213,2,TRUE)</f>
        <v>FGL/WS/3/20/</v>
      </c>
      <c r="I497" s="2" t="str">
        <f t="shared" si="7"/>
        <v>FGL/WS/3/20/12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6.5" thickBot="1" x14ac:dyDescent="0.4">
      <c r="A498" s="2" t="s">
        <v>67</v>
      </c>
      <c r="B498" s="3">
        <v>11</v>
      </c>
      <c r="C498" s="2" t="s">
        <v>6023</v>
      </c>
      <c r="D498" s="3">
        <v>1</v>
      </c>
      <c r="E498" s="3">
        <v>1.18</v>
      </c>
      <c r="F498" s="4">
        <v>44937</v>
      </c>
      <c r="G498" s="2" t="s">
        <v>6521</v>
      </c>
      <c r="H498" s="2" t="str">
        <f>VLOOKUP(A498,Lookup!$A$1:$B$213,2,TRUE)</f>
        <v>FGL/WS/3/20/</v>
      </c>
      <c r="I498" s="2" t="str">
        <f t="shared" si="7"/>
        <v>FGL/WS/3/20/11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6.5" thickBot="1" x14ac:dyDescent="0.4">
      <c r="A499" s="2" t="s">
        <v>67</v>
      </c>
      <c r="B499" s="3">
        <v>13</v>
      </c>
      <c r="C499" s="2" t="s">
        <v>6023</v>
      </c>
      <c r="D499" s="3">
        <v>1</v>
      </c>
      <c r="E499" s="3">
        <v>1.2</v>
      </c>
      <c r="F499" s="4">
        <v>44937</v>
      </c>
      <c r="G499" s="2" t="s">
        <v>6522</v>
      </c>
      <c r="H499" s="2" t="str">
        <f>VLOOKUP(A499,Lookup!$A$1:$B$213,2,TRUE)</f>
        <v>FGL/WS/3/20/</v>
      </c>
      <c r="I499" s="2" t="str">
        <f t="shared" si="7"/>
        <v>FGL/WS/3/20/13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6.5" thickBot="1" x14ac:dyDescent="0.4">
      <c r="A500" s="2" t="s">
        <v>218</v>
      </c>
      <c r="B500" s="3">
        <v>100</v>
      </c>
      <c r="C500" s="2" t="s">
        <v>6023</v>
      </c>
      <c r="D500" s="3">
        <v>3</v>
      </c>
      <c r="E500" s="3">
        <v>0.53</v>
      </c>
      <c r="F500" s="4">
        <v>44937</v>
      </c>
      <c r="G500" s="2" t="s">
        <v>6523</v>
      </c>
      <c r="H500" s="2" t="str">
        <f>VLOOKUP(A500,Lookup!$A$1:$B$213,2,TRUE)</f>
        <v>FGL/WS/15/14/</v>
      </c>
      <c r="I500" s="2" t="str">
        <f t="shared" si="7"/>
        <v>FGL/WS/15/14/100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6.5" thickBot="1" x14ac:dyDescent="0.4">
      <c r="A501" s="2" t="s">
        <v>218</v>
      </c>
      <c r="B501" s="3">
        <v>95</v>
      </c>
      <c r="C501" s="2" t="s">
        <v>6023</v>
      </c>
      <c r="D501" s="3">
        <v>1</v>
      </c>
      <c r="E501" s="3">
        <v>0.84</v>
      </c>
      <c r="F501" s="4">
        <v>44937</v>
      </c>
      <c r="G501" s="2" t="s">
        <v>6524</v>
      </c>
      <c r="H501" s="2" t="str">
        <f>VLOOKUP(A501,Lookup!$A$1:$B$213,2,TRUE)</f>
        <v>FGL/WS/15/14/</v>
      </c>
      <c r="I501" s="2" t="str">
        <f t="shared" si="7"/>
        <v>FGL/WS/15/14/95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6.5" thickBot="1" x14ac:dyDescent="0.4">
      <c r="A502" s="2" t="s">
        <v>218</v>
      </c>
      <c r="B502" s="3">
        <v>116</v>
      </c>
      <c r="C502" s="2" t="s">
        <v>6023</v>
      </c>
      <c r="D502" s="3">
        <v>1</v>
      </c>
      <c r="E502" s="3">
        <v>0.83</v>
      </c>
      <c r="F502" s="4">
        <v>44937</v>
      </c>
      <c r="G502" s="2" t="s">
        <v>6525</v>
      </c>
      <c r="H502" s="2" t="str">
        <f>VLOOKUP(A502,Lookup!$A$1:$B$213,2,TRUE)</f>
        <v>FGL/WS/15/14/</v>
      </c>
      <c r="I502" s="2" t="str">
        <f t="shared" si="7"/>
        <v>FGL/WS/15/14/116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6.5" thickBot="1" x14ac:dyDescent="0.4">
      <c r="A503" s="2" t="s">
        <v>218</v>
      </c>
      <c r="B503" s="3">
        <v>100</v>
      </c>
      <c r="C503" s="2" t="s">
        <v>6023</v>
      </c>
      <c r="D503" s="3">
        <v>4</v>
      </c>
      <c r="E503" s="3">
        <v>2.71</v>
      </c>
      <c r="F503" s="4">
        <v>44937</v>
      </c>
      <c r="G503" s="2" t="s">
        <v>6526</v>
      </c>
      <c r="H503" s="2" t="str">
        <f>VLOOKUP(A503,Lookup!$A$1:$B$213,2,TRUE)</f>
        <v>FGL/WS/15/14/</v>
      </c>
      <c r="I503" s="2" t="str">
        <f t="shared" si="7"/>
        <v>FGL/WS/15/14/100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6.5" thickBot="1" x14ac:dyDescent="0.4">
      <c r="A504" s="2" t="s">
        <v>5174</v>
      </c>
      <c r="B504" s="3">
        <v>32</v>
      </c>
      <c r="C504" s="2" t="s">
        <v>6023</v>
      </c>
      <c r="D504" s="3">
        <v>1</v>
      </c>
      <c r="E504" s="3">
        <v>0.56000000000000005</v>
      </c>
      <c r="F504" s="4">
        <v>44937</v>
      </c>
      <c r="G504" s="2" t="s">
        <v>6527</v>
      </c>
      <c r="H504" s="2" t="str">
        <f>VLOOKUP(A504,Lookup!$A$1:$B$213,2,TRUE)</f>
        <v>FGL/WS/15/39/</v>
      </c>
      <c r="I504" s="2" t="str">
        <f t="shared" si="7"/>
        <v>FGL/WS/15/39/32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6.5" thickBot="1" x14ac:dyDescent="0.4">
      <c r="A505" s="2" t="s">
        <v>5174</v>
      </c>
      <c r="B505" s="3">
        <v>43</v>
      </c>
      <c r="C505" s="2" t="s">
        <v>6023</v>
      </c>
      <c r="D505" s="3">
        <v>1</v>
      </c>
      <c r="E505" s="3">
        <v>0.36</v>
      </c>
      <c r="F505" s="4">
        <v>44937</v>
      </c>
      <c r="G505" s="2" t="s">
        <v>6528</v>
      </c>
      <c r="H505" s="2" t="str">
        <f>VLOOKUP(A505,Lookup!$A$1:$B$213,2,TRUE)</f>
        <v>FGL/WS/15/39/</v>
      </c>
      <c r="I505" s="2" t="str">
        <f t="shared" si="7"/>
        <v>FGL/WS/15/39/43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6.5" thickBot="1" x14ac:dyDescent="0.4">
      <c r="A506" s="2" t="s">
        <v>5174</v>
      </c>
      <c r="B506" s="3">
        <v>11</v>
      </c>
      <c r="C506" s="2" t="s">
        <v>6023</v>
      </c>
      <c r="D506" s="3">
        <v>1</v>
      </c>
      <c r="E506" s="3">
        <v>0.4</v>
      </c>
      <c r="F506" s="4">
        <v>44937</v>
      </c>
      <c r="G506" s="2" t="s">
        <v>6529</v>
      </c>
      <c r="H506" s="2" t="str">
        <f>VLOOKUP(A506,Lookup!$A$1:$B$213,2,TRUE)</f>
        <v>FGL/WS/15/39/</v>
      </c>
      <c r="I506" s="2" t="str">
        <f t="shared" si="7"/>
        <v>FGL/WS/15/39/11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6.5" thickBot="1" x14ac:dyDescent="0.4">
      <c r="A507" s="2" t="s">
        <v>5174</v>
      </c>
      <c r="B507" s="3">
        <v>21</v>
      </c>
      <c r="C507" s="2" t="s">
        <v>6023</v>
      </c>
      <c r="D507" s="3">
        <v>1</v>
      </c>
      <c r="E507" s="3">
        <v>0.24</v>
      </c>
      <c r="F507" s="4">
        <v>44937</v>
      </c>
      <c r="G507" s="2" t="s">
        <v>6530</v>
      </c>
      <c r="H507" s="2" t="str">
        <f>VLOOKUP(A507,Lookup!$A$1:$B$213,2,TRUE)</f>
        <v>FGL/WS/15/39/</v>
      </c>
      <c r="I507" s="2" t="str">
        <f t="shared" si="7"/>
        <v>FGL/WS/15/39/21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6.5" thickBot="1" x14ac:dyDescent="0.4">
      <c r="A508" s="2" t="s">
        <v>5174</v>
      </c>
      <c r="B508" s="3">
        <v>57</v>
      </c>
      <c r="C508" s="2" t="s">
        <v>6023</v>
      </c>
      <c r="D508" s="3">
        <v>1</v>
      </c>
      <c r="E508" s="3">
        <v>1.1299999999999999</v>
      </c>
      <c r="F508" s="4">
        <v>44937</v>
      </c>
      <c r="G508" s="2" t="s">
        <v>6531</v>
      </c>
      <c r="H508" s="2" t="str">
        <f>VLOOKUP(A508,Lookup!$A$1:$B$213,2,TRUE)</f>
        <v>FGL/WS/15/39/</v>
      </c>
      <c r="I508" s="2" t="str">
        <f t="shared" si="7"/>
        <v>FGL/WS/15/39/57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6.5" thickBot="1" x14ac:dyDescent="0.4">
      <c r="A509" s="2" t="s">
        <v>5174</v>
      </c>
      <c r="B509" s="3">
        <v>57</v>
      </c>
      <c r="C509" s="2" t="s">
        <v>6023</v>
      </c>
      <c r="D509" s="3">
        <v>2</v>
      </c>
      <c r="E509" s="3">
        <v>0.28000000000000003</v>
      </c>
      <c r="F509" s="4">
        <v>44937</v>
      </c>
      <c r="G509" s="2" t="s">
        <v>6532</v>
      </c>
      <c r="H509" s="2" t="str">
        <f>VLOOKUP(A509,Lookup!$A$1:$B$213,2,TRUE)</f>
        <v>FGL/WS/15/39/</v>
      </c>
      <c r="I509" s="2" t="str">
        <f t="shared" si="7"/>
        <v>FGL/WS/15/39/57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6.5" thickBot="1" x14ac:dyDescent="0.4">
      <c r="A510" s="2" t="s">
        <v>5174</v>
      </c>
      <c r="B510" s="3">
        <v>57</v>
      </c>
      <c r="C510" s="2" t="s">
        <v>6023</v>
      </c>
      <c r="D510" s="3">
        <v>1</v>
      </c>
      <c r="E510" s="3">
        <v>1.06</v>
      </c>
      <c r="F510" s="4">
        <v>44937</v>
      </c>
      <c r="G510" s="2" t="s">
        <v>6533</v>
      </c>
      <c r="H510" s="2" t="str">
        <f>VLOOKUP(A510,Lookup!$A$1:$B$213,2,TRUE)</f>
        <v>FGL/WS/15/39/</v>
      </c>
      <c r="I510" s="2" t="str">
        <f t="shared" si="7"/>
        <v>FGL/WS/15/39/57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6.5" thickBot="1" x14ac:dyDescent="0.4">
      <c r="A511" s="2" t="s">
        <v>5174</v>
      </c>
      <c r="B511" s="3">
        <v>54</v>
      </c>
      <c r="C511" s="2" t="s">
        <v>6023</v>
      </c>
      <c r="D511" s="3">
        <v>1</v>
      </c>
      <c r="E511" s="3">
        <v>0.67</v>
      </c>
      <c r="F511" s="4">
        <v>44937</v>
      </c>
      <c r="G511" s="2" t="s">
        <v>6534</v>
      </c>
      <c r="H511" s="2" t="str">
        <f>VLOOKUP(A511,Lookup!$A$1:$B$213,2,TRUE)</f>
        <v>FGL/WS/15/39/</v>
      </c>
      <c r="I511" s="2" t="str">
        <f t="shared" si="7"/>
        <v>FGL/WS/15/39/54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6.5" thickBot="1" x14ac:dyDescent="0.4">
      <c r="A512" s="2" t="s">
        <v>5174</v>
      </c>
      <c r="B512" s="3">
        <v>43</v>
      </c>
      <c r="C512" s="2" t="s">
        <v>6023</v>
      </c>
      <c r="D512" s="3">
        <v>2</v>
      </c>
      <c r="E512" s="3">
        <v>0.6</v>
      </c>
      <c r="F512" s="4">
        <v>44937</v>
      </c>
      <c r="G512" s="2" t="s">
        <v>6535</v>
      </c>
      <c r="H512" s="2" t="str">
        <f>VLOOKUP(A512,Lookup!$A$1:$B$213,2,TRUE)</f>
        <v>FGL/WS/15/39/</v>
      </c>
      <c r="I512" s="2" t="str">
        <f t="shared" si="7"/>
        <v>FGL/WS/15/39/43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6.5" thickBot="1" x14ac:dyDescent="0.4">
      <c r="A513" s="2" t="s">
        <v>5174</v>
      </c>
      <c r="B513" s="3">
        <v>43</v>
      </c>
      <c r="C513" s="2" t="s">
        <v>6023</v>
      </c>
      <c r="D513" s="3">
        <v>3</v>
      </c>
      <c r="E513" s="3">
        <v>0.96</v>
      </c>
      <c r="F513" s="4">
        <v>44937</v>
      </c>
      <c r="G513" s="2" t="s">
        <v>6536</v>
      </c>
      <c r="H513" s="2" t="str">
        <f>VLOOKUP(A513,Lookup!$A$1:$B$213,2,TRUE)</f>
        <v>FGL/WS/15/39/</v>
      </c>
      <c r="I513" s="2" t="str">
        <f t="shared" si="7"/>
        <v>FGL/WS/15/39/43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6.5" thickBot="1" x14ac:dyDescent="0.4">
      <c r="A514" s="2" t="s">
        <v>5174</v>
      </c>
      <c r="B514" s="3">
        <v>46</v>
      </c>
      <c r="C514" s="2" t="s">
        <v>6023</v>
      </c>
      <c r="D514" s="3">
        <v>1</v>
      </c>
      <c r="E514" s="3">
        <v>0.83</v>
      </c>
      <c r="F514" s="4">
        <v>44937</v>
      </c>
      <c r="G514" s="2" t="s">
        <v>6537</v>
      </c>
      <c r="H514" s="2" t="str">
        <f>VLOOKUP(A514,Lookup!$A$1:$B$213,2,TRUE)</f>
        <v>FGL/WS/15/39/</v>
      </c>
      <c r="I514" s="2" t="str">
        <f t="shared" si="7"/>
        <v>FGL/WS/15/39/46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6.5" thickBot="1" x14ac:dyDescent="0.4">
      <c r="A515" s="2" t="s">
        <v>5174</v>
      </c>
      <c r="B515" s="3">
        <v>58</v>
      </c>
      <c r="C515" s="2" t="s">
        <v>6023</v>
      </c>
      <c r="D515" s="3">
        <v>1</v>
      </c>
      <c r="E515" s="3">
        <v>0.62</v>
      </c>
      <c r="F515" s="4">
        <v>44937</v>
      </c>
      <c r="G515" s="2" t="s">
        <v>6538</v>
      </c>
      <c r="H515" s="2" t="str">
        <f>VLOOKUP(A515,Lookup!$A$1:$B$213,2,TRUE)</f>
        <v>FGL/WS/15/39/</v>
      </c>
      <c r="I515" s="2" t="str">
        <f t="shared" ref="I515:I578" si="8">_xlfn.CONCAT(H515,B515)</f>
        <v>FGL/WS/15/39/58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6.5" thickBot="1" x14ac:dyDescent="0.4">
      <c r="A516" s="2" t="s">
        <v>5174</v>
      </c>
      <c r="B516" s="3">
        <v>47</v>
      </c>
      <c r="C516" s="2" t="s">
        <v>6023</v>
      </c>
      <c r="D516" s="3">
        <v>1</v>
      </c>
      <c r="E516" s="3">
        <v>0.42</v>
      </c>
      <c r="F516" s="4">
        <v>44937</v>
      </c>
      <c r="G516" s="2" t="s">
        <v>6539</v>
      </c>
      <c r="H516" s="2" t="str">
        <f>VLOOKUP(A516,Lookup!$A$1:$B$213,2,TRUE)</f>
        <v>FGL/WS/15/39/</v>
      </c>
      <c r="I516" s="2" t="str">
        <f t="shared" si="8"/>
        <v>FGL/WS/15/39/47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6.5" thickBot="1" x14ac:dyDescent="0.4">
      <c r="A517" s="2" t="s">
        <v>5174</v>
      </c>
      <c r="B517" s="3">
        <v>45</v>
      </c>
      <c r="C517" s="2" t="s">
        <v>6023</v>
      </c>
      <c r="D517" s="3">
        <v>1</v>
      </c>
      <c r="E517" s="3">
        <v>1.0900000000000001</v>
      </c>
      <c r="F517" s="4">
        <v>44937</v>
      </c>
      <c r="G517" s="2" t="s">
        <v>6540</v>
      </c>
      <c r="H517" s="2" t="str">
        <f>VLOOKUP(A517,Lookup!$A$1:$B$213,2,TRUE)</f>
        <v>FGL/WS/15/39/</v>
      </c>
      <c r="I517" s="2" t="str">
        <f t="shared" si="8"/>
        <v>FGL/WS/15/39/45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6.5" thickBot="1" x14ac:dyDescent="0.4">
      <c r="A518" s="2" t="s">
        <v>5174</v>
      </c>
      <c r="B518" s="3">
        <v>47</v>
      </c>
      <c r="C518" s="2" t="s">
        <v>6023</v>
      </c>
      <c r="D518" s="3">
        <v>2</v>
      </c>
      <c r="E518" s="3">
        <v>0.05</v>
      </c>
      <c r="F518" s="4">
        <v>44937</v>
      </c>
      <c r="G518" s="2" t="s">
        <v>6541</v>
      </c>
      <c r="H518" s="2" t="str">
        <f>VLOOKUP(A518,Lookup!$A$1:$B$213,2,TRUE)</f>
        <v>FGL/WS/15/39/</v>
      </c>
      <c r="I518" s="2" t="str">
        <f t="shared" si="8"/>
        <v>FGL/WS/15/39/47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6.5" thickBot="1" x14ac:dyDescent="0.4">
      <c r="A519" s="2" t="s">
        <v>5174</v>
      </c>
      <c r="B519" s="3">
        <v>49</v>
      </c>
      <c r="C519" s="2" t="s">
        <v>6023</v>
      </c>
      <c r="D519" s="3">
        <v>1</v>
      </c>
      <c r="E519" s="3">
        <v>1.24</v>
      </c>
      <c r="F519" s="4">
        <v>44937</v>
      </c>
      <c r="G519" s="2" t="s">
        <v>6542</v>
      </c>
      <c r="H519" s="2" t="str">
        <f>VLOOKUP(A519,Lookup!$A$1:$B$213,2,TRUE)</f>
        <v>FGL/WS/15/39/</v>
      </c>
      <c r="I519" s="2" t="str">
        <f t="shared" si="8"/>
        <v>FGL/WS/15/39/49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6.5" thickBot="1" x14ac:dyDescent="0.4">
      <c r="A520" s="2" t="s">
        <v>5174</v>
      </c>
      <c r="B520" s="3">
        <v>56</v>
      </c>
      <c r="C520" s="2" t="s">
        <v>6023</v>
      </c>
      <c r="D520" s="3">
        <v>3</v>
      </c>
      <c r="E520" s="3">
        <v>0.38</v>
      </c>
      <c r="F520" s="4">
        <v>44937</v>
      </c>
      <c r="G520" s="2" t="s">
        <v>6543</v>
      </c>
      <c r="H520" s="2" t="str">
        <f>VLOOKUP(A520,Lookup!$A$1:$B$213,2,TRUE)</f>
        <v>FGL/WS/15/39/</v>
      </c>
      <c r="I520" s="2" t="str">
        <f t="shared" si="8"/>
        <v>FGL/WS/15/39/56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6.5" thickBot="1" x14ac:dyDescent="0.4">
      <c r="A521" s="2" t="s">
        <v>5174</v>
      </c>
      <c r="B521" s="3">
        <v>45</v>
      </c>
      <c r="C521" s="2" t="s">
        <v>6023</v>
      </c>
      <c r="D521" s="3">
        <v>2</v>
      </c>
      <c r="E521" s="3">
        <v>0.3</v>
      </c>
      <c r="F521" s="4">
        <v>44937</v>
      </c>
      <c r="G521" s="2" t="s">
        <v>6544</v>
      </c>
      <c r="H521" s="2" t="str">
        <f>VLOOKUP(A521,Lookup!$A$1:$B$213,2,TRUE)</f>
        <v>FGL/WS/15/39/</v>
      </c>
      <c r="I521" s="2" t="str">
        <f t="shared" si="8"/>
        <v>FGL/WS/15/39/45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6.5" thickBot="1" x14ac:dyDescent="0.4">
      <c r="A522" s="2" t="s">
        <v>5174</v>
      </c>
      <c r="B522" s="3">
        <v>33</v>
      </c>
      <c r="C522" s="2" t="s">
        <v>6023</v>
      </c>
      <c r="D522" s="3">
        <v>1</v>
      </c>
      <c r="E522" s="3">
        <v>0.75</v>
      </c>
      <c r="F522" s="4">
        <v>44937</v>
      </c>
      <c r="G522" s="2" t="s">
        <v>6545</v>
      </c>
      <c r="H522" s="2" t="str">
        <f>VLOOKUP(A522,Lookup!$A$1:$B$213,2,TRUE)</f>
        <v>FGL/WS/15/39/</v>
      </c>
      <c r="I522" s="2" t="str">
        <f t="shared" si="8"/>
        <v>FGL/WS/15/39/33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6.5" thickBot="1" x14ac:dyDescent="0.4">
      <c r="A523" s="2" t="s">
        <v>5174</v>
      </c>
      <c r="B523" s="3">
        <v>49</v>
      </c>
      <c r="C523" s="2" t="s">
        <v>6023</v>
      </c>
      <c r="D523" s="3">
        <v>2</v>
      </c>
      <c r="E523" s="3">
        <v>1.47</v>
      </c>
      <c r="F523" s="4">
        <v>44937</v>
      </c>
      <c r="G523" s="2" t="s">
        <v>6546</v>
      </c>
      <c r="H523" s="2" t="str">
        <f>VLOOKUP(A523,Lookup!$A$1:$B$213,2,TRUE)</f>
        <v>FGL/WS/15/39/</v>
      </c>
      <c r="I523" s="2" t="str">
        <f t="shared" si="8"/>
        <v>FGL/WS/15/39/49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6.5" thickBot="1" x14ac:dyDescent="0.4">
      <c r="A524" s="2" t="s">
        <v>5174</v>
      </c>
      <c r="B524" s="3">
        <v>50</v>
      </c>
      <c r="C524" s="2" t="s">
        <v>6023</v>
      </c>
      <c r="D524" s="3">
        <v>1</v>
      </c>
      <c r="E524" s="3">
        <v>0.96</v>
      </c>
      <c r="F524" s="4">
        <v>44937</v>
      </c>
      <c r="G524" s="2" t="s">
        <v>6547</v>
      </c>
      <c r="H524" s="2" t="str">
        <f>VLOOKUP(A524,Lookup!$A$1:$B$213,2,TRUE)</f>
        <v>FGL/WS/15/39/</v>
      </c>
      <c r="I524" s="2" t="str">
        <f t="shared" si="8"/>
        <v>FGL/WS/15/39/50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6.5" thickBot="1" x14ac:dyDescent="0.4">
      <c r="A525" s="2" t="s">
        <v>5174</v>
      </c>
      <c r="B525" s="3">
        <v>50</v>
      </c>
      <c r="C525" s="2" t="s">
        <v>6023</v>
      </c>
      <c r="D525" s="3">
        <v>2</v>
      </c>
      <c r="E525" s="3">
        <v>0.56999999999999995</v>
      </c>
      <c r="F525" s="4">
        <v>44937</v>
      </c>
      <c r="G525" s="2" t="s">
        <v>6548</v>
      </c>
      <c r="H525" s="2" t="str">
        <f>VLOOKUP(A525,Lookup!$A$1:$B$213,2,TRUE)</f>
        <v>FGL/WS/15/39/</v>
      </c>
      <c r="I525" s="2" t="str">
        <f t="shared" si="8"/>
        <v>FGL/WS/15/39/50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6.5" thickBot="1" x14ac:dyDescent="0.4">
      <c r="A526" s="2" t="s">
        <v>5174</v>
      </c>
      <c r="B526" s="3">
        <v>41</v>
      </c>
      <c r="C526" s="2" t="s">
        <v>6023</v>
      </c>
      <c r="D526" s="3">
        <v>1</v>
      </c>
      <c r="E526" s="3">
        <v>0.52</v>
      </c>
      <c r="F526" s="4">
        <v>44937</v>
      </c>
      <c r="G526" s="2" t="s">
        <v>6549</v>
      </c>
      <c r="H526" s="2" t="str">
        <f>VLOOKUP(A526,Lookup!$A$1:$B$213,2,TRUE)</f>
        <v>FGL/WS/15/39/</v>
      </c>
      <c r="I526" s="2" t="str">
        <f t="shared" si="8"/>
        <v>FGL/WS/15/39/41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6.5" thickBot="1" x14ac:dyDescent="0.4">
      <c r="A527" s="2" t="s">
        <v>5174</v>
      </c>
      <c r="B527" s="3">
        <v>23</v>
      </c>
      <c r="C527" s="2" t="s">
        <v>6023</v>
      </c>
      <c r="D527" s="3">
        <v>1</v>
      </c>
      <c r="E527" s="3">
        <v>0.87</v>
      </c>
      <c r="F527" s="4">
        <v>44937</v>
      </c>
      <c r="G527" s="2" t="s">
        <v>6550</v>
      </c>
      <c r="H527" s="2" t="str">
        <f>VLOOKUP(A527,Lookup!$A$1:$B$213,2,TRUE)</f>
        <v>FGL/WS/15/39/</v>
      </c>
      <c r="I527" s="2" t="str">
        <f t="shared" si="8"/>
        <v>FGL/WS/15/39/23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6.5" thickBot="1" x14ac:dyDescent="0.4">
      <c r="A528" s="2" t="s">
        <v>471</v>
      </c>
      <c r="B528" s="3">
        <v>36</v>
      </c>
      <c r="C528" s="2" t="s">
        <v>6023</v>
      </c>
      <c r="D528" s="3">
        <v>1</v>
      </c>
      <c r="E528" s="3">
        <v>0.54</v>
      </c>
      <c r="F528" s="4">
        <v>44937</v>
      </c>
      <c r="G528" s="2" t="s">
        <v>6551</v>
      </c>
      <c r="H528" s="2" t="str">
        <f>VLOOKUP(A528,Lookup!$A$1:$B$213,2,TRUE)</f>
        <v>FGL/WS/3/03/</v>
      </c>
      <c r="I528" s="2" t="str">
        <f t="shared" si="8"/>
        <v>FGL/WS/3/03/36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6.5" thickBot="1" x14ac:dyDescent="0.4">
      <c r="A529" s="2" t="s">
        <v>471</v>
      </c>
      <c r="B529" s="3">
        <v>101</v>
      </c>
      <c r="C529" s="2" t="s">
        <v>6023</v>
      </c>
      <c r="D529" s="3">
        <v>1</v>
      </c>
      <c r="E529" s="3">
        <v>1.88</v>
      </c>
      <c r="F529" s="4">
        <v>44937</v>
      </c>
      <c r="G529" s="2" t="s">
        <v>6552</v>
      </c>
      <c r="H529" s="2" t="str">
        <f>VLOOKUP(A529,Lookup!$A$1:$B$213,2,TRUE)</f>
        <v>FGL/WS/3/03/</v>
      </c>
      <c r="I529" s="2" t="str">
        <f t="shared" si="8"/>
        <v>FGL/WS/3/03/101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6.5" thickBot="1" x14ac:dyDescent="0.4">
      <c r="A530" s="2" t="s">
        <v>471</v>
      </c>
      <c r="B530" s="3">
        <v>84</v>
      </c>
      <c r="C530" s="2" t="s">
        <v>6023</v>
      </c>
      <c r="D530" s="3">
        <v>1</v>
      </c>
      <c r="E530" s="3">
        <v>2.5299999999999998</v>
      </c>
      <c r="F530" s="4">
        <v>44937</v>
      </c>
      <c r="G530" s="2" t="s">
        <v>6553</v>
      </c>
      <c r="H530" s="2" t="str">
        <f>VLOOKUP(A530,Lookup!$A$1:$B$213,2,TRUE)</f>
        <v>FGL/WS/3/03/</v>
      </c>
      <c r="I530" s="2" t="str">
        <f t="shared" si="8"/>
        <v>FGL/WS/3/03/84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6.5" thickBot="1" x14ac:dyDescent="0.4">
      <c r="A531" s="2" t="s">
        <v>471</v>
      </c>
      <c r="B531" s="3">
        <v>140</v>
      </c>
      <c r="C531" s="2" t="s">
        <v>6023</v>
      </c>
      <c r="D531" s="3">
        <v>1</v>
      </c>
      <c r="E531" s="3">
        <v>0.86</v>
      </c>
      <c r="F531" s="4">
        <v>44937</v>
      </c>
      <c r="G531" s="2" t="s">
        <v>6554</v>
      </c>
      <c r="H531" s="2" t="str">
        <f>VLOOKUP(A531,Lookup!$A$1:$B$213,2,TRUE)</f>
        <v>FGL/WS/3/03/</v>
      </c>
      <c r="I531" s="2" t="str">
        <f t="shared" si="8"/>
        <v>FGL/WS/3/03/140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6.5" thickBot="1" x14ac:dyDescent="0.4">
      <c r="A532" s="2" t="s">
        <v>471</v>
      </c>
      <c r="B532" s="3">
        <v>103</v>
      </c>
      <c r="C532" s="2" t="s">
        <v>6023</v>
      </c>
      <c r="D532" s="3">
        <v>1</v>
      </c>
      <c r="E532" s="3">
        <v>1.92</v>
      </c>
      <c r="F532" s="4">
        <v>44937</v>
      </c>
      <c r="G532" s="2" t="s">
        <v>6555</v>
      </c>
      <c r="H532" s="2" t="str">
        <f>VLOOKUP(A532,Lookup!$A$1:$B$213,2,TRUE)</f>
        <v>FGL/WS/3/03/</v>
      </c>
      <c r="I532" s="2" t="str">
        <f t="shared" si="8"/>
        <v>FGL/WS/3/03/103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6.5" thickBot="1" x14ac:dyDescent="0.4">
      <c r="A533" s="2" t="s">
        <v>471</v>
      </c>
      <c r="B533" s="3">
        <v>135</v>
      </c>
      <c r="C533" s="2" t="s">
        <v>6023</v>
      </c>
      <c r="D533" s="3">
        <v>1</v>
      </c>
      <c r="E533" s="3">
        <v>0.93</v>
      </c>
      <c r="F533" s="4">
        <v>44938</v>
      </c>
      <c r="G533" s="2" t="s">
        <v>6556</v>
      </c>
      <c r="H533" s="2" t="str">
        <f>VLOOKUP(A533,Lookup!$A$1:$B$213,2,TRUE)</f>
        <v>FGL/WS/3/03/</v>
      </c>
      <c r="I533" s="2" t="str">
        <f t="shared" si="8"/>
        <v>FGL/WS/3/03/135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6.5" thickBot="1" x14ac:dyDescent="0.4">
      <c r="A534" s="2" t="s">
        <v>471</v>
      </c>
      <c r="B534" s="3">
        <v>135</v>
      </c>
      <c r="C534" s="2" t="s">
        <v>6023</v>
      </c>
      <c r="D534" s="3">
        <v>2</v>
      </c>
      <c r="E534" s="3">
        <v>1.36</v>
      </c>
      <c r="F534" s="4">
        <v>44938</v>
      </c>
      <c r="G534" s="2" t="s">
        <v>6557</v>
      </c>
      <c r="H534" s="2" t="str">
        <f>VLOOKUP(A534,Lookup!$A$1:$B$213,2,TRUE)</f>
        <v>FGL/WS/3/03/</v>
      </c>
      <c r="I534" s="2" t="str">
        <f t="shared" si="8"/>
        <v>FGL/WS/3/03/135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6.5" thickBot="1" x14ac:dyDescent="0.4">
      <c r="A535" s="2" t="s">
        <v>471</v>
      </c>
      <c r="B535" s="3">
        <v>82</v>
      </c>
      <c r="C535" s="2" t="s">
        <v>6023</v>
      </c>
      <c r="D535" s="3">
        <v>1</v>
      </c>
      <c r="E535" s="3">
        <v>0.72</v>
      </c>
      <c r="F535" s="4">
        <v>44938</v>
      </c>
      <c r="G535" s="2" t="s">
        <v>6558</v>
      </c>
      <c r="H535" s="2" t="str">
        <f>VLOOKUP(A535,Lookup!$A$1:$B$213,2,TRUE)</f>
        <v>FGL/WS/3/03/</v>
      </c>
      <c r="I535" s="2" t="str">
        <f t="shared" si="8"/>
        <v>FGL/WS/3/03/82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6.5" thickBot="1" x14ac:dyDescent="0.4">
      <c r="A536" s="2" t="s">
        <v>471</v>
      </c>
      <c r="B536" s="3">
        <v>140</v>
      </c>
      <c r="C536" s="2" t="s">
        <v>6023</v>
      </c>
      <c r="D536" s="3">
        <v>2</v>
      </c>
      <c r="E536" s="3">
        <v>3.23</v>
      </c>
      <c r="F536" s="4">
        <v>44938</v>
      </c>
      <c r="G536" s="2" t="s">
        <v>6559</v>
      </c>
      <c r="H536" s="2" t="str">
        <f>VLOOKUP(A536,Lookup!$A$1:$B$213,2,TRUE)</f>
        <v>FGL/WS/3/03/</v>
      </c>
      <c r="I536" s="2" t="str">
        <f t="shared" si="8"/>
        <v>FGL/WS/3/03/140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6.5" thickBot="1" x14ac:dyDescent="0.4">
      <c r="A537" s="2" t="s">
        <v>471</v>
      </c>
      <c r="B537" s="3">
        <v>89</v>
      </c>
      <c r="C537" s="2" t="s">
        <v>6023</v>
      </c>
      <c r="D537" s="3">
        <v>1</v>
      </c>
      <c r="E537" s="3">
        <v>1.02</v>
      </c>
      <c r="F537" s="4">
        <v>44938</v>
      </c>
      <c r="G537" s="2" t="s">
        <v>6560</v>
      </c>
      <c r="H537" s="2" t="str">
        <f>VLOOKUP(A537,Lookup!$A$1:$B$213,2,TRUE)</f>
        <v>FGL/WS/3/03/</v>
      </c>
      <c r="I537" s="2" t="str">
        <f t="shared" si="8"/>
        <v>FGL/WS/3/03/89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6.5" thickBot="1" x14ac:dyDescent="0.4">
      <c r="A538" s="2" t="s">
        <v>471</v>
      </c>
      <c r="B538" s="3">
        <v>89</v>
      </c>
      <c r="C538" s="2" t="s">
        <v>6023</v>
      </c>
      <c r="D538" s="3">
        <v>2</v>
      </c>
      <c r="E538" s="3">
        <v>0.89</v>
      </c>
      <c r="F538" s="4">
        <v>44938</v>
      </c>
      <c r="G538" s="2" t="s">
        <v>6561</v>
      </c>
      <c r="H538" s="2" t="str">
        <f>VLOOKUP(A538,Lookup!$A$1:$B$213,2,TRUE)</f>
        <v>FGL/WS/3/03/</v>
      </c>
      <c r="I538" s="2" t="str">
        <f t="shared" si="8"/>
        <v>FGL/WS/3/03/89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6.5" thickBot="1" x14ac:dyDescent="0.4">
      <c r="A539" s="2" t="s">
        <v>471</v>
      </c>
      <c r="B539" s="3">
        <v>110</v>
      </c>
      <c r="C539" s="2" t="s">
        <v>6023</v>
      </c>
      <c r="D539" s="3">
        <v>1</v>
      </c>
      <c r="E539" s="3">
        <v>1.75</v>
      </c>
      <c r="F539" s="4">
        <v>44938</v>
      </c>
      <c r="G539" s="2" t="s">
        <v>6562</v>
      </c>
      <c r="H539" s="2" t="str">
        <f>VLOOKUP(A539,Lookup!$A$1:$B$213,2,TRUE)</f>
        <v>FGL/WS/3/03/</v>
      </c>
      <c r="I539" s="2" t="str">
        <f t="shared" si="8"/>
        <v>FGL/WS/3/03/110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6.5" thickBot="1" x14ac:dyDescent="0.4">
      <c r="A540" s="2" t="s">
        <v>471</v>
      </c>
      <c r="B540" s="3">
        <v>77</v>
      </c>
      <c r="C540" s="2" t="s">
        <v>6023</v>
      </c>
      <c r="D540" s="3">
        <v>1</v>
      </c>
      <c r="E540" s="3">
        <v>3.81</v>
      </c>
      <c r="F540" s="4">
        <v>44938</v>
      </c>
      <c r="G540" s="2" t="s">
        <v>6563</v>
      </c>
      <c r="H540" s="2" t="str">
        <f>VLOOKUP(A540,Lookup!$A$1:$B$213,2,TRUE)</f>
        <v>FGL/WS/3/03/</v>
      </c>
      <c r="I540" s="2" t="str">
        <f t="shared" si="8"/>
        <v>FGL/WS/3/03/77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6.5" thickBot="1" x14ac:dyDescent="0.4">
      <c r="A541" s="2" t="s">
        <v>471</v>
      </c>
      <c r="B541" s="3">
        <v>105</v>
      </c>
      <c r="C541" s="2" t="s">
        <v>6023</v>
      </c>
      <c r="D541" s="3">
        <v>1</v>
      </c>
      <c r="E541" s="3">
        <v>0.85</v>
      </c>
      <c r="F541" s="4">
        <v>44938</v>
      </c>
      <c r="G541" s="2" t="s">
        <v>6564</v>
      </c>
      <c r="H541" s="2" t="str">
        <f>VLOOKUP(A541,Lookup!$A$1:$B$213,2,TRUE)</f>
        <v>FGL/WS/3/03/</v>
      </c>
      <c r="I541" s="2" t="str">
        <f t="shared" si="8"/>
        <v>FGL/WS/3/03/105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6.5" thickBot="1" x14ac:dyDescent="0.4">
      <c r="A542" s="2" t="s">
        <v>471</v>
      </c>
      <c r="B542" s="3">
        <v>106</v>
      </c>
      <c r="C542" s="2" t="s">
        <v>6023</v>
      </c>
      <c r="D542" s="3">
        <v>1</v>
      </c>
      <c r="E542" s="3">
        <v>2.12</v>
      </c>
      <c r="F542" s="4">
        <v>44938</v>
      </c>
      <c r="G542" s="2" t="s">
        <v>6565</v>
      </c>
      <c r="H542" s="2" t="str">
        <f>VLOOKUP(A542,Lookup!$A$1:$B$213,2,TRUE)</f>
        <v>FGL/WS/3/03/</v>
      </c>
      <c r="I542" s="2" t="str">
        <f t="shared" si="8"/>
        <v>FGL/WS/3/03/106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6.5" thickBot="1" x14ac:dyDescent="0.4">
      <c r="A543" s="2" t="s">
        <v>471</v>
      </c>
      <c r="B543" s="3">
        <v>54</v>
      </c>
      <c r="C543" s="2" t="s">
        <v>6023</v>
      </c>
      <c r="D543" s="3">
        <v>1</v>
      </c>
      <c r="E543" s="3">
        <v>0.84</v>
      </c>
      <c r="F543" s="4">
        <v>44938</v>
      </c>
      <c r="G543" s="2" t="s">
        <v>6566</v>
      </c>
      <c r="H543" s="2" t="str">
        <f>VLOOKUP(A543,Lookup!$A$1:$B$213,2,TRUE)</f>
        <v>FGL/WS/3/03/</v>
      </c>
      <c r="I543" s="2" t="str">
        <f t="shared" si="8"/>
        <v>FGL/WS/3/03/54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6.5" thickBot="1" x14ac:dyDescent="0.4">
      <c r="A544" s="2" t="s">
        <v>471</v>
      </c>
      <c r="B544" s="3">
        <v>62</v>
      </c>
      <c r="C544" s="2" t="s">
        <v>6023</v>
      </c>
      <c r="D544" s="3">
        <v>1</v>
      </c>
      <c r="E544" s="3">
        <v>1.73</v>
      </c>
      <c r="F544" s="4">
        <v>44938</v>
      </c>
      <c r="G544" s="2" t="s">
        <v>6567</v>
      </c>
      <c r="H544" s="2" t="str">
        <f>VLOOKUP(A544,Lookup!$A$1:$B$213,2,TRUE)</f>
        <v>FGL/WS/3/03/</v>
      </c>
      <c r="I544" s="2" t="str">
        <f t="shared" si="8"/>
        <v>FGL/WS/3/03/62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6.5" thickBot="1" x14ac:dyDescent="0.4">
      <c r="A545" s="2" t="s">
        <v>855</v>
      </c>
      <c r="B545" s="3">
        <v>1</v>
      </c>
      <c r="C545" s="2" t="s">
        <v>6023</v>
      </c>
      <c r="D545" s="3">
        <v>1</v>
      </c>
      <c r="E545" s="3">
        <v>3.33</v>
      </c>
      <c r="F545" s="4">
        <v>44938</v>
      </c>
      <c r="G545" s="2" t="s">
        <v>6568</v>
      </c>
      <c r="H545" s="2" t="str">
        <f>VLOOKUP(A545,Lookup!$A$1:$B$213,2,TRUE)</f>
        <v>FGL/WS/15/08/</v>
      </c>
      <c r="I545" s="2" t="str">
        <f t="shared" si="8"/>
        <v>FGL/WS/15/08/1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6.5" thickBot="1" x14ac:dyDescent="0.4">
      <c r="A546" s="2" t="s">
        <v>855</v>
      </c>
      <c r="B546" s="3">
        <v>2</v>
      </c>
      <c r="C546" s="2" t="s">
        <v>6023</v>
      </c>
      <c r="D546" s="3">
        <v>1</v>
      </c>
      <c r="E546" s="3">
        <v>0.23</v>
      </c>
      <c r="F546" s="4">
        <v>44938</v>
      </c>
      <c r="G546" s="2" t="s">
        <v>6569</v>
      </c>
      <c r="H546" s="2" t="str">
        <f>VLOOKUP(A546,Lookup!$A$1:$B$213,2,TRUE)</f>
        <v>FGL/WS/15/08/</v>
      </c>
      <c r="I546" s="2" t="str">
        <f t="shared" si="8"/>
        <v>FGL/WS/15/08/2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6.5" thickBot="1" x14ac:dyDescent="0.4">
      <c r="A547" s="2" t="s">
        <v>855</v>
      </c>
      <c r="B547" s="3">
        <v>10</v>
      </c>
      <c r="C547" s="2" t="s">
        <v>6023</v>
      </c>
      <c r="D547" s="3">
        <v>1</v>
      </c>
      <c r="E547" s="3">
        <v>1.17</v>
      </c>
      <c r="F547" s="4">
        <v>44938</v>
      </c>
      <c r="G547" s="2" t="s">
        <v>6570</v>
      </c>
      <c r="H547" s="2" t="str">
        <f>VLOOKUP(A547,Lookup!$A$1:$B$213,2,TRUE)</f>
        <v>FGL/WS/15/08/</v>
      </c>
      <c r="I547" s="2" t="str">
        <f t="shared" si="8"/>
        <v>FGL/WS/15/08/10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6.5" thickBot="1" x14ac:dyDescent="0.4">
      <c r="A548" s="2" t="s">
        <v>1591</v>
      </c>
      <c r="B548" s="3">
        <v>92</v>
      </c>
      <c r="C548" s="2" t="s">
        <v>6023</v>
      </c>
      <c r="D548" s="3">
        <v>1</v>
      </c>
      <c r="E548" s="3">
        <v>0.89</v>
      </c>
      <c r="F548" s="4">
        <v>44938</v>
      </c>
      <c r="G548" s="2" t="s">
        <v>6571</v>
      </c>
      <c r="H548" s="2" t="str">
        <f>VLOOKUP(A548,Lookup!$A$1:$B$213,2,TRUE)</f>
        <v>FGL/WS/15/04/</v>
      </c>
      <c r="I548" s="2" t="str">
        <f t="shared" si="8"/>
        <v>FGL/WS/15/04/92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6.5" thickBot="1" x14ac:dyDescent="0.4">
      <c r="A549" s="2" t="s">
        <v>855</v>
      </c>
      <c r="B549" s="3">
        <v>64</v>
      </c>
      <c r="C549" s="2" t="s">
        <v>6023</v>
      </c>
      <c r="D549" s="3">
        <v>1</v>
      </c>
      <c r="E549" s="3">
        <v>0.21</v>
      </c>
      <c r="F549" s="4">
        <v>44938</v>
      </c>
      <c r="G549" s="2" t="s">
        <v>6572</v>
      </c>
      <c r="H549" s="2" t="str">
        <f>VLOOKUP(A549,Lookup!$A$1:$B$213,2,TRUE)</f>
        <v>FGL/WS/15/08/</v>
      </c>
      <c r="I549" s="2" t="str">
        <f t="shared" si="8"/>
        <v>FGL/WS/15/08/64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6.5" thickBot="1" x14ac:dyDescent="0.4">
      <c r="A550" s="2" t="s">
        <v>855</v>
      </c>
      <c r="B550" s="3">
        <v>64</v>
      </c>
      <c r="C550" s="2" t="s">
        <v>6023</v>
      </c>
      <c r="D550" s="3">
        <v>2</v>
      </c>
      <c r="E550" s="3">
        <v>0.38</v>
      </c>
      <c r="F550" s="4">
        <v>44938</v>
      </c>
      <c r="G550" s="2" t="s">
        <v>6573</v>
      </c>
      <c r="H550" s="2" t="str">
        <f>VLOOKUP(A550,Lookup!$A$1:$B$213,2,TRUE)</f>
        <v>FGL/WS/15/08/</v>
      </c>
      <c r="I550" s="2" t="str">
        <f t="shared" si="8"/>
        <v>FGL/WS/15/08/64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6.5" thickBot="1" x14ac:dyDescent="0.4">
      <c r="A551" s="2" t="s">
        <v>855</v>
      </c>
      <c r="B551" s="3">
        <v>9</v>
      </c>
      <c r="C551" s="2" t="s">
        <v>6023</v>
      </c>
      <c r="D551" s="3">
        <v>1</v>
      </c>
      <c r="E551" s="3">
        <v>0.43</v>
      </c>
      <c r="F551" s="4">
        <v>44938</v>
      </c>
      <c r="G551" s="2" t="s">
        <v>6574</v>
      </c>
      <c r="H551" s="2" t="str">
        <f>VLOOKUP(A551,Lookup!$A$1:$B$213,2,TRUE)</f>
        <v>FGL/WS/15/08/</v>
      </c>
      <c r="I551" s="2" t="str">
        <f t="shared" si="8"/>
        <v>FGL/WS/15/08/9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6.5" thickBot="1" x14ac:dyDescent="0.4">
      <c r="A552" s="2" t="s">
        <v>471</v>
      </c>
      <c r="B552" s="3">
        <v>12</v>
      </c>
      <c r="C552" s="2" t="s">
        <v>6023</v>
      </c>
      <c r="D552" s="3">
        <v>1</v>
      </c>
      <c r="E552" s="3">
        <v>2.2400000000000002</v>
      </c>
      <c r="F552" s="4">
        <v>44938</v>
      </c>
      <c r="G552" s="2" t="s">
        <v>6575</v>
      </c>
      <c r="H552" s="2" t="str">
        <f>VLOOKUP(A552,Lookup!$A$1:$B$213,2,TRUE)</f>
        <v>FGL/WS/3/03/</v>
      </c>
      <c r="I552" s="2" t="str">
        <f t="shared" si="8"/>
        <v>FGL/WS/3/03/12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6.5" thickBot="1" x14ac:dyDescent="0.4">
      <c r="A553" s="2" t="s">
        <v>855</v>
      </c>
      <c r="B553" s="3">
        <v>64</v>
      </c>
      <c r="C553" s="2" t="s">
        <v>6023</v>
      </c>
      <c r="D553" s="3">
        <v>3</v>
      </c>
      <c r="E553" s="3">
        <v>0.32</v>
      </c>
      <c r="F553" s="4">
        <v>44938</v>
      </c>
      <c r="G553" s="2" t="s">
        <v>6576</v>
      </c>
      <c r="H553" s="2" t="str">
        <f>VLOOKUP(A553,Lookup!$A$1:$B$213,2,TRUE)</f>
        <v>FGL/WS/15/08/</v>
      </c>
      <c r="I553" s="2" t="str">
        <f t="shared" si="8"/>
        <v>FGL/WS/15/08/64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6.5" thickBot="1" x14ac:dyDescent="0.4">
      <c r="A554" s="2" t="s">
        <v>2562</v>
      </c>
      <c r="B554" s="3">
        <v>30</v>
      </c>
      <c r="C554" s="2" t="s">
        <v>6023</v>
      </c>
      <c r="D554" s="3">
        <v>1</v>
      </c>
      <c r="E554" s="3">
        <v>1.1000000000000001</v>
      </c>
      <c r="F554" s="4">
        <v>44938</v>
      </c>
      <c r="G554" s="2" t="s">
        <v>6577</v>
      </c>
      <c r="H554" s="2" t="str">
        <f>VLOOKUP(A554,Lookup!$A$1:$B$213,2,TRUE)</f>
        <v>FGL/WS/2/19/</v>
      </c>
      <c r="I554" s="2" t="str">
        <f t="shared" si="8"/>
        <v>FGL/WS/2/19/30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6.5" thickBot="1" x14ac:dyDescent="0.4">
      <c r="A555" s="2" t="s">
        <v>2562</v>
      </c>
      <c r="B555" s="3">
        <v>22</v>
      </c>
      <c r="C555" s="2" t="s">
        <v>6023</v>
      </c>
      <c r="D555" s="3">
        <v>1</v>
      </c>
      <c r="E555" s="3">
        <v>0.54</v>
      </c>
      <c r="F555" s="4">
        <v>44938</v>
      </c>
      <c r="G555" s="2" t="s">
        <v>6578</v>
      </c>
      <c r="H555" s="2" t="str">
        <f>VLOOKUP(A555,Lookup!$A$1:$B$213,2,TRUE)</f>
        <v>FGL/WS/2/19/</v>
      </c>
      <c r="I555" s="2" t="str">
        <f t="shared" si="8"/>
        <v>FGL/WS/2/19/22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6.5" thickBot="1" x14ac:dyDescent="0.4">
      <c r="A556" s="2" t="s">
        <v>2562</v>
      </c>
      <c r="B556" s="3">
        <v>7</v>
      </c>
      <c r="C556" s="2" t="s">
        <v>6023</v>
      </c>
      <c r="D556" s="3">
        <v>1</v>
      </c>
      <c r="E556" s="3">
        <v>0.93</v>
      </c>
      <c r="F556" s="4">
        <v>44938</v>
      </c>
      <c r="G556" s="2" t="s">
        <v>6579</v>
      </c>
      <c r="H556" s="2" t="str">
        <f>VLOOKUP(A556,Lookup!$A$1:$B$213,2,TRUE)</f>
        <v>FGL/WS/2/19/</v>
      </c>
      <c r="I556" s="2" t="str">
        <f t="shared" si="8"/>
        <v>FGL/WS/2/19/7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6.5" thickBot="1" x14ac:dyDescent="0.4">
      <c r="A557" s="2" t="s">
        <v>2562</v>
      </c>
      <c r="B557" s="3">
        <v>2</v>
      </c>
      <c r="C557" s="2" t="s">
        <v>6023</v>
      </c>
      <c r="D557" s="3">
        <v>1</v>
      </c>
      <c r="E557" s="3">
        <v>0.97</v>
      </c>
      <c r="F557" s="4">
        <v>44938</v>
      </c>
      <c r="G557" s="2" t="s">
        <v>6580</v>
      </c>
      <c r="H557" s="2" t="str">
        <f>VLOOKUP(A557,Lookup!$A$1:$B$213,2,TRUE)</f>
        <v>FGL/WS/2/19/</v>
      </c>
      <c r="I557" s="2" t="str">
        <f t="shared" si="8"/>
        <v>FGL/WS/2/19/2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6.5" thickBot="1" x14ac:dyDescent="0.4">
      <c r="A558" s="2" t="s">
        <v>2562</v>
      </c>
      <c r="B558" s="3">
        <v>2</v>
      </c>
      <c r="C558" s="2" t="s">
        <v>6023</v>
      </c>
      <c r="D558" s="3">
        <v>1</v>
      </c>
      <c r="E558" s="3">
        <v>1.08</v>
      </c>
      <c r="F558" s="4">
        <v>44938</v>
      </c>
      <c r="G558" s="2" t="s">
        <v>6581</v>
      </c>
      <c r="H558" s="2" t="str">
        <f>VLOOKUP(A558,Lookup!$A$1:$B$213,2,TRUE)</f>
        <v>FGL/WS/2/19/</v>
      </c>
      <c r="I558" s="2" t="str">
        <f t="shared" si="8"/>
        <v>FGL/WS/2/19/2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6.5" thickBot="1" x14ac:dyDescent="0.4">
      <c r="A559" s="2" t="s">
        <v>2562</v>
      </c>
      <c r="B559" s="3">
        <v>39</v>
      </c>
      <c r="C559" s="2" t="s">
        <v>6023</v>
      </c>
      <c r="D559" s="3">
        <v>1</v>
      </c>
      <c r="E559" s="3">
        <v>2.5</v>
      </c>
      <c r="F559" s="4">
        <v>44938</v>
      </c>
      <c r="G559" s="2" t="s">
        <v>6582</v>
      </c>
      <c r="H559" s="2" t="str">
        <f>VLOOKUP(A559,Lookup!$A$1:$B$213,2,TRUE)</f>
        <v>FGL/WS/2/19/</v>
      </c>
      <c r="I559" s="2" t="str">
        <f t="shared" si="8"/>
        <v>FGL/WS/2/19/39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6.5" thickBot="1" x14ac:dyDescent="0.4">
      <c r="A560" s="2" t="s">
        <v>2562</v>
      </c>
      <c r="B560" s="3">
        <v>58</v>
      </c>
      <c r="C560" s="2" t="s">
        <v>6023</v>
      </c>
      <c r="D560" s="3">
        <v>1</v>
      </c>
      <c r="E560" s="3">
        <v>0.47</v>
      </c>
      <c r="F560" s="4">
        <v>44938</v>
      </c>
      <c r="G560" s="2" t="s">
        <v>6583</v>
      </c>
      <c r="H560" s="2" t="str">
        <f>VLOOKUP(A560,Lookup!$A$1:$B$213,2,TRUE)</f>
        <v>FGL/WS/2/19/</v>
      </c>
      <c r="I560" s="2" t="str">
        <f t="shared" si="8"/>
        <v>FGL/WS/2/19/58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6.5" thickBot="1" x14ac:dyDescent="0.4">
      <c r="A561" s="2" t="s">
        <v>2562</v>
      </c>
      <c r="B561" s="3">
        <v>57</v>
      </c>
      <c r="C561" s="2" t="s">
        <v>6023</v>
      </c>
      <c r="D561" s="3">
        <v>1</v>
      </c>
      <c r="E561" s="3">
        <v>0.26</v>
      </c>
      <c r="F561" s="4">
        <v>44938</v>
      </c>
      <c r="G561" s="2" t="s">
        <v>6584</v>
      </c>
      <c r="H561" s="2" t="str">
        <f>VLOOKUP(A561,Lookup!$A$1:$B$213,2,TRUE)</f>
        <v>FGL/WS/2/19/</v>
      </c>
      <c r="I561" s="2" t="str">
        <f t="shared" si="8"/>
        <v>FGL/WS/2/19/57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6.5" thickBot="1" x14ac:dyDescent="0.4">
      <c r="A562" s="2" t="s">
        <v>263</v>
      </c>
      <c r="B562" s="3">
        <v>56</v>
      </c>
      <c r="C562" s="2" t="s">
        <v>6023</v>
      </c>
      <c r="D562" s="3">
        <v>1</v>
      </c>
      <c r="E562" s="3">
        <v>2.3199999999999998</v>
      </c>
      <c r="F562" s="4">
        <v>44938</v>
      </c>
      <c r="G562" s="2" t="s">
        <v>6585</v>
      </c>
      <c r="H562" s="2" t="str">
        <f>VLOOKUP(A562,Lookup!$A$1:$B$213,2,TRUE)</f>
        <v>ASANKRAGWA_BEPO_KOKO</v>
      </c>
      <c r="I562" s="2" t="str">
        <f t="shared" si="8"/>
        <v>ASANKRAGWA_BEPO_KOKO56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6.5" thickBot="1" x14ac:dyDescent="0.4">
      <c r="A563" s="2" t="s">
        <v>263</v>
      </c>
      <c r="B563" s="3">
        <v>59</v>
      </c>
      <c r="C563" s="2" t="s">
        <v>6023</v>
      </c>
      <c r="D563" s="3">
        <v>1</v>
      </c>
      <c r="E563" s="3">
        <v>0.63</v>
      </c>
      <c r="F563" s="4">
        <v>44938</v>
      </c>
      <c r="G563" s="2" t="s">
        <v>6586</v>
      </c>
      <c r="H563" s="2" t="str">
        <f>VLOOKUP(A563,Lookup!$A$1:$B$213,2,TRUE)</f>
        <v>ASANKRAGWA_BEPO_KOKO</v>
      </c>
      <c r="I563" s="2" t="str">
        <f t="shared" si="8"/>
        <v>ASANKRAGWA_BEPO_KOKO59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6.5" thickBot="1" x14ac:dyDescent="0.4">
      <c r="A564" s="2" t="s">
        <v>263</v>
      </c>
      <c r="B564" s="3">
        <v>60</v>
      </c>
      <c r="C564" s="2" t="s">
        <v>6023</v>
      </c>
      <c r="D564" s="3">
        <v>1</v>
      </c>
      <c r="E564" s="3">
        <v>2.4700000000000002</v>
      </c>
      <c r="F564" s="4">
        <v>44938</v>
      </c>
      <c r="G564" s="2" t="s">
        <v>6587</v>
      </c>
      <c r="H564" s="2" t="str">
        <f>VLOOKUP(A564,Lookup!$A$1:$B$213,2,TRUE)</f>
        <v>ASANKRAGWA_BEPO_KOKO</v>
      </c>
      <c r="I564" s="2" t="str">
        <f t="shared" si="8"/>
        <v>ASANKRAGWA_BEPO_KOKO60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6.5" thickBot="1" x14ac:dyDescent="0.4">
      <c r="A565" s="2" t="s">
        <v>263</v>
      </c>
      <c r="B565" s="3">
        <v>61</v>
      </c>
      <c r="C565" s="2" t="s">
        <v>6023</v>
      </c>
      <c r="D565" s="3">
        <v>1</v>
      </c>
      <c r="E565" s="3">
        <v>0.87</v>
      </c>
      <c r="F565" s="4">
        <v>44938</v>
      </c>
      <c r="G565" s="2" t="s">
        <v>6588</v>
      </c>
      <c r="H565" s="2" t="str">
        <f>VLOOKUP(A565,Lookup!$A$1:$B$213,2,TRUE)</f>
        <v>ASANKRAGWA_BEPO_KOKO</v>
      </c>
      <c r="I565" s="2" t="str">
        <f t="shared" si="8"/>
        <v>ASANKRAGWA_BEPO_KOKO61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6.5" thickBot="1" x14ac:dyDescent="0.4">
      <c r="A566" s="2" t="s">
        <v>1591</v>
      </c>
      <c r="B566" s="3">
        <v>44</v>
      </c>
      <c r="C566" s="2" t="s">
        <v>6023</v>
      </c>
      <c r="D566" s="3">
        <v>1</v>
      </c>
      <c r="E566" s="3">
        <v>0.88</v>
      </c>
      <c r="F566" s="4">
        <v>44938</v>
      </c>
      <c r="G566" s="2" t="s">
        <v>6589</v>
      </c>
      <c r="H566" s="2" t="str">
        <f>VLOOKUP(A566,Lookup!$A$1:$B$213,2,TRUE)</f>
        <v>FGL/WS/15/04/</v>
      </c>
      <c r="I566" s="2" t="str">
        <f t="shared" si="8"/>
        <v>FGL/WS/15/04/44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6.5" thickBot="1" x14ac:dyDescent="0.4">
      <c r="A567" s="2" t="s">
        <v>263</v>
      </c>
      <c r="B567" s="3">
        <v>24</v>
      </c>
      <c r="C567" s="2" t="s">
        <v>6023</v>
      </c>
      <c r="D567" s="3">
        <v>1</v>
      </c>
      <c r="E567" s="3">
        <v>1.93</v>
      </c>
      <c r="F567" s="4">
        <v>44938</v>
      </c>
      <c r="G567" s="2" t="s">
        <v>6590</v>
      </c>
      <c r="H567" s="2" t="str">
        <f>VLOOKUP(A567,Lookup!$A$1:$B$213,2,TRUE)</f>
        <v>ASANKRAGWA_BEPO_KOKO</v>
      </c>
      <c r="I567" s="2" t="str">
        <f t="shared" si="8"/>
        <v>ASANKRAGWA_BEPO_KOKO24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6.5" thickBot="1" x14ac:dyDescent="0.4">
      <c r="A568" s="2" t="s">
        <v>1284</v>
      </c>
      <c r="B568" s="3">
        <v>28</v>
      </c>
      <c r="C568" s="2" t="s">
        <v>6023</v>
      </c>
      <c r="D568" s="3">
        <v>1</v>
      </c>
      <c r="E568" s="3">
        <v>1.07</v>
      </c>
      <c r="F568" s="4">
        <v>44938</v>
      </c>
      <c r="G568" s="2" t="s">
        <v>6591</v>
      </c>
      <c r="H568" s="2" t="str">
        <f>VLOOKUP(A568,Lookup!$A$1:$B$213,2,TRUE)</f>
        <v>FGL/WS/2/39/</v>
      </c>
      <c r="I568" s="2" t="str">
        <f t="shared" si="8"/>
        <v>FGL/WS/2/39/28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6.5" thickBot="1" x14ac:dyDescent="0.4">
      <c r="A569" s="2" t="s">
        <v>1284</v>
      </c>
      <c r="B569" s="3">
        <v>35</v>
      </c>
      <c r="C569" s="2" t="s">
        <v>6023</v>
      </c>
      <c r="D569" s="3">
        <v>1</v>
      </c>
      <c r="E569" s="3">
        <v>1.91</v>
      </c>
      <c r="F569" s="4">
        <v>44938</v>
      </c>
      <c r="G569" s="2" t="s">
        <v>6592</v>
      </c>
      <c r="H569" s="2" t="str">
        <f>VLOOKUP(A569,Lookup!$A$1:$B$213,2,TRUE)</f>
        <v>FGL/WS/2/39/</v>
      </c>
      <c r="I569" s="2" t="str">
        <f t="shared" si="8"/>
        <v>FGL/WS/2/39/35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6.5" thickBot="1" x14ac:dyDescent="0.4">
      <c r="A570" s="2" t="s">
        <v>855</v>
      </c>
      <c r="B570" s="3">
        <v>6</v>
      </c>
      <c r="C570" s="2" t="s">
        <v>6023</v>
      </c>
      <c r="D570" s="3">
        <v>1</v>
      </c>
      <c r="E570" s="3">
        <v>0.75</v>
      </c>
      <c r="F570" s="4">
        <v>44938</v>
      </c>
      <c r="G570" s="2" t="s">
        <v>6593</v>
      </c>
      <c r="H570" s="2" t="str">
        <f>VLOOKUP(A570,Lookup!$A$1:$B$213,2,TRUE)</f>
        <v>FGL/WS/15/08/</v>
      </c>
      <c r="I570" s="2" t="str">
        <f t="shared" si="8"/>
        <v>FGL/WS/15/08/6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6.5" thickBot="1" x14ac:dyDescent="0.4">
      <c r="A571" s="2" t="s">
        <v>1284</v>
      </c>
      <c r="B571" s="3">
        <v>17</v>
      </c>
      <c r="C571" s="2" t="s">
        <v>6023</v>
      </c>
      <c r="D571" s="3">
        <v>1</v>
      </c>
      <c r="E571" s="3">
        <v>0.36</v>
      </c>
      <c r="F571" s="4">
        <v>44938</v>
      </c>
      <c r="G571" s="2" t="s">
        <v>6594</v>
      </c>
      <c r="H571" s="2" t="str">
        <f>VLOOKUP(A571,Lookup!$A$1:$B$213,2,TRUE)</f>
        <v>FGL/WS/2/39/</v>
      </c>
      <c r="I571" s="2" t="str">
        <f t="shared" si="8"/>
        <v>FGL/WS/2/39/17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6.5" thickBot="1" x14ac:dyDescent="0.4">
      <c r="A572" s="2" t="s">
        <v>1284</v>
      </c>
      <c r="B572" s="3">
        <v>21</v>
      </c>
      <c r="C572" s="2" t="s">
        <v>6023</v>
      </c>
      <c r="D572" s="3">
        <v>1</v>
      </c>
      <c r="E572" s="3">
        <v>0.36</v>
      </c>
      <c r="F572" s="4">
        <v>44938</v>
      </c>
      <c r="G572" s="2" t="s">
        <v>6595</v>
      </c>
      <c r="H572" s="2" t="str">
        <f>VLOOKUP(A572,Lookup!$A$1:$B$213,2,TRUE)</f>
        <v>FGL/WS/2/39/</v>
      </c>
      <c r="I572" s="2" t="str">
        <f t="shared" si="8"/>
        <v>FGL/WS/2/39/21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6.5" thickBot="1" x14ac:dyDescent="0.4">
      <c r="A573" s="2" t="s">
        <v>1284</v>
      </c>
      <c r="B573" s="3">
        <v>19</v>
      </c>
      <c r="C573" s="2" t="s">
        <v>6023</v>
      </c>
      <c r="D573" s="3">
        <v>1</v>
      </c>
      <c r="E573" s="3">
        <v>1.04</v>
      </c>
      <c r="F573" s="4">
        <v>44938</v>
      </c>
      <c r="G573" s="2" t="s">
        <v>6596</v>
      </c>
      <c r="H573" s="2" t="str">
        <f>VLOOKUP(A573,Lookup!$A$1:$B$213,2,TRUE)</f>
        <v>FGL/WS/2/39/</v>
      </c>
      <c r="I573" s="2" t="str">
        <f t="shared" si="8"/>
        <v>FGL/WS/2/39/19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6.5" thickBot="1" x14ac:dyDescent="0.4">
      <c r="A574" s="2" t="s">
        <v>263</v>
      </c>
      <c r="B574" s="3">
        <v>22</v>
      </c>
      <c r="C574" s="2" t="s">
        <v>6023</v>
      </c>
      <c r="D574" s="3">
        <v>1</v>
      </c>
      <c r="E574" s="3">
        <v>2.5499999999999998</v>
      </c>
      <c r="F574" s="4">
        <v>44938</v>
      </c>
      <c r="G574" s="2" t="s">
        <v>6597</v>
      </c>
      <c r="H574" s="2" t="str">
        <f>VLOOKUP(A574,Lookup!$A$1:$B$213,2,TRUE)</f>
        <v>ASANKRAGWA_BEPO_KOKO</v>
      </c>
      <c r="I574" s="2" t="str">
        <f t="shared" si="8"/>
        <v>ASANKRAGWA_BEPO_KOKO22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6.5" thickBot="1" x14ac:dyDescent="0.4">
      <c r="A575" s="2" t="s">
        <v>1284</v>
      </c>
      <c r="B575" s="3">
        <v>36</v>
      </c>
      <c r="C575" s="2" t="s">
        <v>6023</v>
      </c>
      <c r="D575" s="3">
        <v>1</v>
      </c>
      <c r="E575" s="3">
        <v>0.59</v>
      </c>
      <c r="F575" s="4">
        <v>44938</v>
      </c>
      <c r="G575" s="2" t="s">
        <v>6598</v>
      </c>
      <c r="H575" s="2" t="str">
        <f>VLOOKUP(A575,Lookup!$A$1:$B$213,2,TRUE)</f>
        <v>FGL/WS/2/39/</v>
      </c>
      <c r="I575" s="2" t="str">
        <f t="shared" si="8"/>
        <v>FGL/WS/2/39/36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6.5" thickBot="1" x14ac:dyDescent="0.4">
      <c r="A576" s="2" t="s">
        <v>1284</v>
      </c>
      <c r="B576" s="3">
        <v>36</v>
      </c>
      <c r="C576" s="2" t="s">
        <v>6023</v>
      </c>
      <c r="D576" s="3">
        <v>2</v>
      </c>
      <c r="E576" s="3">
        <v>1.45</v>
      </c>
      <c r="F576" s="4">
        <v>44938</v>
      </c>
      <c r="G576" s="2" t="s">
        <v>6599</v>
      </c>
      <c r="H576" s="2" t="str">
        <f>VLOOKUP(A576,Lookup!$A$1:$B$213,2,TRUE)</f>
        <v>FGL/WS/2/39/</v>
      </c>
      <c r="I576" s="2" t="str">
        <f t="shared" si="8"/>
        <v>FGL/WS/2/39/36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6.5" thickBot="1" x14ac:dyDescent="0.4">
      <c r="A577" s="2" t="s">
        <v>1284</v>
      </c>
      <c r="B577" s="3">
        <v>1</v>
      </c>
      <c r="C577" s="2" t="s">
        <v>6023</v>
      </c>
      <c r="D577" s="3">
        <v>1</v>
      </c>
      <c r="E577" s="3">
        <v>1.58</v>
      </c>
      <c r="F577" s="4">
        <v>44938</v>
      </c>
      <c r="G577" s="2" t="s">
        <v>6600</v>
      </c>
      <c r="H577" s="2" t="str">
        <f>VLOOKUP(A577,Lookup!$A$1:$B$213,2,TRUE)</f>
        <v>FGL/WS/2/39/</v>
      </c>
      <c r="I577" s="2" t="str">
        <f t="shared" si="8"/>
        <v>FGL/WS/2/39/1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6.5" thickBot="1" x14ac:dyDescent="0.4">
      <c r="A578" s="2" t="s">
        <v>1284</v>
      </c>
      <c r="B578" s="3">
        <v>33</v>
      </c>
      <c r="C578" s="2" t="s">
        <v>6023</v>
      </c>
      <c r="D578" s="3">
        <v>1</v>
      </c>
      <c r="E578" s="3">
        <v>1.6</v>
      </c>
      <c r="F578" s="4">
        <v>44938</v>
      </c>
      <c r="G578" s="2" t="s">
        <v>6601</v>
      </c>
      <c r="H578" s="2" t="str">
        <f>VLOOKUP(A578,Lookup!$A$1:$B$213,2,TRUE)</f>
        <v>FGL/WS/2/39/</v>
      </c>
      <c r="I578" s="2" t="str">
        <f t="shared" si="8"/>
        <v>FGL/WS/2/39/33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6.5" thickBot="1" x14ac:dyDescent="0.4">
      <c r="A579" s="2" t="s">
        <v>1284</v>
      </c>
      <c r="B579" s="3">
        <v>18</v>
      </c>
      <c r="C579" s="2" t="s">
        <v>6023</v>
      </c>
      <c r="D579" s="3">
        <v>1</v>
      </c>
      <c r="E579" s="3">
        <v>4.68</v>
      </c>
      <c r="F579" s="4">
        <v>44938</v>
      </c>
      <c r="G579" s="2" t="s">
        <v>6602</v>
      </c>
      <c r="H579" s="2" t="str">
        <f>VLOOKUP(A579,Lookup!$A$1:$B$213,2,TRUE)</f>
        <v>FGL/WS/2/39/</v>
      </c>
      <c r="I579" s="2" t="str">
        <f t="shared" ref="I579:I642" si="9">_xlfn.CONCAT(H579,B579)</f>
        <v>FGL/WS/2/39/18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6.5" thickBot="1" x14ac:dyDescent="0.4">
      <c r="A580" s="2" t="s">
        <v>855</v>
      </c>
      <c r="B580" s="3">
        <v>6</v>
      </c>
      <c r="C580" s="2" t="s">
        <v>6023</v>
      </c>
      <c r="D580" s="3">
        <v>2</v>
      </c>
      <c r="E580" s="3">
        <v>0.32</v>
      </c>
      <c r="F580" s="4">
        <v>44938</v>
      </c>
      <c r="G580" s="2" t="s">
        <v>6603</v>
      </c>
      <c r="H580" s="2" t="str">
        <f>VLOOKUP(A580,Lookup!$A$1:$B$213,2,TRUE)</f>
        <v>FGL/WS/15/08/</v>
      </c>
      <c r="I580" s="2" t="str">
        <f t="shared" si="9"/>
        <v>FGL/WS/15/08/6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6.5" thickBot="1" x14ac:dyDescent="0.4">
      <c r="A581" s="2" t="s">
        <v>2562</v>
      </c>
      <c r="B581" s="3">
        <v>16</v>
      </c>
      <c r="C581" s="2" t="s">
        <v>6023</v>
      </c>
      <c r="D581" s="3">
        <v>1</v>
      </c>
      <c r="E581" s="3">
        <v>1.17</v>
      </c>
      <c r="F581" s="4">
        <v>44938</v>
      </c>
      <c r="G581" s="2" t="s">
        <v>6604</v>
      </c>
      <c r="H581" s="2" t="str">
        <f>VLOOKUP(A581,Lookup!$A$1:$B$213,2,TRUE)</f>
        <v>FGL/WS/2/19/</v>
      </c>
      <c r="I581" s="2" t="str">
        <f t="shared" si="9"/>
        <v>FGL/WS/2/19/16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6.5" thickBot="1" x14ac:dyDescent="0.4">
      <c r="A582" s="2" t="s">
        <v>2562</v>
      </c>
      <c r="B582" s="3">
        <v>28</v>
      </c>
      <c r="C582" s="2" t="s">
        <v>6023</v>
      </c>
      <c r="D582" s="3">
        <v>1</v>
      </c>
      <c r="E582" s="3">
        <v>1.1399999999999999</v>
      </c>
      <c r="F582" s="4">
        <v>44938</v>
      </c>
      <c r="G582" s="2" t="s">
        <v>6605</v>
      </c>
      <c r="H582" s="2" t="str">
        <f>VLOOKUP(A582,Lookup!$A$1:$B$213,2,TRUE)</f>
        <v>FGL/WS/2/19/</v>
      </c>
      <c r="I582" s="2" t="str">
        <f t="shared" si="9"/>
        <v>FGL/WS/2/19/28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6.5" thickBot="1" x14ac:dyDescent="0.4">
      <c r="A583" s="2" t="s">
        <v>2562</v>
      </c>
      <c r="B583" s="3">
        <v>32</v>
      </c>
      <c r="C583" s="2" t="s">
        <v>6023</v>
      </c>
      <c r="D583" s="3">
        <v>1</v>
      </c>
      <c r="E583" s="3">
        <v>0.79</v>
      </c>
      <c r="F583" s="4">
        <v>44938</v>
      </c>
      <c r="G583" s="2" t="s">
        <v>6606</v>
      </c>
      <c r="H583" s="2" t="str">
        <f>VLOOKUP(A583,Lookup!$A$1:$B$213,2,TRUE)</f>
        <v>FGL/WS/2/19/</v>
      </c>
      <c r="I583" s="2" t="str">
        <f t="shared" si="9"/>
        <v>FGL/WS/2/19/32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6.5" thickBot="1" x14ac:dyDescent="0.4">
      <c r="A584" s="2" t="s">
        <v>2562</v>
      </c>
      <c r="B584" s="3">
        <v>24</v>
      </c>
      <c r="C584" s="2" t="s">
        <v>6023</v>
      </c>
      <c r="D584" s="3">
        <v>1</v>
      </c>
      <c r="E584" s="3">
        <v>0.35</v>
      </c>
      <c r="F584" s="4">
        <v>44938</v>
      </c>
      <c r="G584" s="2" t="s">
        <v>6607</v>
      </c>
      <c r="H584" s="2" t="str">
        <f>VLOOKUP(A584,Lookup!$A$1:$B$213,2,TRUE)</f>
        <v>FGL/WS/2/19/</v>
      </c>
      <c r="I584" s="2" t="str">
        <f t="shared" si="9"/>
        <v>FGL/WS/2/19/24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6.5" thickBot="1" x14ac:dyDescent="0.4">
      <c r="A585" s="2" t="s">
        <v>2562</v>
      </c>
      <c r="B585" s="3">
        <v>31</v>
      </c>
      <c r="C585" s="2" t="s">
        <v>6023</v>
      </c>
      <c r="D585" s="3">
        <v>1</v>
      </c>
      <c r="E585" s="3">
        <v>0.51</v>
      </c>
      <c r="F585" s="4">
        <v>44938</v>
      </c>
      <c r="G585" s="2" t="s">
        <v>6608</v>
      </c>
      <c r="H585" s="2" t="str">
        <f>VLOOKUP(A585,Lookup!$A$1:$B$213,2,TRUE)</f>
        <v>FGL/WS/2/19/</v>
      </c>
      <c r="I585" s="2" t="str">
        <f t="shared" si="9"/>
        <v>FGL/WS/2/19/31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6.5" thickBot="1" x14ac:dyDescent="0.4">
      <c r="A586" s="2" t="s">
        <v>2562</v>
      </c>
      <c r="B586" s="3">
        <v>13</v>
      </c>
      <c r="C586" s="2" t="s">
        <v>6023</v>
      </c>
      <c r="D586" s="3">
        <v>1</v>
      </c>
      <c r="E586" s="3">
        <v>1.02</v>
      </c>
      <c r="F586" s="4">
        <v>44938</v>
      </c>
      <c r="G586" s="2" t="s">
        <v>6609</v>
      </c>
      <c r="H586" s="2" t="str">
        <f>VLOOKUP(A586,Lookup!$A$1:$B$213,2,TRUE)</f>
        <v>FGL/WS/2/19/</v>
      </c>
      <c r="I586" s="2" t="str">
        <f t="shared" si="9"/>
        <v>FGL/WS/2/19/13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6.5" thickBot="1" x14ac:dyDescent="0.4">
      <c r="A587" s="2" t="s">
        <v>2562</v>
      </c>
      <c r="B587" s="3">
        <v>33</v>
      </c>
      <c r="C587" s="2" t="s">
        <v>6023</v>
      </c>
      <c r="D587" s="3">
        <v>1</v>
      </c>
      <c r="E587" s="3">
        <v>0.97</v>
      </c>
      <c r="F587" s="4">
        <v>44938</v>
      </c>
      <c r="G587" s="2" t="s">
        <v>6610</v>
      </c>
      <c r="H587" s="2" t="str">
        <f>VLOOKUP(A587,Lookup!$A$1:$B$213,2,TRUE)</f>
        <v>FGL/WS/2/19/</v>
      </c>
      <c r="I587" s="2" t="str">
        <f t="shared" si="9"/>
        <v>FGL/WS/2/19/33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6.5" thickBot="1" x14ac:dyDescent="0.4">
      <c r="A588" s="2" t="s">
        <v>2562</v>
      </c>
      <c r="B588" s="3">
        <v>11</v>
      </c>
      <c r="C588" s="2" t="s">
        <v>6023</v>
      </c>
      <c r="D588" s="3">
        <v>1</v>
      </c>
      <c r="E588" s="3">
        <v>0.62</v>
      </c>
      <c r="F588" s="4">
        <v>44938</v>
      </c>
      <c r="G588" s="2" t="s">
        <v>6611</v>
      </c>
      <c r="H588" s="2" t="str">
        <f>VLOOKUP(A588,Lookup!$A$1:$B$213,2,TRUE)</f>
        <v>FGL/WS/2/19/</v>
      </c>
      <c r="I588" s="2" t="str">
        <f t="shared" si="9"/>
        <v>FGL/WS/2/19/11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6.5" thickBot="1" x14ac:dyDescent="0.4">
      <c r="A589" s="2" t="s">
        <v>2562</v>
      </c>
      <c r="B589" s="3">
        <v>20</v>
      </c>
      <c r="C589" s="2" t="s">
        <v>6023</v>
      </c>
      <c r="D589" s="3">
        <v>1</v>
      </c>
      <c r="E589" s="3">
        <v>3.02</v>
      </c>
      <c r="F589" s="4">
        <v>44938</v>
      </c>
      <c r="G589" s="2" t="s">
        <v>6612</v>
      </c>
      <c r="H589" s="2" t="str">
        <f>VLOOKUP(A589,Lookup!$A$1:$B$213,2,TRUE)</f>
        <v>FGL/WS/2/19/</v>
      </c>
      <c r="I589" s="2" t="str">
        <f t="shared" si="9"/>
        <v>FGL/WS/2/19/20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6.5" thickBot="1" x14ac:dyDescent="0.4">
      <c r="A590" s="2" t="s">
        <v>2562</v>
      </c>
      <c r="B590" s="3">
        <v>29</v>
      </c>
      <c r="C590" s="2" t="s">
        <v>6023</v>
      </c>
      <c r="D590" s="3">
        <v>1</v>
      </c>
      <c r="E590" s="3">
        <v>0.13</v>
      </c>
      <c r="F590" s="4">
        <v>44938</v>
      </c>
      <c r="G590" s="2" t="s">
        <v>6613</v>
      </c>
      <c r="H590" s="2" t="str">
        <f>VLOOKUP(A590,Lookup!$A$1:$B$213,2,TRUE)</f>
        <v>FGL/WS/2/19/</v>
      </c>
      <c r="I590" s="2" t="str">
        <f t="shared" si="9"/>
        <v>FGL/WS/2/19/29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6.5" thickBot="1" x14ac:dyDescent="0.4">
      <c r="A591" s="2" t="s">
        <v>1284</v>
      </c>
      <c r="B591" s="3">
        <v>32</v>
      </c>
      <c r="C591" s="2" t="s">
        <v>6023</v>
      </c>
      <c r="D591" s="3">
        <v>1</v>
      </c>
      <c r="E591" s="3">
        <v>0.53</v>
      </c>
      <c r="F591" s="4">
        <v>44938</v>
      </c>
      <c r="G591" s="2" t="s">
        <v>6614</v>
      </c>
      <c r="H591" s="2" t="str">
        <f>VLOOKUP(A591,Lookup!$A$1:$B$213,2,TRUE)</f>
        <v>FGL/WS/2/39/</v>
      </c>
      <c r="I591" s="2" t="str">
        <f t="shared" si="9"/>
        <v>FGL/WS/2/39/32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6.5" thickBot="1" x14ac:dyDescent="0.4">
      <c r="A592" s="2" t="s">
        <v>1284</v>
      </c>
      <c r="B592" s="3">
        <v>9</v>
      </c>
      <c r="C592" s="2" t="s">
        <v>6023</v>
      </c>
      <c r="D592" s="3">
        <v>1</v>
      </c>
      <c r="E592" s="3">
        <v>1.65</v>
      </c>
      <c r="F592" s="4">
        <v>44938</v>
      </c>
      <c r="G592" s="2" t="s">
        <v>6615</v>
      </c>
      <c r="H592" s="2" t="str">
        <f>VLOOKUP(A592,Lookup!$A$1:$B$213,2,TRUE)</f>
        <v>FGL/WS/2/39/</v>
      </c>
      <c r="I592" s="2" t="str">
        <f t="shared" si="9"/>
        <v>FGL/WS/2/39/9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6.5" thickBot="1" x14ac:dyDescent="0.4">
      <c r="A593" s="2" t="s">
        <v>263</v>
      </c>
      <c r="B593" s="3">
        <v>17</v>
      </c>
      <c r="C593" s="2" t="s">
        <v>6023</v>
      </c>
      <c r="D593" s="3">
        <v>1</v>
      </c>
      <c r="E593" s="3">
        <v>0.44</v>
      </c>
      <c r="F593" s="4">
        <v>44938</v>
      </c>
      <c r="G593" s="2" t="s">
        <v>6616</v>
      </c>
      <c r="H593" s="2" t="str">
        <f>VLOOKUP(A593,Lookup!$A$1:$B$213,2,TRUE)</f>
        <v>ASANKRAGWA_BEPO_KOKO</v>
      </c>
      <c r="I593" s="2" t="str">
        <f t="shared" si="9"/>
        <v>ASANKRAGWA_BEPO_KOKO17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6.5" thickBot="1" x14ac:dyDescent="0.4">
      <c r="A594" s="2" t="s">
        <v>263</v>
      </c>
      <c r="B594" s="3">
        <v>62</v>
      </c>
      <c r="C594" s="2" t="s">
        <v>6023</v>
      </c>
      <c r="D594" s="3">
        <v>1</v>
      </c>
      <c r="E594" s="3">
        <v>0.3</v>
      </c>
      <c r="F594" s="4">
        <v>44938</v>
      </c>
      <c r="G594" s="2" t="s">
        <v>6617</v>
      </c>
      <c r="H594" s="2" t="str">
        <f>VLOOKUP(A594,Lookup!$A$1:$B$213,2,TRUE)</f>
        <v>ASANKRAGWA_BEPO_KOKO</v>
      </c>
      <c r="I594" s="2" t="str">
        <f t="shared" si="9"/>
        <v>ASANKRAGWA_BEPO_KOKO62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6.5" thickBot="1" x14ac:dyDescent="0.4">
      <c r="A595" s="2" t="s">
        <v>263</v>
      </c>
      <c r="B595" s="3">
        <v>63</v>
      </c>
      <c r="C595" s="2" t="s">
        <v>6023</v>
      </c>
      <c r="D595" s="3">
        <v>1</v>
      </c>
      <c r="E595" s="3">
        <v>0.52</v>
      </c>
      <c r="F595" s="4">
        <v>44938</v>
      </c>
      <c r="G595" s="2" t="s">
        <v>6618</v>
      </c>
      <c r="H595" s="2" t="str">
        <f>VLOOKUP(A595,Lookup!$A$1:$B$213,2,TRUE)</f>
        <v>ASANKRAGWA_BEPO_KOKO</v>
      </c>
      <c r="I595" s="2" t="str">
        <f t="shared" si="9"/>
        <v>ASANKRAGWA_BEPO_KOKO63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6.5" thickBot="1" x14ac:dyDescent="0.4">
      <c r="A596" s="2" t="s">
        <v>263</v>
      </c>
      <c r="B596" s="3">
        <v>64</v>
      </c>
      <c r="C596" s="2" t="s">
        <v>6023</v>
      </c>
      <c r="D596" s="3">
        <v>1</v>
      </c>
      <c r="E596" s="3">
        <v>0.44</v>
      </c>
      <c r="F596" s="4">
        <v>44938</v>
      </c>
      <c r="G596" s="2" t="s">
        <v>6619</v>
      </c>
      <c r="H596" s="2" t="str">
        <f>VLOOKUP(A596,Lookup!$A$1:$B$213,2,TRUE)</f>
        <v>ASANKRAGWA_BEPO_KOKO</v>
      </c>
      <c r="I596" s="2" t="str">
        <f t="shared" si="9"/>
        <v>ASANKRAGWA_BEPO_KOKO64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6.5" thickBot="1" x14ac:dyDescent="0.4">
      <c r="A597" s="2" t="s">
        <v>855</v>
      </c>
      <c r="B597" s="3">
        <v>17</v>
      </c>
      <c r="C597" s="2" t="s">
        <v>6023</v>
      </c>
      <c r="D597" s="3">
        <v>1</v>
      </c>
      <c r="E597" s="3">
        <v>1.91</v>
      </c>
      <c r="F597" s="4">
        <v>44938</v>
      </c>
      <c r="G597" s="2" t="s">
        <v>6620</v>
      </c>
      <c r="H597" s="2" t="str">
        <f>VLOOKUP(A597,Lookup!$A$1:$B$213,2,TRUE)</f>
        <v>FGL/WS/15/08/</v>
      </c>
      <c r="I597" s="2" t="str">
        <f t="shared" si="9"/>
        <v>FGL/WS/15/08/17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6.5" thickBot="1" x14ac:dyDescent="0.4">
      <c r="A598" s="2" t="s">
        <v>175</v>
      </c>
      <c r="B598" s="3">
        <v>8</v>
      </c>
      <c r="C598" s="2" t="s">
        <v>6023</v>
      </c>
      <c r="D598" s="3">
        <v>1</v>
      </c>
      <c r="E598" s="3">
        <v>1.18</v>
      </c>
      <c r="F598" s="4">
        <v>44938</v>
      </c>
      <c r="G598" s="2" t="s">
        <v>6621</v>
      </c>
      <c r="H598" s="2" t="str">
        <f>VLOOKUP(A598,Lookup!$A$1:$B$213,2,TRUE)</f>
        <v>FGL/WS/15/59/</v>
      </c>
      <c r="I598" s="2" t="str">
        <f t="shared" si="9"/>
        <v>FGL/WS/15/59/8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6.5" thickBot="1" x14ac:dyDescent="0.4">
      <c r="A599" s="2" t="s">
        <v>175</v>
      </c>
      <c r="B599" s="3">
        <v>10</v>
      </c>
      <c r="C599" s="2" t="s">
        <v>6023</v>
      </c>
      <c r="D599" s="3">
        <v>1</v>
      </c>
      <c r="E599" s="3">
        <v>1.39</v>
      </c>
      <c r="F599" s="4">
        <v>44938</v>
      </c>
      <c r="G599" s="2" t="s">
        <v>6622</v>
      </c>
      <c r="H599" s="2" t="str">
        <f>VLOOKUP(A599,Lookup!$A$1:$B$213,2,TRUE)</f>
        <v>FGL/WS/15/59/</v>
      </c>
      <c r="I599" s="2" t="str">
        <f t="shared" si="9"/>
        <v>FGL/WS/15/59/10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6.5" thickBot="1" x14ac:dyDescent="0.4">
      <c r="A600" s="2" t="s">
        <v>175</v>
      </c>
      <c r="B600" s="3">
        <v>16</v>
      </c>
      <c r="C600" s="2" t="s">
        <v>6023</v>
      </c>
      <c r="D600" s="3">
        <v>1</v>
      </c>
      <c r="E600" s="3">
        <v>3</v>
      </c>
      <c r="F600" s="4">
        <v>44938</v>
      </c>
      <c r="G600" s="2" t="s">
        <v>6623</v>
      </c>
      <c r="H600" s="2" t="str">
        <f>VLOOKUP(A600,Lookup!$A$1:$B$213,2,TRUE)</f>
        <v>FGL/WS/15/59/</v>
      </c>
      <c r="I600" s="2" t="str">
        <f t="shared" si="9"/>
        <v>FGL/WS/15/59/16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6.5" thickBot="1" x14ac:dyDescent="0.4">
      <c r="A601" s="2" t="s">
        <v>175</v>
      </c>
      <c r="B601" s="3">
        <v>1</v>
      </c>
      <c r="C601" s="2" t="s">
        <v>6023</v>
      </c>
      <c r="D601" s="3">
        <v>1</v>
      </c>
      <c r="E601" s="3">
        <v>0.96</v>
      </c>
      <c r="F601" s="4">
        <v>44938</v>
      </c>
      <c r="G601" s="2" t="s">
        <v>6624</v>
      </c>
      <c r="H601" s="2" t="str">
        <f>VLOOKUP(A601,Lookup!$A$1:$B$213,2,TRUE)</f>
        <v>FGL/WS/15/59/</v>
      </c>
      <c r="I601" s="2" t="str">
        <f t="shared" si="9"/>
        <v>FGL/WS/15/59/1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6.5" thickBot="1" x14ac:dyDescent="0.4">
      <c r="A602" s="2" t="s">
        <v>175</v>
      </c>
      <c r="B602" s="3">
        <v>2</v>
      </c>
      <c r="C602" s="2" t="s">
        <v>6023</v>
      </c>
      <c r="D602" s="3">
        <v>1</v>
      </c>
      <c r="E602" s="3">
        <v>0.55000000000000004</v>
      </c>
      <c r="F602" s="4">
        <v>44938</v>
      </c>
      <c r="G602" s="2" t="s">
        <v>6625</v>
      </c>
      <c r="H602" s="2" t="str">
        <f>VLOOKUP(A602,Lookup!$A$1:$B$213,2,TRUE)</f>
        <v>FGL/WS/15/59/</v>
      </c>
      <c r="I602" s="2" t="str">
        <f t="shared" si="9"/>
        <v>FGL/WS/15/59/2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6.5" thickBot="1" x14ac:dyDescent="0.4">
      <c r="A603" s="2" t="s">
        <v>175</v>
      </c>
      <c r="B603" s="3">
        <v>7</v>
      </c>
      <c r="C603" s="2" t="s">
        <v>6023</v>
      </c>
      <c r="D603" s="3">
        <v>2</v>
      </c>
      <c r="E603" s="3">
        <v>0.32</v>
      </c>
      <c r="F603" s="4">
        <v>44938</v>
      </c>
      <c r="G603" s="2" t="s">
        <v>6626</v>
      </c>
      <c r="H603" s="2" t="str">
        <f>VLOOKUP(A603,Lookup!$A$1:$B$213,2,TRUE)</f>
        <v>FGL/WS/15/59/</v>
      </c>
      <c r="I603" s="2" t="str">
        <f t="shared" si="9"/>
        <v>FGL/WS/15/59/7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6.5" thickBot="1" x14ac:dyDescent="0.4">
      <c r="A604" s="2" t="s">
        <v>175</v>
      </c>
      <c r="B604" s="3">
        <v>1</v>
      </c>
      <c r="C604" s="2" t="s">
        <v>6023</v>
      </c>
      <c r="D604" s="3">
        <v>2</v>
      </c>
      <c r="E604" s="3">
        <v>0.16</v>
      </c>
      <c r="F604" s="4">
        <v>44938</v>
      </c>
      <c r="G604" s="2" t="s">
        <v>6627</v>
      </c>
      <c r="H604" s="2" t="str">
        <f>VLOOKUP(A604,Lookup!$A$1:$B$213,2,TRUE)</f>
        <v>FGL/WS/15/59/</v>
      </c>
      <c r="I604" s="2" t="str">
        <f t="shared" si="9"/>
        <v>FGL/WS/15/59/1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6.5" thickBot="1" x14ac:dyDescent="0.4">
      <c r="A605" s="2" t="s">
        <v>175</v>
      </c>
      <c r="B605" s="3">
        <v>9</v>
      </c>
      <c r="C605" s="2" t="s">
        <v>6023</v>
      </c>
      <c r="D605" s="3">
        <v>1</v>
      </c>
      <c r="E605" s="3">
        <v>0.31</v>
      </c>
      <c r="F605" s="4">
        <v>44938</v>
      </c>
      <c r="G605" s="2" t="s">
        <v>6628</v>
      </c>
      <c r="H605" s="2" t="str">
        <f>VLOOKUP(A605,Lookup!$A$1:$B$213,2,TRUE)</f>
        <v>FGL/WS/15/59/</v>
      </c>
      <c r="I605" s="2" t="str">
        <f t="shared" si="9"/>
        <v>FGL/WS/15/59/9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6.5" thickBot="1" x14ac:dyDescent="0.4">
      <c r="A606" s="2" t="s">
        <v>175</v>
      </c>
      <c r="B606" s="3">
        <v>11</v>
      </c>
      <c r="C606" s="2" t="s">
        <v>6023</v>
      </c>
      <c r="D606" s="3">
        <v>1</v>
      </c>
      <c r="E606" s="3">
        <v>1.1399999999999999</v>
      </c>
      <c r="F606" s="4">
        <v>44938</v>
      </c>
      <c r="G606" s="2" t="s">
        <v>6629</v>
      </c>
      <c r="H606" s="2" t="str">
        <f>VLOOKUP(A606,Lookup!$A$1:$B$213,2,TRUE)</f>
        <v>FGL/WS/15/59/</v>
      </c>
      <c r="I606" s="2" t="str">
        <f t="shared" si="9"/>
        <v>FGL/WS/15/59/11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6.5" thickBot="1" x14ac:dyDescent="0.4">
      <c r="A607" s="2" t="s">
        <v>263</v>
      </c>
      <c r="B607" s="3">
        <v>65</v>
      </c>
      <c r="C607" s="2" t="s">
        <v>6023</v>
      </c>
      <c r="D607" s="3">
        <v>1</v>
      </c>
      <c r="E607" s="3">
        <v>0.3</v>
      </c>
      <c r="F607" s="4">
        <v>44938</v>
      </c>
      <c r="G607" s="2" t="s">
        <v>6630</v>
      </c>
      <c r="H607" s="2" t="str">
        <f>VLOOKUP(A607,Lookup!$A$1:$B$213,2,TRUE)</f>
        <v>ASANKRAGWA_BEPO_KOKO</v>
      </c>
      <c r="I607" s="2" t="str">
        <f t="shared" si="9"/>
        <v>ASANKRAGWA_BEPO_KOKO65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6.5" thickBot="1" x14ac:dyDescent="0.4">
      <c r="A608" s="2" t="s">
        <v>263</v>
      </c>
      <c r="B608" s="3">
        <v>66</v>
      </c>
      <c r="C608" s="2" t="s">
        <v>6023</v>
      </c>
      <c r="D608" s="3">
        <v>1</v>
      </c>
      <c r="E608" s="3">
        <v>0.54</v>
      </c>
      <c r="F608" s="4">
        <v>44938</v>
      </c>
      <c r="G608" s="2" t="s">
        <v>6631</v>
      </c>
      <c r="H608" s="2" t="str">
        <f>VLOOKUP(A608,Lookup!$A$1:$B$213,2,TRUE)</f>
        <v>ASANKRAGWA_BEPO_KOKO</v>
      </c>
      <c r="I608" s="2" t="str">
        <f t="shared" si="9"/>
        <v>ASANKRAGWA_BEPO_KOKO66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6.5" thickBot="1" x14ac:dyDescent="0.4">
      <c r="A609" s="2" t="s">
        <v>263</v>
      </c>
      <c r="B609" s="3">
        <v>67</v>
      </c>
      <c r="C609" s="2" t="s">
        <v>6023</v>
      </c>
      <c r="D609" s="3">
        <v>1</v>
      </c>
      <c r="E609" s="3">
        <v>0.64</v>
      </c>
      <c r="F609" s="4">
        <v>44938</v>
      </c>
      <c r="G609" s="2" t="s">
        <v>6632</v>
      </c>
      <c r="H609" s="2" t="str">
        <f>VLOOKUP(A609,Lookup!$A$1:$B$213,2,TRUE)</f>
        <v>ASANKRAGWA_BEPO_KOKO</v>
      </c>
      <c r="I609" s="2" t="str">
        <f t="shared" si="9"/>
        <v>ASANKRAGWA_BEPO_KOKO67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6.5" thickBot="1" x14ac:dyDescent="0.4">
      <c r="A610" s="2" t="s">
        <v>263</v>
      </c>
      <c r="B610" s="3">
        <v>69</v>
      </c>
      <c r="C610" s="2" t="s">
        <v>6023</v>
      </c>
      <c r="D610" s="3">
        <v>1</v>
      </c>
      <c r="E610" s="3">
        <v>0.57999999999999996</v>
      </c>
      <c r="F610" s="4">
        <v>44938</v>
      </c>
      <c r="G610" s="2" t="s">
        <v>6633</v>
      </c>
      <c r="H610" s="2" t="str">
        <f>VLOOKUP(A610,Lookup!$A$1:$B$213,2,TRUE)</f>
        <v>ASANKRAGWA_BEPO_KOKO</v>
      </c>
      <c r="I610" s="2" t="str">
        <f t="shared" si="9"/>
        <v>ASANKRAGWA_BEPO_KOKO69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6.5" thickBot="1" x14ac:dyDescent="0.4">
      <c r="A611" s="2" t="s">
        <v>263</v>
      </c>
      <c r="B611" s="3">
        <v>71</v>
      </c>
      <c r="C611" s="2" t="s">
        <v>6023</v>
      </c>
      <c r="D611" s="3">
        <v>71</v>
      </c>
      <c r="E611" s="3">
        <v>0.49</v>
      </c>
      <c r="F611" s="4">
        <v>44938</v>
      </c>
      <c r="G611" s="2" t="s">
        <v>6634</v>
      </c>
      <c r="H611" s="2" t="str">
        <f>VLOOKUP(A611,Lookup!$A$1:$B$213,2,TRUE)</f>
        <v>ASANKRAGWA_BEPO_KOKO</v>
      </c>
      <c r="I611" s="2" t="str">
        <f t="shared" si="9"/>
        <v>ASANKRAGWA_BEPO_KOKO71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6.5" thickBot="1" x14ac:dyDescent="0.4">
      <c r="A612" s="2" t="s">
        <v>263</v>
      </c>
      <c r="B612" s="3">
        <v>70</v>
      </c>
      <c r="C612" s="2" t="s">
        <v>6023</v>
      </c>
      <c r="D612" s="3">
        <v>1</v>
      </c>
      <c r="E612" s="3">
        <v>0.33</v>
      </c>
      <c r="F612" s="4">
        <v>44938</v>
      </c>
      <c r="G612" s="2" t="s">
        <v>6635</v>
      </c>
      <c r="H612" s="2" t="str">
        <f>VLOOKUP(A612,Lookup!$A$1:$B$213,2,TRUE)</f>
        <v>ASANKRAGWA_BEPO_KOKO</v>
      </c>
      <c r="I612" s="2" t="str">
        <f t="shared" si="9"/>
        <v>ASANKRAGWA_BEPO_KOKO70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6.5" thickBot="1" x14ac:dyDescent="0.4">
      <c r="A613" s="2" t="s">
        <v>263</v>
      </c>
      <c r="B613" s="3">
        <v>72</v>
      </c>
      <c r="C613" s="2" t="s">
        <v>6023</v>
      </c>
      <c r="D613" s="3">
        <v>1</v>
      </c>
      <c r="E613" s="3">
        <v>0.89</v>
      </c>
      <c r="F613" s="4">
        <v>44938</v>
      </c>
      <c r="G613" s="2" t="s">
        <v>6636</v>
      </c>
      <c r="H613" s="2" t="str">
        <f>VLOOKUP(A613,Lookup!$A$1:$B$213,2,TRUE)</f>
        <v>ASANKRAGWA_BEPO_KOKO</v>
      </c>
      <c r="I613" s="2" t="str">
        <f t="shared" si="9"/>
        <v>ASANKRAGWA_BEPO_KOKO72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6.5" thickBot="1" x14ac:dyDescent="0.4">
      <c r="A614" s="2" t="s">
        <v>263</v>
      </c>
      <c r="B614" s="3">
        <v>73</v>
      </c>
      <c r="C614" s="2" t="s">
        <v>6023</v>
      </c>
      <c r="D614" s="3">
        <v>1</v>
      </c>
      <c r="E614" s="3">
        <v>0.44</v>
      </c>
      <c r="F614" s="4">
        <v>44938</v>
      </c>
      <c r="G614" s="2" t="s">
        <v>6637</v>
      </c>
      <c r="H614" s="2" t="str">
        <f>VLOOKUP(A614,Lookup!$A$1:$B$213,2,TRUE)</f>
        <v>ASANKRAGWA_BEPO_KOKO</v>
      </c>
      <c r="I614" s="2" t="str">
        <f t="shared" si="9"/>
        <v>ASANKRAGWA_BEPO_KOKO73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6.5" thickBot="1" x14ac:dyDescent="0.4">
      <c r="A615" s="2" t="s">
        <v>263</v>
      </c>
      <c r="B615" s="3">
        <v>74</v>
      </c>
      <c r="C615" s="2" t="s">
        <v>6023</v>
      </c>
      <c r="D615" s="3">
        <v>1</v>
      </c>
      <c r="E615" s="3">
        <v>0.69</v>
      </c>
      <c r="F615" s="4">
        <v>44938</v>
      </c>
      <c r="G615" s="2" t="s">
        <v>6638</v>
      </c>
      <c r="H615" s="2" t="str">
        <f>VLOOKUP(A615,Lookup!$A$1:$B$213,2,TRUE)</f>
        <v>ASANKRAGWA_BEPO_KOKO</v>
      </c>
      <c r="I615" s="2" t="str">
        <f t="shared" si="9"/>
        <v>ASANKRAGWA_BEPO_KOKO74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6.5" thickBot="1" x14ac:dyDescent="0.4">
      <c r="A616" s="2" t="s">
        <v>263</v>
      </c>
      <c r="B616" s="3">
        <v>75</v>
      </c>
      <c r="C616" s="2" t="s">
        <v>6023</v>
      </c>
      <c r="D616" s="3">
        <v>1</v>
      </c>
      <c r="E616" s="3">
        <v>0.25</v>
      </c>
      <c r="F616" s="4">
        <v>44938</v>
      </c>
      <c r="G616" s="2" t="s">
        <v>6639</v>
      </c>
      <c r="H616" s="2" t="str">
        <f>VLOOKUP(A616,Lookup!$A$1:$B$213,2,TRUE)</f>
        <v>ASANKRAGWA_BEPO_KOKO</v>
      </c>
      <c r="I616" s="2" t="str">
        <f t="shared" si="9"/>
        <v>ASANKRAGWA_BEPO_KOKO75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6.5" thickBot="1" x14ac:dyDescent="0.4">
      <c r="A617" s="2" t="s">
        <v>263</v>
      </c>
      <c r="B617" s="3">
        <v>54</v>
      </c>
      <c r="C617" s="2" t="s">
        <v>6023</v>
      </c>
      <c r="D617" s="3">
        <v>1</v>
      </c>
      <c r="E617" s="3">
        <v>0.27</v>
      </c>
      <c r="F617" s="4">
        <v>44938</v>
      </c>
      <c r="G617" s="2" t="s">
        <v>6640</v>
      </c>
      <c r="H617" s="2" t="str">
        <f>VLOOKUP(A617,Lookup!$A$1:$B$213,2,TRUE)</f>
        <v>ASANKRAGWA_BEPO_KOKO</v>
      </c>
      <c r="I617" s="2" t="str">
        <f t="shared" si="9"/>
        <v>ASANKRAGWA_BEPO_KOKO54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6.5" thickBot="1" x14ac:dyDescent="0.4">
      <c r="A618" s="2" t="s">
        <v>263</v>
      </c>
      <c r="B618" s="3">
        <v>55</v>
      </c>
      <c r="C618" s="2" t="s">
        <v>6023</v>
      </c>
      <c r="D618" s="3">
        <v>1</v>
      </c>
      <c r="E618" s="3">
        <v>0.52</v>
      </c>
      <c r="F618" s="4">
        <v>44938</v>
      </c>
      <c r="G618" s="2" t="s">
        <v>6641</v>
      </c>
      <c r="H618" s="2" t="str">
        <f>VLOOKUP(A618,Lookup!$A$1:$B$213,2,TRUE)</f>
        <v>ASANKRAGWA_BEPO_KOKO</v>
      </c>
      <c r="I618" s="2" t="str">
        <f t="shared" si="9"/>
        <v>ASANKRAGWA_BEPO_KOKO55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6.5" thickBot="1" x14ac:dyDescent="0.4">
      <c r="A619" s="2" t="s">
        <v>263</v>
      </c>
      <c r="B619" s="3">
        <v>46</v>
      </c>
      <c r="C619" s="2" t="s">
        <v>6023</v>
      </c>
      <c r="D619" s="3">
        <v>1</v>
      </c>
      <c r="E619" s="3">
        <v>0.47</v>
      </c>
      <c r="F619" s="4">
        <v>44938</v>
      </c>
      <c r="G619" s="2" t="s">
        <v>6642</v>
      </c>
      <c r="H619" s="2" t="str">
        <f>VLOOKUP(A619,Lookup!$A$1:$B$213,2,TRUE)</f>
        <v>ASANKRAGWA_BEPO_KOKO</v>
      </c>
      <c r="I619" s="2" t="str">
        <f t="shared" si="9"/>
        <v>ASANKRAGWA_BEPO_KOKO46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6.5" thickBot="1" x14ac:dyDescent="0.4">
      <c r="A620" s="2" t="s">
        <v>263</v>
      </c>
      <c r="B620" s="3">
        <v>53</v>
      </c>
      <c r="C620" s="2" t="s">
        <v>6023</v>
      </c>
      <c r="D620" s="3">
        <v>1</v>
      </c>
      <c r="E620" s="3">
        <v>0.27</v>
      </c>
      <c r="F620" s="4">
        <v>44938</v>
      </c>
      <c r="G620" s="2" t="s">
        <v>6643</v>
      </c>
      <c r="H620" s="2" t="str">
        <f>VLOOKUP(A620,Lookup!$A$1:$B$213,2,TRUE)</f>
        <v>ASANKRAGWA_BEPO_KOKO</v>
      </c>
      <c r="I620" s="2" t="str">
        <f t="shared" si="9"/>
        <v>ASANKRAGWA_BEPO_KOKO53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6.5" thickBot="1" x14ac:dyDescent="0.4">
      <c r="A621" s="2" t="s">
        <v>3040</v>
      </c>
      <c r="B621" s="3">
        <v>40</v>
      </c>
      <c r="C621" s="2" t="s">
        <v>6023</v>
      </c>
      <c r="D621" s="3">
        <v>1</v>
      </c>
      <c r="E621" s="3">
        <v>0.6</v>
      </c>
      <c r="F621" s="4">
        <v>44938</v>
      </c>
      <c r="G621" s="2" t="s">
        <v>6644</v>
      </c>
      <c r="H621" s="2" t="str">
        <f>VLOOKUP(A621,Lookup!$A$1:$B$213,2,TRUE)</f>
        <v>FGL/WS/2/10/</v>
      </c>
      <c r="I621" s="2" t="str">
        <f t="shared" si="9"/>
        <v>FGL/WS/2/10/40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6.5" thickBot="1" x14ac:dyDescent="0.4">
      <c r="A622" s="2" t="s">
        <v>3040</v>
      </c>
      <c r="B622" s="3">
        <v>41</v>
      </c>
      <c r="C622" s="2" t="s">
        <v>6023</v>
      </c>
      <c r="D622" s="3">
        <v>1</v>
      </c>
      <c r="E622" s="3">
        <v>0.61</v>
      </c>
      <c r="F622" s="4">
        <v>44938</v>
      </c>
      <c r="G622" s="2" t="s">
        <v>6645</v>
      </c>
      <c r="H622" s="2" t="str">
        <f>VLOOKUP(A622,Lookup!$A$1:$B$213,2,TRUE)</f>
        <v>FGL/WS/2/10/</v>
      </c>
      <c r="I622" s="2" t="str">
        <f t="shared" si="9"/>
        <v>FGL/WS/2/10/41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6.5" thickBot="1" x14ac:dyDescent="0.4">
      <c r="A623" s="2" t="s">
        <v>3040</v>
      </c>
      <c r="B623" s="3">
        <v>44</v>
      </c>
      <c r="C623" s="2" t="s">
        <v>6023</v>
      </c>
      <c r="D623" s="3">
        <v>1</v>
      </c>
      <c r="E623" s="3">
        <v>0.9</v>
      </c>
      <c r="F623" s="4">
        <v>44938</v>
      </c>
      <c r="G623" s="2" t="s">
        <v>6646</v>
      </c>
      <c r="H623" s="2" t="str">
        <f>VLOOKUP(A623,Lookup!$A$1:$B$213,2,TRUE)</f>
        <v>FGL/WS/2/10/</v>
      </c>
      <c r="I623" s="2" t="str">
        <f t="shared" si="9"/>
        <v>FGL/WS/2/10/44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6.5" thickBot="1" x14ac:dyDescent="0.4">
      <c r="A624" s="2" t="s">
        <v>3040</v>
      </c>
      <c r="B624" s="3">
        <v>45</v>
      </c>
      <c r="C624" s="2" t="s">
        <v>6023</v>
      </c>
      <c r="D624" s="3">
        <v>1</v>
      </c>
      <c r="E624" s="3">
        <v>0.44</v>
      </c>
      <c r="F624" s="4">
        <v>44938</v>
      </c>
      <c r="G624" s="2" t="s">
        <v>6647</v>
      </c>
      <c r="H624" s="2" t="str">
        <f>VLOOKUP(A624,Lookup!$A$1:$B$213,2,TRUE)</f>
        <v>FGL/WS/2/10/</v>
      </c>
      <c r="I624" s="2" t="str">
        <f t="shared" si="9"/>
        <v>FGL/WS/2/10/45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6.5" thickBot="1" x14ac:dyDescent="0.4">
      <c r="A625" s="2" t="s">
        <v>3040</v>
      </c>
      <c r="B625" s="3">
        <v>44</v>
      </c>
      <c r="C625" s="2" t="s">
        <v>6023</v>
      </c>
      <c r="D625" s="3">
        <v>1</v>
      </c>
      <c r="E625" s="3">
        <v>0.28999999999999998</v>
      </c>
      <c r="F625" s="4">
        <v>44938</v>
      </c>
      <c r="G625" s="2" t="s">
        <v>6648</v>
      </c>
      <c r="H625" s="2" t="str">
        <f>VLOOKUP(A625,Lookup!$A$1:$B$213,2,TRUE)</f>
        <v>FGL/WS/2/10/</v>
      </c>
      <c r="I625" s="2" t="str">
        <f t="shared" si="9"/>
        <v>FGL/WS/2/10/44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6.5" thickBot="1" x14ac:dyDescent="0.4">
      <c r="A626" s="2" t="s">
        <v>3040</v>
      </c>
      <c r="B626" s="3">
        <v>46</v>
      </c>
      <c r="C626" s="2" t="s">
        <v>6023</v>
      </c>
      <c r="D626" s="3">
        <v>1</v>
      </c>
      <c r="E626" s="3">
        <v>0.17</v>
      </c>
      <c r="F626" s="4">
        <v>44938</v>
      </c>
      <c r="G626" s="2" t="s">
        <v>6649</v>
      </c>
      <c r="H626" s="2" t="str">
        <f>VLOOKUP(A626,Lookup!$A$1:$B$213,2,TRUE)</f>
        <v>FGL/WS/2/10/</v>
      </c>
      <c r="I626" s="2" t="str">
        <f t="shared" si="9"/>
        <v>FGL/WS/2/10/46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6.5" thickBot="1" x14ac:dyDescent="0.4">
      <c r="A627" s="2" t="s">
        <v>3040</v>
      </c>
      <c r="B627" s="3">
        <v>47</v>
      </c>
      <c r="C627" s="2" t="s">
        <v>6023</v>
      </c>
      <c r="D627" s="3">
        <v>1</v>
      </c>
      <c r="E627" s="3">
        <v>0.24</v>
      </c>
      <c r="F627" s="4">
        <v>44938</v>
      </c>
      <c r="G627" s="2" t="s">
        <v>6650</v>
      </c>
      <c r="H627" s="2" t="str">
        <f>VLOOKUP(A627,Lookup!$A$1:$B$213,2,TRUE)</f>
        <v>FGL/WS/2/10/</v>
      </c>
      <c r="I627" s="2" t="str">
        <f t="shared" si="9"/>
        <v>FGL/WS/2/10/47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6.5" thickBot="1" x14ac:dyDescent="0.4">
      <c r="A628" s="2" t="s">
        <v>3040</v>
      </c>
      <c r="B628" s="3">
        <v>48</v>
      </c>
      <c r="C628" s="2" t="s">
        <v>6023</v>
      </c>
      <c r="D628" s="3">
        <v>1</v>
      </c>
      <c r="E628" s="3">
        <v>0.57999999999999996</v>
      </c>
      <c r="F628" s="4">
        <v>44938</v>
      </c>
      <c r="G628" s="2" t="s">
        <v>6651</v>
      </c>
      <c r="H628" s="2" t="str">
        <f>VLOOKUP(A628,Lookup!$A$1:$B$213,2,TRUE)</f>
        <v>FGL/WS/2/10/</v>
      </c>
      <c r="I628" s="2" t="str">
        <f t="shared" si="9"/>
        <v>FGL/WS/2/10/48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6.5" thickBot="1" x14ac:dyDescent="0.4">
      <c r="A629" s="2" t="s">
        <v>3040</v>
      </c>
      <c r="B629" s="3">
        <v>47</v>
      </c>
      <c r="C629" s="2" t="s">
        <v>6023</v>
      </c>
      <c r="D629" s="3">
        <v>1</v>
      </c>
      <c r="E629" s="3">
        <v>0.08</v>
      </c>
      <c r="F629" s="4">
        <v>44938</v>
      </c>
      <c r="G629" s="2" t="s">
        <v>6652</v>
      </c>
      <c r="H629" s="2" t="str">
        <f>VLOOKUP(A629,Lookup!$A$1:$B$213,2,TRUE)</f>
        <v>FGL/WS/2/10/</v>
      </c>
      <c r="I629" s="2" t="str">
        <f t="shared" si="9"/>
        <v>FGL/WS/2/10/47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6.5" thickBot="1" x14ac:dyDescent="0.4">
      <c r="A630" s="2" t="s">
        <v>3040</v>
      </c>
      <c r="B630" s="3">
        <v>48</v>
      </c>
      <c r="C630" s="2" t="s">
        <v>6023</v>
      </c>
      <c r="D630" s="3">
        <v>1</v>
      </c>
      <c r="E630" s="3">
        <v>0.12</v>
      </c>
      <c r="F630" s="4">
        <v>44938</v>
      </c>
      <c r="G630" s="2" t="s">
        <v>6653</v>
      </c>
      <c r="H630" s="2" t="str">
        <f>VLOOKUP(A630,Lookup!$A$1:$B$213,2,TRUE)</f>
        <v>FGL/WS/2/10/</v>
      </c>
      <c r="I630" s="2" t="str">
        <f t="shared" si="9"/>
        <v>FGL/WS/2/10/48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" thickBot="1" x14ac:dyDescent="0.4">
      <c r="A631" s="2" t="s">
        <v>3040</v>
      </c>
      <c r="B631" s="3">
        <v>48</v>
      </c>
      <c r="C631" s="2" t="s">
        <v>6023</v>
      </c>
      <c r="D631" s="3">
        <v>1</v>
      </c>
      <c r="E631" s="3">
        <v>1.75</v>
      </c>
      <c r="F631" s="4">
        <v>44938</v>
      </c>
      <c r="G631" s="2" t="s">
        <v>6654</v>
      </c>
      <c r="H631" s="2" t="str">
        <f>VLOOKUP(A631,Lookup!$A$1:$B$213,2,TRUE)</f>
        <v>FGL/WS/2/10/</v>
      </c>
      <c r="I631" s="2" t="str">
        <f t="shared" si="9"/>
        <v>FGL/WS/2/10/48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6.5" thickBot="1" x14ac:dyDescent="0.4">
      <c r="A632" s="2" t="s">
        <v>3040</v>
      </c>
      <c r="B632" s="3">
        <v>50</v>
      </c>
      <c r="C632" s="2" t="s">
        <v>6023</v>
      </c>
      <c r="D632" s="3">
        <v>50</v>
      </c>
      <c r="E632" s="3">
        <v>0.17</v>
      </c>
      <c r="F632" s="4">
        <v>44938</v>
      </c>
      <c r="G632" s="2" t="s">
        <v>6655</v>
      </c>
      <c r="H632" s="2" t="str">
        <f>VLOOKUP(A632,Lookup!$A$1:$B$213,2,TRUE)</f>
        <v>FGL/WS/2/10/</v>
      </c>
      <c r="I632" s="2" t="str">
        <f t="shared" si="9"/>
        <v>FGL/WS/2/10/50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6.5" thickBot="1" x14ac:dyDescent="0.4">
      <c r="A633" s="2" t="s">
        <v>3040</v>
      </c>
      <c r="B633" s="3">
        <v>51</v>
      </c>
      <c r="C633" s="2" t="s">
        <v>6023</v>
      </c>
      <c r="D633" s="3">
        <v>1</v>
      </c>
      <c r="E633" s="3">
        <v>0.21</v>
      </c>
      <c r="F633" s="4">
        <v>44938</v>
      </c>
      <c r="G633" s="2" t="s">
        <v>6656</v>
      </c>
      <c r="H633" s="2" t="str">
        <f>VLOOKUP(A633,Lookup!$A$1:$B$213,2,TRUE)</f>
        <v>FGL/WS/2/10/</v>
      </c>
      <c r="I633" s="2" t="str">
        <f t="shared" si="9"/>
        <v>FGL/WS/2/10/51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6.5" thickBot="1" x14ac:dyDescent="0.4">
      <c r="A634" s="2" t="s">
        <v>3040</v>
      </c>
      <c r="B634" s="3">
        <v>52</v>
      </c>
      <c r="C634" s="2" t="s">
        <v>6023</v>
      </c>
      <c r="D634" s="3">
        <v>1</v>
      </c>
      <c r="E634" s="3">
        <v>0.14000000000000001</v>
      </c>
      <c r="F634" s="4">
        <v>44938</v>
      </c>
      <c r="G634" s="2" t="s">
        <v>6657</v>
      </c>
      <c r="H634" s="2" t="str">
        <f>VLOOKUP(A634,Lookup!$A$1:$B$213,2,TRUE)</f>
        <v>FGL/WS/2/10/</v>
      </c>
      <c r="I634" s="2" t="str">
        <f t="shared" si="9"/>
        <v>FGL/WS/2/10/52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6.5" thickBot="1" x14ac:dyDescent="0.4">
      <c r="A635" s="2" t="s">
        <v>3040</v>
      </c>
      <c r="B635" s="3">
        <v>53</v>
      </c>
      <c r="C635" s="2" t="s">
        <v>6023</v>
      </c>
      <c r="D635" s="3">
        <v>1</v>
      </c>
      <c r="E635" s="3">
        <v>0.19</v>
      </c>
      <c r="F635" s="4">
        <v>44938</v>
      </c>
      <c r="G635" s="2" t="s">
        <v>6658</v>
      </c>
      <c r="H635" s="2" t="str">
        <f>VLOOKUP(A635,Lookup!$A$1:$B$213,2,TRUE)</f>
        <v>FGL/WS/2/10/</v>
      </c>
      <c r="I635" s="2" t="str">
        <f t="shared" si="9"/>
        <v>FGL/WS/2/10/53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6.5" thickBot="1" x14ac:dyDescent="0.4">
      <c r="A636" s="2" t="s">
        <v>3040</v>
      </c>
      <c r="B636" s="3">
        <v>54</v>
      </c>
      <c r="C636" s="2" t="s">
        <v>6023</v>
      </c>
      <c r="D636" s="3">
        <v>1</v>
      </c>
      <c r="E636" s="3">
        <v>0.6</v>
      </c>
      <c r="F636" s="4">
        <v>44938</v>
      </c>
      <c r="G636" s="2" t="s">
        <v>6659</v>
      </c>
      <c r="H636" s="2" t="str">
        <f>VLOOKUP(A636,Lookup!$A$1:$B$213,2,TRUE)</f>
        <v>FGL/WS/2/10/</v>
      </c>
      <c r="I636" s="2" t="str">
        <f t="shared" si="9"/>
        <v>FGL/WS/2/10/54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6.5" thickBot="1" x14ac:dyDescent="0.4">
      <c r="A637" s="2" t="s">
        <v>3040</v>
      </c>
      <c r="B637" s="3">
        <v>54</v>
      </c>
      <c r="C637" s="2" t="s">
        <v>6023</v>
      </c>
      <c r="D637" s="3">
        <v>1</v>
      </c>
      <c r="E637" s="3">
        <v>0.13</v>
      </c>
      <c r="F637" s="4">
        <v>44938</v>
      </c>
      <c r="G637" s="2" t="s">
        <v>6660</v>
      </c>
      <c r="H637" s="2" t="str">
        <f>VLOOKUP(A637,Lookup!$A$1:$B$213,2,TRUE)</f>
        <v>FGL/WS/2/10/</v>
      </c>
      <c r="I637" s="2" t="str">
        <f t="shared" si="9"/>
        <v>FGL/WS/2/10/54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6.5" thickBot="1" x14ac:dyDescent="0.4">
      <c r="A638" s="2" t="s">
        <v>3040</v>
      </c>
      <c r="B638" s="3">
        <v>39</v>
      </c>
      <c r="C638" s="2" t="s">
        <v>6023</v>
      </c>
      <c r="D638" s="3">
        <v>1</v>
      </c>
      <c r="E638" s="3">
        <v>0.09</v>
      </c>
      <c r="F638" s="4">
        <v>44938</v>
      </c>
      <c r="G638" s="2" t="s">
        <v>6661</v>
      </c>
      <c r="H638" s="2" t="str">
        <f>VLOOKUP(A638,Lookup!$A$1:$B$213,2,TRUE)</f>
        <v>FGL/WS/2/10/</v>
      </c>
      <c r="I638" s="2" t="str">
        <f t="shared" si="9"/>
        <v>FGL/WS/2/10/39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6.5" thickBot="1" x14ac:dyDescent="0.4">
      <c r="A639" s="2" t="s">
        <v>3040</v>
      </c>
      <c r="B639" s="3">
        <v>38</v>
      </c>
      <c r="C639" s="2" t="s">
        <v>6023</v>
      </c>
      <c r="D639" s="3">
        <v>1</v>
      </c>
      <c r="E639" s="3">
        <v>1.2</v>
      </c>
      <c r="F639" s="4">
        <v>44938</v>
      </c>
      <c r="G639" s="2" t="s">
        <v>6662</v>
      </c>
      <c r="H639" s="2" t="str">
        <f>VLOOKUP(A639,Lookup!$A$1:$B$213,2,TRUE)</f>
        <v>FGL/WS/2/10/</v>
      </c>
      <c r="I639" s="2" t="str">
        <f t="shared" si="9"/>
        <v>FGL/WS/2/10/38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6.5" thickBot="1" x14ac:dyDescent="0.4">
      <c r="A640" s="2" t="s">
        <v>3040</v>
      </c>
      <c r="B640" s="3">
        <v>37</v>
      </c>
      <c r="C640" s="2" t="s">
        <v>6023</v>
      </c>
      <c r="D640" s="3">
        <v>1</v>
      </c>
      <c r="E640" s="3">
        <v>0.21</v>
      </c>
      <c r="F640" s="4">
        <v>44938</v>
      </c>
      <c r="G640" s="2" t="s">
        <v>6663</v>
      </c>
      <c r="H640" s="2" t="str">
        <f>VLOOKUP(A640,Lookup!$A$1:$B$213,2,TRUE)</f>
        <v>FGL/WS/2/10/</v>
      </c>
      <c r="I640" s="2" t="str">
        <f t="shared" si="9"/>
        <v>FGL/WS/2/10/37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6.5" thickBot="1" x14ac:dyDescent="0.4">
      <c r="A641" s="2" t="s">
        <v>3040</v>
      </c>
      <c r="B641" s="3">
        <v>36</v>
      </c>
      <c r="C641" s="2" t="s">
        <v>6023</v>
      </c>
      <c r="D641" s="3">
        <v>1</v>
      </c>
      <c r="E641" s="3">
        <v>1.06</v>
      </c>
      <c r="F641" s="4">
        <v>44938</v>
      </c>
      <c r="G641" s="2" t="s">
        <v>6664</v>
      </c>
      <c r="H641" s="2" t="str">
        <f>VLOOKUP(A641,Lookup!$A$1:$B$213,2,TRUE)</f>
        <v>FGL/WS/2/10/</v>
      </c>
      <c r="I641" s="2" t="str">
        <f t="shared" si="9"/>
        <v>FGL/WS/2/10/36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6.5" thickBot="1" x14ac:dyDescent="0.4">
      <c r="A642" s="2" t="s">
        <v>855</v>
      </c>
      <c r="B642" s="3">
        <v>18</v>
      </c>
      <c r="C642" s="2" t="s">
        <v>6023</v>
      </c>
      <c r="D642" s="3">
        <v>1</v>
      </c>
      <c r="E642" s="3">
        <v>0.06</v>
      </c>
      <c r="F642" s="4">
        <v>44938</v>
      </c>
      <c r="G642" s="2" t="s">
        <v>6665</v>
      </c>
      <c r="H642" s="2" t="str">
        <f>VLOOKUP(A642,Lookup!$A$1:$B$213,2,TRUE)</f>
        <v>FGL/WS/15/08/</v>
      </c>
      <c r="I642" s="2" t="str">
        <f t="shared" si="9"/>
        <v>FGL/WS/15/08/18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6.5" thickBot="1" x14ac:dyDescent="0.4">
      <c r="A643" s="2" t="s">
        <v>855</v>
      </c>
      <c r="B643" s="3">
        <v>18</v>
      </c>
      <c r="C643" s="2" t="s">
        <v>6023</v>
      </c>
      <c r="D643" s="3">
        <v>2</v>
      </c>
      <c r="E643" s="3">
        <v>0.22</v>
      </c>
      <c r="F643" s="4">
        <v>44938</v>
      </c>
      <c r="G643" s="2" t="s">
        <v>6666</v>
      </c>
      <c r="H643" s="2" t="str">
        <f>VLOOKUP(A643,Lookup!$A$1:$B$213,2,TRUE)</f>
        <v>FGL/WS/15/08/</v>
      </c>
      <c r="I643" s="2" t="str">
        <f t="shared" ref="I643:I706" si="10">_xlfn.CONCAT(H643,B643)</f>
        <v>FGL/WS/15/08/18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6.5" thickBot="1" x14ac:dyDescent="0.4">
      <c r="A644" s="2" t="s">
        <v>855</v>
      </c>
      <c r="B644" s="3">
        <v>3</v>
      </c>
      <c r="C644" s="2" t="s">
        <v>6023</v>
      </c>
      <c r="D644" s="3">
        <v>1</v>
      </c>
      <c r="E644" s="3">
        <v>0.28999999999999998</v>
      </c>
      <c r="F644" s="4">
        <v>44938</v>
      </c>
      <c r="G644" s="2" t="s">
        <v>6667</v>
      </c>
      <c r="H644" s="2" t="str">
        <f>VLOOKUP(A644,Lookup!$A$1:$B$213,2,TRUE)</f>
        <v>FGL/WS/15/08/</v>
      </c>
      <c r="I644" s="2" t="str">
        <f t="shared" si="10"/>
        <v>FGL/WS/15/08/3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6.5" thickBot="1" x14ac:dyDescent="0.4">
      <c r="A645" s="2" t="s">
        <v>855</v>
      </c>
      <c r="B645" s="3">
        <v>26</v>
      </c>
      <c r="C645" s="2" t="s">
        <v>6023</v>
      </c>
      <c r="D645" s="3">
        <v>1</v>
      </c>
      <c r="E645" s="3">
        <v>0.63</v>
      </c>
      <c r="F645" s="4">
        <v>44938</v>
      </c>
      <c r="G645" s="2" t="s">
        <v>6668</v>
      </c>
      <c r="H645" s="2" t="str">
        <f>VLOOKUP(A645,Lookup!$A$1:$B$213,2,TRUE)</f>
        <v>FGL/WS/15/08/</v>
      </c>
      <c r="I645" s="2" t="str">
        <f t="shared" si="10"/>
        <v>FGL/WS/15/08/26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6.5" thickBot="1" x14ac:dyDescent="0.4">
      <c r="A646" s="2" t="s">
        <v>855</v>
      </c>
      <c r="B646" s="3">
        <v>43</v>
      </c>
      <c r="C646" s="2" t="s">
        <v>6023</v>
      </c>
      <c r="D646" s="3">
        <v>2</v>
      </c>
      <c r="E646" s="3">
        <v>0.65</v>
      </c>
      <c r="F646" s="4">
        <v>44938</v>
      </c>
      <c r="G646" s="2" t="s">
        <v>6669</v>
      </c>
      <c r="H646" s="2" t="str">
        <f>VLOOKUP(A646,Lookup!$A$1:$B$213,2,TRUE)</f>
        <v>FGL/WS/15/08/</v>
      </c>
      <c r="I646" s="2" t="str">
        <f t="shared" si="10"/>
        <v>FGL/WS/15/08/43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6.5" thickBot="1" x14ac:dyDescent="0.4">
      <c r="A647" s="2" t="s">
        <v>855</v>
      </c>
      <c r="B647" s="3">
        <v>26</v>
      </c>
      <c r="C647" s="2" t="s">
        <v>6023</v>
      </c>
      <c r="D647" s="3">
        <v>2</v>
      </c>
      <c r="E647" s="3">
        <v>0.17</v>
      </c>
      <c r="F647" s="4">
        <v>44938</v>
      </c>
      <c r="G647" s="2" t="s">
        <v>6670</v>
      </c>
      <c r="H647" s="2" t="str">
        <f>VLOOKUP(A647,Lookup!$A$1:$B$213,2,TRUE)</f>
        <v>FGL/WS/15/08/</v>
      </c>
      <c r="I647" s="2" t="str">
        <f t="shared" si="10"/>
        <v>FGL/WS/15/08/26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6.5" thickBot="1" x14ac:dyDescent="0.4">
      <c r="A648" s="2" t="s">
        <v>855</v>
      </c>
      <c r="B648" s="3">
        <v>29</v>
      </c>
      <c r="C648" s="2" t="s">
        <v>6023</v>
      </c>
      <c r="D648" s="3">
        <v>1</v>
      </c>
      <c r="E648" s="3">
        <v>1.53</v>
      </c>
      <c r="F648" s="4">
        <v>44938</v>
      </c>
      <c r="G648" s="2" t="s">
        <v>6671</v>
      </c>
      <c r="H648" s="2" t="str">
        <f>VLOOKUP(A648,Lookup!$A$1:$B$213,2,TRUE)</f>
        <v>FGL/WS/15/08/</v>
      </c>
      <c r="I648" s="2" t="str">
        <f t="shared" si="10"/>
        <v>FGL/WS/15/08/29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6.5" thickBot="1" x14ac:dyDescent="0.4">
      <c r="A649" s="2" t="s">
        <v>855</v>
      </c>
      <c r="B649" s="3">
        <v>26</v>
      </c>
      <c r="C649" s="2" t="s">
        <v>6023</v>
      </c>
      <c r="D649" s="3">
        <v>3</v>
      </c>
      <c r="E649" s="3">
        <v>1.37</v>
      </c>
      <c r="F649" s="4">
        <v>44938</v>
      </c>
      <c r="G649" s="2" t="s">
        <v>6672</v>
      </c>
      <c r="H649" s="2" t="str">
        <f>VLOOKUP(A649,Lookup!$A$1:$B$213,2,TRUE)</f>
        <v>FGL/WS/15/08/</v>
      </c>
      <c r="I649" s="2" t="str">
        <f t="shared" si="10"/>
        <v>FGL/WS/15/08/26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6.5" thickBot="1" x14ac:dyDescent="0.4">
      <c r="A650" s="2" t="s">
        <v>1135</v>
      </c>
      <c r="B650" s="3">
        <v>2</v>
      </c>
      <c r="C650" s="2" t="s">
        <v>6023</v>
      </c>
      <c r="D650" s="3">
        <v>1</v>
      </c>
      <c r="E650" s="3">
        <v>4.83</v>
      </c>
      <c r="F650" s="4">
        <v>44938</v>
      </c>
      <c r="G650" s="2" t="s">
        <v>6673</v>
      </c>
      <c r="H650" s="2" t="str">
        <f>VLOOKUP(A650,Lookup!$A$1:$B$213,2,TRUE)</f>
        <v>FGL/WS/3/04/</v>
      </c>
      <c r="I650" s="2" t="str">
        <f t="shared" si="10"/>
        <v>FGL/WS/3/04/2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6.5" thickBot="1" x14ac:dyDescent="0.4">
      <c r="A651" s="2" t="s">
        <v>1135</v>
      </c>
      <c r="B651" s="3">
        <v>12</v>
      </c>
      <c r="C651" s="2" t="s">
        <v>6023</v>
      </c>
      <c r="D651" s="3">
        <v>1</v>
      </c>
      <c r="E651" s="3">
        <v>3.09</v>
      </c>
      <c r="F651" s="4">
        <v>44938</v>
      </c>
      <c r="G651" s="2" t="s">
        <v>6674</v>
      </c>
      <c r="H651" s="2" t="str">
        <f>VLOOKUP(A651,Lookup!$A$1:$B$213,2,TRUE)</f>
        <v>FGL/WS/3/04/</v>
      </c>
      <c r="I651" s="2" t="str">
        <f t="shared" si="10"/>
        <v>FGL/WS/3/04/12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6.5" thickBot="1" x14ac:dyDescent="0.4">
      <c r="A652" s="2" t="s">
        <v>67</v>
      </c>
      <c r="B652" s="3">
        <v>3</v>
      </c>
      <c r="C652" s="2" t="s">
        <v>6023</v>
      </c>
      <c r="D652" s="3">
        <v>1</v>
      </c>
      <c r="E652" s="3">
        <v>3.61</v>
      </c>
      <c r="F652" s="4">
        <v>44938</v>
      </c>
      <c r="G652" s="2" t="s">
        <v>6675</v>
      </c>
      <c r="H652" s="2" t="str">
        <f>VLOOKUP(A652,Lookup!$A$1:$B$213,2,TRUE)</f>
        <v>FGL/WS/3/20/</v>
      </c>
      <c r="I652" s="2" t="str">
        <f t="shared" si="10"/>
        <v>FGL/WS/3/20/3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6.5" thickBot="1" x14ac:dyDescent="0.4">
      <c r="A653" s="2" t="s">
        <v>67</v>
      </c>
      <c r="B653" s="3">
        <v>3</v>
      </c>
      <c r="C653" s="2" t="s">
        <v>6023</v>
      </c>
      <c r="D653" s="3">
        <v>2</v>
      </c>
      <c r="E653" s="3">
        <v>1.59</v>
      </c>
      <c r="F653" s="4">
        <v>44938</v>
      </c>
      <c r="G653" s="2" t="s">
        <v>6676</v>
      </c>
      <c r="H653" s="2" t="str">
        <f>VLOOKUP(A653,Lookup!$A$1:$B$213,2,TRUE)</f>
        <v>FGL/WS/3/20/</v>
      </c>
      <c r="I653" s="2" t="str">
        <f t="shared" si="10"/>
        <v>FGL/WS/3/20/3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6.5" thickBot="1" x14ac:dyDescent="0.4">
      <c r="A654" s="2" t="s">
        <v>67</v>
      </c>
      <c r="B654" s="3">
        <v>3</v>
      </c>
      <c r="C654" s="2" t="s">
        <v>6023</v>
      </c>
      <c r="D654" s="3">
        <v>3</v>
      </c>
      <c r="E654" s="3">
        <v>3.17</v>
      </c>
      <c r="F654" s="4">
        <v>44938</v>
      </c>
      <c r="G654" s="2" t="s">
        <v>6677</v>
      </c>
      <c r="H654" s="2" t="str">
        <f>VLOOKUP(A654,Lookup!$A$1:$B$213,2,TRUE)</f>
        <v>FGL/WS/3/20/</v>
      </c>
      <c r="I654" s="2" t="str">
        <f t="shared" si="10"/>
        <v>FGL/WS/3/20/3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6.5" thickBot="1" x14ac:dyDescent="0.4">
      <c r="A655" s="2" t="s">
        <v>67</v>
      </c>
      <c r="B655" s="3">
        <v>3</v>
      </c>
      <c r="C655" s="2" t="s">
        <v>6023</v>
      </c>
      <c r="D655" s="3">
        <v>4</v>
      </c>
      <c r="E655" s="3">
        <v>5.57</v>
      </c>
      <c r="F655" s="4">
        <v>44938</v>
      </c>
      <c r="G655" s="2" t="s">
        <v>6678</v>
      </c>
      <c r="H655" s="2" t="str">
        <f>VLOOKUP(A655,Lookup!$A$1:$B$213,2,TRUE)</f>
        <v>FGL/WS/3/20/</v>
      </c>
      <c r="I655" s="2" t="str">
        <f t="shared" si="10"/>
        <v>FGL/WS/3/20/3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6.5" thickBot="1" x14ac:dyDescent="0.4">
      <c r="A656" s="2" t="s">
        <v>67</v>
      </c>
      <c r="B656" s="3">
        <v>3</v>
      </c>
      <c r="C656" s="2" t="s">
        <v>6023</v>
      </c>
      <c r="D656" s="3">
        <v>5</v>
      </c>
      <c r="E656" s="3">
        <v>1.64</v>
      </c>
      <c r="F656" s="4">
        <v>44938</v>
      </c>
      <c r="G656" s="2" t="s">
        <v>6679</v>
      </c>
      <c r="H656" s="2" t="str">
        <f>VLOOKUP(A656,Lookup!$A$1:$B$213,2,TRUE)</f>
        <v>FGL/WS/3/20/</v>
      </c>
      <c r="I656" s="2" t="str">
        <f t="shared" si="10"/>
        <v>FGL/WS/3/20/3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6.5" thickBot="1" x14ac:dyDescent="0.4">
      <c r="A657" s="2" t="s">
        <v>3040</v>
      </c>
      <c r="B657" s="3">
        <v>43</v>
      </c>
      <c r="C657" s="2" t="s">
        <v>6023</v>
      </c>
      <c r="D657" s="3">
        <v>1</v>
      </c>
      <c r="E657" s="3">
        <v>0.41</v>
      </c>
      <c r="F657" s="4">
        <v>44938</v>
      </c>
      <c r="G657" s="2" t="s">
        <v>6680</v>
      </c>
      <c r="H657" s="2" t="str">
        <f>VLOOKUP(A657,Lookup!$A$1:$B$213,2,TRUE)</f>
        <v>FGL/WS/2/10/</v>
      </c>
      <c r="I657" s="2" t="str">
        <f t="shared" si="10"/>
        <v>FGL/WS/2/10/43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6.5" thickBot="1" x14ac:dyDescent="0.4">
      <c r="A658" s="2" t="s">
        <v>855</v>
      </c>
      <c r="B658" s="3">
        <v>26</v>
      </c>
      <c r="C658" s="2" t="s">
        <v>6023</v>
      </c>
      <c r="D658" s="3">
        <v>4</v>
      </c>
      <c r="E658" s="3">
        <v>0.4</v>
      </c>
      <c r="F658" s="4">
        <v>44938</v>
      </c>
      <c r="G658" s="2" t="s">
        <v>6681</v>
      </c>
      <c r="H658" s="2" t="str">
        <f>VLOOKUP(A658,Lookup!$A$1:$B$213,2,TRUE)</f>
        <v>FGL/WS/15/08/</v>
      </c>
      <c r="I658" s="2" t="str">
        <f t="shared" si="10"/>
        <v>FGL/WS/15/08/26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6.5" thickBot="1" x14ac:dyDescent="0.4">
      <c r="A659" s="2" t="s">
        <v>5174</v>
      </c>
      <c r="B659" s="3">
        <v>52</v>
      </c>
      <c r="C659" s="2" t="s">
        <v>6023</v>
      </c>
      <c r="D659" s="3">
        <v>1</v>
      </c>
      <c r="E659" s="3">
        <v>2.15</v>
      </c>
      <c r="F659" s="4">
        <v>44938</v>
      </c>
      <c r="G659" s="2" t="s">
        <v>6682</v>
      </c>
      <c r="H659" s="2" t="str">
        <f>VLOOKUP(A659,Lookup!$A$1:$B$213,2,TRUE)</f>
        <v>FGL/WS/15/39/</v>
      </c>
      <c r="I659" s="2" t="str">
        <f t="shared" si="10"/>
        <v>FGL/WS/15/39/52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6.5" thickBot="1" x14ac:dyDescent="0.4">
      <c r="A660" s="2" t="s">
        <v>5174</v>
      </c>
      <c r="B660" s="3">
        <v>21</v>
      </c>
      <c r="C660" s="2" t="s">
        <v>6023</v>
      </c>
      <c r="D660" s="3">
        <v>2</v>
      </c>
      <c r="E660" s="3">
        <v>0.66</v>
      </c>
      <c r="F660" s="4">
        <v>44938</v>
      </c>
      <c r="G660" s="2" t="s">
        <v>6683</v>
      </c>
      <c r="H660" s="2" t="str">
        <f>VLOOKUP(A660,Lookup!$A$1:$B$213,2,TRUE)</f>
        <v>FGL/WS/15/39/</v>
      </c>
      <c r="I660" s="2" t="str">
        <f t="shared" si="10"/>
        <v>FGL/WS/15/39/21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6.5" thickBot="1" x14ac:dyDescent="0.4">
      <c r="A661" s="2" t="s">
        <v>5174</v>
      </c>
      <c r="B661" s="3">
        <v>53</v>
      </c>
      <c r="C661" s="2" t="s">
        <v>6023</v>
      </c>
      <c r="D661" s="3">
        <v>1</v>
      </c>
      <c r="E661" s="3">
        <v>4</v>
      </c>
      <c r="F661" s="4">
        <v>44938</v>
      </c>
      <c r="G661" s="2" t="s">
        <v>6684</v>
      </c>
      <c r="H661" s="2" t="str">
        <f>VLOOKUP(A661,Lookup!$A$1:$B$213,2,TRUE)</f>
        <v>FGL/WS/15/39/</v>
      </c>
      <c r="I661" s="2" t="str">
        <f t="shared" si="10"/>
        <v>FGL/WS/15/39/53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6.5" thickBot="1" x14ac:dyDescent="0.4">
      <c r="A662" s="2" t="s">
        <v>5174</v>
      </c>
      <c r="B662" s="3">
        <v>41</v>
      </c>
      <c r="C662" s="2" t="s">
        <v>6023</v>
      </c>
      <c r="D662" s="3">
        <v>2</v>
      </c>
      <c r="E662" s="3">
        <v>1.32</v>
      </c>
      <c r="F662" s="4">
        <v>44938</v>
      </c>
      <c r="G662" s="2" t="s">
        <v>6685</v>
      </c>
      <c r="H662" s="2" t="str">
        <f>VLOOKUP(A662,Lookup!$A$1:$B$213,2,TRUE)</f>
        <v>FGL/WS/15/39/</v>
      </c>
      <c r="I662" s="2" t="str">
        <f t="shared" si="10"/>
        <v>FGL/WS/15/39/41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6.5" thickBot="1" x14ac:dyDescent="0.4">
      <c r="A663" s="2" t="s">
        <v>5174</v>
      </c>
      <c r="B663" s="3">
        <v>46</v>
      </c>
      <c r="C663" s="2" t="s">
        <v>6077</v>
      </c>
      <c r="D663" s="3">
        <v>3</v>
      </c>
      <c r="E663" s="3">
        <v>0.14000000000000001</v>
      </c>
      <c r="F663" s="4">
        <v>44938</v>
      </c>
      <c r="G663" s="2" t="s">
        <v>6686</v>
      </c>
      <c r="H663" s="2" t="str">
        <f>VLOOKUP(A663,Lookup!$A$1:$B$213,2,TRUE)</f>
        <v>FGL/WS/15/39/</v>
      </c>
      <c r="I663" s="2" t="str">
        <f t="shared" si="10"/>
        <v>FGL/WS/15/39/46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6.5" thickBot="1" x14ac:dyDescent="0.4">
      <c r="A664" s="2" t="s">
        <v>5174</v>
      </c>
      <c r="B664" s="3">
        <v>22</v>
      </c>
      <c r="C664" s="2" t="s">
        <v>6023</v>
      </c>
      <c r="D664" s="3">
        <v>1</v>
      </c>
      <c r="E664" s="3">
        <v>0.54</v>
      </c>
      <c r="F664" s="4">
        <v>44938</v>
      </c>
      <c r="G664" s="2" t="s">
        <v>6687</v>
      </c>
      <c r="H664" s="2" t="str">
        <f>VLOOKUP(A664,Lookup!$A$1:$B$213,2,TRUE)</f>
        <v>FGL/WS/15/39/</v>
      </c>
      <c r="I664" s="2" t="str">
        <f t="shared" si="10"/>
        <v>FGL/WS/15/39/22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6.5" thickBot="1" x14ac:dyDescent="0.4">
      <c r="A665" s="2" t="s">
        <v>5174</v>
      </c>
      <c r="B665" s="3">
        <v>65</v>
      </c>
      <c r="C665" s="2" t="s">
        <v>6023</v>
      </c>
      <c r="D665" s="3">
        <v>1</v>
      </c>
      <c r="E665" s="3">
        <v>1.17</v>
      </c>
      <c r="F665" s="4">
        <v>44938</v>
      </c>
      <c r="G665" s="2" t="s">
        <v>6688</v>
      </c>
      <c r="H665" s="2" t="str">
        <f>VLOOKUP(A665,Lookup!$A$1:$B$213,2,TRUE)</f>
        <v>FGL/WS/15/39/</v>
      </c>
      <c r="I665" s="2" t="str">
        <f t="shared" si="10"/>
        <v>FGL/WS/15/39/65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6.5" thickBot="1" x14ac:dyDescent="0.4">
      <c r="A666" s="2" t="s">
        <v>5174</v>
      </c>
      <c r="B666" s="3">
        <v>22</v>
      </c>
      <c r="C666" s="2" t="s">
        <v>6023</v>
      </c>
      <c r="D666" s="3">
        <v>2</v>
      </c>
      <c r="E666" s="3">
        <v>0.57999999999999996</v>
      </c>
      <c r="F666" s="4">
        <v>44938</v>
      </c>
      <c r="G666" s="2" t="s">
        <v>6689</v>
      </c>
      <c r="H666" s="2" t="str">
        <f>VLOOKUP(A666,Lookup!$A$1:$B$213,2,TRUE)</f>
        <v>FGL/WS/15/39/</v>
      </c>
      <c r="I666" s="2" t="str">
        <f t="shared" si="10"/>
        <v>FGL/WS/15/39/22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6.5" thickBot="1" x14ac:dyDescent="0.4">
      <c r="A667" s="2" t="s">
        <v>5174</v>
      </c>
      <c r="B667" s="3">
        <v>21</v>
      </c>
      <c r="C667" s="2" t="s">
        <v>6023</v>
      </c>
      <c r="D667" s="3">
        <v>3</v>
      </c>
      <c r="E667" s="3">
        <v>1.02</v>
      </c>
      <c r="F667" s="4">
        <v>44938</v>
      </c>
      <c r="G667" s="2" t="s">
        <v>6690</v>
      </c>
      <c r="H667" s="2" t="str">
        <f>VLOOKUP(A667,Lookup!$A$1:$B$213,2,TRUE)</f>
        <v>FGL/WS/15/39/</v>
      </c>
      <c r="I667" s="2" t="str">
        <f t="shared" si="10"/>
        <v>FGL/WS/15/39/21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6.5" thickBot="1" x14ac:dyDescent="0.4">
      <c r="A668" s="2" t="s">
        <v>5174</v>
      </c>
      <c r="B668" s="3">
        <v>66</v>
      </c>
      <c r="C668" s="2" t="s">
        <v>6023</v>
      </c>
      <c r="D668" s="3">
        <v>1</v>
      </c>
      <c r="E668" s="3">
        <v>3.7</v>
      </c>
      <c r="F668" s="4">
        <v>44938</v>
      </c>
      <c r="G668" s="2" t="s">
        <v>6691</v>
      </c>
      <c r="H668" s="2" t="str">
        <f>VLOOKUP(A668,Lookup!$A$1:$B$213,2,TRUE)</f>
        <v>FGL/WS/15/39/</v>
      </c>
      <c r="I668" s="2" t="str">
        <f t="shared" si="10"/>
        <v>FGL/WS/15/39/66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6.5" thickBot="1" x14ac:dyDescent="0.4">
      <c r="A669" s="2" t="s">
        <v>5174</v>
      </c>
      <c r="B669" s="3">
        <v>15</v>
      </c>
      <c r="C669" s="2" t="s">
        <v>6023</v>
      </c>
      <c r="D669" s="3">
        <v>1</v>
      </c>
      <c r="E669" s="3">
        <v>0.72</v>
      </c>
      <c r="F669" s="4">
        <v>44938</v>
      </c>
      <c r="G669" s="2" t="s">
        <v>6692</v>
      </c>
      <c r="H669" s="2" t="str">
        <f>VLOOKUP(A669,Lookup!$A$1:$B$213,2,TRUE)</f>
        <v>FGL/WS/15/39/</v>
      </c>
      <c r="I669" s="2" t="str">
        <f t="shared" si="10"/>
        <v>FGL/WS/15/39/15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6.5" thickBot="1" x14ac:dyDescent="0.4">
      <c r="A670" s="2" t="s">
        <v>5174</v>
      </c>
      <c r="B670" s="3">
        <v>40</v>
      </c>
      <c r="C670" s="2" t="s">
        <v>6023</v>
      </c>
      <c r="D670" s="3">
        <v>1</v>
      </c>
      <c r="E670" s="3">
        <v>0.91</v>
      </c>
      <c r="F670" s="4">
        <v>44938</v>
      </c>
      <c r="G670" s="2" t="s">
        <v>6693</v>
      </c>
      <c r="H670" s="2" t="str">
        <f>VLOOKUP(A670,Lookup!$A$1:$B$213,2,TRUE)</f>
        <v>FGL/WS/15/39/</v>
      </c>
      <c r="I670" s="2" t="str">
        <f t="shared" si="10"/>
        <v>FGL/WS/15/39/40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6.5" thickBot="1" x14ac:dyDescent="0.4">
      <c r="A671" s="2" t="s">
        <v>5174</v>
      </c>
      <c r="B671" s="3">
        <v>1</v>
      </c>
      <c r="C671" s="2" t="s">
        <v>6023</v>
      </c>
      <c r="D671" s="3">
        <v>1</v>
      </c>
      <c r="E671" s="3">
        <v>2.59</v>
      </c>
      <c r="F671" s="4">
        <v>44938</v>
      </c>
      <c r="G671" s="2" t="s">
        <v>6694</v>
      </c>
      <c r="H671" s="2" t="str">
        <f>VLOOKUP(A671,Lookup!$A$1:$B$213,2,TRUE)</f>
        <v>FGL/WS/15/39/</v>
      </c>
      <c r="I671" s="2" t="str">
        <f t="shared" si="10"/>
        <v>FGL/WS/15/39/1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6.5" thickBot="1" x14ac:dyDescent="0.4">
      <c r="A672" s="2" t="s">
        <v>5174</v>
      </c>
      <c r="B672" s="3">
        <v>32</v>
      </c>
      <c r="C672" s="2" t="s">
        <v>6023</v>
      </c>
      <c r="D672" s="3">
        <v>2</v>
      </c>
      <c r="E672" s="3">
        <v>0.97</v>
      </c>
      <c r="F672" s="4">
        <v>44938</v>
      </c>
      <c r="G672" s="2" t="s">
        <v>6695</v>
      </c>
      <c r="H672" s="2" t="str">
        <f>VLOOKUP(A672,Lookup!$A$1:$B$213,2,TRUE)</f>
        <v>FGL/WS/15/39/</v>
      </c>
      <c r="I672" s="2" t="str">
        <f t="shared" si="10"/>
        <v>FGL/WS/15/39/32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6.5" thickBot="1" x14ac:dyDescent="0.4">
      <c r="A673" s="2" t="s">
        <v>5174</v>
      </c>
      <c r="B673" s="3">
        <v>67</v>
      </c>
      <c r="C673" s="2" t="s">
        <v>6023</v>
      </c>
      <c r="D673" s="3">
        <v>1</v>
      </c>
      <c r="E673" s="3">
        <v>1.69</v>
      </c>
      <c r="F673" s="4">
        <v>44938</v>
      </c>
      <c r="G673" s="2" t="s">
        <v>6696</v>
      </c>
      <c r="H673" s="2" t="str">
        <f>VLOOKUP(A673,Lookup!$A$1:$B$213,2,TRUE)</f>
        <v>FGL/WS/15/39/</v>
      </c>
      <c r="I673" s="2" t="str">
        <f t="shared" si="10"/>
        <v>FGL/WS/15/39/67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6.5" thickBot="1" x14ac:dyDescent="0.4">
      <c r="A674" s="2" t="s">
        <v>5174</v>
      </c>
      <c r="B674" s="3">
        <v>64</v>
      </c>
      <c r="C674" s="2" t="s">
        <v>6023</v>
      </c>
      <c r="D674" s="3">
        <v>1</v>
      </c>
      <c r="E674" s="3">
        <v>0.49</v>
      </c>
      <c r="F674" s="4">
        <v>44938</v>
      </c>
      <c r="G674" s="2" t="s">
        <v>6697</v>
      </c>
      <c r="H674" s="2" t="str">
        <f>VLOOKUP(A674,Lookup!$A$1:$B$213,2,TRUE)</f>
        <v>FGL/WS/15/39/</v>
      </c>
      <c r="I674" s="2" t="str">
        <f t="shared" si="10"/>
        <v>FGL/WS/15/39/64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6.5" thickBot="1" x14ac:dyDescent="0.4">
      <c r="A675" s="2" t="s">
        <v>5174</v>
      </c>
      <c r="B675" s="3">
        <v>42</v>
      </c>
      <c r="C675" s="2" t="s">
        <v>6023</v>
      </c>
      <c r="D675" s="3">
        <v>1</v>
      </c>
      <c r="E675" s="3">
        <v>1.1299999999999999</v>
      </c>
      <c r="F675" s="4">
        <v>44938</v>
      </c>
      <c r="G675" s="2" t="s">
        <v>6698</v>
      </c>
      <c r="H675" s="2" t="str">
        <f>VLOOKUP(A675,Lookup!$A$1:$B$213,2,TRUE)</f>
        <v>FGL/WS/15/39/</v>
      </c>
      <c r="I675" s="2" t="str">
        <f t="shared" si="10"/>
        <v>FGL/WS/15/39/42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6.5" thickBot="1" x14ac:dyDescent="0.4">
      <c r="A676" s="2" t="s">
        <v>5174</v>
      </c>
      <c r="B676" s="3">
        <v>68</v>
      </c>
      <c r="C676" s="2" t="s">
        <v>6023</v>
      </c>
      <c r="D676" s="3">
        <v>1</v>
      </c>
      <c r="E676" s="3">
        <v>0.42</v>
      </c>
      <c r="F676" s="4">
        <v>44938</v>
      </c>
      <c r="G676" s="2" t="s">
        <v>6699</v>
      </c>
      <c r="H676" s="2" t="str">
        <f>VLOOKUP(A676,Lookup!$A$1:$B$213,2,TRUE)</f>
        <v>FGL/WS/15/39/</v>
      </c>
      <c r="I676" s="2" t="str">
        <f t="shared" si="10"/>
        <v>FGL/WS/15/39/68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6.5" thickBot="1" x14ac:dyDescent="0.4">
      <c r="A677" s="2" t="s">
        <v>5174</v>
      </c>
      <c r="B677" s="3">
        <v>65</v>
      </c>
      <c r="C677" s="2" t="s">
        <v>6023</v>
      </c>
      <c r="D677" s="3">
        <v>2</v>
      </c>
      <c r="E677" s="3">
        <v>0.77</v>
      </c>
      <c r="F677" s="4">
        <v>44938</v>
      </c>
      <c r="G677" s="2" t="s">
        <v>6700</v>
      </c>
      <c r="H677" s="2" t="str">
        <f>VLOOKUP(A677,Lookup!$A$1:$B$213,2,TRUE)</f>
        <v>FGL/WS/15/39/</v>
      </c>
      <c r="I677" s="2" t="str">
        <f t="shared" si="10"/>
        <v>FGL/WS/15/39/65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6.5" thickBot="1" x14ac:dyDescent="0.4">
      <c r="A678" s="2" t="s">
        <v>5174</v>
      </c>
      <c r="B678" s="3">
        <v>70</v>
      </c>
      <c r="C678" s="2" t="s">
        <v>6023</v>
      </c>
      <c r="D678" s="3">
        <v>1</v>
      </c>
      <c r="E678" s="3">
        <v>2.2599999999999998</v>
      </c>
      <c r="F678" s="4">
        <v>44938</v>
      </c>
      <c r="G678" s="2" t="s">
        <v>6701</v>
      </c>
      <c r="H678" s="2" t="str">
        <f>VLOOKUP(A678,Lookup!$A$1:$B$213,2,TRUE)</f>
        <v>FGL/WS/15/39/</v>
      </c>
      <c r="I678" s="2" t="str">
        <f t="shared" si="10"/>
        <v>FGL/WS/15/39/70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6.5" thickBot="1" x14ac:dyDescent="0.4">
      <c r="A679" s="2" t="s">
        <v>5174</v>
      </c>
      <c r="B679" s="3">
        <v>70</v>
      </c>
      <c r="C679" s="2" t="s">
        <v>6023</v>
      </c>
      <c r="D679" s="3">
        <v>2</v>
      </c>
      <c r="E679" s="3">
        <v>0.48</v>
      </c>
      <c r="F679" s="4">
        <v>44938</v>
      </c>
      <c r="G679" s="2" t="s">
        <v>6702</v>
      </c>
      <c r="H679" s="2" t="str">
        <f>VLOOKUP(A679,Lookup!$A$1:$B$213,2,TRUE)</f>
        <v>FGL/WS/15/39/</v>
      </c>
      <c r="I679" s="2" t="str">
        <f t="shared" si="10"/>
        <v>FGL/WS/15/39/70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6.5" thickBot="1" x14ac:dyDescent="0.4">
      <c r="A680" s="2" t="s">
        <v>5174</v>
      </c>
      <c r="B680" s="3">
        <v>69</v>
      </c>
      <c r="C680" s="2" t="s">
        <v>6023</v>
      </c>
      <c r="D680" s="3">
        <v>1</v>
      </c>
      <c r="E680" s="3">
        <v>10.84</v>
      </c>
      <c r="F680" s="4">
        <v>44938</v>
      </c>
      <c r="G680" s="2" t="s">
        <v>6703</v>
      </c>
      <c r="H680" s="2" t="str">
        <f>VLOOKUP(A680,Lookup!$A$1:$B$213,2,TRUE)</f>
        <v>FGL/WS/15/39/</v>
      </c>
      <c r="I680" s="2" t="str">
        <f t="shared" si="10"/>
        <v>FGL/WS/15/39/69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6.5" thickBot="1" x14ac:dyDescent="0.4">
      <c r="A681" s="2" t="s">
        <v>471</v>
      </c>
      <c r="B681" s="3">
        <v>53</v>
      </c>
      <c r="C681" s="2" t="s">
        <v>6023</v>
      </c>
      <c r="D681" s="3">
        <v>1</v>
      </c>
      <c r="E681" s="3">
        <v>0.38</v>
      </c>
      <c r="F681" s="4">
        <v>44938</v>
      </c>
      <c r="G681" s="2" t="s">
        <v>6704</v>
      </c>
      <c r="H681" s="2" t="str">
        <f>VLOOKUP(A681,Lookup!$A$1:$B$213,2,TRUE)</f>
        <v>FGL/WS/3/03/</v>
      </c>
      <c r="I681" s="2" t="str">
        <f t="shared" si="10"/>
        <v>FGL/WS/3/03/53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6.5" thickBot="1" x14ac:dyDescent="0.4">
      <c r="A682" s="2" t="s">
        <v>471</v>
      </c>
      <c r="B682" s="3">
        <v>18</v>
      </c>
      <c r="C682" s="2" t="s">
        <v>6023</v>
      </c>
      <c r="D682" s="3">
        <v>1</v>
      </c>
      <c r="E682" s="3">
        <v>1.52</v>
      </c>
      <c r="F682" s="4">
        <v>44938</v>
      </c>
      <c r="G682" s="2" t="s">
        <v>6705</v>
      </c>
      <c r="H682" s="2" t="str">
        <f>VLOOKUP(A682,Lookup!$A$1:$B$213,2,TRUE)</f>
        <v>FGL/WS/3/03/</v>
      </c>
      <c r="I682" s="2" t="str">
        <f t="shared" si="10"/>
        <v>FGL/WS/3/03/18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6.5" thickBot="1" x14ac:dyDescent="0.4">
      <c r="A683" s="2" t="s">
        <v>471</v>
      </c>
      <c r="B683" s="3">
        <v>53</v>
      </c>
      <c r="C683" s="2" t="s">
        <v>6023</v>
      </c>
      <c r="D683" s="3">
        <v>2</v>
      </c>
      <c r="E683" s="3">
        <v>1.87</v>
      </c>
      <c r="F683" s="4">
        <v>44938</v>
      </c>
      <c r="G683" s="2" t="s">
        <v>6706</v>
      </c>
      <c r="H683" s="2" t="str">
        <f>VLOOKUP(A683,Lookup!$A$1:$B$213,2,TRUE)</f>
        <v>FGL/WS/3/03/</v>
      </c>
      <c r="I683" s="2" t="str">
        <f t="shared" si="10"/>
        <v>FGL/WS/3/03/53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6.5" thickBot="1" x14ac:dyDescent="0.4">
      <c r="A684" s="2" t="s">
        <v>471</v>
      </c>
      <c r="B684" s="3">
        <v>12</v>
      </c>
      <c r="C684" s="2" t="s">
        <v>6023</v>
      </c>
      <c r="D684" s="3">
        <v>2</v>
      </c>
      <c r="E684" s="3">
        <v>1.06</v>
      </c>
      <c r="F684" s="4">
        <v>44938</v>
      </c>
      <c r="G684" s="2" t="s">
        <v>6707</v>
      </c>
      <c r="H684" s="2" t="str">
        <f>VLOOKUP(A684,Lookup!$A$1:$B$213,2,TRUE)</f>
        <v>FGL/WS/3/03/</v>
      </c>
      <c r="I684" s="2" t="str">
        <f t="shared" si="10"/>
        <v>FGL/WS/3/03/12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6.5" thickBot="1" x14ac:dyDescent="0.4">
      <c r="A685" s="2" t="s">
        <v>471</v>
      </c>
      <c r="B685" s="3">
        <v>35</v>
      </c>
      <c r="C685" s="2" t="s">
        <v>6023</v>
      </c>
      <c r="D685" s="3">
        <v>1</v>
      </c>
      <c r="E685" s="3">
        <v>0.71</v>
      </c>
      <c r="F685" s="4">
        <v>44938</v>
      </c>
      <c r="G685" s="2" t="s">
        <v>6708</v>
      </c>
      <c r="H685" s="2" t="str">
        <f>VLOOKUP(A685,Lookup!$A$1:$B$213,2,TRUE)</f>
        <v>FGL/WS/3/03/</v>
      </c>
      <c r="I685" s="2" t="str">
        <f t="shared" si="10"/>
        <v>FGL/WS/3/03/35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6.5" thickBot="1" x14ac:dyDescent="0.4">
      <c r="A686" s="2" t="s">
        <v>471</v>
      </c>
      <c r="B686" s="3">
        <v>109</v>
      </c>
      <c r="C686" s="2" t="s">
        <v>6023</v>
      </c>
      <c r="D686" s="3">
        <v>2</v>
      </c>
      <c r="E686" s="3">
        <v>1.27</v>
      </c>
      <c r="F686" s="4">
        <v>44938</v>
      </c>
      <c r="G686" s="2" t="s">
        <v>6709</v>
      </c>
      <c r="H686" s="2" t="str">
        <f>VLOOKUP(A686,Lookup!$A$1:$B$213,2,TRUE)</f>
        <v>FGL/WS/3/03/</v>
      </c>
      <c r="I686" s="2" t="str">
        <f t="shared" si="10"/>
        <v>FGL/WS/3/03/109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6.5" thickBot="1" x14ac:dyDescent="0.4">
      <c r="A687" s="2" t="s">
        <v>471</v>
      </c>
      <c r="B687" s="3">
        <v>12</v>
      </c>
      <c r="C687" s="2" t="s">
        <v>6023</v>
      </c>
      <c r="D687" s="3">
        <v>3</v>
      </c>
      <c r="E687" s="3">
        <v>0.86</v>
      </c>
      <c r="F687" s="4">
        <v>44938</v>
      </c>
      <c r="G687" s="2" t="s">
        <v>6710</v>
      </c>
      <c r="H687" s="2" t="str">
        <f>VLOOKUP(A687,Lookup!$A$1:$B$213,2,TRUE)</f>
        <v>FGL/WS/3/03/</v>
      </c>
      <c r="I687" s="2" t="str">
        <f t="shared" si="10"/>
        <v>FGL/WS/3/03/12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6.5" thickBot="1" x14ac:dyDescent="0.4">
      <c r="A688" s="2" t="s">
        <v>471</v>
      </c>
      <c r="B688" s="3">
        <v>12</v>
      </c>
      <c r="C688" s="2" t="s">
        <v>6023</v>
      </c>
      <c r="D688" s="3">
        <v>4</v>
      </c>
      <c r="E688" s="3">
        <v>2.11</v>
      </c>
      <c r="F688" s="4">
        <v>44938</v>
      </c>
      <c r="G688" s="2" t="s">
        <v>6711</v>
      </c>
      <c r="H688" s="2" t="str">
        <f>VLOOKUP(A688,Lookup!$A$1:$B$213,2,TRUE)</f>
        <v>FGL/WS/3/03/</v>
      </c>
      <c r="I688" s="2" t="str">
        <f t="shared" si="10"/>
        <v>FGL/WS/3/03/12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6.5" thickBot="1" x14ac:dyDescent="0.4">
      <c r="A689" s="2" t="s">
        <v>471</v>
      </c>
      <c r="B689" s="3">
        <v>12</v>
      </c>
      <c r="C689" s="2" t="s">
        <v>6023</v>
      </c>
      <c r="D689" s="3">
        <v>5</v>
      </c>
      <c r="E689" s="3">
        <v>0.75</v>
      </c>
      <c r="F689" s="4">
        <v>44938</v>
      </c>
      <c r="G689" s="2" t="s">
        <v>6712</v>
      </c>
      <c r="H689" s="2" t="str">
        <f>VLOOKUP(A689,Lookup!$A$1:$B$213,2,TRUE)</f>
        <v>FGL/WS/3/03/</v>
      </c>
      <c r="I689" s="2" t="str">
        <f t="shared" si="10"/>
        <v>FGL/WS/3/03/12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6.5" thickBot="1" x14ac:dyDescent="0.4">
      <c r="A690" s="2" t="s">
        <v>471</v>
      </c>
      <c r="B690" s="3">
        <v>54</v>
      </c>
      <c r="C690" s="2" t="s">
        <v>6023</v>
      </c>
      <c r="D690" s="3">
        <v>2</v>
      </c>
      <c r="E690" s="3">
        <v>1.5</v>
      </c>
      <c r="F690" s="4">
        <v>44938</v>
      </c>
      <c r="G690" s="2" t="s">
        <v>6713</v>
      </c>
      <c r="H690" s="2" t="str">
        <f>VLOOKUP(A690,Lookup!$A$1:$B$213,2,TRUE)</f>
        <v>FGL/WS/3/03/</v>
      </c>
      <c r="I690" s="2" t="str">
        <f t="shared" si="10"/>
        <v>FGL/WS/3/03/54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6.5" thickBot="1" x14ac:dyDescent="0.4">
      <c r="A691" s="2" t="s">
        <v>471</v>
      </c>
      <c r="B691" s="3">
        <v>47</v>
      </c>
      <c r="C691" s="2" t="s">
        <v>6023</v>
      </c>
      <c r="D691" s="3">
        <v>1</v>
      </c>
      <c r="E691" s="3">
        <v>0.52</v>
      </c>
      <c r="F691" s="4">
        <v>44938</v>
      </c>
      <c r="G691" s="2" t="s">
        <v>6714</v>
      </c>
      <c r="H691" s="2" t="str">
        <f>VLOOKUP(A691,Lookup!$A$1:$B$213,2,TRUE)</f>
        <v>FGL/WS/3/03/</v>
      </c>
      <c r="I691" s="2" t="str">
        <f t="shared" si="10"/>
        <v>FGL/WS/3/03/47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6.5" thickBot="1" x14ac:dyDescent="0.4">
      <c r="A692" s="2" t="s">
        <v>471</v>
      </c>
      <c r="B692" s="3">
        <v>47</v>
      </c>
      <c r="C692" s="2" t="s">
        <v>6023</v>
      </c>
      <c r="D692" s="3">
        <v>2</v>
      </c>
      <c r="E692" s="3">
        <v>0.41</v>
      </c>
      <c r="F692" s="4">
        <v>44938</v>
      </c>
      <c r="G692" s="2" t="s">
        <v>6715</v>
      </c>
      <c r="H692" s="2" t="str">
        <f>VLOOKUP(A692,Lookup!$A$1:$B$213,2,TRUE)</f>
        <v>FGL/WS/3/03/</v>
      </c>
      <c r="I692" s="2" t="str">
        <f t="shared" si="10"/>
        <v>FGL/WS/3/03/47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6.5" thickBot="1" x14ac:dyDescent="0.4">
      <c r="A693" s="2" t="s">
        <v>471</v>
      </c>
      <c r="B693" s="3">
        <v>30</v>
      </c>
      <c r="C693" s="2" t="s">
        <v>6023</v>
      </c>
      <c r="D693" s="3">
        <v>1</v>
      </c>
      <c r="E693" s="3">
        <v>1.65</v>
      </c>
      <c r="F693" s="4">
        <v>44938</v>
      </c>
      <c r="G693" s="2" t="s">
        <v>6716</v>
      </c>
      <c r="H693" s="2" t="str">
        <f>VLOOKUP(A693,Lookup!$A$1:$B$213,2,TRUE)</f>
        <v>FGL/WS/3/03/</v>
      </c>
      <c r="I693" s="2" t="str">
        <f t="shared" si="10"/>
        <v>FGL/WS/3/03/30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6.5" thickBot="1" x14ac:dyDescent="0.4">
      <c r="A694" s="2" t="s">
        <v>471</v>
      </c>
      <c r="B694" s="3">
        <v>136</v>
      </c>
      <c r="C694" s="2" t="s">
        <v>6023</v>
      </c>
      <c r="D694" s="3">
        <v>1</v>
      </c>
      <c r="E694" s="3">
        <v>0.83</v>
      </c>
      <c r="F694" s="4">
        <v>44938</v>
      </c>
      <c r="G694" s="2" t="s">
        <v>6717</v>
      </c>
      <c r="H694" s="2" t="str">
        <f>VLOOKUP(A694,Lookup!$A$1:$B$213,2,TRUE)</f>
        <v>FGL/WS/3/03/</v>
      </c>
      <c r="I694" s="2" t="str">
        <f t="shared" si="10"/>
        <v>FGL/WS/3/03/136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6.5" thickBot="1" x14ac:dyDescent="0.4">
      <c r="A695" s="2" t="s">
        <v>471</v>
      </c>
      <c r="B695" s="3">
        <v>141</v>
      </c>
      <c r="C695" s="2" t="s">
        <v>6023</v>
      </c>
      <c r="D695" s="3">
        <v>1</v>
      </c>
      <c r="E695" s="3">
        <v>1.37</v>
      </c>
      <c r="F695" s="4">
        <v>44938</v>
      </c>
      <c r="G695" s="2" t="s">
        <v>6718</v>
      </c>
      <c r="H695" s="2" t="str">
        <f>VLOOKUP(A695,Lookup!$A$1:$B$213,2,TRUE)</f>
        <v>FGL/WS/3/03/</v>
      </c>
      <c r="I695" s="2" t="str">
        <f t="shared" si="10"/>
        <v>FGL/WS/3/03/141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6.5" thickBot="1" x14ac:dyDescent="0.4">
      <c r="A696" s="2" t="s">
        <v>471</v>
      </c>
      <c r="B696" s="3">
        <v>141</v>
      </c>
      <c r="C696" s="2" t="s">
        <v>6023</v>
      </c>
      <c r="D696" s="3">
        <v>2</v>
      </c>
      <c r="E696" s="3">
        <v>0.66</v>
      </c>
      <c r="F696" s="4">
        <v>44938</v>
      </c>
      <c r="G696" s="2" t="s">
        <v>6719</v>
      </c>
      <c r="H696" s="2" t="str">
        <f>VLOOKUP(A696,Lookup!$A$1:$B$213,2,TRUE)</f>
        <v>FGL/WS/3/03/</v>
      </c>
      <c r="I696" s="2" t="str">
        <f t="shared" si="10"/>
        <v>FGL/WS/3/03/141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6.5" thickBot="1" x14ac:dyDescent="0.4">
      <c r="A697" s="2" t="s">
        <v>471</v>
      </c>
      <c r="B697" s="3">
        <v>10</v>
      </c>
      <c r="C697" s="2" t="s">
        <v>6023</v>
      </c>
      <c r="D697" s="3">
        <v>1</v>
      </c>
      <c r="E697" s="3">
        <v>1.7</v>
      </c>
      <c r="F697" s="4">
        <v>44938</v>
      </c>
      <c r="G697" s="2" t="s">
        <v>6720</v>
      </c>
      <c r="H697" s="2" t="str">
        <f>VLOOKUP(A697,Lookup!$A$1:$B$213,2,TRUE)</f>
        <v>FGL/WS/3/03/</v>
      </c>
      <c r="I697" s="2" t="str">
        <f t="shared" si="10"/>
        <v>FGL/WS/3/03/10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6.5" thickBot="1" x14ac:dyDescent="0.4">
      <c r="A698" s="2" t="s">
        <v>5174</v>
      </c>
      <c r="B698" s="3">
        <v>65</v>
      </c>
      <c r="C698" s="2" t="s">
        <v>6023</v>
      </c>
      <c r="D698" s="3">
        <v>3</v>
      </c>
      <c r="E698" s="3">
        <v>0.12</v>
      </c>
      <c r="F698" s="4">
        <v>44938</v>
      </c>
      <c r="G698" s="2" t="s">
        <v>6721</v>
      </c>
      <c r="H698" s="2" t="str">
        <f>VLOOKUP(A698,Lookup!$A$1:$B$213,2,TRUE)</f>
        <v>FGL/WS/15/39/</v>
      </c>
      <c r="I698" s="2" t="str">
        <f t="shared" si="10"/>
        <v>FGL/WS/15/39/65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6.5" thickBot="1" x14ac:dyDescent="0.4">
      <c r="A699" s="2" t="s">
        <v>1135</v>
      </c>
      <c r="B699" s="3">
        <v>53</v>
      </c>
      <c r="C699" s="2" t="s">
        <v>6023</v>
      </c>
      <c r="D699" s="3">
        <v>1</v>
      </c>
      <c r="E699" s="3">
        <v>5.94</v>
      </c>
      <c r="F699" s="4">
        <v>44938</v>
      </c>
      <c r="G699" s="2" t="s">
        <v>6722</v>
      </c>
      <c r="H699" s="2" t="str">
        <f>VLOOKUP(A699,Lookup!$A$1:$B$213,2,TRUE)</f>
        <v>FGL/WS/3/04/</v>
      </c>
      <c r="I699" s="2" t="str">
        <f t="shared" si="10"/>
        <v>FGL/WS/3/04/53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6.5" thickBot="1" x14ac:dyDescent="0.4">
      <c r="A700" s="2" t="s">
        <v>263</v>
      </c>
      <c r="B700" s="3">
        <v>43</v>
      </c>
      <c r="C700" s="2" t="s">
        <v>6023</v>
      </c>
      <c r="D700" s="3">
        <v>1</v>
      </c>
      <c r="E700" s="3">
        <v>0.86</v>
      </c>
      <c r="F700" s="4">
        <v>44938</v>
      </c>
      <c r="G700" s="2" t="s">
        <v>6723</v>
      </c>
      <c r="H700" s="2" t="str">
        <f>VLOOKUP(A700,Lookup!$A$1:$B$213,2,TRUE)</f>
        <v>ASANKRAGWA_BEPO_KOKO</v>
      </c>
      <c r="I700" s="2" t="str">
        <f t="shared" si="10"/>
        <v>ASANKRAGWA_BEPO_KOKO43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6.5" thickBot="1" x14ac:dyDescent="0.4">
      <c r="A701" s="2" t="s">
        <v>263</v>
      </c>
      <c r="B701" s="3">
        <v>48</v>
      </c>
      <c r="C701" s="2" t="s">
        <v>6023</v>
      </c>
      <c r="D701" s="3">
        <v>1</v>
      </c>
      <c r="E701" s="3">
        <v>0.61</v>
      </c>
      <c r="F701" s="4">
        <v>44938</v>
      </c>
      <c r="G701" s="2" t="s">
        <v>6724</v>
      </c>
      <c r="H701" s="2" t="str">
        <f>VLOOKUP(A701,Lookup!$A$1:$B$213,2,TRUE)</f>
        <v>ASANKRAGWA_BEPO_KOKO</v>
      </c>
      <c r="I701" s="2" t="str">
        <f t="shared" si="10"/>
        <v>ASANKRAGWA_BEPO_KOKO48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6.5" thickBot="1" x14ac:dyDescent="0.4">
      <c r="A702" s="2" t="s">
        <v>67</v>
      </c>
      <c r="B702" s="3">
        <v>49</v>
      </c>
      <c r="C702" s="2" t="s">
        <v>6023</v>
      </c>
      <c r="D702" s="3">
        <v>1</v>
      </c>
      <c r="E702" s="3">
        <v>1.1399999999999999</v>
      </c>
      <c r="F702" s="4">
        <v>44938</v>
      </c>
      <c r="G702" s="2" t="s">
        <v>6725</v>
      </c>
      <c r="H702" s="2" t="str">
        <f>VLOOKUP(A702,Lookup!$A$1:$B$213,2,TRUE)</f>
        <v>FGL/WS/3/20/</v>
      </c>
      <c r="I702" s="2" t="str">
        <f t="shared" si="10"/>
        <v>FGL/WS/3/20/49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6.5" thickBot="1" x14ac:dyDescent="0.4">
      <c r="A703" s="2" t="s">
        <v>263</v>
      </c>
      <c r="B703" s="3">
        <v>42</v>
      </c>
      <c r="C703" s="2" t="s">
        <v>6023</v>
      </c>
      <c r="D703" s="3">
        <v>1</v>
      </c>
      <c r="E703" s="3">
        <v>1.86</v>
      </c>
      <c r="F703" s="4">
        <v>44938</v>
      </c>
      <c r="G703" s="2" t="s">
        <v>6726</v>
      </c>
      <c r="H703" s="2" t="str">
        <f>VLOOKUP(A703,Lookup!$A$1:$B$213,2,TRUE)</f>
        <v>ASANKRAGWA_BEPO_KOKO</v>
      </c>
      <c r="I703" s="2" t="str">
        <f t="shared" si="10"/>
        <v>ASANKRAGWA_BEPO_KOKO42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6.5" thickBot="1" x14ac:dyDescent="0.4">
      <c r="A704" s="2" t="s">
        <v>263</v>
      </c>
      <c r="B704" s="3">
        <v>32</v>
      </c>
      <c r="C704" s="2" t="s">
        <v>6023</v>
      </c>
      <c r="D704" s="3">
        <v>1</v>
      </c>
      <c r="E704" s="3">
        <v>2.0099999999999998</v>
      </c>
      <c r="F704" s="4">
        <v>44938</v>
      </c>
      <c r="G704" s="2" t="s">
        <v>6727</v>
      </c>
      <c r="H704" s="2" t="str">
        <f>VLOOKUP(A704,Lookup!$A$1:$B$213,2,TRUE)</f>
        <v>ASANKRAGWA_BEPO_KOKO</v>
      </c>
      <c r="I704" s="2" t="str">
        <f t="shared" si="10"/>
        <v>ASANKRAGWA_BEPO_KOKO32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6.5" thickBot="1" x14ac:dyDescent="0.4">
      <c r="A705" s="2" t="s">
        <v>263</v>
      </c>
      <c r="B705" s="3">
        <v>49</v>
      </c>
      <c r="C705" s="2" t="s">
        <v>6023</v>
      </c>
      <c r="D705" s="3">
        <v>1</v>
      </c>
      <c r="E705" s="3">
        <v>1.78</v>
      </c>
      <c r="F705" s="4">
        <v>44938</v>
      </c>
      <c r="G705" s="2" t="s">
        <v>6728</v>
      </c>
      <c r="H705" s="2" t="str">
        <f>VLOOKUP(A705,Lookup!$A$1:$B$213,2,TRUE)</f>
        <v>ASANKRAGWA_BEPO_KOKO</v>
      </c>
      <c r="I705" s="2" t="str">
        <f t="shared" si="10"/>
        <v>ASANKRAGWA_BEPO_KOKO49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6.5" thickBot="1" x14ac:dyDescent="0.4">
      <c r="A706" s="2" t="s">
        <v>263</v>
      </c>
      <c r="B706" s="3">
        <v>50</v>
      </c>
      <c r="C706" s="2" t="s">
        <v>6023</v>
      </c>
      <c r="D706" s="3">
        <v>1</v>
      </c>
      <c r="E706" s="3">
        <v>1.36</v>
      </c>
      <c r="F706" s="4">
        <v>44938</v>
      </c>
      <c r="G706" s="2" t="s">
        <v>6729</v>
      </c>
      <c r="H706" s="2" t="str">
        <f>VLOOKUP(A706,Lookup!$A$1:$B$213,2,TRUE)</f>
        <v>ASANKRAGWA_BEPO_KOKO</v>
      </c>
      <c r="I706" s="2" t="str">
        <f t="shared" si="10"/>
        <v>ASANKRAGWA_BEPO_KOKO50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6.5" thickBot="1" x14ac:dyDescent="0.4">
      <c r="A707" s="2" t="s">
        <v>263</v>
      </c>
      <c r="B707" s="3">
        <v>1</v>
      </c>
      <c r="C707" s="2" t="s">
        <v>6023</v>
      </c>
      <c r="D707" s="3">
        <v>1</v>
      </c>
      <c r="E707" s="3">
        <v>0.15</v>
      </c>
      <c r="F707" s="4">
        <v>44938</v>
      </c>
      <c r="G707" s="2" t="s">
        <v>6730</v>
      </c>
      <c r="H707" s="2" t="str">
        <f>VLOOKUP(A707,Lookup!$A$1:$B$213,2,TRUE)</f>
        <v>ASANKRAGWA_BEPO_KOKO</v>
      </c>
      <c r="I707" s="2" t="str">
        <f t="shared" ref="I707:I770" si="11">_xlfn.CONCAT(H707,B707)</f>
        <v>ASANKRAGWA_BEPO_KOKO1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6.5" thickBot="1" x14ac:dyDescent="0.4">
      <c r="A708" s="2" t="s">
        <v>263</v>
      </c>
      <c r="B708" s="3">
        <v>1</v>
      </c>
      <c r="C708" s="2" t="s">
        <v>6023</v>
      </c>
      <c r="D708" s="3">
        <v>2</v>
      </c>
      <c r="E708" s="3">
        <v>0.28999999999999998</v>
      </c>
      <c r="F708" s="4">
        <v>44938</v>
      </c>
      <c r="G708" s="2" t="s">
        <v>6731</v>
      </c>
      <c r="H708" s="2" t="str">
        <f>VLOOKUP(A708,Lookup!$A$1:$B$213,2,TRUE)</f>
        <v>ASANKRAGWA_BEPO_KOKO</v>
      </c>
      <c r="I708" s="2" t="str">
        <f t="shared" si="11"/>
        <v>ASANKRAGWA_BEPO_KOKO1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6.5" thickBot="1" x14ac:dyDescent="0.4">
      <c r="A709" s="2" t="s">
        <v>263</v>
      </c>
      <c r="B709" s="3">
        <v>1</v>
      </c>
      <c r="C709" s="2" t="s">
        <v>6023</v>
      </c>
      <c r="D709" s="3">
        <v>3</v>
      </c>
      <c r="E709" s="3">
        <v>0.31</v>
      </c>
      <c r="F709" s="4">
        <v>44938</v>
      </c>
      <c r="G709" s="2" t="s">
        <v>6732</v>
      </c>
      <c r="H709" s="2" t="str">
        <f>VLOOKUP(A709,Lookup!$A$1:$B$213,2,TRUE)</f>
        <v>ASANKRAGWA_BEPO_KOKO</v>
      </c>
      <c r="I709" s="2" t="str">
        <f t="shared" si="11"/>
        <v>ASANKRAGWA_BEPO_KOKO1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6.5" thickBot="1" x14ac:dyDescent="0.4">
      <c r="A710" s="2" t="s">
        <v>263</v>
      </c>
      <c r="B710" s="3">
        <v>1</v>
      </c>
      <c r="C710" s="2" t="s">
        <v>6023</v>
      </c>
      <c r="D710" s="3">
        <v>4</v>
      </c>
      <c r="E710" s="3">
        <v>0.33</v>
      </c>
      <c r="F710" s="4">
        <v>44938</v>
      </c>
      <c r="G710" s="2" t="s">
        <v>6733</v>
      </c>
      <c r="H710" s="2" t="str">
        <f>VLOOKUP(A710,Lookup!$A$1:$B$213,2,TRUE)</f>
        <v>ASANKRAGWA_BEPO_KOKO</v>
      </c>
      <c r="I710" s="2" t="str">
        <f t="shared" si="11"/>
        <v>ASANKRAGWA_BEPO_KOKO1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6.5" thickBot="1" x14ac:dyDescent="0.4">
      <c r="A711" s="2" t="s">
        <v>263</v>
      </c>
      <c r="B711" s="3">
        <v>10</v>
      </c>
      <c r="C711" s="2" t="s">
        <v>6023</v>
      </c>
      <c r="D711" s="3">
        <v>1</v>
      </c>
      <c r="E711" s="3">
        <v>0.42</v>
      </c>
      <c r="F711" s="4">
        <v>44938</v>
      </c>
      <c r="G711" s="2" t="s">
        <v>6734</v>
      </c>
      <c r="H711" s="2" t="str">
        <f>VLOOKUP(A711,Lookup!$A$1:$B$213,2,TRUE)</f>
        <v>ASANKRAGWA_BEPO_KOKO</v>
      </c>
      <c r="I711" s="2" t="str">
        <f t="shared" si="11"/>
        <v>ASANKRAGWA_BEPO_KOKO10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6.5" thickBot="1" x14ac:dyDescent="0.4">
      <c r="A712" s="2" t="s">
        <v>263</v>
      </c>
      <c r="B712" s="3">
        <v>37</v>
      </c>
      <c r="C712" s="2" t="s">
        <v>6023</v>
      </c>
      <c r="D712" s="3">
        <v>1</v>
      </c>
      <c r="E712" s="3">
        <v>0.22</v>
      </c>
      <c r="F712" s="4">
        <v>44938</v>
      </c>
      <c r="G712" s="2" t="s">
        <v>6735</v>
      </c>
      <c r="H712" s="2" t="str">
        <f>VLOOKUP(A712,Lookup!$A$1:$B$213,2,TRUE)</f>
        <v>ASANKRAGWA_BEPO_KOKO</v>
      </c>
      <c r="I712" s="2" t="str">
        <f t="shared" si="11"/>
        <v>ASANKRAGWA_BEPO_KOKO37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6.5" thickBot="1" x14ac:dyDescent="0.4">
      <c r="A713" s="2" t="s">
        <v>263</v>
      </c>
      <c r="B713" s="3">
        <v>25</v>
      </c>
      <c r="C713" s="2" t="s">
        <v>6023</v>
      </c>
      <c r="D713" s="3">
        <v>1</v>
      </c>
      <c r="E713" s="3">
        <v>0.68</v>
      </c>
      <c r="F713" s="4">
        <v>44938</v>
      </c>
      <c r="G713" s="2" t="s">
        <v>6736</v>
      </c>
      <c r="H713" s="2" t="str">
        <f>VLOOKUP(A713,Lookup!$A$1:$B$213,2,TRUE)</f>
        <v>ASANKRAGWA_BEPO_KOKO</v>
      </c>
      <c r="I713" s="2" t="str">
        <f t="shared" si="11"/>
        <v>ASANKRAGWA_BEPO_KOKO25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6.5" thickBot="1" x14ac:dyDescent="0.4">
      <c r="A714" s="2" t="s">
        <v>263</v>
      </c>
      <c r="B714" s="3">
        <v>25</v>
      </c>
      <c r="C714" s="2" t="s">
        <v>6023</v>
      </c>
      <c r="D714" s="3">
        <v>2</v>
      </c>
      <c r="E714" s="3">
        <v>0.42</v>
      </c>
      <c r="F714" s="4">
        <v>44938</v>
      </c>
      <c r="G714" s="2" t="s">
        <v>6737</v>
      </c>
      <c r="H714" s="2" t="str">
        <f>VLOOKUP(A714,Lookup!$A$1:$B$213,2,TRUE)</f>
        <v>ASANKRAGWA_BEPO_KOKO</v>
      </c>
      <c r="I714" s="2" t="str">
        <f t="shared" si="11"/>
        <v>ASANKRAGWA_BEPO_KOKO25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6.5" thickBot="1" x14ac:dyDescent="0.4">
      <c r="A715" s="2" t="s">
        <v>67</v>
      </c>
      <c r="B715" s="3">
        <v>49</v>
      </c>
      <c r="C715" s="2" t="s">
        <v>6023</v>
      </c>
      <c r="D715" s="3">
        <v>2</v>
      </c>
      <c r="E715" s="3">
        <v>1.64</v>
      </c>
      <c r="F715" s="4">
        <v>44938</v>
      </c>
      <c r="G715" s="2" t="s">
        <v>6738</v>
      </c>
      <c r="H715" s="2" t="str">
        <f>VLOOKUP(A715,Lookup!$A$1:$B$213,2,TRUE)</f>
        <v>FGL/WS/3/20/</v>
      </c>
      <c r="I715" s="2" t="str">
        <f t="shared" si="11"/>
        <v>FGL/WS/3/20/49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6.5" thickBot="1" x14ac:dyDescent="0.4">
      <c r="A716" s="2" t="s">
        <v>67</v>
      </c>
      <c r="B716" s="3">
        <v>9</v>
      </c>
      <c r="C716" s="2" t="s">
        <v>6023</v>
      </c>
      <c r="D716" s="3">
        <v>1</v>
      </c>
      <c r="E716" s="3">
        <v>4.66</v>
      </c>
      <c r="F716" s="4">
        <v>44938</v>
      </c>
      <c r="G716" s="2" t="s">
        <v>6739</v>
      </c>
      <c r="H716" s="2" t="str">
        <f>VLOOKUP(A716,Lookup!$A$1:$B$213,2,TRUE)</f>
        <v>FGL/WS/3/20/</v>
      </c>
      <c r="I716" s="2" t="str">
        <f t="shared" si="11"/>
        <v>FGL/WS/3/20/9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6.5" thickBot="1" x14ac:dyDescent="0.4">
      <c r="A717" s="2" t="s">
        <v>67</v>
      </c>
      <c r="B717" s="3">
        <v>60</v>
      </c>
      <c r="C717" s="2" t="s">
        <v>6023</v>
      </c>
      <c r="D717" s="3">
        <v>1</v>
      </c>
      <c r="E717" s="3">
        <v>0.63</v>
      </c>
      <c r="F717" s="4">
        <v>44938</v>
      </c>
      <c r="G717" s="2" t="s">
        <v>6740</v>
      </c>
      <c r="H717" s="2" t="str">
        <f>VLOOKUP(A717,Lookup!$A$1:$B$213,2,TRUE)</f>
        <v>FGL/WS/3/20/</v>
      </c>
      <c r="I717" s="2" t="str">
        <f t="shared" si="11"/>
        <v>FGL/WS/3/20/60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6.5" thickBot="1" x14ac:dyDescent="0.4">
      <c r="A718" s="2" t="s">
        <v>263</v>
      </c>
      <c r="B718" s="3">
        <v>24</v>
      </c>
      <c r="C718" s="2" t="s">
        <v>6023</v>
      </c>
      <c r="D718" s="3">
        <v>2</v>
      </c>
      <c r="E718" s="3">
        <v>2.2200000000000002</v>
      </c>
      <c r="F718" s="4">
        <v>44938</v>
      </c>
      <c r="G718" s="2" t="s">
        <v>6741</v>
      </c>
      <c r="H718" s="2" t="str">
        <f>VLOOKUP(A718,Lookup!$A$1:$B$213,2,TRUE)</f>
        <v>ASANKRAGWA_BEPO_KOKO</v>
      </c>
      <c r="I718" s="2" t="str">
        <f t="shared" si="11"/>
        <v>ASANKRAGWA_BEPO_KOKO24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6.5" thickBot="1" x14ac:dyDescent="0.4">
      <c r="A719" s="2" t="s">
        <v>263</v>
      </c>
      <c r="B719" s="3">
        <v>24</v>
      </c>
      <c r="C719" s="2" t="s">
        <v>6023</v>
      </c>
      <c r="D719" s="3">
        <v>3</v>
      </c>
      <c r="E719" s="3">
        <v>0.33</v>
      </c>
      <c r="F719" s="4">
        <v>44938</v>
      </c>
      <c r="G719" s="2" t="s">
        <v>6742</v>
      </c>
      <c r="H719" s="2" t="str">
        <f>VLOOKUP(A719,Lookup!$A$1:$B$213,2,TRUE)</f>
        <v>ASANKRAGWA_BEPO_KOKO</v>
      </c>
      <c r="I719" s="2" t="str">
        <f t="shared" si="11"/>
        <v>ASANKRAGWA_BEPO_KOKO24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6.5" thickBot="1" x14ac:dyDescent="0.4">
      <c r="A720" s="2" t="s">
        <v>67</v>
      </c>
      <c r="B720" s="3">
        <v>128</v>
      </c>
      <c r="C720" s="2" t="s">
        <v>6023</v>
      </c>
      <c r="D720" s="3">
        <v>1</v>
      </c>
      <c r="E720" s="3">
        <v>0.32</v>
      </c>
      <c r="F720" s="4">
        <v>44938</v>
      </c>
      <c r="G720" s="2" t="s">
        <v>6743</v>
      </c>
      <c r="H720" s="2" t="str">
        <f>VLOOKUP(A720,Lookup!$A$1:$B$213,2,TRUE)</f>
        <v>FGL/WS/3/20/</v>
      </c>
      <c r="I720" s="2" t="str">
        <f t="shared" si="11"/>
        <v>FGL/WS/3/20/128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6.5" thickBot="1" x14ac:dyDescent="0.4">
      <c r="A721" s="2" t="s">
        <v>67</v>
      </c>
      <c r="B721" s="3">
        <v>48</v>
      </c>
      <c r="C721" s="2" t="s">
        <v>6023</v>
      </c>
      <c r="D721" s="3">
        <v>1</v>
      </c>
      <c r="E721" s="3">
        <v>2.06</v>
      </c>
      <c r="F721" s="4">
        <v>44938</v>
      </c>
      <c r="G721" s="2" t="s">
        <v>6744</v>
      </c>
      <c r="H721" s="2" t="str">
        <f>VLOOKUP(A721,Lookup!$A$1:$B$213,2,TRUE)</f>
        <v>FGL/WS/3/20/</v>
      </c>
      <c r="I721" s="2" t="str">
        <f t="shared" si="11"/>
        <v>FGL/WS/3/20/48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6.5" thickBot="1" x14ac:dyDescent="0.4">
      <c r="A722" s="2" t="s">
        <v>263</v>
      </c>
      <c r="B722" s="3">
        <v>33</v>
      </c>
      <c r="C722" s="2" t="s">
        <v>6023</v>
      </c>
      <c r="D722" s="3">
        <v>1</v>
      </c>
      <c r="E722" s="3">
        <v>0.59</v>
      </c>
      <c r="F722" s="4">
        <v>44938</v>
      </c>
      <c r="G722" s="2" t="s">
        <v>6745</v>
      </c>
      <c r="H722" s="2" t="str">
        <f>VLOOKUP(A722,Lookup!$A$1:$B$213,2,TRUE)</f>
        <v>ASANKRAGWA_BEPO_KOKO</v>
      </c>
      <c r="I722" s="2" t="str">
        <f t="shared" si="11"/>
        <v>ASANKRAGWA_BEPO_KOKO33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6.5" thickBot="1" x14ac:dyDescent="0.4">
      <c r="A723" s="2" t="s">
        <v>263</v>
      </c>
      <c r="B723" s="3">
        <v>33</v>
      </c>
      <c r="C723" s="2" t="s">
        <v>6023</v>
      </c>
      <c r="D723" s="3">
        <v>2</v>
      </c>
      <c r="E723" s="3">
        <v>0.6</v>
      </c>
      <c r="F723" s="4">
        <v>44938</v>
      </c>
      <c r="G723" s="2" t="s">
        <v>6746</v>
      </c>
      <c r="H723" s="2" t="str">
        <f>VLOOKUP(A723,Lookup!$A$1:$B$213,2,TRUE)</f>
        <v>ASANKRAGWA_BEPO_KOKO</v>
      </c>
      <c r="I723" s="2" t="str">
        <f t="shared" si="11"/>
        <v>ASANKRAGWA_BEPO_KOKO33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6.5" thickBot="1" x14ac:dyDescent="0.4">
      <c r="A724" s="2" t="s">
        <v>263</v>
      </c>
      <c r="B724" s="3">
        <v>10</v>
      </c>
      <c r="C724" s="2" t="s">
        <v>6023</v>
      </c>
      <c r="D724" s="3">
        <v>1</v>
      </c>
      <c r="E724" s="3">
        <v>1.04</v>
      </c>
      <c r="F724" s="4">
        <v>44938</v>
      </c>
      <c r="G724" s="2" t="s">
        <v>6747</v>
      </c>
      <c r="H724" s="2" t="str">
        <f>VLOOKUP(A724,Lookup!$A$1:$B$213,2,TRUE)</f>
        <v>ASANKRAGWA_BEPO_KOKO</v>
      </c>
      <c r="I724" s="2" t="str">
        <f t="shared" si="11"/>
        <v>ASANKRAGWA_BEPO_KOKO10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6.5" thickBot="1" x14ac:dyDescent="0.4">
      <c r="A725" s="2" t="s">
        <v>263</v>
      </c>
      <c r="B725" s="3">
        <v>11</v>
      </c>
      <c r="C725" s="2" t="s">
        <v>6023</v>
      </c>
      <c r="D725" s="3">
        <v>1</v>
      </c>
      <c r="E725" s="3">
        <v>1.74</v>
      </c>
      <c r="F725" s="4">
        <v>44938</v>
      </c>
      <c r="G725" s="2" t="s">
        <v>6748</v>
      </c>
      <c r="H725" s="2" t="str">
        <f>VLOOKUP(A725,Lookup!$A$1:$B$213,2,TRUE)</f>
        <v>ASANKRAGWA_BEPO_KOKO</v>
      </c>
      <c r="I725" s="2" t="str">
        <f t="shared" si="11"/>
        <v>ASANKRAGWA_BEPO_KOKO11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6.5" thickBot="1" x14ac:dyDescent="0.4">
      <c r="A726" s="2" t="s">
        <v>263</v>
      </c>
      <c r="B726" s="3">
        <v>32</v>
      </c>
      <c r="C726" s="2" t="s">
        <v>6023</v>
      </c>
      <c r="D726" s="3">
        <v>1</v>
      </c>
      <c r="E726" s="3">
        <v>1.61</v>
      </c>
      <c r="F726" s="4">
        <v>44938</v>
      </c>
      <c r="G726" s="2" t="s">
        <v>6749</v>
      </c>
      <c r="H726" s="2" t="str">
        <f>VLOOKUP(A726,Lookup!$A$1:$B$213,2,TRUE)</f>
        <v>ASANKRAGWA_BEPO_KOKO</v>
      </c>
      <c r="I726" s="2" t="str">
        <f t="shared" si="11"/>
        <v>ASANKRAGWA_BEPO_KOKO32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6.5" thickBot="1" x14ac:dyDescent="0.4">
      <c r="A727" s="2" t="s">
        <v>263</v>
      </c>
      <c r="B727" s="3">
        <v>76</v>
      </c>
      <c r="C727" s="2" t="s">
        <v>6023</v>
      </c>
      <c r="D727" s="3">
        <v>1</v>
      </c>
      <c r="E727" s="3">
        <v>1.23</v>
      </c>
      <c r="F727" s="4">
        <v>44938</v>
      </c>
      <c r="G727" s="2" t="s">
        <v>6750</v>
      </c>
      <c r="H727" s="2" t="str">
        <f>VLOOKUP(A727,Lookup!$A$1:$B$213,2,TRUE)</f>
        <v>ASANKRAGWA_BEPO_KOKO</v>
      </c>
      <c r="I727" s="2" t="str">
        <f t="shared" si="11"/>
        <v>ASANKRAGWA_BEPO_KOKO76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6.5" thickBot="1" x14ac:dyDescent="0.4">
      <c r="A728" s="2" t="s">
        <v>263</v>
      </c>
      <c r="B728" s="3">
        <v>76</v>
      </c>
      <c r="C728" s="2" t="s">
        <v>6023</v>
      </c>
      <c r="D728" s="3">
        <v>2</v>
      </c>
      <c r="E728" s="3">
        <v>0.59</v>
      </c>
      <c r="F728" s="4">
        <v>44938</v>
      </c>
      <c r="G728" s="2" t="s">
        <v>6751</v>
      </c>
      <c r="H728" s="2" t="str">
        <f>VLOOKUP(A728,Lookup!$A$1:$B$213,2,TRUE)</f>
        <v>ASANKRAGWA_BEPO_KOKO</v>
      </c>
      <c r="I728" s="2" t="str">
        <f t="shared" si="11"/>
        <v>ASANKRAGWA_BEPO_KOKO76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6.5" thickBot="1" x14ac:dyDescent="0.4">
      <c r="A729" s="2" t="s">
        <v>263</v>
      </c>
      <c r="B729" s="3">
        <v>32</v>
      </c>
      <c r="C729" s="2" t="s">
        <v>6023</v>
      </c>
      <c r="D729" s="3">
        <v>2</v>
      </c>
      <c r="E729" s="3">
        <v>1.72</v>
      </c>
      <c r="F729" s="4">
        <v>44938</v>
      </c>
      <c r="G729" s="2" t="s">
        <v>6752</v>
      </c>
      <c r="H729" s="2" t="str">
        <f>VLOOKUP(A729,Lookup!$A$1:$B$213,2,TRUE)</f>
        <v>ASANKRAGWA_BEPO_KOKO</v>
      </c>
      <c r="I729" s="2" t="str">
        <f t="shared" si="11"/>
        <v>ASANKRAGWA_BEPO_KOKO32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6.5" thickBot="1" x14ac:dyDescent="0.4">
      <c r="A730" s="2" t="s">
        <v>263</v>
      </c>
      <c r="B730" s="3">
        <v>14</v>
      </c>
      <c r="C730" s="2" t="s">
        <v>6023</v>
      </c>
      <c r="D730" s="3">
        <v>1</v>
      </c>
      <c r="E730" s="3">
        <v>3.57</v>
      </c>
      <c r="F730" s="4">
        <v>44938</v>
      </c>
      <c r="G730" s="2" t="s">
        <v>6753</v>
      </c>
      <c r="H730" s="2" t="str">
        <f>VLOOKUP(A730,Lookup!$A$1:$B$213,2,TRUE)</f>
        <v>ASANKRAGWA_BEPO_KOKO</v>
      </c>
      <c r="I730" s="2" t="str">
        <f t="shared" si="11"/>
        <v>ASANKRAGWA_BEPO_KOKO14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6.5" thickBot="1" x14ac:dyDescent="0.4">
      <c r="A731" s="2" t="s">
        <v>263</v>
      </c>
      <c r="B731" s="3">
        <v>37</v>
      </c>
      <c r="C731" s="2" t="s">
        <v>6023</v>
      </c>
      <c r="D731" s="3">
        <v>1</v>
      </c>
      <c r="E731" s="3">
        <v>0.73</v>
      </c>
      <c r="F731" s="4">
        <v>44938</v>
      </c>
      <c r="G731" s="2" t="s">
        <v>6754</v>
      </c>
      <c r="H731" s="2" t="str">
        <f>VLOOKUP(A731,Lookup!$A$1:$B$213,2,TRUE)</f>
        <v>ASANKRAGWA_BEPO_KOKO</v>
      </c>
      <c r="I731" s="2" t="str">
        <f t="shared" si="11"/>
        <v>ASANKRAGWA_BEPO_KOKO37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6.5" thickBot="1" x14ac:dyDescent="0.4">
      <c r="A732" s="2" t="s">
        <v>263</v>
      </c>
      <c r="B732" s="3">
        <v>47</v>
      </c>
      <c r="C732" s="2" t="s">
        <v>6023</v>
      </c>
      <c r="D732" s="3">
        <v>1</v>
      </c>
      <c r="E732" s="3">
        <v>0.76</v>
      </c>
      <c r="F732" s="4">
        <v>44938</v>
      </c>
      <c r="G732" s="2" t="s">
        <v>6755</v>
      </c>
      <c r="H732" s="2" t="str">
        <f>VLOOKUP(A732,Lookup!$A$1:$B$213,2,TRUE)</f>
        <v>ASANKRAGWA_BEPO_KOKO</v>
      </c>
      <c r="I732" s="2" t="str">
        <f t="shared" si="11"/>
        <v>ASANKRAGWA_BEPO_KOKO47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6.5" thickBot="1" x14ac:dyDescent="0.4">
      <c r="A733" s="2" t="s">
        <v>67</v>
      </c>
      <c r="B733" s="3">
        <v>10</v>
      </c>
      <c r="C733" s="2" t="s">
        <v>6023</v>
      </c>
      <c r="D733" s="3">
        <v>1</v>
      </c>
      <c r="E733" s="3">
        <v>2.56</v>
      </c>
      <c r="F733" s="4">
        <v>44938</v>
      </c>
      <c r="G733" s="2" t="s">
        <v>6756</v>
      </c>
      <c r="H733" s="2" t="str">
        <f>VLOOKUP(A733,Lookup!$A$1:$B$213,2,TRUE)</f>
        <v>FGL/WS/3/20/</v>
      </c>
      <c r="I733" s="2" t="str">
        <f t="shared" si="11"/>
        <v>FGL/WS/3/20/10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6.5" thickBot="1" x14ac:dyDescent="0.4">
      <c r="A734" s="2" t="s">
        <v>67</v>
      </c>
      <c r="B734" s="3">
        <v>2</v>
      </c>
      <c r="C734" s="2" t="s">
        <v>6023</v>
      </c>
      <c r="D734" s="3">
        <v>2</v>
      </c>
      <c r="E734" s="3">
        <v>0.52</v>
      </c>
      <c r="F734" s="4">
        <v>44938</v>
      </c>
      <c r="G734" s="2" t="s">
        <v>6757</v>
      </c>
      <c r="H734" s="2" t="str">
        <f>VLOOKUP(A734,Lookup!$A$1:$B$213,2,TRUE)</f>
        <v>FGL/WS/3/20/</v>
      </c>
      <c r="I734" s="2" t="str">
        <f t="shared" si="11"/>
        <v>FGL/WS/3/20/2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6.5" thickBot="1" x14ac:dyDescent="0.4">
      <c r="A735" s="2" t="s">
        <v>67</v>
      </c>
      <c r="B735" s="3">
        <v>9</v>
      </c>
      <c r="C735" s="2" t="s">
        <v>6023</v>
      </c>
      <c r="D735" s="3">
        <v>2</v>
      </c>
      <c r="E735" s="3">
        <v>0.41</v>
      </c>
      <c r="F735" s="4">
        <v>44938</v>
      </c>
      <c r="G735" s="2" t="s">
        <v>6758</v>
      </c>
      <c r="H735" s="2" t="str">
        <f>VLOOKUP(A735,Lookup!$A$1:$B$213,2,TRUE)</f>
        <v>FGL/WS/3/20/</v>
      </c>
      <c r="I735" s="2" t="str">
        <f t="shared" si="11"/>
        <v>FGL/WS/3/20/9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6.5" thickBot="1" x14ac:dyDescent="0.4">
      <c r="A736" s="2" t="s">
        <v>34</v>
      </c>
      <c r="B736" s="3">
        <v>3</v>
      </c>
      <c r="C736" s="2" t="s">
        <v>6023</v>
      </c>
      <c r="D736" s="3">
        <v>1</v>
      </c>
      <c r="E736" s="3">
        <v>0.46</v>
      </c>
      <c r="F736" s="4">
        <v>44938</v>
      </c>
      <c r="G736" s="2" t="s">
        <v>6759</v>
      </c>
      <c r="H736" s="2" t="str">
        <f>VLOOKUP(A736,Lookup!$A$1:$B$213,2,TRUE)</f>
        <v>FGL/WS/7/01/</v>
      </c>
      <c r="I736" s="2" t="str">
        <f t="shared" si="11"/>
        <v>FGL/WS/7/01/3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6.5" thickBot="1" x14ac:dyDescent="0.4">
      <c r="A737" s="2" t="s">
        <v>34</v>
      </c>
      <c r="B737" s="3">
        <v>4</v>
      </c>
      <c r="C737" s="2" t="s">
        <v>6023</v>
      </c>
      <c r="D737" s="3">
        <v>1</v>
      </c>
      <c r="E737" s="3">
        <v>0.4</v>
      </c>
      <c r="F737" s="4">
        <v>44938</v>
      </c>
      <c r="G737" s="2" t="s">
        <v>6760</v>
      </c>
      <c r="H737" s="2" t="str">
        <f>VLOOKUP(A737,Lookup!$A$1:$B$213,2,TRUE)</f>
        <v>FGL/WS/7/01/</v>
      </c>
      <c r="I737" s="2" t="str">
        <f t="shared" si="11"/>
        <v>FGL/WS/7/01/4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6.5" thickBot="1" x14ac:dyDescent="0.4">
      <c r="A738" s="2" t="s">
        <v>67</v>
      </c>
      <c r="B738" s="3">
        <v>41</v>
      </c>
      <c r="C738" s="2" t="s">
        <v>6023</v>
      </c>
      <c r="D738" s="3">
        <v>1</v>
      </c>
      <c r="E738" s="3">
        <v>0.41</v>
      </c>
      <c r="F738" s="4">
        <v>44938</v>
      </c>
      <c r="G738" s="2" t="s">
        <v>6761</v>
      </c>
      <c r="H738" s="2" t="str">
        <f>VLOOKUP(A738,Lookup!$A$1:$B$213,2,TRUE)</f>
        <v>FGL/WS/3/20/</v>
      </c>
      <c r="I738" s="2" t="str">
        <f t="shared" si="11"/>
        <v>FGL/WS/3/20/41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6.5" thickBot="1" x14ac:dyDescent="0.4">
      <c r="A739" s="2" t="s">
        <v>67</v>
      </c>
      <c r="B739" s="3">
        <v>28</v>
      </c>
      <c r="C739" s="2" t="s">
        <v>6023</v>
      </c>
      <c r="D739" s="3">
        <v>1</v>
      </c>
      <c r="E739" s="3">
        <v>1.56</v>
      </c>
      <c r="F739" s="4">
        <v>44938</v>
      </c>
      <c r="G739" s="2" t="s">
        <v>6762</v>
      </c>
      <c r="H739" s="2" t="str">
        <f>VLOOKUP(A739,Lookup!$A$1:$B$213,2,TRUE)</f>
        <v>FGL/WS/3/20/</v>
      </c>
      <c r="I739" s="2" t="str">
        <f t="shared" si="11"/>
        <v>FGL/WS/3/20/28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6.5" thickBot="1" x14ac:dyDescent="0.4">
      <c r="A740" s="2" t="s">
        <v>67</v>
      </c>
      <c r="B740" s="3">
        <v>41</v>
      </c>
      <c r="C740" s="2" t="s">
        <v>6023</v>
      </c>
      <c r="D740" s="3">
        <v>2</v>
      </c>
      <c r="E740" s="3">
        <v>1.52</v>
      </c>
      <c r="F740" s="4">
        <v>44938</v>
      </c>
      <c r="G740" s="2" t="s">
        <v>6763</v>
      </c>
      <c r="H740" s="2" t="str">
        <f>VLOOKUP(A740,Lookup!$A$1:$B$213,2,TRUE)</f>
        <v>FGL/WS/3/20/</v>
      </c>
      <c r="I740" s="2" t="str">
        <f t="shared" si="11"/>
        <v>FGL/WS/3/20/41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6.5" thickBot="1" x14ac:dyDescent="0.4">
      <c r="A741" s="2" t="s">
        <v>67</v>
      </c>
      <c r="B741" s="3">
        <v>41</v>
      </c>
      <c r="C741" s="2" t="s">
        <v>6023</v>
      </c>
      <c r="D741" s="3">
        <v>2</v>
      </c>
      <c r="E741" s="3">
        <v>1.52</v>
      </c>
      <c r="F741" s="4">
        <v>44938</v>
      </c>
      <c r="G741" s="2" t="s">
        <v>6764</v>
      </c>
      <c r="H741" s="2" t="str">
        <f>VLOOKUP(A741,Lookup!$A$1:$B$213,2,TRUE)</f>
        <v>FGL/WS/3/20/</v>
      </c>
      <c r="I741" s="2" t="str">
        <f t="shared" si="11"/>
        <v>FGL/WS/3/20/41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6.5" thickBot="1" x14ac:dyDescent="0.4">
      <c r="A742" s="2" t="s">
        <v>67</v>
      </c>
      <c r="B742" s="3">
        <v>118</v>
      </c>
      <c r="C742" s="2" t="s">
        <v>6023</v>
      </c>
      <c r="D742" s="3">
        <v>1</v>
      </c>
      <c r="E742" s="3">
        <v>0.33</v>
      </c>
      <c r="F742" s="4">
        <v>44938</v>
      </c>
      <c r="G742" s="2" t="s">
        <v>6765</v>
      </c>
      <c r="H742" s="2" t="str">
        <f>VLOOKUP(A742,Lookup!$A$1:$B$213,2,TRUE)</f>
        <v>FGL/WS/3/20/</v>
      </c>
      <c r="I742" s="2" t="str">
        <f t="shared" si="11"/>
        <v>FGL/WS/3/20/118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6.5" thickBot="1" x14ac:dyDescent="0.4">
      <c r="A743" s="2" t="s">
        <v>67</v>
      </c>
      <c r="B743" s="3">
        <v>30</v>
      </c>
      <c r="C743" s="2" t="s">
        <v>6023</v>
      </c>
      <c r="D743" s="3">
        <v>1</v>
      </c>
      <c r="E743" s="3">
        <v>0.49</v>
      </c>
      <c r="F743" s="4">
        <v>44938</v>
      </c>
      <c r="G743" s="2" t="s">
        <v>6766</v>
      </c>
      <c r="H743" s="2" t="str">
        <f>VLOOKUP(A743,Lookup!$A$1:$B$213,2,TRUE)</f>
        <v>FGL/WS/3/20/</v>
      </c>
      <c r="I743" s="2" t="str">
        <f t="shared" si="11"/>
        <v>FGL/WS/3/20/30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6.5" thickBot="1" x14ac:dyDescent="0.4">
      <c r="A744" s="2" t="s">
        <v>1135</v>
      </c>
      <c r="B744" s="3">
        <v>52</v>
      </c>
      <c r="C744" s="2" t="s">
        <v>6023</v>
      </c>
      <c r="D744" s="3">
        <v>1</v>
      </c>
      <c r="E744" s="3">
        <v>2.35</v>
      </c>
      <c r="F744" s="4">
        <v>44938</v>
      </c>
      <c r="G744" s="2" t="s">
        <v>6767</v>
      </c>
      <c r="H744" s="2" t="str">
        <f>VLOOKUP(A744,Lookup!$A$1:$B$213,2,TRUE)</f>
        <v>FGL/WS/3/04/</v>
      </c>
      <c r="I744" s="2" t="str">
        <f t="shared" si="11"/>
        <v>FGL/WS/3/04/52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6.5" thickBot="1" x14ac:dyDescent="0.4">
      <c r="A745" s="2" t="s">
        <v>1135</v>
      </c>
      <c r="B745" s="3">
        <v>10</v>
      </c>
      <c r="C745" s="2" t="s">
        <v>6023</v>
      </c>
      <c r="D745" s="3">
        <v>1</v>
      </c>
      <c r="E745" s="3">
        <v>0.47</v>
      </c>
      <c r="F745" s="4">
        <v>44938</v>
      </c>
      <c r="G745" s="2" t="s">
        <v>6768</v>
      </c>
      <c r="H745" s="2" t="str">
        <f>VLOOKUP(A745,Lookup!$A$1:$B$213,2,TRUE)</f>
        <v>FGL/WS/3/04/</v>
      </c>
      <c r="I745" s="2" t="str">
        <f t="shared" si="11"/>
        <v>FGL/WS/3/04/10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6.5" thickBot="1" x14ac:dyDescent="0.4">
      <c r="A746" s="2" t="s">
        <v>1135</v>
      </c>
      <c r="B746" s="3">
        <v>11</v>
      </c>
      <c r="C746" s="2" t="s">
        <v>6023</v>
      </c>
      <c r="D746" s="3">
        <v>1</v>
      </c>
      <c r="E746" s="3">
        <v>1.0900000000000001</v>
      </c>
      <c r="F746" s="4">
        <v>44938</v>
      </c>
      <c r="G746" s="2" t="s">
        <v>6769</v>
      </c>
      <c r="H746" s="2" t="str">
        <f>VLOOKUP(A746,Lookup!$A$1:$B$213,2,TRUE)</f>
        <v>FGL/WS/3/04/</v>
      </c>
      <c r="I746" s="2" t="str">
        <f t="shared" si="11"/>
        <v>FGL/WS/3/04/11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6.5" thickBot="1" x14ac:dyDescent="0.4">
      <c r="A747" s="2" t="s">
        <v>1143</v>
      </c>
      <c r="B747" s="3">
        <v>17</v>
      </c>
      <c r="C747" s="2" t="s">
        <v>6077</v>
      </c>
      <c r="D747" s="3">
        <v>1</v>
      </c>
      <c r="E747" s="3">
        <v>3.24</v>
      </c>
      <c r="F747" s="4">
        <v>44938</v>
      </c>
      <c r="G747" s="2" t="s">
        <v>6770</v>
      </c>
      <c r="H747" s="2" t="str">
        <f>VLOOKUP(A747,Lookup!$A$1:$B$213,2,TRUE)</f>
        <v>FGL/WS/3/08/</v>
      </c>
      <c r="I747" s="2" t="str">
        <f t="shared" si="11"/>
        <v>FGL/WS/3/08/17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6.5" thickBot="1" x14ac:dyDescent="0.4">
      <c r="A748" s="2" t="s">
        <v>1143</v>
      </c>
      <c r="B748" s="3">
        <v>4</v>
      </c>
      <c r="C748" s="2" t="s">
        <v>6023</v>
      </c>
      <c r="D748" s="3">
        <v>1</v>
      </c>
      <c r="E748" s="3">
        <v>2.16</v>
      </c>
      <c r="F748" s="4">
        <v>44938</v>
      </c>
      <c r="G748" s="2" t="s">
        <v>6771</v>
      </c>
      <c r="H748" s="2" t="str">
        <f>VLOOKUP(A748,Lookup!$A$1:$B$213,2,TRUE)</f>
        <v>FGL/WS/3/08/</v>
      </c>
      <c r="I748" s="2" t="str">
        <f t="shared" si="11"/>
        <v>FGL/WS/3/08/4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6.5" thickBot="1" x14ac:dyDescent="0.4">
      <c r="A749" s="2" t="s">
        <v>1135</v>
      </c>
      <c r="B749" s="3">
        <v>32</v>
      </c>
      <c r="C749" s="2" t="s">
        <v>6023</v>
      </c>
      <c r="D749" s="3">
        <v>1</v>
      </c>
      <c r="E749" s="3">
        <v>1.94</v>
      </c>
      <c r="F749" s="4">
        <v>44938</v>
      </c>
      <c r="G749" s="2" t="s">
        <v>6772</v>
      </c>
      <c r="H749" s="2" t="str">
        <f>VLOOKUP(A749,Lookup!$A$1:$B$213,2,TRUE)</f>
        <v>FGL/WS/3/04/</v>
      </c>
      <c r="I749" s="2" t="str">
        <f t="shared" si="11"/>
        <v>FGL/WS/3/04/32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6.5" thickBot="1" x14ac:dyDescent="0.4">
      <c r="A750" s="2" t="s">
        <v>1135</v>
      </c>
      <c r="B750" s="3">
        <v>37</v>
      </c>
      <c r="C750" s="2" t="s">
        <v>6023</v>
      </c>
      <c r="D750" s="3">
        <v>1</v>
      </c>
      <c r="E750" s="3">
        <v>0.81</v>
      </c>
      <c r="F750" s="4">
        <v>44938</v>
      </c>
      <c r="G750" s="2" t="s">
        <v>6773</v>
      </c>
      <c r="H750" s="2" t="str">
        <f>VLOOKUP(A750,Lookup!$A$1:$B$213,2,TRUE)</f>
        <v>FGL/WS/3/04/</v>
      </c>
      <c r="I750" s="2" t="str">
        <f t="shared" si="11"/>
        <v>FGL/WS/3/04/37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6.5" thickBot="1" x14ac:dyDescent="0.4">
      <c r="A751" s="2" t="s">
        <v>1143</v>
      </c>
      <c r="B751" s="3">
        <v>3</v>
      </c>
      <c r="C751" s="2" t="s">
        <v>6077</v>
      </c>
      <c r="D751" s="3">
        <v>1</v>
      </c>
      <c r="E751" s="3">
        <v>2.46</v>
      </c>
      <c r="F751" s="4">
        <v>44938</v>
      </c>
      <c r="G751" s="2" t="s">
        <v>6774</v>
      </c>
      <c r="H751" s="2" t="str">
        <f>VLOOKUP(A751,Lookup!$A$1:$B$213,2,TRUE)</f>
        <v>FGL/WS/3/08/</v>
      </c>
      <c r="I751" s="2" t="str">
        <f t="shared" si="11"/>
        <v>FGL/WS/3/08/3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6.5" thickBot="1" x14ac:dyDescent="0.4">
      <c r="A752" s="2" t="s">
        <v>1135</v>
      </c>
      <c r="B752" s="3">
        <v>36</v>
      </c>
      <c r="C752" s="2" t="s">
        <v>6023</v>
      </c>
      <c r="D752" s="3">
        <v>1</v>
      </c>
      <c r="E752" s="3">
        <v>1.45</v>
      </c>
      <c r="F752" s="4">
        <v>44938</v>
      </c>
      <c r="G752" s="2" t="s">
        <v>6775</v>
      </c>
      <c r="H752" s="2" t="str">
        <f>VLOOKUP(A752,Lookup!$A$1:$B$213,2,TRUE)</f>
        <v>FGL/WS/3/04/</v>
      </c>
      <c r="I752" s="2" t="str">
        <f t="shared" si="11"/>
        <v>FGL/WS/3/04/36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6.5" thickBot="1" x14ac:dyDescent="0.4">
      <c r="A753" s="2" t="s">
        <v>67</v>
      </c>
      <c r="B753" s="3">
        <v>4</v>
      </c>
      <c r="C753" s="2" t="s">
        <v>6023</v>
      </c>
      <c r="D753" s="3">
        <v>1</v>
      </c>
      <c r="E753" s="3">
        <v>6.41</v>
      </c>
      <c r="F753" s="4">
        <v>44938</v>
      </c>
      <c r="G753" s="2" t="s">
        <v>6776</v>
      </c>
      <c r="H753" s="2" t="str">
        <f>VLOOKUP(A753,Lookup!$A$1:$B$213,2,TRUE)</f>
        <v>FGL/WS/3/20/</v>
      </c>
      <c r="I753" s="2" t="str">
        <f t="shared" si="11"/>
        <v>FGL/WS/3/20/4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6.5" thickBot="1" x14ac:dyDescent="0.4">
      <c r="A754" s="2" t="s">
        <v>67</v>
      </c>
      <c r="B754" s="3">
        <v>22</v>
      </c>
      <c r="C754" s="2" t="s">
        <v>6023</v>
      </c>
      <c r="D754" s="3">
        <v>1</v>
      </c>
      <c r="E754" s="3">
        <v>0.56999999999999995</v>
      </c>
      <c r="F754" s="4">
        <v>44938</v>
      </c>
      <c r="G754" s="2" t="s">
        <v>6777</v>
      </c>
      <c r="H754" s="2" t="str">
        <f>VLOOKUP(A754,Lookup!$A$1:$B$213,2,TRUE)</f>
        <v>FGL/WS/3/20/</v>
      </c>
      <c r="I754" s="2" t="str">
        <f t="shared" si="11"/>
        <v>FGL/WS/3/20/22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6.5" thickBot="1" x14ac:dyDescent="0.4">
      <c r="A755" s="2" t="s">
        <v>67</v>
      </c>
      <c r="B755" s="3">
        <v>31</v>
      </c>
      <c r="C755" s="2" t="s">
        <v>6023</v>
      </c>
      <c r="D755" s="3">
        <v>1</v>
      </c>
      <c r="E755" s="3">
        <v>0.51</v>
      </c>
      <c r="F755" s="4">
        <v>44938</v>
      </c>
      <c r="G755" s="2" t="s">
        <v>6778</v>
      </c>
      <c r="H755" s="2" t="str">
        <f>VLOOKUP(A755,Lookup!$A$1:$B$213,2,TRUE)</f>
        <v>FGL/WS/3/20/</v>
      </c>
      <c r="I755" s="2" t="str">
        <f t="shared" si="11"/>
        <v>FGL/WS/3/20/31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6.5" thickBot="1" x14ac:dyDescent="0.4">
      <c r="A756" s="2" t="s">
        <v>67</v>
      </c>
      <c r="B756" s="3">
        <v>112</v>
      </c>
      <c r="C756" s="2" t="s">
        <v>6023</v>
      </c>
      <c r="D756" s="3">
        <v>1</v>
      </c>
      <c r="E756" s="3">
        <v>0.43</v>
      </c>
      <c r="F756" s="4">
        <v>44938</v>
      </c>
      <c r="G756" s="2" t="s">
        <v>6779</v>
      </c>
      <c r="H756" s="2" t="str">
        <f>VLOOKUP(A756,Lookup!$A$1:$B$213,2,TRUE)</f>
        <v>FGL/WS/3/20/</v>
      </c>
      <c r="I756" s="2" t="str">
        <f t="shared" si="11"/>
        <v>FGL/WS/3/20/112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6.5" thickBot="1" x14ac:dyDescent="0.4">
      <c r="A757" s="2" t="s">
        <v>67</v>
      </c>
      <c r="B757" s="3">
        <v>3</v>
      </c>
      <c r="C757" s="2" t="s">
        <v>6023</v>
      </c>
      <c r="D757" s="3">
        <v>8</v>
      </c>
      <c r="E757" s="3">
        <v>6.5</v>
      </c>
      <c r="F757" s="4">
        <v>44938</v>
      </c>
      <c r="G757" s="2" t="s">
        <v>6780</v>
      </c>
      <c r="H757" s="2" t="str">
        <f>VLOOKUP(A757,Lookup!$A$1:$B$213,2,TRUE)</f>
        <v>FGL/WS/3/20/</v>
      </c>
      <c r="I757" s="2" t="str">
        <f t="shared" si="11"/>
        <v>FGL/WS/3/20/3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6.5" thickBot="1" x14ac:dyDescent="0.4">
      <c r="A758" s="2" t="s">
        <v>67</v>
      </c>
      <c r="B758" s="3">
        <v>14</v>
      </c>
      <c r="C758" s="2" t="s">
        <v>6023</v>
      </c>
      <c r="D758" s="3">
        <v>2</v>
      </c>
      <c r="E758" s="3">
        <v>2.4</v>
      </c>
      <c r="F758" s="4">
        <v>44938</v>
      </c>
      <c r="G758" s="2" t="s">
        <v>6781</v>
      </c>
      <c r="H758" s="2" t="str">
        <f>VLOOKUP(A758,Lookup!$A$1:$B$213,2,TRUE)</f>
        <v>FGL/WS/3/20/</v>
      </c>
      <c r="I758" s="2" t="str">
        <f t="shared" si="11"/>
        <v>FGL/WS/3/20/14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6.5" thickBot="1" x14ac:dyDescent="0.4">
      <c r="A759" s="2" t="s">
        <v>67</v>
      </c>
      <c r="B759" s="3">
        <v>3</v>
      </c>
      <c r="C759" s="2" t="s">
        <v>6023</v>
      </c>
      <c r="D759" s="3">
        <v>6</v>
      </c>
      <c r="E759" s="3">
        <v>1.84</v>
      </c>
      <c r="F759" s="4">
        <v>44938</v>
      </c>
      <c r="G759" s="2" t="s">
        <v>6782</v>
      </c>
      <c r="H759" s="2" t="str">
        <f>VLOOKUP(A759,Lookup!$A$1:$B$213,2,TRUE)</f>
        <v>FGL/WS/3/20/</v>
      </c>
      <c r="I759" s="2" t="str">
        <f t="shared" si="11"/>
        <v>FGL/WS/3/20/3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6.5" thickBot="1" x14ac:dyDescent="0.4">
      <c r="A760" s="2" t="s">
        <v>67</v>
      </c>
      <c r="B760" s="3">
        <v>112</v>
      </c>
      <c r="C760" s="2" t="s">
        <v>6023</v>
      </c>
      <c r="D760" s="3">
        <v>2</v>
      </c>
      <c r="E760" s="3">
        <v>0.14000000000000001</v>
      </c>
      <c r="F760" s="4">
        <v>44938</v>
      </c>
      <c r="G760" s="2" t="s">
        <v>6783</v>
      </c>
      <c r="H760" s="2" t="str">
        <f>VLOOKUP(A760,Lookup!$A$1:$B$213,2,TRUE)</f>
        <v>FGL/WS/3/20/</v>
      </c>
      <c r="I760" s="2" t="str">
        <f t="shared" si="11"/>
        <v>FGL/WS/3/20/112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6.5" thickBot="1" x14ac:dyDescent="0.4">
      <c r="A761" s="2" t="s">
        <v>67</v>
      </c>
      <c r="B761" s="3">
        <v>3</v>
      </c>
      <c r="C761" s="2" t="s">
        <v>6023</v>
      </c>
      <c r="D761" s="3">
        <v>7</v>
      </c>
      <c r="E761" s="3">
        <v>1.44</v>
      </c>
      <c r="F761" s="4">
        <v>44938</v>
      </c>
      <c r="G761" s="2" t="s">
        <v>6784</v>
      </c>
      <c r="H761" s="2" t="str">
        <f>VLOOKUP(A761,Lookup!$A$1:$B$213,2,TRUE)</f>
        <v>FGL/WS/3/20/</v>
      </c>
      <c r="I761" s="2" t="str">
        <f t="shared" si="11"/>
        <v>FGL/WS/3/20/3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6.5" thickBot="1" x14ac:dyDescent="0.4">
      <c r="A762" s="2" t="s">
        <v>67</v>
      </c>
      <c r="B762" s="3">
        <v>62</v>
      </c>
      <c r="C762" s="2" t="s">
        <v>6023</v>
      </c>
      <c r="D762" s="3">
        <v>1</v>
      </c>
      <c r="E762" s="3">
        <v>0.83</v>
      </c>
      <c r="F762" s="4">
        <v>44938</v>
      </c>
      <c r="G762" s="2" t="s">
        <v>6785</v>
      </c>
      <c r="H762" s="2" t="str">
        <f>VLOOKUP(A762,Lookup!$A$1:$B$213,2,TRUE)</f>
        <v>FGL/WS/3/20/</v>
      </c>
      <c r="I762" s="2" t="str">
        <f t="shared" si="11"/>
        <v>FGL/WS/3/20/62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6.5" thickBot="1" x14ac:dyDescent="0.4">
      <c r="A763" s="2" t="s">
        <v>5174</v>
      </c>
      <c r="B763" s="3">
        <v>49</v>
      </c>
      <c r="C763" s="2" t="s">
        <v>6023</v>
      </c>
      <c r="D763" s="3">
        <v>3</v>
      </c>
      <c r="E763" s="3">
        <v>2.88</v>
      </c>
      <c r="F763" s="4">
        <v>44938</v>
      </c>
      <c r="G763" s="2" t="s">
        <v>6786</v>
      </c>
      <c r="H763" s="2" t="str">
        <f>VLOOKUP(A763,Lookup!$A$1:$B$213,2,TRUE)</f>
        <v>FGL/WS/15/39/</v>
      </c>
      <c r="I763" s="2" t="str">
        <f t="shared" si="11"/>
        <v>FGL/WS/15/39/49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6.5" thickBot="1" x14ac:dyDescent="0.4">
      <c r="A764" s="2" t="s">
        <v>5174</v>
      </c>
      <c r="B764" s="3">
        <v>4</v>
      </c>
      <c r="C764" s="2" t="s">
        <v>6023</v>
      </c>
      <c r="D764" s="3">
        <v>1</v>
      </c>
      <c r="E764" s="3">
        <v>2.63</v>
      </c>
      <c r="F764" s="4">
        <v>44938</v>
      </c>
      <c r="G764" s="2" t="s">
        <v>6787</v>
      </c>
      <c r="H764" s="2" t="str">
        <f>VLOOKUP(A764,Lookup!$A$1:$B$213,2,TRUE)</f>
        <v>FGL/WS/15/39/</v>
      </c>
      <c r="I764" s="2" t="str">
        <f t="shared" si="11"/>
        <v>FGL/WS/15/39/4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6.5" thickBot="1" x14ac:dyDescent="0.4">
      <c r="A765" s="2" t="s">
        <v>5174</v>
      </c>
      <c r="B765" s="3">
        <v>59</v>
      </c>
      <c r="C765" s="2" t="s">
        <v>6023</v>
      </c>
      <c r="D765" s="3">
        <v>1</v>
      </c>
      <c r="E765" s="3">
        <v>0.27</v>
      </c>
      <c r="F765" s="4">
        <v>44938</v>
      </c>
      <c r="G765" s="2" t="s">
        <v>6788</v>
      </c>
      <c r="H765" s="2" t="str">
        <f>VLOOKUP(A765,Lookup!$A$1:$B$213,2,TRUE)</f>
        <v>FGL/WS/15/39/</v>
      </c>
      <c r="I765" s="2" t="str">
        <f t="shared" si="11"/>
        <v>FGL/WS/15/39/59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6.5" thickBot="1" x14ac:dyDescent="0.4">
      <c r="A766" s="2" t="s">
        <v>5174</v>
      </c>
      <c r="B766" s="3">
        <v>33</v>
      </c>
      <c r="C766" s="2" t="s">
        <v>6023</v>
      </c>
      <c r="D766" s="3">
        <v>2</v>
      </c>
      <c r="E766" s="3">
        <v>0.81</v>
      </c>
      <c r="F766" s="4">
        <v>44938</v>
      </c>
      <c r="G766" s="2" t="s">
        <v>6789</v>
      </c>
      <c r="H766" s="2" t="str">
        <f>VLOOKUP(A766,Lookup!$A$1:$B$213,2,TRUE)</f>
        <v>FGL/WS/15/39/</v>
      </c>
      <c r="I766" s="2" t="str">
        <f t="shared" si="11"/>
        <v>FGL/WS/15/39/33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6.5" thickBot="1" x14ac:dyDescent="0.4">
      <c r="A767" s="2" t="s">
        <v>5174</v>
      </c>
      <c r="B767" s="3">
        <v>19</v>
      </c>
      <c r="C767" s="2" t="s">
        <v>6023</v>
      </c>
      <c r="D767" s="3">
        <v>1</v>
      </c>
      <c r="E767" s="3">
        <v>1.44</v>
      </c>
      <c r="F767" s="4">
        <v>44938</v>
      </c>
      <c r="G767" s="2" t="s">
        <v>6790</v>
      </c>
      <c r="H767" s="2" t="str">
        <f>VLOOKUP(A767,Lookup!$A$1:$B$213,2,TRUE)</f>
        <v>FGL/WS/15/39/</v>
      </c>
      <c r="I767" s="2" t="str">
        <f t="shared" si="11"/>
        <v>FGL/WS/15/39/19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6.5" thickBot="1" x14ac:dyDescent="0.4">
      <c r="A768" s="2" t="s">
        <v>5174</v>
      </c>
      <c r="B768" s="3">
        <v>2</v>
      </c>
      <c r="C768" s="2" t="s">
        <v>6023</v>
      </c>
      <c r="D768" s="3">
        <v>1</v>
      </c>
      <c r="E768" s="3">
        <v>3.08</v>
      </c>
      <c r="F768" s="4">
        <v>44938</v>
      </c>
      <c r="G768" s="2" t="s">
        <v>6791</v>
      </c>
      <c r="H768" s="2" t="str">
        <f>VLOOKUP(A768,Lookup!$A$1:$B$213,2,TRUE)</f>
        <v>FGL/WS/15/39/</v>
      </c>
      <c r="I768" s="2" t="str">
        <f t="shared" si="11"/>
        <v>FGL/WS/15/39/2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6.5" thickBot="1" x14ac:dyDescent="0.4">
      <c r="A769" s="2" t="s">
        <v>5174</v>
      </c>
      <c r="B769" s="3">
        <v>1</v>
      </c>
      <c r="C769" s="2" t="s">
        <v>6023</v>
      </c>
      <c r="D769" s="3">
        <v>2</v>
      </c>
      <c r="E769" s="3">
        <v>0.55000000000000004</v>
      </c>
      <c r="F769" s="4">
        <v>44938</v>
      </c>
      <c r="G769" s="2" t="s">
        <v>6792</v>
      </c>
      <c r="H769" s="2" t="str">
        <f>VLOOKUP(A769,Lookup!$A$1:$B$213,2,TRUE)</f>
        <v>FGL/WS/15/39/</v>
      </c>
      <c r="I769" s="2" t="str">
        <f t="shared" si="11"/>
        <v>FGL/WS/15/39/1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6.5" thickBot="1" x14ac:dyDescent="0.4">
      <c r="A770" s="2" t="s">
        <v>5174</v>
      </c>
      <c r="B770" s="3">
        <v>68</v>
      </c>
      <c r="C770" s="2" t="s">
        <v>6023</v>
      </c>
      <c r="D770" s="3">
        <v>2</v>
      </c>
      <c r="E770" s="3">
        <v>1.79</v>
      </c>
      <c r="F770" s="4">
        <v>44938</v>
      </c>
      <c r="G770" s="2" t="s">
        <v>6793</v>
      </c>
      <c r="H770" s="2" t="str">
        <f>VLOOKUP(A770,Lookup!$A$1:$B$213,2,TRUE)</f>
        <v>FGL/WS/15/39/</v>
      </c>
      <c r="I770" s="2" t="str">
        <f t="shared" si="11"/>
        <v>FGL/WS/15/39/68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6.5" thickBot="1" x14ac:dyDescent="0.4">
      <c r="A771" s="2" t="s">
        <v>5174</v>
      </c>
      <c r="B771" s="3">
        <v>69</v>
      </c>
      <c r="C771" s="2" t="s">
        <v>6023</v>
      </c>
      <c r="D771" s="3">
        <v>2</v>
      </c>
      <c r="E771" s="3">
        <v>1.1100000000000001</v>
      </c>
      <c r="F771" s="4">
        <v>44938</v>
      </c>
      <c r="G771" s="2" t="s">
        <v>6794</v>
      </c>
      <c r="H771" s="2" t="str">
        <f>VLOOKUP(A771,Lookup!$A$1:$B$213,2,TRUE)</f>
        <v>FGL/WS/15/39/</v>
      </c>
      <c r="I771" s="2" t="str">
        <f t="shared" ref="I771:I834" si="12">_xlfn.CONCAT(H771,B771)</f>
        <v>FGL/WS/15/39/69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6.5" thickBot="1" x14ac:dyDescent="0.4">
      <c r="A772" s="2" t="s">
        <v>5174</v>
      </c>
      <c r="B772" s="3">
        <v>63</v>
      </c>
      <c r="C772" s="2" t="s">
        <v>6023</v>
      </c>
      <c r="D772" s="3">
        <v>1</v>
      </c>
      <c r="E772" s="3">
        <v>2.42</v>
      </c>
      <c r="F772" s="4">
        <v>44938</v>
      </c>
      <c r="G772" s="2" t="s">
        <v>6795</v>
      </c>
      <c r="H772" s="2" t="str">
        <f>VLOOKUP(A772,Lookup!$A$1:$B$213,2,TRUE)</f>
        <v>FGL/WS/15/39/</v>
      </c>
      <c r="I772" s="2" t="str">
        <f t="shared" si="12"/>
        <v>FGL/WS/15/39/63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6.5" thickBot="1" x14ac:dyDescent="0.4">
      <c r="A773" s="2" t="s">
        <v>5174</v>
      </c>
      <c r="B773" s="3">
        <v>71</v>
      </c>
      <c r="C773" s="2" t="s">
        <v>6023</v>
      </c>
      <c r="D773" s="3">
        <v>1</v>
      </c>
      <c r="E773" s="3">
        <v>1.64</v>
      </c>
      <c r="F773" s="4">
        <v>44938</v>
      </c>
      <c r="G773" s="2" t="s">
        <v>6796</v>
      </c>
      <c r="H773" s="2" t="str">
        <f>VLOOKUP(A773,Lookup!$A$1:$B$213,2,TRUE)</f>
        <v>FGL/WS/15/39/</v>
      </c>
      <c r="I773" s="2" t="str">
        <f t="shared" si="12"/>
        <v>FGL/WS/15/39/71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6.5" thickBot="1" x14ac:dyDescent="0.4">
      <c r="A774" s="2" t="s">
        <v>5174</v>
      </c>
      <c r="B774" s="3">
        <v>68</v>
      </c>
      <c r="C774" s="2" t="s">
        <v>6023</v>
      </c>
      <c r="D774" s="3">
        <v>3</v>
      </c>
      <c r="E774" s="3">
        <v>0.44</v>
      </c>
      <c r="F774" s="4">
        <v>44938</v>
      </c>
      <c r="G774" s="2" t="s">
        <v>6797</v>
      </c>
      <c r="H774" s="2" t="str">
        <f>VLOOKUP(A774,Lookup!$A$1:$B$213,2,TRUE)</f>
        <v>FGL/WS/15/39/</v>
      </c>
      <c r="I774" s="2" t="str">
        <f t="shared" si="12"/>
        <v>FGL/WS/15/39/68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6.5" thickBot="1" x14ac:dyDescent="0.4">
      <c r="A775" s="2" t="s">
        <v>5174</v>
      </c>
      <c r="B775" s="3">
        <v>64</v>
      </c>
      <c r="C775" s="2" t="s">
        <v>6023</v>
      </c>
      <c r="D775" s="3">
        <v>2</v>
      </c>
      <c r="E775" s="3">
        <v>0.73</v>
      </c>
      <c r="F775" s="4">
        <v>44938</v>
      </c>
      <c r="G775" s="2" t="s">
        <v>6798</v>
      </c>
      <c r="H775" s="2" t="str">
        <f>VLOOKUP(A775,Lookup!$A$1:$B$213,2,TRUE)</f>
        <v>FGL/WS/15/39/</v>
      </c>
      <c r="I775" s="2" t="str">
        <f t="shared" si="12"/>
        <v>FGL/WS/15/39/64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6.5" thickBot="1" x14ac:dyDescent="0.4">
      <c r="A776" s="2" t="s">
        <v>5174</v>
      </c>
      <c r="B776" s="3">
        <v>64</v>
      </c>
      <c r="C776" s="2" t="s">
        <v>6023</v>
      </c>
      <c r="D776" s="3">
        <v>3</v>
      </c>
      <c r="E776" s="3">
        <v>11.09</v>
      </c>
      <c r="F776" s="4">
        <v>44938</v>
      </c>
      <c r="G776" s="2" t="s">
        <v>6799</v>
      </c>
      <c r="H776" s="2" t="str">
        <f>VLOOKUP(A776,Lookup!$A$1:$B$213,2,TRUE)</f>
        <v>FGL/WS/15/39/</v>
      </c>
      <c r="I776" s="2" t="str">
        <f t="shared" si="12"/>
        <v>FGL/WS/15/39/64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6.5" thickBot="1" x14ac:dyDescent="0.4">
      <c r="A777" s="2" t="s">
        <v>5174</v>
      </c>
      <c r="B777" s="3">
        <v>49</v>
      </c>
      <c r="C777" s="2" t="s">
        <v>6023</v>
      </c>
      <c r="D777" s="3">
        <v>4</v>
      </c>
      <c r="E777" s="3">
        <v>3.21</v>
      </c>
      <c r="F777" s="4">
        <v>44938</v>
      </c>
      <c r="G777" s="2" t="s">
        <v>6800</v>
      </c>
      <c r="H777" s="2" t="str">
        <f>VLOOKUP(A777,Lookup!$A$1:$B$213,2,TRUE)</f>
        <v>FGL/WS/15/39/</v>
      </c>
      <c r="I777" s="2" t="str">
        <f t="shared" si="12"/>
        <v>FGL/WS/15/39/49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6.5" thickBot="1" x14ac:dyDescent="0.4">
      <c r="A778" s="2" t="s">
        <v>5174</v>
      </c>
      <c r="B778" s="3">
        <v>64</v>
      </c>
      <c r="C778" s="2" t="s">
        <v>6023</v>
      </c>
      <c r="D778" s="3">
        <v>4</v>
      </c>
      <c r="E778" s="3">
        <v>0.84</v>
      </c>
      <c r="F778" s="4">
        <v>44938</v>
      </c>
      <c r="G778" s="2" t="s">
        <v>6801</v>
      </c>
      <c r="H778" s="2" t="str">
        <f>VLOOKUP(A778,Lookup!$A$1:$B$213,2,TRUE)</f>
        <v>FGL/WS/15/39/</v>
      </c>
      <c r="I778" s="2" t="str">
        <f t="shared" si="12"/>
        <v>FGL/WS/15/39/64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6.5" thickBot="1" x14ac:dyDescent="0.4">
      <c r="A779" s="2" t="s">
        <v>471</v>
      </c>
      <c r="B779" s="3">
        <v>2</v>
      </c>
      <c r="C779" s="2" t="s">
        <v>6023</v>
      </c>
      <c r="D779" s="3">
        <v>2</v>
      </c>
      <c r="E779" s="3">
        <v>4.62</v>
      </c>
      <c r="F779" s="4">
        <v>44938</v>
      </c>
      <c r="G779" s="2" t="s">
        <v>6802</v>
      </c>
      <c r="H779" s="2" t="str">
        <f>VLOOKUP(A779,Lookup!$A$1:$B$213,2,TRUE)</f>
        <v>FGL/WS/3/03/</v>
      </c>
      <c r="I779" s="2" t="str">
        <f t="shared" si="12"/>
        <v>FGL/WS/3/03/2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6.5" thickBot="1" x14ac:dyDescent="0.4">
      <c r="A780" s="2" t="s">
        <v>471</v>
      </c>
      <c r="B780" s="3">
        <v>78</v>
      </c>
      <c r="C780" s="2" t="s">
        <v>6023</v>
      </c>
      <c r="D780" s="3">
        <v>3</v>
      </c>
      <c r="E780" s="3">
        <v>0.5</v>
      </c>
      <c r="F780" s="4">
        <v>44938</v>
      </c>
      <c r="G780" s="2" t="s">
        <v>6803</v>
      </c>
      <c r="H780" s="2" t="str">
        <f>VLOOKUP(A780,Lookup!$A$1:$B$213,2,TRUE)</f>
        <v>FGL/WS/3/03/</v>
      </c>
      <c r="I780" s="2" t="str">
        <f t="shared" si="12"/>
        <v>FGL/WS/3/03/78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6.5" thickBot="1" x14ac:dyDescent="0.4">
      <c r="A781" s="2" t="s">
        <v>471</v>
      </c>
      <c r="B781" s="3">
        <v>78</v>
      </c>
      <c r="C781" s="2" t="s">
        <v>6023</v>
      </c>
      <c r="D781" s="3">
        <v>4</v>
      </c>
      <c r="E781" s="3">
        <v>0.2</v>
      </c>
      <c r="F781" s="4">
        <v>44938</v>
      </c>
      <c r="G781" s="2" t="s">
        <v>6804</v>
      </c>
      <c r="H781" s="2" t="str">
        <f>VLOOKUP(A781,Lookup!$A$1:$B$213,2,TRUE)</f>
        <v>FGL/WS/3/03/</v>
      </c>
      <c r="I781" s="2" t="str">
        <f t="shared" si="12"/>
        <v>FGL/WS/3/03/78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6.5" thickBot="1" x14ac:dyDescent="0.4">
      <c r="A782" s="2" t="s">
        <v>471</v>
      </c>
      <c r="B782" s="3">
        <v>142</v>
      </c>
      <c r="C782" s="2" t="s">
        <v>6023</v>
      </c>
      <c r="D782" s="3">
        <v>1</v>
      </c>
      <c r="E782" s="3">
        <v>1.18</v>
      </c>
      <c r="F782" s="4">
        <v>44938</v>
      </c>
      <c r="G782" s="2" t="s">
        <v>6805</v>
      </c>
      <c r="H782" s="2" t="str">
        <f>VLOOKUP(A782,Lookup!$A$1:$B$213,2,TRUE)</f>
        <v>FGL/WS/3/03/</v>
      </c>
      <c r="I782" s="2" t="str">
        <f t="shared" si="12"/>
        <v>FGL/WS/3/03/142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6.5" thickBot="1" x14ac:dyDescent="0.4">
      <c r="A783" s="2" t="s">
        <v>471</v>
      </c>
      <c r="B783" s="3">
        <v>113</v>
      </c>
      <c r="C783" s="2" t="s">
        <v>6023</v>
      </c>
      <c r="D783" s="3">
        <v>1</v>
      </c>
      <c r="E783" s="3">
        <v>0.35</v>
      </c>
      <c r="F783" s="4">
        <v>44938</v>
      </c>
      <c r="G783" s="2" t="s">
        <v>6806</v>
      </c>
      <c r="H783" s="2" t="str">
        <f>VLOOKUP(A783,Lookup!$A$1:$B$213,2,TRUE)</f>
        <v>FGL/WS/3/03/</v>
      </c>
      <c r="I783" s="2" t="str">
        <f t="shared" si="12"/>
        <v>FGL/WS/3/03/113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6.5" thickBot="1" x14ac:dyDescent="0.4">
      <c r="A784" s="2" t="s">
        <v>471</v>
      </c>
      <c r="B784" s="3">
        <v>111</v>
      </c>
      <c r="C784" s="2" t="s">
        <v>6023</v>
      </c>
      <c r="D784" s="3">
        <v>1</v>
      </c>
      <c r="E784" s="3">
        <v>3.27</v>
      </c>
      <c r="F784" s="4">
        <v>44938</v>
      </c>
      <c r="G784" s="2" t="s">
        <v>6807</v>
      </c>
      <c r="H784" s="2" t="str">
        <f>VLOOKUP(A784,Lookup!$A$1:$B$213,2,TRUE)</f>
        <v>FGL/WS/3/03/</v>
      </c>
      <c r="I784" s="2" t="str">
        <f t="shared" si="12"/>
        <v>FGL/WS/3/03/111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6.5" thickBot="1" x14ac:dyDescent="0.4">
      <c r="A785" s="2" t="s">
        <v>471</v>
      </c>
      <c r="B785" s="3">
        <v>65</v>
      </c>
      <c r="C785" s="2" t="s">
        <v>6023</v>
      </c>
      <c r="D785" s="3">
        <v>1</v>
      </c>
      <c r="E785" s="3">
        <v>1.83</v>
      </c>
      <c r="F785" s="4">
        <v>44938</v>
      </c>
      <c r="G785" s="2" t="s">
        <v>6808</v>
      </c>
      <c r="H785" s="2" t="str">
        <f>VLOOKUP(A785,Lookup!$A$1:$B$213,2,TRUE)</f>
        <v>FGL/WS/3/03/</v>
      </c>
      <c r="I785" s="2" t="str">
        <f t="shared" si="12"/>
        <v>FGL/WS/3/03/65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6.5" thickBot="1" x14ac:dyDescent="0.4">
      <c r="A786" s="2" t="s">
        <v>471</v>
      </c>
      <c r="B786" s="3">
        <v>65</v>
      </c>
      <c r="C786" s="2" t="s">
        <v>6023</v>
      </c>
      <c r="D786" s="3">
        <v>2</v>
      </c>
      <c r="E786" s="3">
        <v>5.71</v>
      </c>
      <c r="F786" s="4">
        <v>44938</v>
      </c>
      <c r="G786" s="2" t="s">
        <v>6809</v>
      </c>
      <c r="H786" s="2" t="str">
        <f>VLOOKUP(A786,Lookup!$A$1:$B$213,2,TRUE)</f>
        <v>FGL/WS/3/03/</v>
      </c>
      <c r="I786" s="2" t="str">
        <f t="shared" si="12"/>
        <v>FGL/WS/3/03/65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6.5" thickBot="1" x14ac:dyDescent="0.4">
      <c r="A787" s="2" t="s">
        <v>471</v>
      </c>
      <c r="B787" s="3">
        <v>113</v>
      </c>
      <c r="C787" s="2" t="s">
        <v>6023</v>
      </c>
      <c r="D787" s="3">
        <v>2</v>
      </c>
      <c r="E787" s="3">
        <v>1.23</v>
      </c>
      <c r="F787" s="4">
        <v>44938</v>
      </c>
      <c r="G787" s="2" t="s">
        <v>6810</v>
      </c>
      <c r="H787" s="2" t="str">
        <f>VLOOKUP(A787,Lookup!$A$1:$B$213,2,TRUE)</f>
        <v>FGL/WS/3/03/</v>
      </c>
      <c r="I787" s="2" t="str">
        <f t="shared" si="12"/>
        <v>FGL/WS/3/03/113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6.5" thickBot="1" x14ac:dyDescent="0.4">
      <c r="A788" s="2" t="s">
        <v>471</v>
      </c>
      <c r="B788" s="3">
        <v>96</v>
      </c>
      <c r="C788" s="2" t="s">
        <v>6023</v>
      </c>
      <c r="D788" s="3">
        <v>1</v>
      </c>
      <c r="E788" s="3">
        <v>1.24</v>
      </c>
      <c r="F788" s="4">
        <v>44938</v>
      </c>
      <c r="G788" s="2" t="s">
        <v>6811</v>
      </c>
      <c r="H788" s="2" t="str">
        <f>VLOOKUP(A788,Lookup!$A$1:$B$213,2,TRUE)</f>
        <v>FGL/WS/3/03/</v>
      </c>
      <c r="I788" s="2" t="str">
        <f t="shared" si="12"/>
        <v>FGL/WS/3/03/96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6.5" thickBot="1" x14ac:dyDescent="0.4">
      <c r="A789" s="2" t="s">
        <v>471</v>
      </c>
      <c r="B789" s="3">
        <v>78</v>
      </c>
      <c r="C789" s="2" t="s">
        <v>6023</v>
      </c>
      <c r="D789" s="3">
        <v>1</v>
      </c>
      <c r="E789" s="3">
        <v>0.61</v>
      </c>
      <c r="F789" s="4">
        <v>44938</v>
      </c>
      <c r="G789" s="2" t="s">
        <v>6812</v>
      </c>
      <c r="H789" s="2" t="str">
        <f>VLOOKUP(A789,Lookup!$A$1:$B$213,2,TRUE)</f>
        <v>FGL/WS/3/03/</v>
      </c>
      <c r="I789" s="2" t="str">
        <f t="shared" si="12"/>
        <v>FGL/WS/3/03/78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6.5" thickBot="1" x14ac:dyDescent="0.4">
      <c r="A790" s="2" t="s">
        <v>4616</v>
      </c>
      <c r="B790" s="3">
        <v>3</v>
      </c>
      <c r="C790" s="2" t="s">
        <v>6023</v>
      </c>
      <c r="D790" s="3">
        <v>1</v>
      </c>
      <c r="E790" s="3">
        <v>1.91</v>
      </c>
      <c r="F790" s="4">
        <v>44938</v>
      </c>
      <c r="G790" s="2" t="s">
        <v>6813</v>
      </c>
      <c r="H790" s="2" t="str">
        <f>VLOOKUP(A790,Lookup!$A$1:$B$213,2,TRUE)</f>
        <v>FGL/WS/15/89/</v>
      </c>
      <c r="I790" s="2" t="str">
        <f t="shared" si="12"/>
        <v>FGL/WS/15/89/3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6.5" thickBot="1" x14ac:dyDescent="0.4">
      <c r="A791" s="2" t="s">
        <v>4616</v>
      </c>
      <c r="B791" s="3">
        <v>16</v>
      </c>
      <c r="C791" s="2" t="s">
        <v>6023</v>
      </c>
      <c r="D791" s="3">
        <v>1</v>
      </c>
      <c r="E791" s="3">
        <v>0.91</v>
      </c>
      <c r="F791" s="4">
        <v>44938</v>
      </c>
      <c r="G791" s="2" t="s">
        <v>6814</v>
      </c>
      <c r="H791" s="2" t="str">
        <f>VLOOKUP(A791,Lookup!$A$1:$B$213,2,TRUE)</f>
        <v>FGL/WS/15/89/</v>
      </c>
      <c r="I791" s="2" t="str">
        <f t="shared" si="12"/>
        <v>FGL/WS/15/89/16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6.5" thickBot="1" x14ac:dyDescent="0.4">
      <c r="A792" s="2" t="s">
        <v>4616</v>
      </c>
      <c r="B792" s="3">
        <v>10</v>
      </c>
      <c r="C792" s="2" t="s">
        <v>6023</v>
      </c>
      <c r="D792" s="3">
        <v>1</v>
      </c>
      <c r="E792" s="3">
        <v>0.91</v>
      </c>
      <c r="F792" s="4">
        <v>44938</v>
      </c>
      <c r="G792" s="2" t="s">
        <v>6815</v>
      </c>
      <c r="H792" s="2" t="str">
        <f>VLOOKUP(A792,Lookup!$A$1:$B$213,2,TRUE)</f>
        <v>FGL/WS/15/89/</v>
      </c>
      <c r="I792" s="2" t="str">
        <f t="shared" si="12"/>
        <v>FGL/WS/15/89/10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6.5" thickBot="1" x14ac:dyDescent="0.4">
      <c r="A793" s="2" t="s">
        <v>4616</v>
      </c>
      <c r="B793" s="3">
        <v>15</v>
      </c>
      <c r="C793" s="2" t="s">
        <v>6023</v>
      </c>
      <c r="D793" s="3">
        <v>1</v>
      </c>
      <c r="E793" s="3">
        <v>0.64</v>
      </c>
      <c r="F793" s="4">
        <v>44938</v>
      </c>
      <c r="G793" s="2" t="s">
        <v>6816</v>
      </c>
      <c r="H793" s="2" t="str">
        <f>VLOOKUP(A793,Lookup!$A$1:$B$213,2,TRUE)</f>
        <v>FGL/WS/15/89/</v>
      </c>
      <c r="I793" s="2" t="str">
        <f t="shared" si="12"/>
        <v>FGL/WS/15/89/15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6.5" thickBot="1" x14ac:dyDescent="0.4">
      <c r="A794" s="2" t="s">
        <v>4616</v>
      </c>
      <c r="B794" s="3">
        <v>39</v>
      </c>
      <c r="C794" s="2" t="s">
        <v>6023</v>
      </c>
      <c r="D794" s="3">
        <v>1</v>
      </c>
      <c r="E794" s="3">
        <v>0.9</v>
      </c>
      <c r="F794" s="4">
        <v>44938</v>
      </c>
      <c r="G794" s="2" t="s">
        <v>6817</v>
      </c>
      <c r="H794" s="2" t="str">
        <f>VLOOKUP(A794,Lookup!$A$1:$B$213,2,TRUE)</f>
        <v>FGL/WS/15/89/</v>
      </c>
      <c r="I794" s="2" t="str">
        <f t="shared" si="12"/>
        <v>FGL/WS/15/89/39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6.5" thickBot="1" x14ac:dyDescent="0.4">
      <c r="A795" s="2" t="s">
        <v>4616</v>
      </c>
      <c r="B795" s="3">
        <v>20</v>
      </c>
      <c r="C795" s="2" t="s">
        <v>6023</v>
      </c>
      <c r="D795" s="3">
        <v>1</v>
      </c>
      <c r="E795" s="3">
        <v>1.71</v>
      </c>
      <c r="F795" s="4">
        <v>44938</v>
      </c>
      <c r="G795" s="2" t="s">
        <v>6818</v>
      </c>
      <c r="H795" s="2" t="str">
        <f>VLOOKUP(A795,Lookup!$A$1:$B$213,2,TRUE)</f>
        <v>FGL/WS/15/89/</v>
      </c>
      <c r="I795" s="2" t="str">
        <f t="shared" si="12"/>
        <v>FGL/WS/15/89/20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6.5" thickBot="1" x14ac:dyDescent="0.4">
      <c r="A796" s="2" t="s">
        <v>4616</v>
      </c>
      <c r="B796" s="3">
        <v>13</v>
      </c>
      <c r="C796" s="2" t="s">
        <v>6023</v>
      </c>
      <c r="D796" s="3">
        <v>1</v>
      </c>
      <c r="E796" s="3">
        <v>1.21</v>
      </c>
      <c r="F796" s="4">
        <v>44938</v>
      </c>
      <c r="G796" s="2" t="s">
        <v>6819</v>
      </c>
      <c r="H796" s="2" t="str">
        <f>VLOOKUP(A796,Lookup!$A$1:$B$213,2,TRUE)</f>
        <v>FGL/WS/15/89/</v>
      </c>
      <c r="I796" s="2" t="str">
        <f t="shared" si="12"/>
        <v>FGL/WS/15/89/13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6.5" thickBot="1" x14ac:dyDescent="0.4">
      <c r="A797" s="2" t="s">
        <v>4616</v>
      </c>
      <c r="B797" s="3">
        <v>33</v>
      </c>
      <c r="C797" s="2" t="s">
        <v>6023</v>
      </c>
      <c r="D797" s="3">
        <v>1</v>
      </c>
      <c r="E797" s="3">
        <v>1.29</v>
      </c>
      <c r="F797" s="4">
        <v>44938</v>
      </c>
      <c r="G797" s="2" t="s">
        <v>6820</v>
      </c>
      <c r="H797" s="2" t="str">
        <f>VLOOKUP(A797,Lookup!$A$1:$B$213,2,TRUE)</f>
        <v>FGL/WS/15/89/</v>
      </c>
      <c r="I797" s="2" t="str">
        <f t="shared" si="12"/>
        <v>FGL/WS/15/89/33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6.5" thickBot="1" x14ac:dyDescent="0.4">
      <c r="A798" s="2" t="s">
        <v>4616</v>
      </c>
      <c r="B798" s="3">
        <v>38</v>
      </c>
      <c r="C798" s="2" t="s">
        <v>6023</v>
      </c>
      <c r="D798" s="3">
        <v>1</v>
      </c>
      <c r="E798" s="3">
        <v>1.53</v>
      </c>
      <c r="F798" s="4">
        <v>44938</v>
      </c>
      <c r="G798" s="2" t="s">
        <v>6821</v>
      </c>
      <c r="H798" s="2" t="str">
        <f>VLOOKUP(A798,Lookup!$A$1:$B$213,2,TRUE)</f>
        <v>FGL/WS/15/89/</v>
      </c>
      <c r="I798" s="2" t="str">
        <f t="shared" si="12"/>
        <v>FGL/WS/15/89/38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6.5" thickBot="1" x14ac:dyDescent="0.4">
      <c r="A799" s="2" t="s">
        <v>4616</v>
      </c>
      <c r="B799" s="3">
        <v>40</v>
      </c>
      <c r="C799" s="2" t="s">
        <v>6023</v>
      </c>
      <c r="D799" s="3">
        <v>1</v>
      </c>
      <c r="E799" s="3">
        <v>0.92</v>
      </c>
      <c r="F799" s="4">
        <v>44938</v>
      </c>
      <c r="G799" s="2" t="s">
        <v>6822</v>
      </c>
      <c r="H799" s="2" t="str">
        <f>VLOOKUP(A799,Lookup!$A$1:$B$213,2,TRUE)</f>
        <v>FGL/WS/15/89/</v>
      </c>
      <c r="I799" s="2" t="str">
        <f t="shared" si="12"/>
        <v>FGL/WS/15/89/40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6.5" thickBot="1" x14ac:dyDescent="0.4">
      <c r="A800" s="2" t="s">
        <v>4616</v>
      </c>
      <c r="B800" s="3">
        <v>8</v>
      </c>
      <c r="C800" s="2" t="s">
        <v>6023</v>
      </c>
      <c r="D800" s="3">
        <v>1</v>
      </c>
      <c r="E800" s="3">
        <v>1.1200000000000001</v>
      </c>
      <c r="F800" s="4">
        <v>44938</v>
      </c>
      <c r="G800" s="2" t="s">
        <v>6823</v>
      </c>
      <c r="H800" s="2" t="str">
        <f>VLOOKUP(A800,Lookup!$A$1:$B$213,2,TRUE)</f>
        <v>FGL/WS/15/89/</v>
      </c>
      <c r="I800" s="2" t="str">
        <f t="shared" si="12"/>
        <v>FGL/WS/15/89/8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6.5" thickBot="1" x14ac:dyDescent="0.4">
      <c r="A801" s="2" t="s">
        <v>4616</v>
      </c>
      <c r="B801" s="3">
        <v>8</v>
      </c>
      <c r="C801" s="2" t="s">
        <v>6023</v>
      </c>
      <c r="D801" s="3">
        <v>2</v>
      </c>
      <c r="E801" s="3">
        <v>0.09</v>
      </c>
      <c r="F801" s="4">
        <v>44938</v>
      </c>
      <c r="G801" s="2" t="s">
        <v>6824</v>
      </c>
      <c r="H801" s="2" t="str">
        <f>VLOOKUP(A801,Lookup!$A$1:$B$213,2,TRUE)</f>
        <v>FGL/WS/15/89/</v>
      </c>
      <c r="I801" s="2" t="str">
        <f t="shared" si="12"/>
        <v>FGL/WS/15/89/8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6.5" thickBot="1" x14ac:dyDescent="0.4">
      <c r="A802" s="2" t="s">
        <v>4616</v>
      </c>
      <c r="B802" s="3">
        <v>9</v>
      </c>
      <c r="C802" s="2" t="s">
        <v>6023</v>
      </c>
      <c r="D802" s="3">
        <v>1</v>
      </c>
      <c r="E802" s="3">
        <v>0.95</v>
      </c>
      <c r="F802" s="4">
        <v>44938</v>
      </c>
      <c r="G802" s="2" t="s">
        <v>6825</v>
      </c>
      <c r="H802" s="2" t="str">
        <f>VLOOKUP(A802,Lookup!$A$1:$B$213,2,TRUE)</f>
        <v>FGL/WS/15/89/</v>
      </c>
      <c r="I802" s="2" t="str">
        <f t="shared" si="12"/>
        <v>FGL/WS/15/89/9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6.5" thickBot="1" x14ac:dyDescent="0.4">
      <c r="A803" s="2" t="s">
        <v>4616</v>
      </c>
      <c r="B803" s="3">
        <v>31</v>
      </c>
      <c r="C803" s="2" t="s">
        <v>6023</v>
      </c>
      <c r="D803" s="3">
        <v>1</v>
      </c>
      <c r="E803" s="3">
        <v>0.3</v>
      </c>
      <c r="F803" s="4">
        <v>44938</v>
      </c>
      <c r="G803" s="2" t="s">
        <v>6826</v>
      </c>
      <c r="H803" s="2" t="str">
        <f>VLOOKUP(A803,Lookup!$A$1:$B$213,2,TRUE)</f>
        <v>FGL/WS/15/89/</v>
      </c>
      <c r="I803" s="2" t="str">
        <f t="shared" si="12"/>
        <v>FGL/WS/15/89/31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6.5" thickBot="1" x14ac:dyDescent="0.4">
      <c r="A804" s="2" t="s">
        <v>4616</v>
      </c>
      <c r="B804" s="3">
        <v>8</v>
      </c>
      <c r="C804" s="2" t="s">
        <v>6023</v>
      </c>
      <c r="D804" s="3">
        <v>3</v>
      </c>
      <c r="E804" s="3">
        <v>0.83</v>
      </c>
      <c r="F804" s="4">
        <v>44938</v>
      </c>
      <c r="G804" s="2" t="s">
        <v>6827</v>
      </c>
      <c r="H804" s="2" t="str">
        <f>VLOOKUP(A804,Lookup!$A$1:$B$213,2,TRUE)</f>
        <v>FGL/WS/15/89/</v>
      </c>
      <c r="I804" s="2" t="str">
        <f t="shared" si="12"/>
        <v>FGL/WS/15/89/8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6.5" thickBot="1" x14ac:dyDescent="0.4">
      <c r="A805" s="2" t="s">
        <v>4616</v>
      </c>
      <c r="B805" s="3">
        <v>11</v>
      </c>
      <c r="C805" s="2" t="s">
        <v>6023</v>
      </c>
      <c r="D805" s="3">
        <v>1</v>
      </c>
      <c r="E805" s="3">
        <v>3.45</v>
      </c>
      <c r="F805" s="4">
        <v>44938</v>
      </c>
      <c r="G805" s="2" t="s">
        <v>6828</v>
      </c>
      <c r="H805" s="2" t="str">
        <f>VLOOKUP(A805,Lookup!$A$1:$B$213,2,TRUE)</f>
        <v>FGL/WS/15/89/</v>
      </c>
      <c r="I805" s="2" t="str">
        <f t="shared" si="12"/>
        <v>FGL/WS/15/89/11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6.5" thickBot="1" x14ac:dyDescent="0.4">
      <c r="A806" s="2" t="s">
        <v>4616</v>
      </c>
      <c r="B806" s="3">
        <v>11</v>
      </c>
      <c r="C806" s="2" t="s">
        <v>6023</v>
      </c>
      <c r="D806" s="3">
        <v>2</v>
      </c>
      <c r="E806" s="3">
        <v>1.98</v>
      </c>
      <c r="F806" s="4">
        <v>44938</v>
      </c>
      <c r="G806" s="2" t="s">
        <v>6829</v>
      </c>
      <c r="H806" s="2" t="str">
        <f>VLOOKUP(A806,Lookup!$A$1:$B$213,2,TRUE)</f>
        <v>FGL/WS/15/89/</v>
      </c>
      <c r="I806" s="2" t="str">
        <f t="shared" si="12"/>
        <v>FGL/WS/15/89/11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6.5" thickBot="1" x14ac:dyDescent="0.4">
      <c r="A807" s="2" t="s">
        <v>3040</v>
      </c>
      <c r="B807" s="3">
        <v>35</v>
      </c>
      <c r="C807" s="2" t="s">
        <v>6023</v>
      </c>
      <c r="D807" s="3">
        <v>1</v>
      </c>
      <c r="E807" s="3">
        <v>0.62</v>
      </c>
      <c r="F807" s="4">
        <v>44938</v>
      </c>
      <c r="G807" s="2" t="s">
        <v>6830</v>
      </c>
      <c r="H807" s="2" t="str">
        <f>VLOOKUP(A807,Lookup!$A$1:$B$213,2,TRUE)</f>
        <v>FGL/WS/2/10/</v>
      </c>
      <c r="I807" s="2" t="str">
        <f t="shared" si="12"/>
        <v>FGL/WS/2/10/35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6.5" thickBot="1" x14ac:dyDescent="0.4">
      <c r="A808" s="2" t="s">
        <v>67</v>
      </c>
      <c r="B808" s="3">
        <v>114</v>
      </c>
      <c r="C808" s="2" t="s">
        <v>6023</v>
      </c>
      <c r="D808" s="3">
        <v>1</v>
      </c>
      <c r="E808" s="3">
        <v>0.56000000000000005</v>
      </c>
      <c r="F808" s="4">
        <v>44938</v>
      </c>
      <c r="G808" s="2" t="s">
        <v>6831</v>
      </c>
      <c r="H808" s="2" t="str">
        <f>VLOOKUP(A808,Lookup!$A$1:$B$213,2,TRUE)</f>
        <v>FGL/WS/3/20/</v>
      </c>
      <c r="I808" s="2" t="str">
        <f t="shared" si="12"/>
        <v>FGL/WS/3/20/114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6.5" thickBot="1" x14ac:dyDescent="0.4">
      <c r="A809" s="2" t="s">
        <v>67</v>
      </c>
      <c r="B809" s="3">
        <v>15</v>
      </c>
      <c r="C809" s="2" t="s">
        <v>6023</v>
      </c>
      <c r="D809" s="3">
        <v>1</v>
      </c>
      <c r="E809" s="3">
        <v>1.45</v>
      </c>
      <c r="F809" s="4">
        <v>44938</v>
      </c>
      <c r="G809" s="2" t="s">
        <v>6832</v>
      </c>
      <c r="H809" s="2" t="str">
        <f>VLOOKUP(A809,Lookup!$A$1:$B$213,2,TRUE)</f>
        <v>FGL/WS/3/20/</v>
      </c>
      <c r="I809" s="2" t="str">
        <f t="shared" si="12"/>
        <v>FGL/WS/3/20/15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6.5" thickBot="1" x14ac:dyDescent="0.4">
      <c r="A810" s="2" t="s">
        <v>67</v>
      </c>
      <c r="B810" s="3">
        <v>115</v>
      </c>
      <c r="C810" s="2" t="s">
        <v>6023</v>
      </c>
      <c r="D810" s="3">
        <v>1</v>
      </c>
      <c r="E810" s="3">
        <v>0.39</v>
      </c>
      <c r="F810" s="4">
        <v>44938</v>
      </c>
      <c r="G810" s="2" t="s">
        <v>6833</v>
      </c>
      <c r="H810" s="2" t="str">
        <f>VLOOKUP(A810,Lookup!$A$1:$B$213,2,TRUE)</f>
        <v>FGL/WS/3/20/</v>
      </c>
      <c r="I810" s="2" t="str">
        <f t="shared" si="12"/>
        <v>FGL/WS/3/20/115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6.5" thickBot="1" x14ac:dyDescent="0.4">
      <c r="A811" s="2" t="s">
        <v>282</v>
      </c>
      <c r="B811" s="3">
        <v>2</v>
      </c>
      <c r="C811" s="2" t="s">
        <v>6023</v>
      </c>
      <c r="D811" s="3">
        <v>1</v>
      </c>
      <c r="E811" s="3">
        <v>2.0299999999999998</v>
      </c>
      <c r="F811" s="4">
        <v>44938</v>
      </c>
      <c r="G811" s="2" t="s">
        <v>6834</v>
      </c>
      <c r="H811" s="2" t="str">
        <f>VLOOKUP(A811,Lookup!$A$1:$B$213,2,TRUE)</f>
        <v>FGL/WS/2/06/</v>
      </c>
      <c r="I811" s="2" t="str">
        <f t="shared" si="12"/>
        <v>FGL/WS/2/06/2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6.5" thickBot="1" x14ac:dyDescent="0.4">
      <c r="A812" s="2" t="s">
        <v>282</v>
      </c>
      <c r="B812" s="3">
        <v>2</v>
      </c>
      <c r="C812" s="2" t="s">
        <v>6023</v>
      </c>
      <c r="D812" s="3">
        <v>2</v>
      </c>
      <c r="E812" s="3">
        <v>0.66</v>
      </c>
      <c r="F812" s="4">
        <v>44938</v>
      </c>
      <c r="G812" s="2" t="s">
        <v>6835</v>
      </c>
      <c r="H812" s="2" t="str">
        <f>VLOOKUP(A812,Lookup!$A$1:$B$213,2,TRUE)</f>
        <v>FGL/WS/2/06/</v>
      </c>
      <c r="I812" s="2" t="str">
        <f t="shared" si="12"/>
        <v>FGL/WS/2/06/2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6.5" thickBot="1" x14ac:dyDescent="0.4">
      <c r="A813" s="2" t="s">
        <v>282</v>
      </c>
      <c r="B813" s="3">
        <v>2</v>
      </c>
      <c r="C813" s="2" t="s">
        <v>6023</v>
      </c>
      <c r="D813" s="3">
        <v>3</v>
      </c>
      <c r="E813" s="3">
        <v>5.61</v>
      </c>
      <c r="F813" s="4">
        <v>44938</v>
      </c>
      <c r="G813" s="2" t="s">
        <v>6836</v>
      </c>
      <c r="H813" s="2" t="str">
        <f>VLOOKUP(A813,Lookup!$A$1:$B$213,2,TRUE)</f>
        <v>FGL/WS/2/06/</v>
      </c>
      <c r="I813" s="2" t="str">
        <f t="shared" si="12"/>
        <v>FGL/WS/2/06/2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6.5" thickBot="1" x14ac:dyDescent="0.4">
      <c r="A814" s="2" t="s">
        <v>916</v>
      </c>
      <c r="B814" s="3">
        <v>1</v>
      </c>
      <c r="C814" s="2" t="s">
        <v>6023</v>
      </c>
      <c r="D814" s="3">
        <v>3</v>
      </c>
      <c r="E814" s="3">
        <v>0.83</v>
      </c>
      <c r="F814" s="4">
        <v>44938</v>
      </c>
      <c r="G814" s="2" t="s">
        <v>6837</v>
      </c>
      <c r="H814" s="2" t="str">
        <f>VLOOKUP(A814,Lookup!$A$1:$B$213,2,TRUE)</f>
        <v>FGL/WS/15/40/</v>
      </c>
      <c r="I814" s="2" t="str">
        <f t="shared" si="12"/>
        <v>FGL/WS/15/40/1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6.5" thickBot="1" x14ac:dyDescent="0.4">
      <c r="A815" s="2" t="s">
        <v>916</v>
      </c>
      <c r="B815" s="3">
        <v>1</v>
      </c>
      <c r="C815" s="2" t="s">
        <v>6023</v>
      </c>
      <c r="D815" s="3">
        <v>4</v>
      </c>
      <c r="E815" s="3">
        <v>0.37</v>
      </c>
      <c r="F815" s="4">
        <v>44938</v>
      </c>
      <c r="G815" s="2" t="s">
        <v>6838</v>
      </c>
      <c r="H815" s="2" t="str">
        <f>VLOOKUP(A815,Lookup!$A$1:$B$213,2,TRUE)</f>
        <v>FGL/WS/15/40/</v>
      </c>
      <c r="I815" s="2" t="str">
        <f t="shared" si="12"/>
        <v>FGL/WS/15/40/1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6.5" thickBot="1" x14ac:dyDescent="0.4">
      <c r="A816" s="2" t="s">
        <v>916</v>
      </c>
      <c r="B816" s="3">
        <v>58</v>
      </c>
      <c r="C816" s="2" t="s">
        <v>6023</v>
      </c>
      <c r="D816" s="3">
        <v>1</v>
      </c>
      <c r="E816" s="3">
        <v>2.36</v>
      </c>
      <c r="F816" s="4">
        <v>44938</v>
      </c>
      <c r="G816" s="2" t="s">
        <v>6839</v>
      </c>
      <c r="H816" s="2" t="str">
        <f>VLOOKUP(A816,Lookup!$A$1:$B$213,2,TRUE)</f>
        <v>FGL/WS/15/40/</v>
      </c>
      <c r="I816" s="2" t="str">
        <f t="shared" si="12"/>
        <v>FGL/WS/15/40/58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6.5" thickBot="1" x14ac:dyDescent="0.4">
      <c r="A817" s="2" t="s">
        <v>67</v>
      </c>
      <c r="B817" s="3">
        <v>16</v>
      </c>
      <c r="C817" s="2" t="s">
        <v>6023</v>
      </c>
      <c r="D817" s="3">
        <v>1</v>
      </c>
      <c r="E817" s="3">
        <v>1.59</v>
      </c>
      <c r="F817" s="4">
        <v>44938</v>
      </c>
      <c r="G817" s="2" t="s">
        <v>6840</v>
      </c>
      <c r="H817" s="2" t="str">
        <f>VLOOKUP(A817,Lookup!$A$1:$B$213,2,TRUE)</f>
        <v>FGL/WS/3/20/</v>
      </c>
      <c r="I817" s="2" t="str">
        <f t="shared" si="12"/>
        <v>FGL/WS/3/20/16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6.5" thickBot="1" x14ac:dyDescent="0.4">
      <c r="A818" s="2" t="s">
        <v>67</v>
      </c>
      <c r="B818" s="3">
        <v>59</v>
      </c>
      <c r="C818" s="2" t="s">
        <v>6023</v>
      </c>
      <c r="D818" s="3">
        <v>1</v>
      </c>
      <c r="E818" s="3">
        <v>0.3</v>
      </c>
      <c r="F818" s="4">
        <v>44938</v>
      </c>
      <c r="G818" s="2" t="s">
        <v>6841</v>
      </c>
      <c r="H818" s="2" t="str">
        <f>VLOOKUP(A818,Lookup!$A$1:$B$213,2,TRUE)</f>
        <v>FGL/WS/3/20/</v>
      </c>
      <c r="I818" s="2" t="str">
        <f t="shared" si="12"/>
        <v>FGL/WS/3/20/59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6.5" thickBot="1" x14ac:dyDescent="0.4">
      <c r="A819" s="2" t="s">
        <v>67</v>
      </c>
      <c r="B819" s="3">
        <v>129</v>
      </c>
      <c r="C819" s="2" t="s">
        <v>6023</v>
      </c>
      <c r="D819" s="3">
        <v>1</v>
      </c>
      <c r="E819" s="3">
        <v>0.33</v>
      </c>
      <c r="F819" s="4">
        <v>44938</v>
      </c>
      <c r="G819" s="2" t="s">
        <v>6842</v>
      </c>
      <c r="H819" s="2" t="str">
        <f>VLOOKUP(A819,Lookup!$A$1:$B$213,2,TRUE)</f>
        <v>FGL/WS/3/20/</v>
      </c>
      <c r="I819" s="2" t="str">
        <f t="shared" si="12"/>
        <v>FGL/WS/3/20/129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6.5" thickBot="1" x14ac:dyDescent="0.4">
      <c r="A820" s="2" t="s">
        <v>67</v>
      </c>
      <c r="B820" s="3">
        <v>35</v>
      </c>
      <c r="C820" s="2" t="s">
        <v>6023</v>
      </c>
      <c r="D820" s="3">
        <v>1</v>
      </c>
      <c r="E820" s="3">
        <v>1.06</v>
      </c>
      <c r="F820" s="4">
        <v>44938</v>
      </c>
      <c r="G820" s="2" t="s">
        <v>6843</v>
      </c>
      <c r="H820" s="2" t="str">
        <f>VLOOKUP(A820,Lookup!$A$1:$B$213,2,TRUE)</f>
        <v>FGL/WS/3/20/</v>
      </c>
      <c r="I820" s="2" t="str">
        <f t="shared" si="12"/>
        <v>FGL/WS/3/20/35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6.5" thickBot="1" x14ac:dyDescent="0.4">
      <c r="A821" s="2" t="s">
        <v>67</v>
      </c>
      <c r="B821" s="3">
        <v>122</v>
      </c>
      <c r="C821" s="2" t="s">
        <v>6023</v>
      </c>
      <c r="D821" s="3">
        <v>1</v>
      </c>
      <c r="E821" s="3">
        <v>0.3</v>
      </c>
      <c r="F821" s="4">
        <v>44938</v>
      </c>
      <c r="G821" s="2" t="s">
        <v>6844</v>
      </c>
      <c r="H821" s="2" t="str">
        <f>VLOOKUP(A821,Lookup!$A$1:$B$213,2,TRUE)</f>
        <v>FGL/WS/3/20/</v>
      </c>
      <c r="I821" s="2" t="str">
        <f t="shared" si="12"/>
        <v>FGL/WS/3/20/122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6.5" thickBot="1" x14ac:dyDescent="0.4">
      <c r="A822" s="2" t="s">
        <v>67</v>
      </c>
      <c r="B822" s="3">
        <v>25</v>
      </c>
      <c r="C822" s="2" t="s">
        <v>6023</v>
      </c>
      <c r="D822" s="3">
        <v>1</v>
      </c>
      <c r="E822" s="3">
        <v>0.42</v>
      </c>
      <c r="F822" s="4">
        <v>44938</v>
      </c>
      <c r="G822" s="2" t="s">
        <v>6845</v>
      </c>
      <c r="H822" s="2" t="str">
        <f>VLOOKUP(A822,Lookup!$A$1:$B$213,2,TRUE)</f>
        <v>FGL/WS/3/20/</v>
      </c>
      <c r="I822" s="2" t="str">
        <f t="shared" si="12"/>
        <v>FGL/WS/3/20/25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6.5" thickBot="1" x14ac:dyDescent="0.4">
      <c r="A823" s="2" t="s">
        <v>67</v>
      </c>
      <c r="B823" s="3">
        <v>35</v>
      </c>
      <c r="C823" s="2" t="s">
        <v>6023</v>
      </c>
      <c r="D823" s="3">
        <v>1</v>
      </c>
      <c r="E823" s="3">
        <v>1.06</v>
      </c>
      <c r="F823" s="4">
        <v>44938</v>
      </c>
      <c r="G823" s="2" t="s">
        <v>6846</v>
      </c>
      <c r="H823" s="2" t="str">
        <f>VLOOKUP(A823,Lookup!$A$1:$B$213,2,TRUE)</f>
        <v>FGL/WS/3/20/</v>
      </c>
      <c r="I823" s="2" t="str">
        <f t="shared" si="12"/>
        <v>FGL/WS/3/20/35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6.5" thickBot="1" x14ac:dyDescent="0.4">
      <c r="A824" s="2" t="s">
        <v>67</v>
      </c>
      <c r="B824" s="3">
        <v>122</v>
      </c>
      <c r="C824" s="2" t="s">
        <v>6023</v>
      </c>
      <c r="D824" s="3">
        <v>1</v>
      </c>
      <c r="E824" s="3">
        <v>0.3</v>
      </c>
      <c r="F824" s="4">
        <v>44938</v>
      </c>
      <c r="G824" s="2" t="s">
        <v>6847</v>
      </c>
      <c r="H824" s="2" t="str">
        <f>VLOOKUP(A824,Lookup!$A$1:$B$213,2,TRUE)</f>
        <v>FGL/WS/3/20/</v>
      </c>
      <c r="I824" s="2" t="str">
        <f t="shared" si="12"/>
        <v>FGL/WS/3/20/122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6.5" thickBot="1" x14ac:dyDescent="0.4">
      <c r="A825" s="2" t="s">
        <v>67</v>
      </c>
      <c r="B825" s="3">
        <v>25</v>
      </c>
      <c r="C825" s="2" t="s">
        <v>6023</v>
      </c>
      <c r="D825" s="3">
        <v>1</v>
      </c>
      <c r="E825" s="3">
        <v>0.42</v>
      </c>
      <c r="F825" s="4">
        <v>44938</v>
      </c>
      <c r="G825" s="2" t="s">
        <v>6848</v>
      </c>
      <c r="H825" s="2" t="str">
        <f>VLOOKUP(A825,Lookup!$A$1:$B$213,2,TRUE)</f>
        <v>FGL/WS/3/20/</v>
      </c>
      <c r="I825" s="2" t="str">
        <f t="shared" si="12"/>
        <v>FGL/WS/3/20/25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6.5" thickBot="1" x14ac:dyDescent="0.4">
      <c r="A826" s="2" t="s">
        <v>67</v>
      </c>
      <c r="B826" s="3">
        <v>25</v>
      </c>
      <c r="C826" s="2" t="s">
        <v>6077</v>
      </c>
      <c r="D826" s="3">
        <v>2</v>
      </c>
      <c r="E826" s="3">
        <v>0.56000000000000005</v>
      </c>
      <c r="F826" s="4">
        <v>44938</v>
      </c>
      <c r="G826" s="2" t="s">
        <v>6849</v>
      </c>
      <c r="H826" s="2" t="str">
        <f>VLOOKUP(A826,Lookup!$A$1:$B$213,2,TRUE)</f>
        <v>FGL/WS/3/20/</v>
      </c>
      <c r="I826" s="2" t="str">
        <f t="shared" si="12"/>
        <v>FGL/WS/3/20/25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6.5" thickBot="1" x14ac:dyDescent="0.4">
      <c r="A827" s="2" t="s">
        <v>67</v>
      </c>
      <c r="B827" s="3">
        <v>129</v>
      </c>
      <c r="C827" s="2" t="s">
        <v>6023</v>
      </c>
      <c r="D827" s="3">
        <v>1</v>
      </c>
      <c r="E827" s="3">
        <v>0.33</v>
      </c>
      <c r="F827" s="4">
        <v>44938</v>
      </c>
      <c r="G827" s="2" t="s">
        <v>6850</v>
      </c>
      <c r="H827" s="2" t="str">
        <f>VLOOKUP(A827,Lookup!$A$1:$B$213,2,TRUE)</f>
        <v>FGL/WS/3/20/</v>
      </c>
      <c r="I827" s="2" t="str">
        <f t="shared" si="12"/>
        <v>FGL/WS/3/20/129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6.5" thickBot="1" x14ac:dyDescent="0.4">
      <c r="A828" s="2" t="s">
        <v>67</v>
      </c>
      <c r="B828" s="3">
        <v>122</v>
      </c>
      <c r="C828" s="2" t="s">
        <v>6077</v>
      </c>
      <c r="D828" s="3">
        <v>2</v>
      </c>
      <c r="E828" s="3">
        <v>4.32</v>
      </c>
      <c r="F828" s="4">
        <v>44938</v>
      </c>
      <c r="G828" s="2" t="s">
        <v>6851</v>
      </c>
      <c r="H828" s="2" t="str">
        <f>VLOOKUP(A828,Lookup!$A$1:$B$213,2,TRUE)</f>
        <v>FGL/WS/3/20/</v>
      </c>
      <c r="I828" s="2" t="str">
        <f t="shared" si="12"/>
        <v>FGL/WS/3/20/122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6.5" thickBot="1" x14ac:dyDescent="0.4">
      <c r="A829" s="2" t="s">
        <v>916</v>
      </c>
      <c r="B829" s="3">
        <v>2</v>
      </c>
      <c r="C829" s="2" t="s">
        <v>6023</v>
      </c>
      <c r="D829" s="3">
        <v>1</v>
      </c>
      <c r="E829" s="3">
        <v>2.2000000000000002</v>
      </c>
      <c r="F829" s="4">
        <v>44938</v>
      </c>
      <c r="G829" s="2" t="s">
        <v>6852</v>
      </c>
      <c r="H829" s="2" t="str">
        <f>VLOOKUP(A829,Lookup!$A$1:$B$213,2,TRUE)</f>
        <v>FGL/WS/15/40/</v>
      </c>
      <c r="I829" s="2" t="str">
        <f t="shared" si="12"/>
        <v>FGL/WS/15/40/2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6.5" thickBot="1" x14ac:dyDescent="0.4">
      <c r="A830" s="2" t="s">
        <v>916</v>
      </c>
      <c r="B830" s="3">
        <v>6</v>
      </c>
      <c r="C830" s="2" t="s">
        <v>6023</v>
      </c>
      <c r="D830" s="3">
        <v>1</v>
      </c>
      <c r="E830" s="3">
        <v>2.17</v>
      </c>
      <c r="F830" s="4">
        <v>44938</v>
      </c>
      <c r="G830" s="2" t="s">
        <v>6853</v>
      </c>
      <c r="H830" s="2" t="str">
        <f>VLOOKUP(A830,Lookup!$A$1:$B$213,2,TRUE)</f>
        <v>FGL/WS/15/40/</v>
      </c>
      <c r="I830" s="2" t="str">
        <f t="shared" si="12"/>
        <v>FGL/WS/15/40/6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6.5" thickBot="1" x14ac:dyDescent="0.4">
      <c r="A831" s="2" t="s">
        <v>916</v>
      </c>
      <c r="B831" s="3">
        <v>57</v>
      </c>
      <c r="C831" s="2" t="s">
        <v>6023</v>
      </c>
      <c r="D831" s="3">
        <v>1</v>
      </c>
      <c r="E831" s="3">
        <v>1.79</v>
      </c>
      <c r="F831" s="4">
        <v>44938</v>
      </c>
      <c r="G831" s="2" t="s">
        <v>6854</v>
      </c>
      <c r="H831" s="2" t="str">
        <f>VLOOKUP(A831,Lookup!$A$1:$B$213,2,TRUE)</f>
        <v>FGL/WS/15/40/</v>
      </c>
      <c r="I831" s="2" t="str">
        <f t="shared" si="12"/>
        <v>FGL/WS/15/40/57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6.5" thickBot="1" x14ac:dyDescent="0.4">
      <c r="A832" s="2" t="s">
        <v>916</v>
      </c>
      <c r="B832" s="3">
        <v>9</v>
      </c>
      <c r="C832" s="2" t="s">
        <v>6023</v>
      </c>
      <c r="D832" s="3">
        <v>1</v>
      </c>
      <c r="E832" s="3">
        <v>2.09</v>
      </c>
      <c r="F832" s="4">
        <v>44938</v>
      </c>
      <c r="G832" s="2" t="s">
        <v>6855</v>
      </c>
      <c r="H832" s="2" t="str">
        <f>VLOOKUP(A832,Lookup!$A$1:$B$213,2,TRUE)</f>
        <v>FGL/WS/15/40/</v>
      </c>
      <c r="I832" s="2" t="str">
        <f t="shared" si="12"/>
        <v>FGL/WS/15/40/9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6.5" thickBot="1" x14ac:dyDescent="0.4">
      <c r="A833" s="2" t="s">
        <v>916</v>
      </c>
      <c r="B833" s="3">
        <v>2</v>
      </c>
      <c r="C833" s="2" t="s">
        <v>6023</v>
      </c>
      <c r="D833" s="3">
        <v>2</v>
      </c>
      <c r="E833" s="3">
        <v>0.33</v>
      </c>
      <c r="F833" s="4">
        <v>44938</v>
      </c>
      <c r="G833" s="2" t="s">
        <v>6856</v>
      </c>
      <c r="H833" s="2" t="str">
        <f>VLOOKUP(A833,Lookup!$A$1:$B$213,2,TRUE)</f>
        <v>FGL/WS/15/40/</v>
      </c>
      <c r="I833" s="2" t="str">
        <f t="shared" si="12"/>
        <v>FGL/WS/15/40/2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6.5" thickBot="1" x14ac:dyDescent="0.4">
      <c r="A834" s="2" t="s">
        <v>916</v>
      </c>
      <c r="B834" s="3">
        <v>42</v>
      </c>
      <c r="C834" s="2" t="s">
        <v>6023</v>
      </c>
      <c r="D834" s="3">
        <v>1</v>
      </c>
      <c r="E834" s="3">
        <v>2.2200000000000002</v>
      </c>
      <c r="F834" s="4">
        <v>44938</v>
      </c>
      <c r="G834" s="2" t="s">
        <v>6857</v>
      </c>
      <c r="H834" s="2" t="str">
        <f>VLOOKUP(A834,Lookup!$A$1:$B$213,2,TRUE)</f>
        <v>FGL/WS/15/40/</v>
      </c>
      <c r="I834" s="2" t="str">
        <f t="shared" si="12"/>
        <v>FGL/WS/15/40/42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6.5" thickBot="1" x14ac:dyDescent="0.4">
      <c r="A835" s="2" t="s">
        <v>916</v>
      </c>
      <c r="B835" s="3">
        <v>5</v>
      </c>
      <c r="C835" s="2" t="s">
        <v>6023</v>
      </c>
      <c r="D835" s="3">
        <v>1</v>
      </c>
      <c r="E835" s="3">
        <v>0.73</v>
      </c>
      <c r="F835" s="4">
        <v>44938</v>
      </c>
      <c r="G835" s="2" t="s">
        <v>6858</v>
      </c>
      <c r="H835" s="2" t="str">
        <f>VLOOKUP(A835,Lookup!$A$1:$B$213,2,TRUE)</f>
        <v>FGL/WS/15/40/</v>
      </c>
      <c r="I835" s="2" t="str">
        <f t="shared" ref="I835:I898" si="13">_xlfn.CONCAT(H835,B835)</f>
        <v>FGL/WS/15/40/5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6.5" thickBot="1" x14ac:dyDescent="0.4">
      <c r="A836" s="2" t="s">
        <v>916</v>
      </c>
      <c r="B836" s="3">
        <v>16</v>
      </c>
      <c r="C836" s="2" t="s">
        <v>6023</v>
      </c>
      <c r="D836" s="3">
        <v>1</v>
      </c>
      <c r="E836" s="3">
        <v>1.43</v>
      </c>
      <c r="F836" s="4">
        <v>44938</v>
      </c>
      <c r="G836" s="2" t="s">
        <v>6859</v>
      </c>
      <c r="H836" s="2" t="str">
        <f>VLOOKUP(A836,Lookup!$A$1:$B$213,2,TRUE)</f>
        <v>FGL/WS/15/40/</v>
      </c>
      <c r="I836" s="2" t="str">
        <f t="shared" si="13"/>
        <v>FGL/WS/15/40/16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6.5" thickBot="1" x14ac:dyDescent="0.4">
      <c r="A837" s="2" t="s">
        <v>916</v>
      </c>
      <c r="B837" s="3">
        <v>2</v>
      </c>
      <c r="C837" s="2" t="s">
        <v>6023</v>
      </c>
      <c r="D837" s="3">
        <v>3</v>
      </c>
      <c r="E837" s="3">
        <v>0.98</v>
      </c>
      <c r="F837" s="4">
        <v>44938</v>
      </c>
      <c r="G837" s="2" t="s">
        <v>6860</v>
      </c>
      <c r="H837" s="2" t="str">
        <f>VLOOKUP(A837,Lookup!$A$1:$B$213,2,TRUE)</f>
        <v>FGL/WS/15/40/</v>
      </c>
      <c r="I837" s="2" t="str">
        <f t="shared" si="13"/>
        <v>FGL/WS/15/40/2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6.5" thickBot="1" x14ac:dyDescent="0.4">
      <c r="A838" s="2" t="s">
        <v>916</v>
      </c>
      <c r="B838" s="3">
        <v>4</v>
      </c>
      <c r="C838" s="2" t="s">
        <v>6023</v>
      </c>
      <c r="D838" s="3">
        <v>1</v>
      </c>
      <c r="E838" s="3">
        <v>6.28</v>
      </c>
      <c r="F838" s="4">
        <v>44938</v>
      </c>
      <c r="G838" s="2" t="s">
        <v>6861</v>
      </c>
      <c r="H838" s="2" t="str">
        <f>VLOOKUP(A838,Lookup!$A$1:$B$213,2,TRUE)</f>
        <v>FGL/WS/15/40/</v>
      </c>
      <c r="I838" s="2" t="str">
        <f t="shared" si="13"/>
        <v>FGL/WS/15/40/4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6.5" thickBot="1" x14ac:dyDescent="0.4">
      <c r="A839" s="2" t="s">
        <v>916</v>
      </c>
      <c r="B839" s="3">
        <v>5</v>
      </c>
      <c r="C839" s="2" t="s">
        <v>6023</v>
      </c>
      <c r="D839" s="3">
        <v>2</v>
      </c>
      <c r="E839" s="3">
        <v>0.84</v>
      </c>
      <c r="F839" s="4">
        <v>44938</v>
      </c>
      <c r="G839" s="2" t="s">
        <v>6862</v>
      </c>
      <c r="H839" s="2" t="str">
        <f>VLOOKUP(A839,Lookup!$A$1:$B$213,2,TRUE)</f>
        <v>FGL/WS/15/40/</v>
      </c>
      <c r="I839" s="2" t="str">
        <f t="shared" si="13"/>
        <v>FGL/WS/15/40/5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6.5" thickBot="1" x14ac:dyDescent="0.4">
      <c r="A840" s="2" t="s">
        <v>916</v>
      </c>
      <c r="B840" s="3">
        <v>23</v>
      </c>
      <c r="C840" s="2" t="s">
        <v>6023</v>
      </c>
      <c r="D840" s="3">
        <v>1</v>
      </c>
      <c r="E840" s="3">
        <v>2.72</v>
      </c>
      <c r="F840" s="4">
        <v>44938</v>
      </c>
      <c r="G840" s="2" t="s">
        <v>6863</v>
      </c>
      <c r="H840" s="2" t="str">
        <f>VLOOKUP(A840,Lookup!$A$1:$B$213,2,TRUE)</f>
        <v>FGL/WS/15/40/</v>
      </c>
      <c r="I840" s="2" t="str">
        <f t="shared" si="13"/>
        <v>FGL/WS/15/40/23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6.5" thickBot="1" x14ac:dyDescent="0.4">
      <c r="A841" s="2" t="s">
        <v>916</v>
      </c>
      <c r="B841" s="3">
        <v>1</v>
      </c>
      <c r="C841" s="2" t="s">
        <v>6023</v>
      </c>
      <c r="D841" s="3">
        <v>1</v>
      </c>
      <c r="E841" s="3">
        <v>4.7699999999999996</v>
      </c>
      <c r="F841" s="4">
        <v>44938</v>
      </c>
      <c r="G841" s="2" t="s">
        <v>6864</v>
      </c>
      <c r="H841" s="2" t="str">
        <f>VLOOKUP(A841,Lookup!$A$1:$B$213,2,TRUE)</f>
        <v>FGL/WS/15/40/</v>
      </c>
      <c r="I841" s="2" t="str">
        <f t="shared" si="13"/>
        <v>FGL/WS/15/40/1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6.5" thickBot="1" x14ac:dyDescent="0.4">
      <c r="A842" s="2" t="s">
        <v>916</v>
      </c>
      <c r="B842" s="3">
        <v>1</v>
      </c>
      <c r="C842" s="2" t="s">
        <v>6023</v>
      </c>
      <c r="D842" s="3">
        <v>2</v>
      </c>
      <c r="E842" s="3">
        <v>2.8</v>
      </c>
      <c r="F842" s="4">
        <v>44938</v>
      </c>
      <c r="G842" s="2" t="s">
        <v>6865</v>
      </c>
      <c r="H842" s="2" t="str">
        <f>VLOOKUP(A842,Lookup!$A$1:$B$213,2,TRUE)</f>
        <v>FGL/WS/15/40/</v>
      </c>
      <c r="I842" s="2" t="str">
        <f t="shared" si="13"/>
        <v>FGL/WS/15/40/1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6.5" thickBot="1" x14ac:dyDescent="0.4">
      <c r="A843" s="2" t="s">
        <v>916</v>
      </c>
      <c r="B843" s="3">
        <v>11</v>
      </c>
      <c r="C843" s="2" t="s">
        <v>6023</v>
      </c>
      <c r="D843" s="3">
        <v>1</v>
      </c>
      <c r="E843" s="3">
        <v>1.08</v>
      </c>
      <c r="F843" s="4">
        <v>44938</v>
      </c>
      <c r="G843" s="2" t="s">
        <v>6866</v>
      </c>
      <c r="H843" s="2" t="str">
        <f>VLOOKUP(A843,Lookup!$A$1:$B$213,2,TRUE)</f>
        <v>FGL/WS/15/40/</v>
      </c>
      <c r="I843" s="2" t="str">
        <f t="shared" si="13"/>
        <v>FGL/WS/15/40/11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6.5" thickBot="1" x14ac:dyDescent="0.4">
      <c r="A844" s="2" t="s">
        <v>916</v>
      </c>
      <c r="B844" s="3">
        <v>12</v>
      </c>
      <c r="C844" s="2" t="s">
        <v>6023</v>
      </c>
      <c r="D844" s="3">
        <v>1</v>
      </c>
      <c r="E844" s="3">
        <v>0.91</v>
      </c>
      <c r="F844" s="4">
        <v>44938</v>
      </c>
      <c r="G844" s="2" t="s">
        <v>6867</v>
      </c>
      <c r="H844" s="2" t="str">
        <f>VLOOKUP(A844,Lookup!$A$1:$B$213,2,TRUE)</f>
        <v>FGL/WS/15/40/</v>
      </c>
      <c r="I844" s="2" t="str">
        <f t="shared" si="13"/>
        <v>FGL/WS/15/40/12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6.5" thickBot="1" x14ac:dyDescent="0.4">
      <c r="A845" s="2" t="s">
        <v>67</v>
      </c>
      <c r="B845" s="3">
        <v>78</v>
      </c>
      <c r="C845" s="2" t="s">
        <v>6023</v>
      </c>
      <c r="D845" s="3">
        <v>1</v>
      </c>
      <c r="E845" s="3">
        <v>1.82</v>
      </c>
      <c r="F845" s="4">
        <v>44938</v>
      </c>
      <c r="G845" s="2" t="s">
        <v>6868</v>
      </c>
      <c r="H845" s="2" t="str">
        <f>VLOOKUP(A845,Lookup!$A$1:$B$213,2,TRUE)</f>
        <v>FGL/WS/3/20/</v>
      </c>
      <c r="I845" s="2" t="str">
        <f t="shared" si="13"/>
        <v>FGL/WS/3/20/78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6.5" thickBot="1" x14ac:dyDescent="0.4">
      <c r="A846" s="2" t="s">
        <v>67</v>
      </c>
      <c r="B846" s="3">
        <v>76</v>
      </c>
      <c r="C846" s="2" t="s">
        <v>6077</v>
      </c>
      <c r="D846" s="3">
        <v>1</v>
      </c>
      <c r="E846" s="3">
        <v>4.16</v>
      </c>
      <c r="F846" s="4">
        <v>44938</v>
      </c>
      <c r="G846" s="2" t="s">
        <v>6869</v>
      </c>
      <c r="H846" s="2" t="str">
        <f>VLOOKUP(A846,Lookup!$A$1:$B$213,2,TRUE)</f>
        <v>FGL/WS/3/20/</v>
      </c>
      <c r="I846" s="2" t="str">
        <f t="shared" si="13"/>
        <v>FGL/WS/3/20/76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6.5" thickBot="1" x14ac:dyDescent="0.4">
      <c r="A847" s="2" t="s">
        <v>67</v>
      </c>
      <c r="B847" s="3">
        <v>80</v>
      </c>
      <c r="C847" s="2" t="s">
        <v>6023</v>
      </c>
      <c r="D847" s="3">
        <v>1</v>
      </c>
      <c r="E847" s="3">
        <v>0.55000000000000004</v>
      </c>
      <c r="F847" s="4">
        <v>44938</v>
      </c>
      <c r="G847" s="2" t="s">
        <v>6870</v>
      </c>
      <c r="H847" s="2" t="str">
        <f>VLOOKUP(A847,Lookup!$A$1:$B$213,2,TRUE)</f>
        <v>FGL/WS/3/20/</v>
      </c>
      <c r="I847" s="2" t="str">
        <f t="shared" si="13"/>
        <v>FGL/WS/3/20/80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6.5" thickBot="1" x14ac:dyDescent="0.4">
      <c r="A848" s="2" t="s">
        <v>67</v>
      </c>
      <c r="B848" s="3">
        <v>130</v>
      </c>
      <c r="C848" s="2" t="s">
        <v>6023</v>
      </c>
      <c r="D848" s="3">
        <v>1</v>
      </c>
      <c r="E848" s="3">
        <v>1.44</v>
      </c>
      <c r="F848" s="4">
        <v>44938</v>
      </c>
      <c r="G848" s="2" t="s">
        <v>6871</v>
      </c>
      <c r="H848" s="2" t="str">
        <f>VLOOKUP(A848,Lookup!$A$1:$B$213,2,TRUE)</f>
        <v>FGL/WS/3/20/</v>
      </c>
      <c r="I848" s="2" t="str">
        <f t="shared" si="13"/>
        <v>FGL/WS/3/20/130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6.5" thickBot="1" x14ac:dyDescent="0.4">
      <c r="A849" s="2" t="s">
        <v>67</v>
      </c>
      <c r="B849" s="3">
        <v>126</v>
      </c>
      <c r="C849" s="2" t="s">
        <v>6077</v>
      </c>
      <c r="D849" s="3">
        <v>1</v>
      </c>
      <c r="E849" s="3">
        <v>0.81</v>
      </c>
      <c r="F849" s="4">
        <v>44938</v>
      </c>
      <c r="G849" s="2" t="s">
        <v>6872</v>
      </c>
      <c r="H849" s="2" t="str">
        <f>VLOOKUP(A849,Lookup!$A$1:$B$213,2,TRUE)</f>
        <v>FGL/WS/3/20/</v>
      </c>
      <c r="I849" s="2" t="str">
        <f t="shared" si="13"/>
        <v>FGL/WS/3/20/126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6.5" thickBot="1" x14ac:dyDescent="0.4">
      <c r="A850" s="2" t="s">
        <v>67</v>
      </c>
      <c r="B850" s="3">
        <v>130</v>
      </c>
      <c r="C850" s="2" t="s">
        <v>6023</v>
      </c>
      <c r="D850" s="3">
        <v>1</v>
      </c>
      <c r="E850" s="3">
        <v>1.44</v>
      </c>
      <c r="F850" s="4">
        <v>44938</v>
      </c>
      <c r="G850" s="2" t="s">
        <v>6873</v>
      </c>
      <c r="H850" s="2" t="str">
        <f>VLOOKUP(A850,Lookup!$A$1:$B$213,2,TRUE)</f>
        <v>FGL/WS/3/20/</v>
      </c>
      <c r="I850" s="2" t="str">
        <f t="shared" si="13"/>
        <v>FGL/WS/3/20/130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6.5" thickBot="1" x14ac:dyDescent="0.4">
      <c r="A851" s="2" t="s">
        <v>67</v>
      </c>
      <c r="B851" s="3">
        <v>127</v>
      </c>
      <c r="C851" s="2" t="s">
        <v>6023</v>
      </c>
      <c r="D851" s="3">
        <v>1</v>
      </c>
      <c r="E851" s="3">
        <v>0.69</v>
      </c>
      <c r="F851" s="4">
        <v>44938</v>
      </c>
      <c r="G851" s="2" t="s">
        <v>6874</v>
      </c>
      <c r="H851" s="2" t="str">
        <f>VLOOKUP(A851,Lookup!$A$1:$B$213,2,TRUE)</f>
        <v>FGL/WS/3/20/</v>
      </c>
      <c r="I851" s="2" t="str">
        <f t="shared" si="13"/>
        <v>FGL/WS/3/20/127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6.5" thickBot="1" x14ac:dyDescent="0.4">
      <c r="A852" s="2" t="s">
        <v>67</v>
      </c>
      <c r="B852" s="3">
        <v>126</v>
      </c>
      <c r="C852" s="2" t="s">
        <v>6077</v>
      </c>
      <c r="D852" s="3">
        <v>2</v>
      </c>
      <c r="E852" s="3">
        <v>1.08</v>
      </c>
      <c r="F852" s="4">
        <v>44938</v>
      </c>
      <c r="G852" s="2" t="s">
        <v>6875</v>
      </c>
      <c r="H852" s="2" t="str">
        <f>VLOOKUP(A852,Lookup!$A$1:$B$213,2,TRUE)</f>
        <v>FGL/WS/3/20/</v>
      </c>
      <c r="I852" s="2" t="str">
        <f t="shared" si="13"/>
        <v>FGL/WS/3/20/126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6.5" thickBot="1" x14ac:dyDescent="0.4">
      <c r="A853" s="2" t="s">
        <v>67</v>
      </c>
      <c r="B853" s="3">
        <v>80</v>
      </c>
      <c r="C853" s="2" t="s">
        <v>6023</v>
      </c>
      <c r="D853" s="3">
        <v>2</v>
      </c>
      <c r="E853" s="3">
        <v>1.43</v>
      </c>
      <c r="F853" s="4">
        <v>44938</v>
      </c>
      <c r="G853" s="2" t="s">
        <v>6876</v>
      </c>
      <c r="H853" s="2" t="str">
        <f>VLOOKUP(A853,Lookup!$A$1:$B$213,2,TRUE)</f>
        <v>FGL/WS/3/20/</v>
      </c>
      <c r="I853" s="2" t="str">
        <f t="shared" si="13"/>
        <v>FGL/WS/3/20/80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6.5" thickBot="1" x14ac:dyDescent="0.4">
      <c r="A854" s="2" t="s">
        <v>67</v>
      </c>
      <c r="B854" s="3">
        <v>84</v>
      </c>
      <c r="C854" s="2" t="s">
        <v>6023</v>
      </c>
      <c r="D854" s="3">
        <v>1</v>
      </c>
      <c r="E854" s="3">
        <v>8.08</v>
      </c>
      <c r="F854" s="4">
        <v>44938</v>
      </c>
      <c r="G854" s="2" t="s">
        <v>6877</v>
      </c>
      <c r="H854" s="2" t="str">
        <f>VLOOKUP(A854,Lookup!$A$1:$B$213,2,TRUE)</f>
        <v>FGL/WS/3/20/</v>
      </c>
      <c r="I854" s="2" t="str">
        <f t="shared" si="13"/>
        <v>FGL/WS/3/20/84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6.5" thickBot="1" x14ac:dyDescent="0.4">
      <c r="A855" s="2" t="s">
        <v>67</v>
      </c>
      <c r="B855" s="3">
        <v>79</v>
      </c>
      <c r="C855" s="2" t="s">
        <v>6023</v>
      </c>
      <c r="D855" s="3">
        <v>1</v>
      </c>
      <c r="E855" s="3">
        <v>1.56</v>
      </c>
      <c r="F855" s="4">
        <v>44938</v>
      </c>
      <c r="G855" s="2" t="s">
        <v>6878</v>
      </c>
      <c r="H855" s="2" t="str">
        <f>VLOOKUP(A855,Lookup!$A$1:$B$213,2,TRUE)</f>
        <v>FGL/WS/3/20/</v>
      </c>
      <c r="I855" s="2" t="str">
        <f t="shared" si="13"/>
        <v>FGL/WS/3/20/79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6.5" thickBot="1" x14ac:dyDescent="0.4">
      <c r="A856" s="2" t="s">
        <v>1462</v>
      </c>
      <c r="B856" s="3">
        <v>5</v>
      </c>
      <c r="C856" s="2" t="s">
        <v>6023</v>
      </c>
      <c r="D856" s="3">
        <v>1</v>
      </c>
      <c r="E856" s="3">
        <v>0.52</v>
      </c>
      <c r="F856" s="4">
        <v>44938</v>
      </c>
      <c r="G856" s="2" t="s">
        <v>6879</v>
      </c>
      <c r="H856" s="2" t="str">
        <f>VLOOKUP(A856,Lookup!$A$1:$B$213,2,TRUE)</f>
        <v>FGL/WS/2/30/</v>
      </c>
      <c r="I856" s="2" t="str">
        <f t="shared" si="13"/>
        <v>FGL/WS/2/30/5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6.5" thickBot="1" x14ac:dyDescent="0.4">
      <c r="A857" s="2" t="s">
        <v>1462</v>
      </c>
      <c r="B857" s="3">
        <v>1</v>
      </c>
      <c r="C857" s="2" t="s">
        <v>6023</v>
      </c>
      <c r="D857" s="3">
        <v>1</v>
      </c>
      <c r="E857" s="3">
        <v>7.65</v>
      </c>
      <c r="F857" s="4">
        <v>44938</v>
      </c>
      <c r="G857" s="2" t="s">
        <v>6880</v>
      </c>
      <c r="H857" s="2" t="str">
        <f>VLOOKUP(A857,Lookup!$A$1:$B$213,2,TRUE)</f>
        <v>FGL/WS/2/30/</v>
      </c>
      <c r="I857" s="2" t="str">
        <f t="shared" si="13"/>
        <v>FGL/WS/2/30/1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6.5" thickBot="1" x14ac:dyDescent="0.4">
      <c r="A858" s="2" t="s">
        <v>1462</v>
      </c>
      <c r="B858" s="3">
        <v>1</v>
      </c>
      <c r="C858" s="2" t="s">
        <v>6023</v>
      </c>
      <c r="D858" s="3">
        <v>1</v>
      </c>
      <c r="E858" s="3">
        <v>0.96</v>
      </c>
      <c r="F858" s="4">
        <v>44938</v>
      </c>
      <c r="G858" s="2" t="s">
        <v>6881</v>
      </c>
      <c r="H858" s="2" t="str">
        <f>VLOOKUP(A858,Lookup!$A$1:$B$213,2,TRUE)</f>
        <v>FGL/WS/2/30/</v>
      </c>
      <c r="I858" s="2" t="str">
        <f t="shared" si="13"/>
        <v>FGL/WS/2/30/1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6.5" thickBot="1" x14ac:dyDescent="0.4">
      <c r="A859" s="2" t="s">
        <v>1462</v>
      </c>
      <c r="B859" s="3">
        <v>1</v>
      </c>
      <c r="C859" s="2" t="s">
        <v>6023</v>
      </c>
      <c r="D859" s="3">
        <v>2</v>
      </c>
      <c r="E859" s="3">
        <v>1.72</v>
      </c>
      <c r="F859" s="4">
        <v>44938</v>
      </c>
      <c r="G859" s="2" t="s">
        <v>6882</v>
      </c>
      <c r="H859" s="2" t="str">
        <f>VLOOKUP(A859,Lookup!$A$1:$B$213,2,TRUE)</f>
        <v>FGL/WS/2/30/</v>
      </c>
      <c r="I859" s="2" t="str">
        <f t="shared" si="13"/>
        <v>FGL/WS/2/30/1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6.5" thickBot="1" x14ac:dyDescent="0.4">
      <c r="A860" s="2" t="s">
        <v>1462</v>
      </c>
      <c r="B860" s="3">
        <v>1</v>
      </c>
      <c r="C860" s="2" t="s">
        <v>6023</v>
      </c>
      <c r="D860" s="3">
        <v>1</v>
      </c>
      <c r="E860" s="3">
        <v>1.03</v>
      </c>
      <c r="F860" s="4">
        <v>44938</v>
      </c>
      <c r="G860" s="2" t="s">
        <v>6883</v>
      </c>
      <c r="H860" s="2" t="str">
        <f>VLOOKUP(A860,Lookup!$A$1:$B$213,2,TRUE)</f>
        <v>FGL/WS/2/30/</v>
      </c>
      <c r="I860" s="2" t="str">
        <f t="shared" si="13"/>
        <v>FGL/WS/2/30/1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6.5" thickBot="1" x14ac:dyDescent="0.4">
      <c r="A861" s="2" t="s">
        <v>1462</v>
      </c>
      <c r="B861" s="3">
        <v>8</v>
      </c>
      <c r="C861" s="2" t="s">
        <v>6023</v>
      </c>
      <c r="D861" s="3">
        <v>2</v>
      </c>
      <c r="E861" s="3">
        <v>1.19</v>
      </c>
      <c r="F861" s="4">
        <v>44938</v>
      </c>
      <c r="G861" s="2" t="s">
        <v>6884</v>
      </c>
      <c r="H861" s="2" t="str">
        <f>VLOOKUP(A861,Lookup!$A$1:$B$213,2,TRUE)</f>
        <v>FGL/WS/2/30/</v>
      </c>
      <c r="I861" s="2" t="str">
        <f t="shared" si="13"/>
        <v>FGL/WS/2/30/8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6.5" thickBot="1" x14ac:dyDescent="0.4">
      <c r="A862" s="2" t="s">
        <v>1462</v>
      </c>
      <c r="B862" s="3">
        <v>9</v>
      </c>
      <c r="C862" s="2" t="s">
        <v>6023</v>
      </c>
      <c r="D862" s="3">
        <v>2</v>
      </c>
      <c r="E862" s="3">
        <v>1.1200000000000001</v>
      </c>
      <c r="F862" s="4">
        <v>44938</v>
      </c>
      <c r="G862" s="2" t="s">
        <v>6885</v>
      </c>
      <c r="H862" s="2" t="str">
        <f>VLOOKUP(A862,Lookup!$A$1:$B$213,2,TRUE)</f>
        <v>FGL/WS/2/30/</v>
      </c>
      <c r="I862" s="2" t="str">
        <f t="shared" si="13"/>
        <v>FGL/WS/2/30/9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6.5" thickBot="1" x14ac:dyDescent="0.4">
      <c r="A863" s="2" t="s">
        <v>1462</v>
      </c>
      <c r="B863" s="3">
        <v>10</v>
      </c>
      <c r="C863" s="2" t="s">
        <v>6023</v>
      </c>
      <c r="D863" s="3">
        <v>2</v>
      </c>
      <c r="E863" s="3">
        <v>0.85</v>
      </c>
      <c r="F863" s="4">
        <v>44938</v>
      </c>
      <c r="G863" s="2" t="s">
        <v>6886</v>
      </c>
      <c r="H863" s="2" t="str">
        <f>VLOOKUP(A863,Lookup!$A$1:$B$213,2,TRUE)</f>
        <v>FGL/WS/2/30/</v>
      </c>
      <c r="I863" s="2" t="str">
        <f t="shared" si="13"/>
        <v>FGL/WS/2/30/10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6.5" thickBot="1" x14ac:dyDescent="0.4">
      <c r="A864" s="2" t="s">
        <v>1462</v>
      </c>
      <c r="B864" s="3">
        <v>11</v>
      </c>
      <c r="C864" s="2" t="s">
        <v>6023</v>
      </c>
      <c r="D864" s="3">
        <v>1</v>
      </c>
      <c r="E864" s="3">
        <v>1.22</v>
      </c>
      <c r="F864" s="4">
        <v>44938</v>
      </c>
      <c r="G864" s="2" t="s">
        <v>6887</v>
      </c>
      <c r="H864" s="2" t="str">
        <f>VLOOKUP(A864,Lookup!$A$1:$B$213,2,TRUE)</f>
        <v>FGL/WS/2/30/</v>
      </c>
      <c r="I864" s="2" t="str">
        <f t="shared" si="13"/>
        <v>FGL/WS/2/30/11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6.5" thickBot="1" x14ac:dyDescent="0.4">
      <c r="A865" s="2" t="s">
        <v>1462</v>
      </c>
      <c r="B865" s="3">
        <v>12</v>
      </c>
      <c r="C865" s="2" t="s">
        <v>6023</v>
      </c>
      <c r="D865" s="3">
        <v>1</v>
      </c>
      <c r="E865" s="3">
        <v>2.36</v>
      </c>
      <c r="F865" s="4">
        <v>44938</v>
      </c>
      <c r="G865" s="2" t="s">
        <v>6888</v>
      </c>
      <c r="H865" s="2" t="str">
        <f>VLOOKUP(A865,Lookup!$A$1:$B$213,2,TRUE)</f>
        <v>FGL/WS/2/30/</v>
      </c>
      <c r="I865" s="2" t="str">
        <f t="shared" si="13"/>
        <v>FGL/WS/2/30/12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6.5" thickBot="1" x14ac:dyDescent="0.4">
      <c r="A866" s="2" t="s">
        <v>1462</v>
      </c>
      <c r="B866" s="3">
        <v>2</v>
      </c>
      <c r="C866" s="2" t="s">
        <v>6023</v>
      </c>
      <c r="D866" s="3">
        <v>2</v>
      </c>
      <c r="E866" s="3">
        <v>1.3</v>
      </c>
      <c r="F866" s="4">
        <v>44938</v>
      </c>
      <c r="G866" s="2" t="s">
        <v>6889</v>
      </c>
      <c r="H866" s="2" t="str">
        <f>VLOOKUP(A866,Lookup!$A$1:$B$213,2,TRUE)</f>
        <v>FGL/WS/2/30/</v>
      </c>
      <c r="I866" s="2" t="str">
        <f t="shared" si="13"/>
        <v>FGL/WS/2/30/2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6.5" thickBot="1" x14ac:dyDescent="0.4">
      <c r="A867" s="2" t="s">
        <v>1462</v>
      </c>
      <c r="B867" s="3">
        <v>13</v>
      </c>
      <c r="C867" s="2" t="s">
        <v>6023</v>
      </c>
      <c r="D867" s="3">
        <v>3</v>
      </c>
      <c r="E867" s="3">
        <v>0.83</v>
      </c>
      <c r="F867" s="4">
        <v>44938</v>
      </c>
      <c r="G867" s="2" t="s">
        <v>6890</v>
      </c>
      <c r="H867" s="2" t="str">
        <f>VLOOKUP(A867,Lookup!$A$1:$B$213,2,TRUE)</f>
        <v>FGL/WS/2/30/</v>
      </c>
      <c r="I867" s="2" t="str">
        <f t="shared" si="13"/>
        <v>FGL/WS/2/30/13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6.5" thickBot="1" x14ac:dyDescent="0.4">
      <c r="A868" s="2" t="s">
        <v>1462</v>
      </c>
      <c r="B868" s="3">
        <v>14</v>
      </c>
      <c r="C868" s="2" t="s">
        <v>6023</v>
      </c>
      <c r="D868" s="3">
        <v>1</v>
      </c>
      <c r="E868" s="3">
        <v>0.76</v>
      </c>
      <c r="F868" s="4">
        <v>44938</v>
      </c>
      <c r="G868" s="2" t="s">
        <v>6891</v>
      </c>
      <c r="H868" s="2" t="str">
        <f>VLOOKUP(A868,Lookup!$A$1:$B$213,2,TRUE)</f>
        <v>FGL/WS/2/30/</v>
      </c>
      <c r="I868" s="2" t="str">
        <f t="shared" si="13"/>
        <v>FGL/WS/2/30/14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6.5" thickBot="1" x14ac:dyDescent="0.4">
      <c r="A869" s="2" t="s">
        <v>1462</v>
      </c>
      <c r="B869" s="3">
        <v>15</v>
      </c>
      <c r="C869" s="2" t="s">
        <v>6023</v>
      </c>
      <c r="D869" s="3">
        <v>1</v>
      </c>
      <c r="E869" s="3">
        <v>0.71</v>
      </c>
      <c r="F869" s="4">
        <v>44938</v>
      </c>
      <c r="G869" s="2" t="s">
        <v>6892</v>
      </c>
      <c r="H869" s="2" t="str">
        <f>VLOOKUP(A869,Lookup!$A$1:$B$213,2,TRUE)</f>
        <v>FGL/WS/2/30/</v>
      </c>
      <c r="I869" s="2" t="str">
        <f t="shared" si="13"/>
        <v>FGL/WS/2/30/15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6.5" thickBot="1" x14ac:dyDescent="0.4">
      <c r="A870" s="2" t="s">
        <v>1462</v>
      </c>
      <c r="B870" s="3">
        <v>16</v>
      </c>
      <c r="C870" s="2" t="s">
        <v>6023</v>
      </c>
      <c r="D870" s="3">
        <v>1</v>
      </c>
      <c r="E870" s="3">
        <v>1.19</v>
      </c>
      <c r="F870" s="4">
        <v>44938</v>
      </c>
      <c r="G870" s="2" t="s">
        <v>6893</v>
      </c>
      <c r="H870" s="2" t="str">
        <f>VLOOKUP(A870,Lookup!$A$1:$B$213,2,TRUE)</f>
        <v>FGL/WS/2/30/</v>
      </c>
      <c r="I870" s="2" t="str">
        <f t="shared" si="13"/>
        <v>FGL/WS/2/30/16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6.5" thickBot="1" x14ac:dyDescent="0.4">
      <c r="A871" s="2" t="s">
        <v>340</v>
      </c>
      <c r="B871" s="3">
        <v>1</v>
      </c>
      <c r="C871" s="2" t="s">
        <v>6023</v>
      </c>
      <c r="D871" s="3">
        <v>1</v>
      </c>
      <c r="E871" s="3">
        <v>1.63</v>
      </c>
      <c r="F871" s="4">
        <v>44938</v>
      </c>
      <c r="G871" s="2" t="s">
        <v>6894</v>
      </c>
      <c r="H871" s="2" t="str">
        <f>VLOOKUP(A871,Lookup!$A$1:$B$213,2,TRUE)</f>
        <v>FGL/WS/2/47/</v>
      </c>
      <c r="I871" s="2" t="str">
        <f t="shared" si="13"/>
        <v>FGL/WS/2/47/1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6.5" thickBot="1" x14ac:dyDescent="0.4">
      <c r="A872" s="2" t="s">
        <v>340</v>
      </c>
      <c r="B872" s="3">
        <v>1</v>
      </c>
      <c r="C872" s="2" t="s">
        <v>6023</v>
      </c>
      <c r="D872" s="3">
        <v>1</v>
      </c>
      <c r="E872" s="3">
        <v>2.59</v>
      </c>
      <c r="F872" s="4">
        <v>44938</v>
      </c>
      <c r="G872" s="2" t="s">
        <v>6895</v>
      </c>
      <c r="H872" s="2" t="str">
        <f>VLOOKUP(A872,Lookup!$A$1:$B$213,2,TRUE)</f>
        <v>FGL/WS/2/47/</v>
      </c>
      <c r="I872" s="2" t="str">
        <f t="shared" si="13"/>
        <v>FGL/WS/2/47/1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6.5" thickBot="1" x14ac:dyDescent="0.4">
      <c r="A873" s="2" t="s">
        <v>340</v>
      </c>
      <c r="B873" s="3">
        <v>3</v>
      </c>
      <c r="C873" s="2" t="s">
        <v>6023</v>
      </c>
      <c r="D873" s="3">
        <v>2</v>
      </c>
      <c r="E873" s="3">
        <v>1.25</v>
      </c>
      <c r="F873" s="4">
        <v>44938</v>
      </c>
      <c r="G873" s="2" t="s">
        <v>6896</v>
      </c>
      <c r="H873" s="2" t="str">
        <f>VLOOKUP(A873,Lookup!$A$1:$B$213,2,TRUE)</f>
        <v>FGL/WS/2/47/</v>
      </c>
      <c r="I873" s="2" t="str">
        <f t="shared" si="13"/>
        <v>FGL/WS/2/47/3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6.5" thickBot="1" x14ac:dyDescent="0.4">
      <c r="A874" s="2" t="s">
        <v>340</v>
      </c>
      <c r="B874" s="3">
        <v>4</v>
      </c>
      <c r="C874" s="2" t="s">
        <v>6023</v>
      </c>
      <c r="D874" s="3">
        <v>1</v>
      </c>
      <c r="E874" s="3">
        <v>3.48</v>
      </c>
      <c r="F874" s="4">
        <v>44938</v>
      </c>
      <c r="G874" s="2" t="s">
        <v>6897</v>
      </c>
      <c r="H874" s="2" t="str">
        <f>VLOOKUP(A874,Lookup!$A$1:$B$213,2,TRUE)</f>
        <v>FGL/WS/2/47/</v>
      </c>
      <c r="I874" s="2" t="str">
        <f t="shared" si="13"/>
        <v>FGL/WS/2/47/4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6.5" thickBot="1" x14ac:dyDescent="0.4">
      <c r="A875" s="2" t="s">
        <v>340</v>
      </c>
      <c r="B875" s="3">
        <v>5</v>
      </c>
      <c r="C875" s="2" t="s">
        <v>6023</v>
      </c>
      <c r="D875" s="3">
        <v>1</v>
      </c>
      <c r="E875" s="3">
        <v>2.14</v>
      </c>
      <c r="F875" s="4">
        <v>44938</v>
      </c>
      <c r="G875" s="2" t="s">
        <v>6898</v>
      </c>
      <c r="H875" s="2" t="str">
        <f>VLOOKUP(A875,Lookup!$A$1:$B$213,2,TRUE)</f>
        <v>FGL/WS/2/47/</v>
      </c>
      <c r="I875" s="2" t="str">
        <f t="shared" si="13"/>
        <v>FGL/WS/2/47/5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6.5" thickBot="1" x14ac:dyDescent="0.4">
      <c r="A876" s="2" t="s">
        <v>340</v>
      </c>
      <c r="B876" s="3">
        <v>6</v>
      </c>
      <c r="C876" s="2" t="s">
        <v>6023</v>
      </c>
      <c r="D876" s="3">
        <v>1</v>
      </c>
      <c r="E876" s="3">
        <v>3.02</v>
      </c>
      <c r="F876" s="4">
        <v>44938</v>
      </c>
      <c r="G876" s="2" t="s">
        <v>6899</v>
      </c>
      <c r="H876" s="2" t="str">
        <f>VLOOKUP(A876,Lookup!$A$1:$B$213,2,TRUE)</f>
        <v>FGL/WS/2/47/</v>
      </c>
      <c r="I876" s="2" t="str">
        <f t="shared" si="13"/>
        <v>FGL/WS/2/47/6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6.5" thickBot="1" x14ac:dyDescent="0.4">
      <c r="A877" s="2" t="s">
        <v>340</v>
      </c>
      <c r="B877" s="3">
        <v>7</v>
      </c>
      <c r="C877" s="2" t="s">
        <v>6023</v>
      </c>
      <c r="D877" s="3">
        <v>2</v>
      </c>
      <c r="E877" s="3">
        <v>1.01</v>
      </c>
      <c r="F877" s="4">
        <v>44938</v>
      </c>
      <c r="G877" s="2" t="s">
        <v>6900</v>
      </c>
      <c r="H877" s="2" t="str">
        <f>VLOOKUP(A877,Lookup!$A$1:$B$213,2,TRUE)</f>
        <v>FGL/WS/2/47/</v>
      </c>
      <c r="I877" s="2" t="str">
        <f t="shared" si="13"/>
        <v>FGL/WS/2/47/7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6.5" thickBot="1" x14ac:dyDescent="0.4">
      <c r="A878" s="2" t="s">
        <v>340</v>
      </c>
      <c r="B878" s="3">
        <v>7</v>
      </c>
      <c r="C878" s="2" t="s">
        <v>6023</v>
      </c>
      <c r="D878" s="3">
        <v>1</v>
      </c>
      <c r="E878" s="3">
        <v>1.97</v>
      </c>
      <c r="F878" s="4">
        <v>44938</v>
      </c>
      <c r="G878" s="2" t="s">
        <v>6901</v>
      </c>
      <c r="H878" s="2" t="str">
        <f>VLOOKUP(A878,Lookup!$A$1:$B$213,2,TRUE)</f>
        <v>FGL/WS/2/47/</v>
      </c>
      <c r="I878" s="2" t="str">
        <f t="shared" si="13"/>
        <v>FGL/WS/2/47/7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6.5" thickBot="1" x14ac:dyDescent="0.4">
      <c r="A879" s="2" t="s">
        <v>340</v>
      </c>
      <c r="B879" s="3">
        <v>10</v>
      </c>
      <c r="C879" s="2" t="s">
        <v>6023</v>
      </c>
      <c r="D879" s="3">
        <v>1</v>
      </c>
      <c r="E879" s="3">
        <v>1.06</v>
      </c>
      <c r="F879" s="4">
        <v>44938</v>
      </c>
      <c r="G879" s="2" t="s">
        <v>6902</v>
      </c>
      <c r="H879" s="2" t="str">
        <f>VLOOKUP(A879,Lookup!$A$1:$B$213,2,TRUE)</f>
        <v>FGL/WS/2/47/</v>
      </c>
      <c r="I879" s="2" t="str">
        <f t="shared" si="13"/>
        <v>FGL/WS/2/47/10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6.5" thickBot="1" x14ac:dyDescent="0.4">
      <c r="A880" s="2" t="s">
        <v>340</v>
      </c>
      <c r="B880" s="3">
        <v>12</v>
      </c>
      <c r="C880" s="2" t="s">
        <v>6023</v>
      </c>
      <c r="D880" s="3">
        <v>1</v>
      </c>
      <c r="E880" s="3">
        <v>0.68</v>
      </c>
      <c r="F880" s="4">
        <v>44938</v>
      </c>
      <c r="G880" s="2" t="s">
        <v>6903</v>
      </c>
      <c r="H880" s="2" t="str">
        <f>VLOOKUP(A880,Lookup!$A$1:$B$213,2,TRUE)</f>
        <v>FGL/WS/2/47/</v>
      </c>
      <c r="I880" s="2" t="str">
        <f t="shared" si="13"/>
        <v>FGL/WS/2/47/12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6.5" thickBot="1" x14ac:dyDescent="0.4">
      <c r="A881" s="2" t="s">
        <v>340</v>
      </c>
      <c r="B881" s="3">
        <v>13</v>
      </c>
      <c r="C881" s="2" t="s">
        <v>6023</v>
      </c>
      <c r="D881" s="3">
        <v>2</v>
      </c>
      <c r="E881" s="3">
        <v>0.55000000000000004</v>
      </c>
      <c r="F881" s="4">
        <v>44938</v>
      </c>
      <c r="G881" s="2" t="s">
        <v>6904</v>
      </c>
      <c r="H881" s="2" t="str">
        <f>VLOOKUP(A881,Lookup!$A$1:$B$213,2,TRUE)</f>
        <v>FGL/WS/2/47/</v>
      </c>
      <c r="I881" s="2" t="str">
        <f t="shared" si="13"/>
        <v>FGL/WS/2/47/13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6.5" thickBot="1" x14ac:dyDescent="0.4">
      <c r="A882" s="2" t="s">
        <v>340</v>
      </c>
      <c r="B882" s="3">
        <v>16</v>
      </c>
      <c r="C882" s="2" t="s">
        <v>6023</v>
      </c>
      <c r="D882" s="3">
        <v>2</v>
      </c>
      <c r="E882" s="3">
        <v>1.54</v>
      </c>
      <c r="F882" s="4">
        <v>44938</v>
      </c>
      <c r="G882" s="2" t="s">
        <v>6905</v>
      </c>
      <c r="H882" s="2" t="str">
        <f>VLOOKUP(A882,Lookup!$A$1:$B$213,2,TRUE)</f>
        <v>FGL/WS/2/47/</v>
      </c>
      <c r="I882" s="2" t="str">
        <f t="shared" si="13"/>
        <v>FGL/WS/2/47/16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6.5" thickBot="1" x14ac:dyDescent="0.4">
      <c r="A883" s="2" t="s">
        <v>177</v>
      </c>
      <c r="B883" s="3">
        <v>6</v>
      </c>
      <c r="C883" s="2" t="s">
        <v>6023</v>
      </c>
      <c r="D883" s="3">
        <v>1</v>
      </c>
      <c r="E883" s="3">
        <v>3.7</v>
      </c>
      <c r="F883" s="4">
        <v>44938</v>
      </c>
      <c r="G883" s="2" t="s">
        <v>6906</v>
      </c>
      <c r="H883" s="2" t="str">
        <f>VLOOKUP(A883,Lookup!$A$1:$B$213,2,TRUE)</f>
        <v>FGL/WS/2/21/</v>
      </c>
      <c r="I883" s="2" t="str">
        <f t="shared" si="13"/>
        <v>FGL/WS/2/21/6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6.5" thickBot="1" x14ac:dyDescent="0.4">
      <c r="A884" s="2" t="s">
        <v>177</v>
      </c>
      <c r="B884" s="3">
        <v>8</v>
      </c>
      <c r="C884" s="2" t="s">
        <v>6023</v>
      </c>
      <c r="D884" s="3">
        <v>1</v>
      </c>
      <c r="E884" s="3">
        <v>3.92</v>
      </c>
      <c r="F884" s="4">
        <v>44938</v>
      </c>
      <c r="G884" s="2" t="s">
        <v>6907</v>
      </c>
      <c r="H884" s="2" t="str">
        <f>VLOOKUP(A884,Lookup!$A$1:$B$213,2,TRUE)</f>
        <v>FGL/WS/2/21/</v>
      </c>
      <c r="I884" s="2" t="str">
        <f t="shared" si="13"/>
        <v>FGL/WS/2/21/8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6.5" thickBot="1" x14ac:dyDescent="0.4">
      <c r="A885" s="2" t="s">
        <v>177</v>
      </c>
      <c r="B885" s="3">
        <v>9</v>
      </c>
      <c r="C885" s="2" t="s">
        <v>6023</v>
      </c>
      <c r="D885" s="3">
        <v>1</v>
      </c>
      <c r="E885" s="3">
        <v>1.08</v>
      </c>
      <c r="F885" s="4">
        <v>44938</v>
      </c>
      <c r="G885" s="2" t="s">
        <v>6908</v>
      </c>
      <c r="H885" s="2" t="str">
        <f>VLOOKUP(A885,Lookup!$A$1:$B$213,2,TRUE)</f>
        <v>FGL/WS/2/21/</v>
      </c>
      <c r="I885" s="2" t="str">
        <f t="shared" si="13"/>
        <v>FGL/WS/2/21/9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6.5" thickBot="1" x14ac:dyDescent="0.4">
      <c r="A886" s="2" t="s">
        <v>177</v>
      </c>
      <c r="B886" s="3">
        <v>10</v>
      </c>
      <c r="C886" s="2" t="s">
        <v>6023</v>
      </c>
      <c r="D886" s="3">
        <v>1</v>
      </c>
      <c r="E886" s="3">
        <v>0.57999999999999996</v>
      </c>
      <c r="F886" s="4">
        <v>44938</v>
      </c>
      <c r="G886" s="2" t="s">
        <v>6909</v>
      </c>
      <c r="H886" s="2" t="str">
        <f>VLOOKUP(A886,Lookup!$A$1:$B$213,2,TRUE)</f>
        <v>FGL/WS/2/21/</v>
      </c>
      <c r="I886" s="2" t="str">
        <f t="shared" si="13"/>
        <v>FGL/WS/2/21/10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6.5" thickBot="1" x14ac:dyDescent="0.4">
      <c r="A887" s="2" t="s">
        <v>177</v>
      </c>
      <c r="B887" s="3">
        <v>11</v>
      </c>
      <c r="C887" s="2" t="s">
        <v>6023</v>
      </c>
      <c r="D887" s="3">
        <v>1</v>
      </c>
      <c r="E887" s="3">
        <v>0.47</v>
      </c>
      <c r="F887" s="4">
        <v>44938</v>
      </c>
      <c r="G887" s="2" t="s">
        <v>6910</v>
      </c>
      <c r="H887" s="2" t="str">
        <f>VLOOKUP(A887,Lookup!$A$1:$B$213,2,TRUE)</f>
        <v>FGL/WS/2/21/</v>
      </c>
      <c r="I887" s="2" t="str">
        <f t="shared" si="13"/>
        <v>FGL/WS/2/21/11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6.5" thickBot="1" x14ac:dyDescent="0.4">
      <c r="A888" s="2" t="s">
        <v>177</v>
      </c>
      <c r="B888" s="3">
        <v>13</v>
      </c>
      <c r="C888" s="2" t="s">
        <v>6023</v>
      </c>
      <c r="D888" s="3">
        <v>1</v>
      </c>
      <c r="E888" s="3">
        <v>1.53</v>
      </c>
      <c r="F888" s="4">
        <v>44938</v>
      </c>
      <c r="G888" s="2" t="s">
        <v>6911</v>
      </c>
      <c r="H888" s="2" t="str">
        <f>VLOOKUP(A888,Lookup!$A$1:$B$213,2,TRUE)</f>
        <v>FGL/WS/2/21/</v>
      </c>
      <c r="I888" s="2" t="str">
        <f t="shared" si="13"/>
        <v>FGL/WS/2/21/13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6.5" thickBot="1" x14ac:dyDescent="0.4">
      <c r="A889" s="2" t="s">
        <v>177</v>
      </c>
      <c r="B889" s="3">
        <v>14</v>
      </c>
      <c r="C889" s="2" t="s">
        <v>6023</v>
      </c>
      <c r="D889" s="3">
        <v>1</v>
      </c>
      <c r="E889" s="3">
        <v>0.55000000000000004</v>
      </c>
      <c r="F889" s="4">
        <v>44938</v>
      </c>
      <c r="G889" s="2" t="s">
        <v>6912</v>
      </c>
      <c r="H889" s="2" t="str">
        <f>VLOOKUP(A889,Lookup!$A$1:$B$213,2,TRUE)</f>
        <v>FGL/WS/2/21/</v>
      </c>
      <c r="I889" s="2" t="str">
        <f t="shared" si="13"/>
        <v>FGL/WS/2/21/14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6.5" thickBot="1" x14ac:dyDescent="0.4">
      <c r="A890" s="2" t="s">
        <v>177</v>
      </c>
      <c r="B890" s="3">
        <v>15</v>
      </c>
      <c r="C890" s="2" t="s">
        <v>6023</v>
      </c>
      <c r="D890" s="3">
        <v>1</v>
      </c>
      <c r="E890" s="3">
        <v>0.69</v>
      </c>
      <c r="F890" s="4">
        <v>44938</v>
      </c>
      <c r="G890" s="2" t="s">
        <v>6913</v>
      </c>
      <c r="H890" s="2" t="str">
        <f>VLOOKUP(A890,Lookup!$A$1:$B$213,2,TRUE)</f>
        <v>FGL/WS/2/21/</v>
      </c>
      <c r="I890" s="2" t="str">
        <f t="shared" si="13"/>
        <v>FGL/WS/2/21/15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6.5" thickBot="1" x14ac:dyDescent="0.4">
      <c r="A891" s="2" t="s">
        <v>340</v>
      </c>
      <c r="B891" s="3">
        <v>14</v>
      </c>
      <c r="C891" s="2" t="s">
        <v>6023</v>
      </c>
      <c r="D891" s="3">
        <v>1</v>
      </c>
      <c r="E891" s="3">
        <v>2.41</v>
      </c>
      <c r="F891" s="4">
        <v>44938</v>
      </c>
      <c r="G891" s="2" t="s">
        <v>6914</v>
      </c>
      <c r="H891" s="2" t="str">
        <f>VLOOKUP(A891,Lookup!$A$1:$B$213,2,TRUE)</f>
        <v>FGL/WS/2/47/</v>
      </c>
      <c r="I891" s="2" t="str">
        <f t="shared" si="13"/>
        <v>FGL/WS/2/47/14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6.5" thickBot="1" x14ac:dyDescent="0.4">
      <c r="A892" s="2" t="s">
        <v>177</v>
      </c>
      <c r="B892" s="3">
        <v>16</v>
      </c>
      <c r="C892" s="2" t="s">
        <v>6023</v>
      </c>
      <c r="D892" s="3">
        <v>1</v>
      </c>
      <c r="E892" s="3">
        <v>0.8</v>
      </c>
      <c r="F892" s="4">
        <v>44938</v>
      </c>
      <c r="G892" s="2" t="s">
        <v>6915</v>
      </c>
      <c r="H892" s="2" t="str">
        <f>VLOOKUP(A892,Lookup!$A$1:$B$213,2,TRUE)</f>
        <v>FGL/WS/2/21/</v>
      </c>
      <c r="I892" s="2" t="str">
        <f t="shared" si="13"/>
        <v>FGL/WS/2/21/16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6.5" thickBot="1" x14ac:dyDescent="0.4">
      <c r="A893" s="2" t="s">
        <v>340</v>
      </c>
      <c r="B893" s="3">
        <v>13</v>
      </c>
      <c r="C893" s="2" t="s">
        <v>6023</v>
      </c>
      <c r="D893" s="3">
        <v>2</v>
      </c>
      <c r="E893" s="3">
        <v>2.2000000000000002</v>
      </c>
      <c r="F893" s="4">
        <v>44938</v>
      </c>
      <c r="G893" s="2" t="s">
        <v>6916</v>
      </c>
      <c r="H893" s="2" t="str">
        <f>VLOOKUP(A893,Lookup!$A$1:$B$213,2,TRUE)</f>
        <v>FGL/WS/2/47/</v>
      </c>
      <c r="I893" s="2" t="str">
        <f t="shared" si="13"/>
        <v>FGL/WS/2/47/13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6.5" thickBot="1" x14ac:dyDescent="0.4">
      <c r="A894" s="2" t="s">
        <v>1135</v>
      </c>
      <c r="B894" s="3">
        <v>3</v>
      </c>
      <c r="C894" s="2" t="s">
        <v>6023</v>
      </c>
      <c r="D894" s="3">
        <v>1</v>
      </c>
      <c r="E894" s="3">
        <v>2.41</v>
      </c>
      <c r="F894" s="4">
        <v>44938</v>
      </c>
      <c r="G894" s="2" t="s">
        <v>6917</v>
      </c>
      <c r="H894" s="2" t="str">
        <f>VLOOKUP(A894,Lookup!$A$1:$B$213,2,TRUE)</f>
        <v>FGL/WS/3/04/</v>
      </c>
      <c r="I894" s="2" t="str">
        <f t="shared" si="13"/>
        <v>FGL/WS/3/04/3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6.5" thickBot="1" x14ac:dyDescent="0.4">
      <c r="A895" s="2" t="s">
        <v>1135</v>
      </c>
      <c r="B895" s="3">
        <v>3</v>
      </c>
      <c r="C895" s="2" t="s">
        <v>6023</v>
      </c>
      <c r="D895" s="3">
        <v>2</v>
      </c>
      <c r="E895" s="3">
        <v>2.13</v>
      </c>
      <c r="F895" s="4">
        <v>44938</v>
      </c>
      <c r="G895" s="2" t="s">
        <v>6918</v>
      </c>
      <c r="H895" s="2" t="str">
        <f>VLOOKUP(A895,Lookup!$A$1:$B$213,2,TRUE)</f>
        <v>FGL/WS/3/04/</v>
      </c>
      <c r="I895" s="2" t="str">
        <f t="shared" si="13"/>
        <v>FGL/WS/3/04/3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6.5" thickBot="1" x14ac:dyDescent="0.4">
      <c r="A896" s="2" t="s">
        <v>1135</v>
      </c>
      <c r="B896" s="3">
        <v>19</v>
      </c>
      <c r="C896" s="2" t="s">
        <v>6023</v>
      </c>
      <c r="D896" s="3">
        <v>2</v>
      </c>
      <c r="E896" s="3">
        <v>1.67</v>
      </c>
      <c r="F896" s="4">
        <v>44938</v>
      </c>
      <c r="G896" s="2" t="s">
        <v>6919</v>
      </c>
      <c r="H896" s="2" t="str">
        <f>VLOOKUP(A896,Lookup!$A$1:$B$213,2,TRUE)</f>
        <v>FGL/WS/3/04/</v>
      </c>
      <c r="I896" s="2" t="str">
        <f t="shared" si="13"/>
        <v>FGL/WS/3/04/19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6.5" thickBot="1" x14ac:dyDescent="0.4">
      <c r="A897" s="2" t="s">
        <v>1135</v>
      </c>
      <c r="B897" s="3">
        <v>39</v>
      </c>
      <c r="C897" s="2" t="s">
        <v>6023</v>
      </c>
      <c r="D897" s="3">
        <v>1</v>
      </c>
      <c r="E897" s="3">
        <v>0.75</v>
      </c>
      <c r="F897" s="4">
        <v>44938</v>
      </c>
      <c r="G897" s="2" t="s">
        <v>6920</v>
      </c>
      <c r="H897" s="2" t="str">
        <f>VLOOKUP(A897,Lookup!$A$1:$B$213,2,TRUE)</f>
        <v>FGL/WS/3/04/</v>
      </c>
      <c r="I897" s="2" t="str">
        <f t="shared" si="13"/>
        <v>FGL/WS/3/04/39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6.5" thickBot="1" x14ac:dyDescent="0.4">
      <c r="A898" s="2" t="s">
        <v>34</v>
      </c>
      <c r="B898" s="3">
        <v>13</v>
      </c>
      <c r="C898" s="2" t="s">
        <v>6023</v>
      </c>
      <c r="D898" s="3">
        <v>1</v>
      </c>
      <c r="E898" s="3">
        <v>2.42</v>
      </c>
      <c r="F898" s="4">
        <v>44938</v>
      </c>
      <c r="G898" s="2" t="s">
        <v>6921</v>
      </c>
      <c r="H898" s="2" t="str">
        <f>VLOOKUP(A898,Lookup!$A$1:$B$213,2,TRUE)</f>
        <v>FGL/WS/7/01/</v>
      </c>
      <c r="I898" s="2" t="str">
        <f t="shared" si="13"/>
        <v>FGL/WS/7/01/13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6.5" thickBot="1" x14ac:dyDescent="0.4">
      <c r="A899" s="2" t="s">
        <v>34</v>
      </c>
      <c r="B899" s="3">
        <v>13</v>
      </c>
      <c r="C899" s="2" t="s">
        <v>6023</v>
      </c>
      <c r="D899" s="3">
        <v>2</v>
      </c>
      <c r="E899" s="3">
        <v>0.91</v>
      </c>
      <c r="F899" s="4">
        <v>44938</v>
      </c>
      <c r="G899" s="2" t="s">
        <v>6922</v>
      </c>
      <c r="H899" s="2" t="str">
        <f>VLOOKUP(A899,Lookup!$A$1:$B$213,2,TRUE)</f>
        <v>FGL/WS/7/01/</v>
      </c>
      <c r="I899" s="2" t="str">
        <f t="shared" ref="I899:I962" si="14">_xlfn.CONCAT(H899,B899)</f>
        <v>FGL/WS/7/01/13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6.5" thickBot="1" x14ac:dyDescent="0.4">
      <c r="A900" s="2" t="s">
        <v>34</v>
      </c>
      <c r="B900" s="3">
        <v>3</v>
      </c>
      <c r="C900" s="2" t="s">
        <v>6023</v>
      </c>
      <c r="D900" s="3">
        <v>2</v>
      </c>
      <c r="E900" s="3">
        <v>1.99</v>
      </c>
      <c r="F900" s="4">
        <v>44938</v>
      </c>
      <c r="G900" s="2" t="s">
        <v>6923</v>
      </c>
      <c r="H900" s="2" t="str">
        <f>VLOOKUP(A900,Lookup!$A$1:$B$213,2,TRUE)</f>
        <v>FGL/WS/7/01/</v>
      </c>
      <c r="I900" s="2" t="str">
        <f t="shared" si="14"/>
        <v>FGL/WS/7/01/3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6.5" thickBot="1" x14ac:dyDescent="0.4">
      <c r="A901" s="2" t="s">
        <v>292</v>
      </c>
      <c r="B901" s="3">
        <v>27</v>
      </c>
      <c r="C901" s="2" t="s">
        <v>6023</v>
      </c>
      <c r="D901" s="3">
        <v>1</v>
      </c>
      <c r="E901" s="3">
        <v>1.41</v>
      </c>
      <c r="F901" s="4">
        <v>44938</v>
      </c>
      <c r="G901" s="2" t="s">
        <v>6924</v>
      </c>
      <c r="H901" s="2" t="str">
        <f>VLOOKUP(A901,Lookup!$A$1:$B$213,2,TRUE)</f>
        <v>FGL/WS/7/17/</v>
      </c>
      <c r="I901" s="2" t="str">
        <f t="shared" si="14"/>
        <v>FGL/WS/7/17/27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6.5" thickBot="1" x14ac:dyDescent="0.4">
      <c r="A902" s="2" t="s">
        <v>288</v>
      </c>
      <c r="B902" s="3">
        <v>1</v>
      </c>
      <c r="C902" s="2" t="s">
        <v>6023</v>
      </c>
      <c r="D902" s="3">
        <v>1</v>
      </c>
      <c r="E902" s="3">
        <v>1.96</v>
      </c>
      <c r="F902" s="4">
        <v>44938</v>
      </c>
      <c r="G902" s="2" t="s">
        <v>6925</v>
      </c>
      <c r="H902" s="2" t="str">
        <f>VLOOKUP(A902,Lookup!$A$1:$B$213,2,TRUE)</f>
        <v>FGL/WS/7/11/</v>
      </c>
      <c r="I902" s="2" t="str">
        <f t="shared" si="14"/>
        <v>FGL/WS/7/11/1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6.5" thickBot="1" x14ac:dyDescent="0.4">
      <c r="A903" s="2" t="s">
        <v>288</v>
      </c>
      <c r="B903" s="3">
        <v>13</v>
      </c>
      <c r="C903" s="2" t="s">
        <v>6023</v>
      </c>
      <c r="D903" s="3">
        <v>1</v>
      </c>
      <c r="E903" s="3">
        <v>1.23</v>
      </c>
      <c r="F903" s="4">
        <v>44938</v>
      </c>
      <c r="G903" s="2" t="s">
        <v>6926</v>
      </c>
      <c r="H903" s="2" t="str">
        <f>VLOOKUP(A903,Lookup!$A$1:$B$213,2,TRUE)</f>
        <v>FGL/WS/7/11/</v>
      </c>
      <c r="I903" s="2" t="str">
        <f t="shared" si="14"/>
        <v>FGL/WS/7/11/13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6.5" thickBot="1" x14ac:dyDescent="0.4">
      <c r="A904" s="2" t="s">
        <v>288</v>
      </c>
      <c r="B904" s="3">
        <v>7</v>
      </c>
      <c r="C904" s="2" t="s">
        <v>6023</v>
      </c>
      <c r="D904" s="3">
        <v>1</v>
      </c>
      <c r="E904" s="3">
        <v>1.04</v>
      </c>
      <c r="F904" s="4">
        <v>44938</v>
      </c>
      <c r="G904" s="2" t="s">
        <v>6927</v>
      </c>
      <c r="H904" s="2" t="str">
        <f>VLOOKUP(A904,Lookup!$A$1:$B$213,2,TRUE)</f>
        <v>FGL/WS/7/11/</v>
      </c>
      <c r="I904" s="2" t="str">
        <f t="shared" si="14"/>
        <v>FGL/WS/7/11/7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6.5" thickBot="1" x14ac:dyDescent="0.4">
      <c r="A905" s="2" t="s">
        <v>288</v>
      </c>
      <c r="B905" s="3">
        <v>29</v>
      </c>
      <c r="C905" s="2" t="s">
        <v>6023</v>
      </c>
      <c r="D905" s="3">
        <v>1</v>
      </c>
      <c r="E905" s="3">
        <v>0.93</v>
      </c>
      <c r="F905" s="4">
        <v>44938</v>
      </c>
      <c r="G905" s="2" t="s">
        <v>6928</v>
      </c>
      <c r="H905" s="2" t="str">
        <f>VLOOKUP(A905,Lookup!$A$1:$B$213,2,TRUE)</f>
        <v>FGL/WS/7/11/</v>
      </c>
      <c r="I905" s="2" t="str">
        <f t="shared" si="14"/>
        <v>FGL/WS/7/11/29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6.5" thickBot="1" x14ac:dyDescent="0.4">
      <c r="A906" s="2" t="s">
        <v>288</v>
      </c>
      <c r="B906" s="3">
        <v>7</v>
      </c>
      <c r="C906" s="2" t="s">
        <v>6023</v>
      </c>
      <c r="D906" s="3">
        <v>2</v>
      </c>
      <c r="E906" s="3">
        <v>1.46</v>
      </c>
      <c r="F906" s="4">
        <v>44938</v>
      </c>
      <c r="G906" s="2" t="s">
        <v>6929</v>
      </c>
      <c r="H906" s="2" t="str">
        <f>VLOOKUP(A906,Lookup!$A$1:$B$213,2,TRUE)</f>
        <v>FGL/WS/7/11/</v>
      </c>
      <c r="I906" s="2" t="str">
        <f t="shared" si="14"/>
        <v>FGL/WS/7/11/7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6.5" thickBot="1" x14ac:dyDescent="0.4">
      <c r="A907" s="2" t="s">
        <v>288</v>
      </c>
      <c r="B907" s="3">
        <v>22</v>
      </c>
      <c r="C907" s="2" t="s">
        <v>6023</v>
      </c>
      <c r="D907" s="3">
        <v>1</v>
      </c>
      <c r="E907" s="3">
        <v>0.64</v>
      </c>
      <c r="F907" s="4">
        <v>44938</v>
      </c>
      <c r="G907" s="2" t="s">
        <v>6930</v>
      </c>
      <c r="H907" s="2" t="str">
        <f>VLOOKUP(A907,Lookup!$A$1:$B$213,2,TRUE)</f>
        <v>FGL/WS/7/11/</v>
      </c>
      <c r="I907" s="2" t="str">
        <f t="shared" si="14"/>
        <v>FGL/WS/7/11/22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6.5" thickBot="1" x14ac:dyDescent="0.4">
      <c r="A908" s="2" t="s">
        <v>288</v>
      </c>
      <c r="B908" s="3">
        <v>23</v>
      </c>
      <c r="C908" s="2" t="s">
        <v>6023</v>
      </c>
      <c r="D908" s="3">
        <v>1</v>
      </c>
      <c r="E908" s="3">
        <v>0.42</v>
      </c>
      <c r="F908" s="4">
        <v>44938</v>
      </c>
      <c r="G908" s="2" t="s">
        <v>6931</v>
      </c>
      <c r="H908" s="2" t="str">
        <f>VLOOKUP(A908,Lookup!$A$1:$B$213,2,TRUE)</f>
        <v>FGL/WS/7/11/</v>
      </c>
      <c r="I908" s="2" t="str">
        <f t="shared" si="14"/>
        <v>FGL/WS/7/11/23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6.5" thickBot="1" x14ac:dyDescent="0.4">
      <c r="A909" s="2" t="s">
        <v>288</v>
      </c>
      <c r="B909" s="3">
        <v>23</v>
      </c>
      <c r="C909" s="2" t="s">
        <v>6023</v>
      </c>
      <c r="D909" s="3">
        <v>2</v>
      </c>
      <c r="E909" s="3">
        <v>0.87</v>
      </c>
      <c r="F909" s="4">
        <v>44938</v>
      </c>
      <c r="G909" s="2" t="s">
        <v>6932</v>
      </c>
      <c r="H909" s="2" t="str">
        <f>VLOOKUP(A909,Lookup!$A$1:$B$213,2,TRUE)</f>
        <v>FGL/WS/7/11/</v>
      </c>
      <c r="I909" s="2" t="str">
        <f t="shared" si="14"/>
        <v>FGL/WS/7/11/23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6.5" thickBot="1" x14ac:dyDescent="0.4">
      <c r="A910" s="2" t="s">
        <v>288</v>
      </c>
      <c r="B910" s="3">
        <v>23</v>
      </c>
      <c r="C910" s="2" t="s">
        <v>6023</v>
      </c>
      <c r="D910" s="3">
        <v>3</v>
      </c>
      <c r="E910" s="3">
        <v>0.62</v>
      </c>
      <c r="F910" s="4">
        <v>44938</v>
      </c>
      <c r="G910" s="2" t="s">
        <v>6933</v>
      </c>
      <c r="H910" s="2" t="str">
        <f>VLOOKUP(A910,Lookup!$A$1:$B$213,2,TRUE)</f>
        <v>FGL/WS/7/11/</v>
      </c>
      <c r="I910" s="2" t="str">
        <f t="shared" si="14"/>
        <v>FGL/WS/7/11/23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6.5" thickBot="1" x14ac:dyDescent="0.4">
      <c r="A911" s="2" t="s">
        <v>288</v>
      </c>
      <c r="B911" s="3">
        <v>25</v>
      </c>
      <c r="C911" s="2" t="s">
        <v>6023</v>
      </c>
      <c r="D911" s="3">
        <v>1</v>
      </c>
      <c r="E911" s="3">
        <v>0.77</v>
      </c>
      <c r="F911" s="4">
        <v>44938</v>
      </c>
      <c r="G911" s="2" t="s">
        <v>6934</v>
      </c>
      <c r="H911" s="2" t="str">
        <f>VLOOKUP(A911,Lookup!$A$1:$B$213,2,TRUE)</f>
        <v>FGL/WS/7/11/</v>
      </c>
      <c r="I911" s="2" t="str">
        <f t="shared" si="14"/>
        <v>FGL/WS/7/11/25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6.5" thickBot="1" x14ac:dyDescent="0.4">
      <c r="A912" s="2" t="s">
        <v>288</v>
      </c>
      <c r="B912" s="3">
        <v>25</v>
      </c>
      <c r="C912" s="2" t="s">
        <v>6023</v>
      </c>
      <c r="D912" s="3">
        <v>2</v>
      </c>
      <c r="E912" s="3">
        <v>2.78</v>
      </c>
      <c r="F912" s="4">
        <v>44938</v>
      </c>
      <c r="G912" s="2" t="s">
        <v>6935</v>
      </c>
      <c r="H912" s="2" t="str">
        <f>VLOOKUP(A912,Lookup!$A$1:$B$213,2,TRUE)</f>
        <v>FGL/WS/7/11/</v>
      </c>
      <c r="I912" s="2" t="str">
        <f t="shared" si="14"/>
        <v>FGL/WS/7/11/25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6.5" thickBot="1" x14ac:dyDescent="0.4">
      <c r="A913" s="2" t="s">
        <v>288</v>
      </c>
      <c r="B913" s="3">
        <v>42</v>
      </c>
      <c r="C913" s="2" t="s">
        <v>6023</v>
      </c>
      <c r="D913" s="3">
        <v>1</v>
      </c>
      <c r="E913" s="3">
        <v>0.8</v>
      </c>
      <c r="F913" s="4">
        <v>44938</v>
      </c>
      <c r="G913" s="2" t="s">
        <v>6936</v>
      </c>
      <c r="H913" s="2" t="str">
        <f>VLOOKUP(A913,Lookup!$A$1:$B$213,2,TRUE)</f>
        <v>FGL/WS/7/11/</v>
      </c>
      <c r="I913" s="2" t="str">
        <f t="shared" si="14"/>
        <v>FGL/WS/7/11/42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6.5" thickBot="1" x14ac:dyDescent="0.4">
      <c r="A914" s="2" t="s">
        <v>288</v>
      </c>
      <c r="B914" s="3">
        <v>30</v>
      </c>
      <c r="C914" s="2" t="s">
        <v>6023</v>
      </c>
      <c r="D914" s="3">
        <v>1</v>
      </c>
      <c r="E914" s="3">
        <v>1.94</v>
      </c>
      <c r="F914" s="4">
        <v>44938</v>
      </c>
      <c r="G914" s="2" t="s">
        <v>6937</v>
      </c>
      <c r="H914" s="2" t="str">
        <f>VLOOKUP(A914,Lookup!$A$1:$B$213,2,TRUE)</f>
        <v>FGL/WS/7/11/</v>
      </c>
      <c r="I914" s="2" t="str">
        <f t="shared" si="14"/>
        <v>FGL/WS/7/11/30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6.5" thickBot="1" x14ac:dyDescent="0.4">
      <c r="A915" s="2" t="s">
        <v>288</v>
      </c>
      <c r="B915" s="3">
        <v>30</v>
      </c>
      <c r="C915" s="2" t="s">
        <v>6023</v>
      </c>
      <c r="D915" s="3">
        <v>2</v>
      </c>
      <c r="E915" s="3">
        <v>1.59</v>
      </c>
      <c r="F915" s="4">
        <v>44938</v>
      </c>
      <c r="G915" s="2" t="s">
        <v>6938</v>
      </c>
      <c r="H915" s="2" t="str">
        <f>VLOOKUP(A915,Lookup!$A$1:$B$213,2,TRUE)</f>
        <v>FGL/WS/7/11/</v>
      </c>
      <c r="I915" s="2" t="str">
        <f t="shared" si="14"/>
        <v>FGL/WS/7/11/30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6.5" thickBot="1" x14ac:dyDescent="0.4">
      <c r="A916" s="2" t="s">
        <v>288</v>
      </c>
      <c r="B916" s="3">
        <v>30</v>
      </c>
      <c r="C916" s="2" t="s">
        <v>6023</v>
      </c>
      <c r="D916" s="3">
        <v>3</v>
      </c>
      <c r="E916" s="3">
        <v>0.4</v>
      </c>
      <c r="F916" s="4">
        <v>44938</v>
      </c>
      <c r="G916" s="2" t="s">
        <v>6939</v>
      </c>
      <c r="H916" s="2" t="str">
        <f>VLOOKUP(A916,Lookup!$A$1:$B$213,2,TRUE)</f>
        <v>FGL/WS/7/11/</v>
      </c>
      <c r="I916" s="2" t="str">
        <f t="shared" si="14"/>
        <v>FGL/WS/7/11/30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6.5" thickBot="1" x14ac:dyDescent="0.4">
      <c r="A917" s="2" t="s">
        <v>288</v>
      </c>
      <c r="B917" s="3">
        <v>29</v>
      </c>
      <c r="C917" s="2" t="s">
        <v>6023</v>
      </c>
      <c r="D917" s="3">
        <v>2</v>
      </c>
      <c r="E917" s="3">
        <v>0.42</v>
      </c>
      <c r="F917" s="4">
        <v>44938</v>
      </c>
      <c r="G917" s="2" t="s">
        <v>6940</v>
      </c>
      <c r="H917" s="2" t="str">
        <f>VLOOKUP(A917,Lookup!$A$1:$B$213,2,TRUE)</f>
        <v>FGL/WS/7/11/</v>
      </c>
      <c r="I917" s="2" t="str">
        <f t="shared" si="14"/>
        <v>FGL/WS/7/11/29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6.5" thickBot="1" x14ac:dyDescent="0.4">
      <c r="A918" s="2" t="s">
        <v>288</v>
      </c>
      <c r="B918" s="3">
        <v>46</v>
      </c>
      <c r="C918" s="2" t="s">
        <v>6023</v>
      </c>
      <c r="D918" s="3">
        <v>1</v>
      </c>
      <c r="E918" s="3">
        <v>0.37</v>
      </c>
      <c r="F918" s="4">
        <v>44938</v>
      </c>
      <c r="G918" s="2" t="s">
        <v>6941</v>
      </c>
      <c r="H918" s="2" t="str">
        <f>VLOOKUP(A918,Lookup!$A$1:$B$213,2,TRUE)</f>
        <v>FGL/WS/7/11/</v>
      </c>
      <c r="I918" s="2" t="str">
        <f t="shared" si="14"/>
        <v>FGL/WS/7/11/46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6.5" thickBot="1" x14ac:dyDescent="0.4">
      <c r="A919" s="2" t="s">
        <v>621</v>
      </c>
      <c r="B919" s="3">
        <v>8</v>
      </c>
      <c r="C919" s="2" t="s">
        <v>6023</v>
      </c>
      <c r="D919" s="3">
        <v>1</v>
      </c>
      <c r="E919" s="3">
        <v>0.47</v>
      </c>
      <c r="F919" s="4">
        <v>44938</v>
      </c>
      <c r="G919" s="2" t="s">
        <v>6942</v>
      </c>
      <c r="H919" s="2" t="str">
        <f>VLOOKUP(A919,Lookup!$A$1:$B$213,2,TRUE)</f>
        <v>FGL/WS/7/06/</v>
      </c>
      <c r="I919" s="2" t="str">
        <f t="shared" si="14"/>
        <v>FGL/WS/7/06/8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6.5" thickBot="1" x14ac:dyDescent="0.4">
      <c r="A920" s="2" t="s">
        <v>621</v>
      </c>
      <c r="B920" s="3">
        <v>37</v>
      </c>
      <c r="C920" s="2" t="s">
        <v>6023</v>
      </c>
      <c r="D920" s="3">
        <v>1</v>
      </c>
      <c r="E920" s="3">
        <v>0.26</v>
      </c>
      <c r="F920" s="4">
        <v>44938</v>
      </c>
      <c r="G920" s="2" t="s">
        <v>6943</v>
      </c>
      <c r="H920" s="2" t="str">
        <f>VLOOKUP(A920,Lookup!$A$1:$B$213,2,TRUE)</f>
        <v>FGL/WS/7/06/</v>
      </c>
      <c r="I920" s="2" t="str">
        <f t="shared" si="14"/>
        <v>FGL/WS/7/06/37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6.5" thickBot="1" x14ac:dyDescent="0.4">
      <c r="A921" s="2" t="s">
        <v>621</v>
      </c>
      <c r="B921" s="3">
        <v>38</v>
      </c>
      <c r="C921" s="2" t="s">
        <v>6023</v>
      </c>
      <c r="D921" s="3">
        <v>1</v>
      </c>
      <c r="E921" s="3">
        <v>0.7</v>
      </c>
      <c r="F921" s="4">
        <v>44938</v>
      </c>
      <c r="G921" s="2" t="s">
        <v>6944</v>
      </c>
      <c r="H921" s="2" t="str">
        <f>VLOOKUP(A921,Lookup!$A$1:$B$213,2,TRUE)</f>
        <v>FGL/WS/7/06/</v>
      </c>
      <c r="I921" s="2" t="str">
        <f t="shared" si="14"/>
        <v>FGL/WS/7/06/38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6.5" thickBot="1" x14ac:dyDescent="0.4">
      <c r="A922" s="2" t="s">
        <v>621</v>
      </c>
      <c r="B922" s="3">
        <v>38</v>
      </c>
      <c r="C922" s="2" t="s">
        <v>6023</v>
      </c>
      <c r="D922" s="3">
        <v>2</v>
      </c>
      <c r="E922" s="3">
        <v>0.86</v>
      </c>
      <c r="F922" s="4">
        <v>44938</v>
      </c>
      <c r="G922" s="2" t="s">
        <v>6945</v>
      </c>
      <c r="H922" s="2" t="str">
        <f>VLOOKUP(A922,Lookup!$A$1:$B$213,2,TRUE)</f>
        <v>FGL/WS/7/06/</v>
      </c>
      <c r="I922" s="2" t="str">
        <f t="shared" si="14"/>
        <v>FGL/WS/7/06/38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6.5" thickBot="1" x14ac:dyDescent="0.4">
      <c r="A923" s="2" t="s">
        <v>621</v>
      </c>
      <c r="B923" s="3">
        <v>38</v>
      </c>
      <c r="C923" s="2" t="s">
        <v>6023</v>
      </c>
      <c r="D923" s="3">
        <v>3</v>
      </c>
      <c r="E923" s="3">
        <v>0.56999999999999995</v>
      </c>
      <c r="F923" s="4">
        <v>44938</v>
      </c>
      <c r="G923" s="2" t="s">
        <v>6946</v>
      </c>
      <c r="H923" s="2" t="str">
        <f>VLOOKUP(A923,Lookup!$A$1:$B$213,2,TRUE)</f>
        <v>FGL/WS/7/06/</v>
      </c>
      <c r="I923" s="2" t="str">
        <f t="shared" si="14"/>
        <v>FGL/WS/7/06/38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6.5" thickBot="1" x14ac:dyDescent="0.4">
      <c r="A924" s="2" t="s">
        <v>621</v>
      </c>
      <c r="B924" s="3">
        <v>8</v>
      </c>
      <c r="C924" s="2" t="s">
        <v>6023</v>
      </c>
      <c r="D924" s="3">
        <v>2</v>
      </c>
      <c r="E924" s="3">
        <v>1.02</v>
      </c>
      <c r="F924" s="4">
        <v>44938</v>
      </c>
      <c r="G924" s="2" t="s">
        <v>6947</v>
      </c>
      <c r="H924" s="2" t="str">
        <f>VLOOKUP(A924,Lookup!$A$1:$B$213,2,TRUE)</f>
        <v>FGL/WS/7/06/</v>
      </c>
      <c r="I924" s="2" t="str">
        <f t="shared" si="14"/>
        <v>FGL/WS/7/06/8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6.5" thickBot="1" x14ac:dyDescent="0.4">
      <c r="A925" s="2" t="s">
        <v>621</v>
      </c>
      <c r="B925" s="3">
        <v>39</v>
      </c>
      <c r="C925" s="2" t="s">
        <v>6023</v>
      </c>
      <c r="D925" s="3">
        <v>1</v>
      </c>
      <c r="E925" s="3">
        <v>2.87</v>
      </c>
      <c r="F925" s="4">
        <v>44938</v>
      </c>
      <c r="G925" s="2" t="s">
        <v>6948</v>
      </c>
      <c r="H925" s="2" t="str">
        <f>VLOOKUP(A925,Lookup!$A$1:$B$213,2,TRUE)</f>
        <v>FGL/WS/7/06/</v>
      </c>
      <c r="I925" s="2" t="str">
        <f t="shared" si="14"/>
        <v>FGL/WS/7/06/39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6.5" thickBot="1" x14ac:dyDescent="0.4">
      <c r="A926" s="2" t="s">
        <v>621</v>
      </c>
      <c r="B926" s="3">
        <v>39</v>
      </c>
      <c r="C926" s="2" t="s">
        <v>6023</v>
      </c>
      <c r="D926" s="3">
        <v>2</v>
      </c>
      <c r="E926" s="3">
        <v>0.68</v>
      </c>
      <c r="F926" s="4">
        <v>44938</v>
      </c>
      <c r="G926" s="2" t="s">
        <v>6949</v>
      </c>
      <c r="H926" s="2" t="str">
        <f>VLOOKUP(A926,Lookup!$A$1:$B$213,2,TRUE)</f>
        <v>FGL/WS/7/06/</v>
      </c>
      <c r="I926" s="2" t="str">
        <f t="shared" si="14"/>
        <v>FGL/WS/7/06/39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6.5" thickBot="1" x14ac:dyDescent="0.4">
      <c r="A927" s="2" t="s">
        <v>621</v>
      </c>
      <c r="B927" s="3">
        <v>8</v>
      </c>
      <c r="C927" s="2" t="s">
        <v>6023</v>
      </c>
      <c r="D927" s="3">
        <v>3</v>
      </c>
      <c r="E927" s="3">
        <v>0.54</v>
      </c>
      <c r="F927" s="4">
        <v>44938</v>
      </c>
      <c r="G927" s="2" t="s">
        <v>6950</v>
      </c>
      <c r="H927" s="2" t="str">
        <f>VLOOKUP(A927,Lookup!$A$1:$B$213,2,TRUE)</f>
        <v>FGL/WS/7/06/</v>
      </c>
      <c r="I927" s="2" t="str">
        <f t="shared" si="14"/>
        <v>FGL/WS/7/06/8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6.5" thickBot="1" x14ac:dyDescent="0.4">
      <c r="A928" s="2" t="s">
        <v>621</v>
      </c>
      <c r="B928" s="3">
        <v>40</v>
      </c>
      <c r="C928" s="2" t="s">
        <v>6023</v>
      </c>
      <c r="D928" s="3">
        <v>1</v>
      </c>
      <c r="E928" s="3">
        <v>2.57</v>
      </c>
      <c r="F928" s="4">
        <v>44938</v>
      </c>
      <c r="G928" s="2" t="s">
        <v>6951</v>
      </c>
      <c r="H928" s="2" t="str">
        <f>VLOOKUP(A928,Lookup!$A$1:$B$213,2,TRUE)</f>
        <v>FGL/WS/7/06/</v>
      </c>
      <c r="I928" s="2" t="str">
        <f t="shared" si="14"/>
        <v>FGL/WS/7/06/40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6.5" thickBot="1" x14ac:dyDescent="0.4">
      <c r="A929" s="2" t="s">
        <v>621</v>
      </c>
      <c r="B929" s="3">
        <v>3</v>
      </c>
      <c r="C929" s="2" t="s">
        <v>6023</v>
      </c>
      <c r="D929" s="3">
        <v>1</v>
      </c>
      <c r="E929" s="3">
        <v>1.34</v>
      </c>
      <c r="F929" s="4">
        <v>44938</v>
      </c>
      <c r="G929" s="2" t="s">
        <v>6952</v>
      </c>
      <c r="H929" s="2" t="str">
        <f>VLOOKUP(A929,Lookup!$A$1:$B$213,2,TRUE)</f>
        <v>FGL/WS/7/06/</v>
      </c>
      <c r="I929" s="2" t="str">
        <f t="shared" si="14"/>
        <v>FGL/WS/7/06/3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6.5" thickBot="1" x14ac:dyDescent="0.4">
      <c r="A930" s="2" t="s">
        <v>621</v>
      </c>
      <c r="B930" s="3">
        <v>3</v>
      </c>
      <c r="C930" s="2" t="s">
        <v>6023</v>
      </c>
      <c r="D930" s="3">
        <v>2</v>
      </c>
      <c r="E930" s="3">
        <v>0.48</v>
      </c>
      <c r="F930" s="4">
        <v>44938</v>
      </c>
      <c r="G930" s="2" t="s">
        <v>6953</v>
      </c>
      <c r="H930" s="2" t="str">
        <f>VLOOKUP(A930,Lookup!$A$1:$B$213,2,TRUE)</f>
        <v>FGL/WS/7/06/</v>
      </c>
      <c r="I930" s="2" t="str">
        <f t="shared" si="14"/>
        <v>FGL/WS/7/06/3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6.5" thickBot="1" x14ac:dyDescent="0.4">
      <c r="A931" s="2" t="s">
        <v>621</v>
      </c>
      <c r="B931" s="3">
        <v>8</v>
      </c>
      <c r="C931" s="2" t="s">
        <v>6023</v>
      </c>
      <c r="D931" s="3">
        <v>4</v>
      </c>
      <c r="E931" s="3">
        <v>0.56999999999999995</v>
      </c>
      <c r="F931" s="4">
        <v>44938</v>
      </c>
      <c r="G931" s="2" t="s">
        <v>6954</v>
      </c>
      <c r="H931" s="2" t="str">
        <f>VLOOKUP(A931,Lookup!$A$1:$B$213,2,TRUE)</f>
        <v>FGL/WS/7/06/</v>
      </c>
      <c r="I931" s="2" t="str">
        <f t="shared" si="14"/>
        <v>FGL/WS/7/06/8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6.5" thickBot="1" x14ac:dyDescent="0.4">
      <c r="A932" s="2" t="s">
        <v>621</v>
      </c>
      <c r="B932" s="3">
        <v>37</v>
      </c>
      <c r="C932" s="2" t="s">
        <v>6023</v>
      </c>
      <c r="D932" s="3">
        <v>2</v>
      </c>
      <c r="E932" s="3">
        <v>0.48</v>
      </c>
      <c r="F932" s="4">
        <v>44938</v>
      </c>
      <c r="G932" s="2" t="s">
        <v>6955</v>
      </c>
      <c r="H932" s="2" t="str">
        <f>VLOOKUP(A932,Lookup!$A$1:$B$213,2,TRUE)</f>
        <v>FGL/WS/7/06/</v>
      </c>
      <c r="I932" s="2" t="str">
        <f t="shared" si="14"/>
        <v>FGL/WS/7/06/37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6.5" thickBot="1" x14ac:dyDescent="0.4">
      <c r="A933" s="2" t="s">
        <v>621</v>
      </c>
      <c r="B933" s="3">
        <v>41</v>
      </c>
      <c r="C933" s="2" t="s">
        <v>6023</v>
      </c>
      <c r="D933" s="3">
        <v>1</v>
      </c>
      <c r="E933" s="3">
        <v>2.57</v>
      </c>
      <c r="F933" s="4">
        <v>44938</v>
      </c>
      <c r="G933" s="2" t="s">
        <v>6956</v>
      </c>
      <c r="H933" s="2" t="str">
        <f>VLOOKUP(A933,Lookup!$A$1:$B$213,2,TRUE)</f>
        <v>FGL/WS/7/06/</v>
      </c>
      <c r="I933" s="2" t="str">
        <f t="shared" si="14"/>
        <v>FGL/WS/7/06/41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6.5" thickBot="1" x14ac:dyDescent="0.4">
      <c r="A934" s="2" t="s">
        <v>621</v>
      </c>
      <c r="B934" s="3">
        <v>41</v>
      </c>
      <c r="C934" s="2" t="s">
        <v>6023</v>
      </c>
      <c r="D934" s="3">
        <v>2</v>
      </c>
      <c r="E934" s="3">
        <v>3.14</v>
      </c>
      <c r="F934" s="4">
        <v>44938</v>
      </c>
      <c r="G934" s="2" t="s">
        <v>6957</v>
      </c>
      <c r="H934" s="2" t="str">
        <f>VLOOKUP(A934,Lookup!$A$1:$B$213,2,TRUE)</f>
        <v>FGL/WS/7/06/</v>
      </c>
      <c r="I934" s="2" t="str">
        <f t="shared" si="14"/>
        <v>FGL/WS/7/06/41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6.5" thickBot="1" x14ac:dyDescent="0.4">
      <c r="A935" s="2" t="s">
        <v>621</v>
      </c>
      <c r="B935" s="3">
        <v>41</v>
      </c>
      <c r="C935" s="2" t="s">
        <v>6023</v>
      </c>
      <c r="D935" s="3">
        <v>3</v>
      </c>
      <c r="E935" s="3">
        <v>1.1399999999999999</v>
      </c>
      <c r="F935" s="4">
        <v>44938</v>
      </c>
      <c r="G935" s="2" t="s">
        <v>6958</v>
      </c>
      <c r="H935" s="2" t="str">
        <f>VLOOKUP(A935,Lookup!$A$1:$B$213,2,TRUE)</f>
        <v>FGL/WS/7/06/</v>
      </c>
      <c r="I935" s="2" t="str">
        <f t="shared" si="14"/>
        <v>FGL/WS/7/06/41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6.5" thickBot="1" x14ac:dyDescent="0.4">
      <c r="A936" s="2" t="s">
        <v>429</v>
      </c>
      <c r="B936" s="3">
        <v>16</v>
      </c>
      <c r="C936" s="2" t="s">
        <v>6023</v>
      </c>
      <c r="D936" s="3">
        <v>1</v>
      </c>
      <c r="E936" s="3">
        <v>1.82</v>
      </c>
      <c r="F936" s="4">
        <v>44938</v>
      </c>
      <c r="G936" s="2" t="s">
        <v>6959</v>
      </c>
      <c r="H936" s="2" t="str">
        <f>VLOOKUP(A936,Lookup!$A$1:$B$213,2,TRUE)</f>
        <v>FGL/WS/3/17/</v>
      </c>
      <c r="I936" s="2" t="str">
        <f t="shared" si="14"/>
        <v>FGL/WS/3/17/16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6.5" thickBot="1" x14ac:dyDescent="0.4">
      <c r="A937" s="2" t="s">
        <v>429</v>
      </c>
      <c r="B937" s="3">
        <v>60</v>
      </c>
      <c r="C937" s="2" t="s">
        <v>6023</v>
      </c>
      <c r="D937" s="3">
        <v>1</v>
      </c>
      <c r="E937" s="3">
        <v>3.84</v>
      </c>
      <c r="F937" s="4">
        <v>44938</v>
      </c>
      <c r="G937" s="2" t="s">
        <v>6960</v>
      </c>
      <c r="H937" s="2" t="str">
        <f>VLOOKUP(A937,Lookup!$A$1:$B$213,2,TRUE)</f>
        <v>FGL/WS/3/17/</v>
      </c>
      <c r="I937" s="2" t="str">
        <f t="shared" si="14"/>
        <v>FGL/WS/3/17/60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6.5" thickBot="1" x14ac:dyDescent="0.4">
      <c r="A938" s="2" t="s">
        <v>929</v>
      </c>
      <c r="B938" s="3">
        <v>8</v>
      </c>
      <c r="C938" s="2" t="s">
        <v>6023</v>
      </c>
      <c r="D938" s="3">
        <v>1</v>
      </c>
      <c r="E938" s="3">
        <v>0.6</v>
      </c>
      <c r="F938" s="4">
        <v>44938</v>
      </c>
      <c r="G938" s="2" t="s">
        <v>6961</v>
      </c>
      <c r="H938" s="2" t="str">
        <f>VLOOKUP(A938,Lookup!$A$1:$B$213,2,TRUE)</f>
        <v>FGL/WS/7/16/</v>
      </c>
      <c r="I938" s="2" t="str">
        <f t="shared" si="14"/>
        <v>FGL/WS/7/16/8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6.5" thickBot="1" x14ac:dyDescent="0.4">
      <c r="A939" s="2" t="s">
        <v>929</v>
      </c>
      <c r="B939" s="3">
        <v>9</v>
      </c>
      <c r="C939" s="2" t="s">
        <v>6023</v>
      </c>
      <c r="D939" s="3">
        <v>9</v>
      </c>
      <c r="E939" s="3">
        <v>1</v>
      </c>
      <c r="F939" s="4">
        <v>44938</v>
      </c>
      <c r="G939" s="2" t="s">
        <v>6962</v>
      </c>
      <c r="H939" s="2" t="str">
        <f>VLOOKUP(A939,Lookup!$A$1:$B$213,2,TRUE)</f>
        <v>FGL/WS/7/16/</v>
      </c>
      <c r="I939" s="2" t="str">
        <f t="shared" si="14"/>
        <v>FGL/WS/7/16/9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6.5" thickBot="1" x14ac:dyDescent="0.4">
      <c r="A940" s="2" t="s">
        <v>929</v>
      </c>
      <c r="B940" s="3">
        <v>3</v>
      </c>
      <c r="C940" s="2" t="s">
        <v>6023</v>
      </c>
      <c r="D940" s="3">
        <v>1</v>
      </c>
      <c r="E940" s="3">
        <v>1.77</v>
      </c>
      <c r="F940" s="4">
        <v>44938</v>
      </c>
      <c r="G940" s="2" t="s">
        <v>6963</v>
      </c>
      <c r="H940" s="2" t="str">
        <f>VLOOKUP(A940,Lookup!$A$1:$B$213,2,TRUE)</f>
        <v>FGL/WS/7/16/</v>
      </c>
      <c r="I940" s="2" t="str">
        <f t="shared" si="14"/>
        <v>FGL/WS/7/16/3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6.5" thickBot="1" x14ac:dyDescent="0.4">
      <c r="A941" s="2" t="s">
        <v>929</v>
      </c>
      <c r="B941" s="3">
        <v>17</v>
      </c>
      <c r="C941" s="2" t="s">
        <v>6023</v>
      </c>
      <c r="D941" s="3">
        <v>1</v>
      </c>
      <c r="E941" s="3">
        <v>2.2000000000000002</v>
      </c>
      <c r="F941" s="4">
        <v>44938</v>
      </c>
      <c r="G941" s="2" t="s">
        <v>6964</v>
      </c>
      <c r="H941" s="2" t="str">
        <f>VLOOKUP(A941,Lookup!$A$1:$B$213,2,TRUE)</f>
        <v>FGL/WS/7/16/</v>
      </c>
      <c r="I941" s="2" t="str">
        <f t="shared" si="14"/>
        <v>FGL/WS/7/16/17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6.5" thickBot="1" x14ac:dyDescent="0.4">
      <c r="A942" s="2" t="s">
        <v>929</v>
      </c>
      <c r="B942" s="3">
        <v>2</v>
      </c>
      <c r="C942" s="2" t="s">
        <v>6023</v>
      </c>
      <c r="D942" s="3">
        <v>1</v>
      </c>
      <c r="E942" s="3">
        <v>0.7</v>
      </c>
      <c r="F942" s="4">
        <v>44938</v>
      </c>
      <c r="G942" s="2" t="s">
        <v>6965</v>
      </c>
      <c r="H942" s="2" t="str">
        <f>VLOOKUP(A942,Lookup!$A$1:$B$213,2,TRUE)</f>
        <v>FGL/WS/7/16/</v>
      </c>
      <c r="I942" s="2" t="str">
        <f t="shared" si="14"/>
        <v>FGL/WS/7/16/2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6.5" thickBot="1" x14ac:dyDescent="0.4">
      <c r="A943" s="2" t="s">
        <v>929</v>
      </c>
      <c r="B943" s="3">
        <v>12</v>
      </c>
      <c r="C943" s="2" t="s">
        <v>6023</v>
      </c>
      <c r="D943" s="3">
        <v>1</v>
      </c>
      <c r="E943" s="3">
        <v>2.88</v>
      </c>
      <c r="F943" s="4">
        <v>44938</v>
      </c>
      <c r="G943" s="2" t="s">
        <v>6966</v>
      </c>
      <c r="H943" s="2" t="str">
        <f>VLOOKUP(A943,Lookup!$A$1:$B$213,2,TRUE)</f>
        <v>FGL/WS/7/16/</v>
      </c>
      <c r="I943" s="2" t="str">
        <f t="shared" si="14"/>
        <v>FGL/WS/7/16/12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6.5" thickBot="1" x14ac:dyDescent="0.4">
      <c r="A944" s="2" t="s">
        <v>927</v>
      </c>
      <c r="B944" s="3">
        <v>1</v>
      </c>
      <c r="C944" s="2" t="s">
        <v>6023</v>
      </c>
      <c r="D944" s="3">
        <v>1</v>
      </c>
      <c r="E944" s="3">
        <v>1.31</v>
      </c>
      <c r="F944" s="4">
        <v>44938</v>
      </c>
      <c r="G944" s="2" t="s">
        <v>6967</v>
      </c>
      <c r="H944" s="2" t="str">
        <f>VLOOKUP(A944,Lookup!$A$1:$B$213,2,TRUE)</f>
        <v>FGL/WS7/10/</v>
      </c>
      <c r="I944" s="2" t="str">
        <f t="shared" si="14"/>
        <v>FGL/WS7/10/1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6.5" thickBot="1" x14ac:dyDescent="0.4">
      <c r="A945" s="2" t="s">
        <v>927</v>
      </c>
      <c r="B945" s="3">
        <v>2</v>
      </c>
      <c r="C945" s="2" t="s">
        <v>6023</v>
      </c>
      <c r="D945" s="3">
        <v>1</v>
      </c>
      <c r="E945" s="3">
        <v>0.54</v>
      </c>
      <c r="F945" s="4">
        <v>44938</v>
      </c>
      <c r="G945" s="2" t="s">
        <v>6968</v>
      </c>
      <c r="H945" s="2" t="str">
        <f>VLOOKUP(A945,Lookup!$A$1:$B$213,2,TRUE)</f>
        <v>FGL/WS7/10/</v>
      </c>
      <c r="I945" s="2" t="str">
        <f t="shared" si="14"/>
        <v>FGL/WS7/10/2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6.5" thickBot="1" x14ac:dyDescent="0.4">
      <c r="A946" s="2" t="s">
        <v>927</v>
      </c>
      <c r="B946" s="3">
        <v>3</v>
      </c>
      <c r="C946" s="2" t="s">
        <v>6023</v>
      </c>
      <c r="D946" s="3">
        <v>1</v>
      </c>
      <c r="E946" s="3">
        <v>0.68</v>
      </c>
      <c r="F946" s="4">
        <v>44938</v>
      </c>
      <c r="G946" s="2" t="s">
        <v>6969</v>
      </c>
      <c r="H946" s="2" t="str">
        <f>VLOOKUP(A946,Lookup!$A$1:$B$213,2,TRUE)</f>
        <v>FGL/WS7/10/</v>
      </c>
      <c r="I946" s="2" t="str">
        <f t="shared" si="14"/>
        <v>FGL/WS7/10/3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6.5" thickBot="1" x14ac:dyDescent="0.4">
      <c r="A947" s="2" t="s">
        <v>927</v>
      </c>
      <c r="B947" s="3">
        <v>4</v>
      </c>
      <c r="C947" s="2" t="s">
        <v>6023</v>
      </c>
      <c r="D947" s="3">
        <v>1</v>
      </c>
      <c r="E947" s="3">
        <v>0.39</v>
      </c>
      <c r="F947" s="4">
        <v>44938</v>
      </c>
      <c r="G947" s="2" t="s">
        <v>6970</v>
      </c>
      <c r="H947" s="2" t="str">
        <f>VLOOKUP(A947,Lookup!$A$1:$B$213,2,TRUE)</f>
        <v>FGL/WS7/10/</v>
      </c>
      <c r="I947" s="2" t="str">
        <f t="shared" si="14"/>
        <v>FGL/WS7/10/4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6.5" thickBot="1" x14ac:dyDescent="0.4">
      <c r="A948" s="2" t="s">
        <v>927</v>
      </c>
      <c r="B948" s="3">
        <v>5</v>
      </c>
      <c r="C948" s="2" t="s">
        <v>6023</v>
      </c>
      <c r="D948" s="3">
        <v>1</v>
      </c>
      <c r="E948" s="3">
        <v>0.18</v>
      </c>
      <c r="F948" s="4">
        <v>44938</v>
      </c>
      <c r="G948" s="2" t="s">
        <v>6971</v>
      </c>
      <c r="H948" s="2" t="str">
        <f>VLOOKUP(A948,Lookup!$A$1:$B$213,2,TRUE)</f>
        <v>FGL/WS7/10/</v>
      </c>
      <c r="I948" s="2" t="str">
        <f t="shared" si="14"/>
        <v>FGL/WS7/10/5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6.5" thickBot="1" x14ac:dyDescent="0.4">
      <c r="A949" s="2" t="s">
        <v>927</v>
      </c>
      <c r="B949" s="3">
        <v>6</v>
      </c>
      <c r="C949" s="2" t="s">
        <v>6023</v>
      </c>
      <c r="D949" s="3">
        <v>1</v>
      </c>
      <c r="E949" s="3">
        <v>0.79</v>
      </c>
      <c r="F949" s="4">
        <v>44938</v>
      </c>
      <c r="G949" s="2" t="s">
        <v>6972</v>
      </c>
      <c r="H949" s="2" t="str">
        <f>VLOOKUP(A949,Lookup!$A$1:$B$213,2,TRUE)</f>
        <v>FGL/WS7/10/</v>
      </c>
      <c r="I949" s="2" t="str">
        <f t="shared" si="14"/>
        <v>FGL/WS7/10/6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6.5" thickBot="1" x14ac:dyDescent="0.4">
      <c r="A950" s="2" t="s">
        <v>927</v>
      </c>
      <c r="B950" s="3">
        <v>7</v>
      </c>
      <c r="C950" s="2" t="s">
        <v>6023</v>
      </c>
      <c r="D950" s="3">
        <v>1</v>
      </c>
      <c r="E950" s="3">
        <v>1.32</v>
      </c>
      <c r="F950" s="4">
        <v>44938</v>
      </c>
      <c r="G950" s="2" t="s">
        <v>6973</v>
      </c>
      <c r="H950" s="2" t="str">
        <f>VLOOKUP(A950,Lookup!$A$1:$B$213,2,TRUE)</f>
        <v>FGL/WS7/10/</v>
      </c>
      <c r="I950" s="2" t="str">
        <f t="shared" si="14"/>
        <v>FGL/WS7/10/7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6.5" thickBot="1" x14ac:dyDescent="0.4">
      <c r="A951" s="2" t="s">
        <v>927</v>
      </c>
      <c r="B951" s="3">
        <v>8</v>
      </c>
      <c r="C951" s="2" t="s">
        <v>6023</v>
      </c>
      <c r="D951" s="3">
        <v>1</v>
      </c>
      <c r="E951" s="3">
        <v>1.39</v>
      </c>
      <c r="F951" s="4">
        <v>44938</v>
      </c>
      <c r="G951" s="2" t="s">
        <v>6974</v>
      </c>
      <c r="H951" s="2" t="str">
        <f>VLOOKUP(A951,Lookup!$A$1:$B$213,2,TRUE)</f>
        <v>FGL/WS7/10/</v>
      </c>
      <c r="I951" s="2" t="str">
        <f t="shared" si="14"/>
        <v>FGL/WS7/10/8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6.5" thickBot="1" x14ac:dyDescent="0.4">
      <c r="A952" s="2" t="s">
        <v>927</v>
      </c>
      <c r="B952" s="3">
        <v>9</v>
      </c>
      <c r="C952" s="2" t="s">
        <v>6023</v>
      </c>
      <c r="D952" s="3">
        <v>1</v>
      </c>
      <c r="E952" s="3">
        <v>0.53</v>
      </c>
      <c r="F952" s="4">
        <v>44938</v>
      </c>
      <c r="G952" s="2" t="s">
        <v>6975</v>
      </c>
      <c r="H952" s="2" t="str">
        <f>VLOOKUP(A952,Lookup!$A$1:$B$213,2,TRUE)</f>
        <v>FGL/WS7/10/</v>
      </c>
      <c r="I952" s="2" t="str">
        <f t="shared" si="14"/>
        <v>FGL/WS7/10/9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6.5" thickBot="1" x14ac:dyDescent="0.4">
      <c r="A953" s="2" t="s">
        <v>927</v>
      </c>
      <c r="B953" s="3">
        <v>10</v>
      </c>
      <c r="C953" s="2" t="s">
        <v>6023</v>
      </c>
      <c r="D953" s="3">
        <v>1</v>
      </c>
      <c r="E953" s="3">
        <v>0.33</v>
      </c>
      <c r="F953" s="4">
        <v>44938</v>
      </c>
      <c r="G953" s="2" t="s">
        <v>6976</v>
      </c>
      <c r="H953" s="2" t="str">
        <f>VLOOKUP(A953,Lookup!$A$1:$B$213,2,TRUE)</f>
        <v>FGL/WS7/10/</v>
      </c>
      <c r="I953" s="2" t="str">
        <f t="shared" si="14"/>
        <v>FGL/WS7/10/10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6.5" thickBot="1" x14ac:dyDescent="0.4">
      <c r="A954" s="2" t="s">
        <v>927</v>
      </c>
      <c r="B954" s="3">
        <v>11</v>
      </c>
      <c r="C954" s="2" t="s">
        <v>6023</v>
      </c>
      <c r="D954" s="3">
        <v>1</v>
      </c>
      <c r="E954" s="3">
        <v>0.78</v>
      </c>
      <c r="F954" s="4">
        <v>44938</v>
      </c>
      <c r="G954" s="2" t="s">
        <v>6977</v>
      </c>
      <c r="H954" s="2" t="str">
        <f>VLOOKUP(A954,Lookup!$A$1:$B$213,2,TRUE)</f>
        <v>FGL/WS7/10/</v>
      </c>
      <c r="I954" s="2" t="str">
        <f t="shared" si="14"/>
        <v>FGL/WS7/10/11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6.5" thickBot="1" x14ac:dyDescent="0.4">
      <c r="A955" s="2" t="s">
        <v>927</v>
      </c>
      <c r="B955" s="3">
        <v>11</v>
      </c>
      <c r="C955" s="2" t="s">
        <v>6023</v>
      </c>
      <c r="D955" s="3">
        <v>1</v>
      </c>
      <c r="E955" s="3">
        <v>1.67</v>
      </c>
      <c r="F955" s="4">
        <v>44938</v>
      </c>
      <c r="G955" s="2" t="s">
        <v>6978</v>
      </c>
      <c r="H955" s="2" t="str">
        <f>VLOOKUP(A955,Lookup!$A$1:$B$213,2,TRUE)</f>
        <v>FGL/WS7/10/</v>
      </c>
      <c r="I955" s="2" t="str">
        <f t="shared" si="14"/>
        <v>FGL/WS7/10/11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6.5" thickBot="1" x14ac:dyDescent="0.4">
      <c r="A956" s="2" t="s">
        <v>927</v>
      </c>
      <c r="B956" s="3">
        <v>12</v>
      </c>
      <c r="C956" s="2" t="s">
        <v>6023</v>
      </c>
      <c r="D956" s="3">
        <v>1</v>
      </c>
      <c r="E956" s="3">
        <v>2.06</v>
      </c>
      <c r="F956" s="4">
        <v>44938</v>
      </c>
      <c r="G956" s="2" t="s">
        <v>6979</v>
      </c>
      <c r="H956" s="2" t="str">
        <f>VLOOKUP(A956,Lookup!$A$1:$B$213,2,TRUE)</f>
        <v>FGL/WS7/10/</v>
      </c>
      <c r="I956" s="2" t="str">
        <f t="shared" si="14"/>
        <v>FGL/WS7/10/12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6.5" thickBot="1" x14ac:dyDescent="0.4">
      <c r="A957" s="2" t="s">
        <v>927</v>
      </c>
      <c r="B957" s="3">
        <v>13</v>
      </c>
      <c r="C957" s="2" t="s">
        <v>6023</v>
      </c>
      <c r="D957" s="3">
        <v>1</v>
      </c>
      <c r="E957" s="3">
        <v>1.47</v>
      </c>
      <c r="F957" s="4">
        <v>44938</v>
      </c>
      <c r="G957" s="2" t="s">
        <v>6980</v>
      </c>
      <c r="H957" s="2" t="str">
        <f>VLOOKUP(A957,Lookup!$A$1:$B$213,2,TRUE)</f>
        <v>FGL/WS7/10/</v>
      </c>
      <c r="I957" s="2" t="str">
        <f t="shared" si="14"/>
        <v>FGL/WS7/10/13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6.5" thickBot="1" x14ac:dyDescent="0.4">
      <c r="A958" s="2" t="s">
        <v>927</v>
      </c>
      <c r="B958" s="3">
        <v>14</v>
      </c>
      <c r="C958" s="2" t="s">
        <v>6023</v>
      </c>
      <c r="D958" s="3">
        <v>1</v>
      </c>
      <c r="E958" s="3">
        <v>1.38</v>
      </c>
      <c r="F958" s="4">
        <v>44938</v>
      </c>
      <c r="G958" s="2" t="s">
        <v>6981</v>
      </c>
      <c r="H958" s="2" t="str">
        <f>VLOOKUP(A958,Lookup!$A$1:$B$213,2,TRUE)</f>
        <v>FGL/WS7/10/</v>
      </c>
      <c r="I958" s="2" t="str">
        <f t="shared" si="14"/>
        <v>FGL/WS7/10/14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6.5" thickBot="1" x14ac:dyDescent="0.4">
      <c r="A959" s="2" t="s">
        <v>927</v>
      </c>
      <c r="B959" s="3">
        <v>15</v>
      </c>
      <c r="C959" s="2" t="s">
        <v>6023</v>
      </c>
      <c r="D959" s="3">
        <v>1</v>
      </c>
      <c r="E959" s="3">
        <v>0.71</v>
      </c>
      <c r="F959" s="4">
        <v>44938</v>
      </c>
      <c r="G959" s="2" t="s">
        <v>6982</v>
      </c>
      <c r="H959" s="2" t="str">
        <f>VLOOKUP(A959,Lookup!$A$1:$B$213,2,TRUE)</f>
        <v>FGL/WS7/10/</v>
      </c>
      <c r="I959" s="2" t="str">
        <f t="shared" si="14"/>
        <v>FGL/WS7/10/15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6.5" thickBot="1" x14ac:dyDescent="0.4">
      <c r="A960" s="2" t="s">
        <v>927</v>
      </c>
      <c r="B960" s="3">
        <v>16</v>
      </c>
      <c r="C960" s="2" t="s">
        <v>6023</v>
      </c>
      <c r="D960" s="3">
        <v>1</v>
      </c>
      <c r="E960" s="3">
        <v>2.15</v>
      </c>
      <c r="F960" s="4">
        <v>44938</v>
      </c>
      <c r="G960" s="2" t="s">
        <v>6983</v>
      </c>
      <c r="H960" s="2" t="str">
        <f>VLOOKUP(A960,Lookup!$A$1:$B$213,2,TRUE)</f>
        <v>FGL/WS7/10/</v>
      </c>
      <c r="I960" s="2" t="str">
        <f t="shared" si="14"/>
        <v>FGL/WS7/10/16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6.5" thickBot="1" x14ac:dyDescent="0.4">
      <c r="A961" s="2" t="s">
        <v>927</v>
      </c>
      <c r="B961" s="3">
        <v>17</v>
      </c>
      <c r="C961" s="2" t="s">
        <v>6023</v>
      </c>
      <c r="D961" s="3">
        <v>1</v>
      </c>
      <c r="E961" s="3">
        <v>0.67</v>
      </c>
      <c r="F961" s="4">
        <v>44938</v>
      </c>
      <c r="G961" s="2" t="s">
        <v>6984</v>
      </c>
      <c r="H961" s="2" t="str">
        <f>VLOOKUP(A961,Lookup!$A$1:$B$213,2,TRUE)</f>
        <v>FGL/WS7/10/</v>
      </c>
      <c r="I961" s="2" t="str">
        <f t="shared" si="14"/>
        <v>FGL/WS7/10/17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6.5" thickBot="1" x14ac:dyDescent="0.4">
      <c r="A962" s="2" t="s">
        <v>927</v>
      </c>
      <c r="B962" s="3">
        <v>18</v>
      </c>
      <c r="C962" s="2" t="s">
        <v>6023</v>
      </c>
      <c r="D962" s="3">
        <v>1</v>
      </c>
      <c r="E962" s="3">
        <v>1.68</v>
      </c>
      <c r="F962" s="4">
        <v>44938</v>
      </c>
      <c r="G962" s="2" t="s">
        <v>6985</v>
      </c>
      <c r="H962" s="2" t="str">
        <f>VLOOKUP(A962,Lookup!$A$1:$B$213,2,TRUE)</f>
        <v>FGL/WS7/10/</v>
      </c>
      <c r="I962" s="2" t="str">
        <f t="shared" si="14"/>
        <v>FGL/WS7/10/18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6.5" thickBot="1" x14ac:dyDescent="0.4">
      <c r="A963" s="2" t="s">
        <v>1143</v>
      </c>
      <c r="B963" s="3">
        <v>1</v>
      </c>
      <c r="C963" s="2" t="s">
        <v>6077</v>
      </c>
      <c r="D963" s="3">
        <v>1</v>
      </c>
      <c r="E963" s="3">
        <v>4.18</v>
      </c>
      <c r="F963" s="4">
        <v>44938</v>
      </c>
      <c r="G963" s="2" t="s">
        <v>6986</v>
      </c>
      <c r="H963" s="2" t="str">
        <f>VLOOKUP(A963,Lookup!$A$1:$B$213,2,TRUE)</f>
        <v>FGL/WS/3/08/</v>
      </c>
      <c r="I963" s="2" t="str">
        <f t="shared" ref="I963:I1026" si="15">_xlfn.CONCAT(H963,B963)</f>
        <v>FGL/WS/3/08/1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6.5" thickBot="1" x14ac:dyDescent="0.4">
      <c r="A964" s="2" t="s">
        <v>927</v>
      </c>
      <c r="B964" s="3">
        <v>19</v>
      </c>
      <c r="C964" s="2" t="s">
        <v>6023</v>
      </c>
      <c r="D964" s="3">
        <v>1</v>
      </c>
      <c r="E964" s="3">
        <v>0.41</v>
      </c>
      <c r="F964" s="4">
        <v>44938</v>
      </c>
      <c r="G964" s="2" t="s">
        <v>6987</v>
      </c>
      <c r="H964" s="2" t="str">
        <f>VLOOKUP(A964,Lookup!$A$1:$B$213,2,TRUE)</f>
        <v>FGL/WS7/10/</v>
      </c>
      <c r="I964" s="2" t="str">
        <f t="shared" si="15"/>
        <v>FGL/WS7/10/19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6.5" thickBot="1" x14ac:dyDescent="0.4">
      <c r="A965" s="2" t="s">
        <v>2317</v>
      </c>
      <c r="B965" s="3">
        <v>6</v>
      </c>
      <c r="C965" s="2" t="s">
        <v>6023</v>
      </c>
      <c r="D965" s="3">
        <v>1</v>
      </c>
      <c r="E965" s="3">
        <v>1.1200000000000001</v>
      </c>
      <c r="F965" s="4">
        <v>44938</v>
      </c>
      <c r="G965" s="2" t="s">
        <v>6988</v>
      </c>
      <c r="H965" s="2" t="str">
        <f>VLOOKUP(A965,Lookup!$A$1:$B$213,2,TRUE)</f>
        <v>FGL/WS/7/15/</v>
      </c>
      <c r="I965" s="2" t="str">
        <f t="shared" si="15"/>
        <v>FGL/WS/7/15/6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6.5" thickBot="1" x14ac:dyDescent="0.4">
      <c r="A966" s="2" t="s">
        <v>2317</v>
      </c>
      <c r="B966" s="3">
        <v>7</v>
      </c>
      <c r="C966" s="2" t="s">
        <v>6023</v>
      </c>
      <c r="D966" s="3">
        <v>1</v>
      </c>
      <c r="E966" s="3">
        <v>0.44</v>
      </c>
      <c r="F966" s="4">
        <v>44938</v>
      </c>
      <c r="G966" s="2" t="s">
        <v>6989</v>
      </c>
      <c r="H966" s="2" t="str">
        <f>VLOOKUP(A966,Lookup!$A$1:$B$213,2,TRUE)</f>
        <v>FGL/WS/7/15/</v>
      </c>
      <c r="I966" s="2" t="str">
        <f t="shared" si="15"/>
        <v>FGL/WS/7/15/7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6.5" thickBot="1" x14ac:dyDescent="0.4">
      <c r="A967" s="2" t="s">
        <v>3040</v>
      </c>
      <c r="B967" s="3">
        <v>58</v>
      </c>
      <c r="C967" s="2" t="s">
        <v>6023</v>
      </c>
      <c r="D967" s="3">
        <v>1</v>
      </c>
      <c r="E967" s="3">
        <v>0.5</v>
      </c>
      <c r="F967" s="4">
        <v>44938</v>
      </c>
      <c r="G967" s="2" t="s">
        <v>6990</v>
      </c>
      <c r="H967" s="2" t="str">
        <f>VLOOKUP(A967,Lookup!$A$1:$B$213,2,TRUE)</f>
        <v>FGL/WS/2/10/</v>
      </c>
      <c r="I967" s="2" t="str">
        <f t="shared" si="15"/>
        <v>FGL/WS/2/10/58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6.5" thickBot="1" x14ac:dyDescent="0.4">
      <c r="A968" s="2" t="s">
        <v>3040</v>
      </c>
      <c r="B968" s="3">
        <v>59</v>
      </c>
      <c r="C968" s="2" t="s">
        <v>6023</v>
      </c>
      <c r="D968" s="3">
        <v>1</v>
      </c>
      <c r="E968" s="3">
        <v>0.59</v>
      </c>
      <c r="F968" s="4">
        <v>44938</v>
      </c>
      <c r="G968" s="2" t="s">
        <v>6991</v>
      </c>
      <c r="H968" s="2" t="str">
        <f>VLOOKUP(A968,Lookup!$A$1:$B$213,2,TRUE)</f>
        <v>FGL/WS/2/10/</v>
      </c>
      <c r="I968" s="2" t="str">
        <f t="shared" si="15"/>
        <v>FGL/WS/2/10/59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6.5" thickBot="1" x14ac:dyDescent="0.4">
      <c r="A969" s="2" t="s">
        <v>3040</v>
      </c>
      <c r="B969" s="3">
        <v>61</v>
      </c>
      <c r="C969" s="2" t="s">
        <v>6023</v>
      </c>
      <c r="D969" s="3">
        <v>1</v>
      </c>
      <c r="E969" s="3">
        <v>0.69</v>
      </c>
      <c r="F969" s="4">
        <v>44938</v>
      </c>
      <c r="G969" s="2" t="s">
        <v>6992</v>
      </c>
      <c r="H969" s="2" t="str">
        <f>VLOOKUP(A969,Lookup!$A$1:$B$213,2,TRUE)</f>
        <v>FGL/WS/2/10/</v>
      </c>
      <c r="I969" s="2" t="str">
        <f t="shared" si="15"/>
        <v>FGL/WS/2/10/61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6.5" thickBot="1" x14ac:dyDescent="0.4">
      <c r="A970" s="2" t="s">
        <v>1143</v>
      </c>
      <c r="B970" s="3">
        <v>5</v>
      </c>
      <c r="C970" s="2" t="s">
        <v>6077</v>
      </c>
      <c r="D970" s="3">
        <v>1</v>
      </c>
      <c r="E970" s="3">
        <v>0.59</v>
      </c>
      <c r="F970" s="4">
        <v>44938</v>
      </c>
      <c r="G970" s="2" t="s">
        <v>6993</v>
      </c>
      <c r="H970" s="2" t="str">
        <f>VLOOKUP(A970,Lookup!$A$1:$B$213,2,TRUE)</f>
        <v>FGL/WS/3/08/</v>
      </c>
      <c r="I970" s="2" t="str">
        <f t="shared" si="15"/>
        <v>FGL/WS/3/08/5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6.5" thickBot="1" x14ac:dyDescent="0.4">
      <c r="A971" s="2" t="s">
        <v>1135</v>
      </c>
      <c r="B971" s="3">
        <v>4</v>
      </c>
      <c r="C971" s="2" t="s">
        <v>6023</v>
      </c>
      <c r="D971" s="3">
        <v>1</v>
      </c>
      <c r="E971" s="3">
        <v>1.74</v>
      </c>
      <c r="F971" s="4">
        <v>44938</v>
      </c>
      <c r="G971" s="2" t="s">
        <v>6994</v>
      </c>
      <c r="H971" s="2" t="str">
        <f>VLOOKUP(A971,Lookup!$A$1:$B$213,2,TRUE)</f>
        <v>FGL/WS/3/04/</v>
      </c>
      <c r="I971" s="2" t="str">
        <f t="shared" si="15"/>
        <v>FGL/WS/3/04/4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6.5" thickBot="1" x14ac:dyDescent="0.4">
      <c r="A972" s="2" t="s">
        <v>1135</v>
      </c>
      <c r="B972" s="3">
        <v>24</v>
      </c>
      <c r="C972" s="2" t="s">
        <v>6077</v>
      </c>
      <c r="D972" s="3">
        <v>1</v>
      </c>
      <c r="E972" s="3">
        <v>1.54</v>
      </c>
      <c r="F972" s="4">
        <v>44938</v>
      </c>
      <c r="G972" s="2" t="s">
        <v>6995</v>
      </c>
      <c r="H972" s="2" t="str">
        <f>VLOOKUP(A972,Lookup!$A$1:$B$213,2,TRUE)</f>
        <v>FGL/WS/3/04/</v>
      </c>
      <c r="I972" s="2" t="str">
        <f t="shared" si="15"/>
        <v>FGL/WS/3/04/24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6.5" thickBot="1" x14ac:dyDescent="0.4">
      <c r="A973" s="2" t="s">
        <v>1135</v>
      </c>
      <c r="B973" s="3">
        <v>27</v>
      </c>
      <c r="C973" s="2" t="s">
        <v>6023</v>
      </c>
      <c r="D973" s="3">
        <v>1</v>
      </c>
      <c r="E973" s="3">
        <v>1.29</v>
      </c>
      <c r="F973" s="4">
        <v>44938</v>
      </c>
      <c r="G973" s="2" t="s">
        <v>6996</v>
      </c>
      <c r="H973" s="2" t="str">
        <f>VLOOKUP(A973,Lookup!$A$1:$B$213,2,TRUE)</f>
        <v>FGL/WS/3/04/</v>
      </c>
      <c r="I973" s="2" t="str">
        <f t="shared" si="15"/>
        <v>FGL/WS/3/04/27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6.5" thickBot="1" x14ac:dyDescent="0.4">
      <c r="A974" s="2" t="s">
        <v>1135</v>
      </c>
      <c r="B974" s="3">
        <v>26</v>
      </c>
      <c r="C974" s="2" t="s">
        <v>6023</v>
      </c>
      <c r="D974" s="3">
        <v>1</v>
      </c>
      <c r="E974" s="3">
        <v>1.88</v>
      </c>
      <c r="F974" s="4">
        <v>44938</v>
      </c>
      <c r="G974" s="2" t="s">
        <v>6997</v>
      </c>
      <c r="H974" s="2" t="str">
        <f>VLOOKUP(A974,Lookup!$A$1:$B$213,2,TRUE)</f>
        <v>FGL/WS/3/04/</v>
      </c>
      <c r="I974" s="2" t="str">
        <f t="shared" si="15"/>
        <v>FGL/WS/3/04/26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6.5" thickBot="1" x14ac:dyDescent="0.4">
      <c r="A975" s="2" t="s">
        <v>1135</v>
      </c>
      <c r="B975" s="3">
        <v>51</v>
      </c>
      <c r="C975" s="2" t="s">
        <v>6077</v>
      </c>
      <c r="D975" s="3">
        <v>1</v>
      </c>
      <c r="E975" s="3">
        <v>0.89</v>
      </c>
      <c r="F975" s="4">
        <v>44938</v>
      </c>
      <c r="G975" s="2" t="s">
        <v>6998</v>
      </c>
      <c r="H975" s="2" t="str">
        <f>VLOOKUP(A975,Lookup!$A$1:$B$213,2,TRUE)</f>
        <v>FGL/WS/3/04/</v>
      </c>
      <c r="I975" s="2" t="str">
        <f t="shared" si="15"/>
        <v>FGL/WS/3/04/51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6.5" thickBot="1" x14ac:dyDescent="0.4">
      <c r="A976" s="2" t="s">
        <v>3040</v>
      </c>
      <c r="B976" s="3">
        <v>60</v>
      </c>
      <c r="C976" s="2" t="s">
        <v>6023</v>
      </c>
      <c r="D976" s="3">
        <v>1</v>
      </c>
      <c r="E976" s="3">
        <v>0.63</v>
      </c>
      <c r="F976" s="4">
        <v>44938</v>
      </c>
      <c r="G976" s="2" t="s">
        <v>6999</v>
      </c>
      <c r="H976" s="2" t="str">
        <f>VLOOKUP(A976,Lookup!$A$1:$B$213,2,TRUE)</f>
        <v>FGL/WS/2/10/</v>
      </c>
      <c r="I976" s="2" t="str">
        <f t="shared" si="15"/>
        <v>FGL/WS/2/10/60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6.5" thickBot="1" x14ac:dyDescent="0.4">
      <c r="A977" s="2" t="s">
        <v>3040</v>
      </c>
      <c r="B977" s="3">
        <v>62</v>
      </c>
      <c r="C977" s="2" t="s">
        <v>6023</v>
      </c>
      <c r="D977" s="3">
        <v>1</v>
      </c>
      <c r="E977" s="3">
        <v>0.68</v>
      </c>
      <c r="F977" s="4">
        <v>44938</v>
      </c>
      <c r="G977" s="2" t="s">
        <v>7000</v>
      </c>
      <c r="H977" s="2" t="str">
        <f>VLOOKUP(A977,Lookup!$A$1:$B$213,2,TRUE)</f>
        <v>FGL/WS/2/10/</v>
      </c>
      <c r="I977" s="2" t="str">
        <f t="shared" si="15"/>
        <v>FGL/WS/2/10/62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6.5" thickBot="1" x14ac:dyDescent="0.4">
      <c r="A978" s="2" t="s">
        <v>3040</v>
      </c>
      <c r="B978" s="3">
        <v>63</v>
      </c>
      <c r="C978" s="2" t="s">
        <v>6023</v>
      </c>
      <c r="D978" s="3">
        <v>1</v>
      </c>
      <c r="E978" s="3">
        <v>0.54</v>
      </c>
      <c r="F978" s="4">
        <v>44938</v>
      </c>
      <c r="G978" s="2" t="s">
        <v>7001</v>
      </c>
      <c r="H978" s="2" t="str">
        <f>VLOOKUP(A978,Lookup!$A$1:$B$213,2,TRUE)</f>
        <v>FGL/WS/2/10/</v>
      </c>
      <c r="I978" s="2" t="str">
        <f t="shared" si="15"/>
        <v>FGL/WS/2/10/63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6.5" thickBot="1" x14ac:dyDescent="0.4">
      <c r="A979" s="2" t="s">
        <v>3040</v>
      </c>
      <c r="B979" s="3">
        <v>64</v>
      </c>
      <c r="C979" s="2" t="s">
        <v>6023</v>
      </c>
      <c r="D979" s="3">
        <v>1</v>
      </c>
      <c r="E979" s="3">
        <v>0.64</v>
      </c>
      <c r="F979" s="4">
        <v>44938</v>
      </c>
      <c r="G979" s="2" t="s">
        <v>7002</v>
      </c>
      <c r="H979" s="2" t="str">
        <f>VLOOKUP(A979,Lookup!$A$1:$B$213,2,TRUE)</f>
        <v>FGL/WS/2/10/</v>
      </c>
      <c r="I979" s="2" t="str">
        <f t="shared" si="15"/>
        <v>FGL/WS/2/10/64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6.5" thickBot="1" x14ac:dyDescent="0.4">
      <c r="A980" s="2" t="s">
        <v>3040</v>
      </c>
      <c r="B980" s="3">
        <v>65</v>
      </c>
      <c r="C980" s="2" t="s">
        <v>6023</v>
      </c>
      <c r="D980" s="3">
        <v>1</v>
      </c>
      <c r="E980" s="3">
        <v>0.71</v>
      </c>
      <c r="F980" s="4">
        <v>44938</v>
      </c>
      <c r="G980" s="2" t="s">
        <v>7003</v>
      </c>
      <c r="H980" s="2" t="str">
        <f>VLOOKUP(A980,Lookup!$A$1:$B$213,2,TRUE)</f>
        <v>FGL/WS/2/10/</v>
      </c>
      <c r="I980" s="2" t="str">
        <f t="shared" si="15"/>
        <v>FGL/WS/2/10/65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6.5" thickBot="1" x14ac:dyDescent="0.4">
      <c r="A981" s="2" t="s">
        <v>3040</v>
      </c>
      <c r="B981" s="3">
        <v>66</v>
      </c>
      <c r="C981" s="2" t="s">
        <v>6023</v>
      </c>
      <c r="D981" s="3">
        <v>1</v>
      </c>
      <c r="E981" s="3">
        <v>0.28999999999999998</v>
      </c>
      <c r="F981" s="4">
        <v>44938</v>
      </c>
      <c r="G981" s="2" t="s">
        <v>7004</v>
      </c>
      <c r="H981" s="2" t="str">
        <f>VLOOKUP(A981,Lookup!$A$1:$B$213,2,TRUE)</f>
        <v>FGL/WS/2/10/</v>
      </c>
      <c r="I981" s="2" t="str">
        <f t="shared" si="15"/>
        <v>FGL/WS/2/10/66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6.5" thickBot="1" x14ac:dyDescent="0.4">
      <c r="A982" s="2" t="s">
        <v>3040</v>
      </c>
      <c r="B982" s="3">
        <v>67</v>
      </c>
      <c r="C982" s="2" t="s">
        <v>6023</v>
      </c>
      <c r="D982" s="3">
        <v>1</v>
      </c>
      <c r="E982" s="3">
        <v>1.45</v>
      </c>
      <c r="F982" s="4">
        <v>44938</v>
      </c>
      <c r="G982" s="2" t="s">
        <v>7005</v>
      </c>
      <c r="H982" s="2" t="str">
        <f>VLOOKUP(A982,Lookup!$A$1:$B$213,2,TRUE)</f>
        <v>FGL/WS/2/10/</v>
      </c>
      <c r="I982" s="2" t="str">
        <f t="shared" si="15"/>
        <v>FGL/WS/2/10/67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6.5" thickBot="1" x14ac:dyDescent="0.4">
      <c r="A983" s="2" t="s">
        <v>3040</v>
      </c>
      <c r="B983" s="3">
        <v>68</v>
      </c>
      <c r="C983" s="2" t="s">
        <v>6023</v>
      </c>
      <c r="D983" s="3">
        <v>1</v>
      </c>
      <c r="E983" s="3">
        <v>0.65</v>
      </c>
      <c r="F983" s="4">
        <v>44938</v>
      </c>
      <c r="G983" s="2" t="s">
        <v>7006</v>
      </c>
      <c r="H983" s="2" t="str">
        <f>VLOOKUP(A983,Lookup!$A$1:$B$213,2,TRUE)</f>
        <v>FGL/WS/2/10/</v>
      </c>
      <c r="I983" s="2" t="str">
        <f t="shared" si="15"/>
        <v>FGL/WS/2/10/68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6.5" thickBot="1" x14ac:dyDescent="0.4">
      <c r="A984" s="2" t="s">
        <v>3040</v>
      </c>
      <c r="B984" s="3">
        <v>69</v>
      </c>
      <c r="C984" s="2" t="s">
        <v>6023</v>
      </c>
      <c r="D984" s="3">
        <v>1</v>
      </c>
      <c r="E984" s="3">
        <v>0.73</v>
      </c>
      <c r="F984" s="4">
        <v>44938</v>
      </c>
      <c r="G984" s="2" t="s">
        <v>7007</v>
      </c>
      <c r="H984" s="2" t="str">
        <f>VLOOKUP(A984,Lookup!$A$1:$B$213,2,TRUE)</f>
        <v>FGL/WS/2/10/</v>
      </c>
      <c r="I984" s="2" t="str">
        <f t="shared" si="15"/>
        <v>FGL/WS/2/10/69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6.5" thickBot="1" x14ac:dyDescent="0.4">
      <c r="A985" s="2" t="s">
        <v>3040</v>
      </c>
      <c r="B985" s="3">
        <v>70</v>
      </c>
      <c r="C985" s="2" t="s">
        <v>6023</v>
      </c>
      <c r="D985" s="3">
        <v>1</v>
      </c>
      <c r="E985" s="3">
        <v>0.37</v>
      </c>
      <c r="F985" s="4">
        <v>44938</v>
      </c>
      <c r="G985" s="2" t="s">
        <v>7008</v>
      </c>
      <c r="H985" s="2" t="str">
        <f>VLOOKUP(A985,Lookup!$A$1:$B$213,2,TRUE)</f>
        <v>FGL/WS/2/10/</v>
      </c>
      <c r="I985" s="2" t="str">
        <f t="shared" si="15"/>
        <v>FGL/WS/2/10/70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6.5" thickBot="1" x14ac:dyDescent="0.4">
      <c r="A986" s="2" t="s">
        <v>3040</v>
      </c>
      <c r="B986" s="3">
        <v>71</v>
      </c>
      <c r="C986" s="2" t="s">
        <v>6023</v>
      </c>
      <c r="D986" s="3">
        <v>1</v>
      </c>
      <c r="E986" s="3">
        <v>0.18</v>
      </c>
      <c r="F986" s="4">
        <v>44938</v>
      </c>
      <c r="G986" s="2" t="s">
        <v>7009</v>
      </c>
      <c r="H986" s="2" t="str">
        <f>VLOOKUP(A986,Lookup!$A$1:$B$213,2,TRUE)</f>
        <v>FGL/WS/2/10/</v>
      </c>
      <c r="I986" s="2" t="str">
        <f t="shared" si="15"/>
        <v>FGL/WS/2/10/71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6.5" thickBot="1" x14ac:dyDescent="0.4">
      <c r="A987" s="2" t="s">
        <v>3040</v>
      </c>
      <c r="B987" s="3">
        <v>72</v>
      </c>
      <c r="C987" s="2" t="s">
        <v>6023</v>
      </c>
      <c r="D987" s="3">
        <v>1</v>
      </c>
      <c r="E987" s="3">
        <v>0.31</v>
      </c>
      <c r="F987" s="4">
        <v>44938</v>
      </c>
      <c r="G987" s="2" t="s">
        <v>7010</v>
      </c>
      <c r="H987" s="2" t="str">
        <f>VLOOKUP(A987,Lookup!$A$1:$B$213,2,TRUE)</f>
        <v>FGL/WS/2/10/</v>
      </c>
      <c r="I987" s="2" t="str">
        <f t="shared" si="15"/>
        <v>FGL/WS/2/10/72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6.5" thickBot="1" x14ac:dyDescent="0.4">
      <c r="A988" s="2" t="s">
        <v>3040</v>
      </c>
      <c r="B988" s="3">
        <v>73</v>
      </c>
      <c r="C988" s="2" t="s">
        <v>6023</v>
      </c>
      <c r="D988" s="3">
        <v>1</v>
      </c>
      <c r="E988" s="3">
        <v>0.11</v>
      </c>
      <c r="F988" s="4">
        <v>44938</v>
      </c>
      <c r="G988" s="2" t="s">
        <v>7011</v>
      </c>
      <c r="H988" s="2" t="str">
        <f>VLOOKUP(A988,Lookup!$A$1:$B$213,2,TRUE)</f>
        <v>FGL/WS/2/10/</v>
      </c>
      <c r="I988" s="2" t="str">
        <f t="shared" si="15"/>
        <v>FGL/WS/2/10/73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6.5" thickBot="1" x14ac:dyDescent="0.4">
      <c r="A989" s="2" t="s">
        <v>3040</v>
      </c>
      <c r="B989" s="3">
        <v>74</v>
      </c>
      <c r="C989" s="2" t="s">
        <v>6023</v>
      </c>
      <c r="D989" s="3">
        <v>1</v>
      </c>
      <c r="E989" s="3">
        <v>0.12</v>
      </c>
      <c r="F989" s="4">
        <v>44938</v>
      </c>
      <c r="G989" s="2" t="s">
        <v>7012</v>
      </c>
      <c r="H989" s="2" t="str">
        <f>VLOOKUP(A989,Lookup!$A$1:$B$213,2,TRUE)</f>
        <v>FGL/WS/2/10/</v>
      </c>
      <c r="I989" s="2" t="str">
        <f t="shared" si="15"/>
        <v>FGL/WS/2/10/74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6.5" thickBot="1" x14ac:dyDescent="0.4">
      <c r="A990" s="2" t="s">
        <v>2264</v>
      </c>
      <c r="B990" s="3">
        <v>9</v>
      </c>
      <c r="C990" s="2" t="s">
        <v>6023</v>
      </c>
      <c r="D990" s="3">
        <v>1</v>
      </c>
      <c r="E990" s="3">
        <v>3.89</v>
      </c>
      <c r="F990" s="4">
        <v>44938</v>
      </c>
      <c r="G990" s="2" t="s">
        <v>7013</v>
      </c>
      <c r="H990" s="2" t="str">
        <f>VLOOKUP(A990,Lookup!$A$1:$B$213,2,TRUE)</f>
        <v>FGL/WS/15/36/</v>
      </c>
      <c r="I990" s="2" t="str">
        <f t="shared" si="15"/>
        <v>FGL/WS/15/36/9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6.5" thickBot="1" x14ac:dyDescent="0.4">
      <c r="A991" s="2" t="s">
        <v>2264</v>
      </c>
      <c r="B991" s="3">
        <v>6</v>
      </c>
      <c r="C991" s="2" t="s">
        <v>6023</v>
      </c>
      <c r="D991" s="3">
        <v>1</v>
      </c>
      <c r="E991" s="3">
        <v>0.73</v>
      </c>
      <c r="F991" s="4">
        <v>44938</v>
      </c>
      <c r="G991" s="2" t="s">
        <v>7014</v>
      </c>
      <c r="H991" s="2" t="str">
        <f>VLOOKUP(A991,Lookup!$A$1:$B$213,2,TRUE)</f>
        <v>FGL/WS/15/36/</v>
      </c>
      <c r="I991" s="2" t="str">
        <f t="shared" si="15"/>
        <v>FGL/WS/15/36/6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6.5" thickBot="1" x14ac:dyDescent="0.4">
      <c r="A992" s="2" t="s">
        <v>2264</v>
      </c>
      <c r="B992" s="3">
        <v>6</v>
      </c>
      <c r="C992" s="2" t="s">
        <v>6023</v>
      </c>
      <c r="D992" s="3">
        <v>2</v>
      </c>
      <c r="E992" s="3">
        <v>1.1499999999999999</v>
      </c>
      <c r="F992" s="4">
        <v>44938</v>
      </c>
      <c r="G992" s="2" t="s">
        <v>7015</v>
      </c>
      <c r="H992" s="2" t="str">
        <f>VLOOKUP(A992,Lookup!$A$1:$B$213,2,TRUE)</f>
        <v>FGL/WS/15/36/</v>
      </c>
      <c r="I992" s="2" t="str">
        <f t="shared" si="15"/>
        <v>FGL/WS/15/36/6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6.5" thickBot="1" x14ac:dyDescent="0.4">
      <c r="A993" s="2" t="s">
        <v>2264</v>
      </c>
      <c r="B993" s="3">
        <v>2</v>
      </c>
      <c r="C993" s="2" t="s">
        <v>6023</v>
      </c>
      <c r="D993" s="3">
        <v>1</v>
      </c>
      <c r="E993" s="3">
        <v>0.88</v>
      </c>
      <c r="F993" s="4">
        <v>44938</v>
      </c>
      <c r="G993" s="2" t="s">
        <v>7016</v>
      </c>
      <c r="H993" s="2" t="str">
        <f>VLOOKUP(A993,Lookup!$A$1:$B$213,2,TRUE)</f>
        <v>FGL/WS/15/36/</v>
      </c>
      <c r="I993" s="2" t="str">
        <f t="shared" si="15"/>
        <v>FGL/WS/15/36/2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6.5" thickBot="1" x14ac:dyDescent="0.4">
      <c r="A994" s="2" t="s">
        <v>2264</v>
      </c>
      <c r="B994" s="3">
        <v>26</v>
      </c>
      <c r="C994" s="2" t="s">
        <v>6023</v>
      </c>
      <c r="D994" s="3">
        <v>1</v>
      </c>
      <c r="E994" s="3">
        <v>1.23</v>
      </c>
      <c r="F994" s="4">
        <v>44938</v>
      </c>
      <c r="G994" s="2" t="s">
        <v>7017</v>
      </c>
      <c r="H994" s="2" t="str">
        <f>VLOOKUP(A994,Lookup!$A$1:$B$213,2,TRUE)</f>
        <v>FGL/WS/15/36/</v>
      </c>
      <c r="I994" s="2" t="str">
        <f t="shared" si="15"/>
        <v>FGL/WS/15/36/26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6.5" thickBot="1" x14ac:dyDescent="0.4">
      <c r="A995" s="2" t="s">
        <v>1135</v>
      </c>
      <c r="B995" s="3">
        <v>51</v>
      </c>
      <c r="C995" s="2" t="s">
        <v>6077</v>
      </c>
      <c r="D995" s="3">
        <v>1</v>
      </c>
      <c r="E995" s="3">
        <v>6.3</v>
      </c>
      <c r="F995" s="4">
        <v>44938</v>
      </c>
      <c r="G995" s="2" t="s">
        <v>7018</v>
      </c>
      <c r="H995" s="2" t="str">
        <f>VLOOKUP(A995,Lookup!$A$1:$B$213,2,TRUE)</f>
        <v>FGL/WS/3/04/</v>
      </c>
      <c r="I995" s="2" t="str">
        <f t="shared" si="15"/>
        <v>FGL/WS/3/04/51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6.5" thickBot="1" x14ac:dyDescent="0.4">
      <c r="A996" s="2" t="s">
        <v>550</v>
      </c>
      <c r="B996" s="3">
        <v>14</v>
      </c>
      <c r="C996" s="2" t="s">
        <v>6023</v>
      </c>
      <c r="D996" s="3">
        <v>1</v>
      </c>
      <c r="E996" s="3">
        <v>0.64</v>
      </c>
      <c r="F996" s="4">
        <v>44938</v>
      </c>
      <c r="G996" s="2" t="s">
        <v>7019</v>
      </c>
      <c r="H996" s="2" t="str">
        <f>VLOOKUP(A996,Lookup!$A$1:$B$213,2,TRUE)</f>
        <v>FGL/WS15/32/</v>
      </c>
      <c r="I996" s="2" t="str">
        <f t="shared" si="15"/>
        <v>FGL/WS15/32/14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6.5" thickBot="1" x14ac:dyDescent="0.4">
      <c r="A997" s="2" t="s">
        <v>550</v>
      </c>
      <c r="B997" s="3">
        <v>14</v>
      </c>
      <c r="C997" s="2" t="s">
        <v>6023</v>
      </c>
      <c r="D997" s="3">
        <v>2</v>
      </c>
      <c r="E997" s="3">
        <v>0.03</v>
      </c>
      <c r="F997" s="4">
        <v>44938</v>
      </c>
      <c r="G997" s="2" t="s">
        <v>7020</v>
      </c>
      <c r="H997" s="2" t="str">
        <f>VLOOKUP(A997,Lookup!$A$1:$B$213,2,TRUE)</f>
        <v>FGL/WS15/32/</v>
      </c>
      <c r="I997" s="2" t="str">
        <f t="shared" si="15"/>
        <v>FGL/WS15/32/14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6.5" thickBot="1" x14ac:dyDescent="0.4">
      <c r="A998" s="2" t="s">
        <v>550</v>
      </c>
      <c r="B998" s="3">
        <v>14</v>
      </c>
      <c r="C998" s="2" t="s">
        <v>6023</v>
      </c>
      <c r="D998" s="3">
        <v>3</v>
      </c>
      <c r="E998" s="3">
        <v>0.32</v>
      </c>
      <c r="F998" s="4">
        <v>44938</v>
      </c>
      <c r="G998" s="2" t="s">
        <v>7021</v>
      </c>
      <c r="H998" s="2" t="str">
        <f>VLOOKUP(A998,Lookup!$A$1:$B$213,2,TRUE)</f>
        <v>FGL/WS15/32/</v>
      </c>
      <c r="I998" s="2" t="str">
        <f t="shared" si="15"/>
        <v>FGL/WS15/32/14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6.5" thickBot="1" x14ac:dyDescent="0.4">
      <c r="A999" s="2" t="s">
        <v>550</v>
      </c>
      <c r="B999" s="3">
        <v>66</v>
      </c>
      <c r="C999" s="2" t="s">
        <v>6023</v>
      </c>
      <c r="D999" s="3">
        <v>1</v>
      </c>
      <c r="E999" s="3">
        <v>2.31</v>
      </c>
      <c r="F999" s="4">
        <v>44938</v>
      </c>
      <c r="G999" s="2" t="s">
        <v>7022</v>
      </c>
      <c r="H999" s="2" t="str">
        <f>VLOOKUP(A999,Lookup!$A$1:$B$213,2,TRUE)</f>
        <v>FGL/WS15/32/</v>
      </c>
      <c r="I999" s="2" t="str">
        <f t="shared" si="15"/>
        <v>FGL/WS15/32/66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6.5" thickBot="1" x14ac:dyDescent="0.4">
      <c r="A1000" s="2" t="s">
        <v>550</v>
      </c>
      <c r="B1000" s="3">
        <v>44</v>
      </c>
      <c r="C1000" s="2" t="s">
        <v>6023</v>
      </c>
      <c r="D1000" s="3">
        <v>1</v>
      </c>
      <c r="E1000" s="3">
        <v>0.7</v>
      </c>
      <c r="F1000" s="4">
        <v>44938</v>
      </c>
      <c r="G1000" s="2" t="s">
        <v>7023</v>
      </c>
      <c r="H1000" s="2" t="str">
        <f>VLOOKUP(A1000,Lookup!$A$1:$B$213,2,TRUE)</f>
        <v>FGL/WS15/32/</v>
      </c>
      <c r="I1000" s="2" t="str">
        <f t="shared" si="15"/>
        <v>FGL/WS15/32/44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26.5" thickBot="1" x14ac:dyDescent="0.4">
      <c r="A1001" s="2" t="s">
        <v>550</v>
      </c>
      <c r="B1001" s="3">
        <v>66</v>
      </c>
      <c r="C1001" s="2" t="s">
        <v>6023</v>
      </c>
      <c r="D1001" s="3">
        <v>2</v>
      </c>
      <c r="E1001" s="3">
        <v>0.55000000000000004</v>
      </c>
      <c r="F1001" s="4">
        <v>44938</v>
      </c>
      <c r="G1001" s="2" t="s">
        <v>7024</v>
      </c>
      <c r="H1001" s="2" t="str">
        <f>VLOOKUP(A1001,Lookup!$A$1:$B$213,2,TRUE)</f>
        <v>FGL/WS15/32/</v>
      </c>
      <c r="I1001" s="2" t="str">
        <f t="shared" si="15"/>
        <v>FGL/WS15/32/66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26.5" thickBot="1" x14ac:dyDescent="0.4">
      <c r="A1002" s="2" t="s">
        <v>550</v>
      </c>
      <c r="B1002" s="3">
        <v>55</v>
      </c>
      <c r="C1002" s="2" t="s">
        <v>6023</v>
      </c>
      <c r="D1002" s="3">
        <v>1</v>
      </c>
      <c r="E1002" s="3">
        <v>0.77</v>
      </c>
      <c r="F1002" s="4">
        <v>44938</v>
      </c>
      <c r="G1002" s="2" t="s">
        <v>7025</v>
      </c>
      <c r="H1002" s="2" t="str">
        <f>VLOOKUP(A1002,Lookup!$A$1:$B$213,2,TRUE)</f>
        <v>FGL/WS15/32/</v>
      </c>
      <c r="I1002" s="2" t="str">
        <f t="shared" si="15"/>
        <v>FGL/WS15/32/55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26.5" thickBot="1" x14ac:dyDescent="0.4">
      <c r="A1003" s="2" t="s">
        <v>550</v>
      </c>
      <c r="B1003" s="3">
        <v>80</v>
      </c>
      <c r="C1003" s="2" t="s">
        <v>6023</v>
      </c>
      <c r="D1003" s="3">
        <v>1</v>
      </c>
      <c r="E1003" s="3">
        <v>0.34</v>
      </c>
      <c r="F1003" s="4">
        <v>44938</v>
      </c>
      <c r="G1003" s="2" t="s">
        <v>7026</v>
      </c>
      <c r="H1003" s="2" t="str">
        <f>VLOOKUP(A1003,Lookup!$A$1:$B$213,2,TRUE)</f>
        <v>FGL/WS15/32/</v>
      </c>
      <c r="I1003" s="2" t="str">
        <f t="shared" si="15"/>
        <v>FGL/WS15/32/80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26.5" thickBot="1" x14ac:dyDescent="0.4">
      <c r="A1004" s="2" t="s">
        <v>550</v>
      </c>
      <c r="B1004" s="3">
        <v>35</v>
      </c>
      <c r="C1004" s="2" t="s">
        <v>6023</v>
      </c>
      <c r="D1004" s="3">
        <v>1</v>
      </c>
      <c r="E1004" s="3">
        <v>0.93</v>
      </c>
      <c r="F1004" s="4">
        <v>44938</v>
      </c>
      <c r="G1004" s="2" t="s">
        <v>7027</v>
      </c>
      <c r="H1004" s="2" t="str">
        <f>VLOOKUP(A1004,Lookup!$A$1:$B$213,2,TRUE)</f>
        <v>FGL/WS15/32/</v>
      </c>
      <c r="I1004" s="2" t="str">
        <f t="shared" si="15"/>
        <v>FGL/WS15/32/35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26.5" thickBot="1" x14ac:dyDescent="0.4">
      <c r="A1005" s="2" t="s">
        <v>550</v>
      </c>
      <c r="B1005" s="3">
        <v>44</v>
      </c>
      <c r="C1005" s="2" t="s">
        <v>6023</v>
      </c>
      <c r="D1005" s="3">
        <v>2</v>
      </c>
      <c r="E1005" s="3">
        <v>1.72</v>
      </c>
      <c r="F1005" s="4">
        <v>44938</v>
      </c>
      <c r="G1005" s="2" t="s">
        <v>7028</v>
      </c>
      <c r="H1005" s="2" t="str">
        <f>VLOOKUP(A1005,Lookup!$A$1:$B$213,2,TRUE)</f>
        <v>FGL/WS15/32/</v>
      </c>
      <c r="I1005" s="2" t="str">
        <f t="shared" si="15"/>
        <v>FGL/WS15/32/44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26.5" thickBot="1" x14ac:dyDescent="0.4">
      <c r="A1006" s="2" t="s">
        <v>550</v>
      </c>
      <c r="B1006" s="3">
        <v>44</v>
      </c>
      <c r="C1006" s="2" t="s">
        <v>6023</v>
      </c>
      <c r="D1006" s="3">
        <v>3</v>
      </c>
      <c r="E1006" s="3">
        <v>0.2</v>
      </c>
      <c r="F1006" s="4">
        <v>44938</v>
      </c>
      <c r="G1006" s="2" t="s">
        <v>7029</v>
      </c>
      <c r="H1006" s="2" t="str">
        <f>VLOOKUP(A1006,Lookup!$A$1:$B$213,2,TRUE)</f>
        <v>FGL/WS15/32/</v>
      </c>
      <c r="I1006" s="2" t="str">
        <f t="shared" si="15"/>
        <v>FGL/WS15/32/44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26.5" thickBot="1" x14ac:dyDescent="0.4">
      <c r="A1007" s="2" t="s">
        <v>550</v>
      </c>
      <c r="B1007" s="3">
        <v>57</v>
      </c>
      <c r="C1007" s="2" t="s">
        <v>6023</v>
      </c>
      <c r="D1007" s="3">
        <v>1</v>
      </c>
      <c r="E1007" s="3">
        <v>1.47</v>
      </c>
      <c r="F1007" s="4">
        <v>44938</v>
      </c>
      <c r="G1007" s="2" t="s">
        <v>7030</v>
      </c>
      <c r="H1007" s="2" t="str">
        <f>VLOOKUP(A1007,Lookup!$A$1:$B$213,2,TRUE)</f>
        <v>FGL/WS15/32/</v>
      </c>
      <c r="I1007" s="2" t="str">
        <f t="shared" si="15"/>
        <v>FGL/WS15/32/57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26.5" thickBot="1" x14ac:dyDescent="0.4">
      <c r="A1008" s="2" t="s">
        <v>550</v>
      </c>
      <c r="B1008" s="3">
        <v>2</v>
      </c>
      <c r="C1008" s="2" t="s">
        <v>6023</v>
      </c>
      <c r="D1008" s="3">
        <v>1</v>
      </c>
      <c r="E1008" s="3">
        <v>0.84</v>
      </c>
      <c r="F1008" s="4">
        <v>44938</v>
      </c>
      <c r="G1008" s="2" t="s">
        <v>7031</v>
      </c>
      <c r="H1008" s="2" t="str">
        <f>VLOOKUP(A1008,Lookup!$A$1:$B$213,2,TRUE)</f>
        <v>FGL/WS15/32/</v>
      </c>
      <c r="I1008" s="2" t="str">
        <f t="shared" si="15"/>
        <v>FGL/WS15/32/2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26.5" thickBot="1" x14ac:dyDescent="0.4">
      <c r="A1009" s="2" t="s">
        <v>550</v>
      </c>
      <c r="B1009" s="3">
        <v>52</v>
      </c>
      <c r="C1009" s="2" t="s">
        <v>6023</v>
      </c>
      <c r="D1009" s="3">
        <v>1</v>
      </c>
      <c r="E1009" s="3">
        <v>2.79</v>
      </c>
      <c r="F1009" s="4">
        <v>44938</v>
      </c>
      <c r="G1009" s="2" t="s">
        <v>7032</v>
      </c>
      <c r="H1009" s="2" t="str">
        <f>VLOOKUP(A1009,Lookup!$A$1:$B$213,2,TRUE)</f>
        <v>FGL/WS15/32/</v>
      </c>
      <c r="I1009" s="2" t="str">
        <f t="shared" si="15"/>
        <v>FGL/WS15/32/52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26.5" thickBot="1" x14ac:dyDescent="0.4">
      <c r="A1010" s="2" t="s">
        <v>550</v>
      </c>
      <c r="B1010" s="3">
        <v>4</v>
      </c>
      <c r="C1010" s="2" t="s">
        <v>6023</v>
      </c>
      <c r="D1010" s="3">
        <v>1</v>
      </c>
      <c r="E1010" s="3">
        <v>0.49</v>
      </c>
      <c r="F1010" s="4">
        <v>44938</v>
      </c>
      <c r="G1010" s="2" t="s">
        <v>7033</v>
      </c>
      <c r="H1010" s="2" t="str">
        <f>VLOOKUP(A1010,Lookup!$A$1:$B$213,2,TRUE)</f>
        <v>FGL/WS15/32/</v>
      </c>
      <c r="I1010" s="2" t="str">
        <f t="shared" si="15"/>
        <v>FGL/WS15/32/4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26.5" thickBot="1" x14ac:dyDescent="0.4">
      <c r="A1011" s="2" t="s">
        <v>550</v>
      </c>
      <c r="B1011" s="3">
        <v>35</v>
      </c>
      <c r="C1011" s="2" t="s">
        <v>6023</v>
      </c>
      <c r="D1011" s="3">
        <v>2</v>
      </c>
      <c r="E1011" s="3">
        <v>0.95</v>
      </c>
      <c r="F1011" s="4">
        <v>44938</v>
      </c>
      <c r="G1011" s="2" t="s">
        <v>7034</v>
      </c>
      <c r="H1011" s="2" t="str">
        <f>VLOOKUP(A1011,Lookup!$A$1:$B$213,2,TRUE)</f>
        <v>FGL/WS15/32/</v>
      </c>
      <c r="I1011" s="2" t="str">
        <f t="shared" si="15"/>
        <v>FGL/WS15/32/35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26.5" thickBot="1" x14ac:dyDescent="0.4">
      <c r="A1012" s="2" t="s">
        <v>550</v>
      </c>
      <c r="B1012" s="3">
        <v>2</v>
      </c>
      <c r="C1012" s="2" t="s">
        <v>6023</v>
      </c>
      <c r="D1012" s="3">
        <v>2</v>
      </c>
      <c r="E1012" s="3">
        <v>0.84</v>
      </c>
      <c r="F1012" s="4">
        <v>44938</v>
      </c>
      <c r="G1012" s="2" t="s">
        <v>7035</v>
      </c>
      <c r="H1012" s="2" t="str">
        <f>VLOOKUP(A1012,Lookup!$A$1:$B$213,2,TRUE)</f>
        <v>FGL/WS15/32/</v>
      </c>
      <c r="I1012" s="2" t="str">
        <f t="shared" si="15"/>
        <v>FGL/WS15/32/2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26.5" thickBot="1" x14ac:dyDescent="0.4">
      <c r="A1013" s="2" t="s">
        <v>550</v>
      </c>
      <c r="B1013" s="3">
        <v>66</v>
      </c>
      <c r="C1013" s="2" t="s">
        <v>6023</v>
      </c>
      <c r="D1013" s="3">
        <v>3</v>
      </c>
      <c r="E1013" s="3">
        <v>0.87</v>
      </c>
      <c r="F1013" s="4">
        <v>44938</v>
      </c>
      <c r="G1013" s="2" t="s">
        <v>7036</v>
      </c>
      <c r="H1013" s="2" t="str">
        <f>VLOOKUP(A1013,Lookup!$A$1:$B$213,2,TRUE)</f>
        <v>FGL/WS15/32/</v>
      </c>
      <c r="I1013" s="2" t="str">
        <f t="shared" si="15"/>
        <v>FGL/WS15/32/66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26.5" thickBot="1" x14ac:dyDescent="0.4">
      <c r="A1014" s="2" t="s">
        <v>550</v>
      </c>
      <c r="B1014" s="3">
        <v>60</v>
      </c>
      <c r="C1014" s="2" t="s">
        <v>6023</v>
      </c>
      <c r="D1014" s="3">
        <v>1</v>
      </c>
      <c r="E1014" s="3">
        <v>0.81</v>
      </c>
      <c r="F1014" s="4">
        <v>44938</v>
      </c>
      <c r="G1014" s="2" t="s">
        <v>7037</v>
      </c>
      <c r="H1014" s="2" t="str">
        <f>VLOOKUP(A1014,Lookup!$A$1:$B$213,2,TRUE)</f>
        <v>FGL/WS15/32/</v>
      </c>
      <c r="I1014" s="2" t="str">
        <f t="shared" si="15"/>
        <v>FGL/WS15/32/60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26.5" thickBot="1" x14ac:dyDescent="0.4">
      <c r="A1015" s="2" t="s">
        <v>550</v>
      </c>
      <c r="B1015" s="3">
        <v>59</v>
      </c>
      <c r="C1015" s="2" t="s">
        <v>6023</v>
      </c>
      <c r="D1015" s="3">
        <v>2</v>
      </c>
      <c r="E1015" s="3">
        <v>0.66</v>
      </c>
      <c r="F1015" s="4">
        <v>44938</v>
      </c>
      <c r="G1015" s="2" t="s">
        <v>7038</v>
      </c>
      <c r="H1015" s="2" t="str">
        <f>VLOOKUP(A1015,Lookup!$A$1:$B$213,2,TRUE)</f>
        <v>FGL/WS15/32/</v>
      </c>
      <c r="I1015" s="2" t="str">
        <f t="shared" si="15"/>
        <v>FGL/WS15/32/59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26.5" thickBot="1" x14ac:dyDescent="0.4">
      <c r="A1016" s="2" t="s">
        <v>550</v>
      </c>
      <c r="B1016" s="3">
        <v>59</v>
      </c>
      <c r="C1016" s="2" t="s">
        <v>6023</v>
      </c>
      <c r="D1016" s="3">
        <v>3</v>
      </c>
      <c r="E1016" s="3">
        <v>1.04</v>
      </c>
      <c r="F1016" s="4">
        <v>44938</v>
      </c>
      <c r="G1016" s="2" t="s">
        <v>7039</v>
      </c>
      <c r="H1016" s="2" t="str">
        <f>VLOOKUP(A1016,Lookup!$A$1:$B$213,2,TRUE)</f>
        <v>FGL/WS15/32/</v>
      </c>
      <c r="I1016" s="2" t="str">
        <f t="shared" si="15"/>
        <v>FGL/WS15/32/59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26.5" thickBot="1" x14ac:dyDescent="0.4">
      <c r="A1017" s="2" t="s">
        <v>550</v>
      </c>
      <c r="B1017" s="3">
        <v>73</v>
      </c>
      <c r="C1017" s="2" t="s">
        <v>6023</v>
      </c>
      <c r="D1017" s="3">
        <v>1</v>
      </c>
      <c r="E1017" s="3">
        <v>0.66</v>
      </c>
      <c r="F1017" s="4">
        <v>44938</v>
      </c>
      <c r="G1017" s="2" t="s">
        <v>7040</v>
      </c>
      <c r="H1017" s="2" t="str">
        <f>VLOOKUP(A1017,Lookup!$A$1:$B$213,2,TRUE)</f>
        <v>FGL/WS15/32/</v>
      </c>
      <c r="I1017" s="2" t="str">
        <f t="shared" si="15"/>
        <v>FGL/WS15/32/73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26.5" thickBot="1" x14ac:dyDescent="0.4">
      <c r="A1018" s="2" t="s">
        <v>340</v>
      </c>
      <c r="B1018" s="3">
        <v>38</v>
      </c>
      <c r="C1018" s="2" t="s">
        <v>6023</v>
      </c>
      <c r="D1018" s="3">
        <v>1</v>
      </c>
      <c r="E1018" s="3">
        <v>0.81</v>
      </c>
      <c r="F1018" s="4">
        <v>44938</v>
      </c>
      <c r="G1018" s="2" t="s">
        <v>7041</v>
      </c>
      <c r="H1018" s="2" t="str">
        <f>VLOOKUP(A1018,Lookup!$A$1:$B$213,2,TRUE)</f>
        <v>FGL/WS/2/47/</v>
      </c>
      <c r="I1018" s="2" t="str">
        <f t="shared" si="15"/>
        <v>FGL/WS/2/47/38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26.5" thickBot="1" x14ac:dyDescent="0.4">
      <c r="A1019" s="2" t="s">
        <v>340</v>
      </c>
      <c r="B1019" s="3">
        <v>38</v>
      </c>
      <c r="C1019" s="2" t="s">
        <v>6023</v>
      </c>
      <c r="D1019" s="3">
        <v>2</v>
      </c>
      <c r="E1019" s="3">
        <v>0.46</v>
      </c>
      <c r="F1019" s="4">
        <v>44938</v>
      </c>
      <c r="G1019" s="2" t="s">
        <v>7042</v>
      </c>
      <c r="H1019" s="2" t="str">
        <f>VLOOKUP(A1019,Lookup!$A$1:$B$213,2,TRUE)</f>
        <v>FGL/WS/2/47/</v>
      </c>
      <c r="I1019" s="2" t="str">
        <f t="shared" si="15"/>
        <v>FGL/WS/2/47/38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26.5" thickBot="1" x14ac:dyDescent="0.4">
      <c r="A1020" s="2" t="s">
        <v>340</v>
      </c>
      <c r="B1020" s="3">
        <v>37</v>
      </c>
      <c r="C1020" s="2" t="s">
        <v>6023</v>
      </c>
      <c r="D1020" s="3">
        <v>1</v>
      </c>
      <c r="E1020" s="3">
        <v>0.38</v>
      </c>
      <c r="F1020" s="4">
        <v>44938</v>
      </c>
      <c r="G1020" s="2" t="s">
        <v>7043</v>
      </c>
      <c r="H1020" s="2" t="str">
        <f>VLOOKUP(A1020,Lookup!$A$1:$B$213,2,TRUE)</f>
        <v>FGL/WS/2/47/</v>
      </c>
      <c r="I1020" s="2" t="str">
        <f t="shared" si="15"/>
        <v>FGL/WS/2/47/37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26.5" thickBot="1" x14ac:dyDescent="0.4">
      <c r="A1021" s="2" t="s">
        <v>340</v>
      </c>
      <c r="B1021" s="3">
        <v>37</v>
      </c>
      <c r="C1021" s="2" t="s">
        <v>6023</v>
      </c>
      <c r="D1021" s="3">
        <v>3</v>
      </c>
      <c r="E1021" s="3">
        <v>0.77</v>
      </c>
      <c r="F1021" s="4">
        <v>44938</v>
      </c>
      <c r="G1021" s="2" t="s">
        <v>7044</v>
      </c>
      <c r="H1021" s="2" t="str">
        <f>VLOOKUP(A1021,Lookup!$A$1:$B$213,2,TRUE)</f>
        <v>FGL/WS/2/47/</v>
      </c>
      <c r="I1021" s="2" t="str">
        <f t="shared" si="15"/>
        <v>FGL/WS/2/47/37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26.5" thickBot="1" x14ac:dyDescent="0.4">
      <c r="A1022" s="2" t="s">
        <v>340</v>
      </c>
      <c r="B1022" s="3">
        <v>18</v>
      </c>
      <c r="C1022" s="2" t="s">
        <v>6023</v>
      </c>
      <c r="D1022" s="3">
        <v>1</v>
      </c>
      <c r="E1022" s="3">
        <v>1.07</v>
      </c>
      <c r="F1022" s="4">
        <v>44938</v>
      </c>
      <c r="G1022" s="2" t="s">
        <v>7045</v>
      </c>
      <c r="H1022" s="2" t="str">
        <f>VLOOKUP(A1022,Lookup!$A$1:$B$213,2,TRUE)</f>
        <v>FGL/WS/2/47/</v>
      </c>
      <c r="I1022" s="2" t="str">
        <f t="shared" si="15"/>
        <v>FGL/WS/2/47/18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26.5" thickBot="1" x14ac:dyDescent="0.4">
      <c r="A1023" s="2" t="s">
        <v>340</v>
      </c>
      <c r="B1023" s="3">
        <v>38</v>
      </c>
      <c r="C1023" s="2" t="s">
        <v>6023</v>
      </c>
      <c r="D1023" s="3">
        <v>1</v>
      </c>
      <c r="E1023" s="3">
        <v>0.81</v>
      </c>
      <c r="F1023" s="4">
        <v>44938</v>
      </c>
      <c r="G1023" s="2" t="s">
        <v>7046</v>
      </c>
      <c r="H1023" s="2" t="str">
        <f>VLOOKUP(A1023,Lookup!$A$1:$B$213,2,TRUE)</f>
        <v>FGL/WS/2/47/</v>
      </c>
      <c r="I1023" s="2" t="str">
        <f t="shared" si="15"/>
        <v>FGL/WS/2/47/38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26.5" thickBot="1" x14ac:dyDescent="0.4">
      <c r="A1024" s="2" t="s">
        <v>340</v>
      </c>
      <c r="B1024" s="3">
        <v>36</v>
      </c>
      <c r="C1024" s="2" t="s">
        <v>6023</v>
      </c>
      <c r="D1024" s="3">
        <v>1</v>
      </c>
      <c r="E1024" s="3">
        <v>1.33</v>
      </c>
      <c r="F1024" s="4">
        <v>44938</v>
      </c>
      <c r="G1024" s="2" t="s">
        <v>7047</v>
      </c>
      <c r="H1024" s="2" t="str">
        <f>VLOOKUP(A1024,Lookup!$A$1:$B$213,2,TRUE)</f>
        <v>FGL/WS/2/47/</v>
      </c>
      <c r="I1024" s="2" t="str">
        <f t="shared" si="15"/>
        <v>FGL/WS/2/47/36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26.5" thickBot="1" x14ac:dyDescent="0.4">
      <c r="A1025" s="2" t="s">
        <v>340</v>
      </c>
      <c r="B1025" s="3">
        <v>36</v>
      </c>
      <c r="C1025" s="2" t="s">
        <v>6023</v>
      </c>
      <c r="D1025" s="3">
        <v>2</v>
      </c>
      <c r="E1025" s="3">
        <v>0.54</v>
      </c>
      <c r="F1025" s="4">
        <v>44938</v>
      </c>
      <c r="G1025" s="2" t="s">
        <v>7048</v>
      </c>
      <c r="H1025" s="2" t="str">
        <f>VLOOKUP(A1025,Lookup!$A$1:$B$213,2,TRUE)</f>
        <v>FGL/WS/2/47/</v>
      </c>
      <c r="I1025" s="2" t="str">
        <f t="shared" si="15"/>
        <v>FGL/WS/2/47/36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26.5" thickBot="1" x14ac:dyDescent="0.4">
      <c r="A1026" s="2" t="s">
        <v>340</v>
      </c>
      <c r="B1026" s="3">
        <v>36</v>
      </c>
      <c r="C1026" s="2" t="s">
        <v>6023</v>
      </c>
      <c r="D1026" s="3">
        <v>3</v>
      </c>
      <c r="E1026" s="3">
        <v>1.59</v>
      </c>
      <c r="F1026" s="4">
        <v>44938</v>
      </c>
      <c r="G1026" s="2" t="s">
        <v>7049</v>
      </c>
      <c r="H1026" s="2" t="str">
        <f>VLOOKUP(A1026,Lookup!$A$1:$B$213,2,TRUE)</f>
        <v>FGL/WS/2/47/</v>
      </c>
      <c r="I1026" s="2" t="str">
        <f t="shared" si="15"/>
        <v>FGL/WS/2/47/36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26.5" thickBot="1" x14ac:dyDescent="0.4">
      <c r="A1027" s="2" t="s">
        <v>340</v>
      </c>
      <c r="B1027" s="3">
        <v>37</v>
      </c>
      <c r="C1027" s="2" t="s">
        <v>6023</v>
      </c>
      <c r="D1027" s="3">
        <v>2</v>
      </c>
      <c r="E1027" s="3">
        <v>0.28999999999999998</v>
      </c>
      <c r="F1027" s="4">
        <v>44938</v>
      </c>
      <c r="G1027" s="2" t="s">
        <v>7050</v>
      </c>
      <c r="H1027" s="2" t="str">
        <f>VLOOKUP(A1027,Lookup!$A$1:$B$213,2,TRUE)</f>
        <v>FGL/WS/2/47/</v>
      </c>
      <c r="I1027" s="2" t="str">
        <f t="shared" ref="I1027:I1090" si="16">_xlfn.CONCAT(H1027,B1027)</f>
        <v>FGL/WS/2/47/37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26.5" thickBot="1" x14ac:dyDescent="0.4">
      <c r="A1028" s="2" t="s">
        <v>1143</v>
      </c>
      <c r="B1028" s="3">
        <v>1</v>
      </c>
      <c r="C1028" s="2" t="s">
        <v>6077</v>
      </c>
      <c r="D1028" s="3">
        <v>2</v>
      </c>
      <c r="E1028" s="3">
        <v>2.54</v>
      </c>
      <c r="F1028" s="4">
        <v>44938</v>
      </c>
      <c r="G1028" s="2" t="s">
        <v>7051</v>
      </c>
      <c r="H1028" s="2" t="str">
        <f>VLOOKUP(A1028,Lookup!$A$1:$B$213,2,TRUE)</f>
        <v>FGL/WS/3/08/</v>
      </c>
      <c r="I1028" s="2" t="str">
        <f t="shared" si="16"/>
        <v>FGL/WS/3/08/1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26.5" thickBot="1" x14ac:dyDescent="0.4">
      <c r="A1029" s="2" t="s">
        <v>1143</v>
      </c>
      <c r="B1029" s="3">
        <v>21</v>
      </c>
      <c r="C1029" s="2" t="s">
        <v>6023</v>
      </c>
      <c r="D1029" s="3">
        <v>1</v>
      </c>
      <c r="E1029" s="3">
        <v>0.87</v>
      </c>
      <c r="F1029" s="4">
        <v>44938</v>
      </c>
      <c r="G1029" s="2" t="s">
        <v>7052</v>
      </c>
      <c r="H1029" s="2" t="str">
        <f>VLOOKUP(A1029,Lookup!$A$1:$B$213,2,TRUE)</f>
        <v>FGL/WS/3/08/</v>
      </c>
      <c r="I1029" s="2" t="str">
        <f t="shared" si="16"/>
        <v>FGL/WS/3/08/21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26.5" thickBot="1" x14ac:dyDescent="0.4">
      <c r="A1030" s="2" t="s">
        <v>1143</v>
      </c>
      <c r="B1030" s="3">
        <v>25</v>
      </c>
      <c r="C1030" s="2" t="s">
        <v>6023</v>
      </c>
      <c r="D1030" s="3">
        <v>1</v>
      </c>
      <c r="E1030" s="3">
        <v>8.6199999999999992</v>
      </c>
      <c r="F1030" s="4">
        <v>44938</v>
      </c>
      <c r="G1030" s="2" t="s">
        <v>7053</v>
      </c>
      <c r="H1030" s="2" t="str">
        <f>VLOOKUP(A1030,Lookup!$A$1:$B$213,2,TRUE)</f>
        <v>FGL/WS/3/08/</v>
      </c>
      <c r="I1030" s="2" t="str">
        <f t="shared" si="16"/>
        <v>FGL/WS/3/08/25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26.5" thickBot="1" x14ac:dyDescent="0.4">
      <c r="A1031" s="2" t="s">
        <v>340</v>
      </c>
      <c r="B1031" s="3">
        <v>26</v>
      </c>
      <c r="C1031" s="2" t="s">
        <v>6023</v>
      </c>
      <c r="D1031" s="3">
        <v>1</v>
      </c>
      <c r="E1031" s="3">
        <v>0.95</v>
      </c>
      <c r="F1031" s="4">
        <v>44938</v>
      </c>
      <c r="G1031" s="2" t="s">
        <v>7054</v>
      </c>
      <c r="H1031" s="2" t="str">
        <f>VLOOKUP(A1031,Lookup!$A$1:$B$213,2,TRUE)</f>
        <v>FGL/WS/2/47/</v>
      </c>
      <c r="I1031" s="2" t="str">
        <f t="shared" si="16"/>
        <v>FGL/WS/2/47/26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26.5" thickBot="1" x14ac:dyDescent="0.4">
      <c r="A1032" s="2" t="s">
        <v>340</v>
      </c>
      <c r="B1032" s="3">
        <v>17</v>
      </c>
      <c r="C1032" s="2" t="s">
        <v>6023</v>
      </c>
      <c r="D1032" s="3">
        <v>2</v>
      </c>
      <c r="E1032" s="3">
        <v>0.81</v>
      </c>
      <c r="F1032" s="4">
        <v>44938</v>
      </c>
      <c r="G1032" s="2" t="s">
        <v>7055</v>
      </c>
      <c r="H1032" s="2" t="str">
        <f>VLOOKUP(A1032,Lookup!$A$1:$B$213,2,TRUE)</f>
        <v>FGL/WS/2/47/</v>
      </c>
      <c r="I1032" s="2" t="str">
        <f t="shared" si="16"/>
        <v>FGL/WS/2/47/17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26.5" thickBot="1" x14ac:dyDescent="0.4">
      <c r="A1033" s="2" t="s">
        <v>340</v>
      </c>
      <c r="B1033" s="3">
        <v>31</v>
      </c>
      <c r="C1033" s="2" t="s">
        <v>6023</v>
      </c>
      <c r="D1033" s="3">
        <v>1</v>
      </c>
      <c r="E1033" s="3">
        <v>0.76</v>
      </c>
      <c r="F1033" s="4">
        <v>44938</v>
      </c>
      <c r="G1033" s="2" t="s">
        <v>7056</v>
      </c>
      <c r="H1033" s="2" t="str">
        <f>VLOOKUP(A1033,Lookup!$A$1:$B$213,2,TRUE)</f>
        <v>FGL/WS/2/47/</v>
      </c>
      <c r="I1033" s="2" t="str">
        <f t="shared" si="16"/>
        <v>FGL/WS/2/47/31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26.5" thickBot="1" x14ac:dyDescent="0.4">
      <c r="A1034" s="2" t="s">
        <v>2264</v>
      </c>
      <c r="B1034" s="3">
        <v>58</v>
      </c>
      <c r="C1034" s="2" t="s">
        <v>6023</v>
      </c>
      <c r="D1034" s="3">
        <v>1</v>
      </c>
      <c r="E1034" s="3">
        <v>0.73</v>
      </c>
      <c r="F1034" s="4">
        <v>44938</v>
      </c>
      <c r="G1034" s="2" t="s">
        <v>7057</v>
      </c>
      <c r="H1034" s="2" t="str">
        <f>VLOOKUP(A1034,Lookup!$A$1:$B$213,2,TRUE)</f>
        <v>FGL/WS/15/36/</v>
      </c>
      <c r="I1034" s="2" t="str">
        <f t="shared" si="16"/>
        <v>FGL/WS/15/36/58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26.5" thickBot="1" x14ac:dyDescent="0.4">
      <c r="A1035" s="2" t="s">
        <v>2264</v>
      </c>
      <c r="B1035" s="3">
        <v>80</v>
      </c>
      <c r="C1035" s="2" t="s">
        <v>6023</v>
      </c>
      <c r="D1035" s="3">
        <v>1</v>
      </c>
      <c r="E1035" s="3">
        <v>2.04</v>
      </c>
      <c r="F1035" s="4">
        <v>44938</v>
      </c>
      <c r="G1035" s="2" t="s">
        <v>7058</v>
      </c>
      <c r="H1035" s="2" t="str">
        <f>VLOOKUP(A1035,Lookup!$A$1:$B$213,2,TRUE)</f>
        <v>FGL/WS/15/36/</v>
      </c>
      <c r="I1035" s="2" t="str">
        <f t="shared" si="16"/>
        <v>FGL/WS/15/36/80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26.5" thickBot="1" x14ac:dyDescent="0.4">
      <c r="A1036" s="2" t="s">
        <v>2264</v>
      </c>
      <c r="B1036" s="3">
        <v>24</v>
      </c>
      <c r="C1036" s="2" t="s">
        <v>6023</v>
      </c>
      <c r="D1036" s="3">
        <v>1</v>
      </c>
      <c r="E1036" s="3">
        <v>3.21</v>
      </c>
      <c r="F1036" s="4">
        <v>44938</v>
      </c>
      <c r="G1036" s="2" t="s">
        <v>7059</v>
      </c>
      <c r="H1036" s="2" t="str">
        <f>VLOOKUP(A1036,Lookup!$A$1:$B$213,2,TRUE)</f>
        <v>FGL/WS/15/36/</v>
      </c>
      <c r="I1036" s="2" t="str">
        <f t="shared" si="16"/>
        <v>FGL/WS/15/36/24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26.5" thickBot="1" x14ac:dyDescent="0.4">
      <c r="A1037" s="2" t="s">
        <v>2264</v>
      </c>
      <c r="B1037" s="3">
        <v>1</v>
      </c>
      <c r="C1037" s="2" t="s">
        <v>6023</v>
      </c>
      <c r="D1037" s="3">
        <v>1</v>
      </c>
      <c r="E1037" s="3">
        <v>3.16</v>
      </c>
      <c r="F1037" s="4">
        <v>44938</v>
      </c>
      <c r="G1037" s="2" t="s">
        <v>7060</v>
      </c>
      <c r="H1037" s="2" t="str">
        <f>VLOOKUP(A1037,Lookup!$A$1:$B$213,2,TRUE)</f>
        <v>FGL/WS/15/36/</v>
      </c>
      <c r="I1037" s="2" t="str">
        <f t="shared" si="16"/>
        <v>FGL/WS/15/36/1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26.5" thickBot="1" x14ac:dyDescent="0.4">
      <c r="A1038" s="2" t="s">
        <v>2264</v>
      </c>
      <c r="B1038" s="3">
        <v>13</v>
      </c>
      <c r="C1038" s="2" t="s">
        <v>6023</v>
      </c>
      <c r="D1038" s="3">
        <v>1</v>
      </c>
      <c r="E1038" s="3">
        <v>0.95</v>
      </c>
      <c r="F1038" s="4">
        <v>44938</v>
      </c>
      <c r="G1038" s="2" t="s">
        <v>7061</v>
      </c>
      <c r="H1038" s="2" t="str">
        <f>VLOOKUP(A1038,Lookup!$A$1:$B$213,2,TRUE)</f>
        <v>FGL/WS/15/36/</v>
      </c>
      <c r="I1038" s="2" t="str">
        <f t="shared" si="16"/>
        <v>FGL/WS/15/36/13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26.5" thickBot="1" x14ac:dyDescent="0.4">
      <c r="A1039" s="2" t="s">
        <v>429</v>
      </c>
      <c r="B1039" s="3">
        <v>1</v>
      </c>
      <c r="C1039" s="2" t="s">
        <v>6023</v>
      </c>
      <c r="D1039" s="3">
        <v>1</v>
      </c>
      <c r="E1039" s="3">
        <v>2.4900000000000002</v>
      </c>
      <c r="F1039" s="4">
        <v>44938</v>
      </c>
      <c r="G1039" s="2" t="s">
        <v>7062</v>
      </c>
      <c r="H1039" s="2" t="str">
        <f>VLOOKUP(A1039,Lookup!$A$1:$B$213,2,TRUE)</f>
        <v>FGL/WS/3/17/</v>
      </c>
      <c r="I1039" s="2" t="str">
        <f t="shared" si="16"/>
        <v>FGL/WS/3/17/1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26.5" thickBot="1" x14ac:dyDescent="0.4">
      <c r="A1040" s="2" t="s">
        <v>429</v>
      </c>
      <c r="B1040" s="3">
        <v>26</v>
      </c>
      <c r="C1040" s="2" t="s">
        <v>6023</v>
      </c>
      <c r="D1040" s="3">
        <v>1</v>
      </c>
      <c r="E1040" s="3">
        <v>0.42</v>
      </c>
      <c r="F1040" s="4">
        <v>44938</v>
      </c>
      <c r="G1040" s="2" t="s">
        <v>7063</v>
      </c>
      <c r="H1040" s="2" t="str">
        <f>VLOOKUP(A1040,Lookup!$A$1:$B$213,2,TRUE)</f>
        <v>FGL/WS/3/17/</v>
      </c>
      <c r="I1040" s="2" t="str">
        <f t="shared" si="16"/>
        <v>FGL/WS/3/17/26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26.5" thickBot="1" x14ac:dyDescent="0.4">
      <c r="A1041" s="2" t="s">
        <v>429</v>
      </c>
      <c r="B1041" s="3">
        <v>10</v>
      </c>
      <c r="C1041" s="2" t="s">
        <v>6023</v>
      </c>
      <c r="D1041" s="3">
        <v>1</v>
      </c>
      <c r="E1041" s="3">
        <v>1.46</v>
      </c>
      <c r="F1041" s="4">
        <v>44938</v>
      </c>
      <c r="G1041" s="2" t="s">
        <v>7064</v>
      </c>
      <c r="H1041" s="2" t="str">
        <f>VLOOKUP(A1041,Lookup!$A$1:$B$213,2,TRUE)</f>
        <v>FGL/WS/3/17/</v>
      </c>
      <c r="I1041" s="2" t="str">
        <f t="shared" si="16"/>
        <v>FGL/WS/3/17/10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26.5" thickBot="1" x14ac:dyDescent="0.4">
      <c r="A1042" s="2" t="s">
        <v>429</v>
      </c>
      <c r="B1042" s="3">
        <v>23</v>
      </c>
      <c r="C1042" s="2" t="s">
        <v>6023</v>
      </c>
      <c r="D1042" s="3">
        <v>1</v>
      </c>
      <c r="E1042" s="3">
        <v>1.2</v>
      </c>
      <c r="F1042" s="4">
        <v>44938</v>
      </c>
      <c r="G1042" s="2" t="s">
        <v>7065</v>
      </c>
      <c r="H1042" s="2" t="str">
        <f>VLOOKUP(A1042,Lookup!$A$1:$B$213,2,TRUE)</f>
        <v>FGL/WS/3/17/</v>
      </c>
      <c r="I1042" s="2" t="str">
        <f t="shared" si="16"/>
        <v>FGL/WS/3/17/23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26.5" thickBot="1" x14ac:dyDescent="0.4">
      <c r="A1043" s="2" t="s">
        <v>429</v>
      </c>
      <c r="B1043" s="3">
        <v>3</v>
      </c>
      <c r="C1043" s="2" t="s">
        <v>6023</v>
      </c>
      <c r="D1043" s="3">
        <v>1</v>
      </c>
      <c r="E1043" s="3">
        <v>2.23</v>
      </c>
      <c r="F1043" s="4">
        <v>44938</v>
      </c>
      <c r="G1043" s="2" t="s">
        <v>7066</v>
      </c>
      <c r="H1043" s="2" t="str">
        <f>VLOOKUP(A1043,Lookup!$A$1:$B$213,2,TRUE)</f>
        <v>FGL/WS/3/17/</v>
      </c>
      <c r="I1043" s="2" t="str">
        <f t="shared" si="16"/>
        <v>FGL/WS/3/17/3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26.5" thickBot="1" x14ac:dyDescent="0.4">
      <c r="A1044" s="2" t="s">
        <v>429</v>
      </c>
      <c r="B1044" s="3">
        <v>17</v>
      </c>
      <c r="C1044" s="2" t="s">
        <v>6023</v>
      </c>
      <c r="D1044" s="3">
        <v>1</v>
      </c>
      <c r="E1044" s="3">
        <v>0.56999999999999995</v>
      </c>
      <c r="F1044" s="4">
        <v>44938</v>
      </c>
      <c r="G1044" s="2" t="s">
        <v>7067</v>
      </c>
      <c r="H1044" s="2" t="str">
        <f>VLOOKUP(A1044,Lookup!$A$1:$B$213,2,TRUE)</f>
        <v>FGL/WS/3/17/</v>
      </c>
      <c r="I1044" s="2" t="str">
        <f t="shared" si="16"/>
        <v>FGL/WS/3/17/17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26.5" thickBot="1" x14ac:dyDescent="0.4">
      <c r="A1045" s="2" t="s">
        <v>429</v>
      </c>
      <c r="B1045" s="3">
        <v>1</v>
      </c>
      <c r="C1045" s="2" t="s">
        <v>6023</v>
      </c>
      <c r="D1045" s="3">
        <v>2</v>
      </c>
      <c r="E1045" s="3">
        <v>0.76</v>
      </c>
      <c r="F1045" s="4">
        <v>44938</v>
      </c>
      <c r="G1045" s="2" t="s">
        <v>7068</v>
      </c>
      <c r="H1045" s="2" t="str">
        <f>VLOOKUP(A1045,Lookup!$A$1:$B$213,2,TRUE)</f>
        <v>FGL/WS/3/17/</v>
      </c>
      <c r="I1045" s="2" t="str">
        <f t="shared" si="16"/>
        <v>FGL/WS/3/17/1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26.5" thickBot="1" x14ac:dyDescent="0.4">
      <c r="A1046" s="2" t="s">
        <v>429</v>
      </c>
      <c r="B1046" s="3">
        <v>8</v>
      </c>
      <c r="C1046" s="2" t="s">
        <v>6023</v>
      </c>
      <c r="D1046" s="3">
        <v>1</v>
      </c>
      <c r="E1046" s="3">
        <v>0.57999999999999996</v>
      </c>
      <c r="F1046" s="4">
        <v>44938</v>
      </c>
      <c r="G1046" s="2" t="s">
        <v>7069</v>
      </c>
      <c r="H1046" s="2" t="str">
        <f>VLOOKUP(A1046,Lookup!$A$1:$B$213,2,TRUE)</f>
        <v>FGL/WS/3/17/</v>
      </c>
      <c r="I1046" s="2" t="str">
        <f t="shared" si="16"/>
        <v>FGL/WS/3/17/8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26.5" thickBot="1" x14ac:dyDescent="0.4">
      <c r="A1047" s="2" t="s">
        <v>429</v>
      </c>
      <c r="B1047" s="3">
        <v>59</v>
      </c>
      <c r="C1047" s="2" t="s">
        <v>6023</v>
      </c>
      <c r="D1047" s="3">
        <v>1</v>
      </c>
      <c r="E1047" s="3">
        <v>1.25</v>
      </c>
      <c r="F1047" s="4">
        <v>44938</v>
      </c>
      <c r="G1047" s="2" t="s">
        <v>7070</v>
      </c>
      <c r="H1047" s="2" t="str">
        <f>VLOOKUP(A1047,Lookup!$A$1:$B$213,2,TRUE)</f>
        <v>FGL/WS/3/17/</v>
      </c>
      <c r="I1047" s="2" t="str">
        <f t="shared" si="16"/>
        <v>FGL/WS/3/17/59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26.5" thickBot="1" x14ac:dyDescent="0.4">
      <c r="A1048" s="2" t="s">
        <v>429</v>
      </c>
      <c r="B1048" s="3">
        <v>56</v>
      </c>
      <c r="C1048" s="2" t="s">
        <v>6023</v>
      </c>
      <c r="D1048" s="3">
        <v>1</v>
      </c>
      <c r="E1048" s="3">
        <v>0.42</v>
      </c>
      <c r="F1048" s="4">
        <v>44938</v>
      </c>
      <c r="G1048" s="2" t="s">
        <v>7071</v>
      </c>
      <c r="H1048" s="2" t="str">
        <f>VLOOKUP(A1048,Lookup!$A$1:$B$213,2,TRUE)</f>
        <v>FGL/WS/3/17/</v>
      </c>
      <c r="I1048" s="2" t="str">
        <f t="shared" si="16"/>
        <v>FGL/WS/3/17/56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26.5" thickBot="1" x14ac:dyDescent="0.4">
      <c r="A1049" s="2" t="s">
        <v>429</v>
      </c>
      <c r="B1049" s="3">
        <v>62</v>
      </c>
      <c r="C1049" s="2" t="s">
        <v>6023</v>
      </c>
      <c r="D1049" s="3">
        <v>1</v>
      </c>
      <c r="E1049" s="3">
        <v>0.75</v>
      </c>
      <c r="F1049" s="4">
        <v>44938</v>
      </c>
      <c r="G1049" s="2" t="s">
        <v>7072</v>
      </c>
      <c r="H1049" s="2" t="str">
        <f>VLOOKUP(A1049,Lookup!$A$1:$B$213,2,TRUE)</f>
        <v>FGL/WS/3/17/</v>
      </c>
      <c r="I1049" s="2" t="str">
        <f t="shared" si="16"/>
        <v>FGL/WS/3/17/62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26.5" thickBot="1" x14ac:dyDescent="0.4">
      <c r="A1050" s="2" t="s">
        <v>429</v>
      </c>
      <c r="B1050" s="3">
        <v>61</v>
      </c>
      <c r="C1050" s="2" t="s">
        <v>6023</v>
      </c>
      <c r="D1050" s="3">
        <v>1</v>
      </c>
      <c r="E1050" s="3">
        <v>0.42</v>
      </c>
      <c r="F1050" s="4">
        <v>44938</v>
      </c>
      <c r="G1050" s="2" t="s">
        <v>7073</v>
      </c>
      <c r="H1050" s="2" t="str">
        <f>VLOOKUP(A1050,Lookup!$A$1:$B$213,2,TRUE)</f>
        <v>FGL/WS/3/17/</v>
      </c>
      <c r="I1050" s="2" t="str">
        <f t="shared" si="16"/>
        <v>FGL/WS/3/17/61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26.5" thickBot="1" x14ac:dyDescent="0.4">
      <c r="A1051" s="2" t="s">
        <v>429</v>
      </c>
      <c r="B1051" s="3">
        <v>18</v>
      </c>
      <c r="C1051" s="2" t="s">
        <v>6023</v>
      </c>
      <c r="D1051" s="3">
        <v>1</v>
      </c>
      <c r="E1051" s="3">
        <v>0.77</v>
      </c>
      <c r="F1051" s="4">
        <v>44938</v>
      </c>
      <c r="G1051" s="2" t="s">
        <v>7074</v>
      </c>
      <c r="H1051" s="2" t="str">
        <f>VLOOKUP(A1051,Lookup!$A$1:$B$213,2,TRUE)</f>
        <v>FGL/WS/3/17/</v>
      </c>
      <c r="I1051" s="2" t="str">
        <f t="shared" si="16"/>
        <v>FGL/WS/3/17/18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26.5" thickBot="1" x14ac:dyDescent="0.4">
      <c r="A1052" s="2" t="s">
        <v>429</v>
      </c>
      <c r="B1052" s="3">
        <v>18</v>
      </c>
      <c r="C1052" s="2" t="s">
        <v>6023</v>
      </c>
      <c r="D1052" s="3">
        <v>2</v>
      </c>
      <c r="E1052" s="3">
        <v>0.89</v>
      </c>
      <c r="F1052" s="4">
        <v>44938</v>
      </c>
      <c r="G1052" s="2" t="s">
        <v>7075</v>
      </c>
      <c r="H1052" s="2" t="str">
        <f>VLOOKUP(A1052,Lookup!$A$1:$B$213,2,TRUE)</f>
        <v>FGL/WS/3/17/</v>
      </c>
      <c r="I1052" s="2" t="str">
        <f t="shared" si="16"/>
        <v>FGL/WS/3/17/18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26.5" thickBot="1" x14ac:dyDescent="0.4">
      <c r="A1053" s="2" t="s">
        <v>429</v>
      </c>
      <c r="B1053" s="3">
        <v>33</v>
      </c>
      <c r="C1053" s="2" t="s">
        <v>6023</v>
      </c>
      <c r="D1053" s="3">
        <v>1</v>
      </c>
      <c r="E1053" s="3">
        <v>1.75</v>
      </c>
      <c r="F1053" s="4">
        <v>44938</v>
      </c>
      <c r="G1053" s="2" t="s">
        <v>7076</v>
      </c>
      <c r="H1053" s="2" t="str">
        <f>VLOOKUP(A1053,Lookup!$A$1:$B$213,2,TRUE)</f>
        <v>FGL/WS/3/17/</v>
      </c>
      <c r="I1053" s="2" t="str">
        <f t="shared" si="16"/>
        <v>FGL/WS/3/17/33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26.5" thickBot="1" x14ac:dyDescent="0.4">
      <c r="A1054" s="2" t="s">
        <v>429</v>
      </c>
      <c r="B1054" s="3">
        <v>52</v>
      </c>
      <c r="C1054" s="2" t="s">
        <v>6023</v>
      </c>
      <c r="D1054" s="3">
        <v>1</v>
      </c>
      <c r="E1054" s="3">
        <v>2.1800000000000002</v>
      </c>
      <c r="F1054" s="4">
        <v>44938</v>
      </c>
      <c r="G1054" s="2" t="s">
        <v>7077</v>
      </c>
      <c r="H1054" s="2" t="str">
        <f>VLOOKUP(A1054,Lookup!$A$1:$B$213,2,TRUE)</f>
        <v>FGL/WS/3/17/</v>
      </c>
      <c r="I1054" s="2" t="str">
        <f t="shared" si="16"/>
        <v>FGL/WS/3/17/52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26.5" thickBot="1" x14ac:dyDescent="0.4">
      <c r="A1055" s="2" t="s">
        <v>429</v>
      </c>
      <c r="B1055" s="3">
        <v>34</v>
      </c>
      <c r="C1055" s="2" t="s">
        <v>6023</v>
      </c>
      <c r="D1055" s="3">
        <v>1</v>
      </c>
      <c r="E1055" s="3">
        <v>0.69</v>
      </c>
      <c r="F1055" s="4">
        <v>44938</v>
      </c>
      <c r="G1055" s="2" t="s">
        <v>7078</v>
      </c>
      <c r="H1055" s="2" t="str">
        <f>VLOOKUP(A1055,Lookup!$A$1:$B$213,2,TRUE)</f>
        <v>FGL/WS/3/17/</v>
      </c>
      <c r="I1055" s="2" t="str">
        <f t="shared" si="16"/>
        <v>FGL/WS/3/17/34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26.5" thickBot="1" x14ac:dyDescent="0.4">
      <c r="A1056" s="2" t="s">
        <v>429</v>
      </c>
      <c r="B1056" s="3">
        <v>19</v>
      </c>
      <c r="C1056" s="2" t="s">
        <v>6023</v>
      </c>
      <c r="D1056" s="3">
        <v>1</v>
      </c>
      <c r="E1056" s="3">
        <v>0.21</v>
      </c>
      <c r="F1056" s="4">
        <v>44939</v>
      </c>
      <c r="G1056" s="2" t="s">
        <v>7079</v>
      </c>
      <c r="H1056" s="2" t="str">
        <f>VLOOKUP(A1056,Lookup!$A$1:$B$213,2,TRUE)</f>
        <v>FGL/WS/3/17/</v>
      </c>
      <c r="I1056" s="2" t="str">
        <f t="shared" si="16"/>
        <v>FGL/WS/3/17/19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26.5" thickBot="1" x14ac:dyDescent="0.4">
      <c r="A1057" s="2" t="s">
        <v>429</v>
      </c>
      <c r="B1057" s="3">
        <v>34</v>
      </c>
      <c r="C1057" s="2" t="s">
        <v>6023</v>
      </c>
      <c r="D1057" s="3">
        <v>2</v>
      </c>
      <c r="E1057" s="3">
        <v>1.31</v>
      </c>
      <c r="F1057" s="4">
        <v>44939</v>
      </c>
      <c r="G1057" s="2" t="s">
        <v>7080</v>
      </c>
      <c r="H1057" s="2" t="str">
        <f>VLOOKUP(A1057,Lookup!$A$1:$B$213,2,TRUE)</f>
        <v>FGL/WS/3/17/</v>
      </c>
      <c r="I1057" s="2" t="str">
        <f t="shared" si="16"/>
        <v>FGL/WS/3/17/34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26.5" thickBot="1" x14ac:dyDescent="0.4">
      <c r="A1058" s="2" t="s">
        <v>429</v>
      </c>
      <c r="B1058" s="3">
        <v>4</v>
      </c>
      <c r="C1058" s="2" t="s">
        <v>6023</v>
      </c>
      <c r="D1058" s="3">
        <v>1</v>
      </c>
      <c r="E1058" s="3">
        <v>0.25</v>
      </c>
      <c r="F1058" s="4">
        <v>44939</v>
      </c>
      <c r="G1058" s="2" t="s">
        <v>7081</v>
      </c>
      <c r="H1058" s="2" t="str">
        <f>VLOOKUP(A1058,Lookup!$A$1:$B$213,2,TRUE)</f>
        <v>FGL/WS/3/17/</v>
      </c>
      <c r="I1058" s="2" t="str">
        <f t="shared" si="16"/>
        <v>FGL/WS/3/17/4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26.5" thickBot="1" x14ac:dyDescent="0.4">
      <c r="A1059" s="2" t="s">
        <v>429</v>
      </c>
      <c r="B1059" s="3">
        <v>2</v>
      </c>
      <c r="C1059" s="2" t="s">
        <v>6023</v>
      </c>
      <c r="D1059" s="3">
        <v>1</v>
      </c>
      <c r="E1059" s="3">
        <v>0.55000000000000004</v>
      </c>
      <c r="F1059" s="4">
        <v>44939</v>
      </c>
      <c r="G1059" s="2" t="s">
        <v>7082</v>
      </c>
      <c r="H1059" s="2" t="str">
        <f>VLOOKUP(A1059,Lookup!$A$1:$B$213,2,TRUE)</f>
        <v>FGL/WS/3/17/</v>
      </c>
      <c r="I1059" s="2" t="str">
        <f t="shared" si="16"/>
        <v>FGL/WS/3/17/2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26.5" thickBot="1" x14ac:dyDescent="0.4">
      <c r="A1060" s="2" t="s">
        <v>429</v>
      </c>
      <c r="B1060" s="3">
        <v>55</v>
      </c>
      <c r="C1060" s="2" t="s">
        <v>6077</v>
      </c>
      <c r="D1060" s="3">
        <v>1</v>
      </c>
      <c r="E1060" s="3">
        <v>2.37</v>
      </c>
      <c r="F1060" s="4">
        <v>44939</v>
      </c>
      <c r="G1060" s="2" t="s">
        <v>7083</v>
      </c>
      <c r="H1060" s="2" t="str">
        <f>VLOOKUP(A1060,Lookup!$A$1:$B$213,2,TRUE)</f>
        <v>FGL/WS/3/17/</v>
      </c>
      <c r="I1060" s="2" t="str">
        <f t="shared" si="16"/>
        <v>FGL/WS/3/17/55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26.5" thickBot="1" x14ac:dyDescent="0.4">
      <c r="A1061" s="2" t="s">
        <v>429</v>
      </c>
      <c r="B1061" s="3">
        <v>6</v>
      </c>
      <c r="C1061" s="2" t="s">
        <v>6023</v>
      </c>
      <c r="D1061" s="3">
        <v>1</v>
      </c>
      <c r="E1061" s="3">
        <v>4.1500000000000004</v>
      </c>
      <c r="F1061" s="4">
        <v>44939</v>
      </c>
      <c r="G1061" s="2" t="s">
        <v>7084</v>
      </c>
      <c r="H1061" s="2" t="str">
        <f>VLOOKUP(A1061,Lookup!$A$1:$B$213,2,TRUE)</f>
        <v>FGL/WS/3/17/</v>
      </c>
      <c r="I1061" s="2" t="str">
        <f t="shared" si="16"/>
        <v>FGL/WS/3/17/6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26.5" thickBot="1" x14ac:dyDescent="0.4">
      <c r="A1062" s="2" t="s">
        <v>429</v>
      </c>
      <c r="B1062" s="3">
        <v>6</v>
      </c>
      <c r="C1062" s="2" t="s">
        <v>6023</v>
      </c>
      <c r="D1062" s="3">
        <v>2</v>
      </c>
      <c r="E1062" s="3">
        <v>0.44</v>
      </c>
      <c r="F1062" s="4">
        <v>44939</v>
      </c>
      <c r="G1062" s="2" t="s">
        <v>7085</v>
      </c>
      <c r="H1062" s="2" t="str">
        <f>VLOOKUP(A1062,Lookup!$A$1:$B$213,2,TRUE)</f>
        <v>FGL/WS/3/17/</v>
      </c>
      <c r="I1062" s="2" t="str">
        <f t="shared" si="16"/>
        <v>FGL/WS/3/17/6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26.5" thickBot="1" x14ac:dyDescent="0.4">
      <c r="A1063" s="2" t="s">
        <v>429</v>
      </c>
      <c r="B1063" s="3">
        <v>37</v>
      </c>
      <c r="C1063" s="2" t="s">
        <v>6023</v>
      </c>
      <c r="D1063" s="3">
        <v>1</v>
      </c>
      <c r="E1063" s="3">
        <v>0.74</v>
      </c>
      <c r="F1063" s="4">
        <v>44939</v>
      </c>
      <c r="G1063" s="2" t="s">
        <v>7086</v>
      </c>
      <c r="H1063" s="2" t="str">
        <f>VLOOKUP(A1063,Lookup!$A$1:$B$213,2,TRUE)</f>
        <v>FGL/WS/3/17/</v>
      </c>
      <c r="I1063" s="2" t="str">
        <f t="shared" si="16"/>
        <v>FGL/WS/3/17/37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26.5" thickBot="1" x14ac:dyDescent="0.4">
      <c r="A1064" s="2" t="s">
        <v>429</v>
      </c>
      <c r="B1064" s="3">
        <v>47</v>
      </c>
      <c r="C1064" s="2" t="s">
        <v>6023</v>
      </c>
      <c r="D1064" s="3">
        <v>1</v>
      </c>
      <c r="E1064" s="3">
        <v>1.32</v>
      </c>
      <c r="F1064" s="4">
        <v>44939</v>
      </c>
      <c r="G1064" s="2" t="s">
        <v>7087</v>
      </c>
      <c r="H1064" s="2" t="str">
        <f>VLOOKUP(A1064,Lookup!$A$1:$B$213,2,TRUE)</f>
        <v>FGL/WS/3/17/</v>
      </c>
      <c r="I1064" s="2" t="str">
        <f t="shared" si="16"/>
        <v>FGL/WS/3/17/47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26.5" thickBot="1" x14ac:dyDescent="0.4">
      <c r="A1065" s="2" t="s">
        <v>429</v>
      </c>
      <c r="B1065" s="3">
        <v>5</v>
      </c>
      <c r="C1065" s="2" t="s">
        <v>6023</v>
      </c>
      <c r="D1065" s="3">
        <v>1</v>
      </c>
      <c r="E1065" s="3">
        <v>0.28999999999999998</v>
      </c>
      <c r="F1065" s="4">
        <v>44939</v>
      </c>
      <c r="G1065" s="2" t="s">
        <v>7088</v>
      </c>
      <c r="H1065" s="2" t="str">
        <f>VLOOKUP(A1065,Lookup!$A$1:$B$213,2,TRUE)</f>
        <v>FGL/WS/3/17/</v>
      </c>
      <c r="I1065" s="2" t="str">
        <f t="shared" si="16"/>
        <v>FGL/WS/3/17/5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26.5" thickBot="1" x14ac:dyDescent="0.4">
      <c r="A1066" s="2" t="s">
        <v>429</v>
      </c>
      <c r="B1066" s="3">
        <v>2</v>
      </c>
      <c r="C1066" s="2" t="s">
        <v>6023</v>
      </c>
      <c r="D1066" s="3">
        <v>1</v>
      </c>
      <c r="E1066" s="3">
        <v>3.75</v>
      </c>
      <c r="F1066" s="4">
        <v>44939</v>
      </c>
      <c r="G1066" s="2" t="s">
        <v>7089</v>
      </c>
      <c r="H1066" s="2" t="str">
        <f>VLOOKUP(A1066,Lookup!$A$1:$B$213,2,TRUE)</f>
        <v>FGL/WS/3/17/</v>
      </c>
      <c r="I1066" s="2" t="str">
        <f t="shared" si="16"/>
        <v>FGL/WS/3/17/2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26.5" thickBot="1" x14ac:dyDescent="0.4">
      <c r="A1067" s="2" t="s">
        <v>429</v>
      </c>
      <c r="B1067" s="3">
        <v>38</v>
      </c>
      <c r="C1067" s="2" t="s">
        <v>6023</v>
      </c>
      <c r="D1067" s="3">
        <v>1</v>
      </c>
      <c r="E1067" s="3">
        <v>0.48</v>
      </c>
      <c r="F1067" s="4">
        <v>44939</v>
      </c>
      <c r="G1067" s="2" t="s">
        <v>7090</v>
      </c>
      <c r="H1067" s="2" t="str">
        <f>VLOOKUP(A1067,Lookup!$A$1:$B$213,2,TRUE)</f>
        <v>FGL/WS/3/17/</v>
      </c>
      <c r="I1067" s="2" t="str">
        <f t="shared" si="16"/>
        <v>FGL/WS/3/17/38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26.5" thickBot="1" x14ac:dyDescent="0.4">
      <c r="A1068" s="2" t="s">
        <v>429</v>
      </c>
      <c r="B1068" s="3">
        <v>38</v>
      </c>
      <c r="C1068" s="2" t="s">
        <v>6023</v>
      </c>
      <c r="D1068" s="3">
        <v>2</v>
      </c>
      <c r="E1068" s="3">
        <v>0.27</v>
      </c>
      <c r="F1068" s="4">
        <v>44939</v>
      </c>
      <c r="G1068" s="2" t="s">
        <v>7091</v>
      </c>
      <c r="H1068" s="2" t="str">
        <f>VLOOKUP(A1068,Lookup!$A$1:$B$213,2,TRUE)</f>
        <v>FGL/WS/3/17/</v>
      </c>
      <c r="I1068" s="2" t="str">
        <f t="shared" si="16"/>
        <v>FGL/WS/3/17/38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26.5" thickBot="1" x14ac:dyDescent="0.4">
      <c r="A1069" s="2" t="s">
        <v>429</v>
      </c>
      <c r="B1069" s="3">
        <v>7</v>
      </c>
      <c r="C1069" s="2" t="s">
        <v>6023</v>
      </c>
      <c r="D1069" s="3">
        <v>1</v>
      </c>
      <c r="E1069" s="3">
        <v>2.5299999999999998</v>
      </c>
      <c r="F1069" s="4">
        <v>44939</v>
      </c>
      <c r="G1069" s="2" t="s">
        <v>7092</v>
      </c>
      <c r="H1069" s="2" t="str">
        <f>VLOOKUP(A1069,Lookup!$A$1:$B$213,2,TRUE)</f>
        <v>FGL/WS/3/17/</v>
      </c>
      <c r="I1069" s="2" t="str">
        <f t="shared" si="16"/>
        <v>FGL/WS/3/17/7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26.5" thickBot="1" x14ac:dyDescent="0.4">
      <c r="A1070" s="2" t="s">
        <v>429</v>
      </c>
      <c r="B1070" s="3">
        <v>53</v>
      </c>
      <c r="C1070" s="2" t="s">
        <v>6023</v>
      </c>
      <c r="D1070" s="3">
        <v>1</v>
      </c>
      <c r="E1070" s="3">
        <v>0.21</v>
      </c>
      <c r="F1070" s="4">
        <v>44939</v>
      </c>
      <c r="G1070" s="2" t="s">
        <v>7093</v>
      </c>
      <c r="H1070" s="2" t="str">
        <f>VLOOKUP(A1070,Lookup!$A$1:$B$213,2,TRUE)</f>
        <v>FGL/WS/3/17/</v>
      </c>
      <c r="I1070" s="2" t="str">
        <f t="shared" si="16"/>
        <v>FGL/WS/3/17/53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26.5" thickBot="1" x14ac:dyDescent="0.4">
      <c r="A1071" s="2" t="s">
        <v>429</v>
      </c>
      <c r="B1071" s="3">
        <v>50</v>
      </c>
      <c r="C1071" s="2" t="s">
        <v>6023</v>
      </c>
      <c r="D1071" s="3">
        <v>1</v>
      </c>
      <c r="E1071" s="3">
        <v>0.39</v>
      </c>
      <c r="F1071" s="4">
        <v>44939</v>
      </c>
      <c r="G1071" s="2" t="s">
        <v>7094</v>
      </c>
      <c r="H1071" s="2" t="str">
        <f>VLOOKUP(A1071,Lookup!$A$1:$B$213,2,TRUE)</f>
        <v>FGL/WS/3/17/</v>
      </c>
      <c r="I1071" s="2" t="str">
        <f t="shared" si="16"/>
        <v>FGL/WS/3/17/50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26.5" thickBot="1" x14ac:dyDescent="0.4">
      <c r="A1072" s="2" t="s">
        <v>429</v>
      </c>
      <c r="B1072" s="3">
        <v>47</v>
      </c>
      <c r="C1072" s="2" t="s">
        <v>6023</v>
      </c>
      <c r="D1072" s="3">
        <v>2</v>
      </c>
      <c r="E1072" s="3">
        <v>0.83</v>
      </c>
      <c r="F1072" s="4">
        <v>44939</v>
      </c>
      <c r="G1072" s="2" t="s">
        <v>7095</v>
      </c>
      <c r="H1072" s="2" t="str">
        <f>VLOOKUP(A1072,Lookup!$A$1:$B$213,2,TRUE)</f>
        <v>FGL/WS/3/17/</v>
      </c>
      <c r="I1072" s="2" t="str">
        <f t="shared" si="16"/>
        <v>FGL/WS/3/17/47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26.5" thickBot="1" x14ac:dyDescent="0.4">
      <c r="A1073" s="2" t="s">
        <v>429</v>
      </c>
      <c r="B1073" s="3">
        <v>30</v>
      </c>
      <c r="C1073" s="2" t="s">
        <v>6023</v>
      </c>
      <c r="D1073" s="3">
        <v>1</v>
      </c>
      <c r="E1073" s="3">
        <v>0.96</v>
      </c>
      <c r="F1073" s="4">
        <v>44939</v>
      </c>
      <c r="G1073" s="2" t="s">
        <v>7096</v>
      </c>
      <c r="H1073" s="2" t="str">
        <f>VLOOKUP(A1073,Lookup!$A$1:$B$213,2,TRUE)</f>
        <v>FGL/WS/3/17/</v>
      </c>
      <c r="I1073" s="2" t="str">
        <f t="shared" si="16"/>
        <v>FGL/WS/3/17/30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26.5" thickBot="1" x14ac:dyDescent="0.4">
      <c r="A1074" s="2" t="s">
        <v>429</v>
      </c>
      <c r="B1074" s="3">
        <v>29</v>
      </c>
      <c r="C1074" s="2" t="s">
        <v>6023</v>
      </c>
      <c r="D1074" s="3">
        <v>1</v>
      </c>
      <c r="E1074" s="3">
        <v>0.93</v>
      </c>
      <c r="F1074" s="4">
        <v>44939</v>
      </c>
      <c r="G1074" s="2" t="s">
        <v>7097</v>
      </c>
      <c r="H1074" s="2" t="str">
        <f>VLOOKUP(A1074,Lookup!$A$1:$B$213,2,TRUE)</f>
        <v>FGL/WS/3/17/</v>
      </c>
      <c r="I1074" s="2" t="str">
        <f t="shared" si="16"/>
        <v>FGL/WS/3/17/29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26.5" thickBot="1" x14ac:dyDescent="0.4">
      <c r="A1075" s="2" t="s">
        <v>550</v>
      </c>
      <c r="B1075" s="3">
        <v>41</v>
      </c>
      <c r="C1075" s="2" t="s">
        <v>6023</v>
      </c>
      <c r="D1075" s="3">
        <v>1</v>
      </c>
      <c r="E1075" s="3">
        <v>1.87</v>
      </c>
      <c r="F1075" s="4">
        <v>44939</v>
      </c>
      <c r="G1075" s="2" t="s">
        <v>7098</v>
      </c>
      <c r="H1075" s="2" t="str">
        <f>VLOOKUP(A1075,Lookup!$A$1:$B$213,2,TRUE)</f>
        <v>FGL/WS15/32/</v>
      </c>
      <c r="I1075" s="2" t="str">
        <f t="shared" si="16"/>
        <v>FGL/WS15/32/41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26.5" thickBot="1" x14ac:dyDescent="0.4">
      <c r="A1076" s="2" t="s">
        <v>105</v>
      </c>
      <c r="B1076" s="3">
        <v>54</v>
      </c>
      <c r="C1076" s="2" t="s">
        <v>6023</v>
      </c>
      <c r="D1076" s="3">
        <v>1</v>
      </c>
      <c r="E1076" s="3">
        <v>2.63</v>
      </c>
      <c r="F1076" s="4">
        <v>44939</v>
      </c>
      <c r="G1076" s="2" t="s">
        <v>7099</v>
      </c>
      <c r="H1076" s="2" t="str">
        <f>VLOOKUP(A1076,Lookup!$A$1:$B$213,2,TRUE)</f>
        <v>FGL/WS/15/37/</v>
      </c>
      <c r="I1076" s="2" t="str">
        <f t="shared" si="16"/>
        <v>FGL/WS/15/37/54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26.5" thickBot="1" x14ac:dyDescent="0.4">
      <c r="A1077" s="2" t="s">
        <v>105</v>
      </c>
      <c r="B1077" s="3">
        <v>12</v>
      </c>
      <c r="C1077" s="2" t="s">
        <v>6023</v>
      </c>
      <c r="D1077" s="3">
        <v>1</v>
      </c>
      <c r="E1077" s="3">
        <v>2.1800000000000002</v>
      </c>
      <c r="F1077" s="4">
        <v>44939</v>
      </c>
      <c r="G1077" s="2" t="s">
        <v>7100</v>
      </c>
      <c r="H1077" s="2" t="str">
        <f>VLOOKUP(A1077,Lookup!$A$1:$B$213,2,TRUE)</f>
        <v>FGL/WS/15/37/</v>
      </c>
      <c r="I1077" s="2" t="str">
        <f t="shared" si="16"/>
        <v>FGL/WS/15/37/12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26.5" thickBot="1" x14ac:dyDescent="0.4">
      <c r="A1078" s="2" t="s">
        <v>105</v>
      </c>
      <c r="B1078" s="3">
        <v>10</v>
      </c>
      <c r="C1078" s="2" t="s">
        <v>6023</v>
      </c>
      <c r="D1078" s="3">
        <v>1</v>
      </c>
      <c r="E1078" s="3">
        <v>0.96</v>
      </c>
      <c r="F1078" s="4">
        <v>44939</v>
      </c>
      <c r="G1078" s="2" t="s">
        <v>7101</v>
      </c>
      <c r="H1078" s="2" t="str">
        <f>VLOOKUP(A1078,Lookup!$A$1:$B$213,2,TRUE)</f>
        <v>FGL/WS/15/37/</v>
      </c>
      <c r="I1078" s="2" t="str">
        <f t="shared" si="16"/>
        <v>FGL/WS/15/37/10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26.5" thickBot="1" x14ac:dyDescent="0.4">
      <c r="A1079" s="2" t="s">
        <v>105</v>
      </c>
      <c r="B1079" s="3">
        <v>5</v>
      </c>
      <c r="C1079" s="2" t="s">
        <v>6023</v>
      </c>
      <c r="D1079" s="3">
        <v>1</v>
      </c>
      <c r="E1079" s="3">
        <v>1.55</v>
      </c>
      <c r="F1079" s="4">
        <v>44939</v>
      </c>
      <c r="G1079" s="2" t="s">
        <v>7102</v>
      </c>
      <c r="H1079" s="2" t="str">
        <f>VLOOKUP(A1079,Lookup!$A$1:$B$213,2,TRUE)</f>
        <v>FGL/WS/15/37/</v>
      </c>
      <c r="I1079" s="2" t="str">
        <f t="shared" si="16"/>
        <v>FGL/WS/15/37/5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26.5" thickBot="1" x14ac:dyDescent="0.4">
      <c r="A1080" s="2" t="s">
        <v>105</v>
      </c>
      <c r="B1080" s="3">
        <v>42</v>
      </c>
      <c r="C1080" s="2" t="s">
        <v>6023</v>
      </c>
      <c r="D1080" s="3">
        <v>1</v>
      </c>
      <c r="E1080" s="3">
        <v>3.48</v>
      </c>
      <c r="F1080" s="4">
        <v>44939</v>
      </c>
      <c r="G1080" s="2" t="s">
        <v>7103</v>
      </c>
      <c r="H1080" s="2" t="str">
        <f>VLOOKUP(A1080,Lookup!$A$1:$B$213,2,TRUE)</f>
        <v>FGL/WS/15/37/</v>
      </c>
      <c r="I1080" s="2" t="str">
        <f t="shared" si="16"/>
        <v>FGL/WS/15/37/42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26.5" thickBot="1" x14ac:dyDescent="0.4">
      <c r="A1081" s="2" t="s">
        <v>105</v>
      </c>
      <c r="B1081" s="3">
        <v>20</v>
      </c>
      <c r="C1081" s="2" t="s">
        <v>6023</v>
      </c>
      <c r="D1081" s="3">
        <v>1</v>
      </c>
      <c r="E1081" s="3">
        <v>0.62</v>
      </c>
      <c r="F1081" s="4">
        <v>44939</v>
      </c>
      <c r="G1081" s="2" t="s">
        <v>7104</v>
      </c>
      <c r="H1081" s="2" t="str">
        <f>VLOOKUP(A1081,Lookup!$A$1:$B$213,2,TRUE)</f>
        <v>FGL/WS/15/37/</v>
      </c>
      <c r="I1081" s="2" t="str">
        <f t="shared" si="16"/>
        <v>FGL/WS/15/37/20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26.5" thickBot="1" x14ac:dyDescent="0.4">
      <c r="A1082" s="2" t="s">
        <v>105</v>
      </c>
      <c r="B1082" s="3">
        <v>42</v>
      </c>
      <c r="C1082" s="2" t="s">
        <v>6023</v>
      </c>
      <c r="D1082" s="3">
        <v>2</v>
      </c>
      <c r="E1082" s="3">
        <v>1.42</v>
      </c>
      <c r="F1082" s="4">
        <v>44939</v>
      </c>
      <c r="G1082" s="2" t="s">
        <v>7105</v>
      </c>
      <c r="H1082" s="2" t="str">
        <f>VLOOKUP(A1082,Lookup!$A$1:$B$213,2,TRUE)</f>
        <v>FGL/WS/15/37/</v>
      </c>
      <c r="I1082" s="2" t="str">
        <f t="shared" si="16"/>
        <v>FGL/WS/15/37/42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26.5" thickBot="1" x14ac:dyDescent="0.4">
      <c r="A1083" s="2" t="s">
        <v>105</v>
      </c>
      <c r="B1083" s="3">
        <v>56</v>
      </c>
      <c r="C1083" s="2" t="s">
        <v>6023</v>
      </c>
      <c r="D1083" s="3">
        <v>1</v>
      </c>
      <c r="E1083" s="3">
        <v>0.72</v>
      </c>
      <c r="F1083" s="4">
        <v>44939</v>
      </c>
      <c r="G1083" s="2" t="s">
        <v>7106</v>
      </c>
      <c r="H1083" s="2" t="str">
        <f>VLOOKUP(A1083,Lookup!$A$1:$B$213,2,TRUE)</f>
        <v>FGL/WS/15/37/</v>
      </c>
      <c r="I1083" s="2" t="str">
        <f t="shared" si="16"/>
        <v>FGL/WS/15/37/56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26.5" thickBot="1" x14ac:dyDescent="0.4">
      <c r="A1084" s="2" t="s">
        <v>105</v>
      </c>
      <c r="B1084" s="3">
        <v>56</v>
      </c>
      <c r="C1084" s="2" t="s">
        <v>6023</v>
      </c>
      <c r="D1084" s="3">
        <v>2</v>
      </c>
      <c r="E1084" s="3">
        <v>1.04</v>
      </c>
      <c r="F1084" s="4">
        <v>44939</v>
      </c>
      <c r="G1084" s="2" t="s">
        <v>7107</v>
      </c>
      <c r="H1084" s="2" t="str">
        <f>VLOOKUP(A1084,Lookup!$A$1:$B$213,2,TRUE)</f>
        <v>FGL/WS/15/37/</v>
      </c>
      <c r="I1084" s="2" t="str">
        <f t="shared" si="16"/>
        <v>FGL/WS/15/37/56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26.5" thickBot="1" x14ac:dyDescent="0.4">
      <c r="A1085" s="2" t="s">
        <v>105</v>
      </c>
      <c r="B1085" s="3">
        <v>56</v>
      </c>
      <c r="C1085" s="2" t="s">
        <v>6023</v>
      </c>
      <c r="D1085" s="3">
        <v>3</v>
      </c>
      <c r="E1085" s="3">
        <v>0.7</v>
      </c>
      <c r="F1085" s="4">
        <v>44939</v>
      </c>
      <c r="G1085" s="2" t="s">
        <v>7108</v>
      </c>
      <c r="H1085" s="2" t="str">
        <f>VLOOKUP(A1085,Lookup!$A$1:$B$213,2,TRUE)</f>
        <v>FGL/WS/15/37/</v>
      </c>
      <c r="I1085" s="2" t="str">
        <f t="shared" si="16"/>
        <v>FGL/WS/15/37/56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26.5" thickBot="1" x14ac:dyDescent="0.4">
      <c r="A1086" s="2" t="s">
        <v>4616</v>
      </c>
      <c r="B1086" s="3">
        <v>27</v>
      </c>
      <c r="C1086" s="2" t="s">
        <v>6023</v>
      </c>
      <c r="D1086" s="3">
        <v>8</v>
      </c>
      <c r="E1086" s="3">
        <v>0.69</v>
      </c>
      <c r="F1086" s="4">
        <v>44939</v>
      </c>
      <c r="G1086" s="2" t="s">
        <v>7109</v>
      </c>
      <c r="H1086" s="2" t="str">
        <f>VLOOKUP(A1086,Lookup!$A$1:$B$213,2,TRUE)</f>
        <v>FGL/WS/15/89/</v>
      </c>
      <c r="I1086" s="2" t="str">
        <f t="shared" si="16"/>
        <v>FGL/WS/15/89/27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26.5" thickBot="1" x14ac:dyDescent="0.4">
      <c r="A1087" s="2" t="s">
        <v>4616</v>
      </c>
      <c r="B1087" s="3">
        <v>39</v>
      </c>
      <c r="C1087" s="2" t="s">
        <v>6023</v>
      </c>
      <c r="D1087" s="3">
        <v>2</v>
      </c>
      <c r="E1087" s="3">
        <v>0.1</v>
      </c>
      <c r="F1087" s="4">
        <v>44939</v>
      </c>
      <c r="G1087" s="2" t="s">
        <v>7110</v>
      </c>
      <c r="H1087" s="2" t="str">
        <f>VLOOKUP(A1087,Lookup!$A$1:$B$213,2,TRUE)</f>
        <v>FGL/WS/15/89/</v>
      </c>
      <c r="I1087" s="2" t="str">
        <f t="shared" si="16"/>
        <v>FGL/WS/15/89/39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26.5" thickBot="1" x14ac:dyDescent="0.4">
      <c r="A1088" s="2" t="s">
        <v>4616</v>
      </c>
      <c r="B1088" s="3">
        <v>33</v>
      </c>
      <c r="C1088" s="2" t="s">
        <v>6023</v>
      </c>
      <c r="D1088" s="3">
        <v>2</v>
      </c>
      <c r="E1088" s="3">
        <v>0.27</v>
      </c>
      <c r="F1088" s="4">
        <v>44939</v>
      </c>
      <c r="G1088" s="2" t="s">
        <v>7111</v>
      </c>
      <c r="H1088" s="2" t="str">
        <f>VLOOKUP(A1088,Lookup!$A$1:$B$213,2,TRUE)</f>
        <v>FGL/WS/15/89/</v>
      </c>
      <c r="I1088" s="2" t="str">
        <f t="shared" si="16"/>
        <v>FGL/WS/15/89/33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26.5" thickBot="1" x14ac:dyDescent="0.4">
      <c r="A1089" s="2" t="s">
        <v>4616</v>
      </c>
      <c r="B1089" s="3">
        <v>27</v>
      </c>
      <c r="C1089" s="2" t="s">
        <v>6023</v>
      </c>
      <c r="D1089" s="3">
        <v>1</v>
      </c>
      <c r="E1089" s="3">
        <v>0.81</v>
      </c>
      <c r="F1089" s="4">
        <v>44939</v>
      </c>
      <c r="G1089" s="2" t="s">
        <v>7112</v>
      </c>
      <c r="H1089" s="2" t="str">
        <f>VLOOKUP(A1089,Lookup!$A$1:$B$213,2,TRUE)</f>
        <v>FGL/WS/15/89/</v>
      </c>
      <c r="I1089" s="2" t="str">
        <f t="shared" si="16"/>
        <v>FGL/WS/15/89/27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26.5" thickBot="1" x14ac:dyDescent="0.4">
      <c r="A1090" s="2" t="s">
        <v>4616</v>
      </c>
      <c r="B1090" s="3">
        <v>27</v>
      </c>
      <c r="C1090" s="2" t="s">
        <v>6023</v>
      </c>
      <c r="D1090" s="3">
        <v>3</v>
      </c>
      <c r="E1090" s="3">
        <v>0.93</v>
      </c>
      <c r="F1090" s="4">
        <v>44939</v>
      </c>
      <c r="G1090" s="2" t="s">
        <v>7113</v>
      </c>
      <c r="H1090" s="2" t="str">
        <f>VLOOKUP(A1090,Lookup!$A$1:$B$213,2,TRUE)</f>
        <v>FGL/WS/15/89/</v>
      </c>
      <c r="I1090" s="2" t="str">
        <f t="shared" si="16"/>
        <v>FGL/WS/15/89/27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26.5" thickBot="1" x14ac:dyDescent="0.4">
      <c r="A1091" s="2" t="s">
        <v>4616</v>
      </c>
      <c r="B1091" s="3">
        <v>27</v>
      </c>
      <c r="C1091" s="2" t="s">
        <v>6023</v>
      </c>
      <c r="D1091" s="3">
        <v>2</v>
      </c>
      <c r="E1091" s="3">
        <v>2.34</v>
      </c>
      <c r="F1091" s="4">
        <v>44939</v>
      </c>
      <c r="G1091" s="2" t="s">
        <v>7114</v>
      </c>
      <c r="H1091" s="2" t="str">
        <f>VLOOKUP(A1091,Lookup!$A$1:$B$213,2,TRUE)</f>
        <v>FGL/WS/15/89/</v>
      </c>
      <c r="I1091" s="2" t="str">
        <f t="shared" ref="I1091:I1154" si="17">_xlfn.CONCAT(H1091,B1091)</f>
        <v>FGL/WS/15/89/27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26.5" thickBot="1" x14ac:dyDescent="0.4">
      <c r="A1092" s="2" t="s">
        <v>4616</v>
      </c>
      <c r="B1092" s="3">
        <v>39</v>
      </c>
      <c r="C1092" s="2" t="s">
        <v>6023</v>
      </c>
      <c r="D1092" s="3">
        <v>3</v>
      </c>
      <c r="E1092" s="3">
        <v>0.81</v>
      </c>
      <c r="F1092" s="4">
        <v>44939</v>
      </c>
      <c r="G1092" s="2" t="s">
        <v>7115</v>
      </c>
      <c r="H1092" s="2" t="str">
        <f>VLOOKUP(A1092,Lookup!$A$1:$B$213,2,TRUE)</f>
        <v>FGL/WS/15/89/</v>
      </c>
      <c r="I1092" s="2" t="str">
        <f t="shared" si="17"/>
        <v>FGL/WS/15/89/39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26.5" thickBot="1" x14ac:dyDescent="0.4">
      <c r="A1093" s="2" t="s">
        <v>4616</v>
      </c>
      <c r="B1093" s="3">
        <v>30</v>
      </c>
      <c r="C1093" s="2" t="s">
        <v>6023</v>
      </c>
      <c r="D1093" s="3">
        <v>1</v>
      </c>
      <c r="E1093" s="3">
        <v>2.37</v>
      </c>
      <c r="F1093" s="4">
        <v>44939</v>
      </c>
      <c r="G1093" s="2" t="s">
        <v>7116</v>
      </c>
      <c r="H1093" s="2" t="str">
        <f>VLOOKUP(A1093,Lookup!$A$1:$B$213,2,TRUE)</f>
        <v>FGL/WS/15/89/</v>
      </c>
      <c r="I1093" s="2" t="str">
        <f t="shared" si="17"/>
        <v>FGL/WS/15/89/30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26.5" thickBot="1" x14ac:dyDescent="0.4">
      <c r="A1094" s="2" t="s">
        <v>4616</v>
      </c>
      <c r="B1094" s="3">
        <v>9</v>
      </c>
      <c r="C1094" s="2" t="s">
        <v>6023</v>
      </c>
      <c r="D1094" s="3">
        <v>2</v>
      </c>
      <c r="E1094" s="3">
        <v>0.23</v>
      </c>
      <c r="F1094" s="4">
        <v>44939</v>
      </c>
      <c r="G1094" s="2" t="s">
        <v>7117</v>
      </c>
      <c r="H1094" s="2" t="str">
        <f>VLOOKUP(A1094,Lookup!$A$1:$B$213,2,TRUE)</f>
        <v>FGL/WS/15/89/</v>
      </c>
      <c r="I1094" s="2" t="str">
        <f t="shared" si="17"/>
        <v>FGL/WS/15/89/9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26.5" thickBot="1" x14ac:dyDescent="0.4">
      <c r="A1095" s="2" t="s">
        <v>4616</v>
      </c>
      <c r="B1095" s="3">
        <v>33</v>
      </c>
      <c r="C1095" s="2" t="s">
        <v>6023</v>
      </c>
      <c r="D1095" s="3">
        <v>1</v>
      </c>
      <c r="E1095" s="3">
        <v>0.53</v>
      </c>
      <c r="F1095" s="4">
        <v>44939</v>
      </c>
      <c r="G1095" s="2" t="s">
        <v>7118</v>
      </c>
      <c r="H1095" s="2" t="str">
        <f>VLOOKUP(A1095,Lookup!$A$1:$B$213,2,TRUE)</f>
        <v>FGL/WS/15/89/</v>
      </c>
      <c r="I1095" s="2" t="str">
        <f t="shared" si="17"/>
        <v>FGL/WS/15/89/33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26.5" thickBot="1" x14ac:dyDescent="0.4">
      <c r="A1096" s="2" t="s">
        <v>4616</v>
      </c>
      <c r="B1096" s="3">
        <v>39</v>
      </c>
      <c r="C1096" s="2" t="s">
        <v>6023</v>
      </c>
      <c r="D1096" s="3">
        <v>4</v>
      </c>
      <c r="E1096" s="3">
        <v>1.54</v>
      </c>
      <c r="F1096" s="4">
        <v>44939</v>
      </c>
      <c r="G1096" s="2" t="s">
        <v>7119</v>
      </c>
      <c r="H1096" s="2" t="str">
        <f>VLOOKUP(A1096,Lookup!$A$1:$B$213,2,TRUE)</f>
        <v>FGL/WS/15/89/</v>
      </c>
      <c r="I1096" s="2" t="str">
        <f t="shared" si="17"/>
        <v>FGL/WS/15/89/39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26.5" thickBot="1" x14ac:dyDescent="0.4">
      <c r="A1097" s="2" t="s">
        <v>4616</v>
      </c>
      <c r="B1097" s="3">
        <v>21</v>
      </c>
      <c r="C1097" s="2" t="s">
        <v>6023</v>
      </c>
      <c r="D1097" s="3">
        <v>1</v>
      </c>
      <c r="E1097" s="3">
        <v>2.1</v>
      </c>
      <c r="F1097" s="4">
        <v>44939</v>
      </c>
      <c r="G1097" s="2" t="s">
        <v>7120</v>
      </c>
      <c r="H1097" s="2" t="str">
        <f>VLOOKUP(A1097,Lookup!$A$1:$B$213,2,TRUE)</f>
        <v>FGL/WS/15/89/</v>
      </c>
      <c r="I1097" s="2" t="str">
        <f t="shared" si="17"/>
        <v>FGL/WS/15/89/21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26.5" thickBot="1" x14ac:dyDescent="0.4">
      <c r="A1098" s="2" t="s">
        <v>4616</v>
      </c>
      <c r="B1098" s="3">
        <v>37</v>
      </c>
      <c r="C1098" s="2" t="s">
        <v>6023</v>
      </c>
      <c r="D1098" s="3">
        <v>1</v>
      </c>
      <c r="E1098" s="3">
        <v>1.3</v>
      </c>
      <c r="F1098" s="4">
        <v>44939</v>
      </c>
      <c r="G1098" s="2" t="s">
        <v>7121</v>
      </c>
      <c r="H1098" s="2" t="str">
        <f>VLOOKUP(A1098,Lookup!$A$1:$B$213,2,TRUE)</f>
        <v>FGL/WS/15/89/</v>
      </c>
      <c r="I1098" s="2" t="str">
        <f t="shared" si="17"/>
        <v>FGL/WS/15/89/37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26.5" thickBot="1" x14ac:dyDescent="0.4">
      <c r="A1099" s="2" t="s">
        <v>4616</v>
      </c>
      <c r="B1099" s="3">
        <v>41</v>
      </c>
      <c r="C1099" s="2" t="s">
        <v>6023</v>
      </c>
      <c r="D1099" s="3">
        <v>1</v>
      </c>
      <c r="E1099" s="3">
        <v>0.63</v>
      </c>
      <c r="F1099" s="4">
        <v>44939</v>
      </c>
      <c r="G1099" s="2" t="s">
        <v>7122</v>
      </c>
      <c r="H1099" s="2" t="str">
        <f>VLOOKUP(A1099,Lookup!$A$1:$B$213,2,TRUE)</f>
        <v>FGL/WS/15/89/</v>
      </c>
      <c r="I1099" s="2" t="str">
        <f t="shared" si="17"/>
        <v>FGL/WS/15/89/41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26.5" thickBot="1" x14ac:dyDescent="0.4">
      <c r="A1100" s="2" t="s">
        <v>4616</v>
      </c>
      <c r="B1100" s="3">
        <v>37</v>
      </c>
      <c r="C1100" s="2" t="s">
        <v>6023</v>
      </c>
      <c r="D1100" s="3">
        <v>2</v>
      </c>
      <c r="E1100" s="3">
        <v>1.7</v>
      </c>
      <c r="F1100" s="4">
        <v>44939</v>
      </c>
      <c r="G1100" s="2" t="s">
        <v>7123</v>
      </c>
      <c r="H1100" s="2" t="str">
        <f>VLOOKUP(A1100,Lookup!$A$1:$B$213,2,TRUE)</f>
        <v>FGL/WS/15/89/</v>
      </c>
      <c r="I1100" s="2" t="str">
        <f t="shared" si="17"/>
        <v>FGL/WS/15/89/37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26.5" thickBot="1" x14ac:dyDescent="0.4">
      <c r="A1101" s="2" t="s">
        <v>4616</v>
      </c>
      <c r="B1101" s="3">
        <v>5</v>
      </c>
      <c r="C1101" s="2" t="s">
        <v>6023</v>
      </c>
      <c r="D1101" s="3">
        <v>1</v>
      </c>
      <c r="E1101" s="3">
        <v>1.07</v>
      </c>
      <c r="F1101" s="4">
        <v>44939</v>
      </c>
      <c r="G1101" s="2" t="s">
        <v>7124</v>
      </c>
      <c r="H1101" s="2" t="str">
        <f>VLOOKUP(A1101,Lookup!$A$1:$B$213,2,TRUE)</f>
        <v>FGL/WS/15/89/</v>
      </c>
      <c r="I1101" s="2" t="str">
        <f t="shared" si="17"/>
        <v>FGL/WS/15/89/5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26.5" thickBot="1" x14ac:dyDescent="0.4">
      <c r="A1102" s="2" t="s">
        <v>4616</v>
      </c>
      <c r="B1102" s="3">
        <v>35</v>
      </c>
      <c r="C1102" s="2" t="s">
        <v>6023</v>
      </c>
      <c r="D1102" s="3">
        <v>1</v>
      </c>
      <c r="E1102" s="3">
        <v>2.72</v>
      </c>
      <c r="F1102" s="4">
        <v>44939</v>
      </c>
      <c r="G1102" s="2" t="s">
        <v>7125</v>
      </c>
      <c r="H1102" s="2" t="str">
        <f>VLOOKUP(A1102,Lookup!$A$1:$B$213,2,TRUE)</f>
        <v>FGL/WS/15/89/</v>
      </c>
      <c r="I1102" s="2" t="str">
        <f t="shared" si="17"/>
        <v>FGL/WS/15/89/35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26.5" thickBot="1" x14ac:dyDescent="0.4">
      <c r="A1103" s="2" t="s">
        <v>4616</v>
      </c>
      <c r="B1103" s="3">
        <v>35</v>
      </c>
      <c r="C1103" s="2" t="s">
        <v>6023</v>
      </c>
      <c r="D1103" s="3">
        <v>2</v>
      </c>
      <c r="E1103" s="3">
        <v>0.02</v>
      </c>
      <c r="F1103" s="4">
        <v>44939</v>
      </c>
      <c r="G1103" s="2" t="s">
        <v>7126</v>
      </c>
      <c r="H1103" s="2" t="str">
        <f>VLOOKUP(A1103,Lookup!$A$1:$B$213,2,TRUE)</f>
        <v>FGL/WS/15/89/</v>
      </c>
      <c r="I1103" s="2" t="str">
        <f t="shared" si="17"/>
        <v>FGL/WS/15/89/35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26.5" thickBot="1" x14ac:dyDescent="0.4">
      <c r="A1104" s="2" t="s">
        <v>4616</v>
      </c>
      <c r="B1104" s="3">
        <v>42</v>
      </c>
      <c r="C1104" s="2" t="s">
        <v>6023</v>
      </c>
      <c r="D1104" s="3">
        <v>1</v>
      </c>
      <c r="E1104" s="3">
        <v>2.4500000000000002</v>
      </c>
      <c r="F1104" s="4">
        <v>44939</v>
      </c>
      <c r="G1104" s="2" t="s">
        <v>7127</v>
      </c>
      <c r="H1104" s="2" t="str">
        <f>VLOOKUP(A1104,Lookup!$A$1:$B$213,2,TRUE)</f>
        <v>FGL/WS/15/89/</v>
      </c>
      <c r="I1104" s="2" t="str">
        <f t="shared" si="17"/>
        <v>FGL/WS/15/89/42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26.5" thickBot="1" x14ac:dyDescent="0.4">
      <c r="A1105" s="2" t="s">
        <v>4616</v>
      </c>
      <c r="B1105" s="3">
        <v>36</v>
      </c>
      <c r="C1105" s="2" t="s">
        <v>6023</v>
      </c>
      <c r="D1105" s="3">
        <v>1</v>
      </c>
      <c r="E1105" s="3">
        <v>3.56</v>
      </c>
      <c r="F1105" s="4">
        <v>44939</v>
      </c>
      <c r="G1105" s="2" t="s">
        <v>7128</v>
      </c>
      <c r="H1105" s="2" t="str">
        <f>VLOOKUP(A1105,Lookup!$A$1:$B$213,2,TRUE)</f>
        <v>FGL/WS/15/89/</v>
      </c>
      <c r="I1105" s="2" t="str">
        <f t="shared" si="17"/>
        <v>FGL/WS/15/89/36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26.5" thickBot="1" x14ac:dyDescent="0.4">
      <c r="A1106" s="2" t="s">
        <v>4616</v>
      </c>
      <c r="B1106" s="3">
        <v>42</v>
      </c>
      <c r="C1106" s="2" t="s">
        <v>6023</v>
      </c>
      <c r="D1106" s="3">
        <v>2</v>
      </c>
      <c r="E1106" s="3">
        <v>0.69</v>
      </c>
      <c r="F1106" s="4">
        <v>44939</v>
      </c>
      <c r="G1106" s="2" t="s">
        <v>7129</v>
      </c>
      <c r="H1106" s="2" t="str">
        <f>VLOOKUP(A1106,Lookup!$A$1:$B$213,2,TRUE)</f>
        <v>FGL/WS/15/89/</v>
      </c>
      <c r="I1106" s="2" t="str">
        <f t="shared" si="17"/>
        <v>FGL/WS/15/89/42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26.5" thickBot="1" x14ac:dyDescent="0.4">
      <c r="A1107" s="2" t="s">
        <v>4616</v>
      </c>
      <c r="B1107" s="3">
        <v>43</v>
      </c>
      <c r="C1107" s="2" t="s">
        <v>6023</v>
      </c>
      <c r="D1107" s="3">
        <v>1</v>
      </c>
      <c r="E1107" s="3">
        <v>3.3</v>
      </c>
      <c r="F1107" s="4">
        <v>44939</v>
      </c>
      <c r="G1107" s="2" t="s">
        <v>7130</v>
      </c>
      <c r="H1107" s="2" t="str">
        <f>VLOOKUP(A1107,Lookup!$A$1:$B$213,2,TRUE)</f>
        <v>FGL/WS/15/89/</v>
      </c>
      <c r="I1107" s="2" t="str">
        <f t="shared" si="17"/>
        <v>FGL/WS/15/89/43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26.5" thickBot="1" x14ac:dyDescent="0.4">
      <c r="A1108" s="2" t="s">
        <v>4616</v>
      </c>
      <c r="B1108" s="3">
        <v>44</v>
      </c>
      <c r="C1108" s="2" t="s">
        <v>6023</v>
      </c>
      <c r="D1108" s="3">
        <v>1</v>
      </c>
      <c r="E1108" s="3">
        <v>0.49</v>
      </c>
      <c r="F1108" s="4">
        <v>44939</v>
      </c>
      <c r="G1108" s="2" t="s">
        <v>7131</v>
      </c>
      <c r="H1108" s="2" t="str">
        <f>VLOOKUP(A1108,Lookup!$A$1:$B$213,2,TRUE)</f>
        <v>FGL/WS/15/89/</v>
      </c>
      <c r="I1108" s="2" t="str">
        <f t="shared" si="17"/>
        <v>FGL/WS/15/89/44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26.5" thickBot="1" x14ac:dyDescent="0.4">
      <c r="A1109" s="2" t="s">
        <v>4616</v>
      </c>
      <c r="B1109" s="3">
        <v>34</v>
      </c>
      <c r="C1109" s="2" t="s">
        <v>6023</v>
      </c>
      <c r="D1109" s="3">
        <v>1</v>
      </c>
      <c r="E1109" s="3">
        <v>1.1599999999999999</v>
      </c>
      <c r="F1109" s="4">
        <v>44939</v>
      </c>
      <c r="G1109" s="2" t="s">
        <v>7132</v>
      </c>
      <c r="H1109" s="2" t="str">
        <f>VLOOKUP(A1109,Lookup!$A$1:$B$213,2,TRUE)</f>
        <v>FGL/WS/15/89/</v>
      </c>
      <c r="I1109" s="2" t="str">
        <f t="shared" si="17"/>
        <v>FGL/WS/15/89/34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26.5" thickBot="1" x14ac:dyDescent="0.4">
      <c r="A1110" s="2" t="s">
        <v>4616</v>
      </c>
      <c r="B1110" s="3">
        <v>23</v>
      </c>
      <c r="C1110" s="2" t="s">
        <v>6023</v>
      </c>
      <c r="D1110" s="3">
        <v>1</v>
      </c>
      <c r="E1110" s="3">
        <v>0.43</v>
      </c>
      <c r="F1110" s="4">
        <v>44939</v>
      </c>
      <c r="G1110" s="2" t="s">
        <v>7133</v>
      </c>
      <c r="H1110" s="2" t="str">
        <f>VLOOKUP(A1110,Lookup!$A$1:$B$213,2,TRUE)</f>
        <v>FGL/WS/15/89/</v>
      </c>
      <c r="I1110" s="2" t="str">
        <f t="shared" si="17"/>
        <v>FGL/WS/15/89/23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26.5" thickBot="1" x14ac:dyDescent="0.4">
      <c r="A1111" s="2" t="s">
        <v>4616</v>
      </c>
      <c r="B1111" s="3">
        <v>4</v>
      </c>
      <c r="C1111" s="2" t="s">
        <v>6023</v>
      </c>
      <c r="D1111" s="3">
        <v>1</v>
      </c>
      <c r="E1111" s="3">
        <v>1.95</v>
      </c>
      <c r="F1111" s="4">
        <v>44939</v>
      </c>
      <c r="G1111" s="2" t="s">
        <v>7134</v>
      </c>
      <c r="H1111" s="2" t="str">
        <f>VLOOKUP(A1111,Lookup!$A$1:$B$213,2,TRUE)</f>
        <v>FGL/WS/15/89/</v>
      </c>
      <c r="I1111" s="2" t="str">
        <f t="shared" si="17"/>
        <v>FGL/WS/15/89/4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26.5" thickBot="1" x14ac:dyDescent="0.4">
      <c r="A1112" s="2" t="s">
        <v>4616</v>
      </c>
      <c r="B1112" s="3">
        <v>1</v>
      </c>
      <c r="C1112" s="2" t="s">
        <v>6023</v>
      </c>
      <c r="D1112" s="3">
        <v>1</v>
      </c>
      <c r="E1112" s="3">
        <v>0.41</v>
      </c>
      <c r="F1112" s="4">
        <v>44939</v>
      </c>
      <c r="G1112" s="2" t="s">
        <v>7135</v>
      </c>
      <c r="H1112" s="2" t="str">
        <f>VLOOKUP(A1112,Lookup!$A$1:$B$213,2,TRUE)</f>
        <v>FGL/WS/15/89/</v>
      </c>
      <c r="I1112" s="2" t="str">
        <f t="shared" si="17"/>
        <v>FGL/WS/15/89/1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26.5" thickBot="1" x14ac:dyDescent="0.4">
      <c r="A1113" s="2" t="s">
        <v>4616</v>
      </c>
      <c r="B1113" s="3">
        <v>21</v>
      </c>
      <c r="C1113" s="2" t="s">
        <v>6023</v>
      </c>
      <c r="D1113" s="3">
        <v>2</v>
      </c>
      <c r="E1113" s="3">
        <v>0.67</v>
      </c>
      <c r="F1113" s="4">
        <v>44939</v>
      </c>
      <c r="G1113" s="2" t="s">
        <v>7136</v>
      </c>
      <c r="H1113" s="2" t="str">
        <f>VLOOKUP(A1113,Lookup!$A$1:$B$213,2,TRUE)</f>
        <v>FGL/WS/15/89/</v>
      </c>
      <c r="I1113" s="2" t="str">
        <f t="shared" si="17"/>
        <v>FGL/WS/15/89/21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26.5" thickBot="1" x14ac:dyDescent="0.4">
      <c r="A1114" s="2" t="s">
        <v>4616</v>
      </c>
      <c r="B1114" s="3">
        <v>1</v>
      </c>
      <c r="C1114" s="2" t="s">
        <v>6023</v>
      </c>
      <c r="D1114" s="3">
        <v>2</v>
      </c>
      <c r="E1114" s="3">
        <v>1.56</v>
      </c>
      <c r="F1114" s="4">
        <v>44939</v>
      </c>
      <c r="G1114" s="2" t="s">
        <v>7137</v>
      </c>
      <c r="H1114" s="2" t="str">
        <f>VLOOKUP(A1114,Lookup!$A$1:$B$213,2,TRUE)</f>
        <v>FGL/WS/15/89/</v>
      </c>
      <c r="I1114" s="2" t="str">
        <f t="shared" si="17"/>
        <v>FGL/WS/15/89/1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26.5" thickBot="1" x14ac:dyDescent="0.4">
      <c r="A1115" s="2" t="s">
        <v>4616</v>
      </c>
      <c r="B1115" s="3">
        <v>46</v>
      </c>
      <c r="C1115" s="2" t="s">
        <v>6023</v>
      </c>
      <c r="D1115" s="3">
        <v>1</v>
      </c>
      <c r="E1115" s="3">
        <v>1.0900000000000001</v>
      </c>
      <c r="F1115" s="4">
        <v>44939</v>
      </c>
      <c r="G1115" s="2" t="s">
        <v>7138</v>
      </c>
      <c r="H1115" s="2" t="str">
        <f>VLOOKUP(A1115,Lookup!$A$1:$B$213,2,TRUE)</f>
        <v>FGL/WS/15/89/</v>
      </c>
      <c r="I1115" s="2" t="str">
        <f t="shared" si="17"/>
        <v>FGL/WS/15/89/46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26.5" thickBot="1" x14ac:dyDescent="0.4">
      <c r="A1116" s="2" t="s">
        <v>4616</v>
      </c>
      <c r="B1116" s="3">
        <v>17</v>
      </c>
      <c r="C1116" s="2" t="s">
        <v>6023</v>
      </c>
      <c r="D1116" s="3">
        <v>1</v>
      </c>
      <c r="E1116" s="3">
        <v>1</v>
      </c>
      <c r="F1116" s="4">
        <v>44939</v>
      </c>
      <c r="G1116" s="2" t="s">
        <v>7139</v>
      </c>
      <c r="H1116" s="2" t="str">
        <f>VLOOKUP(A1116,Lookup!$A$1:$B$213,2,TRUE)</f>
        <v>FGL/WS/15/89/</v>
      </c>
      <c r="I1116" s="2" t="str">
        <f t="shared" si="17"/>
        <v>FGL/WS/15/89/17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26.5" thickBot="1" x14ac:dyDescent="0.4">
      <c r="A1117" s="2" t="s">
        <v>4616</v>
      </c>
      <c r="B1117" s="3">
        <v>5</v>
      </c>
      <c r="C1117" s="2" t="s">
        <v>6023</v>
      </c>
      <c r="D1117" s="3">
        <v>1</v>
      </c>
      <c r="E1117" s="3">
        <v>1.1599999999999999</v>
      </c>
      <c r="F1117" s="4">
        <v>44939</v>
      </c>
      <c r="G1117" s="2" t="s">
        <v>7140</v>
      </c>
      <c r="H1117" s="2" t="str">
        <f>VLOOKUP(A1117,Lookup!$A$1:$B$213,2,TRUE)</f>
        <v>FGL/WS/15/89/</v>
      </c>
      <c r="I1117" s="2" t="str">
        <f t="shared" si="17"/>
        <v>FGL/WS/15/89/5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26.5" thickBot="1" x14ac:dyDescent="0.4">
      <c r="A1118" s="2" t="s">
        <v>4616</v>
      </c>
      <c r="B1118" s="3">
        <v>45</v>
      </c>
      <c r="C1118" s="2" t="s">
        <v>6023</v>
      </c>
      <c r="D1118" s="3">
        <v>1</v>
      </c>
      <c r="E1118" s="3">
        <v>2.5499999999999998</v>
      </c>
      <c r="F1118" s="4">
        <v>44939</v>
      </c>
      <c r="G1118" s="2" t="s">
        <v>7141</v>
      </c>
      <c r="H1118" s="2" t="str">
        <f>VLOOKUP(A1118,Lookup!$A$1:$B$213,2,TRUE)</f>
        <v>FGL/WS/15/89/</v>
      </c>
      <c r="I1118" s="2" t="str">
        <f t="shared" si="17"/>
        <v>FGL/WS/15/89/45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26.5" thickBot="1" x14ac:dyDescent="0.4">
      <c r="A1119" s="2" t="s">
        <v>4616</v>
      </c>
      <c r="B1119" s="3">
        <v>1</v>
      </c>
      <c r="C1119" s="2" t="s">
        <v>6023</v>
      </c>
      <c r="D1119" s="3">
        <v>3</v>
      </c>
      <c r="E1119" s="3">
        <v>2.62</v>
      </c>
      <c r="F1119" s="4">
        <v>44939</v>
      </c>
      <c r="G1119" s="2" t="s">
        <v>7142</v>
      </c>
      <c r="H1119" s="2" t="str">
        <f>VLOOKUP(A1119,Lookup!$A$1:$B$213,2,TRUE)</f>
        <v>FGL/WS/15/89/</v>
      </c>
      <c r="I1119" s="2" t="str">
        <f t="shared" si="17"/>
        <v>FGL/WS/15/89/1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26.5" thickBot="1" x14ac:dyDescent="0.4">
      <c r="A1120" s="2" t="s">
        <v>4616</v>
      </c>
      <c r="B1120" s="3">
        <v>21</v>
      </c>
      <c r="C1120" s="2" t="s">
        <v>6023</v>
      </c>
      <c r="D1120" s="3">
        <v>3</v>
      </c>
      <c r="E1120" s="3">
        <v>1.21</v>
      </c>
      <c r="F1120" s="4">
        <v>44939</v>
      </c>
      <c r="G1120" s="2" t="s">
        <v>7143</v>
      </c>
      <c r="H1120" s="2" t="str">
        <f>VLOOKUP(A1120,Lookup!$A$1:$B$213,2,TRUE)</f>
        <v>FGL/WS/15/89/</v>
      </c>
      <c r="I1120" s="2" t="str">
        <f t="shared" si="17"/>
        <v>FGL/WS/15/89/21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26.5" thickBot="1" x14ac:dyDescent="0.4">
      <c r="A1121" s="2" t="s">
        <v>4616</v>
      </c>
      <c r="B1121" s="3">
        <v>21</v>
      </c>
      <c r="C1121" s="2" t="s">
        <v>6023</v>
      </c>
      <c r="D1121" s="3">
        <v>4</v>
      </c>
      <c r="E1121" s="3">
        <v>0.95</v>
      </c>
      <c r="F1121" s="4">
        <v>44939</v>
      </c>
      <c r="G1121" s="2" t="s">
        <v>7144</v>
      </c>
      <c r="H1121" s="2" t="str">
        <f>VLOOKUP(A1121,Lookup!$A$1:$B$213,2,TRUE)</f>
        <v>FGL/WS/15/89/</v>
      </c>
      <c r="I1121" s="2" t="str">
        <f t="shared" si="17"/>
        <v>FGL/WS/15/89/21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26.5" thickBot="1" x14ac:dyDescent="0.4">
      <c r="A1122" s="2" t="s">
        <v>4616</v>
      </c>
      <c r="B1122" s="3">
        <v>1</v>
      </c>
      <c r="C1122" s="2" t="s">
        <v>6023</v>
      </c>
      <c r="D1122" s="3">
        <v>4</v>
      </c>
      <c r="E1122" s="3">
        <v>1.1200000000000001</v>
      </c>
      <c r="F1122" s="4">
        <v>44939</v>
      </c>
      <c r="G1122" s="2" t="s">
        <v>7145</v>
      </c>
      <c r="H1122" s="2" t="str">
        <f>VLOOKUP(A1122,Lookup!$A$1:$B$213,2,TRUE)</f>
        <v>FGL/WS/15/89/</v>
      </c>
      <c r="I1122" s="2" t="str">
        <f t="shared" si="17"/>
        <v>FGL/WS/15/89/1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26.5" thickBot="1" x14ac:dyDescent="0.4">
      <c r="A1123" s="2" t="s">
        <v>4616</v>
      </c>
      <c r="B1123" s="3">
        <v>14</v>
      </c>
      <c r="C1123" s="2" t="s">
        <v>6023</v>
      </c>
      <c r="D1123" s="3">
        <v>1</v>
      </c>
      <c r="E1123" s="3">
        <v>0.53</v>
      </c>
      <c r="F1123" s="4">
        <v>44939</v>
      </c>
      <c r="G1123" s="2" t="s">
        <v>7146</v>
      </c>
      <c r="H1123" s="2" t="str">
        <f>VLOOKUP(A1123,Lookup!$A$1:$B$213,2,TRUE)</f>
        <v>FGL/WS/15/89/</v>
      </c>
      <c r="I1123" s="2" t="str">
        <f t="shared" si="17"/>
        <v>FGL/WS/15/89/14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26.5" thickBot="1" x14ac:dyDescent="0.4">
      <c r="A1124" s="2" t="s">
        <v>4616</v>
      </c>
      <c r="B1124" s="3">
        <v>14</v>
      </c>
      <c r="C1124" s="2" t="s">
        <v>6023</v>
      </c>
      <c r="D1124" s="3">
        <v>2</v>
      </c>
      <c r="E1124" s="3">
        <v>2.71</v>
      </c>
      <c r="F1124" s="4">
        <v>44939</v>
      </c>
      <c r="G1124" s="2" t="s">
        <v>7147</v>
      </c>
      <c r="H1124" s="2" t="str">
        <f>VLOOKUP(A1124,Lookup!$A$1:$B$213,2,TRUE)</f>
        <v>FGL/WS/15/89/</v>
      </c>
      <c r="I1124" s="2" t="str">
        <f t="shared" si="17"/>
        <v>FGL/WS/15/89/14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26.5" thickBot="1" x14ac:dyDescent="0.4">
      <c r="A1125" s="2" t="s">
        <v>4616</v>
      </c>
      <c r="B1125" s="3">
        <v>48</v>
      </c>
      <c r="C1125" s="2" t="s">
        <v>6023</v>
      </c>
      <c r="D1125" s="3">
        <v>1</v>
      </c>
      <c r="E1125" s="3">
        <v>3.81</v>
      </c>
      <c r="F1125" s="4">
        <v>44939</v>
      </c>
      <c r="G1125" s="2" t="s">
        <v>7148</v>
      </c>
      <c r="H1125" s="2" t="str">
        <f>VLOOKUP(A1125,Lookup!$A$1:$B$213,2,TRUE)</f>
        <v>FGL/WS/15/89/</v>
      </c>
      <c r="I1125" s="2" t="str">
        <f t="shared" si="17"/>
        <v>FGL/WS/15/89/48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26.5" thickBot="1" x14ac:dyDescent="0.4">
      <c r="A1126" s="2" t="s">
        <v>4616</v>
      </c>
      <c r="B1126" s="3">
        <v>3</v>
      </c>
      <c r="C1126" s="2" t="s">
        <v>6023</v>
      </c>
      <c r="D1126" s="3">
        <v>2</v>
      </c>
      <c r="E1126" s="3">
        <v>2.25</v>
      </c>
      <c r="F1126" s="4">
        <v>44939</v>
      </c>
      <c r="G1126" s="2" t="s">
        <v>7149</v>
      </c>
      <c r="H1126" s="2" t="str">
        <f>VLOOKUP(A1126,Lookup!$A$1:$B$213,2,TRUE)</f>
        <v>FGL/WS/15/89/</v>
      </c>
      <c r="I1126" s="2" t="str">
        <f t="shared" si="17"/>
        <v>FGL/WS/15/89/3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26.5" thickBot="1" x14ac:dyDescent="0.4">
      <c r="A1127" s="2" t="s">
        <v>4616</v>
      </c>
      <c r="B1127" s="3">
        <v>2</v>
      </c>
      <c r="C1127" s="2" t="s">
        <v>6023</v>
      </c>
      <c r="D1127" s="3">
        <v>1</v>
      </c>
      <c r="E1127" s="3">
        <v>4.37</v>
      </c>
      <c r="F1127" s="4">
        <v>44939</v>
      </c>
      <c r="G1127" s="2" t="s">
        <v>7150</v>
      </c>
      <c r="H1127" s="2" t="str">
        <f>VLOOKUP(A1127,Lookup!$A$1:$B$213,2,TRUE)</f>
        <v>FGL/WS/15/89/</v>
      </c>
      <c r="I1127" s="2" t="str">
        <f t="shared" si="17"/>
        <v>FGL/WS/15/89/2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26.5" thickBot="1" x14ac:dyDescent="0.4">
      <c r="A1128" s="2" t="s">
        <v>4616</v>
      </c>
      <c r="B1128" s="3">
        <v>2</v>
      </c>
      <c r="C1128" s="2" t="s">
        <v>6023</v>
      </c>
      <c r="D1128" s="3">
        <v>2</v>
      </c>
      <c r="E1128" s="3">
        <v>2.21</v>
      </c>
      <c r="F1128" s="4">
        <v>44939</v>
      </c>
      <c r="G1128" s="2" t="s">
        <v>7151</v>
      </c>
      <c r="H1128" s="2" t="str">
        <f>VLOOKUP(A1128,Lookup!$A$1:$B$213,2,TRUE)</f>
        <v>FGL/WS/15/89/</v>
      </c>
      <c r="I1128" s="2" t="str">
        <f t="shared" si="17"/>
        <v>FGL/WS/15/89/2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26.5" thickBot="1" x14ac:dyDescent="0.4">
      <c r="A1129" s="2" t="s">
        <v>4616</v>
      </c>
      <c r="B1129" s="3">
        <v>7</v>
      </c>
      <c r="C1129" s="2" t="s">
        <v>6023</v>
      </c>
      <c r="D1129" s="3">
        <v>1</v>
      </c>
      <c r="E1129" s="3">
        <v>1.8</v>
      </c>
      <c r="F1129" s="4">
        <v>44939</v>
      </c>
      <c r="G1129" s="2" t="s">
        <v>7152</v>
      </c>
      <c r="H1129" s="2" t="str">
        <f>VLOOKUP(A1129,Lookup!$A$1:$B$213,2,TRUE)</f>
        <v>FGL/WS/15/89/</v>
      </c>
      <c r="I1129" s="2" t="str">
        <f t="shared" si="17"/>
        <v>FGL/WS/15/89/7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26.5" thickBot="1" x14ac:dyDescent="0.4">
      <c r="A1130" s="2" t="s">
        <v>4616</v>
      </c>
      <c r="B1130" s="3">
        <v>26</v>
      </c>
      <c r="C1130" s="2" t="s">
        <v>6023</v>
      </c>
      <c r="D1130" s="3">
        <v>1</v>
      </c>
      <c r="E1130" s="3">
        <v>1.4</v>
      </c>
      <c r="F1130" s="4">
        <v>44939</v>
      </c>
      <c r="G1130" s="2" t="s">
        <v>7153</v>
      </c>
      <c r="H1130" s="2" t="str">
        <f>VLOOKUP(A1130,Lookup!$A$1:$B$213,2,TRUE)</f>
        <v>FGL/WS/15/89/</v>
      </c>
      <c r="I1130" s="2" t="str">
        <f t="shared" si="17"/>
        <v>FGL/WS/15/89/26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26.5" thickBot="1" x14ac:dyDescent="0.4">
      <c r="A1131" s="2" t="s">
        <v>4616</v>
      </c>
      <c r="B1131" s="3">
        <v>12</v>
      </c>
      <c r="C1131" s="2" t="s">
        <v>6023</v>
      </c>
      <c r="D1131" s="3">
        <v>1</v>
      </c>
      <c r="E1131" s="3">
        <v>1.72</v>
      </c>
      <c r="F1131" s="4">
        <v>44939</v>
      </c>
      <c r="G1131" s="2" t="s">
        <v>7154</v>
      </c>
      <c r="H1131" s="2" t="str">
        <f>VLOOKUP(A1131,Lookup!$A$1:$B$213,2,TRUE)</f>
        <v>FGL/WS/15/89/</v>
      </c>
      <c r="I1131" s="2" t="str">
        <f t="shared" si="17"/>
        <v>FGL/WS/15/89/12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26.5" thickBot="1" x14ac:dyDescent="0.4">
      <c r="A1132" s="2" t="s">
        <v>4616</v>
      </c>
      <c r="B1132" s="3">
        <v>48</v>
      </c>
      <c r="C1132" s="2" t="s">
        <v>6023</v>
      </c>
      <c r="D1132" s="3">
        <v>1</v>
      </c>
      <c r="E1132" s="3">
        <v>1.1000000000000001</v>
      </c>
      <c r="F1132" s="4">
        <v>44939</v>
      </c>
      <c r="G1132" s="2" t="s">
        <v>7155</v>
      </c>
      <c r="H1132" s="2" t="str">
        <f>VLOOKUP(A1132,Lookup!$A$1:$B$213,2,TRUE)</f>
        <v>FGL/WS/15/89/</v>
      </c>
      <c r="I1132" s="2" t="str">
        <f t="shared" si="17"/>
        <v>FGL/WS/15/89/48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26.5" thickBot="1" x14ac:dyDescent="0.4">
      <c r="A1133" s="2" t="s">
        <v>4616</v>
      </c>
      <c r="B1133" s="3">
        <v>12</v>
      </c>
      <c r="C1133" s="2" t="s">
        <v>6023</v>
      </c>
      <c r="D1133" s="3">
        <v>2</v>
      </c>
      <c r="E1133" s="3">
        <v>1.28</v>
      </c>
      <c r="F1133" s="4">
        <v>44939</v>
      </c>
      <c r="G1133" s="2" t="s">
        <v>7156</v>
      </c>
      <c r="H1133" s="2" t="str">
        <f>VLOOKUP(A1133,Lookup!$A$1:$B$213,2,TRUE)</f>
        <v>FGL/WS/15/89/</v>
      </c>
      <c r="I1133" s="2" t="str">
        <f t="shared" si="17"/>
        <v>FGL/WS/15/89/12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26.5" thickBot="1" x14ac:dyDescent="0.4">
      <c r="A1134" s="2" t="s">
        <v>4616</v>
      </c>
      <c r="B1134" s="3">
        <v>49</v>
      </c>
      <c r="C1134" s="2" t="s">
        <v>6023</v>
      </c>
      <c r="D1134" s="3">
        <v>1</v>
      </c>
      <c r="E1134" s="3">
        <v>1.9</v>
      </c>
      <c r="F1134" s="4">
        <v>44939</v>
      </c>
      <c r="G1134" s="2" t="s">
        <v>7157</v>
      </c>
      <c r="H1134" s="2" t="str">
        <f>VLOOKUP(A1134,Lookup!$A$1:$B$213,2,TRUE)</f>
        <v>FGL/WS/15/89/</v>
      </c>
      <c r="I1134" s="2" t="str">
        <f t="shared" si="17"/>
        <v>FGL/WS/15/89/49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26.5" thickBot="1" x14ac:dyDescent="0.4">
      <c r="A1135" s="2" t="s">
        <v>4616</v>
      </c>
      <c r="B1135" s="3">
        <v>50</v>
      </c>
      <c r="C1135" s="2" t="s">
        <v>6023</v>
      </c>
      <c r="D1135" s="3">
        <v>1</v>
      </c>
      <c r="E1135" s="3">
        <v>2.29</v>
      </c>
      <c r="F1135" s="4">
        <v>44939</v>
      </c>
      <c r="G1135" s="2" t="s">
        <v>7158</v>
      </c>
      <c r="H1135" s="2" t="str">
        <f>VLOOKUP(A1135,Lookup!$A$1:$B$213,2,TRUE)</f>
        <v>FGL/WS/15/89/</v>
      </c>
      <c r="I1135" s="2" t="str">
        <f t="shared" si="17"/>
        <v>FGL/WS/15/89/50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26.5" thickBot="1" x14ac:dyDescent="0.4">
      <c r="A1136" s="2" t="s">
        <v>4616</v>
      </c>
      <c r="B1136" s="3">
        <v>31</v>
      </c>
      <c r="C1136" s="2" t="s">
        <v>6023</v>
      </c>
      <c r="D1136" s="3">
        <v>2</v>
      </c>
      <c r="E1136" s="3">
        <v>0.47</v>
      </c>
      <c r="F1136" s="4">
        <v>44939</v>
      </c>
      <c r="G1136" s="2" t="s">
        <v>7159</v>
      </c>
      <c r="H1136" s="2" t="str">
        <f>VLOOKUP(A1136,Lookup!$A$1:$B$213,2,TRUE)</f>
        <v>FGL/WS/15/89/</v>
      </c>
      <c r="I1136" s="2" t="str">
        <f t="shared" si="17"/>
        <v>FGL/WS/15/89/31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26.5" thickBot="1" x14ac:dyDescent="0.4">
      <c r="A1137" s="2" t="s">
        <v>4616</v>
      </c>
      <c r="B1137" s="3">
        <v>6</v>
      </c>
      <c r="C1137" s="2" t="s">
        <v>6023</v>
      </c>
      <c r="D1137" s="3">
        <v>1</v>
      </c>
      <c r="E1137" s="3">
        <v>0.63</v>
      </c>
      <c r="F1137" s="4">
        <v>44939</v>
      </c>
      <c r="G1137" s="2" t="s">
        <v>7160</v>
      </c>
      <c r="H1137" s="2" t="str">
        <f>VLOOKUP(A1137,Lookup!$A$1:$B$213,2,TRUE)</f>
        <v>FGL/WS/15/89/</v>
      </c>
      <c r="I1137" s="2" t="str">
        <f t="shared" si="17"/>
        <v>FGL/WS/15/89/6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26.5" thickBot="1" x14ac:dyDescent="0.4">
      <c r="A1138" s="2" t="s">
        <v>4616</v>
      </c>
      <c r="B1138" s="3">
        <v>6</v>
      </c>
      <c r="C1138" s="2" t="s">
        <v>6023</v>
      </c>
      <c r="D1138" s="3">
        <v>2</v>
      </c>
      <c r="E1138" s="3">
        <v>1.05</v>
      </c>
      <c r="F1138" s="4">
        <v>44939</v>
      </c>
      <c r="G1138" s="2" t="s">
        <v>7161</v>
      </c>
      <c r="H1138" s="2" t="str">
        <f>VLOOKUP(A1138,Lookup!$A$1:$B$213,2,TRUE)</f>
        <v>FGL/WS/15/89/</v>
      </c>
      <c r="I1138" s="2" t="str">
        <f t="shared" si="17"/>
        <v>FGL/WS/15/89/6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26.5" thickBot="1" x14ac:dyDescent="0.4">
      <c r="A1139" s="2" t="s">
        <v>4616</v>
      </c>
      <c r="B1139" s="3">
        <v>26</v>
      </c>
      <c r="C1139" s="2" t="s">
        <v>6023</v>
      </c>
      <c r="D1139" s="3">
        <v>2</v>
      </c>
      <c r="E1139" s="3">
        <v>0.94</v>
      </c>
      <c r="F1139" s="4">
        <v>44939</v>
      </c>
      <c r="G1139" s="2" t="s">
        <v>7162</v>
      </c>
      <c r="H1139" s="2" t="str">
        <f>VLOOKUP(A1139,Lookup!$A$1:$B$213,2,TRUE)</f>
        <v>FGL/WS/15/89/</v>
      </c>
      <c r="I1139" s="2" t="str">
        <f t="shared" si="17"/>
        <v>FGL/WS/15/89/26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26.5" thickBot="1" x14ac:dyDescent="0.4">
      <c r="A1140" s="2" t="s">
        <v>4616</v>
      </c>
      <c r="B1140" s="3">
        <v>27</v>
      </c>
      <c r="C1140" s="2" t="s">
        <v>6023</v>
      </c>
      <c r="D1140" s="3">
        <v>3</v>
      </c>
      <c r="E1140" s="3">
        <v>1.47</v>
      </c>
      <c r="F1140" s="4">
        <v>44939</v>
      </c>
      <c r="G1140" s="2" t="s">
        <v>7163</v>
      </c>
      <c r="H1140" s="2" t="str">
        <f>VLOOKUP(A1140,Lookup!$A$1:$B$213,2,TRUE)</f>
        <v>FGL/WS/15/89/</v>
      </c>
      <c r="I1140" s="2" t="str">
        <f t="shared" si="17"/>
        <v>FGL/WS/15/89/27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26.5" thickBot="1" x14ac:dyDescent="0.4">
      <c r="A1141" s="2" t="s">
        <v>4616</v>
      </c>
      <c r="B1141" s="3">
        <v>27</v>
      </c>
      <c r="C1141" s="2" t="s">
        <v>6023</v>
      </c>
      <c r="D1141" s="3">
        <v>4</v>
      </c>
      <c r="E1141" s="3">
        <v>0.79</v>
      </c>
      <c r="F1141" s="4">
        <v>44939</v>
      </c>
      <c r="G1141" s="2" t="s">
        <v>7164</v>
      </c>
      <c r="H1141" s="2" t="str">
        <f>VLOOKUP(A1141,Lookup!$A$1:$B$213,2,TRUE)</f>
        <v>FGL/WS/15/89/</v>
      </c>
      <c r="I1141" s="2" t="str">
        <f t="shared" si="17"/>
        <v>FGL/WS/15/89/27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26.5" thickBot="1" x14ac:dyDescent="0.4">
      <c r="A1142" s="2" t="s">
        <v>4616</v>
      </c>
      <c r="B1142" s="3">
        <v>27</v>
      </c>
      <c r="C1142" s="2" t="s">
        <v>6023</v>
      </c>
      <c r="D1142" s="3">
        <v>5</v>
      </c>
      <c r="E1142" s="3">
        <v>0.85</v>
      </c>
      <c r="F1142" s="4">
        <v>44939</v>
      </c>
      <c r="G1142" s="2" t="s">
        <v>7165</v>
      </c>
      <c r="H1142" s="2" t="str">
        <f>VLOOKUP(A1142,Lookup!$A$1:$B$213,2,TRUE)</f>
        <v>FGL/WS/15/89/</v>
      </c>
      <c r="I1142" s="2" t="str">
        <f t="shared" si="17"/>
        <v>FGL/WS/15/89/27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26.5" thickBot="1" x14ac:dyDescent="0.4">
      <c r="A1143" s="2" t="s">
        <v>4616</v>
      </c>
      <c r="B1143" s="3">
        <v>27</v>
      </c>
      <c r="C1143" s="2" t="s">
        <v>6023</v>
      </c>
      <c r="D1143" s="3">
        <v>6</v>
      </c>
      <c r="E1143" s="3">
        <v>0.7</v>
      </c>
      <c r="F1143" s="4">
        <v>44939</v>
      </c>
      <c r="G1143" s="2" t="s">
        <v>7166</v>
      </c>
      <c r="H1143" s="2" t="str">
        <f>VLOOKUP(A1143,Lookup!$A$1:$B$213,2,TRUE)</f>
        <v>FGL/WS/15/89/</v>
      </c>
      <c r="I1143" s="2" t="str">
        <f t="shared" si="17"/>
        <v>FGL/WS/15/89/27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26.5" thickBot="1" x14ac:dyDescent="0.4">
      <c r="A1144" s="2" t="s">
        <v>4616</v>
      </c>
      <c r="B1144" s="3">
        <v>27</v>
      </c>
      <c r="C1144" s="2" t="s">
        <v>6023</v>
      </c>
      <c r="D1144" s="3">
        <v>7</v>
      </c>
      <c r="E1144" s="3">
        <v>1.19</v>
      </c>
      <c r="F1144" s="4">
        <v>44939</v>
      </c>
      <c r="G1144" s="2" t="s">
        <v>7167</v>
      </c>
      <c r="H1144" s="2" t="str">
        <f>VLOOKUP(A1144,Lookup!$A$1:$B$213,2,TRUE)</f>
        <v>FGL/WS/15/89/</v>
      </c>
      <c r="I1144" s="2" t="str">
        <f t="shared" si="17"/>
        <v>FGL/WS/15/89/27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26.5" thickBot="1" x14ac:dyDescent="0.4">
      <c r="A1145" s="2" t="s">
        <v>4616</v>
      </c>
      <c r="B1145" s="3">
        <v>22</v>
      </c>
      <c r="C1145" s="2" t="s">
        <v>6023</v>
      </c>
      <c r="D1145" s="3">
        <v>1</v>
      </c>
      <c r="E1145" s="3">
        <v>0.91</v>
      </c>
      <c r="F1145" s="4">
        <v>44939</v>
      </c>
      <c r="G1145" s="2" t="s">
        <v>7168</v>
      </c>
      <c r="H1145" s="2" t="str">
        <f>VLOOKUP(A1145,Lookup!$A$1:$B$213,2,TRUE)</f>
        <v>FGL/WS/15/89/</v>
      </c>
      <c r="I1145" s="2" t="str">
        <f t="shared" si="17"/>
        <v>FGL/WS/15/89/22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26.5" thickBot="1" x14ac:dyDescent="0.4">
      <c r="A1146" s="2" t="s">
        <v>4616</v>
      </c>
      <c r="B1146" s="3">
        <v>52</v>
      </c>
      <c r="C1146" s="2" t="s">
        <v>6023</v>
      </c>
      <c r="D1146" s="3">
        <v>1</v>
      </c>
      <c r="E1146" s="3">
        <v>0.69</v>
      </c>
      <c r="F1146" s="4">
        <v>44939</v>
      </c>
      <c r="G1146" s="2" t="s">
        <v>7169</v>
      </c>
      <c r="H1146" s="2" t="str">
        <f>VLOOKUP(A1146,Lookup!$A$1:$B$213,2,TRUE)</f>
        <v>FGL/WS/15/89/</v>
      </c>
      <c r="I1146" s="2" t="str">
        <f t="shared" si="17"/>
        <v>FGL/WS/15/89/52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26.5" thickBot="1" x14ac:dyDescent="0.4">
      <c r="A1147" s="2" t="s">
        <v>4616</v>
      </c>
      <c r="B1147" s="3">
        <v>15</v>
      </c>
      <c r="C1147" s="2" t="s">
        <v>6023</v>
      </c>
      <c r="D1147" s="3">
        <v>2</v>
      </c>
      <c r="E1147" s="3">
        <v>0.43</v>
      </c>
      <c r="F1147" s="4">
        <v>44939</v>
      </c>
      <c r="G1147" s="2" t="s">
        <v>7170</v>
      </c>
      <c r="H1147" s="2" t="str">
        <f>VLOOKUP(A1147,Lookup!$A$1:$B$213,2,TRUE)</f>
        <v>FGL/WS/15/89/</v>
      </c>
      <c r="I1147" s="2" t="str">
        <f t="shared" si="17"/>
        <v>FGL/WS/15/89/15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26.5" thickBot="1" x14ac:dyDescent="0.4">
      <c r="A1148" s="2" t="s">
        <v>4616</v>
      </c>
      <c r="B1148" s="3">
        <v>15</v>
      </c>
      <c r="C1148" s="2" t="s">
        <v>6023</v>
      </c>
      <c r="D1148" s="3">
        <v>2</v>
      </c>
      <c r="E1148" s="3">
        <v>0.43</v>
      </c>
      <c r="F1148" s="4">
        <v>44939</v>
      </c>
      <c r="G1148" s="2" t="s">
        <v>7171</v>
      </c>
      <c r="H1148" s="2" t="str">
        <f>VLOOKUP(A1148,Lookup!$A$1:$B$213,2,TRUE)</f>
        <v>FGL/WS/15/89/</v>
      </c>
      <c r="I1148" s="2" t="str">
        <f t="shared" si="17"/>
        <v>FGL/WS/15/89/15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6" thickBot="1" x14ac:dyDescent="0.4">
      <c r="A1149" s="2" t="s">
        <v>263</v>
      </c>
      <c r="B1149" s="3">
        <v>58</v>
      </c>
      <c r="C1149" s="2" t="s">
        <v>6023</v>
      </c>
      <c r="D1149" s="3">
        <v>2</v>
      </c>
      <c r="E1149" s="3">
        <v>0.17</v>
      </c>
      <c r="F1149" s="4">
        <v>44939</v>
      </c>
      <c r="G1149" s="2" t="s">
        <v>7172</v>
      </c>
      <c r="H1149" s="2" t="str">
        <f>VLOOKUP(A1149,Lookup!$A$1:$B$213,2,TRUE)</f>
        <v>ASANKRAGWA_BEPO_KOKO</v>
      </c>
      <c r="I1149" s="2" t="str">
        <f t="shared" si="17"/>
        <v>ASANKRAGWA_BEPO_KOKO58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26.5" thickBot="1" x14ac:dyDescent="0.4">
      <c r="A1150" s="2" t="s">
        <v>263</v>
      </c>
      <c r="B1150" s="3">
        <v>61</v>
      </c>
      <c r="C1150" s="2" t="s">
        <v>6023</v>
      </c>
      <c r="D1150" s="3">
        <v>2</v>
      </c>
      <c r="E1150" s="3">
        <v>0.55000000000000004</v>
      </c>
      <c r="F1150" s="4">
        <v>44939</v>
      </c>
      <c r="G1150" s="2" t="s">
        <v>7173</v>
      </c>
      <c r="H1150" s="2" t="str">
        <f>VLOOKUP(A1150,Lookup!$A$1:$B$213,2,TRUE)</f>
        <v>ASANKRAGWA_BEPO_KOKO</v>
      </c>
      <c r="I1150" s="2" t="str">
        <f t="shared" si="17"/>
        <v>ASANKRAGWA_BEPO_KOKO61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26.5" thickBot="1" x14ac:dyDescent="0.4">
      <c r="A1151" s="2" t="s">
        <v>263</v>
      </c>
      <c r="B1151" s="3">
        <v>65</v>
      </c>
      <c r="C1151" s="2" t="s">
        <v>6023</v>
      </c>
      <c r="D1151" s="3">
        <v>2</v>
      </c>
      <c r="E1151" s="3">
        <v>0.25</v>
      </c>
      <c r="F1151" s="4">
        <v>44939</v>
      </c>
      <c r="G1151" s="2" t="s">
        <v>7174</v>
      </c>
      <c r="H1151" s="2" t="str">
        <f>VLOOKUP(A1151,Lookup!$A$1:$B$213,2,TRUE)</f>
        <v>ASANKRAGWA_BEPO_KOKO</v>
      </c>
      <c r="I1151" s="2" t="str">
        <f t="shared" si="17"/>
        <v>ASANKRAGWA_BEPO_KOKO65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26.5" thickBot="1" x14ac:dyDescent="0.4">
      <c r="A1152" s="2" t="s">
        <v>263</v>
      </c>
      <c r="B1152" s="3">
        <v>3</v>
      </c>
      <c r="C1152" s="2" t="s">
        <v>6023</v>
      </c>
      <c r="D1152" s="3">
        <v>2</v>
      </c>
      <c r="E1152" s="3">
        <v>0.73</v>
      </c>
      <c r="F1152" s="4">
        <v>44939</v>
      </c>
      <c r="G1152" s="2" t="s">
        <v>7175</v>
      </c>
      <c r="H1152" s="2" t="str">
        <f>VLOOKUP(A1152,Lookup!$A$1:$B$213,2,TRUE)</f>
        <v>ASANKRAGWA_BEPO_KOKO</v>
      </c>
      <c r="I1152" s="2" t="str">
        <f t="shared" si="17"/>
        <v>ASANKRAGWA_BEPO_KOKO3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26.5" thickBot="1" x14ac:dyDescent="0.4">
      <c r="A1153" s="2" t="s">
        <v>263</v>
      </c>
      <c r="B1153" s="3">
        <v>2</v>
      </c>
      <c r="C1153" s="2" t="s">
        <v>6023</v>
      </c>
      <c r="D1153" s="3">
        <v>2</v>
      </c>
      <c r="E1153" s="3">
        <v>0.82</v>
      </c>
      <c r="F1153" s="4">
        <v>44939</v>
      </c>
      <c r="G1153" s="2" t="s">
        <v>7176</v>
      </c>
      <c r="H1153" s="2" t="str">
        <f>VLOOKUP(A1153,Lookup!$A$1:$B$213,2,TRUE)</f>
        <v>ASANKRAGWA_BEPO_KOKO</v>
      </c>
      <c r="I1153" s="2" t="str">
        <f t="shared" si="17"/>
        <v>ASANKRAGWA_BEPO_KOKO2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26.5" thickBot="1" x14ac:dyDescent="0.4">
      <c r="A1154" s="2" t="s">
        <v>263</v>
      </c>
      <c r="B1154" s="3">
        <v>2</v>
      </c>
      <c r="C1154" s="2" t="s">
        <v>6023</v>
      </c>
      <c r="D1154" s="3">
        <v>3</v>
      </c>
      <c r="E1154" s="3">
        <v>0.66</v>
      </c>
      <c r="F1154" s="4">
        <v>44939</v>
      </c>
      <c r="G1154" s="2" t="s">
        <v>7177</v>
      </c>
      <c r="H1154" s="2" t="str">
        <f>VLOOKUP(A1154,Lookup!$A$1:$B$213,2,TRUE)</f>
        <v>ASANKRAGWA_BEPO_KOKO</v>
      </c>
      <c r="I1154" s="2" t="str">
        <f t="shared" si="17"/>
        <v>ASANKRAGWA_BEPO_KOKO2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26.5" thickBot="1" x14ac:dyDescent="0.4">
      <c r="A1155" s="2" t="s">
        <v>263</v>
      </c>
      <c r="B1155" s="3">
        <v>71</v>
      </c>
      <c r="C1155" s="2" t="s">
        <v>6023</v>
      </c>
      <c r="D1155" s="3">
        <v>2</v>
      </c>
      <c r="E1155" s="3">
        <v>0.77</v>
      </c>
      <c r="F1155" s="4">
        <v>44939</v>
      </c>
      <c r="G1155" s="2" t="s">
        <v>7178</v>
      </c>
      <c r="H1155" s="2" t="str">
        <f>VLOOKUP(A1155,Lookup!$A$1:$B$213,2,TRUE)</f>
        <v>ASANKRAGWA_BEPO_KOKO</v>
      </c>
      <c r="I1155" s="2" t="str">
        <f t="shared" ref="I1155:I1218" si="18">_xlfn.CONCAT(H1155,B1155)</f>
        <v>ASANKRAGWA_BEPO_KOKO71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26.5" thickBot="1" x14ac:dyDescent="0.4">
      <c r="A1156" s="2" t="s">
        <v>263</v>
      </c>
      <c r="B1156" s="3">
        <v>72</v>
      </c>
      <c r="C1156" s="2" t="s">
        <v>6023</v>
      </c>
      <c r="D1156" s="3">
        <v>2</v>
      </c>
      <c r="E1156" s="3">
        <v>0.63</v>
      </c>
      <c r="F1156" s="4">
        <v>44939</v>
      </c>
      <c r="G1156" s="2" t="s">
        <v>7179</v>
      </c>
      <c r="H1156" s="2" t="str">
        <f>VLOOKUP(A1156,Lookup!$A$1:$B$213,2,TRUE)</f>
        <v>ASANKRAGWA_BEPO_KOKO</v>
      </c>
      <c r="I1156" s="2" t="str">
        <f t="shared" si="18"/>
        <v>ASANKRAGWA_BEPO_KOKO72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26.5" thickBot="1" x14ac:dyDescent="0.4">
      <c r="A1157" s="2" t="s">
        <v>263</v>
      </c>
      <c r="B1157" s="3">
        <v>72</v>
      </c>
      <c r="C1157" s="2" t="s">
        <v>6023</v>
      </c>
      <c r="D1157" s="3">
        <v>3</v>
      </c>
      <c r="E1157" s="3">
        <v>0.56000000000000005</v>
      </c>
      <c r="F1157" s="4">
        <v>44939</v>
      </c>
      <c r="G1157" s="2" t="s">
        <v>7180</v>
      </c>
      <c r="H1157" s="2" t="str">
        <f>VLOOKUP(A1157,Lookup!$A$1:$B$213,2,TRUE)</f>
        <v>ASANKRAGWA_BEPO_KOKO</v>
      </c>
      <c r="I1157" s="2" t="str">
        <f t="shared" si="18"/>
        <v>ASANKRAGWA_BEPO_KOKO72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26.5" thickBot="1" x14ac:dyDescent="0.4">
      <c r="A1158" s="2" t="s">
        <v>263</v>
      </c>
      <c r="B1158" s="3">
        <v>73</v>
      </c>
      <c r="C1158" s="2" t="s">
        <v>6023</v>
      </c>
      <c r="D1158" s="3">
        <v>2</v>
      </c>
      <c r="E1158" s="3">
        <v>0.5</v>
      </c>
      <c r="F1158" s="4">
        <v>44939</v>
      </c>
      <c r="G1158" s="2" t="s">
        <v>7181</v>
      </c>
      <c r="H1158" s="2" t="str">
        <f>VLOOKUP(A1158,Lookup!$A$1:$B$213,2,TRUE)</f>
        <v>ASANKRAGWA_BEPO_KOKO</v>
      </c>
      <c r="I1158" s="2" t="str">
        <f t="shared" si="18"/>
        <v>ASANKRAGWA_BEPO_KOKO73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26.5" thickBot="1" x14ac:dyDescent="0.4">
      <c r="A1159" s="2" t="s">
        <v>263</v>
      </c>
      <c r="B1159" s="3">
        <v>74</v>
      </c>
      <c r="C1159" s="2" t="s">
        <v>6023</v>
      </c>
      <c r="D1159" s="3">
        <v>2</v>
      </c>
      <c r="E1159" s="3">
        <v>0.45</v>
      </c>
      <c r="F1159" s="4">
        <v>44939</v>
      </c>
      <c r="G1159" s="2" t="s">
        <v>7182</v>
      </c>
      <c r="H1159" s="2" t="str">
        <f>VLOOKUP(A1159,Lookup!$A$1:$B$213,2,TRUE)</f>
        <v>ASANKRAGWA_BEPO_KOKO</v>
      </c>
      <c r="I1159" s="2" t="str">
        <f t="shared" si="18"/>
        <v>ASANKRAGWA_BEPO_KOKO74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26.5" thickBot="1" x14ac:dyDescent="0.4">
      <c r="A1160" s="2" t="s">
        <v>263</v>
      </c>
      <c r="B1160" s="3">
        <v>14</v>
      </c>
      <c r="C1160" s="2" t="s">
        <v>6023</v>
      </c>
      <c r="D1160" s="3">
        <v>2</v>
      </c>
      <c r="E1160" s="3">
        <v>1.34</v>
      </c>
      <c r="F1160" s="4">
        <v>44939</v>
      </c>
      <c r="G1160" s="2" t="s">
        <v>7183</v>
      </c>
      <c r="H1160" s="2" t="str">
        <f>VLOOKUP(A1160,Lookup!$A$1:$B$213,2,TRUE)</f>
        <v>ASANKRAGWA_BEPO_KOKO</v>
      </c>
      <c r="I1160" s="2" t="str">
        <f t="shared" si="18"/>
        <v>ASANKRAGWA_BEPO_KOKO14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26.5" thickBot="1" x14ac:dyDescent="0.4">
      <c r="A1161" s="2" t="s">
        <v>263</v>
      </c>
      <c r="B1161" s="3">
        <v>31</v>
      </c>
      <c r="C1161" s="2" t="s">
        <v>6023</v>
      </c>
      <c r="D1161" s="3">
        <v>2</v>
      </c>
      <c r="E1161" s="3">
        <v>0.96</v>
      </c>
      <c r="F1161" s="4">
        <v>44939</v>
      </c>
      <c r="G1161" s="2" t="s">
        <v>7184</v>
      </c>
      <c r="H1161" s="2" t="str">
        <f>VLOOKUP(A1161,Lookup!$A$1:$B$213,2,TRUE)</f>
        <v>ASANKRAGWA_BEPO_KOKO</v>
      </c>
      <c r="I1161" s="2" t="str">
        <f t="shared" si="18"/>
        <v>ASANKRAGWA_BEPO_KOKO31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26.5" thickBot="1" x14ac:dyDescent="0.4">
      <c r="A1162" s="2" t="s">
        <v>263</v>
      </c>
      <c r="B1162" s="3">
        <v>31</v>
      </c>
      <c r="C1162" s="2" t="s">
        <v>6023</v>
      </c>
      <c r="D1162" s="3">
        <v>3</v>
      </c>
      <c r="E1162" s="3">
        <v>0.7</v>
      </c>
      <c r="F1162" s="4">
        <v>44939</v>
      </c>
      <c r="G1162" s="2" t="s">
        <v>7185</v>
      </c>
      <c r="H1162" s="2" t="str">
        <f>VLOOKUP(A1162,Lookup!$A$1:$B$213,2,TRUE)</f>
        <v>ASANKRAGWA_BEPO_KOKO</v>
      </c>
      <c r="I1162" s="2" t="str">
        <f t="shared" si="18"/>
        <v>ASANKRAGWA_BEPO_KOKO31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26.5" thickBot="1" x14ac:dyDescent="0.4">
      <c r="A1163" s="2" t="s">
        <v>263</v>
      </c>
      <c r="B1163" s="3">
        <v>38</v>
      </c>
      <c r="C1163" s="2" t="s">
        <v>6023</v>
      </c>
      <c r="D1163" s="3">
        <v>2</v>
      </c>
      <c r="E1163" s="3">
        <v>0.37</v>
      </c>
      <c r="F1163" s="4">
        <v>44939</v>
      </c>
      <c r="G1163" s="2" t="s">
        <v>7186</v>
      </c>
      <c r="H1163" s="2" t="str">
        <f>VLOOKUP(A1163,Lookup!$A$1:$B$213,2,TRUE)</f>
        <v>ASANKRAGWA_BEPO_KOKO</v>
      </c>
      <c r="I1163" s="2" t="str">
        <f t="shared" si="18"/>
        <v>ASANKRAGWA_BEPO_KOKO38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26.5" thickBot="1" x14ac:dyDescent="0.4">
      <c r="A1164" s="2" t="s">
        <v>263</v>
      </c>
      <c r="B1164" s="3">
        <v>38</v>
      </c>
      <c r="C1164" s="2" t="s">
        <v>6023</v>
      </c>
      <c r="D1164" s="3">
        <v>1</v>
      </c>
      <c r="E1164" s="3">
        <v>0.54</v>
      </c>
      <c r="F1164" s="4">
        <v>44939</v>
      </c>
      <c r="G1164" s="2" t="s">
        <v>7187</v>
      </c>
      <c r="H1164" s="2" t="str">
        <f>VLOOKUP(A1164,Lookup!$A$1:$B$213,2,TRUE)</f>
        <v>ASANKRAGWA_BEPO_KOKO</v>
      </c>
      <c r="I1164" s="2" t="str">
        <f t="shared" si="18"/>
        <v>ASANKRAGWA_BEPO_KOKO38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26.5" thickBot="1" x14ac:dyDescent="0.4">
      <c r="A1165" s="2" t="s">
        <v>2264</v>
      </c>
      <c r="B1165" s="3">
        <v>8</v>
      </c>
      <c r="C1165" s="2" t="s">
        <v>6023</v>
      </c>
      <c r="D1165" s="3">
        <v>1</v>
      </c>
      <c r="E1165" s="3">
        <v>3.45</v>
      </c>
      <c r="F1165" s="4">
        <v>44939</v>
      </c>
      <c r="G1165" s="2" t="s">
        <v>7188</v>
      </c>
      <c r="H1165" s="2" t="str">
        <f>VLOOKUP(A1165,Lookup!$A$1:$B$213,2,TRUE)</f>
        <v>FGL/WS/15/36/</v>
      </c>
      <c r="I1165" s="2" t="str">
        <f t="shared" si="18"/>
        <v>FGL/WS/15/36/8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26.5" thickBot="1" x14ac:dyDescent="0.4">
      <c r="A1166" s="2" t="s">
        <v>2264</v>
      </c>
      <c r="B1166" s="3">
        <v>8</v>
      </c>
      <c r="C1166" s="2" t="s">
        <v>6023</v>
      </c>
      <c r="D1166" s="3">
        <v>2</v>
      </c>
      <c r="E1166" s="3">
        <v>1.24</v>
      </c>
      <c r="F1166" s="4">
        <v>44939</v>
      </c>
      <c r="G1166" s="2" t="s">
        <v>7189</v>
      </c>
      <c r="H1166" s="2" t="str">
        <f>VLOOKUP(A1166,Lookup!$A$1:$B$213,2,TRUE)</f>
        <v>FGL/WS/15/36/</v>
      </c>
      <c r="I1166" s="2" t="str">
        <f t="shared" si="18"/>
        <v>FGL/WS/15/36/8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26.5" thickBot="1" x14ac:dyDescent="0.4">
      <c r="A1167" s="2" t="s">
        <v>2264</v>
      </c>
      <c r="B1167" s="3">
        <v>13</v>
      </c>
      <c r="C1167" s="2" t="s">
        <v>6023</v>
      </c>
      <c r="D1167" s="3">
        <v>2</v>
      </c>
      <c r="E1167" s="3">
        <v>2.42</v>
      </c>
      <c r="F1167" s="4">
        <v>44939</v>
      </c>
      <c r="G1167" s="2" t="s">
        <v>7190</v>
      </c>
      <c r="H1167" s="2" t="str">
        <f>VLOOKUP(A1167,Lookup!$A$1:$B$213,2,TRUE)</f>
        <v>FGL/WS/15/36/</v>
      </c>
      <c r="I1167" s="2" t="str">
        <f t="shared" si="18"/>
        <v>FGL/WS/15/36/13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26.5" thickBot="1" x14ac:dyDescent="0.4">
      <c r="A1168" s="2" t="s">
        <v>2264</v>
      </c>
      <c r="B1168" s="3">
        <v>1</v>
      </c>
      <c r="C1168" s="2" t="s">
        <v>6023</v>
      </c>
      <c r="D1168" s="3">
        <v>2</v>
      </c>
      <c r="E1168" s="3">
        <v>2.71</v>
      </c>
      <c r="F1168" s="4">
        <v>44939</v>
      </c>
      <c r="G1168" s="2" t="s">
        <v>7191</v>
      </c>
      <c r="H1168" s="2" t="str">
        <f>VLOOKUP(A1168,Lookup!$A$1:$B$213,2,TRUE)</f>
        <v>FGL/WS/15/36/</v>
      </c>
      <c r="I1168" s="2" t="str">
        <f t="shared" si="18"/>
        <v>FGL/WS/15/36/1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26.5" thickBot="1" x14ac:dyDescent="0.4">
      <c r="A1169" s="2" t="s">
        <v>105</v>
      </c>
      <c r="B1169" s="3">
        <v>16</v>
      </c>
      <c r="C1169" s="2" t="s">
        <v>6023</v>
      </c>
      <c r="D1169" s="3">
        <v>1</v>
      </c>
      <c r="E1169" s="3">
        <v>1.89</v>
      </c>
      <c r="F1169" s="4">
        <v>44939</v>
      </c>
      <c r="G1169" s="2" t="s">
        <v>7192</v>
      </c>
      <c r="H1169" s="2" t="str">
        <f>VLOOKUP(A1169,Lookup!$A$1:$B$213,2,TRUE)</f>
        <v>FGL/WS/15/37/</v>
      </c>
      <c r="I1169" s="2" t="str">
        <f t="shared" si="18"/>
        <v>FGL/WS/15/37/16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26.5" thickBot="1" x14ac:dyDescent="0.4">
      <c r="A1170" s="2" t="s">
        <v>105</v>
      </c>
      <c r="B1170" s="3">
        <v>31</v>
      </c>
      <c r="C1170" s="2" t="s">
        <v>6023</v>
      </c>
      <c r="D1170" s="3">
        <v>1</v>
      </c>
      <c r="E1170" s="3">
        <v>0.77</v>
      </c>
      <c r="F1170" s="4">
        <v>44939</v>
      </c>
      <c r="G1170" s="2" t="s">
        <v>7193</v>
      </c>
      <c r="H1170" s="2" t="str">
        <f>VLOOKUP(A1170,Lookup!$A$1:$B$213,2,TRUE)</f>
        <v>FGL/WS/15/37/</v>
      </c>
      <c r="I1170" s="2" t="str">
        <f t="shared" si="18"/>
        <v>FGL/WS/15/37/31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26.5" thickBot="1" x14ac:dyDescent="0.4">
      <c r="A1171" s="2" t="s">
        <v>105</v>
      </c>
      <c r="B1171" s="3">
        <v>31</v>
      </c>
      <c r="C1171" s="2" t="s">
        <v>6023</v>
      </c>
      <c r="D1171" s="3">
        <v>2</v>
      </c>
      <c r="E1171" s="3">
        <v>0.09</v>
      </c>
      <c r="F1171" s="4">
        <v>44939</v>
      </c>
      <c r="G1171" s="2" t="s">
        <v>7194</v>
      </c>
      <c r="H1171" s="2" t="str">
        <f>VLOOKUP(A1171,Lookup!$A$1:$B$213,2,TRUE)</f>
        <v>FGL/WS/15/37/</v>
      </c>
      <c r="I1171" s="2" t="str">
        <f t="shared" si="18"/>
        <v>FGL/WS/15/37/31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26.5" thickBot="1" x14ac:dyDescent="0.4">
      <c r="A1172" s="2" t="s">
        <v>105</v>
      </c>
      <c r="B1172" s="3">
        <v>31</v>
      </c>
      <c r="C1172" s="2" t="s">
        <v>6023</v>
      </c>
      <c r="D1172" s="3">
        <v>3</v>
      </c>
      <c r="E1172" s="3">
        <v>1.82</v>
      </c>
      <c r="F1172" s="4">
        <v>44939</v>
      </c>
      <c r="G1172" s="2" t="s">
        <v>7195</v>
      </c>
      <c r="H1172" s="2" t="str">
        <f>VLOOKUP(A1172,Lookup!$A$1:$B$213,2,TRUE)</f>
        <v>FGL/WS/15/37/</v>
      </c>
      <c r="I1172" s="2" t="str">
        <f t="shared" si="18"/>
        <v>FGL/WS/15/37/31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26.5" thickBot="1" x14ac:dyDescent="0.4">
      <c r="A1173" s="2" t="s">
        <v>105</v>
      </c>
      <c r="B1173" s="3">
        <v>41</v>
      </c>
      <c r="C1173" s="2" t="s">
        <v>6023</v>
      </c>
      <c r="D1173" s="3">
        <v>1</v>
      </c>
      <c r="E1173" s="3">
        <v>0.46</v>
      </c>
      <c r="F1173" s="4">
        <v>44939</v>
      </c>
      <c r="G1173" s="2" t="s">
        <v>7196</v>
      </c>
      <c r="H1173" s="2" t="str">
        <f>VLOOKUP(A1173,Lookup!$A$1:$B$213,2,TRUE)</f>
        <v>FGL/WS/15/37/</v>
      </c>
      <c r="I1173" s="2" t="str">
        <f t="shared" si="18"/>
        <v>FGL/WS/15/37/41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26.5" thickBot="1" x14ac:dyDescent="0.4">
      <c r="A1174" s="2" t="s">
        <v>105</v>
      </c>
      <c r="B1174" s="3">
        <v>41</v>
      </c>
      <c r="C1174" s="2" t="s">
        <v>6023</v>
      </c>
      <c r="D1174" s="3">
        <v>2</v>
      </c>
      <c r="E1174" s="3">
        <v>0.85</v>
      </c>
      <c r="F1174" s="4">
        <v>44939</v>
      </c>
      <c r="G1174" s="2" t="s">
        <v>7197</v>
      </c>
      <c r="H1174" s="2" t="str">
        <f>VLOOKUP(A1174,Lookup!$A$1:$B$213,2,TRUE)</f>
        <v>FGL/WS/15/37/</v>
      </c>
      <c r="I1174" s="2" t="str">
        <f t="shared" si="18"/>
        <v>FGL/WS/15/37/41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26.5" thickBot="1" x14ac:dyDescent="0.4">
      <c r="A1175" s="2" t="s">
        <v>105</v>
      </c>
      <c r="B1175" s="3">
        <v>41</v>
      </c>
      <c r="C1175" s="2" t="s">
        <v>6023</v>
      </c>
      <c r="D1175" s="3">
        <v>3</v>
      </c>
      <c r="E1175" s="3">
        <v>0.6</v>
      </c>
      <c r="F1175" s="4">
        <v>44939</v>
      </c>
      <c r="G1175" s="2" t="s">
        <v>7198</v>
      </c>
      <c r="H1175" s="2" t="str">
        <f>VLOOKUP(A1175,Lookup!$A$1:$B$213,2,TRUE)</f>
        <v>FGL/WS/15/37/</v>
      </c>
      <c r="I1175" s="2" t="str">
        <f t="shared" si="18"/>
        <v>FGL/WS/15/37/41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26.5" thickBot="1" x14ac:dyDescent="0.4">
      <c r="A1176" s="2" t="s">
        <v>105</v>
      </c>
      <c r="B1176" s="3">
        <v>11</v>
      </c>
      <c r="C1176" s="2" t="s">
        <v>6023</v>
      </c>
      <c r="D1176" s="3">
        <v>1</v>
      </c>
      <c r="E1176" s="3">
        <v>0.4</v>
      </c>
      <c r="F1176" s="4">
        <v>44939</v>
      </c>
      <c r="G1176" s="2" t="s">
        <v>7199</v>
      </c>
      <c r="H1176" s="2" t="str">
        <f>VLOOKUP(A1176,Lookup!$A$1:$B$213,2,TRUE)</f>
        <v>FGL/WS/15/37/</v>
      </c>
      <c r="I1176" s="2" t="str">
        <f t="shared" si="18"/>
        <v>FGL/WS/15/37/11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26.5" thickBot="1" x14ac:dyDescent="0.4">
      <c r="A1177" s="2" t="s">
        <v>105</v>
      </c>
      <c r="B1177" s="3">
        <v>11</v>
      </c>
      <c r="C1177" s="2" t="s">
        <v>6023</v>
      </c>
      <c r="D1177" s="3">
        <v>2</v>
      </c>
      <c r="E1177" s="3">
        <v>1.33</v>
      </c>
      <c r="F1177" s="4">
        <v>44939</v>
      </c>
      <c r="G1177" s="2" t="s">
        <v>7200</v>
      </c>
      <c r="H1177" s="2" t="str">
        <f>VLOOKUP(A1177,Lookup!$A$1:$B$213,2,TRUE)</f>
        <v>FGL/WS/15/37/</v>
      </c>
      <c r="I1177" s="2" t="str">
        <f t="shared" si="18"/>
        <v>FGL/WS/15/37/11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26.5" thickBot="1" x14ac:dyDescent="0.4">
      <c r="A1178" s="2" t="s">
        <v>105</v>
      </c>
      <c r="B1178" s="3">
        <v>23</v>
      </c>
      <c r="C1178" s="2" t="s">
        <v>6023</v>
      </c>
      <c r="D1178" s="3">
        <v>1</v>
      </c>
      <c r="E1178" s="3">
        <v>0.76</v>
      </c>
      <c r="F1178" s="4">
        <v>44939</v>
      </c>
      <c r="G1178" s="2" t="s">
        <v>7201</v>
      </c>
      <c r="H1178" s="2" t="str">
        <f>VLOOKUP(A1178,Lookup!$A$1:$B$213,2,TRUE)</f>
        <v>FGL/WS/15/37/</v>
      </c>
      <c r="I1178" s="2" t="str">
        <f t="shared" si="18"/>
        <v>FGL/WS/15/37/23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26.5" thickBot="1" x14ac:dyDescent="0.4">
      <c r="A1179" s="2" t="s">
        <v>105</v>
      </c>
      <c r="B1179" s="3">
        <v>14</v>
      </c>
      <c r="C1179" s="2" t="s">
        <v>6023</v>
      </c>
      <c r="D1179" s="3">
        <v>1</v>
      </c>
      <c r="E1179" s="3">
        <v>0.55000000000000004</v>
      </c>
      <c r="F1179" s="4">
        <v>44939</v>
      </c>
      <c r="G1179" s="2" t="s">
        <v>7202</v>
      </c>
      <c r="H1179" s="2" t="str">
        <f>VLOOKUP(A1179,Lookup!$A$1:$B$213,2,TRUE)</f>
        <v>FGL/WS/15/37/</v>
      </c>
      <c r="I1179" s="2" t="str">
        <f t="shared" si="18"/>
        <v>FGL/WS/15/37/14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26.5" thickBot="1" x14ac:dyDescent="0.4">
      <c r="A1180" s="2" t="s">
        <v>105</v>
      </c>
      <c r="B1180" s="3">
        <v>6</v>
      </c>
      <c r="C1180" s="2" t="s">
        <v>6023</v>
      </c>
      <c r="D1180" s="3">
        <v>1</v>
      </c>
      <c r="E1180" s="3">
        <v>0.46</v>
      </c>
      <c r="F1180" s="4">
        <v>44939</v>
      </c>
      <c r="G1180" s="2" t="s">
        <v>7203</v>
      </c>
      <c r="H1180" s="2" t="str">
        <f>VLOOKUP(A1180,Lookup!$A$1:$B$213,2,TRUE)</f>
        <v>FGL/WS/15/37/</v>
      </c>
      <c r="I1180" s="2" t="str">
        <f t="shared" si="18"/>
        <v>FGL/WS/15/37/6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26.5" thickBot="1" x14ac:dyDescent="0.4">
      <c r="A1181" s="2" t="s">
        <v>105</v>
      </c>
      <c r="B1181" s="3">
        <v>13</v>
      </c>
      <c r="C1181" s="2" t="s">
        <v>6023</v>
      </c>
      <c r="D1181" s="3">
        <v>1</v>
      </c>
      <c r="E1181" s="3">
        <v>1.71</v>
      </c>
      <c r="F1181" s="4">
        <v>44939</v>
      </c>
      <c r="G1181" s="2" t="s">
        <v>7204</v>
      </c>
      <c r="H1181" s="2" t="str">
        <f>VLOOKUP(A1181,Lookup!$A$1:$B$213,2,TRUE)</f>
        <v>FGL/WS/15/37/</v>
      </c>
      <c r="I1181" s="2" t="str">
        <f t="shared" si="18"/>
        <v>FGL/WS/15/37/13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26.5" thickBot="1" x14ac:dyDescent="0.4">
      <c r="A1182" s="2" t="s">
        <v>105</v>
      </c>
      <c r="B1182" s="3">
        <v>57</v>
      </c>
      <c r="C1182" s="2" t="s">
        <v>6023</v>
      </c>
      <c r="D1182" s="3">
        <v>1</v>
      </c>
      <c r="E1182" s="3">
        <v>2.08</v>
      </c>
      <c r="F1182" s="4">
        <v>44939</v>
      </c>
      <c r="G1182" s="2" t="s">
        <v>7205</v>
      </c>
      <c r="H1182" s="2" t="str">
        <f>VLOOKUP(A1182,Lookup!$A$1:$B$213,2,TRUE)</f>
        <v>FGL/WS/15/37/</v>
      </c>
      <c r="I1182" s="2" t="str">
        <f t="shared" si="18"/>
        <v>FGL/WS/15/37/57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26.5" thickBot="1" x14ac:dyDescent="0.4">
      <c r="A1183" s="2" t="s">
        <v>105</v>
      </c>
      <c r="B1183" s="3">
        <v>45</v>
      </c>
      <c r="C1183" s="2" t="s">
        <v>6023</v>
      </c>
      <c r="D1183" s="3">
        <v>1</v>
      </c>
      <c r="E1183" s="3">
        <v>1.2</v>
      </c>
      <c r="F1183" s="4">
        <v>44939</v>
      </c>
      <c r="G1183" s="2" t="s">
        <v>7206</v>
      </c>
      <c r="H1183" s="2" t="str">
        <f>VLOOKUP(A1183,Lookup!$A$1:$B$213,2,TRUE)</f>
        <v>FGL/WS/15/37/</v>
      </c>
      <c r="I1183" s="2" t="str">
        <f t="shared" si="18"/>
        <v>FGL/WS/15/37/45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26.5" thickBot="1" x14ac:dyDescent="0.4">
      <c r="A1184" s="2" t="s">
        <v>105</v>
      </c>
      <c r="B1184" s="3">
        <v>13</v>
      </c>
      <c r="C1184" s="2" t="s">
        <v>6023</v>
      </c>
      <c r="D1184" s="3">
        <v>2</v>
      </c>
      <c r="E1184" s="3">
        <v>0.32</v>
      </c>
      <c r="F1184" s="4">
        <v>44939</v>
      </c>
      <c r="G1184" s="2" t="s">
        <v>7207</v>
      </c>
      <c r="H1184" s="2" t="str">
        <f>VLOOKUP(A1184,Lookup!$A$1:$B$213,2,TRUE)</f>
        <v>FGL/WS/15/37/</v>
      </c>
      <c r="I1184" s="2" t="str">
        <f t="shared" si="18"/>
        <v>FGL/WS/15/37/13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26.5" thickBot="1" x14ac:dyDescent="0.4">
      <c r="A1185" s="2" t="s">
        <v>105</v>
      </c>
      <c r="B1185" s="3">
        <v>45</v>
      </c>
      <c r="C1185" s="2" t="s">
        <v>6023</v>
      </c>
      <c r="D1185" s="3">
        <v>2</v>
      </c>
      <c r="E1185" s="3">
        <v>1.08</v>
      </c>
      <c r="F1185" s="4">
        <v>44939</v>
      </c>
      <c r="G1185" s="2" t="s">
        <v>7208</v>
      </c>
      <c r="H1185" s="2" t="str">
        <f>VLOOKUP(A1185,Lookup!$A$1:$B$213,2,TRUE)</f>
        <v>FGL/WS/15/37/</v>
      </c>
      <c r="I1185" s="2" t="str">
        <f t="shared" si="18"/>
        <v>FGL/WS/15/37/45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26.5" thickBot="1" x14ac:dyDescent="0.4">
      <c r="A1186" s="2" t="s">
        <v>105</v>
      </c>
      <c r="B1186" s="3">
        <v>46</v>
      </c>
      <c r="C1186" s="2" t="s">
        <v>6023</v>
      </c>
      <c r="D1186" s="3">
        <v>1</v>
      </c>
      <c r="E1186" s="3">
        <v>1.25</v>
      </c>
      <c r="F1186" s="4">
        <v>44939</v>
      </c>
      <c r="G1186" s="2" t="s">
        <v>7209</v>
      </c>
      <c r="H1186" s="2" t="str">
        <f>VLOOKUP(A1186,Lookup!$A$1:$B$213,2,TRUE)</f>
        <v>FGL/WS/15/37/</v>
      </c>
      <c r="I1186" s="2" t="str">
        <f t="shared" si="18"/>
        <v>FGL/WS/15/37/46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26.5" thickBot="1" x14ac:dyDescent="0.4">
      <c r="A1187" s="2" t="s">
        <v>67</v>
      </c>
      <c r="B1187" s="3">
        <v>132</v>
      </c>
      <c r="C1187" s="2" t="s">
        <v>6077</v>
      </c>
      <c r="D1187" s="3">
        <v>2</v>
      </c>
      <c r="E1187" s="3">
        <v>1.23</v>
      </c>
      <c r="F1187" s="4">
        <v>44939</v>
      </c>
      <c r="G1187" s="2" t="s">
        <v>7210</v>
      </c>
      <c r="H1187" s="2" t="str">
        <f>VLOOKUP(A1187,Lookup!$A$1:$B$213,2,TRUE)</f>
        <v>FGL/WS/3/20/</v>
      </c>
      <c r="I1187" s="2" t="str">
        <f t="shared" si="18"/>
        <v>FGL/WS/3/20/132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26.5" thickBot="1" x14ac:dyDescent="0.4">
      <c r="A1188" s="2" t="s">
        <v>67</v>
      </c>
      <c r="B1188" s="3">
        <v>82</v>
      </c>
      <c r="C1188" s="2" t="s">
        <v>6077</v>
      </c>
      <c r="D1188" s="3">
        <v>1</v>
      </c>
      <c r="E1188" s="3">
        <v>1.92</v>
      </c>
      <c r="F1188" s="4">
        <v>44939</v>
      </c>
      <c r="G1188" s="2" t="s">
        <v>7211</v>
      </c>
      <c r="H1188" s="2" t="str">
        <f>VLOOKUP(A1188,Lookup!$A$1:$B$213,2,TRUE)</f>
        <v>FGL/WS/3/20/</v>
      </c>
      <c r="I1188" s="2" t="str">
        <f t="shared" si="18"/>
        <v>FGL/WS/3/20/82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26.5" thickBot="1" x14ac:dyDescent="0.4">
      <c r="A1189" s="2" t="s">
        <v>67</v>
      </c>
      <c r="B1189" s="3">
        <v>81</v>
      </c>
      <c r="C1189" s="2" t="s">
        <v>6023</v>
      </c>
      <c r="D1189" s="3">
        <v>1</v>
      </c>
      <c r="E1189" s="3">
        <v>0.8</v>
      </c>
      <c r="F1189" s="4">
        <v>44939</v>
      </c>
      <c r="G1189" s="2" t="s">
        <v>7212</v>
      </c>
      <c r="H1189" s="2" t="str">
        <f>VLOOKUP(A1189,Lookup!$A$1:$B$213,2,TRUE)</f>
        <v>FGL/WS/3/20/</v>
      </c>
      <c r="I1189" s="2" t="str">
        <f t="shared" si="18"/>
        <v>FGL/WS/3/20/81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26.5" thickBot="1" x14ac:dyDescent="0.4">
      <c r="A1190" s="2" t="s">
        <v>67</v>
      </c>
      <c r="B1190" s="3">
        <v>81</v>
      </c>
      <c r="C1190" s="2" t="s">
        <v>6023</v>
      </c>
      <c r="D1190" s="3">
        <v>2</v>
      </c>
      <c r="E1190" s="3">
        <v>0.14000000000000001</v>
      </c>
      <c r="F1190" s="4">
        <v>44939</v>
      </c>
      <c r="G1190" s="2" t="s">
        <v>7213</v>
      </c>
      <c r="H1190" s="2" t="str">
        <f>VLOOKUP(A1190,Lookup!$A$1:$B$213,2,TRUE)</f>
        <v>FGL/WS/3/20/</v>
      </c>
      <c r="I1190" s="2" t="str">
        <f t="shared" si="18"/>
        <v>FGL/WS/3/20/81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26.5" thickBot="1" x14ac:dyDescent="0.4">
      <c r="A1191" s="2" t="s">
        <v>67</v>
      </c>
      <c r="B1191" s="3">
        <v>131</v>
      </c>
      <c r="C1191" s="2" t="s">
        <v>6077</v>
      </c>
      <c r="D1191" s="3">
        <v>1</v>
      </c>
      <c r="E1191" s="3">
        <v>0.42</v>
      </c>
      <c r="F1191" s="4">
        <v>44939</v>
      </c>
      <c r="G1191" s="2" t="s">
        <v>7214</v>
      </c>
      <c r="H1191" s="2" t="str">
        <f>VLOOKUP(A1191,Lookup!$A$1:$B$213,2,TRUE)</f>
        <v>FGL/WS/3/20/</v>
      </c>
      <c r="I1191" s="2" t="str">
        <f t="shared" si="18"/>
        <v>FGL/WS/3/20/131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26.5" thickBot="1" x14ac:dyDescent="0.4">
      <c r="A1192" s="2" t="s">
        <v>67</v>
      </c>
      <c r="B1192" s="3">
        <v>100</v>
      </c>
      <c r="C1192" s="2" t="s">
        <v>6023</v>
      </c>
      <c r="D1192" s="3">
        <v>1</v>
      </c>
      <c r="E1192" s="3">
        <v>2.1</v>
      </c>
      <c r="F1192" s="4">
        <v>44939</v>
      </c>
      <c r="G1192" s="2" t="s">
        <v>7215</v>
      </c>
      <c r="H1192" s="2" t="str">
        <f>VLOOKUP(A1192,Lookup!$A$1:$B$213,2,TRUE)</f>
        <v>FGL/WS/3/20/</v>
      </c>
      <c r="I1192" s="2" t="str">
        <f t="shared" si="18"/>
        <v>FGL/WS/3/20/100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26.5" thickBot="1" x14ac:dyDescent="0.4">
      <c r="A1193" s="2" t="s">
        <v>67</v>
      </c>
      <c r="B1193" s="3">
        <v>126</v>
      </c>
      <c r="C1193" s="2" t="s">
        <v>6023</v>
      </c>
      <c r="D1193" s="3">
        <v>3</v>
      </c>
      <c r="E1193" s="3">
        <v>0.72</v>
      </c>
      <c r="F1193" s="4">
        <v>44939</v>
      </c>
      <c r="G1193" s="2" t="s">
        <v>7216</v>
      </c>
      <c r="H1193" s="2" t="str">
        <f>VLOOKUP(A1193,Lookup!$A$1:$B$213,2,TRUE)</f>
        <v>FGL/WS/3/20/</v>
      </c>
      <c r="I1193" s="2" t="str">
        <f t="shared" si="18"/>
        <v>FGL/WS/3/20/126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26.5" thickBot="1" x14ac:dyDescent="0.4">
      <c r="A1194" s="2" t="s">
        <v>67</v>
      </c>
      <c r="B1194" s="3">
        <v>84</v>
      </c>
      <c r="C1194" s="2" t="s">
        <v>6023</v>
      </c>
      <c r="D1194" s="3">
        <v>2</v>
      </c>
      <c r="E1194" s="3">
        <v>1.06</v>
      </c>
      <c r="F1194" s="4">
        <v>44939</v>
      </c>
      <c r="G1194" s="2" t="s">
        <v>7217</v>
      </c>
      <c r="H1194" s="2" t="str">
        <f>VLOOKUP(A1194,Lookup!$A$1:$B$213,2,TRUE)</f>
        <v>FGL/WS/3/20/</v>
      </c>
      <c r="I1194" s="2" t="str">
        <f t="shared" si="18"/>
        <v>FGL/WS/3/20/84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26.5" thickBot="1" x14ac:dyDescent="0.4">
      <c r="A1195" s="2" t="s">
        <v>67</v>
      </c>
      <c r="B1195" s="3">
        <v>92</v>
      </c>
      <c r="C1195" s="2" t="s">
        <v>6023</v>
      </c>
      <c r="D1195" s="3">
        <v>1</v>
      </c>
      <c r="E1195" s="3">
        <v>2.41</v>
      </c>
      <c r="F1195" s="4">
        <v>44939</v>
      </c>
      <c r="G1195" s="2" t="s">
        <v>7218</v>
      </c>
      <c r="H1195" s="2" t="str">
        <f>VLOOKUP(A1195,Lookup!$A$1:$B$213,2,TRUE)</f>
        <v>FGL/WS/3/20/</v>
      </c>
      <c r="I1195" s="2" t="str">
        <f t="shared" si="18"/>
        <v>FGL/WS/3/20/92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26.5" thickBot="1" x14ac:dyDescent="0.4">
      <c r="A1196" s="2" t="s">
        <v>67</v>
      </c>
      <c r="B1196" s="3">
        <v>92</v>
      </c>
      <c r="C1196" s="2" t="s">
        <v>6023</v>
      </c>
      <c r="D1196" s="3">
        <v>2</v>
      </c>
      <c r="E1196" s="3">
        <v>0.59</v>
      </c>
      <c r="F1196" s="4">
        <v>44939</v>
      </c>
      <c r="G1196" s="2" t="s">
        <v>7219</v>
      </c>
      <c r="H1196" s="2" t="str">
        <f>VLOOKUP(A1196,Lookup!$A$1:$B$213,2,TRUE)</f>
        <v>FGL/WS/3/20/</v>
      </c>
      <c r="I1196" s="2" t="str">
        <f t="shared" si="18"/>
        <v>FGL/WS/3/20/92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26.5" thickBot="1" x14ac:dyDescent="0.4">
      <c r="A1197" s="2" t="s">
        <v>67</v>
      </c>
      <c r="B1197" s="3">
        <v>92</v>
      </c>
      <c r="C1197" s="2" t="s">
        <v>6077</v>
      </c>
      <c r="D1197" s="3">
        <v>3</v>
      </c>
      <c r="E1197" s="3">
        <v>1.87</v>
      </c>
      <c r="F1197" s="4">
        <v>44939</v>
      </c>
      <c r="G1197" s="2" t="s">
        <v>7220</v>
      </c>
      <c r="H1197" s="2" t="str">
        <f>VLOOKUP(A1197,Lookup!$A$1:$B$213,2,TRUE)</f>
        <v>FGL/WS/3/20/</v>
      </c>
      <c r="I1197" s="2" t="str">
        <f t="shared" si="18"/>
        <v>FGL/WS/3/20/92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26.5" thickBot="1" x14ac:dyDescent="0.4">
      <c r="A1198" s="2" t="s">
        <v>67</v>
      </c>
      <c r="B1198" s="3">
        <v>131</v>
      </c>
      <c r="C1198" s="2" t="s">
        <v>6077</v>
      </c>
      <c r="D1198" s="3">
        <v>2</v>
      </c>
      <c r="E1198" s="3">
        <v>0.81</v>
      </c>
      <c r="F1198" s="4">
        <v>44939</v>
      </c>
      <c r="G1198" s="2" t="s">
        <v>7221</v>
      </c>
      <c r="H1198" s="2" t="str">
        <f>VLOOKUP(A1198,Lookup!$A$1:$B$213,2,TRUE)</f>
        <v>FGL/WS/3/20/</v>
      </c>
      <c r="I1198" s="2" t="str">
        <f t="shared" si="18"/>
        <v>FGL/WS/3/20/131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26.5" thickBot="1" x14ac:dyDescent="0.4">
      <c r="A1199" s="2" t="s">
        <v>67</v>
      </c>
      <c r="B1199" s="3">
        <v>131</v>
      </c>
      <c r="C1199" s="2" t="s">
        <v>6077</v>
      </c>
      <c r="D1199" s="3">
        <v>3</v>
      </c>
      <c r="E1199" s="3">
        <v>0.78</v>
      </c>
      <c r="F1199" s="4">
        <v>44939</v>
      </c>
      <c r="G1199" s="2" t="s">
        <v>7222</v>
      </c>
      <c r="H1199" s="2" t="str">
        <f>VLOOKUP(A1199,Lookup!$A$1:$B$213,2,TRUE)</f>
        <v>FGL/WS/3/20/</v>
      </c>
      <c r="I1199" s="2" t="str">
        <f t="shared" si="18"/>
        <v>FGL/WS/3/20/131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26.5" thickBot="1" x14ac:dyDescent="0.4">
      <c r="A1200" s="2" t="s">
        <v>67</v>
      </c>
      <c r="B1200" s="3">
        <v>97</v>
      </c>
      <c r="C1200" s="2" t="s">
        <v>6023</v>
      </c>
      <c r="D1200" s="3">
        <v>1</v>
      </c>
      <c r="E1200" s="3">
        <v>1.69</v>
      </c>
      <c r="F1200" s="4">
        <v>44939</v>
      </c>
      <c r="G1200" s="2" t="s">
        <v>7223</v>
      </c>
      <c r="H1200" s="2" t="str">
        <f>VLOOKUP(A1200,Lookup!$A$1:$B$213,2,TRUE)</f>
        <v>FGL/WS/3/20/</v>
      </c>
      <c r="I1200" s="2" t="str">
        <f t="shared" si="18"/>
        <v>FGL/WS/3/20/97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26.5" thickBot="1" x14ac:dyDescent="0.4">
      <c r="A1201" s="2" t="s">
        <v>67</v>
      </c>
      <c r="B1201" s="3">
        <v>130</v>
      </c>
      <c r="C1201" s="2" t="s">
        <v>6023</v>
      </c>
      <c r="D1201" s="3">
        <v>2</v>
      </c>
      <c r="E1201" s="3">
        <v>0.09</v>
      </c>
      <c r="F1201" s="4">
        <v>44939</v>
      </c>
      <c r="G1201" s="2" t="s">
        <v>7224</v>
      </c>
      <c r="H1201" s="2" t="str">
        <f>VLOOKUP(A1201,Lookup!$A$1:$B$213,2,TRUE)</f>
        <v>FGL/WS/3/20/</v>
      </c>
      <c r="I1201" s="2" t="str">
        <f t="shared" si="18"/>
        <v>FGL/WS/3/20/130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26.5" thickBot="1" x14ac:dyDescent="0.4">
      <c r="A1202" s="2" t="s">
        <v>67</v>
      </c>
      <c r="B1202" s="3">
        <v>132</v>
      </c>
      <c r="C1202" s="2" t="s">
        <v>6023</v>
      </c>
      <c r="D1202" s="3">
        <v>1</v>
      </c>
      <c r="E1202" s="3">
        <v>1.57</v>
      </c>
      <c r="F1202" s="4">
        <v>44939</v>
      </c>
      <c r="G1202" s="2" t="s">
        <v>7225</v>
      </c>
      <c r="H1202" s="2" t="str">
        <f>VLOOKUP(A1202,Lookup!$A$1:$B$213,2,TRUE)</f>
        <v>FGL/WS/3/20/</v>
      </c>
      <c r="I1202" s="2" t="str">
        <f t="shared" si="18"/>
        <v>FGL/WS/3/20/132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26.5" thickBot="1" x14ac:dyDescent="0.4">
      <c r="A1203" s="2" t="s">
        <v>67</v>
      </c>
      <c r="B1203" s="3">
        <v>133</v>
      </c>
      <c r="C1203" s="2" t="s">
        <v>6023</v>
      </c>
      <c r="D1203" s="3">
        <v>1</v>
      </c>
      <c r="E1203" s="3">
        <v>0.75</v>
      </c>
      <c r="F1203" s="4">
        <v>44939</v>
      </c>
      <c r="G1203" s="2" t="s">
        <v>7226</v>
      </c>
      <c r="H1203" s="2" t="str">
        <f>VLOOKUP(A1203,Lookup!$A$1:$B$213,2,TRUE)</f>
        <v>FGL/WS/3/20/</v>
      </c>
      <c r="I1203" s="2" t="str">
        <f t="shared" si="18"/>
        <v>FGL/WS/3/20/133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26.5" thickBot="1" x14ac:dyDescent="0.4">
      <c r="A1204" s="2" t="s">
        <v>67</v>
      </c>
      <c r="B1204" s="3">
        <v>134</v>
      </c>
      <c r="C1204" s="2" t="s">
        <v>6023</v>
      </c>
      <c r="D1204" s="3">
        <v>1</v>
      </c>
      <c r="E1204" s="3">
        <v>1.46</v>
      </c>
      <c r="F1204" s="4">
        <v>44939</v>
      </c>
      <c r="G1204" s="2" t="s">
        <v>7227</v>
      </c>
      <c r="H1204" s="2" t="str">
        <f>VLOOKUP(A1204,Lookup!$A$1:$B$213,2,TRUE)</f>
        <v>FGL/WS/3/20/</v>
      </c>
      <c r="I1204" s="2" t="str">
        <f t="shared" si="18"/>
        <v>FGL/WS/3/20/134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26.5" thickBot="1" x14ac:dyDescent="0.4">
      <c r="A1205" s="2" t="s">
        <v>67</v>
      </c>
      <c r="B1205" s="3">
        <v>132</v>
      </c>
      <c r="C1205" s="2" t="s">
        <v>6077</v>
      </c>
      <c r="D1205" s="3">
        <v>3</v>
      </c>
      <c r="E1205" s="3">
        <v>1.07</v>
      </c>
      <c r="F1205" s="4">
        <v>44939</v>
      </c>
      <c r="G1205" s="2" t="s">
        <v>7228</v>
      </c>
      <c r="H1205" s="2" t="str">
        <f>VLOOKUP(A1205,Lookup!$A$1:$B$213,2,TRUE)</f>
        <v>FGL/WS/3/20/</v>
      </c>
      <c r="I1205" s="2" t="str">
        <f t="shared" si="18"/>
        <v>FGL/WS/3/20/132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26.5" thickBot="1" x14ac:dyDescent="0.4">
      <c r="A1206" s="2" t="s">
        <v>67</v>
      </c>
      <c r="B1206" s="3">
        <v>133</v>
      </c>
      <c r="C1206" s="2" t="s">
        <v>6077</v>
      </c>
      <c r="D1206" s="3">
        <v>2</v>
      </c>
      <c r="E1206" s="3">
        <v>0.77</v>
      </c>
      <c r="F1206" s="4">
        <v>44939</v>
      </c>
      <c r="G1206" s="2" t="s">
        <v>7229</v>
      </c>
      <c r="H1206" s="2" t="str">
        <f>VLOOKUP(A1206,Lookup!$A$1:$B$213,2,TRUE)</f>
        <v>FGL/WS/3/20/</v>
      </c>
      <c r="I1206" s="2" t="str">
        <f t="shared" si="18"/>
        <v>FGL/WS/3/20/133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26.5" thickBot="1" x14ac:dyDescent="0.4">
      <c r="A1207" s="2" t="s">
        <v>67</v>
      </c>
      <c r="B1207" s="3">
        <v>87</v>
      </c>
      <c r="C1207" s="2" t="s">
        <v>6023</v>
      </c>
      <c r="D1207" s="3">
        <v>1</v>
      </c>
      <c r="E1207" s="3">
        <v>0.06</v>
      </c>
      <c r="F1207" s="4">
        <v>44939</v>
      </c>
      <c r="G1207" s="2" t="s">
        <v>7230</v>
      </c>
      <c r="H1207" s="2" t="str">
        <f>VLOOKUP(A1207,Lookup!$A$1:$B$213,2,TRUE)</f>
        <v>FGL/WS/3/20/</v>
      </c>
      <c r="I1207" s="2" t="str">
        <f t="shared" si="18"/>
        <v>FGL/WS/3/20/87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26.5" thickBot="1" x14ac:dyDescent="0.4">
      <c r="A1208" s="2" t="s">
        <v>67</v>
      </c>
      <c r="B1208" s="3">
        <v>87</v>
      </c>
      <c r="C1208" s="2" t="s">
        <v>6023</v>
      </c>
      <c r="D1208" s="3">
        <v>2</v>
      </c>
      <c r="E1208" s="3">
        <v>0.42</v>
      </c>
      <c r="F1208" s="4">
        <v>44939</v>
      </c>
      <c r="G1208" s="2" t="s">
        <v>7231</v>
      </c>
      <c r="H1208" s="2" t="str">
        <f>VLOOKUP(A1208,Lookup!$A$1:$B$213,2,TRUE)</f>
        <v>FGL/WS/3/20/</v>
      </c>
      <c r="I1208" s="2" t="str">
        <f t="shared" si="18"/>
        <v>FGL/WS/3/20/87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26.5" thickBot="1" x14ac:dyDescent="0.4">
      <c r="A1209" s="2" t="s">
        <v>340</v>
      </c>
      <c r="B1209" s="3">
        <v>39</v>
      </c>
      <c r="C1209" s="2" t="s">
        <v>6023</v>
      </c>
      <c r="D1209" s="3">
        <v>3</v>
      </c>
      <c r="E1209" s="3">
        <v>0.87</v>
      </c>
      <c r="F1209" s="4">
        <v>44939</v>
      </c>
      <c r="G1209" s="2" t="s">
        <v>7232</v>
      </c>
      <c r="H1209" s="2" t="str">
        <f>VLOOKUP(A1209,Lookup!$A$1:$B$213,2,TRUE)</f>
        <v>FGL/WS/2/47/</v>
      </c>
      <c r="I1209" s="2" t="str">
        <f t="shared" si="18"/>
        <v>FGL/WS/2/47/39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26.5" thickBot="1" x14ac:dyDescent="0.4">
      <c r="A1210" s="2" t="s">
        <v>340</v>
      </c>
      <c r="B1210" s="3">
        <v>39</v>
      </c>
      <c r="C1210" s="2" t="s">
        <v>6023</v>
      </c>
      <c r="D1210" s="3">
        <v>3</v>
      </c>
      <c r="E1210" s="3">
        <v>0.87</v>
      </c>
      <c r="F1210" s="4">
        <v>44939</v>
      </c>
      <c r="G1210" s="2" t="s">
        <v>7233</v>
      </c>
      <c r="H1210" s="2" t="str">
        <f>VLOOKUP(A1210,Lookup!$A$1:$B$213,2,TRUE)</f>
        <v>FGL/WS/2/47/</v>
      </c>
      <c r="I1210" s="2" t="str">
        <f t="shared" si="18"/>
        <v>FGL/WS/2/47/39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26.5" thickBot="1" x14ac:dyDescent="0.4">
      <c r="A1211" s="2" t="s">
        <v>340</v>
      </c>
      <c r="B1211" s="3">
        <v>34</v>
      </c>
      <c r="C1211" s="2" t="s">
        <v>6077</v>
      </c>
      <c r="D1211" s="3">
        <v>1</v>
      </c>
      <c r="E1211" s="3">
        <v>0.73</v>
      </c>
      <c r="F1211" s="4">
        <v>44939</v>
      </c>
      <c r="G1211" s="2" t="s">
        <v>7234</v>
      </c>
      <c r="H1211" s="2" t="str">
        <f>VLOOKUP(A1211,Lookup!$A$1:$B$213,2,TRUE)</f>
        <v>FGL/WS/2/47/</v>
      </c>
      <c r="I1211" s="2" t="str">
        <f t="shared" si="18"/>
        <v>FGL/WS/2/47/34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26.5" thickBot="1" x14ac:dyDescent="0.4">
      <c r="A1212" s="2" t="s">
        <v>340</v>
      </c>
      <c r="B1212" s="3">
        <v>39</v>
      </c>
      <c r="C1212" s="2" t="s">
        <v>6077</v>
      </c>
      <c r="D1212" s="3">
        <v>1</v>
      </c>
      <c r="E1212" s="3">
        <v>0.34</v>
      </c>
      <c r="F1212" s="4">
        <v>44939</v>
      </c>
      <c r="G1212" s="2" t="s">
        <v>7235</v>
      </c>
      <c r="H1212" s="2" t="str">
        <f>VLOOKUP(A1212,Lookup!$A$1:$B$213,2,TRUE)</f>
        <v>FGL/WS/2/47/</v>
      </c>
      <c r="I1212" s="2" t="str">
        <f t="shared" si="18"/>
        <v>FGL/WS/2/47/39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26.5" thickBot="1" x14ac:dyDescent="0.4">
      <c r="A1213" s="2" t="s">
        <v>340</v>
      </c>
      <c r="B1213" s="3">
        <v>39</v>
      </c>
      <c r="C1213" s="2" t="s">
        <v>6023</v>
      </c>
      <c r="D1213" s="3">
        <v>2</v>
      </c>
      <c r="E1213" s="3">
        <v>1.07</v>
      </c>
      <c r="F1213" s="4">
        <v>44939</v>
      </c>
      <c r="G1213" s="2" t="s">
        <v>7236</v>
      </c>
      <c r="H1213" s="2" t="str">
        <f>VLOOKUP(A1213,Lookup!$A$1:$B$213,2,TRUE)</f>
        <v>FGL/WS/2/47/</v>
      </c>
      <c r="I1213" s="2" t="str">
        <f t="shared" si="18"/>
        <v>FGL/WS/2/47/39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26.5" thickBot="1" x14ac:dyDescent="0.4">
      <c r="A1214" s="2" t="s">
        <v>340</v>
      </c>
      <c r="B1214" s="3">
        <v>39</v>
      </c>
      <c r="C1214" s="2" t="s">
        <v>6023</v>
      </c>
      <c r="D1214" s="3">
        <v>4</v>
      </c>
      <c r="E1214" s="3">
        <v>0.6</v>
      </c>
      <c r="F1214" s="4">
        <v>44939</v>
      </c>
      <c r="G1214" s="2" t="s">
        <v>7237</v>
      </c>
      <c r="H1214" s="2" t="str">
        <f>VLOOKUP(A1214,Lookup!$A$1:$B$213,2,TRUE)</f>
        <v>FGL/WS/2/47/</v>
      </c>
      <c r="I1214" s="2" t="str">
        <f t="shared" si="18"/>
        <v>FGL/WS/2/47/39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6" thickBot="1" x14ac:dyDescent="0.4">
      <c r="A1215" s="2" t="s">
        <v>340</v>
      </c>
      <c r="B1215" s="3">
        <v>27</v>
      </c>
      <c r="C1215" s="2" t="s">
        <v>6023</v>
      </c>
      <c r="D1215" s="3">
        <v>5</v>
      </c>
      <c r="E1215" s="3">
        <v>1.38</v>
      </c>
      <c r="F1215" s="4">
        <v>44939</v>
      </c>
      <c r="G1215" s="2" t="s">
        <v>7238</v>
      </c>
      <c r="H1215" s="2" t="str">
        <f>VLOOKUP(A1215,Lookup!$A$1:$B$213,2,TRUE)</f>
        <v>FGL/WS/2/47/</v>
      </c>
      <c r="I1215" s="2" t="str">
        <f t="shared" si="18"/>
        <v>FGL/WS/2/47/27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26.5" thickBot="1" x14ac:dyDescent="0.4">
      <c r="A1216" s="2" t="s">
        <v>3072</v>
      </c>
      <c r="B1216" s="3">
        <v>43</v>
      </c>
      <c r="C1216" s="2" t="s">
        <v>6023</v>
      </c>
      <c r="D1216" s="3">
        <v>1</v>
      </c>
      <c r="E1216" s="3">
        <v>1.55</v>
      </c>
      <c r="F1216" s="4">
        <v>44939</v>
      </c>
      <c r="G1216" s="2" t="s">
        <v>7239</v>
      </c>
      <c r="H1216" s="2" t="str">
        <f>VLOOKUP(A1216,Lookup!$A$1:$B$213,2,TRUE)</f>
        <v>FGL/WS/2/32/</v>
      </c>
      <c r="I1216" s="2" t="str">
        <f t="shared" si="18"/>
        <v>FGL/WS/2/32/43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26.5" thickBot="1" x14ac:dyDescent="0.4">
      <c r="A1217" s="2" t="s">
        <v>288</v>
      </c>
      <c r="B1217" s="3">
        <v>53</v>
      </c>
      <c r="C1217" s="2" t="s">
        <v>6077</v>
      </c>
      <c r="D1217" s="3">
        <v>1</v>
      </c>
      <c r="E1217" s="3">
        <v>2.35</v>
      </c>
      <c r="F1217" s="4">
        <v>44939</v>
      </c>
      <c r="G1217" s="2" t="s">
        <v>7240</v>
      </c>
      <c r="H1217" s="2" t="str">
        <f>VLOOKUP(A1217,Lookup!$A$1:$B$213,2,TRUE)</f>
        <v>FGL/WS/7/11/</v>
      </c>
      <c r="I1217" s="2" t="str">
        <f t="shared" si="18"/>
        <v>FGL/WS/7/11/53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6" thickBot="1" x14ac:dyDescent="0.4">
      <c r="A1218" s="2" t="s">
        <v>471</v>
      </c>
      <c r="B1218" s="3">
        <v>41</v>
      </c>
      <c r="C1218" s="2" t="s">
        <v>6023</v>
      </c>
      <c r="D1218" s="3">
        <v>1</v>
      </c>
      <c r="E1218" s="3">
        <v>2.0099999999999998</v>
      </c>
      <c r="F1218" s="4">
        <v>44939</v>
      </c>
      <c r="G1218" s="2" t="s">
        <v>7241</v>
      </c>
      <c r="H1218" s="2" t="str">
        <f>VLOOKUP(A1218,Lookup!$A$1:$B$213,2,TRUE)</f>
        <v>FGL/WS/3/03/</v>
      </c>
      <c r="I1218" s="2" t="str">
        <f t="shared" si="18"/>
        <v>FGL/WS/3/03/41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26.5" thickBot="1" x14ac:dyDescent="0.4">
      <c r="A1219" s="2" t="s">
        <v>471</v>
      </c>
      <c r="B1219" s="3">
        <v>56</v>
      </c>
      <c r="C1219" s="2" t="s">
        <v>6023</v>
      </c>
      <c r="D1219" s="3">
        <v>1</v>
      </c>
      <c r="E1219" s="3">
        <v>1.5</v>
      </c>
      <c r="F1219" s="4">
        <v>44939</v>
      </c>
      <c r="G1219" s="2" t="s">
        <v>7242</v>
      </c>
      <c r="H1219" s="2" t="str">
        <f>VLOOKUP(A1219,Lookup!$A$1:$B$213,2,TRUE)</f>
        <v>FGL/WS/3/03/</v>
      </c>
      <c r="I1219" s="2" t="str">
        <f t="shared" ref="I1219:I1282" si="19">_xlfn.CONCAT(H1219,B1219)</f>
        <v>FGL/WS/3/03/56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26.5" thickBot="1" x14ac:dyDescent="0.4">
      <c r="A1220" s="2" t="s">
        <v>288</v>
      </c>
      <c r="B1220" s="3">
        <v>47</v>
      </c>
      <c r="C1220" s="2" t="s">
        <v>6023</v>
      </c>
      <c r="D1220" s="3">
        <v>1</v>
      </c>
      <c r="E1220" s="3">
        <v>0.76</v>
      </c>
      <c r="F1220" s="4">
        <v>44939</v>
      </c>
      <c r="G1220" s="2" t="s">
        <v>7243</v>
      </c>
      <c r="H1220" s="2" t="str">
        <f>VLOOKUP(A1220,Lookup!$A$1:$B$213,2,TRUE)</f>
        <v>FGL/WS/7/11/</v>
      </c>
      <c r="I1220" s="2" t="str">
        <f t="shared" si="19"/>
        <v>FGL/WS/7/11/47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26.5" thickBot="1" x14ac:dyDescent="0.4">
      <c r="A1221" s="2" t="s">
        <v>471</v>
      </c>
      <c r="B1221" s="3">
        <v>26</v>
      </c>
      <c r="C1221" s="2" t="s">
        <v>6023</v>
      </c>
      <c r="D1221" s="3">
        <v>1</v>
      </c>
      <c r="E1221" s="3">
        <v>0.98</v>
      </c>
      <c r="F1221" s="4">
        <v>44939</v>
      </c>
      <c r="G1221" s="2" t="s">
        <v>7244</v>
      </c>
      <c r="H1221" s="2" t="str">
        <f>VLOOKUP(A1221,Lookup!$A$1:$B$213,2,TRUE)</f>
        <v>FGL/WS/3/03/</v>
      </c>
      <c r="I1221" s="2" t="str">
        <f t="shared" si="19"/>
        <v>FGL/WS/3/03/26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26.5" thickBot="1" x14ac:dyDescent="0.4">
      <c r="A1222" s="2" t="s">
        <v>471</v>
      </c>
      <c r="B1222" s="3">
        <v>36</v>
      </c>
      <c r="C1222" s="2" t="s">
        <v>6023</v>
      </c>
      <c r="D1222" s="3">
        <v>2</v>
      </c>
      <c r="E1222" s="3">
        <v>0.25</v>
      </c>
      <c r="F1222" s="4">
        <v>44939</v>
      </c>
      <c r="G1222" s="2" t="s">
        <v>7245</v>
      </c>
      <c r="H1222" s="2" t="str">
        <f>VLOOKUP(A1222,Lookup!$A$1:$B$213,2,TRUE)</f>
        <v>FGL/WS/3/03/</v>
      </c>
      <c r="I1222" s="2" t="str">
        <f t="shared" si="19"/>
        <v>FGL/WS/3/03/36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26.5" thickBot="1" x14ac:dyDescent="0.4">
      <c r="A1223" s="2" t="s">
        <v>3978</v>
      </c>
      <c r="B1223" s="3">
        <v>18</v>
      </c>
      <c r="C1223" s="2" t="s">
        <v>6023</v>
      </c>
      <c r="D1223" s="3">
        <v>1</v>
      </c>
      <c r="E1223" s="3">
        <v>0.49</v>
      </c>
      <c r="F1223" s="4">
        <v>44939</v>
      </c>
      <c r="G1223" s="2" t="s">
        <v>7246</v>
      </c>
      <c r="H1223" s="2" t="str">
        <f>VLOOKUP(A1223,Lookup!$A$1:$B$213,2,TRUE)</f>
        <v>FGL/WS/7/26/</v>
      </c>
      <c r="I1223" s="2" t="str">
        <f t="shared" si="19"/>
        <v>FGL/WS/7/26/18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26.5" thickBot="1" x14ac:dyDescent="0.4">
      <c r="A1224" s="2" t="s">
        <v>292</v>
      </c>
      <c r="B1224" s="3">
        <v>30</v>
      </c>
      <c r="C1224" s="2" t="s">
        <v>6023</v>
      </c>
      <c r="D1224" s="3">
        <v>1</v>
      </c>
      <c r="E1224" s="3">
        <v>1.94</v>
      </c>
      <c r="F1224" s="4">
        <v>44939</v>
      </c>
      <c r="G1224" s="2" t="s">
        <v>7247</v>
      </c>
      <c r="H1224" s="2" t="str">
        <f>VLOOKUP(A1224,Lookup!$A$1:$B$213,2,TRUE)</f>
        <v>FGL/WS/7/17/</v>
      </c>
      <c r="I1224" s="2" t="str">
        <f t="shared" si="19"/>
        <v>FGL/WS/7/17/30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26.5" thickBot="1" x14ac:dyDescent="0.4">
      <c r="A1225" s="2" t="s">
        <v>3978</v>
      </c>
      <c r="B1225" s="3">
        <v>12</v>
      </c>
      <c r="C1225" s="2" t="s">
        <v>6023</v>
      </c>
      <c r="D1225" s="3">
        <v>1</v>
      </c>
      <c r="E1225" s="3">
        <v>4.1100000000000003</v>
      </c>
      <c r="F1225" s="4">
        <v>44939</v>
      </c>
      <c r="G1225" s="2" t="s">
        <v>7248</v>
      </c>
      <c r="H1225" s="2" t="str">
        <f>VLOOKUP(A1225,Lookup!$A$1:$B$213,2,TRUE)</f>
        <v>FGL/WS/7/26/</v>
      </c>
      <c r="I1225" s="2" t="str">
        <f t="shared" si="19"/>
        <v>FGL/WS/7/26/12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26.5" thickBot="1" x14ac:dyDescent="0.4">
      <c r="A1226" s="2" t="s">
        <v>292</v>
      </c>
      <c r="B1226" s="3">
        <v>10</v>
      </c>
      <c r="C1226" s="2" t="s">
        <v>6023</v>
      </c>
      <c r="D1226" s="3">
        <v>1</v>
      </c>
      <c r="E1226" s="3">
        <v>0.79</v>
      </c>
      <c r="F1226" s="4">
        <v>44939</v>
      </c>
      <c r="G1226" s="2" t="s">
        <v>7249</v>
      </c>
      <c r="H1226" s="2" t="str">
        <f>VLOOKUP(A1226,Lookup!$A$1:$B$213,2,TRUE)</f>
        <v>FGL/WS/7/17/</v>
      </c>
      <c r="I1226" s="2" t="str">
        <f t="shared" si="19"/>
        <v>FGL/WS/7/17/10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26.5" thickBot="1" x14ac:dyDescent="0.4">
      <c r="A1227" s="2" t="s">
        <v>3978</v>
      </c>
      <c r="B1227" s="3">
        <v>71</v>
      </c>
      <c r="C1227" s="2" t="s">
        <v>6023</v>
      </c>
      <c r="D1227" s="3">
        <v>1</v>
      </c>
      <c r="E1227" s="3">
        <v>1.84</v>
      </c>
      <c r="F1227" s="4">
        <v>44939</v>
      </c>
      <c r="G1227" s="2" t="s">
        <v>7250</v>
      </c>
      <c r="H1227" s="2" t="str">
        <f>VLOOKUP(A1227,Lookup!$A$1:$B$213,2,TRUE)</f>
        <v>FGL/WS/7/26/</v>
      </c>
      <c r="I1227" s="2" t="str">
        <f t="shared" si="19"/>
        <v>FGL/WS/7/26/71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26.5" thickBot="1" x14ac:dyDescent="0.4">
      <c r="A1228" s="2" t="s">
        <v>3978</v>
      </c>
      <c r="B1228" s="3">
        <v>6</v>
      </c>
      <c r="C1228" s="2" t="s">
        <v>6023</v>
      </c>
      <c r="D1228" s="3">
        <v>1</v>
      </c>
      <c r="E1228" s="3">
        <v>3.98</v>
      </c>
      <c r="F1228" s="4">
        <v>44939</v>
      </c>
      <c r="G1228" s="2" t="s">
        <v>7251</v>
      </c>
      <c r="H1228" s="2" t="str">
        <f>VLOOKUP(A1228,Lookup!$A$1:$B$213,2,TRUE)</f>
        <v>FGL/WS/7/26/</v>
      </c>
      <c r="I1228" s="2" t="str">
        <f t="shared" si="19"/>
        <v>FGL/WS/7/26/6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26.5" thickBot="1" x14ac:dyDescent="0.4">
      <c r="A1229" s="2" t="s">
        <v>3978</v>
      </c>
      <c r="B1229" s="3">
        <v>78</v>
      </c>
      <c r="C1229" s="2" t="s">
        <v>6023</v>
      </c>
      <c r="D1229" s="3">
        <v>1</v>
      </c>
      <c r="E1229" s="3">
        <v>1.45</v>
      </c>
      <c r="F1229" s="4">
        <v>44939</v>
      </c>
      <c r="G1229" s="2" t="s">
        <v>7252</v>
      </c>
      <c r="H1229" s="2" t="str">
        <f>VLOOKUP(A1229,Lookup!$A$1:$B$213,2,TRUE)</f>
        <v>FGL/WS/7/26/</v>
      </c>
      <c r="I1229" s="2" t="str">
        <f t="shared" si="19"/>
        <v>FGL/WS/7/26/78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26.5" thickBot="1" x14ac:dyDescent="0.4">
      <c r="A1230" s="2" t="s">
        <v>3978</v>
      </c>
      <c r="B1230" s="3">
        <v>72</v>
      </c>
      <c r="C1230" s="2" t="s">
        <v>6023</v>
      </c>
      <c r="D1230" s="3">
        <v>1</v>
      </c>
      <c r="E1230" s="3">
        <v>3.26</v>
      </c>
      <c r="F1230" s="4">
        <v>44939</v>
      </c>
      <c r="G1230" s="2" t="s">
        <v>7253</v>
      </c>
      <c r="H1230" s="2" t="str">
        <f>VLOOKUP(A1230,Lookup!$A$1:$B$213,2,TRUE)</f>
        <v>FGL/WS/7/26/</v>
      </c>
      <c r="I1230" s="2" t="str">
        <f t="shared" si="19"/>
        <v>FGL/WS/7/26/72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26.5" thickBot="1" x14ac:dyDescent="0.4">
      <c r="A1231" s="2" t="s">
        <v>1805</v>
      </c>
      <c r="B1231" s="3">
        <v>8</v>
      </c>
      <c r="C1231" s="2" t="s">
        <v>6023</v>
      </c>
      <c r="D1231" s="3">
        <v>1</v>
      </c>
      <c r="E1231" s="3">
        <v>1.5</v>
      </c>
      <c r="F1231" s="4">
        <v>44939</v>
      </c>
      <c r="G1231" s="2" t="s">
        <v>7254</v>
      </c>
      <c r="H1231" s="2" t="str">
        <f>VLOOKUP(A1231,Lookup!$A$1:$B$213,2,TRUE)</f>
        <v>FGL/WS/15/29/</v>
      </c>
      <c r="I1231" s="2" t="str">
        <f t="shared" si="19"/>
        <v>FGL/WS/15/29/8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26.5" thickBot="1" x14ac:dyDescent="0.4">
      <c r="A1232" s="2" t="s">
        <v>1805</v>
      </c>
      <c r="B1232" s="3">
        <v>52</v>
      </c>
      <c r="C1232" s="2" t="s">
        <v>6023</v>
      </c>
      <c r="D1232" s="3">
        <v>1</v>
      </c>
      <c r="E1232" s="3">
        <v>0.48</v>
      </c>
      <c r="F1232" s="4">
        <v>44939</v>
      </c>
      <c r="G1232" s="2" t="s">
        <v>7255</v>
      </c>
      <c r="H1232" s="2" t="str">
        <f>VLOOKUP(A1232,Lookup!$A$1:$B$213,2,TRUE)</f>
        <v>FGL/WS/15/29/</v>
      </c>
      <c r="I1232" s="2" t="str">
        <f t="shared" si="19"/>
        <v>FGL/WS/15/29/52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26.5" thickBot="1" x14ac:dyDescent="0.4">
      <c r="A1233" s="2" t="s">
        <v>1805</v>
      </c>
      <c r="B1233" s="3">
        <v>15</v>
      </c>
      <c r="C1233" s="2" t="s">
        <v>6023</v>
      </c>
      <c r="D1233" s="3">
        <v>1</v>
      </c>
      <c r="E1233" s="3">
        <v>0.4</v>
      </c>
      <c r="F1233" s="4">
        <v>44939</v>
      </c>
      <c r="G1233" s="2" t="s">
        <v>7256</v>
      </c>
      <c r="H1233" s="2" t="str">
        <f>VLOOKUP(A1233,Lookup!$A$1:$B$213,2,TRUE)</f>
        <v>FGL/WS/15/29/</v>
      </c>
      <c r="I1233" s="2" t="str">
        <f t="shared" si="19"/>
        <v>FGL/WS/15/29/15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26.5" thickBot="1" x14ac:dyDescent="0.4">
      <c r="A1234" s="2" t="s">
        <v>3072</v>
      </c>
      <c r="B1234" s="3">
        <v>49</v>
      </c>
      <c r="C1234" s="2" t="s">
        <v>6023</v>
      </c>
      <c r="D1234" s="3">
        <v>1</v>
      </c>
      <c r="E1234" s="3">
        <v>2.1800000000000002</v>
      </c>
      <c r="F1234" s="4">
        <v>44939</v>
      </c>
      <c r="G1234" s="2" t="s">
        <v>7257</v>
      </c>
      <c r="H1234" s="2" t="str">
        <f>VLOOKUP(A1234,Lookup!$A$1:$B$213,2,TRUE)</f>
        <v>FGL/WS/2/32/</v>
      </c>
      <c r="I1234" s="2" t="str">
        <f t="shared" si="19"/>
        <v>FGL/WS/2/32/49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26.5" thickBot="1" x14ac:dyDescent="0.4">
      <c r="A1235" s="2" t="s">
        <v>3072</v>
      </c>
      <c r="B1235" s="3">
        <v>42</v>
      </c>
      <c r="C1235" s="2" t="s">
        <v>6023</v>
      </c>
      <c r="D1235" s="3">
        <v>1</v>
      </c>
      <c r="E1235" s="3">
        <v>0.46</v>
      </c>
      <c r="F1235" s="4">
        <v>44939</v>
      </c>
      <c r="G1235" s="2" t="s">
        <v>7258</v>
      </c>
      <c r="H1235" s="2" t="str">
        <f>VLOOKUP(A1235,Lookup!$A$1:$B$213,2,TRUE)</f>
        <v>FGL/WS/2/32/</v>
      </c>
      <c r="I1235" s="2" t="str">
        <f t="shared" si="19"/>
        <v>FGL/WS/2/32/42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26.5" thickBot="1" x14ac:dyDescent="0.4">
      <c r="A1236" s="2" t="s">
        <v>3072</v>
      </c>
      <c r="B1236" s="3">
        <v>43</v>
      </c>
      <c r="C1236" s="2" t="s">
        <v>6023</v>
      </c>
      <c r="D1236" s="3">
        <v>1</v>
      </c>
      <c r="E1236" s="3">
        <v>1.95</v>
      </c>
      <c r="F1236" s="4">
        <v>44939</v>
      </c>
      <c r="G1236" s="2" t="s">
        <v>7259</v>
      </c>
      <c r="H1236" s="2" t="str">
        <f>VLOOKUP(A1236,Lookup!$A$1:$B$213,2,TRUE)</f>
        <v>FGL/WS/2/32/</v>
      </c>
      <c r="I1236" s="2" t="str">
        <f t="shared" si="19"/>
        <v>FGL/WS/2/32/43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26.5" thickBot="1" x14ac:dyDescent="0.4">
      <c r="A1237" s="2" t="s">
        <v>3072</v>
      </c>
      <c r="B1237" s="3">
        <v>1</v>
      </c>
      <c r="C1237" s="2" t="s">
        <v>6023</v>
      </c>
      <c r="D1237" s="3">
        <v>1</v>
      </c>
      <c r="E1237" s="3">
        <v>0.87</v>
      </c>
      <c r="F1237" s="4">
        <v>44939</v>
      </c>
      <c r="G1237" s="2" t="s">
        <v>7260</v>
      </c>
      <c r="H1237" s="2" t="str">
        <f>VLOOKUP(A1237,Lookup!$A$1:$B$213,2,TRUE)</f>
        <v>FGL/WS/2/32/</v>
      </c>
      <c r="I1237" s="2" t="str">
        <f t="shared" si="19"/>
        <v>FGL/WS/2/32/1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26.5" thickBot="1" x14ac:dyDescent="0.4">
      <c r="A1238" s="2" t="s">
        <v>3072</v>
      </c>
      <c r="B1238" s="3">
        <v>33</v>
      </c>
      <c r="C1238" s="2" t="s">
        <v>6023</v>
      </c>
      <c r="D1238" s="3">
        <v>1</v>
      </c>
      <c r="E1238" s="3">
        <v>1.04</v>
      </c>
      <c r="F1238" s="4">
        <v>44939</v>
      </c>
      <c r="G1238" s="2" t="s">
        <v>7261</v>
      </c>
      <c r="H1238" s="2" t="str">
        <f>VLOOKUP(A1238,Lookup!$A$1:$B$213,2,TRUE)</f>
        <v>FGL/WS/2/32/</v>
      </c>
      <c r="I1238" s="2" t="str">
        <f t="shared" si="19"/>
        <v>FGL/WS/2/32/33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26.5" thickBot="1" x14ac:dyDescent="0.4">
      <c r="A1239" s="2" t="s">
        <v>3072</v>
      </c>
      <c r="B1239" s="3">
        <v>1</v>
      </c>
      <c r="C1239" s="2" t="s">
        <v>6023</v>
      </c>
      <c r="D1239" s="3">
        <v>2</v>
      </c>
      <c r="E1239" s="3">
        <v>1.77</v>
      </c>
      <c r="F1239" s="4">
        <v>44939</v>
      </c>
      <c r="G1239" s="2" t="s">
        <v>7262</v>
      </c>
      <c r="H1239" s="2" t="str">
        <f>VLOOKUP(A1239,Lookup!$A$1:$B$213,2,TRUE)</f>
        <v>FGL/WS/2/32/</v>
      </c>
      <c r="I1239" s="2" t="str">
        <f t="shared" si="19"/>
        <v>FGL/WS/2/32/1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26.5" thickBot="1" x14ac:dyDescent="0.4">
      <c r="A1240" s="2" t="s">
        <v>3072</v>
      </c>
      <c r="B1240" s="3">
        <v>33</v>
      </c>
      <c r="C1240" s="2" t="s">
        <v>6023</v>
      </c>
      <c r="D1240" s="3">
        <v>1</v>
      </c>
      <c r="E1240" s="3">
        <v>2.89</v>
      </c>
      <c r="F1240" s="4">
        <v>44939</v>
      </c>
      <c r="G1240" s="2" t="s">
        <v>7263</v>
      </c>
      <c r="H1240" s="2" t="str">
        <f>VLOOKUP(A1240,Lookup!$A$1:$B$213,2,TRUE)</f>
        <v>FGL/WS/2/32/</v>
      </c>
      <c r="I1240" s="2" t="str">
        <f t="shared" si="19"/>
        <v>FGL/WS/2/32/33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26.5" thickBot="1" x14ac:dyDescent="0.4">
      <c r="A1241" s="2" t="s">
        <v>3072</v>
      </c>
      <c r="B1241" s="3">
        <v>1</v>
      </c>
      <c r="C1241" s="2" t="s">
        <v>6023</v>
      </c>
      <c r="D1241" s="3">
        <v>3</v>
      </c>
      <c r="E1241" s="3">
        <v>0.69</v>
      </c>
      <c r="F1241" s="4">
        <v>44939</v>
      </c>
      <c r="G1241" s="2" t="s">
        <v>7264</v>
      </c>
      <c r="H1241" s="2" t="str">
        <f>VLOOKUP(A1241,Lookup!$A$1:$B$213,2,TRUE)</f>
        <v>FGL/WS/2/32/</v>
      </c>
      <c r="I1241" s="2" t="str">
        <f t="shared" si="19"/>
        <v>FGL/WS/2/32/1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26.5" thickBot="1" x14ac:dyDescent="0.4">
      <c r="A1242" s="2" t="s">
        <v>3072</v>
      </c>
      <c r="B1242" s="3">
        <v>12</v>
      </c>
      <c r="C1242" s="2" t="s">
        <v>6023</v>
      </c>
      <c r="D1242" s="3">
        <v>1</v>
      </c>
      <c r="E1242" s="3">
        <v>0.49</v>
      </c>
      <c r="F1242" s="4">
        <v>44939</v>
      </c>
      <c r="G1242" s="2" t="s">
        <v>7265</v>
      </c>
      <c r="H1242" s="2" t="str">
        <f>VLOOKUP(A1242,Lookup!$A$1:$B$213,2,TRUE)</f>
        <v>FGL/WS/2/32/</v>
      </c>
      <c r="I1242" s="2" t="str">
        <f t="shared" si="19"/>
        <v>FGL/WS/2/32/12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26.5" thickBot="1" x14ac:dyDescent="0.4">
      <c r="A1243" s="2" t="s">
        <v>3072</v>
      </c>
      <c r="B1243" s="3">
        <v>6</v>
      </c>
      <c r="C1243" s="2" t="s">
        <v>6023</v>
      </c>
      <c r="D1243" s="3">
        <v>1</v>
      </c>
      <c r="E1243" s="3">
        <v>1.35</v>
      </c>
      <c r="F1243" s="4">
        <v>44939</v>
      </c>
      <c r="G1243" s="2" t="s">
        <v>7266</v>
      </c>
      <c r="H1243" s="2" t="str">
        <f>VLOOKUP(A1243,Lookup!$A$1:$B$213,2,TRUE)</f>
        <v>FGL/WS/2/32/</v>
      </c>
      <c r="I1243" s="2" t="str">
        <f t="shared" si="19"/>
        <v>FGL/WS/2/32/6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26.5" thickBot="1" x14ac:dyDescent="0.4">
      <c r="A1244" s="2" t="s">
        <v>795</v>
      </c>
      <c r="B1244" s="3">
        <v>2</v>
      </c>
      <c r="C1244" s="2" t="s">
        <v>6023</v>
      </c>
      <c r="D1244" s="3">
        <v>1</v>
      </c>
      <c r="E1244" s="3">
        <v>1.75</v>
      </c>
      <c r="F1244" s="4">
        <v>44939</v>
      </c>
      <c r="G1244" s="2" t="s">
        <v>7267</v>
      </c>
      <c r="H1244" s="2" t="str">
        <f>VLOOKUP(A1244,Lookup!$A$1:$B$213,2,TRUE)</f>
        <v>FGL/WS/2/41/</v>
      </c>
      <c r="I1244" s="2" t="str">
        <f t="shared" si="19"/>
        <v>FGL/WS/2/41/2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26.5" thickBot="1" x14ac:dyDescent="0.4">
      <c r="A1245" s="2" t="s">
        <v>3072</v>
      </c>
      <c r="B1245" s="3">
        <v>1</v>
      </c>
      <c r="C1245" s="2" t="s">
        <v>6023</v>
      </c>
      <c r="D1245" s="3">
        <v>4</v>
      </c>
      <c r="E1245" s="3">
        <v>0.9</v>
      </c>
      <c r="F1245" s="4">
        <v>44939</v>
      </c>
      <c r="G1245" s="2" t="s">
        <v>7268</v>
      </c>
      <c r="H1245" s="2" t="str">
        <f>VLOOKUP(A1245,Lookup!$A$1:$B$213,2,TRUE)</f>
        <v>FGL/WS/2/32/</v>
      </c>
      <c r="I1245" s="2" t="str">
        <f t="shared" si="19"/>
        <v>FGL/WS/2/32/1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26.5" thickBot="1" x14ac:dyDescent="0.4">
      <c r="A1246" s="2" t="s">
        <v>3072</v>
      </c>
      <c r="B1246" s="3">
        <v>6</v>
      </c>
      <c r="C1246" s="2" t="s">
        <v>6023</v>
      </c>
      <c r="D1246" s="3">
        <v>2</v>
      </c>
      <c r="E1246" s="3">
        <v>0.87</v>
      </c>
      <c r="F1246" s="4">
        <v>44939</v>
      </c>
      <c r="G1246" s="2" t="s">
        <v>7269</v>
      </c>
      <c r="H1246" s="2" t="str">
        <f>VLOOKUP(A1246,Lookup!$A$1:$B$213,2,TRUE)</f>
        <v>FGL/WS/2/32/</v>
      </c>
      <c r="I1246" s="2" t="str">
        <f t="shared" si="19"/>
        <v>FGL/WS/2/32/6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26.5" thickBot="1" x14ac:dyDescent="0.4">
      <c r="A1247" s="2" t="s">
        <v>3072</v>
      </c>
      <c r="B1247" s="3">
        <v>6</v>
      </c>
      <c r="C1247" s="2" t="s">
        <v>6023</v>
      </c>
      <c r="D1247" s="3">
        <v>3</v>
      </c>
      <c r="E1247" s="3">
        <v>3.07</v>
      </c>
      <c r="F1247" s="4">
        <v>44939</v>
      </c>
      <c r="G1247" s="2" t="s">
        <v>7270</v>
      </c>
      <c r="H1247" s="2" t="str">
        <f>VLOOKUP(A1247,Lookup!$A$1:$B$213,2,TRUE)</f>
        <v>FGL/WS/2/32/</v>
      </c>
      <c r="I1247" s="2" t="str">
        <f t="shared" si="19"/>
        <v>FGL/WS/2/32/6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26.5" thickBot="1" x14ac:dyDescent="0.4">
      <c r="A1248" s="2" t="s">
        <v>1805</v>
      </c>
      <c r="B1248" s="3">
        <v>53</v>
      </c>
      <c r="C1248" s="2" t="s">
        <v>6023</v>
      </c>
      <c r="D1248" s="3">
        <v>1</v>
      </c>
      <c r="E1248" s="3">
        <v>1.35</v>
      </c>
      <c r="F1248" s="4">
        <v>44939</v>
      </c>
      <c r="G1248" s="2" t="s">
        <v>7271</v>
      </c>
      <c r="H1248" s="2" t="str">
        <f>VLOOKUP(A1248,Lookup!$A$1:$B$213,2,TRUE)</f>
        <v>FGL/WS/15/29/</v>
      </c>
      <c r="I1248" s="2" t="str">
        <f t="shared" si="19"/>
        <v>FGL/WS/15/29/53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26.5" thickBot="1" x14ac:dyDescent="0.4">
      <c r="A1249" s="2" t="s">
        <v>1805</v>
      </c>
      <c r="B1249" s="3">
        <v>5</v>
      </c>
      <c r="C1249" s="2" t="s">
        <v>6023</v>
      </c>
      <c r="D1249" s="3">
        <v>1</v>
      </c>
      <c r="E1249" s="3">
        <v>0.9</v>
      </c>
      <c r="F1249" s="4">
        <v>44939</v>
      </c>
      <c r="G1249" s="2" t="s">
        <v>7272</v>
      </c>
      <c r="H1249" s="2" t="str">
        <f>VLOOKUP(A1249,Lookup!$A$1:$B$213,2,TRUE)</f>
        <v>FGL/WS/15/29/</v>
      </c>
      <c r="I1249" s="2" t="str">
        <f t="shared" si="19"/>
        <v>FGL/WS/15/29/5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26.5" thickBot="1" x14ac:dyDescent="0.4">
      <c r="A1250" s="2" t="s">
        <v>1805</v>
      </c>
      <c r="B1250" s="3">
        <v>5</v>
      </c>
      <c r="C1250" s="2" t="s">
        <v>6023</v>
      </c>
      <c r="D1250" s="3">
        <v>2</v>
      </c>
      <c r="E1250" s="3">
        <v>0.48</v>
      </c>
      <c r="F1250" s="4">
        <v>44939</v>
      </c>
      <c r="G1250" s="2" t="s">
        <v>7273</v>
      </c>
      <c r="H1250" s="2" t="str">
        <f>VLOOKUP(A1250,Lookup!$A$1:$B$213,2,TRUE)</f>
        <v>FGL/WS/15/29/</v>
      </c>
      <c r="I1250" s="2" t="str">
        <f t="shared" si="19"/>
        <v>FGL/WS/15/29/5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26.5" thickBot="1" x14ac:dyDescent="0.4">
      <c r="A1251" s="2" t="s">
        <v>1805</v>
      </c>
      <c r="B1251" s="3">
        <v>5</v>
      </c>
      <c r="C1251" s="2" t="s">
        <v>6023</v>
      </c>
      <c r="D1251" s="3">
        <v>3</v>
      </c>
      <c r="E1251" s="3">
        <v>0.66</v>
      </c>
      <c r="F1251" s="4">
        <v>44939</v>
      </c>
      <c r="G1251" s="2" t="s">
        <v>7274</v>
      </c>
      <c r="H1251" s="2" t="str">
        <f>VLOOKUP(A1251,Lookup!$A$1:$B$213,2,TRUE)</f>
        <v>FGL/WS/15/29/</v>
      </c>
      <c r="I1251" s="2" t="str">
        <f t="shared" si="19"/>
        <v>FGL/WS/15/29/5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26.5" thickBot="1" x14ac:dyDescent="0.4">
      <c r="A1252" s="2" t="s">
        <v>1805</v>
      </c>
      <c r="B1252" s="3">
        <v>17</v>
      </c>
      <c r="C1252" s="2" t="s">
        <v>6023</v>
      </c>
      <c r="D1252" s="3">
        <v>1</v>
      </c>
      <c r="E1252" s="3">
        <v>1.05</v>
      </c>
      <c r="F1252" s="4">
        <v>44939</v>
      </c>
      <c r="G1252" s="2" t="s">
        <v>7275</v>
      </c>
      <c r="H1252" s="2" t="str">
        <f>VLOOKUP(A1252,Lookup!$A$1:$B$213,2,TRUE)</f>
        <v>FGL/WS/15/29/</v>
      </c>
      <c r="I1252" s="2" t="str">
        <f t="shared" si="19"/>
        <v>FGL/WS/15/29/17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26.5" thickBot="1" x14ac:dyDescent="0.4">
      <c r="A1253" s="2" t="s">
        <v>1805</v>
      </c>
      <c r="B1253" s="3">
        <v>5</v>
      </c>
      <c r="C1253" s="2" t="s">
        <v>6023</v>
      </c>
      <c r="D1253" s="3">
        <v>4</v>
      </c>
      <c r="E1253" s="3">
        <v>0.73</v>
      </c>
      <c r="F1253" s="4">
        <v>44939</v>
      </c>
      <c r="G1253" s="2" t="s">
        <v>7276</v>
      </c>
      <c r="H1253" s="2" t="str">
        <f>VLOOKUP(A1253,Lookup!$A$1:$B$213,2,TRUE)</f>
        <v>FGL/WS/15/29/</v>
      </c>
      <c r="I1253" s="2" t="str">
        <f t="shared" si="19"/>
        <v>FGL/WS/15/29/5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26.5" thickBot="1" x14ac:dyDescent="0.4">
      <c r="A1254" s="2" t="s">
        <v>1805</v>
      </c>
      <c r="B1254" s="3">
        <v>34</v>
      </c>
      <c r="C1254" s="2" t="s">
        <v>6023</v>
      </c>
      <c r="D1254" s="3">
        <v>1</v>
      </c>
      <c r="E1254" s="3">
        <v>0.52</v>
      </c>
      <c r="F1254" s="4">
        <v>44939</v>
      </c>
      <c r="G1254" s="2" t="s">
        <v>7277</v>
      </c>
      <c r="H1254" s="2" t="str">
        <f>VLOOKUP(A1254,Lookup!$A$1:$B$213,2,TRUE)</f>
        <v>FGL/WS/15/29/</v>
      </c>
      <c r="I1254" s="2" t="str">
        <f t="shared" si="19"/>
        <v>FGL/WS/15/29/34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26.5" thickBot="1" x14ac:dyDescent="0.4">
      <c r="A1255" s="2" t="s">
        <v>1805</v>
      </c>
      <c r="B1255" s="3">
        <v>1</v>
      </c>
      <c r="C1255" s="2" t="s">
        <v>6023</v>
      </c>
      <c r="D1255" s="3">
        <v>1</v>
      </c>
      <c r="E1255" s="3">
        <v>1</v>
      </c>
      <c r="F1255" s="4">
        <v>44939</v>
      </c>
      <c r="G1255" s="2" t="s">
        <v>7278</v>
      </c>
      <c r="H1255" s="2" t="str">
        <f>VLOOKUP(A1255,Lookup!$A$1:$B$213,2,TRUE)</f>
        <v>FGL/WS/15/29/</v>
      </c>
      <c r="I1255" s="2" t="str">
        <f t="shared" si="19"/>
        <v>FGL/WS/15/29/1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26.5" thickBot="1" x14ac:dyDescent="0.4">
      <c r="A1256" s="2" t="s">
        <v>1805</v>
      </c>
      <c r="B1256" s="3">
        <v>1</v>
      </c>
      <c r="C1256" s="2" t="s">
        <v>6023</v>
      </c>
      <c r="D1256" s="3">
        <v>2</v>
      </c>
      <c r="E1256" s="3">
        <v>0.67</v>
      </c>
      <c r="F1256" s="4">
        <v>44939</v>
      </c>
      <c r="G1256" s="2" t="s">
        <v>7279</v>
      </c>
      <c r="H1256" s="2" t="str">
        <f>VLOOKUP(A1256,Lookup!$A$1:$B$213,2,TRUE)</f>
        <v>FGL/WS/15/29/</v>
      </c>
      <c r="I1256" s="2" t="str">
        <f t="shared" si="19"/>
        <v>FGL/WS/15/29/1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26.5" thickBot="1" x14ac:dyDescent="0.4">
      <c r="A1257" s="2" t="s">
        <v>1805</v>
      </c>
      <c r="B1257" s="3">
        <v>44</v>
      </c>
      <c r="C1257" s="2" t="s">
        <v>6023</v>
      </c>
      <c r="D1257" s="3">
        <v>1</v>
      </c>
      <c r="E1257" s="3">
        <v>2.33</v>
      </c>
      <c r="F1257" s="4">
        <v>44939</v>
      </c>
      <c r="G1257" s="2" t="s">
        <v>7280</v>
      </c>
      <c r="H1257" s="2" t="str">
        <f>VLOOKUP(A1257,Lookup!$A$1:$B$213,2,TRUE)</f>
        <v>FGL/WS/15/29/</v>
      </c>
      <c r="I1257" s="2" t="str">
        <f t="shared" si="19"/>
        <v>FGL/WS/15/29/44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26.5" thickBot="1" x14ac:dyDescent="0.4">
      <c r="A1258" s="2" t="s">
        <v>1805</v>
      </c>
      <c r="B1258" s="3">
        <v>6</v>
      </c>
      <c r="C1258" s="2" t="s">
        <v>6023</v>
      </c>
      <c r="D1258" s="3">
        <v>1</v>
      </c>
      <c r="E1258" s="3">
        <v>0.62</v>
      </c>
      <c r="F1258" s="4">
        <v>44939</v>
      </c>
      <c r="G1258" s="2" t="s">
        <v>7281</v>
      </c>
      <c r="H1258" s="2" t="str">
        <f>VLOOKUP(A1258,Lookup!$A$1:$B$213,2,TRUE)</f>
        <v>FGL/WS/15/29/</v>
      </c>
      <c r="I1258" s="2" t="str">
        <f t="shared" si="19"/>
        <v>FGL/WS/15/29/6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26.5" thickBot="1" x14ac:dyDescent="0.4">
      <c r="A1259" s="2" t="s">
        <v>1805</v>
      </c>
      <c r="B1259" s="3">
        <v>13</v>
      </c>
      <c r="C1259" s="2" t="s">
        <v>6023</v>
      </c>
      <c r="D1259" s="3">
        <v>1</v>
      </c>
      <c r="E1259" s="3">
        <v>1.3</v>
      </c>
      <c r="F1259" s="4">
        <v>44939</v>
      </c>
      <c r="G1259" s="2" t="s">
        <v>7282</v>
      </c>
      <c r="H1259" s="2" t="str">
        <f>VLOOKUP(A1259,Lookup!$A$1:$B$213,2,TRUE)</f>
        <v>FGL/WS/15/29/</v>
      </c>
      <c r="I1259" s="2" t="str">
        <f t="shared" si="19"/>
        <v>FGL/WS/15/29/13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26.5" thickBot="1" x14ac:dyDescent="0.4">
      <c r="A1260" s="2" t="s">
        <v>1805</v>
      </c>
      <c r="B1260" s="3">
        <v>13</v>
      </c>
      <c r="C1260" s="2" t="s">
        <v>6023</v>
      </c>
      <c r="D1260" s="3">
        <v>2</v>
      </c>
      <c r="E1260" s="3">
        <v>1.08</v>
      </c>
      <c r="F1260" s="4">
        <v>44939</v>
      </c>
      <c r="G1260" s="2" t="s">
        <v>7283</v>
      </c>
      <c r="H1260" s="2" t="str">
        <f>VLOOKUP(A1260,Lookup!$A$1:$B$213,2,TRUE)</f>
        <v>FGL/WS/15/29/</v>
      </c>
      <c r="I1260" s="2" t="str">
        <f t="shared" si="19"/>
        <v>FGL/WS/15/29/13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26.5" thickBot="1" x14ac:dyDescent="0.4">
      <c r="A1261" s="2" t="s">
        <v>1805</v>
      </c>
      <c r="B1261" s="3">
        <v>26</v>
      </c>
      <c r="C1261" s="2" t="s">
        <v>6023</v>
      </c>
      <c r="D1261" s="3">
        <v>1</v>
      </c>
      <c r="E1261" s="3">
        <v>1.63</v>
      </c>
      <c r="F1261" s="4">
        <v>44939</v>
      </c>
      <c r="G1261" s="2" t="s">
        <v>7284</v>
      </c>
      <c r="H1261" s="2" t="str">
        <f>VLOOKUP(A1261,Lookup!$A$1:$B$213,2,TRUE)</f>
        <v>FGL/WS/15/29/</v>
      </c>
      <c r="I1261" s="2" t="str">
        <f t="shared" si="19"/>
        <v>FGL/WS/15/29/26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26.5" thickBot="1" x14ac:dyDescent="0.4">
      <c r="A1262" s="2" t="s">
        <v>1805</v>
      </c>
      <c r="B1262" s="3">
        <v>41</v>
      </c>
      <c r="C1262" s="2" t="s">
        <v>6023</v>
      </c>
      <c r="D1262" s="3">
        <v>1</v>
      </c>
      <c r="E1262" s="3">
        <v>1.03</v>
      </c>
      <c r="F1262" s="4">
        <v>44939</v>
      </c>
      <c r="G1262" s="2" t="s">
        <v>7285</v>
      </c>
      <c r="H1262" s="2" t="str">
        <f>VLOOKUP(A1262,Lookup!$A$1:$B$213,2,TRUE)</f>
        <v>FGL/WS/15/29/</v>
      </c>
      <c r="I1262" s="2" t="str">
        <f t="shared" si="19"/>
        <v>FGL/WS/15/29/41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26.5" thickBot="1" x14ac:dyDescent="0.4">
      <c r="A1263" s="2" t="s">
        <v>1805</v>
      </c>
      <c r="B1263" s="3">
        <v>26</v>
      </c>
      <c r="C1263" s="2" t="s">
        <v>6023</v>
      </c>
      <c r="D1263" s="3">
        <v>2</v>
      </c>
      <c r="E1263" s="3">
        <v>0.87</v>
      </c>
      <c r="F1263" s="4">
        <v>44939</v>
      </c>
      <c r="G1263" s="2" t="s">
        <v>7286</v>
      </c>
      <c r="H1263" s="2" t="str">
        <f>VLOOKUP(A1263,Lookup!$A$1:$B$213,2,TRUE)</f>
        <v>FGL/WS/15/29/</v>
      </c>
      <c r="I1263" s="2" t="str">
        <f t="shared" si="19"/>
        <v>FGL/WS/15/29/26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26.5" thickBot="1" x14ac:dyDescent="0.4">
      <c r="A1264" s="2" t="s">
        <v>1805</v>
      </c>
      <c r="B1264" s="3">
        <v>26</v>
      </c>
      <c r="C1264" s="2" t="s">
        <v>6023</v>
      </c>
      <c r="D1264" s="3">
        <v>3</v>
      </c>
      <c r="E1264" s="3">
        <v>0.22</v>
      </c>
      <c r="F1264" s="4">
        <v>44939</v>
      </c>
      <c r="G1264" s="2" t="s">
        <v>7287</v>
      </c>
      <c r="H1264" s="2" t="str">
        <f>VLOOKUP(A1264,Lookup!$A$1:$B$213,2,TRUE)</f>
        <v>FGL/WS/15/29/</v>
      </c>
      <c r="I1264" s="2" t="str">
        <f t="shared" si="19"/>
        <v>FGL/WS/15/29/26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26.5" thickBot="1" x14ac:dyDescent="0.4">
      <c r="A1265" s="2" t="s">
        <v>1805</v>
      </c>
      <c r="B1265" s="3">
        <v>26</v>
      </c>
      <c r="C1265" s="2" t="s">
        <v>6023</v>
      </c>
      <c r="D1265" s="3">
        <v>4</v>
      </c>
      <c r="E1265" s="3">
        <v>0.92</v>
      </c>
      <c r="F1265" s="4">
        <v>44939</v>
      </c>
      <c r="G1265" s="2" t="s">
        <v>7288</v>
      </c>
      <c r="H1265" s="2" t="str">
        <f>VLOOKUP(A1265,Lookup!$A$1:$B$213,2,TRUE)</f>
        <v>FGL/WS/15/29/</v>
      </c>
      <c r="I1265" s="2" t="str">
        <f t="shared" si="19"/>
        <v>FGL/WS/15/29/26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26.5" thickBot="1" x14ac:dyDescent="0.4">
      <c r="A1266" s="2" t="s">
        <v>1805</v>
      </c>
      <c r="B1266" s="3">
        <v>26</v>
      </c>
      <c r="C1266" s="2" t="s">
        <v>6023</v>
      </c>
      <c r="D1266" s="3">
        <v>5</v>
      </c>
      <c r="E1266" s="3">
        <v>1.1200000000000001</v>
      </c>
      <c r="F1266" s="4">
        <v>44939</v>
      </c>
      <c r="G1266" s="2" t="s">
        <v>7289</v>
      </c>
      <c r="H1266" s="2" t="str">
        <f>VLOOKUP(A1266,Lookup!$A$1:$B$213,2,TRUE)</f>
        <v>FGL/WS/15/29/</v>
      </c>
      <c r="I1266" s="2" t="str">
        <f t="shared" si="19"/>
        <v>FGL/WS/15/29/26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26.5" thickBot="1" x14ac:dyDescent="0.4">
      <c r="A1267" s="2" t="s">
        <v>1805</v>
      </c>
      <c r="B1267" s="3">
        <v>53</v>
      </c>
      <c r="C1267" s="2" t="s">
        <v>6023</v>
      </c>
      <c r="D1267" s="3">
        <v>1</v>
      </c>
      <c r="E1267" s="3">
        <v>0.16</v>
      </c>
      <c r="F1267" s="4">
        <v>44939</v>
      </c>
      <c r="G1267" s="2" t="s">
        <v>7290</v>
      </c>
      <c r="H1267" s="2" t="str">
        <f>VLOOKUP(A1267,Lookup!$A$1:$B$213,2,TRUE)</f>
        <v>FGL/WS/15/29/</v>
      </c>
      <c r="I1267" s="2" t="str">
        <f t="shared" si="19"/>
        <v>FGL/WS/15/29/53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26.5" thickBot="1" x14ac:dyDescent="0.4">
      <c r="A1268" s="2" t="s">
        <v>1805</v>
      </c>
      <c r="B1268" s="3">
        <v>6</v>
      </c>
      <c r="C1268" s="2" t="s">
        <v>6023</v>
      </c>
      <c r="D1268" s="3">
        <v>10</v>
      </c>
      <c r="E1268" s="3">
        <v>0.44</v>
      </c>
      <c r="F1268" s="4">
        <v>44939</v>
      </c>
      <c r="G1268" s="2" t="s">
        <v>7291</v>
      </c>
      <c r="H1268" s="2" t="str">
        <f>VLOOKUP(A1268,Lookup!$A$1:$B$213,2,TRUE)</f>
        <v>FGL/WS/15/29/</v>
      </c>
      <c r="I1268" s="2" t="str">
        <f t="shared" si="19"/>
        <v>FGL/WS/15/29/6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26.5" thickBot="1" x14ac:dyDescent="0.4">
      <c r="A1269" s="2" t="s">
        <v>1805</v>
      </c>
      <c r="B1269" s="3">
        <v>6</v>
      </c>
      <c r="C1269" s="2" t="s">
        <v>6023</v>
      </c>
      <c r="D1269" s="3">
        <v>11</v>
      </c>
      <c r="E1269" s="3">
        <v>0.12</v>
      </c>
      <c r="F1269" s="4">
        <v>44939</v>
      </c>
      <c r="G1269" s="2" t="s">
        <v>7292</v>
      </c>
      <c r="H1269" s="2" t="str">
        <f>VLOOKUP(A1269,Lookup!$A$1:$B$213,2,TRUE)</f>
        <v>FGL/WS/15/29/</v>
      </c>
      <c r="I1269" s="2" t="str">
        <f t="shared" si="19"/>
        <v>FGL/WS/15/29/6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26.5" thickBot="1" x14ac:dyDescent="0.4">
      <c r="A1270" s="2" t="s">
        <v>1805</v>
      </c>
      <c r="B1270" s="3">
        <v>6</v>
      </c>
      <c r="C1270" s="2" t="s">
        <v>6023</v>
      </c>
      <c r="D1270" s="3">
        <v>12</v>
      </c>
      <c r="E1270" s="3">
        <v>0.67</v>
      </c>
      <c r="F1270" s="4">
        <v>44939</v>
      </c>
      <c r="G1270" s="2" t="s">
        <v>7293</v>
      </c>
      <c r="H1270" s="2" t="str">
        <f>VLOOKUP(A1270,Lookup!$A$1:$B$213,2,TRUE)</f>
        <v>FGL/WS/15/29/</v>
      </c>
      <c r="I1270" s="2" t="str">
        <f t="shared" si="19"/>
        <v>FGL/WS/15/29/6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26.5" thickBot="1" x14ac:dyDescent="0.4">
      <c r="A1271" s="2" t="s">
        <v>1805</v>
      </c>
      <c r="B1271" s="3">
        <v>6</v>
      </c>
      <c r="C1271" s="2" t="s">
        <v>6023</v>
      </c>
      <c r="D1271" s="3">
        <v>13</v>
      </c>
      <c r="E1271" s="3">
        <v>0.75</v>
      </c>
      <c r="F1271" s="4">
        <v>44939</v>
      </c>
      <c r="G1271" s="2" t="s">
        <v>7294</v>
      </c>
      <c r="H1271" s="2" t="str">
        <f>VLOOKUP(A1271,Lookup!$A$1:$B$213,2,TRUE)</f>
        <v>FGL/WS/15/29/</v>
      </c>
      <c r="I1271" s="2" t="str">
        <f t="shared" si="19"/>
        <v>FGL/WS/15/29/6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26.5" thickBot="1" x14ac:dyDescent="0.4">
      <c r="A1272" s="2" t="s">
        <v>1805</v>
      </c>
      <c r="B1272" s="3">
        <v>6</v>
      </c>
      <c r="C1272" s="2" t="s">
        <v>6023</v>
      </c>
      <c r="D1272" s="3">
        <v>14</v>
      </c>
      <c r="E1272" s="3">
        <v>0.83</v>
      </c>
      <c r="F1272" s="4">
        <v>44939</v>
      </c>
      <c r="G1272" s="2" t="s">
        <v>7295</v>
      </c>
      <c r="H1272" s="2" t="str">
        <f>VLOOKUP(A1272,Lookup!$A$1:$B$213,2,TRUE)</f>
        <v>FGL/WS/15/29/</v>
      </c>
      <c r="I1272" s="2" t="str">
        <f t="shared" si="19"/>
        <v>FGL/WS/15/29/6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26.5" thickBot="1" x14ac:dyDescent="0.4">
      <c r="A1273" s="2" t="s">
        <v>1805</v>
      </c>
      <c r="B1273" s="3">
        <v>6</v>
      </c>
      <c r="C1273" s="2" t="s">
        <v>6023</v>
      </c>
      <c r="D1273" s="3">
        <v>6</v>
      </c>
      <c r="E1273" s="3">
        <v>2.83</v>
      </c>
      <c r="F1273" s="4">
        <v>44939</v>
      </c>
      <c r="G1273" s="2" t="s">
        <v>7296</v>
      </c>
      <c r="H1273" s="2" t="str">
        <f>VLOOKUP(A1273,Lookup!$A$1:$B$213,2,TRUE)</f>
        <v>FGL/WS/15/29/</v>
      </c>
      <c r="I1273" s="2" t="str">
        <f t="shared" si="19"/>
        <v>FGL/WS/15/29/6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26.5" thickBot="1" x14ac:dyDescent="0.4">
      <c r="A1274" s="2" t="s">
        <v>1805</v>
      </c>
      <c r="B1274" s="3">
        <v>6</v>
      </c>
      <c r="C1274" s="2" t="s">
        <v>6023</v>
      </c>
      <c r="D1274" s="3">
        <v>7</v>
      </c>
      <c r="E1274" s="3">
        <v>1.26</v>
      </c>
      <c r="F1274" s="4">
        <v>44939</v>
      </c>
      <c r="G1274" s="2" t="s">
        <v>7297</v>
      </c>
      <c r="H1274" s="2" t="str">
        <f>VLOOKUP(A1274,Lookup!$A$1:$B$213,2,TRUE)</f>
        <v>FGL/WS/15/29/</v>
      </c>
      <c r="I1274" s="2" t="str">
        <f t="shared" si="19"/>
        <v>FGL/WS/15/29/6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26.5" thickBot="1" x14ac:dyDescent="0.4">
      <c r="A1275" s="2" t="s">
        <v>1805</v>
      </c>
      <c r="B1275" s="3">
        <v>50</v>
      </c>
      <c r="C1275" s="2" t="s">
        <v>6023</v>
      </c>
      <c r="D1275" s="3">
        <v>1</v>
      </c>
      <c r="E1275" s="3">
        <v>1.57</v>
      </c>
      <c r="F1275" s="4">
        <v>44939</v>
      </c>
      <c r="G1275" s="2" t="s">
        <v>7298</v>
      </c>
      <c r="H1275" s="2" t="str">
        <f>VLOOKUP(A1275,Lookup!$A$1:$B$213,2,TRUE)</f>
        <v>FGL/WS/15/29/</v>
      </c>
      <c r="I1275" s="2" t="str">
        <f t="shared" si="19"/>
        <v>FGL/WS/15/29/50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26.5" thickBot="1" x14ac:dyDescent="0.4">
      <c r="A1276" s="2" t="s">
        <v>1805</v>
      </c>
      <c r="B1276" s="3">
        <v>6</v>
      </c>
      <c r="C1276" s="2" t="s">
        <v>6023</v>
      </c>
      <c r="D1276" s="3">
        <v>8</v>
      </c>
      <c r="E1276" s="3">
        <v>0.81</v>
      </c>
      <c r="F1276" s="4">
        <v>44939</v>
      </c>
      <c r="G1276" s="2" t="s">
        <v>7299</v>
      </c>
      <c r="H1276" s="2" t="str">
        <f>VLOOKUP(A1276,Lookup!$A$1:$B$213,2,TRUE)</f>
        <v>FGL/WS/15/29/</v>
      </c>
      <c r="I1276" s="2" t="str">
        <f t="shared" si="19"/>
        <v>FGL/WS/15/29/6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26.5" thickBot="1" x14ac:dyDescent="0.4">
      <c r="A1277" s="2" t="s">
        <v>1805</v>
      </c>
      <c r="B1277" s="3">
        <v>53</v>
      </c>
      <c r="C1277" s="2" t="s">
        <v>6023</v>
      </c>
      <c r="D1277" s="3">
        <v>3</v>
      </c>
      <c r="E1277" s="3">
        <v>1.08</v>
      </c>
      <c r="F1277" s="4">
        <v>44939</v>
      </c>
      <c r="G1277" s="2" t="s">
        <v>7300</v>
      </c>
      <c r="H1277" s="2" t="str">
        <f>VLOOKUP(A1277,Lookup!$A$1:$B$213,2,TRUE)</f>
        <v>FGL/WS/15/29/</v>
      </c>
      <c r="I1277" s="2" t="str">
        <f t="shared" si="19"/>
        <v>FGL/WS/15/29/53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26.5" thickBot="1" x14ac:dyDescent="0.4">
      <c r="A1278" s="2" t="s">
        <v>1805</v>
      </c>
      <c r="B1278" s="3">
        <v>44</v>
      </c>
      <c r="C1278" s="2" t="s">
        <v>6023</v>
      </c>
      <c r="D1278" s="3">
        <v>1</v>
      </c>
      <c r="E1278" s="3">
        <v>1.32</v>
      </c>
      <c r="F1278" s="4">
        <v>44939</v>
      </c>
      <c r="G1278" s="2" t="s">
        <v>7301</v>
      </c>
      <c r="H1278" s="2" t="str">
        <f>VLOOKUP(A1278,Lookup!$A$1:$B$213,2,TRUE)</f>
        <v>FGL/WS/15/29/</v>
      </c>
      <c r="I1278" s="2" t="str">
        <f t="shared" si="19"/>
        <v>FGL/WS/15/29/44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26.5" thickBot="1" x14ac:dyDescent="0.4">
      <c r="A1279" s="2" t="s">
        <v>1805</v>
      </c>
      <c r="B1279" s="3">
        <v>45</v>
      </c>
      <c r="C1279" s="2" t="s">
        <v>6023</v>
      </c>
      <c r="D1279" s="3">
        <v>1</v>
      </c>
      <c r="E1279" s="3">
        <v>1.0900000000000001</v>
      </c>
      <c r="F1279" s="4">
        <v>44939</v>
      </c>
      <c r="G1279" s="2" t="s">
        <v>7302</v>
      </c>
      <c r="H1279" s="2" t="str">
        <f>VLOOKUP(A1279,Lookup!$A$1:$B$213,2,TRUE)</f>
        <v>FGL/WS/15/29/</v>
      </c>
      <c r="I1279" s="2" t="str">
        <f t="shared" si="19"/>
        <v>FGL/WS/15/29/45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26.5" thickBot="1" x14ac:dyDescent="0.4">
      <c r="A1280" s="2" t="s">
        <v>1805</v>
      </c>
      <c r="B1280" s="3">
        <v>45</v>
      </c>
      <c r="C1280" s="2" t="s">
        <v>6023</v>
      </c>
      <c r="D1280" s="3">
        <v>2</v>
      </c>
      <c r="E1280" s="3">
        <v>0.91</v>
      </c>
      <c r="F1280" s="4">
        <v>44939</v>
      </c>
      <c r="G1280" s="2" t="s">
        <v>7303</v>
      </c>
      <c r="H1280" s="2" t="str">
        <f>VLOOKUP(A1280,Lookup!$A$1:$B$213,2,TRUE)</f>
        <v>FGL/WS/15/29/</v>
      </c>
      <c r="I1280" s="2" t="str">
        <f t="shared" si="19"/>
        <v>FGL/WS/15/29/45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26.5" thickBot="1" x14ac:dyDescent="0.4">
      <c r="A1281" s="2" t="s">
        <v>1805</v>
      </c>
      <c r="B1281" s="3">
        <v>52</v>
      </c>
      <c r="C1281" s="2" t="s">
        <v>6023</v>
      </c>
      <c r="D1281" s="3">
        <v>9</v>
      </c>
      <c r="E1281" s="3">
        <v>0.78</v>
      </c>
      <c r="F1281" s="4">
        <v>44939</v>
      </c>
      <c r="G1281" s="2" t="s">
        <v>7304</v>
      </c>
      <c r="H1281" s="2" t="str">
        <f>VLOOKUP(A1281,Lookup!$A$1:$B$213,2,TRUE)</f>
        <v>FGL/WS/15/29/</v>
      </c>
      <c r="I1281" s="2" t="str">
        <f t="shared" si="19"/>
        <v>FGL/WS/15/29/52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26.5" thickBot="1" x14ac:dyDescent="0.4">
      <c r="A1282" s="2" t="s">
        <v>1805</v>
      </c>
      <c r="B1282" s="3">
        <v>54</v>
      </c>
      <c r="C1282" s="2" t="s">
        <v>6023</v>
      </c>
      <c r="D1282" s="3">
        <v>1</v>
      </c>
      <c r="E1282" s="3">
        <v>1.55</v>
      </c>
      <c r="F1282" s="4">
        <v>44939</v>
      </c>
      <c r="G1282" s="2" t="s">
        <v>7305</v>
      </c>
      <c r="H1282" s="2" t="str">
        <f>VLOOKUP(A1282,Lookup!$A$1:$B$213,2,TRUE)</f>
        <v>FGL/WS/15/29/</v>
      </c>
      <c r="I1282" s="2" t="str">
        <f t="shared" si="19"/>
        <v>FGL/WS/15/29/54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26.5" thickBot="1" x14ac:dyDescent="0.4">
      <c r="A1283" s="2" t="s">
        <v>1805</v>
      </c>
      <c r="B1283" s="3">
        <v>54</v>
      </c>
      <c r="C1283" s="2" t="s">
        <v>6023</v>
      </c>
      <c r="D1283" s="3">
        <v>2</v>
      </c>
      <c r="E1283" s="3">
        <v>0.41</v>
      </c>
      <c r="F1283" s="4">
        <v>44939</v>
      </c>
      <c r="G1283" s="2" t="s">
        <v>7306</v>
      </c>
      <c r="H1283" s="2" t="str">
        <f>VLOOKUP(A1283,Lookup!$A$1:$B$213,2,TRUE)</f>
        <v>FGL/WS/15/29/</v>
      </c>
      <c r="I1283" s="2" t="str">
        <f t="shared" ref="I1283:I1346" si="20">_xlfn.CONCAT(H1283,B1283)</f>
        <v>FGL/WS/15/29/54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26.5" thickBot="1" x14ac:dyDescent="0.4">
      <c r="A1284" s="2" t="s">
        <v>1805</v>
      </c>
      <c r="B1284" s="3">
        <v>48</v>
      </c>
      <c r="C1284" s="2" t="s">
        <v>6023</v>
      </c>
      <c r="D1284" s="3">
        <v>1</v>
      </c>
      <c r="E1284" s="3">
        <v>2.11</v>
      </c>
      <c r="F1284" s="4">
        <v>44939</v>
      </c>
      <c r="G1284" s="2" t="s">
        <v>7307</v>
      </c>
      <c r="H1284" s="2" t="str">
        <f>VLOOKUP(A1284,Lookup!$A$1:$B$213,2,TRUE)</f>
        <v>FGL/WS/15/29/</v>
      </c>
      <c r="I1284" s="2" t="str">
        <f t="shared" si="20"/>
        <v>FGL/WS/15/29/48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26.5" thickBot="1" x14ac:dyDescent="0.4">
      <c r="A1285" s="2" t="s">
        <v>1805</v>
      </c>
      <c r="B1285" s="3">
        <v>56</v>
      </c>
      <c r="C1285" s="2" t="s">
        <v>6023</v>
      </c>
      <c r="D1285" s="3">
        <v>1</v>
      </c>
      <c r="E1285" s="3">
        <v>2.3199999999999998</v>
      </c>
      <c r="F1285" s="4">
        <v>44939</v>
      </c>
      <c r="G1285" s="2" t="s">
        <v>7308</v>
      </c>
      <c r="H1285" s="2" t="str">
        <f>VLOOKUP(A1285,Lookup!$A$1:$B$213,2,TRUE)</f>
        <v>FGL/WS/15/29/</v>
      </c>
      <c r="I1285" s="2" t="str">
        <f t="shared" si="20"/>
        <v>FGL/WS/15/29/56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26.5" thickBot="1" x14ac:dyDescent="0.4">
      <c r="A1286" s="2" t="s">
        <v>471</v>
      </c>
      <c r="B1286" s="3">
        <v>35</v>
      </c>
      <c r="C1286" s="2" t="s">
        <v>6023</v>
      </c>
      <c r="D1286" s="3">
        <v>1</v>
      </c>
      <c r="E1286" s="3">
        <v>4.0599999999999996</v>
      </c>
      <c r="F1286" s="4">
        <v>44939</v>
      </c>
      <c r="G1286" s="2" t="s">
        <v>7309</v>
      </c>
      <c r="H1286" s="2" t="str">
        <f>VLOOKUP(A1286,Lookup!$A$1:$B$213,2,TRUE)</f>
        <v>FGL/WS/3/03/</v>
      </c>
      <c r="I1286" s="2" t="str">
        <f t="shared" si="20"/>
        <v>FGL/WS/3/03/35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26.5" thickBot="1" x14ac:dyDescent="0.4">
      <c r="A1287" s="2" t="s">
        <v>471</v>
      </c>
      <c r="B1287" s="3">
        <v>104</v>
      </c>
      <c r="C1287" s="2" t="s">
        <v>6023</v>
      </c>
      <c r="D1287" s="3">
        <v>1</v>
      </c>
      <c r="E1287" s="3">
        <v>2.2799999999999998</v>
      </c>
      <c r="F1287" s="4">
        <v>44939</v>
      </c>
      <c r="G1287" s="2" t="s">
        <v>7310</v>
      </c>
      <c r="H1287" s="2" t="str">
        <f>VLOOKUP(A1287,Lookup!$A$1:$B$213,2,TRUE)</f>
        <v>FGL/WS/3/03/</v>
      </c>
      <c r="I1287" s="2" t="str">
        <f t="shared" si="20"/>
        <v>FGL/WS/3/03/104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26.5" thickBot="1" x14ac:dyDescent="0.4">
      <c r="A1288" s="2" t="s">
        <v>1805</v>
      </c>
      <c r="B1288" s="3">
        <v>6</v>
      </c>
      <c r="C1288" s="2" t="s">
        <v>6023</v>
      </c>
      <c r="D1288" s="3">
        <v>2</v>
      </c>
      <c r="E1288" s="3">
        <v>0.79</v>
      </c>
      <c r="F1288" s="4">
        <v>44939</v>
      </c>
      <c r="G1288" s="2" t="s">
        <v>7311</v>
      </c>
      <c r="H1288" s="2" t="str">
        <f>VLOOKUP(A1288,Lookup!$A$1:$B$213,2,TRUE)</f>
        <v>FGL/WS/15/29/</v>
      </c>
      <c r="I1288" s="2" t="str">
        <f t="shared" si="20"/>
        <v>FGL/WS/15/29/6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26.5" thickBot="1" x14ac:dyDescent="0.4">
      <c r="A1289" s="2" t="s">
        <v>1805</v>
      </c>
      <c r="B1289" s="3">
        <v>6</v>
      </c>
      <c r="C1289" s="2" t="s">
        <v>6023</v>
      </c>
      <c r="D1289" s="3">
        <v>3</v>
      </c>
      <c r="E1289" s="3">
        <v>0.55000000000000004</v>
      </c>
      <c r="F1289" s="4">
        <v>44939</v>
      </c>
      <c r="G1289" s="2" t="s">
        <v>7312</v>
      </c>
      <c r="H1289" s="2" t="str">
        <f>VLOOKUP(A1289,Lookup!$A$1:$B$213,2,TRUE)</f>
        <v>FGL/WS/15/29/</v>
      </c>
      <c r="I1289" s="2" t="str">
        <f t="shared" si="20"/>
        <v>FGL/WS/15/29/6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26.5" thickBot="1" x14ac:dyDescent="0.4">
      <c r="A1290" s="2" t="s">
        <v>1805</v>
      </c>
      <c r="B1290" s="3">
        <v>2</v>
      </c>
      <c r="C1290" s="2" t="s">
        <v>6023</v>
      </c>
      <c r="D1290" s="3">
        <v>1</v>
      </c>
      <c r="E1290" s="3">
        <v>1.48</v>
      </c>
      <c r="F1290" s="4">
        <v>44939</v>
      </c>
      <c r="G1290" s="2" t="s">
        <v>7313</v>
      </c>
      <c r="H1290" s="2" t="str">
        <f>VLOOKUP(A1290,Lookup!$A$1:$B$213,2,TRUE)</f>
        <v>FGL/WS/15/29/</v>
      </c>
      <c r="I1290" s="2" t="str">
        <f t="shared" si="20"/>
        <v>FGL/WS/15/29/2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26.5" thickBot="1" x14ac:dyDescent="0.4">
      <c r="A1291" s="2" t="s">
        <v>1805</v>
      </c>
      <c r="B1291" s="3">
        <v>2</v>
      </c>
      <c r="C1291" s="2" t="s">
        <v>6023</v>
      </c>
      <c r="D1291" s="3">
        <v>2</v>
      </c>
      <c r="E1291" s="3">
        <v>0.83</v>
      </c>
      <c r="F1291" s="4">
        <v>44939</v>
      </c>
      <c r="G1291" s="2" t="s">
        <v>7314</v>
      </c>
      <c r="H1291" s="2" t="str">
        <f>VLOOKUP(A1291,Lookup!$A$1:$B$213,2,TRUE)</f>
        <v>FGL/WS/15/29/</v>
      </c>
      <c r="I1291" s="2" t="str">
        <f t="shared" si="20"/>
        <v>FGL/WS/15/29/2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26.5" thickBot="1" x14ac:dyDescent="0.4">
      <c r="A1292" s="2" t="s">
        <v>1805</v>
      </c>
      <c r="B1292" s="3">
        <v>6</v>
      </c>
      <c r="C1292" s="2" t="s">
        <v>6023</v>
      </c>
      <c r="D1292" s="3">
        <v>4</v>
      </c>
      <c r="E1292" s="3">
        <v>1.07</v>
      </c>
      <c r="F1292" s="4">
        <v>44939</v>
      </c>
      <c r="G1292" s="2" t="s">
        <v>7315</v>
      </c>
      <c r="H1292" s="2" t="str">
        <f>VLOOKUP(A1292,Lookup!$A$1:$B$213,2,TRUE)</f>
        <v>FGL/WS/15/29/</v>
      </c>
      <c r="I1292" s="2" t="str">
        <f t="shared" si="20"/>
        <v>FGL/WS/15/29/6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26.5" thickBot="1" x14ac:dyDescent="0.4">
      <c r="A1293" s="2" t="s">
        <v>1805</v>
      </c>
      <c r="B1293" s="3">
        <v>6</v>
      </c>
      <c r="C1293" s="2" t="s">
        <v>6023</v>
      </c>
      <c r="D1293" s="3">
        <v>5</v>
      </c>
      <c r="E1293" s="3">
        <v>0.92</v>
      </c>
      <c r="F1293" s="4">
        <v>44939</v>
      </c>
      <c r="G1293" s="2" t="s">
        <v>7316</v>
      </c>
      <c r="H1293" s="2" t="str">
        <f>VLOOKUP(A1293,Lookup!$A$1:$B$213,2,TRUE)</f>
        <v>FGL/WS/15/29/</v>
      </c>
      <c r="I1293" s="2" t="str">
        <f t="shared" si="20"/>
        <v>FGL/WS/15/29/6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26.5" thickBot="1" x14ac:dyDescent="0.4">
      <c r="A1294" s="2" t="s">
        <v>3978</v>
      </c>
      <c r="B1294" s="3">
        <v>74</v>
      </c>
      <c r="C1294" s="2" t="s">
        <v>6023</v>
      </c>
      <c r="D1294" s="3">
        <v>1</v>
      </c>
      <c r="E1294" s="3">
        <v>3.81</v>
      </c>
      <c r="F1294" s="4">
        <v>44939</v>
      </c>
      <c r="G1294" s="2" t="s">
        <v>7317</v>
      </c>
      <c r="H1294" s="2" t="str">
        <f>VLOOKUP(A1294,Lookup!$A$1:$B$213,2,TRUE)</f>
        <v>FGL/WS/7/26/</v>
      </c>
      <c r="I1294" s="2" t="str">
        <f t="shared" si="20"/>
        <v>FGL/WS/7/26/74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26.5" thickBot="1" x14ac:dyDescent="0.4">
      <c r="A1295" s="2" t="s">
        <v>1121</v>
      </c>
      <c r="B1295" s="3">
        <v>35</v>
      </c>
      <c r="C1295" s="2" t="s">
        <v>6023</v>
      </c>
      <c r="D1295" s="3">
        <v>1</v>
      </c>
      <c r="E1295" s="3">
        <v>0.72</v>
      </c>
      <c r="F1295" s="4">
        <v>44939</v>
      </c>
      <c r="G1295" s="2" t="s">
        <v>7318</v>
      </c>
      <c r="H1295" s="2" t="str">
        <f>VLOOKUP(A1295,Lookup!$A$1:$B$213,2,TRUE)</f>
        <v>FGL/WS/3/15/</v>
      </c>
      <c r="I1295" s="2" t="str">
        <f t="shared" si="20"/>
        <v>FGL/WS/3/15/35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26.5" thickBot="1" x14ac:dyDescent="0.4">
      <c r="A1296" s="2" t="s">
        <v>1121</v>
      </c>
      <c r="B1296" s="3">
        <v>5</v>
      </c>
      <c r="C1296" s="2" t="s">
        <v>6023</v>
      </c>
      <c r="D1296" s="3">
        <v>1</v>
      </c>
      <c r="E1296" s="3">
        <v>2.12</v>
      </c>
      <c r="F1296" s="4">
        <v>44939</v>
      </c>
      <c r="G1296" s="2" t="s">
        <v>7319</v>
      </c>
      <c r="H1296" s="2" t="str">
        <f>VLOOKUP(A1296,Lookup!$A$1:$B$213,2,TRUE)</f>
        <v>FGL/WS/3/15/</v>
      </c>
      <c r="I1296" s="2" t="str">
        <f t="shared" si="20"/>
        <v>FGL/WS/3/15/5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26.5" thickBot="1" x14ac:dyDescent="0.4">
      <c r="A1297" s="2" t="s">
        <v>1121</v>
      </c>
      <c r="B1297" s="3">
        <v>17</v>
      </c>
      <c r="C1297" s="2" t="s">
        <v>6077</v>
      </c>
      <c r="D1297" s="3">
        <v>1</v>
      </c>
      <c r="E1297" s="3">
        <v>1.43</v>
      </c>
      <c r="F1297" s="4">
        <v>44939</v>
      </c>
      <c r="G1297" s="2" t="s">
        <v>7320</v>
      </c>
      <c r="H1297" s="2" t="str">
        <f>VLOOKUP(A1297,Lookup!$A$1:$B$213,2,TRUE)</f>
        <v>FGL/WS/3/15/</v>
      </c>
      <c r="I1297" s="2" t="str">
        <f t="shared" si="20"/>
        <v>FGL/WS/3/15/17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26.5" thickBot="1" x14ac:dyDescent="0.4">
      <c r="A1298" s="2" t="s">
        <v>1121</v>
      </c>
      <c r="B1298" s="3">
        <v>17</v>
      </c>
      <c r="C1298" s="2" t="s">
        <v>6077</v>
      </c>
      <c r="D1298" s="3">
        <v>2</v>
      </c>
      <c r="E1298" s="3">
        <v>0.6</v>
      </c>
      <c r="F1298" s="4">
        <v>44939</v>
      </c>
      <c r="G1298" s="2" t="s">
        <v>7321</v>
      </c>
      <c r="H1298" s="2" t="str">
        <f>VLOOKUP(A1298,Lookup!$A$1:$B$213,2,TRUE)</f>
        <v>FGL/WS/3/15/</v>
      </c>
      <c r="I1298" s="2" t="str">
        <f t="shared" si="20"/>
        <v>FGL/WS/3/15/17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26.5" thickBot="1" x14ac:dyDescent="0.4">
      <c r="A1299" s="2" t="s">
        <v>1121</v>
      </c>
      <c r="B1299" s="3">
        <v>15</v>
      </c>
      <c r="C1299" s="2" t="s">
        <v>6077</v>
      </c>
      <c r="D1299" s="3">
        <v>1</v>
      </c>
      <c r="E1299" s="3">
        <v>6.51</v>
      </c>
      <c r="F1299" s="4">
        <v>44939</v>
      </c>
      <c r="G1299" s="2" t="s">
        <v>7322</v>
      </c>
      <c r="H1299" s="2" t="str">
        <f>VLOOKUP(A1299,Lookup!$A$1:$B$213,2,TRUE)</f>
        <v>FGL/WS/3/15/</v>
      </c>
      <c r="I1299" s="2" t="str">
        <f t="shared" si="20"/>
        <v>FGL/WS/3/15/15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26.5" thickBot="1" x14ac:dyDescent="0.4">
      <c r="A1300" s="2" t="s">
        <v>1121</v>
      </c>
      <c r="B1300" s="3">
        <v>36</v>
      </c>
      <c r="C1300" s="2" t="s">
        <v>6077</v>
      </c>
      <c r="D1300" s="3">
        <v>1</v>
      </c>
      <c r="E1300" s="3">
        <v>0.87</v>
      </c>
      <c r="F1300" s="4">
        <v>44939</v>
      </c>
      <c r="G1300" s="2" t="s">
        <v>7323</v>
      </c>
      <c r="H1300" s="2" t="str">
        <f>VLOOKUP(A1300,Lookup!$A$1:$B$213,2,TRUE)</f>
        <v>FGL/WS/3/15/</v>
      </c>
      <c r="I1300" s="2" t="str">
        <f t="shared" si="20"/>
        <v>FGL/WS/3/15/36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26.5" thickBot="1" x14ac:dyDescent="0.4">
      <c r="A1301" s="2" t="s">
        <v>1121</v>
      </c>
      <c r="B1301" s="3">
        <v>26</v>
      </c>
      <c r="C1301" s="2" t="s">
        <v>6077</v>
      </c>
      <c r="D1301" s="3">
        <v>1</v>
      </c>
      <c r="E1301" s="3">
        <v>4.41</v>
      </c>
      <c r="F1301" s="4">
        <v>44939</v>
      </c>
      <c r="G1301" s="2" t="s">
        <v>7324</v>
      </c>
      <c r="H1301" s="2" t="str">
        <f>VLOOKUP(A1301,Lookup!$A$1:$B$213,2,TRUE)</f>
        <v>FGL/WS/3/15/</v>
      </c>
      <c r="I1301" s="2" t="str">
        <f t="shared" si="20"/>
        <v>FGL/WS/3/15/26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26.5" thickBot="1" x14ac:dyDescent="0.4">
      <c r="A1302" s="2" t="s">
        <v>1121</v>
      </c>
      <c r="B1302" s="3">
        <v>10</v>
      </c>
      <c r="C1302" s="2" t="s">
        <v>6023</v>
      </c>
      <c r="D1302" s="3">
        <v>1</v>
      </c>
      <c r="E1302" s="3">
        <v>1.5</v>
      </c>
      <c r="F1302" s="4">
        <v>44939</v>
      </c>
      <c r="G1302" s="2" t="s">
        <v>7325</v>
      </c>
      <c r="H1302" s="2" t="str">
        <f>VLOOKUP(A1302,Lookup!$A$1:$B$213,2,TRUE)</f>
        <v>FGL/WS/3/15/</v>
      </c>
      <c r="I1302" s="2" t="str">
        <f t="shared" si="20"/>
        <v>FGL/WS/3/15/10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26.5" thickBot="1" x14ac:dyDescent="0.4">
      <c r="A1303" s="2" t="s">
        <v>1121</v>
      </c>
      <c r="B1303" s="3">
        <v>27</v>
      </c>
      <c r="C1303" s="2" t="s">
        <v>6023</v>
      </c>
      <c r="D1303" s="3">
        <v>1</v>
      </c>
      <c r="E1303" s="3">
        <v>1.51</v>
      </c>
      <c r="F1303" s="4">
        <v>44939</v>
      </c>
      <c r="G1303" s="2" t="s">
        <v>7326</v>
      </c>
      <c r="H1303" s="2" t="str">
        <f>VLOOKUP(A1303,Lookup!$A$1:$B$213,2,TRUE)</f>
        <v>FGL/WS/3/15/</v>
      </c>
      <c r="I1303" s="2" t="str">
        <f t="shared" si="20"/>
        <v>FGL/WS/3/15/27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26.5" thickBot="1" x14ac:dyDescent="0.4">
      <c r="A1304" s="2" t="s">
        <v>1121</v>
      </c>
      <c r="B1304" s="3">
        <v>29</v>
      </c>
      <c r="C1304" s="2" t="s">
        <v>6023</v>
      </c>
      <c r="D1304" s="3">
        <v>1</v>
      </c>
      <c r="E1304" s="3">
        <v>0.19</v>
      </c>
      <c r="F1304" s="4">
        <v>44939</v>
      </c>
      <c r="G1304" s="2" t="s">
        <v>7327</v>
      </c>
      <c r="H1304" s="2" t="str">
        <f>VLOOKUP(A1304,Lookup!$A$1:$B$213,2,TRUE)</f>
        <v>FGL/WS/3/15/</v>
      </c>
      <c r="I1304" s="2" t="str">
        <f t="shared" si="20"/>
        <v>FGL/WS/3/15/29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26.5" thickBot="1" x14ac:dyDescent="0.4">
      <c r="A1305" s="2" t="s">
        <v>1121</v>
      </c>
      <c r="B1305" s="3">
        <v>29</v>
      </c>
      <c r="C1305" s="2" t="s">
        <v>6023</v>
      </c>
      <c r="D1305" s="3">
        <v>2</v>
      </c>
      <c r="E1305" s="3">
        <v>0.12</v>
      </c>
      <c r="F1305" s="4">
        <v>44939</v>
      </c>
      <c r="G1305" s="2" t="s">
        <v>7328</v>
      </c>
      <c r="H1305" s="2" t="str">
        <f>VLOOKUP(A1305,Lookup!$A$1:$B$213,2,TRUE)</f>
        <v>FGL/WS/3/15/</v>
      </c>
      <c r="I1305" s="2" t="str">
        <f t="shared" si="20"/>
        <v>FGL/WS/3/15/29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26.5" thickBot="1" x14ac:dyDescent="0.4">
      <c r="A1306" s="2" t="s">
        <v>1121</v>
      </c>
      <c r="B1306" s="3">
        <v>29</v>
      </c>
      <c r="C1306" s="2" t="s">
        <v>6023</v>
      </c>
      <c r="D1306" s="3">
        <v>3</v>
      </c>
      <c r="E1306" s="3">
        <v>0.76</v>
      </c>
      <c r="F1306" s="4">
        <v>44939</v>
      </c>
      <c r="G1306" s="2" t="s">
        <v>7329</v>
      </c>
      <c r="H1306" s="2" t="str">
        <f>VLOOKUP(A1306,Lookup!$A$1:$B$213,2,TRUE)</f>
        <v>FGL/WS/3/15/</v>
      </c>
      <c r="I1306" s="2" t="str">
        <f t="shared" si="20"/>
        <v>FGL/WS/3/15/29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26.5" thickBot="1" x14ac:dyDescent="0.4">
      <c r="A1307" s="2" t="s">
        <v>1121</v>
      </c>
      <c r="B1307" s="3">
        <v>10</v>
      </c>
      <c r="C1307" s="2" t="s">
        <v>6023</v>
      </c>
      <c r="D1307" s="3">
        <v>2</v>
      </c>
      <c r="E1307" s="3">
        <v>1.6</v>
      </c>
      <c r="F1307" s="4">
        <v>44939</v>
      </c>
      <c r="G1307" s="2" t="s">
        <v>7330</v>
      </c>
      <c r="H1307" s="2" t="str">
        <f>VLOOKUP(A1307,Lookup!$A$1:$B$213,2,TRUE)</f>
        <v>FGL/WS/3/15/</v>
      </c>
      <c r="I1307" s="2" t="str">
        <f t="shared" si="20"/>
        <v>FGL/WS/3/15/10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26.5" thickBot="1" x14ac:dyDescent="0.4">
      <c r="A1308" s="2" t="s">
        <v>471</v>
      </c>
      <c r="B1308" s="3">
        <v>104</v>
      </c>
      <c r="C1308" s="2" t="s">
        <v>6023</v>
      </c>
      <c r="D1308" s="3">
        <v>2</v>
      </c>
      <c r="E1308" s="3">
        <v>2.72</v>
      </c>
      <c r="F1308" s="4">
        <v>44939</v>
      </c>
      <c r="G1308" s="2" t="s">
        <v>7331</v>
      </c>
      <c r="H1308" s="2" t="str">
        <f>VLOOKUP(A1308,Lookup!$A$1:$B$213,2,TRUE)</f>
        <v>FGL/WS/3/03/</v>
      </c>
      <c r="I1308" s="2" t="str">
        <f t="shared" si="20"/>
        <v>FGL/WS/3/03/104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26.5" thickBot="1" x14ac:dyDescent="0.4">
      <c r="A1309" s="2" t="s">
        <v>471</v>
      </c>
      <c r="B1309" s="3">
        <v>104</v>
      </c>
      <c r="C1309" s="2" t="s">
        <v>6023</v>
      </c>
      <c r="D1309" s="3">
        <v>3</v>
      </c>
      <c r="E1309" s="3">
        <v>0.92</v>
      </c>
      <c r="F1309" s="4">
        <v>44939</v>
      </c>
      <c r="G1309" s="2" t="s">
        <v>7332</v>
      </c>
      <c r="H1309" s="2" t="str">
        <f>VLOOKUP(A1309,Lookup!$A$1:$B$213,2,TRUE)</f>
        <v>FGL/WS/3/03/</v>
      </c>
      <c r="I1309" s="2" t="str">
        <f t="shared" si="20"/>
        <v>FGL/WS/3/03/104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26.5" thickBot="1" x14ac:dyDescent="0.4">
      <c r="A1310" s="2" t="s">
        <v>471</v>
      </c>
      <c r="B1310" s="3">
        <v>13</v>
      </c>
      <c r="C1310" s="2" t="s">
        <v>6023</v>
      </c>
      <c r="D1310" s="3">
        <v>1</v>
      </c>
      <c r="E1310" s="3">
        <v>1.72</v>
      </c>
      <c r="F1310" s="4">
        <v>44939</v>
      </c>
      <c r="G1310" s="2" t="s">
        <v>7333</v>
      </c>
      <c r="H1310" s="2" t="str">
        <f>VLOOKUP(A1310,Lookup!$A$1:$B$213,2,TRUE)</f>
        <v>FGL/WS/3/03/</v>
      </c>
      <c r="I1310" s="2" t="str">
        <f t="shared" si="20"/>
        <v>FGL/WS/3/03/13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26.5" thickBot="1" x14ac:dyDescent="0.4">
      <c r="A1311" s="2" t="s">
        <v>471</v>
      </c>
      <c r="B1311" s="3">
        <v>27</v>
      </c>
      <c r="C1311" s="2" t="s">
        <v>6023</v>
      </c>
      <c r="D1311" s="3">
        <v>1</v>
      </c>
      <c r="E1311" s="3">
        <v>0.41</v>
      </c>
      <c r="F1311" s="4">
        <v>44939</v>
      </c>
      <c r="G1311" s="2" t="s">
        <v>7334</v>
      </c>
      <c r="H1311" s="2" t="str">
        <f>VLOOKUP(A1311,Lookup!$A$1:$B$213,2,TRUE)</f>
        <v>FGL/WS/3/03/</v>
      </c>
      <c r="I1311" s="2" t="str">
        <f t="shared" si="20"/>
        <v>FGL/WS/3/03/27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26.5" thickBot="1" x14ac:dyDescent="0.4">
      <c r="A1312" s="2" t="s">
        <v>471</v>
      </c>
      <c r="B1312" s="3">
        <v>27</v>
      </c>
      <c r="C1312" s="2" t="s">
        <v>6023</v>
      </c>
      <c r="D1312" s="3">
        <v>2</v>
      </c>
      <c r="E1312" s="3">
        <v>0.5</v>
      </c>
      <c r="F1312" s="4">
        <v>44939</v>
      </c>
      <c r="G1312" s="2" t="s">
        <v>7335</v>
      </c>
      <c r="H1312" s="2" t="str">
        <f>VLOOKUP(A1312,Lookup!$A$1:$B$213,2,TRUE)</f>
        <v>FGL/WS/3/03/</v>
      </c>
      <c r="I1312" s="2" t="str">
        <f t="shared" si="20"/>
        <v>FGL/WS/3/03/27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26.5" thickBot="1" x14ac:dyDescent="0.4">
      <c r="A1313" s="2" t="s">
        <v>471</v>
      </c>
      <c r="B1313" s="3">
        <v>2</v>
      </c>
      <c r="C1313" s="2" t="s">
        <v>6023</v>
      </c>
      <c r="D1313" s="3">
        <v>2</v>
      </c>
      <c r="E1313" s="3">
        <v>2</v>
      </c>
      <c r="F1313" s="4">
        <v>44939</v>
      </c>
      <c r="G1313" s="2" t="s">
        <v>7336</v>
      </c>
      <c r="H1313" s="2" t="str">
        <f>VLOOKUP(A1313,Lookup!$A$1:$B$213,2,TRUE)</f>
        <v>FGL/WS/3/03/</v>
      </c>
      <c r="I1313" s="2" t="str">
        <f t="shared" si="20"/>
        <v>FGL/WS/3/03/2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26.5" thickBot="1" x14ac:dyDescent="0.4">
      <c r="A1314" s="2" t="s">
        <v>471</v>
      </c>
      <c r="B1314" s="3">
        <v>20</v>
      </c>
      <c r="C1314" s="2" t="s">
        <v>6023</v>
      </c>
      <c r="D1314" s="3">
        <v>1</v>
      </c>
      <c r="E1314" s="3">
        <v>1.1499999999999999</v>
      </c>
      <c r="F1314" s="4">
        <v>44939</v>
      </c>
      <c r="G1314" s="2" t="s">
        <v>7337</v>
      </c>
      <c r="H1314" s="2" t="str">
        <f>VLOOKUP(A1314,Lookup!$A$1:$B$213,2,TRUE)</f>
        <v>FGL/WS/3/03/</v>
      </c>
      <c r="I1314" s="2" t="str">
        <f t="shared" si="20"/>
        <v>FGL/WS/3/03/20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26.5" thickBot="1" x14ac:dyDescent="0.4">
      <c r="A1315" s="2" t="s">
        <v>471</v>
      </c>
      <c r="B1315" s="3">
        <v>20</v>
      </c>
      <c r="C1315" s="2" t="s">
        <v>6023</v>
      </c>
      <c r="D1315" s="3">
        <v>2</v>
      </c>
      <c r="E1315" s="3">
        <v>0.24</v>
      </c>
      <c r="F1315" s="4">
        <v>44939</v>
      </c>
      <c r="G1315" s="2" t="s">
        <v>7338</v>
      </c>
      <c r="H1315" s="2" t="str">
        <f>VLOOKUP(A1315,Lookup!$A$1:$B$213,2,TRUE)</f>
        <v>FGL/WS/3/03/</v>
      </c>
      <c r="I1315" s="2" t="str">
        <f t="shared" si="20"/>
        <v>FGL/WS/3/03/20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26.5" thickBot="1" x14ac:dyDescent="0.4">
      <c r="A1316" s="2" t="s">
        <v>471</v>
      </c>
      <c r="B1316" s="3">
        <v>68</v>
      </c>
      <c r="C1316" s="2" t="s">
        <v>6023</v>
      </c>
      <c r="D1316" s="3">
        <v>1</v>
      </c>
      <c r="E1316" s="3">
        <v>2.93</v>
      </c>
      <c r="F1316" s="4">
        <v>44939</v>
      </c>
      <c r="G1316" s="2" t="s">
        <v>7339</v>
      </c>
      <c r="H1316" s="2" t="str">
        <f>VLOOKUP(A1316,Lookup!$A$1:$B$213,2,TRUE)</f>
        <v>FGL/WS/3/03/</v>
      </c>
      <c r="I1316" s="2" t="str">
        <f t="shared" si="20"/>
        <v>FGL/WS/3/03/68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26.5" thickBot="1" x14ac:dyDescent="0.4">
      <c r="A1317" s="2" t="s">
        <v>471</v>
      </c>
      <c r="B1317" s="3">
        <v>68</v>
      </c>
      <c r="C1317" s="2" t="s">
        <v>6023</v>
      </c>
      <c r="D1317" s="3">
        <v>2</v>
      </c>
      <c r="E1317" s="3">
        <v>0.73</v>
      </c>
      <c r="F1317" s="4">
        <v>44939</v>
      </c>
      <c r="G1317" s="2" t="s">
        <v>7340</v>
      </c>
      <c r="H1317" s="2" t="str">
        <f>VLOOKUP(A1317,Lookup!$A$1:$B$213,2,TRUE)</f>
        <v>FGL/WS/3/03/</v>
      </c>
      <c r="I1317" s="2" t="str">
        <f t="shared" si="20"/>
        <v>FGL/WS/3/03/68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26.5" thickBot="1" x14ac:dyDescent="0.4">
      <c r="A1318" s="2" t="s">
        <v>471</v>
      </c>
      <c r="B1318" s="3">
        <v>115</v>
      </c>
      <c r="C1318" s="2" t="s">
        <v>6023</v>
      </c>
      <c r="D1318" s="3">
        <v>1</v>
      </c>
      <c r="E1318" s="3">
        <v>2.2000000000000002</v>
      </c>
      <c r="F1318" s="4">
        <v>44939</v>
      </c>
      <c r="G1318" s="2" t="s">
        <v>7341</v>
      </c>
      <c r="H1318" s="2" t="str">
        <f>VLOOKUP(A1318,Lookup!$A$1:$B$213,2,TRUE)</f>
        <v>FGL/WS/3/03/</v>
      </c>
      <c r="I1318" s="2" t="str">
        <f t="shared" si="20"/>
        <v>FGL/WS/3/03/115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26.5" thickBot="1" x14ac:dyDescent="0.4">
      <c r="A1319" s="2" t="s">
        <v>471</v>
      </c>
      <c r="B1319" s="3">
        <v>24</v>
      </c>
      <c r="C1319" s="2" t="s">
        <v>6023</v>
      </c>
      <c r="D1319" s="3">
        <v>1</v>
      </c>
      <c r="E1319" s="3">
        <v>2.3199999999999998</v>
      </c>
      <c r="F1319" s="4">
        <v>44939</v>
      </c>
      <c r="G1319" s="2" t="s">
        <v>7342</v>
      </c>
      <c r="H1319" s="2" t="str">
        <f>VLOOKUP(A1319,Lookup!$A$1:$B$213,2,TRUE)</f>
        <v>FGL/WS/3/03/</v>
      </c>
      <c r="I1319" s="2" t="str">
        <f t="shared" si="20"/>
        <v>FGL/WS/3/03/24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26.5" thickBot="1" x14ac:dyDescent="0.4">
      <c r="A1320" s="2" t="s">
        <v>292</v>
      </c>
      <c r="B1320" s="3">
        <v>27</v>
      </c>
      <c r="C1320" s="2" t="s">
        <v>6023</v>
      </c>
      <c r="D1320" s="3">
        <v>2</v>
      </c>
      <c r="E1320" s="3">
        <v>0.53</v>
      </c>
      <c r="F1320" s="4">
        <v>44939</v>
      </c>
      <c r="G1320" s="2" t="s">
        <v>7343</v>
      </c>
      <c r="H1320" s="2" t="str">
        <f>VLOOKUP(A1320,Lookup!$A$1:$B$213,2,TRUE)</f>
        <v>FGL/WS/7/17/</v>
      </c>
      <c r="I1320" s="2" t="str">
        <f t="shared" si="20"/>
        <v>FGL/WS/7/17/27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26.5" thickBot="1" x14ac:dyDescent="0.4">
      <c r="A1321" s="2" t="s">
        <v>292</v>
      </c>
      <c r="B1321" s="3">
        <v>49</v>
      </c>
      <c r="C1321" s="2" t="s">
        <v>6023</v>
      </c>
      <c r="D1321" s="3">
        <v>1</v>
      </c>
      <c r="E1321" s="3">
        <v>0.24</v>
      </c>
      <c r="F1321" s="4">
        <v>44939</v>
      </c>
      <c r="G1321" s="2" t="s">
        <v>7344</v>
      </c>
      <c r="H1321" s="2" t="str">
        <f>VLOOKUP(A1321,Lookup!$A$1:$B$213,2,TRUE)</f>
        <v>FGL/WS/7/17/</v>
      </c>
      <c r="I1321" s="2" t="str">
        <f t="shared" si="20"/>
        <v>FGL/WS/7/17/49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26.5" thickBot="1" x14ac:dyDescent="0.4">
      <c r="A1322" s="2" t="s">
        <v>292</v>
      </c>
      <c r="B1322" s="3">
        <v>38</v>
      </c>
      <c r="C1322" s="2" t="s">
        <v>6023</v>
      </c>
      <c r="D1322" s="3">
        <v>1</v>
      </c>
      <c r="E1322" s="3">
        <v>0.22</v>
      </c>
      <c r="F1322" s="4">
        <v>44939</v>
      </c>
      <c r="G1322" s="2" t="s">
        <v>7345</v>
      </c>
      <c r="H1322" s="2" t="str">
        <f>VLOOKUP(A1322,Lookup!$A$1:$B$213,2,TRUE)</f>
        <v>FGL/WS/7/17/</v>
      </c>
      <c r="I1322" s="2" t="str">
        <f t="shared" si="20"/>
        <v>FGL/WS/7/17/38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26.5" thickBot="1" x14ac:dyDescent="0.4">
      <c r="A1323" s="2" t="s">
        <v>292</v>
      </c>
      <c r="B1323" s="3">
        <v>45</v>
      </c>
      <c r="C1323" s="2" t="s">
        <v>6023</v>
      </c>
      <c r="D1323" s="3">
        <v>1</v>
      </c>
      <c r="E1323" s="3">
        <v>0.41</v>
      </c>
      <c r="F1323" s="4">
        <v>44939</v>
      </c>
      <c r="G1323" s="2" t="s">
        <v>7346</v>
      </c>
      <c r="H1323" s="2" t="str">
        <f>VLOOKUP(A1323,Lookup!$A$1:$B$213,2,TRUE)</f>
        <v>FGL/WS/7/17/</v>
      </c>
      <c r="I1323" s="2" t="str">
        <f t="shared" si="20"/>
        <v>FGL/WS/7/17/45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26.5" thickBot="1" x14ac:dyDescent="0.4">
      <c r="A1324" s="2" t="s">
        <v>292</v>
      </c>
      <c r="B1324" s="3">
        <v>8</v>
      </c>
      <c r="C1324" s="2" t="s">
        <v>6023</v>
      </c>
      <c r="D1324" s="3">
        <v>1</v>
      </c>
      <c r="E1324" s="3">
        <v>1.71</v>
      </c>
      <c r="F1324" s="4">
        <v>44939</v>
      </c>
      <c r="G1324" s="2" t="s">
        <v>7347</v>
      </c>
      <c r="H1324" s="2" t="str">
        <f>VLOOKUP(A1324,Lookup!$A$1:$B$213,2,TRUE)</f>
        <v>FGL/WS/7/17/</v>
      </c>
      <c r="I1324" s="2" t="str">
        <f t="shared" si="20"/>
        <v>FGL/WS/7/17/8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26.5" thickBot="1" x14ac:dyDescent="0.4">
      <c r="A1325" s="2" t="s">
        <v>292</v>
      </c>
      <c r="B1325" s="3">
        <v>6</v>
      </c>
      <c r="C1325" s="2" t="s">
        <v>6023</v>
      </c>
      <c r="D1325" s="3">
        <v>1</v>
      </c>
      <c r="E1325" s="3">
        <v>1.51</v>
      </c>
      <c r="F1325" s="4">
        <v>44939</v>
      </c>
      <c r="G1325" s="2" t="s">
        <v>7348</v>
      </c>
      <c r="H1325" s="2" t="str">
        <f>VLOOKUP(A1325,Lookup!$A$1:$B$213,2,TRUE)</f>
        <v>FGL/WS/7/17/</v>
      </c>
      <c r="I1325" s="2" t="str">
        <f t="shared" si="20"/>
        <v>FGL/WS/7/17/6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26.5" thickBot="1" x14ac:dyDescent="0.4">
      <c r="A1326" s="2" t="s">
        <v>292</v>
      </c>
      <c r="B1326" s="3">
        <v>19</v>
      </c>
      <c r="C1326" s="2" t="s">
        <v>6023</v>
      </c>
      <c r="D1326" s="3">
        <v>1</v>
      </c>
      <c r="E1326" s="3">
        <v>1.25</v>
      </c>
      <c r="F1326" s="4">
        <v>44939</v>
      </c>
      <c r="G1326" s="2" t="s">
        <v>7349</v>
      </c>
      <c r="H1326" s="2" t="str">
        <f>VLOOKUP(A1326,Lookup!$A$1:$B$213,2,TRUE)</f>
        <v>FGL/WS/7/17/</v>
      </c>
      <c r="I1326" s="2" t="str">
        <f t="shared" si="20"/>
        <v>FGL/WS/7/17/19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26.5" thickBot="1" x14ac:dyDescent="0.4">
      <c r="A1327" s="2" t="s">
        <v>292</v>
      </c>
      <c r="B1327" s="3">
        <v>8</v>
      </c>
      <c r="C1327" s="2" t="s">
        <v>6023</v>
      </c>
      <c r="D1327" s="3">
        <v>2</v>
      </c>
      <c r="E1327" s="3">
        <v>2.2200000000000002</v>
      </c>
      <c r="F1327" s="4">
        <v>44939</v>
      </c>
      <c r="G1327" s="2" t="s">
        <v>7350</v>
      </c>
      <c r="H1327" s="2" t="str">
        <f>VLOOKUP(A1327,Lookup!$A$1:$B$213,2,TRUE)</f>
        <v>FGL/WS/7/17/</v>
      </c>
      <c r="I1327" s="2" t="str">
        <f t="shared" si="20"/>
        <v>FGL/WS/7/17/8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26.5" thickBot="1" x14ac:dyDescent="0.4">
      <c r="A1328" s="2" t="s">
        <v>288</v>
      </c>
      <c r="B1328" s="3">
        <v>35</v>
      </c>
      <c r="C1328" s="2" t="s">
        <v>6023</v>
      </c>
      <c r="D1328" s="3">
        <v>1</v>
      </c>
      <c r="E1328" s="3">
        <v>0.89</v>
      </c>
      <c r="F1328" s="4">
        <v>44939</v>
      </c>
      <c r="G1328" s="2" t="s">
        <v>7351</v>
      </c>
      <c r="H1328" s="2" t="str">
        <f>VLOOKUP(A1328,Lookup!$A$1:$B$213,2,TRUE)</f>
        <v>FGL/WS/7/11/</v>
      </c>
      <c r="I1328" s="2" t="str">
        <f t="shared" si="20"/>
        <v>FGL/WS/7/11/35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26.5" thickBot="1" x14ac:dyDescent="0.4">
      <c r="A1329" s="2" t="s">
        <v>288</v>
      </c>
      <c r="B1329" s="3">
        <v>52</v>
      </c>
      <c r="C1329" s="2" t="s">
        <v>6023</v>
      </c>
      <c r="D1329" s="3">
        <v>1</v>
      </c>
      <c r="E1329" s="3">
        <v>1.61</v>
      </c>
      <c r="F1329" s="4">
        <v>44939</v>
      </c>
      <c r="G1329" s="2" t="s">
        <v>7352</v>
      </c>
      <c r="H1329" s="2" t="str">
        <f>VLOOKUP(A1329,Lookup!$A$1:$B$213,2,TRUE)</f>
        <v>FGL/WS/7/11/</v>
      </c>
      <c r="I1329" s="2" t="str">
        <f t="shared" si="20"/>
        <v>FGL/WS/7/11/52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26.5" thickBot="1" x14ac:dyDescent="0.4">
      <c r="A1330" s="2" t="s">
        <v>288</v>
      </c>
      <c r="B1330" s="3">
        <v>6</v>
      </c>
      <c r="C1330" s="2" t="s">
        <v>6023</v>
      </c>
      <c r="D1330" s="3">
        <v>1</v>
      </c>
      <c r="E1330" s="3">
        <v>0.64</v>
      </c>
      <c r="F1330" s="4">
        <v>44939</v>
      </c>
      <c r="G1330" s="2" t="s">
        <v>7353</v>
      </c>
      <c r="H1330" s="2" t="str">
        <f>VLOOKUP(A1330,Lookup!$A$1:$B$213,2,TRUE)</f>
        <v>FGL/WS/7/11/</v>
      </c>
      <c r="I1330" s="2" t="str">
        <f t="shared" si="20"/>
        <v>FGL/WS/7/11/6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26.5" thickBot="1" x14ac:dyDescent="0.4">
      <c r="A1331" s="2" t="s">
        <v>1043</v>
      </c>
      <c r="B1331" s="3">
        <v>27</v>
      </c>
      <c r="C1331" s="2" t="s">
        <v>6023</v>
      </c>
      <c r="D1331" s="3">
        <v>1</v>
      </c>
      <c r="E1331" s="3">
        <v>1.3</v>
      </c>
      <c r="F1331" s="4">
        <v>44939</v>
      </c>
      <c r="G1331" s="2" t="s">
        <v>7354</v>
      </c>
      <c r="H1331" s="2" t="str">
        <f>VLOOKUP(A1331,Lookup!$A$1:$B$213,2,TRUE)</f>
        <v>FGL/WS/7/32/</v>
      </c>
      <c r="I1331" s="2" t="str">
        <f t="shared" si="20"/>
        <v>FGL/WS/7/32/27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26.5" thickBot="1" x14ac:dyDescent="0.4">
      <c r="A1332" s="2" t="s">
        <v>1043</v>
      </c>
      <c r="B1332" s="3">
        <v>70</v>
      </c>
      <c r="C1332" s="2" t="s">
        <v>6023</v>
      </c>
      <c r="D1332" s="3">
        <v>1</v>
      </c>
      <c r="E1332" s="3">
        <v>0.59</v>
      </c>
      <c r="F1332" s="4">
        <v>44939</v>
      </c>
      <c r="G1332" s="2" t="s">
        <v>7355</v>
      </c>
      <c r="H1332" s="2" t="str">
        <f>VLOOKUP(A1332,Lookup!$A$1:$B$213,2,TRUE)</f>
        <v>FGL/WS/7/32/</v>
      </c>
      <c r="I1332" s="2" t="str">
        <f t="shared" si="20"/>
        <v>FGL/WS/7/32/70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26.5" thickBot="1" x14ac:dyDescent="0.4">
      <c r="A1333" s="2" t="s">
        <v>1043</v>
      </c>
      <c r="B1333" s="3">
        <v>12</v>
      </c>
      <c r="C1333" s="2" t="s">
        <v>6023</v>
      </c>
      <c r="D1333" s="3">
        <v>1</v>
      </c>
      <c r="E1333" s="3">
        <v>1.82</v>
      </c>
      <c r="F1333" s="4">
        <v>44939</v>
      </c>
      <c r="G1333" s="2" t="s">
        <v>7356</v>
      </c>
      <c r="H1333" s="2" t="str">
        <f>VLOOKUP(A1333,Lookup!$A$1:$B$213,2,TRUE)</f>
        <v>FGL/WS/7/32/</v>
      </c>
      <c r="I1333" s="2" t="str">
        <f t="shared" si="20"/>
        <v>FGL/WS/7/32/12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26.5" thickBot="1" x14ac:dyDescent="0.4">
      <c r="A1334" s="2" t="s">
        <v>900</v>
      </c>
      <c r="B1334" s="3">
        <v>3</v>
      </c>
      <c r="C1334" s="2" t="s">
        <v>6023</v>
      </c>
      <c r="D1334" s="3">
        <v>1</v>
      </c>
      <c r="E1334" s="3">
        <v>1.72</v>
      </c>
      <c r="F1334" s="4">
        <v>44939</v>
      </c>
      <c r="G1334" s="2" t="s">
        <v>7357</v>
      </c>
      <c r="H1334" s="2" t="str">
        <f>VLOOKUP(A1334,Lookup!$A$1:$B$213,2,TRUE)</f>
        <v>FGL/WS/15/07/</v>
      </c>
      <c r="I1334" s="2" t="str">
        <f t="shared" si="20"/>
        <v>FGL/WS/15/07/3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26.5" thickBot="1" x14ac:dyDescent="0.4">
      <c r="A1335" s="2" t="s">
        <v>4616</v>
      </c>
      <c r="B1335" s="3">
        <v>51</v>
      </c>
      <c r="C1335" s="2" t="s">
        <v>6023</v>
      </c>
      <c r="D1335" s="3">
        <v>4</v>
      </c>
      <c r="E1335" s="3">
        <v>6.92</v>
      </c>
      <c r="F1335" s="4">
        <v>44939</v>
      </c>
      <c r="G1335" s="2" t="s">
        <v>7358</v>
      </c>
      <c r="H1335" s="2" t="str">
        <f>VLOOKUP(A1335,Lookup!$A$1:$B$213,2,TRUE)</f>
        <v>FGL/WS/15/89/</v>
      </c>
      <c r="I1335" s="2" t="str">
        <f t="shared" si="20"/>
        <v>FGL/WS/15/89/51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26.5" thickBot="1" x14ac:dyDescent="0.4">
      <c r="A1336" s="2" t="s">
        <v>4616</v>
      </c>
      <c r="B1336" s="3">
        <v>25</v>
      </c>
      <c r="C1336" s="2" t="s">
        <v>6023</v>
      </c>
      <c r="D1336" s="3">
        <v>1</v>
      </c>
      <c r="E1336" s="3">
        <v>2.93</v>
      </c>
      <c r="F1336" s="4">
        <v>44939</v>
      </c>
      <c r="G1336" s="2" t="s">
        <v>7359</v>
      </c>
      <c r="H1336" s="2" t="str">
        <f>VLOOKUP(A1336,Lookup!$A$1:$B$213,2,TRUE)</f>
        <v>FGL/WS/15/89/</v>
      </c>
      <c r="I1336" s="2" t="str">
        <f t="shared" si="20"/>
        <v>FGL/WS/15/89/25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26.5" thickBot="1" x14ac:dyDescent="0.4">
      <c r="A1337" s="2" t="s">
        <v>4616</v>
      </c>
      <c r="B1337" s="3">
        <v>22</v>
      </c>
      <c r="C1337" s="2" t="s">
        <v>6023</v>
      </c>
      <c r="D1337" s="3">
        <v>2</v>
      </c>
      <c r="E1337" s="3">
        <v>0.47</v>
      </c>
      <c r="F1337" s="4">
        <v>44939</v>
      </c>
      <c r="G1337" s="2" t="s">
        <v>7360</v>
      </c>
      <c r="H1337" s="2" t="str">
        <f>VLOOKUP(A1337,Lookup!$A$1:$B$213,2,TRUE)</f>
        <v>FGL/WS/15/89/</v>
      </c>
      <c r="I1337" s="2" t="str">
        <f t="shared" si="20"/>
        <v>FGL/WS/15/89/22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26.5" thickBot="1" x14ac:dyDescent="0.4">
      <c r="A1338" s="2" t="s">
        <v>4616</v>
      </c>
      <c r="B1338" s="3">
        <v>52</v>
      </c>
      <c r="C1338" s="2" t="s">
        <v>6023</v>
      </c>
      <c r="D1338" s="3">
        <v>1</v>
      </c>
      <c r="E1338" s="3">
        <v>1.45</v>
      </c>
      <c r="F1338" s="4">
        <v>44939</v>
      </c>
      <c r="G1338" s="2" t="s">
        <v>7361</v>
      </c>
      <c r="H1338" s="2" t="str">
        <f>VLOOKUP(A1338,Lookup!$A$1:$B$213,2,TRUE)</f>
        <v>FGL/WS/15/89/</v>
      </c>
      <c r="I1338" s="2" t="str">
        <f t="shared" si="20"/>
        <v>FGL/WS/15/89/52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26.5" thickBot="1" x14ac:dyDescent="0.4">
      <c r="A1339" s="2" t="s">
        <v>1216</v>
      </c>
      <c r="B1339" s="3">
        <v>57</v>
      </c>
      <c r="C1339" s="2" t="s">
        <v>6023</v>
      </c>
      <c r="D1339" s="3">
        <v>1</v>
      </c>
      <c r="E1339" s="3">
        <v>1.81</v>
      </c>
      <c r="F1339" s="4">
        <v>44939</v>
      </c>
      <c r="G1339" s="2" t="s">
        <v>7362</v>
      </c>
      <c r="H1339" s="2" t="str">
        <f>VLOOKUP(A1339,Lookup!$A$1:$B$213,2,TRUE)</f>
        <v>FGL/WS/15/52/</v>
      </c>
      <c r="I1339" s="2" t="str">
        <f t="shared" si="20"/>
        <v>FGL/WS/15/52/57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26.5" thickBot="1" x14ac:dyDescent="0.4">
      <c r="A1340" s="2" t="s">
        <v>1216</v>
      </c>
      <c r="B1340" s="3">
        <v>12</v>
      </c>
      <c r="C1340" s="2" t="s">
        <v>6077</v>
      </c>
      <c r="D1340" s="3">
        <v>1</v>
      </c>
      <c r="E1340" s="3">
        <v>3.97</v>
      </c>
      <c r="F1340" s="4">
        <v>44939</v>
      </c>
      <c r="G1340" s="2" t="s">
        <v>7363</v>
      </c>
      <c r="H1340" s="2" t="str">
        <f>VLOOKUP(A1340,Lookup!$A$1:$B$213,2,TRUE)</f>
        <v>FGL/WS/15/52/</v>
      </c>
      <c r="I1340" s="2" t="str">
        <f t="shared" si="20"/>
        <v>FGL/WS/15/52/12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26.5" thickBot="1" x14ac:dyDescent="0.4">
      <c r="A1341" s="2" t="s">
        <v>1216</v>
      </c>
      <c r="B1341" s="3">
        <v>33</v>
      </c>
      <c r="C1341" s="2" t="s">
        <v>6077</v>
      </c>
      <c r="D1341" s="3">
        <v>1</v>
      </c>
      <c r="E1341" s="3">
        <v>3.23</v>
      </c>
      <c r="F1341" s="4">
        <v>44939</v>
      </c>
      <c r="G1341" s="2" t="s">
        <v>7364</v>
      </c>
      <c r="H1341" s="2" t="str">
        <f>VLOOKUP(A1341,Lookup!$A$1:$B$213,2,TRUE)</f>
        <v>FGL/WS/15/52/</v>
      </c>
      <c r="I1341" s="2" t="str">
        <f t="shared" si="20"/>
        <v>FGL/WS/15/52/33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26.5" thickBot="1" x14ac:dyDescent="0.4">
      <c r="A1342" s="2" t="s">
        <v>1216</v>
      </c>
      <c r="B1342" s="3">
        <v>45</v>
      </c>
      <c r="C1342" s="2" t="s">
        <v>6023</v>
      </c>
      <c r="D1342" s="3">
        <v>1</v>
      </c>
      <c r="E1342" s="3">
        <v>1.03</v>
      </c>
      <c r="F1342" s="4">
        <v>44939</v>
      </c>
      <c r="G1342" s="2" t="s">
        <v>7365</v>
      </c>
      <c r="H1342" s="2" t="str">
        <f>VLOOKUP(A1342,Lookup!$A$1:$B$213,2,TRUE)</f>
        <v>FGL/WS/15/52/</v>
      </c>
      <c r="I1342" s="2" t="str">
        <f t="shared" si="20"/>
        <v>FGL/WS/15/52/45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26.5" thickBot="1" x14ac:dyDescent="0.4">
      <c r="A1343" s="2" t="s">
        <v>1216</v>
      </c>
      <c r="B1343" s="3">
        <v>40</v>
      </c>
      <c r="C1343" s="2" t="s">
        <v>6023</v>
      </c>
      <c r="D1343" s="3">
        <v>1</v>
      </c>
      <c r="E1343" s="3">
        <v>1.71</v>
      </c>
      <c r="F1343" s="4">
        <v>44939</v>
      </c>
      <c r="G1343" s="2" t="s">
        <v>7366</v>
      </c>
      <c r="H1343" s="2" t="str">
        <f>VLOOKUP(A1343,Lookup!$A$1:$B$213,2,TRUE)</f>
        <v>FGL/WS/15/52/</v>
      </c>
      <c r="I1343" s="2" t="str">
        <f t="shared" si="20"/>
        <v>FGL/WS/15/52/40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26.5" thickBot="1" x14ac:dyDescent="0.4">
      <c r="A1344" s="2" t="s">
        <v>4616</v>
      </c>
      <c r="B1344" s="3">
        <v>51</v>
      </c>
      <c r="C1344" s="2" t="s">
        <v>6023</v>
      </c>
      <c r="D1344" s="3">
        <v>1</v>
      </c>
      <c r="E1344" s="3">
        <v>0.82</v>
      </c>
      <c r="F1344" s="4">
        <v>44939</v>
      </c>
      <c r="G1344" s="2" t="s">
        <v>7367</v>
      </c>
      <c r="H1344" s="2" t="str">
        <f>VLOOKUP(A1344,Lookup!$A$1:$B$213,2,TRUE)</f>
        <v>FGL/WS/15/89/</v>
      </c>
      <c r="I1344" s="2" t="str">
        <f t="shared" si="20"/>
        <v>FGL/WS/15/89/51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26.5" thickBot="1" x14ac:dyDescent="0.4">
      <c r="A1345" s="2" t="s">
        <v>4616</v>
      </c>
      <c r="B1345" s="3">
        <v>51</v>
      </c>
      <c r="C1345" s="2" t="s">
        <v>6023</v>
      </c>
      <c r="D1345" s="3">
        <v>2</v>
      </c>
      <c r="E1345" s="3">
        <v>0.67</v>
      </c>
      <c r="F1345" s="4">
        <v>44939</v>
      </c>
      <c r="G1345" s="2" t="s">
        <v>7368</v>
      </c>
      <c r="H1345" s="2" t="str">
        <f>VLOOKUP(A1345,Lookup!$A$1:$B$213,2,TRUE)</f>
        <v>FGL/WS/15/89/</v>
      </c>
      <c r="I1345" s="2" t="str">
        <f t="shared" si="20"/>
        <v>FGL/WS/15/89/51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26.5" thickBot="1" x14ac:dyDescent="0.4">
      <c r="A1346" s="2" t="s">
        <v>4616</v>
      </c>
      <c r="B1346" s="3">
        <v>51</v>
      </c>
      <c r="C1346" s="2" t="s">
        <v>6023</v>
      </c>
      <c r="D1346" s="3">
        <v>5</v>
      </c>
      <c r="E1346" s="3">
        <v>0.14000000000000001</v>
      </c>
      <c r="F1346" s="4">
        <v>44939</v>
      </c>
      <c r="G1346" s="2" t="s">
        <v>7369</v>
      </c>
      <c r="H1346" s="2" t="str">
        <f>VLOOKUP(A1346,Lookup!$A$1:$B$213,2,TRUE)</f>
        <v>FGL/WS/15/89/</v>
      </c>
      <c r="I1346" s="2" t="str">
        <f t="shared" si="20"/>
        <v>FGL/WS/15/89/51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26.5" thickBot="1" x14ac:dyDescent="0.4">
      <c r="A1347" s="2" t="s">
        <v>4616</v>
      </c>
      <c r="B1347" s="3">
        <v>51</v>
      </c>
      <c r="C1347" s="2" t="s">
        <v>6023</v>
      </c>
      <c r="D1347" s="3">
        <v>3</v>
      </c>
      <c r="E1347" s="3">
        <v>0.51</v>
      </c>
      <c r="F1347" s="4">
        <v>44939</v>
      </c>
      <c r="G1347" s="2" t="s">
        <v>7370</v>
      </c>
      <c r="H1347" s="2" t="str">
        <f>VLOOKUP(A1347,Lookup!$A$1:$B$213,2,TRUE)</f>
        <v>FGL/WS/15/89/</v>
      </c>
      <c r="I1347" s="2" t="str">
        <f t="shared" ref="I1347:I1410" si="21">_xlfn.CONCAT(H1347,B1347)</f>
        <v>FGL/WS/15/89/51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26.5" thickBot="1" x14ac:dyDescent="0.4">
      <c r="A1348" s="2" t="s">
        <v>4616</v>
      </c>
      <c r="B1348" s="3">
        <v>51</v>
      </c>
      <c r="C1348" s="2" t="s">
        <v>6023</v>
      </c>
      <c r="D1348" s="3">
        <v>6</v>
      </c>
      <c r="E1348" s="3">
        <v>1.9</v>
      </c>
      <c r="F1348" s="4">
        <v>44939</v>
      </c>
      <c r="G1348" s="2" t="s">
        <v>7371</v>
      </c>
      <c r="H1348" s="2" t="str">
        <f>VLOOKUP(A1348,Lookup!$A$1:$B$213,2,TRUE)</f>
        <v>FGL/WS/15/89/</v>
      </c>
      <c r="I1348" s="2" t="str">
        <f t="shared" si="21"/>
        <v>FGL/WS/15/89/51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26.5" thickBot="1" x14ac:dyDescent="0.4">
      <c r="A1349" s="2" t="s">
        <v>4616</v>
      </c>
      <c r="B1349" s="3">
        <v>18</v>
      </c>
      <c r="C1349" s="2" t="s">
        <v>6023</v>
      </c>
      <c r="D1349" s="3">
        <v>1</v>
      </c>
      <c r="E1349" s="3">
        <v>1.55</v>
      </c>
      <c r="F1349" s="4">
        <v>44939</v>
      </c>
      <c r="G1349" s="2" t="s">
        <v>7372</v>
      </c>
      <c r="H1349" s="2" t="str">
        <f>VLOOKUP(A1349,Lookup!$A$1:$B$213,2,TRUE)</f>
        <v>FGL/WS/15/89/</v>
      </c>
      <c r="I1349" s="2" t="str">
        <f t="shared" si="21"/>
        <v>FGL/WS/15/89/18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26.5" thickBot="1" x14ac:dyDescent="0.4">
      <c r="A1350" s="2" t="s">
        <v>1043</v>
      </c>
      <c r="B1350" s="3">
        <v>5</v>
      </c>
      <c r="C1350" s="2" t="s">
        <v>6023</v>
      </c>
      <c r="D1350" s="3">
        <v>1</v>
      </c>
      <c r="E1350" s="3">
        <v>0.92</v>
      </c>
      <c r="F1350" s="4">
        <v>44939</v>
      </c>
      <c r="G1350" s="2" t="s">
        <v>7373</v>
      </c>
      <c r="H1350" s="2" t="str">
        <f>VLOOKUP(A1350,Lookup!$A$1:$B$213,2,TRUE)</f>
        <v>FGL/WS/7/32/</v>
      </c>
      <c r="I1350" s="2" t="str">
        <f t="shared" si="21"/>
        <v>FGL/WS/7/32/5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26.5" thickBot="1" x14ac:dyDescent="0.4">
      <c r="A1351" s="2" t="s">
        <v>1043</v>
      </c>
      <c r="B1351" s="3">
        <v>2</v>
      </c>
      <c r="C1351" s="2" t="s">
        <v>6023</v>
      </c>
      <c r="D1351" s="3">
        <v>1</v>
      </c>
      <c r="E1351" s="3">
        <v>2.13</v>
      </c>
      <c r="F1351" s="4">
        <v>44939</v>
      </c>
      <c r="G1351" s="2" t="s">
        <v>7374</v>
      </c>
      <c r="H1351" s="2" t="str">
        <f>VLOOKUP(A1351,Lookup!$A$1:$B$213,2,TRUE)</f>
        <v>FGL/WS/7/32/</v>
      </c>
      <c r="I1351" s="2" t="str">
        <f t="shared" si="21"/>
        <v>FGL/WS/7/32/2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26.5" thickBot="1" x14ac:dyDescent="0.4">
      <c r="A1352" s="2" t="s">
        <v>1043</v>
      </c>
      <c r="B1352" s="3">
        <v>71</v>
      </c>
      <c r="C1352" s="2" t="s">
        <v>6023</v>
      </c>
      <c r="D1352" s="3">
        <v>1</v>
      </c>
      <c r="E1352" s="3">
        <v>0.35</v>
      </c>
      <c r="F1352" s="4">
        <v>44939</v>
      </c>
      <c r="G1352" s="2" t="s">
        <v>7375</v>
      </c>
      <c r="H1352" s="2" t="str">
        <f>VLOOKUP(A1352,Lookup!$A$1:$B$213,2,TRUE)</f>
        <v>FGL/WS/7/32/</v>
      </c>
      <c r="I1352" s="2" t="str">
        <f t="shared" si="21"/>
        <v>FGL/WS/7/32/71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26.5" thickBot="1" x14ac:dyDescent="0.4">
      <c r="A1353" s="2" t="s">
        <v>1043</v>
      </c>
      <c r="B1353" s="3">
        <v>63</v>
      </c>
      <c r="C1353" s="2" t="s">
        <v>6023</v>
      </c>
      <c r="D1353" s="3">
        <v>1</v>
      </c>
      <c r="E1353" s="3">
        <v>0.21</v>
      </c>
      <c r="F1353" s="4">
        <v>44939</v>
      </c>
      <c r="G1353" s="2" t="s">
        <v>7376</v>
      </c>
      <c r="H1353" s="2" t="str">
        <f>VLOOKUP(A1353,Lookup!$A$1:$B$213,2,TRUE)</f>
        <v>FGL/WS/7/32/</v>
      </c>
      <c r="I1353" s="2" t="str">
        <f t="shared" si="21"/>
        <v>FGL/WS/7/32/63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26.5" thickBot="1" x14ac:dyDescent="0.4">
      <c r="A1354" s="2" t="s">
        <v>1043</v>
      </c>
      <c r="B1354" s="3">
        <v>39</v>
      </c>
      <c r="C1354" s="2" t="s">
        <v>6023</v>
      </c>
      <c r="D1354" s="3">
        <v>1</v>
      </c>
      <c r="E1354" s="3">
        <v>1.46</v>
      </c>
      <c r="F1354" s="4">
        <v>44939</v>
      </c>
      <c r="G1354" s="2" t="s">
        <v>7377</v>
      </c>
      <c r="H1354" s="2" t="str">
        <f>VLOOKUP(A1354,Lookup!$A$1:$B$213,2,TRUE)</f>
        <v>FGL/WS/7/32/</v>
      </c>
      <c r="I1354" s="2" t="str">
        <f t="shared" si="21"/>
        <v>FGL/WS/7/32/39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26.5" thickBot="1" x14ac:dyDescent="0.4">
      <c r="A1355" s="2" t="s">
        <v>1043</v>
      </c>
      <c r="B1355" s="3">
        <v>12</v>
      </c>
      <c r="C1355" s="2" t="s">
        <v>6023</v>
      </c>
      <c r="D1355" s="3">
        <v>2</v>
      </c>
      <c r="E1355" s="3">
        <v>0.38</v>
      </c>
      <c r="F1355" s="4">
        <v>44939</v>
      </c>
      <c r="G1355" s="2" t="s">
        <v>7378</v>
      </c>
      <c r="H1355" s="2" t="str">
        <f>VLOOKUP(A1355,Lookup!$A$1:$B$213,2,TRUE)</f>
        <v>FGL/WS/7/32/</v>
      </c>
      <c r="I1355" s="2" t="str">
        <f t="shared" si="21"/>
        <v>FGL/WS/7/32/12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26.5" thickBot="1" x14ac:dyDescent="0.4">
      <c r="A1356" s="2" t="s">
        <v>1043</v>
      </c>
      <c r="B1356" s="3">
        <v>38</v>
      </c>
      <c r="C1356" s="2" t="s">
        <v>6023</v>
      </c>
      <c r="D1356" s="3">
        <v>1</v>
      </c>
      <c r="E1356" s="3">
        <v>2.35</v>
      </c>
      <c r="F1356" s="4">
        <v>44939</v>
      </c>
      <c r="G1356" s="2" t="s">
        <v>7379</v>
      </c>
      <c r="H1356" s="2" t="str">
        <f>VLOOKUP(A1356,Lookup!$A$1:$B$213,2,TRUE)</f>
        <v>FGL/WS/7/32/</v>
      </c>
      <c r="I1356" s="2" t="str">
        <f t="shared" si="21"/>
        <v>FGL/WS/7/32/38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26.5" thickBot="1" x14ac:dyDescent="0.4">
      <c r="A1357" s="2" t="s">
        <v>1043</v>
      </c>
      <c r="B1357" s="3">
        <v>34</v>
      </c>
      <c r="C1357" s="2" t="s">
        <v>6023</v>
      </c>
      <c r="D1357" s="3">
        <v>1</v>
      </c>
      <c r="E1357" s="3">
        <v>2.4900000000000002</v>
      </c>
      <c r="F1357" s="4">
        <v>44939</v>
      </c>
      <c r="G1357" s="2" t="s">
        <v>7380</v>
      </c>
      <c r="H1357" s="2" t="str">
        <f>VLOOKUP(A1357,Lookup!$A$1:$B$213,2,TRUE)</f>
        <v>FGL/WS/7/32/</v>
      </c>
      <c r="I1357" s="2" t="str">
        <f t="shared" si="21"/>
        <v>FGL/WS/7/32/34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26.5" thickBot="1" x14ac:dyDescent="0.4">
      <c r="A1358" s="2" t="s">
        <v>1043</v>
      </c>
      <c r="B1358" s="3">
        <v>38</v>
      </c>
      <c r="C1358" s="2" t="s">
        <v>6023</v>
      </c>
      <c r="D1358" s="3">
        <v>2</v>
      </c>
      <c r="E1358" s="3">
        <v>0.27</v>
      </c>
      <c r="F1358" s="4">
        <v>44939</v>
      </c>
      <c r="G1358" s="2" t="s">
        <v>7381</v>
      </c>
      <c r="H1358" s="2" t="str">
        <f>VLOOKUP(A1358,Lookup!$A$1:$B$213,2,TRUE)</f>
        <v>FGL/WS/7/32/</v>
      </c>
      <c r="I1358" s="2" t="str">
        <f t="shared" si="21"/>
        <v>FGL/WS/7/32/38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26.5" thickBot="1" x14ac:dyDescent="0.4">
      <c r="A1359" s="2" t="s">
        <v>1043</v>
      </c>
      <c r="B1359" s="3">
        <v>24</v>
      </c>
      <c r="C1359" s="2" t="s">
        <v>6023</v>
      </c>
      <c r="D1359" s="3">
        <v>1</v>
      </c>
      <c r="E1359" s="3">
        <v>0.3</v>
      </c>
      <c r="F1359" s="4">
        <v>44939</v>
      </c>
      <c r="G1359" s="2" t="s">
        <v>7382</v>
      </c>
      <c r="H1359" s="2" t="str">
        <f>VLOOKUP(A1359,Lookup!$A$1:$B$213,2,TRUE)</f>
        <v>FGL/WS/7/32/</v>
      </c>
      <c r="I1359" s="2" t="str">
        <f t="shared" si="21"/>
        <v>FGL/WS/7/32/24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26.5" thickBot="1" x14ac:dyDescent="0.4">
      <c r="A1360" s="2" t="s">
        <v>1043</v>
      </c>
      <c r="B1360" s="3">
        <v>24</v>
      </c>
      <c r="C1360" s="2" t="s">
        <v>6023</v>
      </c>
      <c r="D1360" s="3">
        <v>2</v>
      </c>
      <c r="E1360" s="3">
        <v>0.28999999999999998</v>
      </c>
      <c r="F1360" s="4">
        <v>44939</v>
      </c>
      <c r="G1360" s="2" t="s">
        <v>7383</v>
      </c>
      <c r="H1360" s="2" t="str">
        <f>VLOOKUP(A1360,Lookup!$A$1:$B$213,2,TRUE)</f>
        <v>FGL/WS/7/32/</v>
      </c>
      <c r="I1360" s="2" t="str">
        <f t="shared" si="21"/>
        <v>FGL/WS/7/32/24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26.5" thickBot="1" x14ac:dyDescent="0.4">
      <c r="A1361" s="2" t="s">
        <v>1043</v>
      </c>
      <c r="B1361" s="3">
        <v>6</v>
      </c>
      <c r="C1361" s="2" t="s">
        <v>6023</v>
      </c>
      <c r="D1361" s="3">
        <v>1</v>
      </c>
      <c r="E1361" s="3">
        <v>1.2</v>
      </c>
      <c r="F1361" s="4">
        <v>44939</v>
      </c>
      <c r="G1361" s="2" t="s">
        <v>7384</v>
      </c>
      <c r="H1361" s="2" t="str">
        <f>VLOOKUP(A1361,Lookup!$A$1:$B$213,2,TRUE)</f>
        <v>FGL/WS/7/32/</v>
      </c>
      <c r="I1361" s="2" t="str">
        <f t="shared" si="21"/>
        <v>FGL/WS/7/32/6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26.5" thickBot="1" x14ac:dyDescent="0.4">
      <c r="A1362" s="2" t="s">
        <v>1043</v>
      </c>
      <c r="B1362" s="3">
        <v>75</v>
      </c>
      <c r="C1362" s="2" t="s">
        <v>6023</v>
      </c>
      <c r="D1362" s="3">
        <v>1</v>
      </c>
      <c r="E1362" s="3">
        <v>1.92</v>
      </c>
      <c r="F1362" s="4">
        <v>44939</v>
      </c>
      <c r="G1362" s="2" t="s">
        <v>7385</v>
      </c>
      <c r="H1362" s="2" t="str">
        <f>VLOOKUP(A1362,Lookup!$A$1:$B$213,2,TRUE)</f>
        <v>FGL/WS/7/32/</v>
      </c>
      <c r="I1362" s="2" t="str">
        <f t="shared" si="21"/>
        <v>FGL/WS/7/32/75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26.5" thickBot="1" x14ac:dyDescent="0.4">
      <c r="A1363" s="2" t="s">
        <v>1043</v>
      </c>
      <c r="B1363" s="3">
        <v>75</v>
      </c>
      <c r="C1363" s="2" t="s">
        <v>6023</v>
      </c>
      <c r="D1363" s="3">
        <v>1</v>
      </c>
      <c r="E1363" s="3">
        <v>0.49</v>
      </c>
      <c r="F1363" s="4">
        <v>44939</v>
      </c>
      <c r="G1363" s="2" t="s">
        <v>7386</v>
      </c>
      <c r="H1363" s="2" t="str">
        <f>VLOOKUP(A1363,Lookup!$A$1:$B$213,2,TRUE)</f>
        <v>FGL/WS/7/32/</v>
      </c>
      <c r="I1363" s="2" t="str">
        <f t="shared" si="21"/>
        <v>FGL/WS/7/32/75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26.5" thickBot="1" x14ac:dyDescent="0.4">
      <c r="A1364" s="2" t="s">
        <v>4856</v>
      </c>
      <c r="B1364" s="3">
        <v>34</v>
      </c>
      <c r="C1364" s="2" t="s">
        <v>6023</v>
      </c>
      <c r="D1364" s="3">
        <v>1</v>
      </c>
      <c r="E1364" s="3">
        <v>1.1499999999999999</v>
      </c>
      <c r="F1364" s="4">
        <v>44939</v>
      </c>
      <c r="G1364" s="2" t="s">
        <v>7387</v>
      </c>
      <c r="H1364" s="2" t="str">
        <f>VLOOKUP(A1364,Lookup!$A$1:$B$213,2,TRUE)</f>
        <v>FGL/WS/7/12/</v>
      </c>
      <c r="I1364" s="2" t="str">
        <f t="shared" si="21"/>
        <v>FGL/WS/7/12/34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26.5" thickBot="1" x14ac:dyDescent="0.4">
      <c r="A1365" s="2" t="s">
        <v>4856</v>
      </c>
      <c r="B1365" s="3">
        <v>38</v>
      </c>
      <c r="C1365" s="2" t="s">
        <v>6023</v>
      </c>
      <c r="D1365" s="3">
        <v>1</v>
      </c>
      <c r="E1365" s="3">
        <v>1.1599999999999999</v>
      </c>
      <c r="F1365" s="4">
        <v>44939</v>
      </c>
      <c r="G1365" s="2" t="s">
        <v>7388</v>
      </c>
      <c r="H1365" s="2" t="str">
        <f>VLOOKUP(A1365,Lookup!$A$1:$B$213,2,TRUE)</f>
        <v>FGL/WS/7/12/</v>
      </c>
      <c r="I1365" s="2" t="str">
        <f t="shared" si="21"/>
        <v>FGL/WS/7/12/38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26.5" thickBot="1" x14ac:dyDescent="0.4">
      <c r="A1366" s="2" t="s">
        <v>1043</v>
      </c>
      <c r="B1366" s="3">
        <v>19</v>
      </c>
      <c r="C1366" s="2" t="s">
        <v>6023</v>
      </c>
      <c r="D1366" s="3">
        <v>1</v>
      </c>
      <c r="E1366" s="3">
        <v>0.65</v>
      </c>
      <c r="F1366" s="4">
        <v>44939</v>
      </c>
      <c r="G1366" s="2" t="s">
        <v>7389</v>
      </c>
      <c r="H1366" s="2" t="str">
        <f>VLOOKUP(A1366,Lookup!$A$1:$B$213,2,TRUE)</f>
        <v>FGL/WS/7/32/</v>
      </c>
      <c r="I1366" s="2" t="str">
        <f t="shared" si="21"/>
        <v>FGL/WS/7/32/19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26.5" thickBot="1" x14ac:dyDescent="0.4">
      <c r="A1367" s="2" t="s">
        <v>1043</v>
      </c>
      <c r="B1367" s="3">
        <v>73</v>
      </c>
      <c r="C1367" s="2" t="s">
        <v>6023</v>
      </c>
      <c r="D1367" s="3">
        <v>1</v>
      </c>
      <c r="E1367" s="3">
        <v>0.63</v>
      </c>
      <c r="F1367" s="4">
        <v>44939</v>
      </c>
      <c r="G1367" s="2" t="s">
        <v>7390</v>
      </c>
      <c r="H1367" s="2" t="str">
        <f>VLOOKUP(A1367,Lookup!$A$1:$B$213,2,TRUE)</f>
        <v>FGL/WS/7/32/</v>
      </c>
      <c r="I1367" s="2" t="str">
        <f t="shared" si="21"/>
        <v>FGL/WS/7/32/73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26.5" thickBot="1" x14ac:dyDescent="0.4">
      <c r="A1368" s="2" t="s">
        <v>1043</v>
      </c>
      <c r="B1368" s="3">
        <v>61</v>
      </c>
      <c r="C1368" s="2" t="s">
        <v>6023</v>
      </c>
      <c r="D1368" s="3">
        <v>1</v>
      </c>
      <c r="E1368" s="3">
        <v>0.34</v>
      </c>
      <c r="F1368" s="4">
        <v>44939</v>
      </c>
      <c r="G1368" s="2" t="s">
        <v>7391</v>
      </c>
      <c r="H1368" s="2" t="str">
        <f>VLOOKUP(A1368,Lookup!$A$1:$B$213,2,TRUE)</f>
        <v>FGL/WS/7/32/</v>
      </c>
      <c r="I1368" s="2" t="str">
        <f t="shared" si="21"/>
        <v>FGL/WS/7/32/61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26.5" thickBot="1" x14ac:dyDescent="0.4">
      <c r="A1369" s="2" t="s">
        <v>1043</v>
      </c>
      <c r="B1369" s="3">
        <v>47</v>
      </c>
      <c r="C1369" s="2" t="s">
        <v>6023</v>
      </c>
      <c r="D1369" s="3">
        <v>1</v>
      </c>
      <c r="E1369" s="3">
        <v>1.39</v>
      </c>
      <c r="F1369" s="4">
        <v>44939</v>
      </c>
      <c r="G1369" s="2" t="s">
        <v>7392</v>
      </c>
      <c r="H1369" s="2" t="str">
        <f>VLOOKUP(A1369,Lookup!$A$1:$B$213,2,TRUE)</f>
        <v>FGL/WS/7/32/</v>
      </c>
      <c r="I1369" s="2" t="str">
        <f t="shared" si="21"/>
        <v>FGL/WS/7/32/47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26.5" thickBot="1" x14ac:dyDescent="0.4">
      <c r="A1370" s="2" t="s">
        <v>1043</v>
      </c>
      <c r="B1370" s="3">
        <v>73</v>
      </c>
      <c r="C1370" s="2" t="s">
        <v>6023</v>
      </c>
      <c r="D1370" s="3">
        <v>2</v>
      </c>
      <c r="E1370" s="3">
        <v>0.71</v>
      </c>
      <c r="F1370" s="4">
        <v>44939</v>
      </c>
      <c r="G1370" s="2" t="s">
        <v>7393</v>
      </c>
      <c r="H1370" s="2" t="str">
        <f>VLOOKUP(A1370,Lookup!$A$1:$B$213,2,TRUE)</f>
        <v>FGL/WS/7/32/</v>
      </c>
      <c r="I1370" s="2" t="str">
        <f t="shared" si="21"/>
        <v>FGL/WS/7/32/73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26.5" thickBot="1" x14ac:dyDescent="0.4">
      <c r="A1371" s="2" t="s">
        <v>1043</v>
      </c>
      <c r="B1371" s="3">
        <v>64</v>
      </c>
      <c r="C1371" s="2" t="s">
        <v>6023</v>
      </c>
      <c r="D1371" s="3">
        <v>1</v>
      </c>
      <c r="E1371" s="3">
        <v>1.03</v>
      </c>
      <c r="F1371" s="4">
        <v>44939</v>
      </c>
      <c r="G1371" s="2" t="s">
        <v>7394</v>
      </c>
      <c r="H1371" s="2" t="str">
        <f>VLOOKUP(A1371,Lookup!$A$1:$B$213,2,TRUE)</f>
        <v>FGL/WS/7/32/</v>
      </c>
      <c r="I1371" s="2" t="str">
        <f t="shared" si="21"/>
        <v>FGL/WS/7/32/64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26.5" thickBot="1" x14ac:dyDescent="0.4">
      <c r="A1372" s="2" t="s">
        <v>1043</v>
      </c>
      <c r="B1372" s="3">
        <v>64</v>
      </c>
      <c r="C1372" s="2" t="s">
        <v>6023</v>
      </c>
      <c r="D1372" s="3">
        <v>2</v>
      </c>
      <c r="E1372" s="3">
        <v>0.99</v>
      </c>
      <c r="F1372" s="4">
        <v>44939</v>
      </c>
      <c r="G1372" s="2" t="s">
        <v>7395</v>
      </c>
      <c r="H1372" s="2" t="str">
        <f>VLOOKUP(A1372,Lookup!$A$1:$B$213,2,TRUE)</f>
        <v>FGL/WS/7/32/</v>
      </c>
      <c r="I1372" s="2" t="str">
        <f t="shared" si="21"/>
        <v>FGL/WS/7/32/64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26.5" thickBot="1" x14ac:dyDescent="0.4">
      <c r="A1373" s="2" t="s">
        <v>1043</v>
      </c>
      <c r="B1373" s="3">
        <v>68</v>
      </c>
      <c r="C1373" s="2" t="s">
        <v>6023</v>
      </c>
      <c r="D1373" s="3">
        <v>1</v>
      </c>
      <c r="E1373" s="3">
        <v>0.53</v>
      </c>
      <c r="F1373" s="4">
        <v>44939</v>
      </c>
      <c r="G1373" s="2" t="s">
        <v>7396</v>
      </c>
      <c r="H1373" s="2" t="str">
        <f>VLOOKUP(A1373,Lookup!$A$1:$B$213,2,TRUE)</f>
        <v>FGL/WS/7/32/</v>
      </c>
      <c r="I1373" s="2" t="str">
        <f t="shared" si="21"/>
        <v>FGL/WS/7/32/68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26.5" thickBot="1" x14ac:dyDescent="0.4">
      <c r="A1374" s="2" t="s">
        <v>1043</v>
      </c>
      <c r="B1374" s="3">
        <v>48</v>
      </c>
      <c r="C1374" s="2" t="s">
        <v>6023</v>
      </c>
      <c r="D1374" s="3">
        <v>1</v>
      </c>
      <c r="E1374" s="3">
        <v>0.37</v>
      </c>
      <c r="F1374" s="4">
        <v>44939</v>
      </c>
      <c r="G1374" s="2" t="s">
        <v>7397</v>
      </c>
      <c r="H1374" s="2" t="str">
        <f>VLOOKUP(A1374,Lookup!$A$1:$B$213,2,TRUE)</f>
        <v>FGL/WS/7/32/</v>
      </c>
      <c r="I1374" s="2" t="str">
        <f t="shared" si="21"/>
        <v>FGL/WS/7/32/48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26.5" thickBot="1" x14ac:dyDescent="0.4">
      <c r="A1375" s="2" t="s">
        <v>1043</v>
      </c>
      <c r="B1375" s="3">
        <v>46</v>
      </c>
      <c r="C1375" s="2" t="s">
        <v>6023</v>
      </c>
      <c r="D1375" s="3">
        <v>1</v>
      </c>
      <c r="E1375" s="3">
        <v>0.34</v>
      </c>
      <c r="F1375" s="4">
        <v>44939</v>
      </c>
      <c r="G1375" s="2" t="s">
        <v>7398</v>
      </c>
      <c r="H1375" s="2" t="str">
        <f>VLOOKUP(A1375,Lookup!$A$1:$B$213,2,TRUE)</f>
        <v>FGL/WS/7/32/</v>
      </c>
      <c r="I1375" s="2" t="str">
        <f t="shared" si="21"/>
        <v>FGL/WS/7/32/46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26.5" thickBot="1" x14ac:dyDescent="0.4">
      <c r="A1376" s="2" t="s">
        <v>1043</v>
      </c>
      <c r="B1376" s="3">
        <v>46</v>
      </c>
      <c r="C1376" s="2" t="s">
        <v>6023</v>
      </c>
      <c r="D1376" s="3">
        <v>2</v>
      </c>
      <c r="E1376" s="3">
        <v>1.1399999999999999</v>
      </c>
      <c r="F1376" s="4">
        <v>44939</v>
      </c>
      <c r="G1376" s="2" t="s">
        <v>7399</v>
      </c>
      <c r="H1376" s="2" t="str">
        <f>VLOOKUP(A1376,Lookup!$A$1:$B$213,2,TRUE)</f>
        <v>FGL/WS/7/32/</v>
      </c>
      <c r="I1376" s="2" t="str">
        <f t="shared" si="21"/>
        <v>FGL/WS/7/32/46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26.5" thickBot="1" x14ac:dyDescent="0.4">
      <c r="A1377" s="2" t="s">
        <v>1043</v>
      </c>
      <c r="B1377" s="3">
        <v>1</v>
      </c>
      <c r="C1377" s="2" t="s">
        <v>6023</v>
      </c>
      <c r="D1377" s="3">
        <v>1</v>
      </c>
      <c r="E1377" s="3">
        <v>1.03</v>
      </c>
      <c r="F1377" s="4">
        <v>44939</v>
      </c>
      <c r="G1377" s="2" t="s">
        <v>7400</v>
      </c>
      <c r="H1377" s="2" t="str">
        <f>VLOOKUP(A1377,Lookup!$A$1:$B$213,2,TRUE)</f>
        <v>FGL/WS/7/32/</v>
      </c>
      <c r="I1377" s="2" t="str">
        <f t="shared" si="21"/>
        <v>FGL/WS/7/32/1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26.5" thickBot="1" x14ac:dyDescent="0.4">
      <c r="A1378" s="2" t="s">
        <v>1043</v>
      </c>
      <c r="B1378" s="3">
        <v>1</v>
      </c>
      <c r="C1378" s="2" t="s">
        <v>6023</v>
      </c>
      <c r="D1378" s="3">
        <v>2</v>
      </c>
      <c r="E1378" s="3">
        <v>2.09</v>
      </c>
      <c r="F1378" s="4">
        <v>44939</v>
      </c>
      <c r="G1378" s="2" t="s">
        <v>7401</v>
      </c>
      <c r="H1378" s="2" t="str">
        <f>VLOOKUP(A1378,Lookup!$A$1:$B$213,2,TRUE)</f>
        <v>FGL/WS/7/32/</v>
      </c>
      <c r="I1378" s="2" t="str">
        <f t="shared" si="21"/>
        <v>FGL/WS/7/32/1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26.5" thickBot="1" x14ac:dyDescent="0.4">
      <c r="A1379" s="2" t="s">
        <v>1043</v>
      </c>
      <c r="B1379" s="3">
        <v>1</v>
      </c>
      <c r="C1379" s="2" t="s">
        <v>6023</v>
      </c>
      <c r="D1379" s="3">
        <v>3</v>
      </c>
      <c r="E1379" s="3">
        <v>0.31</v>
      </c>
      <c r="F1379" s="4">
        <v>44939</v>
      </c>
      <c r="G1379" s="2" t="s">
        <v>7402</v>
      </c>
      <c r="H1379" s="2" t="str">
        <f>VLOOKUP(A1379,Lookup!$A$1:$B$213,2,TRUE)</f>
        <v>FGL/WS/7/32/</v>
      </c>
      <c r="I1379" s="2" t="str">
        <f t="shared" si="21"/>
        <v>FGL/WS/7/32/1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26.5" thickBot="1" x14ac:dyDescent="0.4">
      <c r="A1380" s="2" t="s">
        <v>1043</v>
      </c>
      <c r="B1380" s="3">
        <v>16</v>
      </c>
      <c r="C1380" s="2" t="s">
        <v>6023</v>
      </c>
      <c r="D1380" s="3">
        <v>1</v>
      </c>
      <c r="E1380" s="3">
        <v>0.94</v>
      </c>
      <c r="F1380" s="4">
        <v>44939</v>
      </c>
      <c r="G1380" s="2" t="s">
        <v>7403</v>
      </c>
      <c r="H1380" s="2" t="str">
        <f>VLOOKUP(A1380,Lookup!$A$1:$B$213,2,TRUE)</f>
        <v>FGL/WS/7/32/</v>
      </c>
      <c r="I1380" s="2" t="str">
        <f t="shared" si="21"/>
        <v>FGL/WS/7/32/16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26.5" thickBot="1" x14ac:dyDescent="0.4">
      <c r="A1381" s="2" t="s">
        <v>1043</v>
      </c>
      <c r="B1381" s="3">
        <v>47</v>
      </c>
      <c r="C1381" s="2" t="s">
        <v>6023</v>
      </c>
      <c r="D1381" s="3">
        <v>2</v>
      </c>
      <c r="E1381" s="3">
        <v>0.5</v>
      </c>
      <c r="F1381" s="4">
        <v>44939</v>
      </c>
      <c r="G1381" s="2" t="s">
        <v>7404</v>
      </c>
      <c r="H1381" s="2" t="str">
        <f>VLOOKUP(A1381,Lookup!$A$1:$B$213,2,TRUE)</f>
        <v>FGL/WS/7/32/</v>
      </c>
      <c r="I1381" s="2" t="str">
        <f t="shared" si="21"/>
        <v>FGL/WS/7/32/47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26.5" thickBot="1" x14ac:dyDescent="0.4">
      <c r="A1382" s="2" t="s">
        <v>466</v>
      </c>
      <c r="B1382" s="3">
        <v>4</v>
      </c>
      <c r="C1382" s="2" t="s">
        <v>6023</v>
      </c>
      <c r="D1382" s="3">
        <v>1</v>
      </c>
      <c r="E1382" s="3">
        <v>0.74</v>
      </c>
      <c r="F1382" s="4">
        <v>44939</v>
      </c>
      <c r="G1382" s="2" t="s">
        <v>7405</v>
      </c>
      <c r="H1382" s="2" t="str">
        <f>VLOOKUP(A1382,Lookup!$A$1:$B$213,2,TRUE)</f>
        <v>FGL/WS/7/08/</v>
      </c>
      <c r="I1382" s="2" t="str">
        <f t="shared" si="21"/>
        <v>FGL/WS/7/08/4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26.5" thickBot="1" x14ac:dyDescent="0.4">
      <c r="A1383" s="2" t="s">
        <v>466</v>
      </c>
      <c r="B1383" s="3">
        <v>34</v>
      </c>
      <c r="C1383" s="2" t="s">
        <v>6023</v>
      </c>
      <c r="D1383" s="3">
        <v>1</v>
      </c>
      <c r="E1383" s="3">
        <v>2.17</v>
      </c>
      <c r="F1383" s="4">
        <v>44939</v>
      </c>
      <c r="G1383" s="2" t="s">
        <v>7406</v>
      </c>
      <c r="H1383" s="2" t="str">
        <f>VLOOKUP(A1383,Lookup!$A$1:$B$213,2,TRUE)</f>
        <v>FGL/WS/7/08/</v>
      </c>
      <c r="I1383" s="2" t="str">
        <f t="shared" si="21"/>
        <v>FGL/WS/7/08/34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26.5" thickBot="1" x14ac:dyDescent="0.4">
      <c r="A1384" s="2" t="s">
        <v>466</v>
      </c>
      <c r="B1384" s="3">
        <v>34</v>
      </c>
      <c r="C1384" s="2" t="s">
        <v>6023</v>
      </c>
      <c r="D1384" s="3">
        <v>2</v>
      </c>
      <c r="E1384" s="3">
        <v>1.04</v>
      </c>
      <c r="F1384" s="4">
        <v>44939</v>
      </c>
      <c r="G1384" s="2" t="s">
        <v>7407</v>
      </c>
      <c r="H1384" s="2" t="str">
        <f>VLOOKUP(A1384,Lookup!$A$1:$B$213,2,TRUE)</f>
        <v>FGL/WS/7/08/</v>
      </c>
      <c r="I1384" s="2" t="str">
        <f t="shared" si="21"/>
        <v>FGL/WS/7/08/34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26.5" thickBot="1" x14ac:dyDescent="0.4">
      <c r="A1385" s="2" t="s">
        <v>466</v>
      </c>
      <c r="B1385" s="3">
        <v>26</v>
      </c>
      <c r="C1385" s="2" t="s">
        <v>6023</v>
      </c>
      <c r="D1385" s="3">
        <v>1</v>
      </c>
      <c r="E1385" s="3">
        <v>0.81</v>
      </c>
      <c r="F1385" s="4">
        <v>44939</v>
      </c>
      <c r="G1385" s="2" t="s">
        <v>7408</v>
      </c>
      <c r="H1385" s="2" t="str">
        <f>VLOOKUP(A1385,Lookup!$A$1:$B$213,2,TRUE)</f>
        <v>FGL/WS/7/08/</v>
      </c>
      <c r="I1385" s="2" t="str">
        <f t="shared" si="21"/>
        <v>FGL/WS/7/08/26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26.5" thickBot="1" x14ac:dyDescent="0.4">
      <c r="A1386" s="2" t="s">
        <v>466</v>
      </c>
      <c r="B1386" s="3">
        <v>26</v>
      </c>
      <c r="C1386" s="2" t="s">
        <v>6023</v>
      </c>
      <c r="D1386" s="3">
        <v>2</v>
      </c>
      <c r="E1386" s="3">
        <v>1.4</v>
      </c>
      <c r="F1386" s="4">
        <v>44939</v>
      </c>
      <c r="G1386" s="2" t="s">
        <v>7409</v>
      </c>
      <c r="H1386" s="2" t="str">
        <f>VLOOKUP(A1386,Lookup!$A$1:$B$213,2,TRUE)</f>
        <v>FGL/WS/7/08/</v>
      </c>
      <c r="I1386" s="2" t="str">
        <f t="shared" si="21"/>
        <v>FGL/WS/7/08/26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26.5" thickBot="1" x14ac:dyDescent="0.4">
      <c r="A1387" s="2" t="s">
        <v>466</v>
      </c>
      <c r="B1387" s="3">
        <v>3</v>
      </c>
      <c r="C1387" s="2" t="s">
        <v>6023</v>
      </c>
      <c r="D1387" s="3">
        <v>1</v>
      </c>
      <c r="E1387" s="3">
        <v>2.0699999999999998</v>
      </c>
      <c r="F1387" s="4">
        <v>44939</v>
      </c>
      <c r="G1387" s="2" t="s">
        <v>7410</v>
      </c>
      <c r="H1387" s="2" t="str">
        <f>VLOOKUP(A1387,Lookup!$A$1:$B$213,2,TRUE)</f>
        <v>FGL/WS/7/08/</v>
      </c>
      <c r="I1387" s="2" t="str">
        <f t="shared" si="21"/>
        <v>FGL/WS/7/08/3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26.5" thickBot="1" x14ac:dyDescent="0.4">
      <c r="A1388" s="2" t="s">
        <v>466</v>
      </c>
      <c r="B1388" s="3">
        <v>24</v>
      </c>
      <c r="C1388" s="2" t="s">
        <v>6023</v>
      </c>
      <c r="D1388" s="3">
        <v>1</v>
      </c>
      <c r="E1388" s="3">
        <v>3.02</v>
      </c>
      <c r="F1388" s="4">
        <v>44939</v>
      </c>
      <c r="G1388" s="2" t="s">
        <v>7411</v>
      </c>
      <c r="H1388" s="2" t="str">
        <f>VLOOKUP(A1388,Lookup!$A$1:$B$213,2,TRUE)</f>
        <v>FGL/WS/7/08/</v>
      </c>
      <c r="I1388" s="2" t="str">
        <f t="shared" si="21"/>
        <v>FGL/WS/7/08/24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26.5" thickBot="1" x14ac:dyDescent="0.4">
      <c r="A1389" s="2" t="s">
        <v>466</v>
      </c>
      <c r="B1389" s="3">
        <v>3</v>
      </c>
      <c r="C1389" s="2" t="s">
        <v>6023</v>
      </c>
      <c r="D1389" s="3">
        <v>2</v>
      </c>
      <c r="E1389" s="3">
        <v>1.76</v>
      </c>
      <c r="F1389" s="4">
        <v>44939</v>
      </c>
      <c r="G1389" s="2" t="s">
        <v>7412</v>
      </c>
      <c r="H1389" s="2" t="str">
        <f>VLOOKUP(A1389,Lookup!$A$1:$B$213,2,TRUE)</f>
        <v>FGL/WS/7/08/</v>
      </c>
      <c r="I1389" s="2" t="str">
        <f t="shared" si="21"/>
        <v>FGL/WS/7/08/3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26.5" thickBot="1" x14ac:dyDescent="0.4">
      <c r="A1390" s="2" t="s">
        <v>466</v>
      </c>
      <c r="B1390" s="3">
        <v>12</v>
      </c>
      <c r="C1390" s="2" t="s">
        <v>6023</v>
      </c>
      <c r="D1390" s="3">
        <v>1</v>
      </c>
      <c r="E1390" s="3">
        <v>2.06</v>
      </c>
      <c r="F1390" s="4">
        <v>44939</v>
      </c>
      <c r="G1390" s="2" t="s">
        <v>7413</v>
      </c>
      <c r="H1390" s="2" t="str">
        <f>VLOOKUP(A1390,Lookup!$A$1:$B$213,2,TRUE)</f>
        <v>FGL/WS/7/08/</v>
      </c>
      <c r="I1390" s="2" t="str">
        <f t="shared" si="21"/>
        <v>FGL/WS/7/08/12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26.5" thickBot="1" x14ac:dyDescent="0.4">
      <c r="A1391" s="2" t="s">
        <v>466</v>
      </c>
      <c r="B1391" s="3">
        <v>21</v>
      </c>
      <c r="C1391" s="2" t="s">
        <v>6023</v>
      </c>
      <c r="D1391" s="3">
        <v>1</v>
      </c>
      <c r="E1391" s="3">
        <v>0.61</v>
      </c>
      <c r="F1391" s="4">
        <v>44939</v>
      </c>
      <c r="G1391" s="2" t="s">
        <v>7414</v>
      </c>
      <c r="H1391" s="2" t="str">
        <f>VLOOKUP(A1391,Lookup!$A$1:$B$213,2,TRUE)</f>
        <v>FGL/WS/7/08/</v>
      </c>
      <c r="I1391" s="2" t="str">
        <f t="shared" si="21"/>
        <v>FGL/WS/7/08/21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26.5" thickBot="1" x14ac:dyDescent="0.4">
      <c r="A1392" s="2" t="s">
        <v>466</v>
      </c>
      <c r="B1392" s="3">
        <v>18</v>
      </c>
      <c r="C1392" s="2" t="s">
        <v>6023</v>
      </c>
      <c r="D1392" s="3">
        <v>1</v>
      </c>
      <c r="E1392" s="3">
        <v>0.76</v>
      </c>
      <c r="F1392" s="4">
        <v>44939</v>
      </c>
      <c r="G1392" s="2" t="s">
        <v>7415</v>
      </c>
      <c r="H1392" s="2" t="str">
        <f>VLOOKUP(A1392,Lookup!$A$1:$B$213,2,TRUE)</f>
        <v>FGL/WS/7/08/</v>
      </c>
      <c r="I1392" s="2" t="str">
        <f t="shared" si="21"/>
        <v>FGL/WS/7/08/18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26.5" thickBot="1" x14ac:dyDescent="0.4">
      <c r="A1393" s="2" t="s">
        <v>466</v>
      </c>
      <c r="B1393" s="3">
        <v>31</v>
      </c>
      <c r="C1393" s="2" t="s">
        <v>6077</v>
      </c>
      <c r="D1393" s="3">
        <v>1</v>
      </c>
      <c r="E1393" s="3">
        <v>0.62</v>
      </c>
      <c r="F1393" s="4">
        <v>44939</v>
      </c>
      <c r="G1393" s="2" t="s">
        <v>7416</v>
      </c>
      <c r="H1393" s="2" t="str">
        <f>VLOOKUP(A1393,Lookup!$A$1:$B$213,2,TRUE)</f>
        <v>FGL/WS/7/08/</v>
      </c>
      <c r="I1393" s="2" t="str">
        <f t="shared" si="21"/>
        <v>FGL/WS/7/08/31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26.5" thickBot="1" x14ac:dyDescent="0.4">
      <c r="A1394" s="2" t="s">
        <v>466</v>
      </c>
      <c r="B1394" s="3">
        <v>8</v>
      </c>
      <c r="C1394" s="2" t="s">
        <v>6023</v>
      </c>
      <c r="D1394" s="3">
        <v>2</v>
      </c>
      <c r="E1394" s="3">
        <v>1.73</v>
      </c>
      <c r="F1394" s="4">
        <v>44939</v>
      </c>
      <c r="G1394" s="2" t="s">
        <v>7417</v>
      </c>
      <c r="H1394" s="2" t="str">
        <f>VLOOKUP(A1394,Lookup!$A$1:$B$213,2,TRUE)</f>
        <v>FGL/WS/7/08/</v>
      </c>
      <c r="I1394" s="2" t="str">
        <f t="shared" si="21"/>
        <v>FGL/WS/7/08/8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26.5" thickBot="1" x14ac:dyDescent="0.4">
      <c r="A1395" s="2" t="s">
        <v>466</v>
      </c>
      <c r="B1395" s="3">
        <v>1</v>
      </c>
      <c r="C1395" s="2" t="s">
        <v>6023</v>
      </c>
      <c r="D1395" s="3">
        <v>2</v>
      </c>
      <c r="E1395" s="3">
        <v>1.03</v>
      </c>
      <c r="F1395" s="4">
        <v>44939</v>
      </c>
      <c r="G1395" s="2" t="s">
        <v>7418</v>
      </c>
      <c r="H1395" s="2" t="str">
        <f>VLOOKUP(A1395,Lookup!$A$1:$B$213,2,TRUE)</f>
        <v>FGL/WS/7/08/</v>
      </c>
      <c r="I1395" s="2" t="str">
        <f t="shared" si="21"/>
        <v>FGL/WS/7/08/1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26.5" thickBot="1" x14ac:dyDescent="0.4">
      <c r="A1396" s="2" t="s">
        <v>466</v>
      </c>
      <c r="B1396" s="3">
        <v>19</v>
      </c>
      <c r="C1396" s="2" t="s">
        <v>6023</v>
      </c>
      <c r="D1396" s="3">
        <v>1</v>
      </c>
      <c r="E1396" s="3">
        <v>1.48</v>
      </c>
      <c r="F1396" s="4">
        <v>44939</v>
      </c>
      <c r="G1396" s="2" t="s">
        <v>7419</v>
      </c>
      <c r="H1396" s="2" t="str">
        <f>VLOOKUP(A1396,Lookup!$A$1:$B$213,2,TRUE)</f>
        <v>FGL/WS/7/08/</v>
      </c>
      <c r="I1396" s="2" t="str">
        <f t="shared" si="21"/>
        <v>FGL/WS/7/08/19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26.5" thickBot="1" x14ac:dyDescent="0.4">
      <c r="A1397" s="2" t="s">
        <v>466</v>
      </c>
      <c r="B1397" s="3">
        <v>32</v>
      </c>
      <c r="C1397" s="2" t="s">
        <v>6023</v>
      </c>
      <c r="D1397" s="3">
        <v>3</v>
      </c>
      <c r="E1397" s="3">
        <v>0.37</v>
      </c>
      <c r="F1397" s="4">
        <v>44939</v>
      </c>
      <c r="G1397" s="2" t="s">
        <v>7420</v>
      </c>
      <c r="H1397" s="2" t="str">
        <f>VLOOKUP(A1397,Lookup!$A$1:$B$213,2,TRUE)</f>
        <v>FGL/WS/7/08/</v>
      </c>
      <c r="I1397" s="2" t="str">
        <f t="shared" si="21"/>
        <v>FGL/WS/7/08/32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26.5" thickBot="1" x14ac:dyDescent="0.4">
      <c r="A1398" s="2" t="s">
        <v>466</v>
      </c>
      <c r="B1398" s="3">
        <v>19</v>
      </c>
      <c r="C1398" s="2" t="s">
        <v>6023</v>
      </c>
      <c r="D1398" s="3">
        <v>2</v>
      </c>
      <c r="E1398" s="3">
        <v>0.35</v>
      </c>
      <c r="F1398" s="4">
        <v>44939</v>
      </c>
      <c r="G1398" s="2" t="s">
        <v>7421</v>
      </c>
      <c r="H1398" s="2" t="str">
        <f>VLOOKUP(A1398,Lookup!$A$1:$B$213,2,TRUE)</f>
        <v>FGL/WS/7/08/</v>
      </c>
      <c r="I1398" s="2" t="str">
        <f t="shared" si="21"/>
        <v>FGL/WS/7/08/19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26.5" thickBot="1" x14ac:dyDescent="0.4">
      <c r="A1399" s="2" t="s">
        <v>466</v>
      </c>
      <c r="B1399" s="3">
        <v>19</v>
      </c>
      <c r="C1399" s="2" t="s">
        <v>6023</v>
      </c>
      <c r="D1399" s="3">
        <v>3</v>
      </c>
      <c r="E1399" s="3">
        <v>1.39</v>
      </c>
      <c r="F1399" s="4">
        <v>44939</v>
      </c>
      <c r="G1399" s="2" t="s">
        <v>7422</v>
      </c>
      <c r="H1399" s="2" t="str">
        <f>VLOOKUP(A1399,Lookup!$A$1:$B$213,2,TRUE)</f>
        <v>FGL/WS/7/08/</v>
      </c>
      <c r="I1399" s="2" t="str">
        <f t="shared" si="21"/>
        <v>FGL/WS/7/08/19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26.5" thickBot="1" x14ac:dyDescent="0.4">
      <c r="A1400" s="2" t="s">
        <v>466</v>
      </c>
      <c r="B1400" s="3">
        <v>19</v>
      </c>
      <c r="C1400" s="2" t="s">
        <v>6023</v>
      </c>
      <c r="D1400" s="3">
        <v>4</v>
      </c>
      <c r="E1400" s="3">
        <v>0.27</v>
      </c>
      <c r="F1400" s="4">
        <v>44939</v>
      </c>
      <c r="G1400" s="2" t="s">
        <v>7423</v>
      </c>
      <c r="H1400" s="2" t="str">
        <f>VLOOKUP(A1400,Lookup!$A$1:$B$213,2,TRUE)</f>
        <v>FGL/WS/7/08/</v>
      </c>
      <c r="I1400" s="2" t="str">
        <f t="shared" si="21"/>
        <v>FGL/WS/7/08/19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26.5" thickBot="1" x14ac:dyDescent="0.4">
      <c r="A1401" s="2" t="s">
        <v>288</v>
      </c>
      <c r="B1401" s="3">
        <v>1</v>
      </c>
      <c r="C1401" s="2" t="s">
        <v>6023</v>
      </c>
      <c r="D1401" s="3">
        <v>1</v>
      </c>
      <c r="E1401" s="3">
        <v>0.42</v>
      </c>
      <c r="F1401" s="4">
        <v>44939</v>
      </c>
      <c r="G1401" s="2" t="s">
        <v>7424</v>
      </c>
      <c r="H1401" s="2" t="str">
        <f>VLOOKUP(A1401,Lookup!$A$1:$B$213,2,TRUE)</f>
        <v>FGL/WS/7/11/</v>
      </c>
      <c r="I1401" s="2" t="str">
        <f t="shared" si="21"/>
        <v>FGL/WS/7/11/1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26.5" thickBot="1" x14ac:dyDescent="0.4">
      <c r="A1402" s="2" t="s">
        <v>4856</v>
      </c>
      <c r="B1402" s="3">
        <v>9</v>
      </c>
      <c r="C1402" s="2" t="s">
        <v>6023</v>
      </c>
      <c r="D1402" s="3">
        <v>1</v>
      </c>
      <c r="E1402" s="3">
        <v>1.1000000000000001</v>
      </c>
      <c r="F1402" s="4">
        <v>44939</v>
      </c>
      <c r="G1402" s="2" t="s">
        <v>7425</v>
      </c>
      <c r="H1402" s="2" t="str">
        <f>VLOOKUP(A1402,Lookup!$A$1:$B$213,2,TRUE)</f>
        <v>FGL/WS/7/12/</v>
      </c>
      <c r="I1402" s="2" t="str">
        <f t="shared" si="21"/>
        <v>FGL/WS/7/12/9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26.5" thickBot="1" x14ac:dyDescent="0.4">
      <c r="A1403" s="2" t="s">
        <v>1043</v>
      </c>
      <c r="B1403" s="3">
        <v>37</v>
      </c>
      <c r="C1403" s="2" t="s">
        <v>6023</v>
      </c>
      <c r="D1403" s="3">
        <v>1</v>
      </c>
      <c r="E1403" s="3">
        <v>1.96</v>
      </c>
      <c r="F1403" s="4">
        <v>44939</v>
      </c>
      <c r="G1403" s="2" t="s">
        <v>7426</v>
      </c>
      <c r="H1403" s="2" t="str">
        <f>VLOOKUP(A1403,Lookup!$A$1:$B$213,2,TRUE)</f>
        <v>FGL/WS/7/32/</v>
      </c>
      <c r="I1403" s="2" t="str">
        <f t="shared" si="21"/>
        <v>FGL/WS/7/32/37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26.5" thickBot="1" x14ac:dyDescent="0.4">
      <c r="A1404" s="2" t="s">
        <v>1043</v>
      </c>
      <c r="B1404" s="3">
        <v>7</v>
      </c>
      <c r="C1404" s="2" t="s">
        <v>6023</v>
      </c>
      <c r="D1404" s="3">
        <v>1</v>
      </c>
      <c r="E1404" s="3">
        <v>1.59</v>
      </c>
      <c r="F1404" s="4">
        <v>44939</v>
      </c>
      <c r="G1404" s="2" t="s">
        <v>7427</v>
      </c>
      <c r="H1404" s="2" t="str">
        <f>VLOOKUP(A1404,Lookup!$A$1:$B$213,2,TRUE)</f>
        <v>FGL/WS/7/32/</v>
      </c>
      <c r="I1404" s="2" t="str">
        <f t="shared" si="21"/>
        <v>FGL/WS/7/32/7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26.5" thickBot="1" x14ac:dyDescent="0.4">
      <c r="A1405" s="2" t="s">
        <v>900</v>
      </c>
      <c r="B1405" s="3">
        <v>3</v>
      </c>
      <c r="C1405" s="2" t="s">
        <v>6023</v>
      </c>
      <c r="D1405" s="3">
        <v>2</v>
      </c>
      <c r="E1405" s="3">
        <v>0.64</v>
      </c>
      <c r="F1405" s="4">
        <v>44939</v>
      </c>
      <c r="G1405" s="2" t="s">
        <v>7428</v>
      </c>
      <c r="H1405" s="2" t="str">
        <f>VLOOKUP(A1405,Lookup!$A$1:$B$213,2,TRUE)</f>
        <v>FGL/WS/15/07/</v>
      </c>
      <c r="I1405" s="2" t="str">
        <f t="shared" si="21"/>
        <v>FGL/WS/15/07/3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26.5" thickBot="1" x14ac:dyDescent="0.4">
      <c r="A1406" s="2" t="s">
        <v>900</v>
      </c>
      <c r="B1406" s="3">
        <v>13</v>
      </c>
      <c r="C1406" s="2" t="s">
        <v>6023</v>
      </c>
      <c r="D1406" s="3">
        <v>1</v>
      </c>
      <c r="E1406" s="3">
        <v>0.39</v>
      </c>
      <c r="F1406" s="4">
        <v>44939</v>
      </c>
      <c r="G1406" s="2" t="s">
        <v>7429</v>
      </c>
      <c r="H1406" s="2" t="str">
        <f>VLOOKUP(A1406,Lookup!$A$1:$B$213,2,TRUE)</f>
        <v>FGL/WS/15/07/</v>
      </c>
      <c r="I1406" s="2" t="str">
        <f t="shared" si="21"/>
        <v>FGL/WS/15/07/13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26.5" thickBot="1" x14ac:dyDescent="0.4">
      <c r="A1407" s="2" t="s">
        <v>900</v>
      </c>
      <c r="B1407" s="3">
        <v>3</v>
      </c>
      <c r="C1407" s="2" t="s">
        <v>6023</v>
      </c>
      <c r="D1407" s="3">
        <v>3</v>
      </c>
      <c r="E1407" s="3">
        <v>0.94</v>
      </c>
      <c r="F1407" s="4">
        <v>44939</v>
      </c>
      <c r="G1407" s="2" t="s">
        <v>7430</v>
      </c>
      <c r="H1407" s="2" t="str">
        <f>VLOOKUP(A1407,Lookup!$A$1:$B$213,2,TRUE)</f>
        <v>FGL/WS/15/07/</v>
      </c>
      <c r="I1407" s="2" t="str">
        <f t="shared" si="21"/>
        <v>FGL/WS/15/07/3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26.5" thickBot="1" x14ac:dyDescent="0.4">
      <c r="A1408" s="2" t="s">
        <v>900</v>
      </c>
      <c r="B1408" s="3">
        <v>3</v>
      </c>
      <c r="C1408" s="2" t="s">
        <v>6023</v>
      </c>
      <c r="D1408" s="3">
        <v>4</v>
      </c>
      <c r="E1408" s="3">
        <v>0.93</v>
      </c>
      <c r="F1408" s="4">
        <v>44939</v>
      </c>
      <c r="G1408" s="2" t="s">
        <v>7431</v>
      </c>
      <c r="H1408" s="2" t="str">
        <f>VLOOKUP(A1408,Lookup!$A$1:$B$213,2,TRUE)</f>
        <v>FGL/WS/15/07/</v>
      </c>
      <c r="I1408" s="2" t="str">
        <f t="shared" si="21"/>
        <v>FGL/WS/15/07/3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26.5" thickBot="1" x14ac:dyDescent="0.4">
      <c r="A1409" s="2" t="s">
        <v>900</v>
      </c>
      <c r="B1409" s="3">
        <v>4</v>
      </c>
      <c r="C1409" s="2" t="s">
        <v>6023</v>
      </c>
      <c r="D1409" s="3">
        <v>1</v>
      </c>
      <c r="E1409" s="3">
        <v>0.69</v>
      </c>
      <c r="F1409" s="4">
        <v>44939</v>
      </c>
      <c r="G1409" s="2" t="s">
        <v>7432</v>
      </c>
      <c r="H1409" s="2" t="str">
        <f>VLOOKUP(A1409,Lookup!$A$1:$B$213,2,TRUE)</f>
        <v>FGL/WS/15/07/</v>
      </c>
      <c r="I1409" s="2" t="str">
        <f t="shared" si="21"/>
        <v>FGL/WS/15/07/4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26.5" thickBot="1" x14ac:dyDescent="0.4">
      <c r="A1410" s="2" t="s">
        <v>900</v>
      </c>
      <c r="B1410" s="3">
        <v>5</v>
      </c>
      <c r="C1410" s="2" t="s">
        <v>6023</v>
      </c>
      <c r="D1410" s="3">
        <v>1</v>
      </c>
      <c r="E1410" s="3">
        <v>0.74</v>
      </c>
      <c r="F1410" s="4">
        <v>44939</v>
      </c>
      <c r="G1410" s="2" t="s">
        <v>7433</v>
      </c>
      <c r="H1410" s="2" t="str">
        <f>VLOOKUP(A1410,Lookup!$A$1:$B$213,2,TRUE)</f>
        <v>FGL/WS/15/07/</v>
      </c>
      <c r="I1410" s="2" t="str">
        <f t="shared" si="21"/>
        <v>FGL/WS/15/07/5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26.5" thickBot="1" x14ac:dyDescent="0.4">
      <c r="A1411" s="2" t="s">
        <v>900</v>
      </c>
      <c r="B1411" s="3">
        <v>14</v>
      </c>
      <c r="C1411" s="2" t="s">
        <v>6023</v>
      </c>
      <c r="D1411" s="3">
        <v>1</v>
      </c>
      <c r="E1411" s="3">
        <v>2.2400000000000002</v>
      </c>
      <c r="F1411" s="4">
        <v>44939</v>
      </c>
      <c r="G1411" s="2" t="s">
        <v>7434</v>
      </c>
      <c r="H1411" s="2" t="str">
        <f>VLOOKUP(A1411,Lookup!$A$1:$B$213,2,TRUE)</f>
        <v>FGL/WS/15/07/</v>
      </c>
      <c r="I1411" s="2" t="str">
        <f t="shared" ref="I1411:I1474" si="22">_xlfn.CONCAT(H1411,B1411)</f>
        <v>FGL/WS/15/07/14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26.5" thickBot="1" x14ac:dyDescent="0.4">
      <c r="A1412" s="2" t="s">
        <v>900</v>
      </c>
      <c r="B1412" s="3">
        <v>5</v>
      </c>
      <c r="C1412" s="2" t="s">
        <v>6023</v>
      </c>
      <c r="D1412" s="3">
        <v>2</v>
      </c>
      <c r="E1412" s="3">
        <v>0.48</v>
      </c>
      <c r="F1412" s="4">
        <v>44939</v>
      </c>
      <c r="G1412" s="2" t="s">
        <v>7435</v>
      </c>
      <c r="H1412" s="2" t="str">
        <f>VLOOKUP(A1412,Lookup!$A$1:$B$213,2,TRUE)</f>
        <v>FGL/WS/15/07/</v>
      </c>
      <c r="I1412" s="2" t="str">
        <f t="shared" si="22"/>
        <v>FGL/WS/15/07/5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26.5" thickBot="1" x14ac:dyDescent="0.4">
      <c r="A1413" s="2" t="s">
        <v>900</v>
      </c>
      <c r="B1413" s="3">
        <v>1</v>
      </c>
      <c r="C1413" s="2" t="s">
        <v>6023</v>
      </c>
      <c r="D1413" s="3">
        <v>1</v>
      </c>
      <c r="E1413" s="3">
        <v>1.32</v>
      </c>
      <c r="F1413" s="4">
        <v>44939</v>
      </c>
      <c r="G1413" s="2" t="s">
        <v>7436</v>
      </c>
      <c r="H1413" s="2" t="str">
        <f>VLOOKUP(A1413,Lookup!$A$1:$B$213,2,TRUE)</f>
        <v>FGL/WS/15/07/</v>
      </c>
      <c r="I1413" s="2" t="str">
        <f t="shared" si="22"/>
        <v>FGL/WS/15/07/1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26.5" thickBot="1" x14ac:dyDescent="0.4">
      <c r="A1414" s="2" t="s">
        <v>900</v>
      </c>
      <c r="B1414" s="3">
        <v>37</v>
      </c>
      <c r="C1414" s="2" t="s">
        <v>6023</v>
      </c>
      <c r="D1414" s="3">
        <v>1</v>
      </c>
      <c r="E1414" s="3">
        <v>0.51</v>
      </c>
      <c r="F1414" s="4">
        <v>44939</v>
      </c>
      <c r="G1414" s="2" t="s">
        <v>7437</v>
      </c>
      <c r="H1414" s="2" t="str">
        <f>VLOOKUP(A1414,Lookup!$A$1:$B$213,2,TRUE)</f>
        <v>FGL/WS/15/07/</v>
      </c>
      <c r="I1414" s="2" t="str">
        <f t="shared" si="22"/>
        <v>FGL/WS/15/07/37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26.5" thickBot="1" x14ac:dyDescent="0.4">
      <c r="A1415" s="2" t="s">
        <v>900</v>
      </c>
      <c r="B1415" s="3">
        <v>38</v>
      </c>
      <c r="C1415" s="2" t="s">
        <v>6023</v>
      </c>
      <c r="D1415" s="3">
        <v>1</v>
      </c>
      <c r="E1415" s="3">
        <v>2.59</v>
      </c>
      <c r="F1415" s="4">
        <v>44939</v>
      </c>
      <c r="G1415" s="2" t="s">
        <v>7438</v>
      </c>
      <c r="H1415" s="2" t="str">
        <f>VLOOKUP(A1415,Lookup!$A$1:$B$213,2,TRUE)</f>
        <v>FGL/WS/15/07/</v>
      </c>
      <c r="I1415" s="2" t="str">
        <f t="shared" si="22"/>
        <v>FGL/WS/15/07/38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26.5" thickBot="1" x14ac:dyDescent="0.4">
      <c r="A1416" s="2" t="s">
        <v>900</v>
      </c>
      <c r="B1416" s="3">
        <v>186</v>
      </c>
      <c r="C1416" s="2" t="s">
        <v>6023</v>
      </c>
      <c r="D1416" s="3">
        <v>1</v>
      </c>
      <c r="E1416" s="3">
        <v>2.17</v>
      </c>
      <c r="F1416" s="4">
        <v>44939</v>
      </c>
      <c r="G1416" s="2" t="s">
        <v>7439</v>
      </c>
      <c r="H1416" s="2" t="str">
        <f>VLOOKUP(A1416,Lookup!$A$1:$B$213,2,TRUE)</f>
        <v>FGL/WS/15/07/</v>
      </c>
      <c r="I1416" s="2" t="str">
        <f t="shared" si="22"/>
        <v>FGL/WS/15/07/186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26.5" thickBot="1" x14ac:dyDescent="0.4">
      <c r="A1417" s="2" t="s">
        <v>900</v>
      </c>
      <c r="B1417" s="3">
        <v>134</v>
      </c>
      <c r="C1417" s="2" t="s">
        <v>6023</v>
      </c>
      <c r="D1417" s="3">
        <v>1</v>
      </c>
      <c r="E1417" s="3">
        <v>0.22</v>
      </c>
      <c r="F1417" s="4">
        <v>44939</v>
      </c>
      <c r="G1417" s="2" t="s">
        <v>7440</v>
      </c>
      <c r="H1417" s="2" t="str">
        <f>VLOOKUP(A1417,Lookup!$A$1:$B$213,2,TRUE)</f>
        <v>FGL/WS/15/07/</v>
      </c>
      <c r="I1417" s="2" t="str">
        <f t="shared" si="22"/>
        <v>FGL/WS/15/07/134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26.5" thickBot="1" x14ac:dyDescent="0.4">
      <c r="A1418" s="2" t="s">
        <v>900</v>
      </c>
      <c r="B1418" s="3">
        <v>134</v>
      </c>
      <c r="C1418" s="2" t="s">
        <v>6023</v>
      </c>
      <c r="D1418" s="3">
        <v>2</v>
      </c>
      <c r="E1418" s="3">
        <v>1.53</v>
      </c>
      <c r="F1418" s="4">
        <v>44939</v>
      </c>
      <c r="G1418" s="2" t="s">
        <v>7441</v>
      </c>
      <c r="H1418" s="2" t="str">
        <f>VLOOKUP(A1418,Lookup!$A$1:$B$213,2,TRUE)</f>
        <v>FGL/WS/15/07/</v>
      </c>
      <c r="I1418" s="2" t="str">
        <f t="shared" si="22"/>
        <v>FGL/WS/15/07/134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26.5" thickBot="1" x14ac:dyDescent="0.4">
      <c r="A1419" s="2" t="s">
        <v>900</v>
      </c>
      <c r="B1419" s="3">
        <v>43</v>
      </c>
      <c r="C1419" s="2" t="s">
        <v>6023</v>
      </c>
      <c r="D1419" s="3">
        <v>1</v>
      </c>
      <c r="E1419" s="3">
        <v>1.06</v>
      </c>
      <c r="F1419" s="4">
        <v>44939</v>
      </c>
      <c r="G1419" s="2" t="s">
        <v>7442</v>
      </c>
      <c r="H1419" s="2" t="str">
        <f>VLOOKUP(A1419,Lookup!$A$1:$B$213,2,TRUE)</f>
        <v>FGL/WS/15/07/</v>
      </c>
      <c r="I1419" s="2" t="str">
        <f t="shared" si="22"/>
        <v>FGL/WS/15/07/43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26.5" thickBot="1" x14ac:dyDescent="0.4">
      <c r="A1420" s="2" t="s">
        <v>900</v>
      </c>
      <c r="B1420" s="3">
        <v>43</v>
      </c>
      <c r="C1420" s="2" t="s">
        <v>6023</v>
      </c>
      <c r="D1420" s="3">
        <v>2</v>
      </c>
      <c r="E1420" s="3">
        <v>1.1000000000000001</v>
      </c>
      <c r="F1420" s="4">
        <v>44939</v>
      </c>
      <c r="G1420" s="2" t="s">
        <v>7443</v>
      </c>
      <c r="H1420" s="2" t="str">
        <f>VLOOKUP(A1420,Lookup!$A$1:$B$213,2,TRUE)</f>
        <v>FGL/WS/15/07/</v>
      </c>
      <c r="I1420" s="2" t="str">
        <f t="shared" si="22"/>
        <v>FGL/WS/15/07/43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26.5" thickBot="1" x14ac:dyDescent="0.4">
      <c r="A1421" s="2" t="s">
        <v>900</v>
      </c>
      <c r="B1421" s="3">
        <v>22</v>
      </c>
      <c r="C1421" s="2" t="s">
        <v>6023</v>
      </c>
      <c r="D1421" s="3">
        <v>1</v>
      </c>
      <c r="E1421" s="3">
        <v>1.03</v>
      </c>
      <c r="F1421" s="4">
        <v>44939</v>
      </c>
      <c r="G1421" s="2" t="s">
        <v>7444</v>
      </c>
      <c r="H1421" s="2" t="str">
        <f>VLOOKUP(A1421,Lookup!$A$1:$B$213,2,TRUE)</f>
        <v>FGL/WS/15/07/</v>
      </c>
      <c r="I1421" s="2" t="str">
        <f t="shared" si="22"/>
        <v>FGL/WS/15/07/22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26.5" thickBot="1" x14ac:dyDescent="0.4">
      <c r="A1422" s="2" t="s">
        <v>900</v>
      </c>
      <c r="B1422" s="3">
        <v>22</v>
      </c>
      <c r="C1422" s="2" t="s">
        <v>6023</v>
      </c>
      <c r="D1422" s="3">
        <v>2</v>
      </c>
      <c r="E1422" s="3">
        <v>0.69</v>
      </c>
      <c r="F1422" s="4">
        <v>44939</v>
      </c>
      <c r="G1422" s="2" t="s">
        <v>7445</v>
      </c>
      <c r="H1422" s="2" t="str">
        <f>VLOOKUP(A1422,Lookup!$A$1:$B$213,2,TRUE)</f>
        <v>FGL/WS/15/07/</v>
      </c>
      <c r="I1422" s="2" t="str">
        <f t="shared" si="22"/>
        <v>FGL/WS/15/07/22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26.5" thickBot="1" x14ac:dyDescent="0.4">
      <c r="A1423" s="2" t="s">
        <v>900</v>
      </c>
      <c r="B1423" s="3">
        <v>134</v>
      </c>
      <c r="C1423" s="2" t="s">
        <v>6023</v>
      </c>
      <c r="D1423" s="3">
        <v>3</v>
      </c>
      <c r="E1423" s="3">
        <v>2.4</v>
      </c>
      <c r="F1423" s="4">
        <v>44939</v>
      </c>
      <c r="G1423" s="2" t="s">
        <v>7446</v>
      </c>
      <c r="H1423" s="2" t="str">
        <f>VLOOKUP(A1423,Lookup!$A$1:$B$213,2,TRUE)</f>
        <v>FGL/WS/15/07/</v>
      </c>
      <c r="I1423" s="2" t="str">
        <f t="shared" si="22"/>
        <v>FGL/WS/15/07/134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26.5" thickBot="1" x14ac:dyDescent="0.4">
      <c r="A1424" s="2" t="s">
        <v>900</v>
      </c>
      <c r="B1424" s="3">
        <v>37</v>
      </c>
      <c r="C1424" s="2" t="s">
        <v>6023</v>
      </c>
      <c r="D1424" s="3">
        <v>2</v>
      </c>
      <c r="E1424" s="3">
        <v>0.77</v>
      </c>
      <c r="F1424" s="4">
        <v>44939</v>
      </c>
      <c r="G1424" s="2" t="s">
        <v>7447</v>
      </c>
      <c r="H1424" s="2" t="str">
        <f>VLOOKUP(A1424,Lookup!$A$1:$B$213,2,TRUE)</f>
        <v>FGL/WS/15/07/</v>
      </c>
      <c r="I1424" s="2" t="str">
        <f t="shared" si="22"/>
        <v>FGL/WS/15/07/37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26.5" thickBot="1" x14ac:dyDescent="0.4">
      <c r="A1425" s="2" t="s">
        <v>900</v>
      </c>
      <c r="B1425" s="3">
        <v>37</v>
      </c>
      <c r="C1425" s="2" t="s">
        <v>6023</v>
      </c>
      <c r="D1425" s="3">
        <v>3</v>
      </c>
      <c r="E1425" s="3">
        <v>0.46</v>
      </c>
      <c r="F1425" s="4">
        <v>44939</v>
      </c>
      <c r="G1425" s="2" t="s">
        <v>7448</v>
      </c>
      <c r="H1425" s="2" t="str">
        <f>VLOOKUP(A1425,Lookup!$A$1:$B$213,2,TRUE)</f>
        <v>FGL/WS/15/07/</v>
      </c>
      <c r="I1425" s="2" t="str">
        <f t="shared" si="22"/>
        <v>FGL/WS/15/07/37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26.5" thickBot="1" x14ac:dyDescent="0.4">
      <c r="A1426" s="2" t="s">
        <v>900</v>
      </c>
      <c r="B1426" s="3">
        <v>73</v>
      </c>
      <c r="C1426" s="2" t="s">
        <v>6023</v>
      </c>
      <c r="D1426" s="3">
        <v>1</v>
      </c>
      <c r="E1426" s="3">
        <v>1.33</v>
      </c>
      <c r="F1426" s="4">
        <v>44939</v>
      </c>
      <c r="G1426" s="2" t="s">
        <v>7449</v>
      </c>
      <c r="H1426" s="2" t="str">
        <f>VLOOKUP(A1426,Lookup!$A$1:$B$213,2,TRUE)</f>
        <v>FGL/WS/15/07/</v>
      </c>
      <c r="I1426" s="2" t="str">
        <f t="shared" si="22"/>
        <v>FGL/WS/15/07/73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26.5" thickBot="1" x14ac:dyDescent="0.4">
      <c r="A1427" s="2" t="s">
        <v>900</v>
      </c>
      <c r="B1427" s="3">
        <v>37</v>
      </c>
      <c r="C1427" s="2" t="s">
        <v>6023</v>
      </c>
      <c r="D1427" s="3">
        <v>4</v>
      </c>
      <c r="E1427" s="3">
        <v>1.07</v>
      </c>
      <c r="F1427" s="4">
        <v>44939</v>
      </c>
      <c r="G1427" s="2" t="s">
        <v>7450</v>
      </c>
      <c r="H1427" s="2" t="str">
        <f>VLOOKUP(A1427,Lookup!$A$1:$B$213,2,TRUE)</f>
        <v>FGL/WS/15/07/</v>
      </c>
      <c r="I1427" s="2" t="str">
        <f t="shared" si="22"/>
        <v>FGL/WS/15/07/37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26.5" thickBot="1" x14ac:dyDescent="0.4">
      <c r="A1428" s="2" t="s">
        <v>900</v>
      </c>
      <c r="B1428" s="3">
        <v>121</v>
      </c>
      <c r="C1428" s="2" t="s">
        <v>6023</v>
      </c>
      <c r="D1428" s="3">
        <v>1</v>
      </c>
      <c r="E1428" s="3">
        <v>2.77</v>
      </c>
      <c r="F1428" s="4">
        <v>44939</v>
      </c>
      <c r="G1428" s="2" t="s">
        <v>7451</v>
      </c>
      <c r="H1428" s="2" t="str">
        <f>VLOOKUP(A1428,Lookup!$A$1:$B$213,2,TRUE)</f>
        <v>FGL/WS/15/07/</v>
      </c>
      <c r="I1428" s="2" t="str">
        <f t="shared" si="22"/>
        <v>FGL/WS/15/07/121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26.5" thickBot="1" x14ac:dyDescent="0.4">
      <c r="A1429" s="2" t="s">
        <v>900</v>
      </c>
      <c r="B1429" s="3">
        <v>79</v>
      </c>
      <c r="C1429" s="2" t="s">
        <v>6023</v>
      </c>
      <c r="D1429" s="3">
        <v>1</v>
      </c>
      <c r="E1429" s="3">
        <v>1.39</v>
      </c>
      <c r="F1429" s="4">
        <v>44939</v>
      </c>
      <c r="G1429" s="2" t="s">
        <v>7452</v>
      </c>
      <c r="H1429" s="2" t="str">
        <f>VLOOKUP(A1429,Lookup!$A$1:$B$213,2,TRUE)</f>
        <v>FGL/WS/15/07/</v>
      </c>
      <c r="I1429" s="2" t="str">
        <f t="shared" si="22"/>
        <v>FGL/WS/15/07/79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26.5" thickBot="1" x14ac:dyDescent="0.4">
      <c r="A1430" s="2" t="s">
        <v>900</v>
      </c>
      <c r="B1430" s="3">
        <v>99</v>
      </c>
      <c r="C1430" s="2" t="s">
        <v>6023</v>
      </c>
      <c r="D1430" s="3">
        <v>1</v>
      </c>
      <c r="E1430" s="3">
        <v>3.26</v>
      </c>
      <c r="F1430" s="4">
        <v>44939</v>
      </c>
      <c r="G1430" s="2" t="s">
        <v>7453</v>
      </c>
      <c r="H1430" s="2" t="str">
        <f>VLOOKUP(A1430,Lookup!$A$1:$B$213,2,TRUE)</f>
        <v>FGL/WS/15/07/</v>
      </c>
      <c r="I1430" s="2" t="str">
        <f t="shared" si="22"/>
        <v>FGL/WS/15/07/99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26.5" thickBot="1" x14ac:dyDescent="0.4">
      <c r="A1431" s="2" t="s">
        <v>900</v>
      </c>
      <c r="B1431" s="3">
        <v>99</v>
      </c>
      <c r="C1431" s="2" t="s">
        <v>6023</v>
      </c>
      <c r="D1431" s="3">
        <v>2</v>
      </c>
      <c r="E1431" s="3">
        <v>7.0000000000000007E-2</v>
      </c>
      <c r="F1431" s="4">
        <v>44939</v>
      </c>
      <c r="G1431" s="2" t="s">
        <v>7454</v>
      </c>
      <c r="H1431" s="2" t="str">
        <f>VLOOKUP(A1431,Lookup!$A$1:$B$213,2,TRUE)</f>
        <v>FGL/WS/15/07/</v>
      </c>
      <c r="I1431" s="2" t="str">
        <f t="shared" si="22"/>
        <v>FGL/WS/15/07/99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26.5" thickBot="1" x14ac:dyDescent="0.4">
      <c r="A1432" s="2" t="s">
        <v>3072</v>
      </c>
      <c r="B1432" s="3">
        <v>29</v>
      </c>
      <c r="C1432" s="2" t="s">
        <v>6023</v>
      </c>
      <c r="D1432" s="3">
        <v>1</v>
      </c>
      <c r="E1432" s="3">
        <v>0</v>
      </c>
      <c r="F1432" s="4">
        <v>44939</v>
      </c>
      <c r="G1432" s="2" t="s">
        <v>7455</v>
      </c>
      <c r="H1432" s="2" t="str">
        <f>VLOOKUP(A1432,Lookup!$A$1:$B$213,2,TRUE)</f>
        <v>FGL/WS/2/32/</v>
      </c>
      <c r="I1432" s="2" t="str">
        <f t="shared" si="22"/>
        <v>FGL/WS/2/32/29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26.5" thickBot="1" x14ac:dyDescent="0.4">
      <c r="A1433" s="2" t="s">
        <v>3072</v>
      </c>
      <c r="B1433" s="3">
        <v>29</v>
      </c>
      <c r="C1433" s="2" t="s">
        <v>6023</v>
      </c>
      <c r="D1433" s="3">
        <v>1</v>
      </c>
      <c r="E1433" s="3">
        <v>2.66</v>
      </c>
      <c r="F1433" s="4">
        <v>44939</v>
      </c>
      <c r="G1433" s="2" t="s">
        <v>7456</v>
      </c>
      <c r="H1433" s="2" t="str">
        <f>VLOOKUP(A1433,Lookup!$A$1:$B$213,2,TRUE)</f>
        <v>FGL/WS/2/32/</v>
      </c>
      <c r="I1433" s="2" t="str">
        <f t="shared" si="22"/>
        <v>FGL/WS/2/32/29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26.5" thickBot="1" x14ac:dyDescent="0.4">
      <c r="A1434" s="2" t="s">
        <v>3072</v>
      </c>
      <c r="B1434" s="3">
        <v>5</v>
      </c>
      <c r="C1434" s="2" t="s">
        <v>6023</v>
      </c>
      <c r="D1434" s="3">
        <v>1</v>
      </c>
      <c r="E1434" s="3">
        <v>1.62</v>
      </c>
      <c r="F1434" s="4">
        <v>44939</v>
      </c>
      <c r="G1434" s="2" t="s">
        <v>7457</v>
      </c>
      <c r="H1434" s="2" t="str">
        <f>VLOOKUP(A1434,Lookup!$A$1:$B$213,2,TRUE)</f>
        <v>FGL/WS/2/32/</v>
      </c>
      <c r="I1434" s="2" t="str">
        <f t="shared" si="22"/>
        <v>FGL/WS/2/32/5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26.5" thickBot="1" x14ac:dyDescent="0.4">
      <c r="A1435" s="2" t="s">
        <v>788</v>
      </c>
      <c r="B1435" s="3">
        <v>8</v>
      </c>
      <c r="C1435" s="2" t="s">
        <v>6023</v>
      </c>
      <c r="D1435" s="3">
        <v>1</v>
      </c>
      <c r="E1435" s="3">
        <v>0.76</v>
      </c>
      <c r="F1435" s="4">
        <v>44939</v>
      </c>
      <c r="G1435" s="2" t="s">
        <v>7458</v>
      </c>
      <c r="H1435" s="2" t="str">
        <f>VLOOKUP(A1435,Lookup!$A$1:$B$213,2,TRUE)</f>
        <v>FGL/WS/2/15/</v>
      </c>
      <c r="I1435" s="2" t="str">
        <f t="shared" si="22"/>
        <v>FGL/WS/2/15/8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26.5" thickBot="1" x14ac:dyDescent="0.4">
      <c r="A1436" s="2" t="s">
        <v>3072</v>
      </c>
      <c r="B1436" s="3">
        <v>6</v>
      </c>
      <c r="C1436" s="2" t="s">
        <v>6023</v>
      </c>
      <c r="D1436" s="3">
        <v>4</v>
      </c>
      <c r="E1436" s="3">
        <v>2.12</v>
      </c>
      <c r="F1436" s="4">
        <v>44939</v>
      </c>
      <c r="G1436" s="2" t="s">
        <v>7459</v>
      </c>
      <c r="H1436" s="2" t="str">
        <f>VLOOKUP(A1436,Lookup!$A$1:$B$213,2,TRUE)</f>
        <v>FGL/WS/2/32/</v>
      </c>
      <c r="I1436" s="2" t="str">
        <f t="shared" si="22"/>
        <v>FGL/WS/2/32/6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26.5" thickBot="1" x14ac:dyDescent="0.4">
      <c r="A1437" s="2" t="s">
        <v>3072</v>
      </c>
      <c r="B1437" s="3">
        <v>27</v>
      </c>
      <c r="C1437" s="2" t="s">
        <v>6023</v>
      </c>
      <c r="D1437" s="3">
        <v>1</v>
      </c>
      <c r="E1437" s="3">
        <v>3.49</v>
      </c>
      <c r="F1437" s="4">
        <v>44939</v>
      </c>
      <c r="G1437" s="2" t="s">
        <v>7460</v>
      </c>
      <c r="H1437" s="2" t="str">
        <f>VLOOKUP(A1437,Lookup!$A$1:$B$213,2,TRUE)</f>
        <v>FGL/WS/2/32/</v>
      </c>
      <c r="I1437" s="2" t="str">
        <f t="shared" si="22"/>
        <v>FGL/WS/2/32/27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26.5" thickBot="1" x14ac:dyDescent="0.4">
      <c r="A1438" s="2" t="s">
        <v>3072</v>
      </c>
      <c r="B1438" s="3">
        <v>51</v>
      </c>
      <c r="C1438" s="2" t="s">
        <v>6023</v>
      </c>
      <c r="D1438" s="3">
        <v>1</v>
      </c>
      <c r="E1438" s="3">
        <v>1.34</v>
      </c>
      <c r="F1438" s="4">
        <v>44939</v>
      </c>
      <c r="G1438" s="2" t="s">
        <v>7461</v>
      </c>
      <c r="H1438" s="2" t="str">
        <f>VLOOKUP(A1438,Lookup!$A$1:$B$213,2,TRUE)</f>
        <v>FGL/WS/2/32/</v>
      </c>
      <c r="I1438" s="2" t="str">
        <f t="shared" si="22"/>
        <v>FGL/WS/2/32/51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26.5" thickBot="1" x14ac:dyDescent="0.4">
      <c r="A1439" s="2" t="s">
        <v>3072</v>
      </c>
      <c r="B1439" s="3">
        <v>23</v>
      </c>
      <c r="C1439" s="2" t="s">
        <v>6023</v>
      </c>
      <c r="D1439" s="3">
        <v>28</v>
      </c>
      <c r="E1439" s="3">
        <v>1.39</v>
      </c>
      <c r="F1439" s="4">
        <v>44939</v>
      </c>
      <c r="G1439" s="2" t="s">
        <v>7462</v>
      </c>
      <c r="H1439" s="2" t="str">
        <f>VLOOKUP(A1439,Lookup!$A$1:$B$213,2,TRUE)</f>
        <v>FGL/WS/2/32/</v>
      </c>
      <c r="I1439" s="2" t="str">
        <f t="shared" si="22"/>
        <v>FGL/WS/2/32/23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26.5" thickBot="1" x14ac:dyDescent="0.4">
      <c r="A1440" s="2" t="s">
        <v>3072</v>
      </c>
      <c r="B1440" s="3">
        <v>28</v>
      </c>
      <c r="C1440" s="2" t="s">
        <v>6023</v>
      </c>
      <c r="D1440" s="3">
        <v>2</v>
      </c>
      <c r="E1440" s="3">
        <v>0.75</v>
      </c>
      <c r="F1440" s="4">
        <v>44939</v>
      </c>
      <c r="G1440" s="2" t="s">
        <v>7463</v>
      </c>
      <c r="H1440" s="2" t="str">
        <f>VLOOKUP(A1440,Lookup!$A$1:$B$213,2,TRUE)</f>
        <v>FGL/WS/2/32/</v>
      </c>
      <c r="I1440" s="2" t="str">
        <f t="shared" si="22"/>
        <v>FGL/WS/2/32/28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26.5" thickBot="1" x14ac:dyDescent="0.4">
      <c r="A1441" s="2" t="s">
        <v>3072</v>
      </c>
      <c r="B1441" s="3">
        <v>50</v>
      </c>
      <c r="C1441" s="2" t="s">
        <v>6023</v>
      </c>
      <c r="D1441" s="3">
        <v>1</v>
      </c>
      <c r="E1441" s="3">
        <v>1.2</v>
      </c>
      <c r="F1441" s="4">
        <v>44939</v>
      </c>
      <c r="G1441" s="2" t="s">
        <v>7464</v>
      </c>
      <c r="H1441" s="2" t="str">
        <f>VLOOKUP(A1441,Lookup!$A$1:$B$213,2,TRUE)</f>
        <v>FGL/WS/2/32/</v>
      </c>
      <c r="I1441" s="2" t="str">
        <f t="shared" si="22"/>
        <v>FGL/WS/2/32/50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26.5" thickBot="1" x14ac:dyDescent="0.4">
      <c r="A1442" s="2" t="s">
        <v>3072</v>
      </c>
      <c r="B1442" s="3">
        <v>28</v>
      </c>
      <c r="C1442" s="2" t="s">
        <v>6023</v>
      </c>
      <c r="D1442" s="3">
        <v>3</v>
      </c>
      <c r="E1442" s="3">
        <v>0.97</v>
      </c>
      <c r="F1442" s="4">
        <v>44939</v>
      </c>
      <c r="G1442" s="2" t="s">
        <v>7465</v>
      </c>
      <c r="H1442" s="2" t="str">
        <f>VLOOKUP(A1442,Lookup!$A$1:$B$213,2,TRUE)</f>
        <v>FGL/WS/2/32/</v>
      </c>
      <c r="I1442" s="2" t="str">
        <f t="shared" si="22"/>
        <v>FGL/WS/2/32/28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26.5" thickBot="1" x14ac:dyDescent="0.4">
      <c r="A1443" s="2" t="s">
        <v>900</v>
      </c>
      <c r="B1443" s="3">
        <v>10</v>
      </c>
      <c r="C1443" s="2" t="s">
        <v>6023</v>
      </c>
      <c r="D1443" s="3">
        <v>1</v>
      </c>
      <c r="E1443" s="3">
        <v>4.2699999999999996</v>
      </c>
      <c r="F1443" s="4">
        <v>44939</v>
      </c>
      <c r="G1443" s="2" t="s">
        <v>7466</v>
      </c>
      <c r="H1443" s="2" t="str">
        <f>VLOOKUP(A1443,Lookup!$A$1:$B$213,2,TRUE)</f>
        <v>FGL/WS/15/07/</v>
      </c>
      <c r="I1443" s="2" t="str">
        <f t="shared" si="22"/>
        <v>FGL/WS/15/07/10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26.5" thickBot="1" x14ac:dyDescent="0.4">
      <c r="A1444" s="2" t="s">
        <v>900</v>
      </c>
      <c r="B1444" s="3">
        <v>11</v>
      </c>
      <c r="C1444" s="2" t="s">
        <v>6023</v>
      </c>
      <c r="D1444" s="3">
        <v>1</v>
      </c>
      <c r="E1444" s="3">
        <v>2.0299999999999998</v>
      </c>
      <c r="F1444" s="4">
        <v>44939</v>
      </c>
      <c r="G1444" s="2" t="s">
        <v>7467</v>
      </c>
      <c r="H1444" s="2" t="str">
        <f>VLOOKUP(A1444,Lookup!$A$1:$B$213,2,TRUE)</f>
        <v>FGL/WS/15/07/</v>
      </c>
      <c r="I1444" s="2" t="str">
        <f t="shared" si="22"/>
        <v>FGL/WS/15/07/11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26.5" thickBot="1" x14ac:dyDescent="0.4">
      <c r="A1445" s="2" t="s">
        <v>900</v>
      </c>
      <c r="B1445" s="3">
        <v>11</v>
      </c>
      <c r="C1445" s="2" t="s">
        <v>6023</v>
      </c>
      <c r="D1445" s="3">
        <v>2</v>
      </c>
      <c r="E1445" s="3">
        <v>2.19</v>
      </c>
      <c r="F1445" s="4">
        <v>44939</v>
      </c>
      <c r="G1445" s="2" t="s">
        <v>7468</v>
      </c>
      <c r="H1445" s="2" t="str">
        <f>VLOOKUP(A1445,Lookup!$A$1:$B$213,2,TRUE)</f>
        <v>FGL/WS/15/07/</v>
      </c>
      <c r="I1445" s="2" t="str">
        <f t="shared" si="22"/>
        <v>FGL/WS/15/07/11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26.5" thickBot="1" x14ac:dyDescent="0.4">
      <c r="A1446" s="2" t="s">
        <v>900</v>
      </c>
      <c r="B1446" s="3">
        <v>2</v>
      </c>
      <c r="C1446" s="2" t="s">
        <v>6023</v>
      </c>
      <c r="D1446" s="3">
        <v>1</v>
      </c>
      <c r="E1446" s="3">
        <v>0.96</v>
      </c>
      <c r="F1446" s="4">
        <v>44939</v>
      </c>
      <c r="G1446" s="2" t="s">
        <v>7469</v>
      </c>
      <c r="H1446" s="2" t="str">
        <f>VLOOKUP(A1446,Lookup!$A$1:$B$213,2,TRUE)</f>
        <v>FGL/WS/15/07/</v>
      </c>
      <c r="I1446" s="2" t="str">
        <f t="shared" si="22"/>
        <v>FGL/WS/15/07/2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26.5" thickBot="1" x14ac:dyDescent="0.4">
      <c r="A1447" s="2" t="s">
        <v>900</v>
      </c>
      <c r="B1447" s="3">
        <v>168</v>
      </c>
      <c r="C1447" s="2" t="s">
        <v>6023</v>
      </c>
      <c r="D1447" s="3">
        <v>1</v>
      </c>
      <c r="E1447" s="3">
        <v>2.56</v>
      </c>
      <c r="F1447" s="4">
        <v>44939</v>
      </c>
      <c r="G1447" s="2" t="s">
        <v>7470</v>
      </c>
      <c r="H1447" s="2" t="str">
        <f>VLOOKUP(A1447,Lookup!$A$1:$B$213,2,TRUE)</f>
        <v>FGL/WS/15/07/</v>
      </c>
      <c r="I1447" s="2" t="str">
        <f t="shared" si="22"/>
        <v>FGL/WS/15/07/168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26.5" thickBot="1" x14ac:dyDescent="0.4">
      <c r="A1448" s="2" t="s">
        <v>900</v>
      </c>
      <c r="B1448" s="3">
        <v>168</v>
      </c>
      <c r="C1448" s="2" t="s">
        <v>6023</v>
      </c>
      <c r="D1448" s="3">
        <v>2</v>
      </c>
      <c r="E1448" s="3">
        <v>2.41</v>
      </c>
      <c r="F1448" s="4">
        <v>44939</v>
      </c>
      <c r="G1448" s="2" t="s">
        <v>7471</v>
      </c>
      <c r="H1448" s="2" t="str">
        <f>VLOOKUP(A1448,Lookup!$A$1:$B$213,2,TRUE)</f>
        <v>FGL/WS/15/07/</v>
      </c>
      <c r="I1448" s="2" t="str">
        <f t="shared" si="22"/>
        <v>FGL/WS/15/07/168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26.5" thickBot="1" x14ac:dyDescent="0.4">
      <c r="A1449" s="2" t="s">
        <v>900</v>
      </c>
      <c r="B1449" s="3">
        <v>7</v>
      </c>
      <c r="C1449" s="2" t="s">
        <v>6023</v>
      </c>
      <c r="D1449" s="3">
        <v>1</v>
      </c>
      <c r="E1449" s="3">
        <v>2.9</v>
      </c>
      <c r="F1449" s="4">
        <v>44939</v>
      </c>
      <c r="G1449" s="2" t="s">
        <v>7472</v>
      </c>
      <c r="H1449" s="2" t="str">
        <f>VLOOKUP(A1449,Lookup!$A$1:$B$213,2,TRUE)</f>
        <v>FGL/WS/15/07/</v>
      </c>
      <c r="I1449" s="2" t="str">
        <f t="shared" si="22"/>
        <v>FGL/WS/15/07/7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26.5" thickBot="1" x14ac:dyDescent="0.4">
      <c r="A1450" s="2" t="s">
        <v>900</v>
      </c>
      <c r="B1450" s="3">
        <v>9</v>
      </c>
      <c r="C1450" s="2" t="s">
        <v>6023</v>
      </c>
      <c r="D1450" s="3">
        <v>1</v>
      </c>
      <c r="E1450" s="3">
        <v>0.85</v>
      </c>
      <c r="F1450" s="4">
        <v>44939</v>
      </c>
      <c r="G1450" s="2" t="s">
        <v>7473</v>
      </c>
      <c r="H1450" s="2" t="str">
        <f>VLOOKUP(A1450,Lookup!$A$1:$B$213,2,TRUE)</f>
        <v>FGL/WS/15/07/</v>
      </c>
      <c r="I1450" s="2" t="str">
        <f t="shared" si="22"/>
        <v>FGL/WS/15/07/9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26.5" thickBot="1" x14ac:dyDescent="0.4">
      <c r="A1451" s="2" t="s">
        <v>900</v>
      </c>
      <c r="B1451" s="3">
        <v>1</v>
      </c>
      <c r="C1451" s="2" t="s">
        <v>6023</v>
      </c>
      <c r="D1451" s="3">
        <v>1</v>
      </c>
      <c r="E1451" s="3">
        <v>0.28999999999999998</v>
      </c>
      <c r="F1451" s="4">
        <v>44939</v>
      </c>
      <c r="G1451" s="2" t="s">
        <v>7474</v>
      </c>
      <c r="H1451" s="2" t="str">
        <f>VLOOKUP(A1451,Lookup!$A$1:$B$213,2,TRUE)</f>
        <v>FGL/WS/15/07/</v>
      </c>
      <c r="I1451" s="2" t="str">
        <f t="shared" si="22"/>
        <v>FGL/WS/15/07/1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26.5" thickBot="1" x14ac:dyDescent="0.4">
      <c r="A1452" s="2" t="s">
        <v>900</v>
      </c>
      <c r="B1452" s="3">
        <v>1</v>
      </c>
      <c r="C1452" s="2" t="s">
        <v>6023</v>
      </c>
      <c r="D1452" s="3">
        <v>2</v>
      </c>
      <c r="E1452" s="3">
        <v>0.59</v>
      </c>
      <c r="F1452" s="4">
        <v>44939</v>
      </c>
      <c r="G1452" s="2" t="s">
        <v>7475</v>
      </c>
      <c r="H1452" s="2" t="str">
        <f>VLOOKUP(A1452,Lookup!$A$1:$B$213,2,TRUE)</f>
        <v>FGL/WS/15/07/</v>
      </c>
      <c r="I1452" s="2" t="str">
        <f t="shared" si="22"/>
        <v>FGL/WS/15/07/1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26.5" thickBot="1" x14ac:dyDescent="0.4">
      <c r="A1453" s="2" t="s">
        <v>900</v>
      </c>
      <c r="B1453" s="3">
        <v>71</v>
      </c>
      <c r="C1453" s="2" t="s">
        <v>6023</v>
      </c>
      <c r="D1453" s="3">
        <v>1</v>
      </c>
      <c r="E1453" s="3">
        <v>0.52</v>
      </c>
      <c r="F1453" s="4">
        <v>44939</v>
      </c>
      <c r="G1453" s="2" t="s">
        <v>7476</v>
      </c>
      <c r="H1453" s="2" t="str">
        <f>VLOOKUP(A1453,Lookup!$A$1:$B$213,2,TRUE)</f>
        <v>FGL/WS/15/07/</v>
      </c>
      <c r="I1453" s="2" t="str">
        <f t="shared" si="22"/>
        <v>FGL/WS/15/07/71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26.5" thickBot="1" x14ac:dyDescent="0.4">
      <c r="A1454" s="2" t="s">
        <v>900</v>
      </c>
      <c r="B1454" s="3">
        <v>9</v>
      </c>
      <c r="C1454" s="2" t="s">
        <v>6023</v>
      </c>
      <c r="D1454" s="3">
        <v>2</v>
      </c>
      <c r="E1454" s="3">
        <v>1.04</v>
      </c>
      <c r="F1454" s="4">
        <v>44939</v>
      </c>
      <c r="G1454" s="2" t="s">
        <v>7477</v>
      </c>
      <c r="H1454" s="2" t="str">
        <f>VLOOKUP(A1454,Lookup!$A$1:$B$213,2,TRUE)</f>
        <v>FGL/WS/15/07/</v>
      </c>
      <c r="I1454" s="2" t="str">
        <f t="shared" si="22"/>
        <v>FGL/WS/15/07/9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26.5" thickBot="1" x14ac:dyDescent="0.4">
      <c r="A1455" s="2" t="s">
        <v>900</v>
      </c>
      <c r="B1455" s="3">
        <v>181</v>
      </c>
      <c r="C1455" s="2" t="s">
        <v>6023</v>
      </c>
      <c r="D1455" s="3">
        <v>1</v>
      </c>
      <c r="E1455" s="3">
        <v>2.4</v>
      </c>
      <c r="F1455" s="4">
        <v>44939</v>
      </c>
      <c r="G1455" s="2" t="s">
        <v>7478</v>
      </c>
      <c r="H1455" s="2" t="str">
        <f>VLOOKUP(A1455,Lookup!$A$1:$B$213,2,TRUE)</f>
        <v>FGL/WS/15/07/</v>
      </c>
      <c r="I1455" s="2" t="str">
        <f t="shared" si="22"/>
        <v>FGL/WS/15/07/181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26.5" thickBot="1" x14ac:dyDescent="0.4">
      <c r="A1456" s="2" t="s">
        <v>900</v>
      </c>
      <c r="B1456" s="3">
        <v>20</v>
      </c>
      <c r="C1456" s="2" t="s">
        <v>6023</v>
      </c>
      <c r="D1456" s="3">
        <v>1</v>
      </c>
      <c r="E1456" s="3">
        <v>0.88</v>
      </c>
      <c r="F1456" s="4">
        <v>44939</v>
      </c>
      <c r="G1456" s="2" t="s">
        <v>7479</v>
      </c>
      <c r="H1456" s="2" t="str">
        <f>VLOOKUP(A1456,Lookup!$A$1:$B$213,2,TRUE)</f>
        <v>FGL/WS/15/07/</v>
      </c>
      <c r="I1456" s="2" t="str">
        <f t="shared" si="22"/>
        <v>FGL/WS/15/07/20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26.5" thickBot="1" x14ac:dyDescent="0.4">
      <c r="A1457" s="2" t="s">
        <v>900</v>
      </c>
      <c r="B1457" s="3">
        <v>80</v>
      </c>
      <c r="C1457" s="2" t="s">
        <v>6023</v>
      </c>
      <c r="D1457" s="3">
        <v>1</v>
      </c>
      <c r="E1457" s="3">
        <v>3.62</v>
      </c>
      <c r="F1457" s="4">
        <v>44939</v>
      </c>
      <c r="G1457" s="2" t="s">
        <v>7480</v>
      </c>
      <c r="H1457" s="2" t="str">
        <f>VLOOKUP(A1457,Lookup!$A$1:$B$213,2,TRUE)</f>
        <v>FGL/WS/15/07/</v>
      </c>
      <c r="I1457" s="2" t="str">
        <f t="shared" si="22"/>
        <v>FGL/WS/15/07/80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26.5" thickBot="1" x14ac:dyDescent="0.4">
      <c r="A1458" s="2" t="s">
        <v>900</v>
      </c>
      <c r="B1458" s="3">
        <v>80</v>
      </c>
      <c r="C1458" s="2" t="s">
        <v>6023</v>
      </c>
      <c r="D1458" s="3">
        <v>2</v>
      </c>
      <c r="E1458" s="3">
        <v>1.65</v>
      </c>
      <c r="F1458" s="4">
        <v>44939</v>
      </c>
      <c r="G1458" s="2" t="s">
        <v>7481</v>
      </c>
      <c r="H1458" s="2" t="str">
        <f>VLOOKUP(A1458,Lookup!$A$1:$B$213,2,TRUE)</f>
        <v>FGL/WS/15/07/</v>
      </c>
      <c r="I1458" s="2" t="str">
        <f t="shared" si="22"/>
        <v>FGL/WS/15/07/80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26.5" thickBot="1" x14ac:dyDescent="0.4">
      <c r="A1459" s="2" t="s">
        <v>900</v>
      </c>
      <c r="B1459" s="3">
        <v>5</v>
      </c>
      <c r="C1459" s="2" t="s">
        <v>6023</v>
      </c>
      <c r="D1459" s="3">
        <v>1</v>
      </c>
      <c r="E1459" s="3">
        <v>0.55000000000000004</v>
      </c>
      <c r="F1459" s="4">
        <v>44939</v>
      </c>
      <c r="G1459" s="2" t="s">
        <v>7482</v>
      </c>
      <c r="H1459" s="2" t="str">
        <f>VLOOKUP(A1459,Lookup!$A$1:$B$213,2,TRUE)</f>
        <v>FGL/WS/15/07/</v>
      </c>
      <c r="I1459" s="2" t="str">
        <f t="shared" si="22"/>
        <v>FGL/WS/15/07/5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26.5" thickBot="1" x14ac:dyDescent="0.4">
      <c r="A1460" s="2" t="s">
        <v>900</v>
      </c>
      <c r="B1460" s="3">
        <v>5</v>
      </c>
      <c r="C1460" s="2" t="s">
        <v>6023</v>
      </c>
      <c r="D1460" s="3">
        <v>2</v>
      </c>
      <c r="E1460" s="3">
        <v>1.27</v>
      </c>
      <c r="F1460" s="4">
        <v>44939</v>
      </c>
      <c r="G1460" s="2" t="s">
        <v>7483</v>
      </c>
      <c r="H1460" s="2" t="str">
        <f>VLOOKUP(A1460,Lookup!$A$1:$B$213,2,TRUE)</f>
        <v>FGL/WS/15/07/</v>
      </c>
      <c r="I1460" s="2" t="str">
        <f t="shared" si="22"/>
        <v>FGL/WS/15/07/5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26.5" thickBot="1" x14ac:dyDescent="0.4">
      <c r="A1461" s="2" t="s">
        <v>900</v>
      </c>
      <c r="B1461" s="3">
        <v>9</v>
      </c>
      <c r="C1461" s="2" t="s">
        <v>6023</v>
      </c>
      <c r="D1461" s="3">
        <v>3</v>
      </c>
      <c r="E1461" s="3">
        <v>1.27</v>
      </c>
      <c r="F1461" s="4">
        <v>44939</v>
      </c>
      <c r="G1461" s="2" t="s">
        <v>7484</v>
      </c>
      <c r="H1461" s="2" t="str">
        <f>VLOOKUP(A1461,Lookup!$A$1:$B$213,2,TRUE)</f>
        <v>FGL/WS/15/07/</v>
      </c>
      <c r="I1461" s="2" t="str">
        <f t="shared" si="22"/>
        <v>FGL/WS/15/07/9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26.5" thickBot="1" x14ac:dyDescent="0.4">
      <c r="A1462" s="2" t="s">
        <v>900</v>
      </c>
      <c r="B1462" s="3">
        <v>71</v>
      </c>
      <c r="C1462" s="2" t="s">
        <v>6023</v>
      </c>
      <c r="D1462" s="3">
        <v>2</v>
      </c>
      <c r="E1462" s="3">
        <v>0.23</v>
      </c>
      <c r="F1462" s="4">
        <v>44939</v>
      </c>
      <c r="G1462" s="2" t="s">
        <v>7485</v>
      </c>
      <c r="H1462" s="2" t="str">
        <f>VLOOKUP(A1462,Lookup!$A$1:$B$213,2,TRUE)</f>
        <v>FGL/WS/15/07/</v>
      </c>
      <c r="I1462" s="2" t="str">
        <f t="shared" si="22"/>
        <v>FGL/WS/15/07/71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26.5" thickBot="1" x14ac:dyDescent="0.4">
      <c r="A1463" s="2" t="s">
        <v>900</v>
      </c>
      <c r="B1463" s="3">
        <v>2</v>
      </c>
      <c r="C1463" s="2" t="s">
        <v>6023</v>
      </c>
      <c r="D1463" s="3">
        <v>2</v>
      </c>
      <c r="E1463" s="3">
        <v>1.87</v>
      </c>
      <c r="F1463" s="4">
        <v>44939</v>
      </c>
      <c r="G1463" s="2" t="s">
        <v>7486</v>
      </c>
      <c r="H1463" s="2" t="str">
        <f>VLOOKUP(A1463,Lookup!$A$1:$B$213,2,TRUE)</f>
        <v>FGL/WS/15/07/</v>
      </c>
      <c r="I1463" s="2" t="str">
        <f t="shared" si="22"/>
        <v>FGL/WS/15/07/2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26.5" thickBot="1" x14ac:dyDescent="0.4">
      <c r="A1464" s="2" t="s">
        <v>900</v>
      </c>
      <c r="B1464" s="3">
        <v>131</v>
      </c>
      <c r="C1464" s="2" t="s">
        <v>6023</v>
      </c>
      <c r="D1464" s="3">
        <v>1</v>
      </c>
      <c r="E1464" s="3">
        <v>0.13</v>
      </c>
      <c r="F1464" s="4">
        <v>44939</v>
      </c>
      <c r="G1464" s="2" t="s">
        <v>7487</v>
      </c>
      <c r="H1464" s="2" t="str">
        <f>VLOOKUP(A1464,Lookup!$A$1:$B$213,2,TRUE)</f>
        <v>FGL/WS/15/07/</v>
      </c>
      <c r="I1464" s="2" t="str">
        <f t="shared" si="22"/>
        <v>FGL/WS/15/07/131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26.5" thickBot="1" x14ac:dyDescent="0.4">
      <c r="A1465" s="2" t="s">
        <v>900</v>
      </c>
      <c r="B1465" s="3">
        <v>131</v>
      </c>
      <c r="C1465" s="2" t="s">
        <v>6023</v>
      </c>
      <c r="D1465" s="3">
        <v>2</v>
      </c>
      <c r="E1465" s="3">
        <v>1.29</v>
      </c>
      <c r="F1465" s="4">
        <v>44939</v>
      </c>
      <c r="G1465" s="2" t="s">
        <v>7488</v>
      </c>
      <c r="H1465" s="2" t="str">
        <f>VLOOKUP(A1465,Lookup!$A$1:$B$213,2,TRUE)</f>
        <v>FGL/WS/15/07/</v>
      </c>
      <c r="I1465" s="2" t="str">
        <f t="shared" si="22"/>
        <v>FGL/WS/15/07/131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26.5" thickBot="1" x14ac:dyDescent="0.4">
      <c r="A1466" s="2" t="s">
        <v>900</v>
      </c>
      <c r="B1466" s="3">
        <v>16</v>
      </c>
      <c r="C1466" s="2" t="s">
        <v>6023</v>
      </c>
      <c r="D1466" s="3">
        <v>1</v>
      </c>
      <c r="E1466" s="3">
        <v>3.58</v>
      </c>
      <c r="F1466" s="4">
        <v>44939</v>
      </c>
      <c r="G1466" s="2" t="s">
        <v>7489</v>
      </c>
      <c r="H1466" s="2" t="str">
        <f>VLOOKUP(A1466,Lookup!$A$1:$B$213,2,TRUE)</f>
        <v>FGL/WS/15/07/</v>
      </c>
      <c r="I1466" s="2" t="str">
        <f t="shared" si="22"/>
        <v>FGL/WS/15/07/16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26.5" thickBot="1" x14ac:dyDescent="0.4">
      <c r="A1467" s="2" t="s">
        <v>900</v>
      </c>
      <c r="B1467" s="3">
        <v>16</v>
      </c>
      <c r="C1467" s="2" t="s">
        <v>6023</v>
      </c>
      <c r="D1467" s="3">
        <v>2</v>
      </c>
      <c r="E1467" s="3">
        <v>0.67</v>
      </c>
      <c r="F1467" s="4">
        <v>44939</v>
      </c>
      <c r="G1467" s="2" t="s">
        <v>7490</v>
      </c>
      <c r="H1467" s="2" t="str">
        <f>VLOOKUP(A1467,Lookup!$A$1:$B$213,2,TRUE)</f>
        <v>FGL/WS/15/07/</v>
      </c>
      <c r="I1467" s="2" t="str">
        <f t="shared" si="22"/>
        <v>FGL/WS/15/07/16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26.5" thickBot="1" x14ac:dyDescent="0.4">
      <c r="A1468" s="2" t="s">
        <v>900</v>
      </c>
      <c r="B1468" s="3">
        <v>75</v>
      </c>
      <c r="C1468" s="2" t="s">
        <v>6023</v>
      </c>
      <c r="D1468" s="3">
        <v>1</v>
      </c>
      <c r="E1468" s="3">
        <v>3.26</v>
      </c>
      <c r="F1468" s="4">
        <v>44939</v>
      </c>
      <c r="G1468" s="2" t="s">
        <v>7491</v>
      </c>
      <c r="H1468" s="2" t="str">
        <f>VLOOKUP(A1468,Lookup!$A$1:$B$213,2,TRUE)</f>
        <v>FGL/WS/15/07/</v>
      </c>
      <c r="I1468" s="2" t="str">
        <f t="shared" si="22"/>
        <v>FGL/WS/15/07/75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26.5" thickBot="1" x14ac:dyDescent="0.4">
      <c r="A1469" s="2" t="s">
        <v>1009</v>
      </c>
      <c r="B1469" s="3">
        <v>1</v>
      </c>
      <c r="C1469" s="2" t="s">
        <v>6023</v>
      </c>
      <c r="D1469" s="3">
        <v>1</v>
      </c>
      <c r="E1469" s="3">
        <v>0.38</v>
      </c>
      <c r="F1469" s="4">
        <v>44939</v>
      </c>
      <c r="G1469" s="2" t="s">
        <v>7492</v>
      </c>
      <c r="H1469" s="2" t="str">
        <f>VLOOKUP(A1469,Lookup!$A$1:$B$213,2,TRUE)</f>
        <v>FGL/WS/7/29/</v>
      </c>
      <c r="I1469" s="2" t="str">
        <f t="shared" si="22"/>
        <v>FGL/WS/7/29/1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26.5" thickBot="1" x14ac:dyDescent="0.4">
      <c r="A1470" s="2" t="s">
        <v>1009</v>
      </c>
      <c r="B1470" s="3">
        <v>2</v>
      </c>
      <c r="C1470" s="2" t="s">
        <v>6023</v>
      </c>
      <c r="D1470" s="3">
        <v>1</v>
      </c>
      <c r="E1470" s="3">
        <v>0.36</v>
      </c>
      <c r="F1470" s="4">
        <v>44939</v>
      </c>
      <c r="G1470" s="2" t="s">
        <v>7493</v>
      </c>
      <c r="H1470" s="2" t="str">
        <f>VLOOKUP(A1470,Lookup!$A$1:$B$213,2,TRUE)</f>
        <v>FGL/WS/7/29/</v>
      </c>
      <c r="I1470" s="2" t="str">
        <f t="shared" si="22"/>
        <v>FGL/WS/7/29/2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26.5" thickBot="1" x14ac:dyDescent="0.4">
      <c r="A1471" s="2" t="s">
        <v>1009</v>
      </c>
      <c r="B1471" s="3">
        <v>3</v>
      </c>
      <c r="C1471" s="2" t="s">
        <v>6023</v>
      </c>
      <c r="D1471" s="3">
        <v>1</v>
      </c>
      <c r="E1471" s="3">
        <v>0.56000000000000005</v>
      </c>
      <c r="F1471" s="4">
        <v>44939</v>
      </c>
      <c r="G1471" s="2" t="s">
        <v>7494</v>
      </c>
      <c r="H1471" s="2" t="str">
        <f>VLOOKUP(A1471,Lookup!$A$1:$B$213,2,TRUE)</f>
        <v>FGL/WS/7/29/</v>
      </c>
      <c r="I1471" s="2" t="str">
        <f t="shared" si="22"/>
        <v>FGL/WS/7/29/3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26.5" thickBot="1" x14ac:dyDescent="0.4">
      <c r="A1472" s="2" t="s">
        <v>1009</v>
      </c>
      <c r="B1472" s="3">
        <v>4</v>
      </c>
      <c r="C1472" s="2" t="s">
        <v>6023</v>
      </c>
      <c r="D1472" s="3">
        <v>1</v>
      </c>
      <c r="E1472" s="3">
        <v>0.41</v>
      </c>
      <c r="F1472" s="4">
        <v>44939</v>
      </c>
      <c r="G1472" s="2" t="s">
        <v>7495</v>
      </c>
      <c r="H1472" s="2" t="str">
        <f>VLOOKUP(A1472,Lookup!$A$1:$B$213,2,TRUE)</f>
        <v>FGL/WS/7/29/</v>
      </c>
      <c r="I1472" s="2" t="str">
        <f t="shared" si="22"/>
        <v>FGL/WS/7/29/4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26.5" thickBot="1" x14ac:dyDescent="0.4">
      <c r="A1473" s="2" t="s">
        <v>1009</v>
      </c>
      <c r="B1473" s="3">
        <v>5</v>
      </c>
      <c r="C1473" s="2" t="s">
        <v>6023</v>
      </c>
      <c r="D1473" s="3">
        <v>1</v>
      </c>
      <c r="E1473" s="3">
        <v>0.48</v>
      </c>
      <c r="F1473" s="4">
        <v>44939</v>
      </c>
      <c r="G1473" s="2" t="s">
        <v>7496</v>
      </c>
      <c r="H1473" s="2" t="str">
        <f>VLOOKUP(A1473,Lookup!$A$1:$B$213,2,TRUE)</f>
        <v>FGL/WS/7/29/</v>
      </c>
      <c r="I1473" s="2" t="str">
        <f t="shared" si="22"/>
        <v>FGL/WS/7/29/5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26.5" thickBot="1" x14ac:dyDescent="0.4">
      <c r="A1474" s="2" t="s">
        <v>1009</v>
      </c>
      <c r="B1474" s="3">
        <v>6</v>
      </c>
      <c r="C1474" s="2" t="s">
        <v>6023</v>
      </c>
      <c r="D1474" s="3">
        <v>1</v>
      </c>
      <c r="E1474" s="3">
        <v>0.26</v>
      </c>
      <c r="F1474" s="4">
        <v>44939</v>
      </c>
      <c r="G1474" s="2" t="s">
        <v>7497</v>
      </c>
      <c r="H1474" s="2" t="str">
        <f>VLOOKUP(A1474,Lookup!$A$1:$B$213,2,TRUE)</f>
        <v>FGL/WS/7/29/</v>
      </c>
      <c r="I1474" s="2" t="str">
        <f t="shared" si="22"/>
        <v>FGL/WS/7/29/6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26.5" thickBot="1" x14ac:dyDescent="0.4">
      <c r="A1475" s="2" t="s">
        <v>1009</v>
      </c>
      <c r="B1475" s="3">
        <v>7</v>
      </c>
      <c r="C1475" s="2" t="s">
        <v>6023</v>
      </c>
      <c r="D1475" s="3">
        <v>1</v>
      </c>
      <c r="E1475" s="3">
        <v>0.85</v>
      </c>
      <c r="F1475" s="4">
        <v>44939</v>
      </c>
      <c r="G1475" s="2" t="s">
        <v>7498</v>
      </c>
      <c r="H1475" s="2" t="str">
        <f>VLOOKUP(A1475,Lookup!$A$1:$B$213,2,TRUE)</f>
        <v>FGL/WS/7/29/</v>
      </c>
      <c r="I1475" s="2" t="str">
        <f t="shared" ref="I1475:I1538" si="23">_xlfn.CONCAT(H1475,B1475)</f>
        <v>FGL/WS/7/29/7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26.5" thickBot="1" x14ac:dyDescent="0.4">
      <c r="A1476" s="2" t="s">
        <v>842</v>
      </c>
      <c r="B1476" s="3">
        <v>1</v>
      </c>
      <c r="C1476" s="2" t="s">
        <v>6023</v>
      </c>
      <c r="D1476" s="3">
        <v>1</v>
      </c>
      <c r="E1476" s="3">
        <v>0.99</v>
      </c>
      <c r="F1476" s="4">
        <v>44939</v>
      </c>
      <c r="G1476" s="2" t="s">
        <v>7499</v>
      </c>
      <c r="H1476" s="2" t="str">
        <f>VLOOKUP(A1476,Lookup!$A$1:$B$213,2,TRUE)</f>
        <v>FGL/WS/7/25/</v>
      </c>
      <c r="I1476" s="2" t="str">
        <f t="shared" si="23"/>
        <v>FGL/WS/7/25/1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26.5" thickBot="1" x14ac:dyDescent="0.4">
      <c r="A1477" s="2" t="s">
        <v>842</v>
      </c>
      <c r="B1477" s="3">
        <v>2</v>
      </c>
      <c r="C1477" s="2" t="s">
        <v>6023</v>
      </c>
      <c r="D1477" s="3">
        <v>1</v>
      </c>
      <c r="E1477" s="3">
        <v>0.5</v>
      </c>
      <c r="F1477" s="4">
        <v>44939</v>
      </c>
      <c r="G1477" s="2" t="s">
        <v>7500</v>
      </c>
      <c r="H1477" s="2" t="str">
        <f>VLOOKUP(A1477,Lookup!$A$1:$B$213,2,TRUE)</f>
        <v>FGL/WS/7/25/</v>
      </c>
      <c r="I1477" s="2" t="str">
        <f t="shared" si="23"/>
        <v>FGL/WS/7/25/2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26.5" thickBot="1" x14ac:dyDescent="0.4">
      <c r="A1478" s="2" t="s">
        <v>842</v>
      </c>
      <c r="B1478" s="3">
        <v>3</v>
      </c>
      <c r="C1478" s="2" t="s">
        <v>6023</v>
      </c>
      <c r="D1478" s="3">
        <v>1</v>
      </c>
      <c r="E1478" s="3">
        <v>0.05</v>
      </c>
      <c r="F1478" s="4">
        <v>44939</v>
      </c>
      <c r="G1478" s="2" t="s">
        <v>7501</v>
      </c>
      <c r="H1478" s="2" t="str">
        <f>VLOOKUP(A1478,Lookup!$A$1:$B$213,2,TRUE)</f>
        <v>FGL/WS/7/25/</v>
      </c>
      <c r="I1478" s="2" t="str">
        <f t="shared" si="23"/>
        <v>FGL/WS/7/25/3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26.5" thickBot="1" x14ac:dyDescent="0.4">
      <c r="A1479" s="2" t="s">
        <v>842</v>
      </c>
      <c r="B1479" s="3">
        <v>4</v>
      </c>
      <c r="C1479" s="2" t="s">
        <v>6023</v>
      </c>
      <c r="D1479" s="3">
        <v>1</v>
      </c>
      <c r="E1479" s="3">
        <v>0.65</v>
      </c>
      <c r="F1479" s="4">
        <v>44939</v>
      </c>
      <c r="G1479" s="2" t="s">
        <v>7502</v>
      </c>
      <c r="H1479" s="2" t="str">
        <f>VLOOKUP(A1479,Lookup!$A$1:$B$213,2,TRUE)</f>
        <v>FGL/WS/7/25/</v>
      </c>
      <c r="I1479" s="2" t="str">
        <f t="shared" si="23"/>
        <v>FGL/WS/7/25/4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26.5" thickBot="1" x14ac:dyDescent="0.4">
      <c r="A1480" s="2" t="s">
        <v>842</v>
      </c>
      <c r="B1480" s="3">
        <v>5</v>
      </c>
      <c r="C1480" s="2" t="s">
        <v>6023</v>
      </c>
      <c r="D1480" s="3">
        <v>1</v>
      </c>
      <c r="E1480" s="3">
        <v>0.77</v>
      </c>
      <c r="F1480" s="4">
        <v>44939</v>
      </c>
      <c r="G1480" s="2" t="s">
        <v>7503</v>
      </c>
      <c r="H1480" s="2" t="str">
        <f>VLOOKUP(A1480,Lookup!$A$1:$B$213,2,TRUE)</f>
        <v>FGL/WS/7/25/</v>
      </c>
      <c r="I1480" s="2" t="str">
        <f t="shared" si="23"/>
        <v>FGL/WS/7/25/5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26.5" thickBot="1" x14ac:dyDescent="0.4">
      <c r="A1481" s="2" t="s">
        <v>842</v>
      </c>
      <c r="B1481" s="3">
        <v>7</v>
      </c>
      <c r="C1481" s="2" t="s">
        <v>6023</v>
      </c>
      <c r="D1481" s="3">
        <v>1</v>
      </c>
      <c r="E1481" s="3">
        <v>0.2</v>
      </c>
      <c r="F1481" s="4">
        <v>44939</v>
      </c>
      <c r="G1481" s="2" t="s">
        <v>7504</v>
      </c>
      <c r="H1481" s="2" t="str">
        <f>VLOOKUP(A1481,Lookup!$A$1:$B$213,2,TRUE)</f>
        <v>FGL/WS/7/25/</v>
      </c>
      <c r="I1481" s="2" t="str">
        <f t="shared" si="23"/>
        <v>FGL/WS/7/25/7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26.5" thickBot="1" x14ac:dyDescent="0.4">
      <c r="A1482" s="2" t="s">
        <v>842</v>
      </c>
      <c r="B1482" s="3">
        <v>6</v>
      </c>
      <c r="C1482" s="2" t="s">
        <v>6023</v>
      </c>
      <c r="D1482" s="3">
        <v>1</v>
      </c>
      <c r="E1482" s="3">
        <v>0.66</v>
      </c>
      <c r="F1482" s="4">
        <v>44939</v>
      </c>
      <c r="G1482" s="2" t="s">
        <v>7505</v>
      </c>
      <c r="H1482" s="2" t="str">
        <f>VLOOKUP(A1482,Lookup!$A$1:$B$213,2,TRUE)</f>
        <v>FGL/WS/7/25/</v>
      </c>
      <c r="I1482" s="2" t="str">
        <f t="shared" si="23"/>
        <v>FGL/WS/7/25/6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26.5" thickBot="1" x14ac:dyDescent="0.4">
      <c r="A1483" s="2" t="s">
        <v>842</v>
      </c>
      <c r="B1483" s="3">
        <v>8</v>
      </c>
      <c r="C1483" s="2" t="s">
        <v>6023</v>
      </c>
      <c r="D1483" s="3">
        <v>1</v>
      </c>
      <c r="E1483" s="3">
        <v>0.28000000000000003</v>
      </c>
      <c r="F1483" s="4">
        <v>44939</v>
      </c>
      <c r="G1483" s="2" t="s">
        <v>7506</v>
      </c>
      <c r="H1483" s="2" t="str">
        <f>VLOOKUP(A1483,Lookup!$A$1:$B$213,2,TRUE)</f>
        <v>FGL/WS/7/25/</v>
      </c>
      <c r="I1483" s="2" t="str">
        <f t="shared" si="23"/>
        <v>FGL/WS/7/25/8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26.5" thickBot="1" x14ac:dyDescent="0.4">
      <c r="A1484" s="2" t="s">
        <v>842</v>
      </c>
      <c r="B1484" s="3">
        <v>9</v>
      </c>
      <c r="C1484" s="2" t="s">
        <v>6077</v>
      </c>
      <c r="D1484" s="3">
        <v>1</v>
      </c>
      <c r="E1484" s="3">
        <v>1.39</v>
      </c>
      <c r="F1484" s="4">
        <v>44939</v>
      </c>
      <c r="G1484" s="2" t="s">
        <v>7507</v>
      </c>
      <c r="H1484" s="2" t="str">
        <f>VLOOKUP(A1484,Lookup!$A$1:$B$213,2,TRUE)</f>
        <v>FGL/WS/7/25/</v>
      </c>
      <c r="I1484" s="2" t="str">
        <f t="shared" si="23"/>
        <v>FGL/WS/7/25/9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26.5" thickBot="1" x14ac:dyDescent="0.4">
      <c r="A1485" s="2" t="s">
        <v>842</v>
      </c>
      <c r="B1485" s="3">
        <v>10</v>
      </c>
      <c r="C1485" s="2" t="s">
        <v>6023</v>
      </c>
      <c r="D1485" s="3">
        <v>1</v>
      </c>
      <c r="E1485" s="3">
        <v>2.04</v>
      </c>
      <c r="F1485" s="4">
        <v>44939</v>
      </c>
      <c r="G1485" s="2" t="s">
        <v>7508</v>
      </c>
      <c r="H1485" s="2" t="str">
        <f>VLOOKUP(A1485,Lookup!$A$1:$B$213,2,TRUE)</f>
        <v>FGL/WS/7/25/</v>
      </c>
      <c r="I1485" s="2" t="str">
        <f t="shared" si="23"/>
        <v>FGL/WS/7/25/10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26.5" thickBot="1" x14ac:dyDescent="0.4">
      <c r="A1486" s="2" t="s">
        <v>842</v>
      </c>
      <c r="B1486" s="3">
        <v>11</v>
      </c>
      <c r="C1486" s="2" t="s">
        <v>6023</v>
      </c>
      <c r="D1486" s="3">
        <v>1</v>
      </c>
      <c r="E1486" s="3">
        <v>0.49</v>
      </c>
      <c r="F1486" s="4">
        <v>44939</v>
      </c>
      <c r="G1486" s="2" t="s">
        <v>7509</v>
      </c>
      <c r="H1486" s="2" t="str">
        <f>VLOOKUP(A1486,Lookup!$A$1:$B$213,2,TRUE)</f>
        <v>FGL/WS/7/25/</v>
      </c>
      <c r="I1486" s="2" t="str">
        <f t="shared" si="23"/>
        <v>FGL/WS/7/25/11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26.5" thickBot="1" x14ac:dyDescent="0.4">
      <c r="A1487" s="2" t="s">
        <v>842</v>
      </c>
      <c r="B1487" s="3">
        <v>12</v>
      </c>
      <c r="C1487" s="2" t="s">
        <v>6023</v>
      </c>
      <c r="D1487" s="3">
        <v>2</v>
      </c>
      <c r="E1487" s="3">
        <v>0.4</v>
      </c>
      <c r="F1487" s="4">
        <v>44939</v>
      </c>
      <c r="G1487" s="2" t="s">
        <v>7510</v>
      </c>
      <c r="H1487" s="2" t="str">
        <f>VLOOKUP(A1487,Lookup!$A$1:$B$213,2,TRUE)</f>
        <v>FGL/WS/7/25/</v>
      </c>
      <c r="I1487" s="2" t="str">
        <f t="shared" si="23"/>
        <v>FGL/WS/7/25/12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26.5" thickBot="1" x14ac:dyDescent="0.4">
      <c r="A1488" s="2" t="s">
        <v>842</v>
      </c>
      <c r="B1488" s="3">
        <v>13</v>
      </c>
      <c r="C1488" s="2" t="s">
        <v>6023</v>
      </c>
      <c r="D1488" s="3">
        <v>1</v>
      </c>
      <c r="E1488" s="3">
        <v>1.53</v>
      </c>
      <c r="F1488" s="4">
        <v>44939</v>
      </c>
      <c r="G1488" s="2" t="s">
        <v>7511</v>
      </c>
      <c r="H1488" s="2" t="str">
        <f>VLOOKUP(A1488,Lookup!$A$1:$B$213,2,TRUE)</f>
        <v>FGL/WS/7/25/</v>
      </c>
      <c r="I1488" s="2" t="str">
        <f t="shared" si="23"/>
        <v>FGL/WS/7/25/13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26.5" thickBot="1" x14ac:dyDescent="0.4">
      <c r="A1489" s="2" t="s">
        <v>842</v>
      </c>
      <c r="B1489" s="3">
        <v>14</v>
      </c>
      <c r="C1489" s="2" t="s">
        <v>6023</v>
      </c>
      <c r="D1489" s="3">
        <v>2</v>
      </c>
      <c r="E1489" s="3">
        <v>0.37</v>
      </c>
      <c r="F1489" s="4">
        <v>44939</v>
      </c>
      <c r="G1489" s="2" t="s">
        <v>7512</v>
      </c>
      <c r="H1489" s="2" t="str">
        <f>VLOOKUP(A1489,Lookup!$A$1:$B$213,2,TRUE)</f>
        <v>FGL/WS/7/25/</v>
      </c>
      <c r="I1489" s="2" t="str">
        <f t="shared" si="23"/>
        <v>FGL/WS/7/25/14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26.5" thickBot="1" x14ac:dyDescent="0.4">
      <c r="A1490" s="2" t="s">
        <v>842</v>
      </c>
      <c r="B1490" s="3">
        <v>15</v>
      </c>
      <c r="C1490" s="2" t="s">
        <v>6023</v>
      </c>
      <c r="D1490" s="3">
        <v>1</v>
      </c>
      <c r="E1490" s="3">
        <v>0.83</v>
      </c>
      <c r="F1490" s="4">
        <v>44939</v>
      </c>
      <c r="G1490" s="2" t="s">
        <v>7513</v>
      </c>
      <c r="H1490" s="2" t="str">
        <f>VLOOKUP(A1490,Lookup!$A$1:$B$213,2,TRUE)</f>
        <v>FGL/WS/7/25/</v>
      </c>
      <c r="I1490" s="2" t="str">
        <f t="shared" si="23"/>
        <v>FGL/WS/7/25/15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26.5" thickBot="1" x14ac:dyDescent="0.4">
      <c r="A1491" s="2" t="s">
        <v>842</v>
      </c>
      <c r="B1491" s="3">
        <v>16</v>
      </c>
      <c r="C1491" s="2" t="s">
        <v>6023</v>
      </c>
      <c r="D1491" s="3">
        <v>1</v>
      </c>
      <c r="E1491" s="3">
        <v>0.47</v>
      </c>
      <c r="F1491" s="4">
        <v>44939</v>
      </c>
      <c r="G1491" s="2" t="s">
        <v>7514</v>
      </c>
      <c r="H1491" s="2" t="str">
        <f>VLOOKUP(A1491,Lookup!$A$1:$B$213,2,TRUE)</f>
        <v>FGL/WS/7/25/</v>
      </c>
      <c r="I1491" s="2" t="str">
        <f t="shared" si="23"/>
        <v>FGL/WS/7/25/16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26.5" thickBot="1" x14ac:dyDescent="0.4">
      <c r="A1492" s="2" t="s">
        <v>842</v>
      </c>
      <c r="B1492" s="3">
        <v>17</v>
      </c>
      <c r="C1492" s="2" t="s">
        <v>6023</v>
      </c>
      <c r="D1492" s="3">
        <v>1</v>
      </c>
      <c r="E1492" s="3">
        <v>0.55000000000000004</v>
      </c>
      <c r="F1492" s="4">
        <v>44939</v>
      </c>
      <c r="G1492" s="2" t="s">
        <v>7515</v>
      </c>
      <c r="H1492" s="2" t="str">
        <f>VLOOKUP(A1492,Lookup!$A$1:$B$213,2,TRUE)</f>
        <v>FGL/WS/7/25/</v>
      </c>
      <c r="I1492" s="2" t="str">
        <f t="shared" si="23"/>
        <v>FGL/WS/7/25/17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26.5" thickBot="1" x14ac:dyDescent="0.4">
      <c r="A1493" s="2" t="s">
        <v>842</v>
      </c>
      <c r="B1493" s="3">
        <v>18</v>
      </c>
      <c r="C1493" s="2" t="s">
        <v>6023</v>
      </c>
      <c r="D1493" s="3">
        <v>2</v>
      </c>
      <c r="E1493" s="3">
        <v>0.61</v>
      </c>
      <c r="F1493" s="4">
        <v>44939</v>
      </c>
      <c r="G1493" s="2" t="s">
        <v>7516</v>
      </c>
      <c r="H1493" s="2" t="str">
        <f>VLOOKUP(A1493,Lookup!$A$1:$B$213,2,TRUE)</f>
        <v>FGL/WS/7/25/</v>
      </c>
      <c r="I1493" s="2" t="str">
        <f t="shared" si="23"/>
        <v>FGL/WS/7/25/18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26.5" thickBot="1" x14ac:dyDescent="0.4">
      <c r="A1494" s="2" t="s">
        <v>2731</v>
      </c>
      <c r="B1494" s="3">
        <v>9</v>
      </c>
      <c r="C1494" s="2" t="s">
        <v>6023</v>
      </c>
      <c r="D1494" s="3">
        <v>2</v>
      </c>
      <c r="E1494" s="3">
        <v>1.81</v>
      </c>
      <c r="F1494" s="4">
        <v>44939</v>
      </c>
      <c r="G1494" s="2" t="s">
        <v>7517</v>
      </c>
      <c r="H1494" s="2" t="str">
        <f>VLOOKUP(A1494,Lookup!$A$1:$B$213,2,TRUE)</f>
        <v>FGL/WS/15/58/</v>
      </c>
      <c r="I1494" s="2" t="str">
        <f t="shared" si="23"/>
        <v>FGL/WS/15/58/9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26.5" thickBot="1" x14ac:dyDescent="0.4">
      <c r="A1495" s="2" t="s">
        <v>842</v>
      </c>
      <c r="B1495" s="3">
        <v>19</v>
      </c>
      <c r="C1495" s="2" t="s">
        <v>6023</v>
      </c>
      <c r="D1495" s="3">
        <v>1</v>
      </c>
      <c r="E1495" s="3">
        <v>1.28</v>
      </c>
      <c r="F1495" s="4">
        <v>44939</v>
      </c>
      <c r="G1495" s="2" t="s">
        <v>7518</v>
      </c>
      <c r="H1495" s="2" t="str">
        <f>VLOOKUP(A1495,Lookup!$A$1:$B$213,2,TRUE)</f>
        <v>FGL/WS/7/25/</v>
      </c>
      <c r="I1495" s="2" t="str">
        <f t="shared" si="23"/>
        <v>FGL/WS/7/25/19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26.5" thickBot="1" x14ac:dyDescent="0.4">
      <c r="A1496" s="2" t="s">
        <v>466</v>
      </c>
      <c r="B1496" s="3">
        <v>58</v>
      </c>
      <c r="C1496" s="2" t="s">
        <v>6023</v>
      </c>
      <c r="D1496" s="3">
        <v>1</v>
      </c>
      <c r="E1496" s="3">
        <v>0.21</v>
      </c>
      <c r="F1496" s="4">
        <v>44939</v>
      </c>
      <c r="G1496" s="2" t="s">
        <v>7519</v>
      </c>
      <c r="H1496" s="2" t="str">
        <f>VLOOKUP(A1496,Lookup!$A$1:$B$213,2,TRUE)</f>
        <v>FGL/WS/7/08/</v>
      </c>
      <c r="I1496" s="2" t="str">
        <f t="shared" si="23"/>
        <v>FGL/WS/7/08/58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26.5" thickBot="1" x14ac:dyDescent="0.4">
      <c r="A1497" s="2" t="s">
        <v>1043</v>
      </c>
      <c r="B1497" s="3">
        <v>80</v>
      </c>
      <c r="C1497" s="2" t="s">
        <v>6023</v>
      </c>
      <c r="D1497" s="3">
        <v>1</v>
      </c>
      <c r="E1497" s="3">
        <v>1.89</v>
      </c>
      <c r="F1497" s="4">
        <v>44939</v>
      </c>
      <c r="G1497" s="2" t="s">
        <v>7520</v>
      </c>
      <c r="H1497" s="2" t="str">
        <f>VLOOKUP(A1497,Lookup!$A$1:$B$213,2,TRUE)</f>
        <v>FGL/WS/7/32/</v>
      </c>
      <c r="I1497" s="2" t="str">
        <f t="shared" si="23"/>
        <v>FGL/WS/7/32/80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26.5" thickBot="1" x14ac:dyDescent="0.4">
      <c r="A1498" s="2" t="s">
        <v>1043</v>
      </c>
      <c r="B1498" s="3">
        <v>14</v>
      </c>
      <c r="C1498" s="2" t="s">
        <v>6023</v>
      </c>
      <c r="D1498" s="3">
        <v>1</v>
      </c>
      <c r="E1498" s="3">
        <v>1.27</v>
      </c>
      <c r="F1498" s="4">
        <v>44939</v>
      </c>
      <c r="G1498" s="2" t="s">
        <v>7521</v>
      </c>
      <c r="H1498" s="2" t="str">
        <f>VLOOKUP(A1498,Lookup!$A$1:$B$213,2,TRUE)</f>
        <v>FGL/WS/7/32/</v>
      </c>
      <c r="I1498" s="2" t="str">
        <f t="shared" si="23"/>
        <v>FGL/WS/7/32/14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26.5" thickBot="1" x14ac:dyDescent="0.4">
      <c r="A1499" s="2" t="s">
        <v>1043</v>
      </c>
      <c r="B1499" s="3">
        <v>44</v>
      </c>
      <c r="C1499" s="2" t="s">
        <v>6023</v>
      </c>
      <c r="D1499" s="3">
        <v>1</v>
      </c>
      <c r="E1499" s="3">
        <v>0.38</v>
      </c>
      <c r="F1499" s="4">
        <v>44939</v>
      </c>
      <c r="G1499" s="2" t="s">
        <v>7522</v>
      </c>
      <c r="H1499" s="2" t="str">
        <f>VLOOKUP(A1499,Lookup!$A$1:$B$213,2,TRUE)</f>
        <v>FGL/WS/7/32/</v>
      </c>
      <c r="I1499" s="2" t="str">
        <f t="shared" si="23"/>
        <v>FGL/WS/7/32/44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26.5" thickBot="1" x14ac:dyDescent="0.4">
      <c r="A1500" s="2" t="s">
        <v>1043</v>
      </c>
      <c r="B1500" s="3">
        <v>53</v>
      </c>
      <c r="C1500" s="2" t="s">
        <v>6023</v>
      </c>
      <c r="D1500" s="3">
        <v>1</v>
      </c>
      <c r="E1500" s="3">
        <v>190.43</v>
      </c>
      <c r="F1500" s="4">
        <v>44939</v>
      </c>
      <c r="G1500" s="2" t="s">
        <v>7523</v>
      </c>
      <c r="H1500" s="2" t="str">
        <f>VLOOKUP(A1500,Lookup!$A$1:$B$213,2,TRUE)</f>
        <v>FGL/WS/7/32/</v>
      </c>
      <c r="I1500" s="2" t="str">
        <f t="shared" si="23"/>
        <v>FGL/WS/7/32/53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26.5" thickBot="1" x14ac:dyDescent="0.4">
      <c r="A1501" s="2" t="s">
        <v>4856</v>
      </c>
      <c r="B1501" s="3">
        <v>50</v>
      </c>
      <c r="C1501" s="2" t="s">
        <v>6023</v>
      </c>
      <c r="D1501" s="3">
        <v>1</v>
      </c>
      <c r="E1501" s="3">
        <v>0.27</v>
      </c>
      <c r="F1501" s="4">
        <v>44939</v>
      </c>
      <c r="G1501" s="2" t="s">
        <v>7524</v>
      </c>
      <c r="H1501" s="2" t="str">
        <f>VLOOKUP(A1501,Lookup!$A$1:$B$213,2,TRUE)</f>
        <v>FGL/WS/7/12/</v>
      </c>
      <c r="I1501" s="2" t="str">
        <f t="shared" si="23"/>
        <v>FGL/WS/7/12/50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26.5" thickBot="1" x14ac:dyDescent="0.4">
      <c r="A1502" s="2" t="s">
        <v>4856</v>
      </c>
      <c r="B1502" s="3">
        <v>51</v>
      </c>
      <c r="C1502" s="2" t="s">
        <v>6023</v>
      </c>
      <c r="D1502" s="3">
        <v>1</v>
      </c>
      <c r="E1502" s="3">
        <v>1.85</v>
      </c>
      <c r="F1502" s="4">
        <v>44939</v>
      </c>
      <c r="G1502" s="2" t="s">
        <v>7525</v>
      </c>
      <c r="H1502" s="2" t="str">
        <f>VLOOKUP(A1502,Lookup!$A$1:$B$213,2,TRUE)</f>
        <v>FGL/WS/7/12/</v>
      </c>
      <c r="I1502" s="2" t="str">
        <f t="shared" si="23"/>
        <v>FGL/WS/7/12/51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26.5" thickBot="1" x14ac:dyDescent="0.4">
      <c r="A1503" s="2" t="s">
        <v>4856</v>
      </c>
      <c r="B1503" s="3">
        <v>52</v>
      </c>
      <c r="C1503" s="2" t="s">
        <v>6023</v>
      </c>
      <c r="D1503" s="3">
        <v>1</v>
      </c>
      <c r="E1503" s="3">
        <v>1.69</v>
      </c>
      <c r="F1503" s="4">
        <v>44939</v>
      </c>
      <c r="G1503" s="2" t="s">
        <v>7526</v>
      </c>
      <c r="H1503" s="2" t="str">
        <f>VLOOKUP(A1503,Lookup!$A$1:$B$213,2,TRUE)</f>
        <v>FGL/WS/7/12/</v>
      </c>
      <c r="I1503" s="2" t="str">
        <f t="shared" si="23"/>
        <v>FGL/WS/7/12/52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26.5" thickBot="1" x14ac:dyDescent="0.4">
      <c r="A1504" s="2" t="s">
        <v>4856</v>
      </c>
      <c r="B1504" s="3">
        <v>41</v>
      </c>
      <c r="C1504" s="2" t="s">
        <v>6023</v>
      </c>
      <c r="D1504" s="3">
        <v>1</v>
      </c>
      <c r="E1504" s="3">
        <v>2.0299999999999998</v>
      </c>
      <c r="F1504" s="4">
        <v>44939</v>
      </c>
      <c r="G1504" s="2" t="s">
        <v>7527</v>
      </c>
      <c r="H1504" s="2" t="str">
        <f>VLOOKUP(A1504,Lookup!$A$1:$B$213,2,TRUE)</f>
        <v>FGL/WS/7/12/</v>
      </c>
      <c r="I1504" s="2" t="str">
        <f t="shared" si="23"/>
        <v>FGL/WS/7/12/41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26.5" thickBot="1" x14ac:dyDescent="0.4">
      <c r="A1505" s="2" t="s">
        <v>4856</v>
      </c>
      <c r="B1505" s="3">
        <v>16</v>
      </c>
      <c r="C1505" s="2" t="s">
        <v>6023</v>
      </c>
      <c r="D1505" s="3">
        <v>1</v>
      </c>
      <c r="E1505" s="3">
        <v>1.27</v>
      </c>
      <c r="F1505" s="4">
        <v>44939</v>
      </c>
      <c r="G1505" s="2" t="s">
        <v>7528</v>
      </c>
      <c r="H1505" s="2" t="str">
        <f>VLOOKUP(A1505,Lookup!$A$1:$B$213,2,TRUE)</f>
        <v>FGL/WS/7/12/</v>
      </c>
      <c r="I1505" s="2" t="str">
        <f t="shared" si="23"/>
        <v>FGL/WS/7/12/16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26.5" thickBot="1" x14ac:dyDescent="0.4">
      <c r="A1506" s="2" t="s">
        <v>4856</v>
      </c>
      <c r="B1506" s="3">
        <v>16</v>
      </c>
      <c r="C1506" s="2" t="s">
        <v>6023</v>
      </c>
      <c r="D1506" s="3">
        <v>1</v>
      </c>
      <c r="E1506" s="3">
        <v>3.09</v>
      </c>
      <c r="F1506" s="4">
        <v>44939</v>
      </c>
      <c r="G1506" s="2" t="s">
        <v>7529</v>
      </c>
      <c r="H1506" s="2" t="str">
        <f>VLOOKUP(A1506,Lookup!$A$1:$B$213,2,TRUE)</f>
        <v>FGL/WS/7/12/</v>
      </c>
      <c r="I1506" s="2" t="str">
        <f t="shared" si="23"/>
        <v>FGL/WS/7/12/16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26.5" thickBot="1" x14ac:dyDescent="0.4">
      <c r="A1507" s="2" t="s">
        <v>4856</v>
      </c>
      <c r="B1507" s="3">
        <v>1</v>
      </c>
      <c r="C1507" s="2" t="s">
        <v>6023</v>
      </c>
      <c r="D1507" s="3">
        <v>1</v>
      </c>
      <c r="E1507" s="3">
        <v>3.87</v>
      </c>
      <c r="F1507" s="4">
        <v>44939</v>
      </c>
      <c r="G1507" s="2" t="s">
        <v>7530</v>
      </c>
      <c r="H1507" s="2" t="str">
        <f>VLOOKUP(A1507,Lookup!$A$1:$B$213,2,TRUE)</f>
        <v>FGL/WS/7/12/</v>
      </c>
      <c r="I1507" s="2" t="str">
        <f t="shared" si="23"/>
        <v>FGL/WS/7/12/1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26.5" thickBot="1" x14ac:dyDescent="0.4">
      <c r="A1508" s="2" t="s">
        <v>4856</v>
      </c>
      <c r="B1508" s="3">
        <v>31</v>
      </c>
      <c r="C1508" s="2" t="s">
        <v>6023</v>
      </c>
      <c r="D1508" s="3">
        <v>1</v>
      </c>
      <c r="E1508" s="3">
        <v>0.52</v>
      </c>
      <c r="F1508" s="4">
        <v>44939</v>
      </c>
      <c r="G1508" s="2" t="s">
        <v>7531</v>
      </c>
      <c r="H1508" s="2" t="str">
        <f>VLOOKUP(A1508,Lookup!$A$1:$B$213,2,TRUE)</f>
        <v>FGL/WS/7/12/</v>
      </c>
      <c r="I1508" s="2" t="str">
        <f t="shared" si="23"/>
        <v>FGL/WS/7/12/31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26.5" thickBot="1" x14ac:dyDescent="0.4">
      <c r="A1509" s="2" t="s">
        <v>4856</v>
      </c>
      <c r="B1509" s="3">
        <v>4</v>
      </c>
      <c r="C1509" s="2" t="s">
        <v>6023</v>
      </c>
      <c r="D1509" s="3">
        <v>1</v>
      </c>
      <c r="E1509" s="3">
        <v>0.18</v>
      </c>
      <c r="F1509" s="4">
        <v>44940</v>
      </c>
      <c r="G1509" s="2" t="s">
        <v>7532</v>
      </c>
      <c r="H1509" s="2" t="str">
        <f>VLOOKUP(A1509,Lookup!$A$1:$B$213,2,TRUE)</f>
        <v>FGL/WS/7/12/</v>
      </c>
      <c r="I1509" s="2" t="str">
        <f t="shared" si="23"/>
        <v>FGL/WS/7/12/4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26.5" thickBot="1" x14ac:dyDescent="0.4">
      <c r="A1510" s="2" t="s">
        <v>4856</v>
      </c>
      <c r="B1510" s="3">
        <v>36</v>
      </c>
      <c r="C1510" s="2" t="s">
        <v>6023</v>
      </c>
      <c r="D1510" s="3">
        <v>1</v>
      </c>
      <c r="E1510" s="3">
        <v>1.1499999999999999</v>
      </c>
      <c r="F1510" s="4">
        <v>44942</v>
      </c>
      <c r="G1510" s="2" t="s">
        <v>7533</v>
      </c>
      <c r="H1510" s="2" t="str">
        <f>VLOOKUP(A1510,Lookup!$A$1:$B$213,2,TRUE)</f>
        <v>FGL/WS/7/12/</v>
      </c>
      <c r="I1510" s="2" t="str">
        <f t="shared" si="23"/>
        <v>FGL/WS/7/12/36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26.5" thickBot="1" x14ac:dyDescent="0.4">
      <c r="A1511" s="2" t="s">
        <v>4856</v>
      </c>
      <c r="B1511" s="3">
        <v>38</v>
      </c>
      <c r="C1511" s="2" t="s">
        <v>6023</v>
      </c>
      <c r="D1511" s="3">
        <v>1</v>
      </c>
      <c r="E1511" s="3">
        <v>0.5</v>
      </c>
      <c r="F1511" s="4">
        <v>44942</v>
      </c>
      <c r="G1511" s="2" t="s">
        <v>7534</v>
      </c>
      <c r="H1511" s="2" t="str">
        <f>VLOOKUP(A1511,Lookup!$A$1:$B$213,2,TRUE)</f>
        <v>FGL/WS/7/12/</v>
      </c>
      <c r="I1511" s="2" t="str">
        <f t="shared" si="23"/>
        <v>FGL/WS/7/12/38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26.5" thickBot="1" x14ac:dyDescent="0.4">
      <c r="A1512" s="2" t="s">
        <v>4856</v>
      </c>
      <c r="B1512" s="3">
        <v>28</v>
      </c>
      <c r="C1512" s="2" t="s">
        <v>6023</v>
      </c>
      <c r="D1512" s="3">
        <v>1</v>
      </c>
      <c r="E1512" s="3">
        <v>1.71</v>
      </c>
      <c r="F1512" s="4">
        <v>44942</v>
      </c>
      <c r="G1512" s="2" t="s">
        <v>7535</v>
      </c>
      <c r="H1512" s="2" t="str">
        <f>VLOOKUP(A1512,Lookup!$A$1:$B$213,2,TRUE)</f>
        <v>FGL/WS/7/12/</v>
      </c>
      <c r="I1512" s="2" t="str">
        <f t="shared" si="23"/>
        <v>FGL/WS/7/12/28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26.5" thickBot="1" x14ac:dyDescent="0.4">
      <c r="A1513" s="2" t="s">
        <v>2731</v>
      </c>
      <c r="B1513" s="3">
        <v>38</v>
      </c>
      <c r="C1513" s="2" t="s">
        <v>6023</v>
      </c>
      <c r="D1513" s="3">
        <v>1</v>
      </c>
      <c r="E1513" s="3">
        <v>3.58</v>
      </c>
      <c r="F1513" s="4">
        <v>44942</v>
      </c>
      <c r="G1513" s="2" t="s">
        <v>7536</v>
      </c>
      <c r="H1513" s="2" t="str">
        <f>VLOOKUP(A1513,Lookup!$A$1:$B$213,2,TRUE)</f>
        <v>FGL/WS/15/58/</v>
      </c>
      <c r="I1513" s="2" t="str">
        <f t="shared" si="23"/>
        <v>FGL/WS/15/58/38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26.5" thickBot="1" x14ac:dyDescent="0.4">
      <c r="A1514" s="2" t="s">
        <v>2731</v>
      </c>
      <c r="B1514" s="3">
        <v>19</v>
      </c>
      <c r="C1514" s="2" t="s">
        <v>6023</v>
      </c>
      <c r="D1514" s="3">
        <v>1</v>
      </c>
      <c r="E1514" s="3">
        <v>10.130000000000001</v>
      </c>
      <c r="F1514" s="4">
        <v>44942</v>
      </c>
      <c r="G1514" s="2" t="s">
        <v>7537</v>
      </c>
      <c r="H1514" s="2" t="str">
        <f>VLOOKUP(A1514,Lookup!$A$1:$B$213,2,TRUE)</f>
        <v>FGL/WS/15/58/</v>
      </c>
      <c r="I1514" s="2" t="str">
        <f t="shared" si="23"/>
        <v>FGL/WS/15/58/19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26.5" thickBot="1" x14ac:dyDescent="0.4">
      <c r="A1515" s="2" t="s">
        <v>2731</v>
      </c>
      <c r="B1515" s="3">
        <v>28</v>
      </c>
      <c r="C1515" s="2" t="s">
        <v>6023</v>
      </c>
      <c r="D1515" s="3">
        <v>1</v>
      </c>
      <c r="E1515" s="3">
        <v>1.6</v>
      </c>
      <c r="F1515" s="4">
        <v>44942</v>
      </c>
      <c r="G1515" s="2" t="s">
        <v>7538</v>
      </c>
      <c r="H1515" s="2" t="str">
        <f>VLOOKUP(A1515,Lookup!$A$1:$B$213,2,TRUE)</f>
        <v>FGL/WS/15/58/</v>
      </c>
      <c r="I1515" s="2" t="str">
        <f t="shared" si="23"/>
        <v>FGL/WS/15/58/28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26.5" thickBot="1" x14ac:dyDescent="0.4">
      <c r="A1516" s="2" t="s">
        <v>2731</v>
      </c>
      <c r="B1516" s="3">
        <v>12</v>
      </c>
      <c r="C1516" s="2" t="s">
        <v>6023</v>
      </c>
      <c r="D1516" s="3">
        <v>1</v>
      </c>
      <c r="E1516" s="3">
        <v>1.99</v>
      </c>
      <c r="F1516" s="4">
        <v>44942</v>
      </c>
      <c r="G1516" s="2" t="s">
        <v>7539</v>
      </c>
      <c r="H1516" s="2" t="str">
        <f>VLOOKUP(A1516,Lookup!$A$1:$B$213,2,TRUE)</f>
        <v>FGL/WS/15/58/</v>
      </c>
      <c r="I1516" s="2" t="str">
        <f t="shared" si="23"/>
        <v>FGL/WS/15/58/12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26.5" thickBot="1" x14ac:dyDescent="0.4">
      <c r="A1517" s="2" t="s">
        <v>2731</v>
      </c>
      <c r="B1517" s="3">
        <v>38</v>
      </c>
      <c r="C1517" s="2" t="s">
        <v>6023</v>
      </c>
      <c r="D1517" s="3">
        <v>1</v>
      </c>
      <c r="E1517" s="3">
        <v>3.58</v>
      </c>
      <c r="F1517" s="4">
        <v>44942</v>
      </c>
      <c r="G1517" s="2" t="s">
        <v>7540</v>
      </c>
      <c r="H1517" s="2" t="str">
        <f>VLOOKUP(A1517,Lookup!$A$1:$B$213,2,TRUE)</f>
        <v>FGL/WS/15/58/</v>
      </c>
      <c r="I1517" s="2" t="str">
        <f t="shared" si="23"/>
        <v>FGL/WS/15/58/38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26.5" thickBot="1" x14ac:dyDescent="0.4">
      <c r="A1518" s="2" t="s">
        <v>2731</v>
      </c>
      <c r="B1518" s="3">
        <v>33</v>
      </c>
      <c r="C1518" s="2" t="s">
        <v>6023</v>
      </c>
      <c r="D1518" s="3">
        <v>1</v>
      </c>
      <c r="E1518" s="3">
        <v>2.0499999999999998</v>
      </c>
      <c r="F1518" s="4">
        <v>44942</v>
      </c>
      <c r="G1518" s="2" t="s">
        <v>7541</v>
      </c>
      <c r="H1518" s="2" t="str">
        <f>VLOOKUP(A1518,Lookup!$A$1:$B$213,2,TRUE)</f>
        <v>FGL/WS/15/58/</v>
      </c>
      <c r="I1518" s="2" t="str">
        <f t="shared" si="23"/>
        <v>FGL/WS/15/58/33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26.5" thickBot="1" x14ac:dyDescent="0.4">
      <c r="A1519" s="2" t="s">
        <v>2743</v>
      </c>
      <c r="B1519" s="3">
        <v>3</v>
      </c>
      <c r="C1519" s="2" t="s">
        <v>6023</v>
      </c>
      <c r="D1519" s="3">
        <v>2</v>
      </c>
      <c r="E1519" s="3">
        <v>0.36</v>
      </c>
      <c r="F1519" s="4">
        <v>44942</v>
      </c>
      <c r="G1519" s="2" t="s">
        <v>7542</v>
      </c>
      <c r="H1519" s="2" t="str">
        <f>VLOOKUP(A1519,Lookup!$A$1:$B$213,2,TRUE)</f>
        <v>FGL/WS/15/82/</v>
      </c>
      <c r="I1519" s="2" t="str">
        <f t="shared" si="23"/>
        <v>FGL/WS/15/82/3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26.5" thickBot="1" x14ac:dyDescent="0.4">
      <c r="A1520" s="2" t="s">
        <v>2743</v>
      </c>
      <c r="B1520" s="3">
        <v>9</v>
      </c>
      <c r="C1520" s="2" t="s">
        <v>6023</v>
      </c>
      <c r="D1520" s="3">
        <v>1</v>
      </c>
      <c r="E1520" s="3">
        <v>1.8</v>
      </c>
      <c r="F1520" s="4">
        <v>44942</v>
      </c>
      <c r="G1520" s="2" t="s">
        <v>7543</v>
      </c>
      <c r="H1520" s="2" t="str">
        <f>VLOOKUP(A1520,Lookup!$A$1:$B$213,2,TRUE)</f>
        <v>FGL/WS/15/82/</v>
      </c>
      <c r="I1520" s="2" t="str">
        <f t="shared" si="23"/>
        <v>FGL/WS/15/82/9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6" thickBot="1" x14ac:dyDescent="0.4">
      <c r="A1521" s="2" t="s">
        <v>2731</v>
      </c>
      <c r="B1521" s="3">
        <v>9</v>
      </c>
      <c r="C1521" s="2" t="s">
        <v>6023</v>
      </c>
      <c r="D1521" s="3">
        <v>1</v>
      </c>
      <c r="E1521" s="3">
        <v>1.56</v>
      </c>
      <c r="F1521" s="4">
        <v>44942</v>
      </c>
      <c r="G1521" s="2" t="s">
        <v>7544</v>
      </c>
      <c r="H1521" s="2" t="str">
        <f>VLOOKUP(A1521,Lookup!$A$1:$B$213,2,TRUE)</f>
        <v>FGL/WS/15/58/</v>
      </c>
      <c r="I1521" s="2" t="str">
        <f t="shared" si="23"/>
        <v>FGL/WS/15/58/9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26.5" thickBot="1" x14ac:dyDescent="0.4">
      <c r="A1522" s="2" t="s">
        <v>2743</v>
      </c>
      <c r="B1522" s="3">
        <v>3</v>
      </c>
      <c r="C1522" s="2" t="s">
        <v>6023</v>
      </c>
      <c r="D1522" s="3">
        <v>1</v>
      </c>
      <c r="E1522" s="3">
        <v>0.53</v>
      </c>
      <c r="F1522" s="4">
        <v>44942</v>
      </c>
      <c r="G1522" s="2" t="s">
        <v>7545</v>
      </c>
      <c r="H1522" s="2" t="str">
        <f>VLOOKUP(A1522,Lookup!$A$1:$B$213,2,TRUE)</f>
        <v>FGL/WS/15/82/</v>
      </c>
      <c r="I1522" s="2" t="str">
        <f t="shared" si="23"/>
        <v>FGL/WS/15/82/3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26.5" thickBot="1" x14ac:dyDescent="0.4">
      <c r="A1523" s="2" t="s">
        <v>2743</v>
      </c>
      <c r="B1523" s="3">
        <v>3</v>
      </c>
      <c r="C1523" s="2" t="s">
        <v>6023</v>
      </c>
      <c r="D1523" s="3">
        <v>2</v>
      </c>
      <c r="E1523" s="3">
        <v>0.9</v>
      </c>
      <c r="F1523" s="4">
        <v>44942</v>
      </c>
      <c r="G1523" s="2" t="s">
        <v>7546</v>
      </c>
      <c r="H1523" s="2" t="str">
        <f>VLOOKUP(A1523,Lookup!$A$1:$B$213,2,TRUE)</f>
        <v>FGL/WS/15/82/</v>
      </c>
      <c r="I1523" s="2" t="str">
        <f t="shared" si="23"/>
        <v>FGL/WS/15/82/3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26.5" thickBot="1" x14ac:dyDescent="0.4">
      <c r="A1524" s="2" t="s">
        <v>2743</v>
      </c>
      <c r="B1524" s="3">
        <v>8</v>
      </c>
      <c r="C1524" s="2" t="s">
        <v>6023</v>
      </c>
      <c r="D1524" s="3">
        <v>1</v>
      </c>
      <c r="E1524" s="3">
        <v>0.72</v>
      </c>
      <c r="F1524" s="4">
        <v>44942</v>
      </c>
      <c r="G1524" s="2" t="s">
        <v>7547</v>
      </c>
      <c r="H1524" s="2" t="str">
        <f>VLOOKUP(A1524,Lookup!$A$1:$B$213,2,TRUE)</f>
        <v>FGL/WS/15/82/</v>
      </c>
      <c r="I1524" s="2" t="str">
        <f t="shared" si="23"/>
        <v>FGL/WS/15/82/8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26.5" thickBot="1" x14ac:dyDescent="0.4">
      <c r="A1525" s="2" t="s">
        <v>2743</v>
      </c>
      <c r="B1525" s="3">
        <v>7</v>
      </c>
      <c r="C1525" s="2" t="s">
        <v>6023</v>
      </c>
      <c r="D1525" s="3">
        <v>1</v>
      </c>
      <c r="E1525" s="3">
        <v>0.93</v>
      </c>
      <c r="F1525" s="4">
        <v>44942</v>
      </c>
      <c r="G1525" s="2" t="s">
        <v>7548</v>
      </c>
      <c r="H1525" s="2" t="str">
        <f>VLOOKUP(A1525,Lookup!$A$1:$B$213,2,TRUE)</f>
        <v>FGL/WS/15/82/</v>
      </c>
      <c r="I1525" s="2" t="str">
        <f t="shared" si="23"/>
        <v>FGL/WS/15/82/7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26.5" thickBot="1" x14ac:dyDescent="0.4">
      <c r="A1526" s="2" t="s">
        <v>471</v>
      </c>
      <c r="B1526" s="3">
        <v>93</v>
      </c>
      <c r="C1526" s="2" t="s">
        <v>6023</v>
      </c>
      <c r="D1526" s="3">
        <v>1</v>
      </c>
      <c r="E1526" s="3">
        <v>1.44</v>
      </c>
      <c r="F1526" s="4">
        <v>44942</v>
      </c>
      <c r="G1526" s="2" t="s">
        <v>7549</v>
      </c>
      <c r="H1526" s="2" t="str">
        <f>VLOOKUP(A1526,Lookup!$A$1:$B$213,2,TRUE)</f>
        <v>FGL/WS/3/03/</v>
      </c>
      <c r="I1526" s="2" t="str">
        <f t="shared" si="23"/>
        <v>FGL/WS/3/03/93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26.5" thickBot="1" x14ac:dyDescent="0.4">
      <c r="A1527" s="2" t="s">
        <v>471</v>
      </c>
      <c r="B1527" s="3">
        <v>143</v>
      </c>
      <c r="C1527" s="2" t="s">
        <v>6023</v>
      </c>
      <c r="D1527" s="3">
        <v>1</v>
      </c>
      <c r="E1527" s="3">
        <v>2.57</v>
      </c>
      <c r="F1527" s="4">
        <v>44942</v>
      </c>
      <c r="G1527" s="2" t="s">
        <v>7550</v>
      </c>
      <c r="H1527" s="2" t="str">
        <f>VLOOKUP(A1527,Lookup!$A$1:$B$213,2,TRUE)</f>
        <v>FGL/WS/3/03/</v>
      </c>
      <c r="I1527" s="2" t="str">
        <f t="shared" si="23"/>
        <v>FGL/WS/3/03/143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26.5" thickBot="1" x14ac:dyDescent="0.4">
      <c r="A1528" s="2" t="s">
        <v>471</v>
      </c>
      <c r="B1528" s="3">
        <v>94</v>
      </c>
      <c r="C1528" s="2" t="s">
        <v>6023</v>
      </c>
      <c r="D1528" s="3">
        <v>1</v>
      </c>
      <c r="E1528" s="3">
        <v>2.06</v>
      </c>
      <c r="F1528" s="4">
        <v>44942</v>
      </c>
      <c r="G1528" s="2" t="s">
        <v>7551</v>
      </c>
      <c r="H1528" s="2" t="str">
        <f>VLOOKUP(A1528,Lookup!$A$1:$B$213,2,TRUE)</f>
        <v>FGL/WS/3/03/</v>
      </c>
      <c r="I1528" s="2" t="str">
        <f t="shared" si="23"/>
        <v>FGL/WS/3/03/94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26.5" thickBot="1" x14ac:dyDescent="0.4">
      <c r="A1529" s="2" t="s">
        <v>471</v>
      </c>
      <c r="B1529" s="3">
        <v>67</v>
      </c>
      <c r="C1529" s="2" t="s">
        <v>6023</v>
      </c>
      <c r="D1529" s="3">
        <v>1</v>
      </c>
      <c r="E1529" s="3">
        <v>8.8800000000000008</v>
      </c>
      <c r="F1529" s="4">
        <v>44942</v>
      </c>
      <c r="G1529" s="2" t="s">
        <v>7552</v>
      </c>
      <c r="H1529" s="2" t="str">
        <f>VLOOKUP(A1529,Lookup!$A$1:$B$213,2,TRUE)</f>
        <v>FGL/WS/3/03/</v>
      </c>
      <c r="I1529" s="2" t="str">
        <f t="shared" si="23"/>
        <v>FGL/WS/3/03/67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26.5" thickBot="1" x14ac:dyDescent="0.4">
      <c r="A1530" s="2" t="s">
        <v>471</v>
      </c>
      <c r="B1530" s="3">
        <v>112</v>
      </c>
      <c r="C1530" s="2" t="s">
        <v>6023</v>
      </c>
      <c r="D1530" s="3">
        <v>1</v>
      </c>
      <c r="E1530" s="3">
        <v>3.5</v>
      </c>
      <c r="F1530" s="4">
        <v>44942</v>
      </c>
      <c r="G1530" s="2" t="s">
        <v>7553</v>
      </c>
      <c r="H1530" s="2" t="str">
        <f>VLOOKUP(A1530,Lookup!$A$1:$B$213,2,TRUE)</f>
        <v>FGL/WS/3/03/</v>
      </c>
      <c r="I1530" s="2" t="str">
        <f t="shared" si="23"/>
        <v>FGL/WS/3/03/112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26.5" thickBot="1" x14ac:dyDescent="0.4">
      <c r="A1531" s="2" t="s">
        <v>471</v>
      </c>
      <c r="B1531" s="3">
        <v>63</v>
      </c>
      <c r="C1531" s="2" t="s">
        <v>6023</v>
      </c>
      <c r="D1531" s="3">
        <v>1</v>
      </c>
      <c r="E1531" s="3">
        <v>0.23</v>
      </c>
      <c r="F1531" s="4">
        <v>44942</v>
      </c>
      <c r="G1531" s="2" t="s">
        <v>7554</v>
      </c>
      <c r="H1531" s="2" t="str">
        <f>VLOOKUP(A1531,Lookup!$A$1:$B$213,2,TRUE)</f>
        <v>FGL/WS/3/03/</v>
      </c>
      <c r="I1531" s="2" t="str">
        <f t="shared" si="23"/>
        <v>FGL/WS/3/03/63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26.5" thickBot="1" x14ac:dyDescent="0.4">
      <c r="A1532" s="2" t="s">
        <v>471</v>
      </c>
      <c r="B1532" s="3">
        <v>96</v>
      </c>
      <c r="C1532" s="2" t="s">
        <v>6023</v>
      </c>
      <c r="D1532" s="3">
        <v>2</v>
      </c>
      <c r="E1532" s="3">
        <v>0.69</v>
      </c>
      <c r="F1532" s="4">
        <v>44942</v>
      </c>
      <c r="G1532" s="2" t="s">
        <v>7555</v>
      </c>
      <c r="H1532" s="2" t="str">
        <f>VLOOKUP(A1532,Lookup!$A$1:$B$213,2,TRUE)</f>
        <v>FGL/WS/3/03/</v>
      </c>
      <c r="I1532" s="2" t="str">
        <f t="shared" si="23"/>
        <v>FGL/WS/3/03/96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26.5" thickBot="1" x14ac:dyDescent="0.4">
      <c r="A1533" s="2" t="s">
        <v>471</v>
      </c>
      <c r="B1533" s="3">
        <v>93</v>
      </c>
      <c r="C1533" s="2" t="s">
        <v>6023</v>
      </c>
      <c r="D1533" s="3">
        <v>2</v>
      </c>
      <c r="E1533" s="3">
        <v>1.19</v>
      </c>
      <c r="F1533" s="4">
        <v>44942</v>
      </c>
      <c r="G1533" s="2" t="s">
        <v>7556</v>
      </c>
      <c r="H1533" s="2" t="str">
        <f>VLOOKUP(A1533,Lookup!$A$1:$B$213,2,TRUE)</f>
        <v>FGL/WS/3/03/</v>
      </c>
      <c r="I1533" s="2" t="str">
        <f t="shared" si="23"/>
        <v>FGL/WS/3/03/93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26.5" thickBot="1" x14ac:dyDescent="0.4">
      <c r="A1534" s="2" t="s">
        <v>471</v>
      </c>
      <c r="B1534" s="3">
        <v>144</v>
      </c>
      <c r="C1534" s="2" t="s">
        <v>6023</v>
      </c>
      <c r="D1534" s="3">
        <v>1</v>
      </c>
      <c r="E1534" s="3">
        <v>0.63</v>
      </c>
      <c r="F1534" s="4">
        <v>44942</v>
      </c>
      <c r="G1534" s="2" t="s">
        <v>7557</v>
      </c>
      <c r="H1534" s="2" t="str">
        <f>VLOOKUP(A1534,Lookup!$A$1:$B$213,2,TRUE)</f>
        <v>FGL/WS/3/03/</v>
      </c>
      <c r="I1534" s="2" t="str">
        <f t="shared" si="23"/>
        <v>FGL/WS/3/03/144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26.5" thickBot="1" x14ac:dyDescent="0.4">
      <c r="A1535" s="2" t="s">
        <v>471</v>
      </c>
      <c r="B1535" s="3">
        <v>144</v>
      </c>
      <c r="C1535" s="2" t="s">
        <v>6023</v>
      </c>
      <c r="D1535" s="3">
        <v>2</v>
      </c>
      <c r="E1535" s="3">
        <v>1.1399999999999999</v>
      </c>
      <c r="F1535" s="4">
        <v>44942</v>
      </c>
      <c r="G1535" s="2" t="s">
        <v>7558</v>
      </c>
      <c r="H1535" s="2" t="str">
        <f>VLOOKUP(A1535,Lookup!$A$1:$B$213,2,TRUE)</f>
        <v>FGL/WS/3/03/</v>
      </c>
      <c r="I1535" s="2" t="str">
        <f t="shared" si="23"/>
        <v>FGL/WS/3/03/144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26.5" thickBot="1" x14ac:dyDescent="0.4">
      <c r="A1536" s="2" t="s">
        <v>471</v>
      </c>
      <c r="B1536" s="3">
        <v>63</v>
      </c>
      <c r="C1536" s="2" t="s">
        <v>6023</v>
      </c>
      <c r="D1536" s="3">
        <v>2</v>
      </c>
      <c r="E1536" s="3">
        <v>0.44</v>
      </c>
      <c r="F1536" s="4">
        <v>44942</v>
      </c>
      <c r="G1536" s="2" t="s">
        <v>7559</v>
      </c>
      <c r="H1536" s="2" t="str">
        <f>VLOOKUP(A1536,Lookup!$A$1:$B$213,2,TRUE)</f>
        <v>FGL/WS/3/03/</v>
      </c>
      <c r="I1536" s="2" t="str">
        <f t="shared" si="23"/>
        <v>FGL/WS/3/03/63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26.5" thickBot="1" x14ac:dyDescent="0.4">
      <c r="A1537" s="2" t="s">
        <v>471</v>
      </c>
      <c r="B1537" s="3">
        <v>96</v>
      </c>
      <c r="C1537" s="2" t="s">
        <v>6023</v>
      </c>
      <c r="D1537" s="3">
        <v>3</v>
      </c>
      <c r="E1537" s="3">
        <v>0.99</v>
      </c>
      <c r="F1537" s="4">
        <v>44942</v>
      </c>
      <c r="G1537" s="2" t="s">
        <v>7560</v>
      </c>
      <c r="H1537" s="2" t="str">
        <f>VLOOKUP(A1537,Lookup!$A$1:$B$213,2,TRUE)</f>
        <v>FGL/WS/3/03/</v>
      </c>
      <c r="I1537" s="2" t="str">
        <f t="shared" si="23"/>
        <v>FGL/WS/3/03/96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26.5" thickBot="1" x14ac:dyDescent="0.4">
      <c r="A1538" s="2" t="s">
        <v>471</v>
      </c>
      <c r="B1538" s="3">
        <v>63</v>
      </c>
      <c r="C1538" s="2" t="s">
        <v>6023</v>
      </c>
      <c r="D1538" s="3">
        <v>3</v>
      </c>
      <c r="E1538" s="3">
        <v>1.35</v>
      </c>
      <c r="F1538" s="4">
        <v>44942</v>
      </c>
      <c r="G1538" s="2" t="s">
        <v>7561</v>
      </c>
      <c r="H1538" s="2" t="str">
        <f>VLOOKUP(A1538,Lookup!$A$1:$B$213,2,TRUE)</f>
        <v>FGL/WS/3/03/</v>
      </c>
      <c r="I1538" s="2" t="str">
        <f t="shared" si="23"/>
        <v>FGL/WS/3/03/63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26.5" thickBot="1" x14ac:dyDescent="0.4">
      <c r="A1539" s="2" t="s">
        <v>471</v>
      </c>
      <c r="B1539" s="3">
        <v>63</v>
      </c>
      <c r="C1539" s="2" t="s">
        <v>6023</v>
      </c>
      <c r="D1539" s="3">
        <v>4</v>
      </c>
      <c r="E1539" s="3">
        <v>0.32</v>
      </c>
      <c r="F1539" s="4">
        <v>44942</v>
      </c>
      <c r="G1539" s="2" t="s">
        <v>7562</v>
      </c>
      <c r="H1539" s="2" t="str">
        <f>VLOOKUP(A1539,Lookup!$A$1:$B$213,2,TRUE)</f>
        <v>FGL/WS/3/03/</v>
      </c>
      <c r="I1539" s="2" t="str">
        <f t="shared" ref="I1539:I1602" si="24">_xlfn.CONCAT(H1539,B1539)</f>
        <v>FGL/WS/3/03/63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26.5" thickBot="1" x14ac:dyDescent="0.4">
      <c r="A1540" s="2" t="s">
        <v>471</v>
      </c>
      <c r="B1540" s="3">
        <v>145</v>
      </c>
      <c r="C1540" s="2" t="s">
        <v>6023</v>
      </c>
      <c r="D1540" s="3">
        <v>1</v>
      </c>
      <c r="E1540" s="3">
        <v>1.42</v>
      </c>
      <c r="F1540" s="4">
        <v>44942</v>
      </c>
      <c r="G1540" s="2" t="s">
        <v>7563</v>
      </c>
      <c r="H1540" s="2" t="str">
        <f>VLOOKUP(A1540,Lookup!$A$1:$B$213,2,TRUE)</f>
        <v>FGL/WS/3/03/</v>
      </c>
      <c r="I1540" s="2" t="str">
        <f t="shared" si="24"/>
        <v>FGL/WS/3/03/145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26.5" thickBot="1" x14ac:dyDescent="0.4">
      <c r="A1541" s="2" t="s">
        <v>2731</v>
      </c>
      <c r="B1541" s="3">
        <v>6</v>
      </c>
      <c r="C1541" s="2" t="s">
        <v>6023</v>
      </c>
      <c r="D1541" s="3">
        <v>1</v>
      </c>
      <c r="E1541" s="3">
        <v>1.39</v>
      </c>
      <c r="F1541" s="4">
        <v>44942</v>
      </c>
      <c r="G1541" s="2" t="s">
        <v>7564</v>
      </c>
      <c r="H1541" s="2" t="str">
        <f>VLOOKUP(A1541,Lookup!$A$1:$B$213,2,TRUE)</f>
        <v>FGL/WS/15/58/</v>
      </c>
      <c r="I1541" s="2" t="str">
        <f t="shared" si="24"/>
        <v>FGL/WS/15/58/6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26.5" thickBot="1" x14ac:dyDescent="0.4">
      <c r="A1542" s="2" t="s">
        <v>2731</v>
      </c>
      <c r="B1542" s="3">
        <v>19</v>
      </c>
      <c r="C1542" s="2" t="s">
        <v>6023</v>
      </c>
      <c r="D1542" s="3">
        <v>2</v>
      </c>
      <c r="E1542" s="3">
        <v>2.06</v>
      </c>
      <c r="F1542" s="4">
        <v>44942</v>
      </c>
      <c r="G1542" s="2" t="s">
        <v>7565</v>
      </c>
      <c r="H1542" s="2" t="str">
        <f>VLOOKUP(A1542,Lookup!$A$1:$B$213,2,TRUE)</f>
        <v>FGL/WS/15/58/</v>
      </c>
      <c r="I1542" s="2" t="str">
        <f t="shared" si="24"/>
        <v>FGL/WS/15/58/19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26.5" thickBot="1" x14ac:dyDescent="0.4">
      <c r="A1543" s="2" t="s">
        <v>2743</v>
      </c>
      <c r="B1543" s="3">
        <v>19</v>
      </c>
      <c r="C1543" s="2" t="s">
        <v>6023</v>
      </c>
      <c r="D1543" s="3">
        <v>3</v>
      </c>
      <c r="E1543" s="3">
        <v>0.56999999999999995</v>
      </c>
      <c r="F1543" s="4">
        <v>44942</v>
      </c>
      <c r="G1543" s="2" t="s">
        <v>7566</v>
      </c>
      <c r="H1543" s="2" t="str">
        <f>VLOOKUP(A1543,Lookup!$A$1:$B$213,2,TRUE)</f>
        <v>FGL/WS/15/82/</v>
      </c>
      <c r="I1543" s="2" t="str">
        <f t="shared" si="24"/>
        <v>FGL/WS/15/82/19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26.5" thickBot="1" x14ac:dyDescent="0.4">
      <c r="A1544" s="2" t="s">
        <v>2731</v>
      </c>
      <c r="B1544" s="3">
        <v>21</v>
      </c>
      <c r="C1544" s="2" t="s">
        <v>6023</v>
      </c>
      <c r="D1544" s="3">
        <v>1</v>
      </c>
      <c r="E1544" s="3">
        <v>0.78</v>
      </c>
      <c r="F1544" s="4">
        <v>44942</v>
      </c>
      <c r="G1544" s="2" t="s">
        <v>7567</v>
      </c>
      <c r="H1544" s="2" t="str">
        <f>VLOOKUP(A1544,Lookup!$A$1:$B$213,2,TRUE)</f>
        <v>FGL/WS/15/58/</v>
      </c>
      <c r="I1544" s="2" t="str">
        <f t="shared" si="24"/>
        <v>FGL/WS/15/58/21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26.5" thickBot="1" x14ac:dyDescent="0.4">
      <c r="A1545" s="2" t="s">
        <v>5640</v>
      </c>
      <c r="B1545" s="3">
        <v>36</v>
      </c>
      <c r="C1545" s="2" t="s">
        <v>6023</v>
      </c>
      <c r="D1545" s="3">
        <v>1</v>
      </c>
      <c r="E1545" s="3">
        <v>2.85</v>
      </c>
      <c r="F1545" s="4">
        <v>44942</v>
      </c>
      <c r="G1545" s="2" t="s">
        <v>7568</v>
      </c>
      <c r="H1545" s="2" t="str">
        <f>VLOOKUP(A1545,Lookup!$A$1:$B$213,2,TRUE)</f>
        <v>FGL/WS/3/27/</v>
      </c>
      <c r="I1545" s="2" t="str">
        <f t="shared" si="24"/>
        <v>FGL/WS/3/27/36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26.5" thickBot="1" x14ac:dyDescent="0.4">
      <c r="A1546" s="2" t="s">
        <v>5640</v>
      </c>
      <c r="B1546" s="3">
        <v>73</v>
      </c>
      <c r="C1546" s="2" t="s">
        <v>6023</v>
      </c>
      <c r="D1546" s="3">
        <v>1</v>
      </c>
      <c r="E1546" s="3">
        <v>1.23</v>
      </c>
      <c r="F1546" s="4">
        <v>44942</v>
      </c>
      <c r="G1546" s="2" t="s">
        <v>7569</v>
      </c>
      <c r="H1546" s="2" t="str">
        <f>VLOOKUP(A1546,Lookup!$A$1:$B$213,2,TRUE)</f>
        <v>FGL/WS/3/27/</v>
      </c>
      <c r="I1546" s="2" t="str">
        <f t="shared" si="24"/>
        <v>FGL/WS/3/27/73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26.5" thickBot="1" x14ac:dyDescent="0.4">
      <c r="A1547" s="2" t="s">
        <v>5640</v>
      </c>
      <c r="B1547" s="3">
        <v>2</v>
      </c>
      <c r="C1547" s="2" t="s">
        <v>6023</v>
      </c>
      <c r="D1547" s="3">
        <v>1</v>
      </c>
      <c r="E1547" s="3">
        <v>0.56999999999999995</v>
      </c>
      <c r="F1547" s="4">
        <v>44942</v>
      </c>
      <c r="G1547" s="2" t="s">
        <v>7570</v>
      </c>
      <c r="H1547" s="2" t="str">
        <f>VLOOKUP(A1547,Lookup!$A$1:$B$213,2,TRUE)</f>
        <v>FGL/WS/3/27/</v>
      </c>
      <c r="I1547" s="2" t="str">
        <f t="shared" si="24"/>
        <v>FGL/WS/3/27/2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26.5" thickBot="1" x14ac:dyDescent="0.4">
      <c r="A1548" s="2" t="s">
        <v>5640</v>
      </c>
      <c r="B1548" s="3">
        <v>32</v>
      </c>
      <c r="C1548" s="2" t="s">
        <v>6023</v>
      </c>
      <c r="D1548" s="3">
        <v>1</v>
      </c>
      <c r="E1548" s="3">
        <v>0.56999999999999995</v>
      </c>
      <c r="F1548" s="4">
        <v>44942</v>
      </c>
      <c r="G1548" s="2" t="s">
        <v>7571</v>
      </c>
      <c r="H1548" s="2" t="str">
        <f>VLOOKUP(A1548,Lookup!$A$1:$B$213,2,TRUE)</f>
        <v>FGL/WS/3/27/</v>
      </c>
      <c r="I1548" s="2" t="str">
        <f t="shared" si="24"/>
        <v>FGL/WS/3/27/32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26.5" thickBot="1" x14ac:dyDescent="0.4">
      <c r="A1549" s="2" t="s">
        <v>2731</v>
      </c>
      <c r="B1549" s="3">
        <v>35</v>
      </c>
      <c r="C1549" s="2" t="s">
        <v>6023</v>
      </c>
      <c r="D1549" s="3">
        <v>1</v>
      </c>
      <c r="E1549" s="3">
        <v>1.25</v>
      </c>
      <c r="F1549" s="4">
        <v>44942</v>
      </c>
      <c r="G1549" s="2" t="s">
        <v>7572</v>
      </c>
      <c r="H1549" s="2" t="str">
        <f>VLOOKUP(A1549,Lookup!$A$1:$B$213,2,TRUE)</f>
        <v>FGL/WS/15/58/</v>
      </c>
      <c r="I1549" s="2" t="str">
        <f t="shared" si="24"/>
        <v>FGL/WS/15/58/35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26.5" thickBot="1" x14ac:dyDescent="0.4">
      <c r="A1550" s="2" t="s">
        <v>2743</v>
      </c>
      <c r="B1550" s="3">
        <v>13</v>
      </c>
      <c r="C1550" s="2" t="s">
        <v>6023</v>
      </c>
      <c r="D1550" s="3">
        <v>2</v>
      </c>
      <c r="E1550" s="3">
        <v>1.2</v>
      </c>
      <c r="F1550" s="4">
        <v>44942</v>
      </c>
      <c r="G1550" s="2" t="s">
        <v>7573</v>
      </c>
      <c r="H1550" s="2" t="str">
        <f>VLOOKUP(A1550,Lookup!$A$1:$B$213,2,TRUE)</f>
        <v>FGL/WS/15/82/</v>
      </c>
      <c r="I1550" s="2" t="str">
        <f t="shared" si="24"/>
        <v>FGL/WS/15/82/13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26.5" thickBot="1" x14ac:dyDescent="0.4">
      <c r="A1551" s="2" t="s">
        <v>2731</v>
      </c>
      <c r="B1551" s="3">
        <v>23</v>
      </c>
      <c r="C1551" s="2" t="s">
        <v>6023</v>
      </c>
      <c r="D1551" s="3">
        <v>1</v>
      </c>
      <c r="E1551" s="3">
        <v>2.14</v>
      </c>
      <c r="F1551" s="4">
        <v>44942</v>
      </c>
      <c r="G1551" s="2" t="s">
        <v>7574</v>
      </c>
      <c r="H1551" s="2" t="str">
        <f>VLOOKUP(A1551,Lookup!$A$1:$B$213,2,TRUE)</f>
        <v>FGL/WS/15/58/</v>
      </c>
      <c r="I1551" s="2" t="str">
        <f t="shared" si="24"/>
        <v>FGL/WS/15/58/23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26.5" thickBot="1" x14ac:dyDescent="0.4">
      <c r="A1552" s="2" t="s">
        <v>2731</v>
      </c>
      <c r="B1552" s="3">
        <v>35</v>
      </c>
      <c r="C1552" s="2" t="s">
        <v>6023</v>
      </c>
      <c r="D1552" s="3">
        <v>2</v>
      </c>
      <c r="E1552" s="3">
        <v>1.86</v>
      </c>
      <c r="F1552" s="4">
        <v>44942</v>
      </c>
      <c r="G1552" s="2" t="s">
        <v>7575</v>
      </c>
      <c r="H1552" s="2" t="str">
        <f>VLOOKUP(A1552,Lookup!$A$1:$B$213,2,TRUE)</f>
        <v>FGL/WS/15/58/</v>
      </c>
      <c r="I1552" s="2" t="str">
        <f t="shared" si="24"/>
        <v>FGL/WS/15/58/35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26.5" thickBot="1" x14ac:dyDescent="0.4">
      <c r="A1553" s="2" t="s">
        <v>2743</v>
      </c>
      <c r="B1553" s="3">
        <v>5</v>
      </c>
      <c r="C1553" s="2" t="s">
        <v>6023</v>
      </c>
      <c r="D1553" s="3">
        <v>1</v>
      </c>
      <c r="E1553" s="3">
        <v>1.1000000000000001</v>
      </c>
      <c r="F1553" s="4">
        <v>44942</v>
      </c>
      <c r="G1553" s="2" t="s">
        <v>7576</v>
      </c>
      <c r="H1553" s="2" t="str">
        <f>VLOOKUP(A1553,Lookup!$A$1:$B$213,2,TRUE)</f>
        <v>FGL/WS/15/82/</v>
      </c>
      <c r="I1553" s="2" t="str">
        <f t="shared" si="24"/>
        <v>FGL/WS/15/82/5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26.5" thickBot="1" x14ac:dyDescent="0.4">
      <c r="A1554" s="2" t="s">
        <v>2743</v>
      </c>
      <c r="B1554" s="3">
        <v>5</v>
      </c>
      <c r="C1554" s="2" t="s">
        <v>6023</v>
      </c>
      <c r="D1554" s="3">
        <v>2</v>
      </c>
      <c r="E1554" s="3">
        <v>1.23</v>
      </c>
      <c r="F1554" s="4">
        <v>44942</v>
      </c>
      <c r="G1554" s="2" t="s">
        <v>7577</v>
      </c>
      <c r="H1554" s="2" t="str">
        <f>VLOOKUP(A1554,Lookup!$A$1:$B$213,2,TRUE)</f>
        <v>FGL/WS/15/82/</v>
      </c>
      <c r="I1554" s="2" t="str">
        <f t="shared" si="24"/>
        <v>FGL/WS/15/82/5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26.5" thickBot="1" x14ac:dyDescent="0.4">
      <c r="A1555" s="2" t="s">
        <v>2743</v>
      </c>
      <c r="B1555" s="3">
        <v>13</v>
      </c>
      <c r="C1555" s="2" t="s">
        <v>6023</v>
      </c>
      <c r="D1555" s="3">
        <v>1</v>
      </c>
      <c r="E1555" s="3">
        <v>1.43</v>
      </c>
      <c r="F1555" s="4">
        <v>44942</v>
      </c>
      <c r="G1555" s="2" t="s">
        <v>7578</v>
      </c>
      <c r="H1555" s="2" t="str">
        <f>VLOOKUP(A1555,Lookup!$A$1:$B$213,2,TRUE)</f>
        <v>FGL/WS/15/82/</v>
      </c>
      <c r="I1555" s="2" t="str">
        <f t="shared" si="24"/>
        <v>FGL/WS/15/82/13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26.5" thickBot="1" x14ac:dyDescent="0.4">
      <c r="A1556" s="2" t="s">
        <v>5640</v>
      </c>
      <c r="B1556" s="3">
        <v>56</v>
      </c>
      <c r="C1556" s="2" t="s">
        <v>6023</v>
      </c>
      <c r="D1556" s="3">
        <v>1</v>
      </c>
      <c r="E1556" s="3">
        <v>0.12</v>
      </c>
      <c r="F1556" s="4">
        <v>44942</v>
      </c>
      <c r="G1556" s="2" t="s">
        <v>7579</v>
      </c>
      <c r="H1556" s="2" t="str">
        <f>VLOOKUP(A1556,Lookup!$A$1:$B$213,2,TRUE)</f>
        <v>FGL/WS/3/27/</v>
      </c>
      <c r="I1556" s="2" t="str">
        <f t="shared" si="24"/>
        <v>FGL/WS/3/27/56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26.5" thickBot="1" x14ac:dyDescent="0.4">
      <c r="A1557" s="2" t="s">
        <v>550</v>
      </c>
      <c r="B1557" s="3">
        <v>60</v>
      </c>
      <c r="C1557" s="2" t="s">
        <v>6023</v>
      </c>
      <c r="D1557" s="3">
        <v>1</v>
      </c>
      <c r="E1557" s="3">
        <v>1.79</v>
      </c>
      <c r="F1557" s="4">
        <v>44942</v>
      </c>
      <c r="G1557" s="2" t="s">
        <v>7580</v>
      </c>
      <c r="H1557" s="2" t="str">
        <f>VLOOKUP(A1557,Lookup!$A$1:$B$213,2,TRUE)</f>
        <v>FGL/WS15/32/</v>
      </c>
      <c r="I1557" s="2" t="str">
        <f t="shared" si="24"/>
        <v>FGL/WS15/32/60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26.5" thickBot="1" x14ac:dyDescent="0.4">
      <c r="A1558" s="2" t="s">
        <v>550</v>
      </c>
      <c r="B1558" s="3">
        <v>10</v>
      </c>
      <c r="C1558" s="2" t="s">
        <v>6023</v>
      </c>
      <c r="D1558" s="3">
        <v>1</v>
      </c>
      <c r="E1558" s="3">
        <v>1.87</v>
      </c>
      <c r="F1558" s="4">
        <v>44942</v>
      </c>
      <c r="G1558" s="2" t="s">
        <v>7581</v>
      </c>
      <c r="H1558" s="2" t="str">
        <f>VLOOKUP(A1558,Lookup!$A$1:$B$213,2,TRUE)</f>
        <v>FGL/WS15/32/</v>
      </c>
      <c r="I1558" s="2" t="str">
        <f t="shared" si="24"/>
        <v>FGL/WS15/32/10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26.5" thickBot="1" x14ac:dyDescent="0.4">
      <c r="A1559" s="2" t="s">
        <v>550</v>
      </c>
      <c r="B1559" s="3">
        <v>1</v>
      </c>
      <c r="C1559" s="2" t="s">
        <v>6023</v>
      </c>
      <c r="D1559" s="3">
        <v>1</v>
      </c>
      <c r="E1559" s="3">
        <v>1.74</v>
      </c>
      <c r="F1559" s="4">
        <v>44942</v>
      </c>
      <c r="G1559" s="2" t="s">
        <v>7582</v>
      </c>
      <c r="H1559" s="2" t="str">
        <f>VLOOKUP(A1559,Lookup!$A$1:$B$213,2,TRUE)</f>
        <v>FGL/WS15/32/</v>
      </c>
      <c r="I1559" s="2" t="str">
        <f t="shared" si="24"/>
        <v>FGL/WS15/32/1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26.5" thickBot="1" x14ac:dyDescent="0.4">
      <c r="A1560" s="2" t="s">
        <v>550</v>
      </c>
      <c r="B1560" s="3">
        <v>1</v>
      </c>
      <c r="C1560" s="2" t="s">
        <v>6023</v>
      </c>
      <c r="D1560" s="3">
        <v>2</v>
      </c>
      <c r="E1560" s="3">
        <v>1.01</v>
      </c>
      <c r="F1560" s="4">
        <v>44942</v>
      </c>
      <c r="G1560" s="2" t="s">
        <v>7583</v>
      </c>
      <c r="H1560" s="2" t="str">
        <f>VLOOKUP(A1560,Lookup!$A$1:$B$213,2,TRUE)</f>
        <v>FGL/WS15/32/</v>
      </c>
      <c r="I1560" s="2" t="str">
        <f t="shared" si="24"/>
        <v>FGL/WS15/32/1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26.5" thickBot="1" x14ac:dyDescent="0.4">
      <c r="A1561" s="2" t="s">
        <v>550</v>
      </c>
      <c r="B1561" s="3">
        <v>4</v>
      </c>
      <c r="C1561" s="2" t="s">
        <v>6023</v>
      </c>
      <c r="D1561" s="3">
        <v>1</v>
      </c>
      <c r="E1561" s="3">
        <v>1.73</v>
      </c>
      <c r="F1561" s="4">
        <v>44942</v>
      </c>
      <c r="G1561" s="2" t="s">
        <v>7584</v>
      </c>
      <c r="H1561" s="2" t="str">
        <f>VLOOKUP(A1561,Lookup!$A$1:$B$213,2,TRUE)</f>
        <v>FGL/WS15/32/</v>
      </c>
      <c r="I1561" s="2" t="str">
        <f t="shared" si="24"/>
        <v>FGL/WS15/32/4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26.5" thickBot="1" x14ac:dyDescent="0.4">
      <c r="A1562" s="2" t="s">
        <v>550</v>
      </c>
      <c r="B1562" s="3">
        <v>5</v>
      </c>
      <c r="C1562" s="2" t="s">
        <v>6023</v>
      </c>
      <c r="D1562" s="3">
        <v>1</v>
      </c>
      <c r="E1562" s="3">
        <v>0.76</v>
      </c>
      <c r="F1562" s="4">
        <v>44942</v>
      </c>
      <c r="G1562" s="2" t="s">
        <v>7585</v>
      </c>
      <c r="H1562" s="2" t="str">
        <f>VLOOKUP(A1562,Lookup!$A$1:$B$213,2,TRUE)</f>
        <v>FGL/WS15/32/</v>
      </c>
      <c r="I1562" s="2" t="str">
        <f t="shared" si="24"/>
        <v>FGL/WS15/32/5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26.5" thickBot="1" x14ac:dyDescent="0.4">
      <c r="A1563" s="2" t="s">
        <v>550</v>
      </c>
      <c r="B1563" s="3">
        <v>3</v>
      </c>
      <c r="C1563" s="2" t="s">
        <v>6023</v>
      </c>
      <c r="D1563" s="3">
        <v>1</v>
      </c>
      <c r="E1563" s="3">
        <v>0.89</v>
      </c>
      <c r="F1563" s="4">
        <v>44942</v>
      </c>
      <c r="G1563" s="2" t="s">
        <v>7586</v>
      </c>
      <c r="H1563" s="2" t="str">
        <f>VLOOKUP(A1563,Lookup!$A$1:$B$213,2,TRUE)</f>
        <v>FGL/WS15/32/</v>
      </c>
      <c r="I1563" s="2" t="str">
        <f t="shared" si="24"/>
        <v>FGL/WS15/32/3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26.5" thickBot="1" x14ac:dyDescent="0.4">
      <c r="A1564" s="2" t="s">
        <v>550</v>
      </c>
      <c r="B1564" s="3">
        <v>4</v>
      </c>
      <c r="C1564" s="2" t="s">
        <v>6023</v>
      </c>
      <c r="D1564" s="3">
        <v>2</v>
      </c>
      <c r="E1564" s="3">
        <v>0.71</v>
      </c>
      <c r="F1564" s="4">
        <v>44942</v>
      </c>
      <c r="G1564" s="2" t="s">
        <v>7587</v>
      </c>
      <c r="H1564" s="2" t="str">
        <f>VLOOKUP(A1564,Lookup!$A$1:$B$213,2,TRUE)</f>
        <v>FGL/WS15/32/</v>
      </c>
      <c r="I1564" s="2" t="str">
        <f t="shared" si="24"/>
        <v>FGL/WS15/32/4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26.5" thickBot="1" x14ac:dyDescent="0.4">
      <c r="A1565" s="2" t="s">
        <v>550</v>
      </c>
      <c r="B1565" s="3">
        <v>5</v>
      </c>
      <c r="C1565" s="2" t="s">
        <v>6023</v>
      </c>
      <c r="D1565" s="3">
        <v>2</v>
      </c>
      <c r="E1565" s="3">
        <v>1.69</v>
      </c>
      <c r="F1565" s="4">
        <v>44942</v>
      </c>
      <c r="G1565" s="2" t="s">
        <v>7588</v>
      </c>
      <c r="H1565" s="2" t="str">
        <f>VLOOKUP(A1565,Lookup!$A$1:$B$213,2,TRUE)</f>
        <v>FGL/WS15/32/</v>
      </c>
      <c r="I1565" s="2" t="str">
        <f t="shared" si="24"/>
        <v>FGL/WS15/32/5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26.5" thickBot="1" x14ac:dyDescent="0.4">
      <c r="A1566" s="2" t="s">
        <v>550</v>
      </c>
      <c r="B1566" s="3">
        <v>10</v>
      </c>
      <c r="C1566" s="2" t="s">
        <v>6023</v>
      </c>
      <c r="D1566" s="3">
        <v>2</v>
      </c>
      <c r="E1566" s="3">
        <v>2.69</v>
      </c>
      <c r="F1566" s="4">
        <v>44942</v>
      </c>
      <c r="G1566" s="2" t="s">
        <v>7589</v>
      </c>
      <c r="H1566" s="2" t="str">
        <f>VLOOKUP(A1566,Lookup!$A$1:$B$213,2,TRUE)</f>
        <v>FGL/WS15/32/</v>
      </c>
      <c r="I1566" s="2" t="str">
        <f t="shared" si="24"/>
        <v>FGL/WS15/32/10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26.5" thickBot="1" x14ac:dyDescent="0.4">
      <c r="A1567" s="2" t="s">
        <v>550</v>
      </c>
      <c r="B1567" s="3">
        <v>18</v>
      </c>
      <c r="C1567" s="2" t="s">
        <v>6023</v>
      </c>
      <c r="D1567" s="3">
        <v>1</v>
      </c>
      <c r="E1567" s="3">
        <v>1.57</v>
      </c>
      <c r="F1567" s="4">
        <v>44942</v>
      </c>
      <c r="G1567" s="2" t="s">
        <v>7590</v>
      </c>
      <c r="H1567" s="2" t="str">
        <f>VLOOKUP(A1567,Lookup!$A$1:$B$213,2,TRUE)</f>
        <v>FGL/WS15/32/</v>
      </c>
      <c r="I1567" s="2" t="str">
        <f t="shared" si="24"/>
        <v>FGL/WS15/32/18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26.5" thickBot="1" x14ac:dyDescent="0.4">
      <c r="A1568" s="2" t="s">
        <v>550</v>
      </c>
      <c r="B1568" s="3">
        <v>13</v>
      </c>
      <c r="C1568" s="2" t="s">
        <v>6023</v>
      </c>
      <c r="D1568" s="3">
        <v>1</v>
      </c>
      <c r="E1568" s="3">
        <v>1.1399999999999999</v>
      </c>
      <c r="F1568" s="4">
        <v>44942</v>
      </c>
      <c r="G1568" s="2" t="s">
        <v>7591</v>
      </c>
      <c r="H1568" s="2" t="str">
        <f>VLOOKUP(A1568,Lookup!$A$1:$B$213,2,TRUE)</f>
        <v>FGL/WS15/32/</v>
      </c>
      <c r="I1568" s="2" t="str">
        <f t="shared" si="24"/>
        <v>FGL/WS15/32/13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26.5" thickBot="1" x14ac:dyDescent="0.4">
      <c r="A1569" s="2" t="s">
        <v>550</v>
      </c>
      <c r="B1569" s="3">
        <v>13</v>
      </c>
      <c r="C1569" s="2" t="s">
        <v>6023</v>
      </c>
      <c r="D1569" s="3">
        <v>2</v>
      </c>
      <c r="E1569" s="3">
        <v>0.1</v>
      </c>
      <c r="F1569" s="4">
        <v>44942</v>
      </c>
      <c r="G1569" s="2" t="s">
        <v>7592</v>
      </c>
      <c r="H1569" s="2" t="str">
        <f>VLOOKUP(A1569,Lookup!$A$1:$B$213,2,TRUE)</f>
        <v>FGL/WS15/32/</v>
      </c>
      <c r="I1569" s="2" t="str">
        <f t="shared" si="24"/>
        <v>FGL/WS15/32/13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26.5" thickBot="1" x14ac:dyDescent="0.4">
      <c r="A1570" s="2" t="s">
        <v>550</v>
      </c>
      <c r="B1570" s="3">
        <v>39</v>
      </c>
      <c r="C1570" s="2" t="s">
        <v>6023</v>
      </c>
      <c r="D1570" s="3">
        <v>1</v>
      </c>
      <c r="E1570" s="3">
        <v>0.25</v>
      </c>
      <c r="F1570" s="4">
        <v>44942</v>
      </c>
      <c r="G1570" s="2" t="s">
        <v>7593</v>
      </c>
      <c r="H1570" s="2" t="str">
        <f>VLOOKUP(A1570,Lookup!$A$1:$B$213,2,TRUE)</f>
        <v>FGL/WS15/32/</v>
      </c>
      <c r="I1570" s="2" t="str">
        <f t="shared" si="24"/>
        <v>FGL/WS15/32/39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26.5" thickBot="1" x14ac:dyDescent="0.4">
      <c r="A1571" s="2" t="s">
        <v>550</v>
      </c>
      <c r="B1571" s="3">
        <v>62</v>
      </c>
      <c r="C1571" s="2" t="s">
        <v>6023</v>
      </c>
      <c r="D1571" s="3">
        <v>1</v>
      </c>
      <c r="E1571" s="3">
        <v>0.68</v>
      </c>
      <c r="F1571" s="4">
        <v>44942</v>
      </c>
      <c r="G1571" s="2" t="s">
        <v>7594</v>
      </c>
      <c r="H1571" s="2" t="str">
        <f>VLOOKUP(A1571,Lookup!$A$1:$B$213,2,TRUE)</f>
        <v>FGL/WS15/32/</v>
      </c>
      <c r="I1571" s="2" t="str">
        <f t="shared" si="24"/>
        <v>FGL/WS15/32/62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26.5" thickBot="1" x14ac:dyDescent="0.4">
      <c r="A1572" s="2" t="s">
        <v>218</v>
      </c>
      <c r="B1572" s="3">
        <v>85</v>
      </c>
      <c r="C1572" s="2" t="s">
        <v>6023</v>
      </c>
      <c r="D1572" s="3">
        <v>1</v>
      </c>
      <c r="E1572" s="3">
        <v>1.41</v>
      </c>
      <c r="F1572" s="4">
        <v>44942</v>
      </c>
      <c r="G1572" s="2" t="s">
        <v>7595</v>
      </c>
      <c r="H1572" s="2" t="str">
        <f>VLOOKUP(A1572,Lookup!$A$1:$B$213,2,TRUE)</f>
        <v>FGL/WS/15/14/</v>
      </c>
      <c r="I1572" s="2" t="str">
        <f t="shared" si="24"/>
        <v>FGL/WS/15/14/85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26.5" thickBot="1" x14ac:dyDescent="0.4">
      <c r="A1573" s="2" t="s">
        <v>389</v>
      </c>
      <c r="B1573" s="3">
        <v>40</v>
      </c>
      <c r="C1573" s="2" t="s">
        <v>6023</v>
      </c>
      <c r="D1573" s="3">
        <v>2</v>
      </c>
      <c r="E1573" s="3">
        <v>3.73</v>
      </c>
      <c r="F1573" s="4">
        <v>44942</v>
      </c>
      <c r="G1573" s="2" t="s">
        <v>7596</v>
      </c>
      <c r="H1573" s="2" t="str">
        <f>VLOOKUP(A1573,Lookup!$A$1:$B$213,2,TRUE)</f>
        <v>FGL/WS/15/31/</v>
      </c>
      <c r="I1573" s="2" t="str">
        <f t="shared" si="24"/>
        <v>FGL/WS/15/31/40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26.5" thickBot="1" x14ac:dyDescent="0.4">
      <c r="A1574" s="2" t="s">
        <v>5640</v>
      </c>
      <c r="B1574" s="3">
        <v>1</v>
      </c>
      <c r="C1574" s="2" t="s">
        <v>6023</v>
      </c>
      <c r="D1574" s="3">
        <v>1</v>
      </c>
      <c r="E1574" s="3">
        <v>4.84</v>
      </c>
      <c r="F1574" s="4">
        <v>44942</v>
      </c>
      <c r="G1574" s="2" t="s">
        <v>7597</v>
      </c>
      <c r="H1574" s="2" t="str">
        <f>VLOOKUP(A1574,Lookup!$A$1:$B$213,2,TRUE)</f>
        <v>FGL/WS/3/27/</v>
      </c>
      <c r="I1574" s="2" t="str">
        <f t="shared" si="24"/>
        <v>FGL/WS/3/27/1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26.5" thickBot="1" x14ac:dyDescent="0.4">
      <c r="A1575" s="2" t="s">
        <v>5640</v>
      </c>
      <c r="B1575" s="3">
        <v>31</v>
      </c>
      <c r="C1575" s="2" t="s">
        <v>6023</v>
      </c>
      <c r="D1575" s="3">
        <v>2</v>
      </c>
      <c r="E1575" s="3">
        <v>0.99</v>
      </c>
      <c r="F1575" s="4">
        <v>44942</v>
      </c>
      <c r="G1575" s="2" t="s">
        <v>7598</v>
      </c>
      <c r="H1575" s="2" t="str">
        <f>VLOOKUP(A1575,Lookup!$A$1:$B$213,2,TRUE)</f>
        <v>FGL/WS/3/27/</v>
      </c>
      <c r="I1575" s="2" t="str">
        <f t="shared" si="24"/>
        <v>FGL/WS/3/27/31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26.5" thickBot="1" x14ac:dyDescent="0.4">
      <c r="A1576" s="2" t="s">
        <v>5640</v>
      </c>
      <c r="B1576" s="3">
        <v>32</v>
      </c>
      <c r="C1576" s="2" t="s">
        <v>6023</v>
      </c>
      <c r="D1576" s="3">
        <v>2</v>
      </c>
      <c r="E1576" s="3">
        <v>0.46</v>
      </c>
      <c r="F1576" s="4">
        <v>44942</v>
      </c>
      <c r="G1576" s="2" t="s">
        <v>7599</v>
      </c>
      <c r="H1576" s="2" t="str">
        <f>VLOOKUP(A1576,Lookup!$A$1:$B$213,2,TRUE)</f>
        <v>FGL/WS/3/27/</v>
      </c>
      <c r="I1576" s="2" t="str">
        <f t="shared" si="24"/>
        <v>FGL/WS/3/27/32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26.5" thickBot="1" x14ac:dyDescent="0.4">
      <c r="A1577" s="2" t="s">
        <v>5640</v>
      </c>
      <c r="B1577" s="3">
        <v>25</v>
      </c>
      <c r="C1577" s="2" t="s">
        <v>6023</v>
      </c>
      <c r="D1577" s="3">
        <v>1</v>
      </c>
      <c r="E1577" s="3">
        <v>0.12</v>
      </c>
      <c r="F1577" s="4">
        <v>44942</v>
      </c>
      <c r="G1577" s="2" t="s">
        <v>7600</v>
      </c>
      <c r="H1577" s="2" t="str">
        <f>VLOOKUP(A1577,Lookup!$A$1:$B$213,2,TRUE)</f>
        <v>FGL/WS/3/27/</v>
      </c>
      <c r="I1577" s="2" t="str">
        <f t="shared" si="24"/>
        <v>FGL/WS/3/27/25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26.5" thickBot="1" x14ac:dyDescent="0.4">
      <c r="A1578" s="2" t="s">
        <v>5640</v>
      </c>
      <c r="B1578" s="3">
        <v>4</v>
      </c>
      <c r="C1578" s="2" t="s">
        <v>6023</v>
      </c>
      <c r="D1578" s="3">
        <v>1</v>
      </c>
      <c r="E1578" s="3">
        <v>0.82</v>
      </c>
      <c r="F1578" s="4">
        <v>44942</v>
      </c>
      <c r="G1578" s="2" t="s">
        <v>7601</v>
      </c>
      <c r="H1578" s="2" t="str">
        <f>VLOOKUP(A1578,Lookup!$A$1:$B$213,2,TRUE)</f>
        <v>FGL/WS/3/27/</v>
      </c>
      <c r="I1578" s="2" t="str">
        <f t="shared" si="24"/>
        <v>FGL/WS/3/27/4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26.5" thickBot="1" x14ac:dyDescent="0.4">
      <c r="A1579" s="2" t="s">
        <v>5640</v>
      </c>
      <c r="B1579" s="3">
        <v>4</v>
      </c>
      <c r="C1579" s="2" t="s">
        <v>6023</v>
      </c>
      <c r="D1579" s="3">
        <v>2</v>
      </c>
      <c r="E1579" s="3">
        <v>0.48</v>
      </c>
      <c r="F1579" s="4">
        <v>44942</v>
      </c>
      <c r="G1579" s="2" t="s">
        <v>7602</v>
      </c>
      <c r="H1579" s="2" t="str">
        <f>VLOOKUP(A1579,Lookup!$A$1:$B$213,2,TRUE)</f>
        <v>FGL/WS/3/27/</v>
      </c>
      <c r="I1579" s="2" t="str">
        <f t="shared" si="24"/>
        <v>FGL/WS/3/27/4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26.5" thickBot="1" x14ac:dyDescent="0.4">
      <c r="A1580" s="2" t="s">
        <v>5640</v>
      </c>
      <c r="B1580" s="3">
        <v>4</v>
      </c>
      <c r="C1580" s="2" t="s">
        <v>6023</v>
      </c>
      <c r="D1580" s="3">
        <v>3</v>
      </c>
      <c r="E1580" s="3">
        <v>0.38</v>
      </c>
      <c r="F1580" s="4">
        <v>44942</v>
      </c>
      <c r="G1580" s="2" t="s">
        <v>7603</v>
      </c>
      <c r="H1580" s="2" t="str">
        <f>VLOOKUP(A1580,Lookup!$A$1:$B$213,2,TRUE)</f>
        <v>FGL/WS/3/27/</v>
      </c>
      <c r="I1580" s="2" t="str">
        <f t="shared" si="24"/>
        <v>FGL/WS/3/27/4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26.5" thickBot="1" x14ac:dyDescent="0.4">
      <c r="A1581" s="2" t="s">
        <v>5640</v>
      </c>
      <c r="B1581" s="3">
        <v>10</v>
      </c>
      <c r="C1581" s="2" t="s">
        <v>6023</v>
      </c>
      <c r="D1581" s="3">
        <v>1</v>
      </c>
      <c r="E1581" s="3">
        <v>0.21</v>
      </c>
      <c r="F1581" s="4">
        <v>44942</v>
      </c>
      <c r="G1581" s="2" t="s">
        <v>7604</v>
      </c>
      <c r="H1581" s="2" t="str">
        <f>VLOOKUP(A1581,Lookup!$A$1:$B$213,2,TRUE)</f>
        <v>FGL/WS/3/27/</v>
      </c>
      <c r="I1581" s="2" t="str">
        <f t="shared" si="24"/>
        <v>FGL/WS/3/27/10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26.5" thickBot="1" x14ac:dyDescent="0.4">
      <c r="A1582" s="2" t="s">
        <v>5640</v>
      </c>
      <c r="B1582" s="3">
        <v>10</v>
      </c>
      <c r="C1582" s="2" t="s">
        <v>6023</v>
      </c>
      <c r="D1582" s="3">
        <v>2</v>
      </c>
      <c r="E1582" s="3">
        <v>0.25</v>
      </c>
      <c r="F1582" s="4">
        <v>44942</v>
      </c>
      <c r="G1582" s="2" t="s">
        <v>7605</v>
      </c>
      <c r="H1582" s="2" t="str">
        <f>VLOOKUP(A1582,Lookup!$A$1:$B$213,2,TRUE)</f>
        <v>FGL/WS/3/27/</v>
      </c>
      <c r="I1582" s="2" t="str">
        <f t="shared" si="24"/>
        <v>FGL/WS/3/27/10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26.5" thickBot="1" x14ac:dyDescent="0.4">
      <c r="A1583" s="2" t="s">
        <v>5640</v>
      </c>
      <c r="B1583" s="3">
        <v>10</v>
      </c>
      <c r="C1583" s="2" t="s">
        <v>6023</v>
      </c>
      <c r="D1583" s="3">
        <v>3</v>
      </c>
      <c r="E1583" s="3">
        <v>0.72</v>
      </c>
      <c r="F1583" s="4">
        <v>44942</v>
      </c>
      <c r="G1583" s="2" t="s">
        <v>7606</v>
      </c>
      <c r="H1583" s="2" t="str">
        <f>VLOOKUP(A1583,Lookup!$A$1:$B$213,2,TRUE)</f>
        <v>FGL/WS/3/27/</v>
      </c>
      <c r="I1583" s="2" t="str">
        <f t="shared" si="24"/>
        <v>FGL/WS/3/27/10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26.5" thickBot="1" x14ac:dyDescent="0.4">
      <c r="A1584" s="2" t="s">
        <v>5640</v>
      </c>
      <c r="B1584" s="3">
        <v>10</v>
      </c>
      <c r="C1584" s="2" t="s">
        <v>6023</v>
      </c>
      <c r="D1584" s="3">
        <v>4</v>
      </c>
      <c r="E1584" s="3">
        <v>0.25</v>
      </c>
      <c r="F1584" s="4">
        <v>44942</v>
      </c>
      <c r="G1584" s="2" t="s">
        <v>7607</v>
      </c>
      <c r="H1584" s="2" t="str">
        <f>VLOOKUP(A1584,Lookup!$A$1:$B$213,2,TRUE)</f>
        <v>FGL/WS/3/27/</v>
      </c>
      <c r="I1584" s="2" t="str">
        <f t="shared" si="24"/>
        <v>FGL/WS/3/27/10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26.5" thickBot="1" x14ac:dyDescent="0.4">
      <c r="A1585" s="2" t="s">
        <v>5640</v>
      </c>
      <c r="B1585" s="3">
        <v>38</v>
      </c>
      <c r="C1585" s="2" t="s">
        <v>6023</v>
      </c>
      <c r="D1585" s="3">
        <v>1</v>
      </c>
      <c r="E1585" s="3">
        <v>1.59</v>
      </c>
      <c r="F1585" s="4">
        <v>44942</v>
      </c>
      <c r="G1585" s="2" t="s">
        <v>7608</v>
      </c>
      <c r="H1585" s="2" t="str">
        <f>VLOOKUP(A1585,Lookup!$A$1:$B$213,2,TRUE)</f>
        <v>FGL/WS/3/27/</v>
      </c>
      <c r="I1585" s="2" t="str">
        <f t="shared" si="24"/>
        <v>FGL/WS/3/27/38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26.5" thickBot="1" x14ac:dyDescent="0.4">
      <c r="A1586" s="2" t="s">
        <v>550</v>
      </c>
      <c r="B1586" s="3">
        <v>40</v>
      </c>
      <c r="C1586" s="2" t="s">
        <v>6023</v>
      </c>
      <c r="D1586" s="3">
        <v>2</v>
      </c>
      <c r="E1586" s="3">
        <v>1.65</v>
      </c>
      <c r="F1586" s="4">
        <v>44942</v>
      </c>
      <c r="G1586" s="2" t="s">
        <v>7609</v>
      </c>
      <c r="H1586" s="2" t="str">
        <f>VLOOKUP(A1586,Lookup!$A$1:$B$213,2,TRUE)</f>
        <v>FGL/WS15/32/</v>
      </c>
      <c r="I1586" s="2" t="str">
        <f t="shared" si="24"/>
        <v>FGL/WS15/32/40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26.5" thickBot="1" x14ac:dyDescent="0.4">
      <c r="A1587" s="2" t="s">
        <v>550</v>
      </c>
      <c r="B1587" s="3">
        <v>38</v>
      </c>
      <c r="C1587" s="2" t="s">
        <v>6023</v>
      </c>
      <c r="D1587" s="3">
        <v>3</v>
      </c>
      <c r="E1587" s="3">
        <v>1.19</v>
      </c>
      <c r="F1587" s="4">
        <v>44942</v>
      </c>
      <c r="G1587" s="2" t="s">
        <v>7610</v>
      </c>
      <c r="H1587" s="2" t="str">
        <f>VLOOKUP(A1587,Lookup!$A$1:$B$213,2,TRUE)</f>
        <v>FGL/WS15/32/</v>
      </c>
      <c r="I1587" s="2" t="str">
        <f t="shared" si="24"/>
        <v>FGL/WS15/32/38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26.5" thickBot="1" x14ac:dyDescent="0.4">
      <c r="A1588" s="2" t="s">
        <v>550</v>
      </c>
      <c r="B1588" s="3">
        <v>39</v>
      </c>
      <c r="C1588" s="2" t="s">
        <v>6023</v>
      </c>
      <c r="D1588" s="3">
        <v>2</v>
      </c>
      <c r="E1588" s="3">
        <v>3.73</v>
      </c>
      <c r="F1588" s="4">
        <v>44942</v>
      </c>
      <c r="G1588" s="2" t="s">
        <v>7611</v>
      </c>
      <c r="H1588" s="2" t="str">
        <f>VLOOKUP(A1588,Lookup!$A$1:$B$213,2,TRUE)</f>
        <v>FGL/WS15/32/</v>
      </c>
      <c r="I1588" s="2" t="str">
        <f t="shared" si="24"/>
        <v>FGL/WS15/32/39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26.5" thickBot="1" x14ac:dyDescent="0.4">
      <c r="A1589" s="2" t="s">
        <v>550</v>
      </c>
      <c r="B1589" s="3">
        <v>33</v>
      </c>
      <c r="C1589" s="2" t="s">
        <v>6023</v>
      </c>
      <c r="D1589" s="3">
        <v>1</v>
      </c>
      <c r="E1589" s="3">
        <v>1.52</v>
      </c>
      <c r="F1589" s="4">
        <v>44942</v>
      </c>
      <c r="G1589" s="2" t="s">
        <v>7612</v>
      </c>
      <c r="H1589" s="2" t="str">
        <f>VLOOKUP(A1589,Lookup!$A$1:$B$213,2,TRUE)</f>
        <v>FGL/WS15/32/</v>
      </c>
      <c r="I1589" s="2" t="str">
        <f t="shared" si="24"/>
        <v>FGL/WS15/32/33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26.5" thickBot="1" x14ac:dyDescent="0.4">
      <c r="A1590" s="2" t="s">
        <v>550</v>
      </c>
      <c r="B1590" s="3">
        <v>26</v>
      </c>
      <c r="C1590" s="2" t="s">
        <v>6023</v>
      </c>
      <c r="D1590" s="3">
        <v>1</v>
      </c>
      <c r="E1590" s="3">
        <v>0.87</v>
      </c>
      <c r="F1590" s="4">
        <v>44942</v>
      </c>
      <c r="G1590" s="2" t="s">
        <v>7613</v>
      </c>
      <c r="H1590" s="2" t="str">
        <f>VLOOKUP(A1590,Lookup!$A$1:$B$213,2,TRUE)</f>
        <v>FGL/WS15/32/</v>
      </c>
      <c r="I1590" s="2" t="str">
        <f t="shared" si="24"/>
        <v>FGL/WS15/32/26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26.5" thickBot="1" x14ac:dyDescent="0.4">
      <c r="A1591" s="2" t="s">
        <v>550</v>
      </c>
      <c r="B1591" s="3">
        <v>26</v>
      </c>
      <c r="C1591" s="2" t="s">
        <v>6023</v>
      </c>
      <c r="D1591" s="3">
        <v>2</v>
      </c>
      <c r="E1591" s="3">
        <v>0.69</v>
      </c>
      <c r="F1591" s="4">
        <v>44942</v>
      </c>
      <c r="G1591" s="2" t="s">
        <v>7614</v>
      </c>
      <c r="H1591" s="2" t="str">
        <f>VLOOKUP(A1591,Lookup!$A$1:$B$213,2,TRUE)</f>
        <v>FGL/WS15/32/</v>
      </c>
      <c r="I1591" s="2" t="str">
        <f t="shared" si="24"/>
        <v>FGL/WS15/32/26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26.5" thickBot="1" x14ac:dyDescent="0.4">
      <c r="A1592" s="2" t="s">
        <v>550</v>
      </c>
      <c r="B1592" s="3">
        <v>50</v>
      </c>
      <c r="C1592" s="2" t="s">
        <v>6023</v>
      </c>
      <c r="D1592" s="3">
        <v>1</v>
      </c>
      <c r="E1592" s="3">
        <v>1.21</v>
      </c>
      <c r="F1592" s="4">
        <v>44942</v>
      </c>
      <c r="G1592" s="2" t="s">
        <v>7615</v>
      </c>
      <c r="H1592" s="2" t="str">
        <f>VLOOKUP(A1592,Lookup!$A$1:$B$213,2,TRUE)</f>
        <v>FGL/WS15/32/</v>
      </c>
      <c r="I1592" s="2" t="str">
        <f t="shared" si="24"/>
        <v>FGL/WS15/32/50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26.5" thickBot="1" x14ac:dyDescent="0.4">
      <c r="A1593" s="2" t="s">
        <v>550</v>
      </c>
      <c r="B1593" s="3">
        <v>60</v>
      </c>
      <c r="C1593" s="2" t="s">
        <v>6023</v>
      </c>
      <c r="D1593" s="3">
        <v>2</v>
      </c>
      <c r="E1593" s="3">
        <v>0.47</v>
      </c>
      <c r="F1593" s="4">
        <v>44942</v>
      </c>
      <c r="G1593" s="2" t="s">
        <v>7616</v>
      </c>
      <c r="H1593" s="2" t="str">
        <f>VLOOKUP(A1593,Lookup!$A$1:$B$213,2,TRUE)</f>
        <v>FGL/WS15/32/</v>
      </c>
      <c r="I1593" s="2" t="str">
        <f t="shared" si="24"/>
        <v>FGL/WS15/32/60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26.5" thickBot="1" x14ac:dyDescent="0.4">
      <c r="A1594" s="2" t="s">
        <v>550</v>
      </c>
      <c r="B1594" s="3">
        <v>3</v>
      </c>
      <c r="C1594" s="2" t="s">
        <v>6023</v>
      </c>
      <c r="D1594" s="3">
        <v>1</v>
      </c>
      <c r="E1594" s="3">
        <v>0.81</v>
      </c>
      <c r="F1594" s="4">
        <v>44942</v>
      </c>
      <c r="G1594" s="2" t="s">
        <v>7617</v>
      </c>
      <c r="H1594" s="2" t="str">
        <f>VLOOKUP(A1594,Lookup!$A$1:$B$213,2,TRUE)</f>
        <v>FGL/WS15/32/</v>
      </c>
      <c r="I1594" s="2" t="str">
        <f t="shared" si="24"/>
        <v>FGL/WS15/32/3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26.5" thickBot="1" x14ac:dyDescent="0.4">
      <c r="A1595" s="2" t="s">
        <v>550</v>
      </c>
      <c r="B1595" s="3">
        <v>57</v>
      </c>
      <c r="C1595" s="2" t="s">
        <v>6023</v>
      </c>
      <c r="D1595" s="3">
        <v>2</v>
      </c>
      <c r="E1595" s="3">
        <v>3.73</v>
      </c>
      <c r="F1595" s="4">
        <v>44942</v>
      </c>
      <c r="G1595" s="2" t="s">
        <v>7618</v>
      </c>
      <c r="H1595" s="2" t="str">
        <f>VLOOKUP(A1595,Lookup!$A$1:$B$213,2,TRUE)</f>
        <v>FGL/WS15/32/</v>
      </c>
      <c r="I1595" s="2" t="str">
        <f t="shared" si="24"/>
        <v>FGL/WS15/32/57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26.5" thickBot="1" x14ac:dyDescent="0.4">
      <c r="A1596" s="2" t="s">
        <v>550</v>
      </c>
      <c r="B1596" s="3">
        <v>36</v>
      </c>
      <c r="C1596" s="2" t="s">
        <v>6023</v>
      </c>
      <c r="D1596" s="3">
        <v>1</v>
      </c>
      <c r="E1596" s="3">
        <v>0.9</v>
      </c>
      <c r="F1596" s="4">
        <v>44942</v>
      </c>
      <c r="G1596" s="2" t="s">
        <v>7619</v>
      </c>
      <c r="H1596" s="2" t="str">
        <f>VLOOKUP(A1596,Lookup!$A$1:$B$213,2,TRUE)</f>
        <v>FGL/WS15/32/</v>
      </c>
      <c r="I1596" s="2" t="str">
        <f t="shared" si="24"/>
        <v>FGL/WS15/32/36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26.5" thickBot="1" x14ac:dyDescent="0.4">
      <c r="A1597" s="2" t="s">
        <v>550</v>
      </c>
      <c r="B1597" s="3">
        <v>36</v>
      </c>
      <c r="C1597" s="2" t="s">
        <v>6023</v>
      </c>
      <c r="D1597" s="3">
        <v>2</v>
      </c>
      <c r="E1597" s="3">
        <v>0.9</v>
      </c>
      <c r="F1597" s="4">
        <v>44942</v>
      </c>
      <c r="G1597" s="2" t="s">
        <v>7620</v>
      </c>
      <c r="H1597" s="2" t="str">
        <f>VLOOKUP(A1597,Lookup!$A$1:$B$213,2,TRUE)</f>
        <v>FGL/WS15/32/</v>
      </c>
      <c r="I1597" s="2" t="str">
        <f t="shared" si="24"/>
        <v>FGL/WS15/32/36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26.5" thickBot="1" x14ac:dyDescent="0.4">
      <c r="A1598" s="2" t="s">
        <v>550</v>
      </c>
      <c r="B1598" s="3">
        <v>40</v>
      </c>
      <c r="C1598" s="2" t="s">
        <v>6023</v>
      </c>
      <c r="D1598" s="3">
        <v>1</v>
      </c>
      <c r="E1598" s="3">
        <v>0.56999999999999995</v>
      </c>
      <c r="F1598" s="4">
        <v>44942</v>
      </c>
      <c r="G1598" s="2" t="s">
        <v>7621</v>
      </c>
      <c r="H1598" s="2" t="str">
        <f>VLOOKUP(A1598,Lookup!$A$1:$B$213,2,TRUE)</f>
        <v>FGL/WS15/32/</v>
      </c>
      <c r="I1598" s="2" t="str">
        <f t="shared" si="24"/>
        <v>FGL/WS15/32/40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26.5" thickBot="1" x14ac:dyDescent="0.4">
      <c r="A1599" s="2" t="s">
        <v>550</v>
      </c>
      <c r="B1599" s="3">
        <v>38</v>
      </c>
      <c r="C1599" s="2" t="s">
        <v>6023</v>
      </c>
      <c r="D1599" s="3">
        <v>1</v>
      </c>
      <c r="E1599" s="3">
        <v>0.54</v>
      </c>
      <c r="F1599" s="4">
        <v>44942</v>
      </c>
      <c r="G1599" s="2" t="s">
        <v>7622</v>
      </c>
      <c r="H1599" s="2" t="str">
        <f>VLOOKUP(A1599,Lookup!$A$1:$B$213,2,TRUE)</f>
        <v>FGL/WS15/32/</v>
      </c>
      <c r="I1599" s="2" t="str">
        <f t="shared" si="24"/>
        <v>FGL/WS15/32/38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26.5" thickBot="1" x14ac:dyDescent="0.4">
      <c r="A1600" s="2" t="s">
        <v>550</v>
      </c>
      <c r="B1600" s="3">
        <v>38</v>
      </c>
      <c r="C1600" s="2" t="s">
        <v>6023</v>
      </c>
      <c r="D1600" s="3">
        <v>2</v>
      </c>
      <c r="E1600" s="3">
        <v>0.52</v>
      </c>
      <c r="F1600" s="4">
        <v>44942</v>
      </c>
      <c r="G1600" s="2" t="s">
        <v>7623</v>
      </c>
      <c r="H1600" s="2" t="str">
        <f>VLOOKUP(A1600,Lookup!$A$1:$B$213,2,TRUE)</f>
        <v>FGL/WS15/32/</v>
      </c>
      <c r="I1600" s="2" t="str">
        <f t="shared" si="24"/>
        <v>FGL/WS15/32/38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26.5" thickBot="1" x14ac:dyDescent="0.4">
      <c r="A1601" s="2" t="s">
        <v>550</v>
      </c>
      <c r="B1601" s="3">
        <v>47</v>
      </c>
      <c r="C1601" s="2" t="s">
        <v>6023</v>
      </c>
      <c r="D1601" s="3">
        <v>1</v>
      </c>
      <c r="E1601" s="3">
        <v>0.45</v>
      </c>
      <c r="F1601" s="4">
        <v>44942</v>
      </c>
      <c r="G1601" s="2" t="s">
        <v>7624</v>
      </c>
      <c r="H1601" s="2" t="str">
        <f>VLOOKUP(A1601,Lookup!$A$1:$B$213,2,TRUE)</f>
        <v>FGL/WS15/32/</v>
      </c>
      <c r="I1601" s="2" t="str">
        <f t="shared" si="24"/>
        <v>FGL/WS15/32/47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26.5" thickBot="1" x14ac:dyDescent="0.4">
      <c r="A1602" s="2" t="s">
        <v>5640</v>
      </c>
      <c r="B1602" s="3">
        <v>17</v>
      </c>
      <c r="C1602" s="2" t="s">
        <v>6023</v>
      </c>
      <c r="D1602" s="3">
        <v>1</v>
      </c>
      <c r="E1602" s="3">
        <v>2.13</v>
      </c>
      <c r="F1602" s="4">
        <v>44942</v>
      </c>
      <c r="G1602" s="2" t="s">
        <v>7625</v>
      </c>
      <c r="H1602" s="2" t="str">
        <f>VLOOKUP(A1602,Lookup!$A$1:$B$213,2,TRUE)</f>
        <v>FGL/WS/3/27/</v>
      </c>
      <c r="I1602" s="2" t="str">
        <f t="shared" si="24"/>
        <v>FGL/WS/3/27/17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26.5" thickBot="1" x14ac:dyDescent="0.4">
      <c r="A1603" s="2" t="s">
        <v>5640</v>
      </c>
      <c r="B1603" s="3">
        <v>38</v>
      </c>
      <c r="C1603" s="2" t="s">
        <v>6023</v>
      </c>
      <c r="D1603" s="3">
        <v>2</v>
      </c>
      <c r="E1603" s="3">
        <v>0.81</v>
      </c>
      <c r="F1603" s="4">
        <v>44942</v>
      </c>
      <c r="G1603" s="2" t="s">
        <v>7626</v>
      </c>
      <c r="H1603" s="2" t="str">
        <f>VLOOKUP(A1603,Lookup!$A$1:$B$213,2,TRUE)</f>
        <v>FGL/WS/3/27/</v>
      </c>
      <c r="I1603" s="2" t="str">
        <f t="shared" ref="I1603:I1666" si="25">_xlfn.CONCAT(H1603,B1603)</f>
        <v>FGL/WS/3/27/38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26.5" thickBot="1" x14ac:dyDescent="0.4">
      <c r="A1604" s="2" t="s">
        <v>5640</v>
      </c>
      <c r="B1604" s="3">
        <v>38</v>
      </c>
      <c r="C1604" s="2" t="s">
        <v>6023</v>
      </c>
      <c r="D1604" s="3">
        <v>3</v>
      </c>
      <c r="E1604" s="3">
        <v>1.24</v>
      </c>
      <c r="F1604" s="4">
        <v>44942</v>
      </c>
      <c r="G1604" s="2" t="s">
        <v>7627</v>
      </c>
      <c r="H1604" s="2" t="str">
        <f>VLOOKUP(A1604,Lookup!$A$1:$B$213,2,TRUE)</f>
        <v>FGL/WS/3/27/</v>
      </c>
      <c r="I1604" s="2" t="str">
        <f t="shared" si="25"/>
        <v>FGL/WS/3/27/38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26.5" thickBot="1" x14ac:dyDescent="0.4">
      <c r="A1605" s="2" t="s">
        <v>5640</v>
      </c>
      <c r="B1605" s="3">
        <v>56</v>
      </c>
      <c r="C1605" s="2" t="s">
        <v>6023</v>
      </c>
      <c r="D1605" s="3">
        <v>2</v>
      </c>
      <c r="E1605" s="3">
        <v>0.51</v>
      </c>
      <c r="F1605" s="4">
        <v>44942</v>
      </c>
      <c r="G1605" s="2" t="s">
        <v>7628</v>
      </c>
      <c r="H1605" s="2" t="str">
        <f>VLOOKUP(A1605,Lookup!$A$1:$B$213,2,TRUE)</f>
        <v>FGL/WS/3/27/</v>
      </c>
      <c r="I1605" s="2" t="str">
        <f t="shared" si="25"/>
        <v>FGL/WS/3/27/56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26.5" thickBot="1" x14ac:dyDescent="0.4">
      <c r="A1606" s="2" t="s">
        <v>5640</v>
      </c>
      <c r="B1606" s="3">
        <v>11</v>
      </c>
      <c r="C1606" s="2" t="s">
        <v>6023</v>
      </c>
      <c r="D1606" s="3">
        <v>1</v>
      </c>
      <c r="E1606" s="3">
        <v>0.27</v>
      </c>
      <c r="F1606" s="4">
        <v>44942</v>
      </c>
      <c r="G1606" s="2" t="s">
        <v>7629</v>
      </c>
      <c r="H1606" s="2" t="str">
        <f>VLOOKUP(A1606,Lookup!$A$1:$B$213,2,TRUE)</f>
        <v>FGL/WS/3/27/</v>
      </c>
      <c r="I1606" s="2" t="str">
        <f t="shared" si="25"/>
        <v>FGL/WS/3/27/11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26.5" thickBot="1" x14ac:dyDescent="0.4">
      <c r="A1607" s="2" t="s">
        <v>5640</v>
      </c>
      <c r="B1607" s="3">
        <v>56</v>
      </c>
      <c r="C1607" s="2" t="s">
        <v>6023</v>
      </c>
      <c r="D1607" s="3">
        <v>3</v>
      </c>
      <c r="E1607" s="3">
        <v>0.7</v>
      </c>
      <c r="F1607" s="4">
        <v>44942</v>
      </c>
      <c r="G1607" s="2" t="s">
        <v>7630</v>
      </c>
      <c r="H1607" s="2" t="str">
        <f>VLOOKUP(A1607,Lookup!$A$1:$B$213,2,TRUE)</f>
        <v>FGL/WS/3/27/</v>
      </c>
      <c r="I1607" s="2" t="str">
        <f t="shared" si="25"/>
        <v>FGL/WS/3/27/56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26.5" thickBot="1" x14ac:dyDescent="0.4">
      <c r="A1608" s="2" t="s">
        <v>5640</v>
      </c>
      <c r="B1608" s="3">
        <v>11</v>
      </c>
      <c r="C1608" s="2" t="s">
        <v>6023</v>
      </c>
      <c r="D1608" s="3">
        <v>2</v>
      </c>
      <c r="E1608" s="3">
        <v>0.52</v>
      </c>
      <c r="F1608" s="4">
        <v>44942</v>
      </c>
      <c r="G1608" s="2" t="s">
        <v>7631</v>
      </c>
      <c r="H1608" s="2" t="str">
        <f>VLOOKUP(A1608,Lookup!$A$1:$B$213,2,TRUE)</f>
        <v>FGL/WS/3/27/</v>
      </c>
      <c r="I1608" s="2" t="str">
        <f t="shared" si="25"/>
        <v>FGL/WS/3/27/11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26.5" thickBot="1" x14ac:dyDescent="0.4">
      <c r="A1609" s="2" t="s">
        <v>5640</v>
      </c>
      <c r="B1609" s="3">
        <v>56</v>
      </c>
      <c r="C1609" s="2" t="s">
        <v>6023</v>
      </c>
      <c r="D1609" s="3">
        <v>4</v>
      </c>
      <c r="E1609" s="3">
        <v>0.32</v>
      </c>
      <c r="F1609" s="4">
        <v>44942</v>
      </c>
      <c r="G1609" s="2" t="s">
        <v>7632</v>
      </c>
      <c r="H1609" s="2" t="str">
        <f>VLOOKUP(A1609,Lookup!$A$1:$B$213,2,TRUE)</f>
        <v>FGL/WS/3/27/</v>
      </c>
      <c r="I1609" s="2" t="str">
        <f t="shared" si="25"/>
        <v>FGL/WS/3/27/56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26.5" thickBot="1" x14ac:dyDescent="0.4">
      <c r="A1610" s="2" t="s">
        <v>5640</v>
      </c>
      <c r="B1610" s="3">
        <v>11</v>
      </c>
      <c r="C1610" s="2" t="s">
        <v>6023</v>
      </c>
      <c r="D1610" s="3">
        <v>3</v>
      </c>
      <c r="E1610" s="3">
        <v>0.42</v>
      </c>
      <c r="F1610" s="4">
        <v>44942</v>
      </c>
      <c r="G1610" s="2" t="s">
        <v>7633</v>
      </c>
      <c r="H1610" s="2" t="str">
        <f>VLOOKUP(A1610,Lookup!$A$1:$B$213,2,TRUE)</f>
        <v>FGL/WS/3/27/</v>
      </c>
      <c r="I1610" s="2" t="str">
        <f t="shared" si="25"/>
        <v>FGL/WS/3/27/11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26.5" thickBot="1" x14ac:dyDescent="0.4">
      <c r="A1611" s="2" t="s">
        <v>5640</v>
      </c>
      <c r="B1611" s="3">
        <v>11</v>
      </c>
      <c r="C1611" s="2" t="s">
        <v>6023</v>
      </c>
      <c r="D1611" s="3">
        <v>4</v>
      </c>
      <c r="E1611" s="3">
        <v>0.16</v>
      </c>
      <c r="F1611" s="4">
        <v>44942</v>
      </c>
      <c r="G1611" s="2" t="s">
        <v>7634</v>
      </c>
      <c r="H1611" s="2" t="str">
        <f>VLOOKUP(A1611,Lookup!$A$1:$B$213,2,TRUE)</f>
        <v>FGL/WS/3/27/</v>
      </c>
      <c r="I1611" s="2" t="str">
        <f t="shared" si="25"/>
        <v>FGL/WS/3/27/11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26.5" thickBot="1" x14ac:dyDescent="0.4">
      <c r="A1612" s="2" t="s">
        <v>5640</v>
      </c>
      <c r="B1612" s="3">
        <v>63</v>
      </c>
      <c r="C1612" s="2" t="s">
        <v>6023</v>
      </c>
      <c r="D1612" s="3">
        <v>1</v>
      </c>
      <c r="E1612" s="3">
        <v>1.06</v>
      </c>
      <c r="F1612" s="4">
        <v>44942</v>
      </c>
      <c r="G1612" s="2" t="s">
        <v>7635</v>
      </c>
      <c r="H1612" s="2" t="str">
        <f>VLOOKUP(A1612,Lookup!$A$1:$B$213,2,TRUE)</f>
        <v>FGL/WS/3/27/</v>
      </c>
      <c r="I1612" s="2" t="str">
        <f t="shared" si="25"/>
        <v>FGL/WS/3/27/63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26.5" thickBot="1" x14ac:dyDescent="0.4">
      <c r="A1613" s="2" t="s">
        <v>5640</v>
      </c>
      <c r="B1613" s="3">
        <v>55</v>
      </c>
      <c r="C1613" s="2" t="s">
        <v>6023</v>
      </c>
      <c r="D1613" s="3">
        <v>1</v>
      </c>
      <c r="E1613" s="3">
        <v>0.81</v>
      </c>
      <c r="F1613" s="4">
        <v>44942</v>
      </c>
      <c r="G1613" s="2" t="s">
        <v>7636</v>
      </c>
      <c r="H1613" s="2" t="str">
        <f>VLOOKUP(A1613,Lookup!$A$1:$B$213,2,TRUE)</f>
        <v>FGL/WS/3/27/</v>
      </c>
      <c r="I1613" s="2" t="str">
        <f t="shared" si="25"/>
        <v>FGL/WS/3/27/55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26.5" thickBot="1" x14ac:dyDescent="0.4">
      <c r="A1614" s="2" t="s">
        <v>5640</v>
      </c>
      <c r="B1614" s="3">
        <v>16</v>
      </c>
      <c r="C1614" s="2" t="s">
        <v>6023</v>
      </c>
      <c r="D1614" s="3">
        <v>1</v>
      </c>
      <c r="E1614" s="3">
        <v>1.08</v>
      </c>
      <c r="F1614" s="4">
        <v>44942</v>
      </c>
      <c r="G1614" s="2" t="s">
        <v>7637</v>
      </c>
      <c r="H1614" s="2" t="str">
        <f>VLOOKUP(A1614,Lookup!$A$1:$B$213,2,TRUE)</f>
        <v>FGL/WS/3/27/</v>
      </c>
      <c r="I1614" s="2" t="str">
        <f t="shared" si="25"/>
        <v>FGL/WS/3/27/16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26.5" thickBot="1" x14ac:dyDescent="0.4">
      <c r="A1615" s="2" t="s">
        <v>5640</v>
      </c>
      <c r="B1615" s="3">
        <v>38</v>
      </c>
      <c r="C1615" s="2" t="s">
        <v>6023</v>
      </c>
      <c r="D1615" s="3">
        <v>4</v>
      </c>
      <c r="E1615" s="3">
        <v>0.77</v>
      </c>
      <c r="F1615" s="4">
        <v>44942</v>
      </c>
      <c r="G1615" s="2" t="s">
        <v>7638</v>
      </c>
      <c r="H1615" s="2" t="str">
        <f>VLOOKUP(A1615,Lookup!$A$1:$B$213,2,TRUE)</f>
        <v>FGL/WS/3/27/</v>
      </c>
      <c r="I1615" s="2" t="str">
        <f t="shared" si="25"/>
        <v>FGL/WS/3/27/38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26.5" thickBot="1" x14ac:dyDescent="0.4">
      <c r="A1616" s="2" t="s">
        <v>5640</v>
      </c>
      <c r="B1616" s="3">
        <v>19</v>
      </c>
      <c r="C1616" s="2" t="s">
        <v>6023</v>
      </c>
      <c r="D1616" s="3">
        <v>1</v>
      </c>
      <c r="E1616" s="3">
        <v>1.1299999999999999</v>
      </c>
      <c r="F1616" s="4">
        <v>44942</v>
      </c>
      <c r="G1616" s="2" t="s">
        <v>7639</v>
      </c>
      <c r="H1616" s="2" t="str">
        <f>VLOOKUP(A1616,Lookup!$A$1:$B$213,2,TRUE)</f>
        <v>FGL/WS/3/27/</v>
      </c>
      <c r="I1616" s="2" t="str">
        <f t="shared" si="25"/>
        <v>FGL/WS/3/27/19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26.5" thickBot="1" x14ac:dyDescent="0.4">
      <c r="A1617" s="2" t="s">
        <v>5640</v>
      </c>
      <c r="B1617" s="3">
        <v>19</v>
      </c>
      <c r="C1617" s="2" t="s">
        <v>6023</v>
      </c>
      <c r="D1617" s="3">
        <v>2</v>
      </c>
      <c r="E1617" s="3">
        <v>0.34</v>
      </c>
      <c r="F1617" s="4">
        <v>44942</v>
      </c>
      <c r="G1617" s="2" t="s">
        <v>7640</v>
      </c>
      <c r="H1617" s="2" t="str">
        <f>VLOOKUP(A1617,Lookup!$A$1:$B$213,2,TRUE)</f>
        <v>FGL/WS/3/27/</v>
      </c>
      <c r="I1617" s="2" t="str">
        <f t="shared" si="25"/>
        <v>FGL/WS/3/27/19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26.5" thickBot="1" x14ac:dyDescent="0.4">
      <c r="A1618" s="2" t="s">
        <v>5640</v>
      </c>
      <c r="B1618" s="3">
        <v>63</v>
      </c>
      <c r="C1618" s="2" t="s">
        <v>6023</v>
      </c>
      <c r="D1618" s="3">
        <v>2</v>
      </c>
      <c r="E1618" s="3">
        <v>0.5</v>
      </c>
      <c r="F1618" s="4">
        <v>44942</v>
      </c>
      <c r="G1618" s="2" t="s">
        <v>7641</v>
      </c>
      <c r="H1618" s="2" t="str">
        <f>VLOOKUP(A1618,Lookup!$A$1:$B$213,2,TRUE)</f>
        <v>FGL/WS/3/27/</v>
      </c>
      <c r="I1618" s="2" t="str">
        <f t="shared" si="25"/>
        <v>FGL/WS/3/27/63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26.5" thickBot="1" x14ac:dyDescent="0.4">
      <c r="A1619" s="2" t="s">
        <v>5640</v>
      </c>
      <c r="B1619" s="3">
        <v>19</v>
      </c>
      <c r="C1619" s="2" t="s">
        <v>6023</v>
      </c>
      <c r="D1619" s="3">
        <v>3</v>
      </c>
      <c r="E1619" s="3">
        <v>0.89</v>
      </c>
      <c r="F1619" s="4">
        <v>44942</v>
      </c>
      <c r="G1619" s="2" t="s">
        <v>7642</v>
      </c>
      <c r="H1619" s="2" t="str">
        <f>VLOOKUP(A1619,Lookup!$A$1:$B$213,2,TRUE)</f>
        <v>FGL/WS/3/27/</v>
      </c>
      <c r="I1619" s="2" t="str">
        <f t="shared" si="25"/>
        <v>FGL/WS/3/27/19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26.5" thickBot="1" x14ac:dyDescent="0.4">
      <c r="A1620" s="2" t="s">
        <v>5640</v>
      </c>
      <c r="B1620" s="3">
        <v>31</v>
      </c>
      <c r="C1620" s="2" t="s">
        <v>6023</v>
      </c>
      <c r="D1620" s="3">
        <v>3</v>
      </c>
      <c r="E1620" s="3">
        <v>0.7</v>
      </c>
      <c r="F1620" s="4">
        <v>44942</v>
      </c>
      <c r="G1620" s="2" t="s">
        <v>7643</v>
      </c>
      <c r="H1620" s="2" t="str">
        <f>VLOOKUP(A1620,Lookup!$A$1:$B$213,2,TRUE)</f>
        <v>FGL/WS/3/27/</v>
      </c>
      <c r="I1620" s="2" t="str">
        <f t="shared" si="25"/>
        <v>FGL/WS/3/27/31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26.5" thickBot="1" x14ac:dyDescent="0.4">
      <c r="A1621" s="2" t="s">
        <v>5640</v>
      </c>
      <c r="B1621" s="3">
        <v>52</v>
      </c>
      <c r="C1621" s="2" t="s">
        <v>6023</v>
      </c>
      <c r="D1621" s="3">
        <v>1</v>
      </c>
      <c r="E1621" s="3">
        <v>2.2999999999999998</v>
      </c>
      <c r="F1621" s="4">
        <v>44942</v>
      </c>
      <c r="G1621" s="2" t="s">
        <v>7644</v>
      </c>
      <c r="H1621" s="2" t="str">
        <f>VLOOKUP(A1621,Lookup!$A$1:$B$213,2,TRUE)</f>
        <v>FGL/WS/3/27/</v>
      </c>
      <c r="I1621" s="2" t="str">
        <f t="shared" si="25"/>
        <v>FGL/WS/3/27/52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26.5" thickBot="1" x14ac:dyDescent="0.4">
      <c r="A1622" s="2" t="s">
        <v>5640</v>
      </c>
      <c r="B1622" s="3">
        <v>38</v>
      </c>
      <c r="C1622" s="2" t="s">
        <v>6023</v>
      </c>
      <c r="D1622" s="3">
        <v>5</v>
      </c>
      <c r="E1622" s="3">
        <v>0.75</v>
      </c>
      <c r="F1622" s="4">
        <v>44942</v>
      </c>
      <c r="G1622" s="2" t="s">
        <v>7645</v>
      </c>
      <c r="H1622" s="2" t="str">
        <f>VLOOKUP(A1622,Lookup!$A$1:$B$213,2,TRUE)</f>
        <v>FGL/WS/3/27/</v>
      </c>
      <c r="I1622" s="2" t="str">
        <f t="shared" si="25"/>
        <v>FGL/WS/3/27/38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26.5" thickBot="1" x14ac:dyDescent="0.4">
      <c r="A1623" s="2" t="s">
        <v>5640</v>
      </c>
      <c r="B1623" s="3">
        <v>55</v>
      </c>
      <c r="C1623" s="2" t="s">
        <v>6023</v>
      </c>
      <c r="D1623" s="3">
        <v>2</v>
      </c>
      <c r="E1623" s="3">
        <v>0.85</v>
      </c>
      <c r="F1623" s="4">
        <v>44942</v>
      </c>
      <c r="G1623" s="2" t="s">
        <v>7646</v>
      </c>
      <c r="H1623" s="2" t="str">
        <f>VLOOKUP(A1623,Lookup!$A$1:$B$213,2,TRUE)</f>
        <v>FGL/WS/3/27/</v>
      </c>
      <c r="I1623" s="2" t="str">
        <f t="shared" si="25"/>
        <v>FGL/WS/3/27/55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26.5" thickBot="1" x14ac:dyDescent="0.4">
      <c r="A1624" s="2" t="s">
        <v>5640</v>
      </c>
      <c r="B1624" s="3">
        <v>45</v>
      </c>
      <c r="C1624" s="2" t="s">
        <v>6023</v>
      </c>
      <c r="D1624" s="3">
        <v>1</v>
      </c>
      <c r="E1624" s="3">
        <v>0.76</v>
      </c>
      <c r="F1624" s="4">
        <v>44942</v>
      </c>
      <c r="G1624" s="2" t="s">
        <v>7647</v>
      </c>
      <c r="H1624" s="2" t="str">
        <f>VLOOKUP(A1624,Lookup!$A$1:$B$213,2,TRUE)</f>
        <v>FGL/WS/3/27/</v>
      </c>
      <c r="I1624" s="2" t="str">
        <f t="shared" si="25"/>
        <v>FGL/WS/3/27/45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26.5" thickBot="1" x14ac:dyDescent="0.4">
      <c r="A1625" s="2" t="s">
        <v>5640</v>
      </c>
      <c r="B1625" s="3">
        <v>19</v>
      </c>
      <c r="C1625" s="2" t="s">
        <v>6023</v>
      </c>
      <c r="D1625" s="3">
        <v>4</v>
      </c>
      <c r="E1625" s="3">
        <v>0.43</v>
      </c>
      <c r="F1625" s="4">
        <v>44942</v>
      </c>
      <c r="G1625" s="2" t="s">
        <v>7648</v>
      </c>
      <c r="H1625" s="2" t="str">
        <f>VLOOKUP(A1625,Lookup!$A$1:$B$213,2,TRUE)</f>
        <v>FGL/WS/3/27/</v>
      </c>
      <c r="I1625" s="2" t="str">
        <f t="shared" si="25"/>
        <v>FGL/WS/3/27/19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26.5" thickBot="1" x14ac:dyDescent="0.4">
      <c r="A1626" s="2" t="s">
        <v>5640</v>
      </c>
      <c r="B1626" s="3">
        <v>41</v>
      </c>
      <c r="C1626" s="2" t="s">
        <v>6023</v>
      </c>
      <c r="D1626" s="3">
        <v>1</v>
      </c>
      <c r="E1626" s="3">
        <v>1.54</v>
      </c>
      <c r="F1626" s="4">
        <v>44942</v>
      </c>
      <c r="G1626" s="2" t="s">
        <v>7649</v>
      </c>
      <c r="H1626" s="2" t="str">
        <f>VLOOKUP(A1626,Lookup!$A$1:$B$213,2,TRUE)</f>
        <v>FGL/WS/3/27/</v>
      </c>
      <c r="I1626" s="2" t="str">
        <f t="shared" si="25"/>
        <v>FGL/WS/3/27/41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26.5" thickBot="1" x14ac:dyDescent="0.4">
      <c r="A1627" s="2" t="s">
        <v>5640</v>
      </c>
      <c r="B1627" s="3">
        <v>1</v>
      </c>
      <c r="C1627" s="2" t="s">
        <v>6023</v>
      </c>
      <c r="D1627" s="3">
        <v>1</v>
      </c>
      <c r="E1627" s="3">
        <v>2.83</v>
      </c>
      <c r="F1627" s="4">
        <v>44942</v>
      </c>
      <c r="G1627" s="2" t="s">
        <v>7650</v>
      </c>
      <c r="H1627" s="2" t="str">
        <f>VLOOKUP(A1627,Lookup!$A$1:$B$213,2,TRUE)</f>
        <v>FGL/WS/3/27/</v>
      </c>
      <c r="I1627" s="2" t="str">
        <f t="shared" si="25"/>
        <v>FGL/WS/3/27/1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26.5" thickBot="1" x14ac:dyDescent="0.4">
      <c r="A1628" s="2" t="s">
        <v>5640</v>
      </c>
      <c r="B1628" s="3">
        <v>28</v>
      </c>
      <c r="C1628" s="2" t="s">
        <v>6023</v>
      </c>
      <c r="D1628" s="3">
        <v>1</v>
      </c>
      <c r="E1628" s="3">
        <v>1.64</v>
      </c>
      <c r="F1628" s="4">
        <v>44942</v>
      </c>
      <c r="G1628" s="2" t="s">
        <v>7651</v>
      </c>
      <c r="H1628" s="2" t="str">
        <f>VLOOKUP(A1628,Lookup!$A$1:$B$213,2,TRUE)</f>
        <v>FGL/WS/3/27/</v>
      </c>
      <c r="I1628" s="2" t="str">
        <f t="shared" si="25"/>
        <v>FGL/WS/3/27/28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26.5" thickBot="1" x14ac:dyDescent="0.4">
      <c r="A1629" s="2" t="s">
        <v>5640</v>
      </c>
      <c r="B1629" s="3">
        <v>16</v>
      </c>
      <c r="C1629" s="2" t="s">
        <v>6023</v>
      </c>
      <c r="D1629" s="3">
        <v>2</v>
      </c>
      <c r="E1629" s="3">
        <v>0.28999999999999998</v>
      </c>
      <c r="F1629" s="4">
        <v>44942</v>
      </c>
      <c r="G1629" s="2" t="s">
        <v>7652</v>
      </c>
      <c r="H1629" s="2" t="str">
        <f>VLOOKUP(A1629,Lookup!$A$1:$B$213,2,TRUE)</f>
        <v>FGL/WS/3/27/</v>
      </c>
      <c r="I1629" s="2" t="str">
        <f t="shared" si="25"/>
        <v>FGL/WS/3/27/16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26.5" thickBot="1" x14ac:dyDescent="0.4">
      <c r="A1630" s="2" t="s">
        <v>5640</v>
      </c>
      <c r="B1630" s="3">
        <v>45</v>
      </c>
      <c r="C1630" s="2" t="s">
        <v>6023</v>
      </c>
      <c r="D1630" s="3">
        <v>1</v>
      </c>
      <c r="E1630" s="3">
        <v>1.34</v>
      </c>
      <c r="F1630" s="4">
        <v>44942</v>
      </c>
      <c r="G1630" s="2" t="s">
        <v>7653</v>
      </c>
      <c r="H1630" s="2" t="str">
        <f>VLOOKUP(A1630,Lookup!$A$1:$B$213,2,TRUE)</f>
        <v>FGL/WS/3/27/</v>
      </c>
      <c r="I1630" s="2" t="str">
        <f t="shared" si="25"/>
        <v>FGL/WS/3/27/45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26.5" thickBot="1" x14ac:dyDescent="0.4">
      <c r="A1631" s="2" t="s">
        <v>5640</v>
      </c>
      <c r="B1631" s="3">
        <v>47</v>
      </c>
      <c r="C1631" s="2" t="s">
        <v>6023</v>
      </c>
      <c r="D1631" s="3">
        <v>1</v>
      </c>
      <c r="E1631" s="3">
        <v>0.25</v>
      </c>
      <c r="F1631" s="4">
        <v>44942</v>
      </c>
      <c r="G1631" s="2" t="s">
        <v>7654</v>
      </c>
      <c r="H1631" s="2" t="str">
        <f>VLOOKUP(A1631,Lookup!$A$1:$B$213,2,TRUE)</f>
        <v>FGL/WS/3/27/</v>
      </c>
      <c r="I1631" s="2" t="str">
        <f t="shared" si="25"/>
        <v>FGL/WS/3/27/47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26.5" thickBot="1" x14ac:dyDescent="0.4">
      <c r="A1632" s="2" t="s">
        <v>5640</v>
      </c>
      <c r="B1632" s="3">
        <v>16</v>
      </c>
      <c r="C1632" s="2" t="s">
        <v>6023</v>
      </c>
      <c r="D1632" s="3">
        <v>3</v>
      </c>
      <c r="E1632" s="3">
        <v>2.19</v>
      </c>
      <c r="F1632" s="4">
        <v>44942</v>
      </c>
      <c r="G1632" s="2" t="s">
        <v>7655</v>
      </c>
      <c r="H1632" s="2" t="str">
        <f>VLOOKUP(A1632,Lookup!$A$1:$B$213,2,TRUE)</f>
        <v>FGL/WS/3/27/</v>
      </c>
      <c r="I1632" s="2" t="str">
        <f t="shared" si="25"/>
        <v>FGL/WS/3/27/16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26.5" thickBot="1" x14ac:dyDescent="0.4">
      <c r="A1633" s="2" t="s">
        <v>5640</v>
      </c>
      <c r="B1633" s="3">
        <v>15</v>
      </c>
      <c r="C1633" s="2" t="s">
        <v>6023</v>
      </c>
      <c r="D1633" s="3">
        <v>1</v>
      </c>
      <c r="E1633" s="3">
        <v>2.04</v>
      </c>
      <c r="F1633" s="4">
        <v>44942</v>
      </c>
      <c r="G1633" s="2" t="s">
        <v>7656</v>
      </c>
      <c r="H1633" s="2" t="str">
        <f>VLOOKUP(A1633,Lookup!$A$1:$B$213,2,TRUE)</f>
        <v>FGL/WS/3/27/</v>
      </c>
      <c r="I1633" s="2" t="str">
        <f t="shared" si="25"/>
        <v>FGL/WS/3/27/15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26.5" thickBot="1" x14ac:dyDescent="0.4">
      <c r="A1634" s="2" t="s">
        <v>5640</v>
      </c>
      <c r="B1634" s="3">
        <v>15</v>
      </c>
      <c r="C1634" s="2" t="s">
        <v>6023</v>
      </c>
      <c r="D1634" s="3">
        <v>2</v>
      </c>
      <c r="E1634" s="3">
        <v>0.45</v>
      </c>
      <c r="F1634" s="4">
        <v>44942</v>
      </c>
      <c r="G1634" s="2" t="s">
        <v>7657</v>
      </c>
      <c r="H1634" s="2" t="str">
        <f>VLOOKUP(A1634,Lookup!$A$1:$B$213,2,TRUE)</f>
        <v>FGL/WS/3/27/</v>
      </c>
      <c r="I1634" s="2" t="str">
        <f t="shared" si="25"/>
        <v>FGL/WS/3/27/15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26.5" thickBot="1" x14ac:dyDescent="0.4">
      <c r="A1635" s="2" t="s">
        <v>5640</v>
      </c>
      <c r="B1635" s="3">
        <v>15</v>
      </c>
      <c r="C1635" s="2" t="s">
        <v>6023</v>
      </c>
      <c r="D1635" s="3">
        <v>3</v>
      </c>
      <c r="E1635" s="3">
        <v>0.41</v>
      </c>
      <c r="F1635" s="4">
        <v>44942</v>
      </c>
      <c r="G1635" s="2" t="s">
        <v>7658</v>
      </c>
      <c r="H1635" s="2" t="str">
        <f>VLOOKUP(A1635,Lookup!$A$1:$B$213,2,TRUE)</f>
        <v>FGL/WS/3/27/</v>
      </c>
      <c r="I1635" s="2" t="str">
        <f t="shared" si="25"/>
        <v>FGL/WS/3/27/15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26.5" thickBot="1" x14ac:dyDescent="0.4">
      <c r="A1636" s="2" t="s">
        <v>5640</v>
      </c>
      <c r="B1636" s="3">
        <v>43</v>
      </c>
      <c r="C1636" s="2" t="s">
        <v>6023</v>
      </c>
      <c r="D1636" s="3">
        <v>1</v>
      </c>
      <c r="E1636" s="3">
        <v>1.52</v>
      </c>
      <c r="F1636" s="4">
        <v>44942</v>
      </c>
      <c r="G1636" s="2" t="s">
        <v>7659</v>
      </c>
      <c r="H1636" s="2" t="str">
        <f>VLOOKUP(A1636,Lookup!$A$1:$B$213,2,TRUE)</f>
        <v>FGL/WS/3/27/</v>
      </c>
      <c r="I1636" s="2" t="str">
        <f t="shared" si="25"/>
        <v>FGL/WS/3/27/43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26.5" thickBot="1" x14ac:dyDescent="0.4">
      <c r="A1637" s="2" t="s">
        <v>5640</v>
      </c>
      <c r="B1637" s="3">
        <v>24</v>
      </c>
      <c r="C1637" s="2" t="s">
        <v>6023</v>
      </c>
      <c r="D1637" s="3">
        <v>1</v>
      </c>
      <c r="E1637" s="3">
        <v>1.33</v>
      </c>
      <c r="F1637" s="4">
        <v>44942</v>
      </c>
      <c r="G1637" s="2" t="s">
        <v>7660</v>
      </c>
      <c r="H1637" s="2" t="str">
        <f>VLOOKUP(A1637,Lookup!$A$1:$B$213,2,TRUE)</f>
        <v>FGL/WS/3/27/</v>
      </c>
      <c r="I1637" s="2" t="str">
        <f t="shared" si="25"/>
        <v>FGL/WS/3/27/24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26.5" thickBot="1" x14ac:dyDescent="0.4">
      <c r="A1638" s="2" t="s">
        <v>5640</v>
      </c>
      <c r="B1638" s="3">
        <v>24</v>
      </c>
      <c r="C1638" s="2" t="s">
        <v>6023</v>
      </c>
      <c r="D1638" s="3">
        <v>2</v>
      </c>
      <c r="E1638" s="3">
        <v>1.24</v>
      </c>
      <c r="F1638" s="4">
        <v>44942</v>
      </c>
      <c r="G1638" s="2" t="s">
        <v>7661</v>
      </c>
      <c r="H1638" s="2" t="str">
        <f>VLOOKUP(A1638,Lookup!$A$1:$B$213,2,TRUE)</f>
        <v>FGL/WS/3/27/</v>
      </c>
      <c r="I1638" s="2" t="str">
        <f t="shared" si="25"/>
        <v>FGL/WS/3/27/24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26.5" thickBot="1" x14ac:dyDescent="0.4">
      <c r="A1639" s="2" t="s">
        <v>5640</v>
      </c>
      <c r="B1639" s="3">
        <v>57</v>
      </c>
      <c r="C1639" s="2" t="s">
        <v>6023</v>
      </c>
      <c r="D1639" s="3">
        <v>1</v>
      </c>
      <c r="E1639" s="3">
        <v>0.38</v>
      </c>
      <c r="F1639" s="4">
        <v>44942</v>
      </c>
      <c r="G1639" s="2" t="s">
        <v>7662</v>
      </c>
      <c r="H1639" s="2" t="str">
        <f>VLOOKUP(A1639,Lookup!$A$1:$B$213,2,TRUE)</f>
        <v>FGL/WS/3/27/</v>
      </c>
      <c r="I1639" s="2" t="str">
        <f t="shared" si="25"/>
        <v>FGL/WS/3/27/57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26.5" thickBot="1" x14ac:dyDescent="0.4">
      <c r="A1640" s="2" t="s">
        <v>5640</v>
      </c>
      <c r="B1640" s="3">
        <v>57</v>
      </c>
      <c r="C1640" s="2" t="s">
        <v>6023</v>
      </c>
      <c r="D1640" s="3">
        <v>2</v>
      </c>
      <c r="E1640" s="3">
        <v>0.5</v>
      </c>
      <c r="F1640" s="4">
        <v>44942</v>
      </c>
      <c r="G1640" s="2" t="s">
        <v>7663</v>
      </c>
      <c r="H1640" s="2" t="str">
        <f>VLOOKUP(A1640,Lookup!$A$1:$B$213,2,TRUE)</f>
        <v>FGL/WS/3/27/</v>
      </c>
      <c r="I1640" s="2" t="str">
        <f t="shared" si="25"/>
        <v>FGL/WS/3/27/57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26.5" thickBot="1" x14ac:dyDescent="0.4">
      <c r="A1641" s="2" t="s">
        <v>5640</v>
      </c>
      <c r="B1641" s="3">
        <v>57</v>
      </c>
      <c r="C1641" s="2" t="s">
        <v>6023</v>
      </c>
      <c r="D1641" s="3">
        <v>3</v>
      </c>
      <c r="E1641" s="3">
        <v>0.35</v>
      </c>
      <c r="F1641" s="4">
        <v>44942</v>
      </c>
      <c r="G1641" s="2" t="s">
        <v>7664</v>
      </c>
      <c r="H1641" s="2" t="str">
        <f>VLOOKUP(A1641,Lookup!$A$1:$B$213,2,TRUE)</f>
        <v>FGL/WS/3/27/</v>
      </c>
      <c r="I1641" s="2" t="str">
        <f t="shared" si="25"/>
        <v>FGL/WS/3/27/57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26.5" thickBot="1" x14ac:dyDescent="0.4">
      <c r="A1642" s="2" t="s">
        <v>5640</v>
      </c>
      <c r="B1642" s="3">
        <v>8</v>
      </c>
      <c r="C1642" s="2" t="s">
        <v>6023</v>
      </c>
      <c r="D1642" s="3">
        <v>1</v>
      </c>
      <c r="E1642" s="3">
        <v>1.19</v>
      </c>
      <c r="F1642" s="4">
        <v>44942</v>
      </c>
      <c r="G1642" s="2" t="s">
        <v>7665</v>
      </c>
      <c r="H1642" s="2" t="str">
        <f>VLOOKUP(A1642,Lookup!$A$1:$B$213,2,TRUE)</f>
        <v>FGL/WS/3/27/</v>
      </c>
      <c r="I1642" s="2" t="str">
        <f t="shared" si="25"/>
        <v>FGL/WS/3/27/8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26.5" thickBot="1" x14ac:dyDescent="0.4">
      <c r="A1643" s="2" t="s">
        <v>5640</v>
      </c>
      <c r="B1643" s="3">
        <v>40</v>
      </c>
      <c r="C1643" s="2" t="s">
        <v>6023</v>
      </c>
      <c r="D1643" s="3">
        <v>1</v>
      </c>
      <c r="E1643" s="3">
        <v>0.45</v>
      </c>
      <c r="F1643" s="4">
        <v>44942</v>
      </c>
      <c r="G1643" s="2" t="s">
        <v>7666</v>
      </c>
      <c r="H1643" s="2" t="str">
        <f>VLOOKUP(A1643,Lookup!$A$1:$B$213,2,TRUE)</f>
        <v>FGL/WS/3/27/</v>
      </c>
      <c r="I1643" s="2" t="str">
        <f t="shared" si="25"/>
        <v>FGL/WS/3/27/40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26.5" thickBot="1" x14ac:dyDescent="0.4">
      <c r="A1644" s="2" t="s">
        <v>5640</v>
      </c>
      <c r="B1644" s="3">
        <v>24</v>
      </c>
      <c r="C1644" s="2" t="s">
        <v>6023</v>
      </c>
      <c r="D1644" s="3">
        <v>3</v>
      </c>
      <c r="E1644" s="3">
        <v>0.22</v>
      </c>
      <c r="F1644" s="4">
        <v>44942</v>
      </c>
      <c r="G1644" s="2" t="s">
        <v>7667</v>
      </c>
      <c r="H1644" s="2" t="str">
        <f>VLOOKUP(A1644,Lookup!$A$1:$B$213,2,TRUE)</f>
        <v>FGL/WS/3/27/</v>
      </c>
      <c r="I1644" s="2" t="str">
        <f t="shared" si="25"/>
        <v>FGL/WS/3/27/24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26.5" thickBot="1" x14ac:dyDescent="0.4">
      <c r="A1645" s="2" t="s">
        <v>5640</v>
      </c>
      <c r="B1645" s="3">
        <v>39</v>
      </c>
      <c r="C1645" s="2" t="s">
        <v>6023</v>
      </c>
      <c r="D1645" s="3">
        <v>1</v>
      </c>
      <c r="E1645" s="3">
        <v>0.08</v>
      </c>
      <c r="F1645" s="4">
        <v>44942</v>
      </c>
      <c r="G1645" s="2" t="s">
        <v>7668</v>
      </c>
      <c r="H1645" s="2" t="str">
        <f>VLOOKUP(A1645,Lookup!$A$1:$B$213,2,TRUE)</f>
        <v>FGL/WS/3/27/</v>
      </c>
      <c r="I1645" s="2" t="str">
        <f t="shared" si="25"/>
        <v>FGL/WS/3/27/39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26.5" thickBot="1" x14ac:dyDescent="0.4">
      <c r="A1646" s="2" t="s">
        <v>5640</v>
      </c>
      <c r="B1646" s="3">
        <v>39</v>
      </c>
      <c r="C1646" s="2" t="s">
        <v>6023</v>
      </c>
      <c r="D1646" s="3">
        <v>2</v>
      </c>
      <c r="E1646" s="3">
        <v>0.99</v>
      </c>
      <c r="F1646" s="4">
        <v>44942</v>
      </c>
      <c r="G1646" s="2" t="s">
        <v>7669</v>
      </c>
      <c r="H1646" s="2" t="str">
        <f>VLOOKUP(A1646,Lookup!$A$1:$B$213,2,TRUE)</f>
        <v>FGL/WS/3/27/</v>
      </c>
      <c r="I1646" s="2" t="str">
        <f t="shared" si="25"/>
        <v>FGL/WS/3/27/39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26.5" thickBot="1" x14ac:dyDescent="0.4">
      <c r="A1647" s="2" t="s">
        <v>5640</v>
      </c>
      <c r="B1647" s="3">
        <v>71</v>
      </c>
      <c r="C1647" s="2" t="s">
        <v>6023</v>
      </c>
      <c r="D1647" s="3">
        <v>1</v>
      </c>
      <c r="E1647" s="3">
        <v>0.92</v>
      </c>
      <c r="F1647" s="4">
        <v>44942</v>
      </c>
      <c r="G1647" s="2" t="s">
        <v>7670</v>
      </c>
      <c r="H1647" s="2" t="str">
        <f>VLOOKUP(A1647,Lookup!$A$1:$B$213,2,TRUE)</f>
        <v>FGL/WS/3/27/</v>
      </c>
      <c r="I1647" s="2" t="str">
        <f t="shared" si="25"/>
        <v>FGL/WS/3/27/71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26.5" thickBot="1" x14ac:dyDescent="0.4">
      <c r="A1648" s="2" t="s">
        <v>5640</v>
      </c>
      <c r="B1648" s="3">
        <v>71</v>
      </c>
      <c r="C1648" s="2" t="s">
        <v>6023</v>
      </c>
      <c r="D1648" s="3">
        <v>2</v>
      </c>
      <c r="E1648" s="3">
        <v>0.35</v>
      </c>
      <c r="F1648" s="4">
        <v>44942</v>
      </c>
      <c r="G1648" s="2" t="s">
        <v>7671</v>
      </c>
      <c r="H1648" s="2" t="str">
        <f>VLOOKUP(A1648,Lookup!$A$1:$B$213,2,TRUE)</f>
        <v>FGL/WS/3/27/</v>
      </c>
      <c r="I1648" s="2" t="str">
        <f t="shared" si="25"/>
        <v>FGL/WS/3/27/71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26.5" thickBot="1" x14ac:dyDescent="0.4">
      <c r="A1649" s="2" t="s">
        <v>5640</v>
      </c>
      <c r="B1649" s="3">
        <v>37</v>
      </c>
      <c r="C1649" s="2" t="s">
        <v>6023</v>
      </c>
      <c r="D1649" s="3">
        <v>1</v>
      </c>
      <c r="E1649" s="3">
        <v>2.14</v>
      </c>
      <c r="F1649" s="4">
        <v>44942</v>
      </c>
      <c r="G1649" s="2" t="s">
        <v>7672</v>
      </c>
      <c r="H1649" s="2" t="str">
        <f>VLOOKUP(A1649,Lookup!$A$1:$B$213,2,TRUE)</f>
        <v>FGL/WS/3/27/</v>
      </c>
      <c r="I1649" s="2" t="str">
        <f t="shared" si="25"/>
        <v>FGL/WS/3/27/37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26.5" thickBot="1" x14ac:dyDescent="0.4">
      <c r="A1650" s="2" t="s">
        <v>5640</v>
      </c>
      <c r="B1650" s="3">
        <v>35</v>
      </c>
      <c r="C1650" s="2" t="s">
        <v>6023</v>
      </c>
      <c r="D1650" s="3">
        <v>1</v>
      </c>
      <c r="E1650" s="3">
        <v>1.1299999999999999</v>
      </c>
      <c r="F1650" s="4">
        <v>44942</v>
      </c>
      <c r="G1650" s="2" t="s">
        <v>7673</v>
      </c>
      <c r="H1650" s="2" t="str">
        <f>VLOOKUP(A1650,Lookup!$A$1:$B$213,2,TRUE)</f>
        <v>FGL/WS/3/27/</v>
      </c>
      <c r="I1650" s="2" t="str">
        <f t="shared" si="25"/>
        <v>FGL/WS/3/27/35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26.5" thickBot="1" x14ac:dyDescent="0.4">
      <c r="A1651" s="2" t="s">
        <v>5640</v>
      </c>
      <c r="B1651" s="3">
        <v>72</v>
      </c>
      <c r="C1651" s="2" t="s">
        <v>6023</v>
      </c>
      <c r="D1651" s="3">
        <v>1</v>
      </c>
      <c r="E1651" s="3">
        <v>3.66</v>
      </c>
      <c r="F1651" s="4">
        <v>44942</v>
      </c>
      <c r="G1651" s="2" t="s">
        <v>7674</v>
      </c>
      <c r="H1651" s="2" t="str">
        <f>VLOOKUP(A1651,Lookup!$A$1:$B$213,2,TRUE)</f>
        <v>FGL/WS/3/27/</v>
      </c>
      <c r="I1651" s="2" t="str">
        <f t="shared" si="25"/>
        <v>FGL/WS/3/27/72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26.5" thickBot="1" x14ac:dyDescent="0.4">
      <c r="A1652" s="2" t="s">
        <v>5640</v>
      </c>
      <c r="B1652" s="3">
        <v>72</v>
      </c>
      <c r="C1652" s="2" t="s">
        <v>6023</v>
      </c>
      <c r="D1652" s="3">
        <v>2</v>
      </c>
      <c r="E1652" s="3">
        <v>1.1299999999999999</v>
      </c>
      <c r="F1652" s="4">
        <v>44942</v>
      </c>
      <c r="G1652" s="2" t="s">
        <v>7675</v>
      </c>
      <c r="H1652" s="2" t="str">
        <f>VLOOKUP(A1652,Lookup!$A$1:$B$213,2,TRUE)</f>
        <v>FGL/WS/3/27/</v>
      </c>
      <c r="I1652" s="2" t="str">
        <f t="shared" si="25"/>
        <v>FGL/WS/3/27/72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26.5" thickBot="1" x14ac:dyDescent="0.4">
      <c r="A1653" s="2" t="s">
        <v>5640</v>
      </c>
      <c r="B1653" s="3">
        <v>72</v>
      </c>
      <c r="C1653" s="2" t="s">
        <v>6023</v>
      </c>
      <c r="D1653" s="3">
        <v>3</v>
      </c>
      <c r="E1653" s="3">
        <v>0.66</v>
      </c>
      <c r="F1653" s="4">
        <v>44942</v>
      </c>
      <c r="G1653" s="2" t="s">
        <v>7676</v>
      </c>
      <c r="H1653" s="2" t="str">
        <f>VLOOKUP(A1653,Lookup!$A$1:$B$213,2,TRUE)</f>
        <v>FGL/WS/3/27/</v>
      </c>
      <c r="I1653" s="2" t="str">
        <f t="shared" si="25"/>
        <v>FGL/WS/3/27/72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26.5" thickBot="1" x14ac:dyDescent="0.4">
      <c r="A1654" s="2" t="s">
        <v>5640</v>
      </c>
      <c r="B1654" s="3">
        <v>72</v>
      </c>
      <c r="C1654" s="2" t="s">
        <v>6023</v>
      </c>
      <c r="D1654" s="3">
        <v>4</v>
      </c>
      <c r="E1654" s="3">
        <v>1.1100000000000001</v>
      </c>
      <c r="F1654" s="4">
        <v>44942</v>
      </c>
      <c r="G1654" s="2" t="s">
        <v>7677</v>
      </c>
      <c r="H1654" s="2" t="str">
        <f>VLOOKUP(A1654,Lookup!$A$1:$B$213,2,TRUE)</f>
        <v>FGL/WS/3/27/</v>
      </c>
      <c r="I1654" s="2" t="str">
        <f t="shared" si="25"/>
        <v>FGL/WS/3/27/72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26.5" thickBot="1" x14ac:dyDescent="0.4">
      <c r="A1655" s="2" t="s">
        <v>5640</v>
      </c>
      <c r="B1655" s="3">
        <v>1</v>
      </c>
      <c r="C1655" s="2" t="s">
        <v>6023</v>
      </c>
      <c r="D1655" s="3">
        <v>2</v>
      </c>
      <c r="E1655" s="3">
        <v>2.9</v>
      </c>
      <c r="F1655" s="4">
        <v>44942</v>
      </c>
      <c r="G1655" s="2" t="s">
        <v>7678</v>
      </c>
      <c r="H1655" s="2" t="str">
        <f>VLOOKUP(A1655,Lookup!$A$1:$B$213,2,TRUE)</f>
        <v>FGL/WS/3/27/</v>
      </c>
      <c r="I1655" s="2" t="str">
        <f t="shared" si="25"/>
        <v>FGL/WS/3/27/1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26.5" thickBot="1" x14ac:dyDescent="0.4">
      <c r="A1656" s="2" t="s">
        <v>5640</v>
      </c>
      <c r="B1656" s="3">
        <v>64</v>
      </c>
      <c r="C1656" s="2" t="s">
        <v>6023</v>
      </c>
      <c r="D1656" s="3">
        <v>1</v>
      </c>
      <c r="E1656" s="3">
        <v>0.61</v>
      </c>
      <c r="F1656" s="4">
        <v>44942</v>
      </c>
      <c r="G1656" s="2" t="s">
        <v>7679</v>
      </c>
      <c r="H1656" s="2" t="str">
        <f>VLOOKUP(A1656,Lookup!$A$1:$B$213,2,TRUE)</f>
        <v>FGL/WS/3/27/</v>
      </c>
      <c r="I1656" s="2" t="str">
        <f t="shared" si="25"/>
        <v>FGL/WS/3/27/64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26.5" thickBot="1" x14ac:dyDescent="0.4">
      <c r="A1657" s="2" t="s">
        <v>5640</v>
      </c>
      <c r="B1657" s="3">
        <v>61</v>
      </c>
      <c r="C1657" s="2" t="s">
        <v>6023</v>
      </c>
      <c r="D1657" s="3">
        <v>1</v>
      </c>
      <c r="E1657" s="3">
        <v>0.27</v>
      </c>
      <c r="F1657" s="4">
        <v>44942</v>
      </c>
      <c r="G1657" s="2" t="s">
        <v>7680</v>
      </c>
      <c r="H1657" s="2" t="str">
        <f>VLOOKUP(A1657,Lookup!$A$1:$B$213,2,TRUE)</f>
        <v>FGL/WS/3/27/</v>
      </c>
      <c r="I1657" s="2" t="str">
        <f t="shared" si="25"/>
        <v>FGL/WS/3/27/61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26.5" thickBot="1" x14ac:dyDescent="0.4">
      <c r="A1658" s="2" t="s">
        <v>5640</v>
      </c>
      <c r="B1658" s="3">
        <v>61</v>
      </c>
      <c r="C1658" s="2" t="s">
        <v>6023</v>
      </c>
      <c r="D1658" s="3">
        <v>2</v>
      </c>
      <c r="E1658" s="3">
        <v>0.38</v>
      </c>
      <c r="F1658" s="4">
        <v>44942</v>
      </c>
      <c r="G1658" s="2" t="s">
        <v>7681</v>
      </c>
      <c r="H1658" s="2" t="str">
        <f>VLOOKUP(A1658,Lookup!$A$1:$B$213,2,TRUE)</f>
        <v>FGL/WS/3/27/</v>
      </c>
      <c r="I1658" s="2" t="str">
        <f t="shared" si="25"/>
        <v>FGL/WS/3/27/61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26.5" thickBot="1" x14ac:dyDescent="0.4">
      <c r="A1659" s="2" t="s">
        <v>5640</v>
      </c>
      <c r="B1659" s="3">
        <v>61</v>
      </c>
      <c r="C1659" s="2" t="s">
        <v>6023</v>
      </c>
      <c r="D1659" s="3">
        <v>3</v>
      </c>
      <c r="E1659" s="3">
        <v>0.19</v>
      </c>
      <c r="F1659" s="4">
        <v>44942</v>
      </c>
      <c r="G1659" s="2" t="s">
        <v>7682</v>
      </c>
      <c r="H1659" s="2" t="str">
        <f>VLOOKUP(A1659,Lookup!$A$1:$B$213,2,TRUE)</f>
        <v>FGL/WS/3/27/</v>
      </c>
      <c r="I1659" s="2" t="str">
        <f t="shared" si="25"/>
        <v>FGL/WS/3/27/61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26.5" thickBot="1" x14ac:dyDescent="0.4">
      <c r="A1660" s="2" t="s">
        <v>5640</v>
      </c>
      <c r="B1660" s="3">
        <v>35</v>
      </c>
      <c r="C1660" s="2" t="s">
        <v>6023</v>
      </c>
      <c r="D1660" s="3">
        <v>2</v>
      </c>
      <c r="E1660" s="3">
        <v>0.34</v>
      </c>
      <c r="F1660" s="4">
        <v>44942</v>
      </c>
      <c r="G1660" s="2" t="s">
        <v>7683</v>
      </c>
      <c r="H1660" s="2" t="str">
        <f>VLOOKUP(A1660,Lookup!$A$1:$B$213,2,TRUE)</f>
        <v>FGL/WS/3/27/</v>
      </c>
      <c r="I1660" s="2" t="str">
        <f t="shared" si="25"/>
        <v>FGL/WS/3/27/35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26.5" thickBot="1" x14ac:dyDescent="0.4">
      <c r="A1661" s="2" t="s">
        <v>5640</v>
      </c>
      <c r="B1661" s="3">
        <v>61</v>
      </c>
      <c r="C1661" s="2" t="s">
        <v>6023</v>
      </c>
      <c r="D1661" s="3">
        <v>4</v>
      </c>
      <c r="E1661" s="3">
        <v>0.81</v>
      </c>
      <c r="F1661" s="4">
        <v>44942</v>
      </c>
      <c r="G1661" s="2" t="s">
        <v>7684</v>
      </c>
      <c r="H1661" s="2" t="str">
        <f>VLOOKUP(A1661,Lookup!$A$1:$B$213,2,TRUE)</f>
        <v>FGL/WS/3/27/</v>
      </c>
      <c r="I1661" s="2" t="str">
        <f t="shared" si="25"/>
        <v>FGL/WS/3/27/61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26.5" thickBot="1" x14ac:dyDescent="0.4">
      <c r="A1662" s="2" t="s">
        <v>5640</v>
      </c>
      <c r="B1662" s="3">
        <v>27</v>
      </c>
      <c r="C1662" s="2" t="s">
        <v>6023</v>
      </c>
      <c r="D1662" s="3">
        <v>1</v>
      </c>
      <c r="E1662" s="3">
        <v>0.48</v>
      </c>
      <c r="F1662" s="4">
        <v>44942</v>
      </c>
      <c r="G1662" s="2" t="s">
        <v>7685</v>
      </c>
      <c r="H1662" s="2" t="str">
        <f>VLOOKUP(A1662,Lookup!$A$1:$B$213,2,TRUE)</f>
        <v>FGL/WS/3/27/</v>
      </c>
      <c r="I1662" s="2" t="str">
        <f t="shared" si="25"/>
        <v>FGL/WS/3/27/27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26.5" thickBot="1" x14ac:dyDescent="0.4">
      <c r="A1663" s="2" t="s">
        <v>5640</v>
      </c>
      <c r="B1663" s="3">
        <v>74</v>
      </c>
      <c r="C1663" s="2" t="s">
        <v>6023</v>
      </c>
      <c r="D1663" s="3">
        <v>1</v>
      </c>
      <c r="E1663" s="3">
        <v>1.57</v>
      </c>
      <c r="F1663" s="4">
        <v>44942</v>
      </c>
      <c r="G1663" s="2" t="s">
        <v>7686</v>
      </c>
      <c r="H1663" s="2" t="str">
        <f>VLOOKUP(A1663,Lookup!$A$1:$B$213,2,TRUE)</f>
        <v>FGL/WS/3/27/</v>
      </c>
      <c r="I1663" s="2" t="str">
        <f t="shared" si="25"/>
        <v>FGL/WS/3/27/74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26.5" thickBot="1" x14ac:dyDescent="0.4">
      <c r="A1664" s="2" t="s">
        <v>5640</v>
      </c>
      <c r="B1664" s="3">
        <v>74</v>
      </c>
      <c r="C1664" s="2" t="s">
        <v>6023</v>
      </c>
      <c r="D1664" s="3">
        <v>2</v>
      </c>
      <c r="E1664" s="3">
        <v>0.34</v>
      </c>
      <c r="F1664" s="4">
        <v>44942</v>
      </c>
      <c r="G1664" s="2" t="s">
        <v>7687</v>
      </c>
      <c r="H1664" s="2" t="str">
        <f>VLOOKUP(A1664,Lookup!$A$1:$B$213,2,TRUE)</f>
        <v>FGL/WS/3/27/</v>
      </c>
      <c r="I1664" s="2" t="str">
        <f t="shared" si="25"/>
        <v>FGL/WS/3/27/74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26.5" thickBot="1" x14ac:dyDescent="0.4">
      <c r="A1665" s="2" t="s">
        <v>5640</v>
      </c>
      <c r="B1665" s="3">
        <v>22</v>
      </c>
      <c r="C1665" s="2" t="s">
        <v>6023</v>
      </c>
      <c r="D1665" s="3">
        <v>1</v>
      </c>
      <c r="E1665" s="3">
        <v>1.89</v>
      </c>
      <c r="F1665" s="4">
        <v>44942</v>
      </c>
      <c r="G1665" s="2" t="s">
        <v>7688</v>
      </c>
      <c r="H1665" s="2" t="str">
        <f>VLOOKUP(A1665,Lookup!$A$1:$B$213,2,TRUE)</f>
        <v>FGL/WS/3/27/</v>
      </c>
      <c r="I1665" s="2" t="str">
        <f t="shared" si="25"/>
        <v>FGL/WS/3/27/22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26.5" thickBot="1" x14ac:dyDescent="0.4">
      <c r="A1666" s="2" t="s">
        <v>5640</v>
      </c>
      <c r="B1666" s="3">
        <v>53</v>
      </c>
      <c r="C1666" s="2" t="s">
        <v>6023</v>
      </c>
      <c r="D1666" s="3">
        <v>1</v>
      </c>
      <c r="E1666" s="3">
        <v>1.55</v>
      </c>
      <c r="F1666" s="4">
        <v>44942</v>
      </c>
      <c r="G1666" s="2" t="s">
        <v>7689</v>
      </c>
      <c r="H1666" s="2" t="str">
        <f>VLOOKUP(A1666,Lookup!$A$1:$B$213,2,TRUE)</f>
        <v>FGL/WS/3/27/</v>
      </c>
      <c r="I1666" s="2" t="str">
        <f t="shared" si="25"/>
        <v>FGL/WS/3/27/53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26.5" thickBot="1" x14ac:dyDescent="0.4">
      <c r="A1667" s="2" t="s">
        <v>5640</v>
      </c>
      <c r="B1667" s="3">
        <v>44</v>
      </c>
      <c r="C1667" s="2" t="s">
        <v>6023</v>
      </c>
      <c r="D1667" s="3">
        <v>1</v>
      </c>
      <c r="E1667" s="3">
        <v>0.26</v>
      </c>
      <c r="F1667" s="4">
        <v>44942</v>
      </c>
      <c r="G1667" s="2" t="s">
        <v>7690</v>
      </c>
      <c r="H1667" s="2" t="str">
        <f>VLOOKUP(A1667,Lookup!$A$1:$B$213,2,TRUE)</f>
        <v>FGL/WS/3/27/</v>
      </c>
      <c r="I1667" s="2" t="str">
        <f t="shared" ref="I1667:I1730" si="26">_xlfn.CONCAT(H1667,B1667)</f>
        <v>FGL/WS/3/27/44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26.5" thickBot="1" x14ac:dyDescent="0.4">
      <c r="A1668" s="2" t="s">
        <v>5640</v>
      </c>
      <c r="B1668" s="3">
        <v>53</v>
      </c>
      <c r="C1668" s="2" t="s">
        <v>6023</v>
      </c>
      <c r="D1668" s="3">
        <v>2</v>
      </c>
      <c r="E1668" s="3">
        <v>2.62</v>
      </c>
      <c r="F1668" s="4">
        <v>44942</v>
      </c>
      <c r="G1668" s="2" t="s">
        <v>7691</v>
      </c>
      <c r="H1668" s="2" t="str">
        <f>VLOOKUP(A1668,Lookup!$A$1:$B$213,2,TRUE)</f>
        <v>FGL/WS/3/27/</v>
      </c>
      <c r="I1668" s="2" t="str">
        <f t="shared" si="26"/>
        <v>FGL/WS/3/27/53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26.5" thickBot="1" x14ac:dyDescent="0.4">
      <c r="A1669" s="2" t="s">
        <v>5640</v>
      </c>
      <c r="B1669" s="3">
        <v>53</v>
      </c>
      <c r="C1669" s="2" t="s">
        <v>6023</v>
      </c>
      <c r="D1669" s="3">
        <v>3</v>
      </c>
      <c r="E1669" s="3">
        <v>2.76</v>
      </c>
      <c r="F1669" s="4">
        <v>44942</v>
      </c>
      <c r="G1669" s="2" t="s">
        <v>7692</v>
      </c>
      <c r="H1669" s="2" t="str">
        <f>VLOOKUP(A1669,Lookup!$A$1:$B$213,2,TRUE)</f>
        <v>FGL/WS/3/27/</v>
      </c>
      <c r="I1669" s="2" t="str">
        <f t="shared" si="26"/>
        <v>FGL/WS/3/27/53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26.5" thickBot="1" x14ac:dyDescent="0.4">
      <c r="A1670" s="2" t="s">
        <v>5640</v>
      </c>
      <c r="B1670" s="3">
        <v>65</v>
      </c>
      <c r="C1670" s="2" t="s">
        <v>6023</v>
      </c>
      <c r="D1670" s="3">
        <v>1</v>
      </c>
      <c r="E1670" s="3">
        <v>0.48</v>
      </c>
      <c r="F1670" s="4">
        <v>44942</v>
      </c>
      <c r="G1670" s="2" t="s">
        <v>7693</v>
      </c>
      <c r="H1670" s="2" t="str">
        <f>VLOOKUP(A1670,Lookup!$A$1:$B$213,2,TRUE)</f>
        <v>FGL/WS/3/27/</v>
      </c>
      <c r="I1670" s="2" t="str">
        <f t="shared" si="26"/>
        <v>FGL/WS/3/27/65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26.5" thickBot="1" x14ac:dyDescent="0.4">
      <c r="A1671" s="2" t="s">
        <v>5640</v>
      </c>
      <c r="B1671" s="3">
        <v>48</v>
      </c>
      <c r="C1671" s="2" t="s">
        <v>6077</v>
      </c>
      <c r="D1671" s="3">
        <v>1</v>
      </c>
      <c r="E1671" s="3">
        <v>0.41</v>
      </c>
      <c r="F1671" s="4">
        <v>44942</v>
      </c>
      <c r="G1671" s="2" t="s">
        <v>7694</v>
      </c>
      <c r="H1671" s="2" t="str">
        <f>VLOOKUP(A1671,Lookup!$A$1:$B$213,2,TRUE)</f>
        <v>FGL/WS/3/27/</v>
      </c>
      <c r="I1671" s="2" t="str">
        <f t="shared" si="26"/>
        <v>FGL/WS/3/27/48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26.5" thickBot="1" x14ac:dyDescent="0.4">
      <c r="A1672" s="2" t="s">
        <v>5640</v>
      </c>
      <c r="B1672" s="3">
        <v>58</v>
      </c>
      <c r="C1672" s="2" t="s">
        <v>6023</v>
      </c>
      <c r="D1672" s="3">
        <v>1</v>
      </c>
      <c r="E1672" s="3">
        <v>1.96</v>
      </c>
      <c r="F1672" s="4">
        <v>44942</v>
      </c>
      <c r="G1672" s="2" t="s">
        <v>7695</v>
      </c>
      <c r="H1672" s="2" t="str">
        <f>VLOOKUP(A1672,Lookup!$A$1:$B$213,2,TRUE)</f>
        <v>FGL/WS/3/27/</v>
      </c>
      <c r="I1672" s="2" t="str">
        <f t="shared" si="26"/>
        <v>FGL/WS/3/27/58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26.5" thickBot="1" x14ac:dyDescent="0.4">
      <c r="A1673" s="2" t="s">
        <v>5640</v>
      </c>
      <c r="B1673" s="3">
        <v>58</v>
      </c>
      <c r="C1673" s="2" t="s">
        <v>6023</v>
      </c>
      <c r="D1673" s="3">
        <v>2</v>
      </c>
      <c r="E1673" s="3">
        <v>1.56</v>
      </c>
      <c r="F1673" s="4">
        <v>44942</v>
      </c>
      <c r="G1673" s="2" t="s">
        <v>7696</v>
      </c>
      <c r="H1673" s="2" t="str">
        <f>VLOOKUP(A1673,Lookup!$A$1:$B$213,2,TRUE)</f>
        <v>FGL/WS/3/27/</v>
      </c>
      <c r="I1673" s="2" t="str">
        <f t="shared" si="26"/>
        <v>FGL/WS/3/27/58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26.5" thickBot="1" x14ac:dyDescent="0.4">
      <c r="A1674" s="2" t="s">
        <v>5640</v>
      </c>
      <c r="B1674" s="3">
        <v>65</v>
      </c>
      <c r="C1674" s="2" t="s">
        <v>6023</v>
      </c>
      <c r="D1674" s="3">
        <v>2</v>
      </c>
      <c r="E1674" s="3">
        <v>0.82</v>
      </c>
      <c r="F1674" s="4">
        <v>44942</v>
      </c>
      <c r="G1674" s="2" t="s">
        <v>7697</v>
      </c>
      <c r="H1674" s="2" t="str">
        <f>VLOOKUP(A1674,Lookup!$A$1:$B$213,2,TRUE)</f>
        <v>FGL/WS/3/27/</v>
      </c>
      <c r="I1674" s="2" t="str">
        <f t="shared" si="26"/>
        <v>FGL/WS/3/27/65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26.5" thickBot="1" x14ac:dyDescent="0.4">
      <c r="A1675" s="2" t="s">
        <v>5640</v>
      </c>
      <c r="B1675" s="3">
        <v>23</v>
      </c>
      <c r="C1675" s="2" t="s">
        <v>6077</v>
      </c>
      <c r="D1675" s="3">
        <v>1</v>
      </c>
      <c r="E1675" s="3">
        <v>0.27</v>
      </c>
      <c r="F1675" s="4">
        <v>44942</v>
      </c>
      <c r="G1675" s="2" t="s">
        <v>7698</v>
      </c>
      <c r="H1675" s="2" t="str">
        <f>VLOOKUP(A1675,Lookup!$A$1:$B$213,2,TRUE)</f>
        <v>FGL/WS/3/27/</v>
      </c>
      <c r="I1675" s="2" t="str">
        <f t="shared" si="26"/>
        <v>FGL/WS/3/27/23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26.5" thickBot="1" x14ac:dyDescent="0.4">
      <c r="A1676" s="2" t="s">
        <v>5640</v>
      </c>
      <c r="B1676" s="3">
        <v>23</v>
      </c>
      <c r="C1676" s="2" t="s">
        <v>6023</v>
      </c>
      <c r="D1676" s="3">
        <v>2</v>
      </c>
      <c r="E1676" s="3">
        <v>0.82</v>
      </c>
      <c r="F1676" s="4">
        <v>44942</v>
      </c>
      <c r="G1676" s="2" t="s">
        <v>7699</v>
      </c>
      <c r="H1676" s="2" t="str">
        <f>VLOOKUP(A1676,Lookup!$A$1:$B$213,2,TRUE)</f>
        <v>FGL/WS/3/27/</v>
      </c>
      <c r="I1676" s="2" t="str">
        <f t="shared" si="26"/>
        <v>FGL/WS/3/27/23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26.5" thickBot="1" x14ac:dyDescent="0.4">
      <c r="A1677" s="2" t="s">
        <v>5640</v>
      </c>
      <c r="B1677" s="3">
        <v>18</v>
      </c>
      <c r="C1677" s="2" t="s">
        <v>6023</v>
      </c>
      <c r="D1677" s="3">
        <v>1</v>
      </c>
      <c r="E1677" s="3">
        <v>1.45</v>
      </c>
      <c r="F1677" s="4">
        <v>44942</v>
      </c>
      <c r="G1677" s="2" t="s">
        <v>7700</v>
      </c>
      <c r="H1677" s="2" t="str">
        <f>VLOOKUP(A1677,Lookup!$A$1:$B$213,2,TRUE)</f>
        <v>FGL/WS/3/27/</v>
      </c>
      <c r="I1677" s="2" t="str">
        <f t="shared" si="26"/>
        <v>FGL/WS/3/27/18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26.5" thickBot="1" x14ac:dyDescent="0.4">
      <c r="A1678" s="2" t="s">
        <v>5640</v>
      </c>
      <c r="B1678" s="3">
        <v>18</v>
      </c>
      <c r="C1678" s="2" t="s">
        <v>6023</v>
      </c>
      <c r="D1678" s="3">
        <v>2</v>
      </c>
      <c r="E1678" s="3">
        <v>0.36</v>
      </c>
      <c r="F1678" s="4">
        <v>44942</v>
      </c>
      <c r="G1678" s="2" t="s">
        <v>7701</v>
      </c>
      <c r="H1678" s="2" t="str">
        <f>VLOOKUP(A1678,Lookup!$A$1:$B$213,2,TRUE)</f>
        <v>FGL/WS/3/27/</v>
      </c>
      <c r="I1678" s="2" t="str">
        <f t="shared" si="26"/>
        <v>FGL/WS/3/27/18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26.5" thickBot="1" x14ac:dyDescent="0.4">
      <c r="A1679" s="2" t="s">
        <v>5640</v>
      </c>
      <c r="B1679" s="3">
        <v>54</v>
      </c>
      <c r="C1679" s="2" t="s">
        <v>6023</v>
      </c>
      <c r="D1679" s="3">
        <v>1</v>
      </c>
      <c r="E1679" s="3">
        <v>4.21</v>
      </c>
      <c r="F1679" s="4">
        <v>44942</v>
      </c>
      <c r="G1679" s="2" t="s">
        <v>7702</v>
      </c>
      <c r="H1679" s="2" t="str">
        <f>VLOOKUP(A1679,Lookup!$A$1:$B$213,2,TRUE)</f>
        <v>FGL/WS/3/27/</v>
      </c>
      <c r="I1679" s="2" t="str">
        <f t="shared" si="26"/>
        <v>FGL/WS/3/27/54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26.5" thickBot="1" x14ac:dyDescent="0.4">
      <c r="A1680" s="2" t="s">
        <v>471</v>
      </c>
      <c r="B1680" s="3">
        <v>61</v>
      </c>
      <c r="C1680" s="2" t="s">
        <v>6023</v>
      </c>
      <c r="D1680" s="3">
        <v>1</v>
      </c>
      <c r="E1680" s="3">
        <v>1.69</v>
      </c>
      <c r="F1680" s="4">
        <v>44942</v>
      </c>
      <c r="G1680" s="2" t="s">
        <v>7703</v>
      </c>
      <c r="H1680" s="2" t="str">
        <f>VLOOKUP(A1680,Lookup!$A$1:$B$213,2,TRUE)</f>
        <v>FGL/WS/3/03/</v>
      </c>
      <c r="I1680" s="2" t="str">
        <f t="shared" si="26"/>
        <v>FGL/WS/3/03/61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26.5" thickBot="1" x14ac:dyDescent="0.4">
      <c r="A1681" s="2" t="s">
        <v>2743</v>
      </c>
      <c r="B1681" s="3">
        <v>6</v>
      </c>
      <c r="C1681" s="2" t="s">
        <v>6023</v>
      </c>
      <c r="D1681" s="3">
        <v>1</v>
      </c>
      <c r="E1681" s="3">
        <v>3.61</v>
      </c>
      <c r="F1681" s="4">
        <v>44942</v>
      </c>
      <c r="G1681" s="2" t="s">
        <v>7704</v>
      </c>
      <c r="H1681" s="2" t="str">
        <f>VLOOKUP(A1681,Lookup!$A$1:$B$213,2,TRUE)</f>
        <v>FGL/WS/15/82/</v>
      </c>
      <c r="I1681" s="2" t="str">
        <f t="shared" si="26"/>
        <v>FGL/WS/15/82/6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26.5" thickBot="1" x14ac:dyDescent="0.4">
      <c r="A1682" s="2" t="s">
        <v>2731</v>
      </c>
      <c r="B1682" s="3">
        <v>4</v>
      </c>
      <c r="C1682" s="2" t="s">
        <v>6023</v>
      </c>
      <c r="D1682" s="3">
        <v>1</v>
      </c>
      <c r="E1682" s="3">
        <v>0.5</v>
      </c>
      <c r="F1682" s="4">
        <v>44942</v>
      </c>
      <c r="G1682" s="2" t="s">
        <v>7705</v>
      </c>
      <c r="H1682" s="2" t="str">
        <f>VLOOKUP(A1682,Lookup!$A$1:$B$213,2,TRUE)</f>
        <v>FGL/WS/15/58/</v>
      </c>
      <c r="I1682" s="2" t="str">
        <f t="shared" si="26"/>
        <v>FGL/WS/15/58/4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26.5" thickBot="1" x14ac:dyDescent="0.4">
      <c r="A1683" s="2" t="s">
        <v>2731</v>
      </c>
      <c r="B1683" s="3">
        <v>31</v>
      </c>
      <c r="C1683" s="2" t="s">
        <v>6023</v>
      </c>
      <c r="D1683" s="3">
        <v>1</v>
      </c>
      <c r="E1683" s="3">
        <v>1.45</v>
      </c>
      <c r="F1683" s="4">
        <v>44942</v>
      </c>
      <c r="G1683" s="2" t="s">
        <v>7706</v>
      </c>
      <c r="H1683" s="2" t="str">
        <f>VLOOKUP(A1683,Lookup!$A$1:$B$213,2,TRUE)</f>
        <v>FGL/WS/15/58/</v>
      </c>
      <c r="I1683" s="2" t="str">
        <f t="shared" si="26"/>
        <v>FGL/WS/15/58/31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26.5" thickBot="1" x14ac:dyDescent="0.4">
      <c r="A1684" s="2" t="s">
        <v>2731</v>
      </c>
      <c r="B1684" s="3">
        <v>4</v>
      </c>
      <c r="C1684" s="2" t="s">
        <v>6023</v>
      </c>
      <c r="D1684" s="3">
        <v>2</v>
      </c>
      <c r="E1684" s="3">
        <v>1.51</v>
      </c>
      <c r="F1684" s="4">
        <v>44942</v>
      </c>
      <c r="G1684" s="2" t="s">
        <v>7707</v>
      </c>
      <c r="H1684" s="2" t="str">
        <f>VLOOKUP(A1684,Lookup!$A$1:$B$213,2,TRUE)</f>
        <v>FGL/WS/15/58/</v>
      </c>
      <c r="I1684" s="2" t="str">
        <f t="shared" si="26"/>
        <v>FGL/WS/15/58/4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26.5" thickBot="1" x14ac:dyDescent="0.4">
      <c r="A1685" s="2" t="s">
        <v>2731</v>
      </c>
      <c r="B1685" s="3">
        <v>13</v>
      </c>
      <c r="C1685" s="2" t="s">
        <v>6023</v>
      </c>
      <c r="D1685" s="3">
        <v>1</v>
      </c>
      <c r="E1685" s="3">
        <v>1.51</v>
      </c>
      <c r="F1685" s="4">
        <v>44942</v>
      </c>
      <c r="G1685" s="2" t="s">
        <v>7708</v>
      </c>
      <c r="H1685" s="2" t="str">
        <f>VLOOKUP(A1685,Lookup!$A$1:$B$213,2,TRUE)</f>
        <v>FGL/WS/15/58/</v>
      </c>
      <c r="I1685" s="2" t="str">
        <f t="shared" si="26"/>
        <v>FGL/WS/15/58/13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26.5" thickBot="1" x14ac:dyDescent="0.4">
      <c r="A1686" s="2" t="s">
        <v>2731</v>
      </c>
      <c r="B1686" s="3">
        <v>39</v>
      </c>
      <c r="C1686" s="2" t="s">
        <v>6023</v>
      </c>
      <c r="D1686" s="3">
        <v>1</v>
      </c>
      <c r="E1686" s="3">
        <v>5.75</v>
      </c>
      <c r="F1686" s="4">
        <v>44942</v>
      </c>
      <c r="G1686" s="2" t="s">
        <v>7709</v>
      </c>
      <c r="H1686" s="2" t="str">
        <f>VLOOKUP(A1686,Lookup!$A$1:$B$213,2,TRUE)</f>
        <v>FGL/WS/15/58/</v>
      </c>
      <c r="I1686" s="2" t="str">
        <f t="shared" si="26"/>
        <v>FGL/WS/15/58/39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26.5" thickBot="1" x14ac:dyDescent="0.4">
      <c r="A1687" s="2" t="s">
        <v>92</v>
      </c>
      <c r="B1687" s="3">
        <v>63</v>
      </c>
      <c r="C1687" s="2" t="s">
        <v>6023</v>
      </c>
      <c r="D1687" s="3">
        <v>1</v>
      </c>
      <c r="E1687" s="3">
        <v>1.72</v>
      </c>
      <c r="F1687" s="4">
        <v>44942</v>
      </c>
      <c r="G1687" s="2" t="s">
        <v>7710</v>
      </c>
      <c r="H1687" s="2" t="str">
        <f>VLOOKUP(A1687,Lookup!$A$1:$B$213,2,TRUE)</f>
        <v>FGL/WS/3/05/</v>
      </c>
      <c r="I1687" s="2" t="str">
        <f t="shared" si="26"/>
        <v>FGL/WS/3/05/63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26.5" thickBot="1" x14ac:dyDescent="0.4">
      <c r="A1688" s="2" t="s">
        <v>92</v>
      </c>
      <c r="B1688" s="3">
        <v>65</v>
      </c>
      <c r="C1688" s="2" t="s">
        <v>6023</v>
      </c>
      <c r="D1688" s="3">
        <v>1</v>
      </c>
      <c r="E1688" s="3">
        <v>3.07</v>
      </c>
      <c r="F1688" s="4">
        <v>44942</v>
      </c>
      <c r="G1688" s="2" t="s">
        <v>7711</v>
      </c>
      <c r="H1688" s="2" t="str">
        <f>VLOOKUP(A1688,Lookup!$A$1:$B$213,2,TRUE)</f>
        <v>FGL/WS/3/05/</v>
      </c>
      <c r="I1688" s="2" t="str">
        <f t="shared" si="26"/>
        <v>FGL/WS/3/05/65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26.5" thickBot="1" x14ac:dyDescent="0.4">
      <c r="A1689" s="2" t="s">
        <v>92</v>
      </c>
      <c r="B1689" s="3">
        <v>62</v>
      </c>
      <c r="C1689" s="2" t="s">
        <v>6023</v>
      </c>
      <c r="D1689" s="3">
        <v>1</v>
      </c>
      <c r="E1689" s="3">
        <v>1.17</v>
      </c>
      <c r="F1689" s="4">
        <v>44942</v>
      </c>
      <c r="G1689" s="2" t="s">
        <v>7712</v>
      </c>
      <c r="H1689" s="2" t="str">
        <f>VLOOKUP(A1689,Lookup!$A$1:$B$213,2,TRUE)</f>
        <v>FGL/WS/3/05/</v>
      </c>
      <c r="I1689" s="2" t="str">
        <f t="shared" si="26"/>
        <v>FGL/WS/3/05/62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26.5" thickBot="1" x14ac:dyDescent="0.4">
      <c r="A1690" s="2" t="s">
        <v>471</v>
      </c>
      <c r="B1690" s="3">
        <v>86</v>
      </c>
      <c r="C1690" s="2" t="s">
        <v>6023</v>
      </c>
      <c r="D1690" s="3">
        <v>1</v>
      </c>
      <c r="E1690" s="3">
        <v>1.27</v>
      </c>
      <c r="F1690" s="4">
        <v>44942</v>
      </c>
      <c r="G1690" s="2" t="s">
        <v>7713</v>
      </c>
      <c r="H1690" s="2" t="str">
        <f>VLOOKUP(A1690,Lookup!$A$1:$B$213,2,TRUE)</f>
        <v>FGL/WS/3/03/</v>
      </c>
      <c r="I1690" s="2" t="str">
        <f t="shared" si="26"/>
        <v>FGL/WS/3/03/86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26.5" thickBot="1" x14ac:dyDescent="0.4">
      <c r="A1691" s="2" t="s">
        <v>471</v>
      </c>
      <c r="B1691" s="3">
        <v>128</v>
      </c>
      <c r="C1691" s="2" t="s">
        <v>6023</v>
      </c>
      <c r="D1691" s="3">
        <v>1</v>
      </c>
      <c r="E1691" s="3">
        <v>1.28</v>
      </c>
      <c r="F1691" s="4">
        <v>44942</v>
      </c>
      <c r="G1691" s="2" t="s">
        <v>7714</v>
      </c>
      <c r="H1691" s="2" t="str">
        <f>VLOOKUP(A1691,Lookup!$A$1:$B$213,2,TRUE)</f>
        <v>FGL/WS/3/03/</v>
      </c>
      <c r="I1691" s="2" t="str">
        <f t="shared" si="26"/>
        <v>FGL/WS/3/03/128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26.5" thickBot="1" x14ac:dyDescent="0.4">
      <c r="A1692" s="2" t="s">
        <v>471</v>
      </c>
      <c r="B1692" s="3">
        <v>118</v>
      </c>
      <c r="C1692" s="2" t="s">
        <v>6023</v>
      </c>
      <c r="D1692" s="3">
        <v>1</v>
      </c>
      <c r="E1692" s="3">
        <v>0.47</v>
      </c>
      <c r="F1692" s="4">
        <v>44942</v>
      </c>
      <c r="G1692" s="2" t="s">
        <v>7715</v>
      </c>
      <c r="H1692" s="2" t="str">
        <f>VLOOKUP(A1692,Lookup!$A$1:$B$213,2,TRUE)</f>
        <v>FGL/WS/3/03/</v>
      </c>
      <c r="I1692" s="2" t="str">
        <f t="shared" si="26"/>
        <v>FGL/WS/3/03/118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26.5" thickBot="1" x14ac:dyDescent="0.4">
      <c r="A1693" s="2" t="s">
        <v>471</v>
      </c>
      <c r="B1693" s="3">
        <v>118</v>
      </c>
      <c r="C1693" s="2" t="s">
        <v>6023</v>
      </c>
      <c r="D1693" s="3">
        <v>2</v>
      </c>
      <c r="E1693" s="3">
        <v>0.11</v>
      </c>
      <c r="F1693" s="4">
        <v>44942</v>
      </c>
      <c r="G1693" s="2" t="s">
        <v>7716</v>
      </c>
      <c r="H1693" s="2" t="str">
        <f>VLOOKUP(A1693,Lookup!$A$1:$B$213,2,TRUE)</f>
        <v>FGL/WS/3/03/</v>
      </c>
      <c r="I1693" s="2" t="str">
        <f t="shared" si="26"/>
        <v>FGL/WS/3/03/118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26.5" thickBot="1" x14ac:dyDescent="0.4">
      <c r="A1694" s="2" t="s">
        <v>471</v>
      </c>
      <c r="B1694" s="3">
        <v>128</v>
      </c>
      <c r="C1694" s="2" t="s">
        <v>6023</v>
      </c>
      <c r="D1694" s="3">
        <v>2</v>
      </c>
      <c r="E1694" s="3">
        <v>1.74</v>
      </c>
      <c r="F1694" s="4">
        <v>44942</v>
      </c>
      <c r="G1694" s="2" t="s">
        <v>7717</v>
      </c>
      <c r="H1694" s="2" t="str">
        <f>VLOOKUP(A1694,Lookup!$A$1:$B$213,2,TRUE)</f>
        <v>FGL/WS/3/03/</v>
      </c>
      <c r="I1694" s="2" t="str">
        <f t="shared" si="26"/>
        <v>FGL/WS/3/03/128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26.5" thickBot="1" x14ac:dyDescent="0.4">
      <c r="A1695" s="2" t="s">
        <v>92</v>
      </c>
      <c r="B1695" s="3">
        <v>49</v>
      </c>
      <c r="C1695" s="2" t="s">
        <v>6023</v>
      </c>
      <c r="D1695" s="3">
        <v>1</v>
      </c>
      <c r="E1695" s="3">
        <v>2.09</v>
      </c>
      <c r="F1695" s="4">
        <v>44942</v>
      </c>
      <c r="G1695" s="2" t="s">
        <v>7718</v>
      </c>
      <c r="H1695" s="2" t="str">
        <f>VLOOKUP(A1695,Lookup!$A$1:$B$213,2,TRUE)</f>
        <v>FGL/WS/3/05/</v>
      </c>
      <c r="I1695" s="2" t="str">
        <f t="shared" si="26"/>
        <v>FGL/WS/3/05/49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26.5" thickBot="1" x14ac:dyDescent="0.4">
      <c r="A1696" s="2" t="s">
        <v>471</v>
      </c>
      <c r="B1696" s="3">
        <v>86</v>
      </c>
      <c r="C1696" s="2" t="s">
        <v>6023</v>
      </c>
      <c r="D1696" s="3">
        <v>2</v>
      </c>
      <c r="E1696" s="3">
        <v>4.09</v>
      </c>
      <c r="F1696" s="4">
        <v>44942</v>
      </c>
      <c r="G1696" s="2" t="s">
        <v>7719</v>
      </c>
      <c r="H1696" s="2" t="str">
        <f>VLOOKUP(A1696,Lookup!$A$1:$B$213,2,TRUE)</f>
        <v>FGL/WS/3/03/</v>
      </c>
      <c r="I1696" s="2" t="str">
        <f t="shared" si="26"/>
        <v>FGL/WS/3/03/86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26.5" thickBot="1" x14ac:dyDescent="0.4">
      <c r="A1697" s="2" t="s">
        <v>471</v>
      </c>
      <c r="B1697" s="3">
        <v>119</v>
      </c>
      <c r="C1697" s="2" t="s">
        <v>6023</v>
      </c>
      <c r="D1697" s="3">
        <v>1</v>
      </c>
      <c r="E1697" s="3">
        <v>1.76</v>
      </c>
      <c r="F1697" s="4">
        <v>44942</v>
      </c>
      <c r="G1697" s="2" t="s">
        <v>7720</v>
      </c>
      <c r="H1697" s="2" t="str">
        <f>VLOOKUP(A1697,Lookup!$A$1:$B$213,2,TRUE)</f>
        <v>FGL/WS/3/03/</v>
      </c>
      <c r="I1697" s="2" t="str">
        <f t="shared" si="26"/>
        <v>FGL/WS/3/03/119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26.5" thickBot="1" x14ac:dyDescent="0.4">
      <c r="A1698" s="2" t="s">
        <v>2743</v>
      </c>
      <c r="B1698" s="3">
        <v>4</v>
      </c>
      <c r="C1698" s="2" t="s">
        <v>6023</v>
      </c>
      <c r="D1698" s="3">
        <v>2</v>
      </c>
      <c r="E1698" s="3">
        <v>3.44</v>
      </c>
      <c r="F1698" s="4">
        <v>44942</v>
      </c>
      <c r="G1698" s="2" t="s">
        <v>7721</v>
      </c>
      <c r="H1698" s="2" t="str">
        <f>VLOOKUP(A1698,Lookup!$A$1:$B$213,2,TRUE)</f>
        <v>FGL/WS/15/82/</v>
      </c>
      <c r="I1698" s="2" t="str">
        <f t="shared" si="26"/>
        <v>FGL/WS/15/82/4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26.5" thickBot="1" x14ac:dyDescent="0.4">
      <c r="A1699" s="2" t="s">
        <v>2743</v>
      </c>
      <c r="B1699" s="3">
        <v>4</v>
      </c>
      <c r="C1699" s="2" t="s">
        <v>6023</v>
      </c>
      <c r="D1699" s="3">
        <v>1</v>
      </c>
      <c r="E1699" s="3">
        <v>1.52</v>
      </c>
      <c r="F1699" s="4">
        <v>44942</v>
      </c>
      <c r="G1699" s="2" t="s">
        <v>7722</v>
      </c>
      <c r="H1699" s="2" t="str">
        <f>VLOOKUP(A1699,Lookup!$A$1:$B$213,2,TRUE)</f>
        <v>FGL/WS/15/82/</v>
      </c>
      <c r="I1699" s="2" t="str">
        <f t="shared" si="26"/>
        <v>FGL/WS/15/82/4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26.5" thickBot="1" x14ac:dyDescent="0.4">
      <c r="A1700" s="2" t="s">
        <v>2743</v>
      </c>
      <c r="B1700" s="3">
        <v>11</v>
      </c>
      <c r="C1700" s="2" t="s">
        <v>6023</v>
      </c>
      <c r="D1700" s="3">
        <v>1</v>
      </c>
      <c r="E1700" s="3">
        <v>0.59</v>
      </c>
      <c r="F1700" s="4">
        <v>44942</v>
      </c>
      <c r="G1700" s="2" t="s">
        <v>7723</v>
      </c>
      <c r="H1700" s="2" t="str">
        <f>VLOOKUP(A1700,Lookup!$A$1:$B$213,2,TRUE)</f>
        <v>FGL/WS/15/82/</v>
      </c>
      <c r="I1700" s="2" t="str">
        <f t="shared" si="26"/>
        <v>FGL/WS/15/82/11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26.5" thickBot="1" x14ac:dyDescent="0.4">
      <c r="A1701" s="2" t="s">
        <v>471</v>
      </c>
      <c r="B1701" s="3">
        <v>125</v>
      </c>
      <c r="C1701" s="2" t="s">
        <v>6023</v>
      </c>
      <c r="D1701" s="3">
        <v>1</v>
      </c>
      <c r="E1701" s="3">
        <v>0.67</v>
      </c>
      <c r="F1701" s="4">
        <v>44942</v>
      </c>
      <c r="G1701" s="2" t="s">
        <v>7724</v>
      </c>
      <c r="H1701" s="2" t="str">
        <f>VLOOKUP(A1701,Lookup!$A$1:$B$213,2,TRUE)</f>
        <v>FGL/WS/3/03/</v>
      </c>
      <c r="I1701" s="2" t="str">
        <f t="shared" si="26"/>
        <v>FGL/WS/3/03/125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26.5" thickBot="1" x14ac:dyDescent="0.4">
      <c r="A1702" s="2" t="s">
        <v>471</v>
      </c>
      <c r="B1702" s="3">
        <v>128</v>
      </c>
      <c r="C1702" s="2" t="s">
        <v>6023</v>
      </c>
      <c r="D1702" s="3">
        <v>3</v>
      </c>
      <c r="E1702" s="3">
        <v>2.72</v>
      </c>
      <c r="F1702" s="4">
        <v>44942</v>
      </c>
      <c r="G1702" s="2" t="s">
        <v>7725</v>
      </c>
      <c r="H1702" s="2" t="str">
        <f>VLOOKUP(A1702,Lookup!$A$1:$B$213,2,TRUE)</f>
        <v>FGL/WS/3/03/</v>
      </c>
      <c r="I1702" s="2" t="str">
        <f t="shared" si="26"/>
        <v>FGL/WS/3/03/128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26.5" thickBot="1" x14ac:dyDescent="0.4">
      <c r="A1703" s="2" t="s">
        <v>471</v>
      </c>
      <c r="B1703" s="3">
        <v>86</v>
      </c>
      <c r="C1703" s="2" t="s">
        <v>6023</v>
      </c>
      <c r="D1703" s="3">
        <v>3</v>
      </c>
      <c r="E1703" s="3">
        <v>2.78</v>
      </c>
      <c r="F1703" s="4">
        <v>44942</v>
      </c>
      <c r="G1703" s="2" t="s">
        <v>7726</v>
      </c>
      <c r="H1703" s="2" t="str">
        <f>VLOOKUP(A1703,Lookup!$A$1:$B$213,2,TRUE)</f>
        <v>FGL/WS/3/03/</v>
      </c>
      <c r="I1703" s="2" t="str">
        <f t="shared" si="26"/>
        <v>FGL/WS/3/03/86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26.5" thickBot="1" x14ac:dyDescent="0.4">
      <c r="A1704" s="2" t="s">
        <v>471</v>
      </c>
      <c r="B1704" s="3">
        <v>92</v>
      </c>
      <c r="C1704" s="2" t="s">
        <v>6023</v>
      </c>
      <c r="D1704" s="3">
        <v>1</v>
      </c>
      <c r="E1704" s="3">
        <v>3.33</v>
      </c>
      <c r="F1704" s="4">
        <v>44942</v>
      </c>
      <c r="G1704" s="2" t="s">
        <v>7727</v>
      </c>
      <c r="H1704" s="2" t="str">
        <f>VLOOKUP(A1704,Lookup!$A$1:$B$213,2,TRUE)</f>
        <v>FGL/WS/3/03/</v>
      </c>
      <c r="I1704" s="2" t="str">
        <f t="shared" si="26"/>
        <v>FGL/WS/3/03/92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26.5" thickBot="1" x14ac:dyDescent="0.4">
      <c r="A1705" s="2" t="s">
        <v>471</v>
      </c>
      <c r="B1705" s="3">
        <v>26</v>
      </c>
      <c r="C1705" s="2" t="s">
        <v>6023</v>
      </c>
      <c r="D1705" s="3">
        <v>2</v>
      </c>
      <c r="E1705" s="3">
        <v>1.22</v>
      </c>
      <c r="F1705" s="4">
        <v>44942</v>
      </c>
      <c r="G1705" s="2" t="s">
        <v>7728</v>
      </c>
      <c r="H1705" s="2" t="str">
        <f>VLOOKUP(A1705,Lookup!$A$1:$B$213,2,TRUE)</f>
        <v>FGL/WS/3/03/</v>
      </c>
      <c r="I1705" s="2" t="str">
        <f t="shared" si="26"/>
        <v>FGL/WS/3/03/26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26.5" thickBot="1" x14ac:dyDescent="0.4">
      <c r="A1706" s="2" t="s">
        <v>41</v>
      </c>
      <c r="B1706" s="3">
        <v>10</v>
      </c>
      <c r="C1706" s="2" t="s">
        <v>6023</v>
      </c>
      <c r="D1706" s="3">
        <v>1</v>
      </c>
      <c r="E1706" s="3">
        <v>1.7</v>
      </c>
      <c r="F1706" s="4">
        <v>44942</v>
      </c>
      <c r="G1706" s="2" t="s">
        <v>7729</v>
      </c>
      <c r="H1706" s="2" t="str">
        <f>VLOOKUP(A1706,Lookup!$A$1:$B$213,2,TRUE)</f>
        <v>FGL/WS/3/22/</v>
      </c>
      <c r="I1706" s="2" t="str">
        <f t="shared" si="26"/>
        <v>FGL/WS/3/22/10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26.5" thickBot="1" x14ac:dyDescent="0.4">
      <c r="A1707" s="2" t="s">
        <v>41</v>
      </c>
      <c r="B1707" s="3">
        <v>28</v>
      </c>
      <c r="C1707" s="2" t="s">
        <v>6023</v>
      </c>
      <c r="D1707" s="3">
        <v>1</v>
      </c>
      <c r="E1707" s="3">
        <v>0.36</v>
      </c>
      <c r="F1707" s="4">
        <v>44942</v>
      </c>
      <c r="G1707" s="2" t="s">
        <v>7730</v>
      </c>
      <c r="H1707" s="2" t="str">
        <f>VLOOKUP(A1707,Lookup!$A$1:$B$213,2,TRUE)</f>
        <v>FGL/WS/3/22/</v>
      </c>
      <c r="I1707" s="2" t="str">
        <f t="shared" si="26"/>
        <v>FGL/WS/3/22/28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26.5" thickBot="1" x14ac:dyDescent="0.4">
      <c r="A1708" s="2" t="s">
        <v>41</v>
      </c>
      <c r="B1708" s="3">
        <v>28</v>
      </c>
      <c r="C1708" s="2" t="s">
        <v>6023</v>
      </c>
      <c r="D1708" s="3">
        <v>2</v>
      </c>
      <c r="E1708" s="3">
        <v>0.98</v>
      </c>
      <c r="F1708" s="4">
        <v>44942</v>
      </c>
      <c r="G1708" s="2" t="s">
        <v>7731</v>
      </c>
      <c r="H1708" s="2" t="str">
        <f>VLOOKUP(A1708,Lookup!$A$1:$B$213,2,TRUE)</f>
        <v>FGL/WS/3/22/</v>
      </c>
      <c r="I1708" s="2" t="str">
        <f t="shared" si="26"/>
        <v>FGL/WS/3/22/28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26.5" thickBot="1" x14ac:dyDescent="0.4">
      <c r="A1709" s="2" t="s">
        <v>41</v>
      </c>
      <c r="B1709" s="3">
        <v>28</v>
      </c>
      <c r="C1709" s="2" t="s">
        <v>6023</v>
      </c>
      <c r="D1709" s="3">
        <v>3</v>
      </c>
      <c r="E1709" s="3">
        <v>0.43</v>
      </c>
      <c r="F1709" s="4">
        <v>44942</v>
      </c>
      <c r="G1709" s="2" t="s">
        <v>7732</v>
      </c>
      <c r="H1709" s="2" t="str">
        <f>VLOOKUP(A1709,Lookup!$A$1:$B$213,2,TRUE)</f>
        <v>FGL/WS/3/22/</v>
      </c>
      <c r="I1709" s="2" t="str">
        <f t="shared" si="26"/>
        <v>FGL/WS/3/22/28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26.5" thickBot="1" x14ac:dyDescent="0.4">
      <c r="A1710" s="2" t="s">
        <v>41</v>
      </c>
      <c r="B1710" s="3">
        <v>34</v>
      </c>
      <c r="C1710" s="2" t="s">
        <v>6023</v>
      </c>
      <c r="D1710" s="3">
        <v>1</v>
      </c>
      <c r="E1710" s="3">
        <v>2.79</v>
      </c>
      <c r="F1710" s="4">
        <v>44942</v>
      </c>
      <c r="G1710" s="2" t="s">
        <v>7733</v>
      </c>
      <c r="H1710" s="2" t="str">
        <f>VLOOKUP(A1710,Lookup!$A$1:$B$213,2,TRUE)</f>
        <v>FGL/WS/3/22/</v>
      </c>
      <c r="I1710" s="2" t="str">
        <f t="shared" si="26"/>
        <v>FGL/WS/3/22/34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26.5" thickBot="1" x14ac:dyDescent="0.4">
      <c r="A1711" s="2" t="s">
        <v>380</v>
      </c>
      <c r="B1711" s="3">
        <v>2</v>
      </c>
      <c r="C1711" s="2" t="s">
        <v>6023</v>
      </c>
      <c r="D1711" s="3">
        <v>1</v>
      </c>
      <c r="E1711" s="3">
        <v>1.4</v>
      </c>
      <c r="F1711" s="4">
        <v>44942</v>
      </c>
      <c r="G1711" s="2" t="s">
        <v>7734</v>
      </c>
      <c r="H1711" s="2" t="str">
        <f>VLOOKUP(A1711,Lookup!$A$1:$B$213,2,TRUE)</f>
        <v>FGL/WS/15/15/</v>
      </c>
      <c r="I1711" s="2" t="str">
        <f t="shared" si="26"/>
        <v>FGL/WS/15/15/2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26.5" thickBot="1" x14ac:dyDescent="0.4">
      <c r="A1712" s="2" t="s">
        <v>380</v>
      </c>
      <c r="B1712" s="3">
        <v>1</v>
      </c>
      <c r="C1712" s="2" t="s">
        <v>6023</v>
      </c>
      <c r="D1712" s="3">
        <v>1</v>
      </c>
      <c r="E1712" s="3">
        <v>0.51</v>
      </c>
      <c r="F1712" s="4">
        <v>44942</v>
      </c>
      <c r="G1712" s="2" t="s">
        <v>7735</v>
      </c>
      <c r="H1712" s="2" t="str">
        <f>VLOOKUP(A1712,Lookup!$A$1:$B$213,2,TRUE)</f>
        <v>FGL/WS/15/15/</v>
      </c>
      <c r="I1712" s="2" t="str">
        <f t="shared" si="26"/>
        <v>FGL/WS/15/15/1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26.5" thickBot="1" x14ac:dyDescent="0.4">
      <c r="A1713" s="2" t="s">
        <v>380</v>
      </c>
      <c r="B1713" s="3">
        <v>9</v>
      </c>
      <c r="C1713" s="2" t="s">
        <v>6077</v>
      </c>
      <c r="D1713" s="3">
        <v>1</v>
      </c>
      <c r="E1713" s="3">
        <v>0.64</v>
      </c>
      <c r="F1713" s="4">
        <v>44942</v>
      </c>
      <c r="G1713" s="2" t="s">
        <v>7736</v>
      </c>
      <c r="H1713" s="2" t="str">
        <f>VLOOKUP(A1713,Lookup!$A$1:$B$213,2,TRUE)</f>
        <v>FGL/WS/15/15/</v>
      </c>
      <c r="I1713" s="2" t="str">
        <f t="shared" si="26"/>
        <v>FGL/WS/15/15/9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26.5" thickBot="1" x14ac:dyDescent="0.4">
      <c r="A1714" s="2" t="s">
        <v>380</v>
      </c>
      <c r="B1714" s="3">
        <v>106</v>
      </c>
      <c r="C1714" s="2" t="s">
        <v>6023</v>
      </c>
      <c r="D1714" s="3">
        <v>1</v>
      </c>
      <c r="E1714" s="3">
        <v>1.68</v>
      </c>
      <c r="F1714" s="4">
        <v>44942</v>
      </c>
      <c r="G1714" s="2" t="s">
        <v>7737</v>
      </c>
      <c r="H1714" s="2" t="str">
        <f>VLOOKUP(A1714,Lookup!$A$1:$B$213,2,TRUE)</f>
        <v>FGL/WS/15/15/</v>
      </c>
      <c r="I1714" s="2" t="str">
        <f t="shared" si="26"/>
        <v>FGL/WS/15/15/106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26.5" thickBot="1" x14ac:dyDescent="0.4">
      <c r="A1715" s="2" t="s">
        <v>380</v>
      </c>
      <c r="B1715" s="3">
        <v>15</v>
      </c>
      <c r="C1715" s="2" t="s">
        <v>6023</v>
      </c>
      <c r="D1715" s="3">
        <v>1</v>
      </c>
      <c r="E1715" s="3">
        <v>0.8</v>
      </c>
      <c r="F1715" s="4">
        <v>44942</v>
      </c>
      <c r="G1715" s="2" t="s">
        <v>7738</v>
      </c>
      <c r="H1715" s="2" t="str">
        <f>VLOOKUP(A1715,Lookup!$A$1:$B$213,2,TRUE)</f>
        <v>FGL/WS/15/15/</v>
      </c>
      <c r="I1715" s="2" t="str">
        <f t="shared" si="26"/>
        <v>FGL/WS/15/15/15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26.5" thickBot="1" x14ac:dyDescent="0.4">
      <c r="A1716" s="2" t="s">
        <v>380</v>
      </c>
      <c r="B1716" s="3">
        <v>15</v>
      </c>
      <c r="C1716" s="2" t="s">
        <v>6023</v>
      </c>
      <c r="D1716" s="3">
        <v>2</v>
      </c>
      <c r="E1716" s="3">
        <v>0.04</v>
      </c>
      <c r="F1716" s="4">
        <v>44942</v>
      </c>
      <c r="G1716" s="2" t="s">
        <v>7739</v>
      </c>
      <c r="H1716" s="2" t="str">
        <f>VLOOKUP(A1716,Lookup!$A$1:$B$213,2,TRUE)</f>
        <v>FGL/WS/15/15/</v>
      </c>
      <c r="I1716" s="2" t="str">
        <f t="shared" si="26"/>
        <v>FGL/WS/15/15/15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26.5" thickBot="1" x14ac:dyDescent="0.4">
      <c r="A1717" s="2" t="s">
        <v>380</v>
      </c>
      <c r="B1717" s="3">
        <v>39</v>
      </c>
      <c r="C1717" s="2" t="s">
        <v>6023</v>
      </c>
      <c r="D1717" s="3">
        <v>1</v>
      </c>
      <c r="E1717" s="3">
        <v>0.74</v>
      </c>
      <c r="F1717" s="4">
        <v>44942</v>
      </c>
      <c r="G1717" s="2" t="s">
        <v>7740</v>
      </c>
      <c r="H1717" s="2" t="str">
        <f>VLOOKUP(A1717,Lookup!$A$1:$B$213,2,TRUE)</f>
        <v>FGL/WS/15/15/</v>
      </c>
      <c r="I1717" s="2" t="str">
        <f t="shared" si="26"/>
        <v>FGL/WS/15/15/39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26.5" thickBot="1" x14ac:dyDescent="0.4">
      <c r="A1718" s="2" t="s">
        <v>380</v>
      </c>
      <c r="B1718" s="3">
        <v>38</v>
      </c>
      <c r="C1718" s="2" t="s">
        <v>6023</v>
      </c>
      <c r="D1718" s="3">
        <v>1</v>
      </c>
      <c r="E1718" s="3">
        <v>2.93</v>
      </c>
      <c r="F1718" s="4">
        <v>44942</v>
      </c>
      <c r="G1718" s="2" t="s">
        <v>7741</v>
      </c>
      <c r="H1718" s="2" t="str">
        <f>VLOOKUP(A1718,Lookup!$A$1:$B$213,2,TRUE)</f>
        <v>FGL/WS/15/15/</v>
      </c>
      <c r="I1718" s="2" t="str">
        <f t="shared" si="26"/>
        <v>FGL/WS/15/15/38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26.5" thickBot="1" x14ac:dyDescent="0.4">
      <c r="A1719" s="2" t="s">
        <v>380</v>
      </c>
      <c r="B1719" s="3">
        <v>51</v>
      </c>
      <c r="C1719" s="2" t="s">
        <v>6023</v>
      </c>
      <c r="D1719" s="3">
        <v>1</v>
      </c>
      <c r="E1719" s="3">
        <v>0.62</v>
      </c>
      <c r="F1719" s="4">
        <v>44942</v>
      </c>
      <c r="G1719" s="2" t="s">
        <v>7742</v>
      </c>
      <c r="H1719" s="2" t="str">
        <f>VLOOKUP(A1719,Lookup!$A$1:$B$213,2,TRUE)</f>
        <v>FGL/WS/15/15/</v>
      </c>
      <c r="I1719" s="2" t="str">
        <f t="shared" si="26"/>
        <v>FGL/WS/15/15/51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26.5" thickBot="1" x14ac:dyDescent="0.4">
      <c r="A1720" s="2" t="s">
        <v>380</v>
      </c>
      <c r="B1720" s="3">
        <v>39</v>
      </c>
      <c r="C1720" s="2" t="s">
        <v>6023</v>
      </c>
      <c r="D1720" s="3">
        <v>2</v>
      </c>
      <c r="E1720" s="3">
        <v>0.49</v>
      </c>
      <c r="F1720" s="4">
        <v>44942</v>
      </c>
      <c r="G1720" s="2" t="s">
        <v>7743</v>
      </c>
      <c r="H1720" s="2" t="str">
        <f>VLOOKUP(A1720,Lookup!$A$1:$B$213,2,TRUE)</f>
        <v>FGL/WS/15/15/</v>
      </c>
      <c r="I1720" s="2" t="str">
        <f t="shared" si="26"/>
        <v>FGL/WS/15/15/39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26.5" thickBot="1" x14ac:dyDescent="0.4">
      <c r="A1721" s="2" t="s">
        <v>380</v>
      </c>
      <c r="B1721" s="3">
        <v>51</v>
      </c>
      <c r="C1721" s="2" t="s">
        <v>6023</v>
      </c>
      <c r="D1721" s="3">
        <v>2</v>
      </c>
      <c r="E1721" s="3">
        <v>0.62</v>
      </c>
      <c r="F1721" s="4">
        <v>44942</v>
      </c>
      <c r="G1721" s="2" t="s">
        <v>7744</v>
      </c>
      <c r="H1721" s="2" t="str">
        <f>VLOOKUP(A1721,Lookup!$A$1:$B$213,2,TRUE)</f>
        <v>FGL/WS/15/15/</v>
      </c>
      <c r="I1721" s="2" t="str">
        <f t="shared" si="26"/>
        <v>FGL/WS/15/15/51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26.5" thickBot="1" x14ac:dyDescent="0.4">
      <c r="A1722" s="2" t="s">
        <v>380</v>
      </c>
      <c r="B1722" s="3">
        <v>38</v>
      </c>
      <c r="C1722" s="2" t="s">
        <v>6023</v>
      </c>
      <c r="D1722" s="3">
        <v>2</v>
      </c>
      <c r="E1722" s="3">
        <v>1.71</v>
      </c>
      <c r="F1722" s="4">
        <v>44942</v>
      </c>
      <c r="G1722" s="2" t="s">
        <v>7745</v>
      </c>
      <c r="H1722" s="2" t="str">
        <f>VLOOKUP(A1722,Lookup!$A$1:$B$213,2,TRUE)</f>
        <v>FGL/WS/15/15/</v>
      </c>
      <c r="I1722" s="2" t="str">
        <f t="shared" si="26"/>
        <v>FGL/WS/15/15/38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26.5" thickBot="1" x14ac:dyDescent="0.4">
      <c r="A1723" s="2" t="s">
        <v>380</v>
      </c>
      <c r="B1723" s="3">
        <v>58</v>
      </c>
      <c r="C1723" s="2" t="s">
        <v>6023</v>
      </c>
      <c r="D1723" s="3">
        <v>1</v>
      </c>
      <c r="E1723" s="3">
        <v>2.27</v>
      </c>
      <c r="F1723" s="4">
        <v>44942</v>
      </c>
      <c r="G1723" s="2" t="s">
        <v>7746</v>
      </c>
      <c r="H1723" s="2" t="str">
        <f>VLOOKUP(A1723,Lookup!$A$1:$B$213,2,TRUE)</f>
        <v>FGL/WS/15/15/</v>
      </c>
      <c r="I1723" s="2" t="str">
        <f t="shared" si="26"/>
        <v>FGL/WS/15/15/58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26.5" thickBot="1" x14ac:dyDescent="0.4">
      <c r="A1724" s="2" t="s">
        <v>380</v>
      </c>
      <c r="B1724" s="3">
        <v>68</v>
      </c>
      <c r="C1724" s="2" t="s">
        <v>6023</v>
      </c>
      <c r="D1724" s="3">
        <v>1</v>
      </c>
      <c r="E1724" s="3">
        <v>1.1200000000000001</v>
      </c>
      <c r="F1724" s="4">
        <v>44942</v>
      </c>
      <c r="G1724" s="2" t="s">
        <v>7747</v>
      </c>
      <c r="H1724" s="2" t="str">
        <f>VLOOKUP(A1724,Lookup!$A$1:$B$213,2,TRUE)</f>
        <v>FGL/WS/15/15/</v>
      </c>
      <c r="I1724" s="2" t="str">
        <f t="shared" si="26"/>
        <v>FGL/WS/15/15/68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26.5" thickBot="1" x14ac:dyDescent="0.4">
      <c r="A1725" s="2" t="s">
        <v>380</v>
      </c>
      <c r="B1725" s="3">
        <v>34</v>
      </c>
      <c r="C1725" s="2" t="s">
        <v>6023</v>
      </c>
      <c r="D1725" s="3">
        <v>1</v>
      </c>
      <c r="E1725" s="3">
        <v>2.2000000000000002</v>
      </c>
      <c r="F1725" s="4">
        <v>44942</v>
      </c>
      <c r="G1725" s="2" t="s">
        <v>7748</v>
      </c>
      <c r="H1725" s="2" t="str">
        <f>VLOOKUP(A1725,Lookup!$A$1:$B$213,2,TRUE)</f>
        <v>FGL/WS/15/15/</v>
      </c>
      <c r="I1725" s="2" t="str">
        <f t="shared" si="26"/>
        <v>FGL/WS/15/15/34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26.5" thickBot="1" x14ac:dyDescent="0.4">
      <c r="A1726" s="2" t="s">
        <v>380</v>
      </c>
      <c r="B1726" s="3">
        <v>34</v>
      </c>
      <c r="C1726" s="2" t="s">
        <v>6023</v>
      </c>
      <c r="D1726" s="3">
        <v>2</v>
      </c>
      <c r="E1726" s="3">
        <v>0.6</v>
      </c>
      <c r="F1726" s="4">
        <v>44942</v>
      </c>
      <c r="G1726" s="2" t="s">
        <v>7749</v>
      </c>
      <c r="H1726" s="2" t="str">
        <f>VLOOKUP(A1726,Lookup!$A$1:$B$213,2,TRUE)</f>
        <v>FGL/WS/15/15/</v>
      </c>
      <c r="I1726" s="2" t="str">
        <f t="shared" si="26"/>
        <v>FGL/WS/15/15/34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26.5" thickBot="1" x14ac:dyDescent="0.4">
      <c r="A1727" s="2" t="s">
        <v>380</v>
      </c>
      <c r="B1727" s="3">
        <v>7</v>
      </c>
      <c r="C1727" s="2" t="s">
        <v>6023</v>
      </c>
      <c r="D1727" s="3">
        <v>1</v>
      </c>
      <c r="E1727" s="3">
        <v>2.87</v>
      </c>
      <c r="F1727" s="4">
        <v>44942</v>
      </c>
      <c r="G1727" s="2" t="s">
        <v>7750</v>
      </c>
      <c r="H1727" s="2" t="str">
        <f>VLOOKUP(A1727,Lookup!$A$1:$B$213,2,TRUE)</f>
        <v>FGL/WS/15/15/</v>
      </c>
      <c r="I1727" s="2" t="str">
        <f t="shared" si="26"/>
        <v>FGL/WS/15/15/7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26.5" thickBot="1" x14ac:dyDescent="0.4">
      <c r="A1728" s="2" t="s">
        <v>380</v>
      </c>
      <c r="B1728" s="3">
        <v>6</v>
      </c>
      <c r="C1728" s="2" t="s">
        <v>6023</v>
      </c>
      <c r="D1728" s="3">
        <v>1</v>
      </c>
      <c r="E1728" s="3">
        <v>2.37</v>
      </c>
      <c r="F1728" s="4">
        <v>44942</v>
      </c>
      <c r="G1728" s="2" t="s">
        <v>7751</v>
      </c>
      <c r="H1728" s="2" t="str">
        <f>VLOOKUP(A1728,Lookup!$A$1:$B$213,2,TRUE)</f>
        <v>FGL/WS/15/15/</v>
      </c>
      <c r="I1728" s="2" t="str">
        <f t="shared" si="26"/>
        <v>FGL/WS/15/15/6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26.5" thickBot="1" x14ac:dyDescent="0.4">
      <c r="A1729" s="2" t="s">
        <v>380</v>
      </c>
      <c r="B1729" s="3">
        <v>7</v>
      </c>
      <c r="C1729" s="2" t="s">
        <v>6023</v>
      </c>
      <c r="D1729" s="3">
        <v>2</v>
      </c>
      <c r="E1729" s="3">
        <v>2.78</v>
      </c>
      <c r="F1729" s="4">
        <v>44942</v>
      </c>
      <c r="G1729" s="2" t="s">
        <v>7752</v>
      </c>
      <c r="H1729" s="2" t="str">
        <f>VLOOKUP(A1729,Lookup!$A$1:$B$213,2,TRUE)</f>
        <v>FGL/WS/15/15/</v>
      </c>
      <c r="I1729" s="2" t="str">
        <f t="shared" si="26"/>
        <v>FGL/WS/15/15/7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26.5" thickBot="1" x14ac:dyDescent="0.4">
      <c r="A1730" s="2" t="s">
        <v>380</v>
      </c>
      <c r="B1730" s="3">
        <v>62</v>
      </c>
      <c r="C1730" s="2" t="s">
        <v>6023</v>
      </c>
      <c r="D1730" s="3">
        <v>3</v>
      </c>
      <c r="E1730" s="3">
        <v>0.6</v>
      </c>
      <c r="F1730" s="4">
        <v>44942</v>
      </c>
      <c r="G1730" s="2" t="s">
        <v>7753</v>
      </c>
      <c r="H1730" s="2" t="str">
        <f>VLOOKUP(A1730,Lookup!$A$1:$B$213,2,TRUE)</f>
        <v>FGL/WS/15/15/</v>
      </c>
      <c r="I1730" s="2" t="str">
        <f t="shared" si="26"/>
        <v>FGL/WS/15/15/62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6" thickBot="1" x14ac:dyDescent="0.4">
      <c r="A1731" s="2" t="s">
        <v>380</v>
      </c>
      <c r="B1731" s="3">
        <v>53</v>
      </c>
      <c r="C1731" s="2" t="s">
        <v>6023</v>
      </c>
      <c r="D1731" s="3">
        <v>1</v>
      </c>
      <c r="E1731" s="3">
        <v>0.56999999999999995</v>
      </c>
      <c r="F1731" s="4">
        <v>44942</v>
      </c>
      <c r="G1731" s="2" t="s">
        <v>7754</v>
      </c>
      <c r="H1731" s="2" t="str">
        <f>VLOOKUP(A1731,Lookup!$A$1:$B$213,2,TRUE)</f>
        <v>FGL/WS/15/15/</v>
      </c>
      <c r="I1731" s="2" t="str">
        <f t="shared" ref="I1731:I1794" si="27">_xlfn.CONCAT(H1731,B1731)</f>
        <v>FGL/WS/15/15/53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26.5" thickBot="1" x14ac:dyDescent="0.4">
      <c r="A1732" s="2" t="s">
        <v>380</v>
      </c>
      <c r="B1732" s="3">
        <v>62</v>
      </c>
      <c r="C1732" s="2" t="s">
        <v>6023</v>
      </c>
      <c r="D1732" s="3">
        <v>2</v>
      </c>
      <c r="E1732" s="3">
        <v>0.26</v>
      </c>
      <c r="F1732" s="4">
        <v>44942</v>
      </c>
      <c r="G1732" s="2" t="s">
        <v>7755</v>
      </c>
      <c r="H1732" s="2" t="str">
        <f>VLOOKUP(A1732,Lookup!$A$1:$B$213,2,TRUE)</f>
        <v>FGL/WS/15/15/</v>
      </c>
      <c r="I1732" s="2" t="str">
        <f t="shared" si="27"/>
        <v>FGL/WS/15/15/62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26.5" thickBot="1" x14ac:dyDescent="0.4">
      <c r="A1733" s="2" t="s">
        <v>380</v>
      </c>
      <c r="B1733" s="3">
        <v>89</v>
      </c>
      <c r="C1733" s="2" t="s">
        <v>6023</v>
      </c>
      <c r="D1733" s="3">
        <v>1</v>
      </c>
      <c r="E1733" s="3">
        <v>0.93</v>
      </c>
      <c r="F1733" s="4">
        <v>44942</v>
      </c>
      <c r="G1733" s="2" t="s">
        <v>7756</v>
      </c>
      <c r="H1733" s="2" t="str">
        <f>VLOOKUP(A1733,Lookup!$A$1:$B$213,2,TRUE)</f>
        <v>FGL/WS/15/15/</v>
      </c>
      <c r="I1733" s="2" t="str">
        <f t="shared" si="27"/>
        <v>FGL/WS/15/15/89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26.5" thickBot="1" x14ac:dyDescent="0.4">
      <c r="A1734" s="2" t="s">
        <v>380</v>
      </c>
      <c r="B1734" s="3">
        <v>85</v>
      </c>
      <c r="C1734" s="2" t="s">
        <v>6023</v>
      </c>
      <c r="D1734" s="3">
        <v>1</v>
      </c>
      <c r="E1734" s="3">
        <v>0.27</v>
      </c>
      <c r="F1734" s="4">
        <v>44942</v>
      </c>
      <c r="G1734" s="2" t="s">
        <v>7757</v>
      </c>
      <c r="H1734" s="2" t="str">
        <f>VLOOKUP(A1734,Lookup!$A$1:$B$213,2,TRUE)</f>
        <v>FGL/WS/15/15/</v>
      </c>
      <c r="I1734" s="2" t="str">
        <f t="shared" si="27"/>
        <v>FGL/WS/15/15/85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26.5" thickBot="1" x14ac:dyDescent="0.4">
      <c r="A1735" s="2" t="s">
        <v>380</v>
      </c>
      <c r="B1735" s="3">
        <v>6</v>
      </c>
      <c r="C1735" s="2" t="s">
        <v>6023</v>
      </c>
      <c r="D1735" s="3">
        <v>2</v>
      </c>
      <c r="E1735" s="3">
        <v>3.6</v>
      </c>
      <c r="F1735" s="4">
        <v>44942</v>
      </c>
      <c r="G1735" s="2" t="s">
        <v>7758</v>
      </c>
      <c r="H1735" s="2" t="str">
        <f>VLOOKUP(A1735,Lookup!$A$1:$B$213,2,TRUE)</f>
        <v>FGL/WS/15/15/</v>
      </c>
      <c r="I1735" s="2" t="str">
        <f t="shared" si="27"/>
        <v>FGL/WS/15/15/6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26.5" thickBot="1" x14ac:dyDescent="0.4">
      <c r="A1736" s="2" t="s">
        <v>380</v>
      </c>
      <c r="B1736" s="3">
        <v>85</v>
      </c>
      <c r="C1736" s="2" t="s">
        <v>6023</v>
      </c>
      <c r="D1736" s="3">
        <v>2</v>
      </c>
      <c r="E1736" s="3">
        <v>0.51</v>
      </c>
      <c r="F1736" s="4">
        <v>44942</v>
      </c>
      <c r="G1736" s="2" t="s">
        <v>7759</v>
      </c>
      <c r="H1736" s="2" t="str">
        <f>VLOOKUP(A1736,Lookup!$A$1:$B$213,2,TRUE)</f>
        <v>FGL/WS/15/15/</v>
      </c>
      <c r="I1736" s="2" t="str">
        <f t="shared" si="27"/>
        <v>FGL/WS/15/15/85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26.5" thickBot="1" x14ac:dyDescent="0.4">
      <c r="A1737" s="2" t="s">
        <v>2731</v>
      </c>
      <c r="B1737" s="3">
        <v>40</v>
      </c>
      <c r="C1737" s="2" t="s">
        <v>6023</v>
      </c>
      <c r="D1737" s="3">
        <v>1</v>
      </c>
      <c r="E1737" s="3">
        <v>1.45</v>
      </c>
      <c r="F1737" s="4">
        <v>44942</v>
      </c>
      <c r="G1737" s="2" t="s">
        <v>7760</v>
      </c>
      <c r="H1737" s="2" t="str">
        <f>VLOOKUP(A1737,Lookup!$A$1:$B$213,2,TRUE)</f>
        <v>FGL/WS/15/58/</v>
      </c>
      <c r="I1737" s="2" t="str">
        <f t="shared" si="27"/>
        <v>FGL/WS/15/58/40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26.5" thickBot="1" x14ac:dyDescent="0.4">
      <c r="A1738" s="2" t="s">
        <v>92</v>
      </c>
      <c r="B1738" s="3">
        <v>38</v>
      </c>
      <c r="C1738" s="2" t="s">
        <v>6023</v>
      </c>
      <c r="D1738" s="3">
        <v>1</v>
      </c>
      <c r="E1738" s="3">
        <v>0.36</v>
      </c>
      <c r="F1738" s="4">
        <v>44942</v>
      </c>
      <c r="G1738" s="2" t="s">
        <v>7761</v>
      </c>
      <c r="H1738" s="2" t="str">
        <f>VLOOKUP(A1738,Lookup!$A$1:$B$213,2,TRUE)</f>
        <v>FGL/WS/3/05/</v>
      </c>
      <c r="I1738" s="2" t="str">
        <f t="shared" si="27"/>
        <v>FGL/WS/3/05/38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26.5" thickBot="1" x14ac:dyDescent="0.4">
      <c r="A1739" s="2" t="s">
        <v>471</v>
      </c>
      <c r="B1739" s="3">
        <v>124</v>
      </c>
      <c r="C1739" s="2" t="s">
        <v>6023</v>
      </c>
      <c r="D1739" s="3">
        <v>1</v>
      </c>
      <c r="E1739" s="3">
        <v>0.91</v>
      </c>
      <c r="F1739" s="4">
        <v>44942</v>
      </c>
      <c r="G1739" s="2" t="s">
        <v>7762</v>
      </c>
      <c r="H1739" s="2" t="str">
        <f>VLOOKUP(A1739,Lookup!$A$1:$B$213,2,TRUE)</f>
        <v>FGL/WS/3/03/</v>
      </c>
      <c r="I1739" s="2" t="str">
        <f t="shared" si="27"/>
        <v>FGL/WS/3/03/124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26.5" thickBot="1" x14ac:dyDescent="0.4">
      <c r="A1740" s="2" t="s">
        <v>471</v>
      </c>
      <c r="B1740" s="3">
        <v>124</v>
      </c>
      <c r="C1740" s="2" t="s">
        <v>6023</v>
      </c>
      <c r="D1740" s="3">
        <v>2</v>
      </c>
      <c r="E1740" s="3">
        <v>0.86</v>
      </c>
      <c r="F1740" s="4">
        <v>44942</v>
      </c>
      <c r="G1740" s="2" t="s">
        <v>7763</v>
      </c>
      <c r="H1740" s="2" t="str">
        <f>VLOOKUP(A1740,Lookup!$A$1:$B$213,2,TRUE)</f>
        <v>FGL/WS/3/03/</v>
      </c>
      <c r="I1740" s="2" t="str">
        <f t="shared" si="27"/>
        <v>FGL/WS/3/03/124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26.5" thickBot="1" x14ac:dyDescent="0.4">
      <c r="A1741" s="2" t="s">
        <v>471</v>
      </c>
      <c r="B1741" s="3">
        <v>146</v>
      </c>
      <c r="C1741" s="2" t="s">
        <v>6023</v>
      </c>
      <c r="D1741" s="3">
        <v>1</v>
      </c>
      <c r="E1741" s="3">
        <v>0.35</v>
      </c>
      <c r="F1741" s="4">
        <v>44942</v>
      </c>
      <c r="G1741" s="2" t="s">
        <v>7764</v>
      </c>
      <c r="H1741" s="2" t="str">
        <f>VLOOKUP(A1741,Lookup!$A$1:$B$213,2,TRUE)</f>
        <v>FGL/WS/3/03/</v>
      </c>
      <c r="I1741" s="2" t="str">
        <f t="shared" si="27"/>
        <v>FGL/WS/3/03/146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26.5" thickBot="1" x14ac:dyDescent="0.4">
      <c r="A1742" s="2" t="s">
        <v>471</v>
      </c>
      <c r="B1742" s="3">
        <v>127</v>
      </c>
      <c r="C1742" s="2" t="s">
        <v>6023</v>
      </c>
      <c r="D1742" s="3">
        <v>1</v>
      </c>
      <c r="E1742" s="3">
        <v>0.35</v>
      </c>
      <c r="F1742" s="4">
        <v>44943</v>
      </c>
      <c r="G1742" s="2" t="s">
        <v>7765</v>
      </c>
      <c r="H1742" s="2" t="str">
        <f>VLOOKUP(A1742,Lookup!$A$1:$B$213,2,TRUE)</f>
        <v>FGL/WS/3/03/</v>
      </c>
      <c r="I1742" s="2" t="str">
        <f t="shared" si="27"/>
        <v>FGL/WS/3/03/127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26.5" thickBot="1" x14ac:dyDescent="0.4">
      <c r="A1743" s="2" t="s">
        <v>471</v>
      </c>
      <c r="B1743" s="3">
        <v>127</v>
      </c>
      <c r="C1743" s="2" t="s">
        <v>6023</v>
      </c>
      <c r="D1743" s="3">
        <v>2</v>
      </c>
      <c r="E1743" s="3">
        <v>0.41</v>
      </c>
      <c r="F1743" s="4">
        <v>44943</v>
      </c>
      <c r="G1743" s="2" t="s">
        <v>7766</v>
      </c>
      <c r="H1743" s="2" t="str">
        <f>VLOOKUP(A1743,Lookup!$A$1:$B$213,2,TRUE)</f>
        <v>FGL/WS/3/03/</v>
      </c>
      <c r="I1743" s="2" t="str">
        <f t="shared" si="27"/>
        <v>FGL/WS/3/03/127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26.5" thickBot="1" x14ac:dyDescent="0.4">
      <c r="A1744" s="2" t="s">
        <v>92</v>
      </c>
      <c r="B1744" s="3">
        <v>5</v>
      </c>
      <c r="C1744" s="2" t="s">
        <v>6023</v>
      </c>
      <c r="D1744" s="3">
        <v>1</v>
      </c>
      <c r="E1744" s="3">
        <v>1.06</v>
      </c>
      <c r="F1744" s="4">
        <v>44943</v>
      </c>
      <c r="G1744" s="2" t="s">
        <v>7767</v>
      </c>
      <c r="H1744" s="2" t="str">
        <f>VLOOKUP(A1744,Lookup!$A$1:$B$213,2,TRUE)</f>
        <v>FGL/WS/3/05/</v>
      </c>
      <c r="I1744" s="2" t="str">
        <f t="shared" si="27"/>
        <v>FGL/WS/3/05/5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26.5" thickBot="1" x14ac:dyDescent="0.4">
      <c r="A1745" s="2" t="s">
        <v>471</v>
      </c>
      <c r="B1745" s="3">
        <v>117</v>
      </c>
      <c r="C1745" s="2" t="s">
        <v>6023</v>
      </c>
      <c r="D1745" s="3">
        <v>1</v>
      </c>
      <c r="E1745" s="3">
        <v>0.68</v>
      </c>
      <c r="F1745" s="4">
        <v>44943</v>
      </c>
      <c r="G1745" s="2" t="s">
        <v>7768</v>
      </c>
      <c r="H1745" s="2" t="str">
        <f>VLOOKUP(A1745,Lookup!$A$1:$B$213,2,TRUE)</f>
        <v>FGL/WS/3/03/</v>
      </c>
      <c r="I1745" s="2" t="str">
        <f t="shared" si="27"/>
        <v>FGL/WS/3/03/117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26.5" thickBot="1" x14ac:dyDescent="0.4">
      <c r="A1746" s="2" t="s">
        <v>471</v>
      </c>
      <c r="B1746" s="3">
        <v>129</v>
      </c>
      <c r="C1746" s="2" t="s">
        <v>6023</v>
      </c>
      <c r="D1746" s="3">
        <v>1</v>
      </c>
      <c r="E1746" s="3">
        <v>1.73</v>
      </c>
      <c r="F1746" s="4">
        <v>44943</v>
      </c>
      <c r="G1746" s="2" t="s">
        <v>7769</v>
      </c>
      <c r="H1746" s="2" t="str">
        <f>VLOOKUP(A1746,Lookup!$A$1:$B$213,2,TRUE)</f>
        <v>FGL/WS/3/03/</v>
      </c>
      <c r="I1746" s="2" t="str">
        <f t="shared" si="27"/>
        <v>FGL/WS/3/03/129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26.5" thickBot="1" x14ac:dyDescent="0.4">
      <c r="A1747" s="2" t="s">
        <v>41</v>
      </c>
      <c r="B1747" s="3">
        <v>35</v>
      </c>
      <c r="C1747" s="2" t="s">
        <v>6023</v>
      </c>
      <c r="D1747" s="3">
        <v>1</v>
      </c>
      <c r="E1747" s="3">
        <v>1.24</v>
      </c>
      <c r="F1747" s="4">
        <v>44943</v>
      </c>
      <c r="G1747" s="2" t="s">
        <v>7770</v>
      </c>
      <c r="H1747" s="2" t="str">
        <f>VLOOKUP(A1747,Lookup!$A$1:$B$213,2,TRUE)</f>
        <v>FGL/WS/3/22/</v>
      </c>
      <c r="I1747" s="2" t="str">
        <f t="shared" si="27"/>
        <v>FGL/WS/3/22/35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26.5" thickBot="1" x14ac:dyDescent="0.4">
      <c r="A1748" s="2" t="s">
        <v>41</v>
      </c>
      <c r="B1748" s="3">
        <v>14</v>
      </c>
      <c r="C1748" s="2" t="s">
        <v>6023</v>
      </c>
      <c r="D1748" s="3">
        <v>1</v>
      </c>
      <c r="E1748" s="3">
        <v>2.78</v>
      </c>
      <c r="F1748" s="4">
        <v>44943</v>
      </c>
      <c r="G1748" s="2" t="s">
        <v>7771</v>
      </c>
      <c r="H1748" s="2" t="str">
        <f>VLOOKUP(A1748,Lookup!$A$1:$B$213,2,TRUE)</f>
        <v>FGL/WS/3/22/</v>
      </c>
      <c r="I1748" s="2" t="str">
        <f t="shared" si="27"/>
        <v>FGL/WS/3/22/14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26.5" thickBot="1" x14ac:dyDescent="0.4">
      <c r="A1749" s="2" t="s">
        <v>41</v>
      </c>
      <c r="B1749" s="3">
        <v>14</v>
      </c>
      <c r="C1749" s="2" t="s">
        <v>6023</v>
      </c>
      <c r="D1749" s="3">
        <v>2</v>
      </c>
      <c r="E1749" s="3">
        <v>1.48</v>
      </c>
      <c r="F1749" s="4">
        <v>44943</v>
      </c>
      <c r="G1749" s="2" t="s">
        <v>7772</v>
      </c>
      <c r="H1749" s="2" t="str">
        <f>VLOOKUP(A1749,Lookup!$A$1:$B$213,2,TRUE)</f>
        <v>FGL/WS/3/22/</v>
      </c>
      <c r="I1749" s="2" t="str">
        <f t="shared" si="27"/>
        <v>FGL/WS/3/22/14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26.5" thickBot="1" x14ac:dyDescent="0.4">
      <c r="A1750" s="2" t="s">
        <v>41</v>
      </c>
      <c r="B1750" s="3">
        <v>8</v>
      </c>
      <c r="C1750" s="2" t="s">
        <v>6023</v>
      </c>
      <c r="D1750" s="3">
        <v>1</v>
      </c>
      <c r="E1750" s="3">
        <v>0.59</v>
      </c>
      <c r="F1750" s="4">
        <v>44943</v>
      </c>
      <c r="G1750" s="2" t="s">
        <v>7773</v>
      </c>
      <c r="H1750" s="2" t="str">
        <f>VLOOKUP(A1750,Lookup!$A$1:$B$213,2,TRUE)</f>
        <v>FGL/WS/3/22/</v>
      </c>
      <c r="I1750" s="2" t="str">
        <f t="shared" si="27"/>
        <v>FGL/WS/3/22/8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26.5" thickBot="1" x14ac:dyDescent="0.4">
      <c r="A1751" s="2" t="s">
        <v>41</v>
      </c>
      <c r="B1751" s="3">
        <v>16</v>
      </c>
      <c r="C1751" s="2" t="s">
        <v>6023</v>
      </c>
      <c r="D1751" s="3">
        <v>1</v>
      </c>
      <c r="E1751" s="3">
        <v>1.92</v>
      </c>
      <c r="F1751" s="4">
        <v>44943</v>
      </c>
      <c r="G1751" s="2" t="s">
        <v>7774</v>
      </c>
      <c r="H1751" s="2" t="str">
        <f>VLOOKUP(A1751,Lookup!$A$1:$B$213,2,TRUE)</f>
        <v>FGL/WS/3/22/</v>
      </c>
      <c r="I1751" s="2" t="str">
        <f t="shared" si="27"/>
        <v>FGL/WS/3/22/16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26.5" thickBot="1" x14ac:dyDescent="0.4">
      <c r="A1752" s="2" t="s">
        <v>41</v>
      </c>
      <c r="B1752" s="3">
        <v>3</v>
      </c>
      <c r="C1752" s="2" t="s">
        <v>6023</v>
      </c>
      <c r="D1752" s="3">
        <v>1</v>
      </c>
      <c r="E1752" s="3">
        <v>0.27</v>
      </c>
      <c r="F1752" s="4">
        <v>44943</v>
      </c>
      <c r="G1752" s="2" t="s">
        <v>7775</v>
      </c>
      <c r="H1752" s="2" t="str">
        <f>VLOOKUP(A1752,Lookup!$A$1:$B$213,2,TRUE)</f>
        <v>FGL/WS/3/22/</v>
      </c>
      <c r="I1752" s="2" t="str">
        <f t="shared" si="27"/>
        <v>FGL/WS/3/22/3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26.5" thickBot="1" x14ac:dyDescent="0.4">
      <c r="A1753" s="2" t="s">
        <v>5274</v>
      </c>
      <c r="B1753" s="3">
        <v>1</v>
      </c>
      <c r="C1753" s="2" t="s">
        <v>6023</v>
      </c>
      <c r="D1753" s="3">
        <v>1</v>
      </c>
      <c r="E1753" s="3">
        <v>1.47</v>
      </c>
      <c r="F1753" s="4">
        <v>44943</v>
      </c>
      <c r="G1753" s="2" t="s">
        <v>7776</v>
      </c>
      <c r="H1753" s="2" t="str">
        <f>VLOOKUP(A1753,Lookup!$A$1:$B$213,2,TRUE)</f>
        <v>FGL/WS/15/12/</v>
      </c>
      <c r="I1753" s="2" t="str">
        <f t="shared" si="27"/>
        <v>FGL/WS/15/12/1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26.5" thickBot="1" x14ac:dyDescent="0.4">
      <c r="A1754" s="2" t="s">
        <v>5274</v>
      </c>
      <c r="B1754" s="3">
        <v>1</v>
      </c>
      <c r="C1754" s="2" t="s">
        <v>6023</v>
      </c>
      <c r="D1754" s="3">
        <v>2</v>
      </c>
      <c r="E1754" s="3">
        <v>0.47</v>
      </c>
      <c r="F1754" s="4">
        <v>44943</v>
      </c>
      <c r="G1754" s="2" t="s">
        <v>7777</v>
      </c>
      <c r="H1754" s="2" t="str">
        <f>VLOOKUP(A1754,Lookup!$A$1:$B$213,2,TRUE)</f>
        <v>FGL/WS/15/12/</v>
      </c>
      <c r="I1754" s="2" t="str">
        <f t="shared" si="27"/>
        <v>FGL/WS/15/12/1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26.5" thickBot="1" x14ac:dyDescent="0.4">
      <c r="A1755" s="2" t="s">
        <v>5274</v>
      </c>
      <c r="B1755" s="3">
        <v>1</v>
      </c>
      <c r="C1755" s="2" t="s">
        <v>6023</v>
      </c>
      <c r="D1755" s="3">
        <v>3</v>
      </c>
      <c r="E1755" s="3">
        <v>6.01</v>
      </c>
      <c r="F1755" s="4">
        <v>44943</v>
      </c>
      <c r="G1755" s="2" t="s">
        <v>7778</v>
      </c>
      <c r="H1755" s="2" t="str">
        <f>VLOOKUP(A1755,Lookup!$A$1:$B$213,2,TRUE)</f>
        <v>FGL/WS/15/12/</v>
      </c>
      <c r="I1755" s="2" t="str">
        <f t="shared" si="27"/>
        <v>FGL/WS/15/12/1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26.5" thickBot="1" x14ac:dyDescent="0.4">
      <c r="A1756" s="2" t="s">
        <v>5274</v>
      </c>
      <c r="B1756" s="3">
        <v>9</v>
      </c>
      <c r="C1756" s="2" t="s">
        <v>6023</v>
      </c>
      <c r="D1756" s="3">
        <v>1</v>
      </c>
      <c r="E1756" s="3">
        <v>2.19</v>
      </c>
      <c r="F1756" s="4">
        <v>44943</v>
      </c>
      <c r="G1756" s="2" t="s">
        <v>7779</v>
      </c>
      <c r="H1756" s="2" t="str">
        <f>VLOOKUP(A1756,Lookup!$A$1:$B$213,2,TRUE)</f>
        <v>FGL/WS/15/12/</v>
      </c>
      <c r="I1756" s="2" t="str">
        <f t="shared" si="27"/>
        <v>FGL/WS/15/12/9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26.5" thickBot="1" x14ac:dyDescent="0.4">
      <c r="A1757" s="2" t="s">
        <v>5274</v>
      </c>
      <c r="B1757" s="3">
        <v>1</v>
      </c>
      <c r="C1757" s="2" t="s">
        <v>6023</v>
      </c>
      <c r="D1757" s="3">
        <v>4</v>
      </c>
      <c r="E1757" s="3">
        <v>1.67</v>
      </c>
      <c r="F1757" s="4">
        <v>44943</v>
      </c>
      <c r="G1757" s="2" t="s">
        <v>7780</v>
      </c>
      <c r="H1757" s="2" t="str">
        <f>VLOOKUP(A1757,Lookup!$A$1:$B$213,2,TRUE)</f>
        <v>FGL/WS/15/12/</v>
      </c>
      <c r="I1757" s="2" t="str">
        <f t="shared" si="27"/>
        <v>FGL/WS/15/12/1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26.5" thickBot="1" x14ac:dyDescent="0.4">
      <c r="A1758" s="2" t="s">
        <v>5274</v>
      </c>
      <c r="B1758" s="3">
        <v>1</v>
      </c>
      <c r="C1758" s="2" t="s">
        <v>6023</v>
      </c>
      <c r="D1758" s="3">
        <v>5</v>
      </c>
      <c r="E1758" s="3">
        <v>0.93</v>
      </c>
      <c r="F1758" s="4">
        <v>44943</v>
      </c>
      <c r="G1758" s="2" t="s">
        <v>7781</v>
      </c>
      <c r="H1758" s="2" t="str">
        <f>VLOOKUP(A1758,Lookup!$A$1:$B$213,2,TRUE)</f>
        <v>FGL/WS/15/12/</v>
      </c>
      <c r="I1758" s="2" t="str">
        <f t="shared" si="27"/>
        <v>FGL/WS/15/12/1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26.5" thickBot="1" x14ac:dyDescent="0.4">
      <c r="A1759" s="2" t="s">
        <v>5274</v>
      </c>
      <c r="B1759" s="3">
        <v>34</v>
      </c>
      <c r="C1759" s="2" t="s">
        <v>6023</v>
      </c>
      <c r="D1759" s="3">
        <v>1</v>
      </c>
      <c r="E1759" s="3">
        <v>0.88</v>
      </c>
      <c r="F1759" s="4">
        <v>44943</v>
      </c>
      <c r="G1759" s="2" t="s">
        <v>7782</v>
      </c>
      <c r="H1759" s="2" t="str">
        <f>VLOOKUP(A1759,Lookup!$A$1:$B$213,2,TRUE)</f>
        <v>FGL/WS/15/12/</v>
      </c>
      <c r="I1759" s="2" t="str">
        <f t="shared" si="27"/>
        <v>FGL/WS/15/12/34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26.5" thickBot="1" x14ac:dyDescent="0.4">
      <c r="A1760" s="2" t="s">
        <v>5274</v>
      </c>
      <c r="B1760" s="3">
        <v>36</v>
      </c>
      <c r="C1760" s="2" t="s">
        <v>6023</v>
      </c>
      <c r="D1760" s="3">
        <v>1</v>
      </c>
      <c r="E1760" s="3">
        <v>1.05</v>
      </c>
      <c r="F1760" s="4">
        <v>44943</v>
      </c>
      <c r="G1760" s="2" t="s">
        <v>7783</v>
      </c>
      <c r="H1760" s="2" t="str">
        <f>VLOOKUP(A1760,Lookup!$A$1:$B$213,2,TRUE)</f>
        <v>FGL/WS/15/12/</v>
      </c>
      <c r="I1760" s="2" t="str">
        <f t="shared" si="27"/>
        <v>FGL/WS/15/12/36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26.5" thickBot="1" x14ac:dyDescent="0.4">
      <c r="A1761" s="2" t="s">
        <v>5274</v>
      </c>
      <c r="B1761" s="3">
        <v>36</v>
      </c>
      <c r="C1761" s="2" t="s">
        <v>6023</v>
      </c>
      <c r="D1761" s="3">
        <v>2</v>
      </c>
      <c r="E1761" s="3">
        <v>0.16</v>
      </c>
      <c r="F1761" s="4">
        <v>44943</v>
      </c>
      <c r="G1761" s="2" t="s">
        <v>7784</v>
      </c>
      <c r="H1761" s="2" t="str">
        <f>VLOOKUP(A1761,Lookup!$A$1:$B$213,2,TRUE)</f>
        <v>FGL/WS/15/12/</v>
      </c>
      <c r="I1761" s="2" t="str">
        <f t="shared" si="27"/>
        <v>FGL/WS/15/12/36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26.5" thickBot="1" x14ac:dyDescent="0.4">
      <c r="A1762" s="2" t="s">
        <v>5274</v>
      </c>
      <c r="B1762" s="3">
        <v>36</v>
      </c>
      <c r="C1762" s="2" t="s">
        <v>6023</v>
      </c>
      <c r="D1762" s="3">
        <v>3</v>
      </c>
      <c r="E1762" s="3">
        <v>0.17</v>
      </c>
      <c r="F1762" s="4">
        <v>44943</v>
      </c>
      <c r="G1762" s="2" t="s">
        <v>7785</v>
      </c>
      <c r="H1762" s="2" t="str">
        <f>VLOOKUP(A1762,Lookup!$A$1:$B$213,2,TRUE)</f>
        <v>FGL/WS/15/12/</v>
      </c>
      <c r="I1762" s="2" t="str">
        <f t="shared" si="27"/>
        <v>FGL/WS/15/12/36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26.5" thickBot="1" x14ac:dyDescent="0.4">
      <c r="A1763" s="2" t="s">
        <v>5274</v>
      </c>
      <c r="B1763" s="3">
        <v>34</v>
      </c>
      <c r="C1763" s="2" t="s">
        <v>6023</v>
      </c>
      <c r="D1763" s="3">
        <v>2</v>
      </c>
      <c r="E1763" s="3">
        <v>2.23</v>
      </c>
      <c r="F1763" s="4">
        <v>44943</v>
      </c>
      <c r="G1763" s="2" t="s">
        <v>7786</v>
      </c>
      <c r="H1763" s="2" t="str">
        <f>VLOOKUP(A1763,Lookup!$A$1:$B$213,2,TRUE)</f>
        <v>FGL/WS/15/12/</v>
      </c>
      <c r="I1763" s="2" t="str">
        <f t="shared" si="27"/>
        <v>FGL/WS/15/12/34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26.5" thickBot="1" x14ac:dyDescent="0.4">
      <c r="A1764" s="2" t="s">
        <v>5274</v>
      </c>
      <c r="B1764" s="3">
        <v>14</v>
      </c>
      <c r="C1764" s="2" t="s">
        <v>6023</v>
      </c>
      <c r="D1764" s="3">
        <v>1</v>
      </c>
      <c r="E1764" s="3">
        <v>0.52</v>
      </c>
      <c r="F1764" s="4">
        <v>44943</v>
      </c>
      <c r="G1764" s="2" t="s">
        <v>7787</v>
      </c>
      <c r="H1764" s="2" t="str">
        <f>VLOOKUP(A1764,Lookup!$A$1:$B$213,2,TRUE)</f>
        <v>FGL/WS/15/12/</v>
      </c>
      <c r="I1764" s="2" t="str">
        <f t="shared" si="27"/>
        <v>FGL/WS/15/12/14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26.5" thickBot="1" x14ac:dyDescent="0.4">
      <c r="A1765" s="2" t="s">
        <v>5274</v>
      </c>
      <c r="B1765" s="3">
        <v>1</v>
      </c>
      <c r="C1765" s="2" t="s">
        <v>6023</v>
      </c>
      <c r="D1765" s="3">
        <v>6</v>
      </c>
      <c r="E1765" s="3">
        <v>0.53</v>
      </c>
      <c r="F1765" s="4">
        <v>44943</v>
      </c>
      <c r="G1765" s="2" t="s">
        <v>7788</v>
      </c>
      <c r="H1765" s="2" t="str">
        <f>VLOOKUP(A1765,Lookup!$A$1:$B$213,2,TRUE)</f>
        <v>FGL/WS/15/12/</v>
      </c>
      <c r="I1765" s="2" t="str">
        <f t="shared" si="27"/>
        <v>FGL/WS/15/12/1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26.5" thickBot="1" x14ac:dyDescent="0.4">
      <c r="A1766" s="2" t="s">
        <v>5274</v>
      </c>
      <c r="B1766" s="3">
        <v>21</v>
      </c>
      <c r="C1766" s="2" t="s">
        <v>6023</v>
      </c>
      <c r="D1766" s="3">
        <v>1</v>
      </c>
      <c r="E1766" s="3">
        <v>4.26</v>
      </c>
      <c r="F1766" s="4">
        <v>44943</v>
      </c>
      <c r="G1766" s="2" t="s">
        <v>7789</v>
      </c>
      <c r="H1766" s="2" t="str">
        <f>VLOOKUP(A1766,Lookup!$A$1:$B$213,2,TRUE)</f>
        <v>FGL/WS/15/12/</v>
      </c>
      <c r="I1766" s="2" t="str">
        <f t="shared" si="27"/>
        <v>FGL/WS/15/12/21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26.5" thickBot="1" x14ac:dyDescent="0.4">
      <c r="A1767" s="2" t="s">
        <v>5274</v>
      </c>
      <c r="B1767" s="3">
        <v>39</v>
      </c>
      <c r="C1767" s="2" t="s">
        <v>6023</v>
      </c>
      <c r="D1767" s="3">
        <v>1</v>
      </c>
      <c r="E1767" s="3">
        <v>1.31</v>
      </c>
      <c r="F1767" s="4">
        <v>44943</v>
      </c>
      <c r="G1767" s="2" t="s">
        <v>7790</v>
      </c>
      <c r="H1767" s="2" t="str">
        <f>VLOOKUP(A1767,Lookup!$A$1:$B$213,2,TRUE)</f>
        <v>FGL/WS/15/12/</v>
      </c>
      <c r="I1767" s="2" t="str">
        <f t="shared" si="27"/>
        <v>FGL/WS/15/12/39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26.5" thickBot="1" x14ac:dyDescent="0.4">
      <c r="A1768" s="2" t="s">
        <v>3886</v>
      </c>
      <c r="B1768" s="3">
        <v>4</v>
      </c>
      <c r="C1768" s="2" t="s">
        <v>6023</v>
      </c>
      <c r="D1768" s="3">
        <v>1</v>
      </c>
      <c r="E1768" s="3">
        <v>1.63</v>
      </c>
      <c r="F1768" s="4">
        <v>44943</v>
      </c>
      <c r="G1768" s="2" t="s">
        <v>7791</v>
      </c>
      <c r="H1768" s="2" t="str">
        <f>VLOOKUP(A1768,Lookup!$A$1:$B$213,2,TRUE)</f>
        <v>FGL/WS/15/26/</v>
      </c>
      <c r="I1768" s="2" t="str">
        <f t="shared" si="27"/>
        <v>FGL/WS/15/26/4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26.5" thickBot="1" x14ac:dyDescent="0.4">
      <c r="A1769" s="2" t="s">
        <v>3886</v>
      </c>
      <c r="B1769" s="3">
        <v>12</v>
      </c>
      <c r="C1769" s="2" t="s">
        <v>6023</v>
      </c>
      <c r="D1769" s="3">
        <v>1</v>
      </c>
      <c r="E1769" s="3">
        <v>0.41</v>
      </c>
      <c r="F1769" s="4">
        <v>44943</v>
      </c>
      <c r="G1769" s="2" t="s">
        <v>7792</v>
      </c>
      <c r="H1769" s="2" t="str">
        <f>VLOOKUP(A1769,Lookup!$A$1:$B$213,2,TRUE)</f>
        <v>FGL/WS/15/26/</v>
      </c>
      <c r="I1769" s="2" t="str">
        <f t="shared" si="27"/>
        <v>FGL/WS/15/26/12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26.5" thickBot="1" x14ac:dyDescent="0.4">
      <c r="A1770" s="2" t="s">
        <v>3886</v>
      </c>
      <c r="B1770" s="3">
        <v>7</v>
      </c>
      <c r="C1770" s="2" t="s">
        <v>6023</v>
      </c>
      <c r="D1770" s="3">
        <v>1</v>
      </c>
      <c r="E1770" s="3">
        <v>0.81</v>
      </c>
      <c r="F1770" s="4">
        <v>44943</v>
      </c>
      <c r="G1770" s="2" t="s">
        <v>7793</v>
      </c>
      <c r="H1770" s="2" t="str">
        <f>VLOOKUP(A1770,Lookup!$A$1:$B$213,2,TRUE)</f>
        <v>FGL/WS/15/26/</v>
      </c>
      <c r="I1770" s="2" t="str">
        <f t="shared" si="27"/>
        <v>FGL/WS/15/26/7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26.5" thickBot="1" x14ac:dyDescent="0.4">
      <c r="A1771" s="2" t="s">
        <v>3886</v>
      </c>
      <c r="B1771" s="3">
        <v>12</v>
      </c>
      <c r="C1771" s="2" t="s">
        <v>6023</v>
      </c>
      <c r="D1771" s="3">
        <v>2</v>
      </c>
      <c r="E1771" s="3">
        <v>0.79</v>
      </c>
      <c r="F1771" s="4">
        <v>44943</v>
      </c>
      <c r="G1771" s="2" t="s">
        <v>7794</v>
      </c>
      <c r="H1771" s="2" t="str">
        <f>VLOOKUP(A1771,Lookup!$A$1:$B$213,2,TRUE)</f>
        <v>FGL/WS/15/26/</v>
      </c>
      <c r="I1771" s="2" t="str">
        <f t="shared" si="27"/>
        <v>FGL/WS/15/26/12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26.5" thickBot="1" x14ac:dyDescent="0.4">
      <c r="A1772" s="2" t="s">
        <v>3886</v>
      </c>
      <c r="B1772" s="3">
        <v>5</v>
      </c>
      <c r="C1772" s="2" t="s">
        <v>6023</v>
      </c>
      <c r="D1772" s="3">
        <v>1</v>
      </c>
      <c r="E1772" s="3">
        <v>0.42</v>
      </c>
      <c r="F1772" s="4">
        <v>44943</v>
      </c>
      <c r="G1772" s="2" t="s">
        <v>7795</v>
      </c>
      <c r="H1772" s="2" t="str">
        <f>VLOOKUP(A1772,Lookup!$A$1:$B$213,2,TRUE)</f>
        <v>FGL/WS/15/26/</v>
      </c>
      <c r="I1772" s="2" t="str">
        <f t="shared" si="27"/>
        <v>FGL/WS/15/26/5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26.5" thickBot="1" x14ac:dyDescent="0.4">
      <c r="A1773" s="2" t="s">
        <v>3886</v>
      </c>
      <c r="B1773" s="3">
        <v>5</v>
      </c>
      <c r="C1773" s="2" t="s">
        <v>6023</v>
      </c>
      <c r="D1773" s="3">
        <v>2</v>
      </c>
      <c r="E1773" s="3">
        <v>1.88</v>
      </c>
      <c r="F1773" s="4">
        <v>44943</v>
      </c>
      <c r="G1773" s="2" t="s">
        <v>7796</v>
      </c>
      <c r="H1773" s="2" t="str">
        <f>VLOOKUP(A1773,Lookup!$A$1:$B$213,2,TRUE)</f>
        <v>FGL/WS/15/26/</v>
      </c>
      <c r="I1773" s="2" t="str">
        <f t="shared" si="27"/>
        <v>FGL/WS/15/26/5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26.5" thickBot="1" x14ac:dyDescent="0.4">
      <c r="A1774" s="2" t="s">
        <v>3886</v>
      </c>
      <c r="B1774" s="3">
        <v>18</v>
      </c>
      <c r="C1774" s="2" t="s">
        <v>6023</v>
      </c>
      <c r="D1774" s="3">
        <v>1</v>
      </c>
      <c r="E1774" s="3">
        <v>2.5099999999999998</v>
      </c>
      <c r="F1774" s="4">
        <v>44943</v>
      </c>
      <c r="G1774" s="2" t="s">
        <v>7797</v>
      </c>
      <c r="H1774" s="2" t="str">
        <f>VLOOKUP(A1774,Lookup!$A$1:$B$213,2,TRUE)</f>
        <v>FGL/WS/15/26/</v>
      </c>
      <c r="I1774" s="2" t="str">
        <f t="shared" si="27"/>
        <v>FGL/WS/15/26/18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26.5" thickBot="1" x14ac:dyDescent="0.4">
      <c r="A1775" s="2" t="s">
        <v>3886</v>
      </c>
      <c r="B1775" s="3">
        <v>10</v>
      </c>
      <c r="C1775" s="2" t="s">
        <v>6023</v>
      </c>
      <c r="D1775" s="3">
        <v>1</v>
      </c>
      <c r="E1775" s="3">
        <v>1.41</v>
      </c>
      <c r="F1775" s="4">
        <v>44943</v>
      </c>
      <c r="G1775" s="2" t="s">
        <v>7798</v>
      </c>
      <c r="H1775" s="2" t="str">
        <f>VLOOKUP(A1775,Lookup!$A$1:$B$213,2,TRUE)</f>
        <v>FGL/WS/15/26/</v>
      </c>
      <c r="I1775" s="2" t="str">
        <f t="shared" si="27"/>
        <v>FGL/WS/15/26/10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26.5" thickBot="1" x14ac:dyDescent="0.4">
      <c r="A1776" s="2" t="s">
        <v>3886</v>
      </c>
      <c r="B1776" s="3">
        <v>10</v>
      </c>
      <c r="C1776" s="2" t="s">
        <v>6023</v>
      </c>
      <c r="D1776" s="3">
        <v>2</v>
      </c>
      <c r="E1776" s="3">
        <v>1.56</v>
      </c>
      <c r="F1776" s="4">
        <v>44943</v>
      </c>
      <c r="G1776" s="2" t="s">
        <v>7799</v>
      </c>
      <c r="H1776" s="2" t="str">
        <f>VLOOKUP(A1776,Lookup!$A$1:$B$213,2,TRUE)</f>
        <v>FGL/WS/15/26/</v>
      </c>
      <c r="I1776" s="2" t="str">
        <f t="shared" si="27"/>
        <v>FGL/WS/15/26/10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26.5" thickBot="1" x14ac:dyDescent="0.4">
      <c r="A1777" s="2" t="s">
        <v>3886</v>
      </c>
      <c r="B1777" s="3">
        <v>46</v>
      </c>
      <c r="C1777" s="2" t="s">
        <v>6023</v>
      </c>
      <c r="D1777" s="3">
        <v>1</v>
      </c>
      <c r="E1777" s="3">
        <v>0.32</v>
      </c>
      <c r="F1777" s="4">
        <v>44943</v>
      </c>
      <c r="G1777" s="2" t="s">
        <v>7800</v>
      </c>
      <c r="H1777" s="2" t="str">
        <f>VLOOKUP(A1777,Lookup!$A$1:$B$213,2,TRUE)</f>
        <v>FGL/WS/15/26/</v>
      </c>
      <c r="I1777" s="2" t="str">
        <f t="shared" si="27"/>
        <v>FGL/WS/15/26/46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26.5" thickBot="1" x14ac:dyDescent="0.4">
      <c r="A1778" s="2" t="s">
        <v>3886</v>
      </c>
      <c r="B1778" s="3">
        <v>46</v>
      </c>
      <c r="C1778" s="2" t="s">
        <v>6023</v>
      </c>
      <c r="D1778" s="3">
        <v>2</v>
      </c>
      <c r="E1778" s="3">
        <v>0.1</v>
      </c>
      <c r="F1778" s="4">
        <v>44943</v>
      </c>
      <c r="G1778" s="2" t="s">
        <v>7801</v>
      </c>
      <c r="H1778" s="2" t="str">
        <f>VLOOKUP(A1778,Lookup!$A$1:$B$213,2,TRUE)</f>
        <v>FGL/WS/15/26/</v>
      </c>
      <c r="I1778" s="2" t="str">
        <f t="shared" si="27"/>
        <v>FGL/WS/15/26/46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26.5" thickBot="1" x14ac:dyDescent="0.4">
      <c r="A1779" s="2" t="s">
        <v>3886</v>
      </c>
      <c r="B1779" s="3">
        <v>4</v>
      </c>
      <c r="C1779" s="2" t="s">
        <v>6023</v>
      </c>
      <c r="D1779" s="3">
        <v>2</v>
      </c>
      <c r="E1779" s="3">
        <v>1.25</v>
      </c>
      <c r="F1779" s="4">
        <v>44943</v>
      </c>
      <c r="G1779" s="2" t="s">
        <v>7802</v>
      </c>
      <c r="H1779" s="2" t="str">
        <f>VLOOKUP(A1779,Lookup!$A$1:$B$213,2,TRUE)</f>
        <v>FGL/WS/15/26/</v>
      </c>
      <c r="I1779" s="2" t="str">
        <f t="shared" si="27"/>
        <v>FGL/WS/15/26/4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26.5" thickBot="1" x14ac:dyDescent="0.4">
      <c r="A1780" s="2" t="s">
        <v>3886</v>
      </c>
      <c r="B1780" s="3">
        <v>4</v>
      </c>
      <c r="C1780" s="2" t="s">
        <v>6023</v>
      </c>
      <c r="D1780" s="3">
        <v>3</v>
      </c>
      <c r="E1780" s="3">
        <v>0.43</v>
      </c>
      <c r="F1780" s="4">
        <v>44943</v>
      </c>
      <c r="G1780" s="2" t="s">
        <v>7803</v>
      </c>
      <c r="H1780" s="2" t="str">
        <f>VLOOKUP(A1780,Lookup!$A$1:$B$213,2,TRUE)</f>
        <v>FGL/WS/15/26/</v>
      </c>
      <c r="I1780" s="2" t="str">
        <f t="shared" si="27"/>
        <v>FGL/WS/15/26/4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26.5" thickBot="1" x14ac:dyDescent="0.4">
      <c r="A1781" s="2" t="s">
        <v>3886</v>
      </c>
      <c r="B1781" s="3">
        <v>17</v>
      </c>
      <c r="C1781" s="2" t="s">
        <v>6023</v>
      </c>
      <c r="D1781" s="3">
        <v>1</v>
      </c>
      <c r="E1781" s="3">
        <v>0.44</v>
      </c>
      <c r="F1781" s="4">
        <v>44943</v>
      </c>
      <c r="G1781" s="2" t="s">
        <v>7804</v>
      </c>
      <c r="H1781" s="2" t="str">
        <f>VLOOKUP(A1781,Lookup!$A$1:$B$213,2,TRUE)</f>
        <v>FGL/WS/15/26/</v>
      </c>
      <c r="I1781" s="2" t="str">
        <f t="shared" si="27"/>
        <v>FGL/WS/15/26/17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26.5" thickBot="1" x14ac:dyDescent="0.4">
      <c r="A1782" s="2" t="s">
        <v>3886</v>
      </c>
      <c r="B1782" s="3">
        <v>4</v>
      </c>
      <c r="C1782" s="2" t="s">
        <v>6023</v>
      </c>
      <c r="D1782" s="3">
        <v>4</v>
      </c>
      <c r="E1782" s="3">
        <v>0.46</v>
      </c>
      <c r="F1782" s="4">
        <v>44943</v>
      </c>
      <c r="G1782" s="2" t="s">
        <v>7805</v>
      </c>
      <c r="H1782" s="2" t="str">
        <f>VLOOKUP(A1782,Lookup!$A$1:$B$213,2,TRUE)</f>
        <v>FGL/WS/15/26/</v>
      </c>
      <c r="I1782" s="2" t="str">
        <f t="shared" si="27"/>
        <v>FGL/WS/15/26/4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26.5" thickBot="1" x14ac:dyDescent="0.4">
      <c r="A1783" s="2" t="s">
        <v>3886</v>
      </c>
      <c r="B1783" s="3">
        <v>4</v>
      </c>
      <c r="C1783" s="2" t="s">
        <v>6023</v>
      </c>
      <c r="D1783" s="3">
        <v>5</v>
      </c>
      <c r="E1783" s="3">
        <v>0.82</v>
      </c>
      <c r="F1783" s="4">
        <v>44943</v>
      </c>
      <c r="G1783" s="2" t="s">
        <v>7806</v>
      </c>
      <c r="H1783" s="2" t="str">
        <f>VLOOKUP(A1783,Lookup!$A$1:$B$213,2,TRUE)</f>
        <v>FGL/WS/15/26/</v>
      </c>
      <c r="I1783" s="2" t="str">
        <f t="shared" si="27"/>
        <v>FGL/WS/15/26/4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26.5" thickBot="1" x14ac:dyDescent="0.4">
      <c r="A1784" s="2" t="s">
        <v>3886</v>
      </c>
      <c r="B1784" s="3">
        <v>2</v>
      </c>
      <c r="C1784" s="2" t="s">
        <v>6023</v>
      </c>
      <c r="D1784" s="3">
        <v>1</v>
      </c>
      <c r="E1784" s="3">
        <v>0.49</v>
      </c>
      <c r="F1784" s="4">
        <v>44943</v>
      </c>
      <c r="G1784" s="2" t="s">
        <v>7807</v>
      </c>
      <c r="H1784" s="2" t="str">
        <f>VLOOKUP(A1784,Lookup!$A$1:$B$213,2,TRUE)</f>
        <v>FGL/WS/15/26/</v>
      </c>
      <c r="I1784" s="2" t="str">
        <f t="shared" si="27"/>
        <v>FGL/WS/15/26/2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26.5" thickBot="1" x14ac:dyDescent="0.4">
      <c r="A1785" s="2" t="s">
        <v>3886</v>
      </c>
      <c r="B1785" s="3">
        <v>7</v>
      </c>
      <c r="C1785" s="2" t="s">
        <v>6023</v>
      </c>
      <c r="D1785" s="3">
        <v>2</v>
      </c>
      <c r="E1785" s="3">
        <v>1.31</v>
      </c>
      <c r="F1785" s="4">
        <v>44943</v>
      </c>
      <c r="G1785" s="2" t="s">
        <v>7808</v>
      </c>
      <c r="H1785" s="2" t="str">
        <f>VLOOKUP(A1785,Lookup!$A$1:$B$213,2,TRUE)</f>
        <v>FGL/WS/15/26/</v>
      </c>
      <c r="I1785" s="2" t="str">
        <f t="shared" si="27"/>
        <v>FGL/WS/15/26/7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26.5" thickBot="1" x14ac:dyDescent="0.4">
      <c r="A1786" s="2" t="s">
        <v>3886</v>
      </c>
      <c r="B1786" s="3">
        <v>2</v>
      </c>
      <c r="C1786" s="2" t="s">
        <v>6023</v>
      </c>
      <c r="D1786" s="3">
        <v>2</v>
      </c>
      <c r="E1786" s="3">
        <v>0.73</v>
      </c>
      <c r="F1786" s="4">
        <v>44943</v>
      </c>
      <c r="G1786" s="2" t="s">
        <v>7809</v>
      </c>
      <c r="H1786" s="2" t="str">
        <f>VLOOKUP(A1786,Lookup!$A$1:$B$213,2,TRUE)</f>
        <v>FGL/WS/15/26/</v>
      </c>
      <c r="I1786" s="2" t="str">
        <f t="shared" si="27"/>
        <v>FGL/WS/15/26/2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26.5" thickBot="1" x14ac:dyDescent="0.4">
      <c r="A1787" s="2" t="s">
        <v>3886</v>
      </c>
      <c r="B1787" s="3">
        <v>22</v>
      </c>
      <c r="C1787" s="2" t="s">
        <v>6023</v>
      </c>
      <c r="D1787" s="3">
        <v>1</v>
      </c>
      <c r="E1787" s="3">
        <v>0.59</v>
      </c>
      <c r="F1787" s="4">
        <v>44943</v>
      </c>
      <c r="G1787" s="2" t="s">
        <v>7810</v>
      </c>
      <c r="H1787" s="2" t="str">
        <f>VLOOKUP(A1787,Lookup!$A$1:$B$213,2,TRUE)</f>
        <v>FGL/WS/15/26/</v>
      </c>
      <c r="I1787" s="2" t="str">
        <f t="shared" si="27"/>
        <v>FGL/WS/15/26/22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26.5" thickBot="1" x14ac:dyDescent="0.4">
      <c r="A1788" s="2" t="s">
        <v>3886</v>
      </c>
      <c r="B1788" s="3">
        <v>22</v>
      </c>
      <c r="C1788" s="2" t="s">
        <v>6023</v>
      </c>
      <c r="D1788" s="3">
        <v>2</v>
      </c>
      <c r="E1788" s="3">
        <v>1.1399999999999999</v>
      </c>
      <c r="F1788" s="4">
        <v>44943</v>
      </c>
      <c r="G1788" s="2" t="s">
        <v>7811</v>
      </c>
      <c r="H1788" s="2" t="str">
        <f>VLOOKUP(A1788,Lookup!$A$1:$B$213,2,TRUE)</f>
        <v>FGL/WS/15/26/</v>
      </c>
      <c r="I1788" s="2" t="str">
        <f t="shared" si="27"/>
        <v>FGL/WS/15/26/22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26.5" thickBot="1" x14ac:dyDescent="0.4">
      <c r="A1789" s="2" t="s">
        <v>3886</v>
      </c>
      <c r="B1789" s="3">
        <v>22</v>
      </c>
      <c r="C1789" s="2" t="s">
        <v>6023</v>
      </c>
      <c r="D1789" s="3">
        <v>3</v>
      </c>
      <c r="E1789" s="3">
        <v>1.1399999999999999</v>
      </c>
      <c r="F1789" s="4">
        <v>44943</v>
      </c>
      <c r="G1789" s="2" t="s">
        <v>7812</v>
      </c>
      <c r="H1789" s="2" t="str">
        <f>VLOOKUP(A1789,Lookup!$A$1:$B$213,2,TRUE)</f>
        <v>FGL/WS/15/26/</v>
      </c>
      <c r="I1789" s="2" t="str">
        <f t="shared" si="27"/>
        <v>FGL/WS/15/26/22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26.5" thickBot="1" x14ac:dyDescent="0.4">
      <c r="A1790" s="2" t="s">
        <v>3886</v>
      </c>
      <c r="B1790" s="3">
        <v>51</v>
      </c>
      <c r="C1790" s="2" t="s">
        <v>6023</v>
      </c>
      <c r="D1790" s="3">
        <v>1</v>
      </c>
      <c r="E1790" s="3">
        <v>0.95</v>
      </c>
      <c r="F1790" s="4">
        <v>44943</v>
      </c>
      <c r="G1790" s="2" t="s">
        <v>7813</v>
      </c>
      <c r="H1790" s="2" t="str">
        <f>VLOOKUP(A1790,Lookup!$A$1:$B$213,2,TRUE)</f>
        <v>FGL/WS/15/26/</v>
      </c>
      <c r="I1790" s="2" t="str">
        <f t="shared" si="27"/>
        <v>FGL/WS/15/26/51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26.5" thickBot="1" x14ac:dyDescent="0.4">
      <c r="A1791" s="2" t="s">
        <v>3886</v>
      </c>
      <c r="B1791" s="3">
        <v>52</v>
      </c>
      <c r="C1791" s="2" t="s">
        <v>6023</v>
      </c>
      <c r="D1791" s="3">
        <v>1</v>
      </c>
      <c r="E1791" s="3">
        <v>3.49</v>
      </c>
      <c r="F1791" s="4">
        <v>44943</v>
      </c>
      <c r="G1791" s="2" t="s">
        <v>7814</v>
      </c>
      <c r="H1791" s="2" t="str">
        <f>VLOOKUP(A1791,Lookup!$A$1:$B$213,2,TRUE)</f>
        <v>FGL/WS/15/26/</v>
      </c>
      <c r="I1791" s="2" t="str">
        <f t="shared" si="27"/>
        <v>FGL/WS/15/26/52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26.5" thickBot="1" x14ac:dyDescent="0.4">
      <c r="A1792" s="2" t="s">
        <v>2731</v>
      </c>
      <c r="B1792" s="3">
        <v>15</v>
      </c>
      <c r="C1792" s="2" t="s">
        <v>6023</v>
      </c>
      <c r="D1792" s="3">
        <v>1</v>
      </c>
      <c r="E1792" s="3">
        <v>0.89</v>
      </c>
      <c r="F1792" s="4">
        <v>44943</v>
      </c>
      <c r="G1792" s="2" t="s">
        <v>7815</v>
      </c>
      <c r="H1792" s="2" t="str">
        <f>VLOOKUP(A1792,Lookup!$A$1:$B$213,2,TRUE)</f>
        <v>FGL/WS/15/58/</v>
      </c>
      <c r="I1792" s="2" t="str">
        <f t="shared" si="27"/>
        <v>FGL/WS/15/58/15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26.5" thickBot="1" x14ac:dyDescent="0.4">
      <c r="A1793" s="2" t="s">
        <v>2731</v>
      </c>
      <c r="B1793" s="3">
        <v>22</v>
      </c>
      <c r="C1793" s="2" t="s">
        <v>6023</v>
      </c>
      <c r="D1793" s="3">
        <v>1</v>
      </c>
      <c r="E1793" s="3">
        <v>1.31</v>
      </c>
      <c r="F1793" s="4">
        <v>44943</v>
      </c>
      <c r="G1793" s="2" t="s">
        <v>7816</v>
      </c>
      <c r="H1793" s="2" t="str">
        <f>VLOOKUP(A1793,Lookup!$A$1:$B$213,2,TRUE)</f>
        <v>FGL/WS/15/58/</v>
      </c>
      <c r="I1793" s="2" t="str">
        <f t="shared" si="27"/>
        <v>FGL/WS/15/58/22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26.5" thickBot="1" x14ac:dyDescent="0.4">
      <c r="A1794" s="2" t="s">
        <v>2731</v>
      </c>
      <c r="B1794" s="3">
        <v>27</v>
      </c>
      <c r="C1794" s="2" t="s">
        <v>6023</v>
      </c>
      <c r="D1794" s="3">
        <v>1</v>
      </c>
      <c r="E1794" s="3">
        <v>0.91</v>
      </c>
      <c r="F1794" s="4">
        <v>44943</v>
      </c>
      <c r="G1794" s="2" t="s">
        <v>7817</v>
      </c>
      <c r="H1794" s="2" t="str">
        <f>VLOOKUP(A1794,Lookup!$A$1:$B$213,2,TRUE)</f>
        <v>FGL/WS/15/58/</v>
      </c>
      <c r="I1794" s="2" t="str">
        <f t="shared" si="27"/>
        <v>FGL/WS/15/58/27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26.5" thickBot="1" x14ac:dyDescent="0.4">
      <c r="A1795" s="2" t="s">
        <v>2731</v>
      </c>
      <c r="B1795" s="3">
        <v>32</v>
      </c>
      <c r="C1795" s="2" t="s">
        <v>6023</v>
      </c>
      <c r="D1795" s="3">
        <v>1</v>
      </c>
      <c r="E1795" s="3">
        <v>0.5</v>
      </c>
      <c r="F1795" s="4">
        <v>44943</v>
      </c>
      <c r="G1795" s="2" t="s">
        <v>7818</v>
      </c>
      <c r="H1795" s="2" t="str">
        <f>VLOOKUP(A1795,Lookup!$A$1:$B$213,2,TRUE)</f>
        <v>FGL/WS/15/58/</v>
      </c>
      <c r="I1795" s="2" t="str">
        <f t="shared" ref="I1795:I1858" si="28">_xlfn.CONCAT(H1795,B1795)</f>
        <v>FGL/WS/15/58/32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26.5" thickBot="1" x14ac:dyDescent="0.4">
      <c r="A1796" s="2" t="s">
        <v>2731</v>
      </c>
      <c r="B1796" s="3">
        <v>26</v>
      </c>
      <c r="C1796" s="2" t="s">
        <v>6023</v>
      </c>
      <c r="D1796" s="3">
        <v>1</v>
      </c>
      <c r="E1796" s="3">
        <v>1.04</v>
      </c>
      <c r="F1796" s="4">
        <v>44943</v>
      </c>
      <c r="G1796" s="2" t="s">
        <v>7819</v>
      </c>
      <c r="H1796" s="2" t="str">
        <f>VLOOKUP(A1796,Lookup!$A$1:$B$213,2,TRUE)</f>
        <v>FGL/WS/15/58/</v>
      </c>
      <c r="I1796" s="2" t="str">
        <f t="shared" si="28"/>
        <v>FGL/WS/15/58/26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26.5" thickBot="1" x14ac:dyDescent="0.4">
      <c r="A1797" s="2" t="s">
        <v>2731</v>
      </c>
      <c r="B1797" s="3">
        <v>41</v>
      </c>
      <c r="C1797" s="2" t="s">
        <v>6023</v>
      </c>
      <c r="D1797" s="3">
        <v>1</v>
      </c>
      <c r="E1797" s="3">
        <v>4.6500000000000004</v>
      </c>
      <c r="F1797" s="4">
        <v>44943</v>
      </c>
      <c r="G1797" s="2" t="s">
        <v>7820</v>
      </c>
      <c r="H1797" s="2" t="str">
        <f>VLOOKUP(A1797,Lookup!$A$1:$B$213,2,TRUE)</f>
        <v>FGL/WS/15/58/</v>
      </c>
      <c r="I1797" s="2" t="str">
        <f t="shared" si="28"/>
        <v>FGL/WS/15/58/41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26.5" thickBot="1" x14ac:dyDescent="0.4">
      <c r="A1798" s="2" t="s">
        <v>2731</v>
      </c>
      <c r="B1798" s="3">
        <v>1</v>
      </c>
      <c r="C1798" s="2" t="s">
        <v>6023</v>
      </c>
      <c r="D1798" s="3">
        <v>1</v>
      </c>
      <c r="E1798" s="3">
        <v>2.15</v>
      </c>
      <c r="F1798" s="4">
        <v>44943</v>
      </c>
      <c r="G1798" s="2" t="s">
        <v>7821</v>
      </c>
      <c r="H1798" s="2" t="str">
        <f>VLOOKUP(A1798,Lookup!$A$1:$B$213,2,TRUE)</f>
        <v>FGL/WS/15/58/</v>
      </c>
      <c r="I1798" s="2" t="str">
        <f t="shared" si="28"/>
        <v>FGL/WS/15/58/1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26.5" thickBot="1" x14ac:dyDescent="0.4">
      <c r="A1799" s="2" t="s">
        <v>2731</v>
      </c>
      <c r="B1799" s="3">
        <v>14</v>
      </c>
      <c r="C1799" s="2" t="s">
        <v>6023</v>
      </c>
      <c r="D1799" s="3">
        <v>1</v>
      </c>
      <c r="E1799" s="3">
        <v>0.23</v>
      </c>
      <c r="F1799" s="4">
        <v>44943</v>
      </c>
      <c r="G1799" s="2" t="s">
        <v>7822</v>
      </c>
      <c r="H1799" s="2" t="str">
        <f>VLOOKUP(A1799,Lookup!$A$1:$B$213,2,TRUE)</f>
        <v>FGL/WS/15/58/</v>
      </c>
      <c r="I1799" s="2" t="str">
        <f t="shared" si="28"/>
        <v>FGL/WS/15/58/14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26.5" thickBot="1" x14ac:dyDescent="0.4">
      <c r="A1800" s="2" t="s">
        <v>2731</v>
      </c>
      <c r="B1800" s="3">
        <v>25</v>
      </c>
      <c r="C1800" s="2" t="s">
        <v>6023</v>
      </c>
      <c r="D1800" s="3">
        <v>1</v>
      </c>
      <c r="E1800" s="3">
        <v>0.4</v>
      </c>
      <c r="F1800" s="4">
        <v>44943</v>
      </c>
      <c r="G1800" s="2" t="s">
        <v>7823</v>
      </c>
      <c r="H1800" s="2" t="str">
        <f>VLOOKUP(A1800,Lookup!$A$1:$B$213,2,TRUE)</f>
        <v>FGL/WS/15/58/</v>
      </c>
      <c r="I1800" s="2" t="str">
        <f t="shared" si="28"/>
        <v>FGL/WS/15/58/25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26.5" thickBot="1" x14ac:dyDescent="0.4">
      <c r="A1801" s="2" t="s">
        <v>2731</v>
      </c>
      <c r="B1801" s="3">
        <v>25</v>
      </c>
      <c r="C1801" s="2" t="s">
        <v>6023</v>
      </c>
      <c r="D1801" s="3">
        <v>2</v>
      </c>
      <c r="E1801" s="3">
        <v>0.68</v>
      </c>
      <c r="F1801" s="4">
        <v>44943</v>
      </c>
      <c r="G1801" s="2" t="s">
        <v>7824</v>
      </c>
      <c r="H1801" s="2" t="str">
        <f>VLOOKUP(A1801,Lookup!$A$1:$B$213,2,TRUE)</f>
        <v>FGL/WS/15/58/</v>
      </c>
      <c r="I1801" s="2" t="str">
        <f t="shared" si="28"/>
        <v>FGL/WS/15/58/25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26.5" thickBot="1" x14ac:dyDescent="0.4">
      <c r="A1802" s="2" t="s">
        <v>2731</v>
      </c>
      <c r="B1802" s="3">
        <v>29</v>
      </c>
      <c r="C1802" s="2" t="s">
        <v>6023</v>
      </c>
      <c r="D1802" s="3">
        <v>1</v>
      </c>
      <c r="E1802" s="3">
        <v>1.01</v>
      </c>
      <c r="F1802" s="4">
        <v>44943</v>
      </c>
      <c r="G1802" s="2" t="s">
        <v>7825</v>
      </c>
      <c r="H1802" s="2" t="str">
        <f>VLOOKUP(A1802,Lookup!$A$1:$B$213,2,TRUE)</f>
        <v>FGL/WS/15/58/</v>
      </c>
      <c r="I1802" s="2" t="str">
        <f t="shared" si="28"/>
        <v>FGL/WS/15/58/29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26.5" thickBot="1" x14ac:dyDescent="0.4">
      <c r="A1803" s="2" t="s">
        <v>2731</v>
      </c>
      <c r="B1803" s="3">
        <v>25</v>
      </c>
      <c r="C1803" s="2" t="s">
        <v>6023</v>
      </c>
      <c r="D1803" s="3">
        <v>2</v>
      </c>
      <c r="E1803" s="3">
        <v>1.06</v>
      </c>
      <c r="F1803" s="4">
        <v>44943</v>
      </c>
      <c r="G1803" s="2" t="s">
        <v>7826</v>
      </c>
      <c r="H1803" s="2" t="str">
        <f>VLOOKUP(A1803,Lookup!$A$1:$B$213,2,TRUE)</f>
        <v>FGL/WS/15/58/</v>
      </c>
      <c r="I1803" s="2" t="str">
        <f t="shared" si="28"/>
        <v>FGL/WS/15/58/25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26.5" thickBot="1" x14ac:dyDescent="0.4">
      <c r="A1804" s="2" t="s">
        <v>41</v>
      </c>
      <c r="B1804" s="3">
        <v>2</v>
      </c>
      <c r="C1804" s="2" t="s">
        <v>6023</v>
      </c>
      <c r="D1804" s="3">
        <v>1</v>
      </c>
      <c r="E1804" s="3">
        <v>0.49</v>
      </c>
      <c r="F1804" s="4">
        <v>44943</v>
      </c>
      <c r="G1804" s="2" t="s">
        <v>7827</v>
      </c>
      <c r="H1804" s="2" t="str">
        <f>VLOOKUP(A1804,Lookup!$A$1:$B$213,2,TRUE)</f>
        <v>FGL/WS/3/22/</v>
      </c>
      <c r="I1804" s="2" t="str">
        <f t="shared" si="28"/>
        <v>FGL/WS/3/22/2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26.5" thickBot="1" x14ac:dyDescent="0.4">
      <c r="A1805" s="2" t="s">
        <v>41</v>
      </c>
      <c r="B1805" s="3">
        <v>26</v>
      </c>
      <c r="C1805" s="2" t="s">
        <v>6023</v>
      </c>
      <c r="D1805" s="3">
        <v>1</v>
      </c>
      <c r="E1805" s="3">
        <v>0.73</v>
      </c>
      <c r="F1805" s="4">
        <v>44943</v>
      </c>
      <c r="G1805" s="2" t="s">
        <v>7828</v>
      </c>
      <c r="H1805" s="2" t="str">
        <f>VLOOKUP(A1805,Lookup!$A$1:$B$213,2,TRUE)</f>
        <v>FGL/WS/3/22/</v>
      </c>
      <c r="I1805" s="2" t="str">
        <f t="shared" si="28"/>
        <v>FGL/WS/3/22/26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26.5" thickBot="1" x14ac:dyDescent="0.4">
      <c r="A1806" s="2" t="s">
        <v>41</v>
      </c>
      <c r="B1806" s="3">
        <v>6</v>
      </c>
      <c r="C1806" s="2" t="s">
        <v>6023</v>
      </c>
      <c r="D1806" s="3">
        <v>1</v>
      </c>
      <c r="E1806" s="3">
        <v>0.71</v>
      </c>
      <c r="F1806" s="4">
        <v>44943</v>
      </c>
      <c r="G1806" s="2" t="s">
        <v>7829</v>
      </c>
      <c r="H1806" s="2" t="str">
        <f>VLOOKUP(A1806,Lookup!$A$1:$B$213,2,TRUE)</f>
        <v>FGL/WS/3/22/</v>
      </c>
      <c r="I1806" s="2" t="str">
        <f t="shared" si="28"/>
        <v>FGL/WS/3/22/6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26.5" thickBot="1" x14ac:dyDescent="0.4">
      <c r="A1807" s="2" t="s">
        <v>41</v>
      </c>
      <c r="B1807" s="3">
        <v>3</v>
      </c>
      <c r="C1807" s="2" t="s">
        <v>6023</v>
      </c>
      <c r="D1807" s="3">
        <v>2</v>
      </c>
      <c r="E1807" s="3">
        <v>0.14000000000000001</v>
      </c>
      <c r="F1807" s="4">
        <v>44943</v>
      </c>
      <c r="G1807" s="2" t="s">
        <v>7830</v>
      </c>
      <c r="H1807" s="2" t="str">
        <f>VLOOKUP(A1807,Lookup!$A$1:$B$213,2,TRUE)</f>
        <v>FGL/WS/3/22/</v>
      </c>
      <c r="I1807" s="2" t="str">
        <f t="shared" si="28"/>
        <v>FGL/WS/3/22/3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26.5" thickBot="1" x14ac:dyDescent="0.4">
      <c r="A1808" s="2" t="s">
        <v>41</v>
      </c>
      <c r="B1808" s="3">
        <v>6</v>
      </c>
      <c r="C1808" s="2" t="s">
        <v>6023</v>
      </c>
      <c r="D1808" s="3">
        <v>2</v>
      </c>
      <c r="E1808" s="3">
        <v>1.1399999999999999</v>
      </c>
      <c r="F1808" s="4">
        <v>44943</v>
      </c>
      <c r="G1808" s="2" t="s">
        <v>7831</v>
      </c>
      <c r="H1808" s="2" t="str">
        <f>VLOOKUP(A1808,Lookup!$A$1:$B$213,2,TRUE)</f>
        <v>FGL/WS/3/22/</v>
      </c>
      <c r="I1808" s="2" t="str">
        <f t="shared" si="28"/>
        <v>FGL/WS/3/22/6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26.5" thickBot="1" x14ac:dyDescent="0.4">
      <c r="A1809" s="2" t="s">
        <v>41</v>
      </c>
      <c r="B1809" s="3">
        <v>9</v>
      </c>
      <c r="C1809" s="2" t="s">
        <v>6023</v>
      </c>
      <c r="D1809" s="3">
        <v>1</v>
      </c>
      <c r="E1809" s="3">
        <v>0.89</v>
      </c>
      <c r="F1809" s="4">
        <v>44943</v>
      </c>
      <c r="G1809" s="2" t="s">
        <v>7832</v>
      </c>
      <c r="H1809" s="2" t="str">
        <f>VLOOKUP(A1809,Lookup!$A$1:$B$213,2,TRUE)</f>
        <v>FGL/WS/3/22/</v>
      </c>
      <c r="I1809" s="2" t="str">
        <f t="shared" si="28"/>
        <v>FGL/WS/3/22/9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26.5" thickBot="1" x14ac:dyDescent="0.4">
      <c r="A1810" s="2" t="s">
        <v>41</v>
      </c>
      <c r="B1810" s="3">
        <v>40</v>
      </c>
      <c r="C1810" s="2" t="s">
        <v>6077</v>
      </c>
      <c r="D1810" s="3">
        <v>1</v>
      </c>
      <c r="E1810" s="3">
        <v>1.38</v>
      </c>
      <c r="F1810" s="4">
        <v>44943</v>
      </c>
      <c r="G1810" s="2" t="s">
        <v>7833</v>
      </c>
      <c r="H1810" s="2" t="str">
        <f>VLOOKUP(A1810,Lookup!$A$1:$B$213,2,TRUE)</f>
        <v>FGL/WS/3/22/</v>
      </c>
      <c r="I1810" s="2" t="str">
        <f t="shared" si="28"/>
        <v>FGL/WS/3/22/40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26.5" thickBot="1" x14ac:dyDescent="0.4">
      <c r="A1811" s="2" t="s">
        <v>41</v>
      </c>
      <c r="B1811" s="3">
        <v>11</v>
      </c>
      <c r="C1811" s="2" t="s">
        <v>6023</v>
      </c>
      <c r="D1811" s="3">
        <v>1</v>
      </c>
      <c r="E1811" s="3">
        <v>0.51</v>
      </c>
      <c r="F1811" s="4">
        <v>44943</v>
      </c>
      <c r="G1811" s="2" t="s">
        <v>7834</v>
      </c>
      <c r="H1811" s="2" t="str">
        <f>VLOOKUP(A1811,Lookup!$A$1:$B$213,2,TRUE)</f>
        <v>FGL/WS/3/22/</v>
      </c>
      <c r="I1811" s="2" t="str">
        <f t="shared" si="28"/>
        <v>FGL/WS/3/22/11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26.5" thickBot="1" x14ac:dyDescent="0.4">
      <c r="A1812" s="2" t="s">
        <v>41</v>
      </c>
      <c r="B1812" s="3">
        <v>39</v>
      </c>
      <c r="C1812" s="2" t="s">
        <v>6023</v>
      </c>
      <c r="D1812" s="3">
        <v>1</v>
      </c>
      <c r="E1812" s="3">
        <v>0.39</v>
      </c>
      <c r="F1812" s="4">
        <v>44943</v>
      </c>
      <c r="G1812" s="2" t="s">
        <v>7835</v>
      </c>
      <c r="H1812" s="2" t="str">
        <f>VLOOKUP(A1812,Lookup!$A$1:$B$213,2,TRUE)</f>
        <v>FGL/WS/3/22/</v>
      </c>
      <c r="I1812" s="2" t="str">
        <f t="shared" si="28"/>
        <v>FGL/WS/3/22/39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26.5" thickBot="1" x14ac:dyDescent="0.4">
      <c r="A1813" s="2" t="s">
        <v>900</v>
      </c>
      <c r="B1813" s="3">
        <v>169</v>
      </c>
      <c r="C1813" s="2" t="s">
        <v>6023</v>
      </c>
      <c r="D1813" s="3">
        <v>1</v>
      </c>
      <c r="E1813" s="3">
        <v>1.71</v>
      </c>
      <c r="F1813" s="4">
        <v>44943</v>
      </c>
      <c r="G1813" s="2" t="s">
        <v>7836</v>
      </c>
      <c r="H1813" s="2" t="str">
        <f>VLOOKUP(A1813,Lookup!$A$1:$B$213,2,TRUE)</f>
        <v>FGL/WS/15/07/</v>
      </c>
      <c r="I1813" s="2" t="str">
        <f t="shared" si="28"/>
        <v>FGL/WS/15/07/169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26.5" thickBot="1" x14ac:dyDescent="0.4">
      <c r="A1814" s="2" t="s">
        <v>7837</v>
      </c>
      <c r="B1814" s="3">
        <v>30</v>
      </c>
      <c r="C1814" s="2" t="s">
        <v>6023</v>
      </c>
      <c r="D1814" s="3">
        <v>2</v>
      </c>
      <c r="E1814" s="3">
        <v>0.38</v>
      </c>
      <c r="F1814" s="4">
        <v>44943</v>
      </c>
      <c r="G1814" s="2" t="s">
        <v>7838</v>
      </c>
      <c r="H1814" s="2" t="str">
        <f>VLOOKUP(A1814,Lookup!$A$1:$B$213,2,TRUE)</f>
        <v>FGL/WS/2/16/</v>
      </c>
      <c r="I1814" s="2" t="str">
        <f t="shared" si="28"/>
        <v>FGL/WS/2/16/30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26.5" thickBot="1" x14ac:dyDescent="0.4">
      <c r="A1815" s="2" t="s">
        <v>340</v>
      </c>
      <c r="B1815" s="3">
        <v>22</v>
      </c>
      <c r="C1815" s="2" t="s">
        <v>6023</v>
      </c>
      <c r="D1815" s="3">
        <v>3</v>
      </c>
      <c r="E1815" s="3">
        <v>0.49</v>
      </c>
      <c r="F1815" s="4">
        <v>44943</v>
      </c>
      <c r="G1815" s="2" t="s">
        <v>7839</v>
      </c>
      <c r="H1815" s="2" t="str">
        <f>VLOOKUP(A1815,Lookup!$A$1:$B$213,2,TRUE)</f>
        <v>FGL/WS/2/47/</v>
      </c>
      <c r="I1815" s="2" t="str">
        <f t="shared" si="28"/>
        <v>FGL/WS/2/47/22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26.5" thickBot="1" x14ac:dyDescent="0.4">
      <c r="A1816" s="2" t="s">
        <v>340</v>
      </c>
      <c r="B1816" s="3">
        <v>33</v>
      </c>
      <c r="C1816" s="2" t="s">
        <v>6023</v>
      </c>
      <c r="D1816" s="3">
        <v>1</v>
      </c>
      <c r="E1816" s="3">
        <v>1.37</v>
      </c>
      <c r="F1816" s="4">
        <v>44943</v>
      </c>
      <c r="G1816" s="2" t="s">
        <v>7840</v>
      </c>
      <c r="H1816" s="2" t="str">
        <f>VLOOKUP(A1816,Lookup!$A$1:$B$213,2,TRUE)</f>
        <v>FGL/WS/2/47/</v>
      </c>
      <c r="I1816" s="2" t="str">
        <f t="shared" si="28"/>
        <v>FGL/WS/2/47/33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26.5" thickBot="1" x14ac:dyDescent="0.4">
      <c r="A1817" s="2" t="s">
        <v>340</v>
      </c>
      <c r="B1817" s="3">
        <v>21</v>
      </c>
      <c r="C1817" s="2" t="s">
        <v>6023</v>
      </c>
      <c r="D1817" s="3">
        <v>3</v>
      </c>
      <c r="E1817" s="3">
        <v>0.24</v>
      </c>
      <c r="F1817" s="4">
        <v>44943</v>
      </c>
      <c r="G1817" s="2" t="s">
        <v>7841</v>
      </c>
      <c r="H1817" s="2" t="str">
        <f>VLOOKUP(A1817,Lookup!$A$1:$B$213,2,TRUE)</f>
        <v>FGL/WS/2/47/</v>
      </c>
      <c r="I1817" s="2" t="str">
        <f t="shared" si="28"/>
        <v>FGL/WS/2/47/21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26.5" thickBot="1" x14ac:dyDescent="0.4">
      <c r="A1818" s="2" t="s">
        <v>340</v>
      </c>
      <c r="B1818" s="3">
        <v>18</v>
      </c>
      <c r="C1818" s="2" t="s">
        <v>6023</v>
      </c>
      <c r="D1818" s="3">
        <v>2</v>
      </c>
      <c r="E1818" s="3">
        <v>0.7</v>
      </c>
      <c r="F1818" s="4">
        <v>44943</v>
      </c>
      <c r="G1818" s="2" t="s">
        <v>7842</v>
      </c>
      <c r="H1818" s="2" t="str">
        <f>VLOOKUP(A1818,Lookup!$A$1:$B$213,2,TRUE)</f>
        <v>FGL/WS/2/47/</v>
      </c>
      <c r="I1818" s="2" t="str">
        <f t="shared" si="28"/>
        <v>FGL/WS/2/47/18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26.5" thickBot="1" x14ac:dyDescent="0.4">
      <c r="A1819" s="2" t="s">
        <v>340</v>
      </c>
      <c r="B1819" s="3">
        <v>19</v>
      </c>
      <c r="C1819" s="2" t="s">
        <v>6023</v>
      </c>
      <c r="D1819" s="3">
        <v>2</v>
      </c>
      <c r="E1819" s="3">
        <v>0.45</v>
      </c>
      <c r="F1819" s="4">
        <v>44943</v>
      </c>
      <c r="G1819" s="2" t="s">
        <v>7843</v>
      </c>
      <c r="H1819" s="2" t="str">
        <f>VLOOKUP(A1819,Lookup!$A$1:$B$213,2,TRUE)</f>
        <v>FGL/WS/2/47/</v>
      </c>
      <c r="I1819" s="2" t="str">
        <f t="shared" si="28"/>
        <v>FGL/WS/2/47/19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26.5" thickBot="1" x14ac:dyDescent="0.4">
      <c r="A1820" s="2" t="s">
        <v>340</v>
      </c>
      <c r="B1820" s="3">
        <v>35</v>
      </c>
      <c r="C1820" s="2" t="s">
        <v>6077</v>
      </c>
      <c r="D1820" s="3">
        <v>1</v>
      </c>
      <c r="E1820" s="3">
        <v>0.65</v>
      </c>
      <c r="F1820" s="4">
        <v>44943</v>
      </c>
      <c r="G1820" s="2" t="s">
        <v>7844</v>
      </c>
      <c r="H1820" s="2" t="str">
        <f>VLOOKUP(A1820,Lookup!$A$1:$B$213,2,TRUE)</f>
        <v>FGL/WS/2/47/</v>
      </c>
      <c r="I1820" s="2" t="str">
        <f t="shared" si="28"/>
        <v>FGL/WS/2/47/35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26.5" thickBot="1" x14ac:dyDescent="0.4">
      <c r="A1821" s="2" t="s">
        <v>340</v>
      </c>
      <c r="B1821" s="3">
        <v>36</v>
      </c>
      <c r="C1821" s="2" t="s">
        <v>6023</v>
      </c>
      <c r="D1821" s="3">
        <v>2</v>
      </c>
      <c r="E1821" s="3">
        <v>0.45</v>
      </c>
      <c r="F1821" s="4">
        <v>44943</v>
      </c>
      <c r="G1821" s="2" t="s">
        <v>7845</v>
      </c>
      <c r="H1821" s="2" t="str">
        <f>VLOOKUP(A1821,Lookup!$A$1:$B$213,2,TRUE)</f>
        <v>FGL/WS/2/47/</v>
      </c>
      <c r="I1821" s="2" t="str">
        <f t="shared" si="28"/>
        <v>FGL/WS/2/47/36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26.5" thickBot="1" x14ac:dyDescent="0.4">
      <c r="A1822" s="2" t="s">
        <v>340</v>
      </c>
      <c r="B1822" s="3">
        <v>42</v>
      </c>
      <c r="C1822" s="2" t="s">
        <v>6023</v>
      </c>
      <c r="D1822" s="3">
        <v>2</v>
      </c>
      <c r="E1822" s="3">
        <v>0.84</v>
      </c>
      <c r="F1822" s="4">
        <v>44943</v>
      </c>
      <c r="G1822" s="2" t="s">
        <v>7846</v>
      </c>
      <c r="H1822" s="2" t="str">
        <f>VLOOKUP(A1822,Lookup!$A$1:$B$213,2,TRUE)</f>
        <v>FGL/WS/2/47/</v>
      </c>
      <c r="I1822" s="2" t="str">
        <f t="shared" si="28"/>
        <v>FGL/WS/2/47/42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26.5" thickBot="1" x14ac:dyDescent="0.4">
      <c r="A1823" s="2" t="s">
        <v>714</v>
      </c>
      <c r="B1823" s="3">
        <v>99</v>
      </c>
      <c r="C1823" s="2" t="s">
        <v>6023</v>
      </c>
      <c r="D1823" s="3">
        <v>1</v>
      </c>
      <c r="E1823" s="3">
        <v>0.81</v>
      </c>
      <c r="F1823" s="4">
        <v>44943</v>
      </c>
      <c r="G1823" s="2" t="s">
        <v>7847</v>
      </c>
      <c r="H1823" s="2" t="str">
        <f>VLOOKUP(A1823,Lookup!$A$1:$B$213,2,TRUE)</f>
        <v>FGL/WS/3/01/</v>
      </c>
      <c r="I1823" s="2" t="str">
        <f t="shared" si="28"/>
        <v>FGL/WS/3/01/99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26.5" thickBot="1" x14ac:dyDescent="0.4">
      <c r="A1824" s="2" t="s">
        <v>2926</v>
      </c>
      <c r="B1824" s="3">
        <v>27</v>
      </c>
      <c r="C1824" s="2" t="s">
        <v>6077</v>
      </c>
      <c r="D1824" s="3">
        <v>1</v>
      </c>
      <c r="E1824" s="3">
        <v>1.27</v>
      </c>
      <c r="F1824" s="4">
        <v>44943</v>
      </c>
      <c r="G1824" s="2" t="s">
        <v>7848</v>
      </c>
      <c r="H1824" s="2" t="str">
        <f>VLOOKUP(A1824,Lookup!$A$1:$B$213,2,TRUE)</f>
        <v>FGL/WS/3/16/</v>
      </c>
      <c r="I1824" s="2" t="str">
        <f t="shared" si="28"/>
        <v>FGL/WS/3/16/27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26.5" thickBot="1" x14ac:dyDescent="0.4">
      <c r="A1825" s="2" t="s">
        <v>2926</v>
      </c>
      <c r="B1825" s="3">
        <v>8</v>
      </c>
      <c r="C1825" s="2" t="s">
        <v>6023</v>
      </c>
      <c r="D1825" s="3">
        <v>1</v>
      </c>
      <c r="E1825" s="3">
        <v>1.1299999999999999</v>
      </c>
      <c r="F1825" s="4">
        <v>44943</v>
      </c>
      <c r="G1825" s="2" t="s">
        <v>7849</v>
      </c>
      <c r="H1825" s="2" t="str">
        <f>VLOOKUP(A1825,Lookup!$A$1:$B$213,2,TRUE)</f>
        <v>FGL/WS/3/16/</v>
      </c>
      <c r="I1825" s="2" t="str">
        <f t="shared" si="28"/>
        <v>FGL/WS/3/16/8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26.5" thickBot="1" x14ac:dyDescent="0.4">
      <c r="A1826" s="2" t="s">
        <v>2926</v>
      </c>
      <c r="B1826" s="3">
        <v>100</v>
      </c>
      <c r="C1826" s="2" t="s">
        <v>6023</v>
      </c>
      <c r="D1826" s="3">
        <v>1</v>
      </c>
      <c r="E1826" s="3">
        <v>0.46</v>
      </c>
      <c r="F1826" s="4">
        <v>44943</v>
      </c>
      <c r="G1826" s="2" t="s">
        <v>7850</v>
      </c>
      <c r="H1826" s="2" t="str">
        <f>VLOOKUP(A1826,Lookup!$A$1:$B$213,2,TRUE)</f>
        <v>FGL/WS/3/16/</v>
      </c>
      <c r="I1826" s="2" t="str">
        <f t="shared" si="28"/>
        <v>FGL/WS/3/16/100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26.5" thickBot="1" x14ac:dyDescent="0.4">
      <c r="A1827" s="2" t="s">
        <v>2926</v>
      </c>
      <c r="B1827" s="3">
        <v>34</v>
      </c>
      <c r="C1827" s="2" t="s">
        <v>6023</v>
      </c>
      <c r="D1827" s="3">
        <v>1</v>
      </c>
      <c r="E1827" s="3">
        <v>2.58</v>
      </c>
      <c r="F1827" s="4">
        <v>44943</v>
      </c>
      <c r="G1827" s="2" t="s">
        <v>7851</v>
      </c>
      <c r="H1827" s="2" t="str">
        <f>VLOOKUP(A1827,Lookup!$A$1:$B$213,2,TRUE)</f>
        <v>FGL/WS/3/16/</v>
      </c>
      <c r="I1827" s="2" t="str">
        <f t="shared" si="28"/>
        <v>FGL/WS/3/16/34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26.5" thickBot="1" x14ac:dyDescent="0.4">
      <c r="A1828" s="2" t="s">
        <v>2926</v>
      </c>
      <c r="B1828" s="3">
        <v>68</v>
      </c>
      <c r="C1828" s="2" t="s">
        <v>6023</v>
      </c>
      <c r="D1828" s="3">
        <v>2</v>
      </c>
      <c r="E1828" s="3">
        <v>1.1299999999999999</v>
      </c>
      <c r="F1828" s="4">
        <v>44943</v>
      </c>
      <c r="G1828" s="2" t="s">
        <v>7852</v>
      </c>
      <c r="H1828" s="2" t="str">
        <f>VLOOKUP(A1828,Lookup!$A$1:$B$213,2,TRUE)</f>
        <v>FGL/WS/3/16/</v>
      </c>
      <c r="I1828" s="2" t="str">
        <f t="shared" si="28"/>
        <v>FGL/WS/3/16/68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26.5" thickBot="1" x14ac:dyDescent="0.4">
      <c r="A1829" s="2" t="s">
        <v>2926</v>
      </c>
      <c r="B1829" s="3">
        <v>12</v>
      </c>
      <c r="C1829" s="2" t="s">
        <v>6023</v>
      </c>
      <c r="D1829" s="3">
        <v>1</v>
      </c>
      <c r="E1829" s="3">
        <v>5.29</v>
      </c>
      <c r="F1829" s="4">
        <v>44943</v>
      </c>
      <c r="G1829" s="2" t="s">
        <v>7853</v>
      </c>
      <c r="H1829" s="2" t="str">
        <f>VLOOKUP(A1829,Lookup!$A$1:$B$213,2,TRUE)</f>
        <v>FGL/WS/3/16/</v>
      </c>
      <c r="I1829" s="2" t="str">
        <f t="shared" si="28"/>
        <v>FGL/WS/3/16/12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26.5" thickBot="1" x14ac:dyDescent="0.4">
      <c r="A1830" s="2" t="s">
        <v>2926</v>
      </c>
      <c r="B1830" s="3">
        <v>14</v>
      </c>
      <c r="C1830" s="2" t="s">
        <v>6023</v>
      </c>
      <c r="D1830" s="3">
        <v>1</v>
      </c>
      <c r="E1830" s="3">
        <v>1.74</v>
      </c>
      <c r="F1830" s="4">
        <v>44943</v>
      </c>
      <c r="G1830" s="2" t="s">
        <v>7854</v>
      </c>
      <c r="H1830" s="2" t="str">
        <f>VLOOKUP(A1830,Lookup!$A$1:$B$213,2,TRUE)</f>
        <v>FGL/WS/3/16/</v>
      </c>
      <c r="I1830" s="2" t="str">
        <f t="shared" si="28"/>
        <v>FGL/WS/3/16/14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26.5" thickBot="1" x14ac:dyDescent="0.4">
      <c r="A1831" s="2" t="s">
        <v>2926</v>
      </c>
      <c r="B1831" s="3">
        <v>83</v>
      </c>
      <c r="C1831" s="2" t="s">
        <v>6023</v>
      </c>
      <c r="D1831" s="3">
        <v>1</v>
      </c>
      <c r="E1831" s="3">
        <v>0.73</v>
      </c>
      <c r="F1831" s="4">
        <v>44943</v>
      </c>
      <c r="G1831" s="2" t="s">
        <v>7855</v>
      </c>
      <c r="H1831" s="2" t="str">
        <f>VLOOKUP(A1831,Lookup!$A$1:$B$213,2,TRUE)</f>
        <v>FGL/WS/3/16/</v>
      </c>
      <c r="I1831" s="2" t="str">
        <f t="shared" si="28"/>
        <v>FGL/WS/3/16/83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26.5" thickBot="1" x14ac:dyDescent="0.4">
      <c r="A1832" s="2" t="s">
        <v>2926</v>
      </c>
      <c r="B1832" s="3">
        <v>80</v>
      </c>
      <c r="C1832" s="2" t="s">
        <v>6023</v>
      </c>
      <c r="D1832" s="3">
        <v>1</v>
      </c>
      <c r="E1832" s="3">
        <v>0.82</v>
      </c>
      <c r="F1832" s="4">
        <v>44943</v>
      </c>
      <c r="G1832" s="2" t="s">
        <v>7856</v>
      </c>
      <c r="H1832" s="2" t="str">
        <f>VLOOKUP(A1832,Lookup!$A$1:$B$213,2,TRUE)</f>
        <v>FGL/WS/3/16/</v>
      </c>
      <c r="I1832" s="2" t="str">
        <f t="shared" si="28"/>
        <v>FGL/WS/3/16/80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26.5" thickBot="1" x14ac:dyDescent="0.4">
      <c r="A1833" s="2" t="s">
        <v>2926</v>
      </c>
      <c r="B1833" s="3">
        <v>80</v>
      </c>
      <c r="C1833" s="2" t="s">
        <v>6023</v>
      </c>
      <c r="D1833" s="3">
        <v>2</v>
      </c>
      <c r="E1833" s="3">
        <v>0.61</v>
      </c>
      <c r="F1833" s="4">
        <v>44943</v>
      </c>
      <c r="G1833" s="2" t="s">
        <v>7857</v>
      </c>
      <c r="H1833" s="2" t="str">
        <f>VLOOKUP(A1833,Lookup!$A$1:$B$213,2,TRUE)</f>
        <v>FGL/WS/3/16/</v>
      </c>
      <c r="I1833" s="2" t="str">
        <f t="shared" si="28"/>
        <v>FGL/WS/3/16/80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26.5" thickBot="1" x14ac:dyDescent="0.4">
      <c r="A1834" s="2" t="s">
        <v>2926</v>
      </c>
      <c r="B1834" s="3">
        <v>91</v>
      </c>
      <c r="C1834" s="2" t="s">
        <v>6023</v>
      </c>
      <c r="D1834" s="3">
        <v>1</v>
      </c>
      <c r="E1834" s="3">
        <v>0.69</v>
      </c>
      <c r="F1834" s="4">
        <v>44943</v>
      </c>
      <c r="G1834" s="2" t="s">
        <v>7858</v>
      </c>
      <c r="H1834" s="2" t="str">
        <f>VLOOKUP(A1834,Lookup!$A$1:$B$213,2,TRUE)</f>
        <v>FGL/WS/3/16/</v>
      </c>
      <c r="I1834" s="2" t="str">
        <f t="shared" si="28"/>
        <v>FGL/WS/3/16/91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26.5" thickBot="1" x14ac:dyDescent="0.4">
      <c r="A1835" s="2" t="s">
        <v>2926</v>
      </c>
      <c r="B1835" s="3">
        <v>91</v>
      </c>
      <c r="C1835" s="2" t="s">
        <v>6023</v>
      </c>
      <c r="D1835" s="3">
        <v>2</v>
      </c>
      <c r="E1835" s="3">
        <v>2.2599999999999998</v>
      </c>
      <c r="F1835" s="4">
        <v>44943</v>
      </c>
      <c r="G1835" s="2" t="s">
        <v>7859</v>
      </c>
      <c r="H1835" s="2" t="str">
        <f>VLOOKUP(A1835,Lookup!$A$1:$B$213,2,TRUE)</f>
        <v>FGL/WS/3/16/</v>
      </c>
      <c r="I1835" s="2" t="str">
        <f t="shared" si="28"/>
        <v>FGL/WS/3/16/91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26.5" thickBot="1" x14ac:dyDescent="0.4">
      <c r="A1836" s="2" t="s">
        <v>2926</v>
      </c>
      <c r="B1836" s="3">
        <v>27</v>
      </c>
      <c r="C1836" s="2" t="s">
        <v>6023</v>
      </c>
      <c r="D1836" s="3">
        <v>2</v>
      </c>
      <c r="E1836" s="3">
        <v>0.75</v>
      </c>
      <c r="F1836" s="4">
        <v>44943</v>
      </c>
      <c r="G1836" s="2" t="s">
        <v>7860</v>
      </c>
      <c r="H1836" s="2" t="str">
        <f>VLOOKUP(A1836,Lookup!$A$1:$B$213,2,TRUE)</f>
        <v>FGL/WS/3/16/</v>
      </c>
      <c r="I1836" s="2" t="str">
        <f t="shared" si="28"/>
        <v>FGL/WS/3/16/27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26.5" thickBot="1" x14ac:dyDescent="0.4">
      <c r="A1837" s="2" t="s">
        <v>2926</v>
      </c>
      <c r="B1837" s="3">
        <v>35</v>
      </c>
      <c r="C1837" s="2" t="s">
        <v>6023</v>
      </c>
      <c r="D1837" s="3">
        <v>1</v>
      </c>
      <c r="E1837" s="3">
        <v>4.47</v>
      </c>
      <c r="F1837" s="4">
        <v>44943</v>
      </c>
      <c r="G1837" s="2" t="s">
        <v>7861</v>
      </c>
      <c r="H1837" s="2" t="str">
        <f>VLOOKUP(A1837,Lookup!$A$1:$B$213,2,TRUE)</f>
        <v>FGL/WS/3/16/</v>
      </c>
      <c r="I1837" s="2" t="str">
        <f t="shared" si="28"/>
        <v>FGL/WS/3/16/35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26.5" thickBot="1" x14ac:dyDescent="0.4">
      <c r="A1838" s="2" t="s">
        <v>2926</v>
      </c>
      <c r="B1838" s="3">
        <v>4</v>
      </c>
      <c r="C1838" s="2" t="s">
        <v>6023</v>
      </c>
      <c r="D1838" s="3">
        <v>1</v>
      </c>
      <c r="E1838" s="3">
        <v>1.97</v>
      </c>
      <c r="F1838" s="4">
        <v>44943</v>
      </c>
      <c r="G1838" s="2" t="s">
        <v>7862</v>
      </c>
      <c r="H1838" s="2" t="str">
        <f>VLOOKUP(A1838,Lookup!$A$1:$B$213,2,TRUE)</f>
        <v>FGL/WS/3/16/</v>
      </c>
      <c r="I1838" s="2" t="str">
        <f t="shared" si="28"/>
        <v>FGL/WS/3/16/4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26.5" thickBot="1" x14ac:dyDescent="0.4">
      <c r="A1839" s="2" t="s">
        <v>2926</v>
      </c>
      <c r="B1839" s="3">
        <v>51</v>
      </c>
      <c r="C1839" s="2" t="s">
        <v>6023</v>
      </c>
      <c r="D1839" s="3">
        <v>1</v>
      </c>
      <c r="E1839" s="3">
        <v>0.23</v>
      </c>
      <c r="F1839" s="4">
        <v>44943</v>
      </c>
      <c r="G1839" s="2" t="s">
        <v>7863</v>
      </c>
      <c r="H1839" s="2" t="str">
        <f>VLOOKUP(A1839,Lookup!$A$1:$B$213,2,TRUE)</f>
        <v>FGL/WS/3/16/</v>
      </c>
      <c r="I1839" s="2" t="str">
        <f t="shared" si="28"/>
        <v>FGL/WS/3/16/51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26.5" thickBot="1" x14ac:dyDescent="0.4">
      <c r="A1840" s="2" t="s">
        <v>2926</v>
      </c>
      <c r="B1840" s="3">
        <v>35</v>
      </c>
      <c r="C1840" s="2" t="s">
        <v>6023</v>
      </c>
      <c r="D1840" s="3">
        <v>2</v>
      </c>
      <c r="E1840" s="3">
        <v>1.4</v>
      </c>
      <c r="F1840" s="4">
        <v>44943</v>
      </c>
      <c r="G1840" s="2" t="s">
        <v>7864</v>
      </c>
      <c r="H1840" s="2" t="str">
        <f>VLOOKUP(A1840,Lookup!$A$1:$B$213,2,TRUE)</f>
        <v>FGL/WS/3/16/</v>
      </c>
      <c r="I1840" s="2" t="str">
        <f t="shared" si="28"/>
        <v>FGL/WS/3/16/35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26.5" thickBot="1" x14ac:dyDescent="0.4">
      <c r="A1841" s="2" t="s">
        <v>2926</v>
      </c>
      <c r="B1841" s="3">
        <v>5</v>
      </c>
      <c r="C1841" s="2" t="s">
        <v>6023</v>
      </c>
      <c r="D1841" s="3">
        <v>1</v>
      </c>
      <c r="E1841" s="3">
        <v>0.42</v>
      </c>
      <c r="F1841" s="4">
        <v>44943</v>
      </c>
      <c r="G1841" s="2" t="s">
        <v>7865</v>
      </c>
      <c r="H1841" s="2" t="str">
        <f>VLOOKUP(A1841,Lookup!$A$1:$B$213,2,TRUE)</f>
        <v>FGL/WS/3/16/</v>
      </c>
      <c r="I1841" s="2" t="str">
        <f t="shared" si="28"/>
        <v>FGL/WS/3/16/5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26.5" thickBot="1" x14ac:dyDescent="0.4">
      <c r="A1842" s="2" t="s">
        <v>2926</v>
      </c>
      <c r="B1842" s="3">
        <v>61</v>
      </c>
      <c r="C1842" s="2" t="s">
        <v>6023</v>
      </c>
      <c r="D1842" s="3">
        <v>1</v>
      </c>
      <c r="E1842" s="3">
        <v>1.27</v>
      </c>
      <c r="F1842" s="4">
        <v>44943</v>
      </c>
      <c r="G1842" s="2" t="s">
        <v>7866</v>
      </c>
      <c r="H1842" s="2" t="str">
        <f>VLOOKUP(A1842,Lookup!$A$1:$B$213,2,TRUE)</f>
        <v>FGL/WS/3/16/</v>
      </c>
      <c r="I1842" s="2" t="str">
        <f t="shared" si="28"/>
        <v>FGL/WS/3/16/61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26.5" thickBot="1" x14ac:dyDescent="0.4">
      <c r="A1843" s="2" t="s">
        <v>2926</v>
      </c>
      <c r="B1843" s="3">
        <v>78</v>
      </c>
      <c r="C1843" s="2" t="s">
        <v>6023</v>
      </c>
      <c r="D1843" s="3">
        <v>1</v>
      </c>
      <c r="E1843" s="3">
        <v>2.82</v>
      </c>
      <c r="F1843" s="4">
        <v>44943</v>
      </c>
      <c r="G1843" s="2" t="s">
        <v>7867</v>
      </c>
      <c r="H1843" s="2" t="str">
        <f>VLOOKUP(A1843,Lookup!$A$1:$B$213,2,TRUE)</f>
        <v>FGL/WS/3/16/</v>
      </c>
      <c r="I1843" s="2" t="str">
        <f t="shared" si="28"/>
        <v>FGL/WS/3/16/78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26.5" thickBot="1" x14ac:dyDescent="0.4">
      <c r="A1844" s="2" t="s">
        <v>2926</v>
      </c>
      <c r="B1844" s="3">
        <v>75</v>
      </c>
      <c r="C1844" s="2" t="s">
        <v>6023</v>
      </c>
      <c r="D1844" s="3">
        <v>1</v>
      </c>
      <c r="E1844" s="3">
        <v>0.91</v>
      </c>
      <c r="F1844" s="4">
        <v>44943</v>
      </c>
      <c r="G1844" s="2" t="s">
        <v>7868</v>
      </c>
      <c r="H1844" s="2" t="str">
        <f>VLOOKUP(A1844,Lookup!$A$1:$B$213,2,TRUE)</f>
        <v>FGL/WS/3/16/</v>
      </c>
      <c r="I1844" s="2" t="str">
        <f t="shared" si="28"/>
        <v>FGL/WS/3/16/75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26.5" thickBot="1" x14ac:dyDescent="0.4">
      <c r="A1845" s="2" t="s">
        <v>2926</v>
      </c>
      <c r="B1845" s="3">
        <v>61</v>
      </c>
      <c r="C1845" s="2" t="s">
        <v>6023</v>
      </c>
      <c r="D1845" s="3">
        <v>2</v>
      </c>
      <c r="E1845" s="3">
        <v>0.3</v>
      </c>
      <c r="F1845" s="4">
        <v>44943</v>
      </c>
      <c r="G1845" s="2" t="s">
        <v>7869</v>
      </c>
      <c r="H1845" s="2" t="str">
        <f>VLOOKUP(A1845,Lookup!$A$1:$B$213,2,TRUE)</f>
        <v>FGL/WS/3/16/</v>
      </c>
      <c r="I1845" s="2" t="str">
        <f t="shared" si="28"/>
        <v>FGL/WS/3/16/61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26.5" thickBot="1" x14ac:dyDescent="0.4">
      <c r="A1846" s="2" t="s">
        <v>2926</v>
      </c>
      <c r="B1846" s="3">
        <v>1</v>
      </c>
      <c r="C1846" s="2" t="s">
        <v>6023</v>
      </c>
      <c r="D1846" s="3">
        <v>2</v>
      </c>
      <c r="E1846" s="3">
        <v>0.55000000000000004</v>
      </c>
      <c r="F1846" s="4">
        <v>44943</v>
      </c>
      <c r="G1846" s="2" t="s">
        <v>7870</v>
      </c>
      <c r="H1846" s="2" t="str">
        <f>VLOOKUP(A1846,Lookup!$A$1:$B$213,2,TRUE)</f>
        <v>FGL/WS/3/16/</v>
      </c>
      <c r="I1846" s="2" t="str">
        <f t="shared" si="28"/>
        <v>FGL/WS/3/16/1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26.5" thickBot="1" x14ac:dyDescent="0.4">
      <c r="A1847" s="2" t="s">
        <v>2926</v>
      </c>
      <c r="B1847" s="3">
        <v>3</v>
      </c>
      <c r="C1847" s="2" t="s">
        <v>6023</v>
      </c>
      <c r="D1847" s="3">
        <v>2</v>
      </c>
      <c r="E1847" s="3">
        <v>1.84</v>
      </c>
      <c r="F1847" s="4">
        <v>44943</v>
      </c>
      <c r="G1847" s="2" t="s">
        <v>7871</v>
      </c>
      <c r="H1847" s="2" t="str">
        <f>VLOOKUP(A1847,Lookup!$A$1:$B$213,2,TRUE)</f>
        <v>FGL/WS/3/16/</v>
      </c>
      <c r="I1847" s="2" t="str">
        <f t="shared" si="28"/>
        <v>FGL/WS/3/16/3</v>
      </c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26.5" thickBot="1" x14ac:dyDescent="0.4">
      <c r="A1848" s="2" t="s">
        <v>2926</v>
      </c>
      <c r="B1848" s="3">
        <v>3</v>
      </c>
      <c r="C1848" s="2" t="s">
        <v>6023</v>
      </c>
      <c r="D1848" s="3">
        <v>3</v>
      </c>
      <c r="E1848" s="3">
        <v>2.87</v>
      </c>
      <c r="F1848" s="4">
        <v>44943</v>
      </c>
      <c r="G1848" s="2" t="s">
        <v>7872</v>
      </c>
      <c r="H1848" s="2" t="str">
        <f>VLOOKUP(A1848,Lookup!$A$1:$B$213,2,TRUE)</f>
        <v>FGL/WS/3/16/</v>
      </c>
      <c r="I1848" s="2" t="str">
        <f t="shared" si="28"/>
        <v>FGL/WS/3/16/3</v>
      </c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26.5" thickBot="1" x14ac:dyDescent="0.4">
      <c r="A1849" s="2" t="s">
        <v>1900</v>
      </c>
      <c r="B1849" s="3">
        <v>25</v>
      </c>
      <c r="C1849" s="2" t="s">
        <v>6023</v>
      </c>
      <c r="D1849" s="3">
        <v>2</v>
      </c>
      <c r="E1849" s="3">
        <v>1</v>
      </c>
      <c r="F1849" s="4">
        <v>44943</v>
      </c>
      <c r="G1849" s="2" t="s">
        <v>7873</v>
      </c>
      <c r="H1849" s="2" t="str">
        <f>VLOOKUP(A1849,Lookup!$A$1:$B$213,2,TRUE)</f>
        <v>FGL/WS/7/04/</v>
      </c>
      <c r="I1849" s="2" t="str">
        <f t="shared" si="28"/>
        <v>FGL/WS/7/04/25</v>
      </c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26.5" thickBot="1" x14ac:dyDescent="0.4">
      <c r="A1850" s="2" t="s">
        <v>900</v>
      </c>
      <c r="B1850" s="3">
        <v>6</v>
      </c>
      <c r="C1850" s="2" t="s">
        <v>6023</v>
      </c>
      <c r="D1850" s="3">
        <v>1</v>
      </c>
      <c r="E1850" s="3">
        <v>1.02</v>
      </c>
      <c r="F1850" s="4">
        <v>44943</v>
      </c>
      <c r="G1850" s="2" t="s">
        <v>7874</v>
      </c>
      <c r="H1850" s="2" t="str">
        <f>VLOOKUP(A1850,Lookup!$A$1:$B$213,2,TRUE)</f>
        <v>FGL/WS/15/07/</v>
      </c>
      <c r="I1850" s="2" t="str">
        <f t="shared" si="28"/>
        <v>FGL/WS/15/07/6</v>
      </c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26.5" thickBot="1" x14ac:dyDescent="0.4">
      <c r="A1851" s="2" t="s">
        <v>900</v>
      </c>
      <c r="B1851" s="3">
        <v>6</v>
      </c>
      <c r="C1851" s="2" t="s">
        <v>6023</v>
      </c>
      <c r="D1851" s="3">
        <v>2</v>
      </c>
      <c r="E1851" s="3">
        <v>1.49</v>
      </c>
      <c r="F1851" s="4">
        <v>44943</v>
      </c>
      <c r="G1851" s="2" t="s">
        <v>7875</v>
      </c>
      <c r="H1851" s="2" t="str">
        <f>VLOOKUP(A1851,Lookup!$A$1:$B$213,2,TRUE)</f>
        <v>FGL/WS/15/07/</v>
      </c>
      <c r="I1851" s="2" t="str">
        <f t="shared" si="28"/>
        <v>FGL/WS/15/07/6</v>
      </c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26.5" thickBot="1" x14ac:dyDescent="0.4">
      <c r="A1852" s="2" t="s">
        <v>900</v>
      </c>
      <c r="B1852" s="3">
        <v>6</v>
      </c>
      <c r="C1852" s="2" t="s">
        <v>6023</v>
      </c>
      <c r="D1852" s="3">
        <v>3</v>
      </c>
      <c r="E1852" s="3">
        <v>2</v>
      </c>
      <c r="F1852" s="4">
        <v>44943</v>
      </c>
      <c r="G1852" s="2" t="s">
        <v>7876</v>
      </c>
      <c r="H1852" s="2" t="str">
        <f>VLOOKUP(A1852,Lookup!$A$1:$B$213,2,TRUE)</f>
        <v>FGL/WS/15/07/</v>
      </c>
      <c r="I1852" s="2" t="str">
        <f t="shared" si="28"/>
        <v>FGL/WS/15/07/6</v>
      </c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26.5" thickBot="1" x14ac:dyDescent="0.4">
      <c r="A1853" s="2" t="s">
        <v>900</v>
      </c>
      <c r="B1853" s="3">
        <v>187</v>
      </c>
      <c r="C1853" s="2" t="s">
        <v>6023</v>
      </c>
      <c r="D1853" s="3">
        <v>1</v>
      </c>
      <c r="E1853" s="3">
        <v>0.56000000000000005</v>
      </c>
      <c r="F1853" s="4">
        <v>44943</v>
      </c>
      <c r="G1853" s="2" t="s">
        <v>7877</v>
      </c>
      <c r="H1853" s="2" t="str">
        <f>VLOOKUP(A1853,Lookup!$A$1:$B$213,2,TRUE)</f>
        <v>FGL/WS/15/07/</v>
      </c>
      <c r="I1853" s="2" t="str">
        <f t="shared" si="28"/>
        <v>FGL/WS/15/07/187</v>
      </c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26.5" thickBot="1" x14ac:dyDescent="0.4">
      <c r="A1854" s="2" t="s">
        <v>900</v>
      </c>
      <c r="B1854" s="3">
        <v>6</v>
      </c>
      <c r="C1854" s="2" t="s">
        <v>6023</v>
      </c>
      <c r="D1854" s="3">
        <v>4</v>
      </c>
      <c r="E1854" s="3">
        <v>2.33</v>
      </c>
      <c r="F1854" s="4">
        <v>44943</v>
      </c>
      <c r="G1854" s="2" t="s">
        <v>7878</v>
      </c>
      <c r="H1854" s="2" t="str">
        <f>VLOOKUP(A1854,Lookup!$A$1:$B$213,2,TRUE)</f>
        <v>FGL/WS/15/07/</v>
      </c>
      <c r="I1854" s="2" t="str">
        <f t="shared" si="28"/>
        <v>FGL/WS/15/07/6</v>
      </c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26.5" thickBot="1" x14ac:dyDescent="0.4">
      <c r="A1855" s="2" t="s">
        <v>900</v>
      </c>
      <c r="B1855" s="3">
        <v>23</v>
      </c>
      <c r="C1855" s="2" t="s">
        <v>6023</v>
      </c>
      <c r="D1855" s="3">
        <v>1</v>
      </c>
      <c r="E1855" s="3">
        <v>1.08</v>
      </c>
      <c r="F1855" s="4">
        <v>44943</v>
      </c>
      <c r="G1855" s="2" t="s">
        <v>7879</v>
      </c>
      <c r="H1855" s="2" t="str">
        <f>VLOOKUP(A1855,Lookup!$A$1:$B$213,2,TRUE)</f>
        <v>FGL/WS/15/07/</v>
      </c>
      <c r="I1855" s="2" t="str">
        <f t="shared" si="28"/>
        <v>FGL/WS/15/07/23</v>
      </c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26.5" thickBot="1" x14ac:dyDescent="0.4">
      <c r="A1856" s="2" t="s">
        <v>900</v>
      </c>
      <c r="B1856" s="3">
        <v>43</v>
      </c>
      <c r="C1856" s="2" t="s">
        <v>6023</v>
      </c>
      <c r="D1856" s="3">
        <v>3</v>
      </c>
      <c r="E1856" s="3">
        <v>0.72</v>
      </c>
      <c r="F1856" s="4">
        <v>44943</v>
      </c>
      <c r="G1856" s="2" t="s">
        <v>7880</v>
      </c>
      <c r="H1856" s="2" t="str">
        <f>VLOOKUP(A1856,Lookup!$A$1:$B$213,2,TRUE)</f>
        <v>FGL/WS/15/07/</v>
      </c>
      <c r="I1856" s="2" t="str">
        <f t="shared" si="28"/>
        <v>FGL/WS/15/07/43</v>
      </c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26.5" thickBot="1" x14ac:dyDescent="0.4">
      <c r="A1857" s="2" t="s">
        <v>900</v>
      </c>
      <c r="B1857" s="3">
        <v>22</v>
      </c>
      <c r="C1857" s="2" t="s">
        <v>6023</v>
      </c>
      <c r="D1857" s="3">
        <v>2</v>
      </c>
      <c r="E1857" s="3">
        <v>0.45</v>
      </c>
      <c r="F1857" s="4">
        <v>44943</v>
      </c>
      <c r="G1857" s="2" t="s">
        <v>7881</v>
      </c>
      <c r="H1857" s="2" t="str">
        <f>VLOOKUP(A1857,Lookup!$A$1:$B$213,2,TRUE)</f>
        <v>FGL/WS/15/07/</v>
      </c>
      <c r="I1857" s="2" t="str">
        <f t="shared" si="28"/>
        <v>FGL/WS/15/07/22</v>
      </c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26.5" thickBot="1" x14ac:dyDescent="0.4">
      <c r="A1858" s="2" t="s">
        <v>900</v>
      </c>
      <c r="B1858" s="3">
        <v>50</v>
      </c>
      <c r="C1858" s="2" t="s">
        <v>6023</v>
      </c>
      <c r="D1858" s="3">
        <v>1</v>
      </c>
      <c r="E1858" s="3">
        <v>3.96</v>
      </c>
      <c r="F1858" s="4">
        <v>44943</v>
      </c>
      <c r="G1858" s="2" t="s">
        <v>7882</v>
      </c>
      <c r="H1858" s="2" t="str">
        <f>VLOOKUP(A1858,Lookup!$A$1:$B$213,2,TRUE)</f>
        <v>FGL/WS/15/07/</v>
      </c>
      <c r="I1858" s="2" t="str">
        <f t="shared" si="28"/>
        <v>FGL/WS/15/07/50</v>
      </c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26.5" thickBot="1" x14ac:dyDescent="0.4">
      <c r="A1859" s="2" t="s">
        <v>900</v>
      </c>
      <c r="B1859" s="3">
        <v>51</v>
      </c>
      <c r="C1859" s="2" t="s">
        <v>6023</v>
      </c>
      <c r="D1859" s="3">
        <v>1</v>
      </c>
      <c r="E1859" s="3">
        <v>2.09</v>
      </c>
      <c r="F1859" s="4">
        <v>44943</v>
      </c>
      <c r="G1859" s="2" t="s">
        <v>7883</v>
      </c>
      <c r="H1859" s="2" t="str">
        <f>VLOOKUP(A1859,Lookup!$A$1:$B$213,2,TRUE)</f>
        <v>FGL/WS/15/07/</v>
      </c>
      <c r="I1859" s="2" t="str">
        <f t="shared" ref="I1859:I1922" si="29">_xlfn.CONCAT(H1859,B1859)</f>
        <v>FGL/WS/15/07/51</v>
      </c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26.5" thickBot="1" x14ac:dyDescent="0.4">
      <c r="A1860" s="2" t="s">
        <v>900</v>
      </c>
      <c r="B1860" s="3">
        <v>34</v>
      </c>
      <c r="C1860" s="2" t="s">
        <v>6023</v>
      </c>
      <c r="D1860" s="3">
        <v>1</v>
      </c>
      <c r="E1860" s="3">
        <v>4.04</v>
      </c>
      <c r="F1860" s="4">
        <v>44943</v>
      </c>
      <c r="G1860" s="2" t="s">
        <v>7884</v>
      </c>
      <c r="H1860" s="2" t="str">
        <f>VLOOKUP(A1860,Lookup!$A$1:$B$213,2,TRUE)</f>
        <v>FGL/WS/15/07/</v>
      </c>
      <c r="I1860" s="2" t="str">
        <f t="shared" si="29"/>
        <v>FGL/WS/15/07/34</v>
      </c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26.5" thickBot="1" x14ac:dyDescent="0.4">
      <c r="A1861" s="2" t="s">
        <v>900</v>
      </c>
      <c r="B1861" s="3">
        <v>35</v>
      </c>
      <c r="C1861" s="2" t="s">
        <v>6023</v>
      </c>
      <c r="D1861" s="3">
        <v>1</v>
      </c>
      <c r="E1861" s="3">
        <v>3.44</v>
      </c>
      <c r="F1861" s="4">
        <v>44943</v>
      </c>
      <c r="G1861" s="2" t="s">
        <v>7885</v>
      </c>
      <c r="H1861" s="2" t="str">
        <f>VLOOKUP(A1861,Lookup!$A$1:$B$213,2,TRUE)</f>
        <v>FGL/WS/15/07/</v>
      </c>
      <c r="I1861" s="2" t="str">
        <f t="shared" si="29"/>
        <v>FGL/WS/15/07/35</v>
      </c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26.5" thickBot="1" x14ac:dyDescent="0.4">
      <c r="A1862" s="2" t="s">
        <v>389</v>
      </c>
      <c r="B1862" s="3">
        <v>59</v>
      </c>
      <c r="C1862" s="2" t="s">
        <v>6023</v>
      </c>
      <c r="D1862" s="3">
        <v>1</v>
      </c>
      <c r="E1862" s="3">
        <v>0.78</v>
      </c>
      <c r="F1862" s="4">
        <v>44943</v>
      </c>
      <c r="G1862" s="2" t="s">
        <v>7886</v>
      </c>
      <c r="H1862" s="2" t="str">
        <f>VLOOKUP(A1862,Lookup!$A$1:$B$213,2,TRUE)</f>
        <v>FGL/WS/15/31/</v>
      </c>
      <c r="I1862" s="2" t="str">
        <f t="shared" si="29"/>
        <v>FGL/WS/15/31/59</v>
      </c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26.5" thickBot="1" x14ac:dyDescent="0.4">
      <c r="A1863" s="2" t="s">
        <v>900</v>
      </c>
      <c r="B1863" s="3">
        <v>28</v>
      </c>
      <c r="C1863" s="2" t="s">
        <v>6023</v>
      </c>
      <c r="D1863" s="3">
        <v>1</v>
      </c>
      <c r="E1863" s="3">
        <v>4.01</v>
      </c>
      <c r="F1863" s="4">
        <v>44943</v>
      </c>
      <c r="G1863" s="2" t="s">
        <v>7887</v>
      </c>
      <c r="H1863" s="2" t="str">
        <f>VLOOKUP(A1863,Lookup!$A$1:$B$213,2,TRUE)</f>
        <v>FGL/WS/15/07/</v>
      </c>
      <c r="I1863" s="2" t="str">
        <f t="shared" si="29"/>
        <v>FGL/WS/15/07/28</v>
      </c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26.5" thickBot="1" x14ac:dyDescent="0.4">
      <c r="A1864" s="2" t="s">
        <v>900</v>
      </c>
      <c r="B1864" s="3">
        <v>188</v>
      </c>
      <c r="C1864" s="2" t="s">
        <v>6023</v>
      </c>
      <c r="D1864" s="3">
        <v>1</v>
      </c>
      <c r="E1864" s="3">
        <v>2.65</v>
      </c>
      <c r="F1864" s="4">
        <v>44943</v>
      </c>
      <c r="G1864" s="2" t="s">
        <v>7888</v>
      </c>
      <c r="H1864" s="2" t="str">
        <f>VLOOKUP(A1864,Lookup!$A$1:$B$213,2,TRUE)</f>
        <v>FGL/WS/15/07/</v>
      </c>
      <c r="I1864" s="2" t="str">
        <f t="shared" si="29"/>
        <v>FGL/WS/15/07/188</v>
      </c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26.5" thickBot="1" x14ac:dyDescent="0.4">
      <c r="A1865" s="2" t="s">
        <v>900</v>
      </c>
      <c r="B1865" s="3">
        <v>27</v>
      </c>
      <c r="C1865" s="2" t="s">
        <v>6023</v>
      </c>
      <c r="D1865" s="3">
        <v>1</v>
      </c>
      <c r="E1865" s="3">
        <v>1.71</v>
      </c>
      <c r="F1865" s="4">
        <v>44943</v>
      </c>
      <c r="G1865" s="2" t="s">
        <v>7889</v>
      </c>
      <c r="H1865" s="2" t="str">
        <f>VLOOKUP(A1865,Lookup!$A$1:$B$213,2,TRUE)</f>
        <v>FGL/WS/15/07/</v>
      </c>
      <c r="I1865" s="2" t="str">
        <f t="shared" si="29"/>
        <v>FGL/WS/15/07/27</v>
      </c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26.5" thickBot="1" x14ac:dyDescent="0.4">
      <c r="A1866" s="2" t="s">
        <v>396</v>
      </c>
      <c r="B1866" s="3">
        <v>41</v>
      </c>
      <c r="C1866" s="2" t="s">
        <v>6077</v>
      </c>
      <c r="D1866" s="3">
        <v>1</v>
      </c>
      <c r="E1866" s="3">
        <v>1.67</v>
      </c>
      <c r="F1866" s="4">
        <v>44943</v>
      </c>
      <c r="G1866" s="2" t="s">
        <v>7890</v>
      </c>
      <c r="H1866" s="2" t="str">
        <f>VLOOKUP(A1866,Lookup!$A$1:$B$213,2,TRUE)</f>
        <v>FGL/WS/3/14/</v>
      </c>
      <c r="I1866" s="2" t="str">
        <f t="shared" si="29"/>
        <v>FGL/WS/3/14/41</v>
      </c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26.5" thickBot="1" x14ac:dyDescent="0.4">
      <c r="A1867" s="2" t="s">
        <v>396</v>
      </c>
      <c r="B1867" s="3">
        <v>48</v>
      </c>
      <c r="C1867" s="2" t="s">
        <v>6077</v>
      </c>
      <c r="D1867" s="3">
        <v>1</v>
      </c>
      <c r="E1867" s="3">
        <v>4.6399999999999997</v>
      </c>
      <c r="F1867" s="4">
        <v>44943</v>
      </c>
      <c r="G1867" s="2" t="s">
        <v>7891</v>
      </c>
      <c r="H1867" s="2" t="str">
        <f>VLOOKUP(A1867,Lookup!$A$1:$B$213,2,TRUE)</f>
        <v>FGL/WS/3/14/</v>
      </c>
      <c r="I1867" s="2" t="str">
        <f t="shared" si="29"/>
        <v>FGL/WS/3/14/48</v>
      </c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6" thickBot="1" x14ac:dyDescent="0.4">
      <c r="A1868" s="2" t="s">
        <v>396</v>
      </c>
      <c r="B1868" s="3">
        <v>50</v>
      </c>
      <c r="C1868" s="2" t="s">
        <v>6077</v>
      </c>
      <c r="D1868" s="3">
        <v>1</v>
      </c>
      <c r="E1868" s="3">
        <v>1.45</v>
      </c>
      <c r="F1868" s="4">
        <v>44943</v>
      </c>
      <c r="G1868" s="2" t="s">
        <v>7892</v>
      </c>
      <c r="H1868" s="2" t="str">
        <f>VLOOKUP(A1868,Lookup!$A$1:$B$213,2,TRUE)</f>
        <v>FGL/WS/3/14/</v>
      </c>
      <c r="I1868" s="2" t="str">
        <f t="shared" si="29"/>
        <v>FGL/WS/3/14/50</v>
      </c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26.5" thickBot="1" x14ac:dyDescent="0.4">
      <c r="A1869" s="2" t="s">
        <v>396</v>
      </c>
      <c r="B1869" s="3">
        <v>43</v>
      </c>
      <c r="C1869" s="2" t="s">
        <v>6077</v>
      </c>
      <c r="D1869" s="3">
        <v>1</v>
      </c>
      <c r="E1869" s="3">
        <v>0.89</v>
      </c>
      <c r="F1869" s="4">
        <v>44943</v>
      </c>
      <c r="G1869" s="2" t="s">
        <v>7893</v>
      </c>
      <c r="H1869" s="2" t="str">
        <f>VLOOKUP(A1869,Lookup!$A$1:$B$213,2,TRUE)</f>
        <v>FGL/WS/3/14/</v>
      </c>
      <c r="I1869" s="2" t="str">
        <f t="shared" si="29"/>
        <v>FGL/WS/3/14/43</v>
      </c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26.5" thickBot="1" x14ac:dyDescent="0.4">
      <c r="A1870" s="2" t="s">
        <v>396</v>
      </c>
      <c r="B1870" s="3">
        <v>43</v>
      </c>
      <c r="C1870" s="2" t="s">
        <v>6077</v>
      </c>
      <c r="D1870" s="3">
        <v>2</v>
      </c>
      <c r="E1870" s="3">
        <v>1.1000000000000001</v>
      </c>
      <c r="F1870" s="4">
        <v>44943</v>
      </c>
      <c r="G1870" s="2" t="s">
        <v>7894</v>
      </c>
      <c r="H1870" s="2" t="str">
        <f>VLOOKUP(A1870,Lookup!$A$1:$B$213,2,TRUE)</f>
        <v>FGL/WS/3/14/</v>
      </c>
      <c r="I1870" s="2" t="str">
        <f t="shared" si="29"/>
        <v>FGL/WS/3/14/43</v>
      </c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26.5" thickBot="1" x14ac:dyDescent="0.4">
      <c r="A1871" s="2" t="s">
        <v>396</v>
      </c>
      <c r="B1871" s="3">
        <v>4</v>
      </c>
      <c r="C1871" s="2" t="s">
        <v>6023</v>
      </c>
      <c r="D1871" s="3">
        <v>1</v>
      </c>
      <c r="E1871" s="3">
        <v>0.93</v>
      </c>
      <c r="F1871" s="4">
        <v>44943</v>
      </c>
      <c r="G1871" s="2" t="s">
        <v>7895</v>
      </c>
      <c r="H1871" s="2" t="str">
        <f>VLOOKUP(A1871,Lookup!$A$1:$B$213,2,TRUE)</f>
        <v>FGL/WS/3/14/</v>
      </c>
      <c r="I1871" s="2" t="str">
        <f t="shared" si="29"/>
        <v>FGL/WS/3/14/4</v>
      </c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26.5" thickBot="1" x14ac:dyDescent="0.4">
      <c r="A1872" s="2" t="s">
        <v>396</v>
      </c>
      <c r="B1872" s="3">
        <v>4</v>
      </c>
      <c r="C1872" s="2" t="s">
        <v>6023</v>
      </c>
      <c r="D1872" s="3">
        <v>2</v>
      </c>
      <c r="E1872" s="3">
        <v>0.71</v>
      </c>
      <c r="F1872" s="4">
        <v>44943</v>
      </c>
      <c r="G1872" s="2" t="s">
        <v>7896</v>
      </c>
      <c r="H1872" s="2" t="str">
        <f>VLOOKUP(A1872,Lookup!$A$1:$B$213,2,TRUE)</f>
        <v>FGL/WS/3/14/</v>
      </c>
      <c r="I1872" s="2" t="str">
        <f t="shared" si="29"/>
        <v>FGL/WS/3/14/4</v>
      </c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26.5" thickBot="1" x14ac:dyDescent="0.4">
      <c r="A1873" s="2" t="s">
        <v>396</v>
      </c>
      <c r="B1873" s="3">
        <v>5</v>
      </c>
      <c r="C1873" s="2" t="s">
        <v>6023</v>
      </c>
      <c r="D1873" s="3">
        <v>1</v>
      </c>
      <c r="E1873" s="3">
        <v>0.44</v>
      </c>
      <c r="F1873" s="4">
        <v>44943</v>
      </c>
      <c r="G1873" s="2" t="s">
        <v>7897</v>
      </c>
      <c r="H1873" s="2" t="str">
        <f>VLOOKUP(A1873,Lookup!$A$1:$B$213,2,TRUE)</f>
        <v>FGL/WS/3/14/</v>
      </c>
      <c r="I1873" s="2" t="str">
        <f t="shared" si="29"/>
        <v>FGL/WS/3/14/5</v>
      </c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26.5" thickBot="1" x14ac:dyDescent="0.4">
      <c r="A1874" s="2" t="s">
        <v>396</v>
      </c>
      <c r="B1874" s="3">
        <v>40</v>
      </c>
      <c r="C1874" s="2" t="s">
        <v>6077</v>
      </c>
      <c r="D1874" s="3">
        <v>1</v>
      </c>
      <c r="E1874" s="3">
        <v>1</v>
      </c>
      <c r="F1874" s="4">
        <v>44943</v>
      </c>
      <c r="G1874" s="2" t="s">
        <v>7898</v>
      </c>
      <c r="H1874" s="2" t="str">
        <f>VLOOKUP(A1874,Lookup!$A$1:$B$213,2,TRUE)</f>
        <v>FGL/WS/3/14/</v>
      </c>
      <c r="I1874" s="2" t="str">
        <f t="shared" si="29"/>
        <v>FGL/WS/3/14/40</v>
      </c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26.5" thickBot="1" x14ac:dyDescent="0.4">
      <c r="A1875" s="2" t="s">
        <v>396</v>
      </c>
      <c r="B1875" s="3">
        <v>33</v>
      </c>
      <c r="C1875" s="2" t="s">
        <v>6023</v>
      </c>
      <c r="D1875" s="3">
        <v>1</v>
      </c>
      <c r="E1875" s="3">
        <v>1.81</v>
      </c>
      <c r="F1875" s="4">
        <v>44943</v>
      </c>
      <c r="G1875" s="2" t="s">
        <v>7899</v>
      </c>
      <c r="H1875" s="2" t="str">
        <f>VLOOKUP(A1875,Lookup!$A$1:$B$213,2,TRUE)</f>
        <v>FGL/WS/3/14/</v>
      </c>
      <c r="I1875" s="2" t="str">
        <f t="shared" si="29"/>
        <v>FGL/WS/3/14/33</v>
      </c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26.5" thickBot="1" x14ac:dyDescent="0.4">
      <c r="A1876" s="2" t="s">
        <v>396</v>
      </c>
      <c r="B1876" s="3">
        <v>40</v>
      </c>
      <c r="C1876" s="2" t="s">
        <v>6077</v>
      </c>
      <c r="D1876" s="3">
        <v>2</v>
      </c>
      <c r="E1876" s="3">
        <v>0.73</v>
      </c>
      <c r="F1876" s="4">
        <v>44943</v>
      </c>
      <c r="G1876" s="2" t="s">
        <v>7900</v>
      </c>
      <c r="H1876" s="2" t="str">
        <f>VLOOKUP(A1876,Lookup!$A$1:$B$213,2,TRUE)</f>
        <v>FGL/WS/3/14/</v>
      </c>
      <c r="I1876" s="2" t="str">
        <f t="shared" si="29"/>
        <v>FGL/WS/3/14/40</v>
      </c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26.5" thickBot="1" x14ac:dyDescent="0.4">
      <c r="A1877" s="2" t="s">
        <v>396</v>
      </c>
      <c r="B1877" s="3">
        <v>27</v>
      </c>
      <c r="C1877" s="2" t="s">
        <v>6023</v>
      </c>
      <c r="D1877" s="3">
        <v>1</v>
      </c>
      <c r="E1877" s="3">
        <v>0.85</v>
      </c>
      <c r="F1877" s="4">
        <v>44943</v>
      </c>
      <c r="G1877" s="2" t="s">
        <v>7901</v>
      </c>
      <c r="H1877" s="2" t="str">
        <f>VLOOKUP(A1877,Lookup!$A$1:$B$213,2,TRUE)</f>
        <v>FGL/WS/3/14/</v>
      </c>
      <c r="I1877" s="2" t="str">
        <f t="shared" si="29"/>
        <v>FGL/WS/3/14/27</v>
      </c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26.5" thickBot="1" x14ac:dyDescent="0.4">
      <c r="A1878" s="2" t="s">
        <v>396</v>
      </c>
      <c r="B1878" s="3">
        <v>2</v>
      </c>
      <c r="C1878" s="2" t="s">
        <v>6023</v>
      </c>
      <c r="D1878" s="3">
        <v>1</v>
      </c>
      <c r="E1878" s="3">
        <v>0.83</v>
      </c>
      <c r="F1878" s="4">
        <v>44943</v>
      </c>
      <c r="G1878" s="2" t="s">
        <v>7902</v>
      </c>
      <c r="H1878" s="2" t="str">
        <f>VLOOKUP(A1878,Lookup!$A$1:$B$213,2,TRUE)</f>
        <v>FGL/WS/3/14/</v>
      </c>
      <c r="I1878" s="2" t="str">
        <f t="shared" si="29"/>
        <v>FGL/WS/3/14/2</v>
      </c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26.5" thickBot="1" x14ac:dyDescent="0.4">
      <c r="A1879" s="2" t="s">
        <v>396</v>
      </c>
      <c r="B1879" s="3">
        <v>42</v>
      </c>
      <c r="C1879" s="2" t="s">
        <v>6023</v>
      </c>
      <c r="D1879" s="3">
        <v>1</v>
      </c>
      <c r="E1879" s="3">
        <v>0.57999999999999996</v>
      </c>
      <c r="F1879" s="4">
        <v>44943</v>
      </c>
      <c r="G1879" s="2" t="s">
        <v>7903</v>
      </c>
      <c r="H1879" s="2" t="str">
        <f>VLOOKUP(A1879,Lookup!$A$1:$B$213,2,TRUE)</f>
        <v>FGL/WS/3/14/</v>
      </c>
      <c r="I1879" s="2" t="str">
        <f t="shared" si="29"/>
        <v>FGL/WS/3/14/42</v>
      </c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26.5" thickBot="1" x14ac:dyDescent="0.4">
      <c r="A1880" s="2" t="s">
        <v>3040</v>
      </c>
      <c r="B1880" s="3">
        <v>6</v>
      </c>
      <c r="C1880" s="2" t="s">
        <v>6023</v>
      </c>
      <c r="D1880" s="3">
        <v>1</v>
      </c>
      <c r="E1880" s="3">
        <v>1.89</v>
      </c>
      <c r="F1880" s="4">
        <v>44943</v>
      </c>
      <c r="G1880" s="2" t="s">
        <v>7904</v>
      </c>
      <c r="H1880" s="2" t="str">
        <f>VLOOKUP(A1880,Lookup!$A$1:$B$213,2,TRUE)</f>
        <v>FGL/WS/2/10/</v>
      </c>
      <c r="I1880" s="2" t="str">
        <f t="shared" si="29"/>
        <v>FGL/WS/2/10/6</v>
      </c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26.5" thickBot="1" x14ac:dyDescent="0.4">
      <c r="A1881" s="2" t="s">
        <v>3040</v>
      </c>
      <c r="B1881" s="3">
        <v>6</v>
      </c>
      <c r="C1881" s="2" t="s">
        <v>6023</v>
      </c>
      <c r="D1881" s="3">
        <v>2</v>
      </c>
      <c r="E1881" s="3">
        <v>1.01</v>
      </c>
      <c r="F1881" s="4">
        <v>44943</v>
      </c>
      <c r="G1881" s="2" t="s">
        <v>7905</v>
      </c>
      <c r="H1881" s="2" t="str">
        <f>VLOOKUP(A1881,Lookup!$A$1:$B$213,2,TRUE)</f>
        <v>FGL/WS/2/10/</v>
      </c>
      <c r="I1881" s="2" t="str">
        <f t="shared" si="29"/>
        <v>FGL/WS/2/10/6</v>
      </c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26.5" thickBot="1" x14ac:dyDescent="0.4">
      <c r="A1882" s="2" t="s">
        <v>3040</v>
      </c>
      <c r="B1882" s="3">
        <v>6</v>
      </c>
      <c r="C1882" s="2" t="s">
        <v>6023</v>
      </c>
      <c r="D1882" s="3">
        <v>3</v>
      </c>
      <c r="E1882" s="3">
        <v>0.24</v>
      </c>
      <c r="F1882" s="4">
        <v>44943</v>
      </c>
      <c r="G1882" s="2" t="s">
        <v>7906</v>
      </c>
      <c r="H1882" s="2" t="str">
        <f>VLOOKUP(A1882,Lookup!$A$1:$B$213,2,TRUE)</f>
        <v>FGL/WS/2/10/</v>
      </c>
      <c r="I1882" s="2" t="str">
        <f t="shared" si="29"/>
        <v>FGL/WS/2/10/6</v>
      </c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26.5" thickBot="1" x14ac:dyDescent="0.4">
      <c r="A1883" s="2" t="s">
        <v>3040</v>
      </c>
      <c r="B1883" s="3">
        <v>6</v>
      </c>
      <c r="C1883" s="2" t="s">
        <v>6023</v>
      </c>
      <c r="D1883" s="3">
        <v>4</v>
      </c>
      <c r="E1883" s="3">
        <v>1.23</v>
      </c>
      <c r="F1883" s="4">
        <v>44943</v>
      </c>
      <c r="G1883" s="2" t="s">
        <v>7907</v>
      </c>
      <c r="H1883" s="2" t="str">
        <f>VLOOKUP(A1883,Lookup!$A$1:$B$213,2,TRUE)</f>
        <v>FGL/WS/2/10/</v>
      </c>
      <c r="I1883" s="2" t="str">
        <f t="shared" si="29"/>
        <v>FGL/WS/2/10/6</v>
      </c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26.5" thickBot="1" x14ac:dyDescent="0.4">
      <c r="A1884" s="2" t="s">
        <v>3040</v>
      </c>
      <c r="B1884" s="3">
        <v>6</v>
      </c>
      <c r="C1884" s="2" t="s">
        <v>6023</v>
      </c>
      <c r="D1884" s="3">
        <v>5</v>
      </c>
      <c r="E1884" s="3">
        <v>1.43</v>
      </c>
      <c r="F1884" s="4">
        <v>44943</v>
      </c>
      <c r="G1884" s="2" t="s">
        <v>7908</v>
      </c>
      <c r="H1884" s="2" t="str">
        <f>VLOOKUP(A1884,Lookup!$A$1:$B$213,2,TRUE)</f>
        <v>FGL/WS/2/10/</v>
      </c>
      <c r="I1884" s="2" t="str">
        <f t="shared" si="29"/>
        <v>FGL/WS/2/10/6</v>
      </c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26.5" thickBot="1" x14ac:dyDescent="0.4">
      <c r="A1885" s="2" t="s">
        <v>3040</v>
      </c>
      <c r="B1885" s="3">
        <v>6</v>
      </c>
      <c r="C1885" s="2" t="s">
        <v>6023</v>
      </c>
      <c r="D1885" s="3">
        <v>6</v>
      </c>
      <c r="E1885" s="3">
        <v>0.26</v>
      </c>
      <c r="F1885" s="4">
        <v>44943</v>
      </c>
      <c r="G1885" s="2" t="s">
        <v>7909</v>
      </c>
      <c r="H1885" s="2" t="str">
        <f>VLOOKUP(A1885,Lookup!$A$1:$B$213,2,TRUE)</f>
        <v>FGL/WS/2/10/</v>
      </c>
      <c r="I1885" s="2" t="str">
        <f t="shared" si="29"/>
        <v>FGL/WS/2/10/6</v>
      </c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26.5" thickBot="1" x14ac:dyDescent="0.4">
      <c r="A1886" s="2" t="s">
        <v>3040</v>
      </c>
      <c r="B1886" s="3">
        <v>55</v>
      </c>
      <c r="C1886" s="2" t="s">
        <v>6023</v>
      </c>
      <c r="D1886" s="3">
        <v>1</v>
      </c>
      <c r="E1886" s="3">
        <v>2.59</v>
      </c>
      <c r="F1886" s="4">
        <v>44943</v>
      </c>
      <c r="G1886" s="2" t="s">
        <v>7910</v>
      </c>
      <c r="H1886" s="2" t="str">
        <f>VLOOKUP(A1886,Lookup!$A$1:$B$213,2,TRUE)</f>
        <v>FGL/WS/2/10/</v>
      </c>
      <c r="I1886" s="2" t="str">
        <f t="shared" si="29"/>
        <v>FGL/WS/2/10/55</v>
      </c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26.5" thickBot="1" x14ac:dyDescent="0.4">
      <c r="A1887" s="2" t="s">
        <v>3040</v>
      </c>
      <c r="B1887" s="3">
        <v>81</v>
      </c>
      <c r="C1887" s="2" t="s">
        <v>6023</v>
      </c>
      <c r="D1887" s="3">
        <v>1</v>
      </c>
      <c r="E1887" s="3">
        <v>3.34</v>
      </c>
      <c r="F1887" s="4">
        <v>44943</v>
      </c>
      <c r="G1887" s="2" t="s">
        <v>7911</v>
      </c>
      <c r="H1887" s="2" t="str">
        <f>VLOOKUP(A1887,Lookup!$A$1:$B$213,2,TRUE)</f>
        <v>FGL/WS/2/10/</v>
      </c>
      <c r="I1887" s="2" t="str">
        <f t="shared" si="29"/>
        <v>FGL/WS/2/10/81</v>
      </c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26.5" thickBot="1" x14ac:dyDescent="0.4">
      <c r="A1888" s="2" t="s">
        <v>3040</v>
      </c>
      <c r="B1888" s="3">
        <v>81</v>
      </c>
      <c r="C1888" s="2" t="s">
        <v>6023</v>
      </c>
      <c r="D1888" s="3">
        <v>2</v>
      </c>
      <c r="E1888" s="3">
        <v>1.1599999999999999</v>
      </c>
      <c r="F1888" s="4">
        <v>44943</v>
      </c>
      <c r="G1888" s="2" t="s">
        <v>7912</v>
      </c>
      <c r="H1888" s="2" t="str">
        <f>VLOOKUP(A1888,Lookup!$A$1:$B$213,2,TRUE)</f>
        <v>FGL/WS/2/10/</v>
      </c>
      <c r="I1888" s="2" t="str">
        <f t="shared" si="29"/>
        <v>FGL/WS/2/10/81</v>
      </c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26.5" thickBot="1" x14ac:dyDescent="0.4">
      <c r="A1889" s="2" t="s">
        <v>2059</v>
      </c>
      <c r="B1889" s="3">
        <v>7</v>
      </c>
      <c r="C1889" s="2" t="s">
        <v>6023</v>
      </c>
      <c r="D1889" s="3">
        <v>1</v>
      </c>
      <c r="E1889" s="3">
        <v>3.01</v>
      </c>
      <c r="F1889" s="4">
        <v>44943</v>
      </c>
      <c r="G1889" s="2" t="s">
        <v>7913</v>
      </c>
      <c r="H1889" s="2" t="str">
        <f>VLOOKUP(A1889,Lookup!$A$1:$B$213,2,TRUE)</f>
        <v>FGL/WS/15/30/</v>
      </c>
      <c r="I1889" s="2" t="str">
        <f t="shared" si="29"/>
        <v>FGL/WS/15/30/7</v>
      </c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26.5" thickBot="1" x14ac:dyDescent="0.4">
      <c r="A1890" s="2" t="s">
        <v>2059</v>
      </c>
      <c r="B1890" s="3">
        <v>54</v>
      </c>
      <c r="C1890" s="2" t="s">
        <v>6023</v>
      </c>
      <c r="D1890" s="3">
        <v>1</v>
      </c>
      <c r="E1890" s="3">
        <v>0.83</v>
      </c>
      <c r="F1890" s="4">
        <v>44943</v>
      </c>
      <c r="G1890" s="2" t="s">
        <v>7914</v>
      </c>
      <c r="H1890" s="2" t="str">
        <f>VLOOKUP(A1890,Lookup!$A$1:$B$213,2,TRUE)</f>
        <v>FGL/WS/15/30/</v>
      </c>
      <c r="I1890" s="2" t="str">
        <f t="shared" si="29"/>
        <v>FGL/WS/15/30/54</v>
      </c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26.5" thickBot="1" x14ac:dyDescent="0.4">
      <c r="A1891" s="2" t="s">
        <v>2059</v>
      </c>
      <c r="B1891" s="3">
        <v>8</v>
      </c>
      <c r="C1891" s="2" t="s">
        <v>6023</v>
      </c>
      <c r="D1891" s="3">
        <v>1</v>
      </c>
      <c r="E1891" s="3">
        <v>0.5</v>
      </c>
      <c r="F1891" s="4">
        <v>44943</v>
      </c>
      <c r="G1891" s="2" t="s">
        <v>7915</v>
      </c>
      <c r="H1891" s="2" t="str">
        <f>VLOOKUP(A1891,Lookup!$A$1:$B$213,2,TRUE)</f>
        <v>FGL/WS/15/30/</v>
      </c>
      <c r="I1891" s="2" t="str">
        <f t="shared" si="29"/>
        <v>FGL/WS/15/30/8</v>
      </c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26.5" thickBot="1" x14ac:dyDescent="0.4">
      <c r="A1892" s="2" t="s">
        <v>2059</v>
      </c>
      <c r="B1892" s="3">
        <v>6</v>
      </c>
      <c r="C1892" s="2" t="s">
        <v>6023</v>
      </c>
      <c r="D1892" s="3">
        <v>1</v>
      </c>
      <c r="E1892" s="3">
        <v>0.19</v>
      </c>
      <c r="F1892" s="4">
        <v>44943</v>
      </c>
      <c r="G1892" s="2" t="s">
        <v>7916</v>
      </c>
      <c r="H1892" s="2" t="str">
        <f>VLOOKUP(A1892,Lookup!$A$1:$B$213,2,TRUE)</f>
        <v>FGL/WS/15/30/</v>
      </c>
      <c r="I1892" s="2" t="str">
        <f t="shared" si="29"/>
        <v>FGL/WS/15/30/6</v>
      </c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26.5" thickBot="1" x14ac:dyDescent="0.4">
      <c r="A1893" s="2" t="s">
        <v>2059</v>
      </c>
      <c r="B1893" s="3">
        <v>23</v>
      </c>
      <c r="C1893" s="2" t="s">
        <v>6023</v>
      </c>
      <c r="D1893" s="3">
        <v>1</v>
      </c>
      <c r="E1893" s="3">
        <v>2.2599999999999998</v>
      </c>
      <c r="F1893" s="4">
        <v>44943</v>
      </c>
      <c r="G1893" s="2" t="s">
        <v>7917</v>
      </c>
      <c r="H1893" s="2" t="str">
        <f>VLOOKUP(A1893,Lookup!$A$1:$B$213,2,TRUE)</f>
        <v>FGL/WS/15/30/</v>
      </c>
      <c r="I1893" s="2" t="str">
        <f t="shared" si="29"/>
        <v>FGL/WS/15/30/23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26.5" thickBot="1" x14ac:dyDescent="0.4">
      <c r="A1894" s="2" t="s">
        <v>2059</v>
      </c>
      <c r="B1894" s="3">
        <v>8</v>
      </c>
      <c r="C1894" s="2" t="s">
        <v>6023</v>
      </c>
      <c r="D1894" s="3">
        <v>2</v>
      </c>
      <c r="E1894" s="3">
        <v>0.16</v>
      </c>
      <c r="F1894" s="4">
        <v>44943</v>
      </c>
      <c r="G1894" s="2" t="s">
        <v>7918</v>
      </c>
      <c r="H1894" s="2" t="str">
        <f>VLOOKUP(A1894,Lookup!$A$1:$B$213,2,TRUE)</f>
        <v>FGL/WS/15/30/</v>
      </c>
      <c r="I1894" s="2" t="str">
        <f t="shared" si="29"/>
        <v>FGL/WS/15/30/8</v>
      </c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26.5" thickBot="1" x14ac:dyDescent="0.4">
      <c r="A1895" s="2" t="s">
        <v>2059</v>
      </c>
      <c r="B1895" s="3">
        <v>67</v>
      </c>
      <c r="C1895" s="2" t="s">
        <v>6023</v>
      </c>
      <c r="D1895" s="3">
        <v>1</v>
      </c>
      <c r="E1895" s="3">
        <v>0.5</v>
      </c>
      <c r="F1895" s="4">
        <v>44943</v>
      </c>
      <c r="G1895" s="2" t="s">
        <v>7919</v>
      </c>
      <c r="H1895" s="2" t="str">
        <f>VLOOKUP(A1895,Lookup!$A$1:$B$213,2,TRUE)</f>
        <v>FGL/WS/15/30/</v>
      </c>
      <c r="I1895" s="2" t="str">
        <f t="shared" si="29"/>
        <v>FGL/WS/15/30/67</v>
      </c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26.5" thickBot="1" x14ac:dyDescent="0.4">
      <c r="A1896" s="2" t="s">
        <v>2059</v>
      </c>
      <c r="B1896" s="3">
        <v>38</v>
      </c>
      <c r="C1896" s="2" t="s">
        <v>6023</v>
      </c>
      <c r="D1896" s="3">
        <v>1</v>
      </c>
      <c r="E1896" s="3">
        <v>0.28000000000000003</v>
      </c>
      <c r="F1896" s="4">
        <v>44943</v>
      </c>
      <c r="G1896" s="2" t="s">
        <v>7920</v>
      </c>
      <c r="H1896" s="2" t="str">
        <f>VLOOKUP(A1896,Lookup!$A$1:$B$213,2,TRUE)</f>
        <v>FGL/WS/15/30/</v>
      </c>
      <c r="I1896" s="2" t="str">
        <f t="shared" si="29"/>
        <v>FGL/WS/15/30/38</v>
      </c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26.5" thickBot="1" x14ac:dyDescent="0.4">
      <c r="A1897" s="2" t="s">
        <v>2059</v>
      </c>
      <c r="B1897" s="3">
        <v>29</v>
      </c>
      <c r="C1897" s="2" t="s">
        <v>6023</v>
      </c>
      <c r="D1897" s="3">
        <v>1</v>
      </c>
      <c r="E1897" s="3">
        <v>0.54</v>
      </c>
      <c r="F1897" s="4">
        <v>44943</v>
      </c>
      <c r="G1897" s="2" t="s">
        <v>7921</v>
      </c>
      <c r="H1897" s="2" t="str">
        <f>VLOOKUP(A1897,Lookup!$A$1:$B$213,2,TRUE)</f>
        <v>FGL/WS/15/30/</v>
      </c>
      <c r="I1897" s="2" t="str">
        <f t="shared" si="29"/>
        <v>FGL/WS/15/30/29</v>
      </c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26.5" thickBot="1" x14ac:dyDescent="0.4">
      <c r="A1898" s="2" t="s">
        <v>2059</v>
      </c>
      <c r="B1898" s="3">
        <v>48</v>
      </c>
      <c r="C1898" s="2" t="s">
        <v>6023</v>
      </c>
      <c r="D1898" s="3">
        <v>1</v>
      </c>
      <c r="E1898" s="3">
        <v>0.65</v>
      </c>
      <c r="F1898" s="4">
        <v>44943</v>
      </c>
      <c r="G1898" s="2" t="s">
        <v>7922</v>
      </c>
      <c r="H1898" s="2" t="str">
        <f>VLOOKUP(A1898,Lookup!$A$1:$B$213,2,TRUE)</f>
        <v>FGL/WS/15/30/</v>
      </c>
      <c r="I1898" s="2" t="str">
        <f t="shared" si="29"/>
        <v>FGL/WS/15/30/48</v>
      </c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26.5" thickBot="1" x14ac:dyDescent="0.4">
      <c r="A1899" s="2" t="s">
        <v>2059</v>
      </c>
      <c r="B1899" s="3">
        <v>10</v>
      </c>
      <c r="C1899" s="2" t="s">
        <v>6023</v>
      </c>
      <c r="D1899" s="3">
        <v>1</v>
      </c>
      <c r="E1899" s="3">
        <v>0.7</v>
      </c>
      <c r="F1899" s="4">
        <v>44943</v>
      </c>
      <c r="G1899" s="2" t="s">
        <v>7923</v>
      </c>
      <c r="H1899" s="2" t="str">
        <f>VLOOKUP(A1899,Lookup!$A$1:$B$213,2,TRUE)</f>
        <v>FGL/WS/15/30/</v>
      </c>
      <c r="I1899" s="2" t="str">
        <f t="shared" si="29"/>
        <v>FGL/WS/15/30/10</v>
      </c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26.5" thickBot="1" x14ac:dyDescent="0.4">
      <c r="A1900" s="2" t="s">
        <v>2059</v>
      </c>
      <c r="B1900" s="3">
        <v>48</v>
      </c>
      <c r="C1900" s="2" t="s">
        <v>6023</v>
      </c>
      <c r="D1900" s="3">
        <v>2</v>
      </c>
      <c r="E1900" s="3">
        <v>0.65</v>
      </c>
      <c r="F1900" s="4">
        <v>44943</v>
      </c>
      <c r="G1900" s="2" t="s">
        <v>7924</v>
      </c>
      <c r="H1900" s="2" t="str">
        <f>VLOOKUP(A1900,Lookup!$A$1:$B$213,2,TRUE)</f>
        <v>FGL/WS/15/30/</v>
      </c>
      <c r="I1900" s="2" t="str">
        <f t="shared" si="29"/>
        <v>FGL/WS/15/30/48</v>
      </c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26.5" thickBot="1" x14ac:dyDescent="0.4">
      <c r="A1901" s="2" t="s">
        <v>2059</v>
      </c>
      <c r="B1901" s="3">
        <v>15</v>
      </c>
      <c r="C1901" s="2" t="s">
        <v>6023</v>
      </c>
      <c r="D1901" s="3">
        <v>1</v>
      </c>
      <c r="E1901" s="3">
        <v>0.54</v>
      </c>
      <c r="F1901" s="4">
        <v>44943</v>
      </c>
      <c r="G1901" s="2" t="s">
        <v>7925</v>
      </c>
      <c r="H1901" s="2" t="str">
        <f>VLOOKUP(A1901,Lookup!$A$1:$B$213,2,TRUE)</f>
        <v>FGL/WS/15/30/</v>
      </c>
      <c r="I1901" s="2" t="str">
        <f t="shared" si="29"/>
        <v>FGL/WS/15/30/15</v>
      </c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26.5" thickBot="1" x14ac:dyDescent="0.4">
      <c r="A1902" s="2" t="s">
        <v>2059</v>
      </c>
      <c r="B1902" s="3">
        <v>7</v>
      </c>
      <c r="C1902" s="2" t="s">
        <v>6023</v>
      </c>
      <c r="D1902" s="3">
        <v>2</v>
      </c>
      <c r="E1902" s="3">
        <v>2.31</v>
      </c>
      <c r="F1902" s="4">
        <v>44943</v>
      </c>
      <c r="G1902" s="2" t="s">
        <v>7926</v>
      </c>
      <c r="H1902" s="2" t="str">
        <f>VLOOKUP(A1902,Lookup!$A$1:$B$213,2,TRUE)</f>
        <v>FGL/WS/15/30/</v>
      </c>
      <c r="I1902" s="2" t="str">
        <f t="shared" si="29"/>
        <v>FGL/WS/15/30/7</v>
      </c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26.5" thickBot="1" x14ac:dyDescent="0.4">
      <c r="A1903" s="2" t="s">
        <v>2059</v>
      </c>
      <c r="B1903" s="3">
        <v>7</v>
      </c>
      <c r="C1903" s="2" t="s">
        <v>6023</v>
      </c>
      <c r="D1903" s="3">
        <v>3</v>
      </c>
      <c r="E1903" s="3">
        <v>3.2</v>
      </c>
      <c r="F1903" s="4">
        <v>44943</v>
      </c>
      <c r="G1903" s="2" t="s">
        <v>7927</v>
      </c>
      <c r="H1903" s="2" t="str">
        <f>VLOOKUP(A1903,Lookup!$A$1:$B$213,2,TRUE)</f>
        <v>FGL/WS/15/30/</v>
      </c>
      <c r="I1903" s="2" t="str">
        <f t="shared" si="29"/>
        <v>FGL/WS/15/30/7</v>
      </c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26.5" thickBot="1" x14ac:dyDescent="0.4">
      <c r="A1904" s="2" t="s">
        <v>2059</v>
      </c>
      <c r="B1904" s="3">
        <v>56</v>
      </c>
      <c r="C1904" s="2" t="s">
        <v>6023</v>
      </c>
      <c r="D1904" s="3">
        <v>1</v>
      </c>
      <c r="E1904" s="3">
        <v>0.68</v>
      </c>
      <c r="F1904" s="4">
        <v>44943</v>
      </c>
      <c r="G1904" s="2" t="s">
        <v>7928</v>
      </c>
      <c r="H1904" s="2" t="str">
        <f>VLOOKUP(A1904,Lookup!$A$1:$B$213,2,TRUE)</f>
        <v>FGL/WS/15/30/</v>
      </c>
      <c r="I1904" s="2" t="str">
        <f t="shared" si="29"/>
        <v>FGL/WS/15/30/56</v>
      </c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26.5" thickBot="1" x14ac:dyDescent="0.4">
      <c r="A1905" s="2" t="s">
        <v>2059</v>
      </c>
      <c r="B1905" s="3">
        <v>63</v>
      </c>
      <c r="C1905" s="2" t="s">
        <v>6023</v>
      </c>
      <c r="D1905" s="3">
        <v>1</v>
      </c>
      <c r="E1905" s="3">
        <v>0.44</v>
      </c>
      <c r="F1905" s="4">
        <v>44943</v>
      </c>
      <c r="G1905" s="2" t="s">
        <v>7929</v>
      </c>
      <c r="H1905" s="2" t="str">
        <f>VLOOKUP(A1905,Lookup!$A$1:$B$213,2,TRUE)</f>
        <v>FGL/WS/15/30/</v>
      </c>
      <c r="I1905" s="2" t="str">
        <f t="shared" si="29"/>
        <v>FGL/WS/15/30/63</v>
      </c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26.5" thickBot="1" x14ac:dyDescent="0.4">
      <c r="A1906" s="2" t="s">
        <v>2059</v>
      </c>
      <c r="B1906" s="3">
        <v>16</v>
      </c>
      <c r="C1906" s="2" t="s">
        <v>6023</v>
      </c>
      <c r="D1906" s="3">
        <v>1</v>
      </c>
      <c r="E1906" s="3">
        <v>0.8</v>
      </c>
      <c r="F1906" s="4">
        <v>44943</v>
      </c>
      <c r="G1906" s="2" t="s">
        <v>7930</v>
      </c>
      <c r="H1906" s="2" t="str">
        <f>VLOOKUP(A1906,Lookup!$A$1:$B$213,2,TRUE)</f>
        <v>FGL/WS/15/30/</v>
      </c>
      <c r="I1906" s="2" t="str">
        <f t="shared" si="29"/>
        <v>FGL/WS/15/30/16</v>
      </c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26.5" thickBot="1" x14ac:dyDescent="0.4">
      <c r="A1907" s="2" t="s">
        <v>2059</v>
      </c>
      <c r="B1907" s="3">
        <v>16</v>
      </c>
      <c r="C1907" s="2" t="s">
        <v>6023</v>
      </c>
      <c r="D1907" s="3">
        <v>2</v>
      </c>
      <c r="E1907" s="3">
        <v>0.24</v>
      </c>
      <c r="F1907" s="4">
        <v>44943</v>
      </c>
      <c r="G1907" s="2" t="s">
        <v>7931</v>
      </c>
      <c r="H1907" s="2" t="str">
        <f>VLOOKUP(A1907,Lookup!$A$1:$B$213,2,TRUE)</f>
        <v>FGL/WS/15/30/</v>
      </c>
      <c r="I1907" s="2" t="str">
        <f t="shared" si="29"/>
        <v>FGL/WS/15/30/16</v>
      </c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26.5" thickBot="1" x14ac:dyDescent="0.4">
      <c r="A1908" s="2" t="s">
        <v>2059</v>
      </c>
      <c r="B1908" s="3">
        <v>52</v>
      </c>
      <c r="C1908" s="2" t="s">
        <v>6023</v>
      </c>
      <c r="D1908" s="3">
        <v>1</v>
      </c>
      <c r="E1908" s="3">
        <v>0.19</v>
      </c>
      <c r="F1908" s="4">
        <v>44943</v>
      </c>
      <c r="G1908" s="2" t="s">
        <v>7932</v>
      </c>
      <c r="H1908" s="2" t="str">
        <f>VLOOKUP(A1908,Lookup!$A$1:$B$213,2,TRUE)</f>
        <v>FGL/WS/15/30/</v>
      </c>
      <c r="I1908" s="2" t="str">
        <f t="shared" si="29"/>
        <v>FGL/WS/15/30/52</v>
      </c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26.5" thickBot="1" x14ac:dyDescent="0.4">
      <c r="A1909" s="2" t="s">
        <v>2059</v>
      </c>
      <c r="B1909" s="3">
        <v>10</v>
      </c>
      <c r="C1909" s="2" t="s">
        <v>6023</v>
      </c>
      <c r="D1909" s="3">
        <v>2</v>
      </c>
      <c r="E1909" s="3">
        <v>0.83</v>
      </c>
      <c r="F1909" s="4">
        <v>44943</v>
      </c>
      <c r="G1909" s="2" t="s">
        <v>7933</v>
      </c>
      <c r="H1909" s="2" t="str">
        <f>VLOOKUP(A1909,Lookup!$A$1:$B$213,2,TRUE)</f>
        <v>FGL/WS/15/30/</v>
      </c>
      <c r="I1909" s="2" t="str">
        <f t="shared" si="29"/>
        <v>FGL/WS/15/30/10</v>
      </c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26.5" thickBot="1" x14ac:dyDescent="0.4">
      <c r="A1910" s="2" t="s">
        <v>2059</v>
      </c>
      <c r="B1910" s="3">
        <v>14</v>
      </c>
      <c r="C1910" s="2" t="s">
        <v>6023</v>
      </c>
      <c r="D1910" s="3">
        <v>1</v>
      </c>
      <c r="E1910" s="3">
        <v>1.84</v>
      </c>
      <c r="F1910" s="4">
        <v>44943</v>
      </c>
      <c r="G1910" s="2" t="s">
        <v>7934</v>
      </c>
      <c r="H1910" s="2" t="str">
        <f>VLOOKUP(A1910,Lookup!$A$1:$B$213,2,TRUE)</f>
        <v>FGL/WS/15/30/</v>
      </c>
      <c r="I1910" s="2" t="str">
        <f t="shared" si="29"/>
        <v>FGL/WS/15/30/14</v>
      </c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26.5" thickBot="1" x14ac:dyDescent="0.4">
      <c r="A1911" s="2" t="s">
        <v>2059</v>
      </c>
      <c r="B1911" s="3">
        <v>29</v>
      </c>
      <c r="C1911" s="2" t="s">
        <v>6023</v>
      </c>
      <c r="D1911" s="3">
        <v>2</v>
      </c>
      <c r="E1911" s="3">
        <v>0.16</v>
      </c>
      <c r="F1911" s="4">
        <v>44943</v>
      </c>
      <c r="G1911" s="2" t="s">
        <v>7935</v>
      </c>
      <c r="H1911" s="2" t="str">
        <f>VLOOKUP(A1911,Lookup!$A$1:$B$213,2,TRUE)</f>
        <v>FGL/WS/15/30/</v>
      </c>
      <c r="I1911" s="2" t="str">
        <f t="shared" si="29"/>
        <v>FGL/WS/15/30/29</v>
      </c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26.5" thickBot="1" x14ac:dyDescent="0.4">
      <c r="A1912" s="2" t="s">
        <v>2059</v>
      </c>
      <c r="B1912" s="3">
        <v>42</v>
      </c>
      <c r="C1912" s="2" t="s">
        <v>6023</v>
      </c>
      <c r="D1912" s="3">
        <v>1</v>
      </c>
      <c r="E1912" s="3">
        <v>0.26</v>
      </c>
      <c r="F1912" s="4">
        <v>44943</v>
      </c>
      <c r="G1912" s="2" t="s">
        <v>7936</v>
      </c>
      <c r="H1912" s="2" t="str">
        <f>VLOOKUP(A1912,Lookup!$A$1:$B$213,2,TRUE)</f>
        <v>FGL/WS/15/30/</v>
      </c>
      <c r="I1912" s="2" t="str">
        <f t="shared" si="29"/>
        <v>FGL/WS/15/30/42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26.5" thickBot="1" x14ac:dyDescent="0.4">
      <c r="A1913" s="2" t="s">
        <v>2059</v>
      </c>
      <c r="B1913" s="3">
        <v>11</v>
      </c>
      <c r="C1913" s="2" t="s">
        <v>6023</v>
      </c>
      <c r="D1913" s="3">
        <v>1</v>
      </c>
      <c r="E1913" s="3">
        <v>1.1100000000000001</v>
      </c>
      <c r="F1913" s="4">
        <v>44943</v>
      </c>
      <c r="G1913" s="2" t="s">
        <v>7937</v>
      </c>
      <c r="H1913" s="2" t="str">
        <f>VLOOKUP(A1913,Lookup!$A$1:$B$213,2,TRUE)</f>
        <v>FGL/WS/15/30/</v>
      </c>
      <c r="I1913" s="2" t="str">
        <f t="shared" si="29"/>
        <v>FGL/WS/15/30/11</v>
      </c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26.5" thickBot="1" x14ac:dyDescent="0.4">
      <c r="A1914" s="2" t="s">
        <v>2059</v>
      </c>
      <c r="B1914" s="3">
        <v>54</v>
      </c>
      <c r="C1914" s="2" t="s">
        <v>6023</v>
      </c>
      <c r="D1914" s="3">
        <v>2</v>
      </c>
      <c r="E1914" s="3">
        <v>0.41</v>
      </c>
      <c r="F1914" s="4">
        <v>44943</v>
      </c>
      <c r="G1914" s="2" t="s">
        <v>7938</v>
      </c>
      <c r="H1914" s="2" t="str">
        <f>VLOOKUP(A1914,Lookup!$A$1:$B$213,2,TRUE)</f>
        <v>FGL/WS/15/30/</v>
      </c>
      <c r="I1914" s="2" t="str">
        <f t="shared" si="29"/>
        <v>FGL/WS/15/30/54</v>
      </c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26.5" thickBot="1" x14ac:dyDescent="0.4">
      <c r="A1915" s="2" t="s">
        <v>2059</v>
      </c>
      <c r="B1915" s="3">
        <v>10</v>
      </c>
      <c r="C1915" s="2" t="s">
        <v>6023</v>
      </c>
      <c r="D1915" s="3">
        <v>3</v>
      </c>
      <c r="E1915" s="3">
        <v>2.1800000000000002</v>
      </c>
      <c r="F1915" s="4">
        <v>44943</v>
      </c>
      <c r="G1915" s="2" t="s">
        <v>7939</v>
      </c>
      <c r="H1915" s="2" t="str">
        <f>VLOOKUP(A1915,Lookup!$A$1:$B$213,2,TRUE)</f>
        <v>FGL/WS/15/30/</v>
      </c>
      <c r="I1915" s="2" t="str">
        <f t="shared" si="29"/>
        <v>FGL/WS/15/30/10</v>
      </c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26.5" thickBot="1" x14ac:dyDescent="0.4">
      <c r="A1916" s="2" t="s">
        <v>2059</v>
      </c>
      <c r="B1916" s="3">
        <v>6</v>
      </c>
      <c r="C1916" s="2" t="s">
        <v>6023</v>
      </c>
      <c r="D1916" s="3">
        <v>2</v>
      </c>
      <c r="E1916" s="3">
        <v>0.33</v>
      </c>
      <c r="F1916" s="4">
        <v>44943</v>
      </c>
      <c r="G1916" s="2" t="s">
        <v>7940</v>
      </c>
      <c r="H1916" s="2" t="str">
        <f>VLOOKUP(A1916,Lookup!$A$1:$B$213,2,TRUE)</f>
        <v>FGL/WS/15/30/</v>
      </c>
      <c r="I1916" s="2" t="str">
        <f t="shared" si="29"/>
        <v>FGL/WS/15/30/6</v>
      </c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26.5" thickBot="1" x14ac:dyDescent="0.4">
      <c r="A1917" s="2" t="s">
        <v>2059</v>
      </c>
      <c r="B1917" s="3">
        <v>7</v>
      </c>
      <c r="C1917" s="2" t="s">
        <v>6023</v>
      </c>
      <c r="D1917" s="3">
        <v>4</v>
      </c>
      <c r="E1917" s="3">
        <v>1.72</v>
      </c>
      <c r="F1917" s="4">
        <v>44943</v>
      </c>
      <c r="G1917" s="2" t="s">
        <v>7941</v>
      </c>
      <c r="H1917" s="2" t="str">
        <f>VLOOKUP(A1917,Lookup!$A$1:$B$213,2,TRUE)</f>
        <v>FGL/WS/15/30/</v>
      </c>
      <c r="I1917" s="2" t="str">
        <f t="shared" si="29"/>
        <v>FGL/WS/15/30/7</v>
      </c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26.5" thickBot="1" x14ac:dyDescent="0.4">
      <c r="A1918" s="2" t="s">
        <v>2059</v>
      </c>
      <c r="B1918" s="3">
        <v>1</v>
      </c>
      <c r="C1918" s="2" t="s">
        <v>6023</v>
      </c>
      <c r="D1918" s="3">
        <v>1</v>
      </c>
      <c r="E1918" s="3">
        <v>1.0900000000000001</v>
      </c>
      <c r="F1918" s="4">
        <v>44943</v>
      </c>
      <c r="G1918" s="2" t="s">
        <v>7942</v>
      </c>
      <c r="H1918" s="2" t="str">
        <f>VLOOKUP(A1918,Lookup!$A$1:$B$213,2,TRUE)</f>
        <v>FGL/WS/15/30/</v>
      </c>
      <c r="I1918" s="2" t="str">
        <f t="shared" si="29"/>
        <v>FGL/WS/15/30/1</v>
      </c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26.5" thickBot="1" x14ac:dyDescent="0.4">
      <c r="A1919" s="2" t="s">
        <v>2059</v>
      </c>
      <c r="B1919" s="3">
        <v>3</v>
      </c>
      <c r="C1919" s="2" t="s">
        <v>6023</v>
      </c>
      <c r="D1919" s="3">
        <v>1</v>
      </c>
      <c r="E1919" s="3">
        <v>0.28999999999999998</v>
      </c>
      <c r="F1919" s="4">
        <v>44943</v>
      </c>
      <c r="G1919" s="2" t="s">
        <v>7943</v>
      </c>
      <c r="H1919" s="2" t="str">
        <f>VLOOKUP(A1919,Lookup!$A$1:$B$213,2,TRUE)</f>
        <v>FGL/WS/15/30/</v>
      </c>
      <c r="I1919" s="2" t="str">
        <f t="shared" si="29"/>
        <v>FGL/WS/15/30/3</v>
      </c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26.5" thickBot="1" x14ac:dyDescent="0.4">
      <c r="A1920" s="2" t="s">
        <v>2059</v>
      </c>
      <c r="B1920" s="3">
        <v>1</v>
      </c>
      <c r="C1920" s="2" t="s">
        <v>6023</v>
      </c>
      <c r="D1920" s="3">
        <v>2</v>
      </c>
      <c r="E1920" s="3">
        <v>0.46</v>
      </c>
      <c r="F1920" s="4">
        <v>44943</v>
      </c>
      <c r="G1920" s="2" t="s">
        <v>7944</v>
      </c>
      <c r="H1920" s="2" t="str">
        <f>VLOOKUP(A1920,Lookup!$A$1:$B$213,2,TRUE)</f>
        <v>FGL/WS/15/30/</v>
      </c>
      <c r="I1920" s="2" t="str">
        <f t="shared" si="29"/>
        <v>FGL/WS/15/30/1</v>
      </c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26.5" thickBot="1" x14ac:dyDescent="0.4">
      <c r="A1921" s="2" t="s">
        <v>41</v>
      </c>
      <c r="B1921" s="3">
        <v>42</v>
      </c>
      <c r="C1921" s="2" t="s">
        <v>6023</v>
      </c>
      <c r="D1921" s="3">
        <v>1</v>
      </c>
      <c r="E1921" s="3">
        <v>0.72</v>
      </c>
      <c r="F1921" s="4">
        <v>44943</v>
      </c>
      <c r="G1921" s="2" t="s">
        <v>7945</v>
      </c>
      <c r="H1921" s="2" t="str">
        <f>VLOOKUP(A1921,Lookup!$A$1:$B$213,2,TRUE)</f>
        <v>FGL/WS/3/22/</v>
      </c>
      <c r="I1921" s="2" t="str">
        <f t="shared" si="29"/>
        <v>FGL/WS/3/22/42</v>
      </c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26.5" thickBot="1" x14ac:dyDescent="0.4">
      <c r="A1922" s="2" t="s">
        <v>41</v>
      </c>
      <c r="B1922" s="3">
        <v>15</v>
      </c>
      <c r="C1922" s="2" t="s">
        <v>6023</v>
      </c>
      <c r="D1922" s="3">
        <v>2</v>
      </c>
      <c r="E1922" s="3">
        <v>0.23</v>
      </c>
      <c r="F1922" s="4">
        <v>44943</v>
      </c>
      <c r="G1922" s="2" t="s">
        <v>7946</v>
      </c>
      <c r="H1922" s="2" t="str">
        <f>VLOOKUP(A1922,Lookup!$A$1:$B$213,2,TRUE)</f>
        <v>FGL/WS/3/22/</v>
      </c>
      <c r="I1922" s="2" t="str">
        <f t="shared" si="29"/>
        <v>FGL/WS/3/22/15</v>
      </c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26.5" thickBot="1" x14ac:dyDescent="0.4">
      <c r="A1923" s="2" t="s">
        <v>41</v>
      </c>
      <c r="B1923" s="3">
        <v>42</v>
      </c>
      <c r="C1923" s="2" t="s">
        <v>6023</v>
      </c>
      <c r="D1923" s="3">
        <v>2</v>
      </c>
      <c r="E1923" s="3">
        <v>2.25</v>
      </c>
      <c r="F1923" s="4">
        <v>44943</v>
      </c>
      <c r="G1923" s="2" t="s">
        <v>7947</v>
      </c>
      <c r="H1923" s="2" t="str">
        <f>VLOOKUP(A1923,Lookup!$A$1:$B$213,2,TRUE)</f>
        <v>FGL/WS/3/22/</v>
      </c>
      <c r="I1923" s="2" t="str">
        <f t="shared" ref="I1923:I1986" si="30">_xlfn.CONCAT(H1923,B1923)</f>
        <v>FGL/WS/3/22/42</v>
      </c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26.5" thickBot="1" x14ac:dyDescent="0.4">
      <c r="A1924" s="2" t="s">
        <v>396</v>
      </c>
      <c r="B1924" s="3">
        <v>41</v>
      </c>
      <c r="C1924" s="2" t="s">
        <v>6023</v>
      </c>
      <c r="D1924" s="3">
        <v>1</v>
      </c>
      <c r="E1924" s="3">
        <v>4.16</v>
      </c>
      <c r="F1924" s="4">
        <v>44943</v>
      </c>
      <c r="G1924" s="2" t="s">
        <v>7948</v>
      </c>
      <c r="H1924" s="2" t="str">
        <f>VLOOKUP(A1924,Lookup!$A$1:$B$213,2,TRUE)</f>
        <v>FGL/WS/3/14/</v>
      </c>
      <c r="I1924" s="2" t="str">
        <f t="shared" si="30"/>
        <v>FGL/WS/3/14/41</v>
      </c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26.5" thickBot="1" x14ac:dyDescent="0.4">
      <c r="A1925" s="2" t="s">
        <v>396</v>
      </c>
      <c r="B1925" s="3">
        <v>8</v>
      </c>
      <c r="C1925" s="2" t="s">
        <v>6023</v>
      </c>
      <c r="D1925" s="3">
        <v>1</v>
      </c>
      <c r="E1925" s="3">
        <v>0.59</v>
      </c>
      <c r="F1925" s="4">
        <v>44943</v>
      </c>
      <c r="G1925" s="2" t="s">
        <v>7949</v>
      </c>
      <c r="H1925" s="2" t="str">
        <f>VLOOKUP(A1925,Lookup!$A$1:$B$213,2,TRUE)</f>
        <v>FGL/WS/3/14/</v>
      </c>
      <c r="I1925" s="2" t="str">
        <f t="shared" si="30"/>
        <v>FGL/WS/3/14/8</v>
      </c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26.5" thickBot="1" x14ac:dyDescent="0.4">
      <c r="A1926" s="2" t="s">
        <v>396</v>
      </c>
      <c r="B1926" s="3">
        <v>8</v>
      </c>
      <c r="C1926" s="2" t="s">
        <v>6023</v>
      </c>
      <c r="D1926" s="3">
        <v>2</v>
      </c>
      <c r="E1926" s="3">
        <v>3.35</v>
      </c>
      <c r="F1926" s="4">
        <v>44943</v>
      </c>
      <c r="G1926" s="2" t="s">
        <v>7950</v>
      </c>
      <c r="H1926" s="2" t="str">
        <f>VLOOKUP(A1926,Lookup!$A$1:$B$213,2,TRUE)</f>
        <v>FGL/WS/3/14/</v>
      </c>
      <c r="I1926" s="2" t="str">
        <f t="shared" si="30"/>
        <v>FGL/WS/3/14/8</v>
      </c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26.5" thickBot="1" x14ac:dyDescent="0.4">
      <c r="A1927" s="2" t="s">
        <v>41</v>
      </c>
      <c r="B1927" s="3">
        <v>37</v>
      </c>
      <c r="C1927" s="2" t="s">
        <v>6023</v>
      </c>
      <c r="D1927" s="3">
        <v>1</v>
      </c>
      <c r="E1927" s="3">
        <v>2.39</v>
      </c>
      <c r="F1927" s="4">
        <v>44943</v>
      </c>
      <c r="G1927" s="2" t="s">
        <v>7951</v>
      </c>
      <c r="H1927" s="2" t="str">
        <f>VLOOKUP(A1927,Lookup!$A$1:$B$213,2,TRUE)</f>
        <v>FGL/WS/3/22/</v>
      </c>
      <c r="I1927" s="2" t="str">
        <f t="shared" si="30"/>
        <v>FGL/WS/3/22/37</v>
      </c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26.5" thickBot="1" x14ac:dyDescent="0.4">
      <c r="A1928" s="2" t="s">
        <v>396</v>
      </c>
      <c r="B1928" s="3">
        <v>3</v>
      </c>
      <c r="C1928" s="2" t="s">
        <v>6023</v>
      </c>
      <c r="D1928" s="3">
        <v>1</v>
      </c>
      <c r="E1928" s="3">
        <v>0.59</v>
      </c>
      <c r="F1928" s="4">
        <v>44943</v>
      </c>
      <c r="G1928" s="2" t="s">
        <v>7952</v>
      </c>
      <c r="H1928" s="2" t="str">
        <f>VLOOKUP(A1928,Lookup!$A$1:$B$213,2,TRUE)</f>
        <v>FGL/WS/3/14/</v>
      </c>
      <c r="I1928" s="2" t="str">
        <f t="shared" si="30"/>
        <v>FGL/WS/3/14/3</v>
      </c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26.5" thickBot="1" x14ac:dyDescent="0.4">
      <c r="A1929" s="2" t="s">
        <v>396</v>
      </c>
      <c r="B1929" s="3">
        <v>20</v>
      </c>
      <c r="C1929" s="2" t="s">
        <v>6023</v>
      </c>
      <c r="D1929" s="3">
        <v>1</v>
      </c>
      <c r="E1929" s="3">
        <v>2.71</v>
      </c>
      <c r="F1929" s="4">
        <v>44943</v>
      </c>
      <c r="G1929" s="2" t="s">
        <v>7953</v>
      </c>
      <c r="H1929" s="2" t="str">
        <f>VLOOKUP(A1929,Lookup!$A$1:$B$213,2,TRUE)</f>
        <v>FGL/WS/3/14/</v>
      </c>
      <c r="I1929" s="2" t="str">
        <f t="shared" si="30"/>
        <v>FGL/WS/3/14/20</v>
      </c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26.5" thickBot="1" x14ac:dyDescent="0.4">
      <c r="A1930" s="2" t="s">
        <v>396</v>
      </c>
      <c r="B1930" s="3">
        <v>8</v>
      </c>
      <c r="C1930" s="2" t="s">
        <v>6023</v>
      </c>
      <c r="D1930" s="3">
        <v>3</v>
      </c>
      <c r="E1930" s="3">
        <v>0.22</v>
      </c>
      <c r="F1930" s="4">
        <v>44943</v>
      </c>
      <c r="G1930" s="2" t="s">
        <v>7954</v>
      </c>
      <c r="H1930" s="2" t="str">
        <f>VLOOKUP(A1930,Lookup!$A$1:$B$213,2,TRUE)</f>
        <v>FGL/WS/3/14/</v>
      </c>
      <c r="I1930" s="2" t="str">
        <f t="shared" si="30"/>
        <v>FGL/WS/3/14/8</v>
      </c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26.5" thickBot="1" x14ac:dyDescent="0.4">
      <c r="A1931" s="2" t="s">
        <v>396</v>
      </c>
      <c r="B1931" s="3">
        <v>20</v>
      </c>
      <c r="C1931" s="2" t="s">
        <v>6023</v>
      </c>
      <c r="D1931" s="3">
        <v>2</v>
      </c>
      <c r="E1931" s="3">
        <v>0.15</v>
      </c>
      <c r="F1931" s="4">
        <v>44943</v>
      </c>
      <c r="G1931" s="2" t="s">
        <v>7955</v>
      </c>
      <c r="H1931" s="2" t="str">
        <f>VLOOKUP(A1931,Lookup!$A$1:$B$213,2,TRUE)</f>
        <v>FGL/WS/3/14/</v>
      </c>
      <c r="I1931" s="2" t="str">
        <f t="shared" si="30"/>
        <v>FGL/WS/3/14/20</v>
      </c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26.5" thickBot="1" x14ac:dyDescent="0.4">
      <c r="A1932" s="2" t="s">
        <v>396</v>
      </c>
      <c r="B1932" s="3">
        <v>38</v>
      </c>
      <c r="C1932" s="2" t="s">
        <v>6023</v>
      </c>
      <c r="D1932" s="3">
        <v>1</v>
      </c>
      <c r="E1932" s="3">
        <v>0.36</v>
      </c>
      <c r="F1932" s="4">
        <v>44943</v>
      </c>
      <c r="G1932" s="2" t="s">
        <v>7956</v>
      </c>
      <c r="H1932" s="2" t="str">
        <f>VLOOKUP(A1932,Lookup!$A$1:$B$213,2,TRUE)</f>
        <v>FGL/WS/3/14/</v>
      </c>
      <c r="I1932" s="2" t="str">
        <f t="shared" si="30"/>
        <v>FGL/WS/3/14/38</v>
      </c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26.5" thickBot="1" x14ac:dyDescent="0.4">
      <c r="A1933" s="2" t="s">
        <v>396</v>
      </c>
      <c r="B1933" s="3">
        <v>44</v>
      </c>
      <c r="C1933" s="2" t="s">
        <v>6023</v>
      </c>
      <c r="D1933" s="3">
        <v>1</v>
      </c>
      <c r="E1933" s="3">
        <v>0.94</v>
      </c>
      <c r="F1933" s="4">
        <v>44943</v>
      </c>
      <c r="G1933" s="2" t="s">
        <v>7957</v>
      </c>
      <c r="H1933" s="2" t="str">
        <f>VLOOKUP(A1933,Lookup!$A$1:$B$213,2,TRUE)</f>
        <v>FGL/WS/3/14/</v>
      </c>
      <c r="I1933" s="2" t="str">
        <f t="shared" si="30"/>
        <v>FGL/WS/3/14/44</v>
      </c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26.5" thickBot="1" x14ac:dyDescent="0.4">
      <c r="A1934" s="2" t="s">
        <v>2059</v>
      </c>
      <c r="B1934" s="3">
        <v>3</v>
      </c>
      <c r="C1934" s="2" t="s">
        <v>6023</v>
      </c>
      <c r="D1934" s="3">
        <v>1</v>
      </c>
      <c r="E1934" s="3">
        <v>1.55</v>
      </c>
      <c r="F1934" s="4">
        <v>44943</v>
      </c>
      <c r="G1934" s="2" t="s">
        <v>7958</v>
      </c>
      <c r="H1934" s="2" t="str">
        <f>VLOOKUP(A1934,Lookup!$A$1:$B$213,2,TRUE)</f>
        <v>FGL/WS/15/30/</v>
      </c>
      <c r="I1934" s="2" t="str">
        <f t="shared" si="30"/>
        <v>FGL/WS/15/30/3</v>
      </c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26.5" thickBot="1" x14ac:dyDescent="0.4">
      <c r="A1935" s="2" t="s">
        <v>2059</v>
      </c>
      <c r="B1935" s="3">
        <v>32</v>
      </c>
      <c r="C1935" s="2" t="s">
        <v>6023</v>
      </c>
      <c r="D1935" s="3">
        <v>1</v>
      </c>
      <c r="E1935" s="3">
        <v>1.31</v>
      </c>
      <c r="F1935" s="4">
        <v>44943</v>
      </c>
      <c r="G1935" s="2" t="s">
        <v>7959</v>
      </c>
      <c r="H1935" s="2" t="str">
        <f>VLOOKUP(A1935,Lookup!$A$1:$B$213,2,TRUE)</f>
        <v>FGL/WS/15/30/</v>
      </c>
      <c r="I1935" s="2" t="str">
        <f t="shared" si="30"/>
        <v>FGL/WS/15/30/32</v>
      </c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26.5" thickBot="1" x14ac:dyDescent="0.4">
      <c r="A1936" s="2" t="s">
        <v>2059</v>
      </c>
      <c r="B1936" s="3">
        <v>9</v>
      </c>
      <c r="C1936" s="2" t="s">
        <v>6023</v>
      </c>
      <c r="D1936" s="3">
        <v>1</v>
      </c>
      <c r="E1936" s="3">
        <v>0.25</v>
      </c>
      <c r="F1936" s="4">
        <v>44943</v>
      </c>
      <c r="G1936" s="2" t="s">
        <v>7960</v>
      </c>
      <c r="H1936" s="2" t="str">
        <f>VLOOKUP(A1936,Lookup!$A$1:$B$213,2,TRUE)</f>
        <v>FGL/WS/15/30/</v>
      </c>
      <c r="I1936" s="2" t="str">
        <f t="shared" si="30"/>
        <v>FGL/WS/15/30/9</v>
      </c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26.5" thickBot="1" x14ac:dyDescent="0.4">
      <c r="A1937" s="2" t="s">
        <v>2059</v>
      </c>
      <c r="B1937" s="3">
        <v>12</v>
      </c>
      <c r="C1937" s="2" t="s">
        <v>6023</v>
      </c>
      <c r="D1937" s="3">
        <v>1</v>
      </c>
      <c r="E1937" s="3">
        <v>0.57999999999999996</v>
      </c>
      <c r="F1937" s="4">
        <v>44943</v>
      </c>
      <c r="G1937" s="2" t="s">
        <v>7961</v>
      </c>
      <c r="H1937" s="2" t="str">
        <f>VLOOKUP(A1937,Lookup!$A$1:$B$213,2,TRUE)</f>
        <v>FGL/WS/15/30/</v>
      </c>
      <c r="I1937" s="2" t="str">
        <f t="shared" si="30"/>
        <v>FGL/WS/15/30/12</v>
      </c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26.5" thickBot="1" x14ac:dyDescent="0.4">
      <c r="A1938" s="2" t="s">
        <v>2059</v>
      </c>
      <c r="B1938" s="3">
        <v>15</v>
      </c>
      <c r="C1938" s="2" t="s">
        <v>6023</v>
      </c>
      <c r="D1938" s="3">
        <v>2</v>
      </c>
      <c r="E1938" s="3">
        <v>1.04</v>
      </c>
      <c r="F1938" s="4">
        <v>44943</v>
      </c>
      <c r="G1938" s="2" t="s">
        <v>7962</v>
      </c>
      <c r="H1938" s="2" t="str">
        <f>VLOOKUP(A1938,Lookup!$A$1:$B$213,2,TRUE)</f>
        <v>FGL/WS/15/30/</v>
      </c>
      <c r="I1938" s="2" t="str">
        <f t="shared" si="30"/>
        <v>FGL/WS/15/30/15</v>
      </c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26.5" thickBot="1" x14ac:dyDescent="0.4">
      <c r="A1939" s="2" t="s">
        <v>2926</v>
      </c>
      <c r="B1939" s="3">
        <v>86</v>
      </c>
      <c r="C1939" s="2" t="s">
        <v>6023</v>
      </c>
      <c r="D1939" s="3">
        <v>2</v>
      </c>
      <c r="E1939" s="3">
        <v>1.49</v>
      </c>
      <c r="F1939" s="4">
        <v>44943</v>
      </c>
      <c r="G1939" s="2" t="s">
        <v>7963</v>
      </c>
      <c r="H1939" s="2" t="str">
        <f>VLOOKUP(A1939,Lookup!$A$1:$B$213,2,TRUE)</f>
        <v>FGL/WS/3/16/</v>
      </c>
      <c r="I1939" s="2" t="str">
        <f t="shared" si="30"/>
        <v>FGL/WS/3/16/86</v>
      </c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26.5" thickBot="1" x14ac:dyDescent="0.4">
      <c r="A1940" s="2" t="s">
        <v>2926</v>
      </c>
      <c r="B1940" s="3">
        <v>103</v>
      </c>
      <c r="C1940" s="2" t="s">
        <v>6023</v>
      </c>
      <c r="D1940" s="3">
        <v>1</v>
      </c>
      <c r="E1940" s="3">
        <v>2.35</v>
      </c>
      <c r="F1940" s="4">
        <v>44943</v>
      </c>
      <c r="G1940" s="2" t="s">
        <v>7964</v>
      </c>
      <c r="H1940" s="2" t="str">
        <f>VLOOKUP(A1940,Lookup!$A$1:$B$213,2,TRUE)</f>
        <v>FGL/WS/3/16/</v>
      </c>
      <c r="I1940" s="2" t="str">
        <f t="shared" si="30"/>
        <v>FGL/WS/3/16/103</v>
      </c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26.5" thickBot="1" x14ac:dyDescent="0.4">
      <c r="A1941" s="2" t="s">
        <v>2926</v>
      </c>
      <c r="B1941" s="3">
        <v>52</v>
      </c>
      <c r="C1941" s="2" t="s">
        <v>6023</v>
      </c>
      <c r="D1941" s="3">
        <v>3</v>
      </c>
      <c r="E1941" s="3">
        <v>0.2</v>
      </c>
      <c r="F1941" s="4">
        <v>44943</v>
      </c>
      <c r="G1941" s="2" t="s">
        <v>7965</v>
      </c>
      <c r="H1941" s="2" t="str">
        <f>VLOOKUP(A1941,Lookup!$A$1:$B$213,2,TRUE)</f>
        <v>FGL/WS/3/16/</v>
      </c>
      <c r="I1941" s="2" t="str">
        <f t="shared" si="30"/>
        <v>FGL/WS/3/16/52</v>
      </c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26.5" thickBot="1" x14ac:dyDescent="0.4">
      <c r="A1942" s="2" t="s">
        <v>2926</v>
      </c>
      <c r="B1942" s="3">
        <v>52</v>
      </c>
      <c r="C1942" s="2" t="s">
        <v>6023</v>
      </c>
      <c r="D1942" s="3">
        <v>1</v>
      </c>
      <c r="E1942" s="3">
        <v>0.88</v>
      </c>
      <c r="F1942" s="4">
        <v>44943</v>
      </c>
      <c r="G1942" s="2" t="s">
        <v>7966</v>
      </c>
      <c r="H1942" s="2" t="str">
        <f>VLOOKUP(A1942,Lookup!$A$1:$B$213,2,TRUE)</f>
        <v>FGL/WS/3/16/</v>
      </c>
      <c r="I1942" s="2" t="str">
        <f t="shared" si="30"/>
        <v>FGL/WS/3/16/52</v>
      </c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26.5" thickBot="1" x14ac:dyDescent="0.4">
      <c r="A1943" s="2" t="s">
        <v>2926</v>
      </c>
      <c r="B1943" s="3">
        <v>32</v>
      </c>
      <c r="C1943" s="2" t="s">
        <v>6023</v>
      </c>
      <c r="D1943" s="3">
        <v>1</v>
      </c>
      <c r="E1943" s="3">
        <v>1.99</v>
      </c>
      <c r="F1943" s="4">
        <v>44943</v>
      </c>
      <c r="G1943" s="2" t="s">
        <v>7967</v>
      </c>
      <c r="H1943" s="2" t="str">
        <f>VLOOKUP(A1943,Lookup!$A$1:$B$213,2,TRUE)</f>
        <v>FGL/WS/3/16/</v>
      </c>
      <c r="I1943" s="2" t="str">
        <f t="shared" si="30"/>
        <v>FGL/WS/3/16/32</v>
      </c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26.5" thickBot="1" x14ac:dyDescent="0.4">
      <c r="A1944" s="2" t="s">
        <v>2926</v>
      </c>
      <c r="B1944" s="3">
        <v>86</v>
      </c>
      <c r="C1944" s="2" t="s">
        <v>6023</v>
      </c>
      <c r="D1944" s="3">
        <v>3</v>
      </c>
      <c r="E1944" s="3">
        <v>0.91</v>
      </c>
      <c r="F1944" s="4">
        <v>44943</v>
      </c>
      <c r="G1944" s="2" t="s">
        <v>7968</v>
      </c>
      <c r="H1944" s="2" t="str">
        <f>VLOOKUP(A1944,Lookup!$A$1:$B$213,2,TRUE)</f>
        <v>FGL/WS/3/16/</v>
      </c>
      <c r="I1944" s="2" t="str">
        <f t="shared" si="30"/>
        <v>FGL/WS/3/16/86</v>
      </c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26.5" thickBot="1" x14ac:dyDescent="0.4">
      <c r="A1945" s="2" t="s">
        <v>2926</v>
      </c>
      <c r="B1945" s="3">
        <v>23</v>
      </c>
      <c r="C1945" s="2" t="s">
        <v>6023</v>
      </c>
      <c r="D1945" s="3">
        <v>2</v>
      </c>
      <c r="E1945" s="3">
        <v>2.17</v>
      </c>
      <c r="F1945" s="4">
        <v>44943</v>
      </c>
      <c r="G1945" s="2" t="s">
        <v>7969</v>
      </c>
      <c r="H1945" s="2" t="str">
        <f>VLOOKUP(A1945,Lookup!$A$1:$B$213,2,TRUE)</f>
        <v>FGL/WS/3/16/</v>
      </c>
      <c r="I1945" s="2" t="str">
        <f t="shared" si="30"/>
        <v>FGL/WS/3/16/23</v>
      </c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26.5" thickBot="1" x14ac:dyDescent="0.4">
      <c r="A1946" s="2" t="s">
        <v>2926</v>
      </c>
      <c r="B1946" s="3">
        <v>32</v>
      </c>
      <c r="C1946" s="2" t="s">
        <v>6023</v>
      </c>
      <c r="D1946" s="3">
        <v>2</v>
      </c>
      <c r="E1946" s="3">
        <v>0.69</v>
      </c>
      <c r="F1946" s="4">
        <v>44943</v>
      </c>
      <c r="G1946" s="2" t="s">
        <v>7970</v>
      </c>
      <c r="H1946" s="2" t="str">
        <f>VLOOKUP(A1946,Lookup!$A$1:$B$213,2,TRUE)</f>
        <v>FGL/WS/3/16/</v>
      </c>
      <c r="I1946" s="2" t="str">
        <f t="shared" si="30"/>
        <v>FGL/WS/3/16/32</v>
      </c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6" thickBot="1" x14ac:dyDescent="0.4">
      <c r="A1947" s="2" t="s">
        <v>2926</v>
      </c>
      <c r="B1947" s="3">
        <v>31</v>
      </c>
      <c r="C1947" s="2" t="s">
        <v>6023</v>
      </c>
      <c r="D1947" s="3">
        <v>1</v>
      </c>
      <c r="E1947" s="3">
        <v>0.78</v>
      </c>
      <c r="F1947" s="4">
        <v>44943</v>
      </c>
      <c r="G1947" s="2" t="s">
        <v>7971</v>
      </c>
      <c r="H1947" s="2" t="str">
        <f>VLOOKUP(A1947,Lookup!$A$1:$B$213,2,TRUE)</f>
        <v>FGL/WS/3/16/</v>
      </c>
      <c r="I1947" s="2" t="str">
        <f t="shared" si="30"/>
        <v>FGL/WS/3/16/31</v>
      </c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26.5" thickBot="1" x14ac:dyDescent="0.4">
      <c r="A1948" s="2" t="s">
        <v>2926</v>
      </c>
      <c r="B1948" s="3">
        <v>31</v>
      </c>
      <c r="C1948" s="2" t="s">
        <v>6023</v>
      </c>
      <c r="D1948" s="3">
        <v>2</v>
      </c>
      <c r="E1948" s="3">
        <v>0.32</v>
      </c>
      <c r="F1948" s="4">
        <v>44943</v>
      </c>
      <c r="G1948" s="2" t="s">
        <v>7972</v>
      </c>
      <c r="H1948" s="2" t="str">
        <f>VLOOKUP(A1948,Lookup!$A$1:$B$213,2,TRUE)</f>
        <v>FGL/WS/3/16/</v>
      </c>
      <c r="I1948" s="2" t="str">
        <f t="shared" si="30"/>
        <v>FGL/WS/3/16/31</v>
      </c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26.5" thickBot="1" x14ac:dyDescent="0.4">
      <c r="A1949" s="2" t="s">
        <v>2926</v>
      </c>
      <c r="B1949" s="3">
        <v>107</v>
      </c>
      <c r="C1949" s="2" t="s">
        <v>6023</v>
      </c>
      <c r="D1949" s="3">
        <v>1</v>
      </c>
      <c r="E1949" s="3">
        <v>0.69</v>
      </c>
      <c r="F1949" s="4">
        <v>44943</v>
      </c>
      <c r="G1949" s="2" t="s">
        <v>7973</v>
      </c>
      <c r="H1949" s="2" t="str">
        <f>VLOOKUP(A1949,Lookup!$A$1:$B$213,2,TRUE)</f>
        <v>FGL/WS/3/16/</v>
      </c>
      <c r="I1949" s="2" t="str">
        <f t="shared" si="30"/>
        <v>FGL/WS/3/16/107</v>
      </c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26.5" thickBot="1" x14ac:dyDescent="0.4">
      <c r="A1950" s="2" t="s">
        <v>2926</v>
      </c>
      <c r="B1950" s="3">
        <v>107</v>
      </c>
      <c r="C1950" s="2" t="s">
        <v>6023</v>
      </c>
      <c r="D1950" s="3">
        <v>2</v>
      </c>
      <c r="E1950" s="3">
        <v>1.51</v>
      </c>
      <c r="F1950" s="4">
        <v>44943</v>
      </c>
      <c r="G1950" s="2" t="s">
        <v>7974</v>
      </c>
      <c r="H1950" s="2" t="str">
        <f>VLOOKUP(A1950,Lookup!$A$1:$B$213,2,TRUE)</f>
        <v>FGL/WS/3/16/</v>
      </c>
      <c r="I1950" s="2" t="str">
        <f t="shared" si="30"/>
        <v>FGL/WS/3/16/107</v>
      </c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26.5" thickBot="1" x14ac:dyDescent="0.4">
      <c r="A1951" s="2" t="s">
        <v>2926</v>
      </c>
      <c r="B1951" s="3">
        <v>32</v>
      </c>
      <c r="C1951" s="2" t="s">
        <v>6023</v>
      </c>
      <c r="D1951" s="3">
        <v>3</v>
      </c>
      <c r="E1951" s="3">
        <v>0.69</v>
      </c>
      <c r="F1951" s="4">
        <v>44943</v>
      </c>
      <c r="G1951" s="2" t="s">
        <v>7975</v>
      </c>
      <c r="H1951" s="2" t="str">
        <f>VLOOKUP(A1951,Lookup!$A$1:$B$213,2,TRUE)</f>
        <v>FGL/WS/3/16/</v>
      </c>
      <c r="I1951" s="2" t="str">
        <f t="shared" si="30"/>
        <v>FGL/WS/3/16/32</v>
      </c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26.5" thickBot="1" x14ac:dyDescent="0.4">
      <c r="A1952" s="2" t="s">
        <v>396</v>
      </c>
      <c r="B1952" s="3">
        <v>11</v>
      </c>
      <c r="C1952" s="2" t="s">
        <v>6023</v>
      </c>
      <c r="D1952" s="3">
        <v>1</v>
      </c>
      <c r="E1952" s="3">
        <v>0.93</v>
      </c>
      <c r="F1952" s="4">
        <v>44943</v>
      </c>
      <c r="G1952" s="2" t="s">
        <v>7976</v>
      </c>
      <c r="H1952" s="2" t="str">
        <f>VLOOKUP(A1952,Lookup!$A$1:$B$213,2,TRUE)</f>
        <v>FGL/WS/3/14/</v>
      </c>
      <c r="I1952" s="2" t="str">
        <f t="shared" si="30"/>
        <v>FGL/WS/3/14/11</v>
      </c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26.5" thickBot="1" x14ac:dyDescent="0.4">
      <c r="A1953" s="2" t="s">
        <v>396</v>
      </c>
      <c r="B1953" s="3">
        <v>11</v>
      </c>
      <c r="C1953" s="2" t="s">
        <v>6023</v>
      </c>
      <c r="D1953" s="3">
        <v>2</v>
      </c>
      <c r="E1953" s="3">
        <v>1.3</v>
      </c>
      <c r="F1953" s="4">
        <v>44943</v>
      </c>
      <c r="G1953" s="2" t="s">
        <v>7977</v>
      </c>
      <c r="H1953" s="2" t="str">
        <f>VLOOKUP(A1953,Lookup!$A$1:$B$213,2,TRUE)</f>
        <v>FGL/WS/3/14/</v>
      </c>
      <c r="I1953" s="2" t="str">
        <f t="shared" si="30"/>
        <v>FGL/WS/3/14/11</v>
      </c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26.5" thickBot="1" x14ac:dyDescent="0.4">
      <c r="A1954" s="2" t="s">
        <v>396</v>
      </c>
      <c r="B1954" s="3">
        <v>39</v>
      </c>
      <c r="C1954" s="2" t="s">
        <v>6023</v>
      </c>
      <c r="D1954" s="3">
        <v>1</v>
      </c>
      <c r="E1954" s="3">
        <v>0.69</v>
      </c>
      <c r="F1954" s="4">
        <v>44943</v>
      </c>
      <c r="G1954" s="2" t="s">
        <v>7978</v>
      </c>
      <c r="H1954" s="2" t="str">
        <f>VLOOKUP(A1954,Lookup!$A$1:$B$213,2,TRUE)</f>
        <v>FGL/WS/3/14/</v>
      </c>
      <c r="I1954" s="2" t="str">
        <f t="shared" si="30"/>
        <v>FGL/WS/3/14/39</v>
      </c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26.5" thickBot="1" x14ac:dyDescent="0.4">
      <c r="A1955" s="2" t="s">
        <v>396</v>
      </c>
      <c r="B1955" s="3">
        <v>39</v>
      </c>
      <c r="C1955" s="2" t="s">
        <v>6023</v>
      </c>
      <c r="D1955" s="3">
        <v>2</v>
      </c>
      <c r="E1955" s="3">
        <v>0.55000000000000004</v>
      </c>
      <c r="F1955" s="4">
        <v>44943</v>
      </c>
      <c r="G1955" s="2" t="s">
        <v>7979</v>
      </c>
      <c r="H1955" s="2" t="str">
        <f>VLOOKUP(A1955,Lookup!$A$1:$B$213,2,TRUE)</f>
        <v>FGL/WS/3/14/</v>
      </c>
      <c r="I1955" s="2" t="str">
        <f t="shared" si="30"/>
        <v>FGL/WS/3/14/39</v>
      </c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26.5" thickBot="1" x14ac:dyDescent="0.4">
      <c r="A1956" s="2" t="s">
        <v>41</v>
      </c>
      <c r="B1956" s="3">
        <v>36</v>
      </c>
      <c r="C1956" s="2" t="s">
        <v>6023</v>
      </c>
      <c r="D1956" s="3">
        <v>1</v>
      </c>
      <c r="E1956" s="3">
        <v>0.87</v>
      </c>
      <c r="F1956" s="4">
        <v>44943</v>
      </c>
      <c r="G1956" s="2" t="s">
        <v>7980</v>
      </c>
      <c r="H1956" s="2" t="str">
        <f>VLOOKUP(A1956,Lookup!$A$1:$B$213,2,TRUE)</f>
        <v>FGL/WS/3/22/</v>
      </c>
      <c r="I1956" s="2" t="str">
        <f t="shared" si="30"/>
        <v>FGL/WS/3/22/36</v>
      </c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26.5" thickBot="1" x14ac:dyDescent="0.4">
      <c r="A1957" s="2" t="s">
        <v>396</v>
      </c>
      <c r="B1957" s="3">
        <v>13</v>
      </c>
      <c r="C1957" s="2" t="s">
        <v>6023</v>
      </c>
      <c r="D1957" s="3">
        <v>1</v>
      </c>
      <c r="E1957" s="3">
        <v>1.21</v>
      </c>
      <c r="F1957" s="4">
        <v>44943</v>
      </c>
      <c r="G1957" s="2" t="s">
        <v>7981</v>
      </c>
      <c r="H1957" s="2" t="str">
        <f>VLOOKUP(A1957,Lookup!$A$1:$B$213,2,TRUE)</f>
        <v>FGL/WS/3/14/</v>
      </c>
      <c r="I1957" s="2" t="str">
        <f t="shared" si="30"/>
        <v>FGL/WS/3/14/13</v>
      </c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26.5" thickBot="1" x14ac:dyDescent="0.4">
      <c r="A1958" s="2" t="s">
        <v>396</v>
      </c>
      <c r="B1958" s="3">
        <v>13</v>
      </c>
      <c r="C1958" s="2" t="s">
        <v>6023</v>
      </c>
      <c r="D1958" s="3">
        <v>2</v>
      </c>
      <c r="E1958" s="3">
        <v>0.2</v>
      </c>
      <c r="F1958" s="4">
        <v>44943</v>
      </c>
      <c r="G1958" s="2" t="s">
        <v>7982</v>
      </c>
      <c r="H1958" s="2" t="str">
        <f>VLOOKUP(A1958,Lookup!$A$1:$B$213,2,TRUE)</f>
        <v>FGL/WS/3/14/</v>
      </c>
      <c r="I1958" s="2" t="str">
        <f t="shared" si="30"/>
        <v>FGL/WS/3/14/13</v>
      </c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26.5" thickBot="1" x14ac:dyDescent="0.4">
      <c r="A1959" s="2" t="s">
        <v>396</v>
      </c>
      <c r="B1959" s="3">
        <v>3</v>
      </c>
      <c r="C1959" s="2" t="s">
        <v>6023</v>
      </c>
      <c r="D1959" s="3">
        <v>2</v>
      </c>
      <c r="E1959" s="3">
        <v>0.78</v>
      </c>
      <c r="F1959" s="4">
        <v>44943</v>
      </c>
      <c r="G1959" s="2" t="s">
        <v>7983</v>
      </c>
      <c r="H1959" s="2" t="str">
        <f>VLOOKUP(A1959,Lookup!$A$1:$B$213,2,TRUE)</f>
        <v>FGL/WS/3/14/</v>
      </c>
      <c r="I1959" s="2" t="str">
        <f t="shared" si="30"/>
        <v>FGL/WS/3/14/3</v>
      </c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26.5" thickBot="1" x14ac:dyDescent="0.4">
      <c r="A1960" s="2" t="s">
        <v>396</v>
      </c>
      <c r="B1960" s="3">
        <v>39</v>
      </c>
      <c r="C1960" s="2" t="s">
        <v>6023</v>
      </c>
      <c r="D1960" s="3">
        <v>3</v>
      </c>
      <c r="E1960" s="3">
        <v>1.24</v>
      </c>
      <c r="F1960" s="4">
        <v>44943</v>
      </c>
      <c r="G1960" s="2" t="s">
        <v>7984</v>
      </c>
      <c r="H1960" s="2" t="str">
        <f>VLOOKUP(A1960,Lookup!$A$1:$B$213,2,TRUE)</f>
        <v>FGL/WS/3/14/</v>
      </c>
      <c r="I1960" s="2" t="str">
        <f t="shared" si="30"/>
        <v>FGL/WS/3/14/39</v>
      </c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26.5" thickBot="1" x14ac:dyDescent="0.4">
      <c r="A1961" s="2" t="s">
        <v>41</v>
      </c>
      <c r="B1961" s="3">
        <v>5</v>
      </c>
      <c r="C1961" s="2" t="s">
        <v>6077</v>
      </c>
      <c r="D1961" s="3">
        <v>1</v>
      </c>
      <c r="E1961" s="3">
        <v>1.1200000000000001</v>
      </c>
      <c r="F1961" s="4">
        <v>44943</v>
      </c>
      <c r="G1961" s="2" t="s">
        <v>7985</v>
      </c>
      <c r="H1961" s="2" t="str">
        <f>VLOOKUP(A1961,Lookup!$A$1:$B$213,2,TRUE)</f>
        <v>FGL/WS/3/22/</v>
      </c>
      <c r="I1961" s="2" t="str">
        <f t="shared" si="30"/>
        <v>FGL/WS/3/22/5</v>
      </c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26.5" thickBot="1" x14ac:dyDescent="0.4">
      <c r="A1962" s="2" t="s">
        <v>1900</v>
      </c>
      <c r="B1962" s="3">
        <v>21</v>
      </c>
      <c r="C1962" s="2" t="s">
        <v>6023</v>
      </c>
      <c r="D1962" s="3">
        <v>1</v>
      </c>
      <c r="E1962" s="3">
        <v>0.5</v>
      </c>
      <c r="F1962" s="4">
        <v>44943</v>
      </c>
      <c r="G1962" s="2" t="s">
        <v>7986</v>
      </c>
      <c r="H1962" s="2" t="str">
        <f>VLOOKUP(A1962,Lookup!$A$1:$B$213,2,TRUE)</f>
        <v>FGL/WS/7/04/</v>
      </c>
      <c r="I1962" s="2" t="str">
        <f t="shared" si="30"/>
        <v>FGL/WS/7/04/21</v>
      </c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26.5" thickBot="1" x14ac:dyDescent="0.4">
      <c r="A1963" s="2" t="s">
        <v>1900</v>
      </c>
      <c r="B1963" s="3">
        <v>54</v>
      </c>
      <c r="C1963" s="2" t="s">
        <v>6023</v>
      </c>
      <c r="D1963" s="3">
        <v>1</v>
      </c>
      <c r="E1963" s="3">
        <v>0.97</v>
      </c>
      <c r="F1963" s="4">
        <v>44943</v>
      </c>
      <c r="G1963" s="2" t="s">
        <v>7987</v>
      </c>
      <c r="H1963" s="2" t="str">
        <f>VLOOKUP(A1963,Lookup!$A$1:$B$213,2,TRUE)</f>
        <v>FGL/WS/7/04/</v>
      </c>
      <c r="I1963" s="2" t="str">
        <f t="shared" si="30"/>
        <v>FGL/WS/7/04/54</v>
      </c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26.5" thickBot="1" x14ac:dyDescent="0.4">
      <c r="A1964" s="2" t="s">
        <v>1900</v>
      </c>
      <c r="B1964" s="3">
        <v>6</v>
      </c>
      <c r="C1964" s="2" t="s">
        <v>6023</v>
      </c>
      <c r="D1964" s="3">
        <v>1</v>
      </c>
      <c r="E1964" s="3">
        <v>0.75</v>
      </c>
      <c r="F1964" s="4">
        <v>44943</v>
      </c>
      <c r="G1964" s="2" t="s">
        <v>7988</v>
      </c>
      <c r="H1964" s="2" t="str">
        <f>VLOOKUP(A1964,Lookup!$A$1:$B$213,2,TRUE)</f>
        <v>FGL/WS/7/04/</v>
      </c>
      <c r="I1964" s="2" t="str">
        <f t="shared" si="30"/>
        <v>FGL/WS/7/04/6</v>
      </c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26.5" thickBot="1" x14ac:dyDescent="0.4">
      <c r="A1965" s="2" t="s">
        <v>1900</v>
      </c>
      <c r="B1965" s="3">
        <v>83</v>
      </c>
      <c r="C1965" s="2" t="s">
        <v>6023</v>
      </c>
      <c r="D1965" s="3">
        <v>1</v>
      </c>
      <c r="E1965" s="3">
        <v>0.77</v>
      </c>
      <c r="F1965" s="4">
        <v>44943</v>
      </c>
      <c r="G1965" s="2" t="s">
        <v>7989</v>
      </c>
      <c r="H1965" s="2" t="str">
        <f>VLOOKUP(A1965,Lookup!$A$1:$B$213,2,TRUE)</f>
        <v>FGL/WS/7/04/</v>
      </c>
      <c r="I1965" s="2" t="str">
        <f t="shared" si="30"/>
        <v>FGL/WS/7/04/83</v>
      </c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26.5" thickBot="1" x14ac:dyDescent="0.4">
      <c r="A1966" s="2" t="s">
        <v>1900</v>
      </c>
      <c r="B1966" s="3">
        <v>62</v>
      </c>
      <c r="C1966" s="2" t="s">
        <v>6023</v>
      </c>
      <c r="D1966" s="3">
        <v>1</v>
      </c>
      <c r="E1966" s="3">
        <v>1.98</v>
      </c>
      <c r="F1966" s="4">
        <v>44943</v>
      </c>
      <c r="G1966" s="2" t="s">
        <v>7990</v>
      </c>
      <c r="H1966" s="2" t="str">
        <f>VLOOKUP(A1966,Lookup!$A$1:$B$213,2,TRUE)</f>
        <v>FGL/WS/7/04/</v>
      </c>
      <c r="I1966" s="2" t="str">
        <f t="shared" si="30"/>
        <v>FGL/WS/7/04/62</v>
      </c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26.5" thickBot="1" x14ac:dyDescent="0.4">
      <c r="A1967" s="2" t="s">
        <v>1900</v>
      </c>
      <c r="B1967" s="3">
        <v>23</v>
      </c>
      <c r="C1967" s="2" t="s">
        <v>6023</v>
      </c>
      <c r="D1967" s="3">
        <v>1</v>
      </c>
      <c r="E1967" s="3">
        <v>0.72</v>
      </c>
      <c r="F1967" s="4">
        <v>44943</v>
      </c>
      <c r="G1967" s="2" t="s">
        <v>7991</v>
      </c>
      <c r="H1967" s="2" t="str">
        <f>VLOOKUP(A1967,Lookup!$A$1:$B$213,2,TRUE)</f>
        <v>FGL/WS/7/04/</v>
      </c>
      <c r="I1967" s="2" t="str">
        <f t="shared" si="30"/>
        <v>FGL/WS/7/04/23</v>
      </c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26.5" thickBot="1" x14ac:dyDescent="0.4">
      <c r="A1968" s="2" t="s">
        <v>1900</v>
      </c>
      <c r="B1968" s="3">
        <v>88</v>
      </c>
      <c r="C1968" s="2" t="s">
        <v>6023</v>
      </c>
      <c r="D1968" s="3">
        <v>1</v>
      </c>
      <c r="E1968" s="3">
        <v>0.14000000000000001</v>
      </c>
      <c r="F1968" s="4">
        <v>44943</v>
      </c>
      <c r="G1968" s="2" t="s">
        <v>7992</v>
      </c>
      <c r="H1968" s="2" t="str">
        <f>VLOOKUP(A1968,Lookup!$A$1:$B$213,2,TRUE)</f>
        <v>FGL/WS/7/04/</v>
      </c>
      <c r="I1968" s="2" t="str">
        <f t="shared" si="30"/>
        <v>FGL/WS/7/04/88</v>
      </c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26.5" thickBot="1" x14ac:dyDescent="0.4">
      <c r="A1969" s="2" t="s">
        <v>1900</v>
      </c>
      <c r="B1969" s="3">
        <v>3</v>
      </c>
      <c r="C1969" s="2" t="s">
        <v>6023</v>
      </c>
      <c r="D1969" s="3">
        <v>1</v>
      </c>
      <c r="E1969" s="3">
        <v>1.94</v>
      </c>
      <c r="F1969" s="4">
        <v>44943</v>
      </c>
      <c r="G1969" s="2" t="s">
        <v>7993</v>
      </c>
      <c r="H1969" s="2" t="str">
        <f>VLOOKUP(A1969,Lookup!$A$1:$B$213,2,TRUE)</f>
        <v>FGL/WS/7/04/</v>
      </c>
      <c r="I1969" s="2" t="str">
        <f t="shared" si="30"/>
        <v>FGL/WS/7/04/3</v>
      </c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26.5" thickBot="1" x14ac:dyDescent="0.4">
      <c r="A1970" s="2" t="s">
        <v>1900</v>
      </c>
      <c r="B1970" s="3">
        <v>2</v>
      </c>
      <c r="C1970" s="2" t="s">
        <v>6023</v>
      </c>
      <c r="D1970" s="3">
        <v>1</v>
      </c>
      <c r="E1970" s="3">
        <v>1.24</v>
      </c>
      <c r="F1970" s="4">
        <v>44943</v>
      </c>
      <c r="G1970" s="2" t="s">
        <v>7994</v>
      </c>
      <c r="H1970" s="2" t="str">
        <f>VLOOKUP(A1970,Lookup!$A$1:$B$213,2,TRUE)</f>
        <v>FGL/WS/7/04/</v>
      </c>
      <c r="I1970" s="2" t="str">
        <f t="shared" si="30"/>
        <v>FGL/WS/7/04/2</v>
      </c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26.5" thickBot="1" x14ac:dyDescent="0.4">
      <c r="A1971" s="2" t="s">
        <v>1900</v>
      </c>
      <c r="B1971" s="3">
        <v>87</v>
      </c>
      <c r="C1971" s="2" t="s">
        <v>6023</v>
      </c>
      <c r="D1971" s="3">
        <v>1</v>
      </c>
      <c r="E1971" s="3">
        <v>0.2</v>
      </c>
      <c r="F1971" s="4">
        <v>44943</v>
      </c>
      <c r="G1971" s="2" t="s">
        <v>7995</v>
      </c>
      <c r="H1971" s="2" t="str">
        <f>VLOOKUP(A1971,Lookup!$A$1:$B$213,2,TRUE)</f>
        <v>FGL/WS/7/04/</v>
      </c>
      <c r="I1971" s="2" t="str">
        <f t="shared" si="30"/>
        <v>FGL/WS/7/04/87</v>
      </c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26.5" thickBot="1" x14ac:dyDescent="0.4">
      <c r="A1972" s="2" t="s">
        <v>1900</v>
      </c>
      <c r="B1972" s="3">
        <v>3</v>
      </c>
      <c r="C1972" s="2" t="s">
        <v>6023</v>
      </c>
      <c r="D1972" s="3">
        <v>2</v>
      </c>
      <c r="E1972" s="3">
        <v>2.0499999999999998</v>
      </c>
      <c r="F1972" s="4">
        <v>44943</v>
      </c>
      <c r="G1972" s="2" t="s">
        <v>7996</v>
      </c>
      <c r="H1972" s="2" t="str">
        <f>VLOOKUP(A1972,Lookup!$A$1:$B$213,2,TRUE)</f>
        <v>FGL/WS/7/04/</v>
      </c>
      <c r="I1972" s="2" t="str">
        <f t="shared" si="30"/>
        <v>FGL/WS/7/04/3</v>
      </c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26.5" thickBot="1" x14ac:dyDescent="0.4">
      <c r="A1973" s="2" t="s">
        <v>1900</v>
      </c>
      <c r="B1973" s="3">
        <v>1</v>
      </c>
      <c r="C1973" s="2" t="s">
        <v>6023</v>
      </c>
      <c r="D1973" s="3">
        <v>1</v>
      </c>
      <c r="E1973" s="3">
        <v>1.63</v>
      </c>
      <c r="F1973" s="4">
        <v>44943</v>
      </c>
      <c r="G1973" s="2" t="s">
        <v>7997</v>
      </c>
      <c r="H1973" s="2" t="str">
        <f>VLOOKUP(A1973,Lookup!$A$1:$B$213,2,TRUE)</f>
        <v>FGL/WS/7/04/</v>
      </c>
      <c r="I1973" s="2" t="str">
        <f t="shared" si="30"/>
        <v>FGL/WS/7/04/1</v>
      </c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26.5" thickBot="1" x14ac:dyDescent="0.4">
      <c r="A1974" s="2" t="s">
        <v>1900</v>
      </c>
      <c r="B1974" s="3">
        <v>32</v>
      </c>
      <c r="C1974" s="2" t="s">
        <v>6023</v>
      </c>
      <c r="D1974" s="3">
        <v>1</v>
      </c>
      <c r="E1974" s="3">
        <v>0.95</v>
      </c>
      <c r="F1974" s="4">
        <v>44943</v>
      </c>
      <c r="G1974" s="2" t="s">
        <v>7998</v>
      </c>
      <c r="H1974" s="2" t="str">
        <f>VLOOKUP(A1974,Lookup!$A$1:$B$213,2,TRUE)</f>
        <v>FGL/WS/7/04/</v>
      </c>
      <c r="I1974" s="2" t="str">
        <f t="shared" si="30"/>
        <v>FGL/WS/7/04/32</v>
      </c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26.5" thickBot="1" x14ac:dyDescent="0.4">
      <c r="A1975" s="2" t="s">
        <v>1900</v>
      </c>
      <c r="B1975" s="3">
        <v>15</v>
      </c>
      <c r="C1975" s="2" t="s">
        <v>6023</v>
      </c>
      <c r="D1975" s="3">
        <v>1</v>
      </c>
      <c r="E1975" s="3">
        <v>0.37</v>
      </c>
      <c r="F1975" s="4">
        <v>44943</v>
      </c>
      <c r="G1975" s="2" t="s">
        <v>7999</v>
      </c>
      <c r="H1975" s="2" t="str">
        <f>VLOOKUP(A1975,Lookup!$A$1:$B$213,2,TRUE)</f>
        <v>FGL/WS/7/04/</v>
      </c>
      <c r="I1975" s="2" t="str">
        <f t="shared" si="30"/>
        <v>FGL/WS/7/04/15</v>
      </c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26.5" thickBot="1" x14ac:dyDescent="0.4">
      <c r="A1976" s="2" t="s">
        <v>1900</v>
      </c>
      <c r="B1976" s="3">
        <v>4</v>
      </c>
      <c r="C1976" s="2" t="s">
        <v>6023</v>
      </c>
      <c r="D1976" s="3">
        <v>1</v>
      </c>
      <c r="E1976" s="3">
        <v>0.35</v>
      </c>
      <c r="F1976" s="4">
        <v>44943</v>
      </c>
      <c r="G1976" s="2" t="s">
        <v>8000</v>
      </c>
      <c r="H1976" s="2" t="str">
        <f>VLOOKUP(A1976,Lookup!$A$1:$B$213,2,TRUE)</f>
        <v>FGL/WS/7/04/</v>
      </c>
      <c r="I1976" s="2" t="str">
        <f t="shared" si="30"/>
        <v>FGL/WS/7/04/4</v>
      </c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26.5" thickBot="1" x14ac:dyDescent="0.4">
      <c r="A1977" s="2" t="s">
        <v>1900</v>
      </c>
      <c r="B1977" s="3">
        <v>5</v>
      </c>
      <c r="C1977" s="2" t="s">
        <v>6023</v>
      </c>
      <c r="D1977" s="3">
        <v>2</v>
      </c>
      <c r="E1977" s="3">
        <v>0.48</v>
      </c>
      <c r="F1977" s="4">
        <v>44943</v>
      </c>
      <c r="G1977" s="2" t="s">
        <v>8001</v>
      </c>
      <c r="H1977" s="2" t="str">
        <f>VLOOKUP(A1977,Lookup!$A$1:$B$213,2,TRUE)</f>
        <v>FGL/WS/7/04/</v>
      </c>
      <c r="I1977" s="2" t="str">
        <f t="shared" si="30"/>
        <v>FGL/WS/7/04/5</v>
      </c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26.5" thickBot="1" x14ac:dyDescent="0.4">
      <c r="A1978" s="2" t="s">
        <v>1900</v>
      </c>
      <c r="B1978" s="3">
        <v>15</v>
      </c>
      <c r="C1978" s="2" t="s">
        <v>6023</v>
      </c>
      <c r="D1978" s="3">
        <v>2</v>
      </c>
      <c r="E1978" s="3">
        <v>0.4</v>
      </c>
      <c r="F1978" s="4">
        <v>44943</v>
      </c>
      <c r="G1978" s="2" t="s">
        <v>8002</v>
      </c>
      <c r="H1978" s="2" t="str">
        <f>VLOOKUP(A1978,Lookup!$A$1:$B$213,2,TRUE)</f>
        <v>FGL/WS/7/04/</v>
      </c>
      <c r="I1978" s="2" t="str">
        <f t="shared" si="30"/>
        <v>FGL/WS/7/04/15</v>
      </c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26.5" thickBot="1" x14ac:dyDescent="0.4">
      <c r="A1979" s="2" t="s">
        <v>1900</v>
      </c>
      <c r="B1979" s="3">
        <v>71</v>
      </c>
      <c r="C1979" s="2" t="s">
        <v>6023</v>
      </c>
      <c r="D1979" s="3">
        <v>1</v>
      </c>
      <c r="E1979" s="3">
        <v>0.23</v>
      </c>
      <c r="F1979" s="4">
        <v>44943</v>
      </c>
      <c r="G1979" s="2" t="s">
        <v>8003</v>
      </c>
      <c r="H1979" s="2" t="str">
        <f>VLOOKUP(A1979,Lookup!$A$1:$B$213,2,TRUE)</f>
        <v>FGL/WS/7/04/</v>
      </c>
      <c r="I1979" s="2" t="str">
        <f t="shared" si="30"/>
        <v>FGL/WS/7/04/71</v>
      </c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26.5" thickBot="1" x14ac:dyDescent="0.4">
      <c r="A1980" s="2" t="s">
        <v>1900</v>
      </c>
      <c r="B1980" s="3">
        <v>72</v>
      </c>
      <c r="C1980" s="2" t="s">
        <v>6023</v>
      </c>
      <c r="D1980" s="3">
        <v>1</v>
      </c>
      <c r="E1980" s="3">
        <v>0.36</v>
      </c>
      <c r="F1980" s="4">
        <v>44943</v>
      </c>
      <c r="G1980" s="2" t="s">
        <v>8004</v>
      </c>
      <c r="H1980" s="2" t="str">
        <f>VLOOKUP(A1980,Lookup!$A$1:$B$213,2,TRUE)</f>
        <v>FGL/WS/7/04/</v>
      </c>
      <c r="I1980" s="2" t="str">
        <f t="shared" si="30"/>
        <v>FGL/WS/7/04/72</v>
      </c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26.5" thickBot="1" x14ac:dyDescent="0.4">
      <c r="A1981" s="2" t="s">
        <v>1900</v>
      </c>
      <c r="B1981" s="3">
        <v>93</v>
      </c>
      <c r="C1981" s="2" t="s">
        <v>6023</v>
      </c>
      <c r="D1981" s="3">
        <v>1</v>
      </c>
      <c r="E1981" s="3">
        <v>0.08</v>
      </c>
      <c r="F1981" s="4">
        <v>44943</v>
      </c>
      <c r="G1981" s="2" t="s">
        <v>8005</v>
      </c>
      <c r="H1981" s="2" t="str">
        <f>VLOOKUP(A1981,Lookup!$A$1:$B$213,2,TRUE)</f>
        <v>FGL/WS/7/04/</v>
      </c>
      <c r="I1981" s="2" t="str">
        <f t="shared" si="30"/>
        <v>FGL/WS/7/04/93</v>
      </c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26.5" thickBot="1" x14ac:dyDescent="0.4">
      <c r="A1982" s="2" t="s">
        <v>1900</v>
      </c>
      <c r="B1982" s="3">
        <v>7</v>
      </c>
      <c r="C1982" s="2" t="s">
        <v>6023</v>
      </c>
      <c r="D1982" s="3">
        <v>1</v>
      </c>
      <c r="E1982" s="3">
        <v>0.85</v>
      </c>
      <c r="F1982" s="4">
        <v>44943</v>
      </c>
      <c r="G1982" s="2" t="s">
        <v>8006</v>
      </c>
      <c r="H1982" s="2" t="str">
        <f>VLOOKUP(A1982,Lookup!$A$1:$B$213,2,TRUE)</f>
        <v>FGL/WS/7/04/</v>
      </c>
      <c r="I1982" s="2" t="str">
        <f t="shared" si="30"/>
        <v>FGL/WS/7/04/7</v>
      </c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26.5" thickBot="1" x14ac:dyDescent="0.4">
      <c r="A1983" s="2" t="s">
        <v>1900</v>
      </c>
      <c r="B1983" s="3">
        <v>3</v>
      </c>
      <c r="C1983" s="2" t="s">
        <v>6023</v>
      </c>
      <c r="D1983" s="3">
        <v>3</v>
      </c>
      <c r="E1983" s="3">
        <v>1.07</v>
      </c>
      <c r="F1983" s="4">
        <v>44943</v>
      </c>
      <c r="G1983" s="2" t="s">
        <v>8007</v>
      </c>
      <c r="H1983" s="2" t="str">
        <f>VLOOKUP(A1983,Lookup!$A$1:$B$213,2,TRUE)</f>
        <v>FGL/WS/7/04/</v>
      </c>
      <c r="I1983" s="2" t="str">
        <f t="shared" si="30"/>
        <v>FGL/WS/7/04/3</v>
      </c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26.5" thickBot="1" x14ac:dyDescent="0.4">
      <c r="A1984" s="2" t="s">
        <v>1900</v>
      </c>
      <c r="B1984" s="3">
        <v>75</v>
      </c>
      <c r="C1984" s="2" t="s">
        <v>6023</v>
      </c>
      <c r="D1984" s="3">
        <v>1</v>
      </c>
      <c r="E1984" s="3">
        <v>0.9</v>
      </c>
      <c r="F1984" s="4">
        <v>44943</v>
      </c>
      <c r="G1984" s="2" t="s">
        <v>8008</v>
      </c>
      <c r="H1984" s="2" t="str">
        <f>VLOOKUP(A1984,Lookup!$A$1:$B$213,2,TRUE)</f>
        <v>FGL/WS/7/04/</v>
      </c>
      <c r="I1984" s="2" t="str">
        <f t="shared" si="30"/>
        <v>FGL/WS/7/04/75</v>
      </c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26.5" thickBot="1" x14ac:dyDescent="0.4">
      <c r="A1985" s="2" t="s">
        <v>1900</v>
      </c>
      <c r="B1985" s="3">
        <v>86</v>
      </c>
      <c r="C1985" s="2" t="s">
        <v>6023</v>
      </c>
      <c r="D1985" s="3">
        <v>1</v>
      </c>
      <c r="E1985" s="3">
        <v>0.25</v>
      </c>
      <c r="F1985" s="4">
        <v>44943</v>
      </c>
      <c r="G1985" s="2" t="s">
        <v>8009</v>
      </c>
      <c r="H1985" s="2" t="str">
        <f>VLOOKUP(A1985,Lookup!$A$1:$B$213,2,TRUE)</f>
        <v>FGL/WS/7/04/</v>
      </c>
      <c r="I1985" s="2" t="str">
        <f t="shared" si="30"/>
        <v>FGL/WS/7/04/86</v>
      </c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26.5" thickBot="1" x14ac:dyDescent="0.4">
      <c r="A1986" s="2" t="s">
        <v>1900</v>
      </c>
      <c r="B1986" s="3">
        <v>32</v>
      </c>
      <c r="C1986" s="2" t="s">
        <v>6023</v>
      </c>
      <c r="D1986" s="3">
        <v>1</v>
      </c>
      <c r="E1986" s="3">
        <v>1.71</v>
      </c>
      <c r="F1986" s="4">
        <v>44943</v>
      </c>
      <c r="G1986" s="2" t="s">
        <v>8010</v>
      </c>
      <c r="H1986" s="2" t="str">
        <f>VLOOKUP(A1986,Lookup!$A$1:$B$213,2,TRUE)</f>
        <v>FGL/WS/7/04/</v>
      </c>
      <c r="I1986" s="2" t="str">
        <f t="shared" si="30"/>
        <v>FGL/WS/7/04/32</v>
      </c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26.5" thickBot="1" x14ac:dyDescent="0.4">
      <c r="A1987" s="2" t="s">
        <v>1900</v>
      </c>
      <c r="B1987" s="3">
        <v>87</v>
      </c>
      <c r="C1987" s="2" t="s">
        <v>6023</v>
      </c>
      <c r="D1987" s="3">
        <v>2</v>
      </c>
      <c r="E1987" s="3">
        <v>0.78</v>
      </c>
      <c r="F1987" s="4">
        <v>44943</v>
      </c>
      <c r="G1987" s="2" t="s">
        <v>8011</v>
      </c>
      <c r="H1987" s="2" t="str">
        <f>VLOOKUP(A1987,Lookup!$A$1:$B$213,2,TRUE)</f>
        <v>FGL/WS/7/04/</v>
      </c>
      <c r="I1987" s="2" t="str">
        <f t="shared" ref="I1987:I2050" si="31">_xlfn.CONCAT(H1987,B1987)</f>
        <v>FGL/WS/7/04/87</v>
      </c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26.5" thickBot="1" x14ac:dyDescent="0.4">
      <c r="A1988" s="2" t="s">
        <v>1900</v>
      </c>
      <c r="B1988" s="3">
        <v>88</v>
      </c>
      <c r="C1988" s="2" t="s">
        <v>6023</v>
      </c>
      <c r="D1988" s="3">
        <v>2</v>
      </c>
      <c r="E1988" s="3">
        <v>0.27</v>
      </c>
      <c r="F1988" s="4">
        <v>44943</v>
      </c>
      <c r="G1988" s="2" t="s">
        <v>8012</v>
      </c>
      <c r="H1988" s="2" t="str">
        <f>VLOOKUP(A1988,Lookup!$A$1:$B$213,2,TRUE)</f>
        <v>FGL/WS/7/04/</v>
      </c>
      <c r="I1988" s="2" t="str">
        <f t="shared" si="31"/>
        <v>FGL/WS/7/04/88</v>
      </c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26.5" thickBot="1" x14ac:dyDescent="0.4">
      <c r="A1989" s="2" t="s">
        <v>1900</v>
      </c>
      <c r="B1989" s="3">
        <v>52</v>
      </c>
      <c r="C1989" s="2" t="s">
        <v>6023</v>
      </c>
      <c r="D1989" s="3">
        <v>1</v>
      </c>
      <c r="E1989" s="3">
        <v>5.32</v>
      </c>
      <c r="F1989" s="4">
        <v>44943</v>
      </c>
      <c r="G1989" s="2" t="s">
        <v>8013</v>
      </c>
      <c r="H1989" s="2" t="str">
        <f>VLOOKUP(A1989,Lookup!$A$1:$B$213,2,TRUE)</f>
        <v>FGL/WS/7/04/</v>
      </c>
      <c r="I1989" s="2" t="str">
        <f t="shared" si="31"/>
        <v>FGL/WS/7/04/52</v>
      </c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26.5" thickBot="1" x14ac:dyDescent="0.4">
      <c r="A1990" s="2" t="s">
        <v>1900</v>
      </c>
      <c r="B1990" s="3">
        <v>53</v>
      </c>
      <c r="C1990" s="2" t="s">
        <v>6023</v>
      </c>
      <c r="D1990" s="3">
        <v>1</v>
      </c>
      <c r="E1990" s="3">
        <v>0.37</v>
      </c>
      <c r="F1990" s="4">
        <v>44943</v>
      </c>
      <c r="G1990" s="2" t="s">
        <v>8014</v>
      </c>
      <c r="H1990" s="2" t="str">
        <f>VLOOKUP(A1990,Lookup!$A$1:$B$213,2,TRUE)</f>
        <v>FGL/WS/7/04/</v>
      </c>
      <c r="I1990" s="2" t="str">
        <f t="shared" si="31"/>
        <v>FGL/WS/7/04/53</v>
      </c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26.5" thickBot="1" x14ac:dyDescent="0.4">
      <c r="A1991" s="2" t="s">
        <v>1900</v>
      </c>
      <c r="B1991" s="3">
        <v>2</v>
      </c>
      <c r="C1991" s="2" t="s">
        <v>6023</v>
      </c>
      <c r="D1991" s="3">
        <v>2</v>
      </c>
      <c r="E1991" s="3">
        <v>0.45</v>
      </c>
      <c r="F1991" s="4">
        <v>44943</v>
      </c>
      <c r="G1991" s="2" t="s">
        <v>8015</v>
      </c>
      <c r="H1991" s="2" t="str">
        <f>VLOOKUP(A1991,Lookup!$A$1:$B$213,2,TRUE)</f>
        <v>FGL/WS/7/04/</v>
      </c>
      <c r="I1991" s="2" t="str">
        <f t="shared" si="31"/>
        <v>FGL/WS/7/04/2</v>
      </c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26.5" thickBot="1" x14ac:dyDescent="0.4">
      <c r="A1992" s="2" t="s">
        <v>1900</v>
      </c>
      <c r="B1992" s="3">
        <v>22</v>
      </c>
      <c r="C1992" s="2" t="s">
        <v>6023</v>
      </c>
      <c r="D1992" s="3">
        <v>1</v>
      </c>
      <c r="E1992" s="3">
        <v>1.08</v>
      </c>
      <c r="F1992" s="4">
        <v>44943</v>
      </c>
      <c r="G1992" s="2" t="s">
        <v>8016</v>
      </c>
      <c r="H1992" s="2" t="str">
        <f>VLOOKUP(A1992,Lookup!$A$1:$B$213,2,TRUE)</f>
        <v>FGL/WS/7/04/</v>
      </c>
      <c r="I1992" s="2" t="str">
        <f t="shared" si="31"/>
        <v>FGL/WS/7/04/22</v>
      </c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26.5" thickBot="1" x14ac:dyDescent="0.4">
      <c r="A1993" s="2" t="s">
        <v>1900</v>
      </c>
      <c r="B1993" s="3">
        <v>16</v>
      </c>
      <c r="C1993" s="2" t="s">
        <v>6023</v>
      </c>
      <c r="D1993" s="3">
        <v>1</v>
      </c>
      <c r="E1993" s="3">
        <v>0.38</v>
      </c>
      <c r="F1993" s="4">
        <v>44943</v>
      </c>
      <c r="G1993" s="2" t="s">
        <v>8017</v>
      </c>
      <c r="H1993" s="2" t="str">
        <f>VLOOKUP(A1993,Lookup!$A$1:$B$213,2,TRUE)</f>
        <v>FGL/WS/7/04/</v>
      </c>
      <c r="I1993" s="2" t="str">
        <f t="shared" si="31"/>
        <v>FGL/WS/7/04/16</v>
      </c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26.5" thickBot="1" x14ac:dyDescent="0.4">
      <c r="A1994" s="2" t="s">
        <v>1900</v>
      </c>
      <c r="B1994" s="3">
        <v>36</v>
      </c>
      <c r="C1994" s="2" t="s">
        <v>6023</v>
      </c>
      <c r="D1994" s="3">
        <v>1</v>
      </c>
      <c r="E1994" s="3">
        <v>0.39</v>
      </c>
      <c r="F1994" s="4">
        <v>44943</v>
      </c>
      <c r="G1994" s="2" t="s">
        <v>8018</v>
      </c>
      <c r="H1994" s="2" t="str">
        <f>VLOOKUP(A1994,Lookup!$A$1:$B$213,2,TRUE)</f>
        <v>FGL/WS/7/04/</v>
      </c>
      <c r="I1994" s="2" t="str">
        <f t="shared" si="31"/>
        <v>FGL/WS/7/04/36</v>
      </c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26.5" thickBot="1" x14ac:dyDescent="0.4">
      <c r="A1995" s="2" t="s">
        <v>1900</v>
      </c>
      <c r="B1995" s="3">
        <v>36</v>
      </c>
      <c r="C1995" s="2" t="s">
        <v>6023</v>
      </c>
      <c r="D1995" s="3">
        <v>2</v>
      </c>
      <c r="E1995" s="3">
        <v>0.37</v>
      </c>
      <c r="F1995" s="4">
        <v>44943</v>
      </c>
      <c r="G1995" s="2" t="s">
        <v>8019</v>
      </c>
      <c r="H1995" s="2" t="str">
        <f>VLOOKUP(A1995,Lookup!$A$1:$B$213,2,TRUE)</f>
        <v>FGL/WS/7/04/</v>
      </c>
      <c r="I1995" s="2" t="str">
        <f t="shared" si="31"/>
        <v>FGL/WS/7/04/36</v>
      </c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26.5" thickBot="1" x14ac:dyDescent="0.4">
      <c r="A1996" s="2" t="s">
        <v>1900</v>
      </c>
      <c r="B1996" s="3">
        <v>49</v>
      </c>
      <c r="C1996" s="2" t="s">
        <v>6023</v>
      </c>
      <c r="D1996" s="3">
        <v>1</v>
      </c>
      <c r="E1996" s="3">
        <v>0.6</v>
      </c>
      <c r="F1996" s="4">
        <v>44943</v>
      </c>
      <c r="G1996" s="2" t="s">
        <v>8020</v>
      </c>
      <c r="H1996" s="2" t="str">
        <f>VLOOKUP(A1996,Lookup!$A$1:$B$213,2,TRUE)</f>
        <v>FGL/WS/7/04/</v>
      </c>
      <c r="I1996" s="2" t="str">
        <f t="shared" si="31"/>
        <v>FGL/WS/7/04/49</v>
      </c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26.5" thickBot="1" x14ac:dyDescent="0.4">
      <c r="A1997" s="2" t="s">
        <v>1900</v>
      </c>
      <c r="B1997" s="3">
        <v>69</v>
      </c>
      <c r="C1997" s="2" t="s">
        <v>6023</v>
      </c>
      <c r="D1997" s="3">
        <v>1</v>
      </c>
      <c r="E1997" s="3">
        <v>0.28999999999999998</v>
      </c>
      <c r="F1997" s="4">
        <v>44943</v>
      </c>
      <c r="G1997" s="2" t="s">
        <v>8021</v>
      </c>
      <c r="H1997" s="2" t="str">
        <f>VLOOKUP(A1997,Lookup!$A$1:$B$213,2,TRUE)</f>
        <v>FGL/WS/7/04/</v>
      </c>
      <c r="I1997" s="2" t="str">
        <f t="shared" si="31"/>
        <v>FGL/WS/7/04/69</v>
      </c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26.5" thickBot="1" x14ac:dyDescent="0.4">
      <c r="A1998" s="2" t="s">
        <v>1900</v>
      </c>
      <c r="B1998" s="3">
        <v>47</v>
      </c>
      <c r="C1998" s="2" t="s">
        <v>6023</v>
      </c>
      <c r="D1998" s="3">
        <v>1</v>
      </c>
      <c r="E1998" s="3">
        <v>0.42</v>
      </c>
      <c r="F1998" s="4">
        <v>44943</v>
      </c>
      <c r="G1998" s="2" t="s">
        <v>8022</v>
      </c>
      <c r="H1998" s="2" t="str">
        <f>VLOOKUP(A1998,Lookup!$A$1:$B$213,2,TRUE)</f>
        <v>FGL/WS/7/04/</v>
      </c>
      <c r="I1998" s="2" t="str">
        <f t="shared" si="31"/>
        <v>FGL/WS/7/04/47</v>
      </c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26.5" thickBot="1" x14ac:dyDescent="0.4">
      <c r="A1999" s="2" t="s">
        <v>1900</v>
      </c>
      <c r="B1999" s="3">
        <v>39</v>
      </c>
      <c r="C1999" s="2" t="s">
        <v>6023</v>
      </c>
      <c r="D1999" s="3">
        <v>1</v>
      </c>
      <c r="E1999" s="3">
        <v>1.1000000000000001</v>
      </c>
      <c r="F1999" s="4">
        <v>44943</v>
      </c>
      <c r="G1999" s="2" t="s">
        <v>8023</v>
      </c>
      <c r="H1999" s="2" t="str">
        <f>VLOOKUP(A1999,Lookup!$A$1:$B$213,2,TRUE)</f>
        <v>FGL/WS/7/04/</v>
      </c>
      <c r="I1999" s="2" t="str">
        <f t="shared" si="31"/>
        <v>FGL/WS/7/04/39</v>
      </c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26.5" thickBot="1" x14ac:dyDescent="0.4">
      <c r="A2000" s="2" t="s">
        <v>1900</v>
      </c>
      <c r="B2000" s="3">
        <v>17</v>
      </c>
      <c r="C2000" s="2" t="s">
        <v>6023</v>
      </c>
      <c r="D2000" s="3">
        <v>1</v>
      </c>
      <c r="E2000" s="3">
        <v>2.2200000000000002</v>
      </c>
      <c r="F2000" s="4">
        <v>44943</v>
      </c>
      <c r="G2000" s="2" t="s">
        <v>8024</v>
      </c>
      <c r="H2000" s="2" t="str">
        <f>VLOOKUP(A2000,Lookup!$A$1:$B$213,2,TRUE)</f>
        <v>FGL/WS/7/04/</v>
      </c>
      <c r="I2000" s="2" t="str">
        <f t="shared" si="31"/>
        <v>FGL/WS/7/04/17</v>
      </c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26.5" thickBot="1" x14ac:dyDescent="0.4">
      <c r="A2001" s="2" t="s">
        <v>1900</v>
      </c>
      <c r="B2001" s="3">
        <v>1</v>
      </c>
      <c r="C2001" s="2" t="s">
        <v>6023</v>
      </c>
      <c r="D2001" s="3">
        <v>2</v>
      </c>
      <c r="E2001" s="3">
        <v>3.3</v>
      </c>
      <c r="F2001" s="4">
        <v>44943</v>
      </c>
      <c r="G2001" s="2" t="s">
        <v>8025</v>
      </c>
      <c r="H2001" s="2" t="str">
        <f>VLOOKUP(A2001,Lookup!$A$1:$B$213,2,TRUE)</f>
        <v>FGL/WS/7/04/</v>
      </c>
      <c r="I2001" s="2" t="str">
        <f t="shared" si="31"/>
        <v>FGL/WS/7/04/1</v>
      </c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26.5" thickBot="1" x14ac:dyDescent="0.4">
      <c r="A2002" s="2" t="s">
        <v>1900</v>
      </c>
      <c r="B2002" s="3">
        <v>51</v>
      </c>
      <c r="C2002" s="2" t="s">
        <v>6023</v>
      </c>
      <c r="D2002" s="3">
        <v>1</v>
      </c>
      <c r="E2002" s="3">
        <v>1.03</v>
      </c>
      <c r="F2002" s="4">
        <v>44943</v>
      </c>
      <c r="G2002" s="2" t="s">
        <v>8026</v>
      </c>
      <c r="H2002" s="2" t="str">
        <f>VLOOKUP(A2002,Lookup!$A$1:$B$213,2,TRUE)</f>
        <v>FGL/WS/7/04/</v>
      </c>
      <c r="I2002" s="2" t="str">
        <f t="shared" si="31"/>
        <v>FGL/WS/7/04/51</v>
      </c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26.5" thickBot="1" x14ac:dyDescent="0.4">
      <c r="A2003" s="2" t="s">
        <v>1900</v>
      </c>
      <c r="B2003" s="3">
        <v>42</v>
      </c>
      <c r="C2003" s="2" t="s">
        <v>6023</v>
      </c>
      <c r="D2003" s="3">
        <v>1</v>
      </c>
      <c r="E2003" s="3">
        <v>0.56000000000000005</v>
      </c>
      <c r="F2003" s="4">
        <v>44943</v>
      </c>
      <c r="G2003" s="2" t="s">
        <v>8027</v>
      </c>
      <c r="H2003" s="2" t="str">
        <f>VLOOKUP(A2003,Lookup!$A$1:$B$213,2,TRUE)</f>
        <v>FGL/WS/7/04/</v>
      </c>
      <c r="I2003" s="2" t="str">
        <f t="shared" si="31"/>
        <v>FGL/WS/7/04/42</v>
      </c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26.5" thickBot="1" x14ac:dyDescent="0.4">
      <c r="A2004" s="2" t="s">
        <v>2926</v>
      </c>
      <c r="B2004" s="3">
        <v>108</v>
      </c>
      <c r="C2004" s="2" t="s">
        <v>6023</v>
      </c>
      <c r="D2004" s="3">
        <v>2</v>
      </c>
      <c r="E2004" s="3">
        <v>1.84</v>
      </c>
      <c r="F2004" s="4">
        <v>44943</v>
      </c>
      <c r="G2004" s="2" t="s">
        <v>8028</v>
      </c>
      <c r="H2004" s="2" t="str">
        <f>VLOOKUP(A2004,Lookup!$A$1:$B$213,2,TRUE)</f>
        <v>FGL/WS/3/16/</v>
      </c>
      <c r="I2004" s="2" t="str">
        <f t="shared" si="31"/>
        <v>FGL/WS/3/16/108</v>
      </c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26.5" thickBot="1" x14ac:dyDescent="0.4">
      <c r="A2005" s="2" t="s">
        <v>756</v>
      </c>
      <c r="B2005" s="3">
        <v>15</v>
      </c>
      <c r="C2005" s="2" t="s">
        <v>6023</v>
      </c>
      <c r="D2005" s="3">
        <v>2</v>
      </c>
      <c r="E2005" s="3">
        <v>0.56999999999999995</v>
      </c>
      <c r="F2005" s="4">
        <v>44943</v>
      </c>
      <c r="G2005" s="2" t="s">
        <v>8029</v>
      </c>
      <c r="H2005" s="2" t="str">
        <f>VLOOKUP(A2005,Lookup!$A$1:$B$213,2,TRUE)</f>
        <v>FGL/WS/7/07/</v>
      </c>
      <c r="I2005" s="2" t="str">
        <f t="shared" si="31"/>
        <v>FGL/WS/7/07/15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26.5" thickBot="1" x14ac:dyDescent="0.4">
      <c r="A2006" s="2" t="s">
        <v>756</v>
      </c>
      <c r="B2006" s="3">
        <v>13</v>
      </c>
      <c r="C2006" s="2" t="s">
        <v>6023</v>
      </c>
      <c r="D2006" s="3">
        <v>1</v>
      </c>
      <c r="E2006" s="3">
        <v>0.38</v>
      </c>
      <c r="F2006" s="4">
        <v>44943</v>
      </c>
      <c r="G2006" s="2" t="s">
        <v>8030</v>
      </c>
      <c r="H2006" s="2" t="str">
        <f>VLOOKUP(A2006,Lookup!$A$1:$B$213,2,TRUE)</f>
        <v>FGL/WS/7/07/</v>
      </c>
      <c r="I2006" s="2" t="str">
        <f t="shared" si="31"/>
        <v>FGL/WS/7/07/13</v>
      </c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26.5" thickBot="1" x14ac:dyDescent="0.4">
      <c r="A2007" s="2" t="s">
        <v>756</v>
      </c>
      <c r="B2007" s="3">
        <v>3</v>
      </c>
      <c r="C2007" s="2" t="s">
        <v>6023</v>
      </c>
      <c r="D2007" s="3">
        <v>1</v>
      </c>
      <c r="E2007" s="3">
        <v>0.62</v>
      </c>
      <c r="F2007" s="4">
        <v>44943</v>
      </c>
      <c r="G2007" s="2" t="s">
        <v>8031</v>
      </c>
      <c r="H2007" s="2" t="str">
        <f>VLOOKUP(A2007,Lookup!$A$1:$B$213,2,TRUE)</f>
        <v>FGL/WS/7/07/</v>
      </c>
      <c r="I2007" s="2" t="str">
        <f t="shared" si="31"/>
        <v>FGL/WS/7/07/3</v>
      </c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26.5" thickBot="1" x14ac:dyDescent="0.4">
      <c r="A2008" s="2" t="s">
        <v>756</v>
      </c>
      <c r="B2008" s="3">
        <v>34</v>
      </c>
      <c r="C2008" s="2" t="s">
        <v>6023</v>
      </c>
      <c r="D2008" s="3">
        <v>1</v>
      </c>
      <c r="E2008" s="3">
        <v>1.86</v>
      </c>
      <c r="F2008" s="4">
        <v>44943</v>
      </c>
      <c r="G2008" s="2" t="s">
        <v>8032</v>
      </c>
      <c r="H2008" s="2" t="str">
        <f>VLOOKUP(A2008,Lookup!$A$1:$B$213,2,TRUE)</f>
        <v>FGL/WS/7/07/</v>
      </c>
      <c r="I2008" s="2" t="str">
        <f t="shared" si="31"/>
        <v>FGL/WS/7/07/34</v>
      </c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26.5" thickBot="1" x14ac:dyDescent="0.4">
      <c r="A2009" s="2" t="s">
        <v>756</v>
      </c>
      <c r="B2009" s="3">
        <v>34</v>
      </c>
      <c r="C2009" s="2" t="s">
        <v>6023</v>
      </c>
      <c r="D2009" s="3">
        <v>2</v>
      </c>
      <c r="E2009" s="3">
        <v>2.54</v>
      </c>
      <c r="F2009" s="4">
        <v>44943</v>
      </c>
      <c r="G2009" s="2" t="s">
        <v>8033</v>
      </c>
      <c r="H2009" s="2" t="str">
        <f>VLOOKUP(A2009,Lookup!$A$1:$B$213,2,TRUE)</f>
        <v>FGL/WS/7/07/</v>
      </c>
      <c r="I2009" s="2" t="str">
        <f t="shared" si="31"/>
        <v>FGL/WS/7/07/34</v>
      </c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26.5" thickBot="1" x14ac:dyDescent="0.4">
      <c r="A2010" s="2" t="s">
        <v>756</v>
      </c>
      <c r="B2010" s="3">
        <v>2</v>
      </c>
      <c r="C2010" s="2" t="s">
        <v>6023</v>
      </c>
      <c r="D2010" s="3">
        <v>4</v>
      </c>
      <c r="E2010" s="3">
        <v>0.83</v>
      </c>
      <c r="F2010" s="4">
        <v>44943</v>
      </c>
      <c r="G2010" s="2" t="s">
        <v>8034</v>
      </c>
      <c r="H2010" s="2" t="str">
        <f>VLOOKUP(A2010,Lookup!$A$1:$B$213,2,TRUE)</f>
        <v>FGL/WS/7/07/</v>
      </c>
      <c r="I2010" s="2" t="str">
        <f t="shared" si="31"/>
        <v>FGL/WS/7/07/2</v>
      </c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26.5" thickBot="1" x14ac:dyDescent="0.4">
      <c r="A2011" s="2" t="s">
        <v>756</v>
      </c>
      <c r="B2011" s="3">
        <v>3</v>
      </c>
      <c r="C2011" s="2" t="s">
        <v>6023</v>
      </c>
      <c r="D2011" s="3">
        <v>2</v>
      </c>
      <c r="E2011" s="3">
        <v>0.28999999999999998</v>
      </c>
      <c r="F2011" s="4">
        <v>44943</v>
      </c>
      <c r="G2011" s="2" t="s">
        <v>8035</v>
      </c>
      <c r="H2011" s="2" t="str">
        <f>VLOOKUP(A2011,Lookup!$A$1:$B$213,2,TRUE)</f>
        <v>FGL/WS/7/07/</v>
      </c>
      <c r="I2011" s="2" t="str">
        <f t="shared" si="31"/>
        <v>FGL/WS/7/07/3</v>
      </c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26.5" thickBot="1" x14ac:dyDescent="0.4">
      <c r="A2012" s="2" t="s">
        <v>756</v>
      </c>
      <c r="B2012" s="3">
        <v>6</v>
      </c>
      <c r="C2012" s="2" t="s">
        <v>6023</v>
      </c>
      <c r="D2012" s="3">
        <v>1</v>
      </c>
      <c r="E2012" s="3">
        <v>1.29</v>
      </c>
      <c r="F2012" s="4">
        <v>44943</v>
      </c>
      <c r="G2012" s="2" t="s">
        <v>8036</v>
      </c>
      <c r="H2012" s="2" t="str">
        <f>VLOOKUP(A2012,Lookup!$A$1:$B$213,2,TRUE)</f>
        <v>FGL/WS/7/07/</v>
      </c>
      <c r="I2012" s="2" t="str">
        <f t="shared" si="31"/>
        <v>FGL/WS/7/07/6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26.5" thickBot="1" x14ac:dyDescent="0.4">
      <c r="A2013" s="2" t="s">
        <v>756</v>
      </c>
      <c r="B2013" s="3">
        <v>14</v>
      </c>
      <c r="C2013" s="2" t="s">
        <v>6023</v>
      </c>
      <c r="D2013" s="3">
        <v>1</v>
      </c>
      <c r="E2013" s="3">
        <v>1.22</v>
      </c>
      <c r="F2013" s="4">
        <v>44943</v>
      </c>
      <c r="G2013" s="2" t="s">
        <v>8037</v>
      </c>
      <c r="H2013" s="2" t="str">
        <f>VLOOKUP(A2013,Lookup!$A$1:$B$213,2,TRUE)</f>
        <v>FGL/WS/7/07/</v>
      </c>
      <c r="I2013" s="2" t="str">
        <f t="shared" si="31"/>
        <v>FGL/WS/7/07/14</v>
      </c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26.5" thickBot="1" x14ac:dyDescent="0.4">
      <c r="A2014" s="2" t="s">
        <v>756</v>
      </c>
      <c r="B2014" s="3">
        <v>16</v>
      </c>
      <c r="C2014" s="2" t="s">
        <v>6023</v>
      </c>
      <c r="D2014" s="3">
        <v>1</v>
      </c>
      <c r="E2014" s="3">
        <v>0.95</v>
      </c>
      <c r="F2014" s="4">
        <v>44943</v>
      </c>
      <c r="G2014" s="2" t="s">
        <v>8038</v>
      </c>
      <c r="H2014" s="2" t="str">
        <f>VLOOKUP(A2014,Lookup!$A$1:$B$213,2,TRUE)</f>
        <v>FGL/WS/7/07/</v>
      </c>
      <c r="I2014" s="2" t="str">
        <f t="shared" si="31"/>
        <v>FGL/WS/7/07/16</v>
      </c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26.5" thickBot="1" x14ac:dyDescent="0.4">
      <c r="A2015" s="2" t="s">
        <v>756</v>
      </c>
      <c r="B2015" s="3">
        <v>7</v>
      </c>
      <c r="C2015" s="2" t="s">
        <v>6023</v>
      </c>
      <c r="D2015" s="3">
        <v>1</v>
      </c>
      <c r="E2015" s="3">
        <v>0.95</v>
      </c>
      <c r="F2015" s="4">
        <v>44943</v>
      </c>
      <c r="G2015" s="2" t="s">
        <v>8039</v>
      </c>
      <c r="H2015" s="2" t="str">
        <f>VLOOKUP(A2015,Lookup!$A$1:$B$213,2,TRUE)</f>
        <v>FGL/WS/7/07/</v>
      </c>
      <c r="I2015" s="2" t="str">
        <f t="shared" si="31"/>
        <v>FGL/WS/7/07/7</v>
      </c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26.5" thickBot="1" x14ac:dyDescent="0.4">
      <c r="A2016" s="2" t="s">
        <v>756</v>
      </c>
      <c r="B2016" s="3">
        <v>28</v>
      </c>
      <c r="C2016" s="2" t="s">
        <v>6023</v>
      </c>
      <c r="D2016" s="3">
        <v>1</v>
      </c>
      <c r="E2016" s="3">
        <v>1.03</v>
      </c>
      <c r="F2016" s="4">
        <v>44943</v>
      </c>
      <c r="G2016" s="2" t="s">
        <v>8040</v>
      </c>
      <c r="H2016" s="2" t="str">
        <f>VLOOKUP(A2016,Lookup!$A$1:$B$213,2,TRUE)</f>
        <v>FGL/WS/7/07/</v>
      </c>
      <c r="I2016" s="2" t="str">
        <f t="shared" si="31"/>
        <v>FGL/WS/7/07/28</v>
      </c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26.5" thickBot="1" x14ac:dyDescent="0.4">
      <c r="A2017" s="2" t="s">
        <v>756</v>
      </c>
      <c r="B2017" s="3">
        <v>27</v>
      </c>
      <c r="C2017" s="2" t="s">
        <v>6023</v>
      </c>
      <c r="D2017" s="3">
        <v>1</v>
      </c>
      <c r="E2017" s="3">
        <v>0.84</v>
      </c>
      <c r="F2017" s="4">
        <v>44943</v>
      </c>
      <c r="G2017" s="2" t="s">
        <v>8041</v>
      </c>
      <c r="H2017" s="2" t="str">
        <f>VLOOKUP(A2017,Lookup!$A$1:$B$213,2,TRUE)</f>
        <v>FGL/WS/7/07/</v>
      </c>
      <c r="I2017" s="2" t="str">
        <f t="shared" si="31"/>
        <v>FGL/WS/7/07/27</v>
      </c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26.5" thickBot="1" x14ac:dyDescent="0.4">
      <c r="A2018" s="2" t="s">
        <v>756</v>
      </c>
      <c r="B2018" s="3">
        <v>3</v>
      </c>
      <c r="C2018" s="2" t="s">
        <v>6023</v>
      </c>
      <c r="D2018" s="3">
        <v>2</v>
      </c>
      <c r="E2018" s="3">
        <v>2.79</v>
      </c>
      <c r="F2018" s="4">
        <v>44943</v>
      </c>
      <c r="G2018" s="2" t="s">
        <v>8042</v>
      </c>
      <c r="H2018" s="2" t="str">
        <f>VLOOKUP(A2018,Lookup!$A$1:$B$213,2,TRUE)</f>
        <v>FGL/WS/7/07/</v>
      </c>
      <c r="I2018" s="2" t="str">
        <f t="shared" si="31"/>
        <v>FGL/WS/7/07/3</v>
      </c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26.5" thickBot="1" x14ac:dyDescent="0.4">
      <c r="A2019" s="2" t="s">
        <v>756</v>
      </c>
      <c r="B2019" s="3">
        <v>28</v>
      </c>
      <c r="C2019" s="2" t="s">
        <v>6023</v>
      </c>
      <c r="D2019" s="3">
        <v>2</v>
      </c>
      <c r="E2019" s="3">
        <v>0.23</v>
      </c>
      <c r="F2019" s="4">
        <v>44943</v>
      </c>
      <c r="G2019" s="2" t="s">
        <v>8043</v>
      </c>
      <c r="H2019" s="2" t="str">
        <f>VLOOKUP(A2019,Lookup!$A$1:$B$213,2,TRUE)</f>
        <v>FGL/WS/7/07/</v>
      </c>
      <c r="I2019" s="2" t="str">
        <f t="shared" si="31"/>
        <v>FGL/WS/7/07/28</v>
      </c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26.5" thickBot="1" x14ac:dyDescent="0.4">
      <c r="A2020" s="2" t="s">
        <v>756</v>
      </c>
      <c r="B2020" s="3">
        <v>39</v>
      </c>
      <c r="C2020" s="2" t="s">
        <v>6023</v>
      </c>
      <c r="D2020" s="3">
        <v>1</v>
      </c>
      <c r="E2020" s="3">
        <v>0.69</v>
      </c>
      <c r="F2020" s="4">
        <v>44943</v>
      </c>
      <c r="G2020" s="2" t="s">
        <v>8044</v>
      </c>
      <c r="H2020" s="2" t="str">
        <f>VLOOKUP(A2020,Lookup!$A$1:$B$213,2,TRUE)</f>
        <v>FGL/WS/7/07/</v>
      </c>
      <c r="I2020" s="2" t="str">
        <f t="shared" si="31"/>
        <v>FGL/WS/7/07/39</v>
      </c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26.5" thickBot="1" x14ac:dyDescent="0.4">
      <c r="A2021" s="2" t="s">
        <v>756</v>
      </c>
      <c r="B2021" s="3">
        <v>20</v>
      </c>
      <c r="C2021" s="2" t="s">
        <v>6023</v>
      </c>
      <c r="D2021" s="3">
        <v>1</v>
      </c>
      <c r="E2021" s="3">
        <v>0.67</v>
      </c>
      <c r="F2021" s="4">
        <v>44943</v>
      </c>
      <c r="G2021" s="2" t="s">
        <v>8045</v>
      </c>
      <c r="H2021" s="2" t="str">
        <f>VLOOKUP(A2021,Lookup!$A$1:$B$213,2,TRUE)</f>
        <v>FGL/WS/7/07/</v>
      </c>
      <c r="I2021" s="2" t="str">
        <f t="shared" si="31"/>
        <v>FGL/WS/7/07/20</v>
      </c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26.5" thickBot="1" x14ac:dyDescent="0.4">
      <c r="A2022" s="2" t="s">
        <v>756</v>
      </c>
      <c r="B2022" s="3">
        <v>9</v>
      </c>
      <c r="C2022" s="2" t="s">
        <v>6023</v>
      </c>
      <c r="D2022" s="3">
        <v>1</v>
      </c>
      <c r="E2022" s="3">
        <v>0.84</v>
      </c>
      <c r="F2022" s="4">
        <v>44943</v>
      </c>
      <c r="G2022" s="2" t="s">
        <v>8046</v>
      </c>
      <c r="H2022" s="2" t="str">
        <f>VLOOKUP(A2022,Lookup!$A$1:$B$213,2,TRUE)</f>
        <v>FGL/WS/7/07/</v>
      </c>
      <c r="I2022" s="2" t="str">
        <f t="shared" si="31"/>
        <v>FGL/WS/7/07/9</v>
      </c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26.5" thickBot="1" x14ac:dyDescent="0.4">
      <c r="A2023" s="2" t="s">
        <v>756</v>
      </c>
      <c r="B2023" s="3">
        <v>19</v>
      </c>
      <c r="C2023" s="2" t="s">
        <v>6023</v>
      </c>
      <c r="D2023" s="3">
        <v>1</v>
      </c>
      <c r="E2023" s="3">
        <v>1.53</v>
      </c>
      <c r="F2023" s="4">
        <v>44943</v>
      </c>
      <c r="G2023" s="2" t="s">
        <v>8047</v>
      </c>
      <c r="H2023" s="2" t="str">
        <f>VLOOKUP(A2023,Lookup!$A$1:$B$213,2,TRUE)</f>
        <v>FGL/WS/7/07/</v>
      </c>
      <c r="I2023" s="2" t="str">
        <f t="shared" si="31"/>
        <v>FGL/WS/7/07/19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26.5" thickBot="1" x14ac:dyDescent="0.4">
      <c r="A2024" s="2" t="s">
        <v>756</v>
      </c>
      <c r="B2024" s="3">
        <v>5</v>
      </c>
      <c r="C2024" s="2" t="s">
        <v>6023</v>
      </c>
      <c r="D2024" s="3">
        <v>1</v>
      </c>
      <c r="E2024" s="3">
        <v>0.65</v>
      </c>
      <c r="F2024" s="4">
        <v>44943</v>
      </c>
      <c r="G2024" s="2" t="s">
        <v>8048</v>
      </c>
      <c r="H2024" s="2" t="str">
        <f>VLOOKUP(A2024,Lookup!$A$1:$B$213,2,TRUE)</f>
        <v>FGL/WS/7/07/</v>
      </c>
      <c r="I2024" s="2" t="str">
        <f t="shared" si="31"/>
        <v>FGL/WS/7/07/5</v>
      </c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26.5" thickBot="1" x14ac:dyDescent="0.4">
      <c r="A2025" s="2" t="s">
        <v>756</v>
      </c>
      <c r="B2025" s="3">
        <v>18</v>
      </c>
      <c r="C2025" s="2" t="s">
        <v>6023</v>
      </c>
      <c r="D2025" s="3">
        <v>2</v>
      </c>
      <c r="E2025" s="3">
        <v>0.08</v>
      </c>
      <c r="F2025" s="4">
        <v>44943</v>
      </c>
      <c r="G2025" s="2" t="s">
        <v>8049</v>
      </c>
      <c r="H2025" s="2" t="str">
        <f>VLOOKUP(A2025,Lookup!$A$1:$B$213,2,TRUE)</f>
        <v>FGL/WS/7/07/</v>
      </c>
      <c r="I2025" s="2" t="str">
        <f t="shared" si="31"/>
        <v>FGL/WS/7/07/18</v>
      </c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26.5" thickBot="1" x14ac:dyDescent="0.4">
      <c r="A2026" s="2" t="s">
        <v>1900</v>
      </c>
      <c r="B2026" s="3">
        <v>73</v>
      </c>
      <c r="C2026" s="2" t="s">
        <v>6023</v>
      </c>
      <c r="D2026" s="3">
        <v>1</v>
      </c>
      <c r="E2026" s="3">
        <v>0.62</v>
      </c>
      <c r="F2026" s="4">
        <v>44943</v>
      </c>
      <c r="G2026" s="2" t="s">
        <v>8050</v>
      </c>
      <c r="H2026" s="2" t="str">
        <f>VLOOKUP(A2026,Lookup!$A$1:$B$213,2,TRUE)</f>
        <v>FGL/WS/7/04/</v>
      </c>
      <c r="I2026" s="2" t="str">
        <f t="shared" si="31"/>
        <v>FGL/WS/7/04/73</v>
      </c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26.5" thickBot="1" x14ac:dyDescent="0.4">
      <c r="A2027" s="2" t="s">
        <v>1900</v>
      </c>
      <c r="B2027" s="3">
        <v>75</v>
      </c>
      <c r="C2027" s="2" t="s">
        <v>6023</v>
      </c>
      <c r="D2027" s="3">
        <v>1</v>
      </c>
      <c r="E2027" s="3">
        <v>1.03</v>
      </c>
      <c r="F2027" s="4">
        <v>44943</v>
      </c>
      <c r="G2027" s="2" t="s">
        <v>8051</v>
      </c>
      <c r="H2027" s="2" t="str">
        <f>VLOOKUP(A2027,Lookup!$A$1:$B$213,2,TRUE)</f>
        <v>FGL/WS/7/04/</v>
      </c>
      <c r="I2027" s="2" t="str">
        <f t="shared" si="31"/>
        <v>FGL/WS/7/04/75</v>
      </c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26.5" thickBot="1" x14ac:dyDescent="0.4">
      <c r="A2028" s="2" t="s">
        <v>1900</v>
      </c>
      <c r="B2028" s="3">
        <v>42</v>
      </c>
      <c r="C2028" s="2" t="s">
        <v>6023</v>
      </c>
      <c r="D2028" s="3">
        <v>2</v>
      </c>
      <c r="E2028" s="3">
        <v>0.79</v>
      </c>
      <c r="F2028" s="4">
        <v>44943</v>
      </c>
      <c r="G2028" s="2" t="s">
        <v>8052</v>
      </c>
      <c r="H2028" s="2" t="str">
        <f>VLOOKUP(A2028,Lookup!$A$1:$B$213,2,TRUE)</f>
        <v>FGL/WS/7/04/</v>
      </c>
      <c r="I2028" s="2" t="str">
        <f t="shared" si="31"/>
        <v>FGL/WS/7/04/42</v>
      </c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26.5" thickBot="1" x14ac:dyDescent="0.4">
      <c r="A2029" s="2" t="s">
        <v>1900</v>
      </c>
      <c r="B2029" s="3">
        <v>45</v>
      </c>
      <c r="C2029" s="2" t="s">
        <v>6023</v>
      </c>
      <c r="D2029" s="3">
        <v>1</v>
      </c>
      <c r="E2029" s="3">
        <v>0.69</v>
      </c>
      <c r="F2029" s="4">
        <v>44943</v>
      </c>
      <c r="G2029" s="2" t="s">
        <v>8053</v>
      </c>
      <c r="H2029" s="2" t="str">
        <f>VLOOKUP(A2029,Lookup!$A$1:$B$213,2,TRUE)</f>
        <v>FGL/WS/7/04/</v>
      </c>
      <c r="I2029" s="2" t="str">
        <f t="shared" si="31"/>
        <v>FGL/WS/7/04/45</v>
      </c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26.5" thickBot="1" x14ac:dyDescent="0.4">
      <c r="A2030" s="2" t="s">
        <v>1900</v>
      </c>
      <c r="B2030" s="3">
        <v>90</v>
      </c>
      <c r="C2030" s="2" t="s">
        <v>6023</v>
      </c>
      <c r="D2030" s="3">
        <v>1</v>
      </c>
      <c r="E2030" s="3">
        <v>1</v>
      </c>
      <c r="F2030" s="4">
        <v>44943</v>
      </c>
      <c r="G2030" s="2" t="s">
        <v>8054</v>
      </c>
      <c r="H2030" s="2" t="str">
        <f>VLOOKUP(A2030,Lookup!$A$1:$B$213,2,TRUE)</f>
        <v>FGL/WS/7/04/</v>
      </c>
      <c r="I2030" s="2" t="str">
        <f t="shared" si="31"/>
        <v>FGL/WS/7/04/90</v>
      </c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26.5" thickBot="1" x14ac:dyDescent="0.4">
      <c r="A2031" s="2" t="s">
        <v>1900</v>
      </c>
      <c r="B2031" s="3">
        <v>73</v>
      </c>
      <c r="C2031" s="2" t="s">
        <v>6023</v>
      </c>
      <c r="D2031" s="3">
        <v>2</v>
      </c>
      <c r="E2031" s="3">
        <v>0.95</v>
      </c>
      <c r="F2031" s="4">
        <v>44943</v>
      </c>
      <c r="G2031" s="2" t="s">
        <v>8055</v>
      </c>
      <c r="H2031" s="2" t="str">
        <f>VLOOKUP(A2031,Lookup!$A$1:$B$213,2,TRUE)</f>
        <v>FGL/WS/7/04/</v>
      </c>
      <c r="I2031" s="2" t="str">
        <f t="shared" si="31"/>
        <v>FGL/WS/7/04/73</v>
      </c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26.5" thickBot="1" x14ac:dyDescent="0.4">
      <c r="A2032" s="2" t="s">
        <v>1900</v>
      </c>
      <c r="B2032" s="3">
        <v>60</v>
      </c>
      <c r="C2032" s="2" t="s">
        <v>6023</v>
      </c>
      <c r="D2032" s="3">
        <v>1</v>
      </c>
      <c r="E2032" s="3">
        <v>0.3</v>
      </c>
      <c r="F2032" s="4">
        <v>44943</v>
      </c>
      <c r="G2032" s="2" t="s">
        <v>8056</v>
      </c>
      <c r="H2032" s="2" t="str">
        <f>VLOOKUP(A2032,Lookup!$A$1:$B$213,2,TRUE)</f>
        <v>FGL/WS/7/04/</v>
      </c>
      <c r="I2032" s="2" t="str">
        <f t="shared" si="31"/>
        <v>FGL/WS/7/04/60</v>
      </c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26.5" thickBot="1" x14ac:dyDescent="0.4">
      <c r="A2033" s="2" t="s">
        <v>1900</v>
      </c>
      <c r="B2033" s="3">
        <v>68</v>
      </c>
      <c r="C2033" s="2" t="s">
        <v>6023</v>
      </c>
      <c r="D2033" s="3">
        <v>2</v>
      </c>
      <c r="E2033" s="3">
        <v>0.13</v>
      </c>
      <c r="F2033" s="4">
        <v>44943</v>
      </c>
      <c r="G2033" s="2" t="s">
        <v>8057</v>
      </c>
      <c r="H2033" s="2" t="str">
        <f>VLOOKUP(A2033,Lookup!$A$1:$B$213,2,TRUE)</f>
        <v>FGL/WS/7/04/</v>
      </c>
      <c r="I2033" s="2" t="str">
        <f t="shared" si="31"/>
        <v>FGL/WS/7/04/68</v>
      </c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26.5" thickBot="1" x14ac:dyDescent="0.4">
      <c r="A2034" s="2" t="s">
        <v>1900</v>
      </c>
      <c r="B2034" s="3">
        <v>67</v>
      </c>
      <c r="C2034" s="2" t="s">
        <v>6023</v>
      </c>
      <c r="D2034" s="3">
        <v>1</v>
      </c>
      <c r="E2034" s="3">
        <v>0.79</v>
      </c>
      <c r="F2034" s="4">
        <v>44943</v>
      </c>
      <c r="G2034" s="2" t="s">
        <v>8058</v>
      </c>
      <c r="H2034" s="2" t="str">
        <f>VLOOKUP(A2034,Lookup!$A$1:$B$213,2,TRUE)</f>
        <v>FGL/WS/7/04/</v>
      </c>
      <c r="I2034" s="2" t="str">
        <f t="shared" si="31"/>
        <v>FGL/WS/7/04/67</v>
      </c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26.5" thickBot="1" x14ac:dyDescent="0.4">
      <c r="A2035" s="2" t="s">
        <v>1900</v>
      </c>
      <c r="B2035" s="3">
        <v>13</v>
      </c>
      <c r="C2035" s="2" t="s">
        <v>6023</v>
      </c>
      <c r="D2035" s="3">
        <v>1</v>
      </c>
      <c r="E2035" s="3">
        <v>1.56</v>
      </c>
      <c r="F2035" s="4">
        <v>44943</v>
      </c>
      <c r="G2035" s="2" t="s">
        <v>8059</v>
      </c>
      <c r="H2035" s="2" t="str">
        <f>VLOOKUP(A2035,Lookup!$A$1:$B$213,2,TRUE)</f>
        <v>FGL/WS/7/04/</v>
      </c>
      <c r="I2035" s="2" t="str">
        <f t="shared" si="31"/>
        <v>FGL/WS/7/04/13</v>
      </c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26.5" thickBot="1" x14ac:dyDescent="0.4">
      <c r="A2036" s="2" t="s">
        <v>1900</v>
      </c>
      <c r="B2036" s="3">
        <v>49</v>
      </c>
      <c r="C2036" s="2" t="s">
        <v>6023</v>
      </c>
      <c r="D2036" s="3">
        <v>2</v>
      </c>
      <c r="E2036" s="3">
        <v>0.28000000000000003</v>
      </c>
      <c r="F2036" s="4">
        <v>44943</v>
      </c>
      <c r="G2036" s="2" t="s">
        <v>8060</v>
      </c>
      <c r="H2036" s="2" t="str">
        <f>VLOOKUP(A2036,Lookup!$A$1:$B$213,2,TRUE)</f>
        <v>FGL/WS/7/04/</v>
      </c>
      <c r="I2036" s="2" t="str">
        <f t="shared" si="31"/>
        <v>FGL/WS/7/04/49</v>
      </c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26.5" thickBot="1" x14ac:dyDescent="0.4">
      <c r="A2037" s="2" t="s">
        <v>1900</v>
      </c>
      <c r="B2037" s="3">
        <v>24</v>
      </c>
      <c r="C2037" s="2" t="s">
        <v>6023</v>
      </c>
      <c r="D2037" s="3">
        <v>1</v>
      </c>
      <c r="E2037" s="3">
        <v>0.52</v>
      </c>
      <c r="F2037" s="4">
        <v>44943</v>
      </c>
      <c r="G2037" s="2" t="s">
        <v>8061</v>
      </c>
      <c r="H2037" s="2" t="str">
        <f>VLOOKUP(A2037,Lookup!$A$1:$B$213,2,TRUE)</f>
        <v>FGL/WS/7/04/</v>
      </c>
      <c r="I2037" s="2" t="str">
        <f t="shared" si="31"/>
        <v>FGL/WS/7/04/24</v>
      </c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26.5" thickBot="1" x14ac:dyDescent="0.4">
      <c r="A2038" s="2" t="s">
        <v>1900</v>
      </c>
      <c r="B2038" s="3">
        <v>61</v>
      </c>
      <c r="C2038" s="2" t="s">
        <v>6023</v>
      </c>
      <c r="D2038" s="3">
        <v>1</v>
      </c>
      <c r="E2038" s="3">
        <v>0.77</v>
      </c>
      <c r="F2038" s="4">
        <v>44943</v>
      </c>
      <c r="G2038" s="2" t="s">
        <v>8062</v>
      </c>
      <c r="H2038" s="2" t="str">
        <f>VLOOKUP(A2038,Lookup!$A$1:$B$213,2,TRUE)</f>
        <v>FGL/WS/7/04/</v>
      </c>
      <c r="I2038" s="2" t="str">
        <f t="shared" si="31"/>
        <v>FGL/WS/7/04/61</v>
      </c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26.5" thickBot="1" x14ac:dyDescent="0.4">
      <c r="A2039" s="2" t="s">
        <v>1900</v>
      </c>
      <c r="B2039" s="3">
        <v>66</v>
      </c>
      <c r="C2039" s="2" t="s">
        <v>6023</v>
      </c>
      <c r="D2039" s="3">
        <v>1</v>
      </c>
      <c r="E2039" s="3">
        <v>0.54</v>
      </c>
      <c r="F2039" s="4">
        <v>44943</v>
      </c>
      <c r="G2039" s="2" t="s">
        <v>8063</v>
      </c>
      <c r="H2039" s="2" t="str">
        <f>VLOOKUP(A2039,Lookup!$A$1:$B$213,2,TRUE)</f>
        <v>FGL/WS/7/04/</v>
      </c>
      <c r="I2039" s="2" t="str">
        <f t="shared" si="31"/>
        <v>FGL/WS/7/04/66</v>
      </c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26.5" thickBot="1" x14ac:dyDescent="0.4">
      <c r="A2040" s="2" t="s">
        <v>1900</v>
      </c>
      <c r="B2040" s="3">
        <v>89</v>
      </c>
      <c r="C2040" s="2" t="s">
        <v>6023</v>
      </c>
      <c r="D2040" s="3">
        <v>1</v>
      </c>
      <c r="E2040" s="3">
        <v>1.57</v>
      </c>
      <c r="F2040" s="4">
        <v>44943</v>
      </c>
      <c r="G2040" s="2" t="s">
        <v>8064</v>
      </c>
      <c r="H2040" s="2" t="str">
        <f>VLOOKUP(A2040,Lookup!$A$1:$B$213,2,TRUE)</f>
        <v>FGL/WS/7/04/</v>
      </c>
      <c r="I2040" s="2" t="str">
        <f t="shared" si="31"/>
        <v>FGL/WS/7/04/89</v>
      </c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26.5" thickBot="1" x14ac:dyDescent="0.4">
      <c r="A2041" s="2" t="s">
        <v>1900</v>
      </c>
      <c r="B2041" s="3">
        <v>94</v>
      </c>
      <c r="C2041" s="2" t="s">
        <v>6023</v>
      </c>
      <c r="D2041" s="3">
        <v>2</v>
      </c>
      <c r="E2041" s="3">
        <v>0.56000000000000005</v>
      </c>
      <c r="F2041" s="4">
        <v>44943</v>
      </c>
      <c r="G2041" s="2" t="s">
        <v>8065</v>
      </c>
      <c r="H2041" s="2" t="str">
        <f>VLOOKUP(A2041,Lookup!$A$1:$B$213,2,TRUE)</f>
        <v>FGL/WS/7/04/</v>
      </c>
      <c r="I2041" s="2" t="str">
        <f t="shared" si="31"/>
        <v>FGL/WS/7/04/94</v>
      </c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26.5" thickBot="1" x14ac:dyDescent="0.4">
      <c r="A2042" s="2" t="s">
        <v>1900</v>
      </c>
      <c r="B2042" s="3">
        <v>94</v>
      </c>
      <c r="C2042" s="2" t="s">
        <v>6023</v>
      </c>
      <c r="D2042" s="3">
        <v>3</v>
      </c>
      <c r="E2042" s="3">
        <v>0.31</v>
      </c>
      <c r="F2042" s="4">
        <v>44943</v>
      </c>
      <c r="G2042" s="2" t="s">
        <v>8066</v>
      </c>
      <c r="H2042" s="2" t="str">
        <f>VLOOKUP(A2042,Lookup!$A$1:$B$213,2,TRUE)</f>
        <v>FGL/WS/7/04/</v>
      </c>
      <c r="I2042" s="2" t="str">
        <f t="shared" si="31"/>
        <v>FGL/WS/7/04/94</v>
      </c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26.5" thickBot="1" x14ac:dyDescent="0.4">
      <c r="A2043" s="2" t="s">
        <v>1900</v>
      </c>
      <c r="B2043" s="3">
        <v>13</v>
      </c>
      <c r="C2043" s="2" t="s">
        <v>6023</v>
      </c>
      <c r="D2043" s="3">
        <v>3</v>
      </c>
      <c r="E2043" s="3">
        <v>0.93</v>
      </c>
      <c r="F2043" s="4">
        <v>44943</v>
      </c>
      <c r="G2043" s="2" t="s">
        <v>8067</v>
      </c>
      <c r="H2043" s="2" t="str">
        <f>VLOOKUP(A2043,Lookup!$A$1:$B$213,2,TRUE)</f>
        <v>FGL/WS/7/04/</v>
      </c>
      <c r="I2043" s="2" t="str">
        <f t="shared" si="31"/>
        <v>FGL/WS/7/04/13</v>
      </c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26.5" thickBot="1" x14ac:dyDescent="0.4">
      <c r="A2044" s="2" t="s">
        <v>1900</v>
      </c>
      <c r="B2044" s="3">
        <v>13</v>
      </c>
      <c r="C2044" s="2" t="s">
        <v>6023</v>
      </c>
      <c r="D2044" s="3">
        <v>4</v>
      </c>
      <c r="E2044" s="3">
        <v>0.41</v>
      </c>
      <c r="F2044" s="4">
        <v>44943</v>
      </c>
      <c r="G2044" s="2" t="s">
        <v>8068</v>
      </c>
      <c r="H2044" s="2" t="str">
        <f>VLOOKUP(A2044,Lookup!$A$1:$B$213,2,TRUE)</f>
        <v>FGL/WS/7/04/</v>
      </c>
      <c r="I2044" s="2" t="str">
        <f t="shared" si="31"/>
        <v>FGL/WS/7/04/13</v>
      </c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26.5" thickBot="1" x14ac:dyDescent="0.4">
      <c r="A2045" s="2" t="s">
        <v>1900</v>
      </c>
      <c r="B2045" s="3">
        <v>27</v>
      </c>
      <c r="C2045" s="2" t="s">
        <v>6023</v>
      </c>
      <c r="D2045" s="3">
        <v>1</v>
      </c>
      <c r="E2045" s="3">
        <v>0.11</v>
      </c>
      <c r="F2045" s="4">
        <v>44943</v>
      </c>
      <c r="G2045" s="2" t="s">
        <v>8069</v>
      </c>
      <c r="H2045" s="2" t="str">
        <f>VLOOKUP(A2045,Lookup!$A$1:$B$213,2,TRUE)</f>
        <v>FGL/WS/7/04/</v>
      </c>
      <c r="I2045" s="2" t="str">
        <f t="shared" si="31"/>
        <v>FGL/WS/7/04/27</v>
      </c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26.5" thickBot="1" x14ac:dyDescent="0.4">
      <c r="A2046" s="2" t="s">
        <v>1900</v>
      </c>
      <c r="B2046" s="3">
        <v>26</v>
      </c>
      <c r="C2046" s="2" t="s">
        <v>6023</v>
      </c>
      <c r="D2046" s="3">
        <v>2</v>
      </c>
      <c r="E2046" s="3">
        <v>0.31</v>
      </c>
      <c r="F2046" s="4">
        <v>44943</v>
      </c>
      <c r="G2046" s="2" t="s">
        <v>8070</v>
      </c>
      <c r="H2046" s="2" t="str">
        <f>VLOOKUP(A2046,Lookup!$A$1:$B$213,2,TRUE)</f>
        <v>FGL/WS/7/04/</v>
      </c>
      <c r="I2046" s="2" t="str">
        <f t="shared" si="31"/>
        <v>FGL/WS/7/04/26</v>
      </c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26.5" thickBot="1" x14ac:dyDescent="0.4">
      <c r="A2047" s="2" t="s">
        <v>1900</v>
      </c>
      <c r="B2047" s="3">
        <v>85</v>
      </c>
      <c r="C2047" s="2" t="s">
        <v>6023</v>
      </c>
      <c r="D2047" s="3">
        <v>1</v>
      </c>
      <c r="E2047" s="3">
        <v>0.86</v>
      </c>
      <c r="F2047" s="4">
        <v>44943</v>
      </c>
      <c r="G2047" s="2" t="s">
        <v>8071</v>
      </c>
      <c r="H2047" s="2" t="str">
        <f>VLOOKUP(A2047,Lookup!$A$1:$B$213,2,TRUE)</f>
        <v>FGL/WS/7/04/</v>
      </c>
      <c r="I2047" s="2" t="str">
        <f t="shared" si="31"/>
        <v>FGL/WS/7/04/85</v>
      </c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26.5" thickBot="1" x14ac:dyDescent="0.4">
      <c r="A2048" s="2" t="s">
        <v>1900</v>
      </c>
      <c r="B2048" s="3">
        <v>29</v>
      </c>
      <c r="C2048" s="2" t="s">
        <v>6023</v>
      </c>
      <c r="D2048" s="3">
        <v>1</v>
      </c>
      <c r="E2048" s="3">
        <v>0.3</v>
      </c>
      <c r="F2048" s="4">
        <v>44943</v>
      </c>
      <c r="G2048" s="2" t="s">
        <v>8072</v>
      </c>
      <c r="H2048" s="2" t="str">
        <f>VLOOKUP(A2048,Lookup!$A$1:$B$213,2,TRUE)</f>
        <v>FGL/WS/7/04/</v>
      </c>
      <c r="I2048" s="2" t="str">
        <f t="shared" si="31"/>
        <v>FGL/WS/7/04/29</v>
      </c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26.5" thickBot="1" x14ac:dyDescent="0.4">
      <c r="A2049" s="2" t="s">
        <v>1900</v>
      </c>
      <c r="B2049" s="3">
        <v>18</v>
      </c>
      <c r="C2049" s="2" t="s">
        <v>6023</v>
      </c>
      <c r="D2049" s="3">
        <v>1</v>
      </c>
      <c r="E2049" s="3">
        <v>1.71</v>
      </c>
      <c r="F2049" s="4">
        <v>44943</v>
      </c>
      <c r="G2049" s="2" t="s">
        <v>8073</v>
      </c>
      <c r="H2049" s="2" t="str">
        <f>VLOOKUP(A2049,Lookup!$A$1:$B$213,2,TRUE)</f>
        <v>FGL/WS/7/04/</v>
      </c>
      <c r="I2049" s="2" t="str">
        <f t="shared" si="31"/>
        <v>FGL/WS/7/04/18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26.5" thickBot="1" x14ac:dyDescent="0.4">
      <c r="A2050" s="2" t="s">
        <v>1900</v>
      </c>
      <c r="B2050" s="3">
        <v>84</v>
      </c>
      <c r="C2050" s="2" t="s">
        <v>6023</v>
      </c>
      <c r="D2050" s="3">
        <v>1</v>
      </c>
      <c r="E2050" s="3">
        <v>0.8</v>
      </c>
      <c r="F2050" s="4">
        <v>44943</v>
      </c>
      <c r="G2050" s="2" t="s">
        <v>8074</v>
      </c>
      <c r="H2050" s="2" t="str">
        <f>VLOOKUP(A2050,Lookup!$A$1:$B$213,2,TRUE)</f>
        <v>FGL/WS/7/04/</v>
      </c>
      <c r="I2050" s="2" t="str">
        <f t="shared" si="31"/>
        <v>FGL/WS/7/04/84</v>
      </c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26.5" thickBot="1" x14ac:dyDescent="0.4">
      <c r="A2051" s="2" t="s">
        <v>1900</v>
      </c>
      <c r="B2051" s="3">
        <v>8</v>
      </c>
      <c r="C2051" s="2" t="s">
        <v>6023</v>
      </c>
      <c r="D2051" s="3">
        <v>1</v>
      </c>
      <c r="E2051" s="3">
        <v>2.68</v>
      </c>
      <c r="F2051" s="4">
        <v>44943</v>
      </c>
      <c r="G2051" s="2" t="s">
        <v>8075</v>
      </c>
      <c r="H2051" s="2" t="str">
        <f>VLOOKUP(A2051,Lookup!$A$1:$B$213,2,TRUE)</f>
        <v>FGL/WS/7/04/</v>
      </c>
      <c r="I2051" s="2" t="str">
        <f t="shared" ref="I2051:I2114" si="32">_xlfn.CONCAT(H2051,B2051)</f>
        <v>FGL/WS/7/04/8</v>
      </c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26.5" thickBot="1" x14ac:dyDescent="0.4">
      <c r="A2052" s="2" t="s">
        <v>1900</v>
      </c>
      <c r="B2052" s="3">
        <v>4</v>
      </c>
      <c r="C2052" s="2" t="s">
        <v>6023</v>
      </c>
      <c r="D2052" s="3">
        <v>2</v>
      </c>
      <c r="E2052" s="3">
        <v>0.39</v>
      </c>
      <c r="F2052" s="4">
        <v>44943</v>
      </c>
      <c r="G2052" s="2" t="s">
        <v>8076</v>
      </c>
      <c r="H2052" s="2" t="str">
        <f>VLOOKUP(A2052,Lookup!$A$1:$B$213,2,TRUE)</f>
        <v>FGL/WS/7/04/</v>
      </c>
      <c r="I2052" s="2" t="str">
        <f t="shared" si="32"/>
        <v>FGL/WS/7/04/4</v>
      </c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26.5" thickBot="1" x14ac:dyDescent="0.4">
      <c r="A2053" s="2" t="s">
        <v>1900</v>
      </c>
      <c r="B2053" s="3">
        <v>24</v>
      </c>
      <c r="C2053" s="2" t="s">
        <v>6023</v>
      </c>
      <c r="D2053" s="3">
        <v>2</v>
      </c>
      <c r="E2053" s="3">
        <v>0.28999999999999998</v>
      </c>
      <c r="F2053" s="4">
        <v>44943</v>
      </c>
      <c r="G2053" s="2" t="s">
        <v>8077</v>
      </c>
      <c r="H2053" s="2" t="str">
        <f>VLOOKUP(A2053,Lookup!$A$1:$B$213,2,TRUE)</f>
        <v>FGL/WS/7/04/</v>
      </c>
      <c r="I2053" s="2" t="str">
        <f t="shared" si="32"/>
        <v>FGL/WS/7/04/24</v>
      </c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26.5" thickBot="1" x14ac:dyDescent="0.4">
      <c r="A2054" s="2" t="s">
        <v>1900</v>
      </c>
      <c r="B2054" s="3">
        <v>33</v>
      </c>
      <c r="C2054" s="2" t="s">
        <v>6023</v>
      </c>
      <c r="D2054" s="3">
        <v>1</v>
      </c>
      <c r="E2054" s="3">
        <v>3.82</v>
      </c>
      <c r="F2054" s="4">
        <v>44943</v>
      </c>
      <c r="G2054" s="2" t="s">
        <v>8078</v>
      </c>
      <c r="H2054" s="2" t="str">
        <f>VLOOKUP(A2054,Lookup!$A$1:$B$213,2,TRUE)</f>
        <v>FGL/WS/7/04/</v>
      </c>
      <c r="I2054" s="2" t="str">
        <f t="shared" si="32"/>
        <v>FGL/WS/7/04/33</v>
      </c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26.5" thickBot="1" x14ac:dyDescent="0.4">
      <c r="A2055" s="2" t="s">
        <v>1900</v>
      </c>
      <c r="B2055" s="3">
        <v>33</v>
      </c>
      <c r="C2055" s="2" t="s">
        <v>6023</v>
      </c>
      <c r="D2055" s="3">
        <v>2</v>
      </c>
      <c r="E2055" s="3">
        <v>1.61</v>
      </c>
      <c r="F2055" s="4">
        <v>44943</v>
      </c>
      <c r="G2055" s="2" t="s">
        <v>8079</v>
      </c>
      <c r="H2055" s="2" t="str">
        <f>VLOOKUP(A2055,Lookup!$A$1:$B$213,2,TRUE)</f>
        <v>FGL/WS/7/04/</v>
      </c>
      <c r="I2055" s="2" t="str">
        <f t="shared" si="32"/>
        <v>FGL/WS/7/04/33</v>
      </c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26.5" thickBot="1" x14ac:dyDescent="0.4">
      <c r="A2056" s="2" t="s">
        <v>1900</v>
      </c>
      <c r="B2056" s="3">
        <v>96</v>
      </c>
      <c r="C2056" s="2" t="s">
        <v>6023</v>
      </c>
      <c r="D2056" s="3">
        <v>1</v>
      </c>
      <c r="E2056" s="3">
        <v>2.9</v>
      </c>
      <c r="F2056" s="4">
        <v>44943</v>
      </c>
      <c r="G2056" s="2" t="s">
        <v>8080</v>
      </c>
      <c r="H2056" s="2" t="str">
        <f>VLOOKUP(A2056,Lookup!$A$1:$B$213,2,TRUE)</f>
        <v>FGL/WS/7/04/</v>
      </c>
      <c r="I2056" s="2" t="str">
        <f t="shared" si="32"/>
        <v>FGL/WS/7/04/96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26.5" thickBot="1" x14ac:dyDescent="0.4">
      <c r="A2057" s="2" t="s">
        <v>1900</v>
      </c>
      <c r="B2057" s="3">
        <v>8</v>
      </c>
      <c r="C2057" s="2" t="s">
        <v>6023</v>
      </c>
      <c r="D2057" s="3">
        <v>2</v>
      </c>
      <c r="E2057" s="3">
        <v>1.87</v>
      </c>
      <c r="F2057" s="4">
        <v>44943</v>
      </c>
      <c r="G2057" s="2" t="s">
        <v>8081</v>
      </c>
      <c r="H2057" s="2" t="str">
        <f>VLOOKUP(A2057,Lookup!$A$1:$B$213,2,TRUE)</f>
        <v>FGL/WS/7/04/</v>
      </c>
      <c r="I2057" s="2" t="str">
        <f t="shared" si="32"/>
        <v>FGL/WS/7/04/8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26.5" thickBot="1" x14ac:dyDescent="0.4">
      <c r="A2058" s="2" t="s">
        <v>1900</v>
      </c>
      <c r="B2058" s="3">
        <v>96</v>
      </c>
      <c r="C2058" s="2" t="s">
        <v>6023</v>
      </c>
      <c r="D2058" s="3">
        <v>2</v>
      </c>
      <c r="E2058" s="3">
        <v>0.57999999999999996</v>
      </c>
      <c r="F2058" s="4">
        <v>44943</v>
      </c>
      <c r="G2058" s="2" t="s">
        <v>8082</v>
      </c>
      <c r="H2058" s="2" t="str">
        <f>VLOOKUP(A2058,Lookup!$A$1:$B$213,2,TRUE)</f>
        <v>FGL/WS/7/04/</v>
      </c>
      <c r="I2058" s="2" t="str">
        <f t="shared" si="32"/>
        <v>FGL/WS/7/04/96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26.5" thickBot="1" x14ac:dyDescent="0.4">
      <c r="A2059" s="2" t="s">
        <v>1900</v>
      </c>
      <c r="B2059" s="3">
        <v>46</v>
      </c>
      <c r="C2059" s="2" t="s">
        <v>6023</v>
      </c>
      <c r="D2059" s="3">
        <v>1</v>
      </c>
      <c r="E2059" s="3">
        <v>1.7</v>
      </c>
      <c r="F2059" s="4">
        <v>44943</v>
      </c>
      <c r="G2059" s="2" t="s">
        <v>8083</v>
      </c>
      <c r="H2059" s="2" t="str">
        <f>VLOOKUP(A2059,Lookup!$A$1:$B$213,2,TRUE)</f>
        <v>FGL/WS/7/04/</v>
      </c>
      <c r="I2059" s="2" t="str">
        <f t="shared" si="32"/>
        <v>FGL/WS/7/04/46</v>
      </c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26.5" thickBot="1" x14ac:dyDescent="0.4">
      <c r="A2060" s="2" t="s">
        <v>1900</v>
      </c>
      <c r="B2060" s="3">
        <v>46</v>
      </c>
      <c r="C2060" s="2" t="s">
        <v>6023</v>
      </c>
      <c r="D2060" s="3">
        <v>2</v>
      </c>
      <c r="E2060" s="3">
        <v>2.39</v>
      </c>
      <c r="F2060" s="4">
        <v>44943</v>
      </c>
      <c r="G2060" s="2" t="s">
        <v>8084</v>
      </c>
      <c r="H2060" s="2" t="str">
        <f>VLOOKUP(A2060,Lookup!$A$1:$B$213,2,TRUE)</f>
        <v>FGL/WS/7/04/</v>
      </c>
      <c r="I2060" s="2" t="str">
        <f t="shared" si="32"/>
        <v>FGL/WS/7/04/46</v>
      </c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26.5" thickBot="1" x14ac:dyDescent="0.4">
      <c r="A2061" s="2" t="s">
        <v>756</v>
      </c>
      <c r="B2061" s="3">
        <v>1</v>
      </c>
      <c r="C2061" s="2" t="s">
        <v>6023</v>
      </c>
      <c r="D2061" s="3">
        <v>1</v>
      </c>
      <c r="E2061" s="3">
        <v>0.99</v>
      </c>
      <c r="F2061" s="4">
        <v>44943</v>
      </c>
      <c r="G2061" s="2" t="s">
        <v>8085</v>
      </c>
      <c r="H2061" s="2" t="str">
        <f>VLOOKUP(A2061,Lookup!$A$1:$B$213,2,TRUE)</f>
        <v>FGL/WS/7/07/</v>
      </c>
      <c r="I2061" s="2" t="str">
        <f t="shared" si="32"/>
        <v>FGL/WS/7/07/1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26.5" thickBot="1" x14ac:dyDescent="0.4">
      <c r="A2062" s="2" t="s">
        <v>756</v>
      </c>
      <c r="B2062" s="3">
        <v>12</v>
      </c>
      <c r="C2062" s="2" t="s">
        <v>6023</v>
      </c>
      <c r="D2062" s="3">
        <v>1</v>
      </c>
      <c r="E2062" s="3">
        <v>0.65</v>
      </c>
      <c r="F2062" s="4">
        <v>44943</v>
      </c>
      <c r="G2062" s="2" t="s">
        <v>8086</v>
      </c>
      <c r="H2062" s="2" t="str">
        <f>VLOOKUP(A2062,Lookup!$A$1:$B$213,2,TRUE)</f>
        <v>FGL/WS/7/07/</v>
      </c>
      <c r="I2062" s="2" t="str">
        <f t="shared" si="32"/>
        <v>FGL/WS/7/07/12</v>
      </c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26.5" thickBot="1" x14ac:dyDescent="0.4">
      <c r="A2063" s="2" t="s">
        <v>756</v>
      </c>
      <c r="B2063" s="3">
        <v>12</v>
      </c>
      <c r="C2063" s="2" t="s">
        <v>6023</v>
      </c>
      <c r="D2063" s="3">
        <v>2</v>
      </c>
      <c r="E2063" s="3">
        <v>0.46</v>
      </c>
      <c r="F2063" s="4">
        <v>44943</v>
      </c>
      <c r="G2063" s="2" t="s">
        <v>8087</v>
      </c>
      <c r="H2063" s="2" t="str">
        <f>VLOOKUP(A2063,Lookup!$A$1:$B$213,2,TRUE)</f>
        <v>FGL/WS/7/07/</v>
      </c>
      <c r="I2063" s="2" t="str">
        <f t="shared" si="32"/>
        <v>FGL/WS/7/07/12</v>
      </c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26.5" thickBot="1" x14ac:dyDescent="0.4">
      <c r="A2064" s="2" t="s">
        <v>756</v>
      </c>
      <c r="B2064" s="3">
        <v>1</v>
      </c>
      <c r="C2064" s="2" t="s">
        <v>6023</v>
      </c>
      <c r="D2064" s="3">
        <v>1</v>
      </c>
      <c r="E2064" s="3">
        <v>1.29</v>
      </c>
      <c r="F2064" s="4">
        <v>44943</v>
      </c>
      <c r="G2064" s="2" t="s">
        <v>8088</v>
      </c>
      <c r="H2064" s="2" t="str">
        <f>VLOOKUP(A2064,Lookup!$A$1:$B$213,2,TRUE)</f>
        <v>FGL/WS/7/07/</v>
      </c>
      <c r="I2064" s="2" t="str">
        <f t="shared" si="32"/>
        <v>FGL/WS/7/07/1</v>
      </c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26.5" thickBot="1" x14ac:dyDescent="0.4">
      <c r="A2065" s="2" t="s">
        <v>756</v>
      </c>
      <c r="B2065" s="3">
        <v>25</v>
      </c>
      <c r="C2065" s="2" t="s">
        <v>6023</v>
      </c>
      <c r="D2065" s="3">
        <v>1</v>
      </c>
      <c r="E2065" s="3">
        <v>3.48</v>
      </c>
      <c r="F2065" s="4">
        <v>44943</v>
      </c>
      <c r="G2065" s="2" t="s">
        <v>8089</v>
      </c>
      <c r="H2065" s="2" t="str">
        <f>VLOOKUP(A2065,Lookup!$A$1:$B$213,2,TRUE)</f>
        <v>FGL/WS/7/07/</v>
      </c>
      <c r="I2065" s="2" t="str">
        <f t="shared" si="32"/>
        <v>FGL/WS/7/07/25</v>
      </c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26.5" thickBot="1" x14ac:dyDescent="0.4">
      <c r="A2066" s="2" t="s">
        <v>756</v>
      </c>
      <c r="B2066" s="3">
        <v>24</v>
      </c>
      <c r="C2066" s="2" t="s">
        <v>6023</v>
      </c>
      <c r="D2066" s="3">
        <v>1</v>
      </c>
      <c r="E2066" s="3">
        <v>0.55000000000000004</v>
      </c>
      <c r="F2066" s="4">
        <v>44943</v>
      </c>
      <c r="G2066" s="2" t="s">
        <v>8090</v>
      </c>
      <c r="H2066" s="2" t="str">
        <f>VLOOKUP(A2066,Lookup!$A$1:$B$213,2,TRUE)</f>
        <v>FGL/WS/7/07/</v>
      </c>
      <c r="I2066" s="2" t="str">
        <f t="shared" si="32"/>
        <v>FGL/WS/7/07/24</v>
      </c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26.5" thickBot="1" x14ac:dyDescent="0.4">
      <c r="A2067" s="2" t="s">
        <v>756</v>
      </c>
      <c r="B2067" s="3">
        <v>31</v>
      </c>
      <c r="C2067" s="2" t="s">
        <v>6023</v>
      </c>
      <c r="D2067" s="3">
        <v>1</v>
      </c>
      <c r="E2067" s="3">
        <v>1.58</v>
      </c>
      <c r="F2067" s="4">
        <v>44943</v>
      </c>
      <c r="G2067" s="2" t="s">
        <v>8091</v>
      </c>
      <c r="H2067" s="2" t="str">
        <f>VLOOKUP(A2067,Lookup!$A$1:$B$213,2,TRUE)</f>
        <v>FGL/WS/7/07/</v>
      </c>
      <c r="I2067" s="2" t="str">
        <f t="shared" si="32"/>
        <v>FGL/WS/7/07/31</v>
      </c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26.5" thickBot="1" x14ac:dyDescent="0.4">
      <c r="A2068" s="2" t="s">
        <v>756</v>
      </c>
      <c r="B2068" s="3">
        <v>32</v>
      </c>
      <c r="C2068" s="2" t="s">
        <v>6023</v>
      </c>
      <c r="D2068" s="3">
        <v>2</v>
      </c>
      <c r="E2068" s="3">
        <v>0.68</v>
      </c>
      <c r="F2068" s="4">
        <v>44943</v>
      </c>
      <c r="G2068" s="2" t="s">
        <v>8092</v>
      </c>
      <c r="H2068" s="2" t="str">
        <f>VLOOKUP(A2068,Lookup!$A$1:$B$213,2,TRUE)</f>
        <v>FGL/WS/7/07/</v>
      </c>
      <c r="I2068" s="2" t="str">
        <f t="shared" si="32"/>
        <v>FGL/WS/7/07/32</v>
      </c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26.5" thickBot="1" x14ac:dyDescent="0.4">
      <c r="A2069" s="2" t="s">
        <v>756</v>
      </c>
      <c r="B2069" s="3">
        <v>32</v>
      </c>
      <c r="C2069" s="2" t="s">
        <v>6023</v>
      </c>
      <c r="D2069" s="3">
        <v>3</v>
      </c>
      <c r="E2069" s="3">
        <v>0.24</v>
      </c>
      <c r="F2069" s="4">
        <v>44943</v>
      </c>
      <c r="G2069" s="2" t="s">
        <v>8093</v>
      </c>
      <c r="H2069" s="2" t="str">
        <f>VLOOKUP(A2069,Lookup!$A$1:$B$213,2,TRUE)</f>
        <v>FGL/WS/7/07/</v>
      </c>
      <c r="I2069" s="2" t="str">
        <f t="shared" si="32"/>
        <v>FGL/WS/7/07/32</v>
      </c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26.5" thickBot="1" x14ac:dyDescent="0.4">
      <c r="A2070" s="2" t="s">
        <v>756</v>
      </c>
      <c r="B2070" s="3">
        <v>4</v>
      </c>
      <c r="C2070" s="2" t="s">
        <v>6023</v>
      </c>
      <c r="D2070" s="3">
        <v>1</v>
      </c>
      <c r="E2070" s="3">
        <v>0.96</v>
      </c>
      <c r="F2070" s="4">
        <v>44943</v>
      </c>
      <c r="G2070" s="2" t="s">
        <v>8094</v>
      </c>
      <c r="H2070" s="2" t="str">
        <f>VLOOKUP(A2070,Lookup!$A$1:$B$213,2,TRUE)</f>
        <v>FGL/WS/7/07/</v>
      </c>
      <c r="I2070" s="2" t="str">
        <f t="shared" si="32"/>
        <v>FGL/WS/7/07/4</v>
      </c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26.5" thickBot="1" x14ac:dyDescent="0.4">
      <c r="A2071" s="2" t="s">
        <v>756</v>
      </c>
      <c r="B2071" s="3">
        <v>1</v>
      </c>
      <c r="C2071" s="2" t="s">
        <v>6023</v>
      </c>
      <c r="D2071" s="3">
        <v>2</v>
      </c>
      <c r="E2071" s="3">
        <v>3.73</v>
      </c>
      <c r="F2071" s="4">
        <v>44943</v>
      </c>
      <c r="G2071" s="2" t="s">
        <v>8095</v>
      </c>
      <c r="H2071" s="2" t="str">
        <f>VLOOKUP(A2071,Lookup!$A$1:$B$213,2,TRUE)</f>
        <v>FGL/WS/7/07/</v>
      </c>
      <c r="I2071" s="2" t="str">
        <f t="shared" si="32"/>
        <v>FGL/WS/7/07/1</v>
      </c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26.5" thickBot="1" x14ac:dyDescent="0.4">
      <c r="A2072" s="2" t="s">
        <v>756</v>
      </c>
      <c r="B2072" s="3">
        <v>22</v>
      </c>
      <c r="C2072" s="2" t="s">
        <v>6023</v>
      </c>
      <c r="D2072" s="3">
        <v>1</v>
      </c>
      <c r="E2072" s="3">
        <v>0.45</v>
      </c>
      <c r="F2072" s="4">
        <v>44943</v>
      </c>
      <c r="G2072" s="2" t="s">
        <v>8096</v>
      </c>
      <c r="H2072" s="2" t="str">
        <f>VLOOKUP(A2072,Lookup!$A$1:$B$213,2,TRUE)</f>
        <v>FGL/WS/7/07/</v>
      </c>
      <c r="I2072" s="2" t="str">
        <f t="shared" si="32"/>
        <v>FGL/WS/7/07/22</v>
      </c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26.5" thickBot="1" x14ac:dyDescent="0.4">
      <c r="A2073" s="2" t="s">
        <v>756</v>
      </c>
      <c r="B2073" s="3">
        <v>8</v>
      </c>
      <c r="C2073" s="2" t="s">
        <v>6023</v>
      </c>
      <c r="D2073" s="3">
        <v>1</v>
      </c>
      <c r="E2073" s="3">
        <v>0.6</v>
      </c>
      <c r="F2073" s="4">
        <v>44943</v>
      </c>
      <c r="G2073" s="2" t="s">
        <v>8097</v>
      </c>
      <c r="H2073" s="2" t="str">
        <f>VLOOKUP(A2073,Lookup!$A$1:$B$213,2,TRUE)</f>
        <v>FGL/WS/7/07/</v>
      </c>
      <c r="I2073" s="2" t="str">
        <f t="shared" si="32"/>
        <v>FGL/WS/7/07/8</v>
      </c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26.5" thickBot="1" x14ac:dyDescent="0.4">
      <c r="A2074" s="2" t="s">
        <v>756</v>
      </c>
      <c r="B2074" s="3">
        <v>8</v>
      </c>
      <c r="C2074" s="2" t="s">
        <v>6023</v>
      </c>
      <c r="D2074" s="3">
        <v>2</v>
      </c>
      <c r="E2074" s="3">
        <v>0.26</v>
      </c>
      <c r="F2074" s="4">
        <v>44943</v>
      </c>
      <c r="G2074" s="2" t="s">
        <v>8098</v>
      </c>
      <c r="H2074" s="2" t="str">
        <f>VLOOKUP(A2074,Lookup!$A$1:$B$213,2,TRUE)</f>
        <v>FGL/WS/7/07/</v>
      </c>
      <c r="I2074" s="2" t="str">
        <f t="shared" si="32"/>
        <v>FGL/WS/7/07/8</v>
      </c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26.5" thickBot="1" x14ac:dyDescent="0.4">
      <c r="A2075" s="2" t="s">
        <v>756</v>
      </c>
      <c r="B2075" s="3">
        <v>11</v>
      </c>
      <c r="C2075" s="2" t="s">
        <v>6023</v>
      </c>
      <c r="D2075" s="3">
        <v>1</v>
      </c>
      <c r="E2075" s="3">
        <v>3</v>
      </c>
      <c r="F2075" s="4">
        <v>44943</v>
      </c>
      <c r="G2075" s="2" t="s">
        <v>8099</v>
      </c>
      <c r="H2075" s="2" t="str">
        <f>VLOOKUP(A2075,Lookup!$A$1:$B$213,2,TRUE)</f>
        <v>FGL/WS/7/07/</v>
      </c>
      <c r="I2075" s="2" t="str">
        <f t="shared" si="32"/>
        <v>FGL/WS/7/07/11</v>
      </c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26.5" thickBot="1" x14ac:dyDescent="0.4">
      <c r="A2076" s="2" t="s">
        <v>756</v>
      </c>
      <c r="B2076" s="3">
        <v>32</v>
      </c>
      <c r="C2076" s="2" t="s">
        <v>6023</v>
      </c>
      <c r="D2076" s="3">
        <v>4</v>
      </c>
      <c r="E2076" s="3">
        <v>2.79</v>
      </c>
      <c r="F2076" s="4">
        <v>44943</v>
      </c>
      <c r="G2076" s="2" t="s">
        <v>8100</v>
      </c>
      <c r="H2076" s="2" t="str">
        <f>VLOOKUP(A2076,Lookup!$A$1:$B$213,2,TRUE)</f>
        <v>FGL/WS/7/07/</v>
      </c>
      <c r="I2076" s="2" t="str">
        <f t="shared" si="32"/>
        <v>FGL/WS/7/07/32</v>
      </c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26.5" thickBot="1" x14ac:dyDescent="0.4">
      <c r="A2077" s="2" t="s">
        <v>756</v>
      </c>
      <c r="B2077" s="3">
        <v>33</v>
      </c>
      <c r="C2077" s="2" t="s">
        <v>6023</v>
      </c>
      <c r="D2077" s="3">
        <v>1</v>
      </c>
      <c r="E2077" s="3">
        <v>0.66</v>
      </c>
      <c r="F2077" s="4">
        <v>44943</v>
      </c>
      <c r="G2077" s="2" t="s">
        <v>8101</v>
      </c>
      <c r="H2077" s="2" t="str">
        <f>VLOOKUP(A2077,Lookup!$A$1:$B$213,2,TRUE)</f>
        <v>FGL/WS/7/07/</v>
      </c>
      <c r="I2077" s="2" t="str">
        <f t="shared" si="32"/>
        <v>FGL/WS/7/07/33</v>
      </c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26.5" thickBot="1" x14ac:dyDescent="0.4">
      <c r="A2078" s="2" t="s">
        <v>756</v>
      </c>
      <c r="B2078" s="3">
        <v>2</v>
      </c>
      <c r="C2078" s="2" t="s">
        <v>6023</v>
      </c>
      <c r="D2078" s="3">
        <v>1</v>
      </c>
      <c r="E2078" s="3">
        <v>0.95</v>
      </c>
      <c r="F2078" s="4">
        <v>44943</v>
      </c>
      <c r="G2078" s="2" t="s">
        <v>8102</v>
      </c>
      <c r="H2078" s="2" t="str">
        <f>VLOOKUP(A2078,Lookup!$A$1:$B$213,2,TRUE)</f>
        <v>FGL/WS/7/07/</v>
      </c>
      <c r="I2078" s="2" t="str">
        <f t="shared" si="32"/>
        <v>FGL/WS/7/07/2</v>
      </c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26.5" thickBot="1" x14ac:dyDescent="0.4">
      <c r="A2079" s="2" t="s">
        <v>756</v>
      </c>
      <c r="B2079" s="3">
        <v>18</v>
      </c>
      <c r="C2079" s="2" t="s">
        <v>6023</v>
      </c>
      <c r="D2079" s="3">
        <v>1</v>
      </c>
      <c r="E2079" s="3">
        <v>1.1499999999999999</v>
      </c>
      <c r="F2079" s="4">
        <v>44943</v>
      </c>
      <c r="G2079" s="2" t="s">
        <v>8103</v>
      </c>
      <c r="H2079" s="2" t="str">
        <f>VLOOKUP(A2079,Lookup!$A$1:$B$213,2,TRUE)</f>
        <v>FGL/WS/7/07/</v>
      </c>
      <c r="I2079" s="2" t="str">
        <f t="shared" si="32"/>
        <v>FGL/WS/7/07/18</v>
      </c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26.5" thickBot="1" x14ac:dyDescent="0.4">
      <c r="A2080" s="2" t="s">
        <v>756</v>
      </c>
      <c r="B2080" s="3">
        <v>21</v>
      </c>
      <c r="C2080" s="2" t="s">
        <v>6023</v>
      </c>
      <c r="D2080" s="3">
        <v>1</v>
      </c>
      <c r="E2080" s="3">
        <v>1.53</v>
      </c>
      <c r="F2080" s="4">
        <v>44943</v>
      </c>
      <c r="G2080" s="2" t="s">
        <v>8104</v>
      </c>
      <c r="H2080" s="2" t="str">
        <f>VLOOKUP(A2080,Lookup!$A$1:$B$213,2,TRUE)</f>
        <v>FGL/WS/7/07/</v>
      </c>
      <c r="I2080" s="2" t="str">
        <f t="shared" si="32"/>
        <v>FGL/WS/7/07/21</v>
      </c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26.5" thickBot="1" x14ac:dyDescent="0.4">
      <c r="A2081" s="2" t="s">
        <v>756</v>
      </c>
      <c r="B2081" s="3">
        <v>40</v>
      </c>
      <c r="C2081" s="2" t="s">
        <v>6023</v>
      </c>
      <c r="D2081" s="3">
        <v>1</v>
      </c>
      <c r="E2081" s="3">
        <v>0.97</v>
      </c>
      <c r="F2081" s="4">
        <v>44943</v>
      </c>
      <c r="G2081" s="2" t="s">
        <v>8105</v>
      </c>
      <c r="H2081" s="2" t="str">
        <f>VLOOKUP(A2081,Lookup!$A$1:$B$213,2,TRUE)</f>
        <v>FGL/WS/7/07/</v>
      </c>
      <c r="I2081" s="2" t="str">
        <f t="shared" si="32"/>
        <v>FGL/WS/7/07/40</v>
      </c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26.5" thickBot="1" x14ac:dyDescent="0.4">
      <c r="A2082" s="2" t="s">
        <v>756</v>
      </c>
      <c r="B2082" s="3">
        <v>1</v>
      </c>
      <c r="C2082" s="2" t="s">
        <v>6023</v>
      </c>
      <c r="D2082" s="3">
        <v>3</v>
      </c>
      <c r="E2082" s="3">
        <v>1.42</v>
      </c>
      <c r="F2082" s="4">
        <v>44943</v>
      </c>
      <c r="G2082" s="2" t="s">
        <v>8106</v>
      </c>
      <c r="H2082" s="2" t="str">
        <f>VLOOKUP(A2082,Lookup!$A$1:$B$213,2,TRUE)</f>
        <v>FGL/WS/7/07/</v>
      </c>
      <c r="I2082" s="2" t="str">
        <f t="shared" si="32"/>
        <v>FGL/WS/7/07/1</v>
      </c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26.5" thickBot="1" x14ac:dyDescent="0.4">
      <c r="A2083" s="2" t="s">
        <v>756</v>
      </c>
      <c r="B2083" s="3">
        <v>10</v>
      </c>
      <c r="C2083" s="2" t="s">
        <v>6023</v>
      </c>
      <c r="D2083" s="3">
        <v>1</v>
      </c>
      <c r="E2083" s="3">
        <v>0.87</v>
      </c>
      <c r="F2083" s="4">
        <v>44943</v>
      </c>
      <c r="G2083" s="2" t="s">
        <v>8107</v>
      </c>
      <c r="H2083" s="2" t="str">
        <f>VLOOKUP(A2083,Lookup!$A$1:$B$213,2,TRUE)</f>
        <v>FGL/WS/7/07/</v>
      </c>
      <c r="I2083" s="2" t="str">
        <f t="shared" si="32"/>
        <v>FGL/WS/7/07/10</v>
      </c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26.5" thickBot="1" x14ac:dyDescent="0.4">
      <c r="A2084" s="2" t="s">
        <v>756</v>
      </c>
      <c r="B2084" s="3">
        <v>10</v>
      </c>
      <c r="C2084" s="2" t="s">
        <v>6023</v>
      </c>
      <c r="D2084" s="3">
        <v>2</v>
      </c>
      <c r="E2084" s="3">
        <v>0.53</v>
      </c>
      <c r="F2084" s="4">
        <v>44943</v>
      </c>
      <c r="G2084" s="2" t="s">
        <v>8108</v>
      </c>
      <c r="H2084" s="2" t="str">
        <f>VLOOKUP(A2084,Lookup!$A$1:$B$213,2,TRUE)</f>
        <v>FGL/WS/7/07/</v>
      </c>
      <c r="I2084" s="2" t="str">
        <f t="shared" si="32"/>
        <v>FGL/WS/7/07/10</v>
      </c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26.5" thickBot="1" x14ac:dyDescent="0.4">
      <c r="A2085" s="2" t="s">
        <v>756</v>
      </c>
      <c r="B2085" s="3">
        <v>10</v>
      </c>
      <c r="C2085" s="2" t="s">
        <v>6023</v>
      </c>
      <c r="D2085" s="3">
        <v>3</v>
      </c>
      <c r="E2085" s="3">
        <v>0.32</v>
      </c>
      <c r="F2085" s="4">
        <v>44943</v>
      </c>
      <c r="G2085" s="2" t="s">
        <v>8109</v>
      </c>
      <c r="H2085" s="2" t="str">
        <f>VLOOKUP(A2085,Lookup!$A$1:$B$213,2,TRUE)</f>
        <v>FGL/WS/7/07/</v>
      </c>
      <c r="I2085" s="2" t="str">
        <f t="shared" si="32"/>
        <v>FGL/WS/7/07/10</v>
      </c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26.5" thickBot="1" x14ac:dyDescent="0.4">
      <c r="A2086" s="2" t="s">
        <v>756</v>
      </c>
      <c r="B2086" s="3">
        <v>10</v>
      </c>
      <c r="C2086" s="2" t="s">
        <v>6023</v>
      </c>
      <c r="D2086" s="3">
        <v>4</v>
      </c>
      <c r="E2086" s="3">
        <v>0.5</v>
      </c>
      <c r="F2086" s="4">
        <v>44943</v>
      </c>
      <c r="G2086" s="2" t="s">
        <v>8110</v>
      </c>
      <c r="H2086" s="2" t="str">
        <f>VLOOKUP(A2086,Lookup!$A$1:$B$213,2,TRUE)</f>
        <v>FGL/WS/7/07/</v>
      </c>
      <c r="I2086" s="2" t="str">
        <f t="shared" si="32"/>
        <v>FGL/WS/7/07/10</v>
      </c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26.5" thickBot="1" x14ac:dyDescent="0.4">
      <c r="A2087" s="2" t="s">
        <v>756</v>
      </c>
      <c r="B2087" s="3">
        <v>35</v>
      </c>
      <c r="C2087" s="2" t="s">
        <v>6023</v>
      </c>
      <c r="D2087" s="3">
        <v>1</v>
      </c>
      <c r="E2087" s="3">
        <v>1.71</v>
      </c>
      <c r="F2087" s="4">
        <v>44943</v>
      </c>
      <c r="G2087" s="2" t="s">
        <v>8111</v>
      </c>
      <c r="H2087" s="2" t="str">
        <f>VLOOKUP(A2087,Lookup!$A$1:$B$213,2,TRUE)</f>
        <v>FGL/WS/7/07/</v>
      </c>
      <c r="I2087" s="2" t="str">
        <f t="shared" si="32"/>
        <v>FGL/WS/7/07/35</v>
      </c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26.5" thickBot="1" x14ac:dyDescent="0.4">
      <c r="A2088" s="2" t="s">
        <v>756</v>
      </c>
      <c r="B2088" s="3">
        <v>37</v>
      </c>
      <c r="C2088" s="2" t="s">
        <v>6023</v>
      </c>
      <c r="D2088" s="3">
        <v>1</v>
      </c>
      <c r="E2088" s="3">
        <v>0.93</v>
      </c>
      <c r="F2088" s="4">
        <v>44943</v>
      </c>
      <c r="G2088" s="2" t="s">
        <v>8112</v>
      </c>
      <c r="H2088" s="2" t="str">
        <f>VLOOKUP(A2088,Lookup!$A$1:$B$213,2,TRUE)</f>
        <v>FGL/WS/7/07/</v>
      </c>
      <c r="I2088" s="2" t="str">
        <f t="shared" si="32"/>
        <v>FGL/WS/7/07/37</v>
      </c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26.5" thickBot="1" x14ac:dyDescent="0.4">
      <c r="A2089" s="2" t="s">
        <v>756</v>
      </c>
      <c r="B2089" s="3">
        <v>29</v>
      </c>
      <c r="C2089" s="2" t="s">
        <v>6023</v>
      </c>
      <c r="D2089" s="3">
        <v>1</v>
      </c>
      <c r="E2089" s="3">
        <v>0.62</v>
      </c>
      <c r="F2089" s="4">
        <v>44943</v>
      </c>
      <c r="G2089" s="2" t="s">
        <v>8113</v>
      </c>
      <c r="H2089" s="2" t="str">
        <f>VLOOKUP(A2089,Lookup!$A$1:$B$213,2,TRUE)</f>
        <v>FGL/WS/7/07/</v>
      </c>
      <c r="I2089" s="2" t="str">
        <f t="shared" si="32"/>
        <v>FGL/WS/7/07/29</v>
      </c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26.5" thickBot="1" x14ac:dyDescent="0.4">
      <c r="A2090" s="2" t="s">
        <v>756</v>
      </c>
      <c r="B2090" s="3">
        <v>43</v>
      </c>
      <c r="C2090" s="2" t="s">
        <v>6023</v>
      </c>
      <c r="D2090" s="3">
        <v>1</v>
      </c>
      <c r="E2090" s="3">
        <v>0.81</v>
      </c>
      <c r="F2090" s="4">
        <v>44943</v>
      </c>
      <c r="G2090" s="2" t="s">
        <v>8114</v>
      </c>
      <c r="H2090" s="2" t="str">
        <f>VLOOKUP(A2090,Lookup!$A$1:$B$213,2,TRUE)</f>
        <v>FGL/WS/7/07/</v>
      </c>
      <c r="I2090" s="2" t="str">
        <f t="shared" si="32"/>
        <v>FGL/WS/7/07/43</v>
      </c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26.5" thickBot="1" x14ac:dyDescent="0.4">
      <c r="A2091" s="2" t="s">
        <v>756</v>
      </c>
      <c r="B2091" s="3">
        <v>38</v>
      </c>
      <c r="C2091" s="2" t="s">
        <v>6023</v>
      </c>
      <c r="D2091" s="3">
        <v>1</v>
      </c>
      <c r="E2091" s="3">
        <v>0.35</v>
      </c>
      <c r="F2091" s="4">
        <v>44943</v>
      </c>
      <c r="G2091" s="2" t="s">
        <v>8115</v>
      </c>
      <c r="H2091" s="2" t="str">
        <f>VLOOKUP(A2091,Lookup!$A$1:$B$213,2,TRUE)</f>
        <v>FGL/WS/7/07/</v>
      </c>
      <c r="I2091" s="2" t="str">
        <f t="shared" si="32"/>
        <v>FGL/WS/7/07/38</v>
      </c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26.5" thickBot="1" x14ac:dyDescent="0.4">
      <c r="A2092" s="2" t="s">
        <v>756</v>
      </c>
      <c r="B2092" s="3">
        <v>24</v>
      </c>
      <c r="C2092" s="2" t="s">
        <v>6023</v>
      </c>
      <c r="D2092" s="3">
        <v>2</v>
      </c>
      <c r="E2092" s="3">
        <v>1.67</v>
      </c>
      <c r="F2092" s="4">
        <v>44943</v>
      </c>
      <c r="G2092" s="2" t="s">
        <v>8116</v>
      </c>
      <c r="H2092" s="2" t="str">
        <f>VLOOKUP(A2092,Lookup!$A$1:$B$213,2,TRUE)</f>
        <v>FGL/WS/7/07/</v>
      </c>
      <c r="I2092" s="2" t="str">
        <f t="shared" si="32"/>
        <v>FGL/WS/7/07/24</v>
      </c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26.5" thickBot="1" x14ac:dyDescent="0.4">
      <c r="A2093" s="2" t="s">
        <v>756</v>
      </c>
      <c r="B2093" s="3">
        <v>2</v>
      </c>
      <c r="C2093" s="2" t="s">
        <v>6023</v>
      </c>
      <c r="D2093" s="3">
        <v>2</v>
      </c>
      <c r="E2093" s="3">
        <v>0.67</v>
      </c>
      <c r="F2093" s="4">
        <v>44943</v>
      </c>
      <c r="G2093" s="2" t="s">
        <v>8117</v>
      </c>
      <c r="H2093" s="2" t="str">
        <f>VLOOKUP(A2093,Lookup!$A$1:$B$213,2,TRUE)</f>
        <v>FGL/WS/7/07/</v>
      </c>
      <c r="I2093" s="2" t="str">
        <f t="shared" si="32"/>
        <v>FGL/WS/7/07/2</v>
      </c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26.5" thickBot="1" x14ac:dyDescent="0.4">
      <c r="A2094" s="2" t="s">
        <v>756</v>
      </c>
      <c r="B2094" s="3">
        <v>17</v>
      </c>
      <c r="C2094" s="2" t="s">
        <v>6023</v>
      </c>
      <c r="D2094" s="3">
        <v>1</v>
      </c>
      <c r="E2094" s="3">
        <v>1.57</v>
      </c>
      <c r="F2094" s="4">
        <v>44943</v>
      </c>
      <c r="G2094" s="2" t="s">
        <v>8118</v>
      </c>
      <c r="H2094" s="2" t="str">
        <f>VLOOKUP(A2094,Lookup!$A$1:$B$213,2,TRUE)</f>
        <v>FGL/WS/7/07/</v>
      </c>
      <c r="I2094" s="2" t="str">
        <f t="shared" si="32"/>
        <v>FGL/WS/7/07/17</v>
      </c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26.5" thickBot="1" x14ac:dyDescent="0.4">
      <c r="A2095" s="2" t="s">
        <v>756</v>
      </c>
      <c r="B2095" s="3">
        <v>38</v>
      </c>
      <c r="C2095" s="2" t="s">
        <v>6023</v>
      </c>
      <c r="D2095" s="3">
        <v>2</v>
      </c>
      <c r="E2095" s="3">
        <v>0.3</v>
      </c>
      <c r="F2095" s="4">
        <v>44943</v>
      </c>
      <c r="G2095" s="2" t="s">
        <v>8119</v>
      </c>
      <c r="H2095" s="2" t="str">
        <f>VLOOKUP(A2095,Lookup!$A$1:$B$213,2,TRUE)</f>
        <v>FGL/WS/7/07/</v>
      </c>
      <c r="I2095" s="2" t="str">
        <f t="shared" si="32"/>
        <v>FGL/WS/7/07/38</v>
      </c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26.5" thickBot="1" x14ac:dyDescent="0.4">
      <c r="A2096" s="2" t="s">
        <v>756</v>
      </c>
      <c r="B2096" s="3">
        <v>2</v>
      </c>
      <c r="C2096" s="2" t="s">
        <v>6023</v>
      </c>
      <c r="D2096" s="3">
        <v>3</v>
      </c>
      <c r="E2096" s="3">
        <v>0.41</v>
      </c>
      <c r="F2096" s="4">
        <v>44943</v>
      </c>
      <c r="G2096" s="2" t="s">
        <v>8120</v>
      </c>
      <c r="H2096" s="2" t="str">
        <f>VLOOKUP(A2096,Lookup!$A$1:$B$213,2,TRUE)</f>
        <v>FGL/WS/7/07/</v>
      </c>
      <c r="I2096" s="2" t="str">
        <f t="shared" si="32"/>
        <v>FGL/WS/7/07/2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26.5" thickBot="1" x14ac:dyDescent="0.4">
      <c r="A2097" s="2" t="s">
        <v>756</v>
      </c>
      <c r="B2097" s="3">
        <v>15</v>
      </c>
      <c r="C2097" s="2" t="s">
        <v>6023</v>
      </c>
      <c r="D2097" s="3">
        <v>1</v>
      </c>
      <c r="E2097" s="3">
        <v>0.46</v>
      </c>
      <c r="F2097" s="4">
        <v>44943</v>
      </c>
      <c r="G2097" s="2" t="s">
        <v>8121</v>
      </c>
      <c r="H2097" s="2" t="str">
        <f>VLOOKUP(A2097,Lookup!$A$1:$B$213,2,TRUE)</f>
        <v>FGL/WS/7/07/</v>
      </c>
      <c r="I2097" s="2" t="str">
        <f t="shared" si="32"/>
        <v>FGL/WS/7/07/15</v>
      </c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26.5" thickBot="1" x14ac:dyDescent="0.4">
      <c r="A2098" s="2" t="s">
        <v>2731</v>
      </c>
      <c r="B2098" s="3">
        <v>3</v>
      </c>
      <c r="C2098" s="2" t="s">
        <v>6023</v>
      </c>
      <c r="D2098" s="3">
        <v>1</v>
      </c>
      <c r="E2098" s="3">
        <v>0.68</v>
      </c>
      <c r="F2098" s="4">
        <v>44943</v>
      </c>
      <c r="G2098" s="2" t="s">
        <v>8122</v>
      </c>
      <c r="H2098" s="2" t="str">
        <f>VLOOKUP(A2098,Lookup!$A$1:$B$213,2,TRUE)</f>
        <v>FGL/WS/15/58/</v>
      </c>
      <c r="I2098" s="2" t="str">
        <f t="shared" si="32"/>
        <v>FGL/WS/15/58/3</v>
      </c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26.5" thickBot="1" x14ac:dyDescent="0.4">
      <c r="A2099" s="2" t="s">
        <v>2731</v>
      </c>
      <c r="B2099" s="3">
        <v>11</v>
      </c>
      <c r="C2099" s="2" t="s">
        <v>6023</v>
      </c>
      <c r="D2099" s="3">
        <v>1</v>
      </c>
      <c r="E2099" s="3">
        <v>4.2300000000000004</v>
      </c>
      <c r="F2099" s="4">
        <v>44943</v>
      </c>
      <c r="G2099" s="2" t="s">
        <v>8123</v>
      </c>
      <c r="H2099" s="2" t="str">
        <f>VLOOKUP(A2099,Lookup!$A$1:$B$213,2,TRUE)</f>
        <v>FGL/WS/15/58/</v>
      </c>
      <c r="I2099" s="2" t="str">
        <f t="shared" si="32"/>
        <v>FGL/WS/15/58/11</v>
      </c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26.5" thickBot="1" x14ac:dyDescent="0.4">
      <c r="A2100" s="2" t="s">
        <v>2731</v>
      </c>
      <c r="B2100" s="3">
        <v>20</v>
      </c>
      <c r="C2100" s="2" t="s">
        <v>6023</v>
      </c>
      <c r="D2100" s="3">
        <v>1</v>
      </c>
      <c r="E2100" s="3">
        <v>1.02</v>
      </c>
      <c r="F2100" s="4">
        <v>44943</v>
      </c>
      <c r="G2100" s="2" t="s">
        <v>8124</v>
      </c>
      <c r="H2100" s="2" t="str">
        <f>VLOOKUP(A2100,Lookup!$A$1:$B$213,2,TRUE)</f>
        <v>FGL/WS/15/58/</v>
      </c>
      <c r="I2100" s="2" t="str">
        <f t="shared" si="32"/>
        <v>FGL/WS/15/58/20</v>
      </c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26.5" thickBot="1" x14ac:dyDescent="0.4">
      <c r="A2101" s="2" t="s">
        <v>2731</v>
      </c>
      <c r="B2101" s="3">
        <v>3</v>
      </c>
      <c r="C2101" s="2" t="s">
        <v>6023</v>
      </c>
      <c r="D2101" s="3">
        <v>2</v>
      </c>
      <c r="E2101" s="3">
        <v>0.78</v>
      </c>
      <c r="F2101" s="4">
        <v>44943</v>
      </c>
      <c r="G2101" s="2" t="s">
        <v>8125</v>
      </c>
      <c r="H2101" s="2" t="str">
        <f>VLOOKUP(A2101,Lookup!$A$1:$B$213,2,TRUE)</f>
        <v>FGL/WS/15/58/</v>
      </c>
      <c r="I2101" s="2" t="str">
        <f t="shared" si="32"/>
        <v>FGL/WS/15/58/3</v>
      </c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26.5" thickBot="1" x14ac:dyDescent="0.4">
      <c r="A2102" s="2" t="s">
        <v>2731</v>
      </c>
      <c r="B2102" s="3">
        <v>18</v>
      </c>
      <c r="C2102" s="2" t="s">
        <v>6023</v>
      </c>
      <c r="D2102" s="3">
        <v>1</v>
      </c>
      <c r="E2102" s="3">
        <v>1.27</v>
      </c>
      <c r="F2102" s="4">
        <v>44943</v>
      </c>
      <c r="G2102" s="2" t="s">
        <v>8126</v>
      </c>
      <c r="H2102" s="2" t="str">
        <f>VLOOKUP(A2102,Lookup!$A$1:$B$213,2,TRUE)</f>
        <v>FGL/WS/15/58/</v>
      </c>
      <c r="I2102" s="2" t="str">
        <f t="shared" si="32"/>
        <v>FGL/WS/15/58/18</v>
      </c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26.5" thickBot="1" x14ac:dyDescent="0.4">
      <c r="A2103" s="2" t="s">
        <v>380</v>
      </c>
      <c r="B2103" s="3">
        <v>1</v>
      </c>
      <c r="C2103" s="2" t="s">
        <v>6023</v>
      </c>
      <c r="D2103" s="3">
        <v>1</v>
      </c>
      <c r="E2103" s="3">
        <v>1.32</v>
      </c>
      <c r="F2103" s="4">
        <v>44943</v>
      </c>
      <c r="G2103" s="2" t="s">
        <v>8127</v>
      </c>
      <c r="H2103" s="2" t="str">
        <f>VLOOKUP(A2103,Lookup!$A$1:$B$213,2,TRUE)</f>
        <v>FGL/WS/15/15/</v>
      </c>
      <c r="I2103" s="2" t="str">
        <f t="shared" si="32"/>
        <v>FGL/WS/15/15/1</v>
      </c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26.5" thickBot="1" x14ac:dyDescent="0.4">
      <c r="A2104" s="2" t="s">
        <v>3040</v>
      </c>
      <c r="B2104" s="3">
        <v>66</v>
      </c>
      <c r="C2104" s="2" t="s">
        <v>6023</v>
      </c>
      <c r="D2104" s="3">
        <v>2</v>
      </c>
      <c r="E2104" s="3">
        <v>0.52</v>
      </c>
      <c r="F2104" s="4">
        <v>44943</v>
      </c>
      <c r="G2104" s="2" t="s">
        <v>8128</v>
      </c>
      <c r="H2104" s="2" t="str">
        <f>VLOOKUP(A2104,Lookup!$A$1:$B$213,2,TRUE)</f>
        <v>FGL/WS/2/10/</v>
      </c>
      <c r="I2104" s="2" t="str">
        <f t="shared" si="32"/>
        <v>FGL/WS/2/10/66</v>
      </c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26.5" thickBot="1" x14ac:dyDescent="0.4">
      <c r="A2105" s="2" t="s">
        <v>3040</v>
      </c>
      <c r="B2105" s="3">
        <v>66</v>
      </c>
      <c r="C2105" s="2" t="s">
        <v>6023</v>
      </c>
      <c r="D2105" s="3">
        <v>3</v>
      </c>
      <c r="E2105" s="3">
        <v>0.59</v>
      </c>
      <c r="F2105" s="4">
        <v>44943</v>
      </c>
      <c r="G2105" s="2" t="s">
        <v>8129</v>
      </c>
      <c r="H2105" s="2" t="str">
        <f>VLOOKUP(A2105,Lookup!$A$1:$B$213,2,TRUE)</f>
        <v>FGL/WS/2/10/</v>
      </c>
      <c r="I2105" s="2" t="str">
        <f t="shared" si="32"/>
        <v>FGL/WS/2/10/66</v>
      </c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26.5" thickBot="1" x14ac:dyDescent="0.4">
      <c r="A2106" s="2" t="s">
        <v>3040</v>
      </c>
      <c r="B2106" s="3">
        <v>67</v>
      </c>
      <c r="C2106" s="2" t="s">
        <v>6023</v>
      </c>
      <c r="D2106" s="3">
        <v>2</v>
      </c>
      <c r="E2106" s="3">
        <v>0.34</v>
      </c>
      <c r="F2106" s="4">
        <v>44943</v>
      </c>
      <c r="G2106" s="2" t="s">
        <v>8130</v>
      </c>
      <c r="H2106" s="2" t="str">
        <f>VLOOKUP(A2106,Lookup!$A$1:$B$213,2,TRUE)</f>
        <v>FGL/WS/2/10/</v>
      </c>
      <c r="I2106" s="2" t="str">
        <f t="shared" si="32"/>
        <v>FGL/WS/2/10/67</v>
      </c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26.5" thickBot="1" x14ac:dyDescent="0.4">
      <c r="A2107" s="2" t="s">
        <v>3040</v>
      </c>
      <c r="B2107" s="3">
        <v>67</v>
      </c>
      <c r="C2107" s="2" t="s">
        <v>6023</v>
      </c>
      <c r="D2107" s="3">
        <v>3</v>
      </c>
      <c r="E2107" s="3">
        <v>0.39</v>
      </c>
      <c r="F2107" s="4">
        <v>44943</v>
      </c>
      <c r="G2107" s="2" t="s">
        <v>8131</v>
      </c>
      <c r="H2107" s="2" t="str">
        <f>VLOOKUP(A2107,Lookup!$A$1:$B$213,2,TRUE)</f>
        <v>FGL/WS/2/10/</v>
      </c>
      <c r="I2107" s="2" t="str">
        <f t="shared" si="32"/>
        <v>FGL/WS/2/10/67</v>
      </c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26.5" thickBot="1" x14ac:dyDescent="0.4">
      <c r="A2108" s="2" t="s">
        <v>3040</v>
      </c>
      <c r="B2108" s="3">
        <v>75</v>
      </c>
      <c r="C2108" s="2" t="s">
        <v>6023</v>
      </c>
      <c r="D2108" s="3">
        <v>1</v>
      </c>
      <c r="E2108" s="3">
        <v>0.75</v>
      </c>
      <c r="F2108" s="4">
        <v>44943</v>
      </c>
      <c r="G2108" s="2" t="s">
        <v>8132</v>
      </c>
      <c r="H2108" s="2" t="str">
        <f>VLOOKUP(A2108,Lookup!$A$1:$B$213,2,TRUE)</f>
        <v>FGL/WS/2/10/</v>
      </c>
      <c r="I2108" s="2" t="str">
        <f t="shared" si="32"/>
        <v>FGL/WS/2/10/75</v>
      </c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26.5" thickBot="1" x14ac:dyDescent="0.4">
      <c r="A2109" s="2" t="s">
        <v>3040</v>
      </c>
      <c r="B2109" s="3">
        <v>75</v>
      </c>
      <c r="C2109" s="2" t="s">
        <v>6023</v>
      </c>
      <c r="D2109" s="3">
        <v>2</v>
      </c>
      <c r="E2109" s="3">
        <v>0.63</v>
      </c>
      <c r="F2109" s="4">
        <v>44943</v>
      </c>
      <c r="G2109" s="2" t="s">
        <v>8133</v>
      </c>
      <c r="H2109" s="2" t="str">
        <f>VLOOKUP(A2109,Lookup!$A$1:$B$213,2,TRUE)</f>
        <v>FGL/WS/2/10/</v>
      </c>
      <c r="I2109" s="2" t="str">
        <f t="shared" si="32"/>
        <v>FGL/WS/2/10/75</v>
      </c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26.5" thickBot="1" x14ac:dyDescent="0.4">
      <c r="A2110" s="2" t="s">
        <v>3040</v>
      </c>
      <c r="B2110" s="3">
        <v>75</v>
      </c>
      <c r="C2110" s="2" t="s">
        <v>6023</v>
      </c>
      <c r="D2110" s="3">
        <v>3</v>
      </c>
      <c r="E2110" s="3">
        <v>1.38</v>
      </c>
      <c r="F2110" s="4">
        <v>44943</v>
      </c>
      <c r="G2110" s="2" t="s">
        <v>8134</v>
      </c>
      <c r="H2110" s="2" t="str">
        <f>VLOOKUP(A2110,Lookup!$A$1:$B$213,2,TRUE)</f>
        <v>FGL/WS/2/10/</v>
      </c>
      <c r="I2110" s="2" t="str">
        <f t="shared" si="32"/>
        <v>FGL/WS/2/10/75</v>
      </c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26.5" thickBot="1" x14ac:dyDescent="0.4">
      <c r="A2111" s="2" t="s">
        <v>3040</v>
      </c>
      <c r="B2111" s="3">
        <v>76</v>
      </c>
      <c r="C2111" s="2" t="s">
        <v>6023</v>
      </c>
      <c r="D2111" s="3">
        <v>1</v>
      </c>
      <c r="E2111" s="3">
        <v>0.76</v>
      </c>
      <c r="F2111" s="4">
        <v>44943</v>
      </c>
      <c r="G2111" s="2" t="s">
        <v>8135</v>
      </c>
      <c r="H2111" s="2" t="str">
        <f>VLOOKUP(A2111,Lookup!$A$1:$B$213,2,TRUE)</f>
        <v>FGL/WS/2/10/</v>
      </c>
      <c r="I2111" s="2" t="str">
        <f t="shared" si="32"/>
        <v>FGL/WS/2/10/76</v>
      </c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26.5" thickBot="1" x14ac:dyDescent="0.4">
      <c r="A2112" s="2" t="s">
        <v>3040</v>
      </c>
      <c r="B2112" s="3">
        <v>76</v>
      </c>
      <c r="C2112" s="2" t="s">
        <v>6023</v>
      </c>
      <c r="D2112" s="3">
        <v>2</v>
      </c>
      <c r="E2112" s="3">
        <v>0.51</v>
      </c>
      <c r="F2112" s="4">
        <v>44943</v>
      </c>
      <c r="G2112" s="2" t="s">
        <v>8136</v>
      </c>
      <c r="H2112" s="2" t="str">
        <f>VLOOKUP(A2112,Lookup!$A$1:$B$213,2,TRUE)</f>
        <v>FGL/WS/2/10/</v>
      </c>
      <c r="I2112" s="2" t="str">
        <f t="shared" si="32"/>
        <v>FGL/WS/2/10/76</v>
      </c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26.5" thickBot="1" x14ac:dyDescent="0.4">
      <c r="A2113" s="2" t="s">
        <v>3040</v>
      </c>
      <c r="B2113" s="3">
        <v>63</v>
      </c>
      <c r="C2113" s="2" t="s">
        <v>6023</v>
      </c>
      <c r="D2113" s="3">
        <v>2</v>
      </c>
      <c r="E2113" s="3">
        <v>0.31</v>
      </c>
      <c r="F2113" s="4">
        <v>44943</v>
      </c>
      <c r="G2113" s="2" t="s">
        <v>8137</v>
      </c>
      <c r="H2113" s="2" t="str">
        <f>VLOOKUP(A2113,Lookup!$A$1:$B$213,2,TRUE)</f>
        <v>FGL/WS/2/10/</v>
      </c>
      <c r="I2113" s="2" t="str">
        <f t="shared" si="32"/>
        <v>FGL/WS/2/10/63</v>
      </c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26.5" thickBot="1" x14ac:dyDescent="0.4">
      <c r="A2114" s="2" t="s">
        <v>3040</v>
      </c>
      <c r="B2114" s="3">
        <v>76</v>
      </c>
      <c r="C2114" s="2" t="s">
        <v>6023</v>
      </c>
      <c r="D2114" s="3">
        <v>3</v>
      </c>
      <c r="E2114" s="3">
        <v>0.39</v>
      </c>
      <c r="F2114" s="4">
        <v>44943</v>
      </c>
      <c r="G2114" s="2" t="s">
        <v>8138</v>
      </c>
      <c r="H2114" s="2" t="str">
        <f>VLOOKUP(A2114,Lookup!$A$1:$B$213,2,TRUE)</f>
        <v>FGL/WS/2/10/</v>
      </c>
      <c r="I2114" s="2" t="str">
        <f t="shared" si="32"/>
        <v>FGL/WS/2/10/76</v>
      </c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26.5" thickBot="1" x14ac:dyDescent="0.4">
      <c r="A2115" s="2" t="s">
        <v>3040</v>
      </c>
      <c r="B2115" s="3">
        <v>77</v>
      </c>
      <c r="C2115" s="2" t="s">
        <v>6023</v>
      </c>
      <c r="D2115" s="3">
        <v>1</v>
      </c>
      <c r="E2115" s="3">
        <v>1.35</v>
      </c>
      <c r="F2115" s="4">
        <v>44943</v>
      </c>
      <c r="G2115" s="2" t="s">
        <v>8139</v>
      </c>
      <c r="H2115" s="2" t="str">
        <f>VLOOKUP(A2115,Lookup!$A$1:$B$213,2,TRUE)</f>
        <v>FGL/WS/2/10/</v>
      </c>
      <c r="I2115" s="2" t="str">
        <f t="shared" ref="I2115:I2160" si="33">_xlfn.CONCAT(H2115,B2115)</f>
        <v>FGL/WS/2/10/77</v>
      </c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26.5" thickBot="1" x14ac:dyDescent="0.4">
      <c r="A2116" s="2" t="s">
        <v>3040</v>
      </c>
      <c r="B2116" s="3">
        <v>77</v>
      </c>
      <c r="C2116" s="2" t="s">
        <v>6023</v>
      </c>
      <c r="D2116" s="3">
        <v>2</v>
      </c>
      <c r="E2116" s="3">
        <v>0.39</v>
      </c>
      <c r="F2116" s="4">
        <v>44943</v>
      </c>
      <c r="G2116" s="2" t="s">
        <v>8140</v>
      </c>
      <c r="H2116" s="2" t="str">
        <f>VLOOKUP(A2116,Lookup!$A$1:$B$213,2,TRUE)</f>
        <v>FGL/WS/2/10/</v>
      </c>
      <c r="I2116" s="2" t="str">
        <f t="shared" si="33"/>
        <v>FGL/WS/2/10/77</v>
      </c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26.5" thickBot="1" x14ac:dyDescent="0.4">
      <c r="A2117" s="2" t="s">
        <v>3040</v>
      </c>
      <c r="B2117" s="3">
        <v>77</v>
      </c>
      <c r="C2117" s="2" t="s">
        <v>6023</v>
      </c>
      <c r="D2117" s="3">
        <v>3</v>
      </c>
      <c r="E2117" s="3">
        <v>0.68</v>
      </c>
      <c r="F2117" s="4">
        <v>44943</v>
      </c>
      <c r="G2117" s="2" t="s">
        <v>8141</v>
      </c>
      <c r="H2117" s="2" t="str">
        <f>VLOOKUP(A2117,Lookup!$A$1:$B$213,2,TRUE)</f>
        <v>FGL/WS/2/10/</v>
      </c>
      <c r="I2117" s="2" t="str">
        <f t="shared" si="33"/>
        <v>FGL/WS/2/10/77</v>
      </c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26.5" thickBot="1" x14ac:dyDescent="0.4">
      <c r="A2118" s="2" t="s">
        <v>3040</v>
      </c>
      <c r="B2118" s="3">
        <v>80</v>
      </c>
      <c r="C2118" s="2" t="s">
        <v>6023</v>
      </c>
      <c r="D2118" s="3">
        <v>1</v>
      </c>
      <c r="E2118" s="3">
        <v>0.59</v>
      </c>
      <c r="F2118" s="4">
        <v>44943</v>
      </c>
      <c r="G2118" s="2" t="s">
        <v>8142</v>
      </c>
      <c r="H2118" s="2" t="str">
        <f>VLOOKUP(A2118,Lookup!$A$1:$B$213,2,TRUE)</f>
        <v>FGL/WS/2/10/</v>
      </c>
      <c r="I2118" s="2" t="str">
        <f t="shared" si="33"/>
        <v>FGL/WS/2/10/80</v>
      </c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26.5" thickBot="1" x14ac:dyDescent="0.4">
      <c r="A2119" s="2" t="s">
        <v>3040</v>
      </c>
      <c r="B2119" s="3">
        <v>81</v>
      </c>
      <c r="C2119" s="2" t="s">
        <v>6023</v>
      </c>
      <c r="D2119" s="3">
        <v>1</v>
      </c>
      <c r="E2119" s="3">
        <v>0.61</v>
      </c>
      <c r="F2119" s="4">
        <v>44943</v>
      </c>
      <c r="G2119" s="2" t="s">
        <v>8143</v>
      </c>
      <c r="H2119" s="2" t="str">
        <f>VLOOKUP(A2119,Lookup!$A$1:$B$213,2,TRUE)</f>
        <v>FGL/WS/2/10/</v>
      </c>
      <c r="I2119" s="2" t="str">
        <f t="shared" si="33"/>
        <v>FGL/WS/2/10/81</v>
      </c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26.5" thickBot="1" x14ac:dyDescent="0.4">
      <c r="A2120" s="2" t="s">
        <v>3040</v>
      </c>
      <c r="B2120" s="3">
        <v>81</v>
      </c>
      <c r="C2120" s="2" t="s">
        <v>6023</v>
      </c>
      <c r="D2120" s="3">
        <v>2</v>
      </c>
      <c r="E2120" s="3">
        <v>0.65</v>
      </c>
      <c r="F2120" s="4">
        <v>44943</v>
      </c>
      <c r="G2120" s="2" t="s">
        <v>8144</v>
      </c>
      <c r="H2120" s="2" t="str">
        <f>VLOOKUP(A2120,Lookup!$A$1:$B$213,2,TRUE)</f>
        <v>FGL/WS/2/10/</v>
      </c>
      <c r="I2120" s="2" t="str">
        <f t="shared" si="33"/>
        <v>FGL/WS/2/10/81</v>
      </c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26.5" thickBot="1" x14ac:dyDescent="0.4">
      <c r="A2121" s="2" t="s">
        <v>3040</v>
      </c>
      <c r="B2121" s="3">
        <v>30</v>
      </c>
      <c r="C2121" s="2" t="s">
        <v>6023</v>
      </c>
      <c r="D2121" s="3">
        <v>1</v>
      </c>
      <c r="E2121" s="3">
        <v>1.27</v>
      </c>
      <c r="F2121" s="4">
        <v>44943</v>
      </c>
      <c r="G2121" s="2" t="s">
        <v>8145</v>
      </c>
      <c r="H2121" s="2" t="str">
        <f>VLOOKUP(A2121,Lookup!$A$1:$B$213,2,TRUE)</f>
        <v>FGL/WS/2/10/</v>
      </c>
      <c r="I2121" s="2" t="str">
        <f t="shared" si="33"/>
        <v>FGL/WS/2/10/30</v>
      </c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26.5" thickBot="1" x14ac:dyDescent="0.4">
      <c r="A2122" s="2" t="s">
        <v>3040</v>
      </c>
      <c r="B2122" s="3">
        <v>25</v>
      </c>
      <c r="C2122" s="2" t="s">
        <v>6023</v>
      </c>
      <c r="D2122" s="3">
        <v>1</v>
      </c>
      <c r="E2122" s="3">
        <v>0.79</v>
      </c>
      <c r="F2122" s="4">
        <v>44943</v>
      </c>
      <c r="G2122" s="2" t="s">
        <v>8146</v>
      </c>
      <c r="H2122" s="2" t="str">
        <f>VLOOKUP(A2122,Lookup!$A$1:$B$213,2,TRUE)</f>
        <v>FGL/WS/2/10/</v>
      </c>
      <c r="I2122" s="2" t="str">
        <f t="shared" si="33"/>
        <v>FGL/WS/2/10/25</v>
      </c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26.5" thickBot="1" x14ac:dyDescent="0.4">
      <c r="A2123" s="2" t="s">
        <v>3040</v>
      </c>
      <c r="B2123" s="3">
        <v>83</v>
      </c>
      <c r="C2123" s="2" t="s">
        <v>6023</v>
      </c>
      <c r="D2123" s="3">
        <v>1</v>
      </c>
      <c r="E2123" s="3">
        <v>0.9</v>
      </c>
      <c r="F2123" s="4">
        <v>44943</v>
      </c>
      <c r="G2123" s="2" t="s">
        <v>8147</v>
      </c>
      <c r="H2123" s="2" t="str">
        <f>VLOOKUP(A2123,Lookup!$A$1:$B$213,2,TRUE)</f>
        <v>FGL/WS/2/10/</v>
      </c>
      <c r="I2123" s="2" t="str">
        <f t="shared" si="33"/>
        <v>FGL/WS/2/10/83</v>
      </c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26.5" thickBot="1" x14ac:dyDescent="0.4">
      <c r="A2124" s="2" t="s">
        <v>1284</v>
      </c>
      <c r="B2124" s="3">
        <v>1</v>
      </c>
      <c r="C2124" s="2" t="s">
        <v>6023</v>
      </c>
      <c r="D2124" s="3">
        <v>2</v>
      </c>
      <c r="E2124" s="3">
        <v>0.71</v>
      </c>
      <c r="F2124" s="4">
        <v>44943</v>
      </c>
      <c r="G2124" s="2" t="s">
        <v>8148</v>
      </c>
      <c r="H2124" s="2" t="str">
        <f>VLOOKUP(A2124,Lookup!$A$1:$B$213,2,TRUE)</f>
        <v>FGL/WS/2/39/</v>
      </c>
      <c r="I2124" s="2" t="str">
        <f t="shared" si="33"/>
        <v>FGL/WS/2/39/1</v>
      </c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26.5" thickBot="1" x14ac:dyDescent="0.4">
      <c r="A2125" s="2" t="s">
        <v>1284</v>
      </c>
      <c r="B2125" s="3">
        <v>38</v>
      </c>
      <c r="C2125" s="2" t="s">
        <v>6023</v>
      </c>
      <c r="D2125" s="3">
        <v>1</v>
      </c>
      <c r="E2125" s="3">
        <v>2.65</v>
      </c>
      <c r="F2125" s="4">
        <v>44943</v>
      </c>
      <c r="G2125" s="2" t="s">
        <v>8149</v>
      </c>
      <c r="H2125" s="2" t="str">
        <f>VLOOKUP(A2125,Lookup!$A$1:$B$213,2,TRUE)</f>
        <v>FGL/WS/2/39/</v>
      </c>
      <c r="I2125" s="2" t="str">
        <f t="shared" si="33"/>
        <v>FGL/WS/2/39/38</v>
      </c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26.5" thickBot="1" x14ac:dyDescent="0.4">
      <c r="A2126" s="2" t="s">
        <v>1284</v>
      </c>
      <c r="B2126" s="3">
        <v>37</v>
      </c>
      <c r="C2126" s="2" t="s">
        <v>6023</v>
      </c>
      <c r="D2126" s="3">
        <v>1</v>
      </c>
      <c r="E2126" s="3">
        <v>4.62</v>
      </c>
      <c r="F2126" s="4">
        <v>44943</v>
      </c>
      <c r="G2126" s="2" t="s">
        <v>8150</v>
      </c>
      <c r="H2126" s="2" t="str">
        <f>VLOOKUP(A2126,Lookup!$A$1:$B$213,2,TRUE)</f>
        <v>FGL/WS/2/39/</v>
      </c>
      <c r="I2126" s="2" t="str">
        <f t="shared" si="33"/>
        <v>FGL/WS/2/39/37</v>
      </c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26.5" thickBot="1" x14ac:dyDescent="0.4">
      <c r="A2127" s="2" t="s">
        <v>3040</v>
      </c>
      <c r="B2127" s="3">
        <v>63</v>
      </c>
      <c r="C2127" s="2" t="s">
        <v>6023</v>
      </c>
      <c r="D2127" s="3">
        <v>3</v>
      </c>
      <c r="E2127" s="3">
        <v>0.56999999999999995</v>
      </c>
      <c r="F2127" s="4">
        <v>44943</v>
      </c>
      <c r="G2127" s="2" t="s">
        <v>8151</v>
      </c>
      <c r="H2127" s="2" t="str">
        <f>VLOOKUP(A2127,Lookup!$A$1:$B$213,2,TRUE)</f>
        <v>FGL/WS/2/10/</v>
      </c>
      <c r="I2127" s="2" t="str">
        <f t="shared" si="33"/>
        <v>FGL/WS/2/10/63</v>
      </c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26.5" thickBot="1" x14ac:dyDescent="0.4">
      <c r="A2128" s="2" t="s">
        <v>3040</v>
      </c>
      <c r="B2128" s="3">
        <v>81</v>
      </c>
      <c r="C2128" s="2" t="s">
        <v>6023</v>
      </c>
      <c r="D2128" s="3">
        <v>3</v>
      </c>
      <c r="E2128" s="3">
        <v>0.72</v>
      </c>
      <c r="F2128" s="4">
        <v>44943</v>
      </c>
      <c r="G2128" s="2" t="s">
        <v>8152</v>
      </c>
      <c r="H2128" s="2" t="str">
        <f>VLOOKUP(A2128,Lookup!$A$1:$B$213,2,TRUE)</f>
        <v>FGL/WS/2/10/</v>
      </c>
      <c r="I2128" s="2" t="str">
        <f t="shared" si="33"/>
        <v>FGL/WS/2/10/81</v>
      </c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26.5" thickBot="1" x14ac:dyDescent="0.4">
      <c r="A2129" s="2" t="s">
        <v>380</v>
      </c>
      <c r="B2129" s="3">
        <v>4</v>
      </c>
      <c r="C2129" s="2" t="s">
        <v>6023</v>
      </c>
      <c r="D2129" s="3">
        <v>1</v>
      </c>
      <c r="E2129" s="3">
        <v>1.02</v>
      </c>
      <c r="F2129" s="4">
        <v>44943</v>
      </c>
      <c r="G2129" s="2" t="s">
        <v>8153</v>
      </c>
      <c r="H2129" s="2" t="str">
        <f>VLOOKUP(A2129,Lookup!$A$1:$B$213,2,TRUE)</f>
        <v>FGL/WS/15/15/</v>
      </c>
      <c r="I2129" s="2" t="str">
        <f t="shared" si="33"/>
        <v>FGL/WS/15/15/4</v>
      </c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26.5" thickBot="1" x14ac:dyDescent="0.4">
      <c r="A2130" s="2" t="s">
        <v>380</v>
      </c>
      <c r="B2130" s="3">
        <v>111</v>
      </c>
      <c r="C2130" s="2" t="s">
        <v>6023</v>
      </c>
      <c r="D2130" s="3">
        <v>1</v>
      </c>
      <c r="E2130" s="3">
        <v>0.7</v>
      </c>
      <c r="F2130" s="4">
        <v>44943</v>
      </c>
      <c r="G2130" s="2" t="s">
        <v>8154</v>
      </c>
      <c r="H2130" s="2" t="str">
        <f>VLOOKUP(A2130,Lookup!$A$1:$B$213,2,TRUE)</f>
        <v>FGL/WS/15/15/</v>
      </c>
      <c r="I2130" s="2" t="str">
        <f t="shared" si="33"/>
        <v>FGL/WS/15/15/111</v>
      </c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26.5" thickBot="1" x14ac:dyDescent="0.4">
      <c r="A2131" s="2" t="s">
        <v>380</v>
      </c>
      <c r="B2131" s="3">
        <v>121</v>
      </c>
      <c r="C2131" s="2" t="s">
        <v>6023</v>
      </c>
      <c r="D2131" s="3">
        <v>1</v>
      </c>
      <c r="E2131" s="3">
        <v>1.1599999999999999</v>
      </c>
      <c r="F2131" s="4">
        <v>44943</v>
      </c>
      <c r="G2131" s="2" t="s">
        <v>8155</v>
      </c>
      <c r="H2131" s="2" t="str">
        <f>VLOOKUP(A2131,Lookup!$A$1:$B$213,2,TRUE)</f>
        <v>FGL/WS/15/15/</v>
      </c>
      <c r="I2131" s="2" t="str">
        <f t="shared" si="33"/>
        <v>FGL/WS/15/15/121</v>
      </c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26.5" thickBot="1" x14ac:dyDescent="0.4">
      <c r="A2132" s="2" t="s">
        <v>380</v>
      </c>
      <c r="B2132" s="3">
        <v>118</v>
      </c>
      <c r="C2132" s="2" t="s">
        <v>6023</v>
      </c>
      <c r="D2132" s="3">
        <v>1</v>
      </c>
      <c r="E2132" s="3">
        <v>1.5</v>
      </c>
      <c r="F2132" s="4">
        <v>44943</v>
      </c>
      <c r="G2132" s="2" t="s">
        <v>8156</v>
      </c>
      <c r="H2132" s="2" t="str">
        <f>VLOOKUP(A2132,Lookup!$A$1:$B$213,2,TRUE)</f>
        <v>FGL/WS/15/15/</v>
      </c>
      <c r="I2132" s="2" t="str">
        <f t="shared" si="33"/>
        <v>FGL/WS/15/15/118</v>
      </c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26.5" thickBot="1" x14ac:dyDescent="0.4">
      <c r="A2133" s="2" t="s">
        <v>380</v>
      </c>
      <c r="B2133" s="3">
        <v>122</v>
      </c>
      <c r="C2133" s="2" t="s">
        <v>6023</v>
      </c>
      <c r="D2133" s="3">
        <v>1</v>
      </c>
      <c r="E2133" s="3">
        <v>0.12</v>
      </c>
      <c r="F2133" s="4">
        <v>44943</v>
      </c>
      <c r="G2133" s="2" t="s">
        <v>8157</v>
      </c>
      <c r="H2133" s="2" t="str">
        <f>VLOOKUP(A2133,Lookup!$A$1:$B$213,2,TRUE)</f>
        <v>FGL/WS/15/15/</v>
      </c>
      <c r="I2133" s="2" t="str">
        <f t="shared" si="33"/>
        <v>FGL/WS/15/15/122</v>
      </c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26.5" thickBot="1" x14ac:dyDescent="0.4">
      <c r="A2134" s="2" t="s">
        <v>380</v>
      </c>
      <c r="B2134" s="3">
        <v>116</v>
      </c>
      <c r="C2134" s="2" t="s">
        <v>6023</v>
      </c>
      <c r="D2134" s="3">
        <v>1</v>
      </c>
      <c r="E2134" s="3">
        <v>0.56999999999999995</v>
      </c>
      <c r="F2134" s="4">
        <v>44943</v>
      </c>
      <c r="G2134" s="2" t="s">
        <v>8158</v>
      </c>
      <c r="H2134" s="2" t="str">
        <f>VLOOKUP(A2134,Lookup!$A$1:$B$213,2,TRUE)</f>
        <v>FGL/WS/15/15/</v>
      </c>
      <c r="I2134" s="2" t="str">
        <f t="shared" si="33"/>
        <v>FGL/WS/15/15/116</v>
      </c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26.5" thickBot="1" x14ac:dyDescent="0.4">
      <c r="A2135" s="2" t="s">
        <v>380</v>
      </c>
      <c r="B2135" s="3">
        <v>111</v>
      </c>
      <c r="C2135" s="2" t="s">
        <v>6023</v>
      </c>
      <c r="D2135" s="3">
        <v>2</v>
      </c>
      <c r="E2135" s="3">
        <v>0.42</v>
      </c>
      <c r="F2135" s="4">
        <v>44943</v>
      </c>
      <c r="G2135" s="2" t="s">
        <v>8159</v>
      </c>
      <c r="H2135" s="2" t="str">
        <f>VLOOKUP(A2135,Lookup!$A$1:$B$213,2,TRUE)</f>
        <v>FGL/WS/15/15/</v>
      </c>
      <c r="I2135" s="2" t="str">
        <f t="shared" si="33"/>
        <v>FGL/WS/15/15/111</v>
      </c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26.5" thickBot="1" x14ac:dyDescent="0.4">
      <c r="A2136" s="2" t="s">
        <v>380</v>
      </c>
      <c r="B2136" s="3">
        <v>116</v>
      </c>
      <c r="C2136" s="2" t="s">
        <v>6023</v>
      </c>
      <c r="D2136" s="3">
        <v>2</v>
      </c>
      <c r="E2136" s="3">
        <v>1.03</v>
      </c>
      <c r="F2136" s="4">
        <v>44943</v>
      </c>
      <c r="G2136" s="2" t="s">
        <v>8160</v>
      </c>
      <c r="H2136" s="2" t="str">
        <f>VLOOKUP(A2136,Lookup!$A$1:$B$213,2,TRUE)</f>
        <v>FGL/WS/15/15/</v>
      </c>
      <c r="I2136" s="2" t="str">
        <f t="shared" si="33"/>
        <v>FGL/WS/15/15/116</v>
      </c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26.5" thickBot="1" x14ac:dyDescent="0.4">
      <c r="A2137" s="2" t="s">
        <v>380</v>
      </c>
      <c r="B2137" s="3">
        <v>117</v>
      </c>
      <c r="C2137" s="2" t="s">
        <v>6023</v>
      </c>
      <c r="D2137" s="3">
        <v>1</v>
      </c>
      <c r="E2137" s="3">
        <v>2.33</v>
      </c>
      <c r="F2137" s="4">
        <v>44943</v>
      </c>
      <c r="G2137" s="2" t="s">
        <v>8161</v>
      </c>
      <c r="H2137" s="2" t="str">
        <f>VLOOKUP(A2137,Lookup!$A$1:$B$213,2,TRUE)</f>
        <v>FGL/WS/15/15/</v>
      </c>
      <c r="I2137" s="2" t="str">
        <f t="shared" si="33"/>
        <v>FGL/WS/15/15/117</v>
      </c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26.5" thickBot="1" x14ac:dyDescent="0.4">
      <c r="A2138" s="2" t="s">
        <v>380</v>
      </c>
      <c r="B2138" s="3">
        <v>110</v>
      </c>
      <c r="C2138" s="2" t="s">
        <v>6023</v>
      </c>
      <c r="D2138" s="3">
        <v>1</v>
      </c>
      <c r="E2138" s="3">
        <v>1.31</v>
      </c>
      <c r="F2138" s="4">
        <v>44943</v>
      </c>
      <c r="G2138" s="2" t="s">
        <v>8162</v>
      </c>
      <c r="H2138" s="2" t="str">
        <f>VLOOKUP(A2138,Lookup!$A$1:$B$213,2,TRUE)</f>
        <v>FGL/WS/15/15/</v>
      </c>
      <c r="I2138" s="2" t="str">
        <f t="shared" si="33"/>
        <v>FGL/WS/15/15/110</v>
      </c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26.5" thickBot="1" x14ac:dyDescent="0.4">
      <c r="A2139" s="2" t="s">
        <v>380</v>
      </c>
      <c r="B2139" s="3">
        <v>110</v>
      </c>
      <c r="C2139" s="2" t="s">
        <v>6023</v>
      </c>
      <c r="D2139" s="3">
        <v>2</v>
      </c>
      <c r="E2139" s="3">
        <v>1.62</v>
      </c>
      <c r="F2139" s="4">
        <v>44943</v>
      </c>
      <c r="G2139" s="2" t="s">
        <v>8163</v>
      </c>
      <c r="H2139" s="2" t="str">
        <f>VLOOKUP(A2139,Lookup!$A$1:$B$213,2,TRUE)</f>
        <v>FGL/WS/15/15/</v>
      </c>
      <c r="I2139" s="2" t="str">
        <f t="shared" si="33"/>
        <v>FGL/WS/15/15/110</v>
      </c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26.5" thickBot="1" x14ac:dyDescent="0.4">
      <c r="A2140" s="2" t="s">
        <v>380</v>
      </c>
      <c r="B2140" s="3">
        <v>110</v>
      </c>
      <c r="C2140" s="2" t="s">
        <v>6023</v>
      </c>
      <c r="D2140" s="3">
        <v>3</v>
      </c>
      <c r="E2140" s="3">
        <v>0.59</v>
      </c>
      <c r="F2140" s="4">
        <v>44943</v>
      </c>
      <c r="G2140" s="2" t="s">
        <v>8164</v>
      </c>
      <c r="H2140" s="2" t="str">
        <f>VLOOKUP(A2140,Lookup!$A$1:$B$213,2,TRUE)</f>
        <v>FGL/WS/15/15/</v>
      </c>
      <c r="I2140" s="2" t="str">
        <f t="shared" si="33"/>
        <v>FGL/WS/15/15/110</v>
      </c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26.5" thickBot="1" x14ac:dyDescent="0.4">
      <c r="A2141" s="2" t="s">
        <v>380</v>
      </c>
      <c r="B2141" s="3">
        <v>2</v>
      </c>
      <c r="C2141" s="2" t="s">
        <v>6023</v>
      </c>
      <c r="D2141" s="3">
        <v>1</v>
      </c>
      <c r="E2141" s="3">
        <v>1.85</v>
      </c>
      <c r="F2141" s="4">
        <v>44943</v>
      </c>
      <c r="G2141" s="2" t="s">
        <v>8165</v>
      </c>
      <c r="H2141" s="2" t="str">
        <f>VLOOKUP(A2141,Lookup!$A$1:$B$213,2,TRUE)</f>
        <v>FGL/WS/15/15/</v>
      </c>
      <c r="I2141" s="2" t="str">
        <f t="shared" si="33"/>
        <v>FGL/WS/15/15/2</v>
      </c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26.5" thickBot="1" x14ac:dyDescent="0.4">
      <c r="A2142" s="2" t="s">
        <v>380</v>
      </c>
      <c r="B2142" s="3">
        <v>119</v>
      </c>
      <c r="C2142" s="2" t="s">
        <v>6023</v>
      </c>
      <c r="D2142" s="3">
        <v>1</v>
      </c>
      <c r="E2142" s="3">
        <v>0.62</v>
      </c>
      <c r="F2142" s="4">
        <v>44943</v>
      </c>
      <c r="G2142" s="2" t="s">
        <v>8166</v>
      </c>
      <c r="H2142" s="2" t="str">
        <f>VLOOKUP(A2142,Lookup!$A$1:$B$213,2,TRUE)</f>
        <v>FGL/WS/15/15/</v>
      </c>
      <c r="I2142" s="2" t="str">
        <f t="shared" si="33"/>
        <v>FGL/WS/15/15/119</v>
      </c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26.5" thickBot="1" x14ac:dyDescent="0.4">
      <c r="A2143" s="2" t="s">
        <v>380</v>
      </c>
      <c r="B2143" s="3">
        <v>119</v>
      </c>
      <c r="C2143" s="2" t="s">
        <v>6023</v>
      </c>
      <c r="D2143" s="3">
        <v>2</v>
      </c>
      <c r="E2143" s="3">
        <v>0.62</v>
      </c>
      <c r="F2143" s="4">
        <v>44943</v>
      </c>
      <c r="G2143" s="2" t="s">
        <v>8167</v>
      </c>
      <c r="H2143" s="2" t="str">
        <f>VLOOKUP(A2143,Lookup!$A$1:$B$213,2,TRUE)</f>
        <v>FGL/WS/15/15/</v>
      </c>
      <c r="I2143" s="2" t="str">
        <f t="shared" si="33"/>
        <v>FGL/WS/15/15/119</v>
      </c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26.5" thickBot="1" x14ac:dyDescent="0.4">
      <c r="A2144" s="2" t="s">
        <v>380</v>
      </c>
      <c r="B2144" s="3">
        <v>119</v>
      </c>
      <c r="C2144" s="2" t="s">
        <v>6023</v>
      </c>
      <c r="D2144" s="3">
        <v>4</v>
      </c>
      <c r="E2144" s="3">
        <v>0.94</v>
      </c>
      <c r="F2144" s="4">
        <v>44943</v>
      </c>
      <c r="G2144" s="2" t="s">
        <v>8168</v>
      </c>
      <c r="H2144" s="2" t="str">
        <f>VLOOKUP(A2144,Lookup!$A$1:$B$213,2,TRUE)</f>
        <v>FGL/WS/15/15/</v>
      </c>
      <c r="I2144" s="2" t="str">
        <f t="shared" si="33"/>
        <v>FGL/WS/15/15/119</v>
      </c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26.5" thickBot="1" x14ac:dyDescent="0.4">
      <c r="A2145" s="2" t="s">
        <v>380</v>
      </c>
      <c r="B2145" s="3">
        <v>116</v>
      </c>
      <c r="C2145" s="2" t="s">
        <v>6023</v>
      </c>
      <c r="D2145" s="3">
        <v>3</v>
      </c>
      <c r="E2145" s="3">
        <v>0.56000000000000005</v>
      </c>
      <c r="F2145" s="4">
        <v>44943</v>
      </c>
      <c r="G2145" s="2" t="s">
        <v>8169</v>
      </c>
      <c r="H2145" s="2" t="str">
        <f>VLOOKUP(A2145,Lookup!$A$1:$B$213,2,TRUE)</f>
        <v>FGL/WS/15/15/</v>
      </c>
      <c r="I2145" s="2" t="str">
        <f t="shared" si="33"/>
        <v>FGL/WS/15/15/116</v>
      </c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26.5" thickBot="1" x14ac:dyDescent="0.4">
      <c r="A2146" s="2" t="s">
        <v>380</v>
      </c>
      <c r="B2146" s="3">
        <v>111</v>
      </c>
      <c r="C2146" s="2" t="s">
        <v>6023</v>
      </c>
      <c r="D2146" s="3">
        <v>3</v>
      </c>
      <c r="E2146" s="3">
        <v>0.33</v>
      </c>
      <c r="F2146" s="4">
        <v>44943</v>
      </c>
      <c r="G2146" s="2" t="s">
        <v>8170</v>
      </c>
      <c r="H2146" s="2" t="str">
        <f>VLOOKUP(A2146,Lookup!$A$1:$B$213,2,TRUE)</f>
        <v>FGL/WS/15/15/</v>
      </c>
      <c r="I2146" s="2" t="str">
        <f t="shared" si="33"/>
        <v>FGL/WS/15/15/111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26.5" thickBot="1" x14ac:dyDescent="0.4">
      <c r="A2147" s="2" t="s">
        <v>380</v>
      </c>
      <c r="B2147" s="3">
        <v>124</v>
      </c>
      <c r="C2147" s="2" t="s">
        <v>6023</v>
      </c>
      <c r="D2147" s="3">
        <v>1</v>
      </c>
      <c r="E2147" s="3">
        <v>0.55000000000000004</v>
      </c>
      <c r="F2147" s="4">
        <v>44943</v>
      </c>
      <c r="G2147" s="2" t="s">
        <v>8171</v>
      </c>
      <c r="H2147" s="2" t="str">
        <f>VLOOKUP(A2147,Lookup!$A$1:$B$213,2,TRUE)</f>
        <v>FGL/WS/15/15/</v>
      </c>
      <c r="I2147" s="2" t="str">
        <f t="shared" si="33"/>
        <v>FGL/WS/15/15/124</v>
      </c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26.5" thickBot="1" x14ac:dyDescent="0.4">
      <c r="A2148" s="2" t="s">
        <v>380</v>
      </c>
      <c r="B2148" s="3">
        <v>2</v>
      </c>
      <c r="C2148" s="2" t="s">
        <v>6023</v>
      </c>
      <c r="D2148" s="3">
        <v>3</v>
      </c>
      <c r="E2148" s="3">
        <v>0.97</v>
      </c>
      <c r="F2148" s="4">
        <v>44943</v>
      </c>
      <c r="G2148" s="2" t="s">
        <v>8172</v>
      </c>
      <c r="H2148" s="2" t="str">
        <f>VLOOKUP(A2148,Lookup!$A$1:$B$213,2,TRUE)</f>
        <v>FGL/WS/15/15/</v>
      </c>
      <c r="I2148" s="2" t="str">
        <f t="shared" si="33"/>
        <v>FGL/WS/15/15/2</v>
      </c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26.5" thickBot="1" x14ac:dyDescent="0.4">
      <c r="A2149" s="2" t="s">
        <v>380</v>
      </c>
      <c r="B2149" s="3">
        <v>119</v>
      </c>
      <c r="C2149" s="2" t="s">
        <v>6023</v>
      </c>
      <c r="D2149" s="3">
        <v>4</v>
      </c>
      <c r="E2149" s="3">
        <v>0.46</v>
      </c>
      <c r="F2149" s="4">
        <v>44943</v>
      </c>
      <c r="G2149" s="2" t="s">
        <v>8173</v>
      </c>
      <c r="H2149" s="2" t="str">
        <f>VLOOKUP(A2149,Lookup!$A$1:$B$213,2,TRUE)</f>
        <v>FGL/WS/15/15/</v>
      </c>
      <c r="I2149" s="2" t="str">
        <f t="shared" si="33"/>
        <v>FGL/WS/15/15/119</v>
      </c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26.5" thickBot="1" x14ac:dyDescent="0.4">
      <c r="A2150" s="2" t="s">
        <v>380</v>
      </c>
      <c r="B2150" s="3">
        <v>109</v>
      </c>
      <c r="C2150" s="2" t="s">
        <v>6023</v>
      </c>
      <c r="D2150" s="3">
        <v>1</v>
      </c>
      <c r="E2150" s="3">
        <v>0.93</v>
      </c>
      <c r="F2150" s="4">
        <v>44943</v>
      </c>
      <c r="G2150" s="2" t="s">
        <v>8174</v>
      </c>
      <c r="H2150" s="2" t="str">
        <f>VLOOKUP(A2150,Lookup!$A$1:$B$213,2,TRUE)</f>
        <v>FGL/WS/15/15/</v>
      </c>
      <c r="I2150" s="2" t="str">
        <f t="shared" si="33"/>
        <v>FGL/WS/15/15/109</v>
      </c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26.5" thickBot="1" x14ac:dyDescent="0.4">
      <c r="A2151" s="2" t="s">
        <v>380</v>
      </c>
      <c r="B2151" s="3">
        <v>10</v>
      </c>
      <c r="C2151" s="2" t="s">
        <v>6023</v>
      </c>
      <c r="D2151" s="3">
        <v>1</v>
      </c>
      <c r="E2151" s="3">
        <v>0.67</v>
      </c>
      <c r="F2151" s="4">
        <v>44943</v>
      </c>
      <c r="G2151" s="2" t="s">
        <v>8175</v>
      </c>
      <c r="H2151" s="2" t="str">
        <f>VLOOKUP(A2151,Lookup!$A$1:$B$213,2,TRUE)</f>
        <v>FGL/WS/15/15/</v>
      </c>
      <c r="I2151" s="2" t="str">
        <f t="shared" si="33"/>
        <v>FGL/WS/15/15/10</v>
      </c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26.5" thickBot="1" x14ac:dyDescent="0.4">
      <c r="A2152" s="2" t="s">
        <v>380</v>
      </c>
      <c r="B2152" s="3">
        <v>16</v>
      </c>
      <c r="C2152" s="2" t="s">
        <v>6023</v>
      </c>
      <c r="D2152" s="3">
        <v>1</v>
      </c>
      <c r="E2152" s="3">
        <v>1.1599999999999999</v>
      </c>
      <c r="F2152" s="4">
        <v>44943</v>
      </c>
      <c r="G2152" s="2" t="s">
        <v>8176</v>
      </c>
      <c r="H2152" s="2" t="str">
        <f>VLOOKUP(A2152,Lookup!$A$1:$B$213,2,TRUE)</f>
        <v>FGL/WS/15/15/</v>
      </c>
      <c r="I2152" s="2" t="str">
        <f t="shared" si="33"/>
        <v>FGL/WS/15/15/16</v>
      </c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26.5" thickBot="1" x14ac:dyDescent="0.4">
      <c r="A2153" s="2" t="s">
        <v>380</v>
      </c>
      <c r="B2153" s="3">
        <v>35</v>
      </c>
      <c r="C2153" s="2" t="s">
        <v>6023</v>
      </c>
      <c r="D2153" s="3">
        <v>1</v>
      </c>
      <c r="E2153" s="3">
        <v>0.62</v>
      </c>
      <c r="F2153" s="4">
        <v>44943</v>
      </c>
      <c r="G2153" s="2" t="s">
        <v>8177</v>
      </c>
      <c r="H2153" s="2" t="str">
        <f>VLOOKUP(A2153,Lookup!$A$1:$B$213,2,TRUE)</f>
        <v>FGL/WS/15/15/</v>
      </c>
      <c r="I2153" s="2" t="str">
        <f t="shared" si="33"/>
        <v>FGL/WS/15/15/35</v>
      </c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26.5" thickBot="1" x14ac:dyDescent="0.4">
      <c r="A2154" s="2" t="s">
        <v>380</v>
      </c>
      <c r="B2154" s="3">
        <v>14</v>
      </c>
      <c r="C2154" s="2" t="s">
        <v>6023</v>
      </c>
      <c r="D2154" s="3">
        <v>1</v>
      </c>
      <c r="E2154" s="3">
        <v>0.56000000000000005</v>
      </c>
      <c r="F2154" s="4">
        <v>44943</v>
      </c>
      <c r="G2154" s="2" t="s">
        <v>8178</v>
      </c>
      <c r="H2154" s="2" t="str">
        <f>VLOOKUP(A2154,Lookup!$A$1:$B$213,2,TRUE)</f>
        <v>FGL/WS/15/15/</v>
      </c>
      <c r="I2154" s="2" t="str">
        <f t="shared" si="33"/>
        <v>FGL/WS/15/15/14</v>
      </c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26.5" thickBot="1" x14ac:dyDescent="0.4">
      <c r="A2155" s="2" t="s">
        <v>380</v>
      </c>
      <c r="B2155" s="3">
        <v>18</v>
      </c>
      <c r="C2155" s="2" t="s">
        <v>6023</v>
      </c>
      <c r="D2155" s="3">
        <v>1</v>
      </c>
      <c r="E2155" s="3">
        <v>0.51</v>
      </c>
      <c r="F2155" s="4">
        <v>44943</v>
      </c>
      <c r="G2155" s="2" t="s">
        <v>8179</v>
      </c>
      <c r="H2155" s="2" t="str">
        <f>VLOOKUP(A2155,Lookup!$A$1:$B$213,2,TRUE)</f>
        <v>FGL/WS/15/15/</v>
      </c>
      <c r="I2155" s="2" t="str">
        <f t="shared" si="33"/>
        <v>FGL/WS/15/15/18</v>
      </c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26.5" thickBot="1" x14ac:dyDescent="0.4">
      <c r="A2156" s="2" t="s">
        <v>380</v>
      </c>
      <c r="B2156" s="3">
        <v>18</v>
      </c>
      <c r="C2156" s="2" t="s">
        <v>6023</v>
      </c>
      <c r="D2156" s="3">
        <v>2</v>
      </c>
      <c r="E2156" s="3">
        <v>1.32</v>
      </c>
      <c r="F2156" s="4">
        <v>44943</v>
      </c>
      <c r="G2156" s="2" t="s">
        <v>8180</v>
      </c>
      <c r="H2156" s="2" t="str">
        <f>VLOOKUP(A2156,Lookup!$A$1:$B$213,2,TRUE)</f>
        <v>FGL/WS/15/15/</v>
      </c>
      <c r="I2156" s="2" t="str">
        <f t="shared" si="33"/>
        <v>FGL/WS/15/15/18</v>
      </c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26.5" thickBot="1" x14ac:dyDescent="0.4">
      <c r="A2157" s="2" t="s">
        <v>380</v>
      </c>
      <c r="B2157" s="3">
        <v>13</v>
      </c>
      <c r="C2157" s="2" t="s">
        <v>6023</v>
      </c>
      <c r="D2157" s="3">
        <v>1</v>
      </c>
      <c r="E2157" s="3">
        <v>3</v>
      </c>
      <c r="F2157" s="4">
        <v>44943</v>
      </c>
      <c r="G2157" s="2" t="s">
        <v>8181</v>
      </c>
      <c r="H2157" s="2" t="str">
        <f>VLOOKUP(A2157,Lookup!$A$1:$B$213,2,TRUE)</f>
        <v>FGL/WS/15/15/</v>
      </c>
      <c r="I2157" s="2" t="str">
        <f t="shared" si="33"/>
        <v>FGL/WS/15/15/13</v>
      </c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26.5" thickBot="1" x14ac:dyDescent="0.4">
      <c r="A2158" s="2" t="s">
        <v>380</v>
      </c>
      <c r="B2158" s="3">
        <v>12</v>
      </c>
      <c r="C2158" s="2" t="s">
        <v>6023</v>
      </c>
      <c r="D2158" s="3">
        <v>1</v>
      </c>
      <c r="E2158" s="3">
        <v>3.87</v>
      </c>
      <c r="F2158" s="4">
        <v>44943</v>
      </c>
      <c r="G2158" s="2" t="s">
        <v>8182</v>
      </c>
      <c r="H2158" s="2" t="str">
        <f>VLOOKUP(A2158,Lookup!$A$1:$B$213,2,TRUE)</f>
        <v>FGL/WS/15/15/</v>
      </c>
      <c r="I2158" s="2" t="str">
        <f t="shared" si="33"/>
        <v>FGL/WS/15/15/12</v>
      </c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26.5" thickBot="1" x14ac:dyDescent="0.4">
      <c r="A2159" s="2" t="s">
        <v>380</v>
      </c>
      <c r="B2159" s="3">
        <v>72</v>
      </c>
      <c r="C2159" s="2" t="s">
        <v>6023</v>
      </c>
      <c r="D2159" s="3">
        <v>1</v>
      </c>
      <c r="E2159" s="3">
        <v>1.76</v>
      </c>
      <c r="F2159" s="4">
        <v>44943</v>
      </c>
      <c r="G2159" s="2" t="s">
        <v>8183</v>
      </c>
      <c r="H2159" s="2" t="str">
        <f>VLOOKUP(A2159,Lookup!$A$1:$B$213,2,TRUE)</f>
        <v>FGL/WS/15/15/</v>
      </c>
      <c r="I2159" s="2" t="str">
        <f t="shared" si="33"/>
        <v>FGL/WS/15/15/72</v>
      </c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6" thickBot="1" x14ac:dyDescent="0.4">
      <c r="A2160" s="2" t="s">
        <v>380</v>
      </c>
      <c r="B2160" s="3">
        <v>72</v>
      </c>
      <c r="C2160" s="2" t="s">
        <v>6023</v>
      </c>
      <c r="D2160" s="3">
        <v>2</v>
      </c>
      <c r="E2160" s="2"/>
      <c r="F2160" s="4">
        <v>44943</v>
      </c>
      <c r="G2160" s="2"/>
      <c r="H2160" s="2" t="str">
        <f>VLOOKUP(A2160,Lookup!$A$1:$B$213,2,TRUE)</f>
        <v>FGL/WS/15/15/</v>
      </c>
      <c r="I2160" s="2" t="str">
        <f t="shared" si="33"/>
        <v>FGL/WS/15/15/72</v>
      </c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6BD7-D62D-4771-A09D-6B2FF7321C10}">
  <dimension ref="A1:K5848"/>
  <sheetViews>
    <sheetView workbookViewId="0"/>
  </sheetViews>
  <sheetFormatPr defaultRowHeight="14.5" x14ac:dyDescent="0.35"/>
  <cols>
    <col min="1" max="1" width="38.36328125" bestFit="1" customWidth="1"/>
    <col min="2" max="2" width="11.36328125" bestFit="1" customWidth="1"/>
    <col min="3" max="3" width="15.7265625" bestFit="1" customWidth="1"/>
    <col min="4" max="4" width="12.26953125" bestFit="1" customWidth="1"/>
    <col min="5" max="5" width="31.6328125" bestFit="1" customWidth="1"/>
    <col min="6" max="6" width="32.26953125" bestFit="1" customWidth="1"/>
    <col min="7" max="7" width="10.08984375" bestFit="1" customWidth="1"/>
    <col min="8" max="8" width="13.54296875" bestFit="1" customWidth="1"/>
    <col min="9" max="9" width="41.26953125" bestFit="1" customWidth="1"/>
    <col min="10" max="10" width="29.54296875" bestFit="1" customWidth="1"/>
    <col min="11" max="11" width="30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9074</v>
      </c>
      <c r="K1" t="s">
        <v>9322</v>
      </c>
    </row>
    <row r="2" spans="1:11" x14ac:dyDescent="0.35">
      <c r="A2" t="s">
        <v>9</v>
      </c>
      <c r="B2">
        <v>4</v>
      </c>
      <c r="C2" t="s">
        <v>10</v>
      </c>
      <c r="D2">
        <v>1</v>
      </c>
      <c r="E2" t="s">
        <v>11</v>
      </c>
      <c r="G2" t="s">
        <v>11</v>
      </c>
      <c r="H2" s="21">
        <v>44927</v>
      </c>
      <c r="I2" t="s">
        <v>12</v>
      </c>
      <c r="J2" t="s">
        <v>9285</v>
      </c>
      <c r="K2" t="s">
        <v>9323</v>
      </c>
    </row>
    <row r="3" spans="1:11" x14ac:dyDescent="0.35">
      <c r="A3" t="s">
        <v>9</v>
      </c>
      <c r="B3">
        <v>38</v>
      </c>
      <c r="C3" t="s">
        <v>10</v>
      </c>
      <c r="D3">
        <v>3</v>
      </c>
      <c r="E3" t="s">
        <v>11</v>
      </c>
      <c r="G3" t="s">
        <v>11</v>
      </c>
      <c r="H3" s="21">
        <v>44928</v>
      </c>
      <c r="I3" t="s">
        <v>13</v>
      </c>
      <c r="J3" t="s">
        <v>9285</v>
      </c>
      <c r="K3" t="s">
        <v>9324</v>
      </c>
    </row>
    <row r="4" spans="1:11" x14ac:dyDescent="0.35">
      <c r="A4" t="s">
        <v>9</v>
      </c>
      <c r="B4">
        <v>3</v>
      </c>
      <c r="C4" t="s">
        <v>10</v>
      </c>
      <c r="D4">
        <v>1</v>
      </c>
      <c r="E4" t="s">
        <v>11</v>
      </c>
      <c r="G4" t="s">
        <v>11</v>
      </c>
      <c r="H4" s="21">
        <v>44928</v>
      </c>
      <c r="I4" t="s">
        <v>14</v>
      </c>
      <c r="J4" t="s">
        <v>9285</v>
      </c>
      <c r="K4" t="s">
        <v>9325</v>
      </c>
    </row>
    <row r="5" spans="1:11" x14ac:dyDescent="0.35">
      <c r="A5" t="s">
        <v>9</v>
      </c>
      <c r="B5">
        <v>5</v>
      </c>
      <c r="C5" t="s">
        <v>10</v>
      </c>
      <c r="D5">
        <v>1</v>
      </c>
      <c r="E5" t="s">
        <v>11</v>
      </c>
      <c r="G5" t="s">
        <v>11</v>
      </c>
      <c r="H5" s="21">
        <v>44928</v>
      </c>
      <c r="I5" t="s">
        <v>15</v>
      </c>
      <c r="J5" t="s">
        <v>9285</v>
      </c>
      <c r="K5" t="s">
        <v>9326</v>
      </c>
    </row>
    <row r="6" spans="1:11" x14ac:dyDescent="0.35">
      <c r="A6" t="s">
        <v>9</v>
      </c>
      <c r="B6">
        <v>17</v>
      </c>
      <c r="C6" t="s">
        <v>10</v>
      </c>
      <c r="D6">
        <v>2</v>
      </c>
      <c r="E6" t="s">
        <v>11</v>
      </c>
      <c r="G6" t="s">
        <v>11</v>
      </c>
      <c r="H6" s="21">
        <v>44928</v>
      </c>
      <c r="I6" t="s">
        <v>16</v>
      </c>
      <c r="J6" t="s">
        <v>9285</v>
      </c>
      <c r="K6" t="s">
        <v>9327</v>
      </c>
    </row>
    <row r="7" spans="1:11" x14ac:dyDescent="0.35">
      <c r="A7" t="s">
        <v>9</v>
      </c>
      <c r="B7">
        <v>22</v>
      </c>
      <c r="C7" t="s">
        <v>17</v>
      </c>
      <c r="D7">
        <v>1</v>
      </c>
      <c r="E7" t="s">
        <v>11</v>
      </c>
      <c r="G7" t="s">
        <v>11</v>
      </c>
      <c r="H7" s="21">
        <v>44928</v>
      </c>
      <c r="I7" t="s">
        <v>18</v>
      </c>
      <c r="J7" t="s">
        <v>9285</v>
      </c>
      <c r="K7" t="s">
        <v>9328</v>
      </c>
    </row>
    <row r="8" spans="1:11" x14ac:dyDescent="0.35">
      <c r="A8" t="s">
        <v>9</v>
      </c>
      <c r="B8">
        <v>13</v>
      </c>
      <c r="C8" t="s">
        <v>10</v>
      </c>
      <c r="D8">
        <v>1</v>
      </c>
      <c r="E8" t="s">
        <v>11</v>
      </c>
      <c r="G8" t="s">
        <v>11</v>
      </c>
      <c r="H8" s="21">
        <v>44928</v>
      </c>
      <c r="I8" t="s">
        <v>19</v>
      </c>
      <c r="J8" t="s">
        <v>9285</v>
      </c>
      <c r="K8" t="s">
        <v>9329</v>
      </c>
    </row>
    <row r="9" spans="1:11" x14ac:dyDescent="0.35">
      <c r="A9" t="s">
        <v>9</v>
      </c>
      <c r="B9">
        <v>65</v>
      </c>
      <c r="C9" t="s">
        <v>10</v>
      </c>
      <c r="D9">
        <v>1</v>
      </c>
      <c r="E9" t="s">
        <v>11</v>
      </c>
      <c r="G9" t="s">
        <v>11</v>
      </c>
      <c r="H9" s="21">
        <v>44928</v>
      </c>
      <c r="I9" t="s">
        <v>20</v>
      </c>
      <c r="J9" t="s">
        <v>9285</v>
      </c>
      <c r="K9" t="s">
        <v>9330</v>
      </c>
    </row>
    <row r="10" spans="1:11" x14ac:dyDescent="0.35">
      <c r="A10" t="s">
        <v>21</v>
      </c>
      <c r="B10">
        <v>1</v>
      </c>
      <c r="C10" t="s">
        <v>10</v>
      </c>
      <c r="D10">
        <v>1</v>
      </c>
      <c r="E10" t="s">
        <v>11</v>
      </c>
      <c r="G10" t="s">
        <v>11</v>
      </c>
      <c r="H10" s="21">
        <v>44928</v>
      </c>
      <c r="I10" t="s">
        <v>22</v>
      </c>
      <c r="J10" t="s">
        <v>9210</v>
      </c>
      <c r="K10" t="s">
        <v>9331</v>
      </c>
    </row>
    <row r="11" spans="1:11" x14ac:dyDescent="0.35">
      <c r="A11" t="s">
        <v>21</v>
      </c>
      <c r="B11">
        <v>28</v>
      </c>
      <c r="C11" t="s">
        <v>10</v>
      </c>
      <c r="D11">
        <v>1</v>
      </c>
      <c r="E11" t="s">
        <v>11</v>
      </c>
      <c r="G11" t="s">
        <v>11</v>
      </c>
      <c r="H11" s="21">
        <v>44928</v>
      </c>
      <c r="I11" t="s">
        <v>23</v>
      </c>
      <c r="J11" t="s">
        <v>9210</v>
      </c>
      <c r="K11" t="s">
        <v>9332</v>
      </c>
    </row>
    <row r="12" spans="1:11" x14ac:dyDescent="0.35">
      <c r="A12" t="s">
        <v>21</v>
      </c>
      <c r="B12">
        <v>16</v>
      </c>
      <c r="C12" t="s">
        <v>10</v>
      </c>
      <c r="D12">
        <v>1</v>
      </c>
      <c r="E12" t="s">
        <v>11</v>
      </c>
      <c r="G12" t="s">
        <v>11</v>
      </c>
      <c r="H12" s="21">
        <v>44928</v>
      </c>
      <c r="I12" t="s">
        <v>24</v>
      </c>
      <c r="J12" t="s">
        <v>9210</v>
      </c>
      <c r="K12" t="s">
        <v>9333</v>
      </c>
    </row>
    <row r="13" spans="1:11" x14ac:dyDescent="0.35">
      <c r="A13" t="s">
        <v>21</v>
      </c>
      <c r="B13">
        <v>31</v>
      </c>
      <c r="C13" t="s">
        <v>10</v>
      </c>
      <c r="D13">
        <v>1</v>
      </c>
      <c r="E13" t="s">
        <v>11</v>
      </c>
      <c r="G13" t="s">
        <v>11</v>
      </c>
      <c r="H13" s="21">
        <v>44928</v>
      </c>
      <c r="I13" t="s">
        <v>25</v>
      </c>
      <c r="J13" t="s">
        <v>9210</v>
      </c>
      <c r="K13" t="s">
        <v>9334</v>
      </c>
    </row>
    <row r="14" spans="1:11" x14ac:dyDescent="0.35">
      <c r="A14" t="s">
        <v>21</v>
      </c>
      <c r="B14">
        <v>31</v>
      </c>
      <c r="C14" t="s">
        <v>10</v>
      </c>
      <c r="D14">
        <v>1</v>
      </c>
      <c r="E14" t="s">
        <v>11</v>
      </c>
      <c r="G14" t="s">
        <v>11</v>
      </c>
      <c r="H14" s="21">
        <v>44928</v>
      </c>
      <c r="I14" t="s">
        <v>26</v>
      </c>
      <c r="J14" t="s">
        <v>9210</v>
      </c>
      <c r="K14" t="s">
        <v>9334</v>
      </c>
    </row>
    <row r="15" spans="1:11" x14ac:dyDescent="0.35">
      <c r="A15" t="s">
        <v>21</v>
      </c>
      <c r="B15">
        <v>3</v>
      </c>
      <c r="C15" t="s">
        <v>17</v>
      </c>
      <c r="D15">
        <v>1</v>
      </c>
      <c r="E15" t="s">
        <v>11</v>
      </c>
      <c r="G15" t="s">
        <v>11</v>
      </c>
      <c r="H15" s="21">
        <v>44928</v>
      </c>
      <c r="I15" t="s">
        <v>27</v>
      </c>
      <c r="J15" t="s">
        <v>9210</v>
      </c>
      <c r="K15" t="s">
        <v>9335</v>
      </c>
    </row>
    <row r="16" spans="1:11" x14ac:dyDescent="0.35">
      <c r="A16" t="s">
        <v>21</v>
      </c>
      <c r="B16">
        <v>32</v>
      </c>
      <c r="C16" t="s">
        <v>17</v>
      </c>
      <c r="D16">
        <v>1</v>
      </c>
      <c r="E16" t="s">
        <v>11</v>
      </c>
      <c r="G16" t="s">
        <v>11</v>
      </c>
      <c r="H16" s="21">
        <v>44928</v>
      </c>
      <c r="I16" t="s">
        <v>28</v>
      </c>
      <c r="J16" t="s">
        <v>9210</v>
      </c>
      <c r="K16" t="s">
        <v>9336</v>
      </c>
    </row>
    <row r="17" spans="1:11" x14ac:dyDescent="0.35">
      <c r="A17" t="s">
        <v>21</v>
      </c>
      <c r="B17">
        <v>5</v>
      </c>
      <c r="C17" t="s">
        <v>17</v>
      </c>
      <c r="D17">
        <v>2</v>
      </c>
      <c r="E17" t="s">
        <v>11</v>
      </c>
      <c r="G17" t="s">
        <v>11</v>
      </c>
      <c r="H17" s="21">
        <v>44928</v>
      </c>
      <c r="I17" t="s">
        <v>29</v>
      </c>
      <c r="J17" t="s">
        <v>9210</v>
      </c>
      <c r="K17" t="s">
        <v>9337</v>
      </c>
    </row>
    <row r="18" spans="1:11" x14ac:dyDescent="0.35">
      <c r="A18" t="s">
        <v>21</v>
      </c>
      <c r="B18">
        <v>18</v>
      </c>
      <c r="C18" t="s">
        <v>10</v>
      </c>
      <c r="D18">
        <v>1</v>
      </c>
      <c r="E18" t="s">
        <v>11</v>
      </c>
      <c r="G18" t="s">
        <v>11</v>
      </c>
      <c r="H18" s="21">
        <v>44928</v>
      </c>
      <c r="I18" t="s">
        <v>30</v>
      </c>
      <c r="J18" t="s">
        <v>9210</v>
      </c>
      <c r="K18" t="s">
        <v>9338</v>
      </c>
    </row>
    <row r="19" spans="1:11" x14ac:dyDescent="0.35">
      <c r="A19" t="s">
        <v>21</v>
      </c>
      <c r="B19">
        <v>8</v>
      </c>
      <c r="C19" t="s">
        <v>17</v>
      </c>
      <c r="D19">
        <v>1</v>
      </c>
      <c r="E19" t="s">
        <v>11</v>
      </c>
      <c r="G19" t="s">
        <v>11</v>
      </c>
      <c r="H19" s="21">
        <v>44928</v>
      </c>
      <c r="I19" t="s">
        <v>31</v>
      </c>
      <c r="J19" t="s">
        <v>9210</v>
      </c>
      <c r="K19" t="s">
        <v>9339</v>
      </c>
    </row>
    <row r="20" spans="1:11" x14ac:dyDescent="0.35">
      <c r="A20" t="s">
        <v>9</v>
      </c>
      <c r="B20">
        <v>12</v>
      </c>
      <c r="C20" t="s">
        <v>10</v>
      </c>
      <c r="D20">
        <v>2</v>
      </c>
      <c r="E20" t="s">
        <v>11</v>
      </c>
      <c r="G20" t="s">
        <v>11</v>
      </c>
      <c r="H20" s="21">
        <v>44928</v>
      </c>
      <c r="I20" t="s">
        <v>32</v>
      </c>
      <c r="J20" t="s">
        <v>9285</v>
      </c>
      <c r="K20" t="s">
        <v>9340</v>
      </c>
    </row>
    <row r="21" spans="1:11" x14ac:dyDescent="0.35">
      <c r="A21" t="s">
        <v>9</v>
      </c>
      <c r="B21">
        <v>6</v>
      </c>
      <c r="C21" t="s">
        <v>10</v>
      </c>
      <c r="D21">
        <v>4</v>
      </c>
      <c r="E21" t="s">
        <v>11</v>
      </c>
      <c r="G21" t="s">
        <v>11</v>
      </c>
      <c r="H21" s="21">
        <v>44929</v>
      </c>
      <c r="I21" t="s">
        <v>33</v>
      </c>
      <c r="J21" t="s">
        <v>9285</v>
      </c>
      <c r="K21" t="s">
        <v>9341</v>
      </c>
    </row>
    <row r="22" spans="1:11" x14ac:dyDescent="0.35">
      <c r="A22" t="s">
        <v>34</v>
      </c>
      <c r="B22">
        <v>54</v>
      </c>
      <c r="C22" t="s">
        <v>10</v>
      </c>
      <c r="D22">
        <v>2</v>
      </c>
      <c r="E22" t="s">
        <v>11</v>
      </c>
      <c r="G22" t="s">
        <v>11</v>
      </c>
      <c r="H22" s="21">
        <v>44929</v>
      </c>
      <c r="I22" t="s">
        <v>35</v>
      </c>
      <c r="J22" t="s">
        <v>9186</v>
      </c>
      <c r="K22" t="s">
        <v>9342</v>
      </c>
    </row>
    <row r="23" spans="1:11" x14ac:dyDescent="0.35">
      <c r="A23" t="s">
        <v>34</v>
      </c>
      <c r="B23">
        <v>56</v>
      </c>
      <c r="C23" t="s">
        <v>10</v>
      </c>
      <c r="D23">
        <v>2</v>
      </c>
      <c r="E23" t="s">
        <v>11</v>
      </c>
      <c r="G23" t="s">
        <v>11</v>
      </c>
      <c r="H23" s="21">
        <v>44929</v>
      </c>
      <c r="I23" t="s">
        <v>36</v>
      </c>
      <c r="J23" t="s">
        <v>9186</v>
      </c>
      <c r="K23" t="s">
        <v>9343</v>
      </c>
    </row>
    <row r="24" spans="1:11" x14ac:dyDescent="0.35">
      <c r="A24" t="s">
        <v>37</v>
      </c>
      <c r="B24">
        <v>1</v>
      </c>
      <c r="C24" t="s">
        <v>10</v>
      </c>
      <c r="D24">
        <v>3</v>
      </c>
      <c r="E24" t="s">
        <v>11</v>
      </c>
      <c r="G24" t="s">
        <v>11</v>
      </c>
      <c r="H24" s="21">
        <v>44929</v>
      </c>
      <c r="I24" t="s">
        <v>38</v>
      </c>
      <c r="J24" t="s">
        <v>9114</v>
      </c>
      <c r="K24" t="s">
        <v>9344</v>
      </c>
    </row>
    <row r="25" spans="1:11" x14ac:dyDescent="0.35">
      <c r="A25" t="s">
        <v>37</v>
      </c>
      <c r="B25">
        <v>7</v>
      </c>
      <c r="C25" t="s">
        <v>17</v>
      </c>
      <c r="D25">
        <v>1</v>
      </c>
      <c r="E25" t="s">
        <v>11</v>
      </c>
      <c r="G25" t="s">
        <v>11</v>
      </c>
      <c r="H25" s="21">
        <v>44929</v>
      </c>
      <c r="I25" t="s">
        <v>39</v>
      </c>
      <c r="J25" t="s">
        <v>9114</v>
      </c>
      <c r="K25" t="s">
        <v>9345</v>
      </c>
    </row>
    <row r="26" spans="1:11" x14ac:dyDescent="0.35">
      <c r="A26" t="s">
        <v>37</v>
      </c>
      <c r="B26">
        <v>9</v>
      </c>
      <c r="C26" t="s">
        <v>10</v>
      </c>
      <c r="D26">
        <v>2</v>
      </c>
      <c r="E26" t="s">
        <v>11</v>
      </c>
      <c r="G26" t="s">
        <v>11</v>
      </c>
      <c r="H26" s="21">
        <v>44929</v>
      </c>
      <c r="I26" t="s">
        <v>40</v>
      </c>
      <c r="J26" t="s">
        <v>9114</v>
      </c>
      <c r="K26" t="s">
        <v>9346</v>
      </c>
    </row>
    <row r="27" spans="1:11" x14ac:dyDescent="0.35">
      <c r="A27" t="s">
        <v>41</v>
      </c>
      <c r="B27">
        <v>15</v>
      </c>
      <c r="C27" t="s">
        <v>10</v>
      </c>
      <c r="D27">
        <v>2</v>
      </c>
      <c r="E27" t="s">
        <v>11</v>
      </c>
      <c r="G27" t="s">
        <v>11</v>
      </c>
      <c r="H27" s="21">
        <v>44929</v>
      </c>
      <c r="I27" t="s">
        <v>42</v>
      </c>
      <c r="J27" t="s">
        <v>9147</v>
      </c>
      <c r="K27" t="s">
        <v>9347</v>
      </c>
    </row>
    <row r="28" spans="1:11" x14ac:dyDescent="0.35">
      <c r="A28" t="s">
        <v>43</v>
      </c>
      <c r="B28">
        <v>1</v>
      </c>
      <c r="C28" t="s">
        <v>10</v>
      </c>
      <c r="D28">
        <v>3</v>
      </c>
      <c r="E28" t="s">
        <v>11</v>
      </c>
      <c r="G28" t="s">
        <v>11</v>
      </c>
      <c r="H28" s="21">
        <v>44929</v>
      </c>
      <c r="I28" t="s">
        <v>44</v>
      </c>
      <c r="J28" t="s">
        <v>9225</v>
      </c>
      <c r="K28" t="s">
        <v>9348</v>
      </c>
    </row>
    <row r="29" spans="1:11" x14ac:dyDescent="0.35">
      <c r="A29" t="s">
        <v>41</v>
      </c>
      <c r="B29">
        <v>14</v>
      </c>
      <c r="C29" t="s">
        <v>10</v>
      </c>
      <c r="D29">
        <v>3</v>
      </c>
      <c r="E29" t="s">
        <v>11</v>
      </c>
      <c r="G29" t="s">
        <v>11</v>
      </c>
      <c r="H29" s="21">
        <v>44930</v>
      </c>
      <c r="I29" t="s">
        <v>45</v>
      </c>
      <c r="J29" t="s">
        <v>9147</v>
      </c>
      <c r="K29" t="s">
        <v>9349</v>
      </c>
    </row>
    <row r="30" spans="1:11" x14ac:dyDescent="0.35">
      <c r="A30" t="s">
        <v>41</v>
      </c>
      <c r="B30">
        <v>11</v>
      </c>
      <c r="C30" t="s">
        <v>10</v>
      </c>
      <c r="D30">
        <v>2</v>
      </c>
      <c r="E30" t="s">
        <v>11</v>
      </c>
      <c r="G30" t="s">
        <v>11</v>
      </c>
      <c r="H30" s="21">
        <v>44930</v>
      </c>
      <c r="I30" t="s">
        <v>46</v>
      </c>
      <c r="J30" t="s">
        <v>9147</v>
      </c>
      <c r="K30" t="s">
        <v>9350</v>
      </c>
    </row>
    <row r="31" spans="1:11" x14ac:dyDescent="0.35">
      <c r="A31" t="s">
        <v>41</v>
      </c>
      <c r="B31">
        <v>28</v>
      </c>
      <c r="C31" t="s">
        <v>10</v>
      </c>
      <c r="D31">
        <v>2</v>
      </c>
      <c r="E31" t="s">
        <v>11</v>
      </c>
      <c r="G31" t="s">
        <v>11</v>
      </c>
      <c r="H31" s="21">
        <v>44930</v>
      </c>
      <c r="I31" t="s">
        <v>47</v>
      </c>
      <c r="J31" t="s">
        <v>9147</v>
      </c>
      <c r="K31" t="s">
        <v>9351</v>
      </c>
    </row>
    <row r="32" spans="1:11" x14ac:dyDescent="0.35">
      <c r="A32" t="s">
        <v>41</v>
      </c>
      <c r="B32">
        <v>34</v>
      </c>
      <c r="C32" t="s">
        <v>17</v>
      </c>
      <c r="D32">
        <v>2</v>
      </c>
      <c r="E32" t="s">
        <v>11</v>
      </c>
      <c r="G32" t="s">
        <v>11</v>
      </c>
      <c r="H32" s="21">
        <v>44930</v>
      </c>
      <c r="I32" t="s">
        <v>48</v>
      </c>
      <c r="J32" t="s">
        <v>9147</v>
      </c>
      <c r="K32" t="s">
        <v>9352</v>
      </c>
    </row>
    <row r="33" spans="1:11" x14ac:dyDescent="0.35">
      <c r="A33" t="s">
        <v>41</v>
      </c>
      <c r="B33">
        <v>9</v>
      </c>
      <c r="C33" t="s">
        <v>17</v>
      </c>
      <c r="D33">
        <v>1</v>
      </c>
      <c r="E33" t="s">
        <v>11</v>
      </c>
      <c r="G33" t="s">
        <v>11</v>
      </c>
      <c r="H33" s="21">
        <v>44930</v>
      </c>
      <c r="I33" t="s">
        <v>49</v>
      </c>
      <c r="J33" t="s">
        <v>9147</v>
      </c>
      <c r="K33" t="s">
        <v>9353</v>
      </c>
    </row>
    <row r="34" spans="1:11" x14ac:dyDescent="0.35">
      <c r="A34" t="s">
        <v>41</v>
      </c>
      <c r="B34">
        <v>26</v>
      </c>
      <c r="C34" t="s">
        <v>10</v>
      </c>
      <c r="D34">
        <v>1</v>
      </c>
      <c r="E34" t="s">
        <v>11</v>
      </c>
      <c r="G34" t="s">
        <v>11</v>
      </c>
      <c r="H34" s="21">
        <v>44930</v>
      </c>
      <c r="I34" t="s">
        <v>50</v>
      </c>
      <c r="J34" t="s">
        <v>9147</v>
      </c>
      <c r="K34" t="s">
        <v>9354</v>
      </c>
    </row>
    <row r="35" spans="1:11" x14ac:dyDescent="0.35">
      <c r="A35" t="s">
        <v>41</v>
      </c>
      <c r="B35">
        <v>35</v>
      </c>
      <c r="C35" t="s">
        <v>17</v>
      </c>
      <c r="D35">
        <v>1</v>
      </c>
      <c r="E35" t="s">
        <v>11</v>
      </c>
      <c r="G35" t="s">
        <v>11</v>
      </c>
      <c r="H35" s="21">
        <v>44930</v>
      </c>
      <c r="I35" t="s">
        <v>51</v>
      </c>
      <c r="J35" t="s">
        <v>9147</v>
      </c>
      <c r="K35" t="s">
        <v>9355</v>
      </c>
    </row>
    <row r="36" spans="1:11" x14ac:dyDescent="0.35">
      <c r="A36" t="s">
        <v>41</v>
      </c>
      <c r="B36">
        <v>16</v>
      </c>
      <c r="C36" t="s">
        <v>10</v>
      </c>
      <c r="D36">
        <v>3</v>
      </c>
      <c r="E36" t="s">
        <v>11</v>
      </c>
      <c r="G36" t="s">
        <v>11</v>
      </c>
      <c r="H36" s="21">
        <v>44930</v>
      </c>
      <c r="I36" t="s">
        <v>52</v>
      </c>
      <c r="J36" t="s">
        <v>9147</v>
      </c>
      <c r="K36" t="s">
        <v>9356</v>
      </c>
    </row>
    <row r="37" spans="1:11" x14ac:dyDescent="0.35">
      <c r="A37" t="s">
        <v>41</v>
      </c>
      <c r="B37">
        <v>25</v>
      </c>
      <c r="C37" t="s">
        <v>17</v>
      </c>
      <c r="D37">
        <v>2</v>
      </c>
      <c r="E37" t="s">
        <v>11</v>
      </c>
      <c r="G37" t="s">
        <v>11</v>
      </c>
      <c r="H37" s="21">
        <v>44930</v>
      </c>
      <c r="I37" t="s">
        <v>53</v>
      </c>
      <c r="J37" t="s">
        <v>9147</v>
      </c>
      <c r="K37" t="s">
        <v>9357</v>
      </c>
    </row>
    <row r="38" spans="1:11" x14ac:dyDescent="0.35">
      <c r="A38" t="s">
        <v>41</v>
      </c>
      <c r="B38">
        <v>36</v>
      </c>
      <c r="C38" t="s">
        <v>10</v>
      </c>
      <c r="D38">
        <v>2</v>
      </c>
      <c r="E38" t="s">
        <v>11</v>
      </c>
      <c r="G38" t="s">
        <v>11</v>
      </c>
      <c r="H38" s="21">
        <v>44930</v>
      </c>
      <c r="I38" t="s">
        <v>54</v>
      </c>
      <c r="J38" t="s">
        <v>9147</v>
      </c>
      <c r="K38" t="s">
        <v>9358</v>
      </c>
    </row>
    <row r="39" spans="1:11" x14ac:dyDescent="0.35">
      <c r="A39" t="s">
        <v>41</v>
      </c>
      <c r="B39">
        <v>38</v>
      </c>
      <c r="C39" t="s">
        <v>10</v>
      </c>
      <c r="D39">
        <v>1</v>
      </c>
      <c r="E39" t="s">
        <v>11</v>
      </c>
      <c r="G39" t="s">
        <v>11</v>
      </c>
      <c r="H39" s="21">
        <v>44930</v>
      </c>
      <c r="I39" t="s">
        <v>55</v>
      </c>
      <c r="J39" t="s">
        <v>9147</v>
      </c>
      <c r="K39" t="s">
        <v>9359</v>
      </c>
    </row>
    <row r="40" spans="1:11" x14ac:dyDescent="0.35">
      <c r="A40" t="s">
        <v>41</v>
      </c>
      <c r="B40">
        <v>37</v>
      </c>
      <c r="C40" t="s">
        <v>10</v>
      </c>
      <c r="D40">
        <v>1</v>
      </c>
      <c r="E40" t="s">
        <v>11</v>
      </c>
      <c r="G40" t="s">
        <v>11</v>
      </c>
      <c r="H40" s="21">
        <v>44930</v>
      </c>
      <c r="I40" t="s">
        <v>56</v>
      </c>
      <c r="J40" t="s">
        <v>9147</v>
      </c>
      <c r="K40" t="s">
        <v>9360</v>
      </c>
    </row>
    <row r="41" spans="1:11" x14ac:dyDescent="0.35">
      <c r="A41" t="s">
        <v>41</v>
      </c>
      <c r="B41">
        <v>40</v>
      </c>
      <c r="C41" t="s">
        <v>10</v>
      </c>
      <c r="D41">
        <v>2</v>
      </c>
      <c r="E41" t="s">
        <v>11</v>
      </c>
      <c r="G41" t="s">
        <v>11</v>
      </c>
      <c r="H41" s="21">
        <v>44930</v>
      </c>
      <c r="I41" t="s">
        <v>57</v>
      </c>
      <c r="J41" t="s">
        <v>9147</v>
      </c>
      <c r="K41" t="s">
        <v>9361</v>
      </c>
    </row>
    <row r="42" spans="1:11" x14ac:dyDescent="0.35">
      <c r="A42" t="s">
        <v>41</v>
      </c>
      <c r="B42">
        <v>5</v>
      </c>
      <c r="C42" t="s">
        <v>10</v>
      </c>
      <c r="D42">
        <v>2</v>
      </c>
      <c r="E42" t="s">
        <v>11</v>
      </c>
      <c r="G42" t="s">
        <v>11</v>
      </c>
      <c r="H42" s="21">
        <v>44930</v>
      </c>
      <c r="I42" t="s">
        <v>58</v>
      </c>
      <c r="J42" t="s">
        <v>9147</v>
      </c>
      <c r="K42" t="s">
        <v>9362</v>
      </c>
    </row>
    <row r="43" spans="1:11" x14ac:dyDescent="0.35">
      <c r="A43" t="s">
        <v>41</v>
      </c>
      <c r="B43">
        <v>39</v>
      </c>
      <c r="C43" t="s">
        <v>10</v>
      </c>
      <c r="D43">
        <v>1</v>
      </c>
      <c r="E43" t="s">
        <v>11</v>
      </c>
      <c r="G43" t="s">
        <v>11</v>
      </c>
      <c r="H43" s="21">
        <v>44930</v>
      </c>
      <c r="I43" t="s">
        <v>59</v>
      </c>
      <c r="J43" t="s">
        <v>9147</v>
      </c>
      <c r="K43" t="s">
        <v>9363</v>
      </c>
    </row>
    <row r="44" spans="1:11" x14ac:dyDescent="0.35">
      <c r="A44" t="s">
        <v>41</v>
      </c>
      <c r="B44">
        <v>8</v>
      </c>
      <c r="C44" t="s">
        <v>17</v>
      </c>
      <c r="D44">
        <v>2</v>
      </c>
      <c r="E44" t="s">
        <v>11</v>
      </c>
      <c r="G44" t="s">
        <v>11</v>
      </c>
      <c r="H44" s="21">
        <v>44930</v>
      </c>
      <c r="I44" t="s">
        <v>60</v>
      </c>
      <c r="J44" t="s">
        <v>9147</v>
      </c>
      <c r="K44" t="s">
        <v>9364</v>
      </c>
    </row>
    <row r="45" spans="1:11" x14ac:dyDescent="0.35">
      <c r="A45" t="s">
        <v>41</v>
      </c>
      <c r="B45">
        <v>2</v>
      </c>
      <c r="C45" t="s">
        <v>10</v>
      </c>
      <c r="D45">
        <v>2</v>
      </c>
      <c r="E45" t="s">
        <v>11</v>
      </c>
      <c r="G45" t="s">
        <v>11</v>
      </c>
      <c r="H45" s="21">
        <v>44930</v>
      </c>
      <c r="I45" t="s">
        <v>61</v>
      </c>
      <c r="J45" t="s">
        <v>9147</v>
      </c>
      <c r="K45" t="s">
        <v>9365</v>
      </c>
    </row>
    <row r="46" spans="1:11" x14ac:dyDescent="0.35">
      <c r="A46" t="s">
        <v>41</v>
      </c>
      <c r="B46">
        <v>6</v>
      </c>
      <c r="C46" t="s">
        <v>10</v>
      </c>
      <c r="D46">
        <v>3</v>
      </c>
      <c r="E46" t="s">
        <v>11</v>
      </c>
      <c r="G46" t="s">
        <v>11</v>
      </c>
      <c r="H46" s="21">
        <v>44930</v>
      </c>
      <c r="I46" t="s">
        <v>62</v>
      </c>
      <c r="J46" t="s">
        <v>9147</v>
      </c>
      <c r="K46" t="s">
        <v>9366</v>
      </c>
    </row>
    <row r="47" spans="1:11" x14ac:dyDescent="0.35">
      <c r="A47" t="s">
        <v>41</v>
      </c>
      <c r="B47">
        <v>3</v>
      </c>
      <c r="C47" t="s">
        <v>10</v>
      </c>
      <c r="D47">
        <v>3</v>
      </c>
      <c r="E47" t="s">
        <v>11</v>
      </c>
      <c r="G47" t="s">
        <v>11</v>
      </c>
      <c r="H47" s="21">
        <v>44931</v>
      </c>
      <c r="I47" t="s">
        <v>63</v>
      </c>
      <c r="J47" t="s">
        <v>9147</v>
      </c>
      <c r="K47" t="s">
        <v>9367</v>
      </c>
    </row>
    <row r="48" spans="1:11" x14ac:dyDescent="0.35">
      <c r="A48" t="s">
        <v>41</v>
      </c>
      <c r="B48">
        <v>10</v>
      </c>
      <c r="C48" t="s">
        <v>10</v>
      </c>
      <c r="D48">
        <v>2</v>
      </c>
      <c r="E48" t="s">
        <v>11</v>
      </c>
      <c r="G48" t="s">
        <v>11</v>
      </c>
      <c r="H48" s="21">
        <v>44931</v>
      </c>
      <c r="I48" t="s">
        <v>64</v>
      </c>
      <c r="J48" t="s">
        <v>9147</v>
      </c>
      <c r="K48" t="s">
        <v>9368</v>
      </c>
    </row>
    <row r="49" spans="1:11" x14ac:dyDescent="0.35">
      <c r="A49" t="s">
        <v>41</v>
      </c>
      <c r="B49">
        <v>41</v>
      </c>
      <c r="C49" t="s">
        <v>17</v>
      </c>
      <c r="D49">
        <v>1</v>
      </c>
      <c r="E49" t="s">
        <v>11</v>
      </c>
      <c r="G49" t="s">
        <v>11</v>
      </c>
      <c r="H49" s="21">
        <v>44931</v>
      </c>
      <c r="I49" t="s">
        <v>65</v>
      </c>
      <c r="J49" t="s">
        <v>9147</v>
      </c>
      <c r="K49" t="s">
        <v>9369</v>
      </c>
    </row>
    <row r="50" spans="1:11" x14ac:dyDescent="0.35">
      <c r="A50" t="s">
        <v>41</v>
      </c>
      <c r="B50">
        <v>42</v>
      </c>
      <c r="C50" t="s">
        <v>10</v>
      </c>
      <c r="D50">
        <v>3</v>
      </c>
      <c r="E50" t="s">
        <v>11</v>
      </c>
      <c r="G50" t="s">
        <v>11</v>
      </c>
      <c r="H50" s="21">
        <v>44931</v>
      </c>
      <c r="I50" t="s">
        <v>66</v>
      </c>
      <c r="J50" t="s">
        <v>9147</v>
      </c>
      <c r="K50" t="s">
        <v>9370</v>
      </c>
    </row>
    <row r="51" spans="1:11" x14ac:dyDescent="0.35">
      <c r="A51" t="s">
        <v>67</v>
      </c>
      <c r="B51">
        <v>10</v>
      </c>
      <c r="C51" t="s">
        <v>10</v>
      </c>
      <c r="D51">
        <v>1</v>
      </c>
      <c r="E51" t="s">
        <v>11</v>
      </c>
      <c r="G51" t="s">
        <v>11</v>
      </c>
      <c r="H51" s="21">
        <v>44931</v>
      </c>
      <c r="I51" t="s">
        <v>68</v>
      </c>
      <c r="J51" t="s">
        <v>9135</v>
      </c>
      <c r="K51" t="s">
        <v>9371</v>
      </c>
    </row>
    <row r="52" spans="1:11" x14ac:dyDescent="0.35">
      <c r="A52" t="s">
        <v>67</v>
      </c>
      <c r="B52">
        <v>50</v>
      </c>
      <c r="C52" t="s">
        <v>10</v>
      </c>
      <c r="D52">
        <v>1</v>
      </c>
      <c r="E52" t="s">
        <v>11</v>
      </c>
      <c r="G52" t="s">
        <v>11</v>
      </c>
      <c r="H52" s="21">
        <v>44931</v>
      </c>
      <c r="I52" t="s">
        <v>69</v>
      </c>
      <c r="J52" t="s">
        <v>9135</v>
      </c>
      <c r="K52" t="s">
        <v>9372</v>
      </c>
    </row>
    <row r="53" spans="1:11" x14ac:dyDescent="0.35">
      <c r="A53" t="s">
        <v>67</v>
      </c>
      <c r="B53">
        <v>28</v>
      </c>
      <c r="C53" t="s">
        <v>10</v>
      </c>
      <c r="D53">
        <v>4</v>
      </c>
      <c r="E53" t="s">
        <v>11</v>
      </c>
      <c r="G53" t="s">
        <v>11</v>
      </c>
      <c r="H53" s="21">
        <v>44931</v>
      </c>
      <c r="I53" t="s">
        <v>70</v>
      </c>
      <c r="J53" t="s">
        <v>9135</v>
      </c>
      <c r="K53" t="s">
        <v>9373</v>
      </c>
    </row>
    <row r="54" spans="1:11" x14ac:dyDescent="0.35">
      <c r="A54" t="s">
        <v>67</v>
      </c>
      <c r="B54">
        <v>15</v>
      </c>
      <c r="C54" t="s">
        <v>10</v>
      </c>
      <c r="D54">
        <v>1</v>
      </c>
      <c r="E54" t="s">
        <v>11</v>
      </c>
      <c r="G54" t="s">
        <v>11</v>
      </c>
      <c r="H54" s="21">
        <v>44931</v>
      </c>
      <c r="I54" t="s">
        <v>71</v>
      </c>
      <c r="J54" t="s">
        <v>9135</v>
      </c>
      <c r="K54" t="s">
        <v>9374</v>
      </c>
    </row>
    <row r="55" spans="1:11" x14ac:dyDescent="0.35">
      <c r="A55" t="s">
        <v>67</v>
      </c>
      <c r="B55">
        <v>22</v>
      </c>
      <c r="C55" t="s">
        <v>17</v>
      </c>
      <c r="D55">
        <v>2</v>
      </c>
      <c r="E55" t="s">
        <v>11</v>
      </c>
      <c r="G55" t="s">
        <v>11</v>
      </c>
      <c r="H55" s="21">
        <v>44931</v>
      </c>
      <c r="I55" t="s">
        <v>72</v>
      </c>
      <c r="J55" t="s">
        <v>9135</v>
      </c>
      <c r="K55" t="s">
        <v>9375</v>
      </c>
    </row>
    <row r="56" spans="1:11" x14ac:dyDescent="0.35">
      <c r="A56" t="s">
        <v>67</v>
      </c>
      <c r="B56">
        <v>18</v>
      </c>
      <c r="C56" t="s">
        <v>10</v>
      </c>
      <c r="D56">
        <v>2</v>
      </c>
      <c r="E56" t="s">
        <v>11</v>
      </c>
      <c r="G56" t="s">
        <v>11</v>
      </c>
      <c r="H56" s="21">
        <v>44931</v>
      </c>
      <c r="I56" t="s">
        <v>73</v>
      </c>
      <c r="J56" t="s">
        <v>9135</v>
      </c>
      <c r="K56" t="s">
        <v>9376</v>
      </c>
    </row>
    <row r="57" spans="1:11" x14ac:dyDescent="0.35">
      <c r="A57" t="s">
        <v>67</v>
      </c>
      <c r="B57">
        <v>17</v>
      </c>
      <c r="C57" t="s">
        <v>10</v>
      </c>
      <c r="D57">
        <v>1</v>
      </c>
      <c r="E57" t="s">
        <v>11</v>
      </c>
      <c r="G57" t="s">
        <v>11</v>
      </c>
      <c r="H57" s="21">
        <v>44931</v>
      </c>
      <c r="I57" t="s">
        <v>74</v>
      </c>
      <c r="J57" t="s">
        <v>9135</v>
      </c>
      <c r="K57" t="s">
        <v>9377</v>
      </c>
    </row>
    <row r="58" spans="1:11" x14ac:dyDescent="0.35">
      <c r="A58" t="s">
        <v>67</v>
      </c>
      <c r="B58">
        <v>17</v>
      </c>
      <c r="C58" t="s">
        <v>10</v>
      </c>
      <c r="D58">
        <v>1</v>
      </c>
      <c r="E58" t="s">
        <v>11</v>
      </c>
      <c r="G58" t="s">
        <v>11</v>
      </c>
      <c r="H58" s="21">
        <v>44931</v>
      </c>
      <c r="I58" t="s">
        <v>75</v>
      </c>
      <c r="J58" t="s">
        <v>9135</v>
      </c>
      <c r="K58" t="s">
        <v>9377</v>
      </c>
    </row>
    <row r="59" spans="1:11" x14ac:dyDescent="0.35">
      <c r="A59" t="s">
        <v>67</v>
      </c>
      <c r="B59">
        <v>31</v>
      </c>
      <c r="C59" t="s">
        <v>17</v>
      </c>
      <c r="D59">
        <v>1</v>
      </c>
      <c r="E59" t="s">
        <v>11</v>
      </c>
      <c r="G59" t="s">
        <v>11</v>
      </c>
      <c r="H59" s="21">
        <v>44931</v>
      </c>
      <c r="I59" t="s">
        <v>76</v>
      </c>
      <c r="J59" t="s">
        <v>9135</v>
      </c>
      <c r="K59" t="s">
        <v>9378</v>
      </c>
    </row>
    <row r="60" spans="1:11" x14ac:dyDescent="0.35">
      <c r="A60" t="s">
        <v>67</v>
      </c>
      <c r="B60">
        <v>108</v>
      </c>
      <c r="C60" t="s">
        <v>17</v>
      </c>
      <c r="D60">
        <v>2</v>
      </c>
      <c r="E60" t="s">
        <v>11</v>
      </c>
      <c r="G60" t="s">
        <v>11</v>
      </c>
      <c r="H60" s="21">
        <v>44931</v>
      </c>
      <c r="I60" t="s">
        <v>77</v>
      </c>
      <c r="J60" t="s">
        <v>9135</v>
      </c>
      <c r="K60" t="s">
        <v>9379</v>
      </c>
    </row>
    <row r="61" spans="1:11" x14ac:dyDescent="0.35">
      <c r="A61" t="s">
        <v>67</v>
      </c>
      <c r="B61">
        <v>116</v>
      </c>
      <c r="C61" t="s">
        <v>17</v>
      </c>
      <c r="D61">
        <v>1</v>
      </c>
      <c r="E61" t="s">
        <v>11</v>
      </c>
      <c r="G61" t="s">
        <v>11</v>
      </c>
      <c r="H61" s="21">
        <v>44931</v>
      </c>
      <c r="I61" t="s">
        <v>78</v>
      </c>
      <c r="J61" t="s">
        <v>9135</v>
      </c>
      <c r="K61" t="s">
        <v>9380</v>
      </c>
    </row>
    <row r="62" spans="1:11" x14ac:dyDescent="0.35">
      <c r="A62" t="s">
        <v>67</v>
      </c>
      <c r="B62">
        <v>118</v>
      </c>
      <c r="C62" t="s">
        <v>17</v>
      </c>
      <c r="D62">
        <v>2</v>
      </c>
      <c r="E62" t="s">
        <v>11</v>
      </c>
      <c r="G62" t="s">
        <v>11</v>
      </c>
      <c r="H62" s="21">
        <v>44931</v>
      </c>
      <c r="I62" t="s">
        <v>79</v>
      </c>
      <c r="J62" t="s">
        <v>9135</v>
      </c>
      <c r="K62" t="s">
        <v>9381</v>
      </c>
    </row>
    <row r="63" spans="1:11" x14ac:dyDescent="0.35">
      <c r="A63" t="s">
        <v>67</v>
      </c>
      <c r="B63">
        <v>115</v>
      </c>
      <c r="C63" t="s">
        <v>17</v>
      </c>
      <c r="D63">
        <v>1</v>
      </c>
      <c r="E63" t="s">
        <v>11</v>
      </c>
      <c r="G63" t="s">
        <v>11</v>
      </c>
      <c r="H63" s="21">
        <v>44931</v>
      </c>
      <c r="I63" t="s">
        <v>80</v>
      </c>
      <c r="J63" t="s">
        <v>9135</v>
      </c>
      <c r="K63" t="s">
        <v>9382</v>
      </c>
    </row>
    <row r="64" spans="1:11" x14ac:dyDescent="0.35">
      <c r="A64" t="s">
        <v>67</v>
      </c>
      <c r="B64">
        <v>24</v>
      </c>
      <c r="C64" t="s">
        <v>10</v>
      </c>
      <c r="D64">
        <v>2</v>
      </c>
      <c r="E64" t="s">
        <v>11</v>
      </c>
      <c r="G64" t="s">
        <v>11</v>
      </c>
      <c r="H64" s="21">
        <v>44931</v>
      </c>
      <c r="I64" t="s">
        <v>81</v>
      </c>
      <c r="J64" t="s">
        <v>9135</v>
      </c>
      <c r="K64" t="s">
        <v>9383</v>
      </c>
    </row>
    <row r="65" spans="1:11" x14ac:dyDescent="0.35">
      <c r="A65" t="s">
        <v>82</v>
      </c>
      <c r="B65">
        <v>5</v>
      </c>
      <c r="C65" t="s">
        <v>10</v>
      </c>
      <c r="D65">
        <v>1</v>
      </c>
      <c r="E65" t="s">
        <v>11</v>
      </c>
      <c r="G65" t="s">
        <v>11</v>
      </c>
      <c r="H65" s="21">
        <v>44932</v>
      </c>
      <c r="I65" t="s">
        <v>83</v>
      </c>
      <c r="J65" t="s">
        <v>9111</v>
      </c>
      <c r="K65" t="s">
        <v>9384</v>
      </c>
    </row>
    <row r="66" spans="1:11" x14ac:dyDescent="0.35">
      <c r="A66" t="s">
        <v>82</v>
      </c>
      <c r="B66">
        <v>3</v>
      </c>
      <c r="C66" t="s">
        <v>10</v>
      </c>
      <c r="D66">
        <v>1</v>
      </c>
      <c r="E66" t="s">
        <v>11</v>
      </c>
      <c r="G66" t="s">
        <v>11</v>
      </c>
      <c r="H66" s="21">
        <v>44932</v>
      </c>
      <c r="I66" t="s">
        <v>84</v>
      </c>
      <c r="J66" t="s">
        <v>9111</v>
      </c>
      <c r="K66" t="s">
        <v>9385</v>
      </c>
    </row>
    <row r="67" spans="1:11" x14ac:dyDescent="0.35">
      <c r="A67" t="s">
        <v>82</v>
      </c>
      <c r="B67">
        <v>1</v>
      </c>
      <c r="C67" t="s">
        <v>10</v>
      </c>
      <c r="D67">
        <v>2</v>
      </c>
      <c r="E67" t="s">
        <v>11</v>
      </c>
      <c r="G67" t="s">
        <v>11</v>
      </c>
      <c r="H67" s="21">
        <v>44932</v>
      </c>
      <c r="I67" t="s">
        <v>85</v>
      </c>
      <c r="J67" t="s">
        <v>9111</v>
      </c>
      <c r="K67" t="s">
        <v>9386</v>
      </c>
    </row>
    <row r="68" spans="1:11" x14ac:dyDescent="0.35">
      <c r="A68" t="s">
        <v>82</v>
      </c>
      <c r="B68">
        <v>10</v>
      </c>
      <c r="C68" t="s">
        <v>10</v>
      </c>
      <c r="D68">
        <v>1</v>
      </c>
      <c r="E68" t="s">
        <v>11</v>
      </c>
      <c r="G68" t="s">
        <v>11</v>
      </c>
      <c r="H68" s="21">
        <v>44932</v>
      </c>
      <c r="I68" t="s">
        <v>86</v>
      </c>
      <c r="J68" t="s">
        <v>9111</v>
      </c>
      <c r="K68" t="s">
        <v>9387</v>
      </c>
    </row>
    <row r="69" spans="1:11" x14ac:dyDescent="0.35">
      <c r="A69" t="s">
        <v>87</v>
      </c>
      <c r="B69">
        <v>14</v>
      </c>
      <c r="C69" t="s">
        <v>10</v>
      </c>
      <c r="D69">
        <v>2</v>
      </c>
      <c r="E69" t="s">
        <v>11</v>
      </c>
      <c r="G69" t="s">
        <v>11</v>
      </c>
      <c r="H69" s="21">
        <v>44932</v>
      </c>
      <c r="I69" t="s">
        <v>88</v>
      </c>
      <c r="J69" t="s">
        <v>9109</v>
      </c>
      <c r="K69" t="s">
        <v>9388</v>
      </c>
    </row>
    <row r="70" spans="1:11" x14ac:dyDescent="0.35">
      <c r="A70" t="s">
        <v>87</v>
      </c>
      <c r="B70">
        <v>6</v>
      </c>
      <c r="C70" t="s">
        <v>10</v>
      </c>
      <c r="D70">
        <v>1</v>
      </c>
      <c r="E70" t="s">
        <v>11</v>
      </c>
      <c r="G70" t="s">
        <v>11</v>
      </c>
      <c r="H70" s="21">
        <v>44932</v>
      </c>
      <c r="I70" t="s">
        <v>89</v>
      </c>
      <c r="J70" t="s">
        <v>9109</v>
      </c>
      <c r="K70" t="s">
        <v>9389</v>
      </c>
    </row>
    <row r="71" spans="1:11" x14ac:dyDescent="0.35">
      <c r="A71" t="s">
        <v>87</v>
      </c>
      <c r="B71">
        <v>12</v>
      </c>
      <c r="C71" t="s">
        <v>10</v>
      </c>
      <c r="D71">
        <v>2</v>
      </c>
      <c r="E71" t="s">
        <v>11</v>
      </c>
      <c r="G71" t="s">
        <v>11</v>
      </c>
      <c r="H71" s="21">
        <v>44932</v>
      </c>
      <c r="I71" t="s">
        <v>90</v>
      </c>
      <c r="J71" t="s">
        <v>9109</v>
      </c>
      <c r="K71" t="s">
        <v>9390</v>
      </c>
    </row>
    <row r="72" spans="1:11" x14ac:dyDescent="0.35">
      <c r="A72" t="s">
        <v>87</v>
      </c>
      <c r="B72">
        <v>1</v>
      </c>
      <c r="C72" t="s">
        <v>10</v>
      </c>
      <c r="D72">
        <v>2</v>
      </c>
      <c r="E72" t="s">
        <v>11</v>
      </c>
      <c r="G72" t="s">
        <v>11</v>
      </c>
      <c r="H72" s="21">
        <v>44932</v>
      </c>
      <c r="I72" t="s">
        <v>91</v>
      </c>
      <c r="J72" t="s">
        <v>9109</v>
      </c>
      <c r="K72" t="s">
        <v>9391</v>
      </c>
    </row>
    <row r="73" spans="1:11" x14ac:dyDescent="0.35">
      <c r="A73" t="s">
        <v>92</v>
      </c>
      <c r="B73">
        <v>7</v>
      </c>
      <c r="C73" t="s">
        <v>17</v>
      </c>
      <c r="D73">
        <v>2</v>
      </c>
      <c r="E73" t="s">
        <v>11</v>
      </c>
      <c r="G73" t="s">
        <v>11</v>
      </c>
      <c r="H73" s="21">
        <v>44932</v>
      </c>
      <c r="I73" t="s">
        <v>93</v>
      </c>
      <c r="J73" t="s">
        <v>9148</v>
      </c>
      <c r="K73" t="s">
        <v>9392</v>
      </c>
    </row>
    <row r="74" spans="1:11" x14ac:dyDescent="0.35">
      <c r="A74" t="s">
        <v>92</v>
      </c>
      <c r="B74">
        <v>12</v>
      </c>
      <c r="C74" t="s">
        <v>10</v>
      </c>
      <c r="D74">
        <v>1</v>
      </c>
      <c r="E74" t="s">
        <v>11</v>
      </c>
      <c r="G74" t="s">
        <v>11</v>
      </c>
      <c r="H74" s="21">
        <v>44932</v>
      </c>
      <c r="I74" t="s">
        <v>94</v>
      </c>
      <c r="J74" t="s">
        <v>9148</v>
      </c>
      <c r="K74" t="s">
        <v>9393</v>
      </c>
    </row>
    <row r="75" spans="1:11" x14ac:dyDescent="0.35">
      <c r="A75" t="s">
        <v>92</v>
      </c>
      <c r="B75">
        <v>29</v>
      </c>
      <c r="C75" t="s">
        <v>10</v>
      </c>
      <c r="D75">
        <v>3</v>
      </c>
      <c r="E75" t="s">
        <v>11</v>
      </c>
      <c r="G75" t="s">
        <v>11</v>
      </c>
      <c r="H75" s="21">
        <v>44932</v>
      </c>
      <c r="I75" t="s">
        <v>95</v>
      </c>
      <c r="J75" t="s">
        <v>9148</v>
      </c>
      <c r="K75" t="s">
        <v>9394</v>
      </c>
    </row>
    <row r="76" spans="1:11" x14ac:dyDescent="0.35">
      <c r="A76" t="s">
        <v>92</v>
      </c>
      <c r="B76">
        <v>5</v>
      </c>
      <c r="C76" t="s">
        <v>17</v>
      </c>
      <c r="D76">
        <v>5</v>
      </c>
      <c r="E76" t="s">
        <v>11</v>
      </c>
      <c r="G76" t="s">
        <v>11</v>
      </c>
      <c r="H76" s="21">
        <v>44932</v>
      </c>
      <c r="I76" t="s">
        <v>96</v>
      </c>
      <c r="J76" t="s">
        <v>9148</v>
      </c>
      <c r="K76" t="s">
        <v>9395</v>
      </c>
    </row>
    <row r="77" spans="1:11" x14ac:dyDescent="0.35">
      <c r="A77" t="s">
        <v>92</v>
      </c>
      <c r="B77">
        <v>29</v>
      </c>
      <c r="C77" t="s">
        <v>10</v>
      </c>
      <c r="D77">
        <v>3</v>
      </c>
      <c r="E77" t="s">
        <v>11</v>
      </c>
      <c r="G77" t="s">
        <v>11</v>
      </c>
      <c r="H77" s="21">
        <v>44932</v>
      </c>
      <c r="I77" t="s">
        <v>97</v>
      </c>
      <c r="J77" t="s">
        <v>9148</v>
      </c>
      <c r="K77" t="s">
        <v>9394</v>
      </c>
    </row>
    <row r="78" spans="1:11" x14ac:dyDescent="0.35">
      <c r="A78" t="s">
        <v>92</v>
      </c>
      <c r="B78">
        <v>12</v>
      </c>
      <c r="C78" t="s">
        <v>10</v>
      </c>
      <c r="D78">
        <v>1</v>
      </c>
      <c r="E78" t="s">
        <v>11</v>
      </c>
      <c r="G78" t="s">
        <v>11</v>
      </c>
      <c r="H78" s="21">
        <v>44932</v>
      </c>
      <c r="I78" t="s">
        <v>98</v>
      </c>
      <c r="J78" t="s">
        <v>9148</v>
      </c>
      <c r="K78" t="s">
        <v>9393</v>
      </c>
    </row>
    <row r="79" spans="1:11" x14ac:dyDescent="0.35">
      <c r="A79" t="s">
        <v>92</v>
      </c>
      <c r="B79">
        <v>11</v>
      </c>
      <c r="C79" t="s">
        <v>10</v>
      </c>
      <c r="D79">
        <v>1</v>
      </c>
      <c r="E79" t="s">
        <v>11</v>
      </c>
      <c r="G79" t="s">
        <v>11</v>
      </c>
      <c r="H79" s="21">
        <v>44932</v>
      </c>
      <c r="I79" t="s">
        <v>99</v>
      </c>
      <c r="J79" t="s">
        <v>9148</v>
      </c>
      <c r="K79" t="s">
        <v>9396</v>
      </c>
    </row>
    <row r="80" spans="1:11" x14ac:dyDescent="0.35">
      <c r="A80" t="s">
        <v>92</v>
      </c>
      <c r="B80">
        <v>30</v>
      </c>
      <c r="C80" t="s">
        <v>10</v>
      </c>
      <c r="D80">
        <v>2</v>
      </c>
      <c r="E80" t="s">
        <v>11</v>
      </c>
      <c r="G80" t="s">
        <v>11</v>
      </c>
      <c r="H80" s="21">
        <v>44932</v>
      </c>
      <c r="I80" t="s">
        <v>100</v>
      </c>
      <c r="J80" t="s">
        <v>9148</v>
      </c>
      <c r="K80" t="s">
        <v>9397</v>
      </c>
    </row>
    <row r="81" spans="1:11" x14ac:dyDescent="0.35">
      <c r="A81" t="s">
        <v>92</v>
      </c>
      <c r="B81">
        <v>45</v>
      </c>
      <c r="C81" t="s">
        <v>10</v>
      </c>
      <c r="D81">
        <v>1</v>
      </c>
      <c r="E81" t="s">
        <v>11</v>
      </c>
      <c r="G81" t="s">
        <v>11</v>
      </c>
      <c r="H81" s="21">
        <v>44932</v>
      </c>
      <c r="I81" t="s">
        <v>101</v>
      </c>
      <c r="J81" t="s">
        <v>9148</v>
      </c>
      <c r="K81" t="s">
        <v>9398</v>
      </c>
    </row>
    <row r="82" spans="1:11" x14ac:dyDescent="0.35">
      <c r="A82" t="s">
        <v>92</v>
      </c>
      <c r="B82">
        <v>27</v>
      </c>
      <c r="C82" t="s">
        <v>10</v>
      </c>
      <c r="D82">
        <v>3</v>
      </c>
      <c r="E82" t="s">
        <v>11</v>
      </c>
      <c r="G82" t="s">
        <v>11</v>
      </c>
      <c r="H82" s="21">
        <v>44932</v>
      </c>
      <c r="I82" t="s">
        <v>102</v>
      </c>
      <c r="J82" t="s">
        <v>9148</v>
      </c>
      <c r="K82" t="s">
        <v>9399</v>
      </c>
    </row>
    <row r="83" spans="1:11" x14ac:dyDescent="0.35">
      <c r="A83" t="s">
        <v>92</v>
      </c>
      <c r="B83">
        <v>40</v>
      </c>
      <c r="C83" t="s">
        <v>10</v>
      </c>
      <c r="D83">
        <v>1</v>
      </c>
      <c r="E83" t="s">
        <v>11</v>
      </c>
      <c r="G83" t="s">
        <v>11</v>
      </c>
      <c r="H83" s="21">
        <v>44932</v>
      </c>
      <c r="I83" t="s">
        <v>103</v>
      </c>
      <c r="J83" t="s">
        <v>9148</v>
      </c>
      <c r="K83" t="s">
        <v>9400</v>
      </c>
    </row>
    <row r="84" spans="1:11" x14ac:dyDescent="0.35">
      <c r="A84" t="s">
        <v>92</v>
      </c>
      <c r="B84">
        <v>1</v>
      </c>
      <c r="C84" t="s">
        <v>10</v>
      </c>
      <c r="D84">
        <v>5</v>
      </c>
      <c r="E84" t="s">
        <v>11</v>
      </c>
      <c r="G84" t="s">
        <v>11</v>
      </c>
      <c r="H84" s="21">
        <v>44932</v>
      </c>
      <c r="I84" t="s">
        <v>104</v>
      </c>
      <c r="J84" t="s">
        <v>9148</v>
      </c>
      <c r="K84" t="s">
        <v>9401</v>
      </c>
    </row>
    <row r="85" spans="1:11" x14ac:dyDescent="0.35">
      <c r="A85" t="s">
        <v>105</v>
      </c>
      <c r="B85">
        <v>23</v>
      </c>
      <c r="C85" t="s">
        <v>10</v>
      </c>
      <c r="D85">
        <v>4</v>
      </c>
      <c r="E85" t="s">
        <v>11</v>
      </c>
      <c r="G85" t="s">
        <v>11</v>
      </c>
      <c r="H85" s="21">
        <v>44932</v>
      </c>
      <c r="I85" t="s">
        <v>106</v>
      </c>
      <c r="J85" t="s">
        <v>9217</v>
      </c>
      <c r="K85" t="s">
        <v>9402</v>
      </c>
    </row>
    <row r="86" spans="1:11" x14ac:dyDescent="0.35">
      <c r="A86" t="s">
        <v>105</v>
      </c>
      <c r="B86">
        <v>16</v>
      </c>
      <c r="C86" t="s">
        <v>10</v>
      </c>
      <c r="D86">
        <v>1</v>
      </c>
      <c r="E86" t="s">
        <v>11</v>
      </c>
      <c r="G86" t="s">
        <v>11</v>
      </c>
      <c r="H86" s="21">
        <v>44932</v>
      </c>
      <c r="I86" t="s">
        <v>107</v>
      </c>
      <c r="J86" t="s">
        <v>9217</v>
      </c>
      <c r="K86" t="s">
        <v>9403</v>
      </c>
    </row>
    <row r="87" spans="1:11" x14ac:dyDescent="0.35">
      <c r="A87" t="s">
        <v>105</v>
      </c>
      <c r="B87">
        <v>54</v>
      </c>
      <c r="C87" t="s">
        <v>10</v>
      </c>
      <c r="D87">
        <v>2</v>
      </c>
      <c r="E87" t="s">
        <v>11</v>
      </c>
      <c r="G87" t="s">
        <v>11</v>
      </c>
      <c r="H87" s="21">
        <v>44932</v>
      </c>
      <c r="I87" t="s">
        <v>108</v>
      </c>
      <c r="J87" t="s">
        <v>9217</v>
      </c>
      <c r="K87" t="s">
        <v>9404</v>
      </c>
    </row>
    <row r="88" spans="1:11" x14ac:dyDescent="0.35">
      <c r="A88" t="s">
        <v>105</v>
      </c>
      <c r="B88">
        <v>31</v>
      </c>
      <c r="C88" t="s">
        <v>10</v>
      </c>
      <c r="D88">
        <v>4</v>
      </c>
      <c r="E88" t="s">
        <v>11</v>
      </c>
      <c r="G88" t="s">
        <v>11</v>
      </c>
      <c r="H88" s="21">
        <v>44932</v>
      </c>
      <c r="I88" t="s">
        <v>109</v>
      </c>
      <c r="J88" t="s">
        <v>9217</v>
      </c>
      <c r="K88" t="s">
        <v>9405</v>
      </c>
    </row>
    <row r="89" spans="1:11" x14ac:dyDescent="0.35">
      <c r="A89" t="s">
        <v>92</v>
      </c>
      <c r="B89">
        <v>31</v>
      </c>
      <c r="C89" t="s">
        <v>10</v>
      </c>
      <c r="D89">
        <v>2</v>
      </c>
      <c r="E89" t="s">
        <v>11</v>
      </c>
      <c r="G89" t="s">
        <v>11</v>
      </c>
      <c r="H89" s="21">
        <v>44932</v>
      </c>
      <c r="I89" t="s">
        <v>110</v>
      </c>
      <c r="J89" t="s">
        <v>9148</v>
      </c>
      <c r="K89" t="s">
        <v>9406</v>
      </c>
    </row>
    <row r="90" spans="1:11" x14ac:dyDescent="0.35">
      <c r="A90" t="s">
        <v>92</v>
      </c>
      <c r="B90">
        <v>4</v>
      </c>
      <c r="C90" t="s">
        <v>10</v>
      </c>
      <c r="D90">
        <v>2</v>
      </c>
      <c r="E90" t="s">
        <v>11</v>
      </c>
      <c r="G90" t="s">
        <v>11</v>
      </c>
      <c r="H90" s="21">
        <v>44933</v>
      </c>
      <c r="I90" t="s">
        <v>111</v>
      </c>
      <c r="J90" t="s">
        <v>9148</v>
      </c>
      <c r="K90" t="s">
        <v>9407</v>
      </c>
    </row>
    <row r="91" spans="1:11" x14ac:dyDescent="0.35">
      <c r="A91" t="s">
        <v>92</v>
      </c>
      <c r="B91">
        <v>38</v>
      </c>
      <c r="C91" t="s">
        <v>17</v>
      </c>
      <c r="D91">
        <v>1</v>
      </c>
      <c r="E91" t="s">
        <v>11</v>
      </c>
      <c r="G91" t="s">
        <v>11</v>
      </c>
      <c r="H91" s="21">
        <v>44934</v>
      </c>
      <c r="I91" t="s">
        <v>112</v>
      </c>
      <c r="J91" t="s">
        <v>9148</v>
      </c>
      <c r="K91" t="s">
        <v>9408</v>
      </c>
    </row>
    <row r="92" spans="1:11" x14ac:dyDescent="0.35">
      <c r="A92" t="s">
        <v>92</v>
      </c>
      <c r="B92">
        <v>9</v>
      </c>
      <c r="C92" t="s">
        <v>10</v>
      </c>
      <c r="D92">
        <v>1</v>
      </c>
      <c r="E92" t="s">
        <v>11</v>
      </c>
      <c r="G92" t="s">
        <v>11</v>
      </c>
      <c r="H92" s="21">
        <v>44935</v>
      </c>
      <c r="I92" t="s">
        <v>113</v>
      </c>
      <c r="J92" t="s">
        <v>9148</v>
      </c>
      <c r="K92" t="s">
        <v>9409</v>
      </c>
    </row>
    <row r="93" spans="1:11" x14ac:dyDescent="0.35">
      <c r="A93" t="s">
        <v>67</v>
      </c>
      <c r="B93">
        <v>56</v>
      </c>
      <c r="C93" t="s">
        <v>10</v>
      </c>
      <c r="D93">
        <v>2</v>
      </c>
      <c r="E93" t="s">
        <v>11</v>
      </c>
      <c r="G93" t="s">
        <v>11</v>
      </c>
      <c r="H93" s="21">
        <v>44935</v>
      </c>
      <c r="I93" t="s">
        <v>114</v>
      </c>
      <c r="J93" t="s">
        <v>9135</v>
      </c>
      <c r="K93" t="s">
        <v>9410</v>
      </c>
    </row>
    <row r="94" spans="1:11" x14ac:dyDescent="0.35">
      <c r="A94" t="s">
        <v>67</v>
      </c>
      <c r="B94">
        <v>25</v>
      </c>
      <c r="C94" t="s">
        <v>10</v>
      </c>
      <c r="D94">
        <v>3</v>
      </c>
      <c r="E94" t="s">
        <v>11</v>
      </c>
      <c r="G94" t="s">
        <v>11</v>
      </c>
      <c r="H94" s="21">
        <v>44935</v>
      </c>
      <c r="I94" t="s">
        <v>115</v>
      </c>
      <c r="J94" t="s">
        <v>9135</v>
      </c>
      <c r="K94" t="s">
        <v>9411</v>
      </c>
    </row>
    <row r="95" spans="1:11" x14ac:dyDescent="0.35">
      <c r="A95" t="s">
        <v>67</v>
      </c>
      <c r="B95">
        <v>13</v>
      </c>
      <c r="C95" t="s">
        <v>10</v>
      </c>
      <c r="D95">
        <v>3</v>
      </c>
      <c r="E95" t="s">
        <v>11</v>
      </c>
      <c r="G95" t="s">
        <v>11</v>
      </c>
      <c r="H95" s="21">
        <v>44935</v>
      </c>
      <c r="I95" t="s">
        <v>116</v>
      </c>
      <c r="J95" t="s">
        <v>9135</v>
      </c>
      <c r="K95" t="s">
        <v>9412</v>
      </c>
    </row>
    <row r="96" spans="1:11" x14ac:dyDescent="0.35">
      <c r="A96" t="s">
        <v>67</v>
      </c>
      <c r="B96">
        <v>12</v>
      </c>
      <c r="C96" t="s">
        <v>10</v>
      </c>
      <c r="D96">
        <v>1</v>
      </c>
      <c r="E96" t="s">
        <v>11</v>
      </c>
      <c r="G96" t="s">
        <v>11</v>
      </c>
      <c r="H96" s="21">
        <v>44935</v>
      </c>
      <c r="I96" t="s">
        <v>117</v>
      </c>
      <c r="J96" t="s">
        <v>9135</v>
      </c>
      <c r="K96" t="s">
        <v>9413</v>
      </c>
    </row>
    <row r="97" spans="1:11" x14ac:dyDescent="0.35">
      <c r="A97" t="s">
        <v>67</v>
      </c>
      <c r="B97">
        <v>84</v>
      </c>
      <c r="C97" t="s">
        <v>10</v>
      </c>
      <c r="D97">
        <v>8</v>
      </c>
      <c r="E97" t="s">
        <v>11</v>
      </c>
      <c r="G97" t="s">
        <v>11</v>
      </c>
      <c r="H97" s="21">
        <v>44935</v>
      </c>
      <c r="I97" t="s">
        <v>118</v>
      </c>
      <c r="J97" t="s">
        <v>9135</v>
      </c>
      <c r="K97" t="s">
        <v>9414</v>
      </c>
    </row>
    <row r="98" spans="1:11" x14ac:dyDescent="0.35">
      <c r="A98" t="s">
        <v>67</v>
      </c>
      <c r="B98">
        <v>41</v>
      </c>
      <c r="C98" t="s">
        <v>10</v>
      </c>
      <c r="D98">
        <v>2</v>
      </c>
      <c r="E98" t="s">
        <v>11</v>
      </c>
      <c r="G98" t="s">
        <v>11</v>
      </c>
      <c r="H98" s="21">
        <v>44935</v>
      </c>
      <c r="I98" t="s">
        <v>119</v>
      </c>
      <c r="J98" t="s">
        <v>9135</v>
      </c>
      <c r="K98" t="s">
        <v>9415</v>
      </c>
    </row>
    <row r="99" spans="1:11" x14ac:dyDescent="0.35">
      <c r="A99" t="s">
        <v>67</v>
      </c>
      <c r="B99">
        <v>117</v>
      </c>
      <c r="C99" t="s">
        <v>10</v>
      </c>
      <c r="D99">
        <v>1</v>
      </c>
      <c r="E99" t="s">
        <v>11</v>
      </c>
      <c r="G99" t="s">
        <v>11</v>
      </c>
      <c r="H99" s="21">
        <v>44935</v>
      </c>
      <c r="I99" t="s">
        <v>120</v>
      </c>
      <c r="J99" t="s">
        <v>9135</v>
      </c>
      <c r="K99" t="s">
        <v>9416</v>
      </c>
    </row>
    <row r="100" spans="1:11" x14ac:dyDescent="0.35">
      <c r="A100" t="s">
        <v>67</v>
      </c>
      <c r="B100">
        <v>2</v>
      </c>
      <c r="C100" t="s">
        <v>10</v>
      </c>
      <c r="D100">
        <v>1</v>
      </c>
      <c r="E100" t="s">
        <v>11</v>
      </c>
      <c r="G100" t="s">
        <v>11</v>
      </c>
      <c r="H100" s="21">
        <v>44935</v>
      </c>
      <c r="I100" t="s">
        <v>121</v>
      </c>
      <c r="J100" t="s">
        <v>9135</v>
      </c>
      <c r="K100" t="s">
        <v>9417</v>
      </c>
    </row>
    <row r="101" spans="1:11" x14ac:dyDescent="0.35">
      <c r="A101" t="s">
        <v>67</v>
      </c>
      <c r="B101">
        <v>120</v>
      </c>
      <c r="C101" t="s">
        <v>17</v>
      </c>
      <c r="D101">
        <v>2</v>
      </c>
      <c r="E101" t="s">
        <v>11</v>
      </c>
      <c r="G101" t="s">
        <v>11</v>
      </c>
      <c r="H101" s="21">
        <v>44935</v>
      </c>
      <c r="I101" t="s">
        <v>122</v>
      </c>
      <c r="J101" t="s">
        <v>9135</v>
      </c>
      <c r="K101" t="s">
        <v>9418</v>
      </c>
    </row>
    <row r="102" spans="1:11" x14ac:dyDescent="0.35">
      <c r="A102" t="s">
        <v>67</v>
      </c>
      <c r="B102">
        <v>104</v>
      </c>
      <c r="C102" t="s">
        <v>17</v>
      </c>
      <c r="D102">
        <v>1</v>
      </c>
      <c r="E102" t="s">
        <v>11</v>
      </c>
      <c r="G102" t="s">
        <v>11</v>
      </c>
      <c r="H102" s="21">
        <v>44935</v>
      </c>
      <c r="I102" t="s">
        <v>123</v>
      </c>
      <c r="J102" t="s">
        <v>9135</v>
      </c>
      <c r="K102" t="s">
        <v>9419</v>
      </c>
    </row>
    <row r="103" spans="1:11" x14ac:dyDescent="0.35">
      <c r="A103" t="s">
        <v>67</v>
      </c>
      <c r="B103">
        <v>20</v>
      </c>
      <c r="C103" t="s">
        <v>10</v>
      </c>
      <c r="D103">
        <v>1</v>
      </c>
      <c r="E103" t="s">
        <v>11</v>
      </c>
      <c r="G103" t="s">
        <v>11</v>
      </c>
      <c r="H103" s="21">
        <v>44935</v>
      </c>
      <c r="I103" t="s">
        <v>124</v>
      </c>
      <c r="J103" t="s">
        <v>9135</v>
      </c>
      <c r="K103" t="s">
        <v>9420</v>
      </c>
    </row>
    <row r="104" spans="1:11" x14ac:dyDescent="0.35">
      <c r="A104" t="s">
        <v>67</v>
      </c>
      <c r="B104">
        <v>19</v>
      </c>
      <c r="C104" t="s">
        <v>10</v>
      </c>
      <c r="D104">
        <v>2</v>
      </c>
      <c r="E104" t="s">
        <v>11</v>
      </c>
      <c r="G104" t="s">
        <v>11</v>
      </c>
      <c r="H104" s="21">
        <v>44935</v>
      </c>
      <c r="I104" t="s">
        <v>125</v>
      </c>
      <c r="J104" t="s">
        <v>9135</v>
      </c>
      <c r="K104" t="s">
        <v>9421</v>
      </c>
    </row>
    <row r="105" spans="1:11" x14ac:dyDescent="0.35">
      <c r="A105" t="s">
        <v>67</v>
      </c>
      <c r="B105">
        <v>119</v>
      </c>
      <c r="C105" t="s">
        <v>10</v>
      </c>
      <c r="D105">
        <v>1</v>
      </c>
      <c r="E105" t="s">
        <v>11</v>
      </c>
      <c r="G105" t="s">
        <v>11</v>
      </c>
      <c r="H105" s="21">
        <v>44935</v>
      </c>
      <c r="I105" t="s">
        <v>126</v>
      </c>
      <c r="J105" t="s">
        <v>9135</v>
      </c>
      <c r="K105" t="s">
        <v>9422</v>
      </c>
    </row>
    <row r="106" spans="1:11" x14ac:dyDescent="0.35">
      <c r="A106" t="s">
        <v>67</v>
      </c>
      <c r="B106">
        <v>29</v>
      </c>
      <c r="C106" t="s">
        <v>10</v>
      </c>
      <c r="D106">
        <v>1</v>
      </c>
      <c r="E106" t="s">
        <v>11</v>
      </c>
      <c r="G106" t="s">
        <v>11</v>
      </c>
      <c r="H106" s="21">
        <v>44935</v>
      </c>
      <c r="I106" t="s">
        <v>127</v>
      </c>
      <c r="J106" t="s">
        <v>9135</v>
      </c>
      <c r="K106" t="s">
        <v>9423</v>
      </c>
    </row>
    <row r="107" spans="1:11" x14ac:dyDescent="0.35">
      <c r="A107" t="s">
        <v>67</v>
      </c>
      <c r="B107">
        <v>7</v>
      </c>
      <c r="C107" t="s">
        <v>10</v>
      </c>
      <c r="D107">
        <v>2</v>
      </c>
      <c r="E107" t="s">
        <v>11</v>
      </c>
      <c r="G107" t="s">
        <v>11</v>
      </c>
      <c r="H107" s="21">
        <v>44935</v>
      </c>
      <c r="I107" t="s">
        <v>128</v>
      </c>
      <c r="J107" t="s">
        <v>9135</v>
      </c>
      <c r="K107" t="s">
        <v>9424</v>
      </c>
    </row>
    <row r="108" spans="1:11" x14ac:dyDescent="0.35">
      <c r="A108" t="s">
        <v>67</v>
      </c>
      <c r="B108">
        <v>7</v>
      </c>
      <c r="C108" t="s">
        <v>10</v>
      </c>
      <c r="D108">
        <v>2</v>
      </c>
      <c r="E108" t="s">
        <v>11</v>
      </c>
      <c r="G108" t="s">
        <v>11</v>
      </c>
      <c r="H108" s="21">
        <v>44935</v>
      </c>
      <c r="I108" t="s">
        <v>129</v>
      </c>
      <c r="J108" t="s">
        <v>9135</v>
      </c>
      <c r="K108" t="s">
        <v>9424</v>
      </c>
    </row>
    <row r="109" spans="1:11" x14ac:dyDescent="0.35">
      <c r="A109" t="s">
        <v>67</v>
      </c>
      <c r="B109">
        <v>36</v>
      </c>
      <c r="C109" t="s">
        <v>10</v>
      </c>
      <c r="D109">
        <v>2</v>
      </c>
      <c r="E109" t="s">
        <v>11</v>
      </c>
      <c r="G109" t="s">
        <v>11</v>
      </c>
      <c r="H109" s="21">
        <v>44935</v>
      </c>
      <c r="I109" t="s">
        <v>130</v>
      </c>
      <c r="J109" t="s">
        <v>9135</v>
      </c>
      <c r="K109" t="s">
        <v>9425</v>
      </c>
    </row>
    <row r="110" spans="1:11" x14ac:dyDescent="0.35">
      <c r="A110" t="s">
        <v>67</v>
      </c>
      <c r="B110">
        <v>95</v>
      </c>
      <c r="C110" t="s">
        <v>17</v>
      </c>
      <c r="D110">
        <v>2</v>
      </c>
      <c r="E110" t="s">
        <v>11</v>
      </c>
      <c r="G110" t="s">
        <v>11</v>
      </c>
      <c r="H110" s="21">
        <v>44935</v>
      </c>
      <c r="I110" t="s">
        <v>131</v>
      </c>
      <c r="J110" t="s">
        <v>9135</v>
      </c>
      <c r="K110" t="s">
        <v>9426</v>
      </c>
    </row>
    <row r="111" spans="1:11" x14ac:dyDescent="0.35">
      <c r="A111" t="s">
        <v>34</v>
      </c>
      <c r="B111">
        <v>53</v>
      </c>
      <c r="C111" t="s">
        <v>10</v>
      </c>
      <c r="D111">
        <v>1</v>
      </c>
      <c r="E111" t="s">
        <v>11</v>
      </c>
      <c r="G111" t="s">
        <v>11</v>
      </c>
      <c r="H111" s="21">
        <v>44935</v>
      </c>
      <c r="I111" t="s">
        <v>132</v>
      </c>
      <c r="J111" t="s">
        <v>9186</v>
      </c>
      <c r="K111" t="s">
        <v>9427</v>
      </c>
    </row>
    <row r="112" spans="1:11" x14ac:dyDescent="0.35">
      <c r="A112" t="s">
        <v>34</v>
      </c>
      <c r="B112">
        <v>8</v>
      </c>
      <c r="C112" t="s">
        <v>10</v>
      </c>
      <c r="D112">
        <v>1</v>
      </c>
      <c r="E112" t="s">
        <v>11</v>
      </c>
      <c r="G112" t="s">
        <v>11</v>
      </c>
      <c r="H112" s="21">
        <v>44935</v>
      </c>
      <c r="I112" t="s">
        <v>133</v>
      </c>
      <c r="J112" t="s">
        <v>9186</v>
      </c>
      <c r="K112" t="s">
        <v>9428</v>
      </c>
    </row>
    <row r="113" spans="1:11" x14ac:dyDescent="0.35">
      <c r="A113" t="s">
        <v>34</v>
      </c>
      <c r="B113">
        <v>20</v>
      </c>
      <c r="C113" t="s">
        <v>10</v>
      </c>
      <c r="D113">
        <v>1</v>
      </c>
      <c r="E113" t="s">
        <v>11</v>
      </c>
      <c r="G113" t="s">
        <v>11</v>
      </c>
      <c r="H113" s="21">
        <v>44935</v>
      </c>
      <c r="I113" t="s">
        <v>134</v>
      </c>
      <c r="J113" t="s">
        <v>9186</v>
      </c>
      <c r="K113" t="s">
        <v>9429</v>
      </c>
    </row>
    <row r="114" spans="1:11" x14ac:dyDescent="0.35">
      <c r="A114" t="s">
        <v>34</v>
      </c>
      <c r="B114">
        <v>31</v>
      </c>
      <c r="C114" t="s">
        <v>10</v>
      </c>
      <c r="D114">
        <v>2</v>
      </c>
      <c r="E114" t="s">
        <v>11</v>
      </c>
      <c r="G114" t="s">
        <v>11</v>
      </c>
      <c r="H114" s="21">
        <v>44935</v>
      </c>
      <c r="I114" t="s">
        <v>135</v>
      </c>
      <c r="J114" t="s">
        <v>9186</v>
      </c>
      <c r="K114" t="s">
        <v>9430</v>
      </c>
    </row>
    <row r="115" spans="1:11" x14ac:dyDescent="0.35">
      <c r="A115" t="s">
        <v>34</v>
      </c>
      <c r="B115">
        <v>5</v>
      </c>
      <c r="C115" t="s">
        <v>10</v>
      </c>
      <c r="D115">
        <v>2</v>
      </c>
      <c r="E115" t="s">
        <v>11</v>
      </c>
      <c r="G115" t="s">
        <v>11</v>
      </c>
      <c r="H115" s="21">
        <v>44935</v>
      </c>
      <c r="I115" t="s">
        <v>136</v>
      </c>
      <c r="J115" t="s">
        <v>9186</v>
      </c>
      <c r="K115" t="s">
        <v>9431</v>
      </c>
    </row>
    <row r="116" spans="1:11" x14ac:dyDescent="0.35">
      <c r="A116" t="s">
        <v>34</v>
      </c>
      <c r="B116">
        <v>3</v>
      </c>
      <c r="C116" t="s">
        <v>17</v>
      </c>
      <c r="D116">
        <v>1</v>
      </c>
      <c r="E116" t="s">
        <v>11</v>
      </c>
      <c r="G116" t="s">
        <v>11</v>
      </c>
      <c r="H116" s="21">
        <v>44935</v>
      </c>
      <c r="I116" t="s">
        <v>137</v>
      </c>
      <c r="J116" t="s">
        <v>9186</v>
      </c>
      <c r="K116" t="s">
        <v>9432</v>
      </c>
    </row>
    <row r="117" spans="1:11" x14ac:dyDescent="0.35">
      <c r="A117" t="s">
        <v>34</v>
      </c>
      <c r="B117">
        <v>7</v>
      </c>
      <c r="C117" t="s">
        <v>10</v>
      </c>
      <c r="D117">
        <v>1</v>
      </c>
      <c r="E117" t="s">
        <v>11</v>
      </c>
      <c r="G117" t="s">
        <v>11</v>
      </c>
      <c r="H117" s="21">
        <v>44935</v>
      </c>
      <c r="I117" t="s">
        <v>138</v>
      </c>
      <c r="J117" t="s">
        <v>9186</v>
      </c>
      <c r="K117" t="s">
        <v>9433</v>
      </c>
    </row>
    <row r="118" spans="1:11" x14ac:dyDescent="0.35">
      <c r="A118" t="s">
        <v>34</v>
      </c>
      <c r="B118">
        <v>57</v>
      </c>
      <c r="C118" t="s">
        <v>10</v>
      </c>
      <c r="D118">
        <v>1</v>
      </c>
      <c r="E118" t="s">
        <v>11</v>
      </c>
      <c r="G118" t="s">
        <v>11</v>
      </c>
      <c r="H118" s="21">
        <v>44935</v>
      </c>
      <c r="I118" t="s">
        <v>139</v>
      </c>
      <c r="J118" t="s">
        <v>9186</v>
      </c>
      <c r="K118" t="s">
        <v>9434</v>
      </c>
    </row>
    <row r="119" spans="1:11" x14ac:dyDescent="0.35">
      <c r="A119" t="s">
        <v>34</v>
      </c>
      <c r="B119">
        <v>27</v>
      </c>
      <c r="C119" t="s">
        <v>10</v>
      </c>
      <c r="D119">
        <v>2</v>
      </c>
      <c r="E119" t="s">
        <v>11</v>
      </c>
      <c r="G119" t="s">
        <v>11</v>
      </c>
      <c r="H119" s="21">
        <v>44935</v>
      </c>
      <c r="I119" t="s">
        <v>140</v>
      </c>
      <c r="J119" t="s">
        <v>9186</v>
      </c>
      <c r="K119" t="s">
        <v>9435</v>
      </c>
    </row>
    <row r="120" spans="1:11" x14ac:dyDescent="0.35">
      <c r="A120" t="s">
        <v>34</v>
      </c>
      <c r="B120">
        <v>28</v>
      </c>
      <c r="C120" t="s">
        <v>10</v>
      </c>
      <c r="D120">
        <v>3</v>
      </c>
      <c r="E120" t="s">
        <v>11</v>
      </c>
      <c r="G120" t="s">
        <v>11</v>
      </c>
      <c r="H120" s="21">
        <v>44935</v>
      </c>
      <c r="I120" t="s">
        <v>141</v>
      </c>
      <c r="J120" t="s">
        <v>9186</v>
      </c>
      <c r="K120" t="s">
        <v>9436</v>
      </c>
    </row>
    <row r="121" spans="1:11" x14ac:dyDescent="0.35">
      <c r="A121" t="s">
        <v>34</v>
      </c>
      <c r="B121">
        <v>11</v>
      </c>
      <c r="C121" t="s">
        <v>17</v>
      </c>
      <c r="D121">
        <v>5</v>
      </c>
      <c r="E121" t="s">
        <v>11</v>
      </c>
      <c r="G121" t="s">
        <v>11</v>
      </c>
      <c r="H121" s="21">
        <v>44935</v>
      </c>
      <c r="I121" t="s">
        <v>142</v>
      </c>
      <c r="J121" t="s">
        <v>9186</v>
      </c>
      <c r="K121" t="s">
        <v>9437</v>
      </c>
    </row>
    <row r="122" spans="1:11" x14ac:dyDescent="0.35">
      <c r="A122" t="s">
        <v>34</v>
      </c>
      <c r="B122">
        <v>45</v>
      </c>
      <c r="C122" t="s">
        <v>17</v>
      </c>
      <c r="D122">
        <v>3</v>
      </c>
      <c r="E122" t="s">
        <v>11</v>
      </c>
      <c r="G122" t="s">
        <v>11</v>
      </c>
      <c r="H122" s="21">
        <v>44935</v>
      </c>
      <c r="I122" t="s">
        <v>143</v>
      </c>
      <c r="J122" t="s">
        <v>9186</v>
      </c>
      <c r="K122" t="s">
        <v>9438</v>
      </c>
    </row>
    <row r="123" spans="1:11" x14ac:dyDescent="0.35">
      <c r="A123" t="s">
        <v>34</v>
      </c>
      <c r="B123">
        <v>58</v>
      </c>
      <c r="C123" t="s">
        <v>17</v>
      </c>
      <c r="D123">
        <v>2</v>
      </c>
      <c r="E123" t="s">
        <v>11</v>
      </c>
      <c r="G123" t="s">
        <v>11</v>
      </c>
      <c r="H123" s="21">
        <v>44935</v>
      </c>
      <c r="I123" t="s">
        <v>144</v>
      </c>
      <c r="J123" t="s">
        <v>9186</v>
      </c>
      <c r="K123" t="s">
        <v>9439</v>
      </c>
    </row>
    <row r="124" spans="1:11" x14ac:dyDescent="0.35">
      <c r="A124" t="s">
        <v>34</v>
      </c>
      <c r="B124">
        <v>59</v>
      </c>
      <c r="C124" t="s">
        <v>17</v>
      </c>
      <c r="D124">
        <v>2</v>
      </c>
      <c r="E124" t="s">
        <v>11</v>
      </c>
      <c r="G124" t="s">
        <v>11</v>
      </c>
      <c r="H124" s="21">
        <v>44935</v>
      </c>
      <c r="I124" t="s">
        <v>145</v>
      </c>
      <c r="J124" t="s">
        <v>9186</v>
      </c>
      <c r="K124" t="s">
        <v>9440</v>
      </c>
    </row>
    <row r="125" spans="1:11" x14ac:dyDescent="0.35">
      <c r="A125" t="s">
        <v>34</v>
      </c>
      <c r="B125">
        <v>14</v>
      </c>
      <c r="C125" t="s">
        <v>17</v>
      </c>
      <c r="D125">
        <v>2</v>
      </c>
      <c r="E125" t="s">
        <v>11</v>
      </c>
      <c r="G125" t="s">
        <v>11</v>
      </c>
      <c r="H125" s="21">
        <v>44935</v>
      </c>
      <c r="I125" t="s">
        <v>146</v>
      </c>
      <c r="J125" t="s">
        <v>9186</v>
      </c>
      <c r="K125" t="s">
        <v>9441</v>
      </c>
    </row>
    <row r="126" spans="1:11" x14ac:dyDescent="0.35">
      <c r="A126" t="s">
        <v>34</v>
      </c>
      <c r="B126">
        <v>26</v>
      </c>
      <c r="C126" t="s">
        <v>10</v>
      </c>
      <c r="D126">
        <v>2</v>
      </c>
      <c r="E126" t="s">
        <v>11</v>
      </c>
      <c r="G126" t="s">
        <v>11</v>
      </c>
      <c r="H126" s="21">
        <v>44935</v>
      </c>
      <c r="I126" t="s">
        <v>147</v>
      </c>
      <c r="J126" t="s">
        <v>9186</v>
      </c>
      <c r="K126" t="s">
        <v>9442</v>
      </c>
    </row>
    <row r="127" spans="1:11" x14ac:dyDescent="0.35">
      <c r="A127" t="s">
        <v>34</v>
      </c>
      <c r="B127">
        <v>14</v>
      </c>
      <c r="C127" t="s">
        <v>17</v>
      </c>
      <c r="D127">
        <v>2</v>
      </c>
      <c r="E127" t="s">
        <v>11</v>
      </c>
      <c r="G127" t="s">
        <v>11</v>
      </c>
      <c r="H127" s="21">
        <v>44935</v>
      </c>
      <c r="I127" t="s">
        <v>148</v>
      </c>
      <c r="J127" t="s">
        <v>9186</v>
      </c>
      <c r="K127" t="s">
        <v>9441</v>
      </c>
    </row>
    <row r="128" spans="1:11" x14ac:dyDescent="0.35">
      <c r="A128" t="s">
        <v>34</v>
      </c>
      <c r="B128">
        <v>17</v>
      </c>
      <c r="C128" t="s">
        <v>10</v>
      </c>
      <c r="D128">
        <v>4</v>
      </c>
      <c r="E128" t="s">
        <v>11</v>
      </c>
      <c r="G128" t="s">
        <v>11</v>
      </c>
      <c r="H128" s="21">
        <v>44935</v>
      </c>
      <c r="I128" t="s">
        <v>149</v>
      </c>
      <c r="J128" t="s">
        <v>9186</v>
      </c>
      <c r="K128" t="s">
        <v>9443</v>
      </c>
    </row>
    <row r="129" spans="1:11" x14ac:dyDescent="0.35">
      <c r="A129" t="s">
        <v>34</v>
      </c>
      <c r="B129">
        <v>25</v>
      </c>
      <c r="C129" t="s">
        <v>10</v>
      </c>
      <c r="D129">
        <v>2</v>
      </c>
      <c r="E129" t="s">
        <v>11</v>
      </c>
      <c r="G129" t="s">
        <v>11</v>
      </c>
      <c r="H129" s="21">
        <v>44935</v>
      </c>
      <c r="I129" t="s">
        <v>150</v>
      </c>
      <c r="J129" t="s">
        <v>9186</v>
      </c>
      <c r="K129" t="s">
        <v>9444</v>
      </c>
    </row>
    <row r="130" spans="1:11" x14ac:dyDescent="0.35">
      <c r="A130" t="s">
        <v>34</v>
      </c>
      <c r="B130">
        <v>18</v>
      </c>
      <c r="C130" t="s">
        <v>10</v>
      </c>
      <c r="D130">
        <v>2</v>
      </c>
      <c r="E130" t="s">
        <v>11</v>
      </c>
      <c r="G130" t="s">
        <v>11</v>
      </c>
      <c r="H130" s="21">
        <v>44935</v>
      </c>
      <c r="I130" t="s">
        <v>151</v>
      </c>
      <c r="J130" t="s">
        <v>9186</v>
      </c>
      <c r="K130" t="s">
        <v>9445</v>
      </c>
    </row>
    <row r="131" spans="1:11" x14ac:dyDescent="0.35">
      <c r="A131" t="s">
        <v>34</v>
      </c>
      <c r="B131">
        <v>46</v>
      </c>
      <c r="C131" t="s">
        <v>17</v>
      </c>
      <c r="D131">
        <v>3</v>
      </c>
      <c r="E131" t="s">
        <v>11</v>
      </c>
      <c r="G131" t="s">
        <v>11</v>
      </c>
      <c r="H131" s="21">
        <v>44935</v>
      </c>
      <c r="I131" t="s">
        <v>152</v>
      </c>
      <c r="J131" t="s">
        <v>9186</v>
      </c>
      <c r="K131" t="s">
        <v>9446</v>
      </c>
    </row>
    <row r="132" spans="1:11" x14ac:dyDescent="0.35">
      <c r="A132" t="s">
        <v>34</v>
      </c>
      <c r="B132">
        <v>15</v>
      </c>
      <c r="C132" t="s">
        <v>10</v>
      </c>
      <c r="D132">
        <v>2</v>
      </c>
      <c r="E132" t="s">
        <v>11</v>
      </c>
      <c r="G132" t="s">
        <v>11</v>
      </c>
      <c r="H132" s="21">
        <v>44935</v>
      </c>
      <c r="I132" t="s">
        <v>153</v>
      </c>
      <c r="J132" t="s">
        <v>9186</v>
      </c>
      <c r="K132" t="s">
        <v>9447</v>
      </c>
    </row>
    <row r="133" spans="1:11" x14ac:dyDescent="0.35">
      <c r="A133" t="s">
        <v>34</v>
      </c>
      <c r="B133">
        <v>38</v>
      </c>
      <c r="C133" t="s">
        <v>10</v>
      </c>
      <c r="D133">
        <v>2</v>
      </c>
      <c r="E133" t="s">
        <v>11</v>
      </c>
      <c r="G133" t="s">
        <v>11</v>
      </c>
      <c r="H133" s="21">
        <v>44935</v>
      </c>
      <c r="I133" t="s">
        <v>154</v>
      </c>
      <c r="J133" t="s">
        <v>9186</v>
      </c>
      <c r="K133" t="s">
        <v>9448</v>
      </c>
    </row>
    <row r="134" spans="1:11" x14ac:dyDescent="0.35">
      <c r="A134" t="s">
        <v>34</v>
      </c>
      <c r="B134">
        <v>37</v>
      </c>
      <c r="C134" t="s">
        <v>10</v>
      </c>
      <c r="D134">
        <v>1</v>
      </c>
      <c r="E134" t="s">
        <v>11</v>
      </c>
      <c r="G134" t="s">
        <v>11</v>
      </c>
      <c r="H134" s="21">
        <v>44935</v>
      </c>
      <c r="I134" t="s">
        <v>155</v>
      </c>
      <c r="J134" t="s">
        <v>9186</v>
      </c>
      <c r="K134" t="s">
        <v>9449</v>
      </c>
    </row>
    <row r="135" spans="1:11" x14ac:dyDescent="0.35">
      <c r="A135" t="s">
        <v>34</v>
      </c>
      <c r="B135">
        <v>36</v>
      </c>
      <c r="C135" t="s">
        <v>10</v>
      </c>
      <c r="D135">
        <v>2</v>
      </c>
      <c r="E135" t="s">
        <v>11</v>
      </c>
      <c r="G135" t="s">
        <v>11</v>
      </c>
      <c r="H135" s="21">
        <v>44935</v>
      </c>
      <c r="I135" t="s">
        <v>156</v>
      </c>
      <c r="J135" t="s">
        <v>9186</v>
      </c>
      <c r="K135" t="s">
        <v>9450</v>
      </c>
    </row>
    <row r="136" spans="1:11" x14ac:dyDescent="0.35">
      <c r="A136" t="s">
        <v>34</v>
      </c>
      <c r="B136">
        <v>12</v>
      </c>
      <c r="C136" t="s">
        <v>10</v>
      </c>
      <c r="D136">
        <v>3</v>
      </c>
      <c r="E136" t="s">
        <v>11</v>
      </c>
      <c r="G136" t="s">
        <v>11</v>
      </c>
      <c r="H136" s="21">
        <v>44935</v>
      </c>
      <c r="I136" t="s">
        <v>157</v>
      </c>
      <c r="J136" t="s">
        <v>9186</v>
      </c>
      <c r="K136" t="s">
        <v>9451</v>
      </c>
    </row>
    <row r="137" spans="1:11" x14ac:dyDescent="0.35">
      <c r="A137" t="s">
        <v>34</v>
      </c>
      <c r="B137">
        <v>2</v>
      </c>
      <c r="C137" t="s">
        <v>10</v>
      </c>
      <c r="D137">
        <v>1</v>
      </c>
      <c r="E137" t="s">
        <v>11</v>
      </c>
      <c r="G137" t="s">
        <v>11</v>
      </c>
      <c r="H137" s="21">
        <v>44935</v>
      </c>
      <c r="I137" t="s">
        <v>158</v>
      </c>
      <c r="J137" t="s">
        <v>9186</v>
      </c>
      <c r="K137" t="s">
        <v>9452</v>
      </c>
    </row>
    <row r="138" spans="1:11" x14ac:dyDescent="0.35">
      <c r="A138" t="s">
        <v>34</v>
      </c>
      <c r="B138">
        <v>60</v>
      </c>
      <c r="C138" t="s">
        <v>10</v>
      </c>
      <c r="D138">
        <v>1</v>
      </c>
      <c r="E138" t="s">
        <v>11</v>
      </c>
      <c r="G138" t="s">
        <v>11</v>
      </c>
      <c r="H138" s="21">
        <v>44935</v>
      </c>
      <c r="I138" t="s">
        <v>159</v>
      </c>
      <c r="J138" t="s">
        <v>9186</v>
      </c>
      <c r="K138" t="s">
        <v>9453</v>
      </c>
    </row>
    <row r="139" spans="1:11" x14ac:dyDescent="0.35">
      <c r="A139" t="s">
        <v>105</v>
      </c>
      <c r="B139">
        <v>12</v>
      </c>
      <c r="C139" t="s">
        <v>10</v>
      </c>
      <c r="D139">
        <v>1</v>
      </c>
      <c r="E139" t="s">
        <v>11</v>
      </c>
      <c r="G139" t="s">
        <v>11</v>
      </c>
      <c r="H139" s="21">
        <v>44935</v>
      </c>
      <c r="I139" t="s">
        <v>160</v>
      </c>
      <c r="J139" t="s">
        <v>9217</v>
      </c>
      <c r="K139" t="s">
        <v>9454</v>
      </c>
    </row>
    <row r="140" spans="1:11" x14ac:dyDescent="0.35">
      <c r="A140" t="s">
        <v>105</v>
      </c>
      <c r="B140">
        <v>10</v>
      </c>
      <c r="C140" t="s">
        <v>17</v>
      </c>
      <c r="D140">
        <v>2</v>
      </c>
      <c r="E140" t="s">
        <v>11</v>
      </c>
      <c r="G140" t="s">
        <v>11</v>
      </c>
      <c r="H140" s="21">
        <v>44935</v>
      </c>
      <c r="I140" t="s">
        <v>161</v>
      </c>
      <c r="J140" t="s">
        <v>9217</v>
      </c>
      <c r="K140" t="s">
        <v>9455</v>
      </c>
    </row>
    <row r="141" spans="1:11" x14ac:dyDescent="0.35">
      <c r="A141" t="s">
        <v>105</v>
      </c>
      <c r="B141">
        <v>13</v>
      </c>
      <c r="C141" t="s">
        <v>17</v>
      </c>
      <c r="D141">
        <v>4</v>
      </c>
      <c r="E141" t="s">
        <v>11</v>
      </c>
      <c r="G141" t="s">
        <v>11</v>
      </c>
      <c r="H141" s="21">
        <v>44935</v>
      </c>
      <c r="I141" t="s">
        <v>162</v>
      </c>
      <c r="J141" t="s">
        <v>9217</v>
      </c>
      <c r="K141" t="s">
        <v>9456</v>
      </c>
    </row>
    <row r="142" spans="1:11" x14ac:dyDescent="0.35">
      <c r="A142" t="s">
        <v>105</v>
      </c>
      <c r="B142">
        <v>50</v>
      </c>
      <c r="C142" t="s">
        <v>17</v>
      </c>
      <c r="D142">
        <v>1</v>
      </c>
      <c r="E142" t="s">
        <v>11</v>
      </c>
      <c r="G142" t="s">
        <v>11</v>
      </c>
      <c r="H142" s="21">
        <v>44935</v>
      </c>
      <c r="I142" t="s">
        <v>163</v>
      </c>
      <c r="J142" t="s">
        <v>9217</v>
      </c>
      <c r="K142" t="s">
        <v>9457</v>
      </c>
    </row>
    <row r="143" spans="1:11" x14ac:dyDescent="0.35">
      <c r="A143" t="s">
        <v>105</v>
      </c>
      <c r="B143">
        <v>29</v>
      </c>
      <c r="C143" t="s">
        <v>17</v>
      </c>
      <c r="D143">
        <v>2</v>
      </c>
      <c r="E143" t="s">
        <v>11</v>
      </c>
      <c r="G143" t="s">
        <v>11</v>
      </c>
      <c r="H143" s="21">
        <v>44935</v>
      </c>
      <c r="I143" t="s">
        <v>164</v>
      </c>
      <c r="J143" t="s">
        <v>9217</v>
      </c>
      <c r="K143" t="s">
        <v>9458</v>
      </c>
    </row>
    <row r="144" spans="1:11" x14ac:dyDescent="0.35">
      <c r="A144" t="s">
        <v>105</v>
      </c>
      <c r="B144">
        <v>18</v>
      </c>
      <c r="C144" t="s">
        <v>17</v>
      </c>
      <c r="D144">
        <v>2</v>
      </c>
      <c r="E144" t="s">
        <v>11</v>
      </c>
      <c r="G144" t="s">
        <v>11</v>
      </c>
      <c r="H144" s="21">
        <v>44935</v>
      </c>
      <c r="I144" t="s">
        <v>165</v>
      </c>
      <c r="J144" t="s">
        <v>9217</v>
      </c>
      <c r="K144" t="s">
        <v>9459</v>
      </c>
    </row>
    <row r="145" spans="1:11" x14ac:dyDescent="0.35">
      <c r="A145" t="s">
        <v>105</v>
      </c>
      <c r="B145">
        <v>51</v>
      </c>
      <c r="C145" t="s">
        <v>10</v>
      </c>
      <c r="D145">
        <v>2</v>
      </c>
      <c r="E145" t="s">
        <v>11</v>
      </c>
      <c r="G145" t="s">
        <v>11</v>
      </c>
      <c r="H145" s="21">
        <v>44935</v>
      </c>
      <c r="I145" t="s">
        <v>166</v>
      </c>
      <c r="J145" t="s">
        <v>9217</v>
      </c>
      <c r="K145" t="s">
        <v>9460</v>
      </c>
    </row>
    <row r="146" spans="1:11" x14ac:dyDescent="0.35">
      <c r="A146" t="s">
        <v>105</v>
      </c>
      <c r="B146">
        <v>33</v>
      </c>
      <c r="C146" t="s">
        <v>17</v>
      </c>
      <c r="D146">
        <v>2</v>
      </c>
      <c r="E146" t="s">
        <v>11</v>
      </c>
      <c r="G146" t="s">
        <v>11</v>
      </c>
      <c r="H146" s="21">
        <v>44935</v>
      </c>
      <c r="I146" t="s">
        <v>167</v>
      </c>
      <c r="J146" t="s">
        <v>9217</v>
      </c>
      <c r="K146" t="s">
        <v>9461</v>
      </c>
    </row>
    <row r="147" spans="1:11" x14ac:dyDescent="0.35">
      <c r="A147" t="s">
        <v>105</v>
      </c>
      <c r="B147">
        <v>45</v>
      </c>
      <c r="C147" t="s">
        <v>17</v>
      </c>
      <c r="D147">
        <v>2</v>
      </c>
      <c r="E147" t="s">
        <v>11</v>
      </c>
      <c r="G147" t="s">
        <v>11</v>
      </c>
      <c r="H147" s="21">
        <v>44935</v>
      </c>
      <c r="I147" t="s">
        <v>168</v>
      </c>
      <c r="J147" t="s">
        <v>9217</v>
      </c>
      <c r="K147" t="s">
        <v>9462</v>
      </c>
    </row>
    <row r="148" spans="1:11" x14ac:dyDescent="0.35">
      <c r="A148" t="s">
        <v>105</v>
      </c>
      <c r="B148">
        <v>19</v>
      </c>
      <c r="C148" t="s">
        <v>10</v>
      </c>
      <c r="D148">
        <v>2</v>
      </c>
      <c r="E148" t="s">
        <v>11</v>
      </c>
      <c r="G148" t="s">
        <v>11</v>
      </c>
      <c r="H148" s="21">
        <v>44935</v>
      </c>
      <c r="I148" t="s">
        <v>169</v>
      </c>
      <c r="J148" t="s">
        <v>9217</v>
      </c>
      <c r="K148" t="s">
        <v>9463</v>
      </c>
    </row>
    <row r="149" spans="1:11" x14ac:dyDescent="0.35">
      <c r="A149" t="s">
        <v>105</v>
      </c>
      <c r="B149">
        <v>53</v>
      </c>
      <c r="C149" t="s">
        <v>10</v>
      </c>
      <c r="D149">
        <v>1</v>
      </c>
      <c r="E149" t="s">
        <v>11</v>
      </c>
      <c r="G149" t="s">
        <v>11</v>
      </c>
      <c r="H149" s="21">
        <v>44935</v>
      </c>
      <c r="I149" t="s">
        <v>170</v>
      </c>
      <c r="J149" t="s">
        <v>9217</v>
      </c>
      <c r="K149" t="s">
        <v>9464</v>
      </c>
    </row>
    <row r="150" spans="1:11" x14ac:dyDescent="0.35">
      <c r="A150" t="s">
        <v>105</v>
      </c>
      <c r="B150">
        <v>4</v>
      </c>
      <c r="C150" t="s">
        <v>10</v>
      </c>
      <c r="D150">
        <v>2</v>
      </c>
      <c r="E150" t="s">
        <v>11</v>
      </c>
      <c r="G150" t="s">
        <v>11</v>
      </c>
      <c r="H150" s="21">
        <v>44935</v>
      </c>
      <c r="I150" t="s">
        <v>171</v>
      </c>
      <c r="J150" t="s">
        <v>9217</v>
      </c>
      <c r="K150" t="s">
        <v>9465</v>
      </c>
    </row>
    <row r="151" spans="1:11" x14ac:dyDescent="0.35">
      <c r="A151" t="s">
        <v>87</v>
      </c>
      <c r="B151">
        <v>14</v>
      </c>
      <c r="C151" t="s">
        <v>10</v>
      </c>
      <c r="D151">
        <v>2</v>
      </c>
      <c r="E151" t="s">
        <v>11</v>
      </c>
      <c r="G151" t="s">
        <v>11</v>
      </c>
      <c r="H151" s="21">
        <v>44935</v>
      </c>
      <c r="I151" t="s">
        <v>172</v>
      </c>
      <c r="J151" t="s">
        <v>9109</v>
      </c>
      <c r="K151" t="s">
        <v>9388</v>
      </c>
    </row>
    <row r="152" spans="1:11" x14ac:dyDescent="0.35">
      <c r="A152" t="s">
        <v>87</v>
      </c>
      <c r="B152">
        <v>15</v>
      </c>
      <c r="C152" t="s">
        <v>10</v>
      </c>
      <c r="D152">
        <v>1</v>
      </c>
      <c r="E152" t="s">
        <v>11</v>
      </c>
      <c r="G152" t="s">
        <v>11</v>
      </c>
      <c r="H152" s="21">
        <v>44935</v>
      </c>
      <c r="I152" t="s">
        <v>173</v>
      </c>
      <c r="J152" t="s">
        <v>9109</v>
      </c>
      <c r="K152" t="s">
        <v>9466</v>
      </c>
    </row>
    <row r="153" spans="1:11" x14ac:dyDescent="0.35">
      <c r="A153" t="s">
        <v>34</v>
      </c>
      <c r="B153">
        <v>51</v>
      </c>
      <c r="C153" t="s">
        <v>10</v>
      </c>
      <c r="D153">
        <v>4</v>
      </c>
      <c r="E153" t="s">
        <v>11</v>
      </c>
      <c r="G153" t="s">
        <v>11</v>
      </c>
      <c r="H153" s="21">
        <v>44935</v>
      </c>
      <c r="I153" t="s">
        <v>174</v>
      </c>
      <c r="J153" t="s">
        <v>9186</v>
      </c>
      <c r="K153" t="s">
        <v>9467</v>
      </c>
    </row>
    <row r="154" spans="1:11" x14ac:dyDescent="0.35">
      <c r="A154" t="s">
        <v>175</v>
      </c>
      <c r="B154">
        <v>2</v>
      </c>
      <c r="C154" t="s">
        <v>10</v>
      </c>
      <c r="D154">
        <v>3</v>
      </c>
      <c r="E154" t="s">
        <v>11</v>
      </c>
      <c r="G154" t="s">
        <v>11</v>
      </c>
      <c r="H154" s="21">
        <v>44935</v>
      </c>
      <c r="I154" t="s">
        <v>176</v>
      </c>
      <c r="J154" t="s">
        <v>9306</v>
      </c>
      <c r="K154" t="s">
        <v>9468</v>
      </c>
    </row>
    <row r="155" spans="1:11" x14ac:dyDescent="0.35">
      <c r="A155" t="s">
        <v>177</v>
      </c>
      <c r="B155">
        <v>1</v>
      </c>
      <c r="C155" t="s">
        <v>10</v>
      </c>
      <c r="D155">
        <v>2</v>
      </c>
      <c r="E155" t="s">
        <v>11</v>
      </c>
      <c r="G155" t="s">
        <v>11</v>
      </c>
      <c r="H155" s="21">
        <v>44935</v>
      </c>
      <c r="I155" t="s">
        <v>178</v>
      </c>
      <c r="J155" t="s">
        <v>9096</v>
      </c>
      <c r="K155" t="s">
        <v>9469</v>
      </c>
    </row>
    <row r="156" spans="1:11" x14ac:dyDescent="0.35">
      <c r="A156" t="s">
        <v>177</v>
      </c>
      <c r="B156">
        <v>2</v>
      </c>
      <c r="C156" t="s">
        <v>17</v>
      </c>
      <c r="D156">
        <v>2</v>
      </c>
      <c r="E156" t="s">
        <v>11</v>
      </c>
      <c r="G156" t="s">
        <v>11</v>
      </c>
      <c r="H156" s="21">
        <v>44935</v>
      </c>
      <c r="I156" t="s">
        <v>179</v>
      </c>
      <c r="J156" t="s">
        <v>9096</v>
      </c>
      <c r="K156" t="s">
        <v>9470</v>
      </c>
    </row>
    <row r="157" spans="1:11" x14ac:dyDescent="0.35">
      <c r="A157" t="s">
        <v>177</v>
      </c>
      <c r="B157">
        <v>15</v>
      </c>
      <c r="C157" t="s">
        <v>17</v>
      </c>
      <c r="D157">
        <v>1</v>
      </c>
      <c r="E157" t="s">
        <v>11</v>
      </c>
      <c r="G157" t="s">
        <v>11</v>
      </c>
      <c r="H157" s="21">
        <v>44935</v>
      </c>
      <c r="I157" t="s">
        <v>180</v>
      </c>
      <c r="J157" t="s">
        <v>9096</v>
      </c>
      <c r="K157" t="s">
        <v>9471</v>
      </c>
    </row>
    <row r="158" spans="1:11" x14ac:dyDescent="0.35">
      <c r="A158" t="s">
        <v>181</v>
      </c>
      <c r="B158">
        <v>20</v>
      </c>
      <c r="C158" t="s">
        <v>10</v>
      </c>
      <c r="D158">
        <v>1</v>
      </c>
      <c r="E158" t="s">
        <v>11</v>
      </c>
      <c r="G158" t="s">
        <v>11</v>
      </c>
      <c r="H158" s="21">
        <v>44935</v>
      </c>
      <c r="I158" t="s">
        <v>182</v>
      </c>
      <c r="J158" t="s">
        <v>9100</v>
      </c>
      <c r="K158" t="s">
        <v>9472</v>
      </c>
    </row>
    <row r="159" spans="1:11" x14ac:dyDescent="0.35">
      <c r="A159" t="s">
        <v>181</v>
      </c>
      <c r="B159">
        <v>21</v>
      </c>
      <c r="C159" t="s">
        <v>17</v>
      </c>
      <c r="D159">
        <v>1</v>
      </c>
      <c r="E159" t="s">
        <v>11</v>
      </c>
      <c r="G159" t="s">
        <v>11</v>
      </c>
      <c r="H159" s="21">
        <v>44935</v>
      </c>
      <c r="I159" t="s">
        <v>183</v>
      </c>
      <c r="J159" t="s">
        <v>9100</v>
      </c>
      <c r="K159" t="s">
        <v>9473</v>
      </c>
    </row>
    <row r="160" spans="1:11" x14ac:dyDescent="0.35">
      <c r="A160" t="s">
        <v>181</v>
      </c>
      <c r="B160">
        <v>22</v>
      </c>
      <c r="C160" t="s">
        <v>17</v>
      </c>
      <c r="D160">
        <v>3</v>
      </c>
      <c r="E160" t="s">
        <v>11</v>
      </c>
      <c r="G160" t="s">
        <v>11</v>
      </c>
      <c r="H160" s="21">
        <v>44935</v>
      </c>
      <c r="I160" t="s">
        <v>184</v>
      </c>
      <c r="J160" t="s">
        <v>9100</v>
      </c>
      <c r="K160" t="s">
        <v>9474</v>
      </c>
    </row>
    <row r="161" spans="1:11" x14ac:dyDescent="0.35">
      <c r="A161" t="s">
        <v>181</v>
      </c>
      <c r="B161">
        <v>18</v>
      </c>
      <c r="C161" t="s">
        <v>17</v>
      </c>
      <c r="D161">
        <v>2</v>
      </c>
      <c r="E161" t="s">
        <v>11</v>
      </c>
      <c r="G161" t="s">
        <v>11</v>
      </c>
      <c r="H161" s="21">
        <v>44935</v>
      </c>
      <c r="I161" t="s">
        <v>185</v>
      </c>
      <c r="J161" t="s">
        <v>9100</v>
      </c>
      <c r="K161" t="s">
        <v>9475</v>
      </c>
    </row>
    <row r="162" spans="1:11" x14ac:dyDescent="0.35">
      <c r="A162" t="s">
        <v>181</v>
      </c>
      <c r="B162">
        <v>9</v>
      </c>
      <c r="C162" t="s">
        <v>10</v>
      </c>
      <c r="D162">
        <v>2</v>
      </c>
      <c r="E162" t="s">
        <v>11</v>
      </c>
      <c r="G162" t="s">
        <v>11</v>
      </c>
      <c r="H162" s="21">
        <v>44935</v>
      </c>
      <c r="I162" t="s">
        <v>186</v>
      </c>
      <c r="J162" t="s">
        <v>9100</v>
      </c>
      <c r="K162" t="s">
        <v>9476</v>
      </c>
    </row>
    <row r="163" spans="1:11" x14ac:dyDescent="0.35">
      <c r="A163" t="s">
        <v>181</v>
      </c>
      <c r="B163">
        <v>23</v>
      </c>
      <c r="C163" t="s">
        <v>17</v>
      </c>
      <c r="D163">
        <v>2</v>
      </c>
      <c r="E163" t="s">
        <v>11</v>
      </c>
      <c r="G163" t="s">
        <v>11</v>
      </c>
      <c r="H163" s="21">
        <v>44935</v>
      </c>
      <c r="I163" t="s">
        <v>187</v>
      </c>
      <c r="J163" t="s">
        <v>9100</v>
      </c>
      <c r="K163" t="s">
        <v>9477</v>
      </c>
    </row>
    <row r="164" spans="1:11" x14ac:dyDescent="0.35">
      <c r="A164" t="s">
        <v>188</v>
      </c>
      <c r="B164">
        <v>24</v>
      </c>
      <c r="C164" t="s">
        <v>10</v>
      </c>
      <c r="D164">
        <v>1</v>
      </c>
      <c r="E164" t="s">
        <v>11</v>
      </c>
      <c r="G164" t="s">
        <v>11</v>
      </c>
      <c r="H164" s="21">
        <v>44935</v>
      </c>
      <c r="I164" t="s">
        <v>189</v>
      </c>
      <c r="J164" t="s">
        <v>9097</v>
      </c>
      <c r="K164" t="s">
        <v>9478</v>
      </c>
    </row>
    <row r="165" spans="1:11" x14ac:dyDescent="0.35">
      <c r="A165" t="s">
        <v>188</v>
      </c>
      <c r="B165">
        <v>32</v>
      </c>
      <c r="C165" t="s">
        <v>10</v>
      </c>
      <c r="D165">
        <v>2</v>
      </c>
      <c r="E165" t="s">
        <v>11</v>
      </c>
      <c r="G165" t="s">
        <v>11</v>
      </c>
      <c r="H165" s="21">
        <v>44935</v>
      </c>
      <c r="I165" t="s">
        <v>190</v>
      </c>
      <c r="J165" t="s">
        <v>9097</v>
      </c>
      <c r="K165" t="s">
        <v>9479</v>
      </c>
    </row>
    <row r="166" spans="1:11" x14ac:dyDescent="0.35">
      <c r="A166" t="s">
        <v>181</v>
      </c>
      <c r="B166">
        <v>24</v>
      </c>
      <c r="C166" t="s">
        <v>10</v>
      </c>
      <c r="D166">
        <v>1</v>
      </c>
      <c r="E166" t="s">
        <v>11</v>
      </c>
      <c r="G166" t="s">
        <v>11</v>
      </c>
      <c r="H166" s="21">
        <v>44935</v>
      </c>
      <c r="I166" t="s">
        <v>191</v>
      </c>
      <c r="J166" t="s">
        <v>9100</v>
      </c>
      <c r="K166" t="s">
        <v>9480</v>
      </c>
    </row>
    <row r="167" spans="1:11" x14ac:dyDescent="0.35">
      <c r="A167" t="s">
        <v>181</v>
      </c>
      <c r="B167">
        <v>5</v>
      </c>
      <c r="C167" t="s">
        <v>10</v>
      </c>
      <c r="D167">
        <v>2</v>
      </c>
      <c r="E167" t="s">
        <v>11</v>
      </c>
      <c r="G167" t="s">
        <v>11</v>
      </c>
      <c r="H167" s="21">
        <v>44935</v>
      </c>
      <c r="I167" t="s">
        <v>192</v>
      </c>
      <c r="J167" t="s">
        <v>9100</v>
      </c>
      <c r="K167" t="s">
        <v>9481</v>
      </c>
    </row>
    <row r="168" spans="1:11" x14ac:dyDescent="0.35">
      <c r="A168" t="s">
        <v>188</v>
      </c>
      <c r="B168">
        <v>25</v>
      </c>
      <c r="C168" t="s">
        <v>10</v>
      </c>
      <c r="D168">
        <v>1</v>
      </c>
      <c r="E168" t="s">
        <v>11</v>
      </c>
      <c r="G168" t="s">
        <v>11</v>
      </c>
      <c r="H168" s="21">
        <v>44935</v>
      </c>
      <c r="I168" t="s">
        <v>193</v>
      </c>
      <c r="J168" t="s">
        <v>9097</v>
      </c>
      <c r="K168" t="s">
        <v>9482</v>
      </c>
    </row>
    <row r="169" spans="1:11" x14ac:dyDescent="0.35">
      <c r="A169" t="s">
        <v>188</v>
      </c>
      <c r="B169">
        <v>4</v>
      </c>
      <c r="C169" t="s">
        <v>10</v>
      </c>
      <c r="D169">
        <v>1</v>
      </c>
      <c r="E169" t="s">
        <v>11</v>
      </c>
      <c r="G169" t="s">
        <v>11</v>
      </c>
      <c r="H169" s="21">
        <v>44935</v>
      </c>
      <c r="I169" t="s">
        <v>194</v>
      </c>
      <c r="J169" t="s">
        <v>9097</v>
      </c>
      <c r="K169" t="s">
        <v>9483</v>
      </c>
    </row>
    <row r="170" spans="1:11" x14ac:dyDescent="0.35">
      <c r="A170" t="s">
        <v>181</v>
      </c>
      <c r="B170">
        <v>19</v>
      </c>
      <c r="C170" t="s">
        <v>17</v>
      </c>
      <c r="D170">
        <v>1</v>
      </c>
      <c r="E170" t="s">
        <v>11</v>
      </c>
      <c r="G170" t="s">
        <v>11</v>
      </c>
      <c r="H170" s="21">
        <v>44935</v>
      </c>
      <c r="I170" t="s">
        <v>195</v>
      </c>
      <c r="J170" t="s">
        <v>9100</v>
      </c>
      <c r="K170" t="s">
        <v>9484</v>
      </c>
    </row>
    <row r="171" spans="1:11" x14ac:dyDescent="0.35">
      <c r="A171" t="s">
        <v>181</v>
      </c>
      <c r="B171">
        <v>26</v>
      </c>
      <c r="C171" t="s">
        <v>17</v>
      </c>
      <c r="D171">
        <v>1</v>
      </c>
      <c r="E171" t="s">
        <v>11</v>
      </c>
      <c r="G171" t="s">
        <v>11</v>
      </c>
      <c r="H171" s="21">
        <v>44935</v>
      </c>
      <c r="I171" t="s">
        <v>196</v>
      </c>
      <c r="J171" t="s">
        <v>9100</v>
      </c>
      <c r="K171" t="s">
        <v>9485</v>
      </c>
    </row>
    <row r="172" spans="1:11" x14ac:dyDescent="0.35">
      <c r="A172" t="s">
        <v>188</v>
      </c>
      <c r="B172">
        <v>27</v>
      </c>
      <c r="C172" t="s">
        <v>17</v>
      </c>
      <c r="D172">
        <v>1</v>
      </c>
      <c r="E172" t="s">
        <v>11</v>
      </c>
      <c r="G172" t="s">
        <v>11</v>
      </c>
      <c r="H172" s="21">
        <v>44935</v>
      </c>
      <c r="I172" t="s">
        <v>197</v>
      </c>
      <c r="J172" t="s">
        <v>9097</v>
      </c>
      <c r="K172" t="s">
        <v>9486</v>
      </c>
    </row>
    <row r="173" spans="1:11" x14ac:dyDescent="0.35">
      <c r="A173" t="s">
        <v>188</v>
      </c>
      <c r="B173">
        <v>28</v>
      </c>
      <c r="C173" t="s">
        <v>10</v>
      </c>
      <c r="D173">
        <v>1</v>
      </c>
      <c r="E173" t="s">
        <v>11</v>
      </c>
      <c r="G173" t="s">
        <v>11</v>
      </c>
      <c r="H173" s="21">
        <v>44935</v>
      </c>
      <c r="I173" t="s">
        <v>198</v>
      </c>
      <c r="J173" t="s">
        <v>9097</v>
      </c>
      <c r="K173" t="s">
        <v>9487</v>
      </c>
    </row>
    <row r="174" spans="1:11" x14ac:dyDescent="0.35">
      <c r="A174" t="s">
        <v>181</v>
      </c>
      <c r="B174">
        <v>29</v>
      </c>
      <c r="C174" t="s">
        <v>17</v>
      </c>
      <c r="D174">
        <v>1</v>
      </c>
      <c r="E174" t="s">
        <v>11</v>
      </c>
      <c r="G174" t="s">
        <v>11</v>
      </c>
      <c r="H174" s="21">
        <v>44935</v>
      </c>
      <c r="I174" t="s">
        <v>199</v>
      </c>
      <c r="J174" t="s">
        <v>9100</v>
      </c>
      <c r="K174" t="s">
        <v>9488</v>
      </c>
    </row>
    <row r="175" spans="1:11" x14ac:dyDescent="0.35">
      <c r="A175" t="s">
        <v>87</v>
      </c>
      <c r="B175">
        <v>13</v>
      </c>
      <c r="C175" t="s">
        <v>17</v>
      </c>
      <c r="D175">
        <v>1</v>
      </c>
      <c r="E175" t="s">
        <v>11</v>
      </c>
      <c r="G175" t="s">
        <v>11</v>
      </c>
      <c r="H175" s="21">
        <v>44935</v>
      </c>
      <c r="I175" t="s">
        <v>200</v>
      </c>
      <c r="J175" t="s">
        <v>9109</v>
      </c>
      <c r="K175" t="s">
        <v>9489</v>
      </c>
    </row>
    <row r="176" spans="1:11" x14ac:dyDescent="0.35">
      <c r="A176" t="s">
        <v>87</v>
      </c>
      <c r="B176">
        <v>3</v>
      </c>
      <c r="C176" t="s">
        <v>17</v>
      </c>
      <c r="D176">
        <v>1</v>
      </c>
      <c r="E176" t="s">
        <v>11</v>
      </c>
      <c r="G176" t="s">
        <v>11</v>
      </c>
      <c r="H176" s="21">
        <v>44935</v>
      </c>
      <c r="I176" t="s">
        <v>201</v>
      </c>
      <c r="J176" t="s">
        <v>9109</v>
      </c>
      <c r="K176" t="s">
        <v>9490</v>
      </c>
    </row>
    <row r="177" spans="1:11" x14ac:dyDescent="0.35">
      <c r="A177" t="s">
        <v>202</v>
      </c>
      <c r="B177">
        <v>10</v>
      </c>
      <c r="C177" t="s">
        <v>17</v>
      </c>
      <c r="D177">
        <v>2</v>
      </c>
      <c r="E177" t="s">
        <v>11</v>
      </c>
      <c r="G177" t="s">
        <v>11</v>
      </c>
      <c r="H177" s="21">
        <v>44935</v>
      </c>
      <c r="I177" t="s">
        <v>203</v>
      </c>
      <c r="J177" t="s">
        <v>9104</v>
      </c>
      <c r="K177" t="s">
        <v>9491</v>
      </c>
    </row>
    <row r="178" spans="1:11" x14ac:dyDescent="0.35">
      <c r="A178" t="s">
        <v>202</v>
      </c>
      <c r="B178">
        <v>16</v>
      </c>
      <c r="C178" t="s">
        <v>17</v>
      </c>
      <c r="D178">
        <v>3</v>
      </c>
      <c r="E178" t="s">
        <v>11</v>
      </c>
      <c r="G178" t="s">
        <v>11</v>
      </c>
      <c r="H178" s="21">
        <v>44935</v>
      </c>
      <c r="I178" t="s">
        <v>204</v>
      </c>
      <c r="J178" t="s">
        <v>9104</v>
      </c>
      <c r="K178" t="s">
        <v>9492</v>
      </c>
    </row>
    <row r="179" spans="1:11" x14ac:dyDescent="0.35">
      <c r="A179" t="s">
        <v>205</v>
      </c>
      <c r="B179">
        <v>7</v>
      </c>
      <c r="C179" t="s">
        <v>10</v>
      </c>
      <c r="D179">
        <v>2</v>
      </c>
      <c r="E179" t="s">
        <v>11</v>
      </c>
      <c r="G179" t="s">
        <v>11</v>
      </c>
      <c r="H179" s="21">
        <v>44935</v>
      </c>
      <c r="I179" t="s">
        <v>206</v>
      </c>
      <c r="J179" t="s">
        <v>9078</v>
      </c>
      <c r="K179" t="s">
        <v>9493</v>
      </c>
    </row>
    <row r="180" spans="1:11" x14ac:dyDescent="0.35">
      <c r="A180" t="s">
        <v>202</v>
      </c>
      <c r="B180">
        <v>18</v>
      </c>
      <c r="C180" t="s">
        <v>10</v>
      </c>
      <c r="D180">
        <v>2</v>
      </c>
      <c r="E180" t="s">
        <v>11</v>
      </c>
      <c r="G180" t="s">
        <v>11</v>
      </c>
      <c r="H180" s="21">
        <v>44935</v>
      </c>
      <c r="I180" t="s">
        <v>207</v>
      </c>
      <c r="J180" t="s">
        <v>9104</v>
      </c>
      <c r="K180" t="s">
        <v>9494</v>
      </c>
    </row>
    <row r="181" spans="1:11" x14ac:dyDescent="0.35">
      <c r="A181" t="s">
        <v>202</v>
      </c>
      <c r="B181">
        <v>35</v>
      </c>
      <c r="C181" t="s">
        <v>10</v>
      </c>
      <c r="D181">
        <v>6</v>
      </c>
      <c r="E181" t="s">
        <v>11</v>
      </c>
      <c r="G181" t="s">
        <v>11</v>
      </c>
      <c r="H181" s="21">
        <v>44935</v>
      </c>
      <c r="I181" t="s">
        <v>208</v>
      </c>
      <c r="J181" t="s">
        <v>9104</v>
      </c>
      <c r="K181" t="s">
        <v>9495</v>
      </c>
    </row>
    <row r="182" spans="1:11" x14ac:dyDescent="0.35">
      <c r="A182" t="s">
        <v>202</v>
      </c>
      <c r="B182">
        <v>1</v>
      </c>
      <c r="C182" t="s">
        <v>10</v>
      </c>
      <c r="D182">
        <v>2</v>
      </c>
      <c r="E182" t="s">
        <v>11</v>
      </c>
      <c r="G182" t="s">
        <v>11</v>
      </c>
      <c r="H182" s="21">
        <v>44935</v>
      </c>
      <c r="I182" t="s">
        <v>209</v>
      </c>
      <c r="J182" t="s">
        <v>9104</v>
      </c>
      <c r="K182" t="s">
        <v>9496</v>
      </c>
    </row>
    <row r="183" spans="1:11" x14ac:dyDescent="0.35">
      <c r="A183" t="s">
        <v>92</v>
      </c>
      <c r="B183">
        <v>3</v>
      </c>
      <c r="C183" t="s">
        <v>10</v>
      </c>
      <c r="D183">
        <v>2</v>
      </c>
      <c r="E183" t="s">
        <v>11</v>
      </c>
      <c r="G183" t="s">
        <v>11</v>
      </c>
      <c r="H183" s="21">
        <v>44935</v>
      </c>
      <c r="I183" t="s">
        <v>210</v>
      </c>
      <c r="J183" t="s">
        <v>9148</v>
      </c>
      <c r="K183" t="s">
        <v>9497</v>
      </c>
    </row>
    <row r="184" spans="1:11" x14ac:dyDescent="0.35">
      <c r="A184" t="s">
        <v>92</v>
      </c>
      <c r="B184">
        <v>19</v>
      </c>
      <c r="C184" t="s">
        <v>10</v>
      </c>
      <c r="D184">
        <v>2</v>
      </c>
      <c r="E184" t="s">
        <v>11</v>
      </c>
      <c r="G184" t="s">
        <v>11</v>
      </c>
      <c r="H184" s="21">
        <v>44935</v>
      </c>
      <c r="I184" t="s">
        <v>211</v>
      </c>
      <c r="J184" t="s">
        <v>9148</v>
      </c>
      <c r="K184" t="s">
        <v>9498</v>
      </c>
    </row>
    <row r="185" spans="1:11" x14ac:dyDescent="0.35">
      <c r="A185" t="s">
        <v>92</v>
      </c>
      <c r="B185">
        <v>51</v>
      </c>
      <c r="C185" t="s">
        <v>10</v>
      </c>
      <c r="D185">
        <v>2</v>
      </c>
      <c r="E185" t="s">
        <v>11</v>
      </c>
      <c r="G185" t="s">
        <v>11</v>
      </c>
      <c r="H185" s="21">
        <v>44935</v>
      </c>
      <c r="I185" t="s">
        <v>212</v>
      </c>
      <c r="J185" t="s">
        <v>9148</v>
      </c>
      <c r="K185" t="s">
        <v>9499</v>
      </c>
    </row>
    <row r="186" spans="1:11" x14ac:dyDescent="0.35">
      <c r="A186" t="s">
        <v>92</v>
      </c>
      <c r="B186">
        <v>20</v>
      </c>
      <c r="C186" t="s">
        <v>17</v>
      </c>
      <c r="D186">
        <v>1</v>
      </c>
      <c r="E186" t="s">
        <v>11</v>
      </c>
      <c r="G186" t="s">
        <v>11</v>
      </c>
      <c r="H186" s="21">
        <v>44935</v>
      </c>
      <c r="I186" t="s">
        <v>213</v>
      </c>
      <c r="J186" t="s">
        <v>9148</v>
      </c>
      <c r="K186" t="s">
        <v>9500</v>
      </c>
    </row>
    <row r="187" spans="1:11" x14ac:dyDescent="0.35">
      <c r="A187" t="s">
        <v>92</v>
      </c>
      <c r="B187">
        <v>15</v>
      </c>
      <c r="C187" t="s">
        <v>10</v>
      </c>
      <c r="D187">
        <v>3</v>
      </c>
      <c r="E187" t="s">
        <v>11</v>
      </c>
      <c r="G187" t="s">
        <v>11</v>
      </c>
      <c r="H187" s="21">
        <v>44935</v>
      </c>
      <c r="I187" t="s">
        <v>214</v>
      </c>
      <c r="J187" t="s">
        <v>9148</v>
      </c>
      <c r="K187" t="s">
        <v>9501</v>
      </c>
    </row>
    <row r="188" spans="1:11" x14ac:dyDescent="0.35">
      <c r="A188" t="s">
        <v>92</v>
      </c>
      <c r="B188">
        <v>59</v>
      </c>
      <c r="C188" t="s">
        <v>10</v>
      </c>
      <c r="D188">
        <v>2</v>
      </c>
      <c r="E188" t="s">
        <v>11</v>
      </c>
      <c r="G188" t="s">
        <v>11</v>
      </c>
      <c r="H188" s="21">
        <v>44935</v>
      </c>
      <c r="I188" t="s">
        <v>215</v>
      </c>
      <c r="J188" t="s">
        <v>9148</v>
      </c>
      <c r="K188" t="s">
        <v>9502</v>
      </c>
    </row>
    <row r="189" spans="1:11" x14ac:dyDescent="0.35">
      <c r="A189" t="s">
        <v>92</v>
      </c>
      <c r="B189">
        <v>36</v>
      </c>
      <c r="C189" t="s">
        <v>10</v>
      </c>
      <c r="D189">
        <v>3</v>
      </c>
      <c r="E189" t="s">
        <v>11</v>
      </c>
      <c r="G189" t="s">
        <v>11</v>
      </c>
      <c r="H189" s="21">
        <v>44935</v>
      </c>
      <c r="I189" t="s">
        <v>216</v>
      </c>
      <c r="J189" t="s">
        <v>9148</v>
      </c>
      <c r="K189" t="s">
        <v>9503</v>
      </c>
    </row>
    <row r="190" spans="1:11" x14ac:dyDescent="0.35">
      <c r="A190" t="s">
        <v>202</v>
      </c>
      <c r="B190">
        <v>36</v>
      </c>
      <c r="C190" t="s">
        <v>17</v>
      </c>
      <c r="D190">
        <v>2</v>
      </c>
      <c r="E190" t="s">
        <v>11</v>
      </c>
      <c r="G190" t="s">
        <v>11</v>
      </c>
      <c r="H190" s="21">
        <v>44935</v>
      </c>
      <c r="I190" t="s">
        <v>217</v>
      </c>
      <c r="J190" t="s">
        <v>9104</v>
      </c>
      <c r="K190" t="s">
        <v>9504</v>
      </c>
    </row>
    <row r="191" spans="1:11" x14ac:dyDescent="0.35">
      <c r="A191" t="s">
        <v>218</v>
      </c>
      <c r="B191">
        <v>19</v>
      </c>
      <c r="C191" t="s">
        <v>17</v>
      </c>
      <c r="D191">
        <v>2</v>
      </c>
      <c r="E191" t="s">
        <v>11</v>
      </c>
      <c r="G191" t="s">
        <v>11</v>
      </c>
      <c r="H191" s="21">
        <v>44935</v>
      </c>
      <c r="I191" t="s">
        <v>219</v>
      </c>
      <c r="J191" t="s">
        <v>9224</v>
      </c>
      <c r="K191" t="s">
        <v>9505</v>
      </c>
    </row>
    <row r="192" spans="1:11" x14ac:dyDescent="0.35">
      <c r="A192" t="s">
        <v>202</v>
      </c>
      <c r="B192">
        <v>37</v>
      </c>
      <c r="C192" t="s">
        <v>17</v>
      </c>
      <c r="D192">
        <v>4</v>
      </c>
      <c r="E192" t="s">
        <v>11</v>
      </c>
      <c r="G192" t="s">
        <v>11</v>
      </c>
      <c r="H192" s="21">
        <v>44935</v>
      </c>
      <c r="I192" t="s">
        <v>220</v>
      </c>
      <c r="J192" t="s">
        <v>9104</v>
      </c>
      <c r="K192" t="s">
        <v>9506</v>
      </c>
    </row>
    <row r="193" spans="1:11" x14ac:dyDescent="0.35">
      <c r="A193" t="s">
        <v>218</v>
      </c>
      <c r="B193">
        <v>21</v>
      </c>
      <c r="C193" t="s">
        <v>17</v>
      </c>
      <c r="D193">
        <v>2</v>
      </c>
      <c r="E193" t="s">
        <v>11</v>
      </c>
      <c r="G193" t="s">
        <v>11</v>
      </c>
      <c r="H193" s="21">
        <v>44935</v>
      </c>
      <c r="I193" t="s">
        <v>221</v>
      </c>
      <c r="J193" t="s">
        <v>9224</v>
      </c>
      <c r="K193" t="s">
        <v>9507</v>
      </c>
    </row>
    <row r="194" spans="1:11" x14ac:dyDescent="0.35">
      <c r="A194" t="s">
        <v>222</v>
      </c>
      <c r="B194">
        <v>1</v>
      </c>
      <c r="C194" t="s">
        <v>10</v>
      </c>
      <c r="D194">
        <v>3</v>
      </c>
      <c r="E194" t="s">
        <v>11</v>
      </c>
      <c r="G194" t="s">
        <v>11</v>
      </c>
      <c r="H194" s="21">
        <v>44935</v>
      </c>
      <c r="I194" t="s">
        <v>223</v>
      </c>
      <c r="J194" t="s">
        <v>9110</v>
      </c>
      <c r="K194" t="s">
        <v>9508</v>
      </c>
    </row>
    <row r="195" spans="1:11" x14ac:dyDescent="0.35">
      <c r="A195" t="s">
        <v>218</v>
      </c>
      <c r="B195">
        <v>63</v>
      </c>
      <c r="C195" t="s">
        <v>10</v>
      </c>
      <c r="D195">
        <v>2</v>
      </c>
      <c r="E195" t="s">
        <v>11</v>
      </c>
      <c r="G195" t="s">
        <v>11</v>
      </c>
      <c r="H195" s="21">
        <v>44935</v>
      </c>
      <c r="I195" t="s">
        <v>224</v>
      </c>
      <c r="J195" t="s">
        <v>9224</v>
      </c>
      <c r="K195" t="s">
        <v>9509</v>
      </c>
    </row>
    <row r="196" spans="1:11" x14ac:dyDescent="0.35">
      <c r="A196" t="s">
        <v>222</v>
      </c>
      <c r="B196">
        <v>8</v>
      </c>
      <c r="C196" t="s">
        <v>10</v>
      </c>
      <c r="D196">
        <v>2</v>
      </c>
      <c r="E196" t="s">
        <v>11</v>
      </c>
      <c r="G196" t="s">
        <v>11</v>
      </c>
      <c r="H196" s="21">
        <v>44935</v>
      </c>
      <c r="I196" t="s">
        <v>225</v>
      </c>
      <c r="J196" t="s">
        <v>9110</v>
      </c>
      <c r="K196" t="s">
        <v>9510</v>
      </c>
    </row>
    <row r="197" spans="1:11" x14ac:dyDescent="0.35">
      <c r="A197" t="s">
        <v>222</v>
      </c>
      <c r="B197">
        <v>6</v>
      </c>
      <c r="C197" t="s">
        <v>10</v>
      </c>
      <c r="D197">
        <v>2</v>
      </c>
      <c r="E197" t="s">
        <v>11</v>
      </c>
      <c r="G197" t="s">
        <v>11</v>
      </c>
      <c r="H197" s="21">
        <v>44935</v>
      </c>
      <c r="I197" t="s">
        <v>226</v>
      </c>
      <c r="J197" t="s">
        <v>9110</v>
      </c>
      <c r="K197" t="s">
        <v>9511</v>
      </c>
    </row>
    <row r="198" spans="1:11" x14ac:dyDescent="0.35">
      <c r="A198" t="s">
        <v>218</v>
      </c>
      <c r="B198">
        <v>37</v>
      </c>
      <c r="C198" t="s">
        <v>17</v>
      </c>
      <c r="D198">
        <v>3</v>
      </c>
      <c r="E198" t="s">
        <v>11</v>
      </c>
      <c r="G198" t="s">
        <v>11</v>
      </c>
      <c r="H198" s="21">
        <v>44935</v>
      </c>
      <c r="I198" t="s">
        <v>227</v>
      </c>
      <c r="J198" t="s">
        <v>9224</v>
      </c>
      <c r="K198" t="s">
        <v>9512</v>
      </c>
    </row>
    <row r="199" spans="1:11" x14ac:dyDescent="0.35">
      <c r="A199" t="s">
        <v>222</v>
      </c>
      <c r="B199">
        <v>3</v>
      </c>
      <c r="C199" t="s">
        <v>10</v>
      </c>
      <c r="D199">
        <v>5</v>
      </c>
      <c r="E199" t="s">
        <v>11</v>
      </c>
      <c r="G199" t="s">
        <v>11</v>
      </c>
      <c r="H199" s="21">
        <v>44935</v>
      </c>
      <c r="I199" t="s">
        <v>228</v>
      </c>
      <c r="J199" t="s">
        <v>9110</v>
      </c>
      <c r="K199" t="s">
        <v>9513</v>
      </c>
    </row>
    <row r="200" spans="1:11" x14ac:dyDescent="0.35">
      <c r="A200" t="s">
        <v>218</v>
      </c>
      <c r="B200">
        <v>47</v>
      </c>
      <c r="C200" t="s">
        <v>17</v>
      </c>
      <c r="D200">
        <v>2</v>
      </c>
      <c r="E200" t="s">
        <v>11</v>
      </c>
      <c r="G200" t="s">
        <v>11</v>
      </c>
      <c r="H200" s="21">
        <v>44935</v>
      </c>
      <c r="I200" t="s">
        <v>229</v>
      </c>
      <c r="J200" t="s">
        <v>9224</v>
      </c>
      <c r="K200" t="s">
        <v>9514</v>
      </c>
    </row>
    <row r="201" spans="1:11" x14ac:dyDescent="0.35">
      <c r="A201" t="s">
        <v>222</v>
      </c>
      <c r="B201">
        <v>9</v>
      </c>
      <c r="C201" t="s">
        <v>10</v>
      </c>
      <c r="D201">
        <v>3</v>
      </c>
      <c r="E201" t="s">
        <v>11</v>
      </c>
      <c r="G201" t="s">
        <v>11</v>
      </c>
      <c r="H201" s="21">
        <v>44935</v>
      </c>
      <c r="I201" t="s">
        <v>230</v>
      </c>
      <c r="J201" t="s">
        <v>9110</v>
      </c>
      <c r="K201" t="s">
        <v>9515</v>
      </c>
    </row>
    <row r="202" spans="1:11" x14ac:dyDescent="0.35">
      <c r="A202" t="s">
        <v>218</v>
      </c>
      <c r="B202">
        <v>7</v>
      </c>
      <c r="C202" t="s">
        <v>10</v>
      </c>
      <c r="D202">
        <v>3</v>
      </c>
      <c r="E202" t="s">
        <v>11</v>
      </c>
      <c r="G202" t="s">
        <v>11</v>
      </c>
      <c r="H202" s="21">
        <v>44935</v>
      </c>
      <c r="I202" t="s">
        <v>231</v>
      </c>
      <c r="J202" t="s">
        <v>9224</v>
      </c>
      <c r="K202" t="s">
        <v>9516</v>
      </c>
    </row>
    <row r="203" spans="1:11" x14ac:dyDescent="0.35">
      <c r="A203" t="s">
        <v>218</v>
      </c>
      <c r="B203">
        <v>94</v>
      </c>
      <c r="C203" t="s">
        <v>17</v>
      </c>
      <c r="D203">
        <v>2</v>
      </c>
      <c r="E203" t="s">
        <v>11</v>
      </c>
      <c r="G203" t="s">
        <v>11</v>
      </c>
      <c r="H203" s="21">
        <v>44935</v>
      </c>
      <c r="I203" t="s">
        <v>232</v>
      </c>
      <c r="J203" t="s">
        <v>9224</v>
      </c>
      <c r="K203" t="s">
        <v>9517</v>
      </c>
    </row>
    <row r="204" spans="1:11" x14ac:dyDescent="0.35">
      <c r="A204" t="s">
        <v>218</v>
      </c>
      <c r="B204">
        <v>91</v>
      </c>
      <c r="C204" t="s">
        <v>10</v>
      </c>
      <c r="D204">
        <v>4</v>
      </c>
      <c r="E204" t="s">
        <v>11</v>
      </c>
      <c r="G204" t="s">
        <v>11</v>
      </c>
      <c r="H204" s="21">
        <v>44935</v>
      </c>
      <c r="I204" t="s">
        <v>233</v>
      </c>
      <c r="J204" t="s">
        <v>9224</v>
      </c>
      <c r="K204" t="s">
        <v>9518</v>
      </c>
    </row>
    <row r="205" spans="1:11" x14ac:dyDescent="0.35">
      <c r="A205" t="s">
        <v>218</v>
      </c>
      <c r="B205">
        <v>18</v>
      </c>
      <c r="C205" t="s">
        <v>17</v>
      </c>
      <c r="D205">
        <v>2</v>
      </c>
      <c r="E205" t="s">
        <v>11</v>
      </c>
      <c r="G205" t="s">
        <v>11</v>
      </c>
      <c r="H205" s="21">
        <v>44935</v>
      </c>
      <c r="I205" t="s">
        <v>234</v>
      </c>
      <c r="J205" t="s">
        <v>9224</v>
      </c>
      <c r="K205" t="s">
        <v>9519</v>
      </c>
    </row>
    <row r="206" spans="1:11" x14ac:dyDescent="0.35">
      <c r="A206" t="s">
        <v>218</v>
      </c>
      <c r="B206">
        <v>71</v>
      </c>
      <c r="C206" t="s">
        <v>17</v>
      </c>
      <c r="D206">
        <v>5</v>
      </c>
      <c r="E206" t="s">
        <v>11</v>
      </c>
      <c r="G206" t="s">
        <v>11</v>
      </c>
      <c r="H206" s="21">
        <v>44935</v>
      </c>
      <c r="I206" t="s">
        <v>235</v>
      </c>
      <c r="J206" t="s">
        <v>9224</v>
      </c>
      <c r="K206" t="s">
        <v>9520</v>
      </c>
    </row>
    <row r="207" spans="1:11" x14ac:dyDescent="0.35">
      <c r="A207" t="s">
        <v>218</v>
      </c>
      <c r="B207">
        <v>60</v>
      </c>
      <c r="C207" t="s">
        <v>10</v>
      </c>
      <c r="D207">
        <v>3</v>
      </c>
      <c r="E207" t="s">
        <v>11</v>
      </c>
      <c r="G207" t="s">
        <v>11</v>
      </c>
      <c r="H207" s="21">
        <v>44935</v>
      </c>
      <c r="I207" t="s">
        <v>236</v>
      </c>
      <c r="J207" t="s">
        <v>9224</v>
      </c>
      <c r="K207" t="s">
        <v>9521</v>
      </c>
    </row>
    <row r="208" spans="1:11" x14ac:dyDescent="0.35">
      <c r="A208" t="s">
        <v>218</v>
      </c>
      <c r="B208">
        <v>77</v>
      </c>
      <c r="C208" t="s">
        <v>10</v>
      </c>
      <c r="D208">
        <v>1</v>
      </c>
      <c r="E208" t="s">
        <v>11</v>
      </c>
      <c r="G208" t="s">
        <v>11</v>
      </c>
      <c r="H208" s="21">
        <v>44935</v>
      </c>
      <c r="I208" t="s">
        <v>237</v>
      </c>
      <c r="J208" t="s">
        <v>9224</v>
      </c>
      <c r="K208" t="s">
        <v>9522</v>
      </c>
    </row>
    <row r="209" spans="1:11" x14ac:dyDescent="0.35">
      <c r="A209" t="s">
        <v>218</v>
      </c>
      <c r="B209">
        <v>16</v>
      </c>
      <c r="C209" t="s">
        <v>10</v>
      </c>
      <c r="D209">
        <v>3</v>
      </c>
      <c r="E209" t="s">
        <v>11</v>
      </c>
      <c r="G209" t="s">
        <v>11</v>
      </c>
      <c r="H209" s="21">
        <v>44935</v>
      </c>
      <c r="I209" t="s">
        <v>238</v>
      </c>
      <c r="J209" t="s">
        <v>9224</v>
      </c>
      <c r="K209" t="s">
        <v>9523</v>
      </c>
    </row>
    <row r="210" spans="1:11" x14ac:dyDescent="0.35">
      <c r="A210" t="s">
        <v>218</v>
      </c>
      <c r="B210">
        <v>45</v>
      </c>
      <c r="C210" t="s">
        <v>10</v>
      </c>
      <c r="D210">
        <v>1</v>
      </c>
      <c r="E210" t="s">
        <v>11</v>
      </c>
      <c r="G210" t="s">
        <v>11</v>
      </c>
      <c r="H210" s="21">
        <v>44935</v>
      </c>
      <c r="I210" t="s">
        <v>239</v>
      </c>
      <c r="J210" t="s">
        <v>9224</v>
      </c>
      <c r="K210" t="s">
        <v>9524</v>
      </c>
    </row>
    <row r="211" spans="1:11" x14ac:dyDescent="0.35">
      <c r="A211" t="s">
        <v>218</v>
      </c>
      <c r="B211">
        <v>96</v>
      </c>
      <c r="C211" t="s">
        <v>10</v>
      </c>
      <c r="D211">
        <v>1</v>
      </c>
      <c r="E211" t="s">
        <v>11</v>
      </c>
      <c r="G211" t="s">
        <v>11</v>
      </c>
      <c r="H211" s="21">
        <v>44935</v>
      </c>
      <c r="I211" t="s">
        <v>240</v>
      </c>
      <c r="J211" t="s">
        <v>9224</v>
      </c>
      <c r="K211" t="s">
        <v>9525</v>
      </c>
    </row>
    <row r="212" spans="1:11" x14ac:dyDescent="0.35">
      <c r="A212" t="s">
        <v>218</v>
      </c>
      <c r="B212">
        <v>24</v>
      </c>
      <c r="C212" t="s">
        <v>10</v>
      </c>
      <c r="D212">
        <v>2</v>
      </c>
      <c r="E212" t="s">
        <v>11</v>
      </c>
      <c r="G212" t="s">
        <v>11</v>
      </c>
      <c r="H212" s="21">
        <v>44935</v>
      </c>
      <c r="I212" t="s">
        <v>241</v>
      </c>
      <c r="J212" t="s">
        <v>9224</v>
      </c>
      <c r="K212" t="s">
        <v>9526</v>
      </c>
    </row>
    <row r="213" spans="1:11" x14ac:dyDescent="0.35">
      <c r="A213" t="s">
        <v>218</v>
      </c>
      <c r="B213">
        <v>92</v>
      </c>
      <c r="C213" t="s">
        <v>10</v>
      </c>
      <c r="D213">
        <v>3</v>
      </c>
      <c r="E213" t="s">
        <v>11</v>
      </c>
      <c r="G213" t="s">
        <v>11</v>
      </c>
      <c r="H213" s="21">
        <v>44935</v>
      </c>
      <c r="I213" t="s">
        <v>242</v>
      </c>
      <c r="J213" t="s">
        <v>9224</v>
      </c>
      <c r="K213" t="s">
        <v>9527</v>
      </c>
    </row>
    <row r="214" spans="1:11" x14ac:dyDescent="0.35">
      <c r="A214" t="s">
        <v>218</v>
      </c>
      <c r="B214">
        <v>95</v>
      </c>
      <c r="C214" t="s">
        <v>10</v>
      </c>
      <c r="D214">
        <v>2</v>
      </c>
      <c r="E214" t="s">
        <v>11</v>
      </c>
      <c r="G214" t="s">
        <v>11</v>
      </c>
      <c r="H214" s="21">
        <v>44935</v>
      </c>
      <c r="I214" t="s">
        <v>243</v>
      </c>
      <c r="J214" t="s">
        <v>9224</v>
      </c>
      <c r="K214" t="s">
        <v>9528</v>
      </c>
    </row>
    <row r="215" spans="1:11" x14ac:dyDescent="0.35">
      <c r="A215" t="s">
        <v>218</v>
      </c>
      <c r="B215">
        <v>1</v>
      </c>
      <c r="C215" t="s">
        <v>10</v>
      </c>
      <c r="D215">
        <v>1</v>
      </c>
      <c r="E215" t="s">
        <v>11</v>
      </c>
      <c r="G215" t="s">
        <v>11</v>
      </c>
      <c r="H215" s="21">
        <v>44935</v>
      </c>
      <c r="I215" t="s">
        <v>244</v>
      </c>
      <c r="J215" t="s">
        <v>9224</v>
      </c>
      <c r="K215" t="s">
        <v>9529</v>
      </c>
    </row>
    <row r="216" spans="1:11" x14ac:dyDescent="0.35">
      <c r="A216" t="s">
        <v>218</v>
      </c>
      <c r="B216">
        <v>35</v>
      </c>
      <c r="C216" t="s">
        <v>10</v>
      </c>
      <c r="D216">
        <v>1</v>
      </c>
      <c r="E216" t="s">
        <v>11</v>
      </c>
      <c r="G216" t="s">
        <v>11</v>
      </c>
      <c r="H216" s="21">
        <v>44935</v>
      </c>
      <c r="I216" t="s">
        <v>245</v>
      </c>
      <c r="J216" t="s">
        <v>9224</v>
      </c>
      <c r="K216" t="s">
        <v>9530</v>
      </c>
    </row>
    <row r="217" spans="1:11" x14ac:dyDescent="0.35">
      <c r="A217" t="s">
        <v>218</v>
      </c>
      <c r="B217">
        <v>61</v>
      </c>
      <c r="C217" t="s">
        <v>10</v>
      </c>
      <c r="D217">
        <v>2</v>
      </c>
      <c r="E217" t="s">
        <v>11</v>
      </c>
      <c r="G217" t="s">
        <v>11</v>
      </c>
      <c r="H217" s="21">
        <v>44935</v>
      </c>
      <c r="I217" t="s">
        <v>246</v>
      </c>
      <c r="J217" t="s">
        <v>9224</v>
      </c>
      <c r="K217" t="s">
        <v>9531</v>
      </c>
    </row>
    <row r="218" spans="1:11" x14ac:dyDescent="0.35">
      <c r="A218" t="s">
        <v>218</v>
      </c>
      <c r="B218">
        <v>93</v>
      </c>
      <c r="C218" t="s">
        <v>17</v>
      </c>
      <c r="D218">
        <v>2</v>
      </c>
      <c r="E218" t="s">
        <v>11</v>
      </c>
      <c r="G218" t="s">
        <v>11</v>
      </c>
      <c r="H218" s="21">
        <v>44935</v>
      </c>
      <c r="I218" t="s">
        <v>247</v>
      </c>
      <c r="J218" t="s">
        <v>9224</v>
      </c>
      <c r="K218" t="s">
        <v>9532</v>
      </c>
    </row>
    <row r="219" spans="1:11" x14ac:dyDescent="0.35">
      <c r="A219" t="s">
        <v>218</v>
      </c>
      <c r="B219">
        <v>89</v>
      </c>
      <c r="C219" t="s">
        <v>17</v>
      </c>
      <c r="D219">
        <v>2</v>
      </c>
      <c r="E219" t="s">
        <v>11</v>
      </c>
      <c r="G219" t="s">
        <v>11</v>
      </c>
      <c r="H219" s="21">
        <v>44935</v>
      </c>
      <c r="I219" t="s">
        <v>248</v>
      </c>
      <c r="J219" t="s">
        <v>9224</v>
      </c>
      <c r="K219" t="s">
        <v>9533</v>
      </c>
    </row>
    <row r="220" spans="1:11" x14ac:dyDescent="0.35">
      <c r="A220" t="s">
        <v>218</v>
      </c>
      <c r="B220">
        <v>14</v>
      </c>
      <c r="C220" t="s">
        <v>17</v>
      </c>
      <c r="D220">
        <v>2</v>
      </c>
      <c r="E220" t="s">
        <v>11</v>
      </c>
      <c r="G220" t="s">
        <v>11</v>
      </c>
      <c r="H220" s="21">
        <v>44935</v>
      </c>
      <c r="I220" t="s">
        <v>249</v>
      </c>
      <c r="J220" t="s">
        <v>9224</v>
      </c>
      <c r="K220" t="s">
        <v>9534</v>
      </c>
    </row>
    <row r="221" spans="1:11" x14ac:dyDescent="0.35">
      <c r="A221" t="s">
        <v>218</v>
      </c>
      <c r="B221">
        <v>97</v>
      </c>
      <c r="C221" t="s">
        <v>17</v>
      </c>
      <c r="D221">
        <v>2</v>
      </c>
      <c r="E221" t="s">
        <v>11</v>
      </c>
      <c r="G221" t="s">
        <v>11</v>
      </c>
      <c r="H221" s="21">
        <v>44935</v>
      </c>
      <c r="I221" t="s">
        <v>250</v>
      </c>
      <c r="J221" t="s">
        <v>9224</v>
      </c>
      <c r="K221" t="s">
        <v>9535</v>
      </c>
    </row>
    <row r="222" spans="1:11" x14ac:dyDescent="0.35">
      <c r="A222" t="s">
        <v>218</v>
      </c>
      <c r="B222">
        <v>52</v>
      </c>
      <c r="C222" t="s">
        <v>10</v>
      </c>
      <c r="D222">
        <v>1</v>
      </c>
      <c r="E222" t="s">
        <v>11</v>
      </c>
      <c r="G222" t="s">
        <v>11</v>
      </c>
      <c r="H222" s="21">
        <v>44935</v>
      </c>
      <c r="I222" t="s">
        <v>251</v>
      </c>
      <c r="J222" t="s">
        <v>9224</v>
      </c>
      <c r="K222" t="s">
        <v>9536</v>
      </c>
    </row>
    <row r="223" spans="1:11" x14ac:dyDescent="0.35">
      <c r="A223" t="s">
        <v>218</v>
      </c>
      <c r="B223">
        <v>98</v>
      </c>
      <c r="C223" t="s">
        <v>10</v>
      </c>
      <c r="D223">
        <v>1</v>
      </c>
      <c r="E223" t="s">
        <v>11</v>
      </c>
      <c r="G223" t="s">
        <v>11</v>
      </c>
      <c r="H223" s="21">
        <v>44935</v>
      </c>
      <c r="I223" t="s">
        <v>252</v>
      </c>
      <c r="J223" t="s">
        <v>9224</v>
      </c>
      <c r="K223" t="s">
        <v>9537</v>
      </c>
    </row>
    <row r="224" spans="1:11" x14ac:dyDescent="0.35">
      <c r="A224" t="s">
        <v>218</v>
      </c>
      <c r="B224">
        <v>41</v>
      </c>
      <c r="C224" t="s">
        <v>10</v>
      </c>
      <c r="D224">
        <v>3</v>
      </c>
      <c r="E224" t="s">
        <v>11</v>
      </c>
      <c r="G224" t="s">
        <v>11</v>
      </c>
      <c r="H224" s="21">
        <v>44935</v>
      </c>
      <c r="I224" t="s">
        <v>253</v>
      </c>
      <c r="J224" t="s">
        <v>9224</v>
      </c>
      <c r="K224" t="s">
        <v>9538</v>
      </c>
    </row>
    <row r="225" spans="1:11" x14ac:dyDescent="0.35">
      <c r="A225" t="s">
        <v>218</v>
      </c>
      <c r="B225">
        <v>90</v>
      </c>
      <c r="C225" t="s">
        <v>10</v>
      </c>
      <c r="D225">
        <v>2</v>
      </c>
      <c r="E225" t="s">
        <v>11</v>
      </c>
      <c r="G225" t="s">
        <v>11</v>
      </c>
      <c r="H225" s="21">
        <v>44935</v>
      </c>
      <c r="I225" t="s">
        <v>254</v>
      </c>
      <c r="J225" t="s">
        <v>9224</v>
      </c>
      <c r="K225" t="s">
        <v>9539</v>
      </c>
    </row>
    <row r="226" spans="1:11" x14ac:dyDescent="0.35">
      <c r="A226" t="s">
        <v>218</v>
      </c>
      <c r="B226">
        <v>99</v>
      </c>
      <c r="C226" t="s">
        <v>10</v>
      </c>
      <c r="D226">
        <v>1</v>
      </c>
      <c r="E226" t="s">
        <v>11</v>
      </c>
      <c r="G226" t="s">
        <v>11</v>
      </c>
      <c r="H226" s="21">
        <v>44935</v>
      </c>
      <c r="I226" t="s">
        <v>255</v>
      </c>
      <c r="J226" t="s">
        <v>9224</v>
      </c>
      <c r="K226" t="s">
        <v>9540</v>
      </c>
    </row>
    <row r="227" spans="1:11" x14ac:dyDescent="0.35">
      <c r="A227" t="s">
        <v>218</v>
      </c>
      <c r="B227">
        <v>20</v>
      </c>
      <c r="C227" t="s">
        <v>10</v>
      </c>
      <c r="D227">
        <v>2</v>
      </c>
      <c r="E227" t="s">
        <v>11</v>
      </c>
      <c r="G227" t="s">
        <v>11</v>
      </c>
      <c r="H227" s="21">
        <v>44935</v>
      </c>
      <c r="I227" t="s">
        <v>256</v>
      </c>
      <c r="J227" t="s">
        <v>9224</v>
      </c>
      <c r="K227" t="s">
        <v>9541</v>
      </c>
    </row>
    <row r="228" spans="1:11" x14ac:dyDescent="0.35">
      <c r="A228" t="s">
        <v>92</v>
      </c>
      <c r="B228">
        <v>24</v>
      </c>
      <c r="C228" t="s">
        <v>10</v>
      </c>
      <c r="D228">
        <v>1</v>
      </c>
      <c r="E228" t="s">
        <v>11</v>
      </c>
      <c r="G228" t="s">
        <v>11</v>
      </c>
      <c r="H228" s="21">
        <v>44935</v>
      </c>
      <c r="I228" t="s">
        <v>257</v>
      </c>
      <c r="J228" t="s">
        <v>9148</v>
      </c>
      <c r="K228" t="s">
        <v>9542</v>
      </c>
    </row>
    <row r="229" spans="1:11" x14ac:dyDescent="0.35">
      <c r="A229" t="s">
        <v>92</v>
      </c>
      <c r="B229">
        <v>10</v>
      </c>
      <c r="C229" t="s">
        <v>10</v>
      </c>
      <c r="D229">
        <v>3</v>
      </c>
      <c r="E229" t="s">
        <v>11</v>
      </c>
      <c r="G229" t="s">
        <v>11</v>
      </c>
      <c r="H229" s="21">
        <v>44935</v>
      </c>
      <c r="I229" t="s">
        <v>258</v>
      </c>
      <c r="J229" t="s">
        <v>9148</v>
      </c>
      <c r="K229" t="s">
        <v>9543</v>
      </c>
    </row>
    <row r="230" spans="1:11" x14ac:dyDescent="0.35">
      <c r="A230" t="s">
        <v>92</v>
      </c>
      <c r="B230">
        <v>44</v>
      </c>
      <c r="C230" t="s">
        <v>10</v>
      </c>
      <c r="D230">
        <v>3</v>
      </c>
      <c r="E230" t="s">
        <v>11</v>
      </c>
      <c r="G230" t="s">
        <v>11</v>
      </c>
      <c r="H230" s="21">
        <v>44935</v>
      </c>
      <c r="I230" t="s">
        <v>259</v>
      </c>
      <c r="J230" t="s">
        <v>9148</v>
      </c>
      <c r="K230" t="s">
        <v>9544</v>
      </c>
    </row>
    <row r="231" spans="1:11" x14ac:dyDescent="0.35">
      <c r="A231" t="s">
        <v>43</v>
      </c>
      <c r="B231">
        <v>20</v>
      </c>
      <c r="C231" t="s">
        <v>10</v>
      </c>
      <c r="D231">
        <v>1</v>
      </c>
      <c r="E231" t="s">
        <v>11</v>
      </c>
      <c r="G231" t="s">
        <v>11</v>
      </c>
      <c r="H231" s="21">
        <v>44935</v>
      </c>
      <c r="I231" t="s">
        <v>260</v>
      </c>
      <c r="J231" t="s">
        <v>9225</v>
      </c>
      <c r="K231" t="s">
        <v>9545</v>
      </c>
    </row>
    <row r="232" spans="1:11" x14ac:dyDescent="0.35">
      <c r="A232" t="s">
        <v>263</v>
      </c>
      <c r="B232">
        <v>1</v>
      </c>
      <c r="C232" t="s">
        <v>10</v>
      </c>
      <c r="D232">
        <v>4</v>
      </c>
      <c r="E232" t="s">
        <v>11</v>
      </c>
      <c r="G232" t="s">
        <v>11</v>
      </c>
      <c r="H232" s="21">
        <v>44935</v>
      </c>
      <c r="I232" t="s">
        <v>264</v>
      </c>
      <c r="J232" t="s">
        <v>263</v>
      </c>
      <c r="K232" t="s">
        <v>9546</v>
      </c>
    </row>
    <row r="233" spans="1:11" x14ac:dyDescent="0.35">
      <c r="A233" t="s">
        <v>263</v>
      </c>
      <c r="B233">
        <v>24</v>
      </c>
      <c r="C233" t="s">
        <v>10</v>
      </c>
      <c r="D233">
        <v>5</v>
      </c>
      <c r="E233" t="s">
        <v>11</v>
      </c>
      <c r="G233" t="s">
        <v>11</v>
      </c>
      <c r="H233" s="21">
        <v>44935</v>
      </c>
      <c r="I233" t="s">
        <v>265</v>
      </c>
      <c r="J233" t="s">
        <v>263</v>
      </c>
      <c r="K233" t="s">
        <v>9547</v>
      </c>
    </row>
    <row r="234" spans="1:11" x14ac:dyDescent="0.35">
      <c r="A234" t="s">
        <v>263</v>
      </c>
      <c r="B234">
        <v>30</v>
      </c>
      <c r="C234" t="s">
        <v>10</v>
      </c>
      <c r="D234">
        <v>2</v>
      </c>
      <c r="E234" t="s">
        <v>11</v>
      </c>
      <c r="G234" t="s">
        <v>11</v>
      </c>
      <c r="H234" s="21">
        <v>44935</v>
      </c>
      <c r="I234" t="s">
        <v>266</v>
      </c>
      <c r="J234" t="s">
        <v>263</v>
      </c>
      <c r="K234" t="s">
        <v>9548</v>
      </c>
    </row>
    <row r="235" spans="1:11" x14ac:dyDescent="0.35">
      <c r="A235" t="s">
        <v>263</v>
      </c>
      <c r="B235">
        <v>10</v>
      </c>
      <c r="C235" t="s">
        <v>10</v>
      </c>
      <c r="D235">
        <v>2</v>
      </c>
      <c r="E235" t="s">
        <v>11</v>
      </c>
      <c r="G235" t="s">
        <v>11</v>
      </c>
      <c r="H235" s="21">
        <v>44935</v>
      </c>
      <c r="I235" t="s">
        <v>267</v>
      </c>
      <c r="J235" t="s">
        <v>263</v>
      </c>
      <c r="K235" t="s">
        <v>9549</v>
      </c>
    </row>
    <row r="236" spans="1:11" x14ac:dyDescent="0.35">
      <c r="A236" t="s">
        <v>263</v>
      </c>
      <c r="B236">
        <v>25</v>
      </c>
      <c r="C236" t="s">
        <v>10</v>
      </c>
      <c r="D236">
        <v>4</v>
      </c>
      <c r="E236" t="s">
        <v>11</v>
      </c>
      <c r="G236" t="s">
        <v>11</v>
      </c>
      <c r="H236" s="21">
        <v>44935</v>
      </c>
      <c r="I236" t="s">
        <v>268</v>
      </c>
      <c r="J236" t="s">
        <v>263</v>
      </c>
      <c r="K236" t="s">
        <v>9550</v>
      </c>
    </row>
    <row r="237" spans="1:11" x14ac:dyDescent="0.35">
      <c r="A237" t="s">
        <v>263</v>
      </c>
      <c r="B237">
        <v>31</v>
      </c>
      <c r="C237" t="s">
        <v>10</v>
      </c>
      <c r="D237">
        <v>1</v>
      </c>
      <c r="E237" t="s">
        <v>11</v>
      </c>
      <c r="G237" t="s">
        <v>11</v>
      </c>
      <c r="H237" s="21">
        <v>44935</v>
      </c>
      <c r="I237" t="s">
        <v>269</v>
      </c>
      <c r="J237" t="s">
        <v>263</v>
      </c>
      <c r="K237" t="s">
        <v>9551</v>
      </c>
    </row>
    <row r="238" spans="1:11" x14ac:dyDescent="0.35">
      <c r="A238" t="s">
        <v>263</v>
      </c>
      <c r="B238">
        <v>32</v>
      </c>
      <c r="C238" t="s">
        <v>10</v>
      </c>
      <c r="D238">
        <v>2</v>
      </c>
      <c r="E238" t="s">
        <v>11</v>
      </c>
      <c r="G238" t="s">
        <v>11</v>
      </c>
      <c r="H238" s="21">
        <v>44935</v>
      </c>
      <c r="I238" t="s">
        <v>270</v>
      </c>
      <c r="J238" t="s">
        <v>263</v>
      </c>
      <c r="K238" t="s">
        <v>9552</v>
      </c>
    </row>
    <row r="239" spans="1:11" x14ac:dyDescent="0.35">
      <c r="A239" t="s">
        <v>271</v>
      </c>
      <c r="B239">
        <v>5</v>
      </c>
      <c r="C239" t="s">
        <v>10</v>
      </c>
      <c r="D239">
        <v>2</v>
      </c>
      <c r="E239" t="s">
        <v>11</v>
      </c>
      <c r="G239" t="s">
        <v>11</v>
      </c>
      <c r="H239" s="21">
        <v>44935</v>
      </c>
      <c r="I239" t="s">
        <v>272</v>
      </c>
      <c r="J239" t="s">
        <v>9220</v>
      </c>
      <c r="K239" t="s">
        <v>9553</v>
      </c>
    </row>
    <row r="240" spans="1:11" x14ac:dyDescent="0.35">
      <c r="A240" t="s">
        <v>263</v>
      </c>
      <c r="B240">
        <v>33</v>
      </c>
      <c r="C240" t="s">
        <v>10</v>
      </c>
      <c r="D240">
        <v>3</v>
      </c>
      <c r="E240" t="s">
        <v>11</v>
      </c>
      <c r="G240" t="s">
        <v>11</v>
      </c>
      <c r="H240" s="21">
        <v>44935</v>
      </c>
      <c r="I240" t="s">
        <v>273</v>
      </c>
      <c r="J240" t="s">
        <v>263</v>
      </c>
      <c r="K240" t="s">
        <v>9554</v>
      </c>
    </row>
    <row r="241" spans="1:11" x14ac:dyDescent="0.35">
      <c r="A241" t="s">
        <v>263</v>
      </c>
      <c r="B241">
        <v>35</v>
      </c>
      <c r="C241" t="s">
        <v>10</v>
      </c>
      <c r="D241">
        <v>1</v>
      </c>
      <c r="E241" t="s">
        <v>11</v>
      </c>
      <c r="G241" t="s">
        <v>11</v>
      </c>
      <c r="H241" s="21">
        <v>44935</v>
      </c>
      <c r="I241" t="s">
        <v>274</v>
      </c>
      <c r="J241" t="s">
        <v>263</v>
      </c>
      <c r="K241" t="s">
        <v>9555</v>
      </c>
    </row>
    <row r="242" spans="1:11" x14ac:dyDescent="0.35">
      <c r="A242" t="s">
        <v>263</v>
      </c>
      <c r="B242">
        <v>37</v>
      </c>
      <c r="C242" t="s">
        <v>10</v>
      </c>
      <c r="D242">
        <v>1</v>
      </c>
      <c r="E242" t="s">
        <v>11</v>
      </c>
      <c r="G242" t="s">
        <v>11</v>
      </c>
      <c r="H242" s="21">
        <v>44935</v>
      </c>
      <c r="I242" t="s">
        <v>275</v>
      </c>
      <c r="J242" t="s">
        <v>263</v>
      </c>
      <c r="K242" t="s">
        <v>9556</v>
      </c>
    </row>
    <row r="243" spans="1:11" x14ac:dyDescent="0.35">
      <c r="A243" t="s">
        <v>271</v>
      </c>
      <c r="B243">
        <v>9</v>
      </c>
      <c r="C243" t="s">
        <v>10</v>
      </c>
      <c r="D243">
        <v>4</v>
      </c>
      <c r="E243" t="s">
        <v>11</v>
      </c>
      <c r="G243" t="s">
        <v>11</v>
      </c>
      <c r="H243" s="21">
        <v>44935</v>
      </c>
      <c r="I243" t="s">
        <v>276</v>
      </c>
      <c r="J243" t="s">
        <v>9220</v>
      </c>
      <c r="K243" t="s">
        <v>9557</v>
      </c>
    </row>
    <row r="244" spans="1:11" x14ac:dyDescent="0.35">
      <c r="A244" t="s">
        <v>277</v>
      </c>
      <c r="B244">
        <v>4</v>
      </c>
      <c r="C244" t="s">
        <v>10</v>
      </c>
      <c r="D244">
        <v>2</v>
      </c>
      <c r="E244" t="s">
        <v>11</v>
      </c>
      <c r="G244" t="s">
        <v>11</v>
      </c>
      <c r="H244" s="21">
        <v>44935</v>
      </c>
      <c r="I244" t="s">
        <v>278</v>
      </c>
      <c r="J244" t="s">
        <v>9234</v>
      </c>
      <c r="K244" t="s">
        <v>9558</v>
      </c>
    </row>
    <row r="245" spans="1:11" x14ac:dyDescent="0.35">
      <c r="A245" t="s">
        <v>271</v>
      </c>
      <c r="B245">
        <v>23</v>
      </c>
      <c r="C245" t="s">
        <v>10</v>
      </c>
      <c r="D245">
        <v>2</v>
      </c>
      <c r="E245" t="s">
        <v>11</v>
      </c>
      <c r="G245" t="s">
        <v>11</v>
      </c>
      <c r="H245" s="21">
        <v>44935</v>
      </c>
      <c r="I245" t="s">
        <v>279</v>
      </c>
      <c r="J245" t="s">
        <v>9220</v>
      </c>
      <c r="K245" t="s">
        <v>9559</v>
      </c>
    </row>
    <row r="246" spans="1:11" x14ac:dyDescent="0.35">
      <c r="A246" t="s">
        <v>271</v>
      </c>
      <c r="B246">
        <v>25</v>
      </c>
      <c r="C246" t="s">
        <v>10</v>
      </c>
      <c r="D246">
        <v>5</v>
      </c>
      <c r="E246" t="s">
        <v>11</v>
      </c>
      <c r="G246" t="s">
        <v>11</v>
      </c>
      <c r="H246" s="21">
        <v>44935</v>
      </c>
      <c r="I246" t="s">
        <v>280</v>
      </c>
      <c r="J246" t="s">
        <v>9220</v>
      </c>
      <c r="K246" t="s">
        <v>9560</v>
      </c>
    </row>
    <row r="247" spans="1:11" x14ac:dyDescent="0.35">
      <c r="A247" t="s">
        <v>271</v>
      </c>
      <c r="B247">
        <v>20</v>
      </c>
      <c r="C247" t="s">
        <v>10</v>
      </c>
      <c r="D247">
        <v>6</v>
      </c>
      <c r="E247" t="s">
        <v>11</v>
      </c>
      <c r="G247" t="s">
        <v>11</v>
      </c>
      <c r="H247" s="21">
        <v>44935</v>
      </c>
      <c r="I247" t="s">
        <v>281</v>
      </c>
      <c r="J247" t="s">
        <v>9220</v>
      </c>
      <c r="K247" t="s">
        <v>9561</v>
      </c>
    </row>
    <row r="248" spans="1:11" x14ac:dyDescent="0.35">
      <c r="A248" t="s">
        <v>282</v>
      </c>
      <c r="B248">
        <v>72</v>
      </c>
      <c r="C248" t="s">
        <v>10</v>
      </c>
      <c r="D248">
        <v>4</v>
      </c>
      <c r="E248" t="s">
        <v>11</v>
      </c>
      <c r="G248" t="s">
        <v>11</v>
      </c>
      <c r="H248" s="21">
        <v>44935</v>
      </c>
      <c r="I248" t="s">
        <v>283</v>
      </c>
      <c r="J248" t="s">
        <v>9119</v>
      </c>
      <c r="K248" t="s">
        <v>9562</v>
      </c>
    </row>
    <row r="249" spans="1:11" x14ac:dyDescent="0.35">
      <c r="A249" t="s">
        <v>92</v>
      </c>
      <c r="B249">
        <v>61</v>
      </c>
      <c r="C249" t="s">
        <v>10</v>
      </c>
      <c r="D249">
        <v>1</v>
      </c>
      <c r="E249" t="s">
        <v>11</v>
      </c>
      <c r="G249" t="s">
        <v>11</v>
      </c>
      <c r="H249" s="21">
        <v>44935</v>
      </c>
      <c r="I249" t="s">
        <v>284</v>
      </c>
      <c r="J249" t="s">
        <v>9148</v>
      </c>
      <c r="K249" t="s">
        <v>9563</v>
      </c>
    </row>
    <row r="250" spans="1:11" x14ac:dyDescent="0.35">
      <c r="A250" t="s">
        <v>92</v>
      </c>
      <c r="B250">
        <v>49</v>
      </c>
      <c r="C250" t="s">
        <v>10</v>
      </c>
      <c r="D250">
        <v>1</v>
      </c>
      <c r="E250" t="s">
        <v>11</v>
      </c>
      <c r="G250" t="s">
        <v>11</v>
      </c>
      <c r="H250" s="21">
        <v>44935</v>
      </c>
      <c r="I250" t="s">
        <v>285</v>
      </c>
      <c r="J250" t="s">
        <v>9148</v>
      </c>
      <c r="K250" t="s">
        <v>9564</v>
      </c>
    </row>
    <row r="251" spans="1:11" x14ac:dyDescent="0.35">
      <c r="A251" t="s">
        <v>92</v>
      </c>
      <c r="B251">
        <v>63</v>
      </c>
      <c r="C251" t="s">
        <v>17</v>
      </c>
      <c r="D251">
        <v>1</v>
      </c>
      <c r="E251" t="s">
        <v>11</v>
      </c>
      <c r="G251" t="s">
        <v>11</v>
      </c>
      <c r="H251" s="21">
        <v>44935</v>
      </c>
      <c r="I251" t="s">
        <v>286</v>
      </c>
      <c r="J251" t="s">
        <v>9148</v>
      </c>
      <c r="K251" t="s">
        <v>9565</v>
      </c>
    </row>
    <row r="252" spans="1:11" x14ac:dyDescent="0.35">
      <c r="A252" t="s">
        <v>92</v>
      </c>
      <c r="B252">
        <v>64</v>
      </c>
      <c r="C252" t="s">
        <v>17</v>
      </c>
      <c r="D252">
        <v>1</v>
      </c>
      <c r="E252" t="s">
        <v>11</v>
      </c>
      <c r="G252" t="s">
        <v>11</v>
      </c>
      <c r="H252" s="21">
        <v>44935</v>
      </c>
      <c r="I252" t="s">
        <v>287</v>
      </c>
      <c r="J252" t="s">
        <v>9148</v>
      </c>
      <c r="K252" t="s">
        <v>9566</v>
      </c>
    </row>
    <row r="253" spans="1:11" x14ac:dyDescent="0.35">
      <c r="A253" t="s">
        <v>288</v>
      </c>
      <c r="B253">
        <v>43</v>
      </c>
      <c r="C253" t="s">
        <v>10</v>
      </c>
      <c r="D253">
        <v>2</v>
      </c>
      <c r="E253" t="s">
        <v>11</v>
      </c>
      <c r="G253" t="s">
        <v>11</v>
      </c>
      <c r="H253" s="21">
        <v>44935</v>
      </c>
      <c r="I253" t="s">
        <v>289</v>
      </c>
      <c r="J253" t="s">
        <v>9193</v>
      </c>
      <c r="K253" t="s">
        <v>9567</v>
      </c>
    </row>
    <row r="254" spans="1:11" x14ac:dyDescent="0.35">
      <c r="A254" t="s">
        <v>92</v>
      </c>
      <c r="B254">
        <v>62</v>
      </c>
      <c r="C254" t="s">
        <v>17</v>
      </c>
      <c r="D254">
        <v>1</v>
      </c>
      <c r="E254" t="s">
        <v>11</v>
      </c>
      <c r="G254" t="s">
        <v>11</v>
      </c>
      <c r="H254" s="21">
        <v>44935</v>
      </c>
      <c r="I254" t="s">
        <v>290</v>
      </c>
      <c r="J254" t="s">
        <v>9148</v>
      </c>
      <c r="K254" t="s">
        <v>9568</v>
      </c>
    </row>
    <row r="255" spans="1:11" x14ac:dyDescent="0.35">
      <c r="A255" t="s">
        <v>92</v>
      </c>
      <c r="B255">
        <v>13</v>
      </c>
      <c r="C255" t="s">
        <v>17</v>
      </c>
      <c r="D255">
        <v>2</v>
      </c>
      <c r="E255" t="s">
        <v>11</v>
      </c>
      <c r="G255" t="s">
        <v>11</v>
      </c>
      <c r="H255" s="21">
        <v>44935</v>
      </c>
      <c r="I255" t="s">
        <v>291</v>
      </c>
      <c r="J255" t="s">
        <v>9148</v>
      </c>
      <c r="K255" t="s">
        <v>9569</v>
      </c>
    </row>
    <row r="256" spans="1:11" x14ac:dyDescent="0.35">
      <c r="A256" t="s">
        <v>292</v>
      </c>
      <c r="B256">
        <v>17</v>
      </c>
      <c r="C256" t="s">
        <v>10</v>
      </c>
      <c r="D256">
        <v>1</v>
      </c>
      <c r="E256" t="s">
        <v>11</v>
      </c>
      <c r="G256" t="s">
        <v>11</v>
      </c>
      <c r="H256" s="21">
        <v>44935</v>
      </c>
      <c r="I256" t="s">
        <v>293</v>
      </c>
      <c r="J256" t="s">
        <v>9194</v>
      </c>
      <c r="K256" t="s">
        <v>9570</v>
      </c>
    </row>
    <row r="257" spans="1:11" x14ac:dyDescent="0.35">
      <c r="A257" t="s">
        <v>292</v>
      </c>
      <c r="B257">
        <v>47</v>
      </c>
      <c r="C257" t="s">
        <v>10</v>
      </c>
      <c r="D257">
        <v>1</v>
      </c>
      <c r="E257" t="s">
        <v>11</v>
      </c>
      <c r="G257" t="s">
        <v>11</v>
      </c>
      <c r="H257" s="21">
        <v>44935</v>
      </c>
      <c r="I257" t="s">
        <v>294</v>
      </c>
      <c r="J257" t="s">
        <v>9194</v>
      </c>
      <c r="K257" t="s">
        <v>9571</v>
      </c>
    </row>
    <row r="258" spans="1:11" x14ac:dyDescent="0.35">
      <c r="A258" t="s">
        <v>292</v>
      </c>
      <c r="B258">
        <v>30</v>
      </c>
      <c r="C258" t="s">
        <v>10</v>
      </c>
      <c r="D258">
        <v>3</v>
      </c>
      <c r="E258" t="s">
        <v>11</v>
      </c>
      <c r="G258" t="s">
        <v>11</v>
      </c>
      <c r="H258" s="21">
        <v>44935</v>
      </c>
      <c r="I258" t="s">
        <v>295</v>
      </c>
      <c r="J258" t="s">
        <v>9194</v>
      </c>
      <c r="K258" t="s">
        <v>9572</v>
      </c>
    </row>
    <row r="259" spans="1:11" x14ac:dyDescent="0.35">
      <c r="A259" t="s">
        <v>292</v>
      </c>
      <c r="B259">
        <v>16</v>
      </c>
      <c r="C259" t="s">
        <v>10</v>
      </c>
      <c r="D259">
        <v>3</v>
      </c>
      <c r="E259" t="s">
        <v>11</v>
      </c>
      <c r="G259" t="s">
        <v>11</v>
      </c>
      <c r="H259" s="21">
        <v>44935</v>
      </c>
      <c r="I259" t="s">
        <v>296</v>
      </c>
      <c r="J259" t="s">
        <v>9194</v>
      </c>
      <c r="K259" t="s">
        <v>9573</v>
      </c>
    </row>
    <row r="260" spans="1:11" x14ac:dyDescent="0.35">
      <c r="A260" t="s">
        <v>288</v>
      </c>
      <c r="B260">
        <v>47</v>
      </c>
      <c r="C260" t="s">
        <v>17</v>
      </c>
      <c r="D260">
        <v>1</v>
      </c>
      <c r="E260" t="s">
        <v>11</v>
      </c>
      <c r="G260" t="s">
        <v>11</v>
      </c>
      <c r="H260" s="21">
        <v>44935</v>
      </c>
      <c r="I260" t="s">
        <v>297</v>
      </c>
      <c r="J260" t="s">
        <v>9193</v>
      </c>
      <c r="K260" t="s">
        <v>9574</v>
      </c>
    </row>
    <row r="261" spans="1:11" x14ac:dyDescent="0.35">
      <c r="A261" t="s">
        <v>288</v>
      </c>
      <c r="B261">
        <v>46</v>
      </c>
      <c r="C261" t="s">
        <v>17</v>
      </c>
      <c r="D261">
        <v>2</v>
      </c>
      <c r="E261" t="s">
        <v>11</v>
      </c>
      <c r="G261" t="s">
        <v>11</v>
      </c>
      <c r="H261" s="21">
        <v>44935</v>
      </c>
      <c r="I261" t="s">
        <v>298</v>
      </c>
      <c r="J261" t="s">
        <v>9193</v>
      </c>
      <c r="K261" t="s">
        <v>9575</v>
      </c>
    </row>
    <row r="262" spans="1:11" x14ac:dyDescent="0.35">
      <c r="A262" t="s">
        <v>292</v>
      </c>
      <c r="B262">
        <v>2</v>
      </c>
      <c r="C262" t="s">
        <v>17</v>
      </c>
      <c r="D262">
        <v>3</v>
      </c>
      <c r="E262" t="s">
        <v>11</v>
      </c>
      <c r="G262" t="s">
        <v>11</v>
      </c>
      <c r="H262" s="21">
        <v>44935</v>
      </c>
      <c r="I262" t="s">
        <v>299</v>
      </c>
      <c r="J262" t="s">
        <v>9194</v>
      </c>
      <c r="K262" t="s">
        <v>9576</v>
      </c>
    </row>
    <row r="263" spans="1:11" x14ac:dyDescent="0.35">
      <c r="A263" t="s">
        <v>92</v>
      </c>
      <c r="B263">
        <v>65</v>
      </c>
      <c r="C263" t="s">
        <v>10</v>
      </c>
      <c r="D263">
        <v>1</v>
      </c>
      <c r="E263" t="s">
        <v>11</v>
      </c>
      <c r="G263" t="s">
        <v>11</v>
      </c>
      <c r="H263" s="21">
        <v>44935</v>
      </c>
      <c r="I263" t="s">
        <v>300</v>
      </c>
      <c r="J263" t="s">
        <v>9148</v>
      </c>
      <c r="K263" t="s">
        <v>9577</v>
      </c>
    </row>
    <row r="264" spans="1:11" x14ac:dyDescent="0.35">
      <c r="A264" t="s">
        <v>92</v>
      </c>
      <c r="B264">
        <v>47</v>
      </c>
      <c r="C264" t="s">
        <v>10</v>
      </c>
      <c r="D264">
        <v>3</v>
      </c>
      <c r="E264" t="s">
        <v>11</v>
      </c>
      <c r="G264" t="s">
        <v>11</v>
      </c>
      <c r="H264" s="21">
        <v>44935</v>
      </c>
      <c r="I264" t="s">
        <v>301</v>
      </c>
      <c r="J264" t="s">
        <v>9148</v>
      </c>
      <c r="K264" t="s">
        <v>9578</v>
      </c>
    </row>
    <row r="265" spans="1:11" x14ac:dyDescent="0.35">
      <c r="A265" t="s">
        <v>92</v>
      </c>
      <c r="B265">
        <v>66</v>
      </c>
      <c r="C265" t="s">
        <v>10</v>
      </c>
      <c r="D265">
        <v>2</v>
      </c>
      <c r="E265" t="s">
        <v>11</v>
      </c>
      <c r="G265" t="s">
        <v>11</v>
      </c>
      <c r="H265" s="21">
        <v>44935</v>
      </c>
      <c r="I265" t="s">
        <v>302</v>
      </c>
      <c r="J265" t="s">
        <v>9148</v>
      </c>
      <c r="K265" t="s">
        <v>9579</v>
      </c>
    </row>
    <row r="266" spans="1:11" x14ac:dyDescent="0.35">
      <c r="A266" t="s">
        <v>92</v>
      </c>
      <c r="B266">
        <v>67</v>
      </c>
      <c r="C266" t="s">
        <v>10</v>
      </c>
      <c r="D266">
        <v>1</v>
      </c>
      <c r="E266" t="s">
        <v>11</v>
      </c>
      <c r="G266" t="s">
        <v>11</v>
      </c>
      <c r="H266" s="21">
        <v>44935</v>
      </c>
      <c r="I266" t="s">
        <v>303</v>
      </c>
      <c r="J266" t="s">
        <v>9148</v>
      </c>
      <c r="K266" t="s">
        <v>9580</v>
      </c>
    </row>
    <row r="267" spans="1:11" x14ac:dyDescent="0.35">
      <c r="A267" t="s">
        <v>202</v>
      </c>
      <c r="B267">
        <v>39</v>
      </c>
      <c r="C267" t="s">
        <v>17</v>
      </c>
      <c r="D267">
        <v>2</v>
      </c>
      <c r="E267" t="s">
        <v>11</v>
      </c>
      <c r="G267" t="s">
        <v>11</v>
      </c>
      <c r="H267" s="21">
        <v>44935</v>
      </c>
      <c r="I267" t="s">
        <v>304</v>
      </c>
      <c r="J267" t="s">
        <v>9104</v>
      </c>
      <c r="K267" t="s">
        <v>9581</v>
      </c>
    </row>
    <row r="268" spans="1:11" x14ac:dyDescent="0.35">
      <c r="A268" t="s">
        <v>92</v>
      </c>
      <c r="B268">
        <v>21</v>
      </c>
      <c r="C268" t="s">
        <v>10</v>
      </c>
      <c r="D268">
        <v>2</v>
      </c>
      <c r="E268" t="s">
        <v>11</v>
      </c>
      <c r="G268" t="s">
        <v>11</v>
      </c>
      <c r="H268" s="21">
        <v>44935</v>
      </c>
      <c r="I268" t="s">
        <v>305</v>
      </c>
      <c r="J268" t="s">
        <v>9148</v>
      </c>
      <c r="K268" t="s">
        <v>9582</v>
      </c>
    </row>
    <row r="269" spans="1:11" x14ac:dyDescent="0.35">
      <c r="A269" t="s">
        <v>202</v>
      </c>
      <c r="B269">
        <v>6</v>
      </c>
      <c r="C269" t="s">
        <v>10</v>
      </c>
      <c r="D269">
        <v>5</v>
      </c>
      <c r="E269" t="s">
        <v>11</v>
      </c>
      <c r="G269" t="s">
        <v>11</v>
      </c>
      <c r="H269" s="21">
        <v>44935</v>
      </c>
      <c r="I269" t="s">
        <v>306</v>
      </c>
      <c r="J269" t="s">
        <v>9104</v>
      </c>
      <c r="K269" t="s">
        <v>9583</v>
      </c>
    </row>
    <row r="270" spans="1:11" x14ac:dyDescent="0.35">
      <c r="A270" t="s">
        <v>202</v>
      </c>
      <c r="B270">
        <v>40</v>
      </c>
      <c r="C270" t="s">
        <v>17</v>
      </c>
      <c r="D270">
        <v>3</v>
      </c>
      <c r="E270" t="s">
        <v>11</v>
      </c>
      <c r="G270" t="s">
        <v>11</v>
      </c>
      <c r="H270" s="21">
        <v>44935</v>
      </c>
      <c r="I270" t="s">
        <v>307</v>
      </c>
      <c r="J270" t="s">
        <v>9104</v>
      </c>
      <c r="K270" t="s">
        <v>9584</v>
      </c>
    </row>
    <row r="271" spans="1:11" x14ac:dyDescent="0.35">
      <c r="A271" t="s">
        <v>202</v>
      </c>
      <c r="B271">
        <v>41</v>
      </c>
      <c r="C271" t="s">
        <v>10</v>
      </c>
      <c r="D271">
        <v>1</v>
      </c>
      <c r="E271" t="s">
        <v>11</v>
      </c>
      <c r="G271" t="s">
        <v>11</v>
      </c>
      <c r="H271" s="21">
        <v>44935</v>
      </c>
      <c r="I271" t="s">
        <v>308</v>
      </c>
      <c r="J271" t="s">
        <v>9104</v>
      </c>
      <c r="K271" t="s">
        <v>9585</v>
      </c>
    </row>
    <row r="272" spans="1:11" x14ac:dyDescent="0.35">
      <c r="A272" t="s">
        <v>202</v>
      </c>
      <c r="B272">
        <v>42</v>
      </c>
      <c r="C272" t="s">
        <v>17</v>
      </c>
      <c r="D272">
        <v>4</v>
      </c>
      <c r="E272" t="s">
        <v>11</v>
      </c>
      <c r="G272" t="s">
        <v>11</v>
      </c>
      <c r="H272" s="21">
        <v>44935</v>
      </c>
      <c r="I272" t="s">
        <v>309</v>
      </c>
      <c r="J272" t="s">
        <v>9104</v>
      </c>
      <c r="K272" t="s">
        <v>9586</v>
      </c>
    </row>
    <row r="273" spans="1:11" x14ac:dyDescent="0.35">
      <c r="A273" t="s">
        <v>202</v>
      </c>
      <c r="B273">
        <v>17</v>
      </c>
      <c r="C273" t="s">
        <v>10</v>
      </c>
      <c r="D273">
        <v>2</v>
      </c>
      <c r="E273" t="s">
        <v>11</v>
      </c>
      <c r="G273" t="s">
        <v>11</v>
      </c>
      <c r="H273" s="21">
        <v>44935</v>
      </c>
      <c r="I273" t="s">
        <v>310</v>
      </c>
      <c r="J273" t="s">
        <v>9104</v>
      </c>
      <c r="K273" t="s">
        <v>9587</v>
      </c>
    </row>
    <row r="274" spans="1:11" x14ac:dyDescent="0.35">
      <c r="A274" t="s">
        <v>202</v>
      </c>
      <c r="B274">
        <v>43</v>
      </c>
      <c r="C274" t="s">
        <v>17</v>
      </c>
      <c r="D274">
        <v>2</v>
      </c>
      <c r="E274" t="s">
        <v>11</v>
      </c>
      <c r="G274" t="s">
        <v>11</v>
      </c>
      <c r="H274" s="21">
        <v>44935</v>
      </c>
      <c r="I274" t="s">
        <v>311</v>
      </c>
      <c r="J274" t="s">
        <v>9104</v>
      </c>
      <c r="K274" t="s">
        <v>9588</v>
      </c>
    </row>
    <row r="275" spans="1:11" x14ac:dyDescent="0.35">
      <c r="A275" t="s">
        <v>202</v>
      </c>
      <c r="B275">
        <v>2</v>
      </c>
      <c r="C275" t="s">
        <v>17</v>
      </c>
      <c r="D275">
        <v>2</v>
      </c>
      <c r="E275" t="s">
        <v>11</v>
      </c>
      <c r="G275" t="s">
        <v>11</v>
      </c>
      <c r="H275" s="21">
        <v>44935</v>
      </c>
      <c r="I275" t="s">
        <v>312</v>
      </c>
      <c r="J275" t="s">
        <v>9104</v>
      </c>
      <c r="K275" t="s">
        <v>9589</v>
      </c>
    </row>
    <row r="276" spans="1:11" x14ac:dyDescent="0.35">
      <c r="A276" t="s">
        <v>92</v>
      </c>
      <c r="B276">
        <v>43</v>
      </c>
      <c r="C276" t="s">
        <v>17</v>
      </c>
      <c r="D276">
        <v>1</v>
      </c>
      <c r="E276" t="s">
        <v>11</v>
      </c>
      <c r="G276" t="s">
        <v>11</v>
      </c>
      <c r="H276" s="21">
        <v>44935</v>
      </c>
      <c r="I276" t="s">
        <v>313</v>
      </c>
      <c r="J276" t="s">
        <v>9148</v>
      </c>
      <c r="K276" t="s">
        <v>9590</v>
      </c>
    </row>
    <row r="277" spans="1:11" x14ac:dyDescent="0.35">
      <c r="A277" t="s">
        <v>202</v>
      </c>
      <c r="B277">
        <v>44</v>
      </c>
      <c r="C277" t="s">
        <v>17</v>
      </c>
      <c r="D277">
        <v>3</v>
      </c>
      <c r="E277" t="s">
        <v>11</v>
      </c>
      <c r="G277" t="s">
        <v>11</v>
      </c>
      <c r="H277" s="21">
        <v>44935</v>
      </c>
      <c r="I277" t="s">
        <v>314</v>
      </c>
      <c r="J277" t="s">
        <v>9104</v>
      </c>
      <c r="K277" t="s">
        <v>9591</v>
      </c>
    </row>
    <row r="278" spans="1:11" x14ac:dyDescent="0.35">
      <c r="A278" t="s">
        <v>202</v>
      </c>
      <c r="B278">
        <v>45</v>
      </c>
      <c r="C278" t="s">
        <v>17</v>
      </c>
      <c r="D278">
        <v>1</v>
      </c>
      <c r="E278" t="s">
        <v>11</v>
      </c>
      <c r="G278" t="s">
        <v>11</v>
      </c>
      <c r="H278" s="21">
        <v>44935</v>
      </c>
      <c r="I278" t="s">
        <v>315</v>
      </c>
      <c r="J278" t="s">
        <v>9104</v>
      </c>
      <c r="K278" t="s">
        <v>9592</v>
      </c>
    </row>
    <row r="279" spans="1:11" x14ac:dyDescent="0.35">
      <c r="A279" t="s">
        <v>202</v>
      </c>
      <c r="B279">
        <v>46</v>
      </c>
      <c r="C279" t="s">
        <v>10</v>
      </c>
      <c r="D279">
        <v>2</v>
      </c>
      <c r="E279" t="s">
        <v>11</v>
      </c>
      <c r="G279" t="s">
        <v>11</v>
      </c>
      <c r="H279" s="21">
        <v>44935</v>
      </c>
      <c r="I279" t="s">
        <v>316</v>
      </c>
      <c r="J279" t="s">
        <v>9104</v>
      </c>
      <c r="K279" t="s">
        <v>9593</v>
      </c>
    </row>
    <row r="280" spans="1:11" x14ac:dyDescent="0.35">
      <c r="A280" t="s">
        <v>202</v>
      </c>
      <c r="B280">
        <v>11</v>
      </c>
      <c r="C280" t="s">
        <v>10</v>
      </c>
      <c r="D280">
        <v>4</v>
      </c>
      <c r="E280" t="s">
        <v>11</v>
      </c>
      <c r="G280" t="s">
        <v>11</v>
      </c>
      <c r="H280" s="21">
        <v>44935</v>
      </c>
      <c r="I280" t="s">
        <v>317</v>
      </c>
      <c r="J280" t="s">
        <v>9104</v>
      </c>
      <c r="K280" t="s">
        <v>9594</v>
      </c>
    </row>
    <row r="281" spans="1:11" x14ac:dyDescent="0.35">
      <c r="A281" t="s">
        <v>202</v>
      </c>
      <c r="B281">
        <v>12</v>
      </c>
      <c r="C281" t="s">
        <v>10</v>
      </c>
      <c r="D281">
        <v>3</v>
      </c>
      <c r="E281" t="s">
        <v>11</v>
      </c>
      <c r="G281" t="s">
        <v>11</v>
      </c>
      <c r="H281" s="21">
        <v>44935</v>
      </c>
      <c r="I281" t="s">
        <v>318</v>
      </c>
      <c r="J281" t="s">
        <v>9104</v>
      </c>
      <c r="K281" t="s">
        <v>9595</v>
      </c>
    </row>
    <row r="282" spans="1:11" x14ac:dyDescent="0.35">
      <c r="A282" t="s">
        <v>202</v>
      </c>
      <c r="B282">
        <v>47</v>
      </c>
      <c r="C282" t="s">
        <v>17</v>
      </c>
      <c r="D282">
        <v>3</v>
      </c>
      <c r="E282" t="s">
        <v>11</v>
      </c>
      <c r="G282" t="s">
        <v>11</v>
      </c>
      <c r="H282" s="21">
        <v>44935</v>
      </c>
      <c r="I282" t="s">
        <v>319</v>
      </c>
      <c r="J282" t="s">
        <v>9104</v>
      </c>
      <c r="K282" t="s">
        <v>9596</v>
      </c>
    </row>
    <row r="283" spans="1:11" x14ac:dyDescent="0.35">
      <c r="A283" t="s">
        <v>202</v>
      </c>
      <c r="B283">
        <v>48</v>
      </c>
      <c r="C283" t="s">
        <v>17</v>
      </c>
      <c r="D283">
        <v>1</v>
      </c>
      <c r="E283" t="s">
        <v>11</v>
      </c>
      <c r="G283" t="s">
        <v>11</v>
      </c>
      <c r="H283" s="21">
        <v>44935</v>
      </c>
      <c r="I283" t="s">
        <v>320</v>
      </c>
      <c r="J283" t="s">
        <v>9104</v>
      </c>
      <c r="K283" t="s">
        <v>9597</v>
      </c>
    </row>
    <row r="284" spans="1:11" x14ac:dyDescent="0.35">
      <c r="A284" t="s">
        <v>202</v>
      </c>
      <c r="B284">
        <v>49</v>
      </c>
      <c r="C284" t="s">
        <v>10</v>
      </c>
      <c r="D284">
        <v>2</v>
      </c>
      <c r="E284" t="s">
        <v>11</v>
      </c>
      <c r="G284" t="s">
        <v>11</v>
      </c>
      <c r="H284" s="21">
        <v>44935</v>
      </c>
      <c r="I284" t="s">
        <v>321</v>
      </c>
      <c r="J284" t="s">
        <v>9104</v>
      </c>
      <c r="K284" t="s">
        <v>9598</v>
      </c>
    </row>
    <row r="285" spans="1:11" x14ac:dyDescent="0.35">
      <c r="A285" t="s">
        <v>202</v>
      </c>
      <c r="B285">
        <v>51</v>
      </c>
      <c r="C285" t="s">
        <v>10</v>
      </c>
      <c r="D285">
        <v>1</v>
      </c>
      <c r="E285" t="s">
        <v>11</v>
      </c>
      <c r="G285" t="s">
        <v>11</v>
      </c>
      <c r="H285" s="21">
        <v>44935</v>
      </c>
      <c r="I285" t="s">
        <v>322</v>
      </c>
      <c r="J285" t="s">
        <v>9104</v>
      </c>
      <c r="K285" t="s">
        <v>9599</v>
      </c>
    </row>
    <row r="286" spans="1:11" x14ac:dyDescent="0.35">
      <c r="A286" t="s">
        <v>202</v>
      </c>
      <c r="B286">
        <v>50</v>
      </c>
      <c r="C286" t="s">
        <v>10</v>
      </c>
      <c r="D286">
        <v>2</v>
      </c>
      <c r="E286" t="s">
        <v>11</v>
      </c>
      <c r="G286" t="s">
        <v>11</v>
      </c>
      <c r="H286" s="21">
        <v>44935</v>
      </c>
      <c r="I286" t="s">
        <v>323</v>
      </c>
      <c r="J286" t="s">
        <v>9104</v>
      </c>
      <c r="K286" t="s">
        <v>9600</v>
      </c>
    </row>
    <row r="287" spans="1:11" x14ac:dyDescent="0.35">
      <c r="A287" t="s">
        <v>202</v>
      </c>
      <c r="B287">
        <v>52</v>
      </c>
      <c r="C287" t="s">
        <v>10</v>
      </c>
      <c r="D287">
        <v>4</v>
      </c>
      <c r="E287" t="s">
        <v>11</v>
      </c>
      <c r="G287" t="s">
        <v>11</v>
      </c>
      <c r="H287" s="21">
        <v>44935</v>
      </c>
      <c r="I287" t="s">
        <v>324</v>
      </c>
      <c r="J287" t="s">
        <v>9104</v>
      </c>
      <c r="K287" t="s">
        <v>9601</v>
      </c>
    </row>
    <row r="288" spans="1:11" x14ac:dyDescent="0.35">
      <c r="A288" t="s">
        <v>202</v>
      </c>
      <c r="B288">
        <v>53</v>
      </c>
      <c r="C288" t="s">
        <v>10</v>
      </c>
      <c r="D288">
        <v>4</v>
      </c>
      <c r="E288" t="s">
        <v>11</v>
      </c>
      <c r="G288" t="s">
        <v>11</v>
      </c>
      <c r="H288" s="21">
        <v>44935</v>
      </c>
      <c r="I288" t="s">
        <v>325</v>
      </c>
      <c r="J288" t="s">
        <v>9104</v>
      </c>
      <c r="K288" t="s">
        <v>9602</v>
      </c>
    </row>
    <row r="289" spans="1:11" x14ac:dyDescent="0.35">
      <c r="A289" t="s">
        <v>288</v>
      </c>
      <c r="B289">
        <v>24</v>
      </c>
      <c r="C289" t="s">
        <v>10</v>
      </c>
      <c r="D289">
        <v>2</v>
      </c>
      <c r="E289" t="s">
        <v>11</v>
      </c>
      <c r="G289" t="s">
        <v>11</v>
      </c>
      <c r="H289" s="21">
        <v>44935</v>
      </c>
      <c r="I289" t="s">
        <v>326</v>
      </c>
      <c r="J289" t="s">
        <v>9193</v>
      </c>
      <c r="K289" t="s">
        <v>9603</v>
      </c>
    </row>
    <row r="290" spans="1:11" x14ac:dyDescent="0.35">
      <c r="A290" t="s">
        <v>288</v>
      </c>
      <c r="B290">
        <v>11</v>
      </c>
      <c r="C290" t="s">
        <v>10</v>
      </c>
      <c r="D290">
        <v>2</v>
      </c>
      <c r="E290" t="s">
        <v>11</v>
      </c>
      <c r="G290" t="s">
        <v>11</v>
      </c>
      <c r="H290" s="21">
        <v>44935</v>
      </c>
      <c r="I290" t="s">
        <v>327</v>
      </c>
      <c r="J290" t="s">
        <v>9193</v>
      </c>
      <c r="K290" t="s">
        <v>9604</v>
      </c>
    </row>
    <row r="291" spans="1:11" x14ac:dyDescent="0.35">
      <c r="A291" t="s">
        <v>292</v>
      </c>
      <c r="B291">
        <v>5</v>
      </c>
      <c r="C291" t="s">
        <v>10</v>
      </c>
      <c r="D291">
        <v>1</v>
      </c>
      <c r="E291" t="s">
        <v>11</v>
      </c>
      <c r="G291" t="s">
        <v>11</v>
      </c>
      <c r="H291" s="21">
        <v>44935</v>
      </c>
      <c r="I291" t="s">
        <v>328</v>
      </c>
      <c r="J291" t="s">
        <v>9194</v>
      </c>
      <c r="K291" t="s">
        <v>9605</v>
      </c>
    </row>
    <row r="292" spans="1:11" x14ac:dyDescent="0.35">
      <c r="A292" t="s">
        <v>292</v>
      </c>
      <c r="B292">
        <v>27</v>
      </c>
      <c r="C292" t="s">
        <v>17</v>
      </c>
      <c r="D292">
        <v>2</v>
      </c>
      <c r="E292" t="s">
        <v>11</v>
      </c>
      <c r="G292" t="s">
        <v>11</v>
      </c>
      <c r="H292" s="21">
        <v>44935</v>
      </c>
      <c r="I292" t="s">
        <v>329</v>
      </c>
      <c r="J292" t="s">
        <v>9194</v>
      </c>
      <c r="K292" t="s">
        <v>9606</v>
      </c>
    </row>
    <row r="293" spans="1:11" x14ac:dyDescent="0.35">
      <c r="A293" t="s">
        <v>288</v>
      </c>
      <c r="B293">
        <v>32</v>
      </c>
      <c r="C293" t="s">
        <v>17</v>
      </c>
      <c r="D293">
        <v>2</v>
      </c>
      <c r="E293" t="s">
        <v>11</v>
      </c>
      <c r="G293" t="s">
        <v>11</v>
      </c>
      <c r="H293" s="21">
        <v>44935</v>
      </c>
      <c r="I293" t="s">
        <v>330</v>
      </c>
      <c r="J293" t="s">
        <v>9193</v>
      </c>
      <c r="K293" t="s">
        <v>9607</v>
      </c>
    </row>
    <row r="294" spans="1:11" x14ac:dyDescent="0.35">
      <c r="A294" t="s">
        <v>292</v>
      </c>
      <c r="B294">
        <v>1</v>
      </c>
      <c r="C294" t="s">
        <v>17</v>
      </c>
      <c r="D294">
        <v>2</v>
      </c>
      <c r="E294" t="s">
        <v>11</v>
      </c>
      <c r="G294" t="s">
        <v>11</v>
      </c>
      <c r="H294" s="21">
        <v>44935</v>
      </c>
      <c r="I294" t="s">
        <v>331</v>
      </c>
      <c r="J294" t="s">
        <v>9194</v>
      </c>
      <c r="K294" t="s">
        <v>9608</v>
      </c>
    </row>
    <row r="295" spans="1:11" x14ac:dyDescent="0.35">
      <c r="A295" t="s">
        <v>288</v>
      </c>
      <c r="B295">
        <v>18</v>
      </c>
      <c r="C295" t="s">
        <v>17</v>
      </c>
      <c r="D295">
        <v>1</v>
      </c>
      <c r="E295" t="s">
        <v>11</v>
      </c>
      <c r="G295" t="s">
        <v>11</v>
      </c>
      <c r="H295" s="21">
        <v>44935</v>
      </c>
      <c r="I295" t="s">
        <v>332</v>
      </c>
      <c r="J295" t="s">
        <v>9193</v>
      </c>
      <c r="K295" t="s">
        <v>9609</v>
      </c>
    </row>
    <row r="296" spans="1:11" x14ac:dyDescent="0.35">
      <c r="A296" t="s">
        <v>288</v>
      </c>
      <c r="B296">
        <v>4</v>
      </c>
      <c r="C296" t="s">
        <v>10</v>
      </c>
      <c r="D296">
        <v>2</v>
      </c>
      <c r="E296" t="s">
        <v>11</v>
      </c>
      <c r="G296" t="s">
        <v>11</v>
      </c>
      <c r="H296" s="21">
        <v>44935</v>
      </c>
      <c r="I296" t="s">
        <v>333</v>
      </c>
      <c r="J296" t="s">
        <v>9193</v>
      </c>
      <c r="K296" t="s">
        <v>9610</v>
      </c>
    </row>
    <row r="297" spans="1:11" x14ac:dyDescent="0.35">
      <c r="A297" t="s">
        <v>292</v>
      </c>
      <c r="B297">
        <v>10</v>
      </c>
      <c r="C297" t="s">
        <v>17</v>
      </c>
      <c r="D297">
        <v>1</v>
      </c>
      <c r="E297" t="s">
        <v>11</v>
      </c>
      <c r="G297" t="s">
        <v>11</v>
      </c>
      <c r="H297" s="21">
        <v>44935</v>
      </c>
      <c r="I297" t="s">
        <v>334</v>
      </c>
      <c r="J297" t="s">
        <v>9194</v>
      </c>
      <c r="K297" t="s">
        <v>9611</v>
      </c>
    </row>
    <row r="298" spans="1:11" x14ac:dyDescent="0.35">
      <c r="A298" t="s">
        <v>288</v>
      </c>
      <c r="B298">
        <v>33</v>
      </c>
      <c r="C298" t="s">
        <v>17</v>
      </c>
      <c r="D298">
        <v>3</v>
      </c>
      <c r="E298" t="s">
        <v>11</v>
      </c>
      <c r="G298" t="s">
        <v>11</v>
      </c>
      <c r="H298" s="21">
        <v>44935</v>
      </c>
      <c r="I298" t="s">
        <v>335</v>
      </c>
      <c r="J298" t="s">
        <v>9193</v>
      </c>
      <c r="K298" t="s">
        <v>9612</v>
      </c>
    </row>
    <row r="299" spans="1:11" x14ac:dyDescent="0.35">
      <c r="A299" t="s">
        <v>288</v>
      </c>
      <c r="B299">
        <v>33</v>
      </c>
      <c r="C299" t="s">
        <v>17</v>
      </c>
      <c r="D299">
        <v>2</v>
      </c>
      <c r="E299" t="s">
        <v>11</v>
      </c>
      <c r="G299" t="s">
        <v>11</v>
      </c>
      <c r="H299" s="21">
        <v>44935</v>
      </c>
      <c r="I299" t="s">
        <v>336</v>
      </c>
      <c r="J299" t="s">
        <v>9193</v>
      </c>
      <c r="K299" t="s">
        <v>9612</v>
      </c>
    </row>
    <row r="300" spans="1:11" x14ac:dyDescent="0.35">
      <c r="A300" t="s">
        <v>292</v>
      </c>
      <c r="B300">
        <v>11</v>
      </c>
      <c r="C300" t="s">
        <v>17</v>
      </c>
      <c r="D300">
        <v>2</v>
      </c>
      <c r="E300" t="s">
        <v>11</v>
      </c>
      <c r="G300" t="s">
        <v>11</v>
      </c>
      <c r="H300" s="21">
        <v>44935</v>
      </c>
      <c r="I300" t="s">
        <v>337</v>
      </c>
      <c r="J300" t="s">
        <v>9194</v>
      </c>
      <c r="K300" t="s">
        <v>9613</v>
      </c>
    </row>
    <row r="301" spans="1:11" x14ac:dyDescent="0.35">
      <c r="A301" t="s">
        <v>292</v>
      </c>
      <c r="B301">
        <v>8</v>
      </c>
      <c r="C301" t="s">
        <v>10</v>
      </c>
      <c r="D301">
        <v>5</v>
      </c>
      <c r="E301" t="s">
        <v>11</v>
      </c>
      <c r="G301" t="s">
        <v>11</v>
      </c>
      <c r="H301" s="21">
        <v>44935</v>
      </c>
      <c r="I301" t="s">
        <v>338</v>
      </c>
      <c r="J301" t="s">
        <v>9194</v>
      </c>
      <c r="K301" t="s">
        <v>9614</v>
      </c>
    </row>
    <row r="302" spans="1:11" x14ac:dyDescent="0.35">
      <c r="A302" t="s">
        <v>288</v>
      </c>
      <c r="B302">
        <v>35</v>
      </c>
      <c r="C302" t="s">
        <v>10</v>
      </c>
      <c r="D302">
        <v>3</v>
      </c>
      <c r="E302" t="s">
        <v>11</v>
      </c>
      <c r="G302" t="s">
        <v>11</v>
      </c>
      <c r="H302" s="21">
        <v>44935</v>
      </c>
      <c r="I302" t="s">
        <v>339</v>
      </c>
      <c r="J302" t="s">
        <v>9193</v>
      </c>
      <c r="K302" t="s">
        <v>9615</v>
      </c>
    </row>
    <row r="303" spans="1:11" x14ac:dyDescent="0.35">
      <c r="A303" t="s">
        <v>340</v>
      </c>
      <c r="B303">
        <v>1</v>
      </c>
      <c r="C303" t="s">
        <v>10</v>
      </c>
      <c r="D303">
        <v>3</v>
      </c>
      <c r="E303" t="s">
        <v>11</v>
      </c>
      <c r="G303" t="s">
        <v>11</v>
      </c>
      <c r="H303" s="21">
        <v>44935</v>
      </c>
      <c r="I303" t="s">
        <v>341</v>
      </c>
      <c r="J303" t="s">
        <v>9079</v>
      </c>
      <c r="K303" t="s">
        <v>9616</v>
      </c>
    </row>
    <row r="304" spans="1:11" x14ac:dyDescent="0.35">
      <c r="A304" t="s">
        <v>340</v>
      </c>
      <c r="B304">
        <v>2</v>
      </c>
      <c r="C304" t="s">
        <v>10</v>
      </c>
      <c r="D304">
        <v>2</v>
      </c>
      <c r="E304" t="s">
        <v>11</v>
      </c>
      <c r="G304" t="s">
        <v>11</v>
      </c>
      <c r="H304" s="21">
        <v>44935</v>
      </c>
      <c r="I304" t="s">
        <v>342</v>
      </c>
      <c r="J304" t="s">
        <v>9079</v>
      </c>
      <c r="K304" t="s">
        <v>9617</v>
      </c>
    </row>
    <row r="305" spans="1:11" x14ac:dyDescent="0.35">
      <c r="A305" t="s">
        <v>340</v>
      </c>
      <c r="B305">
        <v>3</v>
      </c>
      <c r="C305" t="s">
        <v>10</v>
      </c>
      <c r="D305">
        <v>1</v>
      </c>
      <c r="E305" t="s">
        <v>11</v>
      </c>
      <c r="G305" t="s">
        <v>11</v>
      </c>
      <c r="H305" s="21">
        <v>44935</v>
      </c>
      <c r="I305" t="s">
        <v>343</v>
      </c>
      <c r="J305" t="s">
        <v>9079</v>
      </c>
      <c r="K305" t="s">
        <v>9618</v>
      </c>
    </row>
    <row r="306" spans="1:11" x14ac:dyDescent="0.35">
      <c r="A306" t="s">
        <v>340</v>
      </c>
      <c r="B306">
        <v>4</v>
      </c>
      <c r="C306" t="s">
        <v>10</v>
      </c>
      <c r="D306">
        <v>2</v>
      </c>
      <c r="E306" t="s">
        <v>11</v>
      </c>
      <c r="G306" t="s">
        <v>11</v>
      </c>
      <c r="H306" s="21">
        <v>44935</v>
      </c>
      <c r="I306" t="s">
        <v>344</v>
      </c>
      <c r="J306" t="s">
        <v>9079</v>
      </c>
      <c r="K306" t="s">
        <v>9619</v>
      </c>
    </row>
    <row r="307" spans="1:11" x14ac:dyDescent="0.35">
      <c r="A307" t="s">
        <v>340</v>
      </c>
      <c r="B307">
        <v>5</v>
      </c>
      <c r="C307" t="s">
        <v>10</v>
      </c>
      <c r="D307">
        <v>2</v>
      </c>
      <c r="E307" t="s">
        <v>11</v>
      </c>
      <c r="G307" t="s">
        <v>11</v>
      </c>
      <c r="H307" s="21">
        <v>44935</v>
      </c>
      <c r="I307" t="s">
        <v>345</v>
      </c>
      <c r="J307" t="s">
        <v>9079</v>
      </c>
      <c r="K307" t="s">
        <v>9620</v>
      </c>
    </row>
    <row r="308" spans="1:11" x14ac:dyDescent="0.35">
      <c r="A308" t="s">
        <v>340</v>
      </c>
      <c r="B308">
        <v>6</v>
      </c>
      <c r="C308" t="s">
        <v>10</v>
      </c>
      <c r="D308">
        <v>1</v>
      </c>
      <c r="E308" t="s">
        <v>11</v>
      </c>
      <c r="G308" t="s">
        <v>11</v>
      </c>
      <c r="H308" s="21">
        <v>44935</v>
      </c>
      <c r="I308" t="s">
        <v>346</v>
      </c>
      <c r="J308" t="s">
        <v>9079</v>
      </c>
      <c r="K308" t="s">
        <v>9621</v>
      </c>
    </row>
    <row r="309" spans="1:11" x14ac:dyDescent="0.35">
      <c r="A309" t="s">
        <v>340</v>
      </c>
      <c r="B309">
        <v>7</v>
      </c>
      <c r="C309" t="s">
        <v>17</v>
      </c>
      <c r="D309">
        <v>2</v>
      </c>
      <c r="E309" t="s">
        <v>11</v>
      </c>
      <c r="G309" t="s">
        <v>11</v>
      </c>
      <c r="H309" s="21">
        <v>44935</v>
      </c>
      <c r="I309" t="s">
        <v>347</v>
      </c>
      <c r="J309" t="s">
        <v>9079</v>
      </c>
      <c r="K309" t="s">
        <v>9622</v>
      </c>
    </row>
    <row r="310" spans="1:11" x14ac:dyDescent="0.35">
      <c r="A310" t="s">
        <v>340</v>
      </c>
      <c r="B310">
        <v>1</v>
      </c>
      <c r="C310" t="s">
        <v>17</v>
      </c>
      <c r="D310">
        <v>1</v>
      </c>
      <c r="E310" t="s">
        <v>11</v>
      </c>
      <c r="G310" t="s">
        <v>11</v>
      </c>
      <c r="H310" s="21">
        <v>44935</v>
      </c>
      <c r="I310" t="s">
        <v>348</v>
      </c>
      <c r="J310" t="s">
        <v>9079</v>
      </c>
      <c r="K310" t="s">
        <v>9616</v>
      </c>
    </row>
    <row r="311" spans="1:11" x14ac:dyDescent="0.35">
      <c r="A311" t="s">
        <v>340</v>
      </c>
      <c r="B311">
        <v>9</v>
      </c>
      <c r="C311" t="s">
        <v>17</v>
      </c>
      <c r="D311">
        <v>2</v>
      </c>
      <c r="E311" t="s">
        <v>11</v>
      </c>
      <c r="G311" t="s">
        <v>11</v>
      </c>
      <c r="H311" s="21">
        <v>44935</v>
      </c>
      <c r="I311" t="s">
        <v>349</v>
      </c>
      <c r="J311" t="s">
        <v>9079</v>
      </c>
      <c r="K311" t="s">
        <v>9623</v>
      </c>
    </row>
    <row r="312" spans="1:11" x14ac:dyDescent="0.35">
      <c r="A312" t="s">
        <v>340</v>
      </c>
      <c r="B312">
        <v>10</v>
      </c>
      <c r="C312" t="s">
        <v>17</v>
      </c>
      <c r="D312">
        <v>1</v>
      </c>
      <c r="E312" t="s">
        <v>11</v>
      </c>
      <c r="G312" t="s">
        <v>11</v>
      </c>
      <c r="H312" s="21">
        <v>44935</v>
      </c>
      <c r="I312" t="s">
        <v>350</v>
      </c>
      <c r="J312" t="s">
        <v>9079</v>
      </c>
      <c r="K312" t="s">
        <v>9624</v>
      </c>
    </row>
    <row r="313" spans="1:11" x14ac:dyDescent="0.35">
      <c r="A313" t="s">
        <v>340</v>
      </c>
      <c r="B313">
        <v>2</v>
      </c>
      <c r="C313" t="s">
        <v>17</v>
      </c>
      <c r="D313">
        <v>2</v>
      </c>
      <c r="E313" t="s">
        <v>11</v>
      </c>
      <c r="G313" t="s">
        <v>11</v>
      </c>
      <c r="H313" s="21">
        <v>44935</v>
      </c>
      <c r="I313" t="s">
        <v>351</v>
      </c>
      <c r="J313" t="s">
        <v>9079</v>
      </c>
      <c r="K313" t="s">
        <v>9617</v>
      </c>
    </row>
    <row r="314" spans="1:11" x14ac:dyDescent="0.35">
      <c r="A314" t="s">
        <v>340</v>
      </c>
      <c r="B314">
        <v>12</v>
      </c>
      <c r="C314" t="s">
        <v>17</v>
      </c>
      <c r="D314">
        <v>1</v>
      </c>
      <c r="E314" t="s">
        <v>11</v>
      </c>
      <c r="G314" t="s">
        <v>11</v>
      </c>
      <c r="H314" s="21">
        <v>44935</v>
      </c>
      <c r="I314" t="s">
        <v>352</v>
      </c>
      <c r="J314" t="s">
        <v>9079</v>
      </c>
      <c r="K314" t="s">
        <v>9625</v>
      </c>
    </row>
    <row r="315" spans="1:11" x14ac:dyDescent="0.35">
      <c r="A315" t="s">
        <v>340</v>
      </c>
      <c r="B315">
        <v>13</v>
      </c>
      <c r="C315" t="s">
        <v>17</v>
      </c>
      <c r="D315">
        <v>1</v>
      </c>
      <c r="E315" t="s">
        <v>11</v>
      </c>
      <c r="G315" t="s">
        <v>11</v>
      </c>
      <c r="H315" s="21">
        <v>44935</v>
      </c>
      <c r="I315" t="s">
        <v>353</v>
      </c>
      <c r="J315" t="s">
        <v>9079</v>
      </c>
      <c r="K315" t="s">
        <v>9626</v>
      </c>
    </row>
    <row r="316" spans="1:11" x14ac:dyDescent="0.35">
      <c r="A316" t="s">
        <v>340</v>
      </c>
      <c r="B316">
        <v>14</v>
      </c>
      <c r="C316" t="s">
        <v>17</v>
      </c>
      <c r="D316">
        <v>2</v>
      </c>
      <c r="E316" t="s">
        <v>11</v>
      </c>
      <c r="G316" t="s">
        <v>11</v>
      </c>
      <c r="H316" s="21">
        <v>44935</v>
      </c>
      <c r="I316" t="s">
        <v>354</v>
      </c>
      <c r="J316" t="s">
        <v>9079</v>
      </c>
      <c r="K316" t="s">
        <v>9627</v>
      </c>
    </row>
    <row r="317" spans="1:11" x14ac:dyDescent="0.35">
      <c r="A317" t="s">
        <v>340</v>
      </c>
      <c r="B317">
        <v>15</v>
      </c>
      <c r="C317" t="s">
        <v>17</v>
      </c>
      <c r="D317">
        <v>1</v>
      </c>
      <c r="E317" t="s">
        <v>11</v>
      </c>
      <c r="G317" t="s">
        <v>11</v>
      </c>
      <c r="H317" s="21">
        <v>44935</v>
      </c>
      <c r="I317" t="s">
        <v>355</v>
      </c>
      <c r="J317" t="s">
        <v>9079</v>
      </c>
      <c r="K317" t="s">
        <v>9628</v>
      </c>
    </row>
    <row r="318" spans="1:11" x14ac:dyDescent="0.35">
      <c r="A318" t="s">
        <v>82</v>
      </c>
      <c r="B318">
        <v>11</v>
      </c>
      <c r="C318" t="s">
        <v>10</v>
      </c>
      <c r="D318">
        <v>1</v>
      </c>
      <c r="E318" t="s">
        <v>11</v>
      </c>
      <c r="G318" t="s">
        <v>11</v>
      </c>
      <c r="H318" s="21">
        <v>44935</v>
      </c>
      <c r="I318" t="s">
        <v>356</v>
      </c>
      <c r="J318" t="s">
        <v>9111</v>
      </c>
      <c r="K318" t="s">
        <v>9629</v>
      </c>
    </row>
    <row r="319" spans="1:11" x14ac:dyDescent="0.35">
      <c r="A319" t="s">
        <v>288</v>
      </c>
      <c r="B319">
        <v>36</v>
      </c>
      <c r="C319" t="s">
        <v>17</v>
      </c>
      <c r="D319">
        <v>2</v>
      </c>
      <c r="E319" t="s">
        <v>11</v>
      </c>
      <c r="G319" t="s">
        <v>11</v>
      </c>
      <c r="H319" s="21">
        <v>44935</v>
      </c>
      <c r="I319" t="s">
        <v>357</v>
      </c>
      <c r="J319" t="s">
        <v>9193</v>
      </c>
      <c r="K319" t="s">
        <v>9630</v>
      </c>
    </row>
    <row r="320" spans="1:11" x14ac:dyDescent="0.35">
      <c r="A320" t="s">
        <v>292</v>
      </c>
      <c r="B320">
        <v>13</v>
      </c>
      <c r="C320" t="s">
        <v>17</v>
      </c>
      <c r="D320">
        <v>3</v>
      </c>
      <c r="E320" t="s">
        <v>11</v>
      </c>
      <c r="G320" t="s">
        <v>11</v>
      </c>
      <c r="H320" s="21">
        <v>44935</v>
      </c>
      <c r="I320" t="s">
        <v>358</v>
      </c>
      <c r="J320" t="s">
        <v>9194</v>
      </c>
      <c r="K320" t="s">
        <v>9631</v>
      </c>
    </row>
    <row r="321" spans="1:11" x14ac:dyDescent="0.35">
      <c r="A321" t="s">
        <v>292</v>
      </c>
      <c r="B321">
        <v>17</v>
      </c>
      <c r="C321" t="s">
        <v>17</v>
      </c>
      <c r="D321">
        <v>1</v>
      </c>
      <c r="E321" t="s">
        <v>11</v>
      </c>
      <c r="G321" t="s">
        <v>11</v>
      </c>
      <c r="H321" s="21">
        <v>44935</v>
      </c>
      <c r="I321" t="s">
        <v>359</v>
      </c>
      <c r="J321" t="s">
        <v>9194</v>
      </c>
      <c r="K321" t="s">
        <v>9570</v>
      </c>
    </row>
    <row r="322" spans="1:11" x14ac:dyDescent="0.35">
      <c r="A322" t="s">
        <v>288</v>
      </c>
      <c r="B322">
        <v>37</v>
      </c>
      <c r="C322" t="s">
        <v>17</v>
      </c>
      <c r="D322">
        <v>2</v>
      </c>
      <c r="E322" t="s">
        <v>11</v>
      </c>
      <c r="G322" t="s">
        <v>11</v>
      </c>
      <c r="H322" s="21">
        <v>44935</v>
      </c>
      <c r="I322" t="s">
        <v>360</v>
      </c>
      <c r="J322" t="s">
        <v>9193</v>
      </c>
      <c r="K322" t="s">
        <v>9632</v>
      </c>
    </row>
    <row r="323" spans="1:11" x14ac:dyDescent="0.35">
      <c r="A323" t="s">
        <v>82</v>
      </c>
      <c r="B323">
        <v>12</v>
      </c>
      <c r="C323" t="s">
        <v>10</v>
      </c>
      <c r="D323">
        <v>1</v>
      </c>
      <c r="E323" t="s">
        <v>11</v>
      </c>
      <c r="G323" t="s">
        <v>11</v>
      </c>
      <c r="H323" s="21">
        <v>44935</v>
      </c>
      <c r="I323" t="s">
        <v>361</v>
      </c>
      <c r="J323" t="s">
        <v>9111</v>
      </c>
      <c r="K323" t="s">
        <v>9633</v>
      </c>
    </row>
    <row r="324" spans="1:11" x14ac:dyDescent="0.35">
      <c r="A324" t="s">
        <v>288</v>
      </c>
      <c r="B324">
        <v>38</v>
      </c>
      <c r="C324" t="s">
        <v>17</v>
      </c>
      <c r="D324">
        <v>2</v>
      </c>
      <c r="E324" t="s">
        <v>11</v>
      </c>
      <c r="G324" t="s">
        <v>11</v>
      </c>
      <c r="H324" s="21">
        <v>44935</v>
      </c>
      <c r="I324" t="s">
        <v>362</v>
      </c>
      <c r="J324" t="s">
        <v>9193</v>
      </c>
      <c r="K324" t="s">
        <v>9634</v>
      </c>
    </row>
    <row r="325" spans="1:11" x14ac:dyDescent="0.35">
      <c r="A325" t="s">
        <v>271</v>
      </c>
      <c r="B325">
        <v>2</v>
      </c>
      <c r="C325" t="s">
        <v>17</v>
      </c>
      <c r="D325">
        <v>3</v>
      </c>
      <c r="E325" t="s">
        <v>11</v>
      </c>
      <c r="G325" t="s">
        <v>11</v>
      </c>
      <c r="H325" s="21">
        <v>44935</v>
      </c>
      <c r="I325" t="s">
        <v>363</v>
      </c>
      <c r="J325" t="s">
        <v>9220</v>
      </c>
      <c r="K325" t="s">
        <v>9635</v>
      </c>
    </row>
    <row r="326" spans="1:11" x14ac:dyDescent="0.35">
      <c r="A326" t="s">
        <v>271</v>
      </c>
      <c r="B326">
        <v>19</v>
      </c>
      <c r="C326" t="s">
        <v>10</v>
      </c>
      <c r="D326">
        <v>1</v>
      </c>
      <c r="E326" t="s">
        <v>11</v>
      </c>
      <c r="G326" t="s">
        <v>11</v>
      </c>
      <c r="H326" s="21">
        <v>44935</v>
      </c>
      <c r="I326" t="s">
        <v>364</v>
      </c>
      <c r="J326" t="s">
        <v>9220</v>
      </c>
      <c r="K326" t="s">
        <v>9636</v>
      </c>
    </row>
    <row r="327" spans="1:11" x14ac:dyDescent="0.35">
      <c r="A327" t="s">
        <v>271</v>
      </c>
      <c r="B327">
        <v>1</v>
      </c>
      <c r="C327" t="s">
        <v>10</v>
      </c>
      <c r="D327">
        <v>4</v>
      </c>
      <c r="E327" t="s">
        <v>11</v>
      </c>
      <c r="G327" t="s">
        <v>11</v>
      </c>
      <c r="H327" s="21">
        <v>44935</v>
      </c>
      <c r="I327" t="s">
        <v>365</v>
      </c>
      <c r="J327" t="s">
        <v>9220</v>
      </c>
      <c r="K327" t="s">
        <v>9637</v>
      </c>
    </row>
    <row r="328" spans="1:11" x14ac:dyDescent="0.35">
      <c r="A328" t="s">
        <v>271</v>
      </c>
      <c r="B328">
        <v>21</v>
      </c>
      <c r="C328" t="s">
        <v>17</v>
      </c>
      <c r="D328">
        <v>2</v>
      </c>
      <c r="E328" t="s">
        <v>11</v>
      </c>
      <c r="G328" t="s">
        <v>11</v>
      </c>
      <c r="H328" s="21">
        <v>44935</v>
      </c>
      <c r="I328" t="s">
        <v>366</v>
      </c>
      <c r="J328" t="s">
        <v>9220</v>
      </c>
      <c r="K328" t="s">
        <v>9638</v>
      </c>
    </row>
    <row r="329" spans="1:11" x14ac:dyDescent="0.35">
      <c r="A329" t="s">
        <v>271</v>
      </c>
      <c r="B329">
        <v>22</v>
      </c>
      <c r="C329" t="s">
        <v>17</v>
      </c>
      <c r="D329">
        <v>1</v>
      </c>
      <c r="E329" t="s">
        <v>11</v>
      </c>
      <c r="G329" t="s">
        <v>11</v>
      </c>
      <c r="H329" s="21">
        <v>44935</v>
      </c>
      <c r="I329" t="s">
        <v>367</v>
      </c>
      <c r="J329" t="s">
        <v>9220</v>
      </c>
      <c r="K329" t="s">
        <v>9639</v>
      </c>
    </row>
    <row r="330" spans="1:11" x14ac:dyDescent="0.35">
      <c r="A330" t="s">
        <v>271</v>
      </c>
      <c r="B330">
        <v>24</v>
      </c>
      <c r="C330" t="s">
        <v>10</v>
      </c>
      <c r="D330">
        <v>3</v>
      </c>
      <c r="E330" t="s">
        <v>11</v>
      </c>
      <c r="G330" t="s">
        <v>11</v>
      </c>
      <c r="H330" s="21">
        <v>44935</v>
      </c>
      <c r="I330" t="s">
        <v>368</v>
      </c>
      <c r="J330" t="s">
        <v>9220</v>
      </c>
      <c r="K330" t="s">
        <v>9640</v>
      </c>
    </row>
    <row r="331" spans="1:11" x14ac:dyDescent="0.35">
      <c r="A331" t="s">
        <v>271</v>
      </c>
      <c r="B331">
        <v>7</v>
      </c>
      <c r="C331" t="s">
        <v>10</v>
      </c>
      <c r="D331">
        <v>5</v>
      </c>
      <c r="E331" t="s">
        <v>11</v>
      </c>
      <c r="G331" t="s">
        <v>11</v>
      </c>
      <c r="H331" s="21">
        <v>44935</v>
      </c>
      <c r="I331" t="s">
        <v>369</v>
      </c>
      <c r="J331" t="s">
        <v>9220</v>
      </c>
      <c r="K331" t="s">
        <v>9641</v>
      </c>
    </row>
    <row r="332" spans="1:11" x14ac:dyDescent="0.35">
      <c r="A332" t="s">
        <v>271</v>
      </c>
      <c r="B332">
        <v>6</v>
      </c>
      <c r="C332" t="s">
        <v>10</v>
      </c>
      <c r="D332">
        <v>2</v>
      </c>
      <c r="E332" t="s">
        <v>11</v>
      </c>
      <c r="G332" t="s">
        <v>11</v>
      </c>
      <c r="H332" s="21">
        <v>44935</v>
      </c>
      <c r="I332" t="s">
        <v>370</v>
      </c>
      <c r="J332" t="s">
        <v>9220</v>
      </c>
      <c r="K332" t="s">
        <v>9642</v>
      </c>
    </row>
    <row r="333" spans="1:11" x14ac:dyDescent="0.35">
      <c r="A333" t="s">
        <v>218</v>
      </c>
      <c r="B333">
        <v>28</v>
      </c>
      <c r="C333" t="s">
        <v>17</v>
      </c>
      <c r="D333">
        <v>3</v>
      </c>
      <c r="E333" t="s">
        <v>11</v>
      </c>
      <c r="G333" t="s">
        <v>11</v>
      </c>
      <c r="H333" s="21">
        <v>44935</v>
      </c>
      <c r="I333" t="s">
        <v>371</v>
      </c>
      <c r="J333" t="s">
        <v>9224</v>
      </c>
      <c r="K333" t="s">
        <v>9643</v>
      </c>
    </row>
    <row r="334" spans="1:11" x14ac:dyDescent="0.35">
      <c r="A334" t="s">
        <v>218</v>
      </c>
      <c r="B334">
        <v>12</v>
      </c>
      <c r="C334" t="s">
        <v>10</v>
      </c>
      <c r="D334">
        <v>3</v>
      </c>
      <c r="E334" t="s">
        <v>11</v>
      </c>
      <c r="G334" t="s">
        <v>11</v>
      </c>
      <c r="H334" s="21">
        <v>44935</v>
      </c>
      <c r="I334" t="s">
        <v>372</v>
      </c>
      <c r="J334" t="s">
        <v>9224</v>
      </c>
      <c r="K334" t="s">
        <v>9644</v>
      </c>
    </row>
    <row r="335" spans="1:11" x14ac:dyDescent="0.35">
      <c r="A335" t="s">
        <v>218</v>
      </c>
      <c r="B335">
        <v>11</v>
      </c>
      <c r="C335" t="s">
        <v>10</v>
      </c>
      <c r="D335">
        <v>1</v>
      </c>
      <c r="E335" t="s">
        <v>11</v>
      </c>
      <c r="G335" t="s">
        <v>11</v>
      </c>
      <c r="H335" s="21">
        <v>44935</v>
      </c>
      <c r="I335" t="s">
        <v>373</v>
      </c>
      <c r="J335" t="s">
        <v>9224</v>
      </c>
      <c r="K335" t="s">
        <v>9645</v>
      </c>
    </row>
    <row r="336" spans="1:11" x14ac:dyDescent="0.35">
      <c r="A336" t="s">
        <v>218</v>
      </c>
      <c r="B336">
        <v>10</v>
      </c>
      <c r="C336" t="s">
        <v>10</v>
      </c>
      <c r="D336">
        <v>3</v>
      </c>
      <c r="E336" t="s">
        <v>11</v>
      </c>
      <c r="G336" t="s">
        <v>11</v>
      </c>
      <c r="H336" s="21">
        <v>44935</v>
      </c>
      <c r="I336" t="s">
        <v>374</v>
      </c>
      <c r="J336" t="s">
        <v>9224</v>
      </c>
      <c r="K336" t="s">
        <v>9646</v>
      </c>
    </row>
    <row r="337" spans="1:11" x14ac:dyDescent="0.35">
      <c r="A337" t="s">
        <v>218</v>
      </c>
      <c r="B337">
        <v>69</v>
      </c>
      <c r="C337" t="s">
        <v>17</v>
      </c>
      <c r="D337">
        <v>2</v>
      </c>
      <c r="E337" t="s">
        <v>11</v>
      </c>
      <c r="G337" t="s">
        <v>11</v>
      </c>
      <c r="H337" s="21">
        <v>44935</v>
      </c>
      <c r="I337" t="s">
        <v>375</v>
      </c>
      <c r="J337" t="s">
        <v>9224</v>
      </c>
      <c r="K337" t="s">
        <v>9647</v>
      </c>
    </row>
    <row r="338" spans="1:11" x14ac:dyDescent="0.35">
      <c r="A338" t="s">
        <v>218</v>
      </c>
      <c r="B338">
        <v>94</v>
      </c>
      <c r="C338" t="s">
        <v>10</v>
      </c>
      <c r="D338">
        <v>4</v>
      </c>
      <c r="E338" t="s">
        <v>11</v>
      </c>
      <c r="G338" t="s">
        <v>11</v>
      </c>
      <c r="H338" s="21">
        <v>44935</v>
      </c>
      <c r="I338" t="s">
        <v>376</v>
      </c>
      <c r="J338" t="s">
        <v>9224</v>
      </c>
      <c r="K338" t="s">
        <v>9517</v>
      </c>
    </row>
    <row r="339" spans="1:11" x14ac:dyDescent="0.35">
      <c r="A339" t="s">
        <v>218</v>
      </c>
      <c r="B339">
        <v>39</v>
      </c>
      <c r="C339" t="s">
        <v>10</v>
      </c>
      <c r="D339">
        <v>1</v>
      </c>
      <c r="E339" t="s">
        <v>11</v>
      </c>
      <c r="G339" t="s">
        <v>11</v>
      </c>
      <c r="H339" s="21">
        <v>44935</v>
      </c>
      <c r="I339" t="s">
        <v>377</v>
      </c>
      <c r="J339" t="s">
        <v>9224</v>
      </c>
      <c r="K339" t="s">
        <v>9648</v>
      </c>
    </row>
    <row r="340" spans="1:11" x14ac:dyDescent="0.35">
      <c r="A340" t="s">
        <v>218</v>
      </c>
      <c r="B340">
        <v>102</v>
      </c>
      <c r="C340" t="s">
        <v>17</v>
      </c>
      <c r="D340">
        <v>3</v>
      </c>
      <c r="E340" t="s">
        <v>11</v>
      </c>
      <c r="G340" t="s">
        <v>11</v>
      </c>
      <c r="H340" s="21">
        <v>44935</v>
      </c>
      <c r="I340" t="s">
        <v>378</v>
      </c>
      <c r="J340" t="s">
        <v>9224</v>
      </c>
      <c r="K340" t="s">
        <v>9649</v>
      </c>
    </row>
    <row r="341" spans="1:11" x14ac:dyDescent="0.35">
      <c r="A341" t="s">
        <v>218</v>
      </c>
      <c r="B341">
        <v>44</v>
      </c>
      <c r="C341" t="s">
        <v>17</v>
      </c>
      <c r="D341">
        <v>1</v>
      </c>
      <c r="E341" t="s">
        <v>11</v>
      </c>
      <c r="G341" t="s">
        <v>11</v>
      </c>
      <c r="H341" s="21">
        <v>44935</v>
      </c>
      <c r="I341" t="s">
        <v>379</v>
      </c>
      <c r="J341" t="s">
        <v>9224</v>
      </c>
      <c r="K341" t="s">
        <v>9650</v>
      </c>
    </row>
    <row r="342" spans="1:11" x14ac:dyDescent="0.35">
      <c r="A342" t="s">
        <v>380</v>
      </c>
      <c r="B342">
        <v>104</v>
      </c>
      <c r="C342" t="s">
        <v>10</v>
      </c>
      <c r="D342">
        <v>2</v>
      </c>
      <c r="E342" t="s">
        <v>11</v>
      </c>
      <c r="G342" t="s">
        <v>11</v>
      </c>
      <c r="H342" s="21">
        <v>44935</v>
      </c>
      <c r="I342" t="s">
        <v>381</v>
      </c>
      <c r="J342" t="s">
        <v>9223</v>
      </c>
      <c r="K342" t="s">
        <v>9651</v>
      </c>
    </row>
    <row r="343" spans="1:11" x14ac:dyDescent="0.35">
      <c r="A343" t="s">
        <v>218</v>
      </c>
      <c r="B343">
        <v>13</v>
      </c>
      <c r="C343" t="s">
        <v>17</v>
      </c>
      <c r="D343">
        <v>6</v>
      </c>
      <c r="E343" t="s">
        <v>11</v>
      </c>
      <c r="G343" t="s">
        <v>11</v>
      </c>
      <c r="H343" s="21">
        <v>44935</v>
      </c>
      <c r="I343" t="s">
        <v>382</v>
      </c>
      <c r="J343" t="s">
        <v>9224</v>
      </c>
      <c r="K343" t="s">
        <v>9652</v>
      </c>
    </row>
    <row r="344" spans="1:11" x14ac:dyDescent="0.35">
      <c r="A344" t="s">
        <v>218</v>
      </c>
      <c r="B344">
        <v>18</v>
      </c>
      <c r="C344" t="s">
        <v>17</v>
      </c>
      <c r="D344">
        <v>3</v>
      </c>
      <c r="E344" t="s">
        <v>11</v>
      </c>
      <c r="G344" t="s">
        <v>11</v>
      </c>
      <c r="H344" s="21">
        <v>44935</v>
      </c>
      <c r="I344" t="s">
        <v>383</v>
      </c>
      <c r="J344" t="s">
        <v>9224</v>
      </c>
      <c r="K344" t="s">
        <v>9519</v>
      </c>
    </row>
    <row r="345" spans="1:11" x14ac:dyDescent="0.35">
      <c r="A345" t="s">
        <v>218</v>
      </c>
      <c r="B345">
        <v>3</v>
      </c>
      <c r="C345" t="s">
        <v>10</v>
      </c>
      <c r="D345">
        <v>1</v>
      </c>
      <c r="E345" t="s">
        <v>11</v>
      </c>
      <c r="G345" t="s">
        <v>11</v>
      </c>
      <c r="H345" s="21">
        <v>44935</v>
      </c>
      <c r="I345" t="s">
        <v>384</v>
      </c>
      <c r="J345" t="s">
        <v>9224</v>
      </c>
      <c r="K345" t="s">
        <v>9653</v>
      </c>
    </row>
    <row r="346" spans="1:11" x14ac:dyDescent="0.35">
      <c r="A346" t="s">
        <v>218</v>
      </c>
      <c r="B346">
        <v>105</v>
      </c>
      <c r="C346" t="s">
        <v>17</v>
      </c>
      <c r="D346">
        <v>1</v>
      </c>
      <c r="E346" t="s">
        <v>11</v>
      </c>
      <c r="G346" t="s">
        <v>11</v>
      </c>
      <c r="H346" s="21">
        <v>44935</v>
      </c>
      <c r="I346" t="s">
        <v>385</v>
      </c>
      <c r="J346" t="s">
        <v>9224</v>
      </c>
      <c r="K346" t="s">
        <v>9654</v>
      </c>
    </row>
    <row r="347" spans="1:11" x14ac:dyDescent="0.35">
      <c r="A347" t="s">
        <v>218</v>
      </c>
      <c r="B347">
        <v>106</v>
      </c>
      <c r="C347" t="s">
        <v>17</v>
      </c>
      <c r="D347">
        <v>3</v>
      </c>
      <c r="E347" t="s">
        <v>11</v>
      </c>
      <c r="G347" t="s">
        <v>11</v>
      </c>
      <c r="H347" s="21">
        <v>44935</v>
      </c>
      <c r="I347" t="s">
        <v>386</v>
      </c>
      <c r="J347" t="s">
        <v>9224</v>
      </c>
      <c r="K347" t="s">
        <v>9655</v>
      </c>
    </row>
    <row r="348" spans="1:11" x14ac:dyDescent="0.35">
      <c r="A348" t="s">
        <v>218</v>
      </c>
      <c r="B348">
        <v>53</v>
      </c>
      <c r="C348" t="s">
        <v>10</v>
      </c>
      <c r="D348">
        <v>1</v>
      </c>
      <c r="E348" t="s">
        <v>11</v>
      </c>
      <c r="G348" t="s">
        <v>11</v>
      </c>
      <c r="H348" s="21">
        <v>44935</v>
      </c>
      <c r="I348" t="s">
        <v>387</v>
      </c>
      <c r="J348" t="s">
        <v>9224</v>
      </c>
      <c r="K348" t="s">
        <v>9656</v>
      </c>
    </row>
    <row r="349" spans="1:11" x14ac:dyDescent="0.35">
      <c r="A349" t="s">
        <v>218</v>
      </c>
      <c r="B349">
        <v>109</v>
      </c>
      <c r="C349" t="s">
        <v>10</v>
      </c>
      <c r="D349">
        <v>1</v>
      </c>
      <c r="E349" t="s">
        <v>11</v>
      </c>
      <c r="G349" t="s">
        <v>11</v>
      </c>
      <c r="H349" s="21">
        <v>44935</v>
      </c>
      <c r="I349" t="s">
        <v>388</v>
      </c>
      <c r="J349" t="s">
        <v>9224</v>
      </c>
      <c r="K349" t="s">
        <v>9657</v>
      </c>
    </row>
    <row r="350" spans="1:11" x14ac:dyDescent="0.35">
      <c r="A350" t="s">
        <v>389</v>
      </c>
      <c r="B350">
        <v>27</v>
      </c>
      <c r="C350" t="s">
        <v>10</v>
      </c>
      <c r="D350">
        <v>2</v>
      </c>
      <c r="E350" t="s">
        <v>11</v>
      </c>
      <c r="G350" t="s">
        <v>11</v>
      </c>
      <c r="H350" s="21">
        <v>44935</v>
      </c>
      <c r="I350" t="s">
        <v>390</v>
      </c>
      <c r="J350" t="s">
        <v>9219</v>
      </c>
      <c r="K350" t="s">
        <v>9658</v>
      </c>
    </row>
    <row r="351" spans="1:11" x14ac:dyDescent="0.35">
      <c r="A351" t="s">
        <v>218</v>
      </c>
      <c r="B351">
        <v>110</v>
      </c>
      <c r="C351" t="s">
        <v>10</v>
      </c>
      <c r="D351">
        <v>1</v>
      </c>
      <c r="E351" t="s">
        <v>11</v>
      </c>
      <c r="G351" t="s">
        <v>11</v>
      </c>
      <c r="H351" s="21">
        <v>44935</v>
      </c>
      <c r="I351" t="s">
        <v>391</v>
      </c>
      <c r="J351" t="s">
        <v>9224</v>
      </c>
      <c r="K351" t="s">
        <v>9659</v>
      </c>
    </row>
    <row r="352" spans="1:11" x14ac:dyDescent="0.35">
      <c r="A352" t="s">
        <v>389</v>
      </c>
      <c r="B352">
        <v>28</v>
      </c>
      <c r="C352" t="s">
        <v>17</v>
      </c>
      <c r="D352">
        <v>2</v>
      </c>
      <c r="E352" t="s">
        <v>11</v>
      </c>
      <c r="G352" t="s">
        <v>11</v>
      </c>
      <c r="H352" s="21">
        <v>44935</v>
      </c>
      <c r="I352" t="s">
        <v>392</v>
      </c>
      <c r="J352" t="s">
        <v>9219</v>
      </c>
      <c r="K352" t="s">
        <v>9660</v>
      </c>
    </row>
    <row r="353" spans="1:11" x14ac:dyDescent="0.35">
      <c r="A353" t="s">
        <v>389</v>
      </c>
      <c r="B353">
        <v>8</v>
      </c>
      <c r="C353" t="s">
        <v>10</v>
      </c>
      <c r="D353">
        <v>1</v>
      </c>
      <c r="E353" t="s">
        <v>11</v>
      </c>
      <c r="G353" t="s">
        <v>11</v>
      </c>
      <c r="H353" s="21">
        <v>44935</v>
      </c>
      <c r="I353" t="s">
        <v>393</v>
      </c>
      <c r="J353" t="s">
        <v>9219</v>
      </c>
      <c r="K353" t="s">
        <v>9661</v>
      </c>
    </row>
    <row r="354" spans="1:11" x14ac:dyDescent="0.35">
      <c r="A354" t="s">
        <v>389</v>
      </c>
      <c r="B354">
        <v>41</v>
      </c>
      <c r="C354" t="s">
        <v>17</v>
      </c>
      <c r="D354">
        <v>2</v>
      </c>
      <c r="E354" t="s">
        <v>11</v>
      </c>
      <c r="G354" t="s">
        <v>11</v>
      </c>
      <c r="H354" s="21">
        <v>44935</v>
      </c>
      <c r="I354" t="s">
        <v>394</v>
      </c>
      <c r="J354" t="s">
        <v>9219</v>
      </c>
      <c r="K354" t="s">
        <v>9662</v>
      </c>
    </row>
    <row r="355" spans="1:11" x14ac:dyDescent="0.35">
      <c r="A355" t="s">
        <v>389</v>
      </c>
      <c r="B355">
        <v>40</v>
      </c>
      <c r="C355" t="s">
        <v>17</v>
      </c>
      <c r="D355">
        <v>1</v>
      </c>
      <c r="E355" t="s">
        <v>11</v>
      </c>
      <c r="G355" t="s">
        <v>11</v>
      </c>
      <c r="H355" s="21">
        <v>44935</v>
      </c>
      <c r="I355" t="s">
        <v>395</v>
      </c>
      <c r="J355" t="s">
        <v>9219</v>
      </c>
      <c r="K355" t="s">
        <v>9663</v>
      </c>
    </row>
    <row r="356" spans="1:11" x14ac:dyDescent="0.35">
      <c r="A356" t="s">
        <v>396</v>
      </c>
      <c r="B356">
        <v>8</v>
      </c>
      <c r="C356" t="s">
        <v>10</v>
      </c>
      <c r="D356">
        <v>2</v>
      </c>
      <c r="E356" t="s">
        <v>11</v>
      </c>
      <c r="G356" t="s">
        <v>11</v>
      </c>
      <c r="H356" s="21">
        <v>44935</v>
      </c>
      <c r="I356" t="s">
        <v>397</v>
      </c>
      <c r="J356" t="s">
        <v>9146</v>
      </c>
      <c r="K356" t="s">
        <v>9664</v>
      </c>
    </row>
    <row r="357" spans="1:11" x14ac:dyDescent="0.35">
      <c r="A357" t="s">
        <v>396</v>
      </c>
      <c r="B357">
        <v>48</v>
      </c>
      <c r="C357" t="s">
        <v>10</v>
      </c>
      <c r="D357">
        <v>2</v>
      </c>
      <c r="E357" t="s">
        <v>11</v>
      </c>
      <c r="G357" t="s">
        <v>11</v>
      </c>
      <c r="H357" s="21">
        <v>44935</v>
      </c>
      <c r="I357" t="s">
        <v>398</v>
      </c>
      <c r="J357" t="s">
        <v>9146</v>
      </c>
      <c r="K357" t="s">
        <v>9665</v>
      </c>
    </row>
    <row r="358" spans="1:11" x14ac:dyDescent="0.35">
      <c r="A358" t="s">
        <v>396</v>
      </c>
      <c r="B358">
        <v>49</v>
      </c>
      <c r="C358" t="s">
        <v>17</v>
      </c>
      <c r="D358">
        <v>2</v>
      </c>
      <c r="E358" t="s">
        <v>11</v>
      </c>
      <c r="G358" t="s">
        <v>11</v>
      </c>
      <c r="H358" s="21">
        <v>44935</v>
      </c>
      <c r="I358" t="s">
        <v>399</v>
      </c>
      <c r="J358" t="s">
        <v>9146</v>
      </c>
      <c r="K358" t="s">
        <v>9666</v>
      </c>
    </row>
    <row r="359" spans="1:11" x14ac:dyDescent="0.35">
      <c r="A359" t="s">
        <v>396</v>
      </c>
      <c r="B359">
        <v>20</v>
      </c>
      <c r="C359" t="s">
        <v>10</v>
      </c>
      <c r="D359">
        <v>2</v>
      </c>
      <c r="E359" t="s">
        <v>11</v>
      </c>
      <c r="G359" t="s">
        <v>11</v>
      </c>
      <c r="H359" s="21">
        <v>44935</v>
      </c>
      <c r="I359" t="s">
        <v>400</v>
      </c>
      <c r="J359" t="s">
        <v>9146</v>
      </c>
      <c r="K359" t="s">
        <v>9667</v>
      </c>
    </row>
    <row r="360" spans="1:11" x14ac:dyDescent="0.35">
      <c r="A360" t="s">
        <v>396</v>
      </c>
      <c r="B360">
        <v>2</v>
      </c>
      <c r="C360" t="s">
        <v>10</v>
      </c>
      <c r="D360">
        <v>3</v>
      </c>
      <c r="E360" t="s">
        <v>11</v>
      </c>
      <c r="G360" t="s">
        <v>11</v>
      </c>
      <c r="H360" s="21">
        <v>44935</v>
      </c>
      <c r="I360" t="s">
        <v>401</v>
      </c>
      <c r="J360" t="s">
        <v>9146</v>
      </c>
      <c r="K360" t="s">
        <v>9668</v>
      </c>
    </row>
    <row r="361" spans="1:11" x14ac:dyDescent="0.35">
      <c r="A361" t="s">
        <v>396</v>
      </c>
      <c r="B361">
        <v>14</v>
      </c>
      <c r="C361" t="s">
        <v>10</v>
      </c>
      <c r="D361">
        <v>3</v>
      </c>
      <c r="E361" t="s">
        <v>11</v>
      </c>
      <c r="G361" t="s">
        <v>11</v>
      </c>
      <c r="H361" s="21">
        <v>44935</v>
      </c>
      <c r="I361" t="s">
        <v>402</v>
      </c>
      <c r="J361" t="s">
        <v>9146</v>
      </c>
      <c r="K361" t="s">
        <v>9669</v>
      </c>
    </row>
    <row r="362" spans="1:11" x14ac:dyDescent="0.35">
      <c r="A362" t="s">
        <v>396</v>
      </c>
      <c r="B362">
        <v>15</v>
      </c>
      <c r="C362" t="s">
        <v>17</v>
      </c>
      <c r="D362">
        <v>2</v>
      </c>
      <c r="E362" t="s">
        <v>11</v>
      </c>
      <c r="G362" t="s">
        <v>11</v>
      </c>
      <c r="H362" s="21">
        <v>44935</v>
      </c>
      <c r="I362" t="s">
        <v>403</v>
      </c>
      <c r="J362" t="s">
        <v>9146</v>
      </c>
      <c r="K362" t="s">
        <v>9670</v>
      </c>
    </row>
    <row r="363" spans="1:11" x14ac:dyDescent="0.35">
      <c r="A363" t="s">
        <v>396</v>
      </c>
      <c r="B363">
        <v>33</v>
      </c>
      <c r="C363" t="s">
        <v>10</v>
      </c>
      <c r="D363">
        <v>1</v>
      </c>
      <c r="E363" t="s">
        <v>11</v>
      </c>
      <c r="G363" t="s">
        <v>11</v>
      </c>
      <c r="H363" s="21">
        <v>44935</v>
      </c>
      <c r="I363" t="s">
        <v>404</v>
      </c>
      <c r="J363" t="s">
        <v>9146</v>
      </c>
      <c r="K363" t="s">
        <v>9671</v>
      </c>
    </row>
    <row r="364" spans="1:11" x14ac:dyDescent="0.35">
      <c r="A364" t="s">
        <v>396</v>
      </c>
      <c r="B364">
        <v>3</v>
      </c>
      <c r="C364" t="s">
        <v>10</v>
      </c>
      <c r="D364">
        <v>2</v>
      </c>
      <c r="E364" t="s">
        <v>11</v>
      </c>
      <c r="G364" t="s">
        <v>11</v>
      </c>
      <c r="H364" s="21">
        <v>44935</v>
      </c>
      <c r="I364" t="s">
        <v>405</v>
      </c>
      <c r="J364" t="s">
        <v>9146</v>
      </c>
      <c r="K364" t="s">
        <v>9672</v>
      </c>
    </row>
    <row r="365" spans="1:11" x14ac:dyDescent="0.35">
      <c r="A365" t="s">
        <v>396</v>
      </c>
      <c r="B365">
        <v>34</v>
      </c>
      <c r="C365" t="s">
        <v>10</v>
      </c>
      <c r="D365">
        <v>1</v>
      </c>
      <c r="E365" t="s">
        <v>11</v>
      </c>
      <c r="G365" t="s">
        <v>11</v>
      </c>
      <c r="H365" s="21">
        <v>44935</v>
      </c>
      <c r="I365" t="s">
        <v>406</v>
      </c>
      <c r="J365" t="s">
        <v>9146</v>
      </c>
      <c r="K365" t="s">
        <v>9673</v>
      </c>
    </row>
    <row r="366" spans="1:11" x14ac:dyDescent="0.35">
      <c r="A366" t="s">
        <v>396</v>
      </c>
      <c r="B366">
        <v>35</v>
      </c>
      <c r="C366" t="s">
        <v>17</v>
      </c>
      <c r="D366">
        <v>2</v>
      </c>
      <c r="E366" t="s">
        <v>11</v>
      </c>
      <c r="G366" t="s">
        <v>11</v>
      </c>
      <c r="H366" s="21">
        <v>44935</v>
      </c>
      <c r="I366" t="s">
        <v>407</v>
      </c>
      <c r="J366" t="s">
        <v>9146</v>
      </c>
      <c r="K366" t="s">
        <v>9674</v>
      </c>
    </row>
    <row r="367" spans="1:11" x14ac:dyDescent="0.35">
      <c r="A367" t="s">
        <v>396</v>
      </c>
      <c r="B367">
        <v>36</v>
      </c>
      <c r="C367" t="s">
        <v>10</v>
      </c>
      <c r="D367">
        <v>2</v>
      </c>
      <c r="E367" t="s">
        <v>11</v>
      </c>
      <c r="G367" t="s">
        <v>11</v>
      </c>
      <c r="H367" s="21">
        <v>44935</v>
      </c>
      <c r="I367" t="s">
        <v>408</v>
      </c>
      <c r="J367" t="s">
        <v>9146</v>
      </c>
      <c r="K367" t="s">
        <v>9675</v>
      </c>
    </row>
    <row r="368" spans="1:11" x14ac:dyDescent="0.35">
      <c r="A368" t="s">
        <v>396</v>
      </c>
      <c r="B368">
        <v>29</v>
      </c>
      <c r="C368" t="s">
        <v>10</v>
      </c>
      <c r="D368">
        <v>1</v>
      </c>
      <c r="E368" t="s">
        <v>11</v>
      </c>
      <c r="G368" t="s">
        <v>11</v>
      </c>
      <c r="H368" s="21">
        <v>44935</v>
      </c>
      <c r="I368" t="s">
        <v>409</v>
      </c>
      <c r="J368" t="s">
        <v>9146</v>
      </c>
      <c r="K368" t="s">
        <v>9676</v>
      </c>
    </row>
    <row r="369" spans="1:11" x14ac:dyDescent="0.35">
      <c r="A369" t="s">
        <v>396</v>
      </c>
      <c r="B369">
        <v>4</v>
      </c>
      <c r="C369" t="s">
        <v>10</v>
      </c>
      <c r="D369">
        <v>2</v>
      </c>
      <c r="E369" t="s">
        <v>11</v>
      </c>
      <c r="G369" t="s">
        <v>11</v>
      </c>
      <c r="H369" s="21">
        <v>44935</v>
      </c>
      <c r="I369" t="s">
        <v>410</v>
      </c>
      <c r="J369" t="s">
        <v>9146</v>
      </c>
      <c r="K369" t="s">
        <v>9677</v>
      </c>
    </row>
    <row r="370" spans="1:11" x14ac:dyDescent="0.35">
      <c r="A370" t="s">
        <v>396</v>
      </c>
      <c r="B370">
        <v>23</v>
      </c>
      <c r="C370" t="s">
        <v>10</v>
      </c>
      <c r="D370">
        <v>3</v>
      </c>
      <c r="E370" t="s">
        <v>11</v>
      </c>
      <c r="G370" t="s">
        <v>11</v>
      </c>
      <c r="H370" s="21">
        <v>44935</v>
      </c>
      <c r="I370" t="s">
        <v>411</v>
      </c>
      <c r="J370" t="s">
        <v>9146</v>
      </c>
      <c r="K370" t="s">
        <v>9678</v>
      </c>
    </row>
    <row r="371" spans="1:11" x14ac:dyDescent="0.35">
      <c r="A371" t="s">
        <v>396</v>
      </c>
      <c r="B371">
        <v>38</v>
      </c>
      <c r="C371" t="s">
        <v>10</v>
      </c>
      <c r="D371">
        <v>1</v>
      </c>
      <c r="E371" t="s">
        <v>11</v>
      </c>
      <c r="G371" t="s">
        <v>11</v>
      </c>
      <c r="H371" s="21">
        <v>44935</v>
      </c>
      <c r="I371" t="s">
        <v>412</v>
      </c>
      <c r="J371" t="s">
        <v>9146</v>
      </c>
      <c r="K371" t="s">
        <v>9679</v>
      </c>
    </row>
    <row r="372" spans="1:11" x14ac:dyDescent="0.35">
      <c r="A372" t="s">
        <v>396</v>
      </c>
      <c r="B372">
        <v>10</v>
      </c>
      <c r="C372" t="s">
        <v>10</v>
      </c>
      <c r="D372">
        <v>2</v>
      </c>
      <c r="E372" t="s">
        <v>11</v>
      </c>
      <c r="G372" t="s">
        <v>11</v>
      </c>
      <c r="H372" s="21">
        <v>44935</v>
      </c>
      <c r="I372" t="s">
        <v>413</v>
      </c>
      <c r="J372" t="s">
        <v>9146</v>
      </c>
      <c r="K372" t="s">
        <v>9680</v>
      </c>
    </row>
    <row r="373" spans="1:11" x14ac:dyDescent="0.35">
      <c r="A373" t="s">
        <v>396</v>
      </c>
      <c r="B373">
        <v>37</v>
      </c>
      <c r="C373" t="s">
        <v>10</v>
      </c>
      <c r="D373">
        <v>2</v>
      </c>
      <c r="E373" t="s">
        <v>11</v>
      </c>
      <c r="G373" t="s">
        <v>11</v>
      </c>
      <c r="H373" s="21">
        <v>44935</v>
      </c>
      <c r="I373" t="s">
        <v>414</v>
      </c>
      <c r="J373" t="s">
        <v>9146</v>
      </c>
      <c r="K373" t="s">
        <v>9681</v>
      </c>
    </row>
    <row r="374" spans="1:11" x14ac:dyDescent="0.35">
      <c r="A374" t="s">
        <v>396</v>
      </c>
      <c r="B374">
        <v>13</v>
      </c>
      <c r="C374" t="s">
        <v>10</v>
      </c>
      <c r="D374">
        <v>2</v>
      </c>
      <c r="E374" t="s">
        <v>11</v>
      </c>
      <c r="G374" t="s">
        <v>11</v>
      </c>
      <c r="H374" s="21">
        <v>44935</v>
      </c>
      <c r="I374" t="s">
        <v>415</v>
      </c>
      <c r="J374" t="s">
        <v>9146</v>
      </c>
      <c r="K374" t="s">
        <v>9682</v>
      </c>
    </row>
    <row r="375" spans="1:11" x14ac:dyDescent="0.35">
      <c r="A375" t="s">
        <v>396</v>
      </c>
      <c r="B375">
        <v>1</v>
      </c>
      <c r="C375" t="s">
        <v>10</v>
      </c>
      <c r="D375">
        <v>3</v>
      </c>
      <c r="E375" t="s">
        <v>11</v>
      </c>
      <c r="G375" t="s">
        <v>11</v>
      </c>
      <c r="H375" s="21">
        <v>44935</v>
      </c>
      <c r="I375" t="s">
        <v>416</v>
      </c>
      <c r="J375" t="s">
        <v>9146</v>
      </c>
      <c r="K375" t="s">
        <v>9683</v>
      </c>
    </row>
    <row r="376" spans="1:11" x14ac:dyDescent="0.35">
      <c r="A376" t="s">
        <v>396</v>
      </c>
      <c r="B376">
        <v>11</v>
      </c>
      <c r="C376" t="s">
        <v>10</v>
      </c>
      <c r="D376">
        <v>4</v>
      </c>
      <c r="E376" t="s">
        <v>11</v>
      </c>
      <c r="G376" t="s">
        <v>11</v>
      </c>
      <c r="H376" s="21">
        <v>44935</v>
      </c>
      <c r="I376" t="s">
        <v>417</v>
      </c>
      <c r="J376" t="s">
        <v>9146</v>
      </c>
      <c r="K376" t="s">
        <v>9684</v>
      </c>
    </row>
    <row r="377" spans="1:11" x14ac:dyDescent="0.35">
      <c r="A377" t="s">
        <v>396</v>
      </c>
      <c r="B377">
        <v>39</v>
      </c>
      <c r="C377" t="s">
        <v>17</v>
      </c>
      <c r="D377">
        <v>4</v>
      </c>
      <c r="E377" t="s">
        <v>11</v>
      </c>
      <c r="G377" t="s">
        <v>11</v>
      </c>
      <c r="H377" s="21">
        <v>44935</v>
      </c>
      <c r="I377" t="s">
        <v>418</v>
      </c>
      <c r="J377" t="s">
        <v>9146</v>
      </c>
      <c r="K377" t="s">
        <v>9685</v>
      </c>
    </row>
    <row r="378" spans="1:11" x14ac:dyDescent="0.35">
      <c r="A378" t="s">
        <v>396</v>
      </c>
      <c r="B378">
        <v>40</v>
      </c>
      <c r="C378" t="s">
        <v>10</v>
      </c>
      <c r="D378">
        <v>3</v>
      </c>
      <c r="E378" t="s">
        <v>11</v>
      </c>
      <c r="G378" t="s">
        <v>11</v>
      </c>
      <c r="H378" s="21">
        <v>44935</v>
      </c>
      <c r="I378" t="s">
        <v>419</v>
      </c>
      <c r="J378" t="s">
        <v>9146</v>
      </c>
      <c r="K378" t="s">
        <v>9686</v>
      </c>
    </row>
    <row r="379" spans="1:11" x14ac:dyDescent="0.35">
      <c r="A379" t="s">
        <v>396</v>
      </c>
      <c r="B379">
        <v>41</v>
      </c>
      <c r="C379" t="s">
        <v>10</v>
      </c>
      <c r="D379">
        <v>1</v>
      </c>
      <c r="E379" t="s">
        <v>11</v>
      </c>
      <c r="G379" t="s">
        <v>11</v>
      </c>
      <c r="H379" s="21">
        <v>44935</v>
      </c>
      <c r="I379" t="s">
        <v>420</v>
      </c>
      <c r="J379" t="s">
        <v>9146</v>
      </c>
      <c r="K379" t="s">
        <v>9687</v>
      </c>
    </row>
    <row r="380" spans="1:11" x14ac:dyDescent="0.35">
      <c r="A380" t="s">
        <v>396</v>
      </c>
      <c r="B380">
        <v>42</v>
      </c>
      <c r="C380" t="s">
        <v>10</v>
      </c>
      <c r="D380">
        <v>2</v>
      </c>
      <c r="E380" t="s">
        <v>11</v>
      </c>
      <c r="G380" t="s">
        <v>11</v>
      </c>
      <c r="H380" s="21">
        <v>44935</v>
      </c>
      <c r="I380" t="s">
        <v>421</v>
      </c>
      <c r="J380" t="s">
        <v>9146</v>
      </c>
      <c r="K380" t="s">
        <v>9688</v>
      </c>
    </row>
    <row r="381" spans="1:11" x14ac:dyDescent="0.35">
      <c r="A381" t="s">
        <v>396</v>
      </c>
      <c r="B381">
        <v>43</v>
      </c>
      <c r="C381" t="s">
        <v>10</v>
      </c>
      <c r="D381">
        <v>2</v>
      </c>
      <c r="E381" t="s">
        <v>11</v>
      </c>
      <c r="G381" t="s">
        <v>11</v>
      </c>
      <c r="H381" s="21">
        <v>44935</v>
      </c>
      <c r="I381" t="s">
        <v>422</v>
      </c>
      <c r="J381" t="s">
        <v>9146</v>
      </c>
      <c r="K381" t="s">
        <v>9689</v>
      </c>
    </row>
    <row r="382" spans="1:11" x14ac:dyDescent="0.35">
      <c r="A382" t="s">
        <v>396</v>
      </c>
      <c r="B382">
        <v>44</v>
      </c>
      <c r="C382" t="s">
        <v>10</v>
      </c>
      <c r="D382">
        <v>1</v>
      </c>
      <c r="E382" t="s">
        <v>11</v>
      </c>
      <c r="G382" t="s">
        <v>11</v>
      </c>
      <c r="H382" s="21">
        <v>44935</v>
      </c>
      <c r="I382" t="s">
        <v>423</v>
      </c>
      <c r="J382" t="s">
        <v>9146</v>
      </c>
      <c r="K382" t="s">
        <v>9690</v>
      </c>
    </row>
    <row r="383" spans="1:11" x14ac:dyDescent="0.35">
      <c r="A383" t="s">
        <v>396</v>
      </c>
      <c r="B383">
        <v>45</v>
      </c>
      <c r="C383" t="s">
        <v>17</v>
      </c>
      <c r="D383">
        <v>1</v>
      </c>
      <c r="E383" t="s">
        <v>11</v>
      </c>
      <c r="G383" t="s">
        <v>11</v>
      </c>
      <c r="H383" s="21">
        <v>44935</v>
      </c>
      <c r="I383" t="s">
        <v>424</v>
      </c>
      <c r="J383" t="s">
        <v>9146</v>
      </c>
      <c r="K383" t="s">
        <v>9691</v>
      </c>
    </row>
    <row r="384" spans="1:11" x14ac:dyDescent="0.35">
      <c r="A384" t="s">
        <v>396</v>
      </c>
      <c r="B384">
        <v>46</v>
      </c>
      <c r="C384" t="s">
        <v>10</v>
      </c>
      <c r="D384">
        <v>3</v>
      </c>
      <c r="E384" t="s">
        <v>11</v>
      </c>
      <c r="G384" t="s">
        <v>11</v>
      </c>
      <c r="H384" s="21">
        <v>44935</v>
      </c>
      <c r="I384" t="s">
        <v>425</v>
      </c>
      <c r="J384" t="s">
        <v>9146</v>
      </c>
      <c r="K384" t="s">
        <v>9692</v>
      </c>
    </row>
    <row r="385" spans="1:11" x14ac:dyDescent="0.35">
      <c r="A385" t="s">
        <v>396</v>
      </c>
      <c r="B385">
        <v>19</v>
      </c>
      <c r="C385" t="s">
        <v>10</v>
      </c>
      <c r="D385">
        <v>2</v>
      </c>
      <c r="E385" t="s">
        <v>11</v>
      </c>
      <c r="G385" t="s">
        <v>11</v>
      </c>
      <c r="H385" s="21">
        <v>44935</v>
      </c>
      <c r="I385" t="s">
        <v>426</v>
      </c>
      <c r="J385" t="s">
        <v>9146</v>
      </c>
      <c r="K385" t="s">
        <v>9693</v>
      </c>
    </row>
    <row r="386" spans="1:11" x14ac:dyDescent="0.35">
      <c r="A386" t="s">
        <v>396</v>
      </c>
      <c r="B386">
        <v>47</v>
      </c>
      <c r="C386" t="s">
        <v>10</v>
      </c>
      <c r="D386">
        <v>3</v>
      </c>
      <c r="E386" t="s">
        <v>11</v>
      </c>
      <c r="G386" t="s">
        <v>11</v>
      </c>
      <c r="H386" s="21">
        <v>44935</v>
      </c>
      <c r="I386" t="s">
        <v>427</v>
      </c>
      <c r="J386" t="s">
        <v>9146</v>
      </c>
      <c r="K386" t="s">
        <v>9694</v>
      </c>
    </row>
    <row r="387" spans="1:11" x14ac:dyDescent="0.35">
      <c r="A387" t="s">
        <v>396</v>
      </c>
      <c r="B387">
        <v>5</v>
      </c>
      <c r="C387" t="s">
        <v>10</v>
      </c>
      <c r="D387">
        <v>2</v>
      </c>
      <c r="E387" t="s">
        <v>11</v>
      </c>
      <c r="G387" t="s">
        <v>11</v>
      </c>
      <c r="H387" s="21">
        <v>44935</v>
      </c>
      <c r="I387" t="s">
        <v>428</v>
      </c>
      <c r="J387" t="s">
        <v>9146</v>
      </c>
      <c r="K387" t="s">
        <v>9695</v>
      </c>
    </row>
    <row r="388" spans="1:11" x14ac:dyDescent="0.35">
      <c r="A388" t="s">
        <v>429</v>
      </c>
      <c r="B388">
        <v>16</v>
      </c>
      <c r="C388" t="s">
        <v>17</v>
      </c>
      <c r="D388">
        <v>1</v>
      </c>
      <c r="E388" t="s">
        <v>11</v>
      </c>
      <c r="G388" t="s">
        <v>11</v>
      </c>
      <c r="H388" s="21">
        <v>44935</v>
      </c>
      <c r="I388" t="s">
        <v>430</v>
      </c>
      <c r="J388" t="s">
        <v>9164</v>
      </c>
      <c r="K388" t="s">
        <v>9696</v>
      </c>
    </row>
    <row r="389" spans="1:11" x14ac:dyDescent="0.35">
      <c r="A389" t="s">
        <v>429</v>
      </c>
      <c r="B389">
        <v>13</v>
      </c>
      <c r="C389" t="s">
        <v>10</v>
      </c>
      <c r="D389">
        <v>4</v>
      </c>
      <c r="E389" t="s">
        <v>11</v>
      </c>
      <c r="G389" t="s">
        <v>11</v>
      </c>
      <c r="H389" s="21">
        <v>44935</v>
      </c>
      <c r="I389" t="s">
        <v>431</v>
      </c>
      <c r="J389" t="s">
        <v>9164</v>
      </c>
      <c r="K389" t="s">
        <v>9697</v>
      </c>
    </row>
    <row r="390" spans="1:11" x14ac:dyDescent="0.35">
      <c r="A390" t="s">
        <v>429</v>
      </c>
      <c r="B390">
        <v>52</v>
      </c>
      <c r="C390" t="s">
        <v>10</v>
      </c>
      <c r="D390">
        <v>1</v>
      </c>
      <c r="E390" t="s">
        <v>11</v>
      </c>
      <c r="G390" t="s">
        <v>11</v>
      </c>
      <c r="H390" s="21">
        <v>44935</v>
      </c>
      <c r="I390" t="s">
        <v>432</v>
      </c>
      <c r="J390" t="s">
        <v>9164</v>
      </c>
      <c r="K390" t="s">
        <v>9698</v>
      </c>
    </row>
    <row r="391" spans="1:11" x14ac:dyDescent="0.35">
      <c r="A391" t="s">
        <v>429</v>
      </c>
      <c r="B391">
        <v>4</v>
      </c>
      <c r="C391" t="s">
        <v>10</v>
      </c>
      <c r="D391">
        <v>1</v>
      </c>
      <c r="E391" t="s">
        <v>11</v>
      </c>
      <c r="G391" t="s">
        <v>11</v>
      </c>
      <c r="H391" s="21">
        <v>44935</v>
      </c>
      <c r="I391" t="s">
        <v>433</v>
      </c>
      <c r="J391" t="s">
        <v>9164</v>
      </c>
      <c r="K391" t="s">
        <v>9699</v>
      </c>
    </row>
    <row r="392" spans="1:11" x14ac:dyDescent="0.35">
      <c r="A392" t="s">
        <v>429</v>
      </c>
      <c r="B392">
        <v>54</v>
      </c>
      <c r="C392" t="s">
        <v>10</v>
      </c>
      <c r="D392">
        <v>1</v>
      </c>
      <c r="E392" t="s">
        <v>11</v>
      </c>
      <c r="G392" t="s">
        <v>11</v>
      </c>
      <c r="H392" s="21">
        <v>44935</v>
      </c>
      <c r="I392" t="s">
        <v>434</v>
      </c>
      <c r="J392" t="s">
        <v>9164</v>
      </c>
      <c r="K392" t="s">
        <v>9700</v>
      </c>
    </row>
    <row r="393" spans="1:11" x14ac:dyDescent="0.35">
      <c r="A393" t="s">
        <v>429</v>
      </c>
      <c r="B393">
        <v>11</v>
      </c>
      <c r="C393" t="s">
        <v>10</v>
      </c>
      <c r="D393">
        <v>1</v>
      </c>
      <c r="E393" t="s">
        <v>11</v>
      </c>
      <c r="G393" t="s">
        <v>11</v>
      </c>
      <c r="H393" s="21">
        <v>44935</v>
      </c>
      <c r="I393" t="s">
        <v>435</v>
      </c>
      <c r="J393" t="s">
        <v>9164</v>
      </c>
      <c r="K393" t="s">
        <v>9701</v>
      </c>
    </row>
    <row r="394" spans="1:11" x14ac:dyDescent="0.35">
      <c r="A394" t="s">
        <v>429</v>
      </c>
      <c r="B394">
        <v>55</v>
      </c>
      <c r="C394" t="s">
        <v>10</v>
      </c>
      <c r="D394">
        <v>2</v>
      </c>
      <c r="E394" t="s">
        <v>11</v>
      </c>
      <c r="G394" t="s">
        <v>11</v>
      </c>
      <c r="H394" s="21">
        <v>44935</v>
      </c>
      <c r="I394" t="s">
        <v>436</v>
      </c>
      <c r="J394" t="s">
        <v>9164</v>
      </c>
      <c r="K394" t="s">
        <v>9702</v>
      </c>
    </row>
    <row r="395" spans="1:11" x14ac:dyDescent="0.35">
      <c r="A395" t="s">
        <v>429</v>
      </c>
      <c r="B395">
        <v>50</v>
      </c>
      <c r="C395" t="s">
        <v>10</v>
      </c>
      <c r="D395">
        <v>1</v>
      </c>
      <c r="E395" t="s">
        <v>11</v>
      </c>
      <c r="G395" t="s">
        <v>11</v>
      </c>
      <c r="H395" s="21">
        <v>44935</v>
      </c>
      <c r="I395" t="s">
        <v>437</v>
      </c>
      <c r="J395" t="s">
        <v>9164</v>
      </c>
      <c r="K395" t="s">
        <v>9703</v>
      </c>
    </row>
    <row r="396" spans="1:11" x14ac:dyDescent="0.35">
      <c r="A396" t="s">
        <v>429</v>
      </c>
      <c r="B396">
        <v>38</v>
      </c>
      <c r="C396" t="s">
        <v>17</v>
      </c>
      <c r="D396">
        <v>2</v>
      </c>
      <c r="E396" t="s">
        <v>11</v>
      </c>
      <c r="G396" t="s">
        <v>11</v>
      </c>
      <c r="H396" s="21">
        <v>44935</v>
      </c>
      <c r="I396" t="s">
        <v>438</v>
      </c>
      <c r="J396" t="s">
        <v>9164</v>
      </c>
      <c r="K396" t="s">
        <v>9704</v>
      </c>
    </row>
    <row r="397" spans="1:11" x14ac:dyDescent="0.35">
      <c r="A397" t="s">
        <v>429</v>
      </c>
      <c r="B397">
        <v>53</v>
      </c>
      <c r="C397" t="s">
        <v>17</v>
      </c>
      <c r="D397">
        <v>1</v>
      </c>
      <c r="E397" t="s">
        <v>11</v>
      </c>
      <c r="G397" t="s">
        <v>11</v>
      </c>
      <c r="H397" s="21">
        <v>44935</v>
      </c>
      <c r="I397" t="s">
        <v>439</v>
      </c>
      <c r="J397" t="s">
        <v>9164</v>
      </c>
      <c r="K397" t="s">
        <v>9705</v>
      </c>
    </row>
    <row r="398" spans="1:11" x14ac:dyDescent="0.35">
      <c r="A398" t="s">
        <v>429</v>
      </c>
      <c r="B398">
        <v>14</v>
      </c>
      <c r="C398" t="s">
        <v>10</v>
      </c>
      <c r="D398">
        <v>1</v>
      </c>
      <c r="E398" t="s">
        <v>11</v>
      </c>
      <c r="G398" t="s">
        <v>11</v>
      </c>
      <c r="H398" s="21">
        <v>44935</v>
      </c>
      <c r="I398" t="s">
        <v>440</v>
      </c>
      <c r="J398" t="s">
        <v>9164</v>
      </c>
      <c r="K398" t="s">
        <v>9706</v>
      </c>
    </row>
    <row r="399" spans="1:11" x14ac:dyDescent="0.35">
      <c r="A399" t="s">
        <v>429</v>
      </c>
      <c r="B399">
        <v>18</v>
      </c>
      <c r="C399" t="s">
        <v>17</v>
      </c>
      <c r="D399">
        <v>3</v>
      </c>
      <c r="E399" t="s">
        <v>11</v>
      </c>
      <c r="G399" t="s">
        <v>11</v>
      </c>
      <c r="H399" s="21">
        <v>44935</v>
      </c>
      <c r="I399" t="s">
        <v>441</v>
      </c>
      <c r="J399" t="s">
        <v>9164</v>
      </c>
      <c r="K399" t="s">
        <v>9707</v>
      </c>
    </row>
    <row r="400" spans="1:11" x14ac:dyDescent="0.35">
      <c r="A400" t="s">
        <v>429</v>
      </c>
      <c r="B400">
        <v>26</v>
      </c>
      <c r="C400" t="s">
        <v>17</v>
      </c>
      <c r="D400">
        <v>1</v>
      </c>
      <c r="E400" t="s">
        <v>11</v>
      </c>
      <c r="G400" t="s">
        <v>11</v>
      </c>
      <c r="H400" s="21">
        <v>44935</v>
      </c>
      <c r="I400" t="s">
        <v>442</v>
      </c>
      <c r="J400" t="s">
        <v>9164</v>
      </c>
      <c r="K400" t="s">
        <v>9708</v>
      </c>
    </row>
    <row r="401" spans="1:11" x14ac:dyDescent="0.35">
      <c r="A401" t="s">
        <v>429</v>
      </c>
      <c r="B401">
        <v>7</v>
      </c>
      <c r="C401" t="s">
        <v>10</v>
      </c>
      <c r="D401">
        <v>2</v>
      </c>
      <c r="E401" t="s">
        <v>11</v>
      </c>
      <c r="G401" t="s">
        <v>11</v>
      </c>
      <c r="H401" s="21">
        <v>44935</v>
      </c>
      <c r="I401" t="s">
        <v>443</v>
      </c>
      <c r="J401" t="s">
        <v>9164</v>
      </c>
      <c r="K401" t="s">
        <v>9709</v>
      </c>
    </row>
    <row r="402" spans="1:11" x14ac:dyDescent="0.35">
      <c r="A402" t="s">
        <v>429</v>
      </c>
      <c r="B402">
        <v>3</v>
      </c>
      <c r="C402" t="s">
        <v>10</v>
      </c>
      <c r="D402">
        <v>1</v>
      </c>
      <c r="E402" t="s">
        <v>11</v>
      </c>
      <c r="G402" t="s">
        <v>11</v>
      </c>
      <c r="H402" s="21">
        <v>44935</v>
      </c>
      <c r="I402" t="s">
        <v>444</v>
      </c>
      <c r="J402" t="s">
        <v>9164</v>
      </c>
      <c r="K402" t="s">
        <v>9710</v>
      </c>
    </row>
    <row r="403" spans="1:11" x14ac:dyDescent="0.35">
      <c r="A403" t="s">
        <v>429</v>
      </c>
      <c r="B403">
        <v>23</v>
      </c>
      <c r="C403" t="s">
        <v>10</v>
      </c>
      <c r="D403">
        <v>2</v>
      </c>
      <c r="E403" t="s">
        <v>11</v>
      </c>
      <c r="G403" t="s">
        <v>11</v>
      </c>
      <c r="H403" s="21">
        <v>44935</v>
      </c>
      <c r="I403" t="s">
        <v>445</v>
      </c>
      <c r="J403" t="s">
        <v>9164</v>
      </c>
      <c r="K403" t="s">
        <v>9711</v>
      </c>
    </row>
    <row r="404" spans="1:11" x14ac:dyDescent="0.35">
      <c r="A404" t="s">
        <v>429</v>
      </c>
      <c r="B404">
        <v>8</v>
      </c>
      <c r="C404" t="s">
        <v>10</v>
      </c>
      <c r="D404">
        <v>1</v>
      </c>
      <c r="E404" t="s">
        <v>11</v>
      </c>
      <c r="G404" t="s">
        <v>11</v>
      </c>
      <c r="H404" s="21">
        <v>44935</v>
      </c>
      <c r="I404" t="s">
        <v>446</v>
      </c>
      <c r="J404" t="s">
        <v>9164</v>
      </c>
      <c r="K404" t="s">
        <v>9712</v>
      </c>
    </row>
    <row r="405" spans="1:11" x14ac:dyDescent="0.35">
      <c r="A405" t="s">
        <v>429</v>
      </c>
      <c r="B405">
        <v>24</v>
      </c>
      <c r="C405" t="s">
        <v>10</v>
      </c>
      <c r="D405">
        <v>1</v>
      </c>
      <c r="E405" t="s">
        <v>11</v>
      </c>
      <c r="G405" t="s">
        <v>11</v>
      </c>
      <c r="H405" s="21">
        <v>44935</v>
      </c>
      <c r="I405" t="s">
        <v>447</v>
      </c>
      <c r="J405" t="s">
        <v>9164</v>
      </c>
      <c r="K405" t="s">
        <v>9713</v>
      </c>
    </row>
    <row r="406" spans="1:11" x14ac:dyDescent="0.35">
      <c r="A406" t="s">
        <v>429</v>
      </c>
      <c r="B406">
        <v>47</v>
      </c>
      <c r="C406" t="s">
        <v>10</v>
      </c>
      <c r="D406">
        <v>3</v>
      </c>
      <c r="E406" t="s">
        <v>11</v>
      </c>
      <c r="G406" t="s">
        <v>11</v>
      </c>
      <c r="H406" s="21">
        <v>44935</v>
      </c>
      <c r="I406" t="s">
        <v>448</v>
      </c>
      <c r="J406" t="s">
        <v>9164</v>
      </c>
      <c r="K406" t="s">
        <v>9714</v>
      </c>
    </row>
    <row r="407" spans="1:11" x14ac:dyDescent="0.35">
      <c r="A407" t="s">
        <v>429</v>
      </c>
      <c r="B407">
        <v>22</v>
      </c>
      <c r="C407" t="s">
        <v>10</v>
      </c>
      <c r="D407">
        <v>2</v>
      </c>
      <c r="E407" t="s">
        <v>11</v>
      </c>
      <c r="G407" t="s">
        <v>11</v>
      </c>
      <c r="H407" s="21">
        <v>44935</v>
      </c>
      <c r="I407" t="s">
        <v>449</v>
      </c>
      <c r="J407" t="s">
        <v>9164</v>
      </c>
      <c r="K407" t="s">
        <v>9715</v>
      </c>
    </row>
    <row r="408" spans="1:11" x14ac:dyDescent="0.35">
      <c r="A408" t="s">
        <v>429</v>
      </c>
      <c r="B408">
        <v>30</v>
      </c>
      <c r="C408" t="s">
        <v>10</v>
      </c>
      <c r="D408">
        <v>1</v>
      </c>
      <c r="E408" t="s">
        <v>11</v>
      </c>
      <c r="G408" t="s">
        <v>11</v>
      </c>
      <c r="H408" s="21">
        <v>44935</v>
      </c>
      <c r="I408" t="s">
        <v>450</v>
      </c>
      <c r="J408" t="s">
        <v>9164</v>
      </c>
      <c r="K408" t="s">
        <v>9716</v>
      </c>
    </row>
    <row r="409" spans="1:11" x14ac:dyDescent="0.35">
      <c r="A409" t="s">
        <v>429</v>
      </c>
      <c r="B409">
        <v>10</v>
      </c>
      <c r="C409" t="s">
        <v>10</v>
      </c>
      <c r="D409">
        <v>2</v>
      </c>
      <c r="E409" t="s">
        <v>11</v>
      </c>
      <c r="G409" t="s">
        <v>11</v>
      </c>
      <c r="H409" s="21">
        <v>44935</v>
      </c>
      <c r="I409" t="s">
        <v>451</v>
      </c>
      <c r="J409" t="s">
        <v>9164</v>
      </c>
      <c r="K409" t="s">
        <v>9717</v>
      </c>
    </row>
    <row r="410" spans="1:11" x14ac:dyDescent="0.35">
      <c r="A410" t="s">
        <v>429</v>
      </c>
      <c r="B410">
        <v>34</v>
      </c>
      <c r="C410" t="s">
        <v>10</v>
      </c>
      <c r="D410">
        <v>2</v>
      </c>
      <c r="E410" t="s">
        <v>11</v>
      </c>
      <c r="G410" t="s">
        <v>11</v>
      </c>
      <c r="H410" s="21">
        <v>44935</v>
      </c>
      <c r="I410" t="s">
        <v>452</v>
      </c>
      <c r="J410" t="s">
        <v>9164</v>
      </c>
      <c r="K410" t="s">
        <v>9718</v>
      </c>
    </row>
    <row r="411" spans="1:11" x14ac:dyDescent="0.35">
      <c r="A411" t="s">
        <v>429</v>
      </c>
      <c r="B411">
        <v>2</v>
      </c>
      <c r="C411" t="s">
        <v>10</v>
      </c>
      <c r="D411">
        <v>1</v>
      </c>
      <c r="E411" t="s">
        <v>11</v>
      </c>
      <c r="G411" t="s">
        <v>11</v>
      </c>
      <c r="H411" s="21">
        <v>44935</v>
      </c>
      <c r="I411" t="s">
        <v>453</v>
      </c>
      <c r="J411" t="s">
        <v>9164</v>
      </c>
      <c r="K411" t="s">
        <v>9719</v>
      </c>
    </row>
    <row r="412" spans="1:11" x14ac:dyDescent="0.35">
      <c r="A412" t="s">
        <v>429</v>
      </c>
      <c r="B412">
        <v>19</v>
      </c>
      <c r="C412" t="s">
        <v>17</v>
      </c>
      <c r="D412">
        <v>2</v>
      </c>
      <c r="E412" t="s">
        <v>11</v>
      </c>
      <c r="G412" t="s">
        <v>11</v>
      </c>
      <c r="H412" s="21">
        <v>44935</v>
      </c>
      <c r="I412" t="s">
        <v>454</v>
      </c>
      <c r="J412" t="s">
        <v>9164</v>
      </c>
      <c r="K412" t="s">
        <v>9720</v>
      </c>
    </row>
    <row r="413" spans="1:11" x14ac:dyDescent="0.35">
      <c r="A413" t="s">
        <v>429</v>
      </c>
      <c r="B413">
        <v>56</v>
      </c>
      <c r="C413" t="s">
        <v>10</v>
      </c>
      <c r="D413">
        <v>1</v>
      </c>
      <c r="E413" t="s">
        <v>11</v>
      </c>
      <c r="G413" t="s">
        <v>11</v>
      </c>
      <c r="H413" s="21">
        <v>44935</v>
      </c>
      <c r="I413" t="s">
        <v>455</v>
      </c>
      <c r="J413" t="s">
        <v>9164</v>
      </c>
      <c r="K413" t="s">
        <v>9721</v>
      </c>
    </row>
    <row r="414" spans="1:11" x14ac:dyDescent="0.35">
      <c r="A414" t="s">
        <v>429</v>
      </c>
      <c r="B414">
        <v>5</v>
      </c>
      <c r="C414" t="s">
        <v>10</v>
      </c>
      <c r="D414">
        <v>1</v>
      </c>
      <c r="E414" t="s">
        <v>11</v>
      </c>
      <c r="G414" t="s">
        <v>11</v>
      </c>
      <c r="H414" s="21">
        <v>44935</v>
      </c>
      <c r="I414" t="s">
        <v>456</v>
      </c>
      <c r="J414" t="s">
        <v>9164</v>
      </c>
      <c r="K414" t="s">
        <v>9722</v>
      </c>
    </row>
    <row r="415" spans="1:11" x14ac:dyDescent="0.35">
      <c r="A415" t="s">
        <v>429</v>
      </c>
      <c r="B415">
        <v>17</v>
      </c>
      <c r="C415" t="s">
        <v>17</v>
      </c>
      <c r="D415">
        <v>1</v>
      </c>
      <c r="E415" t="s">
        <v>11</v>
      </c>
      <c r="G415" t="s">
        <v>11</v>
      </c>
      <c r="H415" s="21">
        <v>44935</v>
      </c>
      <c r="I415" t="s">
        <v>457</v>
      </c>
      <c r="J415" t="s">
        <v>9164</v>
      </c>
      <c r="K415" t="s">
        <v>9723</v>
      </c>
    </row>
    <row r="416" spans="1:11" x14ac:dyDescent="0.35">
      <c r="A416" t="s">
        <v>429</v>
      </c>
      <c r="B416">
        <v>27</v>
      </c>
      <c r="C416" t="s">
        <v>10</v>
      </c>
      <c r="D416">
        <v>2</v>
      </c>
      <c r="E416" t="s">
        <v>11</v>
      </c>
      <c r="G416" t="s">
        <v>11</v>
      </c>
      <c r="H416" s="21">
        <v>44935</v>
      </c>
      <c r="I416" t="s">
        <v>458</v>
      </c>
      <c r="J416" t="s">
        <v>9164</v>
      </c>
      <c r="K416" t="s">
        <v>9724</v>
      </c>
    </row>
    <row r="417" spans="1:11" x14ac:dyDescent="0.35">
      <c r="A417" t="s">
        <v>429</v>
      </c>
      <c r="B417">
        <v>9</v>
      </c>
      <c r="C417" t="s">
        <v>10</v>
      </c>
      <c r="D417">
        <v>1</v>
      </c>
      <c r="E417" t="s">
        <v>11</v>
      </c>
      <c r="G417" t="s">
        <v>11</v>
      </c>
      <c r="H417" s="21">
        <v>44935</v>
      </c>
      <c r="I417" t="s">
        <v>459</v>
      </c>
      <c r="J417" t="s">
        <v>9164</v>
      </c>
      <c r="K417" t="s">
        <v>9725</v>
      </c>
    </row>
    <row r="418" spans="1:11" x14ac:dyDescent="0.35">
      <c r="A418" t="s">
        <v>429</v>
      </c>
      <c r="B418">
        <v>1</v>
      </c>
      <c r="C418" t="s">
        <v>10</v>
      </c>
      <c r="D418">
        <v>2</v>
      </c>
      <c r="E418" t="s">
        <v>11</v>
      </c>
      <c r="G418" t="s">
        <v>11</v>
      </c>
      <c r="H418" s="21">
        <v>44935</v>
      </c>
      <c r="I418" t="s">
        <v>460</v>
      </c>
      <c r="J418" t="s">
        <v>9164</v>
      </c>
      <c r="K418" t="s">
        <v>9726</v>
      </c>
    </row>
    <row r="419" spans="1:11" x14ac:dyDescent="0.35">
      <c r="A419" t="s">
        <v>396</v>
      </c>
      <c r="B419">
        <v>50</v>
      </c>
      <c r="C419" t="s">
        <v>10</v>
      </c>
      <c r="D419">
        <v>2</v>
      </c>
      <c r="E419" t="s">
        <v>11</v>
      </c>
      <c r="G419" t="s">
        <v>11</v>
      </c>
      <c r="H419" s="21">
        <v>44935</v>
      </c>
      <c r="I419" t="s">
        <v>461</v>
      </c>
      <c r="J419" t="s">
        <v>9146</v>
      </c>
      <c r="K419" t="s">
        <v>9727</v>
      </c>
    </row>
    <row r="420" spans="1:11" x14ac:dyDescent="0.35">
      <c r="A420" t="s">
        <v>396</v>
      </c>
      <c r="B420">
        <v>51</v>
      </c>
      <c r="C420" t="s">
        <v>17</v>
      </c>
      <c r="D420">
        <v>1</v>
      </c>
      <c r="E420" t="s">
        <v>11</v>
      </c>
      <c r="G420" t="s">
        <v>11</v>
      </c>
      <c r="H420" s="21">
        <v>44935</v>
      </c>
      <c r="I420" t="s">
        <v>462</v>
      </c>
      <c r="J420" t="s">
        <v>9146</v>
      </c>
      <c r="K420" t="s">
        <v>9728</v>
      </c>
    </row>
    <row r="421" spans="1:11" x14ac:dyDescent="0.35">
      <c r="A421" t="s">
        <v>396</v>
      </c>
      <c r="B421">
        <v>52</v>
      </c>
      <c r="C421" t="s">
        <v>10</v>
      </c>
      <c r="D421">
        <v>1</v>
      </c>
      <c r="E421" t="s">
        <v>11</v>
      </c>
      <c r="G421" t="s">
        <v>11</v>
      </c>
      <c r="H421" s="21">
        <v>44935</v>
      </c>
      <c r="I421" t="s">
        <v>463</v>
      </c>
      <c r="J421" t="s">
        <v>9146</v>
      </c>
      <c r="K421" t="s">
        <v>9729</v>
      </c>
    </row>
    <row r="422" spans="1:11" x14ac:dyDescent="0.35">
      <c r="A422" t="s">
        <v>396</v>
      </c>
      <c r="B422">
        <v>31</v>
      </c>
      <c r="C422" t="s">
        <v>10</v>
      </c>
      <c r="D422">
        <v>3</v>
      </c>
      <c r="E422" t="s">
        <v>11</v>
      </c>
      <c r="G422" t="s">
        <v>11</v>
      </c>
      <c r="H422" s="21">
        <v>44935</v>
      </c>
      <c r="I422" t="s">
        <v>464</v>
      </c>
      <c r="J422" t="s">
        <v>9146</v>
      </c>
      <c r="K422" t="s">
        <v>9730</v>
      </c>
    </row>
    <row r="423" spans="1:11" x14ac:dyDescent="0.35">
      <c r="A423" t="s">
        <v>396</v>
      </c>
      <c r="B423">
        <v>27</v>
      </c>
      <c r="C423" t="s">
        <v>17</v>
      </c>
      <c r="D423">
        <v>1</v>
      </c>
      <c r="E423" t="s">
        <v>11</v>
      </c>
      <c r="G423" t="s">
        <v>11</v>
      </c>
      <c r="H423" s="21">
        <v>44935</v>
      </c>
      <c r="I423" t="s">
        <v>465</v>
      </c>
      <c r="J423" t="s">
        <v>9146</v>
      </c>
      <c r="K423" t="s">
        <v>9731</v>
      </c>
    </row>
    <row r="424" spans="1:11" x14ac:dyDescent="0.35">
      <c r="A424" t="s">
        <v>466</v>
      </c>
      <c r="B424">
        <v>8</v>
      </c>
      <c r="C424" t="s">
        <v>10</v>
      </c>
      <c r="D424">
        <v>3</v>
      </c>
      <c r="E424" t="s">
        <v>11</v>
      </c>
      <c r="G424" t="s">
        <v>11</v>
      </c>
      <c r="H424" s="21">
        <v>44935</v>
      </c>
      <c r="I424" t="s">
        <v>467</v>
      </c>
      <c r="J424" t="s">
        <v>9198</v>
      </c>
      <c r="K424" t="s">
        <v>9732</v>
      </c>
    </row>
    <row r="425" spans="1:11" x14ac:dyDescent="0.35">
      <c r="A425" t="s">
        <v>466</v>
      </c>
      <c r="B425">
        <v>12</v>
      </c>
      <c r="C425" t="s">
        <v>10</v>
      </c>
      <c r="D425">
        <v>2</v>
      </c>
      <c r="E425" t="s">
        <v>11</v>
      </c>
      <c r="G425" t="s">
        <v>11</v>
      </c>
      <c r="H425" s="21">
        <v>44935</v>
      </c>
      <c r="I425" t="s">
        <v>468</v>
      </c>
      <c r="J425" t="s">
        <v>9198</v>
      </c>
      <c r="K425" t="s">
        <v>9733</v>
      </c>
    </row>
    <row r="426" spans="1:11" x14ac:dyDescent="0.35">
      <c r="A426" t="s">
        <v>188</v>
      </c>
      <c r="B426">
        <v>21</v>
      </c>
      <c r="C426" t="s">
        <v>10</v>
      </c>
      <c r="D426">
        <v>3</v>
      </c>
      <c r="E426" t="s">
        <v>11</v>
      </c>
      <c r="G426" t="s">
        <v>11</v>
      </c>
      <c r="H426" s="21">
        <v>44935</v>
      </c>
      <c r="I426" t="s">
        <v>469</v>
      </c>
      <c r="J426" t="s">
        <v>9097</v>
      </c>
      <c r="K426" t="s">
        <v>9734</v>
      </c>
    </row>
    <row r="427" spans="1:11" x14ac:dyDescent="0.35">
      <c r="A427" t="s">
        <v>188</v>
      </c>
      <c r="B427">
        <v>8</v>
      </c>
      <c r="C427" t="s">
        <v>10</v>
      </c>
      <c r="D427">
        <v>1</v>
      </c>
      <c r="E427" t="s">
        <v>11</v>
      </c>
      <c r="G427" t="s">
        <v>11</v>
      </c>
      <c r="H427" s="21">
        <v>44935</v>
      </c>
      <c r="I427" t="s">
        <v>470</v>
      </c>
      <c r="J427" t="s">
        <v>9097</v>
      </c>
      <c r="K427" t="s">
        <v>9735</v>
      </c>
    </row>
    <row r="428" spans="1:11" x14ac:dyDescent="0.35">
      <c r="A428" t="s">
        <v>471</v>
      </c>
      <c r="B428">
        <v>36</v>
      </c>
      <c r="C428" t="s">
        <v>17</v>
      </c>
      <c r="D428">
        <v>2</v>
      </c>
      <c r="E428" t="s">
        <v>11</v>
      </c>
      <c r="G428" t="s">
        <v>11</v>
      </c>
      <c r="H428" s="21">
        <v>44935</v>
      </c>
      <c r="I428" t="s">
        <v>472</v>
      </c>
      <c r="J428" t="s">
        <v>9145</v>
      </c>
      <c r="K428" t="s">
        <v>9736</v>
      </c>
    </row>
    <row r="429" spans="1:11" x14ac:dyDescent="0.35">
      <c r="A429" t="s">
        <v>188</v>
      </c>
      <c r="B429">
        <v>25</v>
      </c>
      <c r="C429" t="s">
        <v>17</v>
      </c>
      <c r="D429">
        <v>1</v>
      </c>
      <c r="E429" t="s">
        <v>11</v>
      </c>
      <c r="G429" t="s">
        <v>11</v>
      </c>
      <c r="H429" s="21">
        <v>44935</v>
      </c>
      <c r="I429" t="s">
        <v>473</v>
      </c>
      <c r="J429" t="s">
        <v>9097</v>
      </c>
      <c r="K429" t="s">
        <v>9482</v>
      </c>
    </row>
    <row r="430" spans="1:11" x14ac:dyDescent="0.35">
      <c r="A430" t="s">
        <v>188</v>
      </c>
      <c r="B430">
        <v>26</v>
      </c>
      <c r="C430" t="s">
        <v>17</v>
      </c>
      <c r="D430">
        <v>1</v>
      </c>
      <c r="E430" t="s">
        <v>11</v>
      </c>
      <c r="G430" t="s">
        <v>11</v>
      </c>
      <c r="H430" s="21">
        <v>44935</v>
      </c>
      <c r="I430" t="s">
        <v>474</v>
      </c>
      <c r="J430" t="s">
        <v>9097</v>
      </c>
      <c r="K430" t="s">
        <v>9737</v>
      </c>
    </row>
    <row r="431" spans="1:11" x14ac:dyDescent="0.35">
      <c r="A431" t="s">
        <v>471</v>
      </c>
      <c r="B431">
        <v>34</v>
      </c>
      <c r="C431" t="s">
        <v>10</v>
      </c>
      <c r="D431">
        <v>3</v>
      </c>
      <c r="E431" t="s">
        <v>11</v>
      </c>
      <c r="G431" t="s">
        <v>11</v>
      </c>
      <c r="H431" s="21">
        <v>44935</v>
      </c>
      <c r="I431" t="s">
        <v>475</v>
      </c>
      <c r="J431" t="s">
        <v>9145</v>
      </c>
      <c r="K431" t="s">
        <v>9738</v>
      </c>
    </row>
    <row r="432" spans="1:11" x14ac:dyDescent="0.35">
      <c r="A432" t="s">
        <v>471</v>
      </c>
      <c r="B432">
        <v>60</v>
      </c>
      <c r="C432" t="s">
        <v>10</v>
      </c>
      <c r="D432">
        <v>3</v>
      </c>
      <c r="E432" t="s">
        <v>11</v>
      </c>
      <c r="G432" t="s">
        <v>11</v>
      </c>
      <c r="H432" s="21">
        <v>44936</v>
      </c>
      <c r="I432" t="s">
        <v>476</v>
      </c>
      <c r="J432" t="s">
        <v>9145</v>
      </c>
      <c r="K432" t="s">
        <v>9739</v>
      </c>
    </row>
    <row r="433" spans="1:11" x14ac:dyDescent="0.35">
      <c r="A433" t="s">
        <v>471</v>
      </c>
      <c r="B433">
        <v>3</v>
      </c>
      <c r="C433" t="s">
        <v>10</v>
      </c>
      <c r="D433">
        <v>3</v>
      </c>
      <c r="E433" t="s">
        <v>11</v>
      </c>
      <c r="G433" t="s">
        <v>11</v>
      </c>
      <c r="H433" s="21">
        <v>44936</v>
      </c>
      <c r="I433" t="s">
        <v>477</v>
      </c>
      <c r="J433" t="s">
        <v>9145</v>
      </c>
      <c r="K433" t="s">
        <v>9740</v>
      </c>
    </row>
    <row r="434" spans="1:11" x14ac:dyDescent="0.35">
      <c r="A434" t="s">
        <v>471</v>
      </c>
      <c r="B434">
        <v>66</v>
      </c>
      <c r="C434" t="s">
        <v>10</v>
      </c>
      <c r="D434">
        <v>2</v>
      </c>
      <c r="E434" t="s">
        <v>11</v>
      </c>
      <c r="G434" t="s">
        <v>11</v>
      </c>
      <c r="H434" s="21">
        <v>44936</v>
      </c>
      <c r="I434" t="s">
        <v>478</v>
      </c>
      <c r="J434" t="s">
        <v>9145</v>
      </c>
      <c r="K434" t="s">
        <v>9741</v>
      </c>
    </row>
    <row r="435" spans="1:11" x14ac:dyDescent="0.35">
      <c r="A435" t="s">
        <v>471</v>
      </c>
      <c r="B435">
        <v>23</v>
      </c>
      <c r="C435" t="s">
        <v>10</v>
      </c>
      <c r="D435">
        <v>2</v>
      </c>
      <c r="E435" t="s">
        <v>11</v>
      </c>
      <c r="G435" t="s">
        <v>11</v>
      </c>
      <c r="H435" s="21">
        <v>44936</v>
      </c>
      <c r="I435" t="s">
        <v>479</v>
      </c>
      <c r="J435" t="s">
        <v>9145</v>
      </c>
      <c r="K435" t="s">
        <v>9742</v>
      </c>
    </row>
    <row r="436" spans="1:11" x14ac:dyDescent="0.35">
      <c r="A436" t="s">
        <v>471</v>
      </c>
      <c r="B436">
        <v>50</v>
      </c>
      <c r="C436" t="s">
        <v>10</v>
      </c>
      <c r="D436">
        <v>2</v>
      </c>
      <c r="E436" t="s">
        <v>11</v>
      </c>
      <c r="G436" t="s">
        <v>11</v>
      </c>
      <c r="H436" s="21">
        <v>44936</v>
      </c>
      <c r="I436" t="s">
        <v>480</v>
      </c>
      <c r="J436" t="s">
        <v>9145</v>
      </c>
      <c r="K436" t="s">
        <v>9743</v>
      </c>
    </row>
    <row r="437" spans="1:11" x14ac:dyDescent="0.35">
      <c r="A437" t="s">
        <v>471</v>
      </c>
      <c r="B437">
        <v>42</v>
      </c>
      <c r="C437" t="s">
        <v>17</v>
      </c>
      <c r="D437">
        <v>2</v>
      </c>
      <c r="E437" t="s">
        <v>11</v>
      </c>
      <c r="G437" t="s">
        <v>11</v>
      </c>
      <c r="H437" s="21">
        <v>44936</v>
      </c>
      <c r="I437" t="s">
        <v>481</v>
      </c>
      <c r="J437" t="s">
        <v>9145</v>
      </c>
      <c r="K437" t="s">
        <v>9744</v>
      </c>
    </row>
    <row r="438" spans="1:11" x14ac:dyDescent="0.35">
      <c r="A438" t="s">
        <v>471</v>
      </c>
      <c r="B438">
        <v>75</v>
      </c>
      <c r="C438" t="s">
        <v>10</v>
      </c>
      <c r="D438">
        <v>2</v>
      </c>
      <c r="E438" t="s">
        <v>11</v>
      </c>
      <c r="G438" t="s">
        <v>11</v>
      </c>
      <c r="H438" s="21">
        <v>44936</v>
      </c>
      <c r="I438" t="s">
        <v>482</v>
      </c>
      <c r="J438" t="s">
        <v>9145</v>
      </c>
      <c r="K438" t="s">
        <v>9745</v>
      </c>
    </row>
    <row r="439" spans="1:11" x14ac:dyDescent="0.35">
      <c r="A439" t="s">
        <v>471</v>
      </c>
      <c r="B439">
        <v>26</v>
      </c>
      <c r="C439" t="s">
        <v>17</v>
      </c>
      <c r="D439">
        <v>1</v>
      </c>
      <c r="E439" t="s">
        <v>11</v>
      </c>
      <c r="G439" t="s">
        <v>11</v>
      </c>
      <c r="H439" s="21">
        <v>44936</v>
      </c>
      <c r="I439" t="s">
        <v>483</v>
      </c>
      <c r="J439" t="s">
        <v>9145</v>
      </c>
      <c r="K439" t="s">
        <v>9746</v>
      </c>
    </row>
    <row r="440" spans="1:11" x14ac:dyDescent="0.35">
      <c r="A440" t="s">
        <v>471</v>
      </c>
      <c r="B440">
        <v>1</v>
      </c>
      <c r="C440" t="s">
        <v>10</v>
      </c>
      <c r="D440">
        <v>2</v>
      </c>
      <c r="E440" t="s">
        <v>11</v>
      </c>
      <c r="G440" t="s">
        <v>11</v>
      </c>
      <c r="H440" s="21">
        <v>44936</v>
      </c>
      <c r="I440" t="s">
        <v>484</v>
      </c>
      <c r="J440" t="s">
        <v>9145</v>
      </c>
      <c r="K440" t="s">
        <v>9747</v>
      </c>
    </row>
    <row r="441" spans="1:11" x14ac:dyDescent="0.35">
      <c r="A441" t="s">
        <v>471</v>
      </c>
      <c r="B441">
        <v>6</v>
      </c>
      <c r="C441" t="s">
        <v>10</v>
      </c>
      <c r="D441">
        <v>3</v>
      </c>
      <c r="E441" t="s">
        <v>11</v>
      </c>
      <c r="G441" t="s">
        <v>11</v>
      </c>
      <c r="H441" s="21">
        <v>44936</v>
      </c>
      <c r="I441" t="s">
        <v>485</v>
      </c>
      <c r="J441" t="s">
        <v>9145</v>
      </c>
      <c r="K441" t="s">
        <v>9748</v>
      </c>
    </row>
    <row r="442" spans="1:11" x14ac:dyDescent="0.35">
      <c r="A442" t="s">
        <v>471</v>
      </c>
      <c r="B442">
        <v>53</v>
      </c>
      <c r="C442" t="s">
        <v>10</v>
      </c>
      <c r="D442">
        <v>5</v>
      </c>
      <c r="E442" t="s">
        <v>11</v>
      </c>
      <c r="G442" t="s">
        <v>11</v>
      </c>
      <c r="H442" s="21">
        <v>44936</v>
      </c>
      <c r="I442" t="s">
        <v>486</v>
      </c>
      <c r="J442" t="s">
        <v>9145</v>
      </c>
      <c r="K442" t="s">
        <v>9749</v>
      </c>
    </row>
    <row r="443" spans="1:11" x14ac:dyDescent="0.35">
      <c r="A443" t="s">
        <v>471</v>
      </c>
      <c r="B443">
        <v>74</v>
      </c>
      <c r="C443" t="s">
        <v>10</v>
      </c>
      <c r="D443">
        <v>2</v>
      </c>
      <c r="E443" t="s">
        <v>11</v>
      </c>
      <c r="G443" t="s">
        <v>11</v>
      </c>
      <c r="H443" s="21">
        <v>44936</v>
      </c>
      <c r="I443" t="s">
        <v>487</v>
      </c>
      <c r="J443" t="s">
        <v>9145</v>
      </c>
      <c r="K443" t="s">
        <v>9750</v>
      </c>
    </row>
    <row r="444" spans="1:11" x14ac:dyDescent="0.35">
      <c r="A444" t="s">
        <v>471</v>
      </c>
      <c r="B444">
        <v>72</v>
      </c>
      <c r="C444" t="s">
        <v>17</v>
      </c>
      <c r="D444">
        <v>2</v>
      </c>
      <c r="E444" t="s">
        <v>11</v>
      </c>
      <c r="G444" t="s">
        <v>11</v>
      </c>
      <c r="H444" s="21">
        <v>44936</v>
      </c>
      <c r="I444" t="s">
        <v>488</v>
      </c>
      <c r="J444" t="s">
        <v>9145</v>
      </c>
      <c r="K444" t="s">
        <v>9751</v>
      </c>
    </row>
    <row r="445" spans="1:11" x14ac:dyDescent="0.35">
      <c r="A445" t="s">
        <v>471</v>
      </c>
      <c r="B445">
        <v>19</v>
      </c>
      <c r="C445" t="s">
        <v>10</v>
      </c>
      <c r="D445">
        <v>1</v>
      </c>
      <c r="E445" t="s">
        <v>11</v>
      </c>
      <c r="G445" t="s">
        <v>11</v>
      </c>
      <c r="H445" s="21">
        <v>44936</v>
      </c>
      <c r="I445" t="s">
        <v>489</v>
      </c>
      <c r="J445" t="s">
        <v>9145</v>
      </c>
      <c r="K445" t="s">
        <v>9752</v>
      </c>
    </row>
    <row r="446" spans="1:11" x14ac:dyDescent="0.35">
      <c r="A446" t="s">
        <v>471</v>
      </c>
      <c r="B446">
        <v>11</v>
      </c>
      <c r="C446" t="s">
        <v>10</v>
      </c>
      <c r="D446">
        <v>2</v>
      </c>
      <c r="E446" t="s">
        <v>11</v>
      </c>
      <c r="G446" t="s">
        <v>11</v>
      </c>
      <c r="H446" s="21">
        <v>44936</v>
      </c>
      <c r="I446" t="s">
        <v>490</v>
      </c>
      <c r="J446" t="s">
        <v>9145</v>
      </c>
      <c r="K446" t="s">
        <v>9753</v>
      </c>
    </row>
    <row r="447" spans="1:11" x14ac:dyDescent="0.35">
      <c r="A447" t="s">
        <v>471</v>
      </c>
      <c r="B447">
        <v>69</v>
      </c>
      <c r="C447" t="s">
        <v>10</v>
      </c>
      <c r="D447">
        <v>2</v>
      </c>
      <c r="E447" t="s">
        <v>11</v>
      </c>
      <c r="G447" t="s">
        <v>11</v>
      </c>
      <c r="H447" s="21">
        <v>44936</v>
      </c>
      <c r="I447" t="s">
        <v>491</v>
      </c>
      <c r="J447" t="s">
        <v>9145</v>
      </c>
      <c r="K447" t="s">
        <v>9754</v>
      </c>
    </row>
    <row r="448" spans="1:11" x14ac:dyDescent="0.35">
      <c r="A448" t="s">
        <v>471</v>
      </c>
      <c r="B448">
        <v>24</v>
      </c>
      <c r="C448" t="s">
        <v>10</v>
      </c>
      <c r="D448">
        <v>1</v>
      </c>
      <c r="E448" t="s">
        <v>11</v>
      </c>
      <c r="G448" t="s">
        <v>11</v>
      </c>
      <c r="H448" s="21">
        <v>44936</v>
      </c>
      <c r="I448" t="s">
        <v>492</v>
      </c>
      <c r="J448" t="s">
        <v>9145</v>
      </c>
      <c r="K448" t="s">
        <v>9755</v>
      </c>
    </row>
    <row r="449" spans="1:11" x14ac:dyDescent="0.35">
      <c r="A449" t="s">
        <v>471</v>
      </c>
      <c r="B449">
        <v>98</v>
      </c>
      <c r="C449" t="s">
        <v>17</v>
      </c>
      <c r="D449">
        <v>3</v>
      </c>
      <c r="E449" t="s">
        <v>11</v>
      </c>
      <c r="G449" t="s">
        <v>11</v>
      </c>
      <c r="H449" s="21">
        <v>44936</v>
      </c>
      <c r="I449" t="s">
        <v>493</v>
      </c>
      <c r="J449" t="s">
        <v>9145</v>
      </c>
      <c r="K449" t="s">
        <v>9756</v>
      </c>
    </row>
    <row r="450" spans="1:11" x14ac:dyDescent="0.35">
      <c r="A450" t="s">
        <v>471</v>
      </c>
      <c r="B450">
        <v>99</v>
      </c>
      <c r="C450" t="s">
        <v>17</v>
      </c>
      <c r="D450">
        <v>1</v>
      </c>
      <c r="E450" t="s">
        <v>11</v>
      </c>
      <c r="G450" t="s">
        <v>11</v>
      </c>
      <c r="H450" s="21">
        <v>44936</v>
      </c>
      <c r="I450" t="s">
        <v>494</v>
      </c>
      <c r="J450" t="s">
        <v>9145</v>
      </c>
      <c r="K450" t="s">
        <v>9757</v>
      </c>
    </row>
    <row r="451" spans="1:11" x14ac:dyDescent="0.35">
      <c r="A451" t="s">
        <v>471</v>
      </c>
      <c r="B451">
        <v>27</v>
      </c>
      <c r="C451" t="s">
        <v>17</v>
      </c>
      <c r="D451">
        <v>3</v>
      </c>
      <c r="E451" t="s">
        <v>11</v>
      </c>
      <c r="G451" t="s">
        <v>11</v>
      </c>
      <c r="H451" s="21">
        <v>44936</v>
      </c>
      <c r="I451" t="s">
        <v>495</v>
      </c>
      <c r="J451" t="s">
        <v>9145</v>
      </c>
      <c r="K451" t="s">
        <v>9758</v>
      </c>
    </row>
    <row r="452" spans="1:11" x14ac:dyDescent="0.35">
      <c r="A452" t="s">
        <v>471</v>
      </c>
      <c r="B452">
        <v>7</v>
      </c>
      <c r="C452" t="s">
        <v>10</v>
      </c>
      <c r="D452">
        <v>2</v>
      </c>
      <c r="E452" t="s">
        <v>11</v>
      </c>
      <c r="G452" t="s">
        <v>11</v>
      </c>
      <c r="H452" s="21">
        <v>44936</v>
      </c>
      <c r="I452" t="s">
        <v>496</v>
      </c>
      <c r="J452" t="s">
        <v>9145</v>
      </c>
      <c r="K452" t="s">
        <v>9759</v>
      </c>
    </row>
    <row r="453" spans="1:11" x14ac:dyDescent="0.35">
      <c r="A453" t="s">
        <v>188</v>
      </c>
      <c r="B453">
        <v>22</v>
      </c>
      <c r="C453" t="s">
        <v>10</v>
      </c>
      <c r="D453">
        <v>2</v>
      </c>
      <c r="E453" t="s">
        <v>11</v>
      </c>
      <c r="G453" t="s">
        <v>11</v>
      </c>
      <c r="H453" s="21">
        <v>44936</v>
      </c>
      <c r="I453" t="s">
        <v>497</v>
      </c>
      <c r="J453" t="s">
        <v>9097</v>
      </c>
      <c r="K453" t="s">
        <v>9760</v>
      </c>
    </row>
    <row r="454" spans="1:11" x14ac:dyDescent="0.35">
      <c r="A454" t="s">
        <v>188</v>
      </c>
      <c r="B454">
        <v>17</v>
      </c>
      <c r="C454" t="s">
        <v>10</v>
      </c>
      <c r="D454">
        <v>1</v>
      </c>
      <c r="E454" t="s">
        <v>11</v>
      </c>
      <c r="G454" t="s">
        <v>11</v>
      </c>
      <c r="H454" s="21">
        <v>44936</v>
      </c>
      <c r="I454" t="s">
        <v>498</v>
      </c>
      <c r="J454" t="s">
        <v>9097</v>
      </c>
      <c r="K454" t="s">
        <v>9761</v>
      </c>
    </row>
    <row r="455" spans="1:11" x14ac:dyDescent="0.35">
      <c r="A455" t="s">
        <v>499</v>
      </c>
      <c r="B455">
        <v>24</v>
      </c>
      <c r="C455" t="s">
        <v>10</v>
      </c>
      <c r="D455">
        <v>1</v>
      </c>
      <c r="E455" t="s">
        <v>11</v>
      </c>
      <c r="F455">
        <v>0</v>
      </c>
      <c r="G455" t="s">
        <v>11</v>
      </c>
      <c r="H455" s="21">
        <v>44936</v>
      </c>
      <c r="I455" t="s">
        <v>500</v>
      </c>
      <c r="J455" t="s">
        <v>9185</v>
      </c>
      <c r="K455" t="s">
        <v>9762</v>
      </c>
    </row>
    <row r="456" spans="1:11" x14ac:dyDescent="0.35">
      <c r="A456" t="s">
        <v>499</v>
      </c>
      <c r="B456">
        <v>23</v>
      </c>
      <c r="C456" t="s">
        <v>10</v>
      </c>
      <c r="D456">
        <v>1</v>
      </c>
      <c r="E456" t="s">
        <v>11</v>
      </c>
      <c r="G456" t="s">
        <v>11</v>
      </c>
      <c r="H456" s="21">
        <v>44936</v>
      </c>
      <c r="I456" t="s">
        <v>501</v>
      </c>
      <c r="J456" t="s">
        <v>9185</v>
      </c>
      <c r="K456" t="s">
        <v>9763</v>
      </c>
    </row>
    <row r="457" spans="1:11" x14ac:dyDescent="0.35">
      <c r="A457" t="s">
        <v>499</v>
      </c>
      <c r="B457">
        <v>22</v>
      </c>
      <c r="C457" t="s">
        <v>10</v>
      </c>
      <c r="D457">
        <v>2</v>
      </c>
      <c r="E457" t="s">
        <v>11</v>
      </c>
      <c r="G457" t="s">
        <v>11</v>
      </c>
      <c r="H457" s="21">
        <v>44936</v>
      </c>
      <c r="I457" t="s">
        <v>502</v>
      </c>
      <c r="J457" t="s">
        <v>9185</v>
      </c>
      <c r="K457" t="s">
        <v>9764</v>
      </c>
    </row>
    <row r="458" spans="1:11" x14ac:dyDescent="0.35">
      <c r="A458" t="s">
        <v>499</v>
      </c>
      <c r="B458">
        <v>21</v>
      </c>
      <c r="C458" t="s">
        <v>17</v>
      </c>
      <c r="D458">
        <v>3</v>
      </c>
      <c r="E458" t="s">
        <v>11</v>
      </c>
      <c r="G458" t="s">
        <v>11</v>
      </c>
      <c r="H458" s="21">
        <v>44936</v>
      </c>
      <c r="I458" t="s">
        <v>503</v>
      </c>
      <c r="J458" t="s">
        <v>9185</v>
      </c>
      <c r="K458" t="s">
        <v>9765</v>
      </c>
    </row>
    <row r="459" spans="1:11" x14ac:dyDescent="0.35">
      <c r="A459" t="s">
        <v>499</v>
      </c>
      <c r="B459">
        <v>20</v>
      </c>
      <c r="C459" t="s">
        <v>17</v>
      </c>
      <c r="D459">
        <v>1</v>
      </c>
      <c r="E459" t="s">
        <v>11</v>
      </c>
      <c r="G459" t="s">
        <v>11</v>
      </c>
      <c r="H459" s="21">
        <v>44936</v>
      </c>
      <c r="I459" t="s">
        <v>504</v>
      </c>
      <c r="J459" t="s">
        <v>9185</v>
      </c>
      <c r="K459" t="s">
        <v>9766</v>
      </c>
    </row>
    <row r="460" spans="1:11" x14ac:dyDescent="0.35">
      <c r="A460" t="s">
        <v>34</v>
      </c>
      <c r="B460">
        <v>19</v>
      </c>
      <c r="C460" t="s">
        <v>10</v>
      </c>
      <c r="D460">
        <v>3</v>
      </c>
      <c r="E460" t="s">
        <v>11</v>
      </c>
      <c r="G460" t="s">
        <v>11</v>
      </c>
      <c r="H460" s="21">
        <v>44936</v>
      </c>
      <c r="I460" t="s">
        <v>505</v>
      </c>
      <c r="J460" t="s">
        <v>9186</v>
      </c>
      <c r="K460" t="s">
        <v>9767</v>
      </c>
    </row>
    <row r="461" spans="1:11" x14ac:dyDescent="0.35">
      <c r="A461" t="s">
        <v>499</v>
      </c>
      <c r="B461">
        <v>18</v>
      </c>
      <c r="C461" t="s">
        <v>17</v>
      </c>
      <c r="D461">
        <v>1</v>
      </c>
      <c r="E461" t="s">
        <v>11</v>
      </c>
      <c r="G461" t="s">
        <v>11</v>
      </c>
      <c r="H461" s="21">
        <v>44936</v>
      </c>
      <c r="I461" t="s">
        <v>506</v>
      </c>
      <c r="J461" t="s">
        <v>9185</v>
      </c>
      <c r="K461" t="s">
        <v>9768</v>
      </c>
    </row>
    <row r="462" spans="1:11" x14ac:dyDescent="0.35">
      <c r="A462" t="s">
        <v>499</v>
      </c>
      <c r="B462">
        <v>17</v>
      </c>
      <c r="C462" t="s">
        <v>10</v>
      </c>
      <c r="D462">
        <v>4</v>
      </c>
      <c r="E462" t="s">
        <v>11</v>
      </c>
      <c r="G462" t="s">
        <v>11</v>
      </c>
      <c r="H462" s="21">
        <v>44936</v>
      </c>
      <c r="I462" t="s">
        <v>507</v>
      </c>
      <c r="J462" t="s">
        <v>9185</v>
      </c>
      <c r="K462" t="s">
        <v>9769</v>
      </c>
    </row>
    <row r="463" spans="1:11" x14ac:dyDescent="0.35">
      <c r="A463" t="s">
        <v>499</v>
      </c>
      <c r="B463">
        <v>16</v>
      </c>
      <c r="C463" t="s">
        <v>10</v>
      </c>
      <c r="D463">
        <v>1</v>
      </c>
      <c r="E463" t="s">
        <v>11</v>
      </c>
      <c r="G463" t="s">
        <v>11</v>
      </c>
      <c r="H463" s="21">
        <v>44936</v>
      </c>
      <c r="I463" t="s">
        <v>508</v>
      </c>
      <c r="J463" t="s">
        <v>9185</v>
      </c>
      <c r="K463" t="s">
        <v>9770</v>
      </c>
    </row>
    <row r="464" spans="1:11" x14ac:dyDescent="0.35">
      <c r="A464" t="s">
        <v>499</v>
      </c>
      <c r="B464">
        <v>13</v>
      </c>
      <c r="C464" t="s">
        <v>10</v>
      </c>
      <c r="D464">
        <v>2</v>
      </c>
      <c r="E464" t="s">
        <v>11</v>
      </c>
      <c r="G464" t="s">
        <v>11</v>
      </c>
      <c r="H464" s="21">
        <v>44936</v>
      </c>
      <c r="I464" t="s">
        <v>509</v>
      </c>
      <c r="J464" t="s">
        <v>9185</v>
      </c>
      <c r="K464" t="s">
        <v>9771</v>
      </c>
    </row>
    <row r="465" spans="1:11" x14ac:dyDescent="0.35">
      <c r="A465" t="s">
        <v>499</v>
      </c>
      <c r="B465">
        <v>12</v>
      </c>
      <c r="C465" t="s">
        <v>10</v>
      </c>
      <c r="D465">
        <v>2</v>
      </c>
      <c r="E465" t="s">
        <v>11</v>
      </c>
      <c r="G465" t="s">
        <v>11</v>
      </c>
      <c r="H465" s="21">
        <v>44936</v>
      </c>
      <c r="I465" t="s">
        <v>510</v>
      </c>
      <c r="J465" t="s">
        <v>9185</v>
      </c>
      <c r="K465" t="s">
        <v>9772</v>
      </c>
    </row>
    <row r="466" spans="1:11" x14ac:dyDescent="0.35">
      <c r="A466" t="s">
        <v>499</v>
      </c>
      <c r="B466">
        <v>11</v>
      </c>
      <c r="C466" t="s">
        <v>10</v>
      </c>
      <c r="D466">
        <v>1</v>
      </c>
      <c r="E466" t="s">
        <v>11</v>
      </c>
      <c r="G466" t="s">
        <v>11</v>
      </c>
      <c r="H466" s="21">
        <v>44936</v>
      </c>
      <c r="I466" t="s">
        <v>511</v>
      </c>
      <c r="J466" t="s">
        <v>9185</v>
      </c>
      <c r="K466" t="s">
        <v>9773</v>
      </c>
    </row>
    <row r="467" spans="1:11" x14ac:dyDescent="0.35">
      <c r="A467" t="s">
        <v>499</v>
      </c>
      <c r="B467">
        <v>14</v>
      </c>
      <c r="C467" t="s">
        <v>17</v>
      </c>
      <c r="D467">
        <v>1</v>
      </c>
      <c r="E467" t="s">
        <v>11</v>
      </c>
      <c r="G467" t="s">
        <v>11</v>
      </c>
      <c r="H467" s="21">
        <v>44936</v>
      </c>
      <c r="I467" t="s">
        <v>512</v>
      </c>
      <c r="J467" t="s">
        <v>9185</v>
      </c>
      <c r="K467" t="s">
        <v>9774</v>
      </c>
    </row>
    <row r="468" spans="1:11" x14ac:dyDescent="0.35">
      <c r="A468" t="s">
        <v>499</v>
      </c>
      <c r="B468">
        <v>15</v>
      </c>
      <c r="C468" t="s">
        <v>10</v>
      </c>
      <c r="D468">
        <v>2</v>
      </c>
      <c r="E468" t="s">
        <v>11</v>
      </c>
      <c r="G468" t="s">
        <v>11</v>
      </c>
      <c r="H468" s="21">
        <v>44936</v>
      </c>
      <c r="I468" t="s">
        <v>513</v>
      </c>
      <c r="J468" t="s">
        <v>9185</v>
      </c>
      <c r="K468" t="s">
        <v>9775</v>
      </c>
    </row>
    <row r="469" spans="1:11" x14ac:dyDescent="0.35">
      <c r="A469" t="s">
        <v>499</v>
      </c>
      <c r="B469">
        <v>10</v>
      </c>
      <c r="C469" t="s">
        <v>10</v>
      </c>
      <c r="D469">
        <v>1</v>
      </c>
      <c r="E469" t="s">
        <v>11</v>
      </c>
      <c r="G469" t="s">
        <v>11</v>
      </c>
      <c r="H469" s="21">
        <v>44936</v>
      </c>
      <c r="I469" t="s">
        <v>514</v>
      </c>
      <c r="J469" t="s">
        <v>9185</v>
      </c>
      <c r="K469" t="s">
        <v>9776</v>
      </c>
    </row>
    <row r="470" spans="1:11" x14ac:dyDescent="0.35">
      <c r="A470" t="s">
        <v>499</v>
      </c>
      <c r="B470">
        <v>9</v>
      </c>
      <c r="C470" t="s">
        <v>10</v>
      </c>
      <c r="D470">
        <v>2</v>
      </c>
      <c r="E470" t="s">
        <v>11</v>
      </c>
      <c r="G470" t="s">
        <v>11</v>
      </c>
      <c r="H470" s="21">
        <v>44936</v>
      </c>
      <c r="I470" t="s">
        <v>515</v>
      </c>
      <c r="J470" t="s">
        <v>9185</v>
      </c>
      <c r="K470" t="s">
        <v>9777</v>
      </c>
    </row>
    <row r="471" spans="1:11" x14ac:dyDescent="0.35">
      <c r="A471" t="s">
        <v>499</v>
      </c>
      <c r="B471">
        <v>8</v>
      </c>
      <c r="C471" t="s">
        <v>10</v>
      </c>
      <c r="D471">
        <v>6</v>
      </c>
      <c r="E471" t="s">
        <v>11</v>
      </c>
      <c r="G471" t="s">
        <v>11</v>
      </c>
      <c r="H471" s="21">
        <v>44936</v>
      </c>
      <c r="I471" t="s">
        <v>516</v>
      </c>
      <c r="J471" t="s">
        <v>9185</v>
      </c>
      <c r="K471" t="s">
        <v>9778</v>
      </c>
    </row>
    <row r="472" spans="1:11" x14ac:dyDescent="0.35">
      <c r="A472" t="s">
        <v>499</v>
      </c>
      <c r="B472">
        <v>7</v>
      </c>
      <c r="C472" t="s">
        <v>10</v>
      </c>
      <c r="D472">
        <v>2</v>
      </c>
      <c r="E472" t="s">
        <v>11</v>
      </c>
      <c r="G472" t="s">
        <v>11</v>
      </c>
      <c r="H472" s="21">
        <v>44936</v>
      </c>
      <c r="I472" t="s">
        <v>517</v>
      </c>
      <c r="J472" t="s">
        <v>9185</v>
      </c>
      <c r="K472" t="s">
        <v>9779</v>
      </c>
    </row>
    <row r="473" spans="1:11" x14ac:dyDescent="0.35">
      <c r="A473" t="s">
        <v>499</v>
      </c>
      <c r="B473">
        <v>6</v>
      </c>
      <c r="C473" t="s">
        <v>17</v>
      </c>
      <c r="D473">
        <v>2</v>
      </c>
      <c r="E473" t="s">
        <v>11</v>
      </c>
      <c r="G473" t="s">
        <v>11</v>
      </c>
      <c r="H473" s="21">
        <v>44936</v>
      </c>
      <c r="I473" t="s">
        <v>518</v>
      </c>
      <c r="J473" t="s">
        <v>9185</v>
      </c>
      <c r="K473" t="s">
        <v>9780</v>
      </c>
    </row>
    <row r="474" spans="1:11" x14ac:dyDescent="0.35">
      <c r="A474" t="s">
        <v>499</v>
      </c>
      <c r="B474">
        <v>5</v>
      </c>
      <c r="C474" t="s">
        <v>10</v>
      </c>
      <c r="D474">
        <v>1</v>
      </c>
      <c r="E474" t="s">
        <v>11</v>
      </c>
      <c r="G474" t="s">
        <v>11</v>
      </c>
      <c r="H474" s="21">
        <v>44936</v>
      </c>
      <c r="I474" t="s">
        <v>519</v>
      </c>
      <c r="J474" t="s">
        <v>9185</v>
      </c>
      <c r="K474" t="s">
        <v>9781</v>
      </c>
    </row>
    <row r="475" spans="1:11" x14ac:dyDescent="0.35">
      <c r="A475" t="s">
        <v>499</v>
      </c>
      <c r="B475">
        <v>4</v>
      </c>
      <c r="C475" t="s">
        <v>10</v>
      </c>
      <c r="D475">
        <v>2</v>
      </c>
      <c r="E475" t="s">
        <v>11</v>
      </c>
      <c r="G475" t="s">
        <v>11</v>
      </c>
      <c r="H475" s="21">
        <v>44936</v>
      </c>
      <c r="I475" t="s">
        <v>520</v>
      </c>
      <c r="J475" t="s">
        <v>9185</v>
      </c>
      <c r="K475" t="s">
        <v>9782</v>
      </c>
    </row>
    <row r="476" spans="1:11" x14ac:dyDescent="0.35">
      <c r="A476" t="s">
        <v>499</v>
      </c>
      <c r="B476">
        <v>3</v>
      </c>
      <c r="C476" t="s">
        <v>17</v>
      </c>
      <c r="D476">
        <v>1</v>
      </c>
      <c r="E476" t="s">
        <v>11</v>
      </c>
      <c r="G476" t="s">
        <v>11</v>
      </c>
      <c r="H476" s="21">
        <v>44936</v>
      </c>
      <c r="I476" t="s">
        <v>521</v>
      </c>
      <c r="J476" t="s">
        <v>9185</v>
      </c>
      <c r="K476" t="s">
        <v>9783</v>
      </c>
    </row>
    <row r="477" spans="1:11" x14ac:dyDescent="0.35">
      <c r="A477" t="s">
        <v>499</v>
      </c>
      <c r="B477">
        <v>2</v>
      </c>
      <c r="C477" t="s">
        <v>10</v>
      </c>
      <c r="D477">
        <v>1</v>
      </c>
      <c r="E477" t="s">
        <v>11</v>
      </c>
      <c r="G477" t="s">
        <v>11</v>
      </c>
      <c r="H477" s="21">
        <v>44936</v>
      </c>
      <c r="I477" t="s">
        <v>522</v>
      </c>
      <c r="J477" t="s">
        <v>9185</v>
      </c>
      <c r="K477" t="s">
        <v>9784</v>
      </c>
    </row>
    <row r="478" spans="1:11" x14ac:dyDescent="0.35">
      <c r="A478" t="s">
        <v>499</v>
      </c>
      <c r="B478">
        <v>1</v>
      </c>
      <c r="C478" t="s">
        <v>10</v>
      </c>
      <c r="D478">
        <v>1</v>
      </c>
      <c r="E478" t="s">
        <v>11</v>
      </c>
      <c r="G478" t="s">
        <v>11</v>
      </c>
      <c r="H478" s="21">
        <v>44936</v>
      </c>
      <c r="I478" t="s">
        <v>523</v>
      </c>
      <c r="J478" t="s">
        <v>9185</v>
      </c>
      <c r="K478" t="s">
        <v>9785</v>
      </c>
    </row>
    <row r="479" spans="1:11" x14ac:dyDescent="0.35">
      <c r="A479" t="s">
        <v>499</v>
      </c>
      <c r="B479">
        <v>26</v>
      </c>
      <c r="C479" t="s">
        <v>10</v>
      </c>
      <c r="D479">
        <v>1</v>
      </c>
      <c r="E479" t="s">
        <v>11</v>
      </c>
      <c r="G479" t="s">
        <v>11</v>
      </c>
      <c r="H479" s="21">
        <v>44936</v>
      </c>
      <c r="I479" t="s">
        <v>524</v>
      </c>
      <c r="J479" t="s">
        <v>9185</v>
      </c>
      <c r="K479" t="s">
        <v>9786</v>
      </c>
    </row>
    <row r="480" spans="1:11" x14ac:dyDescent="0.35">
      <c r="A480" t="s">
        <v>499</v>
      </c>
      <c r="B480">
        <v>27</v>
      </c>
      <c r="C480" t="s">
        <v>10</v>
      </c>
      <c r="D480">
        <v>1</v>
      </c>
      <c r="E480" t="s">
        <v>11</v>
      </c>
      <c r="G480" t="s">
        <v>11</v>
      </c>
      <c r="H480" s="21">
        <v>44936</v>
      </c>
      <c r="I480" t="s">
        <v>525</v>
      </c>
      <c r="J480" t="s">
        <v>9185</v>
      </c>
      <c r="K480" t="s">
        <v>9787</v>
      </c>
    </row>
    <row r="481" spans="1:11" x14ac:dyDescent="0.35">
      <c r="A481" t="s">
        <v>499</v>
      </c>
      <c r="B481">
        <v>25</v>
      </c>
      <c r="C481" t="s">
        <v>17</v>
      </c>
      <c r="D481">
        <v>1</v>
      </c>
      <c r="E481" t="s">
        <v>11</v>
      </c>
      <c r="G481" t="s">
        <v>11</v>
      </c>
      <c r="H481" s="21">
        <v>44936</v>
      </c>
      <c r="I481" t="s">
        <v>526</v>
      </c>
      <c r="J481" t="s">
        <v>9185</v>
      </c>
      <c r="K481" t="s">
        <v>9788</v>
      </c>
    </row>
    <row r="482" spans="1:11" x14ac:dyDescent="0.35">
      <c r="A482" t="s">
        <v>82</v>
      </c>
      <c r="B482">
        <v>6</v>
      </c>
      <c r="C482" t="s">
        <v>17</v>
      </c>
      <c r="D482">
        <v>2</v>
      </c>
      <c r="E482" t="s">
        <v>11</v>
      </c>
      <c r="G482" t="s">
        <v>11</v>
      </c>
      <c r="H482" s="21">
        <v>44936</v>
      </c>
      <c r="I482" t="s">
        <v>527</v>
      </c>
      <c r="J482" t="s">
        <v>9111</v>
      </c>
      <c r="K482" t="s">
        <v>9789</v>
      </c>
    </row>
    <row r="483" spans="1:11" x14ac:dyDescent="0.35">
      <c r="A483" t="s">
        <v>82</v>
      </c>
      <c r="B483">
        <v>7</v>
      </c>
      <c r="C483" t="s">
        <v>10</v>
      </c>
      <c r="D483">
        <v>2</v>
      </c>
      <c r="E483" t="s">
        <v>11</v>
      </c>
      <c r="G483" t="s">
        <v>11</v>
      </c>
      <c r="H483" s="21">
        <v>44936</v>
      </c>
      <c r="I483" t="s">
        <v>528</v>
      </c>
      <c r="J483" t="s">
        <v>9111</v>
      </c>
      <c r="K483" t="s">
        <v>9790</v>
      </c>
    </row>
    <row r="484" spans="1:11" x14ac:dyDescent="0.35">
      <c r="A484" t="s">
        <v>82</v>
      </c>
      <c r="B484">
        <v>10</v>
      </c>
      <c r="C484" t="s">
        <v>10</v>
      </c>
      <c r="D484">
        <v>2</v>
      </c>
      <c r="E484" t="s">
        <v>11</v>
      </c>
      <c r="G484" t="s">
        <v>11</v>
      </c>
      <c r="H484" s="21">
        <v>44936</v>
      </c>
      <c r="I484" t="s">
        <v>529</v>
      </c>
      <c r="J484" t="s">
        <v>9111</v>
      </c>
      <c r="K484" t="s">
        <v>9387</v>
      </c>
    </row>
    <row r="485" spans="1:11" x14ac:dyDescent="0.35">
      <c r="A485" t="s">
        <v>389</v>
      </c>
      <c r="B485">
        <v>17</v>
      </c>
      <c r="C485" t="s">
        <v>10</v>
      </c>
      <c r="D485">
        <v>2</v>
      </c>
      <c r="E485" t="s">
        <v>11</v>
      </c>
      <c r="G485" t="s">
        <v>11</v>
      </c>
      <c r="H485" s="21">
        <v>44936</v>
      </c>
      <c r="I485" t="s">
        <v>530</v>
      </c>
      <c r="J485" t="s">
        <v>9219</v>
      </c>
      <c r="K485" t="s">
        <v>9791</v>
      </c>
    </row>
    <row r="486" spans="1:11" x14ac:dyDescent="0.35">
      <c r="A486" t="s">
        <v>389</v>
      </c>
      <c r="B486">
        <v>43</v>
      </c>
      <c r="C486" t="s">
        <v>17</v>
      </c>
      <c r="D486">
        <v>1</v>
      </c>
      <c r="E486" t="s">
        <v>11</v>
      </c>
      <c r="G486" t="s">
        <v>11</v>
      </c>
      <c r="H486" s="21">
        <v>44936</v>
      </c>
      <c r="I486" t="s">
        <v>531</v>
      </c>
      <c r="J486" t="s">
        <v>9219</v>
      </c>
      <c r="K486" t="s">
        <v>9792</v>
      </c>
    </row>
    <row r="487" spans="1:11" x14ac:dyDescent="0.35">
      <c r="A487" t="s">
        <v>389</v>
      </c>
      <c r="B487">
        <v>18</v>
      </c>
      <c r="C487" t="s">
        <v>10</v>
      </c>
      <c r="D487">
        <v>1</v>
      </c>
      <c r="E487" t="s">
        <v>11</v>
      </c>
      <c r="G487" t="s">
        <v>11</v>
      </c>
      <c r="H487" s="21">
        <v>44936</v>
      </c>
      <c r="I487" t="s">
        <v>532</v>
      </c>
      <c r="J487" t="s">
        <v>9219</v>
      </c>
      <c r="K487" t="s">
        <v>9793</v>
      </c>
    </row>
    <row r="488" spans="1:11" x14ac:dyDescent="0.35">
      <c r="A488" t="s">
        <v>389</v>
      </c>
      <c r="B488">
        <v>19</v>
      </c>
      <c r="C488" t="s">
        <v>10</v>
      </c>
      <c r="D488">
        <v>3</v>
      </c>
      <c r="E488" t="s">
        <v>11</v>
      </c>
      <c r="G488" t="s">
        <v>11</v>
      </c>
      <c r="H488" s="21">
        <v>44936</v>
      </c>
      <c r="I488" t="s">
        <v>533</v>
      </c>
      <c r="J488" t="s">
        <v>9219</v>
      </c>
      <c r="K488" t="s">
        <v>9794</v>
      </c>
    </row>
    <row r="489" spans="1:11" x14ac:dyDescent="0.35">
      <c r="A489" t="s">
        <v>389</v>
      </c>
      <c r="B489">
        <v>44</v>
      </c>
      <c r="C489" t="s">
        <v>17</v>
      </c>
      <c r="D489">
        <v>1</v>
      </c>
      <c r="E489" t="s">
        <v>11</v>
      </c>
      <c r="G489" t="s">
        <v>11</v>
      </c>
      <c r="H489" s="21">
        <v>44936</v>
      </c>
      <c r="I489" t="s">
        <v>534</v>
      </c>
      <c r="J489" t="s">
        <v>9219</v>
      </c>
      <c r="K489" t="s">
        <v>9795</v>
      </c>
    </row>
    <row r="490" spans="1:11" x14ac:dyDescent="0.35">
      <c r="A490" t="s">
        <v>389</v>
      </c>
      <c r="B490">
        <v>45</v>
      </c>
      <c r="C490" t="s">
        <v>17</v>
      </c>
      <c r="D490">
        <v>1</v>
      </c>
      <c r="E490" t="s">
        <v>11</v>
      </c>
      <c r="G490" t="s">
        <v>11</v>
      </c>
      <c r="H490" s="21">
        <v>44936</v>
      </c>
      <c r="I490" t="s">
        <v>535</v>
      </c>
      <c r="J490" t="s">
        <v>9219</v>
      </c>
      <c r="K490" t="s">
        <v>9796</v>
      </c>
    </row>
    <row r="491" spans="1:11" x14ac:dyDescent="0.35">
      <c r="A491" t="s">
        <v>389</v>
      </c>
      <c r="B491">
        <v>46</v>
      </c>
      <c r="C491" t="s">
        <v>17</v>
      </c>
      <c r="D491">
        <v>1</v>
      </c>
      <c r="E491" t="s">
        <v>11</v>
      </c>
      <c r="G491" t="s">
        <v>11</v>
      </c>
      <c r="H491" s="21">
        <v>44936</v>
      </c>
      <c r="I491" t="s">
        <v>536</v>
      </c>
      <c r="J491" t="s">
        <v>9219</v>
      </c>
      <c r="K491" t="s">
        <v>9797</v>
      </c>
    </row>
    <row r="492" spans="1:11" x14ac:dyDescent="0.35">
      <c r="A492" t="s">
        <v>389</v>
      </c>
      <c r="B492">
        <v>29</v>
      </c>
      <c r="C492" t="s">
        <v>10</v>
      </c>
      <c r="D492">
        <v>3</v>
      </c>
      <c r="E492" t="s">
        <v>11</v>
      </c>
      <c r="G492" t="s">
        <v>11</v>
      </c>
      <c r="H492" s="21">
        <v>44936</v>
      </c>
      <c r="I492" t="s">
        <v>537</v>
      </c>
      <c r="J492" t="s">
        <v>9219</v>
      </c>
      <c r="K492" t="s">
        <v>9798</v>
      </c>
    </row>
    <row r="493" spans="1:11" x14ac:dyDescent="0.35">
      <c r="A493" t="s">
        <v>389</v>
      </c>
      <c r="B493">
        <v>4</v>
      </c>
      <c r="C493" t="s">
        <v>10</v>
      </c>
      <c r="D493">
        <v>5</v>
      </c>
      <c r="E493" t="s">
        <v>11</v>
      </c>
      <c r="G493" t="s">
        <v>11</v>
      </c>
      <c r="H493" s="21">
        <v>44936</v>
      </c>
      <c r="I493" t="s">
        <v>538</v>
      </c>
      <c r="J493" t="s">
        <v>9219</v>
      </c>
      <c r="K493" t="s">
        <v>9799</v>
      </c>
    </row>
    <row r="494" spans="1:11" x14ac:dyDescent="0.35">
      <c r="A494" t="s">
        <v>389</v>
      </c>
      <c r="B494">
        <v>12</v>
      </c>
      <c r="C494" t="s">
        <v>10</v>
      </c>
      <c r="D494">
        <v>1</v>
      </c>
      <c r="E494" t="s">
        <v>11</v>
      </c>
      <c r="G494" t="s">
        <v>11</v>
      </c>
      <c r="H494" s="21">
        <v>44936</v>
      </c>
      <c r="I494" t="s">
        <v>539</v>
      </c>
      <c r="J494" t="s">
        <v>9219</v>
      </c>
      <c r="K494" t="s">
        <v>9800</v>
      </c>
    </row>
    <row r="495" spans="1:11" x14ac:dyDescent="0.35">
      <c r="A495" t="s">
        <v>389</v>
      </c>
      <c r="B495">
        <v>47</v>
      </c>
      <c r="C495" t="s">
        <v>17</v>
      </c>
      <c r="D495">
        <v>1</v>
      </c>
      <c r="E495" t="s">
        <v>11</v>
      </c>
      <c r="G495" t="s">
        <v>11</v>
      </c>
      <c r="H495" s="21">
        <v>44936</v>
      </c>
      <c r="I495" t="s">
        <v>540</v>
      </c>
      <c r="J495" t="s">
        <v>9219</v>
      </c>
      <c r="K495" t="s">
        <v>9801</v>
      </c>
    </row>
    <row r="496" spans="1:11" x14ac:dyDescent="0.35">
      <c r="A496" t="s">
        <v>541</v>
      </c>
      <c r="B496">
        <v>26</v>
      </c>
      <c r="C496" t="s">
        <v>10</v>
      </c>
      <c r="D496">
        <v>3</v>
      </c>
      <c r="E496" t="s">
        <v>11</v>
      </c>
      <c r="G496" t="s">
        <v>11</v>
      </c>
      <c r="H496" s="21">
        <v>44936</v>
      </c>
      <c r="I496" t="s">
        <v>542</v>
      </c>
      <c r="J496" t="s">
        <v>9250</v>
      </c>
      <c r="K496" t="s">
        <v>9802</v>
      </c>
    </row>
    <row r="497" spans="1:11" x14ac:dyDescent="0.35">
      <c r="A497" t="s">
        <v>541</v>
      </c>
      <c r="B497">
        <v>28</v>
      </c>
      <c r="C497" t="s">
        <v>17</v>
      </c>
      <c r="D497">
        <v>2</v>
      </c>
      <c r="E497" t="s">
        <v>11</v>
      </c>
      <c r="G497" t="s">
        <v>11</v>
      </c>
      <c r="H497" s="21">
        <v>44936</v>
      </c>
      <c r="I497" t="s">
        <v>543</v>
      </c>
      <c r="J497" t="s">
        <v>9250</v>
      </c>
      <c r="K497" t="s">
        <v>9803</v>
      </c>
    </row>
    <row r="498" spans="1:11" x14ac:dyDescent="0.35">
      <c r="A498" t="s">
        <v>541</v>
      </c>
      <c r="B498">
        <v>2</v>
      </c>
      <c r="C498" t="s">
        <v>17</v>
      </c>
      <c r="D498">
        <v>3</v>
      </c>
      <c r="E498" t="s">
        <v>11</v>
      </c>
      <c r="G498" t="s">
        <v>11</v>
      </c>
      <c r="H498" s="21">
        <v>44936</v>
      </c>
      <c r="I498" t="s">
        <v>544</v>
      </c>
      <c r="J498" t="s">
        <v>9250</v>
      </c>
      <c r="K498" t="s">
        <v>9804</v>
      </c>
    </row>
    <row r="499" spans="1:11" x14ac:dyDescent="0.35">
      <c r="A499" t="s">
        <v>541</v>
      </c>
      <c r="B499">
        <v>25</v>
      </c>
      <c r="C499" t="s">
        <v>17</v>
      </c>
      <c r="D499">
        <v>2</v>
      </c>
      <c r="E499" t="s">
        <v>11</v>
      </c>
      <c r="G499" t="s">
        <v>11</v>
      </c>
      <c r="H499" s="21">
        <v>44936</v>
      </c>
      <c r="I499" t="s">
        <v>545</v>
      </c>
      <c r="J499" t="s">
        <v>9250</v>
      </c>
      <c r="K499" t="s">
        <v>9805</v>
      </c>
    </row>
    <row r="500" spans="1:11" x14ac:dyDescent="0.35">
      <c r="A500" t="s">
        <v>541</v>
      </c>
      <c r="B500">
        <v>27</v>
      </c>
      <c r="C500" t="s">
        <v>17</v>
      </c>
      <c r="D500">
        <v>2</v>
      </c>
      <c r="E500" t="s">
        <v>11</v>
      </c>
      <c r="G500" t="s">
        <v>11</v>
      </c>
      <c r="H500" s="21">
        <v>44936</v>
      </c>
      <c r="I500" t="s">
        <v>546</v>
      </c>
      <c r="J500" t="s">
        <v>9250</v>
      </c>
      <c r="K500" t="s">
        <v>9806</v>
      </c>
    </row>
    <row r="501" spans="1:11" x14ac:dyDescent="0.35">
      <c r="A501" t="s">
        <v>547</v>
      </c>
      <c r="B501">
        <v>3</v>
      </c>
      <c r="C501" t="s">
        <v>10</v>
      </c>
      <c r="D501">
        <v>2</v>
      </c>
      <c r="E501" t="s">
        <v>11</v>
      </c>
      <c r="G501" t="s">
        <v>11</v>
      </c>
      <c r="H501" s="21">
        <v>44936</v>
      </c>
      <c r="I501" t="s">
        <v>548</v>
      </c>
      <c r="J501" t="s">
        <v>9233</v>
      </c>
      <c r="K501" t="s">
        <v>9807</v>
      </c>
    </row>
    <row r="502" spans="1:11" x14ac:dyDescent="0.35">
      <c r="A502" t="s">
        <v>547</v>
      </c>
      <c r="B502">
        <v>27</v>
      </c>
      <c r="C502" t="s">
        <v>10</v>
      </c>
      <c r="D502">
        <v>1</v>
      </c>
      <c r="E502" t="s">
        <v>11</v>
      </c>
      <c r="G502" t="s">
        <v>11</v>
      </c>
      <c r="H502" s="21">
        <v>44936</v>
      </c>
      <c r="I502" t="s">
        <v>549</v>
      </c>
      <c r="J502" t="s">
        <v>9233</v>
      </c>
      <c r="K502" t="s">
        <v>9808</v>
      </c>
    </row>
    <row r="503" spans="1:11" x14ac:dyDescent="0.35">
      <c r="A503" t="s">
        <v>550</v>
      </c>
      <c r="B503">
        <v>4</v>
      </c>
      <c r="C503" t="s">
        <v>17</v>
      </c>
      <c r="D503">
        <v>2</v>
      </c>
      <c r="E503" t="s">
        <v>11</v>
      </c>
      <c r="G503" t="s">
        <v>11</v>
      </c>
      <c r="H503" s="21">
        <v>44936</v>
      </c>
      <c r="I503" t="s">
        <v>551</v>
      </c>
      <c r="J503" t="s">
        <v>9232</v>
      </c>
      <c r="K503" t="s">
        <v>9809</v>
      </c>
    </row>
    <row r="504" spans="1:11" x14ac:dyDescent="0.35">
      <c r="A504" t="s">
        <v>552</v>
      </c>
      <c r="B504">
        <v>25</v>
      </c>
      <c r="C504" t="s">
        <v>10</v>
      </c>
      <c r="D504">
        <v>4</v>
      </c>
      <c r="E504" t="s">
        <v>11</v>
      </c>
      <c r="G504" t="s">
        <v>11</v>
      </c>
      <c r="H504" s="21">
        <v>44936</v>
      </c>
      <c r="I504" t="s">
        <v>553</v>
      </c>
      <c r="J504" t="s">
        <v>9209</v>
      </c>
      <c r="K504" t="s">
        <v>9810</v>
      </c>
    </row>
    <row r="505" spans="1:11" x14ac:dyDescent="0.35">
      <c r="A505" t="s">
        <v>552</v>
      </c>
      <c r="B505">
        <v>42</v>
      </c>
      <c r="C505" t="s">
        <v>17</v>
      </c>
      <c r="D505">
        <v>1</v>
      </c>
      <c r="E505" t="s">
        <v>11</v>
      </c>
      <c r="G505" t="s">
        <v>11</v>
      </c>
      <c r="H505" s="21">
        <v>44936</v>
      </c>
      <c r="I505" t="s">
        <v>554</v>
      </c>
      <c r="J505" t="s">
        <v>9209</v>
      </c>
      <c r="K505" t="s">
        <v>9811</v>
      </c>
    </row>
    <row r="506" spans="1:11" x14ac:dyDescent="0.35">
      <c r="A506" t="s">
        <v>552</v>
      </c>
      <c r="B506">
        <v>43</v>
      </c>
      <c r="C506" t="s">
        <v>10</v>
      </c>
      <c r="D506">
        <v>1</v>
      </c>
      <c r="E506" t="s">
        <v>11</v>
      </c>
      <c r="G506" t="s">
        <v>11</v>
      </c>
      <c r="H506" s="21">
        <v>44936</v>
      </c>
      <c r="I506" t="s">
        <v>555</v>
      </c>
      <c r="J506" t="s">
        <v>9209</v>
      </c>
      <c r="K506" t="s">
        <v>9812</v>
      </c>
    </row>
    <row r="507" spans="1:11" x14ac:dyDescent="0.35">
      <c r="A507" t="s">
        <v>552</v>
      </c>
      <c r="B507">
        <v>15</v>
      </c>
      <c r="C507" t="s">
        <v>10</v>
      </c>
      <c r="D507">
        <v>4</v>
      </c>
      <c r="E507" t="s">
        <v>11</v>
      </c>
      <c r="G507" t="s">
        <v>11</v>
      </c>
      <c r="H507" s="21">
        <v>44936</v>
      </c>
      <c r="I507" t="s">
        <v>556</v>
      </c>
      <c r="J507" t="s">
        <v>9209</v>
      </c>
      <c r="K507" t="s">
        <v>9813</v>
      </c>
    </row>
    <row r="508" spans="1:11" x14ac:dyDescent="0.35">
      <c r="A508" t="s">
        <v>552</v>
      </c>
      <c r="B508">
        <v>46</v>
      </c>
      <c r="C508" t="s">
        <v>17</v>
      </c>
      <c r="D508">
        <v>2</v>
      </c>
      <c r="E508" t="s">
        <v>11</v>
      </c>
      <c r="G508" t="s">
        <v>11</v>
      </c>
      <c r="H508" s="21">
        <v>44936</v>
      </c>
      <c r="I508" t="s">
        <v>557</v>
      </c>
      <c r="J508" t="s">
        <v>9209</v>
      </c>
      <c r="K508" t="s">
        <v>9814</v>
      </c>
    </row>
    <row r="509" spans="1:11" x14ac:dyDescent="0.35">
      <c r="A509" t="s">
        <v>552</v>
      </c>
      <c r="B509">
        <v>45</v>
      </c>
      <c r="C509" t="s">
        <v>10</v>
      </c>
      <c r="D509">
        <v>3</v>
      </c>
      <c r="E509" t="s">
        <v>11</v>
      </c>
      <c r="G509" t="s">
        <v>11</v>
      </c>
      <c r="H509" s="21">
        <v>44936</v>
      </c>
      <c r="I509" t="s">
        <v>558</v>
      </c>
      <c r="J509" t="s">
        <v>9209</v>
      </c>
      <c r="K509" t="s">
        <v>9815</v>
      </c>
    </row>
    <row r="510" spans="1:11" x14ac:dyDescent="0.35">
      <c r="A510" t="s">
        <v>552</v>
      </c>
      <c r="B510">
        <v>44</v>
      </c>
      <c r="C510" t="s">
        <v>10</v>
      </c>
      <c r="D510">
        <v>1</v>
      </c>
      <c r="E510" t="s">
        <v>11</v>
      </c>
      <c r="G510" t="s">
        <v>11</v>
      </c>
      <c r="H510" s="21">
        <v>44936</v>
      </c>
      <c r="I510" t="s">
        <v>559</v>
      </c>
      <c r="J510" t="s">
        <v>9209</v>
      </c>
      <c r="K510" t="s">
        <v>9816</v>
      </c>
    </row>
    <row r="511" spans="1:11" x14ac:dyDescent="0.35">
      <c r="A511" t="s">
        <v>552</v>
      </c>
      <c r="B511">
        <v>47</v>
      </c>
      <c r="C511" t="s">
        <v>10</v>
      </c>
      <c r="D511">
        <v>3</v>
      </c>
      <c r="E511" t="s">
        <v>11</v>
      </c>
      <c r="G511" t="s">
        <v>11</v>
      </c>
      <c r="H511" s="21">
        <v>44936</v>
      </c>
      <c r="I511" t="s">
        <v>560</v>
      </c>
      <c r="J511" t="s">
        <v>9209</v>
      </c>
      <c r="K511" t="s">
        <v>9817</v>
      </c>
    </row>
    <row r="512" spans="1:11" x14ac:dyDescent="0.35">
      <c r="A512" t="s">
        <v>552</v>
      </c>
      <c r="B512">
        <v>22</v>
      </c>
      <c r="C512" t="s">
        <v>10</v>
      </c>
      <c r="D512">
        <v>3</v>
      </c>
      <c r="E512" t="s">
        <v>11</v>
      </c>
      <c r="G512" t="s">
        <v>11</v>
      </c>
      <c r="H512" s="21">
        <v>44936</v>
      </c>
      <c r="I512" t="s">
        <v>561</v>
      </c>
      <c r="J512" t="s">
        <v>9209</v>
      </c>
      <c r="K512" t="s">
        <v>9818</v>
      </c>
    </row>
    <row r="513" spans="1:11" x14ac:dyDescent="0.35">
      <c r="A513" t="s">
        <v>218</v>
      </c>
      <c r="B513">
        <v>111</v>
      </c>
      <c r="C513" t="s">
        <v>10</v>
      </c>
      <c r="D513">
        <v>2</v>
      </c>
      <c r="E513" t="s">
        <v>11</v>
      </c>
      <c r="G513" t="s">
        <v>11</v>
      </c>
      <c r="H513" s="21">
        <v>44936</v>
      </c>
      <c r="I513" t="s">
        <v>562</v>
      </c>
      <c r="J513" t="s">
        <v>9224</v>
      </c>
      <c r="K513" t="s">
        <v>9819</v>
      </c>
    </row>
    <row r="514" spans="1:11" x14ac:dyDescent="0.35">
      <c r="A514" t="s">
        <v>218</v>
      </c>
      <c r="B514">
        <v>31</v>
      </c>
      <c r="C514" t="s">
        <v>10</v>
      </c>
      <c r="D514">
        <v>2</v>
      </c>
      <c r="E514" t="s">
        <v>11</v>
      </c>
      <c r="G514" t="s">
        <v>11</v>
      </c>
      <c r="H514" s="21">
        <v>44936</v>
      </c>
      <c r="I514" t="s">
        <v>563</v>
      </c>
      <c r="J514" t="s">
        <v>9224</v>
      </c>
      <c r="K514" t="s">
        <v>9820</v>
      </c>
    </row>
    <row r="515" spans="1:11" x14ac:dyDescent="0.35">
      <c r="A515" t="s">
        <v>218</v>
      </c>
      <c r="B515">
        <v>112</v>
      </c>
      <c r="C515" t="s">
        <v>10</v>
      </c>
      <c r="D515">
        <v>1</v>
      </c>
      <c r="E515" t="s">
        <v>11</v>
      </c>
      <c r="G515" t="s">
        <v>11</v>
      </c>
      <c r="H515" s="21">
        <v>44936</v>
      </c>
      <c r="I515" t="s">
        <v>564</v>
      </c>
      <c r="J515" t="s">
        <v>9224</v>
      </c>
      <c r="K515" t="s">
        <v>9821</v>
      </c>
    </row>
    <row r="516" spans="1:11" x14ac:dyDescent="0.35">
      <c r="A516" t="s">
        <v>389</v>
      </c>
      <c r="B516">
        <v>48</v>
      </c>
      <c r="C516" t="s">
        <v>10</v>
      </c>
      <c r="D516">
        <v>5</v>
      </c>
      <c r="E516" t="s">
        <v>11</v>
      </c>
      <c r="G516" t="s">
        <v>11</v>
      </c>
      <c r="H516" s="21">
        <v>44936</v>
      </c>
      <c r="I516" t="s">
        <v>565</v>
      </c>
      <c r="J516" t="s">
        <v>9219</v>
      </c>
      <c r="K516" t="s">
        <v>9822</v>
      </c>
    </row>
    <row r="517" spans="1:11" x14ac:dyDescent="0.35">
      <c r="A517" t="s">
        <v>389</v>
      </c>
      <c r="B517">
        <v>36</v>
      </c>
      <c r="C517" t="s">
        <v>10</v>
      </c>
      <c r="D517">
        <v>2</v>
      </c>
      <c r="E517" t="s">
        <v>11</v>
      </c>
      <c r="G517" t="s">
        <v>11</v>
      </c>
      <c r="H517" s="21">
        <v>44936</v>
      </c>
      <c r="I517" t="s">
        <v>566</v>
      </c>
      <c r="J517" t="s">
        <v>9219</v>
      </c>
      <c r="K517" t="s">
        <v>9823</v>
      </c>
    </row>
    <row r="518" spans="1:11" x14ac:dyDescent="0.35">
      <c r="A518" t="s">
        <v>218</v>
      </c>
      <c r="B518">
        <v>22</v>
      </c>
      <c r="C518" t="s">
        <v>10</v>
      </c>
      <c r="D518">
        <v>2</v>
      </c>
      <c r="E518" t="s">
        <v>11</v>
      </c>
      <c r="G518" t="s">
        <v>567</v>
      </c>
      <c r="H518" s="21">
        <v>44936</v>
      </c>
      <c r="I518" t="s">
        <v>568</v>
      </c>
      <c r="J518" t="s">
        <v>9224</v>
      </c>
      <c r="K518" t="s">
        <v>9824</v>
      </c>
    </row>
    <row r="519" spans="1:11" x14ac:dyDescent="0.35">
      <c r="A519" t="s">
        <v>218</v>
      </c>
      <c r="B519">
        <v>113</v>
      </c>
      <c r="C519" t="s">
        <v>10</v>
      </c>
      <c r="D519">
        <v>2</v>
      </c>
      <c r="E519" t="s">
        <v>11</v>
      </c>
      <c r="G519" t="s">
        <v>11</v>
      </c>
      <c r="H519" s="21">
        <v>44936</v>
      </c>
      <c r="I519" t="s">
        <v>569</v>
      </c>
      <c r="J519" t="s">
        <v>9224</v>
      </c>
      <c r="K519" t="s">
        <v>9825</v>
      </c>
    </row>
    <row r="520" spans="1:11" x14ac:dyDescent="0.35">
      <c r="A520" t="s">
        <v>218</v>
      </c>
      <c r="B520">
        <v>114</v>
      </c>
      <c r="C520" t="s">
        <v>17</v>
      </c>
      <c r="D520">
        <v>3</v>
      </c>
      <c r="E520" t="s">
        <v>11</v>
      </c>
      <c r="G520" t="s">
        <v>11</v>
      </c>
      <c r="H520" s="21">
        <v>44936</v>
      </c>
      <c r="I520" t="s">
        <v>570</v>
      </c>
      <c r="J520" t="s">
        <v>9224</v>
      </c>
      <c r="K520" t="s">
        <v>9826</v>
      </c>
    </row>
    <row r="521" spans="1:11" x14ac:dyDescent="0.35">
      <c r="A521" t="s">
        <v>67</v>
      </c>
      <c r="B521">
        <v>3</v>
      </c>
      <c r="C521" t="s">
        <v>10</v>
      </c>
      <c r="D521">
        <v>9</v>
      </c>
      <c r="E521" t="s">
        <v>11</v>
      </c>
      <c r="G521" t="s">
        <v>11</v>
      </c>
      <c r="H521" s="21">
        <v>44936</v>
      </c>
      <c r="I521" t="s">
        <v>571</v>
      </c>
      <c r="J521" t="s">
        <v>9135</v>
      </c>
      <c r="K521" t="s">
        <v>9827</v>
      </c>
    </row>
    <row r="522" spans="1:11" x14ac:dyDescent="0.35">
      <c r="A522" t="s">
        <v>67</v>
      </c>
      <c r="B522">
        <v>111</v>
      </c>
      <c r="C522" t="s">
        <v>10</v>
      </c>
      <c r="D522">
        <v>1</v>
      </c>
      <c r="E522" t="s">
        <v>11</v>
      </c>
      <c r="G522" t="s">
        <v>11</v>
      </c>
      <c r="H522" s="21">
        <v>44936</v>
      </c>
      <c r="I522" t="s">
        <v>572</v>
      </c>
      <c r="J522" t="s">
        <v>9135</v>
      </c>
      <c r="K522" t="s">
        <v>9828</v>
      </c>
    </row>
    <row r="523" spans="1:11" x14ac:dyDescent="0.35">
      <c r="A523" t="s">
        <v>67</v>
      </c>
      <c r="B523">
        <v>112</v>
      </c>
      <c r="C523" t="s">
        <v>17</v>
      </c>
      <c r="D523">
        <v>3</v>
      </c>
      <c r="E523" t="s">
        <v>11</v>
      </c>
      <c r="G523" t="s">
        <v>11</v>
      </c>
      <c r="H523" s="21">
        <v>44936</v>
      </c>
      <c r="I523" t="s">
        <v>573</v>
      </c>
      <c r="J523" t="s">
        <v>9135</v>
      </c>
      <c r="K523" t="s">
        <v>9829</v>
      </c>
    </row>
    <row r="524" spans="1:11" x14ac:dyDescent="0.35">
      <c r="A524" t="s">
        <v>67</v>
      </c>
      <c r="B524">
        <v>121</v>
      </c>
      <c r="C524" t="s">
        <v>17</v>
      </c>
      <c r="D524">
        <v>2</v>
      </c>
      <c r="E524" t="s">
        <v>11</v>
      </c>
      <c r="G524" t="s">
        <v>11</v>
      </c>
      <c r="H524" s="21">
        <v>44936</v>
      </c>
      <c r="I524" t="s">
        <v>574</v>
      </c>
      <c r="J524" t="s">
        <v>9135</v>
      </c>
      <c r="K524" t="s">
        <v>9830</v>
      </c>
    </row>
    <row r="525" spans="1:11" x14ac:dyDescent="0.35">
      <c r="A525" t="s">
        <v>67</v>
      </c>
      <c r="B525">
        <v>114</v>
      </c>
      <c r="C525" t="s">
        <v>17</v>
      </c>
      <c r="D525">
        <v>1</v>
      </c>
      <c r="E525" t="s">
        <v>11</v>
      </c>
      <c r="G525" t="s">
        <v>11</v>
      </c>
      <c r="H525" s="21">
        <v>44936</v>
      </c>
      <c r="I525" t="s">
        <v>575</v>
      </c>
      <c r="J525" t="s">
        <v>9135</v>
      </c>
      <c r="K525" t="s">
        <v>9831</v>
      </c>
    </row>
    <row r="526" spans="1:11" x14ac:dyDescent="0.35">
      <c r="A526" t="s">
        <v>67</v>
      </c>
      <c r="B526">
        <v>30</v>
      </c>
      <c r="C526" t="s">
        <v>10</v>
      </c>
      <c r="D526">
        <v>2</v>
      </c>
      <c r="E526" t="s">
        <v>11</v>
      </c>
      <c r="G526" t="s">
        <v>11</v>
      </c>
      <c r="H526" s="21">
        <v>44936</v>
      </c>
      <c r="I526" t="s">
        <v>576</v>
      </c>
      <c r="J526" t="s">
        <v>9135</v>
      </c>
      <c r="K526" t="s">
        <v>9832</v>
      </c>
    </row>
    <row r="527" spans="1:11" x14ac:dyDescent="0.35">
      <c r="A527" t="s">
        <v>67</v>
      </c>
      <c r="B527">
        <v>4</v>
      </c>
      <c r="C527" t="s">
        <v>10</v>
      </c>
      <c r="D527">
        <v>1</v>
      </c>
      <c r="E527" t="s">
        <v>11</v>
      </c>
      <c r="G527" t="s">
        <v>11</v>
      </c>
      <c r="H527" s="21">
        <v>44937</v>
      </c>
      <c r="I527" t="s">
        <v>577</v>
      </c>
      <c r="J527" t="s">
        <v>9135</v>
      </c>
      <c r="K527" t="s">
        <v>9833</v>
      </c>
    </row>
    <row r="528" spans="1:11" x14ac:dyDescent="0.35">
      <c r="A528" t="s">
        <v>67</v>
      </c>
      <c r="B528">
        <v>123</v>
      </c>
      <c r="C528" t="s">
        <v>17</v>
      </c>
      <c r="D528">
        <v>1</v>
      </c>
      <c r="E528" t="s">
        <v>11</v>
      </c>
      <c r="G528" t="s">
        <v>11</v>
      </c>
      <c r="H528" s="21">
        <v>44937</v>
      </c>
      <c r="I528" t="s">
        <v>578</v>
      </c>
      <c r="J528" t="s">
        <v>9135</v>
      </c>
      <c r="K528" t="s">
        <v>9834</v>
      </c>
    </row>
    <row r="529" spans="1:11" x14ac:dyDescent="0.35">
      <c r="A529" t="s">
        <v>67</v>
      </c>
      <c r="B529">
        <v>122</v>
      </c>
      <c r="C529" t="s">
        <v>17</v>
      </c>
      <c r="D529">
        <v>2</v>
      </c>
      <c r="E529" t="s">
        <v>11</v>
      </c>
      <c r="G529" t="s">
        <v>11</v>
      </c>
      <c r="H529" s="21">
        <v>44937</v>
      </c>
      <c r="I529" t="s">
        <v>579</v>
      </c>
      <c r="J529" t="s">
        <v>9135</v>
      </c>
      <c r="K529" t="s">
        <v>9835</v>
      </c>
    </row>
    <row r="530" spans="1:11" x14ac:dyDescent="0.35">
      <c r="A530" t="s">
        <v>67</v>
      </c>
      <c r="B530">
        <v>124</v>
      </c>
      <c r="C530" t="s">
        <v>17</v>
      </c>
      <c r="D530">
        <v>1</v>
      </c>
      <c r="E530" t="s">
        <v>11</v>
      </c>
      <c r="G530" t="s">
        <v>11</v>
      </c>
      <c r="H530" s="21">
        <v>44937</v>
      </c>
      <c r="I530" t="s">
        <v>580</v>
      </c>
      <c r="J530" t="s">
        <v>9135</v>
      </c>
      <c r="K530" t="s">
        <v>9836</v>
      </c>
    </row>
    <row r="531" spans="1:11" x14ac:dyDescent="0.35">
      <c r="A531" t="s">
        <v>67</v>
      </c>
      <c r="B531">
        <v>9</v>
      </c>
      <c r="C531" t="s">
        <v>10</v>
      </c>
      <c r="D531">
        <v>3</v>
      </c>
      <c r="E531" t="s">
        <v>11</v>
      </c>
      <c r="G531" t="s">
        <v>11</v>
      </c>
      <c r="H531" s="21">
        <v>44937</v>
      </c>
      <c r="I531" t="s">
        <v>581</v>
      </c>
      <c r="J531" t="s">
        <v>9135</v>
      </c>
      <c r="K531" t="s">
        <v>9837</v>
      </c>
    </row>
    <row r="532" spans="1:11" x14ac:dyDescent="0.35">
      <c r="A532" t="s">
        <v>67</v>
      </c>
      <c r="B532">
        <v>40</v>
      </c>
      <c r="C532" t="s">
        <v>10</v>
      </c>
      <c r="D532">
        <v>2</v>
      </c>
      <c r="E532" t="s">
        <v>11</v>
      </c>
      <c r="G532" t="s">
        <v>11</v>
      </c>
      <c r="H532" s="21">
        <v>44937</v>
      </c>
      <c r="I532" t="s">
        <v>582</v>
      </c>
      <c r="J532" t="s">
        <v>9135</v>
      </c>
      <c r="K532" t="s">
        <v>9838</v>
      </c>
    </row>
    <row r="533" spans="1:11" x14ac:dyDescent="0.35">
      <c r="A533" t="s">
        <v>67</v>
      </c>
      <c r="B533">
        <v>1</v>
      </c>
      <c r="C533" t="s">
        <v>17</v>
      </c>
      <c r="D533">
        <v>2</v>
      </c>
      <c r="E533" t="s">
        <v>11</v>
      </c>
      <c r="G533" t="s">
        <v>11</v>
      </c>
      <c r="H533" s="21">
        <v>44937</v>
      </c>
      <c r="I533" t="s">
        <v>583</v>
      </c>
      <c r="J533" t="s">
        <v>9135</v>
      </c>
      <c r="K533" t="s">
        <v>9839</v>
      </c>
    </row>
    <row r="534" spans="1:11" x14ac:dyDescent="0.35">
      <c r="A534" t="s">
        <v>67</v>
      </c>
      <c r="B534">
        <v>125</v>
      </c>
      <c r="C534" t="s">
        <v>10</v>
      </c>
      <c r="D534">
        <v>1</v>
      </c>
      <c r="E534" t="s">
        <v>11</v>
      </c>
      <c r="G534" t="s">
        <v>11</v>
      </c>
      <c r="H534" s="21">
        <v>44937</v>
      </c>
      <c r="I534" t="s">
        <v>584</v>
      </c>
      <c r="J534" t="s">
        <v>9135</v>
      </c>
      <c r="K534" t="s">
        <v>9840</v>
      </c>
    </row>
    <row r="535" spans="1:11" x14ac:dyDescent="0.35">
      <c r="A535" t="s">
        <v>67</v>
      </c>
      <c r="B535">
        <v>48</v>
      </c>
      <c r="C535" t="s">
        <v>17</v>
      </c>
      <c r="D535">
        <v>2</v>
      </c>
      <c r="E535" t="s">
        <v>11</v>
      </c>
      <c r="G535" t="s">
        <v>11</v>
      </c>
      <c r="H535" s="21">
        <v>44937</v>
      </c>
      <c r="I535" t="s">
        <v>585</v>
      </c>
      <c r="J535" t="s">
        <v>9135</v>
      </c>
      <c r="K535" t="s">
        <v>9841</v>
      </c>
    </row>
    <row r="536" spans="1:11" x14ac:dyDescent="0.35">
      <c r="A536" t="s">
        <v>67</v>
      </c>
      <c r="B536">
        <v>21</v>
      </c>
      <c r="C536" t="s">
        <v>10</v>
      </c>
      <c r="D536">
        <v>5</v>
      </c>
      <c r="E536" t="s">
        <v>11</v>
      </c>
      <c r="G536" t="s">
        <v>11</v>
      </c>
      <c r="H536" s="21">
        <v>44937</v>
      </c>
      <c r="I536" t="s">
        <v>586</v>
      </c>
      <c r="J536" t="s">
        <v>9135</v>
      </c>
      <c r="K536" t="s">
        <v>9842</v>
      </c>
    </row>
    <row r="537" spans="1:11" x14ac:dyDescent="0.35">
      <c r="A537" t="s">
        <v>67</v>
      </c>
      <c r="B537">
        <v>76</v>
      </c>
      <c r="C537" t="s">
        <v>10</v>
      </c>
      <c r="D537">
        <v>1</v>
      </c>
      <c r="E537" t="s">
        <v>11</v>
      </c>
      <c r="G537" t="s">
        <v>11</v>
      </c>
      <c r="H537" s="21">
        <v>44937</v>
      </c>
      <c r="I537" t="s">
        <v>587</v>
      </c>
      <c r="J537" t="s">
        <v>9135</v>
      </c>
      <c r="K537" t="s">
        <v>9843</v>
      </c>
    </row>
    <row r="538" spans="1:11" x14ac:dyDescent="0.35">
      <c r="A538" t="s">
        <v>67</v>
      </c>
      <c r="B538">
        <v>78</v>
      </c>
      <c r="C538" t="s">
        <v>10</v>
      </c>
      <c r="D538">
        <v>1</v>
      </c>
      <c r="E538" t="s">
        <v>11</v>
      </c>
      <c r="G538" t="s">
        <v>11</v>
      </c>
      <c r="H538" s="21">
        <v>44937</v>
      </c>
      <c r="I538" t="s">
        <v>588</v>
      </c>
      <c r="J538" t="s">
        <v>9135</v>
      </c>
      <c r="K538" t="s">
        <v>9844</v>
      </c>
    </row>
    <row r="539" spans="1:11" x14ac:dyDescent="0.35">
      <c r="A539" t="s">
        <v>67</v>
      </c>
      <c r="B539">
        <v>59</v>
      </c>
      <c r="C539" t="s">
        <v>10</v>
      </c>
      <c r="D539">
        <v>2</v>
      </c>
      <c r="E539" t="s">
        <v>11</v>
      </c>
      <c r="G539" t="s">
        <v>11</v>
      </c>
      <c r="H539" s="21">
        <v>44937</v>
      </c>
      <c r="I539" t="s">
        <v>589</v>
      </c>
      <c r="J539" t="s">
        <v>9135</v>
      </c>
      <c r="K539" t="s">
        <v>9845</v>
      </c>
    </row>
    <row r="540" spans="1:11" x14ac:dyDescent="0.35">
      <c r="A540" t="s">
        <v>67</v>
      </c>
      <c r="B540">
        <v>126</v>
      </c>
      <c r="C540" t="s">
        <v>10</v>
      </c>
      <c r="D540">
        <v>2</v>
      </c>
      <c r="E540" t="s">
        <v>11</v>
      </c>
      <c r="G540" t="s">
        <v>11</v>
      </c>
      <c r="H540" s="21">
        <v>44937</v>
      </c>
      <c r="I540" t="s">
        <v>590</v>
      </c>
      <c r="J540" t="s">
        <v>9135</v>
      </c>
      <c r="K540" t="s">
        <v>9846</v>
      </c>
    </row>
    <row r="541" spans="1:11" x14ac:dyDescent="0.35">
      <c r="A541" t="s">
        <v>67</v>
      </c>
      <c r="B541">
        <v>80</v>
      </c>
      <c r="C541" t="s">
        <v>10</v>
      </c>
      <c r="D541">
        <v>3</v>
      </c>
      <c r="E541" t="s">
        <v>11</v>
      </c>
      <c r="G541" t="s">
        <v>11</v>
      </c>
      <c r="H541" s="21">
        <v>44937</v>
      </c>
      <c r="I541" t="s">
        <v>591</v>
      </c>
      <c r="J541" t="s">
        <v>9135</v>
      </c>
      <c r="K541" t="s">
        <v>9847</v>
      </c>
    </row>
    <row r="542" spans="1:11" x14ac:dyDescent="0.35">
      <c r="A542" t="s">
        <v>67</v>
      </c>
      <c r="B542">
        <v>92</v>
      </c>
      <c r="C542" t="s">
        <v>10</v>
      </c>
      <c r="D542">
        <v>4</v>
      </c>
      <c r="E542" t="s">
        <v>11</v>
      </c>
      <c r="G542" t="s">
        <v>11</v>
      </c>
      <c r="H542" s="21">
        <v>44937</v>
      </c>
      <c r="I542" t="s">
        <v>592</v>
      </c>
      <c r="J542" t="s">
        <v>9135</v>
      </c>
      <c r="K542" t="s">
        <v>9848</v>
      </c>
    </row>
    <row r="543" spans="1:11" x14ac:dyDescent="0.35">
      <c r="A543" t="s">
        <v>67</v>
      </c>
      <c r="B543">
        <v>27</v>
      </c>
      <c r="C543" t="s">
        <v>10</v>
      </c>
      <c r="D543">
        <v>2</v>
      </c>
      <c r="E543" t="s">
        <v>11</v>
      </c>
      <c r="G543" t="s">
        <v>11</v>
      </c>
      <c r="H543" s="21">
        <v>44937</v>
      </c>
      <c r="I543" t="s">
        <v>593</v>
      </c>
      <c r="J543" t="s">
        <v>9135</v>
      </c>
      <c r="K543" t="s">
        <v>9849</v>
      </c>
    </row>
    <row r="544" spans="1:11" x14ac:dyDescent="0.35">
      <c r="A544" t="s">
        <v>67</v>
      </c>
      <c r="B544">
        <v>82</v>
      </c>
      <c r="C544" t="s">
        <v>10</v>
      </c>
      <c r="D544">
        <v>2</v>
      </c>
      <c r="E544" t="s">
        <v>11</v>
      </c>
      <c r="G544" t="s">
        <v>11</v>
      </c>
      <c r="H544" s="21">
        <v>44937</v>
      </c>
      <c r="I544" t="s">
        <v>594</v>
      </c>
      <c r="J544" t="s">
        <v>9135</v>
      </c>
      <c r="K544" t="s">
        <v>9850</v>
      </c>
    </row>
    <row r="545" spans="1:11" x14ac:dyDescent="0.35">
      <c r="A545" t="s">
        <v>67</v>
      </c>
      <c r="B545">
        <v>127</v>
      </c>
      <c r="C545" t="s">
        <v>10</v>
      </c>
      <c r="D545">
        <v>1</v>
      </c>
      <c r="E545" t="s">
        <v>11</v>
      </c>
      <c r="G545" t="s">
        <v>11</v>
      </c>
      <c r="H545" s="21">
        <v>44937</v>
      </c>
      <c r="I545" t="s">
        <v>595</v>
      </c>
      <c r="J545" t="s">
        <v>9135</v>
      </c>
      <c r="K545" t="s">
        <v>9851</v>
      </c>
    </row>
    <row r="546" spans="1:11" x14ac:dyDescent="0.35">
      <c r="A546" t="s">
        <v>263</v>
      </c>
      <c r="B546">
        <v>38</v>
      </c>
      <c r="C546" t="s">
        <v>17</v>
      </c>
      <c r="D546">
        <v>2</v>
      </c>
      <c r="E546" t="s">
        <v>11</v>
      </c>
      <c r="G546" t="s">
        <v>11</v>
      </c>
      <c r="H546" s="21">
        <v>44937</v>
      </c>
      <c r="I546" t="s">
        <v>596</v>
      </c>
      <c r="J546" t="s">
        <v>263</v>
      </c>
      <c r="K546" t="s">
        <v>9852</v>
      </c>
    </row>
    <row r="547" spans="1:11" x14ac:dyDescent="0.35">
      <c r="A547" t="s">
        <v>263</v>
      </c>
      <c r="B547">
        <v>39</v>
      </c>
      <c r="C547" t="s">
        <v>10</v>
      </c>
      <c r="D547">
        <v>1</v>
      </c>
      <c r="E547" t="s">
        <v>11</v>
      </c>
      <c r="G547" t="s">
        <v>11</v>
      </c>
      <c r="H547" s="21">
        <v>44937</v>
      </c>
      <c r="I547" t="s">
        <v>597</v>
      </c>
      <c r="J547" t="s">
        <v>263</v>
      </c>
      <c r="K547" t="s">
        <v>9853</v>
      </c>
    </row>
    <row r="548" spans="1:11" x14ac:dyDescent="0.35">
      <c r="A548" t="s">
        <v>263</v>
      </c>
      <c r="B548">
        <v>40</v>
      </c>
      <c r="C548" t="s">
        <v>17</v>
      </c>
      <c r="D548">
        <v>1</v>
      </c>
      <c r="E548" t="s">
        <v>11</v>
      </c>
      <c r="G548" t="s">
        <v>11</v>
      </c>
      <c r="H548" s="21">
        <v>44937</v>
      </c>
      <c r="I548" t="s">
        <v>598</v>
      </c>
      <c r="J548" t="s">
        <v>263</v>
      </c>
      <c r="K548" t="s">
        <v>9854</v>
      </c>
    </row>
    <row r="549" spans="1:11" x14ac:dyDescent="0.35">
      <c r="A549" t="s">
        <v>263</v>
      </c>
      <c r="B549">
        <v>41</v>
      </c>
      <c r="C549" t="s">
        <v>17</v>
      </c>
      <c r="D549">
        <v>1</v>
      </c>
      <c r="E549" t="s">
        <v>11</v>
      </c>
      <c r="G549" t="s">
        <v>11</v>
      </c>
      <c r="H549" s="21">
        <v>44937</v>
      </c>
      <c r="I549" t="s">
        <v>599</v>
      </c>
      <c r="J549" t="s">
        <v>263</v>
      </c>
      <c r="K549" t="s">
        <v>9855</v>
      </c>
    </row>
    <row r="550" spans="1:11" x14ac:dyDescent="0.35">
      <c r="A550" t="s">
        <v>263</v>
      </c>
      <c r="B550">
        <v>42</v>
      </c>
      <c r="C550" t="s">
        <v>10</v>
      </c>
      <c r="D550">
        <v>1</v>
      </c>
      <c r="E550" t="s">
        <v>11</v>
      </c>
      <c r="G550" t="s">
        <v>11</v>
      </c>
      <c r="H550" s="21">
        <v>44937</v>
      </c>
      <c r="I550" t="s">
        <v>600</v>
      </c>
      <c r="J550" t="s">
        <v>263</v>
      </c>
      <c r="K550" t="s">
        <v>9856</v>
      </c>
    </row>
    <row r="551" spans="1:11" x14ac:dyDescent="0.35">
      <c r="A551" t="s">
        <v>263</v>
      </c>
      <c r="B551">
        <v>43</v>
      </c>
      <c r="C551" t="s">
        <v>17</v>
      </c>
      <c r="D551">
        <v>1</v>
      </c>
      <c r="E551" t="s">
        <v>11</v>
      </c>
      <c r="G551" t="s">
        <v>11</v>
      </c>
      <c r="H551" s="21">
        <v>44937</v>
      </c>
      <c r="I551" t="s">
        <v>601</v>
      </c>
      <c r="J551" t="s">
        <v>263</v>
      </c>
      <c r="K551" t="s">
        <v>9857</v>
      </c>
    </row>
    <row r="552" spans="1:11" x14ac:dyDescent="0.35">
      <c r="A552" t="s">
        <v>263</v>
      </c>
      <c r="B552">
        <v>44</v>
      </c>
      <c r="C552" t="s">
        <v>10</v>
      </c>
      <c r="D552">
        <v>1</v>
      </c>
      <c r="E552" t="s">
        <v>11</v>
      </c>
      <c r="G552" t="s">
        <v>11</v>
      </c>
      <c r="H552" s="21">
        <v>44937</v>
      </c>
      <c r="I552" t="s">
        <v>602</v>
      </c>
      <c r="J552" t="s">
        <v>263</v>
      </c>
      <c r="K552" t="s">
        <v>9858</v>
      </c>
    </row>
    <row r="553" spans="1:11" x14ac:dyDescent="0.35">
      <c r="A553" t="s">
        <v>263</v>
      </c>
      <c r="B553">
        <v>45</v>
      </c>
      <c r="C553" t="s">
        <v>17</v>
      </c>
      <c r="D553">
        <v>1</v>
      </c>
      <c r="E553" t="s">
        <v>11</v>
      </c>
      <c r="G553" t="s">
        <v>11</v>
      </c>
      <c r="H553" s="21">
        <v>44937</v>
      </c>
      <c r="I553" t="s">
        <v>603</v>
      </c>
      <c r="J553" t="s">
        <v>263</v>
      </c>
      <c r="K553" t="s">
        <v>9859</v>
      </c>
    </row>
    <row r="554" spans="1:11" x14ac:dyDescent="0.35">
      <c r="A554" t="s">
        <v>263</v>
      </c>
      <c r="B554">
        <v>46</v>
      </c>
      <c r="C554" t="s">
        <v>10</v>
      </c>
      <c r="D554">
        <v>1</v>
      </c>
      <c r="E554" t="s">
        <v>11</v>
      </c>
      <c r="G554" t="s">
        <v>11</v>
      </c>
      <c r="H554" s="21">
        <v>44937</v>
      </c>
      <c r="I554" t="s">
        <v>604</v>
      </c>
      <c r="J554" t="s">
        <v>263</v>
      </c>
      <c r="K554" t="s">
        <v>9860</v>
      </c>
    </row>
    <row r="555" spans="1:11" x14ac:dyDescent="0.35">
      <c r="A555" t="s">
        <v>263</v>
      </c>
      <c r="B555">
        <v>47</v>
      </c>
      <c r="C555" t="s">
        <v>17</v>
      </c>
      <c r="D555">
        <v>1</v>
      </c>
      <c r="E555" t="s">
        <v>11</v>
      </c>
      <c r="G555" t="s">
        <v>11</v>
      </c>
      <c r="H555" s="21">
        <v>44937</v>
      </c>
      <c r="I555" t="s">
        <v>605</v>
      </c>
      <c r="J555" t="s">
        <v>263</v>
      </c>
      <c r="K555" t="s">
        <v>9861</v>
      </c>
    </row>
    <row r="556" spans="1:11" x14ac:dyDescent="0.35">
      <c r="A556" t="s">
        <v>263</v>
      </c>
      <c r="B556">
        <v>48</v>
      </c>
      <c r="C556" t="s">
        <v>10</v>
      </c>
      <c r="D556">
        <v>2</v>
      </c>
      <c r="E556" t="s">
        <v>11</v>
      </c>
      <c r="G556" t="s">
        <v>11</v>
      </c>
      <c r="H556" s="21">
        <v>44937</v>
      </c>
      <c r="I556" t="s">
        <v>606</v>
      </c>
      <c r="J556" t="s">
        <v>263</v>
      </c>
      <c r="K556" t="s">
        <v>9862</v>
      </c>
    </row>
    <row r="557" spans="1:11" x14ac:dyDescent="0.35">
      <c r="A557" t="s">
        <v>263</v>
      </c>
      <c r="B557">
        <v>49</v>
      </c>
      <c r="C557" t="s">
        <v>10</v>
      </c>
      <c r="D557">
        <v>1</v>
      </c>
      <c r="E557" t="s">
        <v>11</v>
      </c>
      <c r="G557" t="s">
        <v>11</v>
      </c>
      <c r="H557" s="21">
        <v>44937</v>
      </c>
      <c r="I557" t="s">
        <v>607</v>
      </c>
      <c r="J557" t="s">
        <v>263</v>
      </c>
      <c r="K557" t="s">
        <v>9863</v>
      </c>
    </row>
    <row r="558" spans="1:11" x14ac:dyDescent="0.35">
      <c r="A558" t="s">
        <v>263</v>
      </c>
      <c r="B558">
        <v>50</v>
      </c>
      <c r="C558" t="s">
        <v>10</v>
      </c>
      <c r="D558">
        <v>1</v>
      </c>
      <c r="E558" t="s">
        <v>11</v>
      </c>
      <c r="G558" t="s">
        <v>11</v>
      </c>
      <c r="H558" s="21">
        <v>44937</v>
      </c>
      <c r="I558" t="s">
        <v>608</v>
      </c>
      <c r="J558" t="s">
        <v>263</v>
      </c>
      <c r="K558" t="s">
        <v>9864</v>
      </c>
    </row>
    <row r="559" spans="1:11" x14ac:dyDescent="0.35">
      <c r="A559" t="s">
        <v>263</v>
      </c>
      <c r="B559">
        <v>51</v>
      </c>
      <c r="C559" t="s">
        <v>10</v>
      </c>
      <c r="D559">
        <v>1</v>
      </c>
      <c r="E559" t="s">
        <v>11</v>
      </c>
      <c r="G559" t="s">
        <v>11</v>
      </c>
      <c r="H559" s="21">
        <v>44937</v>
      </c>
      <c r="I559" t="s">
        <v>609</v>
      </c>
      <c r="J559" t="s">
        <v>263</v>
      </c>
      <c r="K559" t="s">
        <v>9865</v>
      </c>
    </row>
    <row r="560" spans="1:11" x14ac:dyDescent="0.35">
      <c r="A560" t="s">
        <v>263</v>
      </c>
      <c r="B560">
        <v>52</v>
      </c>
      <c r="C560" t="s">
        <v>17</v>
      </c>
      <c r="D560">
        <v>1</v>
      </c>
      <c r="E560" t="s">
        <v>11</v>
      </c>
      <c r="G560" t="s">
        <v>11</v>
      </c>
      <c r="H560" s="21">
        <v>44937</v>
      </c>
      <c r="I560" t="s">
        <v>610</v>
      </c>
      <c r="J560" t="s">
        <v>263</v>
      </c>
      <c r="K560" t="s">
        <v>9866</v>
      </c>
    </row>
    <row r="561" spans="1:11" x14ac:dyDescent="0.35">
      <c r="A561" t="s">
        <v>263</v>
      </c>
      <c r="B561">
        <v>53</v>
      </c>
      <c r="C561" t="s">
        <v>10</v>
      </c>
      <c r="D561">
        <v>1</v>
      </c>
      <c r="E561" t="s">
        <v>11</v>
      </c>
      <c r="G561" t="s">
        <v>11</v>
      </c>
      <c r="H561" s="21">
        <v>44937</v>
      </c>
      <c r="I561" t="s">
        <v>611</v>
      </c>
      <c r="J561" t="s">
        <v>263</v>
      </c>
      <c r="K561" t="s">
        <v>9867</v>
      </c>
    </row>
    <row r="562" spans="1:11" x14ac:dyDescent="0.35">
      <c r="A562" t="s">
        <v>263</v>
      </c>
      <c r="B562">
        <v>54</v>
      </c>
      <c r="C562" t="s">
        <v>17</v>
      </c>
      <c r="D562">
        <v>1</v>
      </c>
      <c r="E562" t="s">
        <v>11</v>
      </c>
      <c r="G562" t="s">
        <v>11</v>
      </c>
      <c r="H562" s="21">
        <v>44937</v>
      </c>
      <c r="I562" t="s">
        <v>612</v>
      </c>
      <c r="J562" t="s">
        <v>263</v>
      </c>
      <c r="K562" t="s">
        <v>9868</v>
      </c>
    </row>
    <row r="563" spans="1:11" x14ac:dyDescent="0.35">
      <c r="A563" t="s">
        <v>263</v>
      </c>
      <c r="B563">
        <v>55</v>
      </c>
      <c r="C563" t="s">
        <v>10</v>
      </c>
      <c r="D563">
        <v>1</v>
      </c>
      <c r="E563" t="s">
        <v>11</v>
      </c>
      <c r="G563" t="s">
        <v>11</v>
      </c>
      <c r="H563" s="21">
        <v>44937</v>
      </c>
      <c r="I563" t="s">
        <v>613</v>
      </c>
      <c r="J563" t="s">
        <v>263</v>
      </c>
      <c r="K563" t="s">
        <v>9869</v>
      </c>
    </row>
    <row r="564" spans="1:11" x14ac:dyDescent="0.35">
      <c r="A564" t="s">
        <v>263</v>
      </c>
      <c r="B564">
        <v>56</v>
      </c>
      <c r="C564" t="s">
        <v>17</v>
      </c>
      <c r="D564">
        <v>1</v>
      </c>
      <c r="E564" t="s">
        <v>11</v>
      </c>
      <c r="G564" t="s">
        <v>11</v>
      </c>
      <c r="H564" s="21">
        <v>44937</v>
      </c>
      <c r="I564" t="s">
        <v>614</v>
      </c>
      <c r="J564" t="s">
        <v>263</v>
      </c>
      <c r="K564" t="s">
        <v>9870</v>
      </c>
    </row>
    <row r="565" spans="1:11" x14ac:dyDescent="0.35">
      <c r="A565" t="s">
        <v>263</v>
      </c>
      <c r="B565">
        <v>57</v>
      </c>
      <c r="C565" t="s">
        <v>10</v>
      </c>
      <c r="D565">
        <v>7</v>
      </c>
      <c r="E565" t="s">
        <v>11</v>
      </c>
      <c r="G565" t="s">
        <v>11</v>
      </c>
      <c r="H565" s="21">
        <v>44937</v>
      </c>
      <c r="I565" t="s">
        <v>615</v>
      </c>
      <c r="J565" t="s">
        <v>263</v>
      </c>
      <c r="K565" t="s">
        <v>9871</v>
      </c>
    </row>
    <row r="566" spans="1:11" x14ac:dyDescent="0.35">
      <c r="A566" t="s">
        <v>263</v>
      </c>
      <c r="B566">
        <v>58</v>
      </c>
      <c r="C566" t="s">
        <v>10</v>
      </c>
      <c r="D566">
        <v>2</v>
      </c>
      <c r="E566" t="s">
        <v>11</v>
      </c>
      <c r="G566" t="s">
        <v>11</v>
      </c>
      <c r="H566" s="21">
        <v>44937</v>
      </c>
      <c r="I566" t="s">
        <v>616</v>
      </c>
      <c r="J566" t="s">
        <v>263</v>
      </c>
      <c r="K566" t="s">
        <v>9872</v>
      </c>
    </row>
    <row r="567" spans="1:11" x14ac:dyDescent="0.35">
      <c r="A567" t="s">
        <v>263</v>
      </c>
      <c r="B567">
        <v>59</v>
      </c>
      <c r="C567" t="s">
        <v>10</v>
      </c>
      <c r="D567">
        <v>1</v>
      </c>
      <c r="E567" t="s">
        <v>11</v>
      </c>
      <c r="G567" t="s">
        <v>11</v>
      </c>
      <c r="H567" s="21">
        <v>44937</v>
      </c>
      <c r="I567" t="s">
        <v>617</v>
      </c>
      <c r="J567" t="s">
        <v>263</v>
      </c>
      <c r="K567" t="s">
        <v>9873</v>
      </c>
    </row>
    <row r="568" spans="1:11" x14ac:dyDescent="0.35">
      <c r="A568" t="s">
        <v>263</v>
      </c>
      <c r="B568">
        <v>17</v>
      </c>
      <c r="C568" t="s">
        <v>10</v>
      </c>
      <c r="D568">
        <v>1</v>
      </c>
      <c r="E568" t="s">
        <v>11</v>
      </c>
      <c r="G568" t="s">
        <v>11</v>
      </c>
      <c r="H568" s="21">
        <v>44937</v>
      </c>
      <c r="I568" t="s">
        <v>618</v>
      </c>
      <c r="J568" t="s">
        <v>263</v>
      </c>
      <c r="K568" t="s">
        <v>9874</v>
      </c>
    </row>
    <row r="569" spans="1:11" x14ac:dyDescent="0.35">
      <c r="A569" t="s">
        <v>263</v>
      </c>
      <c r="B569">
        <v>60</v>
      </c>
      <c r="C569" t="s">
        <v>10</v>
      </c>
      <c r="D569">
        <v>2</v>
      </c>
      <c r="E569" t="s">
        <v>11</v>
      </c>
      <c r="G569" t="s">
        <v>11</v>
      </c>
      <c r="H569" s="21">
        <v>44937</v>
      </c>
      <c r="I569" t="s">
        <v>619</v>
      </c>
      <c r="J569" t="s">
        <v>263</v>
      </c>
      <c r="K569" t="s">
        <v>9875</v>
      </c>
    </row>
    <row r="570" spans="1:11" x14ac:dyDescent="0.35">
      <c r="A570" t="s">
        <v>263</v>
      </c>
      <c r="B570">
        <v>61</v>
      </c>
      <c r="C570" t="s">
        <v>17</v>
      </c>
      <c r="D570">
        <v>1</v>
      </c>
      <c r="E570" t="s">
        <v>11</v>
      </c>
      <c r="G570" t="s">
        <v>11</v>
      </c>
      <c r="H570" s="21">
        <v>44937</v>
      </c>
      <c r="I570" t="s">
        <v>620</v>
      </c>
      <c r="J570" t="s">
        <v>263</v>
      </c>
      <c r="K570" t="s">
        <v>9876</v>
      </c>
    </row>
    <row r="571" spans="1:11" x14ac:dyDescent="0.35">
      <c r="A571" t="s">
        <v>621</v>
      </c>
      <c r="B571">
        <v>7</v>
      </c>
      <c r="C571" t="s">
        <v>17</v>
      </c>
      <c r="D571">
        <v>2</v>
      </c>
      <c r="E571" t="s">
        <v>11</v>
      </c>
      <c r="G571" t="s">
        <v>11</v>
      </c>
      <c r="H571" s="21">
        <v>44937</v>
      </c>
      <c r="I571" t="s">
        <v>622</v>
      </c>
      <c r="J571" t="s">
        <v>9173</v>
      </c>
      <c r="K571" t="s">
        <v>9877</v>
      </c>
    </row>
    <row r="572" spans="1:11" x14ac:dyDescent="0.35">
      <c r="A572" t="s">
        <v>263</v>
      </c>
      <c r="B572">
        <v>62</v>
      </c>
      <c r="C572" t="s">
        <v>10</v>
      </c>
      <c r="D572">
        <v>1</v>
      </c>
      <c r="E572" t="s">
        <v>11</v>
      </c>
      <c r="G572" t="s">
        <v>11</v>
      </c>
      <c r="H572" s="21">
        <v>44937</v>
      </c>
      <c r="I572" t="s">
        <v>623</v>
      </c>
      <c r="J572" t="s">
        <v>263</v>
      </c>
      <c r="K572" t="s">
        <v>9878</v>
      </c>
    </row>
    <row r="573" spans="1:11" x14ac:dyDescent="0.35">
      <c r="A573" t="s">
        <v>621</v>
      </c>
      <c r="B573">
        <v>25</v>
      </c>
      <c r="C573" t="s">
        <v>10</v>
      </c>
      <c r="D573">
        <v>3</v>
      </c>
      <c r="E573" t="s">
        <v>11</v>
      </c>
      <c r="G573" t="s">
        <v>11</v>
      </c>
      <c r="H573" s="21">
        <v>44937</v>
      </c>
      <c r="I573" t="s">
        <v>624</v>
      </c>
      <c r="J573" t="s">
        <v>9173</v>
      </c>
      <c r="K573" t="s">
        <v>9879</v>
      </c>
    </row>
    <row r="574" spans="1:11" x14ac:dyDescent="0.35">
      <c r="A574" t="s">
        <v>621</v>
      </c>
      <c r="B574">
        <v>26</v>
      </c>
      <c r="C574" t="s">
        <v>10</v>
      </c>
      <c r="D574">
        <v>2</v>
      </c>
      <c r="E574" t="s">
        <v>11</v>
      </c>
      <c r="G574" t="s">
        <v>11</v>
      </c>
      <c r="H574" s="21">
        <v>44937</v>
      </c>
      <c r="I574" t="s">
        <v>625</v>
      </c>
      <c r="J574" t="s">
        <v>9173</v>
      </c>
      <c r="K574" t="s">
        <v>9880</v>
      </c>
    </row>
    <row r="575" spans="1:11" x14ac:dyDescent="0.35">
      <c r="A575" t="s">
        <v>188</v>
      </c>
      <c r="B575">
        <v>23</v>
      </c>
      <c r="C575" t="s">
        <v>10</v>
      </c>
      <c r="D575">
        <v>2</v>
      </c>
      <c r="E575" t="s">
        <v>11</v>
      </c>
      <c r="G575" t="s">
        <v>11</v>
      </c>
      <c r="H575" s="21">
        <v>44937</v>
      </c>
      <c r="I575" t="s">
        <v>626</v>
      </c>
      <c r="J575" t="s">
        <v>9097</v>
      </c>
      <c r="K575" t="s">
        <v>9881</v>
      </c>
    </row>
    <row r="576" spans="1:11" x14ac:dyDescent="0.35">
      <c r="A576" t="s">
        <v>621</v>
      </c>
      <c r="B576">
        <v>27</v>
      </c>
      <c r="C576" t="s">
        <v>10</v>
      </c>
      <c r="D576">
        <v>2</v>
      </c>
      <c r="E576" t="s">
        <v>11</v>
      </c>
      <c r="G576" t="s">
        <v>11</v>
      </c>
      <c r="H576" s="21">
        <v>44937</v>
      </c>
      <c r="I576" t="s">
        <v>627</v>
      </c>
      <c r="J576" t="s">
        <v>9173</v>
      </c>
      <c r="K576" t="s">
        <v>9882</v>
      </c>
    </row>
    <row r="577" spans="1:11" x14ac:dyDescent="0.35">
      <c r="A577" t="s">
        <v>621</v>
      </c>
      <c r="B577">
        <v>10</v>
      </c>
      <c r="C577" t="s">
        <v>10</v>
      </c>
      <c r="D577">
        <v>3</v>
      </c>
      <c r="E577" t="s">
        <v>11</v>
      </c>
      <c r="G577" t="s">
        <v>11</v>
      </c>
      <c r="H577" s="21">
        <v>44937</v>
      </c>
      <c r="I577" t="s">
        <v>628</v>
      </c>
      <c r="J577" t="s">
        <v>9173</v>
      </c>
      <c r="K577" t="s">
        <v>9883</v>
      </c>
    </row>
    <row r="578" spans="1:11" x14ac:dyDescent="0.35">
      <c r="A578" t="s">
        <v>621</v>
      </c>
      <c r="B578">
        <v>12</v>
      </c>
      <c r="C578" t="s">
        <v>17</v>
      </c>
      <c r="D578">
        <v>2</v>
      </c>
      <c r="E578" t="s">
        <v>11</v>
      </c>
      <c r="G578" t="s">
        <v>11</v>
      </c>
      <c r="H578" s="21">
        <v>44937</v>
      </c>
      <c r="I578" t="s">
        <v>629</v>
      </c>
      <c r="J578" t="s">
        <v>9173</v>
      </c>
      <c r="K578" t="s">
        <v>9884</v>
      </c>
    </row>
    <row r="579" spans="1:11" x14ac:dyDescent="0.35">
      <c r="A579" t="s">
        <v>621</v>
      </c>
      <c r="B579">
        <v>4</v>
      </c>
      <c r="C579" t="s">
        <v>17</v>
      </c>
      <c r="D579">
        <v>4</v>
      </c>
      <c r="E579" t="s">
        <v>11</v>
      </c>
      <c r="G579" t="s">
        <v>11</v>
      </c>
      <c r="H579" s="21">
        <v>44937</v>
      </c>
      <c r="I579" t="s">
        <v>630</v>
      </c>
      <c r="J579" t="s">
        <v>9173</v>
      </c>
      <c r="K579" t="s">
        <v>9885</v>
      </c>
    </row>
    <row r="580" spans="1:11" x14ac:dyDescent="0.35">
      <c r="A580" t="s">
        <v>621</v>
      </c>
      <c r="B580">
        <v>28</v>
      </c>
      <c r="C580" t="s">
        <v>10</v>
      </c>
      <c r="D580">
        <v>2</v>
      </c>
      <c r="E580" t="s">
        <v>11</v>
      </c>
      <c r="G580" t="s">
        <v>11</v>
      </c>
      <c r="H580" s="21">
        <v>44937</v>
      </c>
      <c r="I580" t="s">
        <v>631</v>
      </c>
      <c r="J580" t="s">
        <v>9173</v>
      </c>
      <c r="K580" t="s">
        <v>9886</v>
      </c>
    </row>
    <row r="581" spans="1:11" x14ac:dyDescent="0.35">
      <c r="A581" t="s">
        <v>621</v>
      </c>
      <c r="B581">
        <v>29</v>
      </c>
      <c r="C581" t="s">
        <v>17</v>
      </c>
      <c r="D581">
        <v>3</v>
      </c>
      <c r="E581" t="s">
        <v>11</v>
      </c>
      <c r="G581" t="s">
        <v>11</v>
      </c>
      <c r="H581" s="21">
        <v>44937</v>
      </c>
      <c r="I581" t="s">
        <v>632</v>
      </c>
      <c r="J581" t="s">
        <v>9173</v>
      </c>
      <c r="K581" t="s">
        <v>9887</v>
      </c>
    </row>
    <row r="582" spans="1:11" x14ac:dyDescent="0.35">
      <c r="A582" t="s">
        <v>621</v>
      </c>
      <c r="B582">
        <v>30</v>
      </c>
      <c r="C582" t="s">
        <v>10</v>
      </c>
      <c r="D582">
        <v>3</v>
      </c>
      <c r="E582" t="s">
        <v>11</v>
      </c>
      <c r="G582" t="s">
        <v>11</v>
      </c>
      <c r="H582" s="21">
        <v>44937</v>
      </c>
      <c r="I582" t="s">
        <v>633</v>
      </c>
      <c r="J582" t="s">
        <v>9173</v>
      </c>
      <c r="K582" t="s">
        <v>9888</v>
      </c>
    </row>
    <row r="583" spans="1:11" x14ac:dyDescent="0.35">
      <c r="A583" t="s">
        <v>621</v>
      </c>
      <c r="B583">
        <v>3</v>
      </c>
      <c r="C583" t="s">
        <v>10</v>
      </c>
      <c r="D583">
        <v>4</v>
      </c>
      <c r="E583" t="s">
        <v>11</v>
      </c>
      <c r="G583" t="s">
        <v>11</v>
      </c>
      <c r="H583" s="21">
        <v>44937</v>
      </c>
      <c r="I583" t="s">
        <v>634</v>
      </c>
      <c r="J583" t="s">
        <v>9173</v>
      </c>
      <c r="K583" t="s">
        <v>9889</v>
      </c>
    </row>
    <row r="584" spans="1:11" x14ac:dyDescent="0.35">
      <c r="A584" t="s">
        <v>621</v>
      </c>
      <c r="B584">
        <v>31</v>
      </c>
      <c r="C584" t="s">
        <v>10</v>
      </c>
      <c r="D584">
        <v>2</v>
      </c>
      <c r="E584" t="s">
        <v>11</v>
      </c>
      <c r="G584" t="s">
        <v>11</v>
      </c>
      <c r="H584" s="21">
        <v>44937</v>
      </c>
      <c r="I584" t="s">
        <v>635</v>
      </c>
      <c r="J584" t="s">
        <v>9173</v>
      </c>
      <c r="K584" t="s">
        <v>9890</v>
      </c>
    </row>
    <row r="585" spans="1:11" x14ac:dyDescent="0.35">
      <c r="A585" t="s">
        <v>621</v>
      </c>
      <c r="B585">
        <v>20</v>
      </c>
      <c r="C585" t="s">
        <v>10</v>
      </c>
      <c r="D585">
        <v>2</v>
      </c>
      <c r="E585" t="s">
        <v>11</v>
      </c>
      <c r="G585" t="s">
        <v>11</v>
      </c>
      <c r="H585" s="21">
        <v>44937</v>
      </c>
      <c r="I585" t="s">
        <v>636</v>
      </c>
      <c r="J585" t="s">
        <v>9173</v>
      </c>
      <c r="K585" t="s">
        <v>9891</v>
      </c>
    </row>
    <row r="586" spans="1:11" x14ac:dyDescent="0.35">
      <c r="A586" t="s">
        <v>263</v>
      </c>
      <c r="B586">
        <v>63</v>
      </c>
      <c r="C586" t="s">
        <v>10</v>
      </c>
      <c r="D586">
        <v>1</v>
      </c>
      <c r="E586" t="s">
        <v>11</v>
      </c>
      <c r="G586" t="s">
        <v>11</v>
      </c>
      <c r="H586" s="21">
        <v>44937</v>
      </c>
      <c r="I586" t="s">
        <v>637</v>
      </c>
      <c r="J586" t="s">
        <v>263</v>
      </c>
      <c r="K586" t="s">
        <v>9892</v>
      </c>
    </row>
    <row r="587" spans="1:11" x14ac:dyDescent="0.35">
      <c r="A587" t="s">
        <v>621</v>
      </c>
      <c r="B587">
        <v>32</v>
      </c>
      <c r="C587" t="s">
        <v>17</v>
      </c>
      <c r="D587">
        <v>3</v>
      </c>
      <c r="E587" t="s">
        <v>11</v>
      </c>
      <c r="G587" t="s">
        <v>11</v>
      </c>
      <c r="H587" s="21">
        <v>44937</v>
      </c>
      <c r="I587" t="s">
        <v>638</v>
      </c>
      <c r="J587" t="s">
        <v>9173</v>
      </c>
      <c r="K587" t="s">
        <v>9893</v>
      </c>
    </row>
    <row r="588" spans="1:11" x14ac:dyDescent="0.35">
      <c r="A588" t="s">
        <v>621</v>
      </c>
      <c r="B588">
        <v>6</v>
      </c>
      <c r="C588" t="s">
        <v>10</v>
      </c>
      <c r="D588">
        <v>3</v>
      </c>
      <c r="E588" t="s">
        <v>11</v>
      </c>
      <c r="G588" t="s">
        <v>11</v>
      </c>
      <c r="H588" s="21">
        <v>44937</v>
      </c>
      <c r="I588" t="s">
        <v>639</v>
      </c>
      <c r="J588" t="s">
        <v>9173</v>
      </c>
      <c r="K588" t="s">
        <v>9894</v>
      </c>
    </row>
    <row r="589" spans="1:11" x14ac:dyDescent="0.35">
      <c r="A589" t="s">
        <v>621</v>
      </c>
      <c r="B589">
        <v>33</v>
      </c>
      <c r="C589" t="s">
        <v>17</v>
      </c>
      <c r="D589">
        <v>3</v>
      </c>
      <c r="E589" t="s">
        <v>11</v>
      </c>
      <c r="G589" t="s">
        <v>11</v>
      </c>
      <c r="H589" s="21">
        <v>44937</v>
      </c>
      <c r="I589" t="s">
        <v>640</v>
      </c>
      <c r="J589" t="s">
        <v>9173</v>
      </c>
      <c r="K589" t="s">
        <v>9895</v>
      </c>
    </row>
    <row r="590" spans="1:11" x14ac:dyDescent="0.35">
      <c r="A590" t="s">
        <v>621</v>
      </c>
      <c r="B590">
        <v>21</v>
      </c>
      <c r="C590" t="s">
        <v>10</v>
      </c>
      <c r="D590">
        <v>1</v>
      </c>
      <c r="E590" t="s">
        <v>11</v>
      </c>
      <c r="G590" t="s">
        <v>11</v>
      </c>
      <c r="H590" s="21">
        <v>44937</v>
      </c>
      <c r="I590" t="s">
        <v>641</v>
      </c>
      <c r="J590" t="s">
        <v>9173</v>
      </c>
      <c r="K590" t="s">
        <v>9896</v>
      </c>
    </row>
    <row r="591" spans="1:11" x14ac:dyDescent="0.35">
      <c r="A591" t="s">
        <v>621</v>
      </c>
      <c r="B591">
        <v>24</v>
      </c>
      <c r="C591" t="s">
        <v>17</v>
      </c>
      <c r="D591">
        <v>3</v>
      </c>
      <c r="E591" t="s">
        <v>11</v>
      </c>
      <c r="G591" t="s">
        <v>11</v>
      </c>
      <c r="H591" s="21">
        <v>44937</v>
      </c>
      <c r="I591" t="s">
        <v>642</v>
      </c>
      <c r="J591" t="s">
        <v>9173</v>
      </c>
      <c r="K591" t="s">
        <v>9897</v>
      </c>
    </row>
    <row r="592" spans="1:11" x14ac:dyDescent="0.35">
      <c r="A592" t="s">
        <v>621</v>
      </c>
      <c r="B592">
        <v>35</v>
      </c>
      <c r="C592" t="s">
        <v>10</v>
      </c>
      <c r="D592">
        <v>2</v>
      </c>
      <c r="E592" t="s">
        <v>11</v>
      </c>
      <c r="G592" t="s">
        <v>11</v>
      </c>
      <c r="H592" s="21">
        <v>44937</v>
      </c>
      <c r="I592" t="s">
        <v>643</v>
      </c>
      <c r="J592" t="s">
        <v>9173</v>
      </c>
      <c r="K592" t="s">
        <v>9898</v>
      </c>
    </row>
    <row r="593" spans="1:11" x14ac:dyDescent="0.35">
      <c r="A593" t="s">
        <v>621</v>
      </c>
      <c r="B593">
        <v>34</v>
      </c>
      <c r="C593" t="s">
        <v>10</v>
      </c>
      <c r="D593">
        <v>1</v>
      </c>
      <c r="E593" t="s">
        <v>11</v>
      </c>
      <c r="G593" t="s">
        <v>11</v>
      </c>
      <c r="H593" s="21">
        <v>44937</v>
      </c>
      <c r="I593" t="s">
        <v>644</v>
      </c>
      <c r="J593" t="s">
        <v>9173</v>
      </c>
      <c r="K593" t="s">
        <v>9899</v>
      </c>
    </row>
    <row r="594" spans="1:11" x14ac:dyDescent="0.35">
      <c r="A594" t="s">
        <v>621</v>
      </c>
      <c r="B594">
        <v>36</v>
      </c>
      <c r="C594" t="s">
        <v>10</v>
      </c>
      <c r="D594">
        <v>1</v>
      </c>
      <c r="E594" t="s">
        <v>11</v>
      </c>
      <c r="G594" t="s">
        <v>11</v>
      </c>
      <c r="H594" s="21">
        <v>44937</v>
      </c>
      <c r="I594" t="s">
        <v>645</v>
      </c>
      <c r="J594" t="s">
        <v>9173</v>
      </c>
      <c r="K594" t="s">
        <v>9900</v>
      </c>
    </row>
    <row r="595" spans="1:11" x14ac:dyDescent="0.35">
      <c r="A595" t="s">
        <v>263</v>
      </c>
      <c r="B595">
        <v>64</v>
      </c>
      <c r="C595" t="s">
        <v>17</v>
      </c>
      <c r="D595">
        <v>1</v>
      </c>
      <c r="E595" t="s">
        <v>11</v>
      </c>
      <c r="G595" t="s">
        <v>11</v>
      </c>
      <c r="H595" s="21">
        <v>44937</v>
      </c>
      <c r="I595" t="s">
        <v>646</v>
      </c>
      <c r="J595" t="s">
        <v>263</v>
      </c>
      <c r="K595" t="s">
        <v>9901</v>
      </c>
    </row>
    <row r="596" spans="1:11" x14ac:dyDescent="0.35">
      <c r="A596" t="s">
        <v>263</v>
      </c>
      <c r="B596">
        <v>65</v>
      </c>
      <c r="C596" t="s">
        <v>10</v>
      </c>
      <c r="D596">
        <v>2</v>
      </c>
      <c r="E596" t="s">
        <v>11</v>
      </c>
      <c r="G596" t="s">
        <v>11</v>
      </c>
      <c r="H596" s="21">
        <v>44937</v>
      </c>
      <c r="I596" t="s">
        <v>647</v>
      </c>
      <c r="J596" t="s">
        <v>263</v>
      </c>
      <c r="K596" t="s">
        <v>9902</v>
      </c>
    </row>
    <row r="597" spans="1:11" x14ac:dyDescent="0.35">
      <c r="A597" t="s">
        <v>263</v>
      </c>
      <c r="B597">
        <v>66</v>
      </c>
      <c r="C597" t="s">
        <v>10</v>
      </c>
      <c r="D597">
        <v>1</v>
      </c>
      <c r="E597" t="s">
        <v>11</v>
      </c>
      <c r="G597" t="s">
        <v>11</v>
      </c>
      <c r="H597" s="21">
        <v>44937</v>
      </c>
      <c r="I597" t="s">
        <v>648</v>
      </c>
      <c r="J597" t="s">
        <v>263</v>
      </c>
      <c r="K597" t="s">
        <v>9903</v>
      </c>
    </row>
    <row r="598" spans="1:11" x14ac:dyDescent="0.35">
      <c r="A598" t="s">
        <v>263</v>
      </c>
      <c r="B598">
        <v>67</v>
      </c>
      <c r="C598" t="s">
        <v>10</v>
      </c>
      <c r="D598">
        <v>1</v>
      </c>
      <c r="E598" t="s">
        <v>11</v>
      </c>
      <c r="G598" t="s">
        <v>11</v>
      </c>
      <c r="H598" s="21">
        <v>44937</v>
      </c>
      <c r="I598" t="s">
        <v>649</v>
      </c>
      <c r="J598" t="s">
        <v>263</v>
      </c>
      <c r="K598" t="s">
        <v>9904</v>
      </c>
    </row>
    <row r="599" spans="1:11" x14ac:dyDescent="0.35">
      <c r="A599" t="s">
        <v>263</v>
      </c>
      <c r="B599">
        <v>3</v>
      </c>
      <c r="C599" t="s">
        <v>10</v>
      </c>
      <c r="D599">
        <v>2</v>
      </c>
      <c r="E599" t="s">
        <v>11</v>
      </c>
      <c r="G599" t="s">
        <v>11</v>
      </c>
      <c r="H599" s="21">
        <v>44937</v>
      </c>
      <c r="I599" t="s">
        <v>650</v>
      </c>
      <c r="J599" t="s">
        <v>263</v>
      </c>
      <c r="K599" t="s">
        <v>9905</v>
      </c>
    </row>
    <row r="600" spans="1:11" x14ac:dyDescent="0.35">
      <c r="A600" t="s">
        <v>188</v>
      </c>
      <c r="B600">
        <v>24</v>
      </c>
      <c r="C600" t="s">
        <v>17</v>
      </c>
      <c r="D600">
        <v>1</v>
      </c>
      <c r="E600" t="s">
        <v>11</v>
      </c>
      <c r="G600" t="s">
        <v>11</v>
      </c>
      <c r="H600" s="21">
        <v>44937</v>
      </c>
      <c r="I600" t="s">
        <v>651</v>
      </c>
      <c r="J600" t="s">
        <v>9097</v>
      </c>
      <c r="K600" t="s">
        <v>9478</v>
      </c>
    </row>
    <row r="601" spans="1:11" x14ac:dyDescent="0.35">
      <c r="A601" t="s">
        <v>188</v>
      </c>
      <c r="B601">
        <v>16</v>
      </c>
      <c r="C601" t="s">
        <v>17</v>
      </c>
      <c r="D601">
        <v>2</v>
      </c>
      <c r="E601" t="s">
        <v>11</v>
      </c>
      <c r="G601" t="s">
        <v>11</v>
      </c>
      <c r="H601" s="21">
        <v>44937</v>
      </c>
      <c r="I601" t="s">
        <v>652</v>
      </c>
      <c r="J601" t="s">
        <v>9097</v>
      </c>
      <c r="K601" t="s">
        <v>9906</v>
      </c>
    </row>
    <row r="602" spans="1:11" x14ac:dyDescent="0.35">
      <c r="A602" t="s">
        <v>188</v>
      </c>
      <c r="B602">
        <v>15</v>
      </c>
      <c r="C602" t="s">
        <v>17</v>
      </c>
      <c r="D602">
        <v>2</v>
      </c>
      <c r="E602" t="s">
        <v>11</v>
      </c>
      <c r="G602" t="s">
        <v>11</v>
      </c>
      <c r="H602" s="21">
        <v>44937</v>
      </c>
      <c r="I602" t="s">
        <v>653</v>
      </c>
      <c r="J602" t="s">
        <v>9097</v>
      </c>
      <c r="K602" t="s">
        <v>9907</v>
      </c>
    </row>
    <row r="603" spans="1:11" x14ac:dyDescent="0.35">
      <c r="A603" t="s">
        <v>188</v>
      </c>
      <c r="B603">
        <v>11</v>
      </c>
      <c r="C603" t="s">
        <v>10</v>
      </c>
      <c r="D603">
        <v>2</v>
      </c>
      <c r="E603" t="s">
        <v>11</v>
      </c>
      <c r="G603" t="s">
        <v>11</v>
      </c>
      <c r="H603" s="21">
        <v>44937</v>
      </c>
      <c r="I603" t="s">
        <v>654</v>
      </c>
      <c r="J603" t="s">
        <v>9097</v>
      </c>
      <c r="K603" t="s">
        <v>9908</v>
      </c>
    </row>
    <row r="604" spans="1:11" x14ac:dyDescent="0.35">
      <c r="A604" t="s">
        <v>188</v>
      </c>
      <c r="B604">
        <v>4</v>
      </c>
      <c r="C604" t="s">
        <v>17</v>
      </c>
      <c r="D604">
        <v>2</v>
      </c>
      <c r="E604" t="s">
        <v>11</v>
      </c>
      <c r="G604" t="s">
        <v>11</v>
      </c>
      <c r="H604" s="21">
        <v>44937</v>
      </c>
      <c r="I604" t="s">
        <v>655</v>
      </c>
      <c r="J604" t="s">
        <v>9097</v>
      </c>
      <c r="K604" t="s">
        <v>9483</v>
      </c>
    </row>
    <row r="605" spans="1:11" x14ac:dyDescent="0.35">
      <c r="A605" t="s">
        <v>188</v>
      </c>
      <c r="B605">
        <v>1</v>
      </c>
      <c r="C605" t="s">
        <v>10</v>
      </c>
      <c r="D605">
        <v>3</v>
      </c>
      <c r="E605" t="s">
        <v>11</v>
      </c>
      <c r="G605" t="s">
        <v>11</v>
      </c>
      <c r="H605" s="21">
        <v>44937</v>
      </c>
      <c r="I605" t="s">
        <v>656</v>
      </c>
      <c r="J605" t="s">
        <v>9097</v>
      </c>
      <c r="K605" t="s">
        <v>9909</v>
      </c>
    </row>
    <row r="606" spans="1:11" x14ac:dyDescent="0.35">
      <c r="A606" t="s">
        <v>550</v>
      </c>
      <c r="B606">
        <v>4</v>
      </c>
      <c r="C606" t="s">
        <v>17</v>
      </c>
      <c r="D606">
        <v>3</v>
      </c>
      <c r="E606" t="s">
        <v>11</v>
      </c>
      <c r="G606" t="s">
        <v>11</v>
      </c>
      <c r="H606" s="21">
        <v>44937</v>
      </c>
      <c r="I606" t="s">
        <v>657</v>
      </c>
      <c r="J606" t="s">
        <v>9232</v>
      </c>
      <c r="K606" t="s">
        <v>9809</v>
      </c>
    </row>
    <row r="607" spans="1:11" x14ac:dyDescent="0.35">
      <c r="A607" t="s">
        <v>380</v>
      </c>
      <c r="B607">
        <v>1</v>
      </c>
      <c r="C607" t="s">
        <v>10</v>
      </c>
      <c r="D607">
        <v>3</v>
      </c>
      <c r="E607" t="s">
        <v>11</v>
      </c>
      <c r="G607" t="s">
        <v>11</v>
      </c>
      <c r="H607" s="21">
        <v>44937</v>
      </c>
      <c r="I607" t="s">
        <v>658</v>
      </c>
      <c r="J607" t="s">
        <v>9223</v>
      </c>
      <c r="K607" t="s">
        <v>9910</v>
      </c>
    </row>
    <row r="608" spans="1:11" x14ac:dyDescent="0.35">
      <c r="A608" t="s">
        <v>288</v>
      </c>
      <c r="B608">
        <v>3</v>
      </c>
      <c r="C608" t="s">
        <v>17</v>
      </c>
      <c r="D608">
        <v>2</v>
      </c>
      <c r="E608" t="s">
        <v>11</v>
      </c>
      <c r="G608" t="s">
        <v>11</v>
      </c>
      <c r="H608" s="21">
        <v>44937</v>
      </c>
      <c r="I608" t="s">
        <v>659</v>
      </c>
      <c r="J608" t="s">
        <v>9193</v>
      </c>
      <c r="K608" t="s">
        <v>9911</v>
      </c>
    </row>
    <row r="609" spans="1:11" x14ac:dyDescent="0.35">
      <c r="A609" t="s">
        <v>288</v>
      </c>
      <c r="B609">
        <v>14</v>
      </c>
      <c r="C609" t="s">
        <v>17</v>
      </c>
      <c r="D609">
        <v>2</v>
      </c>
      <c r="E609" t="s">
        <v>11</v>
      </c>
      <c r="G609" t="s">
        <v>11</v>
      </c>
      <c r="H609" s="21">
        <v>44937</v>
      </c>
      <c r="I609" t="s">
        <v>660</v>
      </c>
      <c r="J609" t="s">
        <v>9193</v>
      </c>
      <c r="K609" t="s">
        <v>9912</v>
      </c>
    </row>
    <row r="610" spans="1:11" x14ac:dyDescent="0.35">
      <c r="A610" t="s">
        <v>292</v>
      </c>
      <c r="B610">
        <v>29</v>
      </c>
      <c r="C610" t="s">
        <v>10</v>
      </c>
      <c r="D610">
        <v>3</v>
      </c>
      <c r="E610" t="s">
        <v>11</v>
      </c>
      <c r="G610" t="s">
        <v>11</v>
      </c>
      <c r="H610" s="21">
        <v>44937</v>
      </c>
      <c r="I610" t="s">
        <v>661</v>
      </c>
      <c r="J610" t="s">
        <v>9194</v>
      </c>
      <c r="K610" t="s">
        <v>9913</v>
      </c>
    </row>
    <row r="611" spans="1:11" x14ac:dyDescent="0.35">
      <c r="A611" t="s">
        <v>288</v>
      </c>
      <c r="B611">
        <v>7</v>
      </c>
      <c r="C611" t="s">
        <v>10</v>
      </c>
      <c r="D611">
        <v>2</v>
      </c>
      <c r="E611" t="s">
        <v>11</v>
      </c>
      <c r="G611" t="s">
        <v>11</v>
      </c>
      <c r="H611" s="21">
        <v>44937</v>
      </c>
      <c r="I611" t="s">
        <v>662</v>
      </c>
      <c r="J611" t="s">
        <v>9193</v>
      </c>
      <c r="K611" t="s">
        <v>9914</v>
      </c>
    </row>
    <row r="612" spans="1:11" x14ac:dyDescent="0.35">
      <c r="A612" t="s">
        <v>288</v>
      </c>
      <c r="B612">
        <v>5</v>
      </c>
      <c r="C612" t="s">
        <v>17</v>
      </c>
      <c r="D612">
        <v>1</v>
      </c>
      <c r="E612" t="s">
        <v>11</v>
      </c>
      <c r="G612" t="s">
        <v>11</v>
      </c>
      <c r="H612" s="21">
        <v>44937</v>
      </c>
      <c r="I612" t="s">
        <v>663</v>
      </c>
      <c r="J612" t="s">
        <v>9193</v>
      </c>
      <c r="K612" t="s">
        <v>9915</v>
      </c>
    </row>
    <row r="613" spans="1:11" x14ac:dyDescent="0.35">
      <c r="A613" t="s">
        <v>288</v>
      </c>
      <c r="B613">
        <v>28</v>
      </c>
      <c r="C613" t="s">
        <v>17</v>
      </c>
      <c r="D613">
        <v>3</v>
      </c>
      <c r="E613" t="s">
        <v>11</v>
      </c>
      <c r="G613" t="s">
        <v>11</v>
      </c>
      <c r="H613" s="21">
        <v>44937</v>
      </c>
      <c r="I613" t="s">
        <v>664</v>
      </c>
      <c r="J613" t="s">
        <v>9193</v>
      </c>
      <c r="K613" t="s">
        <v>9916</v>
      </c>
    </row>
    <row r="614" spans="1:11" x14ac:dyDescent="0.35">
      <c r="A614" t="s">
        <v>292</v>
      </c>
      <c r="B614">
        <v>18</v>
      </c>
      <c r="C614" t="s">
        <v>10</v>
      </c>
      <c r="D614">
        <v>2</v>
      </c>
      <c r="E614" t="s">
        <v>11</v>
      </c>
      <c r="G614" t="s">
        <v>11</v>
      </c>
      <c r="H614" s="21">
        <v>44937</v>
      </c>
      <c r="I614" t="s">
        <v>665</v>
      </c>
      <c r="J614" t="s">
        <v>9194</v>
      </c>
      <c r="K614" t="s">
        <v>9917</v>
      </c>
    </row>
    <row r="615" spans="1:11" x14ac:dyDescent="0.35">
      <c r="A615" t="s">
        <v>288</v>
      </c>
      <c r="B615">
        <v>3</v>
      </c>
      <c r="C615" t="s">
        <v>10</v>
      </c>
      <c r="D615">
        <v>3</v>
      </c>
      <c r="E615" t="s">
        <v>11</v>
      </c>
      <c r="G615" t="s">
        <v>11</v>
      </c>
      <c r="H615" s="21">
        <v>44937</v>
      </c>
      <c r="I615" t="s">
        <v>666</v>
      </c>
      <c r="J615" t="s">
        <v>9193</v>
      </c>
      <c r="K615" t="s">
        <v>9911</v>
      </c>
    </row>
    <row r="616" spans="1:11" x14ac:dyDescent="0.35">
      <c r="A616" t="s">
        <v>288</v>
      </c>
      <c r="B616">
        <v>2</v>
      </c>
      <c r="C616" t="s">
        <v>10</v>
      </c>
      <c r="D616">
        <v>6</v>
      </c>
      <c r="E616" t="s">
        <v>11</v>
      </c>
      <c r="G616" t="s">
        <v>11</v>
      </c>
      <c r="H616" s="21">
        <v>44937</v>
      </c>
      <c r="I616" t="s">
        <v>667</v>
      </c>
      <c r="J616" t="s">
        <v>9193</v>
      </c>
      <c r="K616" t="s">
        <v>9918</v>
      </c>
    </row>
    <row r="617" spans="1:11" x14ac:dyDescent="0.35">
      <c r="A617" t="s">
        <v>288</v>
      </c>
      <c r="B617">
        <v>9</v>
      </c>
      <c r="C617" t="s">
        <v>10</v>
      </c>
      <c r="D617">
        <v>3</v>
      </c>
      <c r="E617" t="s">
        <v>11</v>
      </c>
      <c r="G617" t="s">
        <v>11</v>
      </c>
      <c r="H617" s="21">
        <v>44937</v>
      </c>
      <c r="I617" t="s">
        <v>668</v>
      </c>
      <c r="J617" t="s">
        <v>9193</v>
      </c>
      <c r="K617" t="s">
        <v>9919</v>
      </c>
    </row>
    <row r="618" spans="1:11" x14ac:dyDescent="0.35">
      <c r="A618" t="s">
        <v>288</v>
      </c>
      <c r="B618">
        <v>27</v>
      </c>
      <c r="C618" t="s">
        <v>10</v>
      </c>
      <c r="D618">
        <v>1</v>
      </c>
      <c r="E618" t="s">
        <v>11</v>
      </c>
      <c r="G618" t="s">
        <v>11</v>
      </c>
      <c r="H618" s="21">
        <v>44937</v>
      </c>
      <c r="I618" t="s">
        <v>669</v>
      </c>
      <c r="J618" t="s">
        <v>9193</v>
      </c>
      <c r="K618" t="s">
        <v>9920</v>
      </c>
    </row>
    <row r="619" spans="1:11" x14ac:dyDescent="0.35">
      <c r="A619" t="s">
        <v>288</v>
      </c>
      <c r="B619">
        <v>39</v>
      </c>
      <c r="C619" t="s">
        <v>10</v>
      </c>
      <c r="D619">
        <v>2</v>
      </c>
      <c r="E619" t="s">
        <v>11</v>
      </c>
      <c r="G619" t="s">
        <v>11</v>
      </c>
      <c r="H619" s="21">
        <v>44937</v>
      </c>
      <c r="I619" t="s">
        <v>670</v>
      </c>
      <c r="J619" t="s">
        <v>9193</v>
      </c>
      <c r="K619" t="s">
        <v>9921</v>
      </c>
    </row>
    <row r="620" spans="1:11" x14ac:dyDescent="0.35">
      <c r="A620" t="s">
        <v>288</v>
      </c>
      <c r="B620">
        <v>40</v>
      </c>
      <c r="C620" t="s">
        <v>10</v>
      </c>
      <c r="D620">
        <v>3</v>
      </c>
      <c r="E620" t="s">
        <v>11</v>
      </c>
      <c r="G620" t="s">
        <v>11</v>
      </c>
      <c r="H620" s="21">
        <v>44937</v>
      </c>
      <c r="I620" t="s">
        <v>671</v>
      </c>
      <c r="J620" t="s">
        <v>9193</v>
      </c>
      <c r="K620" t="s">
        <v>9922</v>
      </c>
    </row>
    <row r="621" spans="1:11" x14ac:dyDescent="0.35">
      <c r="A621" t="s">
        <v>288</v>
      </c>
      <c r="B621">
        <v>41</v>
      </c>
      <c r="C621" t="s">
        <v>10</v>
      </c>
      <c r="D621">
        <v>2</v>
      </c>
      <c r="E621" t="s">
        <v>11</v>
      </c>
      <c r="G621" t="s">
        <v>11</v>
      </c>
      <c r="H621" s="21">
        <v>44937</v>
      </c>
      <c r="I621" t="s">
        <v>672</v>
      </c>
      <c r="J621" t="s">
        <v>9193</v>
      </c>
      <c r="K621" t="s">
        <v>9923</v>
      </c>
    </row>
    <row r="622" spans="1:11" x14ac:dyDescent="0.35">
      <c r="A622" t="s">
        <v>292</v>
      </c>
      <c r="B622">
        <v>46</v>
      </c>
      <c r="C622" t="s">
        <v>17</v>
      </c>
      <c r="D622">
        <v>2</v>
      </c>
      <c r="E622" t="s">
        <v>11</v>
      </c>
      <c r="G622" t="s">
        <v>11</v>
      </c>
      <c r="H622" s="21">
        <v>44937</v>
      </c>
      <c r="I622" t="s">
        <v>673</v>
      </c>
      <c r="J622" t="s">
        <v>9194</v>
      </c>
      <c r="K622" t="s">
        <v>9924</v>
      </c>
    </row>
    <row r="623" spans="1:11" x14ac:dyDescent="0.35">
      <c r="A623" t="s">
        <v>288</v>
      </c>
      <c r="B623">
        <v>8</v>
      </c>
      <c r="C623" t="s">
        <v>10</v>
      </c>
      <c r="D623">
        <v>3</v>
      </c>
      <c r="E623" t="s">
        <v>11</v>
      </c>
      <c r="G623" t="s">
        <v>11</v>
      </c>
      <c r="H623" s="21">
        <v>44937</v>
      </c>
      <c r="I623" t="s">
        <v>674</v>
      </c>
      <c r="J623" t="s">
        <v>9193</v>
      </c>
      <c r="K623" t="s">
        <v>9925</v>
      </c>
    </row>
    <row r="624" spans="1:11" x14ac:dyDescent="0.35">
      <c r="A624" t="s">
        <v>288</v>
      </c>
      <c r="B624">
        <v>42</v>
      </c>
      <c r="C624" t="s">
        <v>17</v>
      </c>
      <c r="D624">
        <v>2</v>
      </c>
      <c r="E624" t="s">
        <v>11</v>
      </c>
      <c r="G624" t="s">
        <v>11</v>
      </c>
      <c r="H624" s="21">
        <v>44937</v>
      </c>
      <c r="I624" t="s">
        <v>675</v>
      </c>
      <c r="J624" t="s">
        <v>9193</v>
      </c>
      <c r="K624" t="s">
        <v>9926</v>
      </c>
    </row>
    <row r="625" spans="1:11" x14ac:dyDescent="0.35">
      <c r="A625" t="s">
        <v>288</v>
      </c>
      <c r="B625">
        <v>29</v>
      </c>
      <c r="C625" t="s">
        <v>17</v>
      </c>
      <c r="D625">
        <v>4</v>
      </c>
      <c r="E625" t="s">
        <v>11</v>
      </c>
      <c r="G625" t="s">
        <v>11</v>
      </c>
      <c r="H625" s="21">
        <v>44937</v>
      </c>
      <c r="I625" t="s">
        <v>676</v>
      </c>
      <c r="J625" t="s">
        <v>9193</v>
      </c>
      <c r="K625" t="s">
        <v>9927</v>
      </c>
    </row>
    <row r="626" spans="1:11" x14ac:dyDescent="0.35">
      <c r="A626" t="s">
        <v>288</v>
      </c>
      <c r="B626">
        <v>12</v>
      </c>
      <c r="C626" t="s">
        <v>10</v>
      </c>
      <c r="D626">
        <v>2</v>
      </c>
      <c r="E626" t="s">
        <v>11</v>
      </c>
      <c r="G626" t="s">
        <v>11</v>
      </c>
      <c r="H626" s="21">
        <v>44937</v>
      </c>
      <c r="I626" t="s">
        <v>677</v>
      </c>
      <c r="J626" t="s">
        <v>9193</v>
      </c>
      <c r="K626" t="s">
        <v>9928</v>
      </c>
    </row>
    <row r="627" spans="1:11" x14ac:dyDescent="0.35">
      <c r="A627" t="s">
        <v>288</v>
      </c>
      <c r="B627">
        <v>44</v>
      </c>
      <c r="C627" t="s">
        <v>10</v>
      </c>
      <c r="D627">
        <v>2</v>
      </c>
      <c r="E627" t="s">
        <v>11</v>
      </c>
      <c r="G627" t="s">
        <v>11</v>
      </c>
      <c r="H627" s="21">
        <v>44937</v>
      </c>
      <c r="I627" t="s">
        <v>678</v>
      </c>
      <c r="J627" t="s">
        <v>9193</v>
      </c>
      <c r="K627" t="s">
        <v>9929</v>
      </c>
    </row>
    <row r="628" spans="1:11" x14ac:dyDescent="0.35">
      <c r="A628" t="s">
        <v>288</v>
      </c>
      <c r="B628">
        <v>26</v>
      </c>
      <c r="C628" t="s">
        <v>10</v>
      </c>
      <c r="D628">
        <v>3</v>
      </c>
      <c r="E628" t="s">
        <v>11</v>
      </c>
      <c r="G628" t="s">
        <v>11</v>
      </c>
      <c r="H628" s="21">
        <v>44937</v>
      </c>
      <c r="I628" t="s">
        <v>679</v>
      </c>
      <c r="J628" t="s">
        <v>9193</v>
      </c>
      <c r="K628" t="s">
        <v>9930</v>
      </c>
    </row>
    <row r="629" spans="1:11" x14ac:dyDescent="0.35">
      <c r="A629" t="s">
        <v>288</v>
      </c>
      <c r="B629">
        <v>17</v>
      </c>
      <c r="C629" t="s">
        <v>10</v>
      </c>
      <c r="D629">
        <v>2</v>
      </c>
      <c r="E629" t="s">
        <v>11</v>
      </c>
      <c r="G629" t="s">
        <v>11</v>
      </c>
      <c r="H629" s="21">
        <v>44937</v>
      </c>
      <c r="I629" t="s">
        <v>680</v>
      </c>
      <c r="J629" t="s">
        <v>9193</v>
      </c>
      <c r="K629" t="s">
        <v>9931</v>
      </c>
    </row>
    <row r="630" spans="1:11" x14ac:dyDescent="0.35">
      <c r="A630" t="s">
        <v>471</v>
      </c>
      <c r="B630">
        <v>62</v>
      </c>
      <c r="C630" t="s">
        <v>10</v>
      </c>
      <c r="D630">
        <v>3</v>
      </c>
      <c r="E630" t="s">
        <v>11</v>
      </c>
      <c r="G630" t="s">
        <v>11</v>
      </c>
      <c r="H630" s="21">
        <v>44937</v>
      </c>
      <c r="I630" t="s">
        <v>681</v>
      </c>
      <c r="J630" t="s">
        <v>9145</v>
      </c>
      <c r="K630" t="s">
        <v>9932</v>
      </c>
    </row>
    <row r="631" spans="1:11" x14ac:dyDescent="0.35">
      <c r="A631" t="s">
        <v>471</v>
      </c>
      <c r="B631">
        <v>35</v>
      </c>
      <c r="C631" t="s">
        <v>10</v>
      </c>
      <c r="D631">
        <v>2</v>
      </c>
      <c r="E631" t="s">
        <v>11</v>
      </c>
      <c r="G631" t="s">
        <v>11</v>
      </c>
      <c r="H631" s="21">
        <v>44937</v>
      </c>
      <c r="I631" t="s">
        <v>682</v>
      </c>
      <c r="J631" t="s">
        <v>9145</v>
      </c>
      <c r="K631" t="s">
        <v>9933</v>
      </c>
    </row>
    <row r="632" spans="1:11" x14ac:dyDescent="0.35">
      <c r="A632" t="s">
        <v>471</v>
      </c>
      <c r="B632">
        <v>89</v>
      </c>
      <c r="C632" t="s">
        <v>10</v>
      </c>
      <c r="D632">
        <v>3</v>
      </c>
      <c r="E632" t="s">
        <v>11</v>
      </c>
      <c r="G632" t="s">
        <v>11</v>
      </c>
      <c r="H632" s="21">
        <v>44937</v>
      </c>
      <c r="I632" t="s">
        <v>683</v>
      </c>
      <c r="J632" t="s">
        <v>9145</v>
      </c>
      <c r="K632" t="s">
        <v>9934</v>
      </c>
    </row>
    <row r="633" spans="1:11" x14ac:dyDescent="0.35">
      <c r="A633" t="s">
        <v>471</v>
      </c>
      <c r="B633">
        <v>12</v>
      </c>
      <c r="C633" t="s">
        <v>10</v>
      </c>
      <c r="D633">
        <v>5</v>
      </c>
      <c r="E633" t="s">
        <v>11</v>
      </c>
      <c r="G633" t="s">
        <v>11</v>
      </c>
      <c r="H633" s="21">
        <v>44937</v>
      </c>
      <c r="I633" t="s">
        <v>684</v>
      </c>
      <c r="J633" t="s">
        <v>9145</v>
      </c>
      <c r="K633" t="s">
        <v>9935</v>
      </c>
    </row>
    <row r="634" spans="1:11" x14ac:dyDescent="0.35">
      <c r="A634" t="s">
        <v>292</v>
      </c>
      <c r="B634">
        <v>48</v>
      </c>
      <c r="C634" t="s">
        <v>17</v>
      </c>
      <c r="D634">
        <v>1</v>
      </c>
      <c r="E634" t="s">
        <v>11</v>
      </c>
      <c r="G634" t="s">
        <v>11</v>
      </c>
      <c r="H634" s="21">
        <v>44937</v>
      </c>
      <c r="I634" t="s">
        <v>685</v>
      </c>
      <c r="J634" t="s">
        <v>9194</v>
      </c>
      <c r="K634" t="s">
        <v>9936</v>
      </c>
    </row>
    <row r="635" spans="1:11" x14ac:dyDescent="0.35">
      <c r="A635" t="s">
        <v>288</v>
      </c>
      <c r="B635">
        <v>48</v>
      </c>
      <c r="C635" t="s">
        <v>17</v>
      </c>
      <c r="D635">
        <v>2</v>
      </c>
      <c r="E635" t="s">
        <v>11</v>
      </c>
      <c r="G635" t="s">
        <v>11</v>
      </c>
      <c r="H635" s="21">
        <v>44937</v>
      </c>
      <c r="I635" t="s">
        <v>686</v>
      </c>
      <c r="J635" t="s">
        <v>9193</v>
      </c>
      <c r="K635" t="s">
        <v>9937</v>
      </c>
    </row>
    <row r="636" spans="1:11" x14ac:dyDescent="0.35">
      <c r="A636" t="s">
        <v>471</v>
      </c>
      <c r="B636">
        <v>54</v>
      </c>
      <c r="C636" t="s">
        <v>10</v>
      </c>
      <c r="D636">
        <v>5</v>
      </c>
      <c r="E636" t="s">
        <v>11</v>
      </c>
      <c r="G636" t="s">
        <v>11</v>
      </c>
      <c r="H636" s="21">
        <v>44937</v>
      </c>
      <c r="I636" t="s">
        <v>687</v>
      </c>
      <c r="J636" t="s">
        <v>9145</v>
      </c>
      <c r="K636" t="s">
        <v>9938</v>
      </c>
    </row>
    <row r="637" spans="1:11" x14ac:dyDescent="0.35">
      <c r="A637" t="s">
        <v>288</v>
      </c>
      <c r="B637">
        <v>45</v>
      </c>
      <c r="C637" t="s">
        <v>17</v>
      </c>
      <c r="D637">
        <v>3</v>
      </c>
      <c r="E637" t="s">
        <v>11</v>
      </c>
      <c r="G637" t="s">
        <v>11</v>
      </c>
      <c r="H637" s="21">
        <v>44937</v>
      </c>
      <c r="I637" t="s">
        <v>688</v>
      </c>
      <c r="J637" t="s">
        <v>9193</v>
      </c>
      <c r="K637" t="s">
        <v>9939</v>
      </c>
    </row>
    <row r="638" spans="1:11" x14ac:dyDescent="0.35">
      <c r="A638" t="s">
        <v>292</v>
      </c>
      <c r="B638">
        <v>4</v>
      </c>
      <c r="C638" t="s">
        <v>17</v>
      </c>
      <c r="D638">
        <v>2</v>
      </c>
      <c r="E638" t="s">
        <v>11</v>
      </c>
      <c r="G638" t="s">
        <v>11</v>
      </c>
      <c r="H638" s="21">
        <v>44937</v>
      </c>
      <c r="I638" t="s">
        <v>689</v>
      </c>
      <c r="J638" t="s">
        <v>9194</v>
      </c>
      <c r="K638" t="s">
        <v>9940</v>
      </c>
    </row>
    <row r="639" spans="1:11" x14ac:dyDescent="0.35">
      <c r="A639" t="s">
        <v>288</v>
      </c>
      <c r="B639">
        <v>13</v>
      </c>
      <c r="C639" t="s">
        <v>10</v>
      </c>
      <c r="D639">
        <v>3</v>
      </c>
      <c r="E639" t="s">
        <v>11</v>
      </c>
      <c r="G639" t="s">
        <v>11</v>
      </c>
      <c r="H639" s="21">
        <v>44937</v>
      </c>
      <c r="I639" t="s">
        <v>690</v>
      </c>
      <c r="J639" t="s">
        <v>9193</v>
      </c>
      <c r="K639" t="s">
        <v>9941</v>
      </c>
    </row>
    <row r="640" spans="1:11" x14ac:dyDescent="0.35">
      <c r="A640" t="s">
        <v>288</v>
      </c>
      <c r="B640">
        <v>49</v>
      </c>
      <c r="C640" t="s">
        <v>17</v>
      </c>
      <c r="D640">
        <v>1</v>
      </c>
      <c r="E640" t="s">
        <v>11</v>
      </c>
      <c r="G640" t="s">
        <v>11</v>
      </c>
      <c r="H640" s="21">
        <v>44937</v>
      </c>
      <c r="I640" t="s">
        <v>691</v>
      </c>
      <c r="J640" t="s">
        <v>9193</v>
      </c>
      <c r="K640" t="s">
        <v>9942</v>
      </c>
    </row>
    <row r="641" spans="1:11" x14ac:dyDescent="0.35">
      <c r="A641" t="s">
        <v>288</v>
      </c>
      <c r="B641">
        <v>30</v>
      </c>
      <c r="C641" t="s">
        <v>10</v>
      </c>
      <c r="D641">
        <v>5</v>
      </c>
      <c r="E641" t="s">
        <v>11</v>
      </c>
      <c r="G641" t="s">
        <v>11</v>
      </c>
      <c r="H641" s="21">
        <v>44937</v>
      </c>
      <c r="I641" t="s">
        <v>692</v>
      </c>
      <c r="J641" t="s">
        <v>9193</v>
      </c>
      <c r="K641" t="s">
        <v>9943</v>
      </c>
    </row>
    <row r="642" spans="1:11" x14ac:dyDescent="0.35">
      <c r="A642" t="s">
        <v>292</v>
      </c>
      <c r="B642">
        <v>6</v>
      </c>
      <c r="C642" t="s">
        <v>10</v>
      </c>
      <c r="D642">
        <v>1</v>
      </c>
      <c r="E642" t="s">
        <v>11</v>
      </c>
      <c r="G642" t="s">
        <v>11</v>
      </c>
      <c r="H642" s="21">
        <v>44937</v>
      </c>
      <c r="I642" t="s">
        <v>693</v>
      </c>
      <c r="J642" t="s">
        <v>9194</v>
      </c>
      <c r="K642" t="s">
        <v>9944</v>
      </c>
    </row>
    <row r="643" spans="1:11" x14ac:dyDescent="0.35">
      <c r="A643" t="s">
        <v>288</v>
      </c>
      <c r="B643">
        <v>22</v>
      </c>
      <c r="C643" t="s">
        <v>17</v>
      </c>
      <c r="D643">
        <v>3</v>
      </c>
      <c r="E643" t="s">
        <v>11</v>
      </c>
      <c r="G643" t="s">
        <v>11</v>
      </c>
      <c r="H643" s="21">
        <v>44937</v>
      </c>
      <c r="I643" t="s">
        <v>694</v>
      </c>
      <c r="J643" t="s">
        <v>9193</v>
      </c>
      <c r="K643" t="s">
        <v>9945</v>
      </c>
    </row>
    <row r="644" spans="1:11" x14ac:dyDescent="0.35">
      <c r="A644" t="s">
        <v>292</v>
      </c>
      <c r="B644">
        <v>39</v>
      </c>
      <c r="C644" t="s">
        <v>10</v>
      </c>
      <c r="D644">
        <v>1</v>
      </c>
      <c r="E644" t="s">
        <v>11</v>
      </c>
      <c r="G644" t="s">
        <v>11</v>
      </c>
      <c r="H644" s="21">
        <v>44937</v>
      </c>
      <c r="I644" t="s">
        <v>695</v>
      </c>
      <c r="J644" t="s">
        <v>9194</v>
      </c>
      <c r="K644" t="s">
        <v>9946</v>
      </c>
    </row>
    <row r="645" spans="1:11" x14ac:dyDescent="0.35">
      <c r="A645" t="s">
        <v>292</v>
      </c>
      <c r="B645">
        <v>50</v>
      </c>
      <c r="C645" t="s">
        <v>17</v>
      </c>
      <c r="D645">
        <v>2</v>
      </c>
      <c r="E645" t="s">
        <v>11</v>
      </c>
      <c r="G645" t="s">
        <v>11</v>
      </c>
      <c r="H645" s="21">
        <v>44937</v>
      </c>
      <c r="I645" t="s">
        <v>696</v>
      </c>
      <c r="J645" t="s">
        <v>9194</v>
      </c>
      <c r="K645" t="s">
        <v>9947</v>
      </c>
    </row>
    <row r="646" spans="1:11" x14ac:dyDescent="0.35">
      <c r="A646" t="s">
        <v>288</v>
      </c>
      <c r="B646">
        <v>25</v>
      </c>
      <c r="C646" t="s">
        <v>10</v>
      </c>
      <c r="D646">
        <v>2</v>
      </c>
      <c r="E646" t="s">
        <v>11</v>
      </c>
      <c r="G646" t="s">
        <v>11</v>
      </c>
      <c r="H646" s="21">
        <v>44937</v>
      </c>
      <c r="I646" t="s">
        <v>697</v>
      </c>
      <c r="J646" t="s">
        <v>9193</v>
      </c>
      <c r="K646" t="s">
        <v>9948</v>
      </c>
    </row>
    <row r="647" spans="1:11" x14ac:dyDescent="0.35">
      <c r="A647" t="s">
        <v>288</v>
      </c>
      <c r="B647">
        <v>23</v>
      </c>
      <c r="C647" t="s">
        <v>10</v>
      </c>
      <c r="D647">
        <v>3</v>
      </c>
      <c r="E647" t="s">
        <v>11</v>
      </c>
      <c r="G647" t="s">
        <v>11</v>
      </c>
      <c r="H647" s="21">
        <v>44937</v>
      </c>
      <c r="I647" t="s">
        <v>698</v>
      </c>
      <c r="J647" t="s">
        <v>9193</v>
      </c>
      <c r="K647" t="s">
        <v>9949</v>
      </c>
    </row>
    <row r="648" spans="1:11" x14ac:dyDescent="0.35">
      <c r="A648" t="s">
        <v>292</v>
      </c>
      <c r="B648">
        <v>9</v>
      </c>
      <c r="C648" t="s">
        <v>17</v>
      </c>
      <c r="D648">
        <v>2</v>
      </c>
      <c r="E648" t="s">
        <v>11</v>
      </c>
      <c r="G648" t="s">
        <v>11</v>
      </c>
      <c r="H648" s="21">
        <v>44937</v>
      </c>
      <c r="I648" t="s">
        <v>699</v>
      </c>
      <c r="J648" t="s">
        <v>9194</v>
      </c>
      <c r="K648" t="s">
        <v>9950</v>
      </c>
    </row>
    <row r="649" spans="1:11" x14ac:dyDescent="0.35">
      <c r="A649" t="s">
        <v>288</v>
      </c>
      <c r="B649">
        <v>19</v>
      </c>
      <c r="C649" t="s">
        <v>17</v>
      </c>
      <c r="D649">
        <v>2</v>
      </c>
      <c r="E649" t="s">
        <v>11</v>
      </c>
      <c r="G649" t="s">
        <v>11</v>
      </c>
      <c r="H649" s="21">
        <v>44937</v>
      </c>
      <c r="I649" t="s">
        <v>700</v>
      </c>
      <c r="J649" t="s">
        <v>9193</v>
      </c>
      <c r="K649" t="s">
        <v>9951</v>
      </c>
    </row>
    <row r="650" spans="1:11" x14ac:dyDescent="0.35">
      <c r="A650" t="s">
        <v>288</v>
      </c>
      <c r="B650">
        <v>51</v>
      </c>
      <c r="C650" t="s">
        <v>17</v>
      </c>
      <c r="D650">
        <v>2</v>
      </c>
      <c r="E650" t="s">
        <v>11</v>
      </c>
      <c r="G650" t="s">
        <v>11</v>
      </c>
      <c r="H650" s="21">
        <v>44937</v>
      </c>
      <c r="I650" t="s">
        <v>701</v>
      </c>
      <c r="J650" t="s">
        <v>9193</v>
      </c>
      <c r="K650" t="s">
        <v>9952</v>
      </c>
    </row>
    <row r="651" spans="1:11" x14ac:dyDescent="0.35">
      <c r="A651" t="s">
        <v>288</v>
      </c>
      <c r="B651">
        <v>10</v>
      </c>
      <c r="C651" t="s">
        <v>10</v>
      </c>
      <c r="D651">
        <v>3</v>
      </c>
      <c r="E651" t="s">
        <v>11</v>
      </c>
      <c r="G651" t="s">
        <v>11</v>
      </c>
      <c r="H651" s="21">
        <v>44937</v>
      </c>
      <c r="I651" t="s">
        <v>702</v>
      </c>
      <c r="J651" t="s">
        <v>9193</v>
      </c>
      <c r="K651" t="s">
        <v>9953</v>
      </c>
    </row>
    <row r="652" spans="1:11" x14ac:dyDescent="0.35">
      <c r="A652" t="s">
        <v>288</v>
      </c>
      <c r="B652">
        <v>15</v>
      </c>
      <c r="C652" t="s">
        <v>10</v>
      </c>
      <c r="D652">
        <v>1</v>
      </c>
      <c r="E652" t="s">
        <v>11</v>
      </c>
      <c r="G652" t="s">
        <v>11</v>
      </c>
      <c r="H652" s="21">
        <v>44937</v>
      </c>
      <c r="I652" t="s">
        <v>703</v>
      </c>
      <c r="J652" t="s">
        <v>9193</v>
      </c>
      <c r="K652" t="s">
        <v>9954</v>
      </c>
    </row>
    <row r="653" spans="1:11" x14ac:dyDescent="0.35">
      <c r="A653" t="s">
        <v>292</v>
      </c>
      <c r="B653">
        <v>41</v>
      </c>
      <c r="C653" t="s">
        <v>10</v>
      </c>
      <c r="D653">
        <v>5</v>
      </c>
      <c r="E653" t="s">
        <v>11</v>
      </c>
      <c r="G653" t="s">
        <v>11</v>
      </c>
      <c r="H653" s="21">
        <v>44937</v>
      </c>
      <c r="I653" t="s">
        <v>704</v>
      </c>
      <c r="J653" t="s">
        <v>9194</v>
      </c>
      <c r="K653" t="s">
        <v>9955</v>
      </c>
    </row>
    <row r="654" spans="1:11" x14ac:dyDescent="0.35">
      <c r="A654" t="s">
        <v>292</v>
      </c>
      <c r="B654">
        <v>45</v>
      </c>
      <c r="C654" t="s">
        <v>17</v>
      </c>
      <c r="D654">
        <v>1</v>
      </c>
      <c r="E654" t="s">
        <v>11</v>
      </c>
      <c r="G654" t="s">
        <v>11</v>
      </c>
      <c r="H654" s="21">
        <v>44937</v>
      </c>
      <c r="I654" t="s">
        <v>705</v>
      </c>
      <c r="J654" t="s">
        <v>9194</v>
      </c>
      <c r="K654" t="s">
        <v>9956</v>
      </c>
    </row>
    <row r="655" spans="1:11" x14ac:dyDescent="0.35">
      <c r="A655" t="s">
        <v>288</v>
      </c>
      <c r="B655">
        <v>16</v>
      </c>
      <c r="C655" t="s">
        <v>17</v>
      </c>
      <c r="D655">
        <v>1</v>
      </c>
      <c r="E655" t="s">
        <v>11</v>
      </c>
      <c r="G655" t="s">
        <v>11</v>
      </c>
      <c r="H655" s="21">
        <v>44937</v>
      </c>
      <c r="I655" t="s">
        <v>706</v>
      </c>
      <c r="J655" t="s">
        <v>9193</v>
      </c>
      <c r="K655" t="s">
        <v>9957</v>
      </c>
    </row>
    <row r="656" spans="1:11" x14ac:dyDescent="0.35">
      <c r="A656" t="s">
        <v>466</v>
      </c>
      <c r="B656">
        <v>13</v>
      </c>
      <c r="C656" t="s">
        <v>10</v>
      </c>
      <c r="D656">
        <v>2</v>
      </c>
      <c r="E656" t="s">
        <v>11</v>
      </c>
      <c r="G656" t="s">
        <v>11</v>
      </c>
      <c r="H656" s="21">
        <v>44937</v>
      </c>
      <c r="I656" t="s">
        <v>707</v>
      </c>
      <c r="J656" t="s">
        <v>9198</v>
      </c>
      <c r="K656" t="s">
        <v>9958</v>
      </c>
    </row>
    <row r="657" spans="1:11" x14ac:dyDescent="0.35">
      <c r="A657" t="s">
        <v>466</v>
      </c>
      <c r="B657">
        <v>31</v>
      </c>
      <c r="C657" t="s">
        <v>10</v>
      </c>
      <c r="D657">
        <v>3</v>
      </c>
      <c r="E657" t="s">
        <v>11</v>
      </c>
      <c r="G657" t="s">
        <v>11</v>
      </c>
      <c r="H657" s="21">
        <v>44937</v>
      </c>
      <c r="I657" t="s">
        <v>708</v>
      </c>
      <c r="J657" t="s">
        <v>9198</v>
      </c>
      <c r="K657" t="s">
        <v>9959</v>
      </c>
    </row>
    <row r="658" spans="1:11" x14ac:dyDescent="0.35">
      <c r="A658" t="s">
        <v>288</v>
      </c>
      <c r="B658">
        <v>1</v>
      </c>
      <c r="C658" t="s">
        <v>10</v>
      </c>
      <c r="D658">
        <v>2</v>
      </c>
      <c r="E658" t="s">
        <v>11</v>
      </c>
      <c r="G658" t="s">
        <v>11</v>
      </c>
      <c r="H658" s="21">
        <v>44937</v>
      </c>
      <c r="I658" t="s">
        <v>709</v>
      </c>
      <c r="J658" t="s">
        <v>9193</v>
      </c>
      <c r="K658" t="s">
        <v>9960</v>
      </c>
    </row>
    <row r="659" spans="1:11" x14ac:dyDescent="0.35">
      <c r="A659" t="s">
        <v>288</v>
      </c>
      <c r="B659">
        <v>6</v>
      </c>
      <c r="C659" t="s">
        <v>17</v>
      </c>
      <c r="D659">
        <v>1</v>
      </c>
      <c r="E659" t="s">
        <v>11</v>
      </c>
      <c r="G659" t="s">
        <v>11</v>
      </c>
      <c r="H659" s="21">
        <v>44937</v>
      </c>
      <c r="I659" t="s">
        <v>710</v>
      </c>
      <c r="J659" t="s">
        <v>9193</v>
      </c>
      <c r="K659" t="s">
        <v>9961</v>
      </c>
    </row>
    <row r="660" spans="1:11" x14ac:dyDescent="0.35">
      <c r="A660" t="s">
        <v>292</v>
      </c>
      <c r="B660">
        <v>34</v>
      </c>
      <c r="C660" t="s">
        <v>17</v>
      </c>
      <c r="D660">
        <v>1</v>
      </c>
      <c r="E660" t="s">
        <v>11</v>
      </c>
      <c r="G660" t="s">
        <v>11</v>
      </c>
      <c r="H660" s="21">
        <v>44937</v>
      </c>
      <c r="I660" t="s">
        <v>711</v>
      </c>
      <c r="J660" t="s">
        <v>9194</v>
      </c>
      <c r="K660" t="s">
        <v>9962</v>
      </c>
    </row>
    <row r="661" spans="1:11" x14ac:dyDescent="0.35">
      <c r="A661" t="s">
        <v>292</v>
      </c>
      <c r="B661">
        <v>19</v>
      </c>
      <c r="C661" t="s">
        <v>17</v>
      </c>
      <c r="D661">
        <v>1</v>
      </c>
      <c r="E661" t="s">
        <v>11</v>
      </c>
      <c r="G661" t="s">
        <v>11</v>
      </c>
      <c r="H661" s="21">
        <v>44937</v>
      </c>
      <c r="I661" t="s">
        <v>712</v>
      </c>
      <c r="J661" t="s">
        <v>9194</v>
      </c>
      <c r="K661" t="s">
        <v>9963</v>
      </c>
    </row>
    <row r="662" spans="1:11" x14ac:dyDescent="0.35">
      <c r="A662" t="s">
        <v>67</v>
      </c>
      <c r="B662">
        <v>120</v>
      </c>
      <c r="C662" t="s">
        <v>10</v>
      </c>
      <c r="D662">
        <v>1</v>
      </c>
      <c r="E662" t="s">
        <v>11</v>
      </c>
      <c r="G662" t="s">
        <v>11</v>
      </c>
      <c r="H662" s="21">
        <v>44937</v>
      </c>
      <c r="I662" t="s">
        <v>713</v>
      </c>
      <c r="J662" t="s">
        <v>9135</v>
      </c>
      <c r="K662" t="s">
        <v>9418</v>
      </c>
    </row>
    <row r="663" spans="1:11" x14ac:dyDescent="0.35">
      <c r="A663" t="s">
        <v>714</v>
      </c>
      <c r="B663">
        <v>183</v>
      </c>
      <c r="C663" t="s">
        <v>10</v>
      </c>
      <c r="D663">
        <v>1</v>
      </c>
      <c r="E663" t="s">
        <v>11</v>
      </c>
      <c r="G663" t="s">
        <v>11</v>
      </c>
      <c r="H663" s="21">
        <v>44937</v>
      </c>
      <c r="I663" t="s">
        <v>715</v>
      </c>
      <c r="J663" t="s">
        <v>9140</v>
      </c>
      <c r="K663" t="s">
        <v>9964</v>
      </c>
    </row>
    <row r="664" spans="1:11" x14ac:dyDescent="0.35">
      <c r="A664" t="s">
        <v>714</v>
      </c>
      <c r="B664">
        <v>184</v>
      </c>
      <c r="C664" t="s">
        <v>10</v>
      </c>
      <c r="D664">
        <v>1</v>
      </c>
      <c r="E664" t="s">
        <v>11</v>
      </c>
      <c r="G664" t="s">
        <v>11</v>
      </c>
      <c r="H664" s="21">
        <v>44937</v>
      </c>
      <c r="I664" t="s">
        <v>716</v>
      </c>
      <c r="J664" t="s">
        <v>9140</v>
      </c>
      <c r="K664" t="s">
        <v>9965</v>
      </c>
    </row>
    <row r="665" spans="1:11" x14ac:dyDescent="0.35">
      <c r="A665" t="s">
        <v>714</v>
      </c>
      <c r="B665">
        <v>185</v>
      </c>
      <c r="C665" t="s">
        <v>10</v>
      </c>
      <c r="D665">
        <v>2</v>
      </c>
      <c r="E665" t="s">
        <v>11</v>
      </c>
      <c r="G665" t="s">
        <v>11</v>
      </c>
      <c r="H665" s="21">
        <v>44937</v>
      </c>
      <c r="I665" t="s">
        <v>717</v>
      </c>
      <c r="J665" t="s">
        <v>9140</v>
      </c>
      <c r="K665" t="s">
        <v>9966</v>
      </c>
    </row>
    <row r="666" spans="1:11" x14ac:dyDescent="0.35">
      <c r="A666" t="s">
        <v>714</v>
      </c>
      <c r="B666">
        <v>186</v>
      </c>
      <c r="C666" t="s">
        <v>17</v>
      </c>
      <c r="D666">
        <v>1</v>
      </c>
      <c r="E666" t="s">
        <v>11</v>
      </c>
      <c r="G666" t="s">
        <v>11</v>
      </c>
      <c r="H666" s="21">
        <v>44937</v>
      </c>
      <c r="I666" t="s">
        <v>718</v>
      </c>
      <c r="J666" t="s">
        <v>9140</v>
      </c>
      <c r="K666" t="s">
        <v>9967</v>
      </c>
    </row>
    <row r="667" spans="1:11" x14ac:dyDescent="0.35">
      <c r="A667" t="s">
        <v>714</v>
      </c>
      <c r="B667">
        <v>187</v>
      </c>
      <c r="C667" t="s">
        <v>10</v>
      </c>
      <c r="D667">
        <v>1</v>
      </c>
      <c r="E667" t="s">
        <v>11</v>
      </c>
      <c r="G667" t="s">
        <v>11</v>
      </c>
      <c r="H667" s="21">
        <v>44937</v>
      </c>
      <c r="I667" t="s">
        <v>719</v>
      </c>
      <c r="J667" t="s">
        <v>9140</v>
      </c>
      <c r="K667" t="s">
        <v>9968</v>
      </c>
    </row>
    <row r="668" spans="1:11" x14ac:dyDescent="0.35">
      <c r="A668" t="s">
        <v>714</v>
      </c>
      <c r="B668">
        <v>188</v>
      </c>
      <c r="C668" t="s">
        <v>10</v>
      </c>
      <c r="D668">
        <v>1</v>
      </c>
      <c r="E668" t="s">
        <v>11</v>
      </c>
      <c r="G668" t="s">
        <v>11</v>
      </c>
      <c r="H668" s="21">
        <v>44937</v>
      </c>
      <c r="I668" t="s">
        <v>720</v>
      </c>
      <c r="J668" t="s">
        <v>9140</v>
      </c>
      <c r="K668" t="s">
        <v>9969</v>
      </c>
    </row>
    <row r="669" spans="1:11" x14ac:dyDescent="0.35">
      <c r="A669" t="s">
        <v>714</v>
      </c>
      <c r="B669">
        <v>189</v>
      </c>
      <c r="C669" t="s">
        <v>10</v>
      </c>
      <c r="D669">
        <v>2</v>
      </c>
      <c r="E669" t="s">
        <v>11</v>
      </c>
      <c r="G669" t="s">
        <v>11</v>
      </c>
      <c r="H669" s="21">
        <v>44937</v>
      </c>
      <c r="I669" t="s">
        <v>721</v>
      </c>
      <c r="J669" t="s">
        <v>9140</v>
      </c>
      <c r="K669" t="s">
        <v>9970</v>
      </c>
    </row>
    <row r="670" spans="1:11" x14ac:dyDescent="0.35">
      <c r="A670" t="s">
        <v>714</v>
      </c>
      <c r="B670">
        <v>190</v>
      </c>
      <c r="C670" t="s">
        <v>10</v>
      </c>
      <c r="D670">
        <v>1</v>
      </c>
      <c r="E670" t="s">
        <v>11</v>
      </c>
      <c r="G670" t="s">
        <v>11</v>
      </c>
      <c r="H670" s="21">
        <v>44937</v>
      </c>
      <c r="I670" t="s">
        <v>722</v>
      </c>
      <c r="J670" t="s">
        <v>9140</v>
      </c>
      <c r="K670" t="s">
        <v>9971</v>
      </c>
    </row>
    <row r="671" spans="1:11" x14ac:dyDescent="0.35">
      <c r="A671" t="s">
        <v>714</v>
      </c>
      <c r="B671">
        <v>191</v>
      </c>
      <c r="C671" t="s">
        <v>10</v>
      </c>
      <c r="D671">
        <v>1</v>
      </c>
      <c r="E671" t="s">
        <v>11</v>
      </c>
      <c r="G671" t="s">
        <v>11</v>
      </c>
      <c r="H671" s="21">
        <v>44937</v>
      </c>
      <c r="I671" t="s">
        <v>723</v>
      </c>
      <c r="J671" t="s">
        <v>9140</v>
      </c>
      <c r="K671" t="s">
        <v>9972</v>
      </c>
    </row>
    <row r="672" spans="1:11" x14ac:dyDescent="0.35">
      <c r="A672" t="s">
        <v>714</v>
      </c>
      <c r="B672">
        <v>192</v>
      </c>
      <c r="C672" t="s">
        <v>10</v>
      </c>
      <c r="D672">
        <v>1</v>
      </c>
      <c r="E672" t="s">
        <v>11</v>
      </c>
      <c r="G672" t="s">
        <v>11</v>
      </c>
      <c r="H672" s="21">
        <v>44937</v>
      </c>
      <c r="I672" t="s">
        <v>724</v>
      </c>
      <c r="J672" t="s">
        <v>9140</v>
      </c>
      <c r="K672" t="s">
        <v>9973</v>
      </c>
    </row>
    <row r="673" spans="1:11" x14ac:dyDescent="0.35">
      <c r="A673" t="s">
        <v>714</v>
      </c>
      <c r="B673">
        <v>193</v>
      </c>
      <c r="C673" t="s">
        <v>10</v>
      </c>
      <c r="D673">
        <v>1</v>
      </c>
      <c r="E673" t="s">
        <v>11</v>
      </c>
      <c r="G673" t="s">
        <v>11</v>
      </c>
      <c r="H673" s="21">
        <v>44937</v>
      </c>
      <c r="I673" t="s">
        <v>725</v>
      </c>
      <c r="J673" t="s">
        <v>9140</v>
      </c>
      <c r="K673" t="s">
        <v>9974</v>
      </c>
    </row>
    <row r="674" spans="1:11" x14ac:dyDescent="0.35">
      <c r="A674" t="s">
        <v>714</v>
      </c>
      <c r="B674">
        <v>194</v>
      </c>
      <c r="C674" t="s">
        <v>10</v>
      </c>
      <c r="D674">
        <v>3</v>
      </c>
      <c r="E674" t="s">
        <v>11</v>
      </c>
      <c r="G674" t="s">
        <v>11</v>
      </c>
      <c r="H674" s="21">
        <v>44937</v>
      </c>
      <c r="I674" t="s">
        <v>726</v>
      </c>
      <c r="J674" t="s">
        <v>9140</v>
      </c>
      <c r="K674" t="s">
        <v>9975</v>
      </c>
    </row>
    <row r="675" spans="1:11" x14ac:dyDescent="0.35">
      <c r="A675" t="s">
        <v>714</v>
      </c>
      <c r="B675">
        <v>195</v>
      </c>
      <c r="C675" t="s">
        <v>10</v>
      </c>
      <c r="D675">
        <v>1</v>
      </c>
      <c r="E675" t="s">
        <v>11</v>
      </c>
      <c r="G675" t="s">
        <v>11</v>
      </c>
      <c r="H675" s="21">
        <v>44937</v>
      </c>
      <c r="I675" t="s">
        <v>727</v>
      </c>
      <c r="J675" t="s">
        <v>9140</v>
      </c>
      <c r="K675" t="s">
        <v>9976</v>
      </c>
    </row>
    <row r="676" spans="1:11" x14ac:dyDescent="0.35">
      <c r="A676" t="s">
        <v>714</v>
      </c>
      <c r="B676">
        <v>196</v>
      </c>
      <c r="C676" t="s">
        <v>10</v>
      </c>
      <c r="D676">
        <v>1</v>
      </c>
      <c r="E676" t="s">
        <v>11</v>
      </c>
      <c r="G676" t="s">
        <v>11</v>
      </c>
      <c r="H676" s="21">
        <v>44937</v>
      </c>
      <c r="I676" t="s">
        <v>728</v>
      </c>
      <c r="J676" t="s">
        <v>9140</v>
      </c>
      <c r="K676" t="s">
        <v>9977</v>
      </c>
    </row>
    <row r="677" spans="1:11" x14ac:dyDescent="0.35">
      <c r="A677" t="s">
        <v>714</v>
      </c>
      <c r="B677">
        <v>197</v>
      </c>
      <c r="C677" t="s">
        <v>10</v>
      </c>
      <c r="D677">
        <v>1</v>
      </c>
      <c r="E677" t="s">
        <v>11</v>
      </c>
      <c r="G677" t="s">
        <v>11</v>
      </c>
      <c r="H677" s="21">
        <v>44937</v>
      </c>
      <c r="I677" t="s">
        <v>729</v>
      </c>
      <c r="J677" t="s">
        <v>9140</v>
      </c>
      <c r="K677" t="s">
        <v>9978</v>
      </c>
    </row>
    <row r="678" spans="1:11" x14ac:dyDescent="0.35">
      <c r="A678" t="s">
        <v>714</v>
      </c>
      <c r="B678">
        <v>61</v>
      </c>
      <c r="C678" t="s">
        <v>10</v>
      </c>
      <c r="D678">
        <v>1</v>
      </c>
      <c r="E678" t="s">
        <v>11</v>
      </c>
      <c r="G678" t="s">
        <v>11</v>
      </c>
      <c r="H678" s="21">
        <v>44937</v>
      </c>
      <c r="I678" t="s">
        <v>730</v>
      </c>
      <c r="J678" t="s">
        <v>9140</v>
      </c>
      <c r="K678" t="s">
        <v>9979</v>
      </c>
    </row>
    <row r="679" spans="1:11" x14ac:dyDescent="0.35">
      <c r="A679" t="s">
        <v>714</v>
      </c>
      <c r="B679">
        <v>198</v>
      </c>
      <c r="C679" t="s">
        <v>10</v>
      </c>
      <c r="D679">
        <v>2</v>
      </c>
      <c r="E679" t="s">
        <v>11</v>
      </c>
      <c r="G679" t="s">
        <v>11</v>
      </c>
      <c r="H679" s="21">
        <v>44937</v>
      </c>
      <c r="I679" t="s">
        <v>731</v>
      </c>
      <c r="J679" t="s">
        <v>9140</v>
      </c>
      <c r="K679" t="s">
        <v>9980</v>
      </c>
    </row>
    <row r="680" spans="1:11" x14ac:dyDescent="0.35">
      <c r="A680" t="s">
        <v>466</v>
      </c>
      <c r="B680">
        <v>14</v>
      </c>
      <c r="C680" t="s">
        <v>10</v>
      </c>
      <c r="D680">
        <v>2</v>
      </c>
      <c r="E680" t="s">
        <v>11</v>
      </c>
      <c r="G680" t="s">
        <v>11</v>
      </c>
      <c r="H680" s="21">
        <v>44937</v>
      </c>
      <c r="I680" t="s">
        <v>732</v>
      </c>
      <c r="J680" t="s">
        <v>9198</v>
      </c>
      <c r="K680" t="s">
        <v>9981</v>
      </c>
    </row>
    <row r="681" spans="1:11" x14ac:dyDescent="0.35">
      <c r="A681" t="s">
        <v>466</v>
      </c>
      <c r="B681">
        <v>1</v>
      </c>
      <c r="C681" t="s">
        <v>10</v>
      </c>
      <c r="D681">
        <v>2</v>
      </c>
      <c r="E681" t="s">
        <v>11</v>
      </c>
      <c r="G681" t="s">
        <v>11</v>
      </c>
      <c r="H681" s="21">
        <v>44937</v>
      </c>
      <c r="I681" t="s">
        <v>733</v>
      </c>
      <c r="J681" t="s">
        <v>9198</v>
      </c>
      <c r="K681" t="s">
        <v>9982</v>
      </c>
    </row>
    <row r="682" spans="1:11" x14ac:dyDescent="0.35">
      <c r="A682" t="s">
        <v>466</v>
      </c>
      <c r="B682">
        <v>7</v>
      </c>
      <c r="C682" t="s">
        <v>10</v>
      </c>
      <c r="D682">
        <v>2</v>
      </c>
      <c r="E682" t="s">
        <v>11</v>
      </c>
      <c r="G682" t="s">
        <v>11</v>
      </c>
      <c r="H682" s="21">
        <v>44937</v>
      </c>
      <c r="I682" t="s">
        <v>734</v>
      </c>
      <c r="J682" t="s">
        <v>9198</v>
      </c>
      <c r="K682" t="s">
        <v>9983</v>
      </c>
    </row>
    <row r="683" spans="1:11" x14ac:dyDescent="0.35">
      <c r="A683" t="s">
        <v>466</v>
      </c>
      <c r="B683">
        <v>24</v>
      </c>
      <c r="C683" t="s">
        <v>10</v>
      </c>
      <c r="D683">
        <v>1</v>
      </c>
      <c r="E683" t="s">
        <v>11</v>
      </c>
      <c r="G683" t="s">
        <v>11</v>
      </c>
      <c r="H683" s="21">
        <v>44937</v>
      </c>
      <c r="I683" t="s">
        <v>735</v>
      </c>
      <c r="J683" t="s">
        <v>9198</v>
      </c>
      <c r="K683" t="s">
        <v>9984</v>
      </c>
    </row>
    <row r="684" spans="1:11" x14ac:dyDescent="0.35">
      <c r="A684" t="s">
        <v>466</v>
      </c>
      <c r="B684">
        <v>6</v>
      </c>
      <c r="C684" t="s">
        <v>10</v>
      </c>
      <c r="D684">
        <v>2</v>
      </c>
      <c r="E684" t="s">
        <v>11</v>
      </c>
      <c r="G684" t="s">
        <v>11</v>
      </c>
      <c r="H684" s="21">
        <v>44937</v>
      </c>
      <c r="I684" t="s">
        <v>736</v>
      </c>
      <c r="J684" t="s">
        <v>9198</v>
      </c>
      <c r="K684" t="s">
        <v>9985</v>
      </c>
    </row>
    <row r="685" spans="1:11" x14ac:dyDescent="0.35">
      <c r="A685" t="s">
        <v>466</v>
      </c>
      <c r="B685">
        <v>33</v>
      </c>
      <c r="C685" t="s">
        <v>10</v>
      </c>
      <c r="D685">
        <v>2</v>
      </c>
      <c r="E685" t="s">
        <v>11</v>
      </c>
      <c r="G685" t="s">
        <v>11</v>
      </c>
      <c r="H685" s="21">
        <v>44937</v>
      </c>
      <c r="I685" t="s">
        <v>737</v>
      </c>
      <c r="J685" t="s">
        <v>9198</v>
      </c>
      <c r="K685" t="s">
        <v>9986</v>
      </c>
    </row>
    <row r="686" spans="1:11" x14ac:dyDescent="0.35">
      <c r="A686" t="s">
        <v>466</v>
      </c>
      <c r="B686">
        <v>34</v>
      </c>
      <c r="C686" t="s">
        <v>10</v>
      </c>
      <c r="D686">
        <v>3</v>
      </c>
      <c r="E686" t="s">
        <v>11</v>
      </c>
      <c r="G686" t="s">
        <v>11</v>
      </c>
      <c r="H686" s="21">
        <v>44937</v>
      </c>
      <c r="I686" t="s">
        <v>738</v>
      </c>
      <c r="J686" t="s">
        <v>9198</v>
      </c>
      <c r="K686" t="s">
        <v>9987</v>
      </c>
    </row>
    <row r="687" spans="1:11" x14ac:dyDescent="0.35">
      <c r="A687" t="s">
        <v>466</v>
      </c>
      <c r="B687">
        <v>26</v>
      </c>
      <c r="C687" t="s">
        <v>10</v>
      </c>
      <c r="D687">
        <v>2</v>
      </c>
      <c r="E687" t="s">
        <v>11</v>
      </c>
      <c r="G687" t="s">
        <v>11</v>
      </c>
      <c r="H687" s="21">
        <v>44937</v>
      </c>
      <c r="I687" t="s">
        <v>739</v>
      </c>
      <c r="J687" t="s">
        <v>9198</v>
      </c>
      <c r="K687" t="s">
        <v>9988</v>
      </c>
    </row>
    <row r="688" spans="1:11" x14ac:dyDescent="0.35">
      <c r="A688" t="s">
        <v>471</v>
      </c>
      <c r="B688">
        <v>91</v>
      </c>
      <c r="C688" t="s">
        <v>10</v>
      </c>
      <c r="D688">
        <v>1</v>
      </c>
      <c r="E688" t="s">
        <v>11</v>
      </c>
      <c r="G688" t="s">
        <v>11</v>
      </c>
      <c r="H688" s="21">
        <v>44937</v>
      </c>
      <c r="I688" t="s">
        <v>740</v>
      </c>
      <c r="J688" t="s">
        <v>9145</v>
      </c>
      <c r="K688" t="s">
        <v>9989</v>
      </c>
    </row>
    <row r="689" spans="1:11" x14ac:dyDescent="0.35">
      <c r="A689" t="s">
        <v>471</v>
      </c>
      <c r="B689">
        <v>47</v>
      </c>
      <c r="C689" t="s">
        <v>17</v>
      </c>
      <c r="D689">
        <v>4</v>
      </c>
      <c r="E689" t="s">
        <v>11</v>
      </c>
      <c r="G689" t="s">
        <v>11</v>
      </c>
      <c r="H689" s="21">
        <v>44937</v>
      </c>
      <c r="I689" t="s">
        <v>741</v>
      </c>
      <c r="J689" t="s">
        <v>9145</v>
      </c>
      <c r="K689" t="s">
        <v>9990</v>
      </c>
    </row>
    <row r="690" spans="1:11" x14ac:dyDescent="0.35">
      <c r="A690" t="s">
        <v>471</v>
      </c>
      <c r="B690">
        <v>59</v>
      </c>
      <c r="C690" t="s">
        <v>10</v>
      </c>
      <c r="D690">
        <v>3</v>
      </c>
      <c r="E690" t="s">
        <v>11</v>
      </c>
      <c r="G690" t="s">
        <v>11</v>
      </c>
      <c r="H690" s="21">
        <v>44937</v>
      </c>
      <c r="I690" t="s">
        <v>742</v>
      </c>
      <c r="J690" t="s">
        <v>9145</v>
      </c>
      <c r="K690" t="s">
        <v>9991</v>
      </c>
    </row>
    <row r="691" spans="1:11" x14ac:dyDescent="0.35">
      <c r="A691" t="s">
        <v>471</v>
      </c>
      <c r="B691">
        <v>77</v>
      </c>
      <c r="C691" t="s">
        <v>10</v>
      </c>
      <c r="D691">
        <v>3</v>
      </c>
      <c r="E691" t="s">
        <v>11</v>
      </c>
      <c r="G691" t="s">
        <v>11</v>
      </c>
      <c r="H691" s="21">
        <v>44937</v>
      </c>
      <c r="I691" t="s">
        <v>743</v>
      </c>
      <c r="J691" t="s">
        <v>9145</v>
      </c>
      <c r="K691" t="s">
        <v>9992</v>
      </c>
    </row>
    <row r="692" spans="1:11" x14ac:dyDescent="0.35">
      <c r="A692" t="s">
        <v>471</v>
      </c>
      <c r="B692">
        <v>100</v>
      </c>
      <c r="C692" t="s">
        <v>10</v>
      </c>
      <c r="D692">
        <v>2</v>
      </c>
      <c r="E692" t="s">
        <v>11</v>
      </c>
      <c r="G692" t="s">
        <v>11</v>
      </c>
      <c r="H692" s="21">
        <v>44937</v>
      </c>
      <c r="I692" t="s">
        <v>744</v>
      </c>
      <c r="J692" t="s">
        <v>9145</v>
      </c>
      <c r="K692" t="s">
        <v>9993</v>
      </c>
    </row>
    <row r="693" spans="1:11" x14ac:dyDescent="0.35">
      <c r="A693" t="s">
        <v>471</v>
      </c>
      <c r="B693">
        <v>101</v>
      </c>
      <c r="C693" t="s">
        <v>10</v>
      </c>
      <c r="D693">
        <v>2</v>
      </c>
      <c r="E693" t="s">
        <v>11</v>
      </c>
      <c r="G693" t="s">
        <v>11</v>
      </c>
      <c r="H693" s="21">
        <v>44937</v>
      </c>
      <c r="I693" t="s">
        <v>745</v>
      </c>
      <c r="J693" t="s">
        <v>9145</v>
      </c>
      <c r="K693" t="s">
        <v>9994</v>
      </c>
    </row>
    <row r="694" spans="1:11" x14ac:dyDescent="0.35">
      <c r="A694" t="s">
        <v>471</v>
      </c>
      <c r="B694">
        <v>80</v>
      </c>
      <c r="C694" t="s">
        <v>10</v>
      </c>
      <c r="D694">
        <v>2</v>
      </c>
      <c r="E694" t="s">
        <v>11</v>
      </c>
      <c r="G694" t="s">
        <v>11</v>
      </c>
      <c r="H694" s="21">
        <v>44937</v>
      </c>
      <c r="I694" t="s">
        <v>746</v>
      </c>
      <c r="J694" t="s">
        <v>9145</v>
      </c>
      <c r="K694" t="s">
        <v>9995</v>
      </c>
    </row>
    <row r="695" spans="1:11" x14ac:dyDescent="0.35">
      <c r="A695" t="s">
        <v>471</v>
      </c>
      <c r="B695">
        <v>102</v>
      </c>
      <c r="C695" t="s">
        <v>10</v>
      </c>
      <c r="D695">
        <v>2</v>
      </c>
      <c r="E695" t="s">
        <v>11</v>
      </c>
      <c r="G695" t="s">
        <v>11</v>
      </c>
      <c r="H695" s="21">
        <v>44937</v>
      </c>
      <c r="I695" t="s">
        <v>747</v>
      </c>
      <c r="J695" t="s">
        <v>9145</v>
      </c>
      <c r="K695" t="s">
        <v>9996</v>
      </c>
    </row>
    <row r="696" spans="1:11" x14ac:dyDescent="0.35">
      <c r="A696" t="s">
        <v>471</v>
      </c>
      <c r="B696">
        <v>103</v>
      </c>
      <c r="C696" t="s">
        <v>10</v>
      </c>
      <c r="D696">
        <v>3</v>
      </c>
      <c r="E696" t="s">
        <v>11</v>
      </c>
      <c r="G696" t="s">
        <v>11</v>
      </c>
      <c r="H696" s="21">
        <v>44937</v>
      </c>
      <c r="I696" t="s">
        <v>748</v>
      </c>
      <c r="J696" t="s">
        <v>9145</v>
      </c>
      <c r="K696" t="s">
        <v>9997</v>
      </c>
    </row>
    <row r="697" spans="1:11" x14ac:dyDescent="0.35">
      <c r="A697" t="s">
        <v>471</v>
      </c>
      <c r="B697">
        <v>104</v>
      </c>
      <c r="C697" t="s">
        <v>17</v>
      </c>
      <c r="D697">
        <v>3</v>
      </c>
      <c r="E697" t="s">
        <v>11</v>
      </c>
      <c r="G697" t="s">
        <v>11</v>
      </c>
      <c r="H697" s="21">
        <v>44937</v>
      </c>
      <c r="I697" t="s">
        <v>749</v>
      </c>
      <c r="J697" t="s">
        <v>9145</v>
      </c>
      <c r="K697" t="s">
        <v>9998</v>
      </c>
    </row>
    <row r="698" spans="1:11" x14ac:dyDescent="0.35">
      <c r="A698" t="s">
        <v>471</v>
      </c>
      <c r="B698">
        <v>105</v>
      </c>
      <c r="C698" t="s">
        <v>17</v>
      </c>
      <c r="D698">
        <v>1</v>
      </c>
      <c r="E698" t="s">
        <v>11</v>
      </c>
      <c r="G698" t="s">
        <v>11</v>
      </c>
      <c r="H698" s="21">
        <v>44937</v>
      </c>
      <c r="I698" t="s">
        <v>750</v>
      </c>
      <c r="J698" t="s">
        <v>9145</v>
      </c>
      <c r="K698" t="s">
        <v>9999</v>
      </c>
    </row>
    <row r="699" spans="1:11" x14ac:dyDescent="0.35">
      <c r="A699" t="s">
        <v>34</v>
      </c>
      <c r="B699">
        <v>4</v>
      </c>
      <c r="C699" t="s">
        <v>10</v>
      </c>
      <c r="D699">
        <v>3</v>
      </c>
      <c r="E699" t="s">
        <v>11</v>
      </c>
      <c r="G699" t="s">
        <v>11</v>
      </c>
      <c r="H699" s="21">
        <v>44937</v>
      </c>
      <c r="I699" t="s">
        <v>751</v>
      </c>
      <c r="J699" t="s">
        <v>9186</v>
      </c>
      <c r="K699" t="s">
        <v>10000</v>
      </c>
    </row>
    <row r="700" spans="1:11" x14ac:dyDescent="0.35">
      <c r="A700" t="s">
        <v>34</v>
      </c>
      <c r="B700">
        <v>41</v>
      </c>
      <c r="C700" t="s">
        <v>10</v>
      </c>
      <c r="D700">
        <v>3</v>
      </c>
      <c r="E700" t="s">
        <v>11</v>
      </c>
      <c r="G700" t="s">
        <v>11</v>
      </c>
      <c r="H700" s="21">
        <v>44937</v>
      </c>
      <c r="I700" t="s">
        <v>752</v>
      </c>
      <c r="J700" t="s">
        <v>9186</v>
      </c>
      <c r="K700" t="s">
        <v>10001</v>
      </c>
    </row>
    <row r="701" spans="1:11" x14ac:dyDescent="0.35">
      <c r="A701" t="s">
        <v>34</v>
      </c>
      <c r="B701">
        <v>10</v>
      </c>
      <c r="C701" t="s">
        <v>17</v>
      </c>
      <c r="D701">
        <v>1</v>
      </c>
      <c r="E701" t="s">
        <v>11</v>
      </c>
      <c r="G701" t="s">
        <v>11</v>
      </c>
      <c r="H701" s="21">
        <v>44937</v>
      </c>
      <c r="I701" t="s">
        <v>753</v>
      </c>
      <c r="J701" t="s">
        <v>9186</v>
      </c>
      <c r="K701" t="s">
        <v>10002</v>
      </c>
    </row>
    <row r="702" spans="1:11" x14ac:dyDescent="0.35">
      <c r="A702" t="s">
        <v>34</v>
      </c>
      <c r="B702">
        <v>41</v>
      </c>
      <c r="C702" t="s">
        <v>10</v>
      </c>
      <c r="D702">
        <v>11</v>
      </c>
      <c r="E702" t="s">
        <v>11</v>
      </c>
      <c r="G702" t="s">
        <v>11</v>
      </c>
      <c r="H702" s="21">
        <v>44937</v>
      </c>
      <c r="I702" t="s">
        <v>754</v>
      </c>
      <c r="J702" t="s">
        <v>9186</v>
      </c>
      <c r="K702" t="s">
        <v>10001</v>
      </c>
    </row>
    <row r="703" spans="1:11" x14ac:dyDescent="0.35">
      <c r="A703" t="s">
        <v>34</v>
      </c>
      <c r="B703">
        <v>49</v>
      </c>
      <c r="C703" t="s">
        <v>10</v>
      </c>
      <c r="D703">
        <v>3</v>
      </c>
      <c r="E703" t="s">
        <v>11</v>
      </c>
      <c r="G703" t="s">
        <v>11</v>
      </c>
      <c r="H703" s="21">
        <v>44937</v>
      </c>
      <c r="I703" t="s">
        <v>755</v>
      </c>
      <c r="J703" t="s">
        <v>9186</v>
      </c>
      <c r="K703" t="s">
        <v>10003</v>
      </c>
    </row>
    <row r="704" spans="1:11" x14ac:dyDescent="0.35">
      <c r="A704" t="s">
        <v>756</v>
      </c>
      <c r="B704">
        <v>30</v>
      </c>
      <c r="C704" t="s">
        <v>10</v>
      </c>
      <c r="D704">
        <v>1</v>
      </c>
      <c r="E704" t="s">
        <v>11</v>
      </c>
      <c r="G704" t="s">
        <v>11</v>
      </c>
      <c r="H704" s="21">
        <v>44937</v>
      </c>
      <c r="I704" t="s">
        <v>757</v>
      </c>
      <c r="J704" t="s">
        <v>9168</v>
      </c>
      <c r="K704" t="s">
        <v>10004</v>
      </c>
    </row>
    <row r="705" spans="1:11" x14ac:dyDescent="0.35">
      <c r="A705" t="s">
        <v>756</v>
      </c>
      <c r="B705">
        <v>13</v>
      </c>
      <c r="C705" t="s">
        <v>10</v>
      </c>
      <c r="D705">
        <v>1</v>
      </c>
      <c r="E705" t="s">
        <v>11</v>
      </c>
      <c r="G705" t="s">
        <v>11</v>
      </c>
      <c r="H705" s="21">
        <v>44937</v>
      </c>
      <c r="I705" t="s">
        <v>758</v>
      </c>
      <c r="J705" t="s">
        <v>9168</v>
      </c>
      <c r="K705" t="s">
        <v>10005</v>
      </c>
    </row>
    <row r="706" spans="1:11" x14ac:dyDescent="0.35">
      <c r="A706" t="s">
        <v>292</v>
      </c>
      <c r="B706">
        <v>14</v>
      </c>
      <c r="C706" t="s">
        <v>10</v>
      </c>
      <c r="D706">
        <v>1</v>
      </c>
      <c r="E706" t="s">
        <v>11</v>
      </c>
      <c r="G706" t="s">
        <v>11</v>
      </c>
      <c r="H706" s="21">
        <v>44937</v>
      </c>
      <c r="I706" t="s">
        <v>759</v>
      </c>
      <c r="J706" t="s">
        <v>9194</v>
      </c>
      <c r="K706" t="s">
        <v>10006</v>
      </c>
    </row>
    <row r="707" spans="1:11" x14ac:dyDescent="0.35">
      <c r="A707" t="s">
        <v>466</v>
      </c>
      <c r="B707">
        <v>4</v>
      </c>
      <c r="C707" t="s">
        <v>10</v>
      </c>
      <c r="D707">
        <v>3</v>
      </c>
      <c r="E707" t="s">
        <v>11</v>
      </c>
      <c r="G707" t="s">
        <v>11</v>
      </c>
      <c r="H707" s="21">
        <v>44937</v>
      </c>
      <c r="I707" t="s">
        <v>760</v>
      </c>
      <c r="J707" t="s">
        <v>9198</v>
      </c>
      <c r="K707" t="s">
        <v>10007</v>
      </c>
    </row>
    <row r="708" spans="1:11" x14ac:dyDescent="0.35">
      <c r="A708" t="s">
        <v>466</v>
      </c>
      <c r="B708">
        <v>5</v>
      </c>
      <c r="C708" t="s">
        <v>10</v>
      </c>
      <c r="D708">
        <v>4</v>
      </c>
      <c r="E708" t="s">
        <v>11</v>
      </c>
      <c r="G708" t="s">
        <v>11</v>
      </c>
      <c r="H708" s="21">
        <v>44937</v>
      </c>
      <c r="I708" t="s">
        <v>761</v>
      </c>
      <c r="J708" t="s">
        <v>9198</v>
      </c>
      <c r="K708" t="s">
        <v>10008</v>
      </c>
    </row>
    <row r="709" spans="1:11" x14ac:dyDescent="0.35">
      <c r="A709" t="s">
        <v>466</v>
      </c>
      <c r="B709">
        <v>3</v>
      </c>
      <c r="C709" t="s">
        <v>10</v>
      </c>
      <c r="D709">
        <v>2</v>
      </c>
      <c r="E709" t="s">
        <v>11</v>
      </c>
      <c r="G709" t="s">
        <v>11</v>
      </c>
      <c r="H709" s="21">
        <v>44937</v>
      </c>
      <c r="I709" t="s">
        <v>762</v>
      </c>
      <c r="J709" t="s">
        <v>9198</v>
      </c>
      <c r="K709" t="s">
        <v>10009</v>
      </c>
    </row>
    <row r="710" spans="1:11" x14ac:dyDescent="0.35">
      <c r="A710" t="s">
        <v>466</v>
      </c>
      <c r="B710">
        <v>2</v>
      </c>
      <c r="C710" t="s">
        <v>10</v>
      </c>
      <c r="D710">
        <v>1</v>
      </c>
      <c r="E710" t="s">
        <v>11</v>
      </c>
      <c r="G710" t="s">
        <v>11</v>
      </c>
      <c r="H710" s="21">
        <v>44937</v>
      </c>
      <c r="I710" t="s">
        <v>763</v>
      </c>
      <c r="J710" t="s">
        <v>9198</v>
      </c>
      <c r="K710" t="s">
        <v>10010</v>
      </c>
    </row>
    <row r="711" spans="1:11" x14ac:dyDescent="0.35">
      <c r="A711" t="s">
        <v>466</v>
      </c>
      <c r="B711">
        <v>19</v>
      </c>
      <c r="C711" t="s">
        <v>10</v>
      </c>
      <c r="D711">
        <v>4</v>
      </c>
      <c r="E711" t="s">
        <v>11</v>
      </c>
      <c r="G711" t="s">
        <v>11</v>
      </c>
      <c r="H711" s="21">
        <v>44937</v>
      </c>
      <c r="I711" t="s">
        <v>764</v>
      </c>
      <c r="J711" t="s">
        <v>9198</v>
      </c>
      <c r="K711" t="s">
        <v>10011</v>
      </c>
    </row>
    <row r="712" spans="1:11" x14ac:dyDescent="0.35">
      <c r="A712" t="s">
        <v>466</v>
      </c>
      <c r="B712">
        <v>18</v>
      </c>
      <c r="C712" t="s">
        <v>10</v>
      </c>
      <c r="D712">
        <v>3</v>
      </c>
      <c r="E712" t="s">
        <v>11</v>
      </c>
      <c r="G712" t="s">
        <v>11</v>
      </c>
      <c r="H712" s="21">
        <v>44937</v>
      </c>
      <c r="I712" t="s">
        <v>765</v>
      </c>
      <c r="J712" t="s">
        <v>9198</v>
      </c>
      <c r="K712" t="s">
        <v>10012</v>
      </c>
    </row>
    <row r="713" spans="1:11" x14ac:dyDescent="0.35">
      <c r="A713" t="s">
        <v>466</v>
      </c>
      <c r="B713">
        <v>36</v>
      </c>
      <c r="C713" t="s">
        <v>10</v>
      </c>
      <c r="D713">
        <v>1</v>
      </c>
      <c r="E713" t="s">
        <v>11</v>
      </c>
      <c r="G713" t="s">
        <v>11</v>
      </c>
      <c r="H713" s="21">
        <v>44937</v>
      </c>
      <c r="I713" t="s">
        <v>766</v>
      </c>
      <c r="J713" t="s">
        <v>9198</v>
      </c>
      <c r="K713" t="s">
        <v>10013</v>
      </c>
    </row>
    <row r="714" spans="1:11" x14ac:dyDescent="0.35">
      <c r="A714" t="s">
        <v>756</v>
      </c>
      <c r="B714">
        <v>23</v>
      </c>
      <c r="C714" t="s">
        <v>10</v>
      </c>
      <c r="D714">
        <v>2</v>
      </c>
      <c r="E714" t="s">
        <v>11</v>
      </c>
      <c r="G714" t="s">
        <v>11</v>
      </c>
      <c r="H714" s="21">
        <v>44937</v>
      </c>
      <c r="I714" t="s">
        <v>767</v>
      </c>
      <c r="J714" t="s">
        <v>9168</v>
      </c>
      <c r="K714" t="s">
        <v>10014</v>
      </c>
    </row>
    <row r="715" spans="1:11" x14ac:dyDescent="0.35">
      <c r="A715" t="s">
        <v>756</v>
      </c>
      <c r="B715">
        <v>18</v>
      </c>
      <c r="C715" t="s">
        <v>17</v>
      </c>
      <c r="D715">
        <v>2</v>
      </c>
      <c r="E715" t="s">
        <v>11</v>
      </c>
      <c r="G715" t="s">
        <v>11</v>
      </c>
      <c r="H715" s="21">
        <v>44937</v>
      </c>
      <c r="I715" t="s">
        <v>768</v>
      </c>
      <c r="J715" t="s">
        <v>9168</v>
      </c>
      <c r="K715" t="s">
        <v>10015</v>
      </c>
    </row>
    <row r="716" spans="1:11" x14ac:dyDescent="0.35">
      <c r="A716" t="s">
        <v>756</v>
      </c>
      <c r="B716">
        <v>24</v>
      </c>
      <c r="C716" t="s">
        <v>17</v>
      </c>
      <c r="D716">
        <v>4</v>
      </c>
      <c r="E716" t="s">
        <v>11</v>
      </c>
      <c r="G716" t="s">
        <v>11</v>
      </c>
      <c r="H716" s="21">
        <v>44937</v>
      </c>
      <c r="I716" t="s">
        <v>769</v>
      </c>
      <c r="J716" t="s">
        <v>9168</v>
      </c>
      <c r="K716" t="s">
        <v>10016</v>
      </c>
    </row>
    <row r="717" spans="1:11" x14ac:dyDescent="0.35">
      <c r="A717" t="s">
        <v>756</v>
      </c>
      <c r="B717">
        <v>5</v>
      </c>
      <c r="C717" t="s">
        <v>17</v>
      </c>
      <c r="D717">
        <v>1</v>
      </c>
      <c r="E717" t="s">
        <v>11</v>
      </c>
      <c r="G717" t="s">
        <v>11</v>
      </c>
      <c r="H717" s="21">
        <v>44937</v>
      </c>
      <c r="I717" t="s">
        <v>770</v>
      </c>
      <c r="J717" t="s">
        <v>9168</v>
      </c>
      <c r="K717" t="s">
        <v>10017</v>
      </c>
    </row>
    <row r="718" spans="1:11" x14ac:dyDescent="0.35">
      <c r="A718" t="s">
        <v>756</v>
      </c>
      <c r="B718">
        <v>4</v>
      </c>
      <c r="C718" t="s">
        <v>17</v>
      </c>
      <c r="D718">
        <v>1</v>
      </c>
      <c r="E718" t="s">
        <v>11</v>
      </c>
      <c r="G718" t="s">
        <v>11</v>
      </c>
      <c r="H718" s="21">
        <v>44937</v>
      </c>
      <c r="I718" t="s">
        <v>771</v>
      </c>
      <c r="J718" t="s">
        <v>9168</v>
      </c>
      <c r="K718" t="s">
        <v>10018</v>
      </c>
    </row>
    <row r="719" spans="1:11" x14ac:dyDescent="0.35">
      <c r="A719" t="s">
        <v>756</v>
      </c>
      <c r="B719">
        <v>25</v>
      </c>
      <c r="C719" t="s">
        <v>10</v>
      </c>
      <c r="D719">
        <v>2</v>
      </c>
      <c r="E719" t="s">
        <v>11</v>
      </c>
      <c r="G719" t="s">
        <v>11</v>
      </c>
      <c r="H719" s="21">
        <v>44937</v>
      </c>
      <c r="I719" t="s">
        <v>772</v>
      </c>
      <c r="J719" t="s">
        <v>9168</v>
      </c>
      <c r="K719" t="s">
        <v>10019</v>
      </c>
    </row>
    <row r="720" spans="1:11" x14ac:dyDescent="0.35">
      <c r="A720" t="s">
        <v>756</v>
      </c>
      <c r="B720">
        <v>32</v>
      </c>
      <c r="C720" t="s">
        <v>10</v>
      </c>
      <c r="D720">
        <v>5</v>
      </c>
      <c r="E720" t="s">
        <v>11</v>
      </c>
      <c r="G720" t="s">
        <v>11</v>
      </c>
      <c r="H720" s="21">
        <v>44937</v>
      </c>
      <c r="I720" t="s">
        <v>773</v>
      </c>
      <c r="J720" t="s">
        <v>9168</v>
      </c>
      <c r="K720" t="s">
        <v>10020</v>
      </c>
    </row>
    <row r="721" spans="1:11" x14ac:dyDescent="0.35">
      <c r="A721" t="s">
        <v>756</v>
      </c>
      <c r="B721">
        <v>27</v>
      </c>
      <c r="C721" t="s">
        <v>10</v>
      </c>
      <c r="D721">
        <v>2</v>
      </c>
      <c r="E721" t="s">
        <v>11</v>
      </c>
      <c r="G721" t="s">
        <v>11</v>
      </c>
      <c r="H721" s="21">
        <v>44937</v>
      </c>
      <c r="I721" t="s">
        <v>774</v>
      </c>
      <c r="J721" t="s">
        <v>9168</v>
      </c>
      <c r="K721" t="s">
        <v>10021</v>
      </c>
    </row>
    <row r="722" spans="1:11" x14ac:dyDescent="0.35">
      <c r="A722" t="s">
        <v>466</v>
      </c>
      <c r="B722">
        <v>32</v>
      </c>
      <c r="C722" t="s">
        <v>10</v>
      </c>
      <c r="D722">
        <v>3</v>
      </c>
      <c r="E722" t="s">
        <v>11</v>
      </c>
      <c r="G722" t="s">
        <v>11</v>
      </c>
      <c r="H722" s="21">
        <v>44937</v>
      </c>
      <c r="I722" t="s">
        <v>775</v>
      </c>
      <c r="J722" t="s">
        <v>9198</v>
      </c>
      <c r="K722" t="s">
        <v>10022</v>
      </c>
    </row>
    <row r="723" spans="1:11" x14ac:dyDescent="0.35">
      <c r="A723" t="s">
        <v>756</v>
      </c>
      <c r="B723">
        <v>10</v>
      </c>
      <c r="C723" t="s">
        <v>17</v>
      </c>
      <c r="D723">
        <v>4</v>
      </c>
      <c r="E723" t="s">
        <v>11</v>
      </c>
      <c r="G723" t="s">
        <v>11</v>
      </c>
      <c r="H723" s="21">
        <v>44937</v>
      </c>
      <c r="I723" t="s">
        <v>776</v>
      </c>
      <c r="J723" t="s">
        <v>9168</v>
      </c>
      <c r="K723" t="s">
        <v>10023</v>
      </c>
    </row>
    <row r="724" spans="1:11" x14ac:dyDescent="0.35">
      <c r="A724" t="s">
        <v>756</v>
      </c>
      <c r="B724">
        <v>9</v>
      </c>
      <c r="C724" t="s">
        <v>17</v>
      </c>
      <c r="D724">
        <v>4</v>
      </c>
      <c r="E724" t="s">
        <v>11</v>
      </c>
      <c r="G724" t="s">
        <v>11</v>
      </c>
      <c r="H724" s="21">
        <v>44937</v>
      </c>
      <c r="I724" t="s">
        <v>777</v>
      </c>
      <c r="J724" t="s">
        <v>9168</v>
      </c>
      <c r="K724" t="s">
        <v>10024</v>
      </c>
    </row>
    <row r="725" spans="1:11" x14ac:dyDescent="0.35">
      <c r="A725" t="s">
        <v>340</v>
      </c>
      <c r="B725">
        <v>17</v>
      </c>
      <c r="C725" t="s">
        <v>10</v>
      </c>
      <c r="D725">
        <v>1</v>
      </c>
      <c r="E725" t="s">
        <v>11</v>
      </c>
      <c r="G725" t="s">
        <v>567</v>
      </c>
      <c r="H725" s="21">
        <v>44937</v>
      </c>
      <c r="I725" t="s">
        <v>778</v>
      </c>
      <c r="J725" t="s">
        <v>9079</v>
      </c>
      <c r="K725" t="s">
        <v>10025</v>
      </c>
    </row>
    <row r="726" spans="1:11" x14ac:dyDescent="0.35">
      <c r="A726" t="s">
        <v>340</v>
      </c>
      <c r="B726">
        <v>18</v>
      </c>
      <c r="C726" t="s">
        <v>10</v>
      </c>
      <c r="D726">
        <v>2</v>
      </c>
      <c r="E726" t="s">
        <v>11</v>
      </c>
      <c r="G726" t="s">
        <v>567</v>
      </c>
      <c r="H726" s="21">
        <v>44937</v>
      </c>
      <c r="I726" t="s">
        <v>779</v>
      </c>
      <c r="J726" t="s">
        <v>9079</v>
      </c>
      <c r="K726" t="s">
        <v>10026</v>
      </c>
    </row>
    <row r="727" spans="1:11" x14ac:dyDescent="0.35">
      <c r="A727" t="s">
        <v>340</v>
      </c>
      <c r="B727">
        <v>16</v>
      </c>
      <c r="C727" t="s">
        <v>10</v>
      </c>
      <c r="D727">
        <v>1</v>
      </c>
      <c r="E727" t="s">
        <v>11</v>
      </c>
      <c r="G727" t="s">
        <v>567</v>
      </c>
      <c r="H727" s="21">
        <v>44937</v>
      </c>
      <c r="I727" t="s">
        <v>780</v>
      </c>
      <c r="J727" t="s">
        <v>9079</v>
      </c>
      <c r="K727" t="s">
        <v>10027</v>
      </c>
    </row>
    <row r="728" spans="1:11" x14ac:dyDescent="0.35">
      <c r="A728" t="s">
        <v>340</v>
      </c>
      <c r="B728">
        <v>20</v>
      </c>
      <c r="C728" t="s">
        <v>10</v>
      </c>
      <c r="D728">
        <v>1</v>
      </c>
      <c r="E728" t="s">
        <v>11</v>
      </c>
      <c r="G728" t="s">
        <v>567</v>
      </c>
      <c r="H728" s="21">
        <v>44937</v>
      </c>
      <c r="I728" t="s">
        <v>781</v>
      </c>
      <c r="J728" t="s">
        <v>9079</v>
      </c>
      <c r="K728" t="s">
        <v>10028</v>
      </c>
    </row>
    <row r="729" spans="1:11" x14ac:dyDescent="0.35">
      <c r="A729" t="s">
        <v>340</v>
      </c>
      <c r="B729">
        <v>21</v>
      </c>
      <c r="C729" t="s">
        <v>10</v>
      </c>
      <c r="D729">
        <v>1</v>
      </c>
      <c r="E729" t="s">
        <v>11</v>
      </c>
      <c r="G729" t="s">
        <v>567</v>
      </c>
      <c r="H729" s="21">
        <v>44937</v>
      </c>
      <c r="I729" t="s">
        <v>782</v>
      </c>
      <c r="J729" t="s">
        <v>9079</v>
      </c>
      <c r="K729" t="s">
        <v>10029</v>
      </c>
    </row>
    <row r="730" spans="1:11" x14ac:dyDescent="0.35">
      <c r="A730" t="s">
        <v>340</v>
      </c>
      <c r="B730">
        <v>22</v>
      </c>
      <c r="C730" t="s">
        <v>10</v>
      </c>
      <c r="D730">
        <v>1</v>
      </c>
      <c r="E730" t="s">
        <v>11</v>
      </c>
      <c r="G730" t="s">
        <v>567</v>
      </c>
      <c r="H730" s="21">
        <v>44937</v>
      </c>
      <c r="I730" t="s">
        <v>783</v>
      </c>
      <c r="J730" t="s">
        <v>9079</v>
      </c>
      <c r="K730" t="s">
        <v>10030</v>
      </c>
    </row>
    <row r="731" spans="1:11" x14ac:dyDescent="0.35">
      <c r="A731" t="s">
        <v>340</v>
      </c>
      <c r="B731">
        <v>23</v>
      </c>
      <c r="C731" t="s">
        <v>17</v>
      </c>
      <c r="D731">
        <v>2</v>
      </c>
      <c r="E731" t="s">
        <v>11</v>
      </c>
      <c r="G731" t="s">
        <v>567</v>
      </c>
      <c r="H731" s="21">
        <v>44937</v>
      </c>
      <c r="I731" t="s">
        <v>784</v>
      </c>
      <c r="J731" t="s">
        <v>9079</v>
      </c>
      <c r="K731" t="s">
        <v>10031</v>
      </c>
    </row>
    <row r="732" spans="1:11" x14ac:dyDescent="0.35">
      <c r="A732" t="s">
        <v>340</v>
      </c>
      <c r="B732">
        <v>23</v>
      </c>
      <c r="C732" t="s">
        <v>10</v>
      </c>
      <c r="D732">
        <v>2</v>
      </c>
      <c r="E732" t="s">
        <v>11</v>
      </c>
      <c r="G732" t="s">
        <v>11</v>
      </c>
      <c r="H732" s="21">
        <v>44937</v>
      </c>
      <c r="I732" t="s">
        <v>785</v>
      </c>
      <c r="J732" t="s">
        <v>9079</v>
      </c>
      <c r="K732" t="s">
        <v>10031</v>
      </c>
    </row>
    <row r="733" spans="1:11" x14ac:dyDescent="0.35">
      <c r="A733" t="s">
        <v>340</v>
      </c>
      <c r="B733">
        <v>23</v>
      </c>
      <c r="C733" t="s">
        <v>10</v>
      </c>
      <c r="D733">
        <v>1</v>
      </c>
      <c r="E733" t="s">
        <v>11</v>
      </c>
      <c r="G733" t="s">
        <v>11</v>
      </c>
      <c r="H733" s="21">
        <v>44937</v>
      </c>
      <c r="I733" t="s">
        <v>786</v>
      </c>
      <c r="J733" t="s">
        <v>9079</v>
      </c>
      <c r="K733" t="s">
        <v>10031</v>
      </c>
    </row>
    <row r="734" spans="1:11" x14ac:dyDescent="0.35">
      <c r="A734" t="s">
        <v>340</v>
      </c>
      <c r="B734">
        <v>25</v>
      </c>
      <c r="C734" t="s">
        <v>10</v>
      </c>
      <c r="D734">
        <v>1</v>
      </c>
      <c r="E734" t="s">
        <v>11</v>
      </c>
      <c r="G734" t="s">
        <v>11</v>
      </c>
      <c r="H734" s="21">
        <v>44937</v>
      </c>
      <c r="I734" t="s">
        <v>787</v>
      </c>
      <c r="J734" t="s">
        <v>9079</v>
      </c>
      <c r="K734" t="s">
        <v>10032</v>
      </c>
    </row>
    <row r="735" spans="1:11" x14ac:dyDescent="0.35">
      <c r="A735" t="s">
        <v>788</v>
      </c>
      <c r="B735">
        <v>7</v>
      </c>
      <c r="C735" t="s">
        <v>10</v>
      </c>
      <c r="D735">
        <v>3</v>
      </c>
      <c r="E735" t="s">
        <v>11</v>
      </c>
      <c r="G735" t="s">
        <v>11</v>
      </c>
      <c r="H735" s="21">
        <v>44937</v>
      </c>
      <c r="I735" t="s">
        <v>789</v>
      </c>
      <c r="J735" t="s">
        <v>9126</v>
      </c>
      <c r="K735" t="s">
        <v>10033</v>
      </c>
    </row>
    <row r="736" spans="1:11" x14ac:dyDescent="0.35">
      <c r="A736" t="s">
        <v>788</v>
      </c>
      <c r="B736">
        <v>1</v>
      </c>
      <c r="C736" t="s">
        <v>10</v>
      </c>
      <c r="D736">
        <v>2</v>
      </c>
      <c r="E736" t="s">
        <v>11</v>
      </c>
      <c r="G736" t="s">
        <v>11</v>
      </c>
      <c r="H736" s="21">
        <v>44937</v>
      </c>
      <c r="I736" t="s">
        <v>790</v>
      </c>
      <c r="J736" t="s">
        <v>9126</v>
      </c>
      <c r="K736" t="s">
        <v>10034</v>
      </c>
    </row>
    <row r="737" spans="1:11" x14ac:dyDescent="0.35">
      <c r="A737" t="s">
        <v>788</v>
      </c>
      <c r="B737">
        <v>23</v>
      </c>
      <c r="C737" t="s">
        <v>17</v>
      </c>
      <c r="D737">
        <v>2</v>
      </c>
      <c r="E737" t="s">
        <v>11</v>
      </c>
      <c r="G737" t="s">
        <v>11</v>
      </c>
      <c r="H737" s="21">
        <v>44937</v>
      </c>
      <c r="I737" t="s">
        <v>791</v>
      </c>
      <c r="J737" t="s">
        <v>9126</v>
      </c>
      <c r="K737" t="s">
        <v>10035</v>
      </c>
    </row>
    <row r="738" spans="1:11" x14ac:dyDescent="0.35">
      <c r="A738" t="s">
        <v>788</v>
      </c>
      <c r="B738">
        <v>22</v>
      </c>
      <c r="C738" t="s">
        <v>10</v>
      </c>
      <c r="D738">
        <v>7</v>
      </c>
      <c r="E738" t="s">
        <v>11</v>
      </c>
      <c r="G738" t="s">
        <v>11</v>
      </c>
      <c r="H738" s="21">
        <v>44937</v>
      </c>
      <c r="I738" t="s">
        <v>792</v>
      </c>
      <c r="J738" t="s">
        <v>9126</v>
      </c>
      <c r="K738" t="s">
        <v>10036</v>
      </c>
    </row>
    <row r="739" spans="1:11" x14ac:dyDescent="0.35">
      <c r="A739" t="s">
        <v>788</v>
      </c>
      <c r="B739">
        <v>19</v>
      </c>
      <c r="C739" t="s">
        <v>17</v>
      </c>
      <c r="D739">
        <v>3</v>
      </c>
      <c r="E739" t="s">
        <v>11</v>
      </c>
      <c r="G739" t="s">
        <v>11</v>
      </c>
      <c r="H739" s="21">
        <v>44937</v>
      </c>
      <c r="I739" t="s">
        <v>793</v>
      </c>
      <c r="J739" t="s">
        <v>9126</v>
      </c>
      <c r="K739" t="s">
        <v>10037</v>
      </c>
    </row>
    <row r="740" spans="1:11" x14ac:dyDescent="0.35">
      <c r="A740" t="s">
        <v>788</v>
      </c>
      <c r="B740">
        <v>12</v>
      </c>
      <c r="C740" t="s">
        <v>10</v>
      </c>
      <c r="D740">
        <v>1</v>
      </c>
      <c r="E740" t="s">
        <v>11</v>
      </c>
      <c r="G740" t="s">
        <v>11</v>
      </c>
      <c r="H740" s="21">
        <v>44937</v>
      </c>
      <c r="I740" t="s">
        <v>794</v>
      </c>
      <c r="J740" t="s">
        <v>9126</v>
      </c>
      <c r="K740" t="s">
        <v>10038</v>
      </c>
    </row>
    <row r="741" spans="1:11" x14ac:dyDescent="0.35">
      <c r="A741" t="s">
        <v>795</v>
      </c>
      <c r="B741">
        <v>18</v>
      </c>
      <c r="C741" t="s">
        <v>17</v>
      </c>
      <c r="D741">
        <v>2</v>
      </c>
      <c r="E741" t="s">
        <v>11</v>
      </c>
      <c r="G741" t="s">
        <v>11</v>
      </c>
      <c r="H741" s="21">
        <v>44937</v>
      </c>
      <c r="I741" t="s">
        <v>796</v>
      </c>
      <c r="J741" t="s">
        <v>9127</v>
      </c>
      <c r="K741" t="s">
        <v>10039</v>
      </c>
    </row>
    <row r="742" spans="1:11" x14ac:dyDescent="0.35">
      <c r="A742" t="s">
        <v>788</v>
      </c>
      <c r="B742">
        <v>8</v>
      </c>
      <c r="C742" t="s">
        <v>10</v>
      </c>
      <c r="D742">
        <v>1</v>
      </c>
      <c r="E742" t="s">
        <v>11</v>
      </c>
      <c r="G742" t="s">
        <v>11</v>
      </c>
      <c r="H742" s="21">
        <v>44937</v>
      </c>
      <c r="I742" t="s">
        <v>797</v>
      </c>
      <c r="J742" t="s">
        <v>9126</v>
      </c>
      <c r="K742" t="s">
        <v>10040</v>
      </c>
    </row>
    <row r="743" spans="1:11" x14ac:dyDescent="0.35">
      <c r="A743" t="s">
        <v>788</v>
      </c>
      <c r="B743">
        <v>10</v>
      </c>
      <c r="C743" t="s">
        <v>17</v>
      </c>
      <c r="D743">
        <v>2</v>
      </c>
      <c r="E743" t="s">
        <v>11</v>
      </c>
      <c r="G743" t="s">
        <v>11</v>
      </c>
      <c r="H743" s="21">
        <v>44937</v>
      </c>
      <c r="I743" t="s">
        <v>798</v>
      </c>
      <c r="J743" t="s">
        <v>9126</v>
      </c>
      <c r="K743" t="s">
        <v>10041</v>
      </c>
    </row>
    <row r="744" spans="1:11" x14ac:dyDescent="0.35">
      <c r="A744" t="s">
        <v>795</v>
      </c>
      <c r="B744">
        <v>1</v>
      </c>
      <c r="C744" t="s">
        <v>17</v>
      </c>
      <c r="D744">
        <v>5</v>
      </c>
      <c r="E744" t="s">
        <v>11</v>
      </c>
      <c r="G744" t="s">
        <v>11</v>
      </c>
      <c r="H744" s="21">
        <v>44937</v>
      </c>
      <c r="I744" t="s">
        <v>799</v>
      </c>
      <c r="J744" t="s">
        <v>9127</v>
      </c>
      <c r="K744" t="s">
        <v>10042</v>
      </c>
    </row>
    <row r="745" spans="1:11" x14ac:dyDescent="0.35">
      <c r="A745" t="s">
        <v>795</v>
      </c>
      <c r="B745">
        <v>6</v>
      </c>
      <c r="C745" t="s">
        <v>17</v>
      </c>
      <c r="D745">
        <v>1</v>
      </c>
      <c r="E745" t="s">
        <v>11</v>
      </c>
      <c r="G745" t="s">
        <v>11</v>
      </c>
      <c r="H745" s="21">
        <v>44937</v>
      </c>
      <c r="I745" t="s">
        <v>800</v>
      </c>
      <c r="J745" t="s">
        <v>9127</v>
      </c>
      <c r="K745" t="s">
        <v>10043</v>
      </c>
    </row>
    <row r="746" spans="1:11" x14ac:dyDescent="0.35">
      <c r="A746" t="s">
        <v>788</v>
      </c>
      <c r="B746">
        <v>26</v>
      </c>
      <c r="C746" t="s">
        <v>10</v>
      </c>
      <c r="D746">
        <v>2</v>
      </c>
      <c r="E746" t="s">
        <v>11</v>
      </c>
      <c r="G746" t="s">
        <v>11</v>
      </c>
      <c r="H746" s="21">
        <v>44937</v>
      </c>
      <c r="I746" t="s">
        <v>801</v>
      </c>
      <c r="J746" t="s">
        <v>9126</v>
      </c>
      <c r="K746" t="s">
        <v>10044</v>
      </c>
    </row>
    <row r="747" spans="1:11" x14ac:dyDescent="0.35">
      <c r="A747" t="s">
        <v>788</v>
      </c>
      <c r="B747">
        <v>17</v>
      </c>
      <c r="C747" t="s">
        <v>17</v>
      </c>
      <c r="D747">
        <v>1</v>
      </c>
      <c r="E747" t="s">
        <v>11</v>
      </c>
      <c r="G747" t="s">
        <v>11</v>
      </c>
      <c r="H747" s="21">
        <v>44937</v>
      </c>
      <c r="I747" t="s">
        <v>802</v>
      </c>
      <c r="J747" t="s">
        <v>9126</v>
      </c>
      <c r="K747" t="s">
        <v>10045</v>
      </c>
    </row>
    <row r="748" spans="1:11" x14ac:dyDescent="0.35">
      <c r="A748" t="s">
        <v>788</v>
      </c>
      <c r="B748">
        <v>27</v>
      </c>
      <c r="C748" t="s">
        <v>10</v>
      </c>
      <c r="D748">
        <v>1</v>
      </c>
      <c r="E748" t="s">
        <v>11</v>
      </c>
      <c r="G748" t="s">
        <v>11</v>
      </c>
      <c r="H748" s="21">
        <v>44937</v>
      </c>
      <c r="I748" t="s">
        <v>803</v>
      </c>
      <c r="J748" t="s">
        <v>9126</v>
      </c>
      <c r="K748" t="s">
        <v>10046</v>
      </c>
    </row>
    <row r="749" spans="1:11" x14ac:dyDescent="0.35">
      <c r="A749" t="s">
        <v>756</v>
      </c>
      <c r="B749">
        <v>34</v>
      </c>
      <c r="C749" t="s">
        <v>17</v>
      </c>
      <c r="D749">
        <v>3</v>
      </c>
      <c r="E749" t="s">
        <v>11</v>
      </c>
      <c r="G749" t="s">
        <v>11</v>
      </c>
      <c r="H749" s="21">
        <v>44937</v>
      </c>
      <c r="I749" t="s">
        <v>804</v>
      </c>
      <c r="J749" t="s">
        <v>9168</v>
      </c>
      <c r="K749" t="s">
        <v>10047</v>
      </c>
    </row>
    <row r="750" spans="1:11" x14ac:dyDescent="0.35">
      <c r="A750" t="s">
        <v>756</v>
      </c>
      <c r="B750">
        <v>1</v>
      </c>
      <c r="C750" t="s">
        <v>10</v>
      </c>
      <c r="D750">
        <v>4</v>
      </c>
      <c r="E750" t="s">
        <v>11</v>
      </c>
      <c r="G750" t="s">
        <v>11</v>
      </c>
      <c r="H750" s="21">
        <v>44937</v>
      </c>
      <c r="I750" t="s">
        <v>805</v>
      </c>
      <c r="J750" t="s">
        <v>9168</v>
      </c>
      <c r="K750" t="s">
        <v>10048</v>
      </c>
    </row>
    <row r="751" spans="1:11" x14ac:dyDescent="0.35">
      <c r="A751" t="s">
        <v>756</v>
      </c>
      <c r="B751">
        <v>35</v>
      </c>
      <c r="C751" t="s">
        <v>10</v>
      </c>
      <c r="D751">
        <v>1</v>
      </c>
      <c r="E751" t="s">
        <v>11</v>
      </c>
      <c r="G751" t="s">
        <v>11</v>
      </c>
      <c r="H751" s="21">
        <v>44937</v>
      </c>
      <c r="I751" t="s">
        <v>806</v>
      </c>
      <c r="J751" t="s">
        <v>9168</v>
      </c>
      <c r="K751" t="s">
        <v>10049</v>
      </c>
    </row>
    <row r="752" spans="1:11" x14ac:dyDescent="0.35">
      <c r="A752" t="s">
        <v>756</v>
      </c>
      <c r="B752">
        <v>2</v>
      </c>
      <c r="C752" t="s">
        <v>17</v>
      </c>
      <c r="D752">
        <v>3</v>
      </c>
      <c r="E752" t="s">
        <v>11</v>
      </c>
      <c r="G752" t="s">
        <v>11</v>
      </c>
      <c r="H752" s="21">
        <v>44937</v>
      </c>
      <c r="I752" t="s">
        <v>807</v>
      </c>
      <c r="J752" t="s">
        <v>9168</v>
      </c>
      <c r="K752" t="s">
        <v>10050</v>
      </c>
    </row>
    <row r="753" spans="1:11" x14ac:dyDescent="0.35">
      <c r="A753" t="s">
        <v>756</v>
      </c>
      <c r="B753">
        <v>3</v>
      </c>
      <c r="C753" t="s">
        <v>10</v>
      </c>
      <c r="D753">
        <v>4</v>
      </c>
      <c r="E753" t="s">
        <v>11</v>
      </c>
      <c r="G753" t="s">
        <v>11</v>
      </c>
      <c r="H753" s="21">
        <v>44937</v>
      </c>
      <c r="I753" t="s">
        <v>808</v>
      </c>
      <c r="J753" t="s">
        <v>9168</v>
      </c>
      <c r="K753" t="s">
        <v>10051</v>
      </c>
    </row>
    <row r="754" spans="1:11" x14ac:dyDescent="0.35">
      <c r="A754" t="s">
        <v>756</v>
      </c>
      <c r="B754">
        <v>16</v>
      </c>
      <c r="C754" t="s">
        <v>10</v>
      </c>
      <c r="D754">
        <v>4</v>
      </c>
      <c r="E754" t="s">
        <v>11</v>
      </c>
      <c r="G754" t="s">
        <v>11</v>
      </c>
      <c r="H754" s="21">
        <v>44937</v>
      </c>
      <c r="I754" t="s">
        <v>809</v>
      </c>
      <c r="J754" t="s">
        <v>9168</v>
      </c>
      <c r="K754" t="s">
        <v>10052</v>
      </c>
    </row>
    <row r="755" spans="1:11" x14ac:dyDescent="0.35">
      <c r="A755" t="s">
        <v>756</v>
      </c>
      <c r="B755">
        <v>40</v>
      </c>
      <c r="C755" t="s">
        <v>10</v>
      </c>
      <c r="D755">
        <v>2</v>
      </c>
      <c r="E755" t="s">
        <v>11</v>
      </c>
      <c r="G755" t="s">
        <v>11</v>
      </c>
      <c r="H755" s="21">
        <v>44937</v>
      </c>
      <c r="I755" t="s">
        <v>810</v>
      </c>
      <c r="J755" t="s">
        <v>9168</v>
      </c>
      <c r="K755" t="s">
        <v>10053</v>
      </c>
    </row>
    <row r="756" spans="1:11" x14ac:dyDescent="0.35">
      <c r="A756" t="s">
        <v>756</v>
      </c>
      <c r="B756">
        <v>28</v>
      </c>
      <c r="C756" t="s">
        <v>17</v>
      </c>
      <c r="D756">
        <v>4</v>
      </c>
      <c r="E756" t="s">
        <v>11</v>
      </c>
      <c r="G756" t="s">
        <v>11</v>
      </c>
      <c r="H756" s="21">
        <v>44937</v>
      </c>
      <c r="I756" t="s">
        <v>811</v>
      </c>
      <c r="J756" t="s">
        <v>9168</v>
      </c>
      <c r="K756" t="s">
        <v>10054</v>
      </c>
    </row>
    <row r="757" spans="1:11" x14ac:dyDescent="0.35">
      <c r="A757" t="s">
        <v>756</v>
      </c>
      <c r="B757">
        <v>29</v>
      </c>
      <c r="C757" t="s">
        <v>17</v>
      </c>
      <c r="D757">
        <v>2</v>
      </c>
      <c r="E757" t="s">
        <v>11</v>
      </c>
      <c r="G757" t="s">
        <v>11</v>
      </c>
      <c r="H757" s="21">
        <v>44937</v>
      </c>
      <c r="I757" t="s">
        <v>812</v>
      </c>
      <c r="J757" t="s">
        <v>9168</v>
      </c>
      <c r="K757" t="s">
        <v>10055</v>
      </c>
    </row>
    <row r="758" spans="1:11" x14ac:dyDescent="0.35">
      <c r="A758" t="s">
        <v>756</v>
      </c>
      <c r="B758">
        <v>41</v>
      </c>
      <c r="C758" t="s">
        <v>10</v>
      </c>
      <c r="D758">
        <v>1</v>
      </c>
      <c r="E758" t="s">
        <v>11</v>
      </c>
      <c r="G758" t="s">
        <v>11</v>
      </c>
      <c r="H758" s="21">
        <v>44937</v>
      </c>
      <c r="I758" t="s">
        <v>813</v>
      </c>
      <c r="J758" t="s">
        <v>9168</v>
      </c>
      <c r="K758" t="s">
        <v>10056</v>
      </c>
    </row>
    <row r="759" spans="1:11" x14ac:dyDescent="0.35">
      <c r="A759" t="s">
        <v>756</v>
      </c>
      <c r="B759">
        <v>11</v>
      </c>
      <c r="C759" t="s">
        <v>10</v>
      </c>
      <c r="D759">
        <v>2</v>
      </c>
      <c r="E759" t="s">
        <v>11</v>
      </c>
      <c r="G759" t="s">
        <v>11</v>
      </c>
      <c r="H759" s="21">
        <v>44937</v>
      </c>
      <c r="I759" t="s">
        <v>814</v>
      </c>
      <c r="J759" t="s">
        <v>9168</v>
      </c>
      <c r="K759" t="s">
        <v>10057</v>
      </c>
    </row>
    <row r="760" spans="1:11" x14ac:dyDescent="0.35">
      <c r="A760" t="s">
        <v>756</v>
      </c>
      <c r="B760">
        <v>21</v>
      </c>
      <c r="C760" t="s">
        <v>10</v>
      </c>
      <c r="D760">
        <v>1</v>
      </c>
      <c r="E760" t="s">
        <v>11</v>
      </c>
      <c r="G760" t="s">
        <v>11</v>
      </c>
      <c r="H760" s="21">
        <v>44937</v>
      </c>
      <c r="I760" t="s">
        <v>815</v>
      </c>
      <c r="J760" t="s">
        <v>9168</v>
      </c>
      <c r="K760" t="s">
        <v>10058</v>
      </c>
    </row>
    <row r="761" spans="1:11" x14ac:dyDescent="0.35">
      <c r="A761" t="s">
        <v>756</v>
      </c>
      <c r="B761">
        <v>19</v>
      </c>
      <c r="C761" t="s">
        <v>17</v>
      </c>
      <c r="D761">
        <v>1</v>
      </c>
      <c r="E761" t="s">
        <v>11</v>
      </c>
      <c r="G761" t="s">
        <v>11</v>
      </c>
      <c r="H761" s="21">
        <v>44937</v>
      </c>
      <c r="I761" t="s">
        <v>816</v>
      </c>
      <c r="J761" t="s">
        <v>9168</v>
      </c>
      <c r="K761" t="s">
        <v>10059</v>
      </c>
    </row>
    <row r="762" spans="1:11" x14ac:dyDescent="0.35">
      <c r="A762" t="s">
        <v>756</v>
      </c>
      <c r="B762">
        <v>15</v>
      </c>
      <c r="C762" t="s">
        <v>10</v>
      </c>
      <c r="D762">
        <v>2</v>
      </c>
      <c r="E762" t="s">
        <v>11</v>
      </c>
      <c r="G762" t="s">
        <v>11</v>
      </c>
      <c r="H762" s="21">
        <v>44937</v>
      </c>
      <c r="I762" t="s">
        <v>817</v>
      </c>
      <c r="J762" t="s">
        <v>9168</v>
      </c>
      <c r="K762" t="s">
        <v>10060</v>
      </c>
    </row>
    <row r="763" spans="1:11" x14ac:dyDescent="0.35">
      <c r="A763" t="s">
        <v>756</v>
      </c>
      <c r="B763">
        <v>14</v>
      </c>
      <c r="C763" t="s">
        <v>10</v>
      </c>
      <c r="D763">
        <v>2</v>
      </c>
      <c r="E763" t="s">
        <v>11</v>
      </c>
      <c r="G763" t="s">
        <v>11</v>
      </c>
      <c r="H763" s="21">
        <v>44937</v>
      </c>
      <c r="I763" t="s">
        <v>818</v>
      </c>
      <c r="J763" t="s">
        <v>9168</v>
      </c>
      <c r="K763" t="s">
        <v>10061</v>
      </c>
    </row>
    <row r="764" spans="1:11" x14ac:dyDescent="0.35">
      <c r="A764" t="s">
        <v>756</v>
      </c>
      <c r="B764">
        <v>17</v>
      </c>
      <c r="C764" t="s">
        <v>17</v>
      </c>
      <c r="D764">
        <v>3</v>
      </c>
      <c r="E764" t="s">
        <v>11</v>
      </c>
      <c r="G764" t="s">
        <v>11</v>
      </c>
      <c r="H764" s="21">
        <v>44937</v>
      </c>
      <c r="I764" t="s">
        <v>819</v>
      </c>
      <c r="J764" t="s">
        <v>9168</v>
      </c>
      <c r="K764" t="s">
        <v>10062</v>
      </c>
    </row>
    <row r="765" spans="1:11" x14ac:dyDescent="0.35">
      <c r="A765" t="s">
        <v>756</v>
      </c>
      <c r="B765">
        <v>31</v>
      </c>
      <c r="C765" t="s">
        <v>17</v>
      </c>
      <c r="D765">
        <v>5</v>
      </c>
      <c r="E765" t="s">
        <v>11</v>
      </c>
      <c r="G765" t="s">
        <v>11</v>
      </c>
      <c r="H765" s="21">
        <v>44937</v>
      </c>
      <c r="I765" t="s">
        <v>820</v>
      </c>
      <c r="J765" t="s">
        <v>9168</v>
      </c>
      <c r="K765" t="s">
        <v>10063</v>
      </c>
    </row>
    <row r="766" spans="1:11" x14ac:dyDescent="0.35">
      <c r="A766" t="s">
        <v>756</v>
      </c>
      <c r="B766">
        <v>8</v>
      </c>
      <c r="C766" t="s">
        <v>10</v>
      </c>
      <c r="D766">
        <v>2</v>
      </c>
      <c r="E766" t="s">
        <v>11</v>
      </c>
      <c r="G766" t="s">
        <v>11</v>
      </c>
      <c r="H766" s="21">
        <v>44937</v>
      </c>
      <c r="I766" t="s">
        <v>821</v>
      </c>
      <c r="J766" t="s">
        <v>9168</v>
      </c>
      <c r="K766" t="s">
        <v>10064</v>
      </c>
    </row>
    <row r="767" spans="1:11" x14ac:dyDescent="0.35">
      <c r="A767" t="s">
        <v>756</v>
      </c>
      <c r="B767">
        <v>22</v>
      </c>
      <c r="C767" t="s">
        <v>10</v>
      </c>
      <c r="D767">
        <v>4</v>
      </c>
      <c r="E767" t="s">
        <v>11</v>
      </c>
      <c r="G767" t="s">
        <v>11</v>
      </c>
      <c r="H767" s="21">
        <v>44937</v>
      </c>
      <c r="I767" t="s">
        <v>822</v>
      </c>
      <c r="J767" t="s">
        <v>9168</v>
      </c>
      <c r="K767" t="s">
        <v>10065</v>
      </c>
    </row>
    <row r="768" spans="1:11" x14ac:dyDescent="0.35">
      <c r="A768" t="s">
        <v>756</v>
      </c>
      <c r="B768">
        <v>7</v>
      </c>
      <c r="C768" t="s">
        <v>10</v>
      </c>
      <c r="D768">
        <v>4</v>
      </c>
      <c r="E768" t="s">
        <v>11</v>
      </c>
      <c r="G768" t="s">
        <v>11</v>
      </c>
      <c r="H768" s="21">
        <v>44937</v>
      </c>
      <c r="I768" t="s">
        <v>823</v>
      </c>
      <c r="J768" t="s">
        <v>9168</v>
      </c>
      <c r="K768" t="s">
        <v>10066</v>
      </c>
    </row>
    <row r="769" spans="1:11" x14ac:dyDescent="0.35">
      <c r="A769" t="s">
        <v>756</v>
      </c>
      <c r="B769">
        <v>6</v>
      </c>
      <c r="C769" t="s">
        <v>17</v>
      </c>
      <c r="D769">
        <v>1</v>
      </c>
      <c r="E769" t="s">
        <v>11</v>
      </c>
      <c r="G769" t="s">
        <v>11</v>
      </c>
      <c r="H769" s="21">
        <v>44937</v>
      </c>
      <c r="I769" t="s">
        <v>824</v>
      </c>
      <c r="J769" t="s">
        <v>9168</v>
      </c>
      <c r="K769" t="s">
        <v>10067</v>
      </c>
    </row>
    <row r="770" spans="1:11" x14ac:dyDescent="0.35">
      <c r="A770" t="s">
        <v>756</v>
      </c>
      <c r="B770">
        <v>12</v>
      </c>
      <c r="C770" t="s">
        <v>10</v>
      </c>
      <c r="D770">
        <v>1</v>
      </c>
      <c r="E770" t="s">
        <v>11</v>
      </c>
      <c r="G770" t="s">
        <v>11</v>
      </c>
      <c r="H770" s="21">
        <v>44937</v>
      </c>
      <c r="I770" t="s">
        <v>825</v>
      </c>
      <c r="J770" t="s">
        <v>9168</v>
      </c>
      <c r="K770" t="s">
        <v>10068</v>
      </c>
    </row>
    <row r="771" spans="1:11" x14ac:dyDescent="0.35">
      <c r="A771" t="s">
        <v>175</v>
      </c>
      <c r="B771">
        <v>6</v>
      </c>
      <c r="C771" t="s">
        <v>10</v>
      </c>
      <c r="D771">
        <v>1</v>
      </c>
      <c r="E771" t="s">
        <v>11</v>
      </c>
      <c r="G771" t="s">
        <v>11</v>
      </c>
      <c r="H771" s="21">
        <v>44937</v>
      </c>
      <c r="I771" t="s">
        <v>826</v>
      </c>
      <c r="J771" t="s">
        <v>9306</v>
      </c>
      <c r="K771" t="s">
        <v>10069</v>
      </c>
    </row>
    <row r="772" spans="1:11" x14ac:dyDescent="0.35">
      <c r="A772" t="s">
        <v>175</v>
      </c>
      <c r="B772">
        <v>7</v>
      </c>
      <c r="C772" t="s">
        <v>10</v>
      </c>
      <c r="D772">
        <v>4</v>
      </c>
      <c r="E772" t="s">
        <v>11</v>
      </c>
      <c r="G772" t="s">
        <v>11</v>
      </c>
      <c r="H772" s="21">
        <v>44937</v>
      </c>
      <c r="I772" t="s">
        <v>827</v>
      </c>
      <c r="J772" t="s">
        <v>9306</v>
      </c>
      <c r="K772" t="s">
        <v>10070</v>
      </c>
    </row>
    <row r="773" spans="1:11" x14ac:dyDescent="0.35">
      <c r="A773" t="s">
        <v>175</v>
      </c>
      <c r="B773">
        <v>8</v>
      </c>
      <c r="C773" t="s">
        <v>10</v>
      </c>
      <c r="D773">
        <v>3</v>
      </c>
      <c r="E773" t="s">
        <v>11</v>
      </c>
      <c r="G773" t="s">
        <v>11</v>
      </c>
      <c r="H773" s="21">
        <v>44937</v>
      </c>
      <c r="I773" t="s">
        <v>828</v>
      </c>
      <c r="J773" t="s">
        <v>9306</v>
      </c>
      <c r="K773" t="s">
        <v>10071</v>
      </c>
    </row>
    <row r="774" spans="1:11" x14ac:dyDescent="0.35">
      <c r="A774" t="s">
        <v>175</v>
      </c>
      <c r="B774">
        <v>1</v>
      </c>
      <c r="C774" t="s">
        <v>10</v>
      </c>
      <c r="D774">
        <v>3</v>
      </c>
      <c r="E774" t="s">
        <v>11</v>
      </c>
      <c r="G774" t="s">
        <v>11</v>
      </c>
      <c r="H774" s="21">
        <v>44937</v>
      </c>
      <c r="I774" t="s">
        <v>829</v>
      </c>
      <c r="J774" t="s">
        <v>9306</v>
      </c>
      <c r="K774" t="s">
        <v>10072</v>
      </c>
    </row>
    <row r="775" spans="1:11" x14ac:dyDescent="0.35">
      <c r="A775" t="s">
        <v>175</v>
      </c>
      <c r="B775">
        <v>10</v>
      </c>
      <c r="C775" t="s">
        <v>10</v>
      </c>
      <c r="D775">
        <v>2</v>
      </c>
      <c r="E775" t="s">
        <v>11</v>
      </c>
      <c r="G775" t="s">
        <v>11</v>
      </c>
      <c r="H775" s="21">
        <v>44937</v>
      </c>
      <c r="I775" t="s">
        <v>830</v>
      </c>
      <c r="J775" t="s">
        <v>9306</v>
      </c>
      <c r="K775" t="s">
        <v>10073</v>
      </c>
    </row>
    <row r="776" spans="1:11" x14ac:dyDescent="0.35">
      <c r="A776" t="s">
        <v>175</v>
      </c>
      <c r="B776">
        <v>2</v>
      </c>
      <c r="C776" t="s">
        <v>10</v>
      </c>
      <c r="D776">
        <v>4</v>
      </c>
      <c r="E776" t="s">
        <v>11</v>
      </c>
      <c r="G776" t="s">
        <v>11</v>
      </c>
      <c r="H776" s="21">
        <v>44937</v>
      </c>
      <c r="I776" t="s">
        <v>831</v>
      </c>
      <c r="J776" t="s">
        <v>9306</v>
      </c>
      <c r="K776" t="s">
        <v>9468</v>
      </c>
    </row>
    <row r="777" spans="1:11" x14ac:dyDescent="0.35">
      <c r="A777" t="s">
        <v>175</v>
      </c>
      <c r="B777">
        <v>9</v>
      </c>
      <c r="C777" t="s">
        <v>17</v>
      </c>
      <c r="D777">
        <v>2</v>
      </c>
      <c r="E777" t="s">
        <v>11</v>
      </c>
      <c r="G777" t="s">
        <v>11</v>
      </c>
      <c r="H777" s="21">
        <v>44937</v>
      </c>
      <c r="I777" t="s">
        <v>832</v>
      </c>
      <c r="J777" t="s">
        <v>9306</v>
      </c>
      <c r="K777" t="s">
        <v>10074</v>
      </c>
    </row>
    <row r="778" spans="1:11" x14ac:dyDescent="0.35">
      <c r="A778" t="s">
        <v>175</v>
      </c>
      <c r="B778">
        <v>11</v>
      </c>
      <c r="C778" t="s">
        <v>17</v>
      </c>
      <c r="D778">
        <v>1</v>
      </c>
      <c r="E778" t="s">
        <v>11</v>
      </c>
      <c r="G778" t="s">
        <v>11</v>
      </c>
      <c r="H778" s="21">
        <v>44937</v>
      </c>
      <c r="I778" t="s">
        <v>833</v>
      </c>
      <c r="J778" t="s">
        <v>9306</v>
      </c>
      <c r="K778" t="s">
        <v>10075</v>
      </c>
    </row>
    <row r="779" spans="1:11" x14ac:dyDescent="0.35">
      <c r="A779" t="s">
        <v>175</v>
      </c>
      <c r="B779">
        <v>14</v>
      </c>
      <c r="C779" t="s">
        <v>17</v>
      </c>
      <c r="D779">
        <v>3</v>
      </c>
      <c r="E779" t="s">
        <v>11</v>
      </c>
      <c r="G779" t="s">
        <v>11</v>
      </c>
      <c r="H779" s="21">
        <v>44937</v>
      </c>
      <c r="I779" t="s">
        <v>834</v>
      </c>
      <c r="J779" t="s">
        <v>9306</v>
      </c>
      <c r="K779" t="s">
        <v>10076</v>
      </c>
    </row>
    <row r="780" spans="1:11" x14ac:dyDescent="0.35">
      <c r="A780" t="s">
        <v>175</v>
      </c>
      <c r="B780">
        <v>12</v>
      </c>
      <c r="C780" t="s">
        <v>10</v>
      </c>
      <c r="D780">
        <v>2</v>
      </c>
      <c r="E780" t="s">
        <v>11</v>
      </c>
      <c r="G780" t="s">
        <v>11</v>
      </c>
      <c r="H780" s="21">
        <v>44937</v>
      </c>
      <c r="I780" t="s">
        <v>835</v>
      </c>
      <c r="J780" t="s">
        <v>9306</v>
      </c>
      <c r="K780" t="s">
        <v>10077</v>
      </c>
    </row>
    <row r="781" spans="1:11" x14ac:dyDescent="0.35">
      <c r="A781" t="s">
        <v>175</v>
      </c>
      <c r="B781">
        <v>13</v>
      </c>
      <c r="C781" t="s">
        <v>10</v>
      </c>
      <c r="D781">
        <v>3</v>
      </c>
      <c r="E781" t="s">
        <v>11</v>
      </c>
      <c r="G781" t="s">
        <v>11</v>
      </c>
      <c r="H781" s="21">
        <v>44937</v>
      </c>
      <c r="I781" t="s">
        <v>836</v>
      </c>
      <c r="J781" t="s">
        <v>9306</v>
      </c>
      <c r="K781" t="s">
        <v>10078</v>
      </c>
    </row>
    <row r="782" spans="1:11" x14ac:dyDescent="0.35">
      <c r="A782" t="s">
        <v>175</v>
      </c>
      <c r="B782">
        <v>5</v>
      </c>
      <c r="C782" t="s">
        <v>17</v>
      </c>
      <c r="D782">
        <v>1</v>
      </c>
      <c r="E782" t="s">
        <v>11</v>
      </c>
      <c r="G782" t="s">
        <v>11</v>
      </c>
      <c r="H782" s="21">
        <v>44937</v>
      </c>
      <c r="I782" t="s">
        <v>837</v>
      </c>
      <c r="J782" t="s">
        <v>9306</v>
      </c>
      <c r="K782" t="s">
        <v>10079</v>
      </c>
    </row>
    <row r="783" spans="1:11" x14ac:dyDescent="0.35">
      <c r="A783" t="s">
        <v>175</v>
      </c>
      <c r="B783">
        <v>5</v>
      </c>
      <c r="C783" t="s">
        <v>17</v>
      </c>
      <c r="D783">
        <v>1</v>
      </c>
      <c r="E783" t="s">
        <v>11</v>
      </c>
      <c r="G783" t="s">
        <v>11</v>
      </c>
      <c r="H783" s="21">
        <v>44937</v>
      </c>
      <c r="I783" t="s">
        <v>838</v>
      </c>
      <c r="J783" t="s">
        <v>9306</v>
      </c>
      <c r="K783" t="s">
        <v>10079</v>
      </c>
    </row>
    <row r="784" spans="1:11" x14ac:dyDescent="0.35">
      <c r="A784" t="s">
        <v>175</v>
      </c>
      <c r="B784">
        <v>5</v>
      </c>
      <c r="C784" t="s">
        <v>17</v>
      </c>
      <c r="D784">
        <v>1</v>
      </c>
      <c r="E784" t="s">
        <v>11</v>
      </c>
      <c r="G784" t="s">
        <v>11</v>
      </c>
      <c r="H784" s="21">
        <v>44937</v>
      </c>
      <c r="I784" t="s">
        <v>839</v>
      </c>
      <c r="J784" t="s">
        <v>9306</v>
      </c>
      <c r="K784" t="s">
        <v>10079</v>
      </c>
    </row>
    <row r="785" spans="1:11" x14ac:dyDescent="0.35">
      <c r="A785" t="s">
        <v>82</v>
      </c>
      <c r="B785">
        <v>13</v>
      </c>
      <c r="C785" t="s">
        <v>10</v>
      </c>
      <c r="D785">
        <v>1</v>
      </c>
      <c r="E785" t="s">
        <v>11</v>
      </c>
      <c r="G785" t="s">
        <v>11</v>
      </c>
      <c r="H785" s="21">
        <v>44937</v>
      </c>
      <c r="I785" t="s">
        <v>840</v>
      </c>
      <c r="J785" t="s">
        <v>9111</v>
      </c>
      <c r="K785" t="s">
        <v>10080</v>
      </c>
    </row>
    <row r="786" spans="1:11" x14ac:dyDescent="0.35">
      <c r="A786" t="s">
        <v>788</v>
      </c>
      <c r="B786">
        <v>11</v>
      </c>
      <c r="C786" t="s">
        <v>17</v>
      </c>
      <c r="D786">
        <v>1</v>
      </c>
      <c r="E786" t="s">
        <v>11</v>
      </c>
      <c r="G786" t="s">
        <v>11</v>
      </c>
      <c r="H786" s="21">
        <v>44937</v>
      </c>
      <c r="I786" t="s">
        <v>841</v>
      </c>
      <c r="J786" t="s">
        <v>9126</v>
      </c>
      <c r="K786" t="s">
        <v>10081</v>
      </c>
    </row>
    <row r="787" spans="1:11" x14ac:dyDescent="0.35">
      <c r="A787" t="s">
        <v>842</v>
      </c>
      <c r="B787">
        <v>2</v>
      </c>
      <c r="C787" t="s">
        <v>17</v>
      </c>
      <c r="D787">
        <v>1</v>
      </c>
      <c r="E787" t="s">
        <v>11</v>
      </c>
      <c r="G787" t="s">
        <v>11</v>
      </c>
      <c r="H787" s="21">
        <v>44937</v>
      </c>
      <c r="I787" t="s">
        <v>843</v>
      </c>
      <c r="J787" t="s">
        <v>9174</v>
      </c>
      <c r="K787" t="s">
        <v>10082</v>
      </c>
    </row>
    <row r="788" spans="1:11" x14ac:dyDescent="0.35">
      <c r="A788" t="s">
        <v>842</v>
      </c>
      <c r="B788">
        <v>5</v>
      </c>
      <c r="C788" t="s">
        <v>17</v>
      </c>
      <c r="D788">
        <v>1</v>
      </c>
      <c r="E788" t="s">
        <v>11</v>
      </c>
      <c r="G788" t="s">
        <v>11</v>
      </c>
      <c r="H788" s="21">
        <v>44937</v>
      </c>
      <c r="I788" t="s">
        <v>844</v>
      </c>
      <c r="J788" t="s">
        <v>9174</v>
      </c>
      <c r="K788" t="s">
        <v>10083</v>
      </c>
    </row>
    <row r="789" spans="1:11" x14ac:dyDescent="0.35">
      <c r="A789" t="s">
        <v>842</v>
      </c>
      <c r="B789">
        <v>6</v>
      </c>
      <c r="C789" t="s">
        <v>10</v>
      </c>
      <c r="D789">
        <v>1</v>
      </c>
      <c r="E789" t="s">
        <v>11</v>
      </c>
      <c r="G789" t="s">
        <v>11</v>
      </c>
      <c r="H789" s="21">
        <v>44937</v>
      </c>
      <c r="I789" t="s">
        <v>845</v>
      </c>
      <c r="J789" t="s">
        <v>9174</v>
      </c>
      <c r="K789" t="s">
        <v>10084</v>
      </c>
    </row>
    <row r="790" spans="1:11" x14ac:dyDescent="0.35">
      <c r="A790" t="s">
        <v>842</v>
      </c>
      <c r="B790">
        <v>7</v>
      </c>
      <c r="C790" t="s">
        <v>10</v>
      </c>
      <c r="D790">
        <v>3</v>
      </c>
      <c r="E790" t="s">
        <v>11</v>
      </c>
      <c r="G790" t="s">
        <v>11</v>
      </c>
      <c r="H790" s="21">
        <v>44937</v>
      </c>
      <c r="I790" t="s">
        <v>846</v>
      </c>
      <c r="J790" t="s">
        <v>9174</v>
      </c>
      <c r="K790" t="s">
        <v>10085</v>
      </c>
    </row>
    <row r="791" spans="1:11" x14ac:dyDescent="0.35">
      <c r="A791" t="s">
        <v>842</v>
      </c>
      <c r="B791">
        <v>8</v>
      </c>
      <c r="C791" t="s">
        <v>17</v>
      </c>
      <c r="D791">
        <v>2</v>
      </c>
      <c r="E791" t="s">
        <v>11</v>
      </c>
      <c r="G791" t="s">
        <v>11</v>
      </c>
      <c r="H791" s="21">
        <v>44937</v>
      </c>
      <c r="I791" t="s">
        <v>847</v>
      </c>
      <c r="J791" t="s">
        <v>9174</v>
      </c>
      <c r="K791" t="s">
        <v>10086</v>
      </c>
    </row>
    <row r="792" spans="1:11" x14ac:dyDescent="0.35">
      <c r="A792" t="s">
        <v>842</v>
      </c>
      <c r="B792">
        <v>1</v>
      </c>
      <c r="C792" t="s">
        <v>10</v>
      </c>
      <c r="D792">
        <v>2</v>
      </c>
      <c r="E792" t="s">
        <v>11</v>
      </c>
      <c r="G792" t="s">
        <v>11</v>
      </c>
      <c r="H792" s="21">
        <v>44937</v>
      </c>
      <c r="I792" t="s">
        <v>848</v>
      </c>
      <c r="J792" t="s">
        <v>9174</v>
      </c>
      <c r="K792" t="s">
        <v>10087</v>
      </c>
    </row>
    <row r="793" spans="1:11" x14ac:dyDescent="0.35">
      <c r="A793" t="s">
        <v>842</v>
      </c>
      <c r="B793">
        <v>4</v>
      </c>
      <c r="C793" t="s">
        <v>17</v>
      </c>
      <c r="D793">
        <v>1</v>
      </c>
      <c r="E793" t="s">
        <v>11</v>
      </c>
      <c r="G793" t="s">
        <v>11</v>
      </c>
      <c r="H793" s="21">
        <v>44937</v>
      </c>
      <c r="I793" t="s">
        <v>849</v>
      </c>
      <c r="J793" t="s">
        <v>9174</v>
      </c>
      <c r="K793" t="s">
        <v>10088</v>
      </c>
    </row>
    <row r="794" spans="1:11" x14ac:dyDescent="0.35">
      <c r="A794" t="s">
        <v>842</v>
      </c>
      <c r="B794">
        <v>10</v>
      </c>
      <c r="C794" t="s">
        <v>10</v>
      </c>
      <c r="D794">
        <v>2</v>
      </c>
      <c r="E794" t="s">
        <v>11</v>
      </c>
      <c r="G794" t="s">
        <v>11</v>
      </c>
      <c r="H794" s="21">
        <v>44937</v>
      </c>
      <c r="I794" t="s">
        <v>850</v>
      </c>
      <c r="J794" t="s">
        <v>9174</v>
      </c>
      <c r="K794" t="s">
        <v>10089</v>
      </c>
    </row>
    <row r="795" spans="1:11" x14ac:dyDescent="0.35">
      <c r="A795" t="s">
        <v>842</v>
      </c>
      <c r="B795">
        <v>11</v>
      </c>
      <c r="C795" t="s">
        <v>10</v>
      </c>
      <c r="D795">
        <v>2</v>
      </c>
      <c r="E795" t="s">
        <v>11</v>
      </c>
      <c r="G795" t="s">
        <v>11</v>
      </c>
      <c r="H795" s="21">
        <v>44937</v>
      </c>
      <c r="I795" t="s">
        <v>851</v>
      </c>
      <c r="J795" t="s">
        <v>9174</v>
      </c>
      <c r="K795" t="s">
        <v>10090</v>
      </c>
    </row>
    <row r="796" spans="1:11" x14ac:dyDescent="0.35">
      <c r="A796" t="s">
        <v>842</v>
      </c>
      <c r="B796">
        <v>12</v>
      </c>
      <c r="C796" t="s">
        <v>17</v>
      </c>
      <c r="D796">
        <v>1</v>
      </c>
      <c r="E796" t="s">
        <v>11</v>
      </c>
      <c r="G796" t="s">
        <v>11</v>
      </c>
      <c r="H796" s="21">
        <v>44937</v>
      </c>
      <c r="I796" t="s">
        <v>852</v>
      </c>
      <c r="J796" t="s">
        <v>9174</v>
      </c>
      <c r="K796" t="s">
        <v>10091</v>
      </c>
    </row>
    <row r="797" spans="1:11" x14ac:dyDescent="0.35">
      <c r="A797" t="s">
        <v>842</v>
      </c>
      <c r="B797">
        <v>13</v>
      </c>
      <c r="C797" t="s">
        <v>10</v>
      </c>
      <c r="D797">
        <v>1</v>
      </c>
      <c r="E797" t="s">
        <v>11</v>
      </c>
      <c r="G797" t="s">
        <v>11</v>
      </c>
      <c r="H797" s="21">
        <v>44937</v>
      </c>
      <c r="I797" t="s">
        <v>853</v>
      </c>
      <c r="J797" t="s">
        <v>9174</v>
      </c>
      <c r="K797" t="s">
        <v>10092</v>
      </c>
    </row>
    <row r="798" spans="1:11" x14ac:dyDescent="0.35">
      <c r="A798" t="s">
        <v>842</v>
      </c>
      <c r="B798">
        <v>14</v>
      </c>
      <c r="C798" t="s">
        <v>10</v>
      </c>
      <c r="D798">
        <v>1</v>
      </c>
      <c r="E798" t="s">
        <v>11</v>
      </c>
      <c r="G798" t="s">
        <v>11</v>
      </c>
      <c r="H798" s="21">
        <v>44937</v>
      </c>
      <c r="I798" t="s">
        <v>854</v>
      </c>
      <c r="J798" t="s">
        <v>9174</v>
      </c>
      <c r="K798" t="s">
        <v>10093</v>
      </c>
    </row>
    <row r="799" spans="1:11" x14ac:dyDescent="0.35">
      <c r="A799" t="s">
        <v>855</v>
      </c>
      <c r="B799">
        <v>20</v>
      </c>
      <c r="C799" t="s">
        <v>10</v>
      </c>
      <c r="D799">
        <v>2</v>
      </c>
      <c r="E799" t="s">
        <v>11</v>
      </c>
      <c r="G799" t="s">
        <v>11</v>
      </c>
      <c r="H799" s="21">
        <v>44937</v>
      </c>
      <c r="I799" t="s">
        <v>856</v>
      </c>
      <c r="J799" t="s">
        <v>9221</v>
      </c>
      <c r="K799" t="s">
        <v>10094</v>
      </c>
    </row>
    <row r="800" spans="1:11" x14ac:dyDescent="0.35">
      <c r="A800" t="s">
        <v>855</v>
      </c>
      <c r="B800">
        <v>44</v>
      </c>
      <c r="C800" t="s">
        <v>10</v>
      </c>
      <c r="D800">
        <v>4</v>
      </c>
      <c r="E800" t="s">
        <v>11</v>
      </c>
      <c r="G800" t="s">
        <v>11</v>
      </c>
      <c r="H800" s="21">
        <v>44937</v>
      </c>
      <c r="I800" t="s">
        <v>857</v>
      </c>
      <c r="J800" t="s">
        <v>9221</v>
      </c>
      <c r="K800" t="s">
        <v>10095</v>
      </c>
    </row>
    <row r="801" spans="1:11" x14ac:dyDescent="0.35">
      <c r="A801" t="s">
        <v>855</v>
      </c>
      <c r="B801">
        <v>45</v>
      </c>
      <c r="C801" t="s">
        <v>10</v>
      </c>
      <c r="D801">
        <v>2</v>
      </c>
      <c r="E801" t="s">
        <v>11</v>
      </c>
      <c r="G801" t="s">
        <v>11</v>
      </c>
      <c r="H801" s="21">
        <v>44937</v>
      </c>
      <c r="I801" t="s">
        <v>858</v>
      </c>
      <c r="J801" t="s">
        <v>9221</v>
      </c>
      <c r="K801" t="s">
        <v>10096</v>
      </c>
    </row>
    <row r="802" spans="1:11" x14ac:dyDescent="0.35">
      <c r="A802" t="s">
        <v>855</v>
      </c>
      <c r="B802">
        <v>46</v>
      </c>
      <c r="C802" t="s">
        <v>10</v>
      </c>
      <c r="D802">
        <v>3</v>
      </c>
      <c r="E802" t="s">
        <v>11</v>
      </c>
      <c r="G802" t="s">
        <v>11</v>
      </c>
      <c r="H802" s="21">
        <v>44937</v>
      </c>
      <c r="I802" t="s">
        <v>859</v>
      </c>
      <c r="J802" t="s">
        <v>9221</v>
      </c>
      <c r="K802" t="s">
        <v>10097</v>
      </c>
    </row>
    <row r="803" spans="1:11" x14ac:dyDescent="0.35">
      <c r="A803" t="s">
        <v>855</v>
      </c>
      <c r="B803">
        <v>17</v>
      </c>
      <c r="C803" t="s">
        <v>10</v>
      </c>
      <c r="D803">
        <v>2</v>
      </c>
      <c r="E803" t="s">
        <v>11</v>
      </c>
      <c r="G803" t="s">
        <v>11</v>
      </c>
      <c r="H803" s="21">
        <v>44937</v>
      </c>
      <c r="I803" t="s">
        <v>860</v>
      </c>
      <c r="J803" t="s">
        <v>9221</v>
      </c>
      <c r="K803" t="s">
        <v>10098</v>
      </c>
    </row>
    <row r="804" spans="1:11" x14ac:dyDescent="0.35">
      <c r="A804" t="s">
        <v>855</v>
      </c>
      <c r="B804">
        <v>22</v>
      </c>
      <c r="C804" t="s">
        <v>10</v>
      </c>
      <c r="D804">
        <v>1</v>
      </c>
      <c r="E804" t="s">
        <v>11</v>
      </c>
      <c r="G804" t="s">
        <v>11</v>
      </c>
      <c r="H804" s="21">
        <v>44937</v>
      </c>
      <c r="I804" t="s">
        <v>861</v>
      </c>
      <c r="J804" t="s">
        <v>9221</v>
      </c>
      <c r="K804" t="s">
        <v>10099</v>
      </c>
    </row>
    <row r="805" spans="1:11" x14ac:dyDescent="0.35">
      <c r="A805" t="s">
        <v>855</v>
      </c>
      <c r="B805">
        <v>12</v>
      </c>
      <c r="C805" t="s">
        <v>10</v>
      </c>
      <c r="D805">
        <v>2</v>
      </c>
      <c r="E805" t="s">
        <v>11</v>
      </c>
      <c r="G805" t="s">
        <v>11</v>
      </c>
      <c r="H805" s="21">
        <v>44937</v>
      </c>
      <c r="I805" t="s">
        <v>862</v>
      </c>
      <c r="J805" t="s">
        <v>9221</v>
      </c>
      <c r="K805" t="s">
        <v>10100</v>
      </c>
    </row>
    <row r="806" spans="1:11" x14ac:dyDescent="0.35">
      <c r="A806" t="s">
        <v>855</v>
      </c>
      <c r="B806">
        <v>9</v>
      </c>
      <c r="C806" t="s">
        <v>10</v>
      </c>
      <c r="D806">
        <v>2</v>
      </c>
      <c r="E806" t="s">
        <v>11</v>
      </c>
      <c r="G806" t="s">
        <v>11</v>
      </c>
      <c r="H806" s="21">
        <v>44937</v>
      </c>
      <c r="I806" t="s">
        <v>863</v>
      </c>
      <c r="J806" t="s">
        <v>9221</v>
      </c>
      <c r="K806" t="s">
        <v>10101</v>
      </c>
    </row>
    <row r="807" spans="1:11" x14ac:dyDescent="0.35">
      <c r="A807" t="s">
        <v>855</v>
      </c>
      <c r="B807">
        <v>6</v>
      </c>
      <c r="C807" t="s">
        <v>10</v>
      </c>
      <c r="D807">
        <v>6</v>
      </c>
      <c r="E807" t="s">
        <v>11</v>
      </c>
      <c r="G807" t="s">
        <v>11</v>
      </c>
      <c r="H807" s="21">
        <v>44937</v>
      </c>
      <c r="I807" t="s">
        <v>864</v>
      </c>
      <c r="J807" t="s">
        <v>9221</v>
      </c>
      <c r="K807" t="s">
        <v>10102</v>
      </c>
    </row>
    <row r="808" spans="1:11" x14ac:dyDescent="0.35">
      <c r="A808" t="s">
        <v>855</v>
      </c>
      <c r="B808">
        <v>46</v>
      </c>
      <c r="C808" t="s">
        <v>10</v>
      </c>
      <c r="D808">
        <v>2</v>
      </c>
      <c r="E808" t="s">
        <v>11</v>
      </c>
      <c r="G808" t="s">
        <v>11</v>
      </c>
      <c r="H808" s="21">
        <v>44937</v>
      </c>
      <c r="I808" t="s">
        <v>865</v>
      </c>
      <c r="J808" t="s">
        <v>9221</v>
      </c>
      <c r="K808" t="s">
        <v>10097</v>
      </c>
    </row>
    <row r="809" spans="1:11" x14ac:dyDescent="0.35">
      <c r="A809" t="s">
        <v>855</v>
      </c>
      <c r="B809">
        <v>26</v>
      </c>
      <c r="C809" t="s">
        <v>10</v>
      </c>
      <c r="D809">
        <v>4</v>
      </c>
      <c r="E809" t="s">
        <v>11</v>
      </c>
      <c r="G809" t="s">
        <v>11</v>
      </c>
      <c r="H809" s="21">
        <v>44937</v>
      </c>
      <c r="I809" t="s">
        <v>866</v>
      </c>
      <c r="J809" t="s">
        <v>9221</v>
      </c>
      <c r="K809" t="s">
        <v>10103</v>
      </c>
    </row>
    <row r="810" spans="1:11" x14ac:dyDescent="0.35">
      <c r="A810" t="s">
        <v>855</v>
      </c>
      <c r="B810">
        <v>27</v>
      </c>
      <c r="C810" t="s">
        <v>10</v>
      </c>
      <c r="D810">
        <v>2</v>
      </c>
      <c r="E810" t="s">
        <v>11</v>
      </c>
      <c r="G810" t="s">
        <v>11</v>
      </c>
      <c r="H810" s="21">
        <v>44937</v>
      </c>
      <c r="I810" t="s">
        <v>867</v>
      </c>
      <c r="J810" t="s">
        <v>9221</v>
      </c>
      <c r="K810" t="s">
        <v>10104</v>
      </c>
    </row>
    <row r="811" spans="1:11" x14ac:dyDescent="0.35">
      <c r="A811" t="s">
        <v>855</v>
      </c>
      <c r="B811">
        <v>8</v>
      </c>
      <c r="C811" t="s">
        <v>10</v>
      </c>
      <c r="D811">
        <v>3</v>
      </c>
      <c r="E811" t="s">
        <v>11</v>
      </c>
      <c r="G811" t="s">
        <v>11</v>
      </c>
      <c r="H811" s="21">
        <v>44937</v>
      </c>
      <c r="I811" t="s">
        <v>868</v>
      </c>
      <c r="J811" t="s">
        <v>9221</v>
      </c>
      <c r="K811" t="s">
        <v>10105</v>
      </c>
    </row>
    <row r="812" spans="1:11" x14ac:dyDescent="0.35">
      <c r="A812" t="s">
        <v>855</v>
      </c>
      <c r="B812">
        <v>13</v>
      </c>
      <c r="C812" t="s">
        <v>17</v>
      </c>
      <c r="D812">
        <v>4</v>
      </c>
      <c r="E812" t="s">
        <v>11</v>
      </c>
      <c r="G812" t="s">
        <v>11</v>
      </c>
      <c r="H812" s="21">
        <v>44937</v>
      </c>
      <c r="I812" t="s">
        <v>869</v>
      </c>
      <c r="J812" t="s">
        <v>9221</v>
      </c>
      <c r="K812" t="s">
        <v>10106</v>
      </c>
    </row>
    <row r="813" spans="1:11" x14ac:dyDescent="0.35">
      <c r="A813" t="s">
        <v>855</v>
      </c>
      <c r="B813">
        <v>34</v>
      </c>
      <c r="C813" t="s">
        <v>17</v>
      </c>
      <c r="D813">
        <v>4</v>
      </c>
      <c r="E813" t="s">
        <v>11</v>
      </c>
      <c r="G813" t="s">
        <v>11</v>
      </c>
      <c r="H813" s="21">
        <v>44937</v>
      </c>
      <c r="I813" t="s">
        <v>870</v>
      </c>
      <c r="J813" t="s">
        <v>9221</v>
      </c>
      <c r="K813" t="s">
        <v>10107</v>
      </c>
    </row>
    <row r="814" spans="1:11" x14ac:dyDescent="0.35">
      <c r="A814" t="s">
        <v>855</v>
      </c>
      <c r="B814">
        <v>31</v>
      </c>
      <c r="C814" t="s">
        <v>17</v>
      </c>
      <c r="D814">
        <v>2</v>
      </c>
      <c r="E814" t="s">
        <v>11</v>
      </c>
      <c r="G814" t="s">
        <v>11</v>
      </c>
      <c r="H814" s="21">
        <v>44937</v>
      </c>
      <c r="I814" t="s">
        <v>871</v>
      </c>
      <c r="J814" t="s">
        <v>9221</v>
      </c>
      <c r="K814" t="s">
        <v>10108</v>
      </c>
    </row>
    <row r="815" spans="1:11" x14ac:dyDescent="0.35">
      <c r="A815" t="s">
        <v>855</v>
      </c>
      <c r="B815">
        <v>48</v>
      </c>
      <c r="C815" t="s">
        <v>10</v>
      </c>
      <c r="D815">
        <v>3</v>
      </c>
      <c r="E815" t="s">
        <v>11</v>
      </c>
      <c r="G815" t="s">
        <v>11</v>
      </c>
      <c r="H815" s="21">
        <v>44937</v>
      </c>
      <c r="I815" t="s">
        <v>872</v>
      </c>
      <c r="J815" t="s">
        <v>9221</v>
      </c>
      <c r="K815" t="s">
        <v>10109</v>
      </c>
    </row>
    <row r="816" spans="1:11" x14ac:dyDescent="0.35">
      <c r="A816" t="s">
        <v>855</v>
      </c>
      <c r="B816">
        <v>21</v>
      </c>
      <c r="C816" t="s">
        <v>10</v>
      </c>
      <c r="D816">
        <v>5</v>
      </c>
      <c r="E816" t="s">
        <v>11</v>
      </c>
      <c r="G816" t="s">
        <v>11</v>
      </c>
      <c r="H816" s="21">
        <v>44937</v>
      </c>
      <c r="I816" t="s">
        <v>873</v>
      </c>
      <c r="J816" t="s">
        <v>9221</v>
      </c>
      <c r="K816" t="s">
        <v>10110</v>
      </c>
    </row>
    <row r="817" spans="1:11" x14ac:dyDescent="0.35">
      <c r="A817" t="s">
        <v>855</v>
      </c>
      <c r="B817">
        <v>42</v>
      </c>
      <c r="C817" t="s">
        <v>17</v>
      </c>
      <c r="D817">
        <v>2</v>
      </c>
      <c r="E817" t="s">
        <v>11</v>
      </c>
      <c r="G817" t="s">
        <v>11</v>
      </c>
      <c r="H817" s="21">
        <v>44937</v>
      </c>
      <c r="I817" t="s">
        <v>874</v>
      </c>
      <c r="J817" t="s">
        <v>9221</v>
      </c>
      <c r="K817" t="s">
        <v>10111</v>
      </c>
    </row>
    <row r="818" spans="1:11" x14ac:dyDescent="0.35">
      <c r="A818" t="s">
        <v>855</v>
      </c>
      <c r="B818">
        <v>49</v>
      </c>
      <c r="C818" t="s">
        <v>17</v>
      </c>
      <c r="D818">
        <v>2</v>
      </c>
      <c r="E818" t="s">
        <v>11</v>
      </c>
      <c r="G818" t="s">
        <v>11</v>
      </c>
      <c r="H818" s="21">
        <v>44937</v>
      </c>
      <c r="I818" t="s">
        <v>875</v>
      </c>
      <c r="J818" t="s">
        <v>9221</v>
      </c>
      <c r="K818" t="s">
        <v>10112</v>
      </c>
    </row>
    <row r="819" spans="1:11" x14ac:dyDescent="0.35">
      <c r="A819" t="s">
        <v>855</v>
      </c>
      <c r="B819">
        <v>50</v>
      </c>
      <c r="C819" t="s">
        <v>10</v>
      </c>
      <c r="D819">
        <v>3</v>
      </c>
      <c r="E819" t="s">
        <v>11</v>
      </c>
      <c r="G819" t="s">
        <v>11</v>
      </c>
      <c r="H819" s="21">
        <v>44937</v>
      </c>
      <c r="I819" t="s">
        <v>876</v>
      </c>
      <c r="J819" t="s">
        <v>9221</v>
      </c>
      <c r="K819" t="s">
        <v>10113</v>
      </c>
    </row>
    <row r="820" spans="1:11" x14ac:dyDescent="0.35">
      <c r="A820" t="s">
        <v>855</v>
      </c>
      <c r="B820">
        <v>36</v>
      </c>
      <c r="C820" t="s">
        <v>17</v>
      </c>
      <c r="D820">
        <v>2</v>
      </c>
      <c r="E820" t="s">
        <v>11</v>
      </c>
      <c r="G820" t="s">
        <v>11</v>
      </c>
      <c r="H820" s="21">
        <v>44937</v>
      </c>
      <c r="I820" t="s">
        <v>877</v>
      </c>
      <c r="J820" t="s">
        <v>9221</v>
      </c>
      <c r="K820" t="s">
        <v>10114</v>
      </c>
    </row>
    <row r="821" spans="1:11" x14ac:dyDescent="0.35">
      <c r="A821" t="s">
        <v>855</v>
      </c>
      <c r="B821">
        <v>51</v>
      </c>
      <c r="C821" t="s">
        <v>17</v>
      </c>
      <c r="D821">
        <v>2</v>
      </c>
      <c r="E821" t="s">
        <v>11</v>
      </c>
      <c r="G821" t="s">
        <v>11</v>
      </c>
      <c r="H821" s="21">
        <v>44937</v>
      </c>
      <c r="I821" t="s">
        <v>878</v>
      </c>
      <c r="J821" t="s">
        <v>9221</v>
      </c>
      <c r="K821" t="s">
        <v>10115</v>
      </c>
    </row>
    <row r="822" spans="1:11" x14ac:dyDescent="0.35">
      <c r="A822" t="s">
        <v>855</v>
      </c>
      <c r="B822">
        <v>52</v>
      </c>
      <c r="C822" t="s">
        <v>10</v>
      </c>
      <c r="D822">
        <v>2</v>
      </c>
      <c r="E822" t="s">
        <v>11</v>
      </c>
      <c r="G822" t="s">
        <v>11</v>
      </c>
      <c r="H822" s="21">
        <v>44937</v>
      </c>
      <c r="I822" t="s">
        <v>879</v>
      </c>
      <c r="J822" t="s">
        <v>9221</v>
      </c>
      <c r="K822" t="s">
        <v>10116</v>
      </c>
    </row>
    <row r="823" spans="1:11" x14ac:dyDescent="0.35">
      <c r="A823" t="s">
        <v>855</v>
      </c>
      <c r="B823">
        <v>53</v>
      </c>
      <c r="C823" t="s">
        <v>10</v>
      </c>
      <c r="D823">
        <v>13</v>
      </c>
      <c r="E823" t="s">
        <v>11</v>
      </c>
      <c r="G823" t="s">
        <v>11</v>
      </c>
      <c r="H823" s="21">
        <v>44937</v>
      </c>
      <c r="I823" t="s">
        <v>880</v>
      </c>
      <c r="J823" t="s">
        <v>9221</v>
      </c>
      <c r="K823" t="s">
        <v>10117</v>
      </c>
    </row>
    <row r="824" spans="1:11" x14ac:dyDescent="0.35">
      <c r="A824" t="s">
        <v>855</v>
      </c>
      <c r="B824">
        <v>19</v>
      </c>
      <c r="C824" t="s">
        <v>17</v>
      </c>
      <c r="D824">
        <v>1</v>
      </c>
      <c r="E824" t="s">
        <v>11</v>
      </c>
      <c r="G824" t="s">
        <v>11</v>
      </c>
      <c r="H824" s="21">
        <v>44937</v>
      </c>
      <c r="I824" t="s">
        <v>881</v>
      </c>
      <c r="J824" t="s">
        <v>9221</v>
      </c>
      <c r="K824" t="s">
        <v>10118</v>
      </c>
    </row>
    <row r="825" spans="1:11" x14ac:dyDescent="0.35">
      <c r="A825" t="s">
        <v>855</v>
      </c>
      <c r="B825">
        <v>28</v>
      </c>
      <c r="C825" t="s">
        <v>10</v>
      </c>
      <c r="D825">
        <v>2</v>
      </c>
      <c r="E825" t="s">
        <v>11</v>
      </c>
      <c r="G825" t="s">
        <v>11</v>
      </c>
      <c r="H825" s="21">
        <v>44937</v>
      </c>
      <c r="I825" t="s">
        <v>882</v>
      </c>
      <c r="J825" t="s">
        <v>9221</v>
      </c>
      <c r="K825" t="s">
        <v>10119</v>
      </c>
    </row>
    <row r="826" spans="1:11" x14ac:dyDescent="0.35">
      <c r="A826" t="s">
        <v>855</v>
      </c>
      <c r="B826">
        <v>54</v>
      </c>
      <c r="C826" t="s">
        <v>17</v>
      </c>
      <c r="D826">
        <v>2</v>
      </c>
      <c r="E826" t="s">
        <v>11</v>
      </c>
      <c r="G826" t="s">
        <v>11</v>
      </c>
      <c r="H826" s="21">
        <v>44937</v>
      </c>
      <c r="I826" t="s">
        <v>883</v>
      </c>
      <c r="J826" t="s">
        <v>9221</v>
      </c>
      <c r="K826" t="s">
        <v>10120</v>
      </c>
    </row>
    <row r="827" spans="1:11" x14ac:dyDescent="0.35">
      <c r="A827" t="s">
        <v>855</v>
      </c>
      <c r="B827">
        <v>35</v>
      </c>
      <c r="C827" t="s">
        <v>17</v>
      </c>
      <c r="D827">
        <v>3</v>
      </c>
      <c r="E827" t="s">
        <v>11</v>
      </c>
      <c r="G827" t="s">
        <v>11</v>
      </c>
      <c r="H827" s="21">
        <v>44937</v>
      </c>
      <c r="I827" t="s">
        <v>884</v>
      </c>
      <c r="J827" t="s">
        <v>9221</v>
      </c>
      <c r="K827" t="s">
        <v>10121</v>
      </c>
    </row>
    <row r="828" spans="1:11" x14ac:dyDescent="0.35">
      <c r="A828" t="s">
        <v>855</v>
      </c>
      <c r="B828">
        <v>55</v>
      </c>
      <c r="C828" t="s">
        <v>10</v>
      </c>
      <c r="D828">
        <v>3</v>
      </c>
      <c r="E828" t="s">
        <v>11</v>
      </c>
      <c r="G828" t="s">
        <v>11</v>
      </c>
      <c r="H828" s="21">
        <v>44937</v>
      </c>
      <c r="I828" t="s">
        <v>885</v>
      </c>
      <c r="J828" t="s">
        <v>9221</v>
      </c>
      <c r="K828" t="s">
        <v>10122</v>
      </c>
    </row>
    <row r="829" spans="1:11" x14ac:dyDescent="0.35">
      <c r="A829" t="s">
        <v>855</v>
      </c>
      <c r="B829">
        <v>56</v>
      </c>
      <c r="C829" t="s">
        <v>10</v>
      </c>
      <c r="D829">
        <v>6</v>
      </c>
      <c r="E829" t="s">
        <v>11</v>
      </c>
      <c r="G829" t="s">
        <v>11</v>
      </c>
      <c r="H829" s="21">
        <v>44937</v>
      </c>
      <c r="I829" t="s">
        <v>886</v>
      </c>
      <c r="J829" t="s">
        <v>9221</v>
      </c>
      <c r="K829" t="s">
        <v>10123</v>
      </c>
    </row>
    <row r="830" spans="1:11" x14ac:dyDescent="0.35">
      <c r="A830" t="s">
        <v>788</v>
      </c>
      <c r="B830">
        <v>25</v>
      </c>
      <c r="C830" t="s">
        <v>17</v>
      </c>
      <c r="D830">
        <v>1</v>
      </c>
      <c r="E830" t="s">
        <v>11</v>
      </c>
      <c r="G830" t="s">
        <v>11</v>
      </c>
      <c r="H830" s="21">
        <v>44937</v>
      </c>
      <c r="I830" t="s">
        <v>887</v>
      </c>
      <c r="J830" t="s">
        <v>9126</v>
      </c>
      <c r="K830" t="s">
        <v>10124</v>
      </c>
    </row>
    <row r="831" spans="1:11" x14ac:dyDescent="0.35">
      <c r="A831" t="s">
        <v>855</v>
      </c>
      <c r="B831">
        <v>58</v>
      </c>
      <c r="C831" t="s">
        <v>17</v>
      </c>
      <c r="D831">
        <v>5</v>
      </c>
      <c r="E831" t="s">
        <v>11</v>
      </c>
      <c r="G831" t="s">
        <v>11</v>
      </c>
      <c r="H831" s="21">
        <v>44937</v>
      </c>
      <c r="I831" t="s">
        <v>888</v>
      </c>
      <c r="J831" t="s">
        <v>9221</v>
      </c>
      <c r="K831" t="s">
        <v>10125</v>
      </c>
    </row>
    <row r="832" spans="1:11" x14ac:dyDescent="0.35">
      <c r="A832" t="s">
        <v>855</v>
      </c>
      <c r="B832">
        <v>29</v>
      </c>
      <c r="C832" t="s">
        <v>10</v>
      </c>
      <c r="D832">
        <v>2</v>
      </c>
      <c r="E832" t="s">
        <v>11</v>
      </c>
      <c r="G832" t="s">
        <v>11</v>
      </c>
      <c r="H832" s="21">
        <v>44937</v>
      </c>
      <c r="I832" t="s">
        <v>889</v>
      </c>
      <c r="J832" t="s">
        <v>9221</v>
      </c>
      <c r="K832" t="s">
        <v>10126</v>
      </c>
    </row>
    <row r="833" spans="1:11" x14ac:dyDescent="0.35">
      <c r="A833" t="s">
        <v>855</v>
      </c>
      <c r="B833">
        <v>15</v>
      </c>
      <c r="C833" t="s">
        <v>17</v>
      </c>
      <c r="D833">
        <v>1</v>
      </c>
      <c r="E833" t="s">
        <v>11</v>
      </c>
      <c r="G833" t="s">
        <v>11</v>
      </c>
      <c r="H833" s="21">
        <v>44937</v>
      </c>
      <c r="I833" t="s">
        <v>890</v>
      </c>
      <c r="J833" t="s">
        <v>9221</v>
      </c>
      <c r="K833" t="s">
        <v>10127</v>
      </c>
    </row>
    <row r="834" spans="1:11" x14ac:dyDescent="0.35">
      <c r="A834" t="s">
        <v>855</v>
      </c>
      <c r="B834">
        <v>1</v>
      </c>
      <c r="C834" t="s">
        <v>10</v>
      </c>
      <c r="D834">
        <v>4</v>
      </c>
      <c r="E834" t="s">
        <v>11</v>
      </c>
      <c r="G834" t="s">
        <v>11</v>
      </c>
      <c r="H834" s="21">
        <v>44937</v>
      </c>
      <c r="I834" t="s">
        <v>891</v>
      </c>
      <c r="J834" t="s">
        <v>9221</v>
      </c>
      <c r="K834" t="s">
        <v>10128</v>
      </c>
    </row>
    <row r="835" spans="1:11" x14ac:dyDescent="0.35">
      <c r="A835" t="s">
        <v>855</v>
      </c>
      <c r="B835">
        <v>59</v>
      </c>
      <c r="C835" t="s">
        <v>17</v>
      </c>
      <c r="D835">
        <v>1</v>
      </c>
      <c r="E835" t="s">
        <v>11</v>
      </c>
      <c r="G835" t="s">
        <v>11</v>
      </c>
      <c r="H835" s="21">
        <v>44937</v>
      </c>
      <c r="I835" t="s">
        <v>892</v>
      </c>
      <c r="J835" t="s">
        <v>9221</v>
      </c>
      <c r="K835" t="s">
        <v>10129</v>
      </c>
    </row>
    <row r="836" spans="1:11" x14ac:dyDescent="0.35">
      <c r="A836" t="s">
        <v>855</v>
      </c>
      <c r="B836">
        <v>60</v>
      </c>
      <c r="C836" t="s">
        <v>17</v>
      </c>
      <c r="D836">
        <v>2</v>
      </c>
      <c r="E836" t="s">
        <v>11</v>
      </c>
      <c r="G836" t="s">
        <v>11</v>
      </c>
      <c r="H836" s="21">
        <v>44937</v>
      </c>
      <c r="I836" t="s">
        <v>893</v>
      </c>
      <c r="J836" t="s">
        <v>9221</v>
      </c>
      <c r="K836" t="s">
        <v>10130</v>
      </c>
    </row>
    <row r="837" spans="1:11" x14ac:dyDescent="0.35">
      <c r="A837" t="s">
        <v>855</v>
      </c>
      <c r="B837">
        <v>3</v>
      </c>
      <c r="C837" t="s">
        <v>10</v>
      </c>
      <c r="D837">
        <v>5</v>
      </c>
      <c r="E837" t="s">
        <v>11</v>
      </c>
      <c r="G837" t="s">
        <v>11</v>
      </c>
      <c r="H837" s="21">
        <v>44937</v>
      </c>
      <c r="I837" t="s">
        <v>894</v>
      </c>
      <c r="J837" t="s">
        <v>9221</v>
      </c>
      <c r="K837" t="s">
        <v>10131</v>
      </c>
    </row>
    <row r="838" spans="1:11" x14ac:dyDescent="0.35">
      <c r="A838" t="s">
        <v>855</v>
      </c>
      <c r="B838">
        <v>7</v>
      </c>
      <c r="C838" t="s">
        <v>17</v>
      </c>
      <c r="D838">
        <v>1</v>
      </c>
      <c r="E838" t="s">
        <v>11</v>
      </c>
      <c r="G838" t="s">
        <v>11</v>
      </c>
      <c r="H838" s="21">
        <v>44937</v>
      </c>
      <c r="I838" t="s">
        <v>895</v>
      </c>
      <c r="J838" t="s">
        <v>9221</v>
      </c>
      <c r="K838" t="s">
        <v>10132</v>
      </c>
    </row>
    <row r="839" spans="1:11" x14ac:dyDescent="0.35">
      <c r="A839" t="s">
        <v>855</v>
      </c>
      <c r="B839">
        <v>61</v>
      </c>
      <c r="C839" t="s">
        <v>17</v>
      </c>
      <c r="D839">
        <v>3</v>
      </c>
      <c r="E839" t="s">
        <v>11</v>
      </c>
      <c r="G839" t="s">
        <v>11</v>
      </c>
      <c r="H839" s="21">
        <v>44937</v>
      </c>
      <c r="I839" t="s">
        <v>896</v>
      </c>
      <c r="J839" t="s">
        <v>9221</v>
      </c>
      <c r="K839" t="s">
        <v>10133</v>
      </c>
    </row>
    <row r="840" spans="1:11" x14ac:dyDescent="0.35">
      <c r="A840" t="s">
        <v>855</v>
      </c>
      <c r="B840">
        <v>2</v>
      </c>
      <c r="C840" t="s">
        <v>10</v>
      </c>
      <c r="D840">
        <v>5</v>
      </c>
      <c r="E840" t="s">
        <v>11</v>
      </c>
      <c r="G840" t="s">
        <v>11</v>
      </c>
      <c r="H840" s="21">
        <v>44937</v>
      </c>
      <c r="I840" t="s">
        <v>897</v>
      </c>
      <c r="J840" t="s">
        <v>9221</v>
      </c>
      <c r="K840" t="s">
        <v>10134</v>
      </c>
    </row>
    <row r="841" spans="1:11" x14ac:dyDescent="0.35">
      <c r="A841" t="s">
        <v>855</v>
      </c>
      <c r="B841">
        <v>63</v>
      </c>
      <c r="C841" t="s">
        <v>10</v>
      </c>
      <c r="D841">
        <v>1</v>
      </c>
      <c r="E841" t="s">
        <v>11</v>
      </c>
      <c r="G841" t="s">
        <v>11</v>
      </c>
      <c r="H841" s="21">
        <v>44937</v>
      </c>
      <c r="I841" t="s">
        <v>898</v>
      </c>
      <c r="J841" t="s">
        <v>9221</v>
      </c>
      <c r="K841" t="s">
        <v>10135</v>
      </c>
    </row>
    <row r="842" spans="1:11" x14ac:dyDescent="0.35">
      <c r="A842" t="s">
        <v>855</v>
      </c>
      <c r="B842">
        <v>64</v>
      </c>
      <c r="C842" t="s">
        <v>17</v>
      </c>
      <c r="D842">
        <v>2</v>
      </c>
      <c r="E842" t="s">
        <v>11</v>
      </c>
      <c r="G842" t="s">
        <v>11</v>
      </c>
      <c r="H842" s="21">
        <v>44937</v>
      </c>
      <c r="I842" t="s">
        <v>899</v>
      </c>
      <c r="J842" t="s">
        <v>9221</v>
      </c>
      <c r="K842" t="s">
        <v>10136</v>
      </c>
    </row>
    <row r="843" spans="1:11" x14ac:dyDescent="0.35">
      <c r="A843" t="s">
        <v>900</v>
      </c>
      <c r="B843">
        <v>3</v>
      </c>
      <c r="C843" t="s">
        <v>10</v>
      </c>
      <c r="D843">
        <v>6</v>
      </c>
      <c r="E843" t="s">
        <v>11</v>
      </c>
      <c r="G843" t="s">
        <v>11</v>
      </c>
      <c r="H843" s="21">
        <v>44937</v>
      </c>
      <c r="I843" t="s">
        <v>901</v>
      </c>
      <c r="J843" t="s">
        <v>9212</v>
      </c>
      <c r="K843" t="s">
        <v>10137</v>
      </c>
    </row>
    <row r="844" spans="1:11" x14ac:dyDescent="0.35">
      <c r="A844" t="s">
        <v>900</v>
      </c>
      <c r="B844">
        <v>5</v>
      </c>
      <c r="C844" t="s">
        <v>10</v>
      </c>
      <c r="D844">
        <v>3</v>
      </c>
      <c r="E844" t="s">
        <v>11</v>
      </c>
      <c r="G844" t="s">
        <v>11</v>
      </c>
      <c r="H844" s="21">
        <v>44937</v>
      </c>
      <c r="I844" t="s">
        <v>902</v>
      </c>
      <c r="J844" t="s">
        <v>9212</v>
      </c>
      <c r="K844" t="s">
        <v>10138</v>
      </c>
    </row>
    <row r="845" spans="1:11" x14ac:dyDescent="0.35">
      <c r="A845" t="s">
        <v>900</v>
      </c>
      <c r="B845">
        <v>24</v>
      </c>
      <c r="C845" t="s">
        <v>10</v>
      </c>
      <c r="D845">
        <v>4</v>
      </c>
      <c r="E845" t="s">
        <v>11</v>
      </c>
      <c r="G845" t="s">
        <v>11</v>
      </c>
      <c r="H845" s="21">
        <v>44937</v>
      </c>
      <c r="I845" t="s">
        <v>903</v>
      </c>
      <c r="J845" t="s">
        <v>9212</v>
      </c>
      <c r="K845" t="s">
        <v>10139</v>
      </c>
    </row>
    <row r="846" spans="1:11" x14ac:dyDescent="0.35">
      <c r="A846" t="s">
        <v>900</v>
      </c>
      <c r="B846">
        <v>2</v>
      </c>
      <c r="C846" t="s">
        <v>10</v>
      </c>
      <c r="D846">
        <v>2</v>
      </c>
      <c r="E846" t="s">
        <v>11</v>
      </c>
      <c r="G846" t="s">
        <v>11</v>
      </c>
      <c r="H846" s="21">
        <v>44937</v>
      </c>
      <c r="I846" t="s">
        <v>904</v>
      </c>
      <c r="J846" t="s">
        <v>9212</v>
      </c>
      <c r="K846" t="s">
        <v>10140</v>
      </c>
    </row>
    <row r="847" spans="1:11" x14ac:dyDescent="0.35">
      <c r="A847" t="s">
        <v>900</v>
      </c>
      <c r="B847">
        <v>69</v>
      </c>
      <c r="C847" t="s">
        <v>10</v>
      </c>
      <c r="D847">
        <v>3</v>
      </c>
      <c r="E847" t="s">
        <v>11</v>
      </c>
      <c r="G847" t="s">
        <v>11</v>
      </c>
      <c r="H847" s="21">
        <v>44937</v>
      </c>
      <c r="I847" t="s">
        <v>905</v>
      </c>
      <c r="J847" t="s">
        <v>9212</v>
      </c>
      <c r="K847" t="s">
        <v>10141</v>
      </c>
    </row>
    <row r="848" spans="1:11" x14ac:dyDescent="0.35">
      <c r="A848" t="s">
        <v>900</v>
      </c>
      <c r="B848">
        <v>22</v>
      </c>
      <c r="C848" t="s">
        <v>10</v>
      </c>
      <c r="D848">
        <v>4</v>
      </c>
      <c r="E848" t="s">
        <v>11</v>
      </c>
      <c r="G848" t="s">
        <v>11</v>
      </c>
      <c r="H848" s="21">
        <v>44937</v>
      </c>
      <c r="I848" t="s">
        <v>906</v>
      </c>
      <c r="J848" t="s">
        <v>9212</v>
      </c>
      <c r="K848" t="s">
        <v>10142</v>
      </c>
    </row>
    <row r="849" spans="1:11" x14ac:dyDescent="0.35">
      <c r="A849" t="s">
        <v>900</v>
      </c>
      <c r="B849">
        <v>113</v>
      </c>
      <c r="C849" t="s">
        <v>10</v>
      </c>
      <c r="D849">
        <v>4</v>
      </c>
      <c r="E849" t="s">
        <v>11</v>
      </c>
      <c r="G849" t="s">
        <v>11</v>
      </c>
      <c r="H849" s="21">
        <v>44937</v>
      </c>
      <c r="I849" t="s">
        <v>907</v>
      </c>
      <c r="J849" t="s">
        <v>9212</v>
      </c>
      <c r="K849" t="s">
        <v>10143</v>
      </c>
    </row>
    <row r="850" spans="1:11" x14ac:dyDescent="0.35">
      <c r="A850" t="s">
        <v>900</v>
      </c>
      <c r="B850">
        <v>20</v>
      </c>
      <c r="C850" t="s">
        <v>17</v>
      </c>
      <c r="D850">
        <v>1</v>
      </c>
      <c r="E850" t="s">
        <v>11</v>
      </c>
      <c r="G850" t="s">
        <v>11</v>
      </c>
      <c r="H850" s="21">
        <v>44937</v>
      </c>
      <c r="I850" t="s">
        <v>908</v>
      </c>
      <c r="J850" t="s">
        <v>9212</v>
      </c>
      <c r="K850" t="s">
        <v>10144</v>
      </c>
    </row>
    <row r="851" spans="1:11" x14ac:dyDescent="0.35">
      <c r="A851" t="s">
        <v>900</v>
      </c>
      <c r="B851">
        <v>50</v>
      </c>
      <c r="C851" t="s">
        <v>10</v>
      </c>
      <c r="D851">
        <v>2</v>
      </c>
      <c r="E851" t="s">
        <v>11</v>
      </c>
      <c r="G851" t="s">
        <v>11</v>
      </c>
      <c r="H851" s="21">
        <v>44937</v>
      </c>
      <c r="I851" t="s">
        <v>909</v>
      </c>
      <c r="J851" t="s">
        <v>9212</v>
      </c>
      <c r="K851" t="s">
        <v>10145</v>
      </c>
    </row>
    <row r="852" spans="1:11" x14ac:dyDescent="0.35">
      <c r="A852" t="s">
        <v>900</v>
      </c>
      <c r="B852">
        <v>9</v>
      </c>
      <c r="C852" t="s">
        <v>10</v>
      </c>
      <c r="D852">
        <v>3</v>
      </c>
      <c r="E852" t="s">
        <v>11</v>
      </c>
      <c r="G852" t="s">
        <v>11</v>
      </c>
      <c r="H852" s="21">
        <v>44937</v>
      </c>
      <c r="I852" t="s">
        <v>910</v>
      </c>
      <c r="J852" t="s">
        <v>9212</v>
      </c>
      <c r="K852" t="s">
        <v>10146</v>
      </c>
    </row>
    <row r="853" spans="1:11" x14ac:dyDescent="0.35">
      <c r="A853" t="s">
        <v>900</v>
      </c>
      <c r="B853">
        <v>28</v>
      </c>
      <c r="C853" t="s">
        <v>10</v>
      </c>
      <c r="D853">
        <v>2</v>
      </c>
      <c r="E853" t="s">
        <v>11</v>
      </c>
      <c r="G853" t="s">
        <v>11</v>
      </c>
      <c r="H853" s="21">
        <v>44937</v>
      </c>
      <c r="I853" t="s">
        <v>911</v>
      </c>
      <c r="J853" t="s">
        <v>9212</v>
      </c>
      <c r="K853" t="s">
        <v>10147</v>
      </c>
    </row>
    <row r="854" spans="1:11" x14ac:dyDescent="0.35">
      <c r="A854" t="s">
        <v>855</v>
      </c>
      <c r="B854">
        <v>11</v>
      </c>
      <c r="C854" t="s">
        <v>10</v>
      </c>
      <c r="D854">
        <v>3</v>
      </c>
      <c r="E854" t="s">
        <v>11</v>
      </c>
      <c r="G854" t="s">
        <v>11</v>
      </c>
      <c r="H854" s="21">
        <v>44937</v>
      </c>
      <c r="I854" t="s">
        <v>912</v>
      </c>
      <c r="J854" t="s">
        <v>9221</v>
      </c>
      <c r="K854" t="s">
        <v>10148</v>
      </c>
    </row>
    <row r="855" spans="1:11" x14ac:dyDescent="0.35">
      <c r="A855" t="s">
        <v>900</v>
      </c>
      <c r="B855">
        <v>121</v>
      </c>
      <c r="C855" t="s">
        <v>10</v>
      </c>
      <c r="D855">
        <v>2</v>
      </c>
      <c r="E855" t="s">
        <v>11</v>
      </c>
      <c r="G855" t="s">
        <v>11</v>
      </c>
      <c r="H855" s="21">
        <v>44937</v>
      </c>
      <c r="I855" t="s">
        <v>913</v>
      </c>
      <c r="J855" t="s">
        <v>9212</v>
      </c>
      <c r="K855" t="s">
        <v>10149</v>
      </c>
    </row>
    <row r="856" spans="1:11" x14ac:dyDescent="0.35">
      <c r="A856" t="s">
        <v>900</v>
      </c>
      <c r="B856">
        <v>122</v>
      </c>
      <c r="C856" t="s">
        <v>10</v>
      </c>
      <c r="D856">
        <v>7</v>
      </c>
      <c r="E856" t="s">
        <v>11</v>
      </c>
      <c r="G856" t="s">
        <v>11</v>
      </c>
      <c r="H856" s="21">
        <v>44937</v>
      </c>
      <c r="I856" t="s">
        <v>914</v>
      </c>
      <c r="J856" t="s">
        <v>9212</v>
      </c>
      <c r="K856" t="s">
        <v>10150</v>
      </c>
    </row>
    <row r="857" spans="1:11" x14ac:dyDescent="0.35">
      <c r="A857" t="s">
        <v>855</v>
      </c>
      <c r="B857">
        <v>57</v>
      </c>
      <c r="C857" t="s">
        <v>10</v>
      </c>
      <c r="D857">
        <v>10</v>
      </c>
      <c r="E857" t="s">
        <v>11</v>
      </c>
      <c r="G857" t="s">
        <v>11</v>
      </c>
      <c r="H857" s="21">
        <v>44937</v>
      </c>
      <c r="I857" t="s">
        <v>915</v>
      </c>
      <c r="J857" t="s">
        <v>9221</v>
      </c>
      <c r="K857" t="s">
        <v>10151</v>
      </c>
    </row>
    <row r="858" spans="1:11" x14ac:dyDescent="0.35">
      <c r="A858" t="s">
        <v>916</v>
      </c>
      <c r="B858">
        <v>41</v>
      </c>
      <c r="C858" t="s">
        <v>17</v>
      </c>
      <c r="D858">
        <v>3</v>
      </c>
      <c r="E858" t="s">
        <v>11</v>
      </c>
      <c r="G858" t="s">
        <v>11</v>
      </c>
      <c r="H858" s="21">
        <v>44937</v>
      </c>
      <c r="I858" t="s">
        <v>917</v>
      </c>
      <c r="J858" t="s">
        <v>9208</v>
      </c>
      <c r="K858" t="s">
        <v>10152</v>
      </c>
    </row>
    <row r="859" spans="1:11" x14ac:dyDescent="0.35">
      <c r="A859" t="s">
        <v>916</v>
      </c>
      <c r="B859">
        <v>1</v>
      </c>
      <c r="C859" t="s">
        <v>10</v>
      </c>
      <c r="D859">
        <v>6</v>
      </c>
      <c r="E859" t="s">
        <v>11</v>
      </c>
      <c r="G859" t="s">
        <v>11</v>
      </c>
      <c r="H859" s="21">
        <v>44937</v>
      </c>
      <c r="I859" t="s">
        <v>918</v>
      </c>
      <c r="J859" t="s">
        <v>9208</v>
      </c>
      <c r="K859" t="s">
        <v>10153</v>
      </c>
    </row>
    <row r="860" spans="1:11" x14ac:dyDescent="0.35">
      <c r="A860" t="s">
        <v>842</v>
      </c>
      <c r="B860">
        <v>15</v>
      </c>
      <c r="C860" t="s">
        <v>17</v>
      </c>
      <c r="D860">
        <v>2</v>
      </c>
      <c r="E860" t="s">
        <v>11</v>
      </c>
      <c r="G860" t="s">
        <v>11</v>
      </c>
      <c r="H860" s="21">
        <v>44937</v>
      </c>
      <c r="I860" t="s">
        <v>919</v>
      </c>
      <c r="J860" t="s">
        <v>9174</v>
      </c>
      <c r="K860" t="s">
        <v>10154</v>
      </c>
    </row>
    <row r="861" spans="1:11" x14ac:dyDescent="0.35">
      <c r="A861" t="s">
        <v>842</v>
      </c>
      <c r="B861">
        <v>16</v>
      </c>
      <c r="C861" t="s">
        <v>10</v>
      </c>
      <c r="D861">
        <v>2</v>
      </c>
      <c r="E861" t="s">
        <v>11</v>
      </c>
      <c r="G861" t="s">
        <v>11</v>
      </c>
      <c r="H861" s="21">
        <v>44937</v>
      </c>
      <c r="I861" t="s">
        <v>920</v>
      </c>
      <c r="J861" t="s">
        <v>9174</v>
      </c>
      <c r="K861" t="s">
        <v>10155</v>
      </c>
    </row>
    <row r="862" spans="1:11" x14ac:dyDescent="0.35">
      <c r="A862" t="s">
        <v>842</v>
      </c>
      <c r="B862">
        <v>17</v>
      </c>
      <c r="C862" t="s">
        <v>10</v>
      </c>
      <c r="D862">
        <v>2</v>
      </c>
      <c r="E862" t="s">
        <v>11</v>
      </c>
      <c r="G862" t="s">
        <v>11</v>
      </c>
      <c r="H862" s="21">
        <v>44937</v>
      </c>
      <c r="I862" t="s">
        <v>921</v>
      </c>
      <c r="J862" t="s">
        <v>9174</v>
      </c>
      <c r="K862" t="s">
        <v>10156</v>
      </c>
    </row>
    <row r="863" spans="1:11" x14ac:dyDescent="0.35">
      <c r="A863" t="s">
        <v>842</v>
      </c>
      <c r="B863">
        <v>18</v>
      </c>
      <c r="C863" t="s">
        <v>10</v>
      </c>
      <c r="D863">
        <v>2</v>
      </c>
      <c r="E863" t="s">
        <v>11</v>
      </c>
      <c r="G863" t="s">
        <v>11</v>
      </c>
      <c r="H863" s="21">
        <v>44937</v>
      </c>
      <c r="I863" t="s">
        <v>922</v>
      </c>
      <c r="J863" t="s">
        <v>9174</v>
      </c>
      <c r="K863" t="s">
        <v>10157</v>
      </c>
    </row>
    <row r="864" spans="1:11" x14ac:dyDescent="0.35">
      <c r="A864" t="s">
        <v>842</v>
      </c>
      <c r="B864">
        <v>19</v>
      </c>
      <c r="C864" t="s">
        <v>10</v>
      </c>
      <c r="D864">
        <v>1</v>
      </c>
      <c r="E864" t="s">
        <v>11</v>
      </c>
      <c r="G864" t="s">
        <v>11</v>
      </c>
      <c r="H864" s="21">
        <v>44937</v>
      </c>
      <c r="I864" t="s">
        <v>923</v>
      </c>
      <c r="J864" t="s">
        <v>9174</v>
      </c>
      <c r="K864" t="s">
        <v>10158</v>
      </c>
    </row>
    <row r="865" spans="1:11" x14ac:dyDescent="0.35">
      <c r="A865" t="s">
        <v>842</v>
      </c>
      <c r="B865">
        <v>20</v>
      </c>
      <c r="C865" t="s">
        <v>17</v>
      </c>
      <c r="D865">
        <v>2</v>
      </c>
      <c r="E865" t="s">
        <v>11</v>
      </c>
      <c r="G865" t="s">
        <v>11</v>
      </c>
      <c r="H865" s="21">
        <v>44937</v>
      </c>
      <c r="I865" t="s">
        <v>924</v>
      </c>
      <c r="J865" t="s">
        <v>9174</v>
      </c>
      <c r="K865" t="s">
        <v>10159</v>
      </c>
    </row>
    <row r="866" spans="1:11" x14ac:dyDescent="0.35">
      <c r="A866" t="s">
        <v>842</v>
      </c>
      <c r="B866">
        <v>3</v>
      </c>
      <c r="C866" t="s">
        <v>10</v>
      </c>
      <c r="D866">
        <v>3</v>
      </c>
      <c r="E866" t="s">
        <v>11</v>
      </c>
      <c r="G866" t="s">
        <v>11</v>
      </c>
      <c r="H866" s="21">
        <v>44937</v>
      </c>
      <c r="I866" t="s">
        <v>925</v>
      </c>
      <c r="J866" t="s">
        <v>9174</v>
      </c>
      <c r="K866" t="s">
        <v>10160</v>
      </c>
    </row>
    <row r="867" spans="1:11" x14ac:dyDescent="0.35">
      <c r="A867" t="s">
        <v>621</v>
      </c>
      <c r="B867">
        <v>21</v>
      </c>
      <c r="C867" t="s">
        <v>17</v>
      </c>
      <c r="D867">
        <v>1</v>
      </c>
      <c r="E867" t="s">
        <v>11</v>
      </c>
      <c r="G867" t="s">
        <v>11</v>
      </c>
      <c r="H867" s="21">
        <v>44937</v>
      </c>
      <c r="I867" t="s">
        <v>926</v>
      </c>
      <c r="J867" t="s">
        <v>9173</v>
      </c>
      <c r="K867" t="s">
        <v>9896</v>
      </c>
    </row>
    <row r="868" spans="1:11" x14ac:dyDescent="0.35">
      <c r="A868" t="s">
        <v>927</v>
      </c>
      <c r="B868">
        <v>14</v>
      </c>
      <c r="C868" t="s">
        <v>17</v>
      </c>
      <c r="D868">
        <v>2</v>
      </c>
      <c r="E868" t="s">
        <v>11</v>
      </c>
      <c r="G868" t="s">
        <v>11</v>
      </c>
      <c r="H868" s="21">
        <v>44937</v>
      </c>
      <c r="I868" t="s">
        <v>928</v>
      </c>
      <c r="J868" t="s">
        <v>9199</v>
      </c>
      <c r="K868" t="s">
        <v>10161</v>
      </c>
    </row>
    <row r="869" spans="1:11" x14ac:dyDescent="0.35">
      <c r="A869" t="s">
        <v>929</v>
      </c>
      <c r="B869">
        <v>4</v>
      </c>
      <c r="C869" t="s">
        <v>10</v>
      </c>
      <c r="D869">
        <v>4</v>
      </c>
      <c r="E869" t="s">
        <v>11</v>
      </c>
      <c r="G869" t="s">
        <v>11</v>
      </c>
      <c r="H869" s="21">
        <v>44937</v>
      </c>
      <c r="I869" t="s">
        <v>930</v>
      </c>
      <c r="J869" t="s">
        <v>9172</v>
      </c>
      <c r="K869" t="s">
        <v>10162</v>
      </c>
    </row>
    <row r="870" spans="1:11" x14ac:dyDescent="0.35">
      <c r="A870" t="s">
        <v>929</v>
      </c>
      <c r="B870">
        <v>1</v>
      </c>
      <c r="C870" t="s">
        <v>10</v>
      </c>
      <c r="D870">
        <v>1</v>
      </c>
      <c r="E870" t="s">
        <v>11</v>
      </c>
      <c r="G870" t="s">
        <v>11</v>
      </c>
      <c r="H870" s="21">
        <v>44937</v>
      </c>
      <c r="I870" t="s">
        <v>931</v>
      </c>
      <c r="J870" t="s">
        <v>9172</v>
      </c>
      <c r="K870" t="s">
        <v>10163</v>
      </c>
    </row>
    <row r="871" spans="1:11" x14ac:dyDescent="0.35">
      <c r="A871" t="s">
        <v>927</v>
      </c>
      <c r="B871">
        <v>1</v>
      </c>
      <c r="C871" t="s">
        <v>10</v>
      </c>
      <c r="D871">
        <v>3</v>
      </c>
      <c r="E871" t="s">
        <v>11</v>
      </c>
      <c r="G871" t="s">
        <v>11</v>
      </c>
      <c r="H871" s="21">
        <v>44937</v>
      </c>
      <c r="I871" t="s">
        <v>932</v>
      </c>
      <c r="J871" t="s">
        <v>9199</v>
      </c>
      <c r="K871" t="s">
        <v>10164</v>
      </c>
    </row>
    <row r="872" spans="1:11" x14ac:dyDescent="0.35">
      <c r="A872" t="s">
        <v>927</v>
      </c>
      <c r="B872">
        <v>2</v>
      </c>
      <c r="C872" t="s">
        <v>17</v>
      </c>
      <c r="D872">
        <v>1</v>
      </c>
      <c r="E872" t="s">
        <v>11</v>
      </c>
      <c r="G872" t="s">
        <v>11</v>
      </c>
      <c r="H872" s="21">
        <v>44937</v>
      </c>
      <c r="I872" t="s">
        <v>933</v>
      </c>
      <c r="J872" t="s">
        <v>9199</v>
      </c>
      <c r="K872" t="s">
        <v>10165</v>
      </c>
    </row>
    <row r="873" spans="1:11" x14ac:dyDescent="0.35">
      <c r="A873" t="s">
        <v>927</v>
      </c>
      <c r="B873">
        <v>3</v>
      </c>
      <c r="C873" t="s">
        <v>17</v>
      </c>
      <c r="D873">
        <v>2</v>
      </c>
      <c r="E873" t="s">
        <v>11</v>
      </c>
      <c r="G873" t="s">
        <v>11</v>
      </c>
      <c r="H873" s="21">
        <v>44937</v>
      </c>
      <c r="I873" t="s">
        <v>934</v>
      </c>
      <c r="J873" t="s">
        <v>9199</v>
      </c>
      <c r="K873" t="s">
        <v>10166</v>
      </c>
    </row>
    <row r="874" spans="1:11" x14ac:dyDescent="0.35">
      <c r="A874" t="s">
        <v>927</v>
      </c>
      <c r="B874">
        <v>4</v>
      </c>
      <c r="C874" t="s">
        <v>10</v>
      </c>
      <c r="D874">
        <v>1</v>
      </c>
      <c r="E874" t="s">
        <v>11</v>
      </c>
      <c r="G874" t="s">
        <v>11</v>
      </c>
      <c r="H874" s="21">
        <v>44937</v>
      </c>
      <c r="I874" t="s">
        <v>935</v>
      </c>
      <c r="J874" t="s">
        <v>9199</v>
      </c>
      <c r="K874" t="s">
        <v>10167</v>
      </c>
    </row>
    <row r="875" spans="1:11" x14ac:dyDescent="0.35">
      <c r="A875" t="s">
        <v>927</v>
      </c>
      <c r="B875">
        <v>5</v>
      </c>
      <c r="C875" t="s">
        <v>17</v>
      </c>
      <c r="D875">
        <v>1</v>
      </c>
      <c r="E875" t="s">
        <v>11</v>
      </c>
      <c r="G875" t="s">
        <v>11</v>
      </c>
      <c r="H875" s="21">
        <v>44937</v>
      </c>
      <c r="I875" t="s">
        <v>936</v>
      </c>
      <c r="J875" t="s">
        <v>9199</v>
      </c>
      <c r="K875" t="s">
        <v>10168</v>
      </c>
    </row>
    <row r="876" spans="1:11" x14ac:dyDescent="0.35">
      <c r="A876" t="s">
        <v>927</v>
      </c>
      <c r="B876">
        <v>6</v>
      </c>
      <c r="C876" t="s">
        <v>10</v>
      </c>
      <c r="D876">
        <v>1</v>
      </c>
      <c r="E876" t="s">
        <v>11</v>
      </c>
      <c r="G876" t="s">
        <v>11</v>
      </c>
      <c r="H876" s="21">
        <v>44937</v>
      </c>
      <c r="I876" t="s">
        <v>937</v>
      </c>
      <c r="J876" t="s">
        <v>9199</v>
      </c>
      <c r="K876" t="s">
        <v>10169</v>
      </c>
    </row>
    <row r="877" spans="1:11" x14ac:dyDescent="0.35">
      <c r="A877" t="s">
        <v>927</v>
      </c>
      <c r="B877">
        <v>7</v>
      </c>
      <c r="C877" t="s">
        <v>10</v>
      </c>
      <c r="D877">
        <v>1</v>
      </c>
      <c r="E877" t="s">
        <v>11</v>
      </c>
      <c r="G877" t="s">
        <v>11</v>
      </c>
      <c r="H877" s="21">
        <v>44937</v>
      </c>
      <c r="I877" t="s">
        <v>938</v>
      </c>
      <c r="J877" t="s">
        <v>9199</v>
      </c>
      <c r="K877" t="s">
        <v>10170</v>
      </c>
    </row>
    <row r="878" spans="1:11" x14ac:dyDescent="0.35">
      <c r="A878" t="s">
        <v>927</v>
      </c>
      <c r="B878">
        <v>8</v>
      </c>
      <c r="C878" t="s">
        <v>10</v>
      </c>
      <c r="D878">
        <v>1</v>
      </c>
      <c r="E878" t="s">
        <v>11</v>
      </c>
      <c r="G878" t="s">
        <v>11</v>
      </c>
      <c r="H878" s="21">
        <v>44937</v>
      </c>
      <c r="I878" t="s">
        <v>939</v>
      </c>
      <c r="J878" t="s">
        <v>9199</v>
      </c>
      <c r="K878" t="s">
        <v>10171</v>
      </c>
    </row>
    <row r="879" spans="1:11" x14ac:dyDescent="0.35">
      <c r="A879" t="s">
        <v>927</v>
      </c>
      <c r="B879">
        <v>9</v>
      </c>
      <c r="C879" t="s">
        <v>10</v>
      </c>
      <c r="D879">
        <v>1</v>
      </c>
      <c r="E879" t="s">
        <v>11</v>
      </c>
      <c r="G879" t="s">
        <v>11</v>
      </c>
      <c r="H879" s="21">
        <v>44938</v>
      </c>
      <c r="I879" t="s">
        <v>940</v>
      </c>
      <c r="J879" t="s">
        <v>9199</v>
      </c>
      <c r="K879" t="s">
        <v>10172</v>
      </c>
    </row>
    <row r="880" spans="1:11" x14ac:dyDescent="0.35">
      <c r="A880" t="s">
        <v>927</v>
      </c>
      <c r="B880">
        <v>10</v>
      </c>
      <c r="C880" t="s">
        <v>17</v>
      </c>
      <c r="D880">
        <v>1</v>
      </c>
      <c r="E880" t="s">
        <v>11</v>
      </c>
      <c r="G880" t="s">
        <v>11</v>
      </c>
      <c r="H880" s="21">
        <v>44938</v>
      </c>
      <c r="I880" t="s">
        <v>941</v>
      </c>
      <c r="J880" t="s">
        <v>9199</v>
      </c>
      <c r="K880" t="s">
        <v>10173</v>
      </c>
    </row>
    <row r="881" spans="1:11" x14ac:dyDescent="0.35">
      <c r="A881" t="s">
        <v>927</v>
      </c>
      <c r="B881">
        <v>11</v>
      </c>
      <c r="C881" t="s">
        <v>17</v>
      </c>
      <c r="D881">
        <v>1</v>
      </c>
      <c r="E881" t="s">
        <v>11</v>
      </c>
      <c r="G881" t="s">
        <v>11</v>
      </c>
      <c r="H881" s="21">
        <v>44938</v>
      </c>
      <c r="I881" t="s">
        <v>942</v>
      </c>
      <c r="J881" t="s">
        <v>9199</v>
      </c>
      <c r="K881" t="s">
        <v>10174</v>
      </c>
    </row>
    <row r="882" spans="1:11" x14ac:dyDescent="0.35">
      <c r="A882" t="s">
        <v>927</v>
      </c>
      <c r="B882">
        <v>12</v>
      </c>
      <c r="C882" t="s">
        <v>10</v>
      </c>
      <c r="D882">
        <v>1</v>
      </c>
      <c r="E882" t="s">
        <v>11</v>
      </c>
      <c r="G882" t="s">
        <v>11</v>
      </c>
      <c r="H882" s="21">
        <v>44938</v>
      </c>
      <c r="I882" t="s">
        <v>943</v>
      </c>
      <c r="J882" t="s">
        <v>9199</v>
      </c>
      <c r="K882" t="s">
        <v>10175</v>
      </c>
    </row>
    <row r="883" spans="1:11" x14ac:dyDescent="0.35">
      <c r="A883" t="s">
        <v>927</v>
      </c>
      <c r="B883">
        <v>15</v>
      </c>
      <c r="C883" t="s">
        <v>10</v>
      </c>
      <c r="D883">
        <v>1</v>
      </c>
      <c r="E883" t="s">
        <v>11</v>
      </c>
      <c r="G883" t="s">
        <v>11</v>
      </c>
      <c r="H883" s="21">
        <v>44938</v>
      </c>
      <c r="I883" t="s">
        <v>944</v>
      </c>
      <c r="J883" t="s">
        <v>9199</v>
      </c>
      <c r="K883" t="s">
        <v>10176</v>
      </c>
    </row>
    <row r="884" spans="1:11" x14ac:dyDescent="0.35">
      <c r="A884" t="s">
        <v>927</v>
      </c>
      <c r="B884">
        <v>16</v>
      </c>
      <c r="C884" t="s">
        <v>10</v>
      </c>
      <c r="D884">
        <v>1</v>
      </c>
      <c r="E884" t="s">
        <v>11</v>
      </c>
      <c r="G884" t="s">
        <v>11</v>
      </c>
      <c r="H884" s="21">
        <v>44938</v>
      </c>
      <c r="I884" t="s">
        <v>945</v>
      </c>
      <c r="J884" t="s">
        <v>9199</v>
      </c>
      <c r="K884" t="s">
        <v>10177</v>
      </c>
    </row>
    <row r="885" spans="1:11" x14ac:dyDescent="0.35">
      <c r="A885" t="s">
        <v>927</v>
      </c>
      <c r="B885">
        <v>17</v>
      </c>
      <c r="C885" t="s">
        <v>10</v>
      </c>
      <c r="D885">
        <v>1</v>
      </c>
      <c r="E885" t="s">
        <v>11</v>
      </c>
      <c r="G885" t="s">
        <v>11</v>
      </c>
      <c r="H885" s="21">
        <v>44938</v>
      </c>
      <c r="I885" t="s">
        <v>946</v>
      </c>
      <c r="J885" t="s">
        <v>9199</v>
      </c>
      <c r="K885" t="s">
        <v>10178</v>
      </c>
    </row>
    <row r="886" spans="1:11" x14ac:dyDescent="0.35">
      <c r="A886" t="s">
        <v>927</v>
      </c>
      <c r="B886">
        <v>18</v>
      </c>
      <c r="C886" t="s">
        <v>10</v>
      </c>
      <c r="D886">
        <v>1</v>
      </c>
      <c r="E886" t="s">
        <v>11</v>
      </c>
      <c r="G886" t="s">
        <v>11</v>
      </c>
      <c r="H886" s="21">
        <v>44938</v>
      </c>
      <c r="I886" t="s">
        <v>947</v>
      </c>
      <c r="J886" t="s">
        <v>9199</v>
      </c>
      <c r="K886" t="s">
        <v>10179</v>
      </c>
    </row>
    <row r="887" spans="1:11" x14ac:dyDescent="0.35">
      <c r="A887" t="s">
        <v>927</v>
      </c>
      <c r="B887">
        <v>19</v>
      </c>
      <c r="C887" t="s">
        <v>10</v>
      </c>
      <c r="D887">
        <v>1</v>
      </c>
      <c r="E887" t="s">
        <v>11</v>
      </c>
      <c r="G887" t="s">
        <v>11</v>
      </c>
      <c r="H887" s="21">
        <v>44938</v>
      </c>
      <c r="I887" t="s">
        <v>948</v>
      </c>
      <c r="J887" t="s">
        <v>9199</v>
      </c>
      <c r="K887" t="s">
        <v>10180</v>
      </c>
    </row>
    <row r="888" spans="1:11" x14ac:dyDescent="0.35">
      <c r="A888" t="s">
        <v>916</v>
      </c>
      <c r="B888">
        <v>43</v>
      </c>
      <c r="C888" t="s">
        <v>10</v>
      </c>
      <c r="D888">
        <v>6</v>
      </c>
      <c r="E888" t="s">
        <v>11</v>
      </c>
      <c r="G888" t="s">
        <v>11</v>
      </c>
      <c r="H888" s="21">
        <v>44938</v>
      </c>
      <c r="I888" t="s">
        <v>949</v>
      </c>
      <c r="J888" t="s">
        <v>9208</v>
      </c>
      <c r="K888" t="s">
        <v>10181</v>
      </c>
    </row>
    <row r="889" spans="1:11" x14ac:dyDescent="0.35">
      <c r="A889" t="s">
        <v>927</v>
      </c>
      <c r="B889">
        <v>30</v>
      </c>
      <c r="C889" t="s">
        <v>10</v>
      </c>
      <c r="D889">
        <v>1</v>
      </c>
      <c r="E889" t="s">
        <v>11</v>
      </c>
      <c r="G889" t="s">
        <v>11</v>
      </c>
      <c r="H889" s="21">
        <v>44938</v>
      </c>
      <c r="I889" t="s">
        <v>950</v>
      </c>
      <c r="J889" t="s">
        <v>9199</v>
      </c>
      <c r="K889" t="s">
        <v>10182</v>
      </c>
    </row>
    <row r="890" spans="1:11" x14ac:dyDescent="0.35">
      <c r="A890" t="s">
        <v>916</v>
      </c>
      <c r="B890">
        <v>43</v>
      </c>
      <c r="C890" t="s">
        <v>10</v>
      </c>
      <c r="D890">
        <v>6</v>
      </c>
      <c r="E890" t="s">
        <v>11</v>
      </c>
      <c r="G890" t="s">
        <v>11</v>
      </c>
      <c r="H890" s="21">
        <v>44938</v>
      </c>
      <c r="I890" t="s">
        <v>951</v>
      </c>
      <c r="J890" t="s">
        <v>9208</v>
      </c>
      <c r="K890" t="s">
        <v>10181</v>
      </c>
    </row>
    <row r="891" spans="1:11" x14ac:dyDescent="0.35">
      <c r="A891" t="s">
        <v>916</v>
      </c>
      <c r="B891">
        <v>44</v>
      </c>
      <c r="C891" t="s">
        <v>10</v>
      </c>
      <c r="D891">
        <v>4</v>
      </c>
      <c r="E891" t="s">
        <v>11</v>
      </c>
      <c r="G891" t="s">
        <v>11</v>
      </c>
      <c r="H891" s="21">
        <v>44938</v>
      </c>
      <c r="I891" t="s">
        <v>952</v>
      </c>
      <c r="J891" t="s">
        <v>9208</v>
      </c>
      <c r="K891" t="s">
        <v>10183</v>
      </c>
    </row>
    <row r="892" spans="1:11" x14ac:dyDescent="0.35">
      <c r="A892" t="s">
        <v>927</v>
      </c>
      <c r="B892">
        <v>29</v>
      </c>
      <c r="C892" t="s">
        <v>17</v>
      </c>
      <c r="D892">
        <v>1</v>
      </c>
      <c r="E892" t="s">
        <v>11</v>
      </c>
      <c r="G892" t="s">
        <v>11</v>
      </c>
      <c r="H892" s="21">
        <v>44938</v>
      </c>
      <c r="I892" t="s">
        <v>953</v>
      </c>
      <c r="J892" t="s">
        <v>9199</v>
      </c>
      <c r="K892" t="s">
        <v>10184</v>
      </c>
    </row>
    <row r="893" spans="1:11" x14ac:dyDescent="0.35">
      <c r="A893" t="s">
        <v>916</v>
      </c>
      <c r="B893">
        <v>42</v>
      </c>
      <c r="C893" t="s">
        <v>10</v>
      </c>
      <c r="D893">
        <v>1</v>
      </c>
      <c r="E893" t="s">
        <v>11</v>
      </c>
      <c r="G893" t="s">
        <v>11</v>
      </c>
      <c r="H893" s="21">
        <v>44938</v>
      </c>
      <c r="I893" t="s">
        <v>954</v>
      </c>
      <c r="J893" t="s">
        <v>9208</v>
      </c>
      <c r="K893" t="s">
        <v>10185</v>
      </c>
    </row>
    <row r="894" spans="1:11" x14ac:dyDescent="0.35">
      <c r="A894" t="s">
        <v>927</v>
      </c>
      <c r="B894">
        <v>31</v>
      </c>
      <c r="C894" t="s">
        <v>10</v>
      </c>
      <c r="D894">
        <v>1</v>
      </c>
      <c r="E894" t="s">
        <v>11</v>
      </c>
      <c r="G894" t="s">
        <v>11</v>
      </c>
      <c r="H894" s="21">
        <v>44938</v>
      </c>
      <c r="I894" t="s">
        <v>955</v>
      </c>
      <c r="J894" t="s">
        <v>9199</v>
      </c>
      <c r="K894" t="s">
        <v>10186</v>
      </c>
    </row>
    <row r="895" spans="1:11" x14ac:dyDescent="0.35">
      <c r="A895" t="s">
        <v>916</v>
      </c>
      <c r="B895">
        <v>3</v>
      </c>
      <c r="C895" t="s">
        <v>17</v>
      </c>
      <c r="D895">
        <v>1</v>
      </c>
      <c r="E895" t="s">
        <v>11</v>
      </c>
      <c r="G895" t="s">
        <v>11</v>
      </c>
      <c r="H895" s="21">
        <v>44938</v>
      </c>
      <c r="I895" t="s">
        <v>956</v>
      </c>
      <c r="J895" t="s">
        <v>9208</v>
      </c>
      <c r="K895" t="s">
        <v>10187</v>
      </c>
    </row>
    <row r="896" spans="1:11" x14ac:dyDescent="0.35">
      <c r="A896" t="s">
        <v>927</v>
      </c>
      <c r="B896">
        <v>33</v>
      </c>
      <c r="C896" t="s">
        <v>10</v>
      </c>
      <c r="D896">
        <v>1</v>
      </c>
      <c r="E896" t="s">
        <v>11</v>
      </c>
      <c r="G896" t="s">
        <v>11</v>
      </c>
      <c r="H896" s="21">
        <v>44938</v>
      </c>
      <c r="I896" t="s">
        <v>957</v>
      </c>
      <c r="J896" t="s">
        <v>9199</v>
      </c>
      <c r="K896" t="s">
        <v>10188</v>
      </c>
    </row>
    <row r="897" spans="1:11" x14ac:dyDescent="0.35">
      <c r="A897" t="s">
        <v>927</v>
      </c>
      <c r="B897">
        <v>36</v>
      </c>
      <c r="C897" t="s">
        <v>10</v>
      </c>
      <c r="D897">
        <v>2</v>
      </c>
      <c r="E897" t="s">
        <v>11</v>
      </c>
      <c r="G897" t="s">
        <v>11</v>
      </c>
      <c r="H897" s="21">
        <v>44938</v>
      </c>
      <c r="I897" t="s">
        <v>958</v>
      </c>
      <c r="J897" t="s">
        <v>9199</v>
      </c>
      <c r="K897" t="s">
        <v>10189</v>
      </c>
    </row>
    <row r="898" spans="1:11" x14ac:dyDescent="0.35">
      <c r="A898" t="s">
        <v>927</v>
      </c>
      <c r="B898">
        <v>37</v>
      </c>
      <c r="C898" t="s">
        <v>10</v>
      </c>
      <c r="D898">
        <v>1</v>
      </c>
      <c r="E898" t="s">
        <v>11</v>
      </c>
      <c r="G898" t="s">
        <v>11</v>
      </c>
      <c r="H898" s="21">
        <v>44938</v>
      </c>
      <c r="I898" t="s">
        <v>959</v>
      </c>
      <c r="J898" t="s">
        <v>9199</v>
      </c>
      <c r="K898" t="s">
        <v>10190</v>
      </c>
    </row>
    <row r="899" spans="1:11" x14ac:dyDescent="0.35">
      <c r="A899" t="s">
        <v>927</v>
      </c>
      <c r="B899">
        <v>39</v>
      </c>
      <c r="C899" t="s">
        <v>17</v>
      </c>
      <c r="D899">
        <v>2</v>
      </c>
      <c r="E899" t="s">
        <v>11</v>
      </c>
      <c r="G899" t="s">
        <v>11</v>
      </c>
      <c r="H899" s="21">
        <v>44938</v>
      </c>
      <c r="I899" t="s">
        <v>960</v>
      </c>
      <c r="J899" t="s">
        <v>9199</v>
      </c>
      <c r="K899" t="s">
        <v>10191</v>
      </c>
    </row>
    <row r="900" spans="1:11" x14ac:dyDescent="0.35">
      <c r="A900" t="s">
        <v>927</v>
      </c>
      <c r="B900">
        <v>40</v>
      </c>
      <c r="C900" t="s">
        <v>10</v>
      </c>
      <c r="D900">
        <v>2</v>
      </c>
      <c r="E900" t="s">
        <v>11</v>
      </c>
      <c r="G900" t="s">
        <v>11</v>
      </c>
      <c r="H900" s="21">
        <v>44938</v>
      </c>
      <c r="I900" t="s">
        <v>961</v>
      </c>
      <c r="J900" t="s">
        <v>9199</v>
      </c>
      <c r="K900" t="s">
        <v>10192</v>
      </c>
    </row>
    <row r="901" spans="1:11" x14ac:dyDescent="0.35">
      <c r="A901" t="s">
        <v>927</v>
      </c>
      <c r="B901">
        <v>41</v>
      </c>
      <c r="C901" t="s">
        <v>17</v>
      </c>
      <c r="D901">
        <v>2</v>
      </c>
      <c r="E901" t="s">
        <v>11</v>
      </c>
      <c r="G901" t="s">
        <v>11</v>
      </c>
      <c r="H901" s="21">
        <v>44938</v>
      </c>
      <c r="I901" t="s">
        <v>962</v>
      </c>
      <c r="J901" t="s">
        <v>9199</v>
      </c>
      <c r="K901" t="s">
        <v>10193</v>
      </c>
    </row>
    <row r="902" spans="1:11" x14ac:dyDescent="0.35">
      <c r="A902" t="s">
        <v>927</v>
      </c>
      <c r="B902">
        <v>42</v>
      </c>
      <c r="C902" t="s">
        <v>10</v>
      </c>
      <c r="D902">
        <v>4</v>
      </c>
      <c r="E902" t="s">
        <v>11</v>
      </c>
      <c r="G902" t="s">
        <v>11</v>
      </c>
      <c r="H902" s="21">
        <v>44938</v>
      </c>
      <c r="I902" t="s">
        <v>963</v>
      </c>
      <c r="J902" t="s">
        <v>9199</v>
      </c>
      <c r="K902" t="s">
        <v>10194</v>
      </c>
    </row>
    <row r="903" spans="1:11" x14ac:dyDescent="0.35">
      <c r="A903" t="s">
        <v>927</v>
      </c>
      <c r="B903">
        <v>43</v>
      </c>
      <c r="C903" t="s">
        <v>10</v>
      </c>
      <c r="D903">
        <v>1</v>
      </c>
      <c r="E903" t="s">
        <v>11</v>
      </c>
      <c r="G903" t="s">
        <v>11</v>
      </c>
      <c r="H903" s="21">
        <v>44938</v>
      </c>
      <c r="I903" t="s">
        <v>964</v>
      </c>
      <c r="J903" t="s">
        <v>9199</v>
      </c>
      <c r="K903" t="s">
        <v>10195</v>
      </c>
    </row>
    <row r="904" spans="1:11" x14ac:dyDescent="0.35">
      <c r="A904" t="s">
        <v>929</v>
      </c>
      <c r="B904">
        <v>2</v>
      </c>
      <c r="C904" t="s">
        <v>17</v>
      </c>
      <c r="D904">
        <v>1</v>
      </c>
      <c r="E904" t="s">
        <v>11</v>
      </c>
      <c r="G904" t="s">
        <v>11</v>
      </c>
      <c r="H904" s="21">
        <v>44938</v>
      </c>
      <c r="I904" t="s">
        <v>965</v>
      </c>
      <c r="J904" t="s">
        <v>9172</v>
      </c>
      <c r="K904" t="s">
        <v>10196</v>
      </c>
    </row>
    <row r="905" spans="1:11" x14ac:dyDescent="0.35">
      <c r="A905" t="s">
        <v>929</v>
      </c>
      <c r="B905">
        <v>3</v>
      </c>
      <c r="C905" t="s">
        <v>10</v>
      </c>
      <c r="D905">
        <v>1</v>
      </c>
      <c r="E905" t="s">
        <v>11</v>
      </c>
      <c r="G905" t="s">
        <v>11</v>
      </c>
      <c r="H905" s="21">
        <v>44938</v>
      </c>
      <c r="I905" t="s">
        <v>966</v>
      </c>
      <c r="J905" t="s">
        <v>9172</v>
      </c>
      <c r="K905" t="s">
        <v>10197</v>
      </c>
    </row>
    <row r="906" spans="1:11" x14ac:dyDescent="0.35">
      <c r="A906" t="s">
        <v>929</v>
      </c>
      <c r="B906">
        <v>5</v>
      </c>
      <c r="C906" t="s">
        <v>17</v>
      </c>
      <c r="D906">
        <v>1</v>
      </c>
      <c r="E906" t="s">
        <v>11</v>
      </c>
      <c r="G906" t="s">
        <v>11</v>
      </c>
      <c r="H906" s="21">
        <v>44938</v>
      </c>
      <c r="I906" t="s">
        <v>967</v>
      </c>
      <c r="J906" t="s">
        <v>9172</v>
      </c>
      <c r="K906" t="s">
        <v>10198</v>
      </c>
    </row>
    <row r="907" spans="1:11" x14ac:dyDescent="0.35">
      <c r="A907" t="s">
        <v>929</v>
      </c>
      <c r="B907">
        <v>6</v>
      </c>
      <c r="C907" t="s">
        <v>17</v>
      </c>
      <c r="D907">
        <v>2</v>
      </c>
      <c r="E907" t="s">
        <v>11</v>
      </c>
      <c r="G907" t="s">
        <v>11</v>
      </c>
      <c r="H907" s="21">
        <v>44938</v>
      </c>
      <c r="I907" t="s">
        <v>968</v>
      </c>
      <c r="J907" t="s">
        <v>9172</v>
      </c>
      <c r="K907" t="s">
        <v>10199</v>
      </c>
    </row>
    <row r="908" spans="1:11" x14ac:dyDescent="0.35">
      <c r="A908" t="s">
        <v>929</v>
      </c>
      <c r="B908">
        <v>7</v>
      </c>
      <c r="C908" t="s">
        <v>10</v>
      </c>
      <c r="D908">
        <v>1</v>
      </c>
      <c r="E908" t="s">
        <v>11</v>
      </c>
      <c r="G908" t="s">
        <v>11</v>
      </c>
      <c r="H908" s="21">
        <v>44938</v>
      </c>
      <c r="I908" t="s">
        <v>969</v>
      </c>
      <c r="J908" t="s">
        <v>9172</v>
      </c>
      <c r="K908" t="s">
        <v>10200</v>
      </c>
    </row>
    <row r="909" spans="1:11" x14ac:dyDescent="0.35">
      <c r="A909" t="s">
        <v>929</v>
      </c>
      <c r="B909">
        <v>8</v>
      </c>
      <c r="C909" t="s">
        <v>10</v>
      </c>
      <c r="D909">
        <v>1</v>
      </c>
      <c r="E909" t="s">
        <v>11</v>
      </c>
      <c r="G909" t="s">
        <v>11</v>
      </c>
      <c r="H909" s="21">
        <v>44938</v>
      </c>
      <c r="I909" t="s">
        <v>970</v>
      </c>
      <c r="J909" t="s">
        <v>9172</v>
      </c>
      <c r="K909" t="s">
        <v>10201</v>
      </c>
    </row>
    <row r="910" spans="1:11" x14ac:dyDescent="0.35">
      <c r="A910" t="s">
        <v>929</v>
      </c>
      <c r="B910">
        <v>9</v>
      </c>
      <c r="C910" t="s">
        <v>10</v>
      </c>
      <c r="D910">
        <v>1</v>
      </c>
      <c r="E910" t="s">
        <v>11</v>
      </c>
      <c r="G910" t="s">
        <v>11</v>
      </c>
      <c r="H910" s="21">
        <v>44938</v>
      </c>
      <c r="I910" t="s">
        <v>971</v>
      </c>
      <c r="J910" t="s">
        <v>9172</v>
      </c>
      <c r="K910" t="s">
        <v>10202</v>
      </c>
    </row>
    <row r="911" spans="1:11" x14ac:dyDescent="0.35">
      <c r="A911" t="s">
        <v>929</v>
      </c>
      <c r="B911">
        <v>10</v>
      </c>
      <c r="C911" t="s">
        <v>17</v>
      </c>
      <c r="D911">
        <v>2</v>
      </c>
      <c r="E911" t="s">
        <v>11</v>
      </c>
      <c r="G911" t="s">
        <v>11</v>
      </c>
      <c r="H911" s="21">
        <v>44938</v>
      </c>
      <c r="I911" t="s">
        <v>972</v>
      </c>
      <c r="J911" t="s">
        <v>9172</v>
      </c>
      <c r="K911" t="s">
        <v>10203</v>
      </c>
    </row>
    <row r="912" spans="1:11" x14ac:dyDescent="0.35">
      <c r="A912" t="s">
        <v>929</v>
      </c>
      <c r="B912">
        <v>12</v>
      </c>
      <c r="C912" t="s">
        <v>10</v>
      </c>
      <c r="D912">
        <v>1</v>
      </c>
      <c r="E912" t="s">
        <v>11</v>
      </c>
      <c r="G912" t="s">
        <v>11</v>
      </c>
      <c r="H912" s="21">
        <v>44938</v>
      </c>
      <c r="I912" t="s">
        <v>973</v>
      </c>
      <c r="J912" t="s">
        <v>9172</v>
      </c>
      <c r="K912" t="s">
        <v>10204</v>
      </c>
    </row>
    <row r="913" spans="1:11" x14ac:dyDescent="0.35">
      <c r="A913" t="s">
        <v>929</v>
      </c>
      <c r="B913">
        <v>13</v>
      </c>
      <c r="C913" t="s">
        <v>17</v>
      </c>
      <c r="D913">
        <v>1</v>
      </c>
      <c r="E913" t="s">
        <v>11</v>
      </c>
      <c r="G913" t="s">
        <v>11</v>
      </c>
      <c r="H913" s="21">
        <v>44938</v>
      </c>
      <c r="I913" t="s">
        <v>974</v>
      </c>
      <c r="J913" t="s">
        <v>9172</v>
      </c>
      <c r="K913" t="s">
        <v>10205</v>
      </c>
    </row>
    <row r="914" spans="1:11" x14ac:dyDescent="0.35">
      <c r="A914" t="s">
        <v>916</v>
      </c>
      <c r="B914">
        <v>4</v>
      </c>
      <c r="C914" t="s">
        <v>10</v>
      </c>
      <c r="D914">
        <v>4</v>
      </c>
      <c r="E914" t="s">
        <v>11</v>
      </c>
      <c r="G914" t="s">
        <v>11</v>
      </c>
      <c r="H914" s="21">
        <v>44938</v>
      </c>
      <c r="I914" t="s">
        <v>975</v>
      </c>
      <c r="J914" t="s">
        <v>9208</v>
      </c>
      <c r="K914" t="s">
        <v>10206</v>
      </c>
    </row>
    <row r="915" spans="1:11" x14ac:dyDescent="0.35">
      <c r="A915" t="s">
        <v>929</v>
      </c>
      <c r="B915">
        <v>16</v>
      </c>
      <c r="C915" t="s">
        <v>17</v>
      </c>
      <c r="D915">
        <v>1</v>
      </c>
      <c r="E915" t="s">
        <v>11</v>
      </c>
      <c r="G915" t="s">
        <v>11</v>
      </c>
      <c r="H915" s="21">
        <v>44938</v>
      </c>
      <c r="I915" t="s">
        <v>976</v>
      </c>
      <c r="J915" t="s">
        <v>9172</v>
      </c>
      <c r="K915" t="s">
        <v>10207</v>
      </c>
    </row>
    <row r="916" spans="1:11" x14ac:dyDescent="0.35">
      <c r="A916" t="s">
        <v>916</v>
      </c>
      <c r="B916">
        <v>25</v>
      </c>
      <c r="C916" t="s">
        <v>17</v>
      </c>
      <c r="D916">
        <v>1</v>
      </c>
      <c r="E916" t="s">
        <v>11</v>
      </c>
      <c r="G916" t="s">
        <v>11</v>
      </c>
      <c r="H916" s="21">
        <v>44938</v>
      </c>
      <c r="I916" t="s">
        <v>977</v>
      </c>
      <c r="J916" t="s">
        <v>9208</v>
      </c>
      <c r="K916" t="s">
        <v>10208</v>
      </c>
    </row>
    <row r="917" spans="1:11" x14ac:dyDescent="0.35">
      <c r="A917" t="s">
        <v>916</v>
      </c>
      <c r="B917">
        <v>16</v>
      </c>
      <c r="C917" t="s">
        <v>17</v>
      </c>
      <c r="D917">
        <v>2</v>
      </c>
      <c r="E917" t="s">
        <v>11</v>
      </c>
      <c r="G917" t="s">
        <v>11</v>
      </c>
      <c r="H917" s="21">
        <v>44938</v>
      </c>
      <c r="I917" t="s">
        <v>978</v>
      </c>
      <c r="J917" t="s">
        <v>9208</v>
      </c>
      <c r="K917" t="s">
        <v>10209</v>
      </c>
    </row>
    <row r="918" spans="1:11" x14ac:dyDescent="0.35">
      <c r="A918" t="s">
        <v>929</v>
      </c>
      <c r="B918">
        <v>17</v>
      </c>
      <c r="C918" t="s">
        <v>10</v>
      </c>
      <c r="D918">
        <v>4</v>
      </c>
      <c r="E918" t="s">
        <v>11</v>
      </c>
      <c r="G918" t="s">
        <v>11</v>
      </c>
      <c r="H918" s="21">
        <v>44938</v>
      </c>
      <c r="I918" t="s">
        <v>979</v>
      </c>
      <c r="J918" t="s">
        <v>9172</v>
      </c>
      <c r="K918" t="s">
        <v>10210</v>
      </c>
    </row>
    <row r="919" spans="1:11" x14ac:dyDescent="0.35">
      <c r="A919" t="s">
        <v>929</v>
      </c>
      <c r="B919">
        <v>18</v>
      </c>
      <c r="C919" t="s">
        <v>10</v>
      </c>
      <c r="D919">
        <v>1</v>
      </c>
      <c r="E919" t="s">
        <v>11</v>
      </c>
      <c r="G919" t="s">
        <v>11</v>
      </c>
      <c r="H919" s="21">
        <v>44938</v>
      </c>
      <c r="I919" t="s">
        <v>980</v>
      </c>
      <c r="J919" t="s">
        <v>9172</v>
      </c>
      <c r="K919" t="s">
        <v>10211</v>
      </c>
    </row>
    <row r="920" spans="1:11" x14ac:dyDescent="0.35">
      <c r="A920" t="s">
        <v>929</v>
      </c>
      <c r="B920">
        <v>19</v>
      </c>
      <c r="C920" t="s">
        <v>10</v>
      </c>
      <c r="D920">
        <v>1</v>
      </c>
      <c r="E920" t="s">
        <v>11</v>
      </c>
      <c r="G920" t="s">
        <v>11</v>
      </c>
      <c r="H920" s="21">
        <v>44938</v>
      </c>
      <c r="I920" t="s">
        <v>981</v>
      </c>
      <c r="J920" t="s">
        <v>9172</v>
      </c>
      <c r="K920" t="s">
        <v>10212</v>
      </c>
    </row>
    <row r="921" spans="1:11" x14ac:dyDescent="0.35">
      <c r="A921" t="s">
        <v>929</v>
      </c>
      <c r="B921">
        <v>20</v>
      </c>
      <c r="C921" t="s">
        <v>10</v>
      </c>
      <c r="D921">
        <v>2</v>
      </c>
      <c r="E921" t="s">
        <v>11</v>
      </c>
      <c r="G921" t="s">
        <v>11</v>
      </c>
      <c r="H921" s="21">
        <v>44938</v>
      </c>
      <c r="I921" t="s">
        <v>982</v>
      </c>
      <c r="J921" t="s">
        <v>9172</v>
      </c>
      <c r="K921" t="s">
        <v>10213</v>
      </c>
    </row>
    <row r="922" spans="1:11" x14ac:dyDescent="0.35">
      <c r="A922" t="s">
        <v>929</v>
      </c>
      <c r="B922">
        <v>21</v>
      </c>
      <c r="C922" t="s">
        <v>10</v>
      </c>
      <c r="D922">
        <v>1</v>
      </c>
      <c r="E922" t="s">
        <v>11</v>
      </c>
      <c r="G922" t="s">
        <v>11</v>
      </c>
      <c r="H922" s="21">
        <v>44938</v>
      </c>
      <c r="I922" t="s">
        <v>983</v>
      </c>
      <c r="J922" t="s">
        <v>9172</v>
      </c>
      <c r="K922" t="s">
        <v>10214</v>
      </c>
    </row>
    <row r="923" spans="1:11" x14ac:dyDescent="0.35">
      <c r="A923" t="s">
        <v>929</v>
      </c>
      <c r="B923">
        <v>22</v>
      </c>
      <c r="C923" t="s">
        <v>17</v>
      </c>
      <c r="D923">
        <v>1</v>
      </c>
      <c r="E923" t="s">
        <v>11</v>
      </c>
      <c r="G923" t="s">
        <v>11</v>
      </c>
      <c r="H923" s="21">
        <v>44938</v>
      </c>
      <c r="I923" t="s">
        <v>984</v>
      </c>
      <c r="J923" t="s">
        <v>9172</v>
      </c>
      <c r="K923" t="s">
        <v>10215</v>
      </c>
    </row>
    <row r="924" spans="1:11" x14ac:dyDescent="0.35">
      <c r="A924" t="s">
        <v>929</v>
      </c>
      <c r="B924">
        <v>27</v>
      </c>
      <c r="C924" t="s">
        <v>10</v>
      </c>
      <c r="D924">
        <v>1</v>
      </c>
      <c r="E924" t="s">
        <v>11</v>
      </c>
      <c r="G924" t="s">
        <v>11</v>
      </c>
      <c r="H924" s="21">
        <v>44938</v>
      </c>
      <c r="I924" t="s">
        <v>985</v>
      </c>
      <c r="J924" t="s">
        <v>9172</v>
      </c>
      <c r="K924" t="s">
        <v>10216</v>
      </c>
    </row>
    <row r="925" spans="1:11" x14ac:dyDescent="0.35">
      <c r="A925" t="s">
        <v>929</v>
      </c>
      <c r="B925">
        <v>28</v>
      </c>
      <c r="C925" t="s">
        <v>10</v>
      </c>
      <c r="D925">
        <v>2</v>
      </c>
      <c r="E925" t="s">
        <v>11</v>
      </c>
      <c r="G925" t="s">
        <v>11</v>
      </c>
      <c r="H925" s="21">
        <v>44938</v>
      </c>
      <c r="I925" t="s">
        <v>986</v>
      </c>
      <c r="J925" t="s">
        <v>9172</v>
      </c>
      <c r="K925" t="s">
        <v>10217</v>
      </c>
    </row>
    <row r="926" spans="1:11" x14ac:dyDescent="0.35">
      <c r="A926" t="s">
        <v>929</v>
      </c>
      <c r="B926">
        <v>29</v>
      </c>
      <c r="C926" t="s">
        <v>10</v>
      </c>
      <c r="D926">
        <v>1</v>
      </c>
      <c r="E926" t="s">
        <v>11</v>
      </c>
      <c r="G926" t="s">
        <v>11</v>
      </c>
      <c r="H926" s="21">
        <v>44938</v>
      </c>
      <c r="I926" t="s">
        <v>987</v>
      </c>
      <c r="J926" t="s">
        <v>9172</v>
      </c>
      <c r="K926" t="s">
        <v>10218</v>
      </c>
    </row>
    <row r="927" spans="1:11" x14ac:dyDescent="0.35">
      <c r="A927" t="s">
        <v>929</v>
      </c>
      <c r="B927">
        <v>30</v>
      </c>
      <c r="C927" t="s">
        <v>10</v>
      </c>
      <c r="D927">
        <v>3</v>
      </c>
      <c r="E927" t="s">
        <v>11</v>
      </c>
      <c r="G927" t="s">
        <v>11</v>
      </c>
      <c r="H927" s="21">
        <v>44938</v>
      </c>
      <c r="I927" t="s">
        <v>988</v>
      </c>
      <c r="J927" t="s">
        <v>9172</v>
      </c>
      <c r="K927" t="s">
        <v>10219</v>
      </c>
    </row>
    <row r="928" spans="1:11" x14ac:dyDescent="0.35">
      <c r="A928" t="s">
        <v>929</v>
      </c>
      <c r="B928">
        <v>31</v>
      </c>
      <c r="C928" t="s">
        <v>17</v>
      </c>
      <c r="D928">
        <v>1</v>
      </c>
      <c r="E928" t="s">
        <v>11</v>
      </c>
      <c r="G928" t="s">
        <v>11</v>
      </c>
      <c r="H928" s="21">
        <v>44938</v>
      </c>
      <c r="I928" t="s">
        <v>989</v>
      </c>
      <c r="J928" t="s">
        <v>9172</v>
      </c>
      <c r="K928" t="s">
        <v>10220</v>
      </c>
    </row>
    <row r="929" spans="1:11" x14ac:dyDescent="0.35">
      <c r="A929" t="s">
        <v>990</v>
      </c>
      <c r="B929">
        <v>1</v>
      </c>
      <c r="C929" t="s">
        <v>10</v>
      </c>
      <c r="D929">
        <v>3</v>
      </c>
      <c r="E929" t="s">
        <v>11</v>
      </c>
      <c r="G929" t="s">
        <v>11</v>
      </c>
      <c r="H929" s="21">
        <v>44938</v>
      </c>
      <c r="I929" t="s">
        <v>991</v>
      </c>
      <c r="J929" t="s">
        <v>990</v>
      </c>
      <c r="K929" t="s">
        <v>10221</v>
      </c>
    </row>
    <row r="930" spans="1:11" x14ac:dyDescent="0.35">
      <c r="A930" t="s">
        <v>990</v>
      </c>
      <c r="B930">
        <v>2</v>
      </c>
      <c r="C930" t="s">
        <v>10</v>
      </c>
      <c r="D930">
        <v>3</v>
      </c>
      <c r="E930" t="s">
        <v>11</v>
      </c>
      <c r="G930" t="s">
        <v>11</v>
      </c>
      <c r="H930" s="21">
        <v>44938</v>
      </c>
      <c r="I930" t="s">
        <v>992</v>
      </c>
      <c r="J930" t="s">
        <v>990</v>
      </c>
      <c r="K930" t="s">
        <v>10222</v>
      </c>
    </row>
    <row r="931" spans="1:11" x14ac:dyDescent="0.35">
      <c r="A931" t="s">
        <v>990</v>
      </c>
      <c r="B931">
        <v>3</v>
      </c>
      <c r="C931" t="s">
        <v>10</v>
      </c>
      <c r="D931">
        <v>1</v>
      </c>
      <c r="E931" t="s">
        <v>11</v>
      </c>
      <c r="G931" t="s">
        <v>11</v>
      </c>
      <c r="H931" s="21">
        <v>44938</v>
      </c>
      <c r="I931" t="s">
        <v>993</v>
      </c>
      <c r="J931" t="s">
        <v>990</v>
      </c>
      <c r="K931" t="s">
        <v>10223</v>
      </c>
    </row>
    <row r="932" spans="1:11" x14ac:dyDescent="0.35">
      <c r="A932" t="s">
        <v>990</v>
      </c>
      <c r="B932">
        <v>4</v>
      </c>
      <c r="C932" t="s">
        <v>10</v>
      </c>
      <c r="D932">
        <v>1</v>
      </c>
      <c r="E932" t="s">
        <v>11</v>
      </c>
      <c r="G932" t="s">
        <v>11</v>
      </c>
      <c r="H932" s="21">
        <v>44938</v>
      </c>
      <c r="I932" t="s">
        <v>994</v>
      </c>
      <c r="J932" t="s">
        <v>990</v>
      </c>
      <c r="K932" t="s">
        <v>10224</v>
      </c>
    </row>
    <row r="933" spans="1:11" x14ac:dyDescent="0.35">
      <c r="A933" t="s">
        <v>916</v>
      </c>
      <c r="B933">
        <v>45</v>
      </c>
      <c r="C933" t="s">
        <v>17</v>
      </c>
      <c r="D933">
        <v>1</v>
      </c>
      <c r="E933" t="s">
        <v>11</v>
      </c>
      <c r="G933" t="s">
        <v>11</v>
      </c>
      <c r="H933" s="21">
        <v>44938</v>
      </c>
      <c r="I933" t="s">
        <v>995</v>
      </c>
      <c r="J933" t="s">
        <v>9208</v>
      </c>
      <c r="K933" t="s">
        <v>10225</v>
      </c>
    </row>
    <row r="934" spans="1:11" x14ac:dyDescent="0.35">
      <c r="A934" t="s">
        <v>990</v>
      </c>
      <c r="B934">
        <v>5</v>
      </c>
      <c r="C934" t="s">
        <v>10</v>
      </c>
      <c r="D934">
        <v>2</v>
      </c>
      <c r="E934" t="s">
        <v>11</v>
      </c>
      <c r="G934" t="s">
        <v>11</v>
      </c>
      <c r="H934" s="21">
        <v>44938</v>
      </c>
      <c r="I934" t="s">
        <v>996</v>
      </c>
      <c r="J934" t="s">
        <v>990</v>
      </c>
      <c r="K934" t="s">
        <v>10226</v>
      </c>
    </row>
    <row r="935" spans="1:11" x14ac:dyDescent="0.35">
      <c r="A935" t="s">
        <v>990</v>
      </c>
      <c r="B935">
        <v>6</v>
      </c>
      <c r="C935" t="s">
        <v>17</v>
      </c>
      <c r="D935">
        <v>1</v>
      </c>
      <c r="E935" t="s">
        <v>11</v>
      </c>
      <c r="G935" t="s">
        <v>11</v>
      </c>
      <c r="H935" s="21">
        <v>44938</v>
      </c>
      <c r="I935" t="s">
        <v>997</v>
      </c>
      <c r="J935" t="s">
        <v>990</v>
      </c>
      <c r="K935" t="s">
        <v>10227</v>
      </c>
    </row>
    <row r="936" spans="1:11" x14ac:dyDescent="0.35">
      <c r="A936" t="s">
        <v>990</v>
      </c>
      <c r="B936">
        <v>7</v>
      </c>
      <c r="C936" t="s">
        <v>17</v>
      </c>
      <c r="D936">
        <v>1</v>
      </c>
      <c r="E936" t="s">
        <v>11</v>
      </c>
      <c r="G936" t="s">
        <v>11</v>
      </c>
      <c r="H936" s="21">
        <v>44938</v>
      </c>
      <c r="I936" t="s">
        <v>998</v>
      </c>
      <c r="J936" t="s">
        <v>990</v>
      </c>
      <c r="K936" t="s">
        <v>10228</v>
      </c>
    </row>
    <row r="937" spans="1:11" x14ac:dyDescent="0.35">
      <c r="A937" t="s">
        <v>990</v>
      </c>
      <c r="B937">
        <v>8</v>
      </c>
      <c r="C937" t="s">
        <v>10</v>
      </c>
      <c r="D937">
        <v>1</v>
      </c>
      <c r="E937" t="s">
        <v>11</v>
      </c>
      <c r="G937" t="s">
        <v>11</v>
      </c>
      <c r="H937" s="21">
        <v>44938</v>
      </c>
      <c r="I937" t="s">
        <v>999</v>
      </c>
      <c r="J937" t="s">
        <v>990</v>
      </c>
      <c r="K937" t="s">
        <v>10229</v>
      </c>
    </row>
    <row r="938" spans="1:11" x14ac:dyDescent="0.35">
      <c r="A938" t="s">
        <v>990</v>
      </c>
      <c r="B938">
        <v>9</v>
      </c>
      <c r="C938" t="s">
        <v>10</v>
      </c>
      <c r="D938">
        <v>1</v>
      </c>
      <c r="E938" t="s">
        <v>11</v>
      </c>
      <c r="G938" t="s">
        <v>11</v>
      </c>
      <c r="H938" s="21">
        <v>44938</v>
      </c>
      <c r="I938" t="s">
        <v>1000</v>
      </c>
      <c r="J938" t="s">
        <v>990</v>
      </c>
      <c r="K938" t="s">
        <v>10230</v>
      </c>
    </row>
    <row r="939" spans="1:11" x14ac:dyDescent="0.35">
      <c r="A939" t="s">
        <v>990</v>
      </c>
      <c r="B939">
        <v>10</v>
      </c>
      <c r="C939" t="s">
        <v>17</v>
      </c>
      <c r="D939">
        <v>1</v>
      </c>
      <c r="E939" t="s">
        <v>11</v>
      </c>
      <c r="G939" t="s">
        <v>11</v>
      </c>
      <c r="H939" s="21">
        <v>44938</v>
      </c>
      <c r="I939" t="s">
        <v>1001</v>
      </c>
      <c r="J939" t="s">
        <v>990</v>
      </c>
      <c r="K939" t="s">
        <v>10231</v>
      </c>
    </row>
    <row r="940" spans="1:11" x14ac:dyDescent="0.35">
      <c r="A940" t="s">
        <v>990</v>
      </c>
      <c r="B940">
        <v>11</v>
      </c>
      <c r="C940" t="s">
        <v>17</v>
      </c>
      <c r="D940">
        <v>1</v>
      </c>
      <c r="E940" t="s">
        <v>11</v>
      </c>
      <c r="G940" t="s">
        <v>11</v>
      </c>
      <c r="H940" s="21">
        <v>44938</v>
      </c>
      <c r="I940" t="s">
        <v>1002</v>
      </c>
      <c r="J940" t="s">
        <v>990</v>
      </c>
      <c r="K940" t="s">
        <v>10232</v>
      </c>
    </row>
    <row r="941" spans="1:11" x14ac:dyDescent="0.35">
      <c r="A941" t="s">
        <v>990</v>
      </c>
      <c r="B941">
        <v>12</v>
      </c>
      <c r="C941" t="s">
        <v>17</v>
      </c>
      <c r="D941">
        <v>1</v>
      </c>
      <c r="E941" t="s">
        <v>11</v>
      </c>
      <c r="G941" t="s">
        <v>11</v>
      </c>
      <c r="H941" s="21">
        <v>44938</v>
      </c>
      <c r="I941" t="s">
        <v>1003</v>
      </c>
      <c r="J941" t="s">
        <v>990</v>
      </c>
      <c r="K941" t="s">
        <v>10233</v>
      </c>
    </row>
    <row r="942" spans="1:11" x14ac:dyDescent="0.35">
      <c r="A942" t="s">
        <v>990</v>
      </c>
      <c r="B942">
        <v>13</v>
      </c>
      <c r="C942" t="s">
        <v>17</v>
      </c>
      <c r="D942">
        <v>1</v>
      </c>
      <c r="E942" t="s">
        <v>11</v>
      </c>
      <c r="G942" t="s">
        <v>11</v>
      </c>
      <c r="H942" s="21">
        <v>44938</v>
      </c>
      <c r="I942" t="s">
        <v>1004</v>
      </c>
      <c r="J942" t="s">
        <v>990</v>
      </c>
      <c r="K942" t="s">
        <v>10234</v>
      </c>
    </row>
    <row r="943" spans="1:11" x14ac:dyDescent="0.35">
      <c r="A943" t="s">
        <v>990</v>
      </c>
      <c r="B943">
        <v>14</v>
      </c>
      <c r="C943" t="s">
        <v>10</v>
      </c>
      <c r="D943">
        <v>1</v>
      </c>
      <c r="E943" t="s">
        <v>11</v>
      </c>
      <c r="G943" t="s">
        <v>11</v>
      </c>
      <c r="H943" s="21">
        <v>44938</v>
      </c>
      <c r="I943" t="s">
        <v>1005</v>
      </c>
      <c r="J943" t="s">
        <v>990</v>
      </c>
      <c r="K943" t="s">
        <v>10235</v>
      </c>
    </row>
    <row r="944" spans="1:11" x14ac:dyDescent="0.35">
      <c r="A944" t="s">
        <v>990</v>
      </c>
      <c r="B944">
        <v>15</v>
      </c>
      <c r="C944" t="s">
        <v>17</v>
      </c>
      <c r="D944">
        <v>1</v>
      </c>
      <c r="E944" t="s">
        <v>11</v>
      </c>
      <c r="G944" t="s">
        <v>11</v>
      </c>
      <c r="H944" s="21">
        <v>44938</v>
      </c>
      <c r="I944" t="s">
        <v>1006</v>
      </c>
      <c r="J944" t="s">
        <v>990</v>
      </c>
      <c r="K944" t="s">
        <v>10236</v>
      </c>
    </row>
    <row r="945" spans="1:11" x14ac:dyDescent="0.35">
      <c r="A945" t="s">
        <v>990</v>
      </c>
      <c r="B945">
        <v>16</v>
      </c>
      <c r="C945" t="s">
        <v>17</v>
      </c>
      <c r="D945">
        <v>1</v>
      </c>
      <c r="E945" t="s">
        <v>11</v>
      </c>
      <c r="G945" t="s">
        <v>11</v>
      </c>
      <c r="H945" s="21">
        <v>44938</v>
      </c>
      <c r="I945" t="s">
        <v>1007</v>
      </c>
      <c r="J945" t="s">
        <v>990</v>
      </c>
      <c r="K945" t="s">
        <v>10237</v>
      </c>
    </row>
    <row r="946" spans="1:11" x14ac:dyDescent="0.35">
      <c r="A946" t="s">
        <v>990</v>
      </c>
      <c r="B946">
        <v>17</v>
      </c>
      <c r="C946" t="s">
        <v>17</v>
      </c>
      <c r="D946">
        <v>1</v>
      </c>
      <c r="E946" t="s">
        <v>11</v>
      </c>
      <c r="G946" t="s">
        <v>11</v>
      </c>
      <c r="H946" s="21">
        <v>44938</v>
      </c>
      <c r="I946" t="s">
        <v>1008</v>
      </c>
      <c r="J946" t="s">
        <v>990</v>
      </c>
      <c r="K946" t="s">
        <v>10238</v>
      </c>
    </row>
    <row r="947" spans="1:11" x14ac:dyDescent="0.35">
      <c r="A947" t="s">
        <v>1009</v>
      </c>
      <c r="B947">
        <v>21</v>
      </c>
      <c r="C947" t="s">
        <v>10</v>
      </c>
      <c r="D947">
        <v>2</v>
      </c>
      <c r="E947" t="s">
        <v>11</v>
      </c>
      <c r="G947" t="s">
        <v>11</v>
      </c>
      <c r="H947" s="21">
        <v>44938</v>
      </c>
      <c r="I947" t="s">
        <v>1010</v>
      </c>
      <c r="J947" t="s">
        <v>9203</v>
      </c>
      <c r="K947" t="s">
        <v>10239</v>
      </c>
    </row>
    <row r="948" spans="1:11" x14ac:dyDescent="0.35">
      <c r="A948" t="s">
        <v>1009</v>
      </c>
      <c r="B948">
        <v>22</v>
      </c>
      <c r="C948" t="s">
        <v>10</v>
      </c>
      <c r="D948">
        <v>1</v>
      </c>
      <c r="E948" t="s">
        <v>11</v>
      </c>
      <c r="G948" t="s">
        <v>11</v>
      </c>
      <c r="H948" s="21">
        <v>44938</v>
      </c>
      <c r="I948" t="s">
        <v>1011</v>
      </c>
      <c r="J948" t="s">
        <v>9203</v>
      </c>
      <c r="K948" t="s">
        <v>10240</v>
      </c>
    </row>
    <row r="949" spans="1:11" x14ac:dyDescent="0.35">
      <c r="A949" t="s">
        <v>1009</v>
      </c>
      <c r="B949">
        <v>23</v>
      </c>
      <c r="C949" t="s">
        <v>10</v>
      </c>
      <c r="D949">
        <v>1</v>
      </c>
      <c r="E949" t="s">
        <v>11</v>
      </c>
      <c r="G949" t="s">
        <v>11</v>
      </c>
      <c r="H949" s="21">
        <v>44938</v>
      </c>
      <c r="I949" t="s">
        <v>1012</v>
      </c>
      <c r="J949" t="s">
        <v>9203</v>
      </c>
      <c r="K949" t="s">
        <v>10241</v>
      </c>
    </row>
    <row r="950" spans="1:11" x14ac:dyDescent="0.35">
      <c r="A950" t="s">
        <v>1009</v>
      </c>
      <c r="B950">
        <v>24</v>
      </c>
      <c r="C950" t="s">
        <v>10</v>
      </c>
      <c r="D950">
        <v>2</v>
      </c>
      <c r="E950" t="s">
        <v>11</v>
      </c>
      <c r="G950" t="s">
        <v>11</v>
      </c>
      <c r="H950" s="21">
        <v>44938</v>
      </c>
      <c r="I950" t="s">
        <v>1013</v>
      </c>
      <c r="J950" t="s">
        <v>9203</v>
      </c>
      <c r="K950" t="s">
        <v>10242</v>
      </c>
    </row>
    <row r="951" spans="1:11" x14ac:dyDescent="0.35">
      <c r="A951" t="s">
        <v>1009</v>
      </c>
      <c r="B951">
        <v>25</v>
      </c>
      <c r="C951" t="s">
        <v>10</v>
      </c>
      <c r="D951">
        <v>2</v>
      </c>
      <c r="E951" t="s">
        <v>11</v>
      </c>
      <c r="G951" t="s">
        <v>11</v>
      </c>
      <c r="H951" s="21">
        <v>44938</v>
      </c>
      <c r="I951" t="s">
        <v>1014</v>
      </c>
      <c r="J951" t="s">
        <v>9203</v>
      </c>
      <c r="K951" t="s">
        <v>10243</v>
      </c>
    </row>
    <row r="952" spans="1:11" x14ac:dyDescent="0.35">
      <c r="A952" t="s">
        <v>1009</v>
      </c>
      <c r="B952">
        <v>27</v>
      </c>
      <c r="C952" t="s">
        <v>10</v>
      </c>
      <c r="D952">
        <v>2</v>
      </c>
      <c r="E952" t="s">
        <v>11</v>
      </c>
      <c r="G952" t="s">
        <v>11</v>
      </c>
      <c r="H952" s="21">
        <v>44938</v>
      </c>
      <c r="I952" t="s">
        <v>1015</v>
      </c>
      <c r="J952" t="s">
        <v>9203</v>
      </c>
      <c r="K952" t="s">
        <v>10244</v>
      </c>
    </row>
    <row r="953" spans="1:11" x14ac:dyDescent="0.35">
      <c r="A953" t="s">
        <v>1009</v>
      </c>
      <c r="B953">
        <v>28</v>
      </c>
      <c r="C953" t="s">
        <v>10</v>
      </c>
      <c r="D953">
        <v>2</v>
      </c>
      <c r="E953" t="s">
        <v>11</v>
      </c>
      <c r="G953" t="s">
        <v>11</v>
      </c>
      <c r="H953" s="21">
        <v>44938</v>
      </c>
      <c r="I953" t="s">
        <v>1016</v>
      </c>
      <c r="J953" t="s">
        <v>9203</v>
      </c>
      <c r="K953" t="s">
        <v>10245</v>
      </c>
    </row>
    <row r="954" spans="1:11" x14ac:dyDescent="0.35">
      <c r="A954" t="s">
        <v>1009</v>
      </c>
      <c r="B954">
        <v>29</v>
      </c>
      <c r="C954" t="s">
        <v>10</v>
      </c>
      <c r="D954">
        <v>3</v>
      </c>
      <c r="E954" t="s">
        <v>11</v>
      </c>
      <c r="G954" t="s">
        <v>11</v>
      </c>
      <c r="H954" s="21">
        <v>44938</v>
      </c>
      <c r="I954" t="s">
        <v>1017</v>
      </c>
      <c r="J954" t="s">
        <v>9203</v>
      </c>
      <c r="K954" t="s">
        <v>10246</v>
      </c>
    </row>
    <row r="955" spans="1:11" x14ac:dyDescent="0.35">
      <c r="A955" t="s">
        <v>1009</v>
      </c>
      <c r="B955">
        <v>30</v>
      </c>
      <c r="C955" t="s">
        <v>10</v>
      </c>
      <c r="D955">
        <v>1</v>
      </c>
      <c r="E955" t="s">
        <v>11</v>
      </c>
      <c r="G955" t="s">
        <v>11</v>
      </c>
      <c r="H955" s="21">
        <v>44938</v>
      </c>
      <c r="I955" t="s">
        <v>1018</v>
      </c>
      <c r="J955" t="s">
        <v>9203</v>
      </c>
      <c r="K955" t="s">
        <v>10247</v>
      </c>
    </row>
    <row r="956" spans="1:11" x14ac:dyDescent="0.35">
      <c r="A956" t="s">
        <v>1009</v>
      </c>
      <c r="B956">
        <v>31</v>
      </c>
      <c r="C956" t="s">
        <v>10</v>
      </c>
      <c r="D956">
        <v>3</v>
      </c>
      <c r="E956" t="s">
        <v>11</v>
      </c>
      <c r="G956" t="s">
        <v>11</v>
      </c>
      <c r="H956" s="21">
        <v>44938</v>
      </c>
      <c r="I956" t="s">
        <v>1019</v>
      </c>
      <c r="J956" t="s">
        <v>9203</v>
      </c>
      <c r="K956" t="s">
        <v>10248</v>
      </c>
    </row>
    <row r="957" spans="1:11" x14ac:dyDescent="0.35">
      <c r="A957" t="s">
        <v>1009</v>
      </c>
      <c r="B957">
        <v>38</v>
      </c>
      <c r="C957" t="s">
        <v>10</v>
      </c>
      <c r="D957">
        <v>3</v>
      </c>
      <c r="E957" t="s">
        <v>11</v>
      </c>
      <c r="G957" t="s">
        <v>11</v>
      </c>
      <c r="H957" s="21">
        <v>44938</v>
      </c>
      <c r="I957" t="s">
        <v>1020</v>
      </c>
      <c r="J957" t="s">
        <v>9203</v>
      </c>
      <c r="K957" t="s">
        <v>10249</v>
      </c>
    </row>
    <row r="958" spans="1:11" x14ac:dyDescent="0.35">
      <c r="A958" t="s">
        <v>1009</v>
      </c>
      <c r="B958">
        <v>33</v>
      </c>
      <c r="C958" t="s">
        <v>17</v>
      </c>
      <c r="D958">
        <v>3</v>
      </c>
      <c r="E958" t="s">
        <v>11</v>
      </c>
      <c r="G958" t="s">
        <v>11</v>
      </c>
      <c r="H958" s="21">
        <v>44938</v>
      </c>
      <c r="I958" t="s">
        <v>1021</v>
      </c>
      <c r="J958" t="s">
        <v>9203</v>
      </c>
      <c r="K958" t="s">
        <v>10250</v>
      </c>
    </row>
    <row r="959" spans="1:11" x14ac:dyDescent="0.35">
      <c r="A959" t="s">
        <v>1009</v>
      </c>
      <c r="B959">
        <v>37</v>
      </c>
      <c r="C959" t="s">
        <v>10</v>
      </c>
      <c r="D959">
        <v>3</v>
      </c>
      <c r="E959" t="s">
        <v>11</v>
      </c>
      <c r="G959" t="s">
        <v>11</v>
      </c>
      <c r="H959" s="21">
        <v>44938</v>
      </c>
      <c r="I959" t="s">
        <v>1022</v>
      </c>
      <c r="J959" t="s">
        <v>9203</v>
      </c>
      <c r="K959" t="s">
        <v>10251</v>
      </c>
    </row>
    <row r="960" spans="1:11" x14ac:dyDescent="0.35">
      <c r="A960" t="s">
        <v>1009</v>
      </c>
      <c r="B960">
        <v>35</v>
      </c>
      <c r="C960" t="s">
        <v>17</v>
      </c>
      <c r="D960">
        <v>2</v>
      </c>
      <c r="E960" t="s">
        <v>11</v>
      </c>
      <c r="G960" t="s">
        <v>11</v>
      </c>
      <c r="H960" s="21">
        <v>44938</v>
      </c>
      <c r="I960" t="s">
        <v>1023</v>
      </c>
      <c r="J960" t="s">
        <v>9203</v>
      </c>
      <c r="K960" t="s">
        <v>10252</v>
      </c>
    </row>
    <row r="961" spans="1:11" x14ac:dyDescent="0.35">
      <c r="A961" t="s">
        <v>1009</v>
      </c>
      <c r="B961">
        <v>34</v>
      </c>
      <c r="C961" t="s">
        <v>10</v>
      </c>
      <c r="D961">
        <v>1</v>
      </c>
      <c r="E961" t="s">
        <v>11</v>
      </c>
      <c r="G961" t="s">
        <v>11</v>
      </c>
      <c r="H961" s="21">
        <v>44938</v>
      </c>
      <c r="I961" t="s">
        <v>1024</v>
      </c>
      <c r="J961" t="s">
        <v>9203</v>
      </c>
      <c r="K961" t="s">
        <v>10253</v>
      </c>
    </row>
    <row r="962" spans="1:11" x14ac:dyDescent="0.35">
      <c r="A962" t="s">
        <v>1009</v>
      </c>
      <c r="B962">
        <v>36</v>
      </c>
      <c r="C962" t="s">
        <v>10</v>
      </c>
      <c r="D962">
        <v>2</v>
      </c>
      <c r="E962" t="s">
        <v>11</v>
      </c>
      <c r="G962" t="s">
        <v>11</v>
      </c>
      <c r="H962" s="21">
        <v>44938</v>
      </c>
      <c r="I962" t="s">
        <v>1025</v>
      </c>
      <c r="J962" t="s">
        <v>9203</v>
      </c>
      <c r="K962" t="s">
        <v>10254</v>
      </c>
    </row>
    <row r="963" spans="1:11" x14ac:dyDescent="0.35">
      <c r="A963" t="s">
        <v>916</v>
      </c>
      <c r="B963">
        <v>46</v>
      </c>
      <c r="C963" t="s">
        <v>17</v>
      </c>
      <c r="D963">
        <v>1</v>
      </c>
      <c r="E963" t="s">
        <v>11</v>
      </c>
      <c r="G963" t="s">
        <v>11</v>
      </c>
      <c r="H963" s="21">
        <v>44938</v>
      </c>
      <c r="I963" t="s">
        <v>1026</v>
      </c>
      <c r="J963" t="s">
        <v>9208</v>
      </c>
      <c r="K963" t="s">
        <v>10255</v>
      </c>
    </row>
    <row r="964" spans="1:11" x14ac:dyDescent="0.35">
      <c r="A964" t="s">
        <v>9</v>
      </c>
      <c r="B964">
        <v>21</v>
      </c>
      <c r="C964" t="s">
        <v>17</v>
      </c>
      <c r="D964">
        <v>2</v>
      </c>
      <c r="E964" t="s">
        <v>11</v>
      </c>
      <c r="G964" t="s">
        <v>11</v>
      </c>
      <c r="H964" s="21">
        <v>44938</v>
      </c>
      <c r="I964" t="s">
        <v>1027</v>
      </c>
      <c r="J964" t="s">
        <v>9285</v>
      </c>
      <c r="K964" t="s">
        <v>10256</v>
      </c>
    </row>
    <row r="965" spans="1:11" x14ac:dyDescent="0.35">
      <c r="A965" t="s">
        <v>9</v>
      </c>
      <c r="B965">
        <v>32</v>
      </c>
      <c r="C965" t="s">
        <v>17</v>
      </c>
      <c r="D965">
        <v>1</v>
      </c>
      <c r="E965" t="s">
        <v>11</v>
      </c>
      <c r="G965" t="s">
        <v>11</v>
      </c>
      <c r="H965" s="21">
        <v>44938</v>
      </c>
      <c r="I965" t="s">
        <v>1028</v>
      </c>
      <c r="J965" t="s">
        <v>9285</v>
      </c>
      <c r="K965" t="s">
        <v>10257</v>
      </c>
    </row>
    <row r="966" spans="1:11" x14ac:dyDescent="0.35">
      <c r="A966" t="s">
        <v>9</v>
      </c>
      <c r="B966">
        <v>45</v>
      </c>
      <c r="C966" t="s">
        <v>10</v>
      </c>
      <c r="D966">
        <v>1</v>
      </c>
      <c r="E966" t="s">
        <v>11</v>
      </c>
      <c r="G966" t="s">
        <v>11</v>
      </c>
      <c r="H966" s="21">
        <v>44938</v>
      </c>
      <c r="I966" t="s">
        <v>1029</v>
      </c>
      <c r="J966" t="s">
        <v>9285</v>
      </c>
      <c r="K966" t="s">
        <v>10258</v>
      </c>
    </row>
    <row r="967" spans="1:11" x14ac:dyDescent="0.35">
      <c r="A967" t="s">
        <v>9</v>
      </c>
      <c r="B967">
        <v>41</v>
      </c>
      <c r="C967" t="s">
        <v>10</v>
      </c>
      <c r="D967">
        <v>2</v>
      </c>
      <c r="E967" t="s">
        <v>11</v>
      </c>
      <c r="G967" t="s">
        <v>11</v>
      </c>
      <c r="H967" s="21">
        <v>44938</v>
      </c>
      <c r="I967" t="s">
        <v>1030</v>
      </c>
      <c r="J967" t="s">
        <v>9285</v>
      </c>
      <c r="K967" t="s">
        <v>10259</v>
      </c>
    </row>
    <row r="968" spans="1:11" x14ac:dyDescent="0.35">
      <c r="A968" t="s">
        <v>9</v>
      </c>
      <c r="B968">
        <v>20</v>
      </c>
      <c r="C968" t="s">
        <v>17</v>
      </c>
      <c r="D968">
        <v>5</v>
      </c>
      <c r="E968" t="s">
        <v>11</v>
      </c>
      <c r="G968" t="s">
        <v>11</v>
      </c>
      <c r="H968" s="21">
        <v>44938</v>
      </c>
      <c r="I968" t="s">
        <v>1031</v>
      </c>
      <c r="J968" t="s">
        <v>9285</v>
      </c>
      <c r="K968" t="s">
        <v>10260</v>
      </c>
    </row>
    <row r="969" spans="1:11" x14ac:dyDescent="0.35">
      <c r="A969" t="s">
        <v>9</v>
      </c>
      <c r="B969">
        <v>36</v>
      </c>
      <c r="C969" t="s">
        <v>10</v>
      </c>
      <c r="D969">
        <v>3</v>
      </c>
      <c r="E969" t="s">
        <v>11</v>
      </c>
      <c r="G969" t="s">
        <v>11</v>
      </c>
      <c r="H969" s="21">
        <v>44938</v>
      </c>
      <c r="I969" t="s">
        <v>1032</v>
      </c>
      <c r="J969" t="s">
        <v>9285</v>
      </c>
      <c r="K969" t="s">
        <v>10261</v>
      </c>
    </row>
    <row r="970" spans="1:11" x14ac:dyDescent="0.35">
      <c r="A970" t="s">
        <v>9</v>
      </c>
      <c r="B970">
        <v>12</v>
      </c>
      <c r="C970" t="s">
        <v>10</v>
      </c>
      <c r="D970">
        <v>3</v>
      </c>
      <c r="E970" t="s">
        <v>11</v>
      </c>
      <c r="G970" t="s">
        <v>11</v>
      </c>
      <c r="H970" s="21">
        <v>44938</v>
      </c>
      <c r="I970" t="s">
        <v>1033</v>
      </c>
      <c r="J970" t="s">
        <v>9285</v>
      </c>
      <c r="K970" t="s">
        <v>9340</v>
      </c>
    </row>
    <row r="971" spans="1:11" x14ac:dyDescent="0.35">
      <c r="A971" t="s">
        <v>9</v>
      </c>
      <c r="B971">
        <v>43</v>
      </c>
      <c r="C971" t="s">
        <v>10</v>
      </c>
      <c r="D971">
        <v>1</v>
      </c>
      <c r="E971" t="s">
        <v>11</v>
      </c>
      <c r="G971" t="s">
        <v>11</v>
      </c>
      <c r="H971" s="21">
        <v>44938</v>
      </c>
      <c r="I971" t="s">
        <v>1034</v>
      </c>
      <c r="J971" t="s">
        <v>9285</v>
      </c>
      <c r="K971" t="s">
        <v>10262</v>
      </c>
    </row>
    <row r="972" spans="1:11" x14ac:dyDescent="0.35">
      <c r="A972" t="s">
        <v>9</v>
      </c>
      <c r="B972">
        <v>34</v>
      </c>
      <c r="C972" t="s">
        <v>10</v>
      </c>
      <c r="D972">
        <v>3</v>
      </c>
      <c r="E972" t="s">
        <v>11</v>
      </c>
      <c r="G972" t="s">
        <v>11</v>
      </c>
      <c r="H972" s="21">
        <v>44938</v>
      </c>
      <c r="I972" t="s">
        <v>1035</v>
      </c>
      <c r="J972" t="s">
        <v>9285</v>
      </c>
      <c r="K972" t="s">
        <v>10263</v>
      </c>
    </row>
    <row r="973" spans="1:11" x14ac:dyDescent="0.35">
      <c r="A973" t="s">
        <v>9</v>
      </c>
      <c r="B973">
        <v>40</v>
      </c>
      <c r="C973" t="s">
        <v>10</v>
      </c>
      <c r="D973">
        <v>1</v>
      </c>
      <c r="E973" t="s">
        <v>11</v>
      </c>
      <c r="G973" t="s">
        <v>11</v>
      </c>
      <c r="H973" s="21">
        <v>44938</v>
      </c>
      <c r="I973" t="s">
        <v>1036</v>
      </c>
      <c r="J973" t="s">
        <v>9285</v>
      </c>
      <c r="K973" t="s">
        <v>10264</v>
      </c>
    </row>
    <row r="974" spans="1:11" x14ac:dyDescent="0.35">
      <c r="A974" t="s">
        <v>9</v>
      </c>
      <c r="B974">
        <v>7</v>
      </c>
      <c r="C974" t="s">
        <v>17</v>
      </c>
      <c r="D974">
        <v>2</v>
      </c>
      <c r="E974" t="s">
        <v>11</v>
      </c>
      <c r="G974" t="s">
        <v>11</v>
      </c>
      <c r="H974" s="21">
        <v>44938</v>
      </c>
      <c r="I974" t="s">
        <v>1037</v>
      </c>
      <c r="J974" t="s">
        <v>9285</v>
      </c>
      <c r="K974" t="s">
        <v>10265</v>
      </c>
    </row>
    <row r="975" spans="1:11" x14ac:dyDescent="0.35">
      <c r="A975" t="s">
        <v>175</v>
      </c>
      <c r="B975">
        <v>15</v>
      </c>
      <c r="C975" t="s">
        <v>10</v>
      </c>
      <c r="D975">
        <v>2</v>
      </c>
      <c r="E975" t="s">
        <v>11</v>
      </c>
      <c r="G975" t="s">
        <v>11</v>
      </c>
      <c r="H975" s="21">
        <v>44938</v>
      </c>
      <c r="I975" t="s">
        <v>1038</v>
      </c>
      <c r="J975" t="s">
        <v>9306</v>
      </c>
      <c r="K975" t="s">
        <v>10266</v>
      </c>
    </row>
    <row r="976" spans="1:11" x14ac:dyDescent="0.35">
      <c r="A976" t="s">
        <v>9</v>
      </c>
      <c r="B976">
        <v>33</v>
      </c>
      <c r="C976" t="s">
        <v>17</v>
      </c>
      <c r="D976">
        <v>1</v>
      </c>
      <c r="E976" t="s">
        <v>11</v>
      </c>
      <c r="G976" t="s">
        <v>11</v>
      </c>
      <c r="H976" s="21">
        <v>44938</v>
      </c>
      <c r="I976" t="s">
        <v>1039</v>
      </c>
      <c r="J976" t="s">
        <v>9285</v>
      </c>
      <c r="K976" t="s">
        <v>10267</v>
      </c>
    </row>
    <row r="977" spans="1:11" x14ac:dyDescent="0.35">
      <c r="A977" t="s">
        <v>1040</v>
      </c>
      <c r="B977">
        <v>10</v>
      </c>
      <c r="C977" t="s">
        <v>10</v>
      </c>
      <c r="D977">
        <v>4</v>
      </c>
      <c r="E977" t="s">
        <v>11</v>
      </c>
      <c r="G977" t="s">
        <v>11</v>
      </c>
      <c r="H977" s="21">
        <v>44938</v>
      </c>
      <c r="I977" t="s">
        <v>1041</v>
      </c>
      <c r="J977" t="s">
        <v>9150</v>
      </c>
      <c r="K977" t="s">
        <v>10268</v>
      </c>
    </row>
    <row r="978" spans="1:11" x14ac:dyDescent="0.35">
      <c r="A978" t="s">
        <v>1040</v>
      </c>
      <c r="B978">
        <v>14</v>
      </c>
      <c r="C978" t="s">
        <v>10</v>
      </c>
      <c r="D978">
        <v>1</v>
      </c>
      <c r="E978" t="s">
        <v>11</v>
      </c>
      <c r="G978" t="s">
        <v>11</v>
      </c>
      <c r="H978" s="21">
        <v>44938</v>
      </c>
      <c r="I978" t="s">
        <v>1042</v>
      </c>
      <c r="J978" t="s">
        <v>9150</v>
      </c>
      <c r="K978" t="s">
        <v>10269</v>
      </c>
    </row>
    <row r="979" spans="1:11" x14ac:dyDescent="0.35">
      <c r="A979" t="s">
        <v>1043</v>
      </c>
      <c r="B979">
        <v>1</v>
      </c>
      <c r="C979" t="s">
        <v>10</v>
      </c>
      <c r="D979">
        <v>5</v>
      </c>
      <c r="E979" t="s">
        <v>11</v>
      </c>
      <c r="G979" t="s">
        <v>11</v>
      </c>
      <c r="H979" s="21">
        <v>44938</v>
      </c>
      <c r="I979" t="s">
        <v>1044</v>
      </c>
      <c r="J979" t="s">
        <v>9177</v>
      </c>
      <c r="K979" t="s">
        <v>10270</v>
      </c>
    </row>
    <row r="980" spans="1:11" x14ac:dyDescent="0.35">
      <c r="A980" t="s">
        <v>263</v>
      </c>
      <c r="B980">
        <v>69</v>
      </c>
      <c r="C980" t="s">
        <v>17</v>
      </c>
      <c r="D980">
        <v>1</v>
      </c>
      <c r="E980" t="s">
        <v>11</v>
      </c>
      <c r="G980" t="s">
        <v>11</v>
      </c>
      <c r="H980" s="21">
        <v>44938</v>
      </c>
      <c r="I980" t="s">
        <v>1045</v>
      </c>
      <c r="J980" t="s">
        <v>263</v>
      </c>
      <c r="K980" t="s">
        <v>10271</v>
      </c>
    </row>
    <row r="981" spans="1:11" x14ac:dyDescent="0.35">
      <c r="A981" t="s">
        <v>1043</v>
      </c>
      <c r="B981">
        <v>32</v>
      </c>
      <c r="C981" t="s">
        <v>17</v>
      </c>
      <c r="D981">
        <v>1</v>
      </c>
      <c r="E981" t="s">
        <v>11</v>
      </c>
      <c r="G981" t="s">
        <v>11</v>
      </c>
      <c r="H981" s="21">
        <v>44938</v>
      </c>
      <c r="I981" t="s">
        <v>1046</v>
      </c>
      <c r="J981" t="s">
        <v>9177</v>
      </c>
      <c r="K981" t="s">
        <v>10272</v>
      </c>
    </row>
    <row r="982" spans="1:11" x14ac:dyDescent="0.35">
      <c r="A982" t="s">
        <v>1043</v>
      </c>
      <c r="B982">
        <v>44</v>
      </c>
      <c r="C982" t="s">
        <v>10</v>
      </c>
      <c r="D982">
        <v>1</v>
      </c>
      <c r="E982" t="s">
        <v>11</v>
      </c>
      <c r="G982" t="s">
        <v>11</v>
      </c>
      <c r="H982" s="21">
        <v>44938</v>
      </c>
      <c r="I982" t="s">
        <v>1047</v>
      </c>
      <c r="J982" t="s">
        <v>9177</v>
      </c>
      <c r="K982" t="s">
        <v>10273</v>
      </c>
    </row>
    <row r="983" spans="1:11" x14ac:dyDescent="0.35">
      <c r="A983" t="s">
        <v>1043</v>
      </c>
      <c r="B983">
        <v>28</v>
      </c>
      <c r="C983" t="s">
        <v>17</v>
      </c>
      <c r="D983">
        <v>1</v>
      </c>
      <c r="E983" t="s">
        <v>11</v>
      </c>
      <c r="G983" t="s">
        <v>11</v>
      </c>
      <c r="H983" s="21">
        <v>44938</v>
      </c>
      <c r="I983" t="s">
        <v>1048</v>
      </c>
      <c r="J983" t="s">
        <v>9177</v>
      </c>
      <c r="K983" t="s">
        <v>10274</v>
      </c>
    </row>
    <row r="984" spans="1:11" x14ac:dyDescent="0.35">
      <c r="A984" t="s">
        <v>1043</v>
      </c>
      <c r="B984">
        <v>53</v>
      </c>
      <c r="C984" t="s">
        <v>17</v>
      </c>
      <c r="D984">
        <v>1</v>
      </c>
      <c r="E984" t="s">
        <v>11</v>
      </c>
      <c r="G984" t="s">
        <v>11</v>
      </c>
      <c r="H984" s="21">
        <v>44938</v>
      </c>
      <c r="I984" t="s">
        <v>1049</v>
      </c>
      <c r="J984" t="s">
        <v>9177</v>
      </c>
      <c r="K984" t="s">
        <v>10275</v>
      </c>
    </row>
    <row r="985" spans="1:11" x14ac:dyDescent="0.35">
      <c r="A985" t="s">
        <v>1043</v>
      </c>
      <c r="B985">
        <v>34</v>
      </c>
      <c r="C985" t="s">
        <v>10</v>
      </c>
      <c r="D985">
        <v>1</v>
      </c>
      <c r="E985" t="s">
        <v>11</v>
      </c>
      <c r="G985" t="s">
        <v>11</v>
      </c>
      <c r="H985" s="21">
        <v>44938</v>
      </c>
      <c r="I985" t="s">
        <v>1050</v>
      </c>
      <c r="J985" t="s">
        <v>9177</v>
      </c>
      <c r="K985" t="s">
        <v>10276</v>
      </c>
    </row>
    <row r="986" spans="1:11" x14ac:dyDescent="0.35">
      <c r="A986" t="s">
        <v>1043</v>
      </c>
      <c r="B986">
        <v>47</v>
      </c>
      <c r="C986" t="s">
        <v>10</v>
      </c>
      <c r="D986">
        <v>1</v>
      </c>
      <c r="E986" t="s">
        <v>11</v>
      </c>
      <c r="G986" t="s">
        <v>11</v>
      </c>
      <c r="H986" s="21">
        <v>44938</v>
      </c>
      <c r="I986" t="s">
        <v>1051</v>
      </c>
      <c r="J986" t="s">
        <v>9177</v>
      </c>
      <c r="K986" t="s">
        <v>10277</v>
      </c>
    </row>
    <row r="987" spans="1:11" x14ac:dyDescent="0.35">
      <c r="A987" t="s">
        <v>1043</v>
      </c>
      <c r="B987">
        <v>19</v>
      </c>
      <c r="C987" t="s">
        <v>17</v>
      </c>
      <c r="D987">
        <v>1</v>
      </c>
      <c r="E987" t="s">
        <v>11</v>
      </c>
      <c r="G987" t="s">
        <v>11</v>
      </c>
      <c r="H987" s="21">
        <v>44938</v>
      </c>
      <c r="I987" t="s">
        <v>1052</v>
      </c>
      <c r="J987" t="s">
        <v>9177</v>
      </c>
      <c r="K987" t="s">
        <v>10278</v>
      </c>
    </row>
    <row r="988" spans="1:11" x14ac:dyDescent="0.35">
      <c r="A988" t="s">
        <v>1043</v>
      </c>
      <c r="B988">
        <v>45</v>
      </c>
      <c r="C988" t="s">
        <v>17</v>
      </c>
      <c r="D988">
        <v>1</v>
      </c>
      <c r="E988" t="s">
        <v>11</v>
      </c>
      <c r="G988" t="s">
        <v>11</v>
      </c>
      <c r="H988" s="21">
        <v>44938</v>
      </c>
      <c r="I988" t="s">
        <v>1053</v>
      </c>
      <c r="J988" t="s">
        <v>9177</v>
      </c>
      <c r="K988" t="s">
        <v>10279</v>
      </c>
    </row>
    <row r="989" spans="1:11" x14ac:dyDescent="0.35">
      <c r="A989" t="s">
        <v>1043</v>
      </c>
      <c r="B989">
        <v>14</v>
      </c>
      <c r="C989" t="s">
        <v>17</v>
      </c>
      <c r="D989">
        <v>1</v>
      </c>
      <c r="E989" t="s">
        <v>11</v>
      </c>
      <c r="G989" t="s">
        <v>11</v>
      </c>
      <c r="H989" s="21">
        <v>44938</v>
      </c>
      <c r="I989" t="s">
        <v>1054</v>
      </c>
      <c r="J989" t="s">
        <v>9177</v>
      </c>
      <c r="K989" t="s">
        <v>10280</v>
      </c>
    </row>
    <row r="990" spans="1:11" x14ac:dyDescent="0.35">
      <c r="A990" t="s">
        <v>1043</v>
      </c>
      <c r="B990">
        <v>52</v>
      </c>
      <c r="C990" t="s">
        <v>17</v>
      </c>
      <c r="D990">
        <v>1</v>
      </c>
      <c r="E990" t="s">
        <v>11</v>
      </c>
      <c r="G990" t="s">
        <v>11</v>
      </c>
      <c r="H990" s="21">
        <v>44938</v>
      </c>
      <c r="I990" t="s">
        <v>1055</v>
      </c>
      <c r="J990" t="s">
        <v>9177</v>
      </c>
      <c r="K990" t="s">
        <v>10281</v>
      </c>
    </row>
    <row r="991" spans="1:11" x14ac:dyDescent="0.35">
      <c r="A991" t="s">
        <v>1043</v>
      </c>
      <c r="B991">
        <v>26</v>
      </c>
      <c r="C991" t="s">
        <v>17</v>
      </c>
      <c r="D991">
        <v>1</v>
      </c>
      <c r="E991" t="s">
        <v>11</v>
      </c>
      <c r="G991" t="s">
        <v>11</v>
      </c>
      <c r="H991" s="21">
        <v>44938</v>
      </c>
      <c r="I991" t="s">
        <v>1056</v>
      </c>
      <c r="J991" t="s">
        <v>9177</v>
      </c>
      <c r="K991" t="s">
        <v>10282</v>
      </c>
    </row>
    <row r="992" spans="1:11" x14ac:dyDescent="0.35">
      <c r="A992" t="s">
        <v>1043</v>
      </c>
      <c r="B992">
        <v>61</v>
      </c>
      <c r="C992" t="s">
        <v>10</v>
      </c>
      <c r="D992">
        <v>1</v>
      </c>
      <c r="E992" t="s">
        <v>11</v>
      </c>
      <c r="G992" t="s">
        <v>11</v>
      </c>
      <c r="H992" s="21">
        <v>44938</v>
      </c>
      <c r="I992" t="s">
        <v>1057</v>
      </c>
      <c r="J992" t="s">
        <v>9177</v>
      </c>
      <c r="K992" t="s">
        <v>10283</v>
      </c>
    </row>
    <row r="993" spans="1:11" x14ac:dyDescent="0.35">
      <c r="A993" t="s">
        <v>1043</v>
      </c>
      <c r="B993">
        <v>54</v>
      </c>
      <c r="C993" t="s">
        <v>17</v>
      </c>
      <c r="D993">
        <v>1</v>
      </c>
      <c r="E993" t="s">
        <v>11</v>
      </c>
      <c r="G993" t="s">
        <v>11</v>
      </c>
      <c r="H993" s="21">
        <v>44938</v>
      </c>
      <c r="I993" t="s">
        <v>1058</v>
      </c>
      <c r="J993" t="s">
        <v>9177</v>
      </c>
      <c r="K993" t="s">
        <v>10284</v>
      </c>
    </row>
    <row r="994" spans="1:11" x14ac:dyDescent="0.35">
      <c r="A994" t="s">
        <v>1043</v>
      </c>
      <c r="B994">
        <v>42</v>
      </c>
      <c r="C994" t="s">
        <v>17</v>
      </c>
      <c r="D994">
        <v>1</v>
      </c>
      <c r="E994" t="s">
        <v>11</v>
      </c>
      <c r="G994" t="s">
        <v>11</v>
      </c>
      <c r="H994" s="21">
        <v>44938</v>
      </c>
      <c r="I994" t="s">
        <v>1059</v>
      </c>
      <c r="J994" t="s">
        <v>9177</v>
      </c>
      <c r="K994" t="s">
        <v>10285</v>
      </c>
    </row>
    <row r="995" spans="1:11" x14ac:dyDescent="0.35">
      <c r="A995" t="s">
        <v>1043</v>
      </c>
      <c r="B995">
        <v>27</v>
      </c>
      <c r="C995" t="s">
        <v>10</v>
      </c>
      <c r="D995">
        <v>1</v>
      </c>
      <c r="E995" t="s">
        <v>11</v>
      </c>
      <c r="G995" t="s">
        <v>11</v>
      </c>
      <c r="H995" s="21">
        <v>44938</v>
      </c>
      <c r="I995" t="s">
        <v>1060</v>
      </c>
      <c r="J995" t="s">
        <v>9177</v>
      </c>
      <c r="K995" t="s">
        <v>10286</v>
      </c>
    </row>
    <row r="996" spans="1:11" x14ac:dyDescent="0.35">
      <c r="A996" t="s">
        <v>1043</v>
      </c>
      <c r="B996">
        <v>55</v>
      </c>
      <c r="C996" t="s">
        <v>10</v>
      </c>
      <c r="D996">
        <v>2</v>
      </c>
      <c r="E996" t="s">
        <v>11</v>
      </c>
      <c r="G996" t="s">
        <v>11</v>
      </c>
      <c r="H996" s="21">
        <v>44938</v>
      </c>
      <c r="I996" t="s">
        <v>1061</v>
      </c>
      <c r="J996" t="s">
        <v>9177</v>
      </c>
      <c r="K996" t="s">
        <v>10287</v>
      </c>
    </row>
    <row r="997" spans="1:11" x14ac:dyDescent="0.35">
      <c r="A997" t="s">
        <v>1043</v>
      </c>
      <c r="B997">
        <v>58</v>
      </c>
      <c r="C997" t="s">
        <v>17</v>
      </c>
      <c r="D997">
        <v>2</v>
      </c>
      <c r="E997" t="s">
        <v>11</v>
      </c>
      <c r="G997" t="s">
        <v>11</v>
      </c>
      <c r="H997" s="21">
        <v>44938</v>
      </c>
      <c r="I997" t="s">
        <v>1062</v>
      </c>
      <c r="J997" t="s">
        <v>9177</v>
      </c>
      <c r="K997" t="s">
        <v>10288</v>
      </c>
    </row>
    <row r="998" spans="1:11" x14ac:dyDescent="0.35">
      <c r="A998" t="s">
        <v>1043</v>
      </c>
      <c r="B998">
        <v>9</v>
      </c>
      <c r="C998" t="s">
        <v>17</v>
      </c>
      <c r="D998">
        <v>1</v>
      </c>
      <c r="E998" t="s">
        <v>11</v>
      </c>
      <c r="G998" t="s">
        <v>11</v>
      </c>
      <c r="H998" s="21">
        <v>44938</v>
      </c>
      <c r="I998" t="s">
        <v>1063</v>
      </c>
      <c r="J998" t="s">
        <v>9177</v>
      </c>
      <c r="K998" t="s">
        <v>10289</v>
      </c>
    </row>
    <row r="999" spans="1:11" x14ac:dyDescent="0.35">
      <c r="A999" t="s">
        <v>1043</v>
      </c>
      <c r="B999">
        <v>10</v>
      </c>
      <c r="C999" t="s">
        <v>17</v>
      </c>
      <c r="D999">
        <v>1</v>
      </c>
      <c r="E999" t="s">
        <v>11</v>
      </c>
      <c r="G999" t="s">
        <v>11</v>
      </c>
      <c r="H999" s="21">
        <v>44938</v>
      </c>
      <c r="I999" t="s">
        <v>1064</v>
      </c>
      <c r="J999" t="s">
        <v>9177</v>
      </c>
      <c r="K999" t="s">
        <v>10290</v>
      </c>
    </row>
    <row r="1000" spans="1:11" x14ac:dyDescent="0.35">
      <c r="A1000" t="s">
        <v>1043</v>
      </c>
      <c r="B1000">
        <v>25</v>
      </c>
      <c r="C1000" t="s">
        <v>17</v>
      </c>
      <c r="D1000">
        <v>1</v>
      </c>
      <c r="E1000" t="s">
        <v>11</v>
      </c>
      <c r="G1000" t="s">
        <v>11</v>
      </c>
      <c r="H1000" s="21">
        <v>44938</v>
      </c>
      <c r="I1000" t="s">
        <v>1065</v>
      </c>
      <c r="J1000" t="s">
        <v>9177</v>
      </c>
      <c r="K1000" t="s">
        <v>10291</v>
      </c>
    </row>
    <row r="1001" spans="1:11" x14ac:dyDescent="0.35">
      <c r="A1001" t="s">
        <v>1043</v>
      </c>
      <c r="B1001">
        <v>62</v>
      </c>
      <c r="C1001" t="s">
        <v>17</v>
      </c>
      <c r="D1001">
        <v>1</v>
      </c>
      <c r="E1001" t="s">
        <v>11</v>
      </c>
      <c r="G1001" t="s">
        <v>11</v>
      </c>
      <c r="H1001" s="21">
        <v>44938</v>
      </c>
      <c r="I1001" t="s">
        <v>1066</v>
      </c>
      <c r="J1001" t="s">
        <v>9177</v>
      </c>
      <c r="K1001" t="s">
        <v>10292</v>
      </c>
    </row>
    <row r="1002" spans="1:11" x14ac:dyDescent="0.35">
      <c r="A1002" t="s">
        <v>1043</v>
      </c>
      <c r="B1002">
        <v>50</v>
      </c>
      <c r="C1002" t="s">
        <v>10</v>
      </c>
      <c r="D1002">
        <v>2</v>
      </c>
      <c r="E1002" t="s">
        <v>11</v>
      </c>
      <c r="G1002" t="s">
        <v>11</v>
      </c>
      <c r="H1002" s="21">
        <v>44938</v>
      </c>
      <c r="I1002" t="s">
        <v>1067</v>
      </c>
      <c r="J1002" t="s">
        <v>9177</v>
      </c>
      <c r="K1002" t="s">
        <v>10293</v>
      </c>
    </row>
    <row r="1003" spans="1:11" x14ac:dyDescent="0.35">
      <c r="A1003" t="s">
        <v>1043</v>
      </c>
      <c r="B1003">
        <v>39</v>
      </c>
      <c r="C1003" t="s">
        <v>17</v>
      </c>
      <c r="D1003">
        <v>3</v>
      </c>
      <c r="E1003" t="s">
        <v>11</v>
      </c>
      <c r="G1003" t="s">
        <v>11</v>
      </c>
      <c r="H1003" s="21">
        <v>44938</v>
      </c>
      <c r="I1003" t="s">
        <v>1068</v>
      </c>
      <c r="J1003" t="s">
        <v>9177</v>
      </c>
      <c r="K1003" t="s">
        <v>10294</v>
      </c>
    </row>
    <row r="1004" spans="1:11" x14ac:dyDescent="0.35">
      <c r="A1004" t="s">
        <v>1043</v>
      </c>
      <c r="B1004">
        <v>38</v>
      </c>
      <c r="C1004" t="s">
        <v>10</v>
      </c>
      <c r="D1004">
        <v>3</v>
      </c>
      <c r="E1004" t="s">
        <v>11</v>
      </c>
      <c r="G1004" t="s">
        <v>11</v>
      </c>
      <c r="H1004" s="21">
        <v>44938</v>
      </c>
      <c r="I1004" t="s">
        <v>1069</v>
      </c>
      <c r="J1004" t="s">
        <v>9177</v>
      </c>
      <c r="K1004" t="s">
        <v>10295</v>
      </c>
    </row>
    <row r="1005" spans="1:11" x14ac:dyDescent="0.35">
      <c r="A1005" t="s">
        <v>1043</v>
      </c>
      <c r="B1005">
        <v>46</v>
      </c>
      <c r="C1005" t="s">
        <v>10</v>
      </c>
      <c r="D1005">
        <v>2</v>
      </c>
      <c r="E1005" t="s">
        <v>11</v>
      </c>
      <c r="G1005" t="s">
        <v>11</v>
      </c>
      <c r="H1005" s="21">
        <v>44938</v>
      </c>
      <c r="I1005" t="s">
        <v>1070</v>
      </c>
      <c r="J1005" t="s">
        <v>9177</v>
      </c>
      <c r="K1005" t="s">
        <v>10296</v>
      </c>
    </row>
    <row r="1006" spans="1:11" x14ac:dyDescent="0.35">
      <c r="A1006" t="s">
        <v>1043</v>
      </c>
      <c r="B1006">
        <v>48</v>
      </c>
      <c r="C1006" t="s">
        <v>17</v>
      </c>
      <c r="D1006">
        <v>1</v>
      </c>
      <c r="E1006" t="s">
        <v>11</v>
      </c>
      <c r="G1006" t="s">
        <v>11</v>
      </c>
      <c r="H1006" s="21">
        <v>44938</v>
      </c>
      <c r="I1006" t="s">
        <v>1071</v>
      </c>
      <c r="J1006" t="s">
        <v>9177</v>
      </c>
      <c r="K1006" t="s">
        <v>10297</v>
      </c>
    </row>
    <row r="1007" spans="1:11" x14ac:dyDescent="0.35">
      <c r="A1007" t="s">
        <v>471</v>
      </c>
      <c r="B1007">
        <v>106</v>
      </c>
      <c r="C1007" t="s">
        <v>10</v>
      </c>
      <c r="D1007">
        <v>2</v>
      </c>
      <c r="E1007" t="s">
        <v>11</v>
      </c>
      <c r="G1007" t="s">
        <v>11</v>
      </c>
      <c r="H1007" s="21">
        <v>44938</v>
      </c>
      <c r="I1007" t="s">
        <v>1072</v>
      </c>
      <c r="J1007" t="s">
        <v>9145</v>
      </c>
      <c r="K1007" t="s">
        <v>10298</v>
      </c>
    </row>
    <row r="1008" spans="1:11" x14ac:dyDescent="0.35">
      <c r="A1008" t="s">
        <v>471</v>
      </c>
      <c r="B1008">
        <v>32</v>
      </c>
      <c r="C1008" t="s">
        <v>10</v>
      </c>
      <c r="D1008">
        <v>4</v>
      </c>
      <c r="E1008" t="s">
        <v>11</v>
      </c>
      <c r="G1008" t="s">
        <v>11</v>
      </c>
      <c r="H1008" s="21">
        <v>44938</v>
      </c>
      <c r="I1008" t="s">
        <v>1073</v>
      </c>
      <c r="J1008" t="s">
        <v>9145</v>
      </c>
      <c r="K1008" t="s">
        <v>10299</v>
      </c>
    </row>
    <row r="1009" spans="1:11" x14ac:dyDescent="0.35">
      <c r="A1009" t="s">
        <v>471</v>
      </c>
      <c r="B1009">
        <v>107</v>
      </c>
      <c r="C1009" t="s">
        <v>10</v>
      </c>
      <c r="D1009">
        <v>1</v>
      </c>
      <c r="E1009" t="s">
        <v>11</v>
      </c>
      <c r="G1009" t="s">
        <v>11</v>
      </c>
      <c r="H1009" s="21">
        <v>44938</v>
      </c>
      <c r="I1009" t="s">
        <v>1074</v>
      </c>
      <c r="J1009" t="s">
        <v>9145</v>
      </c>
      <c r="K1009" t="s">
        <v>10300</v>
      </c>
    </row>
    <row r="1010" spans="1:11" x14ac:dyDescent="0.35">
      <c r="A1010" t="s">
        <v>471</v>
      </c>
      <c r="B1010">
        <v>108</v>
      </c>
      <c r="C1010" t="s">
        <v>17</v>
      </c>
      <c r="D1010">
        <v>1</v>
      </c>
      <c r="E1010" t="s">
        <v>11</v>
      </c>
      <c r="G1010" t="s">
        <v>11</v>
      </c>
      <c r="H1010" s="21">
        <v>44938</v>
      </c>
      <c r="I1010" t="s">
        <v>1075</v>
      </c>
      <c r="J1010" t="s">
        <v>9145</v>
      </c>
      <c r="K1010" t="s">
        <v>10301</v>
      </c>
    </row>
    <row r="1011" spans="1:11" x14ac:dyDescent="0.35">
      <c r="A1011" t="s">
        <v>471</v>
      </c>
      <c r="B1011">
        <v>2</v>
      </c>
      <c r="C1011" t="s">
        <v>10</v>
      </c>
      <c r="D1011">
        <v>2</v>
      </c>
      <c r="E1011" t="s">
        <v>11</v>
      </c>
      <c r="G1011" t="s">
        <v>11</v>
      </c>
      <c r="H1011" s="21">
        <v>44938</v>
      </c>
      <c r="I1011" t="s">
        <v>1076</v>
      </c>
      <c r="J1011" t="s">
        <v>9145</v>
      </c>
      <c r="K1011" t="s">
        <v>10302</v>
      </c>
    </row>
    <row r="1012" spans="1:11" x14ac:dyDescent="0.35">
      <c r="A1012" t="s">
        <v>471</v>
      </c>
      <c r="B1012">
        <v>13</v>
      </c>
      <c r="C1012" t="s">
        <v>10</v>
      </c>
      <c r="D1012">
        <v>1</v>
      </c>
      <c r="E1012" t="s">
        <v>11</v>
      </c>
      <c r="G1012" t="s">
        <v>11</v>
      </c>
      <c r="H1012" s="21">
        <v>44938</v>
      </c>
      <c r="I1012" t="s">
        <v>1077</v>
      </c>
      <c r="J1012" t="s">
        <v>9145</v>
      </c>
      <c r="K1012" t="s">
        <v>10303</v>
      </c>
    </row>
    <row r="1013" spans="1:11" x14ac:dyDescent="0.35">
      <c r="A1013" t="s">
        <v>471</v>
      </c>
      <c r="B1013">
        <v>50</v>
      </c>
      <c r="C1013" t="s">
        <v>17</v>
      </c>
      <c r="D1013">
        <v>2</v>
      </c>
      <c r="E1013" t="s">
        <v>11</v>
      </c>
      <c r="G1013" t="s">
        <v>11</v>
      </c>
      <c r="H1013" s="21">
        <v>44938</v>
      </c>
      <c r="I1013" t="s">
        <v>1078</v>
      </c>
      <c r="J1013" t="s">
        <v>9145</v>
      </c>
      <c r="K1013" t="s">
        <v>9743</v>
      </c>
    </row>
    <row r="1014" spans="1:11" x14ac:dyDescent="0.35">
      <c r="A1014" t="s">
        <v>471</v>
      </c>
      <c r="B1014">
        <v>84</v>
      </c>
      <c r="C1014" t="s">
        <v>10</v>
      </c>
      <c r="D1014">
        <v>3</v>
      </c>
      <c r="E1014" t="s">
        <v>11</v>
      </c>
      <c r="G1014" t="s">
        <v>11</v>
      </c>
      <c r="H1014" s="21">
        <v>44938</v>
      </c>
      <c r="I1014" t="s">
        <v>1079</v>
      </c>
      <c r="J1014" t="s">
        <v>9145</v>
      </c>
      <c r="K1014" t="s">
        <v>10304</v>
      </c>
    </row>
    <row r="1015" spans="1:11" x14ac:dyDescent="0.35">
      <c r="A1015" t="s">
        <v>471</v>
      </c>
      <c r="B1015">
        <v>109</v>
      </c>
      <c r="C1015" t="s">
        <v>17</v>
      </c>
      <c r="D1015">
        <v>2</v>
      </c>
      <c r="E1015" t="s">
        <v>11</v>
      </c>
      <c r="G1015" t="s">
        <v>11</v>
      </c>
      <c r="H1015" s="21">
        <v>44938</v>
      </c>
      <c r="I1015" t="s">
        <v>1080</v>
      </c>
      <c r="J1015" t="s">
        <v>9145</v>
      </c>
      <c r="K1015" t="s">
        <v>10305</v>
      </c>
    </row>
    <row r="1016" spans="1:11" x14ac:dyDescent="0.35">
      <c r="A1016" t="s">
        <v>471</v>
      </c>
      <c r="B1016">
        <v>6</v>
      </c>
      <c r="C1016" t="s">
        <v>10</v>
      </c>
      <c r="D1016">
        <v>4</v>
      </c>
      <c r="E1016" t="s">
        <v>11</v>
      </c>
      <c r="G1016" t="s">
        <v>11</v>
      </c>
      <c r="H1016" s="21">
        <v>44938</v>
      </c>
      <c r="I1016" t="s">
        <v>1081</v>
      </c>
      <c r="J1016" t="s">
        <v>9145</v>
      </c>
      <c r="K1016" t="s">
        <v>9748</v>
      </c>
    </row>
    <row r="1017" spans="1:11" x14ac:dyDescent="0.35">
      <c r="A1017" t="s">
        <v>471</v>
      </c>
      <c r="B1017">
        <v>52</v>
      </c>
      <c r="C1017" t="s">
        <v>17</v>
      </c>
      <c r="D1017">
        <v>3</v>
      </c>
      <c r="E1017" t="s">
        <v>11</v>
      </c>
      <c r="G1017" t="s">
        <v>11</v>
      </c>
      <c r="H1017" s="21">
        <v>44938</v>
      </c>
      <c r="I1017" t="s">
        <v>1082</v>
      </c>
      <c r="J1017" t="s">
        <v>9145</v>
      </c>
      <c r="K1017" t="s">
        <v>10306</v>
      </c>
    </row>
    <row r="1018" spans="1:11" x14ac:dyDescent="0.35">
      <c r="A1018" t="s">
        <v>471</v>
      </c>
      <c r="B1018">
        <v>82</v>
      </c>
      <c r="C1018" t="s">
        <v>17</v>
      </c>
      <c r="D1018">
        <v>1</v>
      </c>
      <c r="E1018" t="s">
        <v>11</v>
      </c>
      <c r="G1018" t="s">
        <v>11</v>
      </c>
      <c r="H1018" s="21">
        <v>44938</v>
      </c>
      <c r="I1018" t="s">
        <v>1083</v>
      </c>
      <c r="J1018" t="s">
        <v>9145</v>
      </c>
      <c r="K1018" t="s">
        <v>10307</v>
      </c>
    </row>
    <row r="1019" spans="1:11" x14ac:dyDescent="0.35">
      <c r="A1019" t="s">
        <v>471</v>
      </c>
      <c r="B1019">
        <v>110</v>
      </c>
      <c r="C1019" t="s">
        <v>10</v>
      </c>
      <c r="D1019">
        <v>1</v>
      </c>
      <c r="E1019" t="s">
        <v>11</v>
      </c>
      <c r="G1019" t="s">
        <v>11</v>
      </c>
      <c r="H1019" s="21">
        <v>44938</v>
      </c>
      <c r="I1019" t="s">
        <v>1084</v>
      </c>
      <c r="J1019" t="s">
        <v>9145</v>
      </c>
      <c r="K1019" t="s">
        <v>10308</v>
      </c>
    </row>
    <row r="1020" spans="1:11" x14ac:dyDescent="0.35">
      <c r="A1020" t="s">
        <v>471</v>
      </c>
      <c r="B1020">
        <v>67</v>
      </c>
      <c r="C1020" t="s">
        <v>10</v>
      </c>
      <c r="D1020">
        <v>1</v>
      </c>
      <c r="E1020" t="s">
        <v>11</v>
      </c>
      <c r="G1020" t="s">
        <v>11</v>
      </c>
      <c r="H1020" s="21">
        <v>44938</v>
      </c>
      <c r="I1020" t="s">
        <v>1085</v>
      </c>
      <c r="J1020" t="s">
        <v>9145</v>
      </c>
      <c r="K1020" t="s">
        <v>10309</v>
      </c>
    </row>
    <row r="1021" spans="1:11" x14ac:dyDescent="0.35">
      <c r="A1021" t="s">
        <v>471</v>
      </c>
      <c r="B1021">
        <v>111</v>
      </c>
      <c r="C1021" t="s">
        <v>10</v>
      </c>
      <c r="D1021">
        <v>5</v>
      </c>
      <c r="E1021" t="s">
        <v>11</v>
      </c>
      <c r="G1021" t="s">
        <v>11</v>
      </c>
      <c r="H1021" s="21">
        <v>44938</v>
      </c>
      <c r="I1021" t="s">
        <v>1086</v>
      </c>
      <c r="J1021" t="s">
        <v>9145</v>
      </c>
      <c r="K1021" t="s">
        <v>10310</v>
      </c>
    </row>
    <row r="1022" spans="1:11" x14ac:dyDescent="0.35">
      <c r="A1022" t="s">
        <v>471</v>
      </c>
      <c r="B1022">
        <v>63</v>
      </c>
      <c r="C1022" t="s">
        <v>10</v>
      </c>
      <c r="D1022">
        <v>3</v>
      </c>
      <c r="E1022" t="s">
        <v>11</v>
      </c>
      <c r="G1022" t="s">
        <v>11</v>
      </c>
      <c r="H1022" s="21">
        <v>44938</v>
      </c>
      <c r="I1022" t="s">
        <v>1087</v>
      </c>
      <c r="J1022" t="s">
        <v>9145</v>
      </c>
      <c r="K1022" t="s">
        <v>10311</v>
      </c>
    </row>
    <row r="1023" spans="1:11" x14ac:dyDescent="0.35">
      <c r="A1023" t="s">
        <v>471</v>
      </c>
      <c r="B1023">
        <v>94</v>
      </c>
      <c r="C1023" t="s">
        <v>10</v>
      </c>
      <c r="D1023">
        <v>3</v>
      </c>
      <c r="E1023" t="s">
        <v>11</v>
      </c>
      <c r="G1023" t="s">
        <v>11</v>
      </c>
      <c r="H1023" s="21">
        <v>44938</v>
      </c>
      <c r="I1023" t="s">
        <v>1088</v>
      </c>
      <c r="J1023" t="s">
        <v>9145</v>
      </c>
      <c r="K1023" t="s">
        <v>10312</v>
      </c>
    </row>
    <row r="1024" spans="1:11" x14ac:dyDescent="0.35">
      <c r="A1024" t="s">
        <v>471</v>
      </c>
      <c r="B1024">
        <v>93</v>
      </c>
      <c r="C1024" t="s">
        <v>10</v>
      </c>
      <c r="D1024">
        <v>1</v>
      </c>
      <c r="E1024" t="s">
        <v>11</v>
      </c>
      <c r="G1024" t="s">
        <v>11</v>
      </c>
      <c r="H1024" s="21">
        <v>44938</v>
      </c>
      <c r="I1024" t="s">
        <v>1089</v>
      </c>
      <c r="J1024" t="s">
        <v>9145</v>
      </c>
      <c r="K1024" t="s">
        <v>10313</v>
      </c>
    </row>
    <row r="1025" spans="1:11" x14ac:dyDescent="0.35">
      <c r="A1025" t="s">
        <v>471</v>
      </c>
      <c r="B1025">
        <v>112</v>
      </c>
      <c r="C1025" t="s">
        <v>10</v>
      </c>
      <c r="D1025">
        <v>2</v>
      </c>
      <c r="E1025" t="s">
        <v>11</v>
      </c>
      <c r="G1025" t="s">
        <v>11</v>
      </c>
      <c r="H1025" s="21">
        <v>44938</v>
      </c>
      <c r="I1025" t="s">
        <v>1090</v>
      </c>
      <c r="J1025" t="s">
        <v>9145</v>
      </c>
      <c r="K1025" t="s">
        <v>10314</v>
      </c>
    </row>
    <row r="1026" spans="1:11" x14ac:dyDescent="0.35">
      <c r="A1026" t="s">
        <v>263</v>
      </c>
      <c r="B1026">
        <v>2</v>
      </c>
      <c r="C1026" t="s">
        <v>10</v>
      </c>
      <c r="D1026">
        <v>3</v>
      </c>
      <c r="E1026" t="s">
        <v>11</v>
      </c>
      <c r="G1026" t="s">
        <v>11</v>
      </c>
      <c r="H1026" s="21">
        <v>44938</v>
      </c>
      <c r="I1026" t="s">
        <v>1091</v>
      </c>
      <c r="J1026" t="s">
        <v>263</v>
      </c>
      <c r="K1026" t="s">
        <v>10315</v>
      </c>
    </row>
    <row r="1027" spans="1:11" x14ac:dyDescent="0.35">
      <c r="A1027" t="s">
        <v>471</v>
      </c>
      <c r="B1027">
        <v>113</v>
      </c>
      <c r="C1027" t="s">
        <v>10</v>
      </c>
      <c r="D1027">
        <v>2</v>
      </c>
      <c r="E1027" t="s">
        <v>11</v>
      </c>
      <c r="G1027" t="s">
        <v>11</v>
      </c>
      <c r="H1027" s="21">
        <v>44938</v>
      </c>
      <c r="I1027" t="s">
        <v>1092</v>
      </c>
      <c r="J1027" t="s">
        <v>9145</v>
      </c>
      <c r="K1027" t="s">
        <v>10316</v>
      </c>
    </row>
    <row r="1028" spans="1:11" x14ac:dyDescent="0.35">
      <c r="A1028" t="s">
        <v>471</v>
      </c>
      <c r="B1028">
        <v>96</v>
      </c>
      <c r="C1028" t="s">
        <v>10</v>
      </c>
      <c r="D1028">
        <v>3</v>
      </c>
      <c r="E1028" t="s">
        <v>11</v>
      </c>
      <c r="G1028" t="s">
        <v>11</v>
      </c>
      <c r="H1028" s="21">
        <v>44938</v>
      </c>
      <c r="I1028" t="s">
        <v>1093</v>
      </c>
      <c r="J1028" t="s">
        <v>9145</v>
      </c>
      <c r="K1028" t="s">
        <v>10317</v>
      </c>
    </row>
    <row r="1029" spans="1:11" x14ac:dyDescent="0.35">
      <c r="A1029" t="s">
        <v>471</v>
      </c>
      <c r="B1029">
        <v>114</v>
      </c>
      <c r="C1029" t="s">
        <v>10</v>
      </c>
      <c r="D1029">
        <v>2</v>
      </c>
      <c r="E1029" t="s">
        <v>11</v>
      </c>
      <c r="G1029" t="s">
        <v>11</v>
      </c>
      <c r="H1029" s="21">
        <v>44938</v>
      </c>
      <c r="I1029" t="s">
        <v>1094</v>
      </c>
      <c r="J1029" t="s">
        <v>9145</v>
      </c>
      <c r="K1029" t="s">
        <v>10318</v>
      </c>
    </row>
    <row r="1030" spans="1:11" x14ac:dyDescent="0.35">
      <c r="A1030" t="s">
        <v>263</v>
      </c>
      <c r="B1030">
        <v>71</v>
      </c>
      <c r="C1030" t="s">
        <v>17</v>
      </c>
      <c r="D1030">
        <v>2</v>
      </c>
      <c r="E1030" t="s">
        <v>11</v>
      </c>
      <c r="G1030" t="s">
        <v>11</v>
      </c>
      <c r="H1030" s="21">
        <v>44938</v>
      </c>
      <c r="I1030" t="s">
        <v>1095</v>
      </c>
      <c r="J1030" t="s">
        <v>263</v>
      </c>
      <c r="K1030" t="s">
        <v>10319</v>
      </c>
    </row>
    <row r="1031" spans="1:11" x14ac:dyDescent="0.35">
      <c r="A1031" t="s">
        <v>471</v>
      </c>
      <c r="B1031">
        <v>43</v>
      </c>
      <c r="C1031" t="s">
        <v>17</v>
      </c>
      <c r="D1031">
        <v>1</v>
      </c>
      <c r="E1031" t="s">
        <v>11</v>
      </c>
      <c r="G1031" t="s">
        <v>11</v>
      </c>
      <c r="H1031" s="21">
        <v>44938</v>
      </c>
      <c r="I1031" t="s">
        <v>1096</v>
      </c>
      <c r="J1031" t="s">
        <v>9145</v>
      </c>
      <c r="K1031" t="s">
        <v>10320</v>
      </c>
    </row>
    <row r="1032" spans="1:11" x14ac:dyDescent="0.35">
      <c r="A1032" t="s">
        <v>471</v>
      </c>
      <c r="B1032">
        <v>44</v>
      </c>
      <c r="C1032" t="s">
        <v>10</v>
      </c>
      <c r="D1032">
        <v>3</v>
      </c>
      <c r="E1032" t="s">
        <v>11</v>
      </c>
      <c r="G1032" t="s">
        <v>11</v>
      </c>
      <c r="H1032" s="21">
        <v>44938</v>
      </c>
      <c r="I1032" t="s">
        <v>1097</v>
      </c>
      <c r="J1032" t="s">
        <v>9145</v>
      </c>
      <c r="K1032" t="s">
        <v>10321</v>
      </c>
    </row>
    <row r="1033" spans="1:11" x14ac:dyDescent="0.35">
      <c r="A1033" t="s">
        <v>471</v>
      </c>
      <c r="B1033">
        <v>18</v>
      </c>
      <c r="C1033" t="s">
        <v>10</v>
      </c>
      <c r="D1033">
        <v>1</v>
      </c>
      <c r="E1033" t="s">
        <v>11</v>
      </c>
      <c r="G1033" t="s">
        <v>11</v>
      </c>
      <c r="H1033" s="21">
        <v>44938</v>
      </c>
      <c r="I1033" t="s">
        <v>1098</v>
      </c>
      <c r="J1033" t="s">
        <v>9145</v>
      </c>
      <c r="K1033" t="s">
        <v>10322</v>
      </c>
    </row>
    <row r="1034" spans="1:11" x14ac:dyDescent="0.35">
      <c r="A1034" t="s">
        <v>263</v>
      </c>
      <c r="B1034">
        <v>70</v>
      </c>
      <c r="C1034" t="s">
        <v>10</v>
      </c>
      <c r="D1034">
        <v>1</v>
      </c>
      <c r="E1034" t="s">
        <v>11</v>
      </c>
      <c r="G1034" t="s">
        <v>11</v>
      </c>
      <c r="H1034" s="21">
        <v>44938</v>
      </c>
      <c r="I1034" t="s">
        <v>1099</v>
      </c>
      <c r="J1034" t="s">
        <v>263</v>
      </c>
      <c r="K1034" t="s">
        <v>10323</v>
      </c>
    </row>
    <row r="1035" spans="1:11" x14ac:dyDescent="0.35">
      <c r="A1035" t="s">
        <v>471</v>
      </c>
      <c r="B1035">
        <v>41</v>
      </c>
      <c r="C1035" t="s">
        <v>17</v>
      </c>
      <c r="D1035">
        <v>2</v>
      </c>
      <c r="E1035" t="s">
        <v>11</v>
      </c>
      <c r="G1035" t="s">
        <v>11</v>
      </c>
      <c r="H1035" s="21">
        <v>44938</v>
      </c>
      <c r="I1035" t="s">
        <v>1100</v>
      </c>
      <c r="J1035" t="s">
        <v>9145</v>
      </c>
      <c r="K1035" t="s">
        <v>10324</v>
      </c>
    </row>
    <row r="1036" spans="1:11" x14ac:dyDescent="0.35">
      <c r="A1036" t="s">
        <v>471</v>
      </c>
      <c r="B1036">
        <v>73</v>
      </c>
      <c r="C1036" t="s">
        <v>10</v>
      </c>
      <c r="D1036">
        <v>1</v>
      </c>
      <c r="E1036" t="s">
        <v>11</v>
      </c>
      <c r="G1036" t="s">
        <v>11</v>
      </c>
      <c r="H1036" s="21">
        <v>44938</v>
      </c>
      <c r="I1036" t="s">
        <v>1101</v>
      </c>
      <c r="J1036" t="s">
        <v>9145</v>
      </c>
      <c r="K1036" t="s">
        <v>10325</v>
      </c>
    </row>
    <row r="1037" spans="1:11" x14ac:dyDescent="0.35">
      <c r="A1037" t="s">
        <v>471</v>
      </c>
      <c r="B1037">
        <v>56</v>
      </c>
      <c r="C1037" t="s">
        <v>10</v>
      </c>
      <c r="D1037">
        <v>2</v>
      </c>
      <c r="E1037" t="s">
        <v>11</v>
      </c>
      <c r="G1037" t="s">
        <v>11</v>
      </c>
      <c r="H1037" s="21">
        <v>44938</v>
      </c>
      <c r="I1037" t="s">
        <v>1102</v>
      </c>
      <c r="J1037" t="s">
        <v>9145</v>
      </c>
      <c r="K1037" t="s">
        <v>10326</v>
      </c>
    </row>
    <row r="1038" spans="1:11" x14ac:dyDescent="0.35">
      <c r="A1038" t="s">
        <v>471</v>
      </c>
      <c r="B1038">
        <v>76</v>
      </c>
      <c r="C1038" t="s">
        <v>17</v>
      </c>
      <c r="D1038">
        <v>6</v>
      </c>
      <c r="E1038" t="s">
        <v>11</v>
      </c>
      <c r="G1038" t="s">
        <v>11</v>
      </c>
      <c r="H1038" s="21">
        <v>44938</v>
      </c>
      <c r="I1038" t="s">
        <v>1103</v>
      </c>
      <c r="J1038" t="s">
        <v>9145</v>
      </c>
      <c r="K1038" t="s">
        <v>10327</v>
      </c>
    </row>
    <row r="1039" spans="1:11" x14ac:dyDescent="0.35">
      <c r="A1039" t="s">
        <v>263</v>
      </c>
      <c r="B1039">
        <v>72</v>
      </c>
      <c r="C1039" t="s">
        <v>10</v>
      </c>
      <c r="D1039">
        <v>3</v>
      </c>
      <c r="E1039" t="s">
        <v>11</v>
      </c>
      <c r="G1039" t="s">
        <v>11</v>
      </c>
      <c r="H1039" s="21">
        <v>44938</v>
      </c>
      <c r="I1039" t="s">
        <v>1104</v>
      </c>
      <c r="J1039" t="s">
        <v>263</v>
      </c>
      <c r="K1039" t="s">
        <v>10328</v>
      </c>
    </row>
    <row r="1040" spans="1:11" x14ac:dyDescent="0.35">
      <c r="A1040" t="s">
        <v>181</v>
      </c>
      <c r="B1040">
        <v>32</v>
      </c>
      <c r="C1040" t="s">
        <v>10</v>
      </c>
      <c r="D1040">
        <v>2</v>
      </c>
      <c r="E1040" t="s">
        <v>11</v>
      </c>
      <c r="G1040" t="s">
        <v>11</v>
      </c>
      <c r="H1040" s="21">
        <v>44938</v>
      </c>
      <c r="I1040" t="s">
        <v>1105</v>
      </c>
      <c r="J1040" t="s">
        <v>9100</v>
      </c>
      <c r="K1040" t="s">
        <v>10329</v>
      </c>
    </row>
    <row r="1041" spans="1:11" x14ac:dyDescent="0.35">
      <c r="A1041" t="s">
        <v>181</v>
      </c>
      <c r="B1041">
        <v>30</v>
      </c>
      <c r="C1041" t="s">
        <v>17</v>
      </c>
      <c r="D1041">
        <v>3</v>
      </c>
      <c r="E1041" t="s">
        <v>11</v>
      </c>
      <c r="G1041" t="s">
        <v>11</v>
      </c>
      <c r="H1041" s="21">
        <v>44938</v>
      </c>
      <c r="I1041" t="s">
        <v>1106</v>
      </c>
      <c r="J1041" t="s">
        <v>9100</v>
      </c>
      <c r="K1041" t="s">
        <v>10330</v>
      </c>
    </row>
    <row r="1042" spans="1:11" x14ac:dyDescent="0.35">
      <c r="A1042" t="s">
        <v>181</v>
      </c>
      <c r="B1042">
        <v>31</v>
      </c>
      <c r="C1042" t="s">
        <v>17</v>
      </c>
      <c r="D1042">
        <v>1</v>
      </c>
      <c r="E1042" t="s">
        <v>11</v>
      </c>
      <c r="G1042" t="s">
        <v>11</v>
      </c>
      <c r="H1042" s="21">
        <v>44938</v>
      </c>
      <c r="I1042" t="s">
        <v>1107</v>
      </c>
      <c r="J1042" t="s">
        <v>9100</v>
      </c>
      <c r="K1042" t="s">
        <v>10331</v>
      </c>
    </row>
    <row r="1043" spans="1:11" x14ac:dyDescent="0.35">
      <c r="A1043" t="s">
        <v>82</v>
      </c>
      <c r="B1043">
        <v>15</v>
      </c>
      <c r="C1043" t="s">
        <v>17</v>
      </c>
      <c r="D1043">
        <v>1</v>
      </c>
      <c r="E1043" t="s">
        <v>11</v>
      </c>
      <c r="G1043" t="s">
        <v>11</v>
      </c>
      <c r="H1043" s="21">
        <v>44938</v>
      </c>
      <c r="I1043" t="s">
        <v>1108</v>
      </c>
      <c r="J1043" t="s">
        <v>9111</v>
      </c>
      <c r="K1043" t="s">
        <v>10332</v>
      </c>
    </row>
    <row r="1044" spans="1:11" x14ac:dyDescent="0.35">
      <c r="A1044" t="s">
        <v>1040</v>
      </c>
      <c r="B1044">
        <v>2</v>
      </c>
      <c r="C1044" t="s">
        <v>10</v>
      </c>
      <c r="D1044">
        <v>2</v>
      </c>
      <c r="E1044" t="s">
        <v>11</v>
      </c>
      <c r="G1044" t="s">
        <v>11</v>
      </c>
      <c r="H1044" s="21">
        <v>44938</v>
      </c>
      <c r="I1044" t="s">
        <v>1109</v>
      </c>
      <c r="J1044" t="s">
        <v>9150</v>
      </c>
      <c r="K1044" t="s">
        <v>10333</v>
      </c>
    </row>
    <row r="1045" spans="1:11" x14ac:dyDescent="0.35">
      <c r="A1045" t="s">
        <v>1040</v>
      </c>
      <c r="B1045">
        <v>4</v>
      </c>
      <c r="C1045" t="s">
        <v>10</v>
      </c>
      <c r="D1045">
        <v>2</v>
      </c>
      <c r="E1045" t="s">
        <v>11</v>
      </c>
      <c r="G1045" t="s">
        <v>11</v>
      </c>
      <c r="H1045" s="21">
        <v>44938</v>
      </c>
      <c r="I1045" t="s">
        <v>1110</v>
      </c>
      <c r="J1045" t="s">
        <v>9150</v>
      </c>
      <c r="K1045" t="s">
        <v>10334</v>
      </c>
    </row>
    <row r="1046" spans="1:11" x14ac:dyDescent="0.35">
      <c r="A1046" t="s">
        <v>1040</v>
      </c>
      <c r="B1046">
        <v>7</v>
      </c>
      <c r="C1046" t="s">
        <v>10</v>
      </c>
      <c r="D1046">
        <v>1</v>
      </c>
      <c r="E1046" t="s">
        <v>11</v>
      </c>
      <c r="G1046" t="s">
        <v>11</v>
      </c>
      <c r="H1046" s="21">
        <v>44938</v>
      </c>
      <c r="I1046" t="s">
        <v>1111</v>
      </c>
      <c r="J1046" t="s">
        <v>9150</v>
      </c>
      <c r="K1046" t="s">
        <v>10335</v>
      </c>
    </row>
    <row r="1047" spans="1:11" x14ac:dyDescent="0.35">
      <c r="A1047" t="s">
        <v>1040</v>
      </c>
      <c r="B1047">
        <v>8</v>
      </c>
      <c r="C1047" t="s">
        <v>10</v>
      </c>
      <c r="D1047">
        <v>1</v>
      </c>
      <c r="E1047" t="s">
        <v>11</v>
      </c>
      <c r="G1047" t="s">
        <v>11</v>
      </c>
      <c r="H1047" s="21">
        <v>44938</v>
      </c>
      <c r="I1047" t="s">
        <v>1112</v>
      </c>
      <c r="J1047" t="s">
        <v>9150</v>
      </c>
      <c r="K1047" t="s">
        <v>10336</v>
      </c>
    </row>
    <row r="1048" spans="1:11" x14ac:dyDescent="0.35">
      <c r="A1048" t="s">
        <v>1040</v>
      </c>
      <c r="B1048">
        <v>9</v>
      </c>
      <c r="C1048" t="s">
        <v>10</v>
      </c>
      <c r="D1048">
        <v>1</v>
      </c>
      <c r="E1048" t="s">
        <v>11</v>
      </c>
      <c r="G1048" t="s">
        <v>11</v>
      </c>
      <c r="H1048" s="21">
        <v>44938</v>
      </c>
      <c r="I1048" t="s">
        <v>1113</v>
      </c>
      <c r="J1048" t="s">
        <v>9150</v>
      </c>
      <c r="K1048" t="s">
        <v>10337</v>
      </c>
    </row>
    <row r="1049" spans="1:11" x14ac:dyDescent="0.35">
      <c r="A1049" t="s">
        <v>1114</v>
      </c>
      <c r="B1049">
        <v>4</v>
      </c>
      <c r="C1049" t="s">
        <v>17</v>
      </c>
      <c r="D1049">
        <v>1</v>
      </c>
      <c r="E1049" t="s">
        <v>11</v>
      </c>
      <c r="G1049" t="s">
        <v>11</v>
      </c>
      <c r="H1049" s="21">
        <v>44938</v>
      </c>
      <c r="I1049" t="s">
        <v>1115</v>
      </c>
      <c r="J1049" t="s">
        <v>9151</v>
      </c>
      <c r="K1049" t="s">
        <v>10338</v>
      </c>
    </row>
    <row r="1050" spans="1:11" x14ac:dyDescent="0.35">
      <c r="A1050" t="s">
        <v>1114</v>
      </c>
      <c r="B1050">
        <v>2</v>
      </c>
      <c r="C1050" t="s">
        <v>10</v>
      </c>
      <c r="D1050">
        <v>2</v>
      </c>
      <c r="E1050" t="s">
        <v>11</v>
      </c>
      <c r="G1050" t="s">
        <v>11</v>
      </c>
      <c r="H1050" s="21">
        <v>44938</v>
      </c>
      <c r="I1050" t="s">
        <v>1116</v>
      </c>
      <c r="J1050" t="s">
        <v>9151</v>
      </c>
      <c r="K1050" t="s">
        <v>10339</v>
      </c>
    </row>
    <row r="1051" spans="1:11" x14ac:dyDescent="0.35">
      <c r="A1051" t="s">
        <v>1114</v>
      </c>
      <c r="B1051">
        <v>5</v>
      </c>
      <c r="C1051" t="s">
        <v>10</v>
      </c>
      <c r="D1051">
        <v>1</v>
      </c>
      <c r="E1051" t="s">
        <v>11</v>
      </c>
      <c r="G1051" t="s">
        <v>11</v>
      </c>
      <c r="H1051" s="21">
        <v>44938</v>
      </c>
      <c r="I1051" t="s">
        <v>1117</v>
      </c>
      <c r="J1051" t="s">
        <v>9151</v>
      </c>
      <c r="K1051" t="s">
        <v>10340</v>
      </c>
    </row>
    <row r="1052" spans="1:11" x14ac:dyDescent="0.35">
      <c r="A1052" t="s">
        <v>1114</v>
      </c>
      <c r="B1052">
        <v>11</v>
      </c>
      <c r="C1052" t="s">
        <v>10</v>
      </c>
      <c r="D1052">
        <v>1</v>
      </c>
      <c r="E1052" t="s">
        <v>11</v>
      </c>
      <c r="G1052" t="s">
        <v>11</v>
      </c>
      <c r="H1052" s="21">
        <v>44938</v>
      </c>
      <c r="I1052" t="s">
        <v>1118</v>
      </c>
      <c r="J1052" t="s">
        <v>9151</v>
      </c>
      <c r="K1052" t="s">
        <v>10341</v>
      </c>
    </row>
    <row r="1053" spans="1:11" x14ac:dyDescent="0.35">
      <c r="A1053" t="s">
        <v>1114</v>
      </c>
      <c r="B1053">
        <v>12</v>
      </c>
      <c r="C1053" t="s">
        <v>10</v>
      </c>
      <c r="D1053">
        <v>1</v>
      </c>
      <c r="E1053" t="s">
        <v>11</v>
      </c>
      <c r="G1053" t="s">
        <v>11</v>
      </c>
      <c r="H1053" s="21">
        <v>44938</v>
      </c>
      <c r="I1053" t="s">
        <v>1119</v>
      </c>
      <c r="J1053" t="s">
        <v>9151</v>
      </c>
      <c r="K1053" t="s">
        <v>10342</v>
      </c>
    </row>
    <row r="1054" spans="1:11" x14ac:dyDescent="0.35">
      <c r="A1054" t="s">
        <v>1114</v>
      </c>
      <c r="B1054">
        <v>10</v>
      </c>
      <c r="C1054" t="s">
        <v>10</v>
      </c>
      <c r="D1054">
        <v>2</v>
      </c>
      <c r="E1054" t="s">
        <v>11</v>
      </c>
      <c r="G1054" t="s">
        <v>11</v>
      </c>
      <c r="H1054" s="21">
        <v>44938</v>
      </c>
      <c r="I1054" t="s">
        <v>1120</v>
      </c>
      <c r="J1054" t="s">
        <v>9151</v>
      </c>
      <c r="K1054" t="s">
        <v>10343</v>
      </c>
    </row>
    <row r="1055" spans="1:11" x14ac:dyDescent="0.35">
      <c r="A1055" t="s">
        <v>1121</v>
      </c>
      <c r="B1055">
        <v>4</v>
      </c>
      <c r="C1055" t="s">
        <v>10</v>
      </c>
      <c r="D1055">
        <v>2</v>
      </c>
      <c r="E1055" t="s">
        <v>11</v>
      </c>
      <c r="G1055" t="s">
        <v>11</v>
      </c>
      <c r="H1055" s="21">
        <v>44938</v>
      </c>
      <c r="I1055" t="s">
        <v>1122</v>
      </c>
      <c r="J1055" t="s">
        <v>9149</v>
      </c>
      <c r="K1055" t="s">
        <v>10344</v>
      </c>
    </row>
    <row r="1056" spans="1:11" x14ac:dyDescent="0.35">
      <c r="A1056" t="s">
        <v>1121</v>
      </c>
      <c r="B1056">
        <v>12</v>
      </c>
      <c r="C1056" t="s">
        <v>10</v>
      </c>
      <c r="D1056">
        <v>1</v>
      </c>
      <c r="E1056" t="s">
        <v>11</v>
      </c>
      <c r="G1056" t="s">
        <v>11</v>
      </c>
      <c r="H1056" s="21">
        <v>44938</v>
      </c>
      <c r="I1056" t="s">
        <v>1123</v>
      </c>
      <c r="J1056" t="s">
        <v>9149</v>
      </c>
      <c r="K1056" t="s">
        <v>10345</v>
      </c>
    </row>
    <row r="1057" spans="1:11" x14ac:dyDescent="0.35">
      <c r="A1057" t="s">
        <v>1121</v>
      </c>
      <c r="B1057">
        <v>18</v>
      </c>
      <c r="C1057" t="s">
        <v>10</v>
      </c>
      <c r="D1057">
        <v>1</v>
      </c>
      <c r="E1057" t="s">
        <v>11</v>
      </c>
      <c r="G1057" t="s">
        <v>11</v>
      </c>
      <c r="H1057" s="21">
        <v>44938</v>
      </c>
      <c r="I1057" t="s">
        <v>1124</v>
      </c>
      <c r="J1057" t="s">
        <v>9149</v>
      </c>
      <c r="K1057" t="s">
        <v>10346</v>
      </c>
    </row>
    <row r="1058" spans="1:11" x14ac:dyDescent="0.35">
      <c r="A1058" t="s">
        <v>1121</v>
      </c>
      <c r="B1058">
        <v>19</v>
      </c>
      <c r="C1058" t="s">
        <v>10</v>
      </c>
      <c r="D1058">
        <v>1</v>
      </c>
      <c r="E1058" t="s">
        <v>11</v>
      </c>
      <c r="G1058" t="s">
        <v>11</v>
      </c>
      <c r="H1058" s="21">
        <v>44938</v>
      </c>
      <c r="I1058" t="s">
        <v>1125</v>
      </c>
      <c r="J1058" t="s">
        <v>9149</v>
      </c>
      <c r="K1058" t="s">
        <v>10347</v>
      </c>
    </row>
    <row r="1059" spans="1:11" x14ac:dyDescent="0.35">
      <c r="A1059" t="s">
        <v>1121</v>
      </c>
      <c r="B1059">
        <v>20</v>
      </c>
      <c r="C1059" t="s">
        <v>10</v>
      </c>
      <c r="D1059">
        <v>1</v>
      </c>
      <c r="E1059" t="s">
        <v>11</v>
      </c>
      <c r="G1059" t="s">
        <v>11</v>
      </c>
      <c r="H1059" s="21">
        <v>44938</v>
      </c>
      <c r="I1059" t="s">
        <v>1126</v>
      </c>
      <c r="J1059" t="s">
        <v>9149</v>
      </c>
      <c r="K1059" t="s">
        <v>10348</v>
      </c>
    </row>
    <row r="1060" spans="1:11" x14ac:dyDescent="0.35">
      <c r="A1060" t="s">
        <v>1121</v>
      </c>
      <c r="B1060">
        <v>1</v>
      </c>
      <c r="C1060" t="s">
        <v>10</v>
      </c>
      <c r="D1060">
        <v>1</v>
      </c>
      <c r="E1060" t="s">
        <v>11</v>
      </c>
      <c r="G1060" t="s">
        <v>11</v>
      </c>
      <c r="H1060" s="21">
        <v>44938</v>
      </c>
      <c r="I1060" t="s">
        <v>1127</v>
      </c>
      <c r="J1060" t="s">
        <v>9149</v>
      </c>
      <c r="K1060" t="s">
        <v>10349</v>
      </c>
    </row>
    <row r="1061" spans="1:11" x14ac:dyDescent="0.35">
      <c r="A1061" t="s">
        <v>1121</v>
      </c>
      <c r="B1061">
        <v>17</v>
      </c>
      <c r="C1061" t="s">
        <v>10</v>
      </c>
      <c r="D1061">
        <v>1</v>
      </c>
      <c r="E1061" t="s">
        <v>11</v>
      </c>
      <c r="G1061" t="s">
        <v>11</v>
      </c>
      <c r="H1061" s="21">
        <v>44938</v>
      </c>
      <c r="I1061" t="s">
        <v>1128</v>
      </c>
      <c r="J1061" t="s">
        <v>9149</v>
      </c>
      <c r="K1061" t="s">
        <v>10350</v>
      </c>
    </row>
    <row r="1062" spans="1:11" x14ac:dyDescent="0.35">
      <c r="A1062" t="s">
        <v>1114</v>
      </c>
      <c r="B1062">
        <v>13</v>
      </c>
      <c r="C1062" t="s">
        <v>10</v>
      </c>
      <c r="D1062">
        <v>1</v>
      </c>
      <c r="E1062" t="s">
        <v>11</v>
      </c>
      <c r="G1062" t="s">
        <v>11</v>
      </c>
      <c r="H1062" s="21">
        <v>44938</v>
      </c>
      <c r="I1062" t="s">
        <v>1129</v>
      </c>
      <c r="J1062" t="s">
        <v>9151</v>
      </c>
      <c r="K1062" t="s">
        <v>10351</v>
      </c>
    </row>
    <row r="1063" spans="1:11" x14ac:dyDescent="0.35">
      <c r="A1063" t="s">
        <v>1114</v>
      </c>
      <c r="B1063">
        <v>14</v>
      </c>
      <c r="C1063" t="s">
        <v>10</v>
      </c>
      <c r="D1063">
        <v>1</v>
      </c>
      <c r="E1063" t="s">
        <v>11</v>
      </c>
      <c r="G1063" t="s">
        <v>11</v>
      </c>
      <c r="H1063" s="21">
        <v>44938</v>
      </c>
      <c r="I1063" t="s">
        <v>1130</v>
      </c>
      <c r="J1063" t="s">
        <v>9151</v>
      </c>
      <c r="K1063" t="s">
        <v>10352</v>
      </c>
    </row>
    <row r="1064" spans="1:11" x14ac:dyDescent="0.35">
      <c r="A1064" t="s">
        <v>1114</v>
      </c>
      <c r="B1064">
        <v>15</v>
      </c>
      <c r="C1064" t="s">
        <v>10</v>
      </c>
      <c r="D1064">
        <v>1</v>
      </c>
      <c r="E1064" t="s">
        <v>11</v>
      </c>
      <c r="G1064" t="s">
        <v>11</v>
      </c>
      <c r="H1064" s="21">
        <v>44938</v>
      </c>
      <c r="I1064" t="s">
        <v>1131</v>
      </c>
      <c r="J1064" t="s">
        <v>9151</v>
      </c>
      <c r="K1064" t="s">
        <v>10353</v>
      </c>
    </row>
    <row r="1065" spans="1:11" x14ac:dyDescent="0.35">
      <c r="A1065" t="s">
        <v>1114</v>
      </c>
      <c r="B1065">
        <v>16</v>
      </c>
      <c r="C1065" t="s">
        <v>10</v>
      </c>
      <c r="D1065">
        <v>1</v>
      </c>
      <c r="E1065" t="s">
        <v>11</v>
      </c>
      <c r="G1065" t="s">
        <v>11</v>
      </c>
      <c r="H1065" s="21">
        <v>44938</v>
      </c>
      <c r="I1065" t="s">
        <v>1132</v>
      </c>
      <c r="J1065" t="s">
        <v>9151</v>
      </c>
      <c r="K1065" t="s">
        <v>10354</v>
      </c>
    </row>
    <row r="1066" spans="1:11" x14ac:dyDescent="0.35">
      <c r="A1066" t="s">
        <v>1114</v>
      </c>
      <c r="B1066">
        <v>1</v>
      </c>
      <c r="C1066" t="s">
        <v>10</v>
      </c>
      <c r="D1066">
        <v>1</v>
      </c>
      <c r="E1066" t="s">
        <v>11</v>
      </c>
      <c r="G1066" t="s">
        <v>11</v>
      </c>
      <c r="H1066" s="21">
        <v>44938</v>
      </c>
      <c r="I1066" t="s">
        <v>1133</v>
      </c>
      <c r="J1066" t="s">
        <v>9151</v>
      </c>
      <c r="K1066" t="s">
        <v>10355</v>
      </c>
    </row>
    <row r="1067" spans="1:11" x14ac:dyDescent="0.35">
      <c r="A1067" t="s">
        <v>1121</v>
      </c>
      <c r="B1067">
        <v>21</v>
      </c>
      <c r="C1067" t="s">
        <v>10</v>
      </c>
      <c r="D1067">
        <v>1</v>
      </c>
      <c r="E1067" t="s">
        <v>11</v>
      </c>
      <c r="G1067" t="s">
        <v>11</v>
      </c>
      <c r="H1067" s="21">
        <v>44938</v>
      </c>
      <c r="I1067" t="s">
        <v>1134</v>
      </c>
      <c r="J1067" t="s">
        <v>9149</v>
      </c>
      <c r="K1067" t="s">
        <v>10356</v>
      </c>
    </row>
    <row r="1068" spans="1:11" x14ac:dyDescent="0.35">
      <c r="A1068" t="s">
        <v>1135</v>
      </c>
      <c r="B1068">
        <v>4</v>
      </c>
      <c r="C1068" t="s">
        <v>10</v>
      </c>
      <c r="D1068">
        <v>2</v>
      </c>
      <c r="E1068" t="s">
        <v>11</v>
      </c>
      <c r="G1068" t="s">
        <v>11</v>
      </c>
      <c r="H1068" s="21">
        <v>44938</v>
      </c>
      <c r="I1068" t="s">
        <v>1136</v>
      </c>
      <c r="J1068" t="s">
        <v>9154</v>
      </c>
      <c r="K1068" t="s">
        <v>10357</v>
      </c>
    </row>
    <row r="1069" spans="1:11" x14ac:dyDescent="0.35">
      <c r="A1069" t="s">
        <v>1135</v>
      </c>
      <c r="B1069">
        <v>3</v>
      </c>
      <c r="C1069" t="s">
        <v>10</v>
      </c>
      <c r="D1069">
        <v>2</v>
      </c>
      <c r="E1069" t="s">
        <v>11</v>
      </c>
      <c r="G1069" t="s">
        <v>11</v>
      </c>
      <c r="H1069" s="21">
        <v>44938</v>
      </c>
      <c r="I1069" t="s">
        <v>1137</v>
      </c>
      <c r="J1069" t="s">
        <v>9154</v>
      </c>
      <c r="K1069" t="s">
        <v>10358</v>
      </c>
    </row>
    <row r="1070" spans="1:11" x14ac:dyDescent="0.35">
      <c r="A1070" t="s">
        <v>1135</v>
      </c>
      <c r="B1070">
        <v>50</v>
      </c>
      <c r="C1070" t="s">
        <v>17</v>
      </c>
      <c r="D1070">
        <v>1</v>
      </c>
      <c r="E1070" t="s">
        <v>11</v>
      </c>
      <c r="G1070" t="s">
        <v>11</v>
      </c>
      <c r="H1070" s="21">
        <v>44938</v>
      </c>
      <c r="I1070" t="s">
        <v>1138</v>
      </c>
      <c r="J1070" t="s">
        <v>9154</v>
      </c>
      <c r="K1070" t="s">
        <v>10359</v>
      </c>
    </row>
    <row r="1071" spans="1:11" x14ac:dyDescent="0.35">
      <c r="A1071" t="s">
        <v>1135</v>
      </c>
      <c r="B1071">
        <v>8</v>
      </c>
      <c r="C1071" t="s">
        <v>10</v>
      </c>
      <c r="D1071">
        <v>1</v>
      </c>
      <c r="E1071" t="s">
        <v>11</v>
      </c>
      <c r="G1071" t="s">
        <v>11</v>
      </c>
      <c r="H1071" s="21">
        <v>44938</v>
      </c>
      <c r="I1071" t="s">
        <v>1139</v>
      </c>
      <c r="J1071" t="s">
        <v>9154</v>
      </c>
      <c r="K1071" t="s">
        <v>10360</v>
      </c>
    </row>
    <row r="1072" spans="1:11" x14ac:dyDescent="0.35">
      <c r="A1072" t="s">
        <v>1135</v>
      </c>
      <c r="B1072">
        <v>48</v>
      </c>
      <c r="C1072" t="s">
        <v>10</v>
      </c>
      <c r="D1072">
        <v>1</v>
      </c>
      <c r="E1072" t="s">
        <v>11</v>
      </c>
      <c r="G1072" t="s">
        <v>11</v>
      </c>
      <c r="H1072" s="21">
        <v>44938</v>
      </c>
      <c r="I1072" t="s">
        <v>1140</v>
      </c>
      <c r="J1072" t="s">
        <v>9154</v>
      </c>
      <c r="K1072" t="s">
        <v>10361</v>
      </c>
    </row>
    <row r="1073" spans="1:11" x14ac:dyDescent="0.35">
      <c r="A1073" t="s">
        <v>1135</v>
      </c>
      <c r="B1073">
        <v>24</v>
      </c>
      <c r="C1073" t="s">
        <v>10</v>
      </c>
      <c r="D1073">
        <v>3</v>
      </c>
      <c r="E1073" t="s">
        <v>11</v>
      </c>
      <c r="G1073" t="s">
        <v>11</v>
      </c>
      <c r="H1073" s="21">
        <v>44938</v>
      </c>
      <c r="I1073" t="s">
        <v>1141</v>
      </c>
      <c r="J1073" t="s">
        <v>9154</v>
      </c>
      <c r="K1073" t="s">
        <v>10362</v>
      </c>
    </row>
    <row r="1074" spans="1:11" x14ac:dyDescent="0.35">
      <c r="A1074" t="s">
        <v>1135</v>
      </c>
      <c r="B1074">
        <v>11</v>
      </c>
      <c r="C1074" t="s">
        <v>17</v>
      </c>
      <c r="D1074">
        <v>1</v>
      </c>
      <c r="E1074" t="s">
        <v>11</v>
      </c>
      <c r="G1074" t="s">
        <v>11</v>
      </c>
      <c r="H1074" s="21">
        <v>44938</v>
      </c>
      <c r="I1074" t="s">
        <v>1142</v>
      </c>
      <c r="J1074" t="s">
        <v>9154</v>
      </c>
      <c r="K1074" t="s">
        <v>10363</v>
      </c>
    </row>
    <row r="1075" spans="1:11" x14ac:dyDescent="0.35">
      <c r="A1075" t="s">
        <v>1143</v>
      </c>
      <c r="B1075">
        <v>5</v>
      </c>
      <c r="C1075" t="s">
        <v>10</v>
      </c>
      <c r="D1075">
        <v>1</v>
      </c>
      <c r="E1075" t="s">
        <v>11</v>
      </c>
      <c r="G1075" t="s">
        <v>11</v>
      </c>
      <c r="H1075" s="21">
        <v>44938</v>
      </c>
      <c r="I1075" t="s">
        <v>1144</v>
      </c>
      <c r="J1075" t="s">
        <v>9155</v>
      </c>
      <c r="K1075" t="s">
        <v>10364</v>
      </c>
    </row>
    <row r="1076" spans="1:11" x14ac:dyDescent="0.35">
      <c r="A1076" t="s">
        <v>1143</v>
      </c>
      <c r="B1076">
        <v>11</v>
      </c>
      <c r="C1076" t="s">
        <v>10</v>
      </c>
      <c r="D1076">
        <v>3</v>
      </c>
      <c r="E1076" t="s">
        <v>11</v>
      </c>
      <c r="G1076" t="s">
        <v>11</v>
      </c>
      <c r="H1076" s="21">
        <v>44938</v>
      </c>
      <c r="I1076" t="s">
        <v>1145</v>
      </c>
      <c r="J1076" t="s">
        <v>9155</v>
      </c>
      <c r="K1076" t="s">
        <v>10365</v>
      </c>
    </row>
    <row r="1077" spans="1:11" x14ac:dyDescent="0.35">
      <c r="A1077" t="s">
        <v>1143</v>
      </c>
      <c r="B1077">
        <v>3</v>
      </c>
      <c r="C1077" t="s">
        <v>10</v>
      </c>
      <c r="D1077">
        <v>1</v>
      </c>
      <c r="E1077" t="s">
        <v>11</v>
      </c>
      <c r="G1077" t="s">
        <v>11</v>
      </c>
      <c r="H1077" s="21">
        <v>44938</v>
      </c>
      <c r="I1077" t="s">
        <v>1146</v>
      </c>
      <c r="J1077" t="s">
        <v>9155</v>
      </c>
      <c r="K1077" t="s">
        <v>10366</v>
      </c>
    </row>
    <row r="1078" spans="1:11" x14ac:dyDescent="0.35">
      <c r="A1078" t="s">
        <v>1143</v>
      </c>
      <c r="B1078">
        <v>17</v>
      </c>
      <c r="C1078" t="s">
        <v>10</v>
      </c>
      <c r="D1078">
        <v>1</v>
      </c>
      <c r="E1078" t="s">
        <v>11</v>
      </c>
      <c r="G1078" t="s">
        <v>11</v>
      </c>
      <c r="H1078" s="21">
        <v>44938</v>
      </c>
      <c r="I1078" t="s">
        <v>1147</v>
      </c>
      <c r="J1078" t="s">
        <v>9155</v>
      </c>
      <c r="K1078" t="s">
        <v>10367</v>
      </c>
    </row>
    <row r="1079" spans="1:11" x14ac:dyDescent="0.35">
      <c r="A1079" t="s">
        <v>1143</v>
      </c>
      <c r="B1079">
        <v>12</v>
      </c>
      <c r="C1079" t="s">
        <v>17</v>
      </c>
      <c r="D1079">
        <v>1</v>
      </c>
      <c r="E1079" t="s">
        <v>11</v>
      </c>
      <c r="G1079" t="s">
        <v>11</v>
      </c>
      <c r="H1079" s="21">
        <v>44938</v>
      </c>
      <c r="I1079" t="s">
        <v>1148</v>
      </c>
      <c r="J1079" t="s">
        <v>9155</v>
      </c>
      <c r="K1079" t="s">
        <v>10368</v>
      </c>
    </row>
    <row r="1080" spans="1:11" x14ac:dyDescent="0.35">
      <c r="A1080" t="s">
        <v>1143</v>
      </c>
      <c r="B1080">
        <v>13</v>
      </c>
      <c r="C1080" t="s">
        <v>10</v>
      </c>
      <c r="D1080">
        <v>3</v>
      </c>
      <c r="E1080" t="s">
        <v>11</v>
      </c>
      <c r="G1080" t="s">
        <v>11</v>
      </c>
      <c r="H1080" s="21">
        <v>44938</v>
      </c>
      <c r="I1080" t="s">
        <v>1149</v>
      </c>
      <c r="J1080" t="s">
        <v>9155</v>
      </c>
      <c r="K1080" t="s">
        <v>10369</v>
      </c>
    </row>
    <row r="1081" spans="1:11" x14ac:dyDescent="0.35">
      <c r="A1081" t="s">
        <v>1143</v>
      </c>
      <c r="B1081">
        <v>26</v>
      </c>
      <c r="C1081" t="s">
        <v>10</v>
      </c>
      <c r="D1081">
        <v>2</v>
      </c>
      <c r="E1081" t="s">
        <v>11</v>
      </c>
      <c r="G1081" t="s">
        <v>11</v>
      </c>
      <c r="H1081" s="21">
        <v>44938</v>
      </c>
      <c r="I1081" t="s">
        <v>1150</v>
      </c>
      <c r="J1081" t="s">
        <v>9155</v>
      </c>
      <c r="K1081" t="s">
        <v>10370</v>
      </c>
    </row>
    <row r="1082" spans="1:11" x14ac:dyDescent="0.35">
      <c r="A1082" t="s">
        <v>1143</v>
      </c>
      <c r="B1082">
        <v>15</v>
      </c>
      <c r="C1082" t="s">
        <v>10</v>
      </c>
      <c r="D1082">
        <v>1</v>
      </c>
      <c r="E1082" t="s">
        <v>11</v>
      </c>
      <c r="G1082" t="s">
        <v>11</v>
      </c>
      <c r="H1082" s="21">
        <v>44938</v>
      </c>
      <c r="I1082" t="s">
        <v>1151</v>
      </c>
      <c r="J1082" t="s">
        <v>9155</v>
      </c>
      <c r="K1082" t="s">
        <v>10371</v>
      </c>
    </row>
    <row r="1083" spans="1:11" x14ac:dyDescent="0.35">
      <c r="A1083" t="s">
        <v>1143</v>
      </c>
      <c r="B1083">
        <v>25</v>
      </c>
      <c r="C1083" t="s">
        <v>10</v>
      </c>
      <c r="D1083">
        <v>1</v>
      </c>
      <c r="E1083" t="s">
        <v>11</v>
      </c>
      <c r="G1083" t="s">
        <v>11</v>
      </c>
      <c r="H1083" s="21">
        <v>44938</v>
      </c>
      <c r="I1083" t="s">
        <v>1152</v>
      </c>
      <c r="J1083" t="s">
        <v>9155</v>
      </c>
      <c r="K1083" t="s">
        <v>10372</v>
      </c>
    </row>
    <row r="1084" spans="1:11" x14ac:dyDescent="0.35">
      <c r="A1084" t="s">
        <v>1143</v>
      </c>
      <c r="B1084">
        <v>9</v>
      </c>
      <c r="C1084" t="s">
        <v>10</v>
      </c>
      <c r="D1084">
        <v>1</v>
      </c>
      <c r="E1084" t="s">
        <v>11</v>
      </c>
      <c r="G1084" t="s">
        <v>11</v>
      </c>
      <c r="H1084" s="21">
        <v>44938</v>
      </c>
      <c r="I1084" t="s">
        <v>1153</v>
      </c>
      <c r="J1084" t="s">
        <v>9155</v>
      </c>
      <c r="K1084" t="s">
        <v>10373</v>
      </c>
    </row>
    <row r="1085" spans="1:11" x14ac:dyDescent="0.35">
      <c r="A1085" t="s">
        <v>1143</v>
      </c>
      <c r="B1085">
        <v>8</v>
      </c>
      <c r="C1085" t="s">
        <v>10</v>
      </c>
      <c r="D1085">
        <v>1</v>
      </c>
      <c r="E1085" t="s">
        <v>11</v>
      </c>
      <c r="G1085" t="s">
        <v>11</v>
      </c>
      <c r="H1085" s="21">
        <v>44938</v>
      </c>
      <c r="I1085" t="s">
        <v>1154</v>
      </c>
      <c r="J1085" t="s">
        <v>9155</v>
      </c>
      <c r="K1085" t="s">
        <v>10374</v>
      </c>
    </row>
    <row r="1086" spans="1:11" x14ac:dyDescent="0.35">
      <c r="A1086" t="s">
        <v>1143</v>
      </c>
      <c r="B1086">
        <v>1</v>
      </c>
      <c r="C1086" t="s">
        <v>10</v>
      </c>
      <c r="D1086">
        <v>2</v>
      </c>
      <c r="E1086" t="s">
        <v>11</v>
      </c>
      <c r="G1086" t="s">
        <v>11</v>
      </c>
      <c r="H1086" s="21">
        <v>44938</v>
      </c>
      <c r="I1086" t="s">
        <v>1155</v>
      </c>
      <c r="J1086" t="s">
        <v>9155</v>
      </c>
      <c r="K1086" t="s">
        <v>10375</v>
      </c>
    </row>
    <row r="1087" spans="1:11" x14ac:dyDescent="0.35">
      <c r="A1087" t="s">
        <v>1156</v>
      </c>
      <c r="B1087">
        <v>1</v>
      </c>
      <c r="C1087" t="s">
        <v>10</v>
      </c>
      <c r="D1087">
        <v>9</v>
      </c>
      <c r="E1087" t="s">
        <v>11</v>
      </c>
      <c r="G1087" t="s">
        <v>11</v>
      </c>
      <c r="H1087" s="21">
        <v>44938</v>
      </c>
      <c r="I1087" t="s">
        <v>1157</v>
      </c>
      <c r="J1087" t="s">
        <v>9202</v>
      </c>
      <c r="K1087" t="s">
        <v>10376</v>
      </c>
    </row>
    <row r="1088" spans="1:11" x14ac:dyDescent="0.35">
      <c r="A1088" t="s">
        <v>1156</v>
      </c>
      <c r="B1088">
        <v>39</v>
      </c>
      <c r="C1088" t="s">
        <v>10</v>
      </c>
      <c r="D1088">
        <v>1</v>
      </c>
      <c r="E1088" t="s">
        <v>11</v>
      </c>
      <c r="G1088" t="s">
        <v>11</v>
      </c>
      <c r="H1088" s="21">
        <v>44938</v>
      </c>
      <c r="I1088" t="s">
        <v>1158</v>
      </c>
      <c r="J1088" t="s">
        <v>9202</v>
      </c>
      <c r="K1088" t="s">
        <v>10377</v>
      </c>
    </row>
    <row r="1089" spans="1:11" x14ac:dyDescent="0.35">
      <c r="A1089" t="s">
        <v>1156</v>
      </c>
      <c r="B1089">
        <v>2</v>
      </c>
      <c r="C1089" t="s">
        <v>10</v>
      </c>
      <c r="D1089">
        <v>1</v>
      </c>
      <c r="E1089" t="s">
        <v>11</v>
      </c>
      <c r="G1089" t="s">
        <v>11</v>
      </c>
      <c r="H1089" s="21">
        <v>44938</v>
      </c>
      <c r="I1089" t="s">
        <v>1159</v>
      </c>
      <c r="J1089" t="s">
        <v>9202</v>
      </c>
      <c r="K1089" t="s">
        <v>10378</v>
      </c>
    </row>
    <row r="1090" spans="1:11" x14ac:dyDescent="0.35">
      <c r="A1090" t="s">
        <v>1156</v>
      </c>
      <c r="B1090">
        <v>4</v>
      </c>
      <c r="C1090" t="s">
        <v>10</v>
      </c>
      <c r="D1090">
        <v>4</v>
      </c>
      <c r="E1090" t="s">
        <v>11</v>
      </c>
      <c r="G1090" t="s">
        <v>11</v>
      </c>
      <c r="H1090" s="21">
        <v>44938</v>
      </c>
      <c r="I1090" t="s">
        <v>1160</v>
      </c>
      <c r="J1090" t="s">
        <v>9202</v>
      </c>
      <c r="K1090" t="s">
        <v>10379</v>
      </c>
    </row>
    <row r="1091" spans="1:11" x14ac:dyDescent="0.35">
      <c r="A1091" t="s">
        <v>1156</v>
      </c>
      <c r="B1091">
        <v>3</v>
      </c>
      <c r="C1091" t="s">
        <v>10</v>
      </c>
      <c r="D1091">
        <v>3</v>
      </c>
      <c r="E1091" t="s">
        <v>11</v>
      </c>
      <c r="G1091" t="s">
        <v>11</v>
      </c>
      <c r="H1091" s="21">
        <v>44938</v>
      </c>
      <c r="I1091" t="s">
        <v>1161</v>
      </c>
      <c r="J1091" t="s">
        <v>9202</v>
      </c>
      <c r="K1091" t="s">
        <v>10380</v>
      </c>
    </row>
    <row r="1092" spans="1:11" x14ac:dyDescent="0.35">
      <c r="A1092" t="s">
        <v>1156</v>
      </c>
      <c r="B1092">
        <v>27</v>
      </c>
      <c r="C1092" t="s">
        <v>17</v>
      </c>
      <c r="D1092">
        <v>1</v>
      </c>
      <c r="E1092" t="s">
        <v>11</v>
      </c>
      <c r="G1092" t="s">
        <v>11</v>
      </c>
      <c r="H1092" s="21">
        <v>44938</v>
      </c>
      <c r="I1092" t="s">
        <v>1162</v>
      </c>
      <c r="J1092" t="s">
        <v>9202</v>
      </c>
      <c r="K1092" t="s">
        <v>10381</v>
      </c>
    </row>
    <row r="1093" spans="1:11" x14ac:dyDescent="0.35">
      <c r="A1093" t="s">
        <v>1156</v>
      </c>
      <c r="B1093">
        <v>9</v>
      </c>
      <c r="C1093" t="s">
        <v>10</v>
      </c>
      <c r="D1093">
        <v>2</v>
      </c>
      <c r="E1093" t="s">
        <v>11</v>
      </c>
      <c r="G1093" t="s">
        <v>11</v>
      </c>
      <c r="H1093" s="21">
        <v>44938</v>
      </c>
      <c r="I1093" t="s">
        <v>1163</v>
      </c>
      <c r="J1093" t="s">
        <v>9202</v>
      </c>
      <c r="K1093" t="s">
        <v>10382</v>
      </c>
    </row>
    <row r="1094" spans="1:11" x14ac:dyDescent="0.35">
      <c r="A1094" t="s">
        <v>1156</v>
      </c>
      <c r="B1094">
        <v>22</v>
      </c>
      <c r="C1094" t="s">
        <v>10</v>
      </c>
      <c r="D1094">
        <v>1</v>
      </c>
      <c r="E1094" t="s">
        <v>11</v>
      </c>
      <c r="G1094" t="s">
        <v>11</v>
      </c>
      <c r="H1094" s="21">
        <v>44938</v>
      </c>
      <c r="I1094" t="s">
        <v>1164</v>
      </c>
      <c r="J1094" t="s">
        <v>9202</v>
      </c>
      <c r="K1094" t="s">
        <v>10383</v>
      </c>
    </row>
    <row r="1095" spans="1:11" x14ac:dyDescent="0.35">
      <c r="A1095" t="s">
        <v>1156</v>
      </c>
      <c r="B1095">
        <v>40</v>
      </c>
      <c r="C1095" t="s">
        <v>10</v>
      </c>
      <c r="D1095">
        <v>1</v>
      </c>
      <c r="E1095" t="s">
        <v>11</v>
      </c>
      <c r="G1095" t="s">
        <v>11</v>
      </c>
      <c r="H1095" s="21">
        <v>44938</v>
      </c>
      <c r="I1095" t="s">
        <v>1165</v>
      </c>
      <c r="J1095" t="s">
        <v>9202</v>
      </c>
      <c r="K1095" t="s">
        <v>10384</v>
      </c>
    </row>
    <row r="1096" spans="1:11" x14ac:dyDescent="0.35">
      <c r="A1096" t="s">
        <v>1156</v>
      </c>
      <c r="B1096">
        <v>10</v>
      </c>
      <c r="C1096" t="s">
        <v>10</v>
      </c>
      <c r="D1096">
        <v>3</v>
      </c>
      <c r="E1096" t="s">
        <v>11</v>
      </c>
      <c r="G1096" t="s">
        <v>11</v>
      </c>
      <c r="H1096" s="21">
        <v>44938</v>
      </c>
      <c r="I1096" t="s">
        <v>1166</v>
      </c>
      <c r="J1096" t="s">
        <v>9202</v>
      </c>
      <c r="K1096" t="s">
        <v>10385</v>
      </c>
    </row>
    <row r="1097" spans="1:11" x14ac:dyDescent="0.35">
      <c r="A1097" t="s">
        <v>1156</v>
      </c>
      <c r="B1097">
        <v>5</v>
      </c>
      <c r="C1097" t="s">
        <v>10</v>
      </c>
      <c r="D1097">
        <v>1</v>
      </c>
      <c r="E1097" t="s">
        <v>11</v>
      </c>
      <c r="G1097" t="s">
        <v>11</v>
      </c>
      <c r="H1097" s="21">
        <v>44938</v>
      </c>
      <c r="I1097" t="s">
        <v>1167</v>
      </c>
      <c r="J1097" t="s">
        <v>9202</v>
      </c>
      <c r="K1097" t="s">
        <v>10386</v>
      </c>
    </row>
    <row r="1098" spans="1:11" x14ac:dyDescent="0.35">
      <c r="A1098" t="s">
        <v>1156</v>
      </c>
      <c r="B1098">
        <v>5</v>
      </c>
      <c r="C1098" t="s">
        <v>10</v>
      </c>
      <c r="D1098">
        <v>3</v>
      </c>
      <c r="E1098" t="s">
        <v>11</v>
      </c>
      <c r="G1098" t="s">
        <v>11</v>
      </c>
      <c r="H1098" s="21">
        <v>44938</v>
      </c>
      <c r="I1098" t="s">
        <v>1168</v>
      </c>
      <c r="J1098" t="s">
        <v>9202</v>
      </c>
      <c r="K1098" t="s">
        <v>10386</v>
      </c>
    </row>
    <row r="1099" spans="1:11" x14ac:dyDescent="0.35">
      <c r="A1099" t="s">
        <v>1156</v>
      </c>
      <c r="B1099">
        <v>7</v>
      </c>
      <c r="C1099" t="s">
        <v>10</v>
      </c>
      <c r="D1099">
        <v>1</v>
      </c>
      <c r="E1099" t="s">
        <v>11</v>
      </c>
      <c r="G1099" t="s">
        <v>11</v>
      </c>
      <c r="H1099" s="21">
        <v>44938</v>
      </c>
      <c r="I1099" t="s">
        <v>1169</v>
      </c>
      <c r="J1099" t="s">
        <v>9202</v>
      </c>
      <c r="K1099" t="s">
        <v>10387</v>
      </c>
    </row>
    <row r="1100" spans="1:11" x14ac:dyDescent="0.35">
      <c r="A1100" t="s">
        <v>1156</v>
      </c>
      <c r="B1100">
        <v>8</v>
      </c>
      <c r="C1100" t="s">
        <v>10</v>
      </c>
      <c r="D1100">
        <v>1</v>
      </c>
      <c r="E1100" t="s">
        <v>11</v>
      </c>
      <c r="G1100" t="s">
        <v>11</v>
      </c>
      <c r="H1100" s="21">
        <v>44938</v>
      </c>
      <c r="I1100" t="s">
        <v>1170</v>
      </c>
      <c r="J1100" t="s">
        <v>9202</v>
      </c>
      <c r="K1100" t="s">
        <v>10388</v>
      </c>
    </row>
    <row r="1101" spans="1:11" x14ac:dyDescent="0.35">
      <c r="A1101" t="s">
        <v>1156</v>
      </c>
      <c r="B1101">
        <v>11</v>
      </c>
      <c r="C1101" t="s">
        <v>10</v>
      </c>
      <c r="D1101">
        <v>2</v>
      </c>
      <c r="E1101" t="s">
        <v>11</v>
      </c>
      <c r="G1101" t="s">
        <v>11</v>
      </c>
      <c r="H1101" s="21">
        <v>44938</v>
      </c>
      <c r="I1101" t="s">
        <v>1171</v>
      </c>
      <c r="J1101" t="s">
        <v>9202</v>
      </c>
      <c r="K1101" t="s">
        <v>10389</v>
      </c>
    </row>
    <row r="1102" spans="1:11" x14ac:dyDescent="0.35">
      <c r="A1102" t="s">
        <v>1156</v>
      </c>
      <c r="B1102">
        <v>10</v>
      </c>
      <c r="C1102" t="s">
        <v>10</v>
      </c>
      <c r="D1102">
        <v>1</v>
      </c>
      <c r="E1102" t="s">
        <v>11</v>
      </c>
      <c r="G1102" t="s">
        <v>11</v>
      </c>
      <c r="H1102" s="21">
        <v>44938</v>
      </c>
      <c r="I1102" t="s">
        <v>1172</v>
      </c>
      <c r="J1102" t="s">
        <v>9202</v>
      </c>
      <c r="K1102" t="s">
        <v>10385</v>
      </c>
    </row>
    <row r="1103" spans="1:11" x14ac:dyDescent="0.35">
      <c r="A1103" t="s">
        <v>1156</v>
      </c>
      <c r="B1103">
        <v>13</v>
      </c>
      <c r="C1103" t="s">
        <v>10</v>
      </c>
      <c r="D1103">
        <v>2</v>
      </c>
      <c r="E1103" t="s">
        <v>11</v>
      </c>
      <c r="G1103" t="s">
        <v>11</v>
      </c>
      <c r="H1103" s="21">
        <v>44938</v>
      </c>
      <c r="I1103" t="s">
        <v>1173</v>
      </c>
      <c r="J1103" t="s">
        <v>9202</v>
      </c>
      <c r="K1103" t="s">
        <v>10390</v>
      </c>
    </row>
    <row r="1104" spans="1:11" x14ac:dyDescent="0.35">
      <c r="A1104" t="s">
        <v>1156</v>
      </c>
      <c r="B1104">
        <v>14</v>
      </c>
      <c r="C1104" t="s">
        <v>10</v>
      </c>
      <c r="D1104">
        <v>2</v>
      </c>
      <c r="E1104" t="s">
        <v>11</v>
      </c>
      <c r="G1104" t="s">
        <v>11</v>
      </c>
      <c r="H1104" s="21">
        <v>44938</v>
      </c>
      <c r="I1104" t="s">
        <v>1174</v>
      </c>
      <c r="J1104" t="s">
        <v>9202</v>
      </c>
      <c r="K1104" t="s">
        <v>10391</v>
      </c>
    </row>
    <row r="1105" spans="1:11" x14ac:dyDescent="0.35">
      <c r="A1105" t="s">
        <v>1156</v>
      </c>
      <c r="B1105">
        <v>16</v>
      </c>
      <c r="C1105" t="s">
        <v>17</v>
      </c>
      <c r="D1105">
        <v>1</v>
      </c>
      <c r="E1105" t="s">
        <v>11</v>
      </c>
      <c r="G1105" t="s">
        <v>11</v>
      </c>
      <c r="H1105" s="21">
        <v>44938</v>
      </c>
      <c r="I1105" t="s">
        <v>1175</v>
      </c>
      <c r="J1105" t="s">
        <v>9202</v>
      </c>
      <c r="K1105" t="s">
        <v>10392</v>
      </c>
    </row>
    <row r="1106" spans="1:11" x14ac:dyDescent="0.35">
      <c r="A1106" t="s">
        <v>1156</v>
      </c>
      <c r="B1106">
        <v>17</v>
      </c>
      <c r="C1106" t="s">
        <v>17</v>
      </c>
      <c r="D1106">
        <v>1</v>
      </c>
      <c r="E1106" t="s">
        <v>11</v>
      </c>
      <c r="G1106" t="s">
        <v>11</v>
      </c>
      <c r="H1106" s="21">
        <v>44938</v>
      </c>
      <c r="I1106" t="s">
        <v>1176</v>
      </c>
      <c r="J1106" t="s">
        <v>9202</v>
      </c>
      <c r="K1106" t="s">
        <v>10393</v>
      </c>
    </row>
    <row r="1107" spans="1:11" x14ac:dyDescent="0.35">
      <c r="A1107" t="s">
        <v>1156</v>
      </c>
      <c r="B1107">
        <v>18</v>
      </c>
      <c r="C1107" t="s">
        <v>17</v>
      </c>
      <c r="D1107">
        <v>1</v>
      </c>
      <c r="E1107" t="s">
        <v>11</v>
      </c>
      <c r="G1107" t="s">
        <v>11</v>
      </c>
      <c r="H1107" s="21">
        <v>44938</v>
      </c>
      <c r="I1107" t="s">
        <v>1177</v>
      </c>
      <c r="J1107" t="s">
        <v>9202</v>
      </c>
      <c r="K1107" t="s">
        <v>10394</v>
      </c>
    </row>
    <row r="1108" spans="1:11" x14ac:dyDescent="0.35">
      <c r="A1108" t="s">
        <v>1156</v>
      </c>
      <c r="B1108">
        <v>19</v>
      </c>
      <c r="C1108" t="s">
        <v>10</v>
      </c>
      <c r="D1108">
        <v>1</v>
      </c>
      <c r="E1108" t="s">
        <v>11</v>
      </c>
      <c r="G1108" t="s">
        <v>11</v>
      </c>
      <c r="H1108" s="21">
        <v>44938</v>
      </c>
      <c r="I1108" t="s">
        <v>1178</v>
      </c>
      <c r="J1108" t="s">
        <v>9202</v>
      </c>
      <c r="K1108" t="s">
        <v>10395</v>
      </c>
    </row>
    <row r="1109" spans="1:11" x14ac:dyDescent="0.35">
      <c r="A1109" t="s">
        <v>1156</v>
      </c>
      <c r="B1109">
        <v>20</v>
      </c>
      <c r="C1109" t="s">
        <v>17</v>
      </c>
      <c r="D1109">
        <v>1</v>
      </c>
      <c r="E1109" t="s">
        <v>11</v>
      </c>
      <c r="G1109" t="s">
        <v>11</v>
      </c>
      <c r="H1109" s="21">
        <v>44938</v>
      </c>
      <c r="I1109" t="s">
        <v>1179</v>
      </c>
      <c r="J1109" t="s">
        <v>9202</v>
      </c>
      <c r="K1109" t="s">
        <v>10396</v>
      </c>
    </row>
    <row r="1110" spans="1:11" x14ac:dyDescent="0.35">
      <c r="A1110" t="s">
        <v>1156</v>
      </c>
      <c r="B1110">
        <v>21</v>
      </c>
      <c r="C1110" t="s">
        <v>10</v>
      </c>
      <c r="D1110">
        <v>1</v>
      </c>
      <c r="E1110" t="s">
        <v>11</v>
      </c>
      <c r="G1110" t="s">
        <v>11</v>
      </c>
      <c r="H1110" s="21">
        <v>44938</v>
      </c>
      <c r="I1110" t="s">
        <v>1180</v>
      </c>
      <c r="J1110" t="s">
        <v>9202</v>
      </c>
      <c r="K1110" t="s">
        <v>10397</v>
      </c>
    </row>
    <row r="1111" spans="1:11" x14ac:dyDescent="0.35">
      <c r="A1111" t="s">
        <v>1156</v>
      </c>
      <c r="B1111">
        <v>23</v>
      </c>
      <c r="C1111" t="s">
        <v>10</v>
      </c>
      <c r="D1111">
        <v>1</v>
      </c>
      <c r="E1111" t="s">
        <v>11</v>
      </c>
      <c r="G1111" t="s">
        <v>11</v>
      </c>
      <c r="H1111" s="21">
        <v>44938</v>
      </c>
      <c r="I1111" t="s">
        <v>1181</v>
      </c>
      <c r="J1111" t="s">
        <v>9202</v>
      </c>
      <c r="K1111" t="s">
        <v>10398</v>
      </c>
    </row>
    <row r="1112" spans="1:11" x14ac:dyDescent="0.35">
      <c r="A1112" t="s">
        <v>1156</v>
      </c>
      <c r="B1112">
        <v>24</v>
      </c>
      <c r="C1112" t="s">
        <v>10</v>
      </c>
      <c r="D1112">
        <v>2</v>
      </c>
      <c r="E1112" t="s">
        <v>11</v>
      </c>
      <c r="G1112" t="s">
        <v>11</v>
      </c>
      <c r="H1112" s="21">
        <v>44938</v>
      </c>
      <c r="I1112" t="s">
        <v>1182</v>
      </c>
      <c r="J1112" t="s">
        <v>9202</v>
      </c>
      <c r="K1112" t="s">
        <v>10399</v>
      </c>
    </row>
    <row r="1113" spans="1:11" x14ac:dyDescent="0.35">
      <c r="A1113" t="s">
        <v>1156</v>
      </c>
      <c r="B1113">
        <v>26</v>
      </c>
      <c r="C1113" t="s">
        <v>17</v>
      </c>
      <c r="D1113">
        <v>1</v>
      </c>
      <c r="E1113" t="s">
        <v>11</v>
      </c>
      <c r="G1113" t="s">
        <v>11</v>
      </c>
      <c r="H1113" s="21">
        <v>44938</v>
      </c>
      <c r="I1113" t="s">
        <v>1183</v>
      </c>
      <c r="J1113" t="s">
        <v>9202</v>
      </c>
      <c r="K1113" t="s">
        <v>10400</v>
      </c>
    </row>
    <row r="1114" spans="1:11" x14ac:dyDescent="0.35">
      <c r="A1114" t="s">
        <v>1156</v>
      </c>
      <c r="B1114">
        <v>28</v>
      </c>
      <c r="C1114" t="s">
        <v>10</v>
      </c>
      <c r="D1114">
        <v>1</v>
      </c>
      <c r="E1114" t="s">
        <v>11</v>
      </c>
      <c r="G1114" t="s">
        <v>11</v>
      </c>
      <c r="H1114" s="21">
        <v>44938</v>
      </c>
      <c r="I1114" t="s">
        <v>1184</v>
      </c>
      <c r="J1114" t="s">
        <v>9202</v>
      </c>
      <c r="K1114" t="s">
        <v>10401</v>
      </c>
    </row>
    <row r="1115" spans="1:11" x14ac:dyDescent="0.35">
      <c r="A1115" t="s">
        <v>1156</v>
      </c>
      <c r="B1115">
        <v>29</v>
      </c>
      <c r="C1115" t="s">
        <v>10</v>
      </c>
      <c r="D1115">
        <v>1</v>
      </c>
      <c r="E1115" t="s">
        <v>11</v>
      </c>
      <c r="G1115" t="s">
        <v>11</v>
      </c>
      <c r="H1115" s="21">
        <v>44938</v>
      </c>
      <c r="I1115" t="s">
        <v>1185</v>
      </c>
      <c r="J1115" t="s">
        <v>9202</v>
      </c>
      <c r="K1115" t="s">
        <v>10402</v>
      </c>
    </row>
    <row r="1116" spans="1:11" x14ac:dyDescent="0.35">
      <c r="A1116" t="s">
        <v>1156</v>
      </c>
      <c r="B1116">
        <v>30</v>
      </c>
      <c r="C1116" t="s">
        <v>10</v>
      </c>
      <c r="D1116">
        <v>2</v>
      </c>
      <c r="E1116" t="s">
        <v>11</v>
      </c>
      <c r="G1116" t="s">
        <v>11</v>
      </c>
      <c r="H1116" s="21">
        <v>44938</v>
      </c>
      <c r="I1116" t="s">
        <v>1186</v>
      </c>
      <c r="J1116" t="s">
        <v>9202</v>
      </c>
      <c r="K1116" t="s">
        <v>10403</v>
      </c>
    </row>
    <row r="1117" spans="1:11" x14ac:dyDescent="0.35">
      <c r="A1117" t="s">
        <v>1156</v>
      </c>
      <c r="B1117">
        <v>31</v>
      </c>
      <c r="C1117" t="s">
        <v>10</v>
      </c>
      <c r="D1117">
        <v>1</v>
      </c>
      <c r="E1117" t="s">
        <v>11</v>
      </c>
      <c r="G1117" t="s">
        <v>11</v>
      </c>
      <c r="H1117" s="21">
        <v>44938</v>
      </c>
      <c r="I1117" t="s">
        <v>1187</v>
      </c>
      <c r="J1117" t="s">
        <v>9202</v>
      </c>
      <c r="K1117" t="s">
        <v>10404</v>
      </c>
    </row>
    <row r="1118" spans="1:11" x14ac:dyDescent="0.35">
      <c r="A1118" t="s">
        <v>87</v>
      </c>
      <c r="B1118">
        <v>16</v>
      </c>
      <c r="C1118" t="s">
        <v>10</v>
      </c>
      <c r="D1118">
        <v>1</v>
      </c>
      <c r="E1118" t="s">
        <v>11</v>
      </c>
      <c r="G1118" t="s">
        <v>11</v>
      </c>
      <c r="H1118" s="21">
        <v>44938</v>
      </c>
      <c r="I1118" t="s">
        <v>1188</v>
      </c>
      <c r="J1118" t="s">
        <v>9109</v>
      </c>
      <c r="K1118" t="s">
        <v>10405</v>
      </c>
    </row>
    <row r="1119" spans="1:11" x14ac:dyDescent="0.35">
      <c r="A1119" t="s">
        <v>1156</v>
      </c>
      <c r="B1119">
        <v>32</v>
      </c>
      <c r="C1119" t="s">
        <v>10</v>
      </c>
      <c r="D1119">
        <v>1</v>
      </c>
      <c r="E1119" t="s">
        <v>11</v>
      </c>
      <c r="G1119" t="s">
        <v>11</v>
      </c>
      <c r="H1119" s="21">
        <v>44938</v>
      </c>
      <c r="I1119" t="s">
        <v>1189</v>
      </c>
      <c r="J1119" t="s">
        <v>9202</v>
      </c>
      <c r="K1119" t="s">
        <v>10406</v>
      </c>
    </row>
    <row r="1120" spans="1:11" x14ac:dyDescent="0.35">
      <c r="A1120" t="s">
        <v>1156</v>
      </c>
      <c r="B1120">
        <v>33</v>
      </c>
      <c r="C1120" t="s">
        <v>17</v>
      </c>
      <c r="D1120">
        <v>2</v>
      </c>
      <c r="E1120" t="s">
        <v>11</v>
      </c>
      <c r="G1120" t="s">
        <v>11</v>
      </c>
      <c r="H1120" s="21">
        <v>44938</v>
      </c>
      <c r="I1120" t="s">
        <v>1190</v>
      </c>
      <c r="J1120" t="s">
        <v>9202</v>
      </c>
      <c r="K1120" t="s">
        <v>10407</v>
      </c>
    </row>
    <row r="1121" spans="1:11" x14ac:dyDescent="0.35">
      <c r="A1121" t="s">
        <v>1156</v>
      </c>
      <c r="B1121">
        <v>34</v>
      </c>
      <c r="C1121" t="s">
        <v>10</v>
      </c>
      <c r="D1121">
        <v>1</v>
      </c>
      <c r="E1121" t="s">
        <v>11</v>
      </c>
      <c r="G1121" t="s">
        <v>11</v>
      </c>
      <c r="H1121" s="21">
        <v>44938</v>
      </c>
      <c r="I1121" t="s">
        <v>1191</v>
      </c>
      <c r="J1121" t="s">
        <v>9202</v>
      </c>
      <c r="K1121" t="s">
        <v>10408</v>
      </c>
    </row>
    <row r="1122" spans="1:11" x14ac:dyDescent="0.35">
      <c r="A1122" t="s">
        <v>34</v>
      </c>
      <c r="B1122">
        <v>55</v>
      </c>
      <c r="C1122" t="s">
        <v>17</v>
      </c>
      <c r="D1122">
        <v>1</v>
      </c>
      <c r="E1122" t="s">
        <v>11</v>
      </c>
      <c r="G1122" t="s">
        <v>11</v>
      </c>
      <c r="H1122" s="21">
        <v>44938</v>
      </c>
      <c r="I1122" t="s">
        <v>1192</v>
      </c>
      <c r="J1122" t="s">
        <v>9186</v>
      </c>
      <c r="K1122" t="s">
        <v>10409</v>
      </c>
    </row>
    <row r="1123" spans="1:11" x14ac:dyDescent="0.35">
      <c r="A1123" t="s">
        <v>34</v>
      </c>
      <c r="B1123">
        <v>52</v>
      </c>
      <c r="C1123" t="s">
        <v>10</v>
      </c>
      <c r="D1123">
        <v>1</v>
      </c>
      <c r="E1123" t="s">
        <v>11</v>
      </c>
      <c r="G1123" t="s">
        <v>11</v>
      </c>
      <c r="H1123" s="21">
        <v>44938</v>
      </c>
      <c r="I1123" t="s">
        <v>1193</v>
      </c>
      <c r="J1123" t="s">
        <v>9186</v>
      </c>
      <c r="K1123" t="s">
        <v>10410</v>
      </c>
    </row>
    <row r="1124" spans="1:11" x14ac:dyDescent="0.35">
      <c r="A1124" t="s">
        <v>1040</v>
      </c>
      <c r="B1124">
        <v>12</v>
      </c>
      <c r="C1124" t="s">
        <v>10</v>
      </c>
      <c r="D1124">
        <v>2</v>
      </c>
      <c r="E1124" t="s">
        <v>11</v>
      </c>
      <c r="G1124" t="s">
        <v>11</v>
      </c>
      <c r="H1124" s="21">
        <v>44938</v>
      </c>
      <c r="I1124" t="s">
        <v>1194</v>
      </c>
      <c r="J1124" t="s">
        <v>9150</v>
      </c>
      <c r="K1124" t="s">
        <v>10411</v>
      </c>
    </row>
    <row r="1125" spans="1:11" x14ac:dyDescent="0.35">
      <c r="A1125" t="s">
        <v>1040</v>
      </c>
      <c r="B1125">
        <v>13</v>
      </c>
      <c r="C1125" t="s">
        <v>10</v>
      </c>
      <c r="D1125">
        <v>1</v>
      </c>
      <c r="E1125" t="s">
        <v>11</v>
      </c>
      <c r="G1125" t="s">
        <v>11</v>
      </c>
      <c r="H1125" s="21">
        <v>44938</v>
      </c>
      <c r="I1125" t="s">
        <v>1195</v>
      </c>
      <c r="J1125" t="s">
        <v>9150</v>
      </c>
      <c r="K1125" t="s">
        <v>10412</v>
      </c>
    </row>
    <row r="1126" spans="1:11" x14ac:dyDescent="0.35">
      <c r="A1126" t="s">
        <v>1040</v>
      </c>
      <c r="B1126">
        <v>16</v>
      </c>
      <c r="C1126" t="s">
        <v>10</v>
      </c>
      <c r="D1126">
        <v>1</v>
      </c>
      <c r="E1126" t="s">
        <v>11</v>
      </c>
      <c r="G1126" t="s">
        <v>11</v>
      </c>
      <c r="H1126" s="21">
        <v>44938</v>
      </c>
      <c r="I1126" t="s">
        <v>1196</v>
      </c>
      <c r="J1126" t="s">
        <v>9150</v>
      </c>
      <c r="K1126" t="s">
        <v>10413</v>
      </c>
    </row>
    <row r="1127" spans="1:11" x14ac:dyDescent="0.35">
      <c r="A1127" t="s">
        <v>1040</v>
      </c>
      <c r="B1127">
        <v>18</v>
      </c>
      <c r="C1127" t="s">
        <v>10</v>
      </c>
      <c r="D1127">
        <v>1</v>
      </c>
      <c r="E1127" t="s">
        <v>11</v>
      </c>
      <c r="G1127" t="s">
        <v>11</v>
      </c>
      <c r="H1127" s="21">
        <v>44938</v>
      </c>
      <c r="I1127" t="s">
        <v>1197</v>
      </c>
      <c r="J1127" t="s">
        <v>9150</v>
      </c>
      <c r="K1127" t="s">
        <v>10414</v>
      </c>
    </row>
    <row r="1128" spans="1:11" x14ac:dyDescent="0.35">
      <c r="A1128" t="s">
        <v>1040</v>
      </c>
      <c r="B1128">
        <v>19</v>
      </c>
      <c r="C1128" t="s">
        <v>10</v>
      </c>
      <c r="D1128">
        <v>1</v>
      </c>
      <c r="E1128" t="s">
        <v>11</v>
      </c>
      <c r="G1128" t="s">
        <v>11</v>
      </c>
      <c r="H1128" s="21">
        <v>44938</v>
      </c>
      <c r="I1128" t="s">
        <v>1198</v>
      </c>
      <c r="J1128" t="s">
        <v>9150</v>
      </c>
      <c r="K1128" t="s">
        <v>10415</v>
      </c>
    </row>
    <row r="1129" spans="1:11" x14ac:dyDescent="0.35">
      <c r="A1129" t="s">
        <v>1040</v>
      </c>
      <c r="B1129">
        <v>20</v>
      </c>
      <c r="C1129" t="s">
        <v>17</v>
      </c>
      <c r="D1129">
        <v>1</v>
      </c>
      <c r="E1129" t="s">
        <v>11</v>
      </c>
      <c r="G1129" t="s">
        <v>11</v>
      </c>
      <c r="H1129" s="21">
        <v>44938</v>
      </c>
      <c r="I1129" t="s">
        <v>1199</v>
      </c>
      <c r="J1129" t="s">
        <v>9150</v>
      </c>
      <c r="K1129" t="s">
        <v>10416</v>
      </c>
    </row>
    <row r="1130" spans="1:11" x14ac:dyDescent="0.35">
      <c r="A1130" t="s">
        <v>1040</v>
      </c>
      <c r="B1130">
        <v>21</v>
      </c>
      <c r="C1130" t="s">
        <v>10</v>
      </c>
      <c r="D1130">
        <v>3</v>
      </c>
      <c r="E1130" t="s">
        <v>11</v>
      </c>
      <c r="G1130" t="s">
        <v>11</v>
      </c>
      <c r="H1130" s="21">
        <v>44938</v>
      </c>
      <c r="I1130" t="s">
        <v>1200</v>
      </c>
      <c r="J1130" t="s">
        <v>9150</v>
      </c>
      <c r="K1130" t="s">
        <v>10417</v>
      </c>
    </row>
    <row r="1131" spans="1:11" x14ac:dyDescent="0.35">
      <c r="A1131" t="s">
        <v>1040</v>
      </c>
      <c r="B1131">
        <v>24</v>
      </c>
      <c r="C1131" t="s">
        <v>10</v>
      </c>
      <c r="D1131">
        <v>2</v>
      </c>
      <c r="E1131" t="s">
        <v>11</v>
      </c>
      <c r="G1131" t="s">
        <v>11</v>
      </c>
      <c r="H1131" s="21">
        <v>44938</v>
      </c>
      <c r="I1131" t="s">
        <v>1201</v>
      </c>
      <c r="J1131" t="s">
        <v>9150</v>
      </c>
      <c r="K1131" t="s">
        <v>10418</v>
      </c>
    </row>
    <row r="1132" spans="1:11" x14ac:dyDescent="0.35">
      <c r="A1132" t="s">
        <v>1040</v>
      </c>
      <c r="B1132">
        <v>25</v>
      </c>
      <c r="C1132" t="s">
        <v>10</v>
      </c>
      <c r="D1132">
        <v>2</v>
      </c>
      <c r="E1132" t="s">
        <v>11</v>
      </c>
      <c r="G1132" t="s">
        <v>11</v>
      </c>
      <c r="H1132" s="21">
        <v>44938</v>
      </c>
      <c r="I1132" t="s">
        <v>1202</v>
      </c>
      <c r="J1132" t="s">
        <v>9150</v>
      </c>
      <c r="K1132" t="s">
        <v>10419</v>
      </c>
    </row>
    <row r="1133" spans="1:11" x14ac:dyDescent="0.35">
      <c r="A1133" t="s">
        <v>471</v>
      </c>
      <c r="B1133">
        <v>30</v>
      </c>
      <c r="C1133" t="s">
        <v>10</v>
      </c>
      <c r="D1133">
        <v>2</v>
      </c>
      <c r="E1133" t="s">
        <v>11</v>
      </c>
      <c r="G1133" t="s">
        <v>11</v>
      </c>
      <c r="H1133" s="21">
        <v>44938</v>
      </c>
      <c r="I1133" t="s">
        <v>1203</v>
      </c>
      <c r="J1133" t="s">
        <v>9145</v>
      </c>
      <c r="K1133" t="s">
        <v>10420</v>
      </c>
    </row>
    <row r="1134" spans="1:11" x14ac:dyDescent="0.35">
      <c r="A1134" t="s">
        <v>1040</v>
      </c>
      <c r="B1134">
        <v>33</v>
      </c>
      <c r="C1134" t="s">
        <v>10</v>
      </c>
      <c r="D1134">
        <v>1</v>
      </c>
      <c r="E1134" t="s">
        <v>11</v>
      </c>
      <c r="G1134" t="s">
        <v>11</v>
      </c>
      <c r="H1134" s="21">
        <v>44938</v>
      </c>
      <c r="I1134" t="s">
        <v>1204</v>
      </c>
      <c r="J1134" t="s">
        <v>9150</v>
      </c>
      <c r="K1134" t="s">
        <v>10421</v>
      </c>
    </row>
    <row r="1135" spans="1:11" x14ac:dyDescent="0.35">
      <c r="A1135" t="s">
        <v>1040</v>
      </c>
      <c r="B1135">
        <v>36</v>
      </c>
      <c r="C1135" t="s">
        <v>10</v>
      </c>
      <c r="D1135">
        <v>1</v>
      </c>
      <c r="E1135" t="s">
        <v>11</v>
      </c>
      <c r="G1135" t="s">
        <v>11</v>
      </c>
      <c r="H1135" s="21">
        <v>44938</v>
      </c>
      <c r="I1135" t="s">
        <v>1205</v>
      </c>
      <c r="J1135" t="s">
        <v>9150</v>
      </c>
      <c r="K1135" t="s">
        <v>10422</v>
      </c>
    </row>
    <row r="1136" spans="1:11" x14ac:dyDescent="0.35">
      <c r="A1136" t="s">
        <v>1040</v>
      </c>
      <c r="B1136">
        <v>1</v>
      </c>
      <c r="C1136" t="s">
        <v>10</v>
      </c>
      <c r="D1136">
        <v>4</v>
      </c>
      <c r="E1136" t="s">
        <v>11</v>
      </c>
      <c r="G1136" t="s">
        <v>11</v>
      </c>
      <c r="H1136" s="21">
        <v>44938</v>
      </c>
      <c r="I1136" t="s">
        <v>1206</v>
      </c>
      <c r="J1136" t="s">
        <v>9150</v>
      </c>
      <c r="K1136" t="s">
        <v>10423</v>
      </c>
    </row>
    <row r="1137" spans="1:11" x14ac:dyDescent="0.35">
      <c r="A1137" t="s">
        <v>1135</v>
      </c>
      <c r="B1137">
        <v>21</v>
      </c>
      <c r="C1137" t="s">
        <v>10</v>
      </c>
      <c r="D1137">
        <v>1</v>
      </c>
      <c r="E1137" t="s">
        <v>11</v>
      </c>
      <c r="G1137" t="s">
        <v>11</v>
      </c>
      <c r="H1137" s="21">
        <v>44938</v>
      </c>
      <c r="I1137" t="s">
        <v>1207</v>
      </c>
      <c r="J1137" t="s">
        <v>9154</v>
      </c>
      <c r="K1137" t="s">
        <v>10424</v>
      </c>
    </row>
    <row r="1138" spans="1:11" x14ac:dyDescent="0.35">
      <c r="A1138" t="s">
        <v>1135</v>
      </c>
      <c r="B1138">
        <v>6</v>
      </c>
      <c r="C1138" t="s">
        <v>17</v>
      </c>
      <c r="D1138">
        <v>1</v>
      </c>
      <c r="E1138" t="s">
        <v>11</v>
      </c>
      <c r="G1138" t="s">
        <v>11</v>
      </c>
      <c r="H1138" s="21">
        <v>44938</v>
      </c>
      <c r="I1138" t="s">
        <v>1208</v>
      </c>
      <c r="J1138" t="s">
        <v>9154</v>
      </c>
      <c r="K1138" t="s">
        <v>10425</v>
      </c>
    </row>
    <row r="1139" spans="1:11" x14ac:dyDescent="0.35">
      <c r="A1139" t="s">
        <v>1135</v>
      </c>
      <c r="B1139">
        <v>29</v>
      </c>
      <c r="C1139" t="s">
        <v>10</v>
      </c>
      <c r="D1139">
        <v>2</v>
      </c>
      <c r="E1139" t="s">
        <v>11</v>
      </c>
      <c r="G1139" t="s">
        <v>11</v>
      </c>
      <c r="H1139" s="21">
        <v>44938</v>
      </c>
      <c r="I1139" t="s">
        <v>1209</v>
      </c>
      <c r="J1139" t="s">
        <v>9154</v>
      </c>
      <c r="K1139" t="s">
        <v>10426</v>
      </c>
    </row>
    <row r="1140" spans="1:11" x14ac:dyDescent="0.35">
      <c r="A1140" t="s">
        <v>1135</v>
      </c>
      <c r="B1140">
        <v>42</v>
      </c>
      <c r="C1140" t="s">
        <v>10</v>
      </c>
      <c r="D1140">
        <v>2</v>
      </c>
      <c r="E1140" t="s">
        <v>11</v>
      </c>
      <c r="G1140" t="s">
        <v>11</v>
      </c>
      <c r="H1140" s="21">
        <v>44938</v>
      </c>
      <c r="I1140" t="s">
        <v>1210</v>
      </c>
      <c r="J1140" t="s">
        <v>9154</v>
      </c>
      <c r="K1140" t="s">
        <v>10427</v>
      </c>
    </row>
    <row r="1141" spans="1:11" x14ac:dyDescent="0.35">
      <c r="A1141" t="s">
        <v>1135</v>
      </c>
      <c r="B1141">
        <v>19</v>
      </c>
      <c r="C1141" t="s">
        <v>10</v>
      </c>
      <c r="D1141">
        <v>2</v>
      </c>
      <c r="E1141" t="s">
        <v>11</v>
      </c>
      <c r="G1141" t="s">
        <v>11</v>
      </c>
      <c r="H1141" s="21">
        <v>44938</v>
      </c>
      <c r="I1141" t="s">
        <v>1211</v>
      </c>
      <c r="J1141" t="s">
        <v>9154</v>
      </c>
      <c r="K1141" t="s">
        <v>10428</v>
      </c>
    </row>
    <row r="1142" spans="1:11" x14ac:dyDescent="0.35">
      <c r="A1142" t="s">
        <v>1135</v>
      </c>
      <c r="B1142">
        <v>2</v>
      </c>
      <c r="C1142" t="s">
        <v>10</v>
      </c>
      <c r="D1142">
        <v>1</v>
      </c>
      <c r="E1142" t="s">
        <v>11</v>
      </c>
      <c r="G1142" t="s">
        <v>11</v>
      </c>
      <c r="H1142" s="21">
        <v>44938</v>
      </c>
      <c r="I1142" t="s">
        <v>1212</v>
      </c>
      <c r="J1142" t="s">
        <v>9154</v>
      </c>
      <c r="K1142" t="s">
        <v>10429</v>
      </c>
    </row>
    <row r="1143" spans="1:11" x14ac:dyDescent="0.35">
      <c r="A1143" t="s">
        <v>1213</v>
      </c>
      <c r="B1143">
        <v>38</v>
      </c>
      <c r="C1143" t="s">
        <v>10</v>
      </c>
      <c r="D1143">
        <v>2</v>
      </c>
      <c r="E1143" t="s">
        <v>11</v>
      </c>
      <c r="G1143" t="s">
        <v>11</v>
      </c>
      <c r="H1143" s="21">
        <v>44938</v>
      </c>
      <c r="I1143" t="s">
        <v>1214</v>
      </c>
      <c r="J1143" t="s">
        <v>9153</v>
      </c>
      <c r="K1143" t="s">
        <v>10430</v>
      </c>
    </row>
    <row r="1144" spans="1:11" x14ac:dyDescent="0.35">
      <c r="A1144" t="s">
        <v>1135</v>
      </c>
      <c r="B1144">
        <v>22</v>
      </c>
      <c r="C1144" t="s">
        <v>10</v>
      </c>
      <c r="D1144">
        <v>1</v>
      </c>
      <c r="E1144" t="s">
        <v>11</v>
      </c>
      <c r="G1144" t="s">
        <v>11</v>
      </c>
      <c r="H1144" s="21">
        <v>44938</v>
      </c>
      <c r="I1144" t="s">
        <v>1215</v>
      </c>
      <c r="J1144" t="s">
        <v>9154</v>
      </c>
      <c r="K1144" t="s">
        <v>10431</v>
      </c>
    </row>
    <row r="1145" spans="1:11" x14ac:dyDescent="0.35">
      <c r="A1145" t="s">
        <v>1216</v>
      </c>
      <c r="B1145">
        <v>17</v>
      </c>
      <c r="C1145" t="s">
        <v>10</v>
      </c>
      <c r="D1145">
        <v>2</v>
      </c>
      <c r="E1145" t="s">
        <v>11</v>
      </c>
      <c r="G1145" t="s">
        <v>11</v>
      </c>
      <c r="H1145" s="21">
        <v>44938</v>
      </c>
      <c r="I1145" t="s">
        <v>1217</v>
      </c>
      <c r="J1145" t="s">
        <v>9313</v>
      </c>
      <c r="K1145" t="s">
        <v>10432</v>
      </c>
    </row>
    <row r="1146" spans="1:11" x14ac:dyDescent="0.35">
      <c r="A1146" t="s">
        <v>1216</v>
      </c>
      <c r="B1146">
        <v>55</v>
      </c>
      <c r="C1146" t="s">
        <v>10</v>
      </c>
      <c r="D1146">
        <v>1</v>
      </c>
      <c r="E1146" t="s">
        <v>11</v>
      </c>
      <c r="G1146" t="s">
        <v>11</v>
      </c>
      <c r="H1146" s="21">
        <v>44938</v>
      </c>
      <c r="I1146" t="s">
        <v>1218</v>
      </c>
      <c r="J1146" t="s">
        <v>9313</v>
      </c>
      <c r="K1146" t="s">
        <v>10433</v>
      </c>
    </row>
    <row r="1147" spans="1:11" x14ac:dyDescent="0.35">
      <c r="A1147" t="s">
        <v>1216</v>
      </c>
      <c r="B1147">
        <v>19</v>
      </c>
      <c r="C1147" t="s">
        <v>10</v>
      </c>
      <c r="D1147">
        <v>1</v>
      </c>
      <c r="E1147" t="s">
        <v>11</v>
      </c>
      <c r="G1147" t="s">
        <v>11</v>
      </c>
      <c r="H1147" s="21">
        <v>44938</v>
      </c>
      <c r="I1147" t="s">
        <v>1219</v>
      </c>
      <c r="J1147" t="s">
        <v>9313</v>
      </c>
      <c r="K1147" t="s">
        <v>10434</v>
      </c>
    </row>
    <row r="1148" spans="1:11" x14ac:dyDescent="0.35">
      <c r="A1148" t="s">
        <v>1216</v>
      </c>
      <c r="B1148">
        <v>18</v>
      </c>
      <c r="C1148" t="s">
        <v>10</v>
      </c>
      <c r="D1148">
        <v>3</v>
      </c>
      <c r="E1148" t="s">
        <v>11</v>
      </c>
      <c r="G1148" t="s">
        <v>11</v>
      </c>
      <c r="H1148" s="21">
        <v>44938</v>
      </c>
      <c r="I1148" t="s">
        <v>1220</v>
      </c>
      <c r="J1148" t="s">
        <v>9313</v>
      </c>
      <c r="K1148" t="s">
        <v>10435</v>
      </c>
    </row>
    <row r="1149" spans="1:11" x14ac:dyDescent="0.35">
      <c r="A1149" t="s">
        <v>1216</v>
      </c>
      <c r="B1149">
        <v>56</v>
      </c>
      <c r="C1149" t="s">
        <v>10</v>
      </c>
      <c r="D1149">
        <v>3</v>
      </c>
      <c r="E1149" t="s">
        <v>11</v>
      </c>
      <c r="G1149" t="s">
        <v>11</v>
      </c>
      <c r="H1149" s="21">
        <v>44938</v>
      </c>
      <c r="I1149" t="s">
        <v>1221</v>
      </c>
      <c r="J1149" t="s">
        <v>9313</v>
      </c>
      <c r="K1149" t="s">
        <v>10436</v>
      </c>
    </row>
    <row r="1150" spans="1:11" x14ac:dyDescent="0.35">
      <c r="A1150" t="s">
        <v>1216</v>
      </c>
      <c r="B1150">
        <v>66</v>
      </c>
      <c r="C1150" t="s">
        <v>10</v>
      </c>
      <c r="D1150">
        <v>2</v>
      </c>
      <c r="E1150" t="s">
        <v>11</v>
      </c>
      <c r="G1150" t="s">
        <v>11</v>
      </c>
      <c r="H1150" s="21">
        <v>44938</v>
      </c>
      <c r="I1150" t="s">
        <v>1222</v>
      </c>
      <c r="J1150" t="s">
        <v>9313</v>
      </c>
      <c r="K1150" t="s">
        <v>10437</v>
      </c>
    </row>
    <row r="1151" spans="1:11" x14ac:dyDescent="0.35">
      <c r="A1151" t="s">
        <v>1216</v>
      </c>
      <c r="B1151">
        <v>93</v>
      </c>
      <c r="C1151" t="s">
        <v>17</v>
      </c>
      <c r="D1151">
        <v>2</v>
      </c>
      <c r="E1151" t="s">
        <v>11</v>
      </c>
      <c r="G1151" t="s">
        <v>11</v>
      </c>
      <c r="H1151" s="21">
        <v>44938</v>
      </c>
      <c r="I1151" t="s">
        <v>1223</v>
      </c>
      <c r="J1151" t="s">
        <v>9313</v>
      </c>
      <c r="K1151" t="s">
        <v>10438</v>
      </c>
    </row>
    <row r="1152" spans="1:11" x14ac:dyDescent="0.35">
      <c r="A1152" t="s">
        <v>1216</v>
      </c>
      <c r="B1152">
        <v>15</v>
      </c>
      <c r="C1152" t="s">
        <v>10</v>
      </c>
      <c r="D1152">
        <v>2</v>
      </c>
      <c r="E1152" t="s">
        <v>11</v>
      </c>
      <c r="G1152" t="s">
        <v>11</v>
      </c>
      <c r="H1152" s="21">
        <v>44938</v>
      </c>
      <c r="I1152" t="s">
        <v>1224</v>
      </c>
      <c r="J1152" t="s">
        <v>9313</v>
      </c>
      <c r="K1152" t="s">
        <v>10439</v>
      </c>
    </row>
    <row r="1153" spans="1:11" x14ac:dyDescent="0.35">
      <c r="A1153" t="s">
        <v>1216</v>
      </c>
      <c r="B1153">
        <v>85</v>
      </c>
      <c r="C1153" t="s">
        <v>17</v>
      </c>
      <c r="D1153">
        <v>1</v>
      </c>
      <c r="E1153" t="s">
        <v>11</v>
      </c>
      <c r="G1153" t="s">
        <v>11</v>
      </c>
      <c r="H1153" s="21">
        <v>44938</v>
      </c>
      <c r="I1153" t="s">
        <v>1225</v>
      </c>
      <c r="J1153" t="s">
        <v>9313</v>
      </c>
      <c r="K1153" t="s">
        <v>10440</v>
      </c>
    </row>
    <row r="1154" spans="1:11" x14ac:dyDescent="0.35">
      <c r="A1154" t="s">
        <v>1216</v>
      </c>
      <c r="B1154">
        <v>80</v>
      </c>
      <c r="C1154" t="s">
        <v>10</v>
      </c>
      <c r="D1154">
        <v>1</v>
      </c>
      <c r="E1154" t="s">
        <v>11</v>
      </c>
      <c r="G1154" t="s">
        <v>11</v>
      </c>
      <c r="H1154" s="21">
        <v>44938</v>
      </c>
      <c r="I1154" t="s">
        <v>1226</v>
      </c>
      <c r="J1154" t="s">
        <v>9313</v>
      </c>
      <c r="K1154" t="s">
        <v>10441</v>
      </c>
    </row>
    <row r="1155" spans="1:11" x14ac:dyDescent="0.35">
      <c r="A1155" t="s">
        <v>1216</v>
      </c>
      <c r="B1155">
        <v>42</v>
      </c>
      <c r="C1155" t="s">
        <v>10</v>
      </c>
      <c r="D1155">
        <v>1</v>
      </c>
      <c r="E1155" t="s">
        <v>11</v>
      </c>
      <c r="G1155" t="s">
        <v>11</v>
      </c>
      <c r="H1155" s="21">
        <v>44938</v>
      </c>
      <c r="I1155" t="s">
        <v>1227</v>
      </c>
      <c r="J1155" t="s">
        <v>9313</v>
      </c>
      <c r="K1155" t="s">
        <v>10442</v>
      </c>
    </row>
    <row r="1156" spans="1:11" x14ac:dyDescent="0.35">
      <c r="A1156" t="s">
        <v>1216</v>
      </c>
      <c r="B1156">
        <v>23</v>
      </c>
      <c r="C1156" t="s">
        <v>10</v>
      </c>
      <c r="D1156">
        <v>2</v>
      </c>
      <c r="E1156" t="s">
        <v>11</v>
      </c>
      <c r="G1156" t="s">
        <v>11</v>
      </c>
      <c r="H1156" s="21">
        <v>44938</v>
      </c>
      <c r="I1156" t="s">
        <v>1228</v>
      </c>
      <c r="J1156" t="s">
        <v>9313</v>
      </c>
      <c r="K1156" t="s">
        <v>10443</v>
      </c>
    </row>
    <row r="1157" spans="1:11" x14ac:dyDescent="0.35">
      <c r="A1157" t="s">
        <v>9</v>
      </c>
      <c r="B1157">
        <v>33</v>
      </c>
      <c r="C1157" t="s">
        <v>17</v>
      </c>
      <c r="D1157">
        <v>1</v>
      </c>
      <c r="E1157" t="s">
        <v>11</v>
      </c>
      <c r="G1157" t="s">
        <v>11</v>
      </c>
      <c r="H1157" s="21">
        <v>44938</v>
      </c>
      <c r="I1157" t="s">
        <v>1229</v>
      </c>
      <c r="J1157" t="s">
        <v>9285</v>
      </c>
      <c r="K1157" t="s">
        <v>10267</v>
      </c>
    </row>
    <row r="1158" spans="1:11" x14ac:dyDescent="0.35">
      <c r="A1158" t="s">
        <v>1135</v>
      </c>
      <c r="B1158">
        <v>51</v>
      </c>
      <c r="C1158" t="s">
        <v>10</v>
      </c>
      <c r="D1158">
        <v>2</v>
      </c>
      <c r="E1158" t="s">
        <v>11</v>
      </c>
      <c r="G1158" t="s">
        <v>11</v>
      </c>
      <c r="H1158" s="21">
        <v>44938</v>
      </c>
      <c r="I1158" t="s">
        <v>1230</v>
      </c>
      <c r="J1158" t="s">
        <v>9154</v>
      </c>
      <c r="K1158" t="s">
        <v>10444</v>
      </c>
    </row>
    <row r="1159" spans="1:11" x14ac:dyDescent="0.35">
      <c r="A1159" t="s">
        <v>1135</v>
      </c>
      <c r="B1159">
        <v>43</v>
      </c>
      <c r="C1159" t="s">
        <v>10</v>
      </c>
      <c r="D1159">
        <v>2</v>
      </c>
      <c r="E1159" t="s">
        <v>11</v>
      </c>
      <c r="G1159" t="s">
        <v>11</v>
      </c>
      <c r="H1159" s="21">
        <v>44938</v>
      </c>
      <c r="I1159" t="s">
        <v>1231</v>
      </c>
      <c r="J1159" t="s">
        <v>9154</v>
      </c>
      <c r="K1159" t="s">
        <v>10445</v>
      </c>
    </row>
    <row r="1160" spans="1:11" x14ac:dyDescent="0.35">
      <c r="A1160" t="s">
        <v>1135</v>
      </c>
      <c r="B1160">
        <v>40</v>
      </c>
      <c r="C1160" t="s">
        <v>17</v>
      </c>
      <c r="D1160">
        <v>1</v>
      </c>
      <c r="E1160" t="s">
        <v>11</v>
      </c>
      <c r="G1160" t="s">
        <v>11</v>
      </c>
      <c r="H1160" s="21">
        <v>44938</v>
      </c>
      <c r="I1160" t="s">
        <v>1232</v>
      </c>
      <c r="J1160" t="s">
        <v>9154</v>
      </c>
      <c r="K1160" t="s">
        <v>10446</v>
      </c>
    </row>
    <row r="1161" spans="1:11" x14ac:dyDescent="0.35">
      <c r="A1161" t="s">
        <v>900</v>
      </c>
      <c r="B1161">
        <v>102</v>
      </c>
      <c r="C1161" t="s">
        <v>10</v>
      </c>
      <c r="D1161">
        <v>7</v>
      </c>
      <c r="E1161" t="s">
        <v>11</v>
      </c>
      <c r="G1161" t="s">
        <v>11</v>
      </c>
      <c r="H1161" s="21">
        <v>44938</v>
      </c>
      <c r="I1161" t="s">
        <v>1233</v>
      </c>
      <c r="J1161" t="s">
        <v>9212</v>
      </c>
      <c r="K1161" t="s">
        <v>10447</v>
      </c>
    </row>
    <row r="1162" spans="1:11" x14ac:dyDescent="0.35">
      <c r="A1162" t="s">
        <v>900</v>
      </c>
      <c r="B1162">
        <v>130</v>
      </c>
      <c r="C1162" t="s">
        <v>10</v>
      </c>
      <c r="D1162">
        <v>2</v>
      </c>
      <c r="E1162" t="s">
        <v>11</v>
      </c>
      <c r="G1162" t="s">
        <v>11</v>
      </c>
      <c r="H1162" s="21">
        <v>44938</v>
      </c>
      <c r="I1162" t="s">
        <v>1234</v>
      </c>
      <c r="J1162" t="s">
        <v>9212</v>
      </c>
      <c r="K1162" t="s">
        <v>10448</v>
      </c>
    </row>
    <row r="1163" spans="1:11" x14ac:dyDescent="0.35">
      <c r="A1163" t="s">
        <v>900</v>
      </c>
      <c r="B1163">
        <v>131</v>
      </c>
      <c r="C1163" t="s">
        <v>10</v>
      </c>
      <c r="D1163">
        <v>1</v>
      </c>
      <c r="E1163" t="s">
        <v>11</v>
      </c>
      <c r="G1163" t="s">
        <v>11</v>
      </c>
      <c r="H1163" s="21">
        <v>44938</v>
      </c>
      <c r="I1163" t="s">
        <v>1235</v>
      </c>
      <c r="J1163" t="s">
        <v>9212</v>
      </c>
      <c r="K1163" t="s">
        <v>10449</v>
      </c>
    </row>
    <row r="1164" spans="1:11" x14ac:dyDescent="0.35">
      <c r="A1164" t="s">
        <v>900</v>
      </c>
      <c r="B1164">
        <v>30</v>
      </c>
      <c r="C1164" t="s">
        <v>10</v>
      </c>
      <c r="D1164">
        <v>4</v>
      </c>
      <c r="E1164" t="s">
        <v>11</v>
      </c>
      <c r="G1164" t="s">
        <v>11</v>
      </c>
      <c r="H1164" s="21">
        <v>44938</v>
      </c>
      <c r="I1164" t="s">
        <v>1236</v>
      </c>
      <c r="J1164" t="s">
        <v>9212</v>
      </c>
      <c r="K1164" t="s">
        <v>10450</v>
      </c>
    </row>
    <row r="1165" spans="1:11" x14ac:dyDescent="0.35">
      <c r="A1165" t="s">
        <v>900</v>
      </c>
      <c r="B1165">
        <v>128</v>
      </c>
      <c r="C1165" t="s">
        <v>10</v>
      </c>
      <c r="D1165">
        <v>2</v>
      </c>
      <c r="E1165" t="s">
        <v>11</v>
      </c>
      <c r="G1165" t="s">
        <v>11</v>
      </c>
      <c r="H1165" s="21">
        <v>44938</v>
      </c>
      <c r="I1165" t="s">
        <v>1237</v>
      </c>
      <c r="J1165" t="s">
        <v>9212</v>
      </c>
      <c r="K1165" t="s">
        <v>10451</v>
      </c>
    </row>
    <row r="1166" spans="1:11" x14ac:dyDescent="0.35">
      <c r="A1166" t="s">
        <v>900</v>
      </c>
      <c r="B1166">
        <v>133</v>
      </c>
      <c r="C1166" t="s">
        <v>10</v>
      </c>
      <c r="D1166">
        <v>5</v>
      </c>
      <c r="E1166" t="s">
        <v>11</v>
      </c>
      <c r="G1166" t="s">
        <v>11</v>
      </c>
      <c r="H1166" s="21">
        <v>44938</v>
      </c>
      <c r="I1166" t="s">
        <v>1238</v>
      </c>
      <c r="J1166" t="s">
        <v>9212</v>
      </c>
      <c r="K1166" t="s">
        <v>10452</v>
      </c>
    </row>
    <row r="1167" spans="1:11" x14ac:dyDescent="0.35">
      <c r="A1167" t="s">
        <v>900</v>
      </c>
      <c r="B1167">
        <v>44</v>
      </c>
      <c r="C1167" t="s">
        <v>10</v>
      </c>
      <c r="D1167">
        <v>2</v>
      </c>
      <c r="E1167" t="s">
        <v>11</v>
      </c>
      <c r="G1167" t="s">
        <v>11</v>
      </c>
      <c r="H1167" s="21">
        <v>44938</v>
      </c>
      <c r="I1167" t="s">
        <v>1239</v>
      </c>
      <c r="J1167" t="s">
        <v>9212</v>
      </c>
      <c r="K1167" t="s">
        <v>10453</v>
      </c>
    </row>
    <row r="1168" spans="1:11" x14ac:dyDescent="0.35">
      <c r="A1168" t="s">
        <v>900</v>
      </c>
      <c r="B1168">
        <v>135</v>
      </c>
      <c r="C1168" t="s">
        <v>17</v>
      </c>
      <c r="D1168">
        <v>3</v>
      </c>
      <c r="E1168" t="s">
        <v>11</v>
      </c>
      <c r="G1168" t="s">
        <v>11</v>
      </c>
      <c r="H1168" s="21">
        <v>44938</v>
      </c>
      <c r="I1168" t="s">
        <v>1240</v>
      </c>
      <c r="J1168" t="s">
        <v>9212</v>
      </c>
      <c r="K1168" t="s">
        <v>10454</v>
      </c>
    </row>
    <row r="1169" spans="1:11" x14ac:dyDescent="0.35">
      <c r="A1169" t="s">
        <v>900</v>
      </c>
      <c r="B1169">
        <v>23</v>
      </c>
      <c r="C1169" t="s">
        <v>10</v>
      </c>
      <c r="D1169">
        <v>6</v>
      </c>
      <c r="E1169" t="s">
        <v>11</v>
      </c>
      <c r="G1169" t="s">
        <v>11</v>
      </c>
      <c r="H1169" s="21">
        <v>44938</v>
      </c>
      <c r="I1169" t="s">
        <v>1241</v>
      </c>
      <c r="J1169" t="s">
        <v>9212</v>
      </c>
      <c r="K1169" t="s">
        <v>10455</v>
      </c>
    </row>
    <row r="1170" spans="1:11" x14ac:dyDescent="0.35">
      <c r="A1170" t="s">
        <v>900</v>
      </c>
      <c r="B1170">
        <v>136</v>
      </c>
      <c r="C1170" t="s">
        <v>10</v>
      </c>
      <c r="D1170">
        <v>6</v>
      </c>
      <c r="E1170" t="s">
        <v>11</v>
      </c>
      <c r="G1170" t="s">
        <v>11</v>
      </c>
      <c r="H1170" s="21">
        <v>44938</v>
      </c>
      <c r="I1170" t="s">
        <v>1242</v>
      </c>
      <c r="J1170" t="s">
        <v>9212</v>
      </c>
      <c r="K1170" t="s">
        <v>10456</v>
      </c>
    </row>
    <row r="1171" spans="1:11" x14ac:dyDescent="0.35">
      <c r="A1171" t="s">
        <v>900</v>
      </c>
      <c r="B1171">
        <v>124</v>
      </c>
      <c r="C1171" t="s">
        <v>10</v>
      </c>
      <c r="D1171">
        <v>4</v>
      </c>
      <c r="E1171" t="s">
        <v>11</v>
      </c>
      <c r="G1171" t="s">
        <v>11</v>
      </c>
      <c r="H1171" s="21">
        <v>44938</v>
      </c>
      <c r="I1171" t="s">
        <v>1243</v>
      </c>
      <c r="J1171" t="s">
        <v>9212</v>
      </c>
      <c r="K1171" t="s">
        <v>10457</v>
      </c>
    </row>
    <row r="1172" spans="1:11" x14ac:dyDescent="0.35">
      <c r="A1172" t="s">
        <v>900</v>
      </c>
      <c r="B1172">
        <v>139</v>
      </c>
      <c r="C1172" t="s">
        <v>17</v>
      </c>
      <c r="D1172">
        <v>6</v>
      </c>
      <c r="E1172" t="s">
        <v>11</v>
      </c>
      <c r="G1172" t="s">
        <v>11</v>
      </c>
      <c r="H1172" s="21">
        <v>44938</v>
      </c>
      <c r="I1172" t="s">
        <v>1244</v>
      </c>
      <c r="J1172" t="s">
        <v>9212</v>
      </c>
      <c r="K1172" t="s">
        <v>10458</v>
      </c>
    </row>
    <row r="1173" spans="1:11" x14ac:dyDescent="0.35">
      <c r="A1173" t="s">
        <v>900</v>
      </c>
      <c r="B1173">
        <v>141</v>
      </c>
      <c r="C1173" t="s">
        <v>17</v>
      </c>
      <c r="D1173">
        <v>1</v>
      </c>
      <c r="E1173" t="s">
        <v>11</v>
      </c>
      <c r="G1173" t="s">
        <v>11</v>
      </c>
      <c r="H1173" s="21">
        <v>44938</v>
      </c>
      <c r="I1173" t="s">
        <v>1245</v>
      </c>
      <c r="J1173" t="s">
        <v>9212</v>
      </c>
      <c r="K1173" t="s">
        <v>10459</v>
      </c>
    </row>
    <row r="1174" spans="1:11" x14ac:dyDescent="0.35">
      <c r="A1174" t="s">
        <v>900</v>
      </c>
      <c r="B1174">
        <v>16</v>
      </c>
      <c r="C1174" t="s">
        <v>10</v>
      </c>
      <c r="D1174">
        <v>3</v>
      </c>
      <c r="E1174" t="s">
        <v>11</v>
      </c>
      <c r="G1174" t="s">
        <v>11</v>
      </c>
      <c r="H1174" s="21">
        <v>44938</v>
      </c>
      <c r="I1174" t="s">
        <v>1246</v>
      </c>
      <c r="J1174" t="s">
        <v>9212</v>
      </c>
      <c r="K1174" t="s">
        <v>10460</v>
      </c>
    </row>
    <row r="1175" spans="1:11" x14ac:dyDescent="0.35">
      <c r="A1175" t="s">
        <v>900</v>
      </c>
      <c r="B1175">
        <v>146</v>
      </c>
      <c r="C1175" t="s">
        <v>10</v>
      </c>
      <c r="D1175">
        <v>2</v>
      </c>
      <c r="E1175" t="s">
        <v>11</v>
      </c>
      <c r="G1175" t="s">
        <v>11</v>
      </c>
      <c r="H1175" s="21">
        <v>44938</v>
      </c>
      <c r="I1175" t="s">
        <v>1247</v>
      </c>
      <c r="J1175" t="s">
        <v>9212</v>
      </c>
      <c r="K1175" t="s">
        <v>10461</v>
      </c>
    </row>
    <row r="1176" spans="1:11" x14ac:dyDescent="0.35">
      <c r="A1176" t="s">
        <v>900</v>
      </c>
      <c r="B1176">
        <v>144</v>
      </c>
      <c r="C1176" t="s">
        <v>10</v>
      </c>
      <c r="D1176">
        <v>3</v>
      </c>
      <c r="E1176" t="s">
        <v>11</v>
      </c>
      <c r="G1176" t="s">
        <v>11</v>
      </c>
      <c r="H1176" s="21">
        <v>44938</v>
      </c>
      <c r="I1176" t="s">
        <v>1248</v>
      </c>
      <c r="J1176" t="s">
        <v>9212</v>
      </c>
      <c r="K1176" t="s">
        <v>10462</v>
      </c>
    </row>
    <row r="1177" spans="1:11" x14ac:dyDescent="0.35">
      <c r="A1177" t="s">
        <v>900</v>
      </c>
      <c r="B1177">
        <v>148</v>
      </c>
      <c r="C1177" t="s">
        <v>10</v>
      </c>
      <c r="D1177">
        <v>2</v>
      </c>
      <c r="E1177" t="s">
        <v>11</v>
      </c>
      <c r="G1177" t="s">
        <v>11</v>
      </c>
      <c r="H1177" s="21">
        <v>44938</v>
      </c>
      <c r="I1177" t="s">
        <v>1249</v>
      </c>
      <c r="J1177" t="s">
        <v>9212</v>
      </c>
      <c r="K1177" t="s">
        <v>10463</v>
      </c>
    </row>
    <row r="1178" spans="1:11" x14ac:dyDescent="0.35">
      <c r="A1178" t="s">
        <v>900</v>
      </c>
      <c r="B1178">
        <v>145</v>
      </c>
      <c r="C1178" t="s">
        <v>10</v>
      </c>
      <c r="D1178">
        <v>1</v>
      </c>
      <c r="E1178" t="s">
        <v>11</v>
      </c>
      <c r="G1178" t="s">
        <v>11</v>
      </c>
      <c r="H1178" s="21">
        <v>44938</v>
      </c>
      <c r="I1178" t="s">
        <v>1250</v>
      </c>
      <c r="J1178" t="s">
        <v>9212</v>
      </c>
      <c r="K1178" t="s">
        <v>10464</v>
      </c>
    </row>
    <row r="1179" spans="1:11" x14ac:dyDescent="0.35">
      <c r="A1179" t="s">
        <v>900</v>
      </c>
      <c r="B1179">
        <v>150</v>
      </c>
      <c r="C1179" t="s">
        <v>10</v>
      </c>
      <c r="D1179">
        <v>2</v>
      </c>
      <c r="E1179" t="s">
        <v>11</v>
      </c>
      <c r="G1179" t="s">
        <v>11</v>
      </c>
      <c r="H1179" s="21">
        <v>44938</v>
      </c>
      <c r="I1179" t="s">
        <v>1251</v>
      </c>
      <c r="J1179" t="s">
        <v>9212</v>
      </c>
      <c r="K1179" t="s">
        <v>10465</v>
      </c>
    </row>
    <row r="1180" spans="1:11" x14ac:dyDescent="0.35">
      <c r="A1180" t="s">
        <v>900</v>
      </c>
      <c r="B1180">
        <v>126</v>
      </c>
      <c r="C1180" t="s">
        <v>10</v>
      </c>
      <c r="D1180">
        <v>1</v>
      </c>
      <c r="E1180" t="s">
        <v>11</v>
      </c>
      <c r="G1180" t="s">
        <v>11</v>
      </c>
      <c r="H1180" s="21">
        <v>44938</v>
      </c>
      <c r="I1180" t="s">
        <v>1252</v>
      </c>
      <c r="J1180" t="s">
        <v>9212</v>
      </c>
      <c r="K1180" t="s">
        <v>10466</v>
      </c>
    </row>
    <row r="1181" spans="1:11" x14ac:dyDescent="0.35">
      <c r="A1181" t="s">
        <v>900</v>
      </c>
      <c r="B1181">
        <v>8</v>
      </c>
      <c r="C1181" t="s">
        <v>10</v>
      </c>
      <c r="D1181">
        <v>4</v>
      </c>
      <c r="E1181" t="s">
        <v>11</v>
      </c>
      <c r="G1181" t="s">
        <v>11</v>
      </c>
      <c r="H1181" s="21">
        <v>44938</v>
      </c>
      <c r="I1181" t="s">
        <v>1253</v>
      </c>
      <c r="J1181" t="s">
        <v>9212</v>
      </c>
      <c r="K1181" t="s">
        <v>10467</v>
      </c>
    </row>
    <row r="1182" spans="1:11" x14ac:dyDescent="0.35">
      <c r="A1182" t="s">
        <v>900</v>
      </c>
      <c r="B1182">
        <v>149</v>
      </c>
      <c r="C1182" t="s">
        <v>10</v>
      </c>
      <c r="D1182">
        <v>4</v>
      </c>
      <c r="E1182" t="s">
        <v>11</v>
      </c>
      <c r="G1182" t="s">
        <v>11</v>
      </c>
      <c r="H1182" s="21">
        <v>44938</v>
      </c>
      <c r="I1182" t="s">
        <v>1254</v>
      </c>
      <c r="J1182" t="s">
        <v>9212</v>
      </c>
      <c r="K1182" t="s">
        <v>10468</v>
      </c>
    </row>
    <row r="1183" spans="1:11" x14ac:dyDescent="0.35">
      <c r="A1183" t="s">
        <v>900</v>
      </c>
      <c r="B1183">
        <v>147</v>
      </c>
      <c r="C1183" t="s">
        <v>10</v>
      </c>
      <c r="D1183">
        <v>2</v>
      </c>
      <c r="E1183" t="s">
        <v>11</v>
      </c>
      <c r="G1183" t="s">
        <v>11</v>
      </c>
      <c r="H1183" s="21">
        <v>44938</v>
      </c>
      <c r="I1183" t="s">
        <v>1255</v>
      </c>
      <c r="J1183" t="s">
        <v>9212</v>
      </c>
      <c r="K1183" t="s">
        <v>10469</v>
      </c>
    </row>
    <row r="1184" spans="1:11" x14ac:dyDescent="0.35">
      <c r="A1184" t="s">
        <v>900</v>
      </c>
      <c r="B1184">
        <v>155</v>
      </c>
      <c r="C1184" t="s">
        <v>10</v>
      </c>
      <c r="D1184">
        <v>2</v>
      </c>
      <c r="E1184" t="s">
        <v>11</v>
      </c>
      <c r="G1184" t="s">
        <v>11</v>
      </c>
      <c r="H1184" s="21">
        <v>44938</v>
      </c>
      <c r="I1184" t="s">
        <v>1256</v>
      </c>
      <c r="J1184" t="s">
        <v>9212</v>
      </c>
      <c r="K1184" t="s">
        <v>10470</v>
      </c>
    </row>
    <row r="1185" spans="1:11" x14ac:dyDescent="0.35">
      <c r="A1185" t="s">
        <v>900</v>
      </c>
      <c r="B1185">
        <v>156</v>
      </c>
      <c r="C1185" t="s">
        <v>10</v>
      </c>
      <c r="D1185">
        <v>3</v>
      </c>
      <c r="E1185" t="s">
        <v>11</v>
      </c>
      <c r="G1185" t="s">
        <v>11</v>
      </c>
      <c r="H1185" s="21">
        <v>44938</v>
      </c>
      <c r="I1185" t="s">
        <v>1257</v>
      </c>
      <c r="J1185" t="s">
        <v>9212</v>
      </c>
      <c r="K1185" t="s">
        <v>10471</v>
      </c>
    </row>
    <row r="1186" spans="1:11" x14ac:dyDescent="0.35">
      <c r="A1186" t="s">
        <v>900</v>
      </c>
      <c r="B1186">
        <v>77</v>
      </c>
      <c r="C1186" t="s">
        <v>10</v>
      </c>
      <c r="D1186">
        <v>4</v>
      </c>
      <c r="E1186" t="s">
        <v>11</v>
      </c>
      <c r="G1186" t="s">
        <v>11</v>
      </c>
      <c r="H1186" s="21">
        <v>44938</v>
      </c>
      <c r="I1186" t="s">
        <v>1258</v>
      </c>
      <c r="J1186" t="s">
        <v>9212</v>
      </c>
      <c r="K1186" t="s">
        <v>10472</v>
      </c>
    </row>
    <row r="1187" spans="1:11" x14ac:dyDescent="0.35">
      <c r="A1187" t="s">
        <v>900</v>
      </c>
      <c r="B1187">
        <v>17</v>
      </c>
      <c r="C1187" t="s">
        <v>10</v>
      </c>
      <c r="D1187">
        <v>3</v>
      </c>
      <c r="E1187" t="s">
        <v>11</v>
      </c>
      <c r="G1187" t="s">
        <v>11</v>
      </c>
      <c r="H1187" s="21">
        <v>44938</v>
      </c>
      <c r="I1187" t="s">
        <v>1259</v>
      </c>
      <c r="J1187" t="s">
        <v>9212</v>
      </c>
      <c r="K1187" t="s">
        <v>10473</v>
      </c>
    </row>
    <row r="1188" spans="1:11" x14ac:dyDescent="0.35">
      <c r="A1188" t="s">
        <v>900</v>
      </c>
      <c r="B1188">
        <v>38</v>
      </c>
      <c r="C1188" t="s">
        <v>10</v>
      </c>
      <c r="D1188">
        <v>2</v>
      </c>
      <c r="E1188" t="s">
        <v>11</v>
      </c>
      <c r="G1188" t="s">
        <v>11</v>
      </c>
      <c r="H1188" s="21">
        <v>44938</v>
      </c>
      <c r="I1188" t="s">
        <v>1260</v>
      </c>
      <c r="J1188" t="s">
        <v>9212</v>
      </c>
      <c r="K1188" t="s">
        <v>10474</v>
      </c>
    </row>
    <row r="1189" spans="1:11" x14ac:dyDescent="0.35">
      <c r="A1189" t="s">
        <v>900</v>
      </c>
      <c r="B1189">
        <v>79</v>
      </c>
      <c r="C1189" t="s">
        <v>17</v>
      </c>
      <c r="D1189">
        <v>2</v>
      </c>
      <c r="E1189" t="s">
        <v>11</v>
      </c>
      <c r="G1189" t="s">
        <v>11</v>
      </c>
      <c r="H1189" s="21">
        <v>44938</v>
      </c>
      <c r="I1189" t="s">
        <v>1261</v>
      </c>
      <c r="J1189" t="s">
        <v>9212</v>
      </c>
      <c r="K1189" t="s">
        <v>10475</v>
      </c>
    </row>
    <row r="1190" spans="1:11" x14ac:dyDescent="0.35">
      <c r="A1190" t="s">
        <v>900</v>
      </c>
      <c r="B1190">
        <v>45</v>
      </c>
      <c r="C1190" t="s">
        <v>17</v>
      </c>
      <c r="D1190">
        <v>2</v>
      </c>
      <c r="E1190" t="s">
        <v>11</v>
      </c>
      <c r="G1190" t="s">
        <v>11</v>
      </c>
      <c r="H1190" s="21">
        <v>44938</v>
      </c>
      <c r="I1190" t="s">
        <v>1262</v>
      </c>
      <c r="J1190" t="s">
        <v>9212</v>
      </c>
      <c r="K1190" t="s">
        <v>10476</v>
      </c>
    </row>
    <row r="1191" spans="1:11" x14ac:dyDescent="0.35">
      <c r="A1191" t="s">
        <v>900</v>
      </c>
      <c r="B1191">
        <v>159</v>
      </c>
      <c r="C1191" t="s">
        <v>17</v>
      </c>
      <c r="D1191">
        <v>3</v>
      </c>
      <c r="E1191" t="s">
        <v>11</v>
      </c>
      <c r="G1191" t="s">
        <v>11</v>
      </c>
      <c r="H1191" s="21">
        <v>44938</v>
      </c>
      <c r="I1191" t="s">
        <v>1263</v>
      </c>
      <c r="J1191" t="s">
        <v>9212</v>
      </c>
      <c r="K1191" t="s">
        <v>10477</v>
      </c>
    </row>
    <row r="1192" spans="1:11" x14ac:dyDescent="0.35">
      <c r="A1192" t="s">
        <v>900</v>
      </c>
      <c r="B1192">
        <v>161</v>
      </c>
      <c r="C1192" t="s">
        <v>17</v>
      </c>
      <c r="D1192">
        <v>1</v>
      </c>
      <c r="E1192" t="s">
        <v>11</v>
      </c>
      <c r="G1192" t="s">
        <v>11</v>
      </c>
      <c r="H1192" s="21">
        <v>44938</v>
      </c>
      <c r="I1192" t="s">
        <v>1264</v>
      </c>
      <c r="J1192" t="s">
        <v>9212</v>
      </c>
      <c r="K1192" t="s">
        <v>10478</v>
      </c>
    </row>
    <row r="1193" spans="1:11" x14ac:dyDescent="0.35">
      <c r="A1193" t="s">
        <v>900</v>
      </c>
      <c r="B1193">
        <v>160</v>
      </c>
      <c r="C1193" t="s">
        <v>17</v>
      </c>
      <c r="D1193">
        <v>2</v>
      </c>
      <c r="E1193" t="s">
        <v>11</v>
      </c>
      <c r="G1193" t="s">
        <v>11</v>
      </c>
      <c r="H1193" s="21">
        <v>44938</v>
      </c>
      <c r="I1193" t="s">
        <v>1265</v>
      </c>
      <c r="J1193" t="s">
        <v>9212</v>
      </c>
      <c r="K1193" t="s">
        <v>10479</v>
      </c>
    </row>
    <row r="1194" spans="1:11" x14ac:dyDescent="0.35">
      <c r="A1194" t="s">
        <v>900</v>
      </c>
      <c r="B1194">
        <v>164</v>
      </c>
      <c r="C1194" t="s">
        <v>17</v>
      </c>
      <c r="D1194">
        <v>1</v>
      </c>
      <c r="E1194" t="s">
        <v>11</v>
      </c>
      <c r="G1194" t="s">
        <v>11</v>
      </c>
      <c r="H1194" s="21">
        <v>44938</v>
      </c>
      <c r="I1194" t="s">
        <v>1266</v>
      </c>
      <c r="J1194" t="s">
        <v>9212</v>
      </c>
      <c r="K1194" t="s">
        <v>10480</v>
      </c>
    </row>
    <row r="1195" spans="1:11" x14ac:dyDescent="0.35">
      <c r="A1195" t="s">
        <v>900</v>
      </c>
      <c r="B1195">
        <v>154</v>
      </c>
      <c r="C1195" t="s">
        <v>17</v>
      </c>
      <c r="D1195">
        <v>1</v>
      </c>
      <c r="E1195" t="s">
        <v>11</v>
      </c>
      <c r="G1195" t="s">
        <v>11</v>
      </c>
      <c r="H1195" s="21">
        <v>44938</v>
      </c>
      <c r="I1195" t="s">
        <v>1267</v>
      </c>
      <c r="J1195" t="s">
        <v>9212</v>
      </c>
      <c r="K1195" t="s">
        <v>10481</v>
      </c>
    </row>
    <row r="1196" spans="1:11" x14ac:dyDescent="0.35">
      <c r="A1196" t="s">
        <v>900</v>
      </c>
      <c r="B1196">
        <v>163</v>
      </c>
      <c r="C1196" t="s">
        <v>17</v>
      </c>
      <c r="D1196">
        <v>1</v>
      </c>
      <c r="E1196" t="s">
        <v>11</v>
      </c>
      <c r="G1196" t="s">
        <v>11</v>
      </c>
      <c r="H1196" s="21">
        <v>44938</v>
      </c>
      <c r="I1196" t="s">
        <v>1268</v>
      </c>
      <c r="J1196" t="s">
        <v>9212</v>
      </c>
      <c r="K1196" t="s">
        <v>10482</v>
      </c>
    </row>
    <row r="1197" spans="1:11" x14ac:dyDescent="0.35">
      <c r="A1197" t="s">
        <v>900</v>
      </c>
      <c r="B1197">
        <v>73</v>
      </c>
      <c r="C1197" t="s">
        <v>10</v>
      </c>
      <c r="D1197">
        <v>1</v>
      </c>
      <c r="E1197" t="s">
        <v>11</v>
      </c>
      <c r="G1197" t="s">
        <v>11</v>
      </c>
      <c r="H1197" s="21">
        <v>44938</v>
      </c>
      <c r="I1197" t="s">
        <v>1269</v>
      </c>
      <c r="J1197" t="s">
        <v>9212</v>
      </c>
      <c r="K1197" t="s">
        <v>10483</v>
      </c>
    </row>
    <row r="1198" spans="1:11" x14ac:dyDescent="0.35">
      <c r="A1198" t="s">
        <v>900</v>
      </c>
      <c r="B1198">
        <v>41</v>
      </c>
      <c r="C1198" t="s">
        <v>10</v>
      </c>
      <c r="D1198">
        <v>1</v>
      </c>
      <c r="E1198" t="s">
        <v>11</v>
      </c>
      <c r="G1198" t="s">
        <v>11</v>
      </c>
      <c r="H1198" s="21">
        <v>44938</v>
      </c>
      <c r="I1198" t="s">
        <v>1270</v>
      </c>
      <c r="J1198" t="s">
        <v>9212</v>
      </c>
      <c r="K1198" t="s">
        <v>10484</v>
      </c>
    </row>
    <row r="1199" spans="1:11" x14ac:dyDescent="0.35">
      <c r="A1199" t="s">
        <v>900</v>
      </c>
      <c r="B1199">
        <v>174</v>
      </c>
      <c r="C1199" t="s">
        <v>10</v>
      </c>
      <c r="D1199">
        <v>7</v>
      </c>
      <c r="E1199" t="s">
        <v>11</v>
      </c>
      <c r="G1199" t="s">
        <v>11</v>
      </c>
      <c r="H1199" s="21">
        <v>44938</v>
      </c>
      <c r="I1199" t="s">
        <v>1271</v>
      </c>
      <c r="J1199" t="s">
        <v>9212</v>
      </c>
      <c r="K1199" t="s">
        <v>10485</v>
      </c>
    </row>
    <row r="1200" spans="1:11" x14ac:dyDescent="0.35">
      <c r="A1200" t="s">
        <v>900</v>
      </c>
      <c r="B1200">
        <v>70</v>
      </c>
      <c r="C1200" t="s">
        <v>10</v>
      </c>
      <c r="D1200">
        <v>8</v>
      </c>
      <c r="E1200" t="s">
        <v>11</v>
      </c>
      <c r="G1200" t="s">
        <v>11</v>
      </c>
      <c r="H1200" s="21">
        <v>44938</v>
      </c>
      <c r="I1200" t="s">
        <v>1272</v>
      </c>
      <c r="J1200" t="s">
        <v>9212</v>
      </c>
      <c r="K1200" t="s">
        <v>10486</v>
      </c>
    </row>
    <row r="1201" spans="1:11" x14ac:dyDescent="0.35">
      <c r="A1201" t="s">
        <v>900</v>
      </c>
      <c r="B1201">
        <v>49</v>
      </c>
      <c r="C1201" t="s">
        <v>17</v>
      </c>
      <c r="D1201">
        <v>2</v>
      </c>
      <c r="E1201" t="s">
        <v>11</v>
      </c>
      <c r="G1201" t="s">
        <v>11</v>
      </c>
      <c r="H1201" s="21">
        <v>44938</v>
      </c>
      <c r="I1201" t="s">
        <v>1273</v>
      </c>
      <c r="J1201" t="s">
        <v>9212</v>
      </c>
      <c r="K1201" t="s">
        <v>10487</v>
      </c>
    </row>
    <row r="1202" spans="1:11" x14ac:dyDescent="0.35">
      <c r="A1202" t="s">
        <v>900</v>
      </c>
      <c r="B1202">
        <v>173</v>
      </c>
      <c r="C1202" t="s">
        <v>10</v>
      </c>
      <c r="D1202">
        <v>1</v>
      </c>
      <c r="E1202" t="s">
        <v>11</v>
      </c>
      <c r="G1202" t="s">
        <v>11</v>
      </c>
      <c r="H1202" s="21">
        <v>44938</v>
      </c>
      <c r="I1202" t="s">
        <v>1274</v>
      </c>
      <c r="J1202" t="s">
        <v>9212</v>
      </c>
      <c r="K1202" t="s">
        <v>10488</v>
      </c>
    </row>
    <row r="1203" spans="1:11" x14ac:dyDescent="0.35">
      <c r="A1203" t="s">
        <v>900</v>
      </c>
      <c r="B1203">
        <v>176</v>
      </c>
      <c r="C1203" t="s">
        <v>10</v>
      </c>
      <c r="D1203">
        <v>3</v>
      </c>
      <c r="E1203" t="s">
        <v>11</v>
      </c>
      <c r="G1203" t="s">
        <v>11</v>
      </c>
      <c r="H1203" s="21">
        <v>44938</v>
      </c>
      <c r="I1203" t="s">
        <v>1275</v>
      </c>
      <c r="J1203" t="s">
        <v>9212</v>
      </c>
      <c r="K1203" t="s">
        <v>10489</v>
      </c>
    </row>
    <row r="1204" spans="1:11" x14ac:dyDescent="0.35">
      <c r="A1204" t="s">
        <v>900</v>
      </c>
      <c r="B1204">
        <v>178</v>
      </c>
      <c r="C1204" t="s">
        <v>17</v>
      </c>
      <c r="D1204">
        <v>6</v>
      </c>
      <c r="E1204" t="s">
        <v>11</v>
      </c>
      <c r="G1204" t="s">
        <v>11</v>
      </c>
      <c r="H1204" s="21">
        <v>44938</v>
      </c>
      <c r="I1204" t="s">
        <v>1276</v>
      </c>
      <c r="J1204" t="s">
        <v>9212</v>
      </c>
      <c r="K1204" t="s">
        <v>10490</v>
      </c>
    </row>
    <row r="1205" spans="1:11" x14ac:dyDescent="0.35">
      <c r="A1205" t="s">
        <v>900</v>
      </c>
      <c r="B1205">
        <v>68</v>
      </c>
      <c r="C1205" t="s">
        <v>17</v>
      </c>
      <c r="D1205">
        <v>2</v>
      </c>
      <c r="E1205" t="s">
        <v>11</v>
      </c>
      <c r="G1205" t="s">
        <v>11</v>
      </c>
      <c r="H1205" s="21">
        <v>44938</v>
      </c>
      <c r="I1205" t="s">
        <v>1277</v>
      </c>
      <c r="J1205" t="s">
        <v>9212</v>
      </c>
      <c r="K1205" t="s">
        <v>10491</v>
      </c>
    </row>
    <row r="1206" spans="1:11" x14ac:dyDescent="0.35">
      <c r="A1206" t="s">
        <v>900</v>
      </c>
      <c r="B1206">
        <v>175</v>
      </c>
      <c r="C1206" t="s">
        <v>10</v>
      </c>
      <c r="D1206">
        <v>2</v>
      </c>
      <c r="E1206" t="s">
        <v>11</v>
      </c>
      <c r="G1206" t="s">
        <v>11</v>
      </c>
      <c r="H1206" s="21">
        <v>44938</v>
      </c>
      <c r="I1206" t="s">
        <v>1278</v>
      </c>
      <c r="J1206" t="s">
        <v>9212</v>
      </c>
      <c r="K1206" t="s">
        <v>10492</v>
      </c>
    </row>
    <row r="1207" spans="1:11" x14ac:dyDescent="0.35">
      <c r="A1207" t="s">
        <v>900</v>
      </c>
      <c r="B1207">
        <v>97</v>
      </c>
      <c r="C1207" t="s">
        <v>10</v>
      </c>
      <c r="D1207">
        <v>1</v>
      </c>
      <c r="E1207" t="s">
        <v>11</v>
      </c>
      <c r="G1207" t="s">
        <v>11</v>
      </c>
      <c r="H1207" s="21">
        <v>44938</v>
      </c>
      <c r="I1207" t="s">
        <v>1279</v>
      </c>
      <c r="J1207" t="s">
        <v>9212</v>
      </c>
      <c r="K1207" t="s">
        <v>10493</v>
      </c>
    </row>
    <row r="1208" spans="1:11" x14ac:dyDescent="0.35">
      <c r="A1208" t="s">
        <v>900</v>
      </c>
      <c r="B1208">
        <v>81</v>
      </c>
      <c r="C1208" t="s">
        <v>17</v>
      </c>
      <c r="D1208">
        <v>2</v>
      </c>
      <c r="E1208" t="s">
        <v>11</v>
      </c>
      <c r="G1208" t="s">
        <v>11</v>
      </c>
      <c r="H1208" s="21">
        <v>44938</v>
      </c>
      <c r="I1208" t="s">
        <v>1280</v>
      </c>
      <c r="J1208" t="s">
        <v>9212</v>
      </c>
      <c r="K1208" t="s">
        <v>10494</v>
      </c>
    </row>
    <row r="1209" spans="1:11" x14ac:dyDescent="0.35">
      <c r="A1209" t="s">
        <v>900</v>
      </c>
      <c r="B1209">
        <v>179</v>
      </c>
      <c r="C1209" t="s">
        <v>17</v>
      </c>
      <c r="D1209">
        <v>2</v>
      </c>
      <c r="E1209" t="s">
        <v>11</v>
      </c>
      <c r="G1209" t="s">
        <v>11</v>
      </c>
      <c r="H1209" s="21">
        <v>44938</v>
      </c>
      <c r="I1209" t="s">
        <v>1281</v>
      </c>
      <c r="J1209" t="s">
        <v>9212</v>
      </c>
      <c r="K1209" t="s">
        <v>10495</v>
      </c>
    </row>
    <row r="1210" spans="1:11" x14ac:dyDescent="0.35">
      <c r="A1210" t="s">
        <v>900</v>
      </c>
      <c r="B1210">
        <v>80</v>
      </c>
      <c r="C1210" t="s">
        <v>10</v>
      </c>
      <c r="D1210">
        <v>1</v>
      </c>
      <c r="E1210" t="s">
        <v>11</v>
      </c>
      <c r="G1210" t="s">
        <v>11</v>
      </c>
      <c r="H1210" s="21">
        <v>44938</v>
      </c>
      <c r="I1210" t="s">
        <v>1282</v>
      </c>
      <c r="J1210" t="s">
        <v>9212</v>
      </c>
      <c r="K1210" t="s">
        <v>10496</v>
      </c>
    </row>
    <row r="1211" spans="1:11" x14ac:dyDescent="0.35">
      <c r="A1211" t="s">
        <v>900</v>
      </c>
      <c r="B1211">
        <v>180</v>
      </c>
      <c r="C1211" t="s">
        <v>10</v>
      </c>
      <c r="D1211">
        <v>2</v>
      </c>
      <c r="E1211" t="s">
        <v>11</v>
      </c>
      <c r="G1211" t="s">
        <v>11</v>
      </c>
      <c r="H1211" s="21">
        <v>44938</v>
      </c>
      <c r="I1211" t="s">
        <v>1283</v>
      </c>
      <c r="J1211" t="s">
        <v>9212</v>
      </c>
      <c r="K1211" t="s">
        <v>10497</v>
      </c>
    </row>
    <row r="1212" spans="1:11" x14ac:dyDescent="0.35">
      <c r="A1212" t="s">
        <v>1284</v>
      </c>
      <c r="B1212">
        <v>8</v>
      </c>
      <c r="C1212" t="s">
        <v>10</v>
      </c>
      <c r="D1212">
        <v>2</v>
      </c>
      <c r="E1212" t="s">
        <v>11</v>
      </c>
      <c r="G1212" t="s">
        <v>11</v>
      </c>
      <c r="H1212" s="21">
        <v>44938</v>
      </c>
      <c r="I1212" t="s">
        <v>1285</v>
      </c>
      <c r="J1212" t="s">
        <v>9084</v>
      </c>
      <c r="K1212" t="s">
        <v>10498</v>
      </c>
    </row>
    <row r="1213" spans="1:11" x14ac:dyDescent="0.35">
      <c r="A1213" t="s">
        <v>1284</v>
      </c>
      <c r="B1213">
        <v>5</v>
      </c>
      <c r="C1213" t="s">
        <v>17</v>
      </c>
      <c r="D1213">
        <v>1</v>
      </c>
      <c r="E1213" t="s">
        <v>11</v>
      </c>
      <c r="G1213" t="s">
        <v>11</v>
      </c>
      <c r="H1213" s="21">
        <v>44938</v>
      </c>
      <c r="I1213" t="s">
        <v>1286</v>
      </c>
      <c r="J1213" t="s">
        <v>9084</v>
      </c>
      <c r="K1213" t="s">
        <v>10499</v>
      </c>
    </row>
    <row r="1214" spans="1:11" x14ac:dyDescent="0.35">
      <c r="A1214" t="s">
        <v>1284</v>
      </c>
      <c r="B1214">
        <v>10</v>
      </c>
      <c r="C1214" t="s">
        <v>10</v>
      </c>
      <c r="D1214">
        <v>2</v>
      </c>
      <c r="E1214" t="s">
        <v>11</v>
      </c>
      <c r="G1214" t="s">
        <v>11</v>
      </c>
      <c r="H1214" s="21">
        <v>44938</v>
      </c>
      <c r="I1214" t="s">
        <v>1287</v>
      </c>
      <c r="J1214" t="s">
        <v>9084</v>
      </c>
      <c r="K1214" t="s">
        <v>10500</v>
      </c>
    </row>
    <row r="1215" spans="1:11" x14ac:dyDescent="0.35">
      <c r="A1215" t="s">
        <v>900</v>
      </c>
      <c r="B1215">
        <v>103</v>
      </c>
      <c r="C1215" t="s">
        <v>10</v>
      </c>
      <c r="D1215">
        <v>1</v>
      </c>
      <c r="E1215" t="s">
        <v>11</v>
      </c>
      <c r="G1215" t="s">
        <v>11</v>
      </c>
      <c r="H1215" s="21">
        <v>44938</v>
      </c>
      <c r="I1215" t="s">
        <v>1288</v>
      </c>
      <c r="J1215" t="s">
        <v>9212</v>
      </c>
      <c r="K1215" t="s">
        <v>10501</v>
      </c>
    </row>
    <row r="1216" spans="1:11" x14ac:dyDescent="0.35">
      <c r="A1216" t="s">
        <v>900</v>
      </c>
      <c r="B1216">
        <v>181</v>
      </c>
      <c r="C1216" t="s">
        <v>10</v>
      </c>
      <c r="D1216">
        <v>5</v>
      </c>
      <c r="E1216" t="s">
        <v>11</v>
      </c>
      <c r="G1216" t="s">
        <v>11</v>
      </c>
      <c r="H1216" s="21">
        <v>44938</v>
      </c>
      <c r="I1216" t="s">
        <v>1289</v>
      </c>
      <c r="J1216" t="s">
        <v>9212</v>
      </c>
      <c r="K1216" t="s">
        <v>10502</v>
      </c>
    </row>
    <row r="1217" spans="1:11" x14ac:dyDescent="0.35">
      <c r="A1217" t="s">
        <v>34</v>
      </c>
      <c r="B1217">
        <v>42</v>
      </c>
      <c r="C1217" t="s">
        <v>10</v>
      </c>
      <c r="D1217">
        <v>4</v>
      </c>
      <c r="E1217" t="s">
        <v>11</v>
      </c>
      <c r="G1217" t="s">
        <v>11</v>
      </c>
      <c r="H1217" s="21">
        <v>44938</v>
      </c>
      <c r="I1217" t="s">
        <v>1290</v>
      </c>
      <c r="J1217" t="s">
        <v>9186</v>
      </c>
      <c r="K1217" t="s">
        <v>10503</v>
      </c>
    </row>
    <row r="1218" spans="1:11" x14ac:dyDescent="0.35">
      <c r="A1218" t="s">
        <v>1284</v>
      </c>
      <c r="B1218">
        <v>12</v>
      </c>
      <c r="C1218" t="s">
        <v>10</v>
      </c>
      <c r="D1218">
        <v>2</v>
      </c>
      <c r="E1218" t="s">
        <v>11</v>
      </c>
      <c r="G1218" t="s">
        <v>11</v>
      </c>
      <c r="H1218" s="21">
        <v>44938</v>
      </c>
      <c r="I1218" t="s">
        <v>1291</v>
      </c>
      <c r="J1218" t="s">
        <v>9084</v>
      </c>
      <c r="K1218" t="s">
        <v>10504</v>
      </c>
    </row>
    <row r="1219" spans="1:11" x14ac:dyDescent="0.35">
      <c r="A1219" t="s">
        <v>900</v>
      </c>
      <c r="B1219">
        <v>183</v>
      </c>
      <c r="C1219" t="s">
        <v>10</v>
      </c>
      <c r="D1219">
        <v>3</v>
      </c>
      <c r="E1219" t="s">
        <v>11</v>
      </c>
      <c r="G1219" t="s">
        <v>11</v>
      </c>
      <c r="H1219" s="21">
        <v>44938</v>
      </c>
      <c r="I1219" t="s">
        <v>1292</v>
      </c>
      <c r="J1219" t="s">
        <v>9212</v>
      </c>
      <c r="K1219" t="s">
        <v>10505</v>
      </c>
    </row>
    <row r="1220" spans="1:11" x14ac:dyDescent="0.35">
      <c r="A1220" t="s">
        <v>1284</v>
      </c>
      <c r="B1220">
        <v>13</v>
      </c>
      <c r="C1220" t="s">
        <v>17</v>
      </c>
      <c r="D1220">
        <v>2</v>
      </c>
      <c r="E1220" t="s">
        <v>11</v>
      </c>
      <c r="G1220" t="s">
        <v>11</v>
      </c>
      <c r="H1220" s="21">
        <v>44938</v>
      </c>
      <c r="I1220" t="s">
        <v>1293</v>
      </c>
      <c r="J1220" t="s">
        <v>9084</v>
      </c>
      <c r="K1220" t="s">
        <v>10506</v>
      </c>
    </row>
    <row r="1221" spans="1:11" x14ac:dyDescent="0.35">
      <c r="A1221" t="s">
        <v>1284</v>
      </c>
      <c r="B1221">
        <v>11</v>
      </c>
      <c r="C1221" t="s">
        <v>10</v>
      </c>
      <c r="D1221">
        <v>1</v>
      </c>
      <c r="E1221" t="s">
        <v>11</v>
      </c>
      <c r="G1221" t="s">
        <v>11</v>
      </c>
      <c r="H1221" s="21">
        <v>44938</v>
      </c>
      <c r="I1221" t="s">
        <v>1294</v>
      </c>
      <c r="J1221" t="s">
        <v>9084</v>
      </c>
      <c r="K1221" t="s">
        <v>10507</v>
      </c>
    </row>
    <row r="1222" spans="1:11" x14ac:dyDescent="0.35">
      <c r="A1222" t="s">
        <v>1284</v>
      </c>
      <c r="B1222">
        <v>2</v>
      </c>
      <c r="C1222" t="s">
        <v>10</v>
      </c>
      <c r="D1222">
        <v>2</v>
      </c>
      <c r="E1222" t="s">
        <v>11</v>
      </c>
      <c r="G1222" t="s">
        <v>11</v>
      </c>
      <c r="H1222" s="21">
        <v>44938</v>
      </c>
      <c r="I1222" t="s">
        <v>1295</v>
      </c>
      <c r="J1222" t="s">
        <v>9084</v>
      </c>
      <c r="K1222" t="s">
        <v>10508</v>
      </c>
    </row>
    <row r="1223" spans="1:11" x14ac:dyDescent="0.35">
      <c r="A1223" t="s">
        <v>1284</v>
      </c>
      <c r="B1223">
        <v>14</v>
      </c>
      <c r="C1223" t="s">
        <v>10</v>
      </c>
      <c r="D1223">
        <v>1</v>
      </c>
      <c r="E1223" t="s">
        <v>11</v>
      </c>
      <c r="G1223" t="s">
        <v>11</v>
      </c>
      <c r="H1223" s="21">
        <v>44938</v>
      </c>
      <c r="I1223" t="s">
        <v>1296</v>
      </c>
      <c r="J1223" t="s">
        <v>9084</v>
      </c>
      <c r="K1223" t="s">
        <v>10509</v>
      </c>
    </row>
    <row r="1224" spans="1:11" x14ac:dyDescent="0.35">
      <c r="A1224" t="s">
        <v>1284</v>
      </c>
      <c r="B1224">
        <v>15</v>
      </c>
      <c r="C1224" t="s">
        <v>10</v>
      </c>
      <c r="D1224">
        <v>2</v>
      </c>
      <c r="E1224" t="s">
        <v>11</v>
      </c>
      <c r="G1224" t="s">
        <v>11</v>
      </c>
      <c r="H1224" s="21">
        <v>44938</v>
      </c>
      <c r="I1224" t="s">
        <v>1297</v>
      </c>
      <c r="J1224" t="s">
        <v>9084</v>
      </c>
      <c r="K1224" t="s">
        <v>10510</v>
      </c>
    </row>
    <row r="1225" spans="1:11" x14ac:dyDescent="0.35">
      <c r="A1225" t="s">
        <v>1284</v>
      </c>
      <c r="B1225">
        <v>9</v>
      </c>
      <c r="C1225" t="s">
        <v>10</v>
      </c>
      <c r="D1225">
        <v>2</v>
      </c>
      <c r="E1225" t="s">
        <v>11</v>
      </c>
      <c r="G1225" t="s">
        <v>11</v>
      </c>
      <c r="H1225" s="21">
        <v>44938</v>
      </c>
      <c r="I1225" t="s">
        <v>1298</v>
      </c>
      <c r="J1225" t="s">
        <v>9084</v>
      </c>
      <c r="K1225" t="s">
        <v>10511</v>
      </c>
    </row>
    <row r="1226" spans="1:11" x14ac:dyDescent="0.35">
      <c r="A1226" t="s">
        <v>1284</v>
      </c>
      <c r="B1226">
        <v>17</v>
      </c>
      <c r="C1226" t="s">
        <v>17</v>
      </c>
      <c r="D1226">
        <v>2</v>
      </c>
      <c r="E1226" t="s">
        <v>11</v>
      </c>
      <c r="G1226" t="s">
        <v>11</v>
      </c>
      <c r="H1226" s="21">
        <v>44938</v>
      </c>
      <c r="I1226" t="s">
        <v>1299</v>
      </c>
      <c r="J1226" t="s">
        <v>9084</v>
      </c>
      <c r="K1226" t="s">
        <v>10512</v>
      </c>
    </row>
    <row r="1227" spans="1:11" x14ac:dyDescent="0.35">
      <c r="A1227" t="s">
        <v>1284</v>
      </c>
      <c r="B1227">
        <v>18</v>
      </c>
      <c r="C1227" t="s">
        <v>10</v>
      </c>
      <c r="D1227">
        <v>1</v>
      </c>
      <c r="E1227" t="s">
        <v>11</v>
      </c>
      <c r="G1227" t="s">
        <v>11</v>
      </c>
      <c r="H1227" s="21">
        <v>44938</v>
      </c>
      <c r="I1227" t="s">
        <v>1300</v>
      </c>
      <c r="J1227" t="s">
        <v>9084</v>
      </c>
      <c r="K1227" t="s">
        <v>10513</v>
      </c>
    </row>
    <row r="1228" spans="1:11" x14ac:dyDescent="0.35">
      <c r="A1228" t="s">
        <v>900</v>
      </c>
      <c r="B1228">
        <v>7</v>
      </c>
      <c r="C1228" t="s">
        <v>10</v>
      </c>
      <c r="D1228">
        <v>2</v>
      </c>
      <c r="E1228" t="s">
        <v>11</v>
      </c>
      <c r="G1228" t="s">
        <v>11</v>
      </c>
      <c r="H1228" s="21">
        <v>44938</v>
      </c>
      <c r="I1228" t="s">
        <v>1301</v>
      </c>
      <c r="J1228" t="s">
        <v>9212</v>
      </c>
      <c r="K1228" t="s">
        <v>10514</v>
      </c>
    </row>
    <row r="1229" spans="1:11" x14ac:dyDescent="0.35">
      <c r="A1229" t="s">
        <v>900</v>
      </c>
      <c r="B1229">
        <v>184</v>
      </c>
      <c r="C1229" t="s">
        <v>10</v>
      </c>
      <c r="D1229">
        <v>2</v>
      </c>
      <c r="E1229" t="s">
        <v>11</v>
      </c>
      <c r="G1229" t="s">
        <v>11</v>
      </c>
      <c r="H1229" s="21">
        <v>44938</v>
      </c>
      <c r="I1229" t="s">
        <v>1302</v>
      </c>
      <c r="J1229" t="s">
        <v>9212</v>
      </c>
      <c r="K1229" t="s">
        <v>10515</v>
      </c>
    </row>
    <row r="1230" spans="1:11" x14ac:dyDescent="0.35">
      <c r="A1230" t="s">
        <v>900</v>
      </c>
      <c r="B1230">
        <v>182</v>
      </c>
      <c r="C1230" t="s">
        <v>10</v>
      </c>
      <c r="D1230">
        <v>2</v>
      </c>
      <c r="E1230" t="s">
        <v>11</v>
      </c>
      <c r="G1230" t="s">
        <v>11</v>
      </c>
      <c r="H1230" s="21">
        <v>44938</v>
      </c>
      <c r="I1230" t="s">
        <v>1303</v>
      </c>
      <c r="J1230" t="s">
        <v>9212</v>
      </c>
      <c r="K1230" t="s">
        <v>10516</v>
      </c>
    </row>
    <row r="1231" spans="1:11" x14ac:dyDescent="0.35">
      <c r="A1231" t="s">
        <v>900</v>
      </c>
      <c r="B1231">
        <v>57</v>
      </c>
      <c r="C1231" t="s">
        <v>10</v>
      </c>
      <c r="D1231">
        <v>3</v>
      </c>
      <c r="E1231" t="s">
        <v>11</v>
      </c>
      <c r="G1231" t="s">
        <v>11</v>
      </c>
      <c r="H1231" s="21">
        <v>44938</v>
      </c>
      <c r="I1231" t="s">
        <v>1304</v>
      </c>
      <c r="J1231" t="s">
        <v>9212</v>
      </c>
      <c r="K1231" t="s">
        <v>10517</v>
      </c>
    </row>
    <row r="1232" spans="1:11" x14ac:dyDescent="0.35">
      <c r="A1232" t="s">
        <v>900</v>
      </c>
      <c r="B1232">
        <v>10</v>
      </c>
      <c r="C1232" t="s">
        <v>17</v>
      </c>
      <c r="D1232">
        <v>1</v>
      </c>
      <c r="E1232" t="s">
        <v>11</v>
      </c>
      <c r="G1232" t="s">
        <v>11</v>
      </c>
      <c r="H1232" s="21">
        <v>44938</v>
      </c>
      <c r="I1232" t="s">
        <v>1305</v>
      </c>
      <c r="J1232" t="s">
        <v>9212</v>
      </c>
      <c r="K1232" t="s">
        <v>10518</v>
      </c>
    </row>
    <row r="1233" spans="1:11" x14ac:dyDescent="0.35">
      <c r="A1233" t="s">
        <v>34</v>
      </c>
      <c r="B1233">
        <v>1</v>
      </c>
      <c r="C1233" t="s">
        <v>10</v>
      </c>
      <c r="D1233">
        <v>4</v>
      </c>
      <c r="E1233" t="s">
        <v>11</v>
      </c>
      <c r="G1233" t="s">
        <v>11</v>
      </c>
      <c r="H1233" s="21">
        <v>44938</v>
      </c>
      <c r="I1233" t="s">
        <v>1306</v>
      </c>
      <c r="J1233" t="s">
        <v>9186</v>
      </c>
      <c r="K1233" t="s">
        <v>10519</v>
      </c>
    </row>
    <row r="1234" spans="1:11" x14ac:dyDescent="0.35">
      <c r="A1234" t="s">
        <v>900</v>
      </c>
      <c r="B1234">
        <v>185</v>
      </c>
      <c r="C1234" t="s">
        <v>10</v>
      </c>
      <c r="D1234">
        <v>2</v>
      </c>
      <c r="E1234" t="s">
        <v>11</v>
      </c>
      <c r="G1234" t="s">
        <v>11</v>
      </c>
      <c r="H1234" s="21">
        <v>44938</v>
      </c>
      <c r="I1234" t="s">
        <v>1307</v>
      </c>
      <c r="J1234" t="s">
        <v>9212</v>
      </c>
      <c r="K1234" t="s">
        <v>10520</v>
      </c>
    </row>
    <row r="1235" spans="1:11" x14ac:dyDescent="0.35">
      <c r="A1235" t="s">
        <v>900</v>
      </c>
      <c r="B1235">
        <v>43</v>
      </c>
      <c r="C1235" t="s">
        <v>10</v>
      </c>
      <c r="D1235">
        <v>5</v>
      </c>
      <c r="E1235" t="s">
        <v>11</v>
      </c>
      <c r="G1235" t="s">
        <v>11</v>
      </c>
      <c r="H1235" s="21">
        <v>44938</v>
      </c>
      <c r="I1235" t="s">
        <v>1308</v>
      </c>
      <c r="J1235" t="s">
        <v>9212</v>
      </c>
      <c r="K1235" t="s">
        <v>10521</v>
      </c>
    </row>
    <row r="1236" spans="1:11" x14ac:dyDescent="0.35">
      <c r="A1236" t="s">
        <v>900</v>
      </c>
      <c r="B1236">
        <v>107</v>
      </c>
      <c r="C1236" t="s">
        <v>17</v>
      </c>
      <c r="D1236">
        <v>2</v>
      </c>
      <c r="E1236" t="s">
        <v>11</v>
      </c>
      <c r="G1236" t="s">
        <v>11</v>
      </c>
      <c r="H1236" s="21">
        <v>44938</v>
      </c>
      <c r="I1236" t="s">
        <v>1309</v>
      </c>
      <c r="J1236" t="s">
        <v>9212</v>
      </c>
      <c r="K1236" t="s">
        <v>10522</v>
      </c>
    </row>
    <row r="1237" spans="1:11" x14ac:dyDescent="0.35">
      <c r="A1237" t="s">
        <v>900</v>
      </c>
      <c r="B1237">
        <v>37</v>
      </c>
      <c r="C1237" t="s">
        <v>10</v>
      </c>
      <c r="D1237">
        <v>3</v>
      </c>
      <c r="E1237" t="s">
        <v>11</v>
      </c>
      <c r="G1237" t="s">
        <v>11</v>
      </c>
      <c r="H1237" s="21">
        <v>44938</v>
      </c>
      <c r="I1237" t="s">
        <v>1310</v>
      </c>
      <c r="J1237" t="s">
        <v>9212</v>
      </c>
      <c r="K1237" t="s">
        <v>10523</v>
      </c>
    </row>
    <row r="1238" spans="1:11" x14ac:dyDescent="0.35">
      <c r="A1238" t="s">
        <v>900</v>
      </c>
      <c r="B1238">
        <v>1</v>
      </c>
      <c r="C1238" t="s">
        <v>10</v>
      </c>
      <c r="D1238">
        <v>3</v>
      </c>
      <c r="E1238" t="s">
        <v>11</v>
      </c>
      <c r="G1238" t="s">
        <v>11</v>
      </c>
      <c r="H1238" s="21">
        <v>44938</v>
      </c>
      <c r="I1238" t="s">
        <v>1311</v>
      </c>
      <c r="J1238" t="s">
        <v>9212</v>
      </c>
      <c r="K1238" t="s">
        <v>10524</v>
      </c>
    </row>
    <row r="1239" spans="1:11" x14ac:dyDescent="0.35">
      <c r="A1239" t="s">
        <v>900</v>
      </c>
      <c r="B1239">
        <v>15</v>
      </c>
      <c r="C1239" t="s">
        <v>17</v>
      </c>
      <c r="D1239">
        <v>4</v>
      </c>
      <c r="E1239" t="s">
        <v>11</v>
      </c>
      <c r="G1239" t="s">
        <v>11</v>
      </c>
      <c r="H1239" s="21">
        <v>44938</v>
      </c>
      <c r="I1239" t="s">
        <v>1312</v>
      </c>
      <c r="J1239" t="s">
        <v>9212</v>
      </c>
      <c r="K1239" t="s">
        <v>10525</v>
      </c>
    </row>
    <row r="1240" spans="1:11" x14ac:dyDescent="0.35">
      <c r="A1240" t="s">
        <v>900</v>
      </c>
      <c r="B1240">
        <v>94</v>
      </c>
      <c r="C1240" t="s">
        <v>10</v>
      </c>
      <c r="D1240">
        <v>1</v>
      </c>
      <c r="E1240" t="s">
        <v>11</v>
      </c>
      <c r="G1240" t="s">
        <v>11</v>
      </c>
      <c r="H1240" s="21">
        <v>44938</v>
      </c>
      <c r="I1240" t="s">
        <v>1313</v>
      </c>
      <c r="J1240" t="s">
        <v>9212</v>
      </c>
      <c r="K1240" t="s">
        <v>10526</v>
      </c>
    </row>
    <row r="1241" spans="1:11" x14ac:dyDescent="0.35">
      <c r="A1241" t="s">
        <v>900</v>
      </c>
      <c r="B1241">
        <v>71</v>
      </c>
      <c r="C1241" t="s">
        <v>17</v>
      </c>
      <c r="D1241">
        <v>2</v>
      </c>
      <c r="E1241" t="s">
        <v>11</v>
      </c>
      <c r="G1241" t="s">
        <v>11</v>
      </c>
      <c r="H1241" s="21">
        <v>44938</v>
      </c>
      <c r="I1241" t="s">
        <v>1314</v>
      </c>
      <c r="J1241" t="s">
        <v>9212</v>
      </c>
      <c r="K1241" t="s">
        <v>10527</v>
      </c>
    </row>
    <row r="1242" spans="1:11" x14ac:dyDescent="0.35">
      <c r="A1242" t="s">
        <v>900</v>
      </c>
      <c r="B1242">
        <v>90</v>
      </c>
      <c r="C1242" t="s">
        <v>17</v>
      </c>
      <c r="D1242">
        <v>1</v>
      </c>
      <c r="E1242" t="s">
        <v>11</v>
      </c>
      <c r="G1242" t="s">
        <v>11</v>
      </c>
      <c r="H1242" s="21">
        <v>44938</v>
      </c>
      <c r="I1242" t="s">
        <v>1315</v>
      </c>
      <c r="J1242" t="s">
        <v>9212</v>
      </c>
      <c r="K1242" t="s">
        <v>10528</v>
      </c>
    </row>
    <row r="1243" spans="1:11" x14ac:dyDescent="0.35">
      <c r="A1243" t="s">
        <v>900</v>
      </c>
      <c r="B1243">
        <v>101</v>
      </c>
      <c r="C1243" t="s">
        <v>17</v>
      </c>
      <c r="D1243">
        <v>4</v>
      </c>
      <c r="E1243" t="s">
        <v>11</v>
      </c>
      <c r="G1243" t="s">
        <v>11</v>
      </c>
      <c r="H1243" s="21">
        <v>44938</v>
      </c>
      <c r="I1243" t="s">
        <v>1316</v>
      </c>
      <c r="J1243" t="s">
        <v>9212</v>
      </c>
      <c r="K1243" t="s">
        <v>10529</v>
      </c>
    </row>
    <row r="1244" spans="1:11" x14ac:dyDescent="0.35">
      <c r="A1244" t="s">
        <v>1317</v>
      </c>
      <c r="B1244">
        <v>6</v>
      </c>
      <c r="C1244" t="s">
        <v>10</v>
      </c>
      <c r="D1244">
        <v>2</v>
      </c>
      <c r="E1244" t="s">
        <v>11</v>
      </c>
      <c r="G1244" t="s">
        <v>11</v>
      </c>
      <c r="H1244" s="21">
        <v>44938</v>
      </c>
      <c r="I1244" t="s">
        <v>1318</v>
      </c>
      <c r="J1244" t="s">
        <v>9277</v>
      </c>
      <c r="K1244" t="s">
        <v>10530</v>
      </c>
    </row>
    <row r="1245" spans="1:11" x14ac:dyDescent="0.35">
      <c r="A1245" t="s">
        <v>1319</v>
      </c>
      <c r="B1245">
        <v>3</v>
      </c>
      <c r="C1245" t="s">
        <v>10</v>
      </c>
      <c r="D1245">
        <v>4</v>
      </c>
      <c r="E1245" t="s">
        <v>11</v>
      </c>
      <c r="G1245" t="s">
        <v>11</v>
      </c>
      <c r="H1245" s="21">
        <v>44938</v>
      </c>
      <c r="I1245" t="s">
        <v>1320</v>
      </c>
      <c r="J1245" t="s">
        <v>9228</v>
      </c>
      <c r="K1245" t="s">
        <v>10531</v>
      </c>
    </row>
    <row r="1246" spans="1:11" x14ac:dyDescent="0.35">
      <c r="A1246" t="s">
        <v>1319</v>
      </c>
      <c r="B1246">
        <v>15</v>
      </c>
      <c r="C1246" t="s">
        <v>10</v>
      </c>
      <c r="D1246">
        <v>3</v>
      </c>
      <c r="E1246" t="s">
        <v>11</v>
      </c>
      <c r="G1246" t="s">
        <v>11</v>
      </c>
      <c r="H1246" s="21">
        <v>44938</v>
      </c>
      <c r="I1246" t="s">
        <v>1321</v>
      </c>
      <c r="J1246" t="s">
        <v>9228</v>
      </c>
      <c r="K1246" t="s">
        <v>10532</v>
      </c>
    </row>
    <row r="1247" spans="1:11" x14ac:dyDescent="0.35">
      <c r="A1247" t="s">
        <v>1319</v>
      </c>
      <c r="B1247">
        <v>4</v>
      </c>
      <c r="C1247" t="s">
        <v>10</v>
      </c>
      <c r="D1247">
        <v>3</v>
      </c>
      <c r="E1247" t="s">
        <v>11</v>
      </c>
      <c r="G1247" t="s">
        <v>11</v>
      </c>
      <c r="H1247" s="21">
        <v>44938</v>
      </c>
      <c r="I1247" t="s">
        <v>1322</v>
      </c>
      <c r="J1247" t="s">
        <v>9228</v>
      </c>
      <c r="K1247" t="s">
        <v>10533</v>
      </c>
    </row>
    <row r="1248" spans="1:11" x14ac:dyDescent="0.35">
      <c r="A1248" t="s">
        <v>1319</v>
      </c>
      <c r="B1248">
        <v>7</v>
      </c>
      <c r="C1248" t="s">
        <v>10</v>
      </c>
      <c r="D1248">
        <v>3</v>
      </c>
      <c r="E1248" t="s">
        <v>11</v>
      </c>
      <c r="G1248" t="s">
        <v>11</v>
      </c>
      <c r="H1248" s="21">
        <v>44938</v>
      </c>
      <c r="I1248" t="s">
        <v>1323</v>
      </c>
      <c r="J1248" t="s">
        <v>9228</v>
      </c>
      <c r="K1248" t="s">
        <v>10534</v>
      </c>
    </row>
    <row r="1249" spans="1:11" x14ac:dyDescent="0.35">
      <c r="A1249" t="s">
        <v>1319</v>
      </c>
      <c r="B1249">
        <v>33</v>
      </c>
      <c r="C1249" t="s">
        <v>10</v>
      </c>
      <c r="D1249">
        <v>2</v>
      </c>
      <c r="E1249" t="s">
        <v>11</v>
      </c>
      <c r="G1249" t="s">
        <v>11</v>
      </c>
      <c r="H1249" s="21">
        <v>44938</v>
      </c>
      <c r="I1249" t="s">
        <v>1324</v>
      </c>
      <c r="J1249" t="s">
        <v>9228</v>
      </c>
      <c r="K1249" t="s">
        <v>10535</v>
      </c>
    </row>
    <row r="1250" spans="1:11" x14ac:dyDescent="0.35">
      <c r="A1250" t="s">
        <v>1216</v>
      </c>
      <c r="B1250">
        <v>50</v>
      </c>
      <c r="C1250" t="s">
        <v>10</v>
      </c>
      <c r="D1250">
        <v>2</v>
      </c>
      <c r="E1250" t="s">
        <v>11</v>
      </c>
      <c r="G1250" t="s">
        <v>11</v>
      </c>
      <c r="H1250" s="21">
        <v>44938</v>
      </c>
      <c r="I1250" t="s">
        <v>1325</v>
      </c>
      <c r="J1250" t="s">
        <v>9313</v>
      </c>
      <c r="K1250" t="s">
        <v>10536</v>
      </c>
    </row>
    <row r="1251" spans="1:11" x14ac:dyDescent="0.35">
      <c r="A1251" t="s">
        <v>1319</v>
      </c>
      <c r="B1251">
        <v>40</v>
      </c>
      <c r="C1251" t="s">
        <v>10</v>
      </c>
      <c r="D1251">
        <v>8</v>
      </c>
      <c r="E1251" t="s">
        <v>11</v>
      </c>
      <c r="G1251" t="s">
        <v>11</v>
      </c>
      <c r="H1251" s="21">
        <v>44938</v>
      </c>
      <c r="I1251" t="s">
        <v>1326</v>
      </c>
      <c r="J1251" t="s">
        <v>9228</v>
      </c>
      <c r="K1251" t="s">
        <v>10537</v>
      </c>
    </row>
    <row r="1252" spans="1:11" x14ac:dyDescent="0.35">
      <c r="A1252" t="s">
        <v>1319</v>
      </c>
      <c r="B1252">
        <v>41</v>
      </c>
      <c r="C1252" t="s">
        <v>10</v>
      </c>
      <c r="D1252">
        <v>3</v>
      </c>
      <c r="E1252" t="s">
        <v>11</v>
      </c>
      <c r="G1252" t="s">
        <v>11</v>
      </c>
      <c r="H1252" s="21">
        <v>44938</v>
      </c>
      <c r="I1252" t="s">
        <v>1327</v>
      </c>
      <c r="J1252" t="s">
        <v>9228</v>
      </c>
      <c r="K1252" t="s">
        <v>10538</v>
      </c>
    </row>
    <row r="1253" spans="1:11" x14ac:dyDescent="0.35">
      <c r="A1253" t="s">
        <v>1328</v>
      </c>
      <c r="B1253">
        <v>36</v>
      </c>
      <c r="C1253" t="s">
        <v>17</v>
      </c>
      <c r="D1253">
        <v>1</v>
      </c>
      <c r="E1253" t="s">
        <v>11</v>
      </c>
      <c r="G1253" t="s">
        <v>11</v>
      </c>
      <c r="H1253" s="21">
        <v>44938</v>
      </c>
      <c r="I1253" t="s">
        <v>1329</v>
      </c>
      <c r="J1253" t="s">
        <v>9278</v>
      </c>
      <c r="K1253" t="s">
        <v>10539</v>
      </c>
    </row>
    <row r="1254" spans="1:11" x14ac:dyDescent="0.35">
      <c r="A1254" t="s">
        <v>1328</v>
      </c>
      <c r="B1254">
        <v>25</v>
      </c>
      <c r="C1254" t="s">
        <v>10</v>
      </c>
      <c r="D1254">
        <v>2</v>
      </c>
      <c r="E1254" t="s">
        <v>11</v>
      </c>
      <c r="G1254" t="s">
        <v>11</v>
      </c>
      <c r="H1254" s="21">
        <v>44938</v>
      </c>
      <c r="I1254" t="s">
        <v>1330</v>
      </c>
      <c r="J1254" t="s">
        <v>9278</v>
      </c>
      <c r="K1254" t="s">
        <v>10540</v>
      </c>
    </row>
    <row r="1255" spans="1:11" x14ac:dyDescent="0.35">
      <c r="A1255" t="s">
        <v>1328</v>
      </c>
      <c r="B1255">
        <v>29</v>
      </c>
      <c r="C1255" t="s">
        <v>10</v>
      </c>
      <c r="D1255">
        <v>3</v>
      </c>
      <c r="E1255" t="s">
        <v>11</v>
      </c>
      <c r="G1255" t="s">
        <v>11</v>
      </c>
      <c r="H1255" s="21">
        <v>44938</v>
      </c>
      <c r="I1255" t="s">
        <v>1331</v>
      </c>
      <c r="J1255" t="s">
        <v>9278</v>
      </c>
      <c r="K1255" t="s">
        <v>10541</v>
      </c>
    </row>
    <row r="1256" spans="1:11" x14ac:dyDescent="0.35">
      <c r="A1256" t="s">
        <v>1328</v>
      </c>
      <c r="B1256">
        <v>39</v>
      </c>
      <c r="C1256" t="s">
        <v>10</v>
      </c>
      <c r="D1256">
        <v>3</v>
      </c>
      <c r="E1256" t="s">
        <v>11</v>
      </c>
      <c r="G1256" t="s">
        <v>11</v>
      </c>
      <c r="H1256" s="21">
        <v>44938</v>
      </c>
      <c r="I1256" t="s">
        <v>1332</v>
      </c>
      <c r="J1256" t="s">
        <v>9278</v>
      </c>
      <c r="K1256" t="s">
        <v>10542</v>
      </c>
    </row>
    <row r="1257" spans="1:11" x14ac:dyDescent="0.35">
      <c r="A1257" t="s">
        <v>1328</v>
      </c>
      <c r="B1257">
        <v>61</v>
      </c>
      <c r="C1257" t="s">
        <v>10</v>
      </c>
      <c r="D1257">
        <v>2</v>
      </c>
      <c r="E1257" t="s">
        <v>11</v>
      </c>
      <c r="G1257" t="s">
        <v>11</v>
      </c>
      <c r="H1257" s="21">
        <v>44938</v>
      </c>
      <c r="I1257" t="s">
        <v>1333</v>
      </c>
      <c r="J1257" t="s">
        <v>9278</v>
      </c>
      <c r="K1257" t="s">
        <v>10543</v>
      </c>
    </row>
    <row r="1258" spans="1:11" x14ac:dyDescent="0.35">
      <c r="A1258" t="s">
        <v>1328</v>
      </c>
      <c r="B1258">
        <v>26</v>
      </c>
      <c r="C1258" t="s">
        <v>10</v>
      </c>
      <c r="D1258">
        <v>2</v>
      </c>
      <c r="E1258" t="s">
        <v>11</v>
      </c>
      <c r="G1258" t="s">
        <v>11</v>
      </c>
      <c r="H1258" s="21">
        <v>44938</v>
      </c>
      <c r="I1258" t="s">
        <v>1334</v>
      </c>
      <c r="J1258" t="s">
        <v>9278</v>
      </c>
      <c r="K1258" t="s">
        <v>10544</v>
      </c>
    </row>
    <row r="1259" spans="1:11" x14ac:dyDescent="0.35">
      <c r="A1259" t="s">
        <v>1328</v>
      </c>
      <c r="B1259">
        <v>14</v>
      </c>
      <c r="C1259" t="s">
        <v>10</v>
      </c>
      <c r="D1259">
        <v>3</v>
      </c>
      <c r="E1259" t="s">
        <v>11</v>
      </c>
      <c r="G1259" t="s">
        <v>11</v>
      </c>
      <c r="H1259" s="21">
        <v>44938</v>
      </c>
      <c r="I1259" t="s">
        <v>1335</v>
      </c>
      <c r="J1259" t="s">
        <v>9278</v>
      </c>
      <c r="K1259" t="s">
        <v>10545</v>
      </c>
    </row>
    <row r="1260" spans="1:11" x14ac:dyDescent="0.35">
      <c r="A1260" t="s">
        <v>1328</v>
      </c>
      <c r="B1260">
        <v>28</v>
      </c>
      <c r="C1260" t="s">
        <v>10</v>
      </c>
      <c r="D1260">
        <v>3</v>
      </c>
      <c r="E1260" t="s">
        <v>11</v>
      </c>
      <c r="G1260" t="s">
        <v>11</v>
      </c>
      <c r="H1260" s="21">
        <v>44938</v>
      </c>
      <c r="I1260" t="s">
        <v>1336</v>
      </c>
      <c r="J1260" t="s">
        <v>9278</v>
      </c>
      <c r="K1260" t="s">
        <v>10546</v>
      </c>
    </row>
    <row r="1261" spans="1:11" x14ac:dyDescent="0.35">
      <c r="A1261" t="s">
        <v>1328</v>
      </c>
      <c r="B1261">
        <v>22</v>
      </c>
      <c r="C1261" t="s">
        <v>10</v>
      </c>
      <c r="D1261">
        <v>4</v>
      </c>
      <c r="E1261" t="s">
        <v>11</v>
      </c>
      <c r="G1261" t="s">
        <v>11</v>
      </c>
      <c r="H1261" s="21">
        <v>44938</v>
      </c>
      <c r="I1261" t="s">
        <v>1337</v>
      </c>
      <c r="J1261" t="s">
        <v>9278</v>
      </c>
      <c r="K1261" t="s">
        <v>10547</v>
      </c>
    </row>
    <row r="1262" spans="1:11" x14ac:dyDescent="0.35">
      <c r="A1262" t="s">
        <v>1328</v>
      </c>
      <c r="B1262">
        <v>42</v>
      </c>
      <c r="C1262" t="s">
        <v>10</v>
      </c>
      <c r="D1262">
        <v>2</v>
      </c>
      <c r="E1262" t="s">
        <v>11</v>
      </c>
      <c r="G1262" t="s">
        <v>11</v>
      </c>
      <c r="H1262" s="21">
        <v>44938</v>
      </c>
      <c r="I1262" t="s">
        <v>1338</v>
      </c>
      <c r="J1262" t="s">
        <v>9278</v>
      </c>
      <c r="K1262" t="s">
        <v>10548</v>
      </c>
    </row>
    <row r="1263" spans="1:11" x14ac:dyDescent="0.35">
      <c r="A1263" t="s">
        <v>1319</v>
      </c>
      <c r="B1263">
        <v>34</v>
      </c>
      <c r="C1263" t="s">
        <v>10</v>
      </c>
      <c r="D1263">
        <v>2</v>
      </c>
      <c r="E1263" t="s">
        <v>11</v>
      </c>
      <c r="G1263" t="s">
        <v>11</v>
      </c>
      <c r="H1263" s="21">
        <v>44938</v>
      </c>
      <c r="I1263" t="s">
        <v>1339</v>
      </c>
      <c r="J1263" t="s">
        <v>9228</v>
      </c>
      <c r="K1263" t="s">
        <v>10549</v>
      </c>
    </row>
    <row r="1264" spans="1:11" x14ac:dyDescent="0.35">
      <c r="A1264" t="s">
        <v>1328</v>
      </c>
      <c r="B1264">
        <v>49</v>
      </c>
      <c r="C1264" t="s">
        <v>10</v>
      </c>
      <c r="D1264">
        <v>3</v>
      </c>
      <c r="E1264" t="s">
        <v>11</v>
      </c>
      <c r="G1264" t="s">
        <v>11</v>
      </c>
      <c r="H1264" s="21">
        <v>44938</v>
      </c>
      <c r="I1264" t="s">
        <v>1340</v>
      </c>
      <c r="J1264" t="s">
        <v>9278</v>
      </c>
      <c r="K1264" t="s">
        <v>10550</v>
      </c>
    </row>
    <row r="1265" spans="1:11" x14ac:dyDescent="0.35">
      <c r="A1265" t="s">
        <v>1328</v>
      </c>
      <c r="B1265">
        <v>7</v>
      </c>
      <c r="C1265" t="s">
        <v>10</v>
      </c>
      <c r="D1265">
        <v>3</v>
      </c>
      <c r="E1265" t="s">
        <v>11</v>
      </c>
      <c r="G1265" t="s">
        <v>11</v>
      </c>
      <c r="H1265" s="21">
        <v>44938</v>
      </c>
      <c r="I1265" t="s">
        <v>1341</v>
      </c>
      <c r="J1265" t="s">
        <v>9278</v>
      </c>
      <c r="K1265" t="s">
        <v>10551</v>
      </c>
    </row>
    <row r="1266" spans="1:11" x14ac:dyDescent="0.35">
      <c r="A1266" t="s">
        <v>1328</v>
      </c>
      <c r="B1266">
        <v>45</v>
      </c>
      <c r="C1266" t="s">
        <v>10</v>
      </c>
      <c r="D1266">
        <v>2</v>
      </c>
      <c r="E1266" t="s">
        <v>11</v>
      </c>
      <c r="G1266" t="s">
        <v>11</v>
      </c>
      <c r="H1266" s="21">
        <v>44938</v>
      </c>
      <c r="I1266" t="s">
        <v>1342</v>
      </c>
      <c r="J1266" t="s">
        <v>9278</v>
      </c>
      <c r="K1266" t="s">
        <v>10552</v>
      </c>
    </row>
    <row r="1267" spans="1:11" x14ac:dyDescent="0.35">
      <c r="A1267" t="s">
        <v>1328</v>
      </c>
      <c r="B1267">
        <v>34</v>
      </c>
      <c r="C1267" t="s">
        <v>10</v>
      </c>
      <c r="D1267">
        <v>1</v>
      </c>
      <c r="E1267" t="s">
        <v>11</v>
      </c>
      <c r="G1267" t="s">
        <v>11</v>
      </c>
      <c r="H1267" s="21">
        <v>44938</v>
      </c>
      <c r="I1267" t="s">
        <v>1343</v>
      </c>
      <c r="J1267" t="s">
        <v>9278</v>
      </c>
      <c r="K1267" t="s">
        <v>10553</v>
      </c>
    </row>
    <row r="1268" spans="1:11" x14ac:dyDescent="0.35">
      <c r="A1268" t="s">
        <v>1328</v>
      </c>
      <c r="B1268">
        <v>63</v>
      </c>
      <c r="C1268" t="s">
        <v>10</v>
      </c>
      <c r="D1268">
        <v>1</v>
      </c>
      <c r="E1268" t="s">
        <v>11</v>
      </c>
      <c r="G1268" t="s">
        <v>11</v>
      </c>
      <c r="H1268" s="21">
        <v>44938</v>
      </c>
      <c r="I1268" t="s">
        <v>1344</v>
      </c>
      <c r="J1268" t="s">
        <v>9278</v>
      </c>
      <c r="K1268" t="s">
        <v>10554</v>
      </c>
    </row>
    <row r="1269" spans="1:11" x14ac:dyDescent="0.35">
      <c r="A1269" t="s">
        <v>1328</v>
      </c>
      <c r="B1269">
        <v>41</v>
      </c>
      <c r="C1269" t="s">
        <v>10</v>
      </c>
      <c r="D1269">
        <v>2</v>
      </c>
      <c r="E1269" t="s">
        <v>11</v>
      </c>
      <c r="G1269" t="s">
        <v>11</v>
      </c>
      <c r="H1269" s="21">
        <v>44938</v>
      </c>
      <c r="I1269" t="s">
        <v>1345</v>
      </c>
      <c r="J1269" t="s">
        <v>9278</v>
      </c>
      <c r="K1269" t="s">
        <v>10555</v>
      </c>
    </row>
    <row r="1270" spans="1:11" x14ac:dyDescent="0.35">
      <c r="A1270" t="s">
        <v>1328</v>
      </c>
      <c r="B1270">
        <v>32</v>
      </c>
      <c r="C1270" t="s">
        <v>10</v>
      </c>
      <c r="D1270">
        <v>4</v>
      </c>
      <c r="E1270" t="s">
        <v>11</v>
      </c>
      <c r="G1270" t="s">
        <v>11</v>
      </c>
      <c r="H1270" s="21">
        <v>44938</v>
      </c>
      <c r="I1270" t="s">
        <v>1346</v>
      </c>
      <c r="J1270" t="s">
        <v>9278</v>
      </c>
      <c r="K1270" t="s">
        <v>10556</v>
      </c>
    </row>
    <row r="1271" spans="1:11" x14ac:dyDescent="0.35">
      <c r="A1271" t="s">
        <v>1328</v>
      </c>
      <c r="B1271">
        <v>18</v>
      </c>
      <c r="C1271" t="s">
        <v>10</v>
      </c>
      <c r="D1271">
        <v>3</v>
      </c>
      <c r="E1271" t="s">
        <v>11</v>
      </c>
      <c r="G1271" t="s">
        <v>11</v>
      </c>
      <c r="H1271" s="21">
        <v>44938</v>
      </c>
      <c r="I1271" t="s">
        <v>1347</v>
      </c>
      <c r="J1271" t="s">
        <v>9278</v>
      </c>
      <c r="K1271" t="s">
        <v>10557</v>
      </c>
    </row>
    <row r="1272" spans="1:11" x14ac:dyDescent="0.35">
      <c r="A1272" t="s">
        <v>1328</v>
      </c>
      <c r="B1272">
        <v>8</v>
      </c>
      <c r="C1272" t="s">
        <v>10</v>
      </c>
      <c r="D1272">
        <v>2</v>
      </c>
      <c r="E1272" t="s">
        <v>11</v>
      </c>
      <c r="G1272" t="s">
        <v>11</v>
      </c>
      <c r="H1272" s="21">
        <v>44938</v>
      </c>
      <c r="I1272" t="s">
        <v>1348</v>
      </c>
      <c r="J1272" t="s">
        <v>9278</v>
      </c>
      <c r="K1272" t="s">
        <v>10558</v>
      </c>
    </row>
    <row r="1273" spans="1:11" x14ac:dyDescent="0.35">
      <c r="A1273" t="s">
        <v>1328</v>
      </c>
      <c r="B1273">
        <v>19</v>
      </c>
      <c r="C1273" t="s">
        <v>10</v>
      </c>
      <c r="D1273">
        <v>1</v>
      </c>
      <c r="E1273" t="s">
        <v>11</v>
      </c>
      <c r="G1273" t="s">
        <v>11</v>
      </c>
      <c r="H1273" s="21">
        <v>44938</v>
      </c>
      <c r="I1273" t="s">
        <v>1349</v>
      </c>
      <c r="J1273" t="s">
        <v>9278</v>
      </c>
      <c r="K1273" t="s">
        <v>10559</v>
      </c>
    </row>
    <row r="1274" spans="1:11" x14ac:dyDescent="0.35">
      <c r="A1274" t="s">
        <v>1328</v>
      </c>
      <c r="B1274">
        <v>20</v>
      </c>
      <c r="C1274" t="s">
        <v>10</v>
      </c>
      <c r="D1274">
        <v>2</v>
      </c>
      <c r="E1274" t="s">
        <v>11</v>
      </c>
      <c r="G1274" t="s">
        <v>11</v>
      </c>
      <c r="H1274" s="21">
        <v>44938</v>
      </c>
      <c r="I1274" t="s">
        <v>1350</v>
      </c>
      <c r="J1274" t="s">
        <v>9278</v>
      </c>
      <c r="K1274" t="s">
        <v>10560</v>
      </c>
    </row>
    <row r="1275" spans="1:11" x14ac:dyDescent="0.35">
      <c r="A1275" t="s">
        <v>1328</v>
      </c>
      <c r="B1275">
        <v>21</v>
      </c>
      <c r="C1275" t="s">
        <v>10</v>
      </c>
      <c r="D1275">
        <v>2</v>
      </c>
      <c r="E1275" t="s">
        <v>11</v>
      </c>
      <c r="G1275" t="s">
        <v>11</v>
      </c>
      <c r="H1275" s="21">
        <v>44938</v>
      </c>
      <c r="I1275" t="s">
        <v>1351</v>
      </c>
      <c r="J1275" t="s">
        <v>9278</v>
      </c>
      <c r="K1275" t="s">
        <v>10561</v>
      </c>
    </row>
    <row r="1276" spans="1:11" x14ac:dyDescent="0.35">
      <c r="A1276" t="s">
        <v>1328</v>
      </c>
      <c r="B1276">
        <v>58</v>
      </c>
      <c r="C1276" t="s">
        <v>10</v>
      </c>
      <c r="D1276">
        <v>2</v>
      </c>
      <c r="E1276" t="s">
        <v>11</v>
      </c>
      <c r="G1276" t="s">
        <v>11</v>
      </c>
      <c r="H1276" s="21">
        <v>44938</v>
      </c>
      <c r="I1276" t="s">
        <v>1352</v>
      </c>
      <c r="J1276" t="s">
        <v>9278</v>
      </c>
      <c r="K1276" t="s">
        <v>10562</v>
      </c>
    </row>
    <row r="1277" spans="1:11" x14ac:dyDescent="0.35">
      <c r="A1277" t="s">
        <v>1319</v>
      </c>
      <c r="B1277">
        <v>43</v>
      </c>
      <c r="C1277" t="s">
        <v>17</v>
      </c>
      <c r="D1277">
        <v>2</v>
      </c>
      <c r="E1277" t="s">
        <v>11</v>
      </c>
      <c r="G1277" t="s">
        <v>11</v>
      </c>
      <c r="H1277" s="21">
        <v>44938</v>
      </c>
      <c r="I1277" t="s">
        <v>1353</v>
      </c>
      <c r="J1277" t="s">
        <v>9228</v>
      </c>
      <c r="K1277" t="s">
        <v>10563</v>
      </c>
    </row>
    <row r="1278" spans="1:11" x14ac:dyDescent="0.35">
      <c r="A1278" t="s">
        <v>1328</v>
      </c>
      <c r="B1278">
        <v>35</v>
      </c>
      <c r="C1278" t="s">
        <v>10</v>
      </c>
      <c r="D1278">
        <v>2</v>
      </c>
      <c r="E1278" t="s">
        <v>11</v>
      </c>
      <c r="G1278" t="s">
        <v>11</v>
      </c>
      <c r="H1278" s="21">
        <v>44938</v>
      </c>
      <c r="I1278" t="s">
        <v>1354</v>
      </c>
      <c r="J1278" t="s">
        <v>9278</v>
      </c>
      <c r="K1278" t="s">
        <v>10564</v>
      </c>
    </row>
    <row r="1279" spans="1:11" x14ac:dyDescent="0.35">
      <c r="A1279" t="s">
        <v>1328</v>
      </c>
      <c r="B1279">
        <v>32</v>
      </c>
      <c r="C1279" t="s">
        <v>10</v>
      </c>
      <c r="D1279">
        <v>3</v>
      </c>
      <c r="E1279" t="s">
        <v>11</v>
      </c>
      <c r="G1279" t="s">
        <v>11</v>
      </c>
      <c r="H1279" s="21">
        <v>44938</v>
      </c>
      <c r="I1279" t="s">
        <v>1355</v>
      </c>
      <c r="J1279" t="s">
        <v>9278</v>
      </c>
      <c r="K1279" t="s">
        <v>10556</v>
      </c>
    </row>
    <row r="1280" spans="1:11" x14ac:dyDescent="0.35">
      <c r="A1280" t="s">
        <v>1328</v>
      </c>
      <c r="B1280">
        <v>64</v>
      </c>
      <c r="C1280" t="s">
        <v>10</v>
      </c>
      <c r="D1280">
        <v>2</v>
      </c>
      <c r="E1280" t="s">
        <v>11</v>
      </c>
      <c r="G1280" t="s">
        <v>11</v>
      </c>
      <c r="H1280" s="21">
        <v>44938</v>
      </c>
      <c r="I1280" t="s">
        <v>1356</v>
      </c>
      <c r="J1280" t="s">
        <v>9278</v>
      </c>
      <c r="K1280" t="s">
        <v>10565</v>
      </c>
    </row>
    <row r="1281" spans="1:11" x14ac:dyDescent="0.35">
      <c r="A1281" t="s">
        <v>1328</v>
      </c>
      <c r="B1281">
        <v>60</v>
      </c>
      <c r="C1281" t="s">
        <v>10</v>
      </c>
      <c r="D1281">
        <v>1</v>
      </c>
      <c r="E1281" t="s">
        <v>11</v>
      </c>
      <c r="G1281" t="s">
        <v>11</v>
      </c>
      <c r="H1281" s="21">
        <v>44938</v>
      </c>
      <c r="I1281" t="s">
        <v>1357</v>
      </c>
      <c r="J1281" t="s">
        <v>9278</v>
      </c>
      <c r="K1281" t="s">
        <v>10566</v>
      </c>
    </row>
    <row r="1282" spans="1:11" x14ac:dyDescent="0.35">
      <c r="A1282" t="s">
        <v>1328</v>
      </c>
      <c r="B1282">
        <v>24</v>
      </c>
      <c r="C1282" t="s">
        <v>10</v>
      </c>
      <c r="D1282">
        <v>1</v>
      </c>
      <c r="E1282" t="s">
        <v>11</v>
      </c>
      <c r="G1282" t="s">
        <v>11</v>
      </c>
      <c r="H1282" s="21">
        <v>44938</v>
      </c>
      <c r="I1282" t="s">
        <v>1358</v>
      </c>
      <c r="J1282" t="s">
        <v>9278</v>
      </c>
      <c r="K1282" t="s">
        <v>10567</v>
      </c>
    </row>
    <row r="1283" spans="1:11" x14ac:dyDescent="0.35">
      <c r="A1283" t="s">
        <v>1328</v>
      </c>
      <c r="B1283">
        <v>33</v>
      </c>
      <c r="C1283" t="s">
        <v>10</v>
      </c>
      <c r="D1283">
        <v>3</v>
      </c>
      <c r="E1283" t="s">
        <v>11</v>
      </c>
      <c r="G1283" t="s">
        <v>11</v>
      </c>
      <c r="H1283" s="21">
        <v>44938</v>
      </c>
      <c r="I1283" t="s">
        <v>1359</v>
      </c>
      <c r="J1283" t="s">
        <v>9278</v>
      </c>
      <c r="K1283" t="s">
        <v>10568</v>
      </c>
    </row>
    <row r="1284" spans="1:11" x14ac:dyDescent="0.35">
      <c r="A1284" t="s">
        <v>1328</v>
      </c>
      <c r="B1284">
        <v>53</v>
      </c>
      <c r="C1284" t="s">
        <v>10</v>
      </c>
      <c r="D1284">
        <v>3</v>
      </c>
      <c r="E1284" t="s">
        <v>11</v>
      </c>
      <c r="G1284" t="s">
        <v>11</v>
      </c>
      <c r="H1284" s="21">
        <v>44938</v>
      </c>
      <c r="I1284" t="s">
        <v>1360</v>
      </c>
      <c r="J1284" t="s">
        <v>9278</v>
      </c>
      <c r="K1284" t="s">
        <v>10569</v>
      </c>
    </row>
    <row r="1285" spans="1:11" x14ac:dyDescent="0.35">
      <c r="A1285" t="s">
        <v>1319</v>
      </c>
      <c r="B1285">
        <v>44</v>
      </c>
      <c r="C1285" t="s">
        <v>17</v>
      </c>
      <c r="D1285">
        <v>1</v>
      </c>
      <c r="E1285" t="s">
        <v>11</v>
      </c>
      <c r="G1285" t="s">
        <v>11</v>
      </c>
      <c r="H1285" s="21">
        <v>44938</v>
      </c>
      <c r="I1285" t="s">
        <v>1361</v>
      </c>
      <c r="J1285" t="s">
        <v>9228</v>
      </c>
      <c r="K1285" t="s">
        <v>10570</v>
      </c>
    </row>
    <row r="1286" spans="1:11" x14ac:dyDescent="0.35">
      <c r="A1286" t="s">
        <v>1328</v>
      </c>
      <c r="B1286">
        <v>37</v>
      </c>
      <c r="C1286" t="s">
        <v>10</v>
      </c>
      <c r="D1286">
        <v>1</v>
      </c>
      <c r="E1286" t="s">
        <v>11</v>
      </c>
      <c r="G1286" t="s">
        <v>11</v>
      </c>
      <c r="H1286" s="21">
        <v>44938</v>
      </c>
      <c r="I1286" t="s">
        <v>1362</v>
      </c>
      <c r="J1286" t="s">
        <v>9278</v>
      </c>
      <c r="K1286" t="s">
        <v>10571</v>
      </c>
    </row>
    <row r="1287" spans="1:11" x14ac:dyDescent="0.35">
      <c r="A1287" t="s">
        <v>1328</v>
      </c>
      <c r="B1287">
        <v>65</v>
      </c>
      <c r="C1287" t="s">
        <v>17</v>
      </c>
      <c r="D1287">
        <v>1</v>
      </c>
      <c r="E1287" t="s">
        <v>11</v>
      </c>
      <c r="G1287" t="s">
        <v>11</v>
      </c>
      <c r="H1287" s="21">
        <v>44938</v>
      </c>
      <c r="I1287" t="s">
        <v>1363</v>
      </c>
      <c r="J1287" t="s">
        <v>9278</v>
      </c>
      <c r="K1287" t="s">
        <v>10572</v>
      </c>
    </row>
    <row r="1288" spans="1:11" x14ac:dyDescent="0.35">
      <c r="A1288" t="s">
        <v>1328</v>
      </c>
      <c r="B1288">
        <v>11</v>
      </c>
      <c r="C1288" t="s">
        <v>10</v>
      </c>
      <c r="D1288">
        <v>2</v>
      </c>
      <c r="E1288" t="s">
        <v>11</v>
      </c>
      <c r="G1288" t="s">
        <v>11</v>
      </c>
      <c r="H1288" s="21">
        <v>44938</v>
      </c>
      <c r="I1288" t="s">
        <v>1364</v>
      </c>
      <c r="J1288" t="s">
        <v>9278</v>
      </c>
      <c r="K1288" t="s">
        <v>10573</v>
      </c>
    </row>
    <row r="1289" spans="1:11" x14ac:dyDescent="0.35">
      <c r="A1289" t="s">
        <v>1328</v>
      </c>
      <c r="B1289">
        <v>31</v>
      </c>
      <c r="C1289" t="s">
        <v>17</v>
      </c>
      <c r="D1289">
        <v>1</v>
      </c>
      <c r="E1289" t="s">
        <v>11</v>
      </c>
      <c r="G1289" t="s">
        <v>11</v>
      </c>
      <c r="H1289" s="21">
        <v>44938</v>
      </c>
      <c r="I1289" t="s">
        <v>1365</v>
      </c>
      <c r="J1289" t="s">
        <v>9278</v>
      </c>
      <c r="K1289" t="s">
        <v>10574</v>
      </c>
    </row>
    <row r="1290" spans="1:11" x14ac:dyDescent="0.35">
      <c r="A1290" t="s">
        <v>1328</v>
      </c>
      <c r="B1290">
        <v>6</v>
      </c>
      <c r="C1290" t="s">
        <v>10</v>
      </c>
      <c r="D1290">
        <v>3</v>
      </c>
      <c r="E1290" t="s">
        <v>11</v>
      </c>
      <c r="G1290" t="s">
        <v>11</v>
      </c>
      <c r="H1290" s="21">
        <v>44938</v>
      </c>
      <c r="I1290" t="s">
        <v>1366</v>
      </c>
      <c r="J1290" t="s">
        <v>9278</v>
      </c>
      <c r="K1290" t="s">
        <v>10575</v>
      </c>
    </row>
    <row r="1291" spans="1:11" x14ac:dyDescent="0.35">
      <c r="A1291" t="s">
        <v>1319</v>
      </c>
      <c r="B1291">
        <v>45</v>
      </c>
      <c r="C1291" t="s">
        <v>17</v>
      </c>
      <c r="D1291">
        <v>2</v>
      </c>
      <c r="E1291" t="s">
        <v>11</v>
      </c>
      <c r="G1291" t="s">
        <v>11</v>
      </c>
      <c r="H1291" s="21">
        <v>44938</v>
      </c>
      <c r="I1291" t="s">
        <v>1367</v>
      </c>
      <c r="J1291" t="s">
        <v>9228</v>
      </c>
      <c r="K1291" t="s">
        <v>10576</v>
      </c>
    </row>
    <row r="1292" spans="1:11" x14ac:dyDescent="0.35">
      <c r="A1292" t="s">
        <v>1328</v>
      </c>
      <c r="B1292">
        <v>46</v>
      </c>
      <c r="C1292" t="s">
        <v>10</v>
      </c>
      <c r="D1292">
        <v>1</v>
      </c>
      <c r="E1292" t="s">
        <v>11</v>
      </c>
      <c r="G1292" t="s">
        <v>11</v>
      </c>
      <c r="H1292" s="21">
        <v>44938</v>
      </c>
      <c r="I1292" t="s">
        <v>1368</v>
      </c>
      <c r="J1292" t="s">
        <v>9278</v>
      </c>
      <c r="K1292" t="s">
        <v>10577</v>
      </c>
    </row>
    <row r="1293" spans="1:11" x14ac:dyDescent="0.35">
      <c r="A1293" t="s">
        <v>1328</v>
      </c>
      <c r="B1293">
        <v>47</v>
      </c>
      <c r="C1293" t="s">
        <v>10</v>
      </c>
      <c r="D1293">
        <v>3</v>
      </c>
      <c r="E1293" t="s">
        <v>11</v>
      </c>
      <c r="G1293" t="s">
        <v>11</v>
      </c>
      <c r="H1293" s="21">
        <v>44938</v>
      </c>
      <c r="I1293" t="s">
        <v>1369</v>
      </c>
      <c r="J1293" t="s">
        <v>9278</v>
      </c>
      <c r="K1293" t="s">
        <v>10578</v>
      </c>
    </row>
    <row r="1294" spans="1:11" x14ac:dyDescent="0.35">
      <c r="A1294" t="s">
        <v>1328</v>
      </c>
      <c r="B1294">
        <v>13</v>
      </c>
      <c r="C1294" t="s">
        <v>10</v>
      </c>
      <c r="D1294">
        <v>5</v>
      </c>
      <c r="E1294" t="s">
        <v>11</v>
      </c>
      <c r="G1294" t="s">
        <v>11</v>
      </c>
      <c r="H1294" s="21">
        <v>44938</v>
      </c>
      <c r="I1294" t="s">
        <v>1370</v>
      </c>
      <c r="J1294" t="s">
        <v>9278</v>
      </c>
      <c r="K1294" t="s">
        <v>10579</v>
      </c>
    </row>
    <row r="1295" spans="1:11" x14ac:dyDescent="0.35">
      <c r="A1295" t="s">
        <v>1328</v>
      </c>
      <c r="B1295">
        <v>66</v>
      </c>
      <c r="C1295" t="s">
        <v>10</v>
      </c>
      <c r="D1295">
        <v>1</v>
      </c>
      <c r="E1295" t="s">
        <v>11</v>
      </c>
      <c r="G1295" t="s">
        <v>11</v>
      </c>
      <c r="H1295" s="21">
        <v>44938</v>
      </c>
      <c r="I1295" t="s">
        <v>1371</v>
      </c>
      <c r="J1295" t="s">
        <v>9278</v>
      </c>
      <c r="K1295" t="s">
        <v>10580</v>
      </c>
    </row>
    <row r="1296" spans="1:11" x14ac:dyDescent="0.35">
      <c r="A1296" t="s">
        <v>1328</v>
      </c>
      <c r="B1296">
        <v>44</v>
      </c>
      <c r="C1296" t="s">
        <v>10</v>
      </c>
      <c r="D1296">
        <v>3</v>
      </c>
      <c r="E1296" t="s">
        <v>11</v>
      </c>
      <c r="G1296" t="s">
        <v>11</v>
      </c>
      <c r="H1296" s="21">
        <v>44938</v>
      </c>
      <c r="I1296" t="s">
        <v>1372</v>
      </c>
      <c r="J1296" t="s">
        <v>9278</v>
      </c>
      <c r="K1296" t="s">
        <v>10581</v>
      </c>
    </row>
    <row r="1297" spans="1:11" x14ac:dyDescent="0.35">
      <c r="A1297" t="s">
        <v>1328</v>
      </c>
      <c r="B1297">
        <v>56</v>
      </c>
      <c r="C1297" t="s">
        <v>17</v>
      </c>
      <c r="D1297">
        <v>2</v>
      </c>
      <c r="E1297" t="s">
        <v>11</v>
      </c>
      <c r="G1297" t="s">
        <v>11</v>
      </c>
      <c r="H1297" s="21">
        <v>44938</v>
      </c>
      <c r="I1297" t="s">
        <v>1373</v>
      </c>
      <c r="J1297" t="s">
        <v>9278</v>
      </c>
      <c r="K1297" t="s">
        <v>10582</v>
      </c>
    </row>
    <row r="1298" spans="1:11" x14ac:dyDescent="0.35">
      <c r="A1298" t="s">
        <v>1328</v>
      </c>
      <c r="B1298">
        <v>27</v>
      </c>
      <c r="C1298" t="s">
        <v>10</v>
      </c>
      <c r="D1298">
        <v>4</v>
      </c>
      <c r="E1298" t="s">
        <v>11</v>
      </c>
      <c r="G1298" t="s">
        <v>11</v>
      </c>
      <c r="H1298" s="21">
        <v>44938</v>
      </c>
      <c r="I1298" t="s">
        <v>1374</v>
      </c>
      <c r="J1298" t="s">
        <v>9278</v>
      </c>
      <c r="K1298" t="s">
        <v>10583</v>
      </c>
    </row>
    <row r="1299" spans="1:11" x14ac:dyDescent="0.35">
      <c r="A1299" t="s">
        <v>1328</v>
      </c>
      <c r="B1299">
        <v>12</v>
      </c>
      <c r="C1299" t="s">
        <v>10</v>
      </c>
      <c r="D1299">
        <v>3</v>
      </c>
      <c r="E1299" t="s">
        <v>11</v>
      </c>
      <c r="G1299" t="s">
        <v>11</v>
      </c>
      <c r="H1299" s="21">
        <v>44938</v>
      </c>
      <c r="I1299" t="s">
        <v>1375</v>
      </c>
      <c r="J1299" t="s">
        <v>9278</v>
      </c>
      <c r="K1299" t="s">
        <v>10584</v>
      </c>
    </row>
    <row r="1300" spans="1:11" x14ac:dyDescent="0.35">
      <c r="A1300" t="s">
        <v>1328</v>
      </c>
      <c r="B1300">
        <v>16</v>
      </c>
      <c r="C1300" t="s">
        <v>17</v>
      </c>
      <c r="D1300">
        <v>3</v>
      </c>
      <c r="E1300" t="s">
        <v>11</v>
      </c>
      <c r="G1300" t="s">
        <v>11</v>
      </c>
      <c r="H1300" s="21">
        <v>44938</v>
      </c>
      <c r="I1300" t="s">
        <v>1376</v>
      </c>
      <c r="J1300" t="s">
        <v>9278</v>
      </c>
      <c r="K1300" t="s">
        <v>10585</v>
      </c>
    </row>
    <row r="1301" spans="1:11" x14ac:dyDescent="0.35">
      <c r="A1301" t="s">
        <v>1328</v>
      </c>
      <c r="B1301">
        <v>57</v>
      </c>
      <c r="C1301" t="s">
        <v>10</v>
      </c>
      <c r="D1301">
        <v>1</v>
      </c>
      <c r="E1301" t="s">
        <v>11</v>
      </c>
      <c r="G1301" t="s">
        <v>11</v>
      </c>
      <c r="H1301" s="21">
        <v>44938</v>
      </c>
      <c r="I1301" t="s">
        <v>1377</v>
      </c>
      <c r="J1301" t="s">
        <v>9278</v>
      </c>
      <c r="K1301" t="s">
        <v>10586</v>
      </c>
    </row>
    <row r="1302" spans="1:11" x14ac:dyDescent="0.35">
      <c r="A1302" t="s">
        <v>1328</v>
      </c>
      <c r="B1302">
        <v>55</v>
      </c>
      <c r="C1302" t="s">
        <v>10</v>
      </c>
      <c r="D1302">
        <v>3</v>
      </c>
      <c r="E1302" t="s">
        <v>11</v>
      </c>
      <c r="G1302" t="s">
        <v>11</v>
      </c>
      <c r="H1302" s="21">
        <v>44938</v>
      </c>
      <c r="I1302" t="s">
        <v>1378</v>
      </c>
      <c r="J1302" t="s">
        <v>9278</v>
      </c>
      <c r="K1302" t="s">
        <v>10587</v>
      </c>
    </row>
    <row r="1303" spans="1:11" x14ac:dyDescent="0.35">
      <c r="A1303" t="s">
        <v>1317</v>
      </c>
      <c r="B1303">
        <v>1</v>
      </c>
      <c r="C1303" t="s">
        <v>10</v>
      </c>
      <c r="D1303">
        <v>3</v>
      </c>
      <c r="E1303" t="s">
        <v>11</v>
      </c>
      <c r="G1303" t="s">
        <v>11</v>
      </c>
      <c r="H1303" s="21">
        <v>44938</v>
      </c>
      <c r="I1303" t="s">
        <v>1379</v>
      </c>
      <c r="J1303" t="s">
        <v>9277</v>
      </c>
      <c r="K1303" t="s">
        <v>10588</v>
      </c>
    </row>
    <row r="1304" spans="1:11" x14ac:dyDescent="0.35">
      <c r="A1304" t="s">
        <v>1317</v>
      </c>
      <c r="B1304">
        <v>2</v>
      </c>
      <c r="C1304" t="s">
        <v>10</v>
      </c>
      <c r="D1304">
        <v>2</v>
      </c>
      <c r="E1304" t="s">
        <v>11</v>
      </c>
      <c r="G1304" t="s">
        <v>11</v>
      </c>
      <c r="H1304" s="21">
        <v>44938</v>
      </c>
      <c r="I1304" t="s">
        <v>1380</v>
      </c>
      <c r="J1304" t="s">
        <v>9277</v>
      </c>
      <c r="K1304" t="s">
        <v>10589</v>
      </c>
    </row>
    <row r="1305" spans="1:11" x14ac:dyDescent="0.35">
      <c r="A1305" t="s">
        <v>1317</v>
      </c>
      <c r="B1305">
        <v>3</v>
      </c>
      <c r="C1305" t="s">
        <v>10</v>
      </c>
      <c r="D1305">
        <v>2</v>
      </c>
      <c r="E1305" t="s">
        <v>11</v>
      </c>
      <c r="G1305" t="s">
        <v>11</v>
      </c>
      <c r="H1305" s="21">
        <v>44938</v>
      </c>
      <c r="I1305" t="s">
        <v>1381</v>
      </c>
      <c r="J1305" t="s">
        <v>9277</v>
      </c>
      <c r="K1305" t="s">
        <v>10590</v>
      </c>
    </row>
    <row r="1306" spans="1:11" x14ac:dyDescent="0.35">
      <c r="A1306" t="s">
        <v>1317</v>
      </c>
      <c r="B1306">
        <v>4</v>
      </c>
      <c r="C1306" t="s">
        <v>10</v>
      </c>
      <c r="D1306">
        <v>2</v>
      </c>
      <c r="E1306" t="s">
        <v>11</v>
      </c>
      <c r="G1306" t="s">
        <v>11</v>
      </c>
      <c r="H1306" s="21">
        <v>44938</v>
      </c>
      <c r="I1306" t="s">
        <v>1382</v>
      </c>
      <c r="J1306" t="s">
        <v>9277</v>
      </c>
      <c r="K1306" t="s">
        <v>10591</v>
      </c>
    </row>
    <row r="1307" spans="1:11" x14ac:dyDescent="0.35">
      <c r="A1307" t="s">
        <v>1317</v>
      </c>
      <c r="B1307">
        <v>5</v>
      </c>
      <c r="C1307" t="s">
        <v>10</v>
      </c>
      <c r="D1307">
        <v>2</v>
      </c>
      <c r="E1307" t="s">
        <v>11</v>
      </c>
      <c r="G1307" t="s">
        <v>11</v>
      </c>
      <c r="H1307" s="21">
        <v>44938</v>
      </c>
      <c r="I1307" t="s">
        <v>1383</v>
      </c>
      <c r="J1307" t="s">
        <v>9277</v>
      </c>
      <c r="K1307" t="s">
        <v>10592</v>
      </c>
    </row>
    <row r="1308" spans="1:11" x14ac:dyDescent="0.35">
      <c r="A1308" t="s">
        <v>1317</v>
      </c>
      <c r="B1308">
        <v>7</v>
      </c>
      <c r="C1308" t="s">
        <v>10</v>
      </c>
      <c r="D1308">
        <v>1</v>
      </c>
      <c r="E1308" t="s">
        <v>11</v>
      </c>
      <c r="G1308" t="s">
        <v>11</v>
      </c>
      <c r="H1308" s="21">
        <v>44938</v>
      </c>
      <c r="I1308" t="s">
        <v>1384</v>
      </c>
      <c r="J1308" t="s">
        <v>9277</v>
      </c>
      <c r="K1308" t="s">
        <v>10593</v>
      </c>
    </row>
    <row r="1309" spans="1:11" x14ac:dyDescent="0.35">
      <c r="A1309" t="s">
        <v>1317</v>
      </c>
      <c r="B1309">
        <v>8</v>
      </c>
      <c r="C1309" t="s">
        <v>10</v>
      </c>
      <c r="D1309">
        <v>1</v>
      </c>
      <c r="E1309" t="s">
        <v>11</v>
      </c>
      <c r="G1309" t="s">
        <v>11</v>
      </c>
      <c r="H1309" s="21">
        <v>44938</v>
      </c>
      <c r="I1309" t="s">
        <v>1385</v>
      </c>
      <c r="J1309" t="s">
        <v>9277</v>
      </c>
      <c r="K1309" t="s">
        <v>10594</v>
      </c>
    </row>
    <row r="1310" spans="1:11" x14ac:dyDescent="0.35">
      <c r="A1310" t="s">
        <v>1317</v>
      </c>
      <c r="B1310">
        <v>9</v>
      </c>
      <c r="C1310" t="s">
        <v>10</v>
      </c>
      <c r="D1310">
        <v>3</v>
      </c>
      <c r="E1310" t="s">
        <v>11</v>
      </c>
      <c r="G1310" t="s">
        <v>11</v>
      </c>
      <c r="H1310" s="21">
        <v>44938</v>
      </c>
      <c r="I1310" t="s">
        <v>1386</v>
      </c>
      <c r="J1310" t="s">
        <v>9277</v>
      </c>
      <c r="K1310" t="s">
        <v>10595</v>
      </c>
    </row>
    <row r="1311" spans="1:11" x14ac:dyDescent="0.35">
      <c r="A1311" t="s">
        <v>1317</v>
      </c>
      <c r="B1311">
        <v>10</v>
      </c>
      <c r="C1311" t="s">
        <v>10</v>
      </c>
      <c r="D1311">
        <v>1</v>
      </c>
      <c r="E1311" t="s">
        <v>11</v>
      </c>
      <c r="G1311" t="s">
        <v>11</v>
      </c>
      <c r="H1311" s="21">
        <v>44938</v>
      </c>
      <c r="I1311" t="s">
        <v>1387</v>
      </c>
      <c r="J1311" t="s">
        <v>9277</v>
      </c>
      <c r="K1311" t="s">
        <v>10596</v>
      </c>
    </row>
    <row r="1312" spans="1:11" x14ac:dyDescent="0.35">
      <c r="A1312" t="s">
        <v>1317</v>
      </c>
      <c r="B1312">
        <v>11</v>
      </c>
      <c r="C1312" t="s">
        <v>10</v>
      </c>
      <c r="D1312">
        <v>2</v>
      </c>
      <c r="E1312" t="s">
        <v>11</v>
      </c>
      <c r="G1312" t="s">
        <v>11</v>
      </c>
      <c r="H1312" s="21">
        <v>44938</v>
      </c>
      <c r="I1312" t="s">
        <v>1388</v>
      </c>
      <c r="J1312" t="s">
        <v>9277</v>
      </c>
      <c r="K1312" t="s">
        <v>10597</v>
      </c>
    </row>
    <row r="1313" spans="1:11" x14ac:dyDescent="0.35">
      <c r="A1313" t="s">
        <v>1317</v>
      </c>
      <c r="B1313">
        <v>12</v>
      </c>
      <c r="C1313" t="s">
        <v>10</v>
      </c>
      <c r="D1313">
        <v>2</v>
      </c>
      <c r="E1313" t="s">
        <v>11</v>
      </c>
      <c r="G1313" t="s">
        <v>11</v>
      </c>
      <c r="H1313" s="21">
        <v>44938</v>
      </c>
      <c r="I1313" t="s">
        <v>1389</v>
      </c>
      <c r="J1313" t="s">
        <v>9277</v>
      </c>
      <c r="K1313" t="s">
        <v>10598</v>
      </c>
    </row>
    <row r="1314" spans="1:11" x14ac:dyDescent="0.35">
      <c r="A1314" t="s">
        <v>1317</v>
      </c>
      <c r="B1314">
        <v>13</v>
      </c>
      <c r="C1314" t="s">
        <v>10</v>
      </c>
      <c r="D1314">
        <v>2</v>
      </c>
      <c r="E1314" t="s">
        <v>11</v>
      </c>
      <c r="G1314" t="s">
        <v>11</v>
      </c>
      <c r="H1314" s="21">
        <v>44938</v>
      </c>
      <c r="I1314" t="s">
        <v>1390</v>
      </c>
      <c r="J1314" t="s">
        <v>9277</v>
      </c>
      <c r="K1314" t="s">
        <v>10599</v>
      </c>
    </row>
    <row r="1315" spans="1:11" x14ac:dyDescent="0.35">
      <c r="A1315" t="s">
        <v>1317</v>
      </c>
      <c r="B1315">
        <v>13</v>
      </c>
      <c r="C1315" t="s">
        <v>10</v>
      </c>
      <c r="D1315">
        <v>3</v>
      </c>
      <c r="E1315" t="s">
        <v>11</v>
      </c>
      <c r="G1315" t="s">
        <v>11</v>
      </c>
      <c r="H1315" s="21">
        <v>44938</v>
      </c>
      <c r="I1315" t="s">
        <v>1391</v>
      </c>
      <c r="J1315" t="s">
        <v>9277</v>
      </c>
      <c r="K1315" t="s">
        <v>10599</v>
      </c>
    </row>
    <row r="1316" spans="1:11" x14ac:dyDescent="0.35">
      <c r="A1316" t="s">
        <v>1319</v>
      </c>
      <c r="B1316">
        <v>46</v>
      </c>
      <c r="C1316" t="s">
        <v>17</v>
      </c>
      <c r="D1316">
        <v>2</v>
      </c>
      <c r="E1316" t="s">
        <v>11</v>
      </c>
      <c r="G1316" t="s">
        <v>11</v>
      </c>
      <c r="H1316" s="21">
        <v>44938</v>
      </c>
      <c r="I1316" t="s">
        <v>1392</v>
      </c>
      <c r="J1316" t="s">
        <v>9228</v>
      </c>
      <c r="K1316" t="s">
        <v>10600</v>
      </c>
    </row>
    <row r="1317" spans="1:11" x14ac:dyDescent="0.35">
      <c r="A1317" t="s">
        <v>1317</v>
      </c>
      <c r="B1317">
        <v>15</v>
      </c>
      <c r="C1317" t="s">
        <v>10</v>
      </c>
      <c r="D1317">
        <v>2</v>
      </c>
      <c r="E1317" t="s">
        <v>11</v>
      </c>
      <c r="G1317" t="s">
        <v>11</v>
      </c>
      <c r="H1317" s="21">
        <v>44938</v>
      </c>
      <c r="I1317" t="s">
        <v>1393</v>
      </c>
      <c r="J1317" t="s">
        <v>9277</v>
      </c>
      <c r="K1317" t="s">
        <v>10601</v>
      </c>
    </row>
    <row r="1318" spans="1:11" x14ac:dyDescent="0.35">
      <c r="A1318" t="s">
        <v>1135</v>
      </c>
      <c r="B1318">
        <v>18</v>
      </c>
      <c r="C1318" t="s">
        <v>10</v>
      </c>
      <c r="D1318">
        <v>3</v>
      </c>
      <c r="E1318" t="s">
        <v>11</v>
      </c>
      <c r="G1318" t="s">
        <v>11</v>
      </c>
      <c r="H1318" s="21">
        <v>44938</v>
      </c>
      <c r="I1318" t="s">
        <v>1394</v>
      </c>
      <c r="J1318" t="s">
        <v>9154</v>
      </c>
      <c r="K1318" t="s">
        <v>10602</v>
      </c>
    </row>
    <row r="1319" spans="1:11" x14ac:dyDescent="0.35">
      <c r="A1319" t="s">
        <v>1317</v>
      </c>
      <c r="B1319">
        <v>16</v>
      </c>
      <c r="C1319" t="s">
        <v>10</v>
      </c>
      <c r="D1319">
        <v>2</v>
      </c>
      <c r="E1319" t="s">
        <v>11</v>
      </c>
      <c r="G1319" t="s">
        <v>11</v>
      </c>
      <c r="H1319" s="21">
        <v>44938</v>
      </c>
      <c r="I1319" t="s">
        <v>1395</v>
      </c>
      <c r="J1319" t="s">
        <v>9277</v>
      </c>
      <c r="K1319" t="s">
        <v>10603</v>
      </c>
    </row>
    <row r="1320" spans="1:11" x14ac:dyDescent="0.35">
      <c r="A1320" t="s">
        <v>1317</v>
      </c>
      <c r="B1320">
        <v>17</v>
      </c>
      <c r="C1320" t="s">
        <v>10</v>
      </c>
      <c r="D1320">
        <v>1</v>
      </c>
      <c r="E1320" t="s">
        <v>11</v>
      </c>
      <c r="G1320" t="s">
        <v>11</v>
      </c>
      <c r="H1320" s="21">
        <v>44938</v>
      </c>
      <c r="I1320" t="s">
        <v>1396</v>
      </c>
      <c r="J1320" t="s">
        <v>9277</v>
      </c>
      <c r="K1320" t="s">
        <v>10604</v>
      </c>
    </row>
    <row r="1321" spans="1:11" x14ac:dyDescent="0.35">
      <c r="A1321" t="s">
        <v>1317</v>
      </c>
      <c r="B1321">
        <v>18</v>
      </c>
      <c r="C1321" t="s">
        <v>17</v>
      </c>
      <c r="D1321">
        <v>2</v>
      </c>
      <c r="E1321" t="s">
        <v>11</v>
      </c>
      <c r="G1321" t="s">
        <v>11</v>
      </c>
      <c r="H1321" s="21">
        <v>44938</v>
      </c>
      <c r="I1321" t="s">
        <v>1397</v>
      </c>
      <c r="J1321" t="s">
        <v>9277</v>
      </c>
      <c r="K1321" t="s">
        <v>10605</v>
      </c>
    </row>
    <row r="1322" spans="1:11" x14ac:dyDescent="0.35">
      <c r="A1322" t="s">
        <v>1317</v>
      </c>
      <c r="B1322">
        <v>19</v>
      </c>
      <c r="C1322" t="s">
        <v>17</v>
      </c>
      <c r="D1322">
        <v>2</v>
      </c>
      <c r="E1322" t="s">
        <v>11</v>
      </c>
      <c r="G1322" t="s">
        <v>11</v>
      </c>
      <c r="H1322" s="21">
        <v>44938</v>
      </c>
      <c r="I1322" t="s">
        <v>1398</v>
      </c>
      <c r="J1322" t="s">
        <v>9277</v>
      </c>
      <c r="K1322" t="s">
        <v>10606</v>
      </c>
    </row>
    <row r="1323" spans="1:11" x14ac:dyDescent="0.35">
      <c r="A1323" t="s">
        <v>1135</v>
      </c>
      <c r="B1323">
        <v>39</v>
      </c>
      <c r="C1323" t="s">
        <v>17</v>
      </c>
      <c r="D1323">
        <v>2</v>
      </c>
      <c r="E1323" t="s">
        <v>11</v>
      </c>
      <c r="G1323" t="s">
        <v>11</v>
      </c>
      <c r="H1323" s="21">
        <v>44938</v>
      </c>
      <c r="I1323" t="s">
        <v>1399</v>
      </c>
      <c r="J1323" t="s">
        <v>9154</v>
      </c>
      <c r="K1323" t="s">
        <v>10607</v>
      </c>
    </row>
    <row r="1324" spans="1:11" x14ac:dyDescent="0.35">
      <c r="A1324" t="s">
        <v>1317</v>
      </c>
      <c r="B1324">
        <v>20</v>
      </c>
      <c r="C1324" t="s">
        <v>17</v>
      </c>
      <c r="D1324">
        <v>1</v>
      </c>
      <c r="E1324" t="s">
        <v>11</v>
      </c>
      <c r="G1324" t="s">
        <v>11</v>
      </c>
      <c r="H1324" s="21">
        <v>44938</v>
      </c>
      <c r="I1324" t="s">
        <v>1400</v>
      </c>
      <c r="J1324" t="s">
        <v>9277</v>
      </c>
      <c r="K1324" t="s">
        <v>10608</v>
      </c>
    </row>
    <row r="1325" spans="1:11" x14ac:dyDescent="0.35">
      <c r="A1325" t="s">
        <v>1317</v>
      </c>
      <c r="B1325">
        <v>21</v>
      </c>
      <c r="C1325" t="s">
        <v>17</v>
      </c>
      <c r="D1325">
        <v>1</v>
      </c>
      <c r="E1325" t="s">
        <v>11</v>
      </c>
      <c r="G1325" t="s">
        <v>11</v>
      </c>
      <c r="H1325" s="21">
        <v>44938</v>
      </c>
      <c r="I1325" t="s">
        <v>1401</v>
      </c>
      <c r="J1325" t="s">
        <v>9277</v>
      </c>
      <c r="K1325" t="s">
        <v>10609</v>
      </c>
    </row>
    <row r="1326" spans="1:11" x14ac:dyDescent="0.35">
      <c r="A1326" t="s">
        <v>1317</v>
      </c>
      <c r="B1326">
        <v>22</v>
      </c>
      <c r="C1326" t="s">
        <v>10</v>
      </c>
      <c r="D1326">
        <v>2</v>
      </c>
      <c r="E1326" t="s">
        <v>11</v>
      </c>
      <c r="G1326" t="s">
        <v>11</v>
      </c>
      <c r="H1326" s="21">
        <v>44938</v>
      </c>
      <c r="I1326" t="s">
        <v>1402</v>
      </c>
      <c r="J1326" t="s">
        <v>9277</v>
      </c>
      <c r="K1326" t="s">
        <v>10610</v>
      </c>
    </row>
    <row r="1327" spans="1:11" x14ac:dyDescent="0.35">
      <c r="A1327" t="s">
        <v>1317</v>
      </c>
      <c r="B1327">
        <v>23</v>
      </c>
      <c r="C1327" t="s">
        <v>10</v>
      </c>
      <c r="D1327">
        <v>1</v>
      </c>
      <c r="E1327" t="s">
        <v>11</v>
      </c>
      <c r="G1327" t="s">
        <v>11</v>
      </c>
      <c r="H1327" s="21">
        <v>44938</v>
      </c>
      <c r="I1327" t="s">
        <v>1403</v>
      </c>
      <c r="J1327" t="s">
        <v>9277</v>
      </c>
      <c r="K1327" t="s">
        <v>10611</v>
      </c>
    </row>
    <row r="1328" spans="1:11" x14ac:dyDescent="0.35">
      <c r="A1328" t="s">
        <v>1317</v>
      </c>
      <c r="B1328">
        <v>24</v>
      </c>
      <c r="C1328" t="s">
        <v>10</v>
      </c>
      <c r="D1328">
        <v>1</v>
      </c>
      <c r="E1328" t="s">
        <v>11</v>
      </c>
      <c r="G1328" t="s">
        <v>11</v>
      </c>
      <c r="H1328" s="21">
        <v>44938</v>
      </c>
      <c r="I1328" t="s">
        <v>1404</v>
      </c>
      <c r="J1328" t="s">
        <v>9277</v>
      </c>
      <c r="K1328" t="s">
        <v>10612</v>
      </c>
    </row>
    <row r="1329" spans="1:11" x14ac:dyDescent="0.35">
      <c r="A1329" t="s">
        <v>1319</v>
      </c>
      <c r="B1329">
        <v>47</v>
      </c>
      <c r="C1329" t="s">
        <v>10</v>
      </c>
      <c r="D1329">
        <v>3</v>
      </c>
      <c r="E1329" t="s">
        <v>11</v>
      </c>
      <c r="G1329" t="s">
        <v>11</v>
      </c>
      <c r="H1329" s="21">
        <v>44938</v>
      </c>
      <c r="I1329" t="s">
        <v>1405</v>
      </c>
      <c r="J1329" t="s">
        <v>9228</v>
      </c>
      <c r="K1329" t="s">
        <v>10613</v>
      </c>
    </row>
    <row r="1330" spans="1:11" x14ac:dyDescent="0.35">
      <c r="A1330" t="s">
        <v>1317</v>
      </c>
      <c r="B1330">
        <v>25</v>
      </c>
      <c r="C1330" t="s">
        <v>10</v>
      </c>
      <c r="D1330">
        <v>1</v>
      </c>
      <c r="E1330" t="s">
        <v>11</v>
      </c>
      <c r="G1330" t="s">
        <v>11</v>
      </c>
      <c r="H1330" s="21">
        <v>44938</v>
      </c>
      <c r="I1330" t="s">
        <v>1406</v>
      </c>
      <c r="J1330" t="s">
        <v>9277</v>
      </c>
      <c r="K1330" t="s">
        <v>10614</v>
      </c>
    </row>
    <row r="1331" spans="1:11" x14ac:dyDescent="0.35">
      <c r="A1331" t="s">
        <v>1319</v>
      </c>
      <c r="B1331">
        <v>48</v>
      </c>
      <c r="C1331" t="s">
        <v>10</v>
      </c>
      <c r="D1331">
        <v>2</v>
      </c>
      <c r="E1331" t="s">
        <v>11</v>
      </c>
      <c r="G1331" t="s">
        <v>11</v>
      </c>
      <c r="H1331" s="21">
        <v>44938</v>
      </c>
      <c r="I1331" t="s">
        <v>1407</v>
      </c>
      <c r="J1331" t="s">
        <v>9228</v>
      </c>
      <c r="K1331" t="s">
        <v>10615</v>
      </c>
    </row>
    <row r="1332" spans="1:11" x14ac:dyDescent="0.35">
      <c r="A1332" t="s">
        <v>1319</v>
      </c>
      <c r="B1332">
        <v>42</v>
      </c>
      <c r="C1332" t="s">
        <v>10</v>
      </c>
      <c r="D1332">
        <v>2</v>
      </c>
      <c r="E1332" t="s">
        <v>11</v>
      </c>
      <c r="G1332" t="s">
        <v>11</v>
      </c>
      <c r="H1332" s="21">
        <v>44938</v>
      </c>
      <c r="I1332" t="s">
        <v>1408</v>
      </c>
      <c r="J1332" t="s">
        <v>9228</v>
      </c>
      <c r="K1332" t="s">
        <v>10616</v>
      </c>
    </row>
    <row r="1333" spans="1:11" x14ac:dyDescent="0.35">
      <c r="A1333" t="s">
        <v>1319</v>
      </c>
      <c r="B1333">
        <v>49</v>
      </c>
      <c r="C1333" t="s">
        <v>10</v>
      </c>
      <c r="D1333">
        <v>2</v>
      </c>
      <c r="E1333" t="s">
        <v>11</v>
      </c>
      <c r="G1333" t="s">
        <v>11</v>
      </c>
      <c r="H1333" s="21">
        <v>44938</v>
      </c>
      <c r="I1333" t="s">
        <v>1409</v>
      </c>
      <c r="J1333" t="s">
        <v>9228</v>
      </c>
      <c r="K1333" t="s">
        <v>10617</v>
      </c>
    </row>
    <row r="1334" spans="1:11" x14ac:dyDescent="0.35">
      <c r="A1334" t="s">
        <v>1319</v>
      </c>
      <c r="B1334">
        <v>21</v>
      </c>
      <c r="C1334" t="s">
        <v>10</v>
      </c>
      <c r="D1334">
        <v>3</v>
      </c>
      <c r="E1334" t="s">
        <v>11</v>
      </c>
      <c r="G1334" t="s">
        <v>11</v>
      </c>
      <c r="H1334" s="21">
        <v>44938</v>
      </c>
      <c r="I1334" t="s">
        <v>1410</v>
      </c>
      <c r="J1334" t="s">
        <v>9228</v>
      </c>
      <c r="K1334" t="s">
        <v>10618</v>
      </c>
    </row>
    <row r="1335" spans="1:11" x14ac:dyDescent="0.35">
      <c r="A1335" t="s">
        <v>1319</v>
      </c>
      <c r="B1335">
        <v>50</v>
      </c>
      <c r="C1335" t="s">
        <v>10</v>
      </c>
      <c r="D1335">
        <v>4</v>
      </c>
      <c r="E1335" t="s">
        <v>11</v>
      </c>
      <c r="G1335" t="s">
        <v>11</v>
      </c>
      <c r="H1335" s="21">
        <v>44938</v>
      </c>
      <c r="I1335" t="s">
        <v>1411</v>
      </c>
      <c r="J1335" t="s">
        <v>9228</v>
      </c>
      <c r="K1335" t="s">
        <v>10619</v>
      </c>
    </row>
    <row r="1336" spans="1:11" x14ac:dyDescent="0.35">
      <c r="A1336" t="s">
        <v>1319</v>
      </c>
      <c r="B1336">
        <v>51</v>
      </c>
      <c r="C1336" t="s">
        <v>17</v>
      </c>
      <c r="D1336">
        <v>2</v>
      </c>
      <c r="E1336" t="s">
        <v>11</v>
      </c>
      <c r="G1336" t="s">
        <v>11</v>
      </c>
      <c r="H1336" s="21">
        <v>44938</v>
      </c>
      <c r="I1336" t="s">
        <v>1412</v>
      </c>
      <c r="J1336" t="s">
        <v>9228</v>
      </c>
      <c r="K1336" t="s">
        <v>10620</v>
      </c>
    </row>
    <row r="1337" spans="1:11" x14ac:dyDescent="0.35">
      <c r="A1337" t="s">
        <v>1319</v>
      </c>
      <c r="B1337">
        <v>52</v>
      </c>
      <c r="C1337" t="s">
        <v>17</v>
      </c>
      <c r="D1337">
        <v>1</v>
      </c>
      <c r="E1337" t="s">
        <v>11</v>
      </c>
      <c r="G1337" t="s">
        <v>11</v>
      </c>
      <c r="H1337" s="21">
        <v>44938</v>
      </c>
      <c r="I1337" t="s">
        <v>1413</v>
      </c>
      <c r="J1337" t="s">
        <v>9228</v>
      </c>
      <c r="K1337" t="s">
        <v>10621</v>
      </c>
    </row>
    <row r="1338" spans="1:11" x14ac:dyDescent="0.35">
      <c r="A1338" t="s">
        <v>1319</v>
      </c>
      <c r="B1338">
        <v>5</v>
      </c>
      <c r="C1338" t="s">
        <v>17</v>
      </c>
      <c r="D1338">
        <v>2</v>
      </c>
      <c r="E1338" t="s">
        <v>11</v>
      </c>
      <c r="G1338" t="s">
        <v>11</v>
      </c>
      <c r="H1338" s="21">
        <v>44938</v>
      </c>
      <c r="I1338" t="s">
        <v>1414</v>
      </c>
      <c r="J1338" t="s">
        <v>9228</v>
      </c>
      <c r="K1338" t="s">
        <v>10622</v>
      </c>
    </row>
    <row r="1339" spans="1:11" x14ac:dyDescent="0.35">
      <c r="A1339" t="s">
        <v>1319</v>
      </c>
      <c r="B1339">
        <v>54</v>
      </c>
      <c r="C1339" t="s">
        <v>10</v>
      </c>
      <c r="D1339">
        <v>3</v>
      </c>
      <c r="E1339" t="s">
        <v>11</v>
      </c>
      <c r="G1339" t="s">
        <v>11</v>
      </c>
      <c r="H1339" s="21">
        <v>44938</v>
      </c>
      <c r="I1339" t="s">
        <v>1415</v>
      </c>
      <c r="J1339" t="s">
        <v>9228</v>
      </c>
      <c r="K1339" t="s">
        <v>10623</v>
      </c>
    </row>
    <row r="1340" spans="1:11" x14ac:dyDescent="0.35">
      <c r="A1340" t="s">
        <v>1319</v>
      </c>
      <c r="B1340">
        <v>55</v>
      </c>
      <c r="C1340" t="s">
        <v>10</v>
      </c>
      <c r="D1340">
        <v>3</v>
      </c>
      <c r="E1340" t="s">
        <v>11</v>
      </c>
      <c r="G1340" t="s">
        <v>11</v>
      </c>
      <c r="H1340" s="21">
        <v>44938</v>
      </c>
      <c r="I1340" t="s">
        <v>1416</v>
      </c>
      <c r="J1340" t="s">
        <v>9228</v>
      </c>
      <c r="K1340" t="s">
        <v>10624</v>
      </c>
    </row>
    <row r="1341" spans="1:11" x14ac:dyDescent="0.35">
      <c r="A1341" t="s">
        <v>1284</v>
      </c>
      <c r="B1341">
        <v>7</v>
      </c>
      <c r="C1341" t="s">
        <v>10</v>
      </c>
      <c r="D1341">
        <v>3</v>
      </c>
      <c r="E1341" t="s">
        <v>11</v>
      </c>
      <c r="G1341" t="s">
        <v>11</v>
      </c>
      <c r="H1341" s="21">
        <v>44938</v>
      </c>
      <c r="I1341" t="s">
        <v>1417</v>
      </c>
      <c r="J1341" t="s">
        <v>9084</v>
      </c>
      <c r="K1341" t="s">
        <v>10625</v>
      </c>
    </row>
    <row r="1342" spans="1:11" x14ac:dyDescent="0.35">
      <c r="A1342" t="s">
        <v>1319</v>
      </c>
      <c r="B1342">
        <v>56</v>
      </c>
      <c r="C1342" t="s">
        <v>10</v>
      </c>
      <c r="D1342">
        <v>1</v>
      </c>
      <c r="E1342" t="s">
        <v>11</v>
      </c>
      <c r="G1342" t="s">
        <v>11</v>
      </c>
      <c r="H1342" s="21">
        <v>44938</v>
      </c>
      <c r="I1342" t="s">
        <v>1418</v>
      </c>
      <c r="J1342" t="s">
        <v>9228</v>
      </c>
      <c r="K1342" t="s">
        <v>10626</v>
      </c>
    </row>
    <row r="1343" spans="1:11" x14ac:dyDescent="0.35">
      <c r="A1343" t="s">
        <v>1284</v>
      </c>
      <c r="B1343">
        <v>19</v>
      </c>
      <c r="C1343" t="s">
        <v>17</v>
      </c>
      <c r="D1343">
        <v>2</v>
      </c>
      <c r="E1343" t="s">
        <v>11</v>
      </c>
      <c r="G1343" t="s">
        <v>11</v>
      </c>
      <c r="H1343" s="21">
        <v>44938</v>
      </c>
      <c r="I1343" t="s">
        <v>1419</v>
      </c>
      <c r="J1343" t="s">
        <v>9084</v>
      </c>
      <c r="K1343" t="s">
        <v>10627</v>
      </c>
    </row>
    <row r="1344" spans="1:11" x14ac:dyDescent="0.35">
      <c r="A1344" t="s">
        <v>1284</v>
      </c>
      <c r="B1344">
        <v>21</v>
      </c>
      <c r="C1344" t="s">
        <v>17</v>
      </c>
      <c r="D1344">
        <v>2</v>
      </c>
      <c r="E1344" t="s">
        <v>11</v>
      </c>
      <c r="G1344" t="s">
        <v>11</v>
      </c>
      <c r="H1344" s="21">
        <v>44938</v>
      </c>
      <c r="I1344" t="s">
        <v>1420</v>
      </c>
      <c r="J1344" t="s">
        <v>9084</v>
      </c>
      <c r="K1344" t="s">
        <v>10628</v>
      </c>
    </row>
    <row r="1345" spans="1:11" x14ac:dyDescent="0.35">
      <c r="A1345" t="s">
        <v>1319</v>
      </c>
      <c r="B1345">
        <v>26</v>
      </c>
      <c r="C1345" t="s">
        <v>10</v>
      </c>
      <c r="D1345">
        <v>2</v>
      </c>
      <c r="E1345" t="s">
        <v>11</v>
      </c>
      <c r="G1345" t="s">
        <v>11</v>
      </c>
      <c r="H1345" s="21">
        <v>44938</v>
      </c>
      <c r="I1345" t="s">
        <v>1421</v>
      </c>
      <c r="J1345" t="s">
        <v>9228</v>
      </c>
      <c r="K1345" t="s">
        <v>10629</v>
      </c>
    </row>
    <row r="1346" spans="1:11" x14ac:dyDescent="0.35">
      <c r="A1346" t="s">
        <v>1284</v>
      </c>
      <c r="B1346">
        <v>22</v>
      </c>
      <c r="C1346" t="s">
        <v>10</v>
      </c>
      <c r="D1346">
        <v>2</v>
      </c>
      <c r="E1346" t="s">
        <v>11</v>
      </c>
      <c r="G1346" t="s">
        <v>11</v>
      </c>
      <c r="H1346" s="21">
        <v>44938</v>
      </c>
      <c r="I1346" t="s">
        <v>1422</v>
      </c>
      <c r="J1346" t="s">
        <v>9084</v>
      </c>
      <c r="K1346" t="s">
        <v>10630</v>
      </c>
    </row>
    <row r="1347" spans="1:11" x14ac:dyDescent="0.35">
      <c r="A1347" t="s">
        <v>1284</v>
      </c>
      <c r="B1347">
        <v>23</v>
      </c>
      <c r="C1347" t="s">
        <v>10</v>
      </c>
      <c r="D1347">
        <v>2</v>
      </c>
      <c r="E1347" t="s">
        <v>11</v>
      </c>
      <c r="G1347" t="s">
        <v>11</v>
      </c>
      <c r="H1347" s="21">
        <v>44938</v>
      </c>
      <c r="I1347" t="s">
        <v>1423</v>
      </c>
      <c r="J1347" t="s">
        <v>9084</v>
      </c>
      <c r="K1347" t="s">
        <v>10631</v>
      </c>
    </row>
    <row r="1348" spans="1:11" x14ac:dyDescent="0.35">
      <c r="A1348" t="s">
        <v>1284</v>
      </c>
      <c r="B1348">
        <v>28</v>
      </c>
      <c r="C1348" t="s">
        <v>10</v>
      </c>
      <c r="D1348">
        <v>3</v>
      </c>
      <c r="E1348" t="s">
        <v>11</v>
      </c>
      <c r="G1348" t="s">
        <v>11</v>
      </c>
      <c r="H1348" s="21">
        <v>44938</v>
      </c>
      <c r="I1348" t="s">
        <v>1424</v>
      </c>
      <c r="J1348" t="s">
        <v>9084</v>
      </c>
      <c r="K1348" t="s">
        <v>10632</v>
      </c>
    </row>
    <row r="1349" spans="1:11" x14ac:dyDescent="0.35">
      <c r="A1349" t="s">
        <v>1319</v>
      </c>
      <c r="B1349">
        <v>57</v>
      </c>
      <c r="C1349" t="s">
        <v>10</v>
      </c>
      <c r="D1349">
        <v>2</v>
      </c>
      <c r="E1349" t="s">
        <v>11</v>
      </c>
      <c r="G1349" t="s">
        <v>11</v>
      </c>
      <c r="H1349" s="21">
        <v>44938</v>
      </c>
      <c r="I1349" t="s">
        <v>1425</v>
      </c>
      <c r="J1349" t="s">
        <v>9228</v>
      </c>
      <c r="K1349" t="s">
        <v>10633</v>
      </c>
    </row>
    <row r="1350" spans="1:11" x14ac:dyDescent="0.35">
      <c r="A1350" t="s">
        <v>1319</v>
      </c>
      <c r="B1350">
        <v>58</v>
      </c>
      <c r="C1350" t="s">
        <v>17</v>
      </c>
      <c r="D1350">
        <v>1</v>
      </c>
      <c r="E1350" t="s">
        <v>11</v>
      </c>
      <c r="G1350" t="s">
        <v>11</v>
      </c>
      <c r="H1350" s="21">
        <v>44938</v>
      </c>
      <c r="I1350" t="s">
        <v>1426</v>
      </c>
      <c r="J1350" t="s">
        <v>9228</v>
      </c>
      <c r="K1350" t="s">
        <v>10634</v>
      </c>
    </row>
    <row r="1351" spans="1:11" x14ac:dyDescent="0.35">
      <c r="A1351" t="s">
        <v>1319</v>
      </c>
      <c r="B1351">
        <v>59</v>
      </c>
      <c r="C1351" t="s">
        <v>17</v>
      </c>
      <c r="D1351">
        <v>1</v>
      </c>
      <c r="E1351" t="s">
        <v>11</v>
      </c>
      <c r="G1351" t="s">
        <v>11</v>
      </c>
      <c r="H1351" s="21">
        <v>44938</v>
      </c>
      <c r="I1351" t="s">
        <v>1427</v>
      </c>
      <c r="J1351" t="s">
        <v>9228</v>
      </c>
      <c r="K1351" t="s">
        <v>10635</v>
      </c>
    </row>
    <row r="1352" spans="1:11" x14ac:dyDescent="0.35">
      <c r="A1352" t="s">
        <v>1319</v>
      </c>
      <c r="B1352">
        <v>60</v>
      </c>
      <c r="C1352" t="s">
        <v>17</v>
      </c>
      <c r="D1352">
        <v>2</v>
      </c>
      <c r="E1352" t="s">
        <v>11</v>
      </c>
      <c r="G1352" t="s">
        <v>11</v>
      </c>
      <c r="H1352" s="21">
        <v>44938</v>
      </c>
      <c r="I1352" t="s">
        <v>1428</v>
      </c>
      <c r="J1352" t="s">
        <v>9228</v>
      </c>
      <c r="K1352" t="s">
        <v>10636</v>
      </c>
    </row>
    <row r="1353" spans="1:11" x14ac:dyDescent="0.35">
      <c r="A1353" t="s">
        <v>1319</v>
      </c>
      <c r="B1353">
        <v>61</v>
      </c>
      <c r="C1353" t="s">
        <v>10</v>
      </c>
      <c r="D1353">
        <v>3</v>
      </c>
      <c r="E1353" t="s">
        <v>11</v>
      </c>
      <c r="G1353" t="s">
        <v>11</v>
      </c>
      <c r="H1353" s="21">
        <v>44938</v>
      </c>
      <c r="I1353" t="s">
        <v>1429</v>
      </c>
      <c r="J1353" t="s">
        <v>9228</v>
      </c>
      <c r="K1353" t="s">
        <v>10637</v>
      </c>
    </row>
    <row r="1354" spans="1:11" x14ac:dyDescent="0.35">
      <c r="A1354" t="s">
        <v>1319</v>
      </c>
      <c r="B1354">
        <v>62</v>
      </c>
      <c r="C1354" t="s">
        <v>17</v>
      </c>
      <c r="D1354">
        <v>2</v>
      </c>
      <c r="E1354" t="s">
        <v>11</v>
      </c>
      <c r="G1354" t="s">
        <v>11</v>
      </c>
      <c r="H1354" s="21">
        <v>44938</v>
      </c>
      <c r="I1354" t="s">
        <v>1430</v>
      </c>
      <c r="J1354" t="s">
        <v>9228</v>
      </c>
      <c r="K1354" t="s">
        <v>10638</v>
      </c>
    </row>
    <row r="1355" spans="1:11" x14ac:dyDescent="0.35">
      <c r="A1355" t="s">
        <v>1431</v>
      </c>
      <c r="B1355">
        <v>5</v>
      </c>
      <c r="C1355" t="s">
        <v>17</v>
      </c>
      <c r="D1355">
        <v>1</v>
      </c>
      <c r="E1355" t="s">
        <v>11</v>
      </c>
      <c r="G1355" t="s">
        <v>11</v>
      </c>
      <c r="H1355" s="21">
        <v>44938</v>
      </c>
      <c r="I1355" t="s">
        <v>1432</v>
      </c>
      <c r="J1355" t="s">
        <v>9141</v>
      </c>
      <c r="K1355" t="s">
        <v>10639</v>
      </c>
    </row>
    <row r="1356" spans="1:11" x14ac:dyDescent="0.35">
      <c r="A1356" t="s">
        <v>1431</v>
      </c>
      <c r="B1356">
        <v>92</v>
      </c>
      <c r="C1356" t="s">
        <v>10</v>
      </c>
      <c r="D1356">
        <v>2</v>
      </c>
      <c r="E1356" t="s">
        <v>11</v>
      </c>
      <c r="G1356" t="s">
        <v>11</v>
      </c>
      <c r="H1356" s="21">
        <v>44938</v>
      </c>
      <c r="I1356" t="s">
        <v>1433</v>
      </c>
      <c r="J1356" t="s">
        <v>9141</v>
      </c>
      <c r="K1356" t="s">
        <v>10640</v>
      </c>
    </row>
    <row r="1357" spans="1:11" x14ac:dyDescent="0.35">
      <c r="A1357" t="s">
        <v>1319</v>
      </c>
      <c r="B1357">
        <v>63</v>
      </c>
      <c r="C1357" t="s">
        <v>10</v>
      </c>
      <c r="D1357">
        <v>1</v>
      </c>
      <c r="E1357" t="s">
        <v>11</v>
      </c>
      <c r="G1357" t="s">
        <v>11</v>
      </c>
      <c r="H1357" s="21">
        <v>44938</v>
      </c>
      <c r="I1357" t="s">
        <v>1434</v>
      </c>
      <c r="J1357" t="s">
        <v>9228</v>
      </c>
      <c r="K1357" t="s">
        <v>10641</v>
      </c>
    </row>
    <row r="1358" spans="1:11" x14ac:dyDescent="0.35">
      <c r="A1358" t="s">
        <v>1431</v>
      </c>
      <c r="B1358">
        <v>19</v>
      </c>
      <c r="C1358" t="s">
        <v>10</v>
      </c>
      <c r="D1358">
        <v>1</v>
      </c>
      <c r="E1358" t="s">
        <v>11</v>
      </c>
      <c r="G1358" t="s">
        <v>11</v>
      </c>
      <c r="H1358" s="21">
        <v>44938</v>
      </c>
      <c r="I1358" t="s">
        <v>1435</v>
      </c>
      <c r="J1358" t="s">
        <v>9141</v>
      </c>
      <c r="K1358" t="s">
        <v>10642</v>
      </c>
    </row>
    <row r="1359" spans="1:11" x14ac:dyDescent="0.35">
      <c r="A1359" t="s">
        <v>1431</v>
      </c>
      <c r="B1359">
        <v>101</v>
      </c>
      <c r="C1359" t="s">
        <v>17</v>
      </c>
      <c r="D1359">
        <v>1</v>
      </c>
      <c r="E1359" t="s">
        <v>11</v>
      </c>
      <c r="G1359" t="s">
        <v>11</v>
      </c>
      <c r="H1359" s="21">
        <v>44938</v>
      </c>
      <c r="I1359" t="s">
        <v>1436</v>
      </c>
      <c r="J1359" t="s">
        <v>9141</v>
      </c>
      <c r="K1359" t="s">
        <v>10643</v>
      </c>
    </row>
    <row r="1360" spans="1:11" x14ac:dyDescent="0.35">
      <c r="A1360" t="s">
        <v>1431</v>
      </c>
      <c r="B1360">
        <v>102</v>
      </c>
      <c r="C1360" t="s">
        <v>10</v>
      </c>
      <c r="D1360">
        <v>1</v>
      </c>
      <c r="E1360" t="s">
        <v>11</v>
      </c>
      <c r="G1360" t="s">
        <v>11</v>
      </c>
      <c r="H1360" s="21">
        <v>44938</v>
      </c>
      <c r="I1360" t="s">
        <v>1437</v>
      </c>
      <c r="J1360" t="s">
        <v>9141</v>
      </c>
      <c r="K1360" t="s">
        <v>10644</v>
      </c>
    </row>
    <row r="1361" spans="1:11" x14ac:dyDescent="0.35">
      <c r="A1361" t="s">
        <v>1431</v>
      </c>
      <c r="B1361">
        <v>11</v>
      </c>
      <c r="C1361" t="s">
        <v>10</v>
      </c>
      <c r="D1361">
        <v>1</v>
      </c>
      <c r="E1361" t="s">
        <v>11</v>
      </c>
      <c r="G1361" t="s">
        <v>11</v>
      </c>
      <c r="H1361" s="21">
        <v>44938</v>
      </c>
      <c r="I1361" t="s">
        <v>1438</v>
      </c>
      <c r="J1361" t="s">
        <v>9141</v>
      </c>
      <c r="K1361" t="s">
        <v>10645</v>
      </c>
    </row>
    <row r="1362" spans="1:11" x14ac:dyDescent="0.35">
      <c r="A1362" t="s">
        <v>1431</v>
      </c>
      <c r="B1362">
        <v>49</v>
      </c>
      <c r="C1362" t="s">
        <v>10</v>
      </c>
      <c r="D1362">
        <v>1</v>
      </c>
      <c r="E1362" t="s">
        <v>11</v>
      </c>
      <c r="G1362" t="s">
        <v>11</v>
      </c>
      <c r="H1362" s="21">
        <v>44938</v>
      </c>
      <c r="I1362" t="s">
        <v>1439</v>
      </c>
      <c r="J1362" t="s">
        <v>9141</v>
      </c>
      <c r="K1362" t="s">
        <v>10646</v>
      </c>
    </row>
    <row r="1363" spans="1:11" x14ac:dyDescent="0.35">
      <c r="A1363" t="s">
        <v>1431</v>
      </c>
      <c r="B1363">
        <v>91</v>
      </c>
      <c r="C1363" t="s">
        <v>10</v>
      </c>
      <c r="D1363">
        <v>1</v>
      </c>
      <c r="E1363" t="s">
        <v>11</v>
      </c>
      <c r="G1363" t="s">
        <v>11</v>
      </c>
      <c r="H1363" s="21">
        <v>44938</v>
      </c>
      <c r="I1363" t="s">
        <v>1440</v>
      </c>
      <c r="J1363" t="s">
        <v>9141</v>
      </c>
      <c r="K1363" t="s">
        <v>10647</v>
      </c>
    </row>
    <row r="1364" spans="1:11" x14ac:dyDescent="0.35">
      <c r="A1364" t="s">
        <v>1319</v>
      </c>
      <c r="B1364">
        <v>64</v>
      </c>
      <c r="C1364" t="s">
        <v>10</v>
      </c>
      <c r="D1364">
        <v>4</v>
      </c>
      <c r="E1364" t="s">
        <v>11</v>
      </c>
      <c r="G1364" t="s">
        <v>11</v>
      </c>
      <c r="H1364" s="21">
        <v>44938</v>
      </c>
      <c r="I1364" t="s">
        <v>1441</v>
      </c>
      <c r="J1364" t="s">
        <v>9228</v>
      </c>
      <c r="K1364" t="s">
        <v>10648</v>
      </c>
    </row>
    <row r="1365" spans="1:11" x14ac:dyDescent="0.35">
      <c r="A1365" t="s">
        <v>1319</v>
      </c>
      <c r="B1365">
        <v>65</v>
      </c>
      <c r="C1365" t="s">
        <v>10</v>
      </c>
      <c r="D1365">
        <v>1</v>
      </c>
      <c r="E1365" t="s">
        <v>11</v>
      </c>
      <c r="G1365" t="s">
        <v>11</v>
      </c>
      <c r="H1365" s="21">
        <v>44938</v>
      </c>
      <c r="I1365" t="s">
        <v>1442</v>
      </c>
      <c r="J1365" t="s">
        <v>9228</v>
      </c>
      <c r="K1365" t="s">
        <v>10649</v>
      </c>
    </row>
    <row r="1366" spans="1:11" x14ac:dyDescent="0.35">
      <c r="A1366" t="s">
        <v>1319</v>
      </c>
      <c r="B1366">
        <v>66</v>
      </c>
      <c r="C1366" t="s">
        <v>10</v>
      </c>
      <c r="D1366">
        <v>2</v>
      </c>
      <c r="E1366" t="s">
        <v>11</v>
      </c>
      <c r="G1366" t="s">
        <v>11</v>
      </c>
      <c r="H1366" s="21">
        <v>44938</v>
      </c>
      <c r="I1366" t="s">
        <v>1443</v>
      </c>
      <c r="J1366" t="s">
        <v>9228</v>
      </c>
      <c r="K1366" t="s">
        <v>10650</v>
      </c>
    </row>
    <row r="1367" spans="1:11" x14ac:dyDescent="0.35">
      <c r="A1367" t="s">
        <v>1319</v>
      </c>
      <c r="B1367">
        <v>1</v>
      </c>
      <c r="C1367" t="s">
        <v>10</v>
      </c>
      <c r="D1367">
        <v>4</v>
      </c>
      <c r="E1367" t="s">
        <v>11</v>
      </c>
      <c r="G1367" t="s">
        <v>11</v>
      </c>
      <c r="H1367" s="21">
        <v>44938</v>
      </c>
      <c r="I1367" t="s">
        <v>1444</v>
      </c>
      <c r="J1367" t="s">
        <v>9228</v>
      </c>
      <c r="K1367" t="s">
        <v>10651</v>
      </c>
    </row>
    <row r="1368" spans="1:11" x14ac:dyDescent="0.35">
      <c r="A1368" t="s">
        <v>1319</v>
      </c>
      <c r="B1368">
        <v>8</v>
      </c>
      <c r="C1368" t="s">
        <v>10</v>
      </c>
      <c r="D1368">
        <v>5</v>
      </c>
      <c r="E1368" t="s">
        <v>11</v>
      </c>
      <c r="G1368" t="s">
        <v>11</v>
      </c>
      <c r="H1368" s="21">
        <v>44938</v>
      </c>
      <c r="I1368" t="s">
        <v>1445</v>
      </c>
      <c r="J1368" t="s">
        <v>9228</v>
      </c>
      <c r="K1368" t="s">
        <v>10652</v>
      </c>
    </row>
    <row r="1369" spans="1:11" x14ac:dyDescent="0.35">
      <c r="A1369" t="s">
        <v>1319</v>
      </c>
      <c r="B1369">
        <v>9</v>
      </c>
      <c r="C1369" t="s">
        <v>10</v>
      </c>
      <c r="D1369">
        <v>1</v>
      </c>
      <c r="E1369" t="s">
        <v>11</v>
      </c>
      <c r="G1369" t="s">
        <v>11</v>
      </c>
      <c r="H1369" s="21">
        <v>44938</v>
      </c>
      <c r="I1369" t="s">
        <v>1446</v>
      </c>
      <c r="J1369" t="s">
        <v>9228</v>
      </c>
      <c r="K1369" t="s">
        <v>10653</v>
      </c>
    </row>
    <row r="1370" spans="1:11" x14ac:dyDescent="0.35">
      <c r="A1370" t="s">
        <v>1319</v>
      </c>
      <c r="B1370">
        <v>12</v>
      </c>
      <c r="C1370" t="s">
        <v>10</v>
      </c>
      <c r="D1370">
        <v>2</v>
      </c>
      <c r="E1370" t="s">
        <v>11</v>
      </c>
      <c r="G1370" t="s">
        <v>11</v>
      </c>
      <c r="H1370" s="21">
        <v>44938</v>
      </c>
      <c r="I1370" t="s">
        <v>1447</v>
      </c>
      <c r="J1370" t="s">
        <v>9228</v>
      </c>
      <c r="K1370" t="s">
        <v>10654</v>
      </c>
    </row>
    <row r="1371" spans="1:11" x14ac:dyDescent="0.35">
      <c r="A1371" t="s">
        <v>1319</v>
      </c>
      <c r="B1371">
        <v>67</v>
      </c>
      <c r="C1371" t="s">
        <v>10</v>
      </c>
      <c r="D1371">
        <v>3</v>
      </c>
      <c r="E1371" t="s">
        <v>11</v>
      </c>
      <c r="G1371" t="s">
        <v>11</v>
      </c>
      <c r="H1371" s="21">
        <v>44938</v>
      </c>
      <c r="I1371" t="s">
        <v>1448</v>
      </c>
      <c r="J1371" t="s">
        <v>9228</v>
      </c>
      <c r="K1371" t="s">
        <v>10655</v>
      </c>
    </row>
    <row r="1372" spans="1:11" x14ac:dyDescent="0.35">
      <c r="A1372" t="s">
        <v>1319</v>
      </c>
      <c r="B1372">
        <v>68</v>
      </c>
      <c r="C1372" t="s">
        <v>10</v>
      </c>
      <c r="D1372">
        <v>2</v>
      </c>
      <c r="E1372" t="s">
        <v>11</v>
      </c>
      <c r="G1372" t="s">
        <v>11</v>
      </c>
      <c r="H1372" s="21">
        <v>44938</v>
      </c>
      <c r="I1372" t="s">
        <v>1449</v>
      </c>
      <c r="J1372" t="s">
        <v>9228</v>
      </c>
      <c r="K1372" t="s">
        <v>10656</v>
      </c>
    </row>
    <row r="1373" spans="1:11" x14ac:dyDescent="0.35">
      <c r="A1373" t="s">
        <v>1319</v>
      </c>
      <c r="B1373">
        <v>30</v>
      </c>
      <c r="C1373" t="s">
        <v>10</v>
      </c>
      <c r="D1373">
        <v>2</v>
      </c>
      <c r="E1373" t="s">
        <v>11</v>
      </c>
      <c r="G1373" t="s">
        <v>11</v>
      </c>
      <c r="H1373" s="21">
        <v>44938</v>
      </c>
      <c r="I1373" t="s">
        <v>1450</v>
      </c>
      <c r="J1373" t="s">
        <v>9228</v>
      </c>
      <c r="K1373" t="s">
        <v>10657</v>
      </c>
    </row>
    <row r="1374" spans="1:11" x14ac:dyDescent="0.35">
      <c r="A1374" t="s">
        <v>1319</v>
      </c>
      <c r="B1374">
        <v>17</v>
      </c>
      <c r="C1374" t="s">
        <v>10</v>
      </c>
      <c r="D1374">
        <v>11</v>
      </c>
      <c r="E1374" t="s">
        <v>11</v>
      </c>
      <c r="G1374" t="s">
        <v>11</v>
      </c>
      <c r="H1374" s="21">
        <v>44938</v>
      </c>
      <c r="I1374" t="s">
        <v>1451</v>
      </c>
      <c r="J1374" t="s">
        <v>9228</v>
      </c>
      <c r="K1374" t="s">
        <v>10658</v>
      </c>
    </row>
    <row r="1375" spans="1:11" x14ac:dyDescent="0.35">
      <c r="A1375" t="s">
        <v>1319</v>
      </c>
      <c r="B1375">
        <v>16</v>
      </c>
      <c r="C1375" t="s">
        <v>10</v>
      </c>
      <c r="D1375">
        <v>3</v>
      </c>
      <c r="E1375" t="s">
        <v>11</v>
      </c>
      <c r="G1375" t="s">
        <v>11</v>
      </c>
      <c r="H1375" s="21">
        <v>44938</v>
      </c>
      <c r="I1375" t="s">
        <v>1452</v>
      </c>
      <c r="J1375" t="s">
        <v>9228</v>
      </c>
      <c r="K1375" t="s">
        <v>10659</v>
      </c>
    </row>
    <row r="1376" spans="1:11" x14ac:dyDescent="0.35">
      <c r="A1376" t="s">
        <v>1319</v>
      </c>
      <c r="B1376">
        <v>31</v>
      </c>
      <c r="C1376" t="s">
        <v>10</v>
      </c>
      <c r="D1376">
        <v>2</v>
      </c>
      <c r="E1376" t="s">
        <v>11</v>
      </c>
      <c r="G1376" t="s">
        <v>11</v>
      </c>
      <c r="H1376" s="21">
        <v>44938</v>
      </c>
      <c r="I1376" t="s">
        <v>1453</v>
      </c>
      <c r="J1376" t="s">
        <v>9228</v>
      </c>
      <c r="K1376" t="s">
        <v>10660</v>
      </c>
    </row>
    <row r="1377" spans="1:11" x14ac:dyDescent="0.35">
      <c r="A1377" t="s">
        <v>1319</v>
      </c>
      <c r="B1377">
        <v>36</v>
      </c>
      <c r="C1377" t="s">
        <v>10</v>
      </c>
      <c r="D1377">
        <v>5</v>
      </c>
      <c r="E1377" t="s">
        <v>11</v>
      </c>
      <c r="G1377" t="s">
        <v>11</v>
      </c>
      <c r="H1377" s="21">
        <v>44938</v>
      </c>
      <c r="I1377" t="s">
        <v>1454</v>
      </c>
      <c r="J1377" t="s">
        <v>9228</v>
      </c>
      <c r="K1377" t="s">
        <v>10661</v>
      </c>
    </row>
    <row r="1378" spans="1:11" x14ac:dyDescent="0.35">
      <c r="A1378" t="s">
        <v>1319</v>
      </c>
      <c r="B1378">
        <v>69</v>
      </c>
      <c r="C1378" t="s">
        <v>10</v>
      </c>
      <c r="D1378">
        <v>2</v>
      </c>
      <c r="E1378" t="s">
        <v>11</v>
      </c>
      <c r="G1378" t="s">
        <v>11</v>
      </c>
      <c r="H1378" s="21">
        <v>44938</v>
      </c>
      <c r="I1378" t="s">
        <v>1455</v>
      </c>
      <c r="J1378" t="s">
        <v>9228</v>
      </c>
      <c r="K1378" t="s">
        <v>10662</v>
      </c>
    </row>
    <row r="1379" spans="1:11" x14ac:dyDescent="0.35">
      <c r="A1379" t="s">
        <v>1319</v>
      </c>
      <c r="B1379">
        <v>6</v>
      </c>
      <c r="C1379" t="s">
        <v>10</v>
      </c>
      <c r="D1379">
        <v>4</v>
      </c>
      <c r="E1379" t="s">
        <v>11</v>
      </c>
      <c r="G1379" t="s">
        <v>11</v>
      </c>
      <c r="H1379" s="21">
        <v>44938</v>
      </c>
      <c r="I1379" t="s">
        <v>1456</v>
      </c>
      <c r="J1379" t="s">
        <v>9228</v>
      </c>
      <c r="K1379" t="s">
        <v>10663</v>
      </c>
    </row>
    <row r="1380" spans="1:11" x14ac:dyDescent="0.35">
      <c r="A1380" t="s">
        <v>1319</v>
      </c>
      <c r="B1380">
        <v>70</v>
      </c>
      <c r="C1380" t="s">
        <v>10</v>
      </c>
      <c r="D1380">
        <v>1</v>
      </c>
      <c r="E1380" t="s">
        <v>11</v>
      </c>
      <c r="G1380" t="s">
        <v>11</v>
      </c>
      <c r="H1380" s="21">
        <v>44938</v>
      </c>
      <c r="I1380" t="s">
        <v>1457</v>
      </c>
      <c r="J1380" t="s">
        <v>9228</v>
      </c>
      <c r="K1380" t="s">
        <v>10664</v>
      </c>
    </row>
    <row r="1381" spans="1:11" x14ac:dyDescent="0.35">
      <c r="A1381" t="s">
        <v>340</v>
      </c>
      <c r="B1381">
        <v>27</v>
      </c>
      <c r="C1381" t="s">
        <v>17</v>
      </c>
      <c r="D1381">
        <v>1</v>
      </c>
      <c r="E1381" t="s">
        <v>11</v>
      </c>
      <c r="G1381" t="s">
        <v>11</v>
      </c>
      <c r="H1381" s="21">
        <v>44938</v>
      </c>
      <c r="I1381" t="s">
        <v>1458</v>
      </c>
      <c r="J1381" t="s">
        <v>9079</v>
      </c>
      <c r="K1381" t="s">
        <v>10665</v>
      </c>
    </row>
    <row r="1382" spans="1:11" x14ac:dyDescent="0.35">
      <c r="A1382" t="s">
        <v>340</v>
      </c>
      <c r="B1382">
        <v>28</v>
      </c>
      <c r="C1382" t="s">
        <v>10</v>
      </c>
      <c r="D1382">
        <v>1</v>
      </c>
      <c r="E1382" t="s">
        <v>11</v>
      </c>
      <c r="G1382" t="s">
        <v>11</v>
      </c>
      <c r="H1382" s="21">
        <v>44938</v>
      </c>
      <c r="I1382" t="s">
        <v>1459</v>
      </c>
      <c r="J1382" t="s">
        <v>9079</v>
      </c>
      <c r="K1382" t="s">
        <v>10666</v>
      </c>
    </row>
    <row r="1383" spans="1:11" x14ac:dyDescent="0.35">
      <c r="A1383" t="s">
        <v>340</v>
      </c>
      <c r="B1383">
        <v>29</v>
      </c>
      <c r="C1383" t="s">
        <v>10</v>
      </c>
      <c r="D1383">
        <v>3</v>
      </c>
      <c r="E1383" t="s">
        <v>11</v>
      </c>
      <c r="G1383" t="s">
        <v>11</v>
      </c>
      <c r="H1383" s="21">
        <v>44938</v>
      </c>
      <c r="I1383" t="s">
        <v>1460</v>
      </c>
      <c r="J1383" t="s">
        <v>9079</v>
      </c>
      <c r="K1383" t="s">
        <v>10667</v>
      </c>
    </row>
    <row r="1384" spans="1:11" x14ac:dyDescent="0.35">
      <c r="A1384" t="s">
        <v>340</v>
      </c>
      <c r="B1384">
        <v>30</v>
      </c>
      <c r="C1384" t="s">
        <v>17</v>
      </c>
      <c r="D1384">
        <v>2</v>
      </c>
      <c r="E1384" t="s">
        <v>11</v>
      </c>
      <c r="G1384" t="s">
        <v>11</v>
      </c>
      <c r="H1384" s="21">
        <v>44938</v>
      </c>
      <c r="I1384" t="s">
        <v>1461</v>
      </c>
      <c r="J1384" t="s">
        <v>9079</v>
      </c>
      <c r="K1384" t="s">
        <v>10668</v>
      </c>
    </row>
    <row r="1385" spans="1:11" x14ac:dyDescent="0.35">
      <c r="A1385" t="s">
        <v>1462</v>
      </c>
      <c r="B1385">
        <v>1</v>
      </c>
      <c r="C1385" t="s">
        <v>10</v>
      </c>
      <c r="D1385">
        <v>2</v>
      </c>
      <c r="E1385" t="s">
        <v>11</v>
      </c>
      <c r="G1385" t="s">
        <v>11</v>
      </c>
      <c r="H1385" s="21">
        <v>44938</v>
      </c>
      <c r="I1385" t="s">
        <v>1463</v>
      </c>
      <c r="J1385" t="s">
        <v>9120</v>
      </c>
      <c r="K1385" t="s">
        <v>10669</v>
      </c>
    </row>
    <row r="1386" spans="1:11" x14ac:dyDescent="0.35">
      <c r="A1386" t="s">
        <v>1462</v>
      </c>
      <c r="B1386">
        <v>3</v>
      </c>
      <c r="C1386" t="s">
        <v>17</v>
      </c>
      <c r="D1386">
        <v>2</v>
      </c>
      <c r="E1386" t="s">
        <v>11</v>
      </c>
      <c r="G1386" t="s">
        <v>11</v>
      </c>
      <c r="H1386" s="21">
        <v>44938</v>
      </c>
      <c r="I1386" t="s">
        <v>1464</v>
      </c>
      <c r="J1386" t="s">
        <v>9120</v>
      </c>
      <c r="K1386" t="s">
        <v>10670</v>
      </c>
    </row>
    <row r="1387" spans="1:11" x14ac:dyDescent="0.35">
      <c r="A1387" t="s">
        <v>1462</v>
      </c>
      <c r="B1387">
        <v>4</v>
      </c>
      <c r="C1387" t="s">
        <v>10</v>
      </c>
      <c r="D1387">
        <v>2</v>
      </c>
      <c r="E1387" t="s">
        <v>11</v>
      </c>
      <c r="G1387" t="s">
        <v>11</v>
      </c>
      <c r="H1387" s="21">
        <v>44938</v>
      </c>
      <c r="I1387" t="s">
        <v>1465</v>
      </c>
      <c r="J1387" t="s">
        <v>9120</v>
      </c>
      <c r="K1387" t="s">
        <v>10671</v>
      </c>
    </row>
    <row r="1388" spans="1:11" x14ac:dyDescent="0.35">
      <c r="A1388" t="s">
        <v>1462</v>
      </c>
      <c r="B1388">
        <v>5</v>
      </c>
      <c r="C1388" t="s">
        <v>10</v>
      </c>
      <c r="D1388">
        <v>2</v>
      </c>
      <c r="E1388" t="s">
        <v>11</v>
      </c>
      <c r="G1388" t="s">
        <v>11</v>
      </c>
      <c r="H1388" s="21">
        <v>44938</v>
      </c>
      <c r="I1388" t="s">
        <v>1466</v>
      </c>
      <c r="J1388" t="s">
        <v>9120</v>
      </c>
      <c r="K1388" t="s">
        <v>10672</v>
      </c>
    </row>
    <row r="1389" spans="1:11" x14ac:dyDescent="0.35">
      <c r="A1389" t="s">
        <v>1462</v>
      </c>
      <c r="B1389">
        <v>2</v>
      </c>
      <c r="C1389" t="s">
        <v>17</v>
      </c>
      <c r="D1389">
        <v>2</v>
      </c>
      <c r="E1389" t="s">
        <v>11</v>
      </c>
      <c r="G1389" t="s">
        <v>11</v>
      </c>
      <c r="H1389" s="21">
        <v>44938</v>
      </c>
      <c r="I1389" t="s">
        <v>1467</v>
      </c>
      <c r="J1389" t="s">
        <v>9120</v>
      </c>
      <c r="K1389" t="s">
        <v>10673</v>
      </c>
    </row>
    <row r="1390" spans="1:11" x14ac:dyDescent="0.35">
      <c r="A1390" t="s">
        <v>1462</v>
      </c>
      <c r="B1390">
        <v>6</v>
      </c>
      <c r="C1390" t="s">
        <v>17</v>
      </c>
      <c r="D1390">
        <v>3</v>
      </c>
      <c r="E1390" t="s">
        <v>11</v>
      </c>
      <c r="G1390" t="s">
        <v>11</v>
      </c>
      <c r="H1390" s="21">
        <v>44938</v>
      </c>
      <c r="I1390" t="s">
        <v>1468</v>
      </c>
      <c r="J1390" t="s">
        <v>9120</v>
      </c>
      <c r="K1390" t="s">
        <v>10674</v>
      </c>
    </row>
    <row r="1391" spans="1:11" x14ac:dyDescent="0.35">
      <c r="A1391" t="s">
        <v>471</v>
      </c>
      <c r="B1391">
        <v>38</v>
      </c>
      <c r="C1391" t="s">
        <v>10</v>
      </c>
      <c r="D1391">
        <v>2</v>
      </c>
      <c r="E1391" t="s">
        <v>11</v>
      </c>
      <c r="G1391" t="s">
        <v>11</v>
      </c>
      <c r="H1391" s="21">
        <v>44938</v>
      </c>
      <c r="I1391" t="s">
        <v>1469</v>
      </c>
      <c r="J1391" t="s">
        <v>9145</v>
      </c>
      <c r="K1391" t="s">
        <v>10675</v>
      </c>
    </row>
    <row r="1392" spans="1:11" x14ac:dyDescent="0.35">
      <c r="A1392" t="s">
        <v>471</v>
      </c>
      <c r="B1392">
        <v>68</v>
      </c>
      <c r="C1392" t="s">
        <v>10</v>
      </c>
      <c r="D1392">
        <v>2</v>
      </c>
      <c r="E1392" t="s">
        <v>11</v>
      </c>
      <c r="G1392" t="s">
        <v>11</v>
      </c>
      <c r="H1392" s="21">
        <v>44938</v>
      </c>
      <c r="I1392" t="s">
        <v>1470</v>
      </c>
      <c r="J1392" t="s">
        <v>9145</v>
      </c>
      <c r="K1392" t="s">
        <v>10676</v>
      </c>
    </row>
    <row r="1393" spans="1:11" x14ac:dyDescent="0.35">
      <c r="A1393" t="s">
        <v>471</v>
      </c>
      <c r="B1393">
        <v>92</v>
      </c>
      <c r="C1393" t="s">
        <v>10</v>
      </c>
      <c r="D1393">
        <v>1</v>
      </c>
      <c r="E1393" t="s">
        <v>11</v>
      </c>
      <c r="G1393" t="s">
        <v>11</v>
      </c>
      <c r="H1393" s="21">
        <v>44938</v>
      </c>
      <c r="I1393" t="s">
        <v>1471</v>
      </c>
      <c r="J1393" t="s">
        <v>9145</v>
      </c>
      <c r="K1393" t="s">
        <v>10677</v>
      </c>
    </row>
    <row r="1394" spans="1:11" x14ac:dyDescent="0.35">
      <c r="A1394" t="s">
        <v>471</v>
      </c>
      <c r="B1394">
        <v>115</v>
      </c>
      <c r="C1394" t="s">
        <v>10</v>
      </c>
      <c r="D1394">
        <v>1</v>
      </c>
      <c r="E1394" t="s">
        <v>11</v>
      </c>
      <c r="G1394" t="s">
        <v>11</v>
      </c>
      <c r="H1394" s="21">
        <v>44938</v>
      </c>
      <c r="I1394" t="s">
        <v>1472</v>
      </c>
      <c r="J1394" t="s">
        <v>9145</v>
      </c>
      <c r="K1394" t="s">
        <v>10678</v>
      </c>
    </row>
    <row r="1395" spans="1:11" x14ac:dyDescent="0.35">
      <c r="A1395" t="s">
        <v>471</v>
      </c>
      <c r="B1395">
        <v>116</v>
      </c>
      <c r="C1395" t="s">
        <v>10</v>
      </c>
      <c r="D1395">
        <v>1</v>
      </c>
      <c r="E1395" t="s">
        <v>11</v>
      </c>
      <c r="G1395" t="s">
        <v>11</v>
      </c>
      <c r="H1395" s="21">
        <v>44938</v>
      </c>
      <c r="I1395" t="s">
        <v>1473</v>
      </c>
      <c r="J1395" t="s">
        <v>9145</v>
      </c>
      <c r="K1395" t="s">
        <v>10679</v>
      </c>
    </row>
    <row r="1396" spans="1:11" x14ac:dyDescent="0.35">
      <c r="A1396" t="s">
        <v>471</v>
      </c>
      <c r="B1396">
        <v>117</v>
      </c>
      <c r="C1396" t="s">
        <v>10</v>
      </c>
      <c r="D1396">
        <v>1</v>
      </c>
      <c r="E1396" t="s">
        <v>11</v>
      </c>
      <c r="G1396" t="s">
        <v>11</v>
      </c>
      <c r="H1396" s="21">
        <v>44938</v>
      </c>
      <c r="I1396" t="s">
        <v>1474</v>
      </c>
      <c r="J1396" t="s">
        <v>9145</v>
      </c>
      <c r="K1396" t="s">
        <v>10680</v>
      </c>
    </row>
    <row r="1397" spans="1:11" x14ac:dyDescent="0.35">
      <c r="A1397" t="s">
        <v>471</v>
      </c>
      <c r="B1397">
        <v>41</v>
      </c>
      <c r="C1397" t="s">
        <v>10</v>
      </c>
      <c r="D1397">
        <v>2</v>
      </c>
      <c r="E1397" t="s">
        <v>11</v>
      </c>
      <c r="G1397" t="s">
        <v>11</v>
      </c>
      <c r="H1397" s="21">
        <v>44938</v>
      </c>
      <c r="I1397" t="s">
        <v>1475</v>
      </c>
      <c r="J1397" t="s">
        <v>9145</v>
      </c>
      <c r="K1397" t="s">
        <v>10324</v>
      </c>
    </row>
    <row r="1398" spans="1:11" x14ac:dyDescent="0.35">
      <c r="A1398" t="s">
        <v>471</v>
      </c>
      <c r="B1398">
        <v>118</v>
      </c>
      <c r="C1398" t="s">
        <v>17</v>
      </c>
      <c r="D1398">
        <v>2</v>
      </c>
      <c r="E1398" t="s">
        <v>11</v>
      </c>
      <c r="G1398" t="s">
        <v>11</v>
      </c>
      <c r="H1398" s="21">
        <v>44938</v>
      </c>
      <c r="I1398" t="s">
        <v>1476</v>
      </c>
      <c r="J1398" t="s">
        <v>9145</v>
      </c>
      <c r="K1398" t="s">
        <v>10681</v>
      </c>
    </row>
    <row r="1399" spans="1:11" x14ac:dyDescent="0.35">
      <c r="A1399" t="s">
        <v>471</v>
      </c>
      <c r="B1399">
        <v>119</v>
      </c>
      <c r="C1399" t="s">
        <v>10</v>
      </c>
      <c r="D1399">
        <v>1</v>
      </c>
      <c r="E1399" t="s">
        <v>11</v>
      </c>
      <c r="G1399" t="s">
        <v>11</v>
      </c>
      <c r="H1399" s="21">
        <v>44938</v>
      </c>
      <c r="I1399" t="s">
        <v>1477</v>
      </c>
      <c r="J1399" t="s">
        <v>9145</v>
      </c>
      <c r="K1399" t="s">
        <v>10682</v>
      </c>
    </row>
    <row r="1400" spans="1:11" x14ac:dyDescent="0.35">
      <c r="A1400" t="s">
        <v>471</v>
      </c>
      <c r="B1400">
        <v>120</v>
      </c>
      <c r="C1400" t="s">
        <v>10</v>
      </c>
      <c r="D1400">
        <v>1</v>
      </c>
      <c r="E1400" t="s">
        <v>11</v>
      </c>
      <c r="G1400" t="s">
        <v>11</v>
      </c>
      <c r="H1400" s="21">
        <v>44938</v>
      </c>
      <c r="I1400" t="s">
        <v>1478</v>
      </c>
      <c r="J1400" t="s">
        <v>9145</v>
      </c>
      <c r="K1400" t="s">
        <v>10683</v>
      </c>
    </row>
    <row r="1401" spans="1:11" x14ac:dyDescent="0.35">
      <c r="A1401" t="s">
        <v>471</v>
      </c>
      <c r="B1401">
        <v>121</v>
      </c>
      <c r="C1401" t="s">
        <v>17</v>
      </c>
      <c r="D1401">
        <v>3</v>
      </c>
      <c r="E1401" t="s">
        <v>11</v>
      </c>
      <c r="G1401" t="s">
        <v>11</v>
      </c>
      <c r="H1401" s="21">
        <v>44938</v>
      </c>
      <c r="I1401" t="s">
        <v>1479</v>
      </c>
      <c r="J1401" t="s">
        <v>9145</v>
      </c>
      <c r="K1401" t="s">
        <v>10684</v>
      </c>
    </row>
    <row r="1402" spans="1:11" x14ac:dyDescent="0.35">
      <c r="A1402" t="s">
        <v>471</v>
      </c>
      <c r="B1402">
        <v>122</v>
      </c>
      <c r="C1402" t="s">
        <v>10</v>
      </c>
      <c r="D1402">
        <v>2</v>
      </c>
      <c r="E1402" t="s">
        <v>11</v>
      </c>
      <c r="G1402" t="s">
        <v>11</v>
      </c>
      <c r="H1402" s="21">
        <v>44938</v>
      </c>
      <c r="I1402" t="s">
        <v>1480</v>
      </c>
      <c r="J1402" t="s">
        <v>9145</v>
      </c>
      <c r="K1402" t="s">
        <v>10685</v>
      </c>
    </row>
    <row r="1403" spans="1:11" x14ac:dyDescent="0.35">
      <c r="A1403" t="s">
        <v>471</v>
      </c>
      <c r="B1403">
        <v>123</v>
      </c>
      <c r="C1403" t="s">
        <v>10</v>
      </c>
      <c r="D1403">
        <v>2</v>
      </c>
      <c r="E1403" t="s">
        <v>11</v>
      </c>
      <c r="G1403" t="s">
        <v>11</v>
      </c>
      <c r="H1403" s="21">
        <v>44938</v>
      </c>
      <c r="I1403" t="s">
        <v>1481</v>
      </c>
      <c r="J1403" t="s">
        <v>9145</v>
      </c>
      <c r="K1403" t="s">
        <v>10686</v>
      </c>
    </row>
    <row r="1404" spans="1:11" x14ac:dyDescent="0.35">
      <c r="A1404" t="s">
        <v>471</v>
      </c>
      <c r="B1404">
        <v>124</v>
      </c>
      <c r="C1404" t="s">
        <v>10</v>
      </c>
      <c r="D1404">
        <v>2</v>
      </c>
      <c r="E1404" t="s">
        <v>11</v>
      </c>
      <c r="G1404" t="s">
        <v>11</v>
      </c>
      <c r="H1404" s="21">
        <v>44938</v>
      </c>
      <c r="I1404" t="s">
        <v>1482</v>
      </c>
      <c r="J1404" t="s">
        <v>9145</v>
      </c>
      <c r="K1404" t="s">
        <v>10687</v>
      </c>
    </row>
    <row r="1405" spans="1:11" x14ac:dyDescent="0.35">
      <c r="A1405" t="s">
        <v>471</v>
      </c>
      <c r="B1405">
        <v>125</v>
      </c>
      <c r="C1405" t="s">
        <v>17</v>
      </c>
      <c r="D1405">
        <v>2</v>
      </c>
      <c r="E1405" t="s">
        <v>11</v>
      </c>
      <c r="G1405" t="s">
        <v>11</v>
      </c>
      <c r="H1405" s="21">
        <v>44938</v>
      </c>
      <c r="I1405" t="s">
        <v>1483</v>
      </c>
      <c r="J1405" t="s">
        <v>9145</v>
      </c>
      <c r="K1405" t="s">
        <v>10688</v>
      </c>
    </row>
    <row r="1406" spans="1:11" x14ac:dyDescent="0.35">
      <c r="A1406" t="s">
        <v>471</v>
      </c>
      <c r="B1406">
        <v>126</v>
      </c>
      <c r="C1406" t="s">
        <v>10</v>
      </c>
      <c r="D1406">
        <v>3</v>
      </c>
      <c r="E1406" t="s">
        <v>11</v>
      </c>
      <c r="G1406" t="s">
        <v>11</v>
      </c>
      <c r="H1406" s="21">
        <v>44938</v>
      </c>
      <c r="I1406" t="s">
        <v>1484</v>
      </c>
      <c r="J1406" t="s">
        <v>9145</v>
      </c>
      <c r="K1406" t="s">
        <v>10689</v>
      </c>
    </row>
    <row r="1407" spans="1:11" x14ac:dyDescent="0.35">
      <c r="A1407" t="s">
        <v>471</v>
      </c>
      <c r="B1407">
        <v>127</v>
      </c>
      <c r="C1407" t="s">
        <v>17</v>
      </c>
      <c r="D1407">
        <v>2</v>
      </c>
      <c r="E1407" t="s">
        <v>11</v>
      </c>
      <c r="G1407" t="s">
        <v>11</v>
      </c>
      <c r="H1407" s="21">
        <v>44938</v>
      </c>
      <c r="I1407" t="s">
        <v>1485</v>
      </c>
      <c r="J1407" t="s">
        <v>9145</v>
      </c>
      <c r="K1407" t="s">
        <v>10690</v>
      </c>
    </row>
    <row r="1408" spans="1:11" x14ac:dyDescent="0.35">
      <c r="A1408" t="s">
        <v>471</v>
      </c>
      <c r="B1408">
        <v>128</v>
      </c>
      <c r="C1408" t="s">
        <v>17</v>
      </c>
      <c r="D1408">
        <v>3</v>
      </c>
      <c r="E1408" t="s">
        <v>11</v>
      </c>
      <c r="G1408" t="s">
        <v>11</v>
      </c>
      <c r="H1408" s="21">
        <v>44938</v>
      </c>
      <c r="I1408" t="s">
        <v>1486</v>
      </c>
      <c r="J1408" t="s">
        <v>9145</v>
      </c>
      <c r="K1408" t="s">
        <v>10691</v>
      </c>
    </row>
    <row r="1409" spans="1:11" x14ac:dyDescent="0.35">
      <c r="A1409" t="s">
        <v>471</v>
      </c>
      <c r="B1409">
        <v>86</v>
      </c>
      <c r="C1409" t="s">
        <v>10</v>
      </c>
      <c r="D1409">
        <v>3</v>
      </c>
      <c r="E1409" t="s">
        <v>11</v>
      </c>
      <c r="G1409" t="s">
        <v>11</v>
      </c>
      <c r="H1409" s="21">
        <v>44938</v>
      </c>
      <c r="I1409" t="s">
        <v>1487</v>
      </c>
      <c r="J1409" t="s">
        <v>9145</v>
      </c>
      <c r="K1409" t="s">
        <v>10692</v>
      </c>
    </row>
    <row r="1410" spans="1:11" x14ac:dyDescent="0.35">
      <c r="A1410" t="s">
        <v>471</v>
      </c>
      <c r="B1410">
        <v>87</v>
      </c>
      <c r="C1410" t="s">
        <v>10</v>
      </c>
      <c r="D1410">
        <v>4</v>
      </c>
      <c r="E1410" t="s">
        <v>11</v>
      </c>
      <c r="G1410" t="s">
        <v>11</v>
      </c>
      <c r="H1410" s="21">
        <v>44938</v>
      </c>
      <c r="I1410" t="s">
        <v>1488</v>
      </c>
      <c r="J1410" t="s">
        <v>9145</v>
      </c>
      <c r="K1410" t="s">
        <v>10693</v>
      </c>
    </row>
    <row r="1411" spans="1:11" x14ac:dyDescent="0.35">
      <c r="A1411" t="s">
        <v>471</v>
      </c>
      <c r="B1411">
        <v>129</v>
      </c>
      <c r="C1411" t="s">
        <v>10</v>
      </c>
      <c r="D1411">
        <v>2</v>
      </c>
      <c r="E1411" t="s">
        <v>11</v>
      </c>
      <c r="G1411" t="s">
        <v>11</v>
      </c>
      <c r="H1411" s="21">
        <v>44938</v>
      </c>
      <c r="I1411" t="s">
        <v>1489</v>
      </c>
      <c r="J1411" t="s">
        <v>9145</v>
      </c>
      <c r="K1411" t="s">
        <v>10694</v>
      </c>
    </row>
    <row r="1412" spans="1:11" x14ac:dyDescent="0.35">
      <c r="A1412" t="s">
        <v>471</v>
      </c>
      <c r="B1412">
        <v>88</v>
      </c>
      <c r="C1412" t="s">
        <v>10</v>
      </c>
      <c r="D1412">
        <v>4</v>
      </c>
      <c r="E1412" t="s">
        <v>11</v>
      </c>
      <c r="G1412" t="s">
        <v>11</v>
      </c>
      <c r="H1412" s="21">
        <v>44938</v>
      </c>
      <c r="I1412" t="s">
        <v>1490</v>
      </c>
      <c r="J1412" t="s">
        <v>9145</v>
      </c>
      <c r="K1412" t="s">
        <v>10695</v>
      </c>
    </row>
    <row r="1413" spans="1:11" x14ac:dyDescent="0.35">
      <c r="A1413" t="s">
        <v>471</v>
      </c>
      <c r="B1413">
        <v>130</v>
      </c>
      <c r="C1413" t="s">
        <v>17</v>
      </c>
      <c r="D1413">
        <v>2</v>
      </c>
      <c r="E1413" t="s">
        <v>11</v>
      </c>
      <c r="G1413" t="s">
        <v>11</v>
      </c>
      <c r="H1413" s="21">
        <v>44938</v>
      </c>
      <c r="I1413" t="s">
        <v>1491</v>
      </c>
      <c r="J1413" t="s">
        <v>9145</v>
      </c>
      <c r="K1413" t="s">
        <v>10696</v>
      </c>
    </row>
    <row r="1414" spans="1:11" x14ac:dyDescent="0.35">
      <c r="A1414" t="s">
        <v>471</v>
      </c>
      <c r="B1414">
        <v>131</v>
      </c>
      <c r="C1414" t="s">
        <v>17</v>
      </c>
      <c r="D1414">
        <v>2</v>
      </c>
      <c r="E1414" t="s">
        <v>11</v>
      </c>
      <c r="F1414">
        <v>0</v>
      </c>
      <c r="G1414" t="s">
        <v>11</v>
      </c>
      <c r="H1414" s="21">
        <v>44938</v>
      </c>
      <c r="I1414" t="s">
        <v>1492</v>
      </c>
      <c r="J1414" t="s">
        <v>9145</v>
      </c>
      <c r="K1414" t="s">
        <v>10697</v>
      </c>
    </row>
    <row r="1415" spans="1:11" x14ac:dyDescent="0.35">
      <c r="A1415" t="s">
        <v>471</v>
      </c>
      <c r="B1415">
        <v>132</v>
      </c>
      <c r="C1415" t="s">
        <v>17</v>
      </c>
      <c r="D1415">
        <v>2</v>
      </c>
      <c r="E1415" t="s">
        <v>11</v>
      </c>
      <c r="G1415" t="s">
        <v>11</v>
      </c>
      <c r="H1415" s="21">
        <v>44938</v>
      </c>
      <c r="I1415" t="s">
        <v>1493</v>
      </c>
      <c r="J1415" t="s">
        <v>9145</v>
      </c>
      <c r="K1415" t="s">
        <v>10698</v>
      </c>
    </row>
    <row r="1416" spans="1:11" x14ac:dyDescent="0.35">
      <c r="A1416" t="s">
        <v>471</v>
      </c>
      <c r="B1416">
        <v>53</v>
      </c>
      <c r="C1416" t="s">
        <v>10</v>
      </c>
      <c r="D1416">
        <v>1</v>
      </c>
      <c r="E1416" t="s">
        <v>11</v>
      </c>
      <c r="G1416" t="s">
        <v>11</v>
      </c>
      <c r="H1416" s="21">
        <v>44938</v>
      </c>
      <c r="I1416" t="s">
        <v>1494</v>
      </c>
      <c r="J1416" t="s">
        <v>9145</v>
      </c>
      <c r="K1416" t="s">
        <v>9749</v>
      </c>
    </row>
    <row r="1417" spans="1:11" x14ac:dyDescent="0.35">
      <c r="A1417" t="s">
        <v>471</v>
      </c>
      <c r="B1417">
        <v>85</v>
      </c>
      <c r="C1417" t="s">
        <v>17</v>
      </c>
      <c r="D1417">
        <v>1</v>
      </c>
      <c r="E1417" t="s">
        <v>11</v>
      </c>
      <c r="G1417" t="s">
        <v>11</v>
      </c>
      <c r="H1417" s="21">
        <v>44938</v>
      </c>
      <c r="I1417" t="s">
        <v>1495</v>
      </c>
      <c r="J1417" t="s">
        <v>9145</v>
      </c>
      <c r="K1417" t="s">
        <v>10699</v>
      </c>
    </row>
    <row r="1418" spans="1:11" x14ac:dyDescent="0.35">
      <c r="A1418" t="s">
        <v>471</v>
      </c>
      <c r="B1418">
        <v>133</v>
      </c>
      <c r="C1418" t="s">
        <v>17</v>
      </c>
      <c r="D1418">
        <v>1</v>
      </c>
      <c r="E1418" t="s">
        <v>11</v>
      </c>
      <c r="G1418" t="s">
        <v>11</v>
      </c>
      <c r="H1418" s="21">
        <v>44938</v>
      </c>
      <c r="I1418" t="s">
        <v>1496</v>
      </c>
      <c r="J1418" t="s">
        <v>9145</v>
      </c>
      <c r="K1418" t="s">
        <v>10700</v>
      </c>
    </row>
    <row r="1419" spans="1:11" x14ac:dyDescent="0.35">
      <c r="A1419" t="s">
        <v>471</v>
      </c>
      <c r="B1419">
        <v>134</v>
      </c>
      <c r="C1419" t="s">
        <v>17</v>
      </c>
      <c r="D1419">
        <v>4</v>
      </c>
      <c r="E1419" t="s">
        <v>11</v>
      </c>
      <c r="G1419" t="s">
        <v>11</v>
      </c>
      <c r="H1419" s="21">
        <v>44938</v>
      </c>
      <c r="I1419" t="s">
        <v>1497</v>
      </c>
      <c r="J1419" t="s">
        <v>9145</v>
      </c>
      <c r="K1419" t="s">
        <v>10701</v>
      </c>
    </row>
    <row r="1420" spans="1:11" x14ac:dyDescent="0.35">
      <c r="A1420" t="s">
        <v>471</v>
      </c>
      <c r="B1420">
        <v>135</v>
      </c>
      <c r="C1420" t="s">
        <v>17</v>
      </c>
      <c r="D1420">
        <v>5</v>
      </c>
      <c r="E1420" t="s">
        <v>11</v>
      </c>
      <c r="G1420" t="s">
        <v>11</v>
      </c>
      <c r="H1420" s="21">
        <v>44938</v>
      </c>
      <c r="I1420" t="s">
        <v>1498</v>
      </c>
      <c r="J1420" t="s">
        <v>9145</v>
      </c>
      <c r="K1420" t="s">
        <v>10702</v>
      </c>
    </row>
    <row r="1421" spans="1:11" x14ac:dyDescent="0.35">
      <c r="A1421" t="s">
        <v>277</v>
      </c>
      <c r="B1421">
        <v>36</v>
      </c>
      <c r="C1421" t="s">
        <v>10</v>
      </c>
      <c r="D1421">
        <v>4</v>
      </c>
      <c r="E1421" t="s">
        <v>11</v>
      </c>
      <c r="G1421" t="s">
        <v>11</v>
      </c>
      <c r="H1421" s="21">
        <v>44938</v>
      </c>
      <c r="I1421" t="s">
        <v>1499</v>
      </c>
      <c r="J1421" t="s">
        <v>9234</v>
      </c>
      <c r="K1421" t="s">
        <v>10703</v>
      </c>
    </row>
    <row r="1422" spans="1:11" x14ac:dyDescent="0.35">
      <c r="A1422" t="s">
        <v>277</v>
      </c>
      <c r="B1422">
        <v>37</v>
      </c>
      <c r="C1422" t="s">
        <v>17</v>
      </c>
      <c r="D1422">
        <v>2</v>
      </c>
      <c r="E1422" t="s">
        <v>11</v>
      </c>
      <c r="G1422" t="s">
        <v>11</v>
      </c>
      <c r="H1422" s="21">
        <v>44938</v>
      </c>
      <c r="I1422" t="s">
        <v>1500</v>
      </c>
      <c r="J1422" t="s">
        <v>9234</v>
      </c>
      <c r="K1422" t="s">
        <v>10704</v>
      </c>
    </row>
    <row r="1423" spans="1:11" x14ac:dyDescent="0.35">
      <c r="A1423" t="s">
        <v>277</v>
      </c>
      <c r="B1423">
        <v>32</v>
      </c>
      <c r="C1423" t="s">
        <v>10</v>
      </c>
      <c r="D1423">
        <v>6</v>
      </c>
      <c r="E1423" t="s">
        <v>11</v>
      </c>
      <c r="G1423" t="s">
        <v>11</v>
      </c>
      <c r="H1423" s="21">
        <v>44938</v>
      </c>
      <c r="I1423" t="s">
        <v>1501</v>
      </c>
      <c r="J1423" t="s">
        <v>9234</v>
      </c>
      <c r="K1423" t="s">
        <v>10705</v>
      </c>
    </row>
    <row r="1424" spans="1:11" x14ac:dyDescent="0.35">
      <c r="A1424" t="s">
        <v>277</v>
      </c>
      <c r="B1424">
        <v>41</v>
      </c>
      <c r="C1424" t="s">
        <v>10</v>
      </c>
      <c r="D1424">
        <v>3</v>
      </c>
      <c r="E1424" t="s">
        <v>11</v>
      </c>
      <c r="G1424" t="s">
        <v>11</v>
      </c>
      <c r="H1424" s="21">
        <v>44938</v>
      </c>
      <c r="I1424" t="s">
        <v>1502</v>
      </c>
      <c r="J1424" t="s">
        <v>9234</v>
      </c>
      <c r="K1424" t="s">
        <v>10706</v>
      </c>
    </row>
    <row r="1425" spans="1:11" x14ac:dyDescent="0.35">
      <c r="A1425" t="s">
        <v>277</v>
      </c>
      <c r="B1425">
        <v>19</v>
      </c>
      <c r="C1425" t="s">
        <v>17</v>
      </c>
      <c r="D1425">
        <v>5</v>
      </c>
      <c r="E1425" t="s">
        <v>11</v>
      </c>
      <c r="G1425" t="s">
        <v>11</v>
      </c>
      <c r="H1425" s="21">
        <v>44938</v>
      </c>
      <c r="I1425" t="s">
        <v>1503</v>
      </c>
      <c r="J1425" t="s">
        <v>9234</v>
      </c>
      <c r="K1425" t="s">
        <v>10707</v>
      </c>
    </row>
    <row r="1426" spans="1:11" x14ac:dyDescent="0.35">
      <c r="A1426" t="s">
        <v>277</v>
      </c>
      <c r="B1426">
        <v>18</v>
      </c>
      <c r="C1426" t="s">
        <v>10</v>
      </c>
      <c r="D1426">
        <v>2</v>
      </c>
      <c r="E1426" t="s">
        <v>11</v>
      </c>
      <c r="G1426" t="s">
        <v>11</v>
      </c>
      <c r="H1426" s="21">
        <v>44938</v>
      </c>
      <c r="I1426" t="s">
        <v>1504</v>
      </c>
      <c r="J1426" t="s">
        <v>9234</v>
      </c>
      <c r="K1426" t="s">
        <v>10708</v>
      </c>
    </row>
    <row r="1427" spans="1:11" x14ac:dyDescent="0.35">
      <c r="A1427" t="s">
        <v>277</v>
      </c>
      <c r="B1427">
        <v>44</v>
      </c>
      <c r="C1427" t="s">
        <v>10</v>
      </c>
      <c r="D1427">
        <v>3</v>
      </c>
      <c r="E1427" t="s">
        <v>11</v>
      </c>
      <c r="G1427" t="s">
        <v>11</v>
      </c>
      <c r="H1427" s="21">
        <v>44938</v>
      </c>
      <c r="I1427" t="s">
        <v>1505</v>
      </c>
      <c r="J1427" t="s">
        <v>9234</v>
      </c>
      <c r="K1427" t="s">
        <v>10709</v>
      </c>
    </row>
    <row r="1428" spans="1:11" x14ac:dyDescent="0.35">
      <c r="A1428" t="s">
        <v>277</v>
      </c>
      <c r="B1428">
        <v>47</v>
      </c>
      <c r="C1428" t="s">
        <v>17</v>
      </c>
      <c r="D1428">
        <v>3</v>
      </c>
      <c r="E1428" t="s">
        <v>11</v>
      </c>
      <c r="G1428" t="s">
        <v>11</v>
      </c>
      <c r="H1428" s="21">
        <v>44938</v>
      </c>
      <c r="I1428" t="s">
        <v>1506</v>
      </c>
      <c r="J1428" t="s">
        <v>9234</v>
      </c>
      <c r="K1428" t="s">
        <v>10710</v>
      </c>
    </row>
    <row r="1429" spans="1:11" x14ac:dyDescent="0.35">
      <c r="A1429" t="s">
        <v>277</v>
      </c>
      <c r="B1429">
        <v>50</v>
      </c>
      <c r="C1429" t="s">
        <v>10</v>
      </c>
      <c r="D1429">
        <v>4</v>
      </c>
      <c r="E1429" t="s">
        <v>11</v>
      </c>
      <c r="G1429" t="s">
        <v>11</v>
      </c>
      <c r="H1429" s="21">
        <v>44938</v>
      </c>
      <c r="I1429" t="s">
        <v>1507</v>
      </c>
      <c r="J1429" t="s">
        <v>9234</v>
      </c>
      <c r="K1429" t="s">
        <v>10711</v>
      </c>
    </row>
    <row r="1430" spans="1:11" x14ac:dyDescent="0.35">
      <c r="A1430" t="s">
        <v>277</v>
      </c>
      <c r="B1430">
        <v>57</v>
      </c>
      <c r="C1430" t="s">
        <v>17</v>
      </c>
      <c r="D1430">
        <v>3</v>
      </c>
      <c r="E1430" t="s">
        <v>11</v>
      </c>
      <c r="G1430" t="s">
        <v>11</v>
      </c>
      <c r="H1430" s="21">
        <v>44938</v>
      </c>
      <c r="I1430" t="s">
        <v>1508</v>
      </c>
      <c r="J1430" t="s">
        <v>9234</v>
      </c>
      <c r="K1430" t="s">
        <v>10712</v>
      </c>
    </row>
    <row r="1431" spans="1:11" x14ac:dyDescent="0.35">
      <c r="A1431" t="s">
        <v>277</v>
      </c>
      <c r="B1431">
        <v>49</v>
      </c>
      <c r="C1431" t="s">
        <v>17</v>
      </c>
      <c r="D1431">
        <v>3</v>
      </c>
      <c r="E1431" t="s">
        <v>11</v>
      </c>
      <c r="G1431" t="s">
        <v>11</v>
      </c>
      <c r="H1431" s="21">
        <v>44938</v>
      </c>
      <c r="I1431" t="s">
        <v>1509</v>
      </c>
      <c r="J1431" t="s">
        <v>9234</v>
      </c>
      <c r="K1431" t="s">
        <v>10713</v>
      </c>
    </row>
    <row r="1432" spans="1:11" x14ac:dyDescent="0.35">
      <c r="A1432" t="s">
        <v>277</v>
      </c>
      <c r="B1432">
        <v>59</v>
      </c>
      <c r="C1432" t="s">
        <v>17</v>
      </c>
      <c r="D1432">
        <v>3</v>
      </c>
      <c r="E1432" t="s">
        <v>11</v>
      </c>
      <c r="G1432" t="s">
        <v>11</v>
      </c>
      <c r="H1432" s="21">
        <v>44938</v>
      </c>
      <c r="I1432" t="s">
        <v>1510</v>
      </c>
      <c r="J1432" t="s">
        <v>9234</v>
      </c>
      <c r="K1432" t="s">
        <v>10714</v>
      </c>
    </row>
    <row r="1433" spans="1:11" x14ac:dyDescent="0.35">
      <c r="A1433" t="s">
        <v>277</v>
      </c>
      <c r="B1433">
        <v>59</v>
      </c>
      <c r="C1433" t="s">
        <v>10</v>
      </c>
      <c r="D1433">
        <v>4</v>
      </c>
      <c r="E1433" t="s">
        <v>11</v>
      </c>
      <c r="G1433" t="s">
        <v>11</v>
      </c>
      <c r="H1433" s="21">
        <v>44938</v>
      </c>
      <c r="I1433" t="s">
        <v>1511</v>
      </c>
      <c r="J1433" t="s">
        <v>9234</v>
      </c>
      <c r="K1433" t="s">
        <v>10714</v>
      </c>
    </row>
    <row r="1434" spans="1:11" x14ac:dyDescent="0.35">
      <c r="A1434" t="s">
        <v>277</v>
      </c>
      <c r="B1434">
        <v>42</v>
      </c>
      <c r="C1434" t="s">
        <v>10</v>
      </c>
      <c r="D1434">
        <v>3</v>
      </c>
      <c r="E1434" t="s">
        <v>11</v>
      </c>
      <c r="G1434" t="s">
        <v>11</v>
      </c>
      <c r="H1434" s="21">
        <v>44938</v>
      </c>
      <c r="I1434" t="s">
        <v>1512</v>
      </c>
      <c r="J1434" t="s">
        <v>9234</v>
      </c>
      <c r="K1434" t="s">
        <v>10715</v>
      </c>
    </row>
    <row r="1435" spans="1:11" x14ac:dyDescent="0.35">
      <c r="A1435" t="s">
        <v>277</v>
      </c>
      <c r="B1435">
        <v>40</v>
      </c>
      <c r="C1435" t="s">
        <v>17</v>
      </c>
      <c r="D1435">
        <v>2</v>
      </c>
      <c r="E1435" t="s">
        <v>11</v>
      </c>
      <c r="G1435" t="s">
        <v>11</v>
      </c>
      <c r="H1435" s="21">
        <v>44938</v>
      </c>
      <c r="I1435" t="s">
        <v>1513</v>
      </c>
      <c r="J1435" t="s">
        <v>9234</v>
      </c>
      <c r="K1435" t="s">
        <v>10716</v>
      </c>
    </row>
    <row r="1436" spans="1:11" x14ac:dyDescent="0.35">
      <c r="A1436" t="s">
        <v>277</v>
      </c>
      <c r="B1436">
        <v>73</v>
      </c>
      <c r="C1436" t="s">
        <v>10</v>
      </c>
      <c r="D1436">
        <v>3</v>
      </c>
      <c r="E1436" t="s">
        <v>11</v>
      </c>
      <c r="G1436" t="s">
        <v>11</v>
      </c>
      <c r="H1436" s="21">
        <v>44938</v>
      </c>
      <c r="I1436" t="s">
        <v>1514</v>
      </c>
      <c r="J1436" t="s">
        <v>9234</v>
      </c>
      <c r="K1436" t="s">
        <v>10717</v>
      </c>
    </row>
    <row r="1437" spans="1:11" x14ac:dyDescent="0.35">
      <c r="A1437" t="s">
        <v>277</v>
      </c>
      <c r="B1437">
        <v>79</v>
      </c>
      <c r="C1437" t="s">
        <v>17</v>
      </c>
      <c r="D1437">
        <v>3</v>
      </c>
      <c r="E1437" t="s">
        <v>11</v>
      </c>
      <c r="G1437" t="s">
        <v>11</v>
      </c>
      <c r="H1437" s="21">
        <v>44938</v>
      </c>
      <c r="I1437" t="s">
        <v>1515</v>
      </c>
      <c r="J1437" t="s">
        <v>9234</v>
      </c>
      <c r="K1437" t="s">
        <v>10718</v>
      </c>
    </row>
    <row r="1438" spans="1:11" x14ac:dyDescent="0.35">
      <c r="A1438" t="s">
        <v>277</v>
      </c>
      <c r="B1438">
        <v>74</v>
      </c>
      <c r="C1438" t="s">
        <v>17</v>
      </c>
      <c r="D1438">
        <v>5</v>
      </c>
      <c r="E1438" t="s">
        <v>11</v>
      </c>
      <c r="G1438" t="s">
        <v>11</v>
      </c>
      <c r="H1438" s="21">
        <v>44938</v>
      </c>
      <c r="I1438" t="s">
        <v>1516</v>
      </c>
      <c r="J1438" t="s">
        <v>9234</v>
      </c>
      <c r="K1438" t="s">
        <v>10719</v>
      </c>
    </row>
    <row r="1439" spans="1:11" x14ac:dyDescent="0.35">
      <c r="A1439" t="s">
        <v>277</v>
      </c>
      <c r="B1439">
        <v>82</v>
      </c>
      <c r="C1439" t="s">
        <v>17</v>
      </c>
      <c r="D1439">
        <v>1</v>
      </c>
      <c r="E1439" t="s">
        <v>11</v>
      </c>
      <c r="G1439" t="s">
        <v>11</v>
      </c>
      <c r="H1439" s="21">
        <v>44938</v>
      </c>
      <c r="I1439" t="s">
        <v>1517</v>
      </c>
      <c r="J1439" t="s">
        <v>9234</v>
      </c>
      <c r="K1439" t="s">
        <v>10720</v>
      </c>
    </row>
    <row r="1440" spans="1:11" x14ac:dyDescent="0.35">
      <c r="A1440" t="s">
        <v>277</v>
      </c>
      <c r="B1440">
        <v>45</v>
      </c>
      <c r="C1440" t="s">
        <v>17</v>
      </c>
      <c r="D1440">
        <v>5</v>
      </c>
      <c r="E1440" t="s">
        <v>11</v>
      </c>
      <c r="G1440" t="s">
        <v>11</v>
      </c>
      <c r="H1440" s="21">
        <v>44938</v>
      </c>
      <c r="I1440" t="s">
        <v>1518</v>
      </c>
      <c r="J1440" t="s">
        <v>9234</v>
      </c>
      <c r="K1440" t="s">
        <v>10721</v>
      </c>
    </row>
    <row r="1441" spans="1:11" x14ac:dyDescent="0.35">
      <c r="A1441" t="s">
        <v>277</v>
      </c>
      <c r="B1441">
        <v>55</v>
      </c>
      <c r="C1441" t="s">
        <v>17</v>
      </c>
      <c r="D1441">
        <v>3</v>
      </c>
      <c r="E1441" t="s">
        <v>11</v>
      </c>
      <c r="G1441" t="s">
        <v>11</v>
      </c>
      <c r="H1441" s="21">
        <v>44938</v>
      </c>
      <c r="I1441" t="s">
        <v>1519</v>
      </c>
      <c r="J1441" t="s">
        <v>9234</v>
      </c>
      <c r="K1441" t="s">
        <v>10722</v>
      </c>
    </row>
    <row r="1442" spans="1:11" x14ac:dyDescent="0.35">
      <c r="A1442" t="s">
        <v>277</v>
      </c>
      <c r="B1442">
        <v>70</v>
      </c>
      <c r="C1442" t="s">
        <v>17</v>
      </c>
      <c r="D1442">
        <v>1</v>
      </c>
      <c r="E1442" t="s">
        <v>11</v>
      </c>
      <c r="G1442" t="s">
        <v>11</v>
      </c>
      <c r="H1442" s="21">
        <v>44938</v>
      </c>
      <c r="I1442" t="s">
        <v>1520</v>
      </c>
      <c r="J1442" t="s">
        <v>9234</v>
      </c>
      <c r="K1442" t="s">
        <v>10723</v>
      </c>
    </row>
    <row r="1443" spans="1:11" x14ac:dyDescent="0.35">
      <c r="A1443" t="s">
        <v>277</v>
      </c>
      <c r="B1443">
        <v>46</v>
      </c>
      <c r="C1443" t="s">
        <v>17</v>
      </c>
      <c r="D1443">
        <v>4</v>
      </c>
      <c r="E1443" t="s">
        <v>11</v>
      </c>
      <c r="G1443" t="s">
        <v>11</v>
      </c>
      <c r="H1443" s="21">
        <v>44938</v>
      </c>
      <c r="I1443" t="s">
        <v>1521</v>
      </c>
      <c r="J1443" t="s">
        <v>9234</v>
      </c>
      <c r="K1443" t="s">
        <v>10724</v>
      </c>
    </row>
    <row r="1444" spans="1:11" x14ac:dyDescent="0.35">
      <c r="A1444" t="s">
        <v>277</v>
      </c>
      <c r="B1444">
        <v>65</v>
      </c>
      <c r="C1444" t="s">
        <v>17</v>
      </c>
      <c r="D1444">
        <v>4</v>
      </c>
      <c r="E1444" t="s">
        <v>11</v>
      </c>
      <c r="G1444" t="s">
        <v>11</v>
      </c>
      <c r="H1444" s="21">
        <v>44938</v>
      </c>
      <c r="I1444" t="s">
        <v>1522</v>
      </c>
      <c r="J1444" t="s">
        <v>9234</v>
      </c>
      <c r="K1444" t="s">
        <v>10725</v>
      </c>
    </row>
    <row r="1445" spans="1:11" x14ac:dyDescent="0.35">
      <c r="A1445" t="s">
        <v>277</v>
      </c>
      <c r="B1445">
        <v>83</v>
      </c>
      <c r="C1445" t="s">
        <v>17</v>
      </c>
      <c r="D1445">
        <v>4</v>
      </c>
      <c r="E1445" t="s">
        <v>11</v>
      </c>
      <c r="G1445" t="s">
        <v>11</v>
      </c>
      <c r="H1445" s="21">
        <v>44938</v>
      </c>
      <c r="I1445" t="s">
        <v>1523</v>
      </c>
      <c r="J1445" t="s">
        <v>9234</v>
      </c>
      <c r="K1445" t="s">
        <v>10726</v>
      </c>
    </row>
    <row r="1446" spans="1:11" x14ac:dyDescent="0.35">
      <c r="A1446" t="s">
        <v>277</v>
      </c>
      <c r="B1446">
        <v>63</v>
      </c>
      <c r="C1446" t="s">
        <v>17</v>
      </c>
      <c r="D1446">
        <v>6</v>
      </c>
      <c r="E1446" t="s">
        <v>11</v>
      </c>
      <c r="G1446" t="s">
        <v>11</v>
      </c>
      <c r="H1446" s="21">
        <v>44938</v>
      </c>
      <c r="I1446" t="s">
        <v>1524</v>
      </c>
      <c r="J1446" t="s">
        <v>9234</v>
      </c>
      <c r="K1446" t="s">
        <v>10727</v>
      </c>
    </row>
    <row r="1447" spans="1:11" x14ac:dyDescent="0.35">
      <c r="A1447" t="s">
        <v>277</v>
      </c>
      <c r="B1447">
        <v>62</v>
      </c>
      <c r="C1447" t="s">
        <v>17</v>
      </c>
      <c r="D1447">
        <v>2</v>
      </c>
      <c r="E1447" t="s">
        <v>11</v>
      </c>
      <c r="G1447" t="s">
        <v>11</v>
      </c>
      <c r="H1447" s="21">
        <v>44938</v>
      </c>
      <c r="I1447" t="s">
        <v>1525</v>
      </c>
      <c r="J1447" t="s">
        <v>9234</v>
      </c>
      <c r="K1447" t="s">
        <v>10728</v>
      </c>
    </row>
    <row r="1448" spans="1:11" x14ac:dyDescent="0.35">
      <c r="A1448" t="s">
        <v>277</v>
      </c>
      <c r="B1448">
        <v>76</v>
      </c>
      <c r="C1448" t="s">
        <v>17</v>
      </c>
      <c r="D1448">
        <v>2</v>
      </c>
      <c r="E1448" t="s">
        <v>11</v>
      </c>
      <c r="G1448" t="s">
        <v>11</v>
      </c>
      <c r="H1448" s="21">
        <v>44938</v>
      </c>
      <c r="I1448" t="s">
        <v>1526</v>
      </c>
      <c r="J1448" t="s">
        <v>9234</v>
      </c>
      <c r="K1448" t="s">
        <v>10729</v>
      </c>
    </row>
    <row r="1449" spans="1:11" x14ac:dyDescent="0.35">
      <c r="A1449" t="s">
        <v>277</v>
      </c>
      <c r="B1449">
        <v>68</v>
      </c>
      <c r="C1449" t="s">
        <v>17</v>
      </c>
      <c r="D1449">
        <v>3</v>
      </c>
      <c r="E1449" t="s">
        <v>11</v>
      </c>
      <c r="G1449" t="s">
        <v>11</v>
      </c>
      <c r="H1449" s="21">
        <v>44938</v>
      </c>
      <c r="I1449" t="s">
        <v>1527</v>
      </c>
      <c r="J1449" t="s">
        <v>9234</v>
      </c>
      <c r="K1449" t="s">
        <v>10730</v>
      </c>
    </row>
    <row r="1450" spans="1:11" x14ac:dyDescent="0.35">
      <c r="A1450" t="s">
        <v>277</v>
      </c>
      <c r="B1450">
        <v>72</v>
      </c>
      <c r="C1450" t="s">
        <v>17</v>
      </c>
      <c r="D1450">
        <v>3</v>
      </c>
      <c r="E1450" t="s">
        <v>11</v>
      </c>
      <c r="G1450" t="s">
        <v>11</v>
      </c>
      <c r="H1450" s="21">
        <v>44938</v>
      </c>
      <c r="I1450" t="s">
        <v>1528</v>
      </c>
      <c r="J1450" t="s">
        <v>9234</v>
      </c>
      <c r="K1450" t="s">
        <v>10731</v>
      </c>
    </row>
    <row r="1451" spans="1:11" x14ac:dyDescent="0.35">
      <c r="A1451" t="s">
        <v>277</v>
      </c>
      <c r="B1451">
        <v>71</v>
      </c>
      <c r="C1451" t="s">
        <v>17</v>
      </c>
      <c r="D1451">
        <v>4</v>
      </c>
      <c r="E1451" t="s">
        <v>11</v>
      </c>
      <c r="G1451" t="s">
        <v>11</v>
      </c>
      <c r="H1451" s="21">
        <v>44938</v>
      </c>
      <c r="I1451" t="s">
        <v>1529</v>
      </c>
      <c r="J1451" t="s">
        <v>9234</v>
      </c>
      <c r="K1451" t="s">
        <v>10732</v>
      </c>
    </row>
    <row r="1452" spans="1:11" x14ac:dyDescent="0.35">
      <c r="A1452" t="s">
        <v>277</v>
      </c>
      <c r="B1452">
        <v>26</v>
      </c>
      <c r="C1452" t="s">
        <v>17</v>
      </c>
      <c r="D1452">
        <v>1</v>
      </c>
      <c r="E1452" t="s">
        <v>11</v>
      </c>
      <c r="G1452" t="s">
        <v>11</v>
      </c>
      <c r="H1452" s="21">
        <v>44938</v>
      </c>
      <c r="I1452" t="s">
        <v>1530</v>
      </c>
      <c r="J1452" t="s">
        <v>9234</v>
      </c>
      <c r="K1452" t="s">
        <v>10733</v>
      </c>
    </row>
    <row r="1453" spans="1:11" x14ac:dyDescent="0.35">
      <c r="A1453" t="s">
        <v>277</v>
      </c>
      <c r="B1453">
        <v>69</v>
      </c>
      <c r="C1453" t="s">
        <v>17</v>
      </c>
      <c r="D1453">
        <v>3</v>
      </c>
      <c r="E1453" t="s">
        <v>11</v>
      </c>
      <c r="G1453" t="s">
        <v>11</v>
      </c>
      <c r="H1453" s="21">
        <v>44938</v>
      </c>
      <c r="I1453" t="s">
        <v>1531</v>
      </c>
      <c r="J1453" t="s">
        <v>9234</v>
      </c>
      <c r="K1453" t="s">
        <v>10734</v>
      </c>
    </row>
    <row r="1454" spans="1:11" x14ac:dyDescent="0.35">
      <c r="A1454" t="s">
        <v>277</v>
      </c>
      <c r="B1454">
        <v>89</v>
      </c>
      <c r="C1454" t="s">
        <v>17</v>
      </c>
      <c r="D1454">
        <v>2</v>
      </c>
      <c r="E1454" t="s">
        <v>11</v>
      </c>
      <c r="G1454" t="s">
        <v>11</v>
      </c>
      <c r="H1454" s="21">
        <v>44938</v>
      </c>
      <c r="I1454" t="s">
        <v>1532</v>
      </c>
      <c r="J1454" t="s">
        <v>9234</v>
      </c>
      <c r="K1454" t="s">
        <v>10735</v>
      </c>
    </row>
    <row r="1455" spans="1:11" x14ac:dyDescent="0.35">
      <c r="A1455" t="s">
        <v>277</v>
      </c>
      <c r="B1455">
        <v>92</v>
      </c>
      <c r="C1455" t="s">
        <v>17</v>
      </c>
      <c r="D1455">
        <v>3</v>
      </c>
      <c r="E1455" t="s">
        <v>11</v>
      </c>
      <c r="G1455" t="s">
        <v>11</v>
      </c>
      <c r="H1455" s="21">
        <v>44938</v>
      </c>
      <c r="I1455" t="s">
        <v>1533</v>
      </c>
      <c r="J1455" t="s">
        <v>9234</v>
      </c>
      <c r="K1455" t="s">
        <v>10736</v>
      </c>
    </row>
    <row r="1456" spans="1:11" x14ac:dyDescent="0.35">
      <c r="A1456" t="s">
        <v>277</v>
      </c>
      <c r="B1456">
        <v>94</v>
      </c>
      <c r="C1456" t="s">
        <v>17</v>
      </c>
      <c r="D1456">
        <v>4</v>
      </c>
      <c r="E1456" t="s">
        <v>11</v>
      </c>
      <c r="G1456" t="s">
        <v>11</v>
      </c>
      <c r="H1456" s="21">
        <v>44938</v>
      </c>
      <c r="I1456" t="s">
        <v>1534</v>
      </c>
      <c r="J1456" t="s">
        <v>9234</v>
      </c>
      <c r="K1456" t="s">
        <v>10737</v>
      </c>
    </row>
    <row r="1457" spans="1:11" x14ac:dyDescent="0.35">
      <c r="A1457" t="s">
        <v>277</v>
      </c>
      <c r="B1457">
        <v>74</v>
      </c>
      <c r="C1457" t="s">
        <v>10</v>
      </c>
      <c r="D1457">
        <v>3</v>
      </c>
      <c r="E1457" t="s">
        <v>11</v>
      </c>
      <c r="G1457" t="s">
        <v>11</v>
      </c>
      <c r="H1457" s="21">
        <v>44938</v>
      </c>
      <c r="I1457" t="s">
        <v>1535</v>
      </c>
      <c r="J1457" t="s">
        <v>9234</v>
      </c>
      <c r="K1457" t="s">
        <v>10719</v>
      </c>
    </row>
    <row r="1458" spans="1:11" x14ac:dyDescent="0.35">
      <c r="A1458" t="s">
        <v>277</v>
      </c>
      <c r="B1458">
        <v>96</v>
      </c>
      <c r="C1458" t="s">
        <v>10</v>
      </c>
      <c r="D1458">
        <v>3</v>
      </c>
      <c r="E1458" t="s">
        <v>11</v>
      </c>
      <c r="G1458" t="s">
        <v>11</v>
      </c>
      <c r="H1458" s="21">
        <v>44938</v>
      </c>
      <c r="I1458" t="s">
        <v>1536</v>
      </c>
      <c r="J1458" t="s">
        <v>9234</v>
      </c>
      <c r="K1458" t="s">
        <v>10738</v>
      </c>
    </row>
    <row r="1459" spans="1:11" x14ac:dyDescent="0.35">
      <c r="A1459" t="s">
        <v>277</v>
      </c>
      <c r="B1459">
        <v>47</v>
      </c>
      <c r="C1459" t="s">
        <v>10</v>
      </c>
      <c r="D1459">
        <v>3</v>
      </c>
      <c r="E1459" t="s">
        <v>11</v>
      </c>
      <c r="G1459" t="s">
        <v>11</v>
      </c>
      <c r="H1459" s="21">
        <v>44938</v>
      </c>
      <c r="I1459" t="s">
        <v>1537</v>
      </c>
      <c r="J1459" t="s">
        <v>9234</v>
      </c>
      <c r="K1459" t="s">
        <v>10710</v>
      </c>
    </row>
    <row r="1460" spans="1:11" x14ac:dyDescent="0.35">
      <c r="A1460" t="s">
        <v>277</v>
      </c>
      <c r="B1460">
        <v>51</v>
      </c>
      <c r="C1460" t="s">
        <v>10</v>
      </c>
      <c r="D1460">
        <v>2</v>
      </c>
      <c r="E1460" t="s">
        <v>11</v>
      </c>
      <c r="G1460" t="s">
        <v>11</v>
      </c>
      <c r="H1460" s="21">
        <v>44938</v>
      </c>
      <c r="I1460" t="s">
        <v>1538</v>
      </c>
      <c r="J1460" t="s">
        <v>9234</v>
      </c>
      <c r="K1460" t="s">
        <v>10739</v>
      </c>
    </row>
    <row r="1461" spans="1:11" x14ac:dyDescent="0.35">
      <c r="A1461" t="s">
        <v>1462</v>
      </c>
      <c r="B1461">
        <v>7</v>
      </c>
      <c r="C1461" t="s">
        <v>17</v>
      </c>
      <c r="D1461">
        <v>2</v>
      </c>
      <c r="E1461" t="s">
        <v>11</v>
      </c>
      <c r="G1461" t="s">
        <v>11</v>
      </c>
      <c r="H1461" s="21">
        <v>44938</v>
      </c>
      <c r="I1461" t="s">
        <v>1539</v>
      </c>
      <c r="J1461" t="s">
        <v>9120</v>
      </c>
      <c r="K1461" t="s">
        <v>10740</v>
      </c>
    </row>
    <row r="1462" spans="1:11" x14ac:dyDescent="0.35">
      <c r="A1462" t="s">
        <v>1284</v>
      </c>
      <c r="B1462">
        <v>20</v>
      </c>
      <c r="C1462" t="s">
        <v>10</v>
      </c>
      <c r="D1462">
        <v>1</v>
      </c>
      <c r="E1462" t="s">
        <v>11</v>
      </c>
      <c r="G1462" t="s">
        <v>11</v>
      </c>
      <c r="H1462" s="21">
        <v>44938</v>
      </c>
      <c r="I1462" t="s">
        <v>1540</v>
      </c>
      <c r="J1462" t="s">
        <v>9084</v>
      </c>
      <c r="K1462" t="s">
        <v>10741</v>
      </c>
    </row>
    <row r="1463" spans="1:11" x14ac:dyDescent="0.35">
      <c r="A1463" t="s">
        <v>1284</v>
      </c>
      <c r="B1463">
        <v>16</v>
      </c>
      <c r="C1463" t="s">
        <v>17</v>
      </c>
      <c r="D1463">
        <v>1</v>
      </c>
      <c r="E1463" t="s">
        <v>11</v>
      </c>
      <c r="G1463" t="s">
        <v>11</v>
      </c>
      <c r="H1463" s="21">
        <v>44938</v>
      </c>
      <c r="I1463" t="s">
        <v>1541</v>
      </c>
      <c r="J1463" t="s">
        <v>9084</v>
      </c>
      <c r="K1463" t="s">
        <v>10742</v>
      </c>
    </row>
    <row r="1464" spans="1:11" x14ac:dyDescent="0.35">
      <c r="A1464" t="s">
        <v>1284</v>
      </c>
      <c r="B1464">
        <v>25</v>
      </c>
      <c r="C1464" t="s">
        <v>10</v>
      </c>
      <c r="D1464">
        <v>2</v>
      </c>
      <c r="E1464" t="s">
        <v>11</v>
      </c>
      <c r="G1464" t="s">
        <v>11</v>
      </c>
      <c r="H1464" s="21">
        <v>44938</v>
      </c>
      <c r="I1464" t="s">
        <v>1542</v>
      </c>
      <c r="J1464" t="s">
        <v>9084</v>
      </c>
      <c r="K1464" t="s">
        <v>10743</v>
      </c>
    </row>
    <row r="1465" spans="1:11" x14ac:dyDescent="0.35">
      <c r="A1465" t="s">
        <v>1284</v>
      </c>
      <c r="B1465">
        <v>24</v>
      </c>
      <c r="C1465" t="s">
        <v>17</v>
      </c>
      <c r="D1465">
        <v>3</v>
      </c>
      <c r="E1465" t="s">
        <v>11</v>
      </c>
      <c r="G1465" t="s">
        <v>11</v>
      </c>
      <c r="H1465" s="21">
        <v>44938</v>
      </c>
      <c r="I1465" t="s">
        <v>1543</v>
      </c>
      <c r="J1465" t="s">
        <v>9084</v>
      </c>
      <c r="K1465" t="s">
        <v>10744</v>
      </c>
    </row>
    <row r="1466" spans="1:11" x14ac:dyDescent="0.35">
      <c r="A1466" t="s">
        <v>1284</v>
      </c>
      <c r="B1466">
        <v>27</v>
      </c>
      <c r="C1466" t="s">
        <v>17</v>
      </c>
      <c r="D1466">
        <v>1</v>
      </c>
      <c r="E1466" t="s">
        <v>11</v>
      </c>
      <c r="G1466" t="s">
        <v>11</v>
      </c>
      <c r="H1466" s="21">
        <v>44938</v>
      </c>
      <c r="I1466" t="s">
        <v>1544</v>
      </c>
      <c r="J1466" t="s">
        <v>9084</v>
      </c>
      <c r="K1466" t="s">
        <v>10745</v>
      </c>
    </row>
    <row r="1467" spans="1:11" x14ac:dyDescent="0.35">
      <c r="A1467" t="s">
        <v>1284</v>
      </c>
      <c r="B1467">
        <v>26</v>
      </c>
      <c r="C1467" t="s">
        <v>10</v>
      </c>
      <c r="D1467">
        <v>2</v>
      </c>
      <c r="E1467" t="s">
        <v>11</v>
      </c>
      <c r="G1467" t="s">
        <v>11</v>
      </c>
      <c r="H1467" s="21">
        <v>44938</v>
      </c>
      <c r="I1467" t="s">
        <v>1545</v>
      </c>
      <c r="J1467" t="s">
        <v>9084</v>
      </c>
      <c r="K1467" t="s">
        <v>10746</v>
      </c>
    </row>
    <row r="1468" spans="1:11" x14ac:dyDescent="0.35">
      <c r="A1468" t="s">
        <v>1546</v>
      </c>
      <c r="B1468">
        <v>5</v>
      </c>
      <c r="C1468" t="s">
        <v>17</v>
      </c>
      <c r="D1468">
        <v>3</v>
      </c>
      <c r="E1468" t="s">
        <v>11</v>
      </c>
      <c r="G1468" t="s">
        <v>11</v>
      </c>
      <c r="H1468" s="21">
        <v>44938</v>
      </c>
      <c r="I1468" t="s">
        <v>1547</v>
      </c>
      <c r="J1468" t="s">
        <v>9088</v>
      </c>
      <c r="K1468" t="s">
        <v>10747</v>
      </c>
    </row>
    <row r="1469" spans="1:11" x14ac:dyDescent="0.35">
      <c r="A1469" t="s">
        <v>1546</v>
      </c>
      <c r="B1469">
        <v>6</v>
      </c>
      <c r="C1469" t="s">
        <v>10</v>
      </c>
      <c r="D1469">
        <v>1</v>
      </c>
      <c r="E1469" t="s">
        <v>11</v>
      </c>
      <c r="G1469" t="s">
        <v>11</v>
      </c>
      <c r="H1469" s="21">
        <v>44938</v>
      </c>
      <c r="I1469" t="s">
        <v>1548</v>
      </c>
      <c r="J1469" t="s">
        <v>9088</v>
      </c>
      <c r="K1469" t="s">
        <v>10748</v>
      </c>
    </row>
    <row r="1470" spans="1:11" x14ac:dyDescent="0.35">
      <c r="A1470" t="s">
        <v>1546</v>
      </c>
      <c r="B1470">
        <v>7</v>
      </c>
      <c r="C1470" t="s">
        <v>17</v>
      </c>
      <c r="D1470">
        <v>1</v>
      </c>
      <c r="E1470" t="s">
        <v>11</v>
      </c>
      <c r="G1470" t="s">
        <v>11</v>
      </c>
      <c r="H1470" s="21">
        <v>44938</v>
      </c>
      <c r="I1470" t="s">
        <v>1549</v>
      </c>
      <c r="J1470" t="s">
        <v>9088</v>
      </c>
      <c r="K1470" t="s">
        <v>10749</v>
      </c>
    </row>
    <row r="1471" spans="1:11" x14ac:dyDescent="0.35">
      <c r="A1471" t="s">
        <v>1546</v>
      </c>
      <c r="B1471">
        <v>8</v>
      </c>
      <c r="C1471" t="s">
        <v>17</v>
      </c>
      <c r="D1471">
        <v>1</v>
      </c>
      <c r="E1471" t="s">
        <v>11</v>
      </c>
      <c r="G1471" t="s">
        <v>11</v>
      </c>
      <c r="H1471" s="21">
        <v>44938</v>
      </c>
      <c r="I1471" t="s">
        <v>1550</v>
      </c>
      <c r="J1471" t="s">
        <v>9088</v>
      </c>
      <c r="K1471" t="s">
        <v>10750</v>
      </c>
    </row>
    <row r="1472" spans="1:11" x14ac:dyDescent="0.35">
      <c r="A1472" t="s">
        <v>1546</v>
      </c>
      <c r="B1472">
        <v>9</v>
      </c>
      <c r="C1472" t="s">
        <v>17</v>
      </c>
      <c r="D1472">
        <v>2</v>
      </c>
      <c r="E1472" t="s">
        <v>11</v>
      </c>
      <c r="G1472" t="s">
        <v>11</v>
      </c>
      <c r="H1472" s="21">
        <v>44938</v>
      </c>
      <c r="I1472" t="s">
        <v>1551</v>
      </c>
      <c r="J1472" t="s">
        <v>9088</v>
      </c>
      <c r="K1472" t="s">
        <v>10751</v>
      </c>
    </row>
    <row r="1473" spans="1:11" x14ac:dyDescent="0.35">
      <c r="A1473" t="s">
        <v>1546</v>
      </c>
      <c r="B1473">
        <v>10</v>
      </c>
      <c r="C1473" t="s">
        <v>10</v>
      </c>
      <c r="D1473">
        <v>1</v>
      </c>
      <c r="E1473" t="s">
        <v>11</v>
      </c>
      <c r="G1473" t="s">
        <v>11</v>
      </c>
      <c r="H1473" s="21">
        <v>44938</v>
      </c>
      <c r="I1473" t="s">
        <v>1552</v>
      </c>
      <c r="J1473" t="s">
        <v>9088</v>
      </c>
      <c r="K1473" t="s">
        <v>10752</v>
      </c>
    </row>
    <row r="1474" spans="1:11" x14ac:dyDescent="0.35">
      <c r="A1474" t="s">
        <v>1546</v>
      </c>
      <c r="B1474">
        <v>11</v>
      </c>
      <c r="C1474" t="s">
        <v>10</v>
      </c>
      <c r="D1474">
        <v>2</v>
      </c>
      <c r="E1474" t="s">
        <v>11</v>
      </c>
      <c r="G1474" t="s">
        <v>11</v>
      </c>
      <c r="H1474" s="21">
        <v>44938</v>
      </c>
      <c r="I1474" t="s">
        <v>1553</v>
      </c>
      <c r="J1474" t="s">
        <v>9088</v>
      </c>
      <c r="K1474" t="s">
        <v>10753</v>
      </c>
    </row>
    <row r="1475" spans="1:11" x14ac:dyDescent="0.35">
      <c r="A1475" t="s">
        <v>1546</v>
      </c>
      <c r="B1475">
        <v>12</v>
      </c>
      <c r="C1475" t="s">
        <v>10</v>
      </c>
      <c r="D1475">
        <v>1</v>
      </c>
      <c r="E1475" t="s">
        <v>11</v>
      </c>
      <c r="G1475" t="s">
        <v>11</v>
      </c>
      <c r="H1475" s="21">
        <v>44938</v>
      </c>
      <c r="I1475" t="s">
        <v>1554</v>
      </c>
      <c r="J1475" t="s">
        <v>9088</v>
      </c>
      <c r="K1475" t="s">
        <v>10754</v>
      </c>
    </row>
    <row r="1476" spans="1:11" x14ac:dyDescent="0.35">
      <c r="A1476" t="s">
        <v>1546</v>
      </c>
      <c r="B1476">
        <v>13</v>
      </c>
      <c r="C1476" t="s">
        <v>10</v>
      </c>
      <c r="D1476">
        <v>3</v>
      </c>
      <c r="E1476" t="s">
        <v>11</v>
      </c>
      <c r="G1476" t="s">
        <v>11</v>
      </c>
      <c r="H1476" s="21">
        <v>44938</v>
      </c>
      <c r="I1476" t="s">
        <v>1555</v>
      </c>
      <c r="J1476" t="s">
        <v>9088</v>
      </c>
      <c r="K1476" t="s">
        <v>10755</v>
      </c>
    </row>
    <row r="1477" spans="1:11" x14ac:dyDescent="0.35">
      <c r="A1477" t="s">
        <v>1546</v>
      </c>
      <c r="B1477">
        <v>14</v>
      </c>
      <c r="C1477" t="s">
        <v>10</v>
      </c>
      <c r="D1477">
        <v>1</v>
      </c>
      <c r="E1477" t="s">
        <v>11</v>
      </c>
      <c r="G1477" t="s">
        <v>11</v>
      </c>
      <c r="H1477" s="21">
        <v>44938</v>
      </c>
      <c r="I1477" t="s">
        <v>1556</v>
      </c>
      <c r="J1477" t="s">
        <v>9088</v>
      </c>
      <c r="K1477" t="s">
        <v>10756</v>
      </c>
    </row>
    <row r="1478" spans="1:11" x14ac:dyDescent="0.35">
      <c r="A1478" t="s">
        <v>1319</v>
      </c>
      <c r="B1478">
        <v>18</v>
      </c>
      <c r="C1478" t="s">
        <v>10</v>
      </c>
      <c r="D1478">
        <v>1</v>
      </c>
      <c r="E1478" t="s">
        <v>11</v>
      </c>
      <c r="G1478" t="s">
        <v>11</v>
      </c>
      <c r="H1478" s="21">
        <v>44938</v>
      </c>
      <c r="I1478" t="s">
        <v>1557</v>
      </c>
      <c r="J1478" t="s">
        <v>9228</v>
      </c>
      <c r="K1478" t="s">
        <v>10757</v>
      </c>
    </row>
    <row r="1479" spans="1:11" x14ac:dyDescent="0.35">
      <c r="A1479" t="s">
        <v>1462</v>
      </c>
      <c r="B1479">
        <v>8</v>
      </c>
      <c r="C1479" t="s">
        <v>10</v>
      </c>
      <c r="D1479">
        <v>1</v>
      </c>
      <c r="E1479" t="s">
        <v>11</v>
      </c>
      <c r="G1479" t="s">
        <v>11</v>
      </c>
      <c r="H1479" s="21">
        <v>44938</v>
      </c>
      <c r="I1479" t="s">
        <v>1558</v>
      </c>
      <c r="J1479" t="s">
        <v>9120</v>
      </c>
      <c r="K1479" t="s">
        <v>10758</v>
      </c>
    </row>
    <row r="1480" spans="1:11" x14ac:dyDescent="0.35">
      <c r="A1480" t="s">
        <v>1462</v>
      </c>
      <c r="B1480">
        <v>9</v>
      </c>
      <c r="C1480" t="s">
        <v>17</v>
      </c>
      <c r="D1480">
        <v>3</v>
      </c>
      <c r="E1480" t="s">
        <v>11</v>
      </c>
      <c r="G1480" t="s">
        <v>11</v>
      </c>
      <c r="H1480" s="21">
        <v>44938</v>
      </c>
      <c r="I1480" t="s">
        <v>1559</v>
      </c>
      <c r="J1480" t="s">
        <v>9120</v>
      </c>
      <c r="K1480" t="s">
        <v>10759</v>
      </c>
    </row>
    <row r="1481" spans="1:11" x14ac:dyDescent="0.35">
      <c r="A1481" t="s">
        <v>1462</v>
      </c>
      <c r="B1481">
        <v>10</v>
      </c>
      <c r="C1481" t="s">
        <v>10</v>
      </c>
      <c r="D1481">
        <v>3</v>
      </c>
      <c r="E1481" t="s">
        <v>11</v>
      </c>
      <c r="G1481" t="s">
        <v>11</v>
      </c>
      <c r="H1481" s="21">
        <v>44938</v>
      </c>
      <c r="I1481" t="s">
        <v>1560</v>
      </c>
      <c r="J1481" t="s">
        <v>9120</v>
      </c>
      <c r="K1481" t="s">
        <v>10760</v>
      </c>
    </row>
    <row r="1482" spans="1:11" x14ac:dyDescent="0.35">
      <c r="A1482" t="s">
        <v>1462</v>
      </c>
      <c r="B1482">
        <v>11</v>
      </c>
      <c r="C1482" t="s">
        <v>10</v>
      </c>
      <c r="D1482">
        <v>2</v>
      </c>
      <c r="E1482" t="s">
        <v>11</v>
      </c>
      <c r="G1482" t="s">
        <v>11</v>
      </c>
      <c r="H1482" s="21">
        <v>44938</v>
      </c>
      <c r="I1482" t="s">
        <v>1561</v>
      </c>
      <c r="J1482" t="s">
        <v>9120</v>
      </c>
      <c r="K1482" t="s">
        <v>10761</v>
      </c>
    </row>
    <row r="1483" spans="1:11" x14ac:dyDescent="0.35">
      <c r="A1483" t="s">
        <v>1462</v>
      </c>
      <c r="B1483">
        <v>12</v>
      </c>
      <c r="C1483" t="s">
        <v>10</v>
      </c>
      <c r="D1483">
        <v>4</v>
      </c>
      <c r="E1483" t="s">
        <v>11</v>
      </c>
      <c r="G1483" t="s">
        <v>11</v>
      </c>
      <c r="H1483" s="21">
        <v>44938</v>
      </c>
      <c r="I1483" t="s">
        <v>1562</v>
      </c>
      <c r="J1483" t="s">
        <v>9120</v>
      </c>
      <c r="K1483" t="s">
        <v>10762</v>
      </c>
    </row>
    <row r="1484" spans="1:11" x14ac:dyDescent="0.35">
      <c r="A1484" t="s">
        <v>1462</v>
      </c>
      <c r="B1484">
        <v>13</v>
      </c>
      <c r="C1484" t="s">
        <v>17</v>
      </c>
      <c r="D1484">
        <v>2</v>
      </c>
      <c r="E1484" t="s">
        <v>11</v>
      </c>
      <c r="G1484" t="s">
        <v>11</v>
      </c>
      <c r="H1484" s="21">
        <v>44938</v>
      </c>
      <c r="I1484" t="s">
        <v>1563</v>
      </c>
      <c r="J1484" t="s">
        <v>9120</v>
      </c>
      <c r="K1484" t="s">
        <v>10763</v>
      </c>
    </row>
    <row r="1485" spans="1:11" x14ac:dyDescent="0.35">
      <c r="A1485" t="s">
        <v>1462</v>
      </c>
      <c r="B1485">
        <v>14</v>
      </c>
      <c r="C1485" t="s">
        <v>10</v>
      </c>
      <c r="D1485">
        <v>1</v>
      </c>
      <c r="E1485" t="s">
        <v>11</v>
      </c>
      <c r="G1485" t="s">
        <v>11</v>
      </c>
      <c r="H1485" s="21">
        <v>44938</v>
      </c>
      <c r="I1485" t="s">
        <v>1564</v>
      </c>
      <c r="J1485" t="s">
        <v>9120</v>
      </c>
      <c r="K1485" t="s">
        <v>10764</v>
      </c>
    </row>
    <row r="1486" spans="1:11" x14ac:dyDescent="0.35">
      <c r="A1486" t="s">
        <v>1462</v>
      </c>
      <c r="B1486">
        <v>15</v>
      </c>
      <c r="C1486" t="s">
        <v>10</v>
      </c>
      <c r="D1486">
        <v>3</v>
      </c>
      <c r="E1486" t="s">
        <v>11</v>
      </c>
      <c r="G1486" t="s">
        <v>11</v>
      </c>
      <c r="H1486" s="21">
        <v>44938</v>
      </c>
      <c r="I1486" t="s">
        <v>1565</v>
      </c>
      <c r="J1486" t="s">
        <v>9120</v>
      </c>
      <c r="K1486" t="s">
        <v>10765</v>
      </c>
    </row>
    <row r="1487" spans="1:11" x14ac:dyDescent="0.35">
      <c r="A1487" t="s">
        <v>1462</v>
      </c>
      <c r="B1487">
        <v>16</v>
      </c>
      <c r="C1487" t="s">
        <v>17</v>
      </c>
      <c r="D1487">
        <v>1</v>
      </c>
      <c r="E1487" t="s">
        <v>11</v>
      </c>
      <c r="G1487" t="s">
        <v>11</v>
      </c>
      <c r="H1487" s="21">
        <v>44938</v>
      </c>
      <c r="I1487" t="s">
        <v>1566</v>
      </c>
      <c r="J1487" t="s">
        <v>9120</v>
      </c>
      <c r="K1487" t="s">
        <v>10766</v>
      </c>
    </row>
    <row r="1488" spans="1:11" x14ac:dyDescent="0.35">
      <c r="A1488" t="s">
        <v>1462</v>
      </c>
      <c r="B1488">
        <v>18</v>
      </c>
      <c r="C1488" t="s">
        <v>10</v>
      </c>
      <c r="D1488">
        <v>1</v>
      </c>
      <c r="E1488" t="s">
        <v>11</v>
      </c>
      <c r="G1488" t="s">
        <v>11</v>
      </c>
      <c r="H1488" s="21">
        <v>44938</v>
      </c>
      <c r="I1488" t="s">
        <v>1567</v>
      </c>
      <c r="J1488" t="s">
        <v>9120</v>
      </c>
      <c r="K1488" t="s">
        <v>10767</v>
      </c>
    </row>
    <row r="1489" spans="1:11" x14ac:dyDescent="0.35">
      <c r="A1489" t="s">
        <v>1462</v>
      </c>
      <c r="B1489">
        <v>18</v>
      </c>
      <c r="C1489" t="s">
        <v>10</v>
      </c>
      <c r="D1489">
        <v>2</v>
      </c>
      <c r="E1489" t="s">
        <v>11</v>
      </c>
      <c r="G1489" t="s">
        <v>11</v>
      </c>
      <c r="H1489" s="21">
        <v>44938</v>
      </c>
      <c r="I1489" t="s">
        <v>1568</v>
      </c>
      <c r="J1489" t="s">
        <v>9120</v>
      </c>
      <c r="K1489" t="s">
        <v>10767</v>
      </c>
    </row>
    <row r="1490" spans="1:11" x14ac:dyDescent="0.35">
      <c r="A1490" t="s">
        <v>1462</v>
      </c>
      <c r="B1490">
        <v>19</v>
      </c>
      <c r="C1490" t="s">
        <v>10</v>
      </c>
      <c r="D1490">
        <v>1</v>
      </c>
      <c r="E1490" t="s">
        <v>11</v>
      </c>
      <c r="G1490" t="s">
        <v>11</v>
      </c>
      <c r="H1490" s="21">
        <v>44938</v>
      </c>
      <c r="I1490" t="s">
        <v>1569</v>
      </c>
      <c r="J1490" t="s">
        <v>9120</v>
      </c>
      <c r="K1490" t="s">
        <v>10768</v>
      </c>
    </row>
    <row r="1491" spans="1:11" x14ac:dyDescent="0.35">
      <c r="A1491" t="s">
        <v>1462</v>
      </c>
      <c r="B1491">
        <v>20</v>
      </c>
      <c r="C1491" t="s">
        <v>17</v>
      </c>
      <c r="D1491">
        <v>3</v>
      </c>
      <c r="E1491" t="s">
        <v>11</v>
      </c>
      <c r="G1491" t="s">
        <v>11</v>
      </c>
      <c r="H1491" s="21">
        <v>44938</v>
      </c>
      <c r="I1491" t="s">
        <v>1570</v>
      </c>
      <c r="J1491" t="s">
        <v>9120</v>
      </c>
      <c r="K1491" t="s">
        <v>10769</v>
      </c>
    </row>
    <row r="1492" spans="1:11" x14ac:dyDescent="0.35">
      <c r="A1492" t="s">
        <v>1462</v>
      </c>
      <c r="B1492">
        <v>21</v>
      </c>
      <c r="C1492" t="s">
        <v>17</v>
      </c>
      <c r="D1492">
        <v>1</v>
      </c>
      <c r="E1492" t="s">
        <v>11</v>
      </c>
      <c r="G1492" t="s">
        <v>11</v>
      </c>
      <c r="H1492" s="21">
        <v>44938</v>
      </c>
      <c r="I1492" t="s">
        <v>1571</v>
      </c>
      <c r="J1492" t="s">
        <v>9120</v>
      </c>
      <c r="K1492" t="s">
        <v>10770</v>
      </c>
    </row>
    <row r="1493" spans="1:11" x14ac:dyDescent="0.35">
      <c r="A1493" t="s">
        <v>1572</v>
      </c>
      <c r="B1493">
        <v>5</v>
      </c>
      <c r="C1493" t="s">
        <v>10</v>
      </c>
      <c r="D1493">
        <v>2</v>
      </c>
      <c r="E1493" t="s">
        <v>11</v>
      </c>
      <c r="G1493" t="s">
        <v>11</v>
      </c>
      <c r="H1493" s="21">
        <v>44938</v>
      </c>
      <c r="I1493" t="s">
        <v>1573</v>
      </c>
      <c r="J1493" t="s">
        <v>9178</v>
      </c>
      <c r="K1493" t="s">
        <v>10771</v>
      </c>
    </row>
    <row r="1494" spans="1:11" x14ac:dyDescent="0.35">
      <c r="A1494" t="s">
        <v>1572</v>
      </c>
      <c r="B1494">
        <v>13</v>
      </c>
      <c r="C1494" t="s">
        <v>10</v>
      </c>
      <c r="D1494">
        <v>1</v>
      </c>
      <c r="E1494" t="s">
        <v>11</v>
      </c>
      <c r="G1494" t="s">
        <v>11</v>
      </c>
      <c r="H1494" s="21">
        <v>44938</v>
      </c>
      <c r="I1494" t="s">
        <v>1574</v>
      </c>
      <c r="J1494" t="s">
        <v>9178</v>
      </c>
      <c r="K1494" t="s">
        <v>10772</v>
      </c>
    </row>
    <row r="1495" spans="1:11" x14ac:dyDescent="0.35">
      <c r="A1495" t="s">
        <v>1572</v>
      </c>
      <c r="B1495">
        <v>9</v>
      </c>
      <c r="C1495" t="s">
        <v>10</v>
      </c>
      <c r="D1495">
        <v>2</v>
      </c>
      <c r="E1495" t="s">
        <v>11</v>
      </c>
      <c r="G1495" t="s">
        <v>11</v>
      </c>
      <c r="H1495" s="21">
        <v>44938</v>
      </c>
      <c r="I1495" t="s">
        <v>1575</v>
      </c>
      <c r="J1495" t="s">
        <v>9178</v>
      </c>
      <c r="K1495" t="s">
        <v>10773</v>
      </c>
    </row>
    <row r="1496" spans="1:11" x14ac:dyDescent="0.35">
      <c r="A1496" t="s">
        <v>1572</v>
      </c>
      <c r="B1496">
        <v>15</v>
      </c>
      <c r="C1496" t="s">
        <v>10</v>
      </c>
      <c r="D1496">
        <v>2</v>
      </c>
      <c r="E1496" t="s">
        <v>11</v>
      </c>
      <c r="G1496" t="s">
        <v>11</v>
      </c>
      <c r="H1496" s="21">
        <v>44938</v>
      </c>
      <c r="I1496" t="s">
        <v>1576</v>
      </c>
      <c r="J1496" t="s">
        <v>9178</v>
      </c>
      <c r="K1496" t="s">
        <v>10774</v>
      </c>
    </row>
    <row r="1497" spans="1:11" x14ac:dyDescent="0.35">
      <c r="A1497" t="s">
        <v>1572</v>
      </c>
      <c r="B1497">
        <v>1</v>
      </c>
      <c r="C1497" t="s">
        <v>10</v>
      </c>
      <c r="D1497">
        <v>3</v>
      </c>
      <c r="E1497" t="s">
        <v>11</v>
      </c>
      <c r="G1497" t="s">
        <v>11</v>
      </c>
      <c r="H1497" s="21">
        <v>44938</v>
      </c>
      <c r="I1497" t="s">
        <v>1577</v>
      </c>
      <c r="J1497" t="s">
        <v>9178</v>
      </c>
      <c r="K1497" t="s">
        <v>10775</v>
      </c>
    </row>
    <row r="1498" spans="1:11" x14ac:dyDescent="0.35">
      <c r="A1498" t="s">
        <v>1572</v>
      </c>
      <c r="B1498">
        <v>3</v>
      </c>
      <c r="C1498" t="s">
        <v>10</v>
      </c>
      <c r="D1498">
        <v>2</v>
      </c>
      <c r="E1498" t="s">
        <v>11</v>
      </c>
      <c r="G1498" t="s">
        <v>11</v>
      </c>
      <c r="H1498" s="21">
        <v>44938</v>
      </c>
      <c r="I1498" t="s">
        <v>1578</v>
      </c>
      <c r="J1498" t="s">
        <v>9178</v>
      </c>
      <c r="K1498" t="s">
        <v>10776</v>
      </c>
    </row>
    <row r="1499" spans="1:11" x14ac:dyDescent="0.35">
      <c r="A1499" t="s">
        <v>1572</v>
      </c>
      <c r="B1499">
        <v>4</v>
      </c>
      <c r="C1499" t="s">
        <v>17</v>
      </c>
      <c r="D1499">
        <v>4</v>
      </c>
      <c r="E1499" t="s">
        <v>11</v>
      </c>
      <c r="G1499" t="s">
        <v>11</v>
      </c>
      <c r="H1499" s="21">
        <v>44938</v>
      </c>
      <c r="I1499" t="s">
        <v>1579</v>
      </c>
      <c r="J1499" t="s">
        <v>9178</v>
      </c>
      <c r="K1499" t="s">
        <v>10777</v>
      </c>
    </row>
    <row r="1500" spans="1:11" x14ac:dyDescent="0.35">
      <c r="A1500" t="s">
        <v>1572</v>
      </c>
      <c r="B1500">
        <v>12</v>
      </c>
      <c r="C1500" t="s">
        <v>10</v>
      </c>
      <c r="D1500">
        <v>1</v>
      </c>
      <c r="E1500" t="s">
        <v>11</v>
      </c>
      <c r="G1500" t="s">
        <v>11</v>
      </c>
      <c r="H1500" s="21">
        <v>44938</v>
      </c>
      <c r="I1500" t="s">
        <v>1580</v>
      </c>
      <c r="J1500" t="s">
        <v>9178</v>
      </c>
      <c r="K1500" t="s">
        <v>10778</v>
      </c>
    </row>
    <row r="1501" spans="1:11" x14ac:dyDescent="0.35">
      <c r="A1501" t="s">
        <v>1572</v>
      </c>
      <c r="B1501">
        <v>8</v>
      </c>
      <c r="C1501" t="s">
        <v>10</v>
      </c>
      <c r="D1501">
        <v>1</v>
      </c>
      <c r="E1501" t="s">
        <v>11</v>
      </c>
      <c r="G1501" t="s">
        <v>11</v>
      </c>
      <c r="H1501" s="21">
        <v>44938</v>
      </c>
      <c r="I1501" t="s">
        <v>1581</v>
      </c>
      <c r="J1501" t="s">
        <v>9178</v>
      </c>
      <c r="K1501" t="s">
        <v>10779</v>
      </c>
    </row>
    <row r="1502" spans="1:11" x14ac:dyDescent="0.35">
      <c r="A1502" t="s">
        <v>1572</v>
      </c>
      <c r="B1502">
        <v>16</v>
      </c>
      <c r="C1502" t="s">
        <v>10</v>
      </c>
      <c r="D1502">
        <v>1</v>
      </c>
      <c r="E1502" t="s">
        <v>11</v>
      </c>
      <c r="G1502" t="s">
        <v>11</v>
      </c>
      <c r="H1502" s="21">
        <v>44938</v>
      </c>
      <c r="I1502" t="s">
        <v>1582</v>
      </c>
      <c r="J1502" t="s">
        <v>9178</v>
      </c>
      <c r="K1502" t="s">
        <v>10780</v>
      </c>
    </row>
    <row r="1503" spans="1:11" x14ac:dyDescent="0.35">
      <c r="A1503" t="s">
        <v>1572</v>
      </c>
      <c r="B1503">
        <v>17</v>
      </c>
      <c r="C1503" t="s">
        <v>17</v>
      </c>
      <c r="D1503">
        <v>1</v>
      </c>
      <c r="E1503" t="s">
        <v>11</v>
      </c>
      <c r="G1503" t="s">
        <v>11</v>
      </c>
      <c r="H1503" s="21">
        <v>44938</v>
      </c>
      <c r="I1503" t="s">
        <v>1583</v>
      </c>
      <c r="J1503" t="s">
        <v>9178</v>
      </c>
      <c r="K1503" t="s">
        <v>10781</v>
      </c>
    </row>
    <row r="1504" spans="1:11" x14ac:dyDescent="0.35">
      <c r="A1504" t="s">
        <v>1572</v>
      </c>
      <c r="B1504">
        <v>14</v>
      </c>
      <c r="C1504" t="s">
        <v>10</v>
      </c>
      <c r="D1504">
        <v>2</v>
      </c>
      <c r="E1504" t="s">
        <v>11</v>
      </c>
      <c r="G1504" t="s">
        <v>11</v>
      </c>
      <c r="H1504" s="21">
        <v>44938</v>
      </c>
      <c r="I1504" t="s">
        <v>1584</v>
      </c>
      <c r="J1504" t="s">
        <v>9178</v>
      </c>
      <c r="K1504" t="s">
        <v>10782</v>
      </c>
    </row>
    <row r="1505" spans="1:11" x14ac:dyDescent="0.35">
      <c r="A1505" t="s">
        <v>1572</v>
      </c>
      <c r="B1505">
        <v>11</v>
      </c>
      <c r="C1505" t="s">
        <v>10</v>
      </c>
      <c r="D1505">
        <v>1</v>
      </c>
      <c r="E1505" t="s">
        <v>11</v>
      </c>
      <c r="G1505" t="s">
        <v>11</v>
      </c>
      <c r="H1505" s="21">
        <v>44938</v>
      </c>
      <c r="I1505" t="s">
        <v>1585</v>
      </c>
      <c r="J1505" t="s">
        <v>9178</v>
      </c>
      <c r="K1505" t="s">
        <v>10783</v>
      </c>
    </row>
    <row r="1506" spans="1:11" x14ac:dyDescent="0.35">
      <c r="A1506" t="s">
        <v>1572</v>
      </c>
      <c r="B1506">
        <v>2</v>
      </c>
      <c r="C1506" t="s">
        <v>10</v>
      </c>
      <c r="D1506">
        <v>3</v>
      </c>
      <c r="E1506" t="s">
        <v>11</v>
      </c>
      <c r="G1506" t="s">
        <v>11</v>
      </c>
      <c r="H1506" s="21">
        <v>44938</v>
      </c>
      <c r="I1506" t="s">
        <v>1586</v>
      </c>
      <c r="J1506" t="s">
        <v>9178</v>
      </c>
      <c r="K1506" t="s">
        <v>10784</v>
      </c>
    </row>
    <row r="1507" spans="1:11" x14ac:dyDescent="0.35">
      <c r="A1507" t="s">
        <v>1572</v>
      </c>
      <c r="B1507">
        <v>6</v>
      </c>
      <c r="C1507" t="s">
        <v>10</v>
      </c>
      <c r="D1507">
        <v>4</v>
      </c>
      <c r="E1507" t="s">
        <v>11</v>
      </c>
      <c r="G1507" t="s">
        <v>11</v>
      </c>
      <c r="H1507" s="21">
        <v>44938</v>
      </c>
      <c r="I1507" t="s">
        <v>1587</v>
      </c>
      <c r="J1507" t="s">
        <v>9178</v>
      </c>
      <c r="K1507" t="s">
        <v>10785</v>
      </c>
    </row>
    <row r="1508" spans="1:11" x14ac:dyDescent="0.35">
      <c r="A1508" t="s">
        <v>1572</v>
      </c>
      <c r="B1508">
        <v>18</v>
      </c>
      <c r="C1508" t="s">
        <v>10</v>
      </c>
      <c r="D1508">
        <v>4</v>
      </c>
      <c r="E1508" t="s">
        <v>11</v>
      </c>
      <c r="G1508" t="s">
        <v>11</v>
      </c>
      <c r="H1508" s="21">
        <v>44938</v>
      </c>
      <c r="I1508" t="s">
        <v>1588</v>
      </c>
      <c r="J1508" t="s">
        <v>9178</v>
      </c>
      <c r="K1508" t="s">
        <v>10786</v>
      </c>
    </row>
    <row r="1509" spans="1:11" x14ac:dyDescent="0.35">
      <c r="A1509" t="s">
        <v>1572</v>
      </c>
      <c r="B1509">
        <v>19</v>
      </c>
      <c r="C1509" t="s">
        <v>17</v>
      </c>
      <c r="D1509">
        <v>2</v>
      </c>
      <c r="E1509" t="s">
        <v>11</v>
      </c>
      <c r="G1509" t="s">
        <v>11</v>
      </c>
      <c r="H1509" s="21">
        <v>44938</v>
      </c>
      <c r="I1509" t="s">
        <v>1589</v>
      </c>
      <c r="J1509" t="s">
        <v>9178</v>
      </c>
      <c r="K1509" t="s">
        <v>10787</v>
      </c>
    </row>
    <row r="1510" spans="1:11" x14ac:dyDescent="0.35">
      <c r="A1510" t="s">
        <v>1572</v>
      </c>
      <c r="B1510">
        <v>20</v>
      </c>
      <c r="C1510" t="s">
        <v>17</v>
      </c>
      <c r="D1510">
        <v>4</v>
      </c>
      <c r="E1510" t="s">
        <v>11</v>
      </c>
      <c r="G1510" t="s">
        <v>11</v>
      </c>
      <c r="H1510" s="21">
        <v>44938</v>
      </c>
      <c r="I1510" t="s">
        <v>1590</v>
      </c>
      <c r="J1510" t="s">
        <v>9178</v>
      </c>
      <c r="K1510" t="s">
        <v>10788</v>
      </c>
    </row>
    <row r="1511" spans="1:11" x14ac:dyDescent="0.35">
      <c r="A1511" t="s">
        <v>1591</v>
      </c>
      <c r="B1511">
        <v>42</v>
      </c>
      <c r="C1511" t="s">
        <v>10</v>
      </c>
      <c r="D1511">
        <v>2</v>
      </c>
      <c r="E1511" t="s">
        <v>11</v>
      </c>
      <c r="G1511" t="s">
        <v>11</v>
      </c>
      <c r="H1511" s="21">
        <v>44938</v>
      </c>
      <c r="I1511" t="s">
        <v>1592</v>
      </c>
      <c r="J1511" t="s">
        <v>9235</v>
      </c>
      <c r="K1511" t="s">
        <v>10789</v>
      </c>
    </row>
    <row r="1512" spans="1:11" x14ac:dyDescent="0.35">
      <c r="A1512" t="s">
        <v>1591</v>
      </c>
      <c r="B1512">
        <v>35</v>
      </c>
      <c r="C1512" t="s">
        <v>10</v>
      </c>
      <c r="D1512">
        <v>3</v>
      </c>
      <c r="E1512" t="s">
        <v>11</v>
      </c>
      <c r="G1512" t="s">
        <v>11</v>
      </c>
      <c r="H1512" s="21">
        <v>44938</v>
      </c>
      <c r="I1512" t="s">
        <v>1593</v>
      </c>
      <c r="J1512" t="s">
        <v>9235</v>
      </c>
      <c r="K1512" t="s">
        <v>10790</v>
      </c>
    </row>
    <row r="1513" spans="1:11" x14ac:dyDescent="0.35">
      <c r="A1513" t="s">
        <v>1591</v>
      </c>
      <c r="B1513">
        <v>31</v>
      </c>
      <c r="C1513" t="s">
        <v>10</v>
      </c>
      <c r="D1513">
        <v>2</v>
      </c>
      <c r="E1513" t="s">
        <v>11</v>
      </c>
      <c r="G1513" t="s">
        <v>11</v>
      </c>
      <c r="H1513" s="21">
        <v>44938</v>
      </c>
      <c r="I1513" t="s">
        <v>1594</v>
      </c>
      <c r="J1513" t="s">
        <v>9235</v>
      </c>
      <c r="K1513" t="s">
        <v>10791</v>
      </c>
    </row>
    <row r="1514" spans="1:11" x14ac:dyDescent="0.35">
      <c r="A1514" t="s">
        <v>1591</v>
      </c>
      <c r="B1514">
        <v>23</v>
      </c>
      <c r="C1514" t="s">
        <v>17</v>
      </c>
      <c r="D1514">
        <v>1</v>
      </c>
      <c r="E1514" t="s">
        <v>11</v>
      </c>
      <c r="G1514" t="s">
        <v>11</v>
      </c>
      <c r="H1514" s="21">
        <v>44938</v>
      </c>
      <c r="I1514" t="s">
        <v>1595</v>
      </c>
      <c r="J1514" t="s">
        <v>9235</v>
      </c>
      <c r="K1514" t="s">
        <v>10792</v>
      </c>
    </row>
    <row r="1515" spans="1:11" x14ac:dyDescent="0.35">
      <c r="A1515" t="s">
        <v>1591</v>
      </c>
      <c r="B1515">
        <v>34</v>
      </c>
      <c r="C1515" t="s">
        <v>17</v>
      </c>
      <c r="D1515">
        <v>2</v>
      </c>
      <c r="E1515" t="s">
        <v>11</v>
      </c>
      <c r="G1515" t="s">
        <v>11</v>
      </c>
      <c r="H1515" s="21">
        <v>44938</v>
      </c>
      <c r="I1515" t="s">
        <v>1596</v>
      </c>
      <c r="J1515" t="s">
        <v>9235</v>
      </c>
      <c r="K1515" t="s">
        <v>10793</v>
      </c>
    </row>
    <row r="1516" spans="1:11" x14ac:dyDescent="0.35">
      <c r="A1516" t="s">
        <v>1591</v>
      </c>
      <c r="B1516">
        <v>6</v>
      </c>
      <c r="C1516" t="s">
        <v>10</v>
      </c>
      <c r="D1516">
        <v>2</v>
      </c>
      <c r="E1516" t="s">
        <v>11</v>
      </c>
      <c r="G1516" t="s">
        <v>11</v>
      </c>
      <c r="H1516" s="21">
        <v>44938</v>
      </c>
      <c r="I1516" t="s">
        <v>1597</v>
      </c>
      <c r="J1516" t="s">
        <v>9235</v>
      </c>
      <c r="K1516" t="s">
        <v>10794</v>
      </c>
    </row>
    <row r="1517" spans="1:11" x14ac:dyDescent="0.35">
      <c r="A1517" t="s">
        <v>1591</v>
      </c>
      <c r="B1517">
        <v>27</v>
      </c>
      <c r="C1517" t="s">
        <v>10</v>
      </c>
      <c r="D1517">
        <v>2</v>
      </c>
      <c r="E1517" t="s">
        <v>11</v>
      </c>
      <c r="G1517" t="s">
        <v>11</v>
      </c>
      <c r="H1517" s="21">
        <v>44938</v>
      </c>
      <c r="I1517" t="s">
        <v>1598</v>
      </c>
      <c r="J1517" t="s">
        <v>9235</v>
      </c>
      <c r="K1517" t="s">
        <v>10795</v>
      </c>
    </row>
    <row r="1518" spans="1:11" x14ac:dyDescent="0.35">
      <c r="A1518" t="s">
        <v>1591</v>
      </c>
      <c r="B1518">
        <v>36</v>
      </c>
      <c r="C1518" t="s">
        <v>10</v>
      </c>
      <c r="D1518">
        <v>2</v>
      </c>
      <c r="E1518" t="s">
        <v>11</v>
      </c>
      <c r="G1518" t="s">
        <v>11</v>
      </c>
      <c r="H1518" s="21">
        <v>44938</v>
      </c>
      <c r="I1518" t="s">
        <v>1599</v>
      </c>
      <c r="J1518" t="s">
        <v>9235</v>
      </c>
      <c r="K1518" t="s">
        <v>10796</v>
      </c>
    </row>
    <row r="1519" spans="1:11" x14ac:dyDescent="0.35">
      <c r="A1519" t="s">
        <v>1591</v>
      </c>
      <c r="B1519">
        <v>43</v>
      </c>
      <c r="C1519" t="s">
        <v>10</v>
      </c>
      <c r="D1519">
        <v>3</v>
      </c>
      <c r="E1519" t="s">
        <v>11</v>
      </c>
      <c r="G1519" t="s">
        <v>11</v>
      </c>
      <c r="H1519" s="21">
        <v>44938</v>
      </c>
      <c r="I1519" t="s">
        <v>1600</v>
      </c>
      <c r="J1519" t="s">
        <v>9235</v>
      </c>
      <c r="K1519" t="s">
        <v>10797</v>
      </c>
    </row>
    <row r="1520" spans="1:11" x14ac:dyDescent="0.35">
      <c r="A1520" t="s">
        <v>1591</v>
      </c>
      <c r="B1520">
        <v>44</v>
      </c>
      <c r="C1520" t="s">
        <v>10</v>
      </c>
      <c r="D1520">
        <v>1</v>
      </c>
      <c r="E1520" t="s">
        <v>11</v>
      </c>
      <c r="G1520" t="s">
        <v>11</v>
      </c>
      <c r="H1520" s="21">
        <v>44938</v>
      </c>
      <c r="I1520" t="s">
        <v>1601</v>
      </c>
      <c r="J1520" t="s">
        <v>9235</v>
      </c>
      <c r="K1520" t="s">
        <v>10798</v>
      </c>
    </row>
    <row r="1521" spans="1:11" x14ac:dyDescent="0.35">
      <c r="A1521" t="s">
        <v>1591</v>
      </c>
      <c r="B1521">
        <v>45</v>
      </c>
      <c r="C1521" t="s">
        <v>10</v>
      </c>
      <c r="D1521">
        <v>4</v>
      </c>
      <c r="E1521" t="s">
        <v>11</v>
      </c>
      <c r="G1521" t="s">
        <v>11</v>
      </c>
      <c r="H1521" s="21">
        <v>44938</v>
      </c>
      <c r="I1521" t="s">
        <v>1602</v>
      </c>
      <c r="J1521" t="s">
        <v>9235</v>
      </c>
      <c r="K1521" t="s">
        <v>10799</v>
      </c>
    </row>
    <row r="1522" spans="1:11" x14ac:dyDescent="0.35">
      <c r="A1522" t="s">
        <v>471</v>
      </c>
      <c r="B1522">
        <v>79</v>
      </c>
      <c r="C1522" t="s">
        <v>10</v>
      </c>
      <c r="D1522">
        <v>1</v>
      </c>
      <c r="E1522" t="s">
        <v>11</v>
      </c>
      <c r="G1522" t="s">
        <v>11</v>
      </c>
      <c r="H1522" s="21">
        <v>44938</v>
      </c>
      <c r="I1522" t="s">
        <v>1603</v>
      </c>
      <c r="J1522" t="s">
        <v>9145</v>
      </c>
      <c r="K1522" t="s">
        <v>10800</v>
      </c>
    </row>
    <row r="1523" spans="1:11" x14ac:dyDescent="0.35">
      <c r="A1523" t="s">
        <v>471</v>
      </c>
      <c r="B1523">
        <v>49</v>
      </c>
      <c r="C1523" t="s">
        <v>10</v>
      </c>
      <c r="D1523">
        <v>3</v>
      </c>
      <c r="E1523" t="s">
        <v>11</v>
      </c>
      <c r="G1523" t="s">
        <v>11</v>
      </c>
      <c r="H1523" s="21">
        <v>44938</v>
      </c>
      <c r="I1523" t="s">
        <v>1604</v>
      </c>
      <c r="J1523" t="s">
        <v>9145</v>
      </c>
      <c r="K1523" t="s">
        <v>10801</v>
      </c>
    </row>
    <row r="1524" spans="1:11" x14ac:dyDescent="0.35">
      <c r="A1524" t="s">
        <v>471</v>
      </c>
      <c r="B1524">
        <v>4</v>
      </c>
      <c r="C1524" t="s">
        <v>10</v>
      </c>
      <c r="D1524">
        <v>3</v>
      </c>
      <c r="E1524" t="s">
        <v>11</v>
      </c>
      <c r="G1524" t="s">
        <v>11</v>
      </c>
      <c r="H1524" s="21">
        <v>44938</v>
      </c>
      <c r="I1524" t="s">
        <v>1605</v>
      </c>
      <c r="J1524" t="s">
        <v>9145</v>
      </c>
      <c r="K1524" t="s">
        <v>10802</v>
      </c>
    </row>
    <row r="1525" spans="1:11" x14ac:dyDescent="0.35">
      <c r="A1525" t="s">
        <v>1591</v>
      </c>
      <c r="B1525">
        <v>46</v>
      </c>
      <c r="C1525" t="s">
        <v>17</v>
      </c>
      <c r="D1525">
        <v>3</v>
      </c>
      <c r="E1525" t="s">
        <v>11</v>
      </c>
      <c r="G1525" t="s">
        <v>11</v>
      </c>
      <c r="H1525" s="21">
        <v>44938</v>
      </c>
      <c r="I1525" t="s">
        <v>1606</v>
      </c>
      <c r="J1525" t="s">
        <v>9235</v>
      </c>
      <c r="K1525" t="s">
        <v>10803</v>
      </c>
    </row>
    <row r="1526" spans="1:11" x14ac:dyDescent="0.35">
      <c r="A1526" t="s">
        <v>1591</v>
      </c>
      <c r="B1526">
        <v>47</v>
      </c>
      <c r="C1526" t="s">
        <v>10</v>
      </c>
      <c r="D1526">
        <v>1</v>
      </c>
      <c r="E1526" t="s">
        <v>11</v>
      </c>
      <c r="G1526" t="s">
        <v>11</v>
      </c>
      <c r="H1526" s="21">
        <v>44938</v>
      </c>
      <c r="I1526" t="s">
        <v>1607</v>
      </c>
      <c r="J1526" t="s">
        <v>9235</v>
      </c>
      <c r="K1526" t="s">
        <v>10804</v>
      </c>
    </row>
    <row r="1527" spans="1:11" x14ac:dyDescent="0.35">
      <c r="A1527" t="s">
        <v>277</v>
      </c>
      <c r="B1527">
        <v>54</v>
      </c>
      <c r="C1527" t="s">
        <v>10</v>
      </c>
      <c r="D1527">
        <v>1</v>
      </c>
      <c r="E1527" t="s">
        <v>11</v>
      </c>
      <c r="G1527" t="s">
        <v>11</v>
      </c>
      <c r="H1527" s="21">
        <v>44938</v>
      </c>
      <c r="I1527" t="s">
        <v>1608</v>
      </c>
      <c r="J1527" t="s">
        <v>9234</v>
      </c>
      <c r="K1527" t="s">
        <v>10805</v>
      </c>
    </row>
    <row r="1528" spans="1:11" x14ac:dyDescent="0.35">
      <c r="A1528" t="s">
        <v>277</v>
      </c>
      <c r="B1528">
        <v>55</v>
      </c>
      <c r="C1528" t="s">
        <v>10</v>
      </c>
      <c r="D1528">
        <v>4</v>
      </c>
      <c r="E1528" t="s">
        <v>11</v>
      </c>
      <c r="G1528" t="s">
        <v>11</v>
      </c>
      <c r="H1528" s="21">
        <v>44938</v>
      </c>
      <c r="I1528" t="s">
        <v>1609</v>
      </c>
      <c r="J1528" t="s">
        <v>9234</v>
      </c>
      <c r="K1528" t="s">
        <v>10722</v>
      </c>
    </row>
    <row r="1529" spans="1:11" x14ac:dyDescent="0.35">
      <c r="A1529" t="s">
        <v>1591</v>
      </c>
      <c r="B1529">
        <v>48</v>
      </c>
      <c r="C1529" t="s">
        <v>10</v>
      </c>
      <c r="D1529">
        <v>6</v>
      </c>
      <c r="E1529" t="s">
        <v>11</v>
      </c>
      <c r="G1529" t="s">
        <v>11</v>
      </c>
      <c r="H1529" s="21">
        <v>44938</v>
      </c>
      <c r="I1529" t="s">
        <v>1610</v>
      </c>
      <c r="J1529" t="s">
        <v>9235</v>
      </c>
      <c r="K1529" t="s">
        <v>10806</v>
      </c>
    </row>
    <row r="1530" spans="1:11" x14ac:dyDescent="0.35">
      <c r="A1530" t="s">
        <v>277</v>
      </c>
      <c r="B1530">
        <v>90</v>
      </c>
      <c r="C1530" t="s">
        <v>10</v>
      </c>
      <c r="D1530">
        <v>2</v>
      </c>
      <c r="E1530" t="s">
        <v>11</v>
      </c>
      <c r="G1530" t="s">
        <v>11</v>
      </c>
      <c r="H1530" s="21">
        <v>44938</v>
      </c>
      <c r="I1530" t="s">
        <v>1611</v>
      </c>
      <c r="J1530" t="s">
        <v>9234</v>
      </c>
      <c r="K1530" t="s">
        <v>10807</v>
      </c>
    </row>
    <row r="1531" spans="1:11" x14ac:dyDescent="0.35">
      <c r="A1531" t="s">
        <v>1591</v>
      </c>
      <c r="B1531">
        <v>13</v>
      </c>
      <c r="C1531" t="s">
        <v>10</v>
      </c>
      <c r="D1531">
        <v>2</v>
      </c>
      <c r="E1531" t="s">
        <v>11</v>
      </c>
      <c r="G1531" t="s">
        <v>11</v>
      </c>
      <c r="H1531" s="21">
        <v>44938</v>
      </c>
      <c r="I1531" t="s">
        <v>1612</v>
      </c>
      <c r="J1531" t="s">
        <v>9235</v>
      </c>
      <c r="K1531" t="s">
        <v>10808</v>
      </c>
    </row>
    <row r="1532" spans="1:11" x14ac:dyDescent="0.35">
      <c r="A1532" t="s">
        <v>277</v>
      </c>
      <c r="B1532">
        <v>101</v>
      </c>
      <c r="C1532" t="s">
        <v>10</v>
      </c>
      <c r="D1532">
        <v>3</v>
      </c>
      <c r="E1532" t="s">
        <v>11</v>
      </c>
      <c r="G1532" t="s">
        <v>11</v>
      </c>
      <c r="H1532" s="21">
        <v>44938</v>
      </c>
      <c r="I1532" t="s">
        <v>1613</v>
      </c>
      <c r="J1532" t="s">
        <v>9234</v>
      </c>
      <c r="K1532" t="s">
        <v>10809</v>
      </c>
    </row>
    <row r="1533" spans="1:11" x14ac:dyDescent="0.35">
      <c r="A1533" t="s">
        <v>277</v>
      </c>
      <c r="B1533">
        <v>93</v>
      </c>
      <c r="C1533" t="s">
        <v>10</v>
      </c>
      <c r="D1533">
        <v>3</v>
      </c>
      <c r="E1533" t="s">
        <v>11</v>
      </c>
      <c r="G1533" t="s">
        <v>11</v>
      </c>
      <c r="H1533" s="21">
        <v>44938</v>
      </c>
      <c r="I1533" t="s">
        <v>1614</v>
      </c>
      <c r="J1533" t="s">
        <v>9234</v>
      </c>
      <c r="K1533" t="s">
        <v>10810</v>
      </c>
    </row>
    <row r="1534" spans="1:11" x14ac:dyDescent="0.35">
      <c r="A1534" t="s">
        <v>1591</v>
      </c>
      <c r="B1534">
        <v>37</v>
      </c>
      <c r="C1534" t="s">
        <v>10</v>
      </c>
      <c r="D1534">
        <v>2</v>
      </c>
      <c r="E1534" t="s">
        <v>11</v>
      </c>
      <c r="G1534" t="s">
        <v>11</v>
      </c>
      <c r="H1534" s="21">
        <v>44938</v>
      </c>
      <c r="I1534" t="s">
        <v>1615</v>
      </c>
      <c r="J1534" t="s">
        <v>9235</v>
      </c>
      <c r="K1534" t="s">
        <v>10811</v>
      </c>
    </row>
    <row r="1535" spans="1:11" x14ac:dyDescent="0.35">
      <c r="A1535" t="s">
        <v>1591</v>
      </c>
      <c r="B1535">
        <v>49</v>
      </c>
      <c r="C1535" t="s">
        <v>17</v>
      </c>
      <c r="D1535">
        <v>2</v>
      </c>
      <c r="E1535" t="s">
        <v>11</v>
      </c>
      <c r="G1535" t="s">
        <v>11</v>
      </c>
      <c r="H1535" s="21">
        <v>44938</v>
      </c>
      <c r="I1535" t="s">
        <v>1616</v>
      </c>
      <c r="J1535" t="s">
        <v>9235</v>
      </c>
      <c r="K1535" t="s">
        <v>10812</v>
      </c>
    </row>
    <row r="1536" spans="1:11" x14ac:dyDescent="0.35">
      <c r="A1536" t="s">
        <v>277</v>
      </c>
      <c r="B1536">
        <v>91</v>
      </c>
      <c r="C1536" t="s">
        <v>10</v>
      </c>
      <c r="D1536">
        <v>1</v>
      </c>
      <c r="E1536" t="s">
        <v>11</v>
      </c>
      <c r="G1536" t="s">
        <v>11</v>
      </c>
      <c r="H1536" s="21">
        <v>44938</v>
      </c>
      <c r="I1536" t="s">
        <v>1617</v>
      </c>
      <c r="J1536" t="s">
        <v>9234</v>
      </c>
      <c r="K1536" t="s">
        <v>10813</v>
      </c>
    </row>
    <row r="1537" spans="1:11" x14ac:dyDescent="0.35">
      <c r="A1537" t="s">
        <v>277</v>
      </c>
      <c r="B1537">
        <v>102</v>
      </c>
      <c r="C1537" t="s">
        <v>17</v>
      </c>
      <c r="D1537">
        <v>5</v>
      </c>
      <c r="E1537" t="s">
        <v>11</v>
      </c>
      <c r="G1537" t="s">
        <v>11</v>
      </c>
      <c r="H1537" s="21">
        <v>44938</v>
      </c>
      <c r="I1537" t="s">
        <v>1618</v>
      </c>
      <c r="J1537" t="s">
        <v>9234</v>
      </c>
      <c r="K1537" t="s">
        <v>10814</v>
      </c>
    </row>
    <row r="1538" spans="1:11" x14ac:dyDescent="0.35">
      <c r="A1538" t="s">
        <v>277</v>
      </c>
      <c r="B1538">
        <v>103</v>
      </c>
      <c r="C1538" t="s">
        <v>10</v>
      </c>
      <c r="D1538">
        <v>4</v>
      </c>
      <c r="E1538" t="s">
        <v>11</v>
      </c>
      <c r="G1538" t="s">
        <v>11</v>
      </c>
      <c r="H1538" s="21">
        <v>44938</v>
      </c>
      <c r="I1538" t="s">
        <v>1619</v>
      </c>
      <c r="J1538" t="s">
        <v>9234</v>
      </c>
      <c r="K1538" t="s">
        <v>10815</v>
      </c>
    </row>
    <row r="1539" spans="1:11" x14ac:dyDescent="0.35">
      <c r="A1539" t="s">
        <v>277</v>
      </c>
      <c r="B1539">
        <v>97</v>
      </c>
      <c r="C1539" t="s">
        <v>10</v>
      </c>
      <c r="D1539">
        <v>1</v>
      </c>
      <c r="E1539" t="s">
        <v>11</v>
      </c>
      <c r="G1539" t="s">
        <v>11</v>
      </c>
      <c r="H1539" s="21">
        <v>44938</v>
      </c>
      <c r="I1539" t="s">
        <v>1620</v>
      </c>
      <c r="J1539" t="s">
        <v>9234</v>
      </c>
      <c r="K1539" t="s">
        <v>10816</v>
      </c>
    </row>
    <row r="1540" spans="1:11" x14ac:dyDescent="0.35">
      <c r="A1540" t="s">
        <v>277</v>
      </c>
      <c r="B1540">
        <v>104</v>
      </c>
      <c r="C1540" t="s">
        <v>10</v>
      </c>
      <c r="D1540">
        <v>3</v>
      </c>
      <c r="E1540" t="s">
        <v>11</v>
      </c>
      <c r="G1540" t="s">
        <v>11</v>
      </c>
      <c r="H1540" s="21">
        <v>44938</v>
      </c>
      <c r="I1540" t="s">
        <v>1621</v>
      </c>
      <c r="J1540" t="s">
        <v>9234</v>
      </c>
      <c r="K1540" t="s">
        <v>10817</v>
      </c>
    </row>
    <row r="1541" spans="1:11" x14ac:dyDescent="0.35">
      <c r="A1541" t="s">
        <v>277</v>
      </c>
      <c r="B1541">
        <v>105</v>
      </c>
      <c r="C1541" t="s">
        <v>10</v>
      </c>
      <c r="D1541">
        <v>2</v>
      </c>
      <c r="E1541" t="s">
        <v>11</v>
      </c>
      <c r="G1541" t="s">
        <v>11</v>
      </c>
      <c r="H1541" s="21">
        <v>44938</v>
      </c>
      <c r="I1541" t="s">
        <v>1622</v>
      </c>
      <c r="J1541" t="s">
        <v>9234</v>
      </c>
      <c r="K1541" t="s">
        <v>10818</v>
      </c>
    </row>
    <row r="1542" spans="1:11" x14ac:dyDescent="0.35">
      <c r="A1542" t="s">
        <v>1591</v>
      </c>
      <c r="B1542">
        <v>11</v>
      </c>
      <c r="C1542" t="s">
        <v>10</v>
      </c>
      <c r="D1542">
        <v>1</v>
      </c>
      <c r="E1542" t="s">
        <v>11</v>
      </c>
      <c r="G1542" t="s">
        <v>11</v>
      </c>
      <c r="H1542" s="21">
        <v>44938</v>
      </c>
      <c r="I1542" t="s">
        <v>1623</v>
      </c>
      <c r="J1542" t="s">
        <v>9235</v>
      </c>
      <c r="K1542" t="s">
        <v>10819</v>
      </c>
    </row>
    <row r="1543" spans="1:11" x14ac:dyDescent="0.35">
      <c r="A1543" t="s">
        <v>277</v>
      </c>
      <c r="B1543">
        <v>99</v>
      </c>
      <c r="C1543" t="s">
        <v>17</v>
      </c>
      <c r="D1543">
        <v>5</v>
      </c>
      <c r="E1543" t="s">
        <v>11</v>
      </c>
      <c r="G1543" t="s">
        <v>11</v>
      </c>
      <c r="H1543" s="21">
        <v>44938</v>
      </c>
      <c r="I1543" t="s">
        <v>1624</v>
      </c>
      <c r="J1543" t="s">
        <v>9234</v>
      </c>
      <c r="K1543" t="s">
        <v>10820</v>
      </c>
    </row>
    <row r="1544" spans="1:11" x14ac:dyDescent="0.35">
      <c r="A1544" t="s">
        <v>277</v>
      </c>
      <c r="B1544">
        <v>53</v>
      </c>
      <c r="C1544" t="s">
        <v>10</v>
      </c>
      <c r="D1544">
        <v>5</v>
      </c>
      <c r="E1544" t="s">
        <v>11</v>
      </c>
      <c r="G1544" t="s">
        <v>11</v>
      </c>
      <c r="H1544" s="21">
        <v>44938</v>
      </c>
      <c r="I1544" t="s">
        <v>1625</v>
      </c>
      <c r="J1544" t="s">
        <v>9234</v>
      </c>
      <c r="K1544" t="s">
        <v>10821</v>
      </c>
    </row>
    <row r="1545" spans="1:11" x14ac:dyDescent="0.35">
      <c r="A1545" t="s">
        <v>1591</v>
      </c>
      <c r="B1545">
        <v>1</v>
      </c>
      <c r="C1545" t="s">
        <v>10</v>
      </c>
      <c r="D1545">
        <v>1</v>
      </c>
      <c r="E1545" t="s">
        <v>11</v>
      </c>
      <c r="G1545" t="s">
        <v>11</v>
      </c>
      <c r="H1545" s="21">
        <v>44938</v>
      </c>
      <c r="I1545" t="s">
        <v>1626</v>
      </c>
      <c r="J1545" t="s">
        <v>9235</v>
      </c>
      <c r="K1545" t="s">
        <v>10822</v>
      </c>
    </row>
    <row r="1546" spans="1:11" x14ac:dyDescent="0.35">
      <c r="A1546" t="s">
        <v>1591</v>
      </c>
      <c r="B1546">
        <v>50</v>
      </c>
      <c r="C1546" t="s">
        <v>10</v>
      </c>
      <c r="D1546">
        <v>3</v>
      </c>
      <c r="E1546" t="s">
        <v>11</v>
      </c>
      <c r="G1546" t="s">
        <v>11</v>
      </c>
      <c r="H1546" s="21">
        <v>44938</v>
      </c>
      <c r="I1546" t="s">
        <v>1627</v>
      </c>
      <c r="J1546" t="s">
        <v>9235</v>
      </c>
      <c r="K1546" t="s">
        <v>10823</v>
      </c>
    </row>
    <row r="1547" spans="1:11" x14ac:dyDescent="0.35">
      <c r="A1547" t="s">
        <v>1591</v>
      </c>
      <c r="B1547">
        <v>7</v>
      </c>
      <c r="C1547" t="s">
        <v>10</v>
      </c>
      <c r="D1547">
        <v>2</v>
      </c>
      <c r="E1547" t="s">
        <v>11</v>
      </c>
      <c r="G1547" t="s">
        <v>11</v>
      </c>
      <c r="H1547" s="21">
        <v>44938</v>
      </c>
      <c r="I1547" t="s">
        <v>1628</v>
      </c>
      <c r="J1547" t="s">
        <v>9235</v>
      </c>
      <c r="K1547" t="s">
        <v>10824</v>
      </c>
    </row>
    <row r="1548" spans="1:11" x14ac:dyDescent="0.35">
      <c r="A1548" t="s">
        <v>1591</v>
      </c>
      <c r="B1548">
        <v>33</v>
      </c>
      <c r="C1548" t="s">
        <v>17</v>
      </c>
      <c r="D1548">
        <v>2</v>
      </c>
      <c r="E1548" t="s">
        <v>11</v>
      </c>
      <c r="G1548" t="s">
        <v>11</v>
      </c>
      <c r="H1548" s="21">
        <v>44938</v>
      </c>
      <c r="I1548" t="s">
        <v>1629</v>
      </c>
      <c r="J1548" t="s">
        <v>9235</v>
      </c>
      <c r="K1548" t="s">
        <v>10825</v>
      </c>
    </row>
    <row r="1549" spans="1:11" x14ac:dyDescent="0.35">
      <c r="A1549" t="s">
        <v>1591</v>
      </c>
      <c r="B1549">
        <v>51</v>
      </c>
      <c r="C1549" t="s">
        <v>10</v>
      </c>
      <c r="D1549">
        <v>2</v>
      </c>
      <c r="E1549" t="s">
        <v>11</v>
      </c>
      <c r="G1549" t="s">
        <v>11</v>
      </c>
      <c r="H1549" s="21">
        <v>44938</v>
      </c>
      <c r="I1549" t="s">
        <v>1630</v>
      </c>
      <c r="J1549" t="s">
        <v>9235</v>
      </c>
      <c r="K1549" t="s">
        <v>10826</v>
      </c>
    </row>
    <row r="1550" spans="1:11" x14ac:dyDescent="0.35">
      <c r="A1550" t="s">
        <v>1591</v>
      </c>
      <c r="B1550">
        <v>52</v>
      </c>
      <c r="C1550" t="s">
        <v>10</v>
      </c>
      <c r="D1550">
        <v>2</v>
      </c>
      <c r="E1550" t="s">
        <v>11</v>
      </c>
      <c r="G1550" t="s">
        <v>11</v>
      </c>
      <c r="H1550" s="21">
        <v>44938</v>
      </c>
      <c r="I1550" t="s">
        <v>1631</v>
      </c>
      <c r="J1550" t="s">
        <v>9235</v>
      </c>
      <c r="K1550" t="s">
        <v>10827</v>
      </c>
    </row>
    <row r="1551" spans="1:11" x14ac:dyDescent="0.35">
      <c r="A1551" t="s">
        <v>1591</v>
      </c>
      <c r="B1551">
        <v>53</v>
      </c>
      <c r="C1551" t="s">
        <v>17</v>
      </c>
      <c r="D1551">
        <v>2</v>
      </c>
      <c r="E1551" t="s">
        <v>11</v>
      </c>
      <c r="G1551" t="s">
        <v>11</v>
      </c>
      <c r="H1551" s="21">
        <v>44938</v>
      </c>
      <c r="I1551" t="s">
        <v>1632</v>
      </c>
      <c r="J1551" t="s">
        <v>9235</v>
      </c>
      <c r="K1551" t="s">
        <v>10828</v>
      </c>
    </row>
    <row r="1552" spans="1:11" x14ac:dyDescent="0.35">
      <c r="A1552" t="s">
        <v>1591</v>
      </c>
      <c r="B1552">
        <v>5</v>
      </c>
      <c r="C1552" t="s">
        <v>10</v>
      </c>
      <c r="D1552">
        <v>2</v>
      </c>
      <c r="E1552" t="s">
        <v>11</v>
      </c>
      <c r="G1552" t="s">
        <v>11</v>
      </c>
      <c r="H1552" s="21">
        <v>44938</v>
      </c>
      <c r="I1552" t="s">
        <v>1633</v>
      </c>
      <c r="J1552" t="s">
        <v>9235</v>
      </c>
      <c r="K1552" t="s">
        <v>10829</v>
      </c>
    </row>
    <row r="1553" spans="1:11" x14ac:dyDescent="0.35">
      <c r="A1553" t="s">
        <v>1591</v>
      </c>
      <c r="B1553">
        <v>54</v>
      </c>
      <c r="C1553" t="s">
        <v>10</v>
      </c>
      <c r="D1553">
        <v>2</v>
      </c>
      <c r="E1553" t="s">
        <v>11</v>
      </c>
      <c r="G1553" t="s">
        <v>11</v>
      </c>
      <c r="H1553" s="21">
        <v>44938</v>
      </c>
      <c r="I1553" t="s">
        <v>1634</v>
      </c>
      <c r="J1553" t="s">
        <v>9235</v>
      </c>
      <c r="K1553" t="s">
        <v>10830</v>
      </c>
    </row>
    <row r="1554" spans="1:11" x14ac:dyDescent="0.35">
      <c r="A1554" t="s">
        <v>277</v>
      </c>
      <c r="B1554">
        <v>56</v>
      </c>
      <c r="C1554" t="s">
        <v>10</v>
      </c>
      <c r="D1554">
        <v>3</v>
      </c>
      <c r="E1554" t="s">
        <v>11</v>
      </c>
      <c r="G1554" t="s">
        <v>11</v>
      </c>
      <c r="H1554" s="21">
        <v>44938</v>
      </c>
      <c r="I1554" t="s">
        <v>1635</v>
      </c>
      <c r="J1554" t="s">
        <v>9234</v>
      </c>
      <c r="K1554" t="s">
        <v>10831</v>
      </c>
    </row>
    <row r="1555" spans="1:11" x14ac:dyDescent="0.35">
      <c r="A1555" t="s">
        <v>277</v>
      </c>
      <c r="B1555">
        <v>106</v>
      </c>
      <c r="C1555" t="s">
        <v>10</v>
      </c>
      <c r="D1555">
        <v>1</v>
      </c>
      <c r="E1555" t="s">
        <v>11</v>
      </c>
      <c r="G1555" t="s">
        <v>11</v>
      </c>
      <c r="H1555" s="21">
        <v>44938</v>
      </c>
      <c r="I1555" t="s">
        <v>1636</v>
      </c>
      <c r="J1555" t="s">
        <v>9234</v>
      </c>
      <c r="K1555" t="s">
        <v>10832</v>
      </c>
    </row>
    <row r="1556" spans="1:11" x14ac:dyDescent="0.35">
      <c r="A1556" t="s">
        <v>277</v>
      </c>
      <c r="B1556">
        <v>109</v>
      </c>
      <c r="C1556" t="s">
        <v>10</v>
      </c>
      <c r="D1556">
        <v>4</v>
      </c>
      <c r="E1556" t="s">
        <v>11</v>
      </c>
      <c r="G1556" t="s">
        <v>11</v>
      </c>
      <c r="H1556" s="21">
        <v>44938</v>
      </c>
      <c r="I1556" t="s">
        <v>1637</v>
      </c>
      <c r="J1556" t="s">
        <v>9234</v>
      </c>
      <c r="K1556" t="s">
        <v>10833</v>
      </c>
    </row>
    <row r="1557" spans="1:11" x14ac:dyDescent="0.35">
      <c r="A1557" t="s">
        <v>277</v>
      </c>
      <c r="B1557">
        <v>107</v>
      </c>
      <c r="C1557" t="s">
        <v>10</v>
      </c>
      <c r="D1557">
        <v>5</v>
      </c>
      <c r="E1557" t="s">
        <v>11</v>
      </c>
      <c r="G1557" t="s">
        <v>11</v>
      </c>
      <c r="H1557" s="21">
        <v>44938</v>
      </c>
      <c r="I1557" t="s">
        <v>1638</v>
      </c>
      <c r="J1557" t="s">
        <v>9234</v>
      </c>
      <c r="K1557" t="s">
        <v>10834</v>
      </c>
    </row>
    <row r="1558" spans="1:11" x14ac:dyDescent="0.35">
      <c r="A1558" t="s">
        <v>277</v>
      </c>
      <c r="B1558">
        <v>108</v>
      </c>
      <c r="C1558" t="s">
        <v>17</v>
      </c>
      <c r="D1558">
        <v>3</v>
      </c>
      <c r="E1558" t="s">
        <v>11</v>
      </c>
      <c r="G1558" t="s">
        <v>11</v>
      </c>
      <c r="H1558" s="21">
        <v>44938</v>
      </c>
      <c r="I1558" t="s">
        <v>1639</v>
      </c>
      <c r="J1558" t="s">
        <v>9234</v>
      </c>
      <c r="K1558" t="s">
        <v>10835</v>
      </c>
    </row>
    <row r="1559" spans="1:11" x14ac:dyDescent="0.35">
      <c r="A1559" t="s">
        <v>277</v>
      </c>
      <c r="B1559">
        <v>110</v>
      </c>
      <c r="C1559" t="s">
        <v>10</v>
      </c>
      <c r="D1559">
        <v>3</v>
      </c>
      <c r="E1559" t="s">
        <v>11</v>
      </c>
      <c r="G1559" t="s">
        <v>11</v>
      </c>
      <c r="H1559" s="21">
        <v>44938</v>
      </c>
      <c r="I1559" t="s">
        <v>1640</v>
      </c>
      <c r="J1559" t="s">
        <v>9234</v>
      </c>
      <c r="K1559" t="s">
        <v>10836</v>
      </c>
    </row>
    <row r="1560" spans="1:11" x14ac:dyDescent="0.35">
      <c r="A1560" t="s">
        <v>277</v>
      </c>
      <c r="B1560">
        <v>111</v>
      </c>
      <c r="C1560" t="s">
        <v>10</v>
      </c>
      <c r="D1560">
        <v>2</v>
      </c>
      <c r="E1560" t="s">
        <v>11</v>
      </c>
      <c r="G1560" t="s">
        <v>11</v>
      </c>
      <c r="H1560" s="21">
        <v>44938</v>
      </c>
      <c r="I1560" t="s">
        <v>1641</v>
      </c>
      <c r="J1560" t="s">
        <v>9234</v>
      </c>
      <c r="K1560" t="s">
        <v>10837</v>
      </c>
    </row>
    <row r="1561" spans="1:11" x14ac:dyDescent="0.35">
      <c r="A1561" t="s">
        <v>277</v>
      </c>
      <c r="B1561">
        <v>112</v>
      </c>
      <c r="C1561" t="s">
        <v>10</v>
      </c>
      <c r="D1561">
        <v>6</v>
      </c>
      <c r="E1561" t="s">
        <v>11</v>
      </c>
      <c r="G1561" t="s">
        <v>11</v>
      </c>
      <c r="H1561" s="21">
        <v>44938</v>
      </c>
      <c r="I1561" t="s">
        <v>1642</v>
      </c>
      <c r="J1561" t="s">
        <v>9234</v>
      </c>
      <c r="K1561" t="s">
        <v>10838</v>
      </c>
    </row>
    <row r="1562" spans="1:11" x14ac:dyDescent="0.35">
      <c r="A1562" t="s">
        <v>277</v>
      </c>
      <c r="B1562">
        <v>113</v>
      </c>
      <c r="C1562" t="s">
        <v>10</v>
      </c>
      <c r="D1562">
        <v>6</v>
      </c>
      <c r="E1562" t="s">
        <v>11</v>
      </c>
      <c r="G1562" t="s">
        <v>11</v>
      </c>
      <c r="H1562" s="21">
        <v>44938</v>
      </c>
      <c r="I1562" t="s">
        <v>1643</v>
      </c>
      <c r="J1562" t="s">
        <v>9234</v>
      </c>
      <c r="K1562" t="s">
        <v>10839</v>
      </c>
    </row>
    <row r="1563" spans="1:11" x14ac:dyDescent="0.35">
      <c r="A1563" t="s">
        <v>1591</v>
      </c>
      <c r="B1563">
        <v>55</v>
      </c>
      <c r="C1563" t="s">
        <v>10</v>
      </c>
      <c r="D1563">
        <v>2</v>
      </c>
      <c r="E1563" t="s">
        <v>11</v>
      </c>
      <c r="G1563" t="s">
        <v>11</v>
      </c>
      <c r="H1563" s="21">
        <v>44938</v>
      </c>
      <c r="I1563" t="s">
        <v>1644</v>
      </c>
      <c r="J1563" t="s">
        <v>9235</v>
      </c>
      <c r="K1563" t="s">
        <v>10840</v>
      </c>
    </row>
    <row r="1564" spans="1:11" x14ac:dyDescent="0.35">
      <c r="A1564" t="s">
        <v>277</v>
      </c>
      <c r="B1564">
        <v>95</v>
      </c>
      <c r="C1564" t="s">
        <v>10</v>
      </c>
      <c r="D1564">
        <v>3</v>
      </c>
      <c r="E1564" t="s">
        <v>11</v>
      </c>
      <c r="G1564" t="s">
        <v>11</v>
      </c>
      <c r="H1564" s="21">
        <v>44938</v>
      </c>
      <c r="I1564" t="s">
        <v>1645</v>
      </c>
      <c r="J1564" t="s">
        <v>9234</v>
      </c>
      <c r="K1564" t="s">
        <v>10841</v>
      </c>
    </row>
    <row r="1565" spans="1:11" x14ac:dyDescent="0.35">
      <c r="A1565" t="s">
        <v>277</v>
      </c>
      <c r="B1565">
        <v>115</v>
      </c>
      <c r="C1565" t="s">
        <v>10</v>
      </c>
      <c r="D1565">
        <v>7</v>
      </c>
      <c r="E1565" t="s">
        <v>11</v>
      </c>
      <c r="G1565" t="s">
        <v>11</v>
      </c>
      <c r="H1565" s="21">
        <v>44938</v>
      </c>
      <c r="I1565" t="s">
        <v>1646</v>
      </c>
      <c r="J1565" t="s">
        <v>9234</v>
      </c>
      <c r="K1565" t="s">
        <v>10842</v>
      </c>
    </row>
    <row r="1566" spans="1:11" x14ac:dyDescent="0.35">
      <c r="A1566" t="s">
        <v>277</v>
      </c>
      <c r="B1566">
        <v>114</v>
      </c>
      <c r="C1566" t="s">
        <v>17</v>
      </c>
      <c r="D1566">
        <v>7</v>
      </c>
      <c r="E1566" t="s">
        <v>11</v>
      </c>
      <c r="G1566" t="s">
        <v>11</v>
      </c>
      <c r="H1566" s="21">
        <v>44938</v>
      </c>
      <c r="I1566" t="s">
        <v>1647</v>
      </c>
      <c r="J1566" t="s">
        <v>9234</v>
      </c>
      <c r="K1566" t="s">
        <v>10843</v>
      </c>
    </row>
    <row r="1567" spans="1:11" x14ac:dyDescent="0.35">
      <c r="A1567" t="s">
        <v>277</v>
      </c>
      <c r="B1567">
        <v>116</v>
      </c>
      <c r="C1567" t="s">
        <v>17</v>
      </c>
      <c r="D1567">
        <v>3</v>
      </c>
      <c r="E1567" t="s">
        <v>11</v>
      </c>
      <c r="G1567" t="s">
        <v>11</v>
      </c>
      <c r="H1567" s="21">
        <v>44938</v>
      </c>
      <c r="I1567" t="s">
        <v>1648</v>
      </c>
      <c r="J1567" t="s">
        <v>9234</v>
      </c>
      <c r="K1567" t="s">
        <v>10844</v>
      </c>
    </row>
    <row r="1568" spans="1:11" x14ac:dyDescent="0.35">
      <c r="A1568" t="s">
        <v>277</v>
      </c>
      <c r="B1568">
        <v>117</v>
      </c>
      <c r="C1568" t="s">
        <v>10</v>
      </c>
      <c r="D1568">
        <v>5</v>
      </c>
      <c r="E1568" t="s">
        <v>11</v>
      </c>
      <c r="G1568" t="s">
        <v>11</v>
      </c>
      <c r="H1568" s="21">
        <v>44938</v>
      </c>
      <c r="I1568" t="s">
        <v>1649</v>
      </c>
      <c r="J1568" t="s">
        <v>9234</v>
      </c>
      <c r="K1568" t="s">
        <v>10845</v>
      </c>
    </row>
    <row r="1569" spans="1:11" x14ac:dyDescent="0.35">
      <c r="A1569" t="s">
        <v>277</v>
      </c>
      <c r="B1569">
        <v>118</v>
      </c>
      <c r="C1569" t="s">
        <v>10</v>
      </c>
      <c r="D1569">
        <v>2</v>
      </c>
      <c r="E1569" t="s">
        <v>11</v>
      </c>
      <c r="G1569" t="s">
        <v>11</v>
      </c>
      <c r="H1569" s="21">
        <v>44938</v>
      </c>
      <c r="I1569" t="s">
        <v>1650</v>
      </c>
      <c r="J1569" t="s">
        <v>9234</v>
      </c>
      <c r="K1569" t="s">
        <v>10846</v>
      </c>
    </row>
    <row r="1570" spans="1:11" x14ac:dyDescent="0.35">
      <c r="A1570" t="s">
        <v>277</v>
      </c>
      <c r="B1570">
        <v>119</v>
      </c>
      <c r="C1570" t="s">
        <v>17</v>
      </c>
      <c r="D1570">
        <v>2</v>
      </c>
      <c r="E1570" t="s">
        <v>11</v>
      </c>
      <c r="G1570" t="s">
        <v>11</v>
      </c>
      <c r="H1570" s="21">
        <v>44938</v>
      </c>
      <c r="I1570" t="s">
        <v>1651</v>
      </c>
      <c r="J1570" t="s">
        <v>9234</v>
      </c>
      <c r="K1570" t="s">
        <v>10847</v>
      </c>
    </row>
    <row r="1571" spans="1:11" x14ac:dyDescent="0.35">
      <c r="A1571" t="s">
        <v>277</v>
      </c>
      <c r="B1571">
        <v>120</v>
      </c>
      <c r="C1571" t="s">
        <v>10</v>
      </c>
      <c r="D1571">
        <v>5</v>
      </c>
      <c r="E1571" t="s">
        <v>11</v>
      </c>
      <c r="G1571" t="s">
        <v>11</v>
      </c>
      <c r="H1571" s="21">
        <v>44938</v>
      </c>
      <c r="I1571" t="s">
        <v>1652</v>
      </c>
      <c r="J1571" t="s">
        <v>9234</v>
      </c>
      <c r="K1571" t="s">
        <v>10848</v>
      </c>
    </row>
    <row r="1572" spans="1:11" x14ac:dyDescent="0.35">
      <c r="A1572" t="s">
        <v>277</v>
      </c>
      <c r="B1572">
        <v>124</v>
      </c>
      <c r="C1572" t="s">
        <v>10</v>
      </c>
      <c r="D1572">
        <v>4</v>
      </c>
      <c r="E1572" t="s">
        <v>11</v>
      </c>
      <c r="G1572" t="s">
        <v>11</v>
      </c>
      <c r="H1572" s="21">
        <v>44938</v>
      </c>
      <c r="I1572" t="s">
        <v>1653</v>
      </c>
      <c r="J1572" t="s">
        <v>9234</v>
      </c>
      <c r="K1572" t="s">
        <v>10849</v>
      </c>
    </row>
    <row r="1573" spans="1:11" x14ac:dyDescent="0.35">
      <c r="A1573" t="s">
        <v>277</v>
      </c>
      <c r="B1573">
        <v>122</v>
      </c>
      <c r="C1573" t="s">
        <v>10</v>
      </c>
      <c r="D1573">
        <v>2</v>
      </c>
      <c r="E1573" t="s">
        <v>11</v>
      </c>
      <c r="G1573" t="s">
        <v>11</v>
      </c>
      <c r="H1573" s="21">
        <v>44938</v>
      </c>
      <c r="I1573" t="s">
        <v>1654</v>
      </c>
      <c r="J1573" t="s">
        <v>9234</v>
      </c>
      <c r="K1573" t="s">
        <v>10850</v>
      </c>
    </row>
    <row r="1574" spans="1:11" x14ac:dyDescent="0.35">
      <c r="A1574" t="s">
        <v>277</v>
      </c>
      <c r="B1574">
        <v>127</v>
      </c>
      <c r="C1574" t="s">
        <v>10</v>
      </c>
      <c r="D1574">
        <v>4</v>
      </c>
      <c r="E1574" t="s">
        <v>11</v>
      </c>
      <c r="G1574" t="s">
        <v>11</v>
      </c>
      <c r="H1574" s="21">
        <v>44938</v>
      </c>
      <c r="I1574" t="s">
        <v>1655</v>
      </c>
      <c r="J1574" t="s">
        <v>9234</v>
      </c>
      <c r="K1574" t="s">
        <v>10851</v>
      </c>
    </row>
    <row r="1575" spans="1:11" x14ac:dyDescent="0.35">
      <c r="A1575" t="s">
        <v>277</v>
      </c>
      <c r="B1575">
        <v>123</v>
      </c>
      <c r="C1575" t="s">
        <v>17</v>
      </c>
      <c r="D1575">
        <v>1</v>
      </c>
      <c r="E1575" t="s">
        <v>11</v>
      </c>
      <c r="G1575" t="s">
        <v>11</v>
      </c>
      <c r="H1575" s="21">
        <v>44938</v>
      </c>
      <c r="I1575" t="s">
        <v>1656</v>
      </c>
      <c r="J1575" t="s">
        <v>9234</v>
      </c>
      <c r="K1575" t="s">
        <v>10852</v>
      </c>
    </row>
    <row r="1576" spans="1:11" x14ac:dyDescent="0.35">
      <c r="A1576" t="s">
        <v>277</v>
      </c>
      <c r="B1576">
        <v>121</v>
      </c>
      <c r="C1576" t="s">
        <v>10</v>
      </c>
      <c r="D1576">
        <v>2</v>
      </c>
      <c r="E1576" t="s">
        <v>11</v>
      </c>
      <c r="G1576" t="s">
        <v>11</v>
      </c>
      <c r="H1576" s="21">
        <v>44938</v>
      </c>
      <c r="I1576" t="s">
        <v>1657</v>
      </c>
      <c r="J1576" t="s">
        <v>9234</v>
      </c>
      <c r="K1576" t="s">
        <v>10853</v>
      </c>
    </row>
    <row r="1577" spans="1:11" x14ac:dyDescent="0.35">
      <c r="A1577" t="s">
        <v>277</v>
      </c>
      <c r="B1577">
        <v>125</v>
      </c>
      <c r="C1577" t="s">
        <v>10</v>
      </c>
      <c r="D1577">
        <v>3</v>
      </c>
      <c r="E1577" t="s">
        <v>11</v>
      </c>
      <c r="G1577" t="s">
        <v>11</v>
      </c>
      <c r="H1577" s="21">
        <v>44938</v>
      </c>
      <c r="I1577" t="s">
        <v>1658</v>
      </c>
      <c r="J1577" t="s">
        <v>9234</v>
      </c>
      <c r="K1577" t="s">
        <v>10854</v>
      </c>
    </row>
    <row r="1578" spans="1:11" x14ac:dyDescent="0.35">
      <c r="A1578" t="s">
        <v>1591</v>
      </c>
      <c r="B1578">
        <v>4</v>
      </c>
      <c r="C1578" t="s">
        <v>10</v>
      </c>
      <c r="D1578">
        <v>2</v>
      </c>
      <c r="E1578" t="s">
        <v>11</v>
      </c>
      <c r="G1578" t="s">
        <v>11</v>
      </c>
      <c r="H1578" s="21">
        <v>44938</v>
      </c>
      <c r="I1578" t="s">
        <v>1659</v>
      </c>
      <c r="J1578" t="s">
        <v>9235</v>
      </c>
      <c r="K1578" t="s">
        <v>10855</v>
      </c>
    </row>
    <row r="1579" spans="1:11" x14ac:dyDescent="0.35">
      <c r="A1579" t="s">
        <v>277</v>
      </c>
      <c r="B1579">
        <v>129</v>
      </c>
      <c r="C1579" t="s">
        <v>17</v>
      </c>
      <c r="D1579">
        <v>3</v>
      </c>
      <c r="E1579" t="s">
        <v>11</v>
      </c>
      <c r="G1579" t="s">
        <v>11</v>
      </c>
      <c r="H1579" s="21">
        <v>44938</v>
      </c>
      <c r="I1579" t="s">
        <v>1660</v>
      </c>
      <c r="J1579" t="s">
        <v>9234</v>
      </c>
      <c r="K1579" t="s">
        <v>10856</v>
      </c>
    </row>
    <row r="1580" spans="1:11" x14ac:dyDescent="0.35">
      <c r="A1580" t="s">
        <v>277</v>
      </c>
      <c r="B1580">
        <v>128</v>
      </c>
      <c r="C1580" t="s">
        <v>10</v>
      </c>
      <c r="D1580">
        <v>3</v>
      </c>
      <c r="E1580" t="s">
        <v>11</v>
      </c>
      <c r="G1580" t="s">
        <v>11</v>
      </c>
      <c r="H1580" s="21">
        <v>44938</v>
      </c>
      <c r="I1580" t="s">
        <v>1661</v>
      </c>
      <c r="J1580" t="s">
        <v>9234</v>
      </c>
      <c r="K1580" t="s">
        <v>10857</v>
      </c>
    </row>
    <row r="1581" spans="1:11" x14ac:dyDescent="0.35">
      <c r="A1581" t="s">
        <v>277</v>
      </c>
      <c r="B1581">
        <v>126</v>
      </c>
      <c r="C1581" t="s">
        <v>10</v>
      </c>
      <c r="D1581">
        <v>1</v>
      </c>
      <c r="E1581" t="s">
        <v>11</v>
      </c>
      <c r="G1581" t="s">
        <v>11</v>
      </c>
      <c r="H1581" s="21">
        <v>44938</v>
      </c>
      <c r="I1581" t="s">
        <v>1662</v>
      </c>
      <c r="J1581" t="s">
        <v>9234</v>
      </c>
      <c r="K1581" t="s">
        <v>10858</v>
      </c>
    </row>
    <row r="1582" spans="1:11" x14ac:dyDescent="0.35">
      <c r="A1582" t="s">
        <v>277</v>
      </c>
      <c r="B1582">
        <v>130</v>
      </c>
      <c r="C1582" t="s">
        <v>17</v>
      </c>
      <c r="D1582">
        <v>1</v>
      </c>
      <c r="E1582" t="s">
        <v>11</v>
      </c>
      <c r="G1582" t="s">
        <v>11</v>
      </c>
      <c r="H1582" s="21">
        <v>44938</v>
      </c>
      <c r="I1582" t="s">
        <v>1663</v>
      </c>
      <c r="J1582" t="s">
        <v>9234</v>
      </c>
      <c r="K1582" t="s">
        <v>10859</v>
      </c>
    </row>
    <row r="1583" spans="1:11" x14ac:dyDescent="0.35">
      <c r="A1583" t="s">
        <v>277</v>
      </c>
      <c r="B1583">
        <v>131</v>
      </c>
      <c r="C1583" t="s">
        <v>17</v>
      </c>
      <c r="D1583">
        <v>1</v>
      </c>
      <c r="E1583" t="s">
        <v>11</v>
      </c>
      <c r="G1583" t="s">
        <v>11</v>
      </c>
      <c r="H1583" s="21">
        <v>44938</v>
      </c>
      <c r="I1583" t="s">
        <v>1664</v>
      </c>
      <c r="J1583" t="s">
        <v>9234</v>
      </c>
      <c r="K1583" t="s">
        <v>10860</v>
      </c>
    </row>
    <row r="1584" spans="1:11" x14ac:dyDescent="0.35">
      <c r="A1584" t="s">
        <v>277</v>
      </c>
      <c r="B1584">
        <v>132</v>
      </c>
      <c r="C1584" t="s">
        <v>17</v>
      </c>
      <c r="D1584">
        <v>1</v>
      </c>
      <c r="E1584" t="s">
        <v>11</v>
      </c>
      <c r="G1584" t="s">
        <v>11</v>
      </c>
      <c r="H1584" s="21">
        <v>44938</v>
      </c>
      <c r="I1584" t="s">
        <v>1665</v>
      </c>
      <c r="J1584" t="s">
        <v>9234</v>
      </c>
      <c r="K1584" t="s">
        <v>10861</v>
      </c>
    </row>
    <row r="1585" spans="1:11" x14ac:dyDescent="0.35">
      <c r="A1585" t="s">
        <v>277</v>
      </c>
      <c r="B1585">
        <v>134</v>
      </c>
      <c r="C1585" t="s">
        <v>17</v>
      </c>
      <c r="D1585">
        <v>2</v>
      </c>
      <c r="E1585" t="s">
        <v>11</v>
      </c>
      <c r="G1585" t="s">
        <v>11</v>
      </c>
      <c r="H1585" s="21">
        <v>44938</v>
      </c>
      <c r="I1585" t="s">
        <v>1666</v>
      </c>
      <c r="J1585" t="s">
        <v>9234</v>
      </c>
      <c r="K1585" t="s">
        <v>10862</v>
      </c>
    </row>
    <row r="1586" spans="1:11" x14ac:dyDescent="0.35">
      <c r="A1586" t="s">
        <v>277</v>
      </c>
      <c r="B1586">
        <v>135</v>
      </c>
      <c r="C1586" t="s">
        <v>17</v>
      </c>
      <c r="D1586">
        <v>2</v>
      </c>
      <c r="E1586" t="s">
        <v>11</v>
      </c>
      <c r="G1586" t="s">
        <v>11</v>
      </c>
      <c r="H1586" s="21">
        <v>44938</v>
      </c>
      <c r="I1586" t="s">
        <v>1667</v>
      </c>
      <c r="J1586" t="s">
        <v>9234</v>
      </c>
      <c r="K1586" t="s">
        <v>10863</v>
      </c>
    </row>
    <row r="1587" spans="1:11" x14ac:dyDescent="0.35">
      <c r="A1587" t="s">
        <v>277</v>
      </c>
      <c r="B1587">
        <v>133</v>
      </c>
      <c r="C1587" t="s">
        <v>10</v>
      </c>
      <c r="D1587">
        <v>2</v>
      </c>
      <c r="E1587" t="s">
        <v>11</v>
      </c>
      <c r="G1587" t="s">
        <v>11</v>
      </c>
      <c r="H1587" s="21">
        <v>44938</v>
      </c>
      <c r="I1587" t="s">
        <v>1668</v>
      </c>
      <c r="J1587" t="s">
        <v>9234</v>
      </c>
      <c r="K1587" t="s">
        <v>10864</v>
      </c>
    </row>
    <row r="1588" spans="1:11" x14ac:dyDescent="0.35">
      <c r="A1588" t="s">
        <v>277</v>
      </c>
      <c r="B1588">
        <v>98</v>
      </c>
      <c r="C1588" t="s">
        <v>17</v>
      </c>
      <c r="D1588">
        <v>3</v>
      </c>
      <c r="E1588" t="s">
        <v>11</v>
      </c>
      <c r="G1588" t="s">
        <v>11</v>
      </c>
      <c r="H1588" s="21">
        <v>44938</v>
      </c>
      <c r="I1588" t="s">
        <v>1669</v>
      </c>
      <c r="J1588" t="s">
        <v>9234</v>
      </c>
      <c r="K1588" t="s">
        <v>10865</v>
      </c>
    </row>
    <row r="1589" spans="1:11" x14ac:dyDescent="0.35">
      <c r="A1589" t="s">
        <v>277</v>
      </c>
      <c r="B1589">
        <v>136</v>
      </c>
      <c r="C1589" t="s">
        <v>10</v>
      </c>
      <c r="D1589">
        <v>3</v>
      </c>
      <c r="E1589" t="s">
        <v>11</v>
      </c>
      <c r="G1589" t="s">
        <v>11</v>
      </c>
      <c r="H1589" s="21">
        <v>44938</v>
      </c>
      <c r="I1589" t="s">
        <v>1670</v>
      </c>
      <c r="J1589" t="s">
        <v>9234</v>
      </c>
      <c r="K1589" t="s">
        <v>10866</v>
      </c>
    </row>
    <row r="1590" spans="1:11" x14ac:dyDescent="0.35">
      <c r="A1590" t="s">
        <v>277</v>
      </c>
      <c r="B1590">
        <v>137</v>
      </c>
      <c r="C1590" t="s">
        <v>10</v>
      </c>
      <c r="D1590">
        <v>4</v>
      </c>
      <c r="E1590" t="s">
        <v>11</v>
      </c>
      <c r="G1590" t="s">
        <v>11</v>
      </c>
      <c r="H1590" s="21">
        <v>44938</v>
      </c>
      <c r="I1590" t="s">
        <v>1671</v>
      </c>
      <c r="J1590" t="s">
        <v>9234</v>
      </c>
      <c r="K1590" t="s">
        <v>10867</v>
      </c>
    </row>
    <row r="1591" spans="1:11" x14ac:dyDescent="0.35">
      <c r="A1591" t="s">
        <v>277</v>
      </c>
      <c r="B1591">
        <v>138</v>
      </c>
      <c r="C1591" t="s">
        <v>10</v>
      </c>
      <c r="D1591">
        <v>3</v>
      </c>
      <c r="E1591" t="s">
        <v>11</v>
      </c>
      <c r="G1591" t="s">
        <v>11</v>
      </c>
      <c r="H1591" s="21">
        <v>44938</v>
      </c>
      <c r="I1591" t="s">
        <v>1672</v>
      </c>
      <c r="J1591" t="s">
        <v>9234</v>
      </c>
      <c r="K1591" t="s">
        <v>10868</v>
      </c>
    </row>
    <row r="1592" spans="1:11" x14ac:dyDescent="0.35">
      <c r="A1592" t="s">
        <v>277</v>
      </c>
      <c r="B1592">
        <v>1</v>
      </c>
      <c r="C1592" t="s">
        <v>10</v>
      </c>
      <c r="D1592">
        <v>3</v>
      </c>
      <c r="E1592" t="s">
        <v>11</v>
      </c>
      <c r="G1592" t="s">
        <v>11</v>
      </c>
      <c r="H1592" s="21">
        <v>44939</v>
      </c>
      <c r="I1592" t="s">
        <v>1673</v>
      </c>
      <c r="J1592" t="s">
        <v>9234</v>
      </c>
      <c r="K1592" t="s">
        <v>10869</v>
      </c>
    </row>
    <row r="1593" spans="1:11" x14ac:dyDescent="0.35">
      <c r="A1593" t="s">
        <v>1591</v>
      </c>
      <c r="B1593">
        <v>21</v>
      </c>
      <c r="C1593" t="s">
        <v>17</v>
      </c>
      <c r="D1593">
        <v>2</v>
      </c>
      <c r="E1593" t="s">
        <v>11</v>
      </c>
      <c r="G1593" t="s">
        <v>11</v>
      </c>
      <c r="H1593" s="21">
        <v>44939</v>
      </c>
      <c r="I1593" t="s">
        <v>1674</v>
      </c>
      <c r="J1593" t="s">
        <v>9235</v>
      </c>
      <c r="K1593" t="s">
        <v>10870</v>
      </c>
    </row>
    <row r="1594" spans="1:11" x14ac:dyDescent="0.35">
      <c r="A1594" t="s">
        <v>277</v>
      </c>
      <c r="B1594">
        <v>2</v>
      </c>
      <c r="C1594" t="s">
        <v>10</v>
      </c>
      <c r="D1594">
        <v>1</v>
      </c>
      <c r="E1594" t="s">
        <v>11</v>
      </c>
      <c r="G1594" t="s">
        <v>11</v>
      </c>
      <c r="H1594" s="21">
        <v>44939</v>
      </c>
      <c r="I1594" t="s">
        <v>1675</v>
      </c>
      <c r="J1594" t="s">
        <v>9234</v>
      </c>
      <c r="K1594" t="s">
        <v>10871</v>
      </c>
    </row>
    <row r="1595" spans="1:11" x14ac:dyDescent="0.35">
      <c r="A1595" t="s">
        <v>277</v>
      </c>
      <c r="B1595">
        <v>139</v>
      </c>
      <c r="C1595" t="s">
        <v>10</v>
      </c>
      <c r="D1595">
        <v>2</v>
      </c>
      <c r="E1595" t="s">
        <v>11</v>
      </c>
      <c r="G1595" t="s">
        <v>11</v>
      </c>
      <c r="H1595" s="21">
        <v>44939</v>
      </c>
      <c r="I1595" t="s">
        <v>1676</v>
      </c>
      <c r="J1595" t="s">
        <v>9234</v>
      </c>
      <c r="K1595" t="s">
        <v>10872</v>
      </c>
    </row>
    <row r="1596" spans="1:11" x14ac:dyDescent="0.35">
      <c r="A1596" t="s">
        <v>277</v>
      </c>
      <c r="B1596">
        <v>16</v>
      </c>
      <c r="C1596" t="s">
        <v>17</v>
      </c>
      <c r="D1596">
        <v>2</v>
      </c>
      <c r="E1596" t="s">
        <v>11</v>
      </c>
      <c r="G1596" t="s">
        <v>11</v>
      </c>
      <c r="H1596" s="21">
        <v>44939</v>
      </c>
      <c r="I1596" t="s">
        <v>1677</v>
      </c>
      <c r="J1596" t="s">
        <v>9234</v>
      </c>
      <c r="K1596" t="s">
        <v>10873</v>
      </c>
    </row>
    <row r="1597" spans="1:11" x14ac:dyDescent="0.35">
      <c r="A1597" t="s">
        <v>277</v>
      </c>
      <c r="B1597">
        <v>84</v>
      </c>
      <c r="C1597" t="s">
        <v>17</v>
      </c>
      <c r="D1597">
        <v>2</v>
      </c>
      <c r="E1597" t="s">
        <v>11</v>
      </c>
      <c r="G1597" t="s">
        <v>11</v>
      </c>
      <c r="H1597" s="21">
        <v>44939</v>
      </c>
      <c r="I1597" t="s">
        <v>1678</v>
      </c>
      <c r="J1597" t="s">
        <v>9234</v>
      </c>
      <c r="K1597" t="s">
        <v>10874</v>
      </c>
    </row>
    <row r="1598" spans="1:11" x14ac:dyDescent="0.35">
      <c r="A1598" t="s">
        <v>277</v>
      </c>
      <c r="B1598">
        <v>141</v>
      </c>
      <c r="C1598" t="s">
        <v>10</v>
      </c>
      <c r="D1598">
        <v>2</v>
      </c>
      <c r="E1598" t="s">
        <v>11</v>
      </c>
      <c r="G1598" t="s">
        <v>11</v>
      </c>
      <c r="H1598" s="21">
        <v>44939</v>
      </c>
      <c r="I1598" t="s">
        <v>1679</v>
      </c>
      <c r="J1598" t="s">
        <v>9234</v>
      </c>
      <c r="K1598" t="s">
        <v>10875</v>
      </c>
    </row>
    <row r="1599" spans="1:11" x14ac:dyDescent="0.35">
      <c r="A1599" t="s">
        <v>277</v>
      </c>
      <c r="B1599">
        <v>3</v>
      </c>
      <c r="C1599" t="s">
        <v>10</v>
      </c>
      <c r="D1599">
        <v>2</v>
      </c>
      <c r="E1599" t="s">
        <v>11</v>
      </c>
      <c r="G1599" t="s">
        <v>11</v>
      </c>
      <c r="H1599" s="21">
        <v>44939</v>
      </c>
      <c r="I1599" t="s">
        <v>1680</v>
      </c>
      <c r="J1599" t="s">
        <v>9234</v>
      </c>
      <c r="K1599" t="s">
        <v>10876</v>
      </c>
    </row>
    <row r="1600" spans="1:11" x14ac:dyDescent="0.35">
      <c r="A1600" t="s">
        <v>277</v>
      </c>
      <c r="B1600">
        <v>6</v>
      </c>
      <c r="C1600" t="s">
        <v>17</v>
      </c>
      <c r="D1600">
        <v>3</v>
      </c>
      <c r="E1600" t="s">
        <v>11</v>
      </c>
      <c r="G1600" t="s">
        <v>11</v>
      </c>
      <c r="H1600" s="21">
        <v>44939</v>
      </c>
      <c r="I1600" t="s">
        <v>1681</v>
      </c>
      <c r="J1600" t="s">
        <v>9234</v>
      </c>
      <c r="K1600" t="s">
        <v>10877</v>
      </c>
    </row>
    <row r="1601" spans="1:11" x14ac:dyDescent="0.35">
      <c r="A1601" t="s">
        <v>277</v>
      </c>
      <c r="B1601">
        <v>142</v>
      </c>
      <c r="C1601" t="s">
        <v>10</v>
      </c>
      <c r="D1601">
        <v>1</v>
      </c>
      <c r="E1601" t="s">
        <v>11</v>
      </c>
      <c r="G1601" t="s">
        <v>11</v>
      </c>
      <c r="H1601" s="21">
        <v>44939</v>
      </c>
      <c r="I1601" t="s">
        <v>1682</v>
      </c>
      <c r="J1601" t="s">
        <v>9234</v>
      </c>
      <c r="K1601" t="s">
        <v>10878</v>
      </c>
    </row>
    <row r="1602" spans="1:11" x14ac:dyDescent="0.35">
      <c r="A1602" t="s">
        <v>277</v>
      </c>
      <c r="B1602">
        <v>35</v>
      </c>
      <c r="C1602" t="s">
        <v>10</v>
      </c>
      <c r="D1602">
        <v>1</v>
      </c>
      <c r="E1602" t="s">
        <v>11</v>
      </c>
      <c r="G1602" t="s">
        <v>11</v>
      </c>
      <c r="H1602" s="21">
        <v>44939</v>
      </c>
      <c r="I1602" t="s">
        <v>1683</v>
      </c>
      <c r="J1602" t="s">
        <v>9234</v>
      </c>
      <c r="K1602" t="s">
        <v>10879</v>
      </c>
    </row>
    <row r="1603" spans="1:11" x14ac:dyDescent="0.35">
      <c r="A1603" t="s">
        <v>277</v>
      </c>
      <c r="B1603">
        <v>143</v>
      </c>
      <c r="C1603" t="s">
        <v>10</v>
      </c>
      <c r="D1603">
        <v>5</v>
      </c>
      <c r="E1603" t="s">
        <v>11</v>
      </c>
      <c r="G1603" t="s">
        <v>11</v>
      </c>
      <c r="H1603" s="21">
        <v>44939</v>
      </c>
      <c r="I1603" t="s">
        <v>1684</v>
      </c>
      <c r="J1603" t="s">
        <v>9234</v>
      </c>
      <c r="K1603" t="s">
        <v>10880</v>
      </c>
    </row>
    <row r="1604" spans="1:11" x14ac:dyDescent="0.35">
      <c r="A1604" t="s">
        <v>277</v>
      </c>
      <c r="B1604">
        <v>15</v>
      </c>
      <c r="C1604" t="s">
        <v>10</v>
      </c>
      <c r="D1604">
        <v>2</v>
      </c>
      <c r="E1604" t="s">
        <v>11</v>
      </c>
      <c r="G1604" t="s">
        <v>11</v>
      </c>
      <c r="H1604" s="21">
        <v>44939</v>
      </c>
      <c r="I1604" t="s">
        <v>1685</v>
      </c>
      <c r="J1604" t="s">
        <v>9234</v>
      </c>
      <c r="K1604" t="s">
        <v>10881</v>
      </c>
    </row>
    <row r="1605" spans="1:11" x14ac:dyDescent="0.35">
      <c r="A1605" t="s">
        <v>277</v>
      </c>
      <c r="B1605">
        <v>144</v>
      </c>
      <c r="C1605" t="s">
        <v>10</v>
      </c>
      <c r="D1605">
        <v>2</v>
      </c>
      <c r="E1605" t="s">
        <v>11</v>
      </c>
      <c r="G1605" t="s">
        <v>11</v>
      </c>
      <c r="H1605" s="21">
        <v>44939</v>
      </c>
      <c r="I1605" t="s">
        <v>1686</v>
      </c>
      <c r="J1605" t="s">
        <v>9234</v>
      </c>
      <c r="K1605" t="s">
        <v>10882</v>
      </c>
    </row>
    <row r="1606" spans="1:11" x14ac:dyDescent="0.35">
      <c r="A1606" t="s">
        <v>277</v>
      </c>
      <c r="B1606">
        <v>13</v>
      </c>
      <c r="C1606" t="s">
        <v>10</v>
      </c>
      <c r="D1606">
        <v>4</v>
      </c>
      <c r="E1606" t="s">
        <v>11</v>
      </c>
      <c r="G1606" t="s">
        <v>11</v>
      </c>
      <c r="H1606" s="21">
        <v>44939</v>
      </c>
      <c r="I1606" t="s">
        <v>1687</v>
      </c>
      <c r="J1606" t="s">
        <v>9234</v>
      </c>
      <c r="K1606" t="s">
        <v>10883</v>
      </c>
    </row>
    <row r="1607" spans="1:11" x14ac:dyDescent="0.35">
      <c r="A1607" t="s">
        <v>277</v>
      </c>
      <c r="B1607">
        <v>145</v>
      </c>
      <c r="C1607" t="s">
        <v>10</v>
      </c>
      <c r="D1607">
        <v>3</v>
      </c>
      <c r="E1607" t="s">
        <v>11</v>
      </c>
      <c r="G1607" t="s">
        <v>11</v>
      </c>
      <c r="H1607" s="21">
        <v>44939</v>
      </c>
      <c r="I1607" t="s">
        <v>1688</v>
      </c>
      <c r="J1607" t="s">
        <v>9234</v>
      </c>
      <c r="K1607" t="s">
        <v>10884</v>
      </c>
    </row>
    <row r="1608" spans="1:11" x14ac:dyDescent="0.35">
      <c r="A1608" t="s">
        <v>277</v>
      </c>
      <c r="B1608">
        <v>147</v>
      </c>
      <c r="C1608" t="s">
        <v>10</v>
      </c>
      <c r="D1608">
        <v>2</v>
      </c>
      <c r="E1608" t="s">
        <v>11</v>
      </c>
      <c r="G1608" t="s">
        <v>11</v>
      </c>
      <c r="H1608" s="21">
        <v>44939</v>
      </c>
      <c r="I1608" t="s">
        <v>1689</v>
      </c>
      <c r="J1608" t="s">
        <v>9234</v>
      </c>
      <c r="K1608" t="s">
        <v>10885</v>
      </c>
    </row>
    <row r="1609" spans="1:11" x14ac:dyDescent="0.35">
      <c r="A1609" t="s">
        <v>277</v>
      </c>
      <c r="B1609">
        <v>148</v>
      </c>
      <c r="C1609" t="s">
        <v>10</v>
      </c>
      <c r="D1609">
        <v>2</v>
      </c>
      <c r="E1609" t="s">
        <v>11</v>
      </c>
      <c r="G1609" t="s">
        <v>11</v>
      </c>
      <c r="H1609" s="21">
        <v>44939</v>
      </c>
      <c r="I1609" t="s">
        <v>1690</v>
      </c>
      <c r="J1609" t="s">
        <v>9234</v>
      </c>
      <c r="K1609" t="s">
        <v>10886</v>
      </c>
    </row>
    <row r="1610" spans="1:11" x14ac:dyDescent="0.35">
      <c r="A1610" t="s">
        <v>1591</v>
      </c>
      <c r="B1610">
        <v>68</v>
      </c>
      <c r="C1610" t="s">
        <v>10</v>
      </c>
      <c r="D1610">
        <v>2</v>
      </c>
      <c r="E1610" t="s">
        <v>11</v>
      </c>
      <c r="G1610" t="s">
        <v>11</v>
      </c>
      <c r="H1610" s="21">
        <v>44939</v>
      </c>
      <c r="I1610" t="s">
        <v>1691</v>
      </c>
      <c r="J1610" t="s">
        <v>9235</v>
      </c>
      <c r="K1610" t="s">
        <v>10887</v>
      </c>
    </row>
    <row r="1611" spans="1:11" x14ac:dyDescent="0.35">
      <c r="A1611" t="s">
        <v>380</v>
      </c>
      <c r="B1611">
        <v>6</v>
      </c>
      <c r="C1611" t="s">
        <v>10</v>
      </c>
      <c r="D1611">
        <v>3</v>
      </c>
      <c r="E1611" t="s">
        <v>11</v>
      </c>
      <c r="G1611" t="s">
        <v>11</v>
      </c>
      <c r="H1611" s="21">
        <v>44939</v>
      </c>
      <c r="I1611" t="s">
        <v>1692</v>
      </c>
      <c r="J1611" t="s">
        <v>9223</v>
      </c>
      <c r="K1611" t="s">
        <v>10888</v>
      </c>
    </row>
    <row r="1612" spans="1:11" x14ac:dyDescent="0.35">
      <c r="A1612" t="s">
        <v>380</v>
      </c>
      <c r="B1612">
        <v>9</v>
      </c>
      <c r="C1612" t="s">
        <v>10</v>
      </c>
      <c r="D1612">
        <v>4</v>
      </c>
      <c r="E1612" t="s">
        <v>11</v>
      </c>
      <c r="G1612" t="s">
        <v>11</v>
      </c>
      <c r="H1612" s="21">
        <v>44939</v>
      </c>
      <c r="I1612" t="s">
        <v>1693</v>
      </c>
      <c r="J1612" t="s">
        <v>9223</v>
      </c>
      <c r="K1612" t="s">
        <v>10889</v>
      </c>
    </row>
    <row r="1613" spans="1:11" x14ac:dyDescent="0.35">
      <c r="A1613" t="s">
        <v>380</v>
      </c>
      <c r="B1613">
        <v>12</v>
      </c>
      <c r="C1613" t="s">
        <v>10</v>
      </c>
      <c r="D1613">
        <v>2</v>
      </c>
      <c r="E1613" t="s">
        <v>11</v>
      </c>
      <c r="G1613" t="s">
        <v>11</v>
      </c>
      <c r="H1613" s="21">
        <v>44939</v>
      </c>
      <c r="I1613" t="s">
        <v>1694</v>
      </c>
      <c r="J1613" t="s">
        <v>9223</v>
      </c>
      <c r="K1613" t="s">
        <v>10890</v>
      </c>
    </row>
    <row r="1614" spans="1:11" x14ac:dyDescent="0.35">
      <c r="A1614" t="s">
        <v>380</v>
      </c>
      <c r="B1614">
        <v>7</v>
      </c>
      <c r="C1614" t="s">
        <v>10</v>
      </c>
      <c r="D1614">
        <v>2</v>
      </c>
      <c r="E1614" t="s">
        <v>11</v>
      </c>
      <c r="G1614" t="s">
        <v>11</v>
      </c>
      <c r="H1614" s="21">
        <v>44939</v>
      </c>
      <c r="I1614" t="s">
        <v>1695</v>
      </c>
      <c r="J1614" t="s">
        <v>9223</v>
      </c>
      <c r="K1614" t="s">
        <v>10891</v>
      </c>
    </row>
    <row r="1615" spans="1:11" x14ac:dyDescent="0.35">
      <c r="A1615" t="s">
        <v>380</v>
      </c>
      <c r="B1615">
        <v>28</v>
      </c>
      <c r="C1615" t="s">
        <v>10</v>
      </c>
      <c r="D1615">
        <v>1</v>
      </c>
      <c r="E1615" t="s">
        <v>11</v>
      </c>
      <c r="G1615" t="s">
        <v>11</v>
      </c>
      <c r="H1615" s="21">
        <v>44939</v>
      </c>
      <c r="I1615" t="s">
        <v>1696</v>
      </c>
      <c r="J1615" t="s">
        <v>9223</v>
      </c>
      <c r="K1615" t="s">
        <v>10892</v>
      </c>
    </row>
    <row r="1616" spans="1:11" x14ac:dyDescent="0.35">
      <c r="A1616" t="s">
        <v>380</v>
      </c>
      <c r="B1616">
        <v>23</v>
      </c>
      <c r="C1616" t="s">
        <v>10</v>
      </c>
      <c r="D1616">
        <v>4</v>
      </c>
      <c r="E1616" t="s">
        <v>11</v>
      </c>
      <c r="G1616" t="s">
        <v>11</v>
      </c>
      <c r="H1616" s="21">
        <v>44939</v>
      </c>
      <c r="I1616" t="s">
        <v>1697</v>
      </c>
      <c r="J1616" t="s">
        <v>9223</v>
      </c>
      <c r="K1616" t="s">
        <v>10893</v>
      </c>
    </row>
    <row r="1617" spans="1:11" x14ac:dyDescent="0.35">
      <c r="A1617" t="s">
        <v>380</v>
      </c>
      <c r="B1617">
        <v>30</v>
      </c>
      <c r="C1617" t="s">
        <v>10</v>
      </c>
      <c r="D1617">
        <v>3</v>
      </c>
      <c r="E1617" t="s">
        <v>11</v>
      </c>
      <c r="G1617" t="s">
        <v>11</v>
      </c>
      <c r="H1617" s="21">
        <v>44939</v>
      </c>
      <c r="I1617" t="s">
        <v>1698</v>
      </c>
      <c r="J1617" t="s">
        <v>9223</v>
      </c>
      <c r="K1617" t="s">
        <v>10894</v>
      </c>
    </row>
    <row r="1618" spans="1:11" x14ac:dyDescent="0.35">
      <c r="A1618" t="s">
        <v>380</v>
      </c>
      <c r="B1618">
        <v>32</v>
      </c>
      <c r="C1618" t="s">
        <v>10</v>
      </c>
      <c r="D1618">
        <v>2</v>
      </c>
      <c r="E1618" t="s">
        <v>11</v>
      </c>
      <c r="G1618" t="s">
        <v>11</v>
      </c>
      <c r="H1618" s="21">
        <v>44939</v>
      </c>
      <c r="I1618" t="s">
        <v>1699</v>
      </c>
      <c r="J1618" t="s">
        <v>9223</v>
      </c>
      <c r="K1618" t="s">
        <v>10895</v>
      </c>
    </row>
    <row r="1619" spans="1:11" x14ac:dyDescent="0.35">
      <c r="A1619" t="s">
        <v>380</v>
      </c>
      <c r="B1619">
        <v>34</v>
      </c>
      <c r="C1619" t="s">
        <v>10</v>
      </c>
      <c r="D1619">
        <v>2</v>
      </c>
      <c r="E1619" t="s">
        <v>11</v>
      </c>
      <c r="G1619" t="s">
        <v>11</v>
      </c>
      <c r="H1619" s="21">
        <v>44939</v>
      </c>
      <c r="I1619" t="s">
        <v>1700</v>
      </c>
      <c r="J1619" t="s">
        <v>9223</v>
      </c>
      <c r="K1619" t="s">
        <v>10896</v>
      </c>
    </row>
    <row r="1620" spans="1:11" x14ac:dyDescent="0.35">
      <c r="A1620" t="s">
        <v>380</v>
      </c>
      <c r="B1620">
        <v>36</v>
      </c>
      <c r="C1620" t="s">
        <v>10</v>
      </c>
      <c r="D1620">
        <v>5</v>
      </c>
      <c r="E1620" t="s">
        <v>11</v>
      </c>
      <c r="G1620" t="s">
        <v>11</v>
      </c>
      <c r="H1620" s="21">
        <v>44939</v>
      </c>
      <c r="I1620" t="s">
        <v>1701</v>
      </c>
      <c r="J1620" t="s">
        <v>9223</v>
      </c>
      <c r="K1620" t="s">
        <v>10897</v>
      </c>
    </row>
    <row r="1621" spans="1:11" x14ac:dyDescent="0.35">
      <c r="A1621" t="s">
        <v>380</v>
      </c>
      <c r="B1621">
        <v>41</v>
      </c>
      <c r="C1621" t="s">
        <v>17</v>
      </c>
      <c r="D1621">
        <v>1</v>
      </c>
      <c r="E1621" t="s">
        <v>11</v>
      </c>
      <c r="G1621" t="s">
        <v>11</v>
      </c>
      <c r="H1621" s="21">
        <v>44939</v>
      </c>
      <c r="I1621" t="s">
        <v>1702</v>
      </c>
      <c r="J1621" t="s">
        <v>9223</v>
      </c>
      <c r="K1621" t="s">
        <v>10898</v>
      </c>
    </row>
    <row r="1622" spans="1:11" x14ac:dyDescent="0.35">
      <c r="A1622" t="s">
        <v>380</v>
      </c>
      <c r="B1622">
        <v>35</v>
      </c>
      <c r="C1622" t="s">
        <v>17</v>
      </c>
      <c r="D1622">
        <v>1</v>
      </c>
      <c r="E1622" t="s">
        <v>11</v>
      </c>
      <c r="G1622" t="s">
        <v>11</v>
      </c>
      <c r="H1622" s="21">
        <v>44939</v>
      </c>
      <c r="I1622" t="s">
        <v>1703</v>
      </c>
      <c r="J1622" t="s">
        <v>9223</v>
      </c>
      <c r="K1622" t="s">
        <v>10899</v>
      </c>
    </row>
    <row r="1623" spans="1:11" x14ac:dyDescent="0.35">
      <c r="A1623" t="s">
        <v>380</v>
      </c>
      <c r="B1623">
        <v>42</v>
      </c>
      <c r="C1623" t="s">
        <v>10</v>
      </c>
      <c r="D1623">
        <v>2</v>
      </c>
      <c r="E1623" t="s">
        <v>11</v>
      </c>
      <c r="G1623" t="s">
        <v>11</v>
      </c>
      <c r="H1623" s="21">
        <v>44939</v>
      </c>
      <c r="I1623" t="s">
        <v>1704</v>
      </c>
      <c r="J1623" t="s">
        <v>9223</v>
      </c>
      <c r="K1623" t="s">
        <v>10900</v>
      </c>
    </row>
    <row r="1624" spans="1:11" x14ac:dyDescent="0.35">
      <c r="A1624" t="s">
        <v>380</v>
      </c>
      <c r="B1624">
        <v>45</v>
      </c>
      <c r="C1624" t="s">
        <v>10</v>
      </c>
      <c r="D1624">
        <v>2</v>
      </c>
      <c r="E1624" t="s">
        <v>11</v>
      </c>
      <c r="G1624" t="s">
        <v>11</v>
      </c>
      <c r="H1624" s="21">
        <v>44939</v>
      </c>
      <c r="I1624" t="s">
        <v>1705</v>
      </c>
      <c r="J1624" t="s">
        <v>9223</v>
      </c>
      <c r="K1624" t="s">
        <v>10901</v>
      </c>
    </row>
    <row r="1625" spans="1:11" x14ac:dyDescent="0.35">
      <c r="A1625" t="s">
        <v>380</v>
      </c>
      <c r="B1625">
        <v>51</v>
      </c>
      <c r="C1625" t="s">
        <v>17</v>
      </c>
      <c r="D1625">
        <v>2</v>
      </c>
      <c r="E1625" t="s">
        <v>11</v>
      </c>
      <c r="G1625" t="s">
        <v>11</v>
      </c>
      <c r="H1625" s="21">
        <v>44939</v>
      </c>
      <c r="I1625" t="s">
        <v>1706</v>
      </c>
      <c r="J1625" t="s">
        <v>9223</v>
      </c>
      <c r="K1625" t="s">
        <v>10902</v>
      </c>
    </row>
    <row r="1626" spans="1:11" x14ac:dyDescent="0.35">
      <c r="A1626" t="s">
        <v>380</v>
      </c>
      <c r="B1626">
        <v>52</v>
      </c>
      <c r="C1626" t="s">
        <v>17</v>
      </c>
      <c r="D1626">
        <v>3</v>
      </c>
      <c r="E1626" t="s">
        <v>11</v>
      </c>
      <c r="G1626" t="s">
        <v>11</v>
      </c>
      <c r="H1626" s="21">
        <v>44939</v>
      </c>
      <c r="I1626" t="s">
        <v>1707</v>
      </c>
      <c r="J1626" t="s">
        <v>9223</v>
      </c>
      <c r="K1626" t="s">
        <v>10903</v>
      </c>
    </row>
    <row r="1627" spans="1:11" x14ac:dyDescent="0.35">
      <c r="A1627" t="s">
        <v>380</v>
      </c>
      <c r="B1627">
        <v>53</v>
      </c>
      <c r="C1627" t="s">
        <v>17</v>
      </c>
      <c r="D1627">
        <v>2</v>
      </c>
      <c r="E1627" t="s">
        <v>11</v>
      </c>
      <c r="G1627" t="s">
        <v>11</v>
      </c>
      <c r="H1627" s="21">
        <v>44939</v>
      </c>
      <c r="I1627" t="s">
        <v>1708</v>
      </c>
      <c r="J1627" t="s">
        <v>9223</v>
      </c>
      <c r="K1627" t="s">
        <v>10904</v>
      </c>
    </row>
    <row r="1628" spans="1:11" x14ac:dyDescent="0.35">
      <c r="A1628" t="s">
        <v>380</v>
      </c>
      <c r="B1628">
        <v>48</v>
      </c>
      <c r="C1628" t="s">
        <v>10</v>
      </c>
      <c r="D1628">
        <v>2</v>
      </c>
      <c r="E1628" t="s">
        <v>11</v>
      </c>
      <c r="G1628" t="s">
        <v>11</v>
      </c>
      <c r="H1628" s="21">
        <v>44939</v>
      </c>
      <c r="I1628" t="s">
        <v>1709</v>
      </c>
      <c r="J1628" t="s">
        <v>9223</v>
      </c>
      <c r="K1628" t="s">
        <v>10905</v>
      </c>
    </row>
    <row r="1629" spans="1:11" x14ac:dyDescent="0.35">
      <c r="A1629" t="s">
        <v>380</v>
      </c>
      <c r="B1629">
        <v>47</v>
      </c>
      <c r="C1629" t="s">
        <v>17</v>
      </c>
      <c r="D1629">
        <v>1</v>
      </c>
      <c r="E1629" t="s">
        <v>11</v>
      </c>
      <c r="G1629" t="s">
        <v>11</v>
      </c>
      <c r="H1629" s="21">
        <v>44939</v>
      </c>
      <c r="I1629" t="s">
        <v>1710</v>
      </c>
      <c r="J1629" t="s">
        <v>9223</v>
      </c>
      <c r="K1629" t="s">
        <v>10906</v>
      </c>
    </row>
    <row r="1630" spans="1:11" x14ac:dyDescent="0.35">
      <c r="A1630" t="s">
        <v>380</v>
      </c>
      <c r="B1630">
        <v>53</v>
      </c>
      <c r="C1630" t="s">
        <v>10</v>
      </c>
      <c r="D1630">
        <v>4</v>
      </c>
      <c r="E1630" t="s">
        <v>11</v>
      </c>
      <c r="G1630" t="s">
        <v>11</v>
      </c>
      <c r="H1630" s="21">
        <v>44939</v>
      </c>
      <c r="I1630" t="s">
        <v>1711</v>
      </c>
      <c r="J1630" t="s">
        <v>9223</v>
      </c>
      <c r="K1630" t="s">
        <v>10904</v>
      </c>
    </row>
    <row r="1631" spans="1:11" x14ac:dyDescent="0.35">
      <c r="A1631" t="s">
        <v>380</v>
      </c>
      <c r="B1631">
        <v>55</v>
      </c>
      <c r="C1631" t="s">
        <v>17</v>
      </c>
      <c r="D1631">
        <v>3</v>
      </c>
      <c r="E1631" t="s">
        <v>11</v>
      </c>
      <c r="G1631" t="s">
        <v>11</v>
      </c>
      <c r="H1631" s="21">
        <v>44939</v>
      </c>
      <c r="I1631" t="s">
        <v>1712</v>
      </c>
      <c r="J1631" t="s">
        <v>9223</v>
      </c>
      <c r="K1631" t="s">
        <v>10907</v>
      </c>
    </row>
    <row r="1632" spans="1:11" x14ac:dyDescent="0.35">
      <c r="A1632" t="s">
        <v>380</v>
      </c>
      <c r="B1632">
        <v>60</v>
      </c>
      <c r="C1632" t="s">
        <v>10</v>
      </c>
      <c r="D1632">
        <v>2</v>
      </c>
      <c r="E1632" t="s">
        <v>11</v>
      </c>
      <c r="G1632" t="s">
        <v>11</v>
      </c>
      <c r="H1632" s="21">
        <v>44939</v>
      </c>
      <c r="I1632" t="s">
        <v>1713</v>
      </c>
      <c r="J1632" t="s">
        <v>9223</v>
      </c>
      <c r="K1632" t="s">
        <v>10908</v>
      </c>
    </row>
    <row r="1633" spans="1:11" x14ac:dyDescent="0.35">
      <c r="A1633" t="s">
        <v>380</v>
      </c>
      <c r="B1633">
        <v>59</v>
      </c>
      <c r="C1633" t="s">
        <v>17</v>
      </c>
      <c r="D1633">
        <v>3</v>
      </c>
      <c r="E1633" t="s">
        <v>11</v>
      </c>
      <c r="G1633" t="s">
        <v>11</v>
      </c>
      <c r="H1633" s="21">
        <v>44939</v>
      </c>
      <c r="I1633" t="s">
        <v>1714</v>
      </c>
      <c r="J1633" t="s">
        <v>9223</v>
      </c>
      <c r="K1633" t="s">
        <v>10909</v>
      </c>
    </row>
    <row r="1634" spans="1:11" x14ac:dyDescent="0.35">
      <c r="A1634" t="s">
        <v>380</v>
      </c>
      <c r="B1634">
        <v>62</v>
      </c>
      <c r="C1634" t="s">
        <v>17</v>
      </c>
      <c r="D1634">
        <v>2</v>
      </c>
      <c r="E1634" t="s">
        <v>11</v>
      </c>
      <c r="G1634" t="s">
        <v>11</v>
      </c>
      <c r="H1634" s="21">
        <v>44939</v>
      </c>
      <c r="I1634" t="s">
        <v>1715</v>
      </c>
      <c r="J1634" t="s">
        <v>9223</v>
      </c>
      <c r="K1634" t="s">
        <v>10910</v>
      </c>
    </row>
    <row r="1635" spans="1:11" x14ac:dyDescent="0.35">
      <c r="A1635" t="s">
        <v>380</v>
      </c>
      <c r="B1635">
        <v>64</v>
      </c>
      <c r="C1635" t="s">
        <v>10</v>
      </c>
      <c r="D1635">
        <v>3</v>
      </c>
      <c r="E1635" t="s">
        <v>11</v>
      </c>
      <c r="G1635" t="s">
        <v>11</v>
      </c>
      <c r="H1635" s="21">
        <v>44939</v>
      </c>
      <c r="I1635" t="s">
        <v>1716</v>
      </c>
      <c r="J1635" t="s">
        <v>9223</v>
      </c>
      <c r="K1635" t="s">
        <v>10911</v>
      </c>
    </row>
    <row r="1636" spans="1:11" x14ac:dyDescent="0.35">
      <c r="A1636" t="s">
        <v>380</v>
      </c>
      <c r="B1636">
        <v>66</v>
      </c>
      <c r="C1636" t="s">
        <v>17</v>
      </c>
      <c r="D1636">
        <v>2</v>
      </c>
      <c r="E1636" t="s">
        <v>11</v>
      </c>
      <c r="G1636" t="s">
        <v>11</v>
      </c>
      <c r="H1636" s="21">
        <v>44939</v>
      </c>
      <c r="I1636" t="s">
        <v>1717</v>
      </c>
      <c r="J1636" t="s">
        <v>9223</v>
      </c>
      <c r="K1636" t="s">
        <v>10912</v>
      </c>
    </row>
    <row r="1637" spans="1:11" x14ac:dyDescent="0.35">
      <c r="A1637" t="s">
        <v>380</v>
      </c>
      <c r="B1637">
        <v>70</v>
      </c>
      <c r="C1637" t="s">
        <v>17</v>
      </c>
      <c r="D1637">
        <v>2</v>
      </c>
      <c r="E1637" t="s">
        <v>11</v>
      </c>
      <c r="G1637" t="s">
        <v>11</v>
      </c>
      <c r="H1637" s="21">
        <v>44939</v>
      </c>
      <c r="I1637" t="s">
        <v>1718</v>
      </c>
      <c r="J1637" t="s">
        <v>9223</v>
      </c>
      <c r="K1637" t="s">
        <v>10913</v>
      </c>
    </row>
    <row r="1638" spans="1:11" x14ac:dyDescent="0.35">
      <c r="A1638" t="s">
        <v>380</v>
      </c>
      <c r="B1638">
        <v>13</v>
      </c>
      <c r="C1638" t="s">
        <v>10</v>
      </c>
      <c r="D1638">
        <v>1</v>
      </c>
      <c r="E1638" t="s">
        <v>11</v>
      </c>
      <c r="G1638" t="s">
        <v>11</v>
      </c>
      <c r="H1638" s="21">
        <v>44939</v>
      </c>
      <c r="I1638" t="s">
        <v>1719</v>
      </c>
      <c r="J1638" t="s">
        <v>9223</v>
      </c>
      <c r="K1638" t="s">
        <v>10914</v>
      </c>
    </row>
    <row r="1639" spans="1:11" x14ac:dyDescent="0.35">
      <c r="A1639" t="s">
        <v>380</v>
      </c>
      <c r="B1639">
        <v>74</v>
      </c>
      <c r="C1639" t="s">
        <v>10</v>
      </c>
      <c r="D1639">
        <v>1</v>
      </c>
      <c r="E1639" t="s">
        <v>11</v>
      </c>
      <c r="G1639" t="s">
        <v>11</v>
      </c>
      <c r="H1639" s="21">
        <v>44939</v>
      </c>
      <c r="I1639" t="s">
        <v>1720</v>
      </c>
      <c r="J1639" t="s">
        <v>9223</v>
      </c>
      <c r="K1639" t="s">
        <v>10915</v>
      </c>
    </row>
    <row r="1640" spans="1:11" x14ac:dyDescent="0.35">
      <c r="A1640" t="s">
        <v>380</v>
      </c>
      <c r="B1640">
        <v>69</v>
      </c>
      <c r="C1640" t="s">
        <v>17</v>
      </c>
      <c r="D1640">
        <v>4</v>
      </c>
      <c r="E1640" t="s">
        <v>11</v>
      </c>
      <c r="G1640" t="s">
        <v>11</v>
      </c>
      <c r="H1640" s="21">
        <v>44939</v>
      </c>
      <c r="I1640" t="s">
        <v>1721</v>
      </c>
      <c r="J1640" t="s">
        <v>9223</v>
      </c>
      <c r="K1640" t="s">
        <v>10916</v>
      </c>
    </row>
    <row r="1641" spans="1:11" x14ac:dyDescent="0.35">
      <c r="A1641" t="s">
        <v>1591</v>
      </c>
      <c r="B1641">
        <v>56</v>
      </c>
      <c r="C1641" t="s">
        <v>10</v>
      </c>
      <c r="D1641">
        <v>3</v>
      </c>
      <c r="E1641" t="s">
        <v>11</v>
      </c>
      <c r="G1641" t="s">
        <v>11</v>
      </c>
      <c r="H1641" s="21">
        <v>44939</v>
      </c>
      <c r="I1641" t="s">
        <v>1722</v>
      </c>
      <c r="J1641" t="s">
        <v>9235</v>
      </c>
      <c r="K1641" t="s">
        <v>10917</v>
      </c>
    </row>
    <row r="1642" spans="1:11" x14ac:dyDescent="0.35">
      <c r="A1642" t="s">
        <v>1591</v>
      </c>
      <c r="B1642">
        <v>57</v>
      </c>
      <c r="C1642" t="s">
        <v>10</v>
      </c>
      <c r="D1642">
        <v>1</v>
      </c>
      <c r="E1642" t="s">
        <v>11</v>
      </c>
      <c r="G1642" t="s">
        <v>11</v>
      </c>
      <c r="H1642" s="21">
        <v>44939</v>
      </c>
      <c r="I1642" t="s">
        <v>1723</v>
      </c>
      <c r="J1642" t="s">
        <v>9235</v>
      </c>
      <c r="K1642" t="s">
        <v>10918</v>
      </c>
    </row>
    <row r="1643" spans="1:11" x14ac:dyDescent="0.35">
      <c r="A1643" t="s">
        <v>1591</v>
      </c>
      <c r="B1643">
        <v>58</v>
      </c>
      <c r="C1643" t="s">
        <v>17</v>
      </c>
      <c r="D1643">
        <v>1</v>
      </c>
      <c r="E1643" t="s">
        <v>11</v>
      </c>
      <c r="G1643" t="s">
        <v>11</v>
      </c>
      <c r="H1643" s="21">
        <v>44939</v>
      </c>
      <c r="I1643" t="s">
        <v>1724</v>
      </c>
      <c r="J1643" t="s">
        <v>9235</v>
      </c>
      <c r="K1643" t="s">
        <v>10919</v>
      </c>
    </row>
    <row r="1644" spans="1:11" x14ac:dyDescent="0.35">
      <c r="A1644" t="s">
        <v>1591</v>
      </c>
      <c r="B1644">
        <v>59</v>
      </c>
      <c r="C1644" t="s">
        <v>17</v>
      </c>
      <c r="D1644">
        <v>1</v>
      </c>
      <c r="E1644" t="s">
        <v>11</v>
      </c>
      <c r="G1644" t="s">
        <v>11</v>
      </c>
      <c r="H1644" s="21">
        <v>44939</v>
      </c>
      <c r="I1644" t="s">
        <v>1725</v>
      </c>
      <c r="J1644" t="s">
        <v>9235</v>
      </c>
      <c r="K1644" t="s">
        <v>10920</v>
      </c>
    </row>
    <row r="1645" spans="1:11" x14ac:dyDescent="0.35">
      <c r="A1645" t="s">
        <v>1591</v>
      </c>
      <c r="B1645">
        <v>60</v>
      </c>
      <c r="C1645" t="s">
        <v>10</v>
      </c>
      <c r="D1645">
        <v>3</v>
      </c>
      <c r="E1645" t="s">
        <v>11</v>
      </c>
      <c r="G1645" t="s">
        <v>11</v>
      </c>
      <c r="H1645" s="21">
        <v>44939</v>
      </c>
      <c r="I1645" t="s">
        <v>1726</v>
      </c>
      <c r="J1645" t="s">
        <v>9235</v>
      </c>
      <c r="K1645" t="s">
        <v>10921</v>
      </c>
    </row>
    <row r="1646" spans="1:11" x14ac:dyDescent="0.35">
      <c r="A1646" t="s">
        <v>1591</v>
      </c>
      <c r="B1646">
        <v>61</v>
      </c>
      <c r="C1646" t="s">
        <v>10</v>
      </c>
      <c r="D1646">
        <v>4</v>
      </c>
      <c r="E1646" t="s">
        <v>11</v>
      </c>
      <c r="G1646" t="s">
        <v>11</v>
      </c>
      <c r="H1646" s="21">
        <v>44939</v>
      </c>
      <c r="I1646" t="s">
        <v>1727</v>
      </c>
      <c r="J1646" t="s">
        <v>9235</v>
      </c>
      <c r="K1646" t="s">
        <v>10922</v>
      </c>
    </row>
    <row r="1647" spans="1:11" x14ac:dyDescent="0.35">
      <c r="A1647" t="s">
        <v>1591</v>
      </c>
      <c r="B1647">
        <v>62</v>
      </c>
      <c r="C1647" t="s">
        <v>17</v>
      </c>
      <c r="D1647">
        <v>3</v>
      </c>
      <c r="E1647" t="s">
        <v>11</v>
      </c>
      <c r="G1647" t="s">
        <v>11</v>
      </c>
      <c r="H1647" s="21">
        <v>44939</v>
      </c>
      <c r="I1647" t="s">
        <v>1728</v>
      </c>
      <c r="J1647" t="s">
        <v>9235</v>
      </c>
      <c r="K1647" t="s">
        <v>10923</v>
      </c>
    </row>
    <row r="1648" spans="1:11" x14ac:dyDescent="0.35">
      <c r="A1648" t="s">
        <v>1591</v>
      </c>
      <c r="B1648">
        <v>63</v>
      </c>
      <c r="C1648" t="s">
        <v>10</v>
      </c>
      <c r="D1648">
        <v>1</v>
      </c>
      <c r="E1648" t="s">
        <v>11</v>
      </c>
      <c r="G1648" t="s">
        <v>11</v>
      </c>
      <c r="H1648" s="21">
        <v>44939</v>
      </c>
      <c r="I1648" t="s">
        <v>1729</v>
      </c>
      <c r="J1648" t="s">
        <v>9235</v>
      </c>
      <c r="K1648" t="s">
        <v>10924</v>
      </c>
    </row>
    <row r="1649" spans="1:11" x14ac:dyDescent="0.35">
      <c r="A1649" t="s">
        <v>1591</v>
      </c>
      <c r="B1649">
        <v>64</v>
      </c>
      <c r="C1649" t="s">
        <v>17</v>
      </c>
      <c r="D1649">
        <v>4</v>
      </c>
      <c r="E1649" t="s">
        <v>11</v>
      </c>
      <c r="G1649" t="s">
        <v>11</v>
      </c>
      <c r="H1649" s="21">
        <v>44939</v>
      </c>
      <c r="I1649" t="s">
        <v>1730</v>
      </c>
      <c r="J1649" t="s">
        <v>9235</v>
      </c>
      <c r="K1649" t="s">
        <v>10925</v>
      </c>
    </row>
    <row r="1650" spans="1:11" x14ac:dyDescent="0.35">
      <c r="A1650" t="s">
        <v>1591</v>
      </c>
      <c r="B1650">
        <v>2</v>
      </c>
      <c r="C1650" t="s">
        <v>10</v>
      </c>
      <c r="D1650">
        <v>4</v>
      </c>
      <c r="E1650" t="s">
        <v>11</v>
      </c>
      <c r="G1650" t="s">
        <v>11</v>
      </c>
      <c r="H1650" s="21">
        <v>44939</v>
      </c>
      <c r="I1650" t="s">
        <v>1731</v>
      </c>
      <c r="J1650" t="s">
        <v>9235</v>
      </c>
      <c r="K1650" t="s">
        <v>10926</v>
      </c>
    </row>
    <row r="1651" spans="1:11" x14ac:dyDescent="0.35">
      <c r="A1651" t="s">
        <v>1591</v>
      </c>
      <c r="B1651">
        <v>65</v>
      </c>
      <c r="C1651" t="s">
        <v>17</v>
      </c>
      <c r="D1651">
        <v>2</v>
      </c>
      <c r="E1651" t="s">
        <v>11</v>
      </c>
      <c r="G1651" t="s">
        <v>11</v>
      </c>
      <c r="H1651" s="21">
        <v>44939</v>
      </c>
      <c r="I1651" t="s">
        <v>1732</v>
      </c>
      <c r="J1651" t="s">
        <v>9235</v>
      </c>
      <c r="K1651" t="s">
        <v>10927</v>
      </c>
    </row>
    <row r="1652" spans="1:11" x14ac:dyDescent="0.35">
      <c r="A1652" t="s">
        <v>1591</v>
      </c>
      <c r="B1652">
        <v>12</v>
      </c>
      <c r="C1652" t="s">
        <v>17</v>
      </c>
      <c r="D1652">
        <v>3</v>
      </c>
      <c r="E1652" t="s">
        <v>11</v>
      </c>
      <c r="G1652" t="s">
        <v>11</v>
      </c>
      <c r="H1652" s="21">
        <v>44939</v>
      </c>
      <c r="I1652" t="s">
        <v>1733</v>
      </c>
      <c r="J1652" t="s">
        <v>9235</v>
      </c>
      <c r="K1652" t="s">
        <v>10928</v>
      </c>
    </row>
    <row r="1653" spans="1:11" x14ac:dyDescent="0.35">
      <c r="A1653" t="s">
        <v>1591</v>
      </c>
      <c r="B1653">
        <v>66</v>
      </c>
      <c r="C1653" t="s">
        <v>17</v>
      </c>
      <c r="D1653">
        <v>1</v>
      </c>
      <c r="E1653" t="s">
        <v>11</v>
      </c>
      <c r="G1653" t="s">
        <v>11</v>
      </c>
      <c r="H1653" s="21">
        <v>44939</v>
      </c>
      <c r="I1653" t="s">
        <v>1734</v>
      </c>
      <c r="J1653" t="s">
        <v>9235</v>
      </c>
      <c r="K1653" t="s">
        <v>10929</v>
      </c>
    </row>
    <row r="1654" spans="1:11" x14ac:dyDescent="0.35">
      <c r="A1654" t="s">
        <v>1591</v>
      </c>
      <c r="B1654">
        <v>41</v>
      </c>
      <c r="C1654" t="s">
        <v>17</v>
      </c>
      <c r="D1654">
        <v>1</v>
      </c>
      <c r="E1654" t="s">
        <v>11</v>
      </c>
      <c r="G1654" t="s">
        <v>11</v>
      </c>
      <c r="H1654" s="21">
        <v>44939</v>
      </c>
      <c r="I1654" t="s">
        <v>1735</v>
      </c>
      <c r="J1654" t="s">
        <v>9235</v>
      </c>
      <c r="K1654" t="s">
        <v>10930</v>
      </c>
    </row>
    <row r="1655" spans="1:11" x14ac:dyDescent="0.35">
      <c r="A1655" t="s">
        <v>1591</v>
      </c>
      <c r="B1655">
        <v>18</v>
      </c>
      <c r="C1655" t="s">
        <v>10</v>
      </c>
      <c r="D1655">
        <v>1</v>
      </c>
      <c r="E1655" t="s">
        <v>11</v>
      </c>
      <c r="G1655" t="s">
        <v>11</v>
      </c>
      <c r="H1655" s="21">
        <v>44939</v>
      </c>
      <c r="I1655" t="s">
        <v>1736</v>
      </c>
      <c r="J1655" t="s">
        <v>9235</v>
      </c>
      <c r="K1655" t="s">
        <v>10931</v>
      </c>
    </row>
    <row r="1656" spans="1:11" x14ac:dyDescent="0.35">
      <c r="A1656" t="s">
        <v>1431</v>
      </c>
      <c r="B1656">
        <v>17</v>
      </c>
      <c r="C1656" t="s">
        <v>10</v>
      </c>
      <c r="D1656">
        <v>2</v>
      </c>
      <c r="E1656" t="s">
        <v>11</v>
      </c>
      <c r="G1656" t="s">
        <v>11</v>
      </c>
      <c r="H1656" s="21">
        <v>44939</v>
      </c>
      <c r="I1656" t="s">
        <v>1737</v>
      </c>
      <c r="J1656" t="s">
        <v>9141</v>
      </c>
      <c r="K1656" t="s">
        <v>10932</v>
      </c>
    </row>
    <row r="1657" spans="1:11" x14ac:dyDescent="0.35">
      <c r="A1657" t="s">
        <v>1431</v>
      </c>
      <c r="B1657">
        <v>7</v>
      </c>
      <c r="C1657" t="s">
        <v>10</v>
      </c>
      <c r="D1657">
        <v>4</v>
      </c>
      <c r="E1657" t="s">
        <v>11</v>
      </c>
      <c r="G1657" t="s">
        <v>11</v>
      </c>
      <c r="H1657" s="21">
        <v>44939</v>
      </c>
      <c r="I1657" t="s">
        <v>1738</v>
      </c>
      <c r="J1657" t="s">
        <v>9141</v>
      </c>
      <c r="K1657" t="s">
        <v>10933</v>
      </c>
    </row>
    <row r="1658" spans="1:11" x14ac:dyDescent="0.35">
      <c r="A1658" t="s">
        <v>1431</v>
      </c>
      <c r="B1658">
        <v>99</v>
      </c>
      <c r="C1658" t="s">
        <v>10</v>
      </c>
      <c r="D1658">
        <v>1</v>
      </c>
      <c r="E1658" t="s">
        <v>11</v>
      </c>
      <c r="G1658" t="s">
        <v>11</v>
      </c>
      <c r="H1658" s="21">
        <v>44939</v>
      </c>
      <c r="I1658" t="s">
        <v>1739</v>
      </c>
      <c r="J1658" t="s">
        <v>9141</v>
      </c>
      <c r="K1658" t="s">
        <v>10934</v>
      </c>
    </row>
    <row r="1659" spans="1:11" x14ac:dyDescent="0.35">
      <c r="A1659" t="s">
        <v>1431</v>
      </c>
      <c r="B1659">
        <v>13</v>
      </c>
      <c r="C1659" t="s">
        <v>10</v>
      </c>
      <c r="D1659">
        <v>3</v>
      </c>
      <c r="E1659" t="s">
        <v>11</v>
      </c>
      <c r="G1659" t="s">
        <v>11</v>
      </c>
      <c r="H1659" s="21">
        <v>44939</v>
      </c>
      <c r="I1659" t="s">
        <v>1740</v>
      </c>
      <c r="J1659" t="s">
        <v>9141</v>
      </c>
      <c r="K1659" t="s">
        <v>10935</v>
      </c>
    </row>
    <row r="1660" spans="1:11" x14ac:dyDescent="0.35">
      <c r="A1660" t="s">
        <v>1431</v>
      </c>
      <c r="B1660">
        <v>3</v>
      </c>
      <c r="C1660" t="s">
        <v>10</v>
      </c>
      <c r="D1660">
        <v>2</v>
      </c>
      <c r="E1660" t="s">
        <v>11</v>
      </c>
      <c r="G1660" t="s">
        <v>11</v>
      </c>
      <c r="H1660" s="21">
        <v>44939</v>
      </c>
      <c r="I1660" t="s">
        <v>1741</v>
      </c>
      <c r="J1660" t="s">
        <v>9141</v>
      </c>
      <c r="K1660" t="s">
        <v>10936</v>
      </c>
    </row>
    <row r="1661" spans="1:11" x14ac:dyDescent="0.35">
      <c r="A1661" t="s">
        <v>1431</v>
      </c>
      <c r="B1661">
        <v>103</v>
      </c>
      <c r="C1661" t="s">
        <v>17</v>
      </c>
      <c r="D1661">
        <v>1</v>
      </c>
      <c r="E1661" t="s">
        <v>11</v>
      </c>
      <c r="G1661" t="s">
        <v>11</v>
      </c>
      <c r="H1661" s="21">
        <v>44939</v>
      </c>
      <c r="I1661" t="s">
        <v>1742</v>
      </c>
      <c r="J1661" t="s">
        <v>9141</v>
      </c>
      <c r="K1661" t="s">
        <v>10937</v>
      </c>
    </row>
    <row r="1662" spans="1:11" x14ac:dyDescent="0.35">
      <c r="A1662" t="s">
        <v>1431</v>
      </c>
      <c r="B1662">
        <v>104</v>
      </c>
      <c r="C1662" t="s">
        <v>10</v>
      </c>
      <c r="D1662">
        <v>1</v>
      </c>
      <c r="E1662" t="s">
        <v>11</v>
      </c>
      <c r="G1662" t="s">
        <v>11</v>
      </c>
      <c r="H1662" s="21">
        <v>44939</v>
      </c>
      <c r="I1662" t="s">
        <v>1743</v>
      </c>
      <c r="J1662" t="s">
        <v>9141</v>
      </c>
      <c r="K1662" t="s">
        <v>10938</v>
      </c>
    </row>
    <row r="1663" spans="1:11" x14ac:dyDescent="0.35">
      <c r="A1663" t="s">
        <v>1431</v>
      </c>
      <c r="B1663">
        <v>1</v>
      </c>
      <c r="C1663" t="s">
        <v>10</v>
      </c>
      <c r="D1663">
        <v>1</v>
      </c>
      <c r="E1663" t="s">
        <v>11</v>
      </c>
      <c r="G1663" t="s">
        <v>11</v>
      </c>
      <c r="H1663" s="21">
        <v>44939</v>
      </c>
      <c r="I1663" t="s">
        <v>1744</v>
      </c>
      <c r="J1663" t="s">
        <v>9141</v>
      </c>
      <c r="K1663" t="s">
        <v>10939</v>
      </c>
    </row>
    <row r="1664" spans="1:11" x14ac:dyDescent="0.35">
      <c r="A1664" t="s">
        <v>1431</v>
      </c>
      <c r="B1664">
        <v>106</v>
      </c>
      <c r="C1664" t="s">
        <v>10</v>
      </c>
      <c r="D1664">
        <v>2</v>
      </c>
      <c r="E1664" t="s">
        <v>11</v>
      </c>
      <c r="G1664" t="s">
        <v>11</v>
      </c>
      <c r="H1664" s="21">
        <v>44939</v>
      </c>
      <c r="I1664" t="s">
        <v>1745</v>
      </c>
      <c r="J1664" t="s">
        <v>9141</v>
      </c>
      <c r="K1664" t="s">
        <v>10940</v>
      </c>
    </row>
    <row r="1665" spans="1:11" x14ac:dyDescent="0.35">
      <c r="A1665" t="s">
        <v>1431</v>
      </c>
      <c r="B1665">
        <v>105</v>
      </c>
      <c r="C1665" t="s">
        <v>10</v>
      </c>
      <c r="D1665">
        <v>1</v>
      </c>
      <c r="E1665" t="s">
        <v>11</v>
      </c>
      <c r="G1665" t="s">
        <v>11</v>
      </c>
      <c r="H1665" s="21">
        <v>44939</v>
      </c>
      <c r="I1665" t="s">
        <v>1746</v>
      </c>
      <c r="J1665" t="s">
        <v>9141</v>
      </c>
      <c r="K1665" t="s">
        <v>10941</v>
      </c>
    </row>
    <row r="1666" spans="1:11" x14ac:dyDescent="0.35">
      <c r="A1666" t="s">
        <v>1431</v>
      </c>
      <c r="B1666">
        <v>25</v>
      </c>
      <c r="C1666" t="s">
        <v>10</v>
      </c>
      <c r="D1666">
        <v>1</v>
      </c>
      <c r="E1666" t="s">
        <v>11</v>
      </c>
      <c r="G1666" t="s">
        <v>11</v>
      </c>
      <c r="H1666" s="21">
        <v>44939</v>
      </c>
      <c r="I1666" t="s">
        <v>1747</v>
      </c>
      <c r="J1666" t="s">
        <v>9141</v>
      </c>
      <c r="K1666" t="s">
        <v>10942</v>
      </c>
    </row>
    <row r="1667" spans="1:11" x14ac:dyDescent="0.35">
      <c r="A1667" t="s">
        <v>1431</v>
      </c>
      <c r="B1667">
        <v>46</v>
      </c>
      <c r="C1667" t="s">
        <v>10</v>
      </c>
      <c r="D1667">
        <v>2</v>
      </c>
      <c r="E1667" t="s">
        <v>11</v>
      </c>
      <c r="G1667" t="s">
        <v>11</v>
      </c>
      <c r="H1667" s="21">
        <v>44939</v>
      </c>
      <c r="I1667" t="s">
        <v>1748</v>
      </c>
      <c r="J1667" t="s">
        <v>9141</v>
      </c>
      <c r="K1667" t="s">
        <v>10943</v>
      </c>
    </row>
    <row r="1668" spans="1:11" x14ac:dyDescent="0.35">
      <c r="A1668" t="s">
        <v>1431</v>
      </c>
      <c r="B1668">
        <v>43</v>
      </c>
      <c r="C1668" t="s">
        <v>10</v>
      </c>
      <c r="D1668">
        <v>1</v>
      </c>
      <c r="E1668" t="s">
        <v>11</v>
      </c>
      <c r="G1668" t="s">
        <v>11</v>
      </c>
      <c r="H1668" s="21">
        <v>44939</v>
      </c>
      <c r="I1668" t="s">
        <v>1749</v>
      </c>
      <c r="J1668" t="s">
        <v>9141</v>
      </c>
      <c r="K1668" t="s">
        <v>10944</v>
      </c>
    </row>
    <row r="1669" spans="1:11" x14ac:dyDescent="0.35">
      <c r="A1669" t="s">
        <v>1431</v>
      </c>
      <c r="B1669">
        <v>30</v>
      </c>
      <c r="C1669" t="s">
        <v>10</v>
      </c>
      <c r="D1669">
        <v>1</v>
      </c>
      <c r="E1669" t="s">
        <v>11</v>
      </c>
      <c r="G1669" t="s">
        <v>11</v>
      </c>
      <c r="H1669" s="21">
        <v>44939</v>
      </c>
      <c r="I1669" t="s">
        <v>1750</v>
      </c>
      <c r="J1669" t="s">
        <v>9141</v>
      </c>
      <c r="K1669" t="s">
        <v>10945</v>
      </c>
    </row>
    <row r="1670" spans="1:11" x14ac:dyDescent="0.35">
      <c r="A1670" t="s">
        <v>1431</v>
      </c>
      <c r="B1670">
        <v>35</v>
      </c>
      <c r="C1670" t="s">
        <v>10</v>
      </c>
      <c r="D1670">
        <v>2</v>
      </c>
      <c r="E1670" t="s">
        <v>11</v>
      </c>
      <c r="G1670" t="s">
        <v>11</v>
      </c>
      <c r="H1670" s="21">
        <v>44939</v>
      </c>
      <c r="I1670" t="s">
        <v>1751</v>
      </c>
      <c r="J1670" t="s">
        <v>9141</v>
      </c>
      <c r="K1670" t="s">
        <v>10946</v>
      </c>
    </row>
    <row r="1671" spans="1:11" x14ac:dyDescent="0.35">
      <c r="A1671" t="s">
        <v>1431</v>
      </c>
      <c r="B1671">
        <v>107</v>
      </c>
      <c r="C1671" t="s">
        <v>10</v>
      </c>
      <c r="D1671">
        <v>1</v>
      </c>
      <c r="E1671" t="s">
        <v>11</v>
      </c>
      <c r="G1671" t="s">
        <v>11</v>
      </c>
      <c r="H1671" s="21">
        <v>44939</v>
      </c>
      <c r="I1671" t="s">
        <v>1752</v>
      </c>
      <c r="J1671" t="s">
        <v>9141</v>
      </c>
      <c r="K1671" t="s">
        <v>10947</v>
      </c>
    </row>
    <row r="1672" spans="1:11" x14ac:dyDescent="0.35">
      <c r="A1672" t="s">
        <v>1431</v>
      </c>
      <c r="B1672">
        <v>108</v>
      </c>
      <c r="C1672" t="s">
        <v>10</v>
      </c>
      <c r="D1672">
        <v>1</v>
      </c>
      <c r="E1672" t="s">
        <v>11</v>
      </c>
      <c r="G1672" t="s">
        <v>11</v>
      </c>
      <c r="H1672" s="21">
        <v>44939</v>
      </c>
      <c r="I1672" t="s">
        <v>1753</v>
      </c>
      <c r="J1672" t="s">
        <v>9141</v>
      </c>
      <c r="K1672" t="s">
        <v>10948</v>
      </c>
    </row>
    <row r="1673" spans="1:11" x14ac:dyDescent="0.35">
      <c r="A1673" t="s">
        <v>1431</v>
      </c>
      <c r="B1673">
        <v>37</v>
      </c>
      <c r="C1673" t="s">
        <v>10</v>
      </c>
      <c r="D1673">
        <v>1</v>
      </c>
      <c r="E1673" t="s">
        <v>11</v>
      </c>
      <c r="G1673" t="s">
        <v>11</v>
      </c>
      <c r="H1673" s="21">
        <v>44939</v>
      </c>
      <c r="I1673" t="s">
        <v>1754</v>
      </c>
      <c r="J1673" t="s">
        <v>9141</v>
      </c>
      <c r="K1673" t="s">
        <v>10949</v>
      </c>
    </row>
    <row r="1674" spans="1:11" x14ac:dyDescent="0.35">
      <c r="A1674" t="s">
        <v>1591</v>
      </c>
      <c r="B1674">
        <v>67</v>
      </c>
      <c r="C1674" t="s">
        <v>17</v>
      </c>
      <c r="D1674">
        <v>2</v>
      </c>
      <c r="E1674" t="s">
        <v>11</v>
      </c>
      <c r="G1674" t="s">
        <v>11</v>
      </c>
      <c r="H1674" s="21">
        <v>44939</v>
      </c>
      <c r="I1674" t="s">
        <v>1755</v>
      </c>
      <c r="J1674" t="s">
        <v>9235</v>
      </c>
      <c r="K1674" t="s">
        <v>10950</v>
      </c>
    </row>
    <row r="1675" spans="1:11" x14ac:dyDescent="0.35">
      <c r="A1675" t="s">
        <v>277</v>
      </c>
      <c r="B1675">
        <v>146</v>
      </c>
      <c r="C1675" t="s">
        <v>10</v>
      </c>
      <c r="D1675">
        <v>3</v>
      </c>
      <c r="E1675" t="s">
        <v>11</v>
      </c>
      <c r="G1675" t="s">
        <v>11</v>
      </c>
      <c r="H1675" s="21">
        <v>44939</v>
      </c>
      <c r="I1675" t="s">
        <v>1756</v>
      </c>
      <c r="J1675" t="s">
        <v>9234</v>
      </c>
      <c r="K1675" t="s">
        <v>10951</v>
      </c>
    </row>
    <row r="1676" spans="1:11" x14ac:dyDescent="0.35">
      <c r="A1676" t="s">
        <v>499</v>
      </c>
      <c r="B1676">
        <v>28</v>
      </c>
      <c r="C1676" t="s">
        <v>17</v>
      </c>
      <c r="D1676">
        <v>1</v>
      </c>
      <c r="E1676" t="s">
        <v>11</v>
      </c>
      <c r="G1676" t="s">
        <v>11</v>
      </c>
      <c r="H1676" s="21">
        <v>44939</v>
      </c>
      <c r="I1676" t="s">
        <v>1757</v>
      </c>
      <c r="J1676" t="s">
        <v>9185</v>
      </c>
      <c r="K1676" t="s">
        <v>10952</v>
      </c>
    </row>
    <row r="1677" spans="1:11" x14ac:dyDescent="0.35">
      <c r="A1677" t="s">
        <v>499</v>
      </c>
      <c r="B1677">
        <v>29</v>
      </c>
      <c r="C1677" t="s">
        <v>17</v>
      </c>
      <c r="D1677">
        <v>1</v>
      </c>
      <c r="E1677" t="s">
        <v>11</v>
      </c>
      <c r="G1677" t="s">
        <v>11</v>
      </c>
      <c r="H1677" s="21">
        <v>44939</v>
      </c>
      <c r="I1677" t="s">
        <v>1758</v>
      </c>
      <c r="J1677" t="s">
        <v>9185</v>
      </c>
      <c r="K1677" t="s">
        <v>10953</v>
      </c>
    </row>
    <row r="1678" spans="1:11" x14ac:dyDescent="0.35">
      <c r="A1678" t="s">
        <v>499</v>
      </c>
      <c r="B1678">
        <v>31</v>
      </c>
      <c r="C1678" t="s">
        <v>10</v>
      </c>
      <c r="D1678">
        <v>1</v>
      </c>
      <c r="E1678" t="s">
        <v>11</v>
      </c>
      <c r="G1678" t="s">
        <v>11</v>
      </c>
      <c r="H1678" s="21">
        <v>44939</v>
      </c>
      <c r="I1678" t="s">
        <v>1759</v>
      </c>
      <c r="J1678" t="s">
        <v>9185</v>
      </c>
      <c r="K1678" t="s">
        <v>10954</v>
      </c>
    </row>
    <row r="1679" spans="1:11" x14ac:dyDescent="0.35">
      <c r="A1679" t="s">
        <v>499</v>
      </c>
      <c r="B1679">
        <v>32</v>
      </c>
      <c r="C1679" t="s">
        <v>10</v>
      </c>
      <c r="D1679">
        <v>2</v>
      </c>
      <c r="E1679" t="s">
        <v>11</v>
      </c>
      <c r="G1679" t="s">
        <v>11</v>
      </c>
      <c r="H1679" s="21">
        <v>44939</v>
      </c>
      <c r="I1679" t="s">
        <v>1760</v>
      </c>
      <c r="J1679" t="s">
        <v>9185</v>
      </c>
      <c r="K1679" t="s">
        <v>10955</v>
      </c>
    </row>
    <row r="1680" spans="1:11" x14ac:dyDescent="0.35">
      <c r="A1680" t="s">
        <v>499</v>
      </c>
      <c r="B1680">
        <v>33</v>
      </c>
      <c r="C1680" t="s">
        <v>10</v>
      </c>
      <c r="D1680">
        <v>1</v>
      </c>
      <c r="E1680" t="s">
        <v>11</v>
      </c>
      <c r="G1680" t="s">
        <v>11</v>
      </c>
      <c r="H1680" s="21">
        <v>44939</v>
      </c>
      <c r="I1680" t="s">
        <v>1761</v>
      </c>
      <c r="J1680" t="s">
        <v>9185</v>
      </c>
      <c r="K1680" t="s">
        <v>10956</v>
      </c>
    </row>
    <row r="1681" spans="1:11" x14ac:dyDescent="0.35">
      <c r="A1681" t="s">
        <v>1762</v>
      </c>
      <c r="B1681">
        <v>28</v>
      </c>
      <c r="C1681" t="s">
        <v>10</v>
      </c>
      <c r="D1681">
        <v>1</v>
      </c>
      <c r="E1681" t="s">
        <v>11</v>
      </c>
      <c r="G1681" t="s">
        <v>11</v>
      </c>
      <c r="H1681" s="21">
        <v>44939</v>
      </c>
      <c r="I1681" t="s">
        <v>1763</v>
      </c>
      <c r="J1681" t="s">
        <v>9118</v>
      </c>
      <c r="K1681" t="s">
        <v>10957</v>
      </c>
    </row>
    <row r="1682" spans="1:11" x14ac:dyDescent="0.35">
      <c r="A1682" t="s">
        <v>1762</v>
      </c>
      <c r="B1682">
        <v>29</v>
      </c>
      <c r="C1682" t="s">
        <v>10</v>
      </c>
      <c r="D1682">
        <v>2</v>
      </c>
      <c r="E1682" t="s">
        <v>11</v>
      </c>
      <c r="G1682" t="s">
        <v>11</v>
      </c>
      <c r="H1682" s="21">
        <v>44939</v>
      </c>
      <c r="I1682" t="s">
        <v>1764</v>
      </c>
      <c r="J1682" t="s">
        <v>9118</v>
      </c>
      <c r="K1682" t="s">
        <v>10958</v>
      </c>
    </row>
    <row r="1683" spans="1:11" x14ac:dyDescent="0.35">
      <c r="A1683" t="s">
        <v>499</v>
      </c>
      <c r="B1683">
        <v>34</v>
      </c>
      <c r="C1683" t="s">
        <v>10</v>
      </c>
      <c r="D1683">
        <v>2</v>
      </c>
      <c r="E1683" t="s">
        <v>11</v>
      </c>
      <c r="G1683" t="s">
        <v>11</v>
      </c>
      <c r="H1683" s="21">
        <v>44939</v>
      </c>
      <c r="I1683" t="s">
        <v>1765</v>
      </c>
      <c r="J1683" t="s">
        <v>9185</v>
      </c>
      <c r="K1683" t="s">
        <v>10959</v>
      </c>
    </row>
    <row r="1684" spans="1:11" x14ac:dyDescent="0.35">
      <c r="A1684" t="s">
        <v>1762</v>
      </c>
      <c r="B1684">
        <v>30</v>
      </c>
      <c r="C1684" t="s">
        <v>10</v>
      </c>
      <c r="D1684">
        <v>3</v>
      </c>
      <c r="E1684" t="s">
        <v>11</v>
      </c>
      <c r="G1684" t="s">
        <v>11</v>
      </c>
      <c r="H1684" s="21">
        <v>44939</v>
      </c>
      <c r="I1684" t="s">
        <v>1766</v>
      </c>
      <c r="J1684" t="s">
        <v>9118</v>
      </c>
      <c r="K1684" t="s">
        <v>10960</v>
      </c>
    </row>
    <row r="1685" spans="1:11" x14ac:dyDescent="0.35">
      <c r="A1685" t="s">
        <v>1762</v>
      </c>
      <c r="B1685">
        <v>31</v>
      </c>
      <c r="C1685" t="s">
        <v>10</v>
      </c>
      <c r="D1685">
        <v>1</v>
      </c>
      <c r="E1685" t="s">
        <v>11</v>
      </c>
      <c r="G1685" t="s">
        <v>11</v>
      </c>
      <c r="H1685" s="21">
        <v>44939</v>
      </c>
      <c r="I1685" t="s">
        <v>1767</v>
      </c>
      <c r="J1685" t="s">
        <v>9118</v>
      </c>
      <c r="K1685" t="s">
        <v>10961</v>
      </c>
    </row>
    <row r="1686" spans="1:11" x14ac:dyDescent="0.35">
      <c r="A1686" t="s">
        <v>1762</v>
      </c>
      <c r="B1686">
        <v>32</v>
      </c>
      <c r="C1686" t="s">
        <v>17</v>
      </c>
      <c r="D1686">
        <v>1</v>
      </c>
      <c r="E1686" t="s">
        <v>11</v>
      </c>
      <c r="G1686" t="s">
        <v>11</v>
      </c>
      <c r="H1686" s="21">
        <v>44939</v>
      </c>
      <c r="I1686" t="s">
        <v>1768</v>
      </c>
      <c r="J1686" t="s">
        <v>9118</v>
      </c>
      <c r="K1686" t="s">
        <v>10962</v>
      </c>
    </row>
    <row r="1687" spans="1:11" x14ac:dyDescent="0.35">
      <c r="A1687" t="s">
        <v>1762</v>
      </c>
      <c r="B1687">
        <v>17</v>
      </c>
      <c r="C1687" t="s">
        <v>10</v>
      </c>
      <c r="D1687">
        <v>1</v>
      </c>
      <c r="E1687" t="s">
        <v>11</v>
      </c>
      <c r="G1687" t="s">
        <v>11</v>
      </c>
      <c r="H1687" s="21">
        <v>44939</v>
      </c>
      <c r="I1687" t="s">
        <v>1769</v>
      </c>
      <c r="J1687" t="s">
        <v>9118</v>
      </c>
      <c r="K1687" t="s">
        <v>10963</v>
      </c>
    </row>
    <row r="1688" spans="1:11" x14ac:dyDescent="0.35">
      <c r="A1688" t="s">
        <v>1762</v>
      </c>
      <c r="B1688">
        <v>18</v>
      </c>
      <c r="C1688" t="s">
        <v>10</v>
      </c>
      <c r="D1688">
        <v>2</v>
      </c>
      <c r="E1688" t="s">
        <v>11</v>
      </c>
      <c r="G1688" t="s">
        <v>11</v>
      </c>
      <c r="H1688" s="21">
        <v>44939</v>
      </c>
      <c r="I1688" t="s">
        <v>1770</v>
      </c>
      <c r="J1688" t="s">
        <v>9118</v>
      </c>
      <c r="K1688" t="s">
        <v>10964</v>
      </c>
    </row>
    <row r="1689" spans="1:11" x14ac:dyDescent="0.35">
      <c r="A1689" t="s">
        <v>1762</v>
      </c>
      <c r="B1689">
        <v>19</v>
      </c>
      <c r="C1689" t="s">
        <v>10</v>
      </c>
      <c r="D1689">
        <v>6</v>
      </c>
      <c r="E1689" t="s">
        <v>11</v>
      </c>
      <c r="G1689" t="s">
        <v>11</v>
      </c>
      <c r="H1689" s="21">
        <v>44939</v>
      </c>
      <c r="I1689" t="s">
        <v>1771</v>
      </c>
      <c r="J1689" t="s">
        <v>9118</v>
      </c>
      <c r="K1689" t="s">
        <v>10965</v>
      </c>
    </row>
    <row r="1690" spans="1:11" x14ac:dyDescent="0.35">
      <c r="A1690" t="s">
        <v>1762</v>
      </c>
      <c r="B1690">
        <v>20</v>
      </c>
      <c r="C1690" t="s">
        <v>10</v>
      </c>
      <c r="D1690">
        <v>1</v>
      </c>
      <c r="E1690" t="s">
        <v>11</v>
      </c>
      <c r="G1690" t="s">
        <v>11</v>
      </c>
      <c r="H1690" s="21">
        <v>44939</v>
      </c>
      <c r="I1690" t="s">
        <v>1772</v>
      </c>
      <c r="J1690" t="s">
        <v>9118</v>
      </c>
      <c r="K1690" t="s">
        <v>10966</v>
      </c>
    </row>
    <row r="1691" spans="1:11" x14ac:dyDescent="0.35">
      <c r="A1691" t="s">
        <v>1762</v>
      </c>
      <c r="B1691">
        <v>21</v>
      </c>
      <c r="C1691" t="s">
        <v>10</v>
      </c>
      <c r="D1691">
        <v>3</v>
      </c>
      <c r="E1691" t="s">
        <v>11</v>
      </c>
      <c r="G1691" t="s">
        <v>11</v>
      </c>
      <c r="H1691" s="21">
        <v>44939</v>
      </c>
      <c r="I1691" t="s">
        <v>1773</v>
      </c>
      <c r="J1691" t="s">
        <v>9118</v>
      </c>
      <c r="K1691" t="s">
        <v>10967</v>
      </c>
    </row>
    <row r="1692" spans="1:11" x14ac:dyDescent="0.35">
      <c r="A1692" t="s">
        <v>1762</v>
      </c>
      <c r="B1692">
        <v>22</v>
      </c>
      <c r="C1692" t="s">
        <v>10</v>
      </c>
      <c r="D1692">
        <v>2</v>
      </c>
      <c r="E1692" t="s">
        <v>11</v>
      </c>
      <c r="G1692" t="s">
        <v>11</v>
      </c>
      <c r="H1692" s="21">
        <v>44939</v>
      </c>
      <c r="I1692" t="s">
        <v>1774</v>
      </c>
      <c r="J1692" t="s">
        <v>9118</v>
      </c>
      <c r="K1692" t="s">
        <v>10968</v>
      </c>
    </row>
    <row r="1693" spans="1:11" x14ac:dyDescent="0.35">
      <c r="A1693" t="s">
        <v>1762</v>
      </c>
      <c r="B1693">
        <v>23</v>
      </c>
      <c r="C1693" t="s">
        <v>10</v>
      </c>
      <c r="D1693">
        <v>1</v>
      </c>
      <c r="E1693" t="s">
        <v>11</v>
      </c>
      <c r="G1693" t="s">
        <v>11</v>
      </c>
      <c r="H1693" s="21">
        <v>44939</v>
      </c>
      <c r="I1693" t="s">
        <v>1775</v>
      </c>
      <c r="J1693" t="s">
        <v>9118</v>
      </c>
      <c r="K1693" t="s">
        <v>10969</v>
      </c>
    </row>
    <row r="1694" spans="1:11" x14ac:dyDescent="0.35">
      <c r="A1694" t="s">
        <v>1762</v>
      </c>
      <c r="B1694">
        <v>24</v>
      </c>
      <c r="C1694" t="s">
        <v>10</v>
      </c>
      <c r="D1694">
        <v>1</v>
      </c>
      <c r="E1694" t="s">
        <v>11</v>
      </c>
      <c r="G1694" t="s">
        <v>11</v>
      </c>
      <c r="H1694" s="21">
        <v>44939</v>
      </c>
      <c r="I1694" t="s">
        <v>1776</v>
      </c>
      <c r="J1694" t="s">
        <v>9118</v>
      </c>
      <c r="K1694" t="s">
        <v>10970</v>
      </c>
    </row>
    <row r="1695" spans="1:11" x14ac:dyDescent="0.35">
      <c r="A1695" t="s">
        <v>1762</v>
      </c>
      <c r="B1695">
        <v>25</v>
      </c>
      <c r="C1695" t="s">
        <v>10</v>
      </c>
      <c r="D1695">
        <v>2</v>
      </c>
      <c r="E1695" t="s">
        <v>11</v>
      </c>
      <c r="G1695" t="s">
        <v>11</v>
      </c>
      <c r="H1695" s="21">
        <v>44939</v>
      </c>
      <c r="I1695" t="s">
        <v>1777</v>
      </c>
      <c r="J1695" t="s">
        <v>9118</v>
      </c>
      <c r="K1695" t="s">
        <v>10971</v>
      </c>
    </row>
    <row r="1696" spans="1:11" x14ac:dyDescent="0.35">
      <c r="A1696" t="s">
        <v>1762</v>
      </c>
      <c r="B1696">
        <v>26</v>
      </c>
      <c r="C1696" t="s">
        <v>10</v>
      </c>
      <c r="D1696">
        <v>1</v>
      </c>
      <c r="E1696" t="s">
        <v>11</v>
      </c>
      <c r="G1696" t="s">
        <v>11</v>
      </c>
      <c r="H1696" s="21">
        <v>44939</v>
      </c>
      <c r="I1696" t="s">
        <v>1778</v>
      </c>
      <c r="J1696" t="s">
        <v>9118</v>
      </c>
      <c r="K1696" t="s">
        <v>10972</v>
      </c>
    </row>
    <row r="1697" spans="1:11" x14ac:dyDescent="0.35">
      <c r="A1697" t="s">
        <v>1762</v>
      </c>
      <c r="B1697">
        <v>27</v>
      </c>
      <c r="C1697" t="s">
        <v>17</v>
      </c>
      <c r="D1697">
        <v>1</v>
      </c>
      <c r="E1697" t="s">
        <v>11</v>
      </c>
      <c r="G1697" t="s">
        <v>11</v>
      </c>
      <c r="H1697" s="21">
        <v>44939</v>
      </c>
      <c r="I1697" t="s">
        <v>1779</v>
      </c>
      <c r="J1697" t="s">
        <v>9118</v>
      </c>
      <c r="K1697" t="s">
        <v>10973</v>
      </c>
    </row>
    <row r="1698" spans="1:11" x14ac:dyDescent="0.35">
      <c r="A1698" t="s">
        <v>1762</v>
      </c>
      <c r="B1698">
        <v>28</v>
      </c>
      <c r="C1698" t="s">
        <v>10</v>
      </c>
      <c r="D1698">
        <v>3</v>
      </c>
      <c r="E1698" t="s">
        <v>11</v>
      </c>
      <c r="G1698" t="s">
        <v>11</v>
      </c>
      <c r="H1698" s="21">
        <v>44939</v>
      </c>
      <c r="I1698" t="s">
        <v>1780</v>
      </c>
      <c r="J1698" t="s">
        <v>9118</v>
      </c>
      <c r="K1698" t="s">
        <v>10957</v>
      </c>
    </row>
    <row r="1699" spans="1:11" x14ac:dyDescent="0.35">
      <c r="A1699" t="s">
        <v>1762</v>
      </c>
      <c r="B1699">
        <v>29</v>
      </c>
      <c r="C1699" t="s">
        <v>10</v>
      </c>
      <c r="D1699">
        <v>3</v>
      </c>
      <c r="E1699" t="s">
        <v>11</v>
      </c>
      <c r="G1699" t="s">
        <v>11</v>
      </c>
      <c r="H1699" s="21">
        <v>44939</v>
      </c>
      <c r="I1699" t="s">
        <v>1781</v>
      </c>
      <c r="J1699" t="s">
        <v>9118</v>
      </c>
      <c r="K1699" t="s">
        <v>10958</v>
      </c>
    </row>
    <row r="1700" spans="1:11" x14ac:dyDescent="0.35">
      <c r="A1700" t="s">
        <v>188</v>
      </c>
      <c r="B1700">
        <v>28</v>
      </c>
      <c r="C1700" t="s">
        <v>10</v>
      </c>
      <c r="D1700">
        <v>1</v>
      </c>
      <c r="E1700" t="s">
        <v>11</v>
      </c>
      <c r="G1700" t="s">
        <v>11</v>
      </c>
      <c r="H1700" s="21">
        <v>44939</v>
      </c>
      <c r="I1700" t="s">
        <v>1782</v>
      </c>
      <c r="J1700" t="s">
        <v>9097</v>
      </c>
      <c r="K1700" t="s">
        <v>9487</v>
      </c>
    </row>
    <row r="1701" spans="1:11" x14ac:dyDescent="0.35">
      <c r="A1701" t="s">
        <v>188</v>
      </c>
      <c r="B1701">
        <v>29</v>
      </c>
      <c r="C1701" t="s">
        <v>17</v>
      </c>
      <c r="D1701">
        <v>4</v>
      </c>
      <c r="E1701" t="s">
        <v>11</v>
      </c>
      <c r="G1701" t="s">
        <v>11</v>
      </c>
      <c r="H1701" s="21">
        <v>44939</v>
      </c>
      <c r="I1701" t="s">
        <v>1783</v>
      </c>
      <c r="J1701" t="s">
        <v>9097</v>
      </c>
      <c r="K1701" t="s">
        <v>10974</v>
      </c>
    </row>
    <row r="1702" spans="1:11" x14ac:dyDescent="0.35">
      <c r="A1702" t="s">
        <v>188</v>
      </c>
      <c r="B1702">
        <v>30</v>
      </c>
      <c r="C1702" t="s">
        <v>10</v>
      </c>
      <c r="D1702">
        <v>1</v>
      </c>
      <c r="E1702" t="s">
        <v>11</v>
      </c>
      <c r="G1702" t="s">
        <v>11</v>
      </c>
      <c r="H1702" s="21">
        <v>44939</v>
      </c>
      <c r="I1702" t="s">
        <v>1784</v>
      </c>
      <c r="J1702" t="s">
        <v>9097</v>
      </c>
      <c r="K1702" t="s">
        <v>10975</v>
      </c>
    </row>
    <row r="1703" spans="1:11" x14ac:dyDescent="0.35">
      <c r="A1703" t="s">
        <v>1762</v>
      </c>
      <c r="B1703">
        <v>30</v>
      </c>
      <c r="C1703" t="s">
        <v>10</v>
      </c>
      <c r="D1703">
        <v>1</v>
      </c>
      <c r="E1703" t="s">
        <v>11</v>
      </c>
      <c r="G1703" t="s">
        <v>11</v>
      </c>
      <c r="H1703" s="21">
        <v>44939</v>
      </c>
      <c r="I1703" t="s">
        <v>1785</v>
      </c>
      <c r="J1703" t="s">
        <v>9118</v>
      </c>
      <c r="K1703" t="s">
        <v>10960</v>
      </c>
    </row>
    <row r="1704" spans="1:11" x14ac:dyDescent="0.35">
      <c r="A1704" t="s">
        <v>1762</v>
      </c>
      <c r="B1704">
        <v>31</v>
      </c>
      <c r="C1704" t="s">
        <v>10</v>
      </c>
      <c r="D1704">
        <v>1</v>
      </c>
      <c r="E1704" t="s">
        <v>11</v>
      </c>
      <c r="G1704" t="s">
        <v>11</v>
      </c>
      <c r="H1704" s="21">
        <v>44939</v>
      </c>
      <c r="I1704" t="s">
        <v>1786</v>
      </c>
      <c r="J1704" t="s">
        <v>9118</v>
      </c>
      <c r="K1704" t="s">
        <v>10961</v>
      </c>
    </row>
    <row r="1705" spans="1:11" x14ac:dyDescent="0.35">
      <c r="A1705" t="s">
        <v>1762</v>
      </c>
      <c r="B1705">
        <v>32</v>
      </c>
      <c r="C1705" t="s">
        <v>10</v>
      </c>
      <c r="D1705">
        <v>2</v>
      </c>
      <c r="E1705" t="s">
        <v>11</v>
      </c>
      <c r="G1705" t="s">
        <v>11</v>
      </c>
      <c r="H1705" s="21">
        <v>44939</v>
      </c>
      <c r="I1705" t="s">
        <v>1787</v>
      </c>
      <c r="J1705" t="s">
        <v>9118</v>
      </c>
      <c r="K1705" t="s">
        <v>10962</v>
      </c>
    </row>
    <row r="1706" spans="1:11" x14ac:dyDescent="0.35">
      <c r="A1706" t="s">
        <v>1762</v>
      </c>
      <c r="B1706">
        <v>33</v>
      </c>
      <c r="C1706" t="s">
        <v>17</v>
      </c>
      <c r="D1706">
        <v>1</v>
      </c>
      <c r="E1706" t="s">
        <v>11</v>
      </c>
      <c r="G1706" t="s">
        <v>11</v>
      </c>
      <c r="H1706" s="21">
        <v>44939</v>
      </c>
      <c r="I1706" t="s">
        <v>1788</v>
      </c>
      <c r="J1706" t="s">
        <v>9118</v>
      </c>
      <c r="K1706" t="s">
        <v>10976</v>
      </c>
    </row>
    <row r="1707" spans="1:11" x14ac:dyDescent="0.35">
      <c r="A1707" t="s">
        <v>1762</v>
      </c>
      <c r="B1707">
        <v>34</v>
      </c>
      <c r="C1707" t="s">
        <v>10</v>
      </c>
      <c r="D1707">
        <v>4</v>
      </c>
      <c r="E1707" t="s">
        <v>11</v>
      </c>
      <c r="G1707" t="s">
        <v>11</v>
      </c>
      <c r="H1707" s="21">
        <v>44939</v>
      </c>
      <c r="I1707" t="s">
        <v>1789</v>
      </c>
      <c r="J1707" t="s">
        <v>9118</v>
      </c>
      <c r="K1707" t="s">
        <v>10977</v>
      </c>
    </row>
    <row r="1708" spans="1:11" x14ac:dyDescent="0.35">
      <c r="A1708" t="s">
        <v>1762</v>
      </c>
      <c r="B1708">
        <v>35</v>
      </c>
      <c r="C1708" t="s">
        <v>17</v>
      </c>
      <c r="D1708">
        <v>1</v>
      </c>
      <c r="E1708" t="s">
        <v>11</v>
      </c>
      <c r="G1708" t="s">
        <v>11</v>
      </c>
      <c r="H1708" s="21">
        <v>44939</v>
      </c>
      <c r="I1708" t="s">
        <v>1790</v>
      </c>
      <c r="J1708" t="s">
        <v>9118</v>
      </c>
      <c r="K1708" t="s">
        <v>10978</v>
      </c>
    </row>
    <row r="1709" spans="1:11" x14ac:dyDescent="0.35">
      <c r="A1709" t="s">
        <v>205</v>
      </c>
      <c r="B1709">
        <v>19</v>
      </c>
      <c r="C1709" t="s">
        <v>10</v>
      </c>
      <c r="D1709">
        <v>1</v>
      </c>
      <c r="E1709" t="s">
        <v>11</v>
      </c>
      <c r="G1709" t="s">
        <v>11</v>
      </c>
      <c r="H1709" s="21">
        <v>44939</v>
      </c>
      <c r="I1709" t="s">
        <v>1791</v>
      </c>
      <c r="J1709" t="s">
        <v>9078</v>
      </c>
      <c r="K1709" t="s">
        <v>10979</v>
      </c>
    </row>
    <row r="1710" spans="1:11" x14ac:dyDescent="0.35">
      <c r="A1710" t="s">
        <v>205</v>
      </c>
      <c r="B1710">
        <v>37</v>
      </c>
      <c r="C1710" t="s">
        <v>17</v>
      </c>
      <c r="D1710">
        <v>3</v>
      </c>
      <c r="E1710" t="s">
        <v>11</v>
      </c>
      <c r="G1710" t="s">
        <v>11</v>
      </c>
      <c r="H1710" s="21">
        <v>44939</v>
      </c>
      <c r="I1710" t="s">
        <v>1792</v>
      </c>
      <c r="J1710" t="s">
        <v>9078</v>
      </c>
      <c r="K1710" t="s">
        <v>10980</v>
      </c>
    </row>
    <row r="1711" spans="1:11" x14ac:dyDescent="0.35">
      <c r="A1711" t="s">
        <v>205</v>
      </c>
      <c r="B1711">
        <v>38</v>
      </c>
      <c r="C1711" t="s">
        <v>17</v>
      </c>
      <c r="D1711">
        <v>3</v>
      </c>
      <c r="E1711" t="s">
        <v>11</v>
      </c>
      <c r="G1711" t="s">
        <v>11</v>
      </c>
      <c r="H1711" s="21">
        <v>44939</v>
      </c>
      <c r="I1711" t="s">
        <v>1793</v>
      </c>
      <c r="J1711" t="s">
        <v>9078</v>
      </c>
      <c r="K1711" t="s">
        <v>10981</v>
      </c>
    </row>
    <row r="1712" spans="1:11" x14ac:dyDescent="0.35">
      <c r="A1712" t="s">
        <v>205</v>
      </c>
      <c r="B1712">
        <v>41</v>
      </c>
      <c r="C1712" t="s">
        <v>10</v>
      </c>
      <c r="D1712">
        <v>2</v>
      </c>
      <c r="E1712" t="s">
        <v>11</v>
      </c>
      <c r="G1712" t="s">
        <v>11</v>
      </c>
      <c r="H1712" s="21">
        <v>44939</v>
      </c>
      <c r="I1712" t="s">
        <v>1794</v>
      </c>
      <c r="J1712" t="s">
        <v>9078</v>
      </c>
      <c r="K1712" t="s">
        <v>10982</v>
      </c>
    </row>
    <row r="1713" spans="1:11" x14ac:dyDescent="0.35">
      <c r="A1713" t="s">
        <v>205</v>
      </c>
      <c r="B1713">
        <v>42</v>
      </c>
      <c r="C1713" t="s">
        <v>10</v>
      </c>
      <c r="D1713">
        <v>2</v>
      </c>
      <c r="E1713" t="s">
        <v>11</v>
      </c>
      <c r="G1713" t="s">
        <v>11</v>
      </c>
      <c r="H1713" s="21">
        <v>44939</v>
      </c>
      <c r="I1713" t="s">
        <v>1795</v>
      </c>
      <c r="J1713" t="s">
        <v>9078</v>
      </c>
      <c r="K1713" t="s">
        <v>10983</v>
      </c>
    </row>
    <row r="1714" spans="1:11" x14ac:dyDescent="0.35">
      <c r="A1714" t="s">
        <v>205</v>
      </c>
      <c r="B1714">
        <v>43</v>
      </c>
      <c r="C1714" t="s">
        <v>10</v>
      </c>
      <c r="D1714">
        <v>1</v>
      </c>
      <c r="E1714" t="s">
        <v>11</v>
      </c>
      <c r="G1714" t="s">
        <v>11</v>
      </c>
      <c r="H1714" s="21">
        <v>44939</v>
      </c>
      <c r="I1714" t="s">
        <v>1796</v>
      </c>
      <c r="J1714" t="s">
        <v>9078</v>
      </c>
      <c r="K1714" t="s">
        <v>10984</v>
      </c>
    </row>
    <row r="1715" spans="1:11" x14ac:dyDescent="0.35">
      <c r="A1715" t="s">
        <v>205</v>
      </c>
      <c r="B1715">
        <v>47</v>
      </c>
      <c r="C1715" t="s">
        <v>10</v>
      </c>
      <c r="D1715">
        <v>2</v>
      </c>
      <c r="E1715" t="s">
        <v>11</v>
      </c>
      <c r="G1715" t="s">
        <v>11</v>
      </c>
      <c r="H1715" s="21">
        <v>44939</v>
      </c>
      <c r="I1715" t="s">
        <v>1797</v>
      </c>
      <c r="J1715" t="s">
        <v>9078</v>
      </c>
      <c r="K1715" t="s">
        <v>10985</v>
      </c>
    </row>
    <row r="1716" spans="1:11" x14ac:dyDescent="0.35">
      <c r="A1716" t="s">
        <v>205</v>
      </c>
      <c r="B1716">
        <v>16</v>
      </c>
      <c r="C1716" t="s">
        <v>17</v>
      </c>
      <c r="D1716">
        <v>2</v>
      </c>
      <c r="E1716" t="s">
        <v>11</v>
      </c>
      <c r="G1716" t="s">
        <v>11</v>
      </c>
      <c r="H1716" s="21">
        <v>44939</v>
      </c>
      <c r="I1716" t="s">
        <v>1798</v>
      </c>
      <c r="J1716" t="s">
        <v>9078</v>
      </c>
      <c r="K1716" t="s">
        <v>10986</v>
      </c>
    </row>
    <row r="1717" spans="1:11" x14ac:dyDescent="0.35">
      <c r="A1717" t="s">
        <v>205</v>
      </c>
      <c r="B1717">
        <v>20</v>
      </c>
      <c r="C1717" t="s">
        <v>17</v>
      </c>
      <c r="D1717">
        <v>2</v>
      </c>
      <c r="E1717" t="s">
        <v>11</v>
      </c>
      <c r="G1717" t="s">
        <v>11</v>
      </c>
      <c r="H1717" s="21">
        <v>44939</v>
      </c>
      <c r="I1717" t="s">
        <v>1799</v>
      </c>
      <c r="J1717" t="s">
        <v>9078</v>
      </c>
      <c r="K1717" t="s">
        <v>10987</v>
      </c>
    </row>
    <row r="1718" spans="1:11" x14ac:dyDescent="0.35">
      <c r="A1718" t="s">
        <v>1800</v>
      </c>
      <c r="B1718">
        <v>55</v>
      </c>
      <c r="C1718" t="s">
        <v>10</v>
      </c>
      <c r="D1718">
        <v>1</v>
      </c>
      <c r="E1718" t="s">
        <v>11</v>
      </c>
      <c r="G1718" t="s">
        <v>11</v>
      </c>
      <c r="H1718" s="21">
        <v>44939</v>
      </c>
      <c r="I1718" t="s">
        <v>1801</v>
      </c>
      <c r="J1718" t="s">
        <v>9292</v>
      </c>
      <c r="K1718" t="s">
        <v>10988</v>
      </c>
    </row>
    <row r="1719" spans="1:11" x14ac:dyDescent="0.35">
      <c r="A1719" t="s">
        <v>205</v>
      </c>
      <c r="B1719">
        <v>21</v>
      </c>
      <c r="C1719" t="s">
        <v>10</v>
      </c>
      <c r="D1719">
        <v>2</v>
      </c>
      <c r="E1719" t="s">
        <v>11</v>
      </c>
      <c r="G1719" t="s">
        <v>11</v>
      </c>
      <c r="H1719" s="21">
        <v>44939</v>
      </c>
      <c r="I1719" t="s">
        <v>1802</v>
      </c>
      <c r="J1719" t="s">
        <v>9078</v>
      </c>
      <c r="K1719" t="s">
        <v>10989</v>
      </c>
    </row>
    <row r="1720" spans="1:11" x14ac:dyDescent="0.35">
      <c r="A1720" t="s">
        <v>205</v>
      </c>
      <c r="B1720">
        <v>22</v>
      </c>
      <c r="C1720" t="s">
        <v>10</v>
      </c>
      <c r="D1720">
        <v>1</v>
      </c>
      <c r="E1720" t="s">
        <v>11</v>
      </c>
      <c r="G1720" t="s">
        <v>11</v>
      </c>
      <c r="H1720" s="21">
        <v>44939</v>
      </c>
      <c r="I1720" t="s">
        <v>1803</v>
      </c>
      <c r="J1720" t="s">
        <v>9078</v>
      </c>
      <c r="K1720" t="s">
        <v>10990</v>
      </c>
    </row>
    <row r="1721" spans="1:11" x14ac:dyDescent="0.35">
      <c r="A1721" t="s">
        <v>205</v>
      </c>
      <c r="B1721">
        <v>23</v>
      </c>
      <c r="C1721" t="s">
        <v>10</v>
      </c>
      <c r="D1721">
        <v>1</v>
      </c>
      <c r="E1721" t="s">
        <v>11</v>
      </c>
      <c r="G1721" t="s">
        <v>11</v>
      </c>
      <c r="H1721" s="21">
        <v>44939</v>
      </c>
      <c r="I1721" t="s">
        <v>1804</v>
      </c>
      <c r="J1721" t="s">
        <v>9078</v>
      </c>
      <c r="K1721" t="s">
        <v>10991</v>
      </c>
    </row>
    <row r="1722" spans="1:11" x14ac:dyDescent="0.35">
      <c r="A1722" t="s">
        <v>1805</v>
      </c>
      <c r="B1722">
        <v>3</v>
      </c>
      <c r="C1722" t="s">
        <v>10</v>
      </c>
      <c r="D1722">
        <v>5</v>
      </c>
      <c r="E1722" t="s">
        <v>11</v>
      </c>
      <c r="G1722" t="s">
        <v>11</v>
      </c>
      <c r="H1722" s="21">
        <v>44939</v>
      </c>
      <c r="I1722" t="s">
        <v>1806</v>
      </c>
      <c r="J1722" t="s">
        <v>9229</v>
      </c>
      <c r="K1722" t="s">
        <v>10992</v>
      </c>
    </row>
    <row r="1723" spans="1:11" x14ac:dyDescent="0.35">
      <c r="A1723" t="s">
        <v>1805</v>
      </c>
      <c r="B1723">
        <v>10</v>
      </c>
      <c r="C1723" t="s">
        <v>10</v>
      </c>
      <c r="D1723">
        <v>5</v>
      </c>
      <c r="E1723" t="s">
        <v>11</v>
      </c>
      <c r="G1723" t="s">
        <v>11</v>
      </c>
      <c r="H1723" s="21">
        <v>44939</v>
      </c>
      <c r="I1723" t="s">
        <v>1807</v>
      </c>
      <c r="J1723" t="s">
        <v>9229</v>
      </c>
      <c r="K1723" t="s">
        <v>10993</v>
      </c>
    </row>
    <row r="1724" spans="1:11" x14ac:dyDescent="0.35">
      <c r="A1724" t="s">
        <v>1805</v>
      </c>
      <c r="B1724">
        <v>43</v>
      </c>
      <c r="C1724" t="s">
        <v>10</v>
      </c>
      <c r="D1724">
        <v>4</v>
      </c>
      <c r="E1724" t="s">
        <v>11</v>
      </c>
      <c r="G1724" t="s">
        <v>11</v>
      </c>
      <c r="H1724" s="21">
        <v>44939</v>
      </c>
      <c r="I1724" t="s">
        <v>1808</v>
      </c>
      <c r="J1724" t="s">
        <v>9229</v>
      </c>
      <c r="K1724" t="s">
        <v>10994</v>
      </c>
    </row>
    <row r="1725" spans="1:11" x14ac:dyDescent="0.35">
      <c r="A1725" t="s">
        <v>1805</v>
      </c>
      <c r="B1725">
        <v>26</v>
      </c>
      <c r="C1725" t="s">
        <v>10</v>
      </c>
      <c r="D1725">
        <v>2</v>
      </c>
      <c r="E1725" t="s">
        <v>11</v>
      </c>
      <c r="G1725" t="s">
        <v>11</v>
      </c>
      <c r="H1725" s="21">
        <v>44939</v>
      </c>
      <c r="I1725" t="s">
        <v>1809</v>
      </c>
      <c r="J1725" t="s">
        <v>9229</v>
      </c>
      <c r="K1725" t="s">
        <v>10995</v>
      </c>
    </row>
    <row r="1726" spans="1:11" x14ac:dyDescent="0.35">
      <c r="A1726" t="s">
        <v>1805</v>
      </c>
      <c r="B1726">
        <v>17</v>
      </c>
      <c r="C1726" t="s">
        <v>10</v>
      </c>
      <c r="D1726">
        <v>2</v>
      </c>
      <c r="E1726" t="s">
        <v>11</v>
      </c>
      <c r="G1726" t="s">
        <v>11</v>
      </c>
      <c r="H1726" s="21">
        <v>44939</v>
      </c>
      <c r="I1726" t="s">
        <v>1810</v>
      </c>
      <c r="J1726" t="s">
        <v>9229</v>
      </c>
      <c r="K1726" t="s">
        <v>10996</v>
      </c>
    </row>
    <row r="1727" spans="1:11" x14ac:dyDescent="0.35">
      <c r="A1727" t="s">
        <v>1805</v>
      </c>
      <c r="B1727">
        <v>19</v>
      </c>
      <c r="C1727" t="s">
        <v>10</v>
      </c>
      <c r="D1727">
        <v>1</v>
      </c>
      <c r="E1727" t="s">
        <v>11</v>
      </c>
      <c r="G1727" t="s">
        <v>11</v>
      </c>
      <c r="H1727" s="21">
        <v>44939</v>
      </c>
      <c r="I1727" t="s">
        <v>1811</v>
      </c>
      <c r="J1727" t="s">
        <v>9229</v>
      </c>
      <c r="K1727" t="s">
        <v>10997</v>
      </c>
    </row>
    <row r="1728" spans="1:11" x14ac:dyDescent="0.35">
      <c r="A1728" t="s">
        <v>1805</v>
      </c>
      <c r="B1728">
        <v>44</v>
      </c>
      <c r="C1728" t="s">
        <v>10</v>
      </c>
      <c r="D1728">
        <v>1</v>
      </c>
      <c r="E1728" t="s">
        <v>11</v>
      </c>
      <c r="G1728" t="s">
        <v>11</v>
      </c>
      <c r="H1728" s="21">
        <v>44939</v>
      </c>
      <c r="I1728" t="s">
        <v>1812</v>
      </c>
      <c r="J1728" t="s">
        <v>9229</v>
      </c>
      <c r="K1728" t="s">
        <v>10998</v>
      </c>
    </row>
    <row r="1729" spans="1:11" x14ac:dyDescent="0.35">
      <c r="A1729" t="s">
        <v>1805</v>
      </c>
      <c r="B1729">
        <v>45</v>
      </c>
      <c r="C1729" t="s">
        <v>10</v>
      </c>
      <c r="D1729">
        <v>2</v>
      </c>
      <c r="E1729" t="s">
        <v>11</v>
      </c>
      <c r="G1729" t="s">
        <v>11</v>
      </c>
      <c r="H1729" s="21">
        <v>44939</v>
      </c>
      <c r="I1729" t="s">
        <v>1813</v>
      </c>
      <c r="J1729" t="s">
        <v>9229</v>
      </c>
      <c r="K1729" t="s">
        <v>10999</v>
      </c>
    </row>
    <row r="1730" spans="1:11" x14ac:dyDescent="0.35">
      <c r="A1730" t="s">
        <v>1805</v>
      </c>
      <c r="B1730">
        <v>37</v>
      </c>
      <c r="C1730" t="s">
        <v>10</v>
      </c>
      <c r="D1730">
        <v>2</v>
      </c>
      <c r="E1730" t="s">
        <v>11</v>
      </c>
      <c r="G1730" t="s">
        <v>11</v>
      </c>
      <c r="H1730" s="21">
        <v>44939</v>
      </c>
      <c r="I1730" t="s">
        <v>1814</v>
      </c>
      <c r="J1730" t="s">
        <v>9229</v>
      </c>
      <c r="K1730" t="s">
        <v>11000</v>
      </c>
    </row>
    <row r="1731" spans="1:11" x14ac:dyDescent="0.35">
      <c r="A1731" t="s">
        <v>1805</v>
      </c>
      <c r="B1731">
        <v>5</v>
      </c>
      <c r="C1731" t="s">
        <v>10</v>
      </c>
      <c r="D1731">
        <v>2</v>
      </c>
      <c r="E1731" t="s">
        <v>11</v>
      </c>
      <c r="G1731" t="s">
        <v>11</v>
      </c>
      <c r="H1731" s="21">
        <v>44939</v>
      </c>
      <c r="I1731" t="s">
        <v>1815</v>
      </c>
      <c r="J1731" t="s">
        <v>9229</v>
      </c>
      <c r="K1731" t="s">
        <v>11001</v>
      </c>
    </row>
    <row r="1732" spans="1:11" x14ac:dyDescent="0.35">
      <c r="A1732" t="s">
        <v>1805</v>
      </c>
      <c r="B1732">
        <v>30</v>
      </c>
      <c r="C1732" t="s">
        <v>10</v>
      </c>
      <c r="D1732">
        <v>2</v>
      </c>
      <c r="E1732" t="s">
        <v>11</v>
      </c>
      <c r="G1732" t="s">
        <v>11</v>
      </c>
      <c r="H1732" s="21">
        <v>44939</v>
      </c>
      <c r="I1732" t="s">
        <v>1816</v>
      </c>
      <c r="J1732" t="s">
        <v>9229</v>
      </c>
      <c r="K1732" t="s">
        <v>11002</v>
      </c>
    </row>
    <row r="1733" spans="1:11" x14ac:dyDescent="0.35">
      <c r="A1733" t="s">
        <v>1805</v>
      </c>
      <c r="B1733">
        <v>15</v>
      </c>
      <c r="C1733" t="s">
        <v>10</v>
      </c>
      <c r="D1733">
        <v>4</v>
      </c>
      <c r="E1733" t="s">
        <v>11</v>
      </c>
      <c r="G1733" t="s">
        <v>11</v>
      </c>
      <c r="H1733" s="21">
        <v>44939</v>
      </c>
      <c r="I1733" t="s">
        <v>1817</v>
      </c>
      <c r="J1733" t="s">
        <v>9229</v>
      </c>
      <c r="K1733" t="s">
        <v>11003</v>
      </c>
    </row>
    <row r="1734" spans="1:11" x14ac:dyDescent="0.35">
      <c r="A1734" t="s">
        <v>1805</v>
      </c>
      <c r="B1734">
        <v>1</v>
      </c>
      <c r="C1734" t="s">
        <v>10</v>
      </c>
      <c r="D1734">
        <v>3</v>
      </c>
      <c r="E1734" t="s">
        <v>11</v>
      </c>
      <c r="G1734" t="s">
        <v>11</v>
      </c>
      <c r="H1734" s="21">
        <v>44939</v>
      </c>
      <c r="I1734" t="s">
        <v>1818</v>
      </c>
      <c r="J1734" t="s">
        <v>9229</v>
      </c>
      <c r="K1734" t="s">
        <v>11004</v>
      </c>
    </row>
    <row r="1735" spans="1:11" x14ac:dyDescent="0.35">
      <c r="A1735" t="s">
        <v>1805</v>
      </c>
      <c r="B1735">
        <v>46</v>
      </c>
      <c r="C1735" t="s">
        <v>17</v>
      </c>
      <c r="D1735">
        <v>1</v>
      </c>
      <c r="E1735" t="s">
        <v>11</v>
      </c>
      <c r="G1735" t="s">
        <v>11</v>
      </c>
      <c r="H1735" s="21">
        <v>44939</v>
      </c>
      <c r="I1735" t="s">
        <v>1819</v>
      </c>
      <c r="J1735" t="s">
        <v>9229</v>
      </c>
      <c r="K1735" t="s">
        <v>11005</v>
      </c>
    </row>
    <row r="1736" spans="1:11" x14ac:dyDescent="0.35">
      <c r="A1736" t="s">
        <v>1805</v>
      </c>
      <c r="B1736">
        <v>47</v>
      </c>
      <c r="C1736" t="s">
        <v>10</v>
      </c>
      <c r="D1736">
        <v>3</v>
      </c>
      <c r="E1736" t="s">
        <v>11</v>
      </c>
      <c r="G1736" t="s">
        <v>11</v>
      </c>
      <c r="H1736" s="21">
        <v>44939</v>
      </c>
      <c r="I1736" t="s">
        <v>1820</v>
      </c>
      <c r="J1736" t="s">
        <v>9229</v>
      </c>
      <c r="K1736" t="s">
        <v>11006</v>
      </c>
    </row>
    <row r="1737" spans="1:11" x14ac:dyDescent="0.35">
      <c r="A1737" t="s">
        <v>1805</v>
      </c>
      <c r="B1737">
        <v>8</v>
      </c>
      <c r="C1737" t="s">
        <v>17</v>
      </c>
      <c r="D1737">
        <v>4</v>
      </c>
      <c r="E1737" t="s">
        <v>11</v>
      </c>
      <c r="G1737" t="s">
        <v>11</v>
      </c>
      <c r="H1737" s="21">
        <v>44939</v>
      </c>
      <c r="I1737" t="s">
        <v>1821</v>
      </c>
      <c r="J1737" t="s">
        <v>9229</v>
      </c>
      <c r="K1737" t="s">
        <v>11007</v>
      </c>
    </row>
    <row r="1738" spans="1:11" x14ac:dyDescent="0.35">
      <c r="A1738" t="s">
        <v>1805</v>
      </c>
      <c r="B1738">
        <v>31</v>
      </c>
      <c r="C1738" t="s">
        <v>10</v>
      </c>
      <c r="D1738">
        <v>2</v>
      </c>
      <c r="E1738" t="s">
        <v>11</v>
      </c>
      <c r="G1738" t="s">
        <v>11</v>
      </c>
      <c r="H1738" s="21">
        <v>44939</v>
      </c>
      <c r="I1738" t="s">
        <v>1822</v>
      </c>
      <c r="J1738" t="s">
        <v>9229</v>
      </c>
      <c r="K1738" t="s">
        <v>11008</v>
      </c>
    </row>
    <row r="1739" spans="1:11" x14ac:dyDescent="0.35">
      <c r="A1739" t="s">
        <v>1805</v>
      </c>
      <c r="B1739">
        <v>25</v>
      </c>
      <c r="C1739" t="s">
        <v>10</v>
      </c>
      <c r="D1739">
        <v>1</v>
      </c>
      <c r="E1739" t="s">
        <v>11</v>
      </c>
      <c r="G1739" t="s">
        <v>11</v>
      </c>
      <c r="H1739" s="21">
        <v>44939</v>
      </c>
      <c r="I1739" t="s">
        <v>1823</v>
      </c>
      <c r="J1739" t="s">
        <v>9229</v>
      </c>
      <c r="K1739" t="s">
        <v>11009</v>
      </c>
    </row>
    <row r="1740" spans="1:11" x14ac:dyDescent="0.35">
      <c r="A1740" t="s">
        <v>1805</v>
      </c>
      <c r="B1740">
        <v>4</v>
      </c>
      <c r="C1740" t="s">
        <v>10</v>
      </c>
      <c r="D1740">
        <v>2</v>
      </c>
      <c r="E1740" t="s">
        <v>11</v>
      </c>
      <c r="G1740" t="s">
        <v>11</v>
      </c>
      <c r="H1740" s="21">
        <v>44939</v>
      </c>
      <c r="I1740" t="s">
        <v>1824</v>
      </c>
      <c r="J1740" t="s">
        <v>9229</v>
      </c>
      <c r="K1740" t="s">
        <v>11010</v>
      </c>
    </row>
    <row r="1741" spans="1:11" x14ac:dyDescent="0.35">
      <c r="A1741" t="s">
        <v>1805</v>
      </c>
      <c r="B1741">
        <v>48</v>
      </c>
      <c r="C1741" t="s">
        <v>17</v>
      </c>
      <c r="D1741">
        <v>1</v>
      </c>
      <c r="E1741" t="s">
        <v>11</v>
      </c>
      <c r="G1741" t="s">
        <v>11</v>
      </c>
      <c r="H1741" s="21">
        <v>44939</v>
      </c>
      <c r="I1741" t="s">
        <v>1825</v>
      </c>
      <c r="J1741" t="s">
        <v>9229</v>
      </c>
      <c r="K1741" t="s">
        <v>11011</v>
      </c>
    </row>
    <row r="1742" spans="1:11" x14ac:dyDescent="0.35">
      <c r="A1742" t="s">
        <v>1805</v>
      </c>
      <c r="B1742">
        <v>49</v>
      </c>
      <c r="C1742" t="s">
        <v>10</v>
      </c>
      <c r="D1742">
        <v>3</v>
      </c>
      <c r="E1742" t="s">
        <v>11</v>
      </c>
      <c r="G1742" t="s">
        <v>11</v>
      </c>
      <c r="H1742" s="21">
        <v>44939</v>
      </c>
      <c r="I1742" t="s">
        <v>1826</v>
      </c>
      <c r="J1742" t="s">
        <v>9229</v>
      </c>
      <c r="K1742" t="s">
        <v>11012</v>
      </c>
    </row>
    <row r="1743" spans="1:11" x14ac:dyDescent="0.35">
      <c r="A1743" t="s">
        <v>1805</v>
      </c>
      <c r="B1743">
        <v>53</v>
      </c>
      <c r="C1743" t="s">
        <v>10</v>
      </c>
      <c r="D1743">
        <v>2</v>
      </c>
      <c r="E1743" t="s">
        <v>11</v>
      </c>
      <c r="G1743" t="s">
        <v>11</v>
      </c>
      <c r="H1743" s="21">
        <v>44939</v>
      </c>
      <c r="I1743" t="s">
        <v>1827</v>
      </c>
      <c r="J1743" t="s">
        <v>9229</v>
      </c>
      <c r="K1743" t="s">
        <v>11013</v>
      </c>
    </row>
    <row r="1744" spans="1:11" x14ac:dyDescent="0.35">
      <c r="A1744" t="s">
        <v>1805</v>
      </c>
      <c r="B1744">
        <v>50</v>
      </c>
      <c r="C1744" t="s">
        <v>17</v>
      </c>
      <c r="D1744">
        <v>5</v>
      </c>
      <c r="E1744" t="s">
        <v>11</v>
      </c>
      <c r="G1744" t="s">
        <v>11</v>
      </c>
      <c r="H1744" s="21">
        <v>44939</v>
      </c>
      <c r="I1744" t="s">
        <v>1828</v>
      </c>
      <c r="J1744" t="s">
        <v>9229</v>
      </c>
      <c r="K1744" t="s">
        <v>11014</v>
      </c>
    </row>
    <row r="1745" spans="1:11" x14ac:dyDescent="0.35">
      <c r="A1745" t="s">
        <v>1805</v>
      </c>
      <c r="B1745">
        <v>51</v>
      </c>
      <c r="C1745" t="s">
        <v>10</v>
      </c>
      <c r="D1745">
        <v>2</v>
      </c>
      <c r="E1745" t="s">
        <v>11</v>
      </c>
      <c r="G1745" t="s">
        <v>11</v>
      </c>
      <c r="H1745" s="21">
        <v>44939</v>
      </c>
      <c r="I1745" t="s">
        <v>1829</v>
      </c>
      <c r="J1745" t="s">
        <v>9229</v>
      </c>
      <c r="K1745" t="s">
        <v>11015</v>
      </c>
    </row>
    <row r="1746" spans="1:11" x14ac:dyDescent="0.35">
      <c r="A1746" t="s">
        <v>1805</v>
      </c>
      <c r="B1746">
        <v>52</v>
      </c>
      <c r="C1746" t="s">
        <v>10</v>
      </c>
      <c r="D1746">
        <v>2</v>
      </c>
      <c r="E1746" t="s">
        <v>11</v>
      </c>
      <c r="G1746" t="s">
        <v>11</v>
      </c>
      <c r="H1746" s="21">
        <v>44939</v>
      </c>
      <c r="I1746" t="s">
        <v>1830</v>
      </c>
      <c r="J1746" t="s">
        <v>9229</v>
      </c>
      <c r="K1746" t="s">
        <v>11016</v>
      </c>
    </row>
    <row r="1747" spans="1:11" x14ac:dyDescent="0.35">
      <c r="A1747" t="s">
        <v>1805</v>
      </c>
      <c r="B1747">
        <v>54</v>
      </c>
      <c r="C1747" t="s">
        <v>10</v>
      </c>
      <c r="D1747">
        <v>5</v>
      </c>
      <c r="E1747" t="s">
        <v>11</v>
      </c>
      <c r="G1747" t="s">
        <v>11</v>
      </c>
      <c r="H1747" s="21">
        <v>44939</v>
      </c>
      <c r="I1747" t="s">
        <v>1831</v>
      </c>
      <c r="J1747" t="s">
        <v>9229</v>
      </c>
      <c r="K1747" t="s">
        <v>11017</v>
      </c>
    </row>
    <row r="1748" spans="1:11" x14ac:dyDescent="0.35">
      <c r="A1748" t="s">
        <v>1805</v>
      </c>
      <c r="B1748">
        <v>57</v>
      </c>
      <c r="C1748" t="s">
        <v>10</v>
      </c>
      <c r="D1748">
        <v>1</v>
      </c>
      <c r="E1748" t="s">
        <v>11</v>
      </c>
      <c r="G1748" t="s">
        <v>11</v>
      </c>
      <c r="H1748" s="21">
        <v>44939</v>
      </c>
      <c r="I1748" t="s">
        <v>1832</v>
      </c>
      <c r="J1748" t="s">
        <v>9229</v>
      </c>
      <c r="K1748" t="s">
        <v>11018</v>
      </c>
    </row>
    <row r="1749" spans="1:11" x14ac:dyDescent="0.35">
      <c r="A1749" t="s">
        <v>1805</v>
      </c>
      <c r="B1749">
        <v>58</v>
      </c>
      <c r="C1749" t="s">
        <v>10</v>
      </c>
      <c r="D1749">
        <v>1</v>
      </c>
      <c r="E1749" t="s">
        <v>11</v>
      </c>
      <c r="G1749" t="s">
        <v>11</v>
      </c>
      <c r="H1749" s="21">
        <v>44939</v>
      </c>
      <c r="I1749" t="s">
        <v>1833</v>
      </c>
      <c r="J1749" t="s">
        <v>9229</v>
      </c>
      <c r="K1749" t="s">
        <v>11019</v>
      </c>
    </row>
    <row r="1750" spans="1:11" x14ac:dyDescent="0.35">
      <c r="A1750" t="s">
        <v>1805</v>
      </c>
      <c r="B1750">
        <v>59</v>
      </c>
      <c r="C1750" t="s">
        <v>10</v>
      </c>
      <c r="D1750">
        <v>2</v>
      </c>
      <c r="E1750" t="s">
        <v>11</v>
      </c>
      <c r="G1750" t="s">
        <v>11</v>
      </c>
      <c r="H1750" s="21">
        <v>44939</v>
      </c>
      <c r="I1750" t="s">
        <v>1834</v>
      </c>
      <c r="J1750" t="s">
        <v>9229</v>
      </c>
      <c r="K1750" t="s">
        <v>11020</v>
      </c>
    </row>
    <row r="1751" spans="1:11" x14ac:dyDescent="0.35">
      <c r="A1751" t="s">
        <v>1805</v>
      </c>
      <c r="B1751">
        <v>60</v>
      </c>
      <c r="C1751" t="s">
        <v>17</v>
      </c>
      <c r="D1751">
        <v>1</v>
      </c>
      <c r="E1751" t="s">
        <v>11</v>
      </c>
      <c r="G1751" t="s">
        <v>11</v>
      </c>
      <c r="H1751" s="21">
        <v>44939</v>
      </c>
      <c r="I1751" t="s">
        <v>1835</v>
      </c>
      <c r="J1751" t="s">
        <v>9229</v>
      </c>
      <c r="K1751" t="s">
        <v>11021</v>
      </c>
    </row>
    <row r="1752" spans="1:11" x14ac:dyDescent="0.35">
      <c r="A1752" t="s">
        <v>1805</v>
      </c>
      <c r="B1752">
        <v>61</v>
      </c>
      <c r="C1752" t="s">
        <v>10</v>
      </c>
      <c r="D1752">
        <v>5</v>
      </c>
      <c r="E1752" t="s">
        <v>11</v>
      </c>
      <c r="G1752" t="s">
        <v>11</v>
      </c>
      <c r="H1752" s="21">
        <v>44939</v>
      </c>
      <c r="I1752" t="s">
        <v>1836</v>
      </c>
      <c r="J1752" t="s">
        <v>9229</v>
      </c>
      <c r="K1752" t="s">
        <v>11022</v>
      </c>
    </row>
    <row r="1753" spans="1:11" x14ac:dyDescent="0.35">
      <c r="A1753" t="s">
        <v>1805</v>
      </c>
      <c r="B1753">
        <v>9</v>
      </c>
      <c r="C1753" t="s">
        <v>10</v>
      </c>
      <c r="D1753">
        <v>3</v>
      </c>
      <c r="E1753" t="s">
        <v>11</v>
      </c>
      <c r="G1753" t="s">
        <v>11</v>
      </c>
      <c r="H1753" s="21">
        <v>44939</v>
      </c>
      <c r="I1753" t="s">
        <v>1837</v>
      </c>
      <c r="J1753" t="s">
        <v>9229</v>
      </c>
      <c r="K1753" t="s">
        <v>11023</v>
      </c>
    </row>
    <row r="1754" spans="1:11" x14ac:dyDescent="0.35">
      <c r="A1754" t="s">
        <v>1805</v>
      </c>
      <c r="B1754">
        <v>62</v>
      </c>
      <c r="C1754" t="s">
        <v>10</v>
      </c>
      <c r="D1754">
        <v>3</v>
      </c>
      <c r="E1754" t="s">
        <v>11</v>
      </c>
      <c r="G1754" t="s">
        <v>11</v>
      </c>
      <c r="H1754" s="21">
        <v>44939</v>
      </c>
      <c r="I1754" t="s">
        <v>1838</v>
      </c>
      <c r="J1754" t="s">
        <v>9229</v>
      </c>
      <c r="K1754" t="s">
        <v>11024</v>
      </c>
    </row>
    <row r="1755" spans="1:11" x14ac:dyDescent="0.35">
      <c r="A1755" t="s">
        <v>1805</v>
      </c>
      <c r="B1755">
        <v>2</v>
      </c>
      <c r="C1755" t="s">
        <v>10</v>
      </c>
      <c r="D1755">
        <v>2</v>
      </c>
      <c r="E1755" t="s">
        <v>11</v>
      </c>
      <c r="G1755" t="s">
        <v>11</v>
      </c>
      <c r="H1755" s="21">
        <v>44939</v>
      </c>
      <c r="I1755" t="s">
        <v>1839</v>
      </c>
      <c r="J1755" t="s">
        <v>9229</v>
      </c>
      <c r="K1755" t="s">
        <v>11025</v>
      </c>
    </row>
    <row r="1756" spans="1:11" x14ac:dyDescent="0.35">
      <c r="A1756" t="s">
        <v>1805</v>
      </c>
      <c r="B1756">
        <v>64</v>
      </c>
      <c r="C1756" t="s">
        <v>17</v>
      </c>
      <c r="D1756">
        <v>1</v>
      </c>
      <c r="E1756" t="s">
        <v>11</v>
      </c>
      <c r="G1756" t="s">
        <v>11</v>
      </c>
      <c r="H1756" s="21">
        <v>44939</v>
      </c>
      <c r="I1756" t="s">
        <v>1840</v>
      </c>
      <c r="J1756" t="s">
        <v>9229</v>
      </c>
      <c r="K1756" t="s">
        <v>11026</v>
      </c>
    </row>
    <row r="1757" spans="1:11" x14ac:dyDescent="0.35">
      <c r="A1757" t="s">
        <v>1805</v>
      </c>
      <c r="B1757">
        <v>63</v>
      </c>
      <c r="C1757" t="s">
        <v>10</v>
      </c>
      <c r="D1757">
        <v>2</v>
      </c>
      <c r="E1757" t="s">
        <v>11</v>
      </c>
      <c r="G1757" t="s">
        <v>11</v>
      </c>
      <c r="H1757" s="21">
        <v>44939</v>
      </c>
      <c r="I1757" t="s">
        <v>1841</v>
      </c>
      <c r="J1757" t="s">
        <v>9229</v>
      </c>
      <c r="K1757" t="s">
        <v>11027</v>
      </c>
    </row>
    <row r="1758" spans="1:11" x14ac:dyDescent="0.35">
      <c r="A1758" t="s">
        <v>1805</v>
      </c>
      <c r="B1758">
        <v>65</v>
      </c>
      <c r="C1758" t="s">
        <v>10</v>
      </c>
      <c r="D1758">
        <v>2</v>
      </c>
      <c r="E1758" t="s">
        <v>11</v>
      </c>
      <c r="G1758" t="s">
        <v>11</v>
      </c>
      <c r="H1758" s="21">
        <v>44939</v>
      </c>
      <c r="I1758" t="s">
        <v>1842</v>
      </c>
      <c r="J1758" t="s">
        <v>9229</v>
      </c>
      <c r="K1758" t="s">
        <v>11028</v>
      </c>
    </row>
    <row r="1759" spans="1:11" x14ac:dyDescent="0.35">
      <c r="A1759" t="s">
        <v>1805</v>
      </c>
      <c r="B1759">
        <v>18</v>
      </c>
      <c r="C1759" t="s">
        <v>10</v>
      </c>
      <c r="D1759">
        <v>3</v>
      </c>
      <c r="E1759" t="s">
        <v>11</v>
      </c>
      <c r="G1759" t="s">
        <v>11</v>
      </c>
      <c r="H1759" s="21">
        <v>44939</v>
      </c>
      <c r="I1759" t="s">
        <v>1843</v>
      </c>
      <c r="J1759" t="s">
        <v>9229</v>
      </c>
      <c r="K1759" t="s">
        <v>11029</v>
      </c>
    </row>
    <row r="1760" spans="1:11" x14ac:dyDescent="0.35">
      <c r="A1760" t="s">
        <v>1805</v>
      </c>
      <c r="B1760">
        <v>66</v>
      </c>
      <c r="C1760" t="s">
        <v>17</v>
      </c>
      <c r="D1760">
        <v>1</v>
      </c>
      <c r="E1760" t="s">
        <v>11</v>
      </c>
      <c r="G1760" t="s">
        <v>11</v>
      </c>
      <c r="H1760" s="21">
        <v>44939</v>
      </c>
      <c r="I1760" t="s">
        <v>1844</v>
      </c>
      <c r="J1760" t="s">
        <v>9229</v>
      </c>
      <c r="K1760" t="s">
        <v>11030</v>
      </c>
    </row>
    <row r="1761" spans="1:11" x14ac:dyDescent="0.35">
      <c r="A1761" t="s">
        <v>1805</v>
      </c>
      <c r="B1761">
        <v>67</v>
      </c>
      <c r="C1761" t="s">
        <v>17</v>
      </c>
      <c r="D1761">
        <v>2</v>
      </c>
      <c r="E1761" t="s">
        <v>11</v>
      </c>
      <c r="G1761" t="s">
        <v>11</v>
      </c>
      <c r="H1761" s="21">
        <v>44939</v>
      </c>
      <c r="I1761" t="s">
        <v>1845</v>
      </c>
      <c r="J1761" t="s">
        <v>9229</v>
      </c>
      <c r="K1761" t="s">
        <v>11031</v>
      </c>
    </row>
    <row r="1762" spans="1:11" x14ac:dyDescent="0.35">
      <c r="A1762" t="s">
        <v>1805</v>
      </c>
      <c r="B1762">
        <v>41</v>
      </c>
      <c r="C1762" t="s">
        <v>10</v>
      </c>
      <c r="D1762">
        <v>2</v>
      </c>
      <c r="E1762" t="s">
        <v>11</v>
      </c>
      <c r="G1762" t="s">
        <v>11</v>
      </c>
      <c r="H1762" s="21">
        <v>44939</v>
      </c>
      <c r="I1762" t="s">
        <v>1846</v>
      </c>
      <c r="J1762" t="s">
        <v>9229</v>
      </c>
      <c r="K1762" t="s">
        <v>11032</v>
      </c>
    </row>
    <row r="1763" spans="1:11" x14ac:dyDescent="0.35">
      <c r="A1763" t="s">
        <v>1805</v>
      </c>
      <c r="B1763">
        <v>12</v>
      </c>
      <c r="C1763" t="s">
        <v>10</v>
      </c>
      <c r="D1763">
        <v>2</v>
      </c>
      <c r="E1763" t="s">
        <v>11</v>
      </c>
      <c r="G1763" t="s">
        <v>11</v>
      </c>
      <c r="H1763" s="21">
        <v>44939</v>
      </c>
      <c r="I1763" t="s">
        <v>1847</v>
      </c>
      <c r="J1763" t="s">
        <v>9229</v>
      </c>
      <c r="K1763" t="s">
        <v>11033</v>
      </c>
    </row>
    <row r="1764" spans="1:11" x14ac:dyDescent="0.35">
      <c r="A1764" t="s">
        <v>205</v>
      </c>
      <c r="B1764">
        <v>24</v>
      </c>
      <c r="C1764" t="s">
        <v>10</v>
      </c>
      <c r="D1764">
        <v>1</v>
      </c>
      <c r="E1764" t="s">
        <v>11</v>
      </c>
      <c r="G1764" t="s">
        <v>11</v>
      </c>
      <c r="H1764" s="21">
        <v>44939</v>
      </c>
      <c r="I1764" t="s">
        <v>1848</v>
      </c>
      <c r="J1764" t="s">
        <v>9078</v>
      </c>
      <c r="K1764" t="s">
        <v>11034</v>
      </c>
    </row>
    <row r="1765" spans="1:11" x14ac:dyDescent="0.35">
      <c r="A1765" t="s">
        <v>205</v>
      </c>
      <c r="B1765">
        <v>25</v>
      </c>
      <c r="C1765" t="s">
        <v>10</v>
      </c>
      <c r="D1765">
        <v>1</v>
      </c>
      <c r="E1765" t="s">
        <v>11</v>
      </c>
      <c r="G1765" t="s">
        <v>11</v>
      </c>
      <c r="H1765" s="21">
        <v>44939</v>
      </c>
      <c r="I1765" t="s">
        <v>1849</v>
      </c>
      <c r="J1765" t="s">
        <v>9078</v>
      </c>
      <c r="K1765" t="s">
        <v>11035</v>
      </c>
    </row>
    <row r="1766" spans="1:11" x14ac:dyDescent="0.35">
      <c r="A1766" t="s">
        <v>380</v>
      </c>
      <c r="B1766">
        <v>81</v>
      </c>
      <c r="C1766" t="s">
        <v>10</v>
      </c>
      <c r="D1766">
        <v>2</v>
      </c>
      <c r="E1766" t="s">
        <v>11</v>
      </c>
      <c r="G1766" t="s">
        <v>11</v>
      </c>
      <c r="H1766" s="21">
        <v>44939</v>
      </c>
      <c r="I1766" t="s">
        <v>1850</v>
      </c>
      <c r="J1766" t="s">
        <v>9223</v>
      </c>
      <c r="K1766" t="s">
        <v>11036</v>
      </c>
    </row>
    <row r="1767" spans="1:11" x14ac:dyDescent="0.35">
      <c r="A1767" t="s">
        <v>380</v>
      </c>
      <c r="B1767">
        <v>79</v>
      </c>
      <c r="C1767" t="s">
        <v>10</v>
      </c>
      <c r="D1767">
        <v>2</v>
      </c>
      <c r="E1767" t="s">
        <v>11</v>
      </c>
      <c r="G1767" t="s">
        <v>11</v>
      </c>
      <c r="H1767" s="21">
        <v>44939</v>
      </c>
      <c r="I1767" t="s">
        <v>1851</v>
      </c>
      <c r="J1767" t="s">
        <v>9223</v>
      </c>
      <c r="K1767" t="s">
        <v>11037</v>
      </c>
    </row>
    <row r="1768" spans="1:11" x14ac:dyDescent="0.35">
      <c r="A1768" t="s">
        <v>380</v>
      </c>
      <c r="B1768">
        <v>82</v>
      </c>
      <c r="C1768" t="s">
        <v>17</v>
      </c>
      <c r="D1768">
        <v>2</v>
      </c>
      <c r="E1768" t="s">
        <v>11</v>
      </c>
      <c r="G1768" t="s">
        <v>11</v>
      </c>
      <c r="H1768" s="21">
        <v>44939</v>
      </c>
      <c r="I1768" t="s">
        <v>1852</v>
      </c>
      <c r="J1768" t="s">
        <v>9223</v>
      </c>
      <c r="K1768" t="s">
        <v>11038</v>
      </c>
    </row>
    <row r="1769" spans="1:11" x14ac:dyDescent="0.35">
      <c r="A1769" t="s">
        <v>380</v>
      </c>
      <c r="B1769">
        <v>84</v>
      </c>
      <c r="C1769" t="s">
        <v>10</v>
      </c>
      <c r="D1769">
        <v>1</v>
      </c>
      <c r="E1769" t="s">
        <v>11</v>
      </c>
      <c r="G1769" t="s">
        <v>11</v>
      </c>
      <c r="H1769" s="21">
        <v>44939</v>
      </c>
      <c r="I1769" t="s">
        <v>1853</v>
      </c>
      <c r="J1769" t="s">
        <v>9223</v>
      </c>
      <c r="K1769" t="s">
        <v>11039</v>
      </c>
    </row>
    <row r="1770" spans="1:11" x14ac:dyDescent="0.35">
      <c r="A1770" t="s">
        <v>380</v>
      </c>
      <c r="B1770">
        <v>88</v>
      </c>
      <c r="C1770" t="s">
        <v>17</v>
      </c>
      <c r="D1770">
        <v>1</v>
      </c>
      <c r="E1770" t="s">
        <v>11</v>
      </c>
      <c r="G1770" t="s">
        <v>11</v>
      </c>
      <c r="H1770" s="21">
        <v>44939</v>
      </c>
      <c r="I1770" t="s">
        <v>1854</v>
      </c>
      <c r="J1770" t="s">
        <v>9223</v>
      </c>
      <c r="K1770" t="s">
        <v>11040</v>
      </c>
    </row>
    <row r="1771" spans="1:11" x14ac:dyDescent="0.35">
      <c r="A1771" t="s">
        <v>380</v>
      </c>
      <c r="B1771">
        <v>89</v>
      </c>
      <c r="C1771" t="s">
        <v>10</v>
      </c>
      <c r="D1771">
        <v>2</v>
      </c>
      <c r="E1771" t="s">
        <v>11</v>
      </c>
      <c r="G1771" t="s">
        <v>11</v>
      </c>
      <c r="H1771" s="21">
        <v>44939</v>
      </c>
      <c r="I1771" t="s">
        <v>1855</v>
      </c>
      <c r="J1771" t="s">
        <v>9223</v>
      </c>
      <c r="K1771" t="s">
        <v>11041</v>
      </c>
    </row>
    <row r="1772" spans="1:11" x14ac:dyDescent="0.35">
      <c r="A1772" t="s">
        <v>380</v>
      </c>
      <c r="B1772">
        <v>91</v>
      </c>
      <c r="C1772" t="s">
        <v>10</v>
      </c>
      <c r="D1772">
        <v>2</v>
      </c>
      <c r="E1772" t="s">
        <v>11</v>
      </c>
      <c r="G1772" t="s">
        <v>11</v>
      </c>
      <c r="H1772" s="21">
        <v>44939</v>
      </c>
      <c r="I1772" t="s">
        <v>1856</v>
      </c>
      <c r="J1772" t="s">
        <v>9223</v>
      </c>
      <c r="K1772" t="s">
        <v>11042</v>
      </c>
    </row>
    <row r="1773" spans="1:11" x14ac:dyDescent="0.35">
      <c r="A1773" t="s">
        <v>380</v>
      </c>
      <c r="B1773">
        <v>92</v>
      </c>
      <c r="C1773" t="s">
        <v>10</v>
      </c>
      <c r="D1773">
        <v>3</v>
      </c>
      <c r="E1773" t="s">
        <v>11</v>
      </c>
      <c r="G1773" t="s">
        <v>11</v>
      </c>
      <c r="H1773" s="21">
        <v>44939</v>
      </c>
      <c r="I1773" t="s">
        <v>1857</v>
      </c>
      <c r="J1773" t="s">
        <v>9223</v>
      </c>
      <c r="K1773" t="s">
        <v>11043</v>
      </c>
    </row>
    <row r="1774" spans="1:11" x14ac:dyDescent="0.35">
      <c r="A1774" t="s">
        <v>1858</v>
      </c>
      <c r="B1774">
        <v>3</v>
      </c>
      <c r="C1774" t="s">
        <v>10</v>
      </c>
      <c r="D1774">
        <v>3</v>
      </c>
      <c r="E1774" t="s">
        <v>11</v>
      </c>
      <c r="G1774" t="s">
        <v>11</v>
      </c>
      <c r="H1774" s="21">
        <v>44939</v>
      </c>
      <c r="I1774" t="s">
        <v>1859</v>
      </c>
      <c r="J1774" t="s">
        <v>9184</v>
      </c>
      <c r="K1774" t="s">
        <v>11044</v>
      </c>
    </row>
    <row r="1775" spans="1:11" x14ac:dyDescent="0.35">
      <c r="A1775" t="s">
        <v>1858</v>
      </c>
      <c r="B1775">
        <v>42</v>
      </c>
      <c r="C1775" t="s">
        <v>17</v>
      </c>
      <c r="D1775">
        <v>1</v>
      </c>
      <c r="E1775" t="s">
        <v>11</v>
      </c>
      <c r="G1775" t="s">
        <v>11</v>
      </c>
      <c r="H1775" s="21">
        <v>44939</v>
      </c>
      <c r="I1775" t="s">
        <v>1860</v>
      </c>
      <c r="J1775" t="s">
        <v>9184</v>
      </c>
      <c r="K1775" t="s">
        <v>11045</v>
      </c>
    </row>
    <row r="1776" spans="1:11" x14ac:dyDescent="0.35">
      <c r="A1776" t="s">
        <v>1858</v>
      </c>
      <c r="B1776">
        <v>41</v>
      </c>
      <c r="C1776" t="s">
        <v>10</v>
      </c>
      <c r="D1776">
        <v>3</v>
      </c>
      <c r="E1776" t="s">
        <v>11</v>
      </c>
      <c r="G1776" t="s">
        <v>11</v>
      </c>
      <c r="H1776" s="21">
        <v>44939</v>
      </c>
      <c r="I1776" t="s">
        <v>1861</v>
      </c>
      <c r="J1776" t="s">
        <v>9184</v>
      </c>
      <c r="K1776" t="s">
        <v>11046</v>
      </c>
    </row>
    <row r="1777" spans="1:11" x14ac:dyDescent="0.35">
      <c r="A1777" t="s">
        <v>1858</v>
      </c>
      <c r="B1777">
        <v>14</v>
      </c>
      <c r="C1777" t="s">
        <v>10</v>
      </c>
      <c r="D1777">
        <v>4</v>
      </c>
      <c r="E1777" t="s">
        <v>11</v>
      </c>
      <c r="G1777" t="s">
        <v>11</v>
      </c>
      <c r="H1777" s="21">
        <v>44939</v>
      </c>
      <c r="I1777" t="s">
        <v>1862</v>
      </c>
      <c r="J1777" t="s">
        <v>9184</v>
      </c>
      <c r="K1777" t="s">
        <v>11047</v>
      </c>
    </row>
    <row r="1778" spans="1:11" x14ac:dyDescent="0.35">
      <c r="A1778" t="s">
        <v>1858</v>
      </c>
      <c r="B1778">
        <v>2</v>
      </c>
      <c r="C1778" t="s">
        <v>17</v>
      </c>
      <c r="D1778">
        <v>1</v>
      </c>
      <c r="E1778" t="s">
        <v>11</v>
      </c>
      <c r="G1778" t="s">
        <v>11</v>
      </c>
      <c r="H1778" s="21">
        <v>44939</v>
      </c>
      <c r="I1778" t="s">
        <v>1863</v>
      </c>
      <c r="J1778" t="s">
        <v>9184</v>
      </c>
      <c r="K1778" t="s">
        <v>11048</v>
      </c>
    </row>
    <row r="1779" spans="1:11" x14ac:dyDescent="0.35">
      <c r="A1779" t="s">
        <v>1858</v>
      </c>
      <c r="B1779">
        <v>43</v>
      </c>
      <c r="C1779" t="s">
        <v>17</v>
      </c>
      <c r="D1779">
        <v>7</v>
      </c>
      <c r="E1779" t="s">
        <v>11</v>
      </c>
      <c r="G1779" t="s">
        <v>11</v>
      </c>
      <c r="H1779" s="21">
        <v>44939</v>
      </c>
      <c r="I1779" t="s">
        <v>1864</v>
      </c>
      <c r="J1779" t="s">
        <v>9184</v>
      </c>
      <c r="K1779" t="s">
        <v>11049</v>
      </c>
    </row>
    <row r="1780" spans="1:11" x14ac:dyDescent="0.35">
      <c r="A1780" t="s">
        <v>1858</v>
      </c>
      <c r="B1780">
        <v>39</v>
      </c>
      <c r="C1780" t="s">
        <v>10</v>
      </c>
      <c r="D1780">
        <v>3</v>
      </c>
      <c r="E1780" t="s">
        <v>11</v>
      </c>
      <c r="G1780" t="s">
        <v>11</v>
      </c>
      <c r="H1780" s="21">
        <v>44939</v>
      </c>
      <c r="I1780" t="s">
        <v>1865</v>
      </c>
      <c r="J1780" t="s">
        <v>9184</v>
      </c>
      <c r="K1780" t="s">
        <v>11050</v>
      </c>
    </row>
    <row r="1781" spans="1:11" x14ac:dyDescent="0.35">
      <c r="A1781" t="s">
        <v>1858</v>
      </c>
      <c r="B1781">
        <v>5</v>
      </c>
      <c r="C1781" t="s">
        <v>10</v>
      </c>
      <c r="D1781">
        <v>2</v>
      </c>
      <c r="E1781" t="s">
        <v>11</v>
      </c>
      <c r="G1781" t="s">
        <v>11</v>
      </c>
      <c r="H1781" s="21">
        <v>44939</v>
      </c>
      <c r="I1781" t="s">
        <v>1866</v>
      </c>
      <c r="J1781" t="s">
        <v>9184</v>
      </c>
      <c r="K1781" t="s">
        <v>11051</v>
      </c>
    </row>
    <row r="1782" spans="1:11" x14ac:dyDescent="0.35">
      <c r="A1782" t="s">
        <v>1858</v>
      </c>
      <c r="B1782">
        <v>6</v>
      </c>
      <c r="C1782" t="s">
        <v>10</v>
      </c>
      <c r="D1782">
        <v>6</v>
      </c>
      <c r="E1782" t="s">
        <v>11</v>
      </c>
      <c r="G1782" t="s">
        <v>11</v>
      </c>
      <c r="H1782" s="21">
        <v>44939</v>
      </c>
      <c r="I1782" t="s">
        <v>1867</v>
      </c>
      <c r="J1782" t="s">
        <v>9184</v>
      </c>
      <c r="K1782" t="s">
        <v>11052</v>
      </c>
    </row>
    <row r="1783" spans="1:11" x14ac:dyDescent="0.35">
      <c r="A1783" t="s">
        <v>1858</v>
      </c>
      <c r="B1783">
        <v>44</v>
      </c>
      <c r="C1783" t="s">
        <v>17</v>
      </c>
      <c r="D1783">
        <v>1</v>
      </c>
      <c r="E1783" t="s">
        <v>11</v>
      </c>
      <c r="G1783" t="s">
        <v>11</v>
      </c>
      <c r="H1783" s="21">
        <v>44939</v>
      </c>
      <c r="I1783" t="s">
        <v>1868</v>
      </c>
      <c r="J1783" t="s">
        <v>9184</v>
      </c>
      <c r="K1783" t="s">
        <v>11053</v>
      </c>
    </row>
    <row r="1784" spans="1:11" x14ac:dyDescent="0.35">
      <c r="A1784" t="s">
        <v>1858</v>
      </c>
      <c r="B1784">
        <v>22</v>
      </c>
      <c r="C1784" t="s">
        <v>10</v>
      </c>
      <c r="D1784">
        <v>2</v>
      </c>
      <c r="E1784" t="s">
        <v>11</v>
      </c>
      <c r="G1784" t="s">
        <v>11</v>
      </c>
      <c r="H1784" s="21">
        <v>44939</v>
      </c>
      <c r="I1784" t="s">
        <v>1869</v>
      </c>
      <c r="J1784" t="s">
        <v>9184</v>
      </c>
      <c r="K1784" t="s">
        <v>11054</v>
      </c>
    </row>
    <row r="1785" spans="1:11" x14ac:dyDescent="0.35">
      <c r="A1785" t="s">
        <v>1858</v>
      </c>
      <c r="B1785">
        <v>13</v>
      </c>
      <c r="C1785" t="s">
        <v>10</v>
      </c>
      <c r="D1785">
        <v>3</v>
      </c>
      <c r="E1785" t="s">
        <v>11</v>
      </c>
      <c r="G1785" t="s">
        <v>11</v>
      </c>
      <c r="H1785" s="21">
        <v>44939</v>
      </c>
      <c r="I1785" t="s">
        <v>1870</v>
      </c>
      <c r="J1785" t="s">
        <v>9184</v>
      </c>
      <c r="K1785" t="s">
        <v>11055</v>
      </c>
    </row>
    <row r="1786" spans="1:11" x14ac:dyDescent="0.35">
      <c r="A1786" t="s">
        <v>1858</v>
      </c>
      <c r="B1786">
        <v>46</v>
      </c>
      <c r="C1786" t="s">
        <v>10</v>
      </c>
      <c r="D1786">
        <v>2</v>
      </c>
      <c r="E1786" t="s">
        <v>11</v>
      </c>
      <c r="G1786" t="s">
        <v>11</v>
      </c>
      <c r="H1786" s="21">
        <v>44939</v>
      </c>
      <c r="I1786" t="s">
        <v>1871</v>
      </c>
      <c r="J1786" t="s">
        <v>9184</v>
      </c>
      <c r="K1786" t="s">
        <v>11056</v>
      </c>
    </row>
    <row r="1787" spans="1:11" x14ac:dyDescent="0.35">
      <c r="A1787" t="s">
        <v>1043</v>
      </c>
      <c r="B1787">
        <v>31</v>
      </c>
      <c r="C1787" t="s">
        <v>10</v>
      </c>
      <c r="D1787">
        <v>2</v>
      </c>
      <c r="E1787" t="s">
        <v>11</v>
      </c>
      <c r="G1787" t="s">
        <v>11</v>
      </c>
      <c r="H1787" s="21">
        <v>44939</v>
      </c>
      <c r="I1787" t="s">
        <v>1872</v>
      </c>
      <c r="J1787" t="s">
        <v>9177</v>
      </c>
      <c r="K1787" t="s">
        <v>11057</v>
      </c>
    </row>
    <row r="1788" spans="1:11" x14ac:dyDescent="0.35">
      <c r="A1788" t="s">
        <v>1858</v>
      </c>
      <c r="B1788">
        <v>45</v>
      </c>
      <c r="C1788" t="s">
        <v>10</v>
      </c>
      <c r="D1788">
        <v>4</v>
      </c>
      <c r="E1788" t="s">
        <v>11</v>
      </c>
      <c r="G1788" t="s">
        <v>11</v>
      </c>
      <c r="H1788" s="21">
        <v>44939</v>
      </c>
      <c r="I1788" t="s">
        <v>1873</v>
      </c>
      <c r="J1788" t="s">
        <v>9184</v>
      </c>
      <c r="K1788" t="s">
        <v>11058</v>
      </c>
    </row>
    <row r="1789" spans="1:11" x14ac:dyDescent="0.35">
      <c r="A1789" t="s">
        <v>1858</v>
      </c>
      <c r="B1789">
        <v>36</v>
      </c>
      <c r="C1789" t="s">
        <v>17</v>
      </c>
      <c r="D1789">
        <v>2</v>
      </c>
      <c r="E1789" t="s">
        <v>11</v>
      </c>
      <c r="G1789" t="s">
        <v>11</v>
      </c>
      <c r="H1789" s="21">
        <v>44939</v>
      </c>
      <c r="I1789" t="s">
        <v>1874</v>
      </c>
      <c r="J1789" t="s">
        <v>9184</v>
      </c>
      <c r="K1789" t="s">
        <v>11059</v>
      </c>
    </row>
    <row r="1790" spans="1:11" x14ac:dyDescent="0.35">
      <c r="A1790" t="s">
        <v>1858</v>
      </c>
      <c r="B1790">
        <v>48</v>
      </c>
      <c r="C1790" t="s">
        <v>17</v>
      </c>
      <c r="D1790">
        <v>3</v>
      </c>
      <c r="E1790" t="s">
        <v>11</v>
      </c>
      <c r="G1790" t="s">
        <v>11</v>
      </c>
      <c r="H1790" s="21">
        <v>44939</v>
      </c>
      <c r="I1790" t="s">
        <v>1875</v>
      </c>
      <c r="J1790" t="s">
        <v>9184</v>
      </c>
      <c r="K1790" t="s">
        <v>11060</v>
      </c>
    </row>
    <row r="1791" spans="1:11" x14ac:dyDescent="0.35">
      <c r="A1791" t="s">
        <v>1858</v>
      </c>
      <c r="B1791">
        <v>50</v>
      </c>
      <c r="C1791" t="s">
        <v>10</v>
      </c>
      <c r="D1791">
        <v>3</v>
      </c>
      <c r="E1791" t="s">
        <v>11</v>
      </c>
      <c r="G1791" t="s">
        <v>11</v>
      </c>
      <c r="H1791" s="21">
        <v>44939</v>
      </c>
      <c r="I1791" t="s">
        <v>1876</v>
      </c>
      <c r="J1791" t="s">
        <v>9184</v>
      </c>
      <c r="K1791" t="s">
        <v>11061</v>
      </c>
    </row>
    <row r="1792" spans="1:11" x14ac:dyDescent="0.35">
      <c r="A1792" t="s">
        <v>1043</v>
      </c>
      <c r="B1792">
        <v>37</v>
      </c>
      <c r="C1792" t="s">
        <v>10</v>
      </c>
      <c r="D1792">
        <v>3</v>
      </c>
      <c r="E1792" t="s">
        <v>11</v>
      </c>
      <c r="G1792" t="s">
        <v>11</v>
      </c>
      <c r="H1792" s="21">
        <v>44939</v>
      </c>
      <c r="I1792" t="s">
        <v>1877</v>
      </c>
      <c r="J1792" t="s">
        <v>9177</v>
      </c>
      <c r="K1792" t="s">
        <v>11062</v>
      </c>
    </row>
    <row r="1793" spans="1:11" x14ac:dyDescent="0.35">
      <c r="A1793" t="s">
        <v>1858</v>
      </c>
      <c r="B1793">
        <v>47</v>
      </c>
      <c r="C1793" t="s">
        <v>10</v>
      </c>
      <c r="D1793">
        <v>3</v>
      </c>
      <c r="E1793" t="s">
        <v>11</v>
      </c>
      <c r="G1793" t="s">
        <v>11</v>
      </c>
      <c r="H1793" s="21">
        <v>44939</v>
      </c>
      <c r="I1793" t="s">
        <v>1878</v>
      </c>
      <c r="J1793" t="s">
        <v>9184</v>
      </c>
      <c r="K1793" t="s">
        <v>11063</v>
      </c>
    </row>
    <row r="1794" spans="1:11" x14ac:dyDescent="0.35">
      <c r="A1794" t="s">
        <v>1858</v>
      </c>
      <c r="B1794">
        <v>19</v>
      </c>
      <c r="C1794" t="s">
        <v>10</v>
      </c>
      <c r="D1794">
        <v>4</v>
      </c>
      <c r="E1794" t="s">
        <v>11</v>
      </c>
      <c r="G1794" t="s">
        <v>11</v>
      </c>
      <c r="H1794" s="21">
        <v>44939</v>
      </c>
      <c r="I1794" t="s">
        <v>1879</v>
      </c>
      <c r="J1794" t="s">
        <v>9184</v>
      </c>
      <c r="K1794" t="s">
        <v>11064</v>
      </c>
    </row>
    <row r="1795" spans="1:11" x14ac:dyDescent="0.35">
      <c r="A1795" t="s">
        <v>1858</v>
      </c>
      <c r="B1795">
        <v>16</v>
      </c>
      <c r="C1795" t="s">
        <v>10</v>
      </c>
      <c r="D1795">
        <v>2</v>
      </c>
      <c r="E1795" t="s">
        <v>11</v>
      </c>
      <c r="G1795" t="s">
        <v>11</v>
      </c>
      <c r="H1795" s="21">
        <v>44939</v>
      </c>
      <c r="I1795" t="s">
        <v>1880</v>
      </c>
      <c r="J1795" t="s">
        <v>9184</v>
      </c>
      <c r="K1795" t="s">
        <v>11065</v>
      </c>
    </row>
    <row r="1796" spans="1:11" x14ac:dyDescent="0.35">
      <c r="A1796" t="s">
        <v>1858</v>
      </c>
      <c r="B1796">
        <v>49</v>
      </c>
      <c r="C1796" t="s">
        <v>10</v>
      </c>
      <c r="D1796">
        <v>2</v>
      </c>
      <c r="E1796" t="s">
        <v>11</v>
      </c>
      <c r="G1796" t="s">
        <v>11</v>
      </c>
      <c r="H1796" s="21">
        <v>44939</v>
      </c>
      <c r="I1796" t="s">
        <v>1881</v>
      </c>
      <c r="J1796" t="s">
        <v>9184</v>
      </c>
      <c r="K1796" t="s">
        <v>11066</v>
      </c>
    </row>
    <row r="1797" spans="1:11" x14ac:dyDescent="0.35">
      <c r="A1797" t="s">
        <v>1858</v>
      </c>
      <c r="B1797">
        <v>33</v>
      </c>
      <c r="C1797" t="s">
        <v>10</v>
      </c>
      <c r="D1797">
        <v>2</v>
      </c>
      <c r="E1797" t="s">
        <v>11</v>
      </c>
      <c r="G1797" t="s">
        <v>11</v>
      </c>
      <c r="H1797" s="21">
        <v>44939</v>
      </c>
      <c r="I1797" t="s">
        <v>1882</v>
      </c>
      <c r="J1797" t="s">
        <v>9184</v>
      </c>
      <c r="K1797" t="s">
        <v>11067</v>
      </c>
    </row>
    <row r="1798" spans="1:11" x14ac:dyDescent="0.35">
      <c r="A1798" t="s">
        <v>1858</v>
      </c>
      <c r="B1798">
        <v>15</v>
      </c>
      <c r="C1798" t="s">
        <v>17</v>
      </c>
      <c r="D1798">
        <v>3</v>
      </c>
      <c r="E1798" t="s">
        <v>11</v>
      </c>
      <c r="G1798" t="s">
        <v>11</v>
      </c>
      <c r="H1798" s="21">
        <v>44939</v>
      </c>
      <c r="I1798" t="s">
        <v>1883</v>
      </c>
      <c r="J1798" t="s">
        <v>9184</v>
      </c>
      <c r="K1798" t="s">
        <v>11068</v>
      </c>
    </row>
    <row r="1799" spans="1:11" x14ac:dyDescent="0.35">
      <c r="A1799" t="s">
        <v>1858</v>
      </c>
      <c r="B1799">
        <v>4</v>
      </c>
      <c r="C1799" t="s">
        <v>17</v>
      </c>
      <c r="D1799">
        <v>3</v>
      </c>
      <c r="E1799" t="s">
        <v>11</v>
      </c>
      <c r="G1799" t="s">
        <v>11</v>
      </c>
      <c r="H1799" s="21">
        <v>44939</v>
      </c>
      <c r="I1799" t="s">
        <v>1884</v>
      </c>
      <c r="J1799" t="s">
        <v>9184</v>
      </c>
      <c r="K1799" t="s">
        <v>11069</v>
      </c>
    </row>
    <row r="1800" spans="1:11" x14ac:dyDescent="0.35">
      <c r="A1800" t="s">
        <v>1858</v>
      </c>
      <c r="B1800">
        <v>37</v>
      </c>
      <c r="C1800" t="s">
        <v>17</v>
      </c>
      <c r="D1800">
        <v>2</v>
      </c>
      <c r="E1800" t="s">
        <v>11</v>
      </c>
      <c r="G1800" t="s">
        <v>11</v>
      </c>
      <c r="H1800" s="21">
        <v>44939</v>
      </c>
      <c r="I1800" t="s">
        <v>1885</v>
      </c>
      <c r="J1800" t="s">
        <v>9184</v>
      </c>
      <c r="K1800" t="s">
        <v>11070</v>
      </c>
    </row>
    <row r="1801" spans="1:11" x14ac:dyDescent="0.35">
      <c r="A1801" t="s">
        <v>1858</v>
      </c>
      <c r="B1801">
        <v>51</v>
      </c>
      <c r="C1801" t="s">
        <v>17</v>
      </c>
      <c r="D1801">
        <v>4</v>
      </c>
      <c r="E1801" t="s">
        <v>11</v>
      </c>
      <c r="G1801" t="s">
        <v>11</v>
      </c>
      <c r="H1801" s="21">
        <v>44939</v>
      </c>
      <c r="I1801" t="s">
        <v>1886</v>
      </c>
      <c r="J1801" t="s">
        <v>9184</v>
      </c>
      <c r="K1801" t="s">
        <v>11071</v>
      </c>
    </row>
    <row r="1802" spans="1:11" x14ac:dyDescent="0.35">
      <c r="A1802" t="s">
        <v>1858</v>
      </c>
      <c r="B1802">
        <v>10</v>
      </c>
      <c r="C1802" t="s">
        <v>10</v>
      </c>
      <c r="D1802">
        <v>5</v>
      </c>
      <c r="E1802" t="s">
        <v>11</v>
      </c>
      <c r="G1802" t="s">
        <v>11</v>
      </c>
      <c r="H1802" s="21">
        <v>44939</v>
      </c>
      <c r="I1802" t="s">
        <v>1887</v>
      </c>
      <c r="J1802" t="s">
        <v>9184</v>
      </c>
      <c r="K1802" t="s">
        <v>11072</v>
      </c>
    </row>
    <row r="1803" spans="1:11" x14ac:dyDescent="0.35">
      <c r="A1803" t="s">
        <v>1858</v>
      </c>
      <c r="B1803">
        <v>17</v>
      </c>
      <c r="C1803" t="s">
        <v>10</v>
      </c>
      <c r="D1803">
        <v>4</v>
      </c>
      <c r="E1803" t="s">
        <v>11</v>
      </c>
      <c r="G1803" t="s">
        <v>11</v>
      </c>
      <c r="H1803" s="21">
        <v>44939</v>
      </c>
      <c r="I1803" t="s">
        <v>1888</v>
      </c>
      <c r="J1803" t="s">
        <v>9184</v>
      </c>
      <c r="K1803" t="s">
        <v>11073</v>
      </c>
    </row>
    <row r="1804" spans="1:11" x14ac:dyDescent="0.35">
      <c r="A1804" t="s">
        <v>1858</v>
      </c>
      <c r="B1804">
        <v>8</v>
      </c>
      <c r="C1804" t="s">
        <v>10</v>
      </c>
      <c r="D1804">
        <v>4</v>
      </c>
      <c r="E1804" t="s">
        <v>11</v>
      </c>
      <c r="G1804" t="s">
        <v>11</v>
      </c>
      <c r="H1804" s="21">
        <v>44939</v>
      </c>
      <c r="I1804" t="s">
        <v>1889</v>
      </c>
      <c r="J1804" t="s">
        <v>9184</v>
      </c>
      <c r="K1804" t="s">
        <v>11074</v>
      </c>
    </row>
    <row r="1805" spans="1:11" x14ac:dyDescent="0.35">
      <c r="A1805" t="s">
        <v>1043</v>
      </c>
      <c r="B1805">
        <v>12</v>
      </c>
      <c r="C1805" t="s">
        <v>10</v>
      </c>
      <c r="D1805">
        <v>4</v>
      </c>
      <c r="E1805" t="s">
        <v>11</v>
      </c>
      <c r="G1805" t="s">
        <v>11</v>
      </c>
      <c r="H1805" s="21">
        <v>44939</v>
      </c>
      <c r="I1805" t="s">
        <v>1890</v>
      </c>
      <c r="J1805" t="s">
        <v>9177</v>
      </c>
      <c r="K1805" t="s">
        <v>11075</v>
      </c>
    </row>
    <row r="1806" spans="1:11" x14ac:dyDescent="0.35">
      <c r="A1806" t="s">
        <v>1858</v>
      </c>
      <c r="B1806">
        <v>7</v>
      </c>
      <c r="C1806" t="s">
        <v>17</v>
      </c>
      <c r="D1806">
        <v>5</v>
      </c>
      <c r="E1806" t="s">
        <v>11</v>
      </c>
      <c r="G1806" t="s">
        <v>11</v>
      </c>
      <c r="H1806" s="21">
        <v>44939</v>
      </c>
      <c r="I1806" t="s">
        <v>1891</v>
      </c>
      <c r="J1806" t="s">
        <v>9184</v>
      </c>
      <c r="K1806" t="s">
        <v>11076</v>
      </c>
    </row>
    <row r="1807" spans="1:11" x14ac:dyDescent="0.35">
      <c r="A1807" t="s">
        <v>1858</v>
      </c>
      <c r="B1807">
        <v>18</v>
      </c>
      <c r="C1807" t="s">
        <v>10</v>
      </c>
      <c r="D1807">
        <v>1</v>
      </c>
      <c r="E1807" t="s">
        <v>11</v>
      </c>
      <c r="G1807" t="s">
        <v>11</v>
      </c>
      <c r="H1807" s="21">
        <v>44939</v>
      </c>
      <c r="I1807" t="s">
        <v>1892</v>
      </c>
      <c r="J1807" t="s">
        <v>9184</v>
      </c>
      <c r="K1807" t="s">
        <v>11077</v>
      </c>
    </row>
    <row r="1808" spans="1:11" x14ac:dyDescent="0.35">
      <c r="A1808" t="s">
        <v>1858</v>
      </c>
      <c r="B1808">
        <v>40</v>
      </c>
      <c r="C1808" t="s">
        <v>10</v>
      </c>
      <c r="D1808">
        <v>5</v>
      </c>
      <c r="E1808" t="s">
        <v>11</v>
      </c>
      <c r="G1808" t="s">
        <v>11</v>
      </c>
      <c r="H1808" s="21">
        <v>44939</v>
      </c>
      <c r="I1808" t="s">
        <v>1893</v>
      </c>
      <c r="J1808" t="s">
        <v>9184</v>
      </c>
      <c r="K1808" t="s">
        <v>11078</v>
      </c>
    </row>
    <row r="1809" spans="1:11" x14ac:dyDescent="0.35">
      <c r="A1809" t="s">
        <v>1858</v>
      </c>
      <c r="B1809">
        <v>20</v>
      </c>
      <c r="C1809" t="s">
        <v>10</v>
      </c>
      <c r="D1809">
        <v>4</v>
      </c>
      <c r="E1809" t="s">
        <v>11</v>
      </c>
      <c r="G1809" t="s">
        <v>11</v>
      </c>
      <c r="H1809" s="21">
        <v>44939</v>
      </c>
      <c r="I1809" t="s">
        <v>1894</v>
      </c>
      <c r="J1809" t="s">
        <v>9184</v>
      </c>
      <c r="K1809" t="s">
        <v>11079</v>
      </c>
    </row>
    <row r="1810" spans="1:11" x14ac:dyDescent="0.35">
      <c r="A1810" t="s">
        <v>1858</v>
      </c>
      <c r="B1810">
        <v>52</v>
      </c>
      <c r="C1810" t="s">
        <v>17</v>
      </c>
      <c r="D1810">
        <v>6</v>
      </c>
      <c r="E1810" t="s">
        <v>11</v>
      </c>
      <c r="G1810" t="s">
        <v>11</v>
      </c>
      <c r="H1810" s="21">
        <v>44939</v>
      </c>
      <c r="I1810" t="s">
        <v>1895</v>
      </c>
      <c r="J1810" t="s">
        <v>9184</v>
      </c>
      <c r="K1810" t="s">
        <v>11080</v>
      </c>
    </row>
    <row r="1811" spans="1:11" x14ac:dyDescent="0.35">
      <c r="A1811" t="s">
        <v>1858</v>
      </c>
      <c r="B1811">
        <v>23</v>
      </c>
      <c r="C1811" t="s">
        <v>10</v>
      </c>
      <c r="D1811">
        <v>2</v>
      </c>
      <c r="E1811" t="s">
        <v>11</v>
      </c>
      <c r="G1811" t="s">
        <v>11</v>
      </c>
      <c r="H1811" s="21">
        <v>44939</v>
      </c>
      <c r="I1811" t="s">
        <v>1896</v>
      </c>
      <c r="J1811" t="s">
        <v>9184</v>
      </c>
      <c r="K1811" t="s">
        <v>11081</v>
      </c>
    </row>
    <row r="1812" spans="1:11" x14ac:dyDescent="0.35">
      <c r="A1812" t="s">
        <v>1858</v>
      </c>
      <c r="B1812">
        <v>35</v>
      </c>
      <c r="C1812" t="s">
        <v>17</v>
      </c>
      <c r="D1812">
        <v>1</v>
      </c>
      <c r="E1812" t="s">
        <v>11</v>
      </c>
      <c r="G1812" t="s">
        <v>11</v>
      </c>
      <c r="H1812" s="21">
        <v>44939</v>
      </c>
      <c r="I1812" t="s">
        <v>1897</v>
      </c>
      <c r="J1812" t="s">
        <v>9184</v>
      </c>
      <c r="K1812" t="s">
        <v>11082</v>
      </c>
    </row>
    <row r="1813" spans="1:11" x14ac:dyDescent="0.35">
      <c r="A1813" t="s">
        <v>1043</v>
      </c>
      <c r="B1813">
        <v>7</v>
      </c>
      <c r="C1813" t="s">
        <v>10</v>
      </c>
      <c r="D1813">
        <v>3</v>
      </c>
      <c r="E1813" t="s">
        <v>11</v>
      </c>
      <c r="G1813" t="s">
        <v>11</v>
      </c>
      <c r="H1813" s="21">
        <v>44939</v>
      </c>
      <c r="I1813" t="s">
        <v>1898</v>
      </c>
      <c r="J1813" t="s">
        <v>9177</v>
      </c>
      <c r="K1813" t="s">
        <v>11083</v>
      </c>
    </row>
    <row r="1814" spans="1:11" x14ac:dyDescent="0.35">
      <c r="A1814" t="s">
        <v>1858</v>
      </c>
      <c r="B1814">
        <v>26</v>
      </c>
      <c r="C1814" t="s">
        <v>10</v>
      </c>
      <c r="D1814">
        <v>4</v>
      </c>
      <c r="E1814" t="s">
        <v>11</v>
      </c>
      <c r="G1814" t="s">
        <v>11</v>
      </c>
      <c r="H1814" s="21">
        <v>44939</v>
      </c>
      <c r="I1814" t="s">
        <v>1899</v>
      </c>
      <c r="J1814" t="s">
        <v>9184</v>
      </c>
      <c r="K1814" t="s">
        <v>11084</v>
      </c>
    </row>
    <row r="1815" spans="1:11" x14ac:dyDescent="0.35">
      <c r="A1815" t="s">
        <v>1900</v>
      </c>
      <c r="B1815">
        <v>17</v>
      </c>
      <c r="C1815" t="s">
        <v>10</v>
      </c>
      <c r="D1815">
        <v>2</v>
      </c>
      <c r="E1815" t="s">
        <v>11</v>
      </c>
      <c r="G1815" t="s">
        <v>11</v>
      </c>
      <c r="H1815" s="21">
        <v>44939</v>
      </c>
      <c r="I1815" t="s">
        <v>1901</v>
      </c>
      <c r="J1815" t="s">
        <v>9175</v>
      </c>
      <c r="K1815" t="s">
        <v>11085</v>
      </c>
    </row>
    <row r="1816" spans="1:11" x14ac:dyDescent="0.35">
      <c r="A1816" t="s">
        <v>1900</v>
      </c>
      <c r="B1816">
        <v>74</v>
      </c>
      <c r="C1816" t="s">
        <v>10</v>
      </c>
      <c r="D1816">
        <v>3</v>
      </c>
      <c r="E1816" t="s">
        <v>11</v>
      </c>
      <c r="G1816" t="s">
        <v>11</v>
      </c>
      <c r="H1816" s="21">
        <v>44939</v>
      </c>
      <c r="I1816" t="s">
        <v>1902</v>
      </c>
      <c r="J1816" t="s">
        <v>9175</v>
      </c>
      <c r="K1816" t="s">
        <v>11086</v>
      </c>
    </row>
    <row r="1817" spans="1:11" x14ac:dyDescent="0.35">
      <c r="A1817" t="s">
        <v>1900</v>
      </c>
      <c r="B1817">
        <v>19</v>
      </c>
      <c r="C1817" t="s">
        <v>10</v>
      </c>
      <c r="D1817">
        <v>3</v>
      </c>
      <c r="E1817" t="s">
        <v>11</v>
      </c>
      <c r="G1817" t="s">
        <v>11</v>
      </c>
      <c r="H1817" s="21">
        <v>44939</v>
      </c>
      <c r="I1817" t="s">
        <v>1903</v>
      </c>
      <c r="J1817" t="s">
        <v>9175</v>
      </c>
      <c r="K1817" t="s">
        <v>11087</v>
      </c>
    </row>
    <row r="1818" spans="1:11" x14ac:dyDescent="0.35">
      <c r="A1818" t="s">
        <v>1900</v>
      </c>
      <c r="B1818">
        <v>9</v>
      </c>
      <c r="C1818" t="s">
        <v>10</v>
      </c>
      <c r="D1818">
        <v>2</v>
      </c>
      <c r="E1818" t="s">
        <v>11</v>
      </c>
      <c r="G1818" t="s">
        <v>11</v>
      </c>
      <c r="H1818" s="21">
        <v>44939</v>
      </c>
      <c r="I1818" t="s">
        <v>1904</v>
      </c>
      <c r="J1818" t="s">
        <v>9175</v>
      </c>
      <c r="K1818" t="s">
        <v>11088</v>
      </c>
    </row>
    <row r="1819" spans="1:11" x14ac:dyDescent="0.35">
      <c r="A1819" t="s">
        <v>1900</v>
      </c>
      <c r="B1819">
        <v>7</v>
      </c>
      <c r="C1819" t="s">
        <v>10</v>
      </c>
      <c r="D1819">
        <v>2</v>
      </c>
      <c r="E1819" t="s">
        <v>11</v>
      </c>
      <c r="G1819" t="s">
        <v>11</v>
      </c>
      <c r="H1819" s="21">
        <v>44939</v>
      </c>
      <c r="I1819" t="s">
        <v>1905</v>
      </c>
      <c r="J1819" t="s">
        <v>9175</v>
      </c>
      <c r="K1819" t="s">
        <v>11089</v>
      </c>
    </row>
    <row r="1820" spans="1:11" x14ac:dyDescent="0.35">
      <c r="A1820" t="s">
        <v>1900</v>
      </c>
      <c r="B1820">
        <v>75</v>
      </c>
      <c r="C1820" t="s">
        <v>17</v>
      </c>
      <c r="D1820">
        <v>2</v>
      </c>
      <c r="E1820" t="s">
        <v>11</v>
      </c>
      <c r="G1820" t="s">
        <v>11</v>
      </c>
      <c r="H1820" s="21">
        <v>44939</v>
      </c>
      <c r="I1820" t="s">
        <v>1906</v>
      </c>
      <c r="J1820" t="s">
        <v>9175</v>
      </c>
      <c r="K1820" t="s">
        <v>11090</v>
      </c>
    </row>
    <row r="1821" spans="1:11" x14ac:dyDescent="0.35">
      <c r="A1821" t="s">
        <v>1900</v>
      </c>
      <c r="B1821">
        <v>68</v>
      </c>
      <c r="C1821" t="s">
        <v>10</v>
      </c>
      <c r="D1821">
        <v>1</v>
      </c>
      <c r="E1821" t="s">
        <v>11</v>
      </c>
      <c r="G1821" t="s">
        <v>11</v>
      </c>
      <c r="H1821" s="21">
        <v>44939</v>
      </c>
      <c r="I1821" t="s">
        <v>1907</v>
      </c>
      <c r="J1821" t="s">
        <v>9175</v>
      </c>
      <c r="K1821" t="s">
        <v>11091</v>
      </c>
    </row>
    <row r="1822" spans="1:11" x14ac:dyDescent="0.35">
      <c r="A1822" t="s">
        <v>1900</v>
      </c>
      <c r="B1822">
        <v>55</v>
      </c>
      <c r="C1822" t="s">
        <v>10</v>
      </c>
      <c r="D1822">
        <v>1</v>
      </c>
      <c r="E1822" t="s">
        <v>11</v>
      </c>
      <c r="G1822" t="s">
        <v>11</v>
      </c>
      <c r="H1822" s="21">
        <v>44939</v>
      </c>
      <c r="I1822" t="s">
        <v>1908</v>
      </c>
      <c r="J1822" t="s">
        <v>9175</v>
      </c>
      <c r="K1822" t="s">
        <v>11092</v>
      </c>
    </row>
    <row r="1823" spans="1:11" x14ac:dyDescent="0.35">
      <c r="A1823" t="s">
        <v>1043</v>
      </c>
      <c r="B1823">
        <v>22</v>
      </c>
      <c r="C1823" t="s">
        <v>17</v>
      </c>
      <c r="D1823">
        <v>2</v>
      </c>
      <c r="E1823" t="s">
        <v>11</v>
      </c>
      <c r="G1823" t="s">
        <v>11</v>
      </c>
      <c r="H1823" s="21">
        <v>44939</v>
      </c>
      <c r="I1823" t="s">
        <v>1909</v>
      </c>
      <c r="J1823" t="s">
        <v>9177</v>
      </c>
      <c r="K1823" t="s">
        <v>11093</v>
      </c>
    </row>
    <row r="1824" spans="1:11" x14ac:dyDescent="0.35">
      <c r="A1824" t="s">
        <v>1900</v>
      </c>
      <c r="B1824">
        <v>32</v>
      </c>
      <c r="C1824" t="s">
        <v>10</v>
      </c>
      <c r="D1824">
        <v>4</v>
      </c>
      <c r="E1824" t="s">
        <v>11</v>
      </c>
      <c r="G1824" t="s">
        <v>11</v>
      </c>
      <c r="H1824" s="21">
        <v>44939</v>
      </c>
      <c r="I1824" t="s">
        <v>1910</v>
      </c>
      <c r="J1824" t="s">
        <v>9175</v>
      </c>
      <c r="K1824" t="s">
        <v>11094</v>
      </c>
    </row>
    <row r="1825" spans="1:11" x14ac:dyDescent="0.35">
      <c r="A1825" t="s">
        <v>1900</v>
      </c>
      <c r="B1825">
        <v>69</v>
      </c>
      <c r="C1825" t="s">
        <v>17</v>
      </c>
      <c r="D1825">
        <v>2</v>
      </c>
      <c r="E1825" t="s">
        <v>11</v>
      </c>
      <c r="G1825" t="s">
        <v>11</v>
      </c>
      <c r="H1825" s="21">
        <v>44939</v>
      </c>
      <c r="I1825" t="s">
        <v>1911</v>
      </c>
      <c r="J1825" t="s">
        <v>9175</v>
      </c>
      <c r="K1825" t="s">
        <v>11095</v>
      </c>
    </row>
    <row r="1826" spans="1:11" x14ac:dyDescent="0.35">
      <c r="A1826" t="s">
        <v>1900</v>
      </c>
      <c r="B1826">
        <v>14</v>
      </c>
      <c r="C1826" t="s">
        <v>10</v>
      </c>
      <c r="D1826">
        <v>2</v>
      </c>
      <c r="E1826" t="s">
        <v>11</v>
      </c>
      <c r="G1826" t="s">
        <v>11</v>
      </c>
      <c r="H1826" s="21">
        <v>44939</v>
      </c>
      <c r="I1826" t="s">
        <v>1912</v>
      </c>
      <c r="J1826" t="s">
        <v>9175</v>
      </c>
      <c r="K1826" t="s">
        <v>11096</v>
      </c>
    </row>
    <row r="1827" spans="1:11" x14ac:dyDescent="0.35">
      <c r="A1827" t="s">
        <v>1900</v>
      </c>
      <c r="B1827">
        <v>28</v>
      </c>
      <c r="C1827" t="s">
        <v>17</v>
      </c>
      <c r="D1827">
        <v>2</v>
      </c>
      <c r="E1827" t="s">
        <v>11</v>
      </c>
      <c r="G1827" t="s">
        <v>11</v>
      </c>
      <c r="H1827" s="21">
        <v>44939</v>
      </c>
      <c r="I1827" t="s">
        <v>1913</v>
      </c>
      <c r="J1827" t="s">
        <v>9175</v>
      </c>
      <c r="K1827" t="s">
        <v>11097</v>
      </c>
    </row>
    <row r="1828" spans="1:11" x14ac:dyDescent="0.35">
      <c r="A1828" t="s">
        <v>1043</v>
      </c>
      <c r="B1828">
        <v>22</v>
      </c>
      <c r="C1828" t="s">
        <v>17</v>
      </c>
      <c r="D1828">
        <v>1</v>
      </c>
      <c r="E1828" t="s">
        <v>11</v>
      </c>
      <c r="G1828" t="s">
        <v>11</v>
      </c>
      <c r="H1828" s="21">
        <v>44939</v>
      </c>
      <c r="I1828" t="s">
        <v>1914</v>
      </c>
      <c r="J1828" t="s">
        <v>9177</v>
      </c>
      <c r="K1828" t="s">
        <v>11093</v>
      </c>
    </row>
    <row r="1829" spans="1:11" x14ac:dyDescent="0.35">
      <c r="A1829" t="s">
        <v>1043</v>
      </c>
      <c r="B1829">
        <v>63</v>
      </c>
      <c r="C1829" t="s">
        <v>17</v>
      </c>
      <c r="D1829">
        <v>3</v>
      </c>
      <c r="E1829" t="s">
        <v>11</v>
      </c>
      <c r="G1829" t="s">
        <v>11</v>
      </c>
      <c r="H1829" s="21">
        <v>44939</v>
      </c>
      <c r="I1829" t="s">
        <v>1915</v>
      </c>
      <c r="J1829" t="s">
        <v>9177</v>
      </c>
      <c r="K1829" t="s">
        <v>11098</v>
      </c>
    </row>
    <row r="1830" spans="1:11" x14ac:dyDescent="0.35">
      <c r="A1830" t="s">
        <v>1043</v>
      </c>
      <c r="B1830">
        <v>7</v>
      </c>
      <c r="C1830" t="s">
        <v>17</v>
      </c>
      <c r="D1830">
        <v>2</v>
      </c>
      <c r="E1830" t="s">
        <v>11</v>
      </c>
      <c r="G1830" t="s">
        <v>11</v>
      </c>
      <c r="H1830" s="21">
        <v>44939</v>
      </c>
      <c r="I1830" t="s">
        <v>1916</v>
      </c>
      <c r="J1830" t="s">
        <v>9177</v>
      </c>
      <c r="K1830" t="s">
        <v>11083</v>
      </c>
    </row>
    <row r="1831" spans="1:11" x14ac:dyDescent="0.35">
      <c r="A1831" t="s">
        <v>1900</v>
      </c>
      <c r="B1831">
        <v>18</v>
      </c>
      <c r="C1831" t="s">
        <v>10</v>
      </c>
      <c r="D1831">
        <v>3</v>
      </c>
      <c r="E1831" t="s">
        <v>11</v>
      </c>
      <c r="G1831" t="s">
        <v>11</v>
      </c>
      <c r="H1831" s="21">
        <v>44939</v>
      </c>
      <c r="I1831" t="s">
        <v>1917</v>
      </c>
      <c r="J1831" t="s">
        <v>9175</v>
      </c>
      <c r="K1831" t="s">
        <v>11099</v>
      </c>
    </row>
    <row r="1832" spans="1:11" x14ac:dyDescent="0.35">
      <c r="A1832" t="s">
        <v>1900</v>
      </c>
      <c r="B1832">
        <v>49</v>
      </c>
      <c r="C1832" t="s">
        <v>17</v>
      </c>
      <c r="D1832">
        <v>2</v>
      </c>
      <c r="E1832" t="s">
        <v>11</v>
      </c>
      <c r="G1832" t="s">
        <v>11</v>
      </c>
      <c r="H1832" s="21">
        <v>44939</v>
      </c>
      <c r="I1832" t="s">
        <v>1918</v>
      </c>
      <c r="J1832" t="s">
        <v>9175</v>
      </c>
      <c r="K1832" t="s">
        <v>11100</v>
      </c>
    </row>
    <row r="1833" spans="1:11" x14ac:dyDescent="0.35">
      <c r="A1833" t="s">
        <v>1900</v>
      </c>
      <c r="B1833">
        <v>67</v>
      </c>
      <c r="C1833" t="s">
        <v>10</v>
      </c>
      <c r="D1833">
        <v>1</v>
      </c>
      <c r="E1833" t="s">
        <v>11</v>
      </c>
      <c r="G1833" t="s">
        <v>11</v>
      </c>
      <c r="H1833" s="21">
        <v>44939</v>
      </c>
      <c r="I1833" t="s">
        <v>1919</v>
      </c>
      <c r="J1833" t="s">
        <v>9175</v>
      </c>
      <c r="K1833" t="s">
        <v>11101</v>
      </c>
    </row>
    <row r="1834" spans="1:11" x14ac:dyDescent="0.35">
      <c r="A1834" t="s">
        <v>1900</v>
      </c>
      <c r="B1834">
        <v>8</v>
      </c>
      <c r="C1834" t="s">
        <v>10</v>
      </c>
      <c r="D1834">
        <v>3</v>
      </c>
      <c r="E1834" t="s">
        <v>11</v>
      </c>
      <c r="G1834" t="s">
        <v>11</v>
      </c>
      <c r="H1834" s="21">
        <v>44939</v>
      </c>
      <c r="I1834" t="s">
        <v>1920</v>
      </c>
      <c r="J1834" t="s">
        <v>9175</v>
      </c>
      <c r="K1834" t="s">
        <v>11102</v>
      </c>
    </row>
    <row r="1835" spans="1:11" x14ac:dyDescent="0.35">
      <c r="A1835" t="s">
        <v>1900</v>
      </c>
      <c r="B1835">
        <v>31</v>
      </c>
      <c r="C1835" t="s">
        <v>17</v>
      </c>
      <c r="D1835">
        <v>2</v>
      </c>
      <c r="E1835" t="s">
        <v>11</v>
      </c>
      <c r="G1835" t="s">
        <v>11</v>
      </c>
      <c r="H1835" s="21">
        <v>44939</v>
      </c>
      <c r="I1835" t="s">
        <v>1921</v>
      </c>
      <c r="J1835" t="s">
        <v>9175</v>
      </c>
      <c r="K1835" t="s">
        <v>11103</v>
      </c>
    </row>
    <row r="1836" spans="1:11" x14ac:dyDescent="0.35">
      <c r="A1836" t="s">
        <v>1900</v>
      </c>
      <c r="B1836">
        <v>29</v>
      </c>
      <c r="C1836" t="s">
        <v>10</v>
      </c>
      <c r="D1836">
        <v>3</v>
      </c>
      <c r="E1836" t="s">
        <v>11</v>
      </c>
      <c r="G1836" t="s">
        <v>11</v>
      </c>
      <c r="H1836" s="21">
        <v>44939</v>
      </c>
      <c r="I1836" t="s">
        <v>1922</v>
      </c>
      <c r="J1836" t="s">
        <v>9175</v>
      </c>
      <c r="K1836" t="s">
        <v>11104</v>
      </c>
    </row>
    <row r="1837" spans="1:11" x14ac:dyDescent="0.35">
      <c r="A1837" t="s">
        <v>1900</v>
      </c>
      <c r="B1837">
        <v>13</v>
      </c>
      <c r="C1837" t="s">
        <v>10</v>
      </c>
      <c r="D1837">
        <v>3</v>
      </c>
      <c r="E1837" t="s">
        <v>11</v>
      </c>
      <c r="G1837" t="s">
        <v>11</v>
      </c>
      <c r="H1837" s="21">
        <v>44939</v>
      </c>
      <c r="I1837" t="s">
        <v>1923</v>
      </c>
      <c r="J1837" t="s">
        <v>9175</v>
      </c>
      <c r="K1837" t="s">
        <v>11105</v>
      </c>
    </row>
    <row r="1838" spans="1:11" x14ac:dyDescent="0.35">
      <c r="A1838" t="s">
        <v>1900</v>
      </c>
      <c r="B1838">
        <v>42</v>
      </c>
      <c r="C1838" t="s">
        <v>10</v>
      </c>
      <c r="D1838">
        <v>3</v>
      </c>
      <c r="E1838" t="s">
        <v>11</v>
      </c>
      <c r="G1838" t="s">
        <v>11</v>
      </c>
      <c r="H1838" s="21">
        <v>44939</v>
      </c>
      <c r="I1838" t="s">
        <v>1924</v>
      </c>
      <c r="J1838" t="s">
        <v>9175</v>
      </c>
      <c r="K1838" t="s">
        <v>11106</v>
      </c>
    </row>
    <row r="1839" spans="1:11" x14ac:dyDescent="0.35">
      <c r="A1839" t="s">
        <v>1900</v>
      </c>
      <c r="B1839">
        <v>76</v>
      </c>
      <c r="C1839" t="s">
        <v>10</v>
      </c>
      <c r="D1839">
        <v>2</v>
      </c>
      <c r="E1839" t="s">
        <v>11</v>
      </c>
      <c r="G1839" t="s">
        <v>11</v>
      </c>
      <c r="H1839" s="21">
        <v>44939</v>
      </c>
      <c r="I1839" t="s">
        <v>1925</v>
      </c>
      <c r="J1839" t="s">
        <v>9175</v>
      </c>
      <c r="K1839" t="s">
        <v>11107</v>
      </c>
    </row>
    <row r="1840" spans="1:11" x14ac:dyDescent="0.35">
      <c r="A1840" t="s">
        <v>1043</v>
      </c>
      <c r="B1840">
        <v>2</v>
      </c>
      <c r="C1840" t="s">
        <v>10</v>
      </c>
      <c r="D1840">
        <v>2</v>
      </c>
      <c r="E1840" t="s">
        <v>11</v>
      </c>
      <c r="G1840" t="s">
        <v>11</v>
      </c>
      <c r="H1840" s="21">
        <v>44939</v>
      </c>
      <c r="I1840" t="s">
        <v>1926</v>
      </c>
      <c r="J1840" t="s">
        <v>9177</v>
      </c>
      <c r="K1840" t="s">
        <v>11108</v>
      </c>
    </row>
    <row r="1841" spans="1:11" x14ac:dyDescent="0.35">
      <c r="A1841" t="s">
        <v>1900</v>
      </c>
      <c r="B1841">
        <v>2</v>
      </c>
      <c r="C1841" t="s">
        <v>10</v>
      </c>
      <c r="D1841">
        <v>4</v>
      </c>
      <c r="E1841" t="s">
        <v>11</v>
      </c>
      <c r="G1841" t="s">
        <v>11</v>
      </c>
      <c r="H1841" s="21">
        <v>44939</v>
      </c>
      <c r="I1841" t="s">
        <v>1927</v>
      </c>
      <c r="J1841" t="s">
        <v>9175</v>
      </c>
      <c r="K1841" t="s">
        <v>11109</v>
      </c>
    </row>
    <row r="1842" spans="1:11" x14ac:dyDescent="0.35">
      <c r="A1842" t="s">
        <v>1900</v>
      </c>
      <c r="B1842">
        <v>77</v>
      </c>
      <c r="C1842" t="s">
        <v>10</v>
      </c>
      <c r="D1842">
        <v>2</v>
      </c>
      <c r="E1842" t="s">
        <v>11</v>
      </c>
      <c r="G1842" t="s">
        <v>11</v>
      </c>
      <c r="H1842" s="21">
        <v>44939</v>
      </c>
      <c r="I1842" t="s">
        <v>1928</v>
      </c>
      <c r="J1842" t="s">
        <v>9175</v>
      </c>
      <c r="K1842" t="s">
        <v>11110</v>
      </c>
    </row>
    <row r="1843" spans="1:11" x14ac:dyDescent="0.35">
      <c r="A1843" t="s">
        <v>1900</v>
      </c>
      <c r="B1843">
        <v>59</v>
      </c>
      <c r="C1843" t="s">
        <v>17</v>
      </c>
      <c r="D1843">
        <v>2</v>
      </c>
      <c r="E1843" t="s">
        <v>11</v>
      </c>
      <c r="G1843" t="s">
        <v>11</v>
      </c>
      <c r="H1843" s="21">
        <v>44939</v>
      </c>
      <c r="I1843" t="s">
        <v>1929</v>
      </c>
      <c r="J1843" t="s">
        <v>9175</v>
      </c>
      <c r="K1843" t="s">
        <v>11111</v>
      </c>
    </row>
    <row r="1844" spans="1:11" x14ac:dyDescent="0.35">
      <c r="A1844" t="s">
        <v>1900</v>
      </c>
      <c r="B1844">
        <v>25</v>
      </c>
      <c r="C1844" t="s">
        <v>10</v>
      </c>
      <c r="D1844">
        <v>4</v>
      </c>
      <c r="E1844" t="s">
        <v>11</v>
      </c>
      <c r="G1844" t="s">
        <v>11</v>
      </c>
      <c r="H1844" s="21">
        <v>44939</v>
      </c>
      <c r="I1844" t="s">
        <v>1930</v>
      </c>
      <c r="J1844" t="s">
        <v>9175</v>
      </c>
      <c r="K1844" t="s">
        <v>11112</v>
      </c>
    </row>
    <row r="1845" spans="1:11" x14ac:dyDescent="0.35">
      <c r="A1845" t="s">
        <v>1043</v>
      </c>
      <c r="B1845">
        <v>24</v>
      </c>
      <c r="C1845" t="s">
        <v>17</v>
      </c>
      <c r="D1845">
        <v>2</v>
      </c>
      <c r="E1845" t="s">
        <v>11</v>
      </c>
      <c r="G1845" t="s">
        <v>11</v>
      </c>
      <c r="H1845" s="21">
        <v>44939</v>
      </c>
      <c r="I1845" t="s">
        <v>1931</v>
      </c>
      <c r="J1845" t="s">
        <v>9177</v>
      </c>
      <c r="K1845" t="s">
        <v>11113</v>
      </c>
    </row>
    <row r="1846" spans="1:11" x14ac:dyDescent="0.35">
      <c r="A1846" t="s">
        <v>1900</v>
      </c>
      <c r="B1846">
        <v>40</v>
      </c>
      <c r="C1846" t="s">
        <v>17</v>
      </c>
      <c r="D1846">
        <v>2</v>
      </c>
      <c r="E1846" t="s">
        <v>11</v>
      </c>
      <c r="G1846" t="s">
        <v>11</v>
      </c>
      <c r="H1846" s="21">
        <v>44939</v>
      </c>
      <c r="I1846" t="s">
        <v>1932</v>
      </c>
      <c r="J1846" t="s">
        <v>9175</v>
      </c>
      <c r="K1846" t="s">
        <v>11114</v>
      </c>
    </row>
    <row r="1847" spans="1:11" x14ac:dyDescent="0.35">
      <c r="A1847" t="s">
        <v>1900</v>
      </c>
      <c r="B1847">
        <v>10</v>
      </c>
      <c r="C1847" t="s">
        <v>10</v>
      </c>
      <c r="D1847">
        <v>3</v>
      </c>
      <c r="E1847" t="s">
        <v>11</v>
      </c>
      <c r="G1847" t="s">
        <v>11</v>
      </c>
      <c r="H1847" s="21">
        <v>44939</v>
      </c>
      <c r="I1847" t="s">
        <v>1933</v>
      </c>
      <c r="J1847" t="s">
        <v>9175</v>
      </c>
      <c r="K1847" t="s">
        <v>11115</v>
      </c>
    </row>
    <row r="1848" spans="1:11" x14ac:dyDescent="0.35">
      <c r="A1848" t="s">
        <v>1900</v>
      </c>
      <c r="B1848">
        <v>78</v>
      </c>
      <c r="C1848" t="s">
        <v>17</v>
      </c>
      <c r="D1848">
        <v>1</v>
      </c>
      <c r="E1848" t="s">
        <v>11</v>
      </c>
      <c r="G1848" t="s">
        <v>11</v>
      </c>
      <c r="H1848" s="21">
        <v>44939</v>
      </c>
      <c r="I1848" t="s">
        <v>1934</v>
      </c>
      <c r="J1848" t="s">
        <v>9175</v>
      </c>
      <c r="K1848" t="s">
        <v>11116</v>
      </c>
    </row>
    <row r="1849" spans="1:11" x14ac:dyDescent="0.35">
      <c r="A1849" t="s">
        <v>1900</v>
      </c>
      <c r="B1849">
        <v>80</v>
      </c>
      <c r="C1849" t="s">
        <v>17</v>
      </c>
      <c r="D1849">
        <v>2</v>
      </c>
      <c r="E1849" t="s">
        <v>11</v>
      </c>
      <c r="G1849" t="s">
        <v>11</v>
      </c>
      <c r="H1849" s="21">
        <v>44939</v>
      </c>
      <c r="I1849" t="s">
        <v>1935</v>
      </c>
      <c r="J1849" t="s">
        <v>9175</v>
      </c>
      <c r="K1849" t="s">
        <v>11117</v>
      </c>
    </row>
    <row r="1850" spans="1:11" x14ac:dyDescent="0.35">
      <c r="A1850" t="s">
        <v>1043</v>
      </c>
      <c r="B1850">
        <v>20</v>
      </c>
      <c r="C1850" t="s">
        <v>10</v>
      </c>
      <c r="D1850">
        <v>2</v>
      </c>
      <c r="E1850" t="s">
        <v>11</v>
      </c>
      <c r="G1850" t="s">
        <v>11</v>
      </c>
      <c r="H1850" s="21">
        <v>44939</v>
      </c>
      <c r="I1850" t="s">
        <v>1936</v>
      </c>
      <c r="J1850" t="s">
        <v>9177</v>
      </c>
      <c r="K1850" t="s">
        <v>11118</v>
      </c>
    </row>
    <row r="1851" spans="1:11" x14ac:dyDescent="0.35">
      <c r="A1851" t="s">
        <v>1900</v>
      </c>
      <c r="B1851">
        <v>60</v>
      </c>
      <c r="C1851" t="s">
        <v>10</v>
      </c>
      <c r="D1851">
        <v>2</v>
      </c>
      <c r="E1851" t="s">
        <v>11</v>
      </c>
      <c r="G1851" t="s">
        <v>11</v>
      </c>
      <c r="H1851" s="21">
        <v>44939</v>
      </c>
      <c r="I1851" t="s">
        <v>1937</v>
      </c>
      <c r="J1851" t="s">
        <v>9175</v>
      </c>
      <c r="K1851" t="s">
        <v>11119</v>
      </c>
    </row>
    <row r="1852" spans="1:11" x14ac:dyDescent="0.35">
      <c r="A1852" t="s">
        <v>1900</v>
      </c>
      <c r="B1852">
        <v>79</v>
      </c>
      <c r="C1852" t="s">
        <v>17</v>
      </c>
      <c r="D1852">
        <v>2</v>
      </c>
      <c r="E1852" t="s">
        <v>11</v>
      </c>
      <c r="G1852" t="s">
        <v>11</v>
      </c>
      <c r="H1852" s="21">
        <v>44939</v>
      </c>
      <c r="I1852" t="s">
        <v>1938</v>
      </c>
      <c r="J1852" t="s">
        <v>9175</v>
      </c>
      <c r="K1852" t="s">
        <v>11120</v>
      </c>
    </row>
    <row r="1853" spans="1:11" x14ac:dyDescent="0.35">
      <c r="A1853" t="s">
        <v>1900</v>
      </c>
      <c r="B1853">
        <v>54</v>
      </c>
      <c r="C1853" t="s">
        <v>10</v>
      </c>
      <c r="D1853">
        <v>4</v>
      </c>
      <c r="E1853" t="s">
        <v>11</v>
      </c>
      <c r="G1853" t="s">
        <v>11</v>
      </c>
      <c r="H1853" s="21">
        <v>44939</v>
      </c>
      <c r="I1853" t="s">
        <v>1939</v>
      </c>
      <c r="J1853" t="s">
        <v>9175</v>
      </c>
      <c r="K1853" t="s">
        <v>11121</v>
      </c>
    </row>
    <row r="1854" spans="1:11" x14ac:dyDescent="0.35">
      <c r="A1854" t="s">
        <v>1900</v>
      </c>
      <c r="B1854">
        <v>65</v>
      </c>
      <c r="C1854" t="s">
        <v>10</v>
      </c>
      <c r="D1854">
        <v>3</v>
      </c>
      <c r="E1854" t="s">
        <v>11</v>
      </c>
      <c r="G1854" t="s">
        <v>11</v>
      </c>
      <c r="H1854" s="21">
        <v>44939</v>
      </c>
      <c r="I1854" t="s">
        <v>1940</v>
      </c>
      <c r="J1854" t="s">
        <v>9175</v>
      </c>
      <c r="K1854" t="s">
        <v>11122</v>
      </c>
    </row>
    <row r="1855" spans="1:11" x14ac:dyDescent="0.35">
      <c r="A1855" t="s">
        <v>1043</v>
      </c>
      <c r="B1855">
        <v>41</v>
      </c>
      <c r="C1855" t="s">
        <v>17</v>
      </c>
      <c r="D1855">
        <v>1</v>
      </c>
      <c r="E1855" t="s">
        <v>11</v>
      </c>
      <c r="G1855" t="s">
        <v>11</v>
      </c>
      <c r="H1855" s="21">
        <v>44939</v>
      </c>
      <c r="I1855" t="s">
        <v>1941</v>
      </c>
      <c r="J1855" t="s">
        <v>9177</v>
      </c>
      <c r="K1855" t="s">
        <v>11123</v>
      </c>
    </row>
    <row r="1856" spans="1:11" x14ac:dyDescent="0.35">
      <c r="A1856" t="s">
        <v>1900</v>
      </c>
      <c r="B1856">
        <v>73</v>
      </c>
      <c r="C1856" t="s">
        <v>10</v>
      </c>
      <c r="D1856">
        <v>6</v>
      </c>
      <c r="E1856" t="s">
        <v>11</v>
      </c>
      <c r="G1856" t="s">
        <v>11</v>
      </c>
      <c r="H1856" s="21">
        <v>44939</v>
      </c>
      <c r="I1856" t="s">
        <v>1942</v>
      </c>
      <c r="J1856" t="s">
        <v>9175</v>
      </c>
      <c r="K1856" t="s">
        <v>11124</v>
      </c>
    </row>
    <row r="1857" spans="1:11" x14ac:dyDescent="0.35">
      <c r="A1857" t="s">
        <v>1900</v>
      </c>
      <c r="B1857">
        <v>82</v>
      </c>
      <c r="C1857" t="s">
        <v>17</v>
      </c>
      <c r="D1857">
        <v>1</v>
      </c>
      <c r="E1857" t="s">
        <v>11</v>
      </c>
      <c r="G1857" t="s">
        <v>11</v>
      </c>
      <c r="H1857" s="21">
        <v>44939</v>
      </c>
      <c r="I1857" t="s">
        <v>1943</v>
      </c>
      <c r="J1857" t="s">
        <v>9175</v>
      </c>
      <c r="K1857" t="s">
        <v>11125</v>
      </c>
    </row>
    <row r="1858" spans="1:11" x14ac:dyDescent="0.35">
      <c r="A1858" t="s">
        <v>1043</v>
      </c>
      <c r="B1858">
        <v>64</v>
      </c>
      <c r="C1858" t="s">
        <v>10</v>
      </c>
      <c r="D1858">
        <v>2</v>
      </c>
      <c r="E1858" t="s">
        <v>11</v>
      </c>
      <c r="G1858" t="s">
        <v>11</v>
      </c>
      <c r="H1858" s="21">
        <v>44939</v>
      </c>
      <c r="I1858" t="s">
        <v>1944</v>
      </c>
      <c r="J1858" t="s">
        <v>9177</v>
      </c>
      <c r="K1858" t="s">
        <v>11126</v>
      </c>
    </row>
    <row r="1859" spans="1:11" x14ac:dyDescent="0.35">
      <c r="A1859" t="s">
        <v>1900</v>
      </c>
      <c r="B1859">
        <v>37</v>
      </c>
      <c r="C1859" t="s">
        <v>17</v>
      </c>
      <c r="D1859">
        <v>2</v>
      </c>
      <c r="E1859" t="s">
        <v>11</v>
      </c>
      <c r="G1859" t="s">
        <v>11</v>
      </c>
      <c r="H1859" s="21">
        <v>44939</v>
      </c>
      <c r="I1859" t="s">
        <v>1945</v>
      </c>
      <c r="J1859" t="s">
        <v>9175</v>
      </c>
      <c r="K1859" t="s">
        <v>11127</v>
      </c>
    </row>
    <row r="1860" spans="1:11" x14ac:dyDescent="0.35">
      <c r="A1860" t="s">
        <v>1900</v>
      </c>
      <c r="B1860">
        <v>82</v>
      </c>
      <c r="C1860" t="s">
        <v>17</v>
      </c>
      <c r="D1860">
        <v>1</v>
      </c>
      <c r="E1860" t="s">
        <v>11</v>
      </c>
      <c r="G1860" t="s">
        <v>11</v>
      </c>
      <c r="H1860" s="21">
        <v>44939</v>
      </c>
      <c r="I1860" t="s">
        <v>1946</v>
      </c>
      <c r="J1860" t="s">
        <v>9175</v>
      </c>
      <c r="K1860" t="s">
        <v>11125</v>
      </c>
    </row>
    <row r="1861" spans="1:11" x14ac:dyDescent="0.35">
      <c r="A1861" t="s">
        <v>1900</v>
      </c>
      <c r="B1861">
        <v>57</v>
      </c>
      <c r="C1861" t="s">
        <v>10</v>
      </c>
      <c r="D1861">
        <v>2</v>
      </c>
      <c r="E1861" t="s">
        <v>11</v>
      </c>
      <c r="G1861" t="s">
        <v>11</v>
      </c>
      <c r="H1861" s="21">
        <v>44939</v>
      </c>
      <c r="I1861" t="s">
        <v>1947</v>
      </c>
      <c r="J1861" t="s">
        <v>9175</v>
      </c>
      <c r="K1861" t="s">
        <v>11128</v>
      </c>
    </row>
    <row r="1862" spans="1:11" x14ac:dyDescent="0.35">
      <c r="A1862" t="s">
        <v>1900</v>
      </c>
      <c r="B1862">
        <v>84</v>
      </c>
      <c r="C1862" t="s">
        <v>10</v>
      </c>
      <c r="D1862">
        <v>1</v>
      </c>
      <c r="E1862" t="s">
        <v>11</v>
      </c>
      <c r="G1862" t="s">
        <v>11</v>
      </c>
      <c r="H1862" s="21">
        <v>44939</v>
      </c>
      <c r="I1862" t="s">
        <v>1948</v>
      </c>
      <c r="J1862" t="s">
        <v>9175</v>
      </c>
      <c r="K1862" t="s">
        <v>11129</v>
      </c>
    </row>
    <row r="1863" spans="1:11" x14ac:dyDescent="0.35">
      <c r="A1863" t="s">
        <v>1043</v>
      </c>
      <c r="B1863">
        <v>3</v>
      </c>
      <c r="C1863" t="s">
        <v>10</v>
      </c>
      <c r="D1863">
        <v>2</v>
      </c>
      <c r="E1863" t="s">
        <v>11</v>
      </c>
      <c r="G1863" t="s">
        <v>11</v>
      </c>
      <c r="H1863" s="21">
        <v>44939</v>
      </c>
      <c r="I1863" t="s">
        <v>1949</v>
      </c>
      <c r="J1863" t="s">
        <v>9177</v>
      </c>
      <c r="K1863" t="s">
        <v>11130</v>
      </c>
    </row>
    <row r="1864" spans="1:11" x14ac:dyDescent="0.35">
      <c r="A1864" t="s">
        <v>1043</v>
      </c>
      <c r="B1864">
        <v>40</v>
      </c>
      <c r="C1864" t="s">
        <v>17</v>
      </c>
      <c r="D1864">
        <v>2</v>
      </c>
      <c r="E1864" t="s">
        <v>11</v>
      </c>
      <c r="G1864" t="s">
        <v>11</v>
      </c>
      <c r="H1864" s="21">
        <v>44939</v>
      </c>
      <c r="I1864" t="s">
        <v>1950</v>
      </c>
      <c r="J1864" t="s">
        <v>9177</v>
      </c>
      <c r="K1864" t="s">
        <v>11131</v>
      </c>
    </row>
    <row r="1865" spans="1:11" x14ac:dyDescent="0.35">
      <c r="A1865" t="s">
        <v>1043</v>
      </c>
      <c r="B1865">
        <v>21</v>
      </c>
      <c r="C1865" t="s">
        <v>17</v>
      </c>
      <c r="D1865">
        <v>2</v>
      </c>
      <c r="E1865" t="s">
        <v>11</v>
      </c>
      <c r="G1865" t="s">
        <v>11</v>
      </c>
      <c r="H1865" s="21">
        <v>44939</v>
      </c>
      <c r="I1865" t="s">
        <v>1951</v>
      </c>
      <c r="J1865" t="s">
        <v>9177</v>
      </c>
      <c r="K1865" t="s">
        <v>11132</v>
      </c>
    </row>
    <row r="1866" spans="1:11" x14ac:dyDescent="0.35">
      <c r="A1866" t="s">
        <v>1043</v>
      </c>
      <c r="B1866">
        <v>16</v>
      </c>
      <c r="C1866" t="s">
        <v>10</v>
      </c>
      <c r="D1866">
        <v>2</v>
      </c>
      <c r="E1866" t="s">
        <v>11</v>
      </c>
      <c r="G1866" t="s">
        <v>11</v>
      </c>
      <c r="H1866" s="21">
        <v>44939</v>
      </c>
      <c r="I1866" t="s">
        <v>1952</v>
      </c>
      <c r="J1866" t="s">
        <v>9177</v>
      </c>
      <c r="K1866" t="s">
        <v>11133</v>
      </c>
    </row>
    <row r="1867" spans="1:11" x14ac:dyDescent="0.35">
      <c r="A1867" t="s">
        <v>1043</v>
      </c>
      <c r="B1867">
        <v>5</v>
      </c>
      <c r="C1867" t="s">
        <v>10</v>
      </c>
      <c r="D1867">
        <v>3</v>
      </c>
      <c r="E1867" t="s">
        <v>11</v>
      </c>
      <c r="G1867" t="s">
        <v>11</v>
      </c>
      <c r="H1867" s="21">
        <v>44939</v>
      </c>
      <c r="I1867" t="s">
        <v>1953</v>
      </c>
      <c r="J1867" t="s">
        <v>9177</v>
      </c>
      <c r="K1867" t="s">
        <v>11134</v>
      </c>
    </row>
    <row r="1868" spans="1:11" x14ac:dyDescent="0.35">
      <c r="A1868" t="s">
        <v>1900</v>
      </c>
      <c r="B1868">
        <v>86</v>
      </c>
      <c r="C1868" t="s">
        <v>17</v>
      </c>
      <c r="D1868">
        <v>4</v>
      </c>
      <c r="E1868" t="s">
        <v>11</v>
      </c>
      <c r="G1868" t="s">
        <v>11</v>
      </c>
      <c r="H1868" s="21">
        <v>44939</v>
      </c>
      <c r="I1868" t="s">
        <v>1954</v>
      </c>
      <c r="J1868" t="s">
        <v>9175</v>
      </c>
      <c r="K1868" t="s">
        <v>11135</v>
      </c>
    </row>
    <row r="1869" spans="1:11" x14ac:dyDescent="0.35">
      <c r="A1869" t="s">
        <v>1043</v>
      </c>
      <c r="B1869">
        <v>4</v>
      </c>
      <c r="C1869" t="s">
        <v>17</v>
      </c>
      <c r="D1869">
        <v>1</v>
      </c>
      <c r="E1869" t="s">
        <v>11</v>
      </c>
      <c r="G1869" t="s">
        <v>11</v>
      </c>
      <c r="H1869" s="21">
        <v>44939</v>
      </c>
      <c r="I1869" t="s">
        <v>1955</v>
      </c>
      <c r="J1869" t="s">
        <v>9177</v>
      </c>
      <c r="K1869" t="s">
        <v>11136</v>
      </c>
    </row>
    <row r="1870" spans="1:11" x14ac:dyDescent="0.35">
      <c r="A1870" t="s">
        <v>1043</v>
      </c>
      <c r="B1870">
        <v>65</v>
      </c>
      <c r="C1870" t="s">
        <v>10</v>
      </c>
      <c r="D1870">
        <v>1</v>
      </c>
      <c r="E1870" t="s">
        <v>11</v>
      </c>
      <c r="G1870" t="s">
        <v>11</v>
      </c>
      <c r="H1870" s="21">
        <v>44939</v>
      </c>
      <c r="I1870" t="s">
        <v>1956</v>
      </c>
      <c r="J1870" t="s">
        <v>9177</v>
      </c>
      <c r="K1870" t="s">
        <v>11137</v>
      </c>
    </row>
    <row r="1871" spans="1:11" x14ac:dyDescent="0.35">
      <c r="A1871" t="s">
        <v>1900</v>
      </c>
      <c r="B1871">
        <v>3</v>
      </c>
      <c r="C1871" t="s">
        <v>10</v>
      </c>
      <c r="D1871">
        <v>4</v>
      </c>
      <c r="E1871" t="s">
        <v>11</v>
      </c>
      <c r="G1871" t="s">
        <v>11</v>
      </c>
      <c r="H1871" s="21">
        <v>44939</v>
      </c>
      <c r="I1871" t="s">
        <v>1957</v>
      </c>
      <c r="J1871" t="s">
        <v>9175</v>
      </c>
      <c r="K1871" t="s">
        <v>11138</v>
      </c>
    </row>
    <row r="1872" spans="1:11" x14ac:dyDescent="0.35">
      <c r="A1872" t="s">
        <v>1900</v>
      </c>
      <c r="B1872">
        <v>93</v>
      </c>
      <c r="C1872" t="s">
        <v>17</v>
      </c>
      <c r="D1872">
        <v>2</v>
      </c>
      <c r="E1872" t="s">
        <v>11</v>
      </c>
      <c r="G1872" t="s">
        <v>11</v>
      </c>
      <c r="H1872" s="21">
        <v>44939</v>
      </c>
      <c r="I1872" t="s">
        <v>1958</v>
      </c>
      <c r="J1872" t="s">
        <v>9175</v>
      </c>
      <c r="K1872" t="s">
        <v>11139</v>
      </c>
    </row>
    <row r="1873" spans="1:11" x14ac:dyDescent="0.35">
      <c r="A1873" t="s">
        <v>1900</v>
      </c>
      <c r="B1873">
        <v>87</v>
      </c>
      <c r="C1873" t="s">
        <v>17</v>
      </c>
      <c r="D1873">
        <v>3</v>
      </c>
      <c r="E1873" t="s">
        <v>11</v>
      </c>
      <c r="G1873" t="s">
        <v>11</v>
      </c>
      <c r="H1873" s="21">
        <v>44939</v>
      </c>
      <c r="I1873" t="s">
        <v>1959</v>
      </c>
      <c r="J1873" t="s">
        <v>9175</v>
      </c>
      <c r="K1873" t="s">
        <v>11140</v>
      </c>
    </row>
    <row r="1874" spans="1:11" x14ac:dyDescent="0.35">
      <c r="A1874" t="s">
        <v>1043</v>
      </c>
      <c r="B1874">
        <v>43</v>
      </c>
      <c r="C1874" t="s">
        <v>10</v>
      </c>
      <c r="D1874">
        <v>1</v>
      </c>
      <c r="E1874" t="s">
        <v>11</v>
      </c>
      <c r="G1874" t="s">
        <v>11</v>
      </c>
      <c r="H1874" s="21">
        <v>44939</v>
      </c>
      <c r="I1874" t="s">
        <v>1960</v>
      </c>
      <c r="J1874" t="s">
        <v>9177</v>
      </c>
      <c r="K1874" t="s">
        <v>11141</v>
      </c>
    </row>
    <row r="1875" spans="1:11" x14ac:dyDescent="0.35">
      <c r="A1875" t="s">
        <v>1900</v>
      </c>
      <c r="B1875">
        <v>81</v>
      </c>
      <c r="C1875" t="s">
        <v>10</v>
      </c>
      <c r="D1875">
        <v>3</v>
      </c>
      <c r="E1875" t="s">
        <v>11</v>
      </c>
      <c r="G1875" t="s">
        <v>11</v>
      </c>
      <c r="H1875" s="21">
        <v>44939</v>
      </c>
      <c r="I1875" t="s">
        <v>1961</v>
      </c>
      <c r="J1875" t="s">
        <v>9175</v>
      </c>
      <c r="K1875" t="s">
        <v>11142</v>
      </c>
    </row>
    <row r="1876" spans="1:11" x14ac:dyDescent="0.35">
      <c r="A1876" t="s">
        <v>1900</v>
      </c>
      <c r="B1876">
        <v>71</v>
      </c>
      <c r="C1876" t="s">
        <v>17</v>
      </c>
      <c r="D1876">
        <v>1</v>
      </c>
      <c r="E1876" t="s">
        <v>11</v>
      </c>
      <c r="G1876" t="s">
        <v>11</v>
      </c>
      <c r="H1876" s="21">
        <v>44939</v>
      </c>
      <c r="I1876" t="s">
        <v>1962</v>
      </c>
      <c r="J1876" t="s">
        <v>9175</v>
      </c>
      <c r="K1876" t="s">
        <v>11143</v>
      </c>
    </row>
    <row r="1877" spans="1:11" x14ac:dyDescent="0.35">
      <c r="A1877" t="s">
        <v>1900</v>
      </c>
      <c r="B1877">
        <v>52</v>
      </c>
      <c r="C1877" t="s">
        <v>10</v>
      </c>
      <c r="D1877">
        <v>4</v>
      </c>
      <c r="E1877" t="s">
        <v>11</v>
      </c>
      <c r="G1877" t="s">
        <v>11</v>
      </c>
      <c r="H1877" s="21">
        <v>44939</v>
      </c>
      <c r="I1877" t="s">
        <v>1963</v>
      </c>
      <c r="J1877" t="s">
        <v>9175</v>
      </c>
      <c r="K1877" t="s">
        <v>11144</v>
      </c>
    </row>
    <row r="1878" spans="1:11" x14ac:dyDescent="0.35">
      <c r="A1878" t="s">
        <v>1900</v>
      </c>
      <c r="B1878">
        <v>88</v>
      </c>
      <c r="C1878" t="s">
        <v>17</v>
      </c>
      <c r="D1878">
        <v>2</v>
      </c>
      <c r="E1878" t="s">
        <v>11</v>
      </c>
      <c r="G1878" t="s">
        <v>11</v>
      </c>
      <c r="H1878" s="21">
        <v>44939</v>
      </c>
      <c r="I1878" t="s">
        <v>1964</v>
      </c>
      <c r="J1878" t="s">
        <v>9175</v>
      </c>
      <c r="K1878" t="s">
        <v>11145</v>
      </c>
    </row>
    <row r="1879" spans="1:11" x14ac:dyDescent="0.35">
      <c r="A1879" t="s">
        <v>1900</v>
      </c>
      <c r="B1879">
        <v>23</v>
      </c>
      <c r="C1879" t="s">
        <v>17</v>
      </c>
      <c r="D1879">
        <v>2</v>
      </c>
      <c r="E1879" t="s">
        <v>11</v>
      </c>
      <c r="G1879" t="s">
        <v>11</v>
      </c>
      <c r="H1879" s="21">
        <v>44939</v>
      </c>
      <c r="I1879" t="s">
        <v>1965</v>
      </c>
      <c r="J1879" t="s">
        <v>9175</v>
      </c>
      <c r="K1879" t="s">
        <v>11146</v>
      </c>
    </row>
    <row r="1880" spans="1:11" x14ac:dyDescent="0.35">
      <c r="A1880" t="s">
        <v>1900</v>
      </c>
      <c r="B1880">
        <v>16</v>
      </c>
      <c r="C1880" t="s">
        <v>17</v>
      </c>
      <c r="D1880">
        <v>3</v>
      </c>
      <c r="E1880" t="s">
        <v>11</v>
      </c>
      <c r="G1880" t="s">
        <v>11</v>
      </c>
      <c r="H1880" s="21">
        <v>44939</v>
      </c>
      <c r="I1880" t="s">
        <v>1966</v>
      </c>
      <c r="J1880" t="s">
        <v>9175</v>
      </c>
      <c r="K1880" t="s">
        <v>11147</v>
      </c>
    </row>
    <row r="1881" spans="1:11" x14ac:dyDescent="0.35">
      <c r="A1881" t="s">
        <v>1900</v>
      </c>
      <c r="B1881">
        <v>20</v>
      </c>
      <c r="C1881" t="s">
        <v>10</v>
      </c>
      <c r="D1881">
        <v>1</v>
      </c>
      <c r="E1881" t="s">
        <v>11</v>
      </c>
      <c r="G1881" t="s">
        <v>11</v>
      </c>
      <c r="H1881" s="21">
        <v>44939</v>
      </c>
      <c r="I1881" t="s">
        <v>1967</v>
      </c>
      <c r="J1881" t="s">
        <v>9175</v>
      </c>
      <c r="K1881" t="s">
        <v>11148</v>
      </c>
    </row>
    <row r="1882" spans="1:11" x14ac:dyDescent="0.35">
      <c r="A1882" t="s">
        <v>1900</v>
      </c>
      <c r="B1882">
        <v>21</v>
      </c>
      <c r="C1882" t="s">
        <v>17</v>
      </c>
      <c r="D1882">
        <v>1</v>
      </c>
      <c r="E1882" t="s">
        <v>11</v>
      </c>
      <c r="G1882" t="s">
        <v>11</v>
      </c>
      <c r="H1882" s="21">
        <v>44939</v>
      </c>
      <c r="I1882" t="s">
        <v>1968</v>
      </c>
      <c r="J1882" t="s">
        <v>9175</v>
      </c>
      <c r="K1882" t="s">
        <v>11149</v>
      </c>
    </row>
    <row r="1883" spans="1:11" x14ac:dyDescent="0.35">
      <c r="A1883" t="s">
        <v>1900</v>
      </c>
      <c r="B1883">
        <v>5</v>
      </c>
      <c r="C1883" t="s">
        <v>17</v>
      </c>
      <c r="D1883">
        <v>2</v>
      </c>
      <c r="E1883" t="s">
        <v>11</v>
      </c>
      <c r="G1883" t="s">
        <v>11</v>
      </c>
      <c r="H1883" s="21">
        <v>44939</v>
      </c>
      <c r="I1883" t="s">
        <v>1969</v>
      </c>
      <c r="J1883" t="s">
        <v>9175</v>
      </c>
      <c r="K1883" t="s">
        <v>11150</v>
      </c>
    </row>
    <row r="1884" spans="1:11" x14ac:dyDescent="0.35">
      <c r="A1884" t="s">
        <v>1900</v>
      </c>
      <c r="B1884">
        <v>39</v>
      </c>
      <c r="C1884" t="s">
        <v>10</v>
      </c>
      <c r="D1884">
        <v>3</v>
      </c>
      <c r="E1884" t="s">
        <v>11</v>
      </c>
      <c r="G1884" t="s">
        <v>11</v>
      </c>
      <c r="H1884" s="21">
        <v>44939</v>
      </c>
      <c r="I1884" t="s">
        <v>1970</v>
      </c>
      <c r="J1884" t="s">
        <v>9175</v>
      </c>
      <c r="K1884" t="s">
        <v>11151</v>
      </c>
    </row>
    <row r="1885" spans="1:11" x14ac:dyDescent="0.35">
      <c r="A1885" t="s">
        <v>1900</v>
      </c>
      <c r="B1885">
        <v>38</v>
      </c>
      <c r="C1885" t="s">
        <v>17</v>
      </c>
      <c r="D1885">
        <v>3</v>
      </c>
      <c r="E1885" t="s">
        <v>11</v>
      </c>
      <c r="G1885" t="s">
        <v>11</v>
      </c>
      <c r="H1885" s="21">
        <v>44939</v>
      </c>
      <c r="I1885" t="s">
        <v>1971</v>
      </c>
      <c r="J1885" t="s">
        <v>9175</v>
      </c>
      <c r="K1885" t="s">
        <v>11152</v>
      </c>
    </row>
    <row r="1886" spans="1:11" x14ac:dyDescent="0.35">
      <c r="A1886" t="s">
        <v>1900</v>
      </c>
      <c r="B1886">
        <v>24</v>
      </c>
      <c r="C1886" t="s">
        <v>17</v>
      </c>
      <c r="D1886">
        <v>2</v>
      </c>
      <c r="E1886" t="s">
        <v>11</v>
      </c>
      <c r="G1886" t="s">
        <v>11</v>
      </c>
      <c r="H1886" s="21">
        <v>44939</v>
      </c>
      <c r="I1886" t="s">
        <v>1972</v>
      </c>
      <c r="J1886" t="s">
        <v>9175</v>
      </c>
      <c r="K1886" t="s">
        <v>11153</v>
      </c>
    </row>
    <row r="1887" spans="1:11" x14ac:dyDescent="0.35">
      <c r="A1887" t="s">
        <v>1900</v>
      </c>
      <c r="B1887">
        <v>64</v>
      </c>
      <c r="C1887" t="s">
        <v>10</v>
      </c>
      <c r="D1887">
        <v>2</v>
      </c>
      <c r="E1887" t="s">
        <v>11</v>
      </c>
      <c r="G1887" t="s">
        <v>11</v>
      </c>
      <c r="H1887" s="21">
        <v>44939</v>
      </c>
      <c r="I1887" t="s">
        <v>1973</v>
      </c>
      <c r="J1887" t="s">
        <v>9175</v>
      </c>
      <c r="K1887" t="s">
        <v>11154</v>
      </c>
    </row>
    <row r="1888" spans="1:11" x14ac:dyDescent="0.35">
      <c r="A1888" t="s">
        <v>1900</v>
      </c>
      <c r="B1888">
        <v>72</v>
      </c>
      <c r="C1888" t="s">
        <v>10</v>
      </c>
      <c r="D1888">
        <v>1</v>
      </c>
      <c r="E1888" t="s">
        <v>11</v>
      </c>
      <c r="G1888" t="s">
        <v>11</v>
      </c>
      <c r="H1888" s="21">
        <v>44939</v>
      </c>
      <c r="I1888" t="s">
        <v>1974</v>
      </c>
      <c r="J1888" t="s">
        <v>9175</v>
      </c>
      <c r="K1888" t="s">
        <v>11155</v>
      </c>
    </row>
    <row r="1889" spans="1:11" x14ac:dyDescent="0.35">
      <c r="A1889" t="s">
        <v>1900</v>
      </c>
      <c r="B1889">
        <v>6</v>
      </c>
      <c r="C1889" t="s">
        <v>17</v>
      </c>
      <c r="D1889">
        <v>3</v>
      </c>
      <c r="E1889" t="s">
        <v>11</v>
      </c>
      <c r="G1889" t="s">
        <v>11</v>
      </c>
      <c r="H1889" s="21">
        <v>44939</v>
      </c>
      <c r="I1889" t="s">
        <v>1975</v>
      </c>
      <c r="J1889" t="s">
        <v>9175</v>
      </c>
      <c r="K1889" t="s">
        <v>11156</v>
      </c>
    </row>
    <row r="1890" spans="1:11" x14ac:dyDescent="0.35">
      <c r="A1890" t="s">
        <v>1900</v>
      </c>
      <c r="B1890">
        <v>15</v>
      </c>
      <c r="C1890" t="s">
        <v>10</v>
      </c>
      <c r="D1890">
        <v>2</v>
      </c>
      <c r="E1890" t="s">
        <v>11</v>
      </c>
      <c r="G1890" t="s">
        <v>11</v>
      </c>
      <c r="H1890" s="21">
        <v>44939</v>
      </c>
      <c r="I1890" t="s">
        <v>1976</v>
      </c>
      <c r="J1890" t="s">
        <v>9175</v>
      </c>
      <c r="K1890" t="s">
        <v>11157</v>
      </c>
    </row>
    <row r="1891" spans="1:11" x14ac:dyDescent="0.35">
      <c r="A1891" t="s">
        <v>1900</v>
      </c>
      <c r="B1891">
        <v>89</v>
      </c>
      <c r="C1891" t="s">
        <v>10</v>
      </c>
      <c r="D1891">
        <v>4</v>
      </c>
      <c r="E1891" t="s">
        <v>11</v>
      </c>
      <c r="G1891" t="s">
        <v>11</v>
      </c>
      <c r="H1891" s="21">
        <v>44939</v>
      </c>
      <c r="I1891" t="s">
        <v>1977</v>
      </c>
      <c r="J1891" t="s">
        <v>9175</v>
      </c>
      <c r="K1891" t="s">
        <v>11158</v>
      </c>
    </row>
    <row r="1892" spans="1:11" x14ac:dyDescent="0.35">
      <c r="A1892" t="s">
        <v>1900</v>
      </c>
      <c r="B1892">
        <v>90</v>
      </c>
      <c r="C1892" t="s">
        <v>17</v>
      </c>
      <c r="D1892">
        <v>2</v>
      </c>
      <c r="E1892" t="s">
        <v>11</v>
      </c>
      <c r="G1892" t="s">
        <v>11</v>
      </c>
      <c r="H1892" s="21">
        <v>44939</v>
      </c>
      <c r="I1892" t="s">
        <v>1978</v>
      </c>
      <c r="J1892" t="s">
        <v>9175</v>
      </c>
      <c r="K1892" t="s">
        <v>11159</v>
      </c>
    </row>
    <row r="1893" spans="1:11" x14ac:dyDescent="0.35">
      <c r="A1893" t="s">
        <v>1900</v>
      </c>
      <c r="B1893">
        <v>12</v>
      </c>
      <c r="C1893" t="s">
        <v>17</v>
      </c>
      <c r="D1893">
        <v>3</v>
      </c>
      <c r="E1893" t="s">
        <v>11</v>
      </c>
      <c r="G1893" t="s">
        <v>11</v>
      </c>
      <c r="H1893" s="21">
        <v>44939</v>
      </c>
      <c r="I1893" t="s">
        <v>1979</v>
      </c>
      <c r="J1893" t="s">
        <v>9175</v>
      </c>
      <c r="K1893" t="s">
        <v>11160</v>
      </c>
    </row>
    <row r="1894" spans="1:11" x14ac:dyDescent="0.35">
      <c r="A1894" t="s">
        <v>1900</v>
      </c>
      <c r="B1894">
        <v>15</v>
      </c>
      <c r="C1894" t="s">
        <v>10</v>
      </c>
      <c r="D1894">
        <v>1</v>
      </c>
      <c r="E1894" t="s">
        <v>11</v>
      </c>
      <c r="G1894" t="s">
        <v>11</v>
      </c>
      <c r="H1894" s="21">
        <v>44939</v>
      </c>
      <c r="I1894" t="s">
        <v>1980</v>
      </c>
      <c r="J1894" t="s">
        <v>9175</v>
      </c>
      <c r="K1894" t="s">
        <v>11157</v>
      </c>
    </row>
    <row r="1895" spans="1:11" x14ac:dyDescent="0.35">
      <c r="A1895" t="s">
        <v>1900</v>
      </c>
      <c r="B1895">
        <v>33</v>
      </c>
      <c r="C1895" t="s">
        <v>10</v>
      </c>
      <c r="D1895">
        <v>1</v>
      </c>
      <c r="E1895" t="s">
        <v>11</v>
      </c>
      <c r="G1895" t="s">
        <v>11</v>
      </c>
      <c r="H1895" s="21">
        <v>44939</v>
      </c>
      <c r="I1895" t="s">
        <v>1981</v>
      </c>
      <c r="J1895" t="s">
        <v>9175</v>
      </c>
      <c r="K1895" t="s">
        <v>11161</v>
      </c>
    </row>
    <row r="1896" spans="1:11" x14ac:dyDescent="0.35">
      <c r="A1896" t="s">
        <v>1900</v>
      </c>
      <c r="B1896">
        <v>36</v>
      </c>
      <c r="C1896" t="s">
        <v>17</v>
      </c>
      <c r="D1896">
        <v>3</v>
      </c>
      <c r="E1896" t="s">
        <v>11</v>
      </c>
      <c r="G1896" t="s">
        <v>11</v>
      </c>
      <c r="H1896" s="21">
        <v>44939</v>
      </c>
      <c r="I1896" t="s">
        <v>1982</v>
      </c>
      <c r="J1896" t="s">
        <v>9175</v>
      </c>
      <c r="K1896" t="s">
        <v>11162</v>
      </c>
    </row>
    <row r="1897" spans="1:11" x14ac:dyDescent="0.35">
      <c r="A1897" t="s">
        <v>1900</v>
      </c>
      <c r="B1897">
        <v>45</v>
      </c>
      <c r="C1897" t="s">
        <v>10</v>
      </c>
      <c r="D1897">
        <v>3</v>
      </c>
      <c r="E1897" t="s">
        <v>11</v>
      </c>
      <c r="G1897" t="s">
        <v>11</v>
      </c>
      <c r="H1897" s="21">
        <v>44939</v>
      </c>
      <c r="I1897" t="s">
        <v>1983</v>
      </c>
      <c r="J1897" t="s">
        <v>9175</v>
      </c>
      <c r="K1897" t="s">
        <v>11163</v>
      </c>
    </row>
    <row r="1898" spans="1:11" x14ac:dyDescent="0.35">
      <c r="A1898" t="s">
        <v>1900</v>
      </c>
      <c r="B1898">
        <v>43</v>
      </c>
      <c r="C1898" t="s">
        <v>10</v>
      </c>
      <c r="D1898">
        <v>3</v>
      </c>
      <c r="E1898" t="s">
        <v>11</v>
      </c>
      <c r="G1898" t="s">
        <v>11</v>
      </c>
      <c r="H1898" s="21">
        <v>44939</v>
      </c>
      <c r="I1898" t="s">
        <v>1984</v>
      </c>
      <c r="J1898" t="s">
        <v>9175</v>
      </c>
      <c r="K1898" t="s">
        <v>11164</v>
      </c>
    </row>
    <row r="1899" spans="1:11" x14ac:dyDescent="0.35">
      <c r="A1899" t="s">
        <v>1900</v>
      </c>
      <c r="B1899">
        <v>91</v>
      </c>
      <c r="C1899" t="s">
        <v>17</v>
      </c>
      <c r="D1899">
        <v>3</v>
      </c>
      <c r="E1899" t="s">
        <v>11</v>
      </c>
      <c r="G1899" t="s">
        <v>11</v>
      </c>
      <c r="H1899" s="21">
        <v>44939</v>
      </c>
      <c r="I1899" t="s">
        <v>1985</v>
      </c>
      <c r="J1899" t="s">
        <v>9175</v>
      </c>
      <c r="K1899" t="s">
        <v>11165</v>
      </c>
    </row>
    <row r="1900" spans="1:11" x14ac:dyDescent="0.35">
      <c r="A1900" t="s">
        <v>1900</v>
      </c>
      <c r="B1900">
        <v>44</v>
      </c>
      <c r="C1900" t="s">
        <v>17</v>
      </c>
      <c r="D1900">
        <v>2</v>
      </c>
      <c r="E1900" t="s">
        <v>11</v>
      </c>
      <c r="G1900" t="s">
        <v>11</v>
      </c>
      <c r="H1900" s="21">
        <v>44939</v>
      </c>
      <c r="I1900" t="s">
        <v>1986</v>
      </c>
      <c r="J1900" t="s">
        <v>9175</v>
      </c>
      <c r="K1900" t="s">
        <v>11166</v>
      </c>
    </row>
    <row r="1901" spans="1:11" x14ac:dyDescent="0.35">
      <c r="A1901" t="s">
        <v>1900</v>
      </c>
      <c r="B1901">
        <v>46</v>
      </c>
      <c r="C1901" t="s">
        <v>10</v>
      </c>
      <c r="D1901">
        <v>2</v>
      </c>
      <c r="E1901" t="s">
        <v>11</v>
      </c>
      <c r="G1901" t="s">
        <v>11</v>
      </c>
      <c r="H1901" s="21">
        <v>44939</v>
      </c>
      <c r="I1901" t="s">
        <v>1987</v>
      </c>
      <c r="J1901" t="s">
        <v>9175</v>
      </c>
      <c r="K1901" t="s">
        <v>11167</v>
      </c>
    </row>
    <row r="1902" spans="1:11" x14ac:dyDescent="0.35">
      <c r="A1902" t="s">
        <v>1900</v>
      </c>
      <c r="B1902">
        <v>47</v>
      </c>
      <c r="C1902" t="s">
        <v>10</v>
      </c>
      <c r="D1902">
        <v>2</v>
      </c>
      <c r="E1902" t="s">
        <v>11</v>
      </c>
      <c r="G1902" t="s">
        <v>11</v>
      </c>
      <c r="H1902" s="21">
        <v>44939</v>
      </c>
      <c r="I1902" t="s">
        <v>1988</v>
      </c>
      <c r="J1902" t="s">
        <v>9175</v>
      </c>
      <c r="K1902" t="s">
        <v>11168</v>
      </c>
    </row>
    <row r="1903" spans="1:11" x14ac:dyDescent="0.35">
      <c r="A1903" t="s">
        <v>1900</v>
      </c>
      <c r="B1903">
        <v>48</v>
      </c>
      <c r="C1903" t="s">
        <v>17</v>
      </c>
      <c r="D1903">
        <v>1</v>
      </c>
      <c r="E1903" t="s">
        <v>11</v>
      </c>
      <c r="G1903" t="s">
        <v>11</v>
      </c>
      <c r="H1903" s="21">
        <v>44939</v>
      </c>
      <c r="I1903" t="s">
        <v>1989</v>
      </c>
      <c r="J1903" t="s">
        <v>9175</v>
      </c>
      <c r="K1903" t="s">
        <v>11169</v>
      </c>
    </row>
    <row r="1904" spans="1:11" x14ac:dyDescent="0.35">
      <c r="A1904" t="s">
        <v>1900</v>
      </c>
      <c r="B1904">
        <v>50</v>
      </c>
      <c r="C1904" t="s">
        <v>17</v>
      </c>
      <c r="D1904">
        <v>1</v>
      </c>
      <c r="E1904" t="s">
        <v>11</v>
      </c>
      <c r="G1904" t="s">
        <v>11</v>
      </c>
      <c r="H1904" s="21">
        <v>44939</v>
      </c>
      <c r="I1904" t="s">
        <v>1990</v>
      </c>
      <c r="J1904" t="s">
        <v>9175</v>
      </c>
      <c r="K1904" t="s">
        <v>11170</v>
      </c>
    </row>
    <row r="1905" spans="1:11" x14ac:dyDescent="0.35">
      <c r="A1905" t="s">
        <v>1900</v>
      </c>
      <c r="B1905">
        <v>1</v>
      </c>
      <c r="C1905" t="s">
        <v>10</v>
      </c>
      <c r="D1905">
        <v>3</v>
      </c>
      <c r="E1905" t="s">
        <v>11</v>
      </c>
      <c r="G1905" t="s">
        <v>11</v>
      </c>
      <c r="H1905" s="21">
        <v>44939</v>
      </c>
      <c r="I1905" t="s">
        <v>1991</v>
      </c>
      <c r="J1905" t="s">
        <v>9175</v>
      </c>
      <c r="K1905" t="s">
        <v>11171</v>
      </c>
    </row>
    <row r="1906" spans="1:11" x14ac:dyDescent="0.35">
      <c r="A1906" t="s">
        <v>1900</v>
      </c>
      <c r="B1906">
        <v>51</v>
      </c>
      <c r="C1906" t="s">
        <v>10</v>
      </c>
      <c r="D1906">
        <v>3</v>
      </c>
      <c r="E1906" t="s">
        <v>11</v>
      </c>
      <c r="G1906" t="s">
        <v>11</v>
      </c>
      <c r="H1906" s="21">
        <v>44939</v>
      </c>
      <c r="I1906" t="s">
        <v>1992</v>
      </c>
      <c r="J1906" t="s">
        <v>9175</v>
      </c>
      <c r="K1906" t="s">
        <v>11172</v>
      </c>
    </row>
    <row r="1907" spans="1:11" x14ac:dyDescent="0.35">
      <c r="A1907" t="s">
        <v>1900</v>
      </c>
      <c r="B1907">
        <v>56</v>
      </c>
      <c r="C1907" t="s">
        <v>10</v>
      </c>
      <c r="D1907">
        <v>1</v>
      </c>
      <c r="E1907" t="s">
        <v>11</v>
      </c>
      <c r="G1907" t="s">
        <v>11</v>
      </c>
      <c r="H1907" s="21">
        <v>44939</v>
      </c>
      <c r="I1907" t="s">
        <v>1993</v>
      </c>
      <c r="J1907" t="s">
        <v>9175</v>
      </c>
      <c r="K1907" t="s">
        <v>11173</v>
      </c>
    </row>
    <row r="1908" spans="1:11" x14ac:dyDescent="0.35">
      <c r="A1908" t="s">
        <v>1900</v>
      </c>
      <c r="B1908">
        <v>62</v>
      </c>
      <c r="C1908" t="s">
        <v>17</v>
      </c>
      <c r="D1908">
        <v>1</v>
      </c>
      <c r="E1908" t="s">
        <v>11</v>
      </c>
      <c r="G1908" t="s">
        <v>11</v>
      </c>
      <c r="H1908" s="21">
        <v>44939</v>
      </c>
      <c r="I1908" t="s">
        <v>1994</v>
      </c>
      <c r="J1908" t="s">
        <v>9175</v>
      </c>
      <c r="K1908" t="s">
        <v>11174</v>
      </c>
    </row>
    <row r="1909" spans="1:11" x14ac:dyDescent="0.35">
      <c r="A1909" t="s">
        <v>1900</v>
      </c>
      <c r="B1909">
        <v>61</v>
      </c>
      <c r="C1909" t="s">
        <v>10</v>
      </c>
      <c r="D1909">
        <v>1</v>
      </c>
      <c r="E1909" t="s">
        <v>11</v>
      </c>
      <c r="G1909" t="s">
        <v>11</v>
      </c>
      <c r="H1909" s="21">
        <v>44939</v>
      </c>
      <c r="I1909" t="s">
        <v>1995</v>
      </c>
      <c r="J1909" t="s">
        <v>9175</v>
      </c>
      <c r="K1909" t="s">
        <v>11175</v>
      </c>
    </row>
    <row r="1910" spans="1:11" x14ac:dyDescent="0.35">
      <c r="A1910" t="s">
        <v>1900</v>
      </c>
      <c r="B1910">
        <v>92</v>
      </c>
      <c r="C1910" t="s">
        <v>10</v>
      </c>
      <c r="D1910">
        <v>2</v>
      </c>
      <c r="E1910" t="s">
        <v>11</v>
      </c>
      <c r="G1910" t="s">
        <v>11</v>
      </c>
      <c r="H1910" s="21">
        <v>44939</v>
      </c>
      <c r="I1910" t="s">
        <v>1996</v>
      </c>
      <c r="J1910" t="s">
        <v>9175</v>
      </c>
      <c r="K1910" t="s">
        <v>11176</v>
      </c>
    </row>
    <row r="1911" spans="1:11" x14ac:dyDescent="0.35">
      <c r="A1911" t="s">
        <v>1900</v>
      </c>
      <c r="B1911">
        <v>11</v>
      </c>
      <c r="C1911" t="s">
        <v>10</v>
      </c>
      <c r="D1911">
        <v>2</v>
      </c>
      <c r="E1911" t="s">
        <v>11</v>
      </c>
      <c r="G1911" t="s">
        <v>11</v>
      </c>
      <c r="H1911" s="21">
        <v>44939</v>
      </c>
      <c r="I1911" t="s">
        <v>1997</v>
      </c>
      <c r="J1911" t="s">
        <v>9175</v>
      </c>
      <c r="K1911" t="s">
        <v>11177</v>
      </c>
    </row>
    <row r="1912" spans="1:11" x14ac:dyDescent="0.35">
      <c r="A1912" t="s">
        <v>1900</v>
      </c>
      <c r="B1912">
        <v>27</v>
      </c>
      <c r="C1912" t="s">
        <v>17</v>
      </c>
      <c r="D1912">
        <v>1</v>
      </c>
      <c r="E1912" t="s">
        <v>11</v>
      </c>
      <c r="G1912" t="s">
        <v>11</v>
      </c>
      <c r="H1912" s="21">
        <v>44939</v>
      </c>
      <c r="I1912" t="s">
        <v>1998</v>
      </c>
      <c r="J1912" t="s">
        <v>9175</v>
      </c>
      <c r="K1912" t="s">
        <v>11178</v>
      </c>
    </row>
    <row r="1913" spans="1:11" x14ac:dyDescent="0.35">
      <c r="A1913" t="s">
        <v>1900</v>
      </c>
      <c r="B1913">
        <v>85</v>
      </c>
      <c r="C1913" t="s">
        <v>10</v>
      </c>
      <c r="D1913">
        <v>2</v>
      </c>
      <c r="E1913" t="s">
        <v>11</v>
      </c>
      <c r="G1913" t="s">
        <v>11</v>
      </c>
      <c r="H1913" s="21">
        <v>44939</v>
      </c>
      <c r="I1913" t="s">
        <v>1999</v>
      </c>
      <c r="J1913" t="s">
        <v>9175</v>
      </c>
      <c r="K1913" t="s">
        <v>11179</v>
      </c>
    </row>
    <row r="1914" spans="1:11" x14ac:dyDescent="0.35">
      <c r="A1914" t="s">
        <v>1900</v>
      </c>
      <c r="B1914">
        <v>4</v>
      </c>
      <c r="C1914" t="s">
        <v>17</v>
      </c>
      <c r="D1914">
        <v>3</v>
      </c>
      <c r="E1914" t="s">
        <v>11</v>
      </c>
      <c r="G1914" t="s">
        <v>11</v>
      </c>
      <c r="H1914" s="21">
        <v>44939</v>
      </c>
      <c r="I1914" t="s">
        <v>2000</v>
      </c>
      <c r="J1914" t="s">
        <v>9175</v>
      </c>
      <c r="K1914" t="s">
        <v>11180</v>
      </c>
    </row>
    <row r="1915" spans="1:11" x14ac:dyDescent="0.35">
      <c r="A1915" t="s">
        <v>205</v>
      </c>
      <c r="B1915">
        <v>26</v>
      </c>
      <c r="C1915" t="s">
        <v>17</v>
      </c>
      <c r="D1915">
        <v>3</v>
      </c>
      <c r="E1915" t="s">
        <v>11</v>
      </c>
      <c r="G1915" t="s">
        <v>11</v>
      </c>
      <c r="H1915" s="21">
        <v>44939</v>
      </c>
      <c r="I1915" t="s">
        <v>2001</v>
      </c>
      <c r="J1915" t="s">
        <v>9078</v>
      </c>
      <c r="K1915" t="s">
        <v>11181</v>
      </c>
    </row>
    <row r="1916" spans="1:11" x14ac:dyDescent="0.35">
      <c r="A1916" t="s">
        <v>205</v>
      </c>
      <c r="B1916">
        <v>27</v>
      </c>
      <c r="C1916" t="s">
        <v>10</v>
      </c>
      <c r="D1916">
        <v>3</v>
      </c>
      <c r="E1916" t="s">
        <v>11</v>
      </c>
      <c r="G1916" t="s">
        <v>11</v>
      </c>
      <c r="H1916" s="21">
        <v>44939</v>
      </c>
      <c r="I1916" t="s">
        <v>2002</v>
      </c>
      <c r="J1916" t="s">
        <v>9078</v>
      </c>
      <c r="K1916" t="s">
        <v>11182</v>
      </c>
    </row>
    <row r="1917" spans="1:11" x14ac:dyDescent="0.35">
      <c r="A1917" t="s">
        <v>205</v>
      </c>
      <c r="B1917">
        <v>28</v>
      </c>
      <c r="C1917" t="s">
        <v>10</v>
      </c>
      <c r="D1917">
        <v>2</v>
      </c>
      <c r="E1917" t="s">
        <v>11</v>
      </c>
      <c r="G1917" t="s">
        <v>11</v>
      </c>
      <c r="H1917" s="21">
        <v>44939</v>
      </c>
      <c r="I1917" t="s">
        <v>2003</v>
      </c>
      <c r="J1917" t="s">
        <v>9078</v>
      </c>
      <c r="K1917" t="s">
        <v>11183</v>
      </c>
    </row>
    <row r="1918" spans="1:11" x14ac:dyDescent="0.35">
      <c r="A1918" t="s">
        <v>205</v>
      </c>
      <c r="B1918">
        <v>29</v>
      </c>
      <c r="C1918" t="s">
        <v>17</v>
      </c>
      <c r="D1918">
        <v>2</v>
      </c>
      <c r="E1918" t="s">
        <v>11</v>
      </c>
      <c r="G1918" t="s">
        <v>11</v>
      </c>
      <c r="H1918" s="21">
        <v>44939</v>
      </c>
      <c r="I1918" t="s">
        <v>2004</v>
      </c>
      <c r="J1918" t="s">
        <v>9078</v>
      </c>
      <c r="K1918" t="s">
        <v>11184</v>
      </c>
    </row>
    <row r="1919" spans="1:11" x14ac:dyDescent="0.35">
      <c r="A1919" t="s">
        <v>205</v>
      </c>
      <c r="B1919">
        <v>30</v>
      </c>
      <c r="C1919" t="s">
        <v>10</v>
      </c>
      <c r="D1919">
        <v>2</v>
      </c>
      <c r="E1919" t="s">
        <v>11</v>
      </c>
      <c r="G1919" t="s">
        <v>11</v>
      </c>
      <c r="H1919" s="21">
        <v>44939</v>
      </c>
      <c r="I1919" t="s">
        <v>2005</v>
      </c>
      <c r="J1919" t="s">
        <v>9078</v>
      </c>
      <c r="K1919" t="s">
        <v>11185</v>
      </c>
    </row>
    <row r="1920" spans="1:11" x14ac:dyDescent="0.35">
      <c r="A1920" t="s">
        <v>205</v>
      </c>
      <c r="B1920">
        <v>31</v>
      </c>
      <c r="C1920" t="s">
        <v>10</v>
      </c>
      <c r="D1920">
        <v>1</v>
      </c>
      <c r="E1920" t="s">
        <v>11</v>
      </c>
      <c r="G1920" t="s">
        <v>11</v>
      </c>
      <c r="H1920" s="21">
        <v>44939</v>
      </c>
      <c r="I1920" t="s">
        <v>2006</v>
      </c>
      <c r="J1920" t="s">
        <v>9078</v>
      </c>
      <c r="K1920" t="s">
        <v>11186</v>
      </c>
    </row>
    <row r="1921" spans="1:11" x14ac:dyDescent="0.35">
      <c r="A1921" t="s">
        <v>205</v>
      </c>
      <c r="B1921">
        <v>32</v>
      </c>
      <c r="C1921" t="s">
        <v>17</v>
      </c>
      <c r="D1921">
        <v>2</v>
      </c>
      <c r="E1921" t="s">
        <v>11</v>
      </c>
      <c r="G1921" t="s">
        <v>11</v>
      </c>
      <c r="H1921" s="21">
        <v>44939</v>
      </c>
      <c r="I1921" t="s">
        <v>2007</v>
      </c>
      <c r="J1921" t="s">
        <v>9078</v>
      </c>
      <c r="K1921" t="s">
        <v>11187</v>
      </c>
    </row>
    <row r="1922" spans="1:11" x14ac:dyDescent="0.35">
      <c r="A1922" t="s">
        <v>205</v>
      </c>
      <c r="B1922">
        <v>33</v>
      </c>
      <c r="C1922" t="s">
        <v>10</v>
      </c>
      <c r="D1922">
        <v>1</v>
      </c>
      <c r="E1922" t="s">
        <v>11</v>
      </c>
      <c r="G1922" t="s">
        <v>11</v>
      </c>
      <c r="H1922" s="21">
        <v>44939</v>
      </c>
      <c r="I1922" t="s">
        <v>2008</v>
      </c>
      <c r="J1922" t="s">
        <v>9078</v>
      </c>
      <c r="K1922" t="s">
        <v>11188</v>
      </c>
    </row>
    <row r="1923" spans="1:11" x14ac:dyDescent="0.35">
      <c r="A1923" t="s">
        <v>205</v>
      </c>
      <c r="B1923">
        <v>34</v>
      </c>
      <c r="C1923" t="s">
        <v>17</v>
      </c>
      <c r="D1923">
        <v>3</v>
      </c>
      <c r="E1923" t="s">
        <v>11</v>
      </c>
      <c r="G1923" t="s">
        <v>11</v>
      </c>
      <c r="H1923" s="21">
        <v>44939</v>
      </c>
      <c r="I1923" t="s">
        <v>2009</v>
      </c>
      <c r="J1923" t="s">
        <v>9078</v>
      </c>
      <c r="K1923" t="s">
        <v>11189</v>
      </c>
    </row>
    <row r="1924" spans="1:11" x14ac:dyDescent="0.35">
      <c r="A1924" t="s">
        <v>205</v>
      </c>
      <c r="B1924">
        <v>35</v>
      </c>
      <c r="C1924" t="s">
        <v>17</v>
      </c>
      <c r="D1924">
        <v>3</v>
      </c>
      <c r="E1924" t="s">
        <v>11</v>
      </c>
      <c r="G1924" t="s">
        <v>11</v>
      </c>
      <c r="H1924" s="21">
        <v>44939</v>
      </c>
      <c r="I1924" t="s">
        <v>2010</v>
      </c>
      <c r="J1924" t="s">
        <v>9078</v>
      </c>
      <c r="K1924" t="s">
        <v>11190</v>
      </c>
    </row>
    <row r="1925" spans="1:11" x14ac:dyDescent="0.35">
      <c r="A1925" t="s">
        <v>205</v>
      </c>
      <c r="B1925">
        <v>36</v>
      </c>
      <c r="C1925" t="s">
        <v>10</v>
      </c>
      <c r="D1925">
        <v>1</v>
      </c>
      <c r="E1925" t="s">
        <v>11</v>
      </c>
      <c r="G1925" t="s">
        <v>11</v>
      </c>
      <c r="H1925" s="21">
        <v>44939</v>
      </c>
      <c r="I1925" t="s">
        <v>2011</v>
      </c>
      <c r="J1925" t="s">
        <v>9078</v>
      </c>
      <c r="K1925" t="s">
        <v>11191</v>
      </c>
    </row>
    <row r="1926" spans="1:11" x14ac:dyDescent="0.35">
      <c r="A1926" t="s">
        <v>205</v>
      </c>
      <c r="B1926">
        <v>39</v>
      </c>
      <c r="C1926" t="s">
        <v>10</v>
      </c>
      <c r="D1926">
        <v>2</v>
      </c>
      <c r="E1926" t="s">
        <v>11</v>
      </c>
      <c r="G1926" t="s">
        <v>11</v>
      </c>
      <c r="H1926" s="21">
        <v>44939</v>
      </c>
      <c r="I1926" t="s">
        <v>2012</v>
      </c>
      <c r="J1926" t="s">
        <v>9078</v>
      </c>
      <c r="K1926" t="s">
        <v>11192</v>
      </c>
    </row>
    <row r="1927" spans="1:11" x14ac:dyDescent="0.35">
      <c r="A1927" t="s">
        <v>205</v>
      </c>
      <c r="B1927">
        <v>40</v>
      </c>
      <c r="C1927" t="s">
        <v>17</v>
      </c>
      <c r="D1927">
        <v>1</v>
      </c>
      <c r="E1927" t="s">
        <v>11</v>
      </c>
      <c r="G1927" t="s">
        <v>11</v>
      </c>
      <c r="H1927" s="21">
        <v>44939</v>
      </c>
      <c r="I1927" t="s">
        <v>2013</v>
      </c>
      <c r="J1927" t="s">
        <v>9078</v>
      </c>
      <c r="K1927" t="s">
        <v>11193</v>
      </c>
    </row>
    <row r="1928" spans="1:11" x14ac:dyDescent="0.35">
      <c r="A1928" t="s">
        <v>205</v>
      </c>
      <c r="B1928">
        <v>44</v>
      </c>
      <c r="C1928" t="s">
        <v>10</v>
      </c>
      <c r="D1928">
        <v>1</v>
      </c>
      <c r="E1928" t="s">
        <v>11</v>
      </c>
      <c r="G1928" t="s">
        <v>11</v>
      </c>
      <c r="H1928" s="21">
        <v>44939</v>
      </c>
      <c r="I1928" t="s">
        <v>2014</v>
      </c>
      <c r="J1928" t="s">
        <v>9078</v>
      </c>
      <c r="K1928" t="s">
        <v>11194</v>
      </c>
    </row>
    <row r="1929" spans="1:11" x14ac:dyDescent="0.35">
      <c r="A1929" t="s">
        <v>205</v>
      </c>
      <c r="B1929">
        <v>45</v>
      </c>
      <c r="C1929" t="s">
        <v>10</v>
      </c>
      <c r="D1929">
        <v>2</v>
      </c>
      <c r="E1929" t="s">
        <v>11</v>
      </c>
      <c r="G1929" t="s">
        <v>11</v>
      </c>
      <c r="H1929" s="21">
        <v>44939</v>
      </c>
      <c r="I1929" t="s">
        <v>2015</v>
      </c>
      <c r="J1929" t="s">
        <v>9078</v>
      </c>
      <c r="K1929" t="s">
        <v>11195</v>
      </c>
    </row>
    <row r="1930" spans="1:11" x14ac:dyDescent="0.35">
      <c r="A1930" t="s">
        <v>205</v>
      </c>
      <c r="B1930">
        <v>46</v>
      </c>
      <c r="C1930" t="s">
        <v>10</v>
      </c>
      <c r="D1930">
        <v>1</v>
      </c>
      <c r="E1930" t="s">
        <v>11</v>
      </c>
      <c r="G1930" t="s">
        <v>11</v>
      </c>
      <c r="H1930" s="21">
        <v>44939</v>
      </c>
      <c r="I1930" t="s">
        <v>2016</v>
      </c>
      <c r="J1930" t="s">
        <v>9078</v>
      </c>
      <c r="K1930" t="s">
        <v>11196</v>
      </c>
    </row>
    <row r="1931" spans="1:11" x14ac:dyDescent="0.35">
      <c r="A1931" t="s">
        <v>499</v>
      </c>
      <c r="B1931">
        <v>35</v>
      </c>
      <c r="C1931" t="s">
        <v>10</v>
      </c>
      <c r="D1931">
        <v>1</v>
      </c>
      <c r="E1931" t="s">
        <v>11</v>
      </c>
      <c r="G1931" t="s">
        <v>11</v>
      </c>
      <c r="H1931" s="21">
        <v>44939</v>
      </c>
      <c r="I1931" t="s">
        <v>2017</v>
      </c>
      <c r="J1931" t="s">
        <v>9185</v>
      </c>
      <c r="K1931" t="s">
        <v>11197</v>
      </c>
    </row>
    <row r="1932" spans="1:11" x14ac:dyDescent="0.35">
      <c r="A1932" t="s">
        <v>1546</v>
      </c>
      <c r="B1932">
        <v>15</v>
      </c>
      <c r="C1932" t="s">
        <v>10</v>
      </c>
      <c r="D1932">
        <v>1</v>
      </c>
      <c r="E1932" t="s">
        <v>11</v>
      </c>
      <c r="G1932" t="s">
        <v>11</v>
      </c>
      <c r="H1932" s="21">
        <v>44939</v>
      </c>
      <c r="I1932" t="s">
        <v>2018</v>
      </c>
      <c r="J1932" t="s">
        <v>9088</v>
      </c>
      <c r="K1932" t="s">
        <v>11198</v>
      </c>
    </row>
    <row r="1933" spans="1:11" x14ac:dyDescent="0.35">
      <c r="A1933" t="s">
        <v>1546</v>
      </c>
      <c r="B1933">
        <v>16</v>
      </c>
      <c r="C1933" t="s">
        <v>10</v>
      </c>
      <c r="D1933">
        <v>2</v>
      </c>
      <c r="E1933" t="s">
        <v>11</v>
      </c>
      <c r="G1933" t="s">
        <v>11</v>
      </c>
      <c r="H1933" s="21">
        <v>44939</v>
      </c>
      <c r="I1933" t="s">
        <v>2019</v>
      </c>
      <c r="J1933" t="s">
        <v>9088</v>
      </c>
      <c r="K1933" t="s">
        <v>11199</v>
      </c>
    </row>
    <row r="1934" spans="1:11" x14ac:dyDescent="0.35">
      <c r="A1934" t="s">
        <v>1546</v>
      </c>
      <c r="B1934">
        <v>17</v>
      </c>
      <c r="C1934" t="s">
        <v>10</v>
      </c>
      <c r="D1934">
        <v>3</v>
      </c>
      <c r="E1934" t="s">
        <v>11</v>
      </c>
      <c r="G1934" t="s">
        <v>11</v>
      </c>
      <c r="H1934" s="21">
        <v>44939</v>
      </c>
      <c r="I1934" t="s">
        <v>2020</v>
      </c>
      <c r="J1934" t="s">
        <v>9088</v>
      </c>
      <c r="K1934" t="s">
        <v>11200</v>
      </c>
    </row>
    <row r="1935" spans="1:11" x14ac:dyDescent="0.35">
      <c r="A1935" t="s">
        <v>1546</v>
      </c>
      <c r="B1935">
        <v>18</v>
      </c>
      <c r="C1935" t="s">
        <v>10</v>
      </c>
      <c r="D1935">
        <v>2</v>
      </c>
      <c r="E1935" t="s">
        <v>11</v>
      </c>
      <c r="G1935" t="s">
        <v>11</v>
      </c>
      <c r="H1935" s="21">
        <v>44939</v>
      </c>
      <c r="I1935" t="s">
        <v>2021</v>
      </c>
      <c r="J1935" t="s">
        <v>9088</v>
      </c>
      <c r="K1935" t="s">
        <v>11201</v>
      </c>
    </row>
    <row r="1936" spans="1:11" x14ac:dyDescent="0.35">
      <c r="A1936" t="s">
        <v>1546</v>
      </c>
      <c r="B1936">
        <v>19</v>
      </c>
      <c r="C1936" t="s">
        <v>10</v>
      </c>
      <c r="D1936">
        <v>2</v>
      </c>
      <c r="E1936" t="s">
        <v>11</v>
      </c>
      <c r="G1936" t="s">
        <v>11</v>
      </c>
      <c r="H1936" s="21">
        <v>44939</v>
      </c>
      <c r="I1936" t="s">
        <v>2022</v>
      </c>
      <c r="J1936" t="s">
        <v>9088</v>
      </c>
      <c r="K1936" t="s">
        <v>11202</v>
      </c>
    </row>
    <row r="1937" spans="1:11" x14ac:dyDescent="0.35">
      <c r="A1937" t="s">
        <v>1546</v>
      </c>
      <c r="B1937">
        <v>20</v>
      </c>
      <c r="C1937" t="s">
        <v>10</v>
      </c>
      <c r="D1937">
        <v>3</v>
      </c>
      <c r="E1937" t="s">
        <v>11</v>
      </c>
      <c r="G1937" t="s">
        <v>11</v>
      </c>
      <c r="H1937" s="21">
        <v>44939</v>
      </c>
      <c r="I1937" t="s">
        <v>2023</v>
      </c>
      <c r="J1937" t="s">
        <v>9088</v>
      </c>
      <c r="K1937" t="s">
        <v>11203</v>
      </c>
    </row>
    <row r="1938" spans="1:11" x14ac:dyDescent="0.35">
      <c r="A1938" t="s">
        <v>1431</v>
      </c>
      <c r="B1938">
        <v>6</v>
      </c>
      <c r="C1938" t="s">
        <v>10</v>
      </c>
      <c r="D1938">
        <v>1</v>
      </c>
      <c r="E1938" t="s">
        <v>11</v>
      </c>
      <c r="G1938" t="s">
        <v>11</v>
      </c>
      <c r="H1938" s="21">
        <v>44939</v>
      </c>
      <c r="I1938" t="s">
        <v>2024</v>
      </c>
      <c r="J1938" t="s">
        <v>9141</v>
      </c>
      <c r="K1938" t="s">
        <v>11204</v>
      </c>
    </row>
    <row r="1939" spans="1:11" x14ac:dyDescent="0.35">
      <c r="A1939" t="s">
        <v>1431</v>
      </c>
      <c r="B1939">
        <v>110</v>
      </c>
      <c r="C1939" t="s">
        <v>10</v>
      </c>
      <c r="D1939">
        <v>2</v>
      </c>
      <c r="E1939" t="s">
        <v>11</v>
      </c>
      <c r="G1939" t="s">
        <v>11</v>
      </c>
      <c r="H1939" s="21">
        <v>44939</v>
      </c>
      <c r="I1939" t="s">
        <v>2025</v>
      </c>
      <c r="J1939" t="s">
        <v>9141</v>
      </c>
      <c r="K1939" t="s">
        <v>11205</v>
      </c>
    </row>
    <row r="1940" spans="1:11" x14ac:dyDescent="0.35">
      <c r="A1940" t="s">
        <v>1431</v>
      </c>
      <c r="B1940">
        <v>73</v>
      </c>
      <c r="C1940" t="s">
        <v>10</v>
      </c>
      <c r="D1940">
        <v>3</v>
      </c>
      <c r="E1940" t="s">
        <v>11</v>
      </c>
      <c r="G1940" t="s">
        <v>11</v>
      </c>
      <c r="H1940" s="21">
        <v>44939</v>
      </c>
      <c r="I1940" t="s">
        <v>2026</v>
      </c>
      <c r="J1940" t="s">
        <v>9141</v>
      </c>
      <c r="K1940" t="s">
        <v>11206</v>
      </c>
    </row>
    <row r="1941" spans="1:11" x14ac:dyDescent="0.35">
      <c r="A1941" t="s">
        <v>1431</v>
      </c>
      <c r="B1941">
        <v>114</v>
      </c>
      <c r="C1941" t="s">
        <v>17</v>
      </c>
      <c r="D1941">
        <v>2</v>
      </c>
      <c r="E1941" t="s">
        <v>11</v>
      </c>
      <c r="G1941" t="s">
        <v>11</v>
      </c>
      <c r="H1941" s="21">
        <v>44939</v>
      </c>
      <c r="I1941" t="s">
        <v>2027</v>
      </c>
      <c r="J1941" t="s">
        <v>9141</v>
      </c>
      <c r="K1941" t="s">
        <v>11207</v>
      </c>
    </row>
    <row r="1942" spans="1:11" x14ac:dyDescent="0.35">
      <c r="A1942" t="s">
        <v>1431</v>
      </c>
      <c r="B1942">
        <v>72</v>
      </c>
      <c r="C1942" t="s">
        <v>10</v>
      </c>
      <c r="D1942">
        <v>1</v>
      </c>
      <c r="E1942" t="s">
        <v>11</v>
      </c>
      <c r="G1942" t="s">
        <v>11</v>
      </c>
      <c r="H1942" s="21">
        <v>44939</v>
      </c>
      <c r="I1942" t="s">
        <v>2028</v>
      </c>
      <c r="J1942" t="s">
        <v>9141</v>
      </c>
      <c r="K1942" t="s">
        <v>11208</v>
      </c>
    </row>
    <row r="1943" spans="1:11" x14ac:dyDescent="0.35">
      <c r="A1943" t="s">
        <v>1431</v>
      </c>
      <c r="B1943">
        <v>115</v>
      </c>
      <c r="C1943" t="s">
        <v>10</v>
      </c>
      <c r="D1943">
        <v>3</v>
      </c>
      <c r="E1943" t="s">
        <v>11</v>
      </c>
      <c r="G1943" t="s">
        <v>11</v>
      </c>
      <c r="H1943" s="21">
        <v>44939</v>
      </c>
      <c r="I1943" t="s">
        <v>2029</v>
      </c>
      <c r="J1943" t="s">
        <v>9141</v>
      </c>
      <c r="K1943" t="s">
        <v>11209</v>
      </c>
    </row>
    <row r="1944" spans="1:11" x14ac:dyDescent="0.35">
      <c r="A1944" t="s">
        <v>1431</v>
      </c>
      <c r="B1944">
        <v>111</v>
      </c>
      <c r="C1944" t="s">
        <v>10</v>
      </c>
      <c r="D1944">
        <v>4</v>
      </c>
      <c r="E1944" t="s">
        <v>11</v>
      </c>
      <c r="G1944" t="s">
        <v>11</v>
      </c>
      <c r="H1944" s="21">
        <v>44939</v>
      </c>
      <c r="I1944" t="s">
        <v>2030</v>
      </c>
      <c r="J1944" t="s">
        <v>9141</v>
      </c>
      <c r="K1944" t="s">
        <v>11210</v>
      </c>
    </row>
    <row r="1945" spans="1:11" x14ac:dyDescent="0.35">
      <c r="A1945" t="s">
        <v>1431</v>
      </c>
      <c r="B1945">
        <v>113</v>
      </c>
      <c r="C1945" t="s">
        <v>17</v>
      </c>
      <c r="D1945">
        <v>1</v>
      </c>
      <c r="E1945" t="s">
        <v>11</v>
      </c>
      <c r="G1945" t="s">
        <v>11</v>
      </c>
      <c r="H1945" s="21">
        <v>44939</v>
      </c>
      <c r="I1945" t="s">
        <v>2031</v>
      </c>
      <c r="J1945" t="s">
        <v>9141</v>
      </c>
      <c r="K1945" t="s">
        <v>11211</v>
      </c>
    </row>
    <row r="1946" spans="1:11" x14ac:dyDescent="0.35">
      <c r="A1946" t="s">
        <v>1431</v>
      </c>
      <c r="B1946">
        <v>116</v>
      </c>
      <c r="C1946" t="s">
        <v>10</v>
      </c>
      <c r="D1946">
        <v>2</v>
      </c>
      <c r="E1946" t="s">
        <v>11</v>
      </c>
      <c r="G1946" t="s">
        <v>11</v>
      </c>
      <c r="H1946" s="21">
        <v>44939</v>
      </c>
      <c r="I1946" t="s">
        <v>2032</v>
      </c>
      <c r="J1946" t="s">
        <v>9141</v>
      </c>
      <c r="K1946" t="s">
        <v>11212</v>
      </c>
    </row>
    <row r="1947" spans="1:11" x14ac:dyDescent="0.35">
      <c r="A1947" t="s">
        <v>1431</v>
      </c>
      <c r="B1947">
        <v>50</v>
      </c>
      <c r="C1947" t="s">
        <v>10</v>
      </c>
      <c r="D1947">
        <v>2</v>
      </c>
      <c r="E1947" t="s">
        <v>11</v>
      </c>
      <c r="G1947" t="s">
        <v>11</v>
      </c>
      <c r="H1947" s="21">
        <v>44939</v>
      </c>
      <c r="I1947" t="s">
        <v>2033</v>
      </c>
      <c r="J1947" t="s">
        <v>9141</v>
      </c>
      <c r="K1947" t="s">
        <v>11213</v>
      </c>
    </row>
    <row r="1948" spans="1:11" x14ac:dyDescent="0.35">
      <c r="A1948" t="s">
        <v>1431</v>
      </c>
      <c r="B1948">
        <v>88</v>
      </c>
      <c r="C1948" t="s">
        <v>10</v>
      </c>
      <c r="D1948">
        <v>1</v>
      </c>
      <c r="E1948" t="s">
        <v>11</v>
      </c>
      <c r="G1948" t="s">
        <v>11</v>
      </c>
      <c r="H1948" s="21">
        <v>44939</v>
      </c>
      <c r="I1948" t="s">
        <v>2034</v>
      </c>
      <c r="J1948" t="s">
        <v>9141</v>
      </c>
      <c r="K1948" t="s">
        <v>11214</v>
      </c>
    </row>
    <row r="1949" spans="1:11" x14ac:dyDescent="0.35">
      <c r="A1949" t="s">
        <v>1431</v>
      </c>
      <c r="B1949">
        <v>67</v>
      </c>
      <c r="C1949" t="s">
        <v>10</v>
      </c>
      <c r="D1949">
        <v>2</v>
      </c>
      <c r="E1949" t="s">
        <v>11</v>
      </c>
      <c r="G1949" t="s">
        <v>11</v>
      </c>
      <c r="H1949" s="21">
        <v>44939</v>
      </c>
      <c r="I1949" t="s">
        <v>2035</v>
      </c>
      <c r="J1949" t="s">
        <v>9141</v>
      </c>
      <c r="K1949" t="s">
        <v>11215</v>
      </c>
    </row>
    <row r="1950" spans="1:11" x14ac:dyDescent="0.35">
      <c r="A1950" t="s">
        <v>1431</v>
      </c>
      <c r="B1950">
        <v>117</v>
      </c>
      <c r="C1950" t="s">
        <v>10</v>
      </c>
      <c r="D1950">
        <v>1</v>
      </c>
      <c r="E1950" t="s">
        <v>11</v>
      </c>
      <c r="G1950" t="s">
        <v>11</v>
      </c>
      <c r="H1950" s="21">
        <v>44939</v>
      </c>
      <c r="I1950" t="s">
        <v>2036</v>
      </c>
      <c r="J1950" t="s">
        <v>9141</v>
      </c>
      <c r="K1950" t="s">
        <v>11216</v>
      </c>
    </row>
    <row r="1951" spans="1:11" x14ac:dyDescent="0.35">
      <c r="A1951" t="s">
        <v>1431</v>
      </c>
      <c r="B1951">
        <v>118</v>
      </c>
      <c r="C1951" t="s">
        <v>10</v>
      </c>
      <c r="D1951">
        <v>2</v>
      </c>
      <c r="E1951" t="s">
        <v>11</v>
      </c>
      <c r="G1951" t="s">
        <v>11</v>
      </c>
      <c r="H1951" s="21">
        <v>44939</v>
      </c>
      <c r="I1951" t="s">
        <v>2037</v>
      </c>
      <c r="J1951" t="s">
        <v>9141</v>
      </c>
      <c r="K1951" t="s">
        <v>11217</v>
      </c>
    </row>
    <row r="1952" spans="1:11" x14ac:dyDescent="0.35">
      <c r="A1952" t="s">
        <v>1431</v>
      </c>
      <c r="B1952">
        <v>119</v>
      </c>
      <c r="C1952" t="s">
        <v>10</v>
      </c>
      <c r="D1952">
        <v>1</v>
      </c>
      <c r="E1952" t="s">
        <v>11</v>
      </c>
      <c r="G1952" t="s">
        <v>11</v>
      </c>
      <c r="H1952" s="21">
        <v>44939</v>
      </c>
      <c r="I1952" t="s">
        <v>2038</v>
      </c>
      <c r="J1952" t="s">
        <v>9141</v>
      </c>
      <c r="K1952" t="s">
        <v>11218</v>
      </c>
    </row>
    <row r="1953" spans="1:11" x14ac:dyDescent="0.35">
      <c r="A1953" t="s">
        <v>1431</v>
      </c>
      <c r="B1953">
        <v>68</v>
      </c>
      <c r="C1953" t="s">
        <v>10</v>
      </c>
      <c r="D1953">
        <v>3</v>
      </c>
      <c r="E1953" t="s">
        <v>11</v>
      </c>
      <c r="G1953" t="s">
        <v>11</v>
      </c>
      <c r="H1953" s="21">
        <v>44939</v>
      </c>
      <c r="I1953" t="s">
        <v>2039</v>
      </c>
      <c r="J1953" t="s">
        <v>9141</v>
      </c>
      <c r="K1953" t="s">
        <v>11219</v>
      </c>
    </row>
    <row r="1954" spans="1:11" x14ac:dyDescent="0.35">
      <c r="A1954" t="s">
        <v>1431</v>
      </c>
      <c r="B1954">
        <v>64</v>
      </c>
      <c r="C1954" t="s">
        <v>10</v>
      </c>
      <c r="D1954">
        <v>2</v>
      </c>
      <c r="E1954" t="s">
        <v>11</v>
      </c>
      <c r="G1954" t="s">
        <v>11</v>
      </c>
      <c r="H1954" s="21">
        <v>44939</v>
      </c>
      <c r="I1954" t="s">
        <v>2040</v>
      </c>
      <c r="J1954" t="s">
        <v>9141</v>
      </c>
      <c r="K1954" t="s">
        <v>11220</v>
      </c>
    </row>
    <row r="1955" spans="1:11" x14ac:dyDescent="0.35">
      <c r="A1955" t="s">
        <v>1431</v>
      </c>
      <c r="B1955">
        <v>120</v>
      </c>
      <c r="C1955" t="s">
        <v>10</v>
      </c>
      <c r="D1955">
        <v>1</v>
      </c>
      <c r="E1955" t="s">
        <v>11</v>
      </c>
      <c r="G1955" t="s">
        <v>11</v>
      </c>
      <c r="H1955" s="21">
        <v>44939</v>
      </c>
      <c r="I1955" t="s">
        <v>2041</v>
      </c>
      <c r="J1955" t="s">
        <v>9141</v>
      </c>
      <c r="K1955" t="s">
        <v>11221</v>
      </c>
    </row>
    <row r="1956" spans="1:11" x14ac:dyDescent="0.35">
      <c r="A1956" t="s">
        <v>1431</v>
      </c>
      <c r="B1956">
        <v>109</v>
      </c>
      <c r="C1956" t="s">
        <v>17</v>
      </c>
      <c r="D1956">
        <v>2</v>
      </c>
      <c r="E1956" t="s">
        <v>11</v>
      </c>
      <c r="G1956" t="s">
        <v>11</v>
      </c>
      <c r="H1956" s="21">
        <v>44939</v>
      </c>
      <c r="I1956" t="s">
        <v>2042</v>
      </c>
      <c r="J1956" t="s">
        <v>9141</v>
      </c>
      <c r="K1956" t="s">
        <v>11222</v>
      </c>
    </row>
    <row r="1957" spans="1:11" x14ac:dyDescent="0.35">
      <c r="A1957" t="s">
        <v>1431</v>
      </c>
      <c r="B1957">
        <v>112</v>
      </c>
      <c r="C1957" t="s">
        <v>17</v>
      </c>
      <c r="D1957">
        <v>3</v>
      </c>
      <c r="E1957" t="s">
        <v>11</v>
      </c>
      <c r="G1957" t="s">
        <v>11</v>
      </c>
      <c r="H1957" s="21">
        <v>44939</v>
      </c>
      <c r="I1957" t="s">
        <v>2043</v>
      </c>
      <c r="J1957" t="s">
        <v>9141</v>
      </c>
      <c r="K1957" t="s">
        <v>11223</v>
      </c>
    </row>
    <row r="1958" spans="1:11" x14ac:dyDescent="0.35">
      <c r="A1958" t="s">
        <v>1800</v>
      </c>
      <c r="B1958">
        <v>1</v>
      </c>
      <c r="C1958" t="s">
        <v>10</v>
      </c>
      <c r="D1958">
        <v>4</v>
      </c>
      <c r="E1958" t="s">
        <v>11</v>
      </c>
      <c r="G1958" t="s">
        <v>11</v>
      </c>
      <c r="H1958" s="21">
        <v>44939</v>
      </c>
      <c r="I1958" t="s">
        <v>2044</v>
      </c>
      <c r="J1958" t="s">
        <v>9292</v>
      </c>
      <c r="K1958" t="s">
        <v>11224</v>
      </c>
    </row>
    <row r="1959" spans="1:11" x14ac:dyDescent="0.35">
      <c r="A1959" t="s">
        <v>1800</v>
      </c>
      <c r="B1959">
        <v>5</v>
      </c>
      <c r="C1959" t="s">
        <v>10</v>
      </c>
      <c r="D1959">
        <v>4</v>
      </c>
      <c r="E1959" t="s">
        <v>11</v>
      </c>
      <c r="G1959" t="s">
        <v>11</v>
      </c>
      <c r="H1959" s="21">
        <v>44939</v>
      </c>
      <c r="I1959" t="s">
        <v>2045</v>
      </c>
      <c r="J1959" t="s">
        <v>9292</v>
      </c>
      <c r="K1959" t="s">
        <v>11225</v>
      </c>
    </row>
    <row r="1960" spans="1:11" x14ac:dyDescent="0.35">
      <c r="A1960" t="s">
        <v>1800</v>
      </c>
      <c r="B1960">
        <v>77</v>
      </c>
      <c r="C1960" t="s">
        <v>10</v>
      </c>
      <c r="D1960">
        <v>2</v>
      </c>
      <c r="E1960" t="s">
        <v>11</v>
      </c>
      <c r="G1960" t="s">
        <v>11</v>
      </c>
      <c r="H1960" s="21">
        <v>44939</v>
      </c>
      <c r="I1960" t="s">
        <v>2046</v>
      </c>
      <c r="J1960" t="s">
        <v>9292</v>
      </c>
      <c r="K1960" t="s">
        <v>11226</v>
      </c>
    </row>
    <row r="1961" spans="1:11" x14ac:dyDescent="0.35">
      <c r="A1961" t="s">
        <v>1800</v>
      </c>
      <c r="B1961">
        <v>53</v>
      </c>
      <c r="C1961" t="s">
        <v>10</v>
      </c>
      <c r="D1961">
        <v>4</v>
      </c>
      <c r="E1961" t="s">
        <v>11</v>
      </c>
      <c r="G1961" t="s">
        <v>11</v>
      </c>
      <c r="H1961" s="21">
        <v>44939</v>
      </c>
      <c r="I1961" t="s">
        <v>2047</v>
      </c>
      <c r="J1961" t="s">
        <v>9292</v>
      </c>
      <c r="K1961" t="s">
        <v>11227</v>
      </c>
    </row>
    <row r="1962" spans="1:11" x14ac:dyDescent="0.35">
      <c r="A1962" t="s">
        <v>1800</v>
      </c>
      <c r="B1962">
        <v>88</v>
      </c>
      <c r="C1962" t="s">
        <v>10</v>
      </c>
      <c r="D1962">
        <v>3</v>
      </c>
      <c r="E1962" t="s">
        <v>11</v>
      </c>
      <c r="G1962" t="s">
        <v>11</v>
      </c>
      <c r="H1962" s="21">
        <v>44939</v>
      </c>
      <c r="I1962" t="s">
        <v>2048</v>
      </c>
      <c r="J1962" t="s">
        <v>9292</v>
      </c>
      <c r="K1962" t="s">
        <v>11228</v>
      </c>
    </row>
    <row r="1963" spans="1:11" x14ac:dyDescent="0.35">
      <c r="A1963" t="s">
        <v>1800</v>
      </c>
      <c r="B1963">
        <v>57</v>
      </c>
      <c r="C1963" t="s">
        <v>10</v>
      </c>
      <c r="D1963">
        <v>1</v>
      </c>
      <c r="E1963" t="s">
        <v>11</v>
      </c>
      <c r="G1963" t="s">
        <v>11</v>
      </c>
      <c r="H1963" s="21">
        <v>44939</v>
      </c>
      <c r="I1963" t="s">
        <v>2049</v>
      </c>
      <c r="J1963" t="s">
        <v>9292</v>
      </c>
      <c r="K1963" t="s">
        <v>11229</v>
      </c>
    </row>
    <row r="1964" spans="1:11" x14ac:dyDescent="0.35">
      <c r="A1964" t="s">
        <v>1800</v>
      </c>
      <c r="B1964">
        <v>73</v>
      </c>
      <c r="C1964" t="s">
        <v>17</v>
      </c>
      <c r="D1964">
        <v>3</v>
      </c>
      <c r="E1964" t="s">
        <v>11</v>
      </c>
      <c r="G1964" t="s">
        <v>11</v>
      </c>
      <c r="H1964" s="21">
        <v>44939</v>
      </c>
      <c r="I1964" t="s">
        <v>2050</v>
      </c>
      <c r="J1964" t="s">
        <v>9292</v>
      </c>
      <c r="K1964" t="s">
        <v>11230</v>
      </c>
    </row>
    <row r="1965" spans="1:11" x14ac:dyDescent="0.35">
      <c r="A1965" t="s">
        <v>1800</v>
      </c>
      <c r="B1965">
        <v>110</v>
      </c>
      <c r="C1965" t="s">
        <v>10</v>
      </c>
      <c r="D1965">
        <v>2</v>
      </c>
      <c r="E1965" t="s">
        <v>11</v>
      </c>
      <c r="G1965" t="s">
        <v>11</v>
      </c>
      <c r="H1965" s="21">
        <v>44939</v>
      </c>
      <c r="I1965" t="s">
        <v>2051</v>
      </c>
      <c r="J1965" t="s">
        <v>9292</v>
      </c>
      <c r="K1965" t="s">
        <v>11231</v>
      </c>
    </row>
    <row r="1966" spans="1:11" x14ac:dyDescent="0.35">
      <c r="A1966" t="s">
        <v>1800</v>
      </c>
      <c r="B1966">
        <v>31</v>
      </c>
      <c r="C1966" t="s">
        <v>17</v>
      </c>
      <c r="D1966">
        <v>4</v>
      </c>
      <c r="E1966" t="s">
        <v>11</v>
      </c>
      <c r="G1966" t="s">
        <v>11</v>
      </c>
      <c r="H1966" s="21">
        <v>44939</v>
      </c>
      <c r="I1966" t="s">
        <v>2052</v>
      </c>
      <c r="J1966" t="s">
        <v>9292</v>
      </c>
      <c r="K1966" t="s">
        <v>11232</v>
      </c>
    </row>
    <row r="1967" spans="1:11" x14ac:dyDescent="0.35">
      <c r="A1967" t="s">
        <v>1800</v>
      </c>
      <c r="B1967">
        <v>72</v>
      </c>
      <c r="C1967" t="s">
        <v>10</v>
      </c>
      <c r="D1967">
        <v>3</v>
      </c>
      <c r="E1967" t="s">
        <v>11</v>
      </c>
      <c r="G1967" t="s">
        <v>11</v>
      </c>
      <c r="H1967" s="21">
        <v>44939</v>
      </c>
      <c r="I1967" t="s">
        <v>2053</v>
      </c>
      <c r="J1967" t="s">
        <v>9292</v>
      </c>
      <c r="K1967" t="s">
        <v>11233</v>
      </c>
    </row>
    <row r="1968" spans="1:11" x14ac:dyDescent="0.35">
      <c r="A1968" t="s">
        <v>1800</v>
      </c>
      <c r="B1968">
        <v>107</v>
      </c>
      <c r="C1968" t="s">
        <v>10</v>
      </c>
      <c r="D1968">
        <v>2</v>
      </c>
      <c r="E1968" t="s">
        <v>11</v>
      </c>
      <c r="G1968" t="s">
        <v>11</v>
      </c>
      <c r="H1968" s="21">
        <v>44939</v>
      </c>
      <c r="I1968" t="s">
        <v>2054</v>
      </c>
      <c r="J1968" t="s">
        <v>9292</v>
      </c>
      <c r="K1968" t="s">
        <v>11234</v>
      </c>
    </row>
    <row r="1969" spans="1:11" x14ac:dyDescent="0.35">
      <c r="A1969" t="s">
        <v>1800</v>
      </c>
      <c r="B1969">
        <v>27</v>
      </c>
      <c r="C1969" t="s">
        <v>17</v>
      </c>
      <c r="D1969">
        <v>2</v>
      </c>
      <c r="E1969" t="s">
        <v>11</v>
      </c>
      <c r="G1969" t="s">
        <v>11</v>
      </c>
      <c r="H1969" s="21">
        <v>44939</v>
      </c>
      <c r="I1969" t="s">
        <v>2055</v>
      </c>
      <c r="J1969" t="s">
        <v>9292</v>
      </c>
      <c r="K1969" t="s">
        <v>11235</v>
      </c>
    </row>
    <row r="1970" spans="1:11" x14ac:dyDescent="0.35">
      <c r="A1970" t="s">
        <v>1800</v>
      </c>
      <c r="B1970">
        <v>21</v>
      </c>
      <c r="C1970" t="s">
        <v>10</v>
      </c>
      <c r="D1970">
        <v>3</v>
      </c>
      <c r="E1970" t="s">
        <v>11</v>
      </c>
      <c r="G1970" t="s">
        <v>11</v>
      </c>
      <c r="H1970" s="21">
        <v>44939</v>
      </c>
      <c r="I1970" t="s">
        <v>2056</v>
      </c>
      <c r="J1970" t="s">
        <v>9292</v>
      </c>
      <c r="K1970" t="s">
        <v>11236</v>
      </c>
    </row>
    <row r="1971" spans="1:11" x14ac:dyDescent="0.35">
      <c r="A1971" t="s">
        <v>1800</v>
      </c>
      <c r="B1971">
        <v>71</v>
      </c>
      <c r="C1971" t="s">
        <v>10</v>
      </c>
      <c r="D1971">
        <v>2</v>
      </c>
      <c r="E1971" t="s">
        <v>11</v>
      </c>
      <c r="G1971" t="s">
        <v>11</v>
      </c>
      <c r="H1971" s="21">
        <v>44939</v>
      </c>
      <c r="I1971" t="s">
        <v>2057</v>
      </c>
      <c r="J1971" t="s">
        <v>9292</v>
      </c>
      <c r="K1971" t="s">
        <v>11237</v>
      </c>
    </row>
    <row r="1972" spans="1:11" x14ac:dyDescent="0.35">
      <c r="A1972" t="s">
        <v>1800</v>
      </c>
      <c r="B1972">
        <v>10</v>
      </c>
      <c r="C1972" t="s">
        <v>10</v>
      </c>
      <c r="D1972">
        <v>2</v>
      </c>
      <c r="E1972" t="s">
        <v>11</v>
      </c>
      <c r="G1972" t="s">
        <v>11</v>
      </c>
      <c r="H1972" s="21">
        <v>44939</v>
      </c>
      <c r="I1972" t="s">
        <v>2058</v>
      </c>
      <c r="J1972" t="s">
        <v>9292</v>
      </c>
      <c r="K1972" t="s">
        <v>11238</v>
      </c>
    </row>
    <row r="1973" spans="1:11" x14ac:dyDescent="0.35">
      <c r="A1973" t="s">
        <v>2059</v>
      </c>
      <c r="B1973">
        <v>23</v>
      </c>
      <c r="C1973" t="s">
        <v>10</v>
      </c>
      <c r="D1973">
        <v>2</v>
      </c>
      <c r="E1973" t="s">
        <v>11</v>
      </c>
      <c r="G1973" t="s">
        <v>11</v>
      </c>
      <c r="H1973" s="21">
        <v>44939</v>
      </c>
      <c r="I1973" t="s">
        <v>2060</v>
      </c>
      <c r="J1973" t="s">
        <v>9227</v>
      </c>
      <c r="K1973" t="s">
        <v>11239</v>
      </c>
    </row>
    <row r="1974" spans="1:11" x14ac:dyDescent="0.35">
      <c r="A1974" t="s">
        <v>1800</v>
      </c>
      <c r="B1974">
        <v>46</v>
      </c>
      <c r="C1974" t="s">
        <v>10</v>
      </c>
      <c r="D1974">
        <v>2</v>
      </c>
      <c r="E1974" t="s">
        <v>11</v>
      </c>
      <c r="G1974" t="s">
        <v>11</v>
      </c>
      <c r="H1974" s="21">
        <v>44939</v>
      </c>
      <c r="I1974" t="s">
        <v>2061</v>
      </c>
      <c r="J1974" t="s">
        <v>9292</v>
      </c>
      <c r="K1974" t="s">
        <v>11240</v>
      </c>
    </row>
    <row r="1975" spans="1:11" x14ac:dyDescent="0.35">
      <c r="A1975" t="s">
        <v>1800</v>
      </c>
      <c r="B1975">
        <v>6</v>
      </c>
      <c r="C1975" t="s">
        <v>17</v>
      </c>
      <c r="D1975">
        <v>4</v>
      </c>
      <c r="E1975" t="s">
        <v>11</v>
      </c>
      <c r="G1975" t="s">
        <v>11</v>
      </c>
      <c r="H1975" s="21">
        <v>44939</v>
      </c>
      <c r="I1975" t="s">
        <v>2062</v>
      </c>
      <c r="J1975" t="s">
        <v>9292</v>
      </c>
      <c r="K1975" t="s">
        <v>11241</v>
      </c>
    </row>
    <row r="1976" spans="1:11" x14ac:dyDescent="0.35">
      <c r="A1976" t="s">
        <v>1800</v>
      </c>
      <c r="B1976">
        <v>31</v>
      </c>
      <c r="C1976" t="s">
        <v>17</v>
      </c>
      <c r="D1976">
        <v>3</v>
      </c>
      <c r="E1976" t="s">
        <v>11</v>
      </c>
      <c r="G1976" t="s">
        <v>11</v>
      </c>
      <c r="H1976" s="21">
        <v>44939</v>
      </c>
      <c r="I1976" t="s">
        <v>2063</v>
      </c>
      <c r="J1976" t="s">
        <v>9292</v>
      </c>
      <c r="K1976" t="s">
        <v>11232</v>
      </c>
    </row>
    <row r="1977" spans="1:11" x14ac:dyDescent="0.35">
      <c r="A1977" t="s">
        <v>1800</v>
      </c>
      <c r="B1977">
        <v>112</v>
      </c>
      <c r="C1977" t="s">
        <v>17</v>
      </c>
      <c r="D1977">
        <v>2</v>
      </c>
      <c r="E1977" t="s">
        <v>11</v>
      </c>
      <c r="G1977" t="s">
        <v>11</v>
      </c>
      <c r="H1977" s="21">
        <v>44939</v>
      </c>
      <c r="I1977" t="s">
        <v>2064</v>
      </c>
      <c r="J1977" t="s">
        <v>9292</v>
      </c>
      <c r="K1977" t="s">
        <v>11242</v>
      </c>
    </row>
    <row r="1978" spans="1:11" x14ac:dyDescent="0.35">
      <c r="A1978" t="s">
        <v>1800</v>
      </c>
      <c r="B1978">
        <v>92</v>
      </c>
      <c r="C1978" t="s">
        <v>10</v>
      </c>
      <c r="D1978">
        <v>5</v>
      </c>
      <c r="E1978" t="s">
        <v>11</v>
      </c>
      <c r="G1978" t="s">
        <v>11</v>
      </c>
      <c r="H1978" s="21">
        <v>44939</v>
      </c>
      <c r="I1978" t="s">
        <v>2065</v>
      </c>
      <c r="J1978" t="s">
        <v>9292</v>
      </c>
      <c r="K1978" t="s">
        <v>11243</v>
      </c>
    </row>
    <row r="1979" spans="1:11" x14ac:dyDescent="0.35">
      <c r="A1979" t="s">
        <v>1800</v>
      </c>
      <c r="B1979">
        <v>101</v>
      </c>
      <c r="C1979" t="s">
        <v>17</v>
      </c>
      <c r="D1979">
        <v>3</v>
      </c>
      <c r="E1979" t="s">
        <v>11</v>
      </c>
      <c r="G1979" t="s">
        <v>11</v>
      </c>
      <c r="H1979" s="21">
        <v>44939</v>
      </c>
      <c r="I1979" t="s">
        <v>2066</v>
      </c>
      <c r="J1979" t="s">
        <v>9292</v>
      </c>
      <c r="K1979" t="s">
        <v>11244</v>
      </c>
    </row>
    <row r="1980" spans="1:11" x14ac:dyDescent="0.35">
      <c r="A1980" t="s">
        <v>1800</v>
      </c>
      <c r="B1980">
        <v>103</v>
      </c>
      <c r="C1980" t="s">
        <v>17</v>
      </c>
      <c r="D1980">
        <v>2</v>
      </c>
      <c r="E1980" t="s">
        <v>11</v>
      </c>
      <c r="G1980" t="s">
        <v>11</v>
      </c>
      <c r="H1980" s="21">
        <v>44939</v>
      </c>
      <c r="I1980" t="s">
        <v>2067</v>
      </c>
      <c r="J1980" t="s">
        <v>9292</v>
      </c>
      <c r="K1980" t="s">
        <v>11245</v>
      </c>
    </row>
    <row r="1981" spans="1:11" x14ac:dyDescent="0.35">
      <c r="A1981" t="s">
        <v>1800</v>
      </c>
      <c r="B1981">
        <v>25</v>
      </c>
      <c r="C1981" t="s">
        <v>10</v>
      </c>
      <c r="D1981">
        <v>3</v>
      </c>
      <c r="E1981" t="s">
        <v>11</v>
      </c>
      <c r="G1981" t="s">
        <v>11</v>
      </c>
      <c r="H1981" s="21">
        <v>44939</v>
      </c>
      <c r="I1981" t="s">
        <v>2068</v>
      </c>
      <c r="J1981" t="s">
        <v>9292</v>
      </c>
      <c r="K1981" t="s">
        <v>11246</v>
      </c>
    </row>
    <row r="1982" spans="1:11" x14ac:dyDescent="0.35">
      <c r="A1982" t="s">
        <v>1800</v>
      </c>
      <c r="B1982">
        <v>51</v>
      </c>
      <c r="C1982" t="s">
        <v>17</v>
      </c>
      <c r="D1982">
        <v>2</v>
      </c>
      <c r="E1982" t="s">
        <v>11</v>
      </c>
      <c r="G1982" t="s">
        <v>11</v>
      </c>
      <c r="H1982" s="21">
        <v>44939</v>
      </c>
      <c r="I1982" t="s">
        <v>2069</v>
      </c>
      <c r="J1982" t="s">
        <v>9292</v>
      </c>
      <c r="K1982" t="s">
        <v>11247</v>
      </c>
    </row>
    <row r="1983" spans="1:11" x14ac:dyDescent="0.35">
      <c r="A1983" t="s">
        <v>2059</v>
      </c>
      <c r="B1983">
        <v>10</v>
      </c>
      <c r="C1983" t="s">
        <v>10</v>
      </c>
      <c r="D1983">
        <v>4</v>
      </c>
      <c r="E1983" t="s">
        <v>11</v>
      </c>
      <c r="G1983" t="s">
        <v>11</v>
      </c>
      <c r="H1983" s="21">
        <v>44939</v>
      </c>
      <c r="I1983" t="s">
        <v>2070</v>
      </c>
      <c r="J1983" t="s">
        <v>9227</v>
      </c>
      <c r="K1983" t="s">
        <v>11248</v>
      </c>
    </row>
    <row r="1984" spans="1:11" x14ac:dyDescent="0.35">
      <c r="A1984" t="s">
        <v>1800</v>
      </c>
      <c r="B1984">
        <v>104</v>
      </c>
      <c r="C1984" t="s">
        <v>17</v>
      </c>
      <c r="D1984">
        <v>2</v>
      </c>
      <c r="E1984" t="s">
        <v>11</v>
      </c>
      <c r="G1984" t="s">
        <v>11</v>
      </c>
      <c r="H1984" s="21">
        <v>44939</v>
      </c>
      <c r="I1984" t="s">
        <v>2071</v>
      </c>
      <c r="J1984" t="s">
        <v>9292</v>
      </c>
      <c r="K1984" t="s">
        <v>11249</v>
      </c>
    </row>
    <row r="1985" spans="1:11" x14ac:dyDescent="0.35">
      <c r="A1985" t="s">
        <v>1800</v>
      </c>
      <c r="B1985">
        <v>40</v>
      </c>
      <c r="C1985" t="s">
        <v>17</v>
      </c>
      <c r="D1985">
        <v>3</v>
      </c>
      <c r="E1985" t="s">
        <v>11</v>
      </c>
      <c r="G1985" t="s">
        <v>11</v>
      </c>
      <c r="H1985" s="21">
        <v>44939</v>
      </c>
      <c r="I1985" t="s">
        <v>2072</v>
      </c>
      <c r="J1985" t="s">
        <v>9292</v>
      </c>
      <c r="K1985" t="s">
        <v>11250</v>
      </c>
    </row>
    <row r="1986" spans="1:11" x14ac:dyDescent="0.35">
      <c r="A1986" t="s">
        <v>1800</v>
      </c>
      <c r="B1986">
        <v>2</v>
      </c>
      <c r="C1986" t="s">
        <v>10</v>
      </c>
      <c r="D1986">
        <v>3</v>
      </c>
      <c r="E1986" t="s">
        <v>11</v>
      </c>
      <c r="G1986" t="s">
        <v>11</v>
      </c>
      <c r="H1986" s="21">
        <v>44939</v>
      </c>
      <c r="I1986" t="s">
        <v>2073</v>
      </c>
      <c r="J1986" t="s">
        <v>9292</v>
      </c>
      <c r="K1986" t="s">
        <v>11251</v>
      </c>
    </row>
    <row r="1987" spans="1:11" x14ac:dyDescent="0.35">
      <c r="A1987" t="s">
        <v>1800</v>
      </c>
      <c r="B1987">
        <v>17</v>
      </c>
      <c r="C1987" t="s">
        <v>10</v>
      </c>
      <c r="D1987">
        <v>6</v>
      </c>
      <c r="E1987" t="s">
        <v>11</v>
      </c>
      <c r="G1987" t="s">
        <v>11</v>
      </c>
      <c r="H1987" s="21">
        <v>44939</v>
      </c>
      <c r="I1987" t="s">
        <v>2074</v>
      </c>
      <c r="J1987" t="s">
        <v>9292</v>
      </c>
      <c r="K1987" t="s">
        <v>11252</v>
      </c>
    </row>
    <row r="1988" spans="1:11" x14ac:dyDescent="0.35">
      <c r="A1988" t="s">
        <v>1800</v>
      </c>
      <c r="B1988">
        <v>32</v>
      </c>
      <c r="C1988" t="s">
        <v>10</v>
      </c>
      <c r="D1988">
        <v>1</v>
      </c>
      <c r="E1988" t="s">
        <v>11</v>
      </c>
      <c r="G1988" t="s">
        <v>11</v>
      </c>
      <c r="H1988" s="21">
        <v>44939</v>
      </c>
      <c r="I1988" t="s">
        <v>2075</v>
      </c>
      <c r="J1988" t="s">
        <v>9292</v>
      </c>
      <c r="K1988" t="s">
        <v>11253</v>
      </c>
    </row>
    <row r="1989" spans="1:11" x14ac:dyDescent="0.35">
      <c r="A1989" t="s">
        <v>1800</v>
      </c>
      <c r="B1989">
        <v>75</v>
      </c>
      <c r="C1989" t="s">
        <v>10</v>
      </c>
      <c r="D1989">
        <v>4</v>
      </c>
      <c r="E1989" t="s">
        <v>11</v>
      </c>
      <c r="G1989" t="s">
        <v>11</v>
      </c>
      <c r="H1989" s="21">
        <v>44939</v>
      </c>
      <c r="I1989" t="s">
        <v>2076</v>
      </c>
      <c r="J1989" t="s">
        <v>9292</v>
      </c>
      <c r="K1989" t="s">
        <v>11254</v>
      </c>
    </row>
    <row r="1990" spans="1:11" x14ac:dyDescent="0.35">
      <c r="A1990" t="s">
        <v>1800</v>
      </c>
      <c r="B1990">
        <v>56</v>
      </c>
      <c r="C1990" t="s">
        <v>10</v>
      </c>
      <c r="D1990">
        <v>3</v>
      </c>
      <c r="E1990" t="s">
        <v>11</v>
      </c>
      <c r="G1990" t="s">
        <v>11</v>
      </c>
      <c r="H1990" s="21">
        <v>44939</v>
      </c>
      <c r="I1990" t="s">
        <v>2077</v>
      </c>
      <c r="J1990" t="s">
        <v>9292</v>
      </c>
      <c r="K1990" t="s">
        <v>11255</v>
      </c>
    </row>
    <row r="1991" spans="1:11" x14ac:dyDescent="0.35">
      <c r="A1991" t="s">
        <v>1800</v>
      </c>
      <c r="B1991">
        <v>105</v>
      </c>
      <c r="C1991" t="s">
        <v>10</v>
      </c>
      <c r="D1991">
        <v>3</v>
      </c>
      <c r="E1991" t="s">
        <v>11</v>
      </c>
      <c r="G1991" t="s">
        <v>11</v>
      </c>
      <c r="H1991" s="21">
        <v>44939</v>
      </c>
      <c r="I1991" t="s">
        <v>2078</v>
      </c>
      <c r="J1991" t="s">
        <v>9292</v>
      </c>
      <c r="K1991" t="s">
        <v>11256</v>
      </c>
    </row>
    <row r="1992" spans="1:11" x14ac:dyDescent="0.35">
      <c r="A1992" t="s">
        <v>1800</v>
      </c>
      <c r="B1992">
        <v>82</v>
      </c>
      <c r="C1992" t="s">
        <v>10</v>
      </c>
      <c r="D1992">
        <v>2</v>
      </c>
      <c r="E1992" t="s">
        <v>11</v>
      </c>
      <c r="G1992" t="s">
        <v>11</v>
      </c>
      <c r="H1992" s="21">
        <v>44939</v>
      </c>
      <c r="I1992" t="s">
        <v>2079</v>
      </c>
      <c r="J1992" t="s">
        <v>9292</v>
      </c>
      <c r="K1992" t="s">
        <v>11257</v>
      </c>
    </row>
    <row r="1993" spans="1:11" x14ac:dyDescent="0.35">
      <c r="A1993" t="s">
        <v>1800</v>
      </c>
      <c r="B1993">
        <v>94</v>
      </c>
      <c r="C1993" t="s">
        <v>10</v>
      </c>
      <c r="D1993">
        <v>3</v>
      </c>
      <c r="E1993" t="s">
        <v>11</v>
      </c>
      <c r="G1993" t="s">
        <v>11</v>
      </c>
      <c r="H1993" s="21">
        <v>44939</v>
      </c>
      <c r="I1993" t="s">
        <v>2080</v>
      </c>
      <c r="J1993" t="s">
        <v>9292</v>
      </c>
      <c r="K1993" t="s">
        <v>11258</v>
      </c>
    </row>
    <row r="1994" spans="1:11" x14ac:dyDescent="0.35">
      <c r="A1994" t="s">
        <v>1800</v>
      </c>
      <c r="B1994">
        <v>28</v>
      </c>
      <c r="C1994" t="s">
        <v>10</v>
      </c>
      <c r="D1994">
        <v>2</v>
      </c>
      <c r="E1994" t="s">
        <v>11</v>
      </c>
      <c r="G1994" t="s">
        <v>11</v>
      </c>
      <c r="H1994" s="21">
        <v>44939</v>
      </c>
      <c r="I1994" t="s">
        <v>2081</v>
      </c>
      <c r="J1994" t="s">
        <v>9292</v>
      </c>
      <c r="K1994" t="s">
        <v>11259</v>
      </c>
    </row>
    <row r="1995" spans="1:11" x14ac:dyDescent="0.35">
      <c r="A1995" t="s">
        <v>1800</v>
      </c>
      <c r="B1995">
        <v>39</v>
      </c>
      <c r="C1995" t="s">
        <v>10</v>
      </c>
      <c r="D1995">
        <v>2</v>
      </c>
      <c r="E1995" t="s">
        <v>11</v>
      </c>
      <c r="G1995" t="s">
        <v>11</v>
      </c>
      <c r="H1995" s="21">
        <v>44939</v>
      </c>
      <c r="I1995" t="s">
        <v>2082</v>
      </c>
      <c r="J1995" t="s">
        <v>9292</v>
      </c>
      <c r="K1995" t="s">
        <v>11260</v>
      </c>
    </row>
    <row r="1996" spans="1:11" x14ac:dyDescent="0.35">
      <c r="A1996" t="s">
        <v>1800</v>
      </c>
      <c r="B1996">
        <v>83</v>
      </c>
      <c r="C1996" t="s">
        <v>10</v>
      </c>
      <c r="D1996">
        <v>5</v>
      </c>
      <c r="E1996" t="s">
        <v>11</v>
      </c>
      <c r="G1996" t="s">
        <v>11</v>
      </c>
      <c r="H1996" s="21">
        <v>44939</v>
      </c>
      <c r="I1996" t="s">
        <v>2083</v>
      </c>
      <c r="J1996" t="s">
        <v>9292</v>
      </c>
      <c r="K1996" t="s">
        <v>11261</v>
      </c>
    </row>
    <row r="1997" spans="1:11" x14ac:dyDescent="0.35">
      <c r="A1997" t="s">
        <v>1800</v>
      </c>
      <c r="B1997">
        <v>23</v>
      </c>
      <c r="C1997" t="s">
        <v>10</v>
      </c>
      <c r="D1997">
        <v>4</v>
      </c>
      <c r="E1997" t="s">
        <v>11</v>
      </c>
      <c r="G1997" t="s">
        <v>11</v>
      </c>
      <c r="H1997" s="21">
        <v>44939</v>
      </c>
      <c r="I1997" t="s">
        <v>2084</v>
      </c>
      <c r="J1997" t="s">
        <v>9292</v>
      </c>
      <c r="K1997" t="s">
        <v>11262</v>
      </c>
    </row>
    <row r="1998" spans="1:11" x14ac:dyDescent="0.35">
      <c r="A1998" t="s">
        <v>1800</v>
      </c>
      <c r="B1998">
        <v>19</v>
      </c>
      <c r="C1998" t="s">
        <v>10</v>
      </c>
      <c r="D1998">
        <v>1</v>
      </c>
      <c r="E1998" t="s">
        <v>11</v>
      </c>
      <c r="G1998" t="s">
        <v>11</v>
      </c>
      <c r="H1998" s="21">
        <v>44939</v>
      </c>
      <c r="I1998" t="s">
        <v>2085</v>
      </c>
      <c r="J1998" t="s">
        <v>9292</v>
      </c>
      <c r="K1998" t="s">
        <v>11263</v>
      </c>
    </row>
    <row r="1999" spans="1:11" x14ac:dyDescent="0.35">
      <c r="A1999" t="s">
        <v>1800</v>
      </c>
      <c r="B1999">
        <v>106</v>
      </c>
      <c r="C1999" t="s">
        <v>10</v>
      </c>
      <c r="D1999">
        <v>1</v>
      </c>
      <c r="E1999" t="s">
        <v>11</v>
      </c>
      <c r="G1999" t="s">
        <v>11</v>
      </c>
      <c r="H1999" s="21">
        <v>44939</v>
      </c>
      <c r="I1999" t="s">
        <v>2086</v>
      </c>
      <c r="J1999" t="s">
        <v>9292</v>
      </c>
      <c r="K1999" t="s">
        <v>11264</v>
      </c>
    </row>
    <row r="2000" spans="1:11" x14ac:dyDescent="0.35">
      <c r="A2000" t="s">
        <v>1762</v>
      </c>
      <c r="B2000">
        <v>27</v>
      </c>
      <c r="C2000" t="s">
        <v>10</v>
      </c>
      <c r="D2000">
        <v>3</v>
      </c>
      <c r="E2000" t="s">
        <v>11</v>
      </c>
      <c r="G2000" t="s">
        <v>11</v>
      </c>
      <c r="H2000" s="21">
        <v>44939</v>
      </c>
      <c r="I2000" t="s">
        <v>2087</v>
      </c>
      <c r="J2000" t="s">
        <v>9118</v>
      </c>
      <c r="K2000" t="s">
        <v>10973</v>
      </c>
    </row>
    <row r="2001" spans="1:11" x14ac:dyDescent="0.35">
      <c r="A2001" t="s">
        <v>2088</v>
      </c>
      <c r="B2001">
        <v>1</v>
      </c>
      <c r="C2001" t="s">
        <v>10</v>
      </c>
      <c r="D2001">
        <v>1</v>
      </c>
      <c r="E2001" t="s">
        <v>11</v>
      </c>
      <c r="G2001" t="s">
        <v>11</v>
      </c>
      <c r="H2001" s="21">
        <v>44939</v>
      </c>
      <c r="I2001" t="s">
        <v>2089</v>
      </c>
      <c r="J2001" t="s">
        <v>9276</v>
      </c>
      <c r="K2001" t="s">
        <v>11265</v>
      </c>
    </row>
    <row r="2002" spans="1:11" x14ac:dyDescent="0.35">
      <c r="A2002" t="s">
        <v>2059</v>
      </c>
      <c r="B2002">
        <v>29</v>
      </c>
      <c r="C2002" t="s">
        <v>10</v>
      </c>
      <c r="D2002">
        <v>4</v>
      </c>
      <c r="E2002" t="s">
        <v>11</v>
      </c>
      <c r="G2002" t="s">
        <v>11</v>
      </c>
      <c r="H2002" s="21">
        <v>44939</v>
      </c>
      <c r="I2002" t="s">
        <v>2090</v>
      </c>
      <c r="J2002" t="s">
        <v>9227</v>
      </c>
      <c r="K2002" t="s">
        <v>11266</v>
      </c>
    </row>
    <row r="2003" spans="1:11" x14ac:dyDescent="0.35">
      <c r="A2003" t="s">
        <v>2088</v>
      </c>
      <c r="B2003">
        <v>2</v>
      </c>
      <c r="C2003" t="s">
        <v>10</v>
      </c>
      <c r="D2003">
        <v>3</v>
      </c>
      <c r="E2003" t="s">
        <v>11</v>
      </c>
      <c r="G2003" t="s">
        <v>11</v>
      </c>
      <c r="H2003" s="21">
        <v>44939</v>
      </c>
      <c r="I2003" t="s">
        <v>2091</v>
      </c>
      <c r="J2003" t="s">
        <v>9276</v>
      </c>
      <c r="K2003" t="s">
        <v>11267</v>
      </c>
    </row>
    <row r="2004" spans="1:11" x14ac:dyDescent="0.35">
      <c r="A2004" t="s">
        <v>188</v>
      </c>
      <c r="B2004">
        <v>31</v>
      </c>
      <c r="C2004" t="s">
        <v>17</v>
      </c>
      <c r="D2004">
        <v>1</v>
      </c>
      <c r="E2004" t="s">
        <v>11</v>
      </c>
      <c r="G2004" t="s">
        <v>11</v>
      </c>
      <c r="H2004" s="21">
        <v>44939</v>
      </c>
      <c r="I2004" t="s">
        <v>2092</v>
      </c>
      <c r="J2004" t="s">
        <v>9097</v>
      </c>
      <c r="K2004" t="s">
        <v>11268</v>
      </c>
    </row>
    <row r="2005" spans="1:11" x14ac:dyDescent="0.35">
      <c r="A2005" t="s">
        <v>2059</v>
      </c>
      <c r="B2005">
        <v>35</v>
      </c>
      <c r="C2005" t="s">
        <v>10</v>
      </c>
      <c r="D2005">
        <v>4</v>
      </c>
      <c r="E2005" t="s">
        <v>11</v>
      </c>
      <c r="G2005" t="s">
        <v>11</v>
      </c>
      <c r="H2005" s="21">
        <v>44939</v>
      </c>
      <c r="I2005" t="s">
        <v>2093</v>
      </c>
      <c r="J2005" t="s">
        <v>9227</v>
      </c>
      <c r="K2005" t="s">
        <v>11269</v>
      </c>
    </row>
    <row r="2006" spans="1:11" x14ac:dyDescent="0.35">
      <c r="A2006" t="s">
        <v>2059</v>
      </c>
      <c r="B2006">
        <v>36</v>
      </c>
      <c r="C2006" t="s">
        <v>10</v>
      </c>
      <c r="D2006">
        <v>2</v>
      </c>
      <c r="E2006" t="s">
        <v>11</v>
      </c>
      <c r="G2006" t="s">
        <v>11</v>
      </c>
      <c r="H2006" s="21">
        <v>44939</v>
      </c>
      <c r="I2006" t="s">
        <v>2094</v>
      </c>
      <c r="J2006" t="s">
        <v>9227</v>
      </c>
      <c r="K2006" t="s">
        <v>11270</v>
      </c>
    </row>
    <row r="2007" spans="1:11" x14ac:dyDescent="0.35">
      <c r="A2007" t="s">
        <v>2059</v>
      </c>
      <c r="B2007">
        <v>38</v>
      </c>
      <c r="C2007" t="s">
        <v>10</v>
      </c>
      <c r="D2007">
        <v>3</v>
      </c>
      <c r="E2007" t="s">
        <v>11</v>
      </c>
      <c r="G2007" t="s">
        <v>11</v>
      </c>
      <c r="H2007" s="21">
        <v>44939</v>
      </c>
      <c r="I2007" t="s">
        <v>2095</v>
      </c>
      <c r="J2007" t="s">
        <v>9227</v>
      </c>
      <c r="K2007" t="s">
        <v>11271</v>
      </c>
    </row>
    <row r="2008" spans="1:11" x14ac:dyDescent="0.35">
      <c r="A2008" t="s">
        <v>188</v>
      </c>
      <c r="B2008">
        <v>32</v>
      </c>
      <c r="C2008" t="s">
        <v>17</v>
      </c>
      <c r="D2008">
        <v>2</v>
      </c>
      <c r="E2008" t="s">
        <v>11</v>
      </c>
      <c r="G2008" t="s">
        <v>11</v>
      </c>
      <c r="H2008" s="21">
        <v>44939</v>
      </c>
      <c r="I2008" t="s">
        <v>2096</v>
      </c>
      <c r="J2008" t="s">
        <v>9097</v>
      </c>
      <c r="K2008" t="s">
        <v>9479</v>
      </c>
    </row>
    <row r="2009" spans="1:11" x14ac:dyDescent="0.35">
      <c r="A2009" t="s">
        <v>2059</v>
      </c>
      <c r="B2009">
        <v>39</v>
      </c>
      <c r="C2009" t="s">
        <v>17</v>
      </c>
      <c r="D2009">
        <v>2</v>
      </c>
      <c r="E2009" t="s">
        <v>11</v>
      </c>
      <c r="G2009" t="s">
        <v>11</v>
      </c>
      <c r="H2009" s="21">
        <v>44939</v>
      </c>
      <c r="I2009" t="s">
        <v>2097</v>
      </c>
      <c r="J2009" t="s">
        <v>9227</v>
      </c>
      <c r="K2009" t="s">
        <v>11272</v>
      </c>
    </row>
    <row r="2010" spans="1:11" x14ac:dyDescent="0.35">
      <c r="A2010" t="s">
        <v>2059</v>
      </c>
      <c r="B2010">
        <v>41</v>
      </c>
      <c r="C2010" t="s">
        <v>17</v>
      </c>
      <c r="D2010">
        <v>2</v>
      </c>
      <c r="E2010" t="s">
        <v>11</v>
      </c>
      <c r="G2010" t="s">
        <v>11</v>
      </c>
      <c r="H2010" s="21">
        <v>44939</v>
      </c>
      <c r="I2010" t="s">
        <v>2098</v>
      </c>
      <c r="J2010" t="s">
        <v>9227</v>
      </c>
      <c r="K2010" t="s">
        <v>11273</v>
      </c>
    </row>
    <row r="2011" spans="1:11" x14ac:dyDescent="0.35">
      <c r="A2011" t="s">
        <v>2059</v>
      </c>
      <c r="B2011">
        <v>42</v>
      </c>
      <c r="C2011" t="s">
        <v>17</v>
      </c>
      <c r="D2011">
        <v>3</v>
      </c>
      <c r="E2011" t="s">
        <v>11</v>
      </c>
      <c r="G2011" t="s">
        <v>11</v>
      </c>
      <c r="H2011" s="21">
        <v>44939</v>
      </c>
      <c r="I2011" t="s">
        <v>2099</v>
      </c>
      <c r="J2011" t="s">
        <v>9227</v>
      </c>
      <c r="K2011" t="s">
        <v>11274</v>
      </c>
    </row>
    <row r="2012" spans="1:11" x14ac:dyDescent="0.35">
      <c r="A2012" t="s">
        <v>2059</v>
      </c>
      <c r="B2012">
        <v>43</v>
      </c>
      <c r="C2012" t="s">
        <v>10</v>
      </c>
      <c r="D2012">
        <v>1</v>
      </c>
      <c r="E2012" t="s">
        <v>11</v>
      </c>
      <c r="G2012" t="s">
        <v>11</v>
      </c>
      <c r="H2012" s="21">
        <v>44939</v>
      </c>
      <c r="I2012" t="s">
        <v>2100</v>
      </c>
      <c r="J2012" t="s">
        <v>9227</v>
      </c>
      <c r="K2012" t="s">
        <v>11275</v>
      </c>
    </row>
    <row r="2013" spans="1:11" x14ac:dyDescent="0.35">
      <c r="A2013" t="s">
        <v>2059</v>
      </c>
      <c r="B2013">
        <v>44</v>
      </c>
      <c r="C2013" t="s">
        <v>17</v>
      </c>
      <c r="D2013">
        <v>2</v>
      </c>
      <c r="E2013" t="s">
        <v>11</v>
      </c>
      <c r="G2013" t="s">
        <v>11</v>
      </c>
      <c r="H2013" s="21">
        <v>44939</v>
      </c>
      <c r="I2013" t="s">
        <v>2101</v>
      </c>
      <c r="J2013" t="s">
        <v>9227</v>
      </c>
      <c r="K2013" t="s">
        <v>11276</v>
      </c>
    </row>
    <row r="2014" spans="1:11" x14ac:dyDescent="0.35">
      <c r="A2014" t="s">
        <v>2059</v>
      </c>
      <c r="B2014">
        <v>45</v>
      </c>
      <c r="C2014" t="s">
        <v>17</v>
      </c>
      <c r="D2014">
        <v>2</v>
      </c>
      <c r="E2014" t="s">
        <v>11</v>
      </c>
      <c r="G2014" t="s">
        <v>11</v>
      </c>
      <c r="H2014" s="21">
        <v>44939</v>
      </c>
      <c r="I2014" t="s">
        <v>2102</v>
      </c>
      <c r="J2014" t="s">
        <v>9227</v>
      </c>
      <c r="K2014" t="s">
        <v>11277</v>
      </c>
    </row>
    <row r="2015" spans="1:11" x14ac:dyDescent="0.35">
      <c r="A2015" t="s">
        <v>2059</v>
      </c>
      <c r="B2015">
        <v>9</v>
      </c>
      <c r="C2015" t="s">
        <v>17</v>
      </c>
      <c r="D2015">
        <v>1</v>
      </c>
      <c r="E2015" t="s">
        <v>11</v>
      </c>
      <c r="G2015" t="s">
        <v>11</v>
      </c>
      <c r="H2015" s="21">
        <v>44939</v>
      </c>
      <c r="I2015" t="s">
        <v>2103</v>
      </c>
      <c r="J2015" t="s">
        <v>9227</v>
      </c>
      <c r="K2015" t="s">
        <v>11278</v>
      </c>
    </row>
    <row r="2016" spans="1:11" x14ac:dyDescent="0.35">
      <c r="A2016" t="s">
        <v>2059</v>
      </c>
      <c r="B2016">
        <v>4</v>
      </c>
      <c r="C2016" t="s">
        <v>17</v>
      </c>
      <c r="D2016">
        <v>2</v>
      </c>
      <c r="E2016" t="s">
        <v>11</v>
      </c>
      <c r="G2016" t="s">
        <v>11</v>
      </c>
      <c r="H2016" s="21">
        <v>44939</v>
      </c>
      <c r="I2016" t="s">
        <v>2104</v>
      </c>
      <c r="J2016" t="s">
        <v>9227</v>
      </c>
      <c r="K2016" t="s">
        <v>11279</v>
      </c>
    </row>
    <row r="2017" spans="1:11" x14ac:dyDescent="0.35">
      <c r="A2017" t="s">
        <v>2059</v>
      </c>
      <c r="B2017">
        <v>6</v>
      </c>
      <c r="C2017" t="s">
        <v>17</v>
      </c>
      <c r="D2017">
        <v>3</v>
      </c>
      <c r="E2017" t="s">
        <v>11</v>
      </c>
      <c r="G2017" t="s">
        <v>11</v>
      </c>
      <c r="H2017" s="21">
        <v>44939</v>
      </c>
      <c r="I2017" t="s">
        <v>2105</v>
      </c>
      <c r="J2017" t="s">
        <v>9227</v>
      </c>
      <c r="K2017" t="s">
        <v>11280</v>
      </c>
    </row>
    <row r="2018" spans="1:11" x14ac:dyDescent="0.35">
      <c r="A2018" t="s">
        <v>2059</v>
      </c>
      <c r="B2018">
        <v>15</v>
      </c>
      <c r="C2018" t="s">
        <v>17</v>
      </c>
      <c r="D2018">
        <v>3</v>
      </c>
      <c r="E2018" t="s">
        <v>11</v>
      </c>
      <c r="G2018" t="s">
        <v>11</v>
      </c>
      <c r="H2018" s="21">
        <v>44939</v>
      </c>
      <c r="I2018" t="s">
        <v>2106</v>
      </c>
      <c r="J2018" t="s">
        <v>9227</v>
      </c>
      <c r="K2018" t="s">
        <v>11281</v>
      </c>
    </row>
    <row r="2019" spans="1:11" x14ac:dyDescent="0.35">
      <c r="A2019" t="s">
        <v>2059</v>
      </c>
      <c r="B2019">
        <v>47</v>
      </c>
      <c r="C2019" t="s">
        <v>10</v>
      </c>
      <c r="D2019">
        <v>2</v>
      </c>
      <c r="E2019" t="s">
        <v>11</v>
      </c>
      <c r="G2019" t="s">
        <v>11</v>
      </c>
      <c r="H2019" s="21">
        <v>44939</v>
      </c>
      <c r="I2019" t="s">
        <v>2107</v>
      </c>
      <c r="J2019" t="s">
        <v>9227</v>
      </c>
      <c r="K2019" t="s">
        <v>11282</v>
      </c>
    </row>
    <row r="2020" spans="1:11" x14ac:dyDescent="0.35">
      <c r="A2020" t="s">
        <v>2059</v>
      </c>
      <c r="B2020">
        <v>49</v>
      </c>
      <c r="C2020" t="s">
        <v>10</v>
      </c>
      <c r="D2020">
        <v>1</v>
      </c>
      <c r="E2020" t="s">
        <v>11</v>
      </c>
      <c r="G2020" t="s">
        <v>11</v>
      </c>
      <c r="H2020" s="21">
        <v>44939</v>
      </c>
      <c r="I2020" t="s">
        <v>2108</v>
      </c>
      <c r="J2020" t="s">
        <v>9227</v>
      </c>
      <c r="K2020" t="s">
        <v>11283</v>
      </c>
    </row>
    <row r="2021" spans="1:11" x14ac:dyDescent="0.35">
      <c r="A2021" t="s">
        <v>2059</v>
      </c>
      <c r="B2021">
        <v>1</v>
      </c>
      <c r="C2021" t="s">
        <v>10</v>
      </c>
      <c r="D2021">
        <v>2</v>
      </c>
      <c r="E2021" t="s">
        <v>11</v>
      </c>
      <c r="G2021" t="s">
        <v>11</v>
      </c>
      <c r="H2021" s="21">
        <v>44939</v>
      </c>
      <c r="I2021" t="s">
        <v>2109</v>
      </c>
      <c r="J2021" t="s">
        <v>9227</v>
      </c>
      <c r="K2021" t="s">
        <v>11284</v>
      </c>
    </row>
    <row r="2022" spans="1:11" x14ac:dyDescent="0.35">
      <c r="A2022" t="s">
        <v>2059</v>
      </c>
      <c r="B2022">
        <v>7</v>
      </c>
      <c r="C2022" t="s">
        <v>10</v>
      </c>
      <c r="D2022">
        <v>5</v>
      </c>
      <c r="E2022" t="s">
        <v>11</v>
      </c>
      <c r="G2022" t="s">
        <v>11</v>
      </c>
      <c r="H2022" s="21">
        <v>44939</v>
      </c>
      <c r="I2022" t="s">
        <v>2110</v>
      </c>
      <c r="J2022" t="s">
        <v>9227</v>
      </c>
      <c r="K2022" t="s">
        <v>11285</v>
      </c>
    </row>
    <row r="2023" spans="1:11" x14ac:dyDescent="0.35">
      <c r="A2023" t="s">
        <v>2059</v>
      </c>
      <c r="B2023">
        <v>52</v>
      </c>
      <c r="C2023" t="s">
        <v>17</v>
      </c>
      <c r="D2023">
        <v>3</v>
      </c>
      <c r="E2023" t="s">
        <v>11</v>
      </c>
      <c r="G2023" t="s">
        <v>11</v>
      </c>
      <c r="H2023" s="21">
        <v>44939</v>
      </c>
      <c r="I2023" t="s">
        <v>2111</v>
      </c>
      <c r="J2023" t="s">
        <v>9227</v>
      </c>
      <c r="K2023" t="s">
        <v>11286</v>
      </c>
    </row>
    <row r="2024" spans="1:11" x14ac:dyDescent="0.35">
      <c r="A2024" t="s">
        <v>2059</v>
      </c>
      <c r="B2024">
        <v>5</v>
      </c>
      <c r="C2024" t="s">
        <v>17</v>
      </c>
      <c r="D2024">
        <v>2</v>
      </c>
      <c r="E2024" t="s">
        <v>11</v>
      </c>
      <c r="G2024" t="s">
        <v>11</v>
      </c>
      <c r="H2024" s="21">
        <v>44939</v>
      </c>
      <c r="I2024" t="s">
        <v>2112</v>
      </c>
      <c r="J2024" t="s">
        <v>9227</v>
      </c>
      <c r="K2024" t="s">
        <v>11287</v>
      </c>
    </row>
    <row r="2025" spans="1:11" x14ac:dyDescent="0.35">
      <c r="A2025" t="s">
        <v>2059</v>
      </c>
      <c r="B2025">
        <v>3</v>
      </c>
      <c r="C2025" t="s">
        <v>10</v>
      </c>
      <c r="D2025">
        <v>4</v>
      </c>
      <c r="E2025" t="s">
        <v>11</v>
      </c>
      <c r="G2025" t="s">
        <v>11</v>
      </c>
      <c r="H2025" s="21">
        <v>44939</v>
      </c>
      <c r="I2025" t="s">
        <v>2113</v>
      </c>
      <c r="J2025" t="s">
        <v>9227</v>
      </c>
      <c r="K2025" t="s">
        <v>11288</v>
      </c>
    </row>
    <row r="2026" spans="1:11" x14ac:dyDescent="0.35">
      <c r="A2026" t="s">
        <v>2059</v>
      </c>
      <c r="B2026">
        <v>56</v>
      </c>
      <c r="C2026" t="s">
        <v>17</v>
      </c>
      <c r="D2026">
        <v>3</v>
      </c>
      <c r="E2026" t="s">
        <v>11</v>
      </c>
      <c r="G2026" t="s">
        <v>11</v>
      </c>
      <c r="H2026" s="21">
        <v>44939</v>
      </c>
      <c r="I2026" t="s">
        <v>2114</v>
      </c>
      <c r="J2026" t="s">
        <v>9227</v>
      </c>
      <c r="K2026" t="s">
        <v>11289</v>
      </c>
    </row>
    <row r="2027" spans="1:11" x14ac:dyDescent="0.35">
      <c r="A2027" t="s">
        <v>2059</v>
      </c>
      <c r="B2027">
        <v>2</v>
      </c>
      <c r="C2027" t="s">
        <v>17</v>
      </c>
      <c r="D2027">
        <v>1</v>
      </c>
      <c r="E2027" t="s">
        <v>11</v>
      </c>
      <c r="G2027" t="s">
        <v>11</v>
      </c>
      <c r="H2027" s="21">
        <v>44939</v>
      </c>
      <c r="I2027" t="s">
        <v>2115</v>
      </c>
      <c r="J2027" t="s">
        <v>9227</v>
      </c>
      <c r="K2027" t="s">
        <v>11290</v>
      </c>
    </row>
    <row r="2028" spans="1:11" x14ac:dyDescent="0.35">
      <c r="A2028" t="s">
        <v>2059</v>
      </c>
      <c r="B2028">
        <v>14</v>
      </c>
      <c r="C2028" t="s">
        <v>10</v>
      </c>
      <c r="D2028">
        <v>4</v>
      </c>
      <c r="E2028" t="s">
        <v>11</v>
      </c>
      <c r="G2028" t="s">
        <v>11</v>
      </c>
      <c r="H2028" s="21">
        <v>44939</v>
      </c>
      <c r="I2028" t="s">
        <v>2116</v>
      </c>
      <c r="J2028" t="s">
        <v>9227</v>
      </c>
      <c r="K2028" t="s">
        <v>11291</v>
      </c>
    </row>
    <row r="2029" spans="1:11" x14ac:dyDescent="0.35">
      <c r="A2029" t="s">
        <v>2059</v>
      </c>
      <c r="B2029">
        <v>32</v>
      </c>
      <c r="C2029" t="s">
        <v>17</v>
      </c>
      <c r="D2029">
        <v>3</v>
      </c>
      <c r="E2029" t="s">
        <v>11</v>
      </c>
      <c r="G2029" t="s">
        <v>11</v>
      </c>
      <c r="H2029" s="21">
        <v>44939</v>
      </c>
      <c r="I2029" t="s">
        <v>2117</v>
      </c>
      <c r="J2029" t="s">
        <v>9227</v>
      </c>
      <c r="K2029" t="s">
        <v>11292</v>
      </c>
    </row>
    <row r="2030" spans="1:11" x14ac:dyDescent="0.35">
      <c r="A2030" t="s">
        <v>2059</v>
      </c>
      <c r="B2030">
        <v>59</v>
      </c>
      <c r="C2030" t="s">
        <v>10</v>
      </c>
      <c r="D2030">
        <v>4</v>
      </c>
      <c r="E2030" t="s">
        <v>11</v>
      </c>
      <c r="G2030" t="s">
        <v>11</v>
      </c>
      <c r="H2030" s="21">
        <v>44939</v>
      </c>
      <c r="I2030" t="s">
        <v>2118</v>
      </c>
      <c r="J2030" t="s">
        <v>9227</v>
      </c>
      <c r="K2030" t="s">
        <v>11293</v>
      </c>
    </row>
    <row r="2031" spans="1:11" x14ac:dyDescent="0.35">
      <c r="A2031" t="s">
        <v>2059</v>
      </c>
      <c r="B2031">
        <v>60</v>
      </c>
      <c r="C2031" t="s">
        <v>10</v>
      </c>
      <c r="D2031">
        <v>3</v>
      </c>
      <c r="E2031" t="s">
        <v>11</v>
      </c>
      <c r="G2031" t="s">
        <v>11</v>
      </c>
      <c r="H2031" s="21">
        <v>44939</v>
      </c>
      <c r="I2031" t="s">
        <v>2119</v>
      </c>
      <c r="J2031" t="s">
        <v>9227</v>
      </c>
      <c r="K2031" t="s">
        <v>11294</v>
      </c>
    </row>
    <row r="2032" spans="1:11" x14ac:dyDescent="0.35">
      <c r="A2032" t="s">
        <v>2059</v>
      </c>
      <c r="B2032">
        <v>62</v>
      </c>
      <c r="C2032" t="s">
        <v>17</v>
      </c>
      <c r="D2032">
        <v>2</v>
      </c>
      <c r="E2032" t="s">
        <v>11</v>
      </c>
      <c r="G2032" t="s">
        <v>11</v>
      </c>
      <c r="H2032" s="21">
        <v>44939</v>
      </c>
      <c r="I2032" t="s">
        <v>2120</v>
      </c>
      <c r="J2032" t="s">
        <v>9227</v>
      </c>
      <c r="K2032" t="s">
        <v>11295</v>
      </c>
    </row>
    <row r="2033" spans="1:11" x14ac:dyDescent="0.35">
      <c r="A2033" t="s">
        <v>2059</v>
      </c>
      <c r="B2033">
        <v>64</v>
      </c>
      <c r="C2033" t="s">
        <v>17</v>
      </c>
      <c r="D2033">
        <v>1</v>
      </c>
      <c r="E2033" t="s">
        <v>11</v>
      </c>
      <c r="G2033" t="s">
        <v>11</v>
      </c>
      <c r="H2033" s="21">
        <v>44939</v>
      </c>
      <c r="I2033" t="s">
        <v>2121</v>
      </c>
      <c r="J2033" t="s">
        <v>9227</v>
      </c>
      <c r="K2033" t="s">
        <v>11296</v>
      </c>
    </row>
    <row r="2034" spans="1:11" x14ac:dyDescent="0.35">
      <c r="A2034" t="s">
        <v>2059</v>
      </c>
      <c r="B2034">
        <v>65</v>
      </c>
      <c r="C2034" t="s">
        <v>10</v>
      </c>
      <c r="D2034">
        <v>3</v>
      </c>
      <c r="E2034" t="s">
        <v>11</v>
      </c>
      <c r="G2034" t="s">
        <v>11</v>
      </c>
      <c r="H2034" s="21">
        <v>44939</v>
      </c>
      <c r="I2034" t="s">
        <v>2122</v>
      </c>
      <c r="J2034" t="s">
        <v>9227</v>
      </c>
      <c r="K2034" t="s">
        <v>11297</v>
      </c>
    </row>
    <row r="2035" spans="1:11" x14ac:dyDescent="0.35">
      <c r="A2035" t="s">
        <v>2059</v>
      </c>
      <c r="B2035">
        <v>66</v>
      </c>
      <c r="C2035" t="s">
        <v>10</v>
      </c>
      <c r="D2035">
        <v>1</v>
      </c>
      <c r="E2035" t="s">
        <v>11</v>
      </c>
      <c r="G2035" t="s">
        <v>11</v>
      </c>
      <c r="H2035" s="21">
        <v>44939</v>
      </c>
      <c r="I2035" t="s">
        <v>2123</v>
      </c>
      <c r="J2035" t="s">
        <v>9227</v>
      </c>
      <c r="K2035" t="s">
        <v>11298</v>
      </c>
    </row>
    <row r="2036" spans="1:11" x14ac:dyDescent="0.35">
      <c r="A2036" t="s">
        <v>2059</v>
      </c>
      <c r="B2036">
        <v>12</v>
      </c>
      <c r="C2036" t="s">
        <v>17</v>
      </c>
      <c r="D2036">
        <v>1</v>
      </c>
      <c r="E2036" t="s">
        <v>11</v>
      </c>
      <c r="G2036" t="s">
        <v>11</v>
      </c>
      <c r="H2036" s="21">
        <v>44939</v>
      </c>
      <c r="I2036" t="s">
        <v>2124</v>
      </c>
      <c r="J2036" t="s">
        <v>9227</v>
      </c>
      <c r="K2036" t="s">
        <v>11299</v>
      </c>
    </row>
    <row r="2037" spans="1:11" x14ac:dyDescent="0.35">
      <c r="A2037" t="s">
        <v>2059</v>
      </c>
      <c r="B2037">
        <v>67</v>
      </c>
      <c r="C2037" t="s">
        <v>17</v>
      </c>
      <c r="D2037">
        <v>1</v>
      </c>
      <c r="E2037" t="s">
        <v>11</v>
      </c>
      <c r="G2037" t="s">
        <v>11</v>
      </c>
      <c r="H2037" s="21">
        <v>44939</v>
      </c>
      <c r="I2037" t="s">
        <v>2125</v>
      </c>
      <c r="J2037" t="s">
        <v>9227</v>
      </c>
      <c r="K2037" t="s">
        <v>11300</v>
      </c>
    </row>
    <row r="2038" spans="1:11" x14ac:dyDescent="0.35">
      <c r="A2038" t="s">
        <v>2126</v>
      </c>
      <c r="B2038">
        <v>5</v>
      </c>
      <c r="C2038" t="s">
        <v>10</v>
      </c>
      <c r="D2038">
        <v>2</v>
      </c>
      <c r="E2038" t="s">
        <v>11</v>
      </c>
      <c r="G2038" t="s">
        <v>11</v>
      </c>
      <c r="H2038" s="21">
        <v>44939</v>
      </c>
      <c r="I2038" t="s">
        <v>2127</v>
      </c>
      <c r="J2038" t="s">
        <v>9116</v>
      </c>
      <c r="K2038" t="s">
        <v>11301</v>
      </c>
    </row>
    <row r="2039" spans="1:11" x14ac:dyDescent="0.35">
      <c r="A2039" t="s">
        <v>2126</v>
      </c>
      <c r="B2039">
        <v>6</v>
      </c>
      <c r="C2039" t="s">
        <v>10</v>
      </c>
      <c r="D2039">
        <v>4</v>
      </c>
      <c r="E2039" t="s">
        <v>11</v>
      </c>
      <c r="G2039" t="s">
        <v>11</v>
      </c>
      <c r="H2039" s="21">
        <v>44939</v>
      </c>
      <c r="I2039" t="s">
        <v>2128</v>
      </c>
      <c r="J2039" t="s">
        <v>9116</v>
      </c>
      <c r="K2039" t="s">
        <v>11302</v>
      </c>
    </row>
    <row r="2040" spans="1:11" x14ac:dyDescent="0.35">
      <c r="A2040" t="s">
        <v>2126</v>
      </c>
      <c r="B2040">
        <v>7</v>
      </c>
      <c r="C2040" t="s">
        <v>10</v>
      </c>
      <c r="D2040">
        <v>1</v>
      </c>
      <c r="E2040" t="s">
        <v>11</v>
      </c>
      <c r="G2040" t="s">
        <v>11</v>
      </c>
      <c r="H2040" s="21">
        <v>44939</v>
      </c>
      <c r="I2040" t="s">
        <v>2129</v>
      </c>
      <c r="J2040" t="s">
        <v>9116</v>
      </c>
      <c r="K2040" t="s">
        <v>11303</v>
      </c>
    </row>
    <row r="2041" spans="1:11" x14ac:dyDescent="0.35">
      <c r="A2041" t="s">
        <v>2126</v>
      </c>
      <c r="B2041">
        <v>8</v>
      </c>
      <c r="C2041" t="s">
        <v>10</v>
      </c>
      <c r="D2041">
        <v>1</v>
      </c>
      <c r="E2041" t="s">
        <v>11</v>
      </c>
      <c r="G2041" t="s">
        <v>11</v>
      </c>
      <c r="H2041" s="21">
        <v>44939</v>
      </c>
      <c r="I2041" t="s">
        <v>2130</v>
      </c>
      <c r="J2041" t="s">
        <v>9116</v>
      </c>
      <c r="K2041" t="s">
        <v>11304</v>
      </c>
    </row>
    <row r="2042" spans="1:11" x14ac:dyDescent="0.35">
      <c r="A2042" t="s">
        <v>2126</v>
      </c>
      <c r="B2042">
        <v>1</v>
      </c>
      <c r="C2042" t="s">
        <v>10</v>
      </c>
      <c r="D2042">
        <v>4</v>
      </c>
      <c r="E2042" t="s">
        <v>11</v>
      </c>
      <c r="G2042" t="s">
        <v>11</v>
      </c>
      <c r="H2042" s="21">
        <v>44939</v>
      </c>
      <c r="I2042" t="s">
        <v>2131</v>
      </c>
      <c r="J2042" t="s">
        <v>9116</v>
      </c>
      <c r="K2042" t="s">
        <v>11305</v>
      </c>
    </row>
    <row r="2043" spans="1:11" x14ac:dyDescent="0.35">
      <c r="A2043" t="s">
        <v>2126</v>
      </c>
      <c r="B2043">
        <v>9</v>
      </c>
      <c r="C2043" t="s">
        <v>10</v>
      </c>
      <c r="D2043">
        <v>1</v>
      </c>
      <c r="E2043" t="s">
        <v>11</v>
      </c>
      <c r="G2043" t="s">
        <v>11</v>
      </c>
      <c r="H2043" s="21">
        <v>44939</v>
      </c>
      <c r="I2043" t="s">
        <v>2132</v>
      </c>
      <c r="J2043" t="s">
        <v>9116</v>
      </c>
      <c r="K2043" t="s">
        <v>11306</v>
      </c>
    </row>
    <row r="2044" spans="1:11" x14ac:dyDescent="0.35">
      <c r="A2044" t="s">
        <v>2126</v>
      </c>
      <c r="B2044">
        <v>10</v>
      </c>
      <c r="C2044" t="s">
        <v>10</v>
      </c>
      <c r="D2044">
        <v>1</v>
      </c>
      <c r="E2044" t="s">
        <v>11</v>
      </c>
      <c r="G2044" t="s">
        <v>11</v>
      </c>
      <c r="H2044" s="21">
        <v>44939</v>
      </c>
      <c r="I2044" t="s">
        <v>2133</v>
      </c>
      <c r="J2044" t="s">
        <v>9116</v>
      </c>
      <c r="K2044" t="s">
        <v>11307</v>
      </c>
    </row>
    <row r="2045" spans="1:11" x14ac:dyDescent="0.35">
      <c r="A2045" t="s">
        <v>2126</v>
      </c>
      <c r="B2045">
        <v>11</v>
      </c>
      <c r="C2045" t="s">
        <v>10</v>
      </c>
      <c r="D2045">
        <v>1</v>
      </c>
      <c r="E2045" t="s">
        <v>11</v>
      </c>
      <c r="G2045" t="s">
        <v>11</v>
      </c>
      <c r="H2045" s="21">
        <v>44940</v>
      </c>
      <c r="I2045" t="s">
        <v>2134</v>
      </c>
      <c r="J2045" t="s">
        <v>9116</v>
      </c>
      <c r="K2045" t="s">
        <v>11308</v>
      </c>
    </row>
    <row r="2046" spans="1:11" x14ac:dyDescent="0.35">
      <c r="A2046" t="s">
        <v>2126</v>
      </c>
      <c r="B2046">
        <v>12</v>
      </c>
      <c r="C2046" t="s">
        <v>10</v>
      </c>
      <c r="D2046">
        <v>3</v>
      </c>
      <c r="E2046" t="s">
        <v>11</v>
      </c>
      <c r="G2046" t="s">
        <v>11</v>
      </c>
      <c r="H2046" s="21">
        <v>44942</v>
      </c>
      <c r="I2046" t="s">
        <v>2135</v>
      </c>
      <c r="J2046" t="s">
        <v>9116</v>
      </c>
      <c r="K2046" t="s">
        <v>11309</v>
      </c>
    </row>
    <row r="2047" spans="1:11" x14ac:dyDescent="0.35">
      <c r="A2047" t="s">
        <v>2126</v>
      </c>
      <c r="B2047">
        <v>13</v>
      </c>
      <c r="C2047" t="s">
        <v>17</v>
      </c>
      <c r="D2047">
        <v>1</v>
      </c>
      <c r="E2047" t="s">
        <v>11</v>
      </c>
      <c r="G2047" t="s">
        <v>11</v>
      </c>
      <c r="H2047" s="21">
        <v>44942</v>
      </c>
      <c r="I2047" t="s">
        <v>2136</v>
      </c>
      <c r="J2047" t="s">
        <v>9116</v>
      </c>
      <c r="K2047" t="s">
        <v>11310</v>
      </c>
    </row>
    <row r="2048" spans="1:11" x14ac:dyDescent="0.35">
      <c r="A2048" t="s">
        <v>2126</v>
      </c>
      <c r="B2048">
        <v>14</v>
      </c>
      <c r="C2048" t="s">
        <v>10</v>
      </c>
      <c r="D2048">
        <v>3</v>
      </c>
      <c r="E2048" t="s">
        <v>11</v>
      </c>
      <c r="G2048" t="s">
        <v>11</v>
      </c>
      <c r="H2048" s="21">
        <v>44942</v>
      </c>
      <c r="I2048" t="s">
        <v>2137</v>
      </c>
      <c r="J2048" t="s">
        <v>9116</v>
      </c>
      <c r="K2048" t="s">
        <v>11311</v>
      </c>
    </row>
    <row r="2049" spans="1:11" x14ac:dyDescent="0.35">
      <c r="A2049" t="s">
        <v>2088</v>
      </c>
      <c r="B2049">
        <v>3</v>
      </c>
      <c r="C2049" t="s">
        <v>10</v>
      </c>
      <c r="D2049">
        <v>3</v>
      </c>
      <c r="E2049" t="s">
        <v>11</v>
      </c>
      <c r="G2049" t="s">
        <v>11</v>
      </c>
      <c r="H2049" s="21">
        <v>44942</v>
      </c>
      <c r="I2049" t="s">
        <v>2138</v>
      </c>
      <c r="J2049" t="s">
        <v>9276</v>
      </c>
      <c r="K2049" t="s">
        <v>11312</v>
      </c>
    </row>
    <row r="2050" spans="1:11" x14ac:dyDescent="0.35">
      <c r="A2050" t="s">
        <v>2088</v>
      </c>
      <c r="B2050">
        <v>4</v>
      </c>
      <c r="C2050" t="s">
        <v>10</v>
      </c>
      <c r="D2050">
        <v>2</v>
      </c>
      <c r="E2050" t="s">
        <v>11</v>
      </c>
      <c r="G2050" t="s">
        <v>11</v>
      </c>
      <c r="H2050" s="21">
        <v>44942</v>
      </c>
      <c r="I2050" t="s">
        <v>2139</v>
      </c>
      <c r="J2050" t="s">
        <v>9276</v>
      </c>
      <c r="K2050" t="s">
        <v>11313</v>
      </c>
    </row>
    <row r="2051" spans="1:11" x14ac:dyDescent="0.35">
      <c r="A2051" t="s">
        <v>2088</v>
      </c>
      <c r="B2051">
        <v>5</v>
      </c>
      <c r="C2051" t="s">
        <v>10</v>
      </c>
      <c r="D2051">
        <v>3</v>
      </c>
      <c r="E2051" t="s">
        <v>11</v>
      </c>
      <c r="G2051" t="s">
        <v>11</v>
      </c>
      <c r="H2051" s="21">
        <v>44942</v>
      </c>
      <c r="I2051" t="s">
        <v>2140</v>
      </c>
      <c r="J2051" t="s">
        <v>9276</v>
      </c>
      <c r="K2051" t="s">
        <v>11314</v>
      </c>
    </row>
    <row r="2052" spans="1:11" x14ac:dyDescent="0.35">
      <c r="A2052" t="s">
        <v>2088</v>
      </c>
      <c r="B2052">
        <v>6</v>
      </c>
      <c r="C2052" t="s">
        <v>10</v>
      </c>
      <c r="D2052">
        <v>1</v>
      </c>
      <c r="E2052" t="s">
        <v>11</v>
      </c>
      <c r="G2052" t="s">
        <v>11</v>
      </c>
      <c r="H2052" s="21">
        <v>44942</v>
      </c>
      <c r="I2052" t="s">
        <v>2141</v>
      </c>
      <c r="J2052" t="s">
        <v>9276</v>
      </c>
      <c r="K2052" t="s">
        <v>11315</v>
      </c>
    </row>
    <row r="2053" spans="1:11" x14ac:dyDescent="0.35">
      <c r="A2053" t="s">
        <v>2088</v>
      </c>
      <c r="B2053">
        <v>7</v>
      </c>
      <c r="C2053" t="s">
        <v>17</v>
      </c>
      <c r="D2053">
        <v>2</v>
      </c>
      <c r="E2053" t="s">
        <v>11</v>
      </c>
      <c r="G2053" t="s">
        <v>11</v>
      </c>
      <c r="H2053" s="21">
        <v>44942</v>
      </c>
      <c r="I2053" t="s">
        <v>2142</v>
      </c>
      <c r="J2053" t="s">
        <v>9276</v>
      </c>
      <c r="K2053" t="s">
        <v>11316</v>
      </c>
    </row>
    <row r="2054" spans="1:11" x14ac:dyDescent="0.35">
      <c r="A2054" t="s">
        <v>2088</v>
      </c>
      <c r="B2054">
        <v>8</v>
      </c>
      <c r="C2054" t="s">
        <v>17</v>
      </c>
      <c r="D2054">
        <v>2</v>
      </c>
      <c r="E2054" t="s">
        <v>11</v>
      </c>
      <c r="G2054" t="s">
        <v>11</v>
      </c>
      <c r="H2054" s="21">
        <v>44942</v>
      </c>
      <c r="I2054" t="s">
        <v>2143</v>
      </c>
      <c r="J2054" t="s">
        <v>9276</v>
      </c>
      <c r="K2054" t="s">
        <v>11317</v>
      </c>
    </row>
    <row r="2055" spans="1:11" x14ac:dyDescent="0.35">
      <c r="A2055" t="s">
        <v>2088</v>
      </c>
      <c r="B2055">
        <v>9</v>
      </c>
      <c r="C2055" t="s">
        <v>10</v>
      </c>
      <c r="D2055">
        <v>3</v>
      </c>
      <c r="E2055" t="s">
        <v>11</v>
      </c>
      <c r="G2055" t="s">
        <v>11</v>
      </c>
      <c r="H2055" s="21">
        <v>44942</v>
      </c>
      <c r="I2055" t="s">
        <v>2144</v>
      </c>
      <c r="J2055" t="s">
        <v>9276</v>
      </c>
      <c r="K2055" t="s">
        <v>11318</v>
      </c>
    </row>
    <row r="2056" spans="1:11" x14ac:dyDescent="0.35">
      <c r="A2056" t="s">
        <v>2088</v>
      </c>
      <c r="B2056">
        <v>10</v>
      </c>
      <c r="C2056" t="s">
        <v>17</v>
      </c>
      <c r="D2056">
        <v>2</v>
      </c>
      <c r="E2056" t="s">
        <v>11</v>
      </c>
      <c r="G2056" t="s">
        <v>11</v>
      </c>
      <c r="H2056" s="21">
        <v>44942</v>
      </c>
      <c r="I2056" t="s">
        <v>2145</v>
      </c>
      <c r="J2056" t="s">
        <v>9276</v>
      </c>
      <c r="K2056" t="s">
        <v>11319</v>
      </c>
    </row>
    <row r="2057" spans="1:11" x14ac:dyDescent="0.35">
      <c r="A2057" t="s">
        <v>2088</v>
      </c>
      <c r="B2057">
        <v>11</v>
      </c>
      <c r="C2057" t="s">
        <v>17</v>
      </c>
      <c r="D2057">
        <v>3</v>
      </c>
      <c r="E2057" t="s">
        <v>11</v>
      </c>
      <c r="G2057" t="s">
        <v>11</v>
      </c>
      <c r="H2057" s="21">
        <v>44942</v>
      </c>
      <c r="I2057" t="s">
        <v>2146</v>
      </c>
      <c r="J2057" t="s">
        <v>9276</v>
      </c>
      <c r="K2057" t="s">
        <v>11320</v>
      </c>
    </row>
    <row r="2058" spans="1:11" x14ac:dyDescent="0.35">
      <c r="A2058" t="s">
        <v>2088</v>
      </c>
      <c r="B2058">
        <v>12</v>
      </c>
      <c r="C2058" t="s">
        <v>17</v>
      </c>
      <c r="D2058">
        <v>7</v>
      </c>
      <c r="E2058" t="s">
        <v>11</v>
      </c>
      <c r="G2058" t="s">
        <v>11</v>
      </c>
      <c r="H2058" s="21">
        <v>44942</v>
      </c>
      <c r="I2058" t="s">
        <v>2147</v>
      </c>
      <c r="J2058" t="s">
        <v>9276</v>
      </c>
      <c r="K2058" t="s">
        <v>11321</v>
      </c>
    </row>
    <row r="2059" spans="1:11" x14ac:dyDescent="0.35">
      <c r="A2059" t="s">
        <v>2088</v>
      </c>
      <c r="B2059">
        <v>13</v>
      </c>
      <c r="C2059" t="s">
        <v>17</v>
      </c>
      <c r="D2059">
        <v>2</v>
      </c>
      <c r="E2059" t="s">
        <v>11</v>
      </c>
      <c r="G2059" t="s">
        <v>11</v>
      </c>
      <c r="H2059" s="21">
        <v>44942</v>
      </c>
      <c r="I2059" t="s">
        <v>2148</v>
      </c>
      <c r="J2059" t="s">
        <v>9276</v>
      </c>
      <c r="K2059" t="s">
        <v>11322</v>
      </c>
    </row>
    <row r="2060" spans="1:11" x14ac:dyDescent="0.35">
      <c r="A2060" t="s">
        <v>2088</v>
      </c>
      <c r="B2060">
        <v>14</v>
      </c>
      <c r="C2060" t="s">
        <v>10</v>
      </c>
      <c r="D2060">
        <v>4</v>
      </c>
      <c r="E2060" t="s">
        <v>11</v>
      </c>
      <c r="G2060" t="s">
        <v>11</v>
      </c>
      <c r="H2060" s="21">
        <v>44942</v>
      </c>
      <c r="I2060" t="s">
        <v>2149</v>
      </c>
      <c r="J2060" t="s">
        <v>9276</v>
      </c>
      <c r="K2060" t="s">
        <v>11323</v>
      </c>
    </row>
    <row r="2061" spans="1:11" x14ac:dyDescent="0.35">
      <c r="A2061" t="s">
        <v>2088</v>
      </c>
      <c r="B2061">
        <v>15</v>
      </c>
      <c r="C2061" t="s">
        <v>10</v>
      </c>
      <c r="D2061">
        <v>1</v>
      </c>
      <c r="E2061" t="s">
        <v>11</v>
      </c>
      <c r="G2061" t="s">
        <v>11</v>
      </c>
      <c r="H2061" s="21">
        <v>44942</v>
      </c>
      <c r="I2061" t="s">
        <v>2150</v>
      </c>
      <c r="J2061" t="s">
        <v>9276</v>
      </c>
      <c r="K2061" t="s">
        <v>11324</v>
      </c>
    </row>
    <row r="2062" spans="1:11" x14ac:dyDescent="0.35">
      <c r="A2062" t="s">
        <v>2088</v>
      </c>
      <c r="B2062">
        <v>16</v>
      </c>
      <c r="C2062" t="s">
        <v>10</v>
      </c>
      <c r="D2062">
        <v>1</v>
      </c>
      <c r="E2062" t="s">
        <v>11</v>
      </c>
      <c r="G2062" t="s">
        <v>11</v>
      </c>
      <c r="H2062" s="21">
        <v>44942</v>
      </c>
      <c r="I2062" t="s">
        <v>2151</v>
      </c>
      <c r="J2062" t="s">
        <v>9276</v>
      </c>
      <c r="K2062" t="s">
        <v>11325</v>
      </c>
    </row>
    <row r="2063" spans="1:11" x14ac:dyDescent="0.35">
      <c r="A2063" t="s">
        <v>2088</v>
      </c>
      <c r="B2063">
        <v>17</v>
      </c>
      <c r="C2063" t="s">
        <v>10</v>
      </c>
      <c r="D2063">
        <v>4</v>
      </c>
      <c r="E2063" t="s">
        <v>11</v>
      </c>
      <c r="G2063" t="s">
        <v>11</v>
      </c>
      <c r="H2063" s="21">
        <v>44942</v>
      </c>
      <c r="I2063" t="s">
        <v>2152</v>
      </c>
      <c r="J2063" t="s">
        <v>9276</v>
      </c>
      <c r="K2063" t="s">
        <v>11326</v>
      </c>
    </row>
    <row r="2064" spans="1:11" x14ac:dyDescent="0.35">
      <c r="A2064" t="s">
        <v>2088</v>
      </c>
      <c r="B2064">
        <v>18</v>
      </c>
      <c r="C2064" t="s">
        <v>10</v>
      </c>
      <c r="D2064">
        <v>2</v>
      </c>
      <c r="E2064" t="s">
        <v>11</v>
      </c>
      <c r="G2064" t="s">
        <v>11</v>
      </c>
      <c r="H2064" s="21">
        <v>44942</v>
      </c>
      <c r="I2064" t="s">
        <v>2153</v>
      </c>
      <c r="J2064" t="s">
        <v>9276</v>
      </c>
      <c r="K2064" t="s">
        <v>11327</v>
      </c>
    </row>
    <row r="2065" spans="1:11" x14ac:dyDescent="0.35">
      <c r="A2065" t="s">
        <v>2088</v>
      </c>
      <c r="B2065">
        <v>19</v>
      </c>
      <c r="C2065" t="s">
        <v>10</v>
      </c>
      <c r="D2065">
        <v>4</v>
      </c>
      <c r="E2065" t="s">
        <v>11</v>
      </c>
      <c r="G2065" t="s">
        <v>11</v>
      </c>
      <c r="H2065" s="21">
        <v>44942</v>
      </c>
      <c r="I2065" t="s">
        <v>2154</v>
      </c>
      <c r="J2065" t="s">
        <v>9276</v>
      </c>
      <c r="K2065" t="s">
        <v>11328</v>
      </c>
    </row>
    <row r="2066" spans="1:11" x14ac:dyDescent="0.35">
      <c r="A2066" t="s">
        <v>2088</v>
      </c>
      <c r="B2066">
        <v>20</v>
      </c>
      <c r="C2066" t="s">
        <v>17</v>
      </c>
      <c r="D2066">
        <v>2</v>
      </c>
      <c r="E2066" t="s">
        <v>11</v>
      </c>
      <c r="G2066" t="s">
        <v>11</v>
      </c>
      <c r="H2066" s="21">
        <v>44942</v>
      </c>
      <c r="I2066" t="s">
        <v>2155</v>
      </c>
      <c r="J2066" t="s">
        <v>9276</v>
      </c>
      <c r="K2066" t="s">
        <v>11329</v>
      </c>
    </row>
    <row r="2067" spans="1:11" x14ac:dyDescent="0.35">
      <c r="A2067" t="s">
        <v>2088</v>
      </c>
      <c r="B2067">
        <v>21</v>
      </c>
      <c r="C2067" t="s">
        <v>10</v>
      </c>
      <c r="D2067">
        <v>2</v>
      </c>
      <c r="E2067" t="s">
        <v>11</v>
      </c>
      <c r="G2067" t="s">
        <v>11</v>
      </c>
      <c r="H2067" s="21">
        <v>44942</v>
      </c>
      <c r="I2067" t="s">
        <v>2156</v>
      </c>
      <c r="J2067" t="s">
        <v>9276</v>
      </c>
      <c r="K2067" t="s">
        <v>11330</v>
      </c>
    </row>
    <row r="2068" spans="1:11" x14ac:dyDescent="0.35">
      <c r="A2068" t="s">
        <v>2088</v>
      </c>
      <c r="B2068">
        <v>22</v>
      </c>
      <c r="C2068" t="s">
        <v>10</v>
      </c>
      <c r="D2068">
        <v>1</v>
      </c>
      <c r="E2068" t="s">
        <v>11</v>
      </c>
      <c r="G2068" t="s">
        <v>11</v>
      </c>
      <c r="H2068" s="21">
        <v>44942</v>
      </c>
      <c r="I2068" t="s">
        <v>2157</v>
      </c>
      <c r="J2068" t="s">
        <v>9276</v>
      </c>
      <c r="K2068" t="s">
        <v>11331</v>
      </c>
    </row>
    <row r="2069" spans="1:11" x14ac:dyDescent="0.35">
      <c r="A2069" t="s">
        <v>2088</v>
      </c>
      <c r="B2069">
        <v>23</v>
      </c>
      <c r="C2069" t="s">
        <v>10</v>
      </c>
      <c r="D2069">
        <v>2</v>
      </c>
      <c r="E2069" t="s">
        <v>11</v>
      </c>
      <c r="G2069" t="s">
        <v>11</v>
      </c>
      <c r="H2069" s="21">
        <v>44942</v>
      </c>
      <c r="I2069" t="s">
        <v>2158</v>
      </c>
      <c r="J2069" t="s">
        <v>9276</v>
      </c>
      <c r="K2069" t="s">
        <v>11332</v>
      </c>
    </row>
    <row r="2070" spans="1:11" x14ac:dyDescent="0.35">
      <c r="A2070" t="s">
        <v>2088</v>
      </c>
      <c r="B2070">
        <v>24</v>
      </c>
      <c r="C2070" t="s">
        <v>10</v>
      </c>
      <c r="D2070">
        <v>3</v>
      </c>
      <c r="E2070" t="s">
        <v>11</v>
      </c>
      <c r="G2070" t="s">
        <v>11</v>
      </c>
      <c r="H2070" s="21">
        <v>44942</v>
      </c>
      <c r="I2070" t="s">
        <v>2159</v>
      </c>
      <c r="J2070" t="s">
        <v>9276</v>
      </c>
      <c r="K2070" t="s">
        <v>11333</v>
      </c>
    </row>
    <row r="2071" spans="1:11" x14ac:dyDescent="0.35">
      <c r="A2071" t="s">
        <v>2088</v>
      </c>
      <c r="B2071">
        <v>25</v>
      </c>
      <c r="C2071" t="s">
        <v>10</v>
      </c>
      <c r="D2071">
        <v>1</v>
      </c>
      <c r="E2071" t="s">
        <v>11</v>
      </c>
      <c r="G2071" t="s">
        <v>11</v>
      </c>
      <c r="H2071" s="21">
        <v>44942</v>
      </c>
      <c r="I2071" t="s">
        <v>2160</v>
      </c>
      <c r="J2071" t="s">
        <v>9276</v>
      </c>
      <c r="K2071" t="s">
        <v>11334</v>
      </c>
    </row>
    <row r="2072" spans="1:11" x14ac:dyDescent="0.35">
      <c r="A2072" t="s">
        <v>2088</v>
      </c>
      <c r="B2072">
        <v>26</v>
      </c>
      <c r="C2072" t="s">
        <v>10</v>
      </c>
      <c r="D2072">
        <v>2</v>
      </c>
      <c r="E2072" t="s">
        <v>11</v>
      </c>
      <c r="G2072" t="s">
        <v>11</v>
      </c>
      <c r="H2072" s="21">
        <v>44942</v>
      </c>
      <c r="I2072" t="s">
        <v>2161</v>
      </c>
      <c r="J2072" t="s">
        <v>9276</v>
      </c>
      <c r="K2072" t="s">
        <v>11335</v>
      </c>
    </row>
    <row r="2073" spans="1:11" x14ac:dyDescent="0.35">
      <c r="A2073" t="s">
        <v>2088</v>
      </c>
      <c r="B2073">
        <v>27</v>
      </c>
      <c r="C2073" t="s">
        <v>10</v>
      </c>
      <c r="D2073">
        <v>2</v>
      </c>
      <c r="E2073" t="s">
        <v>11</v>
      </c>
      <c r="G2073" t="s">
        <v>11</v>
      </c>
      <c r="H2073" s="21">
        <v>44942</v>
      </c>
      <c r="I2073" t="s">
        <v>2162</v>
      </c>
      <c r="J2073" t="s">
        <v>9276</v>
      </c>
      <c r="K2073" t="s">
        <v>11336</v>
      </c>
    </row>
    <row r="2074" spans="1:11" x14ac:dyDescent="0.35">
      <c r="A2074" t="s">
        <v>2088</v>
      </c>
      <c r="B2074">
        <v>28</v>
      </c>
      <c r="C2074" t="s">
        <v>10</v>
      </c>
      <c r="D2074">
        <v>2</v>
      </c>
      <c r="E2074" t="s">
        <v>11</v>
      </c>
      <c r="G2074" t="s">
        <v>11</v>
      </c>
      <c r="H2074" s="21">
        <v>44942</v>
      </c>
      <c r="I2074" t="s">
        <v>2163</v>
      </c>
      <c r="J2074" t="s">
        <v>9276</v>
      </c>
      <c r="K2074" t="s">
        <v>11337</v>
      </c>
    </row>
    <row r="2075" spans="1:11" x14ac:dyDescent="0.35">
      <c r="A2075" t="s">
        <v>2088</v>
      </c>
      <c r="B2075">
        <v>29</v>
      </c>
      <c r="C2075" t="s">
        <v>10</v>
      </c>
      <c r="D2075">
        <v>1</v>
      </c>
      <c r="E2075" t="s">
        <v>11</v>
      </c>
      <c r="G2075" t="s">
        <v>11</v>
      </c>
      <c r="H2075" s="21">
        <v>44942</v>
      </c>
      <c r="I2075" t="s">
        <v>2164</v>
      </c>
      <c r="J2075" t="s">
        <v>9276</v>
      </c>
      <c r="K2075" t="s">
        <v>11338</v>
      </c>
    </row>
    <row r="2076" spans="1:11" x14ac:dyDescent="0.35">
      <c r="A2076" t="s">
        <v>2088</v>
      </c>
      <c r="B2076">
        <v>30</v>
      </c>
      <c r="C2076" t="s">
        <v>10</v>
      </c>
      <c r="D2076">
        <v>3</v>
      </c>
      <c r="E2076" t="s">
        <v>11</v>
      </c>
      <c r="G2076" t="s">
        <v>11</v>
      </c>
      <c r="H2076" s="21">
        <v>44942</v>
      </c>
      <c r="I2076" t="s">
        <v>2165</v>
      </c>
      <c r="J2076" t="s">
        <v>9276</v>
      </c>
      <c r="K2076" t="s">
        <v>11339</v>
      </c>
    </row>
    <row r="2077" spans="1:11" x14ac:dyDescent="0.35">
      <c r="A2077" t="s">
        <v>2088</v>
      </c>
      <c r="B2077">
        <v>31</v>
      </c>
      <c r="C2077" t="s">
        <v>10</v>
      </c>
      <c r="D2077">
        <v>1</v>
      </c>
      <c r="E2077" t="s">
        <v>11</v>
      </c>
      <c r="G2077" t="s">
        <v>11</v>
      </c>
      <c r="H2077" s="21">
        <v>44942</v>
      </c>
      <c r="I2077" t="s">
        <v>2166</v>
      </c>
      <c r="J2077" t="s">
        <v>9276</v>
      </c>
      <c r="K2077" t="s">
        <v>11340</v>
      </c>
    </row>
    <row r="2078" spans="1:11" x14ac:dyDescent="0.35">
      <c r="A2078" t="s">
        <v>2088</v>
      </c>
      <c r="B2078">
        <v>32</v>
      </c>
      <c r="C2078" t="s">
        <v>10</v>
      </c>
      <c r="D2078">
        <v>1</v>
      </c>
      <c r="E2078" t="s">
        <v>11</v>
      </c>
      <c r="G2078" t="s">
        <v>11</v>
      </c>
      <c r="H2078" s="21">
        <v>44942</v>
      </c>
      <c r="I2078" t="s">
        <v>2167</v>
      </c>
      <c r="J2078" t="s">
        <v>9276</v>
      </c>
      <c r="K2078" t="s">
        <v>11341</v>
      </c>
    </row>
    <row r="2079" spans="1:11" x14ac:dyDescent="0.35">
      <c r="A2079" t="s">
        <v>2088</v>
      </c>
      <c r="B2079">
        <v>33</v>
      </c>
      <c r="C2079" t="s">
        <v>10</v>
      </c>
      <c r="D2079">
        <v>5</v>
      </c>
      <c r="E2079" t="s">
        <v>11</v>
      </c>
      <c r="G2079" t="s">
        <v>11</v>
      </c>
      <c r="H2079" s="21">
        <v>44942</v>
      </c>
      <c r="I2079" t="s">
        <v>2168</v>
      </c>
      <c r="J2079" t="s">
        <v>9276</v>
      </c>
      <c r="K2079" t="s">
        <v>11342</v>
      </c>
    </row>
    <row r="2080" spans="1:11" x14ac:dyDescent="0.35">
      <c r="A2080" t="s">
        <v>2088</v>
      </c>
      <c r="B2080">
        <v>34</v>
      </c>
      <c r="C2080" t="s">
        <v>10</v>
      </c>
      <c r="D2080">
        <v>2</v>
      </c>
      <c r="E2080" t="s">
        <v>11</v>
      </c>
      <c r="G2080" t="s">
        <v>11</v>
      </c>
      <c r="H2080" s="21">
        <v>44942</v>
      </c>
      <c r="I2080" t="s">
        <v>2169</v>
      </c>
      <c r="J2080" t="s">
        <v>9276</v>
      </c>
      <c r="K2080" t="s">
        <v>11343</v>
      </c>
    </row>
    <row r="2081" spans="1:11" x14ac:dyDescent="0.35">
      <c r="A2081" t="s">
        <v>2088</v>
      </c>
      <c r="B2081">
        <v>35</v>
      </c>
      <c r="C2081" t="s">
        <v>10</v>
      </c>
      <c r="D2081">
        <v>2</v>
      </c>
      <c r="E2081" t="s">
        <v>11</v>
      </c>
      <c r="G2081" t="s">
        <v>11</v>
      </c>
      <c r="H2081" s="21">
        <v>44942</v>
      </c>
      <c r="I2081" t="s">
        <v>2170</v>
      </c>
      <c r="J2081" t="s">
        <v>9276</v>
      </c>
      <c r="K2081" t="s">
        <v>11344</v>
      </c>
    </row>
    <row r="2082" spans="1:11" x14ac:dyDescent="0.35">
      <c r="A2082" t="s">
        <v>2088</v>
      </c>
      <c r="B2082">
        <v>36</v>
      </c>
      <c r="C2082" t="s">
        <v>10</v>
      </c>
      <c r="D2082">
        <v>5</v>
      </c>
      <c r="E2082" t="s">
        <v>11</v>
      </c>
      <c r="G2082" t="s">
        <v>11</v>
      </c>
      <c r="H2082" s="21">
        <v>44942</v>
      </c>
      <c r="I2082" t="s">
        <v>2171</v>
      </c>
      <c r="J2082" t="s">
        <v>9276</v>
      </c>
      <c r="K2082" t="s">
        <v>11345</v>
      </c>
    </row>
    <row r="2083" spans="1:11" x14ac:dyDescent="0.35">
      <c r="A2083" t="s">
        <v>2088</v>
      </c>
      <c r="B2083">
        <v>37</v>
      </c>
      <c r="C2083" t="s">
        <v>10</v>
      </c>
      <c r="D2083">
        <v>1</v>
      </c>
      <c r="E2083" t="s">
        <v>11</v>
      </c>
      <c r="G2083" t="s">
        <v>11</v>
      </c>
      <c r="H2083" s="21">
        <v>44942</v>
      </c>
      <c r="I2083" t="s">
        <v>2172</v>
      </c>
      <c r="J2083" t="s">
        <v>9276</v>
      </c>
      <c r="K2083" t="s">
        <v>11346</v>
      </c>
    </row>
    <row r="2084" spans="1:11" x14ac:dyDescent="0.35">
      <c r="A2084" t="s">
        <v>1216</v>
      </c>
      <c r="B2084">
        <v>28</v>
      </c>
      <c r="C2084" t="s">
        <v>10</v>
      </c>
      <c r="D2084">
        <v>2</v>
      </c>
      <c r="E2084" t="s">
        <v>11</v>
      </c>
      <c r="G2084" t="s">
        <v>11</v>
      </c>
      <c r="H2084" s="21">
        <v>44942</v>
      </c>
      <c r="I2084" t="s">
        <v>2173</v>
      </c>
      <c r="J2084" t="s">
        <v>9313</v>
      </c>
      <c r="K2084" t="s">
        <v>11347</v>
      </c>
    </row>
    <row r="2085" spans="1:11" x14ac:dyDescent="0.35">
      <c r="A2085" t="s">
        <v>1216</v>
      </c>
      <c r="B2085">
        <v>43</v>
      </c>
      <c r="C2085" t="s">
        <v>10</v>
      </c>
      <c r="D2085">
        <v>1</v>
      </c>
      <c r="E2085" t="s">
        <v>11</v>
      </c>
      <c r="G2085" t="s">
        <v>11</v>
      </c>
      <c r="H2085" s="21">
        <v>44942</v>
      </c>
      <c r="I2085" t="s">
        <v>2174</v>
      </c>
      <c r="J2085" t="s">
        <v>9313</v>
      </c>
      <c r="K2085" t="s">
        <v>11348</v>
      </c>
    </row>
    <row r="2086" spans="1:11" x14ac:dyDescent="0.35">
      <c r="A2086" t="s">
        <v>1216</v>
      </c>
      <c r="B2086">
        <v>3</v>
      </c>
      <c r="C2086" t="s">
        <v>17</v>
      </c>
      <c r="D2086">
        <v>2</v>
      </c>
      <c r="E2086" t="s">
        <v>11</v>
      </c>
      <c r="G2086" t="s">
        <v>11</v>
      </c>
      <c r="H2086" s="21">
        <v>44942</v>
      </c>
      <c r="I2086" t="s">
        <v>2175</v>
      </c>
      <c r="J2086" t="s">
        <v>9313</v>
      </c>
      <c r="K2086" t="s">
        <v>11349</v>
      </c>
    </row>
    <row r="2087" spans="1:11" x14ac:dyDescent="0.35">
      <c r="A2087" t="s">
        <v>1216</v>
      </c>
      <c r="B2087">
        <v>32</v>
      </c>
      <c r="C2087" t="s">
        <v>10</v>
      </c>
      <c r="D2087">
        <v>2</v>
      </c>
      <c r="E2087" t="s">
        <v>11</v>
      </c>
      <c r="G2087" t="s">
        <v>11</v>
      </c>
      <c r="H2087" s="21">
        <v>44942</v>
      </c>
      <c r="I2087" t="s">
        <v>2176</v>
      </c>
      <c r="J2087" t="s">
        <v>9313</v>
      </c>
      <c r="K2087" t="s">
        <v>11350</v>
      </c>
    </row>
    <row r="2088" spans="1:11" x14ac:dyDescent="0.35">
      <c r="A2088" t="s">
        <v>1216</v>
      </c>
      <c r="B2088">
        <v>46</v>
      </c>
      <c r="C2088" t="s">
        <v>17</v>
      </c>
      <c r="D2088">
        <v>1</v>
      </c>
      <c r="E2088" t="s">
        <v>11</v>
      </c>
      <c r="G2088" t="s">
        <v>11</v>
      </c>
      <c r="H2088" s="21">
        <v>44942</v>
      </c>
      <c r="I2088" t="s">
        <v>2177</v>
      </c>
      <c r="J2088" t="s">
        <v>9313</v>
      </c>
      <c r="K2088" t="s">
        <v>11351</v>
      </c>
    </row>
    <row r="2089" spans="1:11" x14ac:dyDescent="0.35">
      <c r="A2089" t="s">
        <v>1216</v>
      </c>
      <c r="B2089">
        <v>30</v>
      </c>
      <c r="C2089" t="s">
        <v>17</v>
      </c>
      <c r="D2089">
        <v>1</v>
      </c>
      <c r="E2089" t="s">
        <v>11</v>
      </c>
      <c r="G2089" t="s">
        <v>11</v>
      </c>
      <c r="H2089" s="21">
        <v>44942</v>
      </c>
      <c r="I2089" t="s">
        <v>2178</v>
      </c>
      <c r="J2089" t="s">
        <v>9313</v>
      </c>
      <c r="K2089" t="s">
        <v>11352</v>
      </c>
    </row>
    <row r="2090" spans="1:11" x14ac:dyDescent="0.35">
      <c r="A2090" t="s">
        <v>1216</v>
      </c>
      <c r="B2090">
        <v>48</v>
      </c>
      <c r="C2090" t="s">
        <v>10</v>
      </c>
      <c r="D2090">
        <v>1</v>
      </c>
      <c r="E2090" t="s">
        <v>11</v>
      </c>
      <c r="G2090" t="s">
        <v>11</v>
      </c>
      <c r="H2090" s="21">
        <v>44942</v>
      </c>
      <c r="I2090" t="s">
        <v>2179</v>
      </c>
      <c r="J2090" t="s">
        <v>9313</v>
      </c>
      <c r="K2090" t="s">
        <v>11353</v>
      </c>
    </row>
    <row r="2091" spans="1:11" x14ac:dyDescent="0.35">
      <c r="A2091" t="s">
        <v>1216</v>
      </c>
      <c r="B2091">
        <v>13</v>
      </c>
      <c r="C2091" t="s">
        <v>17</v>
      </c>
      <c r="D2091">
        <v>2</v>
      </c>
      <c r="E2091" t="s">
        <v>11</v>
      </c>
      <c r="G2091" t="s">
        <v>11</v>
      </c>
      <c r="H2091" s="21">
        <v>44942</v>
      </c>
      <c r="I2091" t="s">
        <v>2180</v>
      </c>
      <c r="J2091" t="s">
        <v>9313</v>
      </c>
      <c r="K2091" t="s">
        <v>11354</v>
      </c>
    </row>
    <row r="2092" spans="1:11" x14ac:dyDescent="0.35">
      <c r="A2092" t="s">
        <v>1216</v>
      </c>
      <c r="B2092">
        <v>33</v>
      </c>
      <c r="C2092" t="s">
        <v>10</v>
      </c>
      <c r="D2092">
        <v>1</v>
      </c>
      <c r="E2092" t="s">
        <v>11</v>
      </c>
      <c r="G2092" t="s">
        <v>11</v>
      </c>
      <c r="H2092" s="21">
        <v>44942</v>
      </c>
      <c r="I2092" t="s">
        <v>2181</v>
      </c>
      <c r="J2092" t="s">
        <v>9313</v>
      </c>
      <c r="K2092" t="s">
        <v>11355</v>
      </c>
    </row>
    <row r="2093" spans="1:11" x14ac:dyDescent="0.35">
      <c r="A2093" t="s">
        <v>1216</v>
      </c>
      <c r="B2093">
        <v>25</v>
      </c>
      <c r="C2093" t="s">
        <v>10</v>
      </c>
      <c r="D2093">
        <v>2</v>
      </c>
      <c r="E2093" t="s">
        <v>11</v>
      </c>
      <c r="G2093" t="s">
        <v>11</v>
      </c>
      <c r="H2093" s="21">
        <v>44942</v>
      </c>
      <c r="I2093" t="s">
        <v>2182</v>
      </c>
      <c r="J2093" t="s">
        <v>9313</v>
      </c>
      <c r="K2093" t="s">
        <v>11356</v>
      </c>
    </row>
    <row r="2094" spans="1:11" x14ac:dyDescent="0.35">
      <c r="A2094" t="s">
        <v>1216</v>
      </c>
      <c r="B2094">
        <v>26</v>
      </c>
      <c r="C2094" t="s">
        <v>10</v>
      </c>
      <c r="D2094">
        <v>1</v>
      </c>
      <c r="E2094" t="s">
        <v>11</v>
      </c>
      <c r="G2094" t="s">
        <v>11</v>
      </c>
      <c r="H2094" s="21">
        <v>44942</v>
      </c>
      <c r="I2094" t="s">
        <v>2183</v>
      </c>
      <c r="J2094" t="s">
        <v>9313</v>
      </c>
      <c r="K2094" t="s">
        <v>11357</v>
      </c>
    </row>
    <row r="2095" spans="1:11" x14ac:dyDescent="0.35">
      <c r="A2095" t="s">
        <v>1216</v>
      </c>
      <c r="B2095">
        <v>4</v>
      </c>
      <c r="C2095" t="s">
        <v>17</v>
      </c>
      <c r="D2095">
        <v>1</v>
      </c>
      <c r="E2095" t="s">
        <v>11</v>
      </c>
      <c r="G2095" t="s">
        <v>11</v>
      </c>
      <c r="H2095" s="21">
        <v>44942</v>
      </c>
      <c r="I2095" t="s">
        <v>2184</v>
      </c>
      <c r="J2095" t="s">
        <v>9313</v>
      </c>
      <c r="K2095" t="s">
        <v>11358</v>
      </c>
    </row>
    <row r="2096" spans="1:11" x14ac:dyDescent="0.35">
      <c r="A2096" t="s">
        <v>1216</v>
      </c>
      <c r="B2096">
        <v>1</v>
      </c>
      <c r="C2096" t="s">
        <v>10</v>
      </c>
      <c r="D2096">
        <v>1</v>
      </c>
      <c r="E2096" t="s">
        <v>11</v>
      </c>
      <c r="G2096" t="s">
        <v>11</v>
      </c>
      <c r="H2096" s="21">
        <v>44942</v>
      </c>
      <c r="I2096" t="s">
        <v>2185</v>
      </c>
      <c r="J2096" t="s">
        <v>9313</v>
      </c>
      <c r="K2096" t="s">
        <v>11359</v>
      </c>
    </row>
    <row r="2097" spans="1:11" x14ac:dyDescent="0.35">
      <c r="A2097" t="s">
        <v>1216</v>
      </c>
      <c r="B2097">
        <v>53</v>
      </c>
      <c r="C2097" t="s">
        <v>17</v>
      </c>
      <c r="D2097">
        <v>2</v>
      </c>
      <c r="E2097" t="s">
        <v>11</v>
      </c>
      <c r="G2097" t="s">
        <v>11</v>
      </c>
      <c r="H2097" s="21">
        <v>44942</v>
      </c>
      <c r="I2097" t="s">
        <v>2186</v>
      </c>
      <c r="J2097" t="s">
        <v>9313</v>
      </c>
      <c r="K2097" t="s">
        <v>11360</v>
      </c>
    </row>
    <row r="2098" spans="1:11" x14ac:dyDescent="0.35">
      <c r="A2098" t="s">
        <v>1216</v>
      </c>
      <c r="B2098">
        <v>52</v>
      </c>
      <c r="C2098" t="s">
        <v>17</v>
      </c>
      <c r="D2098">
        <v>1</v>
      </c>
      <c r="E2098" t="s">
        <v>11</v>
      </c>
      <c r="G2098" t="s">
        <v>11</v>
      </c>
      <c r="H2098" s="21">
        <v>44942</v>
      </c>
      <c r="I2098" t="s">
        <v>2187</v>
      </c>
      <c r="J2098" t="s">
        <v>9313</v>
      </c>
      <c r="K2098" t="s">
        <v>11361</v>
      </c>
    </row>
    <row r="2099" spans="1:11" x14ac:dyDescent="0.35">
      <c r="A2099" t="s">
        <v>1216</v>
      </c>
      <c r="B2099">
        <v>12</v>
      </c>
      <c r="C2099" t="s">
        <v>10</v>
      </c>
      <c r="D2099">
        <v>1</v>
      </c>
      <c r="E2099" t="s">
        <v>11</v>
      </c>
      <c r="G2099" t="s">
        <v>11</v>
      </c>
      <c r="H2099" s="21">
        <v>44942</v>
      </c>
      <c r="I2099" t="s">
        <v>2188</v>
      </c>
      <c r="J2099" t="s">
        <v>9313</v>
      </c>
      <c r="K2099" t="s">
        <v>11362</v>
      </c>
    </row>
    <row r="2100" spans="1:11" x14ac:dyDescent="0.35">
      <c r="A2100" t="s">
        <v>1216</v>
      </c>
      <c r="B2100">
        <v>7</v>
      </c>
      <c r="C2100" t="s">
        <v>10</v>
      </c>
      <c r="D2100">
        <v>2</v>
      </c>
      <c r="E2100" t="s">
        <v>11</v>
      </c>
      <c r="G2100" t="s">
        <v>11</v>
      </c>
      <c r="H2100" s="21">
        <v>44942</v>
      </c>
      <c r="I2100" t="s">
        <v>2189</v>
      </c>
      <c r="J2100" t="s">
        <v>9313</v>
      </c>
      <c r="K2100" t="s">
        <v>11363</v>
      </c>
    </row>
    <row r="2101" spans="1:11" x14ac:dyDescent="0.35">
      <c r="A2101" t="s">
        <v>1216</v>
      </c>
      <c r="B2101">
        <v>44</v>
      </c>
      <c r="C2101" t="s">
        <v>10</v>
      </c>
      <c r="D2101">
        <v>2</v>
      </c>
      <c r="E2101" t="s">
        <v>11</v>
      </c>
      <c r="G2101" t="s">
        <v>11</v>
      </c>
      <c r="H2101" s="21">
        <v>44942</v>
      </c>
      <c r="I2101" t="s">
        <v>2190</v>
      </c>
      <c r="J2101" t="s">
        <v>9313</v>
      </c>
      <c r="K2101" t="s">
        <v>11364</v>
      </c>
    </row>
    <row r="2102" spans="1:11" x14ac:dyDescent="0.35">
      <c r="A2102" t="s">
        <v>1216</v>
      </c>
      <c r="B2102">
        <v>8</v>
      </c>
      <c r="C2102" t="s">
        <v>10</v>
      </c>
      <c r="D2102">
        <v>1</v>
      </c>
      <c r="E2102" t="s">
        <v>11</v>
      </c>
      <c r="G2102" t="s">
        <v>11</v>
      </c>
      <c r="H2102" s="21">
        <v>44942</v>
      </c>
      <c r="I2102" t="s">
        <v>2191</v>
      </c>
      <c r="J2102" t="s">
        <v>9313</v>
      </c>
      <c r="K2102" t="s">
        <v>11365</v>
      </c>
    </row>
    <row r="2103" spans="1:11" x14ac:dyDescent="0.35">
      <c r="A2103" t="s">
        <v>1216</v>
      </c>
      <c r="B2103">
        <v>40</v>
      </c>
      <c r="C2103" t="s">
        <v>10</v>
      </c>
      <c r="D2103">
        <v>1</v>
      </c>
      <c r="E2103" t="s">
        <v>11</v>
      </c>
      <c r="G2103" t="s">
        <v>11</v>
      </c>
      <c r="H2103" s="21">
        <v>44942</v>
      </c>
      <c r="I2103" t="s">
        <v>2192</v>
      </c>
      <c r="J2103" t="s">
        <v>9313</v>
      </c>
      <c r="K2103" t="s">
        <v>11366</v>
      </c>
    </row>
    <row r="2104" spans="1:11" x14ac:dyDescent="0.35">
      <c r="A2104" t="s">
        <v>1216</v>
      </c>
      <c r="B2104">
        <v>47</v>
      </c>
      <c r="C2104" t="s">
        <v>10</v>
      </c>
      <c r="D2104">
        <v>2</v>
      </c>
      <c r="E2104" t="s">
        <v>11</v>
      </c>
      <c r="G2104" t="s">
        <v>11</v>
      </c>
      <c r="H2104" s="21">
        <v>44942</v>
      </c>
      <c r="I2104" t="s">
        <v>2193</v>
      </c>
      <c r="J2104" t="s">
        <v>9313</v>
      </c>
      <c r="K2104" t="s">
        <v>11367</v>
      </c>
    </row>
    <row r="2105" spans="1:11" x14ac:dyDescent="0.35">
      <c r="A2105" t="s">
        <v>1216</v>
      </c>
      <c r="B2105">
        <v>57</v>
      </c>
      <c r="C2105" t="s">
        <v>17</v>
      </c>
      <c r="D2105">
        <v>1</v>
      </c>
      <c r="E2105" t="s">
        <v>11</v>
      </c>
      <c r="G2105" t="s">
        <v>11</v>
      </c>
      <c r="H2105" s="21">
        <v>44942</v>
      </c>
      <c r="I2105" t="s">
        <v>2194</v>
      </c>
      <c r="J2105" t="s">
        <v>9313</v>
      </c>
      <c r="K2105" t="s">
        <v>11368</v>
      </c>
    </row>
    <row r="2106" spans="1:11" x14ac:dyDescent="0.35">
      <c r="A2106" t="s">
        <v>1216</v>
      </c>
      <c r="B2106">
        <v>2</v>
      </c>
      <c r="C2106" t="s">
        <v>10</v>
      </c>
      <c r="D2106">
        <v>6</v>
      </c>
      <c r="E2106" t="s">
        <v>11</v>
      </c>
      <c r="G2106" t="s">
        <v>11</v>
      </c>
      <c r="H2106" s="21">
        <v>44942</v>
      </c>
      <c r="I2106" t="s">
        <v>2195</v>
      </c>
      <c r="J2106" t="s">
        <v>9313</v>
      </c>
      <c r="K2106" t="s">
        <v>11369</v>
      </c>
    </row>
    <row r="2107" spans="1:11" x14ac:dyDescent="0.35">
      <c r="A2107" t="s">
        <v>1216</v>
      </c>
      <c r="B2107">
        <v>21</v>
      </c>
      <c r="C2107" t="s">
        <v>10</v>
      </c>
      <c r="D2107">
        <v>1</v>
      </c>
      <c r="E2107" t="s">
        <v>11</v>
      </c>
      <c r="G2107" t="s">
        <v>11</v>
      </c>
      <c r="H2107" s="21">
        <v>44942</v>
      </c>
      <c r="I2107" t="s">
        <v>2196</v>
      </c>
      <c r="J2107" t="s">
        <v>9313</v>
      </c>
      <c r="K2107" t="s">
        <v>11370</v>
      </c>
    </row>
    <row r="2108" spans="1:11" x14ac:dyDescent="0.35">
      <c r="A2108" t="s">
        <v>1216</v>
      </c>
      <c r="B2108">
        <v>67</v>
      </c>
      <c r="C2108" t="s">
        <v>17</v>
      </c>
      <c r="D2108">
        <v>3</v>
      </c>
      <c r="E2108" t="s">
        <v>11</v>
      </c>
      <c r="G2108" t="s">
        <v>11</v>
      </c>
      <c r="H2108" s="21">
        <v>44942</v>
      </c>
      <c r="I2108" t="s">
        <v>2197</v>
      </c>
      <c r="J2108" t="s">
        <v>9313</v>
      </c>
      <c r="K2108" t="s">
        <v>11371</v>
      </c>
    </row>
    <row r="2109" spans="1:11" x14ac:dyDescent="0.35">
      <c r="A2109" t="s">
        <v>1216</v>
      </c>
      <c r="B2109">
        <v>70</v>
      </c>
      <c r="C2109" t="s">
        <v>10</v>
      </c>
      <c r="D2109">
        <v>1</v>
      </c>
      <c r="E2109" t="s">
        <v>11</v>
      </c>
      <c r="G2109" t="s">
        <v>11</v>
      </c>
      <c r="H2109" s="21">
        <v>44942</v>
      </c>
      <c r="I2109" t="s">
        <v>2198</v>
      </c>
      <c r="J2109" t="s">
        <v>9313</v>
      </c>
      <c r="K2109" t="s">
        <v>11372</v>
      </c>
    </row>
    <row r="2110" spans="1:11" x14ac:dyDescent="0.35">
      <c r="A2110" t="s">
        <v>1216</v>
      </c>
      <c r="B2110">
        <v>41</v>
      </c>
      <c r="C2110" t="s">
        <v>10</v>
      </c>
      <c r="D2110">
        <v>3</v>
      </c>
      <c r="E2110" t="s">
        <v>11</v>
      </c>
      <c r="G2110" t="s">
        <v>11</v>
      </c>
      <c r="H2110" s="21">
        <v>44942</v>
      </c>
      <c r="I2110" t="s">
        <v>2199</v>
      </c>
      <c r="J2110" t="s">
        <v>9313</v>
      </c>
      <c r="K2110" t="s">
        <v>11373</v>
      </c>
    </row>
    <row r="2111" spans="1:11" x14ac:dyDescent="0.35">
      <c r="A2111" t="s">
        <v>1216</v>
      </c>
      <c r="B2111">
        <v>62</v>
      </c>
      <c r="C2111" t="s">
        <v>10</v>
      </c>
      <c r="D2111">
        <v>2</v>
      </c>
      <c r="E2111" t="s">
        <v>11</v>
      </c>
      <c r="G2111" t="s">
        <v>11</v>
      </c>
      <c r="H2111" s="21">
        <v>44942</v>
      </c>
      <c r="I2111" t="s">
        <v>2200</v>
      </c>
      <c r="J2111" t="s">
        <v>9313</v>
      </c>
      <c r="K2111" t="s">
        <v>11374</v>
      </c>
    </row>
    <row r="2112" spans="1:11" x14ac:dyDescent="0.35">
      <c r="A2112" t="s">
        <v>1216</v>
      </c>
      <c r="B2112">
        <v>77</v>
      </c>
      <c r="C2112" t="s">
        <v>10</v>
      </c>
      <c r="D2112">
        <v>4</v>
      </c>
      <c r="E2112" t="s">
        <v>11</v>
      </c>
      <c r="G2112" t="s">
        <v>11</v>
      </c>
      <c r="H2112" s="21">
        <v>44942</v>
      </c>
      <c r="I2112" t="s">
        <v>2201</v>
      </c>
      <c r="J2112" t="s">
        <v>9313</v>
      </c>
      <c r="K2112" t="s">
        <v>11375</v>
      </c>
    </row>
    <row r="2113" spans="1:11" x14ac:dyDescent="0.35">
      <c r="A2113" t="s">
        <v>1216</v>
      </c>
      <c r="B2113">
        <v>45</v>
      </c>
      <c r="C2113" t="s">
        <v>10</v>
      </c>
      <c r="D2113">
        <v>3</v>
      </c>
      <c r="E2113" t="s">
        <v>11</v>
      </c>
      <c r="G2113" t="s">
        <v>11</v>
      </c>
      <c r="H2113" s="21">
        <v>44942</v>
      </c>
      <c r="I2113" t="s">
        <v>2202</v>
      </c>
      <c r="J2113" t="s">
        <v>9313</v>
      </c>
      <c r="K2113" t="s">
        <v>11376</v>
      </c>
    </row>
    <row r="2114" spans="1:11" x14ac:dyDescent="0.35">
      <c r="A2114" t="s">
        <v>1216</v>
      </c>
      <c r="B2114">
        <v>24</v>
      </c>
      <c r="C2114" t="s">
        <v>10</v>
      </c>
      <c r="D2114">
        <v>2</v>
      </c>
      <c r="E2114" t="s">
        <v>11</v>
      </c>
      <c r="G2114" t="s">
        <v>11</v>
      </c>
      <c r="H2114" s="21">
        <v>44942</v>
      </c>
      <c r="I2114" t="s">
        <v>2203</v>
      </c>
      <c r="J2114" t="s">
        <v>9313</v>
      </c>
      <c r="K2114" t="s">
        <v>11377</v>
      </c>
    </row>
    <row r="2115" spans="1:11" x14ac:dyDescent="0.35">
      <c r="A2115" t="s">
        <v>2204</v>
      </c>
      <c r="B2115">
        <v>1</v>
      </c>
      <c r="C2115" t="s">
        <v>10</v>
      </c>
      <c r="D2115">
        <v>3</v>
      </c>
      <c r="E2115" t="s">
        <v>11</v>
      </c>
      <c r="G2115" t="s">
        <v>11</v>
      </c>
      <c r="H2115" s="21">
        <v>44942</v>
      </c>
      <c r="I2115" t="s">
        <v>2205</v>
      </c>
      <c r="J2115" t="s">
        <v>9279</v>
      </c>
      <c r="K2115" t="s">
        <v>11378</v>
      </c>
    </row>
    <row r="2116" spans="1:11" x14ac:dyDescent="0.35">
      <c r="A2116" t="s">
        <v>2204</v>
      </c>
      <c r="B2116">
        <v>2</v>
      </c>
      <c r="C2116" t="s">
        <v>10</v>
      </c>
      <c r="D2116">
        <v>2</v>
      </c>
      <c r="E2116" t="s">
        <v>11</v>
      </c>
      <c r="G2116" t="s">
        <v>11</v>
      </c>
      <c r="H2116" s="21">
        <v>44942</v>
      </c>
      <c r="I2116" t="s">
        <v>2206</v>
      </c>
      <c r="J2116" t="s">
        <v>9279</v>
      </c>
      <c r="K2116" t="s">
        <v>11379</v>
      </c>
    </row>
    <row r="2117" spans="1:11" x14ac:dyDescent="0.35">
      <c r="A2117" t="s">
        <v>2204</v>
      </c>
      <c r="B2117">
        <v>3</v>
      </c>
      <c r="C2117" t="s">
        <v>10</v>
      </c>
      <c r="D2117">
        <v>3</v>
      </c>
      <c r="E2117" t="s">
        <v>11</v>
      </c>
      <c r="G2117" t="s">
        <v>11</v>
      </c>
      <c r="H2117" s="21">
        <v>44942</v>
      </c>
      <c r="I2117" t="s">
        <v>2207</v>
      </c>
      <c r="J2117" t="s">
        <v>9279</v>
      </c>
      <c r="K2117" t="s">
        <v>11380</v>
      </c>
    </row>
    <row r="2118" spans="1:11" x14ac:dyDescent="0.35">
      <c r="A2118" t="s">
        <v>1216</v>
      </c>
      <c r="B2118">
        <v>4</v>
      </c>
      <c r="C2118" t="s">
        <v>10</v>
      </c>
      <c r="D2118">
        <v>2</v>
      </c>
      <c r="E2118" t="s">
        <v>11</v>
      </c>
      <c r="G2118" t="s">
        <v>11</v>
      </c>
      <c r="H2118" s="21">
        <v>44942</v>
      </c>
      <c r="I2118" t="s">
        <v>2208</v>
      </c>
      <c r="J2118" t="s">
        <v>9313</v>
      </c>
      <c r="K2118" t="s">
        <v>11358</v>
      </c>
    </row>
    <row r="2119" spans="1:11" x14ac:dyDescent="0.35">
      <c r="A2119" t="s">
        <v>1216</v>
      </c>
      <c r="B2119">
        <v>5</v>
      </c>
      <c r="C2119" t="s">
        <v>10</v>
      </c>
      <c r="D2119">
        <v>2</v>
      </c>
      <c r="E2119" t="s">
        <v>11</v>
      </c>
      <c r="G2119" t="s">
        <v>11</v>
      </c>
      <c r="H2119" s="21">
        <v>44942</v>
      </c>
      <c r="I2119" t="s">
        <v>2209</v>
      </c>
      <c r="J2119" t="s">
        <v>9313</v>
      </c>
      <c r="K2119" t="s">
        <v>11381</v>
      </c>
    </row>
    <row r="2120" spans="1:11" x14ac:dyDescent="0.35">
      <c r="A2120" t="s">
        <v>2204</v>
      </c>
      <c r="B2120">
        <v>6</v>
      </c>
      <c r="C2120" t="s">
        <v>10</v>
      </c>
      <c r="D2120">
        <v>1</v>
      </c>
      <c r="E2120" t="s">
        <v>11</v>
      </c>
      <c r="G2120" t="s">
        <v>11</v>
      </c>
      <c r="H2120" s="21">
        <v>44942</v>
      </c>
      <c r="I2120" t="s">
        <v>2210</v>
      </c>
      <c r="J2120" t="s">
        <v>9279</v>
      </c>
      <c r="K2120" t="s">
        <v>11382</v>
      </c>
    </row>
    <row r="2121" spans="1:11" x14ac:dyDescent="0.35">
      <c r="A2121" t="s">
        <v>2204</v>
      </c>
      <c r="B2121">
        <v>7</v>
      </c>
      <c r="C2121" t="s">
        <v>10</v>
      </c>
      <c r="D2121">
        <v>2</v>
      </c>
      <c r="E2121" t="s">
        <v>11</v>
      </c>
      <c r="G2121" t="s">
        <v>11</v>
      </c>
      <c r="H2121" s="21">
        <v>44942</v>
      </c>
      <c r="I2121" t="s">
        <v>2211</v>
      </c>
      <c r="J2121" t="s">
        <v>9279</v>
      </c>
      <c r="K2121" t="s">
        <v>11383</v>
      </c>
    </row>
    <row r="2122" spans="1:11" x14ac:dyDescent="0.35">
      <c r="A2122" t="s">
        <v>2204</v>
      </c>
      <c r="B2122">
        <v>8</v>
      </c>
      <c r="C2122" t="s">
        <v>10</v>
      </c>
      <c r="D2122">
        <v>2</v>
      </c>
      <c r="E2122" t="s">
        <v>11</v>
      </c>
      <c r="G2122" t="s">
        <v>11</v>
      </c>
      <c r="H2122" s="21">
        <v>44942</v>
      </c>
      <c r="I2122" t="s">
        <v>2212</v>
      </c>
      <c r="J2122" t="s">
        <v>9279</v>
      </c>
      <c r="K2122" t="s">
        <v>11384</v>
      </c>
    </row>
    <row r="2123" spans="1:11" x14ac:dyDescent="0.35">
      <c r="A2123" t="s">
        <v>2204</v>
      </c>
      <c r="B2123">
        <v>9</v>
      </c>
      <c r="C2123" t="s">
        <v>10</v>
      </c>
      <c r="D2123">
        <v>4</v>
      </c>
      <c r="E2123" t="s">
        <v>11</v>
      </c>
      <c r="G2123" t="s">
        <v>11</v>
      </c>
      <c r="H2123" s="21">
        <v>44942</v>
      </c>
      <c r="I2123" t="s">
        <v>2213</v>
      </c>
      <c r="J2123" t="s">
        <v>9279</v>
      </c>
      <c r="K2123" t="s">
        <v>11385</v>
      </c>
    </row>
    <row r="2124" spans="1:11" x14ac:dyDescent="0.35">
      <c r="A2124" t="s">
        <v>2204</v>
      </c>
      <c r="B2124">
        <v>10</v>
      </c>
      <c r="C2124" t="s">
        <v>10</v>
      </c>
      <c r="D2124">
        <v>1</v>
      </c>
      <c r="E2124" t="s">
        <v>11</v>
      </c>
      <c r="G2124" t="s">
        <v>11</v>
      </c>
      <c r="H2124" s="21">
        <v>44942</v>
      </c>
      <c r="I2124" t="s">
        <v>2214</v>
      </c>
      <c r="J2124" t="s">
        <v>9279</v>
      </c>
      <c r="K2124" t="s">
        <v>11386</v>
      </c>
    </row>
    <row r="2125" spans="1:11" x14ac:dyDescent="0.35">
      <c r="A2125" t="s">
        <v>2204</v>
      </c>
      <c r="B2125">
        <v>11</v>
      </c>
      <c r="C2125" t="s">
        <v>10</v>
      </c>
      <c r="D2125">
        <v>1</v>
      </c>
      <c r="E2125" t="s">
        <v>11</v>
      </c>
      <c r="G2125" t="s">
        <v>11</v>
      </c>
      <c r="H2125" s="21">
        <v>44942</v>
      </c>
      <c r="I2125" t="s">
        <v>2215</v>
      </c>
      <c r="J2125" t="s">
        <v>9279</v>
      </c>
      <c r="K2125" t="s">
        <v>11387</v>
      </c>
    </row>
    <row r="2126" spans="1:11" x14ac:dyDescent="0.35">
      <c r="A2126" t="s">
        <v>2204</v>
      </c>
      <c r="B2126">
        <v>12</v>
      </c>
      <c r="C2126" t="s">
        <v>10</v>
      </c>
      <c r="D2126">
        <v>2</v>
      </c>
      <c r="E2126" t="s">
        <v>11</v>
      </c>
      <c r="G2126" t="s">
        <v>11</v>
      </c>
      <c r="H2126" s="21">
        <v>44942</v>
      </c>
      <c r="I2126" t="s">
        <v>2216</v>
      </c>
      <c r="J2126" t="s">
        <v>9279</v>
      </c>
      <c r="K2126" t="s">
        <v>11388</v>
      </c>
    </row>
    <row r="2127" spans="1:11" x14ac:dyDescent="0.35">
      <c r="A2127" t="s">
        <v>2204</v>
      </c>
      <c r="B2127">
        <v>13</v>
      </c>
      <c r="C2127" t="s">
        <v>10</v>
      </c>
      <c r="D2127">
        <v>1</v>
      </c>
      <c r="E2127" t="s">
        <v>11</v>
      </c>
      <c r="G2127" t="s">
        <v>11</v>
      </c>
      <c r="H2127" s="21">
        <v>44942</v>
      </c>
      <c r="I2127" t="s">
        <v>2217</v>
      </c>
      <c r="J2127" t="s">
        <v>9279</v>
      </c>
      <c r="K2127" t="s">
        <v>11389</v>
      </c>
    </row>
    <row r="2128" spans="1:11" x14ac:dyDescent="0.35">
      <c r="A2128" t="s">
        <v>2204</v>
      </c>
      <c r="B2128">
        <v>14</v>
      </c>
      <c r="C2128" t="s">
        <v>17</v>
      </c>
      <c r="D2128">
        <v>2</v>
      </c>
      <c r="E2128" t="s">
        <v>11</v>
      </c>
      <c r="G2128" t="s">
        <v>11</v>
      </c>
      <c r="H2128" s="21">
        <v>44942</v>
      </c>
      <c r="I2128" t="s">
        <v>2218</v>
      </c>
      <c r="J2128" t="s">
        <v>9279</v>
      </c>
      <c r="K2128" t="s">
        <v>11390</v>
      </c>
    </row>
    <row r="2129" spans="1:11" x14ac:dyDescent="0.35">
      <c r="A2129" t="s">
        <v>2204</v>
      </c>
      <c r="B2129">
        <v>15</v>
      </c>
      <c r="C2129" t="s">
        <v>10</v>
      </c>
      <c r="D2129">
        <v>2</v>
      </c>
      <c r="E2129" t="s">
        <v>11</v>
      </c>
      <c r="G2129" t="s">
        <v>11</v>
      </c>
      <c r="H2129" s="21">
        <v>44942</v>
      </c>
      <c r="I2129" t="s">
        <v>2219</v>
      </c>
      <c r="J2129" t="s">
        <v>9279</v>
      </c>
      <c r="K2129" t="s">
        <v>11391</v>
      </c>
    </row>
    <row r="2130" spans="1:11" x14ac:dyDescent="0.35">
      <c r="A2130" t="s">
        <v>2204</v>
      </c>
      <c r="B2130">
        <v>16</v>
      </c>
      <c r="C2130" t="s">
        <v>10</v>
      </c>
      <c r="D2130">
        <v>1</v>
      </c>
      <c r="E2130" t="s">
        <v>11</v>
      </c>
      <c r="G2130" t="s">
        <v>11</v>
      </c>
      <c r="H2130" s="21">
        <v>44942</v>
      </c>
      <c r="I2130" t="s">
        <v>2220</v>
      </c>
      <c r="J2130" t="s">
        <v>9279</v>
      </c>
      <c r="K2130" t="s">
        <v>11392</v>
      </c>
    </row>
    <row r="2131" spans="1:11" x14ac:dyDescent="0.35">
      <c r="A2131" t="s">
        <v>2204</v>
      </c>
      <c r="B2131">
        <v>17</v>
      </c>
      <c r="C2131" t="s">
        <v>10</v>
      </c>
      <c r="D2131">
        <v>3</v>
      </c>
      <c r="E2131" t="s">
        <v>11</v>
      </c>
      <c r="G2131" t="s">
        <v>11</v>
      </c>
      <c r="H2131" s="21">
        <v>44942</v>
      </c>
      <c r="I2131" t="s">
        <v>2221</v>
      </c>
      <c r="J2131" t="s">
        <v>9279</v>
      </c>
      <c r="K2131" t="s">
        <v>11393</v>
      </c>
    </row>
    <row r="2132" spans="1:11" x14ac:dyDescent="0.35">
      <c r="A2132" t="s">
        <v>2222</v>
      </c>
      <c r="B2132">
        <v>1</v>
      </c>
      <c r="C2132" t="s">
        <v>10</v>
      </c>
      <c r="D2132">
        <v>3</v>
      </c>
      <c r="E2132" t="s">
        <v>11</v>
      </c>
      <c r="G2132" t="s">
        <v>11</v>
      </c>
      <c r="H2132" s="21">
        <v>44942</v>
      </c>
      <c r="I2132" t="s">
        <v>2223</v>
      </c>
      <c r="J2132" t="s">
        <v>9299</v>
      </c>
      <c r="K2132" t="s">
        <v>11394</v>
      </c>
    </row>
    <row r="2133" spans="1:11" x14ac:dyDescent="0.35">
      <c r="A2133" t="s">
        <v>2204</v>
      </c>
      <c r="B2133">
        <v>18</v>
      </c>
      <c r="C2133" t="s">
        <v>10</v>
      </c>
      <c r="D2133">
        <v>1</v>
      </c>
      <c r="E2133" t="s">
        <v>11</v>
      </c>
      <c r="G2133" t="s">
        <v>11</v>
      </c>
      <c r="H2133" s="21">
        <v>44942</v>
      </c>
      <c r="I2133" t="s">
        <v>2224</v>
      </c>
      <c r="J2133" t="s">
        <v>9279</v>
      </c>
      <c r="K2133" t="s">
        <v>11395</v>
      </c>
    </row>
    <row r="2134" spans="1:11" x14ac:dyDescent="0.35">
      <c r="A2134" t="s">
        <v>2222</v>
      </c>
      <c r="B2134">
        <v>2</v>
      </c>
      <c r="C2134" t="s">
        <v>17</v>
      </c>
      <c r="D2134">
        <v>1</v>
      </c>
      <c r="E2134" t="s">
        <v>11</v>
      </c>
      <c r="G2134" t="s">
        <v>11</v>
      </c>
      <c r="H2134" s="21">
        <v>44942</v>
      </c>
      <c r="I2134" t="s">
        <v>2225</v>
      </c>
      <c r="J2134" t="s">
        <v>9299</v>
      </c>
      <c r="K2134" t="s">
        <v>11396</v>
      </c>
    </row>
    <row r="2135" spans="1:11" x14ac:dyDescent="0.35">
      <c r="A2135" t="s">
        <v>2222</v>
      </c>
      <c r="B2135">
        <v>3</v>
      </c>
      <c r="C2135" t="s">
        <v>10</v>
      </c>
      <c r="D2135">
        <v>3</v>
      </c>
      <c r="E2135" t="s">
        <v>11</v>
      </c>
      <c r="G2135" t="s">
        <v>11</v>
      </c>
      <c r="H2135" s="21">
        <v>44942</v>
      </c>
      <c r="I2135" t="s">
        <v>2226</v>
      </c>
      <c r="J2135" t="s">
        <v>9299</v>
      </c>
      <c r="K2135" t="s">
        <v>11397</v>
      </c>
    </row>
    <row r="2136" spans="1:11" x14ac:dyDescent="0.35">
      <c r="A2136" t="s">
        <v>2222</v>
      </c>
      <c r="B2136">
        <v>4</v>
      </c>
      <c r="C2136" t="s">
        <v>17</v>
      </c>
      <c r="D2136">
        <v>1</v>
      </c>
      <c r="E2136" t="s">
        <v>11</v>
      </c>
      <c r="G2136" t="s">
        <v>11</v>
      </c>
      <c r="H2136" s="21">
        <v>44942</v>
      </c>
      <c r="I2136" t="s">
        <v>2227</v>
      </c>
      <c r="J2136" t="s">
        <v>9299</v>
      </c>
      <c r="K2136" t="s">
        <v>11398</v>
      </c>
    </row>
    <row r="2137" spans="1:11" x14ac:dyDescent="0.35">
      <c r="A2137" t="s">
        <v>2222</v>
      </c>
      <c r="B2137">
        <v>5</v>
      </c>
      <c r="C2137" t="s">
        <v>17</v>
      </c>
      <c r="D2137">
        <v>1</v>
      </c>
      <c r="E2137" t="s">
        <v>11</v>
      </c>
      <c r="G2137" t="s">
        <v>11</v>
      </c>
      <c r="H2137" s="21">
        <v>44942</v>
      </c>
      <c r="I2137" t="s">
        <v>2228</v>
      </c>
      <c r="J2137" t="s">
        <v>9299</v>
      </c>
      <c r="K2137" t="s">
        <v>11399</v>
      </c>
    </row>
    <row r="2138" spans="1:11" x14ac:dyDescent="0.35">
      <c r="A2138" t="s">
        <v>2222</v>
      </c>
      <c r="B2138">
        <v>6</v>
      </c>
      <c r="C2138" t="s">
        <v>10</v>
      </c>
      <c r="D2138">
        <v>2</v>
      </c>
      <c r="E2138" t="s">
        <v>11</v>
      </c>
      <c r="G2138" t="s">
        <v>11</v>
      </c>
      <c r="H2138" s="21">
        <v>44942</v>
      </c>
      <c r="I2138" t="s">
        <v>2229</v>
      </c>
      <c r="J2138" t="s">
        <v>9299</v>
      </c>
      <c r="K2138" t="s">
        <v>11400</v>
      </c>
    </row>
    <row r="2139" spans="1:11" x14ac:dyDescent="0.35">
      <c r="A2139" t="s">
        <v>2222</v>
      </c>
      <c r="B2139">
        <v>7</v>
      </c>
      <c r="C2139" t="s">
        <v>10</v>
      </c>
      <c r="D2139">
        <v>1</v>
      </c>
      <c r="E2139" t="s">
        <v>11</v>
      </c>
      <c r="G2139" t="s">
        <v>11</v>
      </c>
      <c r="H2139" s="21">
        <v>44942</v>
      </c>
      <c r="I2139" t="s">
        <v>2230</v>
      </c>
      <c r="J2139" t="s">
        <v>9299</v>
      </c>
      <c r="K2139" t="s">
        <v>11401</v>
      </c>
    </row>
    <row r="2140" spans="1:11" x14ac:dyDescent="0.35">
      <c r="A2140" t="s">
        <v>2222</v>
      </c>
      <c r="B2140">
        <v>8</v>
      </c>
      <c r="C2140" t="s">
        <v>17</v>
      </c>
      <c r="D2140">
        <v>2</v>
      </c>
      <c r="E2140" t="s">
        <v>11</v>
      </c>
      <c r="G2140" t="s">
        <v>11</v>
      </c>
      <c r="H2140" s="21">
        <v>44942</v>
      </c>
      <c r="I2140" t="s">
        <v>2231</v>
      </c>
      <c r="J2140" t="s">
        <v>9299</v>
      </c>
      <c r="K2140" t="s">
        <v>11402</v>
      </c>
    </row>
    <row r="2141" spans="1:11" x14ac:dyDescent="0.35">
      <c r="A2141" t="s">
        <v>2222</v>
      </c>
      <c r="B2141">
        <v>9</v>
      </c>
      <c r="C2141" t="s">
        <v>10</v>
      </c>
      <c r="D2141">
        <v>1</v>
      </c>
      <c r="E2141" t="s">
        <v>11</v>
      </c>
      <c r="G2141" t="s">
        <v>11</v>
      </c>
      <c r="H2141" s="21">
        <v>44942</v>
      </c>
      <c r="I2141" t="s">
        <v>2232</v>
      </c>
      <c r="J2141" t="s">
        <v>9299</v>
      </c>
      <c r="K2141" t="s">
        <v>11403</v>
      </c>
    </row>
    <row r="2142" spans="1:11" x14ac:dyDescent="0.35">
      <c r="A2142" t="s">
        <v>2222</v>
      </c>
      <c r="B2142">
        <v>10</v>
      </c>
      <c r="C2142" t="s">
        <v>10</v>
      </c>
      <c r="D2142">
        <v>2</v>
      </c>
      <c r="E2142" t="s">
        <v>11</v>
      </c>
      <c r="G2142" t="s">
        <v>11</v>
      </c>
      <c r="H2142" s="21">
        <v>44942</v>
      </c>
      <c r="I2142" t="s">
        <v>2233</v>
      </c>
      <c r="J2142" t="s">
        <v>9299</v>
      </c>
      <c r="K2142" t="s">
        <v>11404</v>
      </c>
    </row>
    <row r="2143" spans="1:11" x14ac:dyDescent="0.35">
      <c r="A2143" t="s">
        <v>2222</v>
      </c>
      <c r="B2143">
        <v>11</v>
      </c>
      <c r="C2143" t="s">
        <v>10</v>
      </c>
      <c r="D2143">
        <v>1</v>
      </c>
      <c r="E2143" t="s">
        <v>11</v>
      </c>
      <c r="G2143" t="s">
        <v>11</v>
      </c>
      <c r="H2143" s="21">
        <v>44942</v>
      </c>
      <c r="I2143" t="s">
        <v>2234</v>
      </c>
      <c r="J2143" t="s">
        <v>9299</v>
      </c>
      <c r="K2143" t="s">
        <v>11405</v>
      </c>
    </row>
    <row r="2144" spans="1:11" x14ac:dyDescent="0.35">
      <c r="A2144" t="s">
        <v>2222</v>
      </c>
      <c r="B2144">
        <v>12</v>
      </c>
      <c r="C2144" t="s">
        <v>10</v>
      </c>
      <c r="D2144">
        <v>3</v>
      </c>
      <c r="E2144" t="s">
        <v>11</v>
      </c>
      <c r="G2144" t="s">
        <v>11</v>
      </c>
      <c r="H2144" s="21">
        <v>44942</v>
      </c>
      <c r="I2144" t="s">
        <v>2235</v>
      </c>
      <c r="J2144" t="s">
        <v>9299</v>
      </c>
      <c r="K2144" t="s">
        <v>11406</v>
      </c>
    </row>
    <row r="2145" spans="1:11" x14ac:dyDescent="0.35">
      <c r="A2145" t="s">
        <v>2222</v>
      </c>
      <c r="B2145">
        <v>13</v>
      </c>
      <c r="C2145" t="s">
        <v>10</v>
      </c>
      <c r="D2145">
        <v>1</v>
      </c>
      <c r="E2145" t="s">
        <v>11</v>
      </c>
      <c r="G2145" t="s">
        <v>11</v>
      </c>
      <c r="H2145" s="21">
        <v>44942</v>
      </c>
      <c r="I2145" t="s">
        <v>2236</v>
      </c>
      <c r="J2145" t="s">
        <v>9299</v>
      </c>
      <c r="K2145" t="s">
        <v>11407</v>
      </c>
    </row>
    <row r="2146" spans="1:11" x14ac:dyDescent="0.35">
      <c r="A2146" t="s">
        <v>2222</v>
      </c>
      <c r="B2146">
        <v>14</v>
      </c>
      <c r="C2146" t="s">
        <v>17</v>
      </c>
      <c r="D2146">
        <v>2</v>
      </c>
      <c r="E2146" t="s">
        <v>11</v>
      </c>
      <c r="G2146" t="s">
        <v>11</v>
      </c>
      <c r="H2146" s="21">
        <v>44942</v>
      </c>
      <c r="I2146" t="s">
        <v>2237</v>
      </c>
      <c r="J2146" t="s">
        <v>9299</v>
      </c>
      <c r="K2146" t="s">
        <v>11408</v>
      </c>
    </row>
    <row r="2147" spans="1:11" x14ac:dyDescent="0.35">
      <c r="A2147" t="s">
        <v>2222</v>
      </c>
      <c r="B2147">
        <v>15</v>
      </c>
      <c r="C2147" t="s">
        <v>10</v>
      </c>
      <c r="D2147">
        <v>1</v>
      </c>
      <c r="E2147" t="s">
        <v>11</v>
      </c>
      <c r="G2147" t="s">
        <v>11</v>
      </c>
      <c r="H2147" s="21">
        <v>44942</v>
      </c>
      <c r="I2147" t="s">
        <v>2238</v>
      </c>
      <c r="J2147" t="s">
        <v>9299</v>
      </c>
      <c r="K2147" t="s">
        <v>11409</v>
      </c>
    </row>
    <row r="2148" spans="1:11" x14ac:dyDescent="0.35">
      <c r="A2148" t="s">
        <v>2222</v>
      </c>
      <c r="B2148">
        <v>16</v>
      </c>
      <c r="C2148" t="s">
        <v>10</v>
      </c>
      <c r="D2148">
        <v>1</v>
      </c>
      <c r="E2148" t="s">
        <v>11</v>
      </c>
      <c r="G2148" t="s">
        <v>11</v>
      </c>
      <c r="H2148" s="21">
        <v>44942</v>
      </c>
      <c r="I2148" t="s">
        <v>2239</v>
      </c>
      <c r="J2148" t="s">
        <v>9299</v>
      </c>
      <c r="K2148" t="s">
        <v>11410</v>
      </c>
    </row>
    <row r="2149" spans="1:11" x14ac:dyDescent="0.35">
      <c r="A2149" t="s">
        <v>2222</v>
      </c>
      <c r="B2149">
        <v>17</v>
      </c>
      <c r="C2149" t="s">
        <v>17</v>
      </c>
      <c r="D2149">
        <v>1</v>
      </c>
      <c r="E2149" t="s">
        <v>11</v>
      </c>
      <c r="G2149" t="s">
        <v>11</v>
      </c>
      <c r="H2149" s="21">
        <v>44942</v>
      </c>
      <c r="I2149" t="s">
        <v>2240</v>
      </c>
      <c r="J2149" t="s">
        <v>9299</v>
      </c>
      <c r="K2149" t="s">
        <v>11411</v>
      </c>
    </row>
    <row r="2150" spans="1:11" x14ac:dyDescent="0.35">
      <c r="A2150" t="s">
        <v>2222</v>
      </c>
      <c r="B2150">
        <v>18</v>
      </c>
      <c r="C2150" t="s">
        <v>10</v>
      </c>
      <c r="D2150">
        <v>1</v>
      </c>
      <c r="E2150" t="s">
        <v>11</v>
      </c>
      <c r="G2150" t="s">
        <v>11</v>
      </c>
      <c r="H2150" s="21">
        <v>44942</v>
      </c>
      <c r="I2150" t="s">
        <v>2241</v>
      </c>
      <c r="J2150" t="s">
        <v>9299</v>
      </c>
      <c r="K2150" t="s">
        <v>11412</v>
      </c>
    </row>
    <row r="2151" spans="1:11" x14ac:dyDescent="0.35">
      <c r="A2151" t="s">
        <v>2222</v>
      </c>
      <c r="B2151">
        <v>19</v>
      </c>
      <c r="C2151" t="s">
        <v>10</v>
      </c>
      <c r="D2151">
        <v>1</v>
      </c>
      <c r="E2151" t="s">
        <v>11</v>
      </c>
      <c r="G2151" t="s">
        <v>11</v>
      </c>
      <c r="H2151" s="21">
        <v>44942</v>
      </c>
      <c r="I2151" t="s">
        <v>2242</v>
      </c>
      <c r="J2151" t="s">
        <v>9299</v>
      </c>
      <c r="K2151" t="s">
        <v>11413</v>
      </c>
    </row>
    <row r="2152" spans="1:11" x14ac:dyDescent="0.35">
      <c r="A2152" t="s">
        <v>2222</v>
      </c>
      <c r="B2152">
        <v>20</v>
      </c>
      <c r="C2152" t="s">
        <v>17</v>
      </c>
      <c r="D2152">
        <v>1</v>
      </c>
      <c r="E2152" t="s">
        <v>11</v>
      </c>
      <c r="G2152" t="s">
        <v>11</v>
      </c>
      <c r="H2152" s="21">
        <v>44942</v>
      </c>
      <c r="I2152" t="s">
        <v>2243</v>
      </c>
      <c r="J2152" t="s">
        <v>9299</v>
      </c>
      <c r="K2152" t="s">
        <v>11414</v>
      </c>
    </row>
    <row r="2153" spans="1:11" x14ac:dyDescent="0.35">
      <c r="A2153" t="s">
        <v>2222</v>
      </c>
      <c r="B2153">
        <v>21</v>
      </c>
      <c r="C2153" t="s">
        <v>10</v>
      </c>
      <c r="D2153">
        <v>1</v>
      </c>
      <c r="E2153" t="s">
        <v>11</v>
      </c>
      <c r="G2153" t="s">
        <v>11</v>
      </c>
      <c r="H2153" s="21">
        <v>44942</v>
      </c>
      <c r="I2153" t="s">
        <v>2244</v>
      </c>
      <c r="J2153" t="s">
        <v>9299</v>
      </c>
      <c r="K2153" t="s">
        <v>11415</v>
      </c>
    </row>
    <row r="2154" spans="1:11" x14ac:dyDescent="0.35">
      <c r="A2154" t="s">
        <v>2222</v>
      </c>
      <c r="B2154">
        <v>22</v>
      </c>
      <c r="C2154" t="s">
        <v>10</v>
      </c>
      <c r="D2154">
        <v>1</v>
      </c>
      <c r="E2154" t="s">
        <v>11</v>
      </c>
      <c r="G2154" t="s">
        <v>11</v>
      </c>
      <c r="H2154" s="21">
        <v>44942</v>
      </c>
      <c r="I2154" t="s">
        <v>2245</v>
      </c>
      <c r="J2154" t="s">
        <v>9299</v>
      </c>
      <c r="K2154" t="s">
        <v>11416</v>
      </c>
    </row>
    <row r="2155" spans="1:11" x14ac:dyDescent="0.35">
      <c r="A2155" t="s">
        <v>2222</v>
      </c>
      <c r="B2155">
        <v>23</v>
      </c>
      <c r="C2155" t="s">
        <v>10</v>
      </c>
      <c r="D2155">
        <v>5</v>
      </c>
      <c r="E2155" t="s">
        <v>11</v>
      </c>
      <c r="G2155" t="s">
        <v>11</v>
      </c>
      <c r="H2155" s="21">
        <v>44942</v>
      </c>
      <c r="I2155" t="s">
        <v>2246</v>
      </c>
      <c r="J2155" t="s">
        <v>9299</v>
      </c>
      <c r="K2155" t="s">
        <v>11417</v>
      </c>
    </row>
    <row r="2156" spans="1:11" x14ac:dyDescent="0.35">
      <c r="A2156" t="s">
        <v>2222</v>
      </c>
      <c r="B2156">
        <v>24</v>
      </c>
      <c r="C2156" t="s">
        <v>10</v>
      </c>
      <c r="D2156">
        <v>1</v>
      </c>
      <c r="E2156" t="s">
        <v>11</v>
      </c>
      <c r="G2156" t="s">
        <v>11</v>
      </c>
      <c r="H2156" s="21">
        <v>44942</v>
      </c>
      <c r="I2156" t="s">
        <v>2247</v>
      </c>
      <c r="J2156" t="s">
        <v>9299</v>
      </c>
      <c r="K2156" t="s">
        <v>11418</v>
      </c>
    </row>
    <row r="2157" spans="1:11" x14ac:dyDescent="0.35">
      <c r="A2157" t="s">
        <v>2222</v>
      </c>
      <c r="B2157">
        <v>25</v>
      </c>
      <c r="C2157" t="s">
        <v>10</v>
      </c>
      <c r="D2157">
        <v>2</v>
      </c>
      <c r="E2157" t="s">
        <v>11</v>
      </c>
      <c r="G2157" t="s">
        <v>11</v>
      </c>
      <c r="H2157" s="21">
        <v>44942</v>
      </c>
      <c r="I2157" t="s">
        <v>2248</v>
      </c>
      <c r="J2157" t="s">
        <v>9299</v>
      </c>
      <c r="K2157" t="s">
        <v>11419</v>
      </c>
    </row>
    <row r="2158" spans="1:11" x14ac:dyDescent="0.35">
      <c r="A2158" t="s">
        <v>1317</v>
      </c>
      <c r="B2158">
        <v>26</v>
      </c>
      <c r="C2158" t="s">
        <v>10</v>
      </c>
      <c r="D2158">
        <v>4</v>
      </c>
      <c r="E2158" t="s">
        <v>11</v>
      </c>
      <c r="G2158" t="s">
        <v>11</v>
      </c>
      <c r="H2158" s="21">
        <v>44942</v>
      </c>
      <c r="I2158" t="s">
        <v>2249</v>
      </c>
      <c r="J2158" t="s">
        <v>9277</v>
      </c>
      <c r="K2158" t="s">
        <v>11420</v>
      </c>
    </row>
    <row r="2159" spans="1:11" x14ac:dyDescent="0.35">
      <c r="A2159" t="s">
        <v>1317</v>
      </c>
      <c r="B2159">
        <v>27</v>
      </c>
      <c r="C2159" t="s">
        <v>17</v>
      </c>
      <c r="D2159">
        <v>2</v>
      </c>
      <c r="E2159" t="s">
        <v>11</v>
      </c>
      <c r="G2159" t="s">
        <v>11</v>
      </c>
      <c r="H2159" s="21">
        <v>44942</v>
      </c>
      <c r="I2159" t="s">
        <v>2250</v>
      </c>
      <c r="J2159" t="s">
        <v>9277</v>
      </c>
      <c r="K2159" t="s">
        <v>11421</v>
      </c>
    </row>
    <row r="2160" spans="1:11" x14ac:dyDescent="0.35">
      <c r="A2160" t="s">
        <v>2251</v>
      </c>
      <c r="B2160">
        <v>1</v>
      </c>
      <c r="C2160" t="s">
        <v>10</v>
      </c>
      <c r="D2160">
        <v>4</v>
      </c>
      <c r="E2160" t="s">
        <v>11</v>
      </c>
      <c r="G2160" t="s">
        <v>11</v>
      </c>
      <c r="H2160" s="21">
        <v>44942</v>
      </c>
      <c r="I2160" t="s">
        <v>2252</v>
      </c>
      <c r="J2160" t="s">
        <v>9192</v>
      </c>
      <c r="K2160" t="s">
        <v>11422</v>
      </c>
    </row>
    <row r="2161" spans="1:11" x14ac:dyDescent="0.35">
      <c r="A2161" t="s">
        <v>2126</v>
      </c>
      <c r="B2161">
        <v>15</v>
      </c>
      <c r="C2161" t="s">
        <v>17</v>
      </c>
      <c r="D2161">
        <v>1</v>
      </c>
      <c r="E2161" t="s">
        <v>11</v>
      </c>
      <c r="G2161" t="s">
        <v>11</v>
      </c>
      <c r="H2161" s="21">
        <v>44942</v>
      </c>
      <c r="I2161" t="s">
        <v>2253</v>
      </c>
      <c r="J2161" t="s">
        <v>9116</v>
      </c>
      <c r="K2161" t="s">
        <v>11423</v>
      </c>
    </row>
    <row r="2162" spans="1:11" x14ac:dyDescent="0.35">
      <c r="A2162" t="s">
        <v>2126</v>
      </c>
      <c r="B2162">
        <v>16</v>
      </c>
      <c r="C2162" t="s">
        <v>10</v>
      </c>
      <c r="D2162">
        <v>1</v>
      </c>
      <c r="E2162" t="s">
        <v>11</v>
      </c>
      <c r="G2162" t="s">
        <v>11</v>
      </c>
      <c r="H2162" s="21">
        <v>44942</v>
      </c>
      <c r="I2162" t="s">
        <v>2254</v>
      </c>
      <c r="J2162" t="s">
        <v>9116</v>
      </c>
      <c r="K2162" t="s">
        <v>11424</v>
      </c>
    </row>
    <row r="2163" spans="1:11" x14ac:dyDescent="0.35">
      <c r="A2163" t="s">
        <v>1431</v>
      </c>
      <c r="B2163">
        <v>121</v>
      </c>
      <c r="C2163" t="s">
        <v>17</v>
      </c>
      <c r="D2163">
        <v>1</v>
      </c>
      <c r="E2163" t="s">
        <v>11</v>
      </c>
      <c r="G2163" t="s">
        <v>11</v>
      </c>
      <c r="H2163" s="21">
        <v>44942</v>
      </c>
      <c r="I2163" t="s">
        <v>2255</v>
      </c>
      <c r="J2163" t="s">
        <v>9141</v>
      </c>
      <c r="K2163" t="s">
        <v>11425</v>
      </c>
    </row>
    <row r="2164" spans="1:11" x14ac:dyDescent="0.35">
      <c r="A2164" t="s">
        <v>1431</v>
      </c>
      <c r="B2164">
        <v>53</v>
      </c>
      <c r="C2164" t="s">
        <v>17</v>
      </c>
      <c r="D2164">
        <v>1</v>
      </c>
      <c r="E2164" t="s">
        <v>11</v>
      </c>
      <c r="G2164" t="s">
        <v>11</v>
      </c>
      <c r="H2164" s="21">
        <v>44942</v>
      </c>
      <c r="I2164" t="s">
        <v>2256</v>
      </c>
      <c r="J2164" t="s">
        <v>9141</v>
      </c>
      <c r="K2164" t="s">
        <v>11426</v>
      </c>
    </row>
    <row r="2165" spans="1:11" x14ac:dyDescent="0.35">
      <c r="A2165" t="s">
        <v>1431</v>
      </c>
      <c r="B2165">
        <v>71</v>
      </c>
      <c r="C2165" t="s">
        <v>10</v>
      </c>
      <c r="D2165">
        <v>1</v>
      </c>
      <c r="E2165" t="s">
        <v>11</v>
      </c>
      <c r="G2165" t="s">
        <v>11</v>
      </c>
      <c r="H2165" s="21">
        <v>44942</v>
      </c>
      <c r="I2165" t="s">
        <v>2257</v>
      </c>
      <c r="J2165" t="s">
        <v>9141</v>
      </c>
      <c r="K2165" t="s">
        <v>11427</v>
      </c>
    </row>
    <row r="2166" spans="1:11" x14ac:dyDescent="0.35">
      <c r="A2166" t="s">
        <v>1431</v>
      </c>
      <c r="B2166">
        <v>122</v>
      </c>
      <c r="C2166" t="s">
        <v>10</v>
      </c>
      <c r="D2166">
        <v>1</v>
      </c>
      <c r="E2166" t="s">
        <v>11</v>
      </c>
      <c r="G2166" t="s">
        <v>11</v>
      </c>
      <c r="H2166" s="21">
        <v>44942</v>
      </c>
      <c r="I2166" t="s">
        <v>2258</v>
      </c>
      <c r="J2166" t="s">
        <v>9141</v>
      </c>
      <c r="K2166" t="s">
        <v>11428</v>
      </c>
    </row>
    <row r="2167" spans="1:11" x14ac:dyDescent="0.35">
      <c r="A2167" t="s">
        <v>1431</v>
      </c>
      <c r="B2167">
        <v>123</v>
      </c>
      <c r="C2167" t="s">
        <v>10</v>
      </c>
      <c r="D2167">
        <v>2</v>
      </c>
      <c r="E2167" t="s">
        <v>11</v>
      </c>
      <c r="G2167" t="s">
        <v>11</v>
      </c>
      <c r="H2167" s="21">
        <v>44942</v>
      </c>
      <c r="I2167" t="s">
        <v>2259</v>
      </c>
      <c r="J2167" t="s">
        <v>9141</v>
      </c>
      <c r="K2167" t="s">
        <v>11429</v>
      </c>
    </row>
    <row r="2168" spans="1:11" x14ac:dyDescent="0.35">
      <c r="A2168" t="s">
        <v>1431</v>
      </c>
      <c r="B2168">
        <v>74</v>
      </c>
      <c r="C2168" t="s">
        <v>10</v>
      </c>
      <c r="D2168">
        <v>1</v>
      </c>
      <c r="E2168" t="s">
        <v>11</v>
      </c>
      <c r="G2168" t="s">
        <v>11</v>
      </c>
      <c r="H2168" s="21">
        <v>44942</v>
      </c>
      <c r="I2168" t="s">
        <v>2260</v>
      </c>
      <c r="J2168" t="s">
        <v>9141</v>
      </c>
      <c r="K2168" t="s">
        <v>11430</v>
      </c>
    </row>
    <row r="2169" spans="1:11" x14ac:dyDescent="0.35">
      <c r="A2169" t="s">
        <v>2261</v>
      </c>
      <c r="B2169">
        <v>1</v>
      </c>
      <c r="C2169" t="s">
        <v>10</v>
      </c>
      <c r="D2169">
        <v>2</v>
      </c>
      <c r="E2169" t="s">
        <v>11</v>
      </c>
      <c r="G2169" t="s">
        <v>11</v>
      </c>
      <c r="H2169" s="21">
        <v>44942</v>
      </c>
      <c r="I2169" t="s">
        <v>2262</v>
      </c>
      <c r="J2169" t="s">
        <v>9122</v>
      </c>
      <c r="K2169" t="s">
        <v>11431</v>
      </c>
    </row>
    <row r="2170" spans="1:11" x14ac:dyDescent="0.35">
      <c r="A2170" t="s">
        <v>2261</v>
      </c>
      <c r="B2170">
        <v>8</v>
      </c>
      <c r="C2170" t="s">
        <v>10</v>
      </c>
      <c r="D2170">
        <v>3</v>
      </c>
      <c r="E2170" t="s">
        <v>11</v>
      </c>
      <c r="G2170" t="s">
        <v>11</v>
      </c>
      <c r="H2170" s="21">
        <v>44942</v>
      </c>
      <c r="I2170" t="s">
        <v>2263</v>
      </c>
      <c r="J2170" t="s">
        <v>9122</v>
      </c>
      <c r="K2170" t="s">
        <v>11432</v>
      </c>
    </row>
    <row r="2171" spans="1:11" x14ac:dyDescent="0.35">
      <c r="A2171" t="s">
        <v>2264</v>
      </c>
      <c r="B2171">
        <v>1</v>
      </c>
      <c r="C2171" t="s">
        <v>10</v>
      </c>
      <c r="D2171">
        <v>3</v>
      </c>
      <c r="E2171" t="s">
        <v>11</v>
      </c>
      <c r="G2171" t="s">
        <v>11</v>
      </c>
      <c r="H2171" s="21">
        <v>44942</v>
      </c>
      <c r="I2171" t="s">
        <v>2265</v>
      </c>
      <c r="J2171" t="s">
        <v>9211</v>
      </c>
      <c r="K2171" t="s">
        <v>11433</v>
      </c>
    </row>
    <row r="2172" spans="1:11" x14ac:dyDescent="0.35">
      <c r="A2172" t="s">
        <v>2261</v>
      </c>
      <c r="B2172">
        <v>9</v>
      </c>
      <c r="C2172" t="s">
        <v>10</v>
      </c>
      <c r="D2172">
        <v>3</v>
      </c>
      <c r="E2172" t="s">
        <v>11</v>
      </c>
      <c r="G2172" t="s">
        <v>11</v>
      </c>
      <c r="H2172" s="21">
        <v>44942</v>
      </c>
      <c r="I2172" t="s">
        <v>2266</v>
      </c>
      <c r="J2172" t="s">
        <v>9122</v>
      </c>
      <c r="K2172" t="s">
        <v>11434</v>
      </c>
    </row>
    <row r="2173" spans="1:11" x14ac:dyDescent="0.35">
      <c r="A2173" t="s">
        <v>2264</v>
      </c>
      <c r="B2173">
        <v>9</v>
      </c>
      <c r="C2173" t="s">
        <v>10</v>
      </c>
      <c r="D2173">
        <v>3</v>
      </c>
      <c r="E2173" t="s">
        <v>11</v>
      </c>
      <c r="G2173" t="s">
        <v>11</v>
      </c>
      <c r="H2173" s="21">
        <v>44942</v>
      </c>
      <c r="I2173" t="s">
        <v>2267</v>
      </c>
      <c r="J2173" t="s">
        <v>9211</v>
      </c>
      <c r="K2173" t="s">
        <v>11435</v>
      </c>
    </row>
    <row r="2174" spans="1:11" x14ac:dyDescent="0.35">
      <c r="A2174" t="s">
        <v>2261</v>
      </c>
      <c r="B2174">
        <v>10</v>
      </c>
      <c r="C2174" t="s">
        <v>10</v>
      </c>
      <c r="D2174">
        <v>1</v>
      </c>
      <c r="E2174" t="s">
        <v>11</v>
      </c>
      <c r="G2174" t="s">
        <v>11</v>
      </c>
      <c r="H2174" s="21">
        <v>44942</v>
      </c>
      <c r="I2174" t="s">
        <v>2268</v>
      </c>
      <c r="J2174" t="s">
        <v>9122</v>
      </c>
      <c r="K2174" t="s">
        <v>11436</v>
      </c>
    </row>
    <row r="2175" spans="1:11" x14ac:dyDescent="0.35">
      <c r="A2175" t="s">
        <v>2264</v>
      </c>
      <c r="B2175">
        <v>3</v>
      </c>
      <c r="C2175" t="s">
        <v>10</v>
      </c>
      <c r="D2175">
        <v>2</v>
      </c>
      <c r="E2175" t="s">
        <v>11</v>
      </c>
      <c r="G2175" t="s">
        <v>11</v>
      </c>
      <c r="H2175" s="21">
        <v>44942</v>
      </c>
      <c r="I2175" t="s">
        <v>2269</v>
      </c>
      <c r="J2175" t="s">
        <v>9211</v>
      </c>
      <c r="K2175" t="s">
        <v>11437</v>
      </c>
    </row>
    <row r="2176" spans="1:11" x14ac:dyDescent="0.35">
      <c r="A2176" t="s">
        <v>2261</v>
      </c>
      <c r="B2176">
        <v>11</v>
      </c>
      <c r="C2176" t="s">
        <v>17</v>
      </c>
      <c r="D2176">
        <v>1</v>
      </c>
      <c r="E2176" t="s">
        <v>11</v>
      </c>
      <c r="G2176" t="s">
        <v>11</v>
      </c>
      <c r="H2176" s="21">
        <v>44942</v>
      </c>
      <c r="I2176" t="s">
        <v>2270</v>
      </c>
      <c r="J2176" t="s">
        <v>9122</v>
      </c>
      <c r="K2176" t="s">
        <v>11438</v>
      </c>
    </row>
    <row r="2177" spans="1:11" x14ac:dyDescent="0.35">
      <c r="A2177" t="s">
        <v>2264</v>
      </c>
      <c r="B2177">
        <v>2</v>
      </c>
      <c r="C2177" t="s">
        <v>10</v>
      </c>
      <c r="D2177">
        <v>1</v>
      </c>
      <c r="E2177" t="s">
        <v>11</v>
      </c>
      <c r="G2177" t="s">
        <v>11</v>
      </c>
      <c r="H2177" s="21">
        <v>44942</v>
      </c>
      <c r="I2177" t="s">
        <v>2271</v>
      </c>
      <c r="J2177" t="s">
        <v>9211</v>
      </c>
      <c r="K2177" t="s">
        <v>11439</v>
      </c>
    </row>
    <row r="2178" spans="1:11" x14ac:dyDescent="0.35">
      <c r="A2178" t="s">
        <v>2261</v>
      </c>
      <c r="B2178">
        <v>12</v>
      </c>
      <c r="C2178" t="s">
        <v>17</v>
      </c>
      <c r="D2178">
        <v>2</v>
      </c>
      <c r="E2178" t="s">
        <v>11</v>
      </c>
      <c r="G2178" t="s">
        <v>11</v>
      </c>
      <c r="H2178" s="21">
        <v>44942</v>
      </c>
      <c r="I2178" t="s">
        <v>2272</v>
      </c>
      <c r="J2178" t="s">
        <v>9122</v>
      </c>
      <c r="K2178" t="s">
        <v>11440</v>
      </c>
    </row>
    <row r="2179" spans="1:11" x14ac:dyDescent="0.35">
      <c r="A2179" t="s">
        <v>2261</v>
      </c>
      <c r="B2179">
        <v>13</v>
      </c>
      <c r="C2179" t="s">
        <v>17</v>
      </c>
      <c r="D2179">
        <v>1</v>
      </c>
      <c r="E2179" t="s">
        <v>11</v>
      </c>
      <c r="G2179" t="s">
        <v>11</v>
      </c>
      <c r="H2179" s="21">
        <v>44942</v>
      </c>
      <c r="I2179" t="s">
        <v>2273</v>
      </c>
      <c r="J2179" t="s">
        <v>9122</v>
      </c>
      <c r="K2179" t="s">
        <v>11441</v>
      </c>
    </row>
    <row r="2180" spans="1:11" x14ac:dyDescent="0.35">
      <c r="A2180" t="s">
        <v>2264</v>
      </c>
      <c r="B2180">
        <v>12</v>
      </c>
      <c r="C2180" t="s">
        <v>10</v>
      </c>
      <c r="D2180">
        <v>4</v>
      </c>
      <c r="E2180" t="s">
        <v>11</v>
      </c>
      <c r="G2180" t="s">
        <v>11</v>
      </c>
      <c r="H2180" s="21">
        <v>44942</v>
      </c>
      <c r="I2180" t="s">
        <v>2274</v>
      </c>
      <c r="J2180" t="s">
        <v>9211</v>
      </c>
      <c r="K2180" t="s">
        <v>11442</v>
      </c>
    </row>
    <row r="2181" spans="1:11" x14ac:dyDescent="0.35">
      <c r="A2181" t="s">
        <v>2264</v>
      </c>
      <c r="B2181">
        <v>15</v>
      </c>
      <c r="C2181" t="s">
        <v>17</v>
      </c>
      <c r="D2181">
        <v>1</v>
      </c>
      <c r="E2181" t="s">
        <v>11</v>
      </c>
      <c r="G2181" t="s">
        <v>11</v>
      </c>
      <c r="H2181" s="21">
        <v>44942</v>
      </c>
      <c r="I2181" t="s">
        <v>2275</v>
      </c>
      <c r="J2181" t="s">
        <v>9211</v>
      </c>
      <c r="K2181" t="s">
        <v>11443</v>
      </c>
    </row>
    <row r="2182" spans="1:11" x14ac:dyDescent="0.35">
      <c r="A2182" t="s">
        <v>2264</v>
      </c>
      <c r="B2182">
        <v>5</v>
      </c>
      <c r="C2182" t="s">
        <v>10</v>
      </c>
      <c r="D2182">
        <v>3</v>
      </c>
      <c r="E2182" t="s">
        <v>11</v>
      </c>
      <c r="G2182" t="s">
        <v>11</v>
      </c>
      <c r="H2182" s="21">
        <v>44942</v>
      </c>
      <c r="I2182" t="s">
        <v>2276</v>
      </c>
      <c r="J2182" t="s">
        <v>9211</v>
      </c>
      <c r="K2182" t="s">
        <v>11444</v>
      </c>
    </row>
    <row r="2183" spans="1:11" x14ac:dyDescent="0.35">
      <c r="A2183" t="s">
        <v>2264</v>
      </c>
      <c r="B2183">
        <v>4</v>
      </c>
      <c r="C2183" t="s">
        <v>10</v>
      </c>
      <c r="D2183">
        <v>4</v>
      </c>
      <c r="E2183" t="s">
        <v>11</v>
      </c>
      <c r="G2183" t="s">
        <v>11</v>
      </c>
      <c r="H2183" s="21">
        <v>44942</v>
      </c>
      <c r="I2183" t="s">
        <v>2277</v>
      </c>
      <c r="J2183" t="s">
        <v>9211</v>
      </c>
      <c r="K2183" t="s">
        <v>11445</v>
      </c>
    </row>
    <row r="2184" spans="1:11" x14ac:dyDescent="0.35">
      <c r="A2184" t="s">
        <v>2264</v>
      </c>
      <c r="B2184">
        <v>6</v>
      </c>
      <c r="C2184" t="s">
        <v>17</v>
      </c>
      <c r="D2184">
        <v>2</v>
      </c>
      <c r="E2184" t="s">
        <v>11</v>
      </c>
      <c r="G2184" t="s">
        <v>11</v>
      </c>
      <c r="H2184" s="21">
        <v>44942</v>
      </c>
      <c r="I2184" t="s">
        <v>2278</v>
      </c>
      <c r="J2184" t="s">
        <v>9211</v>
      </c>
      <c r="K2184" t="s">
        <v>11446</v>
      </c>
    </row>
    <row r="2185" spans="1:11" x14ac:dyDescent="0.35">
      <c r="A2185" t="s">
        <v>2264</v>
      </c>
      <c r="B2185">
        <v>7</v>
      </c>
      <c r="C2185" t="s">
        <v>17</v>
      </c>
      <c r="D2185">
        <v>2</v>
      </c>
      <c r="E2185" t="s">
        <v>11</v>
      </c>
      <c r="G2185" t="s">
        <v>11</v>
      </c>
      <c r="H2185" s="21">
        <v>44942</v>
      </c>
      <c r="I2185" t="s">
        <v>2279</v>
      </c>
      <c r="J2185" t="s">
        <v>9211</v>
      </c>
      <c r="K2185" t="s">
        <v>11447</v>
      </c>
    </row>
    <row r="2186" spans="1:11" x14ac:dyDescent="0.35">
      <c r="A2186" t="s">
        <v>2264</v>
      </c>
      <c r="B2186">
        <v>23</v>
      </c>
      <c r="C2186" t="s">
        <v>10</v>
      </c>
      <c r="D2186">
        <v>1</v>
      </c>
      <c r="E2186" t="s">
        <v>11</v>
      </c>
      <c r="G2186" t="s">
        <v>11</v>
      </c>
      <c r="H2186" s="21">
        <v>44942</v>
      </c>
      <c r="I2186" t="s">
        <v>2280</v>
      </c>
      <c r="J2186" t="s">
        <v>9211</v>
      </c>
      <c r="K2186" t="s">
        <v>11448</v>
      </c>
    </row>
    <row r="2187" spans="1:11" x14ac:dyDescent="0.35">
      <c r="A2187" t="s">
        <v>2264</v>
      </c>
      <c r="B2187">
        <v>10</v>
      </c>
      <c r="C2187" t="s">
        <v>10</v>
      </c>
      <c r="D2187">
        <v>4</v>
      </c>
      <c r="E2187" t="s">
        <v>11</v>
      </c>
      <c r="G2187" t="s">
        <v>11</v>
      </c>
      <c r="H2187" s="21">
        <v>44942</v>
      </c>
      <c r="I2187" t="s">
        <v>2281</v>
      </c>
      <c r="J2187" t="s">
        <v>9211</v>
      </c>
      <c r="K2187" t="s">
        <v>11449</v>
      </c>
    </row>
    <row r="2188" spans="1:11" x14ac:dyDescent="0.35">
      <c r="A2188" t="s">
        <v>2264</v>
      </c>
      <c r="B2188">
        <v>11</v>
      </c>
      <c r="C2188" t="s">
        <v>10</v>
      </c>
      <c r="D2188">
        <v>4</v>
      </c>
      <c r="E2188" t="s">
        <v>11</v>
      </c>
      <c r="G2188" t="s">
        <v>11</v>
      </c>
      <c r="H2188" s="21">
        <v>44942</v>
      </c>
      <c r="I2188" t="s">
        <v>2282</v>
      </c>
      <c r="J2188" t="s">
        <v>9211</v>
      </c>
      <c r="K2188" t="s">
        <v>11450</v>
      </c>
    </row>
    <row r="2189" spans="1:11" x14ac:dyDescent="0.35">
      <c r="A2189" t="s">
        <v>2264</v>
      </c>
      <c r="B2189">
        <v>13</v>
      </c>
      <c r="C2189" t="s">
        <v>10</v>
      </c>
      <c r="D2189">
        <v>2</v>
      </c>
      <c r="E2189" t="s">
        <v>11</v>
      </c>
      <c r="G2189" t="s">
        <v>11</v>
      </c>
      <c r="H2189" s="21">
        <v>44942</v>
      </c>
      <c r="I2189" t="s">
        <v>2283</v>
      </c>
      <c r="J2189" t="s">
        <v>9211</v>
      </c>
      <c r="K2189" t="s">
        <v>11451</v>
      </c>
    </row>
    <row r="2190" spans="1:11" x14ac:dyDescent="0.35">
      <c r="A2190" t="s">
        <v>2264</v>
      </c>
      <c r="B2190">
        <v>19</v>
      </c>
      <c r="C2190" t="s">
        <v>10</v>
      </c>
      <c r="D2190">
        <v>4</v>
      </c>
      <c r="E2190" t="s">
        <v>11</v>
      </c>
      <c r="G2190" t="s">
        <v>11</v>
      </c>
      <c r="H2190" s="21">
        <v>44942</v>
      </c>
      <c r="I2190" t="s">
        <v>2284</v>
      </c>
      <c r="J2190" t="s">
        <v>9211</v>
      </c>
      <c r="K2190" t="s">
        <v>11452</v>
      </c>
    </row>
    <row r="2191" spans="1:11" x14ac:dyDescent="0.35">
      <c r="A2191" t="s">
        <v>2264</v>
      </c>
      <c r="B2191">
        <v>18</v>
      </c>
      <c r="C2191" t="s">
        <v>17</v>
      </c>
      <c r="D2191">
        <v>2</v>
      </c>
      <c r="E2191" t="s">
        <v>11</v>
      </c>
      <c r="G2191" t="s">
        <v>11</v>
      </c>
      <c r="H2191" s="21">
        <v>44942</v>
      </c>
      <c r="I2191" t="s">
        <v>2285</v>
      </c>
      <c r="J2191" t="s">
        <v>9211</v>
      </c>
      <c r="K2191" t="s">
        <v>11453</v>
      </c>
    </row>
    <row r="2192" spans="1:11" x14ac:dyDescent="0.35">
      <c r="A2192" t="s">
        <v>2264</v>
      </c>
      <c r="B2192">
        <v>25</v>
      </c>
      <c r="C2192" t="s">
        <v>10</v>
      </c>
      <c r="D2192">
        <v>5</v>
      </c>
      <c r="E2192" t="s">
        <v>11</v>
      </c>
      <c r="G2192" t="s">
        <v>11</v>
      </c>
      <c r="H2192" s="21">
        <v>44942</v>
      </c>
      <c r="I2192" t="s">
        <v>2286</v>
      </c>
      <c r="J2192" t="s">
        <v>9211</v>
      </c>
      <c r="K2192" t="s">
        <v>11454</v>
      </c>
    </row>
    <row r="2193" spans="1:11" x14ac:dyDescent="0.35">
      <c r="A2193" t="s">
        <v>2264</v>
      </c>
      <c r="B2193">
        <v>16</v>
      </c>
      <c r="C2193" t="s">
        <v>10</v>
      </c>
      <c r="D2193">
        <v>3</v>
      </c>
      <c r="E2193" t="s">
        <v>11</v>
      </c>
      <c r="G2193" t="s">
        <v>11</v>
      </c>
      <c r="H2193" s="21">
        <v>44942</v>
      </c>
      <c r="I2193" t="s">
        <v>2287</v>
      </c>
      <c r="J2193" t="s">
        <v>9211</v>
      </c>
      <c r="K2193" t="s">
        <v>11455</v>
      </c>
    </row>
    <row r="2194" spans="1:11" x14ac:dyDescent="0.35">
      <c r="A2194" t="s">
        <v>2264</v>
      </c>
      <c r="B2194">
        <v>8</v>
      </c>
      <c r="C2194" t="s">
        <v>17</v>
      </c>
      <c r="D2194">
        <v>4</v>
      </c>
      <c r="E2194" t="s">
        <v>11</v>
      </c>
      <c r="G2194" t="s">
        <v>11</v>
      </c>
      <c r="H2194" s="21">
        <v>44942</v>
      </c>
      <c r="I2194" t="s">
        <v>2288</v>
      </c>
      <c r="J2194" t="s">
        <v>9211</v>
      </c>
      <c r="K2194" t="s">
        <v>11456</v>
      </c>
    </row>
    <row r="2195" spans="1:11" x14ac:dyDescent="0.35">
      <c r="A2195" t="s">
        <v>2264</v>
      </c>
      <c r="B2195">
        <v>21</v>
      </c>
      <c r="C2195" t="s">
        <v>10</v>
      </c>
      <c r="D2195">
        <v>3</v>
      </c>
      <c r="E2195" t="s">
        <v>11</v>
      </c>
      <c r="G2195" t="s">
        <v>11</v>
      </c>
      <c r="H2195" s="21">
        <v>44942</v>
      </c>
      <c r="I2195" t="s">
        <v>2289</v>
      </c>
      <c r="J2195" t="s">
        <v>9211</v>
      </c>
      <c r="K2195" t="s">
        <v>11457</v>
      </c>
    </row>
    <row r="2196" spans="1:11" x14ac:dyDescent="0.35">
      <c r="A2196" t="s">
        <v>2264</v>
      </c>
      <c r="B2196">
        <v>24</v>
      </c>
      <c r="C2196" t="s">
        <v>10</v>
      </c>
      <c r="D2196">
        <v>1</v>
      </c>
      <c r="E2196" t="s">
        <v>11</v>
      </c>
      <c r="G2196" t="s">
        <v>11</v>
      </c>
      <c r="H2196" s="21">
        <v>44942</v>
      </c>
      <c r="I2196" t="s">
        <v>2290</v>
      </c>
      <c r="J2196" t="s">
        <v>9211</v>
      </c>
      <c r="K2196" t="s">
        <v>11458</v>
      </c>
    </row>
    <row r="2197" spans="1:11" x14ac:dyDescent="0.35">
      <c r="A2197" t="s">
        <v>2264</v>
      </c>
      <c r="B2197">
        <v>28</v>
      </c>
      <c r="C2197" t="s">
        <v>10</v>
      </c>
      <c r="D2197">
        <v>3</v>
      </c>
      <c r="E2197" t="s">
        <v>11</v>
      </c>
      <c r="G2197" t="s">
        <v>11</v>
      </c>
      <c r="H2197" s="21">
        <v>44942</v>
      </c>
      <c r="I2197" t="s">
        <v>2291</v>
      </c>
      <c r="J2197" t="s">
        <v>9211</v>
      </c>
      <c r="K2197" t="s">
        <v>11459</v>
      </c>
    </row>
    <row r="2198" spans="1:11" x14ac:dyDescent="0.35">
      <c r="A2198" t="s">
        <v>2264</v>
      </c>
      <c r="B2198">
        <v>14</v>
      </c>
      <c r="C2198" t="s">
        <v>17</v>
      </c>
      <c r="D2198">
        <v>4</v>
      </c>
      <c r="E2198" t="s">
        <v>11</v>
      </c>
      <c r="G2198" t="s">
        <v>11</v>
      </c>
      <c r="H2198" s="21">
        <v>44942</v>
      </c>
      <c r="I2198" t="s">
        <v>2292</v>
      </c>
      <c r="J2198" t="s">
        <v>9211</v>
      </c>
      <c r="K2198" t="s">
        <v>11460</v>
      </c>
    </row>
    <row r="2199" spans="1:11" x14ac:dyDescent="0.35">
      <c r="A2199" t="s">
        <v>2264</v>
      </c>
      <c r="B2199">
        <v>42</v>
      </c>
      <c r="C2199" t="s">
        <v>17</v>
      </c>
      <c r="D2199">
        <v>1</v>
      </c>
      <c r="E2199" t="s">
        <v>11</v>
      </c>
      <c r="G2199" t="s">
        <v>11</v>
      </c>
      <c r="H2199" s="21">
        <v>44942</v>
      </c>
      <c r="I2199" t="s">
        <v>2293</v>
      </c>
      <c r="J2199" t="s">
        <v>9211</v>
      </c>
      <c r="K2199" t="s">
        <v>11461</v>
      </c>
    </row>
    <row r="2200" spans="1:11" x14ac:dyDescent="0.35">
      <c r="A2200" t="s">
        <v>2264</v>
      </c>
      <c r="B2200">
        <v>29</v>
      </c>
      <c r="C2200" t="s">
        <v>17</v>
      </c>
      <c r="D2200">
        <v>1</v>
      </c>
      <c r="E2200" t="s">
        <v>11</v>
      </c>
      <c r="G2200" t="s">
        <v>11</v>
      </c>
      <c r="H2200" s="21">
        <v>44942</v>
      </c>
      <c r="I2200" t="s">
        <v>2294</v>
      </c>
      <c r="J2200" t="s">
        <v>9211</v>
      </c>
      <c r="K2200" t="s">
        <v>11462</v>
      </c>
    </row>
    <row r="2201" spans="1:11" x14ac:dyDescent="0.35">
      <c r="A2201" t="s">
        <v>2264</v>
      </c>
      <c r="B2201">
        <v>30</v>
      </c>
      <c r="C2201" t="s">
        <v>10</v>
      </c>
      <c r="D2201">
        <v>4</v>
      </c>
      <c r="E2201" t="s">
        <v>11</v>
      </c>
      <c r="G2201" t="s">
        <v>11</v>
      </c>
      <c r="H2201" s="21">
        <v>44942</v>
      </c>
      <c r="I2201" t="s">
        <v>2295</v>
      </c>
      <c r="J2201" t="s">
        <v>9211</v>
      </c>
      <c r="K2201" t="s">
        <v>11463</v>
      </c>
    </row>
    <row r="2202" spans="1:11" x14ac:dyDescent="0.35">
      <c r="A2202" t="s">
        <v>2264</v>
      </c>
      <c r="B2202">
        <v>61</v>
      </c>
      <c r="C2202" t="s">
        <v>17</v>
      </c>
      <c r="D2202">
        <v>1</v>
      </c>
      <c r="E2202" t="s">
        <v>11</v>
      </c>
      <c r="G2202" t="s">
        <v>11</v>
      </c>
      <c r="H2202" s="21">
        <v>44942</v>
      </c>
      <c r="I2202" t="s">
        <v>2296</v>
      </c>
      <c r="J2202" t="s">
        <v>9211</v>
      </c>
      <c r="K2202" t="s">
        <v>11464</v>
      </c>
    </row>
    <row r="2203" spans="1:11" x14ac:dyDescent="0.35">
      <c r="A2203" t="s">
        <v>2264</v>
      </c>
      <c r="B2203">
        <v>33</v>
      </c>
      <c r="C2203" t="s">
        <v>17</v>
      </c>
      <c r="D2203">
        <v>3</v>
      </c>
      <c r="E2203" t="s">
        <v>11</v>
      </c>
      <c r="G2203" t="s">
        <v>11</v>
      </c>
      <c r="H2203" s="21">
        <v>44942</v>
      </c>
      <c r="I2203" t="s">
        <v>2297</v>
      </c>
      <c r="J2203" t="s">
        <v>9211</v>
      </c>
      <c r="K2203" t="s">
        <v>11465</v>
      </c>
    </row>
    <row r="2204" spans="1:11" x14ac:dyDescent="0.35">
      <c r="A2204" t="s">
        <v>2264</v>
      </c>
      <c r="B2204">
        <v>46</v>
      </c>
      <c r="C2204" t="s">
        <v>10</v>
      </c>
      <c r="D2204">
        <v>3</v>
      </c>
      <c r="E2204" t="s">
        <v>11</v>
      </c>
      <c r="G2204" t="s">
        <v>11</v>
      </c>
      <c r="H2204" s="21">
        <v>44942</v>
      </c>
      <c r="I2204" t="s">
        <v>2298</v>
      </c>
      <c r="J2204" t="s">
        <v>9211</v>
      </c>
      <c r="K2204" t="s">
        <v>11466</v>
      </c>
    </row>
    <row r="2205" spans="1:11" x14ac:dyDescent="0.35">
      <c r="A2205" t="s">
        <v>2264</v>
      </c>
      <c r="B2205">
        <v>44</v>
      </c>
      <c r="C2205" t="s">
        <v>10</v>
      </c>
      <c r="D2205">
        <v>2</v>
      </c>
      <c r="E2205" t="s">
        <v>11</v>
      </c>
      <c r="G2205" t="s">
        <v>11</v>
      </c>
      <c r="H2205" s="21">
        <v>44942</v>
      </c>
      <c r="I2205" t="s">
        <v>2299</v>
      </c>
      <c r="J2205" t="s">
        <v>9211</v>
      </c>
      <c r="K2205" t="s">
        <v>11467</v>
      </c>
    </row>
    <row r="2206" spans="1:11" x14ac:dyDescent="0.35">
      <c r="A2206" t="s">
        <v>2264</v>
      </c>
      <c r="B2206">
        <v>26</v>
      </c>
      <c r="C2206" t="s">
        <v>10</v>
      </c>
      <c r="D2206">
        <v>4</v>
      </c>
      <c r="E2206" t="s">
        <v>11</v>
      </c>
      <c r="G2206" t="s">
        <v>11</v>
      </c>
      <c r="H2206" s="21">
        <v>44942</v>
      </c>
      <c r="I2206" t="s">
        <v>2300</v>
      </c>
      <c r="J2206" t="s">
        <v>9211</v>
      </c>
      <c r="K2206" t="s">
        <v>11468</v>
      </c>
    </row>
    <row r="2207" spans="1:11" x14ac:dyDescent="0.35">
      <c r="A2207" t="s">
        <v>2264</v>
      </c>
      <c r="B2207">
        <v>51</v>
      </c>
      <c r="C2207" t="s">
        <v>10</v>
      </c>
      <c r="D2207">
        <v>4</v>
      </c>
      <c r="E2207" t="s">
        <v>11</v>
      </c>
      <c r="G2207" t="s">
        <v>11</v>
      </c>
      <c r="H2207" s="21">
        <v>44942</v>
      </c>
      <c r="I2207" t="s">
        <v>2301</v>
      </c>
      <c r="J2207" t="s">
        <v>9211</v>
      </c>
      <c r="K2207" t="s">
        <v>11469</v>
      </c>
    </row>
    <row r="2208" spans="1:11" x14ac:dyDescent="0.35">
      <c r="A2208" t="s">
        <v>2264</v>
      </c>
      <c r="B2208">
        <v>47</v>
      </c>
      <c r="C2208" t="s">
        <v>10</v>
      </c>
      <c r="D2208">
        <v>1</v>
      </c>
      <c r="E2208" t="s">
        <v>11</v>
      </c>
      <c r="G2208" t="s">
        <v>11</v>
      </c>
      <c r="H2208" s="21">
        <v>44942</v>
      </c>
      <c r="I2208" t="s">
        <v>2302</v>
      </c>
      <c r="J2208" t="s">
        <v>9211</v>
      </c>
      <c r="K2208" t="s">
        <v>11470</v>
      </c>
    </row>
    <row r="2209" spans="1:11" x14ac:dyDescent="0.35">
      <c r="A2209" t="s">
        <v>2264</v>
      </c>
      <c r="B2209">
        <v>51</v>
      </c>
      <c r="C2209" t="s">
        <v>10</v>
      </c>
      <c r="D2209">
        <v>1</v>
      </c>
      <c r="E2209" t="s">
        <v>11</v>
      </c>
      <c r="G2209" t="s">
        <v>11</v>
      </c>
      <c r="H2209" s="21">
        <v>44942</v>
      </c>
      <c r="I2209" t="s">
        <v>2303</v>
      </c>
      <c r="J2209" t="s">
        <v>9211</v>
      </c>
      <c r="K2209" t="s">
        <v>11469</v>
      </c>
    </row>
    <row r="2210" spans="1:11" x14ac:dyDescent="0.35">
      <c r="A2210" t="s">
        <v>2264</v>
      </c>
      <c r="B2210">
        <v>52</v>
      </c>
      <c r="C2210" t="s">
        <v>10</v>
      </c>
      <c r="D2210">
        <v>3</v>
      </c>
      <c r="E2210" t="s">
        <v>11</v>
      </c>
      <c r="G2210" t="s">
        <v>11</v>
      </c>
      <c r="H2210" s="21">
        <v>44942</v>
      </c>
      <c r="I2210" t="s">
        <v>2304</v>
      </c>
      <c r="J2210" t="s">
        <v>9211</v>
      </c>
      <c r="K2210" t="s">
        <v>11471</v>
      </c>
    </row>
    <row r="2211" spans="1:11" x14ac:dyDescent="0.35">
      <c r="A2211" t="s">
        <v>2264</v>
      </c>
      <c r="B2211">
        <v>56</v>
      </c>
      <c r="C2211" t="s">
        <v>10</v>
      </c>
      <c r="D2211">
        <v>1</v>
      </c>
      <c r="E2211" t="s">
        <v>11</v>
      </c>
      <c r="G2211" t="s">
        <v>11</v>
      </c>
      <c r="H2211" s="21">
        <v>44942</v>
      </c>
      <c r="I2211" t="s">
        <v>2305</v>
      </c>
      <c r="J2211" t="s">
        <v>9211</v>
      </c>
      <c r="K2211" t="s">
        <v>11472</v>
      </c>
    </row>
    <row r="2212" spans="1:11" x14ac:dyDescent="0.35">
      <c r="A2212" t="s">
        <v>2264</v>
      </c>
      <c r="B2212">
        <v>57</v>
      </c>
      <c r="C2212" t="s">
        <v>17</v>
      </c>
      <c r="D2212">
        <v>1</v>
      </c>
      <c r="E2212" t="s">
        <v>11</v>
      </c>
      <c r="G2212" t="s">
        <v>11</v>
      </c>
      <c r="H2212" s="21">
        <v>44942</v>
      </c>
      <c r="I2212" t="s">
        <v>2306</v>
      </c>
      <c r="J2212" t="s">
        <v>9211</v>
      </c>
      <c r="K2212" t="s">
        <v>11473</v>
      </c>
    </row>
    <row r="2213" spans="1:11" x14ac:dyDescent="0.35">
      <c r="A2213" t="s">
        <v>2264</v>
      </c>
      <c r="B2213">
        <v>40</v>
      </c>
      <c r="C2213" t="s">
        <v>10</v>
      </c>
      <c r="D2213">
        <v>3</v>
      </c>
      <c r="E2213" t="s">
        <v>11</v>
      </c>
      <c r="G2213" t="s">
        <v>11</v>
      </c>
      <c r="H2213" s="21">
        <v>44942</v>
      </c>
      <c r="I2213" t="s">
        <v>2307</v>
      </c>
      <c r="J2213" t="s">
        <v>9211</v>
      </c>
      <c r="K2213" t="s">
        <v>11474</v>
      </c>
    </row>
    <row r="2214" spans="1:11" x14ac:dyDescent="0.35">
      <c r="A2214" t="s">
        <v>2264</v>
      </c>
      <c r="B2214">
        <v>49</v>
      </c>
      <c r="C2214" t="s">
        <v>10</v>
      </c>
      <c r="D2214">
        <v>1</v>
      </c>
      <c r="E2214" t="s">
        <v>11</v>
      </c>
      <c r="G2214" t="s">
        <v>11</v>
      </c>
      <c r="H2214" s="21">
        <v>44942</v>
      </c>
      <c r="I2214" t="s">
        <v>2308</v>
      </c>
      <c r="J2214" t="s">
        <v>9211</v>
      </c>
      <c r="K2214" t="s">
        <v>11475</v>
      </c>
    </row>
    <row r="2215" spans="1:11" x14ac:dyDescent="0.35">
      <c r="A2215" t="s">
        <v>2264</v>
      </c>
      <c r="B2215">
        <v>32</v>
      </c>
      <c r="C2215" t="s">
        <v>10</v>
      </c>
      <c r="D2215">
        <v>2</v>
      </c>
      <c r="E2215" t="s">
        <v>11</v>
      </c>
      <c r="G2215" t="s">
        <v>11</v>
      </c>
      <c r="H2215" s="21">
        <v>44942</v>
      </c>
      <c r="I2215" t="s">
        <v>2309</v>
      </c>
      <c r="J2215" t="s">
        <v>9211</v>
      </c>
      <c r="K2215" t="s">
        <v>11476</v>
      </c>
    </row>
    <row r="2216" spans="1:11" x14ac:dyDescent="0.35">
      <c r="A2216" t="s">
        <v>2264</v>
      </c>
      <c r="B2216">
        <v>63</v>
      </c>
      <c r="C2216" t="s">
        <v>10</v>
      </c>
      <c r="D2216">
        <v>1</v>
      </c>
      <c r="E2216" t="s">
        <v>11</v>
      </c>
      <c r="G2216" t="s">
        <v>11</v>
      </c>
      <c r="H2216" s="21">
        <v>44942</v>
      </c>
      <c r="I2216" t="s">
        <v>2310</v>
      </c>
      <c r="J2216" t="s">
        <v>9211</v>
      </c>
      <c r="K2216" t="s">
        <v>11477</v>
      </c>
    </row>
    <row r="2217" spans="1:11" x14ac:dyDescent="0.35">
      <c r="A2217" t="s">
        <v>2264</v>
      </c>
      <c r="B2217">
        <v>67</v>
      </c>
      <c r="C2217" t="s">
        <v>10</v>
      </c>
      <c r="D2217">
        <v>6</v>
      </c>
      <c r="E2217" t="s">
        <v>11</v>
      </c>
      <c r="G2217" t="s">
        <v>11</v>
      </c>
      <c r="H2217" s="21">
        <v>44942</v>
      </c>
      <c r="I2217" t="s">
        <v>2311</v>
      </c>
      <c r="J2217" t="s">
        <v>9211</v>
      </c>
      <c r="K2217" t="s">
        <v>11478</v>
      </c>
    </row>
    <row r="2218" spans="1:11" x14ac:dyDescent="0.35">
      <c r="A2218" t="s">
        <v>2264</v>
      </c>
      <c r="B2218">
        <v>68</v>
      </c>
      <c r="C2218" t="s">
        <v>10</v>
      </c>
      <c r="D2218">
        <v>1</v>
      </c>
      <c r="E2218" t="s">
        <v>11</v>
      </c>
      <c r="G2218" t="s">
        <v>11</v>
      </c>
      <c r="H2218" s="21">
        <v>44942</v>
      </c>
      <c r="I2218" t="s">
        <v>2312</v>
      </c>
      <c r="J2218" t="s">
        <v>9211</v>
      </c>
      <c r="K2218" t="s">
        <v>11479</v>
      </c>
    </row>
    <row r="2219" spans="1:11" x14ac:dyDescent="0.35">
      <c r="A2219" t="s">
        <v>2264</v>
      </c>
      <c r="B2219">
        <v>76</v>
      </c>
      <c r="C2219" t="s">
        <v>10</v>
      </c>
      <c r="D2219">
        <v>3</v>
      </c>
      <c r="E2219" t="s">
        <v>11</v>
      </c>
      <c r="G2219" t="s">
        <v>11</v>
      </c>
      <c r="H2219" s="21">
        <v>44942</v>
      </c>
      <c r="I2219" t="s">
        <v>2313</v>
      </c>
      <c r="J2219" t="s">
        <v>9211</v>
      </c>
      <c r="K2219" t="s">
        <v>11480</v>
      </c>
    </row>
    <row r="2220" spans="1:11" x14ac:dyDescent="0.35">
      <c r="A2220" t="s">
        <v>2264</v>
      </c>
      <c r="B2220">
        <v>75</v>
      </c>
      <c r="C2220" t="s">
        <v>17</v>
      </c>
      <c r="D2220">
        <v>2</v>
      </c>
      <c r="E2220" t="s">
        <v>11</v>
      </c>
      <c r="G2220" t="s">
        <v>11</v>
      </c>
      <c r="H2220" s="21">
        <v>44942</v>
      </c>
      <c r="I2220" t="s">
        <v>2314</v>
      </c>
      <c r="J2220" t="s">
        <v>9211</v>
      </c>
      <c r="K2220" t="s">
        <v>11481</v>
      </c>
    </row>
    <row r="2221" spans="1:11" x14ac:dyDescent="0.35">
      <c r="A2221" t="s">
        <v>2264</v>
      </c>
      <c r="B2221">
        <v>48</v>
      </c>
      <c r="C2221" t="s">
        <v>10</v>
      </c>
      <c r="D2221">
        <v>3</v>
      </c>
      <c r="E2221" t="s">
        <v>11</v>
      </c>
      <c r="G2221" t="s">
        <v>11</v>
      </c>
      <c r="H2221" s="21">
        <v>44942</v>
      </c>
      <c r="I2221" t="s">
        <v>2315</v>
      </c>
      <c r="J2221" t="s">
        <v>9211</v>
      </c>
      <c r="K2221" t="s">
        <v>11482</v>
      </c>
    </row>
    <row r="2222" spans="1:11" x14ac:dyDescent="0.35">
      <c r="A2222" t="s">
        <v>2264</v>
      </c>
      <c r="B2222">
        <v>65</v>
      </c>
      <c r="C2222" t="s">
        <v>10</v>
      </c>
      <c r="D2222">
        <v>2</v>
      </c>
      <c r="E2222" t="s">
        <v>11</v>
      </c>
      <c r="G2222" t="s">
        <v>11</v>
      </c>
      <c r="H2222" s="21">
        <v>44942</v>
      </c>
      <c r="I2222" t="s">
        <v>2316</v>
      </c>
      <c r="J2222" t="s">
        <v>9211</v>
      </c>
      <c r="K2222" t="s">
        <v>11483</v>
      </c>
    </row>
    <row r="2223" spans="1:11" x14ac:dyDescent="0.35">
      <c r="A2223" t="s">
        <v>2317</v>
      </c>
      <c r="B2223">
        <v>8</v>
      </c>
      <c r="C2223" t="s">
        <v>17</v>
      </c>
      <c r="D2223">
        <v>4</v>
      </c>
      <c r="E2223" t="s">
        <v>11</v>
      </c>
      <c r="G2223" t="s">
        <v>11</v>
      </c>
      <c r="H2223" s="21">
        <v>44942</v>
      </c>
      <c r="I2223" t="s">
        <v>2318</v>
      </c>
      <c r="J2223" t="s">
        <v>9171</v>
      </c>
      <c r="K2223" t="s">
        <v>11484</v>
      </c>
    </row>
    <row r="2224" spans="1:11" x14ac:dyDescent="0.35">
      <c r="A2224" t="s">
        <v>2317</v>
      </c>
      <c r="B2224">
        <v>1</v>
      </c>
      <c r="C2224" t="s">
        <v>17</v>
      </c>
      <c r="D2224">
        <v>2</v>
      </c>
      <c r="E2224" t="s">
        <v>11</v>
      </c>
      <c r="G2224" t="s">
        <v>11</v>
      </c>
      <c r="H2224" s="21">
        <v>44942</v>
      </c>
      <c r="I2224" t="s">
        <v>2319</v>
      </c>
      <c r="J2224" t="s">
        <v>9171</v>
      </c>
      <c r="K2224" t="s">
        <v>11485</v>
      </c>
    </row>
    <row r="2225" spans="1:11" x14ac:dyDescent="0.35">
      <c r="A2225" t="s">
        <v>2261</v>
      </c>
      <c r="B2225">
        <v>14</v>
      </c>
      <c r="C2225" t="s">
        <v>10</v>
      </c>
      <c r="D2225">
        <v>1</v>
      </c>
      <c r="E2225" t="s">
        <v>11</v>
      </c>
      <c r="G2225" t="s">
        <v>11</v>
      </c>
      <c r="H2225" s="21">
        <v>44942</v>
      </c>
      <c r="I2225" t="s">
        <v>2320</v>
      </c>
      <c r="J2225" t="s">
        <v>9122</v>
      </c>
      <c r="K2225" t="s">
        <v>11486</v>
      </c>
    </row>
    <row r="2226" spans="1:11" x14ac:dyDescent="0.35">
      <c r="A2226" t="s">
        <v>2261</v>
      </c>
      <c r="B2226">
        <v>15</v>
      </c>
      <c r="C2226" t="s">
        <v>10</v>
      </c>
      <c r="D2226">
        <v>1</v>
      </c>
      <c r="E2226" t="s">
        <v>11</v>
      </c>
      <c r="G2226" t="s">
        <v>11</v>
      </c>
      <c r="H2226" s="21">
        <v>44942</v>
      </c>
      <c r="I2226" t="s">
        <v>2321</v>
      </c>
      <c r="J2226" t="s">
        <v>9122</v>
      </c>
      <c r="K2226" t="s">
        <v>11487</v>
      </c>
    </row>
    <row r="2227" spans="1:11" x14ac:dyDescent="0.35">
      <c r="A2227" t="s">
        <v>2261</v>
      </c>
      <c r="B2227">
        <v>16</v>
      </c>
      <c r="C2227" t="s">
        <v>10</v>
      </c>
      <c r="D2227">
        <v>2</v>
      </c>
      <c r="E2227" t="s">
        <v>11</v>
      </c>
      <c r="G2227" t="s">
        <v>11</v>
      </c>
      <c r="H2227" s="21">
        <v>44942</v>
      </c>
      <c r="I2227" t="s">
        <v>2322</v>
      </c>
      <c r="J2227" t="s">
        <v>9122</v>
      </c>
      <c r="K2227" t="s">
        <v>11488</v>
      </c>
    </row>
    <row r="2228" spans="1:11" x14ac:dyDescent="0.35">
      <c r="A2228" t="s">
        <v>2261</v>
      </c>
      <c r="B2228">
        <v>17</v>
      </c>
      <c r="C2228" t="s">
        <v>17</v>
      </c>
      <c r="D2228">
        <v>1</v>
      </c>
      <c r="E2228" t="s">
        <v>11</v>
      </c>
      <c r="G2228" t="s">
        <v>11</v>
      </c>
      <c r="H2228" s="21">
        <v>44942</v>
      </c>
      <c r="I2228" t="s">
        <v>2323</v>
      </c>
      <c r="J2228" t="s">
        <v>9122</v>
      </c>
      <c r="K2228" t="s">
        <v>11489</v>
      </c>
    </row>
    <row r="2229" spans="1:11" x14ac:dyDescent="0.35">
      <c r="A2229" t="s">
        <v>380</v>
      </c>
      <c r="B2229">
        <v>93</v>
      </c>
      <c r="C2229" t="s">
        <v>17</v>
      </c>
      <c r="D2229">
        <v>1</v>
      </c>
      <c r="E2229" t="s">
        <v>11</v>
      </c>
      <c r="G2229" t="s">
        <v>11</v>
      </c>
      <c r="H2229" s="21">
        <v>44942</v>
      </c>
      <c r="I2229" t="s">
        <v>2324</v>
      </c>
      <c r="J2229" t="s">
        <v>9223</v>
      </c>
      <c r="K2229" t="s">
        <v>11490</v>
      </c>
    </row>
    <row r="2230" spans="1:11" x14ac:dyDescent="0.35">
      <c r="A2230" t="s">
        <v>380</v>
      </c>
      <c r="B2230">
        <v>94</v>
      </c>
      <c r="C2230" t="s">
        <v>10</v>
      </c>
      <c r="D2230">
        <v>3</v>
      </c>
      <c r="E2230" t="s">
        <v>11</v>
      </c>
      <c r="G2230" t="s">
        <v>11</v>
      </c>
      <c r="H2230" s="21">
        <v>44942</v>
      </c>
      <c r="I2230" t="s">
        <v>2325</v>
      </c>
      <c r="J2230" t="s">
        <v>9223</v>
      </c>
      <c r="K2230" t="s">
        <v>11491</v>
      </c>
    </row>
    <row r="2231" spans="1:11" x14ac:dyDescent="0.35">
      <c r="A2231" t="s">
        <v>380</v>
      </c>
      <c r="B2231">
        <v>95</v>
      </c>
      <c r="C2231" t="s">
        <v>10</v>
      </c>
      <c r="D2231">
        <v>2</v>
      </c>
      <c r="E2231" t="s">
        <v>11</v>
      </c>
      <c r="G2231" t="s">
        <v>11</v>
      </c>
      <c r="H2231" s="21">
        <v>44942</v>
      </c>
      <c r="I2231" t="s">
        <v>2326</v>
      </c>
      <c r="J2231" t="s">
        <v>9223</v>
      </c>
      <c r="K2231" t="s">
        <v>11492</v>
      </c>
    </row>
    <row r="2232" spans="1:11" x14ac:dyDescent="0.35">
      <c r="A2232" t="s">
        <v>380</v>
      </c>
      <c r="B2232">
        <v>97</v>
      </c>
      <c r="C2232" t="s">
        <v>10</v>
      </c>
      <c r="D2232">
        <v>2</v>
      </c>
      <c r="E2232" t="s">
        <v>11</v>
      </c>
      <c r="G2232" t="s">
        <v>11</v>
      </c>
      <c r="H2232" s="21">
        <v>44942</v>
      </c>
      <c r="I2232" t="s">
        <v>2327</v>
      </c>
      <c r="J2232" t="s">
        <v>9223</v>
      </c>
      <c r="K2232" t="s">
        <v>11493</v>
      </c>
    </row>
    <row r="2233" spans="1:11" x14ac:dyDescent="0.35">
      <c r="A2233" t="s">
        <v>380</v>
      </c>
      <c r="B2233">
        <v>98</v>
      </c>
      <c r="C2233" t="s">
        <v>10</v>
      </c>
      <c r="D2233">
        <v>3</v>
      </c>
      <c r="E2233" t="s">
        <v>11</v>
      </c>
      <c r="G2233" t="s">
        <v>11</v>
      </c>
      <c r="H2233" s="21">
        <v>44942</v>
      </c>
      <c r="I2233" t="s">
        <v>2328</v>
      </c>
      <c r="J2233" t="s">
        <v>9223</v>
      </c>
      <c r="K2233" t="s">
        <v>11494</v>
      </c>
    </row>
    <row r="2234" spans="1:11" x14ac:dyDescent="0.35">
      <c r="A2234" t="s">
        <v>380</v>
      </c>
      <c r="B2234">
        <v>100</v>
      </c>
      <c r="C2234" t="s">
        <v>10</v>
      </c>
      <c r="D2234">
        <v>2</v>
      </c>
      <c r="E2234" t="s">
        <v>11</v>
      </c>
      <c r="G2234" t="s">
        <v>11</v>
      </c>
      <c r="H2234" s="21">
        <v>44942</v>
      </c>
      <c r="I2234" t="s">
        <v>2329</v>
      </c>
      <c r="J2234" t="s">
        <v>9223</v>
      </c>
      <c r="K2234" t="s">
        <v>11495</v>
      </c>
    </row>
    <row r="2235" spans="1:11" x14ac:dyDescent="0.35">
      <c r="A2235" t="s">
        <v>380</v>
      </c>
      <c r="B2235">
        <v>102</v>
      </c>
      <c r="C2235" t="s">
        <v>10</v>
      </c>
      <c r="D2235">
        <v>2</v>
      </c>
      <c r="E2235" t="s">
        <v>11</v>
      </c>
      <c r="G2235" t="s">
        <v>11</v>
      </c>
      <c r="H2235" s="21">
        <v>44942</v>
      </c>
      <c r="I2235" t="s">
        <v>2330</v>
      </c>
      <c r="J2235" t="s">
        <v>9223</v>
      </c>
      <c r="K2235" t="s">
        <v>11496</v>
      </c>
    </row>
    <row r="2236" spans="1:11" x14ac:dyDescent="0.35">
      <c r="A2236" t="s">
        <v>380</v>
      </c>
      <c r="B2236">
        <v>104</v>
      </c>
      <c r="C2236" t="s">
        <v>17</v>
      </c>
      <c r="D2236">
        <v>1</v>
      </c>
      <c r="E2236" t="s">
        <v>11</v>
      </c>
      <c r="G2236" t="s">
        <v>11</v>
      </c>
      <c r="H2236" s="21">
        <v>44942</v>
      </c>
      <c r="I2236" t="s">
        <v>2331</v>
      </c>
      <c r="J2236" t="s">
        <v>9223</v>
      </c>
      <c r="K2236" t="s">
        <v>9651</v>
      </c>
    </row>
    <row r="2237" spans="1:11" x14ac:dyDescent="0.35">
      <c r="A2237" t="s">
        <v>380</v>
      </c>
      <c r="B2237">
        <v>105</v>
      </c>
      <c r="C2237" t="s">
        <v>17</v>
      </c>
      <c r="D2237">
        <v>1</v>
      </c>
      <c r="E2237" t="s">
        <v>11</v>
      </c>
      <c r="G2237" t="s">
        <v>11</v>
      </c>
      <c r="H2237" s="21">
        <v>44942</v>
      </c>
      <c r="I2237" t="s">
        <v>2332</v>
      </c>
      <c r="J2237" t="s">
        <v>9223</v>
      </c>
      <c r="K2237" t="s">
        <v>11497</v>
      </c>
    </row>
    <row r="2238" spans="1:11" x14ac:dyDescent="0.35">
      <c r="A2238" t="s">
        <v>380</v>
      </c>
      <c r="B2238">
        <v>2</v>
      </c>
      <c r="C2238" t="s">
        <v>10</v>
      </c>
      <c r="D2238">
        <v>5</v>
      </c>
      <c r="E2238" t="s">
        <v>11</v>
      </c>
      <c r="G2238" t="s">
        <v>11</v>
      </c>
      <c r="H2238" s="21">
        <v>44942</v>
      </c>
      <c r="I2238" t="s">
        <v>2333</v>
      </c>
      <c r="J2238" t="s">
        <v>9223</v>
      </c>
      <c r="K2238" t="s">
        <v>11498</v>
      </c>
    </row>
    <row r="2239" spans="1:11" x14ac:dyDescent="0.35">
      <c r="A2239" t="s">
        <v>2059</v>
      </c>
      <c r="B2239">
        <v>37</v>
      </c>
      <c r="C2239" t="s">
        <v>10</v>
      </c>
      <c r="D2239">
        <v>3</v>
      </c>
      <c r="E2239" t="s">
        <v>11</v>
      </c>
      <c r="G2239" t="s">
        <v>11</v>
      </c>
      <c r="H2239" s="21">
        <v>44942</v>
      </c>
      <c r="I2239" t="s">
        <v>2334</v>
      </c>
      <c r="J2239" t="s">
        <v>9227</v>
      </c>
      <c r="K2239" t="s">
        <v>11499</v>
      </c>
    </row>
    <row r="2240" spans="1:11" x14ac:dyDescent="0.35">
      <c r="A2240" t="s">
        <v>2059</v>
      </c>
      <c r="B2240">
        <v>11</v>
      </c>
      <c r="C2240" t="s">
        <v>17</v>
      </c>
      <c r="D2240">
        <v>4</v>
      </c>
      <c r="E2240" t="s">
        <v>11</v>
      </c>
      <c r="G2240" t="s">
        <v>11</v>
      </c>
      <c r="H2240" s="21">
        <v>44942</v>
      </c>
      <c r="I2240" t="s">
        <v>2335</v>
      </c>
      <c r="J2240" t="s">
        <v>9227</v>
      </c>
      <c r="K2240" t="s">
        <v>11500</v>
      </c>
    </row>
    <row r="2241" spans="1:11" x14ac:dyDescent="0.35">
      <c r="A2241" t="s">
        <v>2059</v>
      </c>
      <c r="B2241">
        <v>40</v>
      </c>
      <c r="C2241" t="s">
        <v>17</v>
      </c>
      <c r="D2241">
        <v>2</v>
      </c>
      <c r="E2241" t="s">
        <v>11</v>
      </c>
      <c r="G2241" t="s">
        <v>11</v>
      </c>
      <c r="H2241" s="21">
        <v>44942</v>
      </c>
      <c r="I2241" t="s">
        <v>2336</v>
      </c>
      <c r="J2241" t="s">
        <v>9227</v>
      </c>
      <c r="K2241" t="s">
        <v>11501</v>
      </c>
    </row>
    <row r="2242" spans="1:11" x14ac:dyDescent="0.35">
      <c r="A2242" t="s">
        <v>2059</v>
      </c>
      <c r="B2242">
        <v>16</v>
      </c>
      <c r="C2242" t="s">
        <v>17</v>
      </c>
      <c r="D2242">
        <v>5</v>
      </c>
      <c r="E2242" t="s">
        <v>11</v>
      </c>
      <c r="G2242" t="s">
        <v>11</v>
      </c>
      <c r="H2242" s="21">
        <v>44942</v>
      </c>
      <c r="I2242" t="s">
        <v>2337</v>
      </c>
      <c r="J2242" t="s">
        <v>9227</v>
      </c>
      <c r="K2242" t="s">
        <v>11502</v>
      </c>
    </row>
    <row r="2243" spans="1:11" x14ac:dyDescent="0.35">
      <c r="A2243" t="s">
        <v>2059</v>
      </c>
      <c r="B2243">
        <v>34</v>
      </c>
      <c r="C2243" t="s">
        <v>17</v>
      </c>
      <c r="D2243">
        <v>2</v>
      </c>
      <c r="E2243" t="s">
        <v>11</v>
      </c>
      <c r="G2243" t="s">
        <v>11</v>
      </c>
      <c r="H2243" s="21">
        <v>44942</v>
      </c>
      <c r="I2243" t="s">
        <v>2338</v>
      </c>
      <c r="J2243" t="s">
        <v>9227</v>
      </c>
      <c r="K2243" t="s">
        <v>11503</v>
      </c>
    </row>
    <row r="2244" spans="1:11" x14ac:dyDescent="0.35">
      <c r="A2244" t="s">
        <v>2059</v>
      </c>
      <c r="B2244">
        <v>17</v>
      </c>
      <c r="C2244" t="s">
        <v>10</v>
      </c>
      <c r="D2244">
        <v>1</v>
      </c>
      <c r="E2244" t="s">
        <v>11</v>
      </c>
      <c r="G2244" t="s">
        <v>11</v>
      </c>
      <c r="H2244" s="21">
        <v>44942</v>
      </c>
      <c r="I2244" t="s">
        <v>2339</v>
      </c>
      <c r="J2244" t="s">
        <v>9227</v>
      </c>
      <c r="K2244" t="s">
        <v>11504</v>
      </c>
    </row>
    <row r="2245" spans="1:11" x14ac:dyDescent="0.35">
      <c r="A2245" t="s">
        <v>2059</v>
      </c>
      <c r="B2245">
        <v>18</v>
      </c>
      <c r="C2245" t="s">
        <v>10</v>
      </c>
      <c r="D2245">
        <v>7</v>
      </c>
      <c r="E2245" t="s">
        <v>11</v>
      </c>
      <c r="G2245" t="s">
        <v>11</v>
      </c>
      <c r="H2245" s="21">
        <v>44942</v>
      </c>
      <c r="I2245" t="s">
        <v>2340</v>
      </c>
      <c r="J2245" t="s">
        <v>9227</v>
      </c>
      <c r="K2245" t="s">
        <v>11505</v>
      </c>
    </row>
    <row r="2246" spans="1:11" x14ac:dyDescent="0.35">
      <c r="A2246" t="s">
        <v>2059</v>
      </c>
      <c r="B2246">
        <v>19</v>
      </c>
      <c r="C2246" t="s">
        <v>10</v>
      </c>
      <c r="D2246">
        <v>1</v>
      </c>
      <c r="E2246" t="s">
        <v>11</v>
      </c>
      <c r="G2246" t="s">
        <v>11</v>
      </c>
      <c r="H2246" s="21">
        <v>44942</v>
      </c>
      <c r="I2246" t="s">
        <v>2341</v>
      </c>
      <c r="J2246" t="s">
        <v>9227</v>
      </c>
      <c r="K2246" t="s">
        <v>11506</v>
      </c>
    </row>
    <row r="2247" spans="1:11" x14ac:dyDescent="0.35">
      <c r="A2247" t="s">
        <v>2059</v>
      </c>
      <c r="B2247">
        <v>27</v>
      </c>
      <c r="C2247" t="s">
        <v>10</v>
      </c>
      <c r="D2247">
        <v>2</v>
      </c>
      <c r="E2247" t="s">
        <v>11</v>
      </c>
      <c r="G2247" t="s">
        <v>11</v>
      </c>
      <c r="H2247" s="21">
        <v>44942</v>
      </c>
      <c r="I2247" t="s">
        <v>2342</v>
      </c>
      <c r="J2247" t="s">
        <v>9227</v>
      </c>
      <c r="K2247" t="s">
        <v>11507</v>
      </c>
    </row>
    <row r="2248" spans="1:11" x14ac:dyDescent="0.35">
      <c r="A2248" t="s">
        <v>2059</v>
      </c>
      <c r="B2248">
        <v>46</v>
      </c>
      <c r="C2248" t="s">
        <v>10</v>
      </c>
      <c r="D2248">
        <v>3</v>
      </c>
      <c r="E2248" t="s">
        <v>11</v>
      </c>
      <c r="G2248" t="s">
        <v>11</v>
      </c>
      <c r="H2248" s="21">
        <v>44942</v>
      </c>
      <c r="I2248" t="s">
        <v>2343</v>
      </c>
      <c r="J2248" t="s">
        <v>9227</v>
      </c>
      <c r="K2248" t="s">
        <v>11508</v>
      </c>
    </row>
    <row r="2249" spans="1:11" x14ac:dyDescent="0.35">
      <c r="A2249" t="s">
        <v>2059</v>
      </c>
      <c r="B2249">
        <v>8</v>
      </c>
      <c r="C2249" t="s">
        <v>10</v>
      </c>
      <c r="D2249">
        <v>2</v>
      </c>
      <c r="E2249" t="s">
        <v>11</v>
      </c>
      <c r="G2249" t="s">
        <v>11</v>
      </c>
      <c r="H2249" s="21">
        <v>44942</v>
      </c>
      <c r="I2249" t="s">
        <v>2344</v>
      </c>
      <c r="J2249" t="s">
        <v>9227</v>
      </c>
      <c r="K2249" t="s">
        <v>11509</v>
      </c>
    </row>
    <row r="2250" spans="1:11" x14ac:dyDescent="0.35">
      <c r="A2250" t="s">
        <v>2059</v>
      </c>
      <c r="B2250">
        <v>48</v>
      </c>
      <c r="C2250" t="s">
        <v>10</v>
      </c>
      <c r="D2250">
        <v>2</v>
      </c>
      <c r="E2250" t="s">
        <v>11</v>
      </c>
      <c r="G2250" t="s">
        <v>11</v>
      </c>
      <c r="H2250" s="21">
        <v>44942</v>
      </c>
      <c r="I2250" t="s">
        <v>2345</v>
      </c>
      <c r="J2250" t="s">
        <v>9227</v>
      </c>
      <c r="K2250" t="s">
        <v>11510</v>
      </c>
    </row>
    <row r="2251" spans="1:11" x14ac:dyDescent="0.35">
      <c r="A2251" t="s">
        <v>2059</v>
      </c>
      <c r="B2251">
        <v>50</v>
      </c>
      <c r="C2251" t="s">
        <v>17</v>
      </c>
      <c r="D2251">
        <v>3</v>
      </c>
      <c r="E2251" t="s">
        <v>11</v>
      </c>
      <c r="G2251" t="s">
        <v>11</v>
      </c>
      <c r="H2251" s="21">
        <v>44942</v>
      </c>
      <c r="I2251" t="s">
        <v>2346</v>
      </c>
      <c r="J2251" t="s">
        <v>9227</v>
      </c>
      <c r="K2251" t="s">
        <v>11511</v>
      </c>
    </row>
    <row r="2252" spans="1:11" x14ac:dyDescent="0.35">
      <c r="A2252" t="s">
        <v>2059</v>
      </c>
      <c r="B2252">
        <v>51</v>
      </c>
      <c r="C2252" t="s">
        <v>10</v>
      </c>
      <c r="D2252">
        <v>4</v>
      </c>
      <c r="E2252" t="s">
        <v>11</v>
      </c>
      <c r="G2252" t="s">
        <v>11</v>
      </c>
      <c r="H2252" s="21">
        <v>44942</v>
      </c>
      <c r="I2252" t="s">
        <v>2347</v>
      </c>
      <c r="J2252" t="s">
        <v>9227</v>
      </c>
      <c r="K2252" t="s">
        <v>11512</v>
      </c>
    </row>
    <row r="2253" spans="1:11" x14ac:dyDescent="0.35">
      <c r="A2253" t="s">
        <v>2059</v>
      </c>
      <c r="B2253">
        <v>53</v>
      </c>
      <c r="C2253" t="s">
        <v>10</v>
      </c>
      <c r="D2253">
        <v>1</v>
      </c>
      <c r="E2253" t="s">
        <v>11</v>
      </c>
      <c r="G2253" t="s">
        <v>11</v>
      </c>
      <c r="H2253" s="21">
        <v>44942</v>
      </c>
      <c r="I2253" t="s">
        <v>2348</v>
      </c>
      <c r="J2253" t="s">
        <v>9227</v>
      </c>
      <c r="K2253" t="s">
        <v>11513</v>
      </c>
    </row>
    <row r="2254" spans="1:11" x14ac:dyDescent="0.35">
      <c r="A2254" t="s">
        <v>2059</v>
      </c>
      <c r="B2254">
        <v>20</v>
      </c>
      <c r="C2254" t="s">
        <v>10</v>
      </c>
      <c r="D2254">
        <v>1</v>
      </c>
      <c r="E2254" t="s">
        <v>11</v>
      </c>
      <c r="G2254" t="s">
        <v>11</v>
      </c>
      <c r="H2254" s="21">
        <v>44942</v>
      </c>
      <c r="I2254" t="s">
        <v>2349</v>
      </c>
      <c r="J2254" t="s">
        <v>9227</v>
      </c>
      <c r="K2254" t="s">
        <v>11514</v>
      </c>
    </row>
    <row r="2255" spans="1:11" x14ac:dyDescent="0.35">
      <c r="A2255" t="s">
        <v>2059</v>
      </c>
      <c r="B2255">
        <v>57</v>
      </c>
      <c r="C2255" t="s">
        <v>17</v>
      </c>
      <c r="D2255">
        <v>2</v>
      </c>
      <c r="E2255" t="s">
        <v>11</v>
      </c>
      <c r="G2255" t="s">
        <v>11</v>
      </c>
      <c r="H2255" s="21">
        <v>44942</v>
      </c>
      <c r="I2255" t="s">
        <v>2350</v>
      </c>
      <c r="J2255" t="s">
        <v>9227</v>
      </c>
      <c r="K2255" t="s">
        <v>11515</v>
      </c>
    </row>
    <row r="2256" spans="1:11" x14ac:dyDescent="0.35">
      <c r="A2256" t="s">
        <v>2059</v>
      </c>
      <c r="B2256">
        <v>54</v>
      </c>
      <c r="C2256" t="s">
        <v>10</v>
      </c>
      <c r="D2256">
        <v>2</v>
      </c>
      <c r="E2256" t="s">
        <v>11</v>
      </c>
      <c r="G2256" t="s">
        <v>11</v>
      </c>
      <c r="H2256" s="21">
        <v>44942</v>
      </c>
      <c r="I2256" t="s">
        <v>2351</v>
      </c>
      <c r="J2256" t="s">
        <v>9227</v>
      </c>
      <c r="K2256" t="s">
        <v>11516</v>
      </c>
    </row>
    <row r="2257" spans="1:11" x14ac:dyDescent="0.35">
      <c r="A2257" t="s">
        <v>2059</v>
      </c>
      <c r="B2257">
        <v>13</v>
      </c>
      <c r="C2257" t="s">
        <v>17</v>
      </c>
      <c r="D2257">
        <v>1</v>
      </c>
      <c r="E2257" t="s">
        <v>11</v>
      </c>
      <c r="G2257" t="s">
        <v>11</v>
      </c>
      <c r="H2257" s="21">
        <v>44942</v>
      </c>
      <c r="I2257" t="s">
        <v>2352</v>
      </c>
      <c r="J2257" t="s">
        <v>9227</v>
      </c>
      <c r="K2257" t="s">
        <v>11517</v>
      </c>
    </row>
    <row r="2258" spans="1:11" x14ac:dyDescent="0.35">
      <c r="A2258" t="s">
        <v>2059</v>
      </c>
      <c r="B2258">
        <v>58</v>
      </c>
      <c r="C2258" t="s">
        <v>10</v>
      </c>
      <c r="D2258">
        <v>1</v>
      </c>
      <c r="E2258" t="s">
        <v>11</v>
      </c>
      <c r="G2258" t="s">
        <v>11</v>
      </c>
      <c r="H2258" s="21">
        <v>44942</v>
      </c>
      <c r="I2258" t="s">
        <v>2353</v>
      </c>
      <c r="J2258" t="s">
        <v>9227</v>
      </c>
      <c r="K2258" t="s">
        <v>11518</v>
      </c>
    </row>
    <row r="2259" spans="1:11" x14ac:dyDescent="0.35">
      <c r="A2259" t="s">
        <v>2059</v>
      </c>
      <c r="B2259">
        <v>61</v>
      </c>
      <c r="C2259" t="s">
        <v>10</v>
      </c>
      <c r="D2259">
        <v>2</v>
      </c>
      <c r="E2259" t="s">
        <v>11</v>
      </c>
      <c r="G2259" t="s">
        <v>11</v>
      </c>
      <c r="H2259" s="21">
        <v>44942</v>
      </c>
      <c r="I2259" t="s">
        <v>2354</v>
      </c>
      <c r="J2259" t="s">
        <v>9227</v>
      </c>
      <c r="K2259" t="s">
        <v>11519</v>
      </c>
    </row>
    <row r="2260" spans="1:11" x14ac:dyDescent="0.35">
      <c r="A2260" t="s">
        <v>2059</v>
      </c>
      <c r="B2260">
        <v>63</v>
      </c>
      <c r="C2260" t="s">
        <v>17</v>
      </c>
      <c r="D2260">
        <v>2</v>
      </c>
      <c r="E2260" t="s">
        <v>11</v>
      </c>
      <c r="G2260" t="s">
        <v>11</v>
      </c>
      <c r="H2260" s="21">
        <v>44942</v>
      </c>
      <c r="I2260" t="s">
        <v>2355</v>
      </c>
      <c r="J2260" t="s">
        <v>9227</v>
      </c>
      <c r="K2260" t="s">
        <v>11520</v>
      </c>
    </row>
    <row r="2261" spans="1:11" x14ac:dyDescent="0.35">
      <c r="A2261" t="s">
        <v>2059</v>
      </c>
      <c r="B2261">
        <v>58</v>
      </c>
      <c r="C2261" t="s">
        <v>10</v>
      </c>
      <c r="D2261">
        <v>1</v>
      </c>
      <c r="E2261" t="s">
        <v>11</v>
      </c>
      <c r="G2261" t="s">
        <v>11</v>
      </c>
      <c r="H2261" s="21">
        <v>44942</v>
      </c>
      <c r="I2261" t="s">
        <v>2356</v>
      </c>
      <c r="J2261" t="s">
        <v>9227</v>
      </c>
      <c r="K2261" t="s">
        <v>11518</v>
      </c>
    </row>
    <row r="2262" spans="1:11" x14ac:dyDescent="0.35">
      <c r="A2262" t="s">
        <v>550</v>
      </c>
      <c r="B2262">
        <v>2</v>
      </c>
      <c r="C2262" t="s">
        <v>10</v>
      </c>
      <c r="D2262">
        <v>2</v>
      </c>
      <c r="E2262" t="s">
        <v>11</v>
      </c>
      <c r="G2262" t="s">
        <v>11</v>
      </c>
      <c r="H2262" s="21">
        <v>44942</v>
      </c>
      <c r="I2262" t="s">
        <v>2357</v>
      </c>
      <c r="J2262" t="s">
        <v>9232</v>
      </c>
      <c r="K2262" t="s">
        <v>11521</v>
      </c>
    </row>
    <row r="2263" spans="1:11" x14ac:dyDescent="0.35">
      <c r="A2263" t="s">
        <v>550</v>
      </c>
      <c r="B2263">
        <v>3</v>
      </c>
      <c r="C2263" t="s">
        <v>17</v>
      </c>
      <c r="D2263">
        <v>4</v>
      </c>
      <c r="E2263" t="s">
        <v>11</v>
      </c>
      <c r="G2263" t="s">
        <v>11</v>
      </c>
      <c r="H2263" s="21">
        <v>44942</v>
      </c>
      <c r="I2263" t="s">
        <v>2358</v>
      </c>
      <c r="J2263" t="s">
        <v>9232</v>
      </c>
      <c r="K2263" t="s">
        <v>11522</v>
      </c>
    </row>
    <row r="2264" spans="1:11" x14ac:dyDescent="0.35">
      <c r="A2264" t="s">
        <v>550</v>
      </c>
      <c r="B2264">
        <v>5</v>
      </c>
      <c r="C2264" t="s">
        <v>17</v>
      </c>
      <c r="D2264">
        <v>1</v>
      </c>
      <c r="E2264" t="s">
        <v>11</v>
      </c>
      <c r="G2264" t="s">
        <v>11</v>
      </c>
      <c r="H2264" s="21">
        <v>44942</v>
      </c>
      <c r="I2264" t="s">
        <v>2359</v>
      </c>
      <c r="J2264" t="s">
        <v>9232</v>
      </c>
      <c r="K2264" t="s">
        <v>11523</v>
      </c>
    </row>
    <row r="2265" spans="1:11" x14ac:dyDescent="0.35">
      <c r="A2265" t="s">
        <v>550</v>
      </c>
      <c r="B2265">
        <v>6</v>
      </c>
      <c r="C2265" t="s">
        <v>10</v>
      </c>
      <c r="D2265">
        <v>2</v>
      </c>
      <c r="E2265" t="s">
        <v>11</v>
      </c>
      <c r="G2265" t="s">
        <v>11</v>
      </c>
      <c r="H2265" s="21">
        <v>44942</v>
      </c>
      <c r="I2265" t="s">
        <v>2360</v>
      </c>
      <c r="J2265" t="s">
        <v>9232</v>
      </c>
      <c r="K2265" t="s">
        <v>11524</v>
      </c>
    </row>
    <row r="2266" spans="1:11" x14ac:dyDescent="0.35">
      <c r="A2266" t="s">
        <v>550</v>
      </c>
      <c r="B2266">
        <v>13</v>
      </c>
      <c r="C2266" t="s">
        <v>10</v>
      </c>
      <c r="D2266">
        <v>2</v>
      </c>
      <c r="E2266" t="s">
        <v>11</v>
      </c>
      <c r="G2266" t="s">
        <v>11</v>
      </c>
      <c r="H2266" s="21">
        <v>44942</v>
      </c>
      <c r="I2266" t="s">
        <v>2361</v>
      </c>
      <c r="J2266" t="s">
        <v>9232</v>
      </c>
      <c r="K2266" t="s">
        <v>11525</v>
      </c>
    </row>
    <row r="2267" spans="1:11" x14ac:dyDescent="0.35">
      <c r="A2267" t="s">
        <v>550</v>
      </c>
      <c r="B2267">
        <v>16</v>
      </c>
      <c r="C2267" t="s">
        <v>10</v>
      </c>
      <c r="D2267">
        <v>2</v>
      </c>
      <c r="E2267" t="s">
        <v>11</v>
      </c>
      <c r="G2267" t="s">
        <v>11</v>
      </c>
      <c r="H2267" s="21">
        <v>44942</v>
      </c>
      <c r="I2267" t="s">
        <v>2362</v>
      </c>
      <c r="J2267" t="s">
        <v>9232</v>
      </c>
      <c r="K2267" t="s">
        <v>11526</v>
      </c>
    </row>
    <row r="2268" spans="1:11" x14ac:dyDescent="0.35">
      <c r="A2268" t="s">
        <v>550</v>
      </c>
      <c r="B2268">
        <v>17</v>
      </c>
      <c r="C2268" t="s">
        <v>10</v>
      </c>
      <c r="D2268">
        <v>1</v>
      </c>
      <c r="E2268" t="s">
        <v>11</v>
      </c>
      <c r="G2268" t="s">
        <v>11</v>
      </c>
      <c r="H2268" s="21">
        <v>44942</v>
      </c>
      <c r="I2268" t="s">
        <v>2363</v>
      </c>
      <c r="J2268" t="s">
        <v>9232</v>
      </c>
      <c r="K2268" t="s">
        <v>11527</v>
      </c>
    </row>
    <row r="2269" spans="1:11" x14ac:dyDescent="0.35">
      <c r="A2269" t="s">
        <v>550</v>
      </c>
      <c r="B2269">
        <v>18</v>
      </c>
      <c r="C2269" t="s">
        <v>10</v>
      </c>
      <c r="D2269">
        <v>2</v>
      </c>
      <c r="E2269" t="s">
        <v>11</v>
      </c>
      <c r="G2269" t="s">
        <v>11</v>
      </c>
      <c r="H2269" s="21">
        <v>44942</v>
      </c>
      <c r="I2269" t="s">
        <v>2364</v>
      </c>
      <c r="J2269" t="s">
        <v>9232</v>
      </c>
      <c r="K2269" t="s">
        <v>11528</v>
      </c>
    </row>
    <row r="2270" spans="1:11" x14ac:dyDescent="0.35">
      <c r="A2270" t="s">
        <v>550</v>
      </c>
      <c r="B2270">
        <v>22</v>
      </c>
      <c r="C2270" t="s">
        <v>10</v>
      </c>
      <c r="D2270">
        <v>3</v>
      </c>
      <c r="E2270" t="s">
        <v>11</v>
      </c>
      <c r="G2270" t="s">
        <v>11</v>
      </c>
      <c r="H2270" s="21">
        <v>44942</v>
      </c>
      <c r="I2270" t="s">
        <v>2365</v>
      </c>
      <c r="J2270" t="s">
        <v>9232</v>
      </c>
      <c r="K2270" t="s">
        <v>11529</v>
      </c>
    </row>
    <row r="2271" spans="1:11" x14ac:dyDescent="0.35">
      <c r="A2271" t="s">
        <v>550</v>
      </c>
      <c r="B2271">
        <v>21</v>
      </c>
      <c r="C2271" t="s">
        <v>10</v>
      </c>
      <c r="D2271">
        <v>3</v>
      </c>
      <c r="E2271" t="s">
        <v>11</v>
      </c>
      <c r="G2271" t="s">
        <v>11</v>
      </c>
      <c r="H2271" s="21">
        <v>44942</v>
      </c>
      <c r="I2271" t="s">
        <v>2366</v>
      </c>
      <c r="J2271" t="s">
        <v>9232</v>
      </c>
      <c r="K2271" t="s">
        <v>11530</v>
      </c>
    </row>
    <row r="2272" spans="1:11" x14ac:dyDescent="0.35">
      <c r="A2272" t="s">
        <v>550</v>
      </c>
      <c r="B2272">
        <v>22</v>
      </c>
      <c r="C2272" t="s">
        <v>10</v>
      </c>
      <c r="D2272">
        <v>3</v>
      </c>
      <c r="E2272" t="s">
        <v>11</v>
      </c>
      <c r="G2272" t="s">
        <v>11</v>
      </c>
      <c r="H2272" s="21">
        <v>44942</v>
      </c>
      <c r="I2272" t="s">
        <v>2367</v>
      </c>
      <c r="J2272" t="s">
        <v>9232</v>
      </c>
      <c r="K2272" t="s">
        <v>11529</v>
      </c>
    </row>
    <row r="2273" spans="1:11" x14ac:dyDescent="0.35">
      <c r="A2273" t="s">
        <v>550</v>
      </c>
      <c r="B2273">
        <v>24</v>
      </c>
      <c r="C2273" t="s">
        <v>10</v>
      </c>
      <c r="D2273">
        <v>2</v>
      </c>
      <c r="E2273" t="s">
        <v>11</v>
      </c>
      <c r="G2273" t="s">
        <v>11</v>
      </c>
      <c r="H2273" s="21">
        <v>44942</v>
      </c>
      <c r="I2273" t="s">
        <v>2368</v>
      </c>
      <c r="J2273" t="s">
        <v>9232</v>
      </c>
      <c r="K2273" t="s">
        <v>11531</v>
      </c>
    </row>
    <row r="2274" spans="1:11" x14ac:dyDescent="0.35">
      <c r="A2274" t="s">
        <v>550</v>
      </c>
      <c r="B2274">
        <v>23</v>
      </c>
      <c r="C2274" t="s">
        <v>17</v>
      </c>
      <c r="D2274">
        <v>1</v>
      </c>
      <c r="E2274" t="s">
        <v>11</v>
      </c>
      <c r="G2274" t="s">
        <v>11</v>
      </c>
      <c r="H2274" s="21">
        <v>44942</v>
      </c>
      <c r="I2274" t="s">
        <v>2369</v>
      </c>
      <c r="J2274" t="s">
        <v>9232</v>
      </c>
      <c r="K2274" t="s">
        <v>11532</v>
      </c>
    </row>
    <row r="2275" spans="1:11" x14ac:dyDescent="0.35">
      <c r="A2275" t="s">
        <v>550</v>
      </c>
      <c r="B2275">
        <v>27</v>
      </c>
      <c r="C2275" t="s">
        <v>10</v>
      </c>
      <c r="D2275">
        <v>3</v>
      </c>
      <c r="E2275" t="s">
        <v>11</v>
      </c>
      <c r="G2275" t="s">
        <v>11</v>
      </c>
      <c r="H2275" s="21">
        <v>44942</v>
      </c>
      <c r="I2275" t="s">
        <v>2370</v>
      </c>
      <c r="J2275" t="s">
        <v>9232</v>
      </c>
      <c r="K2275" t="s">
        <v>11533</v>
      </c>
    </row>
    <row r="2276" spans="1:11" x14ac:dyDescent="0.35">
      <c r="A2276" t="s">
        <v>550</v>
      </c>
      <c r="B2276">
        <v>28</v>
      </c>
      <c r="C2276" t="s">
        <v>10</v>
      </c>
      <c r="D2276">
        <v>2</v>
      </c>
      <c r="E2276" t="s">
        <v>11</v>
      </c>
      <c r="G2276" t="s">
        <v>11</v>
      </c>
      <c r="H2276" s="21">
        <v>44942</v>
      </c>
      <c r="I2276" t="s">
        <v>2371</v>
      </c>
      <c r="J2276" t="s">
        <v>9232</v>
      </c>
      <c r="K2276" t="s">
        <v>11534</v>
      </c>
    </row>
    <row r="2277" spans="1:11" x14ac:dyDescent="0.35">
      <c r="A2277" t="s">
        <v>550</v>
      </c>
      <c r="B2277">
        <v>29</v>
      </c>
      <c r="C2277" t="s">
        <v>17</v>
      </c>
      <c r="D2277">
        <v>3</v>
      </c>
      <c r="E2277" t="s">
        <v>11</v>
      </c>
      <c r="G2277" t="s">
        <v>11</v>
      </c>
      <c r="H2277" s="21">
        <v>44942</v>
      </c>
      <c r="I2277" t="s">
        <v>2372</v>
      </c>
      <c r="J2277" t="s">
        <v>9232</v>
      </c>
      <c r="K2277" t="s">
        <v>11535</v>
      </c>
    </row>
    <row r="2278" spans="1:11" x14ac:dyDescent="0.35">
      <c r="A2278" t="s">
        <v>550</v>
      </c>
      <c r="B2278">
        <v>30</v>
      </c>
      <c r="C2278" t="s">
        <v>17</v>
      </c>
      <c r="D2278">
        <v>2</v>
      </c>
      <c r="E2278" t="s">
        <v>11</v>
      </c>
      <c r="G2278" t="s">
        <v>11</v>
      </c>
      <c r="H2278" s="21">
        <v>44942</v>
      </c>
      <c r="I2278" t="s">
        <v>2373</v>
      </c>
      <c r="J2278" t="s">
        <v>9232</v>
      </c>
      <c r="K2278" t="s">
        <v>11536</v>
      </c>
    </row>
    <row r="2279" spans="1:11" x14ac:dyDescent="0.35">
      <c r="A2279" t="s">
        <v>550</v>
      </c>
      <c r="B2279">
        <v>31</v>
      </c>
      <c r="C2279" t="s">
        <v>17</v>
      </c>
      <c r="D2279">
        <v>2</v>
      </c>
      <c r="E2279" t="s">
        <v>11</v>
      </c>
      <c r="G2279" t="s">
        <v>11</v>
      </c>
      <c r="H2279" s="21">
        <v>44942</v>
      </c>
      <c r="I2279" t="s">
        <v>2374</v>
      </c>
      <c r="J2279" t="s">
        <v>9232</v>
      </c>
      <c r="K2279" t="s">
        <v>11537</v>
      </c>
    </row>
    <row r="2280" spans="1:11" x14ac:dyDescent="0.35">
      <c r="A2280" t="s">
        <v>2375</v>
      </c>
      <c r="B2280">
        <v>47</v>
      </c>
      <c r="C2280" t="s">
        <v>17</v>
      </c>
      <c r="D2280">
        <v>2</v>
      </c>
      <c r="E2280" t="s">
        <v>11</v>
      </c>
      <c r="G2280" t="s">
        <v>11</v>
      </c>
      <c r="H2280" s="21">
        <v>44942</v>
      </c>
      <c r="I2280" t="s">
        <v>2376</v>
      </c>
      <c r="J2280" t="s">
        <v>9138</v>
      </c>
      <c r="K2280" t="s">
        <v>11538</v>
      </c>
    </row>
    <row r="2281" spans="1:11" x14ac:dyDescent="0.35">
      <c r="A2281" t="s">
        <v>550</v>
      </c>
      <c r="B2281">
        <v>35</v>
      </c>
      <c r="C2281" t="s">
        <v>10</v>
      </c>
      <c r="D2281">
        <v>2</v>
      </c>
      <c r="E2281" t="s">
        <v>11</v>
      </c>
      <c r="G2281" t="s">
        <v>11</v>
      </c>
      <c r="H2281" s="21">
        <v>44942</v>
      </c>
      <c r="I2281" t="s">
        <v>2377</v>
      </c>
      <c r="J2281" t="s">
        <v>9232</v>
      </c>
      <c r="K2281" t="s">
        <v>11539</v>
      </c>
    </row>
    <row r="2282" spans="1:11" x14ac:dyDescent="0.35">
      <c r="A2282" t="s">
        <v>550</v>
      </c>
      <c r="B2282">
        <v>36</v>
      </c>
      <c r="C2282" t="s">
        <v>17</v>
      </c>
      <c r="D2282">
        <v>3</v>
      </c>
      <c r="E2282" t="s">
        <v>11</v>
      </c>
      <c r="G2282" t="s">
        <v>567</v>
      </c>
      <c r="H2282" s="21">
        <v>44942</v>
      </c>
      <c r="I2282" t="s">
        <v>2378</v>
      </c>
      <c r="J2282" t="s">
        <v>9232</v>
      </c>
      <c r="K2282" t="s">
        <v>11540</v>
      </c>
    </row>
    <row r="2283" spans="1:11" x14ac:dyDescent="0.35">
      <c r="A2283" t="s">
        <v>550</v>
      </c>
      <c r="B2283">
        <v>37</v>
      </c>
      <c r="C2283" t="s">
        <v>17</v>
      </c>
      <c r="D2283">
        <v>2</v>
      </c>
      <c r="E2283" t="s">
        <v>11</v>
      </c>
      <c r="G2283" t="s">
        <v>11</v>
      </c>
      <c r="H2283" s="21">
        <v>44942</v>
      </c>
      <c r="I2283" t="s">
        <v>2379</v>
      </c>
      <c r="J2283" t="s">
        <v>9232</v>
      </c>
      <c r="K2283" t="s">
        <v>11541</v>
      </c>
    </row>
    <row r="2284" spans="1:11" x14ac:dyDescent="0.35">
      <c r="A2284" t="s">
        <v>550</v>
      </c>
      <c r="B2284">
        <v>38</v>
      </c>
      <c r="C2284" t="s">
        <v>17</v>
      </c>
      <c r="D2284">
        <v>6</v>
      </c>
      <c r="E2284" t="s">
        <v>11</v>
      </c>
      <c r="G2284" t="s">
        <v>11</v>
      </c>
      <c r="H2284" s="21">
        <v>44942</v>
      </c>
      <c r="I2284" t="s">
        <v>2380</v>
      </c>
      <c r="J2284" t="s">
        <v>9232</v>
      </c>
      <c r="K2284" t="s">
        <v>11542</v>
      </c>
    </row>
    <row r="2285" spans="1:11" x14ac:dyDescent="0.35">
      <c r="A2285" t="s">
        <v>550</v>
      </c>
      <c r="B2285">
        <v>39</v>
      </c>
      <c r="C2285" t="s">
        <v>10</v>
      </c>
      <c r="D2285">
        <v>2</v>
      </c>
      <c r="E2285" t="s">
        <v>11</v>
      </c>
      <c r="G2285" t="s">
        <v>11</v>
      </c>
      <c r="H2285" s="21">
        <v>44942</v>
      </c>
      <c r="I2285" t="s">
        <v>2381</v>
      </c>
      <c r="J2285" t="s">
        <v>9232</v>
      </c>
      <c r="K2285" t="s">
        <v>11543</v>
      </c>
    </row>
    <row r="2286" spans="1:11" x14ac:dyDescent="0.35">
      <c r="A2286" t="s">
        <v>550</v>
      </c>
      <c r="B2286">
        <v>40</v>
      </c>
      <c r="C2286" t="s">
        <v>10</v>
      </c>
      <c r="D2286">
        <v>3</v>
      </c>
      <c r="E2286" t="s">
        <v>11</v>
      </c>
      <c r="G2286" t="s">
        <v>11</v>
      </c>
      <c r="H2286" s="21">
        <v>44942</v>
      </c>
      <c r="I2286" t="s">
        <v>2382</v>
      </c>
      <c r="J2286" t="s">
        <v>9232</v>
      </c>
      <c r="K2286" t="s">
        <v>11544</v>
      </c>
    </row>
    <row r="2287" spans="1:11" x14ac:dyDescent="0.35">
      <c r="A2287" t="s">
        <v>550</v>
      </c>
      <c r="B2287">
        <v>41</v>
      </c>
      <c r="C2287" t="s">
        <v>10</v>
      </c>
      <c r="D2287">
        <v>2</v>
      </c>
      <c r="E2287" t="s">
        <v>11</v>
      </c>
      <c r="G2287" t="s">
        <v>11</v>
      </c>
      <c r="H2287" s="21">
        <v>44942</v>
      </c>
      <c r="I2287" t="s">
        <v>2383</v>
      </c>
      <c r="J2287" t="s">
        <v>9232</v>
      </c>
      <c r="K2287" t="s">
        <v>11545</v>
      </c>
    </row>
    <row r="2288" spans="1:11" x14ac:dyDescent="0.35">
      <c r="A2288" t="s">
        <v>550</v>
      </c>
      <c r="B2288">
        <v>42</v>
      </c>
      <c r="C2288" t="s">
        <v>10</v>
      </c>
      <c r="D2288">
        <v>2</v>
      </c>
      <c r="E2288" t="s">
        <v>11</v>
      </c>
      <c r="G2288" t="s">
        <v>11</v>
      </c>
      <c r="H2288" s="21">
        <v>44942</v>
      </c>
      <c r="I2288" t="s">
        <v>2384</v>
      </c>
      <c r="J2288" t="s">
        <v>9232</v>
      </c>
      <c r="K2288" t="s">
        <v>11546</v>
      </c>
    </row>
    <row r="2289" spans="1:11" x14ac:dyDescent="0.35">
      <c r="A2289" t="s">
        <v>550</v>
      </c>
      <c r="B2289">
        <v>43</v>
      </c>
      <c r="C2289" t="s">
        <v>17</v>
      </c>
      <c r="D2289">
        <v>2</v>
      </c>
      <c r="E2289" t="s">
        <v>11</v>
      </c>
      <c r="G2289" t="s">
        <v>11</v>
      </c>
      <c r="H2289" s="21">
        <v>44942</v>
      </c>
      <c r="I2289" t="s">
        <v>2385</v>
      </c>
      <c r="J2289" t="s">
        <v>9232</v>
      </c>
      <c r="K2289" t="s">
        <v>11547</v>
      </c>
    </row>
    <row r="2290" spans="1:11" x14ac:dyDescent="0.35">
      <c r="A2290" t="s">
        <v>550</v>
      </c>
      <c r="B2290">
        <v>48</v>
      </c>
      <c r="C2290" t="s">
        <v>10</v>
      </c>
      <c r="D2290">
        <v>3</v>
      </c>
      <c r="E2290" t="s">
        <v>11</v>
      </c>
      <c r="G2290" t="s">
        <v>11</v>
      </c>
      <c r="H2290" s="21">
        <v>44942</v>
      </c>
      <c r="I2290" t="s">
        <v>2386</v>
      </c>
      <c r="J2290" t="s">
        <v>9232</v>
      </c>
      <c r="K2290" t="s">
        <v>11548</v>
      </c>
    </row>
    <row r="2291" spans="1:11" x14ac:dyDescent="0.35">
      <c r="A2291" t="s">
        <v>550</v>
      </c>
      <c r="B2291">
        <v>44</v>
      </c>
      <c r="C2291" t="s">
        <v>10</v>
      </c>
      <c r="D2291">
        <v>4</v>
      </c>
      <c r="E2291" t="s">
        <v>11</v>
      </c>
      <c r="G2291" t="s">
        <v>11</v>
      </c>
      <c r="H2291" s="21">
        <v>44942</v>
      </c>
      <c r="I2291" t="s">
        <v>2387</v>
      </c>
      <c r="J2291" t="s">
        <v>9232</v>
      </c>
      <c r="K2291" t="s">
        <v>11549</v>
      </c>
    </row>
    <row r="2292" spans="1:11" x14ac:dyDescent="0.35">
      <c r="A2292" t="s">
        <v>550</v>
      </c>
      <c r="B2292">
        <v>49</v>
      </c>
      <c r="C2292" t="s">
        <v>10</v>
      </c>
      <c r="D2292">
        <v>2</v>
      </c>
      <c r="E2292" t="s">
        <v>11</v>
      </c>
      <c r="G2292" t="s">
        <v>11</v>
      </c>
      <c r="H2292" s="21">
        <v>44942</v>
      </c>
      <c r="I2292" t="s">
        <v>2388</v>
      </c>
      <c r="J2292" t="s">
        <v>9232</v>
      </c>
      <c r="K2292" t="s">
        <v>11550</v>
      </c>
    </row>
    <row r="2293" spans="1:11" x14ac:dyDescent="0.35">
      <c r="A2293" t="s">
        <v>550</v>
      </c>
      <c r="B2293">
        <v>50</v>
      </c>
      <c r="C2293" t="s">
        <v>17</v>
      </c>
      <c r="D2293">
        <v>2</v>
      </c>
      <c r="E2293" t="s">
        <v>11</v>
      </c>
      <c r="G2293" t="s">
        <v>11</v>
      </c>
      <c r="H2293" s="21">
        <v>44942</v>
      </c>
      <c r="I2293" t="s">
        <v>2389</v>
      </c>
      <c r="J2293" t="s">
        <v>9232</v>
      </c>
      <c r="K2293" t="s">
        <v>11551</v>
      </c>
    </row>
    <row r="2294" spans="1:11" x14ac:dyDescent="0.35">
      <c r="A2294" t="s">
        <v>550</v>
      </c>
      <c r="B2294">
        <v>52</v>
      </c>
      <c r="C2294" t="s">
        <v>10</v>
      </c>
      <c r="D2294">
        <v>4</v>
      </c>
      <c r="E2294" t="s">
        <v>11</v>
      </c>
      <c r="G2294" t="s">
        <v>11</v>
      </c>
      <c r="H2294" s="21">
        <v>44942</v>
      </c>
      <c r="I2294" t="s">
        <v>2390</v>
      </c>
      <c r="J2294" t="s">
        <v>9232</v>
      </c>
      <c r="K2294" t="s">
        <v>11552</v>
      </c>
    </row>
    <row r="2295" spans="1:11" x14ac:dyDescent="0.35">
      <c r="A2295" t="s">
        <v>550</v>
      </c>
      <c r="B2295">
        <v>55</v>
      </c>
      <c r="C2295" t="s">
        <v>10</v>
      </c>
      <c r="D2295">
        <v>2</v>
      </c>
      <c r="E2295" t="s">
        <v>11</v>
      </c>
      <c r="G2295" t="s">
        <v>11</v>
      </c>
      <c r="H2295" s="21">
        <v>44942</v>
      </c>
      <c r="I2295" t="s">
        <v>2391</v>
      </c>
      <c r="J2295" t="s">
        <v>9232</v>
      </c>
      <c r="K2295" t="s">
        <v>11553</v>
      </c>
    </row>
    <row r="2296" spans="1:11" x14ac:dyDescent="0.35">
      <c r="A2296" t="s">
        <v>550</v>
      </c>
      <c r="B2296">
        <v>56</v>
      </c>
      <c r="C2296" t="s">
        <v>17</v>
      </c>
      <c r="D2296">
        <v>2</v>
      </c>
      <c r="E2296" t="s">
        <v>11</v>
      </c>
      <c r="G2296" t="s">
        <v>11</v>
      </c>
      <c r="H2296" s="21">
        <v>44942</v>
      </c>
      <c r="I2296" t="s">
        <v>2392</v>
      </c>
      <c r="J2296" t="s">
        <v>9232</v>
      </c>
      <c r="K2296" t="s">
        <v>11554</v>
      </c>
    </row>
    <row r="2297" spans="1:11" x14ac:dyDescent="0.35">
      <c r="A2297" t="s">
        <v>550</v>
      </c>
      <c r="B2297">
        <v>57</v>
      </c>
      <c r="C2297" t="s">
        <v>10</v>
      </c>
      <c r="D2297">
        <v>4</v>
      </c>
      <c r="E2297" t="s">
        <v>11</v>
      </c>
      <c r="G2297" t="s">
        <v>11</v>
      </c>
      <c r="H2297" s="21">
        <v>44942</v>
      </c>
      <c r="I2297" t="s">
        <v>2393</v>
      </c>
      <c r="J2297" t="s">
        <v>9232</v>
      </c>
      <c r="K2297" t="s">
        <v>11555</v>
      </c>
    </row>
    <row r="2298" spans="1:11" x14ac:dyDescent="0.35">
      <c r="A2298" t="s">
        <v>550</v>
      </c>
      <c r="B2298">
        <v>59</v>
      </c>
      <c r="C2298" t="s">
        <v>10</v>
      </c>
      <c r="D2298">
        <v>5</v>
      </c>
      <c r="E2298" t="s">
        <v>11</v>
      </c>
      <c r="G2298" t="s">
        <v>11</v>
      </c>
      <c r="H2298" s="21">
        <v>44942</v>
      </c>
      <c r="I2298" t="s">
        <v>2394</v>
      </c>
      <c r="J2298" t="s">
        <v>9232</v>
      </c>
      <c r="K2298" t="s">
        <v>11556</v>
      </c>
    </row>
    <row r="2299" spans="1:11" x14ac:dyDescent="0.35">
      <c r="A2299" t="s">
        <v>550</v>
      </c>
      <c r="B2299">
        <v>60</v>
      </c>
      <c r="C2299" t="s">
        <v>10</v>
      </c>
      <c r="D2299">
        <v>4</v>
      </c>
      <c r="E2299" t="s">
        <v>11</v>
      </c>
      <c r="G2299" t="s">
        <v>11</v>
      </c>
      <c r="H2299" s="21">
        <v>44942</v>
      </c>
      <c r="I2299" t="s">
        <v>2395</v>
      </c>
      <c r="J2299" t="s">
        <v>9232</v>
      </c>
      <c r="K2299" t="s">
        <v>11557</v>
      </c>
    </row>
    <row r="2300" spans="1:11" x14ac:dyDescent="0.35">
      <c r="A2300" t="s">
        <v>550</v>
      </c>
      <c r="B2300">
        <v>62</v>
      </c>
      <c r="C2300" t="s">
        <v>10</v>
      </c>
      <c r="D2300">
        <v>7</v>
      </c>
      <c r="E2300" t="s">
        <v>11</v>
      </c>
      <c r="G2300" t="s">
        <v>11</v>
      </c>
      <c r="H2300" s="21">
        <v>44942</v>
      </c>
      <c r="I2300" t="s">
        <v>2396</v>
      </c>
      <c r="J2300" t="s">
        <v>9232</v>
      </c>
      <c r="K2300" t="s">
        <v>11558</v>
      </c>
    </row>
    <row r="2301" spans="1:11" x14ac:dyDescent="0.35">
      <c r="A2301" t="s">
        <v>550</v>
      </c>
      <c r="B2301">
        <v>14</v>
      </c>
      <c r="C2301" t="s">
        <v>17</v>
      </c>
      <c r="D2301">
        <v>3</v>
      </c>
      <c r="E2301" t="s">
        <v>11</v>
      </c>
      <c r="G2301" t="s">
        <v>11</v>
      </c>
      <c r="H2301" s="21">
        <v>44942</v>
      </c>
      <c r="I2301" t="s">
        <v>2397</v>
      </c>
      <c r="J2301" t="s">
        <v>9232</v>
      </c>
      <c r="K2301" t="s">
        <v>11559</v>
      </c>
    </row>
    <row r="2302" spans="1:11" x14ac:dyDescent="0.35">
      <c r="A2302" t="s">
        <v>550</v>
      </c>
      <c r="B2302">
        <v>65</v>
      </c>
      <c r="C2302" t="s">
        <v>17</v>
      </c>
      <c r="D2302">
        <v>4</v>
      </c>
      <c r="E2302" t="s">
        <v>11</v>
      </c>
      <c r="G2302" t="s">
        <v>11</v>
      </c>
      <c r="H2302" s="21">
        <v>44942</v>
      </c>
      <c r="I2302" t="s">
        <v>2398</v>
      </c>
      <c r="J2302" t="s">
        <v>9232</v>
      </c>
      <c r="K2302" t="s">
        <v>11560</v>
      </c>
    </row>
    <row r="2303" spans="1:11" x14ac:dyDescent="0.35">
      <c r="A2303" t="s">
        <v>550</v>
      </c>
      <c r="B2303">
        <v>10</v>
      </c>
      <c r="C2303" t="s">
        <v>10</v>
      </c>
      <c r="D2303">
        <v>2</v>
      </c>
      <c r="E2303" t="s">
        <v>11</v>
      </c>
      <c r="G2303" t="s">
        <v>11</v>
      </c>
      <c r="H2303" s="21">
        <v>44942</v>
      </c>
      <c r="I2303" t="s">
        <v>2399</v>
      </c>
      <c r="J2303" t="s">
        <v>9232</v>
      </c>
      <c r="K2303" t="s">
        <v>11561</v>
      </c>
    </row>
    <row r="2304" spans="1:11" x14ac:dyDescent="0.35">
      <c r="A2304" t="s">
        <v>550</v>
      </c>
      <c r="B2304">
        <v>66</v>
      </c>
      <c r="C2304" t="s">
        <v>10</v>
      </c>
      <c r="D2304">
        <v>4</v>
      </c>
      <c r="E2304" t="s">
        <v>11</v>
      </c>
      <c r="G2304" t="s">
        <v>11</v>
      </c>
      <c r="H2304" s="21">
        <v>44942</v>
      </c>
      <c r="I2304" t="s">
        <v>2400</v>
      </c>
      <c r="J2304" t="s">
        <v>9232</v>
      </c>
      <c r="K2304" t="s">
        <v>11562</v>
      </c>
    </row>
    <row r="2305" spans="1:11" x14ac:dyDescent="0.35">
      <c r="A2305" t="s">
        <v>550</v>
      </c>
      <c r="B2305">
        <v>26</v>
      </c>
      <c r="C2305" t="s">
        <v>10</v>
      </c>
      <c r="D2305">
        <v>2</v>
      </c>
      <c r="E2305" t="s">
        <v>11</v>
      </c>
      <c r="G2305" t="s">
        <v>11</v>
      </c>
      <c r="H2305" s="21">
        <v>44942</v>
      </c>
      <c r="I2305" t="s">
        <v>2401</v>
      </c>
      <c r="J2305" t="s">
        <v>9232</v>
      </c>
      <c r="K2305" t="s">
        <v>11563</v>
      </c>
    </row>
    <row r="2306" spans="1:11" x14ac:dyDescent="0.35">
      <c r="A2306" t="s">
        <v>550</v>
      </c>
      <c r="B2306">
        <v>67</v>
      </c>
      <c r="C2306" t="s">
        <v>17</v>
      </c>
      <c r="D2306">
        <v>1</v>
      </c>
      <c r="E2306" t="s">
        <v>11</v>
      </c>
      <c r="G2306" t="s">
        <v>11</v>
      </c>
      <c r="H2306" s="21">
        <v>44942</v>
      </c>
      <c r="I2306" t="s">
        <v>2402</v>
      </c>
      <c r="J2306" t="s">
        <v>9232</v>
      </c>
      <c r="K2306" t="s">
        <v>11564</v>
      </c>
    </row>
    <row r="2307" spans="1:11" x14ac:dyDescent="0.35">
      <c r="A2307" t="s">
        <v>550</v>
      </c>
      <c r="B2307">
        <v>68</v>
      </c>
      <c r="C2307" t="s">
        <v>17</v>
      </c>
      <c r="D2307">
        <v>2</v>
      </c>
      <c r="E2307" t="s">
        <v>11</v>
      </c>
      <c r="G2307" t="s">
        <v>11</v>
      </c>
      <c r="H2307" s="21">
        <v>44942</v>
      </c>
      <c r="I2307" t="s">
        <v>2403</v>
      </c>
      <c r="J2307" t="s">
        <v>9232</v>
      </c>
      <c r="K2307" t="s">
        <v>11565</v>
      </c>
    </row>
    <row r="2308" spans="1:11" x14ac:dyDescent="0.35">
      <c r="A2308" t="s">
        <v>550</v>
      </c>
      <c r="B2308">
        <v>69</v>
      </c>
      <c r="C2308" t="s">
        <v>17</v>
      </c>
      <c r="D2308">
        <v>1</v>
      </c>
      <c r="E2308" t="s">
        <v>11</v>
      </c>
      <c r="G2308" t="s">
        <v>11</v>
      </c>
      <c r="H2308" s="21">
        <v>44942</v>
      </c>
      <c r="I2308" t="s">
        <v>2404</v>
      </c>
      <c r="J2308" t="s">
        <v>9232</v>
      </c>
      <c r="K2308" t="s">
        <v>11566</v>
      </c>
    </row>
    <row r="2309" spans="1:11" x14ac:dyDescent="0.35">
      <c r="A2309" t="s">
        <v>2405</v>
      </c>
      <c r="B2309">
        <v>1</v>
      </c>
      <c r="C2309" t="s">
        <v>10</v>
      </c>
      <c r="D2309">
        <v>2</v>
      </c>
      <c r="E2309" t="s">
        <v>11</v>
      </c>
      <c r="G2309" t="s">
        <v>11</v>
      </c>
      <c r="H2309" s="21">
        <v>44942</v>
      </c>
      <c r="I2309" t="s">
        <v>2406</v>
      </c>
      <c r="J2309" t="s">
        <v>9139</v>
      </c>
      <c r="K2309" t="s">
        <v>11567</v>
      </c>
    </row>
    <row r="2310" spans="1:11" x14ac:dyDescent="0.35">
      <c r="A2310" t="s">
        <v>2405</v>
      </c>
      <c r="B2310">
        <v>2</v>
      </c>
      <c r="C2310" t="s">
        <v>10</v>
      </c>
      <c r="D2310">
        <v>8</v>
      </c>
      <c r="E2310" t="s">
        <v>11</v>
      </c>
      <c r="G2310" t="s">
        <v>11</v>
      </c>
      <c r="H2310" s="21">
        <v>44942</v>
      </c>
      <c r="I2310" t="s">
        <v>2407</v>
      </c>
      <c r="J2310" t="s">
        <v>9139</v>
      </c>
      <c r="K2310" t="s">
        <v>11568</v>
      </c>
    </row>
    <row r="2311" spans="1:11" x14ac:dyDescent="0.35">
      <c r="A2311" t="s">
        <v>2405</v>
      </c>
      <c r="B2311">
        <v>3</v>
      </c>
      <c r="C2311" t="s">
        <v>10</v>
      </c>
      <c r="D2311">
        <v>4</v>
      </c>
      <c r="E2311" t="s">
        <v>11</v>
      </c>
      <c r="G2311" t="s">
        <v>11</v>
      </c>
      <c r="H2311" s="21">
        <v>44942</v>
      </c>
      <c r="I2311" t="s">
        <v>2408</v>
      </c>
      <c r="J2311" t="s">
        <v>9139</v>
      </c>
      <c r="K2311" t="s">
        <v>11569</v>
      </c>
    </row>
    <row r="2312" spans="1:11" x14ac:dyDescent="0.35">
      <c r="A2312" t="s">
        <v>550</v>
      </c>
      <c r="B2312">
        <v>70</v>
      </c>
      <c r="C2312" t="s">
        <v>17</v>
      </c>
      <c r="D2312">
        <v>2</v>
      </c>
      <c r="E2312" t="s">
        <v>11</v>
      </c>
      <c r="G2312" t="s">
        <v>11</v>
      </c>
      <c r="H2312" s="21">
        <v>44942</v>
      </c>
      <c r="I2312" t="s">
        <v>2409</v>
      </c>
      <c r="J2312" t="s">
        <v>9232</v>
      </c>
      <c r="K2312" t="s">
        <v>11570</v>
      </c>
    </row>
    <row r="2313" spans="1:11" x14ac:dyDescent="0.35">
      <c r="A2313" t="s">
        <v>550</v>
      </c>
      <c r="B2313">
        <v>71</v>
      </c>
      <c r="C2313" t="s">
        <v>17</v>
      </c>
      <c r="D2313">
        <v>2</v>
      </c>
      <c r="E2313" t="s">
        <v>11</v>
      </c>
      <c r="G2313" t="s">
        <v>11</v>
      </c>
      <c r="H2313" s="21">
        <v>44942</v>
      </c>
      <c r="I2313" t="s">
        <v>2410</v>
      </c>
      <c r="J2313" t="s">
        <v>9232</v>
      </c>
      <c r="K2313" t="s">
        <v>11571</v>
      </c>
    </row>
    <row r="2314" spans="1:11" x14ac:dyDescent="0.35">
      <c r="A2314" t="s">
        <v>550</v>
      </c>
      <c r="B2314">
        <v>72</v>
      </c>
      <c r="C2314" t="s">
        <v>17</v>
      </c>
      <c r="D2314">
        <v>1</v>
      </c>
      <c r="E2314" t="s">
        <v>11</v>
      </c>
      <c r="G2314" t="s">
        <v>11</v>
      </c>
      <c r="H2314" s="21">
        <v>44942</v>
      </c>
      <c r="I2314" t="s">
        <v>2411</v>
      </c>
      <c r="J2314" t="s">
        <v>9232</v>
      </c>
      <c r="K2314" t="s">
        <v>11572</v>
      </c>
    </row>
    <row r="2315" spans="1:11" x14ac:dyDescent="0.35">
      <c r="A2315" t="s">
        <v>550</v>
      </c>
      <c r="B2315">
        <v>73</v>
      </c>
      <c r="C2315" t="s">
        <v>17</v>
      </c>
      <c r="D2315">
        <v>1</v>
      </c>
      <c r="E2315" t="s">
        <v>11</v>
      </c>
      <c r="G2315" t="s">
        <v>11</v>
      </c>
      <c r="H2315" s="21">
        <v>44942</v>
      </c>
      <c r="I2315" t="s">
        <v>2412</v>
      </c>
      <c r="J2315" t="s">
        <v>9232</v>
      </c>
      <c r="K2315" t="s">
        <v>11573</v>
      </c>
    </row>
    <row r="2316" spans="1:11" x14ac:dyDescent="0.35">
      <c r="A2316" t="s">
        <v>550</v>
      </c>
      <c r="B2316">
        <v>74</v>
      </c>
      <c r="C2316" t="s">
        <v>17</v>
      </c>
      <c r="D2316">
        <v>2</v>
      </c>
      <c r="E2316" t="s">
        <v>11</v>
      </c>
      <c r="G2316" t="s">
        <v>11</v>
      </c>
      <c r="H2316" s="21">
        <v>44942</v>
      </c>
      <c r="I2316" t="s">
        <v>2413</v>
      </c>
      <c r="J2316" t="s">
        <v>9232</v>
      </c>
      <c r="K2316" t="s">
        <v>11574</v>
      </c>
    </row>
    <row r="2317" spans="1:11" x14ac:dyDescent="0.35">
      <c r="A2317" t="s">
        <v>550</v>
      </c>
      <c r="B2317">
        <v>75</v>
      </c>
      <c r="C2317" t="s">
        <v>17</v>
      </c>
      <c r="D2317">
        <v>3</v>
      </c>
      <c r="E2317" t="s">
        <v>11</v>
      </c>
      <c r="G2317" t="s">
        <v>11</v>
      </c>
      <c r="H2317" s="21">
        <v>44942</v>
      </c>
      <c r="I2317" t="s">
        <v>2414</v>
      </c>
      <c r="J2317" t="s">
        <v>9232</v>
      </c>
      <c r="K2317" t="s">
        <v>11575</v>
      </c>
    </row>
    <row r="2318" spans="1:11" x14ac:dyDescent="0.35">
      <c r="A2318" t="s">
        <v>550</v>
      </c>
      <c r="B2318">
        <v>76</v>
      </c>
      <c r="C2318" t="s">
        <v>10</v>
      </c>
      <c r="D2318">
        <v>2</v>
      </c>
      <c r="E2318" t="s">
        <v>11</v>
      </c>
      <c r="G2318" t="s">
        <v>11</v>
      </c>
      <c r="H2318" s="21">
        <v>44942</v>
      </c>
      <c r="I2318" t="s">
        <v>2415</v>
      </c>
      <c r="J2318" t="s">
        <v>9232</v>
      </c>
      <c r="K2318" t="s">
        <v>11576</v>
      </c>
    </row>
    <row r="2319" spans="1:11" x14ac:dyDescent="0.35">
      <c r="A2319" t="s">
        <v>550</v>
      </c>
      <c r="B2319">
        <v>77</v>
      </c>
      <c r="C2319" t="s">
        <v>17</v>
      </c>
      <c r="D2319">
        <v>1</v>
      </c>
      <c r="E2319" t="s">
        <v>11</v>
      </c>
      <c r="G2319" t="s">
        <v>11</v>
      </c>
      <c r="H2319" s="21">
        <v>44942</v>
      </c>
      <c r="I2319" t="s">
        <v>2416</v>
      </c>
      <c r="J2319" t="s">
        <v>9232</v>
      </c>
      <c r="K2319" t="s">
        <v>11577</v>
      </c>
    </row>
    <row r="2320" spans="1:11" x14ac:dyDescent="0.35">
      <c r="A2320" t="s">
        <v>550</v>
      </c>
      <c r="B2320">
        <v>78</v>
      </c>
      <c r="C2320" t="s">
        <v>10</v>
      </c>
      <c r="D2320">
        <v>1</v>
      </c>
      <c r="E2320" t="s">
        <v>11</v>
      </c>
      <c r="G2320" t="s">
        <v>11</v>
      </c>
      <c r="H2320" s="21">
        <v>44942</v>
      </c>
      <c r="I2320" t="s">
        <v>2417</v>
      </c>
      <c r="J2320" t="s">
        <v>9232</v>
      </c>
      <c r="K2320" t="s">
        <v>11578</v>
      </c>
    </row>
    <row r="2321" spans="1:11" x14ac:dyDescent="0.35">
      <c r="A2321" t="s">
        <v>550</v>
      </c>
      <c r="B2321">
        <v>79</v>
      </c>
      <c r="C2321" t="s">
        <v>10</v>
      </c>
      <c r="D2321">
        <v>1</v>
      </c>
      <c r="E2321" t="s">
        <v>11</v>
      </c>
      <c r="G2321" t="s">
        <v>11</v>
      </c>
      <c r="H2321" s="21">
        <v>44942</v>
      </c>
      <c r="I2321" t="s">
        <v>2418</v>
      </c>
      <c r="J2321" t="s">
        <v>9232</v>
      </c>
      <c r="K2321" t="s">
        <v>11579</v>
      </c>
    </row>
    <row r="2322" spans="1:11" x14ac:dyDescent="0.35">
      <c r="A2322" t="s">
        <v>550</v>
      </c>
      <c r="B2322">
        <v>19</v>
      </c>
      <c r="C2322" t="s">
        <v>10</v>
      </c>
      <c r="D2322">
        <v>2</v>
      </c>
      <c r="E2322" t="s">
        <v>11</v>
      </c>
      <c r="G2322" t="s">
        <v>11</v>
      </c>
      <c r="H2322" s="21">
        <v>44942</v>
      </c>
      <c r="I2322" t="s">
        <v>2419</v>
      </c>
      <c r="J2322" t="s">
        <v>9232</v>
      </c>
      <c r="K2322" t="s">
        <v>11580</v>
      </c>
    </row>
    <row r="2323" spans="1:11" x14ac:dyDescent="0.35">
      <c r="A2323" t="s">
        <v>2264</v>
      </c>
      <c r="B2323">
        <v>54</v>
      </c>
      <c r="C2323" t="s">
        <v>17</v>
      </c>
      <c r="D2323">
        <v>1</v>
      </c>
      <c r="E2323" t="s">
        <v>11</v>
      </c>
      <c r="G2323" t="s">
        <v>11</v>
      </c>
      <c r="H2323" s="21">
        <v>44942</v>
      </c>
      <c r="I2323" t="s">
        <v>2420</v>
      </c>
      <c r="J2323" t="s">
        <v>9211</v>
      </c>
      <c r="K2323" t="s">
        <v>11581</v>
      </c>
    </row>
    <row r="2324" spans="1:11" x14ac:dyDescent="0.35">
      <c r="A2324" t="s">
        <v>2264</v>
      </c>
      <c r="B2324">
        <v>77</v>
      </c>
      <c r="C2324" t="s">
        <v>10</v>
      </c>
      <c r="D2324">
        <v>1</v>
      </c>
      <c r="E2324" t="s">
        <v>11</v>
      </c>
      <c r="G2324" t="s">
        <v>11</v>
      </c>
      <c r="H2324" s="21">
        <v>44942</v>
      </c>
      <c r="I2324" t="s">
        <v>2421</v>
      </c>
      <c r="J2324" t="s">
        <v>9211</v>
      </c>
      <c r="K2324" t="s">
        <v>11582</v>
      </c>
    </row>
    <row r="2325" spans="1:11" x14ac:dyDescent="0.35">
      <c r="A2325" t="s">
        <v>1284</v>
      </c>
      <c r="B2325">
        <v>29</v>
      </c>
      <c r="C2325" t="s">
        <v>17</v>
      </c>
      <c r="D2325">
        <v>1</v>
      </c>
      <c r="E2325" t="s">
        <v>11</v>
      </c>
      <c r="G2325" t="s">
        <v>11</v>
      </c>
      <c r="H2325" s="21">
        <v>44942</v>
      </c>
      <c r="I2325" t="s">
        <v>2422</v>
      </c>
      <c r="J2325" t="s">
        <v>9084</v>
      </c>
      <c r="K2325" t="s">
        <v>11583</v>
      </c>
    </row>
    <row r="2326" spans="1:11" x14ac:dyDescent="0.35">
      <c r="A2326" t="s">
        <v>1284</v>
      </c>
      <c r="B2326">
        <v>30</v>
      </c>
      <c r="C2326" t="s">
        <v>17</v>
      </c>
      <c r="D2326">
        <v>1</v>
      </c>
      <c r="E2326" t="s">
        <v>11</v>
      </c>
      <c r="G2326" t="s">
        <v>11</v>
      </c>
      <c r="H2326" s="21">
        <v>44942</v>
      </c>
      <c r="I2326" t="s">
        <v>2423</v>
      </c>
      <c r="J2326" t="s">
        <v>9084</v>
      </c>
      <c r="K2326" t="s">
        <v>11584</v>
      </c>
    </row>
    <row r="2327" spans="1:11" x14ac:dyDescent="0.35">
      <c r="A2327" t="s">
        <v>1284</v>
      </c>
      <c r="B2327">
        <v>31</v>
      </c>
      <c r="C2327" t="s">
        <v>17</v>
      </c>
      <c r="D2327">
        <v>1</v>
      </c>
      <c r="E2327" t="s">
        <v>11</v>
      </c>
      <c r="G2327" t="s">
        <v>11</v>
      </c>
      <c r="H2327" s="21">
        <v>44942</v>
      </c>
      <c r="I2327" t="s">
        <v>2424</v>
      </c>
      <c r="J2327" t="s">
        <v>9084</v>
      </c>
      <c r="K2327" t="s">
        <v>11585</v>
      </c>
    </row>
    <row r="2328" spans="1:11" x14ac:dyDescent="0.35">
      <c r="A2328" t="s">
        <v>2425</v>
      </c>
      <c r="B2328">
        <v>2</v>
      </c>
      <c r="C2328" t="s">
        <v>10</v>
      </c>
      <c r="D2328">
        <v>6</v>
      </c>
      <c r="E2328" t="s">
        <v>11</v>
      </c>
      <c r="G2328" t="s">
        <v>11</v>
      </c>
      <c r="H2328" s="21">
        <v>44942</v>
      </c>
      <c r="I2328" t="s">
        <v>2426</v>
      </c>
      <c r="J2328" t="s">
        <v>9268</v>
      </c>
      <c r="K2328" t="s">
        <v>11586</v>
      </c>
    </row>
    <row r="2329" spans="1:11" x14ac:dyDescent="0.35">
      <c r="A2329" t="s">
        <v>2427</v>
      </c>
      <c r="B2329">
        <v>18</v>
      </c>
      <c r="C2329" t="s">
        <v>10</v>
      </c>
      <c r="D2329">
        <v>5</v>
      </c>
      <c r="E2329" t="s">
        <v>11</v>
      </c>
      <c r="G2329" t="s">
        <v>11</v>
      </c>
      <c r="H2329" s="21">
        <v>44942</v>
      </c>
      <c r="I2329" t="s">
        <v>2428</v>
      </c>
      <c r="J2329" t="s">
        <v>9265</v>
      </c>
      <c r="K2329" t="s">
        <v>11587</v>
      </c>
    </row>
    <row r="2330" spans="1:11" x14ac:dyDescent="0.35">
      <c r="A2330" t="s">
        <v>2427</v>
      </c>
      <c r="B2330">
        <v>42</v>
      </c>
      <c r="C2330" t="s">
        <v>10</v>
      </c>
      <c r="D2330">
        <v>2</v>
      </c>
      <c r="E2330" t="s">
        <v>11</v>
      </c>
      <c r="G2330" t="s">
        <v>11</v>
      </c>
      <c r="H2330" s="21">
        <v>44942</v>
      </c>
      <c r="I2330" t="s">
        <v>2429</v>
      </c>
      <c r="J2330" t="s">
        <v>9265</v>
      </c>
      <c r="K2330" t="s">
        <v>11588</v>
      </c>
    </row>
    <row r="2331" spans="1:11" x14ac:dyDescent="0.35">
      <c r="A2331" t="s">
        <v>2427</v>
      </c>
      <c r="B2331">
        <v>39</v>
      </c>
      <c r="C2331" t="s">
        <v>10</v>
      </c>
      <c r="D2331">
        <v>1</v>
      </c>
      <c r="E2331" t="s">
        <v>11</v>
      </c>
      <c r="G2331" t="s">
        <v>11</v>
      </c>
      <c r="H2331" s="21">
        <v>44942</v>
      </c>
      <c r="I2331" t="s">
        <v>2430</v>
      </c>
      <c r="J2331" t="s">
        <v>9265</v>
      </c>
      <c r="K2331" t="s">
        <v>11589</v>
      </c>
    </row>
    <row r="2332" spans="1:11" x14ac:dyDescent="0.35">
      <c r="A2332" t="s">
        <v>2427</v>
      </c>
      <c r="B2332">
        <v>2</v>
      </c>
      <c r="C2332" t="s">
        <v>17</v>
      </c>
      <c r="D2332">
        <v>1</v>
      </c>
      <c r="E2332" t="s">
        <v>11</v>
      </c>
      <c r="G2332" t="s">
        <v>11</v>
      </c>
      <c r="H2332" s="21">
        <v>44942</v>
      </c>
      <c r="I2332" t="s">
        <v>2431</v>
      </c>
      <c r="J2332" t="s">
        <v>9265</v>
      </c>
      <c r="K2332" t="s">
        <v>11590</v>
      </c>
    </row>
    <row r="2333" spans="1:11" x14ac:dyDescent="0.35">
      <c r="A2333" t="s">
        <v>2427</v>
      </c>
      <c r="B2333">
        <v>7</v>
      </c>
      <c r="C2333" t="s">
        <v>10</v>
      </c>
      <c r="D2333">
        <v>2</v>
      </c>
      <c r="E2333" t="s">
        <v>11</v>
      </c>
      <c r="G2333" t="s">
        <v>11</v>
      </c>
      <c r="H2333" s="21">
        <v>44942</v>
      </c>
      <c r="I2333" t="s">
        <v>2432</v>
      </c>
      <c r="J2333" t="s">
        <v>9265</v>
      </c>
      <c r="K2333" t="s">
        <v>11591</v>
      </c>
    </row>
    <row r="2334" spans="1:11" x14ac:dyDescent="0.35">
      <c r="A2334" t="s">
        <v>1216</v>
      </c>
      <c r="B2334">
        <v>14</v>
      </c>
      <c r="C2334" t="s">
        <v>10</v>
      </c>
      <c r="D2334">
        <v>2</v>
      </c>
      <c r="E2334" t="s">
        <v>11</v>
      </c>
      <c r="G2334" t="s">
        <v>11</v>
      </c>
      <c r="H2334" s="21">
        <v>44942</v>
      </c>
      <c r="I2334" t="s">
        <v>2433</v>
      </c>
      <c r="J2334" t="s">
        <v>9313</v>
      </c>
      <c r="K2334" t="s">
        <v>11592</v>
      </c>
    </row>
    <row r="2335" spans="1:11" x14ac:dyDescent="0.35">
      <c r="A2335" t="s">
        <v>1216</v>
      </c>
      <c r="B2335">
        <v>79</v>
      </c>
      <c r="C2335" t="s">
        <v>10</v>
      </c>
      <c r="D2335">
        <v>2</v>
      </c>
      <c r="E2335" t="s">
        <v>11</v>
      </c>
      <c r="G2335" t="s">
        <v>11</v>
      </c>
      <c r="H2335" s="21">
        <v>44942</v>
      </c>
      <c r="I2335" t="s">
        <v>2434</v>
      </c>
      <c r="J2335" t="s">
        <v>9313</v>
      </c>
      <c r="K2335" t="s">
        <v>11593</v>
      </c>
    </row>
    <row r="2336" spans="1:11" x14ac:dyDescent="0.35">
      <c r="A2336" t="s">
        <v>1216</v>
      </c>
      <c r="B2336">
        <v>72</v>
      </c>
      <c r="C2336" t="s">
        <v>10</v>
      </c>
      <c r="D2336">
        <v>4</v>
      </c>
      <c r="E2336" t="s">
        <v>11</v>
      </c>
      <c r="G2336" t="s">
        <v>11</v>
      </c>
      <c r="H2336" s="21">
        <v>44942</v>
      </c>
      <c r="I2336" t="s">
        <v>2435</v>
      </c>
      <c r="J2336" t="s">
        <v>9313</v>
      </c>
      <c r="K2336" t="s">
        <v>11594</v>
      </c>
    </row>
    <row r="2337" spans="1:11" x14ac:dyDescent="0.35">
      <c r="A2337" t="s">
        <v>1216</v>
      </c>
      <c r="B2337">
        <v>65</v>
      </c>
      <c r="C2337" t="s">
        <v>10</v>
      </c>
      <c r="D2337">
        <v>1</v>
      </c>
      <c r="E2337" t="s">
        <v>11</v>
      </c>
      <c r="G2337" t="s">
        <v>11</v>
      </c>
      <c r="H2337" s="21">
        <v>44942</v>
      </c>
      <c r="I2337" t="s">
        <v>2436</v>
      </c>
      <c r="J2337" t="s">
        <v>9313</v>
      </c>
      <c r="K2337" t="s">
        <v>11595</v>
      </c>
    </row>
    <row r="2338" spans="1:11" x14ac:dyDescent="0.35">
      <c r="A2338" t="s">
        <v>1216</v>
      </c>
      <c r="B2338">
        <v>74</v>
      </c>
      <c r="C2338" t="s">
        <v>10</v>
      </c>
      <c r="D2338">
        <v>1</v>
      </c>
      <c r="E2338" t="s">
        <v>11</v>
      </c>
      <c r="G2338" t="s">
        <v>11</v>
      </c>
      <c r="H2338" s="21">
        <v>44942</v>
      </c>
      <c r="I2338" t="s">
        <v>2437</v>
      </c>
      <c r="J2338" t="s">
        <v>9313</v>
      </c>
      <c r="K2338" t="s">
        <v>11596</v>
      </c>
    </row>
    <row r="2339" spans="1:11" x14ac:dyDescent="0.35">
      <c r="A2339" t="s">
        <v>2405</v>
      </c>
      <c r="B2339">
        <v>4</v>
      </c>
      <c r="C2339" t="s">
        <v>10</v>
      </c>
      <c r="D2339">
        <v>2</v>
      </c>
      <c r="E2339" t="s">
        <v>11</v>
      </c>
      <c r="G2339" t="s">
        <v>11</v>
      </c>
      <c r="H2339" s="21">
        <v>44942</v>
      </c>
      <c r="I2339" t="s">
        <v>2438</v>
      </c>
      <c r="J2339" t="s">
        <v>9139</v>
      </c>
      <c r="K2339" t="s">
        <v>11597</v>
      </c>
    </row>
    <row r="2340" spans="1:11" x14ac:dyDescent="0.35">
      <c r="A2340" t="s">
        <v>2405</v>
      </c>
      <c r="B2340">
        <v>5</v>
      </c>
      <c r="C2340" t="s">
        <v>10</v>
      </c>
      <c r="D2340">
        <v>2</v>
      </c>
      <c r="E2340" t="s">
        <v>11</v>
      </c>
      <c r="G2340" t="s">
        <v>11</v>
      </c>
      <c r="H2340" s="21">
        <v>44942</v>
      </c>
      <c r="I2340" t="s">
        <v>2439</v>
      </c>
      <c r="J2340" t="s">
        <v>9139</v>
      </c>
      <c r="K2340" t="s">
        <v>11598</v>
      </c>
    </row>
    <row r="2341" spans="1:11" x14ac:dyDescent="0.35">
      <c r="A2341" t="s">
        <v>2405</v>
      </c>
      <c r="B2341">
        <v>6</v>
      </c>
      <c r="C2341" t="s">
        <v>10</v>
      </c>
      <c r="D2341">
        <v>2</v>
      </c>
      <c r="E2341" t="s">
        <v>11</v>
      </c>
      <c r="G2341" t="s">
        <v>11</v>
      </c>
      <c r="H2341" s="21">
        <v>44942</v>
      </c>
      <c r="I2341" t="s">
        <v>2440</v>
      </c>
      <c r="J2341" t="s">
        <v>9139</v>
      </c>
      <c r="K2341" t="s">
        <v>11599</v>
      </c>
    </row>
    <row r="2342" spans="1:11" x14ac:dyDescent="0.35">
      <c r="A2342" t="s">
        <v>2405</v>
      </c>
      <c r="B2342">
        <v>7</v>
      </c>
      <c r="C2342" t="s">
        <v>17</v>
      </c>
      <c r="D2342">
        <v>2</v>
      </c>
      <c r="E2342" t="s">
        <v>11</v>
      </c>
      <c r="G2342" t="s">
        <v>11</v>
      </c>
      <c r="H2342" s="21">
        <v>44942</v>
      </c>
      <c r="I2342" t="s">
        <v>2441</v>
      </c>
      <c r="J2342" t="s">
        <v>9139</v>
      </c>
      <c r="K2342" t="s">
        <v>11600</v>
      </c>
    </row>
    <row r="2343" spans="1:11" x14ac:dyDescent="0.35">
      <c r="A2343" t="s">
        <v>2405</v>
      </c>
      <c r="B2343">
        <v>8</v>
      </c>
      <c r="C2343" t="s">
        <v>10</v>
      </c>
      <c r="D2343">
        <v>2</v>
      </c>
      <c r="E2343" t="s">
        <v>11</v>
      </c>
      <c r="G2343" t="s">
        <v>11</v>
      </c>
      <c r="H2343" s="21">
        <v>44942</v>
      </c>
      <c r="I2343" t="s">
        <v>2442</v>
      </c>
      <c r="J2343" t="s">
        <v>9139</v>
      </c>
      <c r="K2343" t="s">
        <v>11601</v>
      </c>
    </row>
    <row r="2344" spans="1:11" x14ac:dyDescent="0.35">
      <c r="A2344" t="s">
        <v>2405</v>
      </c>
      <c r="B2344">
        <v>9</v>
      </c>
      <c r="C2344" t="s">
        <v>10</v>
      </c>
      <c r="D2344">
        <v>2</v>
      </c>
      <c r="E2344" t="s">
        <v>11</v>
      </c>
      <c r="G2344" t="s">
        <v>11</v>
      </c>
      <c r="H2344" s="21">
        <v>44942</v>
      </c>
      <c r="I2344" t="s">
        <v>2443</v>
      </c>
      <c r="J2344" t="s">
        <v>9139</v>
      </c>
      <c r="K2344" t="s">
        <v>11602</v>
      </c>
    </row>
    <row r="2345" spans="1:11" x14ac:dyDescent="0.35">
      <c r="A2345" t="s">
        <v>2405</v>
      </c>
      <c r="B2345">
        <v>10</v>
      </c>
      <c r="C2345" t="s">
        <v>10</v>
      </c>
      <c r="D2345">
        <v>1</v>
      </c>
      <c r="E2345" t="s">
        <v>11</v>
      </c>
      <c r="G2345" t="s">
        <v>11</v>
      </c>
      <c r="H2345" s="21">
        <v>44942</v>
      </c>
      <c r="I2345" t="s">
        <v>2444</v>
      </c>
      <c r="J2345" t="s">
        <v>9139</v>
      </c>
      <c r="K2345" t="s">
        <v>11603</v>
      </c>
    </row>
    <row r="2346" spans="1:11" x14ac:dyDescent="0.35">
      <c r="A2346" t="s">
        <v>2405</v>
      </c>
      <c r="B2346">
        <v>11</v>
      </c>
      <c r="C2346" t="s">
        <v>17</v>
      </c>
      <c r="D2346">
        <v>1</v>
      </c>
      <c r="E2346" t="s">
        <v>11</v>
      </c>
      <c r="G2346" t="s">
        <v>11</v>
      </c>
      <c r="H2346" s="21">
        <v>44942</v>
      </c>
      <c r="I2346" t="s">
        <v>2445</v>
      </c>
      <c r="J2346" t="s">
        <v>9139</v>
      </c>
      <c r="K2346" t="s">
        <v>11604</v>
      </c>
    </row>
    <row r="2347" spans="1:11" x14ac:dyDescent="0.35">
      <c r="A2347" t="s">
        <v>2405</v>
      </c>
      <c r="B2347">
        <v>12</v>
      </c>
      <c r="C2347" t="s">
        <v>17</v>
      </c>
      <c r="D2347">
        <v>1</v>
      </c>
      <c r="E2347" t="s">
        <v>11</v>
      </c>
      <c r="G2347" t="s">
        <v>11</v>
      </c>
      <c r="H2347" s="21">
        <v>44942</v>
      </c>
      <c r="I2347" t="s">
        <v>2446</v>
      </c>
      <c r="J2347" t="s">
        <v>9139</v>
      </c>
      <c r="K2347" t="s">
        <v>11605</v>
      </c>
    </row>
    <row r="2348" spans="1:11" x14ac:dyDescent="0.35">
      <c r="A2348" t="s">
        <v>2405</v>
      </c>
      <c r="B2348">
        <v>13</v>
      </c>
      <c r="C2348" t="s">
        <v>10</v>
      </c>
      <c r="D2348">
        <v>2</v>
      </c>
      <c r="E2348" t="s">
        <v>11</v>
      </c>
      <c r="G2348" t="s">
        <v>11</v>
      </c>
      <c r="H2348" s="21">
        <v>44942</v>
      </c>
      <c r="I2348" t="s">
        <v>2447</v>
      </c>
      <c r="J2348" t="s">
        <v>9139</v>
      </c>
      <c r="K2348" t="s">
        <v>11606</v>
      </c>
    </row>
    <row r="2349" spans="1:11" x14ac:dyDescent="0.35">
      <c r="A2349" t="s">
        <v>2405</v>
      </c>
      <c r="B2349">
        <v>14</v>
      </c>
      <c r="C2349" t="s">
        <v>10</v>
      </c>
      <c r="D2349">
        <v>5</v>
      </c>
      <c r="E2349" t="s">
        <v>11</v>
      </c>
      <c r="G2349" t="s">
        <v>11</v>
      </c>
      <c r="H2349" s="21">
        <v>44942</v>
      </c>
      <c r="I2349" t="s">
        <v>2448</v>
      </c>
      <c r="J2349" t="s">
        <v>9139</v>
      </c>
      <c r="K2349" t="s">
        <v>11607</v>
      </c>
    </row>
    <row r="2350" spans="1:11" x14ac:dyDescent="0.35">
      <c r="A2350" t="s">
        <v>2405</v>
      </c>
      <c r="B2350">
        <v>15</v>
      </c>
      <c r="C2350" t="s">
        <v>10</v>
      </c>
      <c r="D2350">
        <v>4</v>
      </c>
      <c r="E2350" t="s">
        <v>11</v>
      </c>
      <c r="G2350" t="s">
        <v>11</v>
      </c>
      <c r="H2350" s="21">
        <v>44942</v>
      </c>
      <c r="I2350" t="s">
        <v>2449</v>
      </c>
      <c r="J2350" t="s">
        <v>9139</v>
      </c>
      <c r="K2350" t="s">
        <v>11608</v>
      </c>
    </row>
    <row r="2351" spans="1:11" x14ac:dyDescent="0.35">
      <c r="A2351" t="s">
        <v>2405</v>
      </c>
      <c r="B2351">
        <v>16</v>
      </c>
      <c r="C2351" t="s">
        <v>17</v>
      </c>
      <c r="D2351">
        <v>1</v>
      </c>
      <c r="E2351" t="s">
        <v>11</v>
      </c>
      <c r="G2351" t="s">
        <v>11</v>
      </c>
      <c r="H2351" s="21">
        <v>44942</v>
      </c>
      <c r="I2351" t="s">
        <v>2450</v>
      </c>
      <c r="J2351" t="s">
        <v>9139</v>
      </c>
      <c r="K2351" t="s">
        <v>11609</v>
      </c>
    </row>
    <row r="2352" spans="1:11" x14ac:dyDescent="0.35">
      <c r="A2352" t="s">
        <v>2405</v>
      </c>
      <c r="B2352">
        <v>17</v>
      </c>
      <c r="C2352" t="s">
        <v>10</v>
      </c>
      <c r="D2352">
        <v>2</v>
      </c>
      <c r="E2352" t="s">
        <v>11</v>
      </c>
      <c r="G2352" t="s">
        <v>11</v>
      </c>
      <c r="H2352" s="21">
        <v>44942</v>
      </c>
      <c r="I2352" t="s">
        <v>2451</v>
      </c>
      <c r="J2352" t="s">
        <v>9139</v>
      </c>
      <c r="K2352" t="s">
        <v>11610</v>
      </c>
    </row>
    <row r="2353" spans="1:11" x14ac:dyDescent="0.35">
      <c r="A2353" t="s">
        <v>2405</v>
      </c>
      <c r="B2353">
        <v>18</v>
      </c>
      <c r="C2353" t="s">
        <v>10</v>
      </c>
      <c r="D2353">
        <v>3</v>
      </c>
      <c r="E2353" t="s">
        <v>11</v>
      </c>
      <c r="G2353" t="s">
        <v>11</v>
      </c>
      <c r="H2353" s="21">
        <v>44942</v>
      </c>
      <c r="I2353" t="s">
        <v>2452</v>
      </c>
      <c r="J2353" t="s">
        <v>9139</v>
      </c>
      <c r="K2353" t="s">
        <v>11611</v>
      </c>
    </row>
    <row r="2354" spans="1:11" x14ac:dyDescent="0.35">
      <c r="A2354" t="s">
        <v>2375</v>
      </c>
      <c r="B2354">
        <v>8</v>
      </c>
      <c r="C2354" t="s">
        <v>17</v>
      </c>
      <c r="D2354">
        <v>4</v>
      </c>
      <c r="E2354" t="s">
        <v>11</v>
      </c>
      <c r="G2354" t="s">
        <v>11</v>
      </c>
      <c r="H2354" s="21">
        <v>44942</v>
      </c>
      <c r="I2354" t="s">
        <v>2453</v>
      </c>
      <c r="J2354" t="s">
        <v>9138</v>
      </c>
      <c r="K2354" t="s">
        <v>11612</v>
      </c>
    </row>
    <row r="2355" spans="1:11" x14ac:dyDescent="0.35">
      <c r="A2355" t="s">
        <v>2375</v>
      </c>
      <c r="B2355">
        <v>34</v>
      </c>
      <c r="C2355" t="s">
        <v>10</v>
      </c>
      <c r="D2355">
        <v>1</v>
      </c>
      <c r="E2355" t="s">
        <v>11</v>
      </c>
      <c r="G2355" t="s">
        <v>11</v>
      </c>
      <c r="H2355" s="21">
        <v>44942</v>
      </c>
      <c r="I2355" t="s">
        <v>2454</v>
      </c>
      <c r="J2355" t="s">
        <v>9138</v>
      </c>
      <c r="K2355" t="s">
        <v>11613</v>
      </c>
    </row>
    <row r="2356" spans="1:11" x14ac:dyDescent="0.35">
      <c r="A2356" t="s">
        <v>2375</v>
      </c>
      <c r="B2356">
        <v>22</v>
      </c>
      <c r="C2356" t="s">
        <v>17</v>
      </c>
      <c r="D2356">
        <v>3</v>
      </c>
      <c r="E2356" t="s">
        <v>11</v>
      </c>
      <c r="G2356" t="s">
        <v>11</v>
      </c>
      <c r="H2356" s="21">
        <v>44942</v>
      </c>
      <c r="I2356" t="s">
        <v>2455</v>
      </c>
      <c r="J2356" t="s">
        <v>9138</v>
      </c>
      <c r="K2356" t="s">
        <v>11614</v>
      </c>
    </row>
    <row r="2357" spans="1:11" x14ac:dyDescent="0.35">
      <c r="A2357" t="s">
        <v>2375</v>
      </c>
      <c r="B2357">
        <v>29</v>
      </c>
      <c r="C2357" t="s">
        <v>10</v>
      </c>
      <c r="D2357">
        <v>3</v>
      </c>
      <c r="E2357" t="s">
        <v>11</v>
      </c>
      <c r="G2357" t="s">
        <v>11</v>
      </c>
      <c r="H2357" s="21">
        <v>44942</v>
      </c>
      <c r="I2357" t="s">
        <v>2456</v>
      </c>
      <c r="J2357" t="s">
        <v>9138</v>
      </c>
      <c r="K2357" t="s">
        <v>11615</v>
      </c>
    </row>
    <row r="2358" spans="1:11" x14ac:dyDescent="0.35">
      <c r="A2358" t="s">
        <v>2375</v>
      </c>
      <c r="B2358">
        <v>27</v>
      </c>
      <c r="C2358" t="s">
        <v>10</v>
      </c>
      <c r="D2358">
        <v>3</v>
      </c>
      <c r="E2358" t="s">
        <v>11</v>
      </c>
      <c r="G2358" t="s">
        <v>11</v>
      </c>
      <c r="H2358" s="21">
        <v>44942</v>
      </c>
      <c r="I2358" t="s">
        <v>2457</v>
      </c>
      <c r="J2358" t="s">
        <v>9138</v>
      </c>
      <c r="K2358" t="s">
        <v>11616</v>
      </c>
    </row>
    <row r="2359" spans="1:11" x14ac:dyDescent="0.35">
      <c r="A2359" t="s">
        <v>2375</v>
      </c>
      <c r="B2359">
        <v>35</v>
      </c>
      <c r="C2359" t="s">
        <v>10</v>
      </c>
      <c r="D2359">
        <v>2</v>
      </c>
      <c r="E2359" t="s">
        <v>11</v>
      </c>
      <c r="G2359" t="s">
        <v>11</v>
      </c>
      <c r="H2359" s="21">
        <v>44942</v>
      </c>
      <c r="I2359" t="s">
        <v>2458</v>
      </c>
      <c r="J2359" t="s">
        <v>9138</v>
      </c>
      <c r="K2359" t="s">
        <v>11617</v>
      </c>
    </row>
    <row r="2360" spans="1:11" x14ac:dyDescent="0.35">
      <c r="A2360" t="s">
        <v>2375</v>
      </c>
      <c r="B2360">
        <v>36</v>
      </c>
      <c r="C2360" t="s">
        <v>10</v>
      </c>
      <c r="D2360">
        <v>2</v>
      </c>
      <c r="E2360" t="s">
        <v>11</v>
      </c>
      <c r="G2360" t="s">
        <v>11</v>
      </c>
      <c r="H2360" s="21">
        <v>44942</v>
      </c>
      <c r="I2360" t="s">
        <v>2459</v>
      </c>
      <c r="J2360" t="s">
        <v>9138</v>
      </c>
      <c r="K2360" t="s">
        <v>11618</v>
      </c>
    </row>
    <row r="2361" spans="1:11" x14ac:dyDescent="0.35">
      <c r="A2361" t="s">
        <v>2375</v>
      </c>
      <c r="B2361">
        <v>37</v>
      </c>
      <c r="C2361" t="s">
        <v>17</v>
      </c>
      <c r="D2361">
        <v>4</v>
      </c>
      <c r="E2361" t="s">
        <v>11</v>
      </c>
      <c r="G2361" t="s">
        <v>11</v>
      </c>
      <c r="H2361" s="21">
        <v>44942</v>
      </c>
      <c r="I2361" t="s">
        <v>2460</v>
      </c>
      <c r="J2361" t="s">
        <v>9138</v>
      </c>
      <c r="K2361" t="s">
        <v>11619</v>
      </c>
    </row>
    <row r="2362" spans="1:11" x14ac:dyDescent="0.35">
      <c r="A2362" t="s">
        <v>2375</v>
      </c>
      <c r="B2362">
        <v>38</v>
      </c>
      <c r="C2362" t="s">
        <v>10</v>
      </c>
      <c r="D2362">
        <v>3</v>
      </c>
      <c r="E2362" t="s">
        <v>11</v>
      </c>
      <c r="G2362" t="s">
        <v>11</v>
      </c>
      <c r="H2362" s="21">
        <v>44942</v>
      </c>
      <c r="I2362" t="s">
        <v>2461</v>
      </c>
      <c r="J2362" t="s">
        <v>9138</v>
      </c>
      <c r="K2362" t="s">
        <v>11620</v>
      </c>
    </row>
    <row r="2363" spans="1:11" x14ac:dyDescent="0.35">
      <c r="A2363" t="s">
        <v>2375</v>
      </c>
      <c r="B2363">
        <v>26</v>
      </c>
      <c r="C2363" t="s">
        <v>10</v>
      </c>
      <c r="D2363">
        <v>2</v>
      </c>
      <c r="E2363" t="s">
        <v>11</v>
      </c>
      <c r="G2363" t="s">
        <v>11</v>
      </c>
      <c r="H2363" s="21">
        <v>44942</v>
      </c>
      <c r="I2363" t="s">
        <v>2462</v>
      </c>
      <c r="J2363" t="s">
        <v>9138</v>
      </c>
      <c r="K2363" t="s">
        <v>11621</v>
      </c>
    </row>
    <row r="2364" spans="1:11" x14ac:dyDescent="0.35">
      <c r="A2364" t="s">
        <v>2375</v>
      </c>
      <c r="B2364">
        <v>23</v>
      </c>
      <c r="C2364" t="s">
        <v>10</v>
      </c>
      <c r="D2364">
        <v>2</v>
      </c>
      <c r="E2364" t="s">
        <v>11</v>
      </c>
      <c r="G2364" t="s">
        <v>11</v>
      </c>
      <c r="H2364" s="21">
        <v>44942</v>
      </c>
      <c r="I2364" t="s">
        <v>2463</v>
      </c>
      <c r="J2364" t="s">
        <v>9138</v>
      </c>
      <c r="K2364" t="s">
        <v>11622</v>
      </c>
    </row>
    <row r="2365" spans="1:11" x14ac:dyDescent="0.35">
      <c r="A2365" t="s">
        <v>2375</v>
      </c>
      <c r="B2365">
        <v>39</v>
      </c>
      <c r="C2365" t="s">
        <v>10</v>
      </c>
      <c r="D2365">
        <v>1</v>
      </c>
      <c r="E2365" t="s">
        <v>11</v>
      </c>
      <c r="G2365" t="s">
        <v>11</v>
      </c>
      <c r="H2365" s="21">
        <v>44942</v>
      </c>
      <c r="I2365" t="s">
        <v>2464</v>
      </c>
      <c r="J2365" t="s">
        <v>9138</v>
      </c>
      <c r="K2365" t="s">
        <v>11623</v>
      </c>
    </row>
    <row r="2366" spans="1:11" x14ac:dyDescent="0.35">
      <c r="A2366" t="s">
        <v>2375</v>
      </c>
      <c r="B2366">
        <v>40</v>
      </c>
      <c r="C2366" t="s">
        <v>17</v>
      </c>
      <c r="D2366">
        <v>1</v>
      </c>
      <c r="E2366" t="s">
        <v>11</v>
      </c>
      <c r="G2366" t="s">
        <v>11</v>
      </c>
      <c r="H2366" s="21">
        <v>44942</v>
      </c>
      <c r="I2366" t="s">
        <v>2465</v>
      </c>
      <c r="J2366" t="s">
        <v>9138</v>
      </c>
      <c r="K2366" t="s">
        <v>11624</v>
      </c>
    </row>
    <row r="2367" spans="1:11" x14ac:dyDescent="0.35">
      <c r="A2367" t="s">
        <v>2375</v>
      </c>
      <c r="B2367">
        <v>2</v>
      </c>
      <c r="C2367" t="s">
        <v>10</v>
      </c>
      <c r="D2367">
        <v>3</v>
      </c>
      <c r="E2367" t="s">
        <v>11</v>
      </c>
      <c r="G2367" t="s">
        <v>11</v>
      </c>
      <c r="H2367" s="21">
        <v>44942</v>
      </c>
      <c r="I2367" t="s">
        <v>2466</v>
      </c>
      <c r="J2367" t="s">
        <v>9138</v>
      </c>
      <c r="K2367" t="s">
        <v>11625</v>
      </c>
    </row>
    <row r="2368" spans="1:11" x14ac:dyDescent="0.35">
      <c r="A2368" t="s">
        <v>2375</v>
      </c>
      <c r="B2368">
        <v>15</v>
      </c>
      <c r="C2368" t="s">
        <v>10</v>
      </c>
      <c r="D2368">
        <v>2</v>
      </c>
      <c r="E2368" t="s">
        <v>11</v>
      </c>
      <c r="G2368" t="s">
        <v>11</v>
      </c>
      <c r="H2368" s="21">
        <v>44942</v>
      </c>
      <c r="I2368" t="s">
        <v>2467</v>
      </c>
      <c r="J2368" t="s">
        <v>9138</v>
      </c>
      <c r="K2368" t="s">
        <v>11626</v>
      </c>
    </row>
    <row r="2369" spans="1:11" x14ac:dyDescent="0.35">
      <c r="A2369" t="s">
        <v>2375</v>
      </c>
      <c r="B2369">
        <v>41</v>
      </c>
      <c r="C2369" t="s">
        <v>17</v>
      </c>
      <c r="D2369">
        <v>1</v>
      </c>
      <c r="E2369" t="s">
        <v>11</v>
      </c>
      <c r="G2369" t="s">
        <v>11</v>
      </c>
      <c r="H2369" s="21">
        <v>44942</v>
      </c>
      <c r="I2369" t="s">
        <v>2468</v>
      </c>
      <c r="J2369" t="s">
        <v>9138</v>
      </c>
      <c r="K2369" t="s">
        <v>11627</v>
      </c>
    </row>
    <row r="2370" spans="1:11" x14ac:dyDescent="0.35">
      <c r="A2370" t="s">
        <v>2375</v>
      </c>
      <c r="B2370">
        <v>42</v>
      </c>
      <c r="C2370" t="s">
        <v>17</v>
      </c>
      <c r="D2370">
        <v>2</v>
      </c>
      <c r="E2370" t="s">
        <v>11</v>
      </c>
      <c r="G2370" t="s">
        <v>11</v>
      </c>
      <c r="H2370" s="21">
        <v>44942</v>
      </c>
      <c r="I2370" t="s">
        <v>2469</v>
      </c>
      <c r="J2370" t="s">
        <v>9138</v>
      </c>
      <c r="K2370" t="s">
        <v>11628</v>
      </c>
    </row>
    <row r="2371" spans="1:11" x14ac:dyDescent="0.35">
      <c r="A2371" t="s">
        <v>2375</v>
      </c>
      <c r="B2371">
        <v>4</v>
      </c>
      <c r="C2371" t="s">
        <v>17</v>
      </c>
      <c r="D2371">
        <v>2</v>
      </c>
      <c r="E2371" t="s">
        <v>11</v>
      </c>
      <c r="G2371" t="s">
        <v>11</v>
      </c>
      <c r="H2371" s="21">
        <v>44942</v>
      </c>
      <c r="I2371" t="s">
        <v>2470</v>
      </c>
      <c r="J2371" t="s">
        <v>9138</v>
      </c>
      <c r="K2371" t="s">
        <v>11629</v>
      </c>
    </row>
    <row r="2372" spans="1:11" x14ac:dyDescent="0.35">
      <c r="A2372" t="s">
        <v>2375</v>
      </c>
      <c r="B2372">
        <v>20</v>
      </c>
      <c r="C2372" t="s">
        <v>17</v>
      </c>
      <c r="D2372">
        <v>2</v>
      </c>
      <c r="E2372" t="s">
        <v>11</v>
      </c>
      <c r="G2372" t="s">
        <v>11</v>
      </c>
      <c r="H2372" s="21">
        <v>44942</v>
      </c>
      <c r="I2372" t="s">
        <v>2471</v>
      </c>
      <c r="J2372" t="s">
        <v>9138</v>
      </c>
      <c r="K2372" t="s">
        <v>11630</v>
      </c>
    </row>
    <row r="2373" spans="1:11" x14ac:dyDescent="0.35">
      <c r="A2373" t="s">
        <v>2375</v>
      </c>
      <c r="B2373">
        <v>43</v>
      </c>
      <c r="C2373" t="s">
        <v>10</v>
      </c>
      <c r="D2373">
        <v>2</v>
      </c>
      <c r="E2373" t="s">
        <v>11</v>
      </c>
      <c r="G2373" t="s">
        <v>11</v>
      </c>
      <c r="H2373" s="21">
        <v>44942</v>
      </c>
      <c r="I2373" t="s">
        <v>2472</v>
      </c>
      <c r="J2373" t="s">
        <v>9138</v>
      </c>
      <c r="K2373" t="s">
        <v>11631</v>
      </c>
    </row>
    <row r="2374" spans="1:11" x14ac:dyDescent="0.35">
      <c r="A2374" t="s">
        <v>2375</v>
      </c>
      <c r="B2374">
        <v>9</v>
      </c>
      <c r="C2374" t="s">
        <v>17</v>
      </c>
      <c r="D2374">
        <v>1</v>
      </c>
      <c r="E2374" t="s">
        <v>11</v>
      </c>
      <c r="G2374" t="s">
        <v>11</v>
      </c>
      <c r="H2374" s="21">
        <v>44942</v>
      </c>
      <c r="I2374" t="s">
        <v>2473</v>
      </c>
      <c r="J2374" t="s">
        <v>9138</v>
      </c>
      <c r="K2374" t="s">
        <v>11632</v>
      </c>
    </row>
    <row r="2375" spans="1:11" x14ac:dyDescent="0.35">
      <c r="A2375" t="s">
        <v>2375</v>
      </c>
      <c r="B2375">
        <v>6</v>
      </c>
      <c r="C2375" t="s">
        <v>10</v>
      </c>
      <c r="D2375">
        <v>3</v>
      </c>
      <c r="E2375" t="s">
        <v>11</v>
      </c>
      <c r="G2375" t="s">
        <v>11</v>
      </c>
      <c r="H2375" s="21">
        <v>44942</v>
      </c>
      <c r="I2375" t="s">
        <v>2474</v>
      </c>
      <c r="J2375" t="s">
        <v>9138</v>
      </c>
      <c r="K2375" t="s">
        <v>11633</v>
      </c>
    </row>
    <row r="2376" spans="1:11" x14ac:dyDescent="0.35">
      <c r="A2376" t="s">
        <v>2375</v>
      </c>
      <c r="B2376">
        <v>10</v>
      </c>
      <c r="C2376" t="s">
        <v>17</v>
      </c>
      <c r="D2376">
        <v>7</v>
      </c>
      <c r="E2376" t="s">
        <v>11</v>
      </c>
      <c r="G2376" t="s">
        <v>11</v>
      </c>
      <c r="H2376" s="21">
        <v>44942</v>
      </c>
      <c r="I2376" t="s">
        <v>2475</v>
      </c>
      <c r="J2376" t="s">
        <v>9138</v>
      </c>
      <c r="K2376" t="s">
        <v>11634</v>
      </c>
    </row>
    <row r="2377" spans="1:11" x14ac:dyDescent="0.35">
      <c r="A2377" t="s">
        <v>2375</v>
      </c>
      <c r="B2377">
        <v>18</v>
      </c>
      <c r="C2377" t="s">
        <v>10</v>
      </c>
      <c r="D2377">
        <v>2</v>
      </c>
      <c r="E2377" t="s">
        <v>11</v>
      </c>
      <c r="G2377" t="s">
        <v>11</v>
      </c>
      <c r="H2377" s="21">
        <v>44942</v>
      </c>
      <c r="I2377" t="s">
        <v>2476</v>
      </c>
      <c r="J2377" t="s">
        <v>9138</v>
      </c>
      <c r="K2377" t="s">
        <v>11635</v>
      </c>
    </row>
    <row r="2378" spans="1:11" x14ac:dyDescent="0.35">
      <c r="A2378" t="s">
        <v>2375</v>
      </c>
      <c r="B2378">
        <v>44</v>
      </c>
      <c r="C2378" t="s">
        <v>17</v>
      </c>
      <c r="D2378">
        <v>1</v>
      </c>
      <c r="E2378" t="s">
        <v>11</v>
      </c>
      <c r="G2378" t="s">
        <v>11</v>
      </c>
      <c r="H2378" s="21">
        <v>44942</v>
      </c>
      <c r="I2378" t="s">
        <v>2477</v>
      </c>
      <c r="J2378" t="s">
        <v>9138</v>
      </c>
      <c r="K2378" t="s">
        <v>11636</v>
      </c>
    </row>
    <row r="2379" spans="1:11" x14ac:dyDescent="0.35">
      <c r="A2379" t="s">
        <v>2375</v>
      </c>
      <c r="B2379">
        <v>45</v>
      </c>
      <c r="C2379" t="s">
        <v>10</v>
      </c>
      <c r="D2379">
        <v>1</v>
      </c>
      <c r="E2379" t="s">
        <v>11</v>
      </c>
      <c r="G2379" t="s">
        <v>11</v>
      </c>
      <c r="H2379" s="21">
        <v>44942</v>
      </c>
      <c r="I2379" t="s">
        <v>2478</v>
      </c>
      <c r="J2379" t="s">
        <v>9138</v>
      </c>
      <c r="K2379" t="s">
        <v>11637</v>
      </c>
    </row>
    <row r="2380" spans="1:11" x14ac:dyDescent="0.35">
      <c r="A2380" t="s">
        <v>2375</v>
      </c>
      <c r="B2380">
        <v>25</v>
      </c>
      <c r="C2380" t="s">
        <v>10</v>
      </c>
      <c r="D2380">
        <v>1</v>
      </c>
      <c r="E2380" t="s">
        <v>11</v>
      </c>
      <c r="G2380" t="s">
        <v>11</v>
      </c>
      <c r="H2380" s="21">
        <v>44942</v>
      </c>
      <c r="I2380" t="s">
        <v>2479</v>
      </c>
      <c r="J2380" t="s">
        <v>9138</v>
      </c>
      <c r="K2380" t="s">
        <v>11638</v>
      </c>
    </row>
    <row r="2381" spans="1:11" x14ac:dyDescent="0.35">
      <c r="A2381" t="s">
        <v>2375</v>
      </c>
      <c r="B2381">
        <v>12</v>
      </c>
      <c r="C2381" t="s">
        <v>10</v>
      </c>
      <c r="D2381">
        <v>10</v>
      </c>
      <c r="E2381" t="s">
        <v>11</v>
      </c>
      <c r="G2381" t="s">
        <v>11</v>
      </c>
      <c r="H2381" s="21">
        <v>44942</v>
      </c>
      <c r="I2381" t="s">
        <v>2480</v>
      </c>
      <c r="J2381" t="s">
        <v>9138</v>
      </c>
      <c r="K2381" t="s">
        <v>11639</v>
      </c>
    </row>
    <row r="2382" spans="1:11" x14ac:dyDescent="0.35">
      <c r="A2382" t="s">
        <v>2375</v>
      </c>
      <c r="B2382">
        <v>46</v>
      </c>
      <c r="C2382" t="s">
        <v>17</v>
      </c>
      <c r="D2382">
        <v>1</v>
      </c>
      <c r="E2382" t="s">
        <v>11</v>
      </c>
      <c r="G2382" t="s">
        <v>11</v>
      </c>
      <c r="H2382" s="21">
        <v>44942</v>
      </c>
      <c r="I2382" t="s">
        <v>2481</v>
      </c>
      <c r="J2382" t="s">
        <v>9138</v>
      </c>
      <c r="K2382" t="s">
        <v>11640</v>
      </c>
    </row>
    <row r="2383" spans="1:11" x14ac:dyDescent="0.35">
      <c r="A2383" t="s">
        <v>2375</v>
      </c>
      <c r="B2383">
        <v>13</v>
      </c>
      <c r="C2383" t="s">
        <v>17</v>
      </c>
      <c r="D2383">
        <v>4</v>
      </c>
      <c r="E2383" t="s">
        <v>11</v>
      </c>
      <c r="G2383" t="s">
        <v>11</v>
      </c>
      <c r="H2383" s="21">
        <v>44942</v>
      </c>
      <c r="I2383" t="s">
        <v>2482</v>
      </c>
      <c r="J2383" t="s">
        <v>9138</v>
      </c>
      <c r="K2383" t="s">
        <v>11641</v>
      </c>
    </row>
    <row r="2384" spans="1:11" x14ac:dyDescent="0.35">
      <c r="A2384" t="s">
        <v>2375</v>
      </c>
      <c r="B2384">
        <v>1</v>
      </c>
      <c r="C2384" t="s">
        <v>10</v>
      </c>
      <c r="D2384">
        <v>6</v>
      </c>
      <c r="E2384" t="s">
        <v>11</v>
      </c>
      <c r="G2384" t="s">
        <v>11</v>
      </c>
      <c r="H2384" s="21">
        <v>44942</v>
      </c>
      <c r="I2384" t="s">
        <v>2483</v>
      </c>
      <c r="J2384" t="s">
        <v>9138</v>
      </c>
      <c r="K2384" t="s">
        <v>11642</v>
      </c>
    </row>
    <row r="2385" spans="1:11" x14ac:dyDescent="0.35">
      <c r="A2385" t="s">
        <v>2375</v>
      </c>
      <c r="B2385">
        <v>3</v>
      </c>
      <c r="C2385" t="s">
        <v>10</v>
      </c>
      <c r="D2385">
        <v>9</v>
      </c>
      <c r="E2385" t="s">
        <v>11</v>
      </c>
      <c r="G2385" t="s">
        <v>11</v>
      </c>
      <c r="H2385" s="21">
        <v>44942</v>
      </c>
      <c r="I2385" t="s">
        <v>2484</v>
      </c>
      <c r="J2385" t="s">
        <v>9138</v>
      </c>
      <c r="K2385" t="s">
        <v>11643</v>
      </c>
    </row>
    <row r="2386" spans="1:11" x14ac:dyDescent="0.35">
      <c r="A2386" t="s">
        <v>2375</v>
      </c>
      <c r="B2386">
        <v>19</v>
      </c>
      <c r="C2386" t="s">
        <v>10</v>
      </c>
      <c r="D2386">
        <v>2</v>
      </c>
      <c r="E2386" t="s">
        <v>11</v>
      </c>
      <c r="G2386" t="s">
        <v>11</v>
      </c>
      <c r="H2386" s="21">
        <v>44942</v>
      </c>
      <c r="I2386" t="s">
        <v>2485</v>
      </c>
      <c r="J2386" t="s">
        <v>9138</v>
      </c>
      <c r="K2386" t="s">
        <v>11644</v>
      </c>
    </row>
    <row r="2387" spans="1:11" x14ac:dyDescent="0.35">
      <c r="A2387" t="s">
        <v>2375</v>
      </c>
      <c r="B2387">
        <v>48</v>
      </c>
      <c r="C2387" t="s">
        <v>10</v>
      </c>
      <c r="D2387">
        <v>1</v>
      </c>
      <c r="E2387" t="s">
        <v>11</v>
      </c>
      <c r="G2387" t="s">
        <v>11</v>
      </c>
      <c r="H2387" s="21">
        <v>44942</v>
      </c>
      <c r="I2387" t="s">
        <v>2486</v>
      </c>
      <c r="J2387" t="s">
        <v>9138</v>
      </c>
      <c r="K2387" t="s">
        <v>11645</v>
      </c>
    </row>
    <row r="2388" spans="1:11" x14ac:dyDescent="0.35">
      <c r="A2388" t="s">
        <v>2375</v>
      </c>
      <c r="B2388">
        <v>49</v>
      </c>
      <c r="C2388" t="s">
        <v>10</v>
      </c>
      <c r="D2388">
        <v>2</v>
      </c>
      <c r="E2388" t="s">
        <v>11</v>
      </c>
      <c r="G2388" t="s">
        <v>11</v>
      </c>
      <c r="H2388" s="21">
        <v>44942</v>
      </c>
      <c r="I2388" t="s">
        <v>2487</v>
      </c>
      <c r="J2388" t="s">
        <v>9138</v>
      </c>
      <c r="K2388" t="s">
        <v>11646</v>
      </c>
    </row>
    <row r="2389" spans="1:11" x14ac:dyDescent="0.35">
      <c r="A2389" t="s">
        <v>2375</v>
      </c>
      <c r="B2389">
        <v>50</v>
      </c>
      <c r="C2389" t="s">
        <v>10</v>
      </c>
      <c r="D2389">
        <v>2</v>
      </c>
      <c r="E2389" t="s">
        <v>11</v>
      </c>
      <c r="G2389" t="s">
        <v>11</v>
      </c>
      <c r="H2389" s="21">
        <v>44942</v>
      </c>
      <c r="I2389" t="s">
        <v>2488</v>
      </c>
      <c r="J2389" t="s">
        <v>9138</v>
      </c>
      <c r="K2389" t="s">
        <v>11647</v>
      </c>
    </row>
    <row r="2390" spans="1:11" x14ac:dyDescent="0.35">
      <c r="A2390" t="s">
        <v>2375</v>
      </c>
      <c r="B2390">
        <v>51</v>
      </c>
      <c r="C2390" t="s">
        <v>17</v>
      </c>
      <c r="D2390">
        <v>1</v>
      </c>
      <c r="E2390" t="s">
        <v>11</v>
      </c>
      <c r="G2390" t="s">
        <v>11</v>
      </c>
      <c r="H2390" s="21">
        <v>44942</v>
      </c>
      <c r="I2390" t="s">
        <v>2489</v>
      </c>
      <c r="J2390" t="s">
        <v>9138</v>
      </c>
      <c r="K2390" t="s">
        <v>11648</v>
      </c>
    </row>
    <row r="2391" spans="1:11" x14ac:dyDescent="0.35">
      <c r="A2391" t="s">
        <v>2375</v>
      </c>
      <c r="B2391">
        <v>52</v>
      </c>
      <c r="C2391" t="s">
        <v>17</v>
      </c>
      <c r="D2391">
        <v>1</v>
      </c>
      <c r="E2391" t="s">
        <v>11</v>
      </c>
      <c r="G2391" t="s">
        <v>11</v>
      </c>
      <c r="H2391" s="21">
        <v>44942</v>
      </c>
      <c r="I2391" t="s">
        <v>2490</v>
      </c>
      <c r="J2391" t="s">
        <v>9138</v>
      </c>
      <c r="K2391" t="s">
        <v>11649</v>
      </c>
    </row>
    <row r="2392" spans="1:11" x14ac:dyDescent="0.35">
      <c r="A2392" t="s">
        <v>2375</v>
      </c>
      <c r="B2392">
        <v>32</v>
      </c>
      <c r="C2392" t="s">
        <v>17</v>
      </c>
      <c r="D2392">
        <v>5</v>
      </c>
      <c r="E2392" t="s">
        <v>11</v>
      </c>
      <c r="G2392" t="s">
        <v>11</v>
      </c>
      <c r="H2392" s="21">
        <v>44942</v>
      </c>
      <c r="I2392" t="s">
        <v>2491</v>
      </c>
      <c r="J2392" t="s">
        <v>9138</v>
      </c>
      <c r="K2392" t="s">
        <v>11650</v>
      </c>
    </row>
    <row r="2393" spans="1:11" x14ac:dyDescent="0.35">
      <c r="A2393" t="s">
        <v>2375</v>
      </c>
      <c r="B2393">
        <v>16</v>
      </c>
      <c r="C2393" t="s">
        <v>17</v>
      </c>
      <c r="D2393">
        <v>4</v>
      </c>
      <c r="E2393" t="s">
        <v>11</v>
      </c>
      <c r="G2393" t="s">
        <v>11</v>
      </c>
      <c r="H2393" s="21">
        <v>44942</v>
      </c>
      <c r="I2393" t="s">
        <v>2492</v>
      </c>
      <c r="J2393" t="s">
        <v>9138</v>
      </c>
      <c r="K2393" t="s">
        <v>11651</v>
      </c>
    </row>
    <row r="2394" spans="1:11" x14ac:dyDescent="0.35">
      <c r="A2394" t="s">
        <v>2375</v>
      </c>
      <c r="B2394">
        <v>24</v>
      </c>
      <c r="C2394" t="s">
        <v>10</v>
      </c>
      <c r="D2394">
        <v>1</v>
      </c>
      <c r="E2394" t="s">
        <v>11</v>
      </c>
      <c r="G2394" t="s">
        <v>11</v>
      </c>
      <c r="H2394" s="21">
        <v>44942</v>
      </c>
      <c r="I2394" t="s">
        <v>2493</v>
      </c>
      <c r="J2394" t="s">
        <v>9138</v>
      </c>
      <c r="K2394" t="s">
        <v>11652</v>
      </c>
    </row>
    <row r="2395" spans="1:11" x14ac:dyDescent="0.35">
      <c r="A2395" t="s">
        <v>2375</v>
      </c>
      <c r="B2395">
        <v>53</v>
      </c>
      <c r="C2395" t="s">
        <v>17</v>
      </c>
      <c r="D2395">
        <v>1</v>
      </c>
      <c r="E2395" t="s">
        <v>11</v>
      </c>
      <c r="G2395" t="s">
        <v>11</v>
      </c>
      <c r="H2395" s="21">
        <v>44942</v>
      </c>
      <c r="I2395" t="s">
        <v>2494</v>
      </c>
      <c r="J2395" t="s">
        <v>9138</v>
      </c>
      <c r="K2395" t="s">
        <v>11653</v>
      </c>
    </row>
    <row r="2396" spans="1:11" x14ac:dyDescent="0.35">
      <c r="A2396" t="s">
        <v>2375</v>
      </c>
      <c r="B2396">
        <v>54</v>
      </c>
      <c r="C2396" t="s">
        <v>10</v>
      </c>
      <c r="D2396">
        <v>54</v>
      </c>
      <c r="E2396" t="s">
        <v>11</v>
      </c>
      <c r="G2396" t="s">
        <v>11</v>
      </c>
      <c r="H2396" s="21">
        <v>44942</v>
      </c>
      <c r="I2396" t="s">
        <v>2495</v>
      </c>
      <c r="J2396" t="s">
        <v>9138</v>
      </c>
      <c r="K2396" t="s">
        <v>11654</v>
      </c>
    </row>
    <row r="2397" spans="1:11" x14ac:dyDescent="0.35">
      <c r="A2397" t="s">
        <v>2375</v>
      </c>
      <c r="B2397">
        <v>55</v>
      </c>
      <c r="C2397" t="s">
        <v>10</v>
      </c>
      <c r="D2397">
        <v>3</v>
      </c>
      <c r="E2397" t="s">
        <v>11</v>
      </c>
      <c r="G2397" t="s">
        <v>11</v>
      </c>
      <c r="H2397" s="21">
        <v>44942</v>
      </c>
      <c r="I2397" t="s">
        <v>2496</v>
      </c>
      <c r="J2397" t="s">
        <v>9138</v>
      </c>
      <c r="K2397" t="s">
        <v>11655</v>
      </c>
    </row>
    <row r="2398" spans="1:11" x14ac:dyDescent="0.35">
      <c r="A2398" t="s">
        <v>2375</v>
      </c>
      <c r="B2398">
        <v>56</v>
      </c>
      <c r="C2398" t="s">
        <v>17</v>
      </c>
      <c r="D2398">
        <v>1</v>
      </c>
      <c r="E2398" t="s">
        <v>11</v>
      </c>
      <c r="G2398" t="s">
        <v>11</v>
      </c>
      <c r="H2398" s="21">
        <v>44942</v>
      </c>
      <c r="I2398" t="s">
        <v>2497</v>
      </c>
      <c r="J2398" t="s">
        <v>9138</v>
      </c>
      <c r="K2398" t="s">
        <v>11656</v>
      </c>
    </row>
    <row r="2399" spans="1:11" x14ac:dyDescent="0.35">
      <c r="A2399" t="s">
        <v>2375</v>
      </c>
      <c r="B2399">
        <v>57</v>
      </c>
      <c r="C2399" t="s">
        <v>17</v>
      </c>
      <c r="D2399">
        <v>1</v>
      </c>
      <c r="E2399" t="s">
        <v>11</v>
      </c>
      <c r="G2399" t="s">
        <v>11</v>
      </c>
      <c r="H2399" s="21">
        <v>44942</v>
      </c>
      <c r="I2399" t="s">
        <v>2498</v>
      </c>
      <c r="J2399" t="s">
        <v>9138</v>
      </c>
      <c r="K2399" t="s">
        <v>11657</v>
      </c>
    </row>
    <row r="2400" spans="1:11" x14ac:dyDescent="0.35">
      <c r="A2400" t="s">
        <v>2375</v>
      </c>
      <c r="B2400">
        <v>58</v>
      </c>
      <c r="C2400" t="s">
        <v>17</v>
      </c>
      <c r="D2400">
        <v>1</v>
      </c>
      <c r="E2400" t="s">
        <v>11</v>
      </c>
      <c r="G2400" t="s">
        <v>11</v>
      </c>
      <c r="H2400" s="21">
        <v>44942</v>
      </c>
      <c r="I2400" t="s">
        <v>2499</v>
      </c>
      <c r="J2400" t="s">
        <v>9138</v>
      </c>
      <c r="K2400" t="s">
        <v>11658</v>
      </c>
    </row>
    <row r="2401" spans="1:11" x14ac:dyDescent="0.35">
      <c r="A2401" t="s">
        <v>2375</v>
      </c>
      <c r="B2401">
        <v>59</v>
      </c>
      <c r="C2401" t="s">
        <v>10</v>
      </c>
      <c r="D2401">
        <v>2</v>
      </c>
      <c r="E2401" t="s">
        <v>11</v>
      </c>
      <c r="G2401" t="s">
        <v>11</v>
      </c>
      <c r="H2401" s="21">
        <v>44942</v>
      </c>
      <c r="I2401" t="s">
        <v>2500</v>
      </c>
      <c r="J2401" t="s">
        <v>9138</v>
      </c>
      <c r="K2401" t="s">
        <v>11659</v>
      </c>
    </row>
    <row r="2402" spans="1:11" x14ac:dyDescent="0.35">
      <c r="A2402" t="s">
        <v>2405</v>
      </c>
      <c r="B2402">
        <v>19</v>
      </c>
      <c r="C2402" t="s">
        <v>10</v>
      </c>
      <c r="D2402">
        <v>2</v>
      </c>
      <c r="E2402" t="s">
        <v>11</v>
      </c>
      <c r="G2402" t="s">
        <v>11</v>
      </c>
      <c r="H2402" s="21">
        <v>44942</v>
      </c>
      <c r="I2402" t="s">
        <v>2501</v>
      </c>
      <c r="J2402" t="s">
        <v>9139</v>
      </c>
      <c r="K2402" t="s">
        <v>11660</v>
      </c>
    </row>
    <row r="2403" spans="1:11" x14ac:dyDescent="0.35">
      <c r="A2403" t="s">
        <v>2405</v>
      </c>
      <c r="B2403">
        <v>20</v>
      </c>
      <c r="C2403" t="s">
        <v>17</v>
      </c>
      <c r="D2403">
        <v>1</v>
      </c>
      <c r="E2403" t="s">
        <v>11</v>
      </c>
      <c r="G2403" t="s">
        <v>11</v>
      </c>
      <c r="H2403" s="21">
        <v>44942</v>
      </c>
      <c r="I2403" t="s">
        <v>2502</v>
      </c>
      <c r="J2403" t="s">
        <v>9139</v>
      </c>
      <c r="K2403" t="s">
        <v>11661</v>
      </c>
    </row>
    <row r="2404" spans="1:11" x14ac:dyDescent="0.35">
      <c r="A2404" t="s">
        <v>2405</v>
      </c>
      <c r="B2404">
        <v>21</v>
      </c>
      <c r="C2404" t="s">
        <v>10</v>
      </c>
      <c r="D2404">
        <v>2</v>
      </c>
      <c r="E2404" t="s">
        <v>11</v>
      </c>
      <c r="G2404" t="s">
        <v>11</v>
      </c>
      <c r="H2404" s="21">
        <v>44942</v>
      </c>
      <c r="I2404" t="s">
        <v>2503</v>
      </c>
      <c r="J2404" t="s">
        <v>9139</v>
      </c>
      <c r="K2404" t="s">
        <v>11662</v>
      </c>
    </row>
    <row r="2405" spans="1:11" x14ac:dyDescent="0.35">
      <c r="A2405" t="s">
        <v>2405</v>
      </c>
      <c r="B2405">
        <v>22</v>
      </c>
      <c r="C2405" t="s">
        <v>10</v>
      </c>
      <c r="D2405">
        <v>1</v>
      </c>
      <c r="E2405" t="s">
        <v>11</v>
      </c>
      <c r="G2405" t="s">
        <v>11</v>
      </c>
      <c r="H2405" s="21">
        <v>44942</v>
      </c>
      <c r="I2405" t="s">
        <v>2504</v>
      </c>
      <c r="J2405" t="s">
        <v>9139</v>
      </c>
      <c r="K2405" t="s">
        <v>11663</v>
      </c>
    </row>
    <row r="2406" spans="1:11" x14ac:dyDescent="0.35">
      <c r="A2406" t="s">
        <v>2405</v>
      </c>
      <c r="B2406">
        <v>23</v>
      </c>
      <c r="C2406" t="s">
        <v>17</v>
      </c>
      <c r="D2406">
        <v>2</v>
      </c>
      <c r="E2406" t="s">
        <v>11</v>
      </c>
      <c r="G2406" t="s">
        <v>11</v>
      </c>
      <c r="H2406" s="21">
        <v>44942</v>
      </c>
      <c r="I2406" t="s">
        <v>2505</v>
      </c>
      <c r="J2406" t="s">
        <v>9139</v>
      </c>
      <c r="K2406" t="s">
        <v>11664</v>
      </c>
    </row>
    <row r="2407" spans="1:11" x14ac:dyDescent="0.35">
      <c r="A2407" t="s">
        <v>2405</v>
      </c>
      <c r="B2407">
        <v>24</v>
      </c>
      <c r="C2407" t="s">
        <v>17</v>
      </c>
      <c r="D2407">
        <v>5</v>
      </c>
      <c r="E2407" t="s">
        <v>11</v>
      </c>
      <c r="G2407" t="s">
        <v>11</v>
      </c>
      <c r="H2407" s="21">
        <v>44942</v>
      </c>
      <c r="I2407" t="s">
        <v>2506</v>
      </c>
      <c r="J2407" t="s">
        <v>9139</v>
      </c>
      <c r="K2407" t="s">
        <v>11665</v>
      </c>
    </row>
    <row r="2408" spans="1:11" x14ac:dyDescent="0.35">
      <c r="A2408" t="s">
        <v>2405</v>
      </c>
      <c r="B2408">
        <v>25</v>
      </c>
      <c r="C2408" t="s">
        <v>17</v>
      </c>
      <c r="D2408">
        <v>2</v>
      </c>
      <c r="E2408" t="s">
        <v>11</v>
      </c>
      <c r="G2408" t="s">
        <v>11</v>
      </c>
      <c r="H2408" s="21">
        <v>44942</v>
      </c>
      <c r="I2408" t="s">
        <v>2507</v>
      </c>
      <c r="J2408" t="s">
        <v>9139</v>
      </c>
      <c r="K2408" t="s">
        <v>11666</v>
      </c>
    </row>
    <row r="2409" spans="1:11" x14ac:dyDescent="0.35">
      <c r="A2409" t="s">
        <v>2405</v>
      </c>
      <c r="B2409">
        <v>26</v>
      </c>
      <c r="C2409" t="s">
        <v>10</v>
      </c>
      <c r="D2409">
        <v>2</v>
      </c>
      <c r="E2409" t="s">
        <v>11</v>
      </c>
      <c r="G2409" t="s">
        <v>11</v>
      </c>
      <c r="H2409" s="21">
        <v>44942</v>
      </c>
      <c r="I2409" t="s">
        <v>2508</v>
      </c>
      <c r="J2409" t="s">
        <v>9139</v>
      </c>
      <c r="K2409" t="s">
        <v>11667</v>
      </c>
    </row>
    <row r="2410" spans="1:11" x14ac:dyDescent="0.35">
      <c r="A2410" t="s">
        <v>2405</v>
      </c>
      <c r="B2410">
        <v>27</v>
      </c>
      <c r="C2410" t="s">
        <v>17</v>
      </c>
      <c r="D2410">
        <v>3</v>
      </c>
      <c r="E2410" t="s">
        <v>11</v>
      </c>
      <c r="G2410" t="s">
        <v>11</v>
      </c>
      <c r="H2410" s="21">
        <v>44942</v>
      </c>
      <c r="I2410" t="s">
        <v>2509</v>
      </c>
      <c r="J2410" t="s">
        <v>9139</v>
      </c>
      <c r="K2410" t="s">
        <v>11668</v>
      </c>
    </row>
    <row r="2411" spans="1:11" x14ac:dyDescent="0.35">
      <c r="A2411" t="s">
        <v>2405</v>
      </c>
      <c r="B2411">
        <v>28</v>
      </c>
      <c r="C2411" t="s">
        <v>10</v>
      </c>
      <c r="D2411">
        <v>1</v>
      </c>
      <c r="E2411" t="s">
        <v>11</v>
      </c>
      <c r="G2411" t="s">
        <v>11</v>
      </c>
      <c r="H2411" s="21">
        <v>44942</v>
      </c>
      <c r="I2411" t="s">
        <v>2510</v>
      </c>
      <c r="J2411" t="s">
        <v>9139</v>
      </c>
      <c r="K2411" t="s">
        <v>11669</v>
      </c>
    </row>
    <row r="2412" spans="1:11" x14ac:dyDescent="0.35">
      <c r="A2412" t="s">
        <v>2405</v>
      </c>
      <c r="B2412">
        <v>29</v>
      </c>
      <c r="C2412" t="s">
        <v>10</v>
      </c>
      <c r="D2412">
        <v>4</v>
      </c>
      <c r="E2412" t="s">
        <v>11</v>
      </c>
      <c r="G2412" t="s">
        <v>11</v>
      </c>
      <c r="H2412" s="21">
        <v>44942</v>
      </c>
      <c r="I2412" t="s">
        <v>2511</v>
      </c>
      <c r="J2412" t="s">
        <v>9139</v>
      </c>
      <c r="K2412" t="s">
        <v>11670</v>
      </c>
    </row>
    <row r="2413" spans="1:11" x14ac:dyDescent="0.35">
      <c r="A2413" t="s">
        <v>2405</v>
      </c>
      <c r="B2413">
        <v>30</v>
      </c>
      <c r="C2413" t="s">
        <v>17</v>
      </c>
      <c r="D2413">
        <v>1</v>
      </c>
      <c r="E2413" t="s">
        <v>11</v>
      </c>
      <c r="G2413" t="s">
        <v>11</v>
      </c>
      <c r="H2413" s="21">
        <v>44942</v>
      </c>
      <c r="I2413" t="s">
        <v>2512</v>
      </c>
      <c r="J2413" t="s">
        <v>9139</v>
      </c>
      <c r="K2413" t="s">
        <v>11671</v>
      </c>
    </row>
    <row r="2414" spans="1:11" x14ac:dyDescent="0.35">
      <c r="A2414" t="s">
        <v>2405</v>
      </c>
      <c r="B2414">
        <v>31</v>
      </c>
      <c r="C2414" t="s">
        <v>10</v>
      </c>
      <c r="D2414">
        <v>3</v>
      </c>
      <c r="E2414" t="s">
        <v>11</v>
      </c>
      <c r="G2414" t="s">
        <v>11</v>
      </c>
      <c r="H2414" s="21">
        <v>44942</v>
      </c>
      <c r="I2414" t="s">
        <v>2513</v>
      </c>
      <c r="J2414" t="s">
        <v>9139</v>
      </c>
      <c r="K2414" t="s">
        <v>11672</v>
      </c>
    </row>
    <row r="2415" spans="1:11" x14ac:dyDescent="0.35">
      <c r="A2415" t="s">
        <v>2405</v>
      </c>
      <c r="B2415">
        <v>32</v>
      </c>
      <c r="C2415" t="s">
        <v>10</v>
      </c>
      <c r="D2415">
        <v>3</v>
      </c>
      <c r="E2415" t="s">
        <v>11</v>
      </c>
      <c r="G2415" t="s">
        <v>11</v>
      </c>
      <c r="H2415" s="21">
        <v>44942</v>
      </c>
      <c r="I2415" t="s">
        <v>2514</v>
      </c>
      <c r="J2415" t="s">
        <v>9139</v>
      </c>
      <c r="K2415" t="s">
        <v>11673</v>
      </c>
    </row>
    <row r="2416" spans="1:11" x14ac:dyDescent="0.35">
      <c r="A2416" t="s">
        <v>2405</v>
      </c>
      <c r="B2416">
        <v>33</v>
      </c>
      <c r="C2416" t="s">
        <v>10</v>
      </c>
      <c r="D2416">
        <v>3</v>
      </c>
      <c r="E2416" t="s">
        <v>11</v>
      </c>
      <c r="G2416" t="s">
        <v>11</v>
      </c>
      <c r="H2416" s="21">
        <v>44942</v>
      </c>
      <c r="I2416" t="s">
        <v>2515</v>
      </c>
      <c r="J2416" t="s">
        <v>9139</v>
      </c>
      <c r="K2416" t="s">
        <v>11674</v>
      </c>
    </row>
    <row r="2417" spans="1:11" x14ac:dyDescent="0.35">
      <c r="A2417" t="s">
        <v>2516</v>
      </c>
      <c r="B2417">
        <v>21</v>
      </c>
      <c r="C2417" t="s">
        <v>10</v>
      </c>
      <c r="D2417">
        <v>1</v>
      </c>
      <c r="E2417" t="s">
        <v>11</v>
      </c>
      <c r="G2417" t="s">
        <v>11</v>
      </c>
      <c r="H2417" s="21">
        <v>44942</v>
      </c>
      <c r="I2417" t="s">
        <v>2517</v>
      </c>
      <c r="J2417" t="s">
        <v>9182</v>
      </c>
      <c r="K2417" t="s">
        <v>11675</v>
      </c>
    </row>
    <row r="2418" spans="1:11" x14ac:dyDescent="0.35">
      <c r="A2418" t="s">
        <v>2516</v>
      </c>
      <c r="B2418">
        <v>22</v>
      </c>
      <c r="C2418" t="s">
        <v>10</v>
      </c>
      <c r="D2418">
        <v>2</v>
      </c>
      <c r="E2418" t="s">
        <v>11</v>
      </c>
      <c r="G2418" t="s">
        <v>11</v>
      </c>
      <c r="H2418" s="21">
        <v>44942</v>
      </c>
      <c r="I2418" t="s">
        <v>2518</v>
      </c>
      <c r="J2418" t="s">
        <v>9182</v>
      </c>
      <c r="K2418" t="s">
        <v>11676</v>
      </c>
    </row>
    <row r="2419" spans="1:11" x14ac:dyDescent="0.35">
      <c r="A2419" t="s">
        <v>2516</v>
      </c>
      <c r="B2419">
        <v>24</v>
      </c>
      <c r="C2419" t="s">
        <v>17</v>
      </c>
      <c r="D2419">
        <v>1</v>
      </c>
      <c r="E2419" t="s">
        <v>11</v>
      </c>
      <c r="G2419" t="s">
        <v>11</v>
      </c>
      <c r="H2419" s="21">
        <v>44942</v>
      </c>
      <c r="I2419" t="s">
        <v>2519</v>
      </c>
      <c r="J2419" t="s">
        <v>9182</v>
      </c>
      <c r="K2419" t="s">
        <v>11677</v>
      </c>
    </row>
    <row r="2420" spans="1:11" x14ac:dyDescent="0.35">
      <c r="A2420" t="s">
        <v>2516</v>
      </c>
      <c r="B2420">
        <v>23</v>
      </c>
      <c r="C2420" t="s">
        <v>10</v>
      </c>
      <c r="D2420">
        <v>3</v>
      </c>
      <c r="E2420" t="s">
        <v>11</v>
      </c>
      <c r="G2420" t="s">
        <v>11</v>
      </c>
      <c r="H2420" s="21">
        <v>44942</v>
      </c>
      <c r="I2420" t="s">
        <v>2520</v>
      </c>
      <c r="J2420" t="s">
        <v>9182</v>
      </c>
      <c r="K2420" t="s">
        <v>11678</v>
      </c>
    </row>
    <row r="2421" spans="1:11" x14ac:dyDescent="0.35">
      <c r="A2421" t="s">
        <v>2516</v>
      </c>
      <c r="B2421">
        <v>26</v>
      </c>
      <c r="C2421" t="s">
        <v>17</v>
      </c>
      <c r="D2421">
        <v>3</v>
      </c>
      <c r="E2421" t="s">
        <v>11</v>
      </c>
      <c r="G2421" t="s">
        <v>11</v>
      </c>
      <c r="H2421" s="21">
        <v>44942</v>
      </c>
      <c r="I2421" t="s">
        <v>2521</v>
      </c>
      <c r="J2421" t="s">
        <v>9182</v>
      </c>
      <c r="K2421" t="s">
        <v>11679</v>
      </c>
    </row>
    <row r="2422" spans="1:11" x14ac:dyDescent="0.35">
      <c r="A2422" t="s">
        <v>2516</v>
      </c>
      <c r="B2422">
        <v>27</v>
      </c>
      <c r="C2422" t="s">
        <v>17</v>
      </c>
      <c r="D2422">
        <v>2</v>
      </c>
      <c r="E2422" t="s">
        <v>11</v>
      </c>
      <c r="G2422" t="s">
        <v>11</v>
      </c>
      <c r="H2422" s="21">
        <v>44942</v>
      </c>
      <c r="I2422" t="s">
        <v>2522</v>
      </c>
      <c r="J2422" t="s">
        <v>9182</v>
      </c>
      <c r="K2422" t="s">
        <v>11680</v>
      </c>
    </row>
    <row r="2423" spans="1:11" x14ac:dyDescent="0.35">
      <c r="A2423" t="s">
        <v>2516</v>
      </c>
      <c r="B2423">
        <v>28</v>
      </c>
      <c r="C2423" t="s">
        <v>17</v>
      </c>
      <c r="D2423">
        <v>2</v>
      </c>
      <c r="E2423" t="s">
        <v>11</v>
      </c>
      <c r="G2423" t="s">
        <v>11</v>
      </c>
      <c r="H2423" s="21">
        <v>44942</v>
      </c>
      <c r="I2423" t="s">
        <v>2523</v>
      </c>
      <c r="J2423" t="s">
        <v>9182</v>
      </c>
      <c r="K2423" t="s">
        <v>11681</v>
      </c>
    </row>
    <row r="2424" spans="1:11" x14ac:dyDescent="0.35">
      <c r="A2424" t="s">
        <v>2524</v>
      </c>
      <c r="B2424">
        <v>16</v>
      </c>
      <c r="C2424" t="s">
        <v>10</v>
      </c>
      <c r="D2424">
        <v>2</v>
      </c>
      <c r="E2424" t="s">
        <v>11</v>
      </c>
      <c r="G2424" t="s">
        <v>11</v>
      </c>
      <c r="H2424" s="21">
        <v>44942</v>
      </c>
      <c r="I2424" t="s">
        <v>2525</v>
      </c>
      <c r="J2424" t="s">
        <v>9187</v>
      </c>
      <c r="K2424" t="s">
        <v>11682</v>
      </c>
    </row>
    <row r="2425" spans="1:11" x14ac:dyDescent="0.35">
      <c r="A2425" t="s">
        <v>2524</v>
      </c>
      <c r="B2425">
        <v>1</v>
      </c>
      <c r="C2425" t="s">
        <v>17</v>
      </c>
      <c r="D2425">
        <v>2</v>
      </c>
      <c r="E2425" t="s">
        <v>11</v>
      </c>
      <c r="G2425" t="s">
        <v>11</v>
      </c>
      <c r="H2425" s="21">
        <v>44942</v>
      </c>
      <c r="I2425" t="s">
        <v>2526</v>
      </c>
      <c r="J2425" t="s">
        <v>9187</v>
      </c>
      <c r="K2425" t="s">
        <v>11683</v>
      </c>
    </row>
    <row r="2426" spans="1:11" x14ac:dyDescent="0.35">
      <c r="A2426" t="s">
        <v>2524</v>
      </c>
      <c r="B2426">
        <v>4</v>
      </c>
      <c r="C2426" t="s">
        <v>17</v>
      </c>
      <c r="D2426">
        <v>4</v>
      </c>
      <c r="E2426" t="s">
        <v>11</v>
      </c>
      <c r="G2426" t="s">
        <v>11</v>
      </c>
      <c r="H2426" s="21">
        <v>44942</v>
      </c>
      <c r="I2426" t="s">
        <v>2527</v>
      </c>
      <c r="J2426" t="s">
        <v>9187</v>
      </c>
      <c r="K2426" t="s">
        <v>11684</v>
      </c>
    </row>
    <row r="2427" spans="1:11" x14ac:dyDescent="0.35">
      <c r="A2427" t="s">
        <v>2524</v>
      </c>
      <c r="B2427">
        <v>17</v>
      </c>
      <c r="C2427" t="s">
        <v>10</v>
      </c>
      <c r="D2427">
        <v>2</v>
      </c>
      <c r="E2427" t="s">
        <v>11</v>
      </c>
      <c r="G2427" t="s">
        <v>11</v>
      </c>
      <c r="H2427" s="21">
        <v>44942</v>
      </c>
      <c r="I2427" t="s">
        <v>2528</v>
      </c>
      <c r="J2427" t="s">
        <v>9187</v>
      </c>
      <c r="K2427" t="s">
        <v>11685</v>
      </c>
    </row>
    <row r="2428" spans="1:11" x14ac:dyDescent="0.35">
      <c r="A2428" t="s">
        <v>2524</v>
      </c>
      <c r="B2428">
        <v>18</v>
      </c>
      <c r="C2428" t="s">
        <v>17</v>
      </c>
      <c r="D2428">
        <v>3</v>
      </c>
      <c r="E2428" t="s">
        <v>11</v>
      </c>
      <c r="G2428" t="s">
        <v>11</v>
      </c>
      <c r="H2428" s="21">
        <v>44942</v>
      </c>
      <c r="I2428" t="s">
        <v>2529</v>
      </c>
      <c r="J2428" t="s">
        <v>9187</v>
      </c>
      <c r="K2428" t="s">
        <v>11686</v>
      </c>
    </row>
    <row r="2429" spans="1:11" x14ac:dyDescent="0.35">
      <c r="A2429" t="s">
        <v>2524</v>
      </c>
      <c r="B2429">
        <v>19</v>
      </c>
      <c r="C2429" t="s">
        <v>10</v>
      </c>
      <c r="D2429">
        <v>1</v>
      </c>
      <c r="E2429" t="s">
        <v>11</v>
      </c>
      <c r="G2429" t="s">
        <v>11</v>
      </c>
      <c r="H2429" s="21">
        <v>44942</v>
      </c>
      <c r="I2429" t="s">
        <v>2530</v>
      </c>
      <c r="J2429" t="s">
        <v>9187</v>
      </c>
      <c r="K2429" t="s">
        <v>11687</v>
      </c>
    </row>
    <row r="2430" spans="1:11" x14ac:dyDescent="0.35">
      <c r="A2430" t="s">
        <v>2524</v>
      </c>
      <c r="B2430">
        <v>11</v>
      </c>
      <c r="C2430" t="s">
        <v>17</v>
      </c>
      <c r="D2430">
        <v>4</v>
      </c>
      <c r="E2430" t="s">
        <v>11</v>
      </c>
      <c r="G2430" t="s">
        <v>11</v>
      </c>
      <c r="H2430" s="21">
        <v>44942</v>
      </c>
      <c r="I2430" t="s">
        <v>2531</v>
      </c>
      <c r="J2430" t="s">
        <v>9187</v>
      </c>
      <c r="K2430" t="s">
        <v>11688</v>
      </c>
    </row>
    <row r="2431" spans="1:11" x14ac:dyDescent="0.35">
      <c r="A2431" t="s">
        <v>2524</v>
      </c>
      <c r="B2431">
        <v>20</v>
      </c>
      <c r="C2431" t="s">
        <v>10</v>
      </c>
      <c r="D2431">
        <v>3</v>
      </c>
      <c r="E2431" t="s">
        <v>11</v>
      </c>
      <c r="G2431" t="s">
        <v>11</v>
      </c>
      <c r="H2431" s="21">
        <v>44942</v>
      </c>
      <c r="I2431" t="s">
        <v>2532</v>
      </c>
      <c r="J2431" t="s">
        <v>9187</v>
      </c>
      <c r="K2431" t="s">
        <v>11689</v>
      </c>
    </row>
    <row r="2432" spans="1:11" x14ac:dyDescent="0.35">
      <c r="A2432" t="s">
        <v>2524</v>
      </c>
      <c r="B2432">
        <v>10</v>
      </c>
      <c r="C2432" t="s">
        <v>10</v>
      </c>
      <c r="D2432">
        <v>4</v>
      </c>
      <c r="E2432" t="s">
        <v>11</v>
      </c>
      <c r="G2432" t="s">
        <v>11</v>
      </c>
      <c r="H2432" s="21">
        <v>44942</v>
      </c>
      <c r="I2432" t="s">
        <v>2533</v>
      </c>
      <c r="J2432" t="s">
        <v>9187</v>
      </c>
      <c r="K2432" t="s">
        <v>11690</v>
      </c>
    </row>
    <row r="2433" spans="1:11" x14ac:dyDescent="0.35">
      <c r="A2433" t="s">
        <v>2524</v>
      </c>
      <c r="B2433">
        <v>21</v>
      </c>
      <c r="C2433" t="s">
        <v>17</v>
      </c>
      <c r="D2433">
        <v>3</v>
      </c>
      <c r="E2433" t="s">
        <v>11</v>
      </c>
      <c r="G2433" t="s">
        <v>11</v>
      </c>
      <c r="H2433" s="21">
        <v>44942</v>
      </c>
      <c r="I2433" t="s">
        <v>2534</v>
      </c>
      <c r="J2433" t="s">
        <v>9187</v>
      </c>
      <c r="K2433" t="s">
        <v>11691</v>
      </c>
    </row>
    <row r="2434" spans="1:11" x14ac:dyDescent="0.35">
      <c r="A2434" t="s">
        <v>2524</v>
      </c>
      <c r="B2434">
        <v>22</v>
      </c>
      <c r="C2434" t="s">
        <v>17</v>
      </c>
      <c r="D2434">
        <v>4</v>
      </c>
      <c r="E2434" t="s">
        <v>11</v>
      </c>
      <c r="G2434" t="s">
        <v>11</v>
      </c>
      <c r="H2434" s="21">
        <v>44942</v>
      </c>
      <c r="I2434" t="s">
        <v>2535</v>
      </c>
      <c r="J2434" t="s">
        <v>9187</v>
      </c>
      <c r="K2434" t="s">
        <v>11692</v>
      </c>
    </row>
    <row r="2435" spans="1:11" x14ac:dyDescent="0.35">
      <c r="A2435" t="s">
        <v>2524</v>
      </c>
      <c r="B2435">
        <v>23</v>
      </c>
      <c r="C2435" t="s">
        <v>10</v>
      </c>
      <c r="D2435">
        <v>3</v>
      </c>
      <c r="E2435" t="s">
        <v>11</v>
      </c>
      <c r="G2435" t="s">
        <v>11</v>
      </c>
      <c r="H2435" s="21">
        <v>44942</v>
      </c>
      <c r="I2435" t="s">
        <v>2536</v>
      </c>
      <c r="J2435" t="s">
        <v>9187</v>
      </c>
      <c r="K2435" t="s">
        <v>11693</v>
      </c>
    </row>
    <row r="2436" spans="1:11" x14ac:dyDescent="0.35">
      <c r="A2436" t="s">
        <v>2524</v>
      </c>
      <c r="B2436">
        <v>5</v>
      </c>
      <c r="C2436" t="s">
        <v>17</v>
      </c>
      <c r="D2436">
        <v>2</v>
      </c>
      <c r="E2436" t="s">
        <v>11</v>
      </c>
      <c r="G2436" t="s">
        <v>11</v>
      </c>
      <c r="H2436" s="21">
        <v>44942</v>
      </c>
      <c r="I2436" t="s">
        <v>2537</v>
      </c>
      <c r="J2436" t="s">
        <v>9187</v>
      </c>
      <c r="K2436" t="s">
        <v>11694</v>
      </c>
    </row>
    <row r="2437" spans="1:11" x14ac:dyDescent="0.35">
      <c r="A2437" t="s">
        <v>2524</v>
      </c>
      <c r="B2437">
        <v>24</v>
      </c>
      <c r="C2437" t="s">
        <v>10</v>
      </c>
      <c r="D2437">
        <v>1</v>
      </c>
      <c r="E2437" t="s">
        <v>11</v>
      </c>
      <c r="G2437" t="s">
        <v>11</v>
      </c>
      <c r="H2437" s="21">
        <v>44942</v>
      </c>
      <c r="I2437" t="s">
        <v>2538</v>
      </c>
      <c r="J2437" t="s">
        <v>9187</v>
      </c>
      <c r="K2437" t="s">
        <v>11695</v>
      </c>
    </row>
    <row r="2438" spans="1:11" x14ac:dyDescent="0.35">
      <c r="A2438" t="s">
        <v>2524</v>
      </c>
      <c r="B2438">
        <v>25</v>
      </c>
      <c r="C2438" t="s">
        <v>17</v>
      </c>
      <c r="D2438">
        <v>2</v>
      </c>
      <c r="E2438" t="s">
        <v>11</v>
      </c>
      <c r="G2438" t="s">
        <v>11</v>
      </c>
      <c r="H2438" s="21">
        <v>44942</v>
      </c>
      <c r="I2438" t="s">
        <v>2539</v>
      </c>
      <c r="J2438" t="s">
        <v>9187</v>
      </c>
      <c r="K2438" t="s">
        <v>11696</v>
      </c>
    </row>
    <row r="2439" spans="1:11" x14ac:dyDescent="0.35">
      <c r="A2439" t="s">
        <v>2524</v>
      </c>
      <c r="B2439">
        <v>9</v>
      </c>
      <c r="C2439" t="s">
        <v>10</v>
      </c>
      <c r="D2439">
        <v>2</v>
      </c>
      <c r="E2439" t="s">
        <v>11</v>
      </c>
      <c r="G2439" t="s">
        <v>11</v>
      </c>
      <c r="H2439" s="21">
        <v>44942</v>
      </c>
      <c r="I2439" t="s">
        <v>2540</v>
      </c>
      <c r="J2439" t="s">
        <v>9187</v>
      </c>
      <c r="K2439" t="s">
        <v>11697</v>
      </c>
    </row>
    <row r="2440" spans="1:11" x14ac:dyDescent="0.35">
      <c r="A2440" t="s">
        <v>2524</v>
      </c>
      <c r="B2440">
        <v>26</v>
      </c>
      <c r="C2440" t="s">
        <v>10</v>
      </c>
      <c r="D2440">
        <v>6</v>
      </c>
      <c r="E2440" t="s">
        <v>11</v>
      </c>
      <c r="G2440" t="s">
        <v>11</v>
      </c>
      <c r="H2440" s="21">
        <v>44942</v>
      </c>
      <c r="I2440" t="s">
        <v>2541</v>
      </c>
      <c r="J2440" t="s">
        <v>9187</v>
      </c>
      <c r="K2440" t="s">
        <v>11698</v>
      </c>
    </row>
    <row r="2441" spans="1:11" x14ac:dyDescent="0.35">
      <c r="A2441" t="s">
        <v>2524</v>
      </c>
      <c r="B2441">
        <v>27</v>
      </c>
      <c r="C2441" t="s">
        <v>10</v>
      </c>
      <c r="D2441">
        <v>4</v>
      </c>
      <c r="E2441" t="s">
        <v>11</v>
      </c>
      <c r="G2441" t="s">
        <v>11</v>
      </c>
      <c r="H2441" s="21">
        <v>44942</v>
      </c>
      <c r="I2441" t="s">
        <v>2542</v>
      </c>
      <c r="J2441" t="s">
        <v>9187</v>
      </c>
      <c r="K2441" t="s">
        <v>11699</v>
      </c>
    </row>
    <row r="2442" spans="1:11" x14ac:dyDescent="0.35">
      <c r="A2442" t="s">
        <v>2524</v>
      </c>
      <c r="B2442">
        <v>28</v>
      </c>
      <c r="C2442" t="s">
        <v>17</v>
      </c>
      <c r="D2442">
        <v>3</v>
      </c>
      <c r="E2442" t="s">
        <v>11</v>
      </c>
      <c r="G2442" t="s">
        <v>11</v>
      </c>
      <c r="H2442" s="21">
        <v>44942</v>
      </c>
      <c r="I2442" t="s">
        <v>2543</v>
      </c>
      <c r="J2442" t="s">
        <v>9187</v>
      </c>
      <c r="K2442" t="s">
        <v>11700</v>
      </c>
    </row>
    <row r="2443" spans="1:11" x14ac:dyDescent="0.35">
      <c r="A2443" t="s">
        <v>2524</v>
      </c>
      <c r="B2443">
        <v>29</v>
      </c>
      <c r="C2443" t="s">
        <v>17</v>
      </c>
      <c r="D2443">
        <v>3</v>
      </c>
      <c r="E2443" t="s">
        <v>11</v>
      </c>
      <c r="G2443" t="s">
        <v>11</v>
      </c>
      <c r="H2443" s="21">
        <v>44942</v>
      </c>
      <c r="I2443" t="s">
        <v>2544</v>
      </c>
      <c r="J2443" t="s">
        <v>9187</v>
      </c>
      <c r="K2443" t="s">
        <v>11701</v>
      </c>
    </row>
    <row r="2444" spans="1:11" x14ac:dyDescent="0.35">
      <c r="A2444" t="s">
        <v>2524</v>
      </c>
      <c r="B2444">
        <v>30</v>
      </c>
      <c r="C2444" t="s">
        <v>10</v>
      </c>
      <c r="D2444">
        <v>3</v>
      </c>
      <c r="E2444" t="s">
        <v>11</v>
      </c>
      <c r="G2444" t="s">
        <v>11</v>
      </c>
      <c r="H2444" s="21">
        <v>44942</v>
      </c>
      <c r="I2444" t="s">
        <v>2545</v>
      </c>
      <c r="J2444" t="s">
        <v>9187</v>
      </c>
      <c r="K2444" t="s">
        <v>11702</v>
      </c>
    </row>
    <row r="2445" spans="1:11" x14ac:dyDescent="0.35">
      <c r="A2445" t="s">
        <v>2524</v>
      </c>
      <c r="B2445">
        <v>12</v>
      </c>
      <c r="C2445" t="s">
        <v>10</v>
      </c>
      <c r="D2445">
        <v>2</v>
      </c>
      <c r="E2445" t="s">
        <v>11</v>
      </c>
      <c r="G2445" t="s">
        <v>11</v>
      </c>
      <c r="H2445" s="21">
        <v>44942</v>
      </c>
      <c r="I2445" t="s">
        <v>2546</v>
      </c>
      <c r="J2445" t="s">
        <v>9187</v>
      </c>
      <c r="K2445" t="s">
        <v>11703</v>
      </c>
    </row>
    <row r="2446" spans="1:11" x14ac:dyDescent="0.35">
      <c r="A2446" t="s">
        <v>2524</v>
      </c>
      <c r="B2446">
        <v>2</v>
      </c>
      <c r="C2446" t="s">
        <v>10</v>
      </c>
      <c r="D2446">
        <v>2</v>
      </c>
      <c r="E2446" t="s">
        <v>11</v>
      </c>
      <c r="G2446" t="s">
        <v>11</v>
      </c>
      <c r="H2446" s="21">
        <v>44942</v>
      </c>
      <c r="I2446" t="s">
        <v>2547</v>
      </c>
      <c r="J2446" t="s">
        <v>9187</v>
      </c>
      <c r="K2446" t="s">
        <v>11704</v>
      </c>
    </row>
    <row r="2447" spans="1:11" x14ac:dyDescent="0.35">
      <c r="A2447" t="s">
        <v>2524</v>
      </c>
      <c r="B2447">
        <v>7</v>
      </c>
      <c r="C2447" t="s">
        <v>10</v>
      </c>
      <c r="D2447">
        <v>2</v>
      </c>
      <c r="E2447" t="s">
        <v>11</v>
      </c>
      <c r="G2447" t="s">
        <v>11</v>
      </c>
      <c r="H2447" s="21">
        <v>44942</v>
      </c>
      <c r="I2447" t="s">
        <v>2548</v>
      </c>
      <c r="J2447" t="s">
        <v>9187</v>
      </c>
      <c r="K2447" t="s">
        <v>11705</v>
      </c>
    </row>
    <row r="2448" spans="1:11" x14ac:dyDescent="0.35">
      <c r="A2448" t="s">
        <v>2524</v>
      </c>
      <c r="B2448">
        <v>31</v>
      </c>
      <c r="C2448" t="s">
        <v>10</v>
      </c>
      <c r="D2448">
        <v>2</v>
      </c>
      <c r="E2448" t="s">
        <v>11</v>
      </c>
      <c r="G2448" t="s">
        <v>11</v>
      </c>
      <c r="H2448" s="21">
        <v>44942</v>
      </c>
      <c r="I2448" t="s">
        <v>2549</v>
      </c>
      <c r="J2448" t="s">
        <v>9187</v>
      </c>
      <c r="K2448" t="s">
        <v>11706</v>
      </c>
    </row>
    <row r="2449" spans="1:11" x14ac:dyDescent="0.35">
      <c r="A2449" t="s">
        <v>2261</v>
      </c>
      <c r="B2449">
        <v>18</v>
      </c>
      <c r="C2449" t="s">
        <v>10</v>
      </c>
      <c r="D2449">
        <v>4</v>
      </c>
      <c r="E2449" t="s">
        <v>11</v>
      </c>
      <c r="G2449" t="s">
        <v>11</v>
      </c>
      <c r="H2449" s="21">
        <v>44942</v>
      </c>
      <c r="I2449" t="s">
        <v>2550</v>
      </c>
      <c r="J2449" t="s">
        <v>9122</v>
      </c>
      <c r="K2449" t="s">
        <v>11707</v>
      </c>
    </row>
    <row r="2450" spans="1:11" x14ac:dyDescent="0.35">
      <c r="A2450" t="s">
        <v>2261</v>
      </c>
      <c r="B2450">
        <v>19</v>
      </c>
      <c r="C2450" t="s">
        <v>17</v>
      </c>
      <c r="D2450">
        <v>4</v>
      </c>
      <c r="E2450" t="s">
        <v>11</v>
      </c>
      <c r="G2450" t="s">
        <v>11</v>
      </c>
      <c r="H2450" s="21">
        <v>44942</v>
      </c>
      <c r="I2450" t="s">
        <v>2551</v>
      </c>
      <c r="J2450" t="s">
        <v>9122</v>
      </c>
      <c r="K2450" t="s">
        <v>11708</v>
      </c>
    </row>
    <row r="2451" spans="1:11" x14ac:dyDescent="0.35">
      <c r="A2451" t="s">
        <v>2261</v>
      </c>
      <c r="B2451">
        <v>27</v>
      </c>
      <c r="C2451" t="s">
        <v>10</v>
      </c>
      <c r="D2451">
        <v>1</v>
      </c>
      <c r="E2451" t="s">
        <v>11</v>
      </c>
      <c r="G2451" t="s">
        <v>11</v>
      </c>
      <c r="H2451" s="21">
        <v>44942</v>
      </c>
      <c r="I2451" t="s">
        <v>2552</v>
      </c>
      <c r="J2451" t="s">
        <v>9122</v>
      </c>
      <c r="K2451" t="s">
        <v>11709</v>
      </c>
    </row>
    <row r="2452" spans="1:11" x14ac:dyDescent="0.35">
      <c r="A2452" t="s">
        <v>2261</v>
      </c>
      <c r="B2452">
        <v>20</v>
      </c>
      <c r="C2452" t="s">
        <v>10</v>
      </c>
      <c r="D2452">
        <v>2</v>
      </c>
      <c r="E2452" t="s">
        <v>11</v>
      </c>
      <c r="G2452" t="s">
        <v>11</v>
      </c>
      <c r="H2452" s="21">
        <v>44942</v>
      </c>
      <c r="I2452" t="s">
        <v>2553</v>
      </c>
      <c r="J2452" t="s">
        <v>9122</v>
      </c>
      <c r="K2452" t="s">
        <v>11710</v>
      </c>
    </row>
    <row r="2453" spans="1:11" x14ac:dyDescent="0.35">
      <c r="A2453" t="s">
        <v>2261</v>
      </c>
      <c r="B2453">
        <v>21</v>
      </c>
      <c r="C2453" t="s">
        <v>10</v>
      </c>
      <c r="D2453">
        <v>2</v>
      </c>
      <c r="E2453" t="s">
        <v>11</v>
      </c>
      <c r="G2453" t="s">
        <v>11</v>
      </c>
      <c r="H2453" s="21">
        <v>44942</v>
      </c>
      <c r="I2453" t="s">
        <v>2554</v>
      </c>
      <c r="J2453" t="s">
        <v>9122</v>
      </c>
      <c r="K2453" t="s">
        <v>11711</v>
      </c>
    </row>
    <row r="2454" spans="1:11" x14ac:dyDescent="0.35">
      <c r="A2454" t="s">
        <v>2261</v>
      </c>
      <c r="B2454">
        <v>22</v>
      </c>
      <c r="C2454" t="s">
        <v>10</v>
      </c>
      <c r="D2454">
        <v>1</v>
      </c>
      <c r="E2454" t="s">
        <v>11</v>
      </c>
      <c r="G2454" t="s">
        <v>11</v>
      </c>
      <c r="H2454" s="21">
        <v>44942</v>
      </c>
      <c r="I2454" t="s">
        <v>2555</v>
      </c>
      <c r="J2454" t="s">
        <v>9122</v>
      </c>
      <c r="K2454" t="s">
        <v>11712</v>
      </c>
    </row>
    <row r="2455" spans="1:11" x14ac:dyDescent="0.35">
      <c r="A2455" t="s">
        <v>2261</v>
      </c>
      <c r="B2455">
        <v>23</v>
      </c>
      <c r="C2455" t="s">
        <v>17</v>
      </c>
      <c r="D2455">
        <v>1</v>
      </c>
      <c r="E2455" t="s">
        <v>11</v>
      </c>
      <c r="G2455" t="s">
        <v>11</v>
      </c>
      <c r="H2455" s="21">
        <v>44942</v>
      </c>
      <c r="I2455" t="s">
        <v>2556</v>
      </c>
      <c r="J2455" t="s">
        <v>9122</v>
      </c>
      <c r="K2455" t="s">
        <v>11713</v>
      </c>
    </row>
    <row r="2456" spans="1:11" x14ac:dyDescent="0.35">
      <c r="A2456" t="s">
        <v>2261</v>
      </c>
      <c r="B2456">
        <v>24</v>
      </c>
      <c r="C2456" t="s">
        <v>10</v>
      </c>
      <c r="D2456">
        <v>1</v>
      </c>
      <c r="E2456" t="s">
        <v>11</v>
      </c>
      <c r="G2456" t="s">
        <v>11</v>
      </c>
      <c r="H2456" s="21">
        <v>44942</v>
      </c>
      <c r="I2456" t="s">
        <v>2557</v>
      </c>
      <c r="J2456" t="s">
        <v>9122</v>
      </c>
      <c r="K2456" t="s">
        <v>11714</v>
      </c>
    </row>
    <row r="2457" spans="1:11" x14ac:dyDescent="0.35">
      <c r="A2457" t="s">
        <v>2261</v>
      </c>
      <c r="B2457">
        <v>25</v>
      </c>
      <c r="C2457" t="s">
        <v>10</v>
      </c>
      <c r="D2457">
        <v>1</v>
      </c>
      <c r="E2457" t="s">
        <v>11</v>
      </c>
      <c r="G2457" t="s">
        <v>11</v>
      </c>
      <c r="H2457" s="21">
        <v>44942</v>
      </c>
      <c r="I2457" t="s">
        <v>2558</v>
      </c>
      <c r="J2457" t="s">
        <v>9122</v>
      </c>
      <c r="K2457" t="s">
        <v>11715</v>
      </c>
    </row>
    <row r="2458" spans="1:11" x14ac:dyDescent="0.35">
      <c r="A2458" t="s">
        <v>2261</v>
      </c>
      <c r="B2458">
        <v>26</v>
      </c>
      <c r="C2458" t="s">
        <v>10</v>
      </c>
      <c r="D2458">
        <v>1</v>
      </c>
      <c r="E2458" t="s">
        <v>11</v>
      </c>
      <c r="G2458" t="s">
        <v>11</v>
      </c>
      <c r="H2458" s="21">
        <v>44942</v>
      </c>
      <c r="I2458" t="s">
        <v>2559</v>
      </c>
      <c r="J2458" t="s">
        <v>9122</v>
      </c>
      <c r="K2458" t="s">
        <v>11716</v>
      </c>
    </row>
    <row r="2459" spans="1:11" x14ac:dyDescent="0.35">
      <c r="A2459" t="s">
        <v>2261</v>
      </c>
      <c r="B2459">
        <v>24</v>
      </c>
      <c r="C2459" t="s">
        <v>10</v>
      </c>
      <c r="D2459">
        <v>2</v>
      </c>
      <c r="E2459" t="s">
        <v>11</v>
      </c>
      <c r="G2459" t="s">
        <v>11</v>
      </c>
      <c r="H2459" s="21">
        <v>44942</v>
      </c>
      <c r="I2459" t="s">
        <v>2560</v>
      </c>
      <c r="J2459" t="s">
        <v>9122</v>
      </c>
      <c r="K2459" t="s">
        <v>11714</v>
      </c>
    </row>
    <row r="2460" spans="1:11" x14ac:dyDescent="0.35">
      <c r="A2460" t="s">
        <v>2261</v>
      </c>
      <c r="B2460">
        <v>18</v>
      </c>
      <c r="C2460" t="s">
        <v>10</v>
      </c>
      <c r="D2460">
        <v>1</v>
      </c>
      <c r="E2460" t="s">
        <v>11</v>
      </c>
      <c r="G2460" t="s">
        <v>11</v>
      </c>
      <c r="H2460" s="21">
        <v>44942</v>
      </c>
      <c r="I2460" t="s">
        <v>2561</v>
      </c>
      <c r="J2460" t="s">
        <v>9122</v>
      </c>
      <c r="K2460" t="s">
        <v>11707</v>
      </c>
    </row>
    <row r="2461" spans="1:11" x14ac:dyDescent="0.35">
      <c r="A2461" t="s">
        <v>2562</v>
      </c>
      <c r="B2461">
        <v>19</v>
      </c>
      <c r="C2461" t="s">
        <v>10</v>
      </c>
      <c r="D2461">
        <v>2</v>
      </c>
      <c r="E2461" t="s">
        <v>11</v>
      </c>
      <c r="G2461" t="s">
        <v>11</v>
      </c>
      <c r="H2461" s="21">
        <v>44942</v>
      </c>
      <c r="I2461" t="s">
        <v>2563</v>
      </c>
      <c r="J2461" t="s">
        <v>9106</v>
      </c>
      <c r="K2461" t="s">
        <v>11717</v>
      </c>
    </row>
    <row r="2462" spans="1:11" x14ac:dyDescent="0.35">
      <c r="A2462" t="s">
        <v>2562</v>
      </c>
      <c r="B2462">
        <v>13</v>
      </c>
      <c r="C2462" t="s">
        <v>10</v>
      </c>
      <c r="D2462">
        <v>1</v>
      </c>
      <c r="E2462" t="s">
        <v>11</v>
      </c>
      <c r="G2462" t="s">
        <v>11</v>
      </c>
      <c r="H2462" s="21">
        <v>44942</v>
      </c>
      <c r="I2462" t="s">
        <v>2564</v>
      </c>
      <c r="J2462" t="s">
        <v>9106</v>
      </c>
      <c r="K2462" t="s">
        <v>11718</v>
      </c>
    </row>
    <row r="2463" spans="1:11" x14ac:dyDescent="0.35">
      <c r="A2463" t="s">
        <v>2562</v>
      </c>
      <c r="B2463">
        <v>6</v>
      </c>
      <c r="C2463" t="s">
        <v>10</v>
      </c>
      <c r="D2463">
        <v>2</v>
      </c>
      <c r="E2463" t="s">
        <v>11</v>
      </c>
      <c r="G2463" t="s">
        <v>11</v>
      </c>
      <c r="H2463" s="21">
        <v>44942</v>
      </c>
      <c r="I2463" t="s">
        <v>2565</v>
      </c>
      <c r="J2463" t="s">
        <v>9106</v>
      </c>
      <c r="K2463" t="s">
        <v>11719</v>
      </c>
    </row>
    <row r="2464" spans="1:11" x14ac:dyDescent="0.35">
      <c r="A2464" t="s">
        <v>2562</v>
      </c>
      <c r="B2464">
        <v>16</v>
      </c>
      <c r="C2464" t="s">
        <v>10</v>
      </c>
      <c r="D2464">
        <v>2</v>
      </c>
      <c r="E2464" t="s">
        <v>11</v>
      </c>
      <c r="G2464" t="s">
        <v>11</v>
      </c>
      <c r="H2464" s="21">
        <v>44942</v>
      </c>
      <c r="I2464" t="s">
        <v>2566</v>
      </c>
      <c r="J2464" t="s">
        <v>9106</v>
      </c>
      <c r="K2464" t="s">
        <v>11720</v>
      </c>
    </row>
    <row r="2465" spans="1:11" x14ac:dyDescent="0.35">
      <c r="A2465" t="s">
        <v>2562</v>
      </c>
      <c r="B2465">
        <v>25</v>
      </c>
      <c r="C2465" t="s">
        <v>10</v>
      </c>
      <c r="D2465">
        <v>3</v>
      </c>
      <c r="E2465" t="s">
        <v>11</v>
      </c>
      <c r="G2465" t="s">
        <v>11</v>
      </c>
      <c r="H2465" s="21">
        <v>44942</v>
      </c>
      <c r="I2465" t="s">
        <v>2567</v>
      </c>
      <c r="J2465" t="s">
        <v>9106</v>
      </c>
      <c r="K2465" t="s">
        <v>11721</v>
      </c>
    </row>
    <row r="2466" spans="1:11" x14ac:dyDescent="0.35">
      <c r="A2466" t="s">
        <v>2562</v>
      </c>
      <c r="B2466">
        <v>20</v>
      </c>
      <c r="C2466" t="s">
        <v>10</v>
      </c>
      <c r="D2466">
        <v>1</v>
      </c>
      <c r="E2466" t="s">
        <v>11</v>
      </c>
      <c r="G2466" t="s">
        <v>11</v>
      </c>
      <c r="H2466" s="21">
        <v>44942</v>
      </c>
      <c r="I2466" t="s">
        <v>2568</v>
      </c>
      <c r="J2466" t="s">
        <v>9106</v>
      </c>
      <c r="K2466" t="s">
        <v>11722</v>
      </c>
    </row>
    <row r="2467" spans="1:11" x14ac:dyDescent="0.35">
      <c r="A2467" t="s">
        <v>2562</v>
      </c>
      <c r="B2467">
        <v>7</v>
      </c>
      <c r="C2467" t="s">
        <v>10</v>
      </c>
      <c r="D2467">
        <v>1</v>
      </c>
      <c r="E2467" t="s">
        <v>11</v>
      </c>
      <c r="G2467" t="s">
        <v>11</v>
      </c>
      <c r="H2467" s="21">
        <v>44942</v>
      </c>
      <c r="I2467" t="s">
        <v>2569</v>
      </c>
      <c r="J2467" t="s">
        <v>9106</v>
      </c>
      <c r="K2467" t="s">
        <v>11723</v>
      </c>
    </row>
    <row r="2468" spans="1:11" x14ac:dyDescent="0.35">
      <c r="A2468" t="s">
        <v>2562</v>
      </c>
      <c r="B2468">
        <v>2</v>
      </c>
      <c r="C2468" t="s">
        <v>17</v>
      </c>
      <c r="D2468">
        <v>1</v>
      </c>
      <c r="E2468" t="s">
        <v>11</v>
      </c>
      <c r="G2468" t="s">
        <v>11</v>
      </c>
      <c r="H2468" s="21">
        <v>44942</v>
      </c>
      <c r="I2468" t="s">
        <v>2570</v>
      </c>
      <c r="J2468" t="s">
        <v>9106</v>
      </c>
      <c r="K2468" t="s">
        <v>11724</v>
      </c>
    </row>
    <row r="2469" spans="1:11" x14ac:dyDescent="0.35">
      <c r="A2469" t="s">
        <v>2562</v>
      </c>
      <c r="B2469">
        <v>4</v>
      </c>
      <c r="C2469" t="s">
        <v>10</v>
      </c>
      <c r="D2469">
        <v>2</v>
      </c>
      <c r="E2469" t="s">
        <v>11</v>
      </c>
      <c r="G2469" t="s">
        <v>11</v>
      </c>
      <c r="H2469" s="21">
        <v>44942</v>
      </c>
      <c r="I2469" t="s">
        <v>2571</v>
      </c>
      <c r="J2469" t="s">
        <v>9106</v>
      </c>
      <c r="K2469" t="s">
        <v>11725</v>
      </c>
    </row>
    <row r="2470" spans="1:11" x14ac:dyDescent="0.35">
      <c r="A2470" t="s">
        <v>2562</v>
      </c>
      <c r="B2470">
        <v>15</v>
      </c>
      <c r="C2470" t="s">
        <v>17</v>
      </c>
      <c r="D2470">
        <v>2</v>
      </c>
      <c r="E2470" t="s">
        <v>11</v>
      </c>
      <c r="G2470" t="s">
        <v>11</v>
      </c>
      <c r="H2470" s="21">
        <v>44942</v>
      </c>
      <c r="I2470" t="s">
        <v>2572</v>
      </c>
      <c r="J2470" t="s">
        <v>9106</v>
      </c>
      <c r="K2470" t="s">
        <v>11726</v>
      </c>
    </row>
    <row r="2471" spans="1:11" x14ac:dyDescent="0.35">
      <c r="A2471" t="s">
        <v>2562</v>
      </c>
      <c r="B2471">
        <v>17</v>
      </c>
      <c r="C2471" t="s">
        <v>10</v>
      </c>
      <c r="D2471">
        <v>2</v>
      </c>
      <c r="E2471" t="s">
        <v>11</v>
      </c>
      <c r="G2471" t="s">
        <v>11</v>
      </c>
      <c r="H2471" s="21">
        <v>44942</v>
      </c>
      <c r="I2471" t="s">
        <v>2573</v>
      </c>
      <c r="J2471" t="s">
        <v>9106</v>
      </c>
      <c r="K2471" t="s">
        <v>11727</v>
      </c>
    </row>
    <row r="2472" spans="1:11" x14ac:dyDescent="0.35">
      <c r="A2472" t="s">
        <v>2562</v>
      </c>
      <c r="B2472">
        <v>1</v>
      </c>
      <c r="C2472" t="s">
        <v>10</v>
      </c>
      <c r="D2472">
        <v>1</v>
      </c>
      <c r="E2472" t="s">
        <v>11</v>
      </c>
      <c r="G2472" t="s">
        <v>11</v>
      </c>
      <c r="H2472" s="21">
        <v>44942</v>
      </c>
      <c r="I2472" t="s">
        <v>2574</v>
      </c>
      <c r="J2472" t="s">
        <v>9106</v>
      </c>
      <c r="K2472" t="s">
        <v>11728</v>
      </c>
    </row>
    <row r="2473" spans="1:11" x14ac:dyDescent="0.35">
      <c r="A2473" t="s">
        <v>2562</v>
      </c>
      <c r="B2473">
        <v>3</v>
      </c>
      <c r="C2473" t="s">
        <v>10</v>
      </c>
      <c r="D2473">
        <v>1</v>
      </c>
      <c r="E2473" t="s">
        <v>11</v>
      </c>
      <c r="G2473" t="s">
        <v>11</v>
      </c>
      <c r="H2473" s="21">
        <v>44942</v>
      </c>
      <c r="I2473" t="s">
        <v>2575</v>
      </c>
      <c r="J2473" t="s">
        <v>9106</v>
      </c>
      <c r="K2473" t="s">
        <v>11729</v>
      </c>
    </row>
    <row r="2474" spans="1:11" x14ac:dyDescent="0.35">
      <c r="A2474" t="s">
        <v>2562</v>
      </c>
      <c r="B2474">
        <v>11</v>
      </c>
      <c r="C2474" t="s">
        <v>10</v>
      </c>
      <c r="D2474">
        <v>1</v>
      </c>
      <c r="E2474" t="s">
        <v>11</v>
      </c>
      <c r="G2474" t="s">
        <v>11</v>
      </c>
      <c r="H2474" s="21">
        <v>44942</v>
      </c>
      <c r="I2474" t="s">
        <v>2576</v>
      </c>
      <c r="J2474" t="s">
        <v>9106</v>
      </c>
      <c r="K2474" t="s">
        <v>11730</v>
      </c>
    </row>
    <row r="2475" spans="1:11" x14ac:dyDescent="0.35">
      <c r="A2475" t="s">
        <v>2562</v>
      </c>
      <c r="B2475">
        <v>10</v>
      </c>
      <c r="C2475" t="s">
        <v>10</v>
      </c>
      <c r="D2475">
        <v>1</v>
      </c>
      <c r="E2475" t="s">
        <v>11</v>
      </c>
      <c r="G2475" t="s">
        <v>11</v>
      </c>
      <c r="H2475" s="21">
        <v>44942</v>
      </c>
      <c r="I2475" t="s">
        <v>2577</v>
      </c>
      <c r="J2475" t="s">
        <v>9106</v>
      </c>
      <c r="K2475" t="s">
        <v>11731</v>
      </c>
    </row>
    <row r="2476" spans="1:11" x14ac:dyDescent="0.35">
      <c r="A2476" t="s">
        <v>2562</v>
      </c>
      <c r="B2476">
        <v>23</v>
      </c>
      <c r="C2476" t="s">
        <v>10</v>
      </c>
      <c r="D2476">
        <v>2</v>
      </c>
      <c r="E2476" t="s">
        <v>11</v>
      </c>
      <c r="G2476" t="s">
        <v>11</v>
      </c>
      <c r="H2476" s="21">
        <v>44942</v>
      </c>
      <c r="I2476" t="s">
        <v>2578</v>
      </c>
      <c r="J2476" t="s">
        <v>9106</v>
      </c>
      <c r="K2476" t="s">
        <v>11732</v>
      </c>
    </row>
    <row r="2477" spans="1:11" x14ac:dyDescent="0.35">
      <c r="A2477" t="s">
        <v>2562</v>
      </c>
      <c r="B2477">
        <v>24</v>
      </c>
      <c r="C2477" t="s">
        <v>10</v>
      </c>
      <c r="D2477">
        <v>3</v>
      </c>
      <c r="E2477" t="s">
        <v>11</v>
      </c>
      <c r="G2477" t="s">
        <v>11</v>
      </c>
      <c r="H2477" s="21">
        <v>44942</v>
      </c>
      <c r="I2477" t="s">
        <v>2579</v>
      </c>
      <c r="J2477" t="s">
        <v>9106</v>
      </c>
      <c r="K2477" t="s">
        <v>11733</v>
      </c>
    </row>
    <row r="2478" spans="1:11" x14ac:dyDescent="0.35">
      <c r="A2478" t="s">
        <v>2562</v>
      </c>
      <c r="B2478">
        <v>22</v>
      </c>
      <c r="C2478" t="s">
        <v>10</v>
      </c>
      <c r="D2478">
        <v>1</v>
      </c>
      <c r="E2478" t="s">
        <v>11</v>
      </c>
      <c r="G2478" t="s">
        <v>11</v>
      </c>
      <c r="H2478" s="21">
        <v>44942</v>
      </c>
      <c r="I2478" t="s">
        <v>2580</v>
      </c>
      <c r="J2478" t="s">
        <v>9106</v>
      </c>
      <c r="K2478" t="s">
        <v>11734</v>
      </c>
    </row>
    <row r="2479" spans="1:11" x14ac:dyDescent="0.35">
      <c r="A2479" t="s">
        <v>2562</v>
      </c>
      <c r="B2479">
        <v>21</v>
      </c>
      <c r="C2479" t="s">
        <v>10</v>
      </c>
      <c r="D2479">
        <v>1</v>
      </c>
      <c r="E2479" t="s">
        <v>11</v>
      </c>
      <c r="G2479" t="s">
        <v>11</v>
      </c>
      <c r="H2479" s="21">
        <v>44942</v>
      </c>
      <c r="I2479" t="s">
        <v>2581</v>
      </c>
      <c r="J2479" t="s">
        <v>9106</v>
      </c>
      <c r="K2479" t="s">
        <v>11735</v>
      </c>
    </row>
    <row r="2480" spans="1:11" x14ac:dyDescent="0.35">
      <c r="A2480" t="s">
        <v>2516</v>
      </c>
      <c r="B2480">
        <v>10</v>
      </c>
      <c r="C2480" t="s">
        <v>10</v>
      </c>
      <c r="D2480">
        <v>1</v>
      </c>
      <c r="E2480" t="s">
        <v>11</v>
      </c>
      <c r="G2480" t="s">
        <v>11</v>
      </c>
      <c r="H2480" s="21">
        <v>44942</v>
      </c>
      <c r="I2480" t="s">
        <v>2582</v>
      </c>
      <c r="J2480" t="s">
        <v>9182</v>
      </c>
      <c r="K2480" t="s">
        <v>11736</v>
      </c>
    </row>
    <row r="2481" spans="1:11" x14ac:dyDescent="0.35">
      <c r="A2481" t="s">
        <v>2516</v>
      </c>
      <c r="B2481">
        <v>25</v>
      </c>
      <c r="C2481" t="s">
        <v>10</v>
      </c>
      <c r="D2481">
        <v>3</v>
      </c>
      <c r="E2481" t="s">
        <v>11</v>
      </c>
      <c r="G2481" t="s">
        <v>11</v>
      </c>
      <c r="H2481" s="21">
        <v>44942</v>
      </c>
      <c r="I2481" t="s">
        <v>2583</v>
      </c>
      <c r="J2481" t="s">
        <v>9182</v>
      </c>
      <c r="K2481" t="s">
        <v>11737</v>
      </c>
    </row>
    <row r="2482" spans="1:11" x14ac:dyDescent="0.35">
      <c r="A2482" t="s">
        <v>2516</v>
      </c>
      <c r="B2482">
        <v>29</v>
      </c>
      <c r="C2482" t="s">
        <v>10</v>
      </c>
      <c r="D2482">
        <v>2</v>
      </c>
      <c r="E2482" t="s">
        <v>11</v>
      </c>
      <c r="G2482" t="s">
        <v>11</v>
      </c>
      <c r="H2482" s="21">
        <v>44942</v>
      </c>
      <c r="I2482" t="s">
        <v>2584</v>
      </c>
      <c r="J2482" t="s">
        <v>9182</v>
      </c>
      <c r="K2482" t="s">
        <v>11738</v>
      </c>
    </row>
    <row r="2483" spans="1:11" x14ac:dyDescent="0.35">
      <c r="A2483" t="s">
        <v>2516</v>
      </c>
      <c r="B2483">
        <v>30</v>
      </c>
      <c r="C2483" t="s">
        <v>10</v>
      </c>
      <c r="D2483">
        <v>3</v>
      </c>
      <c r="E2483" t="s">
        <v>11</v>
      </c>
      <c r="G2483" t="s">
        <v>11</v>
      </c>
      <c r="H2483" s="21">
        <v>44942</v>
      </c>
      <c r="I2483" t="s">
        <v>2585</v>
      </c>
      <c r="J2483" t="s">
        <v>9182</v>
      </c>
      <c r="K2483" t="s">
        <v>11739</v>
      </c>
    </row>
    <row r="2484" spans="1:11" x14ac:dyDescent="0.35">
      <c r="A2484" t="s">
        <v>2516</v>
      </c>
      <c r="B2484">
        <v>31</v>
      </c>
      <c r="C2484" t="s">
        <v>17</v>
      </c>
      <c r="D2484">
        <v>2</v>
      </c>
      <c r="E2484" t="s">
        <v>11</v>
      </c>
      <c r="G2484" t="s">
        <v>11</v>
      </c>
      <c r="H2484" s="21">
        <v>44942</v>
      </c>
      <c r="I2484" t="s">
        <v>2586</v>
      </c>
      <c r="J2484" t="s">
        <v>9182</v>
      </c>
      <c r="K2484" t="s">
        <v>11740</v>
      </c>
    </row>
    <row r="2485" spans="1:11" x14ac:dyDescent="0.35">
      <c r="A2485" t="s">
        <v>2516</v>
      </c>
      <c r="B2485">
        <v>32</v>
      </c>
      <c r="C2485" t="s">
        <v>10</v>
      </c>
      <c r="D2485">
        <v>2</v>
      </c>
      <c r="E2485" t="s">
        <v>11</v>
      </c>
      <c r="G2485" t="s">
        <v>11</v>
      </c>
      <c r="H2485" s="21">
        <v>44942</v>
      </c>
      <c r="I2485" t="s">
        <v>2587</v>
      </c>
      <c r="J2485" t="s">
        <v>9182</v>
      </c>
      <c r="K2485" t="s">
        <v>11741</v>
      </c>
    </row>
    <row r="2486" spans="1:11" x14ac:dyDescent="0.35">
      <c r="A2486" t="s">
        <v>2516</v>
      </c>
      <c r="B2486">
        <v>33</v>
      </c>
      <c r="C2486" t="s">
        <v>17</v>
      </c>
      <c r="D2486">
        <v>3</v>
      </c>
      <c r="E2486" t="s">
        <v>11</v>
      </c>
      <c r="G2486" t="s">
        <v>11</v>
      </c>
      <c r="H2486" s="21">
        <v>44942</v>
      </c>
      <c r="I2486" t="s">
        <v>2588</v>
      </c>
      <c r="J2486" t="s">
        <v>9182</v>
      </c>
      <c r="K2486" t="s">
        <v>11742</v>
      </c>
    </row>
    <row r="2487" spans="1:11" x14ac:dyDescent="0.35">
      <c r="A2487" t="s">
        <v>2516</v>
      </c>
      <c r="B2487">
        <v>11</v>
      </c>
      <c r="C2487" t="s">
        <v>17</v>
      </c>
      <c r="D2487">
        <v>2</v>
      </c>
      <c r="E2487" t="s">
        <v>11</v>
      </c>
      <c r="G2487" t="s">
        <v>11</v>
      </c>
      <c r="H2487" s="21">
        <v>44942</v>
      </c>
      <c r="I2487" t="s">
        <v>2589</v>
      </c>
      <c r="J2487" t="s">
        <v>9182</v>
      </c>
      <c r="K2487" t="s">
        <v>11743</v>
      </c>
    </row>
    <row r="2488" spans="1:11" x14ac:dyDescent="0.35">
      <c r="A2488" t="s">
        <v>2516</v>
      </c>
      <c r="B2488">
        <v>34</v>
      </c>
      <c r="C2488" t="s">
        <v>10</v>
      </c>
      <c r="D2488">
        <v>2</v>
      </c>
      <c r="E2488" t="s">
        <v>11</v>
      </c>
      <c r="G2488" t="s">
        <v>11</v>
      </c>
      <c r="H2488" s="21">
        <v>44942</v>
      </c>
      <c r="I2488" t="s">
        <v>2590</v>
      </c>
      <c r="J2488" t="s">
        <v>9182</v>
      </c>
      <c r="K2488" t="s">
        <v>11744</v>
      </c>
    </row>
    <row r="2489" spans="1:11" x14ac:dyDescent="0.35">
      <c r="A2489" t="s">
        <v>2516</v>
      </c>
      <c r="B2489">
        <v>2</v>
      </c>
      <c r="C2489" t="s">
        <v>17</v>
      </c>
      <c r="D2489">
        <v>2</v>
      </c>
      <c r="E2489" t="s">
        <v>11</v>
      </c>
      <c r="G2489" t="s">
        <v>11</v>
      </c>
      <c r="H2489" s="21">
        <v>44942</v>
      </c>
      <c r="I2489" t="s">
        <v>2591</v>
      </c>
      <c r="J2489" t="s">
        <v>9182</v>
      </c>
      <c r="K2489" t="s">
        <v>11745</v>
      </c>
    </row>
    <row r="2490" spans="1:11" x14ac:dyDescent="0.35">
      <c r="A2490" t="s">
        <v>2516</v>
      </c>
      <c r="B2490">
        <v>36</v>
      </c>
      <c r="C2490" t="s">
        <v>10</v>
      </c>
      <c r="D2490">
        <v>2</v>
      </c>
      <c r="E2490" t="s">
        <v>11</v>
      </c>
      <c r="G2490" t="s">
        <v>11</v>
      </c>
      <c r="H2490" s="21">
        <v>44942</v>
      </c>
      <c r="I2490" t="s">
        <v>2592</v>
      </c>
      <c r="J2490" t="s">
        <v>9182</v>
      </c>
      <c r="K2490" t="s">
        <v>11746</v>
      </c>
    </row>
    <row r="2491" spans="1:11" x14ac:dyDescent="0.35">
      <c r="A2491" t="s">
        <v>2516</v>
      </c>
      <c r="B2491">
        <v>35</v>
      </c>
      <c r="C2491" t="s">
        <v>17</v>
      </c>
      <c r="D2491">
        <v>2</v>
      </c>
      <c r="E2491" t="s">
        <v>11</v>
      </c>
      <c r="G2491" t="s">
        <v>11</v>
      </c>
      <c r="H2491" s="21">
        <v>44942</v>
      </c>
      <c r="I2491" t="s">
        <v>2593</v>
      </c>
      <c r="J2491" t="s">
        <v>9182</v>
      </c>
      <c r="K2491" t="s">
        <v>11747</v>
      </c>
    </row>
    <row r="2492" spans="1:11" x14ac:dyDescent="0.35">
      <c r="A2492" t="s">
        <v>2516</v>
      </c>
      <c r="B2492">
        <v>37</v>
      </c>
      <c r="C2492" t="s">
        <v>17</v>
      </c>
      <c r="D2492">
        <v>3</v>
      </c>
      <c r="E2492" t="s">
        <v>11</v>
      </c>
      <c r="G2492" t="s">
        <v>11</v>
      </c>
      <c r="H2492" s="21">
        <v>44942</v>
      </c>
      <c r="I2492" t="s">
        <v>2594</v>
      </c>
      <c r="J2492" t="s">
        <v>9182</v>
      </c>
      <c r="K2492" t="s">
        <v>11748</v>
      </c>
    </row>
    <row r="2493" spans="1:11" x14ac:dyDescent="0.35">
      <c r="A2493" t="s">
        <v>2516</v>
      </c>
      <c r="B2493">
        <v>38</v>
      </c>
      <c r="C2493" t="s">
        <v>17</v>
      </c>
      <c r="D2493">
        <v>2</v>
      </c>
      <c r="E2493" t="s">
        <v>11</v>
      </c>
      <c r="G2493" t="s">
        <v>11</v>
      </c>
      <c r="H2493" s="21">
        <v>44942</v>
      </c>
      <c r="I2493" t="s">
        <v>2595</v>
      </c>
      <c r="J2493" t="s">
        <v>9182</v>
      </c>
      <c r="K2493" t="s">
        <v>11749</v>
      </c>
    </row>
    <row r="2494" spans="1:11" x14ac:dyDescent="0.35">
      <c r="A2494" t="s">
        <v>2516</v>
      </c>
      <c r="B2494">
        <v>39</v>
      </c>
      <c r="C2494" t="s">
        <v>17</v>
      </c>
      <c r="D2494">
        <v>3</v>
      </c>
      <c r="E2494" t="s">
        <v>11</v>
      </c>
      <c r="G2494" t="s">
        <v>11</v>
      </c>
      <c r="H2494" s="21">
        <v>44942</v>
      </c>
      <c r="I2494" t="s">
        <v>2596</v>
      </c>
      <c r="J2494" t="s">
        <v>9182</v>
      </c>
      <c r="K2494" t="s">
        <v>11750</v>
      </c>
    </row>
    <row r="2495" spans="1:11" x14ac:dyDescent="0.35">
      <c r="A2495" t="s">
        <v>2516</v>
      </c>
      <c r="B2495">
        <v>8</v>
      </c>
      <c r="C2495" t="s">
        <v>10</v>
      </c>
      <c r="D2495">
        <v>3</v>
      </c>
      <c r="E2495" t="s">
        <v>11</v>
      </c>
      <c r="G2495" t="s">
        <v>11</v>
      </c>
      <c r="H2495" s="21">
        <v>44942</v>
      </c>
      <c r="I2495" t="s">
        <v>2597</v>
      </c>
      <c r="J2495" t="s">
        <v>9182</v>
      </c>
      <c r="K2495" t="s">
        <v>11751</v>
      </c>
    </row>
    <row r="2496" spans="1:11" x14ac:dyDescent="0.35">
      <c r="A2496" t="s">
        <v>2516</v>
      </c>
      <c r="B2496">
        <v>3</v>
      </c>
      <c r="C2496" t="s">
        <v>17</v>
      </c>
      <c r="D2496">
        <v>2</v>
      </c>
      <c r="E2496" t="s">
        <v>11</v>
      </c>
      <c r="G2496" t="s">
        <v>11</v>
      </c>
      <c r="H2496" s="21">
        <v>44942</v>
      </c>
      <c r="I2496" t="s">
        <v>2598</v>
      </c>
      <c r="J2496" t="s">
        <v>9182</v>
      </c>
      <c r="K2496" t="s">
        <v>11752</v>
      </c>
    </row>
    <row r="2497" spans="1:11" x14ac:dyDescent="0.35">
      <c r="A2497" t="s">
        <v>2516</v>
      </c>
      <c r="B2497">
        <v>1</v>
      </c>
      <c r="C2497" t="s">
        <v>10</v>
      </c>
      <c r="D2497">
        <v>5</v>
      </c>
      <c r="E2497" t="s">
        <v>11</v>
      </c>
      <c r="G2497" t="s">
        <v>11</v>
      </c>
      <c r="H2497" s="21">
        <v>44942</v>
      </c>
      <c r="I2497" t="s">
        <v>2599</v>
      </c>
      <c r="J2497" t="s">
        <v>9182</v>
      </c>
      <c r="K2497" t="s">
        <v>11753</v>
      </c>
    </row>
    <row r="2498" spans="1:11" x14ac:dyDescent="0.35">
      <c r="A2498" t="s">
        <v>2516</v>
      </c>
      <c r="B2498">
        <v>40</v>
      </c>
      <c r="C2498" t="s">
        <v>17</v>
      </c>
      <c r="D2498">
        <v>2</v>
      </c>
      <c r="E2498" t="s">
        <v>11</v>
      </c>
      <c r="G2498" t="s">
        <v>11</v>
      </c>
      <c r="H2498" s="21">
        <v>44942</v>
      </c>
      <c r="I2498" t="s">
        <v>2600</v>
      </c>
      <c r="J2498" t="s">
        <v>9182</v>
      </c>
      <c r="K2498" t="s">
        <v>11754</v>
      </c>
    </row>
    <row r="2499" spans="1:11" x14ac:dyDescent="0.35">
      <c r="A2499" t="s">
        <v>2516</v>
      </c>
      <c r="B2499">
        <v>41</v>
      </c>
      <c r="C2499" t="s">
        <v>17</v>
      </c>
      <c r="D2499">
        <v>1</v>
      </c>
      <c r="E2499" t="s">
        <v>11</v>
      </c>
      <c r="G2499" t="s">
        <v>11</v>
      </c>
      <c r="H2499" s="21">
        <v>44942</v>
      </c>
      <c r="I2499" t="s">
        <v>2601</v>
      </c>
      <c r="J2499" t="s">
        <v>9182</v>
      </c>
      <c r="K2499" t="s">
        <v>11755</v>
      </c>
    </row>
    <row r="2500" spans="1:11" x14ac:dyDescent="0.35">
      <c r="A2500" t="s">
        <v>2516</v>
      </c>
      <c r="B2500">
        <v>42</v>
      </c>
      <c r="C2500" t="s">
        <v>17</v>
      </c>
      <c r="D2500">
        <v>3</v>
      </c>
      <c r="E2500" t="s">
        <v>11</v>
      </c>
      <c r="G2500" t="s">
        <v>11</v>
      </c>
      <c r="H2500" s="21">
        <v>44942</v>
      </c>
      <c r="I2500" t="s">
        <v>2602</v>
      </c>
      <c r="J2500" t="s">
        <v>9182</v>
      </c>
      <c r="K2500" t="s">
        <v>11756</v>
      </c>
    </row>
    <row r="2501" spans="1:11" x14ac:dyDescent="0.35">
      <c r="A2501" t="s">
        <v>2516</v>
      </c>
      <c r="B2501">
        <v>43</v>
      </c>
      <c r="C2501" t="s">
        <v>10</v>
      </c>
      <c r="D2501">
        <v>3</v>
      </c>
      <c r="E2501" t="s">
        <v>11</v>
      </c>
      <c r="G2501" t="s">
        <v>11</v>
      </c>
      <c r="H2501" s="21">
        <v>44942</v>
      </c>
      <c r="I2501" t="s">
        <v>2603</v>
      </c>
      <c r="J2501" t="s">
        <v>9182</v>
      </c>
      <c r="K2501" t="s">
        <v>11757</v>
      </c>
    </row>
    <row r="2502" spans="1:11" x14ac:dyDescent="0.35">
      <c r="A2502" t="s">
        <v>2516</v>
      </c>
      <c r="B2502">
        <v>44</v>
      </c>
      <c r="C2502" t="s">
        <v>17</v>
      </c>
      <c r="D2502">
        <v>1</v>
      </c>
      <c r="E2502" t="s">
        <v>11</v>
      </c>
      <c r="G2502" t="s">
        <v>11</v>
      </c>
      <c r="H2502" s="21">
        <v>44942</v>
      </c>
      <c r="I2502" t="s">
        <v>2604</v>
      </c>
      <c r="J2502" t="s">
        <v>9182</v>
      </c>
      <c r="K2502" t="s">
        <v>11758</v>
      </c>
    </row>
    <row r="2503" spans="1:11" x14ac:dyDescent="0.35">
      <c r="A2503" t="s">
        <v>2516</v>
      </c>
      <c r="B2503">
        <v>45</v>
      </c>
      <c r="C2503" t="s">
        <v>10</v>
      </c>
      <c r="D2503">
        <v>2</v>
      </c>
      <c r="E2503" t="s">
        <v>11</v>
      </c>
      <c r="G2503" t="s">
        <v>11</v>
      </c>
      <c r="H2503" s="21">
        <v>44942</v>
      </c>
      <c r="I2503" t="s">
        <v>2605</v>
      </c>
      <c r="J2503" t="s">
        <v>9182</v>
      </c>
      <c r="K2503" t="s">
        <v>11759</v>
      </c>
    </row>
    <row r="2504" spans="1:11" x14ac:dyDescent="0.35">
      <c r="A2504" t="s">
        <v>2516</v>
      </c>
      <c r="B2504">
        <v>46</v>
      </c>
      <c r="C2504" t="s">
        <v>10</v>
      </c>
      <c r="D2504">
        <v>3</v>
      </c>
      <c r="E2504" t="s">
        <v>11</v>
      </c>
      <c r="G2504" t="s">
        <v>11</v>
      </c>
      <c r="H2504" s="21">
        <v>44942</v>
      </c>
      <c r="I2504" t="s">
        <v>2606</v>
      </c>
      <c r="J2504" t="s">
        <v>9182</v>
      </c>
      <c r="K2504" t="s">
        <v>11760</v>
      </c>
    </row>
    <row r="2505" spans="1:11" x14ac:dyDescent="0.35">
      <c r="A2505" t="s">
        <v>2516</v>
      </c>
      <c r="B2505">
        <v>47</v>
      </c>
      <c r="C2505" t="s">
        <v>10</v>
      </c>
      <c r="D2505">
        <v>3</v>
      </c>
      <c r="E2505" t="s">
        <v>11</v>
      </c>
      <c r="G2505" t="s">
        <v>11</v>
      </c>
      <c r="H2505" s="21">
        <v>44942</v>
      </c>
      <c r="I2505" t="s">
        <v>2607</v>
      </c>
      <c r="J2505" t="s">
        <v>9182</v>
      </c>
      <c r="K2505" t="s">
        <v>11761</v>
      </c>
    </row>
    <row r="2506" spans="1:11" x14ac:dyDescent="0.35">
      <c r="A2506" t="s">
        <v>2516</v>
      </c>
      <c r="B2506">
        <v>18</v>
      </c>
      <c r="C2506" t="s">
        <v>10</v>
      </c>
      <c r="D2506">
        <v>2</v>
      </c>
      <c r="E2506" t="s">
        <v>11</v>
      </c>
      <c r="G2506" t="s">
        <v>11</v>
      </c>
      <c r="H2506" s="21">
        <v>44942</v>
      </c>
      <c r="I2506" t="s">
        <v>2608</v>
      </c>
      <c r="J2506" t="s">
        <v>9182</v>
      </c>
      <c r="K2506" t="s">
        <v>11762</v>
      </c>
    </row>
    <row r="2507" spans="1:11" x14ac:dyDescent="0.35">
      <c r="A2507" t="s">
        <v>2516</v>
      </c>
      <c r="B2507">
        <v>48</v>
      </c>
      <c r="C2507" t="s">
        <v>10</v>
      </c>
      <c r="D2507">
        <v>3</v>
      </c>
      <c r="E2507" t="s">
        <v>11</v>
      </c>
      <c r="G2507" t="s">
        <v>11</v>
      </c>
      <c r="H2507" s="21">
        <v>44942</v>
      </c>
      <c r="I2507" t="s">
        <v>2609</v>
      </c>
      <c r="J2507" t="s">
        <v>9182</v>
      </c>
      <c r="K2507" t="s">
        <v>11763</v>
      </c>
    </row>
    <row r="2508" spans="1:11" x14ac:dyDescent="0.35">
      <c r="A2508" t="s">
        <v>2516</v>
      </c>
      <c r="B2508">
        <v>49</v>
      </c>
      <c r="C2508" t="s">
        <v>10</v>
      </c>
      <c r="D2508">
        <v>2</v>
      </c>
      <c r="E2508" t="s">
        <v>11</v>
      </c>
      <c r="G2508" t="s">
        <v>11</v>
      </c>
      <c r="H2508" s="21">
        <v>44942</v>
      </c>
      <c r="I2508" t="s">
        <v>2610</v>
      </c>
      <c r="J2508" t="s">
        <v>9182</v>
      </c>
      <c r="K2508" t="s">
        <v>11764</v>
      </c>
    </row>
    <row r="2509" spans="1:11" x14ac:dyDescent="0.35">
      <c r="A2509" t="s">
        <v>2516</v>
      </c>
      <c r="B2509">
        <v>50</v>
      </c>
      <c r="C2509" t="s">
        <v>17</v>
      </c>
      <c r="D2509">
        <v>1</v>
      </c>
      <c r="E2509" t="s">
        <v>11</v>
      </c>
      <c r="G2509" t="s">
        <v>11</v>
      </c>
      <c r="H2509" s="21">
        <v>44942</v>
      </c>
      <c r="I2509" t="s">
        <v>2611</v>
      </c>
      <c r="J2509" t="s">
        <v>9182</v>
      </c>
      <c r="K2509" t="s">
        <v>11765</v>
      </c>
    </row>
    <row r="2510" spans="1:11" x14ac:dyDescent="0.35">
      <c r="A2510" t="s">
        <v>2516</v>
      </c>
      <c r="B2510">
        <v>51</v>
      </c>
      <c r="C2510" t="s">
        <v>10</v>
      </c>
      <c r="D2510">
        <v>2</v>
      </c>
      <c r="E2510" t="s">
        <v>11</v>
      </c>
      <c r="G2510" t="s">
        <v>11</v>
      </c>
      <c r="H2510" s="21">
        <v>44942</v>
      </c>
      <c r="I2510" t="s">
        <v>2612</v>
      </c>
      <c r="J2510" t="s">
        <v>9182</v>
      </c>
      <c r="K2510" t="s">
        <v>11766</v>
      </c>
    </row>
    <row r="2511" spans="1:11" x14ac:dyDescent="0.35">
      <c r="A2511" t="s">
        <v>1328</v>
      </c>
      <c r="B2511">
        <v>67</v>
      </c>
      <c r="C2511" t="s">
        <v>17</v>
      </c>
      <c r="D2511">
        <v>1</v>
      </c>
      <c r="E2511" t="s">
        <v>11</v>
      </c>
      <c r="G2511" t="s">
        <v>11</v>
      </c>
      <c r="H2511" s="21">
        <v>44942</v>
      </c>
      <c r="I2511" t="s">
        <v>2613</v>
      </c>
      <c r="J2511" t="s">
        <v>9278</v>
      </c>
      <c r="K2511" t="s">
        <v>11767</v>
      </c>
    </row>
    <row r="2512" spans="1:11" x14ac:dyDescent="0.35">
      <c r="A2512" t="s">
        <v>1328</v>
      </c>
      <c r="B2512">
        <v>4</v>
      </c>
      <c r="C2512" t="s">
        <v>10</v>
      </c>
      <c r="D2512">
        <v>4</v>
      </c>
      <c r="E2512" t="s">
        <v>11</v>
      </c>
      <c r="G2512" t="s">
        <v>11</v>
      </c>
      <c r="H2512" s="21">
        <v>44942</v>
      </c>
      <c r="I2512" t="s">
        <v>2614</v>
      </c>
      <c r="J2512" t="s">
        <v>9278</v>
      </c>
      <c r="K2512" t="s">
        <v>11768</v>
      </c>
    </row>
    <row r="2513" spans="1:11" x14ac:dyDescent="0.35">
      <c r="A2513" t="s">
        <v>1328</v>
      </c>
      <c r="B2513">
        <v>11</v>
      </c>
      <c r="C2513" t="s">
        <v>17</v>
      </c>
      <c r="D2513">
        <v>2</v>
      </c>
      <c r="E2513" t="s">
        <v>11</v>
      </c>
      <c r="G2513" t="s">
        <v>11</v>
      </c>
      <c r="H2513" s="21">
        <v>44942</v>
      </c>
      <c r="I2513" t="s">
        <v>2615</v>
      </c>
      <c r="J2513" t="s">
        <v>9278</v>
      </c>
      <c r="K2513" t="s">
        <v>10573</v>
      </c>
    </row>
    <row r="2514" spans="1:11" x14ac:dyDescent="0.35">
      <c r="A2514" t="s">
        <v>1328</v>
      </c>
      <c r="B2514">
        <v>2</v>
      </c>
      <c r="C2514" t="s">
        <v>10</v>
      </c>
      <c r="D2514">
        <v>2</v>
      </c>
      <c r="E2514" t="s">
        <v>11</v>
      </c>
      <c r="G2514" t="s">
        <v>11</v>
      </c>
      <c r="H2514" s="21">
        <v>44942</v>
      </c>
      <c r="I2514" t="s">
        <v>2616</v>
      </c>
      <c r="J2514" t="s">
        <v>9278</v>
      </c>
      <c r="K2514" t="s">
        <v>11769</v>
      </c>
    </row>
    <row r="2515" spans="1:11" x14ac:dyDescent="0.35">
      <c r="A2515" t="s">
        <v>1328</v>
      </c>
      <c r="B2515">
        <v>54</v>
      </c>
      <c r="C2515" t="s">
        <v>17</v>
      </c>
      <c r="D2515">
        <v>2</v>
      </c>
      <c r="E2515" t="s">
        <v>11</v>
      </c>
      <c r="G2515" t="s">
        <v>11</v>
      </c>
      <c r="H2515" s="21">
        <v>44942</v>
      </c>
      <c r="I2515" t="s">
        <v>2617</v>
      </c>
      <c r="J2515" t="s">
        <v>9278</v>
      </c>
      <c r="K2515" t="s">
        <v>11770</v>
      </c>
    </row>
    <row r="2516" spans="1:11" x14ac:dyDescent="0.35">
      <c r="A2516" t="s">
        <v>1328</v>
      </c>
      <c r="B2516">
        <v>70</v>
      </c>
      <c r="C2516" t="s">
        <v>10</v>
      </c>
      <c r="D2516">
        <v>1</v>
      </c>
      <c r="E2516" t="s">
        <v>11</v>
      </c>
      <c r="G2516" t="s">
        <v>11</v>
      </c>
      <c r="H2516" s="21">
        <v>44942</v>
      </c>
      <c r="I2516" t="s">
        <v>2618</v>
      </c>
      <c r="J2516" t="s">
        <v>9278</v>
      </c>
      <c r="K2516" t="s">
        <v>11771</v>
      </c>
    </row>
    <row r="2517" spans="1:11" x14ac:dyDescent="0.35">
      <c r="A2517" t="s">
        <v>1328</v>
      </c>
      <c r="B2517">
        <v>43</v>
      </c>
      <c r="C2517" t="s">
        <v>10</v>
      </c>
      <c r="D2517">
        <v>7</v>
      </c>
      <c r="E2517" t="s">
        <v>11</v>
      </c>
      <c r="G2517" t="s">
        <v>11</v>
      </c>
      <c r="H2517" s="21">
        <v>44942</v>
      </c>
      <c r="I2517" t="s">
        <v>2619</v>
      </c>
      <c r="J2517" t="s">
        <v>9278</v>
      </c>
      <c r="K2517" t="s">
        <v>11772</v>
      </c>
    </row>
    <row r="2518" spans="1:11" x14ac:dyDescent="0.35">
      <c r="A2518" t="s">
        <v>1328</v>
      </c>
      <c r="B2518">
        <v>3</v>
      </c>
      <c r="C2518" t="s">
        <v>10</v>
      </c>
      <c r="D2518">
        <v>1</v>
      </c>
      <c r="E2518" t="s">
        <v>11</v>
      </c>
      <c r="G2518" t="s">
        <v>11</v>
      </c>
      <c r="H2518" s="21">
        <v>44942</v>
      </c>
      <c r="I2518" t="s">
        <v>2620</v>
      </c>
      <c r="J2518" t="s">
        <v>9278</v>
      </c>
      <c r="K2518" t="s">
        <v>11773</v>
      </c>
    </row>
    <row r="2519" spans="1:11" x14ac:dyDescent="0.35">
      <c r="A2519" t="s">
        <v>1328</v>
      </c>
      <c r="B2519">
        <v>51</v>
      </c>
      <c r="C2519" t="s">
        <v>17</v>
      </c>
      <c r="D2519">
        <v>1</v>
      </c>
      <c r="E2519" t="s">
        <v>11</v>
      </c>
      <c r="G2519" t="s">
        <v>11</v>
      </c>
      <c r="H2519" s="21">
        <v>44942</v>
      </c>
      <c r="I2519" t="s">
        <v>2621</v>
      </c>
      <c r="J2519" t="s">
        <v>9278</v>
      </c>
      <c r="K2519" t="s">
        <v>11774</v>
      </c>
    </row>
    <row r="2520" spans="1:11" x14ac:dyDescent="0.35">
      <c r="A2520" t="s">
        <v>1328</v>
      </c>
      <c r="B2520">
        <v>40</v>
      </c>
      <c r="C2520" t="s">
        <v>10</v>
      </c>
      <c r="D2520">
        <v>2</v>
      </c>
      <c r="E2520" t="s">
        <v>11</v>
      </c>
      <c r="G2520" t="s">
        <v>11</v>
      </c>
      <c r="H2520" s="21">
        <v>44942</v>
      </c>
      <c r="I2520" t="s">
        <v>2622</v>
      </c>
      <c r="J2520" t="s">
        <v>9278</v>
      </c>
      <c r="K2520" t="s">
        <v>11775</v>
      </c>
    </row>
    <row r="2521" spans="1:11" x14ac:dyDescent="0.35">
      <c r="A2521" t="s">
        <v>1328</v>
      </c>
      <c r="B2521">
        <v>69</v>
      </c>
      <c r="C2521" t="s">
        <v>10</v>
      </c>
      <c r="D2521">
        <v>2</v>
      </c>
      <c r="E2521" t="s">
        <v>11</v>
      </c>
      <c r="G2521" t="s">
        <v>11</v>
      </c>
      <c r="H2521" s="21">
        <v>44942</v>
      </c>
      <c r="I2521" t="s">
        <v>2623</v>
      </c>
      <c r="J2521" t="s">
        <v>9278</v>
      </c>
      <c r="K2521" t="s">
        <v>11776</v>
      </c>
    </row>
    <row r="2522" spans="1:11" x14ac:dyDescent="0.35">
      <c r="A2522" t="s">
        <v>1328</v>
      </c>
      <c r="B2522">
        <v>62</v>
      </c>
      <c r="C2522" t="s">
        <v>17</v>
      </c>
      <c r="D2522">
        <v>2</v>
      </c>
      <c r="E2522" t="s">
        <v>11</v>
      </c>
      <c r="G2522" t="s">
        <v>11</v>
      </c>
      <c r="H2522" s="21">
        <v>44942</v>
      </c>
      <c r="I2522" t="s">
        <v>2624</v>
      </c>
      <c r="J2522" t="s">
        <v>9278</v>
      </c>
      <c r="K2522" t="s">
        <v>11777</v>
      </c>
    </row>
    <row r="2523" spans="1:11" x14ac:dyDescent="0.35">
      <c r="A2523" t="s">
        <v>1328</v>
      </c>
      <c r="B2523">
        <v>23</v>
      </c>
      <c r="C2523" t="s">
        <v>10</v>
      </c>
      <c r="D2523">
        <v>2</v>
      </c>
      <c r="E2523" t="s">
        <v>11</v>
      </c>
      <c r="G2523" t="s">
        <v>11</v>
      </c>
      <c r="H2523" s="21">
        <v>44942</v>
      </c>
      <c r="I2523" t="s">
        <v>2625</v>
      </c>
      <c r="J2523" t="s">
        <v>9278</v>
      </c>
      <c r="K2523" t="s">
        <v>11778</v>
      </c>
    </row>
    <row r="2524" spans="1:11" x14ac:dyDescent="0.35">
      <c r="A2524" t="s">
        <v>1328</v>
      </c>
      <c r="B2524">
        <v>59</v>
      </c>
      <c r="C2524" t="s">
        <v>10</v>
      </c>
      <c r="D2524">
        <v>2</v>
      </c>
      <c r="E2524" t="s">
        <v>11</v>
      </c>
      <c r="G2524" t="s">
        <v>11</v>
      </c>
      <c r="H2524" s="21">
        <v>44942</v>
      </c>
      <c r="I2524" t="s">
        <v>2626</v>
      </c>
      <c r="J2524" t="s">
        <v>9278</v>
      </c>
      <c r="K2524" t="s">
        <v>11779</v>
      </c>
    </row>
    <row r="2525" spans="1:11" x14ac:dyDescent="0.35">
      <c r="A2525" t="s">
        <v>2627</v>
      </c>
      <c r="B2525">
        <v>1</v>
      </c>
      <c r="C2525" t="s">
        <v>10</v>
      </c>
      <c r="D2525">
        <v>3</v>
      </c>
      <c r="E2525" t="s">
        <v>11</v>
      </c>
      <c r="G2525" t="s">
        <v>11</v>
      </c>
      <c r="H2525" s="21">
        <v>44942</v>
      </c>
      <c r="I2525" t="s">
        <v>2628</v>
      </c>
      <c r="J2525" t="s">
        <v>9274</v>
      </c>
      <c r="K2525" t="s">
        <v>11780</v>
      </c>
    </row>
    <row r="2526" spans="1:11" x14ac:dyDescent="0.35">
      <c r="A2526" t="s">
        <v>2627</v>
      </c>
      <c r="B2526">
        <v>2</v>
      </c>
      <c r="C2526" t="s">
        <v>17</v>
      </c>
      <c r="D2526">
        <v>2</v>
      </c>
      <c r="E2526" t="s">
        <v>11</v>
      </c>
      <c r="G2526" t="s">
        <v>11</v>
      </c>
      <c r="H2526" s="21">
        <v>44942</v>
      </c>
      <c r="I2526" t="s">
        <v>2629</v>
      </c>
      <c r="J2526" t="s">
        <v>9274</v>
      </c>
      <c r="K2526" t="s">
        <v>11781</v>
      </c>
    </row>
    <row r="2527" spans="1:11" x14ac:dyDescent="0.35">
      <c r="A2527" t="s">
        <v>2627</v>
      </c>
      <c r="B2527">
        <v>3</v>
      </c>
      <c r="C2527" t="s">
        <v>10</v>
      </c>
      <c r="D2527">
        <v>3</v>
      </c>
      <c r="E2527" t="s">
        <v>11</v>
      </c>
      <c r="G2527" t="s">
        <v>11</v>
      </c>
      <c r="H2527" s="21">
        <v>44942</v>
      </c>
      <c r="I2527" t="s">
        <v>2630</v>
      </c>
      <c r="J2527" t="s">
        <v>9274</v>
      </c>
      <c r="K2527" t="s">
        <v>11782</v>
      </c>
    </row>
    <row r="2528" spans="1:11" x14ac:dyDescent="0.35">
      <c r="A2528" t="s">
        <v>2627</v>
      </c>
      <c r="B2528">
        <v>4</v>
      </c>
      <c r="C2528" t="s">
        <v>10</v>
      </c>
      <c r="D2528">
        <v>3</v>
      </c>
      <c r="E2528" t="s">
        <v>11</v>
      </c>
      <c r="G2528" t="s">
        <v>11</v>
      </c>
      <c r="H2528" s="21">
        <v>44942</v>
      </c>
      <c r="I2528" t="s">
        <v>2631</v>
      </c>
      <c r="J2528" t="s">
        <v>9274</v>
      </c>
      <c r="K2528" t="s">
        <v>11783</v>
      </c>
    </row>
    <row r="2529" spans="1:11" x14ac:dyDescent="0.35">
      <c r="A2529" t="s">
        <v>2627</v>
      </c>
      <c r="B2529">
        <v>5</v>
      </c>
      <c r="C2529" t="s">
        <v>10</v>
      </c>
      <c r="D2529">
        <v>2</v>
      </c>
      <c r="E2529" t="s">
        <v>11</v>
      </c>
      <c r="G2529" t="s">
        <v>11</v>
      </c>
      <c r="H2529" s="21">
        <v>44942</v>
      </c>
      <c r="I2529" t="s">
        <v>2632</v>
      </c>
      <c r="J2529" t="s">
        <v>9274</v>
      </c>
      <c r="K2529" t="s">
        <v>11784</v>
      </c>
    </row>
    <row r="2530" spans="1:11" x14ac:dyDescent="0.35">
      <c r="A2530" t="s">
        <v>2627</v>
      </c>
      <c r="B2530">
        <v>6</v>
      </c>
      <c r="C2530" t="s">
        <v>17</v>
      </c>
      <c r="D2530">
        <v>3</v>
      </c>
      <c r="E2530" t="s">
        <v>11</v>
      </c>
      <c r="G2530" t="s">
        <v>11</v>
      </c>
      <c r="H2530" s="21">
        <v>44942</v>
      </c>
      <c r="I2530" t="s">
        <v>2633</v>
      </c>
      <c r="J2530" t="s">
        <v>9274</v>
      </c>
      <c r="K2530" t="s">
        <v>11785</v>
      </c>
    </row>
    <row r="2531" spans="1:11" x14ac:dyDescent="0.35">
      <c r="A2531" t="s">
        <v>2627</v>
      </c>
      <c r="B2531">
        <v>7</v>
      </c>
      <c r="C2531" t="s">
        <v>10</v>
      </c>
      <c r="D2531">
        <v>2</v>
      </c>
      <c r="E2531" t="s">
        <v>11</v>
      </c>
      <c r="G2531" t="s">
        <v>11</v>
      </c>
      <c r="H2531" s="21">
        <v>44942</v>
      </c>
      <c r="I2531" t="s">
        <v>2634</v>
      </c>
      <c r="J2531" t="s">
        <v>9274</v>
      </c>
      <c r="K2531" t="s">
        <v>11786</v>
      </c>
    </row>
    <row r="2532" spans="1:11" x14ac:dyDescent="0.35">
      <c r="A2532" t="s">
        <v>2627</v>
      </c>
      <c r="B2532">
        <v>8</v>
      </c>
      <c r="C2532" t="s">
        <v>17</v>
      </c>
      <c r="D2532">
        <v>1</v>
      </c>
      <c r="E2532" t="s">
        <v>11</v>
      </c>
      <c r="G2532" t="s">
        <v>11</v>
      </c>
      <c r="H2532" s="21">
        <v>44942</v>
      </c>
      <c r="I2532" t="s">
        <v>2635</v>
      </c>
      <c r="J2532" t="s">
        <v>9274</v>
      </c>
      <c r="K2532" t="s">
        <v>11787</v>
      </c>
    </row>
    <row r="2533" spans="1:11" x14ac:dyDescent="0.35">
      <c r="A2533" t="s">
        <v>2627</v>
      </c>
      <c r="B2533">
        <v>9</v>
      </c>
      <c r="C2533" t="s">
        <v>17</v>
      </c>
      <c r="D2533">
        <v>2</v>
      </c>
      <c r="E2533" t="s">
        <v>11</v>
      </c>
      <c r="G2533" t="s">
        <v>11</v>
      </c>
      <c r="H2533" s="21">
        <v>44942</v>
      </c>
      <c r="I2533" t="s">
        <v>2636</v>
      </c>
      <c r="J2533" t="s">
        <v>9274</v>
      </c>
      <c r="K2533" t="s">
        <v>11788</v>
      </c>
    </row>
    <row r="2534" spans="1:11" x14ac:dyDescent="0.35">
      <c r="A2534" t="s">
        <v>2627</v>
      </c>
      <c r="B2534">
        <v>10</v>
      </c>
      <c r="C2534" t="s">
        <v>17</v>
      </c>
      <c r="D2534">
        <v>3</v>
      </c>
      <c r="E2534" t="s">
        <v>11</v>
      </c>
      <c r="G2534" t="s">
        <v>11</v>
      </c>
      <c r="H2534" s="21">
        <v>44942</v>
      </c>
      <c r="I2534" t="s">
        <v>2637</v>
      </c>
      <c r="J2534" t="s">
        <v>9274</v>
      </c>
      <c r="K2534" t="s">
        <v>11789</v>
      </c>
    </row>
    <row r="2535" spans="1:11" x14ac:dyDescent="0.35">
      <c r="A2535" t="s">
        <v>2627</v>
      </c>
      <c r="B2535">
        <v>12</v>
      </c>
      <c r="C2535" t="s">
        <v>17</v>
      </c>
      <c r="D2535">
        <v>1</v>
      </c>
      <c r="E2535" t="s">
        <v>11</v>
      </c>
      <c r="G2535" t="s">
        <v>11</v>
      </c>
      <c r="H2535" s="21">
        <v>44942</v>
      </c>
      <c r="I2535" t="s">
        <v>2638</v>
      </c>
      <c r="J2535" t="s">
        <v>9274</v>
      </c>
      <c r="K2535" t="s">
        <v>11790</v>
      </c>
    </row>
    <row r="2536" spans="1:11" x14ac:dyDescent="0.35">
      <c r="A2536" t="s">
        <v>2627</v>
      </c>
      <c r="B2536">
        <v>11</v>
      </c>
      <c r="C2536" t="s">
        <v>17</v>
      </c>
      <c r="D2536">
        <v>3</v>
      </c>
      <c r="E2536" t="s">
        <v>11</v>
      </c>
      <c r="G2536" t="s">
        <v>11</v>
      </c>
      <c r="H2536" s="21">
        <v>44942</v>
      </c>
      <c r="I2536" t="s">
        <v>2639</v>
      </c>
      <c r="J2536" t="s">
        <v>9274</v>
      </c>
      <c r="K2536" t="s">
        <v>11791</v>
      </c>
    </row>
    <row r="2537" spans="1:11" x14ac:dyDescent="0.35">
      <c r="A2537" t="s">
        <v>2627</v>
      </c>
      <c r="B2537">
        <v>13</v>
      </c>
      <c r="C2537" t="s">
        <v>17</v>
      </c>
      <c r="D2537">
        <v>2</v>
      </c>
      <c r="E2537" t="s">
        <v>11</v>
      </c>
      <c r="G2537" t="s">
        <v>11</v>
      </c>
      <c r="H2537" s="21">
        <v>44942</v>
      </c>
      <c r="I2537" t="s">
        <v>2640</v>
      </c>
      <c r="J2537" t="s">
        <v>9274</v>
      </c>
      <c r="K2537" t="s">
        <v>11792</v>
      </c>
    </row>
    <row r="2538" spans="1:11" x14ac:dyDescent="0.35">
      <c r="A2538" t="s">
        <v>2627</v>
      </c>
      <c r="B2538">
        <v>14</v>
      </c>
      <c r="C2538" t="s">
        <v>10</v>
      </c>
      <c r="D2538">
        <v>2</v>
      </c>
      <c r="E2538" t="s">
        <v>11</v>
      </c>
      <c r="G2538" t="s">
        <v>11</v>
      </c>
      <c r="H2538" s="21">
        <v>44942</v>
      </c>
      <c r="I2538" t="s">
        <v>2641</v>
      </c>
      <c r="J2538" t="s">
        <v>9274</v>
      </c>
      <c r="K2538" t="s">
        <v>11793</v>
      </c>
    </row>
    <row r="2539" spans="1:11" x14ac:dyDescent="0.35">
      <c r="A2539" t="s">
        <v>2627</v>
      </c>
      <c r="B2539">
        <v>15</v>
      </c>
      <c r="C2539" t="s">
        <v>17</v>
      </c>
      <c r="D2539">
        <v>2</v>
      </c>
      <c r="E2539" t="s">
        <v>11</v>
      </c>
      <c r="G2539" t="s">
        <v>11</v>
      </c>
      <c r="H2539" s="21">
        <v>44942</v>
      </c>
      <c r="I2539" t="s">
        <v>2642</v>
      </c>
      <c r="J2539" t="s">
        <v>9274</v>
      </c>
      <c r="K2539" t="s">
        <v>11794</v>
      </c>
    </row>
    <row r="2540" spans="1:11" x14ac:dyDescent="0.35">
      <c r="A2540" t="s">
        <v>2627</v>
      </c>
      <c r="B2540">
        <v>16</v>
      </c>
      <c r="C2540" t="s">
        <v>10</v>
      </c>
      <c r="D2540">
        <v>3</v>
      </c>
      <c r="E2540" t="s">
        <v>11</v>
      </c>
      <c r="G2540" t="s">
        <v>11</v>
      </c>
      <c r="H2540" s="21">
        <v>44942</v>
      </c>
      <c r="I2540" t="s">
        <v>2643</v>
      </c>
      <c r="J2540" t="s">
        <v>9274</v>
      </c>
      <c r="K2540" t="s">
        <v>11795</v>
      </c>
    </row>
    <row r="2541" spans="1:11" x14ac:dyDescent="0.35">
      <c r="A2541" t="s">
        <v>2627</v>
      </c>
      <c r="B2541">
        <v>17</v>
      </c>
      <c r="C2541" t="s">
        <v>17</v>
      </c>
      <c r="D2541">
        <v>1</v>
      </c>
      <c r="E2541" t="s">
        <v>11</v>
      </c>
      <c r="G2541" t="s">
        <v>11</v>
      </c>
      <c r="H2541" s="21">
        <v>44942</v>
      </c>
      <c r="I2541" t="s">
        <v>2644</v>
      </c>
      <c r="J2541" t="s">
        <v>9274</v>
      </c>
      <c r="K2541" t="s">
        <v>11796</v>
      </c>
    </row>
    <row r="2542" spans="1:11" x14ac:dyDescent="0.35">
      <c r="A2542" t="s">
        <v>2627</v>
      </c>
      <c r="B2542">
        <v>18</v>
      </c>
      <c r="C2542" t="s">
        <v>10</v>
      </c>
      <c r="D2542">
        <v>1</v>
      </c>
      <c r="E2542" t="s">
        <v>11</v>
      </c>
      <c r="G2542" t="s">
        <v>11</v>
      </c>
      <c r="H2542" s="21">
        <v>44942</v>
      </c>
      <c r="I2542" t="s">
        <v>2645</v>
      </c>
      <c r="J2542" t="s">
        <v>9274</v>
      </c>
      <c r="K2542" t="s">
        <v>11797</v>
      </c>
    </row>
    <row r="2543" spans="1:11" x14ac:dyDescent="0.35">
      <c r="A2543" t="s">
        <v>2627</v>
      </c>
      <c r="B2543">
        <v>20</v>
      </c>
      <c r="C2543" t="s">
        <v>17</v>
      </c>
      <c r="D2543">
        <v>2</v>
      </c>
      <c r="E2543" t="s">
        <v>11</v>
      </c>
      <c r="G2543" t="s">
        <v>11</v>
      </c>
      <c r="H2543" s="21">
        <v>44942</v>
      </c>
      <c r="I2543" t="s">
        <v>2646</v>
      </c>
      <c r="J2543" t="s">
        <v>9274</v>
      </c>
      <c r="K2543" t="s">
        <v>11798</v>
      </c>
    </row>
    <row r="2544" spans="1:11" x14ac:dyDescent="0.35">
      <c r="A2544" t="s">
        <v>2627</v>
      </c>
      <c r="B2544">
        <v>19</v>
      </c>
      <c r="C2544" t="s">
        <v>17</v>
      </c>
      <c r="D2544">
        <v>2</v>
      </c>
      <c r="E2544" t="s">
        <v>11</v>
      </c>
      <c r="G2544" t="s">
        <v>11</v>
      </c>
      <c r="H2544" s="21">
        <v>44942</v>
      </c>
      <c r="I2544" t="s">
        <v>2647</v>
      </c>
      <c r="J2544" t="s">
        <v>9274</v>
      </c>
      <c r="K2544" t="s">
        <v>11799</v>
      </c>
    </row>
    <row r="2545" spans="1:11" x14ac:dyDescent="0.35">
      <c r="A2545" t="s">
        <v>2627</v>
      </c>
      <c r="B2545">
        <v>21</v>
      </c>
      <c r="C2545" t="s">
        <v>17</v>
      </c>
      <c r="D2545">
        <v>1</v>
      </c>
      <c r="E2545" t="s">
        <v>11</v>
      </c>
      <c r="G2545" t="s">
        <v>11</v>
      </c>
      <c r="H2545" s="21">
        <v>44942</v>
      </c>
      <c r="I2545" t="s">
        <v>2648</v>
      </c>
      <c r="J2545" t="s">
        <v>9274</v>
      </c>
      <c r="K2545" t="s">
        <v>11800</v>
      </c>
    </row>
    <row r="2546" spans="1:11" x14ac:dyDescent="0.35">
      <c r="A2546" t="s">
        <v>2627</v>
      </c>
      <c r="B2546">
        <v>22</v>
      </c>
      <c r="C2546" t="s">
        <v>10</v>
      </c>
      <c r="D2546">
        <v>1</v>
      </c>
      <c r="E2546" t="s">
        <v>11</v>
      </c>
      <c r="G2546" t="s">
        <v>11</v>
      </c>
      <c r="H2546" s="21">
        <v>44942</v>
      </c>
      <c r="I2546" t="s">
        <v>2649</v>
      </c>
      <c r="J2546" t="s">
        <v>9274</v>
      </c>
      <c r="K2546" t="s">
        <v>11801</v>
      </c>
    </row>
    <row r="2547" spans="1:11" x14ac:dyDescent="0.35">
      <c r="A2547" t="s">
        <v>2627</v>
      </c>
      <c r="B2547">
        <v>23</v>
      </c>
      <c r="C2547" t="s">
        <v>17</v>
      </c>
      <c r="D2547">
        <v>5</v>
      </c>
      <c r="E2547" t="s">
        <v>11</v>
      </c>
      <c r="G2547" t="s">
        <v>11</v>
      </c>
      <c r="H2547" s="21">
        <v>44942</v>
      </c>
      <c r="I2547" t="s">
        <v>2650</v>
      </c>
      <c r="J2547" t="s">
        <v>9274</v>
      </c>
      <c r="K2547" t="s">
        <v>11802</v>
      </c>
    </row>
    <row r="2548" spans="1:11" x14ac:dyDescent="0.35">
      <c r="A2548" t="s">
        <v>2627</v>
      </c>
      <c r="B2548">
        <v>24</v>
      </c>
      <c r="C2548" t="s">
        <v>17</v>
      </c>
      <c r="D2548">
        <v>1</v>
      </c>
      <c r="E2548" t="s">
        <v>11</v>
      </c>
      <c r="G2548" t="s">
        <v>11</v>
      </c>
      <c r="H2548" s="21">
        <v>44942</v>
      </c>
      <c r="I2548" t="s">
        <v>2651</v>
      </c>
      <c r="J2548" t="s">
        <v>9274</v>
      </c>
      <c r="K2548" t="s">
        <v>11803</v>
      </c>
    </row>
    <row r="2549" spans="1:11" x14ac:dyDescent="0.35">
      <c r="A2549" t="s">
        <v>2627</v>
      </c>
      <c r="B2549">
        <v>25</v>
      </c>
      <c r="C2549" t="s">
        <v>17</v>
      </c>
      <c r="D2549">
        <v>2</v>
      </c>
      <c r="E2549" t="s">
        <v>11</v>
      </c>
      <c r="G2549" t="s">
        <v>11</v>
      </c>
      <c r="H2549" s="21">
        <v>44942</v>
      </c>
      <c r="I2549" t="s">
        <v>2652</v>
      </c>
      <c r="J2549" t="s">
        <v>9274</v>
      </c>
      <c r="K2549" t="s">
        <v>11804</v>
      </c>
    </row>
    <row r="2550" spans="1:11" x14ac:dyDescent="0.35">
      <c r="A2550" t="s">
        <v>2627</v>
      </c>
      <c r="B2550">
        <v>26</v>
      </c>
      <c r="C2550" t="s">
        <v>17</v>
      </c>
      <c r="D2550">
        <v>1</v>
      </c>
      <c r="E2550" t="s">
        <v>11</v>
      </c>
      <c r="G2550" t="s">
        <v>11</v>
      </c>
      <c r="H2550" s="21">
        <v>44942</v>
      </c>
      <c r="I2550" t="s">
        <v>2653</v>
      </c>
      <c r="J2550" t="s">
        <v>9274</v>
      </c>
      <c r="K2550" t="s">
        <v>11805</v>
      </c>
    </row>
    <row r="2551" spans="1:11" x14ac:dyDescent="0.35">
      <c r="A2551" t="s">
        <v>2654</v>
      </c>
      <c r="B2551">
        <v>35</v>
      </c>
      <c r="C2551" t="s">
        <v>10</v>
      </c>
      <c r="D2551">
        <v>2</v>
      </c>
      <c r="E2551" t="s">
        <v>11</v>
      </c>
      <c r="G2551" t="s">
        <v>11</v>
      </c>
      <c r="H2551" s="21">
        <v>44942</v>
      </c>
      <c r="I2551" t="s">
        <v>2655</v>
      </c>
      <c r="J2551" t="s">
        <v>9281</v>
      </c>
      <c r="K2551" t="s">
        <v>11806</v>
      </c>
    </row>
    <row r="2552" spans="1:11" x14ac:dyDescent="0.35">
      <c r="A2552" t="s">
        <v>2654</v>
      </c>
      <c r="B2552">
        <v>14</v>
      </c>
      <c r="C2552" t="s">
        <v>10</v>
      </c>
      <c r="D2552">
        <v>4</v>
      </c>
      <c r="E2552" t="s">
        <v>11</v>
      </c>
      <c r="G2552" t="s">
        <v>11</v>
      </c>
      <c r="H2552" s="21">
        <v>44942</v>
      </c>
      <c r="I2552" t="s">
        <v>2656</v>
      </c>
      <c r="J2552" t="s">
        <v>9281</v>
      </c>
      <c r="K2552" t="s">
        <v>11807</v>
      </c>
    </row>
    <row r="2553" spans="1:11" x14ac:dyDescent="0.35">
      <c r="A2553" t="s">
        <v>2654</v>
      </c>
      <c r="B2553">
        <v>36</v>
      </c>
      <c r="C2553" t="s">
        <v>10</v>
      </c>
      <c r="D2553">
        <v>1</v>
      </c>
      <c r="E2553" t="s">
        <v>11</v>
      </c>
      <c r="G2553" t="s">
        <v>11</v>
      </c>
      <c r="H2553" s="21">
        <v>44942</v>
      </c>
      <c r="I2553" t="s">
        <v>2657</v>
      </c>
      <c r="J2553" t="s">
        <v>9281</v>
      </c>
      <c r="K2553" t="s">
        <v>11808</v>
      </c>
    </row>
    <row r="2554" spans="1:11" x14ac:dyDescent="0.35">
      <c r="A2554" t="s">
        <v>2654</v>
      </c>
      <c r="B2554">
        <v>55</v>
      </c>
      <c r="C2554" t="s">
        <v>10</v>
      </c>
      <c r="D2554">
        <v>1</v>
      </c>
      <c r="E2554" t="s">
        <v>11</v>
      </c>
      <c r="G2554" t="s">
        <v>11</v>
      </c>
      <c r="H2554" s="21">
        <v>44942</v>
      </c>
      <c r="I2554" t="s">
        <v>2658</v>
      </c>
      <c r="J2554" t="s">
        <v>9281</v>
      </c>
      <c r="K2554" t="s">
        <v>11809</v>
      </c>
    </row>
    <row r="2555" spans="1:11" x14ac:dyDescent="0.35">
      <c r="A2555" t="s">
        <v>2654</v>
      </c>
      <c r="B2555">
        <v>11</v>
      </c>
      <c r="C2555" t="s">
        <v>10</v>
      </c>
      <c r="D2555">
        <v>2</v>
      </c>
      <c r="E2555" t="s">
        <v>11</v>
      </c>
      <c r="G2555" t="s">
        <v>11</v>
      </c>
      <c r="H2555" s="21">
        <v>44942</v>
      </c>
      <c r="I2555" t="s">
        <v>2659</v>
      </c>
      <c r="J2555" t="s">
        <v>9281</v>
      </c>
      <c r="K2555" t="s">
        <v>11810</v>
      </c>
    </row>
    <row r="2556" spans="1:11" x14ac:dyDescent="0.35">
      <c r="A2556" t="s">
        <v>2654</v>
      </c>
      <c r="B2556">
        <v>23</v>
      </c>
      <c r="C2556" t="s">
        <v>10</v>
      </c>
      <c r="D2556">
        <v>2</v>
      </c>
      <c r="E2556" t="s">
        <v>11</v>
      </c>
      <c r="G2556" t="s">
        <v>11</v>
      </c>
      <c r="H2556" s="21">
        <v>44942</v>
      </c>
      <c r="I2556" t="s">
        <v>2660</v>
      </c>
      <c r="J2556" t="s">
        <v>9281</v>
      </c>
      <c r="K2556" t="s">
        <v>11811</v>
      </c>
    </row>
    <row r="2557" spans="1:11" x14ac:dyDescent="0.35">
      <c r="A2557" t="s">
        <v>2661</v>
      </c>
      <c r="B2557">
        <v>87</v>
      </c>
      <c r="C2557" t="s">
        <v>10</v>
      </c>
      <c r="D2557">
        <v>2</v>
      </c>
      <c r="E2557" t="s">
        <v>11</v>
      </c>
      <c r="G2557" t="s">
        <v>11</v>
      </c>
      <c r="H2557" s="21">
        <v>44942</v>
      </c>
      <c r="I2557" t="s">
        <v>2662</v>
      </c>
      <c r="J2557" t="s">
        <v>9280</v>
      </c>
      <c r="K2557" t="s">
        <v>11812</v>
      </c>
    </row>
    <row r="2558" spans="1:11" x14ac:dyDescent="0.35">
      <c r="A2558" t="s">
        <v>2654</v>
      </c>
      <c r="B2558">
        <v>83</v>
      </c>
      <c r="C2558" t="s">
        <v>10</v>
      </c>
      <c r="D2558">
        <v>2</v>
      </c>
      <c r="E2558" t="s">
        <v>11</v>
      </c>
      <c r="G2558" t="s">
        <v>11</v>
      </c>
      <c r="H2558" s="21">
        <v>44942</v>
      </c>
      <c r="I2558" t="s">
        <v>2663</v>
      </c>
      <c r="J2558" t="s">
        <v>9281</v>
      </c>
      <c r="K2558" t="s">
        <v>11813</v>
      </c>
    </row>
    <row r="2559" spans="1:11" x14ac:dyDescent="0.35">
      <c r="A2559" t="s">
        <v>2654</v>
      </c>
      <c r="B2559">
        <v>90</v>
      </c>
      <c r="C2559" t="s">
        <v>10</v>
      </c>
      <c r="D2559">
        <v>3</v>
      </c>
      <c r="E2559" t="s">
        <v>11</v>
      </c>
      <c r="G2559" t="s">
        <v>11</v>
      </c>
      <c r="H2559" s="21">
        <v>44942</v>
      </c>
      <c r="I2559" t="s">
        <v>2664</v>
      </c>
      <c r="J2559" t="s">
        <v>9281</v>
      </c>
      <c r="K2559" t="s">
        <v>11814</v>
      </c>
    </row>
    <row r="2560" spans="1:11" x14ac:dyDescent="0.35">
      <c r="A2560" t="s">
        <v>2654</v>
      </c>
      <c r="B2560">
        <v>54</v>
      </c>
      <c r="C2560" t="s">
        <v>17</v>
      </c>
      <c r="D2560">
        <v>1</v>
      </c>
      <c r="E2560" t="s">
        <v>11</v>
      </c>
      <c r="G2560" t="s">
        <v>11</v>
      </c>
      <c r="H2560" s="21">
        <v>44942</v>
      </c>
      <c r="I2560" t="s">
        <v>2665</v>
      </c>
      <c r="J2560" t="s">
        <v>9281</v>
      </c>
      <c r="K2560" t="s">
        <v>11815</v>
      </c>
    </row>
    <row r="2561" spans="1:11" x14ac:dyDescent="0.35">
      <c r="A2561" t="s">
        <v>2516</v>
      </c>
      <c r="B2561">
        <v>7</v>
      </c>
      <c r="C2561" t="s">
        <v>10</v>
      </c>
      <c r="D2561">
        <v>1</v>
      </c>
      <c r="E2561" t="s">
        <v>11</v>
      </c>
      <c r="G2561" t="s">
        <v>11</v>
      </c>
      <c r="H2561" s="21">
        <v>44942</v>
      </c>
      <c r="I2561" t="s">
        <v>2666</v>
      </c>
      <c r="J2561" t="s">
        <v>9182</v>
      </c>
      <c r="K2561" t="s">
        <v>11816</v>
      </c>
    </row>
    <row r="2562" spans="1:11" x14ac:dyDescent="0.35">
      <c r="A2562" t="s">
        <v>2516</v>
      </c>
      <c r="B2562">
        <v>52</v>
      </c>
      <c r="C2562" t="s">
        <v>10</v>
      </c>
      <c r="D2562">
        <v>2</v>
      </c>
      <c r="E2562" t="s">
        <v>11</v>
      </c>
      <c r="G2562" t="s">
        <v>11</v>
      </c>
      <c r="H2562" s="21">
        <v>44942</v>
      </c>
      <c r="I2562" t="s">
        <v>2667</v>
      </c>
      <c r="J2562" t="s">
        <v>9182</v>
      </c>
      <c r="K2562" t="s">
        <v>11817</v>
      </c>
    </row>
    <row r="2563" spans="1:11" x14ac:dyDescent="0.35">
      <c r="A2563" t="s">
        <v>2516</v>
      </c>
      <c r="B2563">
        <v>16</v>
      </c>
      <c r="C2563" t="s">
        <v>17</v>
      </c>
      <c r="D2563">
        <v>2</v>
      </c>
      <c r="E2563" t="s">
        <v>11</v>
      </c>
      <c r="G2563" t="s">
        <v>11</v>
      </c>
      <c r="H2563" s="21">
        <v>44942</v>
      </c>
      <c r="I2563" t="s">
        <v>2668</v>
      </c>
      <c r="J2563" t="s">
        <v>9182</v>
      </c>
      <c r="K2563" t="s">
        <v>11818</v>
      </c>
    </row>
    <row r="2564" spans="1:11" x14ac:dyDescent="0.35">
      <c r="A2564" t="s">
        <v>2516</v>
      </c>
      <c r="B2564">
        <v>54</v>
      </c>
      <c r="C2564" t="s">
        <v>17</v>
      </c>
      <c r="D2564">
        <v>2</v>
      </c>
      <c r="E2564" t="s">
        <v>11</v>
      </c>
      <c r="G2564" t="s">
        <v>11</v>
      </c>
      <c r="H2564" s="21">
        <v>44942</v>
      </c>
      <c r="I2564" t="s">
        <v>2669</v>
      </c>
      <c r="J2564" t="s">
        <v>9182</v>
      </c>
      <c r="K2564" t="s">
        <v>11819</v>
      </c>
    </row>
    <row r="2565" spans="1:11" x14ac:dyDescent="0.35">
      <c r="A2565" t="s">
        <v>2516</v>
      </c>
      <c r="B2565">
        <v>56</v>
      </c>
      <c r="C2565" t="s">
        <v>10</v>
      </c>
      <c r="D2565">
        <v>1</v>
      </c>
      <c r="E2565" t="s">
        <v>11</v>
      </c>
      <c r="G2565" t="s">
        <v>11</v>
      </c>
      <c r="H2565" s="21">
        <v>44942</v>
      </c>
      <c r="I2565" t="s">
        <v>2670</v>
      </c>
      <c r="J2565" t="s">
        <v>9182</v>
      </c>
      <c r="K2565" t="s">
        <v>11820</v>
      </c>
    </row>
    <row r="2566" spans="1:11" x14ac:dyDescent="0.35">
      <c r="A2566" t="s">
        <v>282</v>
      </c>
      <c r="B2566">
        <v>79</v>
      </c>
      <c r="C2566" t="s">
        <v>10</v>
      </c>
      <c r="D2566">
        <v>1</v>
      </c>
      <c r="E2566" t="s">
        <v>11</v>
      </c>
      <c r="G2566" t="s">
        <v>11</v>
      </c>
      <c r="H2566" s="21">
        <v>44942</v>
      </c>
      <c r="I2566" t="s">
        <v>2671</v>
      </c>
      <c r="J2566" t="s">
        <v>9119</v>
      </c>
      <c r="K2566" t="s">
        <v>11821</v>
      </c>
    </row>
    <row r="2567" spans="1:11" x14ac:dyDescent="0.35">
      <c r="A2567" t="s">
        <v>2672</v>
      </c>
      <c r="B2567">
        <v>68</v>
      </c>
      <c r="C2567" t="s">
        <v>10</v>
      </c>
      <c r="D2567">
        <v>1</v>
      </c>
      <c r="E2567" t="s">
        <v>11</v>
      </c>
      <c r="G2567" t="s">
        <v>11</v>
      </c>
      <c r="H2567" s="21">
        <v>44942</v>
      </c>
      <c r="I2567" t="s">
        <v>2673</v>
      </c>
      <c r="J2567" t="s">
        <v>9160</v>
      </c>
      <c r="K2567" t="s">
        <v>11822</v>
      </c>
    </row>
    <row r="2568" spans="1:11" x14ac:dyDescent="0.35">
      <c r="A2568" t="s">
        <v>2672</v>
      </c>
      <c r="B2568">
        <v>67</v>
      </c>
      <c r="C2568" t="s">
        <v>10</v>
      </c>
      <c r="D2568">
        <v>1</v>
      </c>
      <c r="E2568" t="s">
        <v>11</v>
      </c>
      <c r="G2568" t="s">
        <v>11</v>
      </c>
      <c r="H2568" s="21">
        <v>44942</v>
      </c>
      <c r="I2568" t="s">
        <v>2674</v>
      </c>
      <c r="J2568" t="s">
        <v>9160</v>
      </c>
      <c r="K2568" t="s">
        <v>11823</v>
      </c>
    </row>
    <row r="2569" spans="1:11" x14ac:dyDescent="0.35">
      <c r="A2569" t="s">
        <v>2672</v>
      </c>
      <c r="B2569">
        <v>79</v>
      </c>
      <c r="C2569" t="s">
        <v>10</v>
      </c>
      <c r="D2569">
        <v>1</v>
      </c>
      <c r="E2569" t="s">
        <v>11</v>
      </c>
      <c r="G2569" t="s">
        <v>11</v>
      </c>
      <c r="H2569" s="21">
        <v>44942</v>
      </c>
      <c r="I2569" t="s">
        <v>2675</v>
      </c>
      <c r="J2569" t="s">
        <v>9160</v>
      </c>
      <c r="K2569" t="s">
        <v>11824</v>
      </c>
    </row>
    <row r="2570" spans="1:11" x14ac:dyDescent="0.35">
      <c r="A2570" t="s">
        <v>2672</v>
      </c>
      <c r="B2570">
        <v>65</v>
      </c>
      <c r="C2570" t="s">
        <v>10</v>
      </c>
      <c r="D2570">
        <v>2</v>
      </c>
      <c r="E2570" t="s">
        <v>11</v>
      </c>
      <c r="G2570" t="s">
        <v>11</v>
      </c>
      <c r="H2570" s="21">
        <v>44942</v>
      </c>
      <c r="I2570" t="s">
        <v>2676</v>
      </c>
      <c r="J2570" t="s">
        <v>9160</v>
      </c>
      <c r="K2570" t="s">
        <v>11825</v>
      </c>
    </row>
    <row r="2571" spans="1:11" x14ac:dyDescent="0.35">
      <c r="A2571" t="s">
        <v>2672</v>
      </c>
      <c r="B2571">
        <v>82</v>
      </c>
      <c r="C2571" t="s">
        <v>10</v>
      </c>
      <c r="D2571">
        <v>2</v>
      </c>
      <c r="E2571" t="s">
        <v>11</v>
      </c>
      <c r="G2571" t="s">
        <v>11</v>
      </c>
      <c r="H2571" s="21">
        <v>44942</v>
      </c>
      <c r="I2571" t="s">
        <v>2677</v>
      </c>
      <c r="J2571" t="s">
        <v>9160</v>
      </c>
      <c r="K2571" t="s">
        <v>11826</v>
      </c>
    </row>
    <row r="2572" spans="1:11" x14ac:dyDescent="0.35">
      <c r="A2572" t="s">
        <v>2672</v>
      </c>
      <c r="B2572">
        <v>83</v>
      </c>
      <c r="C2572" t="s">
        <v>17</v>
      </c>
      <c r="D2572">
        <v>1</v>
      </c>
      <c r="E2572" t="s">
        <v>11</v>
      </c>
      <c r="G2572" t="s">
        <v>11</v>
      </c>
      <c r="H2572" s="21">
        <v>44942</v>
      </c>
      <c r="I2572" t="s">
        <v>2678</v>
      </c>
      <c r="J2572" t="s">
        <v>9160</v>
      </c>
      <c r="K2572" t="s">
        <v>11827</v>
      </c>
    </row>
    <row r="2573" spans="1:11" x14ac:dyDescent="0.35">
      <c r="A2573" t="s">
        <v>2672</v>
      </c>
      <c r="B2573">
        <v>84</v>
      </c>
      <c r="C2573" t="s">
        <v>10</v>
      </c>
      <c r="D2573">
        <v>3</v>
      </c>
      <c r="E2573" t="s">
        <v>11</v>
      </c>
      <c r="G2573" t="s">
        <v>11</v>
      </c>
      <c r="H2573" s="21">
        <v>44942</v>
      </c>
      <c r="I2573" t="s">
        <v>2679</v>
      </c>
      <c r="J2573" t="s">
        <v>9160</v>
      </c>
      <c r="K2573" t="s">
        <v>11828</v>
      </c>
    </row>
    <row r="2574" spans="1:11" x14ac:dyDescent="0.35">
      <c r="A2574" t="s">
        <v>2672</v>
      </c>
      <c r="B2574">
        <v>85</v>
      </c>
      <c r="C2574" t="s">
        <v>17</v>
      </c>
      <c r="D2574">
        <v>2</v>
      </c>
      <c r="E2574" t="s">
        <v>11</v>
      </c>
      <c r="G2574" t="s">
        <v>11</v>
      </c>
      <c r="H2574" s="21">
        <v>44942</v>
      </c>
      <c r="I2574" t="s">
        <v>2680</v>
      </c>
      <c r="J2574" t="s">
        <v>9160</v>
      </c>
      <c r="K2574" t="s">
        <v>11829</v>
      </c>
    </row>
    <row r="2575" spans="1:11" x14ac:dyDescent="0.35">
      <c r="A2575" t="s">
        <v>2672</v>
      </c>
      <c r="B2575">
        <v>55</v>
      </c>
      <c r="C2575" t="s">
        <v>10</v>
      </c>
      <c r="D2575">
        <v>2</v>
      </c>
      <c r="E2575" t="s">
        <v>11</v>
      </c>
      <c r="G2575" t="s">
        <v>11</v>
      </c>
      <c r="H2575" s="21">
        <v>44942</v>
      </c>
      <c r="I2575" t="s">
        <v>2681</v>
      </c>
      <c r="J2575" t="s">
        <v>9160</v>
      </c>
      <c r="K2575" t="s">
        <v>11830</v>
      </c>
    </row>
    <row r="2576" spans="1:11" x14ac:dyDescent="0.35">
      <c r="A2576" t="s">
        <v>2672</v>
      </c>
      <c r="B2576">
        <v>86</v>
      </c>
      <c r="C2576" t="s">
        <v>17</v>
      </c>
      <c r="D2576">
        <v>2</v>
      </c>
      <c r="E2576" t="s">
        <v>11</v>
      </c>
      <c r="G2576" t="s">
        <v>11</v>
      </c>
      <c r="H2576" s="21">
        <v>44942</v>
      </c>
      <c r="I2576" t="s">
        <v>2682</v>
      </c>
      <c r="J2576" t="s">
        <v>9160</v>
      </c>
      <c r="K2576" t="s">
        <v>11831</v>
      </c>
    </row>
    <row r="2577" spans="1:11" x14ac:dyDescent="0.35">
      <c r="A2577" t="s">
        <v>2672</v>
      </c>
      <c r="B2577">
        <v>87</v>
      </c>
      <c r="C2577" t="s">
        <v>17</v>
      </c>
      <c r="D2577">
        <v>1</v>
      </c>
      <c r="E2577" t="s">
        <v>11</v>
      </c>
      <c r="G2577" t="s">
        <v>11</v>
      </c>
      <c r="H2577" s="21">
        <v>44942</v>
      </c>
      <c r="I2577" t="s">
        <v>2683</v>
      </c>
      <c r="J2577" t="s">
        <v>9160</v>
      </c>
      <c r="K2577" t="s">
        <v>11832</v>
      </c>
    </row>
    <row r="2578" spans="1:11" x14ac:dyDescent="0.35">
      <c r="A2578" t="s">
        <v>2672</v>
      </c>
      <c r="B2578">
        <v>89</v>
      </c>
      <c r="C2578" t="s">
        <v>10</v>
      </c>
      <c r="D2578">
        <v>2</v>
      </c>
      <c r="E2578" t="s">
        <v>11</v>
      </c>
      <c r="G2578" t="s">
        <v>11</v>
      </c>
      <c r="H2578" s="21">
        <v>44942</v>
      </c>
      <c r="I2578" t="s">
        <v>2684</v>
      </c>
      <c r="J2578" t="s">
        <v>9160</v>
      </c>
      <c r="K2578" t="s">
        <v>11833</v>
      </c>
    </row>
    <row r="2579" spans="1:11" x14ac:dyDescent="0.35">
      <c r="A2579" t="s">
        <v>2672</v>
      </c>
      <c r="B2579">
        <v>88</v>
      </c>
      <c r="C2579" t="s">
        <v>10</v>
      </c>
      <c r="D2579">
        <v>2</v>
      </c>
      <c r="E2579" t="s">
        <v>11</v>
      </c>
      <c r="G2579" t="s">
        <v>11</v>
      </c>
      <c r="H2579" s="21">
        <v>44942</v>
      </c>
      <c r="I2579" t="s">
        <v>2685</v>
      </c>
      <c r="J2579" t="s">
        <v>9160</v>
      </c>
      <c r="K2579" t="s">
        <v>11834</v>
      </c>
    </row>
    <row r="2580" spans="1:11" x14ac:dyDescent="0.35">
      <c r="A2580" t="s">
        <v>2672</v>
      </c>
      <c r="B2580">
        <v>90</v>
      </c>
      <c r="C2580" t="s">
        <v>10</v>
      </c>
      <c r="D2580">
        <v>2</v>
      </c>
      <c r="E2580" t="s">
        <v>11</v>
      </c>
      <c r="G2580" t="s">
        <v>11</v>
      </c>
      <c r="H2580" s="21">
        <v>44942</v>
      </c>
      <c r="I2580" t="s">
        <v>2686</v>
      </c>
      <c r="J2580" t="s">
        <v>9160</v>
      </c>
      <c r="K2580" t="s">
        <v>11835</v>
      </c>
    </row>
    <row r="2581" spans="1:11" x14ac:dyDescent="0.35">
      <c r="A2581" t="s">
        <v>2672</v>
      </c>
      <c r="B2581">
        <v>91</v>
      </c>
      <c r="C2581" t="s">
        <v>10</v>
      </c>
      <c r="D2581">
        <v>2</v>
      </c>
      <c r="E2581" t="s">
        <v>11</v>
      </c>
      <c r="G2581" t="s">
        <v>11</v>
      </c>
      <c r="H2581" s="21">
        <v>44942</v>
      </c>
      <c r="I2581" t="s">
        <v>2687</v>
      </c>
      <c r="J2581" t="s">
        <v>9160</v>
      </c>
      <c r="K2581" t="s">
        <v>11836</v>
      </c>
    </row>
    <row r="2582" spans="1:11" x14ac:dyDescent="0.35">
      <c r="A2582" t="s">
        <v>2672</v>
      </c>
      <c r="B2582">
        <v>52</v>
      </c>
      <c r="C2582" t="s">
        <v>10</v>
      </c>
      <c r="D2582">
        <v>1</v>
      </c>
      <c r="E2582" t="s">
        <v>11</v>
      </c>
      <c r="G2582" t="s">
        <v>11</v>
      </c>
      <c r="H2582" s="21">
        <v>44942</v>
      </c>
      <c r="I2582" t="s">
        <v>2688</v>
      </c>
      <c r="J2582" t="s">
        <v>9160</v>
      </c>
      <c r="K2582" t="s">
        <v>11837</v>
      </c>
    </row>
    <row r="2583" spans="1:11" x14ac:dyDescent="0.35">
      <c r="A2583" t="s">
        <v>2672</v>
      </c>
      <c r="B2583">
        <v>78</v>
      </c>
      <c r="C2583" t="s">
        <v>10</v>
      </c>
      <c r="D2583">
        <v>1</v>
      </c>
      <c r="E2583" t="s">
        <v>11</v>
      </c>
      <c r="G2583" t="s">
        <v>11</v>
      </c>
      <c r="H2583" s="21">
        <v>44942</v>
      </c>
      <c r="I2583" t="s">
        <v>2689</v>
      </c>
      <c r="J2583" t="s">
        <v>9160</v>
      </c>
      <c r="K2583" t="s">
        <v>11838</v>
      </c>
    </row>
    <row r="2584" spans="1:11" x14ac:dyDescent="0.35">
      <c r="A2584" t="s">
        <v>2672</v>
      </c>
      <c r="B2584">
        <v>63</v>
      </c>
      <c r="C2584" t="s">
        <v>17</v>
      </c>
      <c r="D2584">
        <v>1</v>
      </c>
      <c r="E2584" t="s">
        <v>11</v>
      </c>
      <c r="G2584" t="s">
        <v>11</v>
      </c>
      <c r="H2584" s="21">
        <v>44942</v>
      </c>
      <c r="I2584" t="s">
        <v>2690</v>
      </c>
      <c r="J2584" t="s">
        <v>9160</v>
      </c>
      <c r="K2584" t="s">
        <v>11839</v>
      </c>
    </row>
    <row r="2585" spans="1:11" x14ac:dyDescent="0.35">
      <c r="A2585" t="s">
        <v>2672</v>
      </c>
      <c r="B2585">
        <v>92</v>
      </c>
      <c r="C2585" t="s">
        <v>10</v>
      </c>
      <c r="D2585">
        <v>2</v>
      </c>
      <c r="E2585" t="s">
        <v>11</v>
      </c>
      <c r="G2585" t="s">
        <v>11</v>
      </c>
      <c r="H2585" s="21">
        <v>44942</v>
      </c>
      <c r="I2585" t="s">
        <v>2691</v>
      </c>
      <c r="J2585" t="s">
        <v>9160</v>
      </c>
      <c r="K2585" t="s">
        <v>11840</v>
      </c>
    </row>
    <row r="2586" spans="1:11" x14ac:dyDescent="0.35">
      <c r="A2586" t="s">
        <v>2672</v>
      </c>
      <c r="B2586">
        <v>74</v>
      </c>
      <c r="C2586" t="s">
        <v>10</v>
      </c>
      <c r="D2586">
        <v>2</v>
      </c>
      <c r="E2586" t="s">
        <v>11</v>
      </c>
      <c r="G2586" t="s">
        <v>11</v>
      </c>
      <c r="H2586" s="21">
        <v>44942</v>
      </c>
      <c r="I2586" t="s">
        <v>2692</v>
      </c>
      <c r="J2586" t="s">
        <v>9160</v>
      </c>
      <c r="K2586" t="s">
        <v>11841</v>
      </c>
    </row>
    <row r="2587" spans="1:11" x14ac:dyDescent="0.35">
      <c r="A2587" t="s">
        <v>2672</v>
      </c>
      <c r="B2587">
        <v>53</v>
      </c>
      <c r="C2587" t="s">
        <v>10</v>
      </c>
      <c r="D2587">
        <v>2</v>
      </c>
      <c r="E2587" t="s">
        <v>11</v>
      </c>
      <c r="G2587" t="s">
        <v>11</v>
      </c>
      <c r="H2587" s="21">
        <v>44942</v>
      </c>
      <c r="I2587" t="s">
        <v>2693</v>
      </c>
      <c r="J2587" t="s">
        <v>9160</v>
      </c>
      <c r="K2587" t="s">
        <v>11842</v>
      </c>
    </row>
    <row r="2588" spans="1:11" x14ac:dyDescent="0.35">
      <c r="A2588" t="s">
        <v>2672</v>
      </c>
      <c r="B2588">
        <v>75</v>
      </c>
      <c r="C2588" t="s">
        <v>17</v>
      </c>
      <c r="D2588">
        <v>1</v>
      </c>
      <c r="E2588" t="s">
        <v>11</v>
      </c>
      <c r="G2588" t="s">
        <v>11</v>
      </c>
      <c r="H2588" s="21">
        <v>44942</v>
      </c>
      <c r="I2588" t="s">
        <v>2694</v>
      </c>
      <c r="J2588" t="s">
        <v>9160</v>
      </c>
      <c r="K2588" t="s">
        <v>11843</v>
      </c>
    </row>
    <row r="2589" spans="1:11" x14ac:dyDescent="0.35">
      <c r="A2589" t="s">
        <v>2672</v>
      </c>
      <c r="B2589">
        <v>93</v>
      </c>
      <c r="C2589" t="s">
        <v>10</v>
      </c>
      <c r="D2589">
        <v>1</v>
      </c>
      <c r="E2589" t="s">
        <v>11</v>
      </c>
      <c r="G2589" t="s">
        <v>11</v>
      </c>
      <c r="H2589" s="21">
        <v>44942</v>
      </c>
      <c r="I2589" t="s">
        <v>2695</v>
      </c>
      <c r="J2589" t="s">
        <v>9160</v>
      </c>
      <c r="K2589" t="s">
        <v>11844</v>
      </c>
    </row>
    <row r="2590" spans="1:11" x14ac:dyDescent="0.35">
      <c r="A2590" t="s">
        <v>2672</v>
      </c>
      <c r="B2590">
        <v>76</v>
      </c>
      <c r="C2590" t="s">
        <v>10</v>
      </c>
      <c r="D2590">
        <v>3</v>
      </c>
      <c r="E2590" t="s">
        <v>11</v>
      </c>
      <c r="G2590" t="s">
        <v>11</v>
      </c>
      <c r="H2590" s="21">
        <v>44942</v>
      </c>
      <c r="I2590" t="s">
        <v>2696</v>
      </c>
      <c r="J2590" t="s">
        <v>9160</v>
      </c>
      <c r="K2590" t="s">
        <v>11845</v>
      </c>
    </row>
    <row r="2591" spans="1:11" x14ac:dyDescent="0.35">
      <c r="A2591" t="s">
        <v>2672</v>
      </c>
      <c r="B2591">
        <v>64</v>
      </c>
      <c r="C2591" t="s">
        <v>10</v>
      </c>
      <c r="D2591">
        <v>2</v>
      </c>
      <c r="E2591" t="s">
        <v>11</v>
      </c>
      <c r="G2591" t="s">
        <v>11</v>
      </c>
      <c r="H2591" s="21">
        <v>44942</v>
      </c>
      <c r="I2591" t="s">
        <v>2697</v>
      </c>
      <c r="J2591" t="s">
        <v>9160</v>
      </c>
      <c r="K2591" t="s">
        <v>11846</v>
      </c>
    </row>
    <row r="2592" spans="1:11" x14ac:dyDescent="0.35">
      <c r="A2592" t="s">
        <v>2698</v>
      </c>
      <c r="B2592">
        <v>2</v>
      </c>
      <c r="C2592" t="s">
        <v>10</v>
      </c>
      <c r="D2592">
        <v>1</v>
      </c>
      <c r="E2592" t="s">
        <v>11</v>
      </c>
      <c r="G2592" t="s">
        <v>11</v>
      </c>
      <c r="H2592" s="21">
        <v>44942</v>
      </c>
      <c r="I2592" t="s">
        <v>2699</v>
      </c>
      <c r="J2592" t="s">
        <v>9159</v>
      </c>
      <c r="K2592" t="s">
        <v>11847</v>
      </c>
    </row>
    <row r="2593" spans="1:11" x14ac:dyDescent="0.35">
      <c r="A2593" t="s">
        <v>2698</v>
      </c>
      <c r="B2593">
        <v>26</v>
      </c>
      <c r="C2593" t="s">
        <v>17</v>
      </c>
      <c r="D2593">
        <v>1</v>
      </c>
      <c r="E2593" t="s">
        <v>11</v>
      </c>
      <c r="G2593" t="s">
        <v>11</v>
      </c>
      <c r="H2593" s="21">
        <v>44942</v>
      </c>
      <c r="I2593" t="s">
        <v>2700</v>
      </c>
      <c r="J2593" t="s">
        <v>9159</v>
      </c>
      <c r="K2593" t="s">
        <v>11848</v>
      </c>
    </row>
    <row r="2594" spans="1:11" x14ac:dyDescent="0.35">
      <c r="A2594" t="s">
        <v>2698</v>
      </c>
      <c r="B2594">
        <v>3</v>
      </c>
      <c r="C2594" t="s">
        <v>10</v>
      </c>
      <c r="D2594">
        <v>1</v>
      </c>
      <c r="E2594" t="s">
        <v>11</v>
      </c>
      <c r="G2594" t="s">
        <v>11</v>
      </c>
      <c r="H2594" s="21">
        <v>44942</v>
      </c>
      <c r="I2594" t="s">
        <v>2701</v>
      </c>
      <c r="J2594" t="s">
        <v>9159</v>
      </c>
      <c r="K2594" t="s">
        <v>11849</v>
      </c>
    </row>
    <row r="2595" spans="1:11" x14ac:dyDescent="0.35">
      <c r="A2595" t="s">
        <v>2698</v>
      </c>
      <c r="B2595">
        <v>5</v>
      </c>
      <c r="C2595" t="s">
        <v>10</v>
      </c>
      <c r="D2595">
        <v>1</v>
      </c>
      <c r="E2595" t="s">
        <v>11</v>
      </c>
      <c r="G2595" t="s">
        <v>11</v>
      </c>
      <c r="H2595" s="21">
        <v>44942</v>
      </c>
      <c r="I2595" t="s">
        <v>2702</v>
      </c>
      <c r="J2595" t="s">
        <v>9159</v>
      </c>
      <c r="K2595" t="s">
        <v>11850</v>
      </c>
    </row>
    <row r="2596" spans="1:11" x14ac:dyDescent="0.35">
      <c r="A2596" t="s">
        <v>2698</v>
      </c>
      <c r="B2596">
        <v>1</v>
      </c>
      <c r="C2596" t="s">
        <v>10</v>
      </c>
      <c r="D2596">
        <v>1</v>
      </c>
      <c r="E2596" t="s">
        <v>11</v>
      </c>
      <c r="G2596" t="s">
        <v>11</v>
      </c>
      <c r="H2596" s="21">
        <v>44942</v>
      </c>
      <c r="I2596" t="s">
        <v>2703</v>
      </c>
      <c r="J2596" t="s">
        <v>9159</v>
      </c>
      <c r="K2596" t="s">
        <v>11851</v>
      </c>
    </row>
    <row r="2597" spans="1:11" x14ac:dyDescent="0.35">
      <c r="A2597" t="s">
        <v>2698</v>
      </c>
      <c r="B2597">
        <v>8</v>
      </c>
      <c r="C2597" t="s">
        <v>10</v>
      </c>
      <c r="D2597">
        <v>1</v>
      </c>
      <c r="E2597" t="s">
        <v>11</v>
      </c>
      <c r="G2597" t="s">
        <v>11</v>
      </c>
      <c r="H2597" s="21">
        <v>44942</v>
      </c>
      <c r="I2597" t="s">
        <v>2704</v>
      </c>
      <c r="J2597" t="s">
        <v>9159</v>
      </c>
      <c r="K2597" t="s">
        <v>11852</v>
      </c>
    </row>
    <row r="2598" spans="1:11" x14ac:dyDescent="0.35">
      <c r="A2598" t="s">
        <v>2698</v>
      </c>
      <c r="B2598">
        <v>21</v>
      </c>
      <c r="C2598" t="s">
        <v>17</v>
      </c>
      <c r="D2598">
        <v>2</v>
      </c>
      <c r="E2598" t="s">
        <v>11</v>
      </c>
      <c r="G2598" t="s">
        <v>11</v>
      </c>
      <c r="H2598" s="21">
        <v>44942</v>
      </c>
      <c r="I2598" t="s">
        <v>2705</v>
      </c>
      <c r="J2598" t="s">
        <v>9159</v>
      </c>
      <c r="K2598" t="s">
        <v>11853</v>
      </c>
    </row>
    <row r="2599" spans="1:11" x14ac:dyDescent="0.35">
      <c r="A2599" t="s">
        <v>2698</v>
      </c>
      <c r="B2599">
        <v>27</v>
      </c>
      <c r="C2599" t="s">
        <v>17</v>
      </c>
      <c r="D2599">
        <v>1</v>
      </c>
      <c r="E2599" t="s">
        <v>11</v>
      </c>
      <c r="G2599" t="s">
        <v>11</v>
      </c>
      <c r="H2599" s="21">
        <v>44942</v>
      </c>
      <c r="I2599" t="s">
        <v>2706</v>
      </c>
      <c r="J2599" t="s">
        <v>9159</v>
      </c>
      <c r="K2599" t="s">
        <v>11854</v>
      </c>
    </row>
    <row r="2600" spans="1:11" x14ac:dyDescent="0.35">
      <c r="A2600" t="s">
        <v>2698</v>
      </c>
      <c r="B2600">
        <v>28</v>
      </c>
      <c r="C2600" t="s">
        <v>10</v>
      </c>
      <c r="D2600">
        <v>1</v>
      </c>
      <c r="E2600" t="s">
        <v>11</v>
      </c>
      <c r="G2600" t="s">
        <v>11</v>
      </c>
      <c r="H2600" s="21">
        <v>44942</v>
      </c>
      <c r="I2600" t="s">
        <v>2707</v>
      </c>
      <c r="J2600" t="s">
        <v>9159</v>
      </c>
      <c r="K2600" t="s">
        <v>11855</v>
      </c>
    </row>
    <row r="2601" spans="1:11" x14ac:dyDescent="0.35">
      <c r="A2601" t="s">
        <v>2698</v>
      </c>
      <c r="B2601">
        <v>6</v>
      </c>
      <c r="C2601" t="s">
        <v>10</v>
      </c>
      <c r="D2601">
        <v>3</v>
      </c>
      <c r="E2601" t="s">
        <v>11</v>
      </c>
      <c r="G2601" t="s">
        <v>11</v>
      </c>
      <c r="H2601" s="21">
        <v>44942</v>
      </c>
      <c r="I2601" t="s">
        <v>2708</v>
      </c>
      <c r="J2601" t="s">
        <v>9159</v>
      </c>
      <c r="K2601" t="s">
        <v>11856</v>
      </c>
    </row>
    <row r="2602" spans="1:11" x14ac:dyDescent="0.35">
      <c r="A2602" t="s">
        <v>2698</v>
      </c>
      <c r="B2602">
        <v>29</v>
      </c>
      <c r="C2602" t="s">
        <v>17</v>
      </c>
      <c r="D2602">
        <v>1</v>
      </c>
      <c r="E2602" t="s">
        <v>11</v>
      </c>
      <c r="G2602" t="s">
        <v>11</v>
      </c>
      <c r="H2602" s="21">
        <v>44942</v>
      </c>
      <c r="I2602" t="s">
        <v>2709</v>
      </c>
      <c r="J2602" t="s">
        <v>9159</v>
      </c>
      <c r="K2602" t="s">
        <v>11857</v>
      </c>
    </row>
    <row r="2603" spans="1:11" x14ac:dyDescent="0.35">
      <c r="A2603" t="s">
        <v>2672</v>
      </c>
      <c r="B2603">
        <v>61</v>
      </c>
      <c r="C2603" t="s">
        <v>10</v>
      </c>
      <c r="D2603">
        <v>2</v>
      </c>
      <c r="E2603" t="s">
        <v>11</v>
      </c>
      <c r="G2603" t="s">
        <v>11</v>
      </c>
      <c r="H2603" s="21">
        <v>44942</v>
      </c>
      <c r="I2603" t="s">
        <v>2710</v>
      </c>
      <c r="J2603" t="s">
        <v>9160</v>
      </c>
      <c r="K2603" t="s">
        <v>11858</v>
      </c>
    </row>
    <row r="2604" spans="1:11" x14ac:dyDescent="0.35">
      <c r="A2604" t="s">
        <v>2672</v>
      </c>
      <c r="B2604">
        <v>20</v>
      </c>
      <c r="C2604" t="s">
        <v>10</v>
      </c>
      <c r="D2604">
        <v>2</v>
      </c>
      <c r="E2604" t="s">
        <v>11</v>
      </c>
      <c r="G2604" t="s">
        <v>11</v>
      </c>
      <c r="H2604" s="21">
        <v>44942</v>
      </c>
      <c r="I2604" t="s">
        <v>2711</v>
      </c>
      <c r="J2604" t="s">
        <v>9160</v>
      </c>
      <c r="K2604" t="s">
        <v>11859</v>
      </c>
    </row>
    <row r="2605" spans="1:11" x14ac:dyDescent="0.35">
      <c r="A2605" t="s">
        <v>2672</v>
      </c>
      <c r="B2605">
        <v>19</v>
      </c>
      <c r="C2605" t="s">
        <v>10</v>
      </c>
      <c r="D2605">
        <v>1</v>
      </c>
      <c r="E2605" t="s">
        <v>11</v>
      </c>
      <c r="G2605" t="s">
        <v>11</v>
      </c>
      <c r="H2605" s="21">
        <v>44942</v>
      </c>
      <c r="I2605" t="s">
        <v>2712</v>
      </c>
      <c r="J2605" t="s">
        <v>9160</v>
      </c>
      <c r="K2605" t="s">
        <v>11860</v>
      </c>
    </row>
    <row r="2606" spans="1:11" x14ac:dyDescent="0.35">
      <c r="A2606" t="s">
        <v>2672</v>
      </c>
      <c r="B2606">
        <v>11</v>
      </c>
      <c r="C2606" t="s">
        <v>10</v>
      </c>
      <c r="D2606">
        <v>1</v>
      </c>
      <c r="E2606" t="s">
        <v>11</v>
      </c>
      <c r="G2606" t="s">
        <v>11</v>
      </c>
      <c r="H2606" s="21">
        <v>44942</v>
      </c>
      <c r="I2606" t="s">
        <v>2713</v>
      </c>
      <c r="J2606" t="s">
        <v>9160</v>
      </c>
      <c r="K2606" t="s">
        <v>11861</v>
      </c>
    </row>
    <row r="2607" spans="1:11" x14ac:dyDescent="0.35">
      <c r="A2607" t="s">
        <v>2672</v>
      </c>
      <c r="B2607">
        <v>15</v>
      </c>
      <c r="C2607" t="s">
        <v>10</v>
      </c>
      <c r="D2607">
        <v>2</v>
      </c>
      <c r="E2607" t="s">
        <v>11</v>
      </c>
      <c r="G2607" t="s">
        <v>11</v>
      </c>
      <c r="H2607" s="21">
        <v>44942</v>
      </c>
      <c r="I2607" t="s">
        <v>2714</v>
      </c>
      <c r="J2607" t="s">
        <v>9160</v>
      </c>
      <c r="K2607" t="s">
        <v>11862</v>
      </c>
    </row>
    <row r="2608" spans="1:11" x14ac:dyDescent="0.35">
      <c r="A2608" t="s">
        <v>2672</v>
      </c>
      <c r="B2608">
        <v>23</v>
      </c>
      <c r="C2608" t="s">
        <v>10</v>
      </c>
      <c r="D2608">
        <v>1</v>
      </c>
      <c r="E2608" t="s">
        <v>11</v>
      </c>
      <c r="G2608" t="s">
        <v>11</v>
      </c>
      <c r="H2608" s="21">
        <v>44942</v>
      </c>
      <c r="I2608" t="s">
        <v>2715</v>
      </c>
      <c r="J2608" t="s">
        <v>9160</v>
      </c>
      <c r="K2608" t="s">
        <v>11863</v>
      </c>
    </row>
    <row r="2609" spans="1:11" x14ac:dyDescent="0.35">
      <c r="A2609" t="s">
        <v>2672</v>
      </c>
      <c r="B2609">
        <v>22</v>
      </c>
      <c r="C2609" t="s">
        <v>10</v>
      </c>
      <c r="D2609">
        <v>1</v>
      </c>
      <c r="E2609" t="s">
        <v>11</v>
      </c>
      <c r="G2609" t="s">
        <v>11</v>
      </c>
      <c r="H2609" s="21">
        <v>44942</v>
      </c>
      <c r="I2609" t="s">
        <v>2716</v>
      </c>
      <c r="J2609" t="s">
        <v>9160</v>
      </c>
      <c r="K2609" t="s">
        <v>11864</v>
      </c>
    </row>
    <row r="2610" spans="1:11" x14ac:dyDescent="0.35">
      <c r="A2610" t="s">
        <v>2672</v>
      </c>
      <c r="B2610">
        <v>6</v>
      </c>
      <c r="C2610" t="s">
        <v>10</v>
      </c>
      <c r="D2610">
        <v>1</v>
      </c>
      <c r="E2610" t="s">
        <v>11</v>
      </c>
      <c r="G2610" t="s">
        <v>11</v>
      </c>
      <c r="H2610" s="21">
        <v>44942</v>
      </c>
      <c r="I2610" t="s">
        <v>2717</v>
      </c>
      <c r="J2610" t="s">
        <v>9160</v>
      </c>
      <c r="K2610" t="s">
        <v>11865</v>
      </c>
    </row>
    <row r="2611" spans="1:11" x14ac:dyDescent="0.35">
      <c r="A2611" t="s">
        <v>2672</v>
      </c>
      <c r="B2611">
        <v>34</v>
      </c>
      <c r="C2611" t="s">
        <v>10</v>
      </c>
      <c r="D2611">
        <v>1</v>
      </c>
      <c r="E2611" t="s">
        <v>11</v>
      </c>
      <c r="G2611" t="s">
        <v>11</v>
      </c>
      <c r="H2611" s="21">
        <v>44942</v>
      </c>
      <c r="I2611" t="s">
        <v>2718</v>
      </c>
      <c r="J2611" t="s">
        <v>9160</v>
      </c>
      <c r="K2611" t="s">
        <v>11866</v>
      </c>
    </row>
    <row r="2612" spans="1:11" x14ac:dyDescent="0.35">
      <c r="A2612" t="s">
        <v>2672</v>
      </c>
      <c r="B2612">
        <v>4</v>
      </c>
      <c r="C2612" t="s">
        <v>10</v>
      </c>
      <c r="D2612">
        <v>1</v>
      </c>
      <c r="E2612" t="s">
        <v>11</v>
      </c>
      <c r="G2612" t="s">
        <v>11</v>
      </c>
      <c r="H2612" s="21">
        <v>44942</v>
      </c>
      <c r="I2612" t="s">
        <v>2719</v>
      </c>
      <c r="J2612" t="s">
        <v>9160</v>
      </c>
      <c r="K2612" t="s">
        <v>11867</v>
      </c>
    </row>
    <row r="2613" spans="1:11" x14ac:dyDescent="0.35">
      <c r="A2613" t="s">
        <v>2672</v>
      </c>
      <c r="B2613">
        <v>3</v>
      </c>
      <c r="C2613" t="s">
        <v>10</v>
      </c>
      <c r="D2613">
        <v>1</v>
      </c>
      <c r="E2613" t="s">
        <v>11</v>
      </c>
      <c r="G2613" t="s">
        <v>11</v>
      </c>
      <c r="H2613" s="21">
        <v>44942</v>
      </c>
      <c r="I2613" t="s">
        <v>2720</v>
      </c>
      <c r="J2613" t="s">
        <v>9160</v>
      </c>
      <c r="K2613" t="s">
        <v>11868</v>
      </c>
    </row>
    <row r="2614" spans="1:11" x14ac:dyDescent="0.35">
      <c r="A2614" t="s">
        <v>2672</v>
      </c>
      <c r="B2614">
        <v>24</v>
      </c>
      <c r="C2614" t="s">
        <v>17</v>
      </c>
      <c r="D2614">
        <v>1</v>
      </c>
      <c r="E2614" t="s">
        <v>11</v>
      </c>
      <c r="G2614" t="s">
        <v>11</v>
      </c>
      <c r="H2614" s="21">
        <v>44942</v>
      </c>
      <c r="I2614" t="s">
        <v>2721</v>
      </c>
      <c r="J2614" t="s">
        <v>9160</v>
      </c>
      <c r="K2614" t="s">
        <v>11869</v>
      </c>
    </row>
    <row r="2615" spans="1:11" x14ac:dyDescent="0.35">
      <c r="A2615" t="s">
        <v>2672</v>
      </c>
      <c r="B2615">
        <v>17</v>
      </c>
      <c r="C2615" t="s">
        <v>10</v>
      </c>
      <c r="D2615">
        <v>1</v>
      </c>
      <c r="E2615" t="s">
        <v>11</v>
      </c>
      <c r="G2615" t="s">
        <v>11</v>
      </c>
      <c r="H2615" s="21">
        <v>44942</v>
      </c>
      <c r="I2615" t="s">
        <v>2722</v>
      </c>
      <c r="J2615" t="s">
        <v>9160</v>
      </c>
      <c r="K2615" t="s">
        <v>11870</v>
      </c>
    </row>
    <row r="2616" spans="1:11" x14ac:dyDescent="0.35">
      <c r="A2616" t="s">
        <v>2672</v>
      </c>
      <c r="B2616">
        <v>28</v>
      </c>
      <c r="C2616" t="s">
        <v>17</v>
      </c>
      <c r="D2616">
        <v>1</v>
      </c>
      <c r="E2616" t="s">
        <v>11</v>
      </c>
      <c r="G2616" t="s">
        <v>11</v>
      </c>
      <c r="H2616" s="21">
        <v>44942</v>
      </c>
      <c r="I2616" t="s">
        <v>2723</v>
      </c>
      <c r="J2616" t="s">
        <v>9160</v>
      </c>
      <c r="K2616" t="s">
        <v>11871</v>
      </c>
    </row>
    <row r="2617" spans="1:11" x14ac:dyDescent="0.35">
      <c r="A2617" t="s">
        <v>2672</v>
      </c>
      <c r="B2617">
        <v>27</v>
      </c>
      <c r="C2617" t="s">
        <v>17</v>
      </c>
      <c r="D2617">
        <v>1</v>
      </c>
      <c r="E2617" t="s">
        <v>11</v>
      </c>
      <c r="G2617" t="s">
        <v>11</v>
      </c>
      <c r="H2617" s="21">
        <v>44942</v>
      </c>
      <c r="I2617" t="s">
        <v>2724</v>
      </c>
      <c r="J2617" t="s">
        <v>9160</v>
      </c>
      <c r="K2617" t="s">
        <v>11872</v>
      </c>
    </row>
    <row r="2618" spans="1:11" x14ac:dyDescent="0.35">
      <c r="A2618" t="s">
        <v>2672</v>
      </c>
      <c r="B2618">
        <v>21</v>
      </c>
      <c r="C2618" t="s">
        <v>10</v>
      </c>
      <c r="D2618">
        <v>2</v>
      </c>
      <c r="E2618" t="s">
        <v>11</v>
      </c>
      <c r="G2618" t="s">
        <v>11</v>
      </c>
      <c r="H2618" s="21">
        <v>44942</v>
      </c>
      <c r="I2618" t="s">
        <v>2725</v>
      </c>
      <c r="J2618" t="s">
        <v>9160</v>
      </c>
      <c r="K2618" t="s">
        <v>11873</v>
      </c>
    </row>
    <row r="2619" spans="1:11" x14ac:dyDescent="0.35">
      <c r="A2619" t="s">
        <v>282</v>
      </c>
      <c r="B2619">
        <v>9</v>
      </c>
      <c r="C2619" t="s">
        <v>10</v>
      </c>
      <c r="D2619">
        <v>1</v>
      </c>
      <c r="E2619" t="s">
        <v>11</v>
      </c>
      <c r="G2619" t="s">
        <v>11</v>
      </c>
      <c r="H2619" s="21">
        <v>44942</v>
      </c>
      <c r="I2619" t="s">
        <v>2726</v>
      </c>
      <c r="J2619" t="s">
        <v>9119</v>
      </c>
      <c r="K2619" t="s">
        <v>11874</v>
      </c>
    </row>
    <row r="2620" spans="1:11" x14ac:dyDescent="0.35">
      <c r="A2620" t="s">
        <v>282</v>
      </c>
      <c r="B2620">
        <v>80</v>
      </c>
      <c r="C2620" t="s">
        <v>10</v>
      </c>
      <c r="D2620">
        <v>2</v>
      </c>
      <c r="E2620" t="s">
        <v>11</v>
      </c>
      <c r="G2620" t="s">
        <v>11</v>
      </c>
      <c r="H2620" s="21">
        <v>44942</v>
      </c>
      <c r="I2620" t="s">
        <v>2727</v>
      </c>
      <c r="J2620" t="s">
        <v>9119</v>
      </c>
      <c r="K2620" t="s">
        <v>11875</v>
      </c>
    </row>
    <row r="2621" spans="1:11" x14ac:dyDescent="0.35">
      <c r="A2621" t="s">
        <v>282</v>
      </c>
      <c r="B2621">
        <v>81</v>
      </c>
      <c r="C2621" t="s">
        <v>10</v>
      </c>
      <c r="D2621">
        <v>1</v>
      </c>
      <c r="E2621" t="s">
        <v>11</v>
      </c>
      <c r="G2621" t="s">
        <v>11</v>
      </c>
      <c r="H2621" s="21">
        <v>44942</v>
      </c>
      <c r="I2621" t="s">
        <v>2728</v>
      </c>
      <c r="J2621" t="s">
        <v>9119</v>
      </c>
      <c r="K2621" t="s">
        <v>11876</v>
      </c>
    </row>
    <row r="2622" spans="1:11" x14ac:dyDescent="0.35">
      <c r="A2622" t="s">
        <v>282</v>
      </c>
      <c r="B2622">
        <v>82</v>
      </c>
      <c r="C2622" t="s">
        <v>10</v>
      </c>
      <c r="D2622">
        <v>1</v>
      </c>
      <c r="E2622" t="s">
        <v>11</v>
      </c>
      <c r="G2622" t="s">
        <v>11</v>
      </c>
      <c r="H2622" s="21">
        <v>44942</v>
      </c>
      <c r="I2622" t="s">
        <v>2729</v>
      </c>
      <c r="J2622" t="s">
        <v>9119</v>
      </c>
      <c r="K2622" t="s">
        <v>11877</v>
      </c>
    </row>
    <row r="2623" spans="1:11" x14ac:dyDescent="0.35">
      <c r="A2623" t="s">
        <v>900</v>
      </c>
      <c r="B2623">
        <v>28</v>
      </c>
      <c r="C2623" t="s">
        <v>10</v>
      </c>
      <c r="D2623">
        <v>3</v>
      </c>
      <c r="E2623" t="s">
        <v>11</v>
      </c>
      <c r="G2623" t="s">
        <v>11</v>
      </c>
      <c r="H2623" s="21">
        <v>44942</v>
      </c>
      <c r="I2623" t="s">
        <v>2730</v>
      </c>
      <c r="J2623" t="s">
        <v>9212</v>
      </c>
      <c r="K2623" t="s">
        <v>10147</v>
      </c>
    </row>
    <row r="2624" spans="1:11" x14ac:dyDescent="0.35">
      <c r="A2624" t="s">
        <v>2731</v>
      </c>
      <c r="B2624">
        <v>1</v>
      </c>
      <c r="C2624" t="s">
        <v>10</v>
      </c>
      <c r="D2624">
        <v>3</v>
      </c>
      <c r="E2624" t="s">
        <v>11</v>
      </c>
      <c r="G2624" t="s">
        <v>11</v>
      </c>
      <c r="H2624" s="21">
        <v>44942</v>
      </c>
      <c r="I2624" t="s">
        <v>2732</v>
      </c>
      <c r="J2624" t="s">
        <v>9263</v>
      </c>
      <c r="K2624" t="s">
        <v>11878</v>
      </c>
    </row>
    <row r="2625" spans="1:11" x14ac:dyDescent="0.35">
      <c r="A2625" t="s">
        <v>2731</v>
      </c>
      <c r="B2625">
        <v>3</v>
      </c>
      <c r="C2625" t="s">
        <v>10</v>
      </c>
      <c r="D2625">
        <v>3</v>
      </c>
      <c r="E2625" t="s">
        <v>11</v>
      </c>
      <c r="G2625" t="s">
        <v>11</v>
      </c>
      <c r="H2625" s="21">
        <v>44942</v>
      </c>
      <c r="I2625" t="s">
        <v>2733</v>
      </c>
      <c r="J2625" t="s">
        <v>9263</v>
      </c>
      <c r="K2625" t="s">
        <v>11879</v>
      </c>
    </row>
    <row r="2626" spans="1:11" x14ac:dyDescent="0.35">
      <c r="A2626" t="s">
        <v>2731</v>
      </c>
      <c r="B2626">
        <v>24</v>
      </c>
      <c r="C2626" t="s">
        <v>10</v>
      </c>
      <c r="D2626">
        <v>1</v>
      </c>
      <c r="E2626" t="s">
        <v>11</v>
      </c>
      <c r="G2626" t="s">
        <v>11</v>
      </c>
      <c r="H2626" s="21">
        <v>44942</v>
      </c>
      <c r="I2626" t="s">
        <v>2734</v>
      </c>
      <c r="J2626" t="s">
        <v>9263</v>
      </c>
      <c r="K2626" t="s">
        <v>11880</v>
      </c>
    </row>
    <row r="2627" spans="1:11" x14ac:dyDescent="0.35">
      <c r="A2627" t="s">
        <v>2731</v>
      </c>
      <c r="B2627">
        <v>21</v>
      </c>
      <c r="C2627" t="s">
        <v>10</v>
      </c>
      <c r="D2627">
        <v>1</v>
      </c>
      <c r="E2627" t="s">
        <v>11</v>
      </c>
      <c r="G2627" t="s">
        <v>11</v>
      </c>
      <c r="H2627" s="21">
        <v>44942</v>
      </c>
      <c r="I2627" t="s">
        <v>2735</v>
      </c>
      <c r="J2627" t="s">
        <v>9263</v>
      </c>
      <c r="K2627" t="s">
        <v>11881</v>
      </c>
    </row>
    <row r="2628" spans="1:11" x14ac:dyDescent="0.35">
      <c r="A2628" t="s">
        <v>2731</v>
      </c>
      <c r="B2628">
        <v>20</v>
      </c>
      <c r="C2628" t="s">
        <v>17</v>
      </c>
      <c r="D2628">
        <v>1</v>
      </c>
      <c r="E2628" t="s">
        <v>11</v>
      </c>
      <c r="G2628" t="s">
        <v>11</v>
      </c>
      <c r="H2628" s="21">
        <v>44942</v>
      </c>
      <c r="I2628" t="s">
        <v>2736</v>
      </c>
      <c r="J2628" t="s">
        <v>9263</v>
      </c>
      <c r="K2628" t="s">
        <v>11882</v>
      </c>
    </row>
    <row r="2629" spans="1:11" x14ac:dyDescent="0.35">
      <c r="A2629" t="s">
        <v>2731</v>
      </c>
      <c r="B2629">
        <v>22</v>
      </c>
      <c r="C2629" t="s">
        <v>10</v>
      </c>
      <c r="D2629">
        <v>1</v>
      </c>
      <c r="E2629" t="s">
        <v>11</v>
      </c>
      <c r="G2629" t="s">
        <v>11</v>
      </c>
      <c r="H2629" s="21">
        <v>44942</v>
      </c>
      <c r="I2629" t="s">
        <v>2737</v>
      </c>
      <c r="J2629" t="s">
        <v>9263</v>
      </c>
      <c r="K2629" t="s">
        <v>11883</v>
      </c>
    </row>
    <row r="2630" spans="1:11" x14ac:dyDescent="0.35">
      <c r="A2630" t="s">
        <v>2731</v>
      </c>
      <c r="B2630">
        <v>4</v>
      </c>
      <c r="C2630" t="s">
        <v>10</v>
      </c>
      <c r="D2630">
        <v>2</v>
      </c>
      <c r="E2630" t="s">
        <v>11</v>
      </c>
      <c r="G2630" t="s">
        <v>11</v>
      </c>
      <c r="H2630" s="21">
        <v>44942</v>
      </c>
      <c r="I2630" t="s">
        <v>2738</v>
      </c>
      <c r="J2630" t="s">
        <v>9263</v>
      </c>
      <c r="K2630" t="s">
        <v>11884</v>
      </c>
    </row>
    <row r="2631" spans="1:11" x14ac:dyDescent="0.35">
      <c r="A2631" t="s">
        <v>2731</v>
      </c>
      <c r="B2631">
        <v>16</v>
      </c>
      <c r="C2631" t="s">
        <v>17</v>
      </c>
      <c r="D2631">
        <v>1</v>
      </c>
      <c r="E2631" t="s">
        <v>11</v>
      </c>
      <c r="G2631" t="s">
        <v>11</v>
      </c>
      <c r="H2631" s="21">
        <v>44942</v>
      </c>
      <c r="I2631" t="s">
        <v>2739</v>
      </c>
      <c r="J2631" t="s">
        <v>9263</v>
      </c>
      <c r="K2631" t="s">
        <v>11885</v>
      </c>
    </row>
    <row r="2632" spans="1:11" x14ac:dyDescent="0.35">
      <c r="A2632" t="s">
        <v>900</v>
      </c>
      <c r="B2632">
        <v>8</v>
      </c>
      <c r="C2632" t="s">
        <v>10</v>
      </c>
      <c r="D2632">
        <v>1</v>
      </c>
      <c r="E2632" t="s">
        <v>11</v>
      </c>
      <c r="G2632" t="s">
        <v>11</v>
      </c>
      <c r="H2632" s="21">
        <v>44942</v>
      </c>
      <c r="I2632" t="s">
        <v>2740</v>
      </c>
      <c r="J2632" t="s">
        <v>9212</v>
      </c>
      <c r="K2632" t="s">
        <v>10467</v>
      </c>
    </row>
    <row r="2633" spans="1:11" x14ac:dyDescent="0.35">
      <c r="A2633" t="s">
        <v>2731</v>
      </c>
      <c r="B2633">
        <v>19</v>
      </c>
      <c r="C2633" t="s">
        <v>10</v>
      </c>
      <c r="D2633">
        <v>1</v>
      </c>
      <c r="E2633" t="s">
        <v>11</v>
      </c>
      <c r="G2633" t="s">
        <v>11</v>
      </c>
      <c r="H2633" s="21">
        <v>44942</v>
      </c>
      <c r="I2633" t="s">
        <v>2741</v>
      </c>
      <c r="J2633" t="s">
        <v>9263</v>
      </c>
      <c r="K2633" t="s">
        <v>11886</v>
      </c>
    </row>
    <row r="2634" spans="1:11" x14ac:dyDescent="0.35">
      <c r="A2634" t="s">
        <v>2731</v>
      </c>
      <c r="B2634">
        <v>18</v>
      </c>
      <c r="C2634" t="s">
        <v>17</v>
      </c>
      <c r="D2634">
        <v>1</v>
      </c>
      <c r="E2634" t="s">
        <v>11</v>
      </c>
      <c r="G2634" t="s">
        <v>11</v>
      </c>
      <c r="H2634" s="21">
        <v>44942</v>
      </c>
      <c r="I2634" t="s">
        <v>2742</v>
      </c>
      <c r="J2634" t="s">
        <v>9263</v>
      </c>
      <c r="K2634" t="s">
        <v>11887</v>
      </c>
    </row>
    <row r="2635" spans="1:11" x14ac:dyDescent="0.35">
      <c r="A2635" t="s">
        <v>2743</v>
      </c>
      <c r="B2635">
        <v>4</v>
      </c>
      <c r="C2635" t="s">
        <v>10</v>
      </c>
      <c r="D2635">
        <v>2</v>
      </c>
      <c r="E2635" t="s">
        <v>11</v>
      </c>
      <c r="G2635" t="s">
        <v>11</v>
      </c>
      <c r="H2635" s="21">
        <v>44942</v>
      </c>
      <c r="I2635" t="s">
        <v>2744</v>
      </c>
      <c r="J2635" t="s">
        <v>9264</v>
      </c>
      <c r="K2635" t="s">
        <v>11888</v>
      </c>
    </row>
    <row r="2636" spans="1:11" x14ac:dyDescent="0.35">
      <c r="A2636" t="s">
        <v>2743</v>
      </c>
      <c r="B2636">
        <v>3</v>
      </c>
      <c r="C2636" t="s">
        <v>10</v>
      </c>
      <c r="D2636">
        <v>3</v>
      </c>
      <c r="E2636" t="s">
        <v>11</v>
      </c>
      <c r="G2636" t="s">
        <v>11</v>
      </c>
      <c r="H2636" s="21">
        <v>44942</v>
      </c>
      <c r="I2636" t="s">
        <v>2745</v>
      </c>
      <c r="J2636" t="s">
        <v>9264</v>
      </c>
      <c r="K2636" t="s">
        <v>11889</v>
      </c>
    </row>
    <row r="2637" spans="1:11" x14ac:dyDescent="0.35">
      <c r="A2637" t="s">
        <v>2743</v>
      </c>
      <c r="B2637">
        <v>1</v>
      </c>
      <c r="C2637" t="s">
        <v>10</v>
      </c>
      <c r="D2637">
        <v>1</v>
      </c>
      <c r="E2637" t="s">
        <v>11</v>
      </c>
      <c r="G2637" t="s">
        <v>11</v>
      </c>
      <c r="H2637" s="21">
        <v>44942</v>
      </c>
      <c r="I2637" t="s">
        <v>2746</v>
      </c>
      <c r="J2637" t="s">
        <v>9264</v>
      </c>
      <c r="K2637" t="s">
        <v>11890</v>
      </c>
    </row>
    <row r="2638" spans="1:11" x14ac:dyDescent="0.35">
      <c r="A2638" t="s">
        <v>2743</v>
      </c>
      <c r="B2638">
        <v>11</v>
      </c>
      <c r="C2638" t="s">
        <v>17</v>
      </c>
      <c r="D2638">
        <v>1</v>
      </c>
      <c r="E2638" t="s">
        <v>11</v>
      </c>
      <c r="G2638" t="s">
        <v>11</v>
      </c>
      <c r="H2638" s="21">
        <v>44942</v>
      </c>
      <c r="I2638" t="s">
        <v>2747</v>
      </c>
      <c r="J2638" t="s">
        <v>9264</v>
      </c>
      <c r="K2638" t="s">
        <v>11891</v>
      </c>
    </row>
    <row r="2639" spans="1:11" x14ac:dyDescent="0.35">
      <c r="A2639" t="s">
        <v>2743</v>
      </c>
      <c r="B2639">
        <v>10</v>
      </c>
      <c r="C2639" t="s">
        <v>17</v>
      </c>
      <c r="D2639">
        <v>1</v>
      </c>
      <c r="E2639" t="s">
        <v>11</v>
      </c>
      <c r="G2639" t="s">
        <v>11</v>
      </c>
      <c r="H2639" s="21">
        <v>44942</v>
      </c>
      <c r="I2639" t="s">
        <v>2748</v>
      </c>
      <c r="J2639" t="s">
        <v>9264</v>
      </c>
      <c r="K2639" t="s">
        <v>11892</v>
      </c>
    </row>
    <row r="2640" spans="1:11" x14ac:dyDescent="0.35">
      <c r="A2640" t="s">
        <v>2731</v>
      </c>
      <c r="B2640">
        <v>15</v>
      </c>
      <c r="C2640" t="s">
        <v>10</v>
      </c>
      <c r="D2640">
        <v>1</v>
      </c>
      <c r="E2640" t="s">
        <v>11</v>
      </c>
      <c r="G2640" t="s">
        <v>11</v>
      </c>
      <c r="H2640" s="21">
        <v>44942</v>
      </c>
      <c r="I2640" t="s">
        <v>2749</v>
      </c>
      <c r="J2640" t="s">
        <v>9263</v>
      </c>
      <c r="K2640" t="s">
        <v>11893</v>
      </c>
    </row>
    <row r="2641" spans="1:11" x14ac:dyDescent="0.35">
      <c r="A2641" t="s">
        <v>2731</v>
      </c>
      <c r="B2641">
        <v>6</v>
      </c>
      <c r="C2641" t="s">
        <v>10</v>
      </c>
      <c r="D2641">
        <v>1</v>
      </c>
      <c r="E2641" t="s">
        <v>11</v>
      </c>
      <c r="G2641" t="s">
        <v>11</v>
      </c>
      <c r="H2641" s="21">
        <v>44942</v>
      </c>
      <c r="I2641" t="s">
        <v>2750</v>
      </c>
      <c r="J2641" t="s">
        <v>9263</v>
      </c>
      <c r="K2641" t="s">
        <v>11894</v>
      </c>
    </row>
    <row r="2642" spans="1:11" x14ac:dyDescent="0.35">
      <c r="A2642" t="s">
        <v>2731</v>
      </c>
      <c r="B2642">
        <v>12</v>
      </c>
      <c r="C2642" t="s">
        <v>10</v>
      </c>
      <c r="D2642">
        <v>2</v>
      </c>
      <c r="E2642" t="s">
        <v>11</v>
      </c>
      <c r="G2642" t="s">
        <v>11</v>
      </c>
      <c r="H2642" s="21">
        <v>44942</v>
      </c>
      <c r="I2642" t="s">
        <v>2751</v>
      </c>
      <c r="J2642" t="s">
        <v>9263</v>
      </c>
      <c r="K2642" t="s">
        <v>11895</v>
      </c>
    </row>
    <row r="2643" spans="1:11" x14ac:dyDescent="0.35">
      <c r="A2643" t="s">
        <v>900</v>
      </c>
      <c r="B2643">
        <v>25</v>
      </c>
      <c r="C2643" t="s">
        <v>10</v>
      </c>
      <c r="D2643">
        <v>2</v>
      </c>
      <c r="E2643" t="s">
        <v>11</v>
      </c>
      <c r="G2643" t="s">
        <v>11</v>
      </c>
      <c r="H2643" s="21">
        <v>44942</v>
      </c>
      <c r="I2643" t="s">
        <v>2752</v>
      </c>
      <c r="J2643" t="s">
        <v>9212</v>
      </c>
      <c r="K2643" t="s">
        <v>11896</v>
      </c>
    </row>
    <row r="2644" spans="1:11" x14ac:dyDescent="0.35">
      <c r="A2644" t="s">
        <v>2731</v>
      </c>
      <c r="B2644">
        <v>5</v>
      </c>
      <c r="C2644" t="s">
        <v>17</v>
      </c>
      <c r="D2644">
        <v>1</v>
      </c>
      <c r="E2644" t="s">
        <v>11</v>
      </c>
      <c r="G2644" t="s">
        <v>11</v>
      </c>
      <c r="H2644" s="21">
        <v>44942</v>
      </c>
      <c r="I2644" t="s">
        <v>2753</v>
      </c>
      <c r="J2644" t="s">
        <v>9263</v>
      </c>
      <c r="K2644" t="s">
        <v>11897</v>
      </c>
    </row>
    <row r="2645" spans="1:11" x14ac:dyDescent="0.35">
      <c r="A2645" t="s">
        <v>2731</v>
      </c>
      <c r="B2645">
        <v>13</v>
      </c>
      <c r="C2645" t="s">
        <v>10</v>
      </c>
      <c r="D2645">
        <v>2</v>
      </c>
      <c r="E2645" t="s">
        <v>11</v>
      </c>
      <c r="G2645" t="s">
        <v>11</v>
      </c>
      <c r="H2645" s="21">
        <v>44942</v>
      </c>
      <c r="I2645" t="s">
        <v>2754</v>
      </c>
      <c r="J2645" t="s">
        <v>9263</v>
      </c>
      <c r="K2645" t="s">
        <v>11898</v>
      </c>
    </row>
    <row r="2646" spans="1:11" x14ac:dyDescent="0.35">
      <c r="A2646" t="s">
        <v>2743</v>
      </c>
      <c r="B2646">
        <v>6</v>
      </c>
      <c r="C2646" t="s">
        <v>10</v>
      </c>
      <c r="D2646">
        <v>1</v>
      </c>
      <c r="E2646" t="s">
        <v>11</v>
      </c>
      <c r="G2646" t="s">
        <v>11</v>
      </c>
      <c r="H2646" s="21">
        <v>44942</v>
      </c>
      <c r="I2646" t="s">
        <v>2755</v>
      </c>
      <c r="J2646" t="s">
        <v>9264</v>
      </c>
      <c r="K2646" t="s">
        <v>11899</v>
      </c>
    </row>
    <row r="2647" spans="1:11" x14ac:dyDescent="0.35">
      <c r="A2647" t="s">
        <v>2743</v>
      </c>
      <c r="B2647">
        <v>9</v>
      </c>
      <c r="C2647" t="s">
        <v>10</v>
      </c>
      <c r="D2647">
        <v>1</v>
      </c>
      <c r="E2647" t="s">
        <v>11</v>
      </c>
      <c r="G2647" t="s">
        <v>11</v>
      </c>
      <c r="H2647" s="21">
        <v>44942</v>
      </c>
      <c r="I2647" t="s">
        <v>2756</v>
      </c>
      <c r="J2647" t="s">
        <v>9264</v>
      </c>
      <c r="K2647" t="s">
        <v>11900</v>
      </c>
    </row>
    <row r="2648" spans="1:11" x14ac:dyDescent="0.35">
      <c r="A2648" t="s">
        <v>2743</v>
      </c>
      <c r="B2648">
        <v>5</v>
      </c>
      <c r="C2648" t="s">
        <v>10</v>
      </c>
      <c r="D2648">
        <v>2</v>
      </c>
      <c r="E2648" t="s">
        <v>11</v>
      </c>
      <c r="G2648" t="s">
        <v>11</v>
      </c>
      <c r="H2648" s="21">
        <v>44942</v>
      </c>
      <c r="I2648" t="s">
        <v>2757</v>
      </c>
      <c r="J2648" t="s">
        <v>9264</v>
      </c>
      <c r="K2648" t="s">
        <v>11901</v>
      </c>
    </row>
    <row r="2649" spans="1:11" x14ac:dyDescent="0.35">
      <c r="A2649" t="s">
        <v>2743</v>
      </c>
      <c r="B2649">
        <v>8</v>
      </c>
      <c r="C2649" t="s">
        <v>17</v>
      </c>
      <c r="D2649">
        <v>1</v>
      </c>
      <c r="E2649" t="s">
        <v>11</v>
      </c>
      <c r="G2649" t="s">
        <v>11</v>
      </c>
      <c r="H2649" s="21">
        <v>44942</v>
      </c>
      <c r="I2649" t="s">
        <v>2758</v>
      </c>
      <c r="J2649" t="s">
        <v>9264</v>
      </c>
      <c r="K2649" t="s">
        <v>11902</v>
      </c>
    </row>
    <row r="2650" spans="1:11" x14ac:dyDescent="0.35">
      <c r="A2650" t="s">
        <v>2743</v>
      </c>
      <c r="B2650">
        <v>7</v>
      </c>
      <c r="C2650" t="s">
        <v>10</v>
      </c>
      <c r="D2650">
        <v>2</v>
      </c>
      <c r="E2650" t="s">
        <v>11</v>
      </c>
      <c r="G2650" t="s">
        <v>11</v>
      </c>
      <c r="H2650" s="21">
        <v>44942</v>
      </c>
      <c r="I2650" t="s">
        <v>2759</v>
      </c>
      <c r="J2650" t="s">
        <v>9264</v>
      </c>
      <c r="K2650" t="s">
        <v>11903</v>
      </c>
    </row>
    <row r="2651" spans="1:11" x14ac:dyDescent="0.35">
      <c r="A2651" t="s">
        <v>2731</v>
      </c>
      <c r="B2651">
        <v>29</v>
      </c>
      <c r="C2651" t="s">
        <v>10</v>
      </c>
      <c r="D2651">
        <v>1</v>
      </c>
      <c r="E2651" t="s">
        <v>11</v>
      </c>
      <c r="G2651" t="s">
        <v>11</v>
      </c>
      <c r="H2651" s="21">
        <v>44942</v>
      </c>
      <c r="I2651" t="s">
        <v>2760</v>
      </c>
      <c r="J2651" t="s">
        <v>9263</v>
      </c>
      <c r="K2651" t="s">
        <v>11904</v>
      </c>
    </row>
    <row r="2652" spans="1:11" x14ac:dyDescent="0.35">
      <c r="A2652" t="s">
        <v>2731</v>
      </c>
      <c r="B2652">
        <v>14</v>
      </c>
      <c r="C2652" t="s">
        <v>10</v>
      </c>
      <c r="D2652">
        <v>2</v>
      </c>
      <c r="E2652" t="s">
        <v>11</v>
      </c>
      <c r="G2652" t="s">
        <v>11</v>
      </c>
      <c r="H2652" s="21">
        <v>44942</v>
      </c>
      <c r="I2652" t="s">
        <v>2761</v>
      </c>
      <c r="J2652" t="s">
        <v>9263</v>
      </c>
      <c r="K2652" t="s">
        <v>11905</v>
      </c>
    </row>
    <row r="2653" spans="1:11" x14ac:dyDescent="0.35">
      <c r="A2653" t="s">
        <v>2731</v>
      </c>
      <c r="B2653">
        <v>14</v>
      </c>
      <c r="C2653" t="s">
        <v>17</v>
      </c>
      <c r="D2653">
        <v>1</v>
      </c>
      <c r="E2653" t="s">
        <v>11</v>
      </c>
      <c r="G2653" t="s">
        <v>11</v>
      </c>
      <c r="H2653" s="21">
        <v>44942</v>
      </c>
      <c r="I2653" t="s">
        <v>2762</v>
      </c>
      <c r="J2653" t="s">
        <v>9263</v>
      </c>
      <c r="K2653" t="s">
        <v>11905</v>
      </c>
    </row>
    <row r="2654" spans="1:11" x14ac:dyDescent="0.35">
      <c r="A2654" t="s">
        <v>2731</v>
      </c>
      <c r="B2654">
        <v>27</v>
      </c>
      <c r="C2654" t="s">
        <v>17</v>
      </c>
      <c r="D2654">
        <v>1</v>
      </c>
      <c r="E2654" t="s">
        <v>11</v>
      </c>
      <c r="G2654" t="s">
        <v>11</v>
      </c>
      <c r="H2654" s="21">
        <v>44942</v>
      </c>
      <c r="I2654" t="s">
        <v>2763</v>
      </c>
      <c r="J2654" t="s">
        <v>9263</v>
      </c>
      <c r="K2654" t="s">
        <v>11906</v>
      </c>
    </row>
    <row r="2655" spans="1:11" x14ac:dyDescent="0.35">
      <c r="A2655" t="s">
        <v>2731</v>
      </c>
      <c r="B2655">
        <v>31</v>
      </c>
      <c r="C2655" t="s">
        <v>17</v>
      </c>
      <c r="D2655">
        <v>1</v>
      </c>
      <c r="E2655" t="s">
        <v>11</v>
      </c>
      <c r="G2655" t="s">
        <v>11</v>
      </c>
      <c r="H2655" s="21">
        <v>44942</v>
      </c>
      <c r="I2655" t="s">
        <v>2764</v>
      </c>
      <c r="J2655" t="s">
        <v>9263</v>
      </c>
      <c r="K2655" t="s">
        <v>11907</v>
      </c>
    </row>
    <row r="2656" spans="1:11" x14ac:dyDescent="0.35">
      <c r="A2656" t="s">
        <v>2731</v>
      </c>
      <c r="B2656">
        <v>26</v>
      </c>
      <c r="C2656" t="s">
        <v>17</v>
      </c>
      <c r="D2656">
        <v>1</v>
      </c>
      <c r="E2656" t="s">
        <v>11</v>
      </c>
      <c r="G2656" t="s">
        <v>11</v>
      </c>
      <c r="H2656" s="21">
        <v>44942</v>
      </c>
      <c r="I2656" t="s">
        <v>2765</v>
      </c>
      <c r="J2656" t="s">
        <v>9263</v>
      </c>
      <c r="K2656" t="s">
        <v>11908</v>
      </c>
    </row>
    <row r="2657" spans="1:11" x14ac:dyDescent="0.35">
      <c r="A2657" t="s">
        <v>2743</v>
      </c>
      <c r="B2657">
        <v>12</v>
      </c>
      <c r="C2657" t="s">
        <v>17</v>
      </c>
      <c r="D2657">
        <v>1</v>
      </c>
      <c r="E2657" t="s">
        <v>11</v>
      </c>
      <c r="G2657" t="s">
        <v>11</v>
      </c>
      <c r="H2657" s="21">
        <v>44942</v>
      </c>
      <c r="I2657" t="s">
        <v>2766</v>
      </c>
      <c r="J2657" t="s">
        <v>9264</v>
      </c>
      <c r="K2657" t="s">
        <v>11909</v>
      </c>
    </row>
    <row r="2658" spans="1:11" x14ac:dyDescent="0.35">
      <c r="A2658" t="s">
        <v>2731</v>
      </c>
      <c r="B2658">
        <v>9</v>
      </c>
      <c r="C2658" t="s">
        <v>17</v>
      </c>
      <c r="D2658">
        <v>2</v>
      </c>
      <c r="E2658" t="s">
        <v>11</v>
      </c>
      <c r="G2658" t="s">
        <v>11</v>
      </c>
      <c r="H2658" s="21">
        <v>44942</v>
      </c>
      <c r="I2658" t="s">
        <v>2767</v>
      </c>
      <c r="J2658" t="s">
        <v>9263</v>
      </c>
      <c r="K2658" t="s">
        <v>11910</v>
      </c>
    </row>
    <row r="2659" spans="1:11" x14ac:dyDescent="0.35">
      <c r="A2659" t="s">
        <v>2731</v>
      </c>
      <c r="B2659">
        <v>23</v>
      </c>
      <c r="C2659" t="s">
        <v>10</v>
      </c>
      <c r="D2659">
        <v>1</v>
      </c>
      <c r="E2659" t="s">
        <v>11</v>
      </c>
      <c r="G2659" t="s">
        <v>11</v>
      </c>
      <c r="H2659" s="21">
        <v>44942</v>
      </c>
      <c r="I2659" t="s">
        <v>2768</v>
      </c>
      <c r="J2659" t="s">
        <v>9263</v>
      </c>
      <c r="K2659" t="s">
        <v>11911</v>
      </c>
    </row>
    <row r="2660" spans="1:11" x14ac:dyDescent="0.35">
      <c r="A2660" t="s">
        <v>2731</v>
      </c>
      <c r="B2660">
        <v>11</v>
      </c>
      <c r="C2660" t="s">
        <v>17</v>
      </c>
      <c r="D2660">
        <v>1</v>
      </c>
      <c r="E2660" t="s">
        <v>11</v>
      </c>
      <c r="G2660" t="s">
        <v>11</v>
      </c>
      <c r="H2660" s="21">
        <v>44942</v>
      </c>
      <c r="I2660" t="s">
        <v>2769</v>
      </c>
      <c r="J2660" t="s">
        <v>9263</v>
      </c>
      <c r="K2660" t="s">
        <v>11912</v>
      </c>
    </row>
    <row r="2661" spans="1:11" x14ac:dyDescent="0.35">
      <c r="A2661" t="s">
        <v>2770</v>
      </c>
      <c r="B2661">
        <v>1</v>
      </c>
      <c r="C2661" t="s">
        <v>10</v>
      </c>
      <c r="D2661">
        <v>3</v>
      </c>
      <c r="E2661" t="s">
        <v>11</v>
      </c>
      <c r="G2661" t="s">
        <v>11</v>
      </c>
      <c r="H2661" s="21">
        <v>44942</v>
      </c>
      <c r="I2661" t="s">
        <v>2771</v>
      </c>
      <c r="J2661" t="s">
        <v>9289</v>
      </c>
      <c r="K2661" t="s">
        <v>11913</v>
      </c>
    </row>
    <row r="2662" spans="1:11" x14ac:dyDescent="0.35">
      <c r="A2662" t="s">
        <v>2770</v>
      </c>
      <c r="B2662">
        <v>3</v>
      </c>
      <c r="C2662" t="s">
        <v>10</v>
      </c>
      <c r="D2662">
        <v>2</v>
      </c>
      <c r="E2662" t="s">
        <v>11</v>
      </c>
      <c r="G2662" t="s">
        <v>11</v>
      </c>
      <c r="H2662" s="21">
        <v>44942</v>
      </c>
      <c r="I2662" t="s">
        <v>2772</v>
      </c>
      <c r="J2662" t="s">
        <v>9289</v>
      </c>
      <c r="K2662" t="s">
        <v>11914</v>
      </c>
    </row>
    <row r="2663" spans="1:11" x14ac:dyDescent="0.35">
      <c r="A2663" t="s">
        <v>2770</v>
      </c>
      <c r="B2663">
        <v>4</v>
      </c>
      <c r="C2663" t="s">
        <v>17</v>
      </c>
      <c r="D2663">
        <v>6</v>
      </c>
      <c r="E2663" t="s">
        <v>11</v>
      </c>
      <c r="G2663" t="s">
        <v>11</v>
      </c>
      <c r="H2663" s="21">
        <v>44942</v>
      </c>
      <c r="I2663" t="s">
        <v>2773</v>
      </c>
      <c r="J2663" t="s">
        <v>9289</v>
      </c>
      <c r="K2663" t="s">
        <v>11915</v>
      </c>
    </row>
    <row r="2664" spans="1:11" x14ac:dyDescent="0.35">
      <c r="A2664" t="s">
        <v>2770</v>
      </c>
      <c r="B2664">
        <v>7</v>
      </c>
      <c r="C2664" t="s">
        <v>17</v>
      </c>
      <c r="D2664">
        <v>3</v>
      </c>
      <c r="E2664" t="s">
        <v>11</v>
      </c>
      <c r="G2664" t="s">
        <v>11</v>
      </c>
      <c r="H2664" s="21">
        <v>44942</v>
      </c>
      <c r="I2664" t="s">
        <v>2774</v>
      </c>
      <c r="J2664" t="s">
        <v>9289</v>
      </c>
      <c r="K2664" t="s">
        <v>11916</v>
      </c>
    </row>
    <row r="2665" spans="1:11" x14ac:dyDescent="0.35">
      <c r="A2665" t="s">
        <v>2770</v>
      </c>
      <c r="B2665">
        <v>9</v>
      </c>
      <c r="C2665" t="s">
        <v>17</v>
      </c>
      <c r="D2665">
        <v>1</v>
      </c>
      <c r="E2665" t="s">
        <v>11</v>
      </c>
      <c r="G2665" t="s">
        <v>11</v>
      </c>
      <c r="H2665" s="21">
        <v>44942</v>
      </c>
      <c r="I2665" t="s">
        <v>2775</v>
      </c>
      <c r="J2665" t="s">
        <v>9289</v>
      </c>
      <c r="K2665" t="s">
        <v>11917</v>
      </c>
    </row>
    <row r="2666" spans="1:11" x14ac:dyDescent="0.35">
      <c r="A2666" t="s">
        <v>2770</v>
      </c>
      <c r="B2666">
        <v>10</v>
      </c>
      <c r="C2666" t="s">
        <v>17</v>
      </c>
      <c r="D2666">
        <v>1</v>
      </c>
      <c r="E2666" t="s">
        <v>11</v>
      </c>
      <c r="G2666" t="s">
        <v>11</v>
      </c>
      <c r="H2666" s="21">
        <v>44942</v>
      </c>
      <c r="I2666" t="s">
        <v>2776</v>
      </c>
      <c r="J2666" t="s">
        <v>9289</v>
      </c>
      <c r="K2666" t="s">
        <v>11918</v>
      </c>
    </row>
    <row r="2667" spans="1:11" x14ac:dyDescent="0.35">
      <c r="A2667" t="s">
        <v>547</v>
      </c>
      <c r="B2667">
        <v>14</v>
      </c>
      <c r="C2667" t="s">
        <v>17</v>
      </c>
      <c r="D2667">
        <v>1</v>
      </c>
      <c r="E2667" t="s">
        <v>11</v>
      </c>
      <c r="G2667" t="s">
        <v>11</v>
      </c>
      <c r="H2667" s="21">
        <v>44942</v>
      </c>
      <c r="I2667" t="s">
        <v>2777</v>
      </c>
      <c r="J2667" t="s">
        <v>9233</v>
      </c>
      <c r="K2667" t="s">
        <v>11919</v>
      </c>
    </row>
    <row r="2668" spans="1:11" x14ac:dyDescent="0.35">
      <c r="A2668" t="s">
        <v>2770</v>
      </c>
      <c r="B2668">
        <v>15</v>
      </c>
      <c r="C2668" t="s">
        <v>10</v>
      </c>
      <c r="D2668">
        <v>2</v>
      </c>
      <c r="E2668" t="s">
        <v>11</v>
      </c>
      <c r="G2668" t="s">
        <v>11</v>
      </c>
      <c r="H2668" s="21">
        <v>44942</v>
      </c>
      <c r="I2668" t="s">
        <v>2778</v>
      </c>
      <c r="J2668" t="s">
        <v>9289</v>
      </c>
      <c r="K2668" t="s">
        <v>11920</v>
      </c>
    </row>
    <row r="2669" spans="1:11" x14ac:dyDescent="0.35">
      <c r="A2669" t="s">
        <v>2770</v>
      </c>
      <c r="B2669">
        <v>16</v>
      </c>
      <c r="C2669" t="s">
        <v>10</v>
      </c>
      <c r="D2669">
        <v>1</v>
      </c>
      <c r="E2669" t="s">
        <v>11</v>
      </c>
      <c r="G2669" t="s">
        <v>11</v>
      </c>
      <c r="H2669" s="21">
        <v>44942</v>
      </c>
      <c r="I2669" t="s">
        <v>2779</v>
      </c>
      <c r="J2669" t="s">
        <v>9289</v>
      </c>
      <c r="K2669" t="s">
        <v>11921</v>
      </c>
    </row>
    <row r="2670" spans="1:11" x14ac:dyDescent="0.35">
      <c r="A2670" t="s">
        <v>2770</v>
      </c>
      <c r="B2670">
        <v>2</v>
      </c>
      <c r="C2670" t="s">
        <v>10</v>
      </c>
      <c r="D2670">
        <v>1</v>
      </c>
      <c r="E2670" t="s">
        <v>11</v>
      </c>
      <c r="G2670" t="s">
        <v>11</v>
      </c>
      <c r="H2670" s="21">
        <v>44942</v>
      </c>
      <c r="I2670" t="s">
        <v>2780</v>
      </c>
      <c r="J2670" t="s">
        <v>9289</v>
      </c>
      <c r="K2670" t="s">
        <v>11922</v>
      </c>
    </row>
    <row r="2671" spans="1:11" x14ac:dyDescent="0.35">
      <c r="A2671" t="s">
        <v>2770</v>
      </c>
      <c r="B2671">
        <v>17</v>
      </c>
      <c r="C2671" t="s">
        <v>10</v>
      </c>
      <c r="D2671">
        <v>1</v>
      </c>
      <c r="E2671" t="s">
        <v>11</v>
      </c>
      <c r="G2671" t="s">
        <v>11</v>
      </c>
      <c r="H2671" s="21">
        <v>44942</v>
      </c>
      <c r="I2671" t="s">
        <v>2781</v>
      </c>
      <c r="J2671" t="s">
        <v>9289</v>
      </c>
      <c r="K2671" t="s">
        <v>11923</v>
      </c>
    </row>
    <row r="2672" spans="1:11" x14ac:dyDescent="0.35">
      <c r="A2672" t="s">
        <v>547</v>
      </c>
      <c r="B2672">
        <v>23</v>
      </c>
      <c r="C2672" t="s">
        <v>10</v>
      </c>
      <c r="D2672">
        <v>2</v>
      </c>
      <c r="E2672" t="s">
        <v>11</v>
      </c>
      <c r="G2672" t="s">
        <v>11</v>
      </c>
      <c r="H2672" s="21">
        <v>44942</v>
      </c>
      <c r="I2672" t="s">
        <v>2782</v>
      </c>
      <c r="J2672" t="s">
        <v>9233</v>
      </c>
      <c r="K2672" t="s">
        <v>11924</v>
      </c>
    </row>
    <row r="2673" spans="1:11" x14ac:dyDescent="0.35">
      <c r="A2673" t="s">
        <v>2770</v>
      </c>
      <c r="B2673">
        <v>24</v>
      </c>
      <c r="C2673" t="s">
        <v>17</v>
      </c>
      <c r="D2673">
        <v>1</v>
      </c>
      <c r="E2673" t="s">
        <v>11</v>
      </c>
      <c r="G2673" t="s">
        <v>11</v>
      </c>
      <c r="H2673" s="21">
        <v>44942</v>
      </c>
      <c r="I2673" t="s">
        <v>2783</v>
      </c>
      <c r="J2673" t="s">
        <v>9289</v>
      </c>
      <c r="K2673" t="s">
        <v>11925</v>
      </c>
    </row>
    <row r="2674" spans="1:11" x14ac:dyDescent="0.35">
      <c r="A2674" t="s">
        <v>547</v>
      </c>
      <c r="B2674">
        <v>25</v>
      </c>
      <c r="C2674" t="s">
        <v>10</v>
      </c>
      <c r="D2674">
        <v>3</v>
      </c>
      <c r="E2674" t="s">
        <v>11</v>
      </c>
      <c r="G2674" t="s">
        <v>11</v>
      </c>
      <c r="H2674" s="21">
        <v>44942</v>
      </c>
      <c r="I2674" t="s">
        <v>2784</v>
      </c>
      <c r="J2674" t="s">
        <v>9233</v>
      </c>
      <c r="K2674" t="s">
        <v>11926</v>
      </c>
    </row>
    <row r="2675" spans="1:11" x14ac:dyDescent="0.35">
      <c r="A2675" t="s">
        <v>2770</v>
      </c>
      <c r="B2675">
        <v>26</v>
      </c>
      <c r="C2675" t="s">
        <v>10</v>
      </c>
      <c r="D2675">
        <v>2</v>
      </c>
      <c r="E2675" t="s">
        <v>11</v>
      </c>
      <c r="G2675" t="s">
        <v>11</v>
      </c>
      <c r="H2675" s="21">
        <v>44942</v>
      </c>
      <c r="I2675" t="s">
        <v>2785</v>
      </c>
      <c r="J2675" t="s">
        <v>9289</v>
      </c>
      <c r="K2675" t="s">
        <v>11927</v>
      </c>
    </row>
    <row r="2676" spans="1:11" x14ac:dyDescent="0.35">
      <c r="A2676" t="s">
        <v>2770</v>
      </c>
      <c r="B2676">
        <v>27</v>
      </c>
      <c r="C2676" t="s">
        <v>10</v>
      </c>
      <c r="D2676">
        <v>2</v>
      </c>
      <c r="E2676" t="s">
        <v>11</v>
      </c>
      <c r="G2676" t="s">
        <v>11</v>
      </c>
      <c r="H2676" s="21">
        <v>44942</v>
      </c>
      <c r="I2676" t="s">
        <v>2786</v>
      </c>
      <c r="J2676" t="s">
        <v>9289</v>
      </c>
      <c r="K2676" t="s">
        <v>11928</v>
      </c>
    </row>
    <row r="2677" spans="1:11" x14ac:dyDescent="0.35">
      <c r="A2677" t="s">
        <v>547</v>
      </c>
      <c r="B2677">
        <v>28</v>
      </c>
      <c r="C2677" t="s">
        <v>10</v>
      </c>
      <c r="D2677">
        <v>2</v>
      </c>
      <c r="E2677" t="s">
        <v>11</v>
      </c>
      <c r="G2677" t="s">
        <v>11</v>
      </c>
      <c r="H2677" s="21">
        <v>44942</v>
      </c>
      <c r="I2677" t="s">
        <v>2787</v>
      </c>
      <c r="J2677" t="s">
        <v>9233</v>
      </c>
      <c r="K2677" t="s">
        <v>11929</v>
      </c>
    </row>
    <row r="2678" spans="1:11" x14ac:dyDescent="0.35">
      <c r="A2678" t="s">
        <v>2770</v>
      </c>
      <c r="B2678">
        <v>30</v>
      </c>
      <c r="C2678" t="s">
        <v>10</v>
      </c>
      <c r="D2678">
        <v>2</v>
      </c>
      <c r="E2678" t="s">
        <v>11</v>
      </c>
      <c r="G2678" t="s">
        <v>11</v>
      </c>
      <c r="H2678" s="21">
        <v>44942</v>
      </c>
      <c r="I2678" t="s">
        <v>2788</v>
      </c>
      <c r="J2678" t="s">
        <v>9289</v>
      </c>
      <c r="K2678" t="s">
        <v>11930</v>
      </c>
    </row>
    <row r="2679" spans="1:11" x14ac:dyDescent="0.35">
      <c r="A2679" t="s">
        <v>2770</v>
      </c>
      <c r="B2679">
        <v>8</v>
      </c>
      <c r="C2679" t="s">
        <v>17</v>
      </c>
      <c r="D2679">
        <v>1</v>
      </c>
      <c r="E2679" t="s">
        <v>11</v>
      </c>
      <c r="G2679" t="s">
        <v>11</v>
      </c>
      <c r="H2679" s="21">
        <v>44942</v>
      </c>
      <c r="I2679" t="s">
        <v>2789</v>
      </c>
      <c r="J2679" t="s">
        <v>9289</v>
      </c>
      <c r="K2679" t="s">
        <v>11931</v>
      </c>
    </row>
    <row r="2680" spans="1:11" x14ac:dyDescent="0.35">
      <c r="A2680" t="s">
        <v>2770</v>
      </c>
      <c r="B2680">
        <v>40</v>
      </c>
      <c r="C2680" t="s">
        <v>10</v>
      </c>
      <c r="D2680">
        <v>3</v>
      </c>
      <c r="E2680" t="s">
        <v>11</v>
      </c>
      <c r="G2680" t="s">
        <v>11</v>
      </c>
      <c r="H2680" s="21">
        <v>44942</v>
      </c>
      <c r="I2680" t="s">
        <v>2790</v>
      </c>
      <c r="J2680" t="s">
        <v>9289</v>
      </c>
      <c r="K2680" t="s">
        <v>11932</v>
      </c>
    </row>
    <row r="2681" spans="1:11" x14ac:dyDescent="0.35">
      <c r="A2681" t="s">
        <v>2770</v>
      </c>
      <c r="B2681">
        <v>11</v>
      </c>
      <c r="C2681" t="s">
        <v>10</v>
      </c>
      <c r="D2681">
        <v>2</v>
      </c>
      <c r="E2681" t="s">
        <v>11</v>
      </c>
      <c r="G2681" t="s">
        <v>11</v>
      </c>
      <c r="H2681" s="21">
        <v>44942</v>
      </c>
      <c r="I2681" t="s">
        <v>2791</v>
      </c>
      <c r="J2681" t="s">
        <v>9289</v>
      </c>
      <c r="K2681" t="s">
        <v>11933</v>
      </c>
    </row>
    <row r="2682" spans="1:11" x14ac:dyDescent="0.35">
      <c r="A2682" t="s">
        <v>2770</v>
      </c>
      <c r="B2682">
        <v>42</v>
      </c>
      <c r="C2682" t="s">
        <v>10</v>
      </c>
      <c r="D2682">
        <v>2</v>
      </c>
      <c r="E2682" t="s">
        <v>11</v>
      </c>
      <c r="G2682" t="s">
        <v>11</v>
      </c>
      <c r="H2682" s="21">
        <v>44942</v>
      </c>
      <c r="I2682" t="s">
        <v>2792</v>
      </c>
      <c r="J2682" t="s">
        <v>9289</v>
      </c>
      <c r="K2682" t="s">
        <v>11934</v>
      </c>
    </row>
    <row r="2683" spans="1:11" x14ac:dyDescent="0.35">
      <c r="A2683" t="s">
        <v>2088</v>
      </c>
      <c r="B2683">
        <v>1</v>
      </c>
      <c r="C2683" t="s">
        <v>10</v>
      </c>
      <c r="D2683">
        <v>2</v>
      </c>
      <c r="E2683" t="s">
        <v>11</v>
      </c>
      <c r="G2683" t="s">
        <v>11</v>
      </c>
      <c r="H2683" s="21">
        <v>44942</v>
      </c>
      <c r="I2683" t="s">
        <v>2793</v>
      </c>
      <c r="J2683" t="s">
        <v>9276</v>
      </c>
      <c r="K2683" t="s">
        <v>11265</v>
      </c>
    </row>
    <row r="2684" spans="1:11" x14ac:dyDescent="0.35">
      <c r="A2684" t="s">
        <v>2088</v>
      </c>
      <c r="B2684">
        <v>2</v>
      </c>
      <c r="C2684" t="s">
        <v>10</v>
      </c>
      <c r="D2684">
        <v>4</v>
      </c>
      <c r="E2684" t="s">
        <v>11</v>
      </c>
      <c r="G2684" t="s">
        <v>11</v>
      </c>
      <c r="H2684" s="21">
        <v>44942</v>
      </c>
      <c r="I2684" t="s">
        <v>2794</v>
      </c>
      <c r="J2684" t="s">
        <v>9276</v>
      </c>
      <c r="K2684" t="s">
        <v>11267</v>
      </c>
    </row>
    <row r="2685" spans="1:11" x14ac:dyDescent="0.35">
      <c r="A2685" t="s">
        <v>2088</v>
      </c>
      <c r="B2685">
        <v>3</v>
      </c>
      <c r="C2685" t="s">
        <v>10</v>
      </c>
      <c r="D2685">
        <v>3</v>
      </c>
      <c r="E2685" t="s">
        <v>11</v>
      </c>
      <c r="G2685" t="s">
        <v>11</v>
      </c>
      <c r="H2685" s="21">
        <v>44942</v>
      </c>
      <c r="I2685" t="s">
        <v>2795</v>
      </c>
      <c r="J2685" t="s">
        <v>9276</v>
      </c>
      <c r="K2685" t="s">
        <v>11312</v>
      </c>
    </row>
    <row r="2686" spans="1:11" x14ac:dyDescent="0.35">
      <c r="A2686" t="s">
        <v>2088</v>
      </c>
      <c r="B2686">
        <v>4</v>
      </c>
      <c r="C2686" t="s">
        <v>10</v>
      </c>
      <c r="D2686">
        <v>2</v>
      </c>
      <c r="E2686" t="s">
        <v>11</v>
      </c>
      <c r="G2686" t="s">
        <v>11</v>
      </c>
      <c r="H2686" s="21">
        <v>44942</v>
      </c>
      <c r="I2686" t="s">
        <v>2796</v>
      </c>
      <c r="J2686" t="s">
        <v>9276</v>
      </c>
      <c r="K2686" t="s">
        <v>11313</v>
      </c>
    </row>
    <row r="2687" spans="1:11" x14ac:dyDescent="0.35">
      <c r="A2687" t="s">
        <v>2088</v>
      </c>
      <c r="B2687">
        <v>5</v>
      </c>
      <c r="C2687" t="s">
        <v>10</v>
      </c>
      <c r="D2687">
        <v>1</v>
      </c>
      <c r="E2687" t="s">
        <v>11</v>
      </c>
      <c r="G2687" t="s">
        <v>11</v>
      </c>
      <c r="H2687" s="21">
        <v>44942</v>
      </c>
      <c r="I2687" t="s">
        <v>2797</v>
      </c>
      <c r="J2687" t="s">
        <v>9276</v>
      </c>
      <c r="K2687" t="s">
        <v>11314</v>
      </c>
    </row>
    <row r="2688" spans="1:11" x14ac:dyDescent="0.35">
      <c r="A2688" t="s">
        <v>2088</v>
      </c>
      <c r="B2688">
        <v>6</v>
      </c>
      <c r="C2688" t="s">
        <v>10</v>
      </c>
      <c r="D2688">
        <v>5</v>
      </c>
      <c r="E2688" t="s">
        <v>11</v>
      </c>
      <c r="G2688" t="s">
        <v>11</v>
      </c>
      <c r="H2688" s="21">
        <v>44942</v>
      </c>
      <c r="I2688" t="s">
        <v>2798</v>
      </c>
      <c r="J2688" t="s">
        <v>9276</v>
      </c>
      <c r="K2688" t="s">
        <v>11315</v>
      </c>
    </row>
    <row r="2689" spans="1:11" x14ac:dyDescent="0.35">
      <c r="A2689" t="s">
        <v>2088</v>
      </c>
      <c r="B2689">
        <v>7</v>
      </c>
      <c r="C2689" t="s">
        <v>17</v>
      </c>
      <c r="D2689">
        <v>2</v>
      </c>
      <c r="E2689" t="s">
        <v>11</v>
      </c>
      <c r="G2689" t="s">
        <v>11</v>
      </c>
      <c r="H2689" s="21">
        <v>44942</v>
      </c>
      <c r="I2689" t="s">
        <v>2799</v>
      </c>
      <c r="J2689" t="s">
        <v>9276</v>
      </c>
      <c r="K2689" t="s">
        <v>11316</v>
      </c>
    </row>
    <row r="2690" spans="1:11" x14ac:dyDescent="0.35">
      <c r="A2690" t="s">
        <v>2088</v>
      </c>
      <c r="B2690">
        <v>8</v>
      </c>
      <c r="C2690" t="s">
        <v>10</v>
      </c>
      <c r="D2690">
        <v>3</v>
      </c>
      <c r="E2690" t="s">
        <v>11</v>
      </c>
      <c r="G2690" t="s">
        <v>11</v>
      </c>
      <c r="H2690" s="21">
        <v>44942</v>
      </c>
      <c r="I2690" t="s">
        <v>2800</v>
      </c>
      <c r="J2690" t="s">
        <v>9276</v>
      </c>
      <c r="K2690" t="s">
        <v>11317</v>
      </c>
    </row>
    <row r="2691" spans="1:11" x14ac:dyDescent="0.35">
      <c r="A2691" t="s">
        <v>2088</v>
      </c>
      <c r="B2691">
        <v>9</v>
      </c>
      <c r="C2691" t="s">
        <v>10</v>
      </c>
      <c r="D2691">
        <v>1</v>
      </c>
      <c r="E2691" t="s">
        <v>11</v>
      </c>
      <c r="G2691" t="s">
        <v>11</v>
      </c>
      <c r="H2691" s="21">
        <v>44942</v>
      </c>
      <c r="I2691" t="s">
        <v>2801</v>
      </c>
      <c r="J2691" t="s">
        <v>9276</v>
      </c>
      <c r="K2691" t="s">
        <v>11318</v>
      </c>
    </row>
    <row r="2692" spans="1:11" x14ac:dyDescent="0.35">
      <c r="A2692" t="s">
        <v>2088</v>
      </c>
      <c r="B2692">
        <v>10</v>
      </c>
      <c r="C2692" t="s">
        <v>10</v>
      </c>
      <c r="D2692">
        <v>1</v>
      </c>
      <c r="E2692" t="s">
        <v>11</v>
      </c>
      <c r="G2692" t="s">
        <v>11</v>
      </c>
      <c r="H2692" s="21">
        <v>44942</v>
      </c>
      <c r="I2692" t="s">
        <v>2802</v>
      </c>
      <c r="J2692" t="s">
        <v>9276</v>
      </c>
      <c r="K2692" t="s">
        <v>11319</v>
      </c>
    </row>
    <row r="2693" spans="1:11" x14ac:dyDescent="0.35">
      <c r="A2693" t="s">
        <v>2088</v>
      </c>
      <c r="B2693">
        <v>11</v>
      </c>
      <c r="C2693" t="s">
        <v>10</v>
      </c>
      <c r="D2693">
        <v>3</v>
      </c>
      <c r="E2693" t="s">
        <v>11</v>
      </c>
      <c r="G2693" t="s">
        <v>11</v>
      </c>
      <c r="H2693" s="21">
        <v>44942</v>
      </c>
      <c r="I2693" t="s">
        <v>2803</v>
      </c>
      <c r="J2693" t="s">
        <v>9276</v>
      </c>
      <c r="K2693" t="s">
        <v>11320</v>
      </c>
    </row>
    <row r="2694" spans="1:11" x14ac:dyDescent="0.35">
      <c r="A2694" t="s">
        <v>2088</v>
      </c>
      <c r="B2694">
        <v>12</v>
      </c>
      <c r="C2694" t="s">
        <v>17</v>
      </c>
      <c r="D2694">
        <v>3</v>
      </c>
      <c r="E2694" t="s">
        <v>11</v>
      </c>
      <c r="G2694" t="s">
        <v>11</v>
      </c>
      <c r="H2694" s="21">
        <v>44942</v>
      </c>
      <c r="I2694" t="s">
        <v>2804</v>
      </c>
      <c r="J2694" t="s">
        <v>9276</v>
      </c>
      <c r="K2694" t="s">
        <v>11321</v>
      </c>
    </row>
    <row r="2695" spans="1:11" x14ac:dyDescent="0.35">
      <c r="A2695" t="s">
        <v>2088</v>
      </c>
      <c r="B2695">
        <v>13</v>
      </c>
      <c r="C2695" t="s">
        <v>17</v>
      </c>
      <c r="D2695">
        <v>3</v>
      </c>
      <c r="E2695" t="s">
        <v>11</v>
      </c>
      <c r="G2695" t="s">
        <v>11</v>
      </c>
      <c r="H2695" s="21">
        <v>44942</v>
      </c>
      <c r="I2695" t="s">
        <v>2805</v>
      </c>
      <c r="J2695" t="s">
        <v>9276</v>
      </c>
      <c r="K2695" t="s">
        <v>11322</v>
      </c>
    </row>
    <row r="2696" spans="1:11" x14ac:dyDescent="0.35">
      <c r="A2696" t="s">
        <v>2088</v>
      </c>
      <c r="B2696">
        <v>14</v>
      </c>
      <c r="C2696" t="s">
        <v>10</v>
      </c>
      <c r="D2696">
        <v>2</v>
      </c>
      <c r="E2696" t="s">
        <v>11</v>
      </c>
      <c r="G2696" t="s">
        <v>11</v>
      </c>
      <c r="H2696" s="21">
        <v>44942</v>
      </c>
      <c r="I2696" t="s">
        <v>2806</v>
      </c>
      <c r="J2696" t="s">
        <v>9276</v>
      </c>
      <c r="K2696" t="s">
        <v>11323</v>
      </c>
    </row>
    <row r="2697" spans="1:11" x14ac:dyDescent="0.35">
      <c r="A2697" t="s">
        <v>2088</v>
      </c>
      <c r="B2697">
        <v>15</v>
      </c>
      <c r="C2697" t="s">
        <v>10</v>
      </c>
      <c r="D2697">
        <v>2</v>
      </c>
      <c r="E2697" t="s">
        <v>11</v>
      </c>
      <c r="G2697" t="s">
        <v>11</v>
      </c>
      <c r="H2697" s="21">
        <v>44942</v>
      </c>
      <c r="I2697" t="s">
        <v>2807</v>
      </c>
      <c r="J2697" t="s">
        <v>9276</v>
      </c>
      <c r="K2697" t="s">
        <v>11324</v>
      </c>
    </row>
    <row r="2698" spans="1:11" x14ac:dyDescent="0.35">
      <c r="A2698" t="s">
        <v>2088</v>
      </c>
      <c r="B2698">
        <v>16</v>
      </c>
      <c r="C2698" t="s">
        <v>10</v>
      </c>
      <c r="D2698">
        <v>2</v>
      </c>
      <c r="E2698" t="s">
        <v>11</v>
      </c>
      <c r="G2698" t="s">
        <v>11</v>
      </c>
      <c r="H2698" s="21">
        <v>44942</v>
      </c>
      <c r="I2698" t="s">
        <v>2808</v>
      </c>
      <c r="J2698" t="s">
        <v>9276</v>
      </c>
      <c r="K2698" t="s">
        <v>11325</v>
      </c>
    </row>
    <row r="2699" spans="1:11" x14ac:dyDescent="0.35">
      <c r="A2699" t="s">
        <v>2809</v>
      </c>
      <c r="B2699">
        <v>10</v>
      </c>
      <c r="C2699" t="s">
        <v>10</v>
      </c>
      <c r="D2699">
        <v>3</v>
      </c>
      <c r="E2699" t="s">
        <v>11</v>
      </c>
      <c r="G2699" t="s">
        <v>11</v>
      </c>
      <c r="H2699" s="21">
        <v>44942</v>
      </c>
      <c r="I2699" t="s">
        <v>2810</v>
      </c>
      <c r="J2699" t="s">
        <v>9271</v>
      </c>
      <c r="K2699" t="s">
        <v>11935</v>
      </c>
    </row>
    <row r="2700" spans="1:11" x14ac:dyDescent="0.35">
      <c r="A2700" t="s">
        <v>2809</v>
      </c>
      <c r="B2700">
        <v>33</v>
      </c>
      <c r="C2700" t="s">
        <v>17</v>
      </c>
      <c r="D2700">
        <v>1</v>
      </c>
      <c r="E2700" t="s">
        <v>11</v>
      </c>
      <c r="G2700" t="s">
        <v>11</v>
      </c>
      <c r="H2700" s="21">
        <v>44942</v>
      </c>
      <c r="I2700" t="s">
        <v>2811</v>
      </c>
      <c r="J2700" t="s">
        <v>9271</v>
      </c>
      <c r="K2700" t="s">
        <v>11936</v>
      </c>
    </row>
    <row r="2701" spans="1:11" x14ac:dyDescent="0.35">
      <c r="A2701" t="s">
        <v>2809</v>
      </c>
      <c r="B2701">
        <v>31</v>
      </c>
      <c r="C2701" t="s">
        <v>17</v>
      </c>
      <c r="D2701">
        <v>3</v>
      </c>
      <c r="E2701" t="s">
        <v>11</v>
      </c>
      <c r="G2701" t="s">
        <v>11</v>
      </c>
      <c r="H2701" s="21">
        <v>44942</v>
      </c>
      <c r="I2701" t="s">
        <v>2812</v>
      </c>
      <c r="J2701" t="s">
        <v>9271</v>
      </c>
      <c r="K2701" t="s">
        <v>11937</v>
      </c>
    </row>
    <row r="2702" spans="1:11" x14ac:dyDescent="0.35">
      <c r="A2702" t="s">
        <v>2809</v>
      </c>
      <c r="B2702">
        <v>67</v>
      </c>
      <c r="C2702" t="s">
        <v>10</v>
      </c>
      <c r="D2702">
        <v>2</v>
      </c>
      <c r="E2702" t="s">
        <v>11</v>
      </c>
      <c r="G2702" t="s">
        <v>11</v>
      </c>
      <c r="H2702" s="21">
        <v>44942</v>
      </c>
      <c r="I2702" t="s">
        <v>2813</v>
      </c>
      <c r="J2702" t="s">
        <v>9271</v>
      </c>
      <c r="K2702" t="s">
        <v>11938</v>
      </c>
    </row>
    <row r="2703" spans="1:11" x14ac:dyDescent="0.35">
      <c r="A2703" t="s">
        <v>2809</v>
      </c>
      <c r="B2703">
        <v>32</v>
      </c>
      <c r="C2703" t="s">
        <v>17</v>
      </c>
      <c r="D2703">
        <v>1</v>
      </c>
      <c r="E2703" t="s">
        <v>11</v>
      </c>
      <c r="G2703" t="s">
        <v>11</v>
      </c>
      <c r="H2703" s="21">
        <v>44942</v>
      </c>
      <c r="I2703" t="s">
        <v>2814</v>
      </c>
      <c r="J2703" t="s">
        <v>9271</v>
      </c>
      <c r="K2703" t="s">
        <v>11939</v>
      </c>
    </row>
    <row r="2704" spans="1:11" x14ac:dyDescent="0.35">
      <c r="A2704" t="s">
        <v>2809</v>
      </c>
      <c r="B2704">
        <v>15</v>
      </c>
      <c r="C2704" t="s">
        <v>10</v>
      </c>
      <c r="D2704">
        <v>2</v>
      </c>
      <c r="E2704" t="s">
        <v>11</v>
      </c>
      <c r="G2704" t="s">
        <v>11</v>
      </c>
      <c r="H2704" s="21">
        <v>44942</v>
      </c>
      <c r="I2704" t="s">
        <v>2815</v>
      </c>
      <c r="J2704" t="s">
        <v>9271</v>
      </c>
      <c r="K2704" t="s">
        <v>11940</v>
      </c>
    </row>
    <row r="2705" spans="1:11" x14ac:dyDescent="0.35">
      <c r="A2705" t="s">
        <v>2809</v>
      </c>
      <c r="B2705">
        <v>61</v>
      </c>
      <c r="C2705" t="s">
        <v>10</v>
      </c>
      <c r="D2705">
        <v>5</v>
      </c>
      <c r="E2705" t="s">
        <v>11</v>
      </c>
      <c r="G2705" t="s">
        <v>11</v>
      </c>
      <c r="H2705" s="21">
        <v>44942</v>
      </c>
      <c r="I2705" t="s">
        <v>2816</v>
      </c>
      <c r="J2705" t="s">
        <v>9271</v>
      </c>
      <c r="K2705" t="s">
        <v>11941</v>
      </c>
    </row>
    <row r="2706" spans="1:11" x14ac:dyDescent="0.35">
      <c r="A2706" t="s">
        <v>2809</v>
      </c>
      <c r="B2706">
        <v>39</v>
      </c>
      <c r="C2706" t="s">
        <v>10</v>
      </c>
      <c r="D2706">
        <v>2</v>
      </c>
      <c r="E2706" t="s">
        <v>11</v>
      </c>
      <c r="G2706" t="s">
        <v>11</v>
      </c>
      <c r="H2706" s="21">
        <v>44942</v>
      </c>
      <c r="I2706" t="s">
        <v>2817</v>
      </c>
      <c r="J2706" t="s">
        <v>9271</v>
      </c>
      <c r="K2706" t="s">
        <v>11942</v>
      </c>
    </row>
    <row r="2707" spans="1:11" x14ac:dyDescent="0.35">
      <c r="A2707" t="s">
        <v>2809</v>
      </c>
      <c r="B2707">
        <v>11</v>
      </c>
      <c r="C2707" t="s">
        <v>17</v>
      </c>
      <c r="D2707">
        <v>2</v>
      </c>
      <c r="E2707" t="s">
        <v>11</v>
      </c>
      <c r="G2707" t="s">
        <v>11</v>
      </c>
      <c r="H2707" s="21">
        <v>44942</v>
      </c>
      <c r="I2707" t="s">
        <v>2818</v>
      </c>
      <c r="J2707" t="s">
        <v>9271</v>
      </c>
      <c r="K2707" t="s">
        <v>11943</v>
      </c>
    </row>
    <row r="2708" spans="1:11" x14ac:dyDescent="0.35">
      <c r="A2708" t="s">
        <v>2809</v>
      </c>
      <c r="B2708">
        <v>25</v>
      </c>
      <c r="C2708" t="s">
        <v>17</v>
      </c>
      <c r="D2708">
        <v>2</v>
      </c>
      <c r="E2708" t="s">
        <v>11</v>
      </c>
      <c r="G2708" t="s">
        <v>11</v>
      </c>
      <c r="H2708" s="21">
        <v>44942</v>
      </c>
      <c r="I2708" t="s">
        <v>2819</v>
      </c>
      <c r="J2708" t="s">
        <v>9271</v>
      </c>
      <c r="K2708" t="s">
        <v>11944</v>
      </c>
    </row>
    <row r="2709" spans="1:11" x14ac:dyDescent="0.35">
      <c r="A2709" t="s">
        <v>2809</v>
      </c>
      <c r="B2709">
        <v>22</v>
      </c>
      <c r="C2709" t="s">
        <v>10</v>
      </c>
      <c r="D2709">
        <v>4</v>
      </c>
      <c r="E2709" t="s">
        <v>11</v>
      </c>
      <c r="G2709" t="s">
        <v>11</v>
      </c>
      <c r="H2709" s="21">
        <v>44942</v>
      </c>
      <c r="I2709" t="s">
        <v>2820</v>
      </c>
      <c r="J2709" t="s">
        <v>9271</v>
      </c>
      <c r="K2709" t="s">
        <v>11945</v>
      </c>
    </row>
    <row r="2710" spans="1:11" x14ac:dyDescent="0.35">
      <c r="A2710" t="s">
        <v>2809</v>
      </c>
      <c r="B2710">
        <v>56</v>
      </c>
      <c r="C2710" t="s">
        <v>10</v>
      </c>
      <c r="D2710">
        <v>3</v>
      </c>
      <c r="E2710" t="s">
        <v>11</v>
      </c>
      <c r="G2710" t="s">
        <v>11</v>
      </c>
      <c r="H2710" s="21">
        <v>44942</v>
      </c>
      <c r="I2710" t="s">
        <v>2821</v>
      </c>
      <c r="J2710" t="s">
        <v>9271</v>
      </c>
      <c r="K2710" t="s">
        <v>11946</v>
      </c>
    </row>
    <row r="2711" spans="1:11" x14ac:dyDescent="0.35">
      <c r="A2711" t="s">
        <v>2809</v>
      </c>
      <c r="B2711">
        <v>59</v>
      </c>
      <c r="C2711" t="s">
        <v>17</v>
      </c>
      <c r="D2711">
        <v>4</v>
      </c>
      <c r="E2711" t="s">
        <v>11</v>
      </c>
      <c r="G2711" t="s">
        <v>11</v>
      </c>
      <c r="H2711" s="21">
        <v>44942</v>
      </c>
      <c r="I2711" t="s">
        <v>2822</v>
      </c>
      <c r="J2711" t="s">
        <v>9271</v>
      </c>
      <c r="K2711" t="s">
        <v>11947</v>
      </c>
    </row>
    <row r="2712" spans="1:11" x14ac:dyDescent="0.35">
      <c r="A2712" t="s">
        <v>2809</v>
      </c>
      <c r="B2712">
        <v>37</v>
      </c>
      <c r="C2712" t="s">
        <v>10</v>
      </c>
      <c r="D2712">
        <v>3</v>
      </c>
      <c r="E2712" t="s">
        <v>11</v>
      </c>
      <c r="G2712" t="s">
        <v>11</v>
      </c>
      <c r="H2712" s="21">
        <v>44942</v>
      </c>
      <c r="I2712" t="s">
        <v>2823</v>
      </c>
      <c r="J2712" t="s">
        <v>9271</v>
      </c>
      <c r="K2712" t="s">
        <v>11948</v>
      </c>
    </row>
    <row r="2713" spans="1:11" x14ac:dyDescent="0.35">
      <c r="A2713" t="s">
        <v>2809</v>
      </c>
      <c r="B2713">
        <v>63</v>
      </c>
      <c r="C2713" t="s">
        <v>10</v>
      </c>
      <c r="D2713">
        <v>2</v>
      </c>
      <c r="E2713" t="s">
        <v>11</v>
      </c>
      <c r="G2713" t="s">
        <v>11</v>
      </c>
      <c r="H2713" s="21">
        <v>44942</v>
      </c>
      <c r="I2713" t="s">
        <v>2824</v>
      </c>
      <c r="J2713" t="s">
        <v>9271</v>
      </c>
      <c r="K2713" t="s">
        <v>11949</v>
      </c>
    </row>
    <row r="2714" spans="1:11" x14ac:dyDescent="0.35">
      <c r="A2714" t="s">
        <v>2809</v>
      </c>
      <c r="B2714">
        <v>51</v>
      </c>
      <c r="C2714" t="s">
        <v>17</v>
      </c>
      <c r="D2714">
        <v>3</v>
      </c>
      <c r="E2714" t="s">
        <v>11</v>
      </c>
      <c r="G2714" t="s">
        <v>11</v>
      </c>
      <c r="H2714" s="21">
        <v>44942</v>
      </c>
      <c r="I2714" t="s">
        <v>2825</v>
      </c>
      <c r="J2714" t="s">
        <v>9271</v>
      </c>
      <c r="K2714" t="s">
        <v>11950</v>
      </c>
    </row>
    <row r="2715" spans="1:11" x14ac:dyDescent="0.35">
      <c r="A2715" t="s">
        <v>2809</v>
      </c>
      <c r="B2715">
        <v>43</v>
      </c>
      <c r="C2715" t="s">
        <v>17</v>
      </c>
      <c r="D2715">
        <v>3</v>
      </c>
      <c r="E2715" t="s">
        <v>11</v>
      </c>
      <c r="G2715" t="s">
        <v>11</v>
      </c>
      <c r="H2715" s="21">
        <v>44942</v>
      </c>
      <c r="I2715" t="s">
        <v>2826</v>
      </c>
      <c r="J2715" t="s">
        <v>9271</v>
      </c>
      <c r="K2715" t="s">
        <v>11951</v>
      </c>
    </row>
    <row r="2716" spans="1:11" x14ac:dyDescent="0.35">
      <c r="A2716" t="s">
        <v>2809</v>
      </c>
      <c r="B2716">
        <v>54</v>
      </c>
      <c r="C2716" t="s">
        <v>17</v>
      </c>
      <c r="D2716">
        <v>2</v>
      </c>
      <c r="E2716" t="s">
        <v>11</v>
      </c>
      <c r="G2716" t="s">
        <v>11</v>
      </c>
      <c r="H2716" s="21">
        <v>44942</v>
      </c>
      <c r="I2716" t="s">
        <v>2827</v>
      </c>
      <c r="J2716" t="s">
        <v>9271</v>
      </c>
      <c r="K2716" t="s">
        <v>11952</v>
      </c>
    </row>
    <row r="2717" spans="1:11" x14ac:dyDescent="0.35">
      <c r="A2717" t="s">
        <v>2809</v>
      </c>
      <c r="B2717">
        <v>50</v>
      </c>
      <c r="C2717" t="s">
        <v>17</v>
      </c>
      <c r="D2717">
        <v>3</v>
      </c>
      <c r="E2717" t="s">
        <v>11</v>
      </c>
      <c r="G2717" t="s">
        <v>11</v>
      </c>
      <c r="H2717" s="21">
        <v>44942</v>
      </c>
      <c r="I2717" t="s">
        <v>2828</v>
      </c>
      <c r="J2717" t="s">
        <v>9271</v>
      </c>
      <c r="K2717" t="s">
        <v>11953</v>
      </c>
    </row>
    <row r="2718" spans="1:11" x14ac:dyDescent="0.35">
      <c r="A2718" t="s">
        <v>2809</v>
      </c>
      <c r="B2718">
        <v>45</v>
      </c>
      <c r="C2718" t="s">
        <v>10</v>
      </c>
      <c r="D2718">
        <v>2</v>
      </c>
      <c r="E2718" t="s">
        <v>11</v>
      </c>
      <c r="G2718" t="s">
        <v>11</v>
      </c>
      <c r="H2718" s="21">
        <v>44942</v>
      </c>
      <c r="I2718" t="s">
        <v>2829</v>
      </c>
      <c r="J2718" t="s">
        <v>9271</v>
      </c>
      <c r="K2718" t="s">
        <v>11954</v>
      </c>
    </row>
    <row r="2719" spans="1:11" x14ac:dyDescent="0.35">
      <c r="A2719" t="s">
        <v>2809</v>
      </c>
      <c r="B2719">
        <v>26</v>
      </c>
      <c r="C2719" t="s">
        <v>10</v>
      </c>
      <c r="D2719">
        <v>3</v>
      </c>
      <c r="E2719" t="s">
        <v>11</v>
      </c>
      <c r="G2719" t="s">
        <v>11</v>
      </c>
      <c r="H2719" s="21">
        <v>44942</v>
      </c>
      <c r="I2719" t="s">
        <v>2830</v>
      </c>
      <c r="J2719" t="s">
        <v>9271</v>
      </c>
      <c r="K2719" t="s">
        <v>11955</v>
      </c>
    </row>
    <row r="2720" spans="1:11" x14ac:dyDescent="0.35">
      <c r="A2720" t="s">
        <v>2809</v>
      </c>
      <c r="B2720">
        <v>18</v>
      </c>
      <c r="C2720" t="s">
        <v>17</v>
      </c>
      <c r="D2720">
        <v>2</v>
      </c>
      <c r="E2720" t="s">
        <v>11</v>
      </c>
      <c r="G2720" t="s">
        <v>11</v>
      </c>
      <c r="H2720" s="21">
        <v>44942</v>
      </c>
      <c r="I2720" t="s">
        <v>2831</v>
      </c>
      <c r="J2720" t="s">
        <v>9271</v>
      </c>
      <c r="K2720" t="s">
        <v>11956</v>
      </c>
    </row>
    <row r="2721" spans="1:11" x14ac:dyDescent="0.35">
      <c r="A2721" t="s">
        <v>2809</v>
      </c>
      <c r="B2721">
        <v>46</v>
      </c>
      <c r="C2721" t="s">
        <v>17</v>
      </c>
      <c r="D2721">
        <v>1</v>
      </c>
      <c r="E2721" t="s">
        <v>11</v>
      </c>
      <c r="G2721" t="s">
        <v>11</v>
      </c>
      <c r="H2721" s="21">
        <v>44942</v>
      </c>
      <c r="I2721" t="s">
        <v>2832</v>
      </c>
      <c r="J2721" t="s">
        <v>9271</v>
      </c>
      <c r="K2721" t="s">
        <v>11957</v>
      </c>
    </row>
    <row r="2722" spans="1:11" x14ac:dyDescent="0.35">
      <c r="A2722" t="s">
        <v>2809</v>
      </c>
      <c r="B2722">
        <v>49</v>
      </c>
      <c r="C2722" t="s">
        <v>17</v>
      </c>
      <c r="D2722">
        <v>2</v>
      </c>
      <c r="E2722" t="s">
        <v>11</v>
      </c>
      <c r="G2722" t="s">
        <v>11</v>
      </c>
      <c r="H2722" s="21">
        <v>44942</v>
      </c>
      <c r="I2722" t="s">
        <v>2833</v>
      </c>
      <c r="J2722" t="s">
        <v>9271</v>
      </c>
      <c r="K2722" t="s">
        <v>11958</v>
      </c>
    </row>
    <row r="2723" spans="1:11" x14ac:dyDescent="0.35">
      <c r="A2723" t="s">
        <v>2809</v>
      </c>
      <c r="B2723">
        <v>30</v>
      </c>
      <c r="C2723" t="s">
        <v>10</v>
      </c>
      <c r="D2723">
        <v>4</v>
      </c>
      <c r="E2723" t="s">
        <v>11</v>
      </c>
      <c r="G2723" t="s">
        <v>11</v>
      </c>
      <c r="H2723" s="21">
        <v>44942</v>
      </c>
      <c r="I2723" t="s">
        <v>2834</v>
      </c>
      <c r="J2723" t="s">
        <v>9271</v>
      </c>
      <c r="K2723" t="s">
        <v>11959</v>
      </c>
    </row>
    <row r="2724" spans="1:11" x14ac:dyDescent="0.35">
      <c r="A2724" t="s">
        <v>2809</v>
      </c>
      <c r="B2724">
        <v>34</v>
      </c>
      <c r="C2724" t="s">
        <v>10</v>
      </c>
      <c r="D2724">
        <v>4</v>
      </c>
      <c r="E2724" t="s">
        <v>11</v>
      </c>
      <c r="G2724" t="s">
        <v>11</v>
      </c>
      <c r="H2724" s="21">
        <v>44942</v>
      </c>
      <c r="I2724" t="s">
        <v>2835</v>
      </c>
      <c r="J2724" t="s">
        <v>9271</v>
      </c>
      <c r="K2724" t="s">
        <v>11960</v>
      </c>
    </row>
    <row r="2725" spans="1:11" x14ac:dyDescent="0.35">
      <c r="A2725" t="s">
        <v>2809</v>
      </c>
      <c r="B2725">
        <v>68</v>
      </c>
      <c r="C2725" t="s">
        <v>10</v>
      </c>
      <c r="D2725">
        <v>3</v>
      </c>
      <c r="E2725" t="s">
        <v>11</v>
      </c>
      <c r="G2725" t="s">
        <v>11</v>
      </c>
      <c r="H2725" s="21">
        <v>44942</v>
      </c>
      <c r="I2725" t="s">
        <v>2836</v>
      </c>
      <c r="J2725" t="s">
        <v>9271</v>
      </c>
      <c r="K2725" t="s">
        <v>11961</v>
      </c>
    </row>
    <row r="2726" spans="1:11" x14ac:dyDescent="0.35">
      <c r="A2726" t="s">
        <v>2809</v>
      </c>
      <c r="B2726">
        <v>21</v>
      </c>
      <c r="C2726" t="s">
        <v>17</v>
      </c>
      <c r="D2726">
        <v>1</v>
      </c>
      <c r="E2726" t="s">
        <v>11</v>
      </c>
      <c r="G2726" t="s">
        <v>11</v>
      </c>
      <c r="H2726" s="21">
        <v>44942</v>
      </c>
      <c r="I2726" t="s">
        <v>2837</v>
      </c>
      <c r="J2726" t="s">
        <v>9271</v>
      </c>
      <c r="K2726" t="s">
        <v>11962</v>
      </c>
    </row>
    <row r="2727" spans="1:11" x14ac:dyDescent="0.35">
      <c r="A2727" t="s">
        <v>2809</v>
      </c>
      <c r="B2727">
        <v>12</v>
      </c>
      <c r="C2727" t="s">
        <v>10</v>
      </c>
      <c r="D2727">
        <v>3</v>
      </c>
      <c r="E2727" t="s">
        <v>11</v>
      </c>
      <c r="G2727" t="s">
        <v>11</v>
      </c>
      <c r="H2727" s="21">
        <v>44942</v>
      </c>
      <c r="I2727" t="s">
        <v>2838</v>
      </c>
      <c r="J2727" t="s">
        <v>9271</v>
      </c>
      <c r="K2727" t="s">
        <v>11963</v>
      </c>
    </row>
    <row r="2728" spans="1:11" x14ac:dyDescent="0.35">
      <c r="A2728" t="s">
        <v>2809</v>
      </c>
      <c r="B2728">
        <v>8</v>
      </c>
      <c r="C2728" t="s">
        <v>10</v>
      </c>
      <c r="D2728">
        <v>9</v>
      </c>
      <c r="E2728" t="s">
        <v>11</v>
      </c>
      <c r="G2728" t="s">
        <v>11</v>
      </c>
      <c r="H2728" s="21">
        <v>44942</v>
      </c>
      <c r="I2728" t="s">
        <v>2839</v>
      </c>
      <c r="J2728" t="s">
        <v>9271</v>
      </c>
      <c r="K2728" t="s">
        <v>11964</v>
      </c>
    </row>
    <row r="2729" spans="1:11" x14ac:dyDescent="0.35">
      <c r="A2729" t="s">
        <v>2809</v>
      </c>
      <c r="B2729">
        <v>58</v>
      </c>
      <c r="C2729" t="s">
        <v>10</v>
      </c>
      <c r="D2729">
        <v>2</v>
      </c>
      <c r="E2729" t="s">
        <v>11</v>
      </c>
      <c r="G2729" t="s">
        <v>11</v>
      </c>
      <c r="H2729" s="21">
        <v>44942</v>
      </c>
      <c r="I2729" t="s">
        <v>2840</v>
      </c>
      <c r="J2729" t="s">
        <v>9271</v>
      </c>
      <c r="K2729" t="s">
        <v>11965</v>
      </c>
    </row>
    <row r="2730" spans="1:11" x14ac:dyDescent="0.35">
      <c r="A2730" t="s">
        <v>2809</v>
      </c>
      <c r="B2730">
        <v>42</v>
      </c>
      <c r="C2730" t="s">
        <v>10</v>
      </c>
      <c r="D2730">
        <v>5</v>
      </c>
      <c r="E2730" t="s">
        <v>11</v>
      </c>
      <c r="G2730" t="s">
        <v>11</v>
      </c>
      <c r="H2730" s="21">
        <v>44942</v>
      </c>
      <c r="I2730" t="s">
        <v>2841</v>
      </c>
      <c r="J2730" t="s">
        <v>9271</v>
      </c>
      <c r="K2730" t="s">
        <v>11966</v>
      </c>
    </row>
    <row r="2731" spans="1:11" x14ac:dyDescent="0.35">
      <c r="A2731" t="s">
        <v>2809</v>
      </c>
      <c r="B2731">
        <v>13</v>
      </c>
      <c r="C2731" t="s">
        <v>17</v>
      </c>
      <c r="D2731">
        <v>4</v>
      </c>
      <c r="E2731" t="s">
        <v>11</v>
      </c>
      <c r="G2731" t="s">
        <v>11</v>
      </c>
      <c r="H2731" s="21">
        <v>44942</v>
      </c>
      <c r="I2731" t="s">
        <v>2842</v>
      </c>
      <c r="J2731" t="s">
        <v>9271</v>
      </c>
      <c r="K2731" t="s">
        <v>11967</v>
      </c>
    </row>
    <row r="2732" spans="1:11" x14ac:dyDescent="0.35">
      <c r="A2732" t="s">
        <v>2809</v>
      </c>
      <c r="B2732">
        <v>70</v>
      </c>
      <c r="C2732" t="s">
        <v>10</v>
      </c>
      <c r="D2732">
        <v>3</v>
      </c>
      <c r="E2732" t="s">
        <v>11</v>
      </c>
      <c r="G2732" t="s">
        <v>11</v>
      </c>
      <c r="H2732" s="21">
        <v>44942</v>
      </c>
      <c r="I2732" t="s">
        <v>2843</v>
      </c>
      <c r="J2732" t="s">
        <v>9271</v>
      </c>
      <c r="K2732" t="s">
        <v>11968</v>
      </c>
    </row>
    <row r="2733" spans="1:11" x14ac:dyDescent="0.35">
      <c r="A2733" t="s">
        <v>2809</v>
      </c>
      <c r="B2733">
        <v>65</v>
      </c>
      <c r="C2733" t="s">
        <v>10</v>
      </c>
      <c r="D2733">
        <v>3</v>
      </c>
      <c r="E2733" t="s">
        <v>11</v>
      </c>
      <c r="G2733" t="s">
        <v>11</v>
      </c>
      <c r="H2733" s="21">
        <v>44942</v>
      </c>
      <c r="I2733" t="s">
        <v>2844</v>
      </c>
      <c r="J2733" t="s">
        <v>9271</v>
      </c>
      <c r="K2733" t="s">
        <v>11969</v>
      </c>
    </row>
    <row r="2734" spans="1:11" x14ac:dyDescent="0.35">
      <c r="A2734" t="s">
        <v>2809</v>
      </c>
      <c r="B2734">
        <v>64</v>
      </c>
      <c r="C2734" t="s">
        <v>10</v>
      </c>
      <c r="D2734">
        <v>1</v>
      </c>
      <c r="E2734" t="s">
        <v>11</v>
      </c>
      <c r="G2734" t="s">
        <v>11</v>
      </c>
      <c r="H2734" s="21">
        <v>44942</v>
      </c>
      <c r="I2734" t="s">
        <v>2845</v>
      </c>
      <c r="J2734" t="s">
        <v>9271</v>
      </c>
      <c r="K2734" t="s">
        <v>11970</v>
      </c>
    </row>
    <row r="2735" spans="1:11" x14ac:dyDescent="0.35">
      <c r="A2735" t="s">
        <v>2809</v>
      </c>
      <c r="B2735">
        <v>57</v>
      </c>
      <c r="C2735" t="s">
        <v>17</v>
      </c>
      <c r="D2735">
        <v>3</v>
      </c>
      <c r="E2735" t="s">
        <v>11</v>
      </c>
      <c r="G2735" t="s">
        <v>11</v>
      </c>
      <c r="H2735" s="21">
        <v>44942</v>
      </c>
      <c r="I2735" t="s">
        <v>2846</v>
      </c>
      <c r="J2735" t="s">
        <v>9271</v>
      </c>
      <c r="K2735" t="s">
        <v>11971</v>
      </c>
    </row>
    <row r="2736" spans="1:11" x14ac:dyDescent="0.35">
      <c r="A2736" t="s">
        <v>2809</v>
      </c>
      <c r="B2736">
        <v>52</v>
      </c>
      <c r="C2736" t="s">
        <v>10</v>
      </c>
      <c r="D2736">
        <v>1</v>
      </c>
      <c r="E2736" t="s">
        <v>11</v>
      </c>
      <c r="G2736" t="s">
        <v>11</v>
      </c>
      <c r="H2736" s="21">
        <v>44942</v>
      </c>
      <c r="I2736" t="s">
        <v>2847</v>
      </c>
      <c r="J2736" t="s">
        <v>9271</v>
      </c>
      <c r="K2736" t="s">
        <v>11972</v>
      </c>
    </row>
    <row r="2737" spans="1:11" x14ac:dyDescent="0.35">
      <c r="A2737" t="s">
        <v>2809</v>
      </c>
      <c r="B2737">
        <v>71</v>
      </c>
      <c r="C2737" t="s">
        <v>17</v>
      </c>
      <c r="D2737">
        <v>3</v>
      </c>
      <c r="E2737" t="s">
        <v>11</v>
      </c>
      <c r="G2737" t="s">
        <v>11</v>
      </c>
      <c r="H2737" s="21">
        <v>44942</v>
      </c>
      <c r="I2737" t="s">
        <v>2848</v>
      </c>
      <c r="J2737" t="s">
        <v>9271</v>
      </c>
      <c r="K2737" t="s">
        <v>11973</v>
      </c>
    </row>
    <row r="2738" spans="1:11" x14ac:dyDescent="0.35">
      <c r="A2738" t="s">
        <v>282</v>
      </c>
      <c r="B2738">
        <v>4</v>
      </c>
      <c r="C2738" t="s">
        <v>10</v>
      </c>
      <c r="D2738">
        <v>1</v>
      </c>
      <c r="E2738" t="s">
        <v>11</v>
      </c>
      <c r="G2738" t="s">
        <v>11</v>
      </c>
      <c r="H2738" s="21">
        <v>44942</v>
      </c>
      <c r="I2738" t="s">
        <v>2849</v>
      </c>
      <c r="J2738" t="s">
        <v>9119</v>
      </c>
      <c r="K2738" t="s">
        <v>11974</v>
      </c>
    </row>
    <row r="2739" spans="1:11" x14ac:dyDescent="0.35">
      <c r="A2739" t="s">
        <v>282</v>
      </c>
      <c r="B2739">
        <v>83</v>
      </c>
      <c r="C2739" t="s">
        <v>10</v>
      </c>
      <c r="D2739">
        <v>1</v>
      </c>
      <c r="E2739" t="s">
        <v>11</v>
      </c>
      <c r="G2739" t="s">
        <v>11</v>
      </c>
      <c r="H2739" s="21">
        <v>44942</v>
      </c>
      <c r="I2739" t="s">
        <v>2850</v>
      </c>
      <c r="J2739" t="s">
        <v>9119</v>
      </c>
      <c r="K2739" t="s">
        <v>11975</v>
      </c>
    </row>
    <row r="2740" spans="1:11" x14ac:dyDescent="0.35">
      <c r="A2740" t="s">
        <v>282</v>
      </c>
      <c r="B2740">
        <v>84</v>
      </c>
      <c r="C2740" t="s">
        <v>10</v>
      </c>
      <c r="D2740">
        <v>1</v>
      </c>
      <c r="E2740" t="s">
        <v>11</v>
      </c>
      <c r="G2740" t="s">
        <v>11</v>
      </c>
      <c r="H2740" s="21">
        <v>44942</v>
      </c>
      <c r="I2740" t="s">
        <v>2851</v>
      </c>
      <c r="J2740" t="s">
        <v>9119</v>
      </c>
      <c r="K2740" t="s">
        <v>11976</v>
      </c>
    </row>
    <row r="2741" spans="1:11" x14ac:dyDescent="0.35">
      <c r="A2741" t="s">
        <v>282</v>
      </c>
      <c r="B2741">
        <v>85</v>
      </c>
      <c r="C2741" t="s">
        <v>17</v>
      </c>
      <c r="D2741">
        <v>2</v>
      </c>
      <c r="E2741" t="s">
        <v>11</v>
      </c>
      <c r="G2741" t="s">
        <v>11</v>
      </c>
      <c r="H2741" s="21">
        <v>44942</v>
      </c>
      <c r="I2741" t="s">
        <v>2852</v>
      </c>
      <c r="J2741" t="s">
        <v>9119</v>
      </c>
      <c r="K2741" t="s">
        <v>11977</v>
      </c>
    </row>
    <row r="2742" spans="1:11" x14ac:dyDescent="0.35">
      <c r="A2742" t="s">
        <v>282</v>
      </c>
      <c r="B2742">
        <v>22</v>
      </c>
      <c r="C2742" t="s">
        <v>10</v>
      </c>
      <c r="D2742">
        <v>3</v>
      </c>
      <c r="E2742" t="s">
        <v>11</v>
      </c>
      <c r="G2742" t="s">
        <v>11</v>
      </c>
      <c r="H2742" s="21">
        <v>44942</v>
      </c>
      <c r="I2742" t="s">
        <v>2853</v>
      </c>
      <c r="J2742" t="s">
        <v>9119</v>
      </c>
      <c r="K2742" t="s">
        <v>11978</v>
      </c>
    </row>
    <row r="2743" spans="1:11" x14ac:dyDescent="0.35">
      <c r="A2743" t="s">
        <v>282</v>
      </c>
      <c r="B2743">
        <v>86</v>
      </c>
      <c r="C2743" t="s">
        <v>17</v>
      </c>
      <c r="D2743">
        <v>1</v>
      </c>
      <c r="E2743" t="s">
        <v>11</v>
      </c>
      <c r="G2743" t="s">
        <v>11</v>
      </c>
      <c r="H2743" s="21">
        <v>44942</v>
      </c>
      <c r="I2743" t="s">
        <v>2854</v>
      </c>
      <c r="J2743" t="s">
        <v>9119</v>
      </c>
      <c r="K2743" t="s">
        <v>11979</v>
      </c>
    </row>
    <row r="2744" spans="1:11" x14ac:dyDescent="0.35">
      <c r="A2744" t="s">
        <v>282</v>
      </c>
      <c r="B2744">
        <v>87</v>
      </c>
      <c r="C2744" t="s">
        <v>10</v>
      </c>
      <c r="D2744">
        <v>1</v>
      </c>
      <c r="E2744" t="s">
        <v>11</v>
      </c>
      <c r="G2744" t="s">
        <v>11</v>
      </c>
      <c r="H2744" s="21">
        <v>44942</v>
      </c>
      <c r="I2744" t="s">
        <v>2855</v>
      </c>
      <c r="J2744" t="s">
        <v>9119</v>
      </c>
      <c r="K2744" t="s">
        <v>11980</v>
      </c>
    </row>
    <row r="2745" spans="1:11" x14ac:dyDescent="0.35">
      <c r="A2745" t="s">
        <v>282</v>
      </c>
      <c r="B2745">
        <v>88</v>
      </c>
      <c r="C2745" t="s">
        <v>17</v>
      </c>
      <c r="D2745">
        <v>1</v>
      </c>
      <c r="E2745" t="s">
        <v>11</v>
      </c>
      <c r="G2745" t="s">
        <v>11</v>
      </c>
      <c r="H2745" s="21">
        <v>44942</v>
      </c>
      <c r="I2745" t="s">
        <v>2856</v>
      </c>
      <c r="J2745" t="s">
        <v>9119</v>
      </c>
      <c r="K2745" t="s">
        <v>11981</v>
      </c>
    </row>
    <row r="2746" spans="1:11" x14ac:dyDescent="0.35">
      <c r="A2746" t="s">
        <v>282</v>
      </c>
      <c r="B2746">
        <v>89</v>
      </c>
      <c r="C2746" t="s">
        <v>10</v>
      </c>
      <c r="D2746">
        <v>2</v>
      </c>
      <c r="E2746" t="s">
        <v>11</v>
      </c>
      <c r="G2746" t="s">
        <v>11</v>
      </c>
      <c r="H2746" s="21">
        <v>44942</v>
      </c>
      <c r="I2746" t="s">
        <v>2857</v>
      </c>
      <c r="J2746" t="s">
        <v>9119</v>
      </c>
      <c r="K2746" t="s">
        <v>11982</v>
      </c>
    </row>
    <row r="2747" spans="1:11" x14ac:dyDescent="0.35">
      <c r="A2747" t="s">
        <v>282</v>
      </c>
      <c r="B2747">
        <v>90</v>
      </c>
      <c r="C2747" t="s">
        <v>17</v>
      </c>
      <c r="D2747">
        <v>1</v>
      </c>
      <c r="E2747" t="s">
        <v>11</v>
      </c>
      <c r="G2747" t="s">
        <v>11</v>
      </c>
      <c r="H2747" s="21">
        <v>44942</v>
      </c>
      <c r="I2747" t="s">
        <v>2858</v>
      </c>
      <c r="J2747" t="s">
        <v>9119</v>
      </c>
      <c r="K2747" t="s">
        <v>11983</v>
      </c>
    </row>
    <row r="2748" spans="1:11" x14ac:dyDescent="0.35">
      <c r="A2748" t="s">
        <v>282</v>
      </c>
      <c r="B2748">
        <v>6</v>
      </c>
      <c r="C2748" t="s">
        <v>10</v>
      </c>
      <c r="D2748">
        <v>2</v>
      </c>
      <c r="E2748" t="s">
        <v>11</v>
      </c>
      <c r="G2748" t="s">
        <v>11</v>
      </c>
      <c r="H2748" s="21">
        <v>44942</v>
      </c>
      <c r="I2748" t="s">
        <v>2859</v>
      </c>
      <c r="J2748" t="s">
        <v>9119</v>
      </c>
      <c r="K2748" t="s">
        <v>11984</v>
      </c>
    </row>
    <row r="2749" spans="1:11" x14ac:dyDescent="0.35">
      <c r="A2749" t="s">
        <v>282</v>
      </c>
      <c r="B2749">
        <v>91</v>
      </c>
      <c r="C2749" t="s">
        <v>10</v>
      </c>
      <c r="D2749">
        <v>1</v>
      </c>
      <c r="E2749" t="s">
        <v>11</v>
      </c>
      <c r="G2749" t="s">
        <v>11</v>
      </c>
      <c r="H2749" s="21">
        <v>44942</v>
      </c>
      <c r="I2749" t="s">
        <v>2860</v>
      </c>
      <c r="J2749" t="s">
        <v>9119</v>
      </c>
      <c r="K2749" t="s">
        <v>11985</v>
      </c>
    </row>
    <row r="2750" spans="1:11" x14ac:dyDescent="0.35">
      <c r="A2750" t="s">
        <v>282</v>
      </c>
      <c r="B2750">
        <v>98</v>
      </c>
      <c r="C2750" t="s">
        <v>10</v>
      </c>
      <c r="D2750">
        <v>1</v>
      </c>
      <c r="E2750" t="s">
        <v>11</v>
      </c>
      <c r="G2750" t="s">
        <v>11</v>
      </c>
      <c r="H2750" s="21">
        <v>44942</v>
      </c>
      <c r="I2750" t="s">
        <v>2861</v>
      </c>
      <c r="J2750" t="s">
        <v>9119</v>
      </c>
      <c r="K2750" t="s">
        <v>11986</v>
      </c>
    </row>
    <row r="2751" spans="1:11" x14ac:dyDescent="0.35">
      <c r="A2751" t="s">
        <v>282</v>
      </c>
      <c r="B2751">
        <v>7</v>
      </c>
      <c r="C2751" t="s">
        <v>17</v>
      </c>
      <c r="D2751">
        <v>1</v>
      </c>
      <c r="E2751" t="s">
        <v>11</v>
      </c>
      <c r="G2751" t="s">
        <v>11</v>
      </c>
      <c r="H2751" s="21">
        <v>44942</v>
      </c>
      <c r="I2751" t="s">
        <v>2862</v>
      </c>
      <c r="J2751" t="s">
        <v>9119</v>
      </c>
      <c r="K2751" t="s">
        <v>11987</v>
      </c>
    </row>
    <row r="2752" spans="1:11" x14ac:dyDescent="0.35">
      <c r="A2752" t="s">
        <v>282</v>
      </c>
      <c r="B2752">
        <v>91</v>
      </c>
      <c r="C2752" t="s">
        <v>10</v>
      </c>
      <c r="D2752">
        <v>1</v>
      </c>
      <c r="E2752" t="s">
        <v>11</v>
      </c>
      <c r="G2752" t="s">
        <v>11</v>
      </c>
      <c r="H2752" s="21">
        <v>44942</v>
      </c>
      <c r="I2752" t="s">
        <v>2863</v>
      </c>
      <c r="J2752" t="s">
        <v>9119</v>
      </c>
      <c r="K2752" t="s">
        <v>11985</v>
      </c>
    </row>
    <row r="2753" spans="1:11" x14ac:dyDescent="0.35">
      <c r="A2753" t="s">
        <v>2864</v>
      </c>
      <c r="B2753">
        <v>15</v>
      </c>
      <c r="C2753" t="s">
        <v>10</v>
      </c>
      <c r="D2753">
        <v>1</v>
      </c>
      <c r="E2753" t="s">
        <v>11</v>
      </c>
      <c r="G2753" t="s">
        <v>11</v>
      </c>
      <c r="H2753" s="21">
        <v>44942</v>
      </c>
      <c r="I2753" t="s">
        <v>2865</v>
      </c>
      <c r="J2753" t="s">
        <v>9115</v>
      </c>
      <c r="K2753" t="s">
        <v>11988</v>
      </c>
    </row>
    <row r="2754" spans="1:11" x14ac:dyDescent="0.35">
      <c r="A2754" t="s">
        <v>2864</v>
      </c>
      <c r="B2754">
        <v>30</v>
      </c>
      <c r="C2754" t="s">
        <v>17</v>
      </c>
      <c r="D2754">
        <v>1</v>
      </c>
      <c r="E2754" t="s">
        <v>11</v>
      </c>
      <c r="G2754" t="s">
        <v>11</v>
      </c>
      <c r="H2754" s="21">
        <v>44942</v>
      </c>
      <c r="I2754" t="s">
        <v>2866</v>
      </c>
      <c r="J2754" t="s">
        <v>9115</v>
      </c>
      <c r="K2754" t="s">
        <v>11989</v>
      </c>
    </row>
    <row r="2755" spans="1:11" x14ac:dyDescent="0.35">
      <c r="A2755" t="s">
        <v>2867</v>
      </c>
      <c r="B2755">
        <v>13</v>
      </c>
      <c r="C2755" t="s">
        <v>10</v>
      </c>
      <c r="D2755">
        <v>3</v>
      </c>
      <c r="E2755" t="s">
        <v>11</v>
      </c>
      <c r="G2755" t="s">
        <v>11</v>
      </c>
      <c r="H2755" s="21">
        <v>44942</v>
      </c>
      <c r="I2755" t="s">
        <v>2868</v>
      </c>
      <c r="J2755" t="s">
        <v>9218</v>
      </c>
      <c r="K2755" t="s">
        <v>11990</v>
      </c>
    </row>
    <row r="2756" spans="1:11" x14ac:dyDescent="0.35">
      <c r="A2756" t="s">
        <v>2867</v>
      </c>
      <c r="B2756">
        <v>18</v>
      </c>
      <c r="C2756" t="s">
        <v>17</v>
      </c>
      <c r="D2756">
        <v>2</v>
      </c>
      <c r="E2756" t="s">
        <v>11</v>
      </c>
      <c r="G2756" t="s">
        <v>11</v>
      </c>
      <c r="H2756" s="21">
        <v>44942</v>
      </c>
      <c r="I2756" t="s">
        <v>2869</v>
      </c>
      <c r="J2756" t="s">
        <v>9218</v>
      </c>
      <c r="K2756" t="s">
        <v>11991</v>
      </c>
    </row>
    <row r="2757" spans="1:11" x14ac:dyDescent="0.35">
      <c r="A2757" t="s">
        <v>2867</v>
      </c>
      <c r="B2757">
        <v>22</v>
      </c>
      <c r="C2757" t="s">
        <v>10</v>
      </c>
      <c r="D2757">
        <v>3</v>
      </c>
      <c r="E2757" t="s">
        <v>11</v>
      </c>
      <c r="G2757" t="s">
        <v>11</v>
      </c>
      <c r="H2757" s="21">
        <v>44942</v>
      </c>
      <c r="I2757" t="s">
        <v>2870</v>
      </c>
      <c r="J2757" t="s">
        <v>9218</v>
      </c>
      <c r="K2757" t="s">
        <v>11992</v>
      </c>
    </row>
    <row r="2758" spans="1:11" x14ac:dyDescent="0.35">
      <c r="A2758" t="s">
        <v>2867</v>
      </c>
      <c r="B2758">
        <v>50</v>
      </c>
      <c r="C2758" t="s">
        <v>17</v>
      </c>
      <c r="D2758">
        <v>2</v>
      </c>
      <c r="E2758" t="s">
        <v>11</v>
      </c>
      <c r="G2758" t="s">
        <v>11</v>
      </c>
      <c r="H2758" s="21">
        <v>44942</v>
      </c>
      <c r="I2758" t="s">
        <v>2871</v>
      </c>
      <c r="J2758" t="s">
        <v>9218</v>
      </c>
      <c r="K2758" t="s">
        <v>11993</v>
      </c>
    </row>
    <row r="2759" spans="1:11" x14ac:dyDescent="0.35">
      <c r="A2759" t="s">
        <v>2867</v>
      </c>
      <c r="B2759">
        <v>51</v>
      </c>
      <c r="C2759" t="s">
        <v>17</v>
      </c>
      <c r="D2759">
        <v>2</v>
      </c>
      <c r="E2759" t="s">
        <v>11</v>
      </c>
      <c r="G2759" t="s">
        <v>11</v>
      </c>
      <c r="H2759" s="21">
        <v>44942</v>
      </c>
      <c r="I2759" t="s">
        <v>2872</v>
      </c>
      <c r="J2759" t="s">
        <v>9218</v>
      </c>
      <c r="K2759" t="s">
        <v>11994</v>
      </c>
    </row>
    <row r="2760" spans="1:11" x14ac:dyDescent="0.35">
      <c r="A2760" t="s">
        <v>2867</v>
      </c>
      <c r="B2760">
        <v>9</v>
      </c>
      <c r="C2760" t="s">
        <v>10</v>
      </c>
      <c r="D2760">
        <v>3</v>
      </c>
      <c r="E2760" t="s">
        <v>11</v>
      </c>
      <c r="G2760" t="s">
        <v>11</v>
      </c>
      <c r="H2760" s="21">
        <v>44942</v>
      </c>
      <c r="I2760" t="s">
        <v>2873</v>
      </c>
      <c r="J2760" t="s">
        <v>9218</v>
      </c>
      <c r="K2760" t="s">
        <v>11995</v>
      </c>
    </row>
    <row r="2761" spans="1:11" x14ac:dyDescent="0.35">
      <c r="A2761" t="s">
        <v>2867</v>
      </c>
      <c r="B2761">
        <v>37</v>
      </c>
      <c r="C2761" t="s">
        <v>10</v>
      </c>
      <c r="D2761">
        <v>4</v>
      </c>
      <c r="E2761" t="s">
        <v>11</v>
      </c>
      <c r="G2761" t="s">
        <v>11</v>
      </c>
      <c r="H2761" s="21">
        <v>44942</v>
      </c>
      <c r="I2761" t="s">
        <v>2874</v>
      </c>
      <c r="J2761" t="s">
        <v>9218</v>
      </c>
      <c r="K2761" t="s">
        <v>11996</v>
      </c>
    </row>
    <row r="2762" spans="1:11" x14ac:dyDescent="0.35">
      <c r="A2762" t="s">
        <v>2867</v>
      </c>
      <c r="B2762">
        <v>23</v>
      </c>
      <c r="C2762" t="s">
        <v>17</v>
      </c>
      <c r="D2762">
        <v>2</v>
      </c>
      <c r="E2762" t="s">
        <v>11</v>
      </c>
      <c r="G2762" t="s">
        <v>11</v>
      </c>
      <c r="H2762" s="21">
        <v>44942</v>
      </c>
      <c r="I2762" t="s">
        <v>2875</v>
      </c>
      <c r="J2762" t="s">
        <v>9218</v>
      </c>
      <c r="K2762" t="s">
        <v>11997</v>
      </c>
    </row>
    <row r="2763" spans="1:11" x14ac:dyDescent="0.35">
      <c r="A2763" t="s">
        <v>2867</v>
      </c>
      <c r="B2763">
        <v>53</v>
      </c>
      <c r="C2763" t="s">
        <v>10</v>
      </c>
      <c r="D2763">
        <v>2</v>
      </c>
      <c r="E2763" t="s">
        <v>11</v>
      </c>
      <c r="G2763" t="s">
        <v>11</v>
      </c>
      <c r="H2763" s="21">
        <v>44942</v>
      </c>
      <c r="I2763" t="s">
        <v>2876</v>
      </c>
      <c r="J2763" t="s">
        <v>9218</v>
      </c>
      <c r="K2763" t="s">
        <v>11998</v>
      </c>
    </row>
    <row r="2764" spans="1:11" x14ac:dyDescent="0.35">
      <c r="A2764" t="s">
        <v>2867</v>
      </c>
      <c r="B2764">
        <v>33</v>
      </c>
      <c r="C2764" t="s">
        <v>17</v>
      </c>
      <c r="D2764">
        <v>4</v>
      </c>
      <c r="E2764" t="s">
        <v>11</v>
      </c>
      <c r="G2764" t="s">
        <v>11</v>
      </c>
      <c r="H2764" s="21">
        <v>44942</v>
      </c>
      <c r="I2764" t="s">
        <v>2877</v>
      </c>
      <c r="J2764" t="s">
        <v>9218</v>
      </c>
      <c r="K2764" t="s">
        <v>11999</v>
      </c>
    </row>
    <row r="2765" spans="1:11" x14ac:dyDescent="0.35">
      <c r="A2765" t="s">
        <v>2867</v>
      </c>
      <c r="B2765">
        <v>45</v>
      </c>
      <c r="C2765" t="s">
        <v>17</v>
      </c>
      <c r="D2765">
        <v>2</v>
      </c>
      <c r="E2765" t="s">
        <v>11</v>
      </c>
      <c r="G2765" t="s">
        <v>11</v>
      </c>
      <c r="H2765" s="21">
        <v>44942</v>
      </c>
      <c r="I2765" t="s">
        <v>2878</v>
      </c>
      <c r="J2765" t="s">
        <v>9218</v>
      </c>
      <c r="K2765" t="s">
        <v>12000</v>
      </c>
    </row>
    <row r="2766" spans="1:11" x14ac:dyDescent="0.35">
      <c r="A2766" t="s">
        <v>2867</v>
      </c>
      <c r="B2766">
        <v>55</v>
      </c>
      <c r="C2766" t="s">
        <v>17</v>
      </c>
      <c r="D2766">
        <v>1</v>
      </c>
      <c r="E2766" t="s">
        <v>11</v>
      </c>
      <c r="G2766" t="s">
        <v>11</v>
      </c>
      <c r="H2766" s="21">
        <v>44942</v>
      </c>
      <c r="I2766" t="s">
        <v>2879</v>
      </c>
      <c r="J2766" t="s">
        <v>9218</v>
      </c>
      <c r="K2766" t="s">
        <v>12001</v>
      </c>
    </row>
    <row r="2767" spans="1:11" x14ac:dyDescent="0.35">
      <c r="A2767" t="s">
        <v>2867</v>
      </c>
      <c r="B2767">
        <v>57</v>
      </c>
      <c r="C2767" t="s">
        <v>17</v>
      </c>
      <c r="D2767">
        <v>1</v>
      </c>
      <c r="E2767" t="s">
        <v>11</v>
      </c>
      <c r="G2767" t="s">
        <v>11</v>
      </c>
      <c r="H2767" s="21">
        <v>44942</v>
      </c>
      <c r="I2767" t="s">
        <v>2880</v>
      </c>
      <c r="J2767" t="s">
        <v>9218</v>
      </c>
      <c r="K2767" t="s">
        <v>12002</v>
      </c>
    </row>
    <row r="2768" spans="1:11" x14ac:dyDescent="0.35">
      <c r="A2768" t="s">
        <v>2867</v>
      </c>
      <c r="B2768">
        <v>58</v>
      </c>
      <c r="C2768" t="s">
        <v>17</v>
      </c>
      <c r="D2768">
        <v>2</v>
      </c>
      <c r="E2768" t="s">
        <v>11</v>
      </c>
      <c r="G2768" t="s">
        <v>11</v>
      </c>
      <c r="H2768" s="21">
        <v>44942</v>
      </c>
      <c r="I2768" t="s">
        <v>2881</v>
      </c>
      <c r="J2768" t="s">
        <v>9218</v>
      </c>
      <c r="K2768" t="s">
        <v>12003</v>
      </c>
    </row>
    <row r="2769" spans="1:11" x14ac:dyDescent="0.35">
      <c r="A2769" t="s">
        <v>2867</v>
      </c>
      <c r="B2769">
        <v>59</v>
      </c>
      <c r="C2769" t="s">
        <v>17</v>
      </c>
      <c r="D2769">
        <v>1</v>
      </c>
      <c r="E2769" t="s">
        <v>11</v>
      </c>
      <c r="G2769" t="s">
        <v>11</v>
      </c>
      <c r="H2769" s="21">
        <v>44942</v>
      </c>
      <c r="I2769" t="s">
        <v>2882</v>
      </c>
      <c r="J2769" t="s">
        <v>9218</v>
      </c>
      <c r="K2769" t="s">
        <v>12004</v>
      </c>
    </row>
    <row r="2770" spans="1:11" x14ac:dyDescent="0.35">
      <c r="A2770" t="s">
        <v>2867</v>
      </c>
      <c r="B2770">
        <v>60</v>
      </c>
      <c r="C2770" t="s">
        <v>17</v>
      </c>
      <c r="D2770">
        <v>2</v>
      </c>
      <c r="E2770" t="s">
        <v>11</v>
      </c>
      <c r="G2770" t="s">
        <v>11</v>
      </c>
      <c r="H2770" s="21">
        <v>44942</v>
      </c>
      <c r="I2770" t="s">
        <v>2883</v>
      </c>
      <c r="J2770" t="s">
        <v>9218</v>
      </c>
      <c r="K2770" t="s">
        <v>12005</v>
      </c>
    </row>
    <row r="2771" spans="1:11" x14ac:dyDescent="0.35">
      <c r="A2771" t="s">
        <v>2867</v>
      </c>
      <c r="B2771">
        <v>61</v>
      </c>
      <c r="C2771" t="s">
        <v>10</v>
      </c>
      <c r="D2771">
        <v>2</v>
      </c>
      <c r="E2771" t="s">
        <v>11</v>
      </c>
      <c r="G2771" t="s">
        <v>11</v>
      </c>
      <c r="H2771" s="21">
        <v>44942</v>
      </c>
      <c r="I2771" t="s">
        <v>2884</v>
      </c>
      <c r="J2771" t="s">
        <v>9218</v>
      </c>
      <c r="K2771" t="s">
        <v>12006</v>
      </c>
    </row>
    <row r="2772" spans="1:11" x14ac:dyDescent="0.35">
      <c r="A2772" t="s">
        <v>2867</v>
      </c>
      <c r="B2772">
        <v>31</v>
      </c>
      <c r="C2772" t="s">
        <v>10</v>
      </c>
      <c r="D2772">
        <v>5</v>
      </c>
      <c r="E2772" t="s">
        <v>11</v>
      </c>
      <c r="G2772" t="s">
        <v>11</v>
      </c>
      <c r="H2772" s="21">
        <v>44942</v>
      </c>
      <c r="I2772" t="s">
        <v>2885</v>
      </c>
      <c r="J2772" t="s">
        <v>9218</v>
      </c>
      <c r="K2772" t="s">
        <v>12007</v>
      </c>
    </row>
    <row r="2773" spans="1:11" x14ac:dyDescent="0.35">
      <c r="A2773" t="s">
        <v>2867</v>
      </c>
      <c r="B2773">
        <v>62</v>
      </c>
      <c r="C2773" t="s">
        <v>17</v>
      </c>
      <c r="D2773">
        <v>3</v>
      </c>
      <c r="E2773" t="s">
        <v>11</v>
      </c>
      <c r="G2773" t="s">
        <v>11</v>
      </c>
      <c r="H2773" s="21">
        <v>44942</v>
      </c>
      <c r="I2773" t="s">
        <v>2886</v>
      </c>
      <c r="J2773" t="s">
        <v>9218</v>
      </c>
      <c r="K2773" t="s">
        <v>12008</v>
      </c>
    </row>
    <row r="2774" spans="1:11" x14ac:dyDescent="0.35">
      <c r="A2774" t="s">
        <v>2867</v>
      </c>
      <c r="B2774">
        <v>25</v>
      </c>
      <c r="C2774" t="s">
        <v>17</v>
      </c>
      <c r="D2774">
        <v>2</v>
      </c>
      <c r="E2774" t="s">
        <v>11</v>
      </c>
      <c r="G2774" t="s">
        <v>11</v>
      </c>
      <c r="H2774" s="21">
        <v>44942</v>
      </c>
      <c r="I2774" t="s">
        <v>2887</v>
      </c>
      <c r="J2774" t="s">
        <v>9218</v>
      </c>
      <c r="K2774" t="s">
        <v>12009</v>
      </c>
    </row>
    <row r="2775" spans="1:11" x14ac:dyDescent="0.35">
      <c r="A2775" t="s">
        <v>2867</v>
      </c>
      <c r="B2775">
        <v>63</v>
      </c>
      <c r="C2775" t="s">
        <v>17</v>
      </c>
      <c r="D2775">
        <v>3</v>
      </c>
      <c r="E2775" t="s">
        <v>11</v>
      </c>
      <c r="G2775" t="s">
        <v>11</v>
      </c>
      <c r="H2775" s="21">
        <v>44942</v>
      </c>
      <c r="I2775" t="s">
        <v>2888</v>
      </c>
      <c r="J2775" t="s">
        <v>9218</v>
      </c>
      <c r="K2775" t="s">
        <v>12010</v>
      </c>
    </row>
    <row r="2776" spans="1:11" x14ac:dyDescent="0.35">
      <c r="A2776" t="s">
        <v>2867</v>
      </c>
      <c r="B2776">
        <v>4</v>
      </c>
      <c r="C2776" t="s">
        <v>10</v>
      </c>
      <c r="D2776">
        <v>4</v>
      </c>
      <c r="E2776" t="s">
        <v>11</v>
      </c>
      <c r="G2776" t="s">
        <v>11</v>
      </c>
      <c r="H2776" s="21">
        <v>44942</v>
      </c>
      <c r="I2776" t="s">
        <v>2889</v>
      </c>
      <c r="J2776" t="s">
        <v>9218</v>
      </c>
      <c r="K2776" t="s">
        <v>12011</v>
      </c>
    </row>
    <row r="2777" spans="1:11" x14ac:dyDescent="0.35">
      <c r="A2777" t="s">
        <v>2867</v>
      </c>
      <c r="B2777">
        <v>3</v>
      </c>
      <c r="C2777" t="s">
        <v>17</v>
      </c>
      <c r="D2777">
        <v>2</v>
      </c>
      <c r="E2777" t="s">
        <v>11</v>
      </c>
      <c r="G2777" t="s">
        <v>11</v>
      </c>
      <c r="H2777" s="21">
        <v>44942</v>
      </c>
      <c r="I2777" t="s">
        <v>2890</v>
      </c>
      <c r="J2777" t="s">
        <v>9218</v>
      </c>
      <c r="K2777" t="s">
        <v>12012</v>
      </c>
    </row>
    <row r="2778" spans="1:11" x14ac:dyDescent="0.35">
      <c r="A2778" t="s">
        <v>2867</v>
      </c>
      <c r="B2778">
        <v>6</v>
      </c>
      <c r="C2778" t="s">
        <v>17</v>
      </c>
      <c r="D2778">
        <v>2</v>
      </c>
      <c r="E2778" t="s">
        <v>11</v>
      </c>
      <c r="G2778" t="s">
        <v>11</v>
      </c>
      <c r="H2778" s="21">
        <v>44942</v>
      </c>
      <c r="I2778" t="s">
        <v>2891</v>
      </c>
      <c r="J2778" t="s">
        <v>9218</v>
      </c>
      <c r="K2778" t="s">
        <v>12013</v>
      </c>
    </row>
    <row r="2779" spans="1:11" x14ac:dyDescent="0.35">
      <c r="A2779" t="s">
        <v>2892</v>
      </c>
      <c r="B2779">
        <v>53</v>
      </c>
      <c r="C2779" t="s">
        <v>17</v>
      </c>
      <c r="D2779">
        <v>2</v>
      </c>
      <c r="E2779" t="s">
        <v>11</v>
      </c>
      <c r="G2779" t="s">
        <v>11</v>
      </c>
      <c r="H2779" s="21">
        <v>44942</v>
      </c>
      <c r="I2779" t="s">
        <v>2893</v>
      </c>
      <c r="J2779" t="s">
        <v>9237</v>
      </c>
      <c r="K2779" t="s">
        <v>12014</v>
      </c>
    </row>
    <row r="2780" spans="1:11" x14ac:dyDescent="0.35">
      <c r="A2780" t="s">
        <v>2892</v>
      </c>
      <c r="B2780">
        <v>8</v>
      </c>
      <c r="C2780" t="s">
        <v>10</v>
      </c>
      <c r="D2780">
        <v>2</v>
      </c>
      <c r="E2780" t="s">
        <v>11</v>
      </c>
      <c r="G2780" t="s">
        <v>11</v>
      </c>
      <c r="H2780" s="21">
        <v>44942</v>
      </c>
      <c r="I2780" t="s">
        <v>2894</v>
      </c>
      <c r="J2780" t="s">
        <v>9237</v>
      </c>
      <c r="K2780" t="s">
        <v>12015</v>
      </c>
    </row>
    <row r="2781" spans="1:11" x14ac:dyDescent="0.35">
      <c r="A2781" t="s">
        <v>2204</v>
      </c>
      <c r="B2781">
        <v>30</v>
      </c>
      <c r="C2781" t="s">
        <v>10</v>
      </c>
      <c r="D2781">
        <v>2</v>
      </c>
      <c r="E2781" t="s">
        <v>11</v>
      </c>
      <c r="G2781" t="s">
        <v>11</v>
      </c>
      <c r="H2781" s="21">
        <v>44942</v>
      </c>
      <c r="I2781" t="s">
        <v>2895</v>
      </c>
      <c r="J2781" t="s">
        <v>9279</v>
      </c>
      <c r="K2781" t="s">
        <v>12016</v>
      </c>
    </row>
    <row r="2782" spans="1:11" x14ac:dyDescent="0.35">
      <c r="A2782" t="s">
        <v>2204</v>
      </c>
      <c r="B2782">
        <v>32</v>
      </c>
      <c r="C2782" t="s">
        <v>10</v>
      </c>
      <c r="D2782">
        <v>2</v>
      </c>
      <c r="E2782" t="s">
        <v>11</v>
      </c>
      <c r="G2782" t="s">
        <v>11</v>
      </c>
      <c r="H2782" s="21">
        <v>44942</v>
      </c>
      <c r="I2782" t="s">
        <v>2896</v>
      </c>
      <c r="J2782" t="s">
        <v>9279</v>
      </c>
      <c r="K2782" t="s">
        <v>12017</v>
      </c>
    </row>
    <row r="2783" spans="1:11" x14ac:dyDescent="0.35">
      <c r="A2783" t="s">
        <v>2204</v>
      </c>
      <c r="B2783">
        <v>31</v>
      </c>
      <c r="C2783" t="s">
        <v>10</v>
      </c>
      <c r="D2783">
        <v>1</v>
      </c>
      <c r="E2783" t="s">
        <v>11</v>
      </c>
      <c r="G2783" t="s">
        <v>11</v>
      </c>
      <c r="H2783" s="21">
        <v>44942</v>
      </c>
      <c r="I2783" t="s">
        <v>2897</v>
      </c>
      <c r="J2783" t="s">
        <v>9279</v>
      </c>
      <c r="K2783" t="s">
        <v>12018</v>
      </c>
    </row>
    <row r="2784" spans="1:11" x14ac:dyDescent="0.35">
      <c r="A2784" t="s">
        <v>2204</v>
      </c>
      <c r="B2784">
        <v>33</v>
      </c>
      <c r="C2784" t="s">
        <v>10</v>
      </c>
      <c r="D2784">
        <v>1</v>
      </c>
      <c r="E2784" t="s">
        <v>11</v>
      </c>
      <c r="G2784" t="s">
        <v>11</v>
      </c>
      <c r="H2784" s="21">
        <v>44942</v>
      </c>
      <c r="I2784" t="s">
        <v>2898</v>
      </c>
      <c r="J2784" t="s">
        <v>9279</v>
      </c>
      <c r="K2784" t="s">
        <v>12019</v>
      </c>
    </row>
    <row r="2785" spans="1:11" x14ac:dyDescent="0.35">
      <c r="A2785" t="s">
        <v>2204</v>
      </c>
      <c r="B2785">
        <v>34</v>
      </c>
      <c r="C2785" t="s">
        <v>17</v>
      </c>
      <c r="D2785">
        <v>1</v>
      </c>
      <c r="E2785" t="s">
        <v>11</v>
      </c>
      <c r="G2785" t="s">
        <v>11</v>
      </c>
      <c r="H2785" s="21">
        <v>44942</v>
      </c>
      <c r="I2785" t="s">
        <v>2899</v>
      </c>
      <c r="J2785" t="s">
        <v>9279</v>
      </c>
      <c r="K2785" t="s">
        <v>12020</v>
      </c>
    </row>
    <row r="2786" spans="1:11" x14ac:dyDescent="0.35">
      <c r="A2786" t="s">
        <v>2204</v>
      </c>
      <c r="B2786">
        <v>35</v>
      </c>
      <c r="C2786" t="s">
        <v>10</v>
      </c>
      <c r="D2786">
        <v>2</v>
      </c>
      <c r="E2786" t="s">
        <v>11</v>
      </c>
      <c r="G2786" t="s">
        <v>11</v>
      </c>
      <c r="H2786" s="21">
        <v>44942</v>
      </c>
      <c r="I2786" t="s">
        <v>2900</v>
      </c>
      <c r="J2786" t="s">
        <v>9279</v>
      </c>
      <c r="K2786" t="s">
        <v>12021</v>
      </c>
    </row>
    <row r="2787" spans="1:11" x14ac:dyDescent="0.35">
      <c r="A2787" t="s">
        <v>2204</v>
      </c>
      <c r="B2787">
        <v>36</v>
      </c>
      <c r="C2787" t="s">
        <v>10</v>
      </c>
      <c r="D2787">
        <v>1</v>
      </c>
      <c r="E2787" t="s">
        <v>11</v>
      </c>
      <c r="G2787" t="s">
        <v>11</v>
      </c>
      <c r="H2787" s="21">
        <v>44942</v>
      </c>
      <c r="I2787" t="s">
        <v>2901</v>
      </c>
      <c r="J2787" t="s">
        <v>9279</v>
      </c>
      <c r="K2787" t="s">
        <v>12022</v>
      </c>
    </row>
    <row r="2788" spans="1:11" x14ac:dyDescent="0.35">
      <c r="A2788" t="s">
        <v>2204</v>
      </c>
      <c r="B2788">
        <v>37</v>
      </c>
      <c r="C2788" t="s">
        <v>10</v>
      </c>
      <c r="D2788">
        <v>3</v>
      </c>
      <c r="E2788" t="s">
        <v>11</v>
      </c>
      <c r="G2788" t="s">
        <v>11</v>
      </c>
      <c r="H2788" s="21">
        <v>44942</v>
      </c>
      <c r="I2788" t="s">
        <v>2902</v>
      </c>
      <c r="J2788" t="s">
        <v>9279</v>
      </c>
      <c r="K2788" t="s">
        <v>12023</v>
      </c>
    </row>
    <row r="2789" spans="1:11" x14ac:dyDescent="0.35">
      <c r="A2789" t="s">
        <v>2204</v>
      </c>
      <c r="B2789">
        <v>38</v>
      </c>
      <c r="C2789" t="s">
        <v>17</v>
      </c>
      <c r="D2789">
        <v>3</v>
      </c>
      <c r="E2789" t="s">
        <v>11</v>
      </c>
      <c r="G2789" t="s">
        <v>11</v>
      </c>
      <c r="H2789" s="21">
        <v>44942</v>
      </c>
      <c r="I2789" t="s">
        <v>2903</v>
      </c>
      <c r="J2789" t="s">
        <v>9279</v>
      </c>
      <c r="K2789" t="s">
        <v>12024</v>
      </c>
    </row>
    <row r="2790" spans="1:11" x14ac:dyDescent="0.35">
      <c r="A2790" t="s">
        <v>2204</v>
      </c>
      <c r="B2790">
        <v>39</v>
      </c>
      <c r="C2790" t="s">
        <v>10</v>
      </c>
      <c r="D2790">
        <v>1</v>
      </c>
      <c r="E2790" t="s">
        <v>11</v>
      </c>
      <c r="G2790" t="s">
        <v>11</v>
      </c>
      <c r="H2790" s="21">
        <v>44942</v>
      </c>
      <c r="I2790" t="s">
        <v>2904</v>
      </c>
      <c r="J2790" t="s">
        <v>9279</v>
      </c>
      <c r="K2790" t="s">
        <v>12025</v>
      </c>
    </row>
    <row r="2791" spans="1:11" x14ac:dyDescent="0.35">
      <c r="A2791" t="s">
        <v>2204</v>
      </c>
      <c r="B2791">
        <v>40</v>
      </c>
      <c r="C2791" t="s">
        <v>17</v>
      </c>
      <c r="D2791">
        <v>1</v>
      </c>
      <c r="E2791" t="s">
        <v>11</v>
      </c>
      <c r="G2791" t="s">
        <v>11</v>
      </c>
      <c r="H2791" s="21">
        <v>44942</v>
      </c>
      <c r="I2791" t="s">
        <v>2905</v>
      </c>
      <c r="J2791" t="s">
        <v>9279</v>
      </c>
      <c r="K2791" t="s">
        <v>12026</v>
      </c>
    </row>
    <row r="2792" spans="1:11" x14ac:dyDescent="0.35">
      <c r="A2792" t="s">
        <v>2204</v>
      </c>
      <c r="B2792">
        <v>41</v>
      </c>
      <c r="C2792" t="s">
        <v>17</v>
      </c>
      <c r="D2792">
        <v>2</v>
      </c>
      <c r="E2792" t="s">
        <v>11</v>
      </c>
      <c r="G2792" t="s">
        <v>11</v>
      </c>
      <c r="H2792" s="21">
        <v>44942</v>
      </c>
      <c r="I2792" t="s">
        <v>2906</v>
      </c>
      <c r="J2792" t="s">
        <v>9279</v>
      </c>
      <c r="K2792" t="s">
        <v>12027</v>
      </c>
    </row>
    <row r="2793" spans="1:11" x14ac:dyDescent="0.35">
      <c r="A2793" t="s">
        <v>2204</v>
      </c>
      <c r="B2793">
        <v>42</v>
      </c>
      <c r="C2793" t="s">
        <v>10</v>
      </c>
      <c r="D2793">
        <v>1</v>
      </c>
      <c r="E2793" t="s">
        <v>11</v>
      </c>
      <c r="G2793" t="s">
        <v>11</v>
      </c>
      <c r="H2793" s="21">
        <v>44942</v>
      </c>
      <c r="I2793" t="s">
        <v>2907</v>
      </c>
      <c r="J2793" t="s">
        <v>9279</v>
      </c>
      <c r="K2793" t="s">
        <v>12028</v>
      </c>
    </row>
    <row r="2794" spans="1:11" x14ac:dyDescent="0.35">
      <c r="A2794" t="s">
        <v>2204</v>
      </c>
      <c r="B2794">
        <v>43</v>
      </c>
      <c r="C2794" t="s">
        <v>10</v>
      </c>
      <c r="D2794">
        <v>1</v>
      </c>
      <c r="E2794" t="s">
        <v>11</v>
      </c>
      <c r="G2794" t="s">
        <v>11</v>
      </c>
      <c r="H2794" s="21">
        <v>44942</v>
      </c>
      <c r="I2794" t="s">
        <v>2908</v>
      </c>
      <c r="J2794" t="s">
        <v>9279</v>
      </c>
      <c r="K2794" t="s">
        <v>12029</v>
      </c>
    </row>
    <row r="2795" spans="1:11" x14ac:dyDescent="0.35">
      <c r="A2795" t="s">
        <v>2204</v>
      </c>
      <c r="B2795">
        <v>44</v>
      </c>
      <c r="C2795" t="s">
        <v>10</v>
      </c>
      <c r="D2795">
        <v>2</v>
      </c>
      <c r="E2795" t="s">
        <v>11</v>
      </c>
      <c r="G2795" t="s">
        <v>11</v>
      </c>
      <c r="H2795" s="21">
        <v>44942</v>
      </c>
      <c r="I2795" t="s">
        <v>2909</v>
      </c>
      <c r="J2795" t="s">
        <v>9279</v>
      </c>
      <c r="K2795" t="s">
        <v>12030</v>
      </c>
    </row>
    <row r="2796" spans="1:11" x14ac:dyDescent="0.35">
      <c r="A2796" t="s">
        <v>2892</v>
      </c>
      <c r="B2796">
        <v>55</v>
      </c>
      <c r="C2796" t="s">
        <v>10</v>
      </c>
      <c r="D2796">
        <v>1</v>
      </c>
      <c r="E2796" t="s">
        <v>11</v>
      </c>
      <c r="G2796" t="s">
        <v>11</v>
      </c>
      <c r="H2796" s="21">
        <v>44942</v>
      </c>
      <c r="I2796" t="s">
        <v>2910</v>
      </c>
      <c r="J2796" t="s">
        <v>9237</v>
      </c>
      <c r="K2796" t="s">
        <v>12031</v>
      </c>
    </row>
    <row r="2797" spans="1:11" x14ac:dyDescent="0.35">
      <c r="A2797" t="s">
        <v>2892</v>
      </c>
      <c r="B2797">
        <v>56</v>
      </c>
      <c r="C2797" t="s">
        <v>17</v>
      </c>
      <c r="D2797">
        <v>2</v>
      </c>
      <c r="E2797" t="s">
        <v>11</v>
      </c>
      <c r="G2797" t="s">
        <v>11</v>
      </c>
      <c r="H2797" s="21">
        <v>44942</v>
      </c>
      <c r="I2797" t="s">
        <v>2911</v>
      </c>
      <c r="J2797" t="s">
        <v>9237</v>
      </c>
      <c r="K2797" t="s">
        <v>12032</v>
      </c>
    </row>
    <row r="2798" spans="1:11" x14ac:dyDescent="0.35">
      <c r="A2798" t="s">
        <v>2892</v>
      </c>
      <c r="B2798">
        <v>57</v>
      </c>
      <c r="C2798" t="s">
        <v>17</v>
      </c>
      <c r="D2798">
        <v>4</v>
      </c>
      <c r="E2798" t="s">
        <v>11</v>
      </c>
      <c r="G2798" t="s">
        <v>11</v>
      </c>
      <c r="H2798" s="21">
        <v>44942</v>
      </c>
      <c r="I2798" t="s">
        <v>2912</v>
      </c>
      <c r="J2798" t="s">
        <v>9237</v>
      </c>
      <c r="K2798" t="s">
        <v>12033</v>
      </c>
    </row>
    <row r="2799" spans="1:11" x14ac:dyDescent="0.35">
      <c r="A2799" t="s">
        <v>2204</v>
      </c>
      <c r="B2799">
        <v>45</v>
      </c>
      <c r="C2799" t="s">
        <v>10</v>
      </c>
      <c r="D2799">
        <v>1</v>
      </c>
      <c r="E2799" t="s">
        <v>11</v>
      </c>
      <c r="G2799" t="s">
        <v>11</v>
      </c>
      <c r="H2799" s="21">
        <v>44942</v>
      </c>
      <c r="I2799" t="s">
        <v>2913</v>
      </c>
      <c r="J2799" t="s">
        <v>9279</v>
      </c>
      <c r="K2799" t="s">
        <v>12034</v>
      </c>
    </row>
    <row r="2800" spans="1:11" x14ac:dyDescent="0.35">
      <c r="A2800" t="s">
        <v>2204</v>
      </c>
      <c r="B2800">
        <v>46</v>
      </c>
      <c r="C2800" t="s">
        <v>17</v>
      </c>
      <c r="D2800">
        <v>1</v>
      </c>
      <c r="E2800" t="s">
        <v>11</v>
      </c>
      <c r="G2800" t="s">
        <v>11</v>
      </c>
      <c r="H2800" s="21">
        <v>44942</v>
      </c>
      <c r="I2800" t="s">
        <v>2914</v>
      </c>
      <c r="J2800" t="s">
        <v>9279</v>
      </c>
      <c r="K2800" t="s">
        <v>12035</v>
      </c>
    </row>
    <row r="2801" spans="1:11" x14ac:dyDescent="0.35">
      <c r="A2801" t="s">
        <v>2204</v>
      </c>
      <c r="B2801">
        <v>47</v>
      </c>
      <c r="C2801" t="s">
        <v>10</v>
      </c>
      <c r="D2801">
        <v>1</v>
      </c>
      <c r="E2801" t="s">
        <v>11</v>
      </c>
      <c r="G2801" t="s">
        <v>11</v>
      </c>
      <c r="H2801" s="21">
        <v>44942</v>
      </c>
      <c r="I2801" t="s">
        <v>2915</v>
      </c>
      <c r="J2801" t="s">
        <v>9279</v>
      </c>
      <c r="K2801" t="s">
        <v>12036</v>
      </c>
    </row>
    <row r="2802" spans="1:11" x14ac:dyDescent="0.35">
      <c r="A2802" t="s">
        <v>2892</v>
      </c>
      <c r="B2802">
        <v>58</v>
      </c>
      <c r="C2802" t="s">
        <v>10</v>
      </c>
      <c r="D2802">
        <v>2</v>
      </c>
      <c r="E2802" t="s">
        <v>11</v>
      </c>
      <c r="G2802" t="s">
        <v>11</v>
      </c>
      <c r="H2802" s="21">
        <v>44942</v>
      </c>
      <c r="I2802" t="s">
        <v>2916</v>
      </c>
      <c r="J2802" t="s">
        <v>9237</v>
      </c>
      <c r="K2802" t="s">
        <v>12037</v>
      </c>
    </row>
    <row r="2803" spans="1:11" x14ac:dyDescent="0.35">
      <c r="A2803" t="s">
        <v>2892</v>
      </c>
      <c r="B2803">
        <v>59</v>
      </c>
      <c r="C2803" t="s">
        <v>17</v>
      </c>
      <c r="D2803">
        <v>2</v>
      </c>
      <c r="E2803" t="s">
        <v>11</v>
      </c>
      <c r="G2803" t="s">
        <v>11</v>
      </c>
      <c r="H2803" s="21">
        <v>44942</v>
      </c>
      <c r="I2803" t="s">
        <v>2917</v>
      </c>
      <c r="J2803" t="s">
        <v>9237</v>
      </c>
      <c r="K2803" t="s">
        <v>12038</v>
      </c>
    </row>
    <row r="2804" spans="1:11" x14ac:dyDescent="0.35">
      <c r="A2804" t="s">
        <v>2892</v>
      </c>
      <c r="B2804">
        <v>60</v>
      </c>
      <c r="C2804" t="s">
        <v>17</v>
      </c>
      <c r="D2804">
        <v>2</v>
      </c>
      <c r="E2804" t="s">
        <v>11</v>
      </c>
      <c r="G2804" t="s">
        <v>11</v>
      </c>
      <c r="H2804" s="21">
        <v>44942</v>
      </c>
      <c r="I2804" t="s">
        <v>2918</v>
      </c>
      <c r="J2804" t="s">
        <v>9237</v>
      </c>
      <c r="K2804" t="s">
        <v>12039</v>
      </c>
    </row>
    <row r="2805" spans="1:11" x14ac:dyDescent="0.35">
      <c r="A2805" t="s">
        <v>2892</v>
      </c>
      <c r="B2805">
        <v>61</v>
      </c>
      <c r="C2805" t="s">
        <v>10</v>
      </c>
      <c r="D2805">
        <v>3</v>
      </c>
      <c r="E2805" t="s">
        <v>11</v>
      </c>
      <c r="G2805" t="s">
        <v>11</v>
      </c>
      <c r="H2805" s="21">
        <v>44942</v>
      </c>
      <c r="I2805" t="s">
        <v>2919</v>
      </c>
      <c r="J2805" t="s">
        <v>9237</v>
      </c>
      <c r="K2805" t="s">
        <v>12040</v>
      </c>
    </row>
    <row r="2806" spans="1:11" x14ac:dyDescent="0.35">
      <c r="A2806" t="s">
        <v>2892</v>
      </c>
      <c r="B2806">
        <v>10</v>
      </c>
      <c r="C2806" t="s">
        <v>10</v>
      </c>
      <c r="D2806">
        <v>4</v>
      </c>
      <c r="E2806" t="s">
        <v>11</v>
      </c>
      <c r="G2806" t="s">
        <v>11</v>
      </c>
      <c r="H2806" s="21">
        <v>44942</v>
      </c>
      <c r="I2806" t="s">
        <v>2920</v>
      </c>
      <c r="J2806" t="s">
        <v>9237</v>
      </c>
      <c r="K2806" t="s">
        <v>12041</v>
      </c>
    </row>
    <row r="2807" spans="1:11" x14ac:dyDescent="0.35">
      <c r="A2807" t="s">
        <v>2892</v>
      </c>
      <c r="B2807">
        <v>62</v>
      </c>
      <c r="C2807" t="s">
        <v>10</v>
      </c>
      <c r="D2807">
        <v>2</v>
      </c>
      <c r="E2807" t="s">
        <v>11</v>
      </c>
      <c r="G2807" t="s">
        <v>11</v>
      </c>
      <c r="H2807" s="21">
        <v>44942</v>
      </c>
      <c r="I2807" t="s">
        <v>2921</v>
      </c>
      <c r="J2807" t="s">
        <v>9237</v>
      </c>
      <c r="K2807" t="s">
        <v>12042</v>
      </c>
    </row>
    <row r="2808" spans="1:11" x14ac:dyDescent="0.35">
      <c r="A2808" t="s">
        <v>2892</v>
      </c>
      <c r="B2808">
        <v>54</v>
      </c>
      <c r="C2808" t="s">
        <v>17</v>
      </c>
      <c r="D2808">
        <v>4</v>
      </c>
      <c r="E2808" t="s">
        <v>11</v>
      </c>
      <c r="G2808" t="s">
        <v>11</v>
      </c>
      <c r="H2808" s="21">
        <v>44942</v>
      </c>
      <c r="I2808" t="s">
        <v>2922</v>
      </c>
      <c r="J2808" t="s">
        <v>9237</v>
      </c>
      <c r="K2808" t="s">
        <v>12043</v>
      </c>
    </row>
    <row r="2809" spans="1:11" x14ac:dyDescent="0.35">
      <c r="A2809" t="s">
        <v>2864</v>
      </c>
      <c r="B2809">
        <v>1</v>
      </c>
      <c r="C2809" t="s">
        <v>10</v>
      </c>
      <c r="D2809">
        <v>1</v>
      </c>
      <c r="E2809" t="s">
        <v>11</v>
      </c>
      <c r="G2809" t="s">
        <v>11</v>
      </c>
      <c r="H2809" s="21">
        <v>44942</v>
      </c>
      <c r="I2809" t="s">
        <v>2923</v>
      </c>
      <c r="J2809" t="s">
        <v>9115</v>
      </c>
      <c r="K2809" t="s">
        <v>12044</v>
      </c>
    </row>
    <row r="2810" spans="1:11" x14ac:dyDescent="0.35">
      <c r="A2810" t="s">
        <v>2864</v>
      </c>
      <c r="B2810">
        <v>4</v>
      </c>
      <c r="C2810" t="s">
        <v>10</v>
      </c>
      <c r="D2810">
        <v>1</v>
      </c>
      <c r="E2810" t="s">
        <v>11</v>
      </c>
      <c r="G2810" t="s">
        <v>11</v>
      </c>
      <c r="H2810" s="21">
        <v>44942</v>
      </c>
      <c r="I2810" t="s">
        <v>2924</v>
      </c>
      <c r="J2810" t="s">
        <v>9115</v>
      </c>
      <c r="K2810" t="s">
        <v>12045</v>
      </c>
    </row>
    <row r="2811" spans="1:11" x14ac:dyDescent="0.35">
      <c r="A2811" t="s">
        <v>2864</v>
      </c>
      <c r="B2811">
        <v>13</v>
      </c>
      <c r="C2811" t="s">
        <v>10</v>
      </c>
      <c r="D2811">
        <v>4</v>
      </c>
      <c r="E2811" t="s">
        <v>11</v>
      </c>
      <c r="G2811" t="s">
        <v>11</v>
      </c>
      <c r="H2811" s="21">
        <v>44942</v>
      </c>
      <c r="I2811" t="s">
        <v>2925</v>
      </c>
      <c r="J2811" t="s">
        <v>9115</v>
      </c>
      <c r="K2811" t="s">
        <v>12046</v>
      </c>
    </row>
    <row r="2812" spans="1:11" x14ac:dyDescent="0.35">
      <c r="A2812" t="s">
        <v>2926</v>
      </c>
      <c r="B2812">
        <v>9</v>
      </c>
      <c r="C2812" t="s">
        <v>10</v>
      </c>
      <c r="D2812">
        <v>3</v>
      </c>
      <c r="E2812" t="s">
        <v>11</v>
      </c>
      <c r="G2812" t="s">
        <v>11</v>
      </c>
      <c r="H2812" s="21">
        <v>44942</v>
      </c>
      <c r="I2812" t="s">
        <v>2927</v>
      </c>
      <c r="J2812" t="s">
        <v>9143</v>
      </c>
      <c r="K2812" t="s">
        <v>12047</v>
      </c>
    </row>
    <row r="2813" spans="1:11" x14ac:dyDescent="0.35">
      <c r="A2813" t="s">
        <v>2926</v>
      </c>
      <c r="B2813">
        <v>27</v>
      </c>
      <c r="C2813" t="s">
        <v>10</v>
      </c>
      <c r="D2813">
        <v>3</v>
      </c>
      <c r="E2813" t="s">
        <v>11</v>
      </c>
      <c r="G2813" t="s">
        <v>11</v>
      </c>
      <c r="H2813" s="21">
        <v>44942</v>
      </c>
      <c r="I2813" t="s">
        <v>2928</v>
      </c>
      <c r="J2813" t="s">
        <v>9143</v>
      </c>
      <c r="K2813" t="s">
        <v>12048</v>
      </c>
    </row>
    <row r="2814" spans="1:11" x14ac:dyDescent="0.35">
      <c r="A2814" t="s">
        <v>2926</v>
      </c>
      <c r="B2814">
        <v>1</v>
      </c>
      <c r="C2814" t="s">
        <v>10</v>
      </c>
      <c r="D2814">
        <v>3</v>
      </c>
      <c r="E2814" t="s">
        <v>11</v>
      </c>
      <c r="G2814" t="s">
        <v>11</v>
      </c>
      <c r="H2814" s="21">
        <v>44942</v>
      </c>
      <c r="I2814" t="s">
        <v>2929</v>
      </c>
      <c r="J2814" t="s">
        <v>9143</v>
      </c>
      <c r="K2814" t="s">
        <v>12049</v>
      </c>
    </row>
    <row r="2815" spans="1:11" x14ac:dyDescent="0.35">
      <c r="A2815" t="s">
        <v>2926</v>
      </c>
      <c r="B2815">
        <v>22</v>
      </c>
      <c r="C2815" t="s">
        <v>10</v>
      </c>
      <c r="D2815">
        <v>2</v>
      </c>
      <c r="E2815" t="s">
        <v>11</v>
      </c>
      <c r="G2815" t="s">
        <v>11</v>
      </c>
      <c r="H2815" s="21">
        <v>44942</v>
      </c>
      <c r="I2815" t="s">
        <v>2930</v>
      </c>
      <c r="J2815" t="s">
        <v>9143</v>
      </c>
      <c r="K2815" t="s">
        <v>12050</v>
      </c>
    </row>
    <row r="2816" spans="1:11" x14ac:dyDescent="0.35">
      <c r="A2816" t="s">
        <v>2926</v>
      </c>
      <c r="B2816">
        <v>59</v>
      </c>
      <c r="C2816" t="s">
        <v>17</v>
      </c>
      <c r="D2816">
        <v>2</v>
      </c>
      <c r="E2816" t="s">
        <v>11</v>
      </c>
      <c r="G2816" t="s">
        <v>11</v>
      </c>
      <c r="H2816" s="21">
        <v>44942</v>
      </c>
      <c r="I2816" t="s">
        <v>2931</v>
      </c>
      <c r="J2816" t="s">
        <v>9143</v>
      </c>
      <c r="K2816" t="s">
        <v>12051</v>
      </c>
    </row>
    <row r="2817" spans="1:11" x14ac:dyDescent="0.35">
      <c r="A2817" t="s">
        <v>2926</v>
      </c>
      <c r="B2817">
        <v>49</v>
      </c>
      <c r="C2817" t="s">
        <v>10</v>
      </c>
      <c r="D2817">
        <v>2</v>
      </c>
      <c r="E2817" t="s">
        <v>11</v>
      </c>
      <c r="G2817" t="s">
        <v>11</v>
      </c>
      <c r="H2817" s="21">
        <v>44942</v>
      </c>
      <c r="I2817" t="s">
        <v>2932</v>
      </c>
      <c r="J2817" t="s">
        <v>9143</v>
      </c>
      <c r="K2817" t="s">
        <v>12052</v>
      </c>
    </row>
    <row r="2818" spans="1:11" x14ac:dyDescent="0.35">
      <c r="A2818" t="s">
        <v>2926</v>
      </c>
      <c r="B2818">
        <v>10</v>
      </c>
      <c r="C2818" t="s">
        <v>10</v>
      </c>
      <c r="D2818">
        <v>6</v>
      </c>
      <c r="E2818" t="s">
        <v>11</v>
      </c>
      <c r="G2818" t="s">
        <v>11</v>
      </c>
      <c r="H2818" s="21">
        <v>44942</v>
      </c>
      <c r="I2818" t="s">
        <v>2933</v>
      </c>
      <c r="J2818" t="s">
        <v>9143</v>
      </c>
      <c r="K2818" t="s">
        <v>12053</v>
      </c>
    </row>
    <row r="2819" spans="1:11" x14ac:dyDescent="0.35">
      <c r="A2819" t="s">
        <v>2926</v>
      </c>
      <c r="B2819">
        <v>35</v>
      </c>
      <c r="C2819" t="s">
        <v>10</v>
      </c>
      <c r="D2819">
        <v>4</v>
      </c>
      <c r="E2819" t="s">
        <v>11</v>
      </c>
      <c r="G2819" t="s">
        <v>11</v>
      </c>
      <c r="H2819" s="21">
        <v>44942</v>
      </c>
      <c r="I2819" t="s">
        <v>2934</v>
      </c>
      <c r="J2819" t="s">
        <v>9143</v>
      </c>
      <c r="K2819" t="s">
        <v>12054</v>
      </c>
    </row>
    <row r="2820" spans="1:11" x14ac:dyDescent="0.35">
      <c r="A2820" t="s">
        <v>2926</v>
      </c>
      <c r="B2820">
        <v>26</v>
      </c>
      <c r="C2820" t="s">
        <v>10</v>
      </c>
      <c r="D2820">
        <v>4</v>
      </c>
      <c r="E2820" t="s">
        <v>11</v>
      </c>
      <c r="G2820" t="s">
        <v>11</v>
      </c>
      <c r="H2820" s="21">
        <v>44942</v>
      </c>
      <c r="I2820" t="s">
        <v>2935</v>
      </c>
      <c r="J2820" t="s">
        <v>9143</v>
      </c>
      <c r="K2820" t="s">
        <v>12055</v>
      </c>
    </row>
    <row r="2821" spans="1:11" x14ac:dyDescent="0.35">
      <c r="A2821" t="s">
        <v>2926</v>
      </c>
      <c r="B2821">
        <v>60</v>
      </c>
      <c r="C2821" t="s">
        <v>10</v>
      </c>
      <c r="D2821">
        <v>3</v>
      </c>
      <c r="E2821" t="s">
        <v>11</v>
      </c>
      <c r="G2821" t="s">
        <v>11</v>
      </c>
      <c r="H2821" s="21">
        <v>44942</v>
      </c>
      <c r="I2821" t="s">
        <v>2936</v>
      </c>
      <c r="J2821" t="s">
        <v>9143</v>
      </c>
      <c r="K2821" t="s">
        <v>12056</v>
      </c>
    </row>
    <row r="2822" spans="1:11" x14ac:dyDescent="0.35">
      <c r="A2822" t="s">
        <v>2926</v>
      </c>
      <c r="B2822">
        <v>11</v>
      </c>
      <c r="C2822" t="s">
        <v>10</v>
      </c>
      <c r="D2822">
        <v>3</v>
      </c>
      <c r="E2822" t="s">
        <v>11</v>
      </c>
      <c r="G2822" t="s">
        <v>11</v>
      </c>
      <c r="H2822" s="21">
        <v>44942</v>
      </c>
      <c r="I2822" t="s">
        <v>2937</v>
      </c>
      <c r="J2822" t="s">
        <v>9143</v>
      </c>
      <c r="K2822" t="s">
        <v>12057</v>
      </c>
    </row>
    <row r="2823" spans="1:11" x14ac:dyDescent="0.35">
      <c r="A2823" t="s">
        <v>2926</v>
      </c>
      <c r="B2823">
        <v>18</v>
      </c>
      <c r="C2823" t="s">
        <v>10</v>
      </c>
      <c r="D2823">
        <v>4</v>
      </c>
      <c r="E2823" t="s">
        <v>11</v>
      </c>
      <c r="G2823" t="s">
        <v>11</v>
      </c>
      <c r="H2823" s="21">
        <v>44942</v>
      </c>
      <c r="I2823" t="s">
        <v>2938</v>
      </c>
      <c r="J2823" t="s">
        <v>9143</v>
      </c>
      <c r="K2823" t="s">
        <v>12058</v>
      </c>
    </row>
    <row r="2824" spans="1:11" x14ac:dyDescent="0.35">
      <c r="A2824" t="s">
        <v>2926</v>
      </c>
      <c r="B2824">
        <v>61</v>
      </c>
      <c r="C2824" t="s">
        <v>17</v>
      </c>
      <c r="D2824">
        <v>3</v>
      </c>
      <c r="E2824" t="s">
        <v>11</v>
      </c>
      <c r="G2824" t="s">
        <v>11</v>
      </c>
      <c r="H2824" s="21">
        <v>44942</v>
      </c>
      <c r="I2824" t="s">
        <v>2939</v>
      </c>
      <c r="J2824" t="s">
        <v>9143</v>
      </c>
      <c r="K2824" t="s">
        <v>12059</v>
      </c>
    </row>
    <row r="2825" spans="1:11" x14ac:dyDescent="0.35">
      <c r="A2825" t="s">
        <v>2926</v>
      </c>
      <c r="B2825">
        <v>54</v>
      </c>
      <c r="C2825" t="s">
        <v>17</v>
      </c>
      <c r="D2825">
        <v>4</v>
      </c>
      <c r="E2825" t="s">
        <v>11</v>
      </c>
      <c r="G2825" t="s">
        <v>11</v>
      </c>
      <c r="H2825" s="21">
        <v>44942</v>
      </c>
      <c r="I2825" t="s">
        <v>2940</v>
      </c>
      <c r="J2825" t="s">
        <v>9143</v>
      </c>
      <c r="K2825" t="s">
        <v>12060</v>
      </c>
    </row>
    <row r="2826" spans="1:11" x14ac:dyDescent="0.35">
      <c r="A2826" t="s">
        <v>2926</v>
      </c>
      <c r="B2826">
        <v>15</v>
      </c>
      <c r="C2826" t="s">
        <v>17</v>
      </c>
      <c r="D2826">
        <v>3</v>
      </c>
      <c r="E2826" t="s">
        <v>11</v>
      </c>
      <c r="G2826" t="s">
        <v>11</v>
      </c>
      <c r="H2826" s="21">
        <v>44942</v>
      </c>
      <c r="I2826" t="s">
        <v>2941</v>
      </c>
      <c r="J2826" t="s">
        <v>9143</v>
      </c>
      <c r="K2826" t="s">
        <v>12061</v>
      </c>
    </row>
    <row r="2827" spans="1:11" x14ac:dyDescent="0.35">
      <c r="A2827" t="s">
        <v>2926</v>
      </c>
      <c r="B2827">
        <v>62</v>
      </c>
      <c r="C2827" t="s">
        <v>17</v>
      </c>
      <c r="D2827">
        <v>2</v>
      </c>
      <c r="E2827" t="s">
        <v>11</v>
      </c>
      <c r="G2827" t="s">
        <v>11</v>
      </c>
      <c r="H2827" s="21">
        <v>44942</v>
      </c>
      <c r="I2827" t="s">
        <v>2942</v>
      </c>
      <c r="J2827" t="s">
        <v>9143</v>
      </c>
      <c r="K2827" t="s">
        <v>12062</v>
      </c>
    </row>
    <row r="2828" spans="1:11" x14ac:dyDescent="0.35">
      <c r="A2828" t="s">
        <v>2926</v>
      </c>
      <c r="B2828">
        <v>63</v>
      </c>
      <c r="C2828" t="s">
        <v>17</v>
      </c>
      <c r="D2828">
        <v>2</v>
      </c>
      <c r="E2828" t="s">
        <v>11</v>
      </c>
      <c r="G2828" t="s">
        <v>11</v>
      </c>
      <c r="H2828" s="21">
        <v>44942</v>
      </c>
      <c r="I2828" t="s">
        <v>2943</v>
      </c>
      <c r="J2828" t="s">
        <v>9143</v>
      </c>
      <c r="K2828" t="s">
        <v>12063</v>
      </c>
    </row>
    <row r="2829" spans="1:11" x14ac:dyDescent="0.35">
      <c r="A2829" t="s">
        <v>2926</v>
      </c>
      <c r="B2829">
        <v>8</v>
      </c>
      <c r="C2829" t="s">
        <v>17</v>
      </c>
      <c r="D2829">
        <v>1</v>
      </c>
      <c r="E2829" t="s">
        <v>11</v>
      </c>
      <c r="G2829" t="s">
        <v>11</v>
      </c>
      <c r="H2829" s="21">
        <v>44942</v>
      </c>
      <c r="I2829" t="s">
        <v>2944</v>
      </c>
      <c r="J2829" t="s">
        <v>9143</v>
      </c>
      <c r="K2829" t="s">
        <v>12064</v>
      </c>
    </row>
    <row r="2830" spans="1:11" x14ac:dyDescent="0.35">
      <c r="A2830" t="s">
        <v>2926</v>
      </c>
      <c r="B2830">
        <v>46</v>
      </c>
      <c r="C2830" t="s">
        <v>10</v>
      </c>
      <c r="D2830">
        <v>4</v>
      </c>
      <c r="E2830" t="s">
        <v>11</v>
      </c>
      <c r="G2830" t="s">
        <v>11</v>
      </c>
      <c r="H2830" s="21">
        <v>44942</v>
      </c>
      <c r="I2830" t="s">
        <v>2945</v>
      </c>
      <c r="J2830" t="s">
        <v>9143</v>
      </c>
      <c r="K2830" t="s">
        <v>12065</v>
      </c>
    </row>
    <row r="2831" spans="1:11" x14ac:dyDescent="0.35">
      <c r="A2831" t="s">
        <v>2926</v>
      </c>
      <c r="B2831">
        <v>4</v>
      </c>
      <c r="C2831" t="s">
        <v>17</v>
      </c>
      <c r="D2831">
        <v>1</v>
      </c>
      <c r="E2831" t="s">
        <v>11</v>
      </c>
      <c r="G2831" t="s">
        <v>11</v>
      </c>
      <c r="H2831" s="21">
        <v>44942</v>
      </c>
      <c r="I2831" t="s">
        <v>2946</v>
      </c>
      <c r="J2831" t="s">
        <v>9143</v>
      </c>
      <c r="K2831" t="s">
        <v>12066</v>
      </c>
    </row>
    <row r="2832" spans="1:11" x14ac:dyDescent="0.35">
      <c r="A2832" t="s">
        <v>2926</v>
      </c>
      <c r="B2832">
        <v>64</v>
      </c>
      <c r="C2832" t="s">
        <v>10</v>
      </c>
      <c r="D2832">
        <v>2</v>
      </c>
      <c r="E2832" t="s">
        <v>11</v>
      </c>
      <c r="G2832" t="s">
        <v>11</v>
      </c>
      <c r="H2832" s="21">
        <v>44942</v>
      </c>
      <c r="I2832" t="s">
        <v>2947</v>
      </c>
      <c r="J2832" t="s">
        <v>9143</v>
      </c>
      <c r="K2832" t="s">
        <v>12067</v>
      </c>
    </row>
    <row r="2833" spans="1:11" x14ac:dyDescent="0.35">
      <c r="A2833" t="s">
        <v>2926</v>
      </c>
      <c r="B2833">
        <v>66</v>
      </c>
      <c r="C2833" t="s">
        <v>17</v>
      </c>
      <c r="D2833">
        <v>1</v>
      </c>
      <c r="E2833" t="s">
        <v>11</v>
      </c>
      <c r="G2833" t="s">
        <v>11</v>
      </c>
      <c r="H2833" s="21">
        <v>44942</v>
      </c>
      <c r="I2833" t="s">
        <v>2948</v>
      </c>
      <c r="J2833" t="s">
        <v>9143</v>
      </c>
      <c r="K2833" t="s">
        <v>12068</v>
      </c>
    </row>
    <row r="2834" spans="1:11" x14ac:dyDescent="0.35">
      <c r="A2834" t="s">
        <v>2926</v>
      </c>
      <c r="B2834">
        <v>67</v>
      </c>
      <c r="C2834" t="s">
        <v>10</v>
      </c>
      <c r="D2834">
        <v>2</v>
      </c>
      <c r="E2834" t="s">
        <v>11</v>
      </c>
      <c r="G2834" t="s">
        <v>11</v>
      </c>
      <c r="H2834" s="21">
        <v>44942</v>
      </c>
      <c r="I2834" t="s">
        <v>2949</v>
      </c>
      <c r="J2834" t="s">
        <v>9143</v>
      </c>
      <c r="K2834" t="s">
        <v>12069</v>
      </c>
    </row>
    <row r="2835" spans="1:11" x14ac:dyDescent="0.35">
      <c r="A2835" t="s">
        <v>2926</v>
      </c>
      <c r="B2835">
        <v>68</v>
      </c>
      <c r="C2835" t="s">
        <v>10</v>
      </c>
      <c r="D2835">
        <v>1</v>
      </c>
      <c r="E2835" t="s">
        <v>11</v>
      </c>
      <c r="G2835" t="s">
        <v>11</v>
      </c>
      <c r="H2835" s="21">
        <v>44942</v>
      </c>
      <c r="I2835" t="s">
        <v>2950</v>
      </c>
      <c r="J2835" t="s">
        <v>9143</v>
      </c>
      <c r="K2835" t="s">
        <v>12070</v>
      </c>
    </row>
    <row r="2836" spans="1:11" x14ac:dyDescent="0.35">
      <c r="A2836" t="s">
        <v>2926</v>
      </c>
      <c r="B2836">
        <v>69</v>
      </c>
      <c r="C2836" t="s">
        <v>10</v>
      </c>
      <c r="D2836">
        <v>4</v>
      </c>
      <c r="E2836" t="s">
        <v>11</v>
      </c>
      <c r="G2836" t="s">
        <v>11</v>
      </c>
      <c r="H2836" s="21">
        <v>44942</v>
      </c>
      <c r="I2836" t="s">
        <v>2951</v>
      </c>
      <c r="J2836" t="s">
        <v>9143</v>
      </c>
      <c r="K2836" t="s">
        <v>12071</v>
      </c>
    </row>
    <row r="2837" spans="1:11" x14ac:dyDescent="0.35">
      <c r="A2837" t="s">
        <v>2926</v>
      </c>
      <c r="B2837">
        <v>70</v>
      </c>
      <c r="C2837" t="s">
        <v>10</v>
      </c>
      <c r="D2837">
        <v>2</v>
      </c>
      <c r="E2837" t="s">
        <v>11</v>
      </c>
      <c r="G2837" t="s">
        <v>11</v>
      </c>
      <c r="H2837" s="21">
        <v>44942</v>
      </c>
      <c r="I2837" t="s">
        <v>2952</v>
      </c>
      <c r="J2837" t="s">
        <v>9143</v>
      </c>
      <c r="K2837" t="s">
        <v>12072</v>
      </c>
    </row>
    <row r="2838" spans="1:11" x14ac:dyDescent="0.35">
      <c r="A2838" t="s">
        <v>2926</v>
      </c>
      <c r="B2838">
        <v>77</v>
      </c>
      <c r="C2838" t="s">
        <v>17</v>
      </c>
      <c r="D2838">
        <v>1</v>
      </c>
      <c r="E2838" t="s">
        <v>11</v>
      </c>
      <c r="G2838" t="s">
        <v>11</v>
      </c>
      <c r="H2838" s="21">
        <v>44942</v>
      </c>
      <c r="I2838" t="s">
        <v>2953</v>
      </c>
      <c r="J2838" t="s">
        <v>9143</v>
      </c>
      <c r="K2838" t="s">
        <v>12073</v>
      </c>
    </row>
    <row r="2839" spans="1:11" x14ac:dyDescent="0.35">
      <c r="A2839" t="s">
        <v>2926</v>
      </c>
      <c r="B2839">
        <v>72</v>
      </c>
      <c r="C2839" t="s">
        <v>10</v>
      </c>
      <c r="D2839">
        <v>3</v>
      </c>
      <c r="E2839" t="s">
        <v>11</v>
      </c>
      <c r="G2839" t="s">
        <v>11</v>
      </c>
      <c r="H2839" s="21">
        <v>44942</v>
      </c>
      <c r="I2839" t="s">
        <v>2954</v>
      </c>
      <c r="J2839" t="s">
        <v>9143</v>
      </c>
      <c r="K2839" t="s">
        <v>12074</v>
      </c>
    </row>
    <row r="2840" spans="1:11" x14ac:dyDescent="0.35">
      <c r="A2840" t="s">
        <v>2926</v>
      </c>
      <c r="B2840">
        <v>14</v>
      </c>
      <c r="C2840" t="s">
        <v>17</v>
      </c>
      <c r="D2840">
        <v>2</v>
      </c>
      <c r="E2840" t="s">
        <v>11</v>
      </c>
      <c r="G2840" t="s">
        <v>11</v>
      </c>
      <c r="H2840" s="21">
        <v>44942</v>
      </c>
      <c r="I2840" t="s">
        <v>2955</v>
      </c>
      <c r="J2840" t="s">
        <v>9143</v>
      </c>
      <c r="K2840" t="s">
        <v>12075</v>
      </c>
    </row>
    <row r="2841" spans="1:11" x14ac:dyDescent="0.35">
      <c r="A2841" t="s">
        <v>2926</v>
      </c>
      <c r="B2841">
        <v>74</v>
      </c>
      <c r="C2841" t="s">
        <v>17</v>
      </c>
      <c r="D2841">
        <v>2</v>
      </c>
      <c r="E2841" t="s">
        <v>11</v>
      </c>
      <c r="G2841" t="s">
        <v>11</v>
      </c>
      <c r="H2841" s="21">
        <v>44942</v>
      </c>
      <c r="I2841" t="s">
        <v>2956</v>
      </c>
      <c r="J2841" t="s">
        <v>9143</v>
      </c>
      <c r="K2841" t="s">
        <v>12076</v>
      </c>
    </row>
    <row r="2842" spans="1:11" x14ac:dyDescent="0.35">
      <c r="A2842" t="s">
        <v>2926</v>
      </c>
      <c r="B2842">
        <v>75</v>
      </c>
      <c r="C2842" t="s">
        <v>17</v>
      </c>
      <c r="D2842">
        <v>75</v>
      </c>
      <c r="E2842" t="s">
        <v>11</v>
      </c>
      <c r="G2842" t="s">
        <v>11</v>
      </c>
      <c r="H2842" s="21">
        <v>44942</v>
      </c>
      <c r="I2842" t="s">
        <v>2957</v>
      </c>
      <c r="J2842" t="s">
        <v>9143</v>
      </c>
      <c r="K2842" t="s">
        <v>12077</v>
      </c>
    </row>
    <row r="2843" spans="1:11" x14ac:dyDescent="0.35">
      <c r="A2843" t="s">
        <v>2926</v>
      </c>
      <c r="B2843">
        <v>77</v>
      </c>
      <c r="C2843" t="s">
        <v>17</v>
      </c>
      <c r="D2843">
        <v>2</v>
      </c>
      <c r="E2843" t="s">
        <v>11</v>
      </c>
      <c r="G2843" t="s">
        <v>11</v>
      </c>
      <c r="H2843" s="21">
        <v>44942</v>
      </c>
      <c r="I2843" t="s">
        <v>2958</v>
      </c>
      <c r="J2843" t="s">
        <v>9143</v>
      </c>
      <c r="K2843" t="s">
        <v>12073</v>
      </c>
    </row>
    <row r="2844" spans="1:11" x14ac:dyDescent="0.35">
      <c r="A2844" t="s">
        <v>2926</v>
      </c>
      <c r="B2844">
        <v>79</v>
      </c>
      <c r="C2844" t="s">
        <v>10</v>
      </c>
      <c r="D2844">
        <v>4</v>
      </c>
      <c r="E2844" t="s">
        <v>11</v>
      </c>
      <c r="G2844" t="s">
        <v>11</v>
      </c>
      <c r="H2844" s="21">
        <v>44942</v>
      </c>
      <c r="I2844" t="s">
        <v>2959</v>
      </c>
      <c r="J2844" t="s">
        <v>9143</v>
      </c>
      <c r="K2844" t="s">
        <v>12078</v>
      </c>
    </row>
    <row r="2845" spans="1:11" x14ac:dyDescent="0.35">
      <c r="A2845" t="s">
        <v>2926</v>
      </c>
      <c r="B2845">
        <v>78</v>
      </c>
      <c r="C2845" t="s">
        <v>17</v>
      </c>
      <c r="D2845">
        <v>2</v>
      </c>
      <c r="E2845" t="s">
        <v>11</v>
      </c>
      <c r="G2845" t="s">
        <v>11</v>
      </c>
      <c r="H2845" s="21">
        <v>44942</v>
      </c>
      <c r="I2845" t="s">
        <v>2960</v>
      </c>
      <c r="J2845" t="s">
        <v>9143</v>
      </c>
      <c r="K2845" t="s">
        <v>12079</v>
      </c>
    </row>
    <row r="2846" spans="1:11" x14ac:dyDescent="0.35">
      <c r="A2846" t="s">
        <v>2926</v>
      </c>
      <c r="B2846">
        <v>24</v>
      </c>
      <c r="C2846" t="s">
        <v>10</v>
      </c>
      <c r="D2846">
        <v>5</v>
      </c>
      <c r="E2846" t="s">
        <v>11</v>
      </c>
      <c r="G2846" t="s">
        <v>11</v>
      </c>
      <c r="H2846" s="21">
        <v>44942</v>
      </c>
      <c r="I2846" t="s">
        <v>2961</v>
      </c>
      <c r="J2846" t="s">
        <v>9143</v>
      </c>
      <c r="K2846" t="s">
        <v>12080</v>
      </c>
    </row>
    <row r="2847" spans="1:11" x14ac:dyDescent="0.35">
      <c r="A2847" t="s">
        <v>2926</v>
      </c>
      <c r="B2847">
        <v>83</v>
      </c>
      <c r="C2847" t="s">
        <v>17</v>
      </c>
      <c r="D2847">
        <v>2</v>
      </c>
      <c r="E2847" t="s">
        <v>11</v>
      </c>
      <c r="G2847" t="s">
        <v>11</v>
      </c>
      <c r="H2847" s="21">
        <v>44942</v>
      </c>
      <c r="I2847" t="s">
        <v>2962</v>
      </c>
      <c r="J2847" t="s">
        <v>9143</v>
      </c>
      <c r="K2847" t="s">
        <v>12081</v>
      </c>
    </row>
    <row r="2848" spans="1:11" x14ac:dyDescent="0.35">
      <c r="A2848" t="s">
        <v>2926</v>
      </c>
      <c r="B2848">
        <v>80</v>
      </c>
      <c r="C2848" t="s">
        <v>10</v>
      </c>
      <c r="D2848">
        <v>2</v>
      </c>
      <c r="E2848" t="s">
        <v>11</v>
      </c>
      <c r="G2848" t="s">
        <v>11</v>
      </c>
      <c r="H2848" s="21">
        <v>44942</v>
      </c>
      <c r="I2848" t="s">
        <v>2963</v>
      </c>
      <c r="J2848" t="s">
        <v>9143</v>
      </c>
      <c r="K2848" t="s">
        <v>12082</v>
      </c>
    </row>
    <row r="2849" spans="1:11" x14ac:dyDescent="0.35">
      <c r="A2849" t="s">
        <v>2926</v>
      </c>
      <c r="B2849">
        <v>81</v>
      </c>
      <c r="C2849" t="s">
        <v>10</v>
      </c>
      <c r="D2849">
        <v>3</v>
      </c>
      <c r="E2849" t="s">
        <v>11</v>
      </c>
      <c r="G2849" t="s">
        <v>11</v>
      </c>
      <c r="H2849" s="21">
        <v>44942</v>
      </c>
      <c r="I2849" t="s">
        <v>2964</v>
      </c>
      <c r="J2849" t="s">
        <v>9143</v>
      </c>
      <c r="K2849" t="s">
        <v>12083</v>
      </c>
    </row>
    <row r="2850" spans="1:11" x14ac:dyDescent="0.35">
      <c r="A2850" t="s">
        <v>2926</v>
      </c>
      <c r="B2850">
        <v>97</v>
      </c>
      <c r="C2850" t="s">
        <v>17</v>
      </c>
      <c r="D2850">
        <v>2</v>
      </c>
      <c r="E2850" t="s">
        <v>11</v>
      </c>
      <c r="G2850" t="s">
        <v>11</v>
      </c>
      <c r="H2850" s="21">
        <v>44942</v>
      </c>
      <c r="I2850" t="s">
        <v>2965</v>
      </c>
      <c r="J2850" t="s">
        <v>9143</v>
      </c>
      <c r="K2850" t="s">
        <v>12084</v>
      </c>
    </row>
    <row r="2851" spans="1:11" x14ac:dyDescent="0.35">
      <c r="A2851" t="s">
        <v>2926</v>
      </c>
      <c r="B2851">
        <v>86</v>
      </c>
      <c r="C2851" t="s">
        <v>10</v>
      </c>
      <c r="D2851">
        <v>3</v>
      </c>
      <c r="E2851" t="s">
        <v>11</v>
      </c>
      <c r="G2851" t="s">
        <v>11</v>
      </c>
      <c r="H2851" s="21">
        <v>44942</v>
      </c>
      <c r="I2851" t="s">
        <v>2966</v>
      </c>
      <c r="J2851" t="s">
        <v>9143</v>
      </c>
      <c r="K2851" t="s">
        <v>12085</v>
      </c>
    </row>
    <row r="2852" spans="1:11" x14ac:dyDescent="0.35">
      <c r="A2852" t="s">
        <v>2926</v>
      </c>
      <c r="B2852">
        <v>31</v>
      </c>
      <c r="C2852" t="s">
        <v>10</v>
      </c>
      <c r="D2852">
        <v>3</v>
      </c>
      <c r="E2852" t="s">
        <v>11</v>
      </c>
      <c r="G2852" t="s">
        <v>11</v>
      </c>
      <c r="H2852" s="21">
        <v>44942</v>
      </c>
      <c r="I2852" t="s">
        <v>2967</v>
      </c>
      <c r="J2852" t="s">
        <v>9143</v>
      </c>
      <c r="K2852" t="s">
        <v>12086</v>
      </c>
    </row>
    <row r="2853" spans="1:11" x14ac:dyDescent="0.35">
      <c r="A2853" t="s">
        <v>2926</v>
      </c>
      <c r="B2853">
        <v>84</v>
      </c>
      <c r="C2853" t="s">
        <v>10</v>
      </c>
      <c r="D2853">
        <v>3</v>
      </c>
      <c r="E2853" t="s">
        <v>11</v>
      </c>
      <c r="G2853" t="s">
        <v>11</v>
      </c>
      <c r="H2853" s="21">
        <v>44942</v>
      </c>
      <c r="I2853" t="s">
        <v>2968</v>
      </c>
      <c r="J2853" t="s">
        <v>9143</v>
      </c>
      <c r="K2853" t="s">
        <v>12087</v>
      </c>
    </row>
    <row r="2854" spans="1:11" x14ac:dyDescent="0.35">
      <c r="A2854" t="s">
        <v>2926</v>
      </c>
      <c r="B2854">
        <v>90</v>
      </c>
      <c r="C2854" t="s">
        <v>10</v>
      </c>
      <c r="D2854">
        <v>1</v>
      </c>
      <c r="E2854" t="s">
        <v>11</v>
      </c>
      <c r="G2854" t="s">
        <v>11</v>
      </c>
      <c r="H2854" s="21">
        <v>44942</v>
      </c>
      <c r="I2854" t="s">
        <v>2969</v>
      </c>
      <c r="J2854" t="s">
        <v>9143</v>
      </c>
      <c r="K2854" t="s">
        <v>12088</v>
      </c>
    </row>
    <row r="2855" spans="1:11" x14ac:dyDescent="0.35">
      <c r="A2855" t="s">
        <v>2926</v>
      </c>
      <c r="B2855">
        <v>96</v>
      </c>
      <c r="C2855" t="s">
        <v>17</v>
      </c>
      <c r="D2855">
        <v>5</v>
      </c>
      <c r="E2855" t="s">
        <v>11</v>
      </c>
      <c r="G2855" t="s">
        <v>11</v>
      </c>
      <c r="H2855" s="21">
        <v>44942</v>
      </c>
      <c r="I2855" t="s">
        <v>2970</v>
      </c>
      <c r="J2855" t="s">
        <v>9143</v>
      </c>
      <c r="K2855" t="s">
        <v>12089</v>
      </c>
    </row>
    <row r="2856" spans="1:11" x14ac:dyDescent="0.35">
      <c r="A2856" t="s">
        <v>2926</v>
      </c>
      <c r="B2856">
        <v>88</v>
      </c>
      <c r="C2856" t="s">
        <v>17</v>
      </c>
      <c r="D2856">
        <v>1</v>
      </c>
      <c r="E2856" t="s">
        <v>11</v>
      </c>
      <c r="G2856" t="s">
        <v>11</v>
      </c>
      <c r="H2856" s="21">
        <v>44942</v>
      </c>
      <c r="I2856" t="s">
        <v>2971</v>
      </c>
      <c r="J2856" t="s">
        <v>9143</v>
      </c>
      <c r="K2856" t="s">
        <v>12090</v>
      </c>
    </row>
    <row r="2857" spans="1:11" x14ac:dyDescent="0.35">
      <c r="A2857" t="s">
        <v>2926</v>
      </c>
      <c r="B2857">
        <v>82</v>
      </c>
      <c r="C2857" t="s">
        <v>10</v>
      </c>
      <c r="D2857">
        <v>2</v>
      </c>
      <c r="E2857" t="s">
        <v>11</v>
      </c>
      <c r="G2857" t="s">
        <v>11</v>
      </c>
      <c r="H2857" s="21">
        <v>44942</v>
      </c>
      <c r="I2857" t="s">
        <v>2972</v>
      </c>
      <c r="J2857" t="s">
        <v>9143</v>
      </c>
      <c r="K2857" t="s">
        <v>12091</v>
      </c>
    </row>
    <row r="2858" spans="1:11" x14ac:dyDescent="0.35">
      <c r="A2858" t="s">
        <v>2926</v>
      </c>
      <c r="B2858">
        <v>85</v>
      </c>
      <c r="C2858" t="s">
        <v>10</v>
      </c>
      <c r="D2858">
        <v>1</v>
      </c>
      <c r="E2858" t="s">
        <v>11</v>
      </c>
      <c r="G2858" t="s">
        <v>11</v>
      </c>
      <c r="H2858" s="21">
        <v>44942</v>
      </c>
      <c r="I2858" t="s">
        <v>2973</v>
      </c>
      <c r="J2858" t="s">
        <v>9143</v>
      </c>
      <c r="K2858" t="s">
        <v>12092</v>
      </c>
    </row>
    <row r="2859" spans="1:11" x14ac:dyDescent="0.35">
      <c r="A2859" t="s">
        <v>2926</v>
      </c>
      <c r="B2859">
        <v>91</v>
      </c>
      <c r="C2859" t="s">
        <v>17</v>
      </c>
      <c r="D2859">
        <v>3</v>
      </c>
      <c r="E2859" t="s">
        <v>11</v>
      </c>
      <c r="G2859" t="s">
        <v>11</v>
      </c>
      <c r="H2859" s="21">
        <v>44942</v>
      </c>
      <c r="I2859" t="s">
        <v>2974</v>
      </c>
      <c r="J2859" t="s">
        <v>9143</v>
      </c>
      <c r="K2859" t="s">
        <v>12093</v>
      </c>
    </row>
    <row r="2860" spans="1:11" x14ac:dyDescent="0.35">
      <c r="A2860" t="s">
        <v>2926</v>
      </c>
      <c r="B2860">
        <v>19</v>
      </c>
      <c r="C2860" t="s">
        <v>17</v>
      </c>
      <c r="D2860">
        <v>4</v>
      </c>
      <c r="E2860" t="s">
        <v>11</v>
      </c>
      <c r="G2860" t="s">
        <v>11</v>
      </c>
      <c r="H2860" s="21">
        <v>44942</v>
      </c>
      <c r="I2860" t="s">
        <v>2975</v>
      </c>
      <c r="J2860" t="s">
        <v>9143</v>
      </c>
      <c r="K2860" t="s">
        <v>12094</v>
      </c>
    </row>
    <row r="2861" spans="1:11" x14ac:dyDescent="0.35">
      <c r="A2861" t="s">
        <v>2926</v>
      </c>
      <c r="B2861">
        <v>38</v>
      </c>
      <c r="C2861" t="s">
        <v>10</v>
      </c>
      <c r="D2861">
        <v>5</v>
      </c>
      <c r="E2861" t="s">
        <v>11</v>
      </c>
      <c r="G2861" t="s">
        <v>11</v>
      </c>
      <c r="H2861" s="21">
        <v>44942</v>
      </c>
      <c r="I2861" t="s">
        <v>2976</v>
      </c>
      <c r="J2861" t="s">
        <v>9143</v>
      </c>
      <c r="K2861" t="s">
        <v>12095</v>
      </c>
    </row>
    <row r="2862" spans="1:11" x14ac:dyDescent="0.35">
      <c r="A2862" t="s">
        <v>2926</v>
      </c>
      <c r="B2862">
        <v>89</v>
      </c>
      <c r="C2862" t="s">
        <v>10</v>
      </c>
      <c r="D2862">
        <v>1</v>
      </c>
      <c r="E2862" t="s">
        <v>11</v>
      </c>
      <c r="G2862" t="s">
        <v>11</v>
      </c>
      <c r="H2862" s="21">
        <v>44942</v>
      </c>
      <c r="I2862" t="s">
        <v>2977</v>
      </c>
      <c r="J2862" t="s">
        <v>9143</v>
      </c>
      <c r="K2862" t="s">
        <v>12096</v>
      </c>
    </row>
    <row r="2863" spans="1:11" x14ac:dyDescent="0.35">
      <c r="A2863" t="s">
        <v>2926</v>
      </c>
      <c r="B2863">
        <v>87</v>
      </c>
      <c r="C2863" t="s">
        <v>10</v>
      </c>
      <c r="D2863">
        <v>2</v>
      </c>
      <c r="E2863" t="s">
        <v>11</v>
      </c>
      <c r="G2863" t="s">
        <v>11</v>
      </c>
      <c r="H2863" s="21">
        <v>44942</v>
      </c>
      <c r="I2863" t="s">
        <v>2978</v>
      </c>
      <c r="J2863" t="s">
        <v>9143</v>
      </c>
      <c r="K2863" t="s">
        <v>12097</v>
      </c>
    </row>
    <row r="2864" spans="1:11" x14ac:dyDescent="0.35">
      <c r="A2864" t="s">
        <v>2926</v>
      </c>
      <c r="B2864">
        <v>98</v>
      </c>
      <c r="C2864" t="s">
        <v>10</v>
      </c>
      <c r="D2864">
        <v>2</v>
      </c>
      <c r="E2864" t="s">
        <v>11</v>
      </c>
      <c r="G2864" t="s">
        <v>11</v>
      </c>
      <c r="H2864" s="21">
        <v>44942</v>
      </c>
      <c r="I2864" t="s">
        <v>2979</v>
      </c>
      <c r="J2864" t="s">
        <v>9143</v>
      </c>
      <c r="K2864" t="s">
        <v>12098</v>
      </c>
    </row>
    <row r="2865" spans="1:11" x14ac:dyDescent="0.35">
      <c r="A2865" t="s">
        <v>2926</v>
      </c>
      <c r="B2865">
        <v>65</v>
      </c>
      <c r="C2865" t="s">
        <v>10</v>
      </c>
      <c r="D2865">
        <v>1</v>
      </c>
      <c r="E2865" t="s">
        <v>11</v>
      </c>
      <c r="G2865" t="s">
        <v>11</v>
      </c>
      <c r="H2865" s="21">
        <v>44942</v>
      </c>
      <c r="I2865" t="s">
        <v>2980</v>
      </c>
      <c r="J2865" t="s">
        <v>9143</v>
      </c>
      <c r="K2865" t="s">
        <v>12099</v>
      </c>
    </row>
    <row r="2866" spans="1:11" x14ac:dyDescent="0.35">
      <c r="A2866" t="s">
        <v>2926</v>
      </c>
      <c r="B2866">
        <v>93</v>
      </c>
      <c r="C2866" t="s">
        <v>17</v>
      </c>
      <c r="D2866">
        <v>1</v>
      </c>
      <c r="E2866" t="s">
        <v>11</v>
      </c>
      <c r="G2866" t="s">
        <v>11</v>
      </c>
      <c r="H2866" s="21">
        <v>44942</v>
      </c>
      <c r="I2866" t="s">
        <v>2981</v>
      </c>
      <c r="J2866" t="s">
        <v>9143</v>
      </c>
      <c r="K2866" t="s">
        <v>12100</v>
      </c>
    </row>
    <row r="2867" spans="1:11" x14ac:dyDescent="0.35">
      <c r="A2867" t="s">
        <v>2926</v>
      </c>
      <c r="B2867">
        <v>99</v>
      </c>
      <c r="C2867" t="s">
        <v>10</v>
      </c>
      <c r="D2867">
        <v>2</v>
      </c>
      <c r="E2867" t="s">
        <v>11</v>
      </c>
      <c r="G2867" t="s">
        <v>11</v>
      </c>
      <c r="H2867" s="21">
        <v>44942</v>
      </c>
      <c r="I2867" t="s">
        <v>2982</v>
      </c>
      <c r="J2867" t="s">
        <v>9143</v>
      </c>
      <c r="K2867" t="s">
        <v>12101</v>
      </c>
    </row>
    <row r="2868" spans="1:11" x14ac:dyDescent="0.35">
      <c r="A2868" t="s">
        <v>2926</v>
      </c>
      <c r="B2868">
        <v>100</v>
      </c>
      <c r="C2868" t="s">
        <v>10</v>
      </c>
      <c r="D2868">
        <v>5</v>
      </c>
      <c r="E2868" t="s">
        <v>11</v>
      </c>
      <c r="G2868" t="s">
        <v>11</v>
      </c>
      <c r="H2868" s="21">
        <v>44942</v>
      </c>
      <c r="I2868" t="s">
        <v>2983</v>
      </c>
      <c r="J2868" t="s">
        <v>9143</v>
      </c>
      <c r="K2868" t="s">
        <v>12102</v>
      </c>
    </row>
    <row r="2869" spans="1:11" x14ac:dyDescent="0.35">
      <c r="A2869" t="s">
        <v>2926</v>
      </c>
      <c r="B2869">
        <v>30</v>
      </c>
      <c r="C2869" t="s">
        <v>10</v>
      </c>
      <c r="D2869">
        <v>6</v>
      </c>
      <c r="E2869" t="s">
        <v>11</v>
      </c>
      <c r="G2869" t="s">
        <v>11</v>
      </c>
      <c r="H2869" s="21">
        <v>44942</v>
      </c>
      <c r="I2869" t="s">
        <v>2984</v>
      </c>
      <c r="J2869" t="s">
        <v>9143</v>
      </c>
      <c r="K2869" t="s">
        <v>12103</v>
      </c>
    </row>
    <row r="2870" spans="1:11" x14ac:dyDescent="0.35">
      <c r="A2870" t="s">
        <v>2926</v>
      </c>
      <c r="B2870">
        <v>52</v>
      </c>
      <c r="C2870" t="s">
        <v>17</v>
      </c>
      <c r="D2870">
        <v>6</v>
      </c>
      <c r="E2870" t="s">
        <v>11</v>
      </c>
      <c r="G2870" t="s">
        <v>11</v>
      </c>
      <c r="H2870" s="21">
        <v>44942</v>
      </c>
      <c r="I2870" t="s">
        <v>2985</v>
      </c>
      <c r="J2870" t="s">
        <v>9143</v>
      </c>
      <c r="K2870" t="s">
        <v>12104</v>
      </c>
    </row>
    <row r="2871" spans="1:11" x14ac:dyDescent="0.35">
      <c r="A2871" t="s">
        <v>2926</v>
      </c>
      <c r="B2871">
        <v>32</v>
      </c>
      <c r="C2871" t="s">
        <v>10</v>
      </c>
      <c r="D2871">
        <v>4</v>
      </c>
      <c r="E2871" t="s">
        <v>11</v>
      </c>
      <c r="G2871" t="s">
        <v>11</v>
      </c>
      <c r="H2871" s="21">
        <v>44942</v>
      </c>
      <c r="I2871" t="s">
        <v>2986</v>
      </c>
      <c r="J2871" t="s">
        <v>9143</v>
      </c>
      <c r="K2871" t="s">
        <v>12105</v>
      </c>
    </row>
    <row r="2872" spans="1:11" x14ac:dyDescent="0.35">
      <c r="A2872" t="s">
        <v>2926</v>
      </c>
      <c r="B2872">
        <v>7</v>
      </c>
      <c r="C2872" t="s">
        <v>10</v>
      </c>
      <c r="D2872">
        <v>1</v>
      </c>
      <c r="E2872" t="s">
        <v>11</v>
      </c>
      <c r="G2872" t="s">
        <v>11</v>
      </c>
      <c r="H2872" s="21">
        <v>44942</v>
      </c>
      <c r="I2872" t="s">
        <v>2987</v>
      </c>
      <c r="J2872" t="s">
        <v>9143</v>
      </c>
      <c r="K2872" t="s">
        <v>12106</v>
      </c>
    </row>
    <row r="2873" spans="1:11" x14ac:dyDescent="0.35">
      <c r="A2873" t="s">
        <v>2926</v>
      </c>
      <c r="B2873">
        <v>5</v>
      </c>
      <c r="C2873" t="s">
        <v>10</v>
      </c>
      <c r="D2873">
        <v>5</v>
      </c>
      <c r="E2873" t="s">
        <v>11</v>
      </c>
      <c r="G2873" t="s">
        <v>11</v>
      </c>
      <c r="H2873" s="21">
        <v>44942</v>
      </c>
      <c r="I2873" t="s">
        <v>2988</v>
      </c>
      <c r="J2873" t="s">
        <v>9143</v>
      </c>
      <c r="K2873" t="s">
        <v>12107</v>
      </c>
    </row>
    <row r="2874" spans="1:11" x14ac:dyDescent="0.35">
      <c r="A2874" t="s">
        <v>2989</v>
      </c>
      <c r="B2874">
        <v>23</v>
      </c>
      <c r="C2874" t="s">
        <v>10</v>
      </c>
      <c r="D2874">
        <v>3</v>
      </c>
      <c r="E2874" t="s">
        <v>11</v>
      </c>
      <c r="G2874" t="s">
        <v>11</v>
      </c>
      <c r="H2874" s="21">
        <v>44942</v>
      </c>
      <c r="I2874" t="s">
        <v>2990</v>
      </c>
      <c r="J2874" t="s">
        <v>9117</v>
      </c>
      <c r="K2874" t="s">
        <v>12108</v>
      </c>
    </row>
    <row r="2875" spans="1:11" x14ac:dyDescent="0.35">
      <c r="A2875" t="s">
        <v>2989</v>
      </c>
      <c r="B2875">
        <v>24</v>
      </c>
      <c r="C2875" t="s">
        <v>17</v>
      </c>
      <c r="D2875">
        <v>1</v>
      </c>
      <c r="E2875" t="s">
        <v>11</v>
      </c>
      <c r="G2875" t="s">
        <v>11</v>
      </c>
      <c r="H2875" s="21">
        <v>44942</v>
      </c>
      <c r="I2875" t="s">
        <v>2991</v>
      </c>
      <c r="J2875" t="s">
        <v>9117</v>
      </c>
      <c r="K2875" t="s">
        <v>12109</v>
      </c>
    </row>
    <row r="2876" spans="1:11" x14ac:dyDescent="0.35">
      <c r="A2876" t="s">
        <v>2989</v>
      </c>
      <c r="B2876">
        <v>25</v>
      </c>
      <c r="C2876" t="s">
        <v>17</v>
      </c>
      <c r="D2876">
        <v>1</v>
      </c>
      <c r="E2876" t="s">
        <v>11</v>
      </c>
      <c r="G2876" t="s">
        <v>11</v>
      </c>
      <c r="H2876" s="21">
        <v>44942</v>
      </c>
      <c r="I2876" t="s">
        <v>2992</v>
      </c>
      <c r="J2876" t="s">
        <v>9117</v>
      </c>
      <c r="K2876" t="s">
        <v>12110</v>
      </c>
    </row>
    <row r="2877" spans="1:11" x14ac:dyDescent="0.35">
      <c r="A2877" t="s">
        <v>2989</v>
      </c>
      <c r="B2877">
        <v>10</v>
      </c>
      <c r="C2877" t="s">
        <v>17</v>
      </c>
      <c r="D2877">
        <v>2</v>
      </c>
      <c r="E2877" t="s">
        <v>11</v>
      </c>
      <c r="G2877" t="s">
        <v>11</v>
      </c>
      <c r="H2877" s="21">
        <v>44942</v>
      </c>
      <c r="I2877" t="s">
        <v>2993</v>
      </c>
      <c r="J2877" t="s">
        <v>9117</v>
      </c>
      <c r="K2877" t="s">
        <v>12111</v>
      </c>
    </row>
    <row r="2878" spans="1:11" x14ac:dyDescent="0.35">
      <c r="A2878" t="s">
        <v>2989</v>
      </c>
      <c r="B2878">
        <v>26</v>
      </c>
      <c r="C2878" t="s">
        <v>17</v>
      </c>
      <c r="D2878">
        <v>3</v>
      </c>
      <c r="E2878" t="s">
        <v>11</v>
      </c>
      <c r="G2878" t="s">
        <v>11</v>
      </c>
      <c r="H2878" s="21">
        <v>44942</v>
      </c>
      <c r="I2878" t="s">
        <v>2994</v>
      </c>
      <c r="J2878" t="s">
        <v>9117</v>
      </c>
      <c r="K2878" t="s">
        <v>12112</v>
      </c>
    </row>
    <row r="2879" spans="1:11" x14ac:dyDescent="0.35">
      <c r="A2879" t="s">
        <v>2989</v>
      </c>
      <c r="B2879">
        <v>27</v>
      </c>
      <c r="C2879" t="s">
        <v>17</v>
      </c>
      <c r="D2879">
        <v>6</v>
      </c>
      <c r="E2879" t="s">
        <v>11</v>
      </c>
      <c r="G2879" t="s">
        <v>11</v>
      </c>
      <c r="H2879" s="21">
        <v>44942</v>
      </c>
      <c r="I2879" t="s">
        <v>2995</v>
      </c>
      <c r="J2879" t="s">
        <v>9117</v>
      </c>
      <c r="K2879" t="s">
        <v>12113</v>
      </c>
    </row>
    <row r="2880" spans="1:11" x14ac:dyDescent="0.35">
      <c r="A2880" t="s">
        <v>2989</v>
      </c>
      <c r="B2880">
        <v>28</v>
      </c>
      <c r="C2880" t="s">
        <v>10</v>
      </c>
      <c r="D2880">
        <v>2</v>
      </c>
      <c r="E2880" t="s">
        <v>11</v>
      </c>
      <c r="G2880" t="s">
        <v>11</v>
      </c>
      <c r="H2880" s="21">
        <v>44942</v>
      </c>
      <c r="I2880" t="s">
        <v>2996</v>
      </c>
      <c r="J2880" t="s">
        <v>9117</v>
      </c>
      <c r="K2880" t="s">
        <v>12114</v>
      </c>
    </row>
    <row r="2881" spans="1:11" x14ac:dyDescent="0.35">
      <c r="A2881" t="s">
        <v>2989</v>
      </c>
      <c r="B2881">
        <v>2</v>
      </c>
      <c r="C2881" t="s">
        <v>10</v>
      </c>
      <c r="D2881">
        <v>2</v>
      </c>
      <c r="E2881" t="s">
        <v>11</v>
      </c>
      <c r="G2881" t="s">
        <v>11</v>
      </c>
      <c r="H2881" s="21">
        <v>44942</v>
      </c>
      <c r="I2881" t="s">
        <v>2997</v>
      </c>
      <c r="J2881" t="s">
        <v>9117</v>
      </c>
      <c r="K2881" t="s">
        <v>12115</v>
      </c>
    </row>
    <row r="2882" spans="1:11" x14ac:dyDescent="0.35">
      <c r="A2882" t="s">
        <v>2989</v>
      </c>
      <c r="B2882">
        <v>22</v>
      </c>
      <c r="C2882" t="s">
        <v>17</v>
      </c>
      <c r="D2882">
        <v>1</v>
      </c>
      <c r="E2882" t="s">
        <v>11</v>
      </c>
      <c r="G2882" t="s">
        <v>11</v>
      </c>
      <c r="H2882" s="21">
        <v>44942</v>
      </c>
      <c r="I2882" t="s">
        <v>2998</v>
      </c>
      <c r="J2882" t="s">
        <v>9117</v>
      </c>
      <c r="K2882" t="s">
        <v>12116</v>
      </c>
    </row>
    <row r="2883" spans="1:11" x14ac:dyDescent="0.35">
      <c r="A2883" t="s">
        <v>2989</v>
      </c>
      <c r="B2883">
        <v>29</v>
      </c>
      <c r="C2883" t="s">
        <v>17</v>
      </c>
      <c r="D2883">
        <v>2</v>
      </c>
      <c r="E2883" t="s">
        <v>11</v>
      </c>
      <c r="G2883" t="s">
        <v>11</v>
      </c>
      <c r="H2883" s="21">
        <v>44942</v>
      </c>
      <c r="I2883" t="s">
        <v>2999</v>
      </c>
      <c r="J2883" t="s">
        <v>9117</v>
      </c>
      <c r="K2883" t="s">
        <v>12117</v>
      </c>
    </row>
    <row r="2884" spans="1:11" x14ac:dyDescent="0.35">
      <c r="A2884" t="s">
        <v>2989</v>
      </c>
      <c r="B2884">
        <v>30</v>
      </c>
      <c r="C2884" t="s">
        <v>10</v>
      </c>
      <c r="D2884">
        <v>1</v>
      </c>
      <c r="E2884" t="s">
        <v>11</v>
      </c>
      <c r="G2884" t="s">
        <v>11</v>
      </c>
      <c r="H2884" s="21">
        <v>44942</v>
      </c>
      <c r="I2884" t="s">
        <v>3000</v>
      </c>
      <c r="J2884" t="s">
        <v>9117</v>
      </c>
      <c r="K2884" t="s">
        <v>12118</v>
      </c>
    </row>
    <row r="2885" spans="1:11" x14ac:dyDescent="0.35">
      <c r="A2885" t="s">
        <v>2989</v>
      </c>
      <c r="B2885">
        <v>18</v>
      </c>
      <c r="C2885" t="s">
        <v>10</v>
      </c>
      <c r="D2885">
        <v>1</v>
      </c>
      <c r="E2885" t="s">
        <v>11</v>
      </c>
      <c r="G2885" t="s">
        <v>11</v>
      </c>
      <c r="H2885" s="21">
        <v>44942</v>
      </c>
      <c r="I2885" t="s">
        <v>3001</v>
      </c>
      <c r="J2885" t="s">
        <v>9117</v>
      </c>
      <c r="K2885" t="s">
        <v>12119</v>
      </c>
    </row>
    <row r="2886" spans="1:11" x14ac:dyDescent="0.35">
      <c r="A2886" t="s">
        <v>2989</v>
      </c>
      <c r="B2886">
        <v>31</v>
      </c>
      <c r="C2886" t="s">
        <v>10</v>
      </c>
      <c r="D2886">
        <v>3</v>
      </c>
      <c r="E2886" t="s">
        <v>11</v>
      </c>
      <c r="G2886" t="s">
        <v>11</v>
      </c>
      <c r="H2886" s="21">
        <v>44942</v>
      </c>
      <c r="I2886" t="s">
        <v>3002</v>
      </c>
      <c r="J2886" t="s">
        <v>9117</v>
      </c>
      <c r="K2886" t="s">
        <v>12120</v>
      </c>
    </row>
    <row r="2887" spans="1:11" x14ac:dyDescent="0.35">
      <c r="A2887" t="s">
        <v>2989</v>
      </c>
      <c r="B2887">
        <v>14</v>
      </c>
      <c r="C2887" t="s">
        <v>17</v>
      </c>
      <c r="D2887">
        <v>2</v>
      </c>
      <c r="E2887" t="s">
        <v>11</v>
      </c>
      <c r="G2887" t="s">
        <v>11</v>
      </c>
      <c r="H2887" s="21">
        <v>44942</v>
      </c>
      <c r="I2887" t="s">
        <v>3003</v>
      </c>
      <c r="J2887" t="s">
        <v>9117</v>
      </c>
      <c r="K2887" t="s">
        <v>12121</v>
      </c>
    </row>
    <row r="2888" spans="1:11" x14ac:dyDescent="0.35">
      <c r="A2888" t="s">
        <v>2989</v>
      </c>
      <c r="B2888">
        <v>9</v>
      </c>
      <c r="C2888" t="s">
        <v>17</v>
      </c>
      <c r="D2888">
        <v>1</v>
      </c>
      <c r="E2888" t="s">
        <v>11</v>
      </c>
      <c r="G2888" t="s">
        <v>11</v>
      </c>
      <c r="H2888" s="21">
        <v>44942</v>
      </c>
      <c r="I2888" t="s">
        <v>3004</v>
      </c>
      <c r="J2888" t="s">
        <v>9117</v>
      </c>
      <c r="K2888" t="s">
        <v>12122</v>
      </c>
    </row>
    <row r="2889" spans="1:11" x14ac:dyDescent="0.35">
      <c r="A2889" t="s">
        <v>2989</v>
      </c>
      <c r="B2889">
        <v>33</v>
      </c>
      <c r="C2889" t="s">
        <v>10</v>
      </c>
      <c r="D2889">
        <v>2</v>
      </c>
      <c r="E2889" t="s">
        <v>11</v>
      </c>
      <c r="G2889" t="s">
        <v>11</v>
      </c>
      <c r="H2889" s="21">
        <v>44942</v>
      </c>
      <c r="I2889" t="s">
        <v>3005</v>
      </c>
      <c r="J2889" t="s">
        <v>9117</v>
      </c>
      <c r="K2889" t="s">
        <v>12123</v>
      </c>
    </row>
    <row r="2890" spans="1:11" x14ac:dyDescent="0.35">
      <c r="A2890" t="s">
        <v>2989</v>
      </c>
      <c r="B2890">
        <v>34</v>
      </c>
      <c r="C2890" t="s">
        <v>10</v>
      </c>
      <c r="D2890">
        <v>1</v>
      </c>
      <c r="E2890" t="s">
        <v>11</v>
      </c>
      <c r="G2890" t="s">
        <v>11</v>
      </c>
      <c r="H2890" s="21">
        <v>44942</v>
      </c>
      <c r="I2890" t="s">
        <v>3006</v>
      </c>
      <c r="J2890" t="s">
        <v>9117</v>
      </c>
      <c r="K2890" t="s">
        <v>12124</v>
      </c>
    </row>
    <row r="2891" spans="1:11" x14ac:dyDescent="0.35">
      <c r="A2891" t="s">
        <v>2989</v>
      </c>
      <c r="B2891">
        <v>35</v>
      </c>
      <c r="C2891" t="s">
        <v>10</v>
      </c>
      <c r="D2891">
        <v>1</v>
      </c>
      <c r="E2891" t="s">
        <v>11</v>
      </c>
      <c r="G2891" t="s">
        <v>11</v>
      </c>
      <c r="H2891" s="21">
        <v>44942</v>
      </c>
      <c r="I2891" t="s">
        <v>3007</v>
      </c>
      <c r="J2891" t="s">
        <v>9117</v>
      </c>
      <c r="K2891" t="s">
        <v>12125</v>
      </c>
    </row>
    <row r="2892" spans="1:11" x14ac:dyDescent="0.35">
      <c r="A2892" t="s">
        <v>2989</v>
      </c>
      <c r="B2892">
        <v>32</v>
      </c>
      <c r="C2892" t="s">
        <v>10</v>
      </c>
      <c r="D2892">
        <v>1</v>
      </c>
      <c r="E2892" t="s">
        <v>11</v>
      </c>
      <c r="G2892" t="s">
        <v>11</v>
      </c>
      <c r="H2892" s="21">
        <v>44942</v>
      </c>
      <c r="I2892" t="s">
        <v>3008</v>
      </c>
      <c r="J2892" t="s">
        <v>9117</v>
      </c>
      <c r="K2892" t="s">
        <v>12126</v>
      </c>
    </row>
    <row r="2893" spans="1:11" x14ac:dyDescent="0.35">
      <c r="A2893" t="s">
        <v>2989</v>
      </c>
      <c r="B2893">
        <v>36</v>
      </c>
      <c r="C2893" t="s">
        <v>10</v>
      </c>
      <c r="D2893">
        <v>1</v>
      </c>
      <c r="E2893" t="s">
        <v>11</v>
      </c>
      <c r="G2893" t="s">
        <v>11</v>
      </c>
      <c r="H2893" s="21">
        <v>44942</v>
      </c>
      <c r="I2893" t="s">
        <v>3009</v>
      </c>
      <c r="J2893" t="s">
        <v>9117</v>
      </c>
      <c r="K2893" t="s">
        <v>12127</v>
      </c>
    </row>
    <row r="2894" spans="1:11" x14ac:dyDescent="0.35">
      <c r="A2894" t="s">
        <v>2989</v>
      </c>
      <c r="B2894">
        <v>37</v>
      </c>
      <c r="C2894" t="s">
        <v>10</v>
      </c>
      <c r="D2894">
        <v>1</v>
      </c>
      <c r="E2894" t="s">
        <v>11</v>
      </c>
      <c r="G2894" t="s">
        <v>11</v>
      </c>
      <c r="H2894" s="21">
        <v>44942</v>
      </c>
      <c r="I2894" t="s">
        <v>3010</v>
      </c>
      <c r="J2894" t="s">
        <v>9117</v>
      </c>
      <c r="K2894" t="s">
        <v>12128</v>
      </c>
    </row>
    <row r="2895" spans="1:11" x14ac:dyDescent="0.35">
      <c r="A2895" t="s">
        <v>2989</v>
      </c>
      <c r="B2895">
        <v>38</v>
      </c>
      <c r="C2895" t="s">
        <v>17</v>
      </c>
      <c r="D2895">
        <v>2</v>
      </c>
      <c r="E2895" t="s">
        <v>11</v>
      </c>
      <c r="G2895" t="s">
        <v>11</v>
      </c>
      <c r="H2895" s="21">
        <v>44942</v>
      </c>
      <c r="I2895" t="s">
        <v>3011</v>
      </c>
      <c r="J2895" t="s">
        <v>9117</v>
      </c>
      <c r="K2895" t="s">
        <v>12129</v>
      </c>
    </row>
    <row r="2896" spans="1:11" x14ac:dyDescent="0.35">
      <c r="A2896" t="s">
        <v>2989</v>
      </c>
      <c r="B2896">
        <v>39</v>
      </c>
      <c r="C2896" t="s">
        <v>17</v>
      </c>
      <c r="D2896">
        <v>2</v>
      </c>
      <c r="E2896" t="s">
        <v>11</v>
      </c>
      <c r="G2896" t="s">
        <v>11</v>
      </c>
      <c r="H2896" s="21">
        <v>44942</v>
      </c>
      <c r="I2896" t="s">
        <v>3012</v>
      </c>
      <c r="J2896" t="s">
        <v>9117</v>
      </c>
      <c r="K2896" t="s">
        <v>12130</v>
      </c>
    </row>
    <row r="2897" spans="1:11" x14ac:dyDescent="0.35">
      <c r="A2897" t="s">
        <v>2989</v>
      </c>
      <c r="B2897">
        <v>40</v>
      </c>
      <c r="C2897" t="s">
        <v>10</v>
      </c>
      <c r="D2897">
        <v>1</v>
      </c>
      <c r="E2897" t="s">
        <v>11</v>
      </c>
      <c r="G2897" t="s">
        <v>11</v>
      </c>
      <c r="H2897" s="21">
        <v>44942</v>
      </c>
      <c r="I2897" t="s">
        <v>3013</v>
      </c>
      <c r="J2897" t="s">
        <v>9117</v>
      </c>
      <c r="K2897" t="s">
        <v>12131</v>
      </c>
    </row>
    <row r="2898" spans="1:11" x14ac:dyDescent="0.35">
      <c r="A2898" t="s">
        <v>2989</v>
      </c>
      <c r="B2898">
        <v>41</v>
      </c>
      <c r="C2898" t="s">
        <v>10</v>
      </c>
      <c r="D2898">
        <v>2</v>
      </c>
      <c r="E2898" t="s">
        <v>11</v>
      </c>
      <c r="G2898" t="s">
        <v>11</v>
      </c>
      <c r="H2898" s="21">
        <v>44942</v>
      </c>
      <c r="I2898" t="s">
        <v>3014</v>
      </c>
      <c r="J2898" t="s">
        <v>9117</v>
      </c>
      <c r="K2898" t="s">
        <v>12132</v>
      </c>
    </row>
    <row r="2899" spans="1:11" x14ac:dyDescent="0.35">
      <c r="A2899" t="s">
        <v>2989</v>
      </c>
      <c r="B2899">
        <v>42</v>
      </c>
      <c r="C2899" t="s">
        <v>10</v>
      </c>
      <c r="D2899">
        <v>6</v>
      </c>
      <c r="E2899" t="s">
        <v>11</v>
      </c>
      <c r="G2899" t="s">
        <v>11</v>
      </c>
      <c r="H2899" s="21">
        <v>44942</v>
      </c>
      <c r="I2899" t="s">
        <v>3015</v>
      </c>
      <c r="J2899" t="s">
        <v>9117</v>
      </c>
      <c r="K2899" t="s">
        <v>12133</v>
      </c>
    </row>
    <row r="2900" spans="1:11" x14ac:dyDescent="0.35">
      <c r="A2900" t="s">
        <v>2989</v>
      </c>
      <c r="B2900">
        <v>43</v>
      </c>
      <c r="C2900" t="s">
        <v>10</v>
      </c>
      <c r="D2900">
        <v>2</v>
      </c>
      <c r="E2900" t="s">
        <v>11</v>
      </c>
      <c r="G2900" t="s">
        <v>11</v>
      </c>
      <c r="H2900" s="21">
        <v>44942</v>
      </c>
      <c r="I2900" t="s">
        <v>3016</v>
      </c>
      <c r="J2900" t="s">
        <v>9117</v>
      </c>
      <c r="K2900" t="s">
        <v>12134</v>
      </c>
    </row>
    <row r="2901" spans="1:11" x14ac:dyDescent="0.35">
      <c r="A2901" t="s">
        <v>2989</v>
      </c>
      <c r="B2901">
        <v>44</v>
      </c>
      <c r="C2901" t="s">
        <v>10</v>
      </c>
      <c r="D2901">
        <v>2</v>
      </c>
      <c r="E2901" t="s">
        <v>11</v>
      </c>
      <c r="G2901" t="s">
        <v>11</v>
      </c>
      <c r="H2901" s="21">
        <v>44942</v>
      </c>
      <c r="I2901" t="s">
        <v>3017</v>
      </c>
      <c r="J2901" t="s">
        <v>9117</v>
      </c>
      <c r="K2901" t="s">
        <v>12135</v>
      </c>
    </row>
    <row r="2902" spans="1:11" x14ac:dyDescent="0.35">
      <c r="A2902" t="s">
        <v>2989</v>
      </c>
      <c r="B2902">
        <v>45</v>
      </c>
      <c r="C2902" t="s">
        <v>10</v>
      </c>
      <c r="D2902">
        <v>2</v>
      </c>
      <c r="E2902" t="s">
        <v>11</v>
      </c>
      <c r="G2902" t="s">
        <v>11</v>
      </c>
      <c r="H2902" s="21">
        <v>44942</v>
      </c>
      <c r="I2902" t="s">
        <v>3018</v>
      </c>
      <c r="J2902" t="s">
        <v>9117</v>
      </c>
      <c r="K2902" t="s">
        <v>12136</v>
      </c>
    </row>
    <row r="2903" spans="1:11" x14ac:dyDescent="0.35">
      <c r="A2903" t="s">
        <v>2989</v>
      </c>
      <c r="B2903">
        <v>46</v>
      </c>
      <c r="C2903" t="s">
        <v>17</v>
      </c>
      <c r="D2903">
        <v>2</v>
      </c>
      <c r="E2903" t="s">
        <v>11</v>
      </c>
      <c r="G2903" t="s">
        <v>11</v>
      </c>
      <c r="H2903" s="21">
        <v>44942</v>
      </c>
      <c r="I2903" t="s">
        <v>3019</v>
      </c>
      <c r="J2903" t="s">
        <v>9117</v>
      </c>
      <c r="K2903" t="s">
        <v>12137</v>
      </c>
    </row>
    <row r="2904" spans="1:11" x14ac:dyDescent="0.35">
      <c r="A2904" t="s">
        <v>2989</v>
      </c>
      <c r="B2904">
        <v>47</v>
      </c>
      <c r="C2904" t="s">
        <v>17</v>
      </c>
      <c r="D2904">
        <v>1</v>
      </c>
      <c r="E2904" t="s">
        <v>11</v>
      </c>
      <c r="G2904" t="s">
        <v>11</v>
      </c>
      <c r="H2904" s="21">
        <v>44942</v>
      </c>
      <c r="I2904" t="s">
        <v>3020</v>
      </c>
      <c r="J2904" t="s">
        <v>9117</v>
      </c>
      <c r="K2904" t="s">
        <v>12138</v>
      </c>
    </row>
    <row r="2905" spans="1:11" x14ac:dyDescent="0.35">
      <c r="A2905" t="s">
        <v>2989</v>
      </c>
      <c r="B2905">
        <v>1</v>
      </c>
      <c r="C2905" t="s">
        <v>10</v>
      </c>
      <c r="D2905">
        <v>2</v>
      </c>
      <c r="E2905" t="s">
        <v>11</v>
      </c>
      <c r="G2905" t="s">
        <v>11</v>
      </c>
      <c r="H2905" s="21">
        <v>44942</v>
      </c>
      <c r="I2905" t="s">
        <v>3021</v>
      </c>
      <c r="J2905" t="s">
        <v>9117</v>
      </c>
      <c r="K2905" t="s">
        <v>12139</v>
      </c>
    </row>
    <row r="2906" spans="1:11" x14ac:dyDescent="0.35">
      <c r="A2906" t="s">
        <v>2989</v>
      </c>
      <c r="B2906">
        <v>48</v>
      </c>
      <c r="C2906" t="s">
        <v>10</v>
      </c>
      <c r="D2906">
        <v>1</v>
      </c>
      <c r="E2906" t="s">
        <v>11</v>
      </c>
      <c r="G2906" t="s">
        <v>11</v>
      </c>
      <c r="H2906" s="21">
        <v>44942</v>
      </c>
      <c r="I2906" t="s">
        <v>3022</v>
      </c>
      <c r="J2906" t="s">
        <v>9117</v>
      </c>
      <c r="K2906" t="s">
        <v>12140</v>
      </c>
    </row>
    <row r="2907" spans="1:11" x14ac:dyDescent="0.35">
      <c r="A2907" t="s">
        <v>2989</v>
      </c>
      <c r="B2907">
        <v>5</v>
      </c>
      <c r="C2907" t="s">
        <v>10</v>
      </c>
      <c r="D2907">
        <v>2</v>
      </c>
      <c r="E2907" t="s">
        <v>11</v>
      </c>
      <c r="G2907" t="s">
        <v>11</v>
      </c>
      <c r="H2907" s="21">
        <v>44942</v>
      </c>
      <c r="I2907" t="s">
        <v>3023</v>
      </c>
      <c r="J2907" t="s">
        <v>9117</v>
      </c>
      <c r="K2907" t="s">
        <v>12141</v>
      </c>
    </row>
    <row r="2908" spans="1:11" x14ac:dyDescent="0.35">
      <c r="A2908" t="s">
        <v>2989</v>
      </c>
      <c r="B2908">
        <v>1</v>
      </c>
      <c r="C2908" t="s">
        <v>10</v>
      </c>
      <c r="D2908">
        <v>1</v>
      </c>
      <c r="E2908" t="s">
        <v>11</v>
      </c>
      <c r="G2908" t="s">
        <v>11</v>
      </c>
      <c r="H2908" s="21">
        <v>44942</v>
      </c>
      <c r="I2908" t="s">
        <v>3024</v>
      </c>
      <c r="J2908" t="s">
        <v>9117</v>
      </c>
      <c r="K2908" t="s">
        <v>12139</v>
      </c>
    </row>
    <row r="2909" spans="1:11" x14ac:dyDescent="0.35">
      <c r="A2909" t="s">
        <v>2989</v>
      </c>
      <c r="B2909">
        <v>50</v>
      </c>
      <c r="C2909" t="s">
        <v>17</v>
      </c>
      <c r="D2909">
        <v>1</v>
      </c>
      <c r="E2909" t="s">
        <v>11</v>
      </c>
      <c r="G2909" t="s">
        <v>11</v>
      </c>
      <c r="H2909" s="21">
        <v>44942</v>
      </c>
      <c r="I2909" t="s">
        <v>3025</v>
      </c>
      <c r="J2909" t="s">
        <v>9117</v>
      </c>
      <c r="K2909" t="s">
        <v>12142</v>
      </c>
    </row>
    <row r="2910" spans="1:11" x14ac:dyDescent="0.35">
      <c r="A2910" t="s">
        <v>3026</v>
      </c>
      <c r="B2910">
        <v>5</v>
      </c>
      <c r="C2910" t="s">
        <v>10</v>
      </c>
      <c r="D2910">
        <v>1</v>
      </c>
      <c r="E2910" t="s">
        <v>11</v>
      </c>
      <c r="G2910" t="s">
        <v>11</v>
      </c>
      <c r="H2910" s="21">
        <v>44942</v>
      </c>
      <c r="I2910" t="s">
        <v>3027</v>
      </c>
      <c r="J2910" t="s">
        <v>9107</v>
      </c>
      <c r="K2910" t="s">
        <v>12143</v>
      </c>
    </row>
    <row r="2911" spans="1:11" x14ac:dyDescent="0.35">
      <c r="A2911" t="s">
        <v>3026</v>
      </c>
      <c r="B2911">
        <v>6</v>
      </c>
      <c r="C2911" t="s">
        <v>10</v>
      </c>
      <c r="D2911">
        <v>2</v>
      </c>
      <c r="E2911" t="s">
        <v>11</v>
      </c>
      <c r="G2911" t="s">
        <v>11</v>
      </c>
      <c r="H2911" s="21">
        <v>44942</v>
      </c>
      <c r="I2911" t="s">
        <v>3028</v>
      </c>
      <c r="J2911" t="s">
        <v>9107</v>
      </c>
      <c r="K2911" t="s">
        <v>12144</v>
      </c>
    </row>
    <row r="2912" spans="1:11" x14ac:dyDescent="0.35">
      <c r="A2912" t="s">
        <v>3026</v>
      </c>
      <c r="B2912">
        <v>7</v>
      </c>
      <c r="C2912" t="s">
        <v>10</v>
      </c>
      <c r="D2912">
        <v>4</v>
      </c>
      <c r="E2912" t="s">
        <v>11</v>
      </c>
      <c r="G2912" t="s">
        <v>11</v>
      </c>
      <c r="H2912" s="21">
        <v>44942</v>
      </c>
      <c r="I2912" t="s">
        <v>3029</v>
      </c>
      <c r="J2912" t="s">
        <v>9107</v>
      </c>
      <c r="K2912" t="s">
        <v>12145</v>
      </c>
    </row>
    <row r="2913" spans="1:11" x14ac:dyDescent="0.35">
      <c r="A2913" t="s">
        <v>3026</v>
      </c>
      <c r="B2913">
        <v>4</v>
      </c>
      <c r="C2913" t="s">
        <v>10</v>
      </c>
      <c r="D2913">
        <v>2</v>
      </c>
      <c r="E2913" t="s">
        <v>11</v>
      </c>
      <c r="G2913" t="s">
        <v>11</v>
      </c>
      <c r="H2913" s="21">
        <v>44942</v>
      </c>
      <c r="I2913" t="s">
        <v>3030</v>
      </c>
      <c r="J2913" t="s">
        <v>9107</v>
      </c>
      <c r="K2913" t="s">
        <v>12146</v>
      </c>
    </row>
    <row r="2914" spans="1:11" x14ac:dyDescent="0.35">
      <c r="A2914" t="s">
        <v>3026</v>
      </c>
      <c r="B2914">
        <v>1</v>
      </c>
      <c r="C2914" t="s">
        <v>10</v>
      </c>
      <c r="D2914">
        <v>2</v>
      </c>
      <c r="E2914" t="s">
        <v>11</v>
      </c>
      <c r="G2914" t="s">
        <v>11</v>
      </c>
      <c r="H2914" s="21">
        <v>44942</v>
      </c>
      <c r="I2914" t="s">
        <v>3031</v>
      </c>
      <c r="J2914" t="s">
        <v>9107</v>
      </c>
      <c r="K2914" t="s">
        <v>12147</v>
      </c>
    </row>
    <row r="2915" spans="1:11" x14ac:dyDescent="0.35">
      <c r="A2915" t="s">
        <v>3026</v>
      </c>
      <c r="B2915">
        <v>3</v>
      </c>
      <c r="C2915" t="s">
        <v>17</v>
      </c>
      <c r="D2915">
        <v>2</v>
      </c>
      <c r="E2915" t="s">
        <v>11</v>
      </c>
      <c r="G2915" t="s">
        <v>11</v>
      </c>
      <c r="H2915" s="21">
        <v>44942</v>
      </c>
      <c r="I2915" t="s">
        <v>3032</v>
      </c>
      <c r="J2915" t="s">
        <v>9107</v>
      </c>
      <c r="K2915" t="s">
        <v>12148</v>
      </c>
    </row>
    <row r="2916" spans="1:11" x14ac:dyDescent="0.35">
      <c r="A2916" t="s">
        <v>3026</v>
      </c>
      <c r="B2916">
        <v>2</v>
      </c>
      <c r="C2916" t="s">
        <v>17</v>
      </c>
      <c r="D2916">
        <v>2</v>
      </c>
      <c r="E2916" t="s">
        <v>11</v>
      </c>
      <c r="G2916" t="s">
        <v>11</v>
      </c>
      <c r="H2916" s="21">
        <v>44942</v>
      </c>
      <c r="I2916" t="s">
        <v>3033</v>
      </c>
      <c r="J2916" t="s">
        <v>9107</v>
      </c>
      <c r="K2916" t="s">
        <v>12149</v>
      </c>
    </row>
    <row r="2917" spans="1:11" x14ac:dyDescent="0.35">
      <c r="A2917" t="s">
        <v>3026</v>
      </c>
      <c r="B2917">
        <v>8</v>
      </c>
      <c r="C2917" t="s">
        <v>10</v>
      </c>
      <c r="D2917">
        <v>1</v>
      </c>
      <c r="E2917" t="s">
        <v>11</v>
      </c>
      <c r="G2917" t="s">
        <v>11</v>
      </c>
      <c r="H2917" s="21">
        <v>44942</v>
      </c>
      <c r="I2917" t="s">
        <v>3034</v>
      </c>
      <c r="J2917" t="s">
        <v>9107</v>
      </c>
      <c r="K2917" t="s">
        <v>12150</v>
      </c>
    </row>
    <row r="2918" spans="1:11" x14ac:dyDescent="0.35">
      <c r="A2918" t="s">
        <v>3026</v>
      </c>
      <c r="B2918">
        <v>9</v>
      </c>
      <c r="C2918" t="s">
        <v>10</v>
      </c>
      <c r="D2918">
        <v>1</v>
      </c>
      <c r="E2918" t="s">
        <v>11</v>
      </c>
      <c r="G2918" t="s">
        <v>11</v>
      </c>
      <c r="H2918" s="21">
        <v>44942</v>
      </c>
      <c r="I2918" t="s">
        <v>3035</v>
      </c>
      <c r="J2918" t="s">
        <v>9107</v>
      </c>
      <c r="K2918" t="s">
        <v>12151</v>
      </c>
    </row>
    <row r="2919" spans="1:11" x14ac:dyDescent="0.35">
      <c r="A2919" t="s">
        <v>3026</v>
      </c>
      <c r="B2919">
        <v>10</v>
      </c>
      <c r="C2919" t="s">
        <v>10</v>
      </c>
      <c r="D2919">
        <v>1</v>
      </c>
      <c r="E2919" t="s">
        <v>11</v>
      </c>
      <c r="G2919" t="s">
        <v>11</v>
      </c>
      <c r="H2919" s="21">
        <v>44942</v>
      </c>
      <c r="I2919" t="s">
        <v>3036</v>
      </c>
      <c r="J2919" t="s">
        <v>9107</v>
      </c>
      <c r="K2919" t="s">
        <v>12152</v>
      </c>
    </row>
    <row r="2920" spans="1:11" x14ac:dyDescent="0.35">
      <c r="A2920" t="s">
        <v>3026</v>
      </c>
      <c r="B2920">
        <v>11</v>
      </c>
      <c r="C2920" t="s">
        <v>10</v>
      </c>
      <c r="D2920">
        <v>3</v>
      </c>
      <c r="E2920" t="s">
        <v>11</v>
      </c>
      <c r="G2920" t="s">
        <v>11</v>
      </c>
      <c r="H2920" s="21">
        <v>44942</v>
      </c>
      <c r="I2920" t="s">
        <v>3037</v>
      </c>
      <c r="J2920" t="s">
        <v>9107</v>
      </c>
      <c r="K2920" t="s">
        <v>12153</v>
      </c>
    </row>
    <row r="2921" spans="1:11" x14ac:dyDescent="0.35">
      <c r="A2921" t="s">
        <v>3026</v>
      </c>
      <c r="B2921">
        <v>12</v>
      </c>
      <c r="C2921" t="s">
        <v>17</v>
      </c>
      <c r="D2921">
        <v>1</v>
      </c>
      <c r="E2921" t="s">
        <v>11</v>
      </c>
      <c r="G2921" t="s">
        <v>11</v>
      </c>
      <c r="H2921" s="21">
        <v>44942</v>
      </c>
      <c r="I2921" t="s">
        <v>3038</v>
      </c>
      <c r="J2921" t="s">
        <v>9107</v>
      </c>
      <c r="K2921" t="s">
        <v>12154</v>
      </c>
    </row>
    <row r="2922" spans="1:11" x14ac:dyDescent="0.35">
      <c r="A2922" t="s">
        <v>263</v>
      </c>
      <c r="B2922">
        <v>73</v>
      </c>
      <c r="C2922" t="s">
        <v>10</v>
      </c>
      <c r="D2922">
        <v>2</v>
      </c>
      <c r="E2922" t="s">
        <v>11</v>
      </c>
      <c r="G2922" t="s">
        <v>11</v>
      </c>
      <c r="H2922" s="21">
        <v>44942</v>
      </c>
      <c r="I2922" t="s">
        <v>3039</v>
      </c>
      <c r="J2922" t="s">
        <v>263</v>
      </c>
      <c r="K2922" t="s">
        <v>12155</v>
      </c>
    </row>
    <row r="2923" spans="1:11" x14ac:dyDescent="0.35">
      <c r="A2923" t="s">
        <v>3040</v>
      </c>
      <c r="B2923">
        <v>25</v>
      </c>
      <c r="C2923" t="s">
        <v>10</v>
      </c>
      <c r="D2923">
        <v>2</v>
      </c>
      <c r="E2923" t="s">
        <v>11</v>
      </c>
      <c r="G2923" t="s">
        <v>11</v>
      </c>
      <c r="H2923" s="21">
        <v>44942</v>
      </c>
      <c r="I2923" t="s">
        <v>3041</v>
      </c>
      <c r="J2923" t="s">
        <v>9105</v>
      </c>
      <c r="K2923" t="s">
        <v>12156</v>
      </c>
    </row>
    <row r="2924" spans="1:11" x14ac:dyDescent="0.35">
      <c r="A2924" t="s">
        <v>2627</v>
      </c>
      <c r="B2924">
        <v>29</v>
      </c>
      <c r="C2924" t="s">
        <v>10</v>
      </c>
      <c r="D2924">
        <v>2</v>
      </c>
      <c r="E2924" t="s">
        <v>11</v>
      </c>
      <c r="G2924" t="s">
        <v>11</v>
      </c>
      <c r="H2924" s="21">
        <v>44942</v>
      </c>
      <c r="I2924" t="s">
        <v>3042</v>
      </c>
      <c r="J2924" t="s">
        <v>9274</v>
      </c>
      <c r="K2924" t="s">
        <v>12157</v>
      </c>
    </row>
    <row r="2925" spans="1:11" x14ac:dyDescent="0.35">
      <c r="A2925" t="s">
        <v>2770</v>
      </c>
      <c r="B2925">
        <v>31</v>
      </c>
      <c r="C2925" t="s">
        <v>17</v>
      </c>
      <c r="D2925">
        <v>1</v>
      </c>
      <c r="E2925" t="s">
        <v>11</v>
      </c>
      <c r="G2925" t="s">
        <v>11</v>
      </c>
      <c r="H2925" s="21">
        <v>44942</v>
      </c>
      <c r="I2925" t="s">
        <v>3043</v>
      </c>
      <c r="J2925" t="s">
        <v>9289</v>
      </c>
      <c r="K2925" t="s">
        <v>12158</v>
      </c>
    </row>
    <row r="2926" spans="1:11" x14ac:dyDescent="0.35">
      <c r="A2926" t="s">
        <v>1216</v>
      </c>
      <c r="B2926">
        <v>95</v>
      </c>
      <c r="C2926" t="s">
        <v>10</v>
      </c>
      <c r="D2926">
        <v>2</v>
      </c>
      <c r="E2926" t="s">
        <v>11</v>
      </c>
      <c r="G2926" t="s">
        <v>11</v>
      </c>
      <c r="H2926" s="21">
        <v>44942</v>
      </c>
      <c r="I2926" t="s">
        <v>3044</v>
      </c>
      <c r="J2926" t="s">
        <v>9313</v>
      </c>
      <c r="K2926" t="s">
        <v>12159</v>
      </c>
    </row>
    <row r="2927" spans="1:11" x14ac:dyDescent="0.35">
      <c r="A2927" t="s">
        <v>1328</v>
      </c>
      <c r="B2927">
        <v>48</v>
      </c>
      <c r="C2927" t="s">
        <v>10</v>
      </c>
      <c r="D2927">
        <v>4</v>
      </c>
      <c r="E2927" t="s">
        <v>11</v>
      </c>
      <c r="G2927" t="s">
        <v>11</v>
      </c>
      <c r="H2927" s="21">
        <v>44942</v>
      </c>
      <c r="I2927" t="s">
        <v>3045</v>
      </c>
      <c r="J2927" t="s">
        <v>9278</v>
      </c>
      <c r="K2927" t="s">
        <v>12160</v>
      </c>
    </row>
    <row r="2928" spans="1:11" x14ac:dyDescent="0.35">
      <c r="A2928" t="s">
        <v>1216</v>
      </c>
      <c r="B2928">
        <v>96</v>
      </c>
      <c r="C2928" t="s">
        <v>10</v>
      </c>
      <c r="D2928">
        <v>2</v>
      </c>
      <c r="E2928" t="s">
        <v>11</v>
      </c>
      <c r="G2928" t="s">
        <v>11</v>
      </c>
      <c r="H2928" s="21">
        <v>44942</v>
      </c>
      <c r="I2928" t="s">
        <v>3046</v>
      </c>
      <c r="J2928" t="s">
        <v>9313</v>
      </c>
      <c r="K2928" t="s">
        <v>12161</v>
      </c>
    </row>
    <row r="2929" spans="1:11" x14ac:dyDescent="0.35">
      <c r="A2929" t="s">
        <v>1216</v>
      </c>
      <c r="B2929">
        <v>97</v>
      </c>
      <c r="C2929" t="s">
        <v>10</v>
      </c>
      <c r="D2929">
        <v>3</v>
      </c>
      <c r="E2929" t="s">
        <v>11</v>
      </c>
      <c r="G2929" t="s">
        <v>11</v>
      </c>
      <c r="H2929" s="21">
        <v>44942</v>
      </c>
      <c r="I2929" t="s">
        <v>3047</v>
      </c>
      <c r="J2929" t="s">
        <v>9313</v>
      </c>
      <c r="K2929" t="s">
        <v>12162</v>
      </c>
    </row>
    <row r="2930" spans="1:11" x14ac:dyDescent="0.35">
      <c r="A2930" t="s">
        <v>1216</v>
      </c>
      <c r="B2930">
        <v>98</v>
      </c>
      <c r="C2930" t="s">
        <v>17</v>
      </c>
      <c r="D2930">
        <v>2</v>
      </c>
      <c r="E2930" t="s">
        <v>11</v>
      </c>
      <c r="G2930" t="s">
        <v>11</v>
      </c>
      <c r="H2930" s="21">
        <v>44942</v>
      </c>
      <c r="I2930" t="s">
        <v>3048</v>
      </c>
      <c r="J2930" t="s">
        <v>9313</v>
      </c>
      <c r="K2930" t="s">
        <v>12163</v>
      </c>
    </row>
    <row r="2931" spans="1:11" x14ac:dyDescent="0.35">
      <c r="A2931" t="s">
        <v>1216</v>
      </c>
      <c r="B2931">
        <v>99</v>
      </c>
      <c r="C2931" t="s">
        <v>10</v>
      </c>
      <c r="D2931">
        <v>2</v>
      </c>
      <c r="E2931" t="s">
        <v>11</v>
      </c>
      <c r="G2931" t="s">
        <v>11</v>
      </c>
      <c r="H2931" s="21">
        <v>44942</v>
      </c>
      <c r="I2931" t="s">
        <v>3049</v>
      </c>
      <c r="J2931" t="s">
        <v>9313</v>
      </c>
      <c r="K2931" t="s">
        <v>12164</v>
      </c>
    </row>
    <row r="2932" spans="1:11" x14ac:dyDescent="0.35">
      <c r="A2932" t="s">
        <v>1216</v>
      </c>
      <c r="B2932">
        <v>29</v>
      </c>
      <c r="C2932" t="s">
        <v>10</v>
      </c>
      <c r="D2932">
        <v>1</v>
      </c>
      <c r="E2932" t="s">
        <v>11</v>
      </c>
      <c r="G2932" t="s">
        <v>11</v>
      </c>
      <c r="H2932" s="21">
        <v>44942</v>
      </c>
      <c r="I2932" t="s">
        <v>3050</v>
      </c>
      <c r="J2932" t="s">
        <v>9313</v>
      </c>
      <c r="K2932" t="s">
        <v>12165</v>
      </c>
    </row>
    <row r="2933" spans="1:11" x14ac:dyDescent="0.35">
      <c r="A2933" t="s">
        <v>1216</v>
      </c>
      <c r="B2933">
        <v>94</v>
      </c>
      <c r="C2933" t="s">
        <v>10</v>
      </c>
      <c r="D2933">
        <v>1</v>
      </c>
      <c r="E2933" t="s">
        <v>11</v>
      </c>
      <c r="G2933" t="s">
        <v>11</v>
      </c>
      <c r="H2933" s="21">
        <v>44942</v>
      </c>
      <c r="I2933" t="s">
        <v>3051</v>
      </c>
      <c r="J2933" t="s">
        <v>9313</v>
      </c>
      <c r="K2933" t="s">
        <v>12166</v>
      </c>
    </row>
    <row r="2934" spans="1:11" x14ac:dyDescent="0.35">
      <c r="A2934" t="s">
        <v>1216</v>
      </c>
      <c r="B2934">
        <v>39</v>
      </c>
      <c r="C2934" t="s">
        <v>10</v>
      </c>
      <c r="D2934">
        <v>1</v>
      </c>
      <c r="E2934" t="s">
        <v>11</v>
      </c>
      <c r="G2934" t="s">
        <v>11</v>
      </c>
      <c r="H2934" s="21">
        <v>44942</v>
      </c>
      <c r="I2934" t="s">
        <v>3052</v>
      </c>
      <c r="J2934" t="s">
        <v>9313</v>
      </c>
      <c r="K2934" t="s">
        <v>12167</v>
      </c>
    </row>
    <row r="2935" spans="1:11" x14ac:dyDescent="0.35">
      <c r="A2935" t="s">
        <v>2627</v>
      </c>
      <c r="B2935">
        <v>28</v>
      </c>
      <c r="C2935" t="s">
        <v>17</v>
      </c>
      <c r="D2935">
        <v>2</v>
      </c>
      <c r="E2935" t="s">
        <v>11</v>
      </c>
      <c r="G2935" t="s">
        <v>11</v>
      </c>
      <c r="H2935" s="21">
        <v>44942</v>
      </c>
      <c r="I2935" t="s">
        <v>3053</v>
      </c>
      <c r="J2935" t="s">
        <v>9274</v>
      </c>
      <c r="K2935" t="s">
        <v>12168</v>
      </c>
    </row>
    <row r="2936" spans="1:11" x14ac:dyDescent="0.35">
      <c r="A2936" t="s">
        <v>2627</v>
      </c>
      <c r="B2936">
        <v>31</v>
      </c>
      <c r="C2936" t="s">
        <v>10</v>
      </c>
      <c r="D2936">
        <v>1</v>
      </c>
      <c r="E2936" t="s">
        <v>11</v>
      </c>
      <c r="G2936" t="s">
        <v>11</v>
      </c>
      <c r="H2936" s="21">
        <v>44942</v>
      </c>
      <c r="I2936" t="s">
        <v>3054</v>
      </c>
      <c r="J2936" t="s">
        <v>9274</v>
      </c>
      <c r="K2936" t="s">
        <v>12169</v>
      </c>
    </row>
    <row r="2937" spans="1:11" x14ac:dyDescent="0.35">
      <c r="A2937" t="s">
        <v>2627</v>
      </c>
      <c r="B2937">
        <v>32</v>
      </c>
      <c r="C2937" t="s">
        <v>10</v>
      </c>
      <c r="D2937">
        <v>3</v>
      </c>
      <c r="E2937" t="s">
        <v>11</v>
      </c>
      <c r="G2937" t="s">
        <v>11</v>
      </c>
      <c r="H2937" s="21">
        <v>44942</v>
      </c>
      <c r="I2937" t="s">
        <v>3055</v>
      </c>
      <c r="J2937" t="s">
        <v>9274</v>
      </c>
      <c r="K2937" t="s">
        <v>12170</v>
      </c>
    </row>
    <row r="2938" spans="1:11" x14ac:dyDescent="0.35">
      <c r="A2938" t="s">
        <v>2627</v>
      </c>
      <c r="B2938">
        <v>27</v>
      </c>
      <c r="C2938" t="s">
        <v>10</v>
      </c>
      <c r="D2938">
        <v>2</v>
      </c>
      <c r="E2938" t="s">
        <v>11</v>
      </c>
      <c r="G2938" t="s">
        <v>11</v>
      </c>
      <c r="H2938" s="21">
        <v>44942</v>
      </c>
      <c r="I2938" t="s">
        <v>3056</v>
      </c>
      <c r="J2938" t="s">
        <v>9274</v>
      </c>
      <c r="K2938" t="s">
        <v>12171</v>
      </c>
    </row>
    <row r="2939" spans="1:11" x14ac:dyDescent="0.35">
      <c r="A2939" t="s">
        <v>2088</v>
      </c>
      <c r="B2939">
        <v>17</v>
      </c>
      <c r="C2939" t="s">
        <v>17</v>
      </c>
      <c r="D2939">
        <v>1</v>
      </c>
      <c r="E2939" t="s">
        <v>11</v>
      </c>
      <c r="G2939" t="s">
        <v>11</v>
      </c>
      <c r="H2939" s="21">
        <v>44942</v>
      </c>
      <c r="I2939" t="s">
        <v>3057</v>
      </c>
      <c r="J2939" t="s">
        <v>9276</v>
      </c>
      <c r="K2939" t="s">
        <v>11326</v>
      </c>
    </row>
    <row r="2940" spans="1:11" x14ac:dyDescent="0.35">
      <c r="A2940" t="s">
        <v>2088</v>
      </c>
      <c r="B2940">
        <v>18</v>
      </c>
      <c r="C2940" t="s">
        <v>10</v>
      </c>
      <c r="D2940">
        <v>2</v>
      </c>
      <c r="E2940" t="s">
        <v>11</v>
      </c>
      <c r="G2940" t="s">
        <v>11</v>
      </c>
      <c r="H2940" s="21">
        <v>44942</v>
      </c>
      <c r="I2940" t="s">
        <v>3058</v>
      </c>
      <c r="J2940" t="s">
        <v>9276</v>
      </c>
      <c r="K2940" t="s">
        <v>11327</v>
      </c>
    </row>
    <row r="2941" spans="1:11" x14ac:dyDescent="0.35">
      <c r="A2941" t="s">
        <v>2088</v>
      </c>
      <c r="B2941">
        <v>21</v>
      </c>
      <c r="C2941" t="s">
        <v>17</v>
      </c>
      <c r="D2941">
        <v>1</v>
      </c>
      <c r="E2941" t="s">
        <v>11</v>
      </c>
      <c r="G2941" t="s">
        <v>11</v>
      </c>
      <c r="H2941" s="21">
        <v>44942</v>
      </c>
      <c r="I2941" t="s">
        <v>3059</v>
      </c>
      <c r="J2941" t="s">
        <v>9276</v>
      </c>
      <c r="K2941" t="s">
        <v>11330</v>
      </c>
    </row>
    <row r="2942" spans="1:11" x14ac:dyDescent="0.35">
      <c r="A2942" t="s">
        <v>2088</v>
      </c>
      <c r="B2942">
        <v>19</v>
      </c>
      <c r="C2942" t="s">
        <v>10</v>
      </c>
      <c r="D2942">
        <v>1</v>
      </c>
      <c r="E2942" t="s">
        <v>11</v>
      </c>
      <c r="G2942" t="s">
        <v>11</v>
      </c>
      <c r="H2942" s="21">
        <v>44942</v>
      </c>
      <c r="I2942" t="s">
        <v>3060</v>
      </c>
      <c r="J2942" t="s">
        <v>9276</v>
      </c>
      <c r="K2942" t="s">
        <v>11328</v>
      </c>
    </row>
    <row r="2943" spans="1:11" x14ac:dyDescent="0.35">
      <c r="A2943" t="s">
        <v>2088</v>
      </c>
      <c r="B2943">
        <v>20</v>
      </c>
      <c r="C2943" t="s">
        <v>17</v>
      </c>
      <c r="D2943">
        <v>2</v>
      </c>
      <c r="E2943" t="s">
        <v>11</v>
      </c>
      <c r="G2943" t="s">
        <v>11</v>
      </c>
      <c r="H2943" s="21">
        <v>44942</v>
      </c>
      <c r="I2943" t="s">
        <v>3061</v>
      </c>
      <c r="J2943" t="s">
        <v>9276</v>
      </c>
      <c r="K2943" t="s">
        <v>11329</v>
      </c>
    </row>
    <row r="2944" spans="1:11" x14ac:dyDescent="0.35">
      <c r="A2944" t="s">
        <v>2088</v>
      </c>
      <c r="B2944">
        <v>22</v>
      </c>
      <c r="C2944" t="s">
        <v>17</v>
      </c>
      <c r="D2944">
        <v>2</v>
      </c>
      <c r="E2944" t="s">
        <v>11</v>
      </c>
      <c r="G2944" t="s">
        <v>11</v>
      </c>
      <c r="H2944" s="21">
        <v>44942</v>
      </c>
      <c r="I2944" t="s">
        <v>3062</v>
      </c>
      <c r="J2944" t="s">
        <v>9276</v>
      </c>
      <c r="K2944" t="s">
        <v>11331</v>
      </c>
    </row>
    <row r="2945" spans="1:11" x14ac:dyDescent="0.35">
      <c r="A2945" t="s">
        <v>2088</v>
      </c>
      <c r="B2945">
        <v>23</v>
      </c>
      <c r="C2945" t="s">
        <v>10</v>
      </c>
      <c r="D2945">
        <v>1</v>
      </c>
      <c r="E2945" t="s">
        <v>11</v>
      </c>
      <c r="G2945" t="s">
        <v>11</v>
      </c>
      <c r="H2945" s="21">
        <v>44942</v>
      </c>
      <c r="I2945" t="s">
        <v>3063</v>
      </c>
      <c r="J2945" t="s">
        <v>9276</v>
      </c>
      <c r="K2945" t="s">
        <v>11332</v>
      </c>
    </row>
    <row r="2946" spans="1:11" x14ac:dyDescent="0.35">
      <c r="A2946" t="s">
        <v>1216</v>
      </c>
      <c r="B2946">
        <v>61</v>
      </c>
      <c r="C2946" t="s">
        <v>10</v>
      </c>
      <c r="D2946">
        <v>2</v>
      </c>
      <c r="E2946" t="s">
        <v>11</v>
      </c>
      <c r="G2946" t="s">
        <v>11</v>
      </c>
      <c r="H2946" s="21">
        <v>44942</v>
      </c>
      <c r="I2946" t="s">
        <v>3064</v>
      </c>
      <c r="J2946" t="s">
        <v>9313</v>
      </c>
      <c r="K2946" t="s">
        <v>12172</v>
      </c>
    </row>
    <row r="2947" spans="1:11" x14ac:dyDescent="0.35">
      <c r="A2947" t="s">
        <v>2770</v>
      </c>
      <c r="B2947">
        <v>43</v>
      </c>
      <c r="C2947" t="s">
        <v>10</v>
      </c>
      <c r="D2947">
        <v>1</v>
      </c>
      <c r="E2947" t="s">
        <v>11</v>
      </c>
      <c r="G2947" t="s">
        <v>11</v>
      </c>
      <c r="H2947" s="21">
        <v>44942</v>
      </c>
      <c r="I2947" t="s">
        <v>3065</v>
      </c>
      <c r="J2947" t="s">
        <v>9289</v>
      </c>
      <c r="K2947" t="s">
        <v>12173</v>
      </c>
    </row>
    <row r="2948" spans="1:11" x14ac:dyDescent="0.35">
      <c r="A2948" t="s">
        <v>2770</v>
      </c>
      <c r="B2948">
        <v>44</v>
      </c>
      <c r="C2948" t="s">
        <v>10</v>
      </c>
      <c r="D2948">
        <v>1</v>
      </c>
      <c r="E2948" t="s">
        <v>11</v>
      </c>
      <c r="G2948" t="s">
        <v>11</v>
      </c>
      <c r="H2948" s="21">
        <v>44942</v>
      </c>
      <c r="I2948" t="s">
        <v>3066</v>
      </c>
      <c r="J2948" t="s">
        <v>9289</v>
      </c>
      <c r="K2948" t="s">
        <v>12174</v>
      </c>
    </row>
    <row r="2949" spans="1:11" x14ac:dyDescent="0.35">
      <c r="A2949" t="s">
        <v>9</v>
      </c>
      <c r="B2949">
        <v>15</v>
      </c>
      <c r="C2949" t="s">
        <v>10</v>
      </c>
      <c r="D2949">
        <v>2</v>
      </c>
      <c r="E2949" t="s">
        <v>11</v>
      </c>
      <c r="G2949" t="s">
        <v>11</v>
      </c>
      <c r="H2949" s="21">
        <v>44942</v>
      </c>
      <c r="I2949" t="s">
        <v>3067</v>
      </c>
      <c r="J2949" t="s">
        <v>9285</v>
      </c>
      <c r="K2949" t="s">
        <v>12175</v>
      </c>
    </row>
    <row r="2950" spans="1:11" x14ac:dyDescent="0.35">
      <c r="A2950" t="s">
        <v>9</v>
      </c>
      <c r="B2950">
        <v>39</v>
      </c>
      <c r="C2950" t="s">
        <v>17</v>
      </c>
      <c r="D2950">
        <v>1</v>
      </c>
      <c r="E2950" t="s">
        <v>11</v>
      </c>
      <c r="G2950" t="s">
        <v>11</v>
      </c>
      <c r="H2950" s="21">
        <v>44942</v>
      </c>
      <c r="I2950" t="s">
        <v>3068</v>
      </c>
      <c r="J2950" t="s">
        <v>9285</v>
      </c>
      <c r="K2950" t="s">
        <v>12176</v>
      </c>
    </row>
    <row r="2951" spans="1:11" x14ac:dyDescent="0.35">
      <c r="A2951" t="s">
        <v>3069</v>
      </c>
      <c r="B2951">
        <v>109</v>
      </c>
      <c r="C2951" t="s">
        <v>10</v>
      </c>
      <c r="D2951">
        <v>3</v>
      </c>
      <c r="E2951" t="s">
        <v>11</v>
      </c>
      <c r="G2951" t="s">
        <v>11</v>
      </c>
      <c r="H2951" s="21">
        <v>44942</v>
      </c>
      <c r="I2951" t="s">
        <v>3070</v>
      </c>
      <c r="J2951" t="s">
        <v>9255</v>
      </c>
      <c r="K2951" t="s">
        <v>12177</v>
      </c>
    </row>
    <row r="2952" spans="1:11" x14ac:dyDescent="0.35">
      <c r="A2952" t="s">
        <v>9</v>
      </c>
      <c r="B2952">
        <v>46</v>
      </c>
      <c r="C2952" t="s">
        <v>10</v>
      </c>
      <c r="D2952">
        <v>1</v>
      </c>
      <c r="E2952" t="s">
        <v>11</v>
      </c>
      <c r="G2952" t="s">
        <v>11</v>
      </c>
      <c r="H2952" s="21">
        <v>44942</v>
      </c>
      <c r="I2952" t="s">
        <v>3071</v>
      </c>
      <c r="J2952" t="s">
        <v>9285</v>
      </c>
      <c r="K2952" t="s">
        <v>12178</v>
      </c>
    </row>
    <row r="2953" spans="1:11" x14ac:dyDescent="0.35">
      <c r="A2953" t="s">
        <v>3072</v>
      </c>
      <c r="B2953">
        <v>25</v>
      </c>
      <c r="C2953" t="s">
        <v>10</v>
      </c>
      <c r="D2953">
        <v>1</v>
      </c>
      <c r="E2953" t="s">
        <v>11</v>
      </c>
      <c r="G2953" t="s">
        <v>11</v>
      </c>
      <c r="H2953" s="21">
        <v>44942</v>
      </c>
      <c r="I2953" t="s">
        <v>3073</v>
      </c>
      <c r="J2953" t="s">
        <v>9125</v>
      </c>
      <c r="K2953" t="s">
        <v>12179</v>
      </c>
    </row>
    <row r="2954" spans="1:11" x14ac:dyDescent="0.35">
      <c r="A2954" t="s">
        <v>3072</v>
      </c>
      <c r="B2954">
        <v>26</v>
      </c>
      <c r="C2954" t="s">
        <v>17</v>
      </c>
      <c r="D2954">
        <v>1</v>
      </c>
      <c r="E2954" t="s">
        <v>11</v>
      </c>
      <c r="G2954" t="s">
        <v>11</v>
      </c>
      <c r="H2954" s="21">
        <v>44942</v>
      </c>
      <c r="I2954" t="s">
        <v>3074</v>
      </c>
      <c r="J2954" t="s">
        <v>9125</v>
      </c>
      <c r="K2954" t="s">
        <v>12180</v>
      </c>
    </row>
    <row r="2955" spans="1:11" x14ac:dyDescent="0.35">
      <c r="A2955" t="s">
        <v>3072</v>
      </c>
      <c r="B2955">
        <v>27</v>
      </c>
      <c r="C2955" t="s">
        <v>10</v>
      </c>
      <c r="D2955">
        <v>1</v>
      </c>
      <c r="E2955" t="s">
        <v>11</v>
      </c>
      <c r="G2955" t="s">
        <v>11</v>
      </c>
      <c r="H2955" s="21">
        <v>44942</v>
      </c>
      <c r="I2955" t="s">
        <v>3075</v>
      </c>
      <c r="J2955" t="s">
        <v>9125</v>
      </c>
      <c r="K2955" t="s">
        <v>12181</v>
      </c>
    </row>
    <row r="2956" spans="1:11" x14ac:dyDescent="0.35">
      <c r="A2956" t="s">
        <v>3072</v>
      </c>
      <c r="B2956">
        <v>28</v>
      </c>
      <c r="C2956" t="s">
        <v>10</v>
      </c>
      <c r="D2956">
        <v>3</v>
      </c>
      <c r="E2956" t="s">
        <v>11</v>
      </c>
      <c r="G2956" t="s">
        <v>11</v>
      </c>
      <c r="H2956" s="21">
        <v>44942</v>
      </c>
      <c r="I2956" t="s">
        <v>3076</v>
      </c>
      <c r="J2956" t="s">
        <v>9125</v>
      </c>
      <c r="K2956" t="s">
        <v>12182</v>
      </c>
    </row>
    <row r="2957" spans="1:11" x14ac:dyDescent="0.35">
      <c r="A2957" t="s">
        <v>1462</v>
      </c>
      <c r="B2957">
        <v>22</v>
      </c>
      <c r="C2957" t="s">
        <v>10</v>
      </c>
      <c r="D2957">
        <v>3</v>
      </c>
      <c r="E2957" t="s">
        <v>11</v>
      </c>
      <c r="G2957" t="s">
        <v>11</v>
      </c>
      <c r="H2957" s="21">
        <v>44942</v>
      </c>
      <c r="I2957" t="s">
        <v>3077</v>
      </c>
      <c r="J2957" t="s">
        <v>9120</v>
      </c>
      <c r="K2957" t="s">
        <v>12183</v>
      </c>
    </row>
    <row r="2958" spans="1:11" x14ac:dyDescent="0.35">
      <c r="A2958" t="s">
        <v>1462</v>
      </c>
      <c r="B2958">
        <v>23</v>
      </c>
      <c r="C2958" t="s">
        <v>10</v>
      </c>
      <c r="D2958">
        <v>2</v>
      </c>
      <c r="E2958" t="s">
        <v>11</v>
      </c>
      <c r="G2958" t="s">
        <v>11</v>
      </c>
      <c r="H2958" s="21">
        <v>44942</v>
      </c>
      <c r="I2958" t="s">
        <v>3078</v>
      </c>
      <c r="J2958" t="s">
        <v>9120</v>
      </c>
      <c r="K2958" t="s">
        <v>12184</v>
      </c>
    </row>
    <row r="2959" spans="1:11" x14ac:dyDescent="0.35">
      <c r="A2959" t="s">
        <v>1462</v>
      </c>
      <c r="B2959">
        <v>24</v>
      </c>
      <c r="C2959" t="s">
        <v>17</v>
      </c>
      <c r="D2959">
        <v>1</v>
      </c>
      <c r="E2959" t="s">
        <v>11</v>
      </c>
      <c r="G2959" t="s">
        <v>11</v>
      </c>
      <c r="H2959" s="21">
        <v>44942</v>
      </c>
      <c r="I2959" t="s">
        <v>3079</v>
      </c>
      <c r="J2959" t="s">
        <v>9120</v>
      </c>
      <c r="K2959" t="s">
        <v>12185</v>
      </c>
    </row>
    <row r="2960" spans="1:11" x14ac:dyDescent="0.35">
      <c r="A2960" t="s">
        <v>1462</v>
      </c>
      <c r="B2960">
        <v>25</v>
      </c>
      <c r="C2960" t="s">
        <v>10</v>
      </c>
      <c r="D2960">
        <v>4</v>
      </c>
      <c r="E2960" t="s">
        <v>11</v>
      </c>
      <c r="G2960" t="s">
        <v>11</v>
      </c>
      <c r="H2960" s="21">
        <v>44942</v>
      </c>
      <c r="I2960" t="s">
        <v>3080</v>
      </c>
      <c r="J2960" t="s">
        <v>9120</v>
      </c>
      <c r="K2960" t="s">
        <v>12186</v>
      </c>
    </row>
    <row r="2961" spans="1:11" x14ac:dyDescent="0.35">
      <c r="A2961" t="s">
        <v>1462</v>
      </c>
      <c r="B2961">
        <v>26</v>
      </c>
      <c r="C2961" t="s">
        <v>10</v>
      </c>
      <c r="D2961">
        <v>2</v>
      </c>
      <c r="E2961" t="s">
        <v>11</v>
      </c>
      <c r="G2961" t="s">
        <v>11</v>
      </c>
      <c r="H2961" s="21">
        <v>44942</v>
      </c>
      <c r="I2961" t="s">
        <v>3081</v>
      </c>
      <c r="J2961" t="s">
        <v>9120</v>
      </c>
      <c r="K2961" t="s">
        <v>12187</v>
      </c>
    </row>
    <row r="2962" spans="1:11" x14ac:dyDescent="0.35">
      <c r="A2962" t="s">
        <v>1462</v>
      </c>
      <c r="B2962">
        <v>27</v>
      </c>
      <c r="C2962" t="s">
        <v>10</v>
      </c>
      <c r="D2962">
        <v>1</v>
      </c>
      <c r="E2962" t="s">
        <v>11</v>
      </c>
      <c r="G2962" t="s">
        <v>11</v>
      </c>
      <c r="H2962" s="21">
        <v>44942</v>
      </c>
      <c r="I2962" t="s">
        <v>3082</v>
      </c>
      <c r="J2962" t="s">
        <v>9120</v>
      </c>
      <c r="K2962" t="s">
        <v>12188</v>
      </c>
    </row>
    <row r="2963" spans="1:11" x14ac:dyDescent="0.35">
      <c r="A2963" t="s">
        <v>1462</v>
      </c>
      <c r="B2963">
        <v>28</v>
      </c>
      <c r="C2963" t="s">
        <v>17</v>
      </c>
      <c r="D2963">
        <v>1</v>
      </c>
      <c r="E2963" t="s">
        <v>11</v>
      </c>
      <c r="G2963" t="s">
        <v>11</v>
      </c>
      <c r="H2963" s="21">
        <v>44942</v>
      </c>
      <c r="I2963" t="s">
        <v>3083</v>
      </c>
      <c r="J2963" t="s">
        <v>9120</v>
      </c>
      <c r="K2963" t="s">
        <v>12189</v>
      </c>
    </row>
    <row r="2964" spans="1:11" x14ac:dyDescent="0.35">
      <c r="A2964" t="s">
        <v>3084</v>
      </c>
      <c r="B2964">
        <v>5</v>
      </c>
      <c r="C2964" t="s">
        <v>10</v>
      </c>
      <c r="D2964">
        <v>5</v>
      </c>
      <c r="E2964" t="s">
        <v>11</v>
      </c>
      <c r="G2964" t="s">
        <v>11</v>
      </c>
      <c r="H2964" s="21">
        <v>44942</v>
      </c>
      <c r="I2964" t="s">
        <v>3085</v>
      </c>
      <c r="J2964" t="s">
        <v>9152</v>
      </c>
      <c r="K2964" t="s">
        <v>12190</v>
      </c>
    </row>
    <row r="2965" spans="1:11" x14ac:dyDescent="0.35">
      <c r="A2965" t="s">
        <v>3084</v>
      </c>
      <c r="B2965">
        <v>65</v>
      </c>
      <c r="C2965" t="s">
        <v>10</v>
      </c>
      <c r="D2965">
        <v>2</v>
      </c>
      <c r="E2965" t="s">
        <v>11</v>
      </c>
      <c r="G2965" t="s">
        <v>11</v>
      </c>
      <c r="H2965" s="21">
        <v>44942</v>
      </c>
      <c r="I2965" t="s">
        <v>3086</v>
      </c>
      <c r="J2965" t="s">
        <v>9152</v>
      </c>
      <c r="K2965" t="s">
        <v>12191</v>
      </c>
    </row>
    <row r="2966" spans="1:11" x14ac:dyDescent="0.35">
      <c r="A2966" t="s">
        <v>1462</v>
      </c>
      <c r="B2966">
        <v>29</v>
      </c>
      <c r="C2966" t="s">
        <v>10</v>
      </c>
      <c r="D2966">
        <v>2</v>
      </c>
      <c r="E2966" t="s">
        <v>11</v>
      </c>
      <c r="G2966" t="s">
        <v>11</v>
      </c>
      <c r="H2966" s="21">
        <v>44942</v>
      </c>
      <c r="I2966" t="s">
        <v>3087</v>
      </c>
      <c r="J2966" t="s">
        <v>9120</v>
      </c>
      <c r="K2966" t="s">
        <v>12192</v>
      </c>
    </row>
    <row r="2967" spans="1:11" x14ac:dyDescent="0.35">
      <c r="A2967" t="s">
        <v>1462</v>
      </c>
      <c r="B2967">
        <v>30</v>
      </c>
      <c r="C2967" t="s">
        <v>17</v>
      </c>
      <c r="D2967">
        <v>1</v>
      </c>
      <c r="E2967" t="s">
        <v>11</v>
      </c>
      <c r="G2967" t="s">
        <v>11</v>
      </c>
      <c r="H2967" s="21">
        <v>44942</v>
      </c>
      <c r="I2967" t="s">
        <v>3088</v>
      </c>
      <c r="J2967" t="s">
        <v>9120</v>
      </c>
      <c r="K2967" t="s">
        <v>12193</v>
      </c>
    </row>
    <row r="2968" spans="1:11" x14ac:dyDescent="0.35">
      <c r="A2968" t="s">
        <v>3084</v>
      </c>
      <c r="B2968">
        <v>19</v>
      </c>
      <c r="C2968" t="s">
        <v>10</v>
      </c>
      <c r="D2968">
        <v>5</v>
      </c>
      <c r="E2968" t="s">
        <v>11</v>
      </c>
      <c r="G2968" t="s">
        <v>11</v>
      </c>
      <c r="H2968" s="21">
        <v>44942</v>
      </c>
      <c r="I2968" t="s">
        <v>3089</v>
      </c>
      <c r="J2968" t="s">
        <v>9152</v>
      </c>
      <c r="K2968" t="s">
        <v>12194</v>
      </c>
    </row>
    <row r="2969" spans="1:11" x14ac:dyDescent="0.35">
      <c r="A2969" t="s">
        <v>3084</v>
      </c>
      <c r="B2969">
        <v>50</v>
      </c>
      <c r="C2969" t="s">
        <v>10</v>
      </c>
      <c r="D2969">
        <v>3</v>
      </c>
      <c r="E2969" t="s">
        <v>11</v>
      </c>
      <c r="G2969" t="s">
        <v>11</v>
      </c>
      <c r="H2969" s="21">
        <v>44942</v>
      </c>
      <c r="I2969" t="s">
        <v>3090</v>
      </c>
      <c r="J2969" t="s">
        <v>9152</v>
      </c>
      <c r="K2969" t="s">
        <v>12195</v>
      </c>
    </row>
    <row r="2970" spans="1:11" x14ac:dyDescent="0.35">
      <c r="A2970" t="s">
        <v>1462</v>
      </c>
      <c r="B2970">
        <v>31</v>
      </c>
      <c r="C2970" t="s">
        <v>10</v>
      </c>
      <c r="D2970">
        <v>1</v>
      </c>
      <c r="E2970" t="s">
        <v>11</v>
      </c>
      <c r="G2970" t="s">
        <v>11</v>
      </c>
      <c r="H2970" s="21">
        <v>44942</v>
      </c>
      <c r="I2970" t="s">
        <v>3091</v>
      </c>
      <c r="J2970" t="s">
        <v>9120</v>
      </c>
      <c r="K2970" t="s">
        <v>12196</v>
      </c>
    </row>
    <row r="2971" spans="1:11" x14ac:dyDescent="0.35">
      <c r="A2971" t="s">
        <v>3084</v>
      </c>
      <c r="B2971">
        <v>52</v>
      </c>
      <c r="C2971" t="s">
        <v>10</v>
      </c>
      <c r="D2971">
        <v>1</v>
      </c>
      <c r="E2971" t="s">
        <v>11</v>
      </c>
      <c r="G2971" t="s">
        <v>11</v>
      </c>
      <c r="H2971" s="21">
        <v>44942</v>
      </c>
      <c r="I2971" t="s">
        <v>3092</v>
      </c>
      <c r="J2971" t="s">
        <v>9152</v>
      </c>
      <c r="K2971" t="s">
        <v>12197</v>
      </c>
    </row>
    <row r="2972" spans="1:11" x14ac:dyDescent="0.35">
      <c r="A2972" t="s">
        <v>1462</v>
      </c>
      <c r="B2972">
        <v>32</v>
      </c>
      <c r="C2972" t="s">
        <v>10</v>
      </c>
      <c r="D2972">
        <v>3</v>
      </c>
      <c r="E2972" t="s">
        <v>11</v>
      </c>
      <c r="G2972" t="s">
        <v>11</v>
      </c>
      <c r="H2972" s="21">
        <v>44942</v>
      </c>
      <c r="I2972" t="s">
        <v>3093</v>
      </c>
      <c r="J2972" t="s">
        <v>9120</v>
      </c>
      <c r="K2972" t="s">
        <v>12198</v>
      </c>
    </row>
    <row r="2973" spans="1:11" x14ac:dyDescent="0.35">
      <c r="A2973" t="s">
        <v>3084</v>
      </c>
      <c r="B2973">
        <v>6</v>
      </c>
      <c r="C2973" t="s">
        <v>10</v>
      </c>
      <c r="D2973">
        <v>2</v>
      </c>
      <c r="E2973" t="s">
        <v>11</v>
      </c>
      <c r="G2973" t="s">
        <v>11</v>
      </c>
      <c r="H2973" s="21">
        <v>44942</v>
      </c>
      <c r="I2973" t="s">
        <v>3094</v>
      </c>
      <c r="J2973" t="s">
        <v>9152</v>
      </c>
      <c r="K2973" t="s">
        <v>12199</v>
      </c>
    </row>
    <row r="2974" spans="1:11" x14ac:dyDescent="0.35">
      <c r="A2974" t="s">
        <v>1462</v>
      </c>
      <c r="B2974">
        <v>33</v>
      </c>
      <c r="C2974" t="s">
        <v>17</v>
      </c>
      <c r="D2974">
        <v>1</v>
      </c>
      <c r="E2974" t="s">
        <v>11</v>
      </c>
      <c r="G2974" t="s">
        <v>11</v>
      </c>
      <c r="H2974" s="21">
        <v>44942</v>
      </c>
      <c r="I2974" t="s">
        <v>3095</v>
      </c>
      <c r="J2974" t="s">
        <v>9120</v>
      </c>
      <c r="K2974" t="s">
        <v>12200</v>
      </c>
    </row>
    <row r="2975" spans="1:11" x14ac:dyDescent="0.35">
      <c r="A2975" t="s">
        <v>3084</v>
      </c>
      <c r="B2975">
        <v>64</v>
      </c>
      <c r="C2975" t="s">
        <v>10</v>
      </c>
      <c r="D2975">
        <v>2</v>
      </c>
      <c r="E2975" t="s">
        <v>11</v>
      </c>
      <c r="G2975" t="s">
        <v>11</v>
      </c>
      <c r="H2975" s="21">
        <v>44942</v>
      </c>
      <c r="I2975" t="s">
        <v>3096</v>
      </c>
      <c r="J2975" t="s">
        <v>9152</v>
      </c>
      <c r="K2975" t="s">
        <v>12201</v>
      </c>
    </row>
    <row r="2976" spans="1:11" x14ac:dyDescent="0.35">
      <c r="A2976" t="s">
        <v>3084</v>
      </c>
      <c r="B2976">
        <v>29</v>
      </c>
      <c r="C2976" t="s">
        <v>10</v>
      </c>
      <c r="D2976">
        <v>2</v>
      </c>
      <c r="E2976" t="s">
        <v>11</v>
      </c>
      <c r="G2976" t="s">
        <v>11</v>
      </c>
      <c r="H2976" s="21">
        <v>44942</v>
      </c>
      <c r="I2976" t="s">
        <v>3097</v>
      </c>
      <c r="J2976" t="s">
        <v>9152</v>
      </c>
      <c r="K2976" t="s">
        <v>12202</v>
      </c>
    </row>
    <row r="2977" spans="1:11" x14ac:dyDescent="0.35">
      <c r="A2977" t="s">
        <v>1462</v>
      </c>
      <c r="B2977">
        <v>24</v>
      </c>
      <c r="C2977" t="s">
        <v>10</v>
      </c>
      <c r="D2977">
        <v>2</v>
      </c>
      <c r="E2977" t="s">
        <v>11</v>
      </c>
      <c r="G2977" t="s">
        <v>11</v>
      </c>
      <c r="H2977" s="21">
        <v>44942</v>
      </c>
      <c r="I2977" t="s">
        <v>3098</v>
      </c>
      <c r="J2977" t="s">
        <v>9120</v>
      </c>
      <c r="K2977" t="s">
        <v>12185</v>
      </c>
    </row>
    <row r="2978" spans="1:11" x14ac:dyDescent="0.35">
      <c r="A2978" t="s">
        <v>1462</v>
      </c>
      <c r="B2978">
        <v>35</v>
      </c>
      <c r="C2978" t="s">
        <v>10</v>
      </c>
      <c r="D2978">
        <v>2</v>
      </c>
      <c r="E2978" t="s">
        <v>11</v>
      </c>
      <c r="G2978" t="s">
        <v>11</v>
      </c>
      <c r="H2978" s="21">
        <v>44942</v>
      </c>
      <c r="I2978" t="s">
        <v>3099</v>
      </c>
      <c r="J2978" t="s">
        <v>9120</v>
      </c>
      <c r="K2978" t="s">
        <v>12203</v>
      </c>
    </row>
    <row r="2979" spans="1:11" x14ac:dyDescent="0.35">
      <c r="A2979" t="s">
        <v>3084</v>
      </c>
      <c r="B2979">
        <v>77</v>
      </c>
      <c r="C2979" t="s">
        <v>17</v>
      </c>
      <c r="D2979">
        <v>1</v>
      </c>
      <c r="E2979" t="s">
        <v>11</v>
      </c>
      <c r="G2979" t="s">
        <v>11</v>
      </c>
      <c r="H2979" s="21">
        <v>44942</v>
      </c>
      <c r="I2979" t="s">
        <v>3100</v>
      </c>
      <c r="J2979" t="s">
        <v>9152</v>
      </c>
      <c r="K2979" t="s">
        <v>12204</v>
      </c>
    </row>
    <row r="2980" spans="1:11" x14ac:dyDescent="0.35">
      <c r="A2980" t="s">
        <v>3084</v>
      </c>
      <c r="B2980">
        <v>72</v>
      </c>
      <c r="C2980" t="s">
        <v>17</v>
      </c>
      <c r="D2980">
        <v>3</v>
      </c>
      <c r="E2980" t="s">
        <v>11</v>
      </c>
      <c r="G2980" t="s">
        <v>11</v>
      </c>
      <c r="H2980" s="21">
        <v>44942</v>
      </c>
      <c r="I2980" t="s">
        <v>3101</v>
      </c>
      <c r="J2980" t="s">
        <v>9152</v>
      </c>
      <c r="K2980" t="s">
        <v>12205</v>
      </c>
    </row>
    <row r="2981" spans="1:11" x14ac:dyDescent="0.35">
      <c r="A2981" t="s">
        <v>340</v>
      </c>
      <c r="B2981">
        <v>31</v>
      </c>
      <c r="C2981" t="s">
        <v>10</v>
      </c>
      <c r="D2981">
        <v>2</v>
      </c>
      <c r="E2981" t="s">
        <v>11</v>
      </c>
      <c r="G2981" t="s">
        <v>11</v>
      </c>
      <c r="H2981" s="21">
        <v>44942</v>
      </c>
      <c r="I2981" t="s">
        <v>3102</v>
      </c>
      <c r="J2981" t="s">
        <v>9079</v>
      </c>
      <c r="K2981" t="s">
        <v>12206</v>
      </c>
    </row>
    <row r="2982" spans="1:11" x14ac:dyDescent="0.35">
      <c r="A2982" t="s">
        <v>340</v>
      </c>
      <c r="B2982">
        <v>32</v>
      </c>
      <c r="C2982" t="s">
        <v>10</v>
      </c>
      <c r="D2982">
        <v>1</v>
      </c>
      <c r="E2982" t="s">
        <v>11</v>
      </c>
      <c r="G2982" t="s">
        <v>11</v>
      </c>
      <c r="H2982" s="21">
        <v>44942</v>
      </c>
      <c r="I2982" t="s">
        <v>3103</v>
      </c>
      <c r="J2982" t="s">
        <v>9079</v>
      </c>
      <c r="K2982" t="s">
        <v>12207</v>
      </c>
    </row>
    <row r="2983" spans="1:11" x14ac:dyDescent="0.35">
      <c r="A2983" t="s">
        <v>3084</v>
      </c>
      <c r="B2983">
        <v>12</v>
      </c>
      <c r="C2983" t="s">
        <v>10</v>
      </c>
      <c r="D2983">
        <v>2</v>
      </c>
      <c r="E2983" t="s">
        <v>11</v>
      </c>
      <c r="G2983" t="s">
        <v>11</v>
      </c>
      <c r="H2983" s="21">
        <v>44942</v>
      </c>
      <c r="I2983" t="s">
        <v>3104</v>
      </c>
      <c r="J2983" t="s">
        <v>9152</v>
      </c>
      <c r="K2983" t="s">
        <v>12208</v>
      </c>
    </row>
    <row r="2984" spans="1:11" x14ac:dyDescent="0.35">
      <c r="A2984" t="s">
        <v>3084</v>
      </c>
      <c r="B2984">
        <v>27</v>
      </c>
      <c r="C2984" t="s">
        <v>10</v>
      </c>
      <c r="D2984">
        <v>1</v>
      </c>
      <c r="E2984" t="s">
        <v>11</v>
      </c>
      <c r="G2984" t="s">
        <v>11</v>
      </c>
      <c r="H2984" s="21">
        <v>44942</v>
      </c>
      <c r="I2984" t="s">
        <v>3105</v>
      </c>
      <c r="J2984" t="s">
        <v>9152</v>
      </c>
      <c r="K2984" t="s">
        <v>12209</v>
      </c>
    </row>
    <row r="2985" spans="1:11" x14ac:dyDescent="0.35">
      <c r="A2985" t="s">
        <v>3084</v>
      </c>
      <c r="B2985">
        <v>55</v>
      </c>
      <c r="C2985" t="s">
        <v>10</v>
      </c>
      <c r="D2985">
        <v>3</v>
      </c>
      <c r="E2985" t="s">
        <v>11</v>
      </c>
      <c r="G2985" t="s">
        <v>11</v>
      </c>
      <c r="H2985" s="21">
        <v>44942</v>
      </c>
      <c r="I2985" t="s">
        <v>3106</v>
      </c>
      <c r="J2985" t="s">
        <v>9152</v>
      </c>
      <c r="K2985" t="s">
        <v>12210</v>
      </c>
    </row>
    <row r="2986" spans="1:11" x14ac:dyDescent="0.35">
      <c r="A2986" t="s">
        <v>3084</v>
      </c>
      <c r="B2986">
        <v>9</v>
      </c>
      <c r="C2986" t="s">
        <v>17</v>
      </c>
      <c r="D2986">
        <v>2</v>
      </c>
      <c r="E2986" t="s">
        <v>11</v>
      </c>
      <c r="G2986" t="s">
        <v>11</v>
      </c>
      <c r="H2986" s="21">
        <v>44942</v>
      </c>
      <c r="I2986" t="s">
        <v>3107</v>
      </c>
      <c r="J2986" t="s">
        <v>9152</v>
      </c>
      <c r="K2986" t="s">
        <v>12211</v>
      </c>
    </row>
    <row r="2987" spans="1:11" x14ac:dyDescent="0.35">
      <c r="A2987" t="s">
        <v>3084</v>
      </c>
      <c r="B2987">
        <v>25</v>
      </c>
      <c r="C2987" t="s">
        <v>10</v>
      </c>
      <c r="D2987">
        <v>3</v>
      </c>
      <c r="E2987" t="s">
        <v>11</v>
      </c>
      <c r="G2987" t="s">
        <v>11</v>
      </c>
      <c r="H2987" s="21">
        <v>44942</v>
      </c>
      <c r="I2987" t="s">
        <v>3108</v>
      </c>
      <c r="J2987" t="s">
        <v>9152</v>
      </c>
      <c r="K2987" t="s">
        <v>12212</v>
      </c>
    </row>
    <row r="2988" spans="1:11" x14ac:dyDescent="0.35">
      <c r="A2988" t="s">
        <v>3084</v>
      </c>
      <c r="B2988">
        <v>74</v>
      </c>
      <c r="C2988" t="s">
        <v>17</v>
      </c>
      <c r="D2988">
        <v>3</v>
      </c>
      <c r="E2988" t="s">
        <v>11</v>
      </c>
      <c r="G2988" t="s">
        <v>11</v>
      </c>
      <c r="H2988" s="21">
        <v>44942</v>
      </c>
      <c r="I2988" t="s">
        <v>3109</v>
      </c>
      <c r="J2988" t="s">
        <v>9152</v>
      </c>
      <c r="K2988" t="s">
        <v>12213</v>
      </c>
    </row>
    <row r="2989" spans="1:11" x14ac:dyDescent="0.35">
      <c r="A2989" t="s">
        <v>3084</v>
      </c>
      <c r="B2989">
        <v>64</v>
      </c>
      <c r="C2989" t="s">
        <v>10</v>
      </c>
      <c r="D2989">
        <v>2</v>
      </c>
      <c r="E2989" t="s">
        <v>11</v>
      </c>
      <c r="G2989" t="s">
        <v>11</v>
      </c>
      <c r="H2989" s="21">
        <v>44942</v>
      </c>
      <c r="I2989" t="s">
        <v>3110</v>
      </c>
      <c r="J2989" t="s">
        <v>9152</v>
      </c>
      <c r="K2989" t="s">
        <v>12201</v>
      </c>
    </row>
    <row r="2990" spans="1:11" x14ac:dyDescent="0.35">
      <c r="A2990" t="s">
        <v>3084</v>
      </c>
      <c r="B2990">
        <v>73</v>
      </c>
      <c r="C2990" t="s">
        <v>17</v>
      </c>
      <c r="D2990">
        <v>1</v>
      </c>
      <c r="E2990" t="s">
        <v>11</v>
      </c>
      <c r="G2990" t="s">
        <v>11</v>
      </c>
      <c r="H2990" s="21">
        <v>44942</v>
      </c>
      <c r="I2990" t="s">
        <v>3111</v>
      </c>
      <c r="J2990" t="s">
        <v>9152</v>
      </c>
      <c r="K2990" t="s">
        <v>12214</v>
      </c>
    </row>
    <row r="2991" spans="1:11" x14ac:dyDescent="0.35">
      <c r="A2991" t="s">
        <v>3084</v>
      </c>
      <c r="B2991">
        <v>3</v>
      </c>
      <c r="C2991" t="s">
        <v>10</v>
      </c>
      <c r="D2991">
        <v>2</v>
      </c>
      <c r="E2991" t="s">
        <v>11</v>
      </c>
      <c r="G2991" t="s">
        <v>11</v>
      </c>
      <c r="H2991" s="21">
        <v>44942</v>
      </c>
      <c r="I2991" t="s">
        <v>3112</v>
      </c>
      <c r="J2991" t="s">
        <v>9152</v>
      </c>
      <c r="K2991" t="s">
        <v>12215</v>
      </c>
    </row>
    <row r="2992" spans="1:11" x14ac:dyDescent="0.35">
      <c r="A2992" t="s">
        <v>3084</v>
      </c>
      <c r="B2992">
        <v>15</v>
      </c>
      <c r="C2992" t="s">
        <v>10</v>
      </c>
      <c r="D2992">
        <v>10</v>
      </c>
      <c r="E2992" t="s">
        <v>11</v>
      </c>
      <c r="G2992" t="s">
        <v>11</v>
      </c>
      <c r="H2992" s="21">
        <v>44942</v>
      </c>
      <c r="I2992" t="s">
        <v>3113</v>
      </c>
      <c r="J2992" t="s">
        <v>9152</v>
      </c>
      <c r="K2992" t="s">
        <v>12216</v>
      </c>
    </row>
    <row r="2993" spans="1:11" x14ac:dyDescent="0.35">
      <c r="A2993" t="s">
        <v>3084</v>
      </c>
      <c r="B2993">
        <v>4</v>
      </c>
      <c r="C2993" t="s">
        <v>10</v>
      </c>
      <c r="D2993">
        <v>2</v>
      </c>
      <c r="E2993" t="s">
        <v>11</v>
      </c>
      <c r="G2993" t="s">
        <v>11</v>
      </c>
      <c r="H2993" s="21">
        <v>44942</v>
      </c>
      <c r="I2993" t="s">
        <v>3114</v>
      </c>
      <c r="J2993" t="s">
        <v>9152</v>
      </c>
      <c r="K2993" t="s">
        <v>12217</v>
      </c>
    </row>
    <row r="2994" spans="1:11" x14ac:dyDescent="0.35">
      <c r="A2994" t="s">
        <v>3084</v>
      </c>
      <c r="B2994">
        <v>3</v>
      </c>
      <c r="C2994" t="s">
        <v>17</v>
      </c>
      <c r="D2994">
        <v>1</v>
      </c>
      <c r="E2994" t="s">
        <v>11</v>
      </c>
      <c r="G2994" t="s">
        <v>11</v>
      </c>
      <c r="H2994" s="21">
        <v>44942</v>
      </c>
      <c r="I2994" t="s">
        <v>3115</v>
      </c>
      <c r="J2994" t="s">
        <v>9152</v>
      </c>
      <c r="K2994" t="s">
        <v>12215</v>
      </c>
    </row>
    <row r="2995" spans="1:11" x14ac:dyDescent="0.35">
      <c r="A2995" t="s">
        <v>2251</v>
      </c>
      <c r="B2995">
        <v>52</v>
      </c>
      <c r="C2995" t="s">
        <v>17</v>
      </c>
      <c r="D2995">
        <v>2</v>
      </c>
      <c r="E2995" t="s">
        <v>11</v>
      </c>
      <c r="G2995" t="s">
        <v>11</v>
      </c>
      <c r="H2995" s="21">
        <v>44942</v>
      </c>
      <c r="I2995" t="s">
        <v>3116</v>
      </c>
      <c r="J2995" t="s">
        <v>9192</v>
      </c>
      <c r="K2995" t="s">
        <v>12218</v>
      </c>
    </row>
    <row r="2996" spans="1:11" x14ac:dyDescent="0.35">
      <c r="A2996" t="s">
        <v>2251</v>
      </c>
      <c r="B2996">
        <v>17</v>
      </c>
      <c r="C2996" t="s">
        <v>10</v>
      </c>
      <c r="D2996">
        <v>2</v>
      </c>
      <c r="E2996" t="s">
        <v>11</v>
      </c>
      <c r="G2996" t="s">
        <v>11</v>
      </c>
      <c r="H2996" s="21">
        <v>44942</v>
      </c>
      <c r="I2996" t="s">
        <v>3117</v>
      </c>
      <c r="J2996" t="s">
        <v>9192</v>
      </c>
      <c r="K2996" t="s">
        <v>12219</v>
      </c>
    </row>
    <row r="2997" spans="1:11" x14ac:dyDescent="0.35">
      <c r="A2997" t="s">
        <v>2251</v>
      </c>
      <c r="B2997">
        <v>53</v>
      </c>
      <c r="C2997" t="s">
        <v>10</v>
      </c>
      <c r="D2997">
        <v>2</v>
      </c>
      <c r="E2997" t="s">
        <v>11</v>
      </c>
      <c r="G2997" t="s">
        <v>11</v>
      </c>
      <c r="H2997" s="21">
        <v>44942</v>
      </c>
      <c r="I2997" t="s">
        <v>3118</v>
      </c>
      <c r="J2997" t="s">
        <v>9192</v>
      </c>
      <c r="K2997" t="s">
        <v>12220</v>
      </c>
    </row>
    <row r="2998" spans="1:11" x14ac:dyDescent="0.35">
      <c r="A2998" t="s">
        <v>2251</v>
      </c>
      <c r="B2998">
        <v>54</v>
      </c>
      <c r="C2998" t="s">
        <v>10</v>
      </c>
      <c r="D2998">
        <v>1</v>
      </c>
      <c r="E2998" t="s">
        <v>11</v>
      </c>
      <c r="G2998" t="s">
        <v>11</v>
      </c>
      <c r="H2998" s="21">
        <v>44942</v>
      </c>
      <c r="I2998" t="s">
        <v>3119</v>
      </c>
      <c r="J2998" t="s">
        <v>9192</v>
      </c>
      <c r="K2998" t="s">
        <v>12221</v>
      </c>
    </row>
    <row r="2999" spans="1:11" x14ac:dyDescent="0.35">
      <c r="A2999" t="s">
        <v>2251</v>
      </c>
      <c r="B2999">
        <v>34</v>
      </c>
      <c r="C2999" t="s">
        <v>10</v>
      </c>
      <c r="D2999">
        <v>1</v>
      </c>
      <c r="E2999" t="s">
        <v>11</v>
      </c>
      <c r="G2999" t="s">
        <v>11</v>
      </c>
      <c r="H2999" s="21">
        <v>44942</v>
      </c>
      <c r="I2999" t="s">
        <v>3120</v>
      </c>
      <c r="J2999" t="s">
        <v>9192</v>
      </c>
      <c r="K2999" t="s">
        <v>12222</v>
      </c>
    </row>
    <row r="3000" spans="1:11" x14ac:dyDescent="0.35">
      <c r="A3000" t="s">
        <v>2251</v>
      </c>
      <c r="B3000">
        <v>12</v>
      </c>
      <c r="C3000" t="s">
        <v>10</v>
      </c>
      <c r="D3000">
        <v>3</v>
      </c>
      <c r="E3000" t="s">
        <v>11</v>
      </c>
      <c r="G3000" t="s">
        <v>11</v>
      </c>
      <c r="H3000" s="21">
        <v>44942</v>
      </c>
      <c r="I3000" t="s">
        <v>3121</v>
      </c>
      <c r="J3000" t="s">
        <v>9192</v>
      </c>
      <c r="K3000" t="s">
        <v>12223</v>
      </c>
    </row>
    <row r="3001" spans="1:11" x14ac:dyDescent="0.35">
      <c r="A3001" t="s">
        <v>2251</v>
      </c>
      <c r="B3001">
        <v>11</v>
      </c>
      <c r="C3001" t="s">
        <v>10</v>
      </c>
      <c r="D3001">
        <v>3</v>
      </c>
      <c r="E3001" t="s">
        <v>11</v>
      </c>
      <c r="G3001" t="s">
        <v>11</v>
      </c>
      <c r="H3001" s="21">
        <v>44942</v>
      </c>
      <c r="I3001" t="s">
        <v>3122</v>
      </c>
      <c r="J3001" t="s">
        <v>9192</v>
      </c>
      <c r="K3001" t="s">
        <v>12224</v>
      </c>
    </row>
    <row r="3002" spans="1:11" x14ac:dyDescent="0.35">
      <c r="A3002" t="s">
        <v>2251</v>
      </c>
      <c r="B3002">
        <v>3</v>
      </c>
      <c r="C3002" t="s">
        <v>10</v>
      </c>
      <c r="D3002">
        <v>3</v>
      </c>
      <c r="E3002" t="s">
        <v>11</v>
      </c>
      <c r="G3002" t="s">
        <v>11</v>
      </c>
      <c r="H3002" s="21">
        <v>44942</v>
      </c>
      <c r="I3002" t="s">
        <v>3123</v>
      </c>
      <c r="J3002" t="s">
        <v>9192</v>
      </c>
      <c r="K3002" t="s">
        <v>12225</v>
      </c>
    </row>
    <row r="3003" spans="1:11" x14ac:dyDescent="0.35">
      <c r="A3003" t="s">
        <v>2251</v>
      </c>
      <c r="B3003">
        <v>29</v>
      </c>
      <c r="C3003" t="s">
        <v>17</v>
      </c>
      <c r="D3003">
        <v>2</v>
      </c>
      <c r="E3003" t="s">
        <v>11</v>
      </c>
      <c r="G3003" t="s">
        <v>11</v>
      </c>
      <c r="H3003" s="21">
        <v>44942</v>
      </c>
      <c r="I3003" t="s">
        <v>3124</v>
      </c>
      <c r="J3003" t="s">
        <v>9192</v>
      </c>
      <c r="K3003" t="s">
        <v>12226</v>
      </c>
    </row>
    <row r="3004" spans="1:11" x14ac:dyDescent="0.35">
      <c r="A3004" t="s">
        <v>2251</v>
      </c>
      <c r="B3004">
        <v>55</v>
      </c>
      <c r="C3004" t="s">
        <v>17</v>
      </c>
      <c r="D3004">
        <v>2</v>
      </c>
      <c r="E3004" t="s">
        <v>11</v>
      </c>
      <c r="G3004" t="s">
        <v>11</v>
      </c>
      <c r="H3004" s="21">
        <v>44942</v>
      </c>
      <c r="I3004" t="s">
        <v>3125</v>
      </c>
      <c r="J3004" t="s">
        <v>9192</v>
      </c>
      <c r="K3004" t="s">
        <v>12227</v>
      </c>
    </row>
    <row r="3005" spans="1:11" x14ac:dyDescent="0.35">
      <c r="A3005" t="s">
        <v>2251</v>
      </c>
      <c r="B3005">
        <v>18</v>
      </c>
      <c r="C3005" t="s">
        <v>10</v>
      </c>
      <c r="D3005">
        <v>4</v>
      </c>
      <c r="E3005" t="s">
        <v>11</v>
      </c>
      <c r="G3005" t="s">
        <v>11</v>
      </c>
      <c r="H3005" s="21">
        <v>44942</v>
      </c>
      <c r="I3005" t="s">
        <v>3126</v>
      </c>
      <c r="J3005" t="s">
        <v>9192</v>
      </c>
      <c r="K3005" t="s">
        <v>12228</v>
      </c>
    </row>
    <row r="3006" spans="1:11" x14ac:dyDescent="0.35">
      <c r="A3006" t="s">
        <v>2251</v>
      </c>
      <c r="B3006">
        <v>56</v>
      </c>
      <c r="C3006" t="s">
        <v>10</v>
      </c>
      <c r="D3006">
        <v>3</v>
      </c>
      <c r="E3006" t="s">
        <v>11</v>
      </c>
      <c r="G3006" t="s">
        <v>11</v>
      </c>
      <c r="H3006" s="21">
        <v>44942</v>
      </c>
      <c r="I3006" t="s">
        <v>3127</v>
      </c>
      <c r="J3006" t="s">
        <v>9192</v>
      </c>
      <c r="K3006" t="s">
        <v>12229</v>
      </c>
    </row>
    <row r="3007" spans="1:11" x14ac:dyDescent="0.35">
      <c r="A3007" t="s">
        <v>2251</v>
      </c>
      <c r="B3007">
        <v>57</v>
      </c>
      <c r="C3007" t="s">
        <v>10</v>
      </c>
      <c r="D3007">
        <v>3</v>
      </c>
      <c r="E3007" t="s">
        <v>11</v>
      </c>
      <c r="G3007" t="s">
        <v>11</v>
      </c>
      <c r="H3007" s="21">
        <v>44942</v>
      </c>
      <c r="I3007" t="s">
        <v>3128</v>
      </c>
      <c r="J3007" t="s">
        <v>9192</v>
      </c>
      <c r="K3007" t="s">
        <v>12230</v>
      </c>
    </row>
    <row r="3008" spans="1:11" x14ac:dyDescent="0.35">
      <c r="A3008" t="s">
        <v>2251</v>
      </c>
      <c r="B3008">
        <v>58</v>
      </c>
      <c r="C3008" t="s">
        <v>17</v>
      </c>
      <c r="D3008">
        <v>4</v>
      </c>
      <c r="E3008" t="s">
        <v>11</v>
      </c>
      <c r="G3008" t="s">
        <v>11</v>
      </c>
      <c r="H3008" s="21">
        <v>44942</v>
      </c>
      <c r="I3008" t="s">
        <v>3129</v>
      </c>
      <c r="J3008" t="s">
        <v>9192</v>
      </c>
      <c r="K3008" t="s">
        <v>12231</v>
      </c>
    </row>
    <row r="3009" spans="1:11" x14ac:dyDescent="0.35">
      <c r="A3009" t="s">
        <v>2251</v>
      </c>
      <c r="B3009">
        <v>20</v>
      </c>
      <c r="C3009" t="s">
        <v>10</v>
      </c>
      <c r="D3009">
        <v>4</v>
      </c>
      <c r="E3009" t="s">
        <v>11</v>
      </c>
      <c r="G3009" t="s">
        <v>11</v>
      </c>
      <c r="H3009" s="21">
        <v>44942</v>
      </c>
      <c r="I3009" t="s">
        <v>3130</v>
      </c>
      <c r="J3009" t="s">
        <v>9192</v>
      </c>
      <c r="K3009" t="s">
        <v>12232</v>
      </c>
    </row>
    <row r="3010" spans="1:11" x14ac:dyDescent="0.35">
      <c r="A3010" t="s">
        <v>2251</v>
      </c>
      <c r="B3010">
        <v>59</v>
      </c>
      <c r="C3010" t="s">
        <v>17</v>
      </c>
      <c r="D3010">
        <v>2</v>
      </c>
      <c r="E3010" t="s">
        <v>11</v>
      </c>
      <c r="G3010" t="s">
        <v>11</v>
      </c>
      <c r="H3010" s="21">
        <v>44942</v>
      </c>
      <c r="I3010" t="s">
        <v>3131</v>
      </c>
      <c r="J3010" t="s">
        <v>9192</v>
      </c>
      <c r="K3010" t="s">
        <v>12233</v>
      </c>
    </row>
    <row r="3011" spans="1:11" x14ac:dyDescent="0.35">
      <c r="A3011" t="s">
        <v>2251</v>
      </c>
      <c r="B3011">
        <v>43</v>
      </c>
      <c r="C3011" t="s">
        <v>10</v>
      </c>
      <c r="D3011">
        <v>3</v>
      </c>
      <c r="E3011" t="s">
        <v>11</v>
      </c>
      <c r="G3011" t="s">
        <v>11</v>
      </c>
      <c r="H3011" s="21">
        <v>44942</v>
      </c>
      <c r="I3011" t="s">
        <v>3132</v>
      </c>
      <c r="J3011" t="s">
        <v>9192</v>
      </c>
      <c r="K3011" t="s">
        <v>12234</v>
      </c>
    </row>
    <row r="3012" spans="1:11" x14ac:dyDescent="0.35">
      <c r="A3012" t="s">
        <v>2251</v>
      </c>
      <c r="B3012">
        <v>60</v>
      </c>
      <c r="C3012" t="s">
        <v>10</v>
      </c>
      <c r="D3012">
        <v>3</v>
      </c>
      <c r="E3012" t="s">
        <v>11</v>
      </c>
      <c r="G3012" t="s">
        <v>11</v>
      </c>
      <c r="H3012" s="21">
        <v>44942</v>
      </c>
      <c r="I3012" t="s">
        <v>3133</v>
      </c>
      <c r="J3012" t="s">
        <v>9192</v>
      </c>
      <c r="K3012" t="s">
        <v>12235</v>
      </c>
    </row>
    <row r="3013" spans="1:11" x14ac:dyDescent="0.35">
      <c r="A3013" t="s">
        <v>2251</v>
      </c>
      <c r="B3013">
        <v>61</v>
      </c>
      <c r="C3013" t="s">
        <v>17</v>
      </c>
      <c r="D3013">
        <v>2</v>
      </c>
      <c r="E3013" t="s">
        <v>11</v>
      </c>
      <c r="G3013" t="s">
        <v>11</v>
      </c>
      <c r="H3013" s="21">
        <v>44942</v>
      </c>
      <c r="I3013" t="s">
        <v>3134</v>
      </c>
      <c r="J3013" t="s">
        <v>9192</v>
      </c>
      <c r="K3013" t="s">
        <v>12236</v>
      </c>
    </row>
    <row r="3014" spans="1:11" x14ac:dyDescent="0.35">
      <c r="A3014" t="s">
        <v>2251</v>
      </c>
      <c r="B3014">
        <v>62</v>
      </c>
      <c r="C3014" t="s">
        <v>17</v>
      </c>
      <c r="D3014">
        <v>2</v>
      </c>
      <c r="E3014" t="s">
        <v>11</v>
      </c>
      <c r="G3014" t="s">
        <v>11</v>
      </c>
      <c r="H3014" s="21">
        <v>44942</v>
      </c>
      <c r="I3014" t="s">
        <v>3135</v>
      </c>
      <c r="J3014" t="s">
        <v>9192</v>
      </c>
      <c r="K3014" t="s">
        <v>12237</v>
      </c>
    </row>
    <row r="3015" spans="1:11" x14ac:dyDescent="0.35">
      <c r="A3015" t="s">
        <v>2251</v>
      </c>
      <c r="B3015">
        <v>63</v>
      </c>
      <c r="C3015" t="s">
        <v>17</v>
      </c>
      <c r="D3015">
        <v>2</v>
      </c>
      <c r="E3015" t="s">
        <v>11</v>
      </c>
      <c r="G3015" t="s">
        <v>11</v>
      </c>
      <c r="H3015" s="21">
        <v>44942</v>
      </c>
      <c r="I3015" t="s">
        <v>3136</v>
      </c>
      <c r="J3015" t="s">
        <v>9192</v>
      </c>
      <c r="K3015" t="s">
        <v>12238</v>
      </c>
    </row>
    <row r="3016" spans="1:11" x14ac:dyDescent="0.35">
      <c r="A3016" t="s">
        <v>2251</v>
      </c>
      <c r="B3016">
        <v>32</v>
      </c>
      <c r="C3016" t="s">
        <v>17</v>
      </c>
      <c r="D3016">
        <v>3</v>
      </c>
      <c r="E3016" t="s">
        <v>11</v>
      </c>
      <c r="G3016" t="s">
        <v>11</v>
      </c>
      <c r="H3016" s="21">
        <v>44942</v>
      </c>
      <c r="I3016" t="s">
        <v>3137</v>
      </c>
      <c r="J3016" t="s">
        <v>9192</v>
      </c>
      <c r="K3016" t="s">
        <v>12239</v>
      </c>
    </row>
    <row r="3017" spans="1:11" x14ac:dyDescent="0.35">
      <c r="A3017" t="s">
        <v>2251</v>
      </c>
      <c r="B3017">
        <v>64</v>
      </c>
      <c r="C3017" t="s">
        <v>10</v>
      </c>
      <c r="D3017">
        <v>5</v>
      </c>
      <c r="E3017" t="s">
        <v>11</v>
      </c>
      <c r="G3017" t="s">
        <v>11</v>
      </c>
      <c r="H3017" s="21">
        <v>44942</v>
      </c>
      <c r="I3017" t="s">
        <v>3138</v>
      </c>
      <c r="J3017" t="s">
        <v>9192</v>
      </c>
      <c r="K3017" t="s">
        <v>12240</v>
      </c>
    </row>
    <row r="3018" spans="1:11" x14ac:dyDescent="0.35">
      <c r="A3018" t="s">
        <v>2251</v>
      </c>
      <c r="B3018">
        <v>65</v>
      </c>
      <c r="C3018" t="s">
        <v>10</v>
      </c>
      <c r="D3018">
        <v>1</v>
      </c>
      <c r="E3018" t="s">
        <v>11</v>
      </c>
      <c r="G3018" t="s">
        <v>11</v>
      </c>
      <c r="H3018" s="21">
        <v>44942</v>
      </c>
      <c r="I3018" t="s">
        <v>3139</v>
      </c>
      <c r="J3018" t="s">
        <v>9192</v>
      </c>
      <c r="K3018" t="s">
        <v>12241</v>
      </c>
    </row>
    <row r="3019" spans="1:11" x14ac:dyDescent="0.35">
      <c r="A3019" t="s">
        <v>2251</v>
      </c>
      <c r="B3019">
        <v>66</v>
      </c>
      <c r="C3019" t="s">
        <v>17</v>
      </c>
      <c r="D3019">
        <v>5</v>
      </c>
      <c r="E3019" t="s">
        <v>11</v>
      </c>
      <c r="G3019" t="s">
        <v>11</v>
      </c>
      <c r="H3019" s="21">
        <v>44942</v>
      </c>
      <c r="I3019" t="s">
        <v>3140</v>
      </c>
      <c r="J3019" t="s">
        <v>9192</v>
      </c>
      <c r="K3019" t="s">
        <v>12242</v>
      </c>
    </row>
    <row r="3020" spans="1:11" x14ac:dyDescent="0.35">
      <c r="A3020" t="s">
        <v>2251</v>
      </c>
      <c r="B3020">
        <v>37</v>
      </c>
      <c r="C3020" t="s">
        <v>10</v>
      </c>
      <c r="D3020">
        <v>1</v>
      </c>
      <c r="E3020" t="s">
        <v>11</v>
      </c>
      <c r="G3020" t="s">
        <v>11</v>
      </c>
      <c r="H3020" s="21">
        <v>44942</v>
      </c>
      <c r="I3020" t="s">
        <v>3141</v>
      </c>
      <c r="J3020" t="s">
        <v>9192</v>
      </c>
      <c r="K3020" t="s">
        <v>12243</v>
      </c>
    </row>
    <row r="3021" spans="1:11" x14ac:dyDescent="0.35">
      <c r="A3021" t="s">
        <v>2251</v>
      </c>
      <c r="B3021">
        <v>67</v>
      </c>
      <c r="C3021" t="s">
        <v>10</v>
      </c>
      <c r="D3021">
        <v>2</v>
      </c>
      <c r="E3021" t="s">
        <v>11</v>
      </c>
      <c r="G3021" t="s">
        <v>11</v>
      </c>
      <c r="H3021" s="21">
        <v>44942</v>
      </c>
      <c r="I3021" t="s">
        <v>3142</v>
      </c>
      <c r="J3021" t="s">
        <v>9192</v>
      </c>
      <c r="K3021" t="s">
        <v>12244</v>
      </c>
    </row>
    <row r="3022" spans="1:11" x14ac:dyDescent="0.35">
      <c r="A3022" t="s">
        <v>3084</v>
      </c>
      <c r="B3022">
        <v>20</v>
      </c>
      <c r="C3022" t="s">
        <v>10</v>
      </c>
      <c r="D3022">
        <v>2</v>
      </c>
      <c r="E3022" t="s">
        <v>11</v>
      </c>
      <c r="G3022" t="s">
        <v>11</v>
      </c>
      <c r="H3022" s="21">
        <v>44942</v>
      </c>
      <c r="I3022" t="s">
        <v>3143</v>
      </c>
      <c r="J3022" t="s">
        <v>9152</v>
      </c>
      <c r="K3022" t="s">
        <v>12245</v>
      </c>
    </row>
    <row r="3023" spans="1:11" x14ac:dyDescent="0.35">
      <c r="A3023" t="s">
        <v>3084</v>
      </c>
      <c r="B3023">
        <v>23</v>
      </c>
      <c r="C3023" t="s">
        <v>10</v>
      </c>
      <c r="D3023">
        <v>3</v>
      </c>
      <c r="E3023" t="s">
        <v>11</v>
      </c>
      <c r="G3023" t="s">
        <v>11</v>
      </c>
      <c r="H3023" s="21">
        <v>44942</v>
      </c>
      <c r="I3023" t="s">
        <v>3144</v>
      </c>
      <c r="J3023" t="s">
        <v>9152</v>
      </c>
      <c r="K3023" t="s">
        <v>12246</v>
      </c>
    </row>
    <row r="3024" spans="1:11" x14ac:dyDescent="0.35">
      <c r="A3024" t="s">
        <v>3084</v>
      </c>
      <c r="B3024">
        <v>10</v>
      </c>
      <c r="C3024" t="s">
        <v>10</v>
      </c>
      <c r="D3024">
        <v>1</v>
      </c>
      <c r="E3024" t="s">
        <v>11</v>
      </c>
      <c r="G3024" t="s">
        <v>11</v>
      </c>
      <c r="H3024" s="21">
        <v>44942</v>
      </c>
      <c r="I3024" t="s">
        <v>3145</v>
      </c>
      <c r="J3024" t="s">
        <v>9152</v>
      </c>
      <c r="K3024" t="s">
        <v>12247</v>
      </c>
    </row>
    <row r="3025" spans="1:11" x14ac:dyDescent="0.35">
      <c r="A3025" t="s">
        <v>3084</v>
      </c>
      <c r="B3025">
        <v>26</v>
      </c>
      <c r="C3025" t="s">
        <v>10</v>
      </c>
      <c r="D3025">
        <v>1</v>
      </c>
      <c r="E3025" t="s">
        <v>11</v>
      </c>
      <c r="G3025" t="s">
        <v>11</v>
      </c>
      <c r="H3025" s="21">
        <v>44942</v>
      </c>
      <c r="I3025" t="s">
        <v>3146</v>
      </c>
      <c r="J3025" t="s">
        <v>9152</v>
      </c>
      <c r="K3025" t="s">
        <v>12248</v>
      </c>
    </row>
    <row r="3026" spans="1:11" x14ac:dyDescent="0.35">
      <c r="A3026" t="s">
        <v>3084</v>
      </c>
      <c r="B3026">
        <v>21</v>
      </c>
      <c r="C3026" t="s">
        <v>10</v>
      </c>
      <c r="D3026">
        <v>1</v>
      </c>
      <c r="E3026" t="s">
        <v>11</v>
      </c>
      <c r="G3026" t="s">
        <v>11</v>
      </c>
      <c r="H3026" s="21">
        <v>44942</v>
      </c>
      <c r="I3026" t="s">
        <v>3147</v>
      </c>
      <c r="J3026" t="s">
        <v>9152</v>
      </c>
      <c r="K3026" t="s">
        <v>12249</v>
      </c>
    </row>
    <row r="3027" spans="1:11" x14ac:dyDescent="0.35">
      <c r="A3027" t="s">
        <v>3084</v>
      </c>
      <c r="B3027">
        <v>75</v>
      </c>
      <c r="C3027" t="s">
        <v>10</v>
      </c>
      <c r="D3027">
        <v>1</v>
      </c>
      <c r="E3027" t="s">
        <v>11</v>
      </c>
      <c r="G3027" t="s">
        <v>11</v>
      </c>
      <c r="H3027" s="21">
        <v>44942</v>
      </c>
      <c r="I3027" t="s">
        <v>3148</v>
      </c>
      <c r="J3027" t="s">
        <v>9152</v>
      </c>
      <c r="K3027" t="s">
        <v>12250</v>
      </c>
    </row>
    <row r="3028" spans="1:11" x14ac:dyDescent="0.35">
      <c r="A3028" t="s">
        <v>3084</v>
      </c>
      <c r="B3028">
        <v>76</v>
      </c>
      <c r="C3028" t="s">
        <v>10</v>
      </c>
      <c r="D3028">
        <v>3</v>
      </c>
      <c r="E3028" t="s">
        <v>11</v>
      </c>
      <c r="G3028" t="s">
        <v>11</v>
      </c>
      <c r="H3028" s="21">
        <v>44942</v>
      </c>
      <c r="I3028" t="s">
        <v>3149</v>
      </c>
      <c r="J3028" t="s">
        <v>9152</v>
      </c>
      <c r="K3028" t="s">
        <v>12251</v>
      </c>
    </row>
    <row r="3029" spans="1:11" x14ac:dyDescent="0.35">
      <c r="A3029" t="s">
        <v>3084</v>
      </c>
      <c r="B3029">
        <v>16</v>
      </c>
      <c r="C3029" t="s">
        <v>10</v>
      </c>
      <c r="D3029">
        <v>3</v>
      </c>
      <c r="E3029" t="s">
        <v>11</v>
      </c>
      <c r="G3029" t="s">
        <v>11</v>
      </c>
      <c r="H3029" s="21">
        <v>44942</v>
      </c>
      <c r="I3029" t="s">
        <v>3150</v>
      </c>
      <c r="J3029" t="s">
        <v>9152</v>
      </c>
      <c r="K3029" t="s">
        <v>12252</v>
      </c>
    </row>
    <row r="3030" spans="1:11" x14ac:dyDescent="0.35">
      <c r="A3030" t="s">
        <v>3084</v>
      </c>
      <c r="B3030">
        <v>53</v>
      </c>
      <c r="C3030" t="s">
        <v>10</v>
      </c>
      <c r="D3030">
        <v>2</v>
      </c>
      <c r="E3030" t="s">
        <v>11</v>
      </c>
      <c r="G3030" t="s">
        <v>11</v>
      </c>
      <c r="H3030" s="21">
        <v>44942</v>
      </c>
      <c r="I3030" t="s">
        <v>3151</v>
      </c>
      <c r="J3030" t="s">
        <v>9152</v>
      </c>
      <c r="K3030" t="s">
        <v>12253</v>
      </c>
    </row>
    <row r="3031" spans="1:11" x14ac:dyDescent="0.35">
      <c r="A3031" t="s">
        <v>3084</v>
      </c>
      <c r="B3031">
        <v>49</v>
      </c>
      <c r="C3031" t="s">
        <v>10</v>
      </c>
      <c r="D3031">
        <v>2</v>
      </c>
      <c r="E3031" t="s">
        <v>11</v>
      </c>
      <c r="G3031" t="s">
        <v>11</v>
      </c>
      <c r="H3031" s="21">
        <v>44942</v>
      </c>
      <c r="I3031" t="s">
        <v>3152</v>
      </c>
      <c r="J3031" t="s">
        <v>9152</v>
      </c>
      <c r="K3031" t="s">
        <v>12254</v>
      </c>
    </row>
    <row r="3032" spans="1:11" x14ac:dyDescent="0.35">
      <c r="A3032" t="s">
        <v>3084</v>
      </c>
      <c r="B3032">
        <v>7</v>
      </c>
      <c r="C3032" t="s">
        <v>10</v>
      </c>
      <c r="D3032">
        <v>1</v>
      </c>
      <c r="E3032" t="s">
        <v>11</v>
      </c>
      <c r="G3032" t="s">
        <v>11</v>
      </c>
      <c r="H3032" s="21">
        <v>44942</v>
      </c>
      <c r="I3032" t="s">
        <v>3153</v>
      </c>
      <c r="J3032" t="s">
        <v>9152</v>
      </c>
      <c r="K3032" t="s">
        <v>12255</v>
      </c>
    </row>
    <row r="3033" spans="1:11" x14ac:dyDescent="0.35">
      <c r="A3033" t="s">
        <v>3084</v>
      </c>
      <c r="B3033">
        <v>1</v>
      </c>
      <c r="C3033" t="s">
        <v>10</v>
      </c>
      <c r="D3033">
        <v>5</v>
      </c>
      <c r="E3033" t="s">
        <v>11</v>
      </c>
      <c r="G3033" t="s">
        <v>11</v>
      </c>
      <c r="H3033" s="21">
        <v>44942</v>
      </c>
      <c r="I3033" t="s">
        <v>3154</v>
      </c>
      <c r="J3033" t="s">
        <v>9152</v>
      </c>
      <c r="K3033" t="s">
        <v>12256</v>
      </c>
    </row>
    <row r="3034" spans="1:11" x14ac:dyDescent="0.35">
      <c r="A3034" t="s">
        <v>3084</v>
      </c>
      <c r="B3034">
        <v>59</v>
      </c>
      <c r="C3034" t="s">
        <v>10</v>
      </c>
      <c r="D3034">
        <v>2</v>
      </c>
      <c r="E3034" t="s">
        <v>11</v>
      </c>
      <c r="G3034" t="s">
        <v>11</v>
      </c>
      <c r="H3034" s="21">
        <v>44942</v>
      </c>
      <c r="I3034" t="s">
        <v>3155</v>
      </c>
      <c r="J3034" t="s">
        <v>9152</v>
      </c>
      <c r="K3034" t="s">
        <v>12257</v>
      </c>
    </row>
    <row r="3035" spans="1:11" x14ac:dyDescent="0.35">
      <c r="A3035" t="s">
        <v>3084</v>
      </c>
      <c r="B3035">
        <v>12</v>
      </c>
      <c r="C3035" t="s">
        <v>17</v>
      </c>
      <c r="D3035">
        <v>1</v>
      </c>
      <c r="E3035" t="s">
        <v>11</v>
      </c>
      <c r="G3035" t="s">
        <v>11</v>
      </c>
      <c r="H3035" s="21">
        <v>44942</v>
      </c>
      <c r="I3035" t="s">
        <v>3156</v>
      </c>
      <c r="J3035" t="s">
        <v>9152</v>
      </c>
      <c r="K3035" t="s">
        <v>12208</v>
      </c>
    </row>
    <row r="3036" spans="1:11" x14ac:dyDescent="0.35">
      <c r="A3036" t="s">
        <v>3084</v>
      </c>
      <c r="B3036">
        <v>71</v>
      </c>
      <c r="C3036" t="s">
        <v>10</v>
      </c>
      <c r="D3036">
        <v>1</v>
      </c>
      <c r="E3036" t="s">
        <v>11</v>
      </c>
      <c r="G3036" t="s">
        <v>11</v>
      </c>
      <c r="H3036" s="21">
        <v>44942</v>
      </c>
      <c r="I3036" t="s">
        <v>3157</v>
      </c>
      <c r="J3036" t="s">
        <v>9152</v>
      </c>
      <c r="K3036" t="s">
        <v>12258</v>
      </c>
    </row>
    <row r="3037" spans="1:11" x14ac:dyDescent="0.35">
      <c r="A3037" t="s">
        <v>3084</v>
      </c>
      <c r="B3037">
        <v>48</v>
      </c>
      <c r="C3037" t="s">
        <v>10</v>
      </c>
      <c r="D3037">
        <v>1</v>
      </c>
      <c r="E3037" t="s">
        <v>11</v>
      </c>
      <c r="G3037" t="s">
        <v>11</v>
      </c>
      <c r="H3037" s="21">
        <v>44942</v>
      </c>
      <c r="I3037" t="s">
        <v>3158</v>
      </c>
      <c r="J3037" t="s">
        <v>9152</v>
      </c>
      <c r="K3037" t="s">
        <v>12259</v>
      </c>
    </row>
    <row r="3038" spans="1:11" x14ac:dyDescent="0.35">
      <c r="A3038" t="s">
        <v>3084</v>
      </c>
      <c r="B3038">
        <v>31</v>
      </c>
      <c r="C3038" t="s">
        <v>17</v>
      </c>
      <c r="D3038">
        <v>1</v>
      </c>
      <c r="E3038" t="s">
        <v>11</v>
      </c>
      <c r="G3038" t="s">
        <v>11</v>
      </c>
      <c r="H3038" s="21">
        <v>44942</v>
      </c>
      <c r="I3038" t="s">
        <v>3159</v>
      </c>
      <c r="J3038" t="s">
        <v>9152</v>
      </c>
      <c r="K3038" t="s">
        <v>12260</v>
      </c>
    </row>
    <row r="3039" spans="1:11" x14ac:dyDescent="0.35">
      <c r="A3039" t="s">
        <v>3084</v>
      </c>
      <c r="B3039">
        <v>42</v>
      </c>
      <c r="C3039" t="s">
        <v>10</v>
      </c>
      <c r="D3039">
        <v>3</v>
      </c>
      <c r="E3039" t="s">
        <v>11</v>
      </c>
      <c r="G3039" t="s">
        <v>11</v>
      </c>
      <c r="H3039" s="21">
        <v>44942</v>
      </c>
      <c r="I3039" t="s">
        <v>3160</v>
      </c>
      <c r="J3039" t="s">
        <v>9152</v>
      </c>
      <c r="K3039" t="s">
        <v>12261</v>
      </c>
    </row>
    <row r="3040" spans="1:11" x14ac:dyDescent="0.35">
      <c r="A3040" t="s">
        <v>3084</v>
      </c>
      <c r="B3040">
        <v>33</v>
      </c>
      <c r="C3040" t="s">
        <v>10</v>
      </c>
      <c r="D3040">
        <v>1</v>
      </c>
      <c r="E3040" t="s">
        <v>11</v>
      </c>
      <c r="G3040" t="s">
        <v>11</v>
      </c>
      <c r="H3040" s="21">
        <v>44942</v>
      </c>
      <c r="I3040" t="s">
        <v>3161</v>
      </c>
      <c r="J3040" t="s">
        <v>9152</v>
      </c>
      <c r="K3040" t="s">
        <v>12262</v>
      </c>
    </row>
    <row r="3041" spans="1:11" x14ac:dyDescent="0.35">
      <c r="A3041" t="s">
        <v>3084</v>
      </c>
      <c r="B3041">
        <v>32</v>
      </c>
      <c r="C3041" t="s">
        <v>10</v>
      </c>
      <c r="D3041">
        <v>1</v>
      </c>
      <c r="E3041" t="s">
        <v>11</v>
      </c>
      <c r="G3041" t="s">
        <v>11</v>
      </c>
      <c r="H3041" s="21">
        <v>44942</v>
      </c>
      <c r="I3041" t="s">
        <v>3162</v>
      </c>
      <c r="J3041" t="s">
        <v>9152</v>
      </c>
      <c r="K3041" t="s">
        <v>12263</v>
      </c>
    </row>
    <row r="3042" spans="1:11" x14ac:dyDescent="0.35">
      <c r="A3042" t="s">
        <v>3084</v>
      </c>
      <c r="B3042">
        <v>77</v>
      </c>
      <c r="C3042" t="s">
        <v>10</v>
      </c>
      <c r="D3042">
        <v>3</v>
      </c>
      <c r="E3042" t="s">
        <v>11</v>
      </c>
      <c r="G3042" t="s">
        <v>11</v>
      </c>
      <c r="H3042" s="21">
        <v>44942</v>
      </c>
      <c r="I3042" t="s">
        <v>3163</v>
      </c>
      <c r="J3042" t="s">
        <v>9152</v>
      </c>
      <c r="K3042" t="s">
        <v>12204</v>
      </c>
    </row>
    <row r="3043" spans="1:11" x14ac:dyDescent="0.35">
      <c r="A3043" t="s">
        <v>3084</v>
      </c>
      <c r="B3043">
        <v>78</v>
      </c>
      <c r="C3043" t="s">
        <v>10</v>
      </c>
      <c r="D3043">
        <v>3</v>
      </c>
      <c r="E3043" t="s">
        <v>11</v>
      </c>
      <c r="G3043" t="s">
        <v>11</v>
      </c>
      <c r="H3043" s="21">
        <v>44942</v>
      </c>
      <c r="I3043" t="s">
        <v>3164</v>
      </c>
      <c r="J3043" t="s">
        <v>9152</v>
      </c>
      <c r="K3043" t="s">
        <v>12264</v>
      </c>
    </row>
    <row r="3044" spans="1:11" x14ac:dyDescent="0.35">
      <c r="A3044" t="s">
        <v>2251</v>
      </c>
      <c r="B3044">
        <v>68</v>
      </c>
      <c r="C3044" t="s">
        <v>17</v>
      </c>
      <c r="D3044">
        <v>2</v>
      </c>
      <c r="E3044" t="s">
        <v>11</v>
      </c>
      <c r="G3044" t="s">
        <v>11</v>
      </c>
      <c r="H3044" s="21">
        <v>44942</v>
      </c>
      <c r="I3044" t="s">
        <v>3165</v>
      </c>
      <c r="J3044" t="s">
        <v>9192</v>
      </c>
      <c r="K3044" t="s">
        <v>12265</v>
      </c>
    </row>
    <row r="3045" spans="1:11" x14ac:dyDescent="0.35">
      <c r="A3045" t="s">
        <v>3084</v>
      </c>
      <c r="B3045">
        <v>35</v>
      </c>
      <c r="C3045" t="s">
        <v>10</v>
      </c>
      <c r="D3045">
        <v>3</v>
      </c>
      <c r="E3045" t="s">
        <v>11</v>
      </c>
      <c r="G3045" t="s">
        <v>11</v>
      </c>
      <c r="H3045" s="21">
        <v>44942</v>
      </c>
      <c r="I3045" t="s">
        <v>3166</v>
      </c>
      <c r="J3045" t="s">
        <v>9152</v>
      </c>
      <c r="K3045" t="s">
        <v>12266</v>
      </c>
    </row>
    <row r="3046" spans="1:11" x14ac:dyDescent="0.35">
      <c r="A3046" t="s">
        <v>3084</v>
      </c>
      <c r="B3046">
        <v>44</v>
      </c>
      <c r="C3046" t="s">
        <v>10</v>
      </c>
      <c r="D3046">
        <v>2</v>
      </c>
      <c r="E3046" t="s">
        <v>11</v>
      </c>
      <c r="G3046" t="s">
        <v>11</v>
      </c>
      <c r="H3046" s="21">
        <v>44942</v>
      </c>
      <c r="I3046" t="s">
        <v>3167</v>
      </c>
      <c r="J3046" t="s">
        <v>9152</v>
      </c>
      <c r="K3046" t="s">
        <v>12267</v>
      </c>
    </row>
    <row r="3047" spans="1:11" x14ac:dyDescent="0.35">
      <c r="A3047" t="s">
        <v>3084</v>
      </c>
      <c r="B3047">
        <v>68</v>
      </c>
      <c r="C3047" t="s">
        <v>10</v>
      </c>
      <c r="D3047">
        <v>5</v>
      </c>
      <c r="E3047" t="s">
        <v>11</v>
      </c>
      <c r="G3047" t="s">
        <v>11</v>
      </c>
      <c r="H3047" s="21">
        <v>44942</v>
      </c>
      <c r="I3047" t="s">
        <v>3168</v>
      </c>
      <c r="J3047" t="s">
        <v>9152</v>
      </c>
      <c r="K3047" t="s">
        <v>12268</v>
      </c>
    </row>
    <row r="3048" spans="1:11" x14ac:dyDescent="0.35">
      <c r="A3048" t="s">
        <v>3084</v>
      </c>
      <c r="B3048">
        <v>45</v>
      </c>
      <c r="C3048" t="s">
        <v>10</v>
      </c>
      <c r="D3048">
        <v>4</v>
      </c>
      <c r="E3048" t="s">
        <v>11</v>
      </c>
      <c r="G3048" t="s">
        <v>11</v>
      </c>
      <c r="H3048" s="21">
        <v>44942</v>
      </c>
      <c r="I3048" t="s">
        <v>3169</v>
      </c>
      <c r="J3048" t="s">
        <v>9152</v>
      </c>
      <c r="K3048" t="s">
        <v>12269</v>
      </c>
    </row>
    <row r="3049" spans="1:11" x14ac:dyDescent="0.35">
      <c r="A3049" t="s">
        <v>3084</v>
      </c>
      <c r="B3049">
        <v>79</v>
      </c>
      <c r="C3049" t="s">
        <v>10</v>
      </c>
      <c r="D3049">
        <v>2</v>
      </c>
      <c r="E3049" t="s">
        <v>11</v>
      </c>
      <c r="G3049" t="s">
        <v>11</v>
      </c>
      <c r="H3049" s="21">
        <v>44942</v>
      </c>
      <c r="I3049" t="s">
        <v>3170</v>
      </c>
      <c r="J3049" t="s">
        <v>9152</v>
      </c>
      <c r="K3049" t="s">
        <v>12270</v>
      </c>
    </row>
    <row r="3050" spans="1:11" x14ac:dyDescent="0.35">
      <c r="A3050" t="s">
        <v>2251</v>
      </c>
      <c r="B3050">
        <v>69</v>
      </c>
      <c r="C3050" t="s">
        <v>17</v>
      </c>
      <c r="D3050">
        <v>2</v>
      </c>
      <c r="E3050" t="s">
        <v>11</v>
      </c>
      <c r="G3050" t="s">
        <v>11</v>
      </c>
      <c r="H3050" s="21">
        <v>44942</v>
      </c>
      <c r="I3050" t="s">
        <v>3171</v>
      </c>
      <c r="J3050" t="s">
        <v>9192</v>
      </c>
      <c r="K3050" t="s">
        <v>12271</v>
      </c>
    </row>
    <row r="3051" spans="1:11" x14ac:dyDescent="0.35">
      <c r="A3051" t="s">
        <v>2251</v>
      </c>
      <c r="B3051">
        <v>70</v>
      </c>
      <c r="C3051" t="s">
        <v>10</v>
      </c>
      <c r="D3051">
        <v>3</v>
      </c>
      <c r="E3051" t="s">
        <v>11</v>
      </c>
      <c r="G3051" t="s">
        <v>11</v>
      </c>
      <c r="H3051" s="21">
        <v>44942</v>
      </c>
      <c r="I3051" t="s">
        <v>3172</v>
      </c>
      <c r="J3051" t="s">
        <v>9192</v>
      </c>
      <c r="K3051" t="s">
        <v>12272</v>
      </c>
    </row>
    <row r="3052" spans="1:11" x14ac:dyDescent="0.35">
      <c r="A3052" t="s">
        <v>2251</v>
      </c>
      <c r="B3052">
        <v>71</v>
      </c>
      <c r="C3052" t="s">
        <v>10</v>
      </c>
      <c r="D3052">
        <v>4</v>
      </c>
      <c r="E3052" t="s">
        <v>11</v>
      </c>
      <c r="G3052" t="s">
        <v>11</v>
      </c>
      <c r="H3052" s="21">
        <v>44942</v>
      </c>
      <c r="I3052" t="s">
        <v>3173</v>
      </c>
      <c r="J3052" t="s">
        <v>9192</v>
      </c>
      <c r="K3052" t="s">
        <v>12273</v>
      </c>
    </row>
    <row r="3053" spans="1:11" x14ac:dyDescent="0.35">
      <c r="A3053" t="s">
        <v>2251</v>
      </c>
      <c r="B3053">
        <v>72</v>
      </c>
      <c r="C3053" t="s">
        <v>17</v>
      </c>
      <c r="D3053">
        <v>1</v>
      </c>
      <c r="E3053" t="s">
        <v>11</v>
      </c>
      <c r="G3053" t="s">
        <v>11</v>
      </c>
      <c r="H3053" s="21">
        <v>44942</v>
      </c>
      <c r="I3053" t="s">
        <v>3174</v>
      </c>
      <c r="J3053" t="s">
        <v>9192</v>
      </c>
      <c r="K3053" t="s">
        <v>12274</v>
      </c>
    </row>
    <row r="3054" spans="1:11" x14ac:dyDescent="0.35">
      <c r="A3054" t="s">
        <v>2251</v>
      </c>
      <c r="B3054">
        <v>73</v>
      </c>
      <c r="C3054" t="s">
        <v>17</v>
      </c>
      <c r="D3054">
        <v>3</v>
      </c>
      <c r="E3054" t="s">
        <v>11</v>
      </c>
      <c r="G3054" t="s">
        <v>11</v>
      </c>
      <c r="H3054" s="21">
        <v>44942</v>
      </c>
      <c r="I3054" t="s">
        <v>3175</v>
      </c>
      <c r="J3054" t="s">
        <v>9192</v>
      </c>
      <c r="K3054" t="s">
        <v>12275</v>
      </c>
    </row>
    <row r="3055" spans="1:11" x14ac:dyDescent="0.35">
      <c r="A3055" t="s">
        <v>2251</v>
      </c>
      <c r="B3055">
        <v>74</v>
      </c>
      <c r="C3055" t="s">
        <v>10</v>
      </c>
      <c r="D3055">
        <v>3</v>
      </c>
      <c r="E3055" t="s">
        <v>11</v>
      </c>
      <c r="G3055" t="s">
        <v>11</v>
      </c>
      <c r="H3055" s="21">
        <v>44942</v>
      </c>
      <c r="I3055" t="s">
        <v>3176</v>
      </c>
      <c r="J3055" t="s">
        <v>9192</v>
      </c>
      <c r="K3055" t="s">
        <v>12276</v>
      </c>
    </row>
    <row r="3056" spans="1:11" x14ac:dyDescent="0.35">
      <c r="A3056" t="s">
        <v>2251</v>
      </c>
      <c r="B3056">
        <v>75</v>
      </c>
      <c r="C3056" t="s">
        <v>17</v>
      </c>
      <c r="D3056">
        <v>1</v>
      </c>
      <c r="E3056" t="s">
        <v>11</v>
      </c>
      <c r="G3056" t="s">
        <v>11</v>
      </c>
      <c r="H3056" s="21">
        <v>44942</v>
      </c>
      <c r="I3056" t="s">
        <v>3177</v>
      </c>
      <c r="J3056" t="s">
        <v>9192</v>
      </c>
      <c r="K3056" t="s">
        <v>12277</v>
      </c>
    </row>
    <row r="3057" spans="1:11" x14ac:dyDescent="0.35">
      <c r="A3057" t="s">
        <v>2251</v>
      </c>
      <c r="B3057">
        <v>76</v>
      </c>
      <c r="C3057" t="s">
        <v>10</v>
      </c>
      <c r="D3057">
        <v>2</v>
      </c>
      <c r="E3057" t="s">
        <v>11</v>
      </c>
      <c r="G3057" t="s">
        <v>11</v>
      </c>
      <c r="H3057" s="21">
        <v>44942</v>
      </c>
      <c r="I3057" t="s">
        <v>3178</v>
      </c>
      <c r="J3057" t="s">
        <v>9192</v>
      </c>
      <c r="K3057" t="s">
        <v>12278</v>
      </c>
    </row>
    <row r="3058" spans="1:11" x14ac:dyDescent="0.35">
      <c r="A3058" t="s">
        <v>3179</v>
      </c>
      <c r="B3058">
        <v>77</v>
      </c>
      <c r="C3058" t="s">
        <v>10</v>
      </c>
      <c r="D3058">
        <v>2</v>
      </c>
      <c r="E3058" t="s">
        <v>11</v>
      </c>
      <c r="G3058" t="s">
        <v>11</v>
      </c>
      <c r="H3058" s="21">
        <v>44942</v>
      </c>
      <c r="I3058" t="s">
        <v>3180</v>
      </c>
      <c r="J3058" t="s">
        <v>9195</v>
      </c>
      <c r="K3058" t="s">
        <v>12279</v>
      </c>
    </row>
    <row r="3059" spans="1:11" x14ac:dyDescent="0.35">
      <c r="A3059" t="s">
        <v>3179</v>
      </c>
      <c r="B3059">
        <v>78</v>
      </c>
      <c r="C3059" t="s">
        <v>10</v>
      </c>
      <c r="D3059">
        <v>3</v>
      </c>
      <c r="E3059" t="s">
        <v>11</v>
      </c>
      <c r="G3059" t="s">
        <v>11</v>
      </c>
      <c r="H3059" s="21">
        <v>44942</v>
      </c>
      <c r="I3059" t="s">
        <v>3181</v>
      </c>
      <c r="J3059" t="s">
        <v>9195</v>
      </c>
      <c r="K3059" t="s">
        <v>12280</v>
      </c>
    </row>
    <row r="3060" spans="1:11" x14ac:dyDescent="0.35">
      <c r="A3060" t="s">
        <v>3179</v>
      </c>
      <c r="B3060">
        <v>79</v>
      </c>
      <c r="C3060" t="s">
        <v>10</v>
      </c>
      <c r="D3060">
        <v>3</v>
      </c>
      <c r="E3060" t="s">
        <v>11</v>
      </c>
      <c r="G3060" t="s">
        <v>11</v>
      </c>
      <c r="H3060" s="21">
        <v>44942</v>
      </c>
      <c r="I3060" t="s">
        <v>3182</v>
      </c>
      <c r="J3060" t="s">
        <v>9195</v>
      </c>
      <c r="K3060" t="s">
        <v>12281</v>
      </c>
    </row>
    <row r="3061" spans="1:11" x14ac:dyDescent="0.35">
      <c r="A3061" t="s">
        <v>3179</v>
      </c>
      <c r="B3061">
        <v>48</v>
      </c>
      <c r="C3061" t="s">
        <v>17</v>
      </c>
      <c r="D3061">
        <v>3</v>
      </c>
      <c r="E3061" t="s">
        <v>11</v>
      </c>
      <c r="G3061" t="s">
        <v>11</v>
      </c>
      <c r="H3061" s="21">
        <v>44942</v>
      </c>
      <c r="I3061" t="s">
        <v>3183</v>
      </c>
      <c r="J3061" t="s">
        <v>9195</v>
      </c>
      <c r="K3061" t="s">
        <v>12282</v>
      </c>
    </row>
    <row r="3062" spans="1:11" x14ac:dyDescent="0.35">
      <c r="A3062" t="s">
        <v>3184</v>
      </c>
      <c r="B3062">
        <v>1</v>
      </c>
      <c r="C3062" t="s">
        <v>10</v>
      </c>
      <c r="D3062">
        <v>1</v>
      </c>
      <c r="E3062" t="s">
        <v>11</v>
      </c>
      <c r="G3062" t="s">
        <v>11</v>
      </c>
      <c r="H3062" s="21">
        <v>44942</v>
      </c>
      <c r="I3062" t="s">
        <v>3185</v>
      </c>
      <c r="J3062" t="s">
        <v>9142</v>
      </c>
      <c r="K3062" t="s">
        <v>12283</v>
      </c>
    </row>
    <row r="3063" spans="1:11" x14ac:dyDescent="0.35">
      <c r="A3063" t="s">
        <v>3084</v>
      </c>
      <c r="B3063">
        <v>67</v>
      </c>
      <c r="C3063" t="s">
        <v>10</v>
      </c>
      <c r="D3063">
        <v>3</v>
      </c>
      <c r="E3063" t="s">
        <v>11</v>
      </c>
      <c r="G3063" t="s">
        <v>11</v>
      </c>
      <c r="H3063" s="21">
        <v>44942</v>
      </c>
      <c r="I3063" t="s">
        <v>3186</v>
      </c>
      <c r="J3063" t="s">
        <v>9152</v>
      </c>
      <c r="K3063" t="s">
        <v>12284</v>
      </c>
    </row>
    <row r="3064" spans="1:11" x14ac:dyDescent="0.35">
      <c r="A3064" t="s">
        <v>429</v>
      </c>
      <c r="B3064">
        <v>60</v>
      </c>
      <c r="C3064" t="s">
        <v>10</v>
      </c>
      <c r="D3064">
        <v>4</v>
      </c>
      <c r="E3064" t="s">
        <v>11</v>
      </c>
      <c r="G3064" t="s">
        <v>11</v>
      </c>
      <c r="H3064" s="21">
        <v>44942</v>
      </c>
      <c r="I3064" t="s">
        <v>3187</v>
      </c>
      <c r="J3064" t="s">
        <v>9164</v>
      </c>
      <c r="K3064" t="s">
        <v>12285</v>
      </c>
    </row>
    <row r="3065" spans="1:11" x14ac:dyDescent="0.35">
      <c r="A3065" t="s">
        <v>429</v>
      </c>
      <c r="B3065">
        <v>25</v>
      </c>
      <c r="C3065" t="s">
        <v>10</v>
      </c>
      <c r="D3065">
        <v>1</v>
      </c>
      <c r="E3065" t="s">
        <v>11</v>
      </c>
      <c r="G3065" t="s">
        <v>11</v>
      </c>
      <c r="H3065" s="21">
        <v>44942</v>
      </c>
      <c r="I3065" t="s">
        <v>3188</v>
      </c>
      <c r="J3065" t="s">
        <v>9164</v>
      </c>
      <c r="K3065" t="s">
        <v>12286</v>
      </c>
    </row>
    <row r="3066" spans="1:11" x14ac:dyDescent="0.35">
      <c r="A3066" t="s">
        <v>3084</v>
      </c>
      <c r="B3066">
        <v>37</v>
      </c>
      <c r="C3066" t="s">
        <v>10</v>
      </c>
      <c r="D3066">
        <v>2</v>
      </c>
      <c r="E3066" t="s">
        <v>11</v>
      </c>
      <c r="G3066" t="s">
        <v>11</v>
      </c>
      <c r="H3066" s="21">
        <v>44942</v>
      </c>
      <c r="I3066" t="s">
        <v>3189</v>
      </c>
      <c r="J3066" t="s">
        <v>9152</v>
      </c>
      <c r="K3066" t="s">
        <v>12287</v>
      </c>
    </row>
    <row r="3067" spans="1:11" x14ac:dyDescent="0.35">
      <c r="A3067" t="s">
        <v>3084</v>
      </c>
      <c r="B3067">
        <v>34</v>
      </c>
      <c r="C3067" t="s">
        <v>10</v>
      </c>
      <c r="D3067">
        <v>2</v>
      </c>
      <c r="E3067" t="s">
        <v>11</v>
      </c>
      <c r="G3067" t="s">
        <v>11</v>
      </c>
      <c r="H3067" s="21">
        <v>44942</v>
      </c>
      <c r="I3067" t="s">
        <v>3190</v>
      </c>
      <c r="J3067" t="s">
        <v>9152</v>
      </c>
      <c r="K3067" t="s">
        <v>12288</v>
      </c>
    </row>
    <row r="3068" spans="1:11" x14ac:dyDescent="0.35">
      <c r="A3068" t="s">
        <v>429</v>
      </c>
      <c r="B3068">
        <v>57</v>
      </c>
      <c r="C3068" t="s">
        <v>10</v>
      </c>
      <c r="D3068">
        <v>3</v>
      </c>
      <c r="E3068" t="s">
        <v>11</v>
      </c>
      <c r="G3068" t="s">
        <v>11</v>
      </c>
      <c r="H3068" s="21">
        <v>44942</v>
      </c>
      <c r="I3068" t="s">
        <v>3191</v>
      </c>
      <c r="J3068" t="s">
        <v>9164</v>
      </c>
      <c r="K3068" t="s">
        <v>12289</v>
      </c>
    </row>
    <row r="3069" spans="1:11" x14ac:dyDescent="0.35">
      <c r="A3069" t="s">
        <v>3084</v>
      </c>
      <c r="B3069">
        <v>18</v>
      </c>
      <c r="C3069" t="s">
        <v>10</v>
      </c>
      <c r="D3069">
        <v>1</v>
      </c>
      <c r="E3069" t="s">
        <v>11</v>
      </c>
      <c r="G3069" t="s">
        <v>11</v>
      </c>
      <c r="H3069" s="21">
        <v>44942</v>
      </c>
      <c r="I3069" t="s">
        <v>3192</v>
      </c>
      <c r="J3069" t="s">
        <v>9152</v>
      </c>
      <c r="K3069" t="s">
        <v>12290</v>
      </c>
    </row>
    <row r="3070" spans="1:11" x14ac:dyDescent="0.35">
      <c r="A3070" t="s">
        <v>429</v>
      </c>
      <c r="B3070">
        <v>39</v>
      </c>
      <c r="C3070" t="s">
        <v>10</v>
      </c>
      <c r="D3070">
        <v>1</v>
      </c>
      <c r="E3070" t="s">
        <v>11</v>
      </c>
      <c r="G3070" t="s">
        <v>11</v>
      </c>
      <c r="H3070" s="21">
        <v>44942</v>
      </c>
      <c r="I3070" t="s">
        <v>3193</v>
      </c>
      <c r="J3070" t="s">
        <v>9164</v>
      </c>
      <c r="K3070" t="s">
        <v>12291</v>
      </c>
    </row>
    <row r="3071" spans="1:11" x14ac:dyDescent="0.35">
      <c r="A3071" t="s">
        <v>3084</v>
      </c>
      <c r="B3071">
        <v>36</v>
      </c>
      <c r="C3071" t="s">
        <v>10</v>
      </c>
      <c r="D3071">
        <v>2</v>
      </c>
      <c r="E3071" t="s">
        <v>11</v>
      </c>
      <c r="G3071" t="s">
        <v>11</v>
      </c>
      <c r="H3071" s="21">
        <v>44942</v>
      </c>
      <c r="I3071" t="s">
        <v>3194</v>
      </c>
      <c r="J3071" t="s">
        <v>9152</v>
      </c>
      <c r="K3071" t="s">
        <v>12292</v>
      </c>
    </row>
    <row r="3072" spans="1:11" x14ac:dyDescent="0.35">
      <c r="A3072" t="s">
        <v>429</v>
      </c>
      <c r="B3072">
        <v>31</v>
      </c>
      <c r="C3072" t="s">
        <v>17</v>
      </c>
      <c r="D3072">
        <v>2</v>
      </c>
      <c r="E3072" t="s">
        <v>11</v>
      </c>
      <c r="G3072" t="s">
        <v>11</v>
      </c>
      <c r="H3072" s="21">
        <v>44942</v>
      </c>
      <c r="I3072" t="s">
        <v>3195</v>
      </c>
      <c r="J3072" t="s">
        <v>9164</v>
      </c>
      <c r="K3072" t="s">
        <v>12293</v>
      </c>
    </row>
    <row r="3073" spans="1:11" x14ac:dyDescent="0.35">
      <c r="A3073" t="s">
        <v>3084</v>
      </c>
      <c r="B3073">
        <v>38</v>
      </c>
      <c r="C3073" t="s">
        <v>10</v>
      </c>
      <c r="D3073">
        <v>4</v>
      </c>
      <c r="E3073" t="s">
        <v>11</v>
      </c>
      <c r="G3073" t="s">
        <v>11</v>
      </c>
      <c r="H3073" s="21">
        <v>44942</v>
      </c>
      <c r="I3073" t="s">
        <v>3196</v>
      </c>
      <c r="J3073" t="s">
        <v>9152</v>
      </c>
      <c r="K3073" t="s">
        <v>12294</v>
      </c>
    </row>
    <row r="3074" spans="1:11" x14ac:dyDescent="0.35">
      <c r="A3074" t="s">
        <v>3084</v>
      </c>
      <c r="B3074">
        <v>40</v>
      </c>
      <c r="C3074" t="s">
        <v>10</v>
      </c>
      <c r="D3074">
        <v>2</v>
      </c>
      <c r="E3074" t="s">
        <v>11</v>
      </c>
      <c r="G3074" t="s">
        <v>11</v>
      </c>
      <c r="H3074" s="21">
        <v>44942</v>
      </c>
      <c r="I3074" t="s">
        <v>3197</v>
      </c>
      <c r="J3074" t="s">
        <v>9152</v>
      </c>
      <c r="K3074" t="s">
        <v>12295</v>
      </c>
    </row>
    <row r="3075" spans="1:11" x14ac:dyDescent="0.35">
      <c r="A3075" t="s">
        <v>3084</v>
      </c>
      <c r="B3075">
        <v>39</v>
      </c>
      <c r="C3075" t="s">
        <v>10</v>
      </c>
      <c r="D3075">
        <v>2</v>
      </c>
      <c r="E3075" t="s">
        <v>11</v>
      </c>
      <c r="G3075" t="s">
        <v>11</v>
      </c>
      <c r="H3075" s="21">
        <v>44942</v>
      </c>
      <c r="I3075" t="s">
        <v>3198</v>
      </c>
      <c r="J3075" t="s">
        <v>9152</v>
      </c>
      <c r="K3075" t="s">
        <v>12296</v>
      </c>
    </row>
    <row r="3076" spans="1:11" x14ac:dyDescent="0.35">
      <c r="A3076" t="s">
        <v>429</v>
      </c>
      <c r="B3076">
        <v>45</v>
      </c>
      <c r="C3076" t="s">
        <v>17</v>
      </c>
      <c r="D3076">
        <v>3</v>
      </c>
      <c r="E3076" t="s">
        <v>11</v>
      </c>
      <c r="G3076" t="s">
        <v>11</v>
      </c>
      <c r="H3076" s="21">
        <v>44942</v>
      </c>
      <c r="I3076" t="s">
        <v>3199</v>
      </c>
      <c r="J3076" t="s">
        <v>9164</v>
      </c>
      <c r="K3076" t="s">
        <v>12297</v>
      </c>
    </row>
    <row r="3077" spans="1:11" x14ac:dyDescent="0.35">
      <c r="A3077" t="s">
        <v>429</v>
      </c>
      <c r="B3077">
        <v>59</v>
      </c>
      <c r="C3077" t="s">
        <v>10</v>
      </c>
      <c r="D3077">
        <v>2</v>
      </c>
      <c r="E3077" t="s">
        <v>11</v>
      </c>
      <c r="G3077" t="s">
        <v>11</v>
      </c>
      <c r="H3077" s="21">
        <v>44942</v>
      </c>
      <c r="I3077" t="s">
        <v>3200</v>
      </c>
      <c r="J3077" t="s">
        <v>9164</v>
      </c>
      <c r="K3077" t="s">
        <v>12298</v>
      </c>
    </row>
    <row r="3078" spans="1:11" x14ac:dyDescent="0.35">
      <c r="A3078" t="s">
        <v>3084</v>
      </c>
      <c r="B3078">
        <v>69</v>
      </c>
      <c r="C3078" t="s">
        <v>10</v>
      </c>
      <c r="D3078">
        <v>2</v>
      </c>
      <c r="E3078" t="s">
        <v>11</v>
      </c>
      <c r="G3078" t="s">
        <v>11</v>
      </c>
      <c r="H3078" s="21">
        <v>44942</v>
      </c>
      <c r="I3078" t="s">
        <v>3201</v>
      </c>
      <c r="J3078" t="s">
        <v>9152</v>
      </c>
      <c r="K3078" t="s">
        <v>12299</v>
      </c>
    </row>
    <row r="3079" spans="1:11" x14ac:dyDescent="0.35">
      <c r="A3079" t="s">
        <v>3179</v>
      </c>
      <c r="B3079">
        <v>49</v>
      </c>
      <c r="C3079" t="s">
        <v>17</v>
      </c>
      <c r="D3079">
        <v>1</v>
      </c>
      <c r="E3079" t="s">
        <v>11</v>
      </c>
      <c r="G3079" t="s">
        <v>11</v>
      </c>
      <c r="H3079" s="21">
        <v>44942</v>
      </c>
      <c r="I3079" t="s">
        <v>3202</v>
      </c>
      <c r="J3079" t="s">
        <v>9195</v>
      </c>
      <c r="K3079" t="s">
        <v>12300</v>
      </c>
    </row>
    <row r="3080" spans="1:11" x14ac:dyDescent="0.35">
      <c r="A3080" t="s">
        <v>3179</v>
      </c>
      <c r="B3080">
        <v>80</v>
      </c>
      <c r="C3080" t="s">
        <v>17</v>
      </c>
      <c r="D3080">
        <v>1</v>
      </c>
      <c r="E3080" t="s">
        <v>11</v>
      </c>
      <c r="G3080" t="s">
        <v>11</v>
      </c>
      <c r="H3080" s="21">
        <v>44942</v>
      </c>
      <c r="I3080" t="s">
        <v>3203</v>
      </c>
      <c r="J3080" t="s">
        <v>9195</v>
      </c>
      <c r="K3080" t="s">
        <v>12301</v>
      </c>
    </row>
    <row r="3081" spans="1:11" x14ac:dyDescent="0.35">
      <c r="A3081" t="s">
        <v>3179</v>
      </c>
      <c r="B3081">
        <v>81</v>
      </c>
      <c r="C3081" t="s">
        <v>17</v>
      </c>
      <c r="D3081">
        <v>1</v>
      </c>
      <c r="E3081" t="s">
        <v>11</v>
      </c>
      <c r="G3081" t="s">
        <v>11</v>
      </c>
      <c r="H3081" s="21">
        <v>44942</v>
      </c>
      <c r="I3081" t="s">
        <v>3204</v>
      </c>
      <c r="J3081" t="s">
        <v>9195</v>
      </c>
      <c r="K3081" t="s">
        <v>12302</v>
      </c>
    </row>
    <row r="3082" spans="1:11" x14ac:dyDescent="0.35">
      <c r="A3082" t="s">
        <v>3179</v>
      </c>
      <c r="B3082">
        <v>82</v>
      </c>
      <c r="C3082" t="s">
        <v>17</v>
      </c>
      <c r="D3082">
        <v>3</v>
      </c>
      <c r="E3082" t="s">
        <v>11</v>
      </c>
      <c r="G3082" t="s">
        <v>11</v>
      </c>
      <c r="H3082" s="21">
        <v>44942</v>
      </c>
      <c r="I3082" t="s">
        <v>3205</v>
      </c>
      <c r="J3082" t="s">
        <v>9195</v>
      </c>
      <c r="K3082" t="s">
        <v>12303</v>
      </c>
    </row>
    <row r="3083" spans="1:11" x14ac:dyDescent="0.35">
      <c r="A3083" t="s">
        <v>3179</v>
      </c>
      <c r="B3083">
        <v>83</v>
      </c>
      <c r="C3083" t="s">
        <v>17</v>
      </c>
      <c r="D3083">
        <v>4</v>
      </c>
      <c r="E3083" t="s">
        <v>11</v>
      </c>
      <c r="G3083" t="s">
        <v>11</v>
      </c>
      <c r="H3083" s="21">
        <v>44942</v>
      </c>
      <c r="I3083" t="s">
        <v>3206</v>
      </c>
      <c r="J3083" t="s">
        <v>9195</v>
      </c>
      <c r="K3083" t="s">
        <v>12304</v>
      </c>
    </row>
    <row r="3084" spans="1:11" x14ac:dyDescent="0.35">
      <c r="A3084" t="s">
        <v>3179</v>
      </c>
      <c r="B3084">
        <v>84</v>
      </c>
      <c r="C3084" t="s">
        <v>17</v>
      </c>
      <c r="D3084">
        <v>1</v>
      </c>
      <c r="E3084" t="s">
        <v>11</v>
      </c>
      <c r="G3084" t="s">
        <v>11</v>
      </c>
      <c r="H3084" s="21">
        <v>44942</v>
      </c>
      <c r="I3084" t="s">
        <v>3207</v>
      </c>
      <c r="J3084" t="s">
        <v>9195</v>
      </c>
      <c r="K3084" t="s">
        <v>12305</v>
      </c>
    </row>
    <row r="3085" spans="1:11" x14ac:dyDescent="0.35">
      <c r="A3085" t="s">
        <v>3179</v>
      </c>
      <c r="B3085">
        <v>84</v>
      </c>
      <c r="C3085" t="s">
        <v>17</v>
      </c>
      <c r="D3085">
        <v>1</v>
      </c>
      <c r="E3085" t="s">
        <v>11</v>
      </c>
      <c r="G3085" t="s">
        <v>11</v>
      </c>
      <c r="H3085" s="21">
        <v>44942</v>
      </c>
      <c r="I3085" t="s">
        <v>3208</v>
      </c>
      <c r="J3085" t="s">
        <v>9195</v>
      </c>
      <c r="K3085" t="s">
        <v>12305</v>
      </c>
    </row>
    <row r="3086" spans="1:11" x14ac:dyDescent="0.35">
      <c r="A3086" t="s">
        <v>3179</v>
      </c>
      <c r="B3086">
        <v>86</v>
      </c>
      <c r="C3086" t="s">
        <v>17</v>
      </c>
      <c r="D3086">
        <v>1</v>
      </c>
      <c r="E3086" t="s">
        <v>11</v>
      </c>
      <c r="G3086" t="s">
        <v>11</v>
      </c>
      <c r="H3086" s="21">
        <v>44942</v>
      </c>
      <c r="I3086" t="s">
        <v>3209</v>
      </c>
      <c r="J3086" t="s">
        <v>9195</v>
      </c>
      <c r="K3086" t="s">
        <v>12306</v>
      </c>
    </row>
    <row r="3087" spans="1:11" x14ac:dyDescent="0.35">
      <c r="A3087" t="s">
        <v>3179</v>
      </c>
      <c r="B3087">
        <v>87</v>
      </c>
      <c r="C3087" t="s">
        <v>17</v>
      </c>
      <c r="D3087">
        <v>1</v>
      </c>
      <c r="E3087" t="s">
        <v>11</v>
      </c>
      <c r="G3087" t="s">
        <v>11</v>
      </c>
      <c r="H3087" s="21">
        <v>44942</v>
      </c>
      <c r="I3087" t="s">
        <v>3210</v>
      </c>
      <c r="J3087" t="s">
        <v>9195</v>
      </c>
      <c r="K3087" t="s">
        <v>12307</v>
      </c>
    </row>
    <row r="3088" spans="1:11" x14ac:dyDescent="0.35">
      <c r="A3088" t="s">
        <v>3179</v>
      </c>
      <c r="B3088">
        <v>88</v>
      </c>
      <c r="C3088" t="s">
        <v>17</v>
      </c>
      <c r="D3088">
        <v>1</v>
      </c>
      <c r="E3088" t="s">
        <v>11</v>
      </c>
      <c r="G3088" t="s">
        <v>11</v>
      </c>
      <c r="H3088" s="21">
        <v>44942</v>
      </c>
      <c r="I3088" t="s">
        <v>3211</v>
      </c>
      <c r="J3088" t="s">
        <v>9195</v>
      </c>
      <c r="K3088" t="s">
        <v>12308</v>
      </c>
    </row>
    <row r="3089" spans="1:11" x14ac:dyDescent="0.35">
      <c r="A3089" t="s">
        <v>3179</v>
      </c>
      <c r="B3089">
        <v>89</v>
      </c>
      <c r="C3089" t="s">
        <v>17</v>
      </c>
      <c r="D3089">
        <v>1</v>
      </c>
      <c r="E3089" t="s">
        <v>11</v>
      </c>
      <c r="G3089" t="s">
        <v>11</v>
      </c>
      <c r="H3089" s="21">
        <v>44942</v>
      </c>
      <c r="I3089" t="s">
        <v>3212</v>
      </c>
      <c r="J3089" t="s">
        <v>9195</v>
      </c>
      <c r="K3089" t="s">
        <v>12309</v>
      </c>
    </row>
    <row r="3090" spans="1:11" x14ac:dyDescent="0.35">
      <c r="A3090" t="s">
        <v>3179</v>
      </c>
      <c r="B3090">
        <v>44</v>
      </c>
      <c r="C3090" t="s">
        <v>17</v>
      </c>
      <c r="D3090">
        <v>3</v>
      </c>
      <c r="E3090" t="s">
        <v>11</v>
      </c>
      <c r="G3090" t="s">
        <v>11</v>
      </c>
      <c r="H3090" s="21">
        <v>44942</v>
      </c>
      <c r="I3090" t="s">
        <v>3213</v>
      </c>
      <c r="J3090" t="s">
        <v>9195</v>
      </c>
      <c r="K3090" t="s">
        <v>12310</v>
      </c>
    </row>
    <row r="3091" spans="1:11" x14ac:dyDescent="0.35">
      <c r="A3091" t="s">
        <v>3179</v>
      </c>
      <c r="B3091">
        <v>90</v>
      </c>
      <c r="C3091" t="s">
        <v>10</v>
      </c>
      <c r="D3091">
        <v>3</v>
      </c>
      <c r="E3091" t="s">
        <v>11</v>
      </c>
      <c r="G3091" t="s">
        <v>11</v>
      </c>
      <c r="H3091" s="21">
        <v>44942</v>
      </c>
      <c r="I3091" t="s">
        <v>3214</v>
      </c>
      <c r="J3091" t="s">
        <v>9195</v>
      </c>
      <c r="K3091" t="s">
        <v>12311</v>
      </c>
    </row>
    <row r="3092" spans="1:11" x14ac:dyDescent="0.35">
      <c r="A3092" t="s">
        <v>3179</v>
      </c>
      <c r="B3092">
        <v>91</v>
      </c>
      <c r="C3092" t="s">
        <v>10</v>
      </c>
      <c r="D3092">
        <v>2</v>
      </c>
      <c r="E3092" t="s">
        <v>11</v>
      </c>
      <c r="G3092" t="s">
        <v>11</v>
      </c>
      <c r="H3092" s="21">
        <v>44942</v>
      </c>
      <c r="I3092" t="s">
        <v>3215</v>
      </c>
      <c r="J3092" t="s">
        <v>9195</v>
      </c>
      <c r="K3092" t="s">
        <v>12312</v>
      </c>
    </row>
    <row r="3093" spans="1:11" x14ac:dyDescent="0.35">
      <c r="A3093" t="s">
        <v>3179</v>
      </c>
      <c r="B3093">
        <v>92</v>
      </c>
      <c r="C3093" t="s">
        <v>17</v>
      </c>
      <c r="D3093">
        <v>2</v>
      </c>
      <c r="E3093" t="s">
        <v>11</v>
      </c>
      <c r="G3093" t="s">
        <v>11</v>
      </c>
      <c r="H3093" s="21">
        <v>44942</v>
      </c>
      <c r="I3093" t="s">
        <v>3216</v>
      </c>
      <c r="J3093" t="s">
        <v>9195</v>
      </c>
      <c r="K3093" t="s">
        <v>12313</v>
      </c>
    </row>
    <row r="3094" spans="1:11" x14ac:dyDescent="0.35">
      <c r="A3094" t="s">
        <v>3179</v>
      </c>
      <c r="B3094">
        <v>93</v>
      </c>
      <c r="C3094" t="s">
        <v>17</v>
      </c>
      <c r="D3094">
        <v>3</v>
      </c>
      <c r="E3094" t="s">
        <v>11</v>
      </c>
      <c r="G3094" t="s">
        <v>11</v>
      </c>
      <c r="H3094" s="21">
        <v>44942</v>
      </c>
      <c r="I3094" t="s">
        <v>3217</v>
      </c>
      <c r="J3094" t="s">
        <v>9195</v>
      </c>
      <c r="K3094" t="s">
        <v>12314</v>
      </c>
    </row>
    <row r="3095" spans="1:11" x14ac:dyDescent="0.35">
      <c r="A3095" t="s">
        <v>3179</v>
      </c>
      <c r="B3095">
        <v>94</v>
      </c>
      <c r="C3095" t="s">
        <v>17</v>
      </c>
      <c r="D3095">
        <v>2</v>
      </c>
      <c r="E3095" t="s">
        <v>11</v>
      </c>
      <c r="G3095" t="s">
        <v>11</v>
      </c>
      <c r="H3095" s="21">
        <v>44942</v>
      </c>
      <c r="I3095" t="s">
        <v>3218</v>
      </c>
      <c r="J3095" t="s">
        <v>9195</v>
      </c>
      <c r="K3095" t="s">
        <v>12315</v>
      </c>
    </row>
    <row r="3096" spans="1:11" x14ac:dyDescent="0.35">
      <c r="A3096" t="s">
        <v>3179</v>
      </c>
      <c r="B3096">
        <v>95</v>
      </c>
      <c r="C3096" t="s">
        <v>17</v>
      </c>
      <c r="D3096">
        <v>1</v>
      </c>
      <c r="E3096" t="s">
        <v>11</v>
      </c>
      <c r="G3096" t="s">
        <v>11</v>
      </c>
      <c r="H3096" s="21">
        <v>44942</v>
      </c>
      <c r="I3096" t="s">
        <v>3219</v>
      </c>
      <c r="J3096" t="s">
        <v>9195</v>
      </c>
      <c r="K3096" t="s">
        <v>12316</v>
      </c>
    </row>
    <row r="3097" spans="1:11" x14ac:dyDescent="0.35">
      <c r="A3097" t="s">
        <v>3179</v>
      </c>
      <c r="B3097">
        <v>96</v>
      </c>
      <c r="C3097" t="s">
        <v>17</v>
      </c>
      <c r="D3097">
        <v>1</v>
      </c>
      <c r="E3097" t="s">
        <v>11</v>
      </c>
      <c r="G3097" t="s">
        <v>11</v>
      </c>
      <c r="H3097" s="21">
        <v>44942</v>
      </c>
      <c r="I3097" t="s">
        <v>3220</v>
      </c>
      <c r="J3097" t="s">
        <v>9195</v>
      </c>
      <c r="K3097" t="s">
        <v>12317</v>
      </c>
    </row>
    <row r="3098" spans="1:11" x14ac:dyDescent="0.35">
      <c r="A3098" t="s">
        <v>3179</v>
      </c>
      <c r="B3098">
        <v>97</v>
      </c>
      <c r="C3098" t="s">
        <v>10</v>
      </c>
      <c r="D3098">
        <v>1</v>
      </c>
      <c r="E3098" t="s">
        <v>11</v>
      </c>
      <c r="G3098" t="s">
        <v>11</v>
      </c>
      <c r="H3098" s="21">
        <v>44942</v>
      </c>
      <c r="I3098" t="s">
        <v>3221</v>
      </c>
      <c r="J3098" t="s">
        <v>9195</v>
      </c>
      <c r="K3098" t="s">
        <v>12318</v>
      </c>
    </row>
    <row r="3099" spans="1:11" x14ac:dyDescent="0.35">
      <c r="A3099" t="s">
        <v>3179</v>
      </c>
      <c r="B3099">
        <v>98</v>
      </c>
      <c r="C3099" t="s">
        <v>10</v>
      </c>
      <c r="D3099">
        <v>3</v>
      </c>
      <c r="E3099" t="s">
        <v>11</v>
      </c>
      <c r="G3099" t="s">
        <v>11</v>
      </c>
      <c r="H3099" s="21">
        <v>44942</v>
      </c>
      <c r="I3099" t="s">
        <v>3222</v>
      </c>
      <c r="J3099" t="s">
        <v>9195</v>
      </c>
      <c r="K3099" t="s">
        <v>12319</v>
      </c>
    </row>
    <row r="3100" spans="1:11" x14ac:dyDescent="0.35">
      <c r="A3100" t="s">
        <v>3179</v>
      </c>
      <c r="B3100">
        <v>99</v>
      </c>
      <c r="C3100" t="s">
        <v>10</v>
      </c>
      <c r="D3100">
        <v>2</v>
      </c>
      <c r="E3100" t="s">
        <v>11</v>
      </c>
      <c r="G3100" t="s">
        <v>11</v>
      </c>
      <c r="H3100" s="21">
        <v>44942</v>
      </c>
      <c r="I3100" t="s">
        <v>3223</v>
      </c>
      <c r="J3100" t="s">
        <v>9195</v>
      </c>
      <c r="K3100" t="s">
        <v>12320</v>
      </c>
    </row>
    <row r="3101" spans="1:11" x14ac:dyDescent="0.35">
      <c r="A3101" t="s">
        <v>3179</v>
      </c>
      <c r="B3101">
        <v>100</v>
      </c>
      <c r="C3101" t="s">
        <v>17</v>
      </c>
      <c r="D3101">
        <v>2</v>
      </c>
      <c r="E3101" t="s">
        <v>11</v>
      </c>
      <c r="G3101" t="s">
        <v>11</v>
      </c>
      <c r="H3101" s="21">
        <v>44942</v>
      </c>
      <c r="I3101" t="s">
        <v>3224</v>
      </c>
      <c r="J3101" t="s">
        <v>9195</v>
      </c>
      <c r="K3101" t="s">
        <v>12321</v>
      </c>
    </row>
    <row r="3102" spans="1:11" x14ac:dyDescent="0.35">
      <c r="A3102" t="s">
        <v>3179</v>
      </c>
      <c r="B3102">
        <v>101</v>
      </c>
      <c r="C3102" t="s">
        <v>17</v>
      </c>
      <c r="D3102">
        <v>2</v>
      </c>
      <c r="E3102" t="s">
        <v>11</v>
      </c>
      <c r="G3102" t="s">
        <v>11</v>
      </c>
      <c r="H3102" s="21">
        <v>44942</v>
      </c>
      <c r="I3102" t="s">
        <v>3225</v>
      </c>
      <c r="J3102" t="s">
        <v>9195</v>
      </c>
      <c r="K3102" t="s">
        <v>12322</v>
      </c>
    </row>
    <row r="3103" spans="1:11" x14ac:dyDescent="0.35">
      <c r="A3103" t="s">
        <v>3179</v>
      </c>
      <c r="B3103">
        <v>102</v>
      </c>
      <c r="C3103" t="s">
        <v>10</v>
      </c>
      <c r="D3103">
        <v>2</v>
      </c>
      <c r="E3103" t="s">
        <v>11</v>
      </c>
      <c r="G3103" t="s">
        <v>11</v>
      </c>
      <c r="H3103" s="21">
        <v>44942</v>
      </c>
      <c r="I3103" t="s">
        <v>3226</v>
      </c>
      <c r="J3103" t="s">
        <v>9195</v>
      </c>
      <c r="K3103" t="s">
        <v>12323</v>
      </c>
    </row>
    <row r="3104" spans="1:11" x14ac:dyDescent="0.35">
      <c r="A3104" t="s">
        <v>3179</v>
      </c>
      <c r="B3104">
        <v>103</v>
      </c>
      <c r="C3104" t="s">
        <v>17</v>
      </c>
      <c r="D3104">
        <v>2</v>
      </c>
      <c r="E3104" t="s">
        <v>11</v>
      </c>
      <c r="G3104" t="s">
        <v>11</v>
      </c>
      <c r="H3104" s="21">
        <v>44942</v>
      </c>
      <c r="I3104" t="s">
        <v>3227</v>
      </c>
      <c r="J3104" t="s">
        <v>9195</v>
      </c>
      <c r="K3104" t="s">
        <v>12324</v>
      </c>
    </row>
    <row r="3105" spans="1:11" x14ac:dyDescent="0.35">
      <c r="A3105" t="s">
        <v>3179</v>
      </c>
      <c r="B3105">
        <v>104</v>
      </c>
      <c r="C3105" t="s">
        <v>10</v>
      </c>
      <c r="D3105">
        <v>2</v>
      </c>
      <c r="E3105" t="s">
        <v>11</v>
      </c>
      <c r="G3105" t="s">
        <v>11</v>
      </c>
      <c r="H3105" s="21">
        <v>44942</v>
      </c>
      <c r="I3105" t="s">
        <v>3228</v>
      </c>
      <c r="J3105" t="s">
        <v>9195</v>
      </c>
      <c r="K3105" t="s">
        <v>12325</v>
      </c>
    </row>
    <row r="3106" spans="1:11" x14ac:dyDescent="0.35">
      <c r="A3106" t="s">
        <v>3179</v>
      </c>
      <c r="B3106">
        <v>105</v>
      </c>
      <c r="C3106" t="s">
        <v>17</v>
      </c>
      <c r="D3106">
        <v>1</v>
      </c>
      <c r="E3106" t="s">
        <v>11</v>
      </c>
      <c r="G3106" t="s">
        <v>11</v>
      </c>
      <c r="H3106" s="21">
        <v>44942</v>
      </c>
      <c r="I3106" t="s">
        <v>3229</v>
      </c>
      <c r="J3106" t="s">
        <v>9195</v>
      </c>
      <c r="K3106" t="s">
        <v>12326</v>
      </c>
    </row>
    <row r="3107" spans="1:11" x14ac:dyDescent="0.35">
      <c r="A3107" t="s">
        <v>3179</v>
      </c>
      <c r="B3107">
        <v>106</v>
      </c>
      <c r="C3107" t="s">
        <v>17</v>
      </c>
      <c r="D3107">
        <v>2</v>
      </c>
      <c r="E3107" t="s">
        <v>11</v>
      </c>
      <c r="G3107" t="s">
        <v>11</v>
      </c>
      <c r="H3107" s="21">
        <v>44942</v>
      </c>
      <c r="I3107" t="s">
        <v>3230</v>
      </c>
      <c r="J3107" t="s">
        <v>9195</v>
      </c>
      <c r="K3107" t="s">
        <v>12327</v>
      </c>
    </row>
    <row r="3108" spans="1:11" x14ac:dyDescent="0.35">
      <c r="A3108" t="s">
        <v>3179</v>
      </c>
      <c r="B3108">
        <v>107</v>
      </c>
      <c r="C3108" t="s">
        <v>17</v>
      </c>
      <c r="D3108">
        <v>2</v>
      </c>
      <c r="E3108" t="s">
        <v>11</v>
      </c>
      <c r="G3108" t="s">
        <v>11</v>
      </c>
      <c r="H3108" s="21">
        <v>44942</v>
      </c>
      <c r="I3108" t="s">
        <v>3231</v>
      </c>
      <c r="J3108" t="s">
        <v>9195</v>
      </c>
      <c r="K3108" t="s">
        <v>12328</v>
      </c>
    </row>
    <row r="3109" spans="1:11" x14ac:dyDescent="0.35">
      <c r="A3109" t="s">
        <v>3179</v>
      </c>
      <c r="B3109">
        <v>108</v>
      </c>
      <c r="C3109" t="s">
        <v>17</v>
      </c>
      <c r="D3109">
        <v>1</v>
      </c>
      <c r="E3109" t="s">
        <v>11</v>
      </c>
      <c r="G3109" t="s">
        <v>11</v>
      </c>
      <c r="H3109" s="21">
        <v>44942</v>
      </c>
      <c r="I3109" t="s">
        <v>3232</v>
      </c>
      <c r="J3109" t="s">
        <v>9195</v>
      </c>
      <c r="K3109" t="s">
        <v>12329</v>
      </c>
    </row>
    <row r="3110" spans="1:11" x14ac:dyDescent="0.35">
      <c r="A3110" t="s">
        <v>3179</v>
      </c>
      <c r="B3110">
        <v>19</v>
      </c>
      <c r="C3110" t="s">
        <v>17</v>
      </c>
      <c r="D3110">
        <v>2</v>
      </c>
      <c r="E3110" t="s">
        <v>11</v>
      </c>
      <c r="G3110" t="s">
        <v>11</v>
      </c>
      <c r="H3110" s="21">
        <v>44942</v>
      </c>
      <c r="I3110" t="s">
        <v>3233</v>
      </c>
      <c r="J3110" t="s">
        <v>9195</v>
      </c>
      <c r="K3110" t="s">
        <v>12330</v>
      </c>
    </row>
    <row r="3111" spans="1:11" x14ac:dyDescent="0.35">
      <c r="A3111" t="s">
        <v>3179</v>
      </c>
      <c r="B3111">
        <v>109</v>
      </c>
      <c r="C3111" t="s">
        <v>17</v>
      </c>
      <c r="D3111">
        <v>2</v>
      </c>
      <c r="E3111" t="s">
        <v>11</v>
      </c>
      <c r="G3111" t="s">
        <v>11</v>
      </c>
      <c r="H3111" s="21">
        <v>44942</v>
      </c>
      <c r="I3111" t="s">
        <v>3234</v>
      </c>
      <c r="J3111" t="s">
        <v>9195</v>
      </c>
      <c r="K3111" t="s">
        <v>12331</v>
      </c>
    </row>
    <row r="3112" spans="1:11" x14ac:dyDescent="0.35">
      <c r="A3112" t="s">
        <v>3179</v>
      </c>
      <c r="B3112">
        <v>110</v>
      </c>
      <c r="C3112" t="s">
        <v>17</v>
      </c>
      <c r="D3112">
        <v>3</v>
      </c>
      <c r="E3112" t="s">
        <v>11</v>
      </c>
      <c r="G3112" t="s">
        <v>11</v>
      </c>
      <c r="H3112" s="21">
        <v>44942</v>
      </c>
      <c r="I3112" t="s">
        <v>3235</v>
      </c>
      <c r="J3112" t="s">
        <v>9195</v>
      </c>
      <c r="K3112" t="s">
        <v>12332</v>
      </c>
    </row>
    <row r="3113" spans="1:11" x14ac:dyDescent="0.35">
      <c r="A3113" t="s">
        <v>3236</v>
      </c>
      <c r="B3113">
        <v>41</v>
      </c>
      <c r="C3113" t="s">
        <v>10</v>
      </c>
      <c r="D3113">
        <v>3</v>
      </c>
      <c r="E3113" t="s">
        <v>11</v>
      </c>
      <c r="G3113" t="s">
        <v>11</v>
      </c>
      <c r="H3113" s="21">
        <v>44942</v>
      </c>
      <c r="I3113" t="s">
        <v>3237</v>
      </c>
      <c r="J3113" t="s">
        <v>9087</v>
      </c>
      <c r="K3113" t="s">
        <v>12333</v>
      </c>
    </row>
    <row r="3114" spans="1:11" x14ac:dyDescent="0.35">
      <c r="A3114" t="s">
        <v>3179</v>
      </c>
      <c r="B3114">
        <v>111</v>
      </c>
      <c r="C3114" t="s">
        <v>17</v>
      </c>
      <c r="D3114">
        <v>1</v>
      </c>
      <c r="E3114" t="s">
        <v>11</v>
      </c>
      <c r="G3114" t="s">
        <v>11</v>
      </c>
      <c r="H3114" s="21">
        <v>44942</v>
      </c>
      <c r="I3114" t="s">
        <v>3238</v>
      </c>
      <c r="J3114" t="s">
        <v>9195</v>
      </c>
      <c r="K3114" t="s">
        <v>12334</v>
      </c>
    </row>
    <row r="3115" spans="1:11" x14ac:dyDescent="0.35">
      <c r="A3115" t="s">
        <v>3179</v>
      </c>
      <c r="B3115">
        <v>112</v>
      </c>
      <c r="C3115" t="s">
        <v>17</v>
      </c>
      <c r="D3115">
        <v>2</v>
      </c>
      <c r="E3115" t="s">
        <v>11</v>
      </c>
      <c r="G3115" t="s">
        <v>11</v>
      </c>
      <c r="H3115" s="21">
        <v>44942</v>
      </c>
      <c r="I3115" t="s">
        <v>3239</v>
      </c>
      <c r="J3115" t="s">
        <v>9195</v>
      </c>
      <c r="K3115" t="s">
        <v>12335</v>
      </c>
    </row>
    <row r="3116" spans="1:11" x14ac:dyDescent="0.35">
      <c r="A3116" t="s">
        <v>3179</v>
      </c>
      <c r="B3116">
        <v>46</v>
      </c>
      <c r="C3116" t="s">
        <v>17</v>
      </c>
      <c r="D3116">
        <v>1</v>
      </c>
      <c r="E3116" t="s">
        <v>11</v>
      </c>
      <c r="G3116" t="s">
        <v>11</v>
      </c>
      <c r="H3116" s="21">
        <v>44942</v>
      </c>
      <c r="I3116" t="s">
        <v>3240</v>
      </c>
      <c r="J3116" t="s">
        <v>9195</v>
      </c>
      <c r="K3116" t="s">
        <v>12336</v>
      </c>
    </row>
    <row r="3117" spans="1:11" x14ac:dyDescent="0.35">
      <c r="A3117" t="s">
        <v>3179</v>
      </c>
      <c r="B3117">
        <v>113</v>
      </c>
      <c r="C3117" t="s">
        <v>17</v>
      </c>
      <c r="D3117">
        <v>3</v>
      </c>
      <c r="E3117" t="s">
        <v>11</v>
      </c>
      <c r="G3117" t="s">
        <v>11</v>
      </c>
      <c r="H3117" s="21">
        <v>44942</v>
      </c>
      <c r="I3117" t="s">
        <v>3241</v>
      </c>
      <c r="J3117" t="s">
        <v>9195</v>
      </c>
      <c r="K3117" t="s">
        <v>12337</v>
      </c>
    </row>
    <row r="3118" spans="1:11" x14ac:dyDescent="0.35">
      <c r="A3118" t="s">
        <v>3179</v>
      </c>
      <c r="B3118">
        <v>114</v>
      </c>
      <c r="C3118" t="s">
        <v>17</v>
      </c>
      <c r="D3118">
        <v>2</v>
      </c>
      <c r="E3118" t="s">
        <v>11</v>
      </c>
      <c r="G3118" t="s">
        <v>11</v>
      </c>
      <c r="H3118" s="21">
        <v>44942</v>
      </c>
      <c r="I3118" t="s">
        <v>3242</v>
      </c>
      <c r="J3118" t="s">
        <v>9195</v>
      </c>
      <c r="K3118" t="s">
        <v>12338</v>
      </c>
    </row>
    <row r="3119" spans="1:11" x14ac:dyDescent="0.35">
      <c r="A3119" t="s">
        <v>3179</v>
      </c>
      <c r="B3119">
        <v>115</v>
      </c>
      <c r="C3119" t="s">
        <v>10</v>
      </c>
      <c r="D3119">
        <v>2</v>
      </c>
      <c r="E3119" t="s">
        <v>11</v>
      </c>
      <c r="G3119" t="s">
        <v>11</v>
      </c>
      <c r="H3119" s="21">
        <v>44942</v>
      </c>
      <c r="I3119" t="s">
        <v>3243</v>
      </c>
      <c r="J3119" t="s">
        <v>9195</v>
      </c>
      <c r="K3119" t="s">
        <v>12339</v>
      </c>
    </row>
    <row r="3120" spans="1:11" x14ac:dyDescent="0.35">
      <c r="A3120" t="s">
        <v>3069</v>
      </c>
      <c r="B3120">
        <v>14</v>
      </c>
      <c r="C3120" t="s">
        <v>10</v>
      </c>
      <c r="D3120">
        <v>3</v>
      </c>
      <c r="E3120" t="s">
        <v>11</v>
      </c>
      <c r="G3120" t="s">
        <v>11</v>
      </c>
      <c r="H3120" s="21">
        <v>44942</v>
      </c>
      <c r="I3120" t="s">
        <v>3244</v>
      </c>
      <c r="J3120" t="s">
        <v>9255</v>
      </c>
      <c r="K3120" t="s">
        <v>12340</v>
      </c>
    </row>
    <row r="3121" spans="1:11" x14ac:dyDescent="0.35">
      <c r="A3121" t="s">
        <v>3179</v>
      </c>
      <c r="B3121">
        <v>116</v>
      </c>
      <c r="C3121" t="s">
        <v>17</v>
      </c>
      <c r="D3121">
        <v>2</v>
      </c>
      <c r="E3121" t="s">
        <v>11</v>
      </c>
      <c r="G3121" t="s">
        <v>11</v>
      </c>
      <c r="H3121" s="21">
        <v>44942</v>
      </c>
      <c r="I3121" t="s">
        <v>3245</v>
      </c>
      <c r="J3121" t="s">
        <v>9195</v>
      </c>
      <c r="K3121" t="s">
        <v>12341</v>
      </c>
    </row>
    <row r="3122" spans="1:11" x14ac:dyDescent="0.35">
      <c r="A3122" t="s">
        <v>3179</v>
      </c>
      <c r="B3122">
        <v>117</v>
      </c>
      <c r="C3122" t="s">
        <v>10</v>
      </c>
      <c r="D3122">
        <v>1</v>
      </c>
      <c r="E3122" t="s">
        <v>11</v>
      </c>
      <c r="G3122" t="s">
        <v>11</v>
      </c>
      <c r="H3122" s="21">
        <v>44942</v>
      </c>
      <c r="I3122" t="s">
        <v>3246</v>
      </c>
      <c r="J3122" t="s">
        <v>9195</v>
      </c>
      <c r="K3122" t="s">
        <v>12342</v>
      </c>
    </row>
    <row r="3123" spans="1:11" x14ac:dyDescent="0.35">
      <c r="A3123" t="s">
        <v>3179</v>
      </c>
      <c r="B3123">
        <v>118</v>
      </c>
      <c r="C3123" t="s">
        <v>17</v>
      </c>
      <c r="D3123">
        <v>1</v>
      </c>
      <c r="E3123" t="s">
        <v>11</v>
      </c>
      <c r="G3123" t="s">
        <v>11</v>
      </c>
      <c r="H3123" s="21">
        <v>44942</v>
      </c>
      <c r="I3123" t="s">
        <v>3247</v>
      </c>
      <c r="J3123" t="s">
        <v>9195</v>
      </c>
      <c r="K3123" t="s">
        <v>12343</v>
      </c>
    </row>
    <row r="3124" spans="1:11" x14ac:dyDescent="0.35">
      <c r="A3124" t="s">
        <v>3179</v>
      </c>
      <c r="B3124">
        <v>15</v>
      </c>
      <c r="C3124" t="s">
        <v>10</v>
      </c>
      <c r="D3124">
        <v>7</v>
      </c>
      <c r="E3124" t="s">
        <v>11</v>
      </c>
      <c r="G3124" t="s">
        <v>11</v>
      </c>
      <c r="H3124" s="21">
        <v>44942</v>
      </c>
      <c r="I3124" t="s">
        <v>3248</v>
      </c>
      <c r="J3124" t="s">
        <v>9195</v>
      </c>
      <c r="K3124" t="s">
        <v>12344</v>
      </c>
    </row>
    <row r="3125" spans="1:11" x14ac:dyDescent="0.35">
      <c r="A3125" t="s">
        <v>3179</v>
      </c>
      <c r="B3125">
        <v>119</v>
      </c>
      <c r="C3125" t="s">
        <v>10</v>
      </c>
      <c r="D3125">
        <v>3</v>
      </c>
      <c r="E3125" t="s">
        <v>11</v>
      </c>
      <c r="G3125" t="s">
        <v>11</v>
      </c>
      <c r="H3125" s="21">
        <v>44942</v>
      </c>
      <c r="I3125" t="s">
        <v>3249</v>
      </c>
      <c r="J3125" t="s">
        <v>9195</v>
      </c>
      <c r="K3125" t="s">
        <v>12345</v>
      </c>
    </row>
    <row r="3126" spans="1:11" x14ac:dyDescent="0.35">
      <c r="A3126" t="s">
        <v>3179</v>
      </c>
      <c r="B3126">
        <v>120</v>
      </c>
      <c r="C3126" t="s">
        <v>17</v>
      </c>
      <c r="D3126">
        <v>1</v>
      </c>
      <c r="E3126" t="s">
        <v>11</v>
      </c>
      <c r="G3126" t="s">
        <v>11</v>
      </c>
      <c r="H3126" s="21">
        <v>44942</v>
      </c>
      <c r="I3126" t="s">
        <v>3250</v>
      </c>
      <c r="J3126" t="s">
        <v>9195</v>
      </c>
      <c r="K3126" t="s">
        <v>12346</v>
      </c>
    </row>
    <row r="3127" spans="1:11" x14ac:dyDescent="0.35">
      <c r="A3127" t="s">
        <v>3179</v>
      </c>
      <c r="B3127">
        <v>121</v>
      </c>
      <c r="C3127" t="s">
        <v>10</v>
      </c>
      <c r="D3127">
        <v>1</v>
      </c>
      <c r="E3127" t="s">
        <v>11</v>
      </c>
      <c r="G3127" t="s">
        <v>11</v>
      </c>
      <c r="H3127" s="21">
        <v>44942</v>
      </c>
      <c r="I3127" t="s">
        <v>3251</v>
      </c>
      <c r="J3127" t="s">
        <v>9195</v>
      </c>
      <c r="K3127" t="s">
        <v>12347</v>
      </c>
    </row>
    <row r="3128" spans="1:11" x14ac:dyDescent="0.35">
      <c r="A3128" t="s">
        <v>3179</v>
      </c>
      <c r="B3128">
        <v>122</v>
      </c>
      <c r="C3128" t="s">
        <v>10</v>
      </c>
      <c r="D3128">
        <v>1</v>
      </c>
      <c r="E3128" t="s">
        <v>11</v>
      </c>
      <c r="G3128" t="s">
        <v>11</v>
      </c>
      <c r="H3128" s="21">
        <v>44942</v>
      </c>
      <c r="I3128" t="s">
        <v>3252</v>
      </c>
      <c r="J3128" t="s">
        <v>9195</v>
      </c>
      <c r="K3128" t="s">
        <v>12348</v>
      </c>
    </row>
    <row r="3129" spans="1:11" x14ac:dyDescent="0.35">
      <c r="A3129" t="s">
        <v>3179</v>
      </c>
      <c r="B3129">
        <v>123</v>
      </c>
      <c r="C3129" t="s">
        <v>17</v>
      </c>
      <c r="D3129">
        <v>2</v>
      </c>
      <c r="E3129" t="s">
        <v>11</v>
      </c>
      <c r="G3129" t="s">
        <v>11</v>
      </c>
      <c r="H3129" s="21">
        <v>44942</v>
      </c>
      <c r="I3129" t="s">
        <v>3253</v>
      </c>
      <c r="J3129" t="s">
        <v>9195</v>
      </c>
      <c r="K3129" t="s">
        <v>12349</v>
      </c>
    </row>
    <row r="3130" spans="1:11" x14ac:dyDescent="0.35">
      <c r="A3130" t="s">
        <v>3179</v>
      </c>
      <c r="B3130">
        <v>124</v>
      </c>
      <c r="C3130" t="s">
        <v>17</v>
      </c>
      <c r="D3130">
        <v>2</v>
      </c>
      <c r="E3130" t="s">
        <v>11</v>
      </c>
      <c r="G3130" t="s">
        <v>11</v>
      </c>
      <c r="H3130" s="21">
        <v>44942</v>
      </c>
      <c r="I3130" t="s">
        <v>3254</v>
      </c>
      <c r="J3130" t="s">
        <v>9195</v>
      </c>
      <c r="K3130" t="s">
        <v>12350</v>
      </c>
    </row>
    <row r="3131" spans="1:11" x14ac:dyDescent="0.35">
      <c r="A3131" t="s">
        <v>3179</v>
      </c>
      <c r="B3131">
        <v>125</v>
      </c>
      <c r="C3131" t="s">
        <v>17</v>
      </c>
      <c r="D3131">
        <v>1</v>
      </c>
      <c r="E3131" t="s">
        <v>11</v>
      </c>
      <c r="G3131" t="s">
        <v>11</v>
      </c>
      <c r="H3131" s="21">
        <v>44942</v>
      </c>
      <c r="I3131" t="s">
        <v>3255</v>
      </c>
      <c r="J3131" t="s">
        <v>9195</v>
      </c>
      <c r="K3131" t="s">
        <v>12351</v>
      </c>
    </row>
    <row r="3132" spans="1:11" x14ac:dyDescent="0.35">
      <c r="A3132" t="s">
        <v>3179</v>
      </c>
      <c r="B3132">
        <v>126</v>
      </c>
      <c r="C3132" t="s">
        <v>17</v>
      </c>
      <c r="D3132">
        <v>1</v>
      </c>
      <c r="E3132" t="s">
        <v>11</v>
      </c>
      <c r="G3132" t="s">
        <v>11</v>
      </c>
      <c r="H3132" s="21">
        <v>44942</v>
      </c>
      <c r="I3132" t="s">
        <v>3256</v>
      </c>
      <c r="J3132" t="s">
        <v>9195</v>
      </c>
      <c r="K3132" t="s">
        <v>12352</v>
      </c>
    </row>
    <row r="3133" spans="1:11" x14ac:dyDescent="0.35">
      <c r="A3133" t="s">
        <v>3179</v>
      </c>
      <c r="B3133">
        <v>127</v>
      </c>
      <c r="C3133" t="s">
        <v>17</v>
      </c>
      <c r="D3133">
        <v>2</v>
      </c>
      <c r="E3133" t="s">
        <v>11</v>
      </c>
      <c r="G3133" t="s">
        <v>11</v>
      </c>
      <c r="H3133" s="21">
        <v>44942</v>
      </c>
      <c r="I3133" t="s">
        <v>3257</v>
      </c>
      <c r="J3133" t="s">
        <v>9195</v>
      </c>
      <c r="K3133" t="s">
        <v>12353</v>
      </c>
    </row>
    <row r="3134" spans="1:11" x14ac:dyDescent="0.35">
      <c r="A3134" t="s">
        <v>3179</v>
      </c>
      <c r="B3134">
        <v>128</v>
      </c>
      <c r="C3134" t="s">
        <v>17</v>
      </c>
      <c r="D3134">
        <v>1</v>
      </c>
      <c r="E3134" t="s">
        <v>11</v>
      </c>
      <c r="G3134" t="s">
        <v>11</v>
      </c>
      <c r="H3134" s="21">
        <v>44942</v>
      </c>
      <c r="I3134" t="s">
        <v>3258</v>
      </c>
      <c r="J3134" t="s">
        <v>9195</v>
      </c>
      <c r="K3134" t="s">
        <v>12354</v>
      </c>
    </row>
    <row r="3135" spans="1:11" x14ac:dyDescent="0.35">
      <c r="A3135" t="s">
        <v>3179</v>
      </c>
      <c r="B3135">
        <v>129</v>
      </c>
      <c r="C3135" t="s">
        <v>17</v>
      </c>
      <c r="D3135">
        <v>1</v>
      </c>
      <c r="E3135" t="s">
        <v>11</v>
      </c>
      <c r="G3135" t="s">
        <v>11</v>
      </c>
      <c r="H3135" s="21">
        <v>44942</v>
      </c>
      <c r="I3135" t="s">
        <v>3259</v>
      </c>
      <c r="J3135" t="s">
        <v>9195</v>
      </c>
      <c r="K3135" t="s">
        <v>12355</v>
      </c>
    </row>
    <row r="3136" spans="1:11" x14ac:dyDescent="0.35">
      <c r="A3136" t="s">
        <v>3179</v>
      </c>
      <c r="B3136">
        <v>130</v>
      </c>
      <c r="C3136" t="s">
        <v>10</v>
      </c>
      <c r="D3136">
        <v>1</v>
      </c>
      <c r="E3136" t="s">
        <v>11</v>
      </c>
      <c r="G3136" t="s">
        <v>11</v>
      </c>
      <c r="H3136" s="21">
        <v>44942</v>
      </c>
      <c r="I3136" t="s">
        <v>3260</v>
      </c>
      <c r="J3136" t="s">
        <v>9195</v>
      </c>
      <c r="K3136" t="s">
        <v>12356</v>
      </c>
    </row>
    <row r="3137" spans="1:11" x14ac:dyDescent="0.35">
      <c r="A3137" t="s">
        <v>3179</v>
      </c>
      <c r="B3137">
        <v>131</v>
      </c>
      <c r="C3137" t="s">
        <v>10</v>
      </c>
      <c r="D3137">
        <v>3</v>
      </c>
      <c r="E3137" t="s">
        <v>11</v>
      </c>
      <c r="G3137" t="s">
        <v>11</v>
      </c>
      <c r="H3137" s="21">
        <v>44942</v>
      </c>
      <c r="I3137" t="s">
        <v>3261</v>
      </c>
      <c r="J3137" t="s">
        <v>9195</v>
      </c>
      <c r="K3137" t="s">
        <v>12357</v>
      </c>
    </row>
    <row r="3138" spans="1:11" x14ac:dyDescent="0.35">
      <c r="A3138" t="s">
        <v>3236</v>
      </c>
      <c r="B3138">
        <v>68</v>
      </c>
      <c r="C3138" t="s">
        <v>10</v>
      </c>
      <c r="D3138">
        <v>2</v>
      </c>
      <c r="E3138" t="s">
        <v>11</v>
      </c>
      <c r="G3138" t="s">
        <v>11</v>
      </c>
      <c r="H3138" s="21">
        <v>44942</v>
      </c>
      <c r="I3138" t="s">
        <v>3262</v>
      </c>
      <c r="J3138" t="s">
        <v>9087</v>
      </c>
      <c r="K3138" t="s">
        <v>12358</v>
      </c>
    </row>
    <row r="3139" spans="1:11" x14ac:dyDescent="0.35">
      <c r="A3139" t="s">
        <v>3179</v>
      </c>
      <c r="B3139">
        <v>132</v>
      </c>
      <c r="C3139" t="s">
        <v>17</v>
      </c>
      <c r="D3139">
        <v>6</v>
      </c>
      <c r="E3139" t="s">
        <v>11</v>
      </c>
      <c r="G3139" t="s">
        <v>11</v>
      </c>
      <c r="H3139" s="21">
        <v>44942</v>
      </c>
      <c r="I3139" t="s">
        <v>3263</v>
      </c>
      <c r="J3139" t="s">
        <v>9195</v>
      </c>
      <c r="K3139" t="s">
        <v>12359</v>
      </c>
    </row>
    <row r="3140" spans="1:11" x14ac:dyDescent="0.35">
      <c r="A3140" t="s">
        <v>3236</v>
      </c>
      <c r="B3140">
        <v>14</v>
      </c>
      <c r="C3140" t="s">
        <v>10</v>
      </c>
      <c r="D3140">
        <v>2</v>
      </c>
      <c r="E3140" t="s">
        <v>11</v>
      </c>
      <c r="G3140" t="s">
        <v>11</v>
      </c>
      <c r="H3140" s="21">
        <v>44942</v>
      </c>
      <c r="I3140" t="s">
        <v>3264</v>
      </c>
      <c r="J3140" t="s">
        <v>9087</v>
      </c>
      <c r="K3140" t="s">
        <v>12360</v>
      </c>
    </row>
    <row r="3141" spans="1:11" x14ac:dyDescent="0.35">
      <c r="A3141" t="s">
        <v>3236</v>
      </c>
      <c r="B3141">
        <v>5</v>
      </c>
      <c r="C3141" t="s">
        <v>17</v>
      </c>
      <c r="D3141">
        <v>1</v>
      </c>
      <c r="E3141" t="s">
        <v>11</v>
      </c>
      <c r="G3141" t="s">
        <v>11</v>
      </c>
      <c r="H3141" s="21">
        <v>44942</v>
      </c>
      <c r="I3141" t="s">
        <v>3265</v>
      </c>
      <c r="J3141" t="s">
        <v>9087</v>
      </c>
      <c r="K3141" t="s">
        <v>12361</v>
      </c>
    </row>
    <row r="3142" spans="1:11" x14ac:dyDescent="0.35">
      <c r="A3142" t="s">
        <v>3236</v>
      </c>
      <c r="B3142">
        <v>24</v>
      </c>
      <c r="C3142" t="s">
        <v>10</v>
      </c>
      <c r="D3142">
        <v>1</v>
      </c>
      <c r="E3142" t="s">
        <v>11</v>
      </c>
      <c r="G3142" t="s">
        <v>11</v>
      </c>
      <c r="H3142" s="21">
        <v>44942</v>
      </c>
      <c r="I3142" t="s">
        <v>3266</v>
      </c>
      <c r="J3142" t="s">
        <v>9087</v>
      </c>
      <c r="K3142" t="s">
        <v>12362</v>
      </c>
    </row>
    <row r="3143" spans="1:11" x14ac:dyDescent="0.35">
      <c r="A3143" t="s">
        <v>3179</v>
      </c>
      <c r="B3143">
        <v>133</v>
      </c>
      <c r="C3143" t="s">
        <v>17</v>
      </c>
      <c r="D3143">
        <v>1</v>
      </c>
      <c r="E3143" t="s">
        <v>11</v>
      </c>
      <c r="G3143" t="s">
        <v>11</v>
      </c>
      <c r="H3143" s="21">
        <v>44942</v>
      </c>
      <c r="I3143" t="s">
        <v>3267</v>
      </c>
      <c r="J3143" t="s">
        <v>9195</v>
      </c>
      <c r="K3143" t="s">
        <v>12363</v>
      </c>
    </row>
    <row r="3144" spans="1:11" x14ac:dyDescent="0.35">
      <c r="A3144" t="s">
        <v>3236</v>
      </c>
      <c r="B3144">
        <v>60</v>
      </c>
      <c r="C3144" t="s">
        <v>10</v>
      </c>
      <c r="D3144">
        <v>1</v>
      </c>
      <c r="E3144" t="s">
        <v>11</v>
      </c>
      <c r="G3144" t="s">
        <v>11</v>
      </c>
      <c r="H3144" s="21">
        <v>44942</v>
      </c>
      <c r="I3144" t="s">
        <v>3268</v>
      </c>
      <c r="J3144" t="s">
        <v>9087</v>
      </c>
      <c r="K3144" t="s">
        <v>12364</v>
      </c>
    </row>
    <row r="3145" spans="1:11" x14ac:dyDescent="0.35">
      <c r="A3145" t="s">
        <v>3069</v>
      </c>
      <c r="B3145">
        <v>22</v>
      </c>
      <c r="C3145" t="s">
        <v>10</v>
      </c>
      <c r="D3145">
        <v>3</v>
      </c>
      <c r="E3145" t="s">
        <v>11</v>
      </c>
      <c r="G3145" t="s">
        <v>11</v>
      </c>
      <c r="H3145" s="21">
        <v>44942</v>
      </c>
      <c r="I3145" t="s">
        <v>3269</v>
      </c>
      <c r="J3145" t="s">
        <v>9255</v>
      </c>
      <c r="K3145" t="s">
        <v>12365</v>
      </c>
    </row>
    <row r="3146" spans="1:11" x14ac:dyDescent="0.35">
      <c r="A3146" t="s">
        <v>3236</v>
      </c>
      <c r="B3146">
        <v>71</v>
      </c>
      <c r="C3146" t="s">
        <v>17</v>
      </c>
      <c r="D3146">
        <v>2</v>
      </c>
      <c r="E3146" t="s">
        <v>11</v>
      </c>
      <c r="G3146" t="s">
        <v>11</v>
      </c>
      <c r="H3146" s="21">
        <v>44942</v>
      </c>
      <c r="I3146" t="s">
        <v>3270</v>
      </c>
      <c r="J3146" t="s">
        <v>9087</v>
      </c>
      <c r="K3146" t="s">
        <v>12366</v>
      </c>
    </row>
    <row r="3147" spans="1:11" x14ac:dyDescent="0.35">
      <c r="A3147" t="s">
        <v>3069</v>
      </c>
      <c r="B3147">
        <v>63</v>
      </c>
      <c r="C3147" t="s">
        <v>10</v>
      </c>
      <c r="D3147">
        <v>7</v>
      </c>
      <c r="E3147" t="s">
        <v>11</v>
      </c>
      <c r="G3147" t="s">
        <v>11</v>
      </c>
      <c r="H3147" s="21">
        <v>44942</v>
      </c>
      <c r="I3147" t="s">
        <v>3271</v>
      </c>
      <c r="J3147" t="s">
        <v>9255</v>
      </c>
      <c r="K3147" t="s">
        <v>12367</v>
      </c>
    </row>
    <row r="3148" spans="1:11" x14ac:dyDescent="0.35">
      <c r="A3148" t="s">
        <v>3236</v>
      </c>
      <c r="B3148">
        <v>2</v>
      </c>
      <c r="C3148" t="s">
        <v>10</v>
      </c>
      <c r="D3148">
        <v>1</v>
      </c>
      <c r="E3148" t="s">
        <v>11</v>
      </c>
      <c r="G3148" t="s">
        <v>11</v>
      </c>
      <c r="H3148" s="21">
        <v>44942</v>
      </c>
      <c r="I3148" t="s">
        <v>3272</v>
      </c>
      <c r="J3148" t="s">
        <v>9087</v>
      </c>
      <c r="K3148" t="s">
        <v>12368</v>
      </c>
    </row>
    <row r="3149" spans="1:11" x14ac:dyDescent="0.35">
      <c r="A3149" t="s">
        <v>3179</v>
      </c>
      <c r="B3149">
        <v>134</v>
      </c>
      <c r="C3149" t="s">
        <v>17</v>
      </c>
      <c r="D3149">
        <v>3</v>
      </c>
      <c r="E3149" t="s">
        <v>11</v>
      </c>
      <c r="G3149" t="s">
        <v>11</v>
      </c>
      <c r="H3149" s="21">
        <v>44942</v>
      </c>
      <c r="I3149" t="s">
        <v>3273</v>
      </c>
      <c r="J3149" t="s">
        <v>9195</v>
      </c>
      <c r="K3149" t="s">
        <v>12369</v>
      </c>
    </row>
    <row r="3150" spans="1:11" x14ac:dyDescent="0.35">
      <c r="A3150" t="s">
        <v>3069</v>
      </c>
      <c r="B3150">
        <v>36</v>
      </c>
      <c r="C3150" t="s">
        <v>10</v>
      </c>
      <c r="D3150">
        <v>2</v>
      </c>
      <c r="E3150" t="s">
        <v>11</v>
      </c>
      <c r="G3150" t="s">
        <v>11</v>
      </c>
      <c r="H3150" s="21">
        <v>44942</v>
      </c>
      <c r="I3150" t="s">
        <v>3274</v>
      </c>
      <c r="J3150" t="s">
        <v>9255</v>
      </c>
      <c r="K3150" t="s">
        <v>12370</v>
      </c>
    </row>
    <row r="3151" spans="1:11" x14ac:dyDescent="0.35">
      <c r="A3151" t="s">
        <v>3236</v>
      </c>
      <c r="B3151">
        <v>21</v>
      </c>
      <c r="C3151" t="s">
        <v>17</v>
      </c>
      <c r="D3151">
        <v>1</v>
      </c>
      <c r="E3151" t="s">
        <v>11</v>
      </c>
      <c r="G3151" t="s">
        <v>11</v>
      </c>
      <c r="H3151" s="21">
        <v>44942</v>
      </c>
      <c r="I3151" t="s">
        <v>3275</v>
      </c>
      <c r="J3151" t="s">
        <v>9087</v>
      </c>
      <c r="K3151" t="s">
        <v>12371</v>
      </c>
    </row>
    <row r="3152" spans="1:11" x14ac:dyDescent="0.35">
      <c r="A3152" t="s">
        <v>3069</v>
      </c>
      <c r="B3152">
        <v>110</v>
      </c>
      <c r="C3152" t="s">
        <v>10</v>
      </c>
      <c r="D3152">
        <v>1</v>
      </c>
      <c r="E3152" t="s">
        <v>11</v>
      </c>
      <c r="G3152" t="s">
        <v>11</v>
      </c>
      <c r="H3152" s="21">
        <v>44942</v>
      </c>
      <c r="I3152" t="s">
        <v>3276</v>
      </c>
      <c r="J3152" t="s">
        <v>9255</v>
      </c>
      <c r="K3152" t="s">
        <v>12372</v>
      </c>
    </row>
    <row r="3153" spans="1:11" x14ac:dyDescent="0.35">
      <c r="A3153" t="s">
        <v>3236</v>
      </c>
      <c r="B3153">
        <v>72</v>
      </c>
      <c r="C3153" t="s">
        <v>17</v>
      </c>
      <c r="D3153">
        <v>1</v>
      </c>
      <c r="E3153" t="s">
        <v>11</v>
      </c>
      <c r="G3153" t="s">
        <v>11</v>
      </c>
      <c r="H3153" s="21">
        <v>44942</v>
      </c>
      <c r="I3153" t="s">
        <v>3277</v>
      </c>
      <c r="J3153" t="s">
        <v>9087</v>
      </c>
      <c r="K3153" t="s">
        <v>12373</v>
      </c>
    </row>
    <row r="3154" spans="1:11" x14ac:dyDescent="0.35">
      <c r="A3154" t="s">
        <v>3179</v>
      </c>
      <c r="B3154">
        <v>136</v>
      </c>
      <c r="C3154" t="s">
        <v>17</v>
      </c>
      <c r="D3154">
        <v>3</v>
      </c>
      <c r="E3154" t="s">
        <v>11</v>
      </c>
      <c r="G3154" t="s">
        <v>11</v>
      </c>
      <c r="H3154" s="21">
        <v>44942</v>
      </c>
      <c r="I3154" t="s">
        <v>3278</v>
      </c>
      <c r="J3154" t="s">
        <v>9195</v>
      </c>
      <c r="K3154" t="s">
        <v>12374</v>
      </c>
    </row>
    <row r="3155" spans="1:11" x14ac:dyDescent="0.35">
      <c r="A3155" t="s">
        <v>3236</v>
      </c>
      <c r="B3155">
        <v>50</v>
      </c>
      <c r="C3155" t="s">
        <v>17</v>
      </c>
      <c r="D3155">
        <v>2</v>
      </c>
      <c r="E3155" t="s">
        <v>11</v>
      </c>
      <c r="G3155" t="s">
        <v>11</v>
      </c>
      <c r="H3155" s="21">
        <v>44942</v>
      </c>
      <c r="I3155" t="s">
        <v>3279</v>
      </c>
      <c r="J3155" t="s">
        <v>9087</v>
      </c>
      <c r="K3155" t="s">
        <v>12375</v>
      </c>
    </row>
    <row r="3156" spans="1:11" x14ac:dyDescent="0.35">
      <c r="A3156" t="s">
        <v>3069</v>
      </c>
      <c r="B3156">
        <v>38</v>
      </c>
      <c r="C3156" t="s">
        <v>10</v>
      </c>
      <c r="D3156">
        <v>3</v>
      </c>
      <c r="E3156" t="s">
        <v>11</v>
      </c>
      <c r="G3156" t="s">
        <v>11</v>
      </c>
      <c r="H3156" s="21">
        <v>44942</v>
      </c>
      <c r="I3156" t="s">
        <v>3280</v>
      </c>
      <c r="J3156" t="s">
        <v>9255</v>
      </c>
      <c r="K3156" t="s">
        <v>12376</v>
      </c>
    </row>
    <row r="3157" spans="1:11" x14ac:dyDescent="0.35">
      <c r="A3157" t="s">
        <v>3069</v>
      </c>
      <c r="B3157">
        <v>111</v>
      </c>
      <c r="C3157" t="s">
        <v>10</v>
      </c>
      <c r="D3157">
        <v>2</v>
      </c>
      <c r="E3157" t="s">
        <v>11</v>
      </c>
      <c r="G3157" t="s">
        <v>11</v>
      </c>
      <c r="H3157" s="21">
        <v>44942</v>
      </c>
      <c r="I3157" t="s">
        <v>3281</v>
      </c>
      <c r="J3157" t="s">
        <v>9255</v>
      </c>
      <c r="K3157" t="s">
        <v>12377</v>
      </c>
    </row>
    <row r="3158" spans="1:11" x14ac:dyDescent="0.35">
      <c r="A3158" t="s">
        <v>3069</v>
      </c>
      <c r="B3158">
        <v>30</v>
      </c>
      <c r="C3158" t="s">
        <v>10</v>
      </c>
      <c r="D3158">
        <v>4</v>
      </c>
      <c r="E3158" t="s">
        <v>11</v>
      </c>
      <c r="G3158" t="s">
        <v>11</v>
      </c>
      <c r="H3158" s="21">
        <v>44942</v>
      </c>
      <c r="I3158" t="s">
        <v>3282</v>
      </c>
      <c r="J3158" t="s">
        <v>9255</v>
      </c>
      <c r="K3158" t="s">
        <v>12378</v>
      </c>
    </row>
    <row r="3159" spans="1:11" x14ac:dyDescent="0.35">
      <c r="A3159" t="s">
        <v>3069</v>
      </c>
      <c r="B3159">
        <v>112</v>
      </c>
      <c r="C3159" t="s">
        <v>10</v>
      </c>
      <c r="D3159">
        <v>5</v>
      </c>
      <c r="E3159" t="s">
        <v>11</v>
      </c>
      <c r="G3159" t="s">
        <v>11</v>
      </c>
      <c r="H3159" s="21">
        <v>44942</v>
      </c>
      <c r="I3159" t="s">
        <v>3283</v>
      </c>
      <c r="J3159" t="s">
        <v>9255</v>
      </c>
      <c r="K3159" t="s">
        <v>12379</v>
      </c>
    </row>
    <row r="3160" spans="1:11" x14ac:dyDescent="0.35">
      <c r="A3160" t="s">
        <v>3236</v>
      </c>
      <c r="B3160">
        <v>33</v>
      </c>
      <c r="C3160" t="s">
        <v>17</v>
      </c>
      <c r="D3160">
        <v>1</v>
      </c>
      <c r="E3160" t="s">
        <v>11</v>
      </c>
      <c r="G3160" t="s">
        <v>11</v>
      </c>
      <c r="H3160" s="21">
        <v>44942</v>
      </c>
      <c r="I3160" t="s">
        <v>3284</v>
      </c>
      <c r="J3160" t="s">
        <v>9087</v>
      </c>
      <c r="K3160" t="s">
        <v>12380</v>
      </c>
    </row>
    <row r="3161" spans="1:11" x14ac:dyDescent="0.35">
      <c r="A3161" t="s">
        <v>3179</v>
      </c>
      <c r="B3161">
        <v>137</v>
      </c>
      <c r="C3161" t="s">
        <v>10</v>
      </c>
      <c r="D3161">
        <v>1</v>
      </c>
      <c r="E3161" t="s">
        <v>11</v>
      </c>
      <c r="G3161" t="s">
        <v>11</v>
      </c>
      <c r="H3161" s="21">
        <v>44942</v>
      </c>
      <c r="I3161" t="s">
        <v>3285</v>
      </c>
      <c r="J3161" t="s">
        <v>9195</v>
      </c>
      <c r="K3161" t="s">
        <v>12381</v>
      </c>
    </row>
    <row r="3162" spans="1:11" x14ac:dyDescent="0.35">
      <c r="A3162" t="s">
        <v>3236</v>
      </c>
      <c r="B3162">
        <v>49</v>
      </c>
      <c r="C3162" t="s">
        <v>10</v>
      </c>
      <c r="D3162">
        <v>1</v>
      </c>
      <c r="E3162" t="s">
        <v>11</v>
      </c>
      <c r="G3162" t="s">
        <v>11</v>
      </c>
      <c r="H3162" s="21">
        <v>44942</v>
      </c>
      <c r="I3162" t="s">
        <v>3286</v>
      </c>
      <c r="J3162" t="s">
        <v>9087</v>
      </c>
      <c r="K3162" t="s">
        <v>12382</v>
      </c>
    </row>
    <row r="3163" spans="1:11" x14ac:dyDescent="0.35">
      <c r="A3163" t="s">
        <v>3236</v>
      </c>
      <c r="B3163">
        <v>73</v>
      </c>
      <c r="C3163" t="s">
        <v>10</v>
      </c>
      <c r="D3163">
        <v>1</v>
      </c>
      <c r="E3163" t="s">
        <v>11</v>
      </c>
      <c r="G3163" t="s">
        <v>11</v>
      </c>
      <c r="H3163" s="21">
        <v>44942</v>
      </c>
      <c r="I3163" t="s">
        <v>3287</v>
      </c>
      <c r="J3163" t="s">
        <v>9087</v>
      </c>
      <c r="K3163" t="s">
        <v>12383</v>
      </c>
    </row>
    <row r="3164" spans="1:11" x14ac:dyDescent="0.35">
      <c r="A3164" t="s">
        <v>3236</v>
      </c>
      <c r="B3164">
        <v>40</v>
      </c>
      <c r="C3164" t="s">
        <v>17</v>
      </c>
      <c r="D3164">
        <v>1</v>
      </c>
      <c r="E3164" t="s">
        <v>11</v>
      </c>
      <c r="G3164" t="s">
        <v>11</v>
      </c>
      <c r="H3164" s="21">
        <v>44942</v>
      </c>
      <c r="I3164" t="s">
        <v>3288</v>
      </c>
      <c r="J3164" t="s">
        <v>9087</v>
      </c>
      <c r="K3164" t="s">
        <v>12384</v>
      </c>
    </row>
    <row r="3165" spans="1:11" x14ac:dyDescent="0.35">
      <c r="A3165" t="s">
        <v>3179</v>
      </c>
      <c r="B3165">
        <v>138</v>
      </c>
      <c r="C3165" t="s">
        <v>10</v>
      </c>
      <c r="D3165">
        <v>1</v>
      </c>
      <c r="E3165" t="s">
        <v>11</v>
      </c>
      <c r="G3165" t="s">
        <v>11</v>
      </c>
      <c r="H3165" s="21">
        <v>44942</v>
      </c>
      <c r="I3165" t="s">
        <v>3289</v>
      </c>
      <c r="J3165" t="s">
        <v>9195</v>
      </c>
      <c r="K3165" t="s">
        <v>12385</v>
      </c>
    </row>
    <row r="3166" spans="1:11" x14ac:dyDescent="0.35">
      <c r="A3166" t="s">
        <v>3236</v>
      </c>
      <c r="B3166">
        <v>30</v>
      </c>
      <c r="C3166" t="s">
        <v>10</v>
      </c>
      <c r="D3166">
        <v>1</v>
      </c>
      <c r="E3166" t="s">
        <v>11</v>
      </c>
      <c r="G3166" t="s">
        <v>11</v>
      </c>
      <c r="H3166" s="21">
        <v>44942</v>
      </c>
      <c r="I3166" t="s">
        <v>3290</v>
      </c>
      <c r="J3166" t="s">
        <v>9087</v>
      </c>
      <c r="K3166" t="s">
        <v>12386</v>
      </c>
    </row>
    <row r="3167" spans="1:11" x14ac:dyDescent="0.35">
      <c r="A3167" t="s">
        <v>3236</v>
      </c>
      <c r="B3167">
        <v>10</v>
      </c>
      <c r="C3167" t="s">
        <v>17</v>
      </c>
      <c r="D3167">
        <v>1</v>
      </c>
      <c r="E3167" t="s">
        <v>11</v>
      </c>
      <c r="G3167" t="s">
        <v>11</v>
      </c>
      <c r="H3167" s="21">
        <v>44942</v>
      </c>
      <c r="I3167" t="s">
        <v>3291</v>
      </c>
      <c r="J3167" t="s">
        <v>9087</v>
      </c>
      <c r="K3167" t="s">
        <v>12387</v>
      </c>
    </row>
    <row r="3168" spans="1:11" x14ac:dyDescent="0.35">
      <c r="A3168" t="s">
        <v>3179</v>
      </c>
      <c r="B3168">
        <v>139</v>
      </c>
      <c r="C3168" t="s">
        <v>17</v>
      </c>
      <c r="D3168">
        <v>2</v>
      </c>
      <c r="E3168" t="s">
        <v>11</v>
      </c>
      <c r="G3168" t="s">
        <v>11</v>
      </c>
      <c r="H3168" s="21">
        <v>44942</v>
      </c>
      <c r="I3168" t="s">
        <v>3292</v>
      </c>
      <c r="J3168" t="s">
        <v>9195</v>
      </c>
      <c r="K3168" t="s">
        <v>12388</v>
      </c>
    </row>
    <row r="3169" spans="1:11" x14ac:dyDescent="0.35">
      <c r="A3169" t="s">
        <v>3236</v>
      </c>
      <c r="B3169">
        <v>4</v>
      </c>
      <c r="C3169" t="s">
        <v>10</v>
      </c>
      <c r="D3169">
        <v>2</v>
      </c>
      <c r="E3169" t="s">
        <v>11</v>
      </c>
      <c r="G3169" t="s">
        <v>11</v>
      </c>
      <c r="H3169" s="21">
        <v>44942</v>
      </c>
      <c r="I3169" t="s">
        <v>3293</v>
      </c>
      <c r="J3169" t="s">
        <v>9087</v>
      </c>
      <c r="K3169" t="s">
        <v>12389</v>
      </c>
    </row>
    <row r="3170" spans="1:11" x14ac:dyDescent="0.35">
      <c r="A3170" t="s">
        <v>3236</v>
      </c>
      <c r="B3170">
        <v>74</v>
      </c>
      <c r="C3170" t="s">
        <v>17</v>
      </c>
      <c r="D3170">
        <v>1</v>
      </c>
      <c r="E3170" t="s">
        <v>11</v>
      </c>
      <c r="G3170" t="s">
        <v>11</v>
      </c>
      <c r="H3170" s="21">
        <v>44942</v>
      </c>
      <c r="I3170" t="s">
        <v>3294</v>
      </c>
      <c r="J3170" t="s">
        <v>9087</v>
      </c>
      <c r="K3170" t="s">
        <v>12390</v>
      </c>
    </row>
    <row r="3171" spans="1:11" x14ac:dyDescent="0.35">
      <c r="A3171" t="s">
        <v>3179</v>
      </c>
      <c r="B3171">
        <v>140</v>
      </c>
      <c r="C3171" t="s">
        <v>17</v>
      </c>
      <c r="D3171">
        <v>2</v>
      </c>
      <c r="E3171" t="s">
        <v>11</v>
      </c>
      <c r="G3171" t="s">
        <v>11</v>
      </c>
      <c r="H3171" s="21">
        <v>44942</v>
      </c>
      <c r="I3171" t="s">
        <v>3295</v>
      </c>
      <c r="J3171" t="s">
        <v>9195</v>
      </c>
      <c r="K3171" t="s">
        <v>12391</v>
      </c>
    </row>
    <row r="3172" spans="1:11" x14ac:dyDescent="0.35">
      <c r="A3172" t="s">
        <v>3236</v>
      </c>
      <c r="B3172">
        <v>1</v>
      </c>
      <c r="C3172" t="s">
        <v>10</v>
      </c>
      <c r="D3172">
        <v>1</v>
      </c>
      <c r="E3172" t="s">
        <v>11</v>
      </c>
      <c r="G3172" t="s">
        <v>11</v>
      </c>
      <c r="H3172" s="21">
        <v>44942</v>
      </c>
      <c r="I3172" t="s">
        <v>3296</v>
      </c>
      <c r="J3172" t="s">
        <v>9087</v>
      </c>
      <c r="K3172" t="s">
        <v>12392</v>
      </c>
    </row>
    <row r="3173" spans="1:11" x14ac:dyDescent="0.35">
      <c r="A3173" t="s">
        <v>3236</v>
      </c>
      <c r="B3173">
        <v>28</v>
      </c>
      <c r="C3173" t="s">
        <v>10</v>
      </c>
      <c r="D3173">
        <v>2</v>
      </c>
      <c r="E3173" t="s">
        <v>11</v>
      </c>
      <c r="G3173" t="s">
        <v>11</v>
      </c>
      <c r="H3173" s="21">
        <v>44942</v>
      </c>
      <c r="I3173" t="s">
        <v>3297</v>
      </c>
      <c r="J3173" t="s">
        <v>9087</v>
      </c>
      <c r="K3173" t="s">
        <v>12393</v>
      </c>
    </row>
    <row r="3174" spans="1:11" x14ac:dyDescent="0.35">
      <c r="A3174" t="s">
        <v>3236</v>
      </c>
      <c r="B3174">
        <v>75</v>
      </c>
      <c r="C3174" t="s">
        <v>17</v>
      </c>
      <c r="D3174">
        <v>1</v>
      </c>
      <c r="E3174" t="s">
        <v>11</v>
      </c>
      <c r="G3174" t="s">
        <v>11</v>
      </c>
      <c r="H3174" s="21">
        <v>44942</v>
      </c>
      <c r="I3174" t="s">
        <v>3298</v>
      </c>
      <c r="J3174" t="s">
        <v>9087</v>
      </c>
      <c r="K3174" t="s">
        <v>12394</v>
      </c>
    </row>
    <row r="3175" spans="1:11" x14ac:dyDescent="0.35">
      <c r="A3175" t="s">
        <v>3236</v>
      </c>
      <c r="B3175">
        <v>20</v>
      </c>
      <c r="C3175" t="s">
        <v>17</v>
      </c>
      <c r="D3175">
        <v>3</v>
      </c>
      <c r="E3175" t="s">
        <v>11</v>
      </c>
      <c r="G3175" t="s">
        <v>11</v>
      </c>
      <c r="H3175" s="21">
        <v>44942</v>
      </c>
      <c r="I3175" t="s">
        <v>3299</v>
      </c>
      <c r="J3175" t="s">
        <v>9087</v>
      </c>
      <c r="K3175" t="s">
        <v>12395</v>
      </c>
    </row>
    <row r="3176" spans="1:11" x14ac:dyDescent="0.35">
      <c r="A3176" t="s">
        <v>3179</v>
      </c>
      <c r="B3176">
        <v>141</v>
      </c>
      <c r="C3176" t="s">
        <v>17</v>
      </c>
      <c r="D3176">
        <v>1</v>
      </c>
      <c r="E3176" t="s">
        <v>11</v>
      </c>
      <c r="G3176" t="s">
        <v>11</v>
      </c>
      <c r="H3176" s="21">
        <v>44942</v>
      </c>
      <c r="I3176" t="s">
        <v>3300</v>
      </c>
      <c r="J3176" t="s">
        <v>9195</v>
      </c>
      <c r="K3176" t="s">
        <v>12396</v>
      </c>
    </row>
    <row r="3177" spans="1:11" x14ac:dyDescent="0.35">
      <c r="A3177" t="s">
        <v>3236</v>
      </c>
      <c r="B3177">
        <v>26</v>
      </c>
      <c r="C3177" t="s">
        <v>17</v>
      </c>
      <c r="D3177">
        <v>3</v>
      </c>
      <c r="E3177" t="s">
        <v>11</v>
      </c>
      <c r="G3177" t="s">
        <v>11</v>
      </c>
      <c r="H3177" s="21">
        <v>44942</v>
      </c>
      <c r="I3177" t="s">
        <v>3301</v>
      </c>
      <c r="J3177" t="s">
        <v>9087</v>
      </c>
      <c r="K3177" t="s">
        <v>12397</v>
      </c>
    </row>
    <row r="3178" spans="1:11" x14ac:dyDescent="0.35">
      <c r="A3178" t="s">
        <v>3236</v>
      </c>
      <c r="B3178">
        <v>67</v>
      </c>
      <c r="C3178" t="s">
        <v>10</v>
      </c>
      <c r="D3178">
        <v>2</v>
      </c>
      <c r="E3178" t="s">
        <v>11</v>
      </c>
      <c r="G3178" t="s">
        <v>11</v>
      </c>
      <c r="H3178" s="21">
        <v>44942</v>
      </c>
      <c r="I3178" t="s">
        <v>3302</v>
      </c>
      <c r="J3178" t="s">
        <v>9087</v>
      </c>
      <c r="K3178" t="s">
        <v>12398</v>
      </c>
    </row>
    <row r="3179" spans="1:11" x14ac:dyDescent="0.35">
      <c r="A3179" t="s">
        <v>3179</v>
      </c>
      <c r="B3179">
        <v>142</v>
      </c>
      <c r="C3179" t="s">
        <v>17</v>
      </c>
      <c r="D3179">
        <v>2</v>
      </c>
      <c r="E3179" t="s">
        <v>11</v>
      </c>
      <c r="G3179" t="s">
        <v>11</v>
      </c>
      <c r="H3179" s="21">
        <v>44942</v>
      </c>
      <c r="I3179" t="s">
        <v>3303</v>
      </c>
      <c r="J3179" t="s">
        <v>9195</v>
      </c>
      <c r="K3179" t="s">
        <v>12399</v>
      </c>
    </row>
    <row r="3180" spans="1:11" x14ac:dyDescent="0.35">
      <c r="A3180" t="s">
        <v>3236</v>
      </c>
      <c r="B3180">
        <v>6</v>
      </c>
      <c r="C3180" t="s">
        <v>17</v>
      </c>
      <c r="D3180">
        <v>1</v>
      </c>
      <c r="E3180" t="s">
        <v>11</v>
      </c>
      <c r="G3180" t="s">
        <v>11</v>
      </c>
      <c r="H3180" s="21">
        <v>44942</v>
      </c>
      <c r="I3180" t="s">
        <v>3304</v>
      </c>
      <c r="J3180" t="s">
        <v>9087</v>
      </c>
      <c r="K3180" t="s">
        <v>12400</v>
      </c>
    </row>
    <row r="3181" spans="1:11" x14ac:dyDescent="0.35">
      <c r="A3181" t="s">
        <v>3236</v>
      </c>
      <c r="B3181">
        <v>8</v>
      </c>
      <c r="C3181" t="s">
        <v>10</v>
      </c>
      <c r="D3181">
        <v>1</v>
      </c>
      <c r="E3181" t="s">
        <v>11</v>
      </c>
      <c r="G3181" t="s">
        <v>11</v>
      </c>
      <c r="H3181" s="21">
        <v>44942</v>
      </c>
      <c r="I3181" t="s">
        <v>3305</v>
      </c>
      <c r="J3181" t="s">
        <v>9087</v>
      </c>
      <c r="K3181" t="s">
        <v>12401</v>
      </c>
    </row>
    <row r="3182" spans="1:11" x14ac:dyDescent="0.35">
      <c r="A3182" t="s">
        <v>3179</v>
      </c>
      <c r="B3182">
        <v>41</v>
      </c>
      <c r="C3182" t="s">
        <v>17</v>
      </c>
      <c r="D3182">
        <v>2</v>
      </c>
      <c r="E3182" t="s">
        <v>11</v>
      </c>
      <c r="G3182" t="s">
        <v>11</v>
      </c>
      <c r="H3182" s="21">
        <v>44942</v>
      </c>
      <c r="I3182" t="s">
        <v>3306</v>
      </c>
      <c r="J3182" t="s">
        <v>9195</v>
      </c>
      <c r="K3182" t="s">
        <v>12402</v>
      </c>
    </row>
    <row r="3183" spans="1:11" x14ac:dyDescent="0.35">
      <c r="A3183" t="s">
        <v>3236</v>
      </c>
      <c r="B3183">
        <v>61</v>
      </c>
      <c r="C3183" t="s">
        <v>17</v>
      </c>
      <c r="D3183">
        <v>1</v>
      </c>
      <c r="E3183" t="s">
        <v>11</v>
      </c>
      <c r="G3183" t="s">
        <v>11</v>
      </c>
      <c r="H3183" s="21">
        <v>44942</v>
      </c>
      <c r="I3183" t="s">
        <v>3307</v>
      </c>
      <c r="J3183" t="s">
        <v>9087</v>
      </c>
      <c r="K3183" t="s">
        <v>12403</v>
      </c>
    </row>
    <row r="3184" spans="1:11" x14ac:dyDescent="0.35">
      <c r="A3184" t="s">
        <v>3236</v>
      </c>
      <c r="B3184">
        <v>76</v>
      </c>
      <c r="C3184" t="s">
        <v>10</v>
      </c>
      <c r="D3184">
        <v>1</v>
      </c>
      <c r="E3184" t="s">
        <v>11</v>
      </c>
      <c r="G3184" t="s">
        <v>11</v>
      </c>
      <c r="H3184" s="21">
        <v>44942</v>
      </c>
      <c r="I3184" t="s">
        <v>3308</v>
      </c>
      <c r="J3184" t="s">
        <v>9087</v>
      </c>
      <c r="K3184" t="s">
        <v>12404</v>
      </c>
    </row>
    <row r="3185" spans="1:11" x14ac:dyDescent="0.35">
      <c r="A3185" t="s">
        <v>3236</v>
      </c>
      <c r="B3185">
        <v>16</v>
      </c>
      <c r="C3185" t="s">
        <v>17</v>
      </c>
      <c r="D3185">
        <v>3</v>
      </c>
      <c r="E3185" t="s">
        <v>11</v>
      </c>
      <c r="G3185" t="s">
        <v>11</v>
      </c>
      <c r="H3185" s="21">
        <v>44942</v>
      </c>
      <c r="I3185" t="s">
        <v>3309</v>
      </c>
      <c r="J3185" t="s">
        <v>9087</v>
      </c>
      <c r="K3185" t="s">
        <v>12405</v>
      </c>
    </row>
    <row r="3186" spans="1:11" x14ac:dyDescent="0.35">
      <c r="A3186" t="s">
        <v>3179</v>
      </c>
      <c r="B3186">
        <v>143</v>
      </c>
      <c r="C3186" t="s">
        <v>17</v>
      </c>
      <c r="D3186">
        <v>1</v>
      </c>
      <c r="E3186" t="s">
        <v>11</v>
      </c>
      <c r="G3186" t="s">
        <v>11</v>
      </c>
      <c r="H3186" s="21">
        <v>44942</v>
      </c>
      <c r="I3186" t="s">
        <v>3310</v>
      </c>
      <c r="J3186" t="s">
        <v>9195</v>
      </c>
      <c r="K3186" t="s">
        <v>12406</v>
      </c>
    </row>
    <row r="3187" spans="1:11" x14ac:dyDescent="0.35">
      <c r="A3187" t="s">
        <v>2989</v>
      </c>
      <c r="B3187">
        <v>51</v>
      </c>
      <c r="C3187" t="s">
        <v>10</v>
      </c>
      <c r="D3187">
        <v>4</v>
      </c>
      <c r="E3187" t="s">
        <v>11</v>
      </c>
      <c r="G3187" t="s">
        <v>11</v>
      </c>
      <c r="H3187" s="21">
        <v>44942</v>
      </c>
      <c r="I3187" t="s">
        <v>3311</v>
      </c>
      <c r="J3187" t="s">
        <v>9117</v>
      </c>
      <c r="K3187" t="s">
        <v>12407</v>
      </c>
    </row>
    <row r="3188" spans="1:11" x14ac:dyDescent="0.35">
      <c r="A3188" t="s">
        <v>3179</v>
      </c>
      <c r="B3188">
        <v>144</v>
      </c>
      <c r="C3188" t="s">
        <v>17</v>
      </c>
      <c r="D3188">
        <v>3</v>
      </c>
      <c r="E3188" t="s">
        <v>11</v>
      </c>
      <c r="G3188" t="s">
        <v>11</v>
      </c>
      <c r="H3188" s="21">
        <v>44942</v>
      </c>
      <c r="I3188" t="s">
        <v>3312</v>
      </c>
      <c r="J3188" t="s">
        <v>9195</v>
      </c>
      <c r="K3188" t="s">
        <v>12408</v>
      </c>
    </row>
    <row r="3189" spans="1:11" x14ac:dyDescent="0.35">
      <c r="A3189" t="s">
        <v>2989</v>
      </c>
      <c r="B3189">
        <v>53</v>
      </c>
      <c r="C3189" t="s">
        <v>10</v>
      </c>
      <c r="D3189">
        <v>1</v>
      </c>
      <c r="E3189" t="s">
        <v>11</v>
      </c>
      <c r="G3189" t="s">
        <v>11</v>
      </c>
      <c r="H3189" s="21">
        <v>44942</v>
      </c>
      <c r="I3189" t="s">
        <v>3313</v>
      </c>
      <c r="J3189" t="s">
        <v>9117</v>
      </c>
      <c r="K3189" t="s">
        <v>12409</v>
      </c>
    </row>
    <row r="3190" spans="1:11" x14ac:dyDescent="0.35">
      <c r="A3190" t="s">
        <v>3236</v>
      </c>
      <c r="B3190">
        <v>63</v>
      </c>
      <c r="C3190" t="s">
        <v>10</v>
      </c>
      <c r="D3190">
        <v>2</v>
      </c>
      <c r="E3190" t="s">
        <v>11</v>
      </c>
      <c r="G3190" t="s">
        <v>11</v>
      </c>
      <c r="H3190" s="21">
        <v>44942</v>
      </c>
      <c r="I3190" t="s">
        <v>3314</v>
      </c>
      <c r="J3190" t="s">
        <v>9087</v>
      </c>
      <c r="K3190" t="s">
        <v>12410</v>
      </c>
    </row>
    <row r="3191" spans="1:11" x14ac:dyDescent="0.35">
      <c r="A3191" t="s">
        <v>3236</v>
      </c>
      <c r="B3191">
        <v>66</v>
      </c>
      <c r="C3191" t="s">
        <v>17</v>
      </c>
      <c r="D3191">
        <v>3</v>
      </c>
      <c r="E3191" t="s">
        <v>11</v>
      </c>
      <c r="G3191" t="s">
        <v>11</v>
      </c>
      <c r="H3191" s="21">
        <v>44942</v>
      </c>
      <c r="I3191" t="s">
        <v>3315</v>
      </c>
      <c r="J3191" t="s">
        <v>9087</v>
      </c>
      <c r="K3191" t="s">
        <v>12411</v>
      </c>
    </row>
    <row r="3192" spans="1:11" x14ac:dyDescent="0.35">
      <c r="A3192" t="s">
        <v>3179</v>
      </c>
      <c r="B3192">
        <v>21</v>
      </c>
      <c r="C3192" t="s">
        <v>10</v>
      </c>
      <c r="D3192">
        <v>6</v>
      </c>
      <c r="E3192" t="s">
        <v>11</v>
      </c>
      <c r="G3192" t="s">
        <v>11</v>
      </c>
      <c r="H3192" s="21">
        <v>44942</v>
      </c>
      <c r="I3192" t="s">
        <v>3316</v>
      </c>
      <c r="J3192" t="s">
        <v>9195</v>
      </c>
      <c r="K3192" t="s">
        <v>12412</v>
      </c>
    </row>
    <row r="3193" spans="1:11" x14ac:dyDescent="0.35">
      <c r="A3193" t="s">
        <v>3179</v>
      </c>
      <c r="B3193">
        <v>145</v>
      </c>
      <c r="C3193" t="s">
        <v>17</v>
      </c>
      <c r="D3193">
        <v>3</v>
      </c>
      <c r="E3193" t="s">
        <v>11</v>
      </c>
      <c r="G3193" t="s">
        <v>11</v>
      </c>
      <c r="H3193" s="21">
        <v>44942</v>
      </c>
      <c r="I3193" t="s">
        <v>3317</v>
      </c>
      <c r="J3193" t="s">
        <v>9195</v>
      </c>
      <c r="K3193" t="s">
        <v>12413</v>
      </c>
    </row>
    <row r="3194" spans="1:11" x14ac:dyDescent="0.35">
      <c r="A3194" t="s">
        <v>3179</v>
      </c>
      <c r="B3194">
        <v>146</v>
      </c>
      <c r="C3194" t="s">
        <v>17</v>
      </c>
      <c r="D3194">
        <v>1</v>
      </c>
      <c r="E3194" t="s">
        <v>11</v>
      </c>
      <c r="G3194" t="s">
        <v>11</v>
      </c>
      <c r="H3194" s="21">
        <v>44942</v>
      </c>
      <c r="I3194" t="s">
        <v>3318</v>
      </c>
      <c r="J3194" t="s">
        <v>9195</v>
      </c>
      <c r="K3194" t="s">
        <v>12414</v>
      </c>
    </row>
    <row r="3195" spans="1:11" x14ac:dyDescent="0.35">
      <c r="A3195" t="s">
        <v>3179</v>
      </c>
      <c r="B3195">
        <v>147</v>
      </c>
      <c r="C3195" t="s">
        <v>10</v>
      </c>
      <c r="D3195">
        <v>4</v>
      </c>
      <c r="E3195" t="s">
        <v>11</v>
      </c>
      <c r="G3195" t="s">
        <v>11</v>
      </c>
      <c r="H3195" s="21">
        <v>44942</v>
      </c>
      <c r="I3195" t="s">
        <v>3319</v>
      </c>
      <c r="J3195" t="s">
        <v>9195</v>
      </c>
      <c r="K3195" t="s">
        <v>12415</v>
      </c>
    </row>
    <row r="3196" spans="1:11" x14ac:dyDescent="0.35">
      <c r="A3196" t="s">
        <v>3179</v>
      </c>
      <c r="B3196">
        <v>148</v>
      </c>
      <c r="C3196" t="s">
        <v>17</v>
      </c>
      <c r="D3196">
        <v>2</v>
      </c>
      <c r="E3196" t="s">
        <v>11</v>
      </c>
      <c r="G3196" t="s">
        <v>11</v>
      </c>
      <c r="H3196" s="21">
        <v>44942</v>
      </c>
      <c r="I3196" t="s">
        <v>3320</v>
      </c>
      <c r="J3196" t="s">
        <v>9195</v>
      </c>
      <c r="K3196" t="s">
        <v>12416</v>
      </c>
    </row>
    <row r="3197" spans="1:11" x14ac:dyDescent="0.35">
      <c r="A3197" t="s">
        <v>3179</v>
      </c>
      <c r="B3197">
        <v>149</v>
      </c>
      <c r="C3197" t="s">
        <v>10</v>
      </c>
      <c r="D3197">
        <v>2</v>
      </c>
      <c r="E3197" t="s">
        <v>11</v>
      </c>
      <c r="G3197" t="s">
        <v>11</v>
      </c>
      <c r="H3197" s="21">
        <v>44942</v>
      </c>
      <c r="I3197" t="s">
        <v>3321</v>
      </c>
      <c r="J3197" t="s">
        <v>9195</v>
      </c>
      <c r="K3197" t="s">
        <v>12417</v>
      </c>
    </row>
    <row r="3198" spans="1:11" x14ac:dyDescent="0.35">
      <c r="A3198" t="s">
        <v>2989</v>
      </c>
      <c r="B3198">
        <v>52</v>
      </c>
      <c r="C3198" t="s">
        <v>10</v>
      </c>
      <c r="D3198">
        <v>1</v>
      </c>
      <c r="E3198" t="s">
        <v>11</v>
      </c>
      <c r="G3198" t="s">
        <v>11</v>
      </c>
      <c r="H3198" s="21">
        <v>44942</v>
      </c>
      <c r="I3198" t="s">
        <v>3322</v>
      </c>
      <c r="J3198" t="s">
        <v>9117</v>
      </c>
      <c r="K3198" t="s">
        <v>12418</v>
      </c>
    </row>
    <row r="3199" spans="1:11" x14ac:dyDescent="0.35">
      <c r="A3199" t="s">
        <v>3179</v>
      </c>
      <c r="B3199">
        <v>154</v>
      </c>
      <c r="C3199" t="s">
        <v>10</v>
      </c>
      <c r="D3199">
        <v>3</v>
      </c>
      <c r="E3199" t="s">
        <v>11</v>
      </c>
      <c r="G3199" t="s">
        <v>11</v>
      </c>
      <c r="H3199" s="21">
        <v>44942</v>
      </c>
      <c r="I3199" t="s">
        <v>3323</v>
      </c>
      <c r="J3199" t="s">
        <v>9195</v>
      </c>
      <c r="K3199" t="s">
        <v>12419</v>
      </c>
    </row>
    <row r="3200" spans="1:11" x14ac:dyDescent="0.35">
      <c r="A3200" t="s">
        <v>3179</v>
      </c>
      <c r="B3200">
        <v>150</v>
      </c>
      <c r="C3200" t="s">
        <v>10</v>
      </c>
      <c r="D3200">
        <v>4</v>
      </c>
      <c r="E3200" t="s">
        <v>11</v>
      </c>
      <c r="G3200" t="s">
        <v>11</v>
      </c>
      <c r="H3200" s="21">
        <v>44942</v>
      </c>
      <c r="I3200" t="s">
        <v>3324</v>
      </c>
      <c r="J3200" t="s">
        <v>9195</v>
      </c>
      <c r="K3200" t="s">
        <v>12420</v>
      </c>
    </row>
    <row r="3201" spans="1:11" x14ac:dyDescent="0.35">
      <c r="A3201" t="s">
        <v>3179</v>
      </c>
      <c r="B3201">
        <v>151</v>
      </c>
      <c r="C3201" t="s">
        <v>10</v>
      </c>
      <c r="D3201">
        <v>1</v>
      </c>
      <c r="E3201" t="s">
        <v>11</v>
      </c>
      <c r="G3201" t="s">
        <v>11</v>
      </c>
      <c r="H3201" s="21">
        <v>44942</v>
      </c>
      <c r="I3201" t="s">
        <v>3325</v>
      </c>
      <c r="J3201" t="s">
        <v>9195</v>
      </c>
      <c r="K3201" t="s">
        <v>12421</v>
      </c>
    </row>
    <row r="3202" spans="1:11" x14ac:dyDescent="0.35">
      <c r="A3202" t="s">
        <v>3179</v>
      </c>
      <c r="B3202">
        <v>153</v>
      </c>
      <c r="C3202" t="s">
        <v>17</v>
      </c>
      <c r="D3202">
        <v>3</v>
      </c>
      <c r="E3202" t="s">
        <v>11</v>
      </c>
      <c r="G3202" t="s">
        <v>11</v>
      </c>
      <c r="H3202" s="21">
        <v>44942</v>
      </c>
      <c r="I3202" t="s">
        <v>3326</v>
      </c>
      <c r="J3202" t="s">
        <v>9195</v>
      </c>
      <c r="K3202" t="s">
        <v>12422</v>
      </c>
    </row>
    <row r="3203" spans="1:11" x14ac:dyDescent="0.35">
      <c r="A3203" t="s">
        <v>3179</v>
      </c>
      <c r="B3203">
        <v>152</v>
      </c>
      <c r="C3203" t="s">
        <v>10</v>
      </c>
      <c r="D3203">
        <v>1</v>
      </c>
      <c r="E3203" t="s">
        <v>11</v>
      </c>
      <c r="G3203" t="s">
        <v>11</v>
      </c>
      <c r="H3203" s="21">
        <v>44942</v>
      </c>
      <c r="I3203" t="s">
        <v>3327</v>
      </c>
      <c r="J3203" t="s">
        <v>9195</v>
      </c>
      <c r="K3203" t="s">
        <v>12423</v>
      </c>
    </row>
    <row r="3204" spans="1:11" x14ac:dyDescent="0.35">
      <c r="A3204" t="s">
        <v>3179</v>
      </c>
      <c r="B3204">
        <v>155</v>
      </c>
      <c r="C3204" t="s">
        <v>17</v>
      </c>
      <c r="D3204">
        <v>3</v>
      </c>
      <c r="E3204" t="s">
        <v>11</v>
      </c>
      <c r="G3204" t="s">
        <v>11</v>
      </c>
      <c r="H3204" s="21">
        <v>44942</v>
      </c>
      <c r="I3204" t="s">
        <v>3328</v>
      </c>
      <c r="J3204" t="s">
        <v>9195</v>
      </c>
      <c r="K3204" t="s">
        <v>12424</v>
      </c>
    </row>
    <row r="3205" spans="1:11" x14ac:dyDescent="0.35">
      <c r="A3205" t="s">
        <v>3179</v>
      </c>
      <c r="B3205">
        <v>39</v>
      </c>
      <c r="C3205" t="s">
        <v>10</v>
      </c>
      <c r="D3205">
        <v>2</v>
      </c>
      <c r="E3205" t="s">
        <v>11</v>
      </c>
      <c r="G3205" t="s">
        <v>11</v>
      </c>
      <c r="H3205" s="21">
        <v>44942</v>
      </c>
      <c r="I3205" t="s">
        <v>3329</v>
      </c>
      <c r="J3205" t="s">
        <v>9195</v>
      </c>
      <c r="K3205" t="s">
        <v>12425</v>
      </c>
    </row>
    <row r="3206" spans="1:11" x14ac:dyDescent="0.35">
      <c r="A3206" t="s">
        <v>3179</v>
      </c>
      <c r="B3206">
        <v>156</v>
      </c>
      <c r="C3206" t="s">
        <v>17</v>
      </c>
      <c r="D3206">
        <v>2</v>
      </c>
      <c r="E3206" t="s">
        <v>11</v>
      </c>
      <c r="G3206" t="s">
        <v>11</v>
      </c>
      <c r="H3206" s="21">
        <v>44942</v>
      </c>
      <c r="I3206" t="s">
        <v>3330</v>
      </c>
      <c r="J3206" t="s">
        <v>9195</v>
      </c>
      <c r="K3206" t="s">
        <v>12426</v>
      </c>
    </row>
    <row r="3207" spans="1:11" x14ac:dyDescent="0.35">
      <c r="A3207" t="s">
        <v>3179</v>
      </c>
      <c r="B3207">
        <v>157</v>
      </c>
      <c r="C3207" t="s">
        <v>10</v>
      </c>
      <c r="D3207">
        <v>1</v>
      </c>
      <c r="E3207" t="s">
        <v>11</v>
      </c>
      <c r="G3207" t="s">
        <v>11</v>
      </c>
      <c r="H3207" s="21">
        <v>44942</v>
      </c>
      <c r="I3207" t="s">
        <v>3331</v>
      </c>
      <c r="J3207" t="s">
        <v>9195</v>
      </c>
      <c r="K3207" t="s">
        <v>12427</v>
      </c>
    </row>
    <row r="3208" spans="1:11" x14ac:dyDescent="0.35">
      <c r="A3208" t="s">
        <v>3179</v>
      </c>
      <c r="B3208">
        <v>158</v>
      </c>
      <c r="C3208" t="s">
        <v>17</v>
      </c>
      <c r="D3208">
        <v>2</v>
      </c>
      <c r="E3208" t="s">
        <v>11</v>
      </c>
      <c r="G3208" t="s">
        <v>11</v>
      </c>
      <c r="H3208" s="21">
        <v>44942</v>
      </c>
      <c r="I3208" t="s">
        <v>3332</v>
      </c>
      <c r="J3208" t="s">
        <v>9195</v>
      </c>
      <c r="K3208" t="s">
        <v>12428</v>
      </c>
    </row>
    <row r="3209" spans="1:11" x14ac:dyDescent="0.35">
      <c r="A3209" t="s">
        <v>3179</v>
      </c>
      <c r="B3209">
        <v>28</v>
      </c>
      <c r="C3209" t="s">
        <v>17</v>
      </c>
      <c r="D3209">
        <v>1</v>
      </c>
      <c r="E3209" t="s">
        <v>11</v>
      </c>
      <c r="G3209" t="s">
        <v>11</v>
      </c>
      <c r="H3209" s="21">
        <v>44942</v>
      </c>
      <c r="I3209" t="s">
        <v>3333</v>
      </c>
      <c r="J3209" t="s">
        <v>9195</v>
      </c>
      <c r="K3209" t="s">
        <v>12429</v>
      </c>
    </row>
    <row r="3210" spans="1:11" x14ac:dyDescent="0.35">
      <c r="A3210" t="s">
        <v>3179</v>
      </c>
      <c r="B3210">
        <v>159</v>
      </c>
      <c r="C3210" t="s">
        <v>10</v>
      </c>
      <c r="D3210">
        <v>2</v>
      </c>
      <c r="E3210" t="s">
        <v>11</v>
      </c>
      <c r="G3210" t="s">
        <v>11</v>
      </c>
      <c r="H3210" s="21">
        <v>44942</v>
      </c>
      <c r="I3210" t="s">
        <v>3334</v>
      </c>
      <c r="J3210" t="s">
        <v>9195</v>
      </c>
      <c r="K3210" t="s">
        <v>12430</v>
      </c>
    </row>
    <row r="3211" spans="1:11" x14ac:dyDescent="0.35">
      <c r="A3211" t="s">
        <v>3179</v>
      </c>
      <c r="B3211">
        <v>160</v>
      </c>
      <c r="C3211" t="s">
        <v>10</v>
      </c>
      <c r="D3211">
        <v>3</v>
      </c>
      <c r="E3211" t="s">
        <v>11</v>
      </c>
      <c r="G3211" t="s">
        <v>11</v>
      </c>
      <c r="H3211" s="21">
        <v>44942</v>
      </c>
      <c r="I3211" t="s">
        <v>3335</v>
      </c>
      <c r="J3211" t="s">
        <v>9195</v>
      </c>
      <c r="K3211" t="s">
        <v>12431</v>
      </c>
    </row>
    <row r="3212" spans="1:11" x14ac:dyDescent="0.35">
      <c r="A3212" t="s">
        <v>3179</v>
      </c>
      <c r="B3212">
        <v>166</v>
      </c>
      <c r="C3212" t="s">
        <v>17</v>
      </c>
      <c r="D3212">
        <v>2</v>
      </c>
      <c r="E3212" t="s">
        <v>11</v>
      </c>
      <c r="G3212" t="s">
        <v>11</v>
      </c>
      <c r="H3212" s="21">
        <v>44942</v>
      </c>
      <c r="I3212" t="s">
        <v>3336</v>
      </c>
      <c r="J3212" t="s">
        <v>9195</v>
      </c>
      <c r="K3212" t="s">
        <v>12432</v>
      </c>
    </row>
    <row r="3213" spans="1:11" x14ac:dyDescent="0.35">
      <c r="A3213" t="s">
        <v>3179</v>
      </c>
      <c r="B3213">
        <v>168</v>
      </c>
      <c r="C3213" t="s">
        <v>10</v>
      </c>
      <c r="D3213">
        <v>1</v>
      </c>
      <c r="E3213" t="s">
        <v>11</v>
      </c>
      <c r="G3213" t="s">
        <v>11</v>
      </c>
      <c r="H3213" s="21">
        <v>44942</v>
      </c>
      <c r="I3213" t="s">
        <v>3337</v>
      </c>
      <c r="J3213" t="s">
        <v>9195</v>
      </c>
      <c r="K3213" t="s">
        <v>12433</v>
      </c>
    </row>
    <row r="3214" spans="1:11" x14ac:dyDescent="0.35">
      <c r="A3214" t="s">
        <v>3179</v>
      </c>
      <c r="B3214">
        <v>170</v>
      </c>
      <c r="C3214" t="s">
        <v>17</v>
      </c>
      <c r="D3214">
        <v>2</v>
      </c>
      <c r="E3214" t="s">
        <v>11</v>
      </c>
      <c r="G3214" t="s">
        <v>11</v>
      </c>
      <c r="H3214" s="21">
        <v>44942</v>
      </c>
      <c r="I3214" t="s">
        <v>3338</v>
      </c>
      <c r="J3214" t="s">
        <v>9195</v>
      </c>
      <c r="K3214" t="s">
        <v>12434</v>
      </c>
    </row>
    <row r="3215" spans="1:11" x14ac:dyDescent="0.35">
      <c r="A3215" t="s">
        <v>3179</v>
      </c>
      <c r="B3215">
        <v>174</v>
      </c>
      <c r="C3215" t="s">
        <v>17</v>
      </c>
      <c r="D3215">
        <v>2</v>
      </c>
      <c r="E3215" t="s">
        <v>11</v>
      </c>
      <c r="G3215" t="s">
        <v>11</v>
      </c>
      <c r="H3215" s="21">
        <v>44942</v>
      </c>
      <c r="I3215" t="s">
        <v>3339</v>
      </c>
      <c r="J3215" t="s">
        <v>9195</v>
      </c>
      <c r="K3215" t="s">
        <v>12435</v>
      </c>
    </row>
    <row r="3216" spans="1:11" x14ac:dyDescent="0.35">
      <c r="A3216" t="s">
        <v>3179</v>
      </c>
      <c r="B3216">
        <v>175</v>
      </c>
      <c r="C3216" t="s">
        <v>10</v>
      </c>
      <c r="D3216">
        <v>2</v>
      </c>
      <c r="E3216" t="s">
        <v>11</v>
      </c>
      <c r="G3216" t="s">
        <v>11</v>
      </c>
      <c r="H3216" s="21">
        <v>44942</v>
      </c>
      <c r="I3216" t="s">
        <v>3340</v>
      </c>
      <c r="J3216" t="s">
        <v>9195</v>
      </c>
      <c r="K3216" t="s">
        <v>12436</v>
      </c>
    </row>
    <row r="3217" spans="1:11" x14ac:dyDescent="0.35">
      <c r="A3217" t="s">
        <v>3179</v>
      </c>
      <c r="B3217">
        <v>181</v>
      </c>
      <c r="C3217" t="s">
        <v>10</v>
      </c>
      <c r="D3217">
        <v>2</v>
      </c>
      <c r="E3217" t="s">
        <v>11</v>
      </c>
      <c r="G3217" t="s">
        <v>11</v>
      </c>
      <c r="H3217" s="21">
        <v>44942</v>
      </c>
      <c r="I3217" t="s">
        <v>3341</v>
      </c>
      <c r="J3217" t="s">
        <v>9195</v>
      </c>
      <c r="K3217" t="s">
        <v>12437</v>
      </c>
    </row>
    <row r="3218" spans="1:11" x14ac:dyDescent="0.35">
      <c r="A3218" t="s">
        <v>3179</v>
      </c>
      <c r="B3218">
        <v>182</v>
      </c>
      <c r="C3218" t="s">
        <v>17</v>
      </c>
      <c r="D3218">
        <v>4</v>
      </c>
      <c r="E3218" t="s">
        <v>11</v>
      </c>
      <c r="G3218" t="s">
        <v>11</v>
      </c>
      <c r="H3218" s="21">
        <v>44942</v>
      </c>
      <c r="I3218" t="s">
        <v>3342</v>
      </c>
      <c r="J3218" t="s">
        <v>9195</v>
      </c>
      <c r="K3218" t="s">
        <v>12438</v>
      </c>
    </row>
    <row r="3219" spans="1:11" x14ac:dyDescent="0.35">
      <c r="A3219" t="s">
        <v>3179</v>
      </c>
      <c r="B3219">
        <v>183</v>
      </c>
      <c r="C3219" t="s">
        <v>10</v>
      </c>
      <c r="D3219">
        <v>4</v>
      </c>
      <c r="E3219" t="s">
        <v>11</v>
      </c>
      <c r="G3219" t="s">
        <v>11</v>
      </c>
      <c r="H3219" s="21">
        <v>44942</v>
      </c>
      <c r="I3219" t="s">
        <v>3343</v>
      </c>
      <c r="J3219" t="s">
        <v>9195</v>
      </c>
      <c r="K3219" t="s">
        <v>12439</v>
      </c>
    </row>
    <row r="3220" spans="1:11" x14ac:dyDescent="0.35">
      <c r="A3220" t="s">
        <v>3069</v>
      </c>
      <c r="B3220">
        <v>113</v>
      </c>
      <c r="C3220" t="s">
        <v>10</v>
      </c>
      <c r="D3220">
        <v>1</v>
      </c>
      <c r="E3220" t="s">
        <v>11</v>
      </c>
      <c r="G3220" t="s">
        <v>11</v>
      </c>
      <c r="H3220" s="21">
        <v>44942</v>
      </c>
      <c r="I3220" t="s">
        <v>3344</v>
      </c>
      <c r="J3220" t="s">
        <v>9255</v>
      </c>
      <c r="K3220" t="s">
        <v>12440</v>
      </c>
    </row>
    <row r="3221" spans="1:11" x14ac:dyDescent="0.35">
      <c r="A3221" t="s">
        <v>3069</v>
      </c>
      <c r="B3221">
        <v>114</v>
      </c>
      <c r="C3221" t="s">
        <v>10</v>
      </c>
      <c r="D3221">
        <v>2</v>
      </c>
      <c r="E3221" t="s">
        <v>11</v>
      </c>
      <c r="G3221" t="s">
        <v>11</v>
      </c>
      <c r="H3221" s="21">
        <v>44942</v>
      </c>
      <c r="I3221" t="s">
        <v>3345</v>
      </c>
      <c r="J3221" t="s">
        <v>9255</v>
      </c>
      <c r="K3221" t="s">
        <v>12441</v>
      </c>
    </row>
    <row r="3222" spans="1:11" x14ac:dyDescent="0.35">
      <c r="A3222" t="s">
        <v>3069</v>
      </c>
      <c r="B3222">
        <v>115</v>
      </c>
      <c r="C3222" t="s">
        <v>10</v>
      </c>
      <c r="D3222">
        <v>4</v>
      </c>
      <c r="E3222" t="s">
        <v>11</v>
      </c>
      <c r="G3222" t="s">
        <v>11</v>
      </c>
      <c r="H3222" s="21">
        <v>44942</v>
      </c>
      <c r="I3222" t="s">
        <v>3346</v>
      </c>
      <c r="J3222" t="s">
        <v>9255</v>
      </c>
      <c r="K3222" t="s">
        <v>12442</v>
      </c>
    </row>
    <row r="3223" spans="1:11" x14ac:dyDescent="0.35">
      <c r="A3223" t="s">
        <v>3069</v>
      </c>
      <c r="B3223">
        <v>116</v>
      </c>
      <c r="C3223" t="s">
        <v>17</v>
      </c>
      <c r="D3223">
        <v>2</v>
      </c>
      <c r="E3223" t="s">
        <v>11</v>
      </c>
      <c r="G3223" t="s">
        <v>11</v>
      </c>
      <c r="H3223" s="21">
        <v>44942</v>
      </c>
      <c r="I3223" t="s">
        <v>3347</v>
      </c>
      <c r="J3223" t="s">
        <v>9255</v>
      </c>
      <c r="K3223" t="s">
        <v>12443</v>
      </c>
    </row>
    <row r="3224" spans="1:11" x14ac:dyDescent="0.35">
      <c r="A3224" t="s">
        <v>3069</v>
      </c>
      <c r="B3224">
        <v>117</v>
      </c>
      <c r="C3224" t="s">
        <v>10</v>
      </c>
      <c r="D3224">
        <v>1</v>
      </c>
      <c r="E3224" t="s">
        <v>11</v>
      </c>
      <c r="G3224" t="s">
        <v>11</v>
      </c>
      <c r="H3224" s="21">
        <v>44942</v>
      </c>
      <c r="I3224" t="s">
        <v>3348</v>
      </c>
      <c r="J3224" t="s">
        <v>9255</v>
      </c>
      <c r="K3224" t="s">
        <v>12444</v>
      </c>
    </row>
    <row r="3225" spans="1:11" x14ac:dyDescent="0.35">
      <c r="A3225" t="s">
        <v>3069</v>
      </c>
      <c r="B3225">
        <v>118</v>
      </c>
      <c r="C3225" t="s">
        <v>10</v>
      </c>
      <c r="D3225">
        <v>1</v>
      </c>
      <c r="E3225" t="s">
        <v>11</v>
      </c>
      <c r="G3225" t="s">
        <v>11</v>
      </c>
      <c r="H3225" s="21">
        <v>44942</v>
      </c>
      <c r="I3225" t="s">
        <v>3349</v>
      </c>
      <c r="J3225" t="s">
        <v>9255</v>
      </c>
      <c r="K3225" t="s">
        <v>12445</v>
      </c>
    </row>
    <row r="3226" spans="1:11" x14ac:dyDescent="0.35">
      <c r="A3226" t="s">
        <v>3069</v>
      </c>
      <c r="B3226">
        <v>39</v>
      </c>
      <c r="C3226" t="s">
        <v>10</v>
      </c>
      <c r="D3226">
        <v>2</v>
      </c>
      <c r="E3226" t="s">
        <v>11</v>
      </c>
      <c r="G3226" t="s">
        <v>11</v>
      </c>
      <c r="H3226" s="21">
        <v>44942</v>
      </c>
      <c r="I3226" t="s">
        <v>3350</v>
      </c>
      <c r="J3226" t="s">
        <v>9255</v>
      </c>
      <c r="K3226" t="s">
        <v>12446</v>
      </c>
    </row>
    <row r="3227" spans="1:11" x14ac:dyDescent="0.35">
      <c r="A3227" t="s">
        <v>3069</v>
      </c>
      <c r="B3227">
        <v>119</v>
      </c>
      <c r="C3227" t="s">
        <v>10</v>
      </c>
      <c r="D3227">
        <v>1</v>
      </c>
      <c r="E3227" t="s">
        <v>11</v>
      </c>
      <c r="G3227" t="s">
        <v>11</v>
      </c>
      <c r="H3227" s="21">
        <v>44942</v>
      </c>
      <c r="I3227" t="s">
        <v>3351</v>
      </c>
      <c r="J3227" t="s">
        <v>9255</v>
      </c>
      <c r="K3227" t="s">
        <v>12447</v>
      </c>
    </row>
    <row r="3228" spans="1:11" x14ac:dyDescent="0.35">
      <c r="A3228" t="s">
        <v>3069</v>
      </c>
      <c r="B3228">
        <v>120</v>
      </c>
      <c r="C3228" t="s">
        <v>10</v>
      </c>
      <c r="D3228">
        <v>1</v>
      </c>
      <c r="E3228" t="s">
        <v>11</v>
      </c>
      <c r="G3228" t="s">
        <v>11</v>
      </c>
      <c r="H3228" s="21">
        <v>44942</v>
      </c>
      <c r="I3228" t="s">
        <v>3352</v>
      </c>
      <c r="J3228" t="s">
        <v>9255</v>
      </c>
      <c r="K3228" t="s">
        <v>12448</v>
      </c>
    </row>
    <row r="3229" spans="1:11" x14ac:dyDescent="0.35">
      <c r="A3229" t="s">
        <v>3069</v>
      </c>
      <c r="B3229">
        <v>121</v>
      </c>
      <c r="C3229" t="s">
        <v>17</v>
      </c>
      <c r="D3229">
        <v>2</v>
      </c>
      <c r="E3229" t="s">
        <v>11</v>
      </c>
      <c r="G3229" t="s">
        <v>11</v>
      </c>
      <c r="H3229" s="21">
        <v>44942</v>
      </c>
      <c r="I3229" t="s">
        <v>3353</v>
      </c>
      <c r="J3229" t="s">
        <v>9255</v>
      </c>
      <c r="K3229" t="s">
        <v>12449</v>
      </c>
    </row>
    <row r="3230" spans="1:11" x14ac:dyDescent="0.35">
      <c r="A3230" t="s">
        <v>3069</v>
      </c>
      <c r="B3230">
        <v>17</v>
      </c>
      <c r="C3230" t="s">
        <v>17</v>
      </c>
      <c r="D3230">
        <v>4</v>
      </c>
      <c r="E3230" t="s">
        <v>11</v>
      </c>
      <c r="G3230" t="s">
        <v>11</v>
      </c>
      <c r="H3230" s="21">
        <v>44942</v>
      </c>
      <c r="I3230" t="s">
        <v>3354</v>
      </c>
      <c r="J3230" t="s">
        <v>9255</v>
      </c>
      <c r="K3230" t="s">
        <v>12450</v>
      </c>
    </row>
    <row r="3231" spans="1:11" x14ac:dyDescent="0.35">
      <c r="A3231" t="s">
        <v>3069</v>
      </c>
      <c r="B3231">
        <v>122</v>
      </c>
      <c r="C3231" t="s">
        <v>10</v>
      </c>
      <c r="D3231">
        <v>2</v>
      </c>
      <c r="E3231" t="s">
        <v>11</v>
      </c>
      <c r="G3231" t="s">
        <v>11</v>
      </c>
      <c r="H3231" s="21">
        <v>44942</v>
      </c>
      <c r="I3231" t="s">
        <v>3355</v>
      </c>
      <c r="J3231" t="s">
        <v>9255</v>
      </c>
      <c r="K3231" t="s">
        <v>12451</v>
      </c>
    </row>
    <row r="3232" spans="1:11" x14ac:dyDescent="0.35">
      <c r="A3232" t="s">
        <v>3069</v>
      </c>
      <c r="B3232">
        <v>123</v>
      </c>
      <c r="C3232" t="s">
        <v>17</v>
      </c>
      <c r="D3232">
        <v>3</v>
      </c>
      <c r="E3232" t="s">
        <v>11</v>
      </c>
      <c r="G3232" t="s">
        <v>11</v>
      </c>
      <c r="H3232" s="21">
        <v>44942</v>
      </c>
      <c r="I3232" t="s">
        <v>3356</v>
      </c>
      <c r="J3232" t="s">
        <v>9255</v>
      </c>
      <c r="K3232" t="s">
        <v>12452</v>
      </c>
    </row>
    <row r="3233" spans="1:11" x14ac:dyDescent="0.35">
      <c r="A3233" t="s">
        <v>3069</v>
      </c>
      <c r="B3233">
        <v>26</v>
      </c>
      <c r="C3233" t="s">
        <v>17</v>
      </c>
      <c r="D3233">
        <v>3</v>
      </c>
      <c r="E3233" t="s">
        <v>11</v>
      </c>
      <c r="G3233" t="s">
        <v>11</v>
      </c>
      <c r="H3233" s="21">
        <v>44942</v>
      </c>
      <c r="I3233" t="s">
        <v>3357</v>
      </c>
      <c r="J3233" t="s">
        <v>9255</v>
      </c>
      <c r="K3233" t="s">
        <v>12453</v>
      </c>
    </row>
    <row r="3234" spans="1:11" x14ac:dyDescent="0.35">
      <c r="A3234" t="s">
        <v>3069</v>
      </c>
      <c r="B3234">
        <v>101</v>
      </c>
      <c r="C3234" t="s">
        <v>17</v>
      </c>
      <c r="D3234">
        <v>2</v>
      </c>
      <c r="E3234" t="s">
        <v>11</v>
      </c>
      <c r="G3234" t="s">
        <v>11</v>
      </c>
      <c r="H3234" s="21">
        <v>44942</v>
      </c>
      <c r="I3234" t="s">
        <v>3358</v>
      </c>
      <c r="J3234" t="s">
        <v>9255</v>
      </c>
      <c r="K3234" t="s">
        <v>12454</v>
      </c>
    </row>
    <row r="3235" spans="1:11" x14ac:dyDescent="0.35">
      <c r="A3235" t="s">
        <v>3069</v>
      </c>
      <c r="B3235">
        <v>4</v>
      </c>
      <c r="C3235" t="s">
        <v>17</v>
      </c>
      <c r="D3235">
        <v>6</v>
      </c>
      <c r="E3235" t="s">
        <v>11</v>
      </c>
      <c r="G3235" t="s">
        <v>11</v>
      </c>
      <c r="H3235" s="21">
        <v>44942</v>
      </c>
      <c r="I3235" t="s">
        <v>3359</v>
      </c>
      <c r="J3235" t="s">
        <v>9255</v>
      </c>
      <c r="K3235" t="s">
        <v>12455</v>
      </c>
    </row>
    <row r="3236" spans="1:11" x14ac:dyDescent="0.35">
      <c r="A3236" t="s">
        <v>3069</v>
      </c>
      <c r="B3236">
        <v>125</v>
      </c>
      <c r="C3236" t="s">
        <v>10</v>
      </c>
      <c r="D3236">
        <v>3</v>
      </c>
      <c r="E3236" t="s">
        <v>11</v>
      </c>
      <c r="G3236" t="s">
        <v>11</v>
      </c>
      <c r="H3236" s="21">
        <v>44942</v>
      </c>
      <c r="I3236" t="s">
        <v>3360</v>
      </c>
      <c r="J3236" t="s">
        <v>9255</v>
      </c>
      <c r="K3236" t="s">
        <v>12456</v>
      </c>
    </row>
    <row r="3237" spans="1:11" x14ac:dyDescent="0.35">
      <c r="A3237" t="s">
        <v>3069</v>
      </c>
      <c r="B3237">
        <v>126</v>
      </c>
      <c r="C3237" t="s">
        <v>17</v>
      </c>
      <c r="D3237">
        <v>2</v>
      </c>
      <c r="E3237" t="s">
        <v>11</v>
      </c>
      <c r="G3237" t="s">
        <v>11</v>
      </c>
      <c r="H3237" s="21">
        <v>44942</v>
      </c>
      <c r="I3237" t="s">
        <v>3361</v>
      </c>
      <c r="J3237" t="s">
        <v>9255</v>
      </c>
      <c r="K3237" t="s">
        <v>12457</v>
      </c>
    </row>
    <row r="3238" spans="1:11" x14ac:dyDescent="0.35">
      <c r="A3238" t="s">
        <v>3069</v>
      </c>
      <c r="B3238">
        <v>127</v>
      </c>
      <c r="C3238" t="s">
        <v>17</v>
      </c>
      <c r="D3238">
        <v>2</v>
      </c>
      <c r="E3238" t="s">
        <v>11</v>
      </c>
      <c r="G3238" t="s">
        <v>11</v>
      </c>
      <c r="H3238" s="21">
        <v>44942</v>
      </c>
      <c r="I3238" t="s">
        <v>3362</v>
      </c>
      <c r="J3238" t="s">
        <v>9255</v>
      </c>
      <c r="K3238" t="s">
        <v>12458</v>
      </c>
    </row>
    <row r="3239" spans="1:11" x14ac:dyDescent="0.35">
      <c r="A3239" t="s">
        <v>3069</v>
      </c>
      <c r="B3239">
        <v>128</v>
      </c>
      <c r="C3239" t="s">
        <v>10</v>
      </c>
      <c r="D3239">
        <v>2</v>
      </c>
      <c r="E3239" t="s">
        <v>11</v>
      </c>
      <c r="G3239" t="s">
        <v>11</v>
      </c>
      <c r="H3239" s="21">
        <v>44942</v>
      </c>
      <c r="I3239" t="s">
        <v>3363</v>
      </c>
      <c r="J3239" t="s">
        <v>9255</v>
      </c>
      <c r="K3239" t="s">
        <v>12459</v>
      </c>
    </row>
    <row r="3240" spans="1:11" x14ac:dyDescent="0.35">
      <c r="A3240" t="s">
        <v>3069</v>
      </c>
      <c r="B3240">
        <v>129</v>
      </c>
      <c r="C3240" t="s">
        <v>17</v>
      </c>
      <c r="D3240">
        <v>2</v>
      </c>
      <c r="E3240" t="s">
        <v>11</v>
      </c>
      <c r="G3240" t="s">
        <v>11</v>
      </c>
      <c r="H3240" s="21">
        <v>44942</v>
      </c>
      <c r="I3240" t="s">
        <v>3364</v>
      </c>
      <c r="J3240" t="s">
        <v>9255</v>
      </c>
      <c r="K3240" t="s">
        <v>12460</v>
      </c>
    </row>
    <row r="3241" spans="1:11" x14ac:dyDescent="0.35">
      <c r="A3241" t="s">
        <v>3069</v>
      </c>
      <c r="B3241">
        <v>130</v>
      </c>
      <c r="C3241" t="s">
        <v>17</v>
      </c>
      <c r="D3241">
        <v>2</v>
      </c>
      <c r="E3241" t="s">
        <v>11</v>
      </c>
      <c r="G3241" t="s">
        <v>11</v>
      </c>
      <c r="H3241" s="21">
        <v>44942</v>
      </c>
      <c r="I3241" t="s">
        <v>3365</v>
      </c>
      <c r="J3241" t="s">
        <v>9255</v>
      </c>
      <c r="K3241" t="s">
        <v>12461</v>
      </c>
    </row>
    <row r="3242" spans="1:11" x14ac:dyDescent="0.35">
      <c r="A3242" t="s">
        <v>3069</v>
      </c>
      <c r="B3242">
        <v>131</v>
      </c>
      <c r="C3242" t="s">
        <v>17</v>
      </c>
      <c r="D3242">
        <v>2</v>
      </c>
      <c r="E3242" t="s">
        <v>11</v>
      </c>
      <c r="G3242" t="s">
        <v>11</v>
      </c>
      <c r="H3242" s="21">
        <v>44942</v>
      </c>
      <c r="I3242" t="s">
        <v>3366</v>
      </c>
      <c r="J3242" t="s">
        <v>9255</v>
      </c>
      <c r="K3242" t="s">
        <v>12462</v>
      </c>
    </row>
    <row r="3243" spans="1:11" x14ac:dyDescent="0.35">
      <c r="A3243" t="s">
        <v>3069</v>
      </c>
      <c r="B3243">
        <v>132</v>
      </c>
      <c r="C3243" t="s">
        <v>10</v>
      </c>
      <c r="D3243">
        <v>2</v>
      </c>
      <c r="E3243" t="s">
        <v>11</v>
      </c>
      <c r="G3243" t="s">
        <v>11</v>
      </c>
      <c r="H3243" s="21">
        <v>44942</v>
      </c>
      <c r="I3243" t="s">
        <v>3367</v>
      </c>
      <c r="J3243" t="s">
        <v>9255</v>
      </c>
      <c r="K3243" t="s">
        <v>12463</v>
      </c>
    </row>
    <row r="3244" spans="1:11" x14ac:dyDescent="0.35">
      <c r="A3244" t="s">
        <v>3069</v>
      </c>
      <c r="B3244">
        <v>124</v>
      </c>
      <c r="C3244" t="s">
        <v>10</v>
      </c>
      <c r="D3244">
        <v>4</v>
      </c>
      <c r="E3244" t="s">
        <v>11</v>
      </c>
      <c r="G3244" t="s">
        <v>11</v>
      </c>
      <c r="H3244" s="21">
        <v>44942</v>
      </c>
      <c r="I3244" t="s">
        <v>3368</v>
      </c>
      <c r="J3244" t="s">
        <v>9255</v>
      </c>
      <c r="K3244" t="s">
        <v>12464</v>
      </c>
    </row>
    <row r="3245" spans="1:11" x14ac:dyDescent="0.35">
      <c r="A3245" t="s">
        <v>3069</v>
      </c>
      <c r="B3245">
        <v>133</v>
      </c>
      <c r="C3245" t="s">
        <v>10</v>
      </c>
      <c r="D3245">
        <v>7</v>
      </c>
      <c r="E3245" t="s">
        <v>11</v>
      </c>
      <c r="G3245" t="s">
        <v>11</v>
      </c>
      <c r="H3245" s="21">
        <v>44942</v>
      </c>
      <c r="I3245" t="s">
        <v>3369</v>
      </c>
      <c r="J3245" t="s">
        <v>9255</v>
      </c>
      <c r="K3245" t="s">
        <v>12465</v>
      </c>
    </row>
    <row r="3246" spans="1:11" x14ac:dyDescent="0.35">
      <c r="A3246" t="s">
        <v>3069</v>
      </c>
      <c r="B3246">
        <v>3</v>
      </c>
      <c r="C3246" t="s">
        <v>10</v>
      </c>
      <c r="D3246">
        <v>6</v>
      </c>
      <c r="E3246" t="s">
        <v>11</v>
      </c>
      <c r="G3246" t="s">
        <v>11</v>
      </c>
      <c r="H3246" s="21">
        <v>44942</v>
      </c>
      <c r="I3246" t="s">
        <v>3370</v>
      </c>
      <c r="J3246" t="s">
        <v>9255</v>
      </c>
      <c r="K3246" t="s">
        <v>12466</v>
      </c>
    </row>
    <row r="3247" spans="1:11" x14ac:dyDescent="0.35">
      <c r="A3247" t="s">
        <v>3069</v>
      </c>
      <c r="B3247">
        <v>134</v>
      </c>
      <c r="C3247" t="s">
        <v>10</v>
      </c>
      <c r="D3247">
        <v>1</v>
      </c>
      <c r="E3247" t="s">
        <v>11</v>
      </c>
      <c r="G3247" t="s">
        <v>11</v>
      </c>
      <c r="H3247" s="21">
        <v>44942</v>
      </c>
      <c r="I3247" t="s">
        <v>3371</v>
      </c>
      <c r="J3247" t="s">
        <v>9255</v>
      </c>
      <c r="K3247" t="s">
        <v>12467</v>
      </c>
    </row>
    <row r="3248" spans="1:11" x14ac:dyDescent="0.35">
      <c r="A3248" t="s">
        <v>3069</v>
      </c>
      <c r="B3248">
        <v>135</v>
      </c>
      <c r="C3248" t="s">
        <v>10</v>
      </c>
      <c r="D3248">
        <v>1</v>
      </c>
      <c r="E3248" t="s">
        <v>11</v>
      </c>
      <c r="G3248" t="s">
        <v>11</v>
      </c>
      <c r="H3248" s="21">
        <v>44942</v>
      </c>
      <c r="I3248" t="s">
        <v>3372</v>
      </c>
      <c r="J3248" t="s">
        <v>9255</v>
      </c>
      <c r="K3248" t="s">
        <v>12468</v>
      </c>
    </row>
    <row r="3249" spans="1:11" x14ac:dyDescent="0.35">
      <c r="A3249" t="s">
        <v>3069</v>
      </c>
      <c r="B3249">
        <v>33</v>
      </c>
      <c r="C3249" t="s">
        <v>10</v>
      </c>
      <c r="D3249">
        <v>4</v>
      </c>
      <c r="E3249" t="s">
        <v>11</v>
      </c>
      <c r="G3249" t="s">
        <v>11</v>
      </c>
      <c r="H3249" s="21">
        <v>44942</v>
      </c>
      <c r="I3249" t="s">
        <v>3373</v>
      </c>
      <c r="J3249" t="s">
        <v>9255</v>
      </c>
      <c r="K3249" t="s">
        <v>12469</v>
      </c>
    </row>
    <row r="3250" spans="1:11" x14ac:dyDescent="0.35">
      <c r="A3250" t="s">
        <v>3069</v>
      </c>
      <c r="B3250">
        <v>69</v>
      </c>
      <c r="C3250" t="s">
        <v>17</v>
      </c>
      <c r="D3250">
        <v>3</v>
      </c>
      <c r="E3250" t="s">
        <v>11</v>
      </c>
      <c r="G3250" t="s">
        <v>11</v>
      </c>
      <c r="H3250" s="21">
        <v>44942</v>
      </c>
      <c r="I3250" t="s">
        <v>3374</v>
      </c>
      <c r="J3250" t="s">
        <v>9255</v>
      </c>
      <c r="K3250" t="s">
        <v>12470</v>
      </c>
    </row>
    <row r="3251" spans="1:11" x14ac:dyDescent="0.35">
      <c r="A3251" t="s">
        <v>3069</v>
      </c>
      <c r="B3251">
        <v>136</v>
      </c>
      <c r="C3251" t="s">
        <v>10</v>
      </c>
      <c r="D3251">
        <v>2</v>
      </c>
      <c r="E3251" t="s">
        <v>11</v>
      </c>
      <c r="G3251" t="s">
        <v>11</v>
      </c>
      <c r="H3251" s="21">
        <v>44942</v>
      </c>
      <c r="I3251" t="s">
        <v>3375</v>
      </c>
      <c r="J3251" t="s">
        <v>9255</v>
      </c>
      <c r="K3251" t="s">
        <v>12471</v>
      </c>
    </row>
    <row r="3252" spans="1:11" x14ac:dyDescent="0.35">
      <c r="A3252" t="s">
        <v>3069</v>
      </c>
      <c r="B3252">
        <v>138</v>
      </c>
      <c r="C3252" t="s">
        <v>10</v>
      </c>
      <c r="D3252">
        <v>3</v>
      </c>
      <c r="E3252" t="s">
        <v>11</v>
      </c>
      <c r="G3252" t="s">
        <v>11</v>
      </c>
      <c r="H3252" s="21">
        <v>44942</v>
      </c>
      <c r="I3252" t="s">
        <v>3376</v>
      </c>
      <c r="J3252" t="s">
        <v>9255</v>
      </c>
      <c r="K3252" t="s">
        <v>12472</v>
      </c>
    </row>
    <row r="3253" spans="1:11" x14ac:dyDescent="0.35">
      <c r="A3253" t="s">
        <v>3069</v>
      </c>
      <c r="B3253">
        <v>56</v>
      </c>
      <c r="C3253" t="s">
        <v>10</v>
      </c>
      <c r="D3253">
        <v>3</v>
      </c>
      <c r="E3253" t="s">
        <v>11</v>
      </c>
      <c r="G3253" t="s">
        <v>11</v>
      </c>
      <c r="H3253" s="21">
        <v>44942</v>
      </c>
      <c r="I3253" t="s">
        <v>3377</v>
      </c>
      <c r="J3253" t="s">
        <v>9255</v>
      </c>
      <c r="K3253" t="s">
        <v>12473</v>
      </c>
    </row>
    <row r="3254" spans="1:11" x14ac:dyDescent="0.35">
      <c r="A3254" t="s">
        <v>3069</v>
      </c>
      <c r="B3254">
        <v>67</v>
      </c>
      <c r="C3254" t="s">
        <v>10</v>
      </c>
      <c r="D3254">
        <v>1</v>
      </c>
      <c r="E3254" t="s">
        <v>11</v>
      </c>
      <c r="G3254" t="s">
        <v>11</v>
      </c>
      <c r="H3254" s="21">
        <v>44942</v>
      </c>
      <c r="I3254" t="s">
        <v>3378</v>
      </c>
      <c r="J3254" t="s">
        <v>9255</v>
      </c>
      <c r="K3254" t="s">
        <v>12474</v>
      </c>
    </row>
    <row r="3255" spans="1:11" x14ac:dyDescent="0.35">
      <c r="A3255" t="s">
        <v>3069</v>
      </c>
      <c r="B3255">
        <v>139</v>
      </c>
      <c r="C3255" t="s">
        <v>10</v>
      </c>
      <c r="D3255">
        <v>3</v>
      </c>
      <c r="E3255" t="s">
        <v>11</v>
      </c>
      <c r="G3255" t="s">
        <v>11</v>
      </c>
      <c r="H3255" s="21">
        <v>44942</v>
      </c>
      <c r="I3255" t="s">
        <v>3379</v>
      </c>
      <c r="J3255" t="s">
        <v>9255</v>
      </c>
      <c r="K3255" t="s">
        <v>12475</v>
      </c>
    </row>
    <row r="3256" spans="1:11" x14ac:dyDescent="0.35">
      <c r="A3256" t="s">
        <v>3069</v>
      </c>
      <c r="B3256">
        <v>140</v>
      </c>
      <c r="C3256" t="s">
        <v>10</v>
      </c>
      <c r="D3256">
        <v>3</v>
      </c>
      <c r="E3256" t="s">
        <v>11</v>
      </c>
      <c r="G3256" t="s">
        <v>11</v>
      </c>
      <c r="H3256" s="21">
        <v>44942</v>
      </c>
      <c r="I3256" t="s">
        <v>3380</v>
      </c>
      <c r="J3256" t="s">
        <v>9255</v>
      </c>
      <c r="K3256" t="s">
        <v>12476</v>
      </c>
    </row>
    <row r="3257" spans="1:11" x14ac:dyDescent="0.35">
      <c r="A3257" t="s">
        <v>3069</v>
      </c>
      <c r="B3257">
        <v>21</v>
      </c>
      <c r="C3257" t="s">
        <v>10</v>
      </c>
      <c r="D3257">
        <v>3</v>
      </c>
      <c r="E3257" t="s">
        <v>11</v>
      </c>
      <c r="G3257" t="s">
        <v>11</v>
      </c>
      <c r="H3257" s="21">
        <v>44942</v>
      </c>
      <c r="I3257" t="s">
        <v>3381</v>
      </c>
      <c r="J3257" t="s">
        <v>9255</v>
      </c>
      <c r="K3257" t="s">
        <v>12477</v>
      </c>
    </row>
    <row r="3258" spans="1:11" x14ac:dyDescent="0.35">
      <c r="A3258" t="s">
        <v>3069</v>
      </c>
      <c r="B3258">
        <v>141</v>
      </c>
      <c r="C3258" t="s">
        <v>10</v>
      </c>
      <c r="D3258">
        <v>4</v>
      </c>
      <c r="E3258" t="s">
        <v>11</v>
      </c>
      <c r="G3258" t="s">
        <v>11</v>
      </c>
      <c r="H3258" s="21">
        <v>44942</v>
      </c>
      <c r="I3258" t="s">
        <v>3382</v>
      </c>
      <c r="J3258" t="s">
        <v>9255</v>
      </c>
      <c r="K3258" t="s">
        <v>12478</v>
      </c>
    </row>
    <row r="3259" spans="1:11" x14ac:dyDescent="0.35">
      <c r="A3259" t="s">
        <v>3069</v>
      </c>
      <c r="B3259">
        <v>13</v>
      </c>
      <c r="C3259" t="s">
        <v>10</v>
      </c>
      <c r="D3259">
        <v>4</v>
      </c>
      <c r="E3259" t="s">
        <v>11</v>
      </c>
      <c r="G3259" t="s">
        <v>11</v>
      </c>
      <c r="H3259" s="21">
        <v>44942</v>
      </c>
      <c r="I3259" t="s">
        <v>3383</v>
      </c>
      <c r="J3259" t="s">
        <v>9255</v>
      </c>
      <c r="K3259" t="s">
        <v>12479</v>
      </c>
    </row>
    <row r="3260" spans="1:11" x14ac:dyDescent="0.35">
      <c r="A3260" t="s">
        <v>3069</v>
      </c>
      <c r="B3260">
        <v>142</v>
      </c>
      <c r="C3260" t="s">
        <v>10</v>
      </c>
      <c r="D3260">
        <v>2</v>
      </c>
      <c r="E3260" t="s">
        <v>11</v>
      </c>
      <c r="G3260" t="s">
        <v>11</v>
      </c>
      <c r="H3260" s="21">
        <v>44942</v>
      </c>
      <c r="I3260" t="s">
        <v>3384</v>
      </c>
      <c r="J3260" t="s">
        <v>9255</v>
      </c>
      <c r="K3260" t="s">
        <v>12480</v>
      </c>
    </row>
    <row r="3261" spans="1:11" x14ac:dyDescent="0.35">
      <c r="A3261" t="s">
        <v>3069</v>
      </c>
      <c r="B3261">
        <v>80</v>
      </c>
      <c r="C3261" t="s">
        <v>10</v>
      </c>
      <c r="D3261">
        <v>1</v>
      </c>
      <c r="E3261" t="s">
        <v>11</v>
      </c>
      <c r="G3261" t="s">
        <v>11</v>
      </c>
      <c r="H3261" s="21">
        <v>44942</v>
      </c>
      <c r="I3261" t="s">
        <v>3385</v>
      </c>
      <c r="J3261" t="s">
        <v>9255</v>
      </c>
      <c r="K3261" t="s">
        <v>12481</v>
      </c>
    </row>
    <row r="3262" spans="1:11" x14ac:dyDescent="0.35">
      <c r="A3262" t="s">
        <v>3069</v>
      </c>
      <c r="B3262">
        <v>143</v>
      </c>
      <c r="C3262" t="s">
        <v>17</v>
      </c>
      <c r="D3262">
        <v>1</v>
      </c>
      <c r="E3262" t="s">
        <v>11</v>
      </c>
      <c r="G3262" t="s">
        <v>11</v>
      </c>
      <c r="H3262" s="21">
        <v>44942</v>
      </c>
      <c r="I3262" t="s">
        <v>3386</v>
      </c>
      <c r="J3262" t="s">
        <v>9255</v>
      </c>
      <c r="K3262" t="s">
        <v>12482</v>
      </c>
    </row>
    <row r="3263" spans="1:11" x14ac:dyDescent="0.35">
      <c r="A3263" t="s">
        <v>3069</v>
      </c>
      <c r="B3263">
        <v>144</v>
      </c>
      <c r="C3263" t="s">
        <v>17</v>
      </c>
      <c r="D3263">
        <v>2</v>
      </c>
      <c r="E3263" t="s">
        <v>11</v>
      </c>
      <c r="G3263" t="s">
        <v>11</v>
      </c>
      <c r="H3263" s="21">
        <v>44942</v>
      </c>
      <c r="I3263" t="s">
        <v>3387</v>
      </c>
      <c r="J3263" t="s">
        <v>9255</v>
      </c>
      <c r="K3263" t="s">
        <v>12483</v>
      </c>
    </row>
    <row r="3264" spans="1:11" x14ac:dyDescent="0.35">
      <c r="A3264" t="s">
        <v>3069</v>
      </c>
      <c r="B3264">
        <v>137</v>
      </c>
      <c r="C3264" t="s">
        <v>10</v>
      </c>
      <c r="D3264">
        <v>3</v>
      </c>
      <c r="E3264" t="s">
        <v>11</v>
      </c>
      <c r="G3264" t="s">
        <v>11</v>
      </c>
      <c r="H3264" s="21">
        <v>44942</v>
      </c>
      <c r="I3264" t="s">
        <v>3388</v>
      </c>
      <c r="J3264" t="s">
        <v>9255</v>
      </c>
      <c r="K3264" t="s">
        <v>12484</v>
      </c>
    </row>
    <row r="3265" spans="1:11" x14ac:dyDescent="0.35">
      <c r="A3265" t="s">
        <v>3069</v>
      </c>
      <c r="B3265">
        <v>145</v>
      </c>
      <c r="C3265" t="s">
        <v>17</v>
      </c>
      <c r="D3265">
        <v>3</v>
      </c>
      <c r="E3265" t="s">
        <v>11</v>
      </c>
      <c r="G3265" t="s">
        <v>11</v>
      </c>
      <c r="H3265" s="21">
        <v>44942</v>
      </c>
      <c r="I3265" t="s">
        <v>3389</v>
      </c>
      <c r="J3265" t="s">
        <v>9255</v>
      </c>
      <c r="K3265" t="s">
        <v>12485</v>
      </c>
    </row>
    <row r="3266" spans="1:11" x14ac:dyDescent="0.35">
      <c r="A3266" t="s">
        <v>3069</v>
      </c>
      <c r="B3266">
        <v>2</v>
      </c>
      <c r="C3266" t="s">
        <v>17</v>
      </c>
      <c r="D3266">
        <v>3</v>
      </c>
      <c r="E3266" t="s">
        <v>11</v>
      </c>
      <c r="G3266" t="s">
        <v>11</v>
      </c>
      <c r="H3266" s="21">
        <v>44942</v>
      </c>
      <c r="I3266" t="s">
        <v>3390</v>
      </c>
      <c r="J3266" t="s">
        <v>9255</v>
      </c>
      <c r="K3266" t="s">
        <v>12486</v>
      </c>
    </row>
    <row r="3267" spans="1:11" x14ac:dyDescent="0.35">
      <c r="A3267" t="s">
        <v>3069</v>
      </c>
      <c r="B3267">
        <v>16</v>
      </c>
      <c r="C3267" t="s">
        <v>10</v>
      </c>
      <c r="D3267">
        <v>3</v>
      </c>
      <c r="E3267" t="s">
        <v>11</v>
      </c>
      <c r="G3267" t="s">
        <v>11</v>
      </c>
      <c r="H3267" s="21">
        <v>44942</v>
      </c>
      <c r="I3267" t="s">
        <v>3391</v>
      </c>
      <c r="J3267" t="s">
        <v>9255</v>
      </c>
      <c r="K3267" t="s">
        <v>12487</v>
      </c>
    </row>
    <row r="3268" spans="1:11" x14ac:dyDescent="0.35">
      <c r="A3268" t="s">
        <v>3069</v>
      </c>
      <c r="B3268">
        <v>146</v>
      </c>
      <c r="C3268" t="s">
        <v>17</v>
      </c>
      <c r="D3268">
        <v>3</v>
      </c>
      <c r="E3268" t="s">
        <v>11</v>
      </c>
      <c r="G3268" t="s">
        <v>11</v>
      </c>
      <c r="H3268" s="21">
        <v>44942</v>
      </c>
      <c r="I3268" t="s">
        <v>3392</v>
      </c>
      <c r="J3268" t="s">
        <v>9255</v>
      </c>
      <c r="K3268" t="s">
        <v>12488</v>
      </c>
    </row>
    <row r="3269" spans="1:11" x14ac:dyDescent="0.35">
      <c r="A3269" t="s">
        <v>3069</v>
      </c>
      <c r="B3269">
        <v>44</v>
      </c>
      <c r="C3269" t="s">
        <v>17</v>
      </c>
      <c r="D3269">
        <v>4</v>
      </c>
      <c r="E3269" t="s">
        <v>11</v>
      </c>
      <c r="G3269" t="s">
        <v>11</v>
      </c>
      <c r="H3269" s="21">
        <v>44942</v>
      </c>
      <c r="I3269" t="s">
        <v>3393</v>
      </c>
      <c r="J3269" t="s">
        <v>9255</v>
      </c>
      <c r="K3269" t="s">
        <v>12489</v>
      </c>
    </row>
    <row r="3270" spans="1:11" x14ac:dyDescent="0.35">
      <c r="A3270" t="s">
        <v>3069</v>
      </c>
      <c r="B3270">
        <v>1</v>
      </c>
      <c r="C3270" t="s">
        <v>10</v>
      </c>
      <c r="D3270">
        <v>2</v>
      </c>
      <c r="E3270" t="s">
        <v>11</v>
      </c>
      <c r="G3270" t="s">
        <v>11</v>
      </c>
      <c r="H3270" s="21">
        <v>44942</v>
      </c>
      <c r="I3270" t="s">
        <v>3394</v>
      </c>
      <c r="J3270" t="s">
        <v>9255</v>
      </c>
      <c r="K3270" t="s">
        <v>12490</v>
      </c>
    </row>
    <row r="3271" spans="1:11" x14ac:dyDescent="0.35">
      <c r="A3271" t="s">
        <v>3069</v>
      </c>
      <c r="B3271">
        <v>78</v>
      </c>
      <c r="C3271" t="s">
        <v>10</v>
      </c>
      <c r="D3271">
        <v>1</v>
      </c>
      <c r="E3271" t="s">
        <v>11</v>
      </c>
      <c r="G3271" t="s">
        <v>11</v>
      </c>
      <c r="H3271" s="21">
        <v>44942</v>
      </c>
      <c r="I3271" t="s">
        <v>3395</v>
      </c>
      <c r="J3271" t="s">
        <v>9255</v>
      </c>
      <c r="K3271" t="s">
        <v>12491</v>
      </c>
    </row>
    <row r="3272" spans="1:11" x14ac:dyDescent="0.35">
      <c r="A3272" t="s">
        <v>3069</v>
      </c>
      <c r="B3272">
        <v>147</v>
      </c>
      <c r="C3272" t="s">
        <v>10</v>
      </c>
      <c r="D3272">
        <v>1</v>
      </c>
      <c r="E3272" t="s">
        <v>11</v>
      </c>
      <c r="G3272" t="s">
        <v>11</v>
      </c>
      <c r="H3272" s="21">
        <v>44942</v>
      </c>
      <c r="I3272" t="s">
        <v>3396</v>
      </c>
      <c r="J3272" t="s">
        <v>9255</v>
      </c>
      <c r="K3272" t="s">
        <v>12492</v>
      </c>
    </row>
    <row r="3273" spans="1:11" x14ac:dyDescent="0.35">
      <c r="A3273" t="s">
        <v>3069</v>
      </c>
      <c r="B3273">
        <v>149</v>
      </c>
      <c r="C3273" t="s">
        <v>17</v>
      </c>
      <c r="D3273">
        <v>1</v>
      </c>
      <c r="E3273" t="s">
        <v>11</v>
      </c>
      <c r="G3273" t="s">
        <v>11</v>
      </c>
      <c r="H3273" s="21">
        <v>44942</v>
      </c>
      <c r="I3273" t="s">
        <v>3397</v>
      </c>
      <c r="J3273" t="s">
        <v>9255</v>
      </c>
      <c r="K3273" t="s">
        <v>12493</v>
      </c>
    </row>
    <row r="3274" spans="1:11" x14ac:dyDescent="0.35">
      <c r="A3274" t="s">
        <v>3069</v>
      </c>
      <c r="B3274">
        <v>148</v>
      </c>
      <c r="C3274" t="s">
        <v>10</v>
      </c>
      <c r="D3274">
        <v>4</v>
      </c>
      <c r="E3274" t="s">
        <v>11</v>
      </c>
      <c r="G3274" t="s">
        <v>11</v>
      </c>
      <c r="H3274" s="21">
        <v>44942</v>
      </c>
      <c r="I3274" t="s">
        <v>3398</v>
      </c>
      <c r="J3274" t="s">
        <v>9255</v>
      </c>
      <c r="K3274" t="s">
        <v>12494</v>
      </c>
    </row>
    <row r="3275" spans="1:11" x14ac:dyDescent="0.35">
      <c r="A3275" t="s">
        <v>3069</v>
      </c>
      <c r="B3275">
        <v>148</v>
      </c>
      <c r="C3275" t="s">
        <v>10</v>
      </c>
      <c r="D3275">
        <v>3</v>
      </c>
      <c r="E3275" t="s">
        <v>11</v>
      </c>
      <c r="G3275" t="s">
        <v>11</v>
      </c>
      <c r="H3275" s="21">
        <v>44942</v>
      </c>
      <c r="I3275" t="s">
        <v>3399</v>
      </c>
      <c r="J3275" t="s">
        <v>9255</v>
      </c>
      <c r="K3275" t="s">
        <v>12494</v>
      </c>
    </row>
    <row r="3276" spans="1:11" x14ac:dyDescent="0.35">
      <c r="A3276" t="s">
        <v>3069</v>
      </c>
      <c r="B3276">
        <v>153</v>
      </c>
      <c r="C3276" t="s">
        <v>17</v>
      </c>
      <c r="D3276">
        <v>1</v>
      </c>
      <c r="E3276" t="s">
        <v>11</v>
      </c>
      <c r="G3276" t="s">
        <v>11</v>
      </c>
      <c r="H3276" s="21">
        <v>44942</v>
      </c>
      <c r="I3276" t="s">
        <v>3400</v>
      </c>
      <c r="J3276" t="s">
        <v>9255</v>
      </c>
      <c r="K3276" t="s">
        <v>12495</v>
      </c>
    </row>
    <row r="3277" spans="1:11" x14ac:dyDescent="0.35">
      <c r="A3277" t="s">
        <v>3069</v>
      </c>
      <c r="B3277">
        <v>155</v>
      </c>
      <c r="C3277" t="s">
        <v>10</v>
      </c>
      <c r="D3277">
        <v>3</v>
      </c>
      <c r="E3277" t="s">
        <v>11</v>
      </c>
      <c r="G3277" t="s">
        <v>11</v>
      </c>
      <c r="H3277" s="21">
        <v>44942</v>
      </c>
      <c r="I3277" t="s">
        <v>3401</v>
      </c>
      <c r="J3277" t="s">
        <v>9255</v>
      </c>
      <c r="K3277" t="s">
        <v>12496</v>
      </c>
    </row>
    <row r="3278" spans="1:11" x14ac:dyDescent="0.35">
      <c r="A3278" t="s">
        <v>3069</v>
      </c>
      <c r="B3278">
        <v>79</v>
      </c>
      <c r="C3278" t="s">
        <v>17</v>
      </c>
      <c r="D3278">
        <v>1</v>
      </c>
      <c r="E3278" t="s">
        <v>11</v>
      </c>
      <c r="G3278" t="s">
        <v>11</v>
      </c>
      <c r="H3278" s="21">
        <v>44942</v>
      </c>
      <c r="I3278" t="s">
        <v>3402</v>
      </c>
      <c r="J3278" t="s">
        <v>9255</v>
      </c>
      <c r="K3278" t="s">
        <v>12497</v>
      </c>
    </row>
    <row r="3279" spans="1:11" x14ac:dyDescent="0.35">
      <c r="A3279" t="s">
        <v>3069</v>
      </c>
      <c r="B3279">
        <v>156</v>
      </c>
      <c r="C3279" t="s">
        <v>10</v>
      </c>
      <c r="D3279">
        <v>1</v>
      </c>
      <c r="E3279" t="s">
        <v>11</v>
      </c>
      <c r="G3279" t="s">
        <v>11</v>
      </c>
      <c r="H3279" s="21">
        <v>44942</v>
      </c>
      <c r="I3279" t="s">
        <v>3403</v>
      </c>
      <c r="J3279" t="s">
        <v>9255</v>
      </c>
      <c r="K3279" t="s">
        <v>12498</v>
      </c>
    </row>
    <row r="3280" spans="1:11" x14ac:dyDescent="0.35">
      <c r="A3280" t="s">
        <v>3069</v>
      </c>
      <c r="B3280">
        <v>37</v>
      </c>
      <c r="C3280" t="s">
        <v>10</v>
      </c>
      <c r="D3280">
        <v>4</v>
      </c>
      <c r="E3280" t="s">
        <v>11</v>
      </c>
      <c r="G3280" t="s">
        <v>11</v>
      </c>
      <c r="H3280" s="21">
        <v>44942</v>
      </c>
      <c r="I3280" t="s">
        <v>3404</v>
      </c>
      <c r="J3280" t="s">
        <v>9255</v>
      </c>
      <c r="K3280" t="s">
        <v>12499</v>
      </c>
    </row>
    <row r="3281" spans="1:11" x14ac:dyDescent="0.35">
      <c r="A3281" t="s">
        <v>3069</v>
      </c>
      <c r="B3281">
        <v>162</v>
      </c>
      <c r="C3281" t="s">
        <v>10</v>
      </c>
      <c r="D3281">
        <v>3</v>
      </c>
      <c r="E3281" t="s">
        <v>11</v>
      </c>
      <c r="G3281" t="s">
        <v>11</v>
      </c>
      <c r="H3281" s="21">
        <v>44942</v>
      </c>
      <c r="I3281" t="s">
        <v>3405</v>
      </c>
      <c r="J3281" t="s">
        <v>9255</v>
      </c>
      <c r="K3281" t="s">
        <v>12500</v>
      </c>
    </row>
    <row r="3282" spans="1:11" x14ac:dyDescent="0.35">
      <c r="A3282" t="s">
        <v>3069</v>
      </c>
      <c r="B3282">
        <v>156</v>
      </c>
      <c r="C3282" t="s">
        <v>17</v>
      </c>
      <c r="D3282">
        <v>3</v>
      </c>
      <c r="E3282" t="s">
        <v>11</v>
      </c>
      <c r="G3282" t="s">
        <v>11</v>
      </c>
      <c r="H3282" s="21">
        <v>44942</v>
      </c>
      <c r="I3282" t="s">
        <v>3406</v>
      </c>
      <c r="J3282" t="s">
        <v>9255</v>
      </c>
      <c r="K3282" t="s">
        <v>12498</v>
      </c>
    </row>
    <row r="3283" spans="1:11" x14ac:dyDescent="0.35">
      <c r="A3283" t="s">
        <v>3069</v>
      </c>
      <c r="B3283">
        <v>166</v>
      </c>
      <c r="C3283" t="s">
        <v>10</v>
      </c>
      <c r="D3283">
        <v>2</v>
      </c>
      <c r="E3283" t="s">
        <v>11</v>
      </c>
      <c r="G3283" t="s">
        <v>11</v>
      </c>
      <c r="H3283" s="21">
        <v>44942</v>
      </c>
      <c r="I3283" t="s">
        <v>3407</v>
      </c>
      <c r="J3283" t="s">
        <v>9255</v>
      </c>
      <c r="K3283" t="s">
        <v>12501</v>
      </c>
    </row>
    <row r="3284" spans="1:11" x14ac:dyDescent="0.35">
      <c r="A3284" t="s">
        <v>3069</v>
      </c>
      <c r="B3284">
        <v>82</v>
      </c>
      <c r="C3284" t="s">
        <v>10</v>
      </c>
      <c r="D3284">
        <v>3</v>
      </c>
      <c r="E3284" t="s">
        <v>11</v>
      </c>
      <c r="G3284" t="s">
        <v>11</v>
      </c>
      <c r="H3284" s="21">
        <v>44942</v>
      </c>
      <c r="I3284" t="s">
        <v>3408</v>
      </c>
      <c r="J3284" t="s">
        <v>9255</v>
      </c>
      <c r="K3284" t="s">
        <v>12502</v>
      </c>
    </row>
    <row r="3285" spans="1:11" x14ac:dyDescent="0.35">
      <c r="A3285" t="s">
        <v>2427</v>
      </c>
      <c r="B3285">
        <v>31</v>
      </c>
      <c r="C3285" t="s">
        <v>10</v>
      </c>
      <c r="D3285">
        <v>2</v>
      </c>
      <c r="E3285" t="s">
        <v>11</v>
      </c>
      <c r="G3285" t="s">
        <v>11</v>
      </c>
      <c r="H3285" s="21">
        <v>44942</v>
      </c>
      <c r="I3285" t="s">
        <v>3409</v>
      </c>
      <c r="J3285" t="s">
        <v>9265</v>
      </c>
      <c r="K3285" t="s">
        <v>12503</v>
      </c>
    </row>
    <row r="3286" spans="1:11" x14ac:dyDescent="0.35">
      <c r="A3286" t="s">
        <v>2427</v>
      </c>
      <c r="B3286">
        <v>12</v>
      </c>
      <c r="C3286" t="s">
        <v>17</v>
      </c>
      <c r="D3286">
        <v>2</v>
      </c>
      <c r="E3286" t="s">
        <v>11</v>
      </c>
      <c r="G3286" t="s">
        <v>11</v>
      </c>
      <c r="H3286" s="21">
        <v>44942</v>
      </c>
      <c r="I3286" t="s">
        <v>3410</v>
      </c>
      <c r="J3286" t="s">
        <v>9265</v>
      </c>
      <c r="K3286" t="s">
        <v>12504</v>
      </c>
    </row>
    <row r="3287" spans="1:11" x14ac:dyDescent="0.35">
      <c r="A3287" t="s">
        <v>2427</v>
      </c>
      <c r="B3287">
        <v>36</v>
      </c>
      <c r="C3287" t="s">
        <v>10</v>
      </c>
      <c r="D3287">
        <v>3</v>
      </c>
      <c r="E3287" t="s">
        <v>11</v>
      </c>
      <c r="G3287" t="s">
        <v>11</v>
      </c>
      <c r="H3287" s="21">
        <v>44942</v>
      </c>
      <c r="I3287" t="s">
        <v>3411</v>
      </c>
      <c r="J3287" t="s">
        <v>9265</v>
      </c>
      <c r="K3287" t="s">
        <v>12505</v>
      </c>
    </row>
    <row r="3288" spans="1:11" x14ac:dyDescent="0.35">
      <c r="A3288" t="s">
        <v>2427</v>
      </c>
      <c r="B3288">
        <v>9</v>
      </c>
      <c r="C3288" t="s">
        <v>10</v>
      </c>
      <c r="D3288">
        <v>2</v>
      </c>
      <c r="E3288" t="s">
        <v>11</v>
      </c>
      <c r="G3288" t="s">
        <v>11</v>
      </c>
      <c r="H3288" s="21">
        <v>44942</v>
      </c>
      <c r="I3288" t="s">
        <v>3412</v>
      </c>
      <c r="J3288" t="s">
        <v>9265</v>
      </c>
      <c r="K3288" t="s">
        <v>12506</v>
      </c>
    </row>
    <row r="3289" spans="1:11" x14ac:dyDescent="0.35">
      <c r="A3289" t="s">
        <v>2427</v>
      </c>
      <c r="B3289">
        <v>1</v>
      </c>
      <c r="C3289" t="s">
        <v>10</v>
      </c>
      <c r="D3289">
        <v>4</v>
      </c>
      <c r="E3289" t="s">
        <v>11</v>
      </c>
      <c r="G3289" t="s">
        <v>11</v>
      </c>
      <c r="H3289" s="21">
        <v>44942</v>
      </c>
      <c r="I3289" t="s">
        <v>3413</v>
      </c>
      <c r="J3289" t="s">
        <v>9265</v>
      </c>
      <c r="K3289" t="s">
        <v>12507</v>
      </c>
    </row>
    <row r="3290" spans="1:11" x14ac:dyDescent="0.35">
      <c r="A3290" t="s">
        <v>2427</v>
      </c>
      <c r="B3290">
        <v>24</v>
      </c>
      <c r="C3290" t="s">
        <v>17</v>
      </c>
      <c r="D3290">
        <v>1</v>
      </c>
      <c r="E3290" t="s">
        <v>11</v>
      </c>
      <c r="G3290" t="s">
        <v>11</v>
      </c>
      <c r="H3290" s="21">
        <v>44942</v>
      </c>
      <c r="I3290" t="s">
        <v>3414</v>
      </c>
      <c r="J3290" t="s">
        <v>9265</v>
      </c>
      <c r="K3290" t="s">
        <v>12508</v>
      </c>
    </row>
    <row r="3291" spans="1:11" x14ac:dyDescent="0.35">
      <c r="A3291" t="s">
        <v>2427</v>
      </c>
      <c r="B3291">
        <v>11</v>
      </c>
      <c r="C3291" t="s">
        <v>10</v>
      </c>
      <c r="D3291">
        <v>1</v>
      </c>
      <c r="E3291" t="s">
        <v>11</v>
      </c>
      <c r="G3291" t="s">
        <v>11</v>
      </c>
      <c r="H3291" s="21">
        <v>44942</v>
      </c>
      <c r="I3291" t="s">
        <v>3415</v>
      </c>
      <c r="J3291" t="s">
        <v>9265</v>
      </c>
      <c r="K3291" t="s">
        <v>12509</v>
      </c>
    </row>
    <row r="3292" spans="1:11" x14ac:dyDescent="0.35">
      <c r="A3292" t="s">
        <v>2427</v>
      </c>
      <c r="B3292">
        <v>47</v>
      </c>
      <c r="C3292" t="s">
        <v>17</v>
      </c>
      <c r="D3292">
        <v>1</v>
      </c>
      <c r="E3292" t="s">
        <v>11</v>
      </c>
      <c r="G3292" t="s">
        <v>11</v>
      </c>
      <c r="H3292" s="21">
        <v>44942</v>
      </c>
      <c r="I3292" t="s">
        <v>3416</v>
      </c>
      <c r="J3292" t="s">
        <v>9265</v>
      </c>
      <c r="K3292" t="s">
        <v>12510</v>
      </c>
    </row>
    <row r="3293" spans="1:11" x14ac:dyDescent="0.35">
      <c r="A3293" t="s">
        <v>2427</v>
      </c>
      <c r="B3293">
        <v>8</v>
      </c>
      <c r="C3293" t="s">
        <v>10</v>
      </c>
      <c r="D3293">
        <v>2</v>
      </c>
      <c r="E3293" t="s">
        <v>11</v>
      </c>
      <c r="G3293" t="s">
        <v>11</v>
      </c>
      <c r="H3293" s="21">
        <v>44942</v>
      </c>
      <c r="I3293" t="s">
        <v>3417</v>
      </c>
      <c r="J3293" t="s">
        <v>9265</v>
      </c>
      <c r="K3293" t="s">
        <v>12511</v>
      </c>
    </row>
    <row r="3294" spans="1:11" x14ac:dyDescent="0.35">
      <c r="A3294" t="s">
        <v>2427</v>
      </c>
      <c r="B3294">
        <v>22</v>
      </c>
      <c r="C3294" t="s">
        <v>10</v>
      </c>
      <c r="D3294">
        <v>3</v>
      </c>
      <c r="E3294" t="s">
        <v>11</v>
      </c>
      <c r="G3294" t="s">
        <v>11</v>
      </c>
      <c r="H3294" s="21">
        <v>44942</v>
      </c>
      <c r="I3294" t="s">
        <v>3418</v>
      </c>
      <c r="J3294" t="s">
        <v>9265</v>
      </c>
      <c r="K3294" t="s">
        <v>12512</v>
      </c>
    </row>
    <row r="3295" spans="1:11" x14ac:dyDescent="0.35">
      <c r="A3295" t="s">
        <v>2427</v>
      </c>
      <c r="B3295">
        <v>28</v>
      </c>
      <c r="C3295" t="s">
        <v>10</v>
      </c>
      <c r="D3295">
        <v>1</v>
      </c>
      <c r="E3295" t="s">
        <v>11</v>
      </c>
      <c r="G3295" t="s">
        <v>11</v>
      </c>
      <c r="H3295" s="21">
        <v>44942</v>
      </c>
      <c r="I3295" t="s">
        <v>3419</v>
      </c>
      <c r="J3295" t="s">
        <v>9265</v>
      </c>
      <c r="K3295" t="s">
        <v>12513</v>
      </c>
    </row>
    <row r="3296" spans="1:11" x14ac:dyDescent="0.35">
      <c r="A3296" t="s">
        <v>2427</v>
      </c>
      <c r="B3296">
        <v>3</v>
      </c>
      <c r="C3296" t="s">
        <v>10</v>
      </c>
      <c r="D3296">
        <v>1</v>
      </c>
      <c r="E3296" t="s">
        <v>11</v>
      </c>
      <c r="G3296" t="s">
        <v>11</v>
      </c>
      <c r="H3296" s="21">
        <v>44942</v>
      </c>
      <c r="I3296" t="s">
        <v>3420</v>
      </c>
      <c r="J3296" t="s">
        <v>9265</v>
      </c>
      <c r="K3296" t="s">
        <v>12514</v>
      </c>
    </row>
    <row r="3297" spans="1:11" x14ac:dyDescent="0.35">
      <c r="A3297" t="s">
        <v>2427</v>
      </c>
      <c r="B3297">
        <v>4</v>
      </c>
      <c r="C3297" t="s">
        <v>17</v>
      </c>
      <c r="D3297">
        <v>4</v>
      </c>
      <c r="E3297" t="s">
        <v>11</v>
      </c>
      <c r="G3297" t="s">
        <v>11</v>
      </c>
      <c r="H3297" s="21">
        <v>44942</v>
      </c>
      <c r="I3297" t="s">
        <v>3421</v>
      </c>
      <c r="J3297" t="s">
        <v>9265</v>
      </c>
      <c r="K3297" t="s">
        <v>12515</v>
      </c>
    </row>
    <row r="3298" spans="1:11" x14ac:dyDescent="0.35">
      <c r="A3298" t="s">
        <v>2427</v>
      </c>
      <c r="B3298">
        <v>6</v>
      </c>
      <c r="C3298" t="s">
        <v>10</v>
      </c>
      <c r="D3298">
        <v>3</v>
      </c>
      <c r="E3298" t="s">
        <v>11</v>
      </c>
      <c r="G3298" t="s">
        <v>11</v>
      </c>
      <c r="H3298" s="21">
        <v>44942</v>
      </c>
      <c r="I3298" t="s">
        <v>3422</v>
      </c>
      <c r="J3298" t="s">
        <v>9265</v>
      </c>
      <c r="K3298" t="s">
        <v>12516</v>
      </c>
    </row>
    <row r="3299" spans="1:11" x14ac:dyDescent="0.35">
      <c r="A3299" t="s">
        <v>2427</v>
      </c>
      <c r="B3299">
        <v>32</v>
      </c>
      <c r="C3299" t="s">
        <v>10</v>
      </c>
      <c r="D3299">
        <v>2</v>
      </c>
      <c r="E3299" t="s">
        <v>11</v>
      </c>
      <c r="G3299" t="s">
        <v>11</v>
      </c>
      <c r="H3299" s="21">
        <v>44942</v>
      </c>
      <c r="I3299" t="s">
        <v>3423</v>
      </c>
      <c r="J3299" t="s">
        <v>9265</v>
      </c>
      <c r="K3299" t="s">
        <v>12517</v>
      </c>
    </row>
    <row r="3300" spans="1:11" x14ac:dyDescent="0.35">
      <c r="A3300" t="s">
        <v>2425</v>
      </c>
      <c r="B3300">
        <v>21</v>
      </c>
      <c r="C3300" t="s">
        <v>10</v>
      </c>
      <c r="D3300">
        <v>3</v>
      </c>
      <c r="E3300" t="s">
        <v>11</v>
      </c>
      <c r="G3300" t="s">
        <v>11</v>
      </c>
      <c r="H3300" s="21">
        <v>44942</v>
      </c>
      <c r="I3300" t="s">
        <v>3424</v>
      </c>
      <c r="J3300" t="s">
        <v>9268</v>
      </c>
      <c r="K3300" t="s">
        <v>12518</v>
      </c>
    </row>
    <row r="3301" spans="1:11" x14ac:dyDescent="0.35">
      <c r="A3301" t="s">
        <v>2425</v>
      </c>
      <c r="B3301">
        <v>7</v>
      </c>
      <c r="C3301" t="s">
        <v>10</v>
      </c>
      <c r="D3301">
        <v>1</v>
      </c>
      <c r="E3301" t="s">
        <v>11</v>
      </c>
      <c r="G3301" t="s">
        <v>11</v>
      </c>
      <c r="H3301" s="21">
        <v>44942</v>
      </c>
      <c r="I3301" t="s">
        <v>3425</v>
      </c>
      <c r="J3301" t="s">
        <v>9268</v>
      </c>
      <c r="K3301" t="s">
        <v>12519</v>
      </c>
    </row>
    <row r="3302" spans="1:11" x14ac:dyDescent="0.35">
      <c r="A3302" t="s">
        <v>2427</v>
      </c>
      <c r="B3302">
        <v>24</v>
      </c>
      <c r="C3302" t="s">
        <v>10</v>
      </c>
      <c r="D3302">
        <v>1</v>
      </c>
      <c r="E3302" t="s">
        <v>11</v>
      </c>
      <c r="G3302" t="s">
        <v>11</v>
      </c>
      <c r="H3302" s="21">
        <v>44942</v>
      </c>
      <c r="I3302" t="s">
        <v>3426</v>
      </c>
      <c r="J3302" t="s">
        <v>9265</v>
      </c>
      <c r="K3302" t="s">
        <v>12508</v>
      </c>
    </row>
    <row r="3303" spans="1:11" x14ac:dyDescent="0.35">
      <c r="A3303" t="s">
        <v>2867</v>
      </c>
      <c r="B3303">
        <v>15</v>
      </c>
      <c r="C3303" t="s">
        <v>10</v>
      </c>
      <c r="D3303">
        <v>2</v>
      </c>
      <c r="E3303" t="s">
        <v>11</v>
      </c>
      <c r="G3303" t="s">
        <v>11</v>
      </c>
      <c r="H3303" s="21">
        <v>44942</v>
      </c>
      <c r="I3303" t="s">
        <v>3427</v>
      </c>
      <c r="J3303" t="s">
        <v>9218</v>
      </c>
      <c r="K3303" t="s">
        <v>12520</v>
      </c>
    </row>
    <row r="3304" spans="1:11" x14ac:dyDescent="0.35">
      <c r="A3304" t="s">
        <v>2867</v>
      </c>
      <c r="B3304">
        <v>5</v>
      </c>
      <c r="C3304" t="s">
        <v>10</v>
      </c>
      <c r="D3304">
        <v>2</v>
      </c>
      <c r="E3304" t="s">
        <v>11</v>
      </c>
      <c r="G3304" t="s">
        <v>11</v>
      </c>
      <c r="H3304" s="21">
        <v>44942</v>
      </c>
      <c r="I3304" t="s">
        <v>3428</v>
      </c>
      <c r="J3304" t="s">
        <v>9218</v>
      </c>
      <c r="K3304" t="s">
        <v>12521</v>
      </c>
    </row>
    <row r="3305" spans="1:11" x14ac:dyDescent="0.35">
      <c r="A3305" t="s">
        <v>2425</v>
      </c>
      <c r="B3305">
        <v>36</v>
      </c>
      <c r="C3305" t="s">
        <v>10</v>
      </c>
      <c r="D3305">
        <v>2</v>
      </c>
      <c r="E3305" t="s">
        <v>11</v>
      </c>
      <c r="G3305" t="s">
        <v>11</v>
      </c>
      <c r="H3305" s="21">
        <v>44942</v>
      </c>
      <c r="I3305" t="s">
        <v>3429</v>
      </c>
      <c r="J3305" t="s">
        <v>9268</v>
      </c>
      <c r="K3305" t="s">
        <v>12522</v>
      </c>
    </row>
    <row r="3306" spans="1:11" x14ac:dyDescent="0.35">
      <c r="A3306" t="s">
        <v>2425</v>
      </c>
      <c r="B3306">
        <v>37</v>
      </c>
      <c r="C3306" t="s">
        <v>10</v>
      </c>
      <c r="D3306">
        <v>2</v>
      </c>
      <c r="E3306" t="s">
        <v>11</v>
      </c>
      <c r="G3306" t="s">
        <v>11</v>
      </c>
      <c r="H3306" s="21">
        <v>44942</v>
      </c>
      <c r="I3306" t="s">
        <v>3430</v>
      </c>
      <c r="J3306" t="s">
        <v>9268</v>
      </c>
      <c r="K3306" t="s">
        <v>12523</v>
      </c>
    </row>
    <row r="3307" spans="1:11" x14ac:dyDescent="0.35">
      <c r="A3307" t="s">
        <v>2425</v>
      </c>
      <c r="B3307">
        <v>38</v>
      </c>
      <c r="C3307" t="s">
        <v>17</v>
      </c>
      <c r="D3307">
        <v>1</v>
      </c>
      <c r="E3307" t="s">
        <v>11</v>
      </c>
      <c r="G3307" t="s">
        <v>11</v>
      </c>
      <c r="H3307" s="21">
        <v>44942</v>
      </c>
      <c r="I3307" t="s">
        <v>3431</v>
      </c>
      <c r="J3307" t="s">
        <v>9268</v>
      </c>
      <c r="K3307" t="s">
        <v>12524</v>
      </c>
    </row>
    <row r="3308" spans="1:11" x14ac:dyDescent="0.35">
      <c r="A3308" t="s">
        <v>2425</v>
      </c>
      <c r="B3308">
        <v>18</v>
      </c>
      <c r="C3308" t="s">
        <v>10</v>
      </c>
      <c r="D3308">
        <v>3</v>
      </c>
      <c r="E3308" t="s">
        <v>11</v>
      </c>
      <c r="G3308" t="s">
        <v>11</v>
      </c>
      <c r="H3308" s="21">
        <v>44942</v>
      </c>
      <c r="I3308" t="s">
        <v>3432</v>
      </c>
      <c r="J3308" t="s">
        <v>9268</v>
      </c>
      <c r="K3308" t="s">
        <v>12525</v>
      </c>
    </row>
    <row r="3309" spans="1:11" x14ac:dyDescent="0.35">
      <c r="A3309" t="s">
        <v>2425</v>
      </c>
      <c r="B3309">
        <v>25</v>
      </c>
      <c r="C3309" t="s">
        <v>10</v>
      </c>
      <c r="D3309">
        <v>1</v>
      </c>
      <c r="E3309" t="s">
        <v>11</v>
      </c>
      <c r="G3309" t="s">
        <v>11</v>
      </c>
      <c r="H3309" s="21">
        <v>44942</v>
      </c>
      <c r="I3309" t="s">
        <v>3433</v>
      </c>
      <c r="J3309" t="s">
        <v>9268</v>
      </c>
      <c r="K3309" t="s">
        <v>12526</v>
      </c>
    </row>
    <row r="3310" spans="1:11" x14ac:dyDescent="0.35">
      <c r="A3310" t="s">
        <v>2425</v>
      </c>
      <c r="B3310">
        <v>39</v>
      </c>
      <c r="C3310" t="s">
        <v>10</v>
      </c>
      <c r="D3310">
        <v>1</v>
      </c>
      <c r="E3310" t="s">
        <v>11</v>
      </c>
      <c r="G3310" t="s">
        <v>11</v>
      </c>
      <c r="H3310" s="21">
        <v>44942</v>
      </c>
      <c r="I3310" t="s">
        <v>3434</v>
      </c>
      <c r="J3310" t="s">
        <v>9268</v>
      </c>
      <c r="K3310" t="s">
        <v>12527</v>
      </c>
    </row>
    <row r="3311" spans="1:11" x14ac:dyDescent="0.35">
      <c r="A3311" t="s">
        <v>2425</v>
      </c>
      <c r="B3311">
        <v>40</v>
      </c>
      <c r="C3311" t="s">
        <v>10</v>
      </c>
      <c r="D3311">
        <v>1</v>
      </c>
      <c r="E3311" t="s">
        <v>11</v>
      </c>
      <c r="G3311" t="s">
        <v>11</v>
      </c>
      <c r="H3311" s="21">
        <v>44942</v>
      </c>
      <c r="I3311" t="s">
        <v>3435</v>
      </c>
      <c r="J3311" t="s">
        <v>9268</v>
      </c>
      <c r="K3311" t="s">
        <v>12528</v>
      </c>
    </row>
    <row r="3312" spans="1:11" x14ac:dyDescent="0.35">
      <c r="A3312" t="s">
        <v>2425</v>
      </c>
      <c r="B3312">
        <v>41</v>
      </c>
      <c r="C3312" t="s">
        <v>17</v>
      </c>
      <c r="D3312">
        <v>3</v>
      </c>
      <c r="E3312" t="s">
        <v>11</v>
      </c>
      <c r="G3312" t="s">
        <v>11</v>
      </c>
      <c r="H3312" s="21">
        <v>44942</v>
      </c>
      <c r="I3312" t="s">
        <v>3436</v>
      </c>
      <c r="J3312" t="s">
        <v>9268</v>
      </c>
      <c r="K3312" t="s">
        <v>12529</v>
      </c>
    </row>
    <row r="3313" spans="1:11" x14ac:dyDescent="0.35">
      <c r="A3313" t="s">
        <v>2425</v>
      </c>
      <c r="B3313">
        <v>14</v>
      </c>
      <c r="C3313" t="s">
        <v>10</v>
      </c>
      <c r="D3313">
        <v>4</v>
      </c>
      <c r="E3313" t="s">
        <v>11</v>
      </c>
      <c r="G3313" t="s">
        <v>11</v>
      </c>
      <c r="H3313" s="21">
        <v>44942</v>
      </c>
      <c r="I3313" t="s">
        <v>3437</v>
      </c>
      <c r="J3313" t="s">
        <v>9268</v>
      </c>
      <c r="K3313" t="s">
        <v>12530</v>
      </c>
    </row>
    <row r="3314" spans="1:11" x14ac:dyDescent="0.35">
      <c r="A3314" t="s">
        <v>2425</v>
      </c>
      <c r="B3314">
        <v>19</v>
      </c>
      <c r="C3314" t="s">
        <v>10</v>
      </c>
      <c r="D3314">
        <v>3</v>
      </c>
      <c r="E3314" t="s">
        <v>11</v>
      </c>
      <c r="G3314" t="s">
        <v>11</v>
      </c>
      <c r="H3314" s="21">
        <v>44942</v>
      </c>
      <c r="I3314" t="s">
        <v>3438</v>
      </c>
      <c r="J3314" t="s">
        <v>9268</v>
      </c>
      <c r="K3314" t="s">
        <v>12531</v>
      </c>
    </row>
    <row r="3315" spans="1:11" x14ac:dyDescent="0.35">
      <c r="A3315" t="s">
        <v>2425</v>
      </c>
      <c r="B3315">
        <v>43</v>
      </c>
      <c r="C3315" t="s">
        <v>10</v>
      </c>
      <c r="D3315">
        <v>1</v>
      </c>
      <c r="E3315" t="s">
        <v>11</v>
      </c>
      <c r="G3315" t="s">
        <v>11</v>
      </c>
      <c r="H3315" s="21">
        <v>44942</v>
      </c>
      <c r="I3315" t="s">
        <v>3439</v>
      </c>
      <c r="J3315" t="s">
        <v>9268</v>
      </c>
      <c r="K3315" t="s">
        <v>12532</v>
      </c>
    </row>
    <row r="3316" spans="1:11" x14ac:dyDescent="0.35">
      <c r="A3316" t="s">
        <v>2425</v>
      </c>
      <c r="B3316">
        <v>44</v>
      </c>
      <c r="C3316" t="s">
        <v>17</v>
      </c>
      <c r="D3316">
        <v>2</v>
      </c>
      <c r="E3316" t="s">
        <v>11</v>
      </c>
      <c r="G3316" t="s">
        <v>11</v>
      </c>
      <c r="H3316" s="21">
        <v>44942</v>
      </c>
      <c r="I3316" t="s">
        <v>3440</v>
      </c>
      <c r="J3316" t="s">
        <v>9268</v>
      </c>
      <c r="K3316" t="s">
        <v>12533</v>
      </c>
    </row>
    <row r="3317" spans="1:11" x14ac:dyDescent="0.35">
      <c r="A3317" t="s">
        <v>2425</v>
      </c>
      <c r="B3317">
        <v>45</v>
      </c>
      <c r="C3317" t="s">
        <v>10</v>
      </c>
      <c r="D3317">
        <v>2</v>
      </c>
      <c r="E3317" t="s">
        <v>11</v>
      </c>
      <c r="G3317" t="s">
        <v>11</v>
      </c>
      <c r="H3317" s="21">
        <v>44942</v>
      </c>
      <c r="I3317" t="s">
        <v>3441</v>
      </c>
      <c r="J3317" t="s">
        <v>9268</v>
      </c>
      <c r="K3317" t="s">
        <v>12534</v>
      </c>
    </row>
    <row r="3318" spans="1:11" x14ac:dyDescent="0.35">
      <c r="A3318" t="s">
        <v>2425</v>
      </c>
      <c r="B3318">
        <v>3</v>
      </c>
      <c r="C3318" t="s">
        <v>10</v>
      </c>
      <c r="D3318">
        <v>2</v>
      </c>
      <c r="E3318" t="s">
        <v>11</v>
      </c>
      <c r="G3318" t="s">
        <v>11</v>
      </c>
      <c r="H3318" s="21">
        <v>44942</v>
      </c>
      <c r="I3318" t="s">
        <v>3442</v>
      </c>
      <c r="J3318" t="s">
        <v>9268</v>
      </c>
      <c r="K3318" t="s">
        <v>12535</v>
      </c>
    </row>
    <row r="3319" spans="1:11" x14ac:dyDescent="0.35">
      <c r="A3319" t="s">
        <v>2425</v>
      </c>
      <c r="B3319">
        <v>20</v>
      </c>
      <c r="C3319" t="s">
        <v>10</v>
      </c>
      <c r="D3319">
        <v>2</v>
      </c>
      <c r="E3319" t="s">
        <v>11</v>
      </c>
      <c r="G3319" t="s">
        <v>11</v>
      </c>
      <c r="H3319" s="21">
        <v>44942</v>
      </c>
      <c r="I3319" t="s">
        <v>3443</v>
      </c>
      <c r="J3319" t="s">
        <v>9268</v>
      </c>
      <c r="K3319" t="s">
        <v>12536</v>
      </c>
    </row>
    <row r="3320" spans="1:11" x14ac:dyDescent="0.35">
      <c r="A3320" t="s">
        <v>2425</v>
      </c>
      <c r="B3320">
        <v>27</v>
      </c>
      <c r="C3320" t="s">
        <v>10</v>
      </c>
      <c r="D3320">
        <v>3</v>
      </c>
      <c r="E3320" t="s">
        <v>11</v>
      </c>
      <c r="G3320" t="s">
        <v>11</v>
      </c>
      <c r="H3320" s="21">
        <v>44942</v>
      </c>
      <c r="I3320" t="s">
        <v>3444</v>
      </c>
      <c r="J3320" t="s">
        <v>9268</v>
      </c>
      <c r="K3320" t="s">
        <v>12537</v>
      </c>
    </row>
    <row r="3321" spans="1:11" x14ac:dyDescent="0.35">
      <c r="A3321" t="s">
        <v>2425</v>
      </c>
      <c r="B3321">
        <v>9</v>
      </c>
      <c r="C3321" t="s">
        <v>10</v>
      </c>
      <c r="D3321">
        <v>2</v>
      </c>
      <c r="E3321" t="s">
        <v>11</v>
      </c>
      <c r="G3321" t="s">
        <v>11</v>
      </c>
      <c r="H3321" s="21">
        <v>44942</v>
      </c>
      <c r="I3321" t="s">
        <v>3445</v>
      </c>
      <c r="J3321" t="s">
        <v>9268</v>
      </c>
      <c r="K3321" t="s">
        <v>12538</v>
      </c>
    </row>
    <row r="3322" spans="1:11" x14ac:dyDescent="0.35">
      <c r="A3322" t="s">
        <v>2425</v>
      </c>
      <c r="B3322">
        <v>29</v>
      </c>
      <c r="C3322" t="s">
        <v>10</v>
      </c>
      <c r="D3322">
        <v>2</v>
      </c>
      <c r="E3322" t="s">
        <v>11</v>
      </c>
      <c r="G3322" t="s">
        <v>11</v>
      </c>
      <c r="H3322" s="21">
        <v>44942</v>
      </c>
      <c r="I3322" t="s">
        <v>3446</v>
      </c>
      <c r="J3322" t="s">
        <v>9268</v>
      </c>
      <c r="K3322" t="s">
        <v>12539</v>
      </c>
    </row>
    <row r="3323" spans="1:11" x14ac:dyDescent="0.35">
      <c r="A3323" t="s">
        <v>9</v>
      </c>
      <c r="B3323">
        <v>32</v>
      </c>
      <c r="C3323" t="s">
        <v>17</v>
      </c>
      <c r="D3323">
        <v>2</v>
      </c>
      <c r="E3323" t="s">
        <v>11</v>
      </c>
      <c r="G3323" t="s">
        <v>11</v>
      </c>
      <c r="H3323" s="21">
        <v>44942</v>
      </c>
      <c r="I3323" t="s">
        <v>3447</v>
      </c>
      <c r="J3323" t="s">
        <v>9285</v>
      </c>
      <c r="K3323" t="s">
        <v>10257</v>
      </c>
    </row>
    <row r="3324" spans="1:11" x14ac:dyDescent="0.35">
      <c r="A3324" t="s">
        <v>9</v>
      </c>
      <c r="B3324">
        <v>70</v>
      </c>
      <c r="C3324" t="s">
        <v>10</v>
      </c>
      <c r="D3324">
        <v>1</v>
      </c>
      <c r="E3324" t="s">
        <v>11</v>
      </c>
      <c r="G3324" t="s">
        <v>11</v>
      </c>
      <c r="H3324" s="21">
        <v>44942</v>
      </c>
      <c r="I3324" t="s">
        <v>3448</v>
      </c>
      <c r="J3324" t="s">
        <v>9285</v>
      </c>
      <c r="K3324" t="s">
        <v>12540</v>
      </c>
    </row>
    <row r="3325" spans="1:11" x14ac:dyDescent="0.35">
      <c r="A3325" t="s">
        <v>9</v>
      </c>
      <c r="B3325">
        <v>71</v>
      </c>
      <c r="C3325" t="s">
        <v>10</v>
      </c>
      <c r="D3325">
        <v>2</v>
      </c>
      <c r="E3325" t="s">
        <v>11</v>
      </c>
      <c r="G3325" t="s">
        <v>11</v>
      </c>
      <c r="H3325" s="21">
        <v>44942</v>
      </c>
      <c r="I3325" t="s">
        <v>3449</v>
      </c>
      <c r="J3325" t="s">
        <v>9285</v>
      </c>
      <c r="K3325" t="s">
        <v>12541</v>
      </c>
    </row>
    <row r="3326" spans="1:11" x14ac:dyDescent="0.35">
      <c r="A3326" t="s">
        <v>9</v>
      </c>
      <c r="B3326">
        <v>72</v>
      </c>
      <c r="C3326" t="s">
        <v>17</v>
      </c>
      <c r="D3326">
        <v>1</v>
      </c>
      <c r="E3326" t="s">
        <v>11</v>
      </c>
      <c r="G3326" t="s">
        <v>11</v>
      </c>
      <c r="H3326" s="21">
        <v>44942</v>
      </c>
      <c r="I3326" t="s">
        <v>3450</v>
      </c>
      <c r="J3326" t="s">
        <v>9285</v>
      </c>
      <c r="K3326" t="s">
        <v>12542</v>
      </c>
    </row>
    <row r="3327" spans="1:11" x14ac:dyDescent="0.35">
      <c r="A3327" t="s">
        <v>9</v>
      </c>
      <c r="B3327">
        <v>73</v>
      </c>
      <c r="C3327" t="s">
        <v>10</v>
      </c>
      <c r="D3327">
        <v>2</v>
      </c>
      <c r="E3327" t="s">
        <v>11</v>
      </c>
      <c r="G3327" t="s">
        <v>11</v>
      </c>
      <c r="H3327" s="21">
        <v>44942</v>
      </c>
      <c r="I3327" t="s">
        <v>3451</v>
      </c>
      <c r="J3327" t="s">
        <v>9285</v>
      </c>
      <c r="K3327" t="s">
        <v>12543</v>
      </c>
    </row>
    <row r="3328" spans="1:11" x14ac:dyDescent="0.35">
      <c r="A3328" t="s">
        <v>9</v>
      </c>
      <c r="B3328">
        <v>74</v>
      </c>
      <c r="C3328" t="s">
        <v>17</v>
      </c>
      <c r="D3328">
        <v>1</v>
      </c>
      <c r="E3328" t="s">
        <v>11</v>
      </c>
      <c r="G3328" t="s">
        <v>11</v>
      </c>
      <c r="H3328" s="21">
        <v>44942</v>
      </c>
      <c r="I3328" t="s">
        <v>3452</v>
      </c>
      <c r="J3328" t="s">
        <v>9285</v>
      </c>
      <c r="K3328" t="s">
        <v>12544</v>
      </c>
    </row>
    <row r="3329" spans="1:11" x14ac:dyDescent="0.35">
      <c r="A3329" t="s">
        <v>9</v>
      </c>
      <c r="B3329">
        <v>75</v>
      </c>
      <c r="C3329" t="s">
        <v>10</v>
      </c>
      <c r="D3329">
        <v>5</v>
      </c>
      <c r="E3329" t="s">
        <v>11</v>
      </c>
      <c r="G3329" t="s">
        <v>11</v>
      </c>
      <c r="H3329" s="21">
        <v>44942</v>
      </c>
      <c r="I3329" t="s">
        <v>3453</v>
      </c>
      <c r="J3329" t="s">
        <v>9285</v>
      </c>
      <c r="K3329" t="s">
        <v>12545</v>
      </c>
    </row>
    <row r="3330" spans="1:11" x14ac:dyDescent="0.35">
      <c r="A3330" t="s">
        <v>9</v>
      </c>
      <c r="B3330">
        <v>51</v>
      </c>
      <c r="C3330" t="s">
        <v>10</v>
      </c>
      <c r="D3330">
        <v>2</v>
      </c>
      <c r="E3330" t="s">
        <v>11</v>
      </c>
      <c r="G3330" t="s">
        <v>11</v>
      </c>
      <c r="H3330" s="21">
        <v>44942</v>
      </c>
      <c r="I3330" t="s">
        <v>3454</v>
      </c>
      <c r="J3330" t="s">
        <v>9285</v>
      </c>
      <c r="K3330" t="s">
        <v>12546</v>
      </c>
    </row>
    <row r="3331" spans="1:11" x14ac:dyDescent="0.35">
      <c r="A3331" t="s">
        <v>9</v>
      </c>
      <c r="B3331">
        <v>30</v>
      </c>
      <c r="C3331" t="s">
        <v>10</v>
      </c>
      <c r="D3331">
        <v>1</v>
      </c>
      <c r="E3331" t="s">
        <v>11</v>
      </c>
      <c r="G3331" t="s">
        <v>11</v>
      </c>
      <c r="H3331" s="21">
        <v>44942</v>
      </c>
      <c r="I3331" t="s">
        <v>3455</v>
      </c>
      <c r="J3331" t="s">
        <v>9285</v>
      </c>
      <c r="K3331" t="s">
        <v>12547</v>
      </c>
    </row>
    <row r="3332" spans="1:11" x14ac:dyDescent="0.35">
      <c r="A3332" t="s">
        <v>9</v>
      </c>
      <c r="B3332">
        <v>76</v>
      </c>
      <c r="C3332" t="s">
        <v>10</v>
      </c>
      <c r="D3332">
        <v>2</v>
      </c>
      <c r="E3332" t="s">
        <v>11</v>
      </c>
      <c r="G3332" t="s">
        <v>11</v>
      </c>
      <c r="H3332" s="21">
        <v>44942</v>
      </c>
      <c r="I3332" t="s">
        <v>3456</v>
      </c>
      <c r="J3332" t="s">
        <v>9285</v>
      </c>
      <c r="K3332" t="s">
        <v>12548</v>
      </c>
    </row>
    <row r="3333" spans="1:11" x14ac:dyDescent="0.35">
      <c r="A3333" t="s">
        <v>9</v>
      </c>
      <c r="B3333">
        <v>64</v>
      </c>
      <c r="C3333" t="s">
        <v>10</v>
      </c>
      <c r="D3333">
        <v>4</v>
      </c>
      <c r="E3333" t="s">
        <v>11</v>
      </c>
      <c r="G3333" t="s">
        <v>11</v>
      </c>
      <c r="H3333" s="21">
        <v>44942</v>
      </c>
      <c r="I3333" t="s">
        <v>3457</v>
      </c>
      <c r="J3333" t="s">
        <v>9285</v>
      </c>
      <c r="K3333" t="s">
        <v>12549</v>
      </c>
    </row>
    <row r="3334" spans="1:11" x14ac:dyDescent="0.35">
      <c r="A3334" t="s">
        <v>9</v>
      </c>
      <c r="B3334">
        <v>53</v>
      </c>
      <c r="C3334" t="s">
        <v>10</v>
      </c>
      <c r="D3334">
        <v>2</v>
      </c>
      <c r="E3334" t="s">
        <v>11</v>
      </c>
      <c r="G3334" t="s">
        <v>11</v>
      </c>
      <c r="H3334" s="21">
        <v>44942</v>
      </c>
      <c r="I3334" t="s">
        <v>3458</v>
      </c>
      <c r="J3334" t="s">
        <v>9285</v>
      </c>
      <c r="K3334" t="s">
        <v>12550</v>
      </c>
    </row>
    <row r="3335" spans="1:11" x14ac:dyDescent="0.35">
      <c r="A3335" t="s">
        <v>9</v>
      </c>
      <c r="B3335">
        <v>77</v>
      </c>
      <c r="C3335" t="s">
        <v>10</v>
      </c>
      <c r="D3335">
        <v>1</v>
      </c>
      <c r="E3335" t="s">
        <v>11</v>
      </c>
      <c r="G3335" t="s">
        <v>11</v>
      </c>
      <c r="H3335" s="21">
        <v>44942</v>
      </c>
      <c r="I3335" t="s">
        <v>3459</v>
      </c>
      <c r="J3335" t="s">
        <v>9285</v>
      </c>
      <c r="K3335" t="s">
        <v>12551</v>
      </c>
    </row>
    <row r="3336" spans="1:11" x14ac:dyDescent="0.35">
      <c r="A3336" t="s">
        <v>9</v>
      </c>
      <c r="B3336">
        <v>49</v>
      </c>
      <c r="C3336" t="s">
        <v>17</v>
      </c>
      <c r="D3336">
        <v>2</v>
      </c>
      <c r="E3336" t="s">
        <v>11</v>
      </c>
      <c r="G3336" t="s">
        <v>11</v>
      </c>
      <c r="H3336" s="21">
        <v>44942</v>
      </c>
      <c r="I3336" t="s">
        <v>3460</v>
      </c>
      <c r="J3336" t="s">
        <v>9285</v>
      </c>
      <c r="K3336" t="s">
        <v>12552</v>
      </c>
    </row>
    <row r="3337" spans="1:11" x14ac:dyDescent="0.35">
      <c r="A3337" t="s">
        <v>9</v>
      </c>
      <c r="B3337">
        <v>61</v>
      </c>
      <c r="C3337" t="s">
        <v>10</v>
      </c>
      <c r="D3337">
        <v>2</v>
      </c>
      <c r="E3337" t="s">
        <v>11</v>
      </c>
      <c r="G3337" t="s">
        <v>11</v>
      </c>
      <c r="H3337" s="21">
        <v>44942</v>
      </c>
      <c r="I3337" t="s">
        <v>3461</v>
      </c>
      <c r="J3337" t="s">
        <v>9285</v>
      </c>
      <c r="K3337" t="s">
        <v>12553</v>
      </c>
    </row>
    <row r="3338" spans="1:11" x14ac:dyDescent="0.35">
      <c r="A3338" t="s">
        <v>9</v>
      </c>
      <c r="B3338">
        <v>80</v>
      </c>
      <c r="C3338" t="s">
        <v>17</v>
      </c>
      <c r="D3338">
        <v>1</v>
      </c>
      <c r="E3338" t="s">
        <v>11</v>
      </c>
      <c r="G3338" t="s">
        <v>11</v>
      </c>
      <c r="H3338" s="21">
        <v>44942</v>
      </c>
      <c r="I3338" t="s">
        <v>3462</v>
      </c>
      <c r="J3338" t="s">
        <v>9285</v>
      </c>
      <c r="K3338" t="s">
        <v>12554</v>
      </c>
    </row>
    <row r="3339" spans="1:11" x14ac:dyDescent="0.35">
      <c r="A3339" t="s">
        <v>9</v>
      </c>
      <c r="B3339">
        <v>78</v>
      </c>
      <c r="C3339" t="s">
        <v>17</v>
      </c>
      <c r="D3339">
        <v>2</v>
      </c>
      <c r="E3339" t="s">
        <v>11</v>
      </c>
      <c r="G3339" t="s">
        <v>11</v>
      </c>
      <c r="H3339" s="21">
        <v>44942</v>
      </c>
      <c r="I3339" t="s">
        <v>3463</v>
      </c>
      <c r="J3339" t="s">
        <v>9285</v>
      </c>
      <c r="K3339" t="s">
        <v>12555</v>
      </c>
    </row>
    <row r="3340" spans="1:11" x14ac:dyDescent="0.35">
      <c r="A3340" t="s">
        <v>9</v>
      </c>
      <c r="B3340">
        <v>79</v>
      </c>
      <c r="C3340" t="s">
        <v>17</v>
      </c>
      <c r="D3340">
        <v>2</v>
      </c>
      <c r="E3340" t="s">
        <v>11</v>
      </c>
      <c r="G3340" t="s">
        <v>11</v>
      </c>
      <c r="H3340" s="21">
        <v>44942</v>
      </c>
      <c r="I3340" t="s">
        <v>3464</v>
      </c>
      <c r="J3340" t="s">
        <v>9285</v>
      </c>
      <c r="K3340" t="s">
        <v>12556</v>
      </c>
    </row>
    <row r="3341" spans="1:11" x14ac:dyDescent="0.35">
      <c r="A3341" t="s">
        <v>9</v>
      </c>
      <c r="B3341">
        <v>81</v>
      </c>
      <c r="C3341" t="s">
        <v>10</v>
      </c>
      <c r="D3341">
        <v>1</v>
      </c>
      <c r="E3341" t="s">
        <v>11</v>
      </c>
      <c r="G3341" t="s">
        <v>11</v>
      </c>
      <c r="H3341" s="21">
        <v>44942</v>
      </c>
      <c r="I3341" t="s">
        <v>3465</v>
      </c>
      <c r="J3341" t="s">
        <v>9285</v>
      </c>
      <c r="K3341" t="s">
        <v>12557</v>
      </c>
    </row>
    <row r="3342" spans="1:11" x14ac:dyDescent="0.35">
      <c r="A3342" t="s">
        <v>205</v>
      </c>
      <c r="B3342">
        <v>48</v>
      </c>
      <c r="C3342" t="s">
        <v>10</v>
      </c>
      <c r="D3342">
        <v>1</v>
      </c>
      <c r="E3342" t="s">
        <v>11</v>
      </c>
      <c r="G3342" t="s">
        <v>11</v>
      </c>
      <c r="H3342" s="21">
        <v>44942</v>
      </c>
      <c r="I3342" t="s">
        <v>3466</v>
      </c>
      <c r="J3342" t="s">
        <v>9078</v>
      </c>
      <c r="K3342" t="s">
        <v>12558</v>
      </c>
    </row>
    <row r="3343" spans="1:11" x14ac:dyDescent="0.35">
      <c r="A3343" t="s">
        <v>205</v>
      </c>
      <c r="B3343">
        <v>49</v>
      </c>
      <c r="C3343" t="s">
        <v>17</v>
      </c>
      <c r="D3343">
        <v>1</v>
      </c>
      <c r="E3343" t="s">
        <v>11</v>
      </c>
      <c r="G3343" t="s">
        <v>11</v>
      </c>
      <c r="H3343" s="21">
        <v>44942</v>
      </c>
      <c r="I3343" t="s">
        <v>3467</v>
      </c>
      <c r="J3343" t="s">
        <v>9078</v>
      </c>
      <c r="K3343" t="s">
        <v>12559</v>
      </c>
    </row>
    <row r="3344" spans="1:11" x14ac:dyDescent="0.35">
      <c r="A3344" t="s">
        <v>3179</v>
      </c>
      <c r="B3344">
        <v>9</v>
      </c>
      <c r="C3344" t="s">
        <v>17</v>
      </c>
      <c r="D3344">
        <v>2</v>
      </c>
      <c r="E3344" t="s">
        <v>11</v>
      </c>
      <c r="G3344" t="s">
        <v>11</v>
      </c>
      <c r="H3344" s="21">
        <v>44942</v>
      </c>
      <c r="I3344" t="s">
        <v>3468</v>
      </c>
      <c r="J3344" t="s">
        <v>9195</v>
      </c>
      <c r="K3344" t="s">
        <v>12560</v>
      </c>
    </row>
    <row r="3345" spans="1:11" x14ac:dyDescent="0.35">
      <c r="A3345" t="s">
        <v>3179</v>
      </c>
      <c r="B3345">
        <v>161</v>
      </c>
      <c r="C3345" t="s">
        <v>17</v>
      </c>
      <c r="D3345">
        <v>1</v>
      </c>
      <c r="E3345" t="s">
        <v>11</v>
      </c>
      <c r="G3345" t="s">
        <v>11</v>
      </c>
      <c r="H3345" s="21">
        <v>44943</v>
      </c>
      <c r="I3345" t="s">
        <v>3469</v>
      </c>
      <c r="J3345" t="s">
        <v>9195</v>
      </c>
      <c r="K3345" t="s">
        <v>12561</v>
      </c>
    </row>
    <row r="3346" spans="1:11" x14ac:dyDescent="0.35">
      <c r="A3346" t="s">
        <v>3179</v>
      </c>
      <c r="B3346">
        <v>162</v>
      </c>
      <c r="C3346" t="s">
        <v>17</v>
      </c>
      <c r="D3346">
        <v>3</v>
      </c>
      <c r="E3346" t="s">
        <v>11</v>
      </c>
      <c r="G3346" t="s">
        <v>11</v>
      </c>
      <c r="H3346" s="21">
        <v>44943</v>
      </c>
      <c r="I3346" t="s">
        <v>3470</v>
      </c>
      <c r="J3346" t="s">
        <v>9195</v>
      </c>
      <c r="K3346" t="s">
        <v>12562</v>
      </c>
    </row>
    <row r="3347" spans="1:11" x14ac:dyDescent="0.35">
      <c r="A3347" t="s">
        <v>3179</v>
      </c>
      <c r="B3347">
        <v>163</v>
      </c>
      <c r="C3347" t="s">
        <v>10</v>
      </c>
      <c r="D3347">
        <v>2</v>
      </c>
      <c r="E3347" t="s">
        <v>11</v>
      </c>
      <c r="G3347" t="s">
        <v>11</v>
      </c>
      <c r="H3347" s="21">
        <v>44943</v>
      </c>
      <c r="I3347" t="s">
        <v>3471</v>
      </c>
      <c r="J3347" t="s">
        <v>9195</v>
      </c>
      <c r="K3347" t="s">
        <v>12563</v>
      </c>
    </row>
    <row r="3348" spans="1:11" x14ac:dyDescent="0.35">
      <c r="A3348" t="s">
        <v>3179</v>
      </c>
      <c r="B3348">
        <v>164</v>
      </c>
      <c r="C3348" t="s">
        <v>10</v>
      </c>
      <c r="D3348">
        <v>2</v>
      </c>
      <c r="E3348" t="s">
        <v>11</v>
      </c>
      <c r="G3348" t="s">
        <v>11</v>
      </c>
      <c r="H3348" s="21">
        <v>44943</v>
      </c>
      <c r="I3348" t="s">
        <v>3472</v>
      </c>
      <c r="J3348" t="s">
        <v>9195</v>
      </c>
      <c r="K3348" t="s">
        <v>12564</v>
      </c>
    </row>
    <row r="3349" spans="1:11" x14ac:dyDescent="0.35">
      <c r="A3349" t="s">
        <v>3179</v>
      </c>
      <c r="B3349">
        <v>165</v>
      </c>
      <c r="C3349" t="s">
        <v>17</v>
      </c>
      <c r="D3349">
        <v>2</v>
      </c>
      <c r="E3349" t="s">
        <v>11</v>
      </c>
      <c r="G3349" t="s">
        <v>11</v>
      </c>
      <c r="H3349" s="21">
        <v>44943</v>
      </c>
      <c r="I3349" t="s">
        <v>3473</v>
      </c>
      <c r="J3349" t="s">
        <v>9195</v>
      </c>
      <c r="K3349" t="s">
        <v>12565</v>
      </c>
    </row>
    <row r="3350" spans="1:11" x14ac:dyDescent="0.35">
      <c r="A3350" t="s">
        <v>3179</v>
      </c>
      <c r="B3350">
        <v>167</v>
      </c>
      <c r="C3350" t="s">
        <v>17</v>
      </c>
      <c r="D3350">
        <v>1</v>
      </c>
      <c r="E3350" t="s">
        <v>11</v>
      </c>
      <c r="G3350" t="s">
        <v>11</v>
      </c>
      <c r="H3350" s="21">
        <v>44943</v>
      </c>
      <c r="I3350" t="s">
        <v>3474</v>
      </c>
      <c r="J3350" t="s">
        <v>9195</v>
      </c>
      <c r="K3350" t="s">
        <v>12566</v>
      </c>
    </row>
    <row r="3351" spans="1:11" x14ac:dyDescent="0.35">
      <c r="A3351" t="s">
        <v>3179</v>
      </c>
      <c r="B3351">
        <v>169</v>
      </c>
      <c r="C3351" t="s">
        <v>10</v>
      </c>
      <c r="D3351">
        <v>2</v>
      </c>
      <c r="E3351" t="s">
        <v>11</v>
      </c>
      <c r="G3351" t="s">
        <v>11</v>
      </c>
      <c r="H3351" s="21">
        <v>44943</v>
      </c>
      <c r="I3351" t="s">
        <v>3475</v>
      </c>
      <c r="J3351" t="s">
        <v>9195</v>
      </c>
      <c r="K3351" t="s">
        <v>12567</v>
      </c>
    </row>
    <row r="3352" spans="1:11" x14ac:dyDescent="0.35">
      <c r="A3352" t="s">
        <v>3179</v>
      </c>
      <c r="B3352">
        <v>172</v>
      </c>
      <c r="C3352" t="s">
        <v>17</v>
      </c>
      <c r="D3352">
        <v>3</v>
      </c>
      <c r="E3352" t="s">
        <v>11</v>
      </c>
      <c r="G3352" t="s">
        <v>11</v>
      </c>
      <c r="H3352" s="21">
        <v>44943</v>
      </c>
      <c r="I3352" t="s">
        <v>3476</v>
      </c>
      <c r="J3352" t="s">
        <v>9195</v>
      </c>
      <c r="K3352" t="s">
        <v>12568</v>
      </c>
    </row>
    <row r="3353" spans="1:11" x14ac:dyDescent="0.35">
      <c r="A3353" t="s">
        <v>3179</v>
      </c>
      <c r="B3353">
        <v>173</v>
      </c>
      <c r="C3353" t="s">
        <v>17</v>
      </c>
      <c r="D3353">
        <v>2</v>
      </c>
      <c r="E3353" t="s">
        <v>11</v>
      </c>
      <c r="G3353" t="s">
        <v>11</v>
      </c>
      <c r="H3353" s="21">
        <v>44943</v>
      </c>
      <c r="I3353" t="s">
        <v>3477</v>
      </c>
      <c r="J3353" t="s">
        <v>9195</v>
      </c>
      <c r="K3353" t="s">
        <v>12569</v>
      </c>
    </row>
    <row r="3354" spans="1:11" x14ac:dyDescent="0.35">
      <c r="A3354" t="s">
        <v>3179</v>
      </c>
      <c r="B3354">
        <v>171</v>
      </c>
      <c r="C3354" t="s">
        <v>10</v>
      </c>
      <c r="D3354">
        <v>2</v>
      </c>
      <c r="E3354" t="s">
        <v>11</v>
      </c>
      <c r="G3354" t="s">
        <v>11</v>
      </c>
      <c r="H3354" s="21">
        <v>44943</v>
      </c>
      <c r="I3354" t="s">
        <v>3478</v>
      </c>
      <c r="J3354" t="s">
        <v>9195</v>
      </c>
      <c r="K3354" t="s">
        <v>12570</v>
      </c>
    </row>
    <row r="3355" spans="1:11" x14ac:dyDescent="0.35">
      <c r="A3355" t="s">
        <v>3179</v>
      </c>
      <c r="B3355">
        <v>176</v>
      </c>
      <c r="C3355" t="s">
        <v>10</v>
      </c>
      <c r="D3355">
        <v>2</v>
      </c>
      <c r="E3355" t="s">
        <v>11</v>
      </c>
      <c r="G3355" t="s">
        <v>11</v>
      </c>
      <c r="H3355" s="21">
        <v>44943</v>
      </c>
      <c r="I3355" t="s">
        <v>3479</v>
      </c>
      <c r="J3355" t="s">
        <v>9195</v>
      </c>
      <c r="K3355" t="s">
        <v>12571</v>
      </c>
    </row>
    <row r="3356" spans="1:11" x14ac:dyDescent="0.35">
      <c r="A3356" t="s">
        <v>3179</v>
      </c>
      <c r="B3356">
        <v>177</v>
      </c>
      <c r="C3356" t="s">
        <v>10</v>
      </c>
      <c r="D3356">
        <v>2</v>
      </c>
      <c r="E3356" t="s">
        <v>11</v>
      </c>
      <c r="G3356" t="s">
        <v>11</v>
      </c>
      <c r="H3356" s="21">
        <v>44943</v>
      </c>
      <c r="I3356" t="s">
        <v>3480</v>
      </c>
      <c r="J3356" t="s">
        <v>9195</v>
      </c>
      <c r="K3356" t="s">
        <v>12572</v>
      </c>
    </row>
    <row r="3357" spans="1:11" x14ac:dyDescent="0.35">
      <c r="A3357" t="s">
        <v>3179</v>
      </c>
      <c r="B3357">
        <v>178</v>
      </c>
      <c r="C3357" t="s">
        <v>17</v>
      </c>
      <c r="D3357">
        <v>2</v>
      </c>
      <c r="E3357" t="s">
        <v>11</v>
      </c>
      <c r="G3357" t="s">
        <v>11</v>
      </c>
      <c r="H3357" s="21">
        <v>44943</v>
      </c>
      <c r="I3357" t="s">
        <v>3481</v>
      </c>
      <c r="J3357" t="s">
        <v>9195</v>
      </c>
      <c r="K3357" t="s">
        <v>12573</v>
      </c>
    </row>
    <row r="3358" spans="1:11" x14ac:dyDescent="0.35">
      <c r="A3358" t="s">
        <v>3179</v>
      </c>
      <c r="B3358">
        <v>179</v>
      </c>
      <c r="C3358" t="s">
        <v>10</v>
      </c>
      <c r="D3358">
        <v>4</v>
      </c>
      <c r="E3358" t="s">
        <v>11</v>
      </c>
      <c r="G3358" t="s">
        <v>11</v>
      </c>
      <c r="H3358" s="21">
        <v>44943</v>
      </c>
      <c r="I3358" t="s">
        <v>3482</v>
      </c>
      <c r="J3358" t="s">
        <v>9195</v>
      </c>
      <c r="K3358" t="s">
        <v>12574</v>
      </c>
    </row>
    <row r="3359" spans="1:11" x14ac:dyDescent="0.35">
      <c r="A3359" t="s">
        <v>3179</v>
      </c>
      <c r="B3359">
        <v>180</v>
      </c>
      <c r="C3359" t="s">
        <v>10</v>
      </c>
      <c r="D3359">
        <v>4</v>
      </c>
      <c r="E3359" t="s">
        <v>11</v>
      </c>
      <c r="G3359" t="s">
        <v>11</v>
      </c>
      <c r="H3359" s="21">
        <v>44943</v>
      </c>
      <c r="I3359" t="s">
        <v>3483</v>
      </c>
      <c r="J3359" t="s">
        <v>9195</v>
      </c>
      <c r="K3359" t="s">
        <v>12575</v>
      </c>
    </row>
    <row r="3360" spans="1:11" x14ac:dyDescent="0.35">
      <c r="A3360" t="s">
        <v>3484</v>
      </c>
      <c r="B3360">
        <v>18</v>
      </c>
      <c r="C3360" t="s">
        <v>10</v>
      </c>
      <c r="D3360">
        <v>2</v>
      </c>
      <c r="E3360" t="s">
        <v>11</v>
      </c>
      <c r="G3360" t="s">
        <v>11</v>
      </c>
      <c r="H3360" s="21">
        <v>44943</v>
      </c>
      <c r="I3360" t="s">
        <v>3485</v>
      </c>
      <c r="J3360" t="s">
        <v>9136</v>
      </c>
      <c r="K3360" t="s">
        <v>12576</v>
      </c>
    </row>
    <row r="3361" spans="1:11" x14ac:dyDescent="0.35">
      <c r="A3361" t="s">
        <v>3484</v>
      </c>
      <c r="B3361">
        <v>9</v>
      </c>
      <c r="C3361" t="s">
        <v>10</v>
      </c>
      <c r="D3361">
        <v>2</v>
      </c>
      <c r="E3361" t="s">
        <v>11</v>
      </c>
      <c r="G3361" t="s">
        <v>11</v>
      </c>
      <c r="H3361" s="21">
        <v>44943</v>
      </c>
      <c r="I3361" t="s">
        <v>3486</v>
      </c>
      <c r="J3361" t="s">
        <v>9136</v>
      </c>
      <c r="K3361" t="s">
        <v>12577</v>
      </c>
    </row>
    <row r="3362" spans="1:11" x14ac:dyDescent="0.35">
      <c r="A3362" t="s">
        <v>3484</v>
      </c>
      <c r="B3362">
        <v>7</v>
      </c>
      <c r="C3362" t="s">
        <v>10</v>
      </c>
      <c r="D3362">
        <v>1</v>
      </c>
      <c r="E3362" t="s">
        <v>11</v>
      </c>
      <c r="G3362" t="s">
        <v>11</v>
      </c>
      <c r="H3362" s="21">
        <v>44943</v>
      </c>
      <c r="I3362" t="s">
        <v>3487</v>
      </c>
      <c r="J3362" t="s">
        <v>9136</v>
      </c>
      <c r="K3362" t="s">
        <v>12578</v>
      </c>
    </row>
    <row r="3363" spans="1:11" x14ac:dyDescent="0.35">
      <c r="A3363" t="s">
        <v>3484</v>
      </c>
      <c r="B3363">
        <v>20</v>
      </c>
      <c r="C3363" t="s">
        <v>17</v>
      </c>
      <c r="D3363">
        <v>3</v>
      </c>
      <c r="E3363" t="s">
        <v>11</v>
      </c>
      <c r="G3363" t="s">
        <v>11</v>
      </c>
      <c r="H3363" s="21">
        <v>44943</v>
      </c>
      <c r="I3363" t="s">
        <v>3488</v>
      </c>
      <c r="J3363" t="s">
        <v>9136</v>
      </c>
      <c r="K3363" t="s">
        <v>12579</v>
      </c>
    </row>
    <row r="3364" spans="1:11" x14ac:dyDescent="0.35">
      <c r="A3364" t="s">
        <v>3484</v>
      </c>
      <c r="B3364">
        <v>38</v>
      </c>
      <c r="C3364" t="s">
        <v>10</v>
      </c>
      <c r="D3364">
        <v>1</v>
      </c>
      <c r="E3364" t="s">
        <v>11</v>
      </c>
      <c r="G3364" t="s">
        <v>11</v>
      </c>
      <c r="H3364" s="21">
        <v>44943</v>
      </c>
      <c r="I3364" t="s">
        <v>3489</v>
      </c>
      <c r="J3364" t="s">
        <v>9136</v>
      </c>
      <c r="K3364" t="s">
        <v>12580</v>
      </c>
    </row>
    <row r="3365" spans="1:11" x14ac:dyDescent="0.35">
      <c r="A3365" t="s">
        <v>3484</v>
      </c>
      <c r="B3365">
        <v>8</v>
      </c>
      <c r="C3365" t="s">
        <v>17</v>
      </c>
      <c r="D3365">
        <v>2</v>
      </c>
      <c r="E3365" t="s">
        <v>11</v>
      </c>
      <c r="G3365" t="s">
        <v>11</v>
      </c>
      <c r="H3365" s="21">
        <v>44943</v>
      </c>
      <c r="I3365" t="s">
        <v>3490</v>
      </c>
      <c r="J3365" t="s">
        <v>9136</v>
      </c>
      <c r="K3365" t="s">
        <v>12581</v>
      </c>
    </row>
    <row r="3366" spans="1:11" x14ac:dyDescent="0.35">
      <c r="A3366" t="s">
        <v>3484</v>
      </c>
      <c r="B3366">
        <v>21</v>
      </c>
      <c r="C3366" t="s">
        <v>10</v>
      </c>
      <c r="D3366">
        <v>3</v>
      </c>
      <c r="E3366" t="s">
        <v>11</v>
      </c>
      <c r="G3366" t="s">
        <v>11</v>
      </c>
      <c r="H3366" s="21">
        <v>44943</v>
      </c>
      <c r="I3366" t="s">
        <v>3491</v>
      </c>
      <c r="J3366" t="s">
        <v>9136</v>
      </c>
      <c r="K3366" t="s">
        <v>12582</v>
      </c>
    </row>
    <row r="3367" spans="1:11" x14ac:dyDescent="0.35">
      <c r="A3367" t="s">
        <v>3484</v>
      </c>
      <c r="B3367">
        <v>19</v>
      </c>
      <c r="C3367" t="s">
        <v>10</v>
      </c>
      <c r="D3367">
        <v>1</v>
      </c>
      <c r="E3367" t="s">
        <v>11</v>
      </c>
      <c r="G3367" t="s">
        <v>11</v>
      </c>
      <c r="H3367" s="21">
        <v>44943</v>
      </c>
      <c r="I3367" t="s">
        <v>3492</v>
      </c>
      <c r="J3367" t="s">
        <v>9136</v>
      </c>
      <c r="K3367" t="s">
        <v>12583</v>
      </c>
    </row>
    <row r="3368" spans="1:11" x14ac:dyDescent="0.35">
      <c r="A3368" t="s">
        <v>3484</v>
      </c>
      <c r="B3368">
        <v>29</v>
      </c>
      <c r="C3368" t="s">
        <v>10</v>
      </c>
      <c r="D3368">
        <v>3</v>
      </c>
      <c r="E3368" t="s">
        <v>11</v>
      </c>
      <c r="G3368" t="s">
        <v>11</v>
      </c>
      <c r="H3368" s="21">
        <v>44943</v>
      </c>
      <c r="I3368" t="s">
        <v>3493</v>
      </c>
      <c r="J3368" t="s">
        <v>9136</v>
      </c>
      <c r="K3368" t="s">
        <v>12584</v>
      </c>
    </row>
    <row r="3369" spans="1:11" x14ac:dyDescent="0.35">
      <c r="A3369" t="s">
        <v>3484</v>
      </c>
      <c r="B3369">
        <v>50</v>
      </c>
      <c r="C3369" t="s">
        <v>10</v>
      </c>
      <c r="D3369">
        <v>1</v>
      </c>
      <c r="E3369" t="s">
        <v>11</v>
      </c>
      <c r="G3369" t="s">
        <v>11</v>
      </c>
      <c r="H3369" s="21">
        <v>44943</v>
      </c>
      <c r="I3369" t="s">
        <v>3494</v>
      </c>
      <c r="J3369" t="s">
        <v>9136</v>
      </c>
      <c r="K3369" t="s">
        <v>12585</v>
      </c>
    </row>
    <row r="3370" spans="1:11" x14ac:dyDescent="0.35">
      <c r="A3370" t="s">
        <v>3484</v>
      </c>
      <c r="B3370">
        <v>32</v>
      </c>
      <c r="C3370" t="s">
        <v>10</v>
      </c>
      <c r="D3370">
        <v>1</v>
      </c>
      <c r="E3370" t="s">
        <v>11</v>
      </c>
      <c r="G3370" t="s">
        <v>11</v>
      </c>
      <c r="H3370" s="21">
        <v>44943</v>
      </c>
      <c r="I3370" t="s">
        <v>3495</v>
      </c>
      <c r="J3370" t="s">
        <v>9136</v>
      </c>
      <c r="K3370" t="s">
        <v>12586</v>
      </c>
    </row>
    <row r="3371" spans="1:11" x14ac:dyDescent="0.35">
      <c r="A3371" t="s">
        <v>3484</v>
      </c>
      <c r="B3371">
        <v>34</v>
      </c>
      <c r="C3371" t="s">
        <v>10</v>
      </c>
      <c r="D3371">
        <v>1</v>
      </c>
      <c r="E3371" t="s">
        <v>11</v>
      </c>
      <c r="G3371" t="s">
        <v>11</v>
      </c>
      <c r="H3371" s="21">
        <v>44943</v>
      </c>
      <c r="I3371" t="s">
        <v>3496</v>
      </c>
      <c r="J3371" t="s">
        <v>9136</v>
      </c>
      <c r="K3371" t="s">
        <v>12587</v>
      </c>
    </row>
    <row r="3372" spans="1:11" x14ac:dyDescent="0.35">
      <c r="A3372" t="s">
        <v>3484</v>
      </c>
      <c r="B3372">
        <v>4</v>
      </c>
      <c r="C3372" t="s">
        <v>10</v>
      </c>
      <c r="D3372">
        <v>1</v>
      </c>
      <c r="E3372" t="s">
        <v>11</v>
      </c>
      <c r="G3372" t="s">
        <v>11</v>
      </c>
      <c r="H3372" s="21">
        <v>44943</v>
      </c>
      <c r="I3372" t="s">
        <v>3497</v>
      </c>
      <c r="J3372" t="s">
        <v>9136</v>
      </c>
      <c r="K3372" t="s">
        <v>12588</v>
      </c>
    </row>
    <row r="3373" spans="1:11" x14ac:dyDescent="0.35">
      <c r="A3373" t="s">
        <v>3484</v>
      </c>
      <c r="B3373">
        <v>17</v>
      </c>
      <c r="C3373" t="s">
        <v>10</v>
      </c>
      <c r="D3373">
        <v>2</v>
      </c>
      <c r="E3373" t="s">
        <v>11</v>
      </c>
      <c r="G3373" t="s">
        <v>11</v>
      </c>
      <c r="H3373" s="21">
        <v>44943</v>
      </c>
      <c r="I3373" t="s">
        <v>3498</v>
      </c>
      <c r="J3373" t="s">
        <v>9136</v>
      </c>
      <c r="K3373" t="s">
        <v>12589</v>
      </c>
    </row>
    <row r="3374" spans="1:11" x14ac:dyDescent="0.35">
      <c r="A3374" t="s">
        <v>3484</v>
      </c>
      <c r="B3374">
        <v>74</v>
      </c>
      <c r="C3374" t="s">
        <v>17</v>
      </c>
      <c r="D3374">
        <v>1</v>
      </c>
      <c r="E3374" t="s">
        <v>11</v>
      </c>
      <c r="G3374" t="s">
        <v>11</v>
      </c>
      <c r="H3374" s="21">
        <v>44943</v>
      </c>
      <c r="I3374" t="s">
        <v>3499</v>
      </c>
      <c r="J3374" t="s">
        <v>9136</v>
      </c>
      <c r="K3374" t="s">
        <v>12590</v>
      </c>
    </row>
    <row r="3375" spans="1:11" x14ac:dyDescent="0.35">
      <c r="A3375" t="s">
        <v>3484</v>
      </c>
      <c r="B3375">
        <v>75</v>
      </c>
      <c r="C3375" t="s">
        <v>17</v>
      </c>
      <c r="D3375">
        <v>1</v>
      </c>
      <c r="E3375" t="s">
        <v>11</v>
      </c>
      <c r="G3375" t="s">
        <v>11</v>
      </c>
      <c r="H3375" s="21">
        <v>44943</v>
      </c>
      <c r="I3375" t="s">
        <v>3500</v>
      </c>
      <c r="J3375" t="s">
        <v>9136</v>
      </c>
      <c r="K3375" t="s">
        <v>12591</v>
      </c>
    </row>
    <row r="3376" spans="1:11" x14ac:dyDescent="0.35">
      <c r="A3376" t="s">
        <v>3484</v>
      </c>
      <c r="B3376">
        <v>10</v>
      </c>
      <c r="C3376" t="s">
        <v>17</v>
      </c>
      <c r="D3376">
        <v>2</v>
      </c>
      <c r="E3376" t="s">
        <v>11</v>
      </c>
      <c r="G3376" t="s">
        <v>11</v>
      </c>
      <c r="H3376" s="21">
        <v>44943</v>
      </c>
      <c r="I3376" t="s">
        <v>3501</v>
      </c>
      <c r="J3376" t="s">
        <v>9136</v>
      </c>
      <c r="K3376" t="s">
        <v>12592</v>
      </c>
    </row>
    <row r="3377" spans="1:11" x14ac:dyDescent="0.35">
      <c r="A3377" t="s">
        <v>3484</v>
      </c>
      <c r="B3377">
        <v>42</v>
      </c>
      <c r="C3377" t="s">
        <v>10</v>
      </c>
      <c r="D3377">
        <v>3</v>
      </c>
      <c r="E3377" t="s">
        <v>11</v>
      </c>
      <c r="G3377" t="s">
        <v>11</v>
      </c>
      <c r="H3377" s="21">
        <v>44943</v>
      </c>
      <c r="I3377" t="s">
        <v>3502</v>
      </c>
      <c r="J3377" t="s">
        <v>9136</v>
      </c>
      <c r="K3377" t="s">
        <v>12593</v>
      </c>
    </row>
    <row r="3378" spans="1:11" x14ac:dyDescent="0.35">
      <c r="A3378" t="s">
        <v>3484</v>
      </c>
      <c r="B3378">
        <v>56</v>
      </c>
      <c r="C3378" t="s">
        <v>10</v>
      </c>
      <c r="D3378">
        <v>1</v>
      </c>
      <c r="E3378" t="s">
        <v>11</v>
      </c>
      <c r="G3378" t="s">
        <v>11</v>
      </c>
      <c r="H3378" s="21">
        <v>44943</v>
      </c>
      <c r="I3378" t="s">
        <v>3503</v>
      </c>
      <c r="J3378" t="s">
        <v>9136</v>
      </c>
      <c r="K3378" t="s">
        <v>12594</v>
      </c>
    </row>
    <row r="3379" spans="1:11" x14ac:dyDescent="0.35">
      <c r="A3379" t="s">
        <v>3484</v>
      </c>
      <c r="B3379">
        <v>59</v>
      </c>
      <c r="C3379" t="s">
        <v>17</v>
      </c>
      <c r="D3379">
        <v>3</v>
      </c>
      <c r="E3379" t="s">
        <v>11</v>
      </c>
      <c r="G3379" t="s">
        <v>11</v>
      </c>
      <c r="H3379" s="21">
        <v>44943</v>
      </c>
      <c r="I3379" t="s">
        <v>3504</v>
      </c>
      <c r="J3379" t="s">
        <v>9136</v>
      </c>
      <c r="K3379" t="s">
        <v>12595</v>
      </c>
    </row>
    <row r="3380" spans="1:11" x14ac:dyDescent="0.35">
      <c r="A3380" t="s">
        <v>3484</v>
      </c>
      <c r="B3380">
        <v>70</v>
      </c>
      <c r="C3380" t="s">
        <v>17</v>
      </c>
      <c r="D3380">
        <v>1</v>
      </c>
      <c r="E3380" t="s">
        <v>11</v>
      </c>
      <c r="G3380" t="s">
        <v>11</v>
      </c>
      <c r="H3380" s="21">
        <v>44943</v>
      </c>
      <c r="I3380" t="s">
        <v>3505</v>
      </c>
      <c r="J3380" t="s">
        <v>9136</v>
      </c>
      <c r="K3380" t="s">
        <v>12596</v>
      </c>
    </row>
    <row r="3381" spans="1:11" x14ac:dyDescent="0.35">
      <c r="A3381" t="s">
        <v>3484</v>
      </c>
      <c r="B3381">
        <v>69</v>
      </c>
      <c r="C3381" t="s">
        <v>17</v>
      </c>
      <c r="D3381">
        <v>1</v>
      </c>
      <c r="E3381" t="s">
        <v>11</v>
      </c>
      <c r="G3381" t="s">
        <v>11</v>
      </c>
      <c r="H3381" s="21">
        <v>44943</v>
      </c>
      <c r="I3381" t="s">
        <v>3506</v>
      </c>
      <c r="J3381" t="s">
        <v>9136</v>
      </c>
      <c r="K3381" t="s">
        <v>12597</v>
      </c>
    </row>
    <row r="3382" spans="1:11" x14ac:dyDescent="0.35">
      <c r="A3382" t="s">
        <v>3484</v>
      </c>
      <c r="B3382">
        <v>76</v>
      </c>
      <c r="C3382" t="s">
        <v>17</v>
      </c>
      <c r="D3382">
        <v>3</v>
      </c>
      <c r="E3382" t="s">
        <v>11</v>
      </c>
      <c r="G3382" t="s">
        <v>11</v>
      </c>
      <c r="H3382" s="21">
        <v>44943</v>
      </c>
      <c r="I3382" t="s">
        <v>3507</v>
      </c>
      <c r="J3382" t="s">
        <v>9136</v>
      </c>
      <c r="K3382" t="s">
        <v>12598</v>
      </c>
    </row>
    <row r="3383" spans="1:11" x14ac:dyDescent="0.35">
      <c r="A3383" t="s">
        <v>3484</v>
      </c>
      <c r="B3383">
        <v>55</v>
      </c>
      <c r="C3383" t="s">
        <v>17</v>
      </c>
      <c r="D3383">
        <v>3</v>
      </c>
      <c r="E3383" t="s">
        <v>11</v>
      </c>
      <c r="G3383" t="s">
        <v>11</v>
      </c>
      <c r="H3383" s="21">
        <v>44943</v>
      </c>
      <c r="I3383" t="s">
        <v>3508</v>
      </c>
      <c r="J3383" t="s">
        <v>9136</v>
      </c>
      <c r="K3383" t="s">
        <v>12599</v>
      </c>
    </row>
    <row r="3384" spans="1:11" x14ac:dyDescent="0.35">
      <c r="A3384" t="s">
        <v>3484</v>
      </c>
      <c r="B3384">
        <v>77</v>
      </c>
      <c r="C3384" t="s">
        <v>17</v>
      </c>
      <c r="D3384">
        <v>1</v>
      </c>
      <c r="E3384" t="s">
        <v>11</v>
      </c>
      <c r="G3384" t="s">
        <v>11</v>
      </c>
      <c r="H3384" s="21">
        <v>44943</v>
      </c>
      <c r="I3384" t="s">
        <v>3509</v>
      </c>
      <c r="J3384" t="s">
        <v>9136</v>
      </c>
      <c r="K3384" t="s">
        <v>12600</v>
      </c>
    </row>
    <row r="3385" spans="1:11" x14ac:dyDescent="0.35">
      <c r="A3385" t="s">
        <v>3484</v>
      </c>
      <c r="B3385">
        <v>23</v>
      </c>
      <c r="C3385" t="s">
        <v>10</v>
      </c>
      <c r="D3385">
        <v>1</v>
      </c>
      <c r="E3385" t="s">
        <v>11</v>
      </c>
      <c r="G3385" t="s">
        <v>11</v>
      </c>
      <c r="H3385" s="21">
        <v>44943</v>
      </c>
      <c r="I3385" t="s">
        <v>3510</v>
      </c>
      <c r="J3385" t="s">
        <v>9136</v>
      </c>
      <c r="K3385" t="s">
        <v>12601</v>
      </c>
    </row>
    <row r="3386" spans="1:11" x14ac:dyDescent="0.35">
      <c r="A3386" t="s">
        <v>3484</v>
      </c>
      <c r="B3386">
        <v>78</v>
      </c>
      <c r="C3386" t="s">
        <v>10</v>
      </c>
      <c r="D3386">
        <v>2</v>
      </c>
      <c r="E3386" t="s">
        <v>11</v>
      </c>
      <c r="G3386" t="s">
        <v>11</v>
      </c>
      <c r="H3386" s="21">
        <v>44943</v>
      </c>
      <c r="I3386" t="s">
        <v>3511</v>
      </c>
      <c r="J3386" t="s">
        <v>9136</v>
      </c>
      <c r="K3386" t="s">
        <v>12602</v>
      </c>
    </row>
    <row r="3387" spans="1:11" x14ac:dyDescent="0.35">
      <c r="A3387" t="s">
        <v>3484</v>
      </c>
      <c r="B3387">
        <v>30</v>
      </c>
      <c r="C3387" t="s">
        <v>17</v>
      </c>
      <c r="D3387">
        <v>1</v>
      </c>
      <c r="E3387" t="s">
        <v>11</v>
      </c>
      <c r="G3387" t="s">
        <v>11</v>
      </c>
      <c r="H3387" s="21">
        <v>44943</v>
      </c>
      <c r="I3387" t="s">
        <v>3512</v>
      </c>
      <c r="J3387" t="s">
        <v>9136</v>
      </c>
      <c r="K3387" t="s">
        <v>12603</v>
      </c>
    </row>
    <row r="3388" spans="1:11" x14ac:dyDescent="0.35">
      <c r="A3388" t="s">
        <v>3484</v>
      </c>
      <c r="B3388">
        <v>36</v>
      </c>
      <c r="C3388" t="s">
        <v>10</v>
      </c>
      <c r="D3388">
        <v>1</v>
      </c>
      <c r="E3388" t="s">
        <v>11</v>
      </c>
      <c r="G3388" t="s">
        <v>11</v>
      </c>
      <c r="H3388" s="21">
        <v>44943</v>
      </c>
      <c r="I3388" t="s">
        <v>3513</v>
      </c>
      <c r="J3388" t="s">
        <v>9136</v>
      </c>
      <c r="K3388" t="s">
        <v>12604</v>
      </c>
    </row>
    <row r="3389" spans="1:11" x14ac:dyDescent="0.35">
      <c r="A3389" t="s">
        <v>3484</v>
      </c>
      <c r="B3389">
        <v>24</v>
      </c>
      <c r="C3389" t="s">
        <v>17</v>
      </c>
      <c r="D3389">
        <v>1</v>
      </c>
      <c r="E3389" t="s">
        <v>11</v>
      </c>
      <c r="G3389" t="s">
        <v>11</v>
      </c>
      <c r="H3389" s="21">
        <v>44943</v>
      </c>
      <c r="I3389" t="s">
        <v>3514</v>
      </c>
      <c r="J3389" t="s">
        <v>9136</v>
      </c>
      <c r="K3389" t="s">
        <v>12605</v>
      </c>
    </row>
    <row r="3390" spans="1:11" x14ac:dyDescent="0.35">
      <c r="A3390" t="s">
        <v>3484</v>
      </c>
      <c r="B3390">
        <v>31</v>
      </c>
      <c r="C3390" t="s">
        <v>17</v>
      </c>
      <c r="D3390">
        <v>5</v>
      </c>
      <c r="E3390" t="s">
        <v>11</v>
      </c>
      <c r="G3390" t="s">
        <v>11</v>
      </c>
      <c r="H3390" s="21">
        <v>44943</v>
      </c>
      <c r="I3390" t="s">
        <v>3515</v>
      </c>
      <c r="J3390" t="s">
        <v>9136</v>
      </c>
      <c r="K3390" t="s">
        <v>12606</v>
      </c>
    </row>
    <row r="3391" spans="1:11" x14ac:dyDescent="0.35">
      <c r="A3391" t="s">
        <v>3484</v>
      </c>
      <c r="B3391">
        <v>58</v>
      </c>
      <c r="C3391" t="s">
        <v>10</v>
      </c>
      <c r="D3391">
        <v>1</v>
      </c>
      <c r="E3391" t="s">
        <v>11</v>
      </c>
      <c r="G3391" t="s">
        <v>11</v>
      </c>
      <c r="H3391" s="21">
        <v>44943</v>
      </c>
      <c r="I3391" t="s">
        <v>3516</v>
      </c>
      <c r="J3391" t="s">
        <v>9136</v>
      </c>
      <c r="K3391" t="s">
        <v>12607</v>
      </c>
    </row>
    <row r="3392" spans="1:11" x14ac:dyDescent="0.35">
      <c r="A3392" t="s">
        <v>3484</v>
      </c>
      <c r="B3392">
        <v>35</v>
      </c>
      <c r="C3392" t="s">
        <v>10</v>
      </c>
      <c r="D3392">
        <v>3</v>
      </c>
      <c r="E3392" t="s">
        <v>11</v>
      </c>
      <c r="G3392" t="s">
        <v>11</v>
      </c>
      <c r="H3392" s="21">
        <v>44943</v>
      </c>
      <c r="I3392" t="s">
        <v>3517</v>
      </c>
      <c r="J3392" t="s">
        <v>9136</v>
      </c>
      <c r="K3392" t="s">
        <v>12608</v>
      </c>
    </row>
    <row r="3393" spans="1:11" x14ac:dyDescent="0.35">
      <c r="A3393" t="s">
        <v>3484</v>
      </c>
      <c r="B3393">
        <v>79</v>
      </c>
      <c r="C3393" t="s">
        <v>10</v>
      </c>
      <c r="D3393">
        <v>1</v>
      </c>
      <c r="E3393" t="s">
        <v>11</v>
      </c>
      <c r="G3393" t="s">
        <v>11</v>
      </c>
      <c r="H3393" s="21">
        <v>44943</v>
      </c>
      <c r="I3393" t="s">
        <v>3518</v>
      </c>
      <c r="J3393" t="s">
        <v>9136</v>
      </c>
      <c r="K3393" t="s">
        <v>12609</v>
      </c>
    </row>
    <row r="3394" spans="1:11" x14ac:dyDescent="0.35">
      <c r="A3394" t="s">
        <v>3484</v>
      </c>
      <c r="B3394">
        <v>71</v>
      </c>
      <c r="C3394" t="s">
        <v>10</v>
      </c>
      <c r="D3394">
        <v>1</v>
      </c>
      <c r="E3394" t="s">
        <v>11</v>
      </c>
      <c r="G3394" t="s">
        <v>11</v>
      </c>
      <c r="H3394" s="21">
        <v>44943</v>
      </c>
      <c r="I3394" t="s">
        <v>3519</v>
      </c>
      <c r="J3394" t="s">
        <v>9136</v>
      </c>
      <c r="K3394" t="s">
        <v>12610</v>
      </c>
    </row>
    <row r="3395" spans="1:11" x14ac:dyDescent="0.35">
      <c r="A3395" t="s">
        <v>3484</v>
      </c>
      <c r="B3395">
        <v>33</v>
      </c>
      <c r="C3395" t="s">
        <v>10</v>
      </c>
      <c r="D3395">
        <v>1</v>
      </c>
      <c r="E3395" t="s">
        <v>11</v>
      </c>
      <c r="G3395" t="s">
        <v>11</v>
      </c>
      <c r="H3395" s="21">
        <v>44943</v>
      </c>
      <c r="I3395" t="s">
        <v>3520</v>
      </c>
      <c r="J3395" t="s">
        <v>9136</v>
      </c>
      <c r="K3395" t="s">
        <v>12611</v>
      </c>
    </row>
    <row r="3396" spans="1:11" x14ac:dyDescent="0.35">
      <c r="A3396" t="s">
        <v>3484</v>
      </c>
      <c r="B3396">
        <v>66</v>
      </c>
      <c r="C3396" t="s">
        <v>17</v>
      </c>
      <c r="D3396">
        <v>1</v>
      </c>
      <c r="E3396" t="s">
        <v>11</v>
      </c>
      <c r="G3396" t="s">
        <v>11</v>
      </c>
      <c r="H3396" s="21">
        <v>44943</v>
      </c>
      <c r="I3396" t="s">
        <v>3521</v>
      </c>
      <c r="J3396" t="s">
        <v>9136</v>
      </c>
      <c r="K3396" t="s">
        <v>12612</v>
      </c>
    </row>
    <row r="3397" spans="1:11" x14ac:dyDescent="0.35">
      <c r="A3397" t="s">
        <v>3484</v>
      </c>
      <c r="B3397">
        <v>80</v>
      </c>
      <c r="C3397" t="s">
        <v>10</v>
      </c>
      <c r="D3397">
        <v>1</v>
      </c>
      <c r="E3397" t="s">
        <v>11</v>
      </c>
      <c r="G3397" t="s">
        <v>11</v>
      </c>
      <c r="H3397" s="21">
        <v>44943</v>
      </c>
      <c r="I3397" t="s">
        <v>3522</v>
      </c>
      <c r="J3397" t="s">
        <v>9136</v>
      </c>
      <c r="K3397" t="s">
        <v>12613</v>
      </c>
    </row>
    <row r="3398" spans="1:11" x14ac:dyDescent="0.35">
      <c r="A3398" t="s">
        <v>3484</v>
      </c>
      <c r="B3398">
        <v>81</v>
      </c>
      <c r="C3398" t="s">
        <v>17</v>
      </c>
      <c r="D3398">
        <v>1</v>
      </c>
      <c r="E3398" t="s">
        <v>11</v>
      </c>
      <c r="G3398" t="s">
        <v>11</v>
      </c>
      <c r="H3398" s="21">
        <v>44943</v>
      </c>
      <c r="I3398" t="s">
        <v>3523</v>
      </c>
      <c r="J3398" t="s">
        <v>9136</v>
      </c>
      <c r="K3398" t="s">
        <v>12614</v>
      </c>
    </row>
    <row r="3399" spans="1:11" x14ac:dyDescent="0.35">
      <c r="A3399" t="s">
        <v>3484</v>
      </c>
      <c r="B3399">
        <v>45</v>
      </c>
      <c r="C3399" t="s">
        <v>10</v>
      </c>
      <c r="D3399">
        <v>3</v>
      </c>
      <c r="E3399" t="s">
        <v>11</v>
      </c>
      <c r="G3399" t="s">
        <v>11</v>
      </c>
      <c r="H3399" s="21">
        <v>44943</v>
      </c>
      <c r="I3399" t="s">
        <v>3524</v>
      </c>
      <c r="J3399" t="s">
        <v>9136</v>
      </c>
      <c r="K3399" t="s">
        <v>12615</v>
      </c>
    </row>
    <row r="3400" spans="1:11" x14ac:dyDescent="0.35">
      <c r="A3400" t="s">
        <v>3484</v>
      </c>
      <c r="B3400">
        <v>60</v>
      </c>
      <c r="C3400" t="s">
        <v>10</v>
      </c>
      <c r="D3400">
        <v>2</v>
      </c>
      <c r="E3400" t="s">
        <v>11</v>
      </c>
      <c r="G3400" t="s">
        <v>11</v>
      </c>
      <c r="H3400" s="21">
        <v>44943</v>
      </c>
      <c r="I3400" t="s">
        <v>3525</v>
      </c>
      <c r="J3400" t="s">
        <v>9136</v>
      </c>
      <c r="K3400" t="s">
        <v>12616</v>
      </c>
    </row>
    <row r="3401" spans="1:11" x14ac:dyDescent="0.35">
      <c r="A3401" t="s">
        <v>3484</v>
      </c>
      <c r="B3401">
        <v>82</v>
      </c>
      <c r="C3401" t="s">
        <v>17</v>
      </c>
      <c r="D3401">
        <v>1</v>
      </c>
      <c r="E3401" t="s">
        <v>11</v>
      </c>
      <c r="G3401" t="s">
        <v>11</v>
      </c>
      <c r="H3401" s="21">
        <v>44943</v>
      </c>
      <c r="I3401" t="s">
        <v>3526</v>
      </c>
      <c r="J3401" t="s">
        <v>9136</v>
      </c>
      <c r="K3401" t="s">
        <v>12617</v>
      </c>
    </row>
    <row r="3402" spans="1:11" x14ac:dyDescent="0.35">
      <c r="A3402" t="s">
        <v>3484</v>
      </c>
      <c r="B3402">
        <v>67</v>
      </c>
      <c r="C3402" t="s">
        <v>10</v>
      </c>
      <c r="D3402">
        <v>2</v>
      </c>
      <c r="E3402" t="s">
        <v>11</v>
      </c>
      <c r="G3402" t="s">
        <v>11</v>
      </c>
      <c r="H3402" s="21">
        <v>44943</v>
      </c>
      <c r="I3402" t="s">
        <v>3527</v>
      </c>
      <c r="J3402" t="s">
        <v>9136</v>
      </c>
      <c r="K3402" t="s">
        <v>12618</v>
      </c>
    </row>
    <row r="3403" spans="1:11" x14ac:dyDescent="0.35">
      <c r="A3403" t="s">
        <v>3484</v>
      </c>
      <c r="B3403">
        <v>83</v>
      </c>
      <c r="C3403" t="s">
        <v>17</v>
      </c>
      <c r="D3403">
        <v>1</v>
      </c>
      <c r="E3403" t="s">
        <v>11</v>
      </c>
      <c r="G3403" t="s">
        <v>11</v>
      </c>
      <c r="H3403" s="21">
        <v>44943</v>
      </c>
      <c r="I3403" t="s">
        <v>3528</v>
      </c>
      <c r="J3403" t="s">
        <v>9136</v>
      </c>
      <c r="K3403" t="s">
        <v>12619</v>
      </c>
    </row>
    <row r="3404" spans="1:11" x14ac:dyDescent="0.35">
      <c r="A3404" t="s">
        <v>3484</v>
      </c>
      <c r="B3404">
        <v>82</v>
      </c>
      <c r="C3404" t="s">
        <v>10</v>
      </c>
      <c r="D3404">
        <v>1</v>
      </c>
      <c r="E3404" t="s">
        <v>11</v>
      </c>
      <c r="G3404" t="s">
        <v>11</v>
      </c>
      <c r="H3404" s="21">
        <v>44943</v>
      </c>
      <c r="I3404" t="s">
        <v>3529</v>
      </c>
      <c r="J3404" t="s">
        <v>9136</v>
      </c>
      <c r="K3404" t="s">
        <v>12617</v>
      </c>
    </row>
    <row r="3405" spans="1:11" x14ac:dyDescent="0.35">
      <c r="A3405" t="s">
        <v>3484</v>
      </c>
      <c r="B3405">
        <v>85</v>
      </c>
      <c r="C3405" t="s">
        <v>10</v>
      </c>
      <c r="D3405">
        <v>2</v>
      </c>
      <c r="E3405" t="s">
        <v>11</v>
      </c>
      <c r="G3405" t="s">
        <v>11</v>
      </c>
      <c r="H3405" s="21">
        <v>44943</v>
      </c>
      <c r="I3405" t="s">
        <v>3530</v>
      </c>
      <c r="J3405" t="s">
        <v>9136</v>
      </c>
      <c r="K3405" t="s">
        <v>12620</v>
      </c>
    </row>
    <row r="3406" spans="1:11" x14ac:dyDescent="0.35">
      <c r="A3406" t="s">
        <v>3484</v>
      </c>
      <c r="B3406">
        <v>86</v>
      </c>
      <c r="C3406" t="s">
        <v>10</v>
      </c>
      <c r="D3406">
        <v>1</v>
      </c>
      <c r="E3406" t="s">
        <v>11</v>
      </c>
      <c r="G3406" t="s">
        <v>11</v>
      </c>
      <c r="H3406" s="21">
        <v>44943</v>
      </c>
      <c r="I3406" t="s">
        <v>3531</v>
      </c>
      <c r="J3406" t="s">
        <v>9136</v>
      </c>
      <c r="K3406" t="s">
        <v>12621</v>
      </c>
    </row>
    <row r="3407" spans="1:11" x14ac:dyDescent="0.35">
      <c r="A3407" t="s">
        <v>3484</v>
      </c>
      <c r="B3407">
        <v>87</v>
      </c>
      <c r="C3407" t="s">
        <v>10</v>
      </c>
      <c r="D3407">
        <v>1</v>
      </c>
      <c r="E3407" t="s">
        <v>11</v>
      </c>
      <c r="G3407" t="s">
        <v>11</v>
      </c>
      <c r="H3407" s="21">
        <v>44943</v>
      </c>
      <c r="I3407" t="s">
        <v>3532</v>
      </c>
      <c r="J3407" t="s">
        <v>9136</v>
      </c>
      <c r="K3407" t="s">
        <v>12622</v>
      </c>
    </row>
    <row r="3408" spans="1:11" x14ac:dyDescent="0.35">
      <c r="A3408" t="s">
        <v>3484</v>
      </c>
      <c r="B3408">
        <v>1</v>
      </c>
      <c r="C3408" t="s">
        <v>10</v>
      </c>
      <c r="D3408">
        <v>1</v>
      </c>
      <c r="E3408" t="s">
        <v>11</v>
      </c>
      <c r="G3408" t="s">
        <v>11</v>
      </c>
      <c r="H3408" s="21">
        <v>44943</v>
      </c>
      <c r="I3408" t="s">
        <v>3533</v>
      </c>
      <c r="J3408" t="s">
        <v>9136</v>
      </c>
      <c r="K3408" t="s">
        <v>12623</v>
      </c>
    </row>
    <row r="3409" spans="1:11" x14ac:dyDescent="0.35">
      <c r="A3409" t="s">
        <v>3484</v>
      </c>
      <c r="B3409">
        <v>3</v>
      </c>
      <c r="C3409" t="s">
        <v>10</v>
      </c>
      <c r="D3409">
        <v>1</v>
      </c>
      <c r="E3409" t="s">
        <v>11</v>
      </c>
      <c r="G3409" t="s">
        <v>11</v>
      </c>
      <c r="H3409" s="21">
        <v>44943</v>
      </c>
      <c r="I3409" t="s">
        <v>3534</v>
      </c>
      <c r="J3409" t="s">
        <v>9136</v>
      </c>
      <c r="K3409" t="s">
        <v>12624</v>
      </c>
    </row>
    <row r="3410" spans="1:11" x14ac:dyDescent="0.35">
      <c r="A3410" t="s">
        <v>3484</v>
      </c>
      <c r="B3410">
        <v>14</v>
      </c>
      <c r="C3410" t="s">
        <v>10</v>
      </c>
      <c r="D3410">
        <v>2</v>
      </c>
      <c r="E3410" t="s">
        <v>11</v>
      </c>
      <c r="G3410" t="s">
        <v>11</v>
      </c>
      <c r="H3410" s="21">
        <v>44943</v>
      </c>
      <c r="I3410" t="s">
        <v>3535</v>
      </c>
      <c r="J3410" t="s">
        <v>9136</v>
      </c>
      <c r="K3410" t="s">
        <v>12625</v>
      </c>
    </row>
    <row r="3411" spans="1:11" x14ac:dyDescent="0.35">
      <c r="A3411" t="s">
        <v>205</v>
      </c>
      <c r="B3411">
        <v>50</v>
      </c>
      <c r="C3411" t="s">
        <v>10</v>
      </c>
      <c r="D3411">
        <v>4</v>
      </c>
      <c r="E3411" t="s">
        <v>11</v>
      </c>
      <c r="G3411" t="s">
        <v>11</v>
      </c>
      <c r="H3411" s="21">
        <v>44943</v>
      </c>
      <c r="I3411" t="s">
        <v>3536</v>
      </c>
      <c r="J3411" t="s">
        <v>9078</v>
      </c>
      <c r="K3411" t="s">
        <v>12626</v>
      </c>
    </row>
    <row r="3412" spans="1:11" x14ac:dyDescent="0.35">
      <c r="A3412" t="s">
        <v>3484</v>
      </c>
      <c r="B3412">
        <v>2</v>
      </c>
      <c r="C3412" t="s">
        <v>10</v>
      </c>
      <c r="D3412">
        <v>2</v>
      </c>
      <c r="E3412" t="s">
        <v>11</v>
      </c>
      <c r="G3412" t="s">
        <v>11</v>
      </c>
      <c r="H3412" s="21">
        <v>44943</v>
      </c>
      <c r="I3412" t="s">
        <v>3537</v>
      </c>
      <c r="J3412" t="s">
        <v>9136</v>
      </c>
      <c r="K3412" t="s">
        <v>12627</v>
      </c>
    </row>
    <row r="3413" spans="1:11" x14ac:dyDescent="0.35">
      <c r="A3413" t="s">
        <v>205</v>
      </c>
      <c r="B3413">
        <v>6</v>
      </c>
      <c r="C3413" t="s">
        <v>10</v>
      </c>
      <c r="D3413">
        <v>2</v>
      </c>
      <c r="E3413" t="s">
        <v>11</v>
      </c>
      <c r="G3413" t="s">
        <v>11</v>
      </c>
      <c r="H3413" s="21">
        <v>44943</v>
      </c>
      <c r="I3413" t="s">
        <v>3538</v>
      </c>
      <c r="J3413" t="s">
        <v>9078</v>
      </c>
      <c r="K3413" t="s">
        <v>12628</v>
      </c>
    </row>
    <row r="3414" spans="1:11" x14ac:dyDescent="0.35">
      <c r="A3414" t="s">
        <v>205</v>
      </c>
      <c r="B3414">
        <v>51</v>
      </c>
      <c r="C3414" t="s">
        <v>10</v>
      </c>
      <c r="D3414">
        <v>1</v>
      </c>
      <c r="E3414" t="s">
        <v>11</v>
      </c>
      <c r="G3414" t="s">
        <v>11</v>
      </c>
      <c r="H3414" s="21">
        <v>44943</v>
      </c>
      <c r="I3414" t="s">
        <v>3539</v>
      </c>
      <c r="J3414" t="s">
        <v>9078</v>
      </c>
      <c r="K3414" t="s">
        <v>12629</v>
      </c>
    </row>
    <row r="3415" spans="1:11" x14ac:dyDescent="0.35">
      <c r="A3415" t="s">
        <v>3484</v>
      </c>
      <c r="B3415">
        <v>13</v>
      </c>
      <c r="C3415" t="s">
        <v>10</v>
      </c>
      <c r="D3415">
        <v>1</v>
      </c>
      <c r="E3415" t="s">
        <v>11</v>
      </c>
      <c r="G3415" t="s">
        <v>11</v>
      </c>
      <c r="H3415" s="21">
        <v>44943</v>
      </c>
      <c r="I3415" t="s">
        <v>3540</v>
      </c>
      <c r="J3415" t="s">
        <v>9136</v>
      </c>
      <c r="K3415" t="s">
        <v>12630</v>
      </c>
    </row>
    <row r="3416" spans="1:11" x14ac:dyDescent="0.35">
      <c r="A3416" t="s">
        <v>3484</v>
      </c>
      <c r="B3416">
        <v>88</v>
      </c>
      <c r="C3416" t="s">
        <v>10</v>
      </c>
      <c r="D3416">
        <v>1</v>
      </c>
      <c r="E3416" t="s">
        <v>11</v>
      </c>
      <c r="G3416" t="s">
        <v>11</v>
      </c>
      <c r="H3416" s="21">
        <v>44943</v>
      </c>
      <c r="I3416" t="s">
        <v>3541</v>
      </c>
      <c r="J3416" t="s">
        <v>9136</v>
      </c>
      <c r="K3416" t="s">
        <v>12631</v>
      </c>
    </row>
    <row r="3417" spans="1:11" x14ac:dyDescent="0.35">
      <c r="A3417" t="s">
        <v>3484</v>
      </c>
      <c r="B3417">
        <v>57</v>
      </c>
      <c r="C3417" t="s">
        <v>10</v>
      </c>
      <c r="D3417">
        <v>3</v>
      </c>
      <c r="E3417" t="s">
        <v>11</v>
      </c>
      <c r="G3417" t="s">
        <v>11</v>
      </c>
      <c r="H3417" s="21">
        <v>44943</v>
      </c>
      <c r="I3417" t="s">
        <v>3542</v>
      </c>
      <c r="J3417" t="s">
        <v>9136</v>
      </c>
      <c r="K3417" t="s">
        <v>12632</v>
      </c>
    </row>
    <row r="3418" spans="1:11" x14ac:dyDescent="0.35">
      <c r="A3418" t="s">
        <v>3484</v>
      </c>
      <c r="B3418">
        <v>16</v>
      </c>
      <c r="C3418" t="s">
        <v>10</v>
      </c>
      <c r="D3418">
        <v>3</v>
      </c>
      <c r="E3418" t="s">
        <v>11</v>
      </c>
      <c r="G3418" t="s">
        <v>11</v>
      </c>
      <c r="H3418" s="21">
        <v>44943</v>
      </c>
      <c r="I3418" t="s">
        <v>3543</v>
      </c>
      <c r="J3418" t="s">
        <v>9136</v>
      </c>
      <c r="K3418" t="s">
        <v>12633</v>
      </c>
    </row>
    <row r="3419" spans="1:11" x14ac:dyDescent="0.35">
      <c r="A3419" t="s">
        <v>205</v>
      </c>
      <c r="B3419">
        <v>7</v>
      </c>
      <c r="C3419" t="s">
        <v>10</v>
      </c>
      <c r="D3419">
        <v>2</v>
      </c>
      <c r="E3419" t="s">
        <v>11</v>
      </c>
      <c r="G3419" t="s">
        <v>11</v>
      </c>
      <c r="H3419" s="21">
        <v>44943</v>
      </c>
      <c r="I3419" t="s">
        <v>3544</v>
      </c>
      <c r="J3419" t="s">
        <v>9078</v>
      </c>
      <c r="K3419" t="s">
        <v>9493</v>
      </c>
    </row>
    <row r="3420" spans="1:11" x14ac:dyDescent="0.35">
      <c r="A3420" t="s">
        <v>3545</v>
      </c>
      <c r="B3420">
        <v>1</v>
      </c>
      <c r="C3420" t="s">
        <v>10</v>
      </c>
      <c r="D3420">
        <v>2</v>
      </c>
      <c r="E3420" t="s">
        <v>11</v>
      </c>
      <c r="G3420" t="s">
        <v>11</v>
      </c>
      <c r="H3420" s="21">
        <v>44943</v>
      </c>
      <c r="I3420" t="s">
        <v>3546</v>
      </c>
      <c r="J3420" t="s">
        <v>9137</v>
      </c>
      <c r="K3420" t="s">
        <v>12634</v>
      </c>
    </row>
    <row r="3421" spans="1:11" x14ac:dyDescent="0.35">
      <c r="A3421" t="s">
        <v>205</v>
      </c>
      <c r="B3421">
        <v>52</v>
      </c>
      <c r="C3421" t="s">
        <v>10</v>
      </c>
      <c r="D3421">
        <v>2</v>
      </c>
      <c r="E3421" t="s">
        <v>11</v>
      </c>
      <c r="G3421" t="s">
        <v>11</v>
      </c>
      <c r="H3421" s="21">
        <v>44943</v>
      </c>
      <c r="I3421" t="s">
        <v>3547</v>
      </c>
      <c r="J3421" t="s">
        <v>9078</v>
      </c>
      <c r="K3421" t="s">
        <v>12635</v>
      </c>
    </row>
    <row r="3422" spans="1:11" x14ac:dyDescent="0.35">
      <c r="A3422" t="s">
        <v>205</v>
      </c>
      <c r="B3422">
        <v>53</v>
      </c>
      <c r="C3422" t="s">
        <v>17</v>
      </c>
      <c r="D3422">
        <v>1</v>
      </c>
      <c r="E3422" t="s">
        <v>11</v>
      </c>
      <c r="G3422" t="s">
        <v>11</v>
      </c>
      <c r="H3422" s="21">
        <v>44943</v>
      </c>
      <c r="I3422" t="s">
        <v>3548</v>
      </c>
      <c r="J3422" t="s">
        <v>9078</v>
      </c>
      <c r="K3422" t="s">
        <v>12636</v>
      </c>
    </row>
    <row r="3423" spans="1:11" x14ac:dyDescent="0.35">
      <c r="A3423" t="s">
        <v>205</v>
      </c>
      <c r="B3423">
        <v>54</v>
      </c>
      <c r="C3423" t="s">
        <v>10</v>
      </c>
      <c r="D3423">
        <v>3</v>
      </c>
      <c r="E3423" t="s">
        <v>11</v>
      </c>
      <c r="G3423" t="s">
        <v>11</v>
      </c>
      <c r="H3423" s="21">
        <v>44943</v>
      </c>
      <c r="I3423" t="s">
        <v>3549</v>
      </c>
      <c r="J3423" t="s">
        <v>9078</v>
      </c>
      <c r="K3423" t="s">
        <v>12637</v>
      </c>
    </row>
    <row r="3424" spans="1:11" x14ac:dyDescent="0.35">
      <c r="A3424" t="s">
        <v>205</v>
      </c>
      <c r="B3424">
        <v>55</v>
      </c>
      <c r="C3424" t="s">
        <v>10</v>
      </c>
      <c r="D3424">
        <v>3</v>
      </c>
      <c r="E3424" t="s">
        <v>11</v>
      </c>
      <c r="G3424" t="s">
        <v>11</v>
      </c>
      <c r="H3424" s="21">
        <v>44943</v>
      </c>
      <c r="I3424" t="s">
        <v>3550</v>
      </c>
      <c r="J3424" t="s">
        <v>9078</v>
      </c>
      <c r="K3424" t="s">
        <v>12638</v>
      </c>
    </row>
    <row r="3425" spans="1:11" x14ac:dyDescent="0.35">
      <c r="A3425" t="s">
        <v>205</v>
      </c>
      <c r="B3425">
        <v>56</v>
      </c>
      <c r="C3425" t="s">
        <v>10</v>
      </c>
      <c r="D3425">
        <v>2</v>
      </c>
      <c r="E3425" t="s">
        <v>11</v>
      </c>
      <c r="G3425" t="s">
        <v>11</v>
      </c>
      <c r="H3425" s="21">
        <v>44943</v>
      </c>
      <c r="I3425" t="s">
        <v>3551</v>
      </c>
      <c r="J3425" t="s">
        <v>9078</v>
      </c>
      <c r="K3425" t="s">
        <v>12639</v>
      </c>
    </row>
    <row r="3426" spans="1:11" x14ac:dyDescent="0.35">
      <c r="A3426" t="s">
        <v>205</v>
      </c>
      <c r="B3426">
        <v>57</v>
      </c>
      <c r="C3426" t="s">
        <v>10</v>
      </c>
      <c r="D3426">
        <v>1</v>
      </c>
      <c r="E3426" t="s">
        <v>11</v>
      </c>
      <c r="G3426" t="s">
        <v>11</v>
      </c>
      <c r="H3426" s="21">
        <v>44943</v>
      </c>
      <c r="I3426" t="s">
        <v>3552</v>
      </c>
      <c r="J3426" t="s">
        <v>9078</v>
      </c>
      <c r="K3426" t="s">
        <v>12640</v>
      </c>
    </row>
    <row r="3427" spans="1:11" x14ac:dyDescent="0.35">
      <c r="A3427" t="s">
        <v>205</v>
      </c>
      <c r="B3427">
        <v>58</v>
      </c>
      <c r="C3427" t="s">
        <v>10</v>
      </c>
      <c r="D3427">
        <v>2</v>
      </c>
      <c r="E3427" t="s">
        <v>11</v>
      </c>
      <c r="G3427" t="s">
        <v>11</v>
      </c>
      <c r="H3427" s="21">
        <v>44943</v>
      </c>
      <c r="I3427" t="s">
        <v>3553</v>
      </c>
      <c r="J3427" t="s">
        <v>9078</v>
      </c>
      <c r="K3427" t="s">
        <v>12641</v>
      </c>
    </row>
    <row r="3428" spans="1:11" x14ac:dyDescent="0.35">
      <c r="A3428" t="s">
        <v>205</v>
      </c>
      <c r="B3428">
        <v>59</v>
      </c>
      <c r="C3428" t="s">
        <v>10</v>
      </c>
      <c r="D3428">
        <v>3</v>
      </c>
      <c r="E3428" t="s">
        <v>11</v>
      </c>
      <c r="G3428" t="s">
        <v>11</v>
      </c>
      <c r="H3428" s="21">
        <v>44943</v>
      </c>
      <c r="I3428" t="s">
        <v>3554</v>
      </c>
      <c r="J3428" t="s">
        <v>9078</v>
      </c>
      <c r="K3428" t="s">
        <v>12642</v>
      </c>
    </row>
    <row r="3429" spans="1:11" x14ac:dyDescent="0.35">
      <c r="A3429" t="s">
        <v>205</v>
      </c>
      <c r="B3429">
        <v>60</v>
      </c>
      <c r="C3429" t="s">
        <v>10</v>
      </c>
      <c r="D3429">
        <v>2</v>
      </c>
      <c r="E3429" t="s">
        <v>11</v>
      </c>
      <c r="G3429" t="s">
        <v>11</v>
      </c>
      <c r="H3429" s="21">
        <v>44943</v>
      </c>
      <c r="I3429" t="s">
        <v>3555</v>
      </c>
      <c r="J3429" t="s">
        <v>9078</v>
      </c>
      <c r="K3429" t="s">
        <v>12643</v>
      </c>
    </row>
    <row r="3430" spans="1:11" x14ac:dyDescent="0.35">
      <c r="A3430" t="s">
        <v>205</v>
      </c>
      <c r="B3430">
        <v>61</v>
      </c>
      <c r="C3430" t="s">
        <v>10</v>
      </c>
      <c r="D3430">
        <v>2</v>
      </c>
      <c r="E3430" t="s">
        <v>11</v>
      </c>
      <c r="G3430" t="s">
        <v>11</v>
      </c>
      <c r="H3430" s="21">
        <v>44943</v>
      </c>
      <c r="I3430" t="s">
        <v>3556</v>
      </c>
      <c r="J3430" t="s">
        <v>9078</v>
      </c>
      <c r="K3430" t="s">
        <v>12644</v>
      </c>
    </row>
    <row r="3431" spans="1:11" x14ac:dyDescent="0.35">
      <c r="A3431" t="s">
        <v>205</v>
      </c>
      <c r="B3431">
        <v>62</v>
      </c>
      <c r="C3431" t="s">
        <v>10</v>
      </c>
      <c r="D3431">
        <v>3</v>
      </c>
      <c r="E3431" t="s">
        <v>11</v>
      </c>
      <c r="G3431" t="s">
        <v>11</v>
      </c>
      <c r="H3431" s="21">
        <v>44943</v>
      </c>
      <c r="I3431" t="s">
        <v>3557</v>
      </c>
      <c r="J3431" t="s">
        <v>9078</v>
      </c>
      <c r="K3431" t="s">
        <v>12645</v>
      </c>
    </row>
    <row r="3432" spans="1:11" x14ac:dyDescent="0.35">
      <c r="A3432" t="s">
        <v>1762</v>
      </c>
      <c r="B3432">
        <v>36</v>
      </c>
      <c r="C3432" t="s">
        <v>10</v>
      </c>
      <c r="D3432">
        <v>1</v>
      </c>
      <c r="E3432" t="s">
        <v>11</v>
      </c>
      <c r="G3432" t="s">
        <v>11</v>
      </c>
      <c r="H3432" s="21">
        <v>44943</v>
      </c>
      <c r="I3432" t="s">
        <v>3558</v>
      </c>
      <c r="J3432" t="s">
        <v>9118</v>
      </c>
      <c r="K3432" t="s">
        <v>12646</v>
      </c>
    </row>
    <row r="3433" spans="1:11" x14ac:dyDescent="0.35">
      <c r="A3433" t="s">
        <v>3179</v>
      </c>
      <c r="B3433">
        <v>14</v>
      </c>
      <c r="C3433" t="s">
        <v>10</v>
      </c>
      <c r="D3433">
        <v>2</v>
      </c>
      <c r="E3433" t="s">
        <v>11</v>
      </c>
      <c r="G3433" t="s">
        <v>11</v>
      </c>
      <c r="H3433" s="21">
        <v>44943</v>
      </c>
      <c r="I3433" t="s">
        <v>3559</v>
      </c>
      <c r="J3433" t="s">
        <v>9195</v>
      </c>
      <c r="K3433" t="s">
        <v>12647</v>
      </c>
    </row>
    <row r="3434" spans="1:11" x14ac:dyDescent="0.35">
      <c r="A3434" t="s">
        <v>340</v>
      </c>
      <c r="B3434">
        <v>1</v>
      </c>
      <c r="C3434" t="s">
        <v>10</v>
      </c>
      <c r="D3434">
        <v>1</v>
      </c>
      <c r="E3434" t="s">
        <v>11</v>
      </c>
      <c r="G3434" t="s">
        <v>11</v>
      </c>
      <c r="H3434" s="21">
        <v>44943</v>
      </c>
      <c r="I3434" t="s">
        <v>3560</v>
      </c>
      <c r="J3434" t="s">
        <v>9079</v>
      </c>
      <c r="K3434" t="s">
        <v>9616</v>
      </c>
    </row>
    <row r="3435" spans="1:11" x14ac:dyDescent="0.35">
      <c r="A3435" t="s">
        <v>340</v>
      </c>
      <c r="B3435">
        <v>34</v>
      </c>
      <c r="C3435" t="s">
        <v>17</v>
      </c>
      <c r="D3435">
        <v>1</v>
      </c>
      <c r="E3435" t="s">
        <v>11</v>
      </c>
      <c r="G3435" t="s">
        <v>11</v>
      </c>
      <c r="H3435" s="21">
        <v>44943</v>
      </c>
      <c r="I3435" t="s">
        <v>3561</v>
      </c>
      <c r="J3435" t="s">
        <v>9079</v>
      </c>
      <c r="K3435" t="s">
        <v>12648</v>
      </c>
    </row>
    <row r="3436" spans="1:11" x14ac:dyDescent="0.35">
      <c r="A3436" t="s">
        <v>3562</v>
      </c>
      <c r="B3436">
        <v>1</v>
      </c>
      <c r="C3436" t="s">
        <v>17</v>
      </c>
      <c r="D3436">
        <v>1</v>
      </c>
      <c r="E3436" t="s">
        <v>11</v>
      </c>
      <c r="G3436" t="s">
        <v>11</v>
      </c>
      <c r="H3436" s="21">
        <v>44943</v>
      </c>
      <c r="I3436" t="s">
        <v>3563</v>
      </c>
      <c r="J3436" t="s">
        <v>9121</v>
      </c>
      <c r="K3436" t="s">
        <v>12649</v>
      </c>
    </row>
    <row r="3437" spans="1:11" x14ac:dyDescent="0.35">
      <c r="A3437" t="s">
        <v>3562</v>
      </c>
      <c r="B3437">
        <v>2</v>
      </c>
      <c r="C3437" t="s">
        <v>10</v>
      </c>
      <c r="D3437">
        <v>3</v>
      </c>
      <c r="E3437" t="s">
        <v>11</v>
      </c>
      <c r="G3437" t="s">
        <v>11</v>
      </c>
      <c r="H3437" s="21">
        <v>44943</v>
      </c>
      <c r="I3437" t="s">
        <v>3564</v>
      </c>
      <c r="J3437" t="s">
        <v>9121</v>
      </c>
      <c r="K3437" t="s">
        <v>12650</v>
      </c>
    </row>
    <row r="3438" spans="1:11" x14ac:dyDescent="0.35">
      <c r="A3438" t="s">
        <v>3562</v>
      </c>
      <c r="B3438">
        <v>3</v>
      </c>
      <c r="C3438" t="s">
        <v>10</v>
      </c>
      <c r="D3438">
        <v>2</v>
      </c>
      <c r="E3438" t="s">
        <v>11</v>
      </c>
      <c r="G3438" t="s">
        <v>11</v>
      </c>
      <c r="H3438" s="21">
        <v>44943</v>
      </c>
      <c r="I3438" t="s">
        <v>3565</v>
      </c>
      <c r="J3438" t="s">
        <v>9121</v>
      </c>
      <c r="K3438" t="s">
        <v>12651</v>
      </c>
    </row>
    <row r="3439" spans="1:11" x14ac:dyDescent="0.35">
      <c r="A3439" t="s">
        <v>3562</v>
      </c>
      <c r="B3439">
        <v>4</v>
      </c>
      <c r="C3439" t="s">
        <v>10</v>
      </c>
      <c r="D3439">
        <v>1</v>
      </c>
      <c r="E3439" t="s">
        <v>11</v>
      </c>
      <c r="G3439" t="s">
        <v>11</v>
      </c>
      <c r="H3439" s="21">
        <v>44943</v>
      </c>
      <c r="I3439" t="s">
        <v>3566</v>
      </c>
      <c r="J3439" t="s">
        <v>9121</v>
      </c>
      <c r="K3439" t="s">
        <v>12652</v>
      </c>
    </row>
    <row r="3440" spans="1:11" x14ac:dyDescent="0.35">
      <c r="A3440" t="s">
        <v>3562</v>
      </c>
      <c r="B3440">
        <v>5</v>
      </c>
      <c r="C3440" t="s">
        <v>17</v>
      </c>
      <c r="D3440">
        <v>1</v>
      </c>
      <c r="E3440" t="s">
        <v>11</v>
      </c>
      <c r="G3440" t="s">
        <v>11</v>
      </c>
      <c r="H3440" s="21">
        <v>44943</v>
      </c>
      <c r="I3440" t="s">
        <v>3567</v>
      </c>
      <c r="J3440" t="s">
        <v>9121</v>
      </c>
      <c r="K3440" t="s">
        <v>12653</v>
      </c>
    </row>
    <row r="3441" spans="1:11" x14ac:dyDescent="0.35">
      <c r="A3441" t="s">
        <v>3562</v>
      </c>
      <c r="B3441">
        <v>6</v>
      </c>
      <c r="C3441" t="s">
        <v>10</v>
      </c>
      <c r="D3441">
        <v>1</v>
      </c>
      <c r="E3441" t="s">
        <v>11</v>
      </c>
      <c r="G3441" t="s">
        <v>11</v>
      </c>
      <c r="H3441" s="21">
        <v>44943</v>
      </c>
      <c r="I3441" t="s">
        <v>3568</v>
      </c>
      <c r="J3441" t="s">
        <v>9121</v>
      </c>
      <c r="K3441" t="s">
        <v>12654</v>
      </c>
    </row>
    <row r="3442" spans="1:11" x14ac:dyDescent="0.35">
      <c r="A3442" t="s">
        <v>3562</v>
      </c>
      <c r="B3442">
        <v>7</v>
      </c>
      <c r="C3442" t="s">
        <v>10</v>
      </c>
      <c r="D3442">
        <v>1</v>
      </c>
      <c r="E3442" t="s">
        <v>11</v>
      </c>
      <c r="G3442" t="s">
        <v>11</v>
      </c>
      <c r="H3442" s="21">
        <v>44943</v>
      </c>
      <c r="I3442" t="s">
        <v>3569</v>
      </c>
      <c r="J3442" t="s">
        <v>9121</v>
      </c>
      <c r="K3442" t="s">
        <v>12655</v>
      </c>
    </row>
    <row r="3443" spans="1:11" x14ac:dyDescent="0.35">
      <c r="A3443" t="s">
        <v>3562</v>
      </c>
      <c r="B3443">
        <v>8</v>
      </c>
      <c r="C3443" t="s">
        <v>17</v>
      </c>
      <c r="D3443">
        <v>1</v>
      </c>
      <c r="E3443" t="s">
        <v>11</v>
      </c>
      <c r="G3443" t="s">
        <v>11</v>
      </c>
      <c r="H3443" s="21">
        <v>44943</v>
      </c>
      <c r="I3443" t="s">
        <v>3570</v>
      </c>
      <c r="J3443" t="s">
        <v>9121</v>
      </c>
      <c r="K3443" t="s">
        <v>12656</v>
      </c>
    </row>
    <row r="3444" spans="1:11" x14ac:dyDescent="0.35">
      <c r="A3444" t="s">
        <v>3562</v>
      </c>
      <c r="B3444">
        <v>9</v>
      </c>
      <c r="C3444" t="s">
        <v>10</v>
      </c>
      <c r="D3444">
        <v>2</v>
      </c>
      <c r="E3444" t="s">
        <v>11</v>
      </c>
      <c r="G3444" t="s">
        <v>11</v>
      </c>
      <c r="H3444" s="21">
        <v>44943</v>
      </c>
      <c r="I3444" t="s">
        <v>3571</v>
      </c>
      <c r="J3444" t="s">
        <v>9121</v>
      </c>
      <c r="K3444" t="s">
        <v>12657</v>
      </c>
    </row>
    <row r="3445" spans="1:11" x14ac:dyDescent="0.35">
      <c r="A3445" t="s">
        <v>3184</v>
      </c>
      <c r="B3445">
        <v>5</v>
      </c>
      <c r="C3445" t="s">
        <v>10</v>
      </c>
      <c r="D3445">
        <v>2</v>
      </c>
      <c r="E3445" t="s">
        <v>11</v>
      </c>
      <c r="G3445" t="s">
        <v>11</v>
      </c>
      <c r="H3445" s="21">
        <v>44943</v>
      </c>
      <c r="I3445" t="s">
        <v>3572</v>
      </c>
      <c r="J3445" t="s">
        <v>9142</v>
      </c>
      <c r="K3445" t="s">
        <v>12658</v>
      </c>
    </row>
    <row r="3446" spans="1:11" x14ac:dyDescent="0.35">
      <c r="A3446" t="s">
        <v>3184</v>
      </c>
      <c r="B3446">
        <v>6</v>
      </c>
      <c r="C3446" t="s">
        <v>10</v>
      </c>
      <c r="D3446">
        <v>1</v>
      </c>
      <c r="E3446" t="s">
        <v>11</v>
      </c>
      <c r="G3446" t="s">
        <v>11</v>
      </c>
      <c r="H3446" s="21">
        <v>44943</v>
      </c>
      <c r="I3446" t="s">
        <v>3573</v>
      </c>
      <c r="J3446" t="s">
        <v>9142</v>
      </c>
      <c r="K3446" t="s">
        <v>12659</v>
      </c>
    </row>
    <row r="3447" spans="1:11" x14ac:dyDescent="0.35">
      <c r="A3447" t="s">
        <v>3184</v>
      </c>
      <c r="B3447">
        <v>24</v>
      </c>
      <c r="C3447" t="s">
        <v>10</v>
      </c>
      <c r="D3447">
        <v>3</v>
      </c>
      <c r="E3447" t="s">
        <v>11</v>
      </c>
      <c r="G3447" t="s">
        <v>11</v>
      </c>
      <c r="H3447" s="21">
        <v>44943</v>
      </c>
      <c r="I3447" t="s">
        <v>3574</v>
      </c>
      <c r="J3447" t="s">
        <v>9142</v>
      </c>
      <c r="K3447" t="s">
        <v>12660</v>
      </c>
    </row>
    <row r="3448" spans="1:11" x14ac:dyDescent="0.35">
      <c r="A3448" t="s">
        <v>3184</v>
      </c>
      <c r="B3448">
        <v>12</v>
      </c>
      <c r="C3448" t="s">
        <v>10</v>
      </c>
      <c r="D3448">
        <v>3</v>
      </c>
      <c r="E3448" t="s">
        <v>11</v>
      </c>
      <c r="G3448" t="s">
        <v>11</v>
      </c>
      <c r="H3448" s="21">
        <v>44943</v>
      </c>
      <c r="I3448" t="s">
        <v>3575</v>
      </c>
      <c r="J3448" t="s">
        <v>9142</v>
      </c>
      <c r="K3448" t="s">
        <v>12661</v>
      </c>
    </row>
    <row r="3449" spans="1:11" x14ac:dyDescent="0.35">
      <c r="A3449" t="s">
        <v>3184</v>
      </c>
      <c r="B3449">
        <v>2</v>
      </c>
      <c r="C3449" t="s">
        <v>10</v>
      </c>
      <c r="D3449">
        <v>2</v>
      </c>
      <c r="E3449" t="s">
        <v>11</v>
      </c>
      <c r="G3449" t="s">
        <v>11</v>
      </c>
      <c r="H3449" s="21">
        <v>44943</v>
      </c>
      <c r="I3449" t="s">
        <v>3576</v>
      </c>
      <c r="J3449" t="s">
        <v>9142</v>
      </c>
      <c r="K3449" t="s">
        <v>12662</v>
      </c>
    </row>
    <row r="3450" spans="1:11" x14ac:dyDescent="0.35">
      <c r="A3450" t="s">
        <v>3184</v>
      </c>
      <c r="B3450">
        <v>20</v>
      </c>
      <c r="C3450" t="s">
        <v>10</v>
      </c>
      <c r="D3450">
        <v>1</v>
      </c>
      <c r="E3450" t="s">
        <v>11</v>
      </c>
      <c r="G3450" t="s">
        <v>11</v>
      </c>
      <c r="H3450" s="21">
        <v>44943</v>
      </c>
      <c r="I3450" t="s">
        <v>3577</v>
      </c>
      <c r="J3450" t="s">
        <v>9142</v>
      </c>
      <c r="K3450" t="s">
        <v>12663</v>
      </c>
    </row>
    <row r="3451" spans="1:11" x14ac:dyDescent="0.35">
      <c r="A3451" t="s">
        <v>3184</v>
      </c>
      <c r="B3451">
        <v>7</v>
      </c>
      <c r="C3451" t="s">
        <v>17</v>
      </c>
      <c r="D3451">
        <v>1</v>
      </c>
      <c r="E3451" t="s">
        <v>11</v>
      </c>
      <c r="G3451" t="s">
        <v>11</v>
      </c>
      <c r="H3451" s="21">
        <v>44943</v>
      </c>
      <c r="I3451" t="s">
        <v>3578</v>
      </c>
      <c r="J3451" t="s">
        <v>9142</v>
      </c>
      <c r="K3451" t="s">
        <v>12664</v>
      </c>
    </row>
    <row r="3452" spans="1:11" x14ac:dyDescent="0.35">
      <c r="A3452" t="s">
        <v>3184</v>
      </c>
      <c r="B3452">
        <v>17</v>
      </c>
      <c r="C3452" t="s">
        <v>10</v>
      </c>
      <c r="D3452">
        <v>1</v>
      </c>
      <c r="E3452" t="s">
        <v>11</v>
      </c>
      <c r="G3452" t="s">
        <v>11</v>
      </c>
      <c r="H3452" s="21">
        <v>44943</v>
      </c>
      <c r="I3452" t="s">
        <v>3579</v>
      </c>
      <c r="J3452" t="s">
        <v>9142</v>
      </c>
      <c r="K3452" t="s">
        <v>12665</v>
      </c>
    </row>
    <row r="3453" spans="1:11" x14ac:dyDescent="0.35">
      <c r="A3453" t="s">
        <v>3184</v>
      </c>
      <c r="B3453">
        <v>9</v>
      </c>
      <c r="C3453" t="s">
        <v>10</v>
      </c>
      <c r="D3453">
        <v>1</v>
      </c>
      <c r="E3453" t="s">
        <v>11</v>
      </c>
      <c r="G3453" t="s">
        <v>11</v>
      </c>
      <c r="H3453" s="21">
        <v>44943</v>
      </c>
      <c r="I3453" t="s">
        <v>3580</v>
      </c>
      <c r="J3453" t="s">
        <v>9142</v>
      </c>
      <c r="K3453" t="s">
        <v>12666</v>
      </c>
    </row>
    <row r="3454" spans="1:11" x14ac:dyDescent="0.35">
      <c r="A3454" t="s">
        <v>3581</v>
      </c>
      <c r="B3454">
        <v>8</v>
      </c>
      <c r="C3454" t="s">
        <v>17</v>
      </c>
      <c r="D3454">
        <v>1</v>
      </c>
      <c r="E3454" t="s">
        <v>11</v>
      </c>
      <c r="G3454" t="s">
        <v>11</v>
      </c>
      <c r="H3454" s="21">
        <v>44943</v>
      </c>
      <c r="I3454" t="s">
        <v>3582</v>
      </c>
      <c r="J3454" t="s">
        <v>9158</v>
      </c>
      <c r="K3454" t="s">
        <v>12667</v>
      </c>
    </row>
    <row r="3455" spans="1:11" x14ac:dyDescent="0.35">
      <c r="A3455" t="s">
        <v>3581</v>
      </c>
      <c r="B3455">
        <v>7</v>
      </c>
      <c r="C3455" t="s">
        <v>10</v>
      </c>
      <c r="D3455">
        <v>2</v>
      </c>
      <c r="E3455" t="s">
        <v>11</v>
      </c>
      <c r="G3455" t="s">
        <v>11</v>
      </c>
      <c r="H3455" s="21">
        <v>44943</v>
      </c>
      <c r="I3455" t="s">
        <v>3583</v>
      </c>
      <c r="J3455" t="s">
        <v>9158</v>
      </c>
      <c r="K3455" t="s">
        <v>12668</v>
      </c>
    </row>
    <row r="3456" spans="1:11" x14ac:dyDescent="0.35">
      <c r="A3456" t="s">
        <v>3581</v>
      </c>
      <c r="B3456">
        <v>88</v>
      </c>
      <c r="C3456" t="s">
        <v>10</v>
      </c>
      <c r="D3456">
        <v>3</v>
      </c>
      <c r="E3456" t="s">
        <v>11</v>
      </c>
      <c r="G3456" t="s">
        <v>11</v>
      </c>
      <c r="H3456" s="21">
        <v>44943</v>
      </c>
      <c r="I3456" t="s">
        <v>3584</v>
      </c>
      <c r="J3456" t="s">
        <v>9158</v>
      </c>
      <c r="K3456" t="s">
        <v>12669</v>
      </c>
    </row>
    <row r="3457" spans="1:11" x14ac:dyDescent="0.35">
      <c r="A3457" t="s">
        <v>3581</v>
      </c>
      <c r="B3457">
        <v>25</v>
      </c>
      <c r="C3457" t="s">
        <v>17</v>
      </c>
      <c r="D3457">
        <v>2</v>
      </c>
      <c r="E3457" t="s">
        <v>11</v>
      </c>
      <c r="G3457" t="s">
        <v>11</v>
      </c>
      <c r="H3457" s="21">
        <v>44943</v>
      </c>
      <c r="I3457" t="s">
        <v>3585</v>
      </c>
      <c r="J3457" t="s">
        <v>9158</v>
      </c>
      <c r="K3457" t="s">
        <v>12670</v>
      </c>
    </row>
    <row r="3458" spans="1:11" x14ac:dyDescent="0.35">
      <c r="A3458" t="s">
        <v>3581</v>
      </c>
      <c r="B3458">
        <v>4</v>
      </c>
      <c r="C3458" t="s">
        <v>17</v>
      </c>
      <c r="D3458">
        <v>1</v>
      </c>
      <c r="E3458" t="s">
        <v>11</v>
      </c>
      <c r="G3458" t="s">
        <v>11</v>
      </c>
      <c r="H3458" s="21">
        <v>44943</v>
      </c>
      <c r="I3458" t="s">
        <v>3586</v>
      </c>
      <c r="J3458" t="s">
        <v>9158</v>
      </c>
      <c r="K3458" t="s">
        <v>12671</v>
      </c>
    </row>
    <row r="3459" spans="1:11" x14ac:dyDescent="0.35">
      <c r="A3459" t="s">
        <v>3581</v>
      </c>
      <c r="B3459">
        <v>96</v>
      </c>
      <c r="C3459" t="s">
        <v>10</v>
      </c>
      <c r="D3459">
        <v>5</v>
      </c>
      <c r="E3459" t="s">
        <v>11</v>
      </c>
      <c r="G3459" t="s">
        <v>11</v>
      </c>
      <c r="H3459" s="21">
        <v>44943</v>
      </c>
      <c r="I3459" t="s">
        <v>3587</v>
      </c>
      <c r="J3459" t="s">
        <v>9158</v>
      </c>
      <c r="K3459" t="s">
        <v>12672</v>
      </c>
    </row>
    <row r="3460" spans="1:11" x14ac:dyDescent="0.35">
      <c r="A3460" t="s">
        <v>3581</v>
      </c>
      <c r="B3460">
        <v>127</v>
      </c>
      <c r="C3460" t="s">
        <v>10</v>
      </c>
      <c r="D3460">
        <v>3</v>
      </c>
      <c r="E3460" t="s">
        <v>11</v>
      </c>
      <c r="G3460" t="s">
        <v>11</v>
      </c>
      <c r="H3460" s="21">
        <v>44943</v>
      </c>
      <c r="I3460" t="s">
        <v>3588</v>
      </c>
      <c r="J3460" t="s">
        <v>9158</v>
      </c>
      <c r="K3460" t="s">
        <v>12673</v>
      </c>
    </row>
    <row r="3461" spans="1:11" x14ac:dyDescent="0.35">
      <c r="A3461" t="s">
        <v>3581</v>
      </c>
      <c r="B3461">
        <v>128</v>
      </c>
      <c r="C3461" t="s">
        <v>17</v>
      </c>
      <c r="D3461">
        <v>1</v>
      </c>
      <c r="E3461" t="s">
        <v>11</v>
      </c>
      <c r="G3461" t="s">
        <v>11</v>
      </c>
      <c r="H3461" s="21">
        <v>44943</v>
      </c>
      <c r="I3461" t="s">
        <v>3589</v>
      </c>
      <c r="J3461" t="s">
        <v>9158</v>
      </c>
      <c r="K3461" t="s">
        <v>12674</v>
      </c>
    </row>
    <row r="3462" spans="1:11" x14ac:dyDescent="0.35">
      <c r="A3462" t="s">
        <v>3581</v>
      </c>
      <c r="B3462">
        <v>129</v>
      </c>
      <c r="C3462" t="s">
        <v>10</v>
      </c>
      <c r="D3462">
        <v>1</v>
      </c>
      <c r="E3462" t="s">
        <v>11</v>
      </c>
      <c r="G3462" t="s">
        <v>11</v>
      </c>
      <c r="H3462" s="21">
        <v>44943</v>
      </c>
      <c r="I3462" t="s">
        <v>3590</v>
      </c>
      <c r="J3462" t="s">
        <v>9158</v>
      </c>
      <c r="K3462" t="s">
        <v>12675</v>
      </c>
    </row>
    <row r="3463" spans="1:11" x14ac:dyDescent="0.35">
      <c r="A3463" t="s">
        <v>3581</v>
      </c>
      <c r="B3463">
        <v>12</v>
      </c>
      <c r="C3463" t="s">
        <v>17</v>
      </c>
      <c r="D3463">
        <v>2</v>
      </c>
      <c r="E3463" t="s">
        <v>11</v>
      </c>
      <c r="G3463" t="s">
        <v>11</v>
      </c>
      <c r="H3463" s="21">
        <v>44943</v>
      </c>
      <c r="I3463" t="s">
        <v>3591</v>
      </c>
      <c r="J3463" t="s">
        <v>9158</v>
      </c>
      <c r="K3463" t="s">
        <v>12676</v>
      </c>
    </row>
    <row r="3464" spans="1:11" x14ac:dyDescent="0.35">
      <c r="A3464" t="s">
        <v>3581</v>
      </c>
      <c r="B3464">
        <v>134</v>
      </c>
      <c r="C3464" t="s">
        <v>17</v>
      </c>
      <c r="D3464">
        <v>2</v>
      </c>
      <c r="E3464" t="s">
        <v>11</v>
      </c>
      <c r="G3464" t="s">
        <v>11</v>
      </c>
      <c r="H3464" s="21">
        <v>44943</v>
      </c>
      <c r="I3464" t="s">
        <v>3592</v>
      </c>
      <c r="J3464" t="s">
        <v>9158</v>
      </c>
      <c r="K3464" t="s">
        <v>12677</v>
      </c>
    </row>
    <row r="3465" spans="1:11" x14ac:dyDescent="0.35">
      <c r="A3465" t="s">
        <v>3581</v>
      </c>
      <c r="B3465">
        <v>19</v>
      </c>
      <c r="C3465" t="s">
        <v>17</v>
      </c>
      <c r="D3465">
        <v>1</v>
      </c>
      <c r="E3465" t="s">
        <v>11</v>
      </c>
      <c r="G3465" t="s">
        <v>11</v>
      </c>
      <c r="H3465" s="21">
        <v>44943</v>
      </c>
      <c r="I3465" t="s">
        <v>3593</v>
      </c>
      <c r="J3465" t="s">
        <v>9158</v>
      </c>
      <c r="K3465" t="s">
        <v>12678</v>
      </c>
    </row>
    <row r="3466" spans="1:11" x14ac:dyDescent="0.35">
      <c r="A3466" t="s">
        <v>3581</v>
      </c>
      <c r="B3466">
        <v>136</v>
      </c>
      <c r="C3466" t="s">
        <v>17</v>
      </c>
      <c r="D3466">
        <v>2</v>
      </c>
      <c r="E3466" t="s">
        <v>11</v>
      </c>
      <c r="G3466" t="s">
        <v>11</v>
      </c>
      <c r="H3466" s="21">
        <v>44943</v>
      </c>
      <c r="I3466" t="s">
        <v>3594</v>
      </c>
      <c r="J3466" t="s">
        <v>9158</v>
      </c>
      <c r="K3466" t="s">
        <v>12679</v>
      </c>
    </row>
    <row r="3467" spans="1:11" x14ac:dyDescent="0.35">
      <c r="A3467" t="s">
        <v>3581</v>
      </c>
      <c r="B3467">
        <v>133</v>
      </c>
      <c r="C3467" t="s">
        <v>17</v>
      </c>
      <c r="D3467">
        <v>2</v>
      </c>
      <c r="E3467" t="s">
        <v>11</v>
      </c>
      <c r="G3467" t="s">
        <v>11</v>
      </c>
      <c r="H3467" s="21">
        <v>44943</v>
      </c>
      <c r="I3467" t="s">
        <v>3595</v>
      </c>
      <c r="J3467" t="s">
        <v>9158</v>
      </c>
      <c r="K3467" t="s">
        <v>12680</v>
      </c>
    </row>
    <row r="3468" spans="1:11" x14ac:dyDescent="0.35">
      <c r="A3468" t="s">
        <v>3581</v>
      </c>
      <c r="B3468">
        <v>130</v>
      </c>
      <c r="C3468" t="s">
        <v>17</v>
      </c>
      <c r="D3468">
        <v>2</v>
      </c>
      <c r="E3468" t="s">
        <v>11</v>
      </c>
      <c r="G3468" t="s">
        <v>11</v>
      </c>
      <c r="H3468" s="21">
        <v>44943</v>
      </c>
      <c r="I3468" t="s">
        <v>3596</v>
      </c>
      <c r="J3468" t="s">
        <v>9158</v>
      </c>
      <c r="K3468" t="s">
        <v>12681</v>
      </c>
    </row>
    <row r="3469" spans="1:11" x14ac:dyDescent="0.35">
      <c r="A3469" t="s">
        <v>3581</v>
      </c>
      <c r="B3469">
        <v>137</v>
      </c>
      <c r="C3469" t="s">
        <v>10</v>
      </c>
      <c r="D3469">
        <v>2</v>
      </c>
      <c r="E3469" t="s">
        <v>11</v>
      </c>
      <c r="G3469" t="s">
        <v>11</v>
      </c>
      <c r="H3469" s="21">
        <v>44943</v>
      </c>
      <c r="I3469" t="s">
        <v>3597</v>
      </c>
      <c r="J3469" t="s">
        <v>9158</v>
      </c>
      <c r="K3469" t="s">
        <v>12682</v>
      </c>
    </row>
    <row r="3470" spans="1:11" x14ac:dyDescent="0.35">
      <c r="A3470" t="s">
        <v>3581</v>
      </c>
      <c r="B3470">
        <v>132</v>
      </c>
      <c r="C3470" t="s">
        <v>10</v>
      </c>
      <c r="D3470">
        <v>4</v>
      </c>
      <c r="E3470" t="s">
        <v>11</v>
      </c>
      <c r="G3470" t="s">
        <v>11</v>
      </c>
      <c r="H3470" s="21">
        <v>44943</v>
      </c>
      <c r="I3470" t="s">
        <v>3598</v>
      </c>
      <c r="J3470" t="s">
        <v>9158</v>
      </c>
      <c r="K3470" t="s">
        <v>12683</v>
      </c>
    </row>
    <row r="3471" spans="1:11" x14ac:dyDescent="0.35">
      <c r="A3471" t="s">
        <v>3581</v>
      </c>
      <c r="B3471">
        <v>135</v>
      </c>
      <c r="C3471" t="s">
        <v>10</v>
      </c>
      <c r="D3471">
        <v>2</v>
      </c>
      <c r="E3471" t="s">
        <v>11</v>
      </c>
      <c r="G3471" t="s">
        <v>11</v>
      </c>
      <c r="H3471" s="21">
        <v>44943</v>
      </c>
      <c r="I3471" t="s">
        <v>3599</v>
      </c>
      <c r="J3471" t="s">
        <v>9158</v>
      </c>
      <c r="K3471" t="s">
        <v>12684</v>
      </c>
    </row>
    <row r="3472" spans="1:11" x14ac:dyDescent="0.35">
      <c r="A3472" t="s">
        <v>3581</v>
      </c>
      <c r="B3472">
        <v>138</v>
      </c>
      <c r="C3472" t="s">
        <v>10</v>
      </c>
      <c r="D3472">
        <v>1</v>
      </c>
      <c r="E3472" t="s">
        <v>11</v>
      </c>
      <c r="G3472" t="s">
        <v>11</v>
      </c>
      <c r="H3472" s="21">
        <v>44943</v>
      </c>
      <c r="I3472" t="s">
        <v>3600</v>
      </c>
      <c r="J3472" t="s">
        <v>9158</v>
      </c>
      <c r="K3472" t="s">
        <v>12685</v>
      </c>
    </row>
    <row r="3473" spans="1:11" x14ac:dyDescent="0.35">
      <c r="A3473" t="s">
        <v>3581</v>
      </c>
      <c r="B3473">
        <v>139</v>
      </c>
      <c r="C3473" t="s">
        <v>17</v>
      </c>
      <c r="D3473">
        <v>1</v>
      </c>
      <c r="E3473" t="s">
        <v>11</v>
      </c>
      <c r="G3473" t="s">
        <v>11</v>
      </c>
      <c r="H3473" s="21">
        <v>44943</v>
      </c>
      <c r="I3473" t="s">
        <v>3601</v>
      </c>
      <c r="J3473" t="s">
        <v>9158</v>
      </c>
      <c r="K3473" t="s">
        <v>12686</v>
      </c>
    </row>
    <row r="3474" spans="1:11" x14ac:dyDescent="0.35">
      <c r="A3474" t="s">
        <v>3581</v>
      </c>
      <c r="B3474">
        <v>131</v>
      </c>
      <c r="C3474" t="s">
        <v>17</v>
      </c>
      <c r="D3474">
        <v>1</v>
      </c>
      <c r="E3474" t="s">
        <v>11</v>
      </c>
      <c r="G3474" t="s">
        <v>11</v>
      </c>
      <c r="H3474" s="21">
        <v>44943</v>
      </c>
      <c r="I3474" t="s">
        <v>3602</v>
      </c>
      <c r="J3474" t="s">
        <v>9158</v>
      </c>
      <c r="K3474" t="s">
        <v>12687</v>
      </c>
    </row>
    <row r="3475" spans="1:11" x14ac:dyDescent="0.35">
      <c r="A3475" t="s">
        <v>3581</v>
      </c>
      <c r="B3475">
        <v>120</v>
      </c>
      <c r="C3475" t="s">
        <v>17</v>
      </c>
      <c r="D3475">
        <v>3</v>
      </c>
      <c r="E3475" t="s">
        <v>11</v>
      </c>
      <c r="G3475" t="s">
        <v>11</v>
      </c>
      <c r="H3475" s="21">
        <v>44943</v>
      </c>
      <c r="I3475" t="s">
        <v>3603</v>
      </c>
      <c r="J3475" t="s">
        <v>9158</v>
      </c>
      <c r="K3475" t="s">
        <v>12688</v>
      </c>
    </row>
    <row r="3476" spans="1:11" x14ac:dyDescent="0.35">
      <c r="A3476" t="s">
        <v>3581</v>
      </c>
      <c r="B3476">
        <v>140</v>
      </c>
      <c r="C3476" t="s">
        <v>17</v>
      </c>
      <c r="D3476">
        <v>1</v>
      </c>
      <c r="E3476" t="s">
        <v>11</v>
      </c>
      <c r="G3476" t="s">
        <v>11</v>
      </c>
      <c r="H3476" s="21">
        <v>44943</v>
      </c>
      <c r="I3476" t="s">
        <v>3604</v>
      </c>
      <c r="J3476" t="s">
        <v>9158</v>
      </c>
      <c r="K3476" t="s">
        <v>12689</v>
      </c>
    </row>
    <row r="3477" spans="1:11" x14ac:dyDescent="0.35">
      <c r="A3477" t="s">
        <v>3581</v>
      </c>
      <c r="B3477">
        <v>141</v>
      </c>
      <c r="C3477" t="s">
        <v>17</v>
      </c>
      <c r="D3477">
        <v>2</v>
      </c>
      <c r="E3477" t="s">
        <v>11</v>
      </c>
      <c r="G3477" t="s">
        <v>11</v>
      </c>
      <c r="H3477" s="21">
        <v>44943</v>
      </c>
      <c r="I3477" t="s">
        <v>3605</v>
      </c>
      <c r="J3477" t="s">
        <v>9158</v>
      </c>
      <c r="K3477" t="s">
        <v>12690</v>
      </c>
    </row>
    <row r="3478" spans="1:11" x14ac:dyDescent="0.35">
      <c r="A3478" t="s">
        <v>3581</v>
      </c>
      <c r="B3478">
        <v>142</v>
      </c>
      <c r="C3478" t="s">
        <v>17</v>
      </c>
      <c r="D3478">
        <v>1</v>
      </c>
      <c r="E3478" t="s">
        <v>11</v>
      </c>
      <c r="G3478" t="s">
        <v>11</v>
      </c>
      <c r="H3478" s="21">
        <v>44943</v>
      </c>
      <c r="I3478" t="s">
        <v>3606</v>
      </c>
      <c r="J3478" t="s">
        <v>9158</v>
      </c>
      <c r="K3478" t="s">
        <v>12691</v>
      </c>
    </row>
    <row r="3479" spans="1:11" x14ac:dyDescent="0.35">
      <c r="A3479" t="s">
        <v>3581</v>
      </c>
      <c r="B3479">
        <v>143</v>
      </c>
      <c r="C3479" t="s">
        <v>17</v>
      </c>
      <c r="D3479">
        <v>2</v>
      </c>
      <c r="E3479" t="s">
        <v>11</v>
      </c>
      <c r="G3479" t="s">
        <v>11</v>
      </c>
      <c r="H3479" s="21">
        <v>44943</v>
      </c>
      <c r="I3479" t="s">
        <v>3607</v>
      </c>
      <c r="J3479" t="s">
        <v>9158</v>
      </c>
      <c r="K3479" t="s">
        <v>12692</v>
      </c>
    </row>
    <row r="3480" spans="1:11" x14ac:dyDescent="0.35">
      <c r="A3480" t="s">
        <v>3581</v>
      </c>
      <c r="B3480">
        <v>117</v>
      </c>
      <c r="C3480" t="s">
        <v>10</v>
      </c>
      <c r="D3480">
        <v>2</v>
      </c>
      <c r="E3480" t="s">
        <v>11</v>
      </c>
      <c r="G3480" t="s">
        <v>11</v>
      </c>
      <c r="H3480" s="21">
        <v>44943</v>
      </c>
      <c r="I3480" t="s">
        <v>3608</v>
      </c>
      <c r="J3480" t="s">
        <v>9158</v>
      </c>
      <c r="K3480" t="s">
        <v>12693</v>
      </c>
    </row>
    <row r="3481" spans="1:11" x14ac:dyDescent="0.35">
      <c r="A3481" t="s">
        <v>3581</v>
      </c>
      <c r="B3481">
        <v>144</v>
      </c>
      <c r="C3481" t="s">
        <v>10</v>
      </c>
      <c r="D3481">
        <v>3</v>
      </c>
      <c r="E3481" t="s">
        <v>11</v>
      </c>
      <c r="G3481" t="s">
        <v>11</v>
      </c>
      <c r="H3481" s="21">
        <v>44943</v>
      </c>
      <c r="I3481" t="s">
        <v>3609</v>
      </c>
      <c r="J3481" t="s">
        <v>9158</v>
      </c>
      <c r="K3481" t="s">
        <v>12694</v>
      </c>
    </row>
    <row r="3482" spans="1:11" x14ac:dyDescent="0.35">
      <c r="A3482" t="s">
        <v>3581</v>
      </c>
      <c r="B3482">
        <v>145</v>
      </c>
      <c r="C3482" t="s">
        <v>10</v>
      </c>
      <c r="D3482">
        <v>2</v>
      </c>
      <c r="E3482" t="s">
        <v>11</v>
      </c>
      <c r="G3482" t="s">
        <v>11</v>
      </c>
      <c r="H3482" s="21">
        <v>44943</v>
      </c>
      <c r="I3482" t="s">
        <v>3610</v>
      </c>
      <c r="J3482" t="s">
        <v>9158</v>
      </c>
      <c r="K3482" t="s">
        <v>12695</v>
      </c>
    </row>
    <row r="3483" spans="1:11" x14ac:dyDescent="0.35">
      <c r="A3483" t="s">
        <v>3581</v>
      </c>
      <c r="B3483">
        <v>146</v>
      </c>
      <c r="C3483" t="s">
        <v>17</v>
      </c>
      <c r="D3483">
        <v>1</v>
      </c>
      <c r="E3483" t="s">
        <v>11</v>
      </c>
      <c r="G3483" t="s">
        <v>11</v>
      </c>
      <c r="H3483" s="21">
        <v>44943</v>
      </c>
      <c r="I3483" t="s">
        <v>3611</v>
      </c>
      <c r="J3483" t="s">
        <v>9158</v>
      </c>
      <c r="K3483" t="s">
        <v>12696</v>
      </c>
    </row>
    <row r="3484" spans="1:11" x14ac:dyDescent="0.35">
      <c r="A3484" t="s">
        <v>3581</v>
      </c>
      <c r="B3484">
        <v>147</v>
      </c>
      <c r="C3484" t="s">
        <v>17</v>
      </c>
      <c r="D3484">
        <v>2</v>
      </c>
      <c r="E3484" t="s">
        <v>11</v>
      </c>
      <c r="G3484" t="s">
        <v>11</v>
      </c>
      <c r="H3484" s="21">
        <v>44943</v>
      </c>
      <c r="I3484" t="s">
        <v>3612</v>
      </c>
      <c r="J3484" t="s">
        <v>9158</v>
      </c>
      <c r="K3484" t="s">
        <v>12697</v>
      </c>
    </row>
    <row r="3485" spans="1:11" x14ac:dyDescent="0.35">
      <c r="A3485" t="s">
        <v>3581</v>
      </c>
      <c r="B3485">
        <v>16</v>
      </c>
      <c r="C3485" t="s">
        <v>17</v>
      </c>
      <c r="D3485">
        <v>4</v>
      </c>
      <c r="E3485" t="s">
        <v>11</v>
      </c>
      <c r="G3485" t="s">
        <v>11</v>
      </c>
      <c r="H3485" s="21">
        <v>44943</v>
      </c>
      <c r="I3485" t="s">
        <v>3613</v>
      </c>
      <c r="J3485" t="s">
        <v>9158</v>
      </c>
      <c r="K3485" t="s">
        <v>12698</v>
      </c>
    </row>
    <row r="3486" spans="1:11" x14ac:dyDescent="0.35">
      <c r="A3486" t="s">
        <v>3581</v>
      </c>
      <c r="B3486">
        <v>148</v>
      </c>
      <c r="C3486" t="s">
        <v>10</v>
      </c>
      <c r="D3486">
        <v>2</v>
      </c>
      <c r="E3486" t="s">
        <v>11</v>
      </c>
      <c r="G3486" t="s">
        <v>11</v>
      </c>
      <c r="H3486" s="21">
        <v>44943</v>
      </c>
      <c r="I3486" t="s">
        <v>3614</v>
      </c>
      <c r="J3486" t="s">
        <v>9158</v>
      </c>
      <c r="K3486" t="s">
        <v>12699</v>
      </c>
    </row>
    <row r="3487" spans="1:11" x14ac:dyDescent="0.35">
      <c r="A3487" t="s">
        <v>3581</v>
      </c>
      <c r="B3487">
        <v>11</v>
      </c>
      <c r="C3487" t="s">
        <v>17</v>
      </c>
      <c r="D3487">
        <v>3</v>
      </c>
      <c r="E3487" t="s">
        <v>11</v>
      </c>
      <c r="G3487" t="s">
        <v>11</v>
      </c>
      <c r="H3487" s="21">
        <v>44943</v>
      </c>
      <c r="I3487" t="s">
        <v>3615</v>
      </c>
      <c r="J3487" t="s">
        <v>9158</v>
      </c>
      <c r="K3487" t="s">
        <v>12700</v>
      </c>
    </row>
    <row r="3488" spans="1:11" x14ac:dyDescent="0.35">
      <c r="A3488" t="s">
        <v>3581</v>
      </c>
      <c r="B3488">
        <v>149</v>
      </c>
      <c r="C3488" t="s">
        <v>17</v>
      </c>
      <c r="D3488">
        <v>4</v>
      </c>
      <c r="E3488" t="s">
        <v>11</v>
      </c>
      <c r="G3488" t="s">
        <v>11</v>
      </c>
      <c r="H3488" s="21">
        <v>44943</v>
      </c>
      <c r="I3488" t="s">
        <v>3616</v>
      </c>
      <c r="J3488" t="s">
        <v>9158</v>
      </c>
      <c r="K3488" t="s">
        <v>12701</v>
      </c>
    </row>
    <row r="3489" spans="1:11" x14ac:dyDescent="0.35">
      <c r="A3489" t="s">
        <v>3581</v>
      </c>
      <c r="B3489">
        <v>150</v>
      </c>
      <c r="C3489" t="s">
        <v>10</v>
      </c>
      <c r="D3489">
        <v>2</v>
      </c>
      <c r="E3489" t="s">
        <v>11</v>
      </c>
      <c r="G3489" t="s">
        <v>11</v>
      </c>
      <c r="H3489" s="21">
        <v>44943</v>
      </c>
      <c r="I3489" t="s">
        <v>3617</v>
      </c>
      <c r="J3489" t="s">
        <v>9158</v>
      </c>
      <c r="K3489" t="s">
        <v>12702</v>
      </c>
    </row>
    <row r="3490" spans="1:11" x14ac:dyDescent="0.35">
      <c r="A3490" t="s">
        <v>3581</v>
      </c>
      <c r="B3490">
        <v>151</v>
      </c>
      <c r="C3490" t="s">
        <v>10</v>
      </c>
      <c r="D3490">
        <v>4</v>
      </c>
      <c r="E3490" t="s">
        <v>11</v>
      </c>
      <c r="G3490" t="s">
        <v>11</v>
      </c>
      <c r="H3490" s="21">
        <v>44943</v>
      </c>
      <c r="I3490" t="s">
        <v>3618</v>
      </c>
      <c r="J3490" t="s">
        <v>9158</v>
      </c>
      <c r="K3490" t="s">
        <v>12703</v>
      </c>
    </row>
    <row r="3491" spans="1:11" x14ac:dyDescent="0.35">
      <c r="A3491" t="s">
        <v>3581</v>
      </c>
      <c r="B3491">
        <v>9</v>
      </c>
      <c r="C3491" t="s">
        <v>17</v>
      </c>
      <c r="D3491">
        <v>3</v>
      </c>
      <c r="E3491" t="s">
        <v>11</v>
      </c>
      <c r="G3491" t="s">
        <v>11</v>
      </c>
      <c r="H3491" s="21">
        <v>44943</v>
      </c>
      <c r="I3491" t="s">
        <v>3619</v>
      </c>
      <c r="J3491" t="s">
        <v>9158</v>
      </c>
      <c r="K3491" t="s">
        <v>12704</v>
      </c>
    </row>
    <row r="3492" spans="1:11" x14ac:dyDescent="0.35">
      <c r="A3492" t="s">
        <v>3581</v>
      </c>
      <c r="B3492">
        <v>17</v>
      </c>
      <c r="C3492" t="s">
        <v>10</v>
      </c>
      <c r="D3492">
        <v>3</v>
      </c>
      <c r="E3492" t="s">
        <v>11</v>
      </c>
      <c r="G3492" t="s">
        <v>11</v>
      </c>
      <c r="H3492" s="21">
        <v>44943</v>
      </c>
      <c r="I3492" t="s">
        <v>3620</v>
      </c>
      <c r="J3492" t="s">
        <v>9158</v>
      </c>
      <c r="K3492" t="s">
        <v>12705</v>
      </c>
    </row>
    <row r="3493" spans="1:11" x14ac:dyDescent="0.35">
      <c r="A3493" t="s">
        <v>3581</v>
      </c>
      <c r="B3493">
        <v>152</v>
      </c>
      <c r="C3493" t="s">
        <v>10</v>
      </c>
      <c r="D3493">
        <v>4</v>
      </c>
      <c r="E3493" t="s">
        <v>11</v>
      </c>
      <c r="G3493" t="s">
        <v>11</v>
      </c>
      <c r="H3493" s="21">
        <v>44943</v>
      </c>
      <c r="I3493" t="s">
        <v>3621</v>
      </c>
      <c r="J3493" t="s">
        <v>9158</v>
      </c>
      <c r="K3493" t="s">
        <v>12706</v>
      </c>
    </row>
    <row r="3494" spans="1:11" x14ac:dyDescent="0.35">
      <c r="A3494" t="s">
        <v>3581</v>
      </c>
      <c r="B3494">
        <v>5</v>
      </c>
      <c r="C3494" t="s">
        <v>17</v>
      </c>
      <c r="D3494">
        <v>1</v>
      </c>
      <c r="E3494" t="s">
        <v>11</v>
      </c>
      <c r="G3494" t="s">
        <v>11</v>
      </c>
      <c r="H3494" s="21">
        <v>44943</v>
      </c>
      <c r="I3494" t="s">
        <v>3622</v>
      </c>
      <c r="J3494" t="s">
        <v>9158</v>
      </c>
      <c r="K3494" t="s">
        <v>12707</v>
      </c>
    </row>
    <row r="3495" spans="1:11" x14ac:dyDescent="0.35">
      <c r="A3495" t="s">
        <v>3581</v>
      </c>
      <c r="B3495">
        <v>126</v>
      </c>
      <c r="C3495" t="s">
        <v>10</v>
      </c>
      <c r="D3495">
        <v>2</v>
      </c>
      <c r="E3495" t="s">
        <v>11</v>
      </c>
      <c r="G3495" t="s">
        <v>11</v>
      </c>
      <c r="H3495" s="21">
        <v>44943</v>
      </c>
      <c r="I3495" t="s">
        <v>3623</v>
      </c>
      <c r="J3495" t="s">
        <v>9158</v>
      </c>
      <c r="K3495" t="s">
        <v>12708</v>
      </c>
    </row>
    <row r="3496" spans="1:11" x14ac:dyDescent="0.35">
      <c r="A3496" t="s">
        <v>3581</v>
      </c>
      <c r="B3496">
        <v>153</v>
      </c>
      <c r="C3496" t="s">
        <v>10</v>
      </c>
      <c r="D3496">
        <v>2</v>
      </c>
      <c r="E3496" t="s">
        <v>11</v>
      </c>
      <c r="G3496" t="s">
        <v>11</v>
      </c>
      <c r="H3496" s="21">
        <v>44943</v>
      </c>
      <c r="I3496" t="s">
        <v>3624</v>
      </c>
      <c r="J3496" t="s">
        <v>9158</v>
      </c>
      <c r="K3496" t="s">
        <v>12709</v>
      </c>
    </row>
    <row r="3497" spans="1:11" x14ac:dyDescent="0.35">
      <c r="A3497" t="s">
        <v>3581</v>
      </c>
      <c r="B3497">
        <v>154</v>
      </c>
      <c r="C3497" t="s">
        <v>10</v>
      </c>
      <c r="D3497">
        <v>1</v>
      </c>
      <c r="E3497" t="s">
        <v>11</v>
      </c>
      <c r="G3497" t="s">
        <v>11</v>
      </c>
      <c r="H3497" s="21">
        <v>44943</v>
      </c>
      <c r="I3497" t="s">
        <v>3625</v>
      </c>
      <c r="J3497" t="s">
        <v>9158</v>
      </c>
      <c r="K3497" t="s">
        <v>12710</v>
      </c>
    </row>
    <row r="3498" spans="1:11" x14ac:dyDescent="0.35">
      <c r="A3498" t="s">
        <v>3581</v>
      </c>
      <c r="B3498">
        <v>94</v>
      </c>
      <c r="C3498" t="s">
        <v>10</v>
      </c>
      <c r="D3498">
        <v>5</v>
      </c>
      <c r="E3498" t="s">
        <v>11</v>
      </c>
      <c r="G3498" t="s">
        <v>11</v>
      </c>
      <c r="H3498" s="21">
        <v>44943</v>
      </c>
      <c r="I3498" t="s">
        <v>3626</v>
      </c>
      <c r="J3498" t="s">
        <v>9158</v>
      </c>
      <c r="K3498" t="s">
        <v>12711</v>
      </c>
    </row>
    <row r="3499" spans="1:11" x14ac:dyDescent="0.35">
      <c r="A3499" t="s">
        <v>3184</v>
      </c>
      <c r="B3499">
        <v>21</v>
      </c>
      <c r="C3499" t="s">
        <v>10</v>
      </c>
      <c r="D3499">
        <v>3</v>
      </c>
      <c r="E3499" t="s">
        <v>11</v>
      </c>
      <c r="G3499" t="s">
        <v>11</v>
      </c>
      <c r="H3499" s="21">
        <v>44943</v>
      </c>
      <c r="I3499" t="s">
        <v>3627</v>
      </c>
      <c r="J3499" t="s">
        <v>9142</v>
      </c>
      <c r="K3499" t="s">
        <v>12712</v>
      </c>
    </row>
    <row r="3500" spans="1:11" x14ac:dyDescent="0.35">
      <c r="A3500" t="s">
        <v>3184</v>
      </c>
      <c r="B3500">
        <v>4</v>
      </c>
      <c r="C3500" t="s">
        <v>10</v>
      </c>
      <c r="D3500">
        <v>2</v>
      </c>
      <c r="E3500" t="s">
        <v>11</v>
      </c>
      <c r="G3500" t="s">
        <v>11</v>
      </c>
      <c r="H3500" s="21">
        <v>44943</v>
      </c>
      <c r="I3500" t="s">
        <v>3628</v>
      </c>
      <c r="J3500" t="s">
        <v>9142</v>
      </c>
      <c r="K3500" t="s">
        <v>12713</v>
      </c>
    </row>
    <row r="3501" spans="1:11" x14ac:dyDescent="0.35">
      <c r="A3501" t="s">
        <v>3184</v>
      </c>
      <c r="B3501">
        <v>10</v>
      </c>
      <c r="C3501" t="s">
        <v>10</v>
      </c>
      <c r="D3501">
        <v>2</v>
      </c>
      <c r="E3501" t="s">
        <v>11</v>
      </c>
      <c r="G3501" t="s">
        <v>11</v>
      </c>
      <c r="H3501" s="21">
        <v>44943</v>
      </c>
      <c r="I3501" t="s">
        <v>3629</v>
      </c>
      <c r="J3501" t="s">
        <v>9142</v>
      </c>
      <c r="K3501" t="s">
        <v>12714</v>
      </c>
    </row>
    <row r="3502" spans="1:11" x14ac:dyDescent="0.35">
      <c r="A3502" t="s">
        <v>3630</v>
      </c>
      <c r="B3502">
        <v>30</v>
      </c>
      <c r="C3502" t="s">
        <v>10</v>
      </c>
      <c r="D3502">
        <v>2</v>
      </c>
      <c r="E3502" t="s">
        <v>11</v>
      </c>
      <c r="G3502" t="s">
        <v>11</v>
      </c>
      <c r="H3502" s="21">
        <v>44943</v>
      </c>
      <c r="I3502" t="s">
        <v>3631</v>
      </c>
      <c r="J3502" t="s">
        <v>9180</v>
      </c>
      <c r="K3502" t="s">
        <v>12715</v>
      </c>
    </row>
    <row r="3503" spans="1:11" x14ac:dyDescent="0.35">
      <c r="A3503" t="s">
        <v>3630</v>
      </c>
      <c r="B3503">
        <v>42</v>
      </c>
      <c r="C3503" t="s">
        <v>17</v>
      </c>
      <c r="D3503">
        <v>1</v>
      </c>
      <c r="E3503" t="s">
        <v>11</v>
      </c>
      <c r="G3503" t="s">
        <v>11</v>
      </c>
      <c r="H3503" s="21">
        <v>44943</v>
      </c>
      <c r="I3503" t="s">
        <v>3632</v>
      </c>
      <c r="J3503" t="s">
        <v>9180</v>
      </c>
      <c r="K3503" t="s">
        <v>12716</v>
      </c>
    </row>
    <row r="3504" spans="1:11" x14ac:dyDescent="0.35">
      <c r="A3504" t="s">
        <v>3630</v>
      </c>
      <c r="B3504">
        <v>32</v>
      </c>
      <c r="C3504" t="s">
        <v>10</v>
      </c>
      <c r="D3504">
        <v>32</v>
      </c>
      <c r="E3504" t="s">
        <v>11</v>
      </c>
      <c r="G3504" t="s">
        <v>11</v>
      </c>
      <c r="H3504" s="21">
        <v>44943</v>
      </c>
      <c r="I3504" t="s">
        <v>3633</v>
      </c>
      <c r="J3504" t="s">
        <v>9180</v>
      </c>
      <c r="K3504" t="s">
        <v>12717</v>
      </c>
    </row>
    <row r="3505" spans="1:11" x14ac:dyDescent="0.35">
      <c r="A3505" t="s">
        <v>3630</v>
      </c>
      <c r="B3505">
        <v>41</v>
      </c>
      <c r="C3505" t="s">
        <v>17</v>
      </c>
      <c r="D3505">
        <v>1</v>
      </c>
      <c r="E3505" t="s">
        <v>11</v>
      </c>
      <c r="G3505" t="s">
        <v>11</v>
      </c>
      <c r="H3505" s="21">
        <v>44943</v>
      </c>
      <c r="I3505" t="s">
        <v>3634</v>
      </c>
      <c r="J3505" t="s">
        <v>9180</v>
      </c>
      <c r="K3505" t="s">
        <v>12718</v>
      </c>
    </row>
    <row r="3506" spans="1:11" x14ac:dyDescent="0.35">
      <c r="A3506" t="s">
        <v>3630</v>
      </c>
      <c r="B3506">
        <v>43</v>
      </c>
      <c r="C3506" t="s">
        <v>10</v>
      </c>
      <c r="D3506">
        <v>2</v>
      </c>
      <c r="E3506" t="s">
        <v>11</v>
      </c>
      <c r="G3506" t="s">
        <v>11</v>
      </c>
      <c r="H3506" s="21">
        <v>44943</v>
      </c>
      <c r="I3506" t="s">
        <v>3635</v>
      </c>
      <c r="J3506" t="s">
        <v>9180</v>
      </c>
      <c r="K3506" t="s">
        <v>12719</v>
      </c>
    </row>
    <row r="3507" spans="1:11" x14ac:dyDescent="0.35">
      <c r="A3507" t="s">
        <v>3630</v>
      </c>
      <c r="B3507">
        <v>29</v>
      </c>
      <c r="C3507" t="s">
        <v>17</v>
      </c>
      <c r="D3507">
        <v>1</v>
      </c>
      <c r="E3507" t="s">
        <v>11</v>
      </c>
      <c r="G3507" t="s">
        <v>11</v>
      </c>
      <c r="H3507" s="21">
        <v>44943</v>
      </c>
      <c r="I3507" t="s">
        <v>3636</v>
      </c>
      <c r="J3507" t="s">
        <v>9180</v>
      </c>
      <c r="K3507" t="s">
        <v>12720</v>
      </c>
    </row>
    <row r="3508" spans="1:11" x14ac:dyDescent="0.35">
      <c r="A3508" t="s">
        <v>3630</v>
      </c>
      <c r="B3508">
        <v>44</v>
      </c>
      <c r="C3508" t="s">
        <v>10</v>
      </c>
      <c r="D3508">
        <v>2</v>
      </c>
      <c r="E3508" t="s">
        <v>11</v>
      </c>
      <c r="G3508" t="s">
        <v>11</v>
      </c>
      <c r="H3508" s="21">
        <v>44943</v>
      </c>
      <c r="I3508" t="s">
        <v>3637</v>
      </c>
      <c r="J3508" t="s">
        <v>9180</v>
      </c>
      <c r="K3508" t="s">
        <v>12721</v>
      </c>
    </row>
    <row r="3509" spans="1:11" x14ac:dyDescent="0.35">
      <c r="A3509" t="s">
        <v>3630</v>
      </c>
      <c r="B3509">
        <v>45</v>
      </c>
      <c r="C3509" t="s">
        <v>10</v>
      </c>
      <c r="D3509">
        <v>1</v>
      </c>
      <c r="E3509" t="s">
        <v>11</v>
      </c>
      <c r="G3509" t="s">
        <v>11</v>
      </c>
      <c r="H3509" s="21">
        <v>44943</v>
      </c>
      <c r="I3509" t="s">
        <v>3638</v>
      </c>
      <c r="J3509" t="s">
        <v>9180</v>
      </c>
      <c r="K3509" t="s">
        <v>12722</v>
      </c>
    </row>
    <row r="3510" spans="1:11" x14ac:dyDescent="0.35">
      <c r="A3510" t="s">
        <v>3630</v>
      </c>
      <c r="B3510">
        <v>46</v>
      </c>
      <c r="C3510" t="s">
        <v>10</v>
      </c>
      <c r="D3510">
        <v>1</v>
      </c>
      <c r="E3510" t="s">
        <v>11</v>
      </c>
      <c r="G3510" t="s">
        <v>11</v>
      </c>
      <c r="H3510" s="21">
        <v>44943</v>
      </c>
      <c r="I3510" t="s">
        <v>3639</v>
      </c>
      <c r="J3510" t="s">
        <v>9180</v>
      </c>
      <c r="K3510" t="s">
        <v>12723</v>
      </c>
    </row>
    <row r="3511" spans="1:11" x14ac:dyDescent="0.35">
      <c r="A3511" t="s">
        <v>3630</v>
      </c>
      <c r="B3511">
        <v>47</v>
      </c>
      <c r="C3511" t="s">
        <v>17</v>
      </c>
      <c r="D3511">
        <v>1</v>
      </c>
      <c r="E3511" t="s">
        <v>11</v>
      </c>
      <c r="G3511" t="s">
        <v>11</v>
      </c>
      <c r="H3511" s="21">
        <v>44943</v>
      </c>
      <c r="I3511" t="s">
        <v>3640</v>
      </c>
      <c r="J3511" t="s">
        <v>9180</v>
      </c>
      <c r="K3511" t="s">
        <v>12724</v>
      </c>
    </row>
    <row r="3512" spans="1:11" x14ac:dyDescent="0.35">
      <c r="A3512" t="s">
        <v>3630</v>
      </c>
      <c r="B3512">
        <v>31</v>
      </c>
      <c r="C3512" t="s">
        <v>10</v>
      </c>
      <c r="D3512">
        <v>3</v>
      </c>
      <c r="E3512" t="s">
        <v>11</v>
      </c>
      <c r="G3512" t="s">
        <v>11</v>
      </c>
      <c r="H3512" s="21">
        <v>44943</v>
      </c>
      <c r="I3512" t="s">
        <v>3641</v>
      </c>
      <c r="J3512" t="s">
        <v>9180</v>
      </c>
      <c r="K3512" t="s">
        <v>12725</v>
      </c>
    </row>
    <row r="3513" spans="1:11" x14ac:dyDescent="0.35">
      <c r="A3513" t="s">
        <v>3630</v>
      </c>
      <c r="B3513">
        <v>48</v>
      </c>
      <c r="C3513" t="s">
        <v>10</v>
      </c>
      <c r="D3513">
        <v>1</v>
      </c>
      <c r="E3513" t="s">
        <v>11</v>
      </c>
      <c r="G3513" t="s">
        <v>11</v>
      </c>
      <c r="H3513" s="21">
        <v>44943</v>
      </c>
      <c r="I3513" t="s">
        <v>3642</v>
      </c>
      <c r="J3513" t="s">
        <v>9180</v>
      </c>
      <c r="K3513" t="s">
        <v>12726</v>
      </c>
    </row>
    <row r="3514" spans="1:11" x14ac:dyDescent="0.35">
      <c r="A3514" t="s">
        <v>3630</v>
      </c>
      <c r="B3514">
        <v>33</v>
      </c>
      <c r="C3514" t="s">
        <v>10</v>
      </c>
      <c r="D3514">
        <v>2</v>
      </c>
      <c r="E3514" t="s">
        <v>11</v>
      </c>
      <c r="G3514" t="s">
        <v>11</v>
      </c>
      <c r="H3514" s="21">
        <v>44943</v>
      </c>
      <c r="I3514" t="s">
        <v>3643</v>
      </c>
      <c r="J3514" t="s">
        <v>9180</v>
      </c>
      <c r="K3514" t="s">
        <v>12727</v>
      </c>
    </row>
    <row r="3515" spans="1:11" x14ac:dyDescent="0.35">
      <c r="A3515" t="s">
        <v>3581</v>
      </c>
      <c r="B3515">
        <v>93</v>
      </c>
      <c r="C3515" t="s">
        <v>17</v>
      </c>
      <c r="D3515">
        <v>4</v>
      </c>
      <c r="E3515" t="s">
        <v>11</v>
      </c>
      <c r="G3515" t="s">
        <v>11</v>
      </c>
      <c r="H3515" s="21">
        <v>44943</v>
      </c>
      <c r="I3515" t="s">
        <v>3644</v>
      </c>
      <c r="J3515" t="s">
        <v>9158</v>
      </c>
      <c r="K3515" t="s">
        <v>12728</v>
      </c>
    </row>
    <row r="3516" spans="1:11" x14ac:dyDescent="0.35">
      <c r="A3516" t="s">
        <v>3630</v>
      </c>
      <c r="B3516">
        <v>49</v>
      </c>
      <c r="C3516" t="s">
        <v>17</v>
      </c>
      <c r="D3516">
        <v>1</v>
      </c>
      <c r="E3516" t="s">
        <v>11</v>
      </c>
      <c r="G3516" t="s">
        <v>11</v>
      </c>
      <c r="H3516" s="21">
        <v>44943</v>
      </c>
      <c r="I3516" t="s">
        <v>3645</v>
      </c>
      <c r="J3516" t="s">
        <v>9180</v>
      </c>
      <c r="K3516" t="s">
        <v>12729</v>
      </c>
    </row>
    <row r="3517" spans="1:11" x14ac:dyDescent="0.35">
      <c r="A3517" t="s">
        <v>3630</v>
      </c>
      <c r="B3517">
        <v>50</v>
      </c>
      <c r="C3517" t="s">
        <v>10</v>
      </c>
      <c r="D3517">
        <v>1</v>
      </c>
      <c r="E3517" t="s">
        <v>11</v>
      </c>
      <c r="G3517" t="s">
        <v>11</v>
      </c>
      <c r="H3517" s="21">
        <v>44943</v>
      </c>
      <c r="I3517" t="s">
        <v>3646</v>
      </c>
      <c r="J3517" t="s">
        <v>9180</v>
      </c>
      <c r="K3517" t="s">
        <v>12730</v>
      </c>
    </row>
    <row r="3518" spans="1:11" x14ac:dyDescent="0.35">
      <c r="A3518" t="s">
        <v>3630</v>
      </c>
      <c r="B3518">
        <v>40</v>
      </c>
      <c r="C3518" t="s">
        <v>10</v>
      </c>
      <c r="D3518">
        <v>2</v>
      </c>
      <c r="E3518" t="s">
        <v>11</v>
      </c>
      <c r="G3518" t="s">
        <v>11</v>
      </c>
      <c r="H3518" s="21">
        <v>44943</v>
      </c>
      <c r="I3518" t="s">
        <v>3647</v>
      </c>
      <c r="J3518" t="s">
        <v>9180</v>
      </c>
      <c r="K3518" t="s">
        <v>12731</v>
      </c>
    </row>
    <row r="3519" spans="1:11" x14ac:dyDescent="0.35">
      <c r="A3519" t="s">
        <v>3630</v>
      </c>
      <c r="B3519">
        <v>51</v>
      </c>
      <c r="C3519" t="s">
        <v>10</v>
      </c>
      <c r="D3519">
        <v>1</v>
      </c>
      <c r="E3519" t="s">
        <v>11</v>
      </c>
      <c r="G3519" t="s">
        <v>11</v>
      </c>
      <c r="H3519" s="21">
        <v>44943</v>
      </c>
      <c r="I3519" t="s">
        <v>3648</v>
      </c>
      <c r="J3519" t="s">
        <v>9180</v>
      </c>
      <c r="K3519" t="s">
        <v>12732</v>
      </c>
    </row>
    <row r="3520" spans="1:11" x14ac:dyDescent="0.35">
      <c r="A3520" t="s">
        <v>3630</v>
      </c>
      <c r="B3520">
        <v>18</v>
      </c>
      <c r="C3520" t="s">
        <v>10</v>
      </c>
      <c r="D3520">
        <v>4</v>
      </c>
      <c r="E3520" t="s">
        <v>11</v>
      </c>
      <c r="G3520" t="s">
        <v>11</v>
      </c>
      <c r="H3520" s="21">
        <v>44943</v>
      </c>
      <c r="I3520" t="s">
        <v>3649</v>
      </c>
      <c r="J3520" t="s">
        <v>9180</v>
      </c>
      <c r="K3520" t="s">
        <v>12733</v>
      </c>
    </row>
    <row r="3521" spans="1:11" x14ac:dyDescent="0.35">
      <c r="A3521" t="s">
        <v>3630</v>
      </c>
      <c r="B3521">
        <v>52</v>
      </c>
      <c r="C3521" t="s">
        <v>10</v>
      </c>
      <c r="D3521">
        <v>3</v>
      </c>
      <c r="E3521" t="s">
        <v>11</v>
      </c>
      <c r="G3521" t="s">
        <v>11</v>
      </c>
      <c r="H3521" s="21">
        <v>44943</v>
      </c>
      <c r="I3521" t="s">
        <v>3650</v>
      </c>
      <c r="J3521" t="s">
        <v>9180</v>
      </c>
      <c r="K3521" t="s">
        <v>12734</v>
      </c>
    </row>
    <row r="3522" spans="1:11" x14ac:dyDescent="0.35">
      <c r="A3522" t="s">
        <v>3630</v>
      </c>
      <c r="B3522">
        <v>7</v>
      </c>
      <c r="C3522" t="s">
        <v>10</v>
      </c>
      <c r="D3522">
        <v>1</v>
      </c>
      <c r="E3522" t="s">
        <v>11</v>
      </c>
      <c r="G3522" t="s">
        <v>11</v>
      </c>
      <c r="H3522" s="21">
        <v>44943</v>
      </c>
      <c r="I3522" t="s">
        <v>3651</v>
      </c>
      <c r="J3522" t="s">
        <v>9180</v>
      </c>
      <c r="K3522" t="s">
        <v>12735</v>
      </c>
    </row>
    <row r="3523" spans="1:11" x14ac:dyDescent="0.35">
      <c r="A3523" t="s">
        <v>3630</v>
      </c>
      <c r="B3523">
        <v>15</v>
      </c>
      <c r="C3523" t="s">
        <v>10</v>
      </c>
      <c r="D3523">
        <v>2</v>
      </c>
      <c r="E3523" t="s">
        <v>11</v>
      </c>
      <c r="G3523" t="s">
        <v>11</v>
      </c>
      <c r="H3523" s="21">
        <v>44943</v>
      </c>
      <c r="I3523" t="s">
        <v>3652</v>
      </c>
      <c r="J3523" t="s">
        <v>9180</v>
      </c>
      <c r="K3523" t="s">
        <v>12736</v>
      </c>
    </row>
    <row r="3524" spans="1:11" x14ac:dyDescent="0.35">
      <c r="A3524" t="s">
        <v>3630</v>
      </c>
      <c r="B3524">
        <v>53</v>
      </c>
      <c r="C3524" t="s">
        <v>10</v>
      </c>
      <c r="D3524">
        <v>2</v>
      </c>
      <c r="E3524" t="s">
        <v>11</v>
      </c>
      <c r="G3524" t="s">
        <v>11</v>
      </c>
      <c r="H3524" s="21">
        <v>44943</v>
      </c>
      <c r="I3524" t="s">
        <v>3653</v>
      </c>
      <c r="J3524" t="s">
        <v>9180</v>
      </c>
      <c r="K3524" t="s">
        <v>12737</v>
      </c>
    </row>
    <row r="3525" spans="1:11" x14ac:dyDescent="0.35">
      <c r="A3525" t="s">
        <v>3630</v>
      </c>
      <c r="B3525">
        <v>8</v>
      </c>
      <c r="C3525" t="s">
        <v>17</v>
      </c>
      <c r="D3525">
        <v>3</v>
      </c>
      <c r="E3525" t="s">
        <v>11</v>
      </c>
      <c r="G3525" t="s">
        <v>11</v>
      </c>
      <c r="H3525" s="21">
        <v>44943</v>
      </c>
      <c r="I3525" t="s">
        <v>3654</v>
      </c>
      <c r="J3525" t="s">
        <v>9180</v>
      </c>
      <c r="K3525" t="s">
        <v>12738</v>
      </c>
    </row>
    <row r="3526" spans="1:11" x14ac:dyDescent="0.35">
      <c r="A3526" t="s">
        <v>3630</v>
      </c>
      <c r="B3526">
        <v>38</v>
      </c>
      <c r="C3526" t="s">
        <v>17</v>
      </c>
      <c r="D3526">
        <v>1</v>
      </c>
      <c r="E3526" t="s">
        <v>11</v>
      </c>
      <c r="G3526" t="s">
        <v>11</v>
      </c>
      <c r="H3526" s="21">
        <v>44943</v>
      </c>
      <c r="I3526" t="s">
        <v>3655</v>
      </c>
      <c r="J3526" t="s">
        <v>9180</v>
      </c>
      <c r="K3526" t="s">
        <v>12739</v>
      </c>
    </row>
    <row r="3527" spans="1:11" x14ac:dyDescent="0.35">
      <c r="A3527" t="s">
        <v>3630</v>
      </c>
      <c r="B3527">
        <v>54</v>
      </c>
      <c r="C3527" t="s">
        <v>10</v>
      </c>
      <c r="D3527">
        <v>1</v>
      </c>
      <c r="E3527" t="s">
        <v>11</v>
      </c>
      <c r="G3527" t="s">
        <v>11</v>
      </c>
      <c r="H3527" s="21">
        <v>44943</v>
      </c>
      <c r="I3527" t="s">
        <v>3656</v>
      </c>
      <c r="J3527" t="s">
        <v>9180</v>
      </c>
      <c r="K3527" t="s">
        <v>12740</v>
      </c>
    </row>
    <row r="3528" spans="1:11" x14ac:dyDescent="0.35">
      <c r="A3528" t="s">
        <v>3630</v>
      </c>
      <c r="B3528">
        <v>1</v>
      </c>
      <c r="C3528" t="s">
        <v>10</v>
      </c>
      <c r="D3528">
        <v>1</v>
      </c>
      <c r="E3528" t="s">
        <v>11</v>
      </c>
      <c r="G3528" t="s">
        <v>11</v>
      </c>
      <c r="H3528" s="21">
        <v>44943</v>
      </c>
      <c r="I3528" t="s">
        <v>3657</v>
      </c>
      <c r="J3528" t="s">
        <v>9180</v>
      </c>
      <c r="K3528" t="s">
        <v>12741</v>
      </c>
    </row>
    <row r="3529" spans="1:11" x14ac:dyDescent="0.35">
      <c r="A3529" t="s">
        <v>3630</v>
      </c>
      <c r="B3529">
        <v>3</v>
      </c>
      <c r="C3529" t="s">
        <v>10</v>
      </c>
      <c r="D3529">
        <v>1</v>
      </c>
      <c r="E3529" t="s">
        <v>11</v>
      </c>
      <c r="G3529" t="s">
        <v>11</v>
      </c>
      <c r="H3529" s="21">
        <v>44943</v>
      </c>
      <c r="I3529" t="s">
        <v>3658</v>
      </c>
      <c r="J3529" t="s">
        <v>9180</v>
      </c>
      <c r="K3529" t="s">
        <v>12742</v>
      </c>
    </row>
    <row r="3530" spans="1:11" x14ac:dyDescent="0.35">
      <c r="A3530" t="s">
        <v>3630</v>
      </c>
      <c r="B3530">
        <v>14</v>
      </c>
      <c r="C3530" t="s">
        <v>10</v>
      </c>
      <c r="D3530">
        <v>2</v>
      </c>
      <c r="E3530" t="s">
        <v>11</v>
      </c>
      <c r="G3530" t="s">
        <v>11</v>
      </c>
      <c r="H3530" s="21">
        <v>44943</v>
      </c>
      <c r="I3530" t="s">
        <v>3659</v>
      </c>
      <c r="J3530" t="s">
        <v>9180</v>
      </c>
      <c r="K3530" t="s">
        <v>12743</v>
      </c>
    </row>
    <row r="3531" spans="1:11" x14ac:dyDescent="0.35">
      <c r="A3531" t="s">
        <v>3630</v>
      </c>
      <c r="B3531">
        <v>55</v>
      </c>
      <c r="C3531" t="s">
        <v>10</v>
      </c>
      <c r="D3531">
        <v>2</v>
      </c>
      <c r="E3531" t="s">
        <v>11</v>
      </c>
      <c r="G3531" t="s">
        <v>11</v>
      </c>
      <c r="H3531" s="21">
        <v>44943</v>
      </c>
      <c r="I3531" t="s">
        <v>3660</v>
      </c>
      <c r="J3531" t="s">
        <v>9180</v>
      </c>
      <c r="K3531" t="s">
        <v>12744</v>
      </c>
    </row>
    <row r="3532" spans="1:11" x14ac:dyDescent="0.35">
      <c r="A3532" t="s">
        <v>3630</v>
      </c>
      <c r="B3532">
        <v>2</v>
      </c>
      <c r="C3532" t="s">
        <v>10</v>
      </c>
      <c r="D3532">
        <v>4</v>
      </c>
      <c r="E3532" t="s">
        <v>11</v>
      </c>
      <c r="G3532" t="s">
        <v>11</v>
      </c>
      <c r="H3532" s="21">
        <v>44943</v>
      </c>
      <c r="I3532" t="s">
        <v>3661</v>
      </c>
      <c r="J3532" t="s">
        <v>9180</v>
      </c>
      <c r="K3532" t="s">
        <v>12745</v>
      </c>
    </row>
    <row r="3533" spans="1:11" x14ac:dyDescent="0.35">
      <c r="A3533" t="s">
        <v>3630</v>
      </c>
      <c r="B3533">
        <v>56</v>
      </c>
      <c r="C3533" t="s">
        <v>10</v>
      </c>
      <c r="D3533">
        <v>3</v>
      </c>
      <c r="E3533" t="s">
        <v>11</v>
      </c>
      <c r="G3533" t="s">
        <v>11</v>
      </c>
      <c r="H3533" s="21">
        <v>44943</v>
      </c>
      <c r="I3533" t="s">
        <v>3662</v>
      </c>
      <c r="J3533" t="s">
        <v>9180</v>
      </c>
      <c r="K3533" t="s">
        <v>12746</v>
      </c>
    </row>
    <row r="3534" spans="1:11" x14ac:dyDescent="0.35">
      <c r="A3534" t="s">
        <v>3630</v>
      </c>
      <c r="B3534">
        <v>21</v>
      </c>
      <c r="C3534" t="s">
        <v>10</v>
      </c>
      <c r="D3534">
        <v>1</v>
      </c>
      <c r="E3534" t="s">
        <v>11</v>
      </c>
      <c r="G3534" t="s">
        <v>11</v>
      </c>
      <c r="H3534" s="21">
        <v>44943</v>
      </c>
      <c r="I3534" t="s">
        <v>3663</v>
      </c>
      <c r="J3534" t="s">
        <v>9180</v>
      </c>
      <c r="K3534" t="s">
        <v>12747</v>
      </c>
    </row>
    <row r="3535" spans="1:11" x14ac:dyDescent="0.35">
      <c r="A3535" t="s">
        <v>3630</v>
      </c>
      <c r="B3535">
        <v>25</v>
      </c>
      <c r="C3535" t="s">
        <v>10</v>
      </c>
      <c r="D3535">
        <v>1</v>
      </c>
      <c r="E3535" t="s">
        <v>11</v>
      </c>
      <c r="G3535" t="s">
        <v>11</v>
      </c>
      <c r="H3535" s="21">
        <v>44943</v>
      </c>
      <c r="I3535" t="s">
        <v>3664</v>
      </c>
      <c r="J3535" t="s">
        <v>9180</v>
      </c>
      <c r="K3535" t="s">
        <v>12748</v>
      </c>
    </row>
    <row r="3536" spans="1:11" x14ac:dyDescent="0.35">
      <c r="A3536" t="s">
        <v>3630</v>
      </c>
      <c r="B3536">
        <v>6</v>
      </c>
      <c r="C3536" t="s">
        <v>10</v>
      </c>
      <c r="D3536">
        <v>1</v>
      </c>
      <c r="E3536" t="s">
        <v>11</v>
      </c>
      <c r="G3536" t="s">
        <v>11</v>
      </c>
      <c r="H3536" s="21">
        <v>44943</v>
      </c>
      <c r="I3536" t="s">
        <v>3665</v>
      </c>
      <c r="J3536" t="s">
        <v>9180</v>
      </c>
      <c r="K3536" t="s">
        <v>12749</v>
      </c>
    </row>
    <row r="3537" spans="1:11" x14ac:dyDescent="0.35">
      <c r="A3537" t="s">
        <v>3630</v>
      </c>
      <c r="B3537">
        <v>17</v>
      </c>
      <c r="C3537" t="s">
        <v>10</v>
      </c>
      <c r="D3537">
        <v>4</v>
      </c>
      <c r="E3537" t="s">
        <v>11</v>
      </c>
      <c r="G3537" t="s">
        <v>11</v>
      </c>
      <c r="H3537" s="21">
        <v>44943</v>
      </c>
      <c r="I3537" t="s">
        <v>3666</v>
      </c>
      <c r="J3537" t="s">
        <v>9180</v>
      </c>
      <c r="K3537" t="s">
        <v>12750</v>
      </c>
    </row>
    <row r="3538" spans="1:11" x14ac:dyDescent="0.35">
      <c r="A3538" t="s">
        <v>3630</v>
      </c>
      <c r="B3538">
        <v>11</v>
      </c>
      <c r="C3538" t="s">
        <v>17</v>
      </c>
      <c r="D3538">
        <v>4</v>
      </c>
      <c r="E3538" t="s">
        <v>11</v>
      </c>
      <c r="G3538" t="s">
        <v>11</v>
      </c>
      <c r="H3538" s="21">
        <v>44943</v>
      </c>
      <c r="I3538" t="s">
        <v>3667</v>
      </c>
      <c r="J3538" t="s">
        <v>9180</v>
      </c>
      <c r="K3538" t="s">
        <v>12751</v>
      </c>
    </row>
    <row r="3539" spans="1:11" x14ac:dyDescent="0.35">
      <c r="A3539" t="s">
        <v>3630</v>
      </c>
      <c r="B3539">
        <v>9</v>
      </c>
      <c r="C3539" t="s">
        <v>10</v>
      </c>
      <c r="D3539">
        <v>1</v>
      </c>
      <c r="E3539" t="s">
        <v>11</v>
      </c>
      <c r="G3539" t="s">
        <v>11</v>
      </c>
      <c r="H3539" s="21">
        <v>44943</v>
      </c>
      <c r="I3539" t="s">
        <v>3668</v>
      </c>
      <c r="J3539" t="s">
        <v>9180</v>
      </c>
      <c r="K3539" t="s">
        <v>12752</v>
      </c>
    </row>
    <row r="3540" spans="1:11" x14ac:dyDescent="0.35">
      <c r="A3540" t="s">
        <v>3630</v>
      </c>
      <c r="B3540">
        <v>23</v>
      </c>
      <c r="C3540" t="s">
        <v>10</v>
      </c>
      <c r="D3540">
        <v>3</v>
      </c>
      <c r="E3540" t="s">
        <v>11</v>
      </c>
      <c r="G3540" t="s">
        <v>11</v>
      </c>
      <c r="H3540" s="21">
        <v>44943</v>
      </c>
      <c r="I3540" t="s">
        <v>3669</v>
      </c>
      <c r="J3540" t="s">
        <v>9180</v>
      </c>
      <c r="K3540" t="s">
        <v>12753</v>
      </c>
    </row>
    <row r="3541" spans="1:11" x14ac:dyDescent="0.35">
      <c r="A3541" t="s">
        <v>3630</v>
      </c>
      <c r="B3541">
        <v>57</v>
      </c>
      <c r="C3541" t="s">
        <v>10</v>
      </c>
      <c r="D3541">
        <v>4</v>
      </c>
      <c r="E3541" t="s">
        <v>11</v>
      </c>
      <c r="G3541" t="s">
        <v>11</v>
      </c>
      <c r="H3541" s="21">
        <v>44943</v>
      </c>
      <c r="I3541" t="s">
        <v>3670</v>
      </c>
      <c r="J3541" t="s">
        <v>9180</v>
      </c>
      <c r="K3541" t="s">
        <v>12754</v>
      </c>
    </row>
    <row r="3542" spans="1:11" x14ac:dyDescent="0.35">
      <c r="A3542" t="s">
        <v>3630</v>
      </c>
      <c r="B3542">
        <v>58</v>
      </c>
      <c r="C3542" t="s">
        <v>10</v>
      </c>
      <c r="D3542">
        <v>2</v>
      </c>
      <c r="E3542" t="s">
        <v>11</v>
      </c>
      <c r="G3542" t="s">
        <v>11</v>
      </c>
      <c r="H3542" s="21">
        <v>44943</v>
      </c>
      <c r="I3542" t="s">
        <v>3671</v>
      </c>
      <c r="J3542" t="s">
        <v>9180</v>
      </c>
      <c r="K3542" t="s">
        <v>12755</v>
      </c>
    </row>
    <row r="3543" spans="1:11" x14ac:dyDescent="0.35">
      <c r="A3543" t="s">
        <v>3630</v>
      </c>
      <c r="B3543">
        <v>59</v>
      </c>
      <c r="C3543" t="s">
        <v>10</v>
      </c>
      <c r="D3543">
        <v>3</v>
      </c>
      <c r="E3543" t="s">
        <v>11</v>
      </c>
      <c r="G3543" t="s">
        <v>11</v>
      </c>
      <c r="H3543" s="21">
        <v>44943</v>
      </c>
      <c r="I3543" t="s">
        <v>3672</v>
      </c>
      <c r="J3543" t="s">
        <v>9180</v>
      </c>
      <c r="K3543" t="s">
        <v>12756</v>
      </c>
    </row>
    <row r="3544" spans="1:11" x14ac:dyDescent="0.35">
      <c r="A3544" t="s">
        <v>3630</v>
      </c>
      <c r="B3544">
        <v>19</v>
      </c>
      <c r="C3544" t="s">
        <v>10</v>
      </c>
      <c r="D3544">
        <v>3</v>
      </c>
      <c r="E3544" t="s">
        <v>11</v>
      </c>
      <c r="G3544" t="s">
        <v>11</v>
      </c>
      <c r="H3544" s="21">
        <v>44943</v>
      </c>
      <c r="I3544" t="s">
        <v>3673</v>
      </c>
      <c r="J3544" t="s">
        <v>9180</v>
      </c>
      <c r="K3544" t="s">
        <v>12757</v>
      </c>
    </row>
    <row r="3545" spans="1:11" x14ac:dyDescent="0.35">
      <c r="A3545" t="s">
        <v>3630</v>
      </c>
      <c r="B3545">
        <v>13</v>
      </c>
      <c r="C3545" t="s">
        <v>10</v>
      </c>
      <c r="D3545">
        <v>3</v>
      </c>
      <c r="E3545" t="s">
        <v>11</v>
      </c>
      <c r="G3545" t="s">
        <v>11</v>
      </c>
      <c r="H3545" s="21">
        <v>44943</v>
      </c>
      <c r="I3545" t="s">
        <v>3674</v>
      </c>
      <c r="J3545" t="s">
        <v>9180</v>
      </c>
      <c r="K3545" t="s">
        <v>12758</v>
      </c>
    </row>
    <row r="3546" spans="1:11" x14ac:dyDescent="0.35">
      <c r="A3546" t="s">
        <v>3630</v>
      </c>
      <c r="B3546">
        <v>5</v>
      </c>
      <c r="C3546" t="s">
        <v>10</v>
      </c>
      <c r="D3546">
        <v>5</v>
      </c>
      <c r="E3546" t="s">
        <v>11</v>
      </c>
      <c r="G3546" t="s">
        <v>11</v>
      </c>
      <c r="H3546" s="21">
        <v>44943</v>
      </c>
      <c r="I3546" t="s">
        <v>3675</v>
      </c>
      <c r="J3546" t="s">
        <v>9180</v>
      </c>
      <c r="K3546" t="s">
        <v>12759</v>
      </c>
    </row>
    <row r="3547" spans="1:11" x14ac:dyDescent="0.35">
      <c r="A3547" t="s">
        <v>3630</v>
      </c>
      <c r="B3547">
        <v>60</v>
      </c>
      <c r="C3547" t="s">
        <v>10</v>
      </c>
      <c r="D3547">
        <v>3</v>
      </c>
      <c r="E3547" t="s">
        <v>11</v>
      </c>
      <c r="G3547" t="s">
        <v>11</v>
      </c>
      <c r="H3547" s="21">
        <v>44943</v>
      </c>
      <c r="I3547" t="s">
        <v>3676</v>
      </c>
      <c r="J3547" t="s">
        <v>9180</v>
      </c>
      <c r="K3547" t="s">
        <v>12760</v>
      </c>
    </row>
    <row r="3548" spans="1:11" x14ac:dyDescent="0.35">
      <c r="A3548" t="s">
        <v>3630</v>
      </c>
      <c r="B3548">
        <v>61</v>
      </c>
      <c r="C3548" t="s">
        <v>10</v>
      </c>
      <c r="D3548">
        <v>1</v>
      </c>
      <c r="E3548" t="s">
        <v>11</v>
      </c>
      <c r="G3548" t="s">
        <v>11</v>
      </c>
      <c r="H3548" s="21">
        <v>44943</v>
      </c>
      <c r="I3548" t="s">
        <v>3677</v>
      </c>
      <c r="J3548" t="s">
        <v>9180</v>
      </c>
      <c r="K3548" t="s">
        <v>12761</v>
      </c>
    </row>
    <row r="3549" spans="1:11" x14ac:dyDescent="0.35">
      <c r="A3549" t="s">
        <v>3630</v>
      </c>
      <c r="B3549">
        <v>62</v>
      </c>
      <c r="C3549" t="s">
        <v>17</v>
      </c>
      <c r="D3549">
        <v>2</v>
      </c>
      <c r="E3549" t="s">
        <v>11</v>
      </c>
      <c r="G3549" t="s">
        <v>11</v>
      </c>
      <c r="H3549" s="21">
        <v>44943</v>
      </c>
      <c r="I3549" t="s">
        <v>3678</v>
      </c>
      <c r="J3549" t="s">
        <v>9180</v>
      </c>
      <c r="K3549" t="s">
        <v>12762</v>
      </c>
    </row>
    <row r="3550" spans="1:11" x14ac:dyDescent="0.35">
      <c r="A3550" t="s">
        <v>3630</v>
      </c>
      <c r="B3550">
        <v>63</v>
      </c>
      <c r="C3550" t="s">
        <v>10</v>
      </c>
      <c r="D3550">
        <v>2</v>
      </c>
      <c r="E3550" t="s">
        <v>11</v>
      </c>
      <c r="G3550" t="s">
        <v>11</v>
      </c>
      <c r="H3550" s="21">
        <v>44943</v>
      </c>
      <c r="I3550" t="s">
        <v>3679</v>
      </c>
      <c r="J3550" t="s">
        <v>9180</v>
      </c>
      <c r="K3550" t="s">
        <v>12763</v>
      </c>
    </row>
    <row r="3551" spans="1:11" x14ac:dyDescent="0.35">
      <c r="A3551" t="s">
        <v>3630</v>
      </c>
      <c r="B3551">
        <v>64</v>
      </c>
      <c r="C3551" t="s">
        <v>10</v>
      </c>
      <c r="D3551">
        <v>2</v>
      </c>
      <c r="E3551" t="s">
        <v>11</v>
      </c>
      <c r="G3551" t="s">
        <v>11</v>
      </c>
      <c r="H3551" s="21">
        <v>44943</v>
      </c>
      <c r="I3551" t="s">
        <v>3680</v>
      </c>
      <c r="J3551" t="s">
        <v>9180</v>
      </c>
      <c r="K3551" t="s">
        <v>12764</v>
      </c>
    </row>
    <row r="3552" spans="1:11" x14ac:dyDescent="0.35">
      <c r="A3552" t="s">
        <v>3630</v>
      </c>
      <c r="B3552">
        <v>65</v>
      </c>
      <c r="C3552" t="s">
        <v>10</v>
      </c>
      <c r="D3552">
        <v>2</v>
      </c>
      <c r="E3552" t="s">
        <v>11</v>
      </c>
      <c r="G3552" t="s">
        <v>11</v>
      </c>
      <c r="H3552" s="21">
        <v>44943</v>
      </c>
      <c r="I3552" t="s">
        <v>3681</v>
      </c>
      <c r="J3552" t="s">
        <v>9180</v>
      </c>
      <c r="K3552" t="s">
        <v>12765</v>
      </c>
    </row>
    <row r="3553" spans="1:11" x14ac:dyDescent="0.35">
      <c r="A3553" t="s">
        <v>3630</v>
      </c>
      <c r="B3553">
        <v>37</v>
      </c>
      <c r="C3553" t="s">
        <v>17</v>
      </c>
      <c r="D3553">
        <v>2</v>
      </c>
      <c r="E3553" t="s">
        <v>11</v>
      </c>
      <c r="G3553" t="s">
        <v>11</v>
      </c>
      <c r="H3553" s="21">
        <v>44943</v>
      </c>
      <c r="I3553" t="s">
        <v>3682</v>
      </c>
      <c r="J3553" t="s">
        <v>9180</v>
      </c>
      <c r="K3553" t="s">
        <v>12766</v>
      </c>
    </row>
    <row r="3554" spans="1:11" x14ac:dyDescent="0.35">
      <c r="A3554" t="s">
        <v>3630</v>
      </c>
      <c r="B3554">
        <v>34</v>
      </c>
      <c r="C3554" t="s">
        <v>17</v>
      </c>
      <c r="D3554">
        <v>2</v>
      </c>
      <c r="E3554" t="s">
        <v>11</v>
      </c>
      <c r="G3554" t="s">
        <v>11</v>
      </c>
      <c r="H3554" s="21">
        <v>44943</v>
      </c>
      <c r="I3554" t="s">
        <v>3683</v>
      </c>
      <c r="J3554" t="s">
        <v>9180</v>
      </c>
      <c r="K3554" t="s">
        <v>12767</v>
      </c>
    </row>
    <row r="3555" spans="1:11" x14ac:dyDescent="0.35">
      <c r="A3555" t="s">
        <v>3630</v>
      </c>
      <c r="B3555">
        <v>35</v>
      </c>
      <c r="C3555" t="s">
        <v>17</v>
      </c>
      <c r="D3555">
        <v>3</v>
      </c>
      <c r="E3555" t="s">
        <v>11</v>
      </c>
      <c r="G3555" t="s">
        <v>11</v>
      </c>
      <c r="H3555" s="21">
        <v>44943</v>
      </c>
      <c r="I3555" t="s">
        <v>3684</v>
      </c>
      <c r="J3555" t="s">
        <v>9180</v>
      </c>
      <c r="K3555" t="s">
        <v>12768</v>
      </c>
    </row>
    <row r="3556" spans="1:11" x14ac:dyDescent="0.35">
      <c r="A3556" t="s">
        <v>3630</v>
      </c>
      <c r="B3556">
        <v>36</v>
      </c>
      <c r="C3556" t="s">
        <v>10</v>
      </c>
      <c r="D3556">
        <v>3</v>
      </c>
      <c r="E3556" t="s">
        <v>11</v>
      </c>
      <c r="G3556" t="s">
        <v>11</v>
      </c>
      <c r="H3556" s="21">
        <v>44943</v>
      </c>
      <c r="I3556" t="s">
        <v>3685</v>
      </c>
      <c r="J3556" t="s">
        <v>9180</v>
      </c>
      <c r="K3556" t="s">
        <v>12769</v>
      </c>
    </row>
    <row r="3557" spans="1:11" x14ac:dyDescent="0.35">
      <c r="A3557" t="s">
        <v>2731</v>
      </c>
      <c r="B3557">
        <v>7</v>
      </c>
      <c r="C3557" t="s">
        <v>10</v>
      </c>
      <c r="D3557">
        <v>2</v>
      </c>
      <c r="E3557" t="s">
        <v>11</v>
      </c>
      <c r="G3557" t="s">
        <v>11</v>
      </c>
      <c r="H3557" s="21">
        <v>44943</v>
      </c>
      <c r="I3557" t="s">
        <v>3686</v>
      </c>
      <c r="J3557" t="s">
        <v>9263</v>
      </c>
      <c r="K3557" t="s">
        <v>12770</v>
      </c>
    </row>
    <row r="3558" spans="1:11" x14ac:dyDescent="0.35">
      <c r="A3558" t="s">
        <v>3630</v>
      </c>
      <c r="B3558">
        <v>24</v>
      </c>
      <c r="C3558" t="s">
        <v>10</v>
      </c>
      <c r="D3558">
        <v>1</v>
      </c>
      <c r="E3558" t="s">
        <v>11</v>
      </c>
      <c r="G3558" t="s">
        <v>11</v>
      </c>
      <c r="H3558" s="21">
        <v>44943</v>
      </c>
      <c r="I3558" t="s">
        <v>3687</v>
      </c>
      <c r="J3558" t="s">
        <v>9180</v>
      </c>
      <c r="K3558" t="s">
        <v>12771</v>
      </c>
    </row>
    <row r="3559" spans="1:11" x14ac:dyDescent="0.35">
      <c r="A3559" t="s">
        <v>2743</v>
      </c>
      <c r="B3559">
        <v>2</v>
      </c>
      <c r="C3559" t="s">
        <v>17</v>
      </c>
      <c r="D3559">
        <v>1</v>
      </c>
      <c r="E3559" t="s">
        <v>11</v>
      </c>
      <c r="G3559" t="s">
        <v>11</v>
      </c>
      <c r="H3559" s="21">
        <v>44943</v>
      </c>
      <c r="I3559" t="s">
        <v>3688</v>
      </c>
      <c r="J3559" t="s">
        <v>9264</v>
      </c>
      <c r="K3559" t="s">
        <v>12772</v>
      </c>
    </row>
    <row r="3560" spans="1:11" x14ac:dyDescent="0.35">
      <c r="A3560" t="s">
        <v>3581</v>
      </c>
      <c r="B3560">
        <v>24</v>
      </c>
      <c r="C3560" t="s">
        <v>10</v>
      </c>
      <c r="D3560">
        <v>3</v>
      </c>
      <c r="E3560" t="s">
        <v>11</v>
      </c>
      <c r="G3560" t="s">
        <v>11</v>
      </c>
      <c r="H3560" s="21">
        <v>44943</v>
      </c>
      <c r="I3560" t="s">
        <v>3689</v>
      </c>
      <c r="J3560" t="s">
        <v>9158</v>
      </c>
      <c r="K3560" t="s">
        <v>12773</v>
      </c>
    </row>
    <row r="3561" spans="1:11" x14ac:dyDescent="0.35">
      <c r="A3561" t="s">
        <v>3581</v>
      </c>
      <c r="B3561">
        <v>3</v>
      </c>
      <c r="C3561" t="s">
        <v>10</v>
      </c>
      <c r="D3561">
        <v>2</v>
      </c>
      <c r="E3561" t="s">
        <v>11</v>
      </c>
      <c r="G3561" t="s">
        <v>11</v>
      </c>
      <c r="H3561" s="21">
        <v>44943</v>
      </c>
      <c r="I3561" t="s">
        <v>3690</v>
      </c>
      <c r="J3561" t="s">
        <v>9158</v>
      </c>
      <c r="K3561" t="s">
        <v>12774</v>
      </c>
    </row>
    <row r="3562" spans="1:11" x14ac:dyDescent="0.35">
      <c r="A3562" t="s">
        <v>3630</v>
      </c>
      <c r="B3562">
        <v>12</v>
      </c>
      <c r="C3562" t="s">
        <v>17</v>
      </c>
      <c r="D3562">
        <v>2</v>
      </c>
      <c r="E3562" t="s">
        <v>11</v>
      </c>
      <c r="G3562" t="s">
        <v>11</v>
      </c>
      <c r="H3562" s="21">
        <v>44943</v>
      </c>
      <c r="I3562" t="s">
        <v>3691</v>
      </c>
      <c r="J3562" t="s">
        <v>9180</v>
      </c>
      <c r="K3562" t="s">
        <v>12775</v>
      </c>
    </row>
    <row r="3563" spans="1:11" x14ac:dyDescent="0.35">
      <c r="A3563" t="s">
        <v>3630</v>
      </c>
      <c r="B3563">
        <v>20</v>
      </c>
      <c r="C3563" t="s">
        <v>10</v>
      </c>
      <c r="D3563">
        <v>3</v>
      </c>
      <c r="E3563" t="s">
        <v>11</v>
      </c>
      <c r="G3563" t="s">
        <v>11</v>
      </c>
      <c r="H3563" s="21">
        <v>44943</v>
      </c>
      <c r="I3563" t="s">
        <v>3692</v>
      </c>
      <c r="J3563" t="s">
        <v>9180</v>
      </c>
      <c r="K3563" t="s">
        <v>12776</v>
      </c>
    </row>
    <row r="3564" spans="1:11" x14ac:dyDescent="0.35">
      <c r="A3564" t="s">
        <v>3581</v>
      </c>
      <c r="B3564">
        <v>121</v>
      </c>
      <c r="C3564" t="s">
        <v>17</v>
      </c>
      <c r="D3564">
        <v>2</v>
      </c>
      <c r="E3564" t="s">
        <v>11</v>
      </c>
      <c r="G3564" t="s">
        <v>11</v>
      </c>
      <c r="H3564" s="21">
        <v>44943</v>
      </c>
      <c r="I3564" t="s">
        <v>3693</v>
      </c>
      <c r="J3564" t="s">
        <v>9158</v>
      </c>
      <c r="K3564" t="s">
        <v>12777</v>
      </c>
    </row>
    <row r="3565" spans="1:11" x14ac:dyDescent="0.35">
      <c r="A3565" t="s">
        <v>3581</v>
      </c>
      <c r="B3565">
        <v>92</v>
      </c>
      <c r="C3565" t="s">
        <v>10</v>
      </c>
      <c r="D3565">
        <v>2</v>
      </c>
      <c r="E3565" t="s">
        <v>11</v>
      </c>
      <c r="G3565" t="s">
        <v>11</v>
      </c>
      <c r="H3565" s="21">
        <v>44943</v>
      </c>
      <c r="I3565" t="s">
        <v>3694</v>
      </c>
      <c r="J3565" t="s">
        <v>9158</v>
      </c>
      <c r="K3565" t="s">
        <v>12778</v>
      </c>
    </row>
    <row r="3566" spans="1:11" x14ac:dyDescent="0.35">
      <c r="A3566" t="s">
        <v>3581</v>
      </c>
      <c r="B3566">
        <v>101</v>
      </c>
      <c r="C3566" t="s">
        <v>10</v>
      </c>
      <c r="D3566">
        <v>1</v>
      </c>
      <c r="E3566" t="s">
        <v>11</v>
      </c>
      <c r="G3566" t="s">
        <v>11</v>
      </c>
      <c r="H3566" s="21">
        <v>44943</v>
      </c>
      <c r="I3566" t="s">
        <v>3695</v>
      </c>
      <c r="J3566" t="s">
        <v>9158</v>
      </c>
      <c r="K3566" t="s">
        <v>12779</v>
      </c>
    </row>
    <row r="3567" spans="1:11" x14ac:dyDescent="0.35">
      <c r="A3567" t="s">
        <v>3581</v>
      </c>
      <c r="B3567">
        <v>155</v>
      </c>
      <c r="C3567" t="s">
        <v>10</v>
      </c>
      <c r="D3567">
        <v>4</v>
      </c>
      <c r="E3567" t="s">
        <v>11</v>
      </c>
      <c r="G3567" t="s">
        <v>11</v>
      </c>
      <c r="H3567" s="21">
        <v>44943</v>
      </c>
      <c r="I3567" t="s">
        <v>3696</v>
      </c>
      <c r="J3567" t="s">
        <v>9158</v>
      </c>
      <c r="K3567" t="s">
        <v>12780</v>
      </c>
    </row>
    <row r="3568" spans="1:11" x14ac:dyDescent="0.35">
      <c r="A3568" t="s">
        <v>3581</v>
      </c>
      <c r="B3568">
        <v>24</v>
      </c>
      <c r="C3568" t="s">
        <v>17</v>
      </c>
      <c r="D3568">
        <v>5</v>
      </c>
      <c r="E3568" t="s">
        <v>11</v>
      </c>
      <c r="G3568" t="s">
        <v>11</v>
      </c>
      <c r="H3568" s="21">
        <v>44943</v>
      </c>
      <c r="I3568" t="s">
        <v>3697</v>
      </c>
      <c r="J3568" t="s">
        <v>9158</v>
      </c>
      <c r="K3568" t="s">
        <v>12773</v>
      </c>
    </row>
    <row r="3569" spans="1:11" x14ac:dyDescent="0.35">
      <c r="A3569" t="s">
        <v>3581</v>
      </c>
      <c r="B3569">
        <v>29</v>
      </c>
      <c r="C3569" t="s">
        <v>10</v>
      </c>
      <c r="D3569">
        <v>4</v>
      </c>
      <c r="E3569" t="s">
        <v>11</v>
      </c>
      <c r="G3569" t="s">
        <v>11</v>
      </c>
      <c r="H3569" s="21">
        <v>44943</v>
      </c>
      <c r="I3569" t="s">
        <v>3698</v>
      </c>
      <c r="J3569" t="s">
        <v>9158</v>
      </c>
      <c r="K3569" t="s">
        <v>12781</v>
      </c>
    </row>
    <row r="3570" spans="1:11" x14ac:dyDescent="0.35">
      <c r="A3570" t="s">
        <v>3581</v>
      </c>
      <c r="B3570">
        <v>27</v>
      </c>
      <c r="C3570" t="s">
        <v>10</v>
      </c>
      <c r="D3570">
        <v>2</v>
      </c>
      <c r="E3570" t="s">
        <v>11</v>
      </c>
      <c r="G3570" t="s">
        <v>11</v>
      </c>
      <c r="H3570" s="21">
        <v>44943</v>
      </c>
      <c r="I3570" t="s">
        <v>3699</v>
      </c>
      <c r="J3570" t="s">
        <v>9158</v>
      </c>
      <c r="K3570" t="s">
        <v>12782</v>
      </c>
    </row>
    <row r="3571" spans="1:11" x14ac:dyDescent="0.35">
      <c r="A3571" t="s">
        <v>3581</v>
      </c>
      <c r="B3571">
        <v>56</v>
      </c>
      <c r="C3571" t="s">
        <v>10</v>
      </c>
      <c r="D3571">
        <v>2</v>
      </c>
      <c r="E3571" t="s">
        <v>11</v>
      </c>
      <c r="G3571" t="s">
        <v>11</v>
      </c>
      <c r="H3571" s="21">
        <v>44943</v>
      </c>
      <c r="I3571" t="s">
        <v>3700</v>
      </c>
      <c r="J3571" t="s">
        <v>9158</v>
      </c>
      <c r="K3571" t="s">
        <v>12783</v>
      </c>
    </row>
    <row r="3572" spans="1:11" x14ac:dyDescent="0.35">
      <c r="A3572" t="s">
        <v>3581</v>
      </c>
      <c r="B3572">
        <v>28</v>
      </c>
      <c r="C3572" t="s">
        <v>17</v>
      </c>
      <c r="D3572">
        <v>3</v>
      </c>
      <c r="E3572" t="s">
        <v>11</v>
      </c>
      <c r="G3572" t="s">
        <v>11</v>
      </c>
      <c r="H3572" s="21">
        <v>44943</v>
      </c>
      <c r="I3572" t="s">
        <v>3701</v>
      </c>
      <c r="J3572" t="s">
        <v>9158</v>
      </c>
      <c r="K3572" t="s">
        <v>12784</v>
      </c>
    </row>
    <row r="3573" spans="1:11" x14ac:dyDescent="0.35">
      <c r="A3573" t="s">
        <v>3581</v>
      </c>
      <c r="B3573">
        <v>157</v>
      </c>
      <c r="C3573" t="s">
        <v>10</v>
      </c>
      <c r="D3573">
        <v>3</v>
      </c>
      <c r="E3573" t="s">
        <v>11</v>
      </c>
      <c r="G3573" t="s">
        <v>11</v>
      </c>
      <c r="H3573" s="21">
        <v>44943</v>
      </c>
      <c r="I3573" t="s">
        <v>3702</v>
      </c>
      <c r="J3573" t="s">
        <v>9158</v>
      </c>
      <c r="K3573" t="s">
        <v>12785</v>
      </c>
    </row>
    <row r="3574" spans="1:11" x14ac:dyDescent="0.35">
      <c r="A3574" t="s">
        <v>3581</v>
      </c>
      <c r="B3574">
        <v>158</v>
      </c>
      <c r="C3574" t="s">
        <v>10</v>
      </c>
      <c r="D3574">
        <v>1</v>
      </c>
      <c r="E3574" t="s">
        <v>11</v>
      </c>
      <c r="G3574" t="s">
        <v>11</v>
      </c>
      <c r="H3574" s="21">
        <v>44943</v>
      </c>
      <c r="I3574" t="s">
        <v>3703</v>
      </c>
      <c r="J3574" t="s">
        <v>9158</v>
      </c>
      <c r="K3574" t="s">
        <v>12786</v>
      </c>
    </row>
    <row r="3575" spans="1:11" x14ac:dyDescent="0.35">
      <c r="A3575" t="s">
        <v>3581</v>
      </c>
      <c r="B3575">
        <v>49</v>
      </c>
      <c r="C3575" t="s">
        <v>10</v>
      </c>
      <c r="D3575">
        <v>1</v>
      </c>
      <c r="E3575" t="s">
        <v>11</v>
      </c>
      <c r="G3575" t="s">
        <v>11</v>
      </c>
      <c r="H3575" s="21">
        <v>44943</v>
      </c>
      <c r="I3575" t="s">
        <v>3704</v>
      </c>
      <c r="J3575" t="s">
        <v>9158</v>
      </c>
      <c r="K3575" t="s">
        <v>12787</v>
      </c>
    </row>
    <row r="3576" spans="1:11" x14ac:dyDescent="0.35">
      <c r="A3576" t="s">
        <v>3581</v>
      </c>
      <c r="B3576">
        <v>188</v>
      </c>
      <c r="C3576" t="s">
        <v>10</v>
      </c>
      <c r="D3576">
        <v>2</v>
      </c>
      <c r="E3576" t="s">
        <v>11</v>
      </c>
      <c r="G3576" t="s">
        <v>11</v>
      </c>
      <c r="H3576" s="21">
        <v>44943</v>
      </c>
      <c r="I3576" t="s">
        <v>3705</v>
      </c>
      <c r="J3576" t="s">
        <v>9158</v>
      </c>
      <c r="K3576" t="s">
        <v>12788</v>
      </c>
    </row>
    <row r="3577" spans="1:11" x14ac:dyDescent="0.35">
      <c r="A3577" t="s">
        <v>3581</v>
      </c>
      <c r="B3577">
        <v>189</v>
      </c>
      <c r="C3577" t="s">
        <v>10</v>
      </c>
      <c r="D3577">
        <v>2</v>
      </c>
      <c r="E3577" t="s">
        <v>11</v>
      </c>
      <c r="G3577" t="s">
        <v>11</v>
      </c>
      <c r="H3577" s="21">
        <v>44943</v>
      </c>
      <c r="I3577" t="s">
        <v>3706</v>
      </c>
      <c r="J3577" t="s">
        <v>9158</v>
      </c>
      <c r="K3577" t="s">
        <v>12789</v>
      </c>
    </row>
    <row r="3578" spans="1:11" x14ac:dyDescent="0.35">
      <c r="A3578" t="s">
        <v>3581</v>
      </c>
      <c r="B3578">
        <v>44</v>
      </c>
      <c r="C3578" t="s">
        <v>10</v>
      </c>
      <c r="D3578">
        <v>2</v>
      </c>
      <c r="E3578" t="s">
        <v>11</v>
      </c>
      <c r="G3578" t="s">
        <v>11</v>
      </c>
      <c r="H3578" s="21">
        <v>44943</v>
      </c>
      <c r="I3578" t="s">
        <v>3707</v>
      </c>
      <c r="J3578" t="s">
        <v>9158</v>
      </c>
      <c r="K3578" t="s">
        <v>12790</v>
      </c>
    </row>
    <row r="3579" spans="1:11" x14ac:dyDescent="0.35">
      <c r="A3579" t="s">
        <v>3581</v>
      </c>
      <c r="B3579">
        <v>190</v>
      </c>
      <c r="C3579" t="s">
        <v>17</v>
      </c>
      <c r="D3579">
        <v>1</v>
      </c>
      <c r="E3579" t="s">
        <v>11</v>
      </c>
      <c r="G3579" t="s">
        <v>11</v>
      </c>
      <c r="H3579" s="21">
        <v>44943</v>
      </c>
      <c r="I3579" t="s">
        <v>3708</v>
      </c>
      <c r="J3579" t="s">
        <v>9158</v>
      </c>
      <c r="K3579" t="s">
        <v>12791</v>
      </c>
    </row>
    <row r="3580" spans="1:11" x14ac:dyDescent="0.35">
      <c r="A3580" t="s">
        <v>3581</v>
      </c>
      <c r="B3580">
        <v>191</v>
      </c>
      <c r="C3580" t="s">
        <v>17</v>
      </c>
      <c r="D3580">
        <v>1</v>
      </c>
      <c r="E3580" t="s">
        <v>11</v>
      </c>
      <c r="G3580" t="s">
        <v>11</v>
      </c>
      <c r="H3580" s="21">
        <v>44943</v>
      </c>
      <c r="I3580" t="s">
        <v>3709</v>
      </c>
      <c r="J3580" t="s">
        <v>9158</v>
      </c>
      <c r="K3580" t="s">
        <v>12792</v>
      </c>
    </row>
    <row r="3581" spans="1:11" x14ac:dyDescent="0.35">
      <c r="A3581" t="s">
        <v>3581</v>
      </c>
      <c r="B3581">
        <v>192</v>
      </c>
      <c r="C3581" t="s">
        <v>10</v>
      </c>
      <c r="D3581">
        <v>2</v>
      </c>
      <c r="E3581" t="s">
        <v>11</v>
      </c>
      <c r="G3581" t="s">
        <v>11</v>
      </c>
      <c r="H3581" s="21">
        <v>44943</v>
      </c>
      <c r="I3581" t="s">
        <v>3710</v>
      </c>
      <c r="J3581" t="s">
        <v>9158</v>
      </c>
      <c r="K3581" t="s">
        <v>12793</v>
      </c>
    </row>
    <row r="3582" spans="1:11" x14ac:dyDescent="0.35">
      <c r="A3582" t="s">
        <v>3581</v>
      </c>
      <c r="B3582">
        <v>41</v>
      </c>
      <c r="C3582" t="s">
        <v>10</v>
      </c>
      <c r="D3582">
        <v>3</v>
      </c>
      <c r="E3582" t="s">
        <v>11</v>
      </c>
      <c r="G3582" t="s">
        <v>11</v>
      </c>
      <c r="H3582" s="21">
        <v>44943</v>
      </c>
      <c r="I3582" t="s">
        <v>3711</v>
      </c>
      <c r="J3582" t="s">
        <v>9158</v>
      </c>
      <c r="K3582" t="s">
        <v>12794</v>
      </c>
    </row>
    <row r="3583" spans="1:11" x14ac:dyDescent="0.35">
      <c r="A3583" t="s">
        <v>3581</v>
      </c>
      <c r="B3583">
        <v>46</v>
      </c>
      <c r="C3583" t="s">
        <v>10</v>
      </c>
      <c r="D3583">
        <v>1</v>
      </c>
      <c r="E3583" t="s">
        <v>11</v>
      </c>
      <c r="G3583" t="s">
        <v>11</v>
      </c>
      <c r="H3583" s="21">
        <v>44943</v>
      </c>
      <c r="I3583" t="s">
        <v>3712</v>
      </c>
      <c r="J3583" t="s">
        <v>9158</v>
      </c>
      <c r="K3583" t="s">
        <v>12795</v>
      </c>
    </row>
    <row r="3584" spans="1:11" x14ac:dyDescent="0.35">
      <c r="A3584" t="s">
        <v>3581</v>
      </c>
      <c r="B3584">
        <v>45</v>
      </c>
      <c r="C3584" t="s">
        <v>10</v>
      </c>
      <c r="D3584">
        <v>2</v>
      </c>
      <c r="E3584" t="s">
        <v>11</v>
      </c>
      <c r="G3584" t="s">
        <v>11</v>
      </c>
      <c r="H3584" s="21">
        <v>44943</v>
      </c>
      <c r="I3584" t="s">
        <v>3713</v>
      </c>
      <c r="J3584" t="s">
        <v>9158</v>
      </c>
      <c r="K3584" t="s">
        <v>12796</v>
      </c>
    </row>
    <row r="3585" spans="1:11" x14ac:dyDescent="0.35">
      <c r="A3585" t="s">
        <v>3581</v>
      </c>
      <c r="B3585">
        <v>47</v>
      </c>
      <c r="C3585" t="s">
        <v>10</v>
      </c>
      <c r="D3585">
        <v>3</v>
      </c>
      <c r="E3585" t="s">
        <v>11</v>
      </c>
      <c r="G3585" t="s">
        <v>11</v>
      </c>
      <c r="H3585" s="21">
        <v>44943</v>
      </c>
      <c r="I3585" t="s">
        <v>3714</v>
      </c>
      <c r="J3585" t="s">
        <v>9158</v>
      </c>
      <c r="K3585" t="s">
        <v>12797</v>
      </c>
    </row>
    <row r="3586" spans="1:11" x14ac:dyDescent="0.35">
      <c r="A3586" t="s">
        <v>3581</v>
      </c>
      <c r="B3586">
        <v>193</v>
      </c>
      <c r="C3586" t="s">
        <v>10</v>
      </c>
      <c r="D3586">
        <v>2</v>
      </c>
      <c r="E3586" t="s">
        <v>11</v>
      </c>
      <c r="G3586" t="s">
        <v>11</v>
      </c>
      <c r="H3586" s="21">
        <v>44943</v>
      </c>
      <c r="I3586" t="s">
        <v>3715</v>
      </c>
      <c r="J3586" t="s">
        <v>9158</v>
      </c>
      <c r="K3586" t="s">
        <v>12798</v>
      </c>
    </row>
    <row r="3587" spans="1:11" x14ac:dyDescent="0.35">
      <c r="A3587" t="s">
        <v>3581</v>
      </c>
      <c r="B3587">
        <v>194</v>
      </c>
      <c r="C3587" t="s">
        <v>10</v>
      </c>
      <c r="D3587">
        <v>2</v>
      </c>
      <c r="E3587" t="s">
        <v>11</v>
      </c>
      <c r="G3587" t="s">
        <v>11</v>
      </c>
      <c r="H3587" s="21">
        <v>44943</v>
      </c>
      <c r="I3587" t="s">
        <v>3716</v>
      </c>
      <c r="J3587" t="s">
        <v>9158</v>
      </c>
      <c r="K3587" t="s">
        <v>12799</v>
      </c>
    </row>
    <row r="3588" spans="1:11" x14ac:dyDescent="0.35">
      <c r="A3588" t="s">
        <v>3581</v>
      </c>
      <c r="B3588">
        <v>34</v>
      </c>
      <c r="C3588" t="s">
        <v>17</v>
      </c>
      <c r="D3588">
        <v>2</v>
      </c>
      <c r="E3588" t="s">
        <v>11</v>
      </c>
      <c r="G3588" t="s">
        <v>11</v>
      </c>
      <c r="H3588" s="21">
        <v>44943</v>
      </c>
      <c r="I3588" t="s">
        <v>3717</v>
      </c>
      <c r="J3588" t="s">
        <v>9158</v>
      </c>
      <c r="K3588" t="s">
        <v>12800</v>
      </c>
    </row>
    <row r="3589" spans="1:11" x14ac:dyDescent="0.35">
      <c r="A3589" t="s">
        <v>3581</v>
      </c>
      <c r="B3589">
        <v>36</v>
      </c>
      <c r="C3589" t="s">
        <v>10</v>
      </c>
      <c r="D3589">
        <v>2</v>
      </c>
      <c r="E3589" t="s">
        <v>11</v>
      </c>
      <c r="G3589" t="s">
        <v>11</v>
      </c>
      <c r="H3589" s="21">
        <v>44943</v>
      </c>
      <c r="I3589" t="s">
        <v>3718</v>
      </c>
      <c r="J3589" t="s">
        <v>9158</v>
      </c>
      <c r="K3589" t="s">
        <v>12801</v>
      </c>
    </row>
    <row r="3590" spans="1:11" x14ac:dyDescent="0.35">
      <c r="A3590" t="s">
        <v>3581</v>
      </c>
      <c r="B3590">
        <v>38</v>
      </c>
      <c r="C3590" t="s">
        <v>10</v>
      </c>
      <c r="D3590">
        <v>1</v>
      </c>
      <c r="E3590" t="s">
        <v>11</v>
      </c>
      <c r="G3590" t="s">
        <v>11</v>
      </c>
      <c r="H3590" s="21">
        <v>44943</v>
      </c>
      <c r="I3590" t="s">
        <v>3719</v>
      </c>
      <c r="J3590" t="s">
        <v>9158</v>
      </c>
      <c r="K3590" t="s">
        <v>12802</v>
      </c>
    </row>
    <row r="3591" spans="1:11" x14ac:dyDescent="0.35">
      <c r="A3591" t="s">
        <v>3581</v>
      </c>
      <c r="B3591">
        <v>195</v>
      </c>
      <c r="C3591" t="s">
        <v>17</v>
      </c>
      <c r="D3591">
        <v>1</v>
      </c>
      <c r="E3591" t="s">
        <v>11</v>
      </c>
      <c r="G3591" t="s">
        <v>11</v>
      </c>
      <c r="H3591" s="21">
        <v>44943</v>
      </c>
      <c r="I3591" t="s">
        <v>3720</v>
      </c>
      <c r="J3591" t="s">
        <v>9158</v>
      </c>
      <c r="K3591" t="s">
        <v>12803</v>
      </c>
    </row>
    <row r="3592" spans="1:11" x14ac:dyDescent="0.35">
      <c r="A3592" t="s">
        <v>3581</v>
      </c>
      <c r="B3592">
        <v>196</v>
      </c>
      <c r="C3592" t="s">
        <v>10</v>
      </c>
      <c r="D3592">
        <v>1</v>
      </c>
      <c r="E3592" t="s">
        <v>11</v>
      </c>
      <c r="G3592" t="s">
        <v>11</v>
      </c>
      <c r="H3592" s="21">
        <v>44943</v>
      </c>
      <c r="I3592" t="s">
        <v>3721</v>
      </c>
      <c r="J3592" t="s">
        <v>9158</v>
      </c>
      <c r="K3592" t="s">
        <v>12804</v>
      </c>
    </row>
    <row r="3593" spans="1:11" x14ac:dyDescent="0.35">
      <c r="A3593" t="s">
        <v>3581</v>
      </c>
      <c r="B3593">
        <v>22</v>
      </c>
      <c r="C3593" t="s">
        <v>10</v>
      </c>
      <c r="D3593">
        <v>1</v>
      </c>
      <c r="E3593" t="s">
        <v>11</v>
      </c>
      <c r="G3593" t="s">
        <v>11</v>
      </c>
      <c r="H3593" s="21">
        <v>44943</v>
      </c>
      <c r="I3593" t="s">
        <v>3722</v>
      </c>
      <c r="J3593" t="s">
        <v>9158</v>
      </c>
      <c r="K3593" t="s">
        <v>12805</v>
      </c>
    </row>
    <row r="3594" spans="1:11" x14ac:dyDescent="0.35">
      <c r="A3594" t="s">
        <v>3581</v>
      </c>
      <c r="B3594">
        <v>15</v>
      </c>
      <c r="C3594" t="s">
        <v>10</v>
      </c>
      <c r="D3594">
        <v>3</v>
      </c>
      <c r="E3594" t="s">
        <v>11</v>
      </c>
      <c r="G3594" t="s">
        <v>11</v>
      </c>
      <c r="H3594" s="21">
        <v>44943</v>
      </c>
      <c r="I3594" t="s">
        <v>3723</v>
      </c>
      <c r="J3594" t="s">
        <v>9158</v>
      </c>
      <c r="K3594" t="s">
        <v>12806</v>
      </c>
    </row>
    <row r="3595" spans="1:11" x14ac:dyDescent="0.35">
      <c r="A3595" t="s">
        <v>3581</v>
      </c>
      <c r="B3595">
        <v>197</v>
      </c>
      <c r="C3595" t="s">
        <v>10</v>
      </c>
      <c r="D3595">
        <v>1</v>
      </c>
      <c r="E3595" t="s">
        <v>11</v>
      </c>
      <c r="G3595" t="s">
        <v>11</v>
      </c>
      <c r="H3595" s="21">
        <v>44943</v>
      </c>
      <c r="I3595" t="s">
        <v>3724</v>
      </c>
      <c r="J3595" t="s">
        <v>9158</v>
      </c>
      <c r="K3595" t="s">
        <v>12807</v>
      </c>
    </row>
    <row r="3596" spans="1:11" x14ac:dyDescent="0.35">
      <c r="A3596" t="s">
        <v>3581</v>
      </c>
      <c r="B3596">
        <v>18</v>
      </c>
      <c r="C3596" t="s">
        <v>10</v>
      </c>
      <c r="D3596">
        <v>1</v>
      </c>
      <c r="E3596" t="s">
        <v>11</v>
      </c>
      <c r="G3596" t="s">
        <v>11</v>
      </c>
      <c r="H3596" s="21">
        <v>44943</v>
      </c>
      <c r="I3596" t="s">
        <v>3725</v>
      </c>
      <c r="J3596" t="s">
        <v>9158</v>
      </c>
      <c r="K3596" t="s">
        <v>12808</v>
      </c>
    </row>
    <row r="3597" spans="1:11" x14ac:dyDescent="0.35">
      <c r="A3597" t="s">
        <v>3581</v>
      </c>
      <c r="B3597">
        <v>198</v>
      </c>
      <c r="C3597" t="s">
        <v>10</v>
      </c>
      <c r="D3597">
        <v>4</v>
      </c>
      <c r="E3597" t="s">
        <v>11</v>
      </c>
      <c r="G3597" t="s">
        <v>11</v>
      </c>
      <c r="H3597" s="21">
        <v>44943</v>
      </c>
      <c r="I3597" t="s">
        <v>3726</v>
      </c>
      <c r="J3597" t="s">
        <v>9158</v>
      </c>
      <c r="K3597" t="s">
        <v>12809</v>
      </c>
    </row>
    <row r="3598" spans="1:11" x14ac:dyDescent="0.35">
      <c r="A3598" t="s">
        <v>3581</v>
      </c>
      <c r="B3598">
        <v>199</v>
      </c>
      <c r="C3598" t="s">
        <v>17</v>
      </c>
      <c r="D3598">
        <v>3</v>
      </c>
      <c r="E3598" t="s">
        <v>11</v>
      </c>
      <c r="G3598" t="s">
        <v>11</v>
      </c>
      <c r="H3598" s="21">
        <v>44943</v>
      </c>
      <c r="I3598" t="s">
        <v>3727</v>
      </c>
      <c r="J3598" t="s">
        <v>9158</v>
      </c>
      <c r="K3598" t="s">
        <v>12810</v>
      </c>
    </row>
    <row r="3599" spans="1:11" x14ac:dyDescent="0.35">
      <c r="A3599" t="s">
        <v>3581</v>
      </c>
      <c r="B3599">
        <v>86</v>
      </c>
      <c r="C3599" t="s">
        <v>17</v>
      </c>
      <c r="D3599">
        <v>2</v>
      </c>
      <c r="E3599" t="s">
        <v>11</v>
      </c>
      <c r="G3599" t="s">
        <v>11</v>
      </c>
      <c r="H3599" s="21">
        <v>44943</v>
      </c>
      <c r="I3599" t="s">
        <v>3728</v>
      </c>
      <c r="J3599" t="s">
        <v>9158</v>
      </c>
      <c r="K3599" t="s">
        <v>12811</v>
      </c>
    </row>
    <row r="3600" spans="1:11" x14ac:dyDescent="0.35">
      <c r="A3600" t="s">
        <v>3581</v>
      </c>
      <c r="B3600">
        <v>100</v>
      </c>
      <c r="C3600" t="s">
        <v>17</v>
      </c>
      <c r="D3600">
        <v>3</v>
      </c>
      <c r="E3600" t="s">
        <v>11</v>
      </c>
      <c r="G3600" t="s">
        <v>11</v>
      </c>
      <c r="H3600" s="21">
        <v>44943</v>
      </c>
      <c r="I3600" t="s">
        <v>3729</v>
      </c>
      <c r="J3600" t="s">
        <v>9158</v>
      </c>
      <c r="K3600" t="s">
        <v>12812</v>
      </c>
    </row>
    <row r="3601" spans="1:11" x14ac:dyDescent="0.35">
      <c r="A3601" t="s">
        <v>3581</v>
      </c>
      <c r="B3601">
        <v>101</v>
      </c>
      <c r="C3601" t="s">
        <v>10</v>
      </c>
      <c r="D3601">
        <v>2</v>
      </c>
      <c r="E3601" t="s">
        <v>11</v>
      </c>
      <c r="G3601" t="s">
        <v>11</v>
      </c>
      <c r="H3601" s="21">
        <v>44943</v>
      </c>
      <c r="I3601" t="s">
        <v>3730</v>
      </c>
      <c r="J3601" t="s">
        <v>9158</v>
      </c>
      <c r="K3601" t="s">
        <v>12779</v>
      </c>
    </row>
    <row r="3602" spans="1:11" x14ac:dyDescent="0.35">
      <c r="A3602" t="s">
        <v>3581</v>
      </c>
      <c r="B3602">
        <v>102</v>
      </c>
      <c r="C3602" t="s">
        <v>10</v>
      </c>
      <c r="D3602">
        <v>2</v>
      </c>
      <c r="E3602" t="s">
        <v>11</v>
      </c>
      <c r="G3602" t="s">
        <v>11</v>
      </c>
      <c r="H3602" s="21">
        <v>44943</v>
      </c>
      <c r="I3602" t="s">
        <v>3731</v>
      </c>
      <c r="J3602" t="s">
        <v>9158</v>
      </c>
      <c r="K3602" t="s">
        <v>12813</v>
      </c>
    </row>
    <row r="3603" spans="1:11" x14ac:dyDescent="0.35">
      <c r="A3603" t="s">
        <v>3581</v>
      </c>
      <c r="B3603">
        <v>103</v>
      </c>
      <c r="C3603" t="s">
        <v>17</v>
      </c>
      <c r="D3603">
        <v>4</v>
      </c>
      <c r="E3603" t="s">
        <v>11</v>
      </c>
      <c r="G3603" t="s">
        <v>11</v>
      </c>
      <c r="H3603" s="21">
        <v>44943</v>
      </c>
      <c r="I3603" t="s">
        <v>3732</v>
      </c>
      <c r="J3603" t="s">
        <v>9158</v>
      </c>
      <c r="K3603" t="s">
        <v>12814</v>
      </c>
    </row>
    <row r="3604" spans="1:11" x14ac:dyDescent="0.35">
      <c r="A3604" t="s">
        <v>3581</v>
      </c>
      <c r="B3604">
        <v>104</v>
      </c>
      <c r="C3604" t="s">
        <v>17</v>
      </c>
      <c r="D3604">
        <v>2</v>
      </c>
      <c r="E3604" t="s">
        <v>11</v>
      </c>
      <c r="G3604" t="s">
        <v>11</v>
      </c>
      <c r="H3604" s="21">
        <v>44943</v>
      </c>
      <c r="I3604" t="s">
        <v>3733</v>
      </c>
      <c r="J3604" t="s">
        <v>9158</v>
      </c>
      <c r="K3604" t="s">
        <v>12815</v>
      </c>
    </row>
    <row r="3605" spans="1:11" x14ac:dyDescent="0.35">
      <c r="A3605" t="s">
        <v>3581</v>
      </c>
      <c r="B3605">
        <v>21</v>
      </c>
      <c r="C3605" t="s">
        <v>17</v>
      </c>
      <c r="D3605">
        <v>3</v>
      </c>
      <c r="E3605" t="s">
        <v>11</v>
      </c>
      <c r="G3605" t="s">
        <v>11</v>
      </c>
      <c r="H3605" s="21">
        <v>44943</v>
      </c>
      <c r="I3605" t="s">
        <v>3734</v>
      </c>
      <c r="J3605" t="s">
        <v>9158</v>
      </c>
      <c r="K3605" t="s">
        <v>12816</v>
      </c>
    </row>
    <row r="3606" spans="1:11" x14ac:dyDescent="0.35">
      <c r="A3606" t="s">
        <v>3581</v>
      </c>
      <c r="B3606">
        <v>105</v>
      </c>
      <c r="C3606" t="s">
        <v>10</v>
      </c>
      <c r="D3606">
        <v>2</v>
      </c>
      <c r="E3606" t="s">
        <v>11</v>
      </c>
      <c r="G3606" t="s">
        <v>11</v>
      </c>
      <c r="H3606" s="21">
        <v>44943</v>
      </c>
      <c r="I3606" t="s">
        <v>3735</v>
      </c>
      <c r="J3606" t="s">
        <v>9158</v>
      </c>
      <c r="K3606" t="s">
        <v>12817</v>
      </c>
    </row>
    <row r="3607" spans="1:11" x14ac:dyDescent="0.35">
      <c r="A3607" t="s">
        <v>3581</v>
      </c>
      <c r="B3607">
        <v>106</v>
      </c>
      <c r="C3607" t="s">
        <v>17</v>
      </c>
      <c r="D3607">
        <v>3</v>
      </c>
      <c r="E3607" t="s">
        <v>11</v>
      </c>
      <c r="G3607" t="s">
        <v>11</v>
      </c>
      <c r="H3607" s="21">
        <v>44943</v>
      </c>
      <c r="I3607" t="s">
        <v>3736</v>
      </c>
      <c r="J3607" t="s">
        <v>9158</v>
      </c>
      <c r="K3607" t="s">
        <v>12818</v>
      </c>
    </row>
    <row r="3608" spans="1:11" x14ac:dyDescent="0.35">
      <c r="A3608" t="s">
        <v>3581</v>
      </c>
      <c r="B3608">
        <v>14</v>
      </c>
      <c r="C3608" t="s">
        <v>10</v>
      </c>
      <c r="D3608">
        <v>3</v>
      </c>
      <c r="E3608" t="s">
        <v>11</v>
      </c>
      <c r="G3608" t="s">
        <v>11</v>
      </c>
      <c r="H3608" s="21">
        <v>44943</v>
      </c>
      <c r="I3608" t="s">
        <v>3737</v>
      </c>
      <c r="J3608" t="s">
        <v>9158</v>
      </c>
      <c r="K3608" t="s">
        <v>12819</v>
      </c>
    </row>
    <row r="3609" spans="1:11" x14ac:dyDescent="0.35">
      <c r="A3609" t="s">
        <v>3581</v>
      </c>
      <c r="B3609">
        <v>107</v>
      </c>
      <c r="C3609" t="s">
        <v>10</v>
      </c>
      <c r="D3609">
        <v>4</v>
      </c>
      <c r="E3609" t="s">
        <v>11</v>
      </c>
      <c r="G3609" t="s">
        <v>11</v>
      </c>
      <c r="H3609" s="21">
        <v>44943</v>
      </c>
      <c r="I3609" t="s">
        <v>3738</v>
      </c>
      <c r="J3609" t="s">
        <v>9158</v>
      </c>
      <c r="K3609" t="s">
        <v>12820</v>
      </c>
    </row>
    <row r="3610" spans="1:11" x14ac:dyDescent="0.35">
      <c r="A3610" t="s">
        <v>3581</v>
      </c>
      <c r="B3610">
        <v>10</v>
      </c>
      <c r="C3610" t="s">
        <v>17</v>
      </c>
      <c r="D3610">
        <v>4</v>
      </c>
      <c r="E3610" t="s">
        <v>11</v>
      </c>
      <c r="G3610" t="s">
        <v>11</v>
      </c>
      <c r="H3610" s="21">
        <v>44943</v>
      </c>
      <c r="I3610" t="s">
        <v>3739</v>
      </c>
      <c r="J3610" t="s">
        <v>9158</v>
      </c>
      <c r="K3610" t="s">
        <v>12821</v>
      </c>
    </row>
    <row r="3611" spans="1:11" x14ac:dyDescent="0.35">
      <c r="A3611" t="s">
        <v>3581</v>
      </c>
      <c r="B3611">
        <v>108</v>
      </c>
      <c r="C3611" t="s">
        <v>10</v>
      </c>
      <c r="D3611">
        <v>2</v>
      </c>
      <c r="E3611" t="s">
        <v>11</v>
      </c>
      <c r="G3611" t="s">
        <v>11</v>
      </c>
      <c r="H3611" s="21">
        <v>44943</v>
      </c>
      <c r="I3611" t="s">
        <v>3740</v>
      </c>
      <c r="J3611" t="s">
        <v>9158</v>
      </c>
      <c r="K3611" t="s">
        <v>12822</v>
      </c>
    </row>
    <row r="3612" spans="1:11" x14ac:dyDescent="0.35">
      <c r="A3612" t="s">
        <v>3581</v>
      </c>
      <c r="B3612">
        <v>109</v>
      </c>
      <c r="C3612" t="s">
        <v>17</v>
      </c>
      <c r="D3612">
        <v>3</v>
      </c>
      <c r="E3612" t="s">
        <v>11</v>
      </c>
      <c r="G3612" t="s">
        <v>11</v>
      </c>
      <c r="H3612" s="21">
        <v>44943</v>
      </c>
      <c r="I3612" t="s">
        <v>3741</v>
      </c>
      <c r="J3612" t="s">
        <v>9158</v>
      </c>
      <c r="K3612" t="s">
        <v>12823</v>
      </c>
    </row>
    <row r="3613" spans="1:11" x14ac:dyDescent="0.35">
      <c r="A3613" t="s">
        <v>3581</v>
      </c>
      <c r="B3613">
        <v>53</v>
      </c>
      <c r="C3613" t="s">
        <v>10</v>
      </c>
      <c r="D3613">
        <v>2</v>
      </c>
      <c r="E3613" t="s">
        <v>11</v>
      </c>
      <c r="G3613" t="s">
        <v>11</v>
      </c>
      <c r="H3613" s="21">
        <v>44943</v>
      </c>
      <c r="I3613" t="s">
        <v>3742</v>
      </c>
      <c r="J3613" t="s">
        <v>9158</v>
      </c>
      <c r="K3613" t="s">
        <v>12824</v>
      </c>
    </row>
    <row r="3614" spans="1:11" x14ac:dyDescent="0.35">
      <c r="A3614" t="s">
        <v>3581</v>
      </c>
      <c r="B3614">
        <v>6</v>
      </c>
      <c r="C3614" t="s">
        <v>10</v>
      </c>
      <c r="D3614">
        <v>3</v>
      </c>
      <c r="E3614" t="s">
        <v>11</v>
      </c>
      <c r="G3614" t="s">
        <v>11</v>
      </c>
      <c r="H3614" s="21">
        <v>44943</v>
      </c>
      <c r="I3614" t="s">
        <v>3743</v>
      </c>
      <c r="J3614" t="s">
        <v>9158</v>
      </c>
      <c r="K3614" t="s">
        <v>12825</v>
      </c>
    </row>
    <row r="3615" spans="1:11" x14ac:dyDescent="0.35">
      <c r="A3615" t="s">
        <v>3581</v>
      </c>
      <c r="B3615">
        <v>110</v>
      </c>
      <c r="C3615" t="s">
        <v>10</v>
      </c>
      <c r="D3615">
        <v>2</v>
      </c>
      <c r="E3615" t="s">
        <v>11</v>
      </c>
      <c r="G3615" t="s">
        <v>11</v>
      </c>
      <c r="H3615" s="21">
        <v>44943</v>
      </c>
      <c r="I3615" t="s">
        <v>3744</v>
      </c>
      <c r="J3615" t="s">
        <v>9158</v>
      </c>
      <c r="K3615" t="s">
        <v>12826</v>
      </c>
    </row>
    <row r="3616" spans="1:11" x14ac:dyDescent="0.35">
      <c r="A3616" t="s">
        <v>3581</v>
      </c>
      <c r="B3616">
        <v>111</v>
      </c>
      <c r="C3616" t="s">
        <v>10</v>
      </c>
      <c r="D3616">
        <v>2</v>
      </c>
      <c r="E3616" t="s">
        <v>11</v>
      </c>
      <c r="G3616" t="s">
        <v>11</v>
      </c>
      <c r="H3616" s="21">
        <v>44943</v>
      </c>
      <c r="I3616" t="s">
        <v>3745</v>
      </c>
      <c r="J3616" t="s">
        <v>9158</v>
      </c>
      <c r="K3616" t="s">
        <v>12827</v>
      </c>
    </row>
    <row r="3617" spans="1:11" x14ac:dyDescent="0.35">
      <c r="A3617" t="s">
        <v>3581</v>
      </c>
      <c r="B3617">
        <v>112</v>
      </c>
      <c r="C3617" t="s">
        <v>17</v>
      </c>
      <c r="D3617">
        <v>1</v>
      </c>
      <c r="E3617" t="s">
        <v>11</v>
      </c>
      <c r="G3617" t="s">
        <v>11</v>
      </c>
      <c r="H3617" s="21">
        <v>44943</v>
      </c>
      <c r="I3617" t="s">
        <v>3746</v>
      </c>
      <c r="J3617" t="s">
        <v>9158</v>
      </c>
      <c r="K3617" t="s">
        <v>12828</v>
      </c>
    </row>
    <row r="3618" spans="1:11" x14ac:dyDescent="0.35">
      <c r="A3618" t="s">
        <v>3747</v>
      </c>
      <c r="B3618">
        <v>25</v>
      </c>
      <c r="C3618" t="s">
        <v>10</v>
      </c>
      <c r="D3618">
        <v>1</v>
      </c>
      <c r="E3618" t="s">
        <v>11</v>
      </c>
      <c r="G3618" t="s">
        <v>11</v>
      </c>
      <c r="H3618" s="21">
        <v>44943</v>
      </c>
      <c r="I3618" t="s">
        <v>3748</v>
      </c>
      <c r="J3618" t="s">
        <v>9239</v>
      </c>
      <c r="K3618" t="s">
        <v>12829</v>
      </c>
    </row>
    <row r="3619" spans="1:11" x14ac:dyDescent="0.35">
      <c r="A3619" t="s">
        <v>3630</v>
      </c>
      <c r="B3619">
        <v>10</v>
      </c>
      <c r="C3619" t="s">
        <v>10</v>
      </c>
      <c r="D3619">
        <v>5</v>
      </c>
      <c r="E3619" t="s">
        <v>11</v>
      </c>
      <c r="G3619" t="s">
        <v>11</v>
      </c>
      <c r="H3619" s="21">
        <v>44943</v>
      </c>
      <c r="I3619" t="s">
        <v>3749</v>
      </c>
      <c r="J3619" t="s">
        <v>9180</v>
      </c>
      <c r="K3619" t="s">
        <v>12830</v>
      </c>
    </row>
    <row r="3620" spans="1:11" x14ac:dyDescent="0.35">
      <c r="A3620" t="s">
        <v>3747</v>
      </c>
      <c r="B3620">
        <v>1</v>
      </c>
      <c r="C3620" t="s">
        <v>17</v>
      </c>
      <c r="D3620">
        <v>3</v>
      </c>
      <c r="E3620" t="s">
        <v>11</v>
      </c>
      <c r="G3620" t="s">
        <v>11</v>
      </c>
      <c r="H3620" s="21">
        <v>44943</v>
      </c>
      <c r="I3620" t="s">
        <v>3750</v>
      </c>
      <c r="J3620" t="s">
        <v>9239</v>
      </c>
      <c r="K3620" t="s">
        <v>12831</v>
      </c>
    </row>
    <row r="3621" spans="1:11" x14ac:dyDescent="0.35">
      <c r="A3621" t="s">
        <v>3747</v>
      </c>
      <c r="B3621">
        <v>37</v>
      </c>
      <c r="C3621" t="s">
        <v>10</v>
      </c>
      <c r="D3621">
        <v>2</v>
      </c>
      <c r="E3621" t="s">
        <v>11</v>
      </c>
      <c r="G3621" t="s">
        <v>11</v>
      </c>
      <c r="H3621" s="21">
        <v>44943</v>
      </c>
      <c r="I3621" t="s">
        <v>3751</v>
      </c>
      <c r="J3621" t="s">
        <v>9239</v>
      </c>
      <c r="K3621" t="s">
        <v>12832</v>
      </c>
    </row>
    <row r="3622" spans="1:11" x14ac:dyDescent="0.35">
      <c r="A3622" t="s">
        <v>3747</v>
      </c>
      <c r="B3622">
        <v>36</v>
      </c>
      <c r="C3622" t="s">
        <v>10</v>
      </c>
      <c r="D3622">
        <v>3</v>
      </c>
      <c r="E3622" t="s">
        <v>11</v>
      </c>
      <c r="G3622" t="s">
        <v>11</v>
      </c>
      <c r="H3622" s="21">
        <v>44943</v>
      </c>
      <c r="I3622" t="s">
        <v>3752</v>
      </c>
      <c r="J3622" t="s">
        <v>9239</v>
      </c>
      <c r="K3622" t="s">
        <v>12833</v>
      </c>
    </row>
    <row r="3623" spans="1:11" x14ac:dyDescent="0.35">
      <c r="A3623" t="s">
        <v>3753</v>
      </c>
      <c r="B3623">
        <v>7</v>
      </c>
      <c r="C3623" t="s">
        <v>10</v>
      </c>
      <c r="D3623">
        <v>3</v>
      </c>
      <c r="E3623" t="s">
        <v>11</v>
      </c>
      <c r="G3623" t="s">
        <v>11</v>
      </c>
      <c r="H3623" s="21">
        <v>44943</v>
      </c>
      <c r="I3623" t="s">
        <v>3754</v>
      </c>
      <c r="J3623" t="s">
        <v>3753</v>
      </c>
      <c r="K3623" t="s">
        <v>12834</v>
      </c>
    </row>
    <row r="3624" spans="1:11" x14ac:dyDescent="0.35">
      <c r="A3624" t="s">
        <v>3747</v>
      </c>
      <c r="B3624">
        <v>2</v>
      </c>
      <c r="C3624" t="s">
        <v>10</v>
      </c>
      <c r="D3624">
        <v>4</v>
      </c>
      <c r="E3624" t="s">
        <v>11</v>
      </c>
      <c r="G3624" t="s">
        <v>11</v>
      </c>
      <c r="H3624" s="21">
        <v>44943</v>
      </c>
      <c r="I3624" t="s">
        <v>3755</v>
      </c>
      <c r="J3624" t="s">
        <v>9239</v>
      </c>
      <c r="K3624" t="s">
        <v>12835</v>
      </c>
    </row>
    <row r="3625" spans="1:11" x14ac:dyDescent="0.35">
      <c r="A3625" t="s">
        <v>3630</v>
      </c>
      <c r="B3625">
        <v>22</v>
      </c>
      <c r="C3625" t="s">
        <v>17</v>
      </c>
      <c r="D3625">
        <v>4</v>
      </c>
      <c r="E3625" t="s">
        <v>11</v>
      </c>
      <c r="G3625" t="s">
        <v>11</v>
      </c>
      <c r="H3625" s="21">
        <v>44943</v>
      </c>
      <c r="I3625" t="s">
        <v>3756</v>
      </c>
      <c r="J3625" t="s">
        <v>9180</v>
      </c>
      <c r="K3625" t="s">
        <v>12836</v>
      </c>
    </row>
    <row r="3626" spans="1:11" x14ac:dyDescent="0.35">
      <c r="A3626" t="s">
        <v>3747</v>
      </c>
      <c r="B3626">
        <v>11</v>
      </c>
      <c r="C3626" t="s">
        <v>17</v>
      </c>
      <c r="D3626">
        <v>4</v>
      </c>
      <c r="E3626" t="s">
        <v>11</v>
      </c>
      <c r="G3626" t="s">
        <v>11</v>
      </c>
      <c r="H3626" s="21">
        <v>44943</v>
      </c>
      <c r="I3626" t="s">
        <v>3757</v>
      </c>
      <c r="J3626" t="s">
        <v>9239</v>
      </c>
      <c r="K3626" t="s">
        <v>12837</v>
      </c>
    </row>
    <row r="3627" spans="1:11" x14ac:dyDescent="0.35">
      <c r="A3627" t="s">
        <v>3747</v>
      </c>
      <c r="B3627">
        <v>38</v>
      </c>
      <c r="C3627" t="s">
        <v>10</v>
      </c>
      <c r="D3627">
        <v>3</v>
      </c>
      <c r="E3627" t="s">
        <v>11</v>
      </c>
      <c r="G3627" t="s">
        <v>11</v>
      </c>
      <c r="H3627" s="21">
        <v>44943</v>
      </c>
      <c r="I3627" t="s">
        <v>3758</v>
      </c>
      <c r="J3627" t="s">
        <v>9239</v>
      </c>
      <c r="K3627" t="s">
        <v>12838</v>
      </c>
    </row>
    <row r="3628" spans="1:11" x14ac:dyDescent="0.35">
      <c r="A3628" t="s">
        <v>3747</v>
      </c>
      <c r="B3628">
        <v>39</v>
      </c>
      <c r="C3628" t="s">
        <v>10</v>
      </c>
      <c r="D3628">
        <v>1</v>
      </c>
      <c r="E3628" t="s">
        <v>11</v>
      </c>
      <c r="G3628" t="s">
        <v>11</v>
      </c>
      <c r="H3628" s="21">
        <v>44943</v>
      </c>
      <c r="I3628" t="s">
        <v>3759</v>
      </c>
      <c r="J3628" t="s">
        <v>9239</v>
      </c>
      <c r="K3628" t="s">
        <v>12839</v>
      </c>
    </row>
    <row r="3629" spans="1:11" x14ac:dyDescent="0.35">
      <c r="A3629" t="s">
        <v>3747</v>
      </c>
      <c r="B3629">
        <v>40</v>
      </c>
      <c r="C3629" t="s">
        <v>17</v>
      </c>
      <c r="D3629">
        <v>3</v>
      </c>
      <c r="E3629" t="s">
        <v>11</v>
      </c>
      <c r="G3629" t="s">
        <v>11</v>
      </c>
      <c r="H3629" s="21">
        <v>44943</v>
      </c>
      <c r="I3629" t="s">
        <v>3760</v>
      </c>
      <c r="J3629" t="s">
        <v>9239</v>
      </c>
      <c r="K3629" t="s">
        <v>12840</v>
      </c>
    </row>
    <row r="3630" spans="1:11" x14ac:dyDescent="0.35">
      <c r="A3630" t="s">
        <v>3747</v>
      </c>
      <c r="B3630">
        <v>41</v>
      </c>
      <c r="C3630" t="s">
        <v>10</v>
      </c>
      <c r="D3630">
        <v>2</v>
      </c>
      <c r="E3630" t="s">
        <v>11</v>
      </c>
      <c r="G3630" t="s">
        <v>11</v>
      </c>
      <c r="H3630" s="21">
        <v>44943</v>
      </c>
      <c r="I3630" t="s">
        <v>3761</v>
      </c>
      <c r="J3630" t="s">
        <v>9239</v>
      </c>
      <c r="K3630" t="s">
        <v>12841</v>
      </c>
    </row>
    <row r="3631" spans="1:11" x14ac:dyDescent="0.35">
      <c r="A3631" t="s">
        <v>3747</v>
      </c>
      <c r="B3631">
        <v>42</v>
      </c>
      <c r="C3631" t="s">
        <v>17</v>
      </c>
      <c r="D3631">
        <v>5</v>
      </c>
      <c r="E3631" t="s">
        <v>11</v>
      </c>
      <c r="G3631" t="s">
        <v>11</v>
      </c>
      <c r="H3631" s="21">
        <v>44943</v>
      </c>
      <c r="I3631" t="s">
        <v>3762</v>
      </c>
      <c r="J3631" t="s">
        <v>9239</v>
      </c>
      <c r="K3631" t="s">
        <v>12842</v>
      </c>
    </row>
    <row r="3632" spans="1:11" x14ac:dyDescent="0.35">
      <c r="A3632" t="s">
        <v>3747</v>
      </c>
      <c r="B3632">
        <v>18</v>
      </c>
      <c r="C3632" t="s">
        <v>17</v>
      </c>
      <c r="D3632">
        <v>1</v>
      </c>
      <c r="E3632" t="s">
        <v>11</v>
      </c>
      <c r="G3632" t="s">
        <v>11</v>
      </c>
      <c r="H3632" s="21">
        <v>44943</v>
      </c>
      <c r="I3632" t="s">
        <v>3763</v>
      </c>
      <c r="J3632" t="s">
        <v>9239</v>
      </c>
      <c r="K3632" t="s">
        <v>12843</v>
      </c>
    </row>
    <row r="3633" spans="1:11" x14ac:dyDescent="0.35">
      <c r="A3633" t="s">
        <v>3747</v>
      </c>
      <c r="B3633">
        <v>43</v>
      </c>
      <c r="C3633" t="s">
        <v>10</v>
      </c>
      <c r="D3633">
        <v>3</v>
      </c>
      <c r="E3633" t="s">
        <v>11</v>
      </c>
      <c r="G3633" t="s">
        <v>11</v>
      </c>
      <c r="H3633" s="21">
        <v>44943</v>
      </c>
      <c r="I3633" t="s">
        <v>3764</v>
      </c>
      <c r="J3633" t="s">
        <v>9239</v>
      </c>
      <c r="K3633" t="s">
        <v>12844</v>
      </c>
    </row>
    <row r="3634" spans="1:11" x14ac:dyDescent="0.35">
      <c r="A3634" t="s">
        <v>3747</v>
      </c>
      <c r="B3634">
        <v>4</v>
      </c>
      <c r="C3634" t="s">
        <v>17</v>
      </c>
      <c r="D3634">
        <v>1</v>
      </c>
      <c r="E3634" t="s">
        <v>11</v>
      </c>
      <c r="G3634" t="s">
        <v>11</v>
      </c>
      <c r="H3634" s="21">
        <v>44943</v>
      </c>
      <c r="I3634" t="s">
        <v>3765</v>
      </c>
      <c r="J3634" t="s">
        <v>9239</v>
      </c>
      <c r="K3634" t="s">
        <v>12845</v>
      </c>
    </row>
    <row r="3635" spans="1:11" x14ac:dyDescent="0.35">
      <c r="A3635" t="s">
        <v>3766</v>
      </c>
      <c r="B3635">
        <v>12</v>
      </c>
      <c r="C3635" t="s">
        <v>10</v>
      </c>
      <c r="D3635">
        <v>3</v>
      </c>
      <c r="E3635" t="s">
        <v>11</v>
      </c>
      <c r="G3635" t="s">
        <v>11</v>
      </c>
      <c r="H3635" s="21">
        <v>44943</v>
      </c>
      <c r="I3635" t="s">
        <v>3767</v>
      </c>
      <c r="J3635" t="s">
        <v>9260</v>
      </c>
      <c r="K3635" t="s">
        <v>12846</v>
      </c>
    </row>
    <row r="3636" spans="1:11" x14ac:dyDescent="0.35">
      <c r="A3636" t="s">
        <v>3766</v>
      </c>
      <c r="B3636">
        <v>20</v>
      </c>
      <c r="C3636" t="s">
        <v>17</v>
      </c>
      <c r="D3636">
        <v>3</v>
      </c>
      <c r="E3636" t="s">
        <v>11</v>
      </c>
      <c r="G3636" t="s">
        <v>11</v>
      </c>
      <c r="H3636" s="21">
        <v>44943</v>
      </c>
      <c r="I3636" t="s">
        <v>3768</v>
      </c>
      <c r="J3636" t="s">
        <v>9260</v>
      </c>
      <c r="K3636" t="s">
        <v>12847</v>
      </c>
    </row>
    <row r="3637" spans="1:11" x14ac:dyDescent="0.35">
      <c r="A3637" t="s">
        <v>3766</v>
      </c>
      <c r="B3637">
        <v>9</v>
      </c>
      <c r="C3637" t="s">
        <v>10</v>
      </c>
      <c r="D3637">
        <v>2</v>
      </c>
      <c r="E3637" t="s">
        <v>11</v>
      </c>
      <c r="G3637" t="s">
        <v>11</v>
      </c>
      <c r="H3637" s="21">
        <v>44943</v>
      </c>
      <c r="I3637" t="s">
        <v>3769</v>
      </c>
      <c r="J3637" t="s">
        <v>9260</v>
      </c>
      <c r="K3637" t="s">
        <v>12848</v>
      </c>
    </row>
    <row r="3638" spans="1:11" x14ac:dyDescent="0.35">
      <c r="A3638" t="s">
        <v>3766</v>
      </c>
      <c r="B3638">
        <v>3</v>
      </c>
      <c r="C3638" t="s">
        <v>10</v>
      </c>
      <c r="D3638">
        <v>2</v>
      </c>
      <c r="E3638" t="s">
        <v>11</v>
      </c>
      <c r="G3638" t="s">
        <v>11</v>
      </c>
      <c r="H3638" s="21">
        <v>44943</v>
      </c>
      <c r="I3638" t="s">
        <v>3770</v>
      </c>
      <c r="J3638" t="s">
        <v>9260</v>
      </c>
      <c r="K3638" t="s">
        <v>12849</v>
      </c>
    </row>
    <row r="3639" spans="1:11" x14ac:dyDescent="0.35">
      <c r="A3639" t="s">
        <v>3766</v>
      </c>
      <c r="B3639">
        <v>4</v>
      </c>
      <c r="C3639" t="s">
        <v>10</v>
      </c>
      <c r="D3639">
        <v>1</v>
      </c>
      <c r="E3639" t="s">
        <v>11</v>
      </c>
      <c r="G3639" t="s">
        <v>11</v>
      </c>
      <c r="H3639" s="21">
        <v>44943</v>
      </c>
      <c r="I3639" t="s">
        <v>3771</v>
      </c>
      <c r="J3639" t="s">
        <v>9260</v>
      </c>
      <c r="K3639" t="s">
        <v>12850</v>
      </c>
    </row>
    <row r="3640" spans="1:11" x14ac:dyDescent="0.35">
      <c r="A3640" t="s">
        <v>3766</v>
      </c>
      <c r="B3640">
        <v>15</v>
      </c>
      <c r="C3640" t="s">
        <v>17</v>
      </c>
      <c r="D3640">
        <v>1</v>
      </c>
      <c r="E3640" t="s">
        <v>11</v>
      </c>
      <c r="G3640" t="s">
        <v>11</v>
      </c>
      <c r="H3640" s="21">
        <v>44943</v>
      </c>
      <c r="I3640" t="s">
        <v>3772</v>
      </c>
      <c r="J3640" t="s">
        <v>9260</v>
      </c>
      <c r="K3640" t="s">
        <v>12851</v>
      </c>
    </row>
    <row r="3641" spans="1:11" x14ac:dyDescent="0.35">
      <c r="A3641" t="s">
        <v>3766</v>
      </c>
      <c r="B3641">
        <v>1</v>
      </c>
      <c r="C3641" t="s">
        <v>10</v>
      </c>
      <c r="D3641">
        <v>4</v>
      </c>
      <c r="E3641" t="s">
        <v>11</v>
      </c>
      <c r="G3641" t="s">
        <v>11</v>
      </c>
      <c r="H3641" s="21">
        <v>44943</v>
      </c>
      <c r="I3641" t="s">
        <v>3773</v>
      </c>
      <c r="J3641" t="s">
        <v>9260</v>
      </c>
      <c r="K3641" t="s">
        <v>12852</v>
      </c>
    </row>
    <row r="3642" spans="1:11" x14ac:dyDescent="0.35">
      <c r="A3642" t="s">
        <v>3766</v>
      </c>
      <c r="B3642">
        <v>14</v>
      </c>
      <c r="C3642" t="s">
        <v>17</v>
      </c>
      <c r="D3642">
        <v>4</v>
      </c>
      <c r="E3642" t="s">
        <v>11</v>
      </c>
      <c r="G3642" t="s">
        <v>11</v>
      </c>
      <c r="H3642" s="21">
        <v>44943</v>
      </c>
      <c r="I3642" t="s">
        <v>3774</v>
      </c>
      <c r="J3642" t="s">
        <v>9260</v>
      </c>
      <c r="K3642" t="s">
        <v>12853</v>
      </c>
    </row>
    <row r="3643" spans="1:11" x14ac:dyDescent="0.35">
      <c r="A3643" t="s">
        <v>3766</v>
      </c>
      <c r="B3643">
        <v>11</v>
      </c>
      <c r="C3643" t="s">
        <v>10</v>
      </c>
      <c r="D3643">
        <v>3</v>
      </c>
      <c r="E3643" t="s">
        <v>11</v>
      </c>
      <c r="G3643" t="s">
        <v>11</v>
      </c>
      <c r="H3643" s="21">
        <v>44943</v>
      </c>
      <c r="I3643" t="s">
        <v>3775</v>
      </c>
      <c r="J3643" t="s">
        <v>9260</v>
      </c>
      <c r="K3643" t="s">
        <v>12854</v>
      </c>
    </row>
    <row r="3644" spans="1:11" x14ac:dyDescent="0.35">
      <c r="A3644" t="s">
        <v>3766</v>
      </c>
      <c r="B3644">
        <v>7</v>
      </c>
      <c r="C3644" t="s">
        <v>10</v>
      </c>
      <c r="D3644">
        <v>1</v>
      </c>
      <c r="E3644" t="s">
        <v>11</v>
      </c>
      <c r="G3644" t="s">
        <v>11</v>
      </c>
      <c r="H3644" s="21">
        <v>44943</v>
      </c>
      <c r="I3644" t="s">
        <v>3776</v>
      </c>
      <c r="J3644" t="s">
        <v>9260</v>
      </c>
      <c r="K3644" t="s">
        <v>12855</v>
      </c>
    </row>
    <row r="3645" spans="1:11" x14ac:dyDescent="0.35">
      <c r="A3645" t="s">
        <v>3766</v>
      </c>
      <c r="B3645">
        <v>2</v>
      </c>
      <c r="C3645" t="s">
        <v>10</v>
      </c>
      <c r="D3645">
        <v>3</v>
      </c>
      <c r="E3645" t="s">
        <v>11</v>
      </c>
      <c r="G3645" t="s">
        <v>11</v>
      </c>
      <c r="H3645" s="21">
        <v>44943</v>
      </c>
      <c r="I3645" t="s">
        <v>3777</v>
      </c>
      <c r="J3645" t="s">
        <v>9260</v>
      </c>
      <c r="K3645" t="s">
        <v>12856</v>
      </c>
    </row>
    <row r="3646" spans="1:11" x14ac:dyDescent="0.35">
      <c r="A3646" t="s">
        <v>3766</v>
      </c>
      <c r="B3646">
        <v>8</v>
      </c>
      <c r="C3646" t="s">
        <v>10</v>
      </c>
      <c r="D3646">
        <v>2</v>
      </c>
      <c r="E3646" t="s">
        <v>11</v>
      </c>
      <c r="G3646" t="s">
        <v>11</v>
      </c>
      <c r="H3646" s="21">
        <v>44943</v>
      </c>
      <c r="I3646" t="s">
        <v>3778</v>
      </c>
      <c r="J3646" t="s">
        <v>9260</v>
      </c>
      <c r="K3646" t="s">
        <v>12857</v>
      </c>
    </row>
    <row r="3647" spans="1:11" x14ac:dyDescent="0.35">
      <c r="A3647" t="s">
        <v>3766</v>
      </c>
      <c r="B3647">
        <v>10</v>
      </c>
      <c r="C3647" t="s">
        <v>10</v>
      </c>
      <c r="D3647">
        <v>6</v>
      </c>
      <c r="E3647" t="s">
        <v>11</v>
      </c>
      <c r="G3647" t="s">
        <v>11</v>
      </c>
      <c r="H3647" s="21">
        <v>44943</v>
      </c>
      <c r="I3647" t="s">
        <v>3779</v>
      </c>
      <c r="J3647" t="s">
        <v>9260</v>
      </c>
      <c r="K3647" t="s">
        <v>12858</v>
      </c>
    </row>
    <row r="3648" spans="1:11" x14ac:dyDescent="0.35">
      <c r="A3648" t="s">
        <v>3766</v>
      </c>
      <c r="B3648">
        <v>13</v>
      </c>
      <c r="C3648" t="s">
        <v>10</v>
      </c>
      <c r="D3648">
        <v>2</v>
      </c>
      <c r="E3648" t="s">
        <v>11</v>
      </c>
      <c r="G3648" t="s">
        <v>11</v>
      </c>
      <c r="H3648" s="21">
        <v>44943</v>
      </c>
      <c r="I3648" t="s">
        <v>3780</v>
      </c>
      <c r="J3648" t="s">
        <v>9260</v>
      </c>
      <c r="K3648" t="s">
        <v>12859</v>
      </c>
    </row>
    <row r="3649" spans="1:11" x14ac:dyDescent="0.35">
      <c r="A3649" t="s">
        <v>3766</v>
      </c>
      <c r="B3649">
        <v>21</v>
      </c>
      <c r="C3649" t="s">
        <v>17</v>
      </c>
      <c r="D3649">
        <v>2</v>
      </c>
      <c r="E3649" t="s">
        <v>11</v>
      </c>
      <c r="G3649" t="s">
        <v>11</v>
      </c>
      <c r="H3649" s="21">
        <v>44943</v>
      </c>
      <c r="I3649" t="s">
        <v>3781</v>
      </c>
      <c r="J3649" t="s">
        <v>9260</v>
      </c>
      <c r="K3649" t="s">
        <v>12860</v>
      </c>
    </row>
    <row r="3650" spans="1:11" x14ac:dyDescent="0.35">
      <c r="A3650" t="s">
        <v>3766</v>
      </c>
      <c r="B3650">
        <v>22</v>
      </c>
      <c r="C3650" t="s">
        <v>10</v>
      </c>
      <c r="D3650">
        <v>2</v>
      </c>
      <c r="E3650" t="s">
        <v>11</v>
      </c>
      <c r="G3650" t="s">
        <v>11</v>
      </c>
      <c r="H3650" s="21">
        <v>44943</v>
      </c>
      <c r="I3650" t="s">
        <v>3782</v>
      </c>
      <c r="J3650" t="s">
        <v>9260</v>
      </c>
      <c r="K3650" t="s">
        <v>12861</v>
      </c>
    </row>
    <row r="3651" spans="1:11" x14ac:dyDescent="0.35">
      <c r="A3651" t="s">
        <v>3766</v>
      </c>
      <c r="B3651">
        <v>6</v>
      </c>
      <c r="C3651" t="s">
        <v>10</v>
      </c>
      <c r="D3651">
        <v>1</v>
      </c>
      <c r="E3651" t="s">
        <v>11</v>
      </c>
      <c r="G3651" t="s">
        <v>11</v>
      </c>
      <c r="H3651" s="21">
        <v>44943</v>
      </c>
      <c r="I3651" t="s">
        <v>3783</v>
      </c>
      <c r="J3651" t="s">
        <v>9260</v>
      </c>
      <c r="K3651" t="s">
        <v>12862</v>
      </c>
    </row>
    <row r="3652" spans="1:11" x14ac:dyDescent="0.35">
      <c r="A3652" t="s">
        <v>3766</v>
      </c>
      <c r="B3652">
        <v>22</v>
      </c>
      <c r="C3652" t="s">
        <v>17</v>
      </c>
      <c r="D3652">
        <v>3</v>
      </c>
      <c r="E3652" t="s">
        <v>11</v>
      </c>
      <c r="G3652" t="s">
        <v>11</v>
      </c>
      <c r="H3652" s="21">
        <v>44943</v>
      </c>
      <c r="I3652" t="s">
        <v>3784</v>
      </c>
      <c r="J3652" t="s">
        <v>9260</v>
      </c>
      <c r="K3652" t="s">
        <v>12861</v>
      </c>
    </row>
    <row r="3653" spans="1:11" x14ac:dyDescent="0.35">
      <c r="A3653" t="s">
        <v>3766</v>
      </c>
      <c r="B3653">
        <v>32</v>
      </c>
      <c r="C3653" t="s">
        <v>17</v>
      </c>
      <c r="D3653">
        <v>3</v>
      </c>
      <c r="E3653" t="s">
        <v>11</v>
      </c>
      <c r="G3653" t="s">
        <v>11</v>
      </c>
      <c r="H3653" s="21">
        <v>44943</v>
      </c>
      <c r="I3653" t="s">
        <v>3785</v>
      </c>
      <c r="J3653" t="s">
        <v>9260</v>
      </c>
      <c r="K3653" t="s">
        <v>12863</v>
      </c>
    </row>
    <row r="3654" spans="1:11" x14ac:dyDescent="0.35">
      <c r="A3654" t="s">
        <v>3766</v>
      </c>
      <c r="B3654">
        <v>31</v>
      </c>
      <c r="C3654" t="s">
        <v>10</v>
      </c>
      <c r="D3654">
        <v>3</v>
      </c>
      <c r="E3654" t="s">
        <v>11</v>
      </c>
      <c r="G3654" t="s">
        <v>11</v>
      </c>
      <c r="H3654" s="21">
        <v>44943</v>
      </c>
      <c r="I3654" t="s">
        <v>3786</v>
      </c>
      <c r="J3654" t="s">
        <v>9260</v>
      </c>
      <c r="K3654" t="s">
        <v>12864</v>
      </c>
    </row>
    <row r="3655" spans="1:11" x14ac:dyDescent="0.35">
      <c r="A3655" t="s">
        <v>3766</v>
      </c>
      <c r="B3655">
        <v>33</v>
      </c>
      <c r="C3655" t="s">
        <v>17</v>
      </c>
      <c r="D3655">
        <v>2</v>
      </c>
      <c r="E3655" t="s">
        <v>11</v>
      </c>
      <c r="G3655" t="s">
        <v>11</v>
      </c>
      <c r="H3655" s="21">
        <v>44943</v>
      </c>
      <c r="I3655" t="s">
        <v>3787</v>
      </c>
      <c r="J3655" t="s">
        <v>9260</v>
      </c>
      <c r="K3655" t="s">
        <v>12865</v>
      </c>
    </row>
    <row r="3656" spans="1:11" x14ac:dyDescent="0.35">
      <c r="A3656" t="s">
        <v>3766</v>
      </c>
      <c r="B3656">
        <v>34</v>
      </c>
      <c r="C3656" t="s">
        <v>17</v>
      </c>
      <c r="D3656">
        <v>1</v>
      </c>
      <c r="E3656" t="s">
        <v>11</v>
      </c>
      <c r="G3656" t="s">
        <v>11</v>
      </c>
      <c r="H3656" s="21">
        <v>44943</v>
      </c>
      <c r="I3656" t="s">
        <v>3788</v>
      </c>
      <c r="J3656" t="s">
        <v>9260</v>
      </c>
      <c r="K3656" t="s">
        <v>12866</v>
      </c>
    </row>
    <row r="3657" spans="1:11" x14ac:dyDescent="0.35">
      <c r="A3657" t="s">
        <v>3766</v>
      </c>
      <c r="B3657">
        <v>35</v>
      </c>
      <c r="C3657" t="s">
        <v>17</v>
      </c>
      <c r="D3657">
        <v>3</v>
      </c>
      <c r="E3657" t="s">
        <v>11</v>
      </c>
      <c r="G3657" t="s">
        <v>11</v>
      </c>
      <c r="H3657" s="21">
        <v>44943</v>
      </c>
      <c r="I3657" t="s">
        <v>3789</v>
      </c>
      <c r="J3657" t="s">
        <v>9260</v>
      </c>
      <c r="K3657" t="s">
        <v>12867</v>
      </c>
    </row>
    <row r="3658" spans="1:11" x14ac:dyDescent="0.35">
      <c r="A3658" t="s">
        <v>3766</v>
      </c>
      <c r="B3658">
        <v>36</v>
      </c>
      <c r="C3658" t="s">
        <v>10</v>
      </c>
      <c r="D3658">
        <v>4</v>
      </c>
      <c r="E3658" t="s">
        <v>11</v>
      </c>
      <c r="G3658" t="s">
        <v>11</v>
      </c>
      <c r="H3658" s="21">
        <v>44943</v>
      </c>
      <c r="I3658" t="s">
        <v>3790</v>
      </c>
      <c r="J3658" t="s">
        <v>9260</v>
      </c>
      <c r="K3658" t="s">
        <v>12868</v>
      </c>
    </row>
    <row r="3659" spans="1:11" x14ac:dyDescent="0.35">
      <c r="A3659" t="s">
        <v>3766</v>
      </c>
      <c r="B3659">
        <v>37</v>
      </c>
      <c r="C3659" t="s">
        <v>10</v>
      </c>
      <c r="D3659">
        <v>2</v>
      </c>
      <c r="E3659" t="s">
        <v>11</v>
      </c>
      <c r="G3659" t="s">
        <v>11</v>
      </c>
      <c r="H3659" s="21">
        <v>44943</v>
      </c>
      <c r="I3659" t="s">
        <v>3791</v>
      </c>
      <c r="J3659" t="s">
        <v>9260</v>
      </c>
      <c r="K3659" t="s">
        <v>12869</v>
      </c>
    </row>
    <row r="3660" spans="1:11" x14ac:dyDescent="0.35">
      <c r="A3660" t="s">
        <v>3747</v>
      </c>
      <c r="B3660">
        <v>44</v>
      </c>
      <c r="C3660" t="s">
        <v>17</v>
      </c>
      <c r="D3660">
        <v>3</v>
      </c>
      <c r="E3660" t="s">
        <v>11</v>
      </c>
      <c r="G3660" t="s">
        <v>11</v>
      </c>
      <c r="H3660" s="21">
        <v>44943</v>
      </c>
      <c r="I3660" t="s">
        <v>3792</v>
      </c>
      <c r="J3660" t="s">
        <v>9239</v>
      </c>
      <c r="K3660" t="s">
        <v>12870</v>
      </c>
    </row>
    <row r="3661" spans="1:11" x14ac:dyDescent="0.35">
      <c r="A3661" t="s">
        <v>3793</v>
      </c>
      <c r="B3661">
        <v>3</v>
      </c>
      <c r="C3661" t="s">
        <v>10</v>
      </c>
      <c r="D3661">
        <v>2</v>
      </c>
      <c r="E3661" t="s">
        <v>11</v>
      </c>
      <c r="G3661" t="s">
        <v>11</v>
      </c>
      <c r="H3661" s="21">
        <v>44943</v>
      </c>
      <c r="I3661" t="s">
        <v>3794</v>
      </c>
      <c r="J3661" t="s">
        <v>9300</v>
      </c>
      <c r="K3661" t="s">
        <v>12871</v>
      </c>
    </row>
    <row r="3662" spans="1:11" x14ac:dyDescent="0.35">
      <c r="A3662" t="s">
        <v>3793</v>
      </c>
      <c r="B3662">
        <v>1</v>
      </c>
      <c r="C3662" t="s">
        <v>17</v>
      </c>
      <c r="D3662">
        <v>3</v>
      </c>
      <c r="E3662" t="s">
        <v>11</v>
      </c>
      <c r="G3662" t="s">
        <v>11</v>
      </c>
      <c r="H3662" s="21">
        <v>44943</v>
      </c>
      <c r="I3662" t="s">
        <v>3795</v>
      </c>
      <c r="J3662" t="s">
        <v>9300</v>
      </c>
      <c r="K3662" t="s">
        <v>12872</v>
      </c>
    </row>
    <row r="3663" spans="1:11" x14ac:dyDescent="0.35">
      <c r="A3663" t="s">
        <v>3793</v>
      </c>
      <c r="B3663">
        <v>4</v>
      </c>
      <c r="C3663" t="s">
        <v>17</v>
      </c>
      <c r="D3663">
        <v>1</v>
      </c>
      <c r="E3663" t="s">
        <v>11</v>
      </c>
      <c r="G3663" t="s">
        <v>11</v>
      </c>
      <c r="H3663" s="21">
        <v>44943</v>
      </c>
      <c r="I3663" t="s">
        <v>3796</v>
      </c>
      <c r="J3663" t="s">
        <v>9300</v>
      </c>
      <c r="K3663" t="s">
        <v>12873</v>
      </c>
    </row>
    <row r="3664" spans="1:11" x14ac:dyDescent="0.35">
      <c r="A3664" t="s">
        <v>3793</v>
      </c>
      <c r="B3664">
        <v>5</v>
      </c>
      <c r="C3664" t="s">
        <v>17</v>
      </c>
      <c r="D3664">
        <v>2</v>
      </c>
      <c r="E3664" t="s">
        <v>11</v>
      </c>
      <c r="G3664" t="s">
        <v>11</v>
      </c>
      <c r="H3664" s="21">
        <v>44943</v>
      </c>
      <c r="I3664" t="s">
        <v>3797</v>
      </c>
      <c r="J3664" t="s">
        <v>9300</v>
      </c>
      <c r="K3664" t="s">
        <v>12874</v>
      </c>
    </row>
    <row r="3665" spans="1:11" x14ac:dyDescent="0.35">
      <c r="A3665" t="s">
        <v>3793</v>
      </c>
      <c r="B3665">
        <v>9</v>
      </c>
      <c r="C3665" t="s">
        <v>10</v>
      </c>
      <c r="D3665">
        <v>1</v>
      </c>
      <c r="E3665" t="s">
        <v>11</v>
      </c>
      <c r="G3665" t="s">
        <v>11</v>
      </c>
      <c r="H3665" s="21">
        <v>44943</v>
      </c>
      <c r="I3665" t="s">
        <v>3798</v>
      </c>
      <c r="J3665" t="s">
        <v>9300</v>
      </c>
      <c r="K3665" t="s">
        <v>12875</v>
      </c>
    </row>
    <row r="3666" spans="1:11" x14ac:dyDescent="0.35">
      <c r="A3666" t="s">
        <v>3793</v>
      </c>
      <c r="B3666">
        <v>10</v>
      </c>
      <c r="C3666" t="s">
        <v>17</v>
      </c>
      <c r="D3666">
        <v>2</v>
      </c>
      <c r="E3666" t="s">
        <v>11</v>
      </c>
      <c r="G3666" t="s">
        <v>11</v>
      </c>
      <c r="H3666" s="21">
        <v>44943</v>
      </c>
      <c r="I3666" t="s">
        <v>3799</v>
      </c>
      <c r="J3666" t="s">
        <v>9300</v>
      </c>
      <c r="K3666" t="s">
        <v>12876</v>
      </c>
    </row>
    <row r="3667" spans="1:11" x14ac:dyDescent="0.35">
      <c r="A3667" t="s">
        <v>3793</v>
      </c>
      <c r="B3667">
        <v>7</v>
      </c>
      <c r="C3667" t="s">
        <v>17</v>
      </c>
      <c r="D3667">
        <v>1</v>
      </c>
      <c r="E3667" t="s">
        <v>11</v>
      </c>
      <c r="G3667" t="s">
        <v>11</v>
      </c>
      <c r="H3667" s="21">
        <v>44943</v>
      </c>
      <c r="I3667" t="s">
        <v>3800</v>
      </c>
      <c r="J3667" t="s">
        <v>9300</v>
      </c>
      <c r="K3667" t="s">
        <v>12877</v>
      </c>
    </row>
    <row r="3668" spans="1:11" x14ac:dyDescent="0.35">
      <c r="A3668" t="s">
        <v>3793</v>
      </c>
      <c r="B3668">
        <v>7</v>
      </c>
      <c r="C3668" t="s">
        <v>17</v>
      </c>
      <c r="D3668">
        <v>1</v>
      </c>
      <c r="E3668" t="s">
        <v>11</v>
      </c>
      <c r="G3668" t="s">
        <v>11</v>
      </c>
      <c r="H3668" s="21">
        <v>44943</v>
      </c>
      <c r="I3668" t="s">
        <v>3801</v>
      </c>
      <c r="J3668" t="s">
        <v>9300</v>
      </c>
      <c r="K3668" t="s">
        <v>12877</v>
      </c>
    </row>
    <row r="3669" spans="1:11" x14ac:dyDescent="0.35">
      <c r="A3669" t="s">
        <v>3793</v>
      </c>
      <c r="B3669">
        <v>7</v>
      </c>
      <c r="C3669" t="s">
        <v>17</v>
      </c>
      <c r="D3669">
        <v>1</v>
      </c>
      <c r="E3669" t="s">
        <v>11</v>
      </c>
      <c r="G3669" t="s">
        <v>11</v>
      </c>
      <c r="H3669" s="21">
        <v>44943</v>
      </c>
      <c r="I3669" t="s">
        <v>3802</v>
      </c>
      <c r="J3669" t="s">
        <v>9300</v>
      </c>
      <c r="K3669" t="s">
        <v>12877</v>
      </c>
    </row>
    <row r="3670" spans="1:11" x14ac:dyDescent="0.35">
      <c r="A3670" t="s">
        <v>282</v>
      </c>
      <c r="B3670">
        <v>6</v>
      </c>
      <c r="C3670" t="s">
        <v>10</v>
      </c>
      <c r="D3670">
        <v>3</v>
      </c>
      <c r="E3670" t="s">
        <v>11</v>
      </c>
      <c r="G3670" t="s">
        <v>11</v>
      </c>
      <c r="H3670" s="21">
        <v>44943</v>
      </c>
      <c r="I3670" t="s">
        <v>3803</v>
      </c>
      <c r="J3670" t="s">
        <v>9119</v>
      </c>
      <c r="K3670" t="s">
        <v>11984</v>
      </c>
    </row>
    <row r="3671" spans="1:11" x14ac:dyDescent="0.35">
      <c r="A3671" t="s">
        <v>3072</v>
      </c>
      <c r="B3671">
        <v>29</v>
      </c>
      <c r="C3671" t="s">
        <v>10</v>
      </c>
      <c r="D3671">
        <v>1</v>
      </c>
      <c r="E3671" t="s">
        <v>11</v>
      </c>
      <c r="G3671" t="s">
        <v>11</v>
      </c>
      <c r="H3671" s="21">
        <v>44943</v>
      </c>
      <c r="I3671" t="s">
        <v>3804</v>
      </c>
      <c r="J3671" t="s">
        <v>9125</v>
      </c>
      <c r="K3671" t="s">
        <v>12878</v>
      </c>
    </row>
    <row r="3672" spans="1:11" x14ac:dyDescent="0.35">
      <c r="A3672" t="s">
        <v>3072</v>
      </c>
      <c r="B3672">
        <v>30</v>
      </c>
      <c r="C3672" t="s">
        <v>17</v>
      </c>
      <c r="D3672">
        <v>1</v>
      </c>
      <c r="E3672" t="s">
        <v>11</v>
      </c>
      <c r="G3672" t="s">
        <v>11</v>
      </c>
      <c r="H3672" s="21">
        <v>44943</v>
      </c>
      <c r="I3672" t="s">
        <v>3805</v>
      </c>
      <c r="J3672" t="s">
        <v>9125</v>
      </c>
      <c r="K3672" t="s">
        <v>12879</v>
      </c>
    </row>
    <row r="3673" spans="1:11" x14ac:dyDescent="0.35">
      <c r="A3673" t="s">
        <v>3581</v>
      </c>
      <c r="B3673">
        <v>70</v>
      </c>
      <c r="C3673" t="s">
        <v>10</v>
      </c>
      <c r="D3673">
        <v>2</v>
      </c>
      <c r="E3673" t="s">
        <v>11</v>
      </c>
      <c r="G3673" t="s">
        <v>11</v>
      </c>
      <c r="H3673" s="21">
        <v>44943</v>
      </c>
      <c r="I3673" t="s">
        <v>3806</v>
      </c>
      <c r="J3673" t="s">
        <v>9158</v>
      </c>
      <c r="K3673" t="s">
        <v>12880</v>
      </c>
    </row>
    <row r="3674" spans="1:11" x14ac:dyDescent="0.35">
      <c r="A3674" t="s">
        <v>3581</v>
      </c>
      <c r="B3674">
        <v>114</v>
      </c>
      <c r="C3674" t="s">
        <v>17</v>
      </c>
      <c r="D3674">
        <v>1</v>
      </c>
      <c r="E3674" t="s">
        <v>11</v>
      </c>
      <c r="G3674" t="s">
        <v>11</v>
      </c>
      <c r="H3674" s="21">
        <v>44943</v>
      </c>
      <c r="I3674" t="s">
        <v>3807</v>
      </c>
      <c r="J3674" t="s">
        <v>9158</v>
      </c>
      <c r="K3674" t="s">
        <v>12881</v>
      </c>
    </row>
    <row r="3675" spans="1:11" x14ac:dyDescent="0.35">
      <c r="A3675" t="s">
        <v>3581</v>
      </c>
      <c r="B3675">
        <v>115</v>
      </c>
      <c r="C3675" t="s">
        <v>10</v>
      </c>
      <c r="D3675">
        <v>2</v>
      </c>
      <c r="E3675" t="s">
        <v>11</v>
      </c>
      <c r="G3675" t="s">
        <v>11</v>
      </c>
      <c r="H3675" s="21">
        <v>44943</v>
      </c>
      <c r="I3675" t="s">
        <v>3808</v>
      </c>
      <c r="J3675" t="s">
        <v>9158</v>
      </c>
      <c r="K3675" t="s">
        <v>12882</v>
      </c>
    </row>
    <row r="3676" spans="1:11" x14ac:dyDescent="0.35">
      <c r="A3676" t="s">
        <v>3581</v>
      </c>
      <c r="B3676">
        <v>116</v>
      </c>
      <c r="C3676" t="s">
        <v>10</v>
      </c>
      <c r="D3676">
        <v>2</v>
      </c>
      <c r="E3676" t="s">
        <v>11</v>
      </c>
      <c r="G3676" t="s">
        <v>11</v>
      </c>
      <c r="H3676" s="21">
        <v>44943</v>
      </c>
      <c r="I3676" t="s">
        <v>3809</v>
      </c>
      <c r="J3676" t="s">
        <v>9158</v>
      </c>
      <c r="K3676" t="s">
        <v>12883</v>
      </c>
    </row>
    <row r="3677" spans="1:11" x14ac:dyDescent="0.35">
      <c r="A3677" t="s">
        <v>3581</v>
      </c>
      <c r="B3677">
        <v>60</v>
      </c>
      <c r="C3677" t="s">
        <v>10</v>
      </c>
      <c r="D3677">
        <v>1</v>
      </c>
      <c r="E3677" t="s">
        <v>11</v>
      </c>
      <c r="G3677" t="s">
        <v>11</v>
      </c>
      <c r="H3677" s="21">
        <v>44943</v>
      </c>
      <c r="I3677" t="s">
        <v>3810</v>
      </c>
      <c r="J3677" t="s">
        <v>9158</v>
      </c>
      <c r="K3677" t="s">
        <v>12884</v>
      </c>
    </row>
    <row r="3678" spans="1:11" x14ac:dyDescent="0.35">
      <c r="A3678" t="s">
        <v>3581</v>
      </c>
      <c r="B3678">
        <v>77</v>
      </c>
      <c r="C3678" t="s">
        <v>17</v>
      </c>
      <c r="D3678">
        <v>2</v>
      </c>
      <c r="E3678" t="s">
        <v>11</v>
      </c>
      <c r="G3678" t="s">
        <v>11</v>
      </c>
      <c r="H3678" s="21">
        <v>44943</v>
      </c>
      <c r="I3678" t="s">
        <v>3811</v>
      </c>
      <c r="J3678" t="s">
        <v>9158</v>
      </c>
      <c r="K3678" t="s">
        <v>12885</v>
      </c>
    </row>
    <row r="3679" spans="1:11" x14ac:dyDescent="0.35">
      <c r="A3679" t="s">
        <v>3581</v>
      </c>
      <c r="B3679">
        <v>62</v>
      </c>
      <c r="C3679" t="s">
        <v>10</v>
      </c>
      <c r="D3679">
        <v>2</v>
      </c>
      <c r="E3679" t="s">
        <v>11</v>
      </c>
      <c r="G3679" t="s">
        <v>11</v>
      </c>
      <c r="H3679" s="21">
        <v>44943</v>
      </c>
      <c r="I3679" t="s">
        <v>3812</v>
      </c>
      <c r="J3679" t="s">
        <v>9158</v>
      </c>
      <c r="K3679" t="s">
        <v>12886</v>
      </c>
    </row>
    <row r="3680" spans="1:11" x14ac:dyDescent="0.35">
      <c r="A3680" t="s">
        <v>3581</v>
      </c>
      <c r="B3680">
        <v>68</v>
      </c>
      <c r="C3680" t="s">
        <v>10</v>
      </c>
      <c r="D3680">
        <v>2</v>
      </c>
      <c r="E3680" t="s">
        <v>11</v>
      </c>
      <c r="G3680" t="s">
        <v>11</v>
      </c>
      <c r="H3680" s="21">
        <v>44943</v>
      </c>
      <c r="I3680" t="s">
        <v>3813</v>
      </c>
      <c r="J3680" t="s">
        <v>9158</v>
      </c>
      <c r="K3680" t="s">
        <v>12887</v>
      </c>
    </row>
    <row r="3681" spans="1:11" x14ac:dyDescent="0.35">
      <c r="A3681" t="s">
        <v>3581</v>
      </c>
      <c r="B3681">
        <v>117</v>
      </c>
      <c r="C3681" t="s">
        <v>17</v>
      </c>
      <c r="D3681">
        <v>1</v>
      </c>
      <c r="E3681" t="s">
        <v>11</v>
      </c>
      <c r="G3681" t="s">
        <v>11</v>
      </c>
      <c r="H3681" s="21">
        <v>44943</v>
      </c>
      <c r="I3681" t="s">
        <v>3814</v>
      </c>
      <c r="J3681" t="s">
        <v>9158</v>
      </c>
      <c r="K3681" t="s">
        <v>12693</v>
      </c>
    </row>
    <row r="3682" spans="1:11" x14ac:dyDescent="0.35">
      <c r="A3682" t="s">
        <v>3581</v>
      </c>
      <c r="B3682">
        <v>76</v>
      </c>
      <c r="C3682" t="s">
        <v>17</v>
      </c>
      <c r="D3682">
        <v>2</v>
      </c>
      <c r="E3682" t="s">
        <v>11</v>
      </c>
      <c r="G3682" t="s">
        <v>11</v>
      </c>
      <c r="H3682" s="21">
        <v>44943</v>
      </c>
      <c r="I3682" t="s">
        <v>3815</v>
      </c>
      <c r="J3682" t="s">
        <v>9158</v>
      </c>
      <c r="K3682" t="s">
        <v>12888</v>
      </c>
    </row>
    <row r="3683" spans="1:11" x14ac:dyDescent="0.35">
      <c r="A3683" t="s">
        <v>3581</v>
      </c>
      <c r="B3683">
        <v>118</v>
      </c>
      <c r="C3683" t="s">
        <v>10</v>
      </c>
      <c r="D3683">
        <v>1</v>
      </c>
      <c r="E3683" t="s">
        <v>11</v>
      </c>
      <c r="G3683" t="s">
        <v>11</v>
      </c>
      <c r="H3683" s="21">
        <v>44943</v>
      </c>
      <c r="I3683" t="s">
        <v>3816</v>
      </c>
      <c r="J3683" t="s">
        <v>9158</v>
      </c>
      <c r="K3683" t="s">
        <v>12889</v>
      </c>
    </row>
    <row r="3684" spans="1:11" x14ac:dyDescent="0.35">
      <c r="A3684" t="s">
        <v>3581</v>
      </c>
      <c r="B3684">
        <v>75</v>
      </c>
      <c r="C3684" t="s">
        <v>17</v>
      </c>
      <c r="D3684">
        <v>1</v>
      </c>
      <c r="E3684" t="s">
        <v>11</v>
      </c>
      <c r="G3684" t="s">
        <v>11</v>
      </c>
      <c r="H3684" s="21">
        <v>44943</v>
      </c>
      <c r="I3684" t="s">
        <v>3817</v>
      </c>
      <c r="J3684" t="s">
        <v>9158</v>
      </c>
      <c r="K3684" t="s">
        <v>12890</v>
      </c>
    </row>
    <row r="3685" spans="1:11" x14ac:dyDescent="0.35">
      <c r="A3685" t="s">
        <v>3581</v>
      </c>
      <c r="B3685">
        <v>119</v>
      </c>
      <c r="C3685" t="s">
        <v>10</v>
      </c>
      <c r="D3685">
        <v>1</v>
      </c>
      <c r="E3685" t="s">
        <v>11</v>
      </c>
      <c r="G3685" t="s">
        <v>11</v>
      </c>
      <c r="H3685" s="21">
        <v>44943</v>
      </c>
      <c r="I3685" t="s">
        <v>3818</v>
      </c>
      <c r="J3685" t="s">
        <v>9158</v>
      </c>
      <c r="K3685" t="s">
        <v>12891</v>
      </c>
    </row>
    <row r="3686" spans="1:11" x14ac:dyDescent="0.35">
      <c r="A3686" t="s">
        <v>3581</v>
      </c>
      <c r="B3686">
        <v>120</v>
      </c>
      <c r="C3686" t="s">
        <v>17</v>
      </c>
      <c r="D3686">
        <v>1</v>
      </c>
      <c r="E3686" t="s">
        <v>11</v>
      </c>
      <c r="G3686" t="s">
        <v>11</v>
      </c>
      <c r="H3686" s="21">
        <v>44943</v>
      </c>
      <c r="I3686" t="s">
        <v>3819</v>
      </c>
      <c r="J3686" t="s">
        <v>9158</v>
      </c>
      <c r="K3686" t="s">
        <v>12688</v>
      </c>
    </row>
    <row r="3687" spans="1:11" x14ac:dyDescent="0.35">
      <c r="A3687" t="s">
        <v>3581</v>
      </c>
      <c r="B3687">
        <v>1</v>
      </c>
      <c r="C3687" t="s">
        <v>10</v>
      </c>
      <c r="D3687">
        <v>3</v>
      </c>
      <c r="E3687" t="s">
        <v>11</v>
      </c>
      <c r="G3687" t="s">
        <v>11</v>
      </c>
      <c r="H3687" s="21">
        <v>44943</v>
      </c>
      <c r="I3687" t="s">
        <v>3820</v>
      </c>
      <c r="J3687" t="s">
        <v>9158</v>
      </c>
      <c r="K3687" t="s">
        <v>12892</v>
      </c>
    </row>
    <row r="3688" spans="1:11" x14ac:dyDescent="0.35">
      <c r="A3688" t="s">
        <v>3581</v>
      </c>
      <c r="B3688">
        <v>121</v>
      </c>
      <c r="C3688" t="s">
        <v>10</v>
      </c>
      <c r="D3688">
        <v>1</v>
      </c>
      <c r="E3688" t="s">
        <v>11</v>
      </c>
      <c r="G3688" t="s">
        <v>11</v>
      </c>
      <c r="H3688" s="21">
        <v>44943</v>
      </c>
      <c r="I3688" t="s">
        <v>3821</v>
      </c>
      <c r="J3688" t="s">
        <v>9158</v>
      </c>
      <c r="K3688" t="s">
        <v>12777</v>
      </c>
    </row>
    <row r="3689" spans="1:11" x14ac:dyDescent="0.35">
      <c r="A3689" t="s">
        <v>3581</v>
      </c>
      <c r="B3689">
        <v>122</v>
      </c>
      <c r="C3689" t="s">
        <v>17</v>
      </c>
      <c r="D3689">
        <v>1</v>
      </c>
      <c r="E3689" t="s">
        <v>11</v>
      </c>
      <c r="G3689" t="s">
        <v>11</v>
      </c>
      <c r="H3689" s="21">
        <v>44943</v>
      </c>
      <c r="I3689" t="s">
        <v>3822</v>
      </c>
      <c r="J3689" t="s">
        <v>9158</v>
      </c>
      <c r="K3689" t="s">
        <v>12893</v>
      </c>
    </row>
    <row r="3690" spans="1:11" x14ac:dyDescent="0.35">
      <c r="A3690" t="s">
        <v>3581</v>
      </c>
      <c r="B3690">
        <v>2</v>
      </c>
      <c r="C3690" t="s">
        <v>17</v>
      </c>
      <c r="D3690">
        <v>2</v>
      </c>
      <c r="E3690" t="s">
        <v>11</v>
      </c>
      <c r="G3690" t="s">
        <v>11</v>
      </c>
      <c r="H3690" s="21">
        <v>44943</v>
      </c>
      <c r="I3690" t="s">
        <v>3823</v>
      </c>
      <c r="J3690" t="s">
        <v>9158</v>
      </c>
      <c r="K3690" t="s">
        <v>12894</v>
      </c>
    </row>
    <row r="3691" spans="1:11" x14ac:dyDescent="0.35">
      <c r="A3691" t="s">
        <v>471</v>
      </c>
      <c r="B3691">
        <v>37</v>
      </c>
      <c r="C3691" t="s">
        <v>10</v>
      </c>
      <c r="D3691">
        <v>1</v>
      </c>
      <c r="E3691" t="s">
        <v>11</v>
      </c>
      <c r="G3691" t="s">
        <v>11</v>
      </c>
      <c r="H3691" s="21">
        <v>44943</v>
      </c>
      <c r="I3691" t="s">
        <v>3824</v>
      </c>
      <c r="J3691" t="s">
        <v>9145</v>
      </c>
      <c r="K3691" t="s">
        <v>12895</v>
      </c>
    </row>
    <row r="3692" spans="1:11" x14ac:dyDescent="0.35">
      <c r="A3692" t="s">
        <v>2654</v>
      </c>
      <c r="B3692">
        <v>44</v>
      </c>
      <c r="C3692" t="s">
        <v>10</v>
      </c>
      <c r="D3692">
        <v>2</v>
      </c>
      <c r="E3692" t="s">
        <v>11</v>
      </c>
      <c r="G3692" t="s">
        <v>11</v>
      </c>
      <c r="H3692" s="21">
        <v>44943</v>
      </c>
      <c r="I3692" t="s">
        <v>3825</v>
      </c>
      <c r="J3692" t="s">
        <v>9281</v>
      </c>
      <c r="K3692" t="s">
        <v>12896</v>
      </c>
    </row>
    <row r="3693" spans="1:11" x14ac:dyDescent="0.35">
      <c r="A3693" t="s">
        <v>2654</v>
      </c>
      <c r="B3693">
        <v>17</v>
      </c>
      <c r="C3693" t="s">
        <v>10</v>
      </c>
      <c r="D3693">
        <v>2</v>
      </c>
      <c r="E3693" t="s">
        <v>11</v>
      </c>
      <c r="G3693" t="s">
        <v>11</v>
      </c>
      <c r="H3693" s="21">
        <v>44943</v>
      </c>
      <c r="I3693" t="s">
        <v>3826</v>
      </c>
      <c r="J3693" t="s">
        <v>9281</v>
      </c>
      <c r="K3693" t="s">
        <v>12897</v>
      </c>
    </row>
    <row r="3694" spans="1:11" x14ac:dyDescent="0.35">
      <c r="A3694" t="s">
        <v>2654</v>
      </c>
      <c r="B3694">
        <v>22</v>
      </c>
      <c r="C3694" t="s">
        <v>10</v>
      </c>
      <c r="D3694">
        <v>2</v>
      </c>
      <c r="E3694" t="s">
        <v>11</v>
      </c>
      <c r="G3694" t="s">
        <v>11</v>
      </c>
      <c r="H3694" s="21">
        <v>44943</v>
      </c>
      <c r="I3694" t="s">
        <v>3827</v>
      </c>
      <c r="J3694" t="s">
        <v>9281</v>
      </c>
      <c r="K3694" t="s">
        <v>12898</v>
      </c>
    </row>
    <row r="3695" spans="1:11" x14ac:dyDescent="0.35">
      <c r="A3695" t="s">
        <v>2654</v>
      </c>
      <c r="B3695">
        <v>7</v>
      </c>
      <c r="C3695" t="s">
        <v>10</v>
      </c>
      <c r="D3695">
        <v>3</v>
      </c>
      <c r="E3695" t="s">
        <v>11</v>
      </c>
      <c r="G3695" t="s">
        <v>11</v>
      </c>
      <c r="H3695" s="21">
        <v>44943</v>
      </c>
      <c r="I3695" t="s">
        <v>3828</v>
      </c>
      <c r="J3695" t="s">
        <v>9281</v>
      </c>
      <c r="K3695" t="s">
        <v>12899</v>
      </c>
    </row>
    <row r="3696" spans="1:11" x14ac:dyDescent="0.35">
      <c r="A3696" t="s">
        <v>2654</v>
      </c>
      <c r="B3696">
        <v>28</v>
      </c>
      <c r="C3696" t="s">
        <v>10</v>
      </c>
      <c r="D3696">
        <v>2</v>
      </c>
      <c r="E3696" t="s">
        <v>11</v>
      </c>
      <c r="G3696" t="s">
        <v>11</v>
      </c>
      <c r="H3696" s="21">
        <v>44943</v>
      </c>
      <c r="I3696" t="s">
        <v>3829</v>
      </c>
      <c r="J3696" t="s">
        <v>9281</v>
      </c>
      <c r="K3696" t="s">
        <v>12900</v>
      </c>
    </row>
    <row r="3697" spans="1:11" x14ac:dyDescent="0.35">
      <c r="A3697" t="s">
        <v>2654</v>
      </c>
      <c r="B3697">
        <v>97</v>
      </c>
      <c r="C3697" t="s">
        <v>17</v>
      </c>
      <c r="D3697">
        <v>1</v>
      </c>
      <c r="E3697" t="s">
        <v>11</v>
      </c>
      <c r="G3697" t="s">
        <v>11</v>
      </c>
      <c r="H3697" s="21">
        <v>44943</v>
      </c>
      <c r="I3697" t="s">
        <v>3830</v>
      </c>
      <c r="J3697" t="s">
        <v>9281</v>
      </c>
      <c r="K3697" t="s">
        <v>12901</v>
      </c>
    </row>
    <row r="3698" spans="1:11" x14ac:dyDescent="0.35">
      <c r="A3698" t="s">
        <v>2654</v>
      </c>
      <c r="B3698">
        <v>64</v>
      </c>
      <c r="C3698" t="s">
        <v>10</v>
      </c>
      <c r="D3698">
        <v>3</v>
      </c>
      <c r="E3698" t="s">
        <v>11</v>
      </c>
      <c r="G3698" t="s">
        <v>11</v>
      </c>
      <c r="H3698" s="21">
        <v>44943</v>
      </c>
      <c r="I3698" t="s">
        <v>3831</v>
      </c>
      <c r="J3698" t="s">
        <v>9281</v>
      </c>
      <c r="K3698" t="s">
        <v>12902</v>
      </c>
    </row>
    <row r="3699" spans="1:11" x14ac:dyDescent="0.35">
      <c r="A3699" t="s">
        <v>2654</v>
      </c>
      <c r="B3699">
        <v>27</v>
      </c>
      <c r="C3699" t="s">
        <v>10</v>
      </c>
      <c r="D3699">
        <v>5</v>
      </c>
      <c r="E3699" t="s">
        <v>11</v>
      </c>
      <c r="G3699" t="s">
        <v>11</v>
      </c>
      <c r="H3699" s="21">
        <v>44943</v>
      </c>
      <c r="I3699" t="s">
        <v>3832</v>
      </c>
      <c r="J3699" t="s">
        <v>9281</v>
      </c>
      <c r="K3699" t="s">
        <v>12903</v>
      </c>
    </row>
    <row r="3700" spans="1:11" x14ac:dyDescent="0.35">
      <c r="A3700" t="s">
        <v>2654</v>
      </c>
      <c r="B3700">
        <v>54</v>
      </c>
      <c r="C3700" t="s">
        <v>10</v>
      </c>
      <c r="D3700">
        <v>1</v>
      </c>
      <c r="E3700" t="s">
        <v>11</v>
      </c>
      <c r="G3700" t="s">
        <v>11</v>
      </c>
      <c r="H3700" s="21">
        <v>44943</v>
      </c>
      <c r="I3700" t="s">
        <v>3833</v>
      </c>
      <c r="J3700" t="s">
        <v>9281</v>
      </c>
      <c r="K3700" t="s">
        <v>11815</v>
      </c>
    </row>
    <row r="3701" spans="1:11" x14ac:dyDescent="0.35">
      <c r="A3701" t="s">
        <v>2654</v>
      </c>
      <c r="B3701">
        <v>1</v>
      </c>
      <c r="C3701" t="s">
        <v>10</v>
      </c>
      <c r="D3701">
        <v>1</v>
      </c>
      <c r="E3701" t="s">
        <v>11</v>
      </c>
      <c r="G3701" t="s">
        <v>11</v>
      </c>
      <c r="H3701" s="21">
        <v>44943</v>
      </c>
      <c r="I3701" t="s">
        <v>3834</v>
      </c>
      <c r="J3701" t="s">
        <v>9281</v>
      </c>
      <c r="K3701" t="s">
        <v>12904</v>
      </c>
    </row>
    <row r="3702" spans="1:11" x14ac:dyDescent="0.35">
      <c r="A3702" t="s">
        <v>2654</v>
      </c>
      <c r="B3702">
        <v>98</v>
      </c>
      <c r="C3702" t="s">
        <v>17</v>
      </c>
      <c r="D3702">
        <v>2</v>
      </c>
      <c r="E3702" t="s">
        <v>11</v>
      </c>
      <c r="G3702" t="s">
        <v>11</v>
      </c>
      <c r="H3702" s="21">
        <v>44943</v>
      </c>
      <c r="I3702" t="s">
        <v>3835</v>
      </c>
      <c r="J3702" t="s">
        <v>9281</v>
      </c>
      <c r="K3702" t="s">
        <v>12905</v>
      </c>
    </row>
    <row r="3703" spans="1:11" x14ac:dyDescent="0.35">
      <c r="A3703" t="s">
        <v>2654</v>
      </c>
      <c r="B3703">
        <v>99</v>
      </c>
      <c r="C3703" t="s">
        <v>17</v>
      </c>
      <c r="D3703">
        <v>3</v>
      </c>
      <c r="E3703" t="s">
        <v>11</v>
      </c>
      <c r="G3703" t="s">
        <v>11</v>
      </c>
      <c r="H3703" s="21">
        <v>44943</v>
      </c>
      <c r="I3703" t="s">
        <v>3836</v>
      </c>
      <c r="J3703" t="s">
        <v>9281</v>
      </c>
      <c r="K3703" t="s">
        <v>12906</v>
      </c>
    </row>
    <row r="3704" spans="1:11" x14ac:dyDescent="0.35">
      <c r="A3704" t="s">
        <v>2654</v>
      </c>
      <c r="B3704">
        <v>96</v>
      </c>
      <c r="C3704" t="s">
        <v>17</v>
      </c>
      <c r="D3704">
        <v>2</v>
      </c>
      <c r="E3704" t="s">
        <v>11</v>
      </c>
      <c r="G3704" t="s">
        <v>11</v>
      </c>
      <c r="H3704" s="21">
        <v>44943</v>
      </c>
      <c r="I3704" t="s">
        <v>3837</v>
      </c>
      <c r="J3704" t="s">
        <v>9281</v>
      </c>
      <c r="K3704" t="s">
        <v>12907</v>
      </c>
    </row>
    <row r="3705" spans="1:11" x14ac:dyDescent="0.35">
      <c r="A3705" t="s">
        <v>2654</v>
      </c>
      <c r="B3705">
        <v>33</v>
      </c>
      <c r="C3705" t="s">
        <v>17</v>
      </c>
      <c r="D3705">
        <v>2</v>
      </c>
      <c r="E3705" t="s">
        <v>11</v>
      </c>
      <c r="G3705" t="s">
        <v>11</v>
      </c>
      <c r="H3705" s="21">
        <v>44943</v>
      </c>
      <c r="I3705" t="s">
        <v>3838</v>
      </c>
      <c r="J3705" t="s">
        <v>9281</v>
      </c>
      <c r="K3705" t="s">
        <v>12908</v>
      </c>
    </row>
    <row r="3706" spans="1:11" x14ac:dyDescent="0.35">
      <c r="A3706" t="s">
        <v>2654</v>
      </c>
      <c r="B3706">
        <v>48</v>
      </c>
      <c r="C3706" t="s">
        <v>10</v>
      </c>
      <c r="D3706">
        <v>2</v>
      </c>
      <c r="E3706" t="s">
        <v>11</v>
      </c>
      <c r="G3706" t="s">
        <v>11</v>
      </c>
      <c r="H3706" s="21">
        <v>44943</v>
      </c>
      <c r="I3706" t="s">
        <v>3839</v>
      </c>
      <c r="J3706" t="s">
        <v>9281</v>
      </c>
      <c r="K3706" t="s">
        <v>12909</v>
      </c>
    </row>
    <row r="3707" spans="1:11" x14ac:dyDescent="0.35">
      <c r="A3707" t="s">
        <v>2654</v>
      </c>
      <c r="B3707">
        <v>93</v>
      </c>
      <c r="C3707" t="s">
        <v>10</v>
      </c>
      <c r="D3707">
        <v>1</v>
      </c>
      <c r="E3707" t="s">
        <v>11</v>
      </c>
      <c r="G3707" t="s">
        <v>11</v>
      </c>
      <c r="H3707" s="21">
        <v>44943</v>
      </c>
      <c r="I3707" t="s">
        <v>3840</v>
      </c>
      <c r="J3707" t="s">
        <v>9281</v>
      </c>
      <c r="K3707" t="s">
        <v>12910</v>
      </c>
    </row>
    <row r="3708" spans="1:11" x14ac:dyDescent="0.35">
      <c r="A3708" t="s">
        <v>2654</v>
      </c>
      <c r="B3708">
        <v>6</v>
      </c>
      <c r="C3708" t="s">
        <v>10</v>
      </c>
      <c r="D3708">
        <v>4</v>
      </c>
      <c r="E3708" t="s">
        <v>11</v>
      </c>
      <c r="G3708" t="s">
        <v>11</v>
      </c>
      <c r="H3708" s="21">
        <v>44943</v>
      </c>
      <c r="I3708" t="s">
        <v>3841</v>
      </c>
      <c r="J3708" t="s">
        <v>9281</v>
      </c>
      <c r="K3708" t="s">
        <v>12911</v>
      </c>
    </row>
    <row r="3709" spans="1:11" x14ac:dyDescent="0.35">
      <c r="A3709" t="s">
        <v>2654</v>
      </c>
      <c r="B3709">
        <v>92</v>
      </c>
      <c r="C3709" t="s">
        <v>17</v>
      </c>
      <c r="D3709">
        <v>1</v>
      </c>
      <c r="E3709" t="s">
        <v>11</v>
      </c>
      <c r="G3709" t="s">
        <v>11</v>
      </c>
      <c r="H3709" s="21">
        <v>44943</v>
      </c>
      <c r="I3709" t="s">
        <v>3842</v>
      </c>
      <c r="J3709" t="s">
        <v>9281</v>
      </c>
      <c r="K3709" t="s">
        <v>12912</v>
      </c>
    </row>
    <row r="3710" spans="1:11" x14ac:dyDescent="0.35">
      <c r="A3710" t="s">
        <v>2654</v>
      </c>
      <c r="B3710">
        <v>40</v>
      </c>
      <c r="C3710" t="s">
        <v>17</v>
      </c>
      <c r="D3710">
        <v>2</v>
      </c>
      <c r="E3710" t="s">
        <v>11</v>
      </c>
      <c r="G3710" t="s">
        <v>11</v>
      </c>
      <c r="H3710" s="21">
        <v>44943</v>
      </c>
      <c r="I3710" t="s">
        <v>3843</v>
      </c>
      <c r="J3710" t="s">
        <v>9281</v>
      </c>
      <c r="K3710" t="s">
        <v>12913</v>
      </c>
    </row>
    <row r="3711" spans="1:11" x14ac:dyDescent="0.35">
      <c r="A3711" t="s">
        <v>2654</v>
      </c>
      <c r="B3711">
        <v>70</v>
      </c>
      <c r="C3711" t="s">
        <v>10</v>
      </c>
      <c r="D3711">
        <v>2</v>
      </c>
      <c r="E3711" t="s">
        <v>11</v>
      </c>
      <c r="G3711" t="s">
        <v>11</v>
      </c>
      <c r="H3711" s="21">
        <v>44943</v>
      </c>
      <c r="I3711" t="s">
        <v>3844</v>
      </c>
      <c r="J3711" t="s">
        <v>9281</v>
      </c>
      <c r="K3711" t="s">
        <v>12914</v>
      </c>
    </row>
    <row r="3712" spans="1:11" x14ac:dyDescent="0.35">
      <c r="A3712" t="s">
        <v>2654</v>
      </c>
      <c r="B3712">
        <v>41</v>
      </c>
      <c r="C3712" t="s">
        <v>17</v>
      </c>
      <c r="D3712">
        <v>1</v>
      </c>
      <c r="E3712" t="s">
        <v>11</v>
      </c>
      <c r="G3712" t="s">
        <v>11</v>
      </c>
      <c r="H3712" s="21">
        <v>44943</v>
      </c>
      <c r="I3712" t="s">
        <v>3845</v>
      </c>
      <c r="J3712" t="s">
        <v>9281</v>
      </c>
      <c r="K3712" t="s">
        <v>12915</v>
      </c>
    </row>
    <row r="3713" spans="1:11" x14ac:dyDescent="0.35">
      <c r="A3713" t="s">
        <v>2654</v>
      </c>
      <c r="B3713">
        <v>63</v>
      </c>
      <c r="C3713" t="s">
        <v>17</v>
      </c>
      <c r="D3713">
        <v>2</v>
      </c>
      <c r="E3713" t="s">
        <v>11</v>
      </c>
      <c r="G3713" t="s">
        <v>11</v>
      </c>
      <c r="H3713" s="21">
        <v>44943</v>
      </c>
      <c r="I3713" t="s">
        <v>3846</v>
      </c>
      <c r="J3713" t="s">
        <v>9281</v>
      </c>
      <c r="K3713" t="s">
        <v>12916</v>
      </c>
    </row>
    <row r="3714" spans="1:11" x14ac:dyDescent="0.35">
      <c r="A3714" t="s">
        <v>2654</v>
      </c>
      <c r="B3714">
        <v>20</v>
      </c>
      <c r="C3714" t="s">
        <v>10</v>
      </c>
      <c r="D3714">
        <v>4</v>
      </c>
      <c r="E3714" t="s">
        <v>11</v>
      </c>
      <c r="G3714" t="s">
        <v>11</v>
      </c>
      <c r="H3714" s="21">
        <v>44943</v>
      </c>
      <c r="I3714" t="s">
        <v>3847</v>
      </c>
      <c r="J3714" t="s">
        <v>9281</v>
      </c>
      <c r="K3714" t="s">
        <v>12917</v>
      </c>
    </row>
    <row r="3715" spans="1:11" x14ac:dyDescent="0.35">
      <c r="A3715" t="s">
        <v>2654</v>
      </c>
      <c r="B3715">
        <v>14</v>
      </c>
      <c r="C3715" t="s">
        <v>17</v>
      </c>
      <c r="D3715">
        <v>2</v>
      </c>
      <c r="E3715" t="s">
        <v>11</v>
      </c>
      <c r="G3715" t="s">
        <v>11</v>
      </c>
      <c r="H3715" s="21">
        <v>44943</v>
      </c>
      <c r="I3715" t="s">
        <v>3848</v>
      </c>
      <c r="J3715" t="s">
        <v>9281</v>
      </c>
      <c r="K3715" t="s">
        <v>11807</v>
      </c>
    </row>
    <row r="3716" spans="1:11" x14ac:dyDescent="0.35">
      <c r="A3716" t="s">
        <v>2654</v>
      </c>
      <c r="B3716">
        <v>102</v>
      </c>
      <c r="C3716" t="s">
        <v>10</v>
      </c>
      <c r="D3716">
        <v>3</v>
      </c>
      <c r="E3716" t="s">
        <v>11</v>
      </c>
      <c r="G3716" t="s">
        <v>11</v>
      </c>
      <c r="H3716" s="21">
        <v>44943</v>
      </c>
      <c r="I3716" t="s">
        <v>3849</v>
      </c>
      <c r="J3716" t="s">
        <v>9281</v>
      </c>
      <c r="K3716" t="s">
        <v>12918</v>
      </c>
    </row>
    <row r="3717" spans="1:11" x14ac:dyDescent="0.35">
      <c r="A3717" t="s">
        <v>2654</v>
      </c>
      <c r="B3717">
        <v>101</v>
      </c>
      <c r="C3717" t="s">
        <v>10</v>
      </c>
      <c r="D3717">
        <v>2</v>
      </c>
      <c r="E3717" t="s">
        <v>11</v>
      </c>
      <c r="G3717" t="s">
        <v>11</v>
      </c>
      <c r="H3717" s="21">
        <v>44943</v>
      </c>
      <c r="I3717" t="s">
        <v>3850</v>
      </c>
      <c r="J3717" t="s">
        <v>9281</v>
      </c>
      <c r="K3717" t="s">
        <v>12919</v>
      </c>
    </row>
    <row r="3718" spans="1:11" x14ac:dyDescent="0.35">
      <c r="A3718" t="s">
        <v>2654</v>
      </c>
      <c r="B3718">
        <v>103</v>
      </c>
      <c r="C3718" t="s">
        <v>17</v>
      </c>
      <c r="D3718">
        <v>2</v>
      </c>
      <c r="E3718" t="s">
        <v>11</v>
      </c>
      <c r="G3718" t="s">
        <v>11</v>
      </c>
      <c r="H3718" s="21">
        <v>44943</v>
      </c>
      <c r="I3718" t="s">
        <v>3851</v>
      </c>
      <c r="J3718" t="s">
        <v>9281</v>
      </c>
      <c r="K3718" t="s">
        <v>12920</v>
      </c>
    </row>
    <row r="3719" spans="1:11" x14ac:dyDescent="0.35">
      <c r="A3719" t="s">
        <v>2654</v>
      </c>
      <c r="B3719">
        <v>21</v>
      </c>
      <c r="C3719" t="s">
        <v>10</v>
      </c>
      <c r="D3719">
        <v>3</v>
      </c>
      <c r="E3719" t="s">
        <v>11</v>
      </c>
      <c r="G3719" t="s">
        <v>11</v>
      </c>
      <c r="H3719" s="21">
        <v>44943</v>
      </c>
      <c r="I3719" t="s">
        <v>3852</v>
      </c>
      <c r="J3719" t="s">
        <v>9281</v>
      </c>
      <c r="K3719" t="s">
        <v>12921</v>
      </c>
    </row>
    <row r="3720" spans="1:11" x14ac:dyDescent="0.35">
      <c r="A3720" t="s">
        <v>2654</v>
      </c>
      <c r="B3720">
        <v>100</v>
      </c>
      <c r="C3720" t="s">
        <v>10</v>
      </c>
      <c r="D3720">
        <v>3</v>
      </c>
      <c r="E3720" t="s">
        <v>11</v>
      </c>
      <c r="G3720" t="s">
        <v>11</v>
      </c>
      <c r="H3720" s="21">
        <v>44943</v>
      </c>
      <c r="I3720" t="s">
        <v>3853</v>
      </c>
      <c r="J3720" t="s">
        <v>9281</v>
      </c>
      <c r="K3720" t="s">
        <v>12922</v>
      </c>
    </row>
    <row r="3721" spans="1:11" x14ac:dyDescent="0.35">
      <c r="A3721" t="s">
        <v>2654</v>
      </c>
      <c r="B3721">
        <v>9</v>
      </c>
      <c r="C3721" t="s">
        <v>17</v>
      </c>
      <c r="D3721">
        <v>1</v>
      </c>
      <c r="E3721" t="s">
        <v>11</v>
      </c>
      <c r="G3721" t="s">
        <v>11</v>
      </c>
      <c r="H3721" s="21">
        <v>44943</v>
      </c>
      <c r="I3721" t="s">
        <v>3854</v>
      </c>
      <c r="J3721" t="s">
        <v>9281</v>
      </c>
      <c r="K3721" t="s">
        <v>12923</v>
      </c>
    </row>
    <row r="3722" spans="1:11" x14ac:dyDescent="0.35">
      <c r="A3722" t="s">
        <v>2654</v>
      </c>
      <c r="B3722">
        <v>2</v>
      </c>
      <c r="C3722" t="s">
        <v>10</v>
      </c>
      <c r="D3722">
        <v>1</v>
      </c>
      <c r="E3722" t="s">
        <v>11</v>
      </c>
      <c r="G3722" t="s">
        <v>11</v>
      </c>
      <c r="H3722" s="21">
        <v>44943</v>
      </c>
      <c r="I3722" t="s">
        <v>3855</v>
      </c>
      <c r="J3722" t="s">
        <v>9281</v>
      </c>
      <c r="K3722" t="s">
        <v>12924</v>
      </c>
    </row>
    <row r="3723" spans="1:11" x14ac:dyDescent="0.35">
      <c r="A3723" t="s">
        <v>2654</v>
      </c>
      <c r="B3723">
        <v>62</v>
      </c>
      <c r="C3723" t="s">
        <v>10</v>
      </c>
      <c r="D3723">
        <v>3</v>
      </c>
      <c r="E3723" t="s">
        <v>11</v>
      </c>
      <c r="G3723" t="s">
        <v>11</v>
      </c>
      <c r="H3723" s="21">
        <v>44943</v>
      </c>
      <c r="I3723" t="s">
        <v>3856</v>
      </c>
      <c r="J3723" t="s">
        <v>9281</v>
      </c>
      <c r="K3723" t="s">
        <v>12925</v>
      </c>
    </row>
    <row r="3724" spans="1:11" x14ac:dyDescent="0.35">
      <c r="A3724" t="s">
        <v>2654</v>
      </c>
      <c r="B3724">
        <v>94</v>
      </c>
      <c r="C3724" t="s">
        <v>10</v>
      </c>
      <c r="D3724">
        <v>2</v>
      </c>
      <c r="E3724" t="s">
        <v>11</v>
      </c>
      <c r="G3724" t="s">
        <v>11</v>
      </c>
      <c r="H3724" s="21">
        <v>44943</v>
      </c>
      <c r="I3724" t="s">
        <v>3857</v>
      </c>
      <c r="J3724" t="s">
        <v>9281</v>
      </c>
      <c r="K3724" t="s">
        <v>12926</v>
      </c>
    </row>
    <row r="3725" spans="1:11" x14ac:dyDescent="0.35">
      <c r="A3725" t="s">
        <v>2654</v>
      </c>
      <c r="B3725">
        <v>26</v>
      </c>
      <c r="C3725" t="s">
        <v>10</v>
      </c>
      <c r="D3725">
        <v>1</v>
      </c>
      <c r="E3725" t="s">
        <v>11</v>
      </c>
      <c r="G3725" t="s">
        <v>11</v>
      </c>
      <c r="H3725" s="21">
        <v>44943</v>
      </c>
      <c r="I3725" t="s">
        <v>3858</v>
      </c>
      <c r="J3725" t="s">
        <v>9281</v>
      </c>
      <c r="K3725" t="s">
        <v>12927</v>
      </c>
    </row>
    <row r="3726" spans="1:11" x14ac:dyDescent="0.35">
      <c r="A3726" t="s">
        <v>2654</v>
      </c>
      <c r="B3726">
        <v>76</v>
      </c>
      <c r="C3726" t="s">
        <v>17</v>
      </c>
      <c r="D3726">
        <v>2</v>
      </c>
      <c r="E3726" t="s">
        <v>11</v>
      </c>
      <c r="G3726" t="s">
        <v>11</v>
      </c>
      <c r="H3726" s="21">
        <v>44943</v>
      </c>
      <c r="I3726" t="s">
        <v>3859</v>
      </c>
      <c r="J3726" t="s">
        <v>9281</v>
      </c>
      <c r="K3726" t="s">
        <v>12928</v>
      </c>
    </row>
    <row r="3727" spans="1:11" x14ac:dyDescent="0.35">
      <c r="A3727" t="s">
        <v>2654</v>
      </c>
      <c r="B3727">
        <v>57</v>
      </c>
      <c r="C3727" t="s">
        <v>17</v>
      </c>
      <c r="D3727">
        <v>2</v>
      </c>
      <c r="E3727" t="s">
        <v>11</v>
      </c>
      <c r="G3727" t="s">
        <v>11</v>
      </c>
      <c r="H3727" s="21">
        <v>44943</v>
      </c>
      <c r="I3727" t="s">
        <v>3860</v>
      </c>
      <c r="J3727" t="s">
        <v>9281</v>
      </c>
      <c r="K3727" t="s">
        <v>12929</v>
      </c>
    </row>
    <row r="3728" spans="1:11" x14ac:dyDescent="0.35">
      <c r="A3728" t="s">
        <v>2654</v>
      </c>
      <c r="B3728">
        <v>13</v>
      </c>
      <c r="C3728" t="s">
        <v>10</v>
      </c>
      <c r="D3728">
        <v>3</v>
      </c>
      <c r="E3728" t="s">
        <v>11</v>
      </c>
      <c r="G3728" t="s">
        <v>11</v>
      </c>
      <c r="H3728" s="21">
        <v>44943</v>
      </c>
      <c r="I3728" t="s">
        <v>3861</v>
      </c>
      <c r="J3728" t="s">
        <v>9281</v>
      </c>
      <c r="K3728" t="s">
        <v>12930</v>
      </c>
    </row>
    <row r="3729" spans="1:11" x14ac:dyDescent="0.35">
      <c r="A3729" t="s">
        <v>2654</v>
      </c>
      <c r="B3729">
        <v>29</v>
      </c>
      <c r="C3729" t="s">
        <v>17</v>
      </c>
      <c r="D3729">
        <v>2</v>
      </c>
      <c r="E3729" t="s">
        <v>11</v>
      </c>
      <c r="G3729" t="s">
        <v>11</v>
      </c>
      <c r="H3729" s="21">
        <v>44943</v>
      </c>
      <c r="I3729" t="s">
        <v>3862</v>
      </c>
      <c r="J3729" t="s">
        <v>9281</v>
      </c>
      <c r="K3729" t="s">
        <v>12931</v>
      </c>
    </row>
    <row r="3730" spans="1:11" x14ac:dyDescent="0.35">
      <c r="A3730" t="s">
        <v>3072</v>
      </c>
      <c r="B3730">
        <v>12</v>
      </c>
      <c r="C3730" t="s">
        <v>17</v>
      </c>
      <c r="D3730">
        <v>1</v>
      </c>
      <c r="E3730" t="s">
        <v>11</v>
      </c>
      <c r="G3730" t="s">
        <v>11</v>
      </c>
      <c r="H3730" s="21">
        <v>44943</v>
      </c>
      <c r="I3730" t="s">
        <v>3863</v>
      </c>
      <c r="J3730" t="s">
        <v>9125</v>
      </c>
      <c r="K3730" t="s">
        <v>12932</v>
      </c>
    </row>
    <row r="3731" spans="1:11" x14ac:dyDescent="0.35">
      <c r="A3731" t="s">
        <v>2654</v>
      </c>
      <c r="B3731">
        <v>25</v>
      </c>
      <c r="C3731" t="s">
        <v>17</v>
      </c>
      <c r="D3731">
        <v>3</v>
      </c>
      <c r="E3731" t="s">
        <v>11</v>
      </c>
      <c r="G3731" t="s">
        <v>11</v>
      </c>
      <c r="H3731" s="21">
        <v>44943</v>
      </c>
      <c r="I3731" t="s">
        <v>3864</v>
      </c>
      <c r="J3731" t="s">
        <v>9281</v>
      </c>
      <c r="K3731" t="s">
        <v>12933</v>
      </c>
    </row>
    <row r="3732" spans="1:11" x14ac:dyDescent="0.35">
      <c r="A3732" t="s">
        <v>2654</v>
      </c>
      <c r="B3732">
        <v>91</v>
      </c>
      <c r="C3732" t="s">
        <v>10</v>
      </c>
      <c r="D3732">
        <v>2</v>
      </c>
      <c r="E3732" t="s">
        <v>11</v>
      </c>
      <c r="G3732" t="s">
        <v>11</v>
      </c>
      <c r="H3732" s="21">
        <v>44943</v>
      </c>
      <c r="I3732" t="s">
        <v>3865</v>
      </c>
      <c r="J3732" t="s">
        <v>9281</v>
      </c>
      <c r="K3732" t="s">
        <v>12934</v>
      </c>
    </row>
    <row r="3733" spans="1:11" x14ac:dyDescent="0.35">
      <c r="A3733" t="s">
        <v>2654</v>
      </c>
      <c r="B3733">
        <v>15</v>
      </c>
      <c r="C3733" t="s">
        <v>10</v>
      </c>
      <c r="D3733">
        <v>2</v>
      </c>
      <c r="E3733" t="s">
        <v>11</v>
      </c>
      <c r="G3733" t="s">
        <v>11</v>
      </c>
      <c r="H3733" s="21">
        <v>44943</v>
      </c>
      <c r="I3733" t="s">
        <v>3866</v>
      </c>
      <c r="J3733" t="s">
        <v>9281</v>
      </c>
      <c r="K3733" t="s">
        <v>12935</v>
      </c>
    </row>
    <row r="3734" spans="1:11" x14ac:dyDescent="0.35">
      <c r="A3734" t="s">
        <v>2654</v>
      </c>
      <c r="B3734">
        <v>5</v>
      </c>
      <c r="C3734" t="s">
        <v>10</v>
      </c>
      <c r="D3734">
        <v>2</v>
      </c>
      <c r="E3734" t="s">
        <v>11</v>
      </c>
      <c r="G3734" t="s">
        <v>11</v>
      </c>
      <c r="H3734" s="21">
        <v>44943</v>
      </c>
      <c r="I3734" t="s">
        <v>3867</v>
      </c>
      <c r="J3734" t="s">
        <v>9281</v>
      </c>
      <c r="K3734" t="s">
        <v>12936</v>
      </c>
    </row>
    <row r="3735" spans="1:11" x14ac:dyDescent="0.35">
      <c r="A3735" t="s">
        <v>2654</v>
      </c>
      <c r="B3735">
        <v>3</v>
      </c>
      <c r="C3735" t="s">
        <v>10</v>
      </c>
      <c r="D3735">
        <v>2</v>
      </c>
      <c r="E3735" t="s">
        <v>11</v>
      </c>
      <c r="G3735" t="s">
        <v>11</v>
      </c>
      <c r="H3735" s="21">
        <v>44943</v>
      </c>
      <c r="I3735" t="s">
        <v>3868</v>
      </c>
      <c r="J3735" t="s">
        <v>9281</v>
      </c>
      <c r="K3735" t="s">
        <v>12937</v>
      </c>
    </row>
    <row r="3736" spans="1:11" x14ac:dyDescent="0.35">
      <c r="A3736" t="s">
        <v>3869</v>
      </c>
      <c r="B3736">
        <v>38</v>
      </c>
      <c r="C3736" t="s">
        <v>17</v>
      </c>
      <c r="D3736">
        <v>2</v>
      </c>
      <c r="E3736" t="s">
        <v>11</v>
      </c>
      <c r="G3736" t="s">
        <v>11</v>
      </c>
      <c r="H3736" s="21">
        <v>44943</v>
      </c>
      <c r="I3736" t="s">
        <v>3870</v>
      </c>
      <c r="J3736" t="s">
        <v>9303</v>
      </c>
      <c r="K3736" t="s">
        <v>12938</v>
      </c>
    </row>
    <row r="3737" spans="1:11" x14ac:dyDescent="0.35">
      <c r="A3737" t="s">
        <v>2654</v>
      </c>
      <c r="B3737">
        <v>39</v>
      </c>
      <c r="C3737" t="s">
        <v>17</v>
      </c>
      <c r="D3737">
        <v>1</v>
      </c>
      <c r="E3737" t="s">
        <v>11</v>
      </c>
      <c r="G3737" t="s">
        <v>11</v>
      </c>
      <c r="H3737" s="21">
        <v>44943</v>
      </c>
      <c r="I3737" t="s">
        <v>3871</v>
      </c>
      <c r="J3737" t="s">
        <v>9281</v>
      </c>
      <c r="K3737" t="s">
        <v>12939</v>
      </c>
    </row>
    <row r="3738" spans="1:11" x14ac:dyDescent="0.35">
      <c r="A3738" t="s">
        <v>3869</v>
      </c>
      <c r="B3738">
        <v>40</v>
      </c>
      <c r="C3738" t="s">
        <v>10</v>
      </c>
      <c r="D3738">
        <v>1</v>
      </c>
      <c r="E3738" t="s">
        <v>11</v>
      </c>
      <c r="G3738" t="s">
        <v>11</v>
      </c>
      <c r="H3738" s="21">
        <v>44943</v>
      </c>
      <c r="I3738" t="s">
        <v>3872</v>
      </c>
      <c r="J3738" t="s">
        <v>9303</v>
      </c>
      <c r="K3738" t="s">
        <v>12940</v>
      </c>
    </row>
    <row r="3739" spans="1:11" x14ac:dyDescent="0.35">
      <c r="A3739" t="s">
        <v>3869</v>
      </c>
      <c r="B3739">
        <v>42</v>
      </c>
      <c r="C3739" t="s">
        <v>17</v>
      </c>
      <c r="D3739">
        <v>2</v>
      </c>
      <c r="E3739" t="s">
        <v>11</v>
      </c>
      <c r="G3739" t="s">
        <v>11</v>
      </c>
      <c r="H3739" s="21">
        <v>44943</v>
      </c>
      <c r="I3739" t="s">
        <v>3873</v>
      </c>
      <c r="J3739" t="s">
        <v>9303</v>
      </c>
      <c r="K3739" t="s">
        <v>12941</v>
      </c>
    </row>
    <row r="3740" spans="1:11" x14ac:dyDescent="0.35">
      <c r="A3740" t="s">
        <v>3869</v>
      </c>
      <c r="B3740">
        <v>43</v>
      </c>
      <c r="C3740" t="s">
        <v>10</v>
      </c>
      <c r="D3740">
        <v>2</v>
      </c>
      <c r="E3740" t="s">
        <v>11</v>
      </c>
      <c r="G3740" t="s">
        <v>11</v>
      </c>
      <c r="H3740" s="21">
        <v>44943</v>
      </c>
      <c r="I3740" t="s">
        <v>3874</v>
      </c>
      <c r="J3740" t="s">
        <v>9303</v>
      </c>
      <c r="K3740" t="s">
        <v>12942</v>
      </c>
    </row>
    <row r="3741" spans="1:11" x14ac:dyDescent="0.35">
      <c r="A3741" t="s">
        <v>3869</v>
      </c>
      <c r="B3741">
        <v>9</v>
      </c>
      <c r="C3741" t="s">
        <v>10</v>
      </c>
      <c r="D3741">
        <v>2</v>
      </c>
      <c r="E3741" t="s">
        <v>11</v>
      </c>
      <c r="G3741" t="s">
        <v>11</v>
      </c>
      <c r="H3741" s="21">
        <v>44943</v>
      </c>
      <c r="I3741" t="s">
        <v>3875</v>
      </c>
      <c r="J3741" t="s">
        <v>9303</v>
      </c>
      <c r="K3741" t="s">
        <v>12943</v>
      </c>
    </row>
    <row r="3742" spans="1:11" x14ac:dyDescent="0.35">
      <c r="A3742" t="s">
        <v>3869</v>
      </c>
      <c r="B3742">
        <v>44</v>
      </c>
      <c r="C3742" t="s">
        <v>17</v>
      </c>
      <c r="D3742">
        <v>2</v>
      </c>
      <c r="E3742" t="s">
        <v>11</v>
      </c>
      <c r="G3742" t="s">
        <v>11</v>
      </c>
      <c r="H3742" s="21">
        <v>44943</v>
      </c>
      <c r="I3742" t="s">
        <v>3876</v>
      </c>
      <c r="J3742" t="s">
        <v>9303</v>
      </c>
      <c r="K3742" t="s">
        <v>12944</v>
      </c>
    </row>
    <row r="3743" spans="1:11" x14ac:dyDescent="0.35">
      <c r="A3743" t="s">
        <v>3869</v>
      </c>
      <c r="B3743">
        <v>45</v>
      </c>
      <c r="C3743" t="s">
        <v>17</v>
      </c>
      <c r="D3743">
        <v>3</v>
      </c>
      <c r="E3743" t="s">
        <v>11</v>
      </c>
      <c r="G3743" t="s">
        <v>11</v>
      </c>
      <c r="H3743" s="21">
        <v>44943</v>
      </c>
      <c r="I3743" t="s">
        <v>3877</v>
      </c>
      <c r="J3743" t="s">
        <v>9303</v>
      </c>
      <c r="K3743" t="s">
        <v>12945</v>
      </c>
    </row>
    <row r="3744" spans="1:11" x14ac:dyDescent="0.35">
      <c r="A3744" t="s">
        <v>3869</v>
      </c>
      <c r="B3744">
        <v>46</v>
      </c>
      <c r="C3744" t="s">
        <v>17</v>
      </c>
      <c r="D3744">
        <v>3</v>
      </c>
      <c r="E3744" t="s">
        <v>11</v>
      </c>
      <c r="G3744" t="s">
        <v>11</v>
      </c>
      <c r="H3744" s="21">
        <v>44943</v>
      </c>
      <c r="I3744" t="s">
        <v>3878</v>
      </c>
      <c r="J3744" t="s">
        <v>9303</v>
      </c>
      <c r="K3744" t="s">
        <v>12946</v>
      </c>
    </row>
    <row r="3745" spans="1:11" x14ac:dyDescent="0.35">
      <c r="A3745" t="s">
        <v>3869</v>
      </c>
      <c r="B3745">
        <v>47</v>
      </c>
      <c r="C3745" t="s">
        <v>10</v>
      </c>
      <c r="D3745">
        <v>3</v>
      </c>
      <c r="E3745" t="s">
        <v>11</v>
      </c>
      <c r="G3745" t="s">
        <v>11</v>
      </c>
      <c r="H3745" s="21">
        <v>44943</v>
      </c>
      <c r="I3745" t="s">
        <v>3879</v>
      </c>
      <c r="J3745" t="s">
        <v>9303</v>
      </c>
      <c r="K3745" t="s">
        <v>12947</v>
      </c>
    </row>
    <row r="3746" spans="1:11" x14ac:dyDescent="0.35">
      <c r="A3746" t="s">
        <v>3869</v>
      </c>
      <c r="B3746">
        <v>48</v>
      </c>
      <c r="C3746" t="s">
        <v>10</v>
      </c>
      <c r="D3746">
        <v>3</v>
      </c>
      <c r="E3746" t="s">
        <v>11</v>
      </c>
      <c r="G3746" t="s">
        <v>11</v>
      </c>
      <c r="H3746" s="21">
        <v>44943</v>
      </c>
      <c r="I3746" t="s">
        <v>3880</v>
      </c>
      <c r="J3746" t="s">
        <v>9303</v>
      </c>
      <c r="K3746" t="s">
        <v>12948</v>
      </c>
    </row>
    <row r="3747" spans="1:11" x14ac:dyDescent="0.35">
      <c r="A3747" t="s">
        <v>3869</v>
      </c>
      <c r="B3747">
        <v>33</v>
      </c>
      <c r="C3747" t="s">
        <v>10</v>
      </c>
      <c r="D3747">
        <v>2</v>
      </c>
      <c r="E3747" t="s">
        <v>11</v>
      </c>
      <c r="G3747" t="s">
        <v>11</v>
      </c>
      <c r="H3747" s="21">
        <v>44943</v>
      </c>
      <c r="I3747" t="s">
        <v>3881</v>
      </c>
      <c r="J3747" t="s">
        <v>9303</v>
      </c>
      <c r="K3747" t="s">
        <v>12949</v>
      </c>
    </row>
    <row r="3748" spans="1:11" x14ac:dyDescent="0.35">
      <c r="A3748" t="s">
        <v>3869</v>
      </c>
      <c r="B3748">
        <v>49</v>
      </c>
      <c r="C3748" t="s">
        <v>17</v>
      </c>
      <c r="D3748">
        <v>2</v>
      </c>
      <c r="E3748" t="s">
        <v>11</v>
      </c>
      <c r="G3748" t="s">
        <v>11</v>
      </c>
      <c r="H3748" s="21">
        <v>44943</v>
      </c>
      <c r="I3748" t="s">
        <v>3882</v>
      </c>
      <c r="J3748" t="s">
        <v>9303</v>
      </c>
      <c r="K3748" t="s">
        <v>12950</v>
      </c>
    </row>
    <row r="3749" spans="1:11" x14ac:dyDescent="0.35">
      <c r="A3749" t="s">
        <v>3869</v>
      </c>
      <c r="B3749">
        <v>50</v>
      </c>
      <c r="C3749" t="s">
        <v>17</v>
      </c>
      <c r="D3749">
        <v>2</v>
      </c>
      <c r="E3749" t="s">
        <v>11</v>
      </c>
      <c r="G3749" t="s">
        <v>11</v>
      </c>
      <c r="H3749" s="21">
        <v>44943</v>
      </c>
      <c r="I3749" t="s">
        <v>3883</v>
      </c>
      <c r="J3749" t="s">
        <v>9303</v>
      </c>
      <c r="K3749" t="s">
        <v>12951</v>
      </c>
    </row>
    <row r="3750" spans="1:11" x14ac:dyDescent="0.35">
      <c r="A3750" t="s">
        <v>3869</v>
      </c>
      <c r="B3750">
        <v>50</v>
      </c>
      <c r="C3750" t="s">
        <v>17</v>
      </c>
      <c r="D3750">
        <v>1</v>
      </c>
      <c r="E3750" t="s">
        <v>11</v>
      </c>
      <c r="G3750" t="s">
        <v>11</v>
      </c>
      <c r="H3750" s="21">
        <v>44943</v>
      </c>
      <c r="I3750" t="s">
        <v>3884</v>
      </c>
      <c r="J3750" t="s">
        <v>9303</v>
      </c>
      <c r="K3750" t="s">
        <v>12951</v>
      </c>
    </row>
    <row r="3751" spans="1:11" x14ac:dyDescent="0.35">
      <c r="A3751" t="s">
        <v>3869</v>
      </c>
      <c r="B3751">
        <v>41</v>
      </c>
      <c r="C3751" t="s">
        <v>10</v>
      </c>
      <c r="D3751">
        <v>4</v>
      </c>
      <c r="E3751" t="s">
        <v>11</v>
      </c>
      <c r="G3751" t="s">
        <v>11</v>
      </c>
      <c r="H3751" s="21">
        <v>44943</v>
      </c>
      <c r="I3751" t="s">
        <v>3885</v>
      </c>
      <c r="J3751" t="s">
        <v>9303</v>
      </c>
      <c r="K3751" t="s">
        <v>12952</v>
      </c>
    </row>
    <row r="3752" spans="1:11" x14ac:dyDescent="0.35">
      <c r="A3752" t="s">
        <v>3886</v>
      </c>
      <c r="B3752">
        <v>7</v>
      </c>
      <c r="C3752" t="s">
        <v>10</v>
      </c>
      <c r="D3752">
        <v>2</v>
      </c>
      <c r="E3752" t="s">
        <v>11</v>
      </c>
      <c r="G3752" t="s">
        <v>11</v>
      </c>
      <c r="H3752" s="21">
        <v>44943</v>
      </c>
      <c r="I3752" t="s">
        <v>3887</v>
      </c>
      <c r="J3752" t="s">
        <v>9238</v>
      </c>
      <c r="K3752" t="s">
        <v>12953</v>
      </c>
    </row>
    <row r="3753" spans="1:11" x14ac:dyDescent="0.35">
      <c r="A3753" t="s">
        <v>3886</v>
      </c>
      <c r="B3753">
        <v>9</v>
      </c>
      <c r="C3753" t="s">
        <v>17</v>
      </c>
      <c r="D3753">
        <v>2</v>
      </c>
      <c r="E3753" t="s">
        <v>11</v>
      </c>
      <c r="G3753" t="s">
        <v>11</v>
      </c>
      <c r="H3753" s="21">
        <v>44943</v>
      </c>
      <c r="I3753" t="s">
        <v>3888</v>
      </c>
      <c r="J3753" t="s">
        <v>9238</v>
      </c>
      <c r="K3753" t="s">
        <v>12954</v>
      </c>
    </row>
    <row r="3754" spans="1:11" x14ac:dyDescent="0.35">
      <c r="A3754" t="s">
        <v>3886</v>
      </c>
      <c r="B3754">
        <v>43</v>
      </c>
      <c r="C3754" t="s">
        <v>10</v>
      </c>
      <c r="D3754">
        <v>1</v>
      </c>
      <c r="E3754" t="s">
        <v>11</v>
      </c>
      <c r="G3754" t="s">
        <v>11</v>
      </c>
      <c r="H3754" s="21">
        <v>44943</v>
      </c>
      <c r="I3754" t="s">
        <v>3889</v>
      </c>
      <c r="J3754" t="s">
        <v>9238</v>
      </c>
      <c r="K3754" t="s">
        <v>12955</v>
      </c>
    </row>
    <row r="3755" spans="1:11" x14ac:dyDescent="0.35">
      <c r="A3755" t="s">
        <v>188</v>
      </c>
      <c r="B3755">
        <v>33</v>
      </c>
      <c r="C3755" t="s">
        <v>10</v>
      </c>
      <c r="D3755">
        <v>3</v>
      </c>
      <c r="E3755" t="s">
        <v>11</v>
      </c>
      <c r="G3755" t="s">
        <v>11</v>
      </c>
      <c r="H3755" s="21">
        <v>44943</v>
      </c>
      <c r="I3755" t="s">
        <v>3890</v>
      </c>
      <c r="J3755" t="s">
        <v>9097</v>
      </c>
      <c r="K3755" t="s">
        <v>12956</v>
      </c>
    </row>
    <row r="3756" spans="1:11" x14ac:dyDescent="0.35">
      <c r="A3756" t="s">
        <v>188</v>
      </c>
      <c r="B3756">
        <v>34</v>
      </c>
      <c r="C3756" t="s">
        <v>10</v>
      </c>
      <c r="D3756">
        <v>6</v>
      </c>
      <c r="E3756" t="s">
        <v>11</v>
      </c>
      <c r="G3756" t="s">
        <v>11</v>
      </c>
      <c r="H3756" s="21">
        <v>44943</v>
      </c>
      <c r="I3756" t="s">
        <v>3891</v>
      </c>
      <c r="J3756" t="s">
        <v>9097</v>
      </c>
      <c r="K3756" t="s">
        <v>12957</v>
      </c>
    </row>
    <row r="3757" spans="1:11" x14ac:dyDescent="0.35">
      <c r="A3757" t="s">
        <v>205</v>
      </c>
      <c r="B3757">
        <v>63</v>
      </c>
      <c r="C3757" t="s">
        <v>10</v>
      </c>
      <c r="D3757">
        <v>2</v>
      </c>
      <c r="E3757" t="s">
        <v>11</v>
      </c>
      <c r="G3757" t="s">
        <v>11</v>
      </c>
      <c r="H3757" s="21">
        <v>44943</v>
      </c>
      <c r="I3757" t="s">
        <v>3892</v>
      </c>
      <c r="J3757" t="s">
        <v>9078</v>
      </c>
      <c r="K3757" t="s">
        <v>12958</v>
      </c>
    </row>
    <row r="3758" spans="1:11" x14ac:dyDescent="0.35">
      <c r="A3758" t="s">
        <v>205</v>
      </c>
      <c r="B3758">
        <v>64</v>
      </c>
      <c r="C3758" t="s">
        <v>10</v>
      </c>
      <c r="D3758">
        <v>1</v>
      </c>
      <c r="E3758" t="s">
        <v>11</v>
      </c>
      <c r="G3758" t="s">
        <v>11</v>
      </c>
      <c r="H3758" s="21">
        <v>44943</v>
      </c>
      <c r="I3758" t="s">
        <v>3893</v>
      </c>
      <c r="J3758" t="s">
        <v>9078</v>
      </c>
      <c r="K3758" t="s">
        <v>12959</v>
      </c>
    </row>
    <row r="3759" spans="1:11" x14ac:dyDescent="0.35">
      <c r="A3759" t="s">
        <v>205</v>
      </c>
      <c r="B3759">
        <v>65</v>
      </c>
      <c r="C3759" t="s">
        <v>17</v>
      </c>
      <c r="D3759">
        <v>1</v>
      </c>
      <c r="E3759" t="s">
        <v>11</v>
      </c>
      <c r="G3759" t="s">
        <v>11</v>
      </c>
      <c r="H3759" s="21">
        <v>44943</v>
      </c>
      <c r="I3759" t="s">
        <v>3894</v>
      </c>
      <c r="J3759" t="s">
        <v>9078</v>
      </c>
      <c r="K3759" t="s">
        <v>12960</v>
      </c>
    </row>
    <row r="3760" spans="1:11" x14ac:dyDescent="0.35">
      <c r="A3760" t="s">
        <v>205</v>
      </c>
      <c r="B3760">
        <v>66</v>
      </c>
      <c r="C3760" t="s">
        <v>10</v>
      </c>
      <c r="D3760">
        <v>2</v>
      </c>
      <c r="E3760" t="s">
        <v>11</v>
      </c>
      <c r="G3760" t="s">
        <v>11</v>
      </c>
      <c r="H3760" s="21">
        <v>44943</v>
      </c>
      <c r="I3760" t="s">
        <v>3895</v>
      </c>
      <c r="J3760" t="s">
        <v>9078</v>
      </c>
      <c r="K3760" t="s">
        <v>12961</v>
      </c>
    </row>
    <row r="3761" spans="1:11" x14ac:dyDescent="0.35">
      <c r="A3761" t="s">
        <v>3886</v>
      </c>
      <c r="B3761">
        <v>14</v>
      </c>
      <c r="C3761" t="s">
        <v>10</v>
      </c>
      <c r="D3761">
        <v>1</v>
      </c>
      <c r="E3761" t="s">
        <v>11</v>
      </c>
      <c r="G3761" t="s">
        <v>11</v>
      </c>
      <c r="H3761" s="21">
        <v>44943</v>
      </c>
      <c r="I3761" t="s">
        <v>3896</v>
      </c>
      <c r="J3761" t="s">
        <v>9238</v>
      </c>
      <c r="K3761" t="s">
        <v>12962</v>
      </c>
    </row>
    <row r="3762" spans="1:11" x14ac:dyDescent="0.35">
      <c r="A3762" t="s">
        <v>3886</v>
      </c>
      <c r="B3762">
        <v>10</v>
      </c>
      <c r="C3762" t="s">
        <v>10</v>
      </c>
      <c r="D3762">
        <v>2</v>
      </c>
      <c r="E3762" t="s">
        <v>11</v>
      </c>
      <c r="G3762" t="s">
        <v>11</v>
      </c>
      <c r="H3762" s="21">
        <v>44943</v>
      </c>
      <c r="I3762" t="s">
        <v>3897</v>
      </c>
      <c r="J3762" t="s">
        <v>9238</v>
      </c>
      <c r="K3762" t="s">
        <v>12963</v>
      </c>
    </row>
    <row r="3763" spans="1:11" x14ac:dyDescent="0.35">
      <c r="A3763" t="s">
        <v>3886</v>
      </c>
      <c r="B3763">
        <v>44</v>
      </c>
      <c r="C3763" t="s">
        <v>10</v>
      </c>
      <c r="D3763">
        <v>1</v>
      </c>
      <c r="E3763" t="s">
        <v>11</v>
      </c>
      <c r="G3763" t="s">
        <v>11</v>
      </c>
      <c r="H3763" s="21">
        <v>44943</v>
      </c>
      <c r="I3763" t="s">
        <v>3898</v>
      </c>
      <c r="J3763" t="s">
        <v>9238</v>
      </c>
      <c r="K3763" t="s">
        <v>12964</v>
      </c>
    </row>
    <row r="3764" spans="1:11" x14ac:dyDescent="0.35">
      <c r="A3764" t="s">
        <v>3886</v>
      </c>
      <c r="B3764">
        <v>45</v>
      </c>
      <c r="C3764" t="s">
        <v>10</v>
      </c>
      <c r="D3764">
        <v>2</v>
      </c>
      <c r="E3764" t="s">
        <v>11</v>
      </c>
      <c r="G3764" t="s">
        <v>11</v>
      </c>
      <c r="H3764" s="21">
        <v>44943</v>
      </c>
      <c r="I3764" t="s">
        <v>3899</v>
      </c>
      <c r="J3764" t="s">
        <v>9238</v>
      </c>
      <c r="K3764" t="s">
        <v>12965</v>
      </c>
    </row>
    <row r="3765" spans="1:11" x14ac:dyDescent="0.35">
      <c r="A3765" t="s">
        <v>3886</v>
      </c>
      <c r="B3765">
        <v>4</v>
      </c>
      <c r="C3765" t="s">
        <v>10</v>
      </c>
      <c r="D3765">
        <v>5</v>
      </c>
      <c r="E3765" t="s">
        <v>11</v>
      </c>
      <c r="G3765" t="s">
        <v>11</v>
      </c>
      <c r="H3765" s="21">
        <v>44943</v>
      </c>
      <c r="I3765" t="s">
        <v>3900</v>
      </c>
      <c r="J3765" t="s">
        <v>9238</v>
      </c>
      <c r="K3765" t="s">
        <v>12966</v>
      </c>
    </row>
    <row r="3766" spans="1:11" x14ac:dyDescent="0.35">
      <c r="A3766" t="s">
        <v>3886</v>
      </c>
      <c r="B3766">
        <v>46</v>
      </c>
      <c r="C3766" t="s">
        <v>10</v>
      </c>
      <c r="D3766">
        <v>5</v>
      </c>
      <c r="E3766" t="s">
        <v>11</v>
      </c>
      <c r="G3766" t="s">
        <v>11</v>
      </c>
      <c r="H3766" s="21">
        <v>44943</v>
      </c>
      <c r="I3766" t="s">
        <v>3901</v>
      </c>
      <c r="J3766" t="s">
        <v>9238</v>
      </c>
      <c r="K3766" t="s">
        <v>12967</v>
      </c>
    </row>
    <row r="3767" spans="1:11" x14ac:dyDescent="0.35">
      <c r="A3767" t="s">
        <v>3886</v>
      </c>
      <c r="B3767">
        <v>47</v>
      </c>
      <c r="C3767" t="s">
        <v>17</v>
      </c>
      <c r="D3767">
        <v>2</v>
      </c>
      <c r="E3767" t="s">
        <v>11</v>
      </c>
      <c r="G3767" t="s">
        <v>11</v>
      </c>
      <c r="H3767" s="21">
        <v>44943</v>
      </c>
      <c r="I3767" t="s">
        <v>3902</v>
      </c>
      <c r="J3767" t="s">
        <v>9238</v>
      </c>
      <c r="K3767" t="s">
        <v>12968</v>
      </c>
    </row>
    <row r="3768" spans="1:11" x14ac:dyDescent="0.35">
      <c r="A3768" t="s">
        <v>3886</v>
      </c>
      <c r="B3768">
        <v>26</v>
      </c>
      <c r="C3768" t="s">
        <v>10</v>
      </c>
      <c r="D3768">
        <v>3</v>
      </c>
      <c r="E3768" t="s">
        <v>11</v>
      </c>
      <c r="G3768" t="s">
        <v>11</v>
      </c>
      <c r="H3768" s="21">
        <v>44943</v>
      </c>
      <c r="I3768" t="s">
        <v>3903</v>
      </c>
      <c r="J3768" t="s">
        <v>9238</v>
      </c>
      <c r="K3768" t="s">
        <v>12969</v>
      </c>
    </row>
    <row r="3769" spans="1:11" x14ac:dyDescent="0.35">
      <c r="A3769" t="s">
        <v>3886</v>
      </c>
      <c r="B3769">
        <v>48</v>
      </c>
      <c r="C3769" t="s">
        <v>10</v>
      </c>
      <c r="D3769">
        <v>3</v>
      </c>
      <c r="E3769" t="s">
        <v>11</v>
      </c>
      <c r="G3769" t="s">
        <v>11</v>
      </c>
      <c r="H3769" s="21">
        <v>44943</v>
      </c>
      <c r="I3769" t="s">
        <v>3904</v>
      </c>
      <c r="J3769" t="s">
        <v>9238</v>
      </c>
      <c r="K3769" t="s">
        <v>12970</v>
      </c>
    </row>
    <row r="3770" spans="1:11" x14ac:dyDescent="0.35">
      <c r="A3770" t="s">
        <v>3886</v>
      </c>
      <c r="B3770">
        <v>21</v>
      </c>
      <c r="C3770" t="s">
        <v>10</v>
      </c>
      <c r="D3770">
        <v>1</v>
      </c>
      <c r="E3770" t="s">
        <v>11</v>
      </c>
      <c r="G3770" t="s">
        <v>11</v>
      </c>
      <c r="H3770" s="21">
        <v>44943</v>
      </c>
      <c r="I3770" t="s">
        <v>3905</v>
      </c>
      <c r="J3770" t="s">
        <v>9238</v>
      </c>
      <c r="K3770" t="s">
        <v>12971</v>
      </c>
    </row>
    <row r="3771" spans="1:11" x14ac:dyDescent="0.35">
      <c r="A3771" t="s">
        <v>3886</v>
      </c>
      <c r="B3771">
        <v>49</v>
      </c>
      <c r="C3771" t="s">
        <v>17</v>
      </c>
      <c r="D3771">
        <v>2</v>
      </c>
      <c r="E3771" t="s">
        <v>11</v>
      </c>
      <c r="G3771" t="s">
        <v>11</v>
      </c>
      <c r="H3771" s="21">
        <v>44943</v>
      </c>
      <c r="I3771" t="s">
        <v>3906</v>
      </c>
      <c r="J3771" t="s">
        <v>9238</v>
      </c>
      <c r="K3771" t="s">
        <v>12972</v>
      </c>
    </row>
    <row r="3772" spans="1:11" x14ac:dyDescent="0.35">
      <c r="A3772" t="s">
        <v>3886</v>
      </c>
      <c r="B3772">
        <v>50</v>
      </c>
      <c r="C3772" t="s">
        <v>17</v>
      </c>
      <c r="D3772">
        <v>2</v>
      </c>
      <c r="E3772" t="s">
        <v>11</v>
      </c>
      <c r="G3772" t="s">
        <v>11</v>
      </c>
      <c r="H3772" s="21">
        <v>44943</v>
      </c>
      <c r="I3772" t="s">
        <v>3907</v>
      </c>
      <c r="J3772" t="s">
        <v>9238</v>
      </c>
      <c r="K3772" t="s">
        <v>12973</v>
      </c>
    </row>
    <row r="3773" spans="1:11" x14ac:dyDescent="0.35">
      <c r="A3773" t="s">
        <v>3886</v>
      </c>
      <c r="B3773">
        <v>51</v>
      </c>
      <c r="C3773" t="s">
        <v>10</v>
      </c>
      <c r="D3773">
        <v>3</v>
      </c>
      <c r="E3773" t="s">
        <v>11</v>
      </c>
      <c r="G3773" t="s">
        <v>11</v>
      </c>
      <c r="H3773" s="21">
        <v>44943</v>
      </c>
      <c r="I3773" t="s">
        <v>3908</v>
      </c>
      <c r="J3773" t="s">
        <v>9238</v>
      </c>
      <c r="K3773" t="s">
        <v>12974</v>
      </c>
    </row>
    <row r="3774" spans="1:11" x14ac:dyDescent="0.35">
      <c r="A3774" t="s">
        <v>3886</v>
      </c>
      <c r="B3774">
        <v>52</v>
      </c>
      <c r="C3774" t="s">
        <v>10</v>
      </c>
      <c r="D3774">
        <v>3</v>
      </c>
      <c r="E3774" t="s">
        <v>11</v>
      </c>
      <c r="G3774" t="s">
        <v>11</v>
      </c>
      <c r="H3774" s="21">
        <v>44943</v>
      </c>
      <c r="I3774" t="s">
        <v>3909</v>
      </c>
      <c r="J3774" t="s">
        <v>9238</v>
      </c>
      <c r="K3774" t="s">
        <v>12975</v>
      </c>
    </row>
    <row r="3775" spans="1:11" x14ac:dyDescent="0.35">
      <c r="A3775" t="s">
        <v>3886</v>
      </c>
      <c r="B3775">
        <v>53</v>
      </c>
      <c r="C3775" t="s">
        <v>17</v>
      </c>
      <c r="D3775">
        <v>2</v>
      </c>
      <c r="E3775" t="s">
        <v>11</v>
      </c>
      <c r="G3775" t="s">
        <v>11</v>
      </c>
      <c r="H3775" s="21">
        <v>44943</v>
      </c>
      <c r="I3775" t="s">
        <v>3910</v>
      </c>
      <c r="J3775" t="s">
        <v>9238</v>
      </c>
      <c r="K3775" t="s">
        <v>12976</v>
      </c>
    </row>
    <row r="3776" spans="1:11" x14ac:dyDescent="0.35">
      <c r="A3776" t="s">
        <v>3886</v>
      </c>
      <c r="B3776">
        <v>54</v>
      </c>
      <c r="C3776" t="s">
        <v>10</v>
      </c>
      <c r="D3776">
        <v>2</v>
      </c>
      <c r="E3776" t="s">
        <v>11</v>
      </c>
      <c r="G3776" t="s">
        <v>11</v>
      </c>
      <c r="H3776" s="21">
        <v>44943</v>
      </c>
      <c r="I3776" t="s">
        <v>3911</v>
      </c>
      <c r="J3776" t="s">
        <v>9238</v>
      </c>
      <c r="K3776" t="s">
        <v>12977</v>
      </c>
    </row>
    <row r="3777" spans="1:11" x14ac:dyDescent="0.35">
      <c r="A3777" t="s">
        <v>3869</v>
      </c>
      <c r="B3777">
        <v>52</v>
      </c>
      <c r="C3777" t="s">
        <v>10</v>
      </c>
      <c r="D3777">
        <v>1</v>
      </c>
      <c r="E3777" t="s">
        <v>11</v>
      </c>
      <c r="G3777" t="s">
        <v>11</v>
      </c>
      <c r="H3777" s="21">
        <v>44943</v>
      </c>
      <c r="I3777" t="s">
        <v>3912</v>
      </c>
      <c r="J3777" t="s">
        <v>9303</v>
      </c>
      <c r="K3777" t="s">
        <v>12978</v>
      </c>
    </row>
    <row r="3778" spans="1:11" x14ac:dyDescent="0.35">
      <c r="A3778" t="s">
        <v>3236</v>
      </c>
      <c r="B3778">
        <v>65</v>
      </c>
      <c r="C3778" t="s">
        <v>10</v>
      </c>
      <c r="D3778">
        <v>1</v>
      </c>
      <c r="E3778" t="s">
        <v>11</v>
      </c>
      <c r="G3778" t="s">
        <v>11</v>
      </c>
      <c r="H3778" s="21">
        <v>44943</v>
      </c>
      <c r="I3778" t="s">
        <v>3913</v>
      </c>
      <c r="J3778" t="s">
        <v>9087</v>
      </c>
      <c r="K3778" t="s">
        <v>12979</v>
      </c>
    </row>
    <row r="3779" spans="1:11" x14ac:dyDescent="0.35">
      <c r="A3779" t="s">
        <v>3072</v>
      </c>
      <c r="B3779">
        <v>31</v>
      </c>
      <c r="C3779" t="s">
        <v>17</v>
      </c>
      <c r="D3779">
        <v>2</v>
      </c>
      <c r="E3779" t="s">
        <v>11</v>
      </c>
      <c r="G3779" t="s">
        <v>11</v>
      </c>
      <c r="H3779" s="21">
        <v>44943</v>
      </c>
      <c r="I3779" t="s">
        <v>3914</v>
      </c>
      <c r="J3779" t="s">
        <v>9125</v>
      </c>
      <c r="K3779" t="s">
        <v>12980</v>
      </c>
    </row>
    <row r="3780" spans="1:11" x14ac:dyDescent="0.35">
      <c r="A3780" t="s">
        <v>3072</v>
      </c>
      <c r="B3780">
        <v>1</v>
      </c>
      <c r="C3780" t="s">
        <v>10</v>
      </c>
      <c r="D3780">
        <v>5</v>
      </c>
      <c r="E3780" t="s">
        <v>11</v>
      </c>
      <c r="G3780" t="s">
        <v>11</v>
      </c>
      <c r="H3780" s="21">
        <v>44943</v>
      </c>
      <c r="I3780" t="s">
        <v>3915</v>
      </c>
      <c r="J3780" t="s">
        <v>9125</v>
      </c>
      <c r="K3780" t="s">
        <v>12981</v>
      </c>
    </row>
    <row r="3781" spans="1:11" x14ac:dyDescent="0.35">
      <c r="A3781" t="s">
        <v>3072</v>
      </c>
      <c r="B3781">
        <v>32</v>
      </c>
      <c r="C3781" t="s">
        <v>10</v>
      </c>
      <c r="D3781">
        <v>3</v>
      </c>
      <c r="E3781" t="s">
        <v>11</v>
      </c>
      <c r="G3781" t="s">
        <v>11</v>
      </c>
      <c r="H3781" s="21">
        <v>44943</v>
      </c>
      <c r="I3781" t="s">
        <v>3916</v>
      </c>
      <c r="J3781" t="s">
        <v>9125</v>
      </c>
      <c r="K3781" t="s">
        <v>12982</v>
      </c>
    </row>
    <row r="3782" spans="1:11" x14ac:dyDescent="0.35">
      <c r="A3782" t="s">
        <v>714</v>
      </c>
      <c r="B3782">
        <v>61</v>
      </c>
      <c r="C3782" t="s">
        <v>10</v>
      </c>
      <c r="D3782">
        <v>1</v>
      </c>
      <c r="E3782" t="s">
        <v>11</v>
      </c>
      <c r="G3782" t="s">
        <v>11</v>
      </c>
      <c r="H3782" s="21">
        <v>44943</v>
      </c>
      <c r="I3782" t="s">
        <v>3917</v>
      </c>
      <c r="J3782" t="s">
        <v>9140</v>
      </c>
      <c r="K3782" t="s">
        <v>9979</v>
      </c>
    </row>
    <row r="3783" spans="1:11" x14ac:dyDescent="0.35">
      <c r="A3783" t="s">
        <v>714</v>
      </c>
      <c r="B3783">
        <v>121</v>
      </c>
      <c r="C3783" t="s">
        <v>10</v>
      </c>
      <c r="D3783">
        <v>1</v>
      </c>
      <c r="E3783" t="s">
        <v>11</v>
      </c>
      <c r="G3783" t="s">
        <v>11</v>
      </c>
      <c r="H3783" s="21">
        <v>44943</v>
      </c>
      <c r="I3783" t="s">
        <v>3918</v>
      </c>
      <c r="J3783" t="s">
        <v>9140</v>
      </c>
      <c r="K3783" t="s">
        <v>12983</v>
      </c>
    </row>
    <row r="3784" spans="1:11" x14ac:dyDescent="0.35">
      <c r="A3784" t="s">
        <v>714</v>
      </c>
      <c r="B3784">
        <v>53</v>
      </c>
      <c r="C3784" t="s">
        <v>10</v>
      </c>
      <c r="D3784">
        <v>1</v>
      </c>
      <c r="E3784" t="s">
        <v>11</v>
      </c>
      <c r="G3784" t="s">
        <v>11</v>
      </c>
      <c r="H3784" s="21">
        <v>44943</v>
      </c>
      <c r="I3784" t="s">
        <v>3919</v>
      </c>
      <c r="J3784" t="s">
        <v>9140</v>
      </c>
      <c r="K3784" t="s">
        <v>12984</v>
      </c>
    </row>
    <row r="3785" spans="1:11" x14ac:dyDescent="0.35">
      <c r="A3785" t="s">
        <v>714</v>
      </c>
      <c r="B3785">
        <v>55</v>
      </c>
      <c r="C3785" t="s">
        <v>17</v>
      </c>
      <c r="D3785">
        <v>2</v>
      </c>
      <c r="E3785" t="s">
        <v>11</v>
      </c>
      <c r="G3785" t="s">
        <v>11</v>
      </c>
      <c r="H3785" s="21">
        <v>44943</v>
      </c>
      <c r="I3785" t="s">
        <v>3920</v>
      </c>
      <c r="J3785" t="s">
        <v>9140</v>
      </c>
      <c r="K3785" t="s">
        <v>12985</v>
      </c>
    </row>
    <row r="3786" spans="1:11" x14ac:dyDescent="0.35">
      <c r="A3786" t="s">
        <v>714</v>
      </c>
      <c r="B3786">
        <v>58</v>
      </c>
      <c r="C3786" t="s">
        <v>10</v>
      </c>
      <c r="D3786">
        <v>1</v>
      </c>
      <c r="E3786" t="s">
        <v>11</v>
      </c>
      <c r="G3786" t="s">
        <v>11</v>
      </c>
      <c r="H3786" s="21">
        <v>44943</v>
      </c>
      <c r="I3786" t="s">
        <v>3921</v>
      </c>
      <c r="J3786" t="s">
        <v>9140</v>
      </c>
      <c r="K3786" t="s">
        <v>12986</v>
      </c>
    </row>
    <row r="3787" spans="1:11" x14ac:dyDescent="0.35">
      <c r="A3787" t="s">
        <v>714</v>
      </c>
      <c r="B3787">
        <v>5</v>
      </c>
      <c r="C3787" t="s">
        <v>10</v>
      </c>
      <c r="D3787">
        <v>1</v>
      </c>
      <c r="E3787" t="s">
        <v>11</v>
      </c>
      <c r="G3787" t="s">
        <v>11</v>
      </c>
      <c r="H3787" s="21">
        <v>44943</v>
      </c>
      <c r="I3787" t="s">
        <v>3922</v>
      </c>
      <c r="J3787" t="s">
        <v>9140</v>
      </c>
      <c r="K3787" t="s">
        <v>12987</v>
      </c>
    </row>
    <row r="3788" spans="1:11" x14ac:dyDescent="0.35">
      <c r="A3788" t="s">
        <v>714</v>
      </c>
      <c r="B3788">
        <v>11</v>
      </c>
      <c r="C3788" t="s">
        <v>10</v>
      </c>
      <c r="D3788">
        <v>2</v>
      </c>
      <c r="E3788" t="s">
        <v>11</v>
      </c>
      <c r="G3788" t="s">
        <v>11</v>
      </c>
      <c r="H3788" s="21">
        <v>44943</v>
      </c>
      <c r="I3788" t="s">
        <v>3923</v>
      </c>
      <c r="J3788" t="s">
        <v>9140</v>
      </c>
      <c r="K3788" t="s">
        <v>12988</v>
      </c>
    </row>
    <row r="3789" spans="1:11" x14ac:dyDescent="0.35">
      <c r="A3789" t="s">
        <v>714</v>
      </c>
      <c r="B3789">
        <v>3</v>
      </c>
      <c r="C3789" t="s">
        <v>10</v>
      </c>
      <c r="D3789">
        <v>2</v>
      </c>
      <c r="E3789" t="s">
        <v>11</v>
      </c>
      <c r="G3789" t="s">
        <v>11</v>
      </c>
      <c r="H3789" s="21">
        <v>44943</v>
      </c>
      <c r="I3789" t="s">
        <v>3924</v>
      </c>
      <c r="J3789" t="s">
        <v>9140</v>
      </c>
      <c r="K3789" t="s">
        <v>12989</v>
      </c>
    </row>
    <row r="3790" spans="1:11" x14ac:dyDescent="0.35">
      <c r="A3790" t="s">
        <v>3072</v>
      </c>
      <c r="B3790">
        <v>33</v>
      </c>
      <c r="C3790" t="s">
        <v>17</v>
      </c>
      <c r="D3790">
        <v>1</v>
      </c>
      <c r="E3790" t="s">
        <v>11</v>
      </c>
      <c r="G3790" t="s">
        <v>11</v>
      </c>
      <c r="H3790" s="21">
        <v>44943</v>
      </c>
      <c r="I3790" t="s">
        <v>3925</v>
      </c>
      <c r="J3790" t="s">
        <v>9125</v>
      </c>
      <c r="K3790" t="s">
        <v>12990</v>
      </c>
    </row>
    <row r="3791" spans="1:11" x14ac:dyDescent="0.35">
      <c r="A3791" t="s">
        <v>3072</v>
      </c>
      <c r="B3791">
        <v>5</v>
      </c>
      <c r="C3791" t="s">
        <v>10</v>
      </c>
      <c r="D3791">
        <v>1</v>
      </c>
      <c r="E3791" t="s">
        <v>11</v>
      </c>
      <c r="G3791" t="s">
        <v>11</v>
      </c>
      <c r="H3791" s="21">
        <v>44943</v>
      </c>
      <c r="I3791" t="s">
        <v>3926</v>
      </c>
      <c r="J3791" t="s">
        <v>9125</v>
      </c>
      <c r="K3791" t="s">
        <v>12991</v>
      </c>
    </row>
    <row r="3792" spans="1:11" x14ac:dyDescent="0.35">
      <c r="A3792" t="s">
        <v>3072</v>
      </c>
      <c r="B3792">
        <v>6</v>
      </c>
      <c r="C3792" t="s">
        <v>10</v>
      </c>
      <c r="D3792">
        <v>4</v>
      </c>
      <c r="E3792" t="s">
        <v>11</v>
      </c>
      <c r="G3792" t="s">
        <v>11</v>
      </c>
      <c r="H3792" s="21">
        <v>44943</v>
      </c>
      <c r="I3792" t="s">
        <v>3927</v>
      </c>
      <c r="J3792" t="s">
        <v>9125</v>
      </c>
      <c r="K3792" t="s">
        <v>12992</v>
      </c>
    </row>
    <row r="3793" spans="1:11" x14ac:dyDescent="0.35">
      <c r="A3793" t="s">
        <v>3072</v>
      </c>
      <c r="B3793">
        <v>34</v>
      </c>
      <c r="C3793" t="s">
        <v>10</v>
      </c>
      <c r="D3793">
        <v>1</v>
      </c>
      <c r="E3793" t="s">
        <v>11</v>
      </c>
      <c r="G3793" t="s">
        <v>11</v>
      </c>
      <c r="H3793" s="21">
        <v>44943</v>
      </c>
      <c r="I3793" t="s">
        <v>3928</v>
      </c>
      <c r="J3793" t="s">
        <v>9125</v>
      </c>
      <c r="K3793" t="s">
        <v>12993</v>
      </c>
    </row>
    <row r="3794" spans="1:11" x14ac:dyDescent="0.35">
      <c r="A3794" t="s">
        <v>3072</v>
      </c>
      <c r="B3794">
        <v>35</v>
      </c>
      <c r="C3794" t="s">
        <v>17</v>
      </c>
      <c r="D3794">
        <v>1</v>
      </c>
      <c r="E3794" t="s">
        <v>11</v>
      </c>
      <c r="G3794" t="s">
        <v>11</v>
      </c>
      <c r="H3794" s="21">
        <v>44943</v>
      </c>
      <c r="I3794" t="s">
        <v>3929</v>
      </c>
      <c r="J3794" t="s">
        <v>9125</v>
      </c>
      <c r="K3794" t="s">
        <v>12994</v>
      </c>
    </row>
    <row r="3795" spans="1:11" x14ac:dyDescent="0.35">
      <c r="A3795" t="s">
        <v>3072</v>
      </c>
      <c r="B3795">
        <v>36</v>
      </c>
      <c r="C3795" t="s">
        <v>17</v>
      </c>
      <c r="D3795">
        <v>1</v>
      </c>
      <c r="E3795" t="s">
        <v>11</v>
      </c>
      <c r="G3795" t="s">
        <v>11</v>
      </c>
      <c r="H3795" s="21">
        <v>44943</v>
      </c>
      <c r="I3795" t="s">
        <v>3930</v>
      </c>
      <c r="J3795" t="s">
        <v>9125</v>
      </c>
      <c r="K3795" t="s">
        <v>12995</v>
      </c>
    </row>
    <row r="3796" spans="1:11" x14ac:dyDescent="0.35">
      <c r="A3796" t="s">
        <v>3072</v>
      </c>
      <c r="B3796">
        <v>37</v>
      </c>
      <c r="C3796" t="s">
        <v>10</v>
      </c>
      <c r="D3796">
        <v>2</v>
      </c>
      <c r="E3796" t="s">
        <v>11</v>
      </c>
      <c r="G3796" t="s">
        <v>11</v>
      </c>
      <c r="H3796" s="21">
        <v>44943</v>
      </c>
      <c r="I3796" t="s">
        <v>3931</v>
      </c>
      <c r="J3796" t="s">
        <v>9125</v>
      </c>
      <c r="K3796" t="s">
        <v>12996</v>
      </c>
    </row>
    <row r="3797" spans="1:11" x14ac:dyDescent="0.35">
      <c r="A3797" t="s">
        <v>3072</v>
      </c>
      <c r="B3797">
        <v>38</v>
      </c>
      <c r="C3797" t="s">
        <v>17</v>
      </c>
      <c r="D3797">
        <v>1</v>
      </c>
      <c r="E3797" t="s">
        <v>11</v>
      </c>
      <c r="G3797" t="s">
        <v>11</v>
      </c>
      <c r="H3797" s="21">
        <v>44943</v>
      </c>
      <c r="I3797" t="s">
        <v>3932</v>
      </c>
      <c r="J3797" t="s">
        <v>9125</v>
      </c>
      <c r="K3797" t="s">
        <v>12997</v>
      </c>
    </row>
    <row r="3798" spans="1:11" x14ac:dyDescent="0.35">
      <c r="A3798" t="s">
        <v>3072</v>
      </c>
      <c r="B3798">
        <v>39</v>
      </c>
      <c r="C3798" t="s">
        <v>17</v>
      </c>
      <c r="D3798">
        <v>1</v>
      </c>
      <c r="E3798" t="s">
        <v>11</v>
      </c>
      <c r="G3798" t="s">
        <v>11</v>
      </c>
      <c r="H3798" s="21">
        <v>44943</v>
      </c>
      <c r="I3798" t="s">
        <v>3933</v>
      </c>
      <c r="J3798" t="s">
        <v>9125</v>
      </c>
      <c r="K3798" t="s">
        <v>12998</v>
      </c>
    </row>
    <row r="3799" spans="1:11" x14ac:dyDescent="0.35">
      <c r="A3799" t="s">
        <v>3072</v>
      </c>
      <c r="B3799">
        <v>40</v>
      </c>
      <c r="C3799" t="s">
        <v>17</v>
      </c>
      <c r="D3799">
        <v>1</v>
      </c>
      <c r="E3799" t="s">
        <v>11</v>
      </c>
      <c r="G3799" t="s">
        <v>11</v>
      </c>
      <c r="H3799" s="21">
        <v>44943</v>
      </c>
      <c r="I3799" t="s">
        <v>3934</v>
      </c>
      <c r="J3799" t="s">
        <v>9125</v>
      </c>
      <c r="K3799" t="s">
        <v>12999</v>
      </c>
    </row>
    <row r="3800" spans="1:11" x14ac:dyDescent="0.35">
      <c r="A3800" t="s">
        <v>3072</v>
      </c>
      <c r="B3800">
        <v>41</v>
      </c>
      <c r="C3800" t="s">
        <v>17</v>
      </c>
      <c r="D3800">
        <v>1</v>
      </c>
      <c r="E3800" t="s">
        <v>11</v>
      </c>
      <c r="G3800" t="s">
        <v>11</v>
      </c>
      <c r="H3800" s="21">
        <v>44943</v>
      </c>
      <c r="I3800" t="s">
        <v>3935</v>
      </c>
      <c r="J3800" t="s">
        <v>9125</v>
      </c>
      <c r="K3800" t="s">
        <v>13000</v>
      </c>
    </row>
    <row r="3801" spans="1:11" x14ac:dyDescent="0.35">
      <c r="A3801" t="s">
        <v>3072</v>
      </c>
      <c r="B3801">
        <v>8</v>
      </c>
      <c r="C3801" t="s">
        <v>17</v>
      </c>
      <c r="D3801">
        <v>2</v>
      </c>
      <c r="E3801" t="s">
        <v>11</v>
      </c>
      <c r="G3801" t="s">
        <v>11</v>
      </c>
      <c r="H3801" s="21">
        <v>44943</v>
      </c>
      <c r="I3801" t="s">
        <v>3936</v>
      </c>
      <c r="J3801" t="s">
        <v>9125</v>
      </c>
      <c r="K3801" t="s">
        <v>13001</v>
      </c>
    </row>
    <row r="3802" spans="1:11" x14ac:dyDescent="0.35">
      <c r="A3802" t="s">
        <v>3072</v>
      </c>
      <c r="B3802">
        <v>44</v>
      </c>
      <c r="C3802" t="s">
        <v>10</v>
      </c>
      <c r="D3802">
        <v>2</v>
      </c>
      <c r="E3802" t="s">
        <v>11</v>
      </c>
      <c r="G3802" t="s">
        <v>11</v>
      </c>
      <c r="H3802" s="21">
        <v>44943</v>
      </c>
      <c r="I3802" t="s">
        <v>3937</v>
      </c>
      <c r="J3802" t="s">
        <v>9125</v>
      </c>
      <c r="K3802" t="s">
        <v>13002</v>
      </c>
    </row>
    <row r="3803" spans="1:11" x14ac:dyDescent="0.35">
      <c r="A3803" t="s">
        <v>3072</v>
      </c>
      <c r="B3803">
        <v>17</v>
      </c>
      <c r="C3803" t="s">
        <v>10</v>
      </c>
      <c r="D3803">
        <v>2</v>
      </c>
      <c r="E3803" t="s">
        <v>11</v>
      </c>
      <c r="G3803" t="s">
        <v>11</v>
      </c>
      <c r="H3803" s="21">
        <v>44943</v>
      </c>
      <c r="I3803" t="s">
        <v>3938</v>
      </c>
      <c r="J3803" t="s">
        <v>9125</v>
      </c>
      <c r="K3803" t="s">
        <v>13003</v>
      </c>
    </row>
    <row r="3804" spans="1:11" x14ac:dyDescent="0.35">
      <c r="A3804" t="s">
        <v>3072</v>
      </c>
      <c r="B3804">
        <v>45</v>
      </c>
      <c r="C3804" t="s">
        <v>10</v>
      </c>
      <c r="D3804">
        <v>1</v>
      </c>
      <c r="E3804" t="s">
        <v>11</v>
      </c>
      <c r="G3804" t="s">
        <v>11</v>
      </c>
      <c r="H3804" s="21">
        <v>44943</v>
      </c>
      <c r="I3804" t="s">
        <v>3939</v>
      </c>
      <c r="J3804" t="s">
        <v>9125</v>
      </c>
      <c r="K3804" t="s">
        <v>13004</v>
      </c>
    </row>
    <row r="3805" spans="1:11" x14ac:dyDescent="0.35">
      <c r="A3805" t="s">
        <v>3072</v>
      </c>
      <c r="B3805">
        <v>46</v>
      </c>
      <c r="C3805" t="s">
        <v>10</v>
      </c>
      <c r="D3805">
        <v>2</v>
      </c>
      <c r="E3805" t="s">
        <v>11</v>
      </c>
      <c r="G3805" t="s">
        <v>11</v>
      </c>
      <c r="H3805" s="21">
        <v>44943</v>
      </c>
      <c r="I3805" t="s">
        <v>3940</v>
      </c>
      <c r="J3805" t="s">
        <v>9125</v>
      </c>
      <c r="K3805" t="s">
        <v>13005</v>
      </c>
    </row>
    <row r="3806" spans="1:11" x14ac:dyDescent="0.35">
      <c r="A3806" t="s">
        <v>3072</v>
      </c>
      <c r="B3806">
        <v>47</v>
      </c>
      <c r="C3806" t="s">
        <v>10</v>
      </c>
      <c r="D3806">
        <v>1</v>
      </c>
      <c r="E3806" t="s">
        <v>11</v>
      </c>
      <c r="G3806" t="s">
        <v>11</v>
      </c>
      <c r="H3806" s="21">
        <v>44943</v>
      </c>
      <c r="I3806" t="s">
        <v>3941</v>
      </c>
      <c r="J3806" t="s">
        <v>9125</v>
      </c>
      <c r="K3806" t="s">
        <v>13006</v>
      </c>
    </row>
    <row r="3807" spans="1:11" x14ac:dyDescent="0.35">
      <c r="A3807" t="s">
        <v>3072</v>
      </c>
      <c r="B3807">
        <v>22</v>
      </c>
      <c r="C3807" t="s">
        <v>10</v>
      </c>
      <c r="D3807">
        <v>2</v>
      </c>
      <c r="E3807" t="s">
        <v>11</v>
      </c>
      <c r="G3807" t="s">
        <v>11</v>
      </c>
      <c r="H3807" s="21">
        <v>44943</v>
      </c>
      <c r="I3807" t="s">
        <v>3942</v>
      </c>
      <c r="J3807" t="s">
        <v>9125</v>
      </c>
      <c r="K3807" t="s">
        <v>13007</v>
      </c>
    </row>
    <row r="3808" spans="1:11" x14ac:dyDescent="0.35">
      <c r="A3808" t="s">
        <v>3236</v>
      </c>
      <c r="B3808">
        <v>58</v>
      </c>
      <c r="C3808" t="s">
        <v>10</v>
      </c>
      <c r="D3808">
        <v>1</v>
      </c>
      <c r="E3808" t="s">
        <v>11</v>
      </c>
      <c r="G3808" t="s">
        <v>11</v>
      </c>
      <c r="H3808" s="21">
        <v>44943</v>
      </c>
      <c r="I3808" t="s">
        <v>3943</v>
      </c>
      <c r="J3808" t="s">
        <v>9087</v>
      </c>
      <c r="K3808" t="s">
        <v>13008</v>
      </c>
    </row>
    <row r="3809" spans="1:11" x14ac:dyDescent="0.35">
      <c r="A3809" t="s">
        <v>3236</v>
      </c>
      <c r="B3809">
        <v>22</v>
      </c>
      <c r="C3809" t="s">
        <v>10</v>
      </c>
      <c r="D3809">
        <v>1</v>
      </c>
      <c r="E3809" t="s">
        <v>11</v>
      </c>
      <c r="G3809" t="s">
        <v>11</v>
      </c>
      <c r="H3809" s="21">
        <v>44943</v>
      </c>
      <c r="I3809" t="s">
        <v>3944</v>
      </c>
      <c r="J3809" t="s">
        <v>9087</v>
      </c>
      <c r="K3809" t="s">
        <v>13009</v>
      </c>
    </row>
    <row r="3810" spans="1:11" x14ac:dyDescent="0.35">
      <c r="A3810" t="s">
        <v>3236</v>
      </c>
      <c r="B3810">
        <v>7</v>
      </c>
      <c r="C3810" t="s">
        <v>10</v>
      </c>
      <c r="D3810">
        <v>2</v>
      </c>
      <c r="E3810" t="s">
        <v>11</v>
      </c>
      <c r="G3810" t="s">
        <v>11</v>
      </c>
      <c r="H3810" s="21">
        <v>44943</v>
      </c>
      <c r="I3810" t="s">
        <v>3945</v>
      </c>
      <c r="J3810" t="s">
        <v>9087</v>
      </c>
      <c r="K3810" t="s">
        <v>13010</v>
      </c>
    </row>
    <row r="3811" spans="1:11" x14ac:dyDescent="0.35">
      <c r="A3811" t="s">
        <v>3236</v>
      </c>
      <c r="B3811">
        <v>19</v>
      </c>
      <c r="C3811" t="s">
        <v>10</v>
      </c>
      <c r="D3811">
        <v>2</v>
      </c>
      <c r="E3811" t="s">
        <v>11</v>
      </c>
      <c r="G3811" t="s">
        <v>11</v>
      </c>
      <c r="H3811" s="21">
        <v>44943</v>
      </c>
      <c r="I3811" t="s">
        <v>3946</v>
      </c>
      <c r="J3811" t="s">
        <v>9087</v>
      </c>
      <c r="K3811" t="s">
        <v>13011</v>
      </c>
    </row>
    <row r="3812" spans="1:11" x14ac:dyDescent="0.35">
      <c r="A3812" t="s">
        <v>3236</v>
      </c>
      <c r="B3812">
        <v>25</v>
      </c>
      <c r="C3812" t="s">
        <v>17</v>
      </c>
      <c r="D3812">
        <v>1</v>
      </c>
      <c r="E3812" t="s">
        <v>11</v>
      </c>
      <c r="G3812" t="s">
        <v>11</v>
      </c>
      <c r="H3812" s="21">
        <v>44943</v>
      </c>
      <c r="I3812" t="s">
        <v>3947</v>
      </c>
      <c r="J3812" t="s">
        <v>9087</v>
      </c>
      <c r="K3812" t="s">
        <v>13012</v>
      </c>
    </row>
    <row r="3813" spans="1:11" x14ac:dyDescent="0.35">
      <c r="A3813" t="s">
        <v>3948</v>
      </c>
      <c r="B3813">
        <v>4</v>
      </c>
      <c r="C3813" t="s">
        <v>10</v>
      </c>
      <c r="D3813">
        <v>7</v>
      </c>
      <c r="E3813" t="s">
        <v>11</v>
      </c>
      <c r="G3813" t="s">
        <v>11</v>
      </c>
      <c r="H3813" s="21">
        <v>44943</v>
      </c>
      <c r="I3813" t="s">
        <v>3949</v>
      </c>
      <c r="J3813" t="s">
        <v>9236</v>
      </c>
      <c r="K3813" t="s">
        <v>13013</v>
      </c>
    </row>
    <row r="3814" spans="1:11" x14ac:dyDescent="0.35">
      <c r="A3814" t="s">
        <v>3948</v>
      </c>
      <c r="B3814">
        <v>5</v>
      </c>
      <c r="C3814" t="s">
        <v>10</v>
      </c>
      <c r="D3814">
        <v>3</v>
      </c>
      <c r="E3814" t="s">
        <v>11</v>
      </c>
      <c r="G3814" t="s">
        <v>11</v>
      </c>
      <c r="H3814" s="21">
        <v>44943</v>
      </c>
      <c r="I3814" t="s">
        <v>3950</v>
      </c>
      <c r="J3814" t="s">
        <v>9236</v>
      </c>
      <c r="K3814" t="s">
        <v>13014</v>
      </c>
    </row>
    <row r="3815" spans="1:11" x14ac:dyDescent="0.35">
      <c r="A3815" t="s">
        <v>3948</v>
      </c>
      <c r="B3815">
        <v>8</v>
      </c>
      <c r="C3815" t="s">
        <v>10</v>
      </c>
      <c r="D3815">
        <v>3</v>
      </c>
      <c r="E3815" t="s">
        <v>11</v>
      </c>
      <c r="G3815" t="s">
        <v>11</v>
      </c>
      <c r="H3815" s="21">
        <v>44943</v>
      </c>
      <c r="I3815" t="s">
        <v>3951</v>
      </c>
      <c r="J3815" t="s">
        <v>9236</v>
      </c>
      <c r="K3815" t="s">
        <v>13015</v>
      </c>
    </row>
    <row r="3816" spans="1:11" x14ac:dyDescent="0.35">
      <c r="A3816" t="s">
        <v>3948</v>
      </c>
      <c r="B3816">
        <v>11</v>
      </c>
      <c r="C3816" t="s">
        <v>10</v>
      </c>
      <c r="D3816">
        <v>2</v>
      </c>
      <c r="E3816" t="s">
        <v>11</v>
      </c>
      <c r="G3816" t="s">
        <v>11</v>
      </c>
      <c r="H3816" s="21">
        <v>44943</v>
      </c>
      <c r="I3816" t="s">
        <v>3952</v>
      </c>
      <c r="J3816" t="s">
        <v>9236</v>
      </c>
      <c r="K3816" t="s">
        <v>13016</v>
      </c>
    </row>
    <row r="3817" spans="1:11" x14ac:dyDescent="0.35">
      <c r="A3817" t="s">
        <v>3948</v>
      </c>
      <c r="B3817">
        <v>13</v>
      </c>
      <c r="C3817" t="s">
        <v>10</v>
      </c>
      <c r="D3817">
        <v>2</v>
      </c>
      <c r="E3817" t="s">
        <v>11</v>
      </c>
      <c r="G3817" t="s">
        <v>11</v>
      </c>
      <c r="H3817" s="21">
        <v>44943</v>
      </c>
      <c r="I3817" t="s">
        <v>3953</v>
      </c>
      <c r="J3817" t="s">
        <v>9236</v>
      </c>
      <c r="K3817" t="s">
        <v>13017</v>
      </c>
    </row>
    <row r="3818" spans="1:11" x14ac:dyDescent="0.35">
      <c r="A3818" t="s">
        <v>3948</v>
      </c>
      <c r="B3818">
        <v>6</v>
      </c>
      <c r="C3818" t="s">
        <v>17</v>
      </c>
      <c r="D3818">
        <v>1</v>
      </c>
      <c r="E3818" t="s">
        <v>11</v>
      </c>
      <c r="G3818" t="s">
        <v>11</v>
      </c>
      <c r="H3818" s="21">
        <v>44943</v>
      </c>
      <c r="I3818" t="s">
        <v>3954</v>
      </c>
      <c r="J3818" t="s">
        <v>9236</v>
      </c>
      <c r="K3818" t="s">
        <v>13018</v>
      </c>
    </row>
    <row r="3819" spans="1:11" x14ac:dyDescent="0.35">
      <c r="A3819" t="s">
        <v>3948</v>
      </c>
      <c r="B3819">
        <v>14</v>
      </c>
      <c r="C3819" t="s">
        <v>10</v>
      </c>
      <c r="D3819">
        <v>4</v>
      </c>
      <c r="E3819" t="s">
        <v>11</v>
      </c>
      <c r="G3819" t="s">
        <v>11</v>
      </c>
      <c r="H3819" s="21">
        <v>44943</v>
      </c>
      <c r="I3819" t="s">
        <v>3955</v>
      </c>
      <c r="J3819" t="s">
        <v>9236</v>
      </c>
      <c r="K3819" t="s">
        <v>13019</v>
      </c>
    </row>
    <row r="3820" spans="1:11" x14ac:dyDescent="0.35">
      <c r="A3820" t="s">
        <v>3948</v>
      </c>
      <c r="B3820">
        <v>9</v>
      </c>
      <c r="C3820" t="s">
        <v>10</v>
      </c>
      <c r="D3820">
        <v>3</v>
      </c>
      <c r="E3820" t="s">
        <v>11</v>
      </c>
      <c r="G3820" t="s">
        <v>11</v>
      </c>
      <c r="H3820" s="21">
        <v>44943</v>
      </c>
      <c r="I3820" t="s">
        <v>3956</v>
      </c>
      <c r="J3820" t="s">
        <v>9236</v>
      </c>
      <c r="K3820" t="s">
        <v>13020</v>
      </c>
    </row>
    <row r="3821" spans="1:11" x14ac:dyDescent="0.35">
      <c r="A3821" t="s">
        <v>3948</v>
      </c>
      <c r="B3821">
        <v>15</v>
      </c>
      <c r="C3821" t="s">
        <v>10</v>
      </c>
      <c r="D3821">
        <v>2</v>
      </c>
      <c r="E3821" t="s">
        <v>11</v>
      </c>
      <c r="G3821" t="s">
        <v>11</v>
      </c>
      <c r="H3821" s="21">
        <v>44943</v>
      </c>
      <c r="I3821" t="s">
        <v>3957</v>
      </c>
      <c r="J3821" t="s">
        <v>9236</v>
      </c>
      <c r="K3821" t="s">
        <v>13021</v>
      </c>
    </row>
    <row r="3822" spans="1:11" x14ac:dyDescent="0.35">
      <c r="A3822" t="s">
        <v>3948</v>
      </c>
      <c r="B3822">
        <v>16</v>
      </c>
      <c r="C3822" t="s">
        <v>10</v>
      </c>
      <c r="D3822">
        <v>4</v>
      </c>
      <c r="E3822" t="s">
        <v>11</v>
      </c>
      <c r="G3822" t="s">
        <v>11</v>
      </c>
      <c r="H3822" s="21">
        <v>44943</v>
      </c>
      <c r="I3822" t="s">
        <v>3958</v>
      </c>
      <c r="J3822" t="s">
        <v>9236</v>
      </c>
      <c r="K3822" t="s">
        <v>13022</v>
      </c>
    </row>
    <row r="3823" spans="1:11" x14ac:dyDescent="0.35">
      <c r="A3823" t="s">
        <v>3948</v>
      </c>
      <c r="B3823">
        <v>12</v>
      </c>
      <c r="C3823" t="s">
        <v>10</v>
      </c>
      <c r="D3823">
        <v>3</v>
      </c>
      <c r="E3823" t="s">
        <v>11</v>
      </c>
      <c r="G3823" t="s">
        <v>11</v>
      </c>
      <c r="H3823" s="21">
        <v>44943</v>
      </c>
      <c r="I3823" t="s">
        <v>3959</v>
      </c>
      <c r="J3823" t="s">
        <v>9236</v>
      </c>
      <c r="K3823" t="s">
        <v>13023</v>
      </c>
    </row>
    <row r="3824" spans="1:11" x14ac:dyDescent="0.35">
      <c r="A3824" t="s">
        <v>3948</v>
      </c>
      <c r="B3824">
        <v>1</v>
      </c>
      <c r="C3824" t="s">
        <v>10</v>
      </c>
      <c r="D3824">
        <v>2</v>
      </c>
      <c r="E3824" t="s">
        <v>11</v>
      </c>
      <c r="G3824" t="s">
        <v>11</v>
      </c>
      <c r="H3824" s="21">
        <v>44943</v>
      </c>
      <c r="I3824" t="s">
        <v>3960</v>
      </c>
      <c r="J3824" t="s">
        <v>9236</v>
      </c>
      <c r="K3824" t="s">
        <v>13024</v>
      </c>
    </row>
    <row r="3825" spans="1:11" x14ac:dyDescent="0.35">
      <c r="A3825" t="s">
        <v>3948</v>
      </c>
      <c r="B3825">
        <v>17</v>
      </c>
      <c r="C3825" t="s">
        <v>10</v>
      </c>
      <c r="D3825">
        <v>3</v>
      </c>
      <c r="E3825" t="s">
        <v>11</v>
      </c>
      <c r="G3825" t="s">
        <v>11</v>
      </c>
      <c r="H3825" s="21">
        <v>44943</v>
      </c>
      <c r="I3825" t="s">
        <v>3961</v>
      </c>
      <c r="J3825" t="s">
        <v>9236</v>
      </c>
      <c r="K3825" t="s">
        <v>13025</v>
      </c>
    </row>
    <row r="3826" spans="1:11" x14ac:dyDescent="0.35">
      <c r="A3826" t="s">
        <v>3948</v>
      </c>
      <c r="B3826">
        <v>18</v>
      </c>
      <c r="C3826" t="s">
        <v>17</v>
      </c>
      <c r="D3826">
        <v>1</v>
      </c>
      <c r="E3826" t="s">
        <v>11</v>
      </c>
      <c r="G3826" t="s">
        <v>11</v>
      </c>
      <c r="H3826" s="21">
        <v>44943</v>
      </c>
      <c r="I3826" t="s">
        <v>3962</v>
      </c>
      <c r="J3826" t="s">
        <v>9236</v>
      </c>
      <c r="K3826" t="s">
        <v>13026</v>
      </c>
    </row>
    <row r="3827" spans="1:11" x14ac:dyDescent="0.35">
      <c r="A3827" t="s">
        <v>3948</v>
      </c>
      <c r="B3827">
        <v>10</v>
      </c>
      <c r="C3827" t="s">
        <v>10</v>
      </c>
      <c r="D3827">
        <v>5</v>
      </c>
      <c r="E3827" t="s">
        <v>11</v>
      </c>
      <c r="G3827" t="s">
        <v>11</v>
      </c>
      <c r="H3827" s="21">
        <v>44943</v>
      </c>
      <c r="I3827" t="s">
        <v>3963</v>
      </c>
      <c r="J3827" t="s">
        <v>9236</v>
      </c>
      <c r="K3827" t="s">
        <v>13027</v>
      </c>
    </row>
    <row r="3828" spans="1:11" x14ac:dyDescent="0.35">
      <c r="A3828" t="s">
        <v>3948</v>
      </c>
      <c r="B3828">
        <v>2</v>
      </c>
      <c r="C3828" t="s">
        <v>10</v>
      </c>
      <c r="D3828">
        <v>2</v>
      </c>
      <c r="E3828" t="s">
        <v>11</v>
      </c>
      <c r="G3828" t="s">
        <v>11</v>
      </c>
      <c r="H3828" s="21">
        <v>44943</v>
      </c>
      <c r="I3828" t="s">
        <v>3964</v>
      </c>
      <c r="J3828" t="s">
        <v>9236</v>
      </c>
      <c r="K3828" t="s">
        <v>13028</v>
      </c>
    </row>
    <row r="3829" spans="1:11" x14ac:dyDescent="0.35">
      <c r="A3829" t="s">
        <v>3948</v>
      </c>
      <c r="B3829">
        <v>19</v>
      </c>
      <c r="C3829" t="s">
        <v>17</v>
      </c>
      <c r="D3829">
        <v>1</v>
      </c>
      <c r="E3829" t="s">
        <v>11</v>
      </c>
      <c r="G3829" t="s">
        <v>11</v>
      </c>
      <c r="H3829" s="21">
        <v>44943</v>
      </c>
      <c r="I3829" t="s">
        <v>3965</v>
      </c>
      <c r="J3829" t="s">
        <v>9236</v>
      </c>
      <c r="K3829" t="s">
        <v>13029</v>
      </c>
    </row>
    <row r="3830" spans="1:11" x14ac:dyDescent="0.35">
      <c r="A3830" t="s">
        <v>714</v>
      </c>
      <c r="B3830">
        <v>57</v>
      </c>
      <c r="C3830" t="s">
        <v>10</v>
      </c>
      <c r="D3830">
        <v>3</v>
      </c>
      <c r="E3830" t="s">
        <v>11</v>
      </c>
      <c r="G3830" t="s">
        <v>11</v>
      </c>
      <c r="H3830" s="21">
        <v>44943</v>
      </c>
      <c r="I3830" t="s">
        <v>3966</v>
      </c>
      <c r="J3830" t="s">
        <v>9140</v>
      </c>
      <c r="K3830" t="s">
        <v>13030</v>
      </c>
    </row>
    <row r="3831" spans="1:11" x14ac:dyDescent="0.35">
      <c r="A3831" t="s">
        <v>714</v>
      </c>
      <c r="B3831">
        <v>7</v>
      </c>
      <c r="C3831" t="s">
        <v>17</v>
      </c>
      <c r="D3831">
        <v>3</v>
      </c>
      <c r="E3831" t="s">
        <v>11</v>
      </c>
      <c r="G3831" t="s">
        <v>11</v>
      </c>
      <c r="H3831" s="21">
        <v>44943</v>
      </c>
      <c r="I3831" t="s">
        <v>3967</v>
      </c>
      <c r="J3831" t="s">
        <v>9140</v>
      </c>
      <c r="K3831" t="s">
        <v>13031</v>
      </c>
    </row>
    <row r="3832" spans="1:11" x14ac:dyDescent="0.35">
      <c r="A3832" t="s">
        <v>714</v>
      </c>
      <c r="B3832">
        <v>4</v>
      </c>
      <c r="C3832" t="s">
        <v>17</v>
      </c>
      <c r="D3832">
        <v>5</v>
      </c>
      <c r="E3832" t="s">
        <v>11</v>
      </c>
      <c r="G3832" t="s">
        <v>11</v>
      </c>
      <c r="H3832" s="21">
        <v>44943</v>
      </c>
      <c r="I3832" t="s">
        <v>3968</v>
      </c>
      <c r="J3832" t="s">
        <v>9140</v>
      </c>
      <c r="K3832" t="s">
        <v>13032</v>
      </c>
    </row>
    <row r="3833" spans="1:11" x14ac:dyDescent="0.35">
      <c r="A3833" t="s">
        <v>714</v>
      </c>
      <c r="B3833">
        <v>65</v>
      </c>
      <c r="C3833" t="s">
        <v>10</v>
      </c>
      <c r="D3833">
        <v>3</v>
      </c>
      <c r="E3833" t="s">
        <v>11</v>
      </c>
      <c r="G3833" t="s">
        <v>11</v>
      </c>
      <c r="H3833" s="21">
        <v>44943</v>
      </c>
      <c r="I3833" t="s">
        <v>3969</v>
      </c>
      <c r="J3833" t="s">
        <v>9140</v>
      </c>
      <c r="K3833" t="s">
        <v>13033</v>
      </c>
    </row>
    <row r="3834" spans="1:11" x14ac:dyDescent="0.35">
      <c r="A3834" t="s">
        <v>714</v>
      </c>
      <c r="B3834">
        <v>100</v>
      </c>
      <c r="C3834" t="s">
        <v>10</v>
      </c>
      <c r="D3834">
        <v>1</v>
      </c>
      <c r="E3834" t="s">
        <v>11</v>
      </c>
      <c r="G3834" t="s">
        <v>11</v>
      </c>
      <c r="H3834" s="21">
        <v>44943</v>
      </c>
      <c r="I3834" t="s">
        <v>3970</v>
      </c>
      <c r="J3834" t="s">
        <v>9140</v>
      </c>
      <c r="K3834" t="s">
        <v>13034</v>
      </c>
    </row>
    <row r="3835" spans="1:11" x14ac:dyDescent="0.35">
      <c r="A3835" t="s">
        <v>714</v>
      </c>
      <c r="B3835">
        <v>128</v>
      </c>
      <c r="C3835" t="s">
        <v>10</v>
      </c>
      <c r="D3835">
        <v>2</v>
      </c>
      <c r="E3835" t="s">
        <v>11</v>
      </c>
      <c r="G3835" t="s">
        <v>11</v>
      </c>
      <c r="H3835" s="21">
        <v>44943</v>
      </c>
      <c r="I3835" t="s">
        <v>3971</v>
      </c>
      <c r="J3835" t="s">
        <v>9140</v>
      </c>
      <c r="K3835" t="s">
        <v>13035</v>
      </c>
    </row>
    <row r="3836" spans="1:11" x14ac:dyDescent="0.35">
      <c r="A3836" t="s">
        <v>1135</v>
      </c>
      <c r="B3836">
        <v>16</v>
      </c>
      <c r="C3836" t="s">
        <v>10</v>
      </c>
      <c r="D3836">
        <v>2</v>
      </c>
      <c r="E3836" t="s">
        <v>11</v>
      </c>
      <c r="G3836" t="s">
        <v>11</v>
      </c>
      <c r="H3836" s="21">
        <v>44943</v>
      </c>
      <c r="I3836" t="s">
        <v>3972</v>
      </c>
      <c r="J3836" t="s">
        <v>9154</v>
      </c>
      <c r="K3836" t="s">
        <v>13036</v>
      </c>
    </row>
    <row r="3837" spans="1:11" x14ac:dyDescent="0.35">
      <c r="A3837" t="s">
        <v>1135</v>
      </c>
      <c r="B3837">
        <v>41</v>
      </c>
      <c r="C3837" t="s">
        <v>10</v>
      </c>
      <c r="D3837">
        <v>2</v>
      </c>
      <c r="E3837" t="s">
        <v>11</v>
      </c>
      <c r="G3837" t="s">
        <v>11</v>
      </c>
      <c r="H3837" s="21">
        <v>44943</v>
      </c>
      <c r="I3837" t="s">
        <v>3973</v>
      </c>
      <c r="J3837" t="s">
        <v>9154</v>
      </c>
      <c r="K3837" t="s">
        <v>13037</v>
      </c>
    </row>
    <row r="3838" spans="1:11" x14ac:dyDescent="0.35">
      <c r="A3838" t="s">
        <v>1135</v>
      </c>
      <c r="B3838">
        <v>13</v>
      </c>
      <c r="C3838" t="s">
        <v>10</v>
      </c>
      <c r="D3838">
        <v>1</v>
      </c>
      <c r="E3838" t="s">
        <v>11</v>
      </c>
      <c r="G3838" t="s">
        <v>11</v>
      </c>
      <c r="H3838" s="21">
        <v>44943</v>
      </c>
      <c r="I3838" t="s">
        <v>3974</v>
      </c>
      <c r="J3838" t="s">
        <v>9154</v>
      </c>
      <c r="K3838" t="s">
        <v>13038</v>
      </c>
    </row>
    <row r="3839" spans="1:11" x14ac:dyDescent="0.35">
      <c r="A3839" t="s">
        <v>1135</v>
      </c>
      <c r="B3839">
        <v>14</v>
      </c>
      <c r="C3839" t="s">
        <v>17</v>
      </c>
      <c r="D3839">
        <v>1</v>
      </c>
      <c r="E3839" t="s">
        <v>11</v>
      </c>
      <c r="G3839" t="s">
        <v>11</v>
      </c>
      <c r="H3839" s="21">
        <v>44943</v>
      </c>
      <c r="I3839" t="s">
        <v>3975</v>
      </c>
      <c r="J3839" t="s">
        <v>9154</v>
      </c>
      <c r="K3839" t="s">
        <v>13039</v>
      </c>
    </row>
    <row r="3840" spans="1:11" x14ac:dyDescent="0.35">
      <c r="A3840" t="s">
        <v>1135</v>
      </c>
      <c r="B3840">
        <v>55</v>
      </c>
      <c r="C3840" t="s">
        <v>10</v>
      </c>
      <c r="D3840">
        <v>1</v>
      </c>
      <c r="E3840" t="s">
        <v>11</v>
      </c>
      <c r="G3840" t="s">
        <v>11</v>
      </c>
      <c r="H3840" s="21">
        <v>44943</v>
      </c>
      <c r="I3840" t="s">
        <v>3976</v>
      </c>
      <c r="J3840" t="s">
        <v>9154</v>
      </c>
      <c r="K3840" t="s">
        <v>13040</v>
      </c>
    </row>
    <row r="3841" spans="1:11" x14ac:dyDescent="0.35">
      <c r="A3841" t="s">
        <v>1135</v>
      </c>
      <c r="B3841">
        <v>37</v>
      </c>
      <c r="C3841" t="s">
        <v>17</v>
      </c>
      <c r="D3841">
        <v>1</v>
      </c>
      <c r="E3841" t="s">
        <v>11</v>
      </c>
      <c r="G3841" t="s">
        <v>11</v>
      </c>
      <c r="H3841" s="21">
        <v>44943</v>
      </c>
      <c r="I3841" t="s">
        <v>3977</v>
      </c>
      <c r="J3841" t="s">
        <v>9154</v>
      </c>
      <c r="K3841" t="s">
        <v>13041</v>
      </c>
    </row>
    <row r="3842" spans="1:11" x14ac:dyDescent="0.35">
      <c r="A3842" t="s">
        <v>3978</v>
      </c>
      <c r="B3842">
        <v>18</v>
      </c>
      <c r="C3842" t="s">
        <v>10</v>
      </c>
      <c r="D3842">
        <v>3</v>
      </c>
      <c r="E3842" t="s">
        <v>11</v>
      </c>
      <c r="G3842" t="s">
        <v>11</v>
      </c>
      <c r="H3842" s="21">
        <v>44943</v>
      </c>
      <c r="I3842" t="s">
        <v>3979</v>
      </c>
      <c r="J3842" t="s">
        <v>9183</v>
      </c>
      <c r="K3842" t="s">
        <v>13042</v>
      </c>
    </row>
    <row r="3843" spans="1:11" x14ac:dyDescent="0.35">
      <c r="A3843" t="s">
        <v>3978</v>
      </c>
      <c r="B3843">
        <v>54</v>
      </c>
      <c r="C3843" t="s">
        <v>17</v>
      </c>
      <c r="D3843">
        <v>4</v>
      </c>
      <c r="E3843" t="s">
        <v>11</v>
      </c>
      <c r="G3843" t="s">
        <v>11</v>
      </c>
      <c r="H3843" s="21">
        <v>44943</v>
      </c>
      <c r="I3843" t="s">
        <v>3980</v>
      </c>
      <c r="J3843" t="s">
        <v>9183</v>
      </c>
      <c r="K3843" t="s">
        <v>13043</v>
      </c>
    </row>
    <row r="3844" spans="1:11" x14ac:dyDescent="0.35">
      <c r="A3844" t="s">
        <v>3978</v>
      </c>
      <c r="B3844">
        <v>69</v>
      </c>
      <c r="C3844" t="s">
        <v>17</v>
      </c>
      <c r="D3844">
        <v>1</v>
      </c>
      <c r="E3844" t="s">
        <v>11</v>
      </c>
      <c r="G3844" t="s">
        <v>11</v>
      </c>
      <c r="H3844" s="21">
        <v>44943</v>
      </c>
      <c r="I3844" t="s">
        <v>3981</v>
      </c>
      <c r="J3844" t="s">
        <v>9183</v>
      </c>
      <c r="K3844" t="s">
        <v>13044</v>
      </c>
    </row>
    <row r="3845" spans="1:11" x14ac:dyDescent="0.35">
      <c r="A3845" t="s">
        <v>3978</v>
      </c>
      <c r="B3845">
        <v>19</v>
      </c>
      <c r="C3845" t="s">
        <v>17</v>
      </c>
      <c r="D3845">
        <v>2</v>
      </c>
      <c r="E3845" t="s">
        <v>11</v>
      </c>
      <c r="G3845" t="s">
        <v>11</v>
      </c>
      <c r="H3845" s="21">
        <v>44943</v>
      </c>
      <c r="I3845" t="s">
        <v>3982</v>
      </c>
      <c r="J3845" t="s">
        <v>9183</v>
      </c>
      <c r="K3845" t="s">
        <v>13045</v>
      </c>
    </row>
    <row r="3846" spans="1:11" x14ac:dyDescent="0.35">
      <c r="A3846" t="s">
        <v>3978</v>
      </c>
      <c r="B3846">
        <v>45</v>
      </c>
      <c r="C3846" t="s">
        <v>10</v>
      </c>
      <c r="D3846">
        <v>1</v>
      </c>
      <c r="E3846" t="s">
        <v>11</v>
      </c>
      <c r="G3846" t="s">
        <v>11</v>
      </c>
      <c r="H3846" s="21">
        <v>44943</v>
      </c>
      <c r="I3846" t="s">
        <v>3983</v>
      </c>
      <c r="J3846" t="s">
        <v>9183</v>
      </c>
      <c r="K3846" t="s">
        <v>13046</v>
      </c>
    </row>
    <row r="3847" spans="1:11" x14ac:dyDescent="0.35">
      <c r="A3847" t="s">
        <v>3978</v>
      </c>
      <c r="B3847">
        <v>70</v>
      </c>
      <c r="C3847" t="s">
        <v>10</v>
      </c>
      <c r="D3847">
        <v>1</v>
      </c>
      <c r="E3847" t="s">
        <v>11</v>
      </c>
      <c r="G3847" t="s">
        <v>11</v>
      </c>
      <c r="H3847" s="21">
        <v>44943</v>
      </c>
      <c r="I3847" t="s">
        <v>3984</v>
      </c>
      <c r="J3847" t="s">
        <v>9183</v>
      </c>
      <c r="K3847" t="s">
        <v>13047</v>
      </c>
    </row>
    <row r="3848" spans="1:11" x14ac:dyDescent="0.35">
      <c r="A3848" t="s">
        <v>3978</v>
      </c>
      <c r="B3848">
        <v>11</v>
      </c>
      <c r="C3848" t="s">
        <v>10</v>
      </c>
      <c r="D3848">
        <v>1</v>
      </c>
      <c r="E3848" t="s">
        <v>11</v>
      </c>
      <c r="G3848" t="s">
        <v>11</v>
      </c>
      <c r="H3848" s="21">
        <v>44943</v>
      </c>
      <c r="I3848" t="s">
        <v>3985</v>
      </c>
      <c r="J3848" t="s">
        <v>9183</v>
      </c>
      <c r="K3848" t="s">
        <v>13048</v>
      </c>
    </row>
    <row r="3849" spans="1:11" x14ac:dyDescent="0.35">
      <c r="A3849" t="s">
        <v>3978</v>
      </c>
      <c r="B3849">
        <v>17</v>
      </c>
      <c r="C3849" t="s">
        <v>10</v>
      </c>
      <c r="D3849">
        <v>3</v>
      </c>
      <c r="E3849" t="s">
        <v>11</v>
      </c>
      <c r="G3849" t="s">
        <v>11</v>
      </c>
      <c r="H3849" s="21">
        <v>44943</v>
      </c>
      <c r="I3849" t="s">
        <v>3986</v>
      </c>
      <c r="J3849" t="s">
        <v>9183</v>
      </c>
      <c r="K3849" t="s">
        <v>13049</v>
      </c>
    </row>
    <row r="3850" spans="1:11" x14ac:dyDescent="0.35">
      <c r="A3850" t="s">
        <v>3978</v>
      </c>
      <c r="B3850">
        <v>71</v>
      </c>
      <c r="C3850" t="s">
        <v>10</v>
      </c>
      <c r="D3850">
        <v>2</v>
      </c>
      <c r="E3850" t="s">
        <v>11</v>
      </c>
      <c r="G3850" t="s">
        <v>11</v>
      </c>
      <c r="H3850" s="21">
        <v>44943</v>
      </c>
      <c r="I3850" t="s">
        <v>3987</v>
      </c>
      <c r="J3850" t="s">
        <v>9183</v>
      </c>
      <c r="K3850" t="s">
        <v>13050</v>
      </c>
    </row>
    <row r="3851" spans="1:11" x14ac:dyDescent="0.35">
      <c r="A3851" t="s">
        <v>3978</v>
      </c>
      <c r="B3851">
        <v>72</v>
      </c>
      <c r="C3851" t="s">
        <v>10</v>
      </c>
      <c r="D3851">
        <v>3</v>
      </c>
      <c r="E3851" t="s">
        <v>11</v>
      </c>
      <c r="G3851" t="s">
        <v>11</v>
      </c>
      <c r="H3851" s="21">
        <v>44943</v>
      </c>
      <c r="I3851" t="s">
        <v>3988</v>
      </c>
      <c r="J3851" t="s">
        <v>9183</v>
      </c>
      <c r="K3851" t="s">
        <v>13051</v>
      </c>
    </row>
    <row r="3852" spans="1:11" x14ac:dyDescent="0.35">
      <c r="A3852" t="s">
        <v>3978</v>
      </c>
      <c r="B3852">
        <v>12</v>
      </c>
      <c r="C3852" t="s">
        <v>10</v>
      </c>
      <c r="D3852">
        <v>3</v>
      </c>
      <c r="E3852" t="s">
        <v>11</v>
      </c>
      <c r="G3852" t="s">
        <v>11</v>
      </c>
      <c r="H3852" s="21">
        <v>44943</v>
      </c>
      <c r="I3852" t="s">
        <v>3989</v>
      </c>
      <c r="J3852" t="s">
        <v>9183</v>
      </c>
      <c r="K3852" t="s">
        <v>13052</v>
      </c>
    </row>
    <row r="3853" spans="1:11" x14ac:dyDescent="0.35">
      <c r="A3853" t="s">
        <v>3978</v>
      </c>
      <c r="B3853">
        <v>2</v>
      </c>
      <c r="C3853" t="s">
        <v>17</v>
      </c>
      <c r="D3853">
        <v>4</v>
      </c>
      <c r="E3853" t="s">
        <v>11</v>
      </c>
      <c r="G3853" t="s">
        <v>11</v>
      </c>
      <c r="H3853" s="21">
        <v>44943</v>
      </c>
      <c r="I3853" t="s">
        <v>3990</v>
      </c>
      <c r="J3853" t="s">
        <v>9183</v>
      </c>
      <c r="K3853" t="s">
        <v>13053</v>
      </c>
    </row>
    <row r="3854" spans="1:11" x14ac:dyDescent="0.35">
      <c r="A3854" t="s">
        <v>3978</v>
      </c>
      <c r="B3854">
        <v>41</v>
      </c>
      <c r="C3854" t="s">
        <v>10</v>
      </c>
      <c r="D3854">
        <v>1</v>
      </c>
      <c r="E3854" t="s">
        <v>11</v>
      </c>
      <c r="G3854" t="s">
        <v>11</v>
      </c>
      <c r="H3854" s="21">
        <v>44943</v>
      </c>
      <c r="I3854" t="s">
        <v>3991</v>
      </c>
      <c r="J3854" t="s">
        <v>9183</v>
      </c>
      <c r="K3854" t="s">
        <v>13054</v>
      </c>
    </row>
    <row r="3855" spans="1:11" x14ac:dyDescent="0.35">
      <c r="A3855" t="s">
        <v>3978</v>
      </c>
      <c r="B3855">
        <v>38</v>
      </c>
      <c r="C3855" t="s">
        <v>10</v>
      </c>
      <c r="D3855">
        <v>4</v>
      </c>
      <c r="E3855" t="s">
        <v>11</v>
      </c>
      <c r="G3855" t="s">
        <v>11</v>
      </c>
      <c r="H3855" s="21">
        <v>44943</v>
      </c>
      <c r="I3855" t="s">
        <v>3992</v>
      </c>
      <c r="J3855" t="s">
        <v>9183</v>
      </c>
      <c r="K3855" t="s">
        <v>13055</v>
      </c>
    </row>
    <row r="3856" spans="1:11" x14ac:dyDescent="0.35">
      <c r="A3856" t="s">
        <v>3978</v>
      </c>
      <c r="B3856">
        <v>73</v>
      </c>
      <c r="C3856" t="s">
        <v>10</v>
      </c>
      <c r="D3856">
        <v>2</v>
      </c>
      <c r="E3856" t="s">
        <v>11</v>
      </c>
      <c r="G3856" t="s">
        <v>11</v>
      </c>
      <c r="H3856" s="21">
        <v>44943</v>
      </c>
      <c r="I3856" t="s">
        <v>3993</v>
      </c>
      <c r="J3856" t="s">
        <v>9183</v>
      </c>
      <c r="K3856" t="s">
        <v>13056</v>
      </c>
    </row>
    <row r="3857" spans="1:11" x14ac:dyDescent="0.35">
      <c r="A3857" t="s">
        <v>3978</v>
      </c>
      <c r="B3857">
        <v>74</v>
      </c>
      <c r="C3857" t="s">
        <v>10</v>
      </c>
      <c r="D3857">
        <v>31</v>
      </c>
      <c r="E3857" t="s">
        <v>11</v>
      </c>
      <c r="G3857" t="s">
        <v>11</v>
      </c>
      <c r="H3857" s="21">
        <v>44943</v>
      </c>
      <c r="I3857" t="s">
        <v>3994</v>
      </c>
      <c r="J3857" t="s">
        <v>9183</v>
      </c>
      <c r="K3857" t="s">
        <v>13057</v>
      </c>
    </row>
    <row r="3858" spans="1:11" x14ac:dyDescent="0.35">
      <c r="A3858" t="s">
        <v>3978</v>
      </c>
      <c r="B3858">
        <v>47</v>
      </c>
      <c r="C3858" t="s">
        <v>10</v>
      </c>
      <c r="D3858">
        <v>5</v>
      </c>
      <c r="E3858" t="s">
        <v>11</v>
      </c>
      <c r="G3858" t="s">
        <v>11</v>
      </c>
      <c r="H3858" s="21">
        <v>44943</v>
      </c>
      <c r="I3858" t="s">
        <v>3995</v>
      </c>
      <c r="J3858" t="s">
        <v>9183</v>
      </c>
      <c r="K3858" t="s">
        <v>13058</v>
      </c>
    </row>
    <row r="3859" spans="1:11" x14ac:dyDescent="0.35">
      <c r="A3859" t="s">
        <v>3978</v>
      </c>
      <c r="B3859">
        <v>1</v>
      </c>
      <c r="C3859" t="s">
        <v>10</v>
      </c>
      <c r="D3859">
        <v>5</v>
      </c>
      <c r="E3859" t="s">
        <v>11</v>
      </c>
      <c r="G3859" t="s">
        <v>11</v>
      </c>
      <c r="H3859" s="21">
        <v>44943</v>
      </c>
      <c r="I3859" t="s">
        <v>3996</v>
      </c>
      <c r="J3859" t="s">
        <v>9183</v>
      </c>
      <c r="K3859" t="s">
        <v>13059</v>
      </c>
    </row>
    <row r="3860" spans="1:11" x14ac:dyDescent="0.35">
      <c r="A3860" t="s">
        <v>3978</v>
      </c>
      <c r="B3860">
        <v>75</v>
      </c>
      <c r="C3860" t="s">
        <v>17</v>
      </c>
      <c r="D3860">
        <v>2</v>
      </c>
      <c r="E3860" t="s">
        <v>11</v>
      </c>
      <c r="G3860" t="s">
        <v>11</v>
      </c>
      <c r="H3860" s="21">
        <v>44943</v>
      </c>
      <c r="I3860" t="s">
        <v>3997</v>
      </c>
      <c r="J3860" t="s">
        <v>9183</v>
      </c>
      <c r="K3860" t="s">
        <v>13060</v>
      </c>
    </row>
    <row r="3861" spans="1:11" x14ac:dyDescent="0.35">
      <c r="A3861" t="s">
        <v>3978</v>
      </c>
      <c r="B3861">
        <v>43</v>
      </c>
      <c r="C3861" t="s">
        <v>10</v>
      </c>
      <c r="D3861">
        <v>2</v>
      </c>
      <c r="E3861" t="s">
        <v>11</v>
      </c>
      <c r="G3861" t="s">
        <v>11</v>
      </c>
      <c r="H3861" s="21">
        <v>44943</v>
      </c>
      <c r="I3861" t="s">
        <v>3998</v>
      </c>
      <c r="J3861" t="s">
        <v>9183</v>
      </c>
      <c r="K3861" t="s">
        <v>13061</v>
      </c>
    </row>
    <row r="3862" spans="1:11" x14ac:dyDescent="0.35">
      <c r="A3862" t="s">
        <v>3978</v>
      </c>
      <c r="B3862">
        <v>31</v>
      </c>
      <c r="C3862" t="s">
        <v>10</v>
      </c>
      <c r="D3862">
        <v>2</v>
      </c>
      <c r="E3862" t="s">
        <v>11</v>
      </c>
      <c r="G3862" t="s">
        <v>11</v>
      </c>
      <c r="H3862" s="21">
        <v>44943</v>
      </c>
      <c r="I3862" t="s">
        <v>3999</v>
      </c>
      <c r="J3862" t="s">
        <v>9183</v>
      </c>
      <c r="K3862" t="s">
        <v>13062</v>
      </c>
    </row>
    <row r="3863" spans="1:11" x14ac:dyDescent="0.35">
      <c r="A3863" t="s">
        <v>3978</v>
      </c>
      <c r="B3863">
        <v>9</v>
      </c>
      <c r="C3863" t="s">
        <v>17</v>
      </c>
      <c r="D3863">
        <v>2</v>
      </c>
      <c r="E3863" t="s">
        <v>11</v>
      </c>
      <c r="G3863" t="s">
        <v>11</v>
      </c>
      <c r="H3863" s="21">
        <v>44943</v>
      </c>
      <c r="I3863" t="s">
        <v>4000</v>
      </c>
      <c r="J3863" t="s">
        <v>9183</v>
      </c>
      <c r="K3863" t="s">
        <v>13063</v>
      </c>
    </row>
    <row r="3864" spans="1:11" x14ac:dyDescent="0.35">
      <c r="A3864" t="s">
        <v>3978</v>
      </c>
      <c r="B3864">
        <v>44</v>
      </c>
      <c r="C3864" t="s">
        <v>17</v>
      </c>
      <c r="D3864">
        <v>1</v>
      </c>
      <c r="E3864" t="s">
        <v>11</v>
      </c>
      <c r="G3864" t="s">
        <v>11</v>
      </c>
      <c r="H3864" s="21">
        <v>44943</v>
      </c>
      <c r="I3864" t="s">
        <v>4001</v>
      </c>
      <c r="J3864" t="s">
        <v>9183</v>
      </c>
      <c r="K3864" t="s">
        <v>13064</v>
      </c>
    </row>
    <row r="3865" spans="1:11" x14ac:dyDescent="0.35">
      <c r="A3865" t="s">
        <v>3978</v>
      </c>
      <c r="B3865">
        <v>14</v>
      </c>
      <c r="C3865" t="s">
        <v>10</v>
      </c>
      <c r="D3865">
        <v>2</v>
      </c>
      <c r="E3865" t="s">
        <v>11</v>
      </c>
      <c r="G3865" t="s">
        <v>11</v>
      </c>
      <c r="H3865" s="21">
        <v>44943</v>
      </c>
      <c r="I3865" t="s">
        <v>4002</v>
      </c>
      <c r="J3865" t="s">
        <v>9183</v>
      </c>
      <c r="K3865" t="s">
        <v>13065</v>
      </c>
    </row>
    <row r="3866" spans="1:11" x14ac:dyDescent="0.35">
      <c r="A3866" t="s">
        <v>3978</v>
      </c>
      <c r="B3866">
        <v>30</v>
      </c>
      <c r="C3866" t="s">
        <v>10</v>
      </c>
      <c r="D3866">
        <v>1</v>
      </c>
      <c r="E3866" t="s">
        <v>11</v>
      </c>
      <c r="G3866" t="s">
        <v>11</v>
      </c>
      <c r="H3866" s="21">
        <v>44943</v>
      </c>
      <c r="I3866" t="s">
        <v>4003</v>
      </c>
      <c r="J3866" t="s">
        <v>9183</v>
      </c>
      <c r="K3866" t="s">
        <v>13066</v>
      </c>
    </row>
    <row r="3867" spans="1:11" x14ac:dyDescent="0.35">
      <c r="A3867" t="s">
        <v>3978</v>
      </c>
      <c r="B3867">
        <v>76</v>
      </c>
      <c r="C3867" t="s">
        <v>10</v>
      </c>
      <c r="D3867">
        <v>4</v>
      </c>
      <c r="E3867" t="s">
        <v>11</v>
      </c>
      <c r="G3867" t="s">
        <v>11</v>
      </c>
      <c r="H3867" s="21">
        <v>44943</v>
      </c>
      <c r="I3867" t="s">
        <v>4004</v>
      </c>
      <c r="J3867" t="s">
        <v>9183</v>
      </c>
      <c r="K3867" t="s">
        <v>13067</v>
      </c>
    </row>
    <row r="3868" spans="1:11" x14ac:dyDescent="0.35">
      <c r="A3868" t="s">
        <v>3978</v>
      </c>
      <c r="B3868">
        <v>13</v>
      </c>
      <c r="C3868" t="s">
        <v>10</v>
      </c>
      <c r="D3868">
        <v>2</v>
      </c>
      <c r="E3868" t="s">
        <v>11</v>
      </c>
      <c r="G3868" t="s">
        <v>11</v>
      </c>
      <c r="H3868" s="21">
        <v>44943</v>
      </c>
      <c r="I3868" t="s">
        <v>4005</v>
      </c>
      <c r="J3868" t="s">
        <v>9183</v>
      </c>
      <c r="K3868" t="s">
        <v>13068</v>
      </c>
    </row>
    <row r="3869" spans="1:11" x14ac:dyDescent="0.35">
      <c r="A3869" t="s">
        <v>3978</v>
      </c>
      <c r="B3869">
        <v>6</v>
      </c>
      <c r="C3869" t="s">
        <v>17</v>
      </c>
      <c r="D3869">
        <v>1</v>
      </c>
      <c r="E3869" t="s">
        <v>11</v>
      </c>
      <c r="G3869" t="s">
        <v>11</v>
      </c>
      <c r="H3869" s="21">
        <v>44943</v>
      </c>
      <c r="I3869" t="s">
        <v>4006</v>
      </c>
      <c r="J3869" t="s">
        <v>9183</v>
      </c>
      <c r="K3869" t="s">
        <v>13069</v>
      </c>
    </row>
    <row r="3870" spans="1:11" x14ac:dyDescent="0.35">
      <c r="A3870" t="s">
        <v>3978</v>
      </c>
      <c r="B3870">
        <v>77</v>
      </c>
      <c r="C3870" t="s">
        <v>10</v>
      </c>
      <c r="D3870">
        <v>2</v>
      </c>
      <c r="E3870" t="s">
        <v>11</v>
      </c>
      <c r="G3870" t="s">
        <v>11</v>
      </c>
      <c r="H3870" s="21">
        <v>44943</v>
      </c>
      <c r="I3870" t="s">
        <v>4007</v>
      </c>
      <c r="J3870" t="s">
        <v>9183</v>
      </c>
      <c r="K3870" t="s">
        <v>13070</v>
      </c>
    </row>
    <row r="3871" spans="1:11" x14ac:dyDescent="0.35">
      <c r="A3871" t="s">
        <v>714</v>
      </c>
      <c r="B3871">
        <v>64</v>
      </c>
      <c r="C3871" t="s">
        <v>10</v>
      </c>
      <c r="D3871">
        <v>1</v>
      </c>
      <c r="E3871" t="s">
        <v>11</v>
      </c>
      <c r="G3871" t="s">
        <v>11</v>
      </c>
      <c r="H3871" s="21">
        <v>44943</v>
      </c>
      <c r="I3871" t="s">
        <v>4008</v>
      </c>
      <c r="J3871" t="s">
        <v>9140</v>
      </c>
      <c r="K3871" t="s">
        <v>13071</v>
      </c>
    </row>
    <row r="3872" spans="1:11" x14ac:dyDescent="0.35">
      <c r="A3872" t="s">
        <v>714</v>
      </c>
      <c r="B3872">
        <v>17</v>
      </c>
      <c r="C3872" t="s">
        <v>17</v>
      </c>
      <c r="D3872">
        <v>1</v>
      </c>
      <c r="E3872" t="s">
        <v>11</v>
      </c>
      <c r="G3872" t="s">
        <v>11</v>
      </c>
      <c r="H3872" s="21">
        <v>44943</v>
      </c>
      <c r="I3872" t="s">
        <v>4009</v>
      </c>
      <c r="J3872" t="s">
        <v>9140</v>
      </c>
      <c r="K3872" t="s">
        <v>13072</v>
      </c>
    </row>
    <row r="3873" spans="1:11" x14ac:dyDescent="0.35">
      <c r="A3873" t="s">
        <v>714</v>
      </c>
      <c r="B3873">
        <v>2</v>
      </c>
      <c r="C3873" t="s">
        <v>17</v>
      </c>
      <c r="D3873">
        <v>1</v>
      </c>
      <c r="E3873" t="s">
        <v>11</v>
      </c>
      <c r="G3873" t="s">
        <v>11</v>
      </c>
      <c r="H3873" s="21">
        <v>44943</v>
      </c>
      <c r="I3873" t="s">
        <v>4010</v>
      </c>
      <c r="J3873" t="s">
        <v>9140</v>
      </c>
      <c r="K3873" t="s">
        <v>13073</v>
      </c>
    </row>
    <row r="3874" spans="1:11" x14ac:dyDescent="0.35">
      <c r="A3874" t="s">
        <v>714</v>
      </c>
      <c r="B3874">
        <v>127</v>
      </c>
      <c r="C3874" t="s">
        <v>10</v>
      </c>
      <c r="D3874">
        <v>2</v>
      </c>
      <c r="E3874" t="s">
        <v>11</v>
      </c>
      <c r="G3874" t="s">
        <v>11</v>
      </c>
      <c r="H3874" s="21">
        <v>44943</v>
      </c>
      <c r="I3874" t="s">
        <v>4011</v>
      </c>
      <c r="J3874" t="s">
        <v>9140</v>
      </c>
      <c r="K3874" t="s">
        <v>13074</v>
      </c>
    </row>
    <row r="3875" spans="1:11" x14ac:dyDescent="0.35">
      <c r="A3875" t="s">
        <v>714</v>
      </c>
      <c r="B3875">
        <v>32</v>
      </c>
      <c r="C3875" t="s">
        <v>10</v>
      </c>
      <c r="D3875">
        <v>1</v>
      </c>
      <c r="E3875" t="s">
        <v>11</v>
      </c>
      <c r="G3875" t="s">
        <v>11</v>
      </c>
      <c r="H3875" s="21">
        <v>44943</v>
      </c>
      <c r="I3875" t="s">
        <v>4012</v>
      </c>
      <c r="J3875" t="s">
        <v>9140</v>
      </c>
      <c r="K3875" t="s">
        <v>13075</v>
      </c>
    </row>
    <row r="3876" spans="1:11" x14ac:dyDescent="0.35">
      <c r="A3876" t="s">
        <v>714</v>
      </c>
      <c r="B3876">
        <v>132</v>
      </c>
      <c r="C3876" t="s">
        <v>10</v>
      </c>
      <c r="D3876">
        <v>3</v>
      </c>
      <c r="E3876" t="s">
        <v>11</v>
      </c>
      <c r="G3876" t="s">
        <v>11</v>
      </c>
      <c r="H3876" s="21">
        <v>44943</v>
      </c>
      <c r="I3876" t="s">
        <v>4013</v>
      </c>
      <c r="J3876" t="s">
        <v>9140</v>
      </c>
      <c r="K3876" t="s">
        <v>13076</v>
      </c>
    </row>
    <row r="3877" spans="1:11" x14ac:dyDescent="0.35">
      <c r="A3877" t="s">
        <v>1216</v>
      </c>
      <c r="B3877">
        <v>69</v>
      </c>
      <c r="C3877" t="s">
        <v>17</v>
      </c>
      <c r="D3877">
        <v>1</v>
      </c>
      <c r="E3877" t="s">
        <v>11</v>
      </c>
      <c r="G3877" t="s">
        <v>11</v>
      </c>
      <c r="H3877" s="21">
        <v>44943</v>
      </c>
      <c r="I3877" t="s">
        <v>4014</v>
      </c>
      <c r="J3877" t="s">
        <v>9313</v>
      </c>
      <c r="K3877" t="s">
        <v>13077</v>
      </c>
    </row>
    <row r="3878" spans="1:11" x14ac:dyDescent="0.35">
      <c r="A3878" t="s">
        <v>1216</v>
      </c>
      <c r="B3878">
        <v>90</v>
      </c>
      <c r="C3878" t="s">
        <v>10</v>
      </c>
      <c r="D3878">
        <v>2</v>
      </c>
      <c r="E3878" t="s">
        <v>11</v>
      </c>
      <c r="G3878" t="s">
        <v>11</v>
      </c>
      <c r="H3878" s="21">
        <v>44943</v>
      </c>
      <c r="I3878" t="s">
        <v>4015</v>
      </c>
      <c r="J3878" t="s">
        <v>9313</v>
      </c>
      <c r="K3878" t="s">
        <v>13078</v>
      </c>
    </row>
    <row r="3879" spans="1:11" x14ac:dyDescent="0.35">
      <c r="A3879" t="s">
        <v>1216</v>
      </c>
      <c r="B3879">
        <v>100</v>
      </c>
      <c r="C3879" t="s">
        <v>10</v>
      </c>
      <c r="D3879">
        <v>1</v>
      </c>
      <c r="E3879" t="s">
        <v>11</v>
      </c>
      <c r="G3879" t="s">
        <v>11</v>
      </c>
      <c r="H3879" s="21">
        <v>44943</v>
      </c>
      <c r="I3879" t="s">
        <v>4016</v>
      </c>
      <c r="J3879" t="s">
        <v>9313</v>
      </c>
      <c r="K3879" t="s">
        <v>13079</v>
      </c>
    </row>
    <row r="3880" spans="1:11" x14ac:dyDescent="0.35">
      <c r="A3880" t="s">
        <v>1216</v>
      </c>
      <c r="B3880">
        <v>101</v>
      </c>
      <c r="C3880" t="s">
        <v>10</v>
      </c>
      <c r="D3880">
        <v>2</v>
      </c>
      <c r="E3880" t="s">
        <v>11</v>
      </c>
      <c r="G3880" t="s">
        <v>11</v>
      </c>
      <c r="H3880" s="21">
        <v>44943</v>
      </c>
      <c r="I3880" t="s">
        <v>4017</v>
      </c>
      <c r="J3880" t="s">
        <v>9313</v>
      </c>
      <c r="K3880" t="s">
        <v>13080</v>
      </c>
    </row>
    <row r="3881" spans="1:11" x14ac:dyDescent="0.35">
      <c r="A3881" t="s">
        <v>1216</v>
      </c>
      <c r="B3881">
        <v>102</v>
      </c>
      <c r="C3881" t="s">
        <v>10</v>
      </c>
      <c r="D3881">
        <v>2</v>
      </c>
      <c r="E3881" t="s">
        <v>11</v>
      </c>
      <c r="G3881" t="s">
        <v>11</v>
      </c>
      <c r="H3881" s="21">
        <v>44943</v>
      </c>
      <c r="I3881" t="s">
        <v>4018</v>
      </c>
      <c r="J3881" t="s">
        <v>9313</v>
      </c>
      <c r="K3881" t="s">
        <v>13081</v>
      </c>
    </row>
    <row r="3882" spans="1:11" x14ac:dyDescent="0.35">
      <c r="A3882" t="s">
        <v>1216</v>
      </c>
      <c r="B3882">
        <v>103</v>
      </c>
      <c r="C3882" t="s">
        <v>17</v>
      </c>
      <c r="D3882">
        <v>1</v>
      </c>
      <c r="E3882" t="s">
        <v>11</v>
      </c>
      <c r="G3882" t="s">
        <v>11</v>
      </c>
      <c r="H3882" s="21">
        <v>44943</v>
      </c>
      <c r="I3882" t="s">
        <v>4019</v>
      </c>
      <c r="J3882" t="s">
        <v>9313</v>
      </c>
      <c r="K3882" t="s">
        <v>13082</v>
      </c>
    </row>
    <row r="3883" spans="1:11" x14ac:dyDescent="0.35">
      <c r="A3883" t="s">
        <v>1216</v>
      </c>
      <c r="B3883">
        <v>104</v>
      </c>
      <c r="C3883" t="s">
        <v>10</v>
      </c>
      <c r="D3883">
        <v>3</v>
      </c>
      <c r="E3883" t="s">
        <v>11</v>
      </c>
      <c r="G3883" t="s">
        <v>11</v>
      </c>
      <c r="H3883" s="21">
        <v>44943</v>
      </c>
      <c r="I3883" t="s">
        <v>4020</v>
      </c>
      <c r="J3883" t="s">
        <v>9313</v>
      </c>
      <c r="K3883" t="s">
        <v>13083</v>
      </c>
    </row>
    <row r="3884" spans="1:11" x14ac:dyDescent="0.35">
      <c r="A3884" t="s">
        <v>1216</v>
      </c>
      <c r="B3884">
        <v>105</v>
      </c>
      <c r="C3884" t="s">
        <v>10</v>
      </c>
      <c r="D3884">
        <v>2</v>
      </c>
      <c r="E3884" t="s">
        <v>11</v>
      </c>
      <c r="G3884" t="s">
        <v>11</v>
      </c>
      <c r="H3884" s="21">
        <v>44943</v>
      </c>
      <c r="I3884" t="s">
        <v>4021</v>
      </c>
      <c r="J3884" t="s">
        <v>9313</v>
      </c>
      <c r="K3884" t="s">
        <v>13084</v>
      </c>
    </row>
    <row r="3885" spans="1:11" x14ac:dyDescent="0.35">
      <c r="A3885" t="s">
        <v>1216</v>
      </c>
      <c r="B3885">
        <v>107</v>
      </c>
      <c r="C3885" t="s">
        <v>10</v>
      </c>
      <c r="D3885">
        <v>1</v>
      </c>
      <c r="E3885" t="s">
        <v>11</v>
      </c>
      <c r="G3885" t="s">
        <v>11</v>
      </c>
      <c r="H3885" s="21">
        <v>44943</v>
      </c>
      <c r="I3885" t="s">
        <v>4022</v>
      </c>
      <c r="J3885" t="s">
        <v>9313</v>
      </c>
      <c r="K3885" t="s">
        <v>13085</v>
      </c>
    </row>
    <row r="3886" spans="1:11" x14ac:dyDescent="0.35">
      <c r="A3886" t="s">
        <v>1216</v>
      </c>
      <c r="B3886">
        <v>106</v>
      </c>
      <c r="C3886" t="s">
        <v>10</v>
      </c>
      <c r="D3886">
        <v>1</v>
      </c>
      <c r="E3886" t="s">
        <v>11</v>
      </c>
      <c r="G3886" t="s">
        <v>11</v>
      </c>
      <c r="H3886" s="21">
        <v>44943</v>
      </c>
      <c r="I3886" t="s">
        <v>4023</v>
      </c>
      <c r="J3886" t="s">
        <v>9313</v>
      </c>
      <c r="K3886" t="s">
        <v>13086</v>
      </c>
    </row>
    <row r="3887" spans="1:11" x14ac:dyDescent="0.35">
      <c r="A3887" t="s">
        <v>1216</v>
      </c>
      <c r="B3887">
        <v>10</v>
      </c>
      <c r="C3887" t="s">
        <v>10</v>
      </c>
      <c r="D3887">
        <v>2</v>
      </c>
      <c r="E3887" t="s">
        <v>11</v>
      </c>
      <c r="G3887" t="s">
        <v>11</v>
      </c>
      <c r="H3887" s="21">
        <v>44943</v>
      </c>
      <c r="I3887" t="s">
        <v>4024</v>
      </c>
      <c r="J3887" t="s">
        <v>9313</v>
      </c>
      <c r="K3887" t="s">
        <v>13087</v>
      </c>
    </row>
    <row r="3888" spans="1:11" x14ac:dyDescent="0.35">
      <c r="A3888" t="s">
        <v>1216</v>
      </c>
      <c r="B3888">
        <v>108</v>
      </c>
      <c r="C3888" t="s">
        <v>10</v>
      </c>
      <c r="D3888">
        <v>3</v>
      </c>
      <c r="E3888" t="s">
        <v>11</v>
      </c>
      <c r="G3888" t="s">
        <v>11</v>
      </c>
      <c r="H3888" s="21">
        <v>44943</v>
      </c>
      <c r="I3888" t="s">
        <v>4025</v>
      </c>
      <c r="J3888" t="s">
        <v>9313</v>
      </c>
      <c r="K3888" t="s">
        <v>13088</v>
      </c>
    </row>
    <row r="3889" spans="1:11" x14ac:dyDescent="0.35">
      <c r="A3889" t="s">
        <v>1216</v>
      </c>
      <c r="B3889">
        <v>109</v>
      </c>
      <c r="C3889" t="s">
        <v>10</v>
      </c>
      <c r="D3889">
        <v>2</v>
      </c>
      <c r="E3889" t="s">
        <v>11</v>
      </c>
      <c r="G3889" t="s">
        <v>11</v>
      </c>
      <c r="H3889" s="21">
        <v>44943</v>
      </c>
      <c r="I3889" t="s">
        <v>4026</v>
      </c>
      <c r="J3889" t="s">
        <v>9313</v>
      </c>
      <c r="K3889" t="s">
        <v>13089</v>
      </c>
    </row>
    <row r="3890" spans="1:11" x14ac:dyDescent="0.35">
      <c r="A3890" t="s">
        <v>1216</v>
      </c>
      <c r="B3890">
        <v>110</v>
      </c>
      <c r="C3890" t="s">
        <v>10</v>
      </c>
      <c r="D3890">
        <v>2</v>
      </c>
      <c r="E3890" t="s">
        <v>11</v>
      </c>
      <c r="G3890" t="s">
        <v>11</v>
      </c>
      <c r="H3890" s="21">
        <v>44943</v>
      </c>
      <c r="I3890" t="s">
        <v>4027</v>
      </c>
      <c r="J3890" t="s">
        <v>9313</v>
      </c>
      <c r="K3890" t="s">
        <v>13090</v>
      </c>
    </row>
    <row r="3891" spans="1:11" x14ac:dyDescent="0.35">
      <c r="A3891" t="s">
        <v>1216</v>
      </c>
      <c r="B3891">
        <v>111</v>
      </c>
      <c r="C3891" t="s">
        <v>10</v>
      </c>
      <c r="D3891">
        <v>1</v>
      </c>
      <c r="E3891" t="s">
        <v>11</v>
      </c>
      <c r="G3891" t="s">
        <v>11</v>
      </c>
      <c r="H3891" s="21">
        <v>44943</v>
      </c>
      <c r="I3891" t="s">
        <v>4028</v>
      </c>
      <c r="J3891" t="s">
        <v>9313</v>
      </c>
      <c r="K3891" t="s">
        <v>13091</v>
      </c>
    </row>
    <row r="3892" spans="1:11" x14ac:dyDescent="0.35">
      <c r="A3892" t="s">
        <v>1216</v>
      </c>
      <c r="B3892">
        <v>112</v>
      </c>
      <c r="C3892" t="s">
        <v>17</v>
      </c>
      <c r="D3892">
        <v>1</v>
      </c>
      <c r="E3892" t="s">
        <v>11</v>
      </c>
      <c r="G3892" t="s">
        <v>11</v>
      </c>
      <c r="H3892" s="21">
        <v>44943</v>
      </c>
      <c r="I3892" t="s">
        <v>4029</v>
      </c>
      <c r="J3892" t="s">
        <v>9313</v>
      </c>
      <c r="K3892" t="s">
        <v>13092</v>
      </c>
    </row>
    <row r="3893" spans="1:11" x14ac:dyDescent="0.35">
      <c r="A3893" t="s">
        <v>1216</v>
      </c>
      <c r="B3893">
        <v>35</v>
      </c>
      <c r="C3893" t="s">
        <v>10</v>
      </c>
      <c r="D3893">
        <v>1</v>
      </c>
      <c r="E3893" t="s">
        <v>11</v>
      </c>
      <c r="G3893" t="s">
        <v>11</v>
      </c>
      <c r="H3893" s="21">
        <v>44943</v>
      </c>
      <c r="I3893" t="s">
        <v>4030</v>
      </c>
      <c r="J3893" t="s">
        <v>9313</v>
      </c>
      <c r="K3893" t="s">
        <v>13093</v>
      </c>
    </row>
    <row r="3894" spans="1:11" x14ac:dyDescent="0.35">
      <c r="A3894" t="s">
        <v>1216</v>
      </c>
      <c r="B3894">
        <v>31</v>
      </c>
      <c r="C3894" t="s">
        <v>17</v>
      </c>
      <c r="D3894">
        <v>2</v>
      </c>
      <c r="E3894" t="s">
        <v>11</v>
      </c>
      <c r="G3894" t="s">
        <v>11</v>
      </c>
      <c r="H3894" s="21">
        <v>44943</v>
      </c>
      <c r="I3894" t="s">
        <v>4031</v>
      </c>
      <c r="J3894" t="s">
        <v>9313</v>
      </c>
      <c r="K3894" t="s">
        <v>13094</v>
      </c>
    </row>
    <row r="3895" spans="1:11" x14ac:dyDescent="0.35">
      <c r="A3895" t="s">
        <v>1216</v>
      </c>
      <c r="B3895">
        <v>38</v>
      </c>
      <c r="C3895" t="s">
        <v>10</v>
      </c>
      <c r="D3895">
        <v>1</v>
      </c>
      <c r="E3895" t="s">
        <v>11</v>
      </c>
      <c r="G3895" t="s">
        <v>11</v>
      </c>
      <c r="H3895" s="21">
        <v>44943</v>
      </c>
      <c r="I3895" t="s">
        <v>4032</v>
      </c>
      <c r="J3895" t="s">
        <v>9313</v>
      </c>
      <c r="K3895" t="s">
        <v>13095</v>
      </c>
    </row>
    <row r="3896" spans="1:11" x14ac:dyDescent="0.35">
      <c r="A3896" t="s">
        <v>1216</v>
      </c>
      <c r="B3896">
        <v>20</v>
      </c>
      <c r="C3896" t="s">
        <v>10</v>
      </c>
      <c r="D3896">
        <v>2</v>
      </c>
      <c r="E3896" t="s">
        <v>11</v>
      </c>
      <c r="G3896" t="s">
        <v>11</v>
      </c>
      <c r="H3896" s="21">
        <v>44943</v>
      </c>
      <c r="I3896" t="s">
        <v>4033</v>
      </c>
      <c r="J3896" t="s">
        <v>9313</v>
      </c>
      <c r="K3896" t="s">
        <v>13096</v>
      </c>
    </row>
    <row r="3897" spans="1:11" x14ac:dyDescent="0.35">
      <c r="A3897" t="s">
        <v>1216</v>
      </c>
      <c r="B3897">
        <v>64</v>
      </c>
      <c r="C3897" t="s">
        <v>17</v>
      </c>
      <c r="D3897">
        <v>1</v>
      </c>
      <c r="E3897" t="s">
        <v>11</v>
      </c>
      <c r="G3897" t="s">
        <v>11</v>
      </c>
      <c r="H3897" s="21">
        <v>44943</v>
      </c>
      <c r="I3897" t="s">
        <v>4034</v>
      </c>
      <c r="J3897" t="s">
        <v>9313</v>
      </c>
      <c r="K3897" t="s">
        <v>13097</v>
      </c>
    </row>
    <row r="3898" spans="1:11" x14ac:dyDescent="0.35">
      <c r="A3898" t="s">
        <v>1216</v>
      </c>
      <c r="B3898">
        <v>73</v>
      </c>
      <c r="C3898" t="s">
        <v>10</v>
      </c>
      <c r="D3898">
        <v>2</v>
      </c>
      <c r="E3898" t="s">
        <v>11</v>
      </c>
      <c r="G3898" t="s">
        <v>11</v>
      </c>
      <c r="H3898" s="21">
        <v>44943</v>
      </c>
      <c r="I3898" t="s">
        <v>4035</v>
      </c>
      <c r="J3898" t="s">
        <v>9313</v>
      </c>
      <c r="K3898" t="s">
        <v>13098</v>
      </c>
    </row>
    <row r="3899" spans="1:11" x14ac:dyDescent="0.35">
      <c r="A3899" t="s">
        <v>1216</v>
      </c>
      <c r="B3899">
        <v>49</v>
      </c>
      <c r="C3899" t="s">
        <v>10</v>
      </c>
      <c r="D3899">
        <v>2</v>
      </c>
      <c r="E3899" t="s">
        <v>11</v>
      </c>
      <c r="G3899" t="s">
        <v>11</v>
      </c>
      <c r="H3899" s="21">
        <v>44943</v>
      </c>
      <c r="I3899" t="s">
        <v>4036</v>
      </c>
      <c r="J3899" t="s">
        <v>9313</v>
      </c>
      <c r="K3899" t="s">
        <v>13099</v>
      </c>
    </row>
    <row r="3900" spans="1:11" x14ac:dyDescent="0.35">
      <c r="A3900" t="s">
        <v>2425</v>
      </c>
      <c r="B3900">
        <v>41</v>
      </c>
      <c r="C3900" t="s">
        <v>10</v>
      </c>
      <c r="D3900">
        <v>2</v>
      </c>
      <c r="E3900" t="s">
        <v>11</v>
      </c>
      <c r="G3900" t="s">
        <v>11</v>
      </c>
      <c r="H3900" s="21">
        <v>44943</v>
      </c>
      <c r="I3900" t="s">
        <v>4037</v>
      </c>
      <c r="J3900" t="s">
        <v>9268</v>
      </c>
      <c r="K3900" t="s">
        <v>12529</v>
      </c>
    </row>
    <row r="3901" spans="1:11" x14ac:dyDescent="0.35">
      <c r="A3901" t="s">
        <v>3869</v>
      </c>
      <c r="B3901">
        <v>4</v>
      </c>
      <c r="C3901" t="s">
        <v>10</v>
      </c>
      <c r="D3901">
        <v>1</v>
      </c>
      <c r="E3901" t="s">
        <v>11</v>
      </c>
      <c r="G3901" t="s">
        <v>11</v>
      </c>
      <c r="H3901" s="21">
        <v>44943</v>
      </c>
      <c r="I3901" t="s">
        <v>4038</v>
      </c>
      <c r="J3901" t="s">
        <v>9303</v>
      </c>
      <c r="K3901" t="s">
        <v>13100</v>
      </c>
    </row>
    <row r="3902" spans="1:11" x14ac:dyDescent="0.35">
      <c r="A3902" t="s">
        <v>3869</v>
      </c>
      <c r="B3902">
        <v>1</v>
      </c>
      <c r="C3902" t="s">
        <v>17</v>
      </c>
      <c r="D3902">
        <v>1</v>
      </c>
      <c r="E3902" t="s">
        <v>11</v>
      </c>
      <c r="G3902" t="s">
        <v>11</v>
      </c>
      <c r="H3902" s="21">
        <v>44943</v>
      </c>
      <c r="I3902" t="s">
        <v>4039</v>
      </c>
      <c r="J3902" t="s">
        <v>9303</v>
      </c>
      <c r="K3902" t="s">
        <v>13101</v>
      </c>
    </row>
    <row r="3903" spans="1:11" x14ac:dyDescent="0.35">
      <c r="A3903" t="s">
        <v>3869</v>
      </c>
      <c r="B3903">
        <v>3</v>
      </c>
      <c r="C3903" t="s">
        <v>10</v>
      </c>
      <c r="D3903">
        <v>2</v>
      </c>
      <c r="E3903" t="s">
        <v>11</v>
      </c>
      <c r="G3903" t="s">
        <v>11</v>
      </c>
      <c r="H3903" s="21">
        <v>44943</v>
      </c>
      <c r="I3903" t="s">
        <v>4040</v>
      </c>
      <c r="J3903" t="s">
        <v>9303</v>
      </c>
      <c r="K3903" t="s">
        <v>13102</v>
      </c>
    </row>
    <row r="3904" spans="1:11" x14ac:dyDescent="0.35">
      <c r="A3904" t="s">
        <v>3869</v>
      </c>
      <c r="B3904">
        <v>26</v>
      </c>
      <c r="C3904" t="s">
        <v>10</v>
      </c>
      <c r="D3904">
        <v>1</v>
      </c>
      <c r="E3904" t="s">
        <v>11</v>
      </c>
      <c r="G3904" t="s">
        <v>11</v>
      </c>
      <c r="H3904" s="21">
        <v>44943</v>
      </c>
      <c r="I3904" t="s">
        <v>4041</v>
      </c>
      <c r="J3904" t="s">
        <v>9303</v>
      </c>
      <c r="K3904" t="s">
        <v>13103</v>
      </c>
    </row>
    <row r="3905" spans="1:11" x14ac:dyDescent="0.35">
      <c r="A3905" t="s">
        <v>9</v>
      </c>
      <c r="B3905">
        <v>28</v>
      </c>
      <c r="C3905" t="s">
        <v>10</v>
      </c>
      <c r="D3905">
        <v>2</v>
      </c>
      <c r="E3905" t="s">
        <v>11</v>
      </c>
      <c r="G3905" t="s">
        <v>11</v>
      </c>
      <c r="H3905" s="21">
        <v>44943</v>
      </c>
      <c r="I3905" t="s">
        <v>4042</v>
      </c>
      <c r="J3905" t="s">
        <v>9285</v>
      </c>
      <c r="K3905" t="s">
        <v>13104</v>
      </c>
    </row>
    <row r="3906" spans="1:11" x14ac:dyDescent="0.35">
      <c r="A3906" t="s">
        <v>9</v>
      </c>
      <c r="B3906">
        <v>27</v>
      </c>
      <c r="C3906" t="s">
        <v>17</v>
      </c>
      <c r="D3906">
        <v>1</v>
      </c>
      <c r="E3906" t="s">
        <v>11</v>
      </c>
      <c r="G3906" t="s">
        <v>11</v>
      </c>
      <c r="H3906" s="21">
        <v>44943</v>
      </c>
      <c r="I3906" t="s">
        <v>4043</v>
      </c>
      <c r="J3906" t="s">
        <v>9285</v>
      </c>
      <c r="K3906" t="s">
        <v>13105</v>
      </c>
    </row>
    <row r="3907" spans="1:11" x14ac:dyDescent="0.35">
      <c r="A3907" t="s">
        <v>9</v>
      </c>
      <c r="B3907">
        <v>24</v>
      </c>
      <c r="C3907" t="s">
        <v>10</v>
      </c>
      <c r="D3907">
        <v>2</v>
      </c>
      <c r="E3907" t="s">
        <v>11</v>
      </c>
      <c r="G3907" t="s">
        <v>11</v>
      </c>
      <c r="H3907" s="21">
        <v>44943</v>
      </c>
      <c r="I3907" t="s">
        <v>4044</v>
      </c>
      <c r="J3907" t="s">
        <v>9285</v>
      </c>
      <c r="K3907" t="s">
        <v>13106</v>
      </c>
    </row>
    <row r="3908" spans="1:11" x14ac:dyDescent="0.35">
      <c r="A3908" t="s">
        <v>9</v>
      </c>
      <c r="B3908">
        <v>10</v>
      </c>
      <c r="C3908" t="s">
        <v>17</v>
      </c>
      <c r="D3908">
        <v>1</v>
      </c>
      <c r="E3908" t="s">
        <v>11</v>
      </c>
      <c r="G3908" t="s">
        <v>11</v>
      </c>
      <c r="H3908" s="21">
        <v>44943</v>
      </c>
      <c r="I3908" t="s">
        <v>4045</v>
      </c>
      <c r="J3908" t="s">
        <v>9285</v>
      </c>
      <c r="K3908" t="s">
        <v>13107</v>
      </c>
    </row>
    <row r="3909" spans="1:11" x14ac:dyDescent="0.35">
      <c r="A3909" t="s">
        <v>9</v>
      </c>
      <c r="B3909">
        <v>29</v>
      </c>
      <c r="C3909" t="s">
        <v>17</v>
      </c>
      <c r="D3909">
        <v>3</v>
      </c>
      <c r="E3909" t="s">
        <v>11</v>
      </c>
      <c r="G3909" t="s">
        <v>11</v>
      </c>
      <c r="H3909" s="21">
        <v>44943</v>
      </c>
      <c r="I3909" t="s">
        <v>4046</v>
      </c>
      <c r="J3909" t="s">
        <v>9285</v>
      </c>
      <c r="K3909" t="s">
        <v>13108</v>
      </c>
    </row>
    <row r="3910" spans="1:11" x14ac:dyDescent="0.35">
      <c r="A3910" t="s">
        <v>9</v>
      </c>
      <c r="B3910">
        <v>37</v>
      </c>
      <c r="C3910" t="s">
        <v>10</v>
      </c>
      <c r="D3910">
        <v>3</v>
      </c>
      <c r="E3910" t="s">
        <v>11</v>
      </c>
      <c r="G3910" t="s">
        <v>11</v>
      </c>
      <c r="H3910" s="21">
        <v>44943</v>
      </c>
      <c r="I3910" t="s">
        <v>4047</v>
      </c>
      <c r="J3910" t="s">
        <v>9285</v>
      </c>
      <c r="K3910" t="s">
        <v>13109</v>
      </c>
    </row>
    <row r="3911" spans="1:11" x14ac:dyDescent="0.35">
      <c r="A3911" t="s">
        <v>3869</v>
      </c>
      <c r="B3911">
        <v>89</v>
      </c>
      <c r="C3911" t="s">
        <v>10</v>
      </c>
      <c r="D3911">
        <v>7</v>
      </c>
      <c r="E3911" t="s">
        <v>11</v>
      </c>
      <c r="G3911" t="s">
        <v>11</v>
      </c>
      <c r="H3911" s="21">
        <v>44943</v>
      </c>
      <c r="I3911" t="s">
        <v>4048</v>
      </c>
      <c r="J3911" t="s">
        <v>9303</v>
      </c>
      <c r="K3911" t="s">
        <v>13110</v>
      </c>
    </row>
    <row r="3912" spans="1:11" x14ac:dyDescent="0.35">
      <c r="A3912" t="s">
        <v>3869</v>
      </c>
      <c r="B3912">
        <v>19</v>
      </c>
      <c r="C3912" t="s">
        <v>17</v>
      </c>
      <c r="D3912">
        <v>1</v>
      </c>
      <c r="E3912" t="s">
        <v>11</v>
      </c>
      <c r="G3912" t="s">
        <v>11</v>
      </c>
      <c r="H3912" s="21">
        <v>44943</v>
      </c>
      <c r="I3912" t="s">
        <v>4049</v>
      </c>
      <c r="J3912" t="s">
        <v>9303</v>
      </c>
      <c r="K3912" t="s">
        <v>13111</v>
      </c>
    </row>
    <row r="3913" spans="1:11" x14ac:dyDescent="0.35">
      <c r="A3913" t="s">
        <v>3869</v>
      </c>
      <c r="B3913">
        <v>91</v>
      </c>
      <c r="C3913" t="s">
        <v>17</v>
      </c>
      <c r="D3913">
        <v>1</v>
      </c>
      <c r="E3913" t="s">
        <v>11</v>
      </c>
      <c r="G3913" t="s">
        <v>11</v>
      </c>
      <c r="H3913" s="21">
        <v>44943</v>
      </c>
      <c r="I3913" t="s">
        <v>4050</v>
      </c>
      <c r="J3913" t="s">
        <v>9303</v>
      </c>
      <c r="K3913" t="s">
        <v>13112</v>
      </c>
    </row>
    <row r="3914" spans="1:11" x14ac:dyDescent="0.35">
      <c r="A3914" t="s">
        <v>3869</v>
      </c>
      <c r="B3914">
        <v>90</v>
      </c>
      <c r="C3914" t="s">
        <v>10</v>
      </c>
      <c r="D3914">
        <v>2</v>
      </c>
      <c r="E3914" t="s">
        <v>11</v>
      </c>
      <c r="G3914" t="s">
        <v>11</v>
      </c>
      <c r="H3914" s="21">
        <v>44943</v>
      </c>
      <c r="I3914" t="s">
        <v>4051</v>
      </c>
      <c r="J3914" t="s">
        <v>9303</v>
      </c>
      <c r="K3914" t="s">
        <v>13113</v>
      </c>
    </row>
    <row r="3915" spans="1:11" x14ac:dyDescent="0.35">
      <c r="A3915" t="s">
        <v>3869</v>
      </c>
      <c r="B3915">
        <v>88</v>
      </c>
      <c r="C3915" t="s">
        <v>17</v>
      </c>
      <c r="D3915">
        <v>5</v>
      </c>
      <c r="E3915" t="s">
        <v>11</v>
      </c>
      <c r="G3915" t="s">
        <v>11</v>
      </c>
      <c r="H3915" s="21">
        <v>44943</v>
      </c>
      <c r="I3915" t="s">
        <v>4052</v>
      </c>
      <c r="J3915" t="s">
        <v>9303</v>
      </c>
      <c r="K3915" t="s">
        <v>13114</v>
      </c>
    </row>
    <row r="3916" spans="1:11" x14ac:dyDescent="0.35">
      <c r="A3916" t="s">
        <v>3869</v>
      </c>
      <c r="B3916">
        <v>82</v>
      </c>
      <c r="C3916" t="s">
        <v>17</v>
      </c>
      <c r="D3916">
        <v>3</v>
      </c>
      <c r="E3916" t="s">
        <v>11</v>
      </c>
      <c r="G3916" t="s">
        <v>11</v>
      </c>
      <c r="H3916" s="21">
        <v>44943</v>
      </c>
      <c r="I3916" t="s">
        <v>4053</v>
      </c>
      <c r="J3916" t="s">
        <v>9303</v>
      </c>
      <c r="K3916" t="s">
        <v>13115</v>
      </c>
    </row>
    <row r="3917" spans="1:11" x14ac:dyDescent="0.35">
      <c r="A3917" t="s">
        <v>3869</v>
      </c>
      <c r="B3917">
        <v>87</v>
      </c>
      <c r="C3917" t="s">
        <v>10</v>
      </c>
      <c r="D3917">
        <v>1</v>
      </c>
      <c r="E3917" t="s">
        <v>11</v>
      </c>
      <c r="G3917" t="s">
        <v>11</v>
      </c>
      <c r="H3917" s="21">
        <v>44943</v>
      </c>
      <c r="I3917" t="s">
        <v>4054</v>
      </c>
      <c r="J3917" t="s">
        <v>9303</v>
      </c>
      <c r="K3917" t="s">
        <v>13116</v>
      </c>
    </row>
    <row r="3918" spans="1:11" x14ac:dyDescent="0.35">
      <c r="A3918" t="s">
        <v>3869</v>
      </c>
      <c r="B3918">
        <v>83</v>
      </c>
      <c r="C3918" t="s">
        <v>10</v>
      </c>
      <c r="D3918">
        <v>1</v>
      </c>
      <c r="E3918" t="s">
        <v>11</v>
      </c>
      <c r="G3918" t="s">
        <v>11</v>
      </c>
      <c r="H3918" s="21">
        <v>44943</v>
      </c>
      <c r="I3918" t="s">
        <v>4055</v>
      </c>
      <c r="J3918" t="s">
        <v>9303</v>
      </c>
      <c r="K3918" t="s">
        <v>13117</v>
      </c>
    </row>
    <row r="3919" spans="1:11" x14ac:dyDescent="0.35">
      <c r="A3919" t="s">
        <v>3869</v>
      </c>
      <c r="B3919">
        <v>84</v>
      </c>
      <c r="C3919" t="s">
        <v>10</v>
      </c>
      <c r="D3919">
        <v>1</v>
      </c>
      <c r="E3919" t="s">
        <v>11</v>
      </c>
      <c r="G3919" t="s">
        <v>11</v>
      </c>
      <c r="H3919" s="21">
        <v>44943</v>
      </c>
      <c r="I3919" t="s">
        <v>4056</v>
      </c>
      <c r="J3919" t="s">
        <v>9303</v>
      </c>
      <c r="K3919" t="s">
        <v>13118</v>
      </c>
    </row>
    <row r="3920" spans="1:11" x14ac:dyDescent="0.35">
      <c r="A3920" t="s">
        <v>3869</v>
      </c>
      <c r="B3920">
        <v>7</v>
      </c>
      <c r="C3920" t="s">
        <v>10</v>
      </c>
      <c r="D3920">
        <v>6</v>
      </c>
      <c r="E3920" t="s">
        <v>11</v>
      </c>
      <c r="G3920" t="s">
        <v>11</v>
      </c>
      <c r="H3920" s="21">
        <v>44943</v>
      </c>
      <c r="I3920" t="s">
        <v>4057</v>
      </c>
      <c r="J3920" t="s">
        <v>9303</v>
      </c>
      <c r="K3920" t="s">
        <v>13119</v>
      </c>
    </row>
    <row r="3921" spans="1:11" x14ac:dyDescent="0.35">
      <c r="A3921" t="s">
        <v>3869</v>
      </c>
      <c r="B3921">
        <v>18</v>
      </c>
      <c r="C3921" t="s">
        <v>10</v>
      </c>
      <c r="D3921">
        <v>1</v>
      </c>
      <c r="E3921" t="s">
        <v>11</v>
      </c>
      <c r="G3921" t="s">
        <v>11</v>
      </c>
      <c r="H3921" s="21">
        <v>44943</v>
      </c>
      <c r="I3921" t="s">
        <v>4058</v>
      </c>
      <c r="J3921" t="s">
        <v>9303</v>
      </c>
      <c r="K3921" t="s">
        <v>13120</v>
      </c>
    </row>
    <row r="3922" spans="1:11" x14ac:dyDescent="0.35">
      <c r="A3922" t="s">
        <v>3869</v>
      </c>
      <c r="B3922">
        <v>85</v>
      </c>
      <c r="C3922" t="s">
        <v>17</v>
      </c>
      <c r="D3922">
        <v>3</v>
      </c>
      <c r="E3922" t="s">
        <v>11</v>
      </c>
      <c r="G3922" t="s">
        <v>11</v>
      </c>
      <c r="H3922" s="21">
        <v>44943</v>
      </c>
      <c r="I3922" t="s">
        <v>4059</v>
      </c>
      <c r="J3922" t="s">
        <v>9303</v>
      </c>
      <c r="K3922" t="s">
        <v>13121</v>
      </c>
    </row>
    <row r="3923" spans="1:11" x14ac:dyDescent="0.35">
      <c r="A3923" t="s">
        <v>3869</v>
      </c>
      <c r="B3923">
        <v>86</v>
      </c>
      <c r="C3923" t="s">
        <v>17</v>
      </c>
      <c r="D3923">
        <v>3</v>
      </c>
      <c r="E3923" t="s">
        <v>11</v>
      </c>
      <c r="G3923" t="s">
        <v>11</v>
      </c>
      <c r="H3923" s="21">
        <v>44943</v>
      </c>
      <c r="I3923" t="s">
        <v>4060</v>
      </c>
      <c r="J3923" t="s">
        <v>9303</v>
      </c>
      <c r="K3923" t="s">
        <v>13122</v>
      </c>
    </row>
    <row r="3924" spans="1:11" x14ac:dyDescent="0.35">
      <c r="A3924" t="s">
        <v>3869</v>
      </c>
      <c r="B3924">
        <v>10</v>
      </c>
      <c r="C3924" t="s">
        <v>10</v>
      </c>
      <c r="D3924">
        <v>3</v>
      </c>
      <c r="E3924" t="s">
        <v>11</v>
      </c>
      <c r="G3924" t="s">
        <v>11</v>
      </c>
      <c r="H3924" s="21">
        <v>44943</v>
      </c>
      <c r="I3924" t="s">
        <v>4061</v>
      </c>
      <c r="J3924" t="s">
        <v>9303</v>
      </c>
      <c r="K3924" t="s">
        <v>13123</v>
      </c>
    </row>
    <row r="3925" spans="1:11" x14ac:dyDescent="0.35">
      <c r="A3925" t="s">
        <v>9</v>
      </c>
      <c r="B3925">
        <v>1</v>
      </c>
      <c r="C3925" t="s">
        <v>10</v>
      </c>
      <c r="D3925">
        <v>2</v>
      </c>
      <c r="E3925" t="s">
        <v>11</v>
      </c>
      <c r="G3925" t="s">
        <v>11</v>
      </c>
      <c r="H3925" s="21">
        <v>44943</v>
      </c>
      <c r="I3925" t="s">
        <v>4062</v>
      </c>
      <c r="J3925" t="s">
        <v>9285</v>
      </c>
      <c r="K3925" t="s">
        <v>13124</v>
      </c>
    </row>
    <row r="3926" spans="1:11" x14ac:dyDescent="0.35">
      <c r="A3926" t="s">
        <v>2204</v>
      </c>
      <c r="B3926">
        <v>19</v>
      </c>
      <c r="C3926" t="s">
        <v>10</v>
      </c>
      <c r="D3926">
        <v>2</v>
      </c>
      <c r="E3926" t="s">
        <v>11</v>
      </c>
      <c r="G3926" t="s">
        <v>11</v>
      </c>
      <c r="H3926" s="21">
        <v>44943</v>
      </c>
      <c r="I3926" t="s">
        <v>4063</v>
      </c>
      <c r="J3926" t="s">
        <v>9279</v>
      </c>
      <c r="K3926" t="s">
        <v>13125</v>
      </c>
    </row>
    <row r="3927" spans="1:11" x14ac:dyDescent="0.35">
      <c r="A3927" t="s">
        <v>2427</v>
      </c>
      <c r="B3927">
        <v>19</v>
      </c>
      <c r="C3927" t="s">
        <v>10</v>
      </c>
      <c r="D3927">
        <v>5</v>
      </c>
      <c r="E3927" t="s">
        <v>11</v>
      </c>
      <c r="G3927" t="s">
        <v>11</v>
      </c>
      <c r="H3927" s="21">
        <v>44943</v>
      </c>
      <c r="I3927" t="s">
        <v>4064</v>
      </c>
      <c r="J3927" t="s">
        <v>9265</v>
      </c>
      <c r="K3927" t="s">
        <v>13126</v>
      </c>
    </row>
    <row r="3928" spans="1:11" x14ac:dyDescent="0.35">
      <c r="A3928" t="s">
        <v>2427</v>
      </c>
      <c r="B3928">
        <v>17</v>
      </c>
      <c r="C3928" t="s">
        <v>17</v>
      </c>
      <c r="D3928">
        <v>1</v>
      </c>
      <c r="E3928" t="s">
        <v>11</v>
      </c>
      <c r="G3928" t="s">
        <v>11</v>
      </c>
      <c r="H3928" s="21">
        <v>44943</v>
      </c>
      <c r="I3928" t="s">
        <v>4065</v>
      </c>
      <c r="J3928" t="s">
        <v>9265</v>
      </c>
      <c r="K3928" t="s">
        <v>13127</v>
      </c>
    </row>
    <row r="3929" spans="1:11" x14ac:dyDescent="0.35">
      <c r="A3929" t="s">
        <v>2427</v>
      </c>
      <c r="B3929">
        <v>10</v>
      </c>
      <c r="C3929" t="s">
        <v>10</v>
      </c>
      <c r="D3929">
        <v>2</v>
      </c>
      <c r="E3929" t="s">
        <v>11</v>
      </c>
      <c r="G3929" t="s">
        <v>11</v>
      </c>
      <c r="H3929" s="21">
        <v>44943</v>
      </c>
      <c r="I3929" t="s">
        <v>4066</v>
      </c>
      <c r="J3929" t="s">
        <v>9265</v>
      </c>
      <c r="K3929" t="s">
        <v>13128</v>
      </c>
    </row>
    <row r="3930" spans="1:11" x14ac:dyDescent="0.35">
      <c r="A3930" t="s">
        <v>2427</v>
      </c>
      <c r="B3930">
        <v>45</v>
      </c>
      <c r="C3930" t="s">
        <v>10</v>
      </c>
      <c r="D3930">
        <v>2</v>
      </c>
      <c r="E3930" t="s">
        <v>11</v>
      </c>
      <c r="G3930" t="s">
        <v>11</v>
      </c>
      <c r="H3930" s="21">
        <v>44943</v>
      </c>
      <c r="I3930" t="s">
        <v>4067</v>
      </c>
      <c r="J3930" t="s">
        <v>9265</v>
      </c>
      <c r="K3930" t="s">
        <v>13129</v>
      </c>
    </row>
    <row r="3931" spans="1:11" x14ac:dyDescent="0.35">
      <c r="A3931" t="s">
        <v>2427</v>
      </c>
      <c r="B3931">
        <v>16</v>
      </c>
      <c r="C3931" t="s">
        <v>17</v>
      </c>
      <c r="D3931">
        <v>1</v>
      </c>
      <c r="E3931" t="s">
        <v>11</v>
      </c>
      <c r="G3931" t="s">
        <v>11</v>
      </c>
      <c r="H3931" s="21">
        <v>44943</v>
      </c>
      <c r="I3931" t="s">
        <v>4068</v>
      </c>
      <c r="J3931" t="s">
        <v>9265</v>
      </c>
      <c r="K3931" t="s">
        <v>13130</v>
      </c>
    </row>
    <row r="3932" spans="1:11" x14ac:dyDescent="0.35">
      <c r="A3932" t="s">
        <v>2088</v>
      </c>
      <c r="B3932">
        <v>38</v>
      </c>
      <c r="C3932" t="s">
        <v>10</v>
      </c>
      <c r="D3932">
        <v>2</v>
      </c>
      <c r="E3932" t="s">
        <v>11</v>
      </c>
      <c r="G3932" t="s">
        <v>11</v>
      </c>
      <c r="H3932" s="21">
        <v>44943</v>
      </c>
      <c r="I3932" t="s">
        <v>4069</v>
      </c>
      <c r="J3932" t="s">
        <v>9276</v>
      </c>
      <c r="K3932" t="s">
        <v>13131</v>
      </c>
    </row>
    <row r="3933" spans="1:11" x14ac:dyDescent="0.35">
      <c r="A3933" t="s">
        <v>2088</v>
      </c>
      <c r="B3933">
        <v>39</v>
      </c>
      <c r="C3933" t="s">
        <v>10</v>
      </c>
      <c r="D3933">
        <v>1</v>
      </c>
      <c r="E3933" t="s">
        <v>11</v>
      </c>
      <c r="G3933" t="s">
        <v>11</v>
      </c>
      <c r="H3933" s="21">
        <v>44943</v>
      </c>
      <c r="I3933" t="s">
        <v>4070</v>
      </c>
      <c r="J3933" t="s">
        <v>9276</v>
      </c>
      <c r="K3933" t="s">
        <v>13132</v>
      </c>
    </row>
    <row r="3934" spans="1:11" x14ac:dyDescent="0.35">
      <c r="A3934" t="s">
        <v>2088</v>
      </c>
      <c r="B3934">
        <v>40</v>
      </c>
      <c r="C3934" t="s">
        <v>17</v>
      </c>
      <c r="D3934">
        <v>1</v>
      </c>
      <c r="E3934" t="s">
        <v>11</v>
      </c>
      <c r="G3934" t="s">
        <v>11</v>
      </c>
      <c r="H3934" s="21">
        <v>44943</v>
      </c>
      <c r="I3934" t="s">
        <v>4071</v>
      </c>
      <c r="J3934" t="s">
        <v>9276</v>
      </c>
      <c r="K3934" t="s">
        <v>13133</v>
      </c>
    </row>
    <row r="3935" spans="1:11" x14ac:dyDescent="0.35">
      <c r="A3935" t="s">
        <v>2088</v>
      </c>
      <c r="B3935">
        <v>41</v>
      </c>
      <c r="C3935" t="s">
        <v>10</v>
      </c>
      <c r="D3935">
        <v>1</v>
      </c>
      <c r="E3935" t="s">
        <v>11</v>
      </c>
      <c r="G3935" t="s">
        <v>11</v>
      </c>
      <c r="H3935" s="21">
        <v>44943</v>
      </c>
      <c r="I3935" t="s">
        <v>4072</v>
      </c>
      <c r="J3935" t="s">
        <v>9276</v>
      </c>
      <c r="K3935" t="s">
        <v>13134</v>
      </c>
    </row>
    <row r="3936" spans="1:11" x14ac:dyDescent="0.35">
      <c r="A3936" t="s">
        <v>2088</v>
      </c>
      <c r="B3936">
        <v>42</v>
      </c>
      <c r="C3936" t="s">
        <v>10</v>
      </c>
      <c r="D3936">
        <v>3</v>
      </c>
      <c r="E3936" t="s">
        <v>11</v>
      </c>
      <c r="G3936" t="s">
        <v>11</v>
      </c>
      <c r="H3936" s="21">
        <v>44943</v>
      </c>
      <c r="I3936" t="s">
        <v>4073</v>
      </c>
      <c r="J3936" t="s">
        <v>9276</v>
      </c>
      <c r="K3936" t="s">
        <v>13135</v>
      </c>
    </row>
    <row r="3937" spans="1:11" x14ac:dyDescent="0.35">
      <c r="A3937" t="s">
        <v>2088</v>
      </c>
      <c r="B3937">
        <v>43</v>
      </c>
      <c r="C3937" t="s">
        <v>17</v>
      </c>
      <c r="D3937">
        <v>3</v>
      </c>
      <c r="E3937" t="s">
        <v>11</v>
      </c>
      <c r="G3937" t="s">
        <v>11</v>
      </c>
      <c r="H3937" s="21">
        <v>44943</v>
      </c>
      <c r="I3937" t="s">
        <v>4074</v>
      </c>
      <c r="J3937" t="s">
        <v>9276</v>
      </c>
      <c r="K3937" t="s">
        <v>13136</v>
      </c>
    </row>
    <row r="3938" spans="1:11" x14ac:dyDescent="0.35">
      <c r="A3938" t="s">
        <v>2088</v>
      </c>
      <c r="B3938">
        <v>44</v>
      </c>
      <c r="C3938" t="s">
        <v>17</v>
      </c>
      <c r="D3938">
        <v>3</v>
      </c>
      <c r="E3938" t="s">
        <v>11</v>
      </c>
      <c r="G3938" t="s">
        <v>11</v>
      </c>
      <c r="H3938" s="21">
        <v>44943</v>
      </c>
      <c r="I3938" t="s">
        <v>4075</v>
      </c>
      <c r="J3938" t="s">
        <v>9276</v>
      </c>
      <c r="K3938" t="s">
        <v>13137</v>
      </c>
    </row>
    <row r="3939" spans="1:11" x14ac:dyDescent="0.35">
      <c r="A3939" t="s">
        <v>2088</v>
      </c>
      <c r="B3939">
        <v>45</v>
      </c>
      <c r="C3939" t="s">
        <v>10</v>
      </c>
      <c r="D3939">
        <v>2</v>
      </c>
      <c r="E3939" t="s">
        <v>11</v>
      </c>
      <c r="G3939" t="s">
        <v>11</v>
      </c>
      <c r="H3939" s="21">
        <v>44943</v>
      </c>
      <c r="I3939" t="s">
        <v>4076</v>
      </c>
      <c r="J3939" t="s">
        <v>9276</v>
      </c>
      <c r="K3939" t="s">
        <v>13138</v>
      </c>
    </row>
    <row r="3940" spans="1:11" x14ac:dyDescent="0.35">
      <c r="A3940" t="s">
        <v>2088</v>
      </c>
      <c r="B3940">
        <v>46</v>
      </c>
      <c r="C3940" t="s">
        <v>10</v>
      </c>
      <c r="D3940">
        <v>2</v>
      </c>
      <c r="E3940" t="s">
        <v>11</v>
      </c>
      <c r="G3940" t="s">
        <v>11</v>
      </c>
      <c r="H3940" s="21">
        <v>44943</v>
      </c>
      <c r="I3940" t="s">
        <v>4077</v>
      </c>
      <c r="J3940" t="s">
        <v>9276</v>
      </c>
      <c r="K3940" t="s">
        <v>13139</v>
      </c>
    </row>
    <row r="3941" spans="1:11" x14ac:dyDescent="0.35">
      <c r="A3941" t="s">
        <v>2088</v>
      </c>
      <c r="B3941">
        <v>47</v>
      </c>
      <c r="C3941" t="s">
        <v>17</v>
      </c>
      <c r="D3941">
        <v>2</v>
      </c>
      <c r="E3941" t="s">
        <v>11</v>
      </c>
      <c r="G3941" t="s">
        <v>11</v>
      </c>
      <c r="H3941" s="21">
        <v>44943</v>
      </c>
      <c r="I3941" t="s">
        <v>4078</v>
      </c>
      <c r="J3941" t="s">
        <v>9276</v>
      </c>
      <c r="K3941" t="s">
        <v>13140</v>
      </c>
    </row>
    <row r="3942" spans="1:11" x14ac:dyDescent="0.35">
      <c r="A3942" t="s">
        <v>2088</v>
      </c>
      <c r="B3942">
        <v>48</v>
      </c>
      <c r="C3942" t="s">
        <v>17</v>
      </c>
      <c r="D3942">
        <v>1</v>
      </c>
      <c r="E3942" t="s">
        <v>11</v>
      </c>
      <c r="G3942" t="s">
        <v>11</v>
      </c>
      <c r="H3942" s="21">
        <v>44943</v>
      </c>
      <c r="I3942" t="s">
        <v>4079</v>
      </c>
      <c r="J3942" t="s">
        <v>9276</v>
      </c>
      <c r="K3942" t="s">
        <v>13141</v>
      </c>
    </row>
    <row r="3943" spans="1:11" x14ac:dyDescent="0.35">
      <c r="A3943" t="s">
        <v>2088</v>
      </c>
      <c r="B3943">
        <v>49</v>
      </c>
      <c r="C3943" t="s">
        <v>10</v>
      </c>
      <c r="D3943">
        <v>5</v>
      </c>
      <c r="E3943" t="s">
        <v>11</v>
      </c>
      <c r="G3943" t="s">
        <v>11</v>
      </c>
      <c r="H3943" s="21">
        <v>44943</v>
      </c>
      <c r="I3943" t="s">
        <v>4080</v>
      </c>
      <c r="J3943" t="s">
        <v>9276</v>
      </c>
      <c r="K3943" t="s">
        <v>13142</v>
      </c>
    </row>
    <row r="3944" spans="1:11" x14ac:dyDescent="0.35">
      <c r="A3944" t="s">
        <v>2088</v>
      </c>
      <c r="B3944">
        <v>51</v>
      </c>
      <c r="C3944" t="s">
        <v>10</v>
      </c>
      <c r="D3944">
        <v>2</v>
      </c>
      <c r="E3944" t="s">
        <v>11</v>
      </c>
      <c r="G3944" t="s">
        <v>11</v>
      </c>
      <c r="H3944" s="21">
        <v>44943</v>
      </c>
      <c r="I3944" t="s">
        <v>4081</v>
      </c>
      <c r="J3944" t="s">
        <v>9276</v>
      </c>
      <c r="K3944" t="s">
        <v>13143</v>
      </c>
    </row>
    <row r="3945" spans="1:11" x14ac:dyDescent="0.35">
      <c r="A3945" t="s">
        <v>2088</v>
      </c>
      <c r="B3945">
        <v>50</v>
      </c>
      <c r="C3945" t="s">
        <v>17</v>
      </c>
      <c r="D3945">
        <v>2</v>
      </c>
      <c r="E3945" t="s">
        <v>11</v>
      </c>
      <c r="G3945" t="s">
        <v>11</v>
      </c>
      <c r="H3945" s="21">
        <v>44943</v>
      </c>
      <c r="I3945" t="s">
        <v>4082</v>
      </c>
      <c r="J3945" t="s">
        <v>9276</v>
      </c>
      <c r="K3945" t="s">
        <v>13144</v>
      </c>
    </row>
    <row r="3946" spans="1:11" x14ac:dyDescent="0.35">
      <c r="A3946" t="s">
        <v>2088</v>
      </c>
      <c r="B3946">
        <v>52</v>
      </c>
      <c r="C3946" t="s">
        <v>10</v>
      </c>
      <c r="D3946">
        <v>1</v>
      </c>
      <c r="E3946" t="s">
        <v>11</v>
      </c>
      <c r="G3946" t="s">
        <v>11</v>
      </c>
      <c r="H3946" s="21">
        <v>44943</v>
      </c>
      <c r="I3946" t="s">
        <v>4083</v>
      </c>
      <c r="J3946" t="s">
        <v>9276</v>
      </c>
      <c r="K3946" t="s">
        <v>13145</v>
      </c>
    </row>
    <row r="3947" spans="1:11" x14ac:dyDescent="0.35">
      <c r="A3947" t="s">
        <v>2088</v>
      </c>
      <c r="B3947">
        <v>53</v>
      </c>
      <c r="C3947" t="s">
        <v>10</v>
      </c>
      <c r="D3947">
        <v>2</v>
      </c>
      <c r="E3947" t="s">
        <v>11</v>
      </c>
      <c r="G3947" t="s">
        <v>11</v>
      </c>
      <c r="H3947" s="21">
        <v>44943</v>
      </c>
      <c r="I3947" t="s">
        <v>4084</v>
      </c>
      <c r="J3947" t="s">
        <v>9276</v>
      </c>
      <c r="K3947" t="s">
        <v>13146</v>
      </c>
    </row>
    <row r="3948" spans="1:11" x14ac:dyDescent="0.35">
      <c r="A3948" t="s">
        <v>2088</v>
      </c>
      <c r="B3948">
        <v>54</v>
      </c>
      <c r="C3948" t="s">
        <v>17</v>
      </c>
      <c r="D3948">
        <v>1</v>
      </c>
      <c r="E3948" t="s">
        <v>11</v>
      </c>
      <c r="G3948" t="s">
        <v>11</v>
      </c>
      <c r="H3948" s="21">
        <v>44943</v>
      </c>
      <c r="I3948" t="s">
        <v>4085</v>
      </c>
      <c r="J3948" t="s">
        <v>9276</v>
      </c>
      <c r="K3948" t="s">
        <v>13147</v>
      </c>
    </row>
    <row r="3949" spans="1:11" x14ac:dyDescent="0.35">
      <c r="A3949" t="s">
        <v>4086</v>
      </c>
      <c r="B3949">
        <v>22</v>
      </c>
      <c r="C3949" t="s">
        <v>10</v>
      </c>
      <c r="D3949">
        <v>3</v>
      </c>
      <c r="E3949" t="s">
        <v>11</v>
      </c>
      <c r="G3949" t="s">
        <v>11</v>
      </c>
      <c r="H3949" s="21">
        <v>44943</v>
      </c>
      <c r="I3949" t="s">
        <v>4087</v>
      </c>
      <c r="J3949" t="s">
        <v>9302</v>
      </c>
      <c r="K3949" t="s">
        <v>13148</v>
      </c>
    </row>
    <row r="3950" spans="1:11" x14ac:dyDescent="0.35">
      <c r="A3950" t="s">
        <v>4086</v>
      </c>
      <c r="B3950">
        <v>17</v>
      </c>
      <c r="C3950" t="s">
        <v>10</v>
      </c>
      <c r="D3950">
        <v>2</v>
      </c>
      <c r="E3950" t="s">
        <v>11</v>
      </c>
      <c r="G3950" t="s">
        <v>11</v>
      </c>
      <c r="H3950" s="21">
        <v>44943</v>
      </c>
      <c r="I3950" t="s">
        <v>4088</v>
      </c>
      <c r="J3950" t="s">
        <v>9302</v>
      </c>
      <c r="K3950" t="s">
        <v>13149</v>
      </c>
    </row>
    <row r="3951" spans="1:11" x14ac:dyDescent="0.35">
      <c r="A3951" t="s">
        <v>4086</v>
      </c>
      <c r="B3951">
        <v>26</v>
      </c>
      <c r="C3951" t="s">
        <v>10</v>
      </c>
      <c r="D3951">
        <v>2</v>
      </c>
      <c r="E3951" t="s">
        <v>11</v>
      </c>
      <c r="G3951" t="s">
        <v>11</v>
      </c>
      <c r="H3951" s="21">
        <v>44943</v>
      </c>
      <c r="I3951" t="s">
        <v>4089</v>
      </c>
      <c r="J3951" t="s">
        <v>9302</v>
      </c>
      <c r="K3951" t="s">
        <v>13150</v>
      </c>
    </row>
    <row r="3952" spans="1:11" x14ac:dyDescent="0.35">
      <c r="A3952" t="s">
        <v>4086</v>
      </c>
      <c r="B3952">
        <v>11</v>
      </c>
      <c r="C3952" t="s">
        <v>17</v>
      </c>
      <c r="D3952">
        <v>1</v>
      </c>
      <c r="E3952" t="s">
        <v>11</v>
      </c>
      <c r="G3952" t="s">
        <v>11</v>
      </c>
      <c r="H3952" s="21">
        <v>44943</v>
      </c>
      <c r="I3952" t="s">
        <v>4090</v>
      </c>
      <c r="J3952" t="s">
        <v>9302</v>
      </c>
      <c r="K3952" t="s">
        <v>13151</v>
      </c>
    </row>
    <row r="3953" spans="1:11" x14ac:dyDescent="0.35">
      <c r="A3953" t="s">
        <v>4086</v>
      </c>
      <c r="B3953">
        <v>20</v>
      </c>
      <c r="C3953" t="s">
        <v>10</v>
      </c>
      <c r="D3953">
        <v>4</v>
      </c>
      <c r="E3953" t="s">
        <v>11</v>
      </c>
      <c r="G3953" t="s">
        <v>11</v>
      </c>
      <c r="H3953" s="21">
        <v>44943</v>
      </c>
      <c r="I3953" t="s">
        <v>4091</v>
      </c>
      <c r="J3953" t="s">
        <v>9302</v>
      </c>
      <c r="K3953" t="s">
        <v>13152</v>
      </c>
    </row>
    <row r="3954" spans="1:11" x14ac:dyDescent="0.35">
      <c r="A3954" t="s">
        <v>4086</v>
      </c>
      <c r="B3954">
        <v>24</v>
      </c>
      <c r="C3954" t="s">
        <v>10</v>
      </c>
      <c r="D3954">
        <v>4</v>
      </c>
      <c r="E3954" t="s">
        <v>11</v>
      </c>
      <c r="G3954" t="s">
        <v>11</v>
      </c>
      <c r="H3954" s="21">
        <v>44943</v>
      </c>
      <c r="I3954" t="s">
        <v>4092</v>
      </c>
      <c r="J3954" t="s">
        <v>9302</v>
      </c>
      <c r="K3954" t="s">
        <v>13153</v>
      </c>
    </row>
    <row r="3955" spans="1:11" x14ac:dyDescent="0.35">
      <c r="A3955" t="s">
        <v>4086</v>
      </c>
      <c r="B3955">
        <v>31</v>
      </c>
      <c r="C3955" t="s">
        <v>17</v>
      </c>
      <c r="D3955">
        <v>2</v>
      </c>
      <c r="E3955" t="s">
        <v>11</v>
      </c>
      <c r="G3955" t="s">
        <v>11</v>
      </c>
      <c r="H3955" s="21">
        <v>44943</v>
      </c>
      <c r="I3955" t="s">
        <v>4093</v>
      </c>
      <c r="J3955" t="s">
        <v>9302</v>
      </c>
      <c r="K3955" t="s">
        <v>13154</v>
      </c>
    </row>
    <row r="3956" spans="1:11" x14ac:dyDescent="0.35">
      <c r="A3956" t="s">
        <v>4086</v>
      </c>
      <c r="B3956">
        <v>39</v>
      </c>
      <c r="C3956" t="s">
        <v>10</v>
      </c>
      <c r="D3956">
        <v>2</v>
      </c>
      <c r="E3956" t="s">
        <v>11</v>
      </c>
      <c r="G3956" t="s">
        <v>11</v>
      </c>
      <c r="H3956" s="21">
        <v>44943</v>
      </c>
      <c r="I3956" t="s">
        <v>4094</v>
      </c>
      <c r="J3956" t="s">
        <v>9302</v>
      </c>
      <c r="K3956" t="s">
        <v>13155</v>
      </c>
    </row>
    <row r="3957" spans="1:11" x14ac:dyDescent="0.35">
      <c r="A3957" t="s">
        <v>4086</v>
      </c>
      <c r="B3957">
        <v>13</v>
      </c>
      <c r="C3957" t="s">
        <v>10</v>
      </c>
      <c r="D3957">
        <v>3</v>
      </c>
      <c r="E3957" t="s">
        <v>11</v>
      </c>
      <c r="G3957" t="s">
        <v>11</v>
      </c>
      <c r="H3957" s="21">
        <v>44943</v>
      </c>
      <c r="I3957" t="s">
        <v>4095</v>
      </c>
      <c r="J3957" t="s">
        <v>9302</v>
      </c>
      <c r="K3957" t="s">
        <v>13156</v>
      </c>
    </row>
    <row r="3958" spans="1:11" x14ac:dyDescent="0.35">
      <c r="A3958" t="s">
        <v>4086</v>
      </c>
      <c r="B3958">
        <v>9</v>
      </c>
      <c r="C3958" t="s">
        <v>10</v>
      </c>
      <c r="D3958">
        <v>2</v>
      </c>
      <c r="E3958" t="s">
        <v>11</v>
      </c>
      <c r="G3958" t="s">
        <v>11</v>
      </c>
      <c r="H3958" s="21">
        <v>44943</v>
      </c>
      <c r="I3958" t="s">
        <v>4096</v>
      </c>
      <c r="J3958" t="s">
        <v>9302</v>
      </c>
      <c r="K3958" t="s">
        <v>13157</v>
      </c>
    </row>
    <row r="3959" spans="1:11" x14ac:dyDescent="0.35">
      <c r="A3959" t="s">
        <v>4086</v>
      </c>
      <c r="B3959">
        <v>27</v>
      </c>
      <c r="C3959" t="s">
        <v>10</v>
      </c>
      <c r="D3959">
        <v>5</v>
      </c>
      <c r="E3959" t="s">
        <v>11</v>
      </c>
      <c r="G3959" t="s">
        <v>11</v>
      </c>
      <c r="H3959" s="21">
        <v>44943</v>
      </c>
      <c r="I3959" t="s">
        <v>4097</v>
      </c>
      <c r="J3959" t="s">
        <v>9302</v>
      </c>
      <c r="K3959" t="s">
        <v>13158</v>
      </c>
    </row>
    <row r="3960" spans="1:11" x14ac:dyDescent="0.35">
      <c r="A3960" t="s">
        <v>4086</v>
      </c>
      <c r="B3960">
        <v>33</v>
      </c>
      <c r="C3960" t="s">
        <v>17</v>
      </c>
      <c r="D3960">
        <v>1</v>
      </c>
      <c r="E3960" t="s">
        <v>11</v>
      </c>
      <c r="G3960" t="s">
        <v>11</v>
      </c>
      <c r="H3960" s="21">
        <v>44943</v>
      </c>
      <c r="I3960" t="s">
        <v>4098</v>
      </c>
      <c r="J3960" t="s">
        <v>9302</v>
      </c>
      <c r="K3960" t="s">
        <v>13159</v>
      </c>
    </row>
    <row r="3961" spans="1:11" x14ac:dyDescent="0.35">
      <c r="A3961" t="s">
        <v>2427</v>
      </c>
      <c r="B3961">
        <v>44</v>
      </c>
      <c r="C3961" t="s">
        <v>17</v>
      </c>
      <c r="D3961">
        <v>1</v>
      </c>
      <c r="E3961" t="s">
        <v>11</v>
      </c>
      <c r="G3961" t="s">
        <v>11</v>
      </c>
      <c r="H3961" s="21">
        <v>44943</v>
      </c>
      <c r="I3961" t="s">
        <v>4099</v>
      </c>
      <c r="J3961" t="s">
        <v>9265</v>
      </c>
      <c r="K3961" t="s">
        <v>13160</v>
      </c>
    </row>
    <row r="3962" spans="1:11" x14ac:dyDescent="0.35">
      <c r="A3962" t="s">
        <v>714</v>
      </c>
      <c r="B3962">
        <v>125</v>
      </c>
      <c r="C3962" t="s">
        <v>10</v>
      </c>
      <c r="D3962">
        <v>3</v>
      </c>
      <c r="E3962" t="s">
        <v>11</v>
      </c>
      <c r="G3962" t="s">
        <v>11</v>
      </c>
      <c r="H3962" s="21">
        <v>44943</v>
      </c>
      <c r="I3962" t="s">
        <v>4100</v>
      </c>
      <c r="J3962" t="s">
        <v>9140</v>
      </c>
      <c r="K3962" t="s">
        <v>13161</v>
      </c>
    </row>
    <row r="3963" spans="1:11" x14ac:dyDescent="0.35">
      <c r="A3963" t="s">
        <v>714</v>
      </c>
      <c r="B3963">
        <v>112</v>
      </c>
      <c r="C3963" t="s">
        <v>10</v>
      </c>
      <c r="D3963">
        <v>1</v>
      </c>
      <c r="E3963" t="s">
        <v>11</v>
      </c>
      <c r="G3963" t="s">
        <v>11</v>
      </c>
      <c r="H3963" s="21">
        <v>44943</v>
      </c>
      <c r="I3963" t="s">
        <v>4101</v>
      </c>
      <c r="J3963" t="s">
        <v>9140</v>
      </c>
      <c r="K3963" t="s">
        <v>13162</v>
      </c>
    </row>
    <row r="3964" spans="1:11" x14ac:dyDescent="0.35">
      <c r="A3964" t="s">
        <v>3978</v>
      </c>
      <c r="B3964">
        <v>5</v>
      </c>
      <c r="C3964" t="s">
        <v>10</v>
      </c>
      <c r="D3964">
        <v>4</v>
      </c>
      <c r="E3964" t="s">
        <v>11</v>
      </c>
      <c r="G3964" t="s">
        <v>11</v>
      </c>
      <c r="H3964" s="21">
        <v>44943</v>
      </c>
      <c r="I3964" t="s">
        <v>4102</v>
      </c>
      <c r="J3964" t="s">
        <v>9183</v>
      </c>
      <c r="K3964" t="s">
        <v>13163</v>
      </c>
    </row>
    <row r="3965" spans="1:11" x14ac:dyDescent="0.35">
      <c r="A3965" t="s">
        <v>3978</v>
      </c>
      <c r="B3965">
        <v>55</v>
      </c>
      <c r="C3965" t="s">
        <v>10</v>
      </c>
      <c r="D3965">
        <v>1</v>
      </c>
      <c r="E3965" t="s">
        <v>11</v>
      </c>
      <c r="G3965" t="s">
        <v>11</v>
      </c>
      <c r="H3965" s="21">
        <v>44943</v>
      </c>
      <c r="I3965" t="s">
        <v>4103</v>
      </c>
      <c r="J3965" t="s">
        <v>9183</v>
      </c>
      <c r="K3965" t="s">
        <v>13164</v>
      </c>
    </row>
    <row r="3966" spans="1:11" x14ac:dyDescent="0.35">
      <c r="A3966" t="s">
        <v>3978</v>
      </c>
      <c r="B3966">
        <v>56</v>
      </c>
      <c r="C3966" t="s">
        <v>10</v>
      </c>
      <c r="D3966">
        <v>3</v>
      </c>
      <c r="E3966" t="s">
        <v>11</v>
      </c>
      <c r="G3966" t="s">
        <v>11</v>
      </c>
      <c r="H3966" s="21">
        <v>44943</v>
      </c>
      <c r="I3966" t="s">
        <v>4104</v>
      </c>
      <c r="J3966" t="s">
        <v>9183</v>
      </c>
      <c r="K3966" t="s">
        <v>13165</v>
      </c>
    </row>
    <row r="3967" spans="1:11" x14ac:dyDescent="0.35">
      <c r="A3967" t="s">
        <v>3978</v>
      </c>
      <c r="B3967">
        <v>57</v>
      </c>
      <c r="C3967" t="s">
        <v>10</v>
      </c>
      <c r="D3967">
        <v>1</v>
      </c>
      <c r="E3967" t="s">
        <v>11</v>
      </c>
      <c r="G3967" t="s">
        <v>11</v>
      </c>
      <c r="H3967" s="21">
        <v>44943</v>
      </c>
      <c r="I3967" t="s">
        <v>4105</v>
      </c>
      <c r="J3967" t="s">
        <v>9183</v>
      </c>
      <c r="K3967" t="s">
        <v>13166</v>
      </c>
    </row>
    <row r="3968" spans="1:11" x14ac:dyDescent="0.35">
      <c r="A3968" t="s">
        <v>3978</v>
      </c>
      <c r="B3968">
        <v>58</v>
      </c>
      <c r="C3968" t="s">
        <v>10</v>
      </c>
      <c r="D3968">
        <v>2</v>
      </c>
      <c r="E3968" t="s">
        <v>11</v>
      </c>
      <c r="G3968" t="s">
        <v>11</v>
      </c>
      <c r="H3968" s="21">
        <v>44943</v>
      </c>
      <c r="I3968" t="s">
        <v>4106</v>
      </c>
      <c r="J3968" t="s">
        <v>9183</v>
      </c>
      <c r="K3968" t="s">
        <v>13167</v>
      </c>
    </row>
    <row r="3969" spans="1:11" x14ac:dyDescent="0.35">
      <c r="A3969" t="s">
        <v>3978</v>
      </c>
      <c r="B3969">
        <v>59</v>
      </c>
      <c r="C3969" t="s">
        <v>17</v>
      </c>
      <c r="D3969">
        <v>3</v>
      </c>
      <c r="E3969" t="s">
        <v>11</v>
      </c>
      <c r="G3969" t="s">
        <v>11</v>
      </c>
      <c r="H3969" s="21">
        <v>44943</v>
      </c>
      <c r="I3969" t="s">
        <v>4107</v>
      </c>
      <c r="J3969" t="s">
        <v>9183</v>
      </c>
      <c r="K3969" t="s">
        <v>13168</v>
      </c>
    </row>
    <row r="3970" spans="1:11" x14ac:dyDescent="0.35">
      <c r="A3970" t="s">
        <v>3978</v>
      </c>
      <c r="B3970">
        <v>27</v>
      </c>
      <c r="C3970" t="s">
        <v>10</v>
      </c>
      <c r="D3970">
        <v>2</v>
      </c>
      <c r="E3970" t="s">
        <v>11</v>
      </c>
      <c r="G3970" t="s">
        <v>11</v>
      </c>
      <c r="H3970" s="21">
        <v>44943</v>
      </c>
      <c r="I3970" t="s">
        <v>4108</v>
      </c>
      <c r="J3970" t="s">
        <v>9183</v>
      </c>
      <c r="K3970" t="s">
        <v>13169</v>
      </c>
    </row>
    <row r="3971" spans="1:11" x14ac:dyDescent="0.35">
      <c r="A3971" t="s">
        <v>3978</v>
      </c>
      <c r="B3971">
        <v>23</v>
      </c>
      <c r="C3971" t="s">
        <v>10</v>
      </c>
      <c r="D3971">
        <v>2</v>
      </c>
      <c r="E3971" t="s">
        <v>11</v>
      </c>
      <c r="G3971" t="s">
        <v>11</v>
      </c>
      <c r="H3971" s="21">
        <v>44943</v>
      </c>
      <c r="I3971" t="s">
        <v>4109</v>
      </c>
      <c r="J3971" t="s">
        <v>9183</v>
      </c>
      <c r="K3971" t="s">
        <v>13170</v>
      </c>
    </row>
    <row r="3972" spans="1:11" x14ac:dyDescent="0.35">
      <c r="A3972" t="s">
        <v>3978</v>
      </c>
      <c r="B3972">
        <v>60</v>
      </c>
      <c r="C3972" t="s">
        <v>17</v>
      </c>
      <c r="D3972">
        <v>2</v>
      </c>
      <c r="E3972" t="s">
        <v>11</v>
      </c>
      <c r="G3972" t="s">
        <v>11</v>
      </c>
      <c r="H3972" s="21">
        <v>44943</v>
      </c>
      <c r="I3972" t="s">
        <v>4110</v>
      </c>
      <c r="J3972" t="s">
        <v>9183</v>
      </c>
      <c r="K3972" t="s">
        <v>13171</v>
      </c>
    </row>
    <row r="3973" spans="1:11" x14ac:dyDescent="0.35">
      <c r="A3973" t="s">
        <v>3978</v>
      </c>
      <c r="B3973">
        <v>61</v>
      </c>
      <c r="C3973" t="s">
        <v>17</v>
      </c>
      <c r="D3973">
        <v>1</v>
      </c>
      <c r="E3973" t="s">
        <v>11</v>
      </c>
      <c r="G3973" t="s">
        <v>11</v>
      </c>
      <c r="H3973" s="21">
        <v>44943</v>
      </c>
      <c r="I3973" t="s">
        <v>4111</v>
      </c>
      <c r="J3973" t="s">
        <v>9183</v>
      </c>
      <c r="K3973" t="s">
        <v>13172</v>
      </c>
    </row>
    <row r="3974" spans="1:11" x14ac:dyDescent="0.35">
      <c r="A3974" t="s">
        <v>3978</v>
      </c>
      <c r="B3974">
        <v>62</v>
      </c>
      <c r="C3974" t="s">
        <v>10</v>
      </c>
      <c r="D3974">
        <v>2</v>
      </c>
      <c r="E3974" t="s">
        <v>11</v>
      </c>
      <c r="G3974" t="s">
        <v>11</v>
      </c>
      <c r="H3974" s="21">
        <v>44943</v>
      </c>
      <c r="I3974" t="s">
        <v>4112</v>
      </c>
      <c r="J3974" t="s">
        <v>9183</v>
      </c>
      <c r="K3974" t="s">
        <v>13173</v>
      </c>
    </row>
    <row r="3975" spans="1:11" x14ac:dyDescent="0.35">
      <c r="A3975" t="s">
        <v>714</v>
      </c>
      <c r="B3975">
        <v>63</v>
      </c>
      <c r="C3975" t="s">
        <v>10</v>
      </c>
      <c r="D3975">
        <v>1</v>
      </c>
      <c r="E3975" t="s">
        <v>11</v>
      </c>
      <c r="G3975" t="s">
        <v>11</v>
      </c>
      <c r="H3975" s="21">
        <v>44943</v>
      </c>
      <c r="I3975" t="s">
        <v>4113</v>
      </c>
      <c r="J3975" t="s">
        <v>9140</v>
      </c>
      <c r="K3975" t="s">
        <v>13174</v>
      </c>
    </row>
    <row r="3976" spans="1:11" x14ac:dyDescent="0.35">
      <c r="A3976" t="s">
        <v>714</v>
      </c>
      <c r="B3976">
        <v>102</v>
      </c>
      <c r="C3976" t="s">
        <v>10</v>
      </c>
      <c r="D3976">
        <v>3</v>
      </c>
      <c r="E3976" t="s">
        <v>11</v>
      </c>
      <c r="G3976" t="s">
        <v>11</v>
      </c>
      <c r="H3976" s="21">
        <v>44943</v>
      </c>
      <c r="I3976" t="s">
        <v>4114</v>
      </c>
      <c r="J3976" t="s">
        <v>9140</v>
      </c>
      <c r="K3976" t="s">
        <v>13175</v>
      </c>
    </row>
    <row r="3977" spans="1:11" x14ac:dyDescent="0.35">
      <c r="A3977" t="s">
        <v>714</v>
      </c>
      <c r="B3977">
        <v>18</v>
      </c>
      <c r="C3977" t="s">
        <v>10</v>
      </c>
      <c r="D3977">
        <v>1</v>
      </c>
      <c r="E3977" t="s">
        <v>11</v>
      </c>
      <c r="G3977" t="s">
        <v>11</v>
      </c>
      <c r="H3977" s="21">
        <v>44943</v>
      </c>
      <c r="I3977" t="s">
        <v>4115</v>
      </c>
      <c r="J3977" t="s">
        <v>9140</v>
      </c>
      <c r="K3977" t="s">
        <v>13176</v>
      </c>
    </row>
    <row r="3978" spans="1:11" x14ac:dyDescent="0.35">
      <c r="A3978" t="s">
        <v>714</v>
      </c>
      <c r="B3978">
        <v>19</v>
      </c>
      <c r="C3978" t="s">
        <v>10</v>
      </c>
      <c r="D3978">
        <v>1</v>
      </c>
      <c r="E3978" t="s">
        <v>11</v>
      </c>
      <c r="G3978" t="s">
        <v>11</v>
      </c>
      <c r="H3978" s="21">
        <v>44943</v>
      </c>
      <c r="I3978" t="s">
        <v>4116</v>
      </c>
      <c r="J3978" t="s">
        <v>9140</v>
      </c>
      <c r="K3978" t="s">
        <v>13177</v>
      </c>
    </row>
    <row r="3979" spans="1:11" x14ac:dyDescent="0.35">
      <c r="A3979" t="s">
        <v>714</v>
      </c>
      <c r="B3979">
        <v>103</v>
      </c>
      <c r="C3979" t="s">
        <v>10</v>
      </c>
      <c r="D3979">
        <v>1</v>
      </c>
      <c r="E3979" t="s">
        <v>11</v>
      </c>
      <c r="G3979" t="s">
        <v>11</v>
      </c>
      <c r="H3979" s="21">
        <v>44943</v>
      </c>
      <c r="I3979" t="s">
        <v>4117</v>
      </c>
      <c r="J3979" t="s">
        <v>9140</v>
      </c>
      <c r="K3979" t="s">
        <v>13178</v>
      </c>
    </row>
    <row r="3980" spans="1:11" x14ac:dyDescent="0.35">
      <c r="A3980" t="s">
        <v>3978</v>
      </c>
      <c r="B3980">
        <v>63</v>
      </c>
      <c r="C3980" t="s">
        <v>10</v>
      </c>
      <c r="D3980">
        <v>3</v>
      </c>
      <c r="E3980" t="s">
        <v>11</v>
      </c>
      <c r="G3980" t="s">
        <v>11</v>
      </c>
      <c r="H3980" s="21">
        <v>44943</v>
      </c>
      <c r="I3980" t="s">
        <v>4118</v>
      </c>
      <c r="J3980" t="s">
        <v>9183</v>
      </c>
      <c r="K3980" t="s">
        <v>13179</v>
      </c>
    </row>
    <row r="3981" spans="1:11" x14ac:dyDescent="0.35">
      <c r="A3981" t="s">
        <v>3978</v>
      </c>
      <c r="B3981">
        <v>64</v>
      </c>
      <c r="C3981" t="s">
        <v>10</v>
      </c>
      <c r="D3981">
        <v>3</v>
      </c>
      <c r="E3981" t="s">
        <v>11</v>
      </c>
      <c r="G3981" t="s">
        <v>11</v>
      </c>
      <c r="H3981" s="21">
        <v>44943</v>
      </c>
      <c r="I3981" t="s">
        <v>4119</v>
      </c>
      <c r="J3981" t="s">
        <v>9183</v>
      </c>
      <c r="K3981" t="s">
        <v>13180</v>
      </c>
    </row>
    <row r="3982" spans="1:11" x14ac:dyDescent="0.35">
      <c r="A3982" t="s">
        <v>3978</v>
      </c>
      <c r="B3982">
        <v>65</v>
      </c>
      <c r="C3982" t="s">
        <v>17</v>
      </c>
      <c r="D3982">
        <v>1</v>
      </c>
      <c r="E3982" t="s">
        <v>11</v>
      </c>
      <c r="G3982" t="s">
        <v>11</v>
      </c>
      <c r="H3982" s="21">
        <v>44943</v>
      </c>
      <c r="I3982" t="s">
        <v>4120</v>
      </c>
      <c r="J3982" t="s">
        <v>9183</v>
      </c>
      <c r="K3982" t="s">
        <v>13181</v>
      </c>
    </row>
    <row r="3983" spans="1:11" x14ac:dyDescent="0.35">
      <c r="A3983" t="s">
        <v>3978</v>
      </c>
      <c r="B3983">
        <v>25</v>
      </c>
      <c r="C3983" t="s">
        <v>17</v>
      </c>
      <c r="D3983">
        <v>1</v>
      </c>
      <c r="E3983" t="s">
        <v>11</v>
      </c>
      <c r="G3983" t="s">
        <v>11</v>
      </c>
      <c r="H3983" s="21">
        <v>44943</v>
      </c>
      <c r="I3983" t="s">
        <v>4121</v>
      </c>
      <c r="J3983" t="s">
        <v>9183</v>
      </c>
      <c r="K3983" t="s">
        <v>13182</v>
      </c>
    </row>
    <row r="3984" spans="1:11" x14ac:dyDescent="0.35">
      <c r="A3984" t="s">
        <v>3978</v>
      </c>
      <c r="B3984">
        <v>66</v>
      </c>
      <c r="C3984" t="s">
        <v>10</v>
      </c>
      <c r="D3984">
        <v>2</v>
      </c>
      <c r="E3984" t="s">
        <v>11</v>
      </c>
      <c r="G3984" t="s">
        <v>11</v>
      </c>
      <c r="H3984" s="21">
        <v>44943</v>
      </c>
      <c r="I3984" t="s">
        <v>4122</v>
      </c>
      <c r="J3984" t="s">
        <v>9183</v>
      </c>
      <c r="K3984" t="s">
        <v>13183</v>
      </c>
    </row>
    <row r="3985" spans="1:11" x14ac:dyDescent="0.35">
      <c r="A3985" t="s">
        <v>3978</v>
      </c>
      <c r="B3985">
        <v>67</v>
      </c>
      <c r="C3985" t="s">
        <v>17</v>
      </c>
      <c r="D3985">
        <v>3</v>
      </c>
      <c r="E3985" t="s">
        <v>11</v>
      </c>
      <c r="G3985" t="s">
        <v>11</v>
      </c>
      <c r="H3985" s="21">
        <v>44943</v>
      </c>
      <c r="I3985" t="s">
        <v>4123</v>
      </c>
      <c r="J3985" t="s">
        <v>9183</v>
      </c>
      <c r="K3985" t="s">
        <v>13184</v>
      </c>
    </row>
    <row r="3986" spans="1:11" x14ac:dyDescent="0.35">
      <c r="A3986" t="s">
        <v>3978</v>
      </c>
      <c r="B3986">
        <v>68</v>
      </c>
      <c r="C3986" t="s">
        <v>10</v>
      </c>
      <c r="D3986">
        <v>1</v>
      </c>
      <c r="E3986" t="s">
        <v>11</v>
      </c>
      <c r="G3986" t="s">
        <v>11</v>
      </c>
      <c r="H3986" s="21">
        <v>44943</v>
      </c>
      <c r="I3986" t="s">
        <v>4124</v>
      </c>
      <c r="J3986" t="s">
        <v>9183</v>
      </c>
      <c r="K3986" t="s">
        <v>13185</v>
      </c>
    </row>
    <row r="3987" spans="1:11" x14ac:dyDescent="0.35">
      <c r="A3987" t="s">
        <v>714</v>
      </c>
      <c r="B3987">
        <v>104</v>
      </c>
      <c r="C3987" t="s">
        <v>10</v>
      </c>
      <c r="D3987">
        <v>1</v>
      </c>
      <c r="E3987" t="s">
        <v>11</v>
      </c>
      <c r="G3987" t="s">
        <v>11</v>
      </c>
      <c r="H3987" s="21">
        <v>44943</v>
      </c>
      <c r="I3987" t="s">
        <v>4125</v>
      </c>
      <c r="J3987" t="s">
        <v>9140</v>
      </c>
      <c r="K3987" t="s">
        <v>13186</v>
      </c>
    </row>
    <row r="3988" spans="1:11" x14ac:dyDescent="0.35">
      <c r="A3988" t="s">
        <v>188</v>
      </c>
      <c r="B3988">
        <v>35</v>
      </c>
      <c r="C3988" t="s">
        <v>10</v>
      </c>
      <c r="D3988">
        <v>1</v>
      </c>
      <c r="E3988" t="s">
        <v>11</v>
      </c>
      <c r="G3988" t="s">
        <v>11</v>
      </c>
      <c r="H3988" s="21">
        <v>44943</v>
      </c>
      <c r="I3988" t="s">
        <v>4126</v>
      </c>
      <c r="J3988" t="s">
        <v>9097</v>
      </c>
      <c r="K3988" t="s">
        <v>13187</v>
      </c>
    </row>
    <row r="3989" spans="1:11" x14ac:dyDescent="0.35">
      <c r="A3989" t="s">
        <v>714</v>
      </c>
      <c r="B3989">
        <v>111</v>
      </c>
      <c r="C3989" t="s">
        <v>10</v>
      </c>
      <c r="D3989">
        <v>1</v>
      </c>
      <c r="E3989" t="s">
        <v>11</v>
      </c>
      <c r="G3989" t="s">
        <v>11</v>
      </c>
      <c r="H3989" s="21">
        <v>44943</v>
      </c>
      <c r="I3989" t="s">
        <v>4127</v>
      </c>
      <c r="J3989" t="s">
        <v>9140</v>
      </c>
      <c r="K3989" t="s">
        <v>13188</v>
      </c>
    </row>
    <row r="3990" spans="1:11" x14ac:dyDescent="0.35">
      <c r="A3990" t="s">
        <v>714</v>
      </c>
      <c r="B3990">
        <v>107</v>
      </c>
      <c r="C3990" t="s">
        <v>10</v>
      </c>
      <c r="D3990">
        <v>1</v>
      </c>
      <c r="E3990" t="s">
        <v>11</v>
      </c>
      <c r="G3990" t="s">
        <v>11</v>
      </c>
      <c r="H3990" s="21">
        <v>44943</v>
      </c>
      <c r="I3990" t="s">
        <v>4128</v>
      </c>
      <c r="J3990" t="s">
        <v>9140</v>
      </c>
      <c r="K3990" t="s">
        <v>13189</v>
      </c>
    </row>
    <row r="3991" spans="1:11" x14ac:dyDescent="0.35">
      <c r="A3991" t="s">
        <v>714</v>
      </c>
      <c r="B3991">
        <v>56</v>
      </c>
      <c r="C3991" t="s">
        <v>10</v>
      </c>
      <c r="D3991">
        <v>1</v>
      </c>
      <c r="E3991" t="s">
        <v>11</v>
      </c>
      <c r="G3991" t="s">
        <v>11</v>
      </c>
      <c r="H3991" s="21">
        <v>44943</v>
      </c>
      <c r="I3991" t="s">
        <v>4129</v>
      </c>
      <c r="J3991" t="s">
        <v>9140</v>
      </c>
      <c r="K3991" t="s">
        <v>13190</v>
      </c>
    </row>
    <row r="3992" spans="1:11" x14ac:dyDescent="0.35">
      <c r="A3992" t="s">
        <v>714</v>
      </c>
      <c r="B3992">
        <v>113</v>
      </c>
      <c r="C3992" t="s">
        <v>10</v>
      </c>
      <c r="D3992">
        <v>2</v>
      </c>
      <c r="E3992" t="s">
        <v>11</v>
      </c>
      <c r="G3992" t="s">
        <v>11</v>
      </c>
      <c r="H3992" s="21">
        <v>44943</v>
      </c>
      <c r="I3992" t="s">
        <v>4130</v>
      </c>
      <c r="J3992" t="s">
        <v>9140</v>
      </c>
      <c r="K3992" t="s">
        <v>13191</v>
      </c>
    </row>
    <row r="3993" spans="1:11" x14ac:dyDescent="0.35">
      <c r="A3993" t="s">
        <v>2222</v>
      </c>
      <c r="B3993">
        <v>26</v>
      </c>
      <c r="C3993" t="s">
        <v>10</v>
      </c>
      <c r="D3993">
        <v>1</v>
      </c>
      <c r="E3993" t="s">
        <v>11</v>
      </c>
      <c r="G3993" t="s">
        <v>11</v>
      </c>
      <c r="H3993" s="21">
        <v>44943</v>
      </c>
      <c r="I3993" t="s">
        <v>4131</v>
      </c>
      <c r="J3993" t="s">
        <v>9299</v>
      </c>
      <c r="K3993" t="s">
        <v>13192</v>
      </c>
    </row>
    <row r="3994" spans="1:11" x14ac:dyDescent="0.35">
      <c r="A3994" t="s">
        <v>2222</v>
      </c>
      <c r="B3994">
        <v>27</v>
      </c>
      <c r="C3994" t="s">
        <v>10</v>
      </c>
      <c r="D3994">
        <v>1</v>
      </c>
      <c r="E3994" t="s">
        <v>11</v>
      </c>
      <c r="G3994" t="s">
        <v>11</v>
      </c>
      <c r="H3994" s="21">
        <v>44943</v>
      </c>
      <c r="I3994" t="s">
        <v>4132</v>
      </c>
      <c r="J3994" t="s">
        <v>9299</v>
      </c>
      <c r="K3994" t="s">
        <v>13193</v>
      </c>
    </row>
    <row r="3995" spans="1:11" x14ac:dyDescent="0.35">
      <c r="A3995" t="s">
        <v>2222</v>
      </c>
      <c r="B3995">
        <v>28</v>
      </c>
      <c r="C3995" t="s">
        <v>17</v>
      </c>
      <c r="D3995">
        <v>1</v>
      </c>
      <c r="E3995" t="s">
        <v>11</v>
      </c>
      <c r="G3995" t="s">
        <v>11</v>
      </c>
      <c r="H3995" s="21">
        <v>44943</v>
      </c>
      <c r="I3995" t="s">
        <v>4133</v>
      </c>
      <c r="J3995" t="s">
        <v>9299</v>
      </c>
      <c r="K3995" t="s">
        <v>13194</v>
      </c>
    </row>
    <row r="3996" spans="1:11" x14ac:dyDescent="0.35">
      <c r="A3996" t="s">
        <v>2222</v>
      </c>
      <c r="B3996">
        <v>30</v>
      </c>
      <c r="C3996" t="s">
        <v>10</v>
      </c>
      <c r="D3996">
        <v>1</v>
      </c>
      <c r="E3996" t="s">
        <v>11</v>
      </c>
      <c r="G3996" t="s">
        <v>11</v>
      </c>
      <c r="H3996" s="21">
        <v>44943</v>
      </c>
      <c r="I3996" t="s">
        <v>4134</v>
      </c>
      <c r="J3996" t="s">
        <v>9299</v>
      </c>
      <c r="K3996" t="s">
        <v>13195</v>
      </c>
    </row>
    <row r="3997" spans="1:11" x14ac:dyDescent="0.35">
      <c r="A3997" t="s">
        <v>714</v>
      </c>
      <c r="B3997">
        <v>52</v>
      </c>
      <c r="C3997" t="s">
        <v>17</v>
      </c>
      <c r="D3997">
        <v>1</v>
      </c>
      <c r="E3997" t="s">
        <v>11</v>
      </c>
      <c r="G3997" t="s">
        <v>11</v>
      </c>
      <c r="H3997" s="21">
        <v>44943</v>
      </c>
      <c r="I3997" t="s">
        <v>4135</v>
      </c>
      <c r="J3997" t="s">
        <v>9140</v>
      </c>
      <c r="K3997" t="s">
        <v>13196</v>
      </c>
    </row>
    <row r="3998" spans="1:11" x14ac:dyDescent="0.35">
      <c r="A3998" t="s">
        <v>1135</v>
      </c>
      <c r="B3998">
        <v>35</v>
      </c>
      <c r="C3998" t="s">
        <v>17</v>
      </c>
      <c r="D3998">
        <v>1</v>
      </c>
      <c r="E3998" t="s">
        <v>11</v>
      </c>
      <c r="G3998" t="s">
        <v>11</v>
      </c>
      <c r="H3998" s="21">
        <v>44943</v>
      </c>
      <c r="I3998" t="s">
        <v>4136</v>
      </c>
      <c r="J3998" t="s">
        <v>9154</v>
      </c>
      <c r="K3998" t="s">
        <v>13197</v>
      </c>
    </row>
    <row r="3999" spans="1:11" x14ac:dyDescent="0.35">
      <c r="A3999" t="s">
        <v>1135</v>
      </c>
      <c r="B3999">
        <v>45</v>
      </c>
      <c r="C3999" t="s">
        <v>10</v>
      </c>
      <c r="D3999">
        <v>1</v>
      </c>
      <c r="E3999" t="s">
        <v>11</v>
      </c>
      <c r="G3999" t="s">
        <v>11</v>
      </c>
      <c r="H3999" s="21">
        <v>44943</v>
      </c>
      <c r="I3999" t="s">
        <v>4137</v>
      </c>
      <c r="J3999" t="s">
        <v>9154</v>
      </c>
      <c r="K3999" t="s">
        <v>13198</v>
      </c>
    </row>
    <row r="4000" spans="1:11" x14ac:dyDescent="0.35">
      <c r="A4000" t="s">
        <v>1135</v>
      </c>
      <c r="B4000">
        <v>23</v>
      </c>
      <c r="C4000" t="s">
        <v>10</v>
      </c>
      <c r="D4000">
        <v>1</v>
      </c>
      <c r="E4000" t="s">
        <v>11</v>
      </c>
      <c r="G4000" t="s">
        <v>11</v>
      </c>
      <c r="H4000" s="21">
        <v>44943</v>
      </c>
      <c r="I4000" t="s">
        <v>4138</v>
      </c>
      <c r="J4000" t="s">
        <v>9154</v>
      </c>
      <c r="K4000" t="s">
        <v>13199</v>
      </c>
    </row>
    <row r="4001" spans="1:11" x14ac:dyDescent="0.35">
      <c r="A4001" t="s">
        <v>1135</v>
      </c>
      <c r="B4001">
        <v>36</v>
      </c>
      <c r="C4001" t="s">
        <v>10</v>
      </c>
      <c r="D4001">
        <v>1</v>
      </c>
      <c r="E4001" t="s">
        <v>11</v>
      </c>
      <c r="G4001" t="s">
        <v>11</v>
      </c>
      <c r="H4001" s="21">
        <v>44943</v>
      </c>
      <c r="I4001" t="s">
        <v>4139</v>
      </c>
      <c r="J4001" t="s">
        <v>9154</v>
      </c>
      <c r="K4001" t="s">
        <v>13200</v>
      </c>
    </row>
    <row r="4002" spans="1:11" x14ac:dyDescent="0.35">
      <c r="A4002" t="s">
        <v>1135</v>
      </c>
      <c r="B4002">
        <v>26</v>
      </c>
      <c r="C4002" t="s">
        <v>17</v>
      </c>
      <c r="D4002">
        <v>1</v>
      </c>
      <c r="E4002" t="s">
        <v>11</v>
      </c>
      <c r="G4002" t="s">
        <v>11</v>
      </c>
      <c r="H4002" s="21">
        <v>44943</v>
      </c>
      <c r="I4002" t="s">
        <v>4140</v>
      </c>
      <c r="J4002" t="s">
        <v>9154</v>
      </c>
      <c r="K4002" t="s">
        <v>13201</v>
      </c>
    </row>
    <row r="4003" spans="1:11" x14ac:dyDescent="0.35">
      <c r="A4003" t="s">
        <v>1135</v>
      </c>
      <c r="B4003">
        <v>27</v>
      </c>
      <c r="C4003" t="s">
        <v>10</v>
      </c>
      <c r="D4003">
        <v>1</v>
      </c>
      <c r="E4003" t="s">
        <v>11</v>
      </c>
      <c r="G4003" t="s">
        <v>11</v>
      </c>
      <c r="H4003" s="21">
        <v>44943</v>
      </c>
      <c r="I4003" t="s">
        <v>4141</v>
      </c>
      <c r="J4003" t="s">
        <v>9154</v>
      </c>
      <c r="K4003" t="s">
        <v>13202</v>
      </c>
    </row>
    <row r="4004" spans="1:11" x14ac:dyDescent="0.35">
      <c r="A4004" t="s">
        <v>4142</v>
      </c>
      <c r="B4004">
        <v>1</v>
      </c>
      <c r="C4004" t="s">
        <v>17</v>
      </c>
      <c r="D4004">
        <v>3</v>
      </c>
      <c r="E4004" t="s">
        <v>11</v>
      </c>
      <c r="G4004" t="s">
        <v>11</v>
      </c>
      <c r="H4004" s="21">
        <v>44943</v>
      </c>
      <c r="I4004" t="s">
        <v>4143</v>
      </c>
      <c r="J4004" t="s">
        <v>9133</v>
      </c>
      <c r="K4004" t="s">
        <v>13203</v>
      </c>
    </row>
    <row r="4005" spans="1:11" x14ac:dyDescent="0.35">
      <c r="A4005" t="s">
        <v>4142</v>
      </c>
      <c r="B4005">
        <v>3</v>
      </c>
      <c r="C4005" t="s">
        <v>10</v>
      </c>
      <c r="D4005">
        <v>1</v>
      </c>
      <c r="E4005" t="s">
        <v>11</v>
      </c>
      <c r="G4005" t="s">
        <v>11</v>
      </c>
      <c r="H4005" s="21">
        <v>44943</v>
      </c>
      <c r="I4005" t="s">
        <v>4144</v>
      </c>
      <c r="J4005" t="s">
        <v>9133</v>
      </c>
      <c r="K4005" t="s">
        <v>13204</v>
      </c>
    </row>
    <row r="4006" spans="1:11" x14ac:dyDescent="0.35">
      <c r="A4006" t="s">
        <v>4142</v>
      </c>
      <c r="B4006">
        <v>9</v>
      </c>
      <c r="C4006" t="s">
        <v>10</v>
      </c>
      <c r="D4006">
        <v>4</v>
      </c>
      <c r="E4006" t="s">
        <v>11</v>
      </c>
      <c r="G4006" t="s">
        <v>11</v>
      </c>
      <c r="H4006" s="21">
        <v>44943</v>
      </c>
      <c r="I4006" t="s">
        <v>4145</v>
      </c>
      <c r="J4006" t="s">
        <v>9133</v>
      </c>
      <c r="K4006" t="s">
        <v>13205</v>
      </c>
    </row>
    <row r="4007" spans="1:11" x14ac:dyDescent="0.35">
      <c r="A4007" t="s">
        <v>4142</v>
      </c>
      <c r="B4007">
        <v>8</v>
      </c>
      <c r="C4007" t="s">
        <v>10</v>
      </c>
      <c r="D4007">
        <v>2</v>
      </c>
      <c r="E4007" t="s">
        <v>11</v>
      </c>
      <c r="G4007" t="s">
        <v>11</v>
      </c>
      <c r="H4007" s="21">
        <v>44943</v>
      </c>
      <c r="I4007" t="s">
        <v>4146</v>
      </c>
      <c r="J4007" t="s">
        <v>9133</v>
      </c>
      <c r="K4007" t="s">
        <v>13206</v>
      </c>
    </row>
    <row r="4008" spans="1:11" x14ac:dyDescent="0.35">
      <c r="A4008" t="s">
        <v>4142</v>
      </c>
      <c r="B4008">
        <v>16</v>
      </c>
      <c r="C4008" t="s">
        <v>10</v>
      </c>
      <c r="D4008">
        <v>1</v>
      </c>
      <c r="E4008" t="s">
        <v>11</v>
      </c>
      <c r="G4008" t="s">
        <v>11</v>
      </c>
      <c r="H4008" s="21">
        <v>44943</v>
      </c>
      <c r="I4008" t="s">
        <v>4147</v>
      </c>
      <c r="J4008" t="s">
        <v>9133</v>
      </c>
      <c r="K4008" t="s">
        <v>13207</v>
      </c>
    </row>
    <row r="4009" spans="1:11" x14ac:dyDescent="0.35">
      <c r="A4009" t="s">
        <v>4142</v>
      </c>
      <c r="B4009">
        <v>13</v>
      </c>
      <c r="C4009" t="s">
        <v>10</v>
      </c>
      <c r="D4009">
        <v>1</v>
      </c>
      <c r="E4009" t="s">
        <v>11</v>
      </c>
      <c r="G4009" t="s">
        <v>11</v>
      </c>
      <c r="H4009" s="21">
        <v>44943</v>
      </c>
      <c r="I4009" t="s">
        <v>4148</v>
      </c>
      <c r="J4009" t="s">
        <v>9133</v>
      </c>
      <c r="K4009" t="s">
        <v>13208</v>
      </c>
    </row>
    <row r="4010" spans="1:11" x14ac:dyDescent="0.35">
      <c r="A4010" t="s">
        <v>4142</v>
      </c>
      <c r="B4010">
        <v>14</v>
      </c>
      <c r="C4010" t="s">
        <v>17</v>
      </c>
      <c r="D4010">
        <v>1</v>
      </c>
      <c r="E4010" t="s">
        <v>11</v>
      </c>
      <c r="G4010" t="s">
        <v>11</v>
      </c>
      <c r="H4010" s="21">
        <v>44943</v>
      </c>
      <c r="I4010" t="s">
        <v>4149</v>
      </c>
      <c r="J4010" t="s">
        <v>9133</v>
      </c>
      <c r="K4010" t="s">
        <v>13209</v>
      </c>
    </row>
    <row r="4011" spans="1:11" x14ac:dyDescent="0.35">
      <c r="A4011" t="s">
        <v>4142</v>
      </c>
      <c r="B4011">
        <v>19</v>
      </c>
      <c r="C4011" t="s">
        <v>17</v>
      </c>
      <c r="D4011">
        <v>1</v>
      </c>
      <c r="E4011" t="s">
        <v>11</v>
      </c>
      <c r="G4011" t="s">
        <v>11</v>
      </c>
      <c r="H4011" s="21">
        <v>44943</v>
      </c>
      <c r="I4011" t="s">
        <v>4150</v>
      </c>
      <c r="J4011" t="s">
        <v>9133</v>
      </c>
      <c r="K4011" t="s">
        <v>13210</v>
      </c>
    </row>
    <row r="4012" spans="1:11" x14ac:dyDescent="0.35">
      <c r="A4012" t="s">
        <v>1135</v>
      </c>
      <c r="B4012">
        <v>47</v>
      </c>
      <c r="C4012" t="s">
        <v>10</v>
      </c>
      <c r="D4012">
        <v>1</v>
      </c>
      <c r="E4012" t="s">
        <v>11</v>
      </c>
      <c r="G4012" t="s">
        <v>11</v>
      </c>
      <c r="H4012" s="21">
        <v>44943</v>
      </c>
      <c r="I4012" t="s">
        <v>4151</v>
      </c>
      <c r="J4012" t="s">
        <v>9154</v>
      </c>
      <c r="K4012" t="s">
        <v>13211</v>
      </c>
    </row>
    <row r="4013" spans="1:11" x14ac:dyDescent="0.35">
      <c r="A4013" t="s">
        <v>4152</v>
      </c>
      <c r="B4013">
        <v>15</v>
      </c>
      <c r="C4013" t="s">
        <v>10</v>
      </c>
      <c r="D4013">
        <v>1</v>
      </c>
      <c r="E4013" t="s">
        <v>11</v>
      </c>
      <c r="G4013" t="s">
        <v>11</v>
      </c>
      <c r="H4013" s="21">
        <v>44943</v>
      </c>
      <c r="I4013" t="s">
        <v>4153</v>
      </c>
      <c r="J4013" t="s">
        <v>9144</v>
      </c>
      <c r="K4013" t="s">
        <v>13212</v>
      </c>
    </row>
    <row r="4014" spans="1:11" x14ac:dyDescent="0.35">
      <c r="A4014" t="s">
        <v>4152</v>
      </c>
      <c r="B4014">
        <v>1</v>
      </c>
      <c r="C4014" t="s">
        <v>10</v>
      </c>
      <c r="D4014">
        <v>1</v>
      </c>
      <c r="E4014" t="s">
        <v>11</v>
      </c>
      <c r="G4014" t="s">
        <v>11</v>
      </c>
      <c r="H4014" s="21">
        <v>44943</v>
      </c>
      <c r="I4014" t="s">
        <v>4154</v>
      </c>
      <c r="J4014" t="s">
        <v>9144</v>
      </c>
      <c r="K4014" t="s">
        <v>13213</v>
      </c>
    </row>
    <row r="4015" spans="1:11" x14ac:dyDescent="0.35">
      <c r="A4015" t="s">
        <v>4152</v>
      </c>
      <c r="B4015">
        <v>9</v>
      </c>
      <c r="C4015" t="s">
        <v>10</v>
      </c>
      <c r="D4015">
        <v>3</v>
      </c>
      <c r="E4015" t="s">
        <v>11</v>
      </c>
      <c r="G4015" t="s">
        <v>11</v>
      </c>
      <c r="H4015" s="21">
        <v>44943</v>
      </c>
      <c r="I4015" t="s">
        <v>4155</v>
      </c>
      <c r="J4015" t="s">
        <v>9144</v>
      </c>
      <c r="K4015" t="s">
        <v>13214</v>
      </c>
    </row>
    <row r="4016" spans="1:11" x14ac:dyDescent="0.35">
      <c r="A4016" t="s">
        <v>4152</v>
      </c>
      <c r="B4016">
        <v>7</v>
      </c>
      <c r="C4016" t="s">
        <v>10</v>
      </c>
      <c r="D4016">
        <v>3</v>
      </c>
      <c r="E4016" t="s">
        <v>11</v>
      </c>
      <c r="G4016" t="s">
        <v>11</v>
      </c>
      <c r="H4016" s="21">
        <v>44943</v>
      </c>
      <c r="I4016" t="s">
        <v>4156</v>
      </c>
      <c r="J4016" t="s">
        <v>9144</v>
      </c>
      <c r="K4016" t="s">
        <v>13215</v>
      </c>
    </row>
    <row r="4017" spans="1:11" x14ac:dyDescent="0.35">
      <c r="A4017" t="s">
        <v>4152</v>
      </c>
      <c r="B4017">
        <v>4</v>
      </c>
      <c r="C4017" t="s">
        <v>10</v>
      </c>
      <c r="D4017">
        <v>1</v>
      </c>
      <c r="E4017" t="s">
        <v>11</v>
      </c>
      <c r="G4017" t="s">
        <v>11</v>
      </c>
      <c r="H4017" s="21">
        <v>44943</v>
      </c>
      <c r="I4017" t="s">
        <v>4157</v>
      </c>
      <c r="J4017" t="s">
        <v>9144</v>
      </c>
      <c r="K4017" t="s">
        <v>13216</v>
      </c>
    </row>
    <row r="4018" spans="1:11" x14ac:dyDescent="0.35">
      <c r="A4018" t="s">
        <v>4152</v>
      </c>
      <c r="B4018">
        <v>11</v>
      </c>
      <c r="C4018" t="s">
        <v>10</v>
      </c>
      <c r="D4018">
        <v>1</v>
      </c>
      <c r="E4018" t="s">
        <v>11</v>
      </c>
      <c r="G4018" t="s">
        <v>11</v>
      </c>
      <c r="H4018" s="21">
        <v>44943</v>
      </c>
      <c r="I4018" t="s">
        <v>4158</v>
      </c>
      <c r="J4018" t="s">
        <v>9144</v>
      </c>
      <c r="K4018" t="s">
        <v>13217</v>
      </c>
    </row>
    <row r="4019" spans="1:11" x14ac:dyDescent="0.35">
      <c r="A4019" t="s">
        <v>4152</v>
      </c>
      <c r="B4019">
        <v>17</v>
      </c>
      <c r="C4019" t="s">
        <v>10</v>
      </c>
      <c r="D4019">
        <v>1</v>
      </c>
      <c r="E4019" t="s">
        <v>11</v>
      </c>
      <c r="G4019" t="s">
        <v>11</v>
      </c>
      <c r="H4019" s="21">
        <v>44943</v>
      </c>
      <c r="I4019" t="s">
        <v>4159</v>
      </c>
      <c r="J4019" t="s">
        <v>9144</v>
      </c>
      <c r="K4019" t="s">
        <v>13218</v>
      </c>
    </row>
    <row r="4020" spans="1:11" x14ac:dyDescent="0.35">
      <c r="A4020" t="s">
        <v>4152</v>
      </c>
      <c r="B4020">
        <v>35</v>
      </c>
      <c r="C4020" t="s">
        <v>10</v>
      </c>
      <c r="D4020">
        <v>1</v>
      </c>
      <c r="E4020" t="s">
        <v>11</v>
      </c>
      <c r="G4020" t="s">
        <v>11</v>
      </c>
      <c r="H4020" s="21">
        <v>44943</v>
      </c>
      <c r="I4020" t="s">
        <v>4160</v>
      </c>
      <c r="J4020" t="s">
        <v>9144</v>
      </c>
      <c r="K4020" t="s">
        <v>13219</v>
      </c>
    </row>
    <row r="4021" spans="1:11" x14ac:dyDescent="0.35">
      <c r="A4021" t="s">
        <v>4152</v>
      </c>
      <c r="B4021">
        <v>24</v>
      </c>
      <c r="C4021" t="s">
        <v>10</v>
      </c>
      <c r="D4021">
        <v>1</v>
      </c>
      <c r="E4021" t="s">
        <v>11</v>
      </c>
      <c r="G4021" t="s">
        <v>11</v>
      </c>
      <c r="H4021" s="21">
        <v>44943</v>
      </c>
      <c r="I4021" t="s">
        <v>4161</v>
      </c>
      <c r="J4021" t="s">
        <v>9144</v>
      </c>
      <c r="K4021" t="s">
        <v>13220</v>
      </c>
    </row>
    <row r="4022" spans="1:11" x14ac:dyDescent="0.35">
      <c r="A4022" t="s">
        <v>4152</v>
      </c>
      <c r="B4022">
        <v>36</v>
      </c>
      <c r="C4022" t="s">
        <v>10</v>
      </c>
      <c r="D4022">
        <v>2</v>
      </c>
      <c r="E4022" t="s">
        <v>11</v>
      </c>
      <c r="G4022" t="s">
        <v>11</v>
      </c>
      <c r="H4022" s="21">
        <v>44943</v>
      </c>
      <c r="I4022" t="s">
        <v>4162</v>
      </c>
      <c r="J4022" t="s">
        <v>9144</v>
      </c>
      <c r="K4022" t="s">
        <v>13221</v>
      </c>
    </row>
    <row r="4023" spans="1:11" x14ac:dyDescent="0.35">
      <c r="A4023" t="s">
        <v>4152</v>
      </c>
      <c r="B4023">
        <v>14</v>
      </c>
      <c r="C4023" t="s">
        <v>10</v>
      </c>
      <c r="D4023">
        <v>2</v>
      </c>
      <c r="E4023" t="s">
        <v>11</v>
      </c>
      <c r="G4023" t="s">
        <v>11</v>
      </c>
      <c r="H4023" s="21">
        <v>44943</v>
      </c>
      <c r="I4023" t="s">
        <v>4163</v>
      </c>
      <c r="J4023" t="s">
        <v>9144</v>
      </c>
      <c r="K4023" t="s">
        <v>13222</v>
      </c>
    </row>
    <row r="4024" spans="1:11" x14ac:dyDescent="0.35">
      <c r="A4024" t="s">
        <v>4152</v>
      </c>
      <c r="B4024">
        <v>37</v>
      </c>
      <c r="C4024" t="s">
        <v>10</v>
      </c>
      <c r="D4024">
        <v>2</v>
      </c>
      <c r="E4024" t="s">
        <v>11</v>
      </c>
      <c r="G4024" t="s">
        <v>11</v>
      </c>
      <c r="H4024" s="21">
        <v>44943</v>
      </c>
      <c r="I4024" t="s">
        <v>4164</v>
      </c>
      <c r="J4024" t="s">
        <v>9144</v>
      </c>
      <c r="K4024" t="s">
        <v>13223</v>
      </c>
    </row>
    <row r="4025" spans="1:11" x14ac:dyDescent="0.35">
      <c r="A4025" t="s">
        <v>1135</v>
      </c>
      <c r="B4025">
        <v>54</v>
      </c>
      <c r="C4025" t="s">
        <v>10</v>
      </c>
      <c r="D4025">
        <v>1</v>
      </c>
      <c r="E4025" t="s">
        <v>11</v>
      </c>
      <c r="G4025" t="s">
        <v>11</v>
      </c>
      <c r="H4025" s="21">
        <v>44943</v>
      </c>
      <c r="I4025" t="s">
        <v>4165</v>
      </c>
      <c r="J4025" t="s">
        <v>9154</v>
      </c>
      <c r="K4025" t="s">
        <v>13224</v>
      </c>
    </row>
    <row r="4026" spans="1:11" x14ac:dyDescent="0.35">
      <c r="A4026" t="s">
        <v>1135</v>
      </c>
      <c r="B4026">
        <v>12</v>
      </c>
      <c r="C4026" t="s">
        <v>10</v>
      </c>
      <c r="D4026">
        <v>1</v>
      </c>
      <c r="E4026" t="s">
        <v>11</v>
      </c>
      <c r="G4026" t="s">
        <v>11</v>
      </c>
      <c r="H4026" s="21">
        <v>44943</v>
      </c>
      <c r="I4026" t="s">
        <v>4166</v>
      </c>
      <c r="J4026" t="s">
        <v>9154</v>
      </c>
      <c r="K4026" t="s">
        <v>13225</v>
      </c>
    </row>
    <row r="4027" spans="1:11" x14ac:dyDescent="0.35">
      <c r="A4027" t="s">
        <v>1135</v>
      </c>
      <c r="B4027">
        <v>53</v>
      </c>
      <c r="C4027" t="s">
        <v>10</v>
      </c>
      <c r="D4027">
        <v>1</v>
      </c>
      <c r="E4027" t="s">
        <v>11</v>
      </c>
      <c r="G4027" t="s">
        <v>11</v>
      </c>
      <c r="H4027" s="21">
        <v>44943</v>
      </c>
      <c r="I4027" t="s">
        <v>4167</v>
      </c>
      <c r="J4027" t="s">
        <v>9154</v>
      </c>
      <c r="K4027" t="s">
        <v>13226</v>
      </c>
    </row>
    <row r="4028" spans="1:11" x14ac:dyDescent="0.35">
      <c r="A4028" t="s">
        <v>1135</v>
      </c>
      <c r="B4028">
        <v>52</v>
      </c>
      <c r="C4028" t="s">
        <v>10</v>
      </c>
      <c r="D4028">
        <v>1</v>
      </c>
      <c r="E4028" t="s">
        <v>11</v>
      </c>
      <c r="G4028" t="s">
        <v>11</v>
      </c>
      <c r="H4028" s="21">
        <v>44943</v>
      </c>
      <c r="I4028" t="s">
        <v>4168</v>
      </c>
      <c r="J4028" t="s">
        <v>9154</v>
      </c>
      <c r="K4028" t="s">
        <v>13227</v>
      </c>
    </row>
    <row r="4029" spans="1:11" x14ac:dyDescent="0.35">
      <c r="A4029" t="s">
        <v>1135</v>
      </c>
      <c r="B4029">
        <v>7</v>
      </c>
      <c r="C4029" t="s">
        <v>10</v>
      </c>
      <c r="D4029">
        <v>1</v>
      </c>
      <c r="E4029" t="s">
        <v>11</v>
      </c>
      <c r="G4029" t="s">
        <v>11</v>
      </c>
      <c r="H4029" s="21">
        <v>44943</v>
      </c>
      <c r="I4029" t="s">
        <v>4169</v>
      </c>
      <c r="J4029" t="s">
        <v>9154</v>
      </c>
      <c r="K4029" t="s">
        <v>13228</v>
      </c>
    </row>
    <row r="4030" spans="1:11" x14ac:dyDescent="0.35">
      <c r="A4030" t="s">
        <v>1135</v>
      </c>
      <c r="B4030">
        <v>1</v>
      </c>
      <c r="C4030" t="s">
        <v>10</v>
      </c>
      <c r="D4030">
        <v>1</v>
      </c>
      <c r="E4030" t="s">
        <v>11</v>
      </c>
      <c r="G4030" t="s">
        <v>11</v>
      </c>
      <c r="H4030" s="21">
        <v>44943</v>
      </c>
      <c r="I4030" t="s">
        <v>4170</v>
      </c>
      <c r="J4030" t="s">
        <v>9154</v>
      </c>
      <c r="K4030" t="s">
        <v>13229</v>
      </c>
    </row>
    <row r="4031" spans="1:11" x14ac:dyDescent="0.35">
      <c r="A4031" t="s">
        <v>1135</v>
      </c>
      <c r="B4031">
        <v>25</v>
      </c>
      <c r="C4031" t="s">
        <v>10</v>
      </c>
      <c r="D4031">
        <v>4</v>
      </c>
      <c r="E4031" t="s">
        <v>11</v>
      </c>
      <c r="G4031" t="s">
        <v>11</v>
      </c>
      <c r="H4031" s="21">
        <v>44943</v>
      </c>
      <c r="I4031" t="s">
        <v>4171</v>
      </c>
      <c r="J4031" t="s">
        <v>9154</v>
      </c>
      <c r="K4031" t="s">
        <v>13230</v>
      </c>
    </row>
    <row r="4032" spans="1:11" x14ac:dyDescent="0.35">
      <c r="A4032" t="s">
        <v>1135</v>
      </c>
      <c r="B4032">
        <v>32</v>
      </c>
      <c r="C4032" t="s">
        <v>10</v>
      </c>
      <c r="D4032">
        <v>1</v>
      </c>
      <c r="E4032" t="s">
        <v>11</v>
      </c>
      <c r="G4032" t="s">
        <v>11</v>
      </c>
      <c r="H4032" s="21">
        <v>44943</v>
      </c>
      <c r="I4032" t="s">
        <v>4172</v>
      </c>
      <c r="J4032" t="s">
        <v>9154</v>
      </c>
      <c r="K4032" t="s">
        <v>13231</v>
      </c>
    </row>
    <row r="4033" spans="1:11" x14ac:dyDescent="0.35">
      <c r="A4033" t="s">
        <v>1143</v>
      </c>
      <c r="B4033">
        <v>21</v>
      </c>
      <c r="C4033" t="s">
        <v>17</v>
      </c>
      <c r="D4033">
        <v>1</v>
      </c>
      <c r="E4033" t="s">
        <v>11</v>
      </c>
      <c r="G4033" t="s">
        <v>11</v>
      </c>
      <c r="H4033" s="21">
        <v>44943</v>
      </c>
      <c r="I4033" t="s">
        <v>4173</v>
      </c>
      <c r="J4033" t="s">
        <v>9155</v>
      </c>
      <c r="K4033" t="s">
        <v>13232</v>
      </c>
    </row>
    <row r="4034" spans="1:11" x14ac:dyDescent="0.35">
      <c r="A4034" t="s">
        <v>1143</v>
      </c>
      <c r="B4034">
        <v>4</v>
      </c>
      <c r="C4034" t="s">
        <v>10</v>
      </c>
      <c r="D4034">
        <v>1</v>
      </c>
      <c r="E4034" t="s">
        <v>11</v>
      </c>
      <c r="G4034" t="s">
        <v>11</v>
      </c>
      <c r="H4034" s="21">
        <v>44943</v>
      </c>
      <c r="I4034" t="s">
        <v>4174</v>
      </c>
      <c r="J4034" t="s">
        <v>9155</v>
      </c>
      <c r="K4034" t="s">
        <v>13233</v>
      </c>
    </row>
    <row r="4035" spans="1:11" x14ac:dyDescent="0.35">
      <c r="A4035" t="s">
        <v>4152</v>
      </c>
      <c r="B4035">
        <v>6</v>
      </c>
      <c r="C4035" t="s">
        <v>10</v>
      </c>
      <c r="D4035">
        <v>1</v>
      </c>
      <c r="E4035" t="s">
        <v>11</v>
      </c>
      <c r="G4035" t="s">
        <v>11</v>
      </c>
      <c r="H4035" s="21">
        <v>44943</v>
      </c>
      <c r="I4035" t="s">
        <v>4175</v>
      </c>
      <c r="J4035" t="s">
        <v>9144</v>
      </c>
      <c r="K4035" t="s">
        <v>13234</v>
      </c>
    </row>
    <row r="4036" spans="1:11" x14ac:dyDescent="0.35">
      <c r="A4036" t="s">
        <v>4152</v>
      </c>
      <c r="B4036">
        <v>2</v>
      </c>
      <c r="C4036" t="s">
        <v>10</v>
      </c>
      <c r="D4036">
        <v>2</v>
      </c>
      <c r="E4036" t="s">
        <v>11</v>
      </c>
      <c r="G4036" t="s">
        <v>11</v>
      </c>
      <c r="H4036" s="21">
        <v>44943</v>
      </c>
      <c r="I4036" t="s">
        <v>4176</v>
      </c>
      <c r="J4036" t="s">
        <v>9144</v>
      </c>
      <c r="K4036" t="s">
        <v>13235</v>
      </c>
    </row>
    <row r="4037" spans="1:11" x14ac:dyDescent="0.35">
      <c r="A4037" t="s">
        <v>4152</v>
      </c>
      <c r="B4037">
        <v>29</v>
      </c>
      <c r="C4037" t="s">
        <v>10</v>
      </c>
      <c r="D4037">
        <v>1</v>
      </c>
      <c r="E4037" t="s">
        <v>11</v>
      </c>
      <c r="G4037" t="s">
        <v>11</v>
      </c>
      <c r="H4037" s="21">
        <v>44943</v>
      </c>
      <c r="I4037" t="s">
        <v>4177</v>
      </c>
      <c r="J4037" t="s">
        <v>9144</v>
      </c>
      <c r="K4037" t="s">
        <v>13236</v>
      </c>
    </row>
    <row r="4038" spans="1:11" x14ac:dyDescent="0.35">
      <c r="A4038" t="s">
        <v>4152</v>
      </c>
      <c r="B4038">
        <v>3</v>
      </c>
      <c r="C4038" t="s">
        <v>10</v>
      </c>
      <c r="D4038">
        <v>3</v>
      </c>
      <c r="E4038" t="s">
        <v>11</v>
      </c>
      <c r="G4038" t="s">
        <v>11</v>
      </c>
      <c r="H4038" s="21">
        <v>44943</v>
      </c>
      <c r="I4038" t="s">
        <v>4178</v>
      </c>
      <c r="J4038" t="s">
        <v>9144</v>
      </c>
      <c r="K4038" t="s">
        <v>13237</v>
      </c>
    </row>
    <row r="4039" spans="1:11" x14ac:dyDescent="0.35">
      <c r="A4039" t="s">
        <v>4152</v>
      </c>
      <c r="B4039">
        <v>5</v>
      </c>
      <c r="C4039" t="s">
        <v>10</v>
      </c>
      <c r="D4039">
        <v>1</v>
      </c>
      <c r="E4039" t="s">
        <v>11</v>
      </c>
      <c r="G4039" t="s">
        <v>11</v>
      </c>
      <c r="H4039" s="21">
        <v>44943</v>
      </c>
      <c r="I4039" t="s">
        <v>4179</v>
      </c>
      <c r="J4039" t="s">
        <v>9144</v>
      </c>
      <c r="K4039" t="s">
        <v>13238</v>
      </c>
    </row>
    <row r="4040" spans="1:11" x14ac:dyDescent="0.35">
      <c r="A4040" t="s">
        <v>4152</v>
      </c>
      <c r="B4040">
        <v>12</v>
      </c>
      <c r="C4040" t="s">
        <v>10</v>
      </c>
      <c r="D4040">
        <v>2</v>
      </c>
      <c r="E4040" t="s">
        <v>11</v>
      </c>
      <c r="G4040" t="s">
        <v>11</v>
      </c>
      <c r="H4040" s="21">
        <v>44943</v>
      </c>
      <c r="I4040" t="s">
        <v>4180</v>
      </c>
      <c r="J4040" t="s">
        <v>9144</v>
      </c>
      <c r="K4040" t="s">
        <v>13239</v>
      </c>
    </row>
    <row r="4041" spans="1:11" x14ac:dyDescent="0.35">
      <c r="A4041" t="s">
        <v>4152</v>
      </c>
      <c r="B4041">
        <v>30</v>
      </c>
      <c r="C4041" t="s">
        <v>10</v>
      </c>
      <c r="D4041">
        <v>1</v>
      </c>
      <c r="E4041" t="s">
        <v>11</v>
      </c>
      <c r="G4041" t="s">
        <v>11</v>
      </c>
      <c r="H4041" s="21">
        <v>44943</v>
      </c>
      <c r="I4041" t="s">
        <v>4181</v>
      </c>
      <c r="J4041" t="s">
        <v>9144</v>
      </c>
      <c r="K4041" t="s">
        <v>13240</v>
      </c>
    </row>
    <row r="4042" spans="1:11" x14ac:dyDescent="0.35">
      <c r="A4042" t="s">
        <v>4152</v>
      </c>
      <c r="B4042">
        <v>31</v>
      </c>
      <c r="C4042" t="s">
        <v>10</v>
      </c>
      <c r="D4042">
        <v>1</v>
      </c>
      <c r="E4042" t="s">
        <v>11</v>
      </c>
      <c r="G4042" t="s">
        <v>11</v>
      </c>
      <c r="H4042" s="21">
        <v>44943</v>
      </c>
      <c r="I4042" t="s">
        <v>4182</v>
      </c>
      <c r="J4042" t="s">
        <v>9144</v>
      </c>
      <c r="K4042" t="s">
        <v>13241</v>
      </c>
    </row>
    <row r="4043" spans="1:11" x14ac:dyDescent="0.35">
      <c r="A4043" t="s">
        <v>4152</v>
      </c>
      <c r="B4043">
        <v>32</v>
      </c>
      <c r="C4043" t="s">
        <v>10</v>
      </c>
      <c r="D4043">
        <v>1</v>
      </c>
      <c r="E4043" t="s">
        <v>11</v>
      </c>
      <c r="G4043" t="s">
        <v>11</v>
      </c>
      <c r="H4043" s="21">
        <v>44943</v>
      </c>
      <c r="I4043" t="s">
        <v>4183</v>
      </c>
      <c r="J4043" t="s">
        <v>9144</v>
      </c>
      <c r="K4043" t="s">
        <v>13242</v>
      </c>
    </row>
    <row r="4044" spans="1:11" x14ac:dyDescent="0.35">
      <c r="A4044" t="s">
        <v>4152</v>
      </c>
      <c r="B4044">
        <v>33</v>
      </c>
      <c r="C4044" t="s">
        <v>10</v>
      </c>
      <c r="D4044">
        <v>1</v>
      </c>
      <c r="E4044" t="s">
        <v>11</v>
      </c>
      <c r="G4044" t="s">
        <v>11</v>
      </c>
      <c r="H4044" s="21">
        <v>44943</v>
      </c>
      <c r="I4044" t="s">
        <v>4184</v>
      </c>
      <c r="J4044" t="s">
        <v>9144</v>
      </c>
      <c r="K4044" t="s">
        <v>13243</v>
      </c>
    </row>
    <row r="4045" spans="1:11" x14ac:dyDescent="0.35">
      <c r="A4045" t="s">
        <v>4152</v>
      </c>
      <c r="B4045">
        <v>19</v>
      </c>
      <c r="C4045" t="s">
        <v>10</v>
      </c>
      <c r="D4045">
        <v>1</v>
      </c>
      <c r="E4045" t="s">
        <v>11</v>
      </c>
      <c r="G4045" t="s">
        <v>11</v>
      </c>
      <c r="H4045" s="21">
        <v>44943</v>
      </c>
      <c r="I4045" t="s">
        <v>4185</v>
      </c>
      <c r="J4045" t="s">
        <v>9144</v>
      </c>
      <c r="K4045" t="s">
        <v>13244</v>
      </c>
    </row>
    <row r="4046" spans="1:11" x14ac:dyDescent="0.35">
      <c r="A4046" t="s">
        <v>4152</v>
      </c>
      <c r="B4046">
        <v>34</v>
      </c>
      <c r="C4046" t="s">
        <v>10</v>
      </c>
      <c r="D4046">
        <v>1</v>
      </c>
      <c r="E4046" t="s">
        <v>11</v>
      </c>
      <c r="G4046" t="s">
        <v>11</v>
      </c>
      <c r="H4046" s="21">
        <v>44943</v>
      </c>
      <c r="I4046" t="s">
        <v>4186</v>
      </c>
      <c r="J4046" t="s">
        <v>9144</v>
      </c>
      <c r="K4046" t="s">
        <v>13245</v>
      </c>
    </row>
    <row r="4047" spans="1:11" x14ac:dyDescent="0.35">
      <c r="A4047" t="s">
        <v>4152</v>
      </c>
      <c r="B4047">
        <v>38</v>
      </c>
      <c r="C4047" t="s">
        <v>10</v>
      </c>
      <c r="D4047">
        <v>3</v>
      </c>
      <c r="E4047" t="s">
        <v>11</v>
      </c>
      <c r="G4047" t="s">
        <v>11</v>
      </c>
      <c r="H4047" s="21">
        <v>44943</v>
      </c>
      <c r="I4047" t="s">
        <v>4187</v>
      </c>
      <c r="J4047" t="s">
        <v>9144</v>
      </c>
      <c r="K4047" t="s">
        <v>13246</v>
      </c>
    </row>
    <row r="4048" spans="1:11" x14ac:dyDescent="0.35">
      <c r="A4048" t="s">
        <v>4152</v>
      </c>
      <c r="B4048">
        <v>39</v>
      </c>
      <c r="C4048" t="s">
        <v>10</v>
      </c>
      <c r="D4048">
        <v>2</v>
      </c>
      <c r="E4048" t="s">
        <v>11</v>
      </c>
      <c r="G4048" t="s">
        <v>11</v>
      </c>
      <c r="H4048" s="21">
        <v>44943</v>
      </c>
      <c r="I4048" t="s">
        <v>4188</v>
      </c>
      <c r="J4048" t="s">
        <v>9144</v>
      </c>
      <c r="K4048" t="s">
        <v>13247</v>
      </c>
    </row>
    <row r="4049" spans="1:11" x14ac:dyDescent="0.35">
      <c r="A4049" t="s">
        <v>4152</v>
      </c>
      <c r="B4049">
        <v>40</v>
      </c>
      <c r="C4049" t="s">
        <v>10</v>
      </c>
      <c r="D4049">
        <v>1</v>
      </c>
      <c r="E4049" t="s">
        <v>11</v>
      </c>
      <c r="G4049" t="s">
        <v>11</v>
      </c>
      <c r="H4049" s="21">
        <v>44943</v>
      </c>
      <c r="I4049" t="s">
        <v>4189</v>
      </c>
      <c r="J4049" t="s">
        <v>9144</v>
      </c>
      <c r="K4049" t="s">
        <v>13248</v>
      </c>
    </row>
    <row r="4050" spans="1:11" x14ac:dyDescent="0.35">
      <c r="A4050" t="s">
        <v>2222</v>
      </c>
      <c r="B4050">
        <v>33</v>
      </c>
      <c r="C4050" t="s">
        <v>10</v>
      </c>
      <c r="D4050">
        <v>2</v>
      </c>
      <c r="E4050" t="s">
        <v>11</v>
      </c>
      <c r="G4050" t="s">
        <v>11</v>
      </c>
      <c r="H4050" s="21">
        <v>44943</v>
      </c>
      <c r="I4050" t="s">
        <v>4190</v>
      </c>
      <c r="J4050" t="s">
        <v>9299</v>
      </c>
      <c r="K4050" t="s">
        <v>13249</v>
      </c>
    </row>
    <row r="4051" spans="1:11" x14ac:dyDescent="0.35">
      <c r="A4051" t="s">
        <v>2222</v>
      </c>
      <c r="B4051">
        <v>35</v>
      </c>
      <c r="C4051" t="s">
        <v>17</v>
      </c>
      <c r="D4051">
        <v>2</v>
      </c>
      <c r="E4051" t="s">
        <v>11</v>
      </c>
      <c r="G4051" t="s">
        <v>11</v>
      </c>
      <c r="H4051" s="21">
        <v>44943</v>
      </c>
      <c r="I4051" t="s">
        <v>4191</v>
      </c>
      <c r="J4051" t="s">
        <v>9299</v>
      </c>
      <c r="K4051" t="s">
        <v>13250</v>
      </c>
    </row>
    <row r="4052" spans="1:11" x14ac:dyDescent="0.35">
      <c r="A4052" t="s">
        <v>2222</v>
      </c>
      <c r="B4052">
        <v>36</v>
      </c>
      <c r="C4052" t="s">
        <v>10</v>
      </c>
      <c r="D4052">
        <v>1</v>
      </c>
      <c r="E4052" t="s">
        <v>11</v>
      </c>
      <c r="G4052" t="s">
        <v>11</v>
      </c>
      <c r="H4052" s="21">
        <v>44943</v>
      </c>
      <c r="I4052" t="s">
        <v>4192</v>
      </c>
      <c r="J4052" t="s">
        <v>9299</v>
      </c>
      <c r="K4052" t="s">
        <v>13251</v>
      </c>
    </row>
    <row r="4053" spans="1:11" x14ac:dyDescent="0.35">
      <c r="A4053" t="s">
        <v>2222</v>
      </c>
      <c r="B4053">
        <v>37</v>
      </c>
      <c r="C4053" t="s">
        <v>17</v>
      </c>
      <c r="D4053">
        <v>1</v>
      </c>
      <c r="E4053" t="s">
        <v>11</v>
      </c>
      <c r="G4053" t="s">
        <v>11</v>
      </c>
      <c r="H4053" s="21">
        <v>44943</v>
      </c>
      <c r="I4053" t="s">
        <v>4193</v>
      </c>
      <c r="J4053" t="s">
        <v>9299</v>
      </c>
      <c r="K4053" t="s">
        <v>13252</v>
      </c>
    </row>
    <row r="4054" spans="1:11" x14ac:dyDescent="0.35">
      <c r="A4054" t="s">
        <v>2743</v>
      </c>
      <c r="B4054">
        <v>2</v>
      </c>
      <c r="C4054" t="s">
        <v>17</v>
      </c>
      <c r="D4054">
        <v>1</v>
      </c>
      <c r="E4054" t="s">
        <v>11</v>
      </c>
      <c r="G4054" t="s">
        <v>11</v>
      </c>
      <c r="H4054" s="21">
        <v>44943</v>
      </c>
      <c r="I4054" t="s">
        <v>4194</v>
      </c>
      <c r="J4054" t="s">
        <v>9264</v>
      </c>
      <c r="K4054" t="s">
        <v>12772</v>
      </c>
    </row>
    <row r="4055" spans="1:11" x14ac:dyDescent="0.35">
      <c r="A4055" t="s">
        <v>2222</v>
      </c>
      <c r="B4055">
        <v>38</v>
      </c>
      <c r="C4055" t="s">
        <v>10</v>
      </c>
      <c r="D4055">
        <v>1</v>
      </c>
      <c r="E4055" t="s">
        <v>11</v>
      </c>
      <c r="G4055" t="s">
        <v>11</v>
      </c>
      <c r="H4055" s="21">
        <v>44943</v>
      </c>
      <c r="I4055" t="s">
        <v>4195</v>
      </c>
      <c r="J4055" t="s">
        <v>9299</v>
      </c>
      <c r="K4055" t="s">
        <v>13253</v>
      </c>
    </row>
    <row r="4056" spans="1:11" x14ac:dyDescent="0.35">
      <c r="A4056" t="s">
        <v>2222</v>
      </c>
      <c r="B4056">
        <v>39</v>
      </c>
      <c r="C4056" t="s">
        <v>10</v>
      </c>
      <c r="D4056">
        <v>1</v>
      </c>
      <c r="E4056" t="s">
        <v>11</v>
      </c>
      <c r="G4056" t="s">
        <v>11</v>
      </c>
      <c r="H4056" s="21">
        <v>44943</v>
      </c>
      <c r="I4056" t="s">
        <v>4196</v>
      </c>
      <c r="J4056" t="s">
        <v>9299</v>
      </c>
      <c r="K4056" t="s">
        <v>13254</v>
      </c>
    </row>
    <row r="4057" spans="1:11" x14ac:dyDescent="0.35">
      <c r="A4057" t="s">
        <v>2222</v>
      </c>
      <c r="B4057">
        <v>40</v>
      </c>
      <c r="C4057" t="s">
        <v>10</v>
      </c>
      <c r="D4057">
        <v>1</v>
      </c>
      <c r="E4057" t="s">
        <v>11</v>
      </c>
      <c r="G4057" t="s">
        <v>11</v>
      </c>
      <c r="H4057" s="21">
        <v>44943</v>
      </c>
      <c r="I4057" t="s">
        <v>4197</v>
      </c>
      <c r="J4057" t="s">
        <v>9299</v>
      </c>
      <c r="K4057" t="s">
        <v>13255</v>
      </c>
    </row>
    <row r="4058" spans="1:11" x14ac:dyDescent="0.35">
      <c r="A4058" t="s">
        <v>2222</v>
      </c>
      <c r="B4058">
        <v>41</v>
      </c>
      <c r="C4058" t="s">
        <v>17</v>
      </c>
      <c r="D4058">
        <v>1</v>
      </c>
      <c r="E4058" t="s">
        <v>11</v>
      </c>
      <c r="G4058" t="s">
        <v>11</v>
      </c>
      <c r="H4058" s="21">
        <v>44943</v>
      </c>
      <c r="I4058" t="s">
        <v>4198</v>
      </c>
      <c r="J4058" t="s">
        <v>9299</v>
      </c>
      <c r="K4058" t="s">
        <v>13256</v>
      </c>
    </row>
    <row r="4059" spans="1:11" x14ac:dyDescent="0.35">
      <c r="A4059" t="s">
        <v>2222</v>
      </c>
      <c r="B4059">
        <v>42</v>
      </c>
      <c r="C4059" t="s">
        <v>10</v>
      </c>
      <c r="D4059">
        <v>1</v>
      </c>
      <c r="E4059" t="s">
        <v>11</v>
      </c>
      <c r="G4059" t="s">
        <v>11</v>
      </c>
      <c r="H4059" s="21">
        <v>44943</v>
      </c>
      <c r="I4059" t="s">
        <v>4199</v>
      </c>
      <c r="J4059" t="s">
        <v>9299</v>
      </c>
      <c r="K4059" t="s">
        <v>13257</v>
      </c>
    </row>
    <row r="4060" spans="1:11" x14ac:dyDescent="0.35">
      <c r="A4060" t="s">
        <v>4200</v>
      </c>
      <c r="B4060">
        <v>1</v>
      </c>
      <c r="C4060" t="s">
        <v>10</v>
      </c>
      <c r="D4060">
        <v>3</v>
      </c>
      <c r="E4060" t="s">
        <v>11</v>
      </c>
      <c r="G4060" t="s">
        <v>11</v>
      </c>
      <c r="H4060" s="21">
        <v>44943</v>
      </c>
      <c r="I4060" t="s">
        <v>4201</v>
      </c>
      <c r="J4060" t="s">
        <v>9310</v>
      </c>
      <c r="K4060" t="s">
        <v>13258</v>
      </c>
    </row>
    <row r="4061" spans="1:11" x14ac:dyDescent="0.35">
      <c r="A4061" t="s">
        <v>4200</v>
      </c>
      <c r="B4061">
        <v>2</v>
      </c>
      <c r="C4061" t="s">
        <v>10</v>
      </c>
      <c r="D4061">
        <v>2</v>
      </c>
      <c r="E4061" t="s">
        <v>11</v>
      </c>
      <c r="G4061" t="s">
        <v>11</v>
      </c>
      <c r="H4061" s="21">
        <v>44943</v>
      </c>
      <c r="I4061" t="s">
        <v>4202</v>
      </c>
      <c r="J4061" t="s">
        <v>9310</v>
      </c>
      <c r="K4061" t="s">
        <v>13259</v>
      </c>
    </row>
    <row r="4062" spans="1:11" x14ac:dyDescent="0.35">
      <c r="A4062" t="s">
        <v>4200</v>
      </c>
      <c r="B4062">
        <v>3</v>
      </c>
      <c r="C4062" t="s">
        <v>10</v>
      </c>
      <c r="D4062">
        <v>2</v>
      </c>
      <c r="E4062" t="s">
        <v>11</v>
      </c>
      <c r="G4062" t="s">
        <v>11</v>
      </c>
      <c r="H4062" s="21">
        <v>44943</v>
      </c>
      <c r="I4062" t="s">
        <v>4203</v>
      </c>
      <c r="J4062" t="s">
        <v>9310</v>
      </c>
      <c r="K4062" t="s">
        <v>13260</v>
      </c>
    </row>
    <row r="4063" spans="1:11" x14ac:dyDescent="0.35">
      <c r="A4063" t="s">
        <v>4200</v>
      </c>
      <c r="B4063">
        <v>4</v>
      </c>
      <c r="C4063" t="s">
        <v>17</v>
      </c>
      <c r="D4063">
        <v>3</v>
      </c>
      <c r="E4063" t="s">
        <v>11</v>
      </c>
      <c r="G4063" t="s">
        <v>11</v>
      </c>
      <c r="H4063" s="21">
        <v>44943</v>
      </c>
      <c r="I4063" t="s">
        <v>4204</v>
      </c>
      <c r="J4063" t="s">
        <v>9310</v>
      </c>
      <c r="K4063" t="s">
        <v>13261</v>
      </c>
    </row>
    <row r="4064" spans="1:11" x14ac:dyDescent="0.35">
      <c r="A4064" t="s">
        <v>4200</v>
      </c>
      <c r="B4064">
        <v>5</v>
      </c>
      <c r="C4064" t="s">
        <v>10</v>
      </c>
      <c r="D4064">
        <v>4</v>
      </c>
      <c r="E4064" t="s">
        <v>11</v>
      </c>
      <c r="G4064" t="s">
        <v>11</v>
      </c>
      <c r="H4064" s="21">
        <v>44943</v>
      </c>
      <c r="I4064" t="s">
        <v>4205</v>
      </c>
      <c r="J4064" t="s">
        <v>9310</v>
      </c>
      <c r="K4064" t="s">
        <v>13262</v>
      </c>
    </row>
    <row r="4065" spans="1:11" x14ac:dyDescent="0.35">
      <c r="A4065" t="s">
        <v>4200</v>
      </c>
      <c r="B4065">
        <v>7</v>
      </c>
      <c r="C4065" t="s">
        <v>10</v>
      </c>
      <c r="D4065">
        <v>2</v>
      </c>
      <c r="E4065" t="s">
        <v>11</v>
      </c>
      <c r="G4065" t="s">
        <v>11</v>
      </c>
      <c r="H4065" s="21">
        <v>44943</v>
      </c>
      <c r="I4065" t="s">
        <v>4206</v>
      </c>
      <c r="J4065" t="s">
        <v>9310</v>
      </c>
      <c r="K4065" t="s">
        <v>13263</v>
      </c>
    </row>
    <row r="4066" spans="1:11" x14ac:dyDescent="0.35">
      <c r="A4066" t="s">
        <v>4200</v>
      </c>
      <c r="B4066">
        <v>8</v>
      </c>
      <c r="C4066" t="s">
        <v>10</v>
      </c>
      <c r="D4066">
        <v>4</v>
      </c>
      <c r="E4066" t="s">
        <v>11</v>
      </c>
      <c r="G4066" t="s">
        <v>11</v>
      </c>
      <c r="H4066" s="21">
        <v>44943</v>
      </c>
      <c r="I4066" t="s">
        <v>4207</v>
      </c>
      <c r="J4066" t="s">
        <v>9310</v>
      </c>
      <c r="K4066" t="s">
        <v>13264</v>
      </c>
    </row>
    <row r="4067" spans="1:11" x14ac:dyDescent="0.35">
      <c r="A4067" t="s">
        <v>4200</v>
      </c>
      <c r="B4067">
        <v>9</v>
      </c>
      <c r="C4067" t="s">
        <v>17</v>
      </c>
      <c r="D4067">
        <v>1</v>
      </c>
      <c r="E4067" t="s">
        <v>11</v>
      </c>
      <c r="G4067" t="s">
        <v>11</v>
      </c>
      <c r="H4067" s="21">
        <v>44943</v>
      </c>
      <c r="I4067" t="s">
        <v>4208</v>
      </c>
      <c r="J4067" t="s">
        <v>9310</v>
      </c>
      <c r="K4067" t="s">
        <v>13265</v>
      </c>
    </row>
    <row r="4068" spans="1:11" x14ac:dyDescent="0.35">
      <c r="A4068" t="s">
        <v>4200</v>
      </c>
      <c r="B4068">
        <v>10</v>
      </c>
      <c r="C4068" t="s">
        <v>10</v>
      </c>
      <c r="D4068">
        <v>1</v>
      </c>
      <c r="E4068" t="s">
        <v>11</v>
      </c>
      <c r="G4068" t="s">
        <v>11</v>
      </c>
      <c r="H4068" s="21">
        <v>44943</v>
      </c>
      <c r="I4068" t="s">
        <v>4209</v>
      </c>
      <c r="J4068" t="s">
        <v>9310</v>
      </c>
      <c r="K4068" t="s">
        <v>13266</v>
      </c>
    </row>
    <row r="4069" spans="1:11" x14ac:dyDescent="0.35">
      <c r="A4069" t="s">
        <v>4200</v>
      </c>
      <c r="B4069">
        <v>12</v>
      </c>
      <c r="C4069" t="s">
        <v>17</v>
      </c>
      <c r="D4069">
        <v>1</v>
      </c>
      <c r="E4069" t="s">
        <v>11</v>
      </c>
      <c r="G4069" t="s">
        <v>11</v>
      </c>
      <c r="H4069" s="21">
        <v>44943</v>
      </c>
      <c r="I4069" t="s">
        <v>4210</v>
      </c>
      <c r="J4069" t="s">
        <v>9310</v>
      </c>
      <c r="K4069" t="s">
        <v>13267</v>
      </c>
    </row>
    <row r="4070" spans="1:11" x14ac:dyDescent="0.35">
      <c r="A4070" t="s">
        <v>4200</v>
      </c>
      <c r="B4070">
        <v>11</v>
      </c>
      <c r="C4070" t="s">
        <v>10</v>
      </c>
      <c r="D4070">
        <v>3</v>
      </c>
      <c r="E4070" t="s">
        <v>11</v>
      </c>
      <c r="G4070" t="s">
        <v>11</v>
      </c>
      <c r="H4070" s="21">
        <v>44943</v>
      </c>
      <c r="I4070" t="s">
        <v>4211</v>
      </c>
      <c r="J4070" t="s">
        <v>9310</v>
      </c>
      <c r="K4070" t="s">
        <v>13268</v>
      </c>
    </row>
    <row r="4071" spans="1:11" x14ac:dyDescent="0.35">
      <c r="A4071" t="s">
        <v>4200</v>
      </c>
      <c r="B4071">
        <v>13</v>
      </c>
      <c r="C4071" t="s">
        <v>17</v>
      </c>
      <c r="D4071">
        <v>1</v>
      </c>
      <c r="E4071" t="s">
        <v>11</v>
      </c>
      <c r="G4071" t="s">
        <v>11</v>
      </c>
      <c r="H4071" s="21">
        <v>44943</v>
      </c>
      <c r="I4071" t="s">
        <v>4212</v>
      </c>
      <c r="J4071" t="s">
        <v>9310</v>
      </c>
      <c r="K4071" t="s">
        <v>13269</v>
      </c>
    </row>
    <row r="4072" spans="1:11" x14ac:dyDescent="0.35">
      <c r="A4072" t="s">
        <v>4200</v>
      </c>
      <c r="B4072">
        <v>14</v>
      </c>
      <c r="C4072" t="s">
        <v>17</v>
      </c>
      <c r="D4072">
        <v>1</v>
      </c>
      <c r="E4072" t="s">
        <v>11</v>
      </c>
      <c r="G4072" t="s">
        <v>11</v>
      </c>
      <c r="H4072" s="21">
        <v>44943</v>
      </c>
      <c r="I4072" t="s">
        <v>4213</v>
      </c>
      <c r="J4072" t="s">
        <v>9310</v>
      </c>
      <c r="K4072" t="s">
        <v>13270</v>
      </c>
    </row>
    <row r="4073" spans="1:11" x14ac:dyDescent="0.35">
      <c r="A4073" t="s">
        <v>4200</v>
      </c>
      <c r="B4073">
        <v>15</v>
      </c>
      <c r="C4073" t="s">
        <v>10</v>
      </c>
      <c r="D4073">
        <v>4</v>
      </c>
      <c r="E4073" t="s">
        <v>11</v>
      </c>
      <c r="G4073" t="s">
        <v>11</v>
      </c>
      <c r="H4073" s="21">
        <v>44943</v>
      </c>
      <c r="I4073" t="s">
        <v>4214</v>
      </c>
      <c r="J4073" t="s">
        <v>9310</v>
      </c>
      <c r="K4073" t="s">
        <v>13271</v>
      </c>
    </row>
    <row r="4074" spans="1:11" x14ac:dyDescent="0.35">
      <c r="A4074" t="s">
        <v>4200</v>
      </c>
      <c r="B4074">
        <v>16</v>
      </c>
      <c r="C4074" t="s">
        <v>10</v>
      </c>
      <c r="D4074">
        <v>1</v>
      </c>
      <c r="E4074" t="s">
        <v>11</v>
      </c>
      <c r="G4074" t="s">
        <v>11</v>
      </c>
      <c r="H4074" s="21">
        <v>44943</v>
      </c>
      <c r="I4074" t="s">
        <v>4215</v>
      </c>
      <c r="J4074" t="s">
        <v>9310</v>
      </c>
      <c r="K4074" t="s">
        <v>13272</v>
      </c>
    </row>
    <row r="4075" spans="1:11" x14ac:dyDescent="0.35">
      <c r="A4075" t="s">
        <v>4200</v>
      </c>
      <c r="B4075">
        <v>17</v>
      </c>
      <c r="C4075" t="s">
        <v>10</v>
      </c>
      <c r="D4075">
        <v>3</v>
      </c>
      <c r="E4075" t="s">
        <v>11</v>
      </c>
      <c r="G4075" t="s">
        <v>11</v>
      </c>
      <c r="H4075" s="21">
        <v>44943</v>
      </c>
      <c r="I4075" t="s">
        <v>4216</v>
      </c>
      <c r="J4075" t="s">
        <v>9310</v>
      </c>
      <c r="K4075" t="s">
        <v>13273</v>
      </c>
    </row>
    <row r="4076" spans="1:11" x14ac:dyDescent="0.35">
      <c r="A4076" t="s">
        <v>4200</v>
      </c>
      <c r="B4076">
        <v>18</v>
      </c>
      <c r="C4076" t="s">
        <v>17</v>
      </c>
      <c r="D4076">
        <v>2</v>
      </c>
      <c r="E4076" t="s">
        <v>11</v>
      </c>
      <c r="G4076" t="s">
        <v>11</v>
      </c>
      <c r="H4076" s="21">
        <v>44943</v>
      </c>
      <c r="I4076" t="s">
        <v>4217</v>
      </c>
      <c r="J4076" t="s">
        <v>9310</v>
      </c>
      <c r="K4076" t="s">
        <v>13274</v>
      </c>
    </row>
    <row r="4077" spans="1:11" x14ac:dyDescent="0.35">
      <c r="A4077" t="s">
        <v>4200</v>
      </c>
      <c r="B4077">
        <v>19</v>
      </c>
      <c r="C4077" t="s">
        <v>10</v>
      </c>
      <c r="D4077">
        <v>2</v>
      </c>
      <c r="E4077" t="s">
        <v>11</v>
      </c>
      <c r="G4077" t="s">
        <v>11</v>
      </c>
      <c r="H4077" s="21">
        <v>44943</v>
      </c>
      <c r="I4077" t="s">
        <v>4218</v>
      </c>
      <c r="J4077" t="s">
        <v>9310</v>
      </c>
      <c r="K4077" t="s">
        <v>13275</v>
      </c>
    </row>
    <row r="4078" spans="1:11" x14ac:dyDescent="0.35">
      <c r="A4078" t="s">
        <v>4200</v>
      </c>
      <c r="B4078">
        <v>6</v>
      </c>
      <c r="C4078" t="s">
        <v>17</v>
      </c>
      <c r="D4078">
        <v>2</v>
      </c>
      <c r="E4078" t="s">
        <v>11</v>
      </c>
      <c r="G4078" t="s">
        <v>11</v>
      </c>
      <c r="H4078" s="21">
        <v>44943</v>
      </c>
      <c r="I4078" t="s">
        <v>4219</v>
      </c>
      <c r="J4078" t="s">
        <v>9310</v>
      </c>
      <c r="K4078" t="s">
        <v>13276</v>
      </c>
    </row>
    <row r="4079" spans="1:11" x14ac:dyDescent="0.35">
      <c r="A4079" t="s">
        <v>4200</v>
      </c>
      <c r="B4079">
        <v>20</v>
      </c>
      <c r="C4079" t="s">
        <v>17</v>
      </c>
      <c r="D4079">
        <v>2</v>
      </c>
      <c r="E4079" t="s">
        <v>11</v>
      </c>
      <c r="G4079" t="s">
        <v>11</v>
      </c>
      <c r="H4079" s="21">
        <v>44943</v>
      </c>
      <c r="I4079" t="s">
        <v>4220</v>
      </c>
      <c r="J4079" t="s">
        <v>9310</v>
      </c>
      <c r="K4079" t="s">
        <v>13277</v>
      </c>
    </row>
    <row r="4080" spans="1:11" x14ac:dyDescent="0.35">
      <c r="A4080" t="s">
        <v>4200</v>
      </c>
      <c r="B4080">
        <v>24</v>
      </c>
      <c r="C4080" t="s">
        <v>17</v>
      </c>
      <c r="D4080">
        <v>3</v>
      </c>
      <c r="E4080" t="s">
        <v>11</v>
      </c>
      <c r="G4080" t="s">
        <v>11</v>
      </c>
      <c r="H4080" s="21">
        <v>44943</v>
      </c>
      <c r="I4080" t="s">
        <v>4221</v>
      </c>
      <c r="J4080" t="s">
        <v>9310</v>
      </c>
      <c r="K4080" t="s">
        <v>13278</v>
      </c>
    </row>
    <row r="4081" spans="1:11" x14ac:dyDescent="0.35">
      <c r="A4081" t="s">
        <v>4200</v>
      </c>
      <c r="B4081">
        <v>22</v>
      </c>
      <c r="C4081" t="s">
        <v>17</v>
      </c>
      <c r="D4081">
        <v>1</v>
      </c>
      <c r="E4081" t="s">
        <v>11</v>
      </c>
      <c r="G4081" t="s">
        <v>11</v>
      </c>
      <c r="H4081" s="21">
        <v>44943</v>
      </c>
      <c r="I4081" t="s">
        <v>4222</v>
      </c>
      <c r="J4081" t="s">
        <v>9310</v>
      </c>
      <c r="K4081" t="s">
        <v>13279</v>
      </c>
    </row>
    <row r="4082" spans="1:11" x14ac:dyDescent="0.35">
      <c r="A4082" t="s">
        <v>4200</v>
      </c>
      <c r="B4082">
        <v>26</v>
      </c>
      <c r="C4082" t="s">
        <v>10</v>
      </c>
      <c r="D4082">
        <v>3</v>
      </c>
      <c r="E4082" t="s">
        <v>11</v>
      </c>
      <c r="G4082" t="s">
        <v>11</v>
      </c>
      <c r="H4082" s="21">
        <v>44943</v>
      </c>
      <c r="I4082" t="s">
        <v>4223</v>
      </c>
      <c r="J4082" t="s">
        <v>9310</v>
      </c>
      <c r="K4082" t="s">
        <v>13280</v>
      </c>
    </row>
    <row r="4083" spans="1:11" x14ac:dyDescent="0.35">
      <c r="A4083" t="s">
        <v>4200</v>
      </c>
      <c r="B4083">
        <v>23</v>
      </c>
      <c r="C4083" t="s">
        <v>17</v>
      </c>
      <c r="D4083">
        <v>1</v>
      </c>
      <c r="E4083" t="s">
        <v>11</v>
      </c>
      <c r="G4083" t="s">
        <v>11</v>
      </c>
      <c r="H4083" s="21">
        <v>44943</v>
      </c>
      <c r="I4083" t="s">
        <v>4224</v>
      </c>
      <c r="J4083" t="s">
        <v>9310</v>
      </c>
      <c r="K4083" t="s">
        <v>13281</v>
      </c>
    </row>
    <row r="4084" spans="1:11" x14ac:dyDescent="0.35">
      <c r="A4084" t="s">
        <v>4200</v>
      </c>
      <c r="B4084">
        <v>25</v>
      </c>
      <c r="C4084" t="s">
        <v>10</v>
      </c>
      <c r="D4084">
        <v>3</v>
      </c>
      <c r="E4084" t="s">
        <v>11</v>
      </c>
      <c r="G4084" t="s">
        <v>11</v>
      </c>
      <c r="H4084" s="21">
        <v>44943</v>
      </c>
      <c r="I4084" t="s">
        <v>4225</v>
      </c>
      <c r="J4084" t="s">
        <v>9310</v>
      </c>
      <c r="K4084" t="s">
        <v>13282</v>
      </c>
    </row>
    <row r="4085" spans="1:11" x14ac:dyDescent="0.35">
      <c r="A4085" t="s">
        <v>4200</v>
      </c>
      <c r="B4085">
        <v>21</v>
      </c>
      <c r="C4085" t="s">
        <v>10</v>
      </c>
      <c r="D4085">
        <v>2</v>
      </c>
      <c r="E4085" t="s">
        <v>11</v>
      </c>
      <c r="G4085" t="s">
        <v>11</v>
      </c>
      <c r="H4085" s="21">
        <v>44943</v>
      </c>
      <c r="I4085" t="s">
        <v>4226</v>
      </c>
      <c r="J4085" t="s">
        <v>9310</v>
      </c>
      <c r="K4085" t="s">
        <v>13283</v>
      </c>
    </row>
    <row r="4086" spans="1:11" x14ac:dyDescent="0.35">
      <c r="A4086" t="s">
        <v>4200</v>
      </c>
      <c r="B4086">
        <v>27</v>
      </c>
      <c r="C4086" t="s">
        <v>10</v>
      </c>
      <c r="D4086">
        <v>3</v>
      </c>
      <c r="E4086" t="s">
        <v>11</v>
      </c>
      <c r="G4086" t="s">
        <v>11</v>
      </c>
      <c r="H4086" s="21">
        <v>44943</v>
      </c>
      <c r="I4086" t="s">
        <v>4227</v>
      </c>
      <c r="J4086" t="s">
        <v>9310</v>
      </c>
      <c r="K4086" t="s">
        <v>13284</v>
      </c>
    </row>
    <row r="4087" spans="1:11" x14ac:dyDescent="0.35">
      <c r="A4087" t="s">
        <v>4200</v>
      </c>
      <c r="B4087">
        <v>28</v>
      </c>
      <c r="C4087" t="s">
        <v>10</v>
      </c>
      <c r="D4087">
        <v>2</v>
      </c>
      <c r="E4087" t="s">
        <v>11</v>
      </c>
      <c r="G4087" t="s">
        <v>11</v>
      </c>
      <c r="H4087" s="21">
        <v>44943</v>
      </c>
      <c r="I4087" t="s">
        <v>4228</v>
      </c>
      <c r="J4087" t="s">
        <v>9310</v>
      </c>
      <c r="K4087" t="s">
        <v>13285</v>
      </c>
    </row>
    <row r="4088" spans="1:11" x14ac:dyDescent="0.35">
      <c r="A4088" t="s">
        <v>4200</v>
      </c>
      <c r="B4088">
        <v>30</v>
      </c>
      <c r="C4088" t="s">
        <v>10</v>
      </c>
      <c r="D4088">
        <v>2</v>
      </c>
      <c r="E4088" t="s">
        <v>11</v>
      </c>
      <c r="G4088" t="s">
        <v>11</v>
      </c>
      <c r="H4088" s="21">
        <v>44943</v>
      </c>
      <c r="I4088" t="s">
        <v>4229</v>
      </c>
      <c r="J4088" t="s">
        <v>9310</v>
      </c>
      <c r="K4088" t="s">
        <v>13286</v>
      </c>
    </row>
    <row r="4089" spans="1:11" x14ac:dyDescent="0.35">
      <c r="A4089" t="s">
        <v>4230</v>
      </c>
      <c r="B4089">
        <v>20</v>
      </c>
      <c r="C4089" t="s">
        <v>10</v>
      </c>
      <c r="D4089">
        <v>1</v>
      </c>
      <c r="E4089" t="s">
        <v>11</v>
      </c>
      <c r="G4089" t="s">
        <v>11</v>
      </c>
      <c r="H4089" s="21">
        <v>44943</v>
      </c>
      <c r="I4089" t="s">
        <v>4231</v>
      </c>
      <c r="J4089" t="s">
        <v>9296</v>
      </c>
      <c r="K4089" t="s">
        <v>13287</v>
      </c>
    </row>
    <row r="4090" spans="1:11" x14ac:dyDescent="0.35">
      <c r="A4090" t="s">
        <v>4230</v>
      </c>
      <c r="B4090">
        <v>5</v>
      </c>
      <c r="C4090" t="s">
        <v>10</v>
      </c>
      <c r="D4090">
        <v>2</v>
      </c>
      <c r="E4090" t="s">
        <v>11</v>
      </c>
      <c r="G4090" t="s">
        <v>11</v>
      </c>
      <c r="H4090" s="21">
        <v>44943</v>
      </c>
      <c r="I4090" t="s">
        <v>4232</v>
      </c>
      <c r="J4090" t="s">
        <v>9296</v>
      </c>
      <c r="K4090" t="s">
        <v>13288</v>
      </c>
    </row>
    <row r="4091" spans="1:11" x14ac:dyDescent="0.35">
      <c r="A4091" t="s">
        <v>4230</v>
      </c>
      <c r="B4091">
        <v>22</v>
      </c>
      <c r="C4091" t="s">
        <v>17</v>
      </c>
      <c r="D4091">
        <v>1</v>
      </c>
      <c r="E4091" t="s">
        <v>11</v>
      </c>
      <c r="G4091" t="s">
        <v>11</v>
      </c>
      <c r="H4091" s="21">
        <v>44943</v>
      </c>
      <c r="I4091" t="s">
        <v>4233</v>
      </c>
      <c r="J4091" t="s">
        <v>9296</v>
      </c>
      <c r="K4091" t="s">
        <v>13289</v>
      </c>
    </row>
    <row r="4092" spans="1:11" x14ac:dyDescent="0.35">
      <c r="A4092" t="s">
        <v>4230</v>
      </c>
      <c r="B4092">
        <v>14</v>
      </c>
      <c r="C4092" t="s">
        <v>17</v>
      </c>
      <c r="D4092">
        <v>2</v>
      </c>
      <c r="E4092" t="s">
        <v>11</v>
      </c>
      <c r="G4092" t="s">
        <v>11</v>
      </c>
      <c r="H4092" s="21">
        <v>44943</v>
      </c>
      <c r="I4092" t="s">
        <v>4234</v>
      </c>
      <c r="J4092" t="s">
        <v>9296</v>
      </c>
      <c r="K4092" t="s">
        <v>13290</v>
      </c>
    </row>
    <row r="4093" spans="1:11" x14ac:dyDescent="0.35">
      <c r="A4093" t="s">
        <v>4230</v>
      </c>
      <c r="B4093">
        <v>30</v>
      </c>
      <c r="C4093" t="s">
        <v>17</v>
      </c>
      <c r="D4093">
        <v>1</v>
      </c>
      <c r="E4093" t="s">
        <v>11</v>
      </c>
      <c r="G4093" t="s">
        <v>11</v>
      </c>
      <c r="H4093" s="21">
        <v>44943</v>
      </c>
      <c r="I4093" t="s">
        <v>4235</v>
      </c>
      <c r="J4093" t="s">
        <v>9296</v>
      </c>
      <c r="K4093" t="s">
        <v>13291</v>
      </c>
    </row>
    <row r="4094" spans="1:11" x14ac:dyDescent="0.35">
      <c r="A4094" t="s">
        <v>4230</v>
      </c>
      <c r="B4094">
        <v>4</v>
      </c>
      <c r="C4094" t="s">
        <v>10</v>
      </c>
      <c r="D4094">
        <v>1</v>
      </c>
      <c r="E4094" t="s">
        <v>11</v>
      </c>
      <c r="G4094" t="s">
        <v>11</v>
      </c>
      <c r="H4094" s="21">
        <v>44943</v>
      </c>
      <c r="I4094" t="s">
        <v>4236</v>
      </c>
      <c r="J4094" t="s">
        <v>9296</v>
      </c>
      <c r="K4094" t="s">
        <v>13292</v>
      </c>
    </row>
    <row r="4095" spans="1:11" x14ac:dyDescent="0.35">
      <c r="A4095" t="s">
        <v>4230</v>
      </c>
      <c r="B4095">
        <v>9</v>
      </c>
      <c r="C4095" t="s">
        <v>10</v>
      </c>
      <c r="D4095">
        <v>1</v>
      </c>
      <c r="E4095" t="s">
        <v>11</v>
      </c>
      <c r="G4095" t="s">
        <v>11</v>
      </c>
      <c r="H4095" s="21">
        <v>44943</v>
      </c>
      <c r="I4095" t="s">
        <v>4237</v>
      </c>
      <c r="J4095" t="s">
        <v>9296</v>
      </c>
      <c r="K4095" t="s">
        <v>13293</v>
      </c>
    </row>
    <row r="4096" spans="1:11" x14ac:dyDescent="0.35">
      <c r="A4096" t="s">
        <v>4230</v>
      </c>
      <c r="B4096">
        <v>11</v>
      </c>
      <c r="C4096" t="s">
        <v>17</v>
      </c>
      <c r="D4096">
        <v>1</v>
      </c>
      <c r="E4096" t="s">
        <v>11</v>
      </c>
      <c r="G4096" t="s">
        <v>11</v>
      </c>
      <c r="H4096" s="21">
        <v>44943</v>
      </c>
      <c r="I4096" t="s">
        <v>4238</v>
      </c>
      <c r="J4096" t="s">
        <v>9296</v>
      </c>
      <c r="K4096" t="s">
        <v>13294</v>
      </c>
    </row>
    <row r="4097" spans="1:11" x14ac:dyDescent="0.35">
      <c r="A4097" t="s">
        <v>4230</v>
      </c>
      <c r="B4097">
        <v>7</v>
      </c>
      <c r="C4097" t="s">
        <v>10</v>
      </c>
      <c r="D4097">
        <v>1</v>
      </c>
      <c r="E4097" t="s">
        <v>11</v>
      </c>
      <c r="G4097" t="s">
        <v>11</v>
      </c>
      <c r="H4097" s="21">
        <v>44943</v>
      </c>
      <c r="I4097" t="s">
        <v>4239</v>
      </c>
      <c r="J4097" t="s">
        <v>9296</v>
      </c>
      <c r="K4097" t="s">
        <v>13295</v>
      </c>
    </row>
    <row r="4098" spans="1:11" x14ac:dyDescent="0.35">
      <c r="A4098" t="s">
        <v>4230</v>
      </c>
      <c r="B4098">
        <v>21</v>
      </c>
      <c r="C4098" t="s">
        <v>17</v>
      </c>
      <c r="D4098">
        <v>1</v>
      </c>
      <c r="E4098" t="s">
        <v>11</v>
      </c>
      <c r="G4098" t="s">
        <v>11</v>
      </c>
      <c r="H4098" s="21">
        <v>44943</v>
      </c>
      <c r="I4098" t="s">
        <v>4240</v>
      </c>
      <c r="J4098" t="s">
        <v>9296</v>
      </c>
      <c r="K4098" t="s">
        <v>13296</v>
      </c>
    </row>
    <row r="4099" spans="1:11" x14ac:dyDescent="0.35">
      <c r="A4099" t="s">
        <v>4230</v>
      </c>
      <c r="B4099">
        <v>31</v>
      </c>
      <c r="C4099" t="s">
        <v>10</v>
      </c>
      <c r="D4099">
        <v>1</v>
      </c>
      <c r="E4099" t="s">
        <v>11</v>
      </c>
      <c r="G4099" t="s">
        <v>11</v>
      </c>
      <c r="H4099" s="21">
        <v>44943</v>
      </c>
      <c r="I4099" t="s">
        <v>4241</v>
      </c>
      <c r="J4099" t="s">
        <v>9296</v>
      </c>
      <c r="K4099" t="s">
        <v>13297</v>
      </c>
    </row>
    <row r="4100" spans="1:11" x14ac:dyDescent="0.35">
      <c r="A4100" t="s">
        <v>4230</v>
      </c>
      <c r="B4100">
        <v>23</v>
      </c>
      <c r="C4100" t="s">
        <v>17</v>
      </c>
      <c r="D4100">
        <v>2</v>
      </c>
      <c r="E4100" t="s">
        <v>11</v>
      </c>
      <c r="G4100" t="s">
        <v>11</v>
      </c>
      <c r="H4100" s="21">
        <v>44943</v>
      </c>
      <c r="I4100" t="s">
        <v>4242</v>
      </c>
      <c r="J4100" t="s">
        <v>9296</v>
      </c>
      <c r="K4100" t="s">
        <v>13298</v>
      </c>
    </row>
    <row r="4101" spans="1:11" x14ac:dyDescent="0.35">
      <c r="A4101" t="s">
        <v>4230</v>
      </c>
      <c r="B4101">
        <v>2</v>
      </c>
      <c r="C4101" t="s">
        <v>17</v>
      </c>
      <c r="D4101">
        <v>1</v>
      </c>
      <c r="E4101" t="s">
        <v>11</v>
      </c>
      <c r="G4101" t="s">
        <v>11</v>
      </c>
      <c r="H4101" s="21">
        <v>44943</v>
      </c>
      <c r="I4101" t="s">
        <v>4243</v>
      </c>
      <c r="J4101" t="s">
        <v>9296</v>
      </c>
      <c r="K4101" t="s">
        <v>13299</v>
      </c>
    </row>
    <row r="4102" spans="1:11" x14ac:dyDescent="0.35">
      <c r="A4102" t="s">
        <v>4230</v>
      </c>
      <c r="B4102">
        <v>12</v>
      </c>
      <c r="C4102" t="s">
        <v>10</v>
      </c>
      <c r="D4102">
        <v>4</v>
      </c>
      <c r="E4102" t="s">
        <v>11</v>
      </c>
      <c r="G4102" t="s">
        <v>11</v>
      </c>
      <c r="H4102" s="21">
        <v>44943</v>
      </c>
      <c r="I4102" t="s">
        <v>4244</v>
      </c>
      <c r="J4102" t="s">
        <v>9296</v>
      </c>
      <c r="K4102" t="s">
        <v>13300</v>
      </c>
    </row>
    <row r="4103" spans="1:11" x14ac:dyDescent="0.35">
      <c r="A4103" t="s">
        <v>4230</v>
      </c>
      <c r="B4103">
        <v>6</v>
      </c>
      <c r="C4103" t="s">
        <v>17</v>
      </c>
      <c r="D4103">
        <v>3</v>
      </c>
      <c r="E4103" t="s">
        <v>11</v>
      </c>
      <c r="G4103" t="s">
        <v>11</v>
      </c>
      <c r="H4103" s="21">
        <v>44943</v>
      </c>
      <c r="I4103" t="s">
        <v>4245</v>
      </c>
      <c r="J4103" t="s">
        <v>9296</v>
      </c>
      <c r="K4103" t="s">
        <v>13301</v>
      </c>
    </row>
    <row r="4104" spans="1:11" x14ac:dyDescent="0.35">
      <c r="A4104" t="s">
        <v>4230</v>
      </c>
      <c r="B4104">
        <v>8</v>
      </c>
      <c r="C4104" t="s">
        <v>10</v>
      </c>
      <c r="D4104">
        <v>1</v>
      </c>
      <c r="E4104" t="s">
        <v>11</v>
      </c>
      <c r="G4104" t="s">
        <v>11</v>
      </c>
      <c r="H4104" s="21">
        <v>44943</v>
      </c>
      <c r="I4104" t="s">
        <v>4246</v>
      </c>
      <c r="J4104" t="s">
        <v>9296</v>
      </c>
      <c r="K4104" t="s">
        <v>13302</v>
      </c>
    </row>
    <row r="4105" spans="1:11" x14ac:dyDescent="0.35">
      <c r="A4105" t="s">
        <v>4230</v>
      </c>
      <c r="B4105">
        <v>12</v>
      </c>
      <c r="C4105" t="s">
        <v>10</v>
      </c>
      <c r="D4105">
        <v>1</v>
      </c>
      <c r="E4105" t="s">
        <v>11</v>
      </c>
      <c r="G4105" t="s">
        <v>11</v>
      </c>
      <c r="H4105" s="21">
        <v>44943</v>
      </c>
      <c r="I4105" t="s">
        <v>4247</v>
      </c>
      <c r="J4105" t="s">
        <v>9296</v>
      </c>
      <c r="K4105" t="s">
        <v>13300</v>
      </c>
    </row>
    <row r="4106" spans="1:11" x14ac:dyDescent="0.35">
      <c r="A4106" t="s">
        <v>4230</v>
      </c>
      <c r="B4106">
        <v>32</v>
      </c>
      <c r="C4106" t="s">
        <v>10</v>
      </c>
      <c r="D4106">
        <v>1</v>
      </c>
      <c r="E4106" t="s">
        <v>11</v>
      </c>
      <c r="G4106" t="s">
        <v>11</v>
      </c>
      <c r="H4106" s="21">
        <v>44943</v>
      </c>
      <c r="I4106" t="s">
        <v>4248</v>
      </c>
      <c r="J4106" t="s">
        <v>9296</v>
      </c>
      <c r="K4106" t="s">
        <v>13303</v>
      </c>
    </row>
    <row r="4107" spans="1:11" x14ac:dyDescent="0.35">
      <c r="A4107" t="s">
        <v>4230</v>
      </c>
      <c r="B4107">
        <v>33</v>
      </c>
      <c r="C4107" t="s">
        <v>17</v>
      </c>
      <c r="D4107">
        <v>1</v>
      </c>
      <c r="E4107" t="s">
        <v>11</v>
      </c>
      <c r="G4107" t="s">
        <v>11</v>
      </c>
      <c r="H4107" s="21">
        <v>44943</v>
      </c>
      <c r="I4107" t="s">
        <v>4249</v>
      </c>
      <c r="J4107" t="s">
        <v>9296</v>
      </c>
      <c r="K4107" t="s">
        <v>13304</v>
      </c>
    </row>
    <row r="4108" spans="1:11" x14ac:dyDescent="0.35">
      <c r="A4108" t="s">
        <v>4230</v>
      </c>
      <c r="B4108">
        <v>1</v>
      </c>
      <c r="C4108" t="s">
        <v>10</v>
      </c>
      <c r="D4108">
        <v>1</v>
      </c>
      <c r="E4108" t="s">
        <v>11</v>
      </c>
      <c r="G4108" t="s">
        <v>11</v>
      </c>
      <c r="H4108" s="21">
        <v>44943</v>
      </c>
      <c r="I4108" t="s">
        <v>4250</v>
      </c>
      <c r="J4108" t="s">
        <v>9296</v>
      </c>
      <c r="K4108" t="s">
        <v>13305</v>
      </c>
    </row>
    <row r="4109" spans="1:11" x14ac:dyDescent="0.35">
      <c r="A4109" t="s">
        <v>4230</v>
      </c>
      <c r="B4109">
        <v>25</v>
      </c>
      <c r="C4109" t="s">
        <v>17</v>
      </c>
      <c r="D4109">
        <v>1</v>
      </c>
      <c r="E4109" t="s">
        <v>11</v>
      </c>
      <c r="G4109" t="s">
        <v>11</v>
      </c>
      <c r="H4109" s="21">
        <v>44943</v>
      </c>
      <c r="I4109" t="s">
        <v>4251</v>
      </c>
      <c r="J4109" t="s">
        <v>9296</v>
      </c>
      <c r="K4109" t="s">
        <v>13306</v>
      </c>
    </row>
    <row r="4110" spans="1:11" x14ac:dyDescent="0.35">
      <c r="A4110" t="s">
        <v>4230</v>
      </c>
      <c r="B4110">
        <v>34</v>
      </c>
      <c r="C4110" t="s">
        <v>10</v>
      </c>
      <c r="D4110">
        <v>1</v>
      </c>
      <c r="E4110" t="s">
        <v>11</v>
      </c>
      <c r="G4110" t="s">
        <v>11</v>
      </c>
      <c r="H4110" s="21">
        <v>44943</v>
      </c>
      <c r="I4110" t="s">
        <v>4252</v>
      </c>
      <c r="J4110" t="s">
        <v>9296</v>
      </c>
      <c r="K4110" t="s">
        <v>13307</v>
      </c>
    </row>
    <row r="4111" spans="1:11" x14ac:dyDescent="0.35">
      <c r="A4111" t="s">
        <v>4230</v>
      </c>
      <c r="B4111">
        <v>24</v>
      </c>
      <c r="C4111" t="s">
        <v>17</v>
      </c>
      <c r="D4111">
        <v>1</v>
      </c>
      <c r="E4111" t="s">
        <v>11</v>
      </c>
      <c r="G4111" t="s">
        <v>11</v>
      </c>
      <c r="H4111" s="21">
        <v>44943</v>
      </c>
      <c r="I4111" t="s">
        <v>4253</v>
      </c>
      <c r="J4111" t="s">
        <v>9296</v>
      </c>
      <c r="K4111" t="s">
        <v>13308</v>
      </c>
    </row>
    <row r="4112" spans="1:11" x14ac:dyDescent="0.35">
      <c r="A4112" t="s">
        <v>4230</v>
      </c>
      <c r="B4112">
        <v>28</v>
      </c>
      <c r="C4112" t="s">
        <v>10</v>
      </c>
      <c r="D4112">
        <v>1</v>
      </c>
      <c r="E4112" t="s">
        <v>11</v>
      </c>
      <c r="G4112" t="s">
        <v>11</v>
      </c>
      <c r="H4112" s="21">
        <v>44943</v>
      </c>
      <c r="I4112" t="s">
        <v>4254</v>
      </c>
      <c r="J4112" t="s">
        <v>9296</v>
      </c>
      <c r="K4112" t="s">
        <v>13309</v>
      </c>
    </row>
    <row r="4113" spans="1:11" x14ac:dyDescent="0.35">
      <c r="A4113" t="s">
        <v>4230</v>
      </c>
      <c r="B4113">
        <v>35</v>
      </c>
      <c r="C4113" t="s">
        <v>10</v>
      </c>
      <c r="D4113">
        <v>3</v>
      </c>
      <c r="E4113" t="s">
        <v>11</v>
      </c>
      <c r="G4113" t="s">
        <v>11</v>
      </c>
      <c r="H4113" s="21">
        <v>44943</v>
      </c>
      <c r="I4113" t="s">
        <v>4255</v>
      </c>
      <c r="J4113" t="s">
        <v>9296</v>
      </c>
      <c r="K4113" t="s">
        <v>13310</v>
      </c>
    </row>
    <row r="4114" spans="1:11" x14ac:dyDescent="0.35">
      <c r="A4114" t="s">
        <v>4230</v>
      </c>
      <c r="B4114">
        <v>26</v>
      </c>
      <c r="C4114" t="s">
        <v>17</v>
      </c>
      <c r="D4114">
        <v>1</v>
      </c>
      <c r="E4114" t="s">
        <v>11</v>
      </c>
      <c r="G4114" t="s">
        <v>11</v>
      </c>
      <c r="H4114" s="21">
        <v>44943</v>
      </c>
      <c r="I4114" t="s">
        <v>4256</v>
      </c>
      <c r="J4114" t="s">
        <v>9296</v>
      </c>
      <c r="K4114" t="s">
        <v>13311</v>
      </c>
    </row>
    <row r="4115" spans="1:11" x14ac:dyDescent="0.35">
      <c r="A4115" t="s">
        <v>4230</v>
      </c>
      <c r="B4115">
        <v>36</v>
      </c>
      <c r="C4115" t="s">
        <v>10</v>
      </c>
      <c r="D4115">
        <v>4</v>
      </c>
      <c r="E4115" t="s">
        <v>11</v>
      </c>
      <c r="G4115" t="s">
        <v>11</v>
      </c>
      <c r="H4115" s="21">
        <v>44943</v>
      </c>
      <c r="I4115" t="s">
        <v>4257</v>
      </c>
      <c r="J4115" t="s">
        <v>9296</v>
      </c>
      <c r="K4115" t="s">
        <v>13312</v>
      </c>
    </row>
    <row r="4116" spans="1:11" x14ac:dyDescent="0.35">
      <c r="A4116" t="s">
        <v>4230</v>
      </c>
      <c r="B4116">
        <v>37</v>
      </c>
      <c r="C4116" t="s">
        <v>10</v>
      </c>
      <c r="D4116">
        <v>2</v>
      </c>
      <c r="E4116" t="s">
        <v>11</v>
      </c>
      <c r="G4116" t="s">
        <v>11</v>
      </c>
      <c r="H4116" s="21">
        <v>44943</v>
      </c>
      <c r="I4116" t="s">
        <v>4258</v>
      </c>
      <c r="J4116" t="s">
        <v>9296</v>
      </c>
      <c r="K4116" t="s">
        <v>13313</v>
      </c>
    </row>
    <row r="4117" spans="1:11" x14ac:dyDescent="0.35">
      <c r="A4117" t="s">
        <v>4230</v>
      </c>
      <c r="B4117">
        <v>38</v>
      </c>
      <c r="C4117" t="s">
        <v>10</v>
      </c>
      <c r="D4117">
        <v>2</v>
      </c>
      <c r="E4117" t="s">
        <v>11</v>
      </c>
      <c r="G4117" t="s">
        <v>11</v>
      </c>
      <c r="H4117" s="21">
        <v>44943</v>
      </c>
      <c r="I4117" t="s">
        <v>4259</v>
      </c>
      <c r="J4117" t="s">
        <v>9296</v>
      </c>
      <c r="K4117" t="s">
        <v>13314</v>
      </c>
    </row>
    <row r="4118" spans="1:11" x14ac:dyDescent="0.35">
      <c r="A4118" t="s">
        <v>4230</v>
      </c>
      <c r="B4118">
        <v>39</v>
      </c>
      <c r="C4118" t="s">
        <v>17</v>
      </c>
      <c r="D4118">
        <v>1</v>
      </c>
      <c r="E4118" t="s">
        <v>11</v>
      </c>
      <c r="G4118" t="s">
        <v>11</v>
      </c>
      <c r="H4118" s="21">
        <v>44943</v>
      </c>
      <c r="I4118" t="s">
        <v>4260</v>
      </c>
      <c r="J4118" t="s">
        <v>9296</v>
      </c>
      <c r="K4118" t="s">
        <v>13315</v>
      </c>
    </row>
    <row r="4119" spans="1:11" x14ac:dyDescent="0.35">
      <c r="A4119" t="s">
        <v>4230</v>
      </c>
      <c r="B4119">
        <v>40</v>
      </c>
      <c r="C4119" t="s">
        <v>10</v>
      </c>
      <c r="D4119">
        <v>2</v>
      </c>
      <c r="E4119" t="s">
        <v>11</v>
      </c>
      <c r="G4119" t="s">
        <v>11</v>
      </c>
      <c r="H4119" s="21">
        <v>44943</v>
      </c>
      <c r="I4119" t="s">
        <v>4261</v>
      </c>
      <c r="J4119" t="s">
        <v>9296</v>
      </c>
      <c r="K4119" t="s">
        <v>13316</v>
      </c>
    </row>
    <row r="4120" spans="1:11" x14ac:dyDescent="0.35">
      <c r="A4120" t="s">
        <v>2731</v>
      </c>
      <c r="B4120">
        <v>32</v>
      </c>
      <c r="C4120" t="s">
        <v>17</v>
      </c>
      <c r="D4120">
        <v>1</v>
      </c>
      <c r="E4120" t="s">
        <v>11</v>
      </c>
      <c r="G4120" t="s">
        <v>11</v>
      </c>
      <c r="H4120" s="21">
        <v>44943</v>
      </c>
      <c r="I4120" t="s">
        <v>4262</v>
      </c>
      <c r="J4120" t="s">
        <v>9263</v>
      </c>
      <c r="K4120" t="s">
        <v>13317</v>
      </c>
    </row>
    <row r="4121" spans="1:11" x14ac:dyDescent="0.35">
      <c r="A4121" t="s">
        <v>2731</v>
      </c>
      <c r="B4121">
        <v>33</v>
      </c>
      <c r="C4121" t="s">
        <v>17</v>
      </c>
      <c r="D4121">
        <v>2</v>
      </c>
      <c r="E4121" t="s">
        <v>11</v>
      </c>
      <c r="G4121" t="s">
        <v>11</v>
      </c>
      <c r="H4121" s="21">
        <v>44943</v>
      </c>
      <c r="I4121" t="s">
        <v>4263</v>
      </c>
      <c r="J4121" t="s">
        <v>9263</v>
      </c>
      <c r="K4121" t="s">
        <v>13318</v>
      </c>
    </row>
    <row r="4122" spans="1:11" x14ac:dyDescent="0.35">
      <c r="A4122" t="s">
        <v>2731</v>
      </c>
      <c r="B4122">
        <v>35</v>
      </c>
      <c r="C4122" t="s">
        <v>10</v>
      </c>
      <c r="D4122">
        <v>1</v>
      </c>
      <c r="E4122" t="s">
        <v>11</v>
      </c>
      <c r="G4122" t="s">
        <v>11</v>
      </c>
      <c r="H4122" s="21">
        <v>44943</v>
      </c>
      <c r="I4122" t="s">
        <v>4264</v>
      </c>
      <c r="J4122" t="s">
        <v>9263</v>
      </c>
      <c r="K4122" t="s">
        <v>13319</v>
      </c>
    </row>
    <row r="4123" spans="1:11" x14ac:dyDescent="0.35">
      <c r="A4123" t="s">
        <v>2731</v>
      </c>
      <c r="B4123">
        <v>34</v>
      </c>
      <c r="C4123" t="s">
        <v>10</v>
      </c>
      <c r="D4123">
        <v>1</v>
      </c>
      <c r="E4123" t="s">
        <v>11</v>
      </c>
      <c r="G4123" t="s">
        <v>11</v>
      </c>
      <c r="H4123" s="21">
        <v>44943</v>
      </c>
      <c r="I4123" t="s">
        <v>4265</v>
      </c>
      <c r="J4123" t="s">
        <v>9263</v>
      </c>
      <c r="K4123" t="s">
        <v>13320</v>
      </c>
    </row>
    <row r="4124" spans="1:11" x14ac:dyDescent="0.35">
      <c r="A4124" t="s">
        <v>2731</v>
      </c>
      <c r="B4124">
        <v>36</v>
      </c>
      <c r="C4124" t="s">
        <v>10</v>
      </c>
      <c r="D4124">
        <v>1</v>
      </c>
      <c r="E4124" t="s">
        <v>11</v>
      </c>
      <c r="G4124" t="s">
        <v>11</v>
      </c>
      <c r="H4124" s="21">
        <v>44943</v>
      </c>
      <c r="I4124" t="s">
        <v>4266</v>
      </c>
      <c r="J4124" t="s">
        <v>9263</v>
      </c>
      <c r="K4124" t="s">
        <v>13321</v>
      </c>
    </row>
    <row r="4125" spans="1:11" x14ac:dyDescent="0.35">
      <c r="A4125" t="s">
        <v>4200</v>
      </c>
      <c r="B4125">
        <v>31</v>
      </c>
      <c r="C4125" t="s">
        <v>10</v>
      </c>
      <c r="D4125">
        <v>2</v>
      </c>
      <c r="E4125" t="s">
        <v>11</v>
      </c>
      <c r="G4125" t="s">
        <v>11</v>
      </c>
      <c r="H4125" s="21">
        <v>44943</v>
      </c>
      <c r="I4125" t="s">
        <v>4267</v>
      </c>
      <c r="J4125" t="s">
        <v>9310</v>
      </c>
      <c r="K4125" t="s">
        <v>13322</v>
      </c>
    </row>
    <row r="4126" spans="1:11" x14ac:dyDescent="0.35">
      <c r="A4126" t="s">
        <v>4200</v>
      </c>
      <c r="B4126">
        <v>29</v>
      </c>
      <c r="C4126" t="s">
        <v>17</v>
      </c>
      <c r="D4126">
        <v>2</v>
      </c>
      <c r="E4126" t="s">
        <v>11</v>
      </c>
      <c r="G4126" t="s">
        <v>11</v>
      </c>
      <c r="H4126" s="21">
        <v>44943</v>
      </c>
      <c r="I4126" t="s">
        <v>4268</v>
      </c>
      <c r="J4126" t="s">
        <v>9310</v>
      </c>
      <c r="K4126" t="s">
        <v>13323</v>
      </c>
    </row>
    <row r="4127" spans="1:11" x14ac:dyDescent="0.35">
      <c r="A4127" t="s">
        <v>471</v>
      </c>
      <c r="B4127">
        <v>30</v>
      </c>
      <c r="C4127" t="s">
        <v>10</v>
      </c>
      <c r="D4127">
        <v>2</v>
      </c>
      <c r="E4127" t="s">
        <v>11</v>
      </c>
      <c r="G4127" t="s">
        <v>11</v>
      </c>
      <c r="H4127" s="21">
        <v>44943</v>
      </c>
      <c r="I4127" t="s">
        <v>4269</v>
      </c>
      <c r="J4127" t="s">
        <v>9145</v>
      </c>
      <c r="K4127" t="s">
        <v>10420</v>
      </c>
    </row>
    <row r="4128" spans="1:11" x14ac:dyDescent="0.35">
      <c r="A4128" t="s">
        <v>471</v>
      </c>
      <c r="B4128">
        <v>136</v>
      </c>
      <c r="C4128" t="s">
        <v>17</v>
      </c>
      <c r="D4128">
        <v>1</v>
      </c>
      <c r="E4128" t="s">
        <v>11</v>
      </c>
      <c r="G4128" t="s">
        <v>11</v>
      </c>
      <c r="H4128" s="21">
        <v>44943</v>
      </c>
      <c r="I4128" t="s">
        <v>4270</v>
      </c>
      <c r="J4128" t="s">
        <v>9145</v>
      </c>
      <c r="K4128" t="s">
        <v>13324</v>
      </c>
    </row>
    <row r="4129" spans="1:11" x14ac:dyDescent="0.35">
      <c r="A4129" t="s">
        <v>714</v>
      </c>
      <c r="B4129">
        <v>62</v>
      </c>
      <c r="C4129" t="s">
        <v>10</v>
      </c>
      <c r="D4129">
        <v>1</v>
      </c>
      <c r="E4129" t="s">
        <v>11</v>
      </c>
      <c r="G4129" t="s">
        <v>11</v>
      </c>
      <c r="H4129" s="21">
        <v>44943</v>
      </c>
      <c r="I4129" t="s">
        <v>4271</v>
      </c>
      <c r="J4129" t="s">
        <v>9140</v>
      </c>
      <c r="K4129" t="s">
        <v>13325</v>
      </c>
    </row>
    <row r="4130" spans="1:11" x14ac:dyDescent="0.35">
      <c r="A4130" t="s">
        <v>714</v>
      </c>
      <c r="B4130">
        <v>12</v>
      </c>
      <c r="C4130" t="s">
        <v>17</v>
      </c>
      <c r="D4130">
        <v>1</v>
      </c>
      <c r="E4130" t="s">
        <v>11</v>
      </c>
      <c r="G4130" t="s">
        <v>11</v>
      </c>
      <c r="H4130" s="21">
        <v>44943</v>
      </c>
      <c r="I4130" t="s">
        <v>4272</v>
      </c>
      <c r="J4130" t="s">
        <v>9140</v>
      </c>
      <c r="K4130" t="s">
        <v>13326</v>
      </c>
    </row>
    <row r="4131" spans="1:11" x14ac:dyDescent="0.35">
      <c r="A4131" t="s">
        <v>714</v>
      </c>
      <c r="B4131">
        <v>173</v>
      </c>
      <c r="C4131" t="s">
        <v>17</v>
      </c>
      <c r="D4131">
        <v>1</v>
      </c>
      <c r="E4131" t="s">
        <v>11</v>
      </c>
      <c r="G4131" t="s">
        <v>11</v>
      </c>
      <c r="H4131" s="21">
        <v>44943</v>
      </c>
      <c r="I4131" t="s">
        <v>4273</v>
      </c>
      <c r="J4131" t="s">
        <v>9140</v>
      </c>
      <c r="K4131" t="s">
        <v>13327</v>
      </c>
    </row>
    <row r="4132" spans="1:11" x14ac:dyDescent="0.35">
      <c r="A4132" t="s">
        <v>714</v>
      </c>
      <c r="B4132">
        <v>31</v>
      </c>
      <c r="C4132" t="s">
        <v>10</v>
      </c>
      <c r="D4132">
        <v>2</v>
      </c>
      <c r="E4132" t="s">
        <v>11</v>
      </c>
      <c r="G4132" t="s">
        <v>11</v>
      </c>
      <c r="H4132" s="21">
        <v>44943</v>
      </c>
      <c r="I4132" t="s">
        <v>4274</v>
      </c>
      <c r="J4132" t="s">
        <v>9140</v>
      </c>
      <c r="K4132" t="s">
        <v>13328</v>
      </c>
    </row>
    <row r="4133" spans="1:11" x14ac:dyDescent="0.35">
      <c r="A4133" t="s">
        <v>714</v>
      </c>
      <c r="B4133">
        <v>117</v>
      </c>
      <c r="C4133" t="s">
        <v>10</v>
      </c>
      <c r="D4133">
        <v>1</v>
      </c>
      <c r="E4133" t="s">
        <v>11</v>
      </c>
      <c r="G4133" t="s">
        <v>11</v>
      </c>
      <c r="H4133" s="21">
        <v>44943</v>
      </c>
      <c r="I4133" t="s">
        <v>4275</v>
      </c>
      <c r="J4133" t="s">
        <v>9140</v>
      </c>
      <c r="K4133" t="s">
        <v>13329</v>
      </c>
    </row>
    <row r="4134" spans="1:11" x14ac:dyDescent="0.35">
      <c r="A4134" t="s">
        <v>714</v>
      </c>
      <c r="B4134">
        <v>174</v>
      </c>
      <c r="C4134" t="s">
        <v>10</v>
      </c>
      <c r="D4134">
        <v>1</v>
      </c>
      <c r="E4134" t="s">
        <v>11</v>
      </c>
      <c r="G4134" t="s">
        <v>11</v>
      </c>
      <c r="H4134" s="21">
        <v>44943</v>
      </c>
      <c r="I4134" t="s">
        <v>4276</v>
      </c>
      <c r="J4134" t="s">
        <v>9140</v>
      </c>
      <c r="K4134" t="s">
        <v>13330</v>
      </c>
    </row>
    <row r="4135" spans="1:11" x14ac:dyDescent="0.35">
      <c r="A4135" t="s">
        <v>714</v>
      </c>
      <c r="B4135">
        <v>180</v>
      </c>
      <c r="C4135" t="s">
        <v>10</v>
      </c>
      <c r="D4135">
        <v>2</v>
      </c>
      <c r="E4135" t="s">
        <v>11</v>
      </c>
      <c r="G4135" t="s">
        <v>11</v>
      </c>
      <c r="H4135" s="21">
        <v>44943</v>
      </c>
      <c r="I4135" t="s">
        <v>4277</v>
      </c>
      <c r="J4135" t="s">
        <v>9140</v>
      </c>
      <c r="K4135" t="s">
        <v>13331</v>
      </c>
    </row>
    <row r="4136" spans="1:11" x14ac:dyDescent="0.35">
      <c r="A4136" t="s">
        <v>714</v>
      </c>
      <c r="B4136">
        <v>175</v>
      </c>
      <c r="C4136" t="s">
        <v>17</v>
      </c>
      <c r="D4136">
        <v>1</v>
      </c>
      <c r="E4136" t="s">
        <v>11</v>
      </c>
      <c r="G4136" t="s">
        <v>11</v>
      </c>
      <c r="H4136" s="21">
        <v>44943</v>
      </c>
      <c r="I4136" t="s">
        <v>4278</v>
      </c>
      <c r="J4136" t="s">
        <v>9140</v>
      </c>
      <c r="K4136" t="s">
        <v>13332</v>
      </c>
    </row>
    <row r="4137" spans="1:11" x14ac:dyDescent="0.35">
      <c r="A4137" t="s">
        <v>205</v>
      </c>
      <c r="B4137">
        <v>66</v>
      </c>
      <c r="C4137" t="s">
        <v>10</v>
      </c>
      <c r="D4137">
        <v>1</v>
      </c>
      <c r="E4137" t="s">
        <v>11</v>
      </c>
      <c r="G4137" t="s">
        <v>11</v>
      </c>
      <c r="H4137" s="21">
        <v>44943</v>
      </c>
      <c r="I4137" t="s">
        <v>4279</v>
      </c>
      <c r="J4137" t="s">
        <v>9078</v>
      </c>
      <c r="K4137" t="s">
        <v>12961</v>
      </c>
    </row>
    <row r="4138" spans="1:11" x14ac:dyDescent="0.35">
      <c r="A4138" t="s">
        <v>2661</v>
      </c>
      <c r="B4138">
        <v>1</v>
      </c>
      <c r="C4138" t="s">
        <v>10</v>
      </c>
      <c r="D4138">
        <v>3</v>
      </c>
      <c r="E4138" t="s">
        <v>11</v>
      </c>
      <c r="G4138" t="s">
        <v>11</v>
      </c>
      <c r="H4138" s="21">
        <v>44943</v>
      </c>
      <c r="I4138" t="s">
        <v>4280</v>
      </c>
      <c r="J4138" t="s">
        <v>9280</v>
      </c>
      <c r="K4138" t="s">
        <v>13333</v>
      </c>
    </row>
    <row r="4139" spans="1:11" x14ac:dyDescent="0.35">
      <c r="A4139" t="s">
        <v>2661</v>
      </c>
      <c r="B4139">
        <v>2</v>
      </c>
      <c r="C4139" t="s">
        <v>10</v>
      </c>
      <c r="D4139">
        <v>3</v>
      </c>
      <c r="E4139" t="s">
        <v>11</v>
      </c>
      <c r="G4139" t="s">
        <v>11</v>
      </c>
      <c r="H4139" s="21">
        <v>44943</v>
      </c>
      <c r="I4139" t="s">
        <v>4281</v>
      </c>
      <c r="J4139" t="s">
        <v>9280</v>
      </c>
      <c r="K4139" t="s">
        <v>13334</v>
      </c>
    </row>
    <row r="4140" spans="1:11" x14ac:dyDescent="0.35">
      <c r="A4140" t="s">
        <v>2661</v>
      </c>
      <c r="B4140">
        <v>3</v>
      </c>
      <c r="C4140" t="s">
        <v>10</v>
      </c>
      <c r="D4140">
        <v>3</v>
      </c>
      <c r="E4140" t="s">
        <v>11</v>
      </c>
      <c r="G4140" t="s">
        <v>11</v>
      </c>
      <c r="H4140" s="21">
        <v>44943</v>
      </c>
      <c r="I4140" t="s">
        <v>4282</v>
      </c>
      <c r="J4140" t="s">
        <v>9280</v>
      </c>
      <c r="K4140" t="s">
        <v>13335</v>
      </c>
    </row>
    <row r="4141" spans="1:11" x14ac:dyDescent="0.35">
      <c r="A4141" t="s">
        <v>2661</v>
      </c>
      <c r="B4141">
        <v>4</v>
      </c>
      <c r="C4141" t="s">
        <v>10</v>
      </c>
      <c r="D4141">
        <v>5</v>
      </c>
      <c r="E4141" t="s">
        <v>11</v>
      </c>
      <c r="G4141" t="s">
        <v>11</v>
      </c>
      <c r="H4141" s="21">
        <v>44943</v>
      </c>
      <c r="I4141" t="s">
        <v>4283</v>
      </c>
      <c r="J4141" t="s">
        <v>9280</v>
      </c>
      <c r="K4141" t="s">
        <v>13336</v>
      </c>
    </row>
    <row r="4142" spans="1:11" x14ac:dyDescent="0.35">
      <c r="A4142" t="s">
        <v>2661</v>
      </c>
      <c r="B4142">
        <v>5</v>
      </c>
      <c r="C4142" t="s">
        <v>17</v>
      </c>
      <c r="D4142">
        <v>2</v>
      </c>
      <c r="E4142" t="s">
        <v>11</v>
      </c>
      <c r="G4142" t="s">
        <v>11</v>
      </c>
      <c r="H4142" s="21">
        <v>44943</v>
      </c>
      <c r="I4142" t="s">
        <v>4284</v>
      </c>
      <c r="J4142" t="s">
        <v>9280</v>
      </c>
      <c r="K4142" t="s">
        <v>13337</v>
      </c>
    </row>
    <row r="4143" spans="1:11" x14ac:dyDescent="0.35">
      <c r="A4143" t="s">
        <v>2661</v>
      </c>
      <c r="B4143">
        <v>6</v>
      </c>
      <c r="C4143" t="s">
        <v>17</v>
      </c>
      <c r="D4143">
        <v>2</v>
      </c>
      <c r="E4143" t="s">
        <v>11</v>
      </c>
      <c r="G4143" t="s">
        <v>11</v>
      </c>
      <c r="H4143" s="21">
        <v>44943</v>
      </c>
      <c r="I4143" t="s">
        <v>4285</v>
      </c>
      <c r="J4143" t="s">
        <v>9280</v>
      </c>
      <c r="K4143" t="s">
        <v>13338</v>
      </c>
    </row>
    <row r="4144" spans="1:11" x14ac:dyDescent="0.35">
      <c r="A4144" t="s">
        <v>2661</v>
      </c>
      <c r="B4144">
        <v>7</v>
      </c>
      <c r="C4144" t="s">
        <v>17</v>
      </c>
      <c r="D4144">
        <v>3</v>
      </c>
      <c r="E4144" t="s">
        <v>11</v>
      </c>
      <c r="G4144" t="s">
        <v>11</v>
      </c>
      <c r="H4144" s="21">
        <v>44943</v>
      </c>
      <c r="I4144" t="s">
        <v>4286</v>
      </c>
      <c r="J4144" t="s">
        <v>9280</v>
      </c>
      <c r="K4144" t="s">
        <v>13339</v>
      </c>
    </row>
    <row r="4145" spans="1:11" x14ac:dyDescent="0.35">
      <c r="A4145" t="s">
        <v>2661</v>
      </c>
      <c r="B4145">
        <v>8</v>
      </c>
      <c r="C4145" t="s">
        <v>10</v>
      </c>
      <c r="D4145">
        <v>2</v>
      </c>
      <c r="E4145" t="s">
        <v>11</v>
      </c>
      <c r="G4145" t="s">
        <v>11</v>
      </c>
      <c r="H4145" s="21">
        <v>44943</v>
      </c>
      <c r="I4145" t="s">
        <v>4287</v>
      </c>
      <c r="J4145" t="s">
        <v>9280</v>
      </c>
      <c r="K4145" t="s">
        <v>13340</v>
      </c>
    </row>
    <row r="4146" spans="1:11" x14ac:dyDescent="0.35">
      <c r="A4146" t="s">
        <v>2661</v>
      </c>
      <c r="B4146">
        <v>9</v>
      </c>
      <c r="C4146" t="s">
        <v>10</v>
      </c>
      <c r="D4146">
        <v>2</v>
      </c>
      <c r="E4146" t="s">
        <v>11</v>
      </c>
      <c r="G4146" t="s">
        <v>11</v>
      </c>
      <c r="H4146" s="21">
        <v>44943</v>
      </c>
      <c r="I4146" t="s">
        <v>4288</v>
      </c>
      <c r="J4146" t="s">
        <v>9280</v>
      </c>
      <c r="K4146" t="s">
        <v>13341</v>
      </c>
    </row>
    <row r="4147" spans="1:11" x14ac:dyDescent="0.35">
      <c r="A4147" t="s">
        <v>2661</v>
      </c>
      <c r="B4147">
        <v>10</v>
      </c>
      <c r="C4147" t="s">
        <v>10</v>
      </c>
      <c r="D4147">
        <v>3</v>
      </c>
      <c r="E4147" t="s">
        <v>11</v>
      </c>
      <c r="G4147" t="s">
        <v>11</v>
      </c>
      <c r="H4147" s="21">
        <v>44943</v>
      </c>
      <c r="I4147" t="s">
        <v>4289</v>
      </c>
      <c r="J4147" t="s">
        <v>9280</v>
      </c>
      <c r="K4147" t="s">
        <v>13342</v>
      </c>
    </row>
    <row r="4148" spans="1:11" x14ac:dyDescent="0.35">
      <c r="A4148" t="s">
        <v>4290</v>
      </c>
      <c r="B4148">
        <v>2</v>
      </c>
      <c r="C4148" t="s">
        <v>17</v>
      </c>
      <c r="D4148">
        <v>2</v>
      </c>
      <c r="E4148" t="s">
        <v>11</v>
      </c>
      <c r="G4148" t="s">
        <v>11</v>
      </c>
      <c r="H4148" s="21">
        <v>44943</v>
      </c>
      <c r="I4148" t="s">
        <v>4291</v>
      </c>
      <c r="J4148" t="s">
        <v>9301</v>
      </c>
      <c r="K4148" t="s">
        <v>13343</v>
      </c>
    </row>
    <row r="4149" spans="1:11" x14ac:dyDescent="0.35">
      <c r="A4149" t="s">
        <v>4290</v>
      </c>
      <c r="B4149">
        <v>3</v>
      </c>
      <c r="C4149" t="s">
        <v>17</v>
      </c>
      <c r="D4149">
        <v>2</v>
      </c>
      <c r="E4149" t="s">
        <v>11</v>
      </c>
      <c r="G4149" t="s">
        <v>11</v>
      </c>
      <c r="H4149" s="21">
        <v>44943</v>
      </c>
      <c r="I4149" t="s">
        <v>4292</v>
      </c>
      <c r="J4149" t="s">
        <v>9301</v>
      </c>
      <c r="K4149" t="s">
        <v>13344</v>
      </c>
    </row>
    <row r="4150" spans="1:11" x14ac:dyDescent="0.35">
      <c r="A4150" t="s">
        <v>4290</v>
      </c>
      <c r="B4150">
        <v>4</v>
      </c>
      <c r="C4150" t="s">
        <v>17</v>
      </c>
      <c r="D4150">
        <v>2</v>
      </c>
      <c r="E4150" t="s">
        <v>11</v>
      </c>
      <c r="G4150" t="s">
        <v>11</v>
      </c>
      <c r="H4150" s="21">
        <v>44943</v>
      </c>
      <c r="I4150" t="s">
        <v>4293</v>
      </c>
      <c r="J4150" t="s">
        <v>9301</v>
      </c>
      <c r="K4150" t="s">
        <v>13345</v>
      </c>
    </row>
    <row r="4151" spans="1:11" x14ac:dyDescent="0.35">
      <c r="A4151" t="s">
        <v>4290</v>
      </c>
      <c r="B4151">
        <v>5</v>
      </c>
      <c r="C4151" t="s">
        <v>17</v>
      </c>
      <c r="D4151">
        <v>2</v>
      </c>
      <c r="E4151" t="s">
        <v>11</v>
      </c>
      <c r="G4151" t="s">
        <v>11</v>
      </c>
      <c r="H4151" s="21">
        <v>44943</v>
      </c>
      <c r="I4151" t="s">
        <v>4294</v>
      </c>
      <c r="J4151" t="s">
        <v>9301</v>
      </c>
      <c r="K4151" t="s">
        <v>13346</v>
      </c>
    </row>
    <row r="4152" spans="1:11" x14ac:dyDescent="0.35">
      <c r="A4152" t="s">
        <v>4290</v>
      </c>
      <c r="B4152">
        <v>6</v>
      </c>
      <c r="C4152" t="s">
        <v>10</v>
      </c>
      <c r="D4152">
        <v>2</v>
      </c>
      <c r="E4152" t="s">
        <v>11</v>
      </c>
      <c r="G4152" t="s">
        <v>11</v>
      </c>
      <c r="H4152" s="21">
        <v>44943</v>
      </c>
      <c r="I4152" t="s">
        <v>4295</v>
      </c>
      <c r="J4152" t="s">
        <v>9301</v>
      </c>
      <c r="K4152" t="s">
        <v>13347</v>
      </c>
    </row>
    <row r="4153" spans="1:11" x14ac:dyDescent="0.35">
      <c r="A4153" t="s">
        <v>4290</v>
      </c>
      <c r="B4153">
        <v>7</v>
      </c>
      <c r="C4153" t="s">
        <v>10</v>
      </c>
      <c r="D4153">
        <v>3</v>
      </c>
      <c r="E4153" t="s">
        <v>11</v>
      </c>
      <c r="G4153" t="s">
        <v>11</v>
      </c>
      <c r="H4153" s="21">
        <v>44943</v>
      </c>
      <c r="I4153" t="s">
        <v>4296</v>
      </c>
      <c r="J4153" t="s">
        <v>9301</v>
      </c>
      <c r="K4153" t="s">
        <v>13348</v>
      </c>
    </row>
    <row r="4154" spans="1:11" x14ac:dyDescent="0.35">
      <c r="A4154" t="s">
        <v>4290</v>
      </c>
      <c r="B4154">
        <v>8</v>
      </c>
      <c r="C4154" t="s">
        <v>17</v>
      </c>
      <c r="D4154">
        <v>1</v>
      </c>
      <c r="E4154" t="s">
        <v>11</v>
      </c>
      <c r="G4154" t="s">
        <v>11</v>
      </c>
      <c r="H4154" s="21">
        <v>44943</v>
      </c>
      <c r="I4154" t="s">
        <v>4297</v>
      </c>
      <c r="J4154" t="s">
        <v>9301</v>
      </c>
      <c r="K4154" t="s">
        <v>13349</v>
      </c>
    </row>
    <row r="4155" spans="1:11" x14ac:dyDescent="0.35">
      <c r="A4155" t="s">
        <v>4290</v>
      </c>
      <c r="B4155">
        <v>9</v>
      </c>
      <c r="C4155" t="s">
        <v>17</v>
      </c>
      <c r="D4155">
        <v>2</v>
      </c>
      <c r="E4155" t="s">
        <v>11</v>
      </c>
      <c r="G4155" t="s">
        <v>11</v>
      </c>
      <c r="H4155" s="21">
        <v>44943</v>
      </c>
      <c r="I4155" t="s">
        <v>4298</v>
      </c>
      <c r="J4155" t="s">
        <v>9301</v>
      </c>
      <c r="K4155" t="s">
        <v>13350</v>
      </c>
    </row>
    <row r="4156" spans="1:11" x14ac:dyDescent="0.35">
      <c r="A4156" t="s">
        <v>4290</v>
      </c>
      <c r="B4156">
        <v>10</v>
      </c>
      <c r="C4156" t="s">
        <v>17</v>
      </c>
      <c r="D4156">
        <v>3</v>
      </c>
      <c r="E4156" t="s">
        <v>11</v>
      </c>
      <c r="G4156" t="s">
        <v>11</v>
      </c>
      <c r="H4156" s="21">
        <v>44943</v>
      </c>
      <c r="I4156" t="s">
        <v>4299</v>
      </c>
      <c r="J4156" t="s">
        <v>9301</v>
      </c>
      <c r="K4156" t="s">
        <v>13351</v>
      </c>
    </row>
    <row r="4157" spans="1:11" x14ac:dyDescent="0.35">
      <c r="A4157" t="s">
        <v>4290</v>
      </c>
      <c r="B4157">
        <v>11</v>
      </c>
      <c r="C4157" t="s">
        <v>10</v>
      </c>
      <c r="D4157">
        <v>3</v>
      </c>
      <c r="E4157" t="s">
        <v>11</v>
      </c>
      <c r="G4157" t="s">
        <v>11</v>
      </c>
      <c r="H4157" s="21">
        <v>44943</v>
      </c>
      <c r="I4157" t="s">
        <v>4300</v>
      </c>
      <c r="J4157" t="s">
        <v>9301</v>
      </c>
      <c r="K4157" t="s">
        <v>13352</v>
      </c>
    </row>
    <row r="4158" spans="1:11" x14ac:dyDescent="0.35">
      <c r="A4158" t="s">
        <v>4290</v>
      </c>
      <c r="B4158">
        <v>12</v>
      </c>
      <c r="C4158" t="s">
        <v>17</v>
      </c>
      <c r="D4158">
        <v>3</v>
      </c>
      <c r="E4158" t="s">
        <v>11</v>
      </c>
      <c r="G4158" t="s">
        <v>11</v>
      </c>
      <c r="H4158" s="21">
        <v>44943</v>
      </c>
      <c r="I4158" t="s">
        <v>4301</v>
      </c>
      <c r="J4158" t="s">
        <v>9301</v>
      </c>
      <c r="K4158" t="s">
        <v>13353</v>
      </c>
    </row>
    <row r="4159" spans="1:11" x14ac:dyDescent="0.35">
      <c r="A4159" t="s">
        <v>4290</v>
      </c>
      <c r="B4159">
        <v>13</v>
      </c>
      <c r="C4159" t="s">
        <v>17</v>
      </c>
      <c r="D4159">
        <v>1</v>
      </c>
      <c r="E4159" t="s">
        <v>11</v>
      </c>
      <c r="G4159" t="s">
        <v>11</v>
      </c>
      <c r="H4159" s="21">
        <v>44943</v>
      </c>
      <c r="I4159" t="s">
        <v>4302</v>
      </c>
      <c r="J4159" t="s">
        <v>9301</v>
      </c>
      <c r="K4159" t="s">
        <v>13354</v>
      </c>
    </row>
    <row r="4160" spans="1:11" x14ac:dyDescent="0.35">
      <c r="A4160" t="s">
        <v>4290</v>
      </c>
      <c r="B4160">
        <v>14</v>
      </c>
      <c r="C4160" t="s">
        <v>17</v>
      </c>
      <c r="D4160">
        <v>2</v>
      </c>
      <c r="E4160" t="s">
        <v>11</v>
      </c>
      <c r="G4160" t="s">
        <v>11</v>
      </c>
      <c r="H4160" s="21">
        <v>44943</v>
      </c>
      <c r="I4160" t="s">
        <v>4303</v>
      </c>
      <c r="J4160" t="s">
        <v>9301</v>
      </c>
      <c r="K4160" t="s">
        <v>13355</v>
      </c>
    </row>
    <row r="4161" spans="1:11" x14ac:dyDescent="0.35">
      <c r="A4161" t="s">
        <v>4290</v>
      </c>
      <c r="B4161">
        <v>15</v>
      </c>
      <c r="C4161" t="s">
        <v>17</v>
      </c>
      <c r="D4161">
        <v>5</v>
      </c>
      <c r="E4161" t="s">
        <v>11</v>
      </c>
      <c r="G4161" t="s">
        <v>11</v>
      </c>
      <c r="H4161" s="21">
        <v>44943</v>
      </c>
      <c r="I4161" t="s">
        <v>4304</v>
      </c>
      <c r="J4161" t="s">
        <v>9301</v>
      </c>
      <c r="K4161" t="s">
        <v>13356</v>
      </c>
    </row>
    <row r="4162" spans="1:11" x14ac:dyDescent="0.35">
      <c r="A4162" t="s">
        <v>4290</v>
      </c>
      <c r="B4162">
        <v>16</v>
      </c>
      <c r="C4162" t="s">
        <v>10</v>
      </c>
      <c r="D4162">
        <v>2</v>
      </c>
      <c r="E4162" t="s">
        <v>11</v>
      </c>
      <c r="G4162" t="s">
        <v>11</v>
      </c>
      <c r="H4162" s="21">
        <v>44943</v>
      </c>
      <c r="I4162" t="s">
        <v>4305</v>
      </c>
      <c r="J4162" t="s">
        <v>9301</v>
      </c>
      <c r="K4162" t="s">
        <v>13357</v>
      </c>
    </row>
    <row r="4163" spans="1:11" x14ac:dyDescent="0.35">
      <c r="A4163" t="s">
        <v>4290</v>
      </c>
      <c r="B4163">
        <v>17</v>
      </c>
      <c r="C4163" t="s">
        <v>17</v>
      </c>
      <c r="D4163">
        <v>2</v>
      </c>
      <c r="E4163" t="s">
        <v>11</v>
      </c>
      <c r="G4163" t="s">
        <v>11</v>
      </c>
      <c r="H4163" s="21">
        <v>44943</v>
      </c>
      <c r="I4163" t="s">
        <v>4306</v>
      </c>
      <c r="J4163" t="s">
        <v>9301</v>
      </c>
      <c r="K4163" t="s">
        <v>13358</v>
      </c>
    </row>
    <row r="4164" spans="1:11" x14ac:dyDescent="0.35">
      <c r="A4164" t="s">
        <v>4290</v>
      </c>
      <c r="B4164">
        <v>18</v>
      </c>
      <c r="C4164" t="s">
        <v>17</v>
      </c>
      <c r="D4164">
        <v>2</v>
      </c>
      <c r="E4164" t="s">
        <v>11</v>
      </c>
      <c r="G4164" t="s">
        <v>11</v>
      </c>
      <c r="H4164" s="21">
        <v>44943</v>
      </c>
      <c r="I4164" t="s">
        <v>4307</v>
      </c>
      <c r="J4164" t="s">
        <v>9301</v>
      </c>
      <c r="K4164" t="s">
        <v>13359</v>
      </c>
    </row>
    <row r="4165" spans="1:11" x14ac:dyDescent="0.35">
      <c r="A4165" t="s">
        <v>4290</v>
      </c>
      <c r="B4165">
        <v>19</v>
      </c>
      <c r="C4165" t="s">
        <v>17</v>
      </c>
      <c r="D4165">
        <v>2</v>
      </c>
      <c r="E4165" t="s">
        <v>11</v>
      </c>
      <c r="G4165" t="s">
        <v>11</v>
      </c>
      <c r="H4165" s="21">
        <v>44943</v>
      </c>
      <c r="I4165" t="s">
        <v>4308</v>
      </c>
      <c r="J4165" t="s">
        <v>9301</v>
      </c>
      <c r="K4165" t="s">
        <v>13360</v>
      </c>
    </row>
    <row r="4166" spans="1:11" x14ac:dyDescent="0.35">
      <c r="A4166" t="s">
        <v>4290</v>
      </c>
      <c r="B4166">
        <v>20</v>
      </c>
      <c r="C4166" t="s">
        <v>10</v>
      </c>
      <c r="D4166">
        <v>2</v>
      </c>
      <c r="E4166" t="s">
        <v>11</v>
      </c>
      <c r="G4166" t="s">
        <v>11</v>
      </c>
      <c r="H4166" s="21">
        <v>44943</v>
      </c>
      <c r="I4166" t="s">
        <v>4309</v>
      </c>
      <c r="J4166" t="s">
        <v>9301</v>
      </c>
      <c r="K4166" t="s">
        <v>13361</v>
      </c>
    </row>
    <row r="4167" spans="1:11" x14ac:dyDescent="0.35">
      <c r="A4167" t="s">
        <v>4290</v>
      </c>
      <c r="B4167">
        <v>21</v>
      </c>
      <c r="C4167" t="s">
        <v>17</v>
      </c>
      <c r="D4167">
        <v>3</v>
      </c>
      <c r="E4167" t="s">
        <v>11</v>
      </c>
      <c r="G4167" t="s">
        <v>11</v>
      </c>
      <c r="H4167" s="21">
        <v>44943</v>
      </c>
      <c r="I4167" t="s">
        <v>4310</v>
      </c>
      <c r="J4167" t="s">
        <v>9301</v>
      </c>
      <c r="K4167" t="s">
        <v>13362</v>
      </c>
    </row>
    <row r="4168" spans="1:11" x14ac:dyDescent="0.35">
      <c r="A4168" t="s">
        <v>4290</v>
      </c>
      <c r="B4168">
        <v>22</v>
      </c>
      <c r="C4168" t="s">
        <v>10</v>
      </c>
      <c r="D4168">
        <v>3</v>
      </c>
      <c r="E4168" t="s">
        <v>11</v>
      </c>
      <c r="G4168" t="s">
        <v>11</v>
      </c>
      <c r="H4168" s="21">
        <v>44943</v>
      </c>
      <c r="I4168" t="s">
        <v>4311</v>
      </c>
      <c r="J4168" t="s">
        <v>9301</v>
      </c>
      <c r="K4168" t="s">
        <v>13363</v>
      </c>
    </row>
    <row r="4169" spans="1:11" x14ac:dyDescent="0.35">
      <c r="A4169" t="s">
        <v>4290</v>
      </c>
      <c r="B4169">
        <v>23</v>
      </c>
      <c r="C4169" t="s">
        <v>17</v>
      </c>
      <c r="D4169">
        <v>2</v>
      </c>
      <c r="E4169" t="s">
        <v>11</v>
      </c>
      <c r="G4169" t="s">
        <v>11</v>
      </c>
      <c r="H4169" s="21">
        <v>44943</v>
      </c>
      <c r="I4169" t="s">
        <v>4312</v>
      </c>
      <c r="J4169" t="s">
        <v>9301</v>
      </c>
      <c r="K4169" t="s">
        <v>13364</v>
      </c>
    </row>
    <row r="4170" spans="1:11" x14ac:dyDescent="0.35">
      <c r="A4170" t="s">
        <v>4290</v>
      </c>
      <c r="B4170">
        <v>24</v>
      </c>
      <c r="C4170" t="s">
        <v>10</v>
      </c>
      <c r="D4170">
        <v>2</v>
      </c>
      <c r="E4170" t="s">
        <v>11</v>
      </c>
      <c r="G4170" t="s">
        <v>11</v>
      </c>
      <c r="H4170" s="21">
        <v>44943</v>
      </c>
      <c r="I4170" t="s">
        <v>4313</v>
      </c>
      <c r="J4170" t="s">
        <v>9301</v>
      </c>
      <c r="K4170" t="s">
        <v>13365</v>
      </c>
    </row>
    <row r="4171" spans="1:11" x14ac:dyDescent="0.35">
      <c r="A4171" t="s">
        <v>4290</v>
      </c>
      <c r="B4171">
        <v>25</v>
      </c>
      <c r="C4171" t="s">
        <v>10</v>
      </c>
      <c r="D4171">
        <v>1</v>
      </c>
      <c r="E4171" t="s">
        <v>11</v>
      </c>
      <c r="G4171" t="s">
        <v>11</v>
      </c>
      <c r="H4171" s="21">
        <v>44943</v>
      </c>
      <c r="I4171" t="s">
        <v>4314</v>
      </c>
      <c r="J4171" t="s">
        <v>9301</v>
      </c>
      <c r="K4171" t="s">
        <v>13366</v>
      </c>
    </row>
    <row r="4172" spans="1:11" x14ac:dyDescent="0.35">
      <c r="A4172" t="s">
        <v>4290</v>
      </c>
      <c r="B4172">
        <v>26</v>
      </c>
      <c r="C4172" t="s">
        <v>17</v>
      </c>
      <c r="D4172">
        <v>5</v>
      </c>
      <c r="E4172" t="s">
        <v>11</v>
      </c>
      <c r="G4172" t="s">
        <v>11</v>
      </c>
      <c r="H4172" s="21">
        <v>44943</v>
      </c>
      <c r="I4172" t="s">
        <v>4315</v>
      </c>
      <c r="J4172" t="s">
        <v>9301</v>
      </c>
      <c r="K4172" t="s">
        <v>13367</v>
      </c>
    </row>
    <row r="4173" spans="1:11" x14ac:dyDescent="0.35">
      <c r="A4173" t="s">
        <v>4290</v>
      </c>
      <c r="B4173">
        <v>27</v>
      </c>
      <c r="C4173" t="s">
        <v>17</v>
      </c>
      <c r="D4173">
        <v>2</v>
      </c>
      <c r="E4173" t="s">
        <v>11</v>
      </c>
      <c r="G4173" t="s">
        <v>11</v>
      </c>
      <c r="H4173" s="21">
        <v>44943</v>
      </c>
      <c r="I4173" t="s">
        <v>4316</v>
      </c>
      <c r="J4173" t="s">
        <v>9301</v>
      </c>
      <c r="K4173" t="s">
        <v>13368</v>
      </c>
    </row>
    <row r="4174" spans="1:11" x14ac:dyDescent="0.35">
      <c r="A4174" t="s">
        <v>4290</v>
      </c>
      <c r="B4174">
        <v>28</v>
      </c>
      <c r="C4174" t="s">
        <v>10</v>
      </c>
      <c r="D4174">
        <v>1</v>
      </c>
      <c r="E4174" t="s">
        <v>11</v>
      </c>
      <c r="G4174" t="s">
        <v>11</v>
      </c>
      <c r="H4174" s="21">
        <v>44943</v>
      </c>
      <c r="I4174" t="s">
        <v>4317</v>
      </c>
      <c r="J4174" t="s">
        <v>9301</v>
      </c>
      <c r="K4174" t="s">
        <v>13369</v>
      </c>
    </row>
    <row r="4175" spans="1:11" x14ac:dyDescent="0.35">
      <c r="A4175" t="s">
        <v>4290</v>
      </c>
      <c r="B4175">
        <v>29</v>
      </c>
      <c r="C4175" t="s">
        <v>10</v>
      </c>
      <c r="D4175">
        <v>4</v>
      </c>
      <c r="E4175" t="s">
        <v>11</v>
      </c>
      <c r="G4175" t="s">
        <v>11</v>
      </c>
      <c r="H4175" s="21">
        <v>44943</v>
      </c>
      <c r="I4175" t="s">
        <v>4318</v>
      </c>
      <c r="J4175" t="s">
        <v>9301</v>
      </c>
      <c r="K4175" t="s">
        <v>13370</v>
      </c>
    </row>
    <row r="4176" spans="1:11" x14ac:dyDescent="0.35">
      <c r="A4176" t="s">
        <v>4290</v>
      </c>
      <c r="B4176">
        <v>30</v>
      </c>
      <c r="C4176" t="s">
        <v>17</v>
      </c>
      <c r="D4176">
        <v>1</v>
      </c>
      <c r="E4176" t="s">
        <v>11</v>
      </c>
      <c r="G4176" t="s">
        <v>11</v>
      </c>
      <c r="H4176" s="21">
        <v>44943</v>
      </c>
      <c r="I4176" t="s">
        <v>4319</v>
      </c>
      <c r="J4176" t="s">
        <v>9301</v>
      </c>
      <c r="K4176" t="s">
        <v>13371</v>
      </c>
    </row>
    <row r="4177" spans="1:11" x14ac:dyDescent="0.35">
      <c r="A4177" t="s">
        <v>4290</v>
      </c>
      <c r="B4177">
        <v>31</v>
      </c>
      <c r="C4177" t="s">
        <v>17</v>
      </c>
      <c r="D4177">
        <v>2</v>
      </c>
      <c r="E4177" t="s">
        <v>11</v>
      </c>
      <c r="G4177" t="s">
        <v>11</v>
      </c>
      <c r="H4177" s="21">
        <v>44943</v>
      </c>
      <c r="I4177" t="s">
        <v>4320</v>
      </c>
      <c r="J4177" t="s">
        <v>9301</v>
      </c>
      <c r="K4177" t="s">
        <v>13372</v>
      </c>
    </row>
    <row r="4178" spans="1:11" x14ac:dyDescent="0.35">
      <c r="A4178" t="s">
        <v>4290</v>
      </c>
      <c r="B4178">
        <v>32</v>
      </c>
      <c r="C4178" t="s">
        <v>17</v>
      </c>
      <c r="D4178">
        <v>3</v>
      </c>
      <c r="E4178" t="s">
        <v>11</v>
      </c>
      <c r="G4178" t="s">
        <v>11</v>
      </c>
      <c r="H4178" s="21">
        <v>44943</v>
      </c>
      <c r="I4178" t="s">
        <v>4321</v>
      </c>
      <c r="J4178" t="s">
        <v>9301</v>
      </c>
      <c r="K4178" t="s">
        <v>13373</v>
      </c>
    </row>
    <row r="4179" spans="1:11" x14ac:dyDescent="0.35">
      <c r="A4179" t="s">
        <v>4290</v>
      </c>
      <c r="B4179">
        <v>33</v>
      </c>
      <c r="C4179" t="s">
        <v>10</v>
      </c>
      <c r="D4179">
        <v>2</v>
      </c>
      <c r="E4179" t="s">
        <v>11</v>
      </c>
      <c r="G4179" t="s">
        <v>11</v>
      </c>
      <c r="H4179" s="21">
        <v>44943</v>
      </c>
      <c r="I4179" t="s">
        <v>4322</v>
      </c>
      <c r="J4179" t="s">
        <v>9301</v>
      </c>
      <c r="K4179" t="s">
        <v>13374</v>
      </c>
    </row>
    <row r="4180" spans="1:11" x14ac:dyDescent="0.35">
      <c r="A4180" t="s">
        <v>4290</v>
      </c>
      <c r="B4180">
        <v>34</v>
      </c>
      <c r="C4180" t="s">
        <v>10</v>
      </c>
      <c r="D4180">
        <v>3</v>
      </c>
      <c r="E4180" t="s">
        <v>11</v>
      </c>
      <c r="G4180" t="s">
        <v>11</v>
      </c>
      <c r="H4180" s="21">
        <v>44943</v>
      </c>
      <c r="I4180" t="s">
        <v>4323</v>
      </c>
      <c r="J4180" t="s">
        <v>9301</v>
      </c>
      <c r="K4180" t="s">
        <v>13375</v>
      </c>
    </row>
    <row r="4181" spans="1:11" x14ac:dyDescent="0.35">
      <c r="A4181" t="s">
        <v>4290</v>
      </c>
      <c r="B4181">
        <v>35</v>
      </c>
      <c r="C4181" t="s">
        <v>10</v>
      </c>
      <c r="D4181">
        <v>3</v>
      </c>
      <c r="E4181" t="s">
        <v>11</v>
      </c>
      <c r="G4181" t="s">
        <v>11</v>
      </c>
      <c r="H4181" s="21">
        <v>44943</v>
      </c>
      <c r="I4181" t="s">
        <v>4324</v>
      </c>
      <c r="J4181" t="s">
        <v>9301</v>
      </c>
      <c r="K4181" t="s">
        <v>13376</v>
      </c>
    </row>
    <row r="4182" spans="1:11" x14ac:dyDescent="0.35">
      <c r="A4182" t="s">
        <v>4290</v>
      </c>
      <c r="B4182">
        <v>36</v>
      </c>
      <c r="C4182" t="s">
        <v>17</v>
      </c>
      <c r="D4182">
        <v>1</v>
      </c>
      <c r="E4182" t="s">
        <v>11</v>
      </c>
      <c r="G4182" t="s">
        <v>11</v>
      </c>
      <c r="H4182" s="21">
        <v>44943</v>
      </c>
      <c r="I4182" t="s">
        <v>4325</v>
      </c>
      <c r="J4182" t="s">
        <v>9301</v>
      </c>
      <c r="K4182" t="s">
        <v>13377</v>
      </c>
    </row>
    <row r="4183" spans="1:11" x14ac:dyDescent="0.35">
      <c r="A4183" t="s">
        <v>4290</v>
      </c>
      <c r="B4183">
        <v>37</v>
      </c>
      <c r="C4183" t="s">
        <v>17</v>
      </c>
      <c r="D4183">
        <v>1</v>
      </c>
      <c r="E4183" t="s">
        <v>11</v>
      </c>
      <c r="G4183" t="s">
        <v>11</v>
      </c>
      <c r="H4183" s="21">
        <v>44943</v>
      </c>
      <c r="I4183" t="s">
        <v>4326</v>
      </c>
      <c r="J4183" t="s">
        <v>9301</v>
      </c>
      <c r="K4183" t="s">
        <v>13378</v>
      </c>
    </row>
    <row r="4184" spans="1:11" x14ac:dyDescent="0.35">
      <c r="A4184" t="s">
        <v>4290</v>
      </c>
      <c r="B4184">
        <v>38</v>
      </c>
      <c r="C4184" t="s">
        <v>10</v>
      </c>
      <c r="D4184">
        <v>3</v>
      </c>
      <c r="E4184" t="s">
        <v>11</v>
      </c>
      <c r="G4184" t="s">
        <v>11</v>
      </c>
      <c r="H4184" s="21">
        <v>44943</v>
      </c>
      <c r="I4184" t="s">
        <v>4327</v>
      </c>
      <c r="J4184" t="s">
        <v>9301</v>
      </c>
      <c r="K4184" t="s">
        <v>13379</v>
      </c>
    </row>
    <row r="4185" spans="1:11" x14ac:dyDescent="0.35">
      <c r="A4185" t="s">
        <v>4290</v>
      </c>
      <c r="B4185">
        <v>39</v>
      </c>
      <c r="C4185" t="s">
        <v>10</v>
      </c>
      <c r="D4185">
        <v>3</v>
      </c>
      <c r="E4185" t="s">
        <v>11</v>
      </c>
      <c r="G4185" t="s">
        <v>11</v>
      </c>
      <c r="H4185" s="21">
        <v>44943</v>
      </c>
      <c r="I4185" t="s">
        <v>4328</v>
      </c>
      <c r="J4185" t="s">
        <v>9301</v>
      </c>
      <c r="K4185" t="s">
        <v>13380</v>
      </c>
    </row>
    <row r="4186" spans="1:11" x14ac:dyDescent="0.35">
      <c r="A4186" t="s">
        <v>4290</v>
      </c>
      <c r="B4186">
        <v>40</v>
      </c>
      <c r="C4186" t="s">
        <v>10</v>
      </c>
      <c r="D4186">
        <v>2</v>
      </c>
      <c r="E4186" t="s">
        <v>11</v>
      </c>
      <c r="G4186" t="s">
        <v>11</v>
      </c>
      <c r="H4186" s="21">
        <v>44943</v>
      </c>
      <c r="I4186" t="s">
        <v>4329</v>
      </c>
      <c r="J4186" t="s">
        <v>9301</v>
      </c>
      <c r="K4186" t="s">
        <v>13381</v>
      </c>
    </row>
    <row r="4187" spans="1:11" x14ac:dyDescent="0.35">
      <c r="A4187" t="s">
        <v>4290</v>
      </c>
      <c r="B4187">
        <v>41</v>
      </c>
      <c r="C4187" t="s">
        <v>17</v>
      </c>
      <c r="D4187">
        <v>2</v>
      </c>
      <c r="E4187" t="s">
        <v>11</v>
      </c>
      <c r="G4187" t="s">
        <v>11</v>
      </c>
      <c r="H4187" s="21">
        <v>44943</v>
      </c>
      <c r="I4187" t="s">
        <v>4330</v>
      </c>
      <c r="J4187" t="s">
        <v>9301</v>
      </c>
      <c r="K4187" t="s">
        <v>13382</v>
      </c>
    </row>
    <row r="4188" spans="1:11" x14ac:dyDescent="0.35">
      <c r="A4188" t="s">
        <v>4290</v>
      </c>
      <c r="B4188">
        <v>42</v>
      </c>
      <c r="C4188" t="s">
        <v>17</v>
      </c>
      <c r="D4188">
        <v>4</v>
      </c>
      <c r="E4188" t="s">
        <v>11</v>
      </c>
      <c r="G4188" t="s">
        <v>11</v>
      </c>
      <c r="H4188" s="21">
        <v>44943</v>
      </c>
      <c r="I4188" t="s">
        <v>4331</v>
      </c>
      <c r="J4188" t="s">
        <v>9301</v>
      </c>
      <c r="K4188" t="s">
        <v>13383</v>
      </c>
    </row>
    <row r="4189" spans="1:11" x14ac:dyDescent="0.35">
      <c r="A4189" t="s">
        <v>4290</v>
      </c>
      <c r="B4189">
        <v>43</v>
      </c>
      <c r="C4189" t="s">
        <v>10</v>
      </c>
      <c r="D4189">
        <v>3</v>
      </c>
      <c r="E4189" t="s">
        <v>11</v>
      </c>
      <c r="G4189" t="s">
        <v>11</v>
      </c>
      <c r="H4189" s="21">
        <v>44943</v>
      </c>
      <c r="I4189" t="s">
        <v>4332</v>
      </c>
      <c r="J4189" t="s">
        <v>9301</v>
      </c>
      <c r="K4189" t="s">
        <v>13384</v>
      </c>
    </row>
    <row r="4190" spans="1:11" x14ac:dyDescent="0.35">
      <c r="A4190" t="s">
        <v>4290</v>
      </c>
      <c r="B4190">
        <v>44</v>
      </c>
      <c r="C4190" t="s">
        <v>10</v>
      </c>
      <c r="D4190">
        <v>4</v>
      </c>
      <c r="E4190" t="s">
        <v>11</v>
      </c>
      <c r="G4190" t="s">
        <v>11</v>
      </c>
      <c r="H4190" s="21">
        <v>44943</v>
      </c>
      <c r="I4190" t="s">
        <v>4333</v>
      </c>
      <c r="J4190" t="s">
        <v>9301</v>
      </c>
      <c r="K4190" t="s">
        <v>13385</v>
      </c>
    </row>
    <row r="4191" spans="1:11" x14ac:dyDescent="0.35">
      <c r="A4191" t="s">
        <v>4290</v>
      </c>
      <c r="B4191">
        <v>45</v>
      </c>
      <c r="C4191" t="s">
        <v>17</v>
      </c>
      <c r="D4191">
        <v>3</v>
      </c>
      <c r="E4191" t="s">
        <v>11</v>
      </c>
      <c r="G4191" t="s">
        <v>11</v>
      </c>
      <c r="H4191" s="21">
        <v>44943</v>
      </c>
      <c r="I4191" t="s">
        <v>4334</v>
      </c>
      <c r="J4191" t="s">
        <v>9301</v>
      </c>
      <c r="K4191" t="s">
        <v>13386</v>
      </c>
    </row>
    <row r="4192" spans="1:11" x14ac:dyDescent="0.35">
      <c r="A4192" t="s">
        <v>4290</v>
      </c>
      <c r="B4192">
        <v>46</v>
      </c>
      <c r="C4192" t="s">
        <v>17</v>
      </c>
      <c r="D4192">
        <v>4</v>
      </c>
      <c r="E4192" t="s">
        <v>11</v>
      </c>
      <c r="G4192" t="s">
        <v>11</v>
      </c>
      <c r="H4192" s="21">
        <v>44943</v>
      </c>
      <c r="I4192" t="s">
        <v>4335</v>
      </c>
      <c r="J4192" t="s">
        <v>9301</v>
      </c>
      <c r="K4192" t="s">
        <v>13387</v>
      </c>
    </row>
    <row r="4193" spans="1:11" x14ac:dyDescent="0.35">
      <c r="A4193" t="s">
        <v>4290</v>
      </c>
      <c r="B4193">
        <v>47</v>
      </c>
      <c r="C4193" t="s">
        <v>17</v>
      </c>
      <c r="D4193">
        <v>1</v>
      </c>
      <c r="E4193" t="s">
        <v>11</v>
      </c>
      <c r="G4193" t="s">
        <v>11</v>
      </c>
      <c r="H4193" s="21">
        <v>44943</v>
      </c>
      <c r="I4193" t="s">
        <v>4336</v>
      </c>
      <c r="J4193" t="s">
        <v>9301</v>
      </c>
      <c r="K4193" t="s">
        <v>13388</v>
      </c>
    </row>
    <row r="4194" spans="1:11" x14ac:dyDescent="0.35">
      <c r="A4194" t="s">
        <v>4290</v>
      </c>
      <c r="B4194">
        <v>48</v>
      </c>
      <c r="C4194" t="s">
        <v>10</v>
      </c>
      <c r="D4194">
        <v>1</v>
      </c>
      <c r="E4194" t="s">
        <v>11</v>
      </c>
      <c r="G4194" t="s">
        <v>11</v>
      </c>
      <c r="H4194" s="21">
        <v>44943</v>
      </c>
      <c r="I4194" t="s">
        <v>4337</v>
      </c>
      <c r="J4194" t="s">
        <v>9301</v>
      </c>
      <c r="K4194" t="s">
        <v>13389</v>
      </c>
    </row>
    <row r="4195" spans="1:11" x14ac:dyDescent="0.35">
      <c r="A4195" t="s">
        <v>4290</v>
      </c>
      <c r="B4195">
        <v>49</v>
      </c>
      <c r="C4195" t="s">
        <v>10</v>
      </c>
      <c r="D4195">
        <v>1</v>
      </c>
      <c r="E4195" t="s">
        <v>11</v>
      </c>
      <c r="G4195" t="s">
        <v>11</v>
      </c>
      <c r="H4195" s="21">
        <v>44943</v>
      </c>
      <c r="I4195" t="s">
        <v>4338</v>
      </c>
      <c r="J4195" t="s">
        <v>9301</v>
      </c>
      <c r="K4195" t="s">
        <v>13390</v>
      </c>
    </row>
    <row r="4196" spans="1:11" x14ac:dyDescent="0.35">
      <c r="A4196" t="s">
        <v>4290</v>
      </c>
      <c r="B4196">
        <v>50</v>
      </c>
      <c r="C4196" t="s">
        <v>10</v>
      </c>
      <c r="D4196">
        <v>1</v>
      </c>
      <c r="E4196" t="s">
        <v>11</v>
      </c>
      <c r="G4196" t="s">
        <v>11</v>
      </c>
      <c r="H4196" s="21">
        <v>44943</v>
      </c>
      <c r="I4196" t="s">
        <v>4339</v>
      </c>
      <c r="J4196" t="s">
        <v>9301</v>
      </c>
      <c r="K4196" t="s">
        <v>13391</v>
      </c>
    </row>
    <row r="4197" spans="1:11" x14ac:dyDescent="0.35">
      <c r="A4197" t="s">
        <v>4290</v>
      </c>
      <c r="B4197">
        <v>51</v>
      </c>
      <c r="C4197" t="s">
        <v>17</v>
      </c>
      <c r="D4197">
        <v>2</v>
      </c>
      <c r="E4197" t="s">
        <v>11</v>
      </c>
      <c r="G4197" t="s">
        <v>11</v>
      </c>
      <c r="H4197" s="21">
        <v>44943</v>
      </c>
      <c r="I4197" t="s">
        <v>4340</v>
      </c>
      <c r="J4197" t="s">
        <v>9301</v>
      </c>
      <c r="K4197" t="s">
        <v>13392</v>
      </c>
    </row>
    <row r="4198" spans="1:11" x14ac:dyDescent="0.35">
      <c r="A4198" t="s">
        <v>4290</v>
      </c>
      <c r="B4198">
        <v>52</v>
      </c>
      <c r="C4198" t="s">
        <v>10</v>
      </c>
      <c r="D4198">
        <v>2</v>
      </c>
      <c r="E4198" t="s">
        <v>11</v>
      </c>
      <c r="G4198" t="s">
        <v>11</v>
      </c>
      <c r="H4198" s="21">
        <v>44943</v>
      </c>
      <c r="I4198" t="s">
        <v>4341</v>
      </c>
      <c r="J4198" t="s">
        <v>9301</v>
      </c>
      <c r="K4198" t="s">
        <v>13393</v>
      </c>
    </row>
    <row r="4199" spans="1:11" x14ac:dyDescent="0.35">
      <c r="A4199" t="s">
        <v>4290</v>
      </c>
      <c r="B4199">
        <v>53</v>
      </c>
      <c r="C4199" t="s">
        <v>17</v>
      </c>
      <c r="D4199">
        <v>1</v>
      </c>
      <c r="E4199" t="s">
        <v>11</v>
      </c>
      <c r="G4199" t="s">
        <v>11</v>
      </c>
      <c r="H4199" s="21">
        <v>44943</v>
      </c>
      <c r="I4199" t="s">
        <v>4342</v>
      </c>
      <c r="J4199" t="s">
        <v>9301</v>
      </c>
      <c r="K4199" t="s">
        <v>13394</v>
      </c>
    </row>
    <row r="4200" spans="1:11" x14ac:dyDescent="0.35">
      <c r="A4200" t="s">
        <v>4290</v>
      </c>
      <c r="B4200">
        <v>54</v>
      </c>
      <c r="C4200" t="s">
        <v>10</v>
      </c>
      <c r="D4200">
        <v>4</v>
      </c>
      <c r="E4200" t="s">
        <v>11</v>
      </c>
      <c r="G4200" t="s">
        <v>11</v>
      </c>
      <c r="H4200" s="21">
        <v>44943</v>
      </c>
      <c r="I4200" t="s">
        <v>4343</v>
      </c>
      <c r="J4200" t="s">
        <v>9301</v>
      </c>
      <c r="K4200" t="s">
        <v>13395</v>
      </c>
    </row>
    <row r="4201" spans="1:11" x14ac:dyDescent="0.35">
      <c r="A4201" t="s">
        <v>4290</v>
      </c>
      <c r="B4201">
        <v>55</v>
      </c>
      <c r="C4201" t="s">
        <v>17</v>
      </c>
      <c r="D4201">
        <v>2</v>
      </c>
      <c r="E4201" t="s">
        <v>11</v>
      </c>
      <c r="G4201" t="s">
        <v>11</v>
      </c>
      <c r="H4201" s="21">
        <v>44943</v>
      </c>
      <c r="I4201" t="s">
        <v>4344</v>
      </c>
      <c r="J4201" t="s">
        <v>9301</v>
      </c>
      <c r="K4201" t="s">
        <v>13396</v>
      </c>
    </row>
    <row r="4202" spans="1:11" x14ac:dyDescent="0.35">
      <c r="A4202" t="s">
        <v>4290</v>
      </c>
      <c r="B4202">
        <v>56</v>
      </c>
      <c r="C4202" t="s">
        <v>10</v>
      </c>
      <c r="D4202">
        <v>5</v>
      </c>
      <c r="E4202" t="s">
        <v>11</v>
      </c>
      <c r="G4202" t="s">
        <v>11</v>
      </c>
      <c r="H4202" s="21">
        <v>44943</v>
      </c>
      <c r="I4202" t="s">
        <v>4345</v>
      </c>
      <c r="J4202" t="s">
        <v>9301</v>
      </c>
      <c r="K4202" t="s">
        <v>13397</v>
      </c>
    </row>
    <row r="4203" spans="1:11" x14ac:dyDescent="0.35">
      <c r="A4203" t="s">
        <v>4290</v>
      </c>
      <c r="B4203">
        <v>57</v>
      </c>
      <c r="C4203" t="s">
        <v>17</v>
      </c>
      <c r="D4203">
        <v>5</v>
      </c>
      <c r="E4203" t="s">
        <v>11</v>
      </c>
      <c r="G4203" t="s">
        <v>11</v>
      </c>
      <c r="H4203" s="21">
        <v>44943</v>
      </c>
      <c r="I4203" t="s">
        <v>4346</v>
      </c>
      <c r="J4203" t="s">
        <v>9301</v>
      </c>
      <c r="K4203" t="s">
        <v>13398</v>
      </c>
    </row>
    <row r="4204" spans="1:11" x14ac:dyDescent="0.35">
      <c r="A4204" t="s">
        <v>4290</v>
      </c>
      <c r="B4204">
        <v>58</v>
      </c>
      <c r="C4204" t="s">
        <v>17</v>
      </c>
      <c r="D4204">
        <v>2</v>
      </c>
      <c r="E4204" t="s">
        <v>11</v>
      </c>
      <c r="G4204" t="s">
        <v>11</v>
      </c>
      <c r="H4204" s="21">
        <v>44943</v>
      </c>
      <c r="I4204" t="s">
        <v>4347</v>
      </c>
      <c r="J4204" t="s">
        <v>9301</v>
      </c>
      <c r="K4204" t="s">
        <v>13399</v>
      </c>
    </row>
    <row r="4205" spans="1:11" x14ac:dyDescent="0.35">
      <c r="A4205" t="s">
        <v>4290</v>
      </c>
      <c r="B4205">
        <v>59</v>
      </c>
      <c r="C4205" t="s">
        <v>10</v>
      </c>
      <c r="D4205">
        <v>3</v>
      </c>
      <c r="E4205" t="s">
        <v>11</v>
      </c>
      <c r="G4205" t="s">
        <v>11</v>
      </c>
      <c r="H4205" s="21">
        <v>44943</v>
      </c>
      <c r="I4205" t="s">
        <v>4348</v>
      </c>
      <c r="J4205" t="s">
        <v>9301</v>
      </c>
      <c r="K4205" t="s">
        <v>13400</v>
      </c>
    </row>
    <row r="4206" spans="1:11" x14ac:dyDescent="0.35">
      <c r="A4206" t="s">
        <v>4290</v>
      </c>
      <c r="B4206">
        <v>60</v>
      </c>
      <c r="C4206" t="s">
        <v>17</v>
      </c>
      <c r="D4206">
        <v>2</v>
      </c>
      <c r="E4206" t="s">
        <v>11</v>
      </c>
      <c r="G4206" t="s">
        <v>11</v>
      </c>
      <c r="H4206" s="21">
        <v>44943</v>
      </c>
      <c r="I4206" t="s">
        <v>4349</v>
      </c>
      <c r="J4206" t="s">
        <v>9301</v>
      </c>
      <c r="K4206" t="s">
        <v>13401</v>
      </c>
    </row>
    <row r="4207" spans="1:11" x14ac:dyDescent="0.35">
      <c r="A4207" t="s">
        <v>4290</v>
      </c>
      <c r="B4207">
        <v>61</v>
      </c>
      <c r="C4207" t="s">
        <v>17</v>
      </c>
      <c r="D4207">
        <v>1</v>
      </c>
      <c r="E4207" t="s">
        <v>11</v>
      </c>
      <c r="G4207" t="s">
        <v>11</v>
      </c>
      <c r="H4207" s="21">
        <v>44943</v>
      </c>
      <c r="I4207" t="s">
        <v>4350</v>
      </c>
      <c r="J4207" t="s">
        <v>9301</v>
      </c>
      <c r="K4207" t="s">
        <v>13402</v>
      </c>
    </row>
    <row r="4208" spans="1:11" x14ac:dyDescent="0.35">
      <c r="A4208" t="s">
        <v>4290</v>
      </c>
      <c r="B4208">
        <v>1</v>
      </c>
      <c r="C4208" t="s">
        <v>10</v>
      </c>
      <c r="D4208">
        <v>4</v>
      </c>
      <c r="E4208" t="s">
        <v>11</v>
      </c>
      <c r="G4208" t="s">
        <v>11</v>
      </c>
      <c r="H4208" s="21">
        <v>44943</v>
      </c>
      <c r="I4208" t="s">
        <v>4351</v>
      </c>
      <c r="J4208" t="s">
        <v>9301</v>
      </c>
      <c r="K4208" t="s">
        <v>13403</v>
      </c>
    </row>
    <row r="4209" spans="1:11" x14ac:dyDescent="0.35">
      <c r="A4209" t="s">
        <v>4290</v>
      </c>
      <c r="B4209">
        <v>62</v>
      </c>
      <c r="C4209" t="s">
        <v>17</v>
      </c>
      <c r="D4209">
        <v>4</v>
      </c>
      <c r="E4209" t="s">
        <v>11</v>
      </c>
      <c r="G4209" t="s">
        <v>11</v>
      </c>
      <c r="H4209" s="21">
        <v>44943</v>
      </c>
      <c r="I4209" t="s">
        <v>4352</v>
      </c>
      <c r="J4209" t="s">
        <v>9301</v>
      </c>
      <c r="K4209" t="s">
        <v>13404</v>
      </c>
    </row>
    <row r="4210" spans="1:11" x14ac:dyDescent="0.35">
      <c r="A4210" t="s">
        <v>4290</v>
      </c>
      <c r="B4210">
        <v>63</v>
      </c>
      <c r="C4210" t="s">
        <v>17</v>
      </c>
      <c r="D4210">
        <v>3</v>
      </c>
      <c r="E4210" t="s">
        <v>11</v>
      </c>
      <c r="G4210" t="s">
        <v>11</v>
      </c>
      <c r="H4210" s="21">
        <v>44943</v>
      </c>
      <c r="I4210" t="s">
        <v>4353</v>
      </c>
      <c r="J4210" t="s">
        <v>9301</v>
      </c>
      <c r="K4210" t="s">
        <v>13405</v>
      </c>
    </row>
    <row r="4211" spans="1:11" x14ac:dyDescent="0.35">
      <c r="A4211" t="s">
        <v>4290</v>
      </c>
      <c r="B4211">
        <v>64</v>
      </c>
      <c r="C4211" t="s">
        <v>17</v>
      </c>
      <c r="D4211">
        <v>4</v>
      </c>
      <c r="E4211" t="s">
        <v>11</v>
      </c>
      <c r="G4211" t="s">
        <v>11</v>
      </c>
      <c r="H4211" s="21">
        <v>44943</v>
      </c>
      <c r="I4211" t="s">
        <v>4354</v>
      </c>
      <c r="J4211" t="s">
        <v>9301</v>
      </c>
      <c r="K4211" t="s">
        <v>13406</v>
      </c>
    </row>
    <row r="4212" spans="1:11" x14ac:dyDescent="0.35">
      <c r="A4212" t="s">
        <v>4290</v>
      </c>
      <c r="B4212">
        <v>65</v>
      </c>
      <c r="C4212" t="s">
        <v>10</v>
      </c>
      <c r="D4212">
        <v>1</v>
      </c>
      <c r="E4212" t="s">
        <v>11</v>
      </c>
      <c r="G4212" t="s">
        <v>11</v>
      </c>
      <c r="H4212" s="21">
        <v>44943</v>
      </c>
      <c r="I4212" t="s">
        <v>4355</v>
      </c>
      <c r="J4212" t="s">
        <v>9301</v>
      </c>
      <c r="K4212" t="s">
        <v>13407</v>
      </c>
    </row>
    <row r="4213" spans="1:11" x14ac:dyDescent="0.35">
      <c r="A4213" t="s">
        <v>4290</v>
      </c>
      <c r="B4213">
        <v>66</v>
      </c>
      <c r="C4213" t="s">
        <v>10</v>
      </c>
      <c r="D4213">
        <v>2</v>
      </c>
      <c r="E4213" t="s">
        <v>11</v>
      </c>
      <c r="G4213" t="s">
        <v>11</v>
      </c>
      <c r="H4213" s="21">
        <v>44943</v>
      </c>
      <c r="I4213" t="s">
        <v>4356</v>
      </c>
      <c r="J4213" t="s">
        <v>9301</v>
      </c>
      <c r="K4213" t="s">
        <v>13408</v>
      </c>
    </row>
    <row r="4214" spans="1:11" x14ac:dyDescent="0.35">
      <c r="A4214" t="s">
        <v>4290</v>
      </c>
      <c r="B4214">
        <v>67</v>
      </c>
      <c r="C4214" t="s">
        <v>10</v>
      </c>
      <c r="D4214">
        <v>1</v>
      </c>
      <c r="E4214" t="s">
        <v>11</v>
      </c>
      <c r="G4214" t="s">
        <v>11</v>
      </c>
      <c r="H4214" s="21">
        <v>44943</v>
      </c>
      <c r="I4214" t="s">
        <v>4357</v>
      </c>
      <c r="J4214" t="s">
        <v>9301</v>
      </c>
      <c r="K4214" t="s">
        <v>13409</v>
      </c>
    </row>
    <row r="4215" spans="1:11" x14ac:dyDescent="0.35">
      <c r="A4215" t="s">
        <v>4290</v>
      </c>
      <c r="B4215">
        <v>68</v>
      </c>
      <c r="C4215" t="s">
        <v>10</v>
      </c>
      <c r="D4215">
        <v>3</v>
      </c>
      <c r="E4215" t="s">
        <v>11</v>
      </c>
      <c r="G4215" t="s">
        <v>11</v>
      </c>
      <c r="H4215" s="21">
        <v>44943</v>
      </c>
      <c r="I4215" t="s">
        <v>4358</v>
      </c>
      <c r="J4215" t="s">
        <v>9301</v>
      </c>
      <c r="K4215" t="s">
        <v>13410</v>
      </c>
    </row>
    <row r="4216" spans="1:11" x14ac:dyDescent="0.35">
      <c r="A4216" t="s">
        <v>4290</v>
      </c>
      <c r="B4216">
        <v>69</v>
      </c>
      <c r="C4216" t="s">
        <v>10</v>
      </c>
      <c r="D4216">
        <v>2</v>
      </c>
      <c r="E4216" t="s">
        <v>11</v>
      </c>
      <c r="G4216" t="s">
        <v>11</v>
      </c>
      <c r="H4216" s="21">
        <v>44943</v>
      </c>
      <c r="I4216" t="s">
        <v>4359</v>
      </c>
      <c r="J4216" t="s">
        <v>9301</v>
      </c>
      <c r="K4216" t="s">
        <v>13411</v>
      </c>
    </row>
    <row r="4217" spans="1:11" x14ac:dyDescent="0.35">
      <c r="A4217" t="s">
        <v>4290</v>
      </c>
      <c r="B4217">
        <v>70</v>
      </c>
      <c r="C4217" t="s">
        <v>10</v>
      </c>
      <c r="D4217">
        <v>4</v>
      </c>
      <c r="E4217" t="s">
        <v>11</v>
      </c>
      <c r="G4217" t="s">
        <v>11</v>
      </c>
      <c r="H4217" s="21">
        <v>44943</v>
      </c>
      <c r="I4217" t="s">
        <v>4360</v>
      </c>
      <c r="J4217" t="s">
        <v>9301</v>
      </c>
      <c r="K4217" t="s">
        <v>13412</v>
      </c>
    </row>
    <row r="4218" spans="1:11" x14ac:dyDescent="0.35">
      <c r="A4218" t="s">
        <v>4290</v>
      </c>
      <c r="B4218">
        <v>71</v>
      </c>
      <c r="C4218" t="s">
        <v>10</v>
      </c>
      <c r="D4218">
        <v>4</v>
      </c>
      <c r="E4218" t="s">
        <v>11</v>
      </c>
      <c r="G4218" t="s">
        <v>11</v>
      </c>
      <c r="H4218" s="21">
        <v>44943</v>
      </c>
      <c r="I4218" t="s">
        <v>4361</v>
      </c>
      <c r="J4218" t="s">
        <v>9301</v>
      </c>
      <c r="K4218" t="s">
        <v>13413</v>
      </c>
    </row>
    <row r="4219" spans="1:11" x14ac:dyDescent="0.35">
      <c r="A4219" t="s">
        <v>4290</v>
      </c>
      <c r="B4219">
        <v>72</v>
      </c>
      <c r="C4219" t="s">
        <v>17</v>
      </c>
      <c r="D4219">
        <v>1</v>
      </c>
      <c r="E4219" t="s">
        <v>11</v>
      </c>
      <c r="G4219" t="s">
        <v>11</v>
      </c>
      <c r="H4219" s="21">
        <v>44943</v>
      </c>
      <c r="I4219" t="s">
        <v>4362</v>
      </c>
      <c r="J4219" t="s">
        <v>9301</v>
      </c>
      <c r="K4219" t="s">
        <v>13414</v>
      </c>
    </row>
    <row r="4220" spans="1:11" x14ac:dyDescent="0.35">
      <c r="A4220" t="s">
        <v>4290</v>
      </c>
      <c r="B4220">
        <v>73</v>
      </c>
      <c r="C4220" t="s">
        <v>10</v>
      </c>
      <c r="D4220">
        <v>2</v>
      </c>
      <c r="E4220" t="s">
        <v>11</v>
      </c>
      <c r="G4220" t="s">
        <v>11</v>
      </c>
      <c r="H4220" s="21">
        <v>44943</v>
      </c>
      <c r="I4220" t="s">
        <v>4363</v>
      </c>
      <c r="J4220" t="s">
        <v>9301</v>
      </c>
      <c r="K4220" t="s">
        <v>13415</v>
      </c>
    </row>
    <row r="4221" spans="1:11" x14ac:dyDescent="0.35">
      <c r="A4221" t="s">
        <v>4290</v>
      </c>
      <c r="B4221">
        <v>74</v>
      </c>
      <c r="C4221" t="s">
        <v>10</v>
      </c>
      <c r="D4221">
        <v>4</v>
      </c>
      <c r="E4221" t="s">
        <v>11</v>
      </c>
      <c r="G4221" t="s">
        <v>11</v>
      </c>
      <c r="H4221" s="21">
        <v>44943</v>
      </c>
      <c r="I4221" t="s">
        <v>4364</v>
      </c>
      <c r="J4221" t="s">
        <v>9301</v>
      </c>
      <c r="K4221" t="s">
        <v>13416</v>
      </c>
    </row>
    <row r="4222" spans="1:11" x14ac:dyDescent="0.35">
      <c r="A4222" t="s">
        <v>4290</v>
      </c>
      <c r="B4222">
        <v>75</v>
      </c>
      <c r="C4222" t="s">
        <v>10</v>
      </c>
      <c r="D4222">
        <v>3</v>
      </c>
      <c r="E4222" t="s">
        <v>11</v>
      </c>
      <c r="G4222" t="s">
        <v>11</v>
      </c>
      <c r="H4222" s="21">
        <v>44943</v>
      </c>
      <c r="I4222" t="s">
        <v>4365</v>
      </c>
      <c r="J4222" t="s">
        <v>9301</v>
      </c>
      <c r="K4222" t="s">
        <v>13417</v>
      </c>
    </row>
    <row r="4223" spans="1:11" x14ac:dyDescent="0.35">
      <c r="A4223" t="s">
        <v>4290</v>
      </c>
      <c r="B4223">
        <v>76</v>
      </c>
      <c r="C4223" t="s">
        <v>17</v>
      </c>
      <c r="D4223">
        <v>5</v>
      </c>
      <c r="E4223" t="s">
        <v>11</v>
      </c>
      <c r="G4223" t="s">
        <v>11</v>
      </c>
      <c r="H4223" s="21">
        <v>44943</v>
      </c>
      <c r="I4223" t="s">
        <v>4366</v>
      </c>
      <c r="J4223" t="s">
        <v>9301</v>
      </c>
      <c r="K4223" t="s">
        <v>13418</v>
      </c>
    </row>
    <row r="4224" spans="1:11" x14ac:dyDescent="0.35">
      <c r="A4224" t="s">
        <v>4086</v>
      </c>
      <c r="B4224">
        <v>4</v>
      </c>
      <c r="C4224" t="s">
        <v>10</v>
      </c>
      <c r="D4224">
        <v>2</v>
      </c>
      <c r="E4224" t="s">
        <v>11</v>
      </c>
      <c r="G4224" t="s">
        <v>11</v>
      </c>
      <c r="H4224" s="21">
        <v>44943</v>
      </c>
      <c r="I4224" t="s">
        <v>4367</v>
      </c>
      <c r="J4224" t="s">
        <v>9302</v>
      </c>
      <c r="K4224" t="s">
        <v>13419</v>
      </c>
    </row>
    <row r="4225" spans="1:11" x14ac:dyDescent="0.35">
      <c r="A4225" t="s">
        <v>4290</v>
      </c>
      <c r="B4225">
        <v>77</v>
      </c>
      <c r="C4225" t="s">
        <v>10</v>
      </c>
      <c r="D4225">
        <v>2</v>
      </c>
      <c r="E4225" t="s">
        <v>11</v>
      </c>
      <c r="G4225" t="s">
        <v>11</v>
      </c>
      <c r="H4225" s="21">
        <v>44943</v>
      </c>
      <c r="I4225" t="s">
        <v>4368</v>
      </c>
      <c r="J4225" t="s">
        <v>9301</v>
      </c>
      <c r="K4225" t="s">
        <v>13420</v>
      </c>
    </row>
    <row r="4226" spans="1:11" x14ac:dyDescent="0.35">
      <c r="A4226" t="s">
        <v>4086</v>
      </c>
      <c r="B4226">
        <v>2</v>
      </c>
      <c r="C4226" t="s">
        <v>10</v>
      </c>
      <c r="D4226">
        <v>3</v>
      </c>
      <c r="E4226" t="s">
        <v>11</v>
      </c>
      <c r="G4226" t="s">
        <v>11</v>
      </c>
      <c r="H4226" s="21">
        <v>44943</v>
      </c>
      <c r="I4226" t="s">
        <v>4369</v>
      </c>
      <c r="J4226" t="s">
        <v>9302</v>
      </c>
      <c r="K4226" t="s">
        <v>13421</v>
      </c>
    </row>
    <row r="4227" spans="1:11" x14ac:dyDescent="0.35">
      <c r="A4227" t="s">
        <v>4086</v>
      </c>
      <c r="B4227">
        <v>30</v>
      </c>
      <c r="C4227" t="s">
        <v>17</v>
      </c>
      <c r="D4227">
        <v>2</v>
      </c>
      <c r="E4227" t="s">
        <v>11</v>
      </c>
      <c r="G4227" t="s">
        <v>11</v>
      </c>
      <c r="H4227" s="21">
        <v>44943</v>
      </c>
      <c r="I4227" t="s">
        <v>4370</v>
      </c>
      <c r="J4227" t="s">
        <v>9302</v>
      </c>
      <c r="K4227" t="s">
        <v>13422</v>
      </c>
    </row>
    <row r="4228" spans="1:11" x14ac:dyDescent="0.35">
      <c r="A4228" t="s">
        <v>4086</v>
      </c>
      <c r="B4228">
        <v>28</v>
      </c>
      <c r="C4228" t="s">
        <v>17</v>
      </c>
      <c r="D4228">
        <v>2</v>
      </c>
      <c r="E4228" t="s">
        <v>11</v>
      </c>
      <c r="G4228" t="s">
        <v>11</v>
      </c>
      <c r="H4228" s="21">
        <v>44943</v>
      </c>
      <c r="I4228" t="s">
        <v>4371</v>
      </c>
      <c r="J4228" t="s">
        <v>9302</v>
      </c>
      <c r="K4228" t="s">
        <v>13423</v>
      </c>
    </row>
    <row r="4229" spans="1:11" x14ac:dyDescent="0.35">
      <c r="A4229" t="s">
        <v>4086</v>
      </c>
      <c r="B4229">
        <v>21</v>
      </c>
      <c r="C4229" t="s">
        <v>17</v>
      </c>
      <c r="D4229">
        <v>2</v>
      </c>
      <c r="E4229" t="s">
        <v>11</v>
      </c>
      <c r="G4229" t="s">
        <v>11</v>
      </c>
      <c r="H4229" s="21">
        <v>44943</v>
      </c>
      <c r="I4229" t="s">
        <v>4372</v>
      </c>
      <c r="J4229" t="s">
        <v>9302</v>
      </c>
      <c r="K4229" t="s">
        <v>13424</v>
      </c>
    </row>
    <row r="4230" spans="1:11" x14ac:dyDescent="0.35">
      <c r="A4230" t="s">
        <v>4086</v>
      </c>
      <c r="B4230">
        <v>40</v>
      </c>
      <c r="C4230" t="s">
        <v>10</v>
      </c>
      <c r="D4230">
        <v>2</v>
      </c>
      <c r="E4230" t="s">
        <v>11</v>
      </c>
      <c r="G4230" t="s">
        <v>11</v>
      </c>
      <c r="H4230" s="21">
        <v>44943</v>
      </c>
      <c r="I4230" t="s">
        <v>4373</v>
      </c>
      <c r="J4230" t="s">
        <v>9302</v>
      </c>
      <c r="K4230" t="s">
        <v>13425</v>
      </c>
    </row>
    <row r="4231" spans="1:11" x14ac:dyDescent="0.35">
      <c r="A4231" t="s">
        <v>4086</v>
      </c>
      <c r="B4231">
        <v>18</v>
      </c>
      <c r="C4231" t="s">
        <v>17</v>
      </c>
      <c r="D4231">
        <v>2</v>
      </c>
      <c r="E4231" t="s">
        <v>11</v>
      </c>
      <c r="G4231" t="s">
        <v>11</v>
      </c>
      <c r="H4231" s="21">
        <v>44943</v>
      </c>
      <c r="I4231" t="s">
        <v>4374</v>
      </c>
      <c r="J4231" t="s">
        <v>9302</v>
      </c>
      <c r="K4231" t="s">
        <v>13426</v>
      </c>
    </row>
    <row r="4232" spans="1:11" x14ac:dyDescent="0.35">
      <c r="A4232" t="s">
        <v>4086</v>
      </c>
      <c r="B4232">
        <v>23</v>
      </c>
      <c r="C4232" t="s">
        <v>17</v>
      </c>
      <c r="D4232">
        <v>4</v>
      </c>
      <c r="E4232" t="s">
        <v>11</v>
      </c>
      <c r="G4232" t="s">
        <v>11</v>
      </c>
      <c r="H4232" s="21">
        <v>44943</v>
      </c>
      <c r="I4232" t="s">
        <v>4375</v>
      </c>
      <c r="J4232" t="s">
        <v>9302</v>
      </c>
      <c r="K4232" t="s">
        <v>13427</v>
      </c>
    </row>
    <row r="4233" spans="1:11" x14ac:dyDescent="0.35">
      <c r="A4233" t="s">
        <v>4086</v>
      </c>
      <c r="B4233">
        <v>1</v>
      </c>
      <c r="C4233" t="s">
        <v>17</v>
      </c>
      <c r="D4233">
        <v>1</v>
      </c>
      <c r="E4233" t="s">
        <v>11</v>
      </c>
      <c r="G4233" t="s">
        <v>11</v>
      </c>
      <c r="H4233" s="21">
        <v>44943</v>
      </c>
      <c r="I4233" t="s">
        <v>4376</v>
      </c>
      <c r="J4233" t="s">
        <v>9302</v>
      </c>
      <c r="K4233" t="s">
        <v>13428</v>
      </c>
    </row>
    <row r="4234" spans="1:11" x14ac:dyDescent="0.35">
      <c r="A4234" t="s">
        <v>4086</v>
      </c>
      <c r="B4234">
        <v>32</v>
      </c>
      <c r="C4234" t="s">
        <v>10</v>
      </c>
      <c r="D4234">
        <v>1</v>
      </c>
      <c r="E4234" t="s">
        <v>11</v>
      </c>
      <c r="G4234" t="s">
        <v>11</v>
      </c>
      <c r="H4234" s="21">
        <v>44943</v>
      </c>
      <c r="I4234" t="s">
        <v>4377</v>
      </c>
      <c r="J4234" t="s">
        <v>9302</v>
      </c>
      <c r="K4234" t="s">
        <v>13429</v>
      </c>
    </row>
    <row r="4235" spans="1:11" x14ac:dyDescent="0.35">
      <c r="A4235" t="s">
        <v>4086</v>
      </c>
      <c r="B4235">
        <v>37</v>
      </c>
      <c r="C4235" t="s">
        <v>17</v>
      </c>
      <c r="D4235">
        <v>2</v>
      </c>
      <c r="E4235" t="s">
        <v>11</v>
      </c>
      <c r="G4235" t="s">
        <v>11</v>
      </c>
      <c r="H4235" s="21">
        <v>44943</v>
      </c>
      <c r="I4235" t="s">
        <v>4378</v>
      </c>
      <c r="J4235" t="s">
        <v>9302</v>
      </c>
      <c r="K4235" t="s">
        <v>13430</v>
      </c>
    </row>
    <row r="4236" spans="1:11" x14ac:dyDescent="0.35">
      <c r="A4236" t="s">
        <v>4086</v>
      </c>
      <c r="B4236">
        <v>10</v>
      </c>
      <c r="C4236" t="s">
        <v>17</v>
      </c>
      <c r="D4236">
        <v>2</v>
      </c>
      <c r="E4236" t="s">
        <v>11</v>
      </c>
      <c r="G4236" t="s">
        <v>11</v>
      </c>
      <c r="H4236" s="21">
        <v>44943</v>
      </c>
      <c r="I4236" t="s">
        <v>4379</v>
      </c>
      <c r="J4236" t="s">
        <v>9302</v>
      </c>
      <c r="K4236" t="s">
        <v>13431</v>
      </c>
    </row>
    <row r="4237" spans="1:11" x14ac:dyDescent="0.35">
      <c r="A4237" t="s">
        <v>4086</v>
      </c>
      <c r="B4237">
        <v>19</v>
      </c>
      <c r="C4237" t="s">
        <v>10</v>
      </c>
      <c r="D4237">
        <v>2</v>
      </c>
      <c r="E4237" t="s">
        <v>11</v>
      </c>
      <c r="G4237" t="s">
        <v>11</v>
      </c>
      <c r="H4237" s="21">
        <v>44943</v>
      </c>
      <c r="I4237" t="s">
        <v>4380</v>
      </c>
      <c r="J4237" t="s">
        <v>9302</v>
      </c>
      <c r="K4237" t="s">
        <v>13432</v>
      </c>
    </row>
    <row r="4238" spans="1:11" x14ac:dyDescent="0.35">
      <c r="A4238" t="s">
        <v>4086</v>
      </c>
      <c r="B4238">
        <v>29</v>
      </c>
      <c r="C4238" t="s">
        <v>10</v>
      </c>
      <c r="D4238">
        <v>2</v>
      </c>
      <c r="E4238" t="s">
        <v>11</v>
      </c>
      <c r="G4238" t="s">
        <v>11</v>
      </c>
      <c r="H4238" s="21">
        <v>44943</v>
      </c>
      <c r="I4238" t="s">
        <v>4381</v>
      </c>
      <c r="J4238" t="s">
        <v>9302</v>
      </c>
      <c r="K4238" t="s">
        <v>13433</v>
      </c>
    </row>
    <row r="4239" spans="1:11" x14ac:dyDescent="0.35">
      <c r="A4239" t="s">
        <v>4086</v>
      </c>
      <c r="B4239">
        <v>12</v>
      </c>
      <c r="C4239" t="s">
        <v>10</v>
      </c>
      <c r="D4239">
        <v>3</v>
      </c>
      <c r="E4239" t="s">
        <v>11</v>
      </c>
      <c r="G4239" t="s">
        <v>11</v>
      </c>
      <c r="H4239" s="21">
        <v>44943</v>
      </c>
      <c r="I4239" t="s">
        <v>4382</v>
      </c>
      <c r="J4239" t="s">
        <v>9302</v>
      </c>
      <c r="K4239" t="s">
        <v>13434</v>
      </c>
    </row>
    <row r="4240" spans="1:11" x14ac:dyDescent="0.35">
      <c r="A4240" t="s">
        <v>4086</v>
      </c>
      <c r="B4240">
        <v>36</v>
      </c>
      <c r="C4240" t="s">
        <v>10</v>
      </c>
      <c r="D4240">
        <v>2</v>
      </c>
      <c r="E4240" t="s">
        <v>11</v>
      </c>
      <c r="G4240" t="s">
        <v>11</v>
      </c>
      <c r="H4240" s="21">
        <v>44943</v>
      </c>
      <c r="I4240" t="s">
        <v>4383</v>
      </c>
      <c r="J4240" t="s">
        <v>9302</v>
      </c>
      <c r="K4240" t="s">
        <v>13435</v>
      </c>
    </row>
    <row r="4241" spans="1:11" x14ac:dyDescent="0.35">
      <c r="A4241" t="s">
        <v>4086</v>
      </c>
      <c r="B4241">
        <v>8</v>
      </c>
      <c r="C4241" t="s">
        <v>10</v>
      </c>
      <c r="D4241">
        <v>2</v>
      </c>
      <c r="E4241" t="s">
        <v>11</v>
      </c>
      <c r="G4241" t="s">
        <v>11</v>
      </c>
      <c r="H4241" s="21">
        <v>44943</v>
      </c>
      <c r="I4241" t="s">
        <v>4384</v>
      </c>
      <c r="J4241" t="s">
        <v>9302</v>
      </c>
      <c r="K4241" t="s">
        <v>13436</v>
      </c>
    </row>
    <row r="4242" spans="1:11" x14ac:dyDescent="0.35">
      <c r="A4242" t="s">
        <v>4086</v>
      </c>
      <c r="B4242">
        <v>41</v>
      </c>
      <c r="C4242" t="s">
        <v>10</v>
      </c>
      <c r="D4242">
        <v>1</v>
      </c>
      <c r="E4242" t="s">
        <v>11</v>
      </c>
      <c r="G4242" t="s">
        <v>11</v>
      </c>
      <c r="H4242" s="21">
        <v>44943</v>
      </c>
      <c r="I4242" t="s">
        <v>4385</v>
      </c>
      <c r="J4242" t="s">
        <v>9302</v>
      </c>
      <c r="K4242" t="s">
        <v>13437</v>
      </c>
    </row>
    <row r="4243" spans="1:11" x14ac:dyDescent="0.35">
      <c r="A4243" t="s">
        <v>389</v>
      </c>
      <c r="B4243">
        <v>63</v>
      </c>
      <c r="C4243" t="s">
        <v>10</v>
      </c>
      <c r="D4243">
        <v>1</v>
      </c>
      <c r="E4243" t="s">
        <v>11</v>
      </c>
      <c r="G4243" t="s">
        <v>11</v>
      </c>
      <c r="H4243" s="21">
        <v>44943</v>
      </c>
      <c r="I4243" t="s">
        <v>4386</v>
      </c>
      <c r="J4243" t="s">
        <v>9219</v>
      </c>
      <c r="K4243" t="s">
        <v>13438</v>
      </c>
    </row>
    <row r="4244" spans="1:11" x14ac:dyDescent="0.35">
      <c r="A4244" t="s">
        <v>389</v>
      </c>
      <c r="B4244">
        <v>51</v>
      </c>
      <c r="C4244" t="s">
        <v>10</v>
      </c>
      <c r="D4244">
        <v>1</v>
      </c>
      <c r="E4244" t="s">
        <v>11</v>
      </c>
      <c r="G4244" t="s">
        <v>11</v>
      </c>
      <c r="H4244" s="21">
        <v>44943</v>
      </c>
      <c r="I4244" t="s">
        <v>4387</v>
      </c>
      <c r="J4244" t="s">
        <v>9219</v>
      </c>
      <c r="K4244" t="s">
        <v>13439</v>
      </c>
    </row>
    <row r="4245" spans="1:11" x14ac:dyDescent="0.35">
      <c r="A4245" t="s">
        <v>4388</v>
      </c>
      <c r="B4245">
        <v>15</v>
      </c>
      <c r="C4245" t="s">
        <v>10</v>
      </c>
      <c r="D4245">
        <v>1</v>
      </c>
      <c r="E4245" t="s">
        <v>11</v>
      </c>
      <c r="G4245" t="s">
        <v>11</v>
      </c>
      <c r="H4245" s="21">
        <v>44943</v>
      </c>
      <c r="I4245" t="s">
        <v>4389</v>
      </c>
      <c r="J4245" t="s">
        <v>9214</v>
      </c>
      <c r="K4245" t="s">
        <v>13440</v>
      </c>
    </row>
    <row r="4246" spans="1:11" x14ac:dyDescent="0.35">
      <c r="A4246" t="s">
        <v>2770</v>
      </c>
      <c r="B4246">
        <v>20</v>
      </c>
      <c r="C4246" t="s">
        <v>17</v>
      </c>
      <c r="D4246">
        <v>3</v>
      </c>
      <c r="E4246" t="s">
        <v>11</v>
      </c>
      <c r="G4246" t="s">
        <v>11</v>
      </c>
      <c r="H4246" s="21">
        <v>44943</v>
      </c>
      <c r="I4246" t="s">
        <v>4390</v>
      </c>
      <c r="J4246" t="s">
        <v>9289</v>
      </c>
      <c r="K4246" t="s">
        <v>13441</v>
      </c>
    </row>
    <row r="4247" spans="1:11" x14ac:dyDescent="0.35">
      <c r="A4247" t="s">
        <v>2770</v>
      </c>
      <c r="B4247">
        <v>22</v>
      </c>
      <c r="C4247" t="s">
        <v>10</v>
      </c>
      <c r="D4247">
        <v>1</v>
      </c>
      <c r="E4247" t="s">
        <v>11</v>
      </c>
      <c r="G4247" t="s">
        <v>11</v>
      </c>
      <c r="H4247" s="21">
        <v>44943</v>
      </c>
      <c r="I4247" t="s">
        <v>4391</v>
      </c>
      <c r="J4247" t="s">
        <v>9289</v>
      </c>
      <c r="K4247" t="s">
        <v>13442</v>
      </c>
    </row>
    <row r="4248" spans="1:11" x14ac:dyDescent="0.35">
      <c r="A4248" t="s">
        <v>4086</v>
      </c>
      <c r="B4248">
        <v>7</v>
      </c>
      <c r="C4248" t="s">
        <v>10</v>
      </c>
      <c r="D4248">
        <v>1</v>
      </c>
      <c r="E4248" t="s">
        <v>11</v>
      </c>
      <c r="G4248" t="s">
        <v>11</v>
      </c>
      <c r="H4248" s="21">
        <v>44943</v>
      </c>
      <c r="I4248" t="s">
        <v>4392</v>
      </c>
      <c r="J4248" t="s">
        <v>9302</v>
      </c>
      <c r="K4248" t="s">
        <v>13443</v>
      </c>
    </row>
    <row r="4249" spans="1:11" x14ac:dyDescent="0.35">
      <c r="A4249" t="s">
        <v>4086</v>
      </c>
      <c r="B4249">
        <v>3</v>
      </c>
      <c r="C4249" t="s">
        <v>17</v>
      </c>
      <c r="D4249">
        <v>3</v>
      </c>
      <c r="E4249" t="s">
        <v>11</v>
      </c>
      <c r="G4249" t="s">
        <v>11</v>
      </c>
      <c r="H4249" s="21">
        <v>44943</v>
      </c>
      <c r="I4249" t="s">
        <v>4393</v>
      </c>
      <c r="J4249" t="s">
        <v>9302</v>
      </c>
      <c r="K4249" t="s">
        <v>13444</v>
      </c>
    </row>
    <row r="4250" spans="1:11" x14ac:dyDescent="0.35">
      <c r="A4250" t="s">
        <v>4086</v>
      </c>
      <c r="B4250">
        <v>25</v>
      </c>
      <c r="C4250" t="s">
        <v>10</v>
      </c>
      <c r="D4250">
        <v>2</v>
      </c>
      <c r="E4250" t="s">
        <v>11</v>
      </c>
      <c r="G4250" t="s">
        <v>11</v>
      </c>
      <c r="H4250" s="21">
        <v>44943</v>
      </c>
      <c r="I4250" t="s">
        <v>4394</v>
      </c>
      <c r="J4250" t="s">
        <v>9302</v>
      </c>
      <c r="K4250" t="s">
        <v>13445</v>
      </c>
    </row>
    <row r="4251" spans="1:11" x14ac:dyDescent="0.35">
      <c r="A4251" t="s">
        <v>4395</v>
      </c>
      <c r="B4251">
        <v>1</v>
      </c>
      <c r="C4251" t="s">
        <v>10</v>
      </c>
      <c r="D4251">
        <v>2</v>
      </c>
      <c r="E4251" t="s">
        <v>11</v>
      </c>
      <c r="G4251" t="s">
        <v>11</v>
      </c>
      <c r="H4251" s="21">
        <v>44943</v>
      </c>
      <c r="I4251" t="s">
        <v>4396</v>
      </c>
      <c r="J4251" t="s">
        <v>9295</v>
      </c>
      <c r="K4251" t="s">
        <v>13446</v>
      </c>
    </row>
    <row r="4252" spans="1:11" x14ac:dyDescent="0.35">
      <c r="A4252" t="s">
        <v>4395</v>
      </c>
      <c r="B4252">
        <v>2</v>
      </c>
      <c r="C4252" t="s">
        <v>10</v>
      </c>
      <c r="D4252">
        <v>1</v>
      </c>
      <c r="E4252" t="s">
        <v>11</v>
      </c>
      <c r="G4252" t="s">
        <v>11</v>
      </c>
      <c r="H4252" s="21">
        <v>44943</v>
      </c>
      <c r="I4252" t="s">
        <v>4397</v>
      </c>
      <c r="J4252" t="s">
        <v>9295</v>
      </c>
      <c r="K4252" t="s">
        <v>13447</v>
      </c>
    </row>
    <row r="4253" spans="1:11" x14ac:dyDescent="0.35">
      <c r="A4253" t="s">
        <v>4395</v>
      </c>
      <c r="B4253">
        <v>3</v>
      </c>
      <c r="C4253" t="s">
        <v>10</v>
      </c>
      <c r="D4253">
        <v>3</v>
      </c>
      <c r="E4253" t="s">
        <v>11</v>
      </c>
      <c r="G4253" t="s">
        <v>11</v>
      </c>
      <c r="H4253" s="21">
        <v>44943</v>
      </c>
      <c r="I4253" t="s">
        <v>4398</v>
      </c>
      <c r="J4253" t="s">
        <v>9295</v>
      </c>
      <c r="K4253" t="s">
        <v>13448</v>
      </c>
    </row>
    <row r="4254" spans="1:11" x14ac:dyDescent="0.35">
      <c r="A4254" t="s">
        <v>4395</v>
      </c>
      <c r="B4254">
        <v>4</v>
      </c>
      <c r="C4254" t="s">
        <v>10</v>
      </c>
      <c r="D4254">
        <v>2</v>
      </c>
      <c r="E4254" t="s">
        <v>11</v>
      </c>
      <c r="G4254" t="s">
        <v>11</v>
      </c>
      <c r="H4254" s="21">
        <v>44943</v>
      </c>
      <c r="I4254" t="s">
        <v>4399</v>
      </c>
      <c r="J4254" t="s">
        <v>9295</v>
      </c>
      <c r="K4254" t="s">
        <v>13449</v>
      </c>
    </row>
    <row r="4255" spans="1:11" x14ac:dyDescent="0.35">
      <c r="A4255" t="s">
        <v>4395</v>
      </c>
      <c r="B4255">
        <v>5</v>
      </c>
      <c r="C4255" t="s">
        <v>10</v>
      </c>
      <c r="D4255">
        <v>2</v>
      </c>
      <c r="E4255" t="s">
        <v>11</v>
      </c>
      <c r="G4255" t="s">
        <v>11</v>
      </c>
      <c r="H4255" s="21">
        <v>44943</v>
      </c>
      <c r="I4255" t="s">
        <v>4400</v>
      </c>
      <c r="J4255" t="s">
        <v>9295</v>
      </c>
      <c r="K4255" t="s">
        <v>13450</v>
      </c>
    </row>
    <row r="4256" spans="1:11" x14ac:dyDescent="0.35">
      <c r="A4256" t="s">
        <v>4395</v>
      </c>
      <c r="B4256">
        <v>7</v>
      </c>
      <c r="C4256" t="s">
        <v>17</v>
      </c>
      <c r="D4256">
        <v>1</v>
      </c>
      <c r="E4256" t="s">
        <v>11</v>
      </c>
      <c r="G4256" t="s">
        <v>11</v>
      </c>
      <c r="H4256" s="21">
        <v>44943</v>
      </c>
      <c r="I4256" t="s">
        <v>4401</v>
      </c>
      <c r="J4256" t="s">
        <v>9295</v>
      </c>
      <c r="K4256" t="s">
        <v>13451</v>
      </c>
    </row>
    <row r="4257" spans="1:11" x14ac:dyDescent="0.35">
      <c r="A4257" t="s">
        <v>4395</v>
      </c>
      <c r="B4257">
        <v>6</v>
      </c>
      <c r="C4257" t="s">
        <v>17</v>
      </c>
      <c r="D4257">
        <v>1</v>
      </c>
      <c r="E4257" t="s">
        <v>11</v>
      </c>
      <c r="G4257" t="s">
        <v>11</v>
      </c>
      <c r="H4257" s="21">
        <v>44943</v>
      </c>
      <c r="I4257" t="s">
        <v>4402</v>
      </c>
      <c r="J4257" t="s">
        <v>9295</v>
      </c>
      <c r="K4257" t="s">
        <v>13452</v>
      </c>
    </row>
    <row r="4258" spans="1:11" x14ac:dyDescent="0.35">
      <c r="A4258" t="s">
        <v>4395</v>
      </c>
      <c r="B4258">
        <v>8</v>
      </c>
      <c r="C4258" t="s">
        <v>17</v>
      </c>
      <c r="D4258">
        <v>1</v>
      </c>
      <c r="E4258" t="s">
        <v>11</v>
      </c>
      <c r="G4258" t="s">
        <v>11</v>
      </c>
      <c r="H4258" s="21">
        <v>44943</v>
      </c>
      <c r="I4258" t="s">
        <v>4403</v>
      </c>
      <c r="J4258" t="s">
        <v>9295</v>
      </c>
      <c r="K4258" t="s">
        <v>13453</v>
      </c>
    </row>
    <row r="4259" spans="1:11" x14ac:dyDescent="0.35">
      <c r="A4259" t="s">
        <v>4395</v>
      </c>
      <c r="B4259">
        <v>9</v>
      </c>
      <c r="C4259" t="s">
        <v>10</v>
      </c>
      <c r="D4259">
        <v>3</v>
      </c>
      <c r="E4259" t="s">
        <v>11</v>
      </c>
      <c r="G4259" t="s">
        <v>11</v>
      </c>
      <c r="H4259" s="21">
        <v>44943</v>
      </c>
      <c r="I4259" t="s">
        <v>4404</v>
      </c>
      <c r="J4259" t="s">
        <v>9295</v>
      </c>
      <c r="K4259" t="s">
        <v>13454</v>
      </c>
    </row>
    <row r="4260" spans="1:11" x14ac:dyDescent="0.35">
      <c r="A4260" t="s">
        <v>4395</v>
      </c>
      <c r="B4260">
        <v>12</v>
      </c>
      <c r="C4260" t="s">
        <v>10</v>
      </c>
      <c r="D4260">
        <v>3</v>
      </c>
      <c r="E4260" t="s">
        <v>11</v>
      </c>
      <c r="G4260" t="s">
        <v>11</v>
      </c>
      <c r="H4260" s="21">
        <v>44943</v>
      </c>
      <c r="I4260" t="s">
        <v>4405</v>
      </c>
      <c r="J4260" t="s">
        <v>9295</v>
      </c>
      <c r="K4260" t="s">
        <v>13455</v>
      </c>
    </row>
    <row r="4261" spans="1:11" x14ac:dyDescent="0.35">
      <c r="A4261" t="s">
        <v>4395</v>
      </c>
      <c r="B4261">
        <v>13</v>
      </c>
      <c r="C4261" t="s">
        <v>10</v>
      </c>
      <c r="D4261">
        <v>1</v>
      </c>
      <c r="E4261" t="s">
        <v>11</v>
      </c>
      <c r="G4261" t="s">
        <v>11</v>
      </c>
      <c r="H4261" s="21">
        <v>44943</v>
      </c>
      <c r="I4261" t="s">
        <v>4406</v>
      </c>
      <c r="J4261" t="s">
        <v>9295</v>
      </c>
      <c r="K4261" t="s">
        <v>13456</v>
      </c>
    </row>
    <row r="4262" spans="1:11" x14ac:dyDescent="0.35">
      <c r="A4262" t="s">
        <v>4395</v>
      </c>
      <c r="B4262">
        <v>17</v>
      </c>
      <c r="C4262" t="s">
        <v>10</v>
      </c>
      <c r="D4262">
        <v>3</v>
      </c>
      <c r="E4262" t="s">
        <v>11</v>
      </c>
      <c r="G4262" t="s">
        <v>11</v>
      </c>
      <c r="H4262" s="21">
        <v>44943</v>
      </c>
      <c r="I4262" t="s">
        <v>4407</v>
      </c>
      <c r="J4262" t="s">
        <v>9295</v>
      </c>
      <c r="K4262" t="s">
        <v>13457</v>
      </c>
    </row>
    <row r="4263" spans="1:11" x14ac:dyDescent="0.35">
      <c r="A4263" t="s">
        <v>4395</v>
      </c>
      <c r="B4263">
        <v>16</v>
      </c>
      <c r="C4263" t="s">
        <v>10</v>
      </c>
      <c r="D4263">
        <v>2</v>
      </c>
      <c r="E4263" t="s">
        <v>11</v>
      </c>
      <c r="G4263" t="s">
        <v>11</v>
      </c>
      <c r="H4263" s="21">
        <v>44943</v>
      </c>
      <c r="I4263" t="s">
        <v>4408</v>
      </c>
      <c r="J4263" t="s">
        <v>9295</v>
      </c>
      <c r="K4263" t="s">
        <v>13458</v>
      </c>
    </row>
    <row r="4264" spans="1:11" x14ac:dyDescent="0.35">
      <c r="A4264" t="s">
        <v>2770</v>
      </c>
      <c r="B4264">
        <v>32</v>
      </c>
      <c r="C4264" t="s">
        <v>10</v>
      </c>
      <c r="D4264">
        <v>1</v>
      </c>
      <c r="E4264" t="s">
        <v>11</v>
      </c>
      <c r="G4264" t="s">
        <v>11</v>
      </c>
      <c r="H4264" s="21">
        <v>44943</v>
      </c>
      <c r="I4264" t="s">
        <v>4409</v>
      </c>
      <c r="J4264" t="s">
        <v>9289</v>
      </c>
      <c r="K4264" t="s">
        <v>13459</v>
      </c>
    </row>
    <row r="4265" spans="1:11" x14ac:dyDescent="0.35">
      <c r="A4265" t="s">
        <v>4395</v>
      </c>
      <c r="B4265">
        <v>23</v>
      </c>
      <c r="C4265" t="s">
        <v>10</v>
      </c>
      <c r="D4265">
        <v>3</v>
      </c>
      <c r="E4265" t="s">
        <v>11</v>
      </c>
      <c r="G4265" t="s">
        <v>11</v>
      </c>
      <c r="H4265" s="21">
        <v>44943</v>
      </c>
      <c r="I4265" t="s">
        <v>4410</v>
      </c>
      <c r="J4265" t="s">
        <v>9295</v>
      </c>
      <c r="K4265" t="s">
        <v>13460</v>
      </c>
    </row>
    <row r="4266" spans="1:11" x14ac:dyDescent="0.35">
      <c r="A4266" t="s">
        <v>4395</v>
      </c>
      <c r="B4266">
        <v>14</v>
      </c>
      <c r="C4266" t="s">
        <v>10</v>
      </c>
      <c r="D4266">
        <v>3</v>
      </c>
      <c r="E4266" t="s">
        <v>11</v>
      </c>
      <c r="G4266" t="s">
        <v>11</v>
      </c>
      <c r="H4266" s="21">
        <v>44943</v>
      </c>
      <c r="I4266" t="s">
        <v>4411</v>
      </c>
      <c r="J4266" t="s">
        <v>9295</v>
      </c>
      <c r="K4266" t="s">
        <v>13461</v>
      </c>
    </row>
    <row r="4267" spans="1:11" x14ac:dyDescent="0.35">
      <c r="A4267" t="s">
        <v>4395</v>
      </c>
      <c r="B4267">
        <v>25</v>
      </c>
      <c r="C4267" t="s">
        <v>10</v>
      </c>
      <c r="D4267">
        <v>4</v>
      </c>
      <c r="E4267" t="s">
        <v>11</v>
      </c>
      <c r="G4267" t="s">
        <v>11</v>
      </c>
      <c r="H4267" s="21">
        <v>44943</v>
      </c>
      <c r="I4267" t="s">
        <v>4412</v>
      </c>
      <c r="J4267" t="s">
        <v>9295</v>
      </c>
      <c r="K4267" t="s">
        <v>13462</v>
      </c>
    </row>
    <row r="4268" spans="1:11" x14ac:dyDescent="0.35">
      <c r="A4268" t="s">
        <v>4395</v>
      </c>
      <c r="B4268">
        <v>29</v>
      </c>
      <c r="C4268" t="s">
        <v>10</v>
      </c>
      <c r="D4268">
        <v>2</v>
      </c>
      <c r="E4268" t="s">
        <v>11</v>
      </c>
      <c r="G4268" t="s">
        <v>11</v>
      </c>
      <c r="H4268" s="21">
        <v>44943</v>
      </c>
      <c r="I4268" t="s">
        <v>4413</v>
      </c>
      <c r="J4268" t="s">
        <v>9295</v>
      </c>
      <c r="K4268" t="s">
        <v>13463</v>
      </c>
    </row>
    <row r="4269" spans="1:11" x14ac:dyDescent="0.35">
      <c r="A4269" t="s">
        <v>4395</v>
      </c>
      <c r="B4269">
        <v>30</v>
      </c>
      <c r="C4269" t="s">
        <v>10</v>
      </c>
      <c r="D4269">
        <v>2</v>
      </c>
      <c r="E4269" t="s">
        <v>11</v>
      </c>
      <c r="G4269" t="s">
        <v>11</v>
      </c>
      <c r="H4269" s="21">
        <v>44943</v>
      </c>
      <c r="I4269" t="s">
        <v>4414</v>
      </c>
      <c r="J4269" t="s">
        <v>9295</v>
      </c>
      <c r="K4269" t="s">
        <v>13464</v>
      </c>
    </row>
    <row r="4270" spans="1:11" x14ac:dyDescent="0.35">
      <c r="A4270" t="s">
        <v>4395</v>
      </c>
      <c r="B4270">
        <v>28</v>
      </c>
      <c r="C4270" t="s">
        <v>10</v>
      </c>
      <c r="D4270">
        <v>4</v>
      </c>
      <c r="E4270" t="s">
        <v>11</v>
      </c>
      <c r="G4270" t="s">
        <v>11</v>
      </c>
      <c r="H4270" s="21">
        <v>44943</v>
      </c>
      <c r="I4270" t="s">
        <v>4415</v>
      </c>
      <c r="J4270" t="s">
        <v>9295</v>
      </c>
      <c r="K4270" t="s">
        <v>13465</v>
      </c>
    </row>
    <row r="4271" spans="1:11" x14ac:dyDescent="0.35">
      <c r="A4271" t="s">
        <v>4395</v>
      </c>
      <c r="B4271">
        <v>27</v>
      </c>
      <c r="C4271" t="s">
        <v>10</v>
      </c>
      <c r="D4271">
        <v>2</v>
      </c>
      <c r="E4271" t="s">
        <v>11</v>
      </c>
      <c r="G4271" t="s">
        <v>11</v>
      </c>
      <c r="H4271" s="21">
        <v>44943</v>
      </c>
      <c r="I4271" t="s">
        <v>4416</v>
      </c>
      <c r="J4271" t="s">
        <v>9295</v>
      </c>
      <c r="K4271" t="s">
        <v>13466</v>
      </c>
    </row>
    <row r="4272" spans="1:11" x14ac:dyDescent="0.35">
      <c r="A4272" t="s">
        <v>4395</v>
      </c>
      <c r="B4272">
        <v>31</v>
      </c>
      <c r="C4272" t="s">
        <v>10</v>
      </c>
      <c r="D4272">
        <v>2</v>
      </c>
      <c r="E4272" t="s">
        <v>11</v>
      </c>
      <c r="G4272" t="s">
        <v>11</v>
      </c>
      <c r="H4272" s="21">
        <v>44943</v>
      </c>
      <c r="I4272" t="s">
        <v>4417</v>
      </c>
      <c r="J4272" t="s">
        <v>9295</v>
      </c>
      <c r="K4272" t="s">
        <v>13467</v>
      </c>
    </row>
    <row r="4273" spans="1:11" x14ac:dyDescent="0.35">
      <c r="A4273" t="s">
        <v>4086</v>
      </c>
      <c r="B4273">
        <v>5</v>
      </c>
      <c r="C4273" t="s">
        <v>17</v>
      </c>
      <c r="D4273">
        <v>3</v>
      </c>
      <c r="E4273" t="s">
        <v>11</v>
      </c>
      <c r="G4273" t="s">
        <v>11</v>
      </c>
      <c r="H4273" s="21">
        <v>44943</v>
      </c>
      <c r="I4273" t="s">
        <v>4418</v>
      </c>
      <c r="J4273" t="s">
        <v>9302</v>
      </c>
      <c r="K4273" t="s">
        <v>13468</v>
      </c>
    </row>
    <row r="4274" spans="1:11" x14ac:dyDescent="0.35">
      <c r="A4274" t="s">
        <v>4230</v>
      </c>
      <c r="B4274">
        <v>41</v>
      </c>
      <c r="C4274" t="s">
        <v>10</v>
      </c>
      <c r="D4274">
        <v>1</v>
      </c>
      <c r="E4274" t="s">
        <v>11</v>
      </c>
      <c r="G4274" t="s">
        <v>11</v>
      </c>
      <c r="H4274" s="21">
        <v>44943</v>
      </c>
      <c r="I4274" t="s">
        <v>4419</v>
      </c>
      <c r="J4274" t="s">
        <v>9296</v>
      </c>
      <c r="K4274" t="s">
        <v>13469</v>
      </c>
    </row>
    <row r="4275" spans="1:11" x14ac:dyDescent="0.35">
      <c r="A4275" t="s">
        <v>4230</v>
      </c>
      <c r="B4275">
        <v>17</v>
      </c>
      <c r="C4275" t="s">
        <v>10</v>
      </c>
      <c r="D4275">
        <v>1</v>
      </c>
      <c r="E4275" t="s">
        <v>11</v>
      </c>
      <c r="G4275" t="s">
        <v>11</v>
      </c>
      <c r="H4275" s="21">
        <v>44943</v>
      </c>
      <c r="I4275" t="s">
        <v>4420</v>
      </c>
      <c r="J4275" t="s">
        <v>9296</v>
      </c>
      <c r="K4275" t="s">
        <v>13470</v>
      </c>
    </row>
    <row r="4276" spans="1:11" x14ac:dyDescent="0.35">
      <c r="A4276" t="s">
        <v>4230</v>
      </c>
      <c r="B4276">
        <v>27</v>
      </c>
      <c r="C4276" t="s">
        <v>17</v>
      </c>
      <c r="D4276">
        <v>1</v>
      </c>
      <c r="E4276" t="s">
        <v>11</v>
      </c>
      <c r="G4276" t="s">
        <v>11</v>
      </c>
      <c r="H4276" s="21">
        <v>44943</v>
      </c>
      <c r="I4276" t="s">
        <v>4421</v>
      </c>
      <c r="J4276" t="s">
        <v>9296</v>
      </c>
      <c r="K4276" t="s">
        <v>13471</v>
      </c>
    </row>
    <row r="4277" spans="1:11" x14ac:dyDescent="0.35">
      <c r="A4277" t="s">
        <v>4230</v>
      </c>
      <c r="B4277">
        <v>18</v>
      </c>
      <c r="C4277" t="s">
        <v>10</v>
      </c>
      <c r="D4277">
        <v>2</v>
      </c>
      <c r="E4277" t="s">
        <v>11</v>
      </c>
      <c r="G4277" t="s">
        <v>11</v>
      </c>
      <c r="H4277" s="21">
        <v>44943</v>
      </c>
      <c r="I4277" t="s">
        <v>4422</v>
      </c>
      <c r="J4277" t="s">
        <v>9296</v>
      </c>
      <c r="K4277" t="s">
        <v>13472</v>
      </c>
    </row>
    <row r="4278" spans="1:11" x14ac:dyDescent="0.35">
      <c r="A4278" t="s">
        <v>4230</v>
      </c>
      <c r="B4278">
        <v>42</v>
      </c>
      <c r="C4278" t="s">
        <v>10</v>
      </c>
      <c r="D4278">
        <v>1</v>
      </c>
      <c r="E4278" t="s">
        <v>11</v>
      </c>
      <c r="G4278" t="s">
        <v>11</v>
      </c>
      <c r="H4278" s="21">
        <v>44943</v>
      </c>
      <c r="I4278" t="s">
        <v>4423</v>
      </c>
      <c r="J4278" t="s">
        <v>9296</v>
      </c>
      <c r="K4278" t="s">
        <v>13473</v>
      </c>
    </row>
    <row r="4279" spans="1:11" x14ac:dyDescent="0.35">
      <c r="A4279" t="s">
        <v>2088</v>
      </c>
      <c r="B4279">
        <v>24</v>
      </c>
      <c r="C4279" t="s">
        <v>17</v>
      </c>
      <c r="D4279">
        <v>2</v>
      </c>
      <c r="E4279" t="s">
        <v>11</v>
      </c>
      <c r="G4279" t="s">
        <v>11</v>
      </c>
      <c r="H4279" s="21">
        <v>44943</v>
      </c>
      <c r="I4279" t="s">
        <v>4424</v>
      </c>
      <c r="J4279" t="s">
        <v>9276</v>
      </c>
      <c r="K4279" t="s">
        <v>11333</v>
      </c>
    </row>
    <row r="4280" spans="1:11" x14ac:dyDescent="0.35">
      <c r="A4280" t="s">
        <v>2088</v>
      </c>
      <c r="B4280">
        <v>25</v>
      </c>
      <c r="C4280" t="s">
        <v>10</v>
      </c>
      <c r="D4280">
        <v>4</v>
      </c>
      <c r="E4280" t="s">
        <v>11</v>
      </c>
      <c r="G4280" t="s">
        <v>11</v>
      </c>
      <c r="H4280" s="21">
        <v>44943</v>
      </c>
      <c r="I4280" t="s">
        <v>4425</v>
      </c>
      <c r="J4280" t="s">
        <v>9276</v>
      </c>
      <c r="K4280" t="s">
        <v>11334</v>
      </c>
    </row>
    <row r="4281" spans="1:11" x14ac:dyDescent="0.35">
      <c r="A4281" t="s">
        <v>2088</v>
      </c>
      <c r="B4281">
        <v>26</v>
      </c>
      <c r="C4281" t="s">
        <v>10</v>
      </c>
      <c r="D4281">
        <v>2</v>
      </c>
      <c r="E4281" t="s">
        <v>11</v>
      </c>
      <c r="G4281" t="s">
        <v>11</v>
      </c>
      <c r="H4281" s="21">
        <v>44943</v>
      </c>
      <c r="I4281" t="s">
        <v>4426</v>
      </c>
      <c r="J4281" t="s">
        <v>9276</v>
      </c>
      <c r="K4281" t="s">
        <v>11335</v>
      </c>
    </row>
    <row r="4282" spans="1:11" x14ac:dyDescent="0.35">
      <c r="A4282" t="s">
        <v>2088</v>
      </c>
      <c r="B4282">
        <v>27</v>
      </c>
      <c r="C4282" t="s">
        <v>10</v>
      </c>
      <c r="D4282">
        <v>4</v>
      </c>
      <c r="E4282" t="s">
        <v>11</v>
      </c>
      <c r="G4282" t="s">
        <v>11</v>
      </c>
      <c r="H4282" s="21">
        <v>44943</v>
      </c>
      <c r="I4282" t="s">
        <v>4427</v>
      </c>
      <c r="J4282" t="s">
        <v>9276</v>
      </c>
      <c r="K4282" t="s">
        <v>11336</v>
      </c>
    </row>
    <row r="4283" spans="1:11" x14ac:dyDescent="0.35">
      <c r="A4283" t="s">
        <v>2088</v>
      </c>
      <c r="B4283">
        <v>28</v>
      </c>
      <c r="C4283" t="s">
        <v>17</v>
      </c>
      <c r="D4283">
        <v>1</v>
      </c>
      <c r="E4283" t="s">
        <v>11</v>
      </c>
      <c r="G4283" t="s">
        <v>11</v>
      </c>
      <c r="H4283" s="21">
        <v>44943</v>
      </c>
      <c r="I4283" t="s">
        <v>4428</v>
      </c>
      <c r="J4283" t="s">
        <v>9276</v>
      </c>
      <c r="K4283" t="s">
        <v>11337</v>
      </c>
    </row>
    <row r="4284" spans="1:11" x14ac:dyDescent="0.35">
      <c r="A4284" t="s">
        <v>2770</v>
      </c>
      <c r="B4284">
        <v>45</v>
      </c>
      <c r="C4284" t="s">
        <v>10</v>
      </c>
      <c r="D4284">
        <v>1</v>
      </c>
      <c r="E4284" t="s">
        <v>11</v>
      </c>
      <c r="G4284" t="s">
        <v>11</v>
      </c>
      <c r="H4284" s="21">
        <v>44943</v>
      </c>
      <c r="I4284" t="s">
        <v>4429</v>
      </c>
      <c r="J4284" t="s">
        <v>9289</v>
      </c>
      <c r="K4284" t="s">
        <v>13474</v>
      </c>
    </row>
    <row r="4285" spans="1:11" x14ac:dyDescent="0.35">
      <c r="A4285" t="s">
        <v>9</v>
      </c>
      <c r="B4285">
        <v>16</v>
      </c>
      <c r="C4285" t="s">
        <v>10</v>
      </c>
      <c r="D4285">
        <v>1</v>
      </c>
      <c r="E4285" t="s">
        <v>11</v>
      </c>
      <c r="G4285" t="s">
        <v>11</v>
      </c>
      <c r="H4285" s="21">
        <v>44943</v>
      </c>
      <c r="I4285" t="s">
        <v>4430</v>
      </c>
      <c r="J4285" t="s">
        <v>9285</v>
      </c>
      <c r="K4285" t="s">
        <v>13475</v>
      </c>
    </row>
    <row r="4286" spans="1:11" x14ac:dyDescent="0.35">
      <c r="A4286" t="s">
        <v>9</v>
      </c>
      <c r="B4286">
        <v>23</v>
      </c>
      <c r="C4286" t="s">
        <v>10</v>
      </c>
      <c r="D4286">
        <v>1</v>
      </c>
      <c r="E4286" t="s">
        <v>11</v>
      </c>
      <c r="G4286" t="s">
        <v>11</v>
      </c>
      <c r="H4286" s="21">
        <v>44943</v>
      </c>
      <c r="I4286" t="s">
        <v>4431</v>
      </c>
      <c r="J4286" t="s">
        <v>9285</v>
      </c>
      <c r="K4286" t="s">
        <v>13476</v>
      </c>
    </row>
    <row r="4287" spans="1:11" x14ac:dyDescent="0.35">
      <c r="A4287" t="s">
        <v>2661</v>
      </c>
      <c r="B4287">
        <v>11</v>
      </c>
      <c r="C4287" t="s">
        <v>10</v>
      </c>
      <c r="D4287">
        <v>1</v>
      </c>
      <c r="E4287" t="s">
        <v>11</v>
      </c>
      <c r="G4287" t="s">
        <v>11</v>
      </c>
      <c r="H4287" s="21">
        <v>44943</v>
      </c>
      <c r="I4287" t="s">
        <v>4432</v>
      </c>
      <c r="J4287" t="s">
        <v>9280</v>
      </c>
      <c r="K4287" t="s">
        <v>13477</v>
      </c>
    </row>
    <row r="4288" spans="1:11" x14ac:dyDescent="0.35">
      <c r="A4288" t="s">
        <v>9</v>
      </c>
      <c r="B4288">
        <v>25</v>
      </c>
      <c r="C4288" t="s">
        <v>10</v>
      </c>
      <c r="D4288">
        <v>1</v>
      </c>
      <c r="E4288" t="s">
        <v>11</v>
      </c>
      <c r="G4288" t="s">
        <v>11</v>
      </c>
      <c r="H4288" s="21">
        <v>44943</v>
      </c>
      <c r="I4288" t="s">
        <v>4433</v>
      </c>
      <c r="J4288" t="s">
        <v>9285</v>
      </c>
      <c r="K4288" t="s">
        <v>13478</v>
      </c>
    </row>
    <row r="4289" spans="1:11" x14ac:dyDescent="0.35">
      <c r="A4289" t="s">
        <v>9</v>
      </c>
      <c r="B4289">
        <v>13</v>
      </c>
      <c r="C4289" t="s">
        <v>10</v>
      </c>
      <c r="D4289">
        <v>1</v>
      </c>
      <c r="E4289" t="s">
        <v>11</v>
      </c>
      <c r="G4289" t="s">
        <v>11</v>
      </c>
      <c r="H4289" s="21">
        <v>44943</v>
      </c>
      <c r="I4289" t="s">
        <v>4434</v>
      </c>
      <c r="J4289" t="s">
        <v>9285</v>
      </c>
      <c r="K4289" t="s">
        <v>9329</v>
      </c>
    </row>
    <row r="4290" spans="1:11" x14ac:dyDescent="0.35">
      <c r="A4290" t="s">
        <v>9</v>
      </c>
      <c r="B4290">
        <v>15</v>
      </c>
      <c r="C4290" t="s">
        <v>17</v>
      </c>
      <c r="D4290">
        <v>1</v>
      </c>
      <c r="E4290" t="s">
        <v>11</v>
      </c>
      <c r="G4290" t="s">
        <v>11</v>
      </c>
      <c r="H4290" s="21">
        <v>44943</v>
      </c>
      <c r="I4290" t="s">
        <v>4435</v>
      </c>
      <c r="J4290" t="s">
        <v>9285</v>
      </c>
      <c r="K4290" t="s">
        <v>12175</v>
      </c>
    </row>
    <row r="4291" spans="1:11" x14ac:dyDescent="0.35">
      <c r="A4291" t="s">
        <v>1216</v>
      </c>
      <c r="B4291">
        <v>5</v>
      </c>
      <c r="C4291" t="s">
        <v>10</v>
      </c>
      <c r="D4291">
        <v>2</v>
      </c>
      <c r="E4291" t="s">
        <v>11</v>
      </c>
      <c r="G4291" t="s">
        <v>11</v>
      </c>
      <c r="H4291" s="21">
        <v>44943</v>
      </c>
      <c r="I4291" t="s">
        <v>4436</v>
      </c>
      <c r="J4291" t="s">
        <v>9313</v>
      </c>
      <c r="K4291" t="s">
        <v>11381</v>
      </c>
    </row>
    <row r="4292" spans="1:11" x14ac:dyDescent="0.35">
      <c r="A4292" t="s">
        <v>9</v>
      </c>
      <c r="B4292">
        <v>16</v>
      </c>
      <c r="C4292" t="s">
        <v>17</v>
      </c>
      <c r="D4292">
        <v>2</v>
      </c>
      <c r="E4292" t="s">
        <v>11</v>
      </c>
      <c r="G4292" t="s">
        <v>11</v>
      </c>
      <c r="H4292" s="21">
        <v>44943</v>
      </c>
      <c r="I4292" t="s">
        <v>4437</v>
      </c>
      <c r="J4292" t="s">
        <v>9285</v>
      </c>
      <c r="K4292" t="s">
        <v>13475</v>
      </c>
    </row>
    <row r="4293" spans="1:11" x14ac:dyDescent="0.35">
      <c r="A4293" t="s">
        <v>1216</v>
      </c>
      <c r="B4293">
        <v>47</v>
      </c>
      <c r="C4293" t="s">
        <v>17</v>
      </c>
      <c r="D4293">
        <v>1</v>
      </c>
      <c r="E4293" t="s">
        <v>11</v>
      </c>
      <c r="G4293" t="s">
        <v>11</v>
      </c>
      <c r="H4293" s="21">
        <v>44943</v>
      </c>
      <c r="I4293" t="s">
        <v>4438</v>
      </c>
      <c r="J4293" t="s">
        <v>9313</v>
      </c>
      <c r="K4293" t="s">
        <v>11367</v>
      </c>
    </row>
    <row r="4294" spans="1:11" x14ac:dyDescent="0.35">
      <c r="A4294" t="s">
        <v>1216</v>
      </c>
      <c r="B4294">
        <v>112</v>
      </c>
      <c r="C4294" t="s">
        <v>17</v>
      </c>
      <c r="D4294">
        <v>1</v>
      </c>
      <c r="E4294" t="s">
        <v>11</v>
      </c>
      <c r="G4294" t="s">
        <v>11</v>
      </c>
      <c r="H4294" s="21">
        <v>44943</v>
      </c>
      <c r="I4294" t="s">
        <v>4439</v>
      </c>
      <c r="J4294" t="s">
        <v>9313</v>
      </c>
      <c r="K4294" t="s">
        <v>13092</v>
      </c>
    </row>
    <row r="4295" spans="1:11" x14ac:dyDescent="0.35">
      <c r="A4295" t="s">
        <v>1216</v>
      </c>
      <c r="B4295">
        <v>113</v>
      </c>
      <c r="C4295" t="s">
        <v>10</v>
      </c>
      <c r="D4295">
        <v>2</v>
      </c>
      <c r="E4295" t="s">
        <v>11</v>
      </c>
      <c r="G4295" t="s">
        <v>11</v>
      </c>
      <c r="H4295" s="21">
        <v>44943</v>
      </c>
      <c r="I4295" t="s">
        <v>4440</v>
      </c>
      <c r="J4295" t="s">
        <v>9313</v>
      </c>
      <c r="K4295" t="s">
        <v>13479</v>
      </c>
    </row>
    <row r="4296" spans="1:11" x14ac:dyDescent="0.35">
      <c r="A4296" t="s">
        <v>1216</v>
      </c>
      <c r="B4296">
        <v>114</v>
      </c>
      <c r="C4296" t="s">
        <v>10</v>
      </c>
      <c r="D4296">
        <v>1</v>
      </c>
      <c r="E4296" t="s">
        <v>11</v>
      </c>
      <c r="G4296" t="s">
        <v>11</v>
      </c>
      <c r="H4296" s="21">
        <v>44943</v>
      </c>
      <c r="I4296" t="s">
        <v>4441</v>
      </c>
      <c r="J4296" t="s">
        <v>9313</v>
      </c>
      <c r="K4296" t="s">
        <v>13480</v>
      </c>
    </row>
    <row r="4297" spans="1:11" x14ac:dyDescent="0.35">
      <c r="A4297" t="s">
        <v>1216</v>
      </c>
      <c r="B4297">
        <v>115</v>
      </c>
      <c r="C4297" t="s">
        <v>10</v>
      </c>
      <c r="D4297">
        <v>1</v>
      </c>
      <c r="E4297" t="s">
        <v>11</v>
      </c>
      <c r="G4297" t="s">
        <v>11</v>
      </c>
      <c r="H4297" s="21">
        <v>44943</v>
      </c>
      <c r="I4297" t="s">
        <v>4442</v>
      </c>
      <c r="J4297" t="s">
        <v>9313</v>
      </c>
      <c r="K4297" t="s">
        <v>13481</v>
      </c>
    </row>
    <row r="4298" spans="1:11" x14ac:dyDescent="0.35">
      <c r="A4298" t="s">
        <v>4086</v>
      </c>
      <c r="B4298">
        <v>16</v>
      </c>
      <c r="C4298" t="s">
        <v>10</v>
      </c>
      <c r="D4298">
        <v>3</v>
      </c>
      <c r="E4298" t="s">
        <v>11</v>
      </c>
      <c r="G4298" t="s">
        <v>11</v>
      </c>
      <c r="H4298" s="21">
        <v>44943</v>
      </c>
      <c r="I4298" t="s">
        <v>4443</v>
      </c>
      <c r="J4298" t="s">
        <v>9302</v>
      </c>
      <c r="K4298" t="s">
        <v>13482</v>
      </c>
    </row>
    <row r="4299" spans="1:11" x14ac:dyDescent="0.35">
      <c r="A4299" t="s">
        <v>9</v>
      </c>
      <c r="B4299">
        <v>69</v>
      </c>
      <c r="C4299" t="s">
        <v>10</v>
      </c>
      <c r="D4299">
        <v>2</v>
      </c>
      <c r="E4299" t="s">
        <v>11</v>
      </c>
      <c r="G4299" t="s">
        <v>11</v>
      </c>
      <c r="H4299" s="21">
        <v>44943</v>
      </c>
      <c r="I4299" t="s">
        <v>4444</v>
      </c>
      <c r="J4299" t="s">
        <v>9285</v>
      </c>
      <c r="K4299" t="s">
        <v>13483</v>
      </c>
    </row>
    <row r="4300" spans="1:11" x14ac:dyDescent="0.35">
      <c r="A4300" t="s">
        <v>714</v>
      </c>
      <c r="B4300">
        <v>163</v>
      </c>
      <c r="C4300" t="s">
        <v>10</v>
      </c>
      <c r="D4300">
        <v>2</v>
      </c>
      <c r="E4300" t="s">
        <v>11</v>
      </c>
      <c r="G4300" t="s">
        <v>11</v>
      </c>
      <c r="H4300" s="21">
        <v>44943</v>
      </c>
      <c r="I4300" t="s">
        <v>4445</v>
      </c>
      <c r="J4300" t="s">
        <v>9140</v>
      </c>
      <c r="K4300" t="s">
        <v>13484</v>
      </c>
    </row>
    <row r="4301" spans="1:11" x14ac:dyDescent="0.35">
      <c r="A4301" t="s">
        <v>714</v>
      </c>
      <c r="B4301">
        <v>148</v>
      </c>
      <c r="C4301" t="s">
        <v>10</v>
      </c>
      <c r="D4301">
        <v>3</v>
      </c>
      <c r="E4301" t="s">
        <v>11</v>
      </c>
      <c r="G4301" t="s">
        <v>11</v>
      </c>
      <c r="H4301" s="21">
        <v>44943</v>
      </c>
      <c r="I4301" t="s">
        <v>4446</v>
      </c>
      <c r="J4301" t="s">
        <v>9140</v>
      </c>
      <c r="K4301" t="s">
        <v>13485</v>
      </c>
    </row>
    <row r="4302" spans="1:11" x14ac:dyDescent="0.35">
      <c r="A4302" t="s">
        <v>714</v>
      </c>
      <c r="B4302">
        <v>152</v>
      </c>
      <c r="C4302" t="s">
        <v>17</v>
      </c>
      <c r="D4302">
        <v>2</v>
      </c>
      <c r="E4302" t="s">
        <v>11</v>
      </c>
      <c r="G4302" t="s">
        <v>11</v>
      </c>
      <c r="H4302" s="21">
        <v>44943</v>
      </c>
      <c r="I4302" t="s">
        <v>4447</v>
      </c>
      <c r="J4302" t="s">
        <v>9140</v>
      </c>
      <c r="K4302" t="s">
        <v>13486</v>
      </c>
    </row>
    <row r="4303" spans="1:11" x14ac:dyDescent="0.35">
      <c r="A4303" t="s">
        <v>714</v>
      </c>
      <c r="B4303">
        <v>176</v>
      </c>
      <c r="C4303" t="s">
        <v>10</v>
      </c>
      <c r="D4303">
        <v>2</v>
      </c>
      <c r="E4303" t="s">
        <v>11</v>
      </c>
      <c r="G4303" t="s">
        <v>11</v>
      </c>
      <c r="H4303" s="21">
        <v>44943</v>
      </c>
      <c r="I4303" t="s">
        <v>4448</v>
      </c>
      <c r="J4303" t="s">
        <v>9140</v>
      </c>
      <c r="K4303" t="s">
        <v>13487</v>
      </c>
    </row>
    <row r="4304" spans="1:11" x14ac:dyDescent="0.35">
      <c r="A4304" t="s">
        <v>714</v>
      </c>
      <c r="B4304">
        <v>177</v>
      </c>
      <c r="C4304" t="s">
        <v>10</v>
      </c>
      <c r="D4304">
        <v>3</v>
      </c>
      <c r="E4304" t="s">
        <v>11</v>
      </c>
      <c r="G4304" t="s">
        <v>11</v>
      </c>
      <c r="H4304" s="21">
        <v>44943</v>
      </c>
      <c r="I4304" t="s">
        <v>4449</v>
      </c>
      <c r="J4304" t="s">
        <v>9140</v>
      </c>
      <c r="K4304" t="s">
        <v>13488</v>
      </c>
    </row>
    <row r="4305" spans="1:11" x14ac:dyDescent="0.35">
      <c r="A4305" t="s">
        <v>714</v>
      </c>
      <c r="B4305">
        <v>179</v>
      </c>
      <c r="C4305" t="s">
        <v>17</v>
      </c>
      <c r="D4305">
        <v>1</v>
      </c>
      <c r="E4305" t="s">
        <v>11</v>
      </c>
      <c r="G4305" t="s">
        <v>11</v>
      </c>
      <c r="H4305" s="21">
        <v>44943</v>
      </c>
      <c r="I4305" t="s">
        <v>4450</v>
      </c>
      <c r="J4305" t="s">
        <v>9140</v>
      </c>
      <c r="K4305" t="s">
        <v>13489</v>
      </c>
    </row>
    <row r="4306" spans="1:11" x14ac:dyDescent="0.35">
      <c r="A4306" t="s">
        <v>714</v>
      </c>
      <c r="B4306">
        <v>178</v>
      </c>
      <c r="C4306" t="s">
        <v>10</v>
      </c>
      <c r="D4306">
        <v>1</v>
      </c>
      <c r="E4306" t="s">
        <v>11</v>
      </c>
      <c r="G4306" t="s">
        <v>11</v>
      </c>
      <c r="H4306" s="21">
        <v>44943</v>
      </c>
      <c r="I4306" t="s">
        <v>4451</v>
      </c>
      <c r="J4306" t="s">
        <v>9140</v>
      </c>
      <c r="K4306" t="s">
        <v>13490</v>
      </c>
    </row>
    <row r="4307" spans="1:11" x14ac:dyDescent="0.35">
      <c r="A4307" t="s">
        <v>714</v>
      </c>
      <c r="B4307">
        <v>167</v>
      </c>
      <c r="C4307" t="s">
        <v>10</v>
      </c>
      <c r="D4307">
        <v>1</v>
      </c>
      <c r="E4307" t="s">
        <v>11</v>
      </c>
      <c r="G4307" t="s">
        <v>11</v>
      </c>
      <c r="H4307" s="21">
        <v>44943</v>
      </c>
      <c r="I4307" t="s">
        <v>4452</v>
      </c>
      <c r="J4307" t="s">
        <v>9140</v>
      </c>
      <c r="K4307" t="s">
        <v>13491</v>
      </c>
    </row>
    <row r="4308" spans="1:11" x14ac:dyDescent="0.35">
      <c r="A4308" t="s">
        <v>714</v>
      </c>
      <c r="B4308">
        <v>21</v>
      </c>
      <c r="C4308" t="s">
        <v>10</v>
      </c>
      <c r="D4308">
        <v>1</v>
      </c>
      <c r="E4308" t="s">
        <v>11</v>
      </c>
      <c r="G4308" t="s">
        <v>11</v>
      </c>
      <c r="H4308" s="21">
        <v>44943</v>
      </c>
      <c r="I4308" t="s">
        <v>4453</v>
      </c>
      <c r="J4308" t="s">
        <v>9140</v>
      </c>
      <c r="K4308" t="s">
        <v>13492</v>
      </c>
    </row>
    <row r="4309" spans="1:11" x14ac:dyDescent="0.35">
      <c r="A4309" t="s">
        <v>714</v>
      </c>
      <c r="B4309">
        <v>146</v>
      </c>
      <c r="C4309" t="s">
        <v>10</v>
      </c>
      <c r="D4309">
        <v>2</v>
      </c>
      <c r="E4309" t="s">
        <v>11</v>
      </c>
      <c r="G4309" t="s">
        <v>11</v>
      </c>
      <c r="H4309" s="21">
        <v>44943</v>
      </c>
      <c r="I4309" t="s">
        <v>4454</v>
      </c>
      <c r="J4309" t="s">
        <v>9140</v>
      </c>
      <c r="K4309" t="s">
        <v>13493</v>
      </c>
    </row>
    <row r="4310" spans="1:11" x14ac:dyDescent="0.35">
      <c r="A4310" t="s">
        <v>714</v>
      </c>
      <c r="B4310">
        <v>20</v>
      </c>
      <c r="C4310" t="s">
        <v>10</v>
      </c>
      <c r="D4310">
        <v>1</v>
      </c>
      <c r="E4310" t="s">
        <v>11</v>
      </c>
      <c r="G4310" t="s">
        <v>11</v>
      </c>
      <c r="H4310" s="21">
        <v>44943</v>
      </c>
      <c r="I4310" t="s">
        <v>4455</v>
      </c>
      <c r="J4310" t="s">
        <v>9140</v>
      </c>
      <c r="K4310" t="s">
        <v>13494</v>
      </c>
    </row>
    <row r="4311" spans="1:11" x14ac:dyDescent="0.35">
      <c r="A4311" t="s">
        <v>714</v>
      </c>
      <c r="B4311">
        <v>166</v>
      </c>
      <c r="C4311" t="s">
        <v>17</v>
      </c>
      <c r="D4311">
        <v>2</v>
      </c>
      <c r="E4311" t="s">
        <v>11</v>
      </c>
      <c r="G4311" t="s">
        <v>11</v>
      </c>
      <c r="H4311" s="21">
        <v>44943</v>
      </c>
      <c r="I4311" t="s">
        <v>4456</v>
      </c>
      <c r="J4311" t="s">
        <v>9140</v>
      </c>
      <c r="K4311" t="s">
        <v>13495</v>
      </c>
    </row>
    <row r="4312" spans="1:11" x14ac:dyDescent="0.35">
      <c r="A4312" t="s">
        <v>714</v>
      </c>
      <c r="B4312">
        <v>23</v>
      </c>
      <c r="C4312" t="s">
        <v>17</v>
      </c>
      <c r="D4312">
        <v>1</v>
      </c>
      <c r="E4312" t="s">
        <v>11</v>
      </c>
      <c r="G4312" t="s">
        <v>11</v>
      </c>
      <c r="H4312" s="21">
        <v>44943</v>
      </c>
      <c r="I4312" t="s">
        <v>4457</v>
      </c>
      <c r="J4312" t="s">
        <v>9140</v>
      </c>
      <c r="K4312" t="s">
        <v>13496</v>
      </c>
    </row>
    <row r="4313" spans="1:11" x14ac:dyDescent="0.35">
      <c r="A4313" t="s">
        <v>4458</v>
      </c>
      <c r="B4313">
        <v>30</v>
      </c>
      <c r="C4313" t="s">
        <v>17</v>
      </c>
      <c r="D4313">
        <v>2</v>
      </c>
      <c r="E4313" t="s">
        <v>11</v>
      </c>
      <c r="G4313" t="s">
        <v>11</v>
      </c>
      <c r="H4313" s="21">
        <v>44943</v>
      </c>
      <c r="I4313" t="s">
        <v>4459</v>
      </c>
      <c r="J4313" t="s">
        <v>9200</v>
      </c>
      <c r="K4313" t="s">
        <v>13497</v>
      </c>
    </row>
    <row r="4314" spans="1:11" x14ac:dyDescent="0.35">
      <c r="A4314" t="s">
        <v>4458</v>
      </c>
      <c r="B4314">
        <v>64</v>
      </c>
      <c r="C4314" t="s">
        <v>17</v>
      </c>
      <c r="D4314">
        <v>2</v>
      </c>
      <c r="E4314" t="s">
        <v>11</v>
      </c>
      <c r="G4314" t="s">
        <v>11</v>
      </c>
      <c r="H4314" s="21">
        <v>44943</v>
      </c>
      <c r="I4314" t="s">
        <v>4460</v>
      </c>
      <c r="J4314" t="s">
        <v>9200</v>
      </c>
      <c r="K4314" t="s">
        <v>13498</v>
      </c>
    </row>
    <row r="4315" spans="1:11" x14ac:dyDescent="0.35">
      <c r="A4315" t="s">
        <v>4461</v>
      </c>
      <c r="B4315">
        <v>1</v>
      </c>
      <c r="C4315" t="s">
        <v>10</v>
      </c>
      <c r="D4315">
        <v>1</v>
      </c>
      <c r="E4315" t="s">
        <v>11</v>
      </c>
      <c r="G4315" t="s">
        <v>11</v>
      </c>
      <c r="H4315" s="21">
        <v>44943</v>
      </c>
      <c r="I4315" t="s">
        <v>4462</v>
      </c>
      <c r="J4315" t="s">
        <v>9261</v>
      </c>
      <c r="K4315" t="s">
        <v>13499</v>
      </c>
    </row>
    <row r="4316" spans="1:11" x14ac:dyDescent="0.35">
      <c r="A4316" t="s">
        <v>4461</v>
      </c>
      <c r="B4316">
        <v>2</v>
      </c>
      <c r="C4316" t="s">
        <v>10</v>
      </c>
      <c r="D4316">
        <v>1</v>
      </c>
      <c r="E4316" t="s">
        <v>11</v>
      </c>
      <c r="G4316" t="s">
        <v>11</v>
      </c>
      <c r="H4316" s="21">
        <v>44943</v>
      </c>
      <c r="I4316" t="s">
        <v>4463</v>
      </c>
      <c r="J4316" t="s">
        <v>9261</v>
      </c>
      <c r="K4316" t="s">
        <v>13500</v>
      </c>
    </row>
    <row r="4317" spans="1:11" x14ac:dyDescent="0.35">
      <c r="A4317" t="s">
        <v>4461</v>
      </c>
      <c r="B4317">
        <v>3</v>
      </c>
      <c r="C4317" t="s">
        <v>17</v>
      </c>
      <c r="D4317">
        <v>1</v>
      </c>
      <c r="E4317" t="s">
        <v>11</v>
      </c>
      <c r="G4317" t="s">
        <v>11</v>
      </c>
      <c r="H4317" s="21">
        <v>44943</v>
      </c>
      <c r="I4317" t="s">
        <v>4464</v>
      </c>
      <c r="J4317" t="s">
        <v>9261</v>
      </c>
      <c r="K4317" t="s">
        <v>13501</v>
      </c>
    </row>
    <row r="4318" spans="1:11" x14ac:dyDescent="0.35">
      <c r="A4318" t="s">
        <v>4461</v>
      </c>
      <c r="B4318">
        <v>4</v>
      </c>
      <c r="C4318" t="s">
        <v>10</v>
      </c>
      <c r="D4318">
        <v>3</v>
      </c>
      <c r="E4318" t="s">
        <v>11</v>
      </c>
      <c r="G4318" t="s">
        <v>11</v>
      </c>
      <c r="H4318" s="21">
        <v>44943</v>
      </c>
      <c r="I4318" t="s">
        <v>4465</v>
      </c>
      <c r="J4318" t="s">
        <v>9261</v>
      </c>
      <c r="K4318" t="s">
        <v>13502</v>
      </c>
    </row>
    <row r="4319" spans="1:11" x14ac:dyDescent="0.35">
      <c r="A4319" t="s">
        <v>4461</v>
      </c>
      <c r="B4319">
        <v>5</v>
      </c>
      <c r="C4319" t="s">
        <v>10</v>
      </c>
      <c r="D4319">
        <v>3</v>
      </c>
      <c r="E4319" t="s">
        <v>11</v>
      </c>
      <c r="G4319" t="s">
        <v>11</v>
      </c>
      <c r="H4319" s="21">
        <v>44943</v>
      </c>
      <c r="I4319" t="s">
        <v>4466</v>
      </c>
      <c r="J4319" t="s">
        <v>9261</v>
      </c>
      <c r="K4319" t="s">
        <v>13503</v>
      </c>
    </row>
    <row r="4320" spans="1:11" x14ac:dyDescent="0.35">
      <c r="A4320" t="s">
        <v>4461</v>
      </c>
      <c r="B4320">
        <v>6</v>
      </c>
      <c r="C4320" t="s">
        <v>10</v>
      </c>
      <c r="D4320">
        <v>4</v>
      </c>
      <c r="E4320" t="s">
        <v>11</v>
      </c>
      <c r="G4320" t="s">
        <v>11</v>
      </c>
      <c r="H4320" s="21">
        <v>44943</v>
      </c>
      <c r="I4320" t="s">
        <v>4467</v>
      </c>
      <c r="J4320" t="s">
        <v>9261</v>
      </c>
      <c r="K4320" t="s">
        <v>13504</v>
      </c>
    </row>
    <row r="4321" spans="1:11" x14ac:dyDescent="0.35">
      <c r="A4321" t="s">
        <v>4461</v>
      </c>
      <c r="B4321">
        <v>7</v>
      </c>
      <c r="C4321" t="s">
        <v>10</v>
      </c>
      <c r="D4321">
        <v>4</v>
      </c>
      <c r="E4321" t="s">
        <v>11</v>
      </c>
      <c r="G4321" t="s">
        <v>11</v>
      </c>
      <c r="H4321" s="21">
        <v>44943</v>
      </c>
      <c r="I4321" t="s">
        <v>4468</v>
      </c>
      <c r="J4321" t="s">
        <v>9261</v>
      </c>
      <c r="K4321" t="s">
        <v>13505</v>
      </c>
    </row>
    <row r="4322" spans="1:11" x14ac:dyDescent="0.35">
      <c r="A4322" t="s">
        <v>4461</v>
      </c>
      <c r="B4322">
        <v>8</v>
      </c>
      <c r="C4322" t="s">
        <v>17</v>
      </c>
      <c r="D4322">
        <v>2</v>
      </c>
      <c r="E4322" t="s">
        <v>11</v>
      </c>
      <c r="G4322" t="s">
        <v>11</v>
      </c>
      <c r="H4322" s="21">
        <v>44943</v>
      </c>
      <c r="I4322" t="s">
        <v>4469</v>
      </c>
      <c r="J4322" t="s">
        <v>9261</v>
      </c>
      <c r="K4322" t="s">
        <v>13506</v>
      </c>
    </row>
    <row r="4323" spans="1:11" x14ac:dyDescent="0.35">
      <c r="A4323" t="s">
        <v>4461</v>
      </c>
      <c r="B4323">
        <v>9</v>
      </c>
      <c r="C4323" t="s">
        <v>17</v>
      </c>
      <c r="D4323">
        <v>2</v>
      </c>
      <c r="E4323" t="s">
        <v>11</v>
      </c>
      <c r="G4323" t="s">
        <v>11</v>
      </c>
      <c r="H4323" s="21">
        <v>44943</v>
      </c>
      <c r="I4323" t="s">
        <v>4470</v>
      </c>
      <c r="J4323" t="s">
        <v>9261</v>
      </c>
      <c r="K4323" t="s">
        <v>13507</v>
      </c>
    </row>
    <row r="4324" spans="1:11" x14ac:dyDescent="0.35">
      <c r="A4324" t="s">
        <v>4461</v>
      </c>
      <c r="B4324">
        <v>10</v>
      </c>
      <c r="C4324" t="s">
        <v>10</v>
      </c>
      <c r="D4324">
        <v>2</v>
      </c>
      <c r="E4324" t="s">
        <v>11</v>
      </c>
      <c r="G4324" t="s">
        <v>11</v>
      </c>
      <c r="H4324" s="21">
        <v>44943</v>
      </c>
      <c r="I4324" t="s">
        <v>4471</v>
      </c>
      <c r="J4324" t="s">
        <v>9261</v>
      </c>
      <c r="K4324" t="s">
        <v>13508</v>
      </c>
    </row>
    <row r="4325" spans="1:11" x14ac:dyDescent="0.35">
      <c r="A4325" t="s">
        <v>4461</v>
      </c>
      <c r="B4325">
        <v>11</v>
      </c>
      <c r="C4325" t="s">
        <v>10</v>
      </c>
      <c r="D4325">
        <v>7</v>
      </c>
      <c r="E4325" t="s">
        <v>11</v>
      </c>
      <c r="G4325" t="s">
        <v>11</v>
      </c>
      <c r="H4325" s="21">
        <v>44943</v>
      </c>
      <c r="I4325" t="s">
        <v>4472</v>
      </c>
      <c r="J4325" t="s">
        <v>9261</v>
      </c>
      <c r="K4325" t="s">
        <v>13509</v>
      </c>
    </row>
    <row r="4326" spans="1:11" x14ac:dyDescent="0.35">
      <c r="A4326" t="s">
        <v>4461</v>
      </c>
      <c r="B4326">
        <v>12</v>
      </c>
      <c r="C4326" t="s">
        <v>10</v>
      </c>
      <c r="D4326">
        <v>4</v>
      </c>
      <c r="E4326" t="s">
        <v>11</v>
      </c>
      <c r="G4326" t="s">
        <v>11</v>
      </c>
      <c r="H4326" s="21">
        <v>44943</v>
      </c>
      <c r="I4326" t="s">
        <v>4473</v>
      </c>
      <c r="J4326" t="s">
        <v>9261</v>
      </c>
      <c r="K4326" t="s">
        <v>13510</v>
      </c>
    </row>
    <row r="4327" spans="1:11" x14ac:dyDescent="0.35">
      <c r="A4327" t="s">
        <v>4461</v>
      </c>
      <c r="B4327">
        <v>13</v>
      </c>
      <c r="C4327" t="s">
        <v>10</v>
      </c>
      <c r="D4327">
        <v>1</v>
      </c>
      <c r="E4327" t="s">
        <v>11</v>
      </c>
      <c r="G4327" t="s">
        <v>11</v>
      </c>
      <c r="H4327" s="21">
        <v>44943</v>
      </c>
      <c r="I4327" t="s">
        <v>4474</v>
      </c>
      <c r="J4327" t="s">
        <v>9261</v>
      </c>
      <c r="K4327" t="s">
        <v>13511</v>
      </c>
    </row>
    <row r="4328" spans="1:11" x14ac:dyDescent="0.35">
      <c r="A4328" t="s">
        <v>4461</v>
      </c>
      <c r="B4328">
        <v>14</v>
      </c>
      <c r="C4328" t="s">
        <v>10</v>
      </c>
      <c r="D4328">
        <v>2</v>
      </c>
      <c r="E4328" t="s">
        <v>11</v>
      </c>
      <c r="G4328" t="s">
        <v>11</v>
      </c>
      <c r="H4328" s="21">
        <v>44943</v>
      </c>
      <c r="I4328" t="s">
        <v>4475</v>
      </c>
      <c r="J4328" t="s">
        <v>9261</v>
      </c>
      <c r="K4328" t="s">
        <v>13512</v>
      </c>
    </row>
    <row r="4329" spans="1:11" x14ac:dyDescent="0.35">
      <c r="A4329" t="s">
        <v>4461</v>
      </c>
      <c r="B4329">
        <v>15</v>
      </c>
      <c r="C4329" t="s">
        <v>10</v>
      </c>
      <c r="D4329">
        <v>7</v>
      </c>
      <c r="E4329" t="s">
        <v>11</v>
      </c>
      <c r="G4329" t="s">
        <v>11</v>
      </c>
      <c r="H4329" s="21">
        <v>44943</v>
      </c>
      <c r="I4329" t="s">
        <v>4476</v>
      </c>
      <c r="J4329" t="s">
        <v>9261</v>
      </c>
      <c r="K4329" t="s">
        <v>13513</v>
      </c>
    </row>
    <row r="4330" spans="1:11" x14ac:dyDescent="0.35">
      <c r="A4330" t="s">
        <v>4461</v>
      </c>
      <c r="B4330">
        <v>16</v>
      </c>
      <c r="C4330" t="s">
        <v>17</v>
      </c>
      <c r="D4330">
        <v>3</v>
      </c>
      <c r="E4330" t="s">
        <v>11</v>
      </c>
      <c r="G4330" t="s">
        <v>11</v>
      </c>
      <c r="H4330" s="21">
        <v>44943</v>
      </c>
      <c r="I4330" t="s">
        <v>4477</v>
      </c>
      <c r="J4330" t="s">
        <v>9261</v>
      </c>
      <c r="K4330" t="s">
        <v>13514</v>
      </c>
    </row>
    <row r="4331" spans="1:11" x14ac:dyDescent="0.35">
      <c r="A4331" t="s">
        <v>4461</v>
      </c>
      <c r="B4331">
        <v>17</v>
      </c>
      <c r="C4331" t="s">
        <v>10</v>
      </c>
      <c r="D4331">
        <v>4</v>
      </c>
      <c r="E4331" t="s">
        <v>11</v>
      </c>
      <c r="G4331" t="s">
        <v>11</v>
      </c>
      <c r="H4331" s="21">
        <v>44943</v>
      </c>
      <c r="I4331" t="s">
        <v>4478</v>
      </c>
      <c r="J4331" t="s">
        <v>9261</v>
      </c>
      <c r="K4331" t="s">
        <v>13515</v>
      </c>
    </row>
    <row r="4332" spans="1:11" x14ac:dyDescent="0.35">
      <c r="A4332" t="s">
        <v>4461</v>
      </c>
      <c r="B4332">
        <v>18</v>
      </c>
      <c r="C4332" t="s">
        <v>10</v>
      </c>
      <c r="D4332">
        <v>3</v>
      </c>
      <c r="E4332" t="s">
        <v>11</v>
      </c>
      <c r="G4332" t="s">
        <v>11</v>
      </c>
      <c r="H4332" s="21">
        <v>44943</v>
      </c>
      <c r="I4332" t="s">
        <v>4479</v>
      </c>
      <c r="J4332" t="s">
        <v>9261</v>
      </c>
      <c r="K4332" t="s">
        <v>13516</v>
      </c>
    </row>
    <row r="4333" spans="1:11" x14ac:dyDescent="0.35">
      <c r="A4333" t="s">
        <v>4461</v>
      </c>
      <c r="B4333">
        <v>19</v>
      </c>
      <c r="C4333" t="s">
        <v>10</v>
      </c>
      <c r="D4333">
        <v>5</v>
      </c>
      <c r="E4333" t="s">
        <v>11</v>
      </c>
      <c r="G4333" t="s">
        <v>11</v>
      </c>
      <c r="H4333" s="21">
        <v>44943</v>
      </c>
      <c r="I4333" t="s">
        <v>4480</v>
      </c>
      <c r="J4333" t="s">
        <v>9261</v>
      </c>
      <c r="K4333" t="s">
        <v>13517</v>
      </c>
    </row>
    <row r="4334" spans="1:11" x14ac:dyDescent="0.35">
      <c r="A4334" t="s">
        <v>4461</v>
      </c>
      <c r="B4334">
        <v>20</v>
      </c>
      <c r="C4334" t="s">
        <v>10</v>
      </c>
      <c r="D4334">
        <v>1</v>
      </c>
      <c r="E4334" t="s">
        <v>11</v>
      </c>
      <c r="G4334" t="s">
        <v>11</v>
      </c>
      <c r="H4334" s="21">
        <v>44943</v>
      </c>
      <c r="I4334" t="s">
        <v>4481</v>
      </c>
      <c r="J4334" t="s">
        <v>9261</v>
      </c>
      <c r="K4334" t="s">
        <v>13518</v>
      </c>
    </row>
    <row r="4335" spans="1:11" x14ac:dyDescent="0.35">
      <c r="A4335" t="s">
        <v>4461</v>
      </c>
      <c r="B4335">
        <v>21</v>
      </c>
      <c r="C4335" t="s">
        <v>10</v>
      </c>
      <c r="D4335">
        <v>3</v>
      </c>
      <c r="E4335" t="s">
        <v>11</v>
      </c>
      <c r="G4335" t="s">
        <v>11</v>
      </c>
      <c r="H4335" s="21">
        <v>44943</v>
      </c>
      <c r="I4335" t="s">
        <v>4482</v>
      </c>
      <c r="J4335" t="s">
        <v>9261</v>
      </c>
      <c r="K4335" t="s">
        <v>13519</v>
      </c>
    </row>
    <row r="4336" spans="1:11" x14ac:dyDescent="0.35">
      <c r="A4336" t="s">
        <v>4483</v>
      </c>
      <c r="B4336">
        <v>15</v>
      </c>
      <c r="C4336" t="s">
        <v>10</v>
      </c>
      <c r="D4336">
        <v>3</v>
      </c>
      <c r="E4336" t="s">
        <v>11</v>
      </c>
      <c r="G4336" t="s">
        <v>11</v>
      </c>
      <c r="H4336" s="21">
        <v>44943</v>
      </c>
      <c r="I4336" t="s">
        <v>4484</v>
      </c>
      <c r="J4336" t="s">
        <v>9123</v>
      </c>
      <c r="K4336" t="s">
        <v>13520</v>
      </c>
    </row>
    <row r="4337" spans="1:11" x14ac:dyDescent="0.35">
      <c r="A4337" t="s">
        <v>4483</v>
      </c>
      <c r="B4337">
        <v>2</v>
      </c>
      <c r="C4337" t="s">
        <v>10</v>
      </c>
      <c r="D4337">
        <v>2</v>
      </c>
      <c r="E4337" t="s">
        <v>11</v>
      </c>
      <c r="G4337" t="s">
        <v>11</v>
      </c>
      <c r="H4337" s="21">
        <v>44943</v>
      </c>
      <c r="I4337" t="s">
        <v>4485</v>
      </c>
      <c r="J4337" t="s">
        <v>9123</v>
      </c>
      <c r="K4337" t="s">
        <v>13521</v>
      </c>
    </row>
    <row r="4338" spans="1:11" x14ac:dyDescent="0.35">
      <c r="A4338" t="s">
        <v>4483</v>
      </c>
      <c r="B4338">
        <v>6</v>
      </c>
      <c r="C4338" t="s">
        <v>10</v>
      </c>
      <c r="D4338">
        <v>5</v>
      </c>
      <c r="E4338" t="s">
        <v>11</v>
      </c>
      <c r="G4338" t="s">
        <v>11</v>
      </c>
      <c r="H4338" s="21">
        <v>44943</v>
      </c>
      <c r="I4338" t="s">
        <v>4486</v>
      </c>
      <c r="J4338" t="s">
        <v>9123</v>
      </c>
      <c r="K4338" t="s">
        <v>13522</v>
      </c>
    </row>
    <row r="4339" spans="1:11" x14ac:dyDescent="0.35">
      <c r="A4339" t="s">
        <v>4458</v>
      </c>
      <c r="B4339">
        <v>17</v>
      </c>
      <c r="C4339" t="s">
        <v>17</v>
      </c>
      <c r="D4339">
        <v>4</v>
      </c>
      <c r="E4339" t="s">
        <v>11</v>
      </c>
      <c r="G4339" t="s">
        <v>11</v>
      </c>
      <c r="H4339" s="21">
        <v>44943</v>
      </c>
      <c r="I4339" t="s">
        <v>4487</v>
      </c>
      <c r="J4339" t="s">
        <v>9200</v>
      </c>
      <c r="K4339" t="s">
        <v>13523</v>
      </c>
    </row>
    <row r="4340" spans="1:11" x14ac:dyDescent="0.35">
      <c r="A4340" t="s">
        <v>4458</v>
      </c>
      <c r="B4340">
        <v>5</v>
      </c>
      <c r="C4340" t="s">
        <v>10</v>
      </c>
      <c r="D4340">
        <v>6</v>
      </c>
      <c r="E4340" t="s">
        <v>11</v>
      </c>
      <c r="G4340" t="s">
        <v>11</v>
      </c>
      <c r="H4340" s="21">
        <v>44943</v>
      </c>
      <c r="I4340" t="s">
        <v>4488</v>
      </c>
      <c r="J4340" t="s">
        <v>9200</v>
      </c>
      <c r="K4340" t="s">
        <v>13524</v>
      </c>
    </row>
    <row r="4341" spans="1:11" x14ac:dyDescent="0.35">
      <c r="A4341" t="s">
        <v>4458</v>
      </c>
      <c r="B4341">
        <v>27</v>
      </c>
      <c r="C4341" t="s">
        <v>17</v>
      </c>
      <c r="D4341">
        <v>7</v>
      </c>
      <c r="E4341" t="s">
        <v>11</v>
      </c>
      <c r="G4341" t="s">
        <v>11</v>
      </c>
      <c r="H4341" s="21">
        <v>44943</v>
      </c>
      <c r="I4341" t="s">
        <v>4489</v>
      </c>
      <c r="J4341" t="s">
        <v>9200</v>
      </c>
      <c r="K4341" t="s">
        <v>13525</v>
      </c>
    </row>
    <row r="4342" spans="1:11" x14ac:dyDescent="0.35">
      <c r="A4342" t="s">
        <v>4490</v>
      </c>
      <c r="B4342">
        <v>58</v>
      </c>
      <c r="C4342" t="s">
        <v>10</v>
      </c>
      <c r="D4342">
        <v>5</v>
      </c>
      <c r="E4342" t="s">
        <v>11</v>
      </c>
      <c r="G4342" t="s">
        <v>11</v>
      </c>
      <c r="H4342" s="21">
        <v>44943</v>
      </c>
      <c r="I4342" t="s">
        <v>4491</v>
      </c>
      <c r="J4342" t="s">
        <v>9240</v>
      </c>
      <c r="K4342" t="s">
        <v>13526</v>
      </c>
    </row>
    <row r="4343" spans="1:11" x14ac:dyDescent="0.35">
      <c r="A4343" t="s">
        <v>4490</v>
      </c>
      <c r="B4343">
        <v>59</v>
      </c>
      <c r="C4343" t="s">
        <v>17</v>
      </c>
      <c r="D4343">
        <v>2</v>
      </c>
      <c r="E4343" t="s">
        <v>11</v>
      </c>
      <c r="G4343" t="s">
        <v>11</v>
      </c>
      <c r="H4343" s="21">
        <v>44943</v>
      </c>
      <c r="I4343" t="s">
        <v>4492</v>
      </c>
      <c r="J4343" t="s">
        <v>9240</v>
      </c>
      <c r="K4343" t="s">
        <v>13527</v>
      </c>
    </row>
    <row r="4344" spans="1:11" x14ac:dyDescent="0.35">
      <c r="A4344" t="s">
        <v>4490</v>
      </c>
      <c r="B4344">
        <v>5</v>
      </c>
      <c r="C4344" t="s">
        <v>17</v>
      </c>
      <c r="D4344">
        <v>3</v>
      </c>
      <c r="E4344" t="s">
        <v>11</v>
      </c>
      <c r="G4344" t="s">
        <v>11</v>
      </c>
      <c r="H4344" s="21">
        <v>44943</v>
      </c>
      <c r="I4344" t="s">
        <v>4493</v>
      </c>
      <c r="J4344" t="s">
        <v>9240</v>
      </c>
      <c r="K4344" t="s">
        <v>13528</v>
      </c>
    </row>
    <row r="4345" spans="1:11" x14ac:dyDescent="0.35">
      <c r="A4345" t="s">
        <v>4458</v>
      </c>
      <c r="B4345">
        <v>80</v>
      </c>
      <c r="C4345" t="s">
        <v>10</v>
      </c>
      <c r="D4345">
        <v>3</v>
      </c>
      <c r="E4345" t="s">
        <v>11</v>
      </c>
      <c r="G4345" t="s">
        <v>11</v>
      </c>
      <c r="H4345" s="21">
        <v>44943</v>
      </c>
      <c r="I4345" t="s">
        <v>4494</v>
      </c>
      <c r="J4345" t="s">
        <v>9200</v>
      </c>
      <c r="K4345" t="s">
        <v>13529</v>
      </c>
    </row>
    <row r="4346" spans="1:11" x14ac:dyDescent="0.35">
      <c r="A4346" t="s">
        <v>4458</v>
      </c>
      <c r="B4346">
        <v>26</v>
      </c>
      <c r="C4346" t="s">
        <v>10</v>
      </c>
      <c r="D4346">
        <v>4</v>
      </c>
      <c r="E4346" t="s">
        <v>11</v>
      </c>
      <c r="G4346" t="s">
        <v>11</v>
      </c>
      <c r="H4346" s="21">
        <v>44943</v>
      </c>
      <c r="I4346" t="s">
        <v>4495</v>
      </c>
      <c r="J4346" t="s">
        <v>9200</v>
      </c>
      <c r="K4346" t="s">
        <v>13530</v>
      </c>
    </row>
    <row r="4347" spans="1:11" x14ac:dyDescent="0.35">
      <c r="A4347" t="s">
        <v>4458</v>
      </c>
      <c r="B4347">
        <v>47</v>
      </c>
      <c r="C4347" t="s">
        <v>10</v>
      </c>
      <c r="D4347">
        <v>3</v>
      </c>
      <c r="E4347" t="s">
        <v>11</v>
      </c>
      <c r="G4347" t="s">
        <v>11</v>
      </c>
      <c r="H4347" s="21">
        <v>44943</v>
      </c>
      <c r="I4347" t="s">
        <v>4496</v>
      </c>
      <c r="J4347" t="s">
        <v>9200</v>
      </c>
      <c r="K4347" t="s">
        <v>13531</v>
      </c>
    </row>
    <row r="4348" spans="1:11" x14ac:dyDescent="0.35">
      <c r="A4348" t="s">
        <v>4458</v>
      </c>
      <c r="B4348">
        <v>76</v>
      </c>
      <c r="C4348" t="s">
        <v>17</v>
      </c>
      <c r="D4348">
        <v>4</v>
      </c>
      <c r="E4348" t="s">
        <v>11</v>
      </c>
      <c r="G4348" t="s">
        <v>11</v>
      </c>
      <c r="H4348" s="21">
        <v>44943</v>
      </c>
      <c r="I4348" t="s">
        <v>4497</v>
      </c>
      <c r="J4348" t="s">
        <v>9200</v>
      </c>
      <c r="K4348" t="s">
        <v>13532</v>
      </c>
    </row>
    <row r="4349" spans="1:11" x14ac:dyDescent="0.35">
      <c r="A4349" t="s">
        <v>4458</v>
      </c>
      <c r="B4349">
        <v>75</v>
      </c>
      <c r="C4349" t="s">
        <v>10</v>
      </c>
      <c r="D4349">
        <v>3</v>
      </c>
      <c r="E4349" t="s">
        <v>11</v>
      </c>
      <c r="G4349" t="s">
        <v>11</v>
      </c>
      <c r="H4349" s="21">
        <v>44943</v>
      </c>
      <c r="I4349" t="s">
        <v>4498</v>
      </c>
      <c r="J4349" t="s">
        <v>9200</v>
      </c>
      <c r="K4349" t="s">
        <v>13533</v>
      </c>
    </row>
    <row r="4350" spans="1:11" x14ac:dyDescent="0.35">
      <c r="A4350" t="s">
        <v>4458</v>
      </c>
      <c r="B4350">
        <v>9</v>
      </c>
      <c r="C4350" t="s">
        <v>10</v>
      </c>
      <c r="D4350">
        <v>4</v>
      </c>
      <c r="E4350" t="s">
        <v>11</v>
      </c>
      <c r="G4350" t="s">
        <v>11</v>
      </c>
      <c r="H4350" s="21">
        <v>44943</v>
      </c>
      <c r="I4350" t="s">
        <v>4499</v>
      </c>
      <c r="J4350" t="s">
        <v>9200</v>
      </c>
      <c r="K4350" t="s">
        <v>13534</v>
      </c>
    </row>
    <row r="4351" spans="1:11" x14ac:dyDescent="0.35">
      <c r="A4351" t="s">
        <v>4458</v>
      </c>
      <c r="B4351">
        <v>79</v>
      </c>
      <c r="C4351" t="s">
        <v>10</v>
      </c>
      <c r="D4351">
        <v>3</v>
      </c>
      <c r="E4351" t="s">
        <v>11</v>
      </c>
      <c r="G4351" t="s">
        <v>11</v>
      </c>
      <c r="H4351" s="21">
        <v>44943</v>
      </c>
      <c r="I4351" t="s">
        <v>4500</v>
      </c>
      <c r="J4351" t="s">
        <v>9200</v>
      </c>
      <c r="K4351" t="s">
        <v>13535</v>
      </c>
    </row>
    <row r="4352" spans="1:11" x14ac:dyDescent="0.35">
      <c r="A4352" t="s">
        <v>4458</v>
      </c>
      <c r="B4352">
        <v>58</v>
      </c>
      <c r="C4352" t="s">
        <v>10</v>
      </c>
      <c r="D4352">
        <v>5</v>
      </c>
      <c r="E4352" t="s">
        <v>11</v>
      </c>
      <c r="G4352" t="s">
        <v>11</v>
      </c>
      <c r="H4352" s="21">
        <v>44943</v>
      </c>
      <c r="I4352" t="s">
        <v>4501</v>
      </c>
      <c r="J4352" t="s">
        <v>9200</v>
      </c>
      <c r="K4352" t="s">
        <v>13536</v>
      </c>
    </row>
    <row r="4353" spans="1:11" x14ac:dyDescent="0.35">
      <c r="A4353" t="s">
        <v>4458</v>
      </c>
      <c r="B4353">
        <v>7</v>
      </c>
      <c r="C4353" t="s">
        <v>10</v>
      </c>
      <c r="D4353">
        <v>3</v>
      </c>
      <c r="E4353" t="s">
        <v>11</v>
      </c>
      <c r="G4353" t="s">
        <v>11</v>
      </c>
      <c r="H4353" s="21">
        <v>44943</v>
      </c>
      <c r="I4353" t="s">
        <v>4502</v>
      </c>
      <c r="J4353" t="s">
        <v>9200</v>
      </c>
      <c r="K4353" t="s">
        <v>13537</v>
      </c>
    </row>
    <row r="4354" spans="1:11" x14ac:dyDescent="0.35">
      <c r="A4354" t="s">
        <v>4458</v>
      </c>
      <c r="B4354">
        <v>78</v>
      </c>
      <c r="C4354" t="s">
        <v>17</v>
      </c>
      <c r="D4354">
        <v>1</v>
      </c>
      <c r="E4354" t="s">
        <v>11</v>
      </c>
      <c r="G4354" t="s">
        <v>11</v>
      </c>
      <c r="H4354" s="21">
        <v>44943</v>
      </c>
      <c r="I4354" t="s">
        <v>4503</v>
      </c>
      <c r="J4354" t="s">
        <v>9200</v>
      </c>
      <c r="K4354" t="s">
        <v>13538</v>
      </c>
    </row>
    <row r="4355" spans="1:11" x14ac:dyDescent="0.35">
      <c r="A4355" t="s">
        <v>4458</v>
      </c>
      <c r="B4355">
        <v>77</v>
      </c>
      <c r="C4355" t="s">
        <v>17</v>
      </c>
      <c r="D4355">
        <v>2</v>
      </c>
      <c r="E4355" t="s">
        <v>11</v>
      </c>
      <c r="G4355" t="s">
        <v>11</v>
      </c>
      <c r="H4355" s="21">
        <v>44943</v>
      </c>
      <c r="I4355" t="s">
        <v>4504</v>
      </c>
      <c r="J4355" t="s">
        <v>9200</v>
      </c>
      <c r="K4355" t="s">
        <v>13539</v>
      </c>
    </row>
    <row r="4356" spans="1:11" x14ac:dyDescent="0.35">
      <c r="A4356" t="s">
        <v>4458</v>
      </c>
      <c r="B4356">
        <v>20</v>
      </c>
      <c r="C4356" t="s">
        <v>17</v>
      </c>
      <c r="D4356">
        <v>3</v>
      </c>
      <c r="E4356" t="s">
        <v>11</v>
      </c>
      <c r="G4356" t="s">
        <v>11</v>
      </c>
      <c r="H4356" s="21">
        <v>44943</v>
      </c>
      <c r="I4356" t="s">
        <v>4505</v>
      </c>
      <c r="J4356" t="s">
        <v>9200</v>
      </c>
      <c r="K4356" t="s">
        <v>13540</v>
      </c>
    </row>
    <row r="4357" spans="1:11" x14ac:dyDescent="0.35">
      <c r="A4357" t="s">
        <v>282</v>
      </c>
      <c r="B4357">
        <v>34</v>
      </c>
      <c r="C4357" t="s">
        <v>10</v>
      </c>
      <c r="D4357">
        <v>1</v>
      </c>
      <c r="E4357" t="s">
        <v>11</v>
      </c>
      <c r="G4357" t="s">
        <v>11</v>
      </c>
      <c r="H4357" s="21">
        <v>44943</v>
      </c>
      <c r="I4357" t="s">
        <v>4506</v>
      </c>
      <c r="J4357" t="s">
        <v>9119</v>
      </c>
      <c r="K4357" t="s">
        <v>13541</v>
      </c>
    </row>
    <row r="4358" spans="1:11" x14ac:dyDescent="0.35">
      <c r="A4358" t="s">
        <v>282</v>
      </c>
      <c r="B4358">
        <v>34</v>
      </c>
      <c r="C4358" t="s">
        <v>10</v>
      </c>
      <c r="D4358">
        <v>1</v>
      </c>
      <c r="E4358" t="s">
        <v>11</v>
      </c>
      <c r="G4358" t="s">
        <v>11</v>
      </c>
      <c r="H4358" s="21">
        <v>44943</v>
      </c>
      <c r="I4358" t="s">
        <v>4507</v>
      </c>
      <c r="J4358" t="s">
        <v>9119</v>
      </c>
      <c r="K4358" t="s">
        <v>13541</v>
      </c>
    </row>
    <row r="4359" spans="1:11" x14ac:dyDescent="0.35">
      <c r="A4359" t="s">
        <v>9</v>
      </c>
      <c r="B4359">
        <v>67</v>
      </c>
      <c r="C4359" t="s">
        <v>10</v>
      </c>
      <c r="D4359">
        <v>1</v>
      </c>
      <c r="E4359" t="s">
        <v>11</v>
      </c>
      <c r="G4359" t="s">
        <v>11</v>
      </c>
      <c r="H4359" s="21">
        <v>44943</v>
      </c>
      <c r="I4359" t="s">
        <v>4508</v>
      </c>
      <c r="J4359" t="s">
        <v>9285</v>
      </c>
      <c r="K4359" t="s">
        <v>13542</v>
      </c>
    </row>
    <row r="4360" spans="1:11" x14ac:dyDescent="0.35">
      <c r="A4360" t="s">
        <v>9</v>
      </c>
      <c r="B4360">
        <v>8</v>
      </c>
      <c r="C4360" t="s">
        <v>17</v>
      </c>
      <c r="D4360">
        <v>2</v>
      </c>
      <c r="E4360" t="s">
        <v>11</v>
      </c>
      <c r="G4360" t="s">
        <v>11</v>
      </c>
      <c r="H4360" s="21">
        <v>44943</v>
      </c>
      <c r="I4360" t="s">
        <v>4509</v>
      </c>
      <c r="J4360" t="s">
        <v>9285</v>
      </c>
      <c r="K4360" t="s">
        <v>13543</v>
      </c>
    </row>
    <row r="4361" spans="1:11" x14ac:dyDescent="0.35">
      <c r="A4361" t="s">
        <v>9</v>
      </c>
      <c r="B4361">
        <v>9</v>
      </c>
      <c r="C4361" t="s">
        <v>17</v>
      </c>
      <c r="D4361">
        <v>2</v>
      </c>
      <c r="E4361" t="s">
        <v>11</v>
      </c>
      <c r="G4361" t="s">
        <v>11</v>
      </c>
      <c r="H4361" s="21">
        <v>44943</v>
      </c>
      <c r="I4361" t="s">
        <v>4510</v>
      </c>
      <c r="J4361" t="s">
        <v>9285</v>
      </c>
      <c r="K4361" t="s">
        <v>13544</v>
      </c>
    </row>
    <row r="4362" spans="1:11" x14ac:dyDescent="0.35">
      <c r="A4362" t="s">
        <v>9</v>
      </c>
      <c r="B4362">
        <v>74</v>
      </c>
      <c r="C4362" t="s">
        <v>10</v>
      </c>
      <c r="D4362">
        <v>1</v>
      </c>
      <c r="E4362" t="s">
        <v>11</v>
      </c>
      <c r="G4362" t="s">
        <v>11</v>
      </c>
      <c r="H4362" s="21">
        <v>44943</v>
      </c>
      <c r="I4362" t="s">
        <v>4511</v>
      </c>
      <c r="J4362" t="s">
        <v>9285</v>
      </c>
      <c r="K4362" t="s">
        <v>12544</v>
      </c>
    </row>
    <row r="4363" spans="1:11" x14ac:dyDescent="0.35">
      <c r="A4363" t="s">
        <v>9</v>
      </c>
      <c r="B4363">
        <v>44</v>
      </c>
      <c r="C4363" t="s">
        <v>17</v>
      </c>
      <c r="D4363">
        <v>1</v>
      </c>
      <c r="E4363" t="s">
        <v>11</v>
      </c>
      <c r="G4363" t="s">
        <v>11</v>
      </c>
      <c r="H4363" s="21">
        <v>44943</v>
      </c>
      <c r="I4363" t="s">
        <v>4512</v>
      </c>
      <c r="J4363" t="s">
        <v>9285</v>
      </c>
      <c r="K4363" t="s">
        <v>13545</v>
      </c>
    </row>
    <row r="4364" spans="1:11" x14ac:dyDescent="0.35">
      <c r="A4364" t="s">
        <v>9</v>
      </c>
      <c r="B4364">
        <v>72</v>
      </c>
      <c r="C4364" t="s">
        <v>10</v>
      </c>
      <c r="D4364">
        <v>2</v>
      </c>
      <c r="E4364" t="s">
        <v>11</v>
      </c>
      <c r="G4364" t="s">
        <v>11</v>
      </c>
      <c r="H4364" s="21">
        <v>44943</v>
      </c>
      <c r="I4364" t="s">
        <v>4513</v>
      </c>
      <c r="J4364" t="s">
        <v>9285</v>
      </c>
      <c r="K4364" t="s">
        <v>12542</v>
      </c>
    </row>
    <row r="4365" spans="1:11" x14ac:dyDescent="0.35">
      <c r="A4365" t="s">
        <v>9</v>
      </c>
      <c r="B4365">
        <v>73</v>
      </c>
      <c r="C4365" t="s">
        <v>10</v>
      </c>
      <c r="D4365">
        <v>1</v>
      </c>
      <c r="E4365" t="s">
        <v>11</v>
      </c>
      <c r="G4365" t="s">
        <v>11</v>
      </c>
      <c r="H4365" s="21">
        <v>44943</v>
      </c>
      <c r="I4365" t="s">
        <v>4514</v>
      </c>
      <c r="J4365" t="s">
        <v>9285</v>
      </c>
      <c r="K4365" t="s">
        <v>12543</v>
      </c>
    </row>
    <row r="4366" spans="1:11" x14ac:dyDescent="0.35">
      <c r="A4366" t="s">
        <v>9</v>
      </c>
      <c r="B4366">
        <v>71</v>
      </c>
      <c r="C4366" t="s">
        <v>10</v>
      </c>
      <c r="D4366">
        <v>1</v>
      </c>
      <c r="E4366" t="s">
        <v>11</v>
      </c>
      <c r="G4366" t="s">
        <v>11</v>
      </c>
      <c r="H4366" s="21">
        <v>44943</v>
      </c>
      <c r="I4366" t="s">
        <v>4515</v>
      </c>
      <c r="J4366" t="s">
        <v>9285</v>
      </c>
      <c r="K4366" t="s">
        <v>12541</v>
      </c>
    </row>
    <row r="4367" spans="1:11" x14ac:dyDescent="0.35">
      <c r="A4367" t="s">
        <v>4395</v>
      </c>
      <c r="B4367">
        <v>7</v>
      </c>
      <c r="C4367" t="s">
        <v>17</v>
      </c>
      <c r="D4367">
        <v>1</v>
      </c>
      <c r="E4367" t="s">
        <v>11</v>
      </c>
      <c r="G4367" t="s">
        <v>11</v>
      </c>
      <c r="H4367" s="21">
        <v>44943</v>
      </c>
      <c r="I4367" t="s">
        <v>4516</v>
      </c>
      <c r="J4367" t="s">
        <v>9295</v>
      </c>
      <c r="K4367" t="s">
        <v>13451</v>
      </c>
    </row>
    <row r="4368" spans="1:11" x14ac:dyDescent="0.35">
      <c r="A4368" t="s">
        <v>4395</v>
      </c>
      <c r="B4368">
        <v>11</v>
      </c>
      <c r="C4368" t="s">
        <v>10</v>
      </c>
      <c r="D4368">
        <v>6</v>
      </c>
      <c r="E4368" t="s">
        <v>11</v>
      </c>
      <c r="G4368" t="s">
        <v>11</v>
      </c>
      <c r="H4368" s="21">
        <v>44943</v>
      </c>
      <c r="I4368" t="s">
        <v>4517</v>
      </c>
      <c r="J4368" t="s">
        <v>9295</v>
      </c>
      <c r="K4368" t="s">
        <v>13546</v>
      </c>
    </row>
    <row r="4369" spans="1:11" x14ac:dyDescent="0.35">
      <c r="A4369" t="s">
        <v>4395</v>
      </c>
      <c r="B4369">
        <v>15</v>
      </c>
      <c r="C4369" t="s">
        <v>10</v>
      </c>
      <c r="D4369">
        <v>6</v>
      </c>
      <c r="E4369" t="s">
        <v>11</v>
      </c>
      <c r="G4369" t="s">
        <v>11</v>
      </c>
      <c r="H4369" s="21">
        <v>44943</v>
      </c>
      <c r="I4369" t="s">
        <v>4518</v>
      </c>
      <c r="J4369" t="s">
        <v>9295</v>
      </c>
      <c r="K4369" t="s">
        <v>13547</v>
      </c>
    </row>
    <row r="4370" spans="1:11" x14ac:dyDescent="0.35">
      <c r="A4370" t="s">
        <v>4395</v>
      </c>
      <c r="B4370">
        <v>19</v>
      </c>
      <c r="C4370" t="s">
        <v>10</v>
      </c>
      <c r="D4370">
        <v>8</v>
      </c>
      <c r="E4370" t="s">
        <v>11</v>
      </c>
      <c r="G4370" t="s">
        <v>11</v>
      </c>
      <c r="H4370" s="21">
        <v>44943</v>
      </c>
      <c r="I4370" t="s">
        <v>4519</v>
      </c>
      <c r="J4370" t="s">
        <v>9295</v>
      </c>
      <c r="K4370" t="s">
        <v>13548</v>
      </c>
    </row>
    <row r="4371" spans="1:11" x14ac:dyDescent="0.35">
      <c r="A4371" t="s">
        <v>4395</v>
      </c>
      <c r="B4371">
        <v>20</v>
      </c>
      <c r="C4371" t="s">
        <v>17</v>
      </c>
      <c r="D4371">
        <v>3</v>
      </c>
      <c r="E4371" t="s">
        <v>11</v>
      </c>
      <c r="G4371" t="s">
        <v>11</v>
      </c>
      <c r="H4371" s="21">
        <v>44943</v>
      </c>
      <c r="I4371" t="s">
        <v>4520</v>
      </c>
      <c r="J4371" t="s">
        <v>9295</v>
      </c>
      <c r="K4371" t="s">
        <v>13549</v>
      </c>
    </row>
    <row r="4372" spans="1:11" x14ac:dyDescent="0.35">
      <c r="A4372" t="s">
        <v>4395</v>
      </c>
      <c r="B4372">
        <v>21</v>
      </c>
      <c r="C4372" t="s">
        <v>10</v>
      </c>
      <c r="D4372">
        <v>2</v>
      </c>
      <c r="E4372" t="s">
        <v>11</v>
      </c>
      <c r="G4372" t="s">
        <v>11</v>
      </c>
      <c r="H4372" s="21">
        <v>44943</v>
      </c>
      <c r="I4372" t="s">
        <v>4521</v>
      </c>
      <c r="J4372" t="s">
        <v>9295</v>
      </c>
      <c r="K4372" t="s">
        <v>13550</v>
      </c>
    </row>
    <row r="4373" spans="1:11" x14ac:dyDescent="0.35">
      <c r="A4373" t="s">
        <v>4395</v>
      </c>
      <c r="B4373">
        <v>24</v>
      </c>
      <c r="C4373" t="s">
        <v>10</v>
      </c>
      <c r="D4373">
        <v>4</v>
      </c>
      <c r="E4373" t="s">
        <v>11</v>
      </c>
      <c r="G4373" t="s">
        <v>11</v>
      </c>
      <c r="H4373" s="21">
        <v>44943</v>
      </c>
      <c r="I4373" t="s">
        <v>4522</v>
      </c>
      <c r="J4373" t="s">
        <v>9295</v>
      </c>
      <c r="K4373" t="s">
        <v>13551</v>
      </c>
    </row>
    <row r="4374" spans="1:11" x14ac:dyDescent="0.35">
      <c r="A4374" t="s">
        <v>4395</v>
      </c>
      <c r="B4374">
        <v>26</v>
      </c>
      <c r="C4374" t="s">
        <v>10</v>
      </c>
      <c r="D4374">
        <v>3</v>
      </c>
      <c r="E4374" t="s">
        <v>11</v>
      </c>
      <c r="G4374" t="s">
        <v>11</v>
      </c>
      <c r="H4374" s="21">
        <v>44943</v>
      </c>
      <c r="I4374" t="s">
        <v>4523</v>
      </c>
      <c r="J4374" t="s">
        <v>9295</v>
      </c>
      <c r="K4374" t="s">
        <v>13552</v>
      </c>
    </row>
    <row r="4375" spans="1:11" x14ac:dyDescent="0.35">
      <c r="A4375" t="s">
        <v>4395</v>
      </c>
      <c r="B4375">
        <v>32</v>
      </c>
      <c r="C4375" t="s">
        <v>17</v>
      </c>
      <c r="D4375">
        <v>1</v>
      </c>
      <c r="E4375" t="s">
        <v>11</v>
      </c>
      <c r="G4375" t="s">
        <v>11</v>
      </c>
      <c r="H4375" s="21">
        <v>44943</v>
      </c>
      <c r="I4375" t="s">
        <v>4524</v>
      </c>
      <c r="J4375" t="s">
        <v>9295</v>
      </c>
      <c r="K4375" t="s">
        <v>13553</v>
      </c>
    </row>
    <row r="4376" spans="1:11" x14ac:dyDescent="0.35">
      <c r="A4376" t="s">
        <v>4395</v>
      </c>
      <c r="B4376">
        <v>35</v>
      </c>
      <c r="C4376" t="s">
        <v>17</v>
      </c>
      <c r="D4376">
        <v>1</v>
      </c>
      <c r="E4376" t="s">
        <v>11</v>
      </c>
      <c r="G4376" t="s">
        <v>11</v>
      </c>
      <c r="H4376" s="21">
        <v>44943</v>
      </c>
      <c r="I4376" t="s">
        <v>4525</v>
      </c>
      <c r="J4376" t="s">
        <v>9295</v>
      </c>
      <c r="K4376" t="s">
        <v>13554</v>
      </c>
    </row>
    <row r="4377" spans="1:11" x14ac:dyDescent="0.35">
      <c r="A4377" t="s">
        <v>4395</v>
      </c>
      <c r="B4377">
        <v>33</v>
      </c>
      <c r="C4377" t="s">
        <v>10</v>
      </c>
      <c r="D4377">
        <v>4</v>
      </c>
      <c r="E4377" t="s">
        <v>11</v>
      </c>
      <c r="G4377" t="s">
        <v>11</v>
      </c>
      <c r="H4377" s="21">
        <v>44943</v>
      </c>
      <c r="I4377" t="s">
        <v>4526</v>
      </c>
      <c r="J4377" t="s">
        <v>9295</v>
      </c>
      <c r="K4377" t="s">
        <v>13555</v>
      </c>
    </row>
    <row r="4378" spans="1:11" x14ac:dyDescent="0.35">
      <c r="A4378" t="s">
        <v>4395</v>
      </c>
      <c r="B4378">
        <v>34</v>
      </c>
      <c r="C4378" t="s">
        <v>17</v>
      </c>
      <c r="D4378">
        <v>2</v>
      </c>
      <c r="E4378" t="s">
        <v>11</v>
      </c>
      <c r="G4378" t="s">
        <v>11</v>
      </c>
      <c r="H4378" s="21">
        <v>44943</v>
      </c>
      <c r="I4378" t="s">
        <v>4527</v>
      </c>
      <c r="J4378" t="s">
        <v>9295</v>
      </c>
      <c r="K4378" t="s">
        <v>13556</v>
      </c>
    </row>
    <row r="4379" spans="1:11" x14ac:dyDescent="0.35">
      <c r="A4379" t="s">
        <v>4395</v>
      </c>
      <c r="B4379">
        <v>36</v>
      </c>
      <c r="C4379" t="s">
        <v>10</v>
      </c>
      <c r="D4379">
        <v>2</v>
      </c>
      <c r="E4379" t="s">
        <v>11</v>
      </c>
      <c r="G4379" t="s">
        <v>11</v>
      </c>
      <c r="H4379" s="21">
        <v>44943</v>
      </c>
      <c r="I4379" t="s">
        <v>4528</v>
      </c>
      <c r="J4379" t="s">
        <v>9295</v>
      </c>
      <c r="K4379" t="s">
        <v>13557</v>
      </c>
    </row>
    <row r="4380" spans="1:11" x14ac:dyDescent="0.35">
      <c r="A4380" t="s">
        <v>4395</v>
      </c>
      <c r="B4380">
        <v>37</v>
      </c>
      <c r="C4380" t="s">
        <v>10</v>
      </c>
      <c r="D4380">
        <v>2</v>
      </c>
      <c r="E4380" t="s">
        <v>11</v>
      </c>
      <c r="G4380" t="s">
        <v>11</v>
      </c>
      <c r="H4380" s="21">
        <v>44943</v>
      </c>
      <c r="I4380" t="s">
        <v>4529</v>
      </c>
      <c r="J4380" t="s">
        <v>9295</v>
      </c>
      <c r="K4380" t="s">
        <v>13558</v>
      </c>
    </row>
    <row r="4381" spans="1:11" x14ac:dyDescent="0.35">
      <c r="A4381" t="s">
        <v>4395</v>
      </c>
      <c r="B4381">
        <v>38</v>
      </c>
      <c r="C4381" t="s">
        <v>10</v>
      </c>
      <c r="D4381">
        <v>1</v>
      </c>
      <c r="E4381" t="s">
        <v>11</v>
      </c>
      <c r="G4381" t="s">
        <v>11</v>
      </c>
      <c r="H4381" s="21">
        <v>44943</v>
      </c>
      <c r="I4381" t="s">
        <v>4530</v>
      </c>
      <c r="J4381" t="s">
        <v>9295</v>
      </c>
      <c r="K4381" t="s">
        <v>13559</v>
      </c>
    </row>
    <row r="4382" spans="1:11" x14ac:dyDescent="0.35">
      <c r="A4382" t="s">
        <v>4458</v>
      </c>
      <c r="B4382">
        <v>1</v>
      </c>
      <c r="C4382" t="s">
        <v>10</v>
      </c>
      <c r="D4382">
        <v>3</v>
      </c>
      <c r="E4382" t="s">
        <v>11</v>
      </c>
      <c r="G4382" t="s">
        <v>11</v>
      </c>
      <c r="H4382" s="21">
        <v>44943</v>
      </c>
      <c r="I4382" t="s">
        <v>4531</v>
      </c>
      <c r="J4382" t="s">
        <v>9200</v>
      </c>
      <c r="K4382" t="s">
        <v>13560</v>
      </c>
    </row>
    <row r="4383" spans="1:11" x14ac:dyDescent="0.35">
      <c r="A4383" t="s">
        <v>4458</v>
      </c>
      <c r="B4383">
        <v>3</v>
      </c>
      <c r="C4383" t="s">
        <v>17</v>
      </c>
      <c r="D4383">
        <v>3</v>
      </c>
      <c r="E4383" t="s">
        <v>11</v>
      </c>
      <c r="G4383" t="s">
        <v>11</v>
      </c>
      <c r="H4383" s="21">
        <v>44943</v>
      </c>
      <c r="I4383" t="s">
        <v>4532</v>
      </c>
      <c r="J4383" t="s">
        <v>9200</v>
      </c>
      <c r="K4383" t="s">
        <v>13561</v>
      </c>
    </row>
    <row r="4384" spans="1:11" x14ac:dyDescent="0.35">
      <c r="A4384" t="s">
        <v>4458</v>
      </c>
      <c r="B4384">
        <v>4</v>
      </c>
      <c r="C4384" t="s">
        <v>10</v>
      </c>
      <c r="D4384">
        <v>8</v>
      </c>
      <c r="E4384" t="s">
        <v>11</v>
      </c>
      <c r="G4384" t="s">
        <v>11</v>
      </c>
      <c r="H4384" s="21">
        <v>44943</v>
      </c>
      <c r="I4384" t="s">
        <v>4533</v>
      </c>
      <c r="J4384" t="s">
        <v>9200</v>
      </c>
      <c r="K4384" t="s">
        <v>13562</v>
      </c>
    </row>
    <row r="4385" spans="1:11" x14ac:dyDescent="0.35">
      <c r="A4385" t="s">
        <v>4458</v>
      </c>
      <c r="B4385">
        <v>18</v>
      </c>
      <c r="C4385" t="s">
        <v>17</v>
      </c>
      <c r="D4385">
        <v>3</v>
      </c>
      <c r="E4385" t="s">
        <v>11</v>
      </c>
      <c r="G4385" t="s">
        <v>11</v>
      </c>
      <c r="H4385" s="21">
        <v>44943</v>
      </c>
      <c r="I4385" t="s">
        <v>4534</v>
      </c>
      <c r="J4385" t="s">
        <v>9200</v>
      </c>
      <c r="K4385" t="s">
        <v>13563</v>
      </c>
    </row>
    <row r="4386" spans="1:11" x14ac:dyDescent="0.35">
      <c r="A4386" t="s">
        <v>4458</v>
      </c>
      <c r="B4386">
        <v>63</v>
      </c>
      <c r="C4386" t="s">
        <v>17</v>
      </c>
      <c r="D4386">
        <v>1</v>
      </c>
      <c r="E4386" t="s">
        <v>11</v>
      </c>
      <c r="G4386" t="s">
        <v>11</v>
      </c>
      <c r="H4386" s="21">
        <v>44943</v>
      </c>
      <c r="I4386" t="s">
        <v>4535</v>
      </c>
      <c r="J4386" t="s">
        <v>9200</v>
      </c>
      <c r="K4386" t="s">
        <v>13564</v>
      </c>
    </row>
    <row r="4387" spans="1:11" x14ac:dyDescent="0.35">
      <c r="A4387" t="s">
        <v>4458</v>
      </c>
      <c r="B4387">
        <v>66</v>
      </c>
      <c r="C4387" t="s">
        <v>17</v>
      </c>
      <c r="D4387">
        <v>2</v>
      </c>
      <c r="E4387" t="s">
        <v>11</v>
      </c>
      <c r="G4387" t="s">
        <v>11</v>
      </c>
      <c r="H4387" s="21">
        <v>44943</v>
      </c>
      <c r="I4387" t="s">
        <v>4536</v>
      </c>
      <c r="J4387" t="s">
        <v>9200</v>
      </c>
      <c r="K4387" t="s">
        <v>13565</v>
      </c>
    </row>
    <row r="4388" spans="1:11" x14ac:dyDescent="0.35">
      <c r="A4388" t="s">
        <v>4458</v>
      </c>
      <c r="B4388">
        <v>23</v>
      </c>
      <c r="C4388" t="s">
        <v>17</v>
      </c>
      <c r="D4388">
        <v>1</v>
      </c>
      <c r="E4388" t="s">
        <v>11</v>
      </c>
      <c r="G4388" t="s">
        <v>11</v>
      </c>
      <c r="H4388" s="21">
        <v>44943</v>
      </c>
      <c r="I4388" t="s">
        <v>4537</v>
      </c>
      <c r="J4388" t="s">
        <v>9200</v>
      </c>
      <c r="K4388" t="s">
        <v>13566</v>
      </c>
    </row>
    <row r="4389" spans="1:11" x14ac:dyDescent="0.35">
      <c r="A4389" t="s">
        <v>4458</v>
      </c>
      <c r="B4389">
        <v>12</v>
      </c>
      <c r="C4389" t="s">
        <v>10</v>
      </c>
      <c r="D4389">
        <v>2</v>
      </c>
      <c r="E4389" t="s">
        <v>11</v>
      </c>
      <c r="G4389" t="s">
        <v>11</v>
      </c>
      <c r="H4389" s="21">
        <v>44943</v>
      </c>
      <c r="I4389" t="s">
        <v>4538</v>
      </c>
      <c r="J4389" t="s">
        <v>9200</v>
      </c>
      <c r="K4389" t="s">
        <v>13567</v>
      </c>
    </row>
    <row r="4390" spans="1:11" x14ac:dyDescent="0.35">
      <c r="A4390" t="s">
        <v>4458</v>
      </c>
      <c r="B4390">
        <v>68</v>
      </c>
      <c r="C4390" t="s">
        <v>17</v>
      </c>
      <c r="D4390">
        <v>4</v>
      </c>
      <c r="E4390" t="s">
        <v>11</v>
      </c>
      <c r="G4390" t="s">
        <v>11</v>
      </c>
      <c r="H4390" s="21">
        <v>44943</v>
      </c>
      <c r="I4390" t="s">
        <v>4539</v>
      </c>
      <c r="J4390" t="s">
        <v>9200</v>
      </c>
      <c r="K4390" t="s">
        <v>13568</v>
      </c>
    </row>
    <row r="4391" spans="1:11" x14ac:dyDescent="0.35">
      <c r="A4391" t="s">
        <v>4458</v>
      </c>
      <c r="B4391">
        <v>67</v>
      </c>
      <c r="C4391" t="s">
        <v>17</v>
      </c>
      <c r="D4391">
        <v>2</v>
      </c>
      <c r="E4391" t="s">
        <v>11</v>
      </c>
      <c r="G4391" t="s">
        <v>11</v>
      </c>
      <c r="H4391" s="21">
        <v>44943</v>
      </c>
      <c r="I4391" t="s">
        <v>4540</v>
      </c>
      <c r="J4391" t="s">
        <v>9200</v>
      </c>
      <c r="K4391" t="s">
        <v>13569</v>
      </c>
    </row>
    <row r="4392" spans="1:11" x14ac:dyDescent="0.35">
      <c r="A4392" t="s">
        <v>4458</v>
      </c>
      <c r="B4392">
        <v>69</v>
      </c>
      <c r="C4392" t="s">
        <v>10</v>
      </c>
      <c r="D4392">
        <v>3</v>
      </c>
      <c r="E4392" t="s">
        <v>11</v>
      </c>
      <c r="G4392" t="s">
        <v>11</v>
      </c>
      <c r="H4392" s="21">
        <v>44943</v>
      </c>
      <c r="I4392" t="s">
        <v>4541</v>
      </c>
      <c r="J4392" t="s">
        <v>9200</v>
      </c>
      <c r="K4392" t="s">
        <v>13570</v>
      </c>
    </row>
    <row r="4393" spans="1:11" x14ac:dyDescent="0.35">
      <c r="A4393" t="s">
        <v>4458</v>
      </c>
      <c r="B4393">
        <v>15</v>
      </c>
      <c r="C4393" t="s">
        <v>17</v>
      </c>
      <c r="D4393">
        <v>1</v>
      </c>
      <c r="E4393" t="s">
        <v>11</v>
      </c>
      <c r="G4393" t="s">
        <v>11</v>
      </c>
      <c r="H4393" s="21">
        <v>44943</v>
      </c>
      <c r="I4393" t="s">
        <v>4542</v>
      </c>
      <c r="J4393" t="s">
        <v>9200</v>
      </c>
      <c r="K4393" t="s">
        <v>13571</v>
      </c>
    </row>
    <row r="4394" spans="1:11" x14ac:dyDescent="0.35">
      <c r="A4394" t="s">
        <v>4458</v>
      </c>
      <c r="B4394">
        <v>55</v>
      </c>
      <c r="C4394" t="s">
        <v>10</v>
      </c>
      <c r="D4394">
        <v>3</v>
      </c>
      <c r="E4394" t="s">
        <v>11</v>
      </c>
      <c r="G4394" t="s">
        <v>11</v>
      </c>
      <c r="H4394" s="21">
        <v>44943</v>
      </c>
      <c r="I4394" t="s">
        <v>4543</v>
      </c>
      <c r="J4394" t="s">
        <v>9200</v>
      </c>
      <c r="K4394" t="s">
        <v>13572</v>
      </c>
    </row>
    <row r="4395" spans="1:11" x14ac:dyDescent="0.35">
      <c r="A4395" t="s">
        <v>4458</v>
      </c>
      <c r="B4395">
        <v>11</v>
      </c>
      <c r="C4395" t="s">
        <v>10</v>
      </c>
      <c r="D4395">
        <v>3</v>
      </c>
      <c r="E4395" t="s">
        <v>11</v>
      </c>
      <c r="G4395" t="s">
        <v>11</v>
      </c>
      <c r="H4395" s="21">
        <v>44943</v>
      </c>
      <c r="I4395" t="s">
        <v>4544</v>
      </c>
      <c r="J4395" t="s">
        <v>9200</v>
      </c>
      <c r="K4395" t="s">
        <v>13573</v>
      </c>
    </row>
    <row r="4396" spans="1:11" x14ac:dyDescent="0.35">
      <c r="A4396" t="s">
        <v>4458</v>
      </c>
      <c r="B4396">
        <v>10</v>
      </c>
      <c r="C4396" t="s">
        <v>17</v>
      </c>
      <c r="D4396">
        <v>2</v>
      </c>
      <c r="E4396" t="s">
        <v>11</v>
      </c>
      <c r="G4396" t="s">
        <v>11</v>
      </c>
      <c r="H4396" s="21">
        <v>44943</v>
      </c>
      <c r="I4396" t="s">
        <v>4545</v>
      </c>
      <c r="J4396" t="s">
        <v>9200</v>
      </c>
      <c r="K4396" t="s">
        <v>13574</v>
      </c>
    </row>
    <row r="4397" spans="1:11" x14ac:dyDescent="0.35">
      <c r="A4397" t="s">
        <v>4458</v>
      </c>
      <c r="B4397">
        <v>14</v>
      </c>
      <c r="C4397" t="s">
        <v>17</v>
      </c>
      <c r="D4397">
        <v>1</v>
      </c>
      <c r="E4397" t="s">
        <v>11</v>
      </c>
      <c r="G4397" t="s">
        <v>11</v>
      </c>
      <c r="H4397" s="21">
        <v>44943</v>
      </c>
      <c r="I4397" t="s">
        <v>4546</v>
      </c>
      <c r="J4397" t="s">
        <v>9200</v>
      </c>
      <c r="K4397" t="s">
        <v>13575</v>
      </c>
    </row>
    <row r="4398" spans="1:11" x14ac:dyDescent="0.35">
      <c r="A4398" t="s">
        <v>4458</v>
      </c>
      <c r="B4398">
        <v>24</v>
      </c>
      <c r="C4398" t="s">
        <v>17</v>
      </c>
      <c r="D4398">
        <v>2</v>
      </c>
      <c r="E4398" t="s">
        <v>11</v>
      </c>
      <c r="G4398" t="s">
        <v>11</v>
      </c>
      <c r="H4398" s="21">
        <v>44943</v>
      </c>
      <c r="I4398" t="s">
        <v>4547</v>
      </c>
      <c r="J4398" t="s">
        <v>9200</v>
      </c>
      <c r="K4398" t="s">
        <v>13576</v>
      </c>
    </row>
    <row r="4399" spans="1:11" x14ac:dyDescent="0.35">
      <c r="A4399" t="s">
        <v>4458</v>
      </c>
      <c r="B4399">
        <v>53</v>
      </c>
      <c r="C4399" t="s">
        <v>10</v>
      </c>
      <c r="D4399">
        <v>3</v>
      </c>
      <c r="E4399" t="s">
        <v>11</v>
      </c>
      <c r="G4399" t="s">
        <v>11</v>
      </c>
      <c r="H4399" s="21">
        <v>44943</v>
      </c>
      <c r="I4399" t="s">
        <v>4548</v>
      </c>
      <c r="J4399" t="s">
        <v>9200</v>
      </c>
      <c r="K4399" t="s">
        <v>13577</v>
      </c>
    </row>
    <row r="4400" spans="1:11" x14ac:dyDescent="0.35">
      <c r="A4400" t="s">
        <v>4458</v>
      </c>
      <c r="B4400">
        <v>45</v>
      </c>
      <c r="C4400" t="s">
        <v>17</v>
      </c>
      <c r="D4400">
        <v>3</v>
      </c>
      <c r="E4400" t="s">
        <v>11</v>
      </c>
      <c r="G4400" t="s">
        <v>11</v>
      </c>
      <c r="H4400" s="21">
        <v>44943</v>
      </c>
      <c r="I4400" t="s">
        <v>4549</v>
      </c>
      <c r="J4400" t="s">
        <v>9200</v>
      </c>
      <c r="K4400" t="s">
        <v>13578</v>
      </c>
    </row>
    <row r="4401" spans="1:11" x14ac:dyDescent="0.35">
      <c r="A4401" t="s">
        <v>4458</v>
      </c>
      <c r="B4401">
        <v>70</v>
      </c>
      <c r="C4401" t="s">
        <v>17</v>
      </c>
      <c r="D4401">
        <v>4</v>
      </c>
      <c r="E4401" t="s">
        <v>11</v>
      </c>
      <c r="G4401" t="s">
        <v>11</v>
      </c>
      <c r="H4401" s="21">
        <v>44943</v>
      </c>
      <c r="I4401" t="s">
        <v>4550</v>
      </c>
      <c r="J4401" t="s">
        <v>9200</v>
      </c>
      <c r="K4401" t="s">
        <v>13579</v>
      </c>
    </row>
    <row r="4402" spans="1:11" x14ac:dyDescent="0.35">
      <c r="A4402" t="s">
        <v>4458</v>
      </c>
      <c r="B4402">
        <v>52</v>
      </c>
      <c r="C4402" t="s">
        <v>17</v>
      </c>
      <c r="D4402">
        <v>1</v>
      </c>
      <c r="E4402" t="s">
        <v>11</v>
      </c>
      <c r="G4402" t="s">
        <v>11</v>
      </c>
      <c r="H4402" s="21">
        <v>44943</v>
      </c>
      <c r="I4402" t="s">
        <v>4551</v>
      </c>
      <c r="J4402" t="s">
        <v>9200</v>
      </c>
      <c r="K4402" t="s">
        <v>13580</v>
      </c>
    </row>
    <row r="4403" spans="1:11" x14ac:dyDescent="0.35">
      <c r="A4403" t="s">
        <v>4458</v>
      </c>
      <c r="B4403">
        <v>31</v>
      </c>
      <c r="C4403" t="s">
        <v>10</v>
      </c>
      <c r="D4403">
        <v>2</v>
      </c>
      <c r="E4403" t="s">
        <v>11</v>
      </c>
      <c r="G4403" t="s">
        <v>11</v>
      </c>
      <c r="H4403" s="21">
        <v>44943</v>
      </c>
      <c r="I4403" t="s">
        <v>4552</v>
      </c>
      <c r="J4403" t="s">
        <v>9200</v>
      </c>
      <c r="K4403" t="s">
        <v>13581</v>
      </c>
    </row>
    <row r="4404" spans="1:11" x14ac:dyDescent="0.35">
      <c r="A4404" t="s">
        <v>4458</v>
      </c>
      <c r="B4404">
        <v>30</v>
      </c>
      <c r="C4404" t="s">
        <v>10</v>
      </c>
      <c r="D4404">
        <v>2</v>
      </c>
      <c r="E4404" t="s">
        <v>11</v>
      </c>
      <c r="G4404" t="s">
        <v>11</v>
      </c>
      <c r="H4404" s="21">
        <v>44943</v>
      </c>
      <c r="I4404" t="s">
        <v>4553</v>
      </c>
      <c r="J4404" t="s">
        <v>9200</v>
      </c>
      <c r="K4404" t="s">
        <v>13497</v>
      </c>
    </row>
    <row r="4405" spans="1:11" x14ac:dyDescent="0.35">
      <c r="A4405" t="s">
        <v>4458</v>
      </c>
      <c r="B4405">
        <v>16</v>
      </c>
      <c r="C4405" t="s">
        <v>17</v>
      </c>
      <c r="D4405">
        <v>3</v>
      </c>
      <c r="E4405" t="s">
        <v>11</v>
      </c>
      <c r="G4405" t="s">
        <v>11</v>
      </c>
      <c r="H4405" s="21">
        <v>44943</v>
      </c>
      <c r="I4405" t="s">
        <v>4554</v>
      </c>
      <c r="J4405" t="s">
        <v>9200</v>
      </c>
      <c r="K4405" t="s">
        <v>13582</v>
      </c>
    </row>
    <row r="4406" spans="1:11" x14ac:dyDescent="0.35">
      <c r="A4406" t="s">
        <v>4458</v>
      </c>
      <c r="B4406">
        <v>13</v>
      </c>
      <c r="C4406" t="s">
        <v>17</v>
      </c>
      <c r="D4406">
        <v>2</v>
      </c>
      <c r="E4406" t="s">
        <v>11</v>
      </c>
      <c r="G4406" t="s">
        <v>11</v>
      </c>
      <c r="H4406" s="21">
        <v>44943</v>
      </c>
      <c r="I4406" t="s">
        <v>4555</v>
      </c>
      <c r="J4406" t="s">
        <v>9200</v>
      </c>
      <c r="K4406" t="s">
        <v>13583</v>
      </c>
    </row>
    <row r="4407" spans="1:11" x14ac:dyDescent="0.35">
      <c r="A4407" t="s">
        <v>4458</v>
      </c>
      <c r="B4407">
        <v>36</v>
      </c>
      <c r="C4407" t="s">
        <v>17</v>
      </c>
      <c r="D4407">
        <v>2</v>
      </c>
      <c r="E4407" t="s">
        <v>11</v>
      </c>
      <c r="G4407" t="s">
        <v>11</v>
      </c>
      <c r="H4407" s="21">
        <v>44943</v>
      </c>
      <c r="I4407" t="s">
        <v>4556</v>
      </c>
      <c r="J4407" t="s">
        <v>9200</v>
      </c>
      <c r="K4407" t="s">
        <v>13584</v>
      </c>
    </row>
    <row r="4408" spans="1:11" x14ac:dyDescent="0.35">
      <c r="A4408" t="s">
        <v>4458</v>
      </c>
      <c r="B4408">
        <v>39</v>
      </c>
      <c r="C4408" t="s">
        <v>17</v>
      </c>
      <c r="D4408">
        <v>1</v>
      </c>
      <c r="E4408" t="s">
        <v>11</v>
      </c>
      <c r="G4408" t="s">
        <v>11</v>
      </c>
      <c r="H4408" s="21">
        <v>44943</v>
      </c>
      <c r="I4408" t="s">
        <v>4557</v>
      </c>
      <c r="J4408" t="s">
        <v>9200</v>
      </c>
      <c r="K4408" t="s">
        <v>13585</v>
      </c>
    </row>
    <row r="4409" spans="1:11" x14ac:dyDescent="0.35">
      <c r="A4409" t="s">
        <v>4458</v>
      </c>
      <c r="B4409">
        <v>40</v>
      </c>
      <c r="C4409" t="s">
        <v>17</v>
      </c>
      <c r="D4409">
        <v>3</v>
      </c>
      <c r="E4409" t="s">
        <v>11</v>
      </c>
      <c r="G4409" t="s">
        <v>11</v>
      </c>
      <c r="H4409" s="21">
        <v>44943</v>
      </c>
      <c r="I4409" t="s">
        <v>4558</v>
      </c>
      <c r="J4409" t="s">
        <v>9200</v>
      </c>
      <c r="K4409" t="s">
        <v>13586</v>
      </c>
    </row>
    <row r="4410" spans="1:11" x14ac:dyDescent="0.35">
      <c r="A4410" t="s">
        <v>4458</v>
      </c>
      <c r="B4410">
        <v>71</v>
      </c>
      <c r="C4410" t="s">
        <v>10</v>
      </c>
      <c r="D4410">
        <v>1</v>
      </c>
      <c r="E4410" t="s">
        <v>11</v>
      </c>
      <c r="G4410" t="s">
        <v>11</v>
      </c>
      <c r="H4410" s="21">
        <v>44943</v>
      </c>
      <c r="I4410" t="s">
        <v>4559</v>
      </c>
      <c r="J4410" t="s">
        <v>9200</v>
      </c>
      <c r="K4410" t="s">
        <v>13587</v>
      </c>
    </row>
    <row r="4411" spans="1:11" x14ac:dyDescent="0.35">
      <c r="A4411" t="s">
        <v>4458</v>
      </c>
      <c r="B4411">
        <v>72</v>
      </c>
      <c r="C4411" t="s">
        <v>17</v>
      </c>
      <c r="D4411">
        <v>2</v>
      </c>
      <c r="E4411" t="s">
        <v>11</v>
      </c>
      <c r="G4411" t="s">
        <v>11</v>
      </c>
      <c r="H4411" s="21">
        <v>44943</v>
      </c>
      <c r="I4411" t="s">
        <v>4560</v>
      </c>
      <c r="J4411" t="s">
        <v>9200</v>
      </c>
      <c r="K4411" t="s">
        <v>13588</v>
      </c>
    </row>
    <row r="4412" spans="1:11" x14ac:dyDescent="0.35">
      <c r="A4412" t="s">
        <v>4458</v>
      </c>
      <c r="B4412">
        <v>73</v>
      </c>
      <c r="C4412" t="s">
        <v>10</v>
      </c>
      <c r="D4412">
        <v>1</v>
      </c>
      <c r="E4412" t="s">
        <v>11</v>
      </c>
      <c r="G4412" t="s">
        <v>11</v>
      </c>
      <c r="H4412" s="21">
        <v>44943</v>
      </c>
      <c r="I4412" t="s">
        <v>4561</v>
      </c>
      <c r="J4412" t="s">
        <v>9200</v>
      </c>
      <c r="K4412" t="s">
        <v>13589</v>
      </c>
    </row>
    <row r="4413" spans="1:11" x14ac:dyDescent="0.35">
      <c r="A4413" t="s">
        <v>4458</v>
      </c>
      <c r="B4413">
        <v>74</v>
      </c>
      <c r="C4413" t="s">
        <v>10</v>
      </c>
      <c r="D4413">
        <v>2</v>
      </c>
      <c r="E4413" t="s">
        <v>11</v>
      </c>
      <c r="G4413" t="s">
        <v>11</v>
      </c>
      <c r="H4413" s="21">
        <v>44943</v>
      </c>
      <c r="I4413" t="s">
        <v>4562</v>
      </c>
      <c r="J4413" t="s">
        <v>9200</v>
      </c>
      <c r="K4413" t="s">
        <v>13590</v>
      </c>
    </row>
    <row r="4414" spans="1:11" x14ac:dyDescent="0.35">
      <c r="A4414" t="s">
        <v>4458</v>
      </c>
      <c r="B4414">
        <v>3</v>
      </c>
      <c r="C4414" t="s">
        <v>17</v>
      </c>
      <c r="D4414">
        <v>1</v>
      </c>
      <c r="E4414" t="s">
        <v>11</v>
      </c>
      <c r="G4414" t="s">
        <v>11</v>
      </c>
      <c r="H4414" s="21">
        <v>44943</v>
      </c>
      <c r="I4414" t="s">
        <v>4563</v>
      </c>
      <c r="J4414" t="s">
        <v>9200</v>
      </c>
      <c r="K4414" t="s">
        <v>13561</v>
      </c>
    </row>
    <row r="4415" spans="1:11" x14ac:dyDescent="0.35">
      <c r="A4415" t="s">
        <v>2427</v>
      </c>
      <c r="B4415">
        <v>35</v>
      </c>
      <c r="C4415" t="s">
        <v>10</v>
      </c>
      <c r="D4415">
        <v>3</v>
      </c>
      <c r="E4415" t="s">
        <v>11</v>
      </c>
      <c r="G4415" t="s">
        <v>11</v>
      </c>
      <c r="H4415" s="21">
        <v>44943</v>
      </c>
      <c r="I4415" t="s">
        <v>4564</v>
      </c>
      <c r="J4415" t="s">
        <v>9265</v>
      </c>
      <c r="K4415" t="s">
        <v>13591</v>
      </c>
    </row>
    <row r="4416" spans="1:11" x14ac:dyDescent="0.35">
      <c r="A4416" t="s">
        <v>2427</v>
      </c>
      <c r="B4416">
        <v>47</v>
      </c>
      <c r="C4416" t="s">
        <v>10</v>
      </c>
      <c r="D4416">
        <v>2</v>
      </c>
      <c r="E4416" t="s">
        <v>11</v>
      </c>
      <c r="G4416" t="s">
        <v>11</v>
      </c>
      <c r="H4416" s="21">
        <v>44943</v>
      </c>
      <c r="I4416" t="s">
        <v>4565</v>
      </c>
      <c r="J4416" t="s">
        <v>9265</v>
      </c>
      <c r="K4416" t="s">
        <v>12510</v>
      </c>
    </row>
    <row r="4417" spans="1:11" x14ac:dyDescent="0.35">
      <c r="A4417" t="s">
        <v>2427</v>
      </c>
      <c r="B4417">
        <v>48</v>
      </c>
      <c r="C4417" t="s">
        <v>10</v>
      </c>
      <c r="D4417">
        <v>1</v>
      </c>
      <c r="E4417" t="s">
        <v>11</v>
      </c>
      <c r="G4417" t="s">
        <v>11</v>
      </c>
      <c r="H4417" s="21">
        <v>44943</v>
      </c>
      <c r="I4417" t="s">
        <v>4566</v>
      </c>
      <c r="J4417" t="s">
        <v>9265</v>
      </c>
      <c r="K4417" t="s">
        <v>13592</v>
      </c>
    </row>
    <row r="4418" spans="1:11" x14ac:dyDescent="0.35">
      <c r="A4418" t="s">
        <v>2427</v>
      </c>
      <c r="B4418">
        <v>49</v>
      </c>
      <c r="C4418" t="s">
        <v>17</v>
      </c>
      <c r="D4418">
        <v>2</v>
      </c>
      <c r="E4418" t="s">
        <v>11</v>
      </c>
      <c r="G4418" t="s">
        <v>11</v>
      </c>
      <c r="H4418" s="21">
        <v>44943</v>
      </c>
      <c r="I4418" t="s">
        <v>4567</v>
      </c>
      <c r="J4418" t="s">
        <v>9265</v>
      </c>
      <c r="K4418" t="s">
        <v>13593</v>
      </c>
    </row>
    <row r="4419" spans="1:11" x14ac:dyDescent="0.35">
      <c r="A4419" t="s">
        <v>2427</v>
      </c>
      <c r="B4419">
        <v>51</v>
      </c>
      <c r="C4419" t="s">
        <v>10</v>
      </c>
      <c r="D4419">
        <v>2</v>
      </c>
      <c r="E4419" t="s">
        <v>11</v>
      </c>
      <c r="G4419" t="s">
        <v>11</v>
      </c>
      <c r="H4419" s="21">
        <v>44943</v>
      </c>
      <c r="I4419" t="s">
        <v>4568</v>
      </c>
      <c r="J4419" t="s">
        <v>9265</v>
      </c>
      <c r="K4419" t="s">
        <v>13594</v>
      </c>
    </row>
    <row r="4420" spans="1:11" x14ac:dyDescent="0.35">
      <c r="A4420" t="s">
        <v>2427</v>
      </c>
      <c r="B4420">
        <v>50</v>
      </c>
      <c r="C4420" t="s">
        <v>17</v>
      </c>
      <c r="D4420">
        <v>1</v>
      </c>
      <c r="E4420" t="s">
        <v>11</v>
      </c>
      <c r="G4420" t="s">
        <v>11</v>
      </c>
      <c r="H4420" s="21">
        <v>44943</v>
      </c>
      <c r="I4420" t="s">
        <v>4569</v>
      </c>
      <c r="J4420" t="s">
        <v>9265</v>
      </c>
      <c r="K4420" t="s">
        <v>13595</v>
      </c>
    </row>
    <row r="4421" spans="1:11" x14ac:dyDescent="0.35">
      <c r="A4421" t="s">
        <v>2427</v>
      </c>
      <c r="B4421">
        <v>52</v>
      </c>
      <c r="C4421" t="s">
        <v>17</v>
      </c>
      <c r="D4421">
        <v>1</v>
      </c>
      <c r="E4421" t="s">
        <v>11</v>
      </c>
      <c r="G4421" t="s">
        <v>11</v>
      </c>
      <c r="H4421" s="21">
        <v>44943</v>
      </c>
      <c r="I4421" t="s">
        <v>4570</v>
      </c>
      <c r="J4421" t="s">
        <v>9265</v>
      </c>
      <c r="K4421" t="s">
        <v>13596</v>
      </c>
    </row>
    <row r="4422" spans="1:11" x14ac:dyDescent="0.35">
      <c r="A4422" t="s">
        <v>2427</v>
      </c>
      <c r="B4422">
        <v>53</v>
      </c>
      <c r="C4422" t="s">
        <v>17</v>
      </c>
      <c r="D4422">
        <v>1</v>
      </c>
      <c r="E4422" t="s">
        <v>11</v>
      </c>
      <c r="G4422" t="s">
        <v>11</v>
      </c>
      <c r="H4422" s="21">
        <v>44943</v>
      </c>
      <c r="I4422" t="s">
        <v>4571</v>
      </c>
      <c r="J4422" t="s">
        <v>9265</v>
      </c>
      <c r="K4422" t="s">
        <v>13597</v>
      </c>
    </row>
    <row r="4423" spans="1:11" x14ac:dyDescent="0.35">
      <c r="A4423" t="s">
        <v>2427</v>
      </c>
      <c r="B4423">
        <v>54</v>
      </c>
      <c r="C4423" t="s">
        <v>10</v>
      </c>
      <c r="D4423">
        <v>3</v>
      </c>
      <c r="E4423" t="s">
        <v>11</v>
      </c>
      <c r="G4423" t="s">
        <v>11</v>
      </c>
      <c r="H4423" s="21">
        <v>44943</v>
      </c>
      <c r="I4423" t="s">
        <v>4572</v>
      </c>
      <c r="J4423" t="s">
        <v>9265</v>
      </c>
      <c r="K4423" t="s">
        <v>13598</v>
      </c>
    </row>
    <row r="4424" spans="1:11" x14ac:dyDescent="0.35">
      <c r="A4424" t="s">
        <v>2427</v>
      </c>
      <c r="B4424">
        <v>55</v>
      </c>
      <c r="C4424" t="s">
        <v>17</v>
      </c>
      <c r="D4424">
        <v>2</v>
      </c>
      <c r="E4424" t="s">
        <v>11</v>
      </c>
      <c r="G4424" t="s">
        <v>11</v>
      </c>
      <c r="H4424" s="21">
        <v>44943</v>
      </c>
      <c r="I4424" t="s">
        <v>4573</v>
      </c>
      <c r="J4424" t="s">
        <v>9265</v>
      </c>
      <c r="K4424" t="s">
        <v>13599</v>
      </c>
    </row>
    <row r="4425" spans="1:11" x14ac:dyDescent="0.35">
      <c r="A4425" t="s">
        <v>2427</v>
      </c>
      <c r="B4425">
        <v>56</v>
      </c>
      <c r="C4425" t="s">
        <v>10</v>
      </c>
      <c r="D4425">
        <v>2</v>
      </c>
      <c r="E4425" t="s">
        <v>11</v>
      </c>
      <c r="G4425" t="s">
        <v>11</v>
      </c>
      <c r="H4425" s="21">
        <v>44943</v>
      </c>
      <c r="I4425" t="s">
        <v>4574</v>
      </c>
      <c r="J4425" t="s">
        <v>9265</v>
      </c>
      <c r="K4425" t="s">
        <v>13600</v>
      </c>
    </row>
    <row r="4426" spans="1:11" x14ac:dyDescent="0.35">
      <c r="A4426" t="s">
        <v>2427</v>
      </c>
      <c r="B4426">
        <v>57</v>
      </c>
      <c r="C4426" t="s">
        <v>17</v>
      </c>
      <c r="D4426">
        <v>1</v>
      </c>
      <c r="E4426" t="s">
        <v>11</v>
      </c>
      <c r="G4426" t="s">
        <v>11</v>
      </c>
      <c r="H4426" s="21">
        <v>44943</v>
      </c>
      <c r="I4426" t="s">
        <v>4575</v>
      </c>
      <c r="J4426" t="s">
        <v>9265</v>
      </c>
      <c r="K4426" t="s">
        <v>13601</v>
      </c>
    </row>
    <row r="4427" spans="1:11" x14ac:dyDescent="0.35">
      <c r="A4427" t="s">
        <v>2427</v>
      </c>
      <c r="B4427">
        <v>58</v>
      </c>
      <c r="C4427" t="s">
        <v>10</v>
      </c>
      <c r="D4427">
        <v>1</v>
      </c>
      <c r="E4427" t="s">
        <v>11</v>
      </c>
      <c r="G4427" t="s">
        <v>11</v>
      </c>
      <c r="H4427" s="21">
        <v>44943</v>
      </c>
      <c r="I4427" t="s">
        <v>4576</v>
      </c>
      <c r="J4427" t="s">
        <v>9265</v>
      </c>
      <c r="K4427" t="s">
        <v>13602</v>
      </c>
    </row>
    <row r="4428" spans="1:11" x14ac:dyDescent="0.35">
      <c r="A4428" t="s">
        <v>2427</v>
      </c>
      <c r="B4428">
        <v>59</v>
      </c>
      <c r="C4428" t="s">
        <v>17</v>
      </c>
      <c r="D4428">
        <v>1</v>
      </c>
      <c r="E4428" t="s">
        <v>11</v>
      </c>
      <c r="G4428" t="s">
        <v>11</v>
      </c>
      <c r="H4428" s="21">
        <v>44943</v>
      </c>
      <c r="I4428" t="s">
        <v>4577</v>
      </c>
      <c r="J4428" t="s">
        <v>9265</v>
      </c>
      <c r="K4428" t="s">
        <v>13603</v>
      </c>
    </row>
    <row r="4429" spans="1:11" x14ac:dyDescent="0.35">
      <c r="A4429" t="s">
        <v>2427</v>
      </c>
      <c r="B4429">
        <v>60</v>
      </c>
      <c r="C4429" t="s">
        <v>17</v>
      </c>
      <c r="D4429">
        <v>1</v>
      </c>
      <c r="E4429" t="s">
        <v>11</v>
      </c>
      <c r="G4429" t="s">
        <v>11</v>
      </c>
      <c r="H4429" s="21">
        <v>44943</v>
      </c>
      <c r="I4429" t="s">
        <v>4578</v>
      </c>
      <c r="J4429" t="s">
        <v>9265</v>
      </c>
      <c r="K4429" t="s">
        <v>13604</v>
      </c>
    </row>
    <row r="4430" spans="1:11" x14ac:dyDescent="0.35">
      <c r="A4430" t="s">
        <v>3978</v>
      </c>
      <c r="B4430">
        <v>4</v>
      </c>
      <c r="C4430" t="s">
        <v>10</v>
      </c>
      <c r="D4430">
        <v>1</v>
      </c>
      <c r="E4430" t="s">
        <v>11</v>
      </c>
      <c r="G4430" t="s">
        <v>11</v>
      </c>
      <c r="H4430" s="21">
        <v>44943</v>
      </c>
      <c r="I4430" t="s">
        <v>4579</v>
      </c>
      <c r="J4430" t="s">
        <v>9183</v>
      </c>
      <c r="K4430" t="s">
        <v>13605</v>
      </c>
    </row>
    <row r="4431" spans="1:11" x14ac:dyDescent="0.35">
      <c r="A4431" t="s">
        <v>4388</v>
      </c>
      <c r="B4431">
        <v>10</v>
      </c>
      <c r="C4431" t="s">
        <v>10</v>
      </c>
      <c r="D4431">
        <v>2</v>
      </c>
      <c r="E4431" t="s">
        <v>11</v>
      </c>
      <c r="G4431" t="s">
        <v>11</v>
      </c>
      <c r="H4431" s="21">
        <v>44943</v>
      </c>
      <c r="I4431" t="s">
        <v>4580</v>
      </c>
      <c r="J4431" t="s">
        <v>9214</v>
      </c>
      <c r="K4431" t="s">
        <v>13606</v>
      </c>
    </row>
    <row r="4432" spans="1:11" x14ac:dyDescent="0.35">
      <c r="A4432" t="s">
        <v>4388</v>
      </c>
      <c r="B4432">
        <v>24</v>
      </c>
      <c r="C4432" t="s">
        <v>10</v>
      </c>
      <c r="D4432">
        <v>3</v>
      </c>
      <c r="E4432" t="s">
        <v>11</v>
      </c>
      <c r="G4432" t="s">
        <v>11</v>
      </c>
      <c r="H4432" s="21">
        <v>44943</v>
      </c>
      <c r="I4432" t="s">
        <v>4581</v>
      </c>
      <c r="J4432" t="s">
        <v>9214</v>
      </c>
      <c r="K4432" t="s">
        <v>13607</v>
      </c>
    </row>
    <row r="4433" spans="1:11" x14ac:dyDescent="0.35">
      <c r="A4433" t="s">
        <v>4388</v>
      </c>
      <c r="B4433">
        <v>14</v>
      </c>
      <c r="C4433" t="s">
        <v>10</v>
      </c>
      <c r="D4433">
        <v>3</v>
      </c>
      <c r="E4433" t="s">
        <v>11</v>
      </c>
      <c r="G4433" t="s">
        <v>11</v>
      </c>
      <c r="H4433" s="21">
        <v>44943</v>
      </c>
      <c r="I4433" t="s">
        <v>4582</v>
      </c>
      <c r="J4433" t="s">
        <v>9214</v>
      </c>
      <c r="K4433" t="s">
        <v>13608</v>
      </c>
    </row>
    <row r="4434" spans="1:11" x14ac:dyDescent="0.35">
      <c r="A4434" t="s">
        <v>4388</v>
      </c>
      <c r="B4434">
        <v>1</v>
      </c>
      <c r="C4434" t="s">
        <v>10</v>
      </c>
      <c r="D4434">
        <v>5</v>
      </c>
      <c r="E4434" t="s">
        <v>11</v>
      </c>
      <c r="G4434" t="s">
        <v>11</v>
      </c>
      <c r="H4434" s="21">
        <v>44943</v>
      </c>
      <c r="I4434" t="s">
        <v>4583</v>
      </c>
      <c r="J4434" t="s">
        <v>9214</v>
      </c>
      <c r="K4434" t="s">
        <v>13609</v>
      </c>
    </row>
    <row r="4435" spans="1:11" x14ac:dyDescent="0.35">
      <c r="A4435" t="s">
        <v>4388</v>
      </c>
      <c r="B4435">
        <v>5</v>
      </c>
      <c r="C4435" t="s">
        <v>10</v>
      </c>
      <c r="D4435">
        <v>4</v>
      </c>
      <c r="E4435" t="s">
        <v>11</v>
      </c>
      <c r="G4435" t="s">
        <v>11</v>
      </c>
      <c r="H4435" s="21">
        <v>44943</v>
      </c>
      <c r="I4435" t="s">
        <v>4584</v>
      </c>
      <c r="J4435" t="s">
        <v>9214</v>
      </c>
      <c r="K4435" t="s">
        <v>13610</v>
      </c>
    </row>
    <row r="4436" spans="1:11" x14ac:dyDescent="0.35">
      <c r="A4436" t="s">
        <v>4388</v>
      </c>
      <c r="B4436">
        <v>13</v>
      </c>
      <c r="C4436" t="s">
        <v>10</v>
      </c>
      <c r="D4436">
        <v>2</v>
      </c>
      <c r="E4436" t="s">
        <v>11</v>
      </c>
      <c r="G4436" t="s">
        <v>11</v>
      </c>
      <c r="H4436" s="21">
        <v>44943</v>
      </c>
      <c r="I4436" t="s">
        <v>4585</v>
      </c>
      <c r="J4436" t="s">
        <v>9214</v>
      </c>
      <c r="K4436" t="s">
        <v>13611</v>
      </c>
    </row>
    <row r="4437" spans="1:11" x14ac:dyDescent="0.35">
      <c r="A4437" t="s">
        <v>4388</v>
      </c>
      <c r="B4437">
        <v>2</v>
      </c>
      <c r="C4437" t="s">
        <v>10</v>
      </c>
      <c r="D4437">
        <v>6</v>
      </c>
      <c r="E4437" t="s">
        <v>11</v>
      </c>
      <c r="G4437" t="s">
        <v>11</v>
      </c>
      <c r="H4437" s="21">
        <v>44943</v>
      </c>
      <c r="I4437" t="s">
        <v>4586</v>
      </c>
      <c r="J4437" t="s">
        <v>9214</v>
      </c>
      <c r="K4437" t="s">
        <v>13612</v>
      </c>
    </row>
    <row r="4438" spans="1:11" x14ac:dyDescent="0.35">
      <c r="A4438" t="s">
        <v>4388</v>
      </c>
      <c r="B4438">
        <v>36</v>
      </c>
      <c r="C4438" t="s">
        <v>17</v>
      </c>
      <c r="D4438">
        <v>3</v>
      </c>
      <c r="E4438" t="s">
        <v>11</v>
      </c>
      <c r="G4438" t="s">
        <v>11</v>
      </c>
      <c r="H4438" s="21">
        <v>44943</v>
      </c>
      <c r="I4438" t="s">
        <v>4587</v>
      </c>
      <c r="J4438" t="s">
        <v>9214</v>
      </c>
      <c r="K4438" t="s">
        <v>13613</v>
      </c>
    </row>
    <row r="4439" spans="1:11" x14ac:dyDescent="0.35">
      <c r="A4439" t="s">
        <v>4388</v>
      </c>
      <c r="B4439">
        <v>6</v>
      </c>
      <c r="C4439" t="s">
        <v>17</v>
      </c>
      <c r="D4439">
        <v>4</v>
      </c>
      <c r="E4439" t="s">
        <v>11</v>
      </c>
      <c r="G4439" t="s">
        <v>11</v>
      </c>
      <c r="H4439" s="21">
        <v>44943</v>
      </c>
      <c r="I4439" t="s">
        <v>4588</v>
      </c>
      <c r="J4439" t="s">
        <v>9214</v>
      </c>
      <c r="K4439" t="s">
        <v>13614</v>
      </c>
    </row>
    <row r="4440" spans="1:11" x14ac:dyDescent="0.35">
      <c r="A4440" t="s">
        <v>4388</v>
      </c>
      <c r="B4440">
        <v>23</v>
      </c>
      <c r="C4440" t="s">
        <v>10</v>
      </c>
      <c r="D4440">
        <v>3</v>
      </c>
      <c r="E4440" t="s">
        <v>11</v>
      </c>
      <c r="G4440" t="s">
        <v>11</v>
      </c>
      <c r="H4440" s="21">
        <v>44943</v>
      </c>
      <c r="I4440" t="s">
        <v>4589</v>
      </c>
      <c r="J4440" t="s">
        <v>9214</v>
      </c>
      <c r="K4440" t="s">
        <v>13615</v>
      </c>
    </row>
    <row r="4441" spans="1:11" x14ac:dyDescent="0.35">
      <c r="A4441" t="s">
        <v>4388</v>
      </c>
      <c r="B4441">
        <v>79</v>
      </c>
      <c r="C4441" t="s">
        <v>17</v>
      </c>
      <c r="D4441">
        <v>1</v>
      </c>
      <c r="E4441" t="s">
        <v>11</v>
      </c>
      <c r="G4441" t="s">
        <v>11</v>
      </c>
      <c r="H4441" s="21">
        <v>44943</v>
      </c>
      <c r="I4441" t="s">
        <v>4590</v>
      </c>
      <c r="J4441" t="s">
        <v>9214</v>
      </c>
      <c r="K4441" t="s">
        <v>13616</v>
      </c>
    </row>
    <row r="4442" spans="1:11" x14ac:dyDescent="0.35">
      <c r="A4442" t="s">
        <v>4388</v>
      </c>
      <c r="B4442">
        <v>80</v>
      </c>
      <c r="C4442" t="s">
        <v>17</v>
      </c>
      <c r="D4442">
        <v>2</v>
      </c>
      <c r="E4442" t="s">
        <v>11</v>
      </c>
      <c r="G4442" t="s">
        <v>11</v>
      </c>
      <c r="H4442" s="21">
        <v>44943</v>
      </c>
      <c r="I4442" t="s">
        <v>4591</v>
      </c>
      <c r="J4442" t="s">
        <v>9214</v>
      </c>
      <c r="K4442" t="s">
        <v>13617</v>
      </c>
    </row>
    <row r="4443" spans="1:11" x14ac:dyDescent="0.35">
      <c r="A4443" t="s">
        <v>4388</v>
      </c>
      <c r="B4443">
        <v>21</v>
      </c>
      <c r="C4443" t="s">
        <v>10</v>
      </c>
      <c r="D4443">
        <v>2</v>
      </c>
      <c r="E4443" t="s">
        <v>11</v>
      </c>
      <c r="G4443" t="s">
        <v>11</v>
      </c>
      <c r="H4443" s="21">
        <v>44943</v>
      </c>
      <c r="I4443" t="s">
        <v>4592</v>
      </c>
      <c r="J4443" t="s">
        <v>9214</v>
      </c>
      <c r="K4443" t="s">
        <v>13618</v>
      </c>
    </row>
    <row r="4444" spans="1:11" x14ac:dyDescent="0.35">
      <c r="A4444" t="s">
        <v>3026</v>
      </c>
      <c r="B4444">
        <v>13</v>
      </c>
      <c r="C4444" t="s">
        <v>10</v>
      </c>
      <c r="D4444">
        <v>2</v>
      </c>
      <c r="E4444" t="s">
        <v>11</v>
      </c>
      <c r="G4444" t="s">
        <v>11</v>
      </c>
      <c r="H4444" s="21">
        <v>44943</v>
      </c>
      <c r="I4444" t="s">
        <v>4593</v>
      </c>
      <c r="J4444" t="s">
        <v>9107</v>
      </c>
      <c r="K4444" t="s">
        <v>13619</v>
      </c>
    </row>
    <row r="4445" spans="1:11" x14ac:dyDescent="0.35">
      <c r="A4445" t="s">
        <v>3026</v>
      </c>
      <c r="B4445">
        <v>14</v>
      </c>
      <c r="C4445" t="s">
        <v>10</v>
      </c>
      <c r="D4445">
        <v>2</v>
      </c>
      <c r="E4445" t="s">
        <v>11</v>
      </c>
      <c r="G4445" t="s">
        <v>11</v>
      </c>
      <c r="H4445" s="21">
        <v>44943</v>
      </c>
      <c r="I4445" t="s">
        <v>4594</v>
      </c>
      <c r="J4445" t="s">
        <v>9107</v>
      </c>
      <c r="K4445" t="s">
        <v>13620</v>
      </c>
    </row>
    <row r="4446" spans="1:11" x14ac:dyDescent="0.35">
      <c r="A4446" t="s">
        <v>3026</v>
      </c>
      <c r="B4446">
        <v>15</v>
      </c>
      <c r="C4446" t="s">
        <v>10</v>
      </c>
      <c r="D4446">
        <v>2</v>
      </c>
      <c r="E4446" t="s">
        <v>11</v>
      </c>
      <c r="G4446" t="s">
        <v>11</v>
      </c>
      <c r="H4446" s="21">
        <v>44943</v>
      </c>
      <c r="I4446" t="s">
        <v>4595</v>
      </c>
      <c r="J4446" t="s">
        <v>9107</v>
      </c>
      <c r="K4446" t="s">
        <v>13621</v>
      </c>
    </row>
    <row r="4447" spans="1:11" x14ac:dyDescent="0.35">
      <c r="A4447" t="s">
        <v>3026</v>
      </c>
      <c r="B4447">
        <v>16</v>
      </c>
      <c r="C4447" t="s">
        <v>10</v>
      </c>
      <c r="D4447">
        <v>2</v>
      </c>
      <c r="E4447" t="s">
        <v>11</v>
      </c>
      <c r="G4447" t="s">
        <v>11</v>
      </c>
      <c r="H4447" s="21">
        <v>44943</v>
      </c>
      <c r="I4447" t="s">
        <v>4596</v>
      </c>
      <c r="J4447" t="s">
        <v>9107</v>
      </c>
      <c r="K4447" t="s">
        <v>13622</v>
      </c>
    </row>
    <row r="4448" spans="1:11" x14ac:dyDescent="0.35">
      <c r="A4448" t="s">
        <v>3026</v>
      </c>
      <c r="B4448">
        <v>17</v>
      </c>
      <c r="C4448" t="s">
        <v>10</v>
      </c>
      <c r="D4448">
        <v>2</v>
      </c>
      <c r="E4448" t="s">
        <v>11</v>
      </c>
      <c r="G4448" t="s">
        <v>11</v>
      </c>
      <c r="H4448" s="21">
        <v>44943</v>
      </c>
      <c r="I4448" t="s">
        <v>4597</v>
      </c>
      <c r="J4448" t="s">
        <v>9107</v>
      </c>
      <c r="K4448" t="s">
        <v>13623</v>
      </c>
    </row>
    <row r="4449" spans="1:11" x14ac:dyDescent="0.35">
      <c r="A4449" t="s">
        <v>3026</v>
      </c>
      <c r="B4449">
        <v>18</v>
      </c>
      <c r="C4449" t="s">
        <v>10</v>
      </c>
      <c r="D4449">
        <v>2</v>
      </c>
      <c r="E4449" t="s">
        <v>11</v>
      </c>
      <c r="G4449" t="s">
        <v>11</v>
      </c>
      <c r="H4449" s="21">
        <v>44943</v>
      </c>
      <c r="I4449" t="s">
        <v>4598</v>
      </c>
      <c r="J4449" t="s">
        <v>9107</v>
      </c>
      <c r="K4449" t="s">
        <v>13624</v>
      </c>
    </row>
    <row r="4450" spans="1:11" x14ac:dyDescent="0.35">
      <c r="A4450" t="s">
        <v>3026</v>
      </c>
      <c r="B4450">
        <v>19</v>
      </c>
      <c r="C4450" t="s">
        <v>10</v>
      </c>
      <c r="D4450">
        <v>1</v>
      </c>
      <c r="E4450" t="s">
        <v>11</v>
      </c>
      <c r="G4450" t="s">
        <v>11</v>
      </c>
      <c r="H4450" s="21">
        <v>44943</v>
      </c>
      <c r="I4450" t="s">
        <v>4599</v>
      </c>
      <c r="J4450" t="s">
        <v>9107</v>
      </c>
      <c r="K4450" t="s">
        <v>13625</v>
      </c>
    </row>
    <row r="4451" spans="1:11" x14ac:dyDescent="0.35">
      <c r="A4451" t="s">
        <v>3026</v>
      </c>
      <c r="B4451">
        <v>20</v>
      </c>
      <c r="C4451" t="s">
        <v>10</v>
      </c>
      <c r="D4451">
        <v>3</v>
      </c>
      <c r="E4451" t="s">
        <v>11</v>
      </c>
      <c r="G4451" t="s">
        <v>11</v>
      </c>
      <c r="H4451" s="21">
        <v>44943</v>
      </c>
      <c r="I4451" t="s">
        <v>4600</v>
      </c>
      <c r="J4451" t="s">
        <v>9107</v>
      </c>
      <c r="K4451" t="s">
        <v>13626</v>
      </c>
    </row>
    <row r="4452" spans="1:11" x14ac:dyDescent="0.35">
      <c r="A4452" t="s">
        <v>3026</v>
      </c>
      <c r="B4452">
        <v>21</v>
      </c>
      <c r="C4452" t="s">
        <v>10</v>
      </c>
      <c r="D4452">
        <v>2</v>
      </c>
      <c r="E4452" t="s">
        <v>11</v>
      </c>
      <c r="G4452" t="s">
        <v>11</v>
      </c>
      <c r="H4452" s="21">
        <v>44943</v>
      </c>
      <c r="I4452" t="s">
        <v>4601</v>
      </c>
      <c r="J4452" t="s">
        <v>9107</v>
      </c>
      <c r="K4452" t="s">
        <v>13627</v>
      </c>
    </row>
    <row r="4453" spans="1:11" x14ac:dyDescent="0.35">
      <c r="A4453" t="s">
        <v>3040</v>
      </c>
      <c r="B4453">
        <v>30</v>
      </c>
      <c r="C4453" t="s">
        <v>10</v>
      </c>
      <c r="D4453">
        <v>2</v>
      </c>
      <c r="E4453" t="s">
        <v>11</v>
      </c>
      <c r="G4453" t="s">
        <v>11</v>
      </c>
      <c r="H4453" s="21">
        <v>44943</v>
      </c>
      <c r="I4453" t="s">
        <v>4602</v>
      </c>
      <c r="J4453" t="s">
        <v>9105</v>
      </c>
      <c r="K4453" t="s">
        <v>13628</v>
      </c>
    </row>
    <row r="4454" spans="1:11" x14ac:dyDescent="0.35">
      <c r="A4454" t="s">
        <v>3040</v>
      </c>
      <c r="B4454">
        <v>33</v>
      </c>
      <c r="C4454" t="s">
        <v>10</v>
      </c>
      <c r="D4454">
        <v>1</v>
      </c>
      <c r="E4454" t="s">
        <v>11</v>
      </c>
      <c r="G4454" t="s">
        <v>11</v>
      </c>
      <c r="H4454" s="21">
        <v>44943</v>
      </c>
      <c r="I4454" t="s">
        <v>4603</v>
      </c>
      <c r="J4454" t="s">
        <v>9105</v>
      </c>
      <c r="K4454" t="s">
        <v>13629</v>
      </c>
    </row>
    <row r="4455" spans="1:11" x14ac:dyDescent="0.35">
      <c r="A4455" t="s">
        <v>3040</v>
      </c>
      <c r="B4455">
        <v>29</v>
      </c>
      <c r="C4455" t="s">
        <v>10</v>
      </c>
      <c r="D4455">
        <v>1</v>
      </c>
      <c r="E4455" t="s">
        <v>11</v>
      </c>
      <c r="G4455" t="s">
        <v>11</v>
      </c>
      <c r="H4455" s="21">
        <v>44943</v>
      </c>
      <c r="I4455" t="s">
        <v>4604</v>
      </c>
      <c r="J4455" t="s">
        <v>9105</v>
      </c>
      <c r="K4455" t="s">
        <v>13630</v>
      </c>
    </row>
    <row r="4456" spans="1:11" x14ac:dyDescent="0.35">
      <c r="A4456" t="s">
        <v>3040</v>
      </c>
      <c r="B4456">
        <v>34</v>
      </c>
      <c r="C4456" t="s">
        <v>17</v>
      </c>
      <c r="D4456">
        <v>1</v>
      </c>
      <c r="E4456" t="s">
        <v>11</v>
      </c>
      <c r="G4456" t="s">
        <v>11</v>
      </c>
      <c r="H4456" s="21">
        <v>44943</v>
      </c>
      <c r="I4456" t="s">
        <v>4605</v>
      </c>
      <c r="J4456" t="s">
        <v>9105</v>
      </c>
      <c r="K4456" t="s">
        <v>13631</v>
      </c>
    </row>
    <row r="4457" spans="1:11" x14ac:dyDescent="0.35">
      <c r="A4457" t="s">
        <v>3040</v>
      </c>
      <c r="B4457">
        <v>35</v>
      </c>
      <c r="C4457" t="s">
        <v>10</v>
      </c>
      <c r="D4457">
        <v>3</v>
      </c>
      <c r="E4457" t="s">
        <v>11</v>
      </c>
      <c r="G4457" t="s">
        <v>11</v>
      </c>
      <c r="H4457" s="21">
        <v>44943</v>
      </c>
      <c r="I4457" t="s">
        <v>4606</v>
      </c>
      <c r="J4457" t="s">
        <v>9105</v>
      </c>
      <c r="K4457" t="s">
        <v>13632</v>
      </c>
    </row>
    <row r="4458" spans="1:11" x14ac:dyDescent="0.35">
      <c r="A4458" t="s">
        <v>916</v>
      </c>
      <c r="B4458">
        <v>29</v>
      </c>
      <c r="C4458" t="s">
        <v>10</v>
      </c>
      <c r="D4458">
        <v>2</v>
      </c>
      <c r="E4458" t="s">
        <v>11</v>
      </c>
      <c r="G4458" t="s">
        <v>11</v>
      </c>
      <c r="H4458" s="21">
        <v>44943</v>
      </c>
      <c r="I4458" t="s">
        <v>4607</v>
      </c>
      <c r="J4458" t="s">
        <v>9208</v>
      </c>
      <c r="K4458" t="s">
        <v>13633</v>
      </c>
    </row>
    <row r="4459" spans="1:11" x14ac:dyDescent="0.35">
      <c r="A4459" t="s">
        <v>916</v>
      </c>
      <c r="B4459">
        <v>14</v>
      </c>
      <c r="C4459" t="s">
        <v>17</v>
      </c>
      <c r="D4459">
        <v>5</v>
      </c>
      <c r="E4459" t="s">
        <v>11</v>
      </c>
      <c r="G4459" t="s">
        <v>11</v>
      </c>
      <c r="H4459" s="21">
        <v>44943</v>
      </c>
      <c r="I4459" t="s">
        <v>4608</v>
      </c>
      <c r="J4459" t="s">
        <v>9208</v>
      </c>
      <c r="K4459" t="s">
        <v>13634</v>
      </c>
    </row>
    <row r="4460" spans="1:11" x14ac:dyDescent="0.35">
      <c r="A4460" t="s">
        <v>916</v>
      </c>
      <c r="B4460">
        <v>2</v>
      </c>
      <c r="C4460" t="s">
        <v>10</v>
      </c>
      <c r="D4460">
        <v>4</v>
      </c>
      <c r="E4460" t="s">
        <v>11</v>
      </c>
      <c r="G4460" t="s">
        <v>11</v>
      </c>
      <c r="H4460" s="21">
        <v>44943</v>
      </c>
      <c r="I4460" t="s">
        <v>4609</v>
      </c>
      <c r="J4460" t="s">
        <v>9208</v>
      </c>
      <c r="K4460" t="s">
        <v>13635</v>
      </c>
    </row>
    <row r="4461" spans="1:11" x14ac:dyDescent="0.35">
      <c r="A4461" t="s">
        <v>916</v>
      </c>
      <c r="B4461">
        <v>64</v>
      </c>
      <c r="C4461" t="s">
        <v>10</v>
      </c>
      <c r="D4461">
        <v>5</v>
      </c>
      <c r="E4461" t="s">
        <v>11</v>
      </c>
      <c r="G4461" t="s">
        <v>11</v>
      </c>
      <c r="H4461" s="21">
        <v>44943</v>
      </c>
      <c r="I4461" t="s">
        <v>4610</v>
      </c>
      <c r="J4461" t="s">
        <v>9208</v>
      </c>
      <c r="K4461" t="s">
        <v>13636</v>
      </c>
    </row>
    <row r="4462" spans="1:11" x14ac:dyDescent="0.35">
      <c r="A4462" t="s">
        <v>3040</v>
      </c>
      <c r="B4462">
        <v>2</v>
      </c>
      <c r="C4462" t="s">
        <v>10</v>
      </c>
      <c r="D4462">
        <v>5</v>
      </c>
      <c r="E4462" t="s">
        <v>11</v>
      </c>
      <c r="G4462" t="s">
        <v>11</v>
      </c>
      <c r="H4462" s="21">
        <v>44943</v>
      </c>
      <c r="I4462" t="s">
        <v>4611</v>
      </c>
      <c r="J4462" t="s">
        <v>9105</v>
      </c>
      <c r="K4462" t="s">
        <v>13637</v>
      </c>
    </row>
    <row r="4463" spans="1:11" x14ac:dyDescent="0.35">
      <c r="A4463" t="s">
        <v>714</v>
      </c>
      <c r="B4463">
        <v>10</v>
      </c>
      <c r="C4463" t="s">
        <v>10</v>
      </c>
      <c r="D4463">
        <v>1</v>
      </c>
      <c r="E4463" t="s">
        <v>11</v>
      </c>
      <c r="G4463" t="s">
        <v>11</v>
      </c>
      <c r="H4463" s="21">
        <v>44943</v>
      </c>
      <c r="I4463" t="s">
        <v>4612</v>
      </c>
      <c r="J4463" t="s">
        <v>9140</v>
      </c>
      <c r="K4463" t="s">
        <v>13638</v>
      </c>
    </row>
    <row r="4464" spans="1:11" x14ac:dyDescent="0.35">
      <c r="A4464" t="s">
        <v>1431</v>
      </c>
      <c r="B4464">
        <v>20</v>
      </c>
      <c r="C4464" t="s">
        <v>10</v>
      </c>
      <c r="D4464">
        <v>1</v>
      </c>
      <c r="E4464" t="s">
        <v>11</v>
      </c>
      <c r="G4464" t="s">
        <v>11</v>
      </c>
      <c r="H4464" s="21">
        <v>44943</v>
      </c>
      <c r="I4464" t="s">
        <v>4613</v>
      </c>
      <c r="J4464" t="s">
        <v>9141</v>
      </c>
      <c r="K4464" t="s">
        <v>13639</v>
      </c>
    </row>
    <row r="4465" spans="1:11" x14ac:dyDescent="0.35">
      <c r="A4465" t="s">
        <v>3040</v>
      </c>
      <c r="B4465">
        <v>17</v>
      </c>
      <c r="C4465" t="s">
        <v>10</v>
      </c>
      <c r="D4465">
        <v>2</v>
      </c>
      <c r="E4465" t="s">
        <v>11</v>
      </c>
      <c r="G4465" t="s">
        <v>11</v>
      </c>
      <c r="H4465" s="21">
        <v>44943</v>
      </c>
      <c r="I4465" t="s">
        <v>4614</v>
      </c>
      <c r="J4465" t="s">
        <v>9105</v>
      </c>
      <c r="K4465" t="s">
        <v>13640</v>
      </c>
    </row>
    <row r="4466" spans="1:11" x14ac:dyDescent="0.35">
      <c r="A4466" t="s">
        <v>3040</v>
      </c>
      <c r="B4466">
        <v>80</v>
      </c>
      <c r="C4466" t="s">
        <v>10</v>
      </c>
      <c r="D4466">
        <v>2</v>
      </c>
      <c r="E4466" t="s">
        <v>11</v>
      </c>
      <c r="G4466" t="s">
        <v>11</v>
      </c>
      <c r="H4466" s="21">
        <v>44943</v>
      </c>
      <c r="I4466" t="s">
        <v>4615</v>
      </c>
      <c r="J4466" t="s">
        <v>9105</v>
      </c>
      <c r="K4466" t="s">
        <v>13641</v>
      </c>
    </row>
    <row r="4467" spans="1:11" x14ac:dyDescent="0.35">
      <c r="A4467" t="s">
        <v>4616</v>
      </c>
      <c r="B4467">
        <v>2</v>
      </c>
      <c r="C4467" t="s">
        <v>10</v>
      </c>
      <c r="D4467">
        <v>2</v>
      </c>
      <c r="E4467" t="s">
        <v>11</v>
      </c>
      <c r="G4467" t="s">
        <v>11</v>
      </c>
      <c r="H4467" s="21">
        <v>44943</v>
      </c>
      <c r="I4467" t="s">
        <v>4617</v>
      </c>
      <c r="J4467" t="s">
        <v>9288</v>
      </c>
      <c r="K4467" t="s">
        <v>13642</v>
      </c>
    </row>
    <row r="4468" spans="1:11" x14ac:dyDescent="0.35">
      <c r="A4468" t="s">
        <v>4616</v>
      </c>
      <c r="B4468">
        <v>3</v>
      </c>
      <c r="C4468" t="s">
        <v>10</v>
      </c>
      <c r="D4468">
        <v>2</v>
      </c>
      <c r="E4468" t="s">
        <v>11</v>
      </c>
      <c r="G4468" t="s">
        <v>11</v>
      </c>
      <c r="H4468" s="21">
        <v>44943</v>
      </c>
      <c r="I4468" t="s">
        <v>4618</v>
      </c>
      <c r="J4468" t="s">
        <v>9288</v>
      </c>
      <c r="K4468" t="s">
        <v>13643</v>
      </c>
    </row>
    <row r="4469" spans="1:11" x14ac:dyDescent="0.35">
      <c r="A4469" t="s">
        <v>4616</v>
      </c>
      <c r="B4469">
        <v>4</v>
      </c>
      <c r="C4469" t="s">
        <v>17</v>
      </c>
      <c r="D4469">
        <v>1</v>
      </c>
      <c r="E4469" t="s">
        <v>11</v>
      </c>
      <c r="G4469" t="s">
        <v>11</v>
      </c>
      <c r="H4469" s="21">
        <v>44943</v>
      </c>
      <c r="I4469" t="s">
        <v>4619</v>
      </c>
      <c r="J4469" t="s">
        <v>9288</v>
      </c>
      <c r="K4469" t="s">
        <v>13644</v>
      </c>
    </row>
    <row r="4470" spans="1:11" x14ac:dyDescent="0.35">
      <c r="A4470" t="s">
        <v>4616</v>
      </c>
      <c r="B4470">
        <v>5</v>
      </c>
      <c r="C4470" t="s">
        <v>17</v>
      </c>
      <c r="D4470">
        <v>2</v>
      </c>
      <c r="E4470" t="s">
        <v>11</v>
      </c>
      <c r="G4470" t="s">
        <v>11</v>
      </c>
      <c r="H4470" s="21">
        <v>44943</v>
      </c>
      <c r="I4470" t="s">
        <v>4620</v>
      </c>
      <c r="J4470" t="s">
        <v>9288</v>
      </c>
      <c r="K4470" t="s">
        <v>13645</v>
      </c>
    </row>
    <row r="4471" spans="1:11" x14ac:dyDescent="0.35">
      <c r="A4471" t="s">
        <v>4616</v>
      </c>
      <c r="B4471">
        <v>6</v>
      </c>
      <c r="C4471" t="s">
        <v>17</v>
      </c>
      <c r="D4471">
        <v>2</v>
      </c>
      <c r="E4471" t="s">
        <v>11</v>
      </c>
      <c r="G4471" t="s">
        <v>11</v>
      </c>
      <c r="H4471" s="21">
        <v>44943</v>
      </c>
      <c r="I4471" t="s">
        <v>4621</v>
      </c>
      <c r="J4471" t="s">
        <v>9288</v>
      </c>
      <c r="K4471" t="s">
        <v>13646</v>
      </c>
    </row>
    <row r="4472" spans="1:11" x14ac:dyDescent="0.35">
      <c r="A4472" t="s">
        <v>4616</v>
      </c>
      <c r="B4472">
        <v>7</v>
      </c>
      <c r="C4472" t="s">
        <v>17</v>
      </c>
      <c r="D4472">
        <v>2</v>
      </c>
      <c r="E4472" t="s">
        <v>11</v>
      </c>
      <c r="G4472" t="s">
        <v>11</v>
      </c>
      <c r="H4472" s="21">
        <v>44943</v>
      </c>
      <c r="I4472" t="s">
        <v>4622</v>
      </c>
      <c r="J4472" t="s">
        <v>9288</v>
      </c>
      <c r="K4472" t="s">
        <v>13647</v>
      </c>
    </row>
    <row r="4473" spans="1:11" x14ac:dyDescent="0.35">
      <c r="A4473" t="s">
        <v>4616</v>
      </c>
      <c r="B4473">
        <v>9</v>
      </c>
      <c r="C4473" t="s">
        <v>10</v>
      </c>
      <c r="D4473">
        <v>3</v>
      </c>
      <c r="E4473" t="s">
        <v>11</v>
      </c>
      <c r="G4473" t="s">
        <v>11</v>
      </c>
      <c r="H4473" s="21">
        <v>44943</v>
      </c>
      <c r="I4473" t="s">
        <v>4623</v>
      </c>
      <c r="J4473" t="s">
        <v>9288</v>
      </c>
      <c r="K4473" t="s">
        <v>13648</v>
      </c>
    </row>
    <row r="4474" spans="1:11" x14ac:dyDescent="0.35">
      <c r="A4474" t="s">
        <v>4616</v>
      </c>
      <c r="B4474">
        <v>8</v>
      </c>
      <c r="C4474" t="s">
        <v>17</v>
      </c>
      <c r="D4474">
        <v>3</v>
      </c>
      <c r="E4474" t="s">
        <v>11</v>
      </c>
      <c r="G4474" t="s">
        <v>11</v>
      </c>
      <c r="H4474" s="21">
        <v>44943</v>
      </c>
      <c r="I4474" t="s">
        <v>4624</v>
      </c>
      <c r="J4474" t="s">
        <v>9288</v>
      </c>
      <c r="K4474" t="s">
        <v>13649</v>
      </c>
    </row>
    <row r="4475" spans="1:11" x14ac:dyDescent="0.35">
      <c r="A4475" t="s">
        <v>4616</v>
      </c>
      <c r="B4475">
        <v>10</v>
      </c>
      <c r="C4475" t="s">
        <v>17</v>
      </c>
      <c r="D4475">
        <v>3</v>
      </c>
      <c r="E4475" t="s">
        <v>11</v>
      </c>
      <c r="G4475" t="s">
        <v>11</v>
      </c>
      <c r="H4475" s="21">
        <v>44943</v>
      </c>
      <c r="I4475" t="s">
        <v>4625</v>
      </c>
      <c r="J4475" t="s">
        <v>9288</v>
      </c>
      <c r="K4475" t="s">
        <v>13650</v>
      </c>
    </row>
    <row r="4476" spans="1:11" x14ac:dyDescent="0.35">
      <c r="A4476" t="s">
        <v>3040</v>
      </c>
      <c r="B4476">
        <v>6</v>
      </c>
      <c r="C4476" t="s">
        <v>10</v>
      </c>
      <c r="D4476">
        <v>6</v>
      </c>
      <c r="E4476" t="s">
        <v>11</v>
      </c>
      <c r="G4476" t="s">
        <v>11</v>
      </c>
      <c r="H4476" s="21">
        <v>44943</v>
      </c>
      <c r="I4476" t="s">
        <v>4626</v>
      </c>
      <c r="J4476" t="s">
        <v>9105</v>
      </c>
      <c r="K4476" t="s">
        <v>13651</v>
      </c>
    </row>
    <row r="4477" spans="1:11" x14ac:dyDescent="0.35">
      <c r="A4477" t="s">
        <v>3040</v>
      </c>
      <c r="B4477">
        <v>36</v>
      </c>
      <c r="C4477" t="s">
        <v>10</v>
      </c>
      <c r="D4477">
        <v>1</v>
      </c>
      <c r="E4477" t="s">
        <v>11</v>
      </c>
      <c r="G4477" t="s">
        <v>11</v>
      </c>
      <c r="H4477" s="21">
        <v>44943</v>
      </c>
      <c r="I4477" t="s">
        <v>4627</v>
      </c>
      <c r="J4477" t="s">
        <v>9105</v>
      </c>
      <c r="K4477" t="s">
        <v>13652</v>
      </c>
    </row>
    <row r="4478" spans="1:11" x14ac:dyDescent="0.35">
      <c r="A4478" t="s">
        <v>3040</v>
      </c>
      <c r="B4478">
        <v>37</v>
      </c>
      <c r="C4478" t="s">
        <v>10</v>
      </c>
      <c r="D4478">
        <v>1</v>
      </c>
      <c r="E4478" t="s">
        <v>11</v>
      </c>
      <c r="G4478" t="s">
        <v>11</v>
      </c>
      <c r="H4478" s="21">
        <v>44943</v>
      </c>
      <c r="I4478" t="s">
        <v>4628</v>
      </c>
      <c r="J4478" t="s">
        <v>9105</v>
      </c>
      <c r="K4478" t="s">
        <v>13653</v>
      </c>
    </row>
    <row r="4479" spans="1:11" x14ac:dyDescent="0.35">
      <c r="A4479" t="s">
        <v>3040</v>
      </c>
      <c r="B4479">
        <v>38</v>
      </c>
      <c r="C4479" t="s">
        <v>17</v>
      </c>
      <c r="D4479">
        <v>1</v>
      </c>
      <c r="E4479" t="s">
        <v>11</v>
      </c>
      <c r="G4479" t="s">
        <v>11</v>
      </c>
      <c r="H4479" s="21">
        <v>44943</v>
      </c>
      <c r="I4479" t="s">
        <v>4629</v>
      </c>
      <c r="J4479" t="s">
        <v>9105</v>
      </c>
      <c r="K4479" t="s">
        <v>13654</v>
      </c>
    </row>
    <row r="4480" spans="1:11" x14ac:dyDescent="0.35">
      <c r="A4480" t="s">
        <v>3040</v>
      </c>
      <c r="B4480">
        <v>39</v>
      </c>
      <c r="C4480" t="s">
        <v>17</v>
      </c>
      <c r="D4480">
        <v>2</v>
      </c>
      <c r="E4480" t="s">
        <v>11</v>
      </c>
      <c r="G4480" t="s">
        <v>11</v>
      </c>
      <c r="H4480" s="21">
        <v>44943</v>
      </c>
      <c r="I4480" t="s">
        <v>4630</v>
      </c>
      <c r="J4480" t="s">
        <v>9105</v>
      </c>
      <c r="K4480" t="s">
        <v>13655</v>
      </c>
    </row>
    <row r="4481" spans="1:11" x14ac:dyDescent="0.35">
      <c r="A4481" t="s">
        <v>3040</v>
      </c>
      <c r="B4481">
        <v>40</v>
      </c>
      <c r="C4481" t="s">
        <v>17</v>
      </c>
      <c r="D4481">
        <v>2</v>
      </c>
      <c r="E4481" t="s">
        <v>11</v>
      </c>
      <c r="G4481" t="s">
        <v>11</v>
      </c>
      <c r="H4481" s="21">
        <v>44943</v>
      </c>
      <c r="I4481" t="s">
        <v>4631</v>
      </c>
      <c r="J4481" t="s">
        <v>9105</v>
      </c>
      <c r="K4481" t="s">
        <v>13656</v>
      </c>
    </row>
    <row r="4482" spans="1:11" x14ac:dyDescent="0.35">
      <c r="A4482" t="s">
        <v>3040</v>
      </c>
      <c r="B4482">
        <v>41</v>
      </c>
      <c r="C4482" t="s">
        <v>10</v>
      </c>
      <c r="D4482">
        <v>1</v>
      </c>
      <c r="E4482" t="s">
        <v>11</v>
      </c>
      <c r="G4482" t="s">
        <v>11</v>
      </c>
      <c r="H4482" s="21">
        <v>44943</v>
      </c>
      <c r="I4482" t="s">
        <v>4632</v>
      </c>
      <c r="J4482" t="s">
        <v>9105</v>
      </c>
      <c r="K4482" t="s">
        <v>13657</v>
      </c>
    </row>
    <row r="4483" spans="1:11" x14ac:dyDescent="0.35">
      <c r="A4483" t="s">
        <v>3040</v>
      </c>
      <c r="B4483">
        <v>42</v>
      </c>
      <c r="C4483" t="s">
        <v>10</v>
      </c>
      <c r="D4483">
        <v>1</v>
      </c>
      <c r="E4483" t="s">
        <v>11</v>
      </c>
      <c r="G4483" t="s">
        <v>11</v>
      </c>
      <c r="H4483" s="21">
        <v>44943</v>
      </c>
      <c r="I4483" t="s">
        <v>4633</v>
      </c>
      <c r="J4483" t="s">
        <v>9105</v>
      </c>
      <c r="K4483" t="s">
        <v>13658</v>
      </c>
    </row>
    <row r="4484" spans="1:11" x14ac:dyDescent="0.35">
      <c r="A4484" t="s">
        <v>3040</v>
      </c>
      <c r="B4484">
        <v>43</v>
      </c>
      <c r="C4484" t="s">
        <v>10</v>
      </c>
      <c r="D4484">
        <v>1</v>
      </c>
      <c r="E4484" t="s">
        <v>11</v>
      </c>
      <c r="G4484" t="s">
        <v>11</v>
      </c>
      <c r="H4484" s="21">
        <v>44943</v>
      </c>
      <c r="I4484" t="s">
        <v>4634</v>
      </c>
      <c r="J4484" t="s">
        <v>9105</v>
      </c>
      <c r="K4484" t="s">
        <v>13659</v>
      </c>
    </row>
    <row r="4485" spans="1:11" x14ac:dyDescent="0.35">
      <c r="A4485" t="s">
        <v>3040</v>
      </c>
      <c r="B4485">
        <v>44</v>
      </c>
      <c r="C4485" t="s">
        <v>10</v>
      </c>
      <c r="D4485">
        <v>1</v>
      </c>
      <c r="E4485" t="s">
        <v>11</v>
      </c>
      <c r="G4485" t="s">
        <v>11</v>
      </c>
      <c r="H4485" s="21">
        <v>44943</v>
      </c>
      <c r="I4485" t="s">
        <v>4635</v>
      </c>
      <c r="J4485" t="s">
        <v>9105</v>
      </c>
      <c r="K4485" t="s">
        <v>13660</v>
      </c>
    </row>
    <row r="4486" spans="1:11" x14ac:dyDescent="0.35">
      <c r="A4486" t="s">
        <v>3040</v>
      </c>
      <c r="B4486">
        <v>45</v>
      </c>
      <c r="C4486" t="s">
        <v>10</v>
      </c>
      <c r="D4486">
        <v>1</v>
      </c>
      <c r="E4486" t="s">
        <v>11</v>
      </c>
      <c r="G4486" t="s">
        <v>11</v>
      </c>
      <c r="H4486" s="21">
        <v>44943</v>
      </c>
      <c r="I4486" t="s">
        <v>4636</v>
      </c>
      <c r="J4486" t="s">
        <v>9105</v>
      </c>
      <c r="K4486" t="s">
        <v>13661</v>
      </c>
    </row>
    <row r="4487" spans="1:11" x14ac:dyDescent="0.35">
      <c r="A4487" t="s">
        <v>3040</v>
      </c>
      <c r="B4487">
        <v>47</v>
      </c>
      <c r="C4487" t="s">
        <v>10</v>
      </c>
      <c r="D4487">
        <v>1</v>
      </c>
      <c r="E4487" t="s">
        <v>11</v>
      </c>
      <c r="G4487" t="s">
        <v>11</v>
      </c>
      <c r="H4487" s="21">
        <v>44943</v>
      </c>
      <c r="I4487" t="s">
        <v>4637</v>
      </c>
      <c r="J4487" t="s">
        <v>9105</v>
      </c>
      <c r="K4487" t="s">
        <v>13662</v>
      </c>
    </row>
    <row r="4488" spans="1:11" x14ac:dyDescent="0.35">
      <c r="A4488" t="s">
        <v>3040</v>
      </c>
      <c r="B4488">
        <v>48</v>
      </c>
      <c r="C4488" t="s">
        <v>17</v>
      </c>
      <c r="D4488">
        <v>1</v>
      </c>
      <c r="E4488" t="s">
        <v>11</v>
      </c>
      <c r="G4488" t="s">
        <v>11</v>
      </c>
      <c r="H4488" s="21">
        <v>44943</v>
      </c>
      <c r="I4488" t="s">
        <v>4638</v>
      </c>
      <c r="J4488" t="s">
        <v>9105</v>
      </c>
      <c r="K4488" t="s">
        <v>13663</v>
      </c>
    </row>
    <row r="4489" spans="1:11" x14ac:dyDescent="0.35">
      <c r="A4489" t="s">
        <v>3040</v>
      </c>
      <c r="B4489">
        <v>49</v>
      </c>
      <c r="C4489" t="s">
        <v>10</v>
      </c>
      <c r="D4489">
        <v>1</v>
      </c>
      <c r="E4489" t="s">
        <v>11</v>
      </c>
      <c r="G4489" t="s">
        <v>11</v>
      </c>
      <c r="H4489" s="21">
        <v>44943</v>
      </c>
      <c r="I4489" t="s">
        <v>4639</v>
      </c>
      <c r="J4489" t="s">
        <v>9105</v>
      </c>
      <c r="K4489" t="s">
        <v>13664</v>
      </c>
    </row>
    <row r="4490" spans="1:11" x14ac:dyDescent="0.35">
      <c r="A4490" t="s">
        <v>3040</v>
      </c>
      <c r="B4490">
        <v>50</v>
      </c>
      <c r="C4490" t="s">
        <v>10</v>
      </c>
      <c r="D4490">
        <v>2</v>
      </c>
      <c r="E4490" t="s">
        <v>11</v>
      </c>
      <c r="G4490" t="s">
        <v>11</v>
      </c>
      <c r="H4490" s="21">
        <v>44943</v>
      </c>
      <c r="I4490" t="s">
        <v>4640</v>
      </c>
      <c r="J4490" t="s">
        <v>9105</v>
      </c>
      <c r="K4490" t="s">
        <v>13665</v>
      </c>
    </row>
    <row r="4491" spans="1:11" x14ac:dyDescent="0.35">
      <c r="A4491" t="s">
        <v>3040</v>
      </c>
      <c r="B4491">
        <v>51</v>
      </c>
      <c r="C4491" t="s">
        <v>10</v>
      </c>
      <c r="D4491">
        <v>1</v>
      </c>
      <c r="E4491" t="s">
        <v>11</v>
      </c>
      <c r="G4491" t="s">
        <v>11</v>
      </c>
      <c r="H4491" s="21">
        <v>44943</v>
      </c>
      <c r="I4491" t="s">
        <v>4641</v>
      </c>
      <c r="J4491" t="s">
        <v>9105</v>
      </c>
      <c r="K4491" t="s">
        <v>13666</v>
      </c>
    </row>
    <row r="4492" spans="1:11" x14ac:dyDescent="0.35">
      <c r="A4492" t="s">
        <v>3040</v>
      </c>
      <c r="B4492">
        <v>53</v>
      </c>
      <c r="C4492" t="s">
        <v>17</v>
      </c>
      <c r="D4492">
        <v>1</v>
      </c>
      <c r="E4492" t="s">
        <v>11</v>
      </c>
      <c r="G4492" t="s">
        <v>11</v>
      </c>
      <c r="H4492" s="21">
        <v>44943</v>
      </c>
      <c r="I4492" t="s">
        <v>4642</v>
      </c>
      <c r="J4492" t="s">
        <v>9105</v>
      </c>
      <c r="K4492" t="s">
        <v>13667</v>
      </c>
    </row>
    <row r="4493" spans="1:11" x14ac:dyDescent="0.35">
      <c r="A4493" t="s">
        <v>3040</v>
      </c>
      <c r="B4493">
        <v>52</v>
      </c>
      <c r="C4493" t="s">
        <v>10</v>
      </c>
      <c r="D4493">
        <v>1</v>
      </c>
      <c r="E4493" t="s">
        <v>11</v>
      </c>
      <c r="G4493" t="s">
        <v>11</v>
      </c>
      <c r="H4493" s="21">
        <v>44943</v>
      </c>
      <c r="I4493" t="s">
        <v>4643</v>
      </c>
      <c r="J4493" t="s">
        <v>9105</v>
      </c>
      <c r="K4493" t="s">
        <v>13668</v>
      </c>
    </row>
    <row r="4494" spans="1:11" x14ac:dyDescent="0.35">
      <c r="A4494" t="s">
        <v>3040</v>
      </c>
      <c r="B4494">
        <v>54</v>
      </c>
      <c r="C4494" t="s">
        <v>10</v>
      </c>
      <c r="D4494">
        <v>1</v>
      </c>
      <c r="E4494" t="s">
        <v>11</v>
      </c>
      <c r="G4494" t="s">
        <v>11</v>
      </c>
      <c r="H4494" s="21">
        <v>44943</v>
      </c>
      <c r="I4494" t="s">
        <v>4644</v>
      </c>
      <c r="J4494" t="s">
        <v>9105</v>
      </c>
      <c r="K4494" t="s">
        <v>13669</v>
      </c>
    </row>
    <row r="4495" spans="1:11" x14ac:dyDescent="0.35">
      <c r="A4495" t="s">
        <v>3040</v>
      </c>
      <c r="B4495">
        <v>55</v>
      </c>
      <c r="C4495" t="s">
        <v>10</v>
      </c>
      <c r="D4495">
        <v>1</v>
      </c>
      <c r="E4495" t="s">
        <v>11</v>
      </c>
      <c r="G4495" t="s">
        <v>11</v>
      </c>
      <c r="H4495" s="21">
        <v>44943</v>
      </c>
      <c r="I4495" t="s">
        <v>4645</v>
      </c>
      <c r="J4495" t="s">
        <v>9105</v>
      </c>
      <c r="K4495" t="s">
        <v>13670</v>
      </c>
    </row>
    <row r="4496" spans="1:11" x14ac:dyDescent="0.35">
      <c r="A4496" t="s">
        <v>3040</v>
      </c>
      <c r="B4496">
        <v>20</v>
      </c>
      <c r="C4496" t="s">
        <v>10</v>
      </c>
      <c r="D4496">
        <v>2</v>
      </c>
      <c r="E4496" t="s">
        <v>11</v>
      </c>
      <c r="G4496" t="s">
        <v>11</v>
      </c>
      <c r="H4496" s="21">
        <v>44943</v>
      </c>
      <c r="I4496" t="s">
        <v>4646</v>
      </c>
      <c r="J4496" t="s">
        <v>9105</v>
      </c>
      <c r="K4496" t="s">
        <v>13671</v>
      </c>
    </row>
    <row r="4497" spans="1:11" x14ac:dyDescent="0.35">
      <c r="A4497" t="s">
        <v>3040</v>
      </c>
      <c r="B4497">
        <v>56</v>
      </c>
      <c r="C4497" t="s">
        <v>10</v>
      </c>
      <c r="D4497">
        <v>5</v>
      </c>
      <c r="E4497" t="s">
        <v>11</v>
      </c>
      <c r="G4497" t="s">
        <v>11</v>
      </c>
      <c r="H4497" s="21">
        <v>44943</v>
      </c>
      <c r="I4497" t="s">
        <v>4647</v>
      </c>
      <c r="J4497" t="s">
        <v>9105</v>
      </c>
      <c r="K4497" t="s">
        <v>13672</v>
      </c>
    </row>
    <row r="4498" spans="1:11" x14ac:dyDescent="0.35">
      <c r="A4498" t="s">
        <v>3040</v>
      </c>
      <c r="B4498">
        <v>57</v>
      </c>
      <c r="C4498" t="s">
        <v>10</v>
      </c>
      <c r="D4498">
        <v>1</v>
      </c>
      <c r="E4498" t="s">
        <v>11</v>
      </c>
      <c r="G4498" t="s">
        <v>11</v>
      </c>
      <c r="H4498" s="21">
        <v>44943</v>
      </c>
      <c r="I4498" t="s">
        <v>4648</v>
      </c>
      <c r="J4498" t="s">
        <v>9105</v>
      </c>
      <c r="K4498" t="s">
        <v>13673</v>
      </c>
    </row>
    <row r="4499" spans="1:11" x14ac:dyDescent="0.35">
      <c r="A4499" t="s">
        <v>3040</v>
      </c>
      <c r="B4499">
        <v>1</v>
      </c>
      <c r="C4499" t="s">
        <v>10</v>
      </c>
      <c r="D4499">
        <v>1</v>
      </c>
      <c r="E4499" t="s">
        <v>11</v>
      </c>
      <c r="G4499" t="s">
        <v>11</v>
      </c>
      <c r="H4499" s="21">
        <v>44943</v>
      </c>
      <c r="I4499" t="s">
        <v>4649</v>
      </c>
      <c r="J4499" t="s">
        <v>9105</v>
      </c>
      <c r="K4499" t="s">
        <v>13674</v>
      </c>
    </row>
    <row r="4500" spans="1:11" x14ac:dyDescent="0.35">
      <c r="A4500" t="s">
        <v>3040</v>
      </c>
      <c r="B4500">
        <v>58</v>
      </c>
      <c r="C4500" t="s">
        <v>10</v>
      </c>
      <c r="D4500">
        <v>2</v>
      </c>
      <c r="E4500" t="s">
        <v>11</v>
      </c>
      <c r="G4500" t="s">
        <v>11</v>
      </c>
      <c r="H4500" s="21">
        <v>44943</v>
      </c>
      <c r="I4500" t="s">
        <v>4650</v>
      </c>
      <c r="J4500" t="s">
        <v>9105</v>
      </c>
      <c r="K4500" t="s">
        <v>13675</v>
      </c>
    </row>
    <row r="4501" spans="1:11" x14ac:dyDescent="0.35">
      <c r="A4501" t="s">
        <v>3040</v>
      </c>
      <c r="B4501">
        <v>59</v>
      </c>
      <c r="C4501" t="s">
        <v>10</v>
      </c>
      <c r="D4501">
        <v>2</v>
      </c>
      <c r="E4501" t="s">
        <v>11</v>
      </c>
      <c r="G4501" t="s">
        <v>11</v>
      </c>
      <c r="H4501" s="21">
        <v>44943</v>
      </c>
      <c r="I4501" t="s">
        <v>4651</v>
      </c>
      <c r="J4501" t="s">
        <v>9105</v>
      </c>
      <c r="K4501" t="s">
        <v>13676</v>
      </c>
    </row>
    <row r="4502" spans="1:11" x14ac:dyDescent="0.35">
      <c r="A4502" t="s">
        <v>3040</v>
      </c>
      <c r="B4502">
        <v>60</v>
      </c>
      <c r="C4502" t="s">
        <v>10</v>
      </c>
      <c r="D4502">
        <v>1</v>
      </c>
      <c r="E4502" t="s">
        <v>11</v>
      </c>
      <c r="G4502" t="s">
        <v>11</v>
      </c>
      <c r="H4502" s="21">
        <v>44943</v>
      </c>
      <c r="I4502" t="s">
        <v>4652</v>
      </c>
      <c r="J4502" t="s">
        <v>9105</v>
      </c>
      <c r="K4502" t="s">
        <v>13677</v>
      </c>
    </row>
    <row r="4503" spans="1:11" x14ac:dyDescent="0.35">
      <c r="A4503" t="s">
        <v>3040</v>
      </c>
      <c r="B4503">
        <v>61</v>
      </c>
      <c r="C4503" t="s">
        <v>10</v>
      </c>
      <c r="D4503">
        <v>1</v>
      </c>
      <c r="E4503" t="s">
        <v>11</v>
      </c>
      <c r="G4503" t="s">
        <v>11</v>
      </c>
      <c r="H4503" s="21">
        <v>44943</v>
      </c>
      <c r="I4503" t="s">
        <v>4653</v>
      </c>
      <c r="J4503" t="s">
        <v>9105</v>
      </c>
      <c r="K4503" t="s">
        <v>13678</v>
      </c>
    </row>
    <row r="4504" spans="1:11" x14ac:dyDescent="0.35">
      <c r="A4504" t="s">
        <v>3040</v>
      </c>
      <c r="B4504">
        <v>62</v>
      </c>
      <c r="C4504" t="s">
        <v>10</v>
      </c>
      <c r="D4504">
        <v>1</v>
      </c>
      <c r="E4504" t="s">
        <v>11</v>
      </c>
      <c r="G4504" t="s">
        <v>11</v>
      </c>
      <c r="H4504" s="21">
        <v>44943</v>
      </c>
      <c r="I4504" t="s">
        <v>4654</v>
      </c>
      <c r="J4504" t="s">
        <v>9105</v>
      </c>
      <c r="K4504" t="s">
        <v>13679</v>
      </c>
    </row>
    <row r="4505" spans="1:11" x14ac:dyDescent="0.35">
      <c r="A4505" t="s">
        <v>3040</v>
      </c>
      <c r="B4505">
        <v>63</v>
      </c>
      <c r="C4505" t="s">
        <v>17</v>
      </c>
      <c r="D4505">
        <v>3</v>
      </c>
      <c r="E4505" t="s">
        <v>11</v>
      </c>
      <c r="G4505" t="s">
        <v>11</v>
      </c>
      <c r="H4505" s="21">
        <v>44943</v>
      </c>
      <c r="I4505" t="s">
        <v>4655</v>
      </c>
      <c r="J4505" t="s">
        <v>9105</v>
      </c>
      <c r="K4505" t="s">
        <v>13680</v>
      </c>
    </row>
    <row r="4506" spans="1:11" x14ac:dyDescent="0.35">
      <c r="A4506" t="s">
        <v>3040</v>
      </c>
      <c r="B4506">
        <v>64</v>
      </c>
      <c r="C4506" t="s">
        <v>10</v>
      </c>
      <c r="D4506">
        <v>2</v>
      </c>
      <c r="E4506" t="s">
        <v>11</v>
      </c>
      <c r="G4506" t="s">
        <v>11</v>
      </c>
      <c r="H4506" s="21">
        <v>44943</v>
      </c>
      <c r="I4506" t="s">
        <v>4656</v>
      </c>
      <c r="J4506" t="s">
        <v>9105</v>
      </c>
      <c r="K4506" t="s">
        <v>13681</v>
      </c>
    </row>
    <row r="4507" spans="1:11" x14ac:dyDescent="0.35">
      <c r="A4507" t="s">
        <v>3040</v>
      </c>
      <c r="B4507">
        <v>65</v>
      </c>
      <c r="C4507" t="s">
        <v>10</v>
      </c>
      <c r="D4507">
        <v>1</v>
      </c>
      <c r="E4507" t="s">
        <v>11</v>
      </c>
      <c r="G4507" t="s">
        <v>11</v>
      </c>
      <c r="H4507" s="21">
        <v>44943</v>
      </c>
      <c r="I4507" t="s">
        <v>4657</v>
      </c>
      <c r="J4507" t="s">
        <v>9105</v>
      </c>
      <c r="K4507" t="s">
        <v>13682</v>
      </c>
    </row>
    <row r="4508" spans="1:11" x14ac:dyDescent="0.35">
      <c r="A4508" t="s">
        <v>3040</v>
      </c>
      <c r="B4508">
        <v>66</v>
      </c>
      <c r="C4508" t="s">
        <v>10</v>
      </c>
      <c r="D4508">
        <v>3</v>
      </c>
      <c r="E4508" t="s">
        <v>11</v>
      </c>
      <c r="G4508" t="s">
        <v>11</v>
      </c>
      <c r="H4508" s="21">
        <v>44943</v>
      </c>
      <c r="I4508" t="s">
        <v>4658</v>
      </c>
      <c r="J4508" t="s">
        <v>9105</v>
      </c>
      <c r="K4508" t="s">
        <v>13683</v>
      </c>
    </row>
    <row r="4509" spans="1:11" x14ac:dyDescent="0.35">
      <c r="A4509" t="s">
        <v>3040</v>
      </c>
      <c r="B4509">
        <v>67</v>
      </c>
      <c r="C4509" t="s">
        <v>10</v>
      </c>
      <c r="D4509">
        <v>3</v>
      </c>
      <c r="E4509" t="s">
        <v>11</v>
      </c>
      <c r="G4509" t="s">
        <v>11</v>
      </c>
      <c r="H4509" s="21">
        <v>44943</v>
      </c>
      <c r="I4509" t="s">
        <v>4659</v>
      </c>
      <c r="J4509" t="s">
        <v>9105</v>
      </c>
      <c r="K4509" t="s">
        <v>13684</v>
      </c>
    </row>
    <row r="4510" spans="1:11" x14ac:dyDescent="0.35">
      <c r="A4510" t="s">
        <v>3040</v>
      </c>
      <c r="B4510">
        <v>68</v>
      </c>
      <c r="C4510" t="s">
        <v>17</v>
      </c>
      <c r="D4510">
        <v>1</v>
      </c>
      <c r="E4510" t="s">
        <v>11</v>
      </c>
      <c r="G4510" t="s">
        <v>11</v>
      </c>
      <c r="H4510" s="21">
        <v>44943</v>
      </c>
      <c r="I4510" t="s">
        <v>4660</v>
      </c>
      <c r="J4510" t="s">
        <v>9105</v>
      </c>
      <c r="K4510" t="s">
        <v>13685</v>
      </c>
    </row>
    <row r="4511" spans="1:11" x14ac:dyDescent="0.35">
      <c r="A4511" t="s">
        <v>3040</v>
      </c>
      <c r="B4511">
        <v>22</v>
      </c>
      <c r="C4511" t="s">
        <v>10</v>
      </c>
      <c r="D4511">
        <v>1</v>
      </c>
      <c r="E4511" t="s">
        <v>11</v>
      </c>
      <c r="G4511" t="s">
        <v>11</v>
      </c>
      <c r="H4511" s="21">
        <v>44943</v>
      </c>
      <c r="I4511" t="s">
        <v>4661</v>
      </c>
      <c r="J4511" t="s">
        <v>9105</v>
      </c>
      <c r="K4511" t="s">
        <v>13686</v>
      </c>
    </row>
    <row r="4512" spans="1:11" x14ac:dyDescent="0.35">
      <c r="A4512" t="s">
        <v>3040</v>
      </c>
      <c r="B4512">
        <v>46</v>
      </c>
      <c r="C4512" t="s">
        <v>10</v>
      </c>
      <c r="D4512">
        <v>1</v>
      </c>
      <c r="E4512" t="s">
        <v>11</v>
      </c>
      <c r="G4512" t="s">
        <v>11</v>
      </c>
      <c r="H4512" s="21">
        <v>44943</v>
      </c>
      <c r="I4512" t="s">
        <v>4662</v>
      </c>
      <c r="J4512" t="s">
        <v>9105</v>
      </c>
      <c r="K4512" t="s">
        <v>13687</v>
      </c>
    </row>
    <row r="4513" spans="1:11" x14ac:dyDescent="0.35">
      <c r="A4513" t="s">
        <v>3040</v>
      </c>
      <c r="B4513">
        <v>69</v>
      </c>
      <c r="C4513" t="s">
        <v>10</v>
      </c>
      <c r="D4513">
        <v>2</v>
      </c>
      <c r="E4513" t="s">
        <v>11</v>
      </c>
      <c r="G4513" t="s">
        <v>11</v>
      </c>
      <c r="H4513" s="21">
        <v>44943</v>
      </c>
      <c r="I4513" t="s">
        <v>4663</v>
      </c>
      <c r="J4513" t="s">
        <v>9105</v>
      </c>
      <c r="K4513" t="s">
        <v>13688</v>
      </c>
    </row>
    <row r="4514" spans="1:11" x14ac:dyDescent="0.35">
      <c r="A4514" t="s">
        <v>3040</v>
      </c>
      <c r="B4514">
        <v>70</v>
      </c>
      <c r="C4514" t="s">
        <v>10</v>
      </c>
      <c r="D4514">
        <v>1</v>
      </c>
      <c r="E4514" t="s">
        <v>11</v>
      </c>
      <c r="G4514" t="s">
        <v>11</v>
      </c>
      <c r="H4514" s="21">
        <v>44943</v>
      </c>
      <c r="I4514" t="s">
        <v>4664</v>
      </c>
      <c r="J4514" t="s">
        <v>9105</v>
      </c>
      <c r="K4514" t="s">
        <v>13689</v>
      </c>
    </row>
    <row r="4515" spans="1:11" x14ac:dyDescent="0.35">
      <c r="A4515" t="s">
        <v>3040</v>
      </c>
      <c r="B4515">
        <v>71</v>
      </c>
      <c r="C4515" t="s">
        <v>10</v>
      </c>
      <c r="D4515">
        <v>1</v>
      </c>
      <c r="E4515" t="s">
        <v>11</v>
      </c>
      <c r="G4515" t="s">
        <v>11</v>
      </c>
      <c r="H4515" s="21">
        <v>44943</v>
      </c>
      <c r="I4515" t="s">
        <v>4665</v>
      </c>
      <c r="J4515" t="s">
        <v>9105</v>
      </c>
      <c r="K4515" t="s">
        <v>13690</v>
      </c>
    </row>
    <row r="4516" spans="1:11" x14ac:dyDescent="0.35">
      <c r="A4516" t="s">
        <v>3040</v>
      </c>
      <c r="B4516">
        <v>30</v>
      </c>
      <c r="C4516" t="s">
        <v>17</v>
      </c>
      <c r="D4516">
        <v>2</v>
      </c>
      <c r="E4516" t="s">
        <v>11</v>
      </c>
      <c r="G4516" t="s">
        <v>11</v>
      </c>
      <c r="H4516" s="21">
        <v>44943</v>
      </c>
      <c r="I4516" t="s">
        <v>4666</v>
      </c>
      <c r="J4516" t="s">
        <v>9105</v>
      </c>
      <c r="K4516" t="s">
        <v>13628</v>
      </c>
    </row>
    <row r="4517" spans="1:11" x14ac:dyDescent="0.35">
      <c r="A4517" t="s">
        <v>3040</v>
      </c>
      <c r="B4517">
        <v>72</v>
      </c>
      <c r="C4517" t="s">
        <v>17</v>
      </c>
      <c r="D4517">
        <v>1</v>
      </c>
      <c r="E4517" t="s">
        <v>11</v>
      </c>
      <c r="G4517" t="s">
        <v>11</v>
      </c>
      <c r="H4517" s="21">
        <v>44943</v>
      </c>
      <c r="I4517" t="s">
        <v>4667</v>
      </c>
      <c r="J4517" t="s">
        <v>9105</v>
      </c>
      <c r="K4517" t="s">
        <v>13691</v>
      </c>
    </row>
    <row r="4518" spans="1:11" x14ac:dyDescent="0.35">
      <c r="A4518" t="s">
        <v>3040</v>
      </c>
      <c r="B4518">
        <v>73</v>
      </c>
      <c r="C4518" t="s">
        <v>10</v>
      </c>
      <c r="D4518">
        <v>1</v>
      </c>
      <c r="E4518" t="s">
        <v>11</v>
      </c>
      <c r="G4518" t="s">
        <v>11</v>
      </c>
      <c r="H4518" s="21">
        <v>44943</v>
      </c>
      <c r="I4518" t="s">
        <v>4668</v>
      </c>
      <c r="J4518" t="s">
        <v>9105</v>
      </c>
      <c r="K4518" t="s">
        <v>13692</v>
      </c>
    </row>
    <row r="4519" spans="1:11" x14ac:dyDescent="0.35">
      <c r="A4519" t="s">
        <v>4616</v>
      </c>
      <c r="B4519">
        <v>11</v>
      </c>
      <c r="C4519" t="s">
        <v>10</v>
      </c>
      <c r="D4519">
        <v>2</v>
      </c>
      <c r="E4519" t="s">
        <v>11</v>
      </c>
      <c r="G4519" t="s">
        <v>11</v>
      </c>
      <c r="H4519" s="21">
        <v>44943</v>
      </c>
      <c r="I4519" t="s">
        <v>4669</v>
      </c>
      <c r="J4519" t="s">
        <v>9288</v>
      </c>
      <c r="K4519" t="s">
        <v>13693</v>
      </c>
    </row>
    <row r="4520" spans="1:11" x14ac:dyDescent="0.35">
      <c r="A4520" t="s">
        <v>4616</v>
      </c>
      <c r="B4520">
        <v>12</v>
      </c>
      <c r="C4520" t="s">
        <v>17</v>
      </c>
      <c r="D4520">
        <v>2</v>
      </c>
      <c r="E4520" t="s">
        <v>11</v>
      </c>
      <c r="G4520" t="s">
        <v>11</v>
      </c>
      <c r="H4520" s="21">
        <v>44943</v>
      </c>
      <c r="I4520" t="s">
        <v>4670</v>
      </c>
      <c r="J4520" t="s">
        <v>9288</v>
      </c>
      <c r="K4520" t="s">
        <v>13694</v>
      </c>
    </row>
    <row r="4521" spans="1:11" x14ac:dyDescent="0.35">
      <c r="A4521" t="s">
        <v>4616</v>
      </c>
      <c r="B4521">
        <v>13</v>
      </c>
      <c r="C4521" t="s">
        <v>10</v>
      </c>
      <c r="D4521">
        <v>4</v>
      </c>
      <c r="E4521" t="s">
        <v>11</v>
      </c>
      <c r="G4521" t="s">
        <v>11</v>
      </c>
      <c r="H4521" s="21">
        <v>44943</v>
      </c>
      <c r="I4521" t="s">
        <v>4671</v>
      </c>
      <c r="J4521" t="s">
        <v>9288</v>
      </c>
      <c r="K4521" t="s">
        <v>13695</v>
      </c>
    </row>
    <row r="4522" spans="1:11" x14ac:dyDescent="0.35">
      <c r="A4522" t="s">
        <v>4616</v>
      </c>
      <c r="B4522">
        <v>14</v>
      </c>
      <c r="C4522" t="s">
        <v>10</v>
      </c>
      <c r="D4522">
        <v>2</v>
      </c>
      <c r="E4522" t="s">
        <v>11</v>
      </c>
      <c r="G4522" t="s">
        <v>11</v>
      </c>
      <c r="H4522" s="21">
        <v>44943</v>
      </c>
      <c r="I4522" t="s">
        <v>4672</v>
      </c>
      <c r="J4522" t="s">
        <v>9288</v>
      </c>
      <c r="K4522" t="s">
        <v>13696</v>
      </c>
    </row>
    <row r="4523" spans="1:11" x14ac:dyDescent="0.35">
      <c r="A4523" t="s">
        <v>4616</v>
      </c>
      <c r="B4523">
        <v>15</v>
      </c>
      <c r="C4523" t="s">
        <v>10</v>
      </c>
      <c r="D4523">
        <v>2</v>
      </c>
      <c r="E4523" t="s">
        <v>11</v>
      </c>
      <c r="G4523" t="s">
        <v>11</v>
      </c>
      <c r="H4523" s="21">
        <v>44943</v>
      </c>
      <c r="I4523" t="s">
        <v>4673</v>
      </c>
      <c r="J4523" t="s">
        <v>9288</v>
      </c>
      <c r="K4523" t="s">
        <v>13697</v>
      </c>
    </row>
    <row r="4524" spans="1:11" x14ac:dyDescent="0.35">
      <c r="A4524" t="s">
        <v>4616</v>
      </c>
      <c r="B4524">
        <v>16</v>
      </c>
      <c r="C4524" t="s">
        <v>17</v>
      </c>
      <c r="D4524">
        <v>2</v>
      </c>
      <c r="E4524" t="s">
        <v>11</v>
      </c>
      <c r="G4524" t="s">
        <v>11</v>
      </c>
      <c r="H4524" s="21">
        <v>44943</v>
      </c>
      <c r="I4524" t="s">
        <v>4674</v>
      </c>
      <c r="J4524" t="s">
        <v>9288</v>
      </c>
      <c r="K4524" t="s">
        <v>13698</v>
      </c>
    </row>
    <row r="4525" spans="1:11" x14ac:dyDescent="0.35">
      <c r="A4525" t="s">
        <v>4616</v>
      </c>
      <c r="B4525">
        <v>17</v>
      </c>
      <c r="C4525" t="s">
        <v>17</v>
      </c>
      <c r="D4525">
        <v>2</v>
      </c>
      <c r="E4525" t="s">
        <v>11</v>
      </c>
      <c r="G4525" t="s">
        <v>11</v>
      </c>
      <c r="H4525" s="21">
        <v>44943</v>
      </c>
      <c r="I4525" t="s">
        <v>4675</v>
      </c>
      <c r="J4525" t="s">
        <v>9288</v>
      </c>
      <c r="K4525" t="s">
        <v>13699</v>
      </c>
    </row>
    <row r="4526" spans="1:11" x14ac:dyDescent="0.35">
      <c r="A4526" t="s">
        <v>4616</v>
      </c>
      <c r="B4526">
        <v>18</v>
      </c>
      <c r="C4526" t="s">
        <v>10</v>
      </c>
      <c r="D4526">
        <v>1</v>
      </c>
      <c r="E4526" t="s">
        <v>11</v>
      </c>
      <c r="G4526" t="s">
        <v>11</v>
      </c>
      <c r="H4526" s="21">
        <v>44943</v>
      </c>
      <c r="I4526" t="s">
        <v>4676</v>
      </c>
      <c r="J4526" t="s">
        <v>9288</v>
      </c>
      <c r="K4526" t="s">
        <v>13700</v>
      </c>
    </row>
    <row r="4527" spans="1:11" x14ac:dyDescent="0.35">
      <c r="A4527" t="s">
        <v>4616</v>
      </c>
      <c r="B4527">
        <v>19</v>
      </c>
      <c r="C4527" t="s">
        <v>17</v>
      </c>
      <c r="D4527">
        <v>2</v>
      </c>
      <c r="E4527" t="s">
        <v>11</v>
      </c>
      <c r="G4527" t="s">
        <v>11</v>
      </c>
      <c r="H4527" s="21">
        <v>44943</v>
      </c>
      <c r="I4527" t="s">
        <v>4677</v>
      </c>
      <c r="J4527" t="s">
        <v>9288</v>
      </c>
      <c r="K4527" t="s">
        <v>13701</v>
      </c>
    </row>
    <row r="4528" spans="1:11" x14ac:dyDescent="0.35">
      <c r="A4528" t="s">
        <v>263</v>
      </c>
      <c r="B4528">
        <v>74</v>
      </c>
      <c r="C4528" t="s">
        <v>10</v>
      </c>
      <c r="D4528">
        <v>2</v>
      </c>
      <c r="E4528" t="s">
        <v>11</v>
      </c>
      <c r="G4528" t="s">
        <v>11</v>
      </c>
      <c r="H4528" s="21">
        <v>44943</v>
      </c>
      <c r="I4528" t="s">
        <v>4678</v>
      </c>
      <c r="J4528" t="s">
        <v>263</v>
      </c>
      <c r="K4528" t="s">
        <v>13702</v>
      </c>
    </row>
    <row r="4529" spans="1:11" x14ac:dyDescent="0.35">
      <c r="A4529" t="s">
        <v>3040</v>
      </c>
      <c r="B4529">
        <v>74</v>
      </c>
      <c r="C4529" t="s">
        <v>17</v>
      </c>
      <c r="D4529">
        <v>1</v>
      </c>
      <c r="E4529" t="s">
        <v>11</v>
      </c>
      <c r="G4529" t="s">
        <v>11</v>
      </c>
      <c r="H4529" s="21">
        <v>44943</v>
      </c>
      <c r="I4529" t="s">
        <v>4679</v>
      </c>
      <c r="J4529" t="s">
        <v>9105</v>
      </c>
      <c r="K4529" t="s">
        <v>13703</v>
      </c>
    </row>
    <row r="4530" spans="1:11" x14ac:dyDescent="0.35">
      <c r="A4530" t="s">
        <v>3040</v>
      </c>
      <c r="B4530">
        <v>75</v>
      </c>
      <c r="C4530" t="s">
        <v>10</v>
      </c>
      <c r="D4530">
        <v>3</v>
      </c>
      <c r="E4530" t="s">
        <v>11</v>
      </c>
      <c r="G4530" t="s">
        <v>11</v>
      </c>
      <c r="H4530" s="21">
        <v>44943</v>
      </c>
      <c r="I4530" t="s">
        <v>4680</v>
      </c>
      <c r="J4530" t="s">
        <v>9105</v>
      </c>
      <c r="K4530" t="s">
        <v>13704</v>
      </c>
    </row>
    <row r="4531" spans="1:11" x14ac:dyDescent="0.35">
      <c r="A4531" t="s">
        <v>3040</v>
      </c>
      <c r="B4531">
        <v>76</v>
      </c>
      <c r="C4531" t="s">
        <v>10</v>
      </c>
      <c r="D4531">
        <v>3</v>
      </c>
      <c r="E4531" t="s">
        <v>11</v>
      </c>
      <c r="G4531" t="s">
        <v>11</v>
      </c>
      <c r="H4531" s="21">
        <v>44943</v>
      </c>
      <c r="I4531" t="s">
        <v>4681</v>
      </c>
      <c r="J4531" t="s">
        <v>9105</v>
      </c>
      <c r="K4531" t="s">
        <v>13705</v>
      </c>
    </row>
    <row r="4532" spans="1:11" x14ac:dyDescent="0.35">
      <c r="A4532" t="s">
        <v>3040</v>
      </c>
      <c r="B4532">
        <v>77</v>
      </c>
      <c r="C4532" t="s">
        <v>10</v>
      </c>
      <c r="D4532">
        <v>3</v>
      </c>
      <c r="E4532" t="s">
        <v>11</v>
      </c>
      <c r="G4532" t="s">
        <v>11</v>
      </c>
      <c r="H4532" s="21">
        <v>44943</v>
      </c>
      <c r="I4532" t="s">
        <v>4682</v>
      </c>
      <c r="J4532" t="s">
        <v>9105</v>
      </c>
      <c r="K4532" t="s">
        <v>13706</v>
      </c>
    </row>
    <row r="4533" spans="1:11" x14ac:dyDescent="0.35">
      <c r="A4533" t="s">
        <v>3040</v>
      </c>
      <c r="B4533">
        <v>78</v>
      </c>
      <c r="C4533" t="s">
        <v>10</v>
      </c>
      <c r="D4533">
        <v>1</v>
      </c>
      <c r="E4533" t="s">
        <v>11</v>
      </c>
      <c r="G4533" t="s">
        <v>11</v>
      </c>
      <c r="H4533" s="21">
        <v>44943</v>
      </c>
      <c r="I4533" t="s">
        <v>4683</v>
      </c>
      <c r="J4533" t="s">
        <v>9105</v>
      </c>
      <c r="K4533" t="s">
        <v>13707</v>
      </c>
    </row>
    <row r="4534" spans="1:11" x14ac:dyDescent="0.35">
      <c r="A4534" t="s">
        <v>3040</v>
      </c>
      <c r="B4534">
        <v>79</v>
      </c>
      <c r="C4534" t="s">
        <v>10</v>
      </c>
      <c r="D4534">
        <v>1</v>
      </c>
      <c r="E4534" t="s">
        <v>11</v>
      </c>
      <c r="G4534" t="s">
        <v>11</v>
      </c>
      <c r="H4534" s="21">
        <v>44943</v>
      </c>
      <c r="I4534" t="s">
        <v>4684</v>
      </c>
      <c r="J4534" t="s">
        <v>9105</v>
      </c>
      <c r="K4534" t="s">
        <v>13708</v>
      </c>
    </row>
    <row r="4535" spans="1:11" x14ac:dyDescent="0.35">
      <c r="A4535" t="s">
        <v>3040</v>
      </c>
      <c r="B4535">
        <v>27</v>
      </c>
      <c r="C4535" t="s">
        <v>17</v>
      </c>
      <c r="D4535">
        <v>1</v>
      </c>
      <c r="E4535" t="s">
        <v>11</v>
      </c>
      <c r="G4535" t="s">
        <v>11</v>
      </c>
      <c r="H4535" s="21">
        <v>44943</v>
      </c>
      <c r="I4535" t="s">
        <v>4685</v>
      </c>
      <c r="J4535" t="s">
        <v>9105</v>
      </c>
      <c r="K4535" t="s">
        <v>13709</v>
      </c>
    </row>
    <row r="4536" spans="1:11" x14ac:dyDescent="0.35">
      <c r="A4536" t="s">
        <v>4686</v>
      </c>
      <c r="B4536">
        <v>27</v>
      </c>
      <c r="C4536" t="s">
        <v>17</v>
      </c>
      <c r="D4536">
        <v>1</v>
      </c>
      <c r="E4536" t="s">
        <v>11</v>
      </c>
      <c r="G4536" t="s">
        <v>11</v>
      </c>
      <c r="H4536" s="21">
        <v>44943</v>
      </c>
      <c r="I4536" t="s">
        <v>4687</v>
      </c>
      <c r="J4536" t="s">
        <v>9108</v>
      </c>
      <c r="K4536" t="s">
        <v>13710</v>
      </c>
    </row>
    <row r="4537" spans="1:11" x14ac:dyDescent="0.35">
      <c r="A4537" t="s">
        <v>4688</v>
      </c>
      <c r="B4537">
        <v>3</v>
      </c>
      <c r="C4537" t="s">
        <v>10</v>
      </c>
      <c r="D4537">
        <v>3</v>
      </c>
      <c r="E4537" t="s">
        <v>11</v>
      </c>
      <c r="G4537" t="s">
        <v>11</v>
      </c>
      <c r="H4537" s="21">
        <v>44943</v>
      </c>
      <c r="I4537" t="s">
        <v>4689</v>
      </c>
      <c r="J4537" t="s">
        <v>9103</v>
      </c>
      <c r="K4537" t="s">
        <v>13711</v>
      </c>
    </row>
    <row r="4538" spans="1:11" x14ac:dyDescent="0.35">
      <c r="A4538" t="s">
        <v>4688</v>
      </c>
      <c r="B4538">
        <v>4</v>
      </c>
      <c r="C4538" t="s">
        <v>17</v>
      </c>
      <c r="D4538">
        <v>1</v>
      </c>
      <c r="E4538" t="s">
        <v>11</v>
      </c>
      <c r="G4538" t="s">
        <v>11</v>
      </c>
      <c r="H4538" s="21">
        <v>44943</v>
      </c>
      <c r="I4538" t="s">
        <v>4690</v>
      </c>
      <c r="J4538" t="s">
        <v>9103</v>
      </c>
      <c r="K4538" t="s">
        <v>13712</v>
      </c>
    </row>
    <row r="4539" spans="1:11" x14ac:dyDescent="0.35">
      <c r="A4539" t="s">
        <v>4688</v>
      </c>
      <c r="B4539">
        <v>5</v>
      </c>
      <c r="C4539" t="s">
        <v>17</v>
      </c>
      <c r="D4539">
        <v>2</v>
      </c>
      <c r="E4539" t="s">
        <v>11</v>
      </c>
      <c r="G4539" t="s">
        <v>11</v>
      </c>
      <c r="H4539" s="21">
        <v>44943</v>
      </c>
      <c r="I4539" t="s">
        <v>4691</v>
      </c>
      <c r="J4539" t="s">
        <v>9103</v>
      </c>
      <c r="K4539" t="s">
        <v>13713</v>
      </c>
    </row>
    <row r="4540" spans="1:11" x14ac:dyDescent="0.35">
      <c r="A4540" t="s">
        <v>4688</v>
      </c>
      <c r="B4540">
        <v>6</v>
      </c>
      <c r="C4540" t="s">
        <v>17</v>
      </c>
      <c r="D4540">
        <v>3</v>
      </c>
      <c r="E4540" t="s">
        <v>11</v>
      </c>
      <c r="G4540" t="s">
        <v>11</v>
      </c>
      <c r="H4540" s="21">
        <v>44943</v>
      </c>
      <c r="I4540" t="s">
        <v>4692</v>
      </c>
      <c r="J4540" t="s">
        <v>9103</v>
      </c>
      <c r="K4540" t="s">
        <v>13714</v>
      </c>
    </row>
    <row r="4541" spans="1:11" x14ac:dyDescent="0.35">
      <c r="A4541" t="s">
        <v>4688</v>
      </c>
      <c r="B4541">
        <v>7</v>
      </c>
      <c r="C4541" t="s">
        <v>10</v>
      </c>
      <c r="D4541">
        <v>3</v>
      </c>
      <c r="E4541" t="s">
        <v>11</v>
      </c>
      <c r="G4541" t="s">
        <v>11</v>
      </c>
      <c r="H4541" s="21">
        <v>44943</v>
      </c>
      <c r="I4541" t="s">
        <v>4693</v>
      </c>
      <c r="J4541" t="s">
        <v>9103</v>
      </c>
      <c r="K4541" t="s">
        <v>13715</v>
      </c>
    </row>
    <row r="4542" spans="1:11" x14ac:dyDescent="0.35">
      <c r="A4542" t="s">
        <v>4688</v>
      </c>
      <c r="B4542">
        <v>1</v>
      </c>
      <c r="C4542" t="s">
        <v>10</v>
      </c>
      <c r="D4542">
        <v>5</v>
      </c>
      <c r="E4542" t="s">
        <v>11</v>
      </c>
      <c r="G4542" t="s">
        <v>11</v>
      </c>
      <c r="H4542" s="21">
        <v>44943</v>
      </c>
      <c r="I4542" t="s">
        <v>4694</v>
      </c>
      <c r="J4542" t="s">
        <v>9103</v>
      </c>
      <c r="K4542" t="s">
        <v>13716</v>
      </c>
    </row>
    <row r="4543" spans="1:11" x14ac:dyDescent="0.35">
      <c r="A4543" t="s">
        <v>4688</v>
      </c>
      <c r="B4543">
        <v>8</v>
      </c>
      <c r="C4543" t="s">
        <v>10</v>
      </c>
      <c r="D4543">
        <v>3</v>
      </c>
      <c r="E4543" t="s">
        <v>11</v>
      </c>
      <c r="G4543" t="s">
        <v>11</v>
      </c>
      <c r="H4543" s="21">
        <v>44943</v>
      </c>
      <c r="I4543" t="s">
        <v>4695</v>
      </c>
      <c r="J4543" t="s">
        <v>9103</v>
      </c>
      <c r="K4543" t="s">
        <v>13717</v>
      </c>
    </row>
    <row r="4544" spans="1:11" x14ac:dyDescent="0.35">
      <c r="A4544" t="s">
        <v>4688</v>
      </c>
      <c r="B4544">
        <v>9</v>
      </c>
      <c r="C4544" t="s">
        <v>10</v>
      </c>
      <c r="D4544">
        <v>4</v>
      </c>
      <c r="E4544" t="s">
        <v>11</v>
      </c>
      <c r="G4544" t="s">
        <v>11</v>
      </c>
      <c r="H4544" s="21">
        <v>44943</v>
      </c>
      <c r="I4544" t="s">
        <v>4696</v>
      </c>
      <c r="J4544" t="s">
        <v>9103</v>
      </c>
      <c r="K4544" t="s">
        <v>13718</v>
      </c>
    </row>
    <row r="4545" spans="1:11" x14ac:dyDescent="0.35">
      <c r="A4545" t="s">
        <v>3040</v>
      </c>
      <c r="B4545">
        <v>81</v>
      </c>
      <c r="C4545" t="s">
        <v>10</v>
      </c>
      <c r="D4545">
        <v>3</v>
      </c>
      <c r="E4545" t="s">
        <v>11</v>
      </c>
      <c r="G4545" t="s">
        <v>11</v>
      </c>
      <c r="H4545" s="21">
        <v>44943</v>
      </c>
      <c r="I4545" t="s">
        <v>4697</v>
      </c>
      <c r="J4545" t="s">
        <v>9105</v>
      </c>
      <c r="K4545" t="s">
        <v>13719</v>
      </c>
    </row>
    <row r="4546" spans="1:11" x14ac:dyDescent="0.35">
      <c r="A4546" t="s">
        <v>3040</v>
      </c>
      <c r="B4546">
        <v>14</v>
      </c>
      <c r="C4546" t="s">
        <v>17</v>
      </c>
      <c r="D4546">
        <v>2</v>
      </c>
      <c r="E4546" t="s">
        <v>11</v>
      </c>
      <c r="G4546" t="s">
        <v>11</v>
      </c>
      <c r="H4546" s="21">
        <v>44943</v>
      </c>
      <c r="I4546" t="s">
        <v>4698</v>
      </c>
      <c r="J4546" t="s">
        <v>9105</v>
      </c>
      <c r="K4546" t="s">
        <v>13720</v>
      </c>
    </row>
    <row r="4547" spans="1:11" x14ac:dyDescent="0.35">
      <c r="A4547" t="s">
        <v>2088</v>
      </c>
      <c r="B4547">
        <v>29</v>
      </c>
      <c r="C4547" t="s">
        <v>17</v>
      </c>
      <c r="D4547">
        <v>2</v>
      </c>
      <c r="E4547" t="s">
        <v>11</v>
      </c>
      <c r="G4547" t="s">
        <v>11</v>
      </c>
      <c r="H4547" s="21">
        <v>44943</v>
      </c>
      <c r="I4547" t="s">
        <v>4699</v>
      </c>
      <c r="J4547" t="s">
        <v>9276</v>
      </c>
      <c r="K4547" t="s">
        <v>11338</v>
      </c>
    </row>
    <row r="4548" spans="1:11" x14ac:dyDescent="0.35">
      <c r="A4548" t="s">
        <v>1800</v>
      </c>
      <c r="B4548">
        <v>36</v>
      </c>
      <c r="C4548" t="s">
        <v>10</v>
      </c>
      <c r="D4548">
        <v>3</v>
      </c>
      <c r="E4548" t="s">
        <v>11</v>
      </c>
      <c r="G4548" t="s">
        <v>11</v>
      </c>
      <c r="H4548" s="21">
        <v>44943</v>
      </c>
      <c r="I4548" t="s">
        <v>4700</v>
      </c>
      <c r="J4548" t="s">
        <v>9292</v>
      </c>
      <c r="K4548" t="s">
        <v>13721</v>
      </c>
    </row>
    <row r="4549" spans="1:11" x14ac:dyDescent="0.35">
      <c r="A4549" t="s">
        <v>1800</v>
      </c>
      <c r="B4549">
        <v>24</v>
      </c>
      <c r="C4549" t="s">
        <v>17</v>
      </c>
      <c r="D4549">
        <v>2</v>
      </c>
      <c r="E4549" t="s">
        <v>11</v>
      </c>
      <c r="G4549" t="s">
        <v>11</v>
      </c>
      <c r="H4549" s="21">
        <v>44943</v>
      </c>
      <c r="I4549" t="s">
        <v>4701</v>
      </c>
      <c r="J4549" t="s">
        <v>9292</v>
      </c>
      <c r="K4549" t="s">
        <v>13722</v>
      </c>
    </row>
    <row r="4550" spans="1:11" x14ac:dyDescent="0.35">
      <c r="A4550" t="s">
        <v>1800</v>
      </c>
      <c r="B4550">
        <v>78</v>
      </c>
      <c r="C4550" t="s">
        <v>10</v>
      </c>
      <c r="D4550">
        <v>1</v>
      </c>
      <c r="E4550" t="s">
        <v>11</v>
      </c>
      <c r="G4550" t="s">
        <v>11</v>
      </c>
      <c r="H4550" s="21">
        <v>44943</v>
      </c>
      <c r="I4550" t="s">
        <v>4702</v>
      </c>
      <c r="J4550" t="s">
        <v>9292</v>
      </c>
      <c r="K4550" t="s">
        <v>13723</v>
      </c>
    </row>
    <row r="4551" spans="1:11" x14ac:dyDescent="0.35">
      <c r="A4551" t="s">
        <v>1800</v>
      </c>
      <c r="B4551">
        <v>67</v>
      </c>
      <c r="C4551" t="s">
        <v>17</v>
      </c>
      <c r="D4551">
        <v>3</v>
      </c>
      <c r="E4551" t="s">
        <v>11</v>
      </c>
      <c r="G4551" t="s">
        <v>11</v>
      </c>
      <c r="H4551" s="21">
        <v>44943</v>
      </c>
      <c r="I4551" t="s">
        <v>4703</v>
      </c>
      <c r="J4551" t="s">
        <v>9292</v>
      </c>
      <c r="K4551" t="s">
        <v>13724</v>
      </c>
    </row>
    <row r="4552" spans="1:11" x14ac:dyDescent="0.35">
      <c r="A4552" t="s">
        <v>1800</v>
      </c>
      <c r="B4552">
        <v>29</v>
      </c>
      <c r="C4552" t="s">
        <v>10</v>
      </c>
      <c r="D4552">
        <v>1</v>
      </c>
      <c r="E4552" t="s">
        <v>11</v>
      </c>
      <c r="G4552" t="s">
        <v>11</v>
      </c>
      <c r="H4552" s="21">
        <v>44943</v>
      </c>
      <c r="I4552" t="s">
        <v>4704</v>
      </c>
      <c r="J4552" t="s">
        <v>9292</v>
      </c>
      <c r="K4552" t="s">
        <v>13725</v>
      </c>
    </row>
    <row r="4553" spans="1:11" x14ac:dyDescent="0.35">
      <c r="A4553" t="s">
        <v>1216</v>
      </c>
      <c r="B4553">
        <v>86</v>
      </c>
      <c r="C4553" t="s">
        <v>10</v>
      </c>
      <c r="D4553">
        <v>2</v>
      </c>
      <c r="E4553" t="s">
        <v>11</v>
      </c>
      <c r="G4553" t="s">
        <v>11</v>
      </c>
      <c r="H4553" s="21">
        <v>44943</v>
      </c>
      <c r="I4553" t="s">
        <v>4705</v>
      </c>
      <c r="J4553" t="s">
        <v>9313</v>
      </c>
      <c r="K4553" t="s">
        <v>13726</v>
      </c>
    </row>
    <row r="4554" spans="1:11" x14ac:dyDescent="0.35">
      <c r="A4554" t="s">
        <v>1216</v>
      </c>
      <c r="B4554">
        <v>117</v>
      </c>
      <c r="C4554" t="s">
        <v>17</v>
      </c>
      <c r="D4554">
        <v>2</v>
      </c>
      <c r="E4554" t="s">
        <v>11</v>
      </c>
      <c r="G4554" t="s">
        <v>11</v>
      </c>
      <c r="H4554" s="21">
        <v>44943</v>
      </c>
      <c r="I4554" t="s">
        <v>4706</v>
      </c>
      <c r="J4554" t="s">
        <v>9313</v>
      </c>
      <c r="K4554" t="s">
        <v>13727</v>
      </c>
    </row>
    <row r="4555" spans="1:11" x14ac:dyDescent="0.35">
      <c r="A4555" t="s">
        <v>4230</v>
      </c>
      <c r="B4555">
        <v>3</v>
      </c>
      <c r="C4555" t="s">
        <v>10</v>
      </c>
      <c r="D4555">
        <v>1</v>
      </c>
      <c r="E4555" t="s">
        <v>11</v>
      </c>
      <c r="G4555" t="s">
        <v>11</v>
      </c>
      <c r="H4555" s="21">
        <v>44943</v>
      </c>
      <c r="I4555" t="s">
        <v>4707</v>
      </c>
      <c r="J4555" t="s">
        <v>9296</v>
      </c>
      <c r="K4555" t="s">
        <v>13728</v>
      </c>
    </row>
    <row r="4556" spans="1:11" x14ac:dyDescent="0.35">
      <c r="A4556" t="s">
        <v>4230</v>
      </c>
      <c r="B4556">
        <v>10</v>
      </c>
      <c r="C4556" t="s">
        <v>17</v>
      </c>
      <c r="D4556">
        <v>1</v>
      </c>
      <c r="E4556" t="s">
        <v>11</v>
      </c>
      <c r="G4556" t="s">
        <v>11</v>
      </c>
      <c r="H4556" s="21">
        <v>44943</v>
      </c>
      <c r="I4556" t="s">
        <v>4708</v>
      </c>
      <c r="J4556" t="s">
        <v>9296</v>
      </c>
      <c r="K4556" t="s">
        <v>13729</v>
      </c>
    </row>
    <row r="4557" spans="1:11" x14ac:dyDescent="0.35">
      <c r="A4557" t="s">
        <v>1216</v>
      </c>
      <c r="B4557">
        <v>116</v>
      </c>
      <c r="C4557" t="s">
        <v>10</v>
      </c>
      <c r="D4557">
        <v>1</v>
      </c>
      <c r="E4557" t="s">
        <v>11</v>
      </c>
      <c r="G4557" t="s">
        <v>11</v>
      </c>
      <c r="H4557" s="21">
        <v>44943</v>
      </c>
      <c r="I4557" t="s">
        <v>4709</v>
      </c>
      <c r="J4557" t="s">
        <v>9313</v>
      </c>
      <c r="K4557" t="s">
        <v>13730</v>
      </c>
    </row>
    <row r="4558" spans="1:11" x14ac:dyDescent="0.35">
      <c r="A4558" t="s">
        <v>4230</v>
      </c>
      <c r="B4558">
        <v>15</v>
      </c>
      <c r="C4558" t="s">
        <v>10</v>
      </c>
      <c r="D4558">
        <v>1</v>
      </c>
      <c r="E4558" t="s">
        <v>11</v>
      </c>
      <c r="G4558" t="s">
        <v>11</v>
      </c>
      <c r="H4558" s="21">
        <v>44943</v>
      </c>
      <c r="I4558" t="s">
        <v>4710</v>
      </c>
      <c r="J4558" t="s">
        <v>9296</v>
      </c>
      <c r="K4558" t="s">
        <v>13731</v>
      </c>
    </row>
    <row r="4559" spans="1:11" x14ac:dyDescent="0.35">
      <c r="A4559" t="s">
        <v>4711</v>
      </c>
      <c r="B4559">
        <v>1</v>
      </c>
      <c r="C4559" t="s">
        <v>10</v>
      </c>
      <c r="D4559">
        <v>1</v>
      </c>
      <c r="E4559" t="s">
        <v>11</v>
      </c>
      <c r="G4559" t="s">
        <v>11</v>
      </c>
      <c r="H4559" s="21">
        <v>44943</v>
      </c>
      <c r="I4559" t="s">
        <v>4712</v>
      </c>
      <c r="J4559" t="s">
        <v>9304</v>
      </c>
      <c r="K4559" t="s">
        <v>13732</v>
      </c>
    </row>
    <row r="4560" spans="1:11" x14ac:dyDescent="0.35">
      <c r="A4560" t="s">
        <v>4711</v>
      </c>
      <c r="B4560">
        <v>2</v>
      </c>
      <c r="C4560" t="s">
        <v>10</v>
      </c>
      <c r="D4560">
        <v>1</v>
      </c>
      <c r="E4560" t="s">
        <v>11</v>
      </c>
      <c r="G4560" t="s">
        <v>11</v>
      </c>
      <c r="H4560" s="21">
        <v>44943</v>
      </c>
      <c r="I4560" t="s">
        <v>4713</v>
      </c>
      <c r="J4560" t="s">
        <v>9304</v>
      </c>
      <c r="K4560" t="s">
        <v>13733</v>
      </c>
    </row>
    <row r="4561" spans="1:11" x14ac:dyDescent="0.35">
      <c r="A4561" t="s">
        <v>4711</v>
      </c>
      <c r="B4561">
        <v>3</v>
      </c>
      <c r="C4561" t="s">
        <v>17</v>
      </c>
      <c r="D4561">
        <v>1</v>
      </c>
      <c r="E4561" t="s">
        <v>11</v>
      </c>
      <c r="G4561" t="s">
        <v>11</v>
      </c>
      <c r="H4561" s="21">
        <v>44943</v>
      </c>
      <c r="I4561" t="s">
        <v>4714</v>
      </c>
      <c r="J4561" t="s">
        <v>9304</v>
      </c>
      <c r="K4561" t="s">
        <v>13734</v>
      </c>
    </row>
    <row r="4562" spans="1:11" x14ac:dyDescent="0.35">
      <c r="A4562" t="s">
        <v>4711</v>
      </c>
      <c r="B4562">
        <v>4</v>
      </c>
      <c r="C4562" t="s">
        <v>10</v>
      </c>
      <c r="D4562">
        <v>1</v>
      </c>
      <c r="E4562" t="s">
        <v>11</v>
      </c>
      <c r="G4562" t="s">
        <v>11</v>
      </c>
      <c r="H4562" s="21">
        <v>44943</v>
      </c>
      <c r="I4562" t="s">
        <v>4715</v>
      </c>
      <c r="J4562" t="s">
        <v>9304</v>
      </c>
      <c r="K4562" t="s">
        <v>13735</v>
      </c>
    </row>
    <row r="4563" spans="1:11" x14ac:dyDescent="0.35">
      <c r="A4563" t="s">
        <v>4711</v>
      </c>
      <c r="B4563">
        <v>5</v>
      </c>
      <c r="C4563" t="s">
        <v>17</v>
      </c>
      <c r="D4563">
        <v>5</v>
      </c>
      <c r="E4563" t="s">
        <v>11</v>
      </c>
      <c r="G4563" t="s">
        <v>11</v>
      </c>
      <c r="H4563" s="21">
        <v>44943</v>
      </c>
      <c r="I4563" t="s">
        <v>4716</v>
      </c>
      <c r="J4563" t="s">
        <v>9304</v>
      </c>
      <c r="K4563" t="s">
        <v>13736</v>
      </c>
    </row>
    <row r="4564" spans="1:11" x14ac:dyDescent="0.35">
      <c r="A4564" t="s">
        <v>4711</v>
      </c>
      <c r="B4564">
        <v>6</v>
      </c>
      <c r="C4564" t="s">
        <v>17</v>
      </c>
      <c r="D4564">
        <v>3</v>
      </c>
      <c r="E4564" t="s">
        <v>11</v>
      </c>
      <c r="G4564" t="s">
        <v>11</v>
      </c>
      <c r="H4564" s="21">
        <v>44943</v>
      </c>
      <c r="I4564" t="s">
        <v>4717</v>
      </c>
      <c r="J4564" t="s">
        <v>9304</v>
      </c>
      <c r="K4564" t="s">
        <v>13737</v>
      </c>
    </row>
    <row r="4565" spans="1:11" x14ac:dyDescent="0.35">
      <c r="A4565" t="s">
        <v>4711</v>
      </c>
      <c r="B4565">
        <v>7</v>
      </c>
      <c r="C4565" t="s">
        <v>10</v>
      </c>
      <c r="D4565">
        <v>4</v>
      </c>
      <c r="E4565" t="s">
        <v>11</v>
      </c>
      <c r="G4565" t="s">
        <v>11</v>
      </c>
      <c r="H4565" s="21">
        <v>44943</v>
      </c>
      <c r="I4565" t="s">
        <v>4718</v>
      </c>
      <c r="J4565" t="s">
        <v>9304</v>
      </c>
      <c r="K4565" t="s">
        <v>13738</v>
      </c>
    </row>
    <row r="4566" spans="1:11" x14ac:dyDescent="0.35">
      <c r="A4566" t="s">
        <v>4711</v>
      </c>
      <c r="B4566">
        <v>8</v>
      </c>
      <c r="C4566" t="s">
        <v>10</v>
      </c>
      <c r="D4566">
        <v>9</v>
      </c>
      <c r="E4566" t="s">
        <v>11</v>
      </c>
      <c r="G4566" t="s">
        <v>11</v>
      </c>
      <c r="H4566" s="21">
        <v>44943</v>
      </c>
      <c r="I4566" t="s">
        <v>4719</v>
      </c>
      <c r="J4566" t="s">
        <v>9304</v>
      </c>
      <c r="K4566" t="s">
        <v>13739</v>
      </c>
    </row>
    <row r="4567" spans="1:11" x14ac:dyDescent="0.35">
      <c r="A4567" t="s">
        <v>4711</v>
      </c>
      <c r="B4567">
        <v>9</v>
      </c>
      <c r="C4567" t="s">
        <v>10</v>
      </c>
      <c r="D4567">
        <v>3</v>
      </c>
      <c r="E4567" t="s">
        <v>11</v>
      </c>
      <c r="G4567" t="s">
        <v>11</v>
      </c>
      <c r="H4567" s="21">
        <v>44943</v>
      </c>
      <c r="I4567" t="s">
        <v>4720</v>
      </c>
      <c r="J4567" t="s">
        <v>9304</v>
      </c>
      <c r="K4567" t="s">
        <v>13740</v>
      </c>
    </row>
    <row r="4568" spans="1:11" x14ac:dyDescent="0.35">
      <c r="A4568" t="s">
        <v>4711</v>
      </c>
      <c r="B4568">
        <v>10</v>
      </c>
      <c r="C4568" t="s">
        <v>10</v>
      </c>
      <c r="D4568">
        <v>2</v>
      </c>
      <c r="E4568" t="s">
        <v>11</v>
      </c>
      <c r="G4568" t="s">
        <v>11</v>
      </c>
      <c r="H4568" s="21">
        <v>44943</v>
      </c>
      <c r="I4568" t="s">
        <v>4721</v>
      </c>
      <c r="J4568" t="s">
        <v>9304</v>
      </c>
      <c r="K4568" t="s">
        <v>13741</v>
      </c>
    </row>
    <row r="4569" spans="1:11" x14ac:dyDescent="0.35">
      <c r="A4569" t="s">
        <v>282</v>
      </c>
      <c r="B4569">
        <v>15</v>
      </c>
      <c r="C4569" t="s">
        <v>17</v>
      </c>
      <c r="D4569">
        <v>1</v>
      </c>
      <c r="E4569" t="s">
        <v>11</v>
      </c>
      <c r="G4569" t="s">
        <v>11</v>
      </c>
      <c r="H4569" s="21">
        <v>44943</v>
      </c>
      <c r="I4569" t="s">
        <v>4722</v>
      </c>
      <c r="J4569" t="s">
        <v>9119</v>
      </c>
      <c r="K4569" t="s">
        <v>13742</v>
      </c>
    </row>
    <row r="4570" spans="1:11" x14ac:dyDescent="0.35">
      <c r="A4570" t="s">
        <v>2562</v>
      </c>
      <c r="B4570">
        <v>30</v>
      </c>
      <c r="C4570" t="s">
        <v>10</v>
      </c>
      <c r="D4570">
        <v>1</v>
      </c>
      <c r="E4570" t="s">
        <v>11</v>
      </c>
      <c r="G4570" t="s">
        <v>11</v>
      </c>
      <c r="H4570" s="21">
        <v>44943</v>
      </c>
      <c r="I4570" t="s">
        <v>4723</v>
      </c>
      <c r="J4570" t="s">
        <v>9106</v>
      </c>
      <c r="K4570" t="s">
        <v>13743</v>
      </c>
    </row>
    <row r="4571" spans="1:11" x14ac:dyDescent="0.35">
      <c r="A4571" t="s">
        <v>2562</v>
      </c>
      <c r="B4571">
        <v>29</v>
      </c>
      <c r="C4571" t="s">
        <v>10</v>
      </c>
      <c r="D4571">
        <v>1</v>
      </c>
      <c r="E4571" t="s">
        <v>11</v>
      </c>
      <c r="G4571" t="s">
        <v>11</v>
      </c>
      <c r="H4571" s="21">
        <v>44943</v>
      </c>
      <c r="I4571" t="s">
        <v>4724</v>
      </c>
      <c r="J4571" t="s">
        <v>9106</v>
      </c>
      <c r="K4571" t="s">
        <v>13744</v>
      </c>
    </row>
    <row r="4572" spans="1:11" x14ac:dyDescent="0.35">
      <c r="A4572" t="s">
        <v>3069</v>
      </c>
      <c r="B4572">
        <v>176</v>
      </c>
      <c r="C4572" t="s">
        <v>17</v>
      </c>
      <c r="D4572">
        <v>2</v>
      </c>
      <c r="E4572" t="s">
        <v>11</v>
      </c>
      <c r="G4572" t="s">
        <v>11</v>
      </c>
      <c r="H4572" s="21">
        <v>44943</v>
      </c>
      <c r="I4572" t="s">
        <v>4725</v>
      </c>
      <c r="J4572" t="s">
        <v>9255</v>
      </c>
      <c r="K4572" t="s">
        <v>13745</v>
      </c>
    </row>
    <row r="4573" spans="1:11" x14ac:dyDescent="0.35">
      <c r="A4573" t="s">
        <v>3069</v>
      </c>
      <c r="B4573">
        <v>34</v>
      </c>
      <c r="C4573" t="s">
        <v>17</v>
      </c>
      <c r="D4573">
        <v>5</v>
      </c>
      <c r="E4573" t="s">
        <v>11</v>
      </c>
      <c r="G4573" t="s">
        <v>11</v>
      </c>
      <c r="H4573" s="21">
        <v>44943</v>
      </c>
      <c r="I4573" t="s">
        <v>4726</v>
      </c>
      <c r="J4573" t="s">
        <v>9255</v>
      </c>
      <c r="K4573" t="s">
        <v>13746</v>
      </c>
    </row>
    <row r="4574" spans="1:11" x14ac:dyDescent="0.35">
      <c r="A4574" t="s">
        <v>3069</v>
      </c>
      <c r="B4574">
        <v>177</v>
      </c>
      <c r="C4574" t="s">
        <v>10</v>
      </c>
      <c r="D4574">
        <v>3</v>
      </c>
      <c r="E4574" t="s">
        <v>11</v>
      </c>
      <c r="G4574" t="s">
        <v>11</v>
      </c>
      <c r="H4574" s="21">
        <v>44943</v>
      </c>
      <c r="I4574" t="s">
        <v>4727</v>
      </c>
      <c r="J4574" t="s">
        <v>9255</v>
      </c>
      <c r="K4574" t="s">
        <v>13747</v>
      </c>
    </row>
    <row r="4575" spans="1:11" x14ac:dyDescent="0.35">
      <c r="A4575" t="s">
        <v>3069</v>
      </c>
      <c r="B4575">
        <v>178</v>
      </c>
      <c r="C4575" t="s">
        <v>10</v>
      </c>
      <c r="D4575">
        <v>1</v>
      </c>
      <c r="E4575" t="s">
        <v>11</v>
      </c>
      <c r="G4575" t="s">
        <v>11</v>
      </c>
      <c r="H4575" s="21">
        <v>44943</v>
      </c>
      <c r="I4575" t="s">
        <v>4728</v>
      </c>
      <c r="J4575" t="s">
        <v>9255</v>
      </c>
      <c r="K4575" t="s">
        <v>13748</v>
      </c>
    </row>
    <row r="4576" spans="1:11" x14ac:dyDescent="0.35">
      <c r="A4576" t="s">
        <v>3069</v>
      </c>
      <c r="B4576">
        <v>179</v>
      </c>
      <c r="C4576" t="s">
        <v>17</v>
      </c>
      <c r="D4576">
        <v>3</v>
      </c>
      <c r="E4576" t="s">
        <v>11</v>
      </c>
      <c r="G4576" t="s">
        <v>11</v>
      </c>
      <c r="H4576" s="21">
        <v>44943</v>
      </c>
      <c r="I4576" t="s">
        <v>4729</v>
      </c>
      <c r="J4576" t="s">
        <v>9255</v>
      </c>
      <c r="K4576" t="s">
        <v>13749</v>
      </c>
    </row>
    <row r="4577" spans="1:11" x14ac:dyDescent="0.35">
      <c r="A4577" t="s">
        <v>3069</v>
      </c>
      <c r="B4577">
        <v>180</v>
      </c>
      <c r="C4577" t="s">
        <v>10</v>
      </c>
      <c r="D4577">
        <v>2</v>
      </c>
      <c r="E4577" t="s">
        <v>11</v>
      </c>
      <c r="G4577" t="s">
        <v>11</v>
      </c>
      <c r="H4577" s="21">
        <v>44943</v>
      </c>
      <c r="I4577" t="s">
        <v>4730</v>
      </c>
      <c r="J4577" t="s">
        <v>9255</v>
      </c>
      <c r="K4577" t="s">
        <v>13750</v>
      </c>
    </row>
    <row r="4578" spans="1:11" x14ac:dyDescent="0.35">
      <c r="A4578" t="s">
        <v>3069</v>
      </c>
      <c r="B4578">
        <v>181</v>
      </c>
      <c r="C4578" t="s">
        <v>10</v>
      </c>
      <c r="D4578">
        <v>3</v>
      </c>
      <c r="E4578" t="s">
        <v>11</v>
      </c>
      <c r="G4578" t="s">
        <v>11</v>
      </c>
      <c r="H4578" s="21">
        <v>44943</v>
      </c>
      <c r="I4578" t="s">
        <v>4731</v>
      </c>
      <c r="J4578" t="s">
        <v>9255</v>
      </c>
      <c r="K4578" t="s">
        <v>13751</v>
      </c>
    </row>
    <row r="4579" spans="1:11" x14ac:dyDescent="0.35">
      <c r="A4579" t="s">
        <v>3069</v>
      </c>
      <c r="B4579">
        <v>182</v>
      </c>
      <c r="C4579" t="s">
        <v>10</v>
      </c>
      <c r="D4579">
        <v>2</v>
      </c>
      <c r="E4579" t="s">
        <v>11</v>
      </c>
      <c r="G4579" t="s">
        <v>11</v>
      </c>
      <c r="H4579" s="21">
        <v>44943</v>
      </c>
      <c r="I4579" t="s">
        <v>4732</v>
      </c>
      <c r="J4579" t="s">
        <v>9255</v>
      </c>
      <c r="K4579" t="s">
        <v>13752</v>
      </c>
    </row>
    <row r="4580" spans="1:11" x14ac:dyDescent="0.35">
      <c r="A4580" t="s">
        <v>3069</v>
      </c>
      <c r="B4580">
        <v>32</v>
      </c>
      <c r="C4580" t="s">
        <v>10</v>
      </c>
      <c r="D4580">
        <v>1</v>
      </c>
      <c r="E4580" t="s">
        <v>11</v>
      </c>
      <c r="G4580" t="s">
        <v>11</v>
      </c>
      <c r="H4580" s="21">
        <v>44943</v>
      </c>
      <c r="I4580" t="s">
        <v>4733</v>
      </c>
      <c r="J4580" t="s">
        <v>9255</v>
      </c>
      <c r="K4580" t="s">
        <v>13753</v>
      </c>
    </row>
    <row r="4581" spans="1:11" x14ac:dyDescent="0.35">
      <c r="A4581" t="s">
        <v>3069</v>
      </c>
      <c r="B4581">
        <v>183</v>
      </c>
      <c r="C4581" t="s">
        <v>17</v>
      </c>
      <c r="D4581">
        <v>2</v>
      </c>
      <c r="E4581" t="s">
        <v>11</v>
      </c>
      <c r="G4581" t="s">
        <v>11</v>
      </c>
      <c r="H4581" s="21">
        <v>44943</v>
      </c>
      <c r="I4581" t="s">
        <v>4734</v>
      </c>
      <c r="J4581" t="s">
        <v>9255</v>
      </c>
      <c r="K4581" t="s">
        <v>13754</v>
      </c>
    </row>
    <row r="4582" spans="1:11" x14ac:dyDescent="0.35">
      <c r="A4582" t="s">
        <v>3069</v>
      </c>
      <c r="B4582">
        <v>25</v>
      </c>
      <c r="C4582" t="s">
        <v>10</v>
      </c>
      <c r="D4582">
        <v>1</v>
      </c>
      <c r="E4582" t="s">
        <v>11</v>
      </c>
      <c r="G4582" t="s">
        <v>11</v>
      </c>
      <c r="H4582" s="21">
        <v>44943</v>
      </c>
      <c r="I4582" t="s">
        <v>4735</v>
      </c>
      <c r="J4582" t="s">
        <v>9255</v>
      </c>
      <c r="K4582" t="s">
        <v>13755</v>
      </c>
    </row>
    <row r="4583" spans="1:11" x14ac:dyDescent="0.35">
      <c r="A4583" t="s">
        <v>3069</v>
      </c>
      <c r="B4583">
        <v>185</v>
      </c>
      <c r="C4583" t="s">
        <v>10</v>
      </c>
      <c r="D4583">
        <v>2</v>
      </c>
      <c r="E4583" t="s">
        <v>11</v>
      </c>
      <c r="G4583" t="s">
        <v>11</v>
      </c>
      <c r="H4583" s="21">
        <v>44943</v>
      </c>
      <c r="I4583" t="s">
        <v>4736</v>
      </c>
      <c r="J4583" t="s">
        <v>9255</v>
      </c>
      <c r="K4583" t="s">
        <v>13756</v>
      </c>
    </row>
    <row r="4584" spans="1:11" x14ac:dyDescent="0.35">
      <c r="A4584" t="s">
        <v>3069</v>
      </c>
      <c r="B4584">
        <v>187</v>
      </c>
      <c r="C4584" t="s">
        <v>10</v>
      </c>
      <c r="D4584">
        <v>4</v>
      </c>
      <c r="E4584" t="s">
        <v>11</v>
      </c>
      <c r="G4584" t="s">
        <v>11</v>
      </c>
      <c r="H4584" s="21">
        <v>44943</v>
      </c>
      <c r="I4584" t="s">
        <v>4737</v>
      </c>
      <c r="J4584" t="s">
        <v>9255</v>
      </c>
      <c r="K4584" t="s">
        <v>13757</v>
      </c>
    </row>
    <row r="4585" spans="1:11" x14ac:dyDescent="0.35">
      <c r="A4585" t="s">
        <v>3069</v>
      </c>
      <c r="B4585">
        <v>188</v>
      </c>
      <c r="C4585" t="s">
        <v>17</v>
      </c>
      <c r="D4585">
        <v>2</v>
      </c>
      <c r="E4585" t="s">
        <v>11</v>
      </c>
      <c r="G4585" t="s">
        <v>11</v>
      </c>
      <c r="H4585" s="21">
        <v>44943</v>
      </c>
      <c r="I4585" t="s">
        <v>4738</v>
      </c>
      <c r="J4585" t="s">
        <v>9255</v>
      </c>
      <c r="K4585" t="s">
        <v>13758</v>
      </c>
    </row>
    <row r="4586" spans="1:11" x14ac:dyDescent="0.35">
      <c r="A4586" t="s">
        <v>3069</v>
      </c>
      <c r="B4586">
        <v>189</v>
      </c>
      <c r="C4586" t="s">
        <v>17</v>
      </c>
      <c r="D4586">
        <v>2</v>
      </c>
      <c r="E4586" t="s">
        <v>11</v>
      </c>
      <c r="G4586" t="s">
        <v>11</v>
      </c>
      <c r="H4586" s="21">
        <v>44943</v>
      </c>
      <c r="I4586" t="s">
        <v>4739</v>
      </c>
      <c r="J4586" t="s">
        <v>9255</v>
      </c>
      <c r="K4586" t="s">
        <v>13759</v>
      </c>
    </row>
    <row r="4587" spans="1:11" x14ac:dyDescent="0.35">
      <c r="A4587" t="s">
        <v>3069</v>
      </c>
      <c r="B4587">
        <v>98</v>
      </c>
      <c r="C4587" t="s">
        <v>17</v>
      </c>
      <c r="D4587">
        <v>2</v>
      </c>
      <c r="E4587" t="s">
        <v>11</v>
      </c>
      <c r="G4587" t="s">
        <v>11</v>
      </c>
      <c r="H4587" s="21">
        <v>44943</v>
      </c>
      <c r="I4587" t="s">
        <v>4740</v>
      </c>
      <c r="J4587" t="s">
        <v>9255</v>
      </c>
      <c r="K4587" t="s">
        <v>13760</v>
      </c>
    </row>
    <row r="4588" spans="1:11" x14ac:dyDescent="0.35">
      <c r="A4588" t="s">
        <v>3069</v>
      </c>
      <c r="B4588">
        <v>192</v>
      </c>
      <c r="C4588" t="s">
        <v>17</v>
      </c>
      <c r="D4588">
        <v>1</v>
      </c>
      <c r="E4588" t="s">
        <v>11</v>
      </c>
      <c r="G4588" t="s">
        <v>11</v>
      </c>
      <c r="H4588" s="21">
        <v>44943</v>
      </c>
      <c r="I4588" t="s">
        <v>4741</v>
      </c>
      <c r="J4588" t="s">
        <v>9255</v>
      </c>
      <c r="K4588" t="s">
        <v>13761</v>
      </c>
    </row>
    <row r="4589" spans="1:11" x14ac:dyDescent="0.35">
      <c r="A4589" t="s">
        <v>3069</v>
      </c>
      <c r="B4589">
        <v>196</v>
      </c>
      <c r="C4589" t="s">
        <v>17</v>
      </c>
      <c r="D4589">
        <v>1</v>
      </c>
      <c r="E4589" t="s">
        <v>11</v>
      </c>
      <c r="G4589" t="s">
        <v>11</v>
      </c>
      <c r="H4589" s="21">
        <v>44943</v>
      </c>
      <c r="I4589" t="s">
        <v>4742</v>
      </c>
      <c r="J4589" t="s">
        <v>9255</v>
      </c>
      <c r="K4589" t="s">
        <v>13762</v>
      </c>
    </row>
    <row r="4590" spans="1:11" x14ac:dyDescent="0.35">
      <c r="A4590" t="s">
        <v>3069</v>
      </c>
      <c r="B4590">
        <v>199</v>
      </c>
      <c r="C4590" t="s">
        <v>17</v>
      </c>
      <c r="D4590">
        <v>2</v>
      </c>
      <c r="E4590" t="s">
        <v>11</v>
      </c>
      <c r="G4590" t="s">
        <v>11</v>
      </c>
      <c r="H4590" s="21">
        <v>44943</v>
      </c>
      <c r="I4590" t="s">
        <v>4743</v>
      </c>
      <c r="J4590" t="s">
        <v>9255</v>
      </c>
      <c r="K4590" t="s">
        <v>13763</v>
      </c>
    </row>
    <row r="4591" spans="1:11" x14ac:dyDescent="0.35">
      <c r="A4591" t="s">
        <v>3069</v>
      </c>
      <c r="B4591">
        <v>203</v>
      </c>
      <c r="C4591" t="s">
        <v>17</v>
      </c>
      <c r="D4591">
        <v>3</v>
      </c>
      <c r="E4591" t="s">
        <v>11</v>
      </c>
      <c r="G4591" t="s">
        <v>11</v>
      </c>
      <c r="H4591" s="21">
        <v>44943</v>
      </c>
      <c r="I4591" t="s">
        <v>4744</v>
      </c>
      <c r="J4591" t="s">
        <v>9255</v>
      </c>
      <c r="K4591" t="s">
        <v>13764</v>
      </c>
    </row>
    <row r="4592" spans="1:11" x14ac:dyDescent="0.35">
      <c r="A4592" t="s">
        <v>3069</v>
      </c>
      <c r="B4592">
        <v>76</v>
      </c>
      <c r="C4592" t="s">
        <v>10</v>
      </c>
      <c r="D4592">
        <v>4</v>
      </c>
      <c r="E4592" t="s">
        <v>11</v>
      </c>
      <c r="G4592" t="s">
        <v>11</v>
      </c>
      <c r="H4592" s="21">
        <v>44943</v>
      </c>
      <c r="I4592" t="s">
        <v>4745</v>
      </c>
      <c r="J4592" t="s">
        <v>9255</v>
      </c>
      <c r="K4592" t="s">
        <v>13765</v>
      </c>
    </row>
    <row r="4593" spans="1:11" x14ac:dyDescent="0.35">
      <c r="A4593" t="s">
        <v>3069</v>
      </c>
      <c r="B4593">
        <v>6</v>
      </c>
      <c r="C4593" t="s">
        <v>10</v>
      </c>
      <c r="D4593">
        <v>3</v>
      </c>
      <c r="E4593" t="s">
        <v>11</v>
      </c>
      <c r="G4593" t="s">
        <v>11</v>
      </c>
      <c r="H4593" s="21">
        <v>44943</v>
      </c>
      <c r="I4593" t="s">
        <v>4746</v>
      </c>
      <c r="J4593" t="s">
        <v>9255</v>
      </c>
      <c r="K4593" t="s">
        <v>13766</v>
      </c>
    </row>
    <row r="4594" spans="1:11" x14ac:dyDescent="0.35">
      <c r="A4594" t="s">
        <v>3069</v>
      </c>
      <c r="B4594">
        <v>208</v>
      </c>
      <c r="C4594" t="s">
        <v>10</v>
      </c>
      <c r="D4594">
        <v>3</v>
      </c>
      <c r="E4594" t="s">
        <v>11</v>
      </c>
      <c r="G4594" t="s">
        <v>11</v>
      </c>
      <c r="H4594" s="21">
        <v>44943</v>
      </c>
      <c r="I4594" t="s">
        <v>4747</v>
      </c>
      <c r="J4594" t="s">
        <v>9255</v>
      </c>
      <c r="K4594" t="s">
        <v>13767</v>
      </c>
    </row>
    <row r="4595" spans="1:11" x14ac:dyDescent="0.35">
      <c r="A4595" t="s">
        <v>3069</v>
      </c>
      <c r="B4595">
        <v>209</v>
      </c>
      <c r="C4595" t="s">
        <v>17</v>
      </c>
      <c r="D4595">
        <v>2</v>
      </c>
      <c r="E4595" t="s">
        <v>11</v>
      </c>
      <c r="G4595" t="s">
        <v>11</v>
      </c>
      <c r="H4595" s="21">
        <v>44943</v>
      </c>
      <c r="I4595" t="s">
        <v>4748</v>
      </c>
      <c r="J4595" t="s">
        <v>9255</v>
      </c>
      <c r="K4595" t="s">
        <v>13768</v>
      </c>
    </row>
    <row r="4596" spans="1:11" x14ac:dyDescent="0.35">
      <c r="A4596" t="s">
        <v>3069</v>
      </c>
      <c r="B4596">
        <v>65</v>
      </c>
      <c r="C4596" t="s">
        <v>10</v>
      </c>
      <c r="D4596">
        <v>1</v>
      </c>
      <c r="E4596" t="s">
        <v>11</v>
      </c>
      <c r="G4596" t="s">
        <v>11</v>
      </c>
      <c r="H4596" s="21">
        <v>44944</v>
      </c>
      <c r="I4596" t="s">
        <v>4749</v>
      </c>
      <c r="J4596" t="s">
        <v>9255</v>
      </c>
      <c r="K4596" t="s">
        <v>13769</v>
      </c>
    </row>
    <row r="4597" spans="1:11" x14ac:dyDescent="0.35">
      <c r="A4597" t="s">
        <v>3069</v>
      </c>
      <c r="B4597">
        <v>210</v>
      </c>
      <c r="C4597" t="s">
        <v>17</v>
      </c>
      <c r="D4597">
        <v>1</v>
      </c>
      <c r="E4597" t="s">
        <v>11</v>
      </c>
      <c r="G4597" t="s">
        <v>11</v>
      </c>
      <c r="H4597" s="21">
        <v>44944</v>
      </c>
      <c r="I4597" t="s">
        <v>4750</v>
      </c>
      <c r="J4597" t="s">
        <v>9255</v>
      </c>
      <c r="K4597" t="s">
        <v>13770</v>
      </c>
    </row>
    <row r="4598" spans="1:11" x14ac:dyDescent="0.35">
      <c r="A4598" t="s">
        <v>3069</v>
      </c>
      <c r="B4598">
        <v>211</v>
      </c>
      <c r="C4598" t="s">
        <v>10</v>
      </c>
      <c r="D4598">
        <v>4</v>
      </c>
      <c r="E4598" t="s">
        <v>11</v>
      </c>
      <c r="G4598" t="s">
        <v>11</v>
      </c>
      <c r="H4598" s="21">
        <v>44944</v>
      </c>
      <c r="I4598" t="s">
        <v>4751</v>
      </c>
      <c r="J4598" t="s">
        <v>9255</v>
      </c>
      <c r="K4598" t="s">
        <v>13771</v>
      </c>
    </row>
    <row r="4599" spans="1:11" x14ac:dyDescent="0.35">
      <c r="A4599" t="s">
        <v>3069</v>
      </c>
      <c r="B4599">
        <v>212</v>
      </c>
      <c r="C4599" t="s">
        <v>17</v>
      </c>
      <c r="D4599">
        <v>1</v>
      </c>
      <c r="E4599" t="s">
        <v>11</v>
      </c>
      <c r="G4599" t="s">
        <v>11</v>
      </c>
      <c r="H4599" s="21">
        <v>44944</v>
      </c>
      <c r="I4599" t="s">
        <v>4752</v>
      </c>
      <c r="J4599" t="s">
        <v>9255</v>
      </c>
      <c r="K4599" t="s">
        <v>13772</v>
      </c>
    </row>
    <row r="4600" spans="1:11" x14ac:dyDescent="0.35">
      <c r="A4600" t="s">
        <v>3069</v>
      </c>
      <c r="B4600">
        <v>215</v>
      </c>
      <c r="C4600" t="s">
        <v>10</v>
      </c>
      <c r="D4600">
        <v>2</v>
      </c>
      <c r="E4600" t="s">
        <v>11</v>
      </c>
      <c r="G4600" t="s">
        <v>11</v>
      </c>
      <c r="H4600" s="21">
        <v>44944</v>
      </c>
      <c r="I4600" t="s">
        <v>4753</v>
      </c>
      <c r="J4600" t="s">
        <v>9255</v>
      </c>
      <c r="K4600" t="s">
        <v>13773</v>
      </c>
    </row>
    <row r="4601" spans="1:11" x14ac:dyDescent="0.35">
      <c r="A4601" t="s">
        <v>3040</v>
      </c>
      <c r="B4601">
        <v>82</v>
      </c>
      <c r="C4601" t="s">
        <v>17</v>
      </c>
      <c r="D4601">
        <v>1</v>
      </c>
      <c r="E4601" t="s">
        <v>11</v>
      </c>
      <c r="G4601" t="s">
        <v>11</v>
      </c>
      <c r="H4601" s="21">
        <v>44944</v>
      </c>
      <c r="I4601" t="s">
        <v>4754</v>
      </c>
      <c r="J4601" t="s">
        <v>9105</v>
      </c>
      <c r="K4601" t="s">
        <v>13774</v>
      </c>
    </row>
    <row r="4602" spans="1:11" x14ac:dyDescent="0.35">
      <c r="A4602" t="s">
        <v>282</v>
      </c>
      <c r="B4602">
        <v>100</v>
      </c>
      <c r="C4602" t="s">
        <v>10</v>
      </c>
      <c r="D4602">
        <v>1</v>
      </c>
      <c r="E4602" t="s">
        <v>11</v>
      </c>
      <c r="G4602" t="s">
        <v>11</v>
      </c>
      <c r="H4602" s="21">
        <v>44944</v>
      </c>
      <c r="I4602" t="s">
        <v>4755</v>
      </c>
      <c r="J4602" t="s">
        <v>9119</v>
      </c>
      <c r="K4602" t="s">
        <v>13775</v>
      </c>
    </row>
    <row r="4603" spans="1:11" x14ac:dyDescent="0.35">
      <c r="A4603" t="s">
        <v>4616</v>
      </c>
      <c r="B4603">
        <v>21</v>
      </c>
      <c r="C4603" t="s">
        <v>10</v>
      </c>
      <c r="D4603">
        <v>4</v>
      </c>
      <c r="E4603" t="s">
        <v>11</v>
      </c>
      <c r="G4603" t="s">
        <v>11</v>
      </c>
      <c r="H4603" s="21">
        <v>44944</v>
      </c>
      <c r="I4603" t="s">
        <v>4756</v>
      </c>
      <c r="J4603" t="s">
        <v>9288</v>
      </c>
      <c r="K4603" t="s">
        <v>13776</v>
      </c>
    </row>
    <row r="4604" spans="1:11" x14ac:dyDescent="0.35">
      <c r="A4604" t="s">
        <v>4757</v>
      </c>
      <c r="B4604">
        <v>1</v>
      </c>
      <c r="C4604" t="s">
        <v>10</v>
      </c>
      <c r="D4604">
        <v>1</v>
      </c>
      <c r="E4604" t="s">
        <v>11</v>
      </c>
      <c r="G4604" t="s">
        <v>11</v>
      </c>
      <c r="H4604" s="21">
        <v>44944</v>
      </c>
      <c r="I4604" t="s">
        <v>4758</v>
      </c>
      <c r="J4604" t="s">
        <v>9305</v>
      </c>
      <c r="K4604" t="s">
        <v>13777</v>
      </c>
    </row>
    <row r="4605" spans="1:11" x14ac:dyDescent="0.35">
      <c r="A4605" t="s">
        <v>4757</v>
      </c>
      <c r="B4605">
        <v>2</v>
      </c>
      <c r="C4605" t="s">
        <v>10</v>
      </c>
      <c r="D4605">
        <v>5</v>
      </c>
      <c r="E4605" t="s">
        <v>11</v>
      </c>
      <c r="G4605" t="s">
        <v>11</v>
      </c>
      <c r="H4605" s="21">
        <v>44944</v>
      </c>
      <c r="I4605" t="s">
        <v>4759</v>
      </c>
      <c r="J4605" t="s">
        <v>9305</v>
      </c>
      <c r="K4605" t="s">
        <v>13778</v>
      </c>
    </row>
    <row r="4606" spans="1:11" x14ac:dyDescent="0.35">
      <c r="A4606" t="s">
        <v>4757</v>
      </c>
      <c r="B4606">
        <v>3</v>
      </c>
      <c r="C4606" t="s">
        <v>17</v>
      </c>
      <c r="D4606">
        <v>1</v>
      </c>
      <c r="E4606" t="s">
        <v>11</v>
      </c>
      <c r="G4606" t="s">
        <v>11</v>
      </c>
      <c r="H4606" s="21">
        <v>44944</v>
      </c>
      <c r="I4606" t="s">
        <v>4760</v>
      </c>
      <c r="J4606" t="s">
        <v>9305</v>
      </c>
      <c r="K4606" t="s">
        <v>13779</v>
      </c>
    </row>
    <row r="4607" spans="1:11" x14ac:dyDescent="0.35">
      <c r="A4607" t="s">
        <v>4757</v>
      </c>
      <c r="B4607">
        <v>4</v>
      </c>
      <c r="C4607" t="s">
        <v>17</v>
      </c>
      <c r="D4607">
        <v>1</v>
      </c>
      <c r="E4607" t="s">
        <v>11</v>
      </c>
      <c r="G4607" t="s">
        <v>11</v>
      </c>
      <c r="H4607" s="21">
        <v>44944</v>
      </c>
      <c r="I4607" t="s">
        <v>4761</v>
      </c>
      <c r="J4607" t="s">
        <v>9305</v>
      </c>
      <c r="K4607" t="s">
        <v>13780</v>
      </c>
    </row>
    <row r="4608" spans="1:11" x14ac:dyDescent="0.35">
      <c r="A4608" t="s">
        <v>4757</v>
      </c>
      <c r="B4608">
        <v>5</v>
      </c>
      <c r="C4608" t="s">
        <v>10</v>
      </c>
      <c r="D4608">
        <v>3</v>
      </c>
      <c r="E4608" t="s">
        <v>11</v>
      </c>
      <c r="G4608" t="s">
        <v>11</v>
      </c>
      <c r="H4608" s="21">
        <v>44944</v>
      </c>
      <c r="I4608" t="s">
        <v>4762</v>
      </c>
      <c r="J4608" t="s">
        <v>9305</v>
      </c>
      <c r="K4608" t="s">
        <v>13781</v>
      </c>
    </row>
    <row r="4609" spans="1:11" x14ac:dyDescent="0.35">
      <c r="A4609" t="s">
        <v>4757</v>
      </c>
      <c r="B4609">
        <v>6</v>
      </c>
      <c r="C4609" t="s">
        <v>10</v>
      </c>
      <c r="D4609">
        <v>2</v>
      </c>
      <c r="E4609" t="s">
        <v>11</v>
      </c>
      <c r="G4609" t="s">
        <v>11</v>
      </c>
      <c r="H4609" s="21">
        <v>44944</v>
      </c>
      <c r="I4609" t="s">
        <v>4763</v>
      </c>
      <c r="J4609" t="s">
        <v>9305</v>
      </c>
      <c r="K4609" t="s">
        <v>13782</v>
      </c>
    </row>
    <row r="4610" spans="1:11" x14ac:dyDescent="0.35">
      <c r="A4610" t="s">
        <v>4757</v>
      </c>
      <c r="B4610">
        <v>7</v>
      </c>
      <c r="C4610" t="s">
        <v>17</v>
      </c>
      <c r="D4610">
        <v>1</v>
      </c>
      <c r="E4610" t="s">
        <v>11</v>
      </c>
      <c r="G4610" t="s">
        <v>11</v>
      </c>
      <c r="H4610" s="21">
        <v>44944</v>
      </c>
      <c r="I4610" t="s">
        <v>4764</v>
      </c>
      <c r="J4610" t="s">
        <v>9305</v>
      </c>
      <c r="K4610" t="s">
        <v>13783</v>
      </c>
    </row>
    <row r="4611" spans="1:11" x14ac:dyDescent="0.35">
      <c r="A4611" t="s">
        <v>4757</v>
      </c>
      <c r="B4611">
        <v>8</v>
      </c>
      <c r="C4611" t="s">
        <v>10</v>
      </c>
      <c r="D4611">
        <v>4</v>
      </c>
      <c r="E4611" t="s">
        <v>11</v>
      </c>
      <c r="G4611" t="s">
        <v>11</v>
      </c>
      <c r="H4611" s="21">
        <v>44944</v>
      </c>
      <c r="I4611" t="s">
        <v>4765</v>
      </c>
      <c r="J4611" t="s">
        <v>9305</v>
      </c>
      <c r="K4611" t="s">
        <v>13784</v>
      </c>
    </row>
    <row r="4612" spans="1:11" x14ac:dyDescent="0.35">
      <c r="A4612" t="s">
        <v>4757</v>
      </c>
      <c r="B4612">
        <v>9</v>
      </c>
      <c r="C4612" t="s">
        <v>10</v>
      </c>
      <c r="D4612">
        <v>2</v>
      </c>
      <c r="E4612" t="s">
        <v>11</v>
      </c>
      <c r="G4612" t="s">
        <v>11</v>
      </c>
      <c r="H4612" s="21">
        <v>44944</v>
      </c>
      <c r="I4612" t="s">
        <v>4766</v>
      </c>
      <c r="J4612" t="s">
        <v>9305</v>
      </c>
      <c r="K4612" t="s">
        <v>13785</v>
      </c>
    </row>
    <row r="4613" spans="1:11" x14ac:dyDescent="0.35">
      <c r="A4613" t="s">
        <v>4757</v>
      </c>
      <c r="B4613">
        <v>10</v>
      </c>
      <c r="C4613" t="s">
        <v>10</v>
      </c>
      <c r="D4613">
        <v>1</v>
      </c>
      <c r="E4613" t="s">
        <v>11</v>
      </c>
      <c r="G4613" t="s">
        <v>11</v>
      </c>
      <c r="H4613" s="21">
        <v>44944</v>
      </c>
      <c r="I4613" t="s">
        <v>4767</v>
      </c>
      <c r="J4613" t="s">
        <v>9305</v>
      </c>
      <c r="K4613" t="s">
        <v>13786</v>
      </c>
    </row>
    <row r="4614" spans="1:11" x14ac:dyDescent="0.35">
      <c r="A4614" t="s">
        <v>4757</v>
      </c>
      <c r="B4614">
        <v>11</v>
      </c>
      <c r="C4614" t="s">
        <v>10</v>
      </c>
      <c r="D4614">
        <v>2</v>
      </c>
      <c r="E4614" t="s">
        <v>11</v>
      </c>
      <c r="G4614" t="s">
        <v>11</v>
      </c>
      <c r="H4614" s="21">
        <v>44944</v>
      </c>
      <c r="I4614" t="s">
        <v>4768</v>
      </c>
      <c r="J4614" t="s">
        <v>9305</v>
      </c>
      <c r="K4614" t="s">
        <v>13787</v>
      </c>
    </row>
    <row r="4615" spans="1:11" x14ac:dyDescent="0.35">
      <c r="A4615" t="s">
        <v>4757</v>
      </c>
      <c r="B4615">
        <v>12</v>
      </c>
      <c r="C4615" t="s">
        <v>10</v>
      </c>
      <c r="D4615">
        <v>3</v>
      </c>
      <c r="E4615" t="s">
        <v>11</v>
      </c>
      <c r="G4615" t="s">
        <v>11</v>
      </c>
      <c r="H4615" s="21">
        <v>44944</v>
      </c>
      <c r="I4615" t="s">
        <v>4769</v>
      </c>
      <c r="J4615" t="s">
        <v>9305</v>
      </c>
      <c r="K4615" t="s">
        <v>13788</v>
      </c>
    </row>
    <row r="4616" spans="1:11" x14ac:dyDescent="0.35">
      <c r="A4616" t="s">
        <v>4757</v>
      </c>
      <c r="B4616">
        <v>14</v>
      </c>
      <c r="C4616" t="s">
        <v>10</v>
      </c>
      <c r="D4616">
        <v>2</v>
      </c>
      <c r="E4616" t="s">
        <v>11</v>
      </c>
      <c r="G4616" t="s">
        <v>11</v>
      </c>
      <c r="H4616" s="21">
        <v>44944</v>
      </c>
      <c r="I4616" t="s">
        <v>4770</v>
      </c>
      <c r="J4616" t="s">
        <v>9305</v>
      </c>
      <c r="K4616" t="s">
        <v>13789</v>
      </c>
    </row>
    <row r="4617" spans="1:11" x14ac:dyDescent="0.35">
      <c r="A4617" t="s">
        <v>4757</v>
      </c>
      <c r="B4617">
        <v>15</v>
      </c>
      <c r="C4617" t="s">
        <v>17</v>
      </c>
      <c r="D4617">
        <v>2</v>
      </c>
      <c r="E4617" t="s">
        <v>11</v>
      </c>
      <c r="G4617" t="s">
        <v>11</v>
      </c>
      <c r="H4617" s="21">
        <v>44944</v>
      </c>
      <c r="I4617" t="s">
        <v>4771</v>
      </c>
      <c r="J4617" t="s">
        <v>9305</v>
      </c>
      <c r="K4617" t="s">
        <v>13790</v>
      </c>
    </row>
    <row r="4618" spans="1:11" x14ac:dyDescent="0.35">
      <c r="A4618" t="s">
        <v>4757</v>
      </c>
      <c r="B4618">
        <v>13</v>
      </c>
      <c r="C4618" t="s">
        <v>10</v>
      </c>
      <c r="D4618">
        <v>2</v>
      </c>
      <c r="E4618" t="s">
        <v>11</v>
      </c>
      <c r="G4618" t="s">
        <v>11</v>
      </c>
      <c r="H4618" s="21">
        <v>44944</v>
      </c>
      <c r="I4618" t="s">
        <v>4772</v>
      </c>
      <c r="J4618" t="s">
        <v>9305</v>
      </c>
      <c r="K4618" t="s">
        <v>13791</v>
      </c>
    </row>
    <row r="4619" spans="1:11" x14ac:dyDescent="0.35">
      <c r="A4619" t="s">
        <v>4757</v>
      </c>
      <c r="B4619">
        <v>16</v>
      </c>
      <c r="C4619" t="s">
        <v>10</v>
      </c>
      <c r="D4619">
        <v>2</v>
      </c>
      <c r="E4619" t="s">
        <v>11</v>
      </c>
      <c r="G4619" t="s">
        <v>11</v>
      </c>
      <c r="H4619" s="21">
        <v>44944</v>
      </c>
      <c r="I4619" t="s">
        <v>4773</v>
      </c>
      <c r="J4619" t="s">
        <v>9305</v>
      </c>
      <c r="K4619" t="s">
        <v>13792</v>
      </c>
    </row>
    <row r="4620" spans="1:11" x14ac:dyDescent="0.35">
      <c r="A4620" t="s">
        <v>4757</v>
      </c>
      <c r="B4620">
        <v>17</v>
      </c>
      <c r="C4620" t="s">
        <v>10</v>
      </c>
      <c r="D4620">
        <v>1</v>
      </c>
      <c r="E4620" t="s">
        <v>11</v>
      </c>
      <c r="G4620" t="s">
        <v>11</v>
      </c>
      <c r="H4620" s="21">
        <v>44944</v>
      </c>
      <c r="I4620" t="s">
        <v>4774</v>
      </c>
      <c r="J4620" t="s">
        <v>9305</v>
      </c>
      <c r="K4620" t="s">
        <v>13793</v>
      </c>
    </row>
    <row r="4621" spans="1:11" x14ac:dyDescent="0.35">
      <c r="A4621" t="s">
        <v>4757</v>
      </c>
      <c r="B4621">
        <v>18</v>
      </c>
      <c r="C4621" t="s">
        <v>10</v>
      </c>
      <c r="D4621">
        <v>2</v>
      </c>
      <c r="E4621" t="s">
        <v>11</v>
      </c>
      <c r="G4621" t="s">
        <v>11</v>
      </c>
      <c r="H4621" s="21">
        <v>44944</v>
      </c>
      <c r="I4621" t="s">
        <v>4775</v>
      </c>
      <c r="J4621" t="s">
        <v>9305</v>
      </c>
      <c r="K4621" t="s">
        <v>13794</v>
      </c>
    </row>
    <row r="4622" spans="1:11" x14ac:dyDescent="0.35">
      <c r="A4622" t="s">
        <v>4757</v>
      </c>
      <c r="B4622">
        <v>19</v>
      </c>
      <c r="C4622" t="s">
        <v>10</v>
      </c>
      <c r="D4622">
        <v>1</v>
      </c>
      <c r="E4622" t="s">
        <v>11</v>
      </c>
      <c r="G4622" t="s">
        <v>11</v>
      </c>
      <c r="H4622" s="21">
        <v>44944</v>
      </c>
      <c r="I4622" t="s">
        <v>4776</v>
      </c>
      <c r="J4622" t="s">
        <v>9305</v>
      </c>
      <c r="K4622" t="s">
        <v>13795</v>
      </c>
    </row>
    <row r="4623" spans="1:11" x14ac:dyDescent="0.35">
      <c r="A4623" t="s">
        <v>4757</v>
      </c>
      <c r="B4623">
        <v>20</v>
      </c>
      <c r="C4623" t="s">
        <v>10</v>
      </c>
      <c r="D4623">
        <v>3</v>
      </c>
      <c r="E4623" t="s">
        <v>11</v>
      </c>
      <c r="G4623" t="s">
        <v>11</v>
      </c>
      <c r="H4623" s="21">
        <v>44944</v>
      </c>
      <c r="I4623" t="s">
        <v>4777</v>
      </c>
      <c r="J4623" t="s">
        <v>9305</v>
      </c>
      <c r="K4623" t="s">
        <v>13796</v>
      </c>
    </row>
    <row r="4624" spans="1:11" x14ac:dyDescent="0.35">
      <c r="A4624" t="s">
        <v>4757</v>
      </c>
      <c r="B4624">
        <v>21</v>
      </c>
      <c r="C4624" t="s">
        <v>17</v>
      </c>
      <c r="D4624">
        <v>1</v>
      </c>
      <c r="E4624" t="s">
        <v>11</v>
      </c>
      <c r="G4624" t="s">
        <v>11</v>
      </c>
      <c r="H4624" s="21">
        <v>44944</v>
      </c>
      <c r="I4624" t="s">
        <v>4778</v>
      </c>
      <c r="J4624" t="s">
        <v>9305</v>
      </c>
      <c r="K4624" t="s">
        <v>13797</v>
      </c>
    </row>
    <row r="4625" spans="1:11" x14ac:dyDescent="0.35">
      <c r="A4625" t="s">
        <v>4757</v>
      </c>
      <c r="B4625">
        <v>22</v>
      </c>
      <c r="C4625" t="s">
        <v>17</v>
      </c>
      <c r="D4625">
        <v>2</v>
      </c>
      <c r="E4625" t="s">
        <v>11</v>
      </c>
      <c r="G4625" t="s">
        <v>11</v>
      </c>
      <c r="H4625" s="21">
        <v>44944</v>
      </c>
      <c r="I4625" t="s">
        <v>4779</v>
      </c>
      <c r="J4625" t="s">
        <v>9305</v>
      </c>
      <c r="K4625" t="s">
        <v>13798</v>
      </c>
    </row>
    <row r="4626" spans="1:11" x14ac:dyDescent="0.35">
      <c r="A4626" t="s">
        <v>4757</v>
      </c>
      <c r="B4626">
        <v>23</v>
      </c>
      <c r="C4626" t="s">
        <v>10</v>
      </c>
      <c r="D4626">
        <v>1</v>
      </c>
      <c r="E4626" t="s">
        <v>11</v>
      </c>
      <c r="G4626" t="s">
        <v>11</v>
      </c>
      <c r="H4626" s="21">
        <v>44944</v>
      </c>
      <c r="I4626" t="s">
        <v>4780</v>
      </c>
      <c r="J4626" t="s">
        <v>9305</v>
      </c>
      <c r="K4626" t="s">
        <v>13799</v>
      </c>
    </row>
    <row r="4627" spans="1:11" x14ac:dyDescent="0.35">
      <c r="A4627" t="s">
        <v>4757</v>
      </c>
      <c r="B4627">
        <v>24</v>
      </c>
      <c r="C4627" t="s">
        <v>17</v>
      </c>
      <c r="D4627">
        <v>3</v>
      </c>
      <c r="E4627" t="s">
        <v>11</v>
      </c>
      <c r="G4627" t="s">
        <v>11</v>
      </c>
      <c r="H4627" s="21">
        <v>44944</v>
      </c>
      <c r="I4627" t="s">
        <v>4781</v>
      </c>
      <c r="J4627" t="s">
        <v>9305</v>
      </c>
      <c r="K4627" t="s">
        <v>13800</v>
      </c>
    </row>
    <row r="4628" spans="1:11" x14ac:dyDescent="0.35">
      <c r="A4628" t="s">
        <v>4757</v>
      </c>
      <c r="B4628">
        <v>25</v>
      </c>
      <c r="C4628" t="s">
        <v>17</v>
      </c>
      <c r="D4628">
        <v>1</v>
      </c>
      <c r="E4628" t="s">
        <v>11</v>
      </c>
      <c r="G4628" t="s">
        <v>11</v>
      </c>
      <c r="H4628" s="21">
        <v>44944</v>
      </c>
      <c r="I4628" t="s">
        <v>4782</v>
      </c>
      <c r="J4628" t="s">
        <v>9305</v>
      </c>
      <c r="K4628" t="s">
        <v>13801</v>
      </c>
    </row>
    <row r="4629" spans="1:11" x14ac:dyDescent="0.35">
      <c r="A4629" t="s">
        <v>4757</v>
      </c>
      <c r="B4629">
        <v>26</v>
      </c>
      <c r="C4629" t="s">
        <v>10</v>
      </c>
      <c r="D4629">
        <v>1</v>
      </c>
      <c r="E4629" t="s">
        <v>11</v>
      </c>
      <c r="G4629" t="s">
        <v>11</v>
      </c>
      <c r="H4629" s="21">
        <v>44944</v>
      </c>
      <c r="I4629" t="s">
        <v>4783</v>
      </c>
      <c r="J4629" t="s">
        <v>9305</v>
      </c>
      <c r="K4629" t="s">
        <v>13802</v>
      </c>
    </row>
    <row r="4630" spans="1:11" x14ac:dyDescent="0.35">
      <c r="A4630" t="s">
        <v>4757</v>
      </c>
      <c r="B4630">
        <v>26</v>
      </c>
      <c r="C4630" t="s">
        <v>10</v>
      </c>
      <c r="D4630">
        <v>2</v>
      </c>
      <c r="E4630" t="s">
        <v>11</v>
      </c>
      <c r="G4630" t="s">
        <v>11</v>
      </c>
      <c r="H4630" s="21">
        <v>44944</v>
      </c>
      <c r="I4630" t="s">
        <v>4784</v>
      </c>
      <c r="J4630" t="s">
        <v>9305</v>
      </c>
      <c r="K4630" t="s">
        <v>13802</v>
      </c>
    </row>
    <row r="4631" spans="1:11" x14ac:dyDescent="0.35">
      <c r="A4631" t="s">
        <v>4757</v>
      </c>
      <c r="B4631">
        <v>28</v>
      </c>
      <c r="C4631" t="s">
        <v>17</v>
      </c>
      <c r="D4631">
        <v>2</v>
      </c>
      <c r="E4631" t="s">
        <v>11</v>
      </c>
      <c r="G4631" t="s">
        <v>11</v>
      </c>
      <c r="H4631" s="21">
        <v>44944</v>
      </c>
      <c r="I4631" t="s">
        <v>4785</v>
      </c>
      <c r="J4631" t="s">
        <v>9305</v>
      </c>
      <c r="K4631" t="s">
        <v>13803</v>
      </c>
    </row>
    <row r="4632" spans="1:11" x14ac:dyDescent="0.35">
      <c r="A4632" t="s">
        <v>4757</v>
      </c>
      <c r="B4632">
        <v>29</v>
      </c>
      <c r="C4632" t="s">
        <v>10</v>
      </c>
      <c r="D4632">
        <v>3</v>
      </c>
      <c r="E4632" t="s">
        <v>11</v>
      </c>
      <c r="G4632" t="s">
        <v>11</v>
      </c>
      <c r="H4632" s="21">
        <v>44944</v>
      </c>
      <c r="I4632" t="s">
        <v>4786</v>
      </c>
      <c r="J4632" t="s">
        <v>9305</v>
      </c>
      <c r="K4632" t="s">
        <v>13804</v>
      </c>
    </row>
    <row r="4633" spans="1:11" x14ac:dyDescent="0.35">
      <c r="A4633" t="s">
        <v>4757</v>
      </c>
      <c r="B4633">
        <v>4</v>
      </c>
      <c r="C4633" t="s">
        <v>10</v>
      </c>
      <c r="D4633">
        <v>5</v>
      </c>
      <c r="E4633" t="s">
        <v>11</v>
      </c>
      <c r="G4633" t="s">
        <v>11</v>
      </c>
      <c r="H4633" s="21">
        <v>44944</v>
      </c>
      <c r="I4633" t="s">
        <v>4787</v>
      </c>
      <c r="J4633" t="s">
        <v>9305</v>
      </c>
      <c r="K4633" t="s">
        <v>13780</v>
      </c>
    </row>
    <row r="4634" spans="1:11" x14ac:dyDescent="0.35">
      <c r="A4634" t="s">
        <v>4616</v>
      </c>
      <c r="B4634">
        <v>1</v>
      </c>
      <c r="C4634" t="s">
        <v>10</v>
      </c>
      <c r="D4634">
        <v>4</v>
      </c>
      <c r="E4634" t="s">
        <v>11</v>
      </c>
      <c r="G4634" t="s">
        <v>11</v>
      </c>
      <c r="H4634" s="21">
        <v>44944</v>
      </c>
      <c r="I4634" t="s">
        <v>4788</v>
      </c>
      <c r="J4634" t="s">
        <v>9288</v>
      </c>
      <c r="K4634" t="s">
        <v>13805</v>
      </c>
    </row>
    <row r="4635" spans="1:11" x14ac:dyDescent="0.35">
      <c r="A4635" t="s">
        <v>282</v>
      </c>
      <c r="B4635">
        <v>63</v>
      </c>
      <c r="C4635" t="s">
        <v>10</v>
      </c>
      <c r="D4635">
        <v>1</v>
      </c>
      <c r="E4635" t="s">
        <v>11</v>
      </c>
      <c r="G4635" t="s">
        <v>11</v>
      </c>
      <c r="H4635" s="21">
        <v>44944</v>
      </c>
      <c r="I4635" t="s">
        <v>4789</v>
      </c>
      <c r="J4635" t="s">
        <v>9119</v>
      </c>
      <c r="K4635" t="s">
        <v>13806</v>
      </c>
    </row>
    <row r="4636" spans="1:11" x14ac:dyDescent="0.35">
      <c r="A4636" t="s">
        <v>471</v>
      </c>
      <c r="B4636">
        <v>137</v>
      </c>
      <c r="C4636" t="s">
        <v>17</v>
      </c>
      <c r="D4636">
        <v>1</v>
      </c>
      <c r="E4636" t="s">
        <v>11</v>
      </c>
      <c r="G4636" t="s">
        <v>11</v>
      </c>
      <c r="H4636" s="21">
        <v>44944</v>
      </c>
      <c r="I4636" t="s">
        <v>4790</v>
      </c>
      <c r="J4636" t="s">
        <v>9145</v>
      </c>
      <c r="K4636" t="s">
        <v>13807</v>
      </c>
    </row>
    <row r="4637" spans="1:11" x14ac:dyDescent="0.35">
      <c r="A4637" t="s">
        <v>4483</v>
      </c>
      <c r="B4637">
        <v>12</v>
      </c>
      <c r="C4637" t="s">
        <v>10</v>
      </c>
      <c r="D4637">
        <v>2</v>
      </c>
      <c r="E4637" t="s">
        <v>11</v>
      </c>
      <c r="G4637" t="s">
        <v>11</v>
      </c>
      <c r="H4637" s="21">
        <v>44944</v>
      </c>
      <c r="I4637" t="s">
        <v>4791</v>
      </c>
      <c r="J4637" t="s">
        <v>9123</v>
      </c>
      <c r="K4637" t="s">
        <v>13808</v>
      </c>
    </row>
    <row r="4638" spans="1:11" x14ac:dyDescent="0.35">
      <c r="A4638" t="s">
        <v>4483</v>
      </c>
      <c r="B4638">
        <v>1</v>
      </c>
      <c r="C4638" t="s">
        <v>10</v>
      </c>
      <c r="D4638">
        <v>5</v>
      </c>
      <c r="E4638" t="s">
        <v>11</v>
      </c>
      <c r="G4638" t="s">
        <v>11</v>
      </c>
      <c r="H4638" s="21">
        <v>44944</v>
      </c>
      <c r="I4638" t="s">
        <v>4792</v>
      </c>
      <c r="J4638" t="s">
        <v>9123</v>
      </c>
      <c r="K4638" t="s">
        <v>13809</v>
      </c>
    </row>
    <row r="4639" spans="1:11" x14ac:dyDescent="0.35">
      <c r="A4639" t="s">
        <v>4483</v>
      </c>
      <c r="B4639">
        <v>13</v>
      </c>
      <c r="C4639" t="s">
        <v>10</v>
      </c>
      <c r="D4639">
        <v>1</v>
      </c>
      <c r="E4639" t="s">
        <v>11</v>
      </c>
      <c r="G4639" t="s">
        <v>11</v>
      </c>
      <c r="H4639" s="21">
        <v>44944</v>
      </c>
      <c r="I4639" t="s">
        <v>4793</v>
      </c>
      <c r="J4639" t="s">
        <v>9123</v>
      </c>
      <c r="K4639" t="s">
        <v>13810</v>
      </c>
    </row>
    <row r="4640" spans="1:11" x14ac:dyDescent="0.35">
      <c r="A4640" t="s">
        <v>4483</v>
      </c>
      <c r="B4640">
        <v>14</v>
      </c>
      <c r="C4640" t="s">
        <v>10</v>
      </c>
      <c r="D4640">
        <v>4</v>
      </c>
      <c r="E4640" t="s">
        <v>11</v>
      </c>
      <c r="G4640" t="s">
        <v>11</v>
      </c>
      <c r="H4640" s="21">
        <v>44944</v>
      </c>
      <c r="I4640" t="s">
        <v>4794</v>
      </c>
      <c r="J4640" t="s">
        <v>9123</v>
      </c>
      <c r="K4640" t="s">
        <v>13811</v>
      </c>
    </row>
    <row r="4641" spans="1:11" x14ac:dyDescent="0.35">
      <c r="A4641" t="s">
        <v>4483</v>
      </c>
      <c r="B4641">
        <v>16</v>
      </c>
      <c r="C4641" t="s">
        <v>10</v>
      </c>
      <c r="D4641">
        <v>3</v>
      </c>
      <c r="E4641" t="s">
        <v>11</v>
      </c>
      <c r="G4641" t="s">
        <v>11</v>
      </c>
      <c r="H4641" s="21">
        <v>44944</v>
      </c>
      <c r="I4641" t="s">
        <v>4795</v>
      </c>
      <c r="J4641" t="s">
        <v>9123</v>
      </c>
      <c r="K4641" t="s">
        <v>13812</v>
      </c>
    </row>
    <row r="4642" spans="1:11" x14ac:dyDescent="0.35">
      <c r="A4642" t="s">
        <v>1431</v>
      </c>
      <c r="B4642">
        <v>90</v>
      </c>
      <c r="C4642" t="s">
        <v>10</v>
      </c>
      <c r="D4642">
        <v>1</v>
      </c>
      <c r="E4642" t="s">
        <v>11</v>
      </c>
      <c r="G4642" t="s">
        <v>11</v>
      </c>
      <c r="H4642" s="21">
        <v>44944</v>
      </c>
      <c r="I4642" t="s">
        <v>4796</v>
      </c>
      <c r="J4642" t="s">
        <v>9141</v>
      </c>
      <c r="K4642" t="s">
        <v>13813</v>
      </c>
    </row>
    <row r="4643" spans="1:11" x14ac:dyDescent="0.35">
      <c r="A4643" t="s">
        <v>1431</v>
      </c>
      <c r="B4643">
        <v>57</v>
      </c>
      <c r="C4643" t="s">
        <v>10</v>
      </c>
      <c r="D4643">
        <v>1</v>
      </c>
      <c r="E4643" t="s">
        <v>11</v>
      </c>
      <c r="G4643" t="s">
        <v>11</v>
      </c>
      <c r="H4643" s="21">
        <v>44944</v>
      </c>
      <c r="I4643" t="s">
        <v>4797</v>
      </c>
      <c r="J4643" t="s">
        <v>9141</v>
      </c>
      <c r="K4643" t="s">
        <v>13814</v>
      </c>
    </row>
    <row r="4644" spans="1:11" x14ac:dyDescent="0.35">
      <c r="A4644" t="s">
        <v>1431</v>
      </c>
      <c r="B4644">
        <v>77</v>
      </c>
      <c r="C4644" t="s">
        <v>10</v>
      </c>
      <c r="D4644">
        <v>3</v>
      </c>
      <c r="E4644" t="s">
        <v>11</v>
      </c>
      <c r="G4644" t="s">
        <v>11</v>
      </c>
      <c r="H4644" s="21">
        <v>44944</v>
      </c>
      <c r="I4644" t="s">
        <v>4798</v>
      </c>
      <c r="J4644" t="s">
        <v>9141</v>
      </c>
      <c r="K4644" t="s">
        <v>13815</v>
      </c>
    </row>
    <row r="4645" spans="1:11" x14ac:dyDescent="0.35">
      <c r="A4645" t="s">
        <v>1431</v>
      </c>
      <c r="B4645">
        <v>89</v>
      </c>
      <c r="C4645" t="s">
        <v>10</v>
      </c>
      <c r="D4645">
        <v>1</v>
      </c>
      <c r="E4645" t="s">
        <v>11</v>
      </c>
      <c r="G4645" t="s">
        <v>11</v>
      </c>
      <c r="H4645" s="21">
        <v>44944</v>
      </c>
      <c r="I4645" t="s">
        <v>4799</v>
      </c>
      <c r="J4645" t="s">
        <v>9141</v>
      </c>
      <c r="K4645" t="s">
        <v>13816</v>
      </c>
    </row>
    <row r="4646" spans="1:11" x14ac:dyDescent="0.35">
      <c r="A4646" t="s">
        <v>471</v>
      </c>
      <c r="B4646">
        <v>138</v>
      </c>
      <c r="C4646" t="s">
        <v>10</v>
      </c>
      <c r="D4646">
        <v>1</v>
      </c>
      <c r="E4646" t="s">
        <v>11</v>
      </c>
      <c r="G4646" t="s">
        <v>11</v>
      </c>
      <c r="H4646" s="21">
        <v>44944</v>
      </c>
      <c r="I4646" t="s">
        <v>4800</v>
      </c>
      <c r="J4646" t="s">
        <v>9145</v>
      </c>
      <c r="K4646" t="s">
        <v>13817</v>
      </c>
    </row>
    <row r="4647" spans="1:11" x14ac:dyDescent="0.35">
      <c r="A4647" t="s">
        <v>188</v>
      </c>
      <c r="B4647">
        <v>36</v>
      </c>
      <c r="C4647" t="s">
        <v>10</v>
      </c>
      <c r="D4647">
        <v>2</v>
      </c>
      <c r="E4647" t="s">
        <v>11</v>
      </c>
      <c r="G4647" t="s">
        <v>11</v>
      </c>
      <c r="H4647" s="21">
        <v>44944</v>
      </c>
      <c r="I4647" t="s">
        <v>4801</v>
      </c>
      <c r="J4647" t="s">
        <v>9097</v>
      </c>
      <c r="K4647" t="s">
        <v>13818</v>
      </c>
    </row>
    <row r="4648" spans="1:11" x14ac:dyDescent="0.35">
      <c r="A4648" t="s">
        <v>1431</v>
      </c>
      <c r="B4648">
        <v>54</v>
      </c>
      <c r="C4648" t="s">
        <v>10</v>
      </c>
      <c r="D4648">
        <v>1</v>
      </c>
      <c r="E4648" t="s">
        <v>11</v>
      </c>
      <c r="G4648" t="s">
        <v>11</v>
      </c>
      <c r="H4648" s="21">
        <v>44944</v>
      </c>
      <c r="I4648" t="s">
        <v>4802</v>
      </c>
      <c r="J4648" t="s">
        <v>9141</v>
      </c>
      <c r="K4648" t="s">
        <v>13819</v>
      </c>
    </row>
    <row r="4649" spans="1:11" x14ac:dyDescent="0.35">
      <c r="A4649" t="s">
        <v>1431</v>
      </c>
      <c r="B4649">
        <v>60</v>
      </c>
      <c r="C4649" t="s">
        <v>17</v>
      </c>
      <c r="D4649">
        <v>1</v>
      </c>
      <c r="E4649" t="s">
        <v>11</v>
      </c>
      <c r="G4649" t="s">
        <v>11</v>
      </c>
      <c r="H4649" s="21">
        <v>44944</v>
      </c>
      <c r="I4649" t="s">
        <v>4803</v>
      </c>
      <c r="J4649" t="s">
        <v>9141</v>
      </c>
      <c r="K4649" t="s">
        <v>13820</v>
      </c>
    </row>
    <row r="4650" spans="1:11" x14ac:dyDescent="0.35">
      <c r="A4650" t="s">
        <v>1431</v>
      </c>
      <c r="B4650">
        <v>124</v>
      </c>
      <c r="C4650" t="s">
        <v>17</v>
      </c>
      <c r="D4650">
        <v>1</v>
      </c>
      <c r="E4650" t="s">
        <v>11</v>
      </c>
      <c r="G4650" t="s">
        <v>11</v>
      </c>
      <c r="H4650" s="21">
        <v>44944</v>
      </c>
      <c r="I4650" t="s">
        <v>4804</v>
      </c>
      <c r="J4650" t="s">
        <v>9141</v>
      </c>
      <c r="K4650" t="s">
        <v>13821</v>
      </c>
    </row>
    <row r="4651" spans="1:11" x14ac:dyDescent="0.35">
      <c r="A4651" t="s">
        <v>4805</v>
      </c>
      <c r="B4651">
        <v>1</v>
      </c>
      <c r="C4651" t="s">
        <v>10</v>
      </c>
      <c r="D4651">
        <v>3</v>
      </c>
      <c r="E4651" t="s">
        <v>11</v>
      </c>
      <c r="G4651" t="s">
        <v>11</v>
      </c>
      <c r="H4651" s="21">
        <v>44944</v>
      </c>
      <c r="I4651" t="s">
        <v>4806</v>
      </c>
      <c r="J4651" t="s">
        <v>9284</v>
      </c>
      <c r="K4651" t="s">
        <v>13822</v>
      </c>
    </row>
    <row r="4652" spans="1:11" x14ac:dyDescent="0.35">
      <c r="A4652" t="s">
        <v>4805</v>
      </c>
      <c r="B4652">
        <v>2</v>
      </c>
      <c r="C4652" t="s">
        <v>17</v>
      </c>
      <c r="D4652">
        <v>4</v>
      </c>
      <c r="E4652" t="s">
        <v>11</v>
      </c>
      <c r="G4652" t="s">
        <v>11</v>
      </c>
      <c r="H4652" s="21">
        <v>44944</v>
      </c>
      <c r="I4652" t="s">
        <v>4807</v>
      </c>
      <c r="J4652" t="s">
        <v>9284</v>
      </c>
      <c r="K4652" t="s">
        <v>13823</v>
      </c>
    </row>
    <row r="4653" spans="1:11" x14ac:dyDescent="0.35">
      <c r="A4653" t="s">
        <v>4805</v>
      </c>
      <c r="B4653">
        <v>3</v>
      </c>
      <c r="C4653" t="s">
        <v>10</v>
      </c>
      <c r="D4653">
        <v>2</v>
      </c>
      <c r="E4653" t="s">
        <v>11</v>
      </c>
      <c r="G4653" t="s">
        <v>11</v>
      </c>
      <c r="H4653" s="21">
        <v>44944</v>
      </c>
      <c r="I4653" t="s">
        <v>4808</v>
      </c>
      <c r="J4653" t="s">
        <v>9284</v>
      </c>
      <c r="K4653" t="s">
        <v>13824</v>
      </c>
    </row>
    <row r="4654" spans="1:11" x14ac:dyDescent="0.35">
      <c r="A4654" t="s">
        <v>4805</v>
      </c>
      <c r="B4654">
        <v>4</v>
      </c>
      <c r="C4654" t="s">
        <v>17</v>
      </c>
      <c r="D4654">
        <v>1</v>
      </c>
      <c r="E4654" t="s">
        <v>11</v>
      </c>
      <c r="G4654" t="s">
        <v>11</v>
      </c>
      <c r="H4654" s="21">
        <v>44944</v>
      </c>
      <c r="I4654" t="s">
        <v>4809</v>
      </c>
      <c r="J4654" t="s">
        <v>9284</v>
      </c>
      <c r="K4654" t="s">
        <v>13825</v>
      </c>
    </row>
    <row r="4655" spans="1:11" x14ac:dyDescent="0.35">
      <c r="A4655" t="s">
        <v>4805</v>
      </c>
      <c r="B4655">
        <v>5</v>
      </c>
      <c r="C4655" t="s">
        <v>17</v>
      </c>
      <c r="D4655">
        <v>4</v>
      </c>
      <c r="E4655" t="s">
        <v>11</v>
      </c>
      <c r="G4655" t="s">
        <v>11</v>
      </c>
      <c r="H4655" s="21">
        <v>44944</v>
      </c>
      <c r="I4655" t="s">
        <v>4810</v>
      </c>
      <c r="J4655" t="s">
        <v>9284</v>
      </c>
      <c r="K4655" t="s">
        <v>13826</v>
      </c>
    </row>
    <row r="4656" spans="1:11" x14ac:dyDescent="0.35">
      <c r="A4656" t="s">
        <v>4805</v>
      </c>
      <c r="B4656">
        <v>7</v>
      </c>
      <c r="C4656" t="s">
        <v>17</v>
      </c>
      <c r="D4656">
        <v>1</v>
      </c>
      <c r="E4656" t="s">
        <v>11</v>
      </c>
      <c r="G4656" t="s">
        <v>11</v>
      </c>
      <c r="H4656" s="21">
        <v>44944</v>
      </c>
      <c r="I4656" t="s">
        <v>4811</v>
      </c>
      <c r="J4656" t="s">
        <v>9284</v>
      </c>
      <c r="K4656" t="s">
        <v>13827</v>
      </c>
    </row>
    <row r="4657" spans="1:11" x14ac:dyDescent="0.35">
      <c r="A4657" t="s">
        <v>4805</v>
      </c>
      <c r="B4657">
        <v>8</v>
      </c>
      <c r="C4657" t="s">
        <v>10</v>
      </c>
      <c r="D4657">
        <v>3</v>
      </c>
      <c r="E4657" t="s">
        <v>11</v>
      </c>
      <c r="G4657" t="s">
        <v>11</v>
      </c>
      <c r="H4657" s="21">
        <v>44944</v>
      </c>
      <c r="I4657" t="s">
        <v>4812</v>
      </c>
      <c r="J4657" t="s">
        <v>9284</v>
      </c>
      <c r="K4657" t="s">
        <v>13828</v>
      </c>
    </row>
    <row r="4658" spans="1:11" x14ac:dyDescent="0.35">
      <c r="A4658" t="s">
        <v>4805</v>
      </c>
      <c r="B4658">
        <v>9</v>
      </c>
      <c r="C4658" t="s">
        <v>17</v>
      </c>
      <c r="D4658">
        <v>2</v>
      </c>
      <c r="E4658" t="s">
        <v>11</v>
      </c>
      <c r="G4658" t="s">
        <v>11</v>
      </c>
      <c r="H4658" s="21">
        <v>44944</v>
      </c>
      <c r="I4658" t="s">
        <v>4813</v>
      </c>
      <c r="J4658" t="s">
        <v>9284</v>
      </c>
      <c r="K4658" t="s">
        <v>13829</v>
      </c>
    </row>
    <row r="4659" spans="1:11" x14ac:dyDescent="0.35">
      <c r="A4659" t="s">
        <v>4805</v>
      </c>
      <c r="B4659">
        <v>10</v>
      </c>
      <c r="C4659" t="s">
        <v>17</v>
      </c>
      <c r="D4659">
        <v>1</v>
      </c>
      <c r="E4659" t="s">
        <v>11</v>
      </c>
      <c r="G4659" t="s">
        <v>11</v>
      </c>
      <c r="H4659" s="21">
        <v>44944</v>
      </c>
      <c r="I4659" t="s">
        <v>4814</v>
      </c>
      <c r="J4659" t="s">
        <v>9284</v>
      </c>
      <c r="K4659" t="s">
        <v>13830</v>
      </c>
    </row>
    <row r="4660" spans="1:11" x14ac:dyDescent="0.35">
      <c r="A4660" t="s">
        <v>4805</v>
      </c>
      <c r="B4660">
        <v>11</v>
      </c>
      <c r="C4660" t="s">
        <v>17</v>
      </c>
      <c r="D4660">
        <v>2</v>
      </c>
      <c r="E4660" t="s">
        <v>11</v>
      </c>
      <c r="G4660" t="s">
        <v>11</v>
      </c>
      <c r="H4660" s="21">
        <v>44944</v>
      </c>
      <c r="I4660" t="s">
        <v>4815</v>
      </c>
      <c r="J4660" t="s">
        <v>9284</v>
      </c>
      <c r="K4660" t="s">
        <v>13831</v>
      </c>
    </row>
    <row r="4661" spans="1:11" x14ac:dyDescent="0.35">
      <c r="A4661" t="s">
        <v>4805</v>
      </c>
      <c r="B4661">
        <v>12</v>
      </c>
      <c r="C4661" t="s">
        <v>17</v>
      </c>
      <c r="D4661">
        <v>2</v>
      </c>
      <c r="E4661" t="s">
        <v>11</v>
      </c>
      <c r="G4661" t="s">
        <v>11</v>
      </c>
      <c r="H4661" s="21">
        <v>44944</v>
      </c>
      <c r="I4661" t="s">
        <v>4816</v>
      </c>
      <c r="J4661" t="s">
        <v>9284</v>
      </c>
      <c r="K4661" t="s">
        <v>13832</v>
      </c>
    </row>
    <row r="4662" spans="1:11" x14ac:dyDescent="0.35">
      <c r="A4662" t="s">
        <v>4805</v>
      </c>
      <c r="B4662">
        <v>13</v>
      </c>
      <c r="C4662" t="s">
        <v>10</v>
      </c>
      <c r="D4662">
        <v>3</v>
      </c>
      <c r="E4662" t="s">
        <v>11</v>
      </c>
      <c r="G4662" t="s">
        <v>11</v>
      </c>
      <c r="H4662" s="21">
        <v>44944</v>
      </c>
      <c r="I4662" t="s">
        <v>4817</v>
      </c>
      <c r="J4662" t="s">
        <v>9284</v>
      </c>
      <c r="K4662" t="s">
        <v>13833</v>
      </c>
    </row>
    <row r="4663" spans="1:11" x14ac:dyDescent="0.35">
      <c r="A4663" t="s">
        <v>4805</v>
      </c>
      <c r="B4663">
        <v>14</v>
      </c>
      <c r="C4663" t="s">
        <v>10</v>
      </c>
      <c r="D4663">
        <v>2</v>
      </c>
      <c r="E4663" t="s">
        <v>11</v>
      </c>
      <c r="G4663" t="s">
        <v>11</v>
      </c>
      <c r="H4663" s="21">
        <v>44944</v>
      </c>
      <c r="I4663" t="s">
        <v>4818</v>
      </c>
      <c r="J4663" t="s">
        <v>9284</v>
      </c>
      <c r="K4663" t="s">
        <v>13834</v>
      </c>
    </row>
    <row r="4664" spans="1:11" x14ac:dyDescent="0.35">
      <c r="A4664" t="s">
        <v>4805</v>
      </c>
      <c r="B4664">
        <v>15</v>
      </c>
      <c r="C4664" t="s">
        <v>10</v>
      </c>
      <c r="D4664">
        <v>3</v>
      </c>
      <c r="E4664" t="s">
        <v>11</v>
      </c>
      <c r="G4664" t="s">
        <v>11</v>
      </c>
      <c r="H4664" s="21">
        <v>44944</v>
      </c>
      <c r="I4664" t="s">
        <v>4819</v>
      </c>
      <c r="J4664" t="s">
        <v>9284</v>
      </c>
      <c r="K4664" t="s">
        <v>13835</v>
      </c>
    </row>
    <row r="4665" spans="1:11" x14ac:dyDescent="0.35">
      <c r="A4665" t="s">
        <v>4805</v>
      </c>
      <c r="B4665">
        <v>16</v>
      </c>
      <c r="C4665" t="s">
        <v>17</v>
      </c>
      <c r="D4665">
        <v>1</v>
      </c>
      <c r="E4665" t="s">
        <v>11</v>
      </c>
      <c r="G4665" t="s">
        <v>11</v>
      </c>
      <c r="H4665" s="21">
        <v>44944</v>
      </c>
      <c r="I4665" t="s">
        <v>4820</v>
      </c>
      <c r="J4665" t="s">
        <v>9284</v>
      </c>
      <c r="K4665" t="s">
        <v>13836</v>
      </c>
    </row>
    <row r="4666" spans="1:11" x14ac:dyDescent="0.35">
      <c r="A4666" t="s">
        <v>4805</v>
      </c>
      <c r="B4666">
        <v>17</v>
      </c>
      <c r="C4666" t="s">
        <v>17</v>
      </c>
      <c r="D4666">
        <v>1</v>
      </c>
      <c r="E4666" t="s">
        <v>11</v>
      </c>
      <c r="G4666" t="s">
        <v>11</v>
      </c>
      <c r="H4666" s="21">
        <v>44944</v>
      </c>
      <c r="I4666" t="s">
        <v>4821</v>
      </c>
      <c r="J4666" t="s">
        <v>9284</v>
      </c>
      <c r="K4666" t="s">
        <v>13837</v>
      </c>
    </row>
    <row r="4667" spans="1:11" x14ac:dyDescent="0.35">
      <c r="A4667" t="s">
        <v>4805</v>
      </c>
      <c r="B4667">
        <v>18</v>
      </c>
      <c r="C4667" t="s">
        <v>17</v>
      </c>
      <c r="D4667">
        <v>2</v>
      </c>
      <c r="E4667" t="s">
        <v>11</v>
      </c>
      <c r="G4667" t="s">
        <v>11</v>
      </c>
      <c r="H4667" s="21">
        <v>44944</v>
      </c>
      <c r="I4667" t="s">
        <v>4822</v>
      </c>
      <c r="J4667" t="s">
        <v>9284</v>
      </c>
      <c r="K4667" t="s">
        <v>13838</v>
      </c>
    </row>
    <row r="4668" spans="1:11" x14ac:dyDescent="0.35">
      <c r="A4668" t="s">
        <v>4805</v>
      </c>
      <c r="B4668">
        <v>19</v>
      </c>
      <c r="C4668" t="s">
        <v>10</v>
      </c>
      <c r="D4668">
        <v>19</v>
      </c>
      <c r="E4668" t="s">
        <v>11</v>
      </c>
      <c r="G4668" t="s">
        <v>11</v>
      </c>
      <c r="H4668" s="21">
        <v>44944</v>
      </c>
      <c r="I4668" t="s">
        <v>4823</v>
      </c>
      <c r="J4668" t="s">
        <v>9284</v>
      </c>
      <c r="K4668" t="s">
        <v>13839</v>
      </c>
    </row>
    <row r="4669" spans="1:11" x14ac:dyDescent="0.35">
      <c r="A4669" t="s">
        <v>4805</v>
      </c>
      <c r="B4669">
        <v>20</v>
      </c>
      <c r="C4669" t="s">
        <v>10</v>
      </c>
      <c r="D4669">
        <v>6</v>
      </c>
      <c r="E4669" t="s">
        <v>11</v>
      </c>
      <c r="G4669" t="s">
        <v>11</v>
      </c>
      <c r="H4669" s="21">
        <v>44944</v>
      </c>
      <c r="I4669" t="s">
        <v>4824</v>
      </c>
      <c r="J4669" t="s">
        <v>9284</v>
      </c>
      <c r="K4669" t="s">
        <v>13840</v>
      </c>
    </row>
    <row r="4670" spans="1:11" x14ac:dyDescent="0.35">
      <c r="A4670" t="s">
        <v>4805</v>
      </c>
      <c r="B4670">
        <v>21</v>
      </c>
      <c r="C4670" t="s">
        <v>10</v>
      </c>
      <c r="D4670">
        <v>4</v>
      </c>
      <c r="E4670" t="s">
        <v>11</v>
      </c>
      <c r="G4670" t="s">
        <v>11</v>
      </c>
      <c r="H4670" s="21">
        <v>44944</v>
      </c>
      <c r="I4670" t="s">
        <v>4825</v>
      </c>
      <c r="J4670" t="s">
        <v>9284</v>
      </c>
      <c r="K4670" t="s">
        <v>13841</v>
      </c>
    </row>
    <row r="4671" spans="1:11" x14ac:dyDescent="0.35">
      <c r="A4671" t="s">
        <v>4805</v>
      </c>
      <c r="B4671">
        <v>22</v>
      </c>
      <c r="C4671" t="s">
        <v>10</v>
      </c>
      <c r="D4671">
        <v>4</v>
      </c>
      <c r="E4671" t="s">
        <v>11</v>
      </c>
      <c r="G4671" t="s">
        <v>11</v>
      </c>
      <c r="H4671" s="21">
        <v>44944</v>
      </c>
      <c r="I4671" t="s">
        <v>4826</v>
      </c>
      <c r="J4671" t="s">
        <v>9284</v>
      </c>
      <c r="K4671" t="s">
        <v>13842</v>
      </c>
    </row>
    <row r="4672" spans="1:11" x14ac:dyDescent="0.35">
      <c r="A4672" t="s">
        <v>4805</v>
      </c>
      <c r="B4672">
        <v>23</v>
      </c>
      <c r="C4672" t="s">
        <v>10</v>
      </c>
      <c r="D4672">
        <v>3</v>
      </c>
      <c r="E4672" t="s">
        <v>11</v>
      </c>
      <c r="G4672" t="s">
        <v>11</v>
      </c>
      <c r="H4672" s="21">
        <v>44944</v>
      </c>
      <c r="I4672" t="s">
        <v>4827</v>
      </c>
      <c r="J4672" t="s">
        <v>9284</v>
      </c>
      <c r="K4672" t="s">
        <v>13843</v>
      </c>
    </row>
    <row r="4673" spans="1:11" x14ac:dyDescent="0.35">
      <c r="A4673" t="s">
        <v>4805</v>
      </c>
      <c r="B4673">
        <v>24</v>
      </c>
      <c r="C4673" t="s">
        <v>10</v>
      </c>
      <c r="D4673">
        <v>6</v>
      </c>
      <c r="E4673" t="s">
        <v>11</v>
      </c>
      <c r="G4673" t="s">
        <v>11</v>
      </c>
      <c r="H4673" s="21">
        <v>44944</v>
      </c>
      <c r="I4673" t="s">
        <v>4828</v>
      </c>
      <c r="J4673" t="s">
        <v>9284</v>
      </c>
      <c r="K4673" t="s">
        <v>13844</v>
      </c>
    </row>
    <row r="4674" spans="1:11" x14ac:dyDescent="0.35">
      <c r="A4674" t="s">
        <v>4805</v>
      </c>
      <c r="B4674">
        <v>26</v>
      </c>
      <c r="C4674" t="s">
        <v>10</v>
      </c>
      <c r="D4674">
        <v>3</v>
      </c>
      <c r="E4674" t="s">
        <v>11</v>
      </c>
      <c r="G4674" t="s">
        <v>11</v>
      </c>
      <c r="H4674" s="21">
        <v>44944</v>
      </c>
      <c r="I4674" t="s">
        <v>4829</v>
      </c>
      <c r="J4674" t="s">
        <v>9284</v>
      </c>
      <c r="K4674" t="s">
        <v>13845</v>
      </c>
    </row>
    <row r="4675" spans="1:11" x14ac:dyDescent="0.35">
      <c r="A4675" t="s">
        <v>4805</v>
      </c>
      <c r="B4675">
        <v>27</v>
      </c>
      <c r="C4675" t="s">
        <v>17</v>
      </c>
      <c r="D4675">
        <v>2</v>
      </c>
      <c r="E4675" t="s">
        <v>11</v>
      </c>
      <c r="G4675" t="s">
        <v>11</v>
      </c>
      <c r="H4675" s="21">
        <v>44944</v>
      </c>
      <c r="I4675" t="s">
        <v>4830</v>
      </c>
      <c r="J4675" t="s">
        <v>9284</v>
      </c>
      <c r="K4675" t="s">
        <v>13846</v>
      </c>
    </row>
    <row r="4676" spans="1:11" x14ac:dyDescent="0.35">
      <c r="A4676" t="s">
        <v>4805</v>
      </c>
      <c r="B4676">
        <v>28</v>
      </c>
      <c r="C4676" t="s">
        <v>17</v>
      </c>
      <c r="D4676">
        <v>1</v>
      </c>
      <c r="E4676" t="s">
        <v>11</v>
      </c>
      <c r="G4676" t="s">
        <v>11</v>
      </c>
      <c r="H4676" s="21">
        <v>44944</v>
      </c>
      <c r="I4676" t="s">
        <v>4831</v>
      </c>
      <c r="J4676" t="s">
        <v>9284</v>
      </c>
      <c r="K4676" t="s">
        <v>13847</v>
      </c>
    </row>
    <row r="4677" spans="1:11" x14ac:dyDescent="0.35">
      <c r="A4677" t="s">
        <v>4805</v>
      </c>
      <c r="B4677">
        <v>29</v>
      </c>
      <c r="C4677" t="s">
        <v>10</v>
      </c>
      <c r="D4677">
        <v>1</v>
      </c>
      <c r="E4677" t="s">
        <v>11</v>
      </c>
      <c r="G4677" t="s">
        <v>11</v>
      </c>
      <c r="H4677" s="21">
        <v>44944</v>
      </c>
      <c r="I4677" t="s">
        <v>4832</v>
      </c>
      <c r="J4677" t="s">
        <v>9284</v>
      </c>
      <c r="K4677" t="s">
        <v>13848</v>
      </c>
    </row>
    <row r="4678" spans="1:11" x14ac:dyDescent="0.35">
      <c r="A4678" t="s">
        <v>4805</v>
      </c>
      <c r="B4678">
        <v>30</v>
      </c>
      <c r="C4678" t="s">
        <v>17</v>
      </c>
      <c r="D4678">
        <v>1</v>
      </c>
      <c r="E4678" t="s">
        <v>11</v>
      </c>
      <c r="G4678" t="s">
        <v>11</v>
      </c>
      <c r="H4678" s="21">
        <v>44944</v>
      </c>
      <c r="I4678" t="s">
        <v>4833</v>
      </c>
      <c r="J4678" t="s">
        <v>9284</v>
      </c>
      <c r="K4678" t="s">
        <v>13849</v>
      </c>
    </row>
    <row r="4679" spans="1:11" x14ac:dyDescent="0.35">
      <c r="A4679" t="s">
        <v>4805</v>
      </c>
      <c r="B4679">
        <v>31</v>
      </c>
      <c r="C4679" t="s">
        <v>10</v>
      </c>
      <c r="D4679">
        <v>3</v>
      </c>
      <c r="E4679" t="s">
        <v>11</v>
      </c>
      <c r="G4679" t="s">
        <v>11</v>
      </c>
      <c r="H4679" s="21">
        <v>44944</v>
      </c>
      <c r="I4679" t="s">
        <v>4834</v>
      </c>
      <c r="J4679" t="s">
        <v>9284</v>
      </c>
      <c r="K4679" t="s">
        <v>13850</v>
      </c>
    </row>
    <row r="4680" spans="1:11" x14ac:dyDescent="0.35">
      <c r="A4680" t="s">
        <v>4805</v>
      </c>
      <c r="B4680">
        <v>32</v>
      </c>
      <c r="C4680" t="s">
        <v>10</v>
      </c>
      <c r="D4680">
        <v>4</v>
      </c>
      <c r="E4680" t="s">
        <v>11</v>
      </c>
      <c r="G4680" t="s">
        <v>11</v>
      </c>
      <c r="H4680" s="21">
        <v>44944</v>
      </c>
      <c r="I4680" t="s">
        <v>4835</v>
      </c>
      <c r="J4680" t="s">
        <v>9284</v>
      </c>
      <c r="K4680" t="s">
        <v>13851</v>
      </c>
    </row>
    <row r="4681" spans="1:11" x14ac:dyDescent="0.35">
      <c r="A4681" t="s">
        <v>4805</v>
      </c>
      <c r="B4681">
        <v>33</v>
      </c>
      <c r="C4681" t="s">
        <v>10</v>
      </c>
      <c r="D4681">
        <v>6</v>
      </c>
      <c r="E4681" t="s">
        <v>11</v>
      </c>
      <c r="G4681" t="s">
        <v>11</v>
      </c>
      <c r="H4681" s="21">
        <v>44944</v>
      </c>
      <c r="I4681" t="s">
        <v>4836</v>
      </c>
      <c r="J4681" t="s">
        <v>9284</v>
      </c>
      <c r="K4681" t="s">
        <v>13852</v>
      </c>
    </row>
    <row r="4682" spans="1:11" x14ac:dyDescent="0.35">
      <c r="A4682" t="s">
        <v>4805</v>
      </c>
      <c r="B4682">
        <v>34</v>
      </c>
      <c r="C4682" t="s">
        <v>17</v>
      </c>
      <c r="D4682">
        <v>1</v>
      </c>
      <c r="E4682" t="s">
        <v>11</v>
      </c>
      <c r="G4682" t="s">
        <v>11</v>
      </c>
      <c r="H4682" s="21">
        <v>44944</v>
      </c>
      <c r="I4682" t="s">
        <v>4837</v>
      </c>
      <c r="J4682" t="s">
        <v>9284</v>
      </c>
      <c r="K4682" t="s">
        <v>13853</v>
      </c>
    </row>
    <row r="4683" spans="1:11" x14ac:dyDescent="0.35">
      <c r="A4683" t="s">
        <v>4805</v>
      </c>
      <c r="B4683">
        <v>35</v>
      </c>
      <c r="C4683" t="s">
        <v>10</v>
      </c>
      <c r="D4683">
        <v>1</v>
      </c>
      <c r="E4683" t="s">
        <v>11</v>
      </c>
      <c r="G4683" t="s">
        <v>11</v>
      </c>
      <c r="H4683" s="21">
        <v>44944</v>
      </c>
      <c r="I4683" t="s">
        <v>4838</v>
      </c>
      <c r="J4683" t="s">
        <v>9284</v>
      </c>
      <c r="K4683" t="s">
        <v>13854</v>
      </c>
    </row>
    <row r="4684" spans="1:11" x14ac:dyDescent="0.35">
      <c r="A4684" t="s">
        <v>4805</v>
      </c>
      <c r="B4684">
        <v>36</v>
      </c>
      <c r="C4684" t="s">
        <v>10</v>
      </c>
      <c r="D4684">
        <v>1</v>
      </c>
      <c r="E4684" t="s">
        <v>11</v>
      </c>
      <c r="G4684" t="s">
        <v>11</v>
      </c>
      <c r="H4684" s="21">
        <v>44944</v>
      </c>
      <c r="I4684" t="s">
        <v>4839</v>
      </c>
      <c r="J4684" t="s">
        <v>9284</v>
      </c>
      <c r="K4684" t="s">
        <v>13855</v>
      </c>
    </row>
    <row r="4685" spans="1:11" x14ac:dyDescent="0.35">
      <c r="A4685" t="s">
        <v>4805</v>
      </c>
      <c r="B4685">
        <v>37</v>
      </c>
      <c r="C4685" t="s">
        <v>17</v>
      </c>
      <c r="D4685">
        <v>1</v>
      </c>
      <c r="E4685" t="s">
        <v>11</v>
      </c>
      <c r="G4685" t="s">
        <v>11</v>
      </c>
      <c r="H4685" s="21">
        <v>44944</v>
      </c>
      <c r="I4685" t="s">
        <v>4840</v>
      </c>
      <c r="J4685" t="s">
        <v>9284</v>
      </c>
      <c r="K4685" t="s">
        <v>13856</v>
      </c>
    </row>
    <row r="4686" spans="1:11" x14ac:dyDescent="0.35">
      <c r="A4686" t="s">
        <v>4805</v>
      </c>
      <c r="B4686">
        <v>38</v>
      </c>
      <c r="C4686" t="s">
        <v>10</v>
      </c>
      <c r="D4686">
        <v>3</v>
      </c>
      <c r="E4686" t="s">
        <v>11</v>
      </c>
      <c r="G4686" t="s">
        <v>11</v>
      </c>
      <c r="H4686" s="21">
        <v>44944</v>
      </c>
      <c r="I4686" t="s">
        <v>4841</v>
      </c>
      <c r="J4686" t="s">
        <v>9284</v>
      </c>
      <c r="K4686" t="s">
        <v>13857</v>
      </c>
    </row>
    <row r="4687" spans="1:11" x14ac:dyDescent="0.35">
      <c r="A4687" t="s">
        <v>4805</v>
      </c>
      <c r="B4687">
        <v>39</v>
      </c>
      <c r="C4687" t="s">
        <v>17</v>
      </c>
      <c r="D4687">
        <v>1</v>
      </c>
      <c r="E4687" t="s">
        <v>11</v>
      </c>
      <c r="G4687" t="s">
        <v>11</v>
      </c>
      <c r="H4687" s="21">
        <v>44944</v>
      </c>
      <c r="I4687" t="s">
        <v>4842</v>
      </c>
      <c r="J4687" t="s">
        <v>9284</v>
      </c>
      <c r="K4687" t="s">
        <v>13858</v>
      </c>
    </row>
    <row r="4688" spans="1:11" x14ac:dyDescent="0.35">
      <c r="A4688" t="s">
        <v>4805</v>
      </c>
      <c r="B4688">
        <v>40</v>
      </c>
      <c r="C4688" t="s">
        <v>10</v>
      </c>
      <c r="D4688">
        <v>5</v>
      </c>
      <c r="E4688" t="s">
        <v>11</v>
      </c>
      <c r="G4688" t="s">
        <v>11</v>
      </c>
      <c r="H4688" s="21">
        <v>44944</v>
      </c>
      <c r="I4688" t="s">
        <v>4843</v>
      </c>
      <c r="J4688" t="s">
        <v>9284</v>
      </c>
      <c r="K4688" t="s">
        <v>13859</v>
      </c>
    </row>
    <row r="4689" spans="1:11" x14ac:dyDescent="0.35">
      <c r="A4689" t="s">
        <v>4805</v>
      </c>
      <c r="B4689">
        <v>41</v>
      </c>
      <c r="C4689" t="s">
        <v>17</v>
      </c>
      <c r="D4689">
        <v>1</v>
      </c>
      <c r="E4689" t="s">
        <v>11</v>
      </c>
      <c r="G4689" t="s">
        <v>11</v>
      </c>
      <c r="H4689" s="21">
        <v>44944</v>
      </c>
      <c r="I4689" t="s">
        <v>4844</v>
      </c>
      <c r="J4689" t="s">
        <v>9284</v>
      </c>
      <c r="K4689" t="s">
        <v>13860</v>
      </c>
    </row>
    <row r="4690" spans="1:11" x14ac:dyDescent="0.35">
      <c r="A4690" t="s">
        <v>4805</v>
      </c>
      <c r="B4690">
        <v>42</v>
      </c>
      <c r="C4690" t="s">
        <v>10</v>
      </c>
      <c r="D4690">
        <v>2</v>
      </c>
      <c r="E4690" t="s">
        <v>11</v>
      </c>
      <c r="G4690" t="s">
        <v>11</v>
      </c>
      <c r="H4690" s="21">
        <v>44944</v>
      </c>
      <c r="I4690" t="s">
        <v>4845</v>
      </c>
      <c r="J4690" t="s">
        <v>9284</v>
      </c>
      <c r="K4690" t="s">
        <v>13861</v>
      </c>
    </row>
    <row r="4691" spans="1:11" x14ac:dyDescent="0.35">
      <c r="A4691" t="s">
        <v>4805</v>
      </c>
      <c r="B4691">
        <v>43</v>
      </c>
      <c r="C4691" t="s">
        <v>17</v>
      </c>
      <c r="D4691">
        <v>3</v>
      </c>
      <c r="E4691" t="s">
        <v>11</v>
      </c>
      <c r="G4691" t="s">
        <v>11</v>
      </c>
      <c r="H4691" s="21">
        <v>44944</v>
      </c>
      <c r="I4691" t="s">
        <v>4846</v>
      </c>
      <c r="J4691" t="s">
        <v>9284</v>
      </c>
      <c r="K4691" t="s">
        <v>13862</v>
      </c>
    </row>
    <row r="4692" spans="1:11" x14ac:dyDescent="0.35">
      <c r="A4692" t="s">
        <v>4805</v>
      </c>
      <c r="B4692">
        <v>44</v>
      </c>
      <c r="C4692" t="s">
        <v>10</v>
      </c>
      <c r="D4692">
        <v>2</v>
      </c>
      <c r="E4692" t="s">
        <v>11</v>
      </c>
      <c r="G4692" t="s">
        <v>11</v>
      </c>
      <c r="H4692" s="21">
        <v>44944</v>
      </c>
      <c r="I4692" t="s">
        <v>4847</v>
      </c>
      <c r="J4692" t="s">
        <v>9284</v>
      </c>
      <c r="K4692" t="s">
        <v>13863</v>
      </c>
    </row>
    <row r="4693" spans="1:11" x14ac:dyDescent="0.35">
      <c r="A4693" t="s">
        <v>4805</v>
      </c>
      <c r="B4693">
        <v>45</v>
      </c>
      <c r="C4693" t="s">
        <v>17</v>
      </c>
      <c r="D4693">
        <v>1</v>
      </c>
      <c r="E4693" t="s">
        <v>11</v>
      </c>
      <c r="G4693" t="s">
        <v>11</v>
      </c>
      <c r="H4693" s="21">
        <v>44944</v>
      </c>
      <c r="I4693" t="s">
        <v>4848</v>
      </c>
      <c r="J4693" t="s">
        <v>9284</v>
      </c>
      <c r="K4693" t="s">
        <v>13864</v>
      </c>
    </row>
    <row r="4694" spans="1:11" x14ac:dyDescent="0.35">
      <c r="A4694" t="s">
        <v>4805</v>
      </c>
      <c r="B4694">
        <v>46</v>
      </c>
      <c r="C4694" t="s">
        <v>10</v>
      </c>
      <c r="D4694">
        <v>1</v>
      </c>
      <c r="E4694" t="s">
        <v>11</v>
      </c>
      <c r="G4694" t="s">
        <v>11</v>
      </c>
      <c r="H4694" s="21">
        <v>44944</v>
      </c>
      <c r="I4694" t="s">
        <v>4849</v>
      </c>
      <c r="J4694" t="s">
        <v>9284</v>
      </c>
      <c r="K4694" t="s">
        <v>13865</v>
      </c>
    </row>
    <row r="4695" spans="1:11" x14ac:dyDescent="0.35">
      <c r="A4695" t="s">
        <v>4805</v>
      </c>
      <c r="B4695">
        <v>47</v>
      </c>
      <c r="C4695" t="s">
        <v>10</v>
      </c>
      <c r="D4695">
        <v>3</v>
      </c>
      <c r="E4695" t="s">
        <v>11</v>
      </c>
      <c r="G4695" t="s">
        <v>11</v>
      </c>
      <c r="H4695" s="21">
        <v>44944</v>
      </c>
      <c r="I4695" t="s">
        <v>4850</v>
      </c>
      <c r="J4695" t="s">
        <v>9284</v>
      </c>
      <c r="K4695" t="s">
        <v>13866</v>
      </c>
    </row>
    <row r="4696" spans="1:11" x14ac:dyDescent="0.35">
      <c r="A4696" t="s">
        <v>4805</v>
      </c>
      <c r="B4696">
        <v>48</v>
      </c>
      <c r="C4696" t="s">
        <v>10</v>
      </c>
      <c r="D4696">
        <v>1</v>
      </c>
      <c r="E4696" t="s">
        <v>11</v>
      </c>
      <c r="G4696" t="s">
        <v>11</v>
      </c>
      <c r="H4696" s="21">
        <v>44944</v>
      </c>
      <c r="I4696" t="s">
        <v>4851</v>
      </c>
      <c r="J4696" t="s">
        <v>9284</v>
      </c>
      <c r="K4696" t="s">
        <v>13867</v>
      </c>
    </row>
    <row r="4697" spans="1:11" x14ac:dyDescent="0.35">
      <c r="A4697" t="s">
        <v>4805</v>
      </c>
      <c r="B4697">
        <v>49</v>
      </c>
      <c r="C4697" t="s">
        <v>10</v>
      </c>
      <c r="D4697">
        <v>3</v>
      </c>
      <c r="E4697" t="s">
        <v>11</v>
      </c>
      <c r="G4697" t="s">
        <v>11</v>
      </c>
      <c r="H4697" s="21">
        <v>44944</v>
      </c>
      <c r="I4697" t="s">
        <v>4852</v>
      </c>
      <c r="J4697" t="s">
        <v>9284</v>
      </c>
      <c r="K4697" t="s">
        <v>13868</v>
      </c>
    </row>
    <row r="4698" spans="1:11" x14ac:dyDescent="0.35">
      <c r="A4698" t="s">
        <v>4805</v>
      </c>
      <c r="B4698">
        <v>6</v>
      </c>
      <c r="C4698" t="s">
        <v>10</v>
      </c>
      <c r="D4698">
        <v>3</v>
      </c>
      <c r="E4698" t="s">
        <v>11</v>
      </c>
      <c r="G4698" t="s">
        <v>11</v>
      </c>
      <c r="H4698" s="21">
        <v>44944</v>
      </c>
      <c r="I4698" t="s">
        <v>4853</v>
      </c>
      <c r="J4698" t="s">
        <v>9284</v>
      </c>
      <c r="K4698" t="s">
        <v>13869</v>
      </c>
    </row>
    <row r="4699" spans="1:11" x14ac:dyDescent="0.35">
      <c r="A4699" t="s">
        <v>4805</v>
      </c>
      <c r="B4699">
        <v>25</v>
      </c>
      <c r="C4699" t="s">
        <v>17</v>
      </c>
      <c r="D4699">
        <v>4</v>
      </c>
      <c r="E4699" t="s">
        <v>11</v>
      </c>
      <c r="G4699" t="s">
        <v>11</v>
      </c>
      <c r="H4699" s="21">
        <v>44944</v>
      </c>
      <c r="I4699" t="s">
        <v>4854</v>
      </c>
      <c r="J4699" t="s">
        <v>9284</v>
      </c>
      <c r="K4699" t="s">
        <v>13870</v>
      </c>
    </row>
    <row r="4700" spans="1:11" x14ac:dyDescent="0.35">
      <c r="A4700" t="s">
        <v>4805</v>
      </c>
      <c r="B4700">
        <v>50</v>
      </c>
      <c r="C4700" t="s">
        <v>10</v>
      </c>
      <c r="D4700">
        <v>3</v>
      </c>
      <c r="E4700" t="s">
        <v>11</v>
      </c>
      <c r="G4700" t="s">
        <v>11</v>
      </c>
      <c r="H4700" s="21">
        <v>44944</v>
      </c>
      <c r="I4700" t="s">
        <v>4855</v>
      </c>
      <c r="J4700" t="s">
        <v>9284</v>
      </c>
      <c r="K4700" t="s">
        <v>13871</v>
      </c>
    </row>
    <row r="4701" spans="1:11" x14ac:dyDescent="0.35">
      <c r="A4701" t="s">
        <v>4856</v>
      </c>
      <c r="B4701">
        <v>18</v>
      </c>
      <c r="C4701" t="s">
        <v>10</v>
      </c>
      <c r="D4701">
        <v>1</v>
      </c>
      <c r="E4701" t="s">
        <v>11</v>
      </c>
      <c r="G4701" t="s">
        <v>11</v>
      </c>
      <c r="H4701" s="21">
        <v>44944</v>
      </c>
      <c r="I4701" t="s">
        <v>4857</v>
      </c>
      <c r="J4701" t="s">
        <v>9176</v>
      </c>
      <c r="K4701" t="s">
        <v>13872</v>
      </c>
    </row>
    <row r="4702" spans="1:11" x14ac:dyDescent="0.35">
      <c r="A4702" t="s">
        <v>4856</v>
      </c>
      <c r="B4702">
        <v>45</v>
      </c>
      <c r="C4702" t="s">
        <v>17</v>
      </c>
      <c r="D4702">
        <v>1</v>
      </c>
      <c r="E4702" t="s">
        <v>11</v>
      </c>
      <c r="G4702" t="s">
        <v>11</v>
      </c>
      <c r="H4702" s="21">
        <v>44944</v>
      </c>
      <c r="I4702" t="s">
        <v>4858</v>
      </c>
      <c r="J4702" t="s">
        <v>9176</v>
      </c>
      <c r="K4702" t="s">
        <v>13873</v>
      </c>
    </row>
    <row r="4703" spans="1:11" x14ac:dyDescent="0.35">
      <c r="A4703" t="s">
        <v>4856</v>
      </c>
      <c r="B4703">
        <v>45</v>
      </c>
      <c r="C4703" t="s">
        <v>10</v>
      </c>
      <c r="D4703">
        <v>1</v>
      </c>
      <c r="E4703" t="s">
        <v>11</v>
      </c>
      <c r="G4703" t="s">
        <v>11</v>
      </c>
      <c r="H4703" s="21">
        <v>44944</v>
      </c>
      <c r="I4703" t="s">
        <v>4859</v>
      </c>
      <c r="J4703" t="s">
        <v>9176</v>
      </c>
      <c r="K4703" t="s">
        <v>13873</v>
      </c>
    </row>
    <row r="4704" spans="1:11" x14ac:dyDescent="0.35">
      <c r="A4704" t="s">
        <v>4616</v>
      </c>
      <c r="B4704">
        <v>20</v>
      </c>
      <c r="C4704" t="s">
        <v>10</v>
      </c>
      <c r="D4704">
        <v>1</v>
      </c>
      <c r="E4704" t="s">
        <v>11</v>
      </c>
      <c r="G4704" t="s">
        <v>11</v>
      </c>
      <c r="H4704" s="21">
        <v>44944</v>
      </c>
      <c r="I4704" t="s">
        <v>4860</v>
      </c>
      <c r="J4704" t="s">
        <v>9288</v>
      </c>
      <c r="K4704" t="s">
        <v>13874</v>
      </c>
    </row>
    <row r="4705" spans="1:11" x14ac:dyDescent="0.35">
      <c r="A4705" t="s">
        <v>4856</v>
      </c>
      <c r="B4705">
        <v>46</v>
      </c>
      <c r="C4705" t="s">
        <v>10</v>
      </c>
      <c r="D4705">
        <v>1</v>
      </c>
      <c r="E4705" t="s">
        <v>11</v>
      </c>
      <c r="G4705" t="s">
        <v>11</v>
      </c>
      <c r="H4705" s="21">
        <v>44944</v>
      </c>
      <c r="I4705" t="s">
        <v>4861</v>
      </c>
      <c r="J4705" t="s">
        <v>9176</v>
      </c>
      <c r="K4705" t="s">
        <v>13875</v>
      </c>
    </row>
    <row r="4706" spans="1:11" x14ac:dyDescent="0.35">
      <c r="A4706" t="s">
        <v>4616</v>
      </c>
      <c r="B4706">
        <v>22</v>
      </c>
      <c r="C4706" t="s">
        <v>17</v>
      </c>
      <c r="D4706">
        <v>2</v>
      </c>
      <c r="E4706" t="s">
        <v>11</v>
      </c>
      <c r="G4706" t="s">
        <v>11</v>
      </c>
      <c r="H4706" s="21">
        <v>44944</v>
      </c>
      <c r="I4706" t="s">
        <v>4862</v>
      </c>
      <c r="J4706" t="s">
        <v>9288</v>
      </c>
      <c r="K4706" t="s">
        <v>13876</v>
      </c>
    </row>
    <row r="4707" spans="1:11" x14ac:dyDescent="0.35">
      <c r="A4707" t="s">
        <v>4856</v>
      </c>
      <c r="B4707">
        <v>34</v>
      </c>
      <c r="C4707" t="s">
        <v>17</v>
      </c>
      <c r="D4707">
        <v>2</v>
      </c>
      <c r="E4707" t="s">
        <v>11</v>
      </c>
      <c r="G4707" t="s">
        <v>11</v>
      </c>
      <c r="H4707" s="21">
        <v>44944</v>
      </c>
      <c r="I4707" t="s">
        <v>4863</v>
      </c>
      <c r="J4707" t="s">
        <v>9176</v>
      </c>
      <c r="K4707" t="s">
        <v>13877</v>
      </c>
    </row>
    <row r="4708" spans="1:11" x14ac:dyDescent="0.35">
      <c r="A4708" t="s">
        <v>4616</v>
      </c>
      <c r="B4708">
        <v>23</v>
      </c>
      <c r="C4708" t="s">
        <v>10</v>
      </c>
      <c r="D4708">
        <v>5</v>
      </c>
      <c r="E4708" t="s">
        <v>11</v>
      </c>
      <c r="G4708" t="s">
        <v>11</v>
      </c>
      <c r="H4708" s="21">
        <v>44944</v>
      </c>
      <c r="I4708" t="s">
        <v>4864</v>
      </c>
      <c r="J4708" t="s">
        <v>9288</v>
      </c>
      <c r="K4708" t="s">
        <v>13878</v>
      </c>
    </row>
    <row r="4709" spans="1:11" x14ac:dyDescent="0.35">
      <c r="A4709" t="s">
        <v>4616</v>
      </c>
      <c r="B4709">
        <v>24</v>
      </c>
      <c r="C4709" t="s">
        <v>10</v>
      </c>
      <c r="D4709">
        <v>1</v>
      </c>
      <c r="E4709" t="s">
        <v>11</v>
      </c>
      <c r="G4709" t="s">
        <v>11</v>
      </c>
      <c r="H4709" s="21">
        <v>44944</v>
      </c>
      <c r="I4709" t="s">
        <v>4865</v>
      </c>
      <c r="J4709" t="s">
        <v>9288</v>
      </c>
      <c r="K4709" t="s">
        <v>13879</v>
      </c>
    </row>
    <row r="4710" spans="1:11" x14ac:dyDescent="0.35">
      <c r="A4710" t="s">
        <v>4616</v>
      </c>
      <c r="B4710">
        <v>25</v>
      </c>
      <c r="C4710" t="s">
        <v>10</v>
      </c>
      <c r="D4710">
        <v>3</v>
      </c>
      <c r="E4710" t="s">
        <v>11</v>
      </c>
      <c r="G4710" t="s">
        <v>11</v>
      </c>
      <c r="H4710" s="21">
        <v>44944</v>
      </c>
      <c r="I4710" t="s">
        <v>4866</v>
      </c>
      <c r="J4710" t="s">
        <v>9288</v>
      </c>
      <c r="K4710" t="s">
        <v>13880</v>
      </c>
    </row>
    <row r="4711" spans="1:11" x14ac:dyDescent="0.35">
      <c r="A4711" t="s">
        <v>4616</v>
      </c>
      <c r="B4711">
        <v>26</v>
      </c>
      <c r="C4711" t="s">
        <v>10</v>
      </c>
      <c r="D4711">
        <v>2</v>
      </c>
      <c r="E4711" t="s">
        <v>11</v>
      </c>
      <c r="G4711" t="s">
        <v>11</v>
      </c>
      <c r="H4711" s="21">
        <v>44944</v>
      </c>
      <c r="I4711" t="s">
        <v>4867</v>
      </c>
      <c r="J4711" t="s">
        <v>9288</v>
      </c>
      <c r="K4711" t="s">
        <v>13881</v>
      </c>
    </row>
    <row r="4712" spans="1:11" x14ac:dyDescent="0.35">
      <c r="A4712" t="s">
        <v>4616</v>
      </c>
      <c r="B4712">
        <v>27</v>
      </c>
      <c r="C4712" t="s">
        <v>10</v>
      </c>
      <c r="D4712">
        <v>1</v>
      </c>
      <c r="E4712" t="s">
        <v>11</v>
      </c>
      <c r="G4712" t="s">
        <v>11</v>
      </c>
      <c r="H4712" s="21">
        <v>44944</v>
      </c>
      <c r="I4712" t="s">
        <v>4868</v>
      </c>
      <c r="J4712" t="s">
        <v>9288</v>
      </c>
      <c r="K4712" t="s">
        <v>13882</v>
      </c>
    </row>
    <row r="4713" spans="1:11" x14ac:dyDescent="0.35">
      <c r="A4713" t="s">
        <v>4616</v>
      </c>
      <c r="B4713">
        <v>28</v>
      </c>
      <c r="C4713" t="s">
        <v>17</v>
      </c>
      <c r="D4713">
        <v>3</v>
      </c>
      <c r="E4713" t="s">
        <v>11</v>
      </c>
      <c r="G4713" t="s">
        <v>11</v>
      </c>
      <c r="H4713" s="21">
        <v>44944</v>
      </c>
      <c r="I4713" t="s">
        <v>4869</v>
      </c>
      <c r="J4713" t="s">
        <v>9288</v>
      </c>
      <c r="K4713" t="s">
        <v>13883</v>
      </c>
    </row>
    <row r="4714" spans="1:11" x14ac:dyDescent="0.35">
      <c r="A4714" t="s">
        <v>4616</v>
      </c>
      <c r="B4714">
        <v>29</v>
      </c>
      <c r="C4714" t="s">
        <v>10</v>
      </c>
      <c r="D4714">
        <v>3</v>
      </c>
      <c r="E4714" t="s">
        <v>11</v>
      </c>
      <c r="G4714" t="s">
        <v>11</v>
      </c>
      <c r="H4714" s="21">
        <v>44944</v>
      </c>
      <c r="I4714" t="s">
        <v>4870</v>
      </c>
      <c r="J4714" t="s">
        <v>9288</v>
      </c>
      <c r="K4714" t="s">
        <v>13884</v>
      </c>
    </row>
    <row r="4715" spans="1:11" x14ac:dyDescent="0.35">
      <c r="A4715" t="s">
        <v>4616</v>
      </c>
      <c r="B4715">
        <v>30</v>
      </c>
      <c r="C4715" t="s">
        <v>10</v>
      </c>
      <c r="D4715">
        <v>3</v>
      </c>
      <c r="E4715" t="s">
        <v>11</v>
      </c>
      <c r="G4715" t="s">
        <v>11</v>
      </c>
      <c r="H4715" s="21">
        <v>44944</v>
      </c>
      <c r="I4715" t="s">
        <v>4871</v>
      </c>
      <c r="J4715" t="s">
        <v>9288</v>
      </c>
      <c r="K4715" t="s">
        <v>13885</v>
      </c>
    </row>
    <row r="4716" spans="1:11" x14ac:dyDescent="0.35">
      <c r="A4716" t="s">
        <v>4616</v>
      </c>
      <c r="B4716">
        <v>31</v>
      </c>
      <c r="C4716" t="s">
        <v>17</v>
      </c>
      <c r="D4716">
        <v>3</v>
      </c>
      <c r="E4716" t="s">
        <v>11</v>
      </c>
      <c r="G4716" t="s">
        <v>11</v>
      </c>
      <c r="H4716" s="21">
        <v>44944</v>
      </c>
      <c r="I4716" t="s">
        <v>4872</v>
      </c>
      <c r="J4716" t="s">
        <v>9288</v>
      </c>
      <c r="K4716" t="s">
        <v>13886</v>
      </c>
    </row>
    <row r="4717" spans="1:11" x14ac:dyDescent="0.35">
      <c r="A4717" t="s">
        <v>4616</v>
      </c>
      <c r="B4717">
        <v>32</v>
      </c>
      <c r="C4717" t="s">
        <v>10</v>
      </c>
      <c r="D4717">
        <v>1</v>
      </c>
      <c r="E4717" t="s">
        <v>11</v>
      </c>
      <c r="G4717" t="s">
        <v>11</v>
      </c>
      <c r="H4717" s="21">
        <v>44944</v>
      </c>
      <c r="I4717" t="s">
        <v>4873</v>
      </c>
      <c r="J4717" t="s">
        <v>9288</v>
      </c>
      <c r="K4717" t="s">
        <v>13887</v>
      </c>
    </row>
    <row r="4718" spans="1:11" x14ac:dyDescent="0.35">
      <c r="A4718" t="s">
        <v>4616</v>
      </c>
      <c r="B4718">
        <v>33</v>
      </c>
      <c r="C4718" t="s">
        <v>17</v>
      </c>
      <c r="D4718">
        <v>5</v>
      </c>
      <c r="E4718" t="s">
        <v>11</v>
      </c>
      <c r="G4718" t="s">
        <v>11</v>
      </c>
      <c r="H4718" s="21">
        <v>44944</v>
      </c>
      <c r="I4718" t="s">
        <v>4874</v>
      </c>
      <c r="J4718" t="s">
        <v>9288</v>
      </c>
      <c r="K4718" t="s">
        <v>13888</v>
      </c>
    </row>
    <row r="4719" spans="1:11" x14ac:dyDescent="0.35">
      <c r="A4719" t="s">
        <v>4856</v>
      </c>
      <c r="B4719">
        <v>47</v>
      </c>
      <c r="C4719" t="s">
        <v>10</v>
      </c>
      <c r="D4719">
        <v>3</v>
      </c>
      <c r="E4719" t="s">
        <v>11</v>
      </c>
      <c r="G4719" t="s">
        <v>11</v>
      </c>
      <c r="H4719" s="21">
        <v>44944</v>
      </c>
      <c r="I4719" t="s">
        <v>4875</v>
      </c>
      <c r="J4719" t="s">
        <v>9176</v>
      </c>
      <c r="K4719" t="s">
        <v>13889</v>
      </c>
    </row>
    <row r="4720" spans="1:11" x14ac:dyDescent="0.35">
      <c r="A4720" t="s">
        <v>4856</v>
      </c>
      <c r="B4720">
        <v>48</v>
      </c>
      <c r="C4720" t="s">
        <v>17</v>
      </c>
      <c r="D4720">
        <v>2</v>
      </c>
      <c r="E4720" t="s">
        <v>11</v>
      </c>
      <c r="G4720" t="s">
        <v>11</v>
      </c>
      <c r="H4720" s="21">
        <v>44944</v>
      </c>
      <c r="I4720" t="s">
        <v>4876</v>
      </c>
      <c r="J4720" t="s">
        <v>9176</v>
      </c>
      <c r="K4720" t="s">
        <v>13890</v>
      </c>
    </row>
    <row r="4721" spans="1:11" x14ac:dyDescent="0.35">
      <c r="A4721" t="s">
        <v>4856</v>
      </c>
      <c r="B4721">
        <v>38</v>
      </c>
      <c r="C4721" t="s">
        <v>10</v>
      </c>
      <c r="D4721">
        <v>2</v>
      </c>
      <c r="E4721" t="s">
        <v>11</v>
      </c>
      <c r="G4721" t="s">
        <v>11</v>
      </c>
      <c r="H4721" s="21">
        <v>44944</v>
      </c>
      <c r="I4721" t="s">
        <v>4877</v>
      </c>
      <c r="J4721" t="s">
        <v>9176</v>
      </c>
      <c r="K4721" t="s">
        <v>13891</v>
      </c>
    </row>
    <row r="4722" spans="1:11" x14ac:dyDescent="0.35">
      <c r="A4722" t="s">
        <v>4856</v>
      </c>
      <c r="B4722">
        <v>49</v>
      </c>
      <c r="C4722" t="s">
        <v>10</v>
      </c>
      <c r="D4722">
        <v>3</v>
      </c>
      <c r="E4722" t="s">
        <v>11</v>
      </c>
      <c r="G4722" t="s">
        <v>11</v>
      </c>
      <c r="H4722" s="21">
        <v>44944</v>
      </c>
      <c r="I4722" t="s">
        <v>4878</v>
      </c>
      <c r="J4722" t="s">
        <v>9176</v>
      </c>
      <c r="K4722" t="s">
        <v>13892</v>
      </c>
    </row>
    <row r="4723" spans="1:11" x14ac:dyDescent="0.35">
      <c r="A4723" t="s">
        <v>4856</v>
      </c>
      <c r="B4723">
        <v>7</v>
      </c>
      <c r="C4723" t="s">
        <v>10</v>
      </c>
      <c r="D4723">
        <v>1</v>
      </c>
      <c r="E4723" t="s">
        <v>11</v>
      </c>
      <c r="G4723" t="s">
        <v>11</v>
      </c>
      <c r="H4723" s="21">
        <v>44944</v>
      </c>
      <c r="I4723" t="s">
        <v>4879</v>
      </c>
      <c r="J4723" t="s">
        <v>9176</v>
      </c>
      <c r="K4723" t="s">
        <v>13893</v>
      </c>
    </row>
    <row r="4724" spans="1:11" x14ac:dyDescent="0.35">
      <c r="A4724" t="s">
        <v>4856</v>
      </c>
      <c r="B4724">
        <v>13</v>
      </c>
      <c r="C4724" t="s">
        <v>10</v>
      </c>
      <c r="D4724">
        <v>1</v>
      </c>
      <c r="E4724" t="s">
        <v>11</v>
      </c>
      <c r="G4724" t="s">
        <v>11</v>
      </c>
      <c r="H4724" s="21">
        <v>44944</v>
      </c>
      <c r="I4724" t="s">
        <v>4880</v>
      </c>
      <c r="J4724" t="s">
        <v>9176</v>
      </c>
      <c r="K4724" t="s">
        <v>13894</v>
      </c>
    </row>
    <row r="4725" spans="1:11" x14ac:dyDescent="0.35">
      <c r="A4725" t="s">
        <v>4856</v>
      </c>
      <c r="B4725">
        <v>8</v>
      </c>
      <c r="C4725" t="s">
        <v>10</v>
      </c>
      <c r="D4725">
        <v>1</v>
      </c>
      <c r="E4725" t="s">
        <v>11</v>
      </c>
      <c r="G4725" t="s">
        <v>11</v>
      </c>
      <c r="H4725" s="21">
        <v>44944</v>
      </c>
      <c r="I4725" t="s">
        <v>4881</v>
      </c>
      <c r="J4725" t="s">
        <v>9176</v>
      </c>
      <c r="K4725" t="s">
        <v>13895</v>
      </c>
    </row>
    <row r="4726" spans="1:11" x14ac:dyDescent="0.35">
      <c r="A4726" t="s">
        <v>4856</v>
      </c>
      <c r="B4726">
        <v>50</v>
      </c>
      <c r="C4726" t="s">
        <v>10</v>
      </c>
      <c r="D4726">
        <v>2</v>
      </c>
      <c r="E4726" t="s">
        <v>11</v>
      </c>
      <c r="G4726" t="s">
        <v>11</v>
      </c>
      <c r="H4726" s="21">
        <v>44944</v>
      </c>
      <c r="I4726" t="s">
        <v>4882</v>
      </c>
      <c r="J4726" t="s">
        <v>9176</v>
      </c>
      <c r="K4726" t="s">
        <v>13896</v>
      </c>
    </row>
    <row r="4727" spans="1:11" x14ac:dyDescent="0.35">
      <c r="A4727" t="s">
        <v>4856</v>
      </c>
      <c r="B4727">
        <v>51</v>
      </c>
      <c r="C4727" t="s">
        <v>10</v>
      </c>
      <c r="D4727">
        <v>3</v>
      </c>
      <c r="E4727" t="s">
        <v>11</v>
      </c>
      <c r="G4727" t="s">
        <v>11</v>
      </c>
      <c r="H4727" s="21">
        <v>44944</v>
      </c>
      <c r="I4727" t="s">
        <v>4883</v>
      </c>
      <c r="J4727" t="s">
        <v>9176</v>
      </c>
      <c r="K4727" t="s">
        <v>13897</v>
      </c>
    </row>
    <row r="4728" spans="1:11" x14ac:dyDescent="0.35">
      <c r="A4728" t="s">
        <v>4856</v>
      </c>
      <c r="B4728">
        <v>52</v>
      </c>
      <c r="C4728" t="s">
        <v>17</v>
      </c>
      <c r="D4728">
        <v>1</v>
      </c>
      <c r="E4728" t="s">
        <v>11</v>
      </c>
      <c r="G4728" t="s">
        <v>11</v>
      </c>
      <c r="H4728" s="21">
        <v>44944</v>
      </c>
      <c r="I4728" t="s">
        <v>4884</v>
      </c>
      <c r="J4728" t="s">
        <v>9176</v>
      </c>
      <c r="K4728" t="s">
        <v>13898</v>
      </c>
    </row>
    <row r="4729" spans="1:11" x14ac:dyDescent="0.35">
      <c r="A4729" t="s">
        <v>4856</v>
      </c>
      <c r="B4729">
        <v>10</v>
      </c>
      <c r="C4729" t="s">
        <v>17</v>
      </c>
      <c r="D4729">
        <v>3</v>
      </c>
      <c r="E4729" t="s">
        <v>11</v>
      </c>
      <c r="G4729" t="s">
        <v>11</v>
      </c>
      <c r="H4729" s="21">
        <v>44944</v>
      </c>
      <c r="I4729" t="s">
        <v>4885</v>
      </c>
      <c r="J4729" t="s">
        <v>9176</v>
      </c>
      <c r="K4729" t="s">
        <v>13899</v>
      </c>
    </row>
    <row r="4730" spans="1:11" x14ac:dyDescent="0.35">
      <c r="A4730" t="s">
        <v>4856</v>
      </c>
      <c r="B4730">
        <v>54</v>
      </c>
      <c r="C4730" t="s">
        <v>10</v>
      </c>
      <c r="D4730">
        <v>2</v>
      </c>
      <c r="E4730" t="s">
        <v>11</v>
      </c>
      <c r="G4730" t="s">
        <v>11</v>
      </c>
      <c r="H4730" s="21">
        <v>44944</v>
      </c>
      <c r="I4730" t="s">
        <v>4886</v>
      </c>
      <c r="J4730" t="s">
        <v>9176</v>
      </c>
      <c r="K4730" t="s">
        <v>13900</v>
      </c>
    </row>
    <row r="4731" spans="1:11" x14ac:dyDescent="0.35">
      <c r="A4731" t="s">
        <v>4856</v>
      </c>
      <c r="B4731">
        <v>53</v>
      </c>
      <c r="C4731" t="s">
        <v>17</v>
      </c>
      <c r="D4731">
        <v>2</v>
      </c>
      <c r="E4731" t="s">
        <v>11</v>
      </c>
      <c r="G4731" t="s">
        <v>11</v>
      </c>
      <c r="H4731" s="21">
        <v>44944</v>
      </c>
      <c r="I4731" t="s">
        <v>4887</v>
      </c>
      <c r="J4731" t="s">
        <v>9176</v>
      </c>
      <c r="K4731" t="s">
        <v>13901</v>
      </c>
    </row>
    <row r="4732" spans="1:11" x14ac:dyDescent="0.35">
      <c r="A4732" t="s">
        <v>4856</v>
      </c>
      <c r="B4732">
        <v>55</v>
      </c>
      <c r="C4732" t="s">
        <v>10</v>
      </c>
      <c r="D4732">
        <v>5</v>
      </c>
      <c r="E4732" t="s">
        <v>11</v>
      </c>
      <c r="G4732" t="s">
        <v>11</v>
      </c>
      <c r="H4732" s="21">
        <v>44944</v>
      </c>
      <c r="I4732" t="s">
        <v>4888</v>
      </c>
      <c r="J4732" t="s">
        <v>9176</v>
      </c>
      <c r="K4732" t="s">
        <v>13902</v>
      </c>
    </row>
    <row r="4733" spans="1:11" x14ac:dyDescent="0.35">
      <c r="A4733" t="s">
        <v>4856</v>
      </c>
      <c r="B4733">
        <v>56</v>
      </c>
      <c r="C4733" t="s">
        <v>17</v>
      </c>
      <c r="D4733">
        <v>2</v>
      </c>
      <c r="E4733" t="s">
        <v>11</v>
      </c>
      <c r="G4733" t="s">
        <v>11</v>
      </c>
      <c r="H4733" s="21">
        <v>44944</v>
      </c>
      <c r="I4733" t="s">
        <v>4889</v>
      </c>
      <c r="J4733" t="s">
        <v>9176</v>
      </c>
      <c r="K4733" t="s">
        <v>13903</v>
      </c>
    </row>
    <row r="4734" spans="1:11" x14ac:dyDescent="0.35">
      <c r="A4734" t="s">
        <v>4856</v>
      </c>
      <c r="B4734">
        <v>57</v>
      </c>
      <c r="C4734" t="s">
        <v>10</v>
      </c>
      <c r="D4734">
        <v>1</v>
      </c>
      <c r="E4734" t="s">
        <v>11</v>
      </c>
      <c r="G4734" t="s">
        <v>11</v>
      </c>
      <c r="H4734" s="21">
        <v>44944</v>
      </c>
      <c r="I4734" t="s">
        <v>4890</v>
      </c>
      <c r="J4734" t="s">
        <v>9176</v>
      </c>
      <c r="K4734" t="s">
        <v>13904</v>
      </c>
    </row>
    <row r="4735" spans="1:11" x14ac:dyDescent="0.35">
      <c r="A4735" t="s">
        <v>4856</v>
      </c>
      <c r="B4735">
        <v>22</v>
      </c>
      <c r="C4735" t="s">
        <v>17</v>
      </c>
      <c r="D4735">
        <v>1</v>
      </c>
      <c r="E4735" t="s">
        <v>11</v>
      </c>
      <c r="G4735" t="s">
        <v>11</v>
      </c>
      <c r="H4735" s="21">
        <v>44944</v>
      </c>
      <c r="I4735" t="s">
        <v>4891</v>
      </c>
      <c r="J4735" t="s">
        <v>9176</v>
      </c>
      <c r="K4735" t="s">
        <v>13905</v>
      </c>
    </row>
    <row r="4736" spans="1:11" x14ac:dyDescent="0.35">
      <c r="A4736" t="s">
        <v>2222</v>
      </c>
      <c r="B4736">
        <v>26</v>
      </c>
      <c r="C4736" t="s">
        <v>10</v>
      </c>
      <c r="D4736">
        <v>1</v>
      </c>
      <c r="E4736" t="s">
        <v>11</v>
      </c>
      <c r="G4736" t="s">
        <v>11</v>
      </c>
      <c r="H4736" s="21">
        <v>44944</v>
      </c>
      <c r="I4736" t="s">
        <v>4892</v>
      </c>
      <c r="J4736" t="s">
        <v>9299</v>
      </c>
      <c r="K4736" t="s">
        <v>13192</v>
      </c>
    </row>
    <row r="4737" spans="1:11" x14ac:dyDescent="0.35">
      <c r="A4737" t="s">
        <v>2222</v>
      </c>
      <c r="B4737">
        <v>27</v>
      </c>
      <c r="C4737" t="s">
        <v>17</v>
      </c>
      <c r="D4737">
        <v>1</v>
      </c>
      <c r="E4737" t="s">
        <v>11</v>
      </c>
      <c r="G4737" t="s">
        <v>11</v>
      </c>
      <c r="H4737" s="21">
        <v>44944</v>
      </c>
      <c r="I4737" t="s">
        <v>4893</v>
      </c>
      <c r="J4737" t="s">
        <v>9299</v>
      </c>
      <c r="K4737" t="s">
        <v>13193</v>
      </c>
    </row>
    <row r="4738" spans="1:11" x14ac:dyDescent="0.35">
      <c r="A4738" t="s">
        <v>2222</v>
      </c>
      <c r="B4738">
        <v>28</v>
      </c>
      <c r="C4738" t="s">
        <v>10</v>
      </c>
      <c r="D4738">
        <v>1</v>
      </c>
      <c r="E4738" t="s">
        <v>11</v>
      </c>
      <c r="G4738" t="s">
        <v>11</v>
      </c>
      <c r="H4738" s="21">
        <v>44944</v>
      </c>
      <c r="I4738" t="s">
        <v>4894</v>
      </c>
      <c r="J4738" t="s">
        <v>9299</v>
      </c>
      <c r="K4738" t="s">
        <v>13194</v>
      </c>
    </row>
    <row r="4739" spans="1:11" x14ac:dyDescent="0.35">
      <c r="A4739" t="s">
        <v>4856</v>
      </c>
      <c r="B4739">
        <v>5</v>
      </c>
      <c r="C4739" t="s">
        <v>17</v>
      </c>
      <c r="D4739">
        <v>2</v>
      </c>
      <c r="E4739" t="s">
        <v>11</v>
      </c>
      <c r="G4739" t="s">
        <v>11</v>
      </c>
      <c r="H4739" s="21">
        <v>44944</v>
      </c>
      <c r="I4739" t="s">
        <v>4895</v>
      </c>
      <c r="J4739" t="s">
        <v>9176</v>
      </c>
      <c r="K4739" t="s">
        <v>13906</v>
      </c>
    </row>
    <row r="4740" spans="1:11" x14ac:dyDescent="0.35">
      <c r="A4740" t="s">
        <v>2222</v>
      </c>
      <c r="B4740">
        <v>43</v>
      </c>
      <c r="C4740" t="s">
        <v>10</v>
      </c>
      <c r="D4740">
        <v>1</v>
      </c>
      <c r="E4740" t="s">
        <v>11</v>
      </c>
      <c r="G4740" t="s">
        <v>11</v>
      </c>
      <c r="H4740" s="21">
        <v>44944</v>
      </c>
      <c r="I4740" t="s">
        <v>4896</v>
      </c>
      <c r="J4740" t="s">
        <v>9299</v>
      </c>
      <c r="K4740" t="s">
        <v>13907</v>
      </c>
    </row>
    <row r="4741" spans="1:11" x14ac:dyDescent="0.35">
      <c r="A4741" t="s">
        <v>2222</v>
      </c>
      <c r="B4741">
        <v>44</v>
      </c>
      <c r="C4741" t="s">
        <v>10</v>
      </c>
      <c r="D4741">
        <v>1</v>
      </c>
      <c r="E4741" t="s">
        <v>11</v>
      </c>
      <c r="G4741" t="s">
        <v>11</v>
      </c>
      <c r="H4741" s="21">
        <v>44944</v>
      </c>
      <c r="I4741" t="s">
        <v>4897</v>
      </c>
      <c r="J4741" t="s">
        <v>9299</v>
      </c>
      <c r="K4741" t="s">
        <v>13908</v>
      </c>
    </row>
    <row r="4742" spans="1:11" x14ac:dyDescent="0.35">
      <c r="A4742" t="s">
        <v>2222</v>
      </c>
      <c r="B4742">
        <v>29</v>
      </c>
      <c r="C4742" t="s">
        <v>10</v>
      </c>
      <c r="D4742">
        <v>1</v>
      </c>
      <c r="E4742" t="s">
        <v>11</v>
      </c>
      <c r="G4742" t="s">
        <v>11</v>
      </c>
      <c r="H4742" s="21">
        <v>44944</v>
      </c>
      <c r="I4742" t="s">
        <v>4898</v>
      </c>
      <c r="J4742" t="s">
        <v>9299</v>
      </c>
      <c r="K4742" t="s">
        <v>13909</v>
      </c>
    </row>
    <row r="4743" spans="1:11" x14ac:dyDescent="0.35">
      <c r="A4743" t="s">
        <v>4856</v>
      </c>
      <c r="B4743">
        <v>61</v>
      </c>
      <c r="C4743" t="s">
        <v>10</v>
      </c>
      <c r="D4743">
        <v>2</v>
      </c>
      <c r="E4743" t="s">
        <v>11</v>
      </c>
      <c r="G4743" t="s">
        <v>11</v>
      </c>
      <c r="H4743" s="21">
        <v>44944</v>
      </c>
      <c r="I4743" t="s">
        <v>4899</v>
      </c>
      <c r="J4743" t="s">
        <v>9176</v>
      </c>
      <c r="K4743" t="s">
        <v>13910</v>
      </c>
    </row>
    <row r="4744" spans="1:11" x14ac:dyDescent="0.35">
      <c r="A4744" t="s">
        <v>1043</v>
      </c>
      <c r="B4744">
        <v>66</v>
      </c>
      <c r="C4744" t="s">
        <v>17</v>
      </c>
      <c r="D4744">
        <v>2</v>
      </c>
      <c r="E4744" t="s">
        <v>11</v>
      </c>
      <c r="G4744" t="s">
        <v>11</v>
      </c>
      <c r="H4744" s="21">
        <v>44944</v>
      </c>
      <c r="I4744" t="s">
        <v>4900</v>
      </c>
      <c r="J4744" t="s">
        <v>9177</v>
      </c>
      <c r="K4744" t="s">
        <v>13911</v>
      </c>
    </row>
    <row r="4745" spans="1:11" x14ac:dyDescent="0.35">
      <c r="A4745" t="s">
        <v>1043</v>
      </c>
      <c r="B4745">
        <v>68</v>
      </c>
      <c r="C4745" t="s">
        <v>17</v>
      </c>
      <c r="D4745">
        <v>1</v>
      </c>
      <c r="E4745" t="s">
        <v>11</v>
      </c>
      <c r="G4745" t="s">
        <v>11</v>
      </c>
      <c r="H4745" s="21">
        <v>44944</v>
      </c>
      <c r="I4745" t="s">
        <v>4901</v>
      </c>
      <c r="J4745" t="s">
        <v>9177</v>
      </c>
      <c r="K4745" t="s">
        <v>13912</v>
      </c>
    </row>
    <row r="4746" spans="1:11" x14ac:dyDescent="0.35">
      <c r="A4746" t="s">
        <v>1043</v>
      </c>
      <c r="B4746">
        <v>69</v>
      </c>
      <c r="C4746" t="s">
        <v>17</v>
      </c>
      <c r="D4746">
        <v>3</v>
      </c>
      <c r="E4746" t="s">
        <v>11</v>
      </c>
      <c r="G4746" t="s">
        <v>11</v>
      </c>
      <c r="H4746" s="21">
        <v>44944</v>
      </c>
      <c r="I4746" t="s">
        <v>4902</v>
      </c>
      <c r="J4746" t="s">
        <v>9177</v>
      </c>
      <c r="K4746" t="s">
        <v>13913</v>
      </c>
    </row>
    <row r="4747" spans="1:11" x14ac:dyDescent="0.35">
      <c r="A4747" t="s">
        <v>4856</v>
      </c>
      <c r="B4747">
        <v>5</v>
      </c>
      <c r="C4747" t="s">
        <v>17</v>
      </c>
      <c r="D4747">
        <v>2</v>
      </c>
      <c r="E4747" t="s">
        <v>11</v>
      </c>
      <c r="G4747" t="s">
        <v>11</v>
      </c>
      <c r="H4747" s="21">
        <v>44944</v>
      </c>
      <c r="I4747" t="s">
        <v>4903</v>
      </c>
      <c r="J4747" t="s">
        <v>9176</v>
      </c>
      <c r="K4747" t="s">
        <v>13906</v>
      </c>
    </row>
    <row r="4748" spans="1:11" x14ac:dyDescent="0.35">
      <c r="A4748" t="s">
        <v>4856</v>
      </c>
      <c r="B4748">
        <v>1</v>
      </c>
      <c r="C4748" t="s">
        <v>10</v>
      </c>
      <c r="D4748">
        <v>1</v>
      </c>
      <c r="E4748" t="s">
        <v>11</v>
      </c>
      <c r="G4748" t="s">
        <v>11</v>
      </c>
      <c r="H4748" s="21">
        <v>44944</v>
      </c>
      <c r="I4748" t="s">
        <v>4904</v>
      </c>
      <c r="J4748" t="s">
        <v>9176</v>
      </c>
      <c r="K4748" t="s">
        <v>13914</v>
      </c>
    </row>
    <row r="4749" spans="1:11" x14ac:dyDescent="0.35">
      <c r="A4749" t="s">
        <v>4856</v>
      </c>
      <c r="B4749">
        <v>58</v>
      </c>
      <c r="C4749" t="s">
        <v>17</v>
      </c>
      <c r="D4749">
        <v>2</v>
      </c>
      <c r="E4749" t="s">
        <v>11</v>
      </c>
      <c r="G4749" t="s">
        <v>11</v>
      </c>
      <c r="H4749" s="21">
        <v>44944</v>
      </c>
      <c r="I4749" t="s">
        <v>4905</v>
      </c>
      <c r="J4749" t="s">
        <v>9176</v>
      </c>
      <c r="K4749" t="s">
        <v>13915</v>
      </c>
    </row>
    <row r="4750" spans="1:11" x14ac:dyDescent="0.35">
      <c r="A4750" t="s">
        <v>4856</v>
      </c>
      <c r="B4750">
        <v>59</v>
      </c>
      <c r="C4750" t="s">
        <v>17</v>
      </c>
      <c r="D4750">
        <v>2</v>
      </c>
      <c r="E4750" t="s">
        <v>11</v>
      </c>
      <c r="G4750" t="s">
        <v>11</v>
      </c>
      <c r="H4750" s="21">
        <v>44944</v>
      </c>
      <c r="I4750" t="s">
        <v>4906</v>
      </c>
      <c r="J4750" t="s">
        <v>9176</v>
      </c>
      <c r="K4750" t="s">
        <v>13916</v>
      </c>
    </row>
    <row r="4751" spans="1:11" x14ac:dyDescent="0.35">
      <c r="A4751" t="s">
        <v>4856</v>
      </c>
      <c r="B4751">
        <v>19</v>
      </c>
      <c r="C4751" t="s">
        <v>17</v>
      </c>
      <c r="D4751">
        <v>19</v>
      </c>
      <c r="E4751" t="s">
        <v>11</v>
      </c>
      <c r="G4751" t="s">
        <v>11</v>
      </c>
      <c r="H4751" s="21">
        <v>44944</v>
      </c>
      <c r="I4751" t="s">
        <v>4907</v>
      </c>
      <c r="J4751" t="s">
        <v>9176</v>
      </c>
      <c r="K4751" t="s">
        <v>13917</v>
      </c>
    </row>
    <row r="4752" spans="1:11" x14ac:dyDescent="0.35">
      <c r="A4752" t="s">
        <v>4856</v>
      </c>
      <c r="B4752">
        <v>15</v>
      </c>
      <c r="C4752" t="s">
        <v>17</v>
      </c>
      <c r="D4752">
        <v>15</v>
      </c>
      <c r="E4752" t="s">
        <v>11</v>
      </c>
      <c r="G4752" t="s">
        <v>11</v>
      </c>
      <c r="H4752" s="21">
        <v>44944</v>
      </c>
      <c r="I4752" t="s">
        <v>4908</v>
      </c>
      <c r="J4752" t="s">
        <v>9176</v>
      </c>
      <c r="K4752" t="s">
        <v>13918</v>
      </c>
    </row>
    <row r="4753" spans="1:11" x14ac:dyDescent="0.35">
      <c r="A4753" t="s">
        <v>4856</v>
      </c>
      <c r="B4753">
        <v>23</v>
      </c>
      <c r="C4753" t="s">
        <v>17</v>
      </c>
      <c r="D4753">
        <v>2</v>
      </c>
      <c r="E4753" t="s">
        <v>11</v>
      </c>
      <c r="G4753" t="s">
        <v>11</v>
      </c>
      <c r="H4753" s="21">
        <v>44944</v>
      </c>
      <c r="I4753" t="s">
        <v>4909</v>
      </c>
      <c r="J4753" t="s">
        <v>9176</v>
      </c>
      <c r="K4753" t="s">
        <v>13919</v>
      </c>
    </row>
    <row r="4754" spans="1:11" x14ac:dyDescent="0.35">
      <c r="A4754" t="s">
        <v>4856</v>
      </c>
      <c r="B4754">
        <v>60</v>
      </c>
      <c r="C4754" t="s">
        <v>10</v>
      </c>
      <c r="D4754">
        <v>2</v>
      </c>
      <c r="E4754" t="s">
        <v>11</v>
      </c>
      <c r="G4754" t="s">
        <v>11</v>
      </c>
      <c r="H4754" s="21">
        <v>44944</v>
      </c>
      <c r="I4754" t="s">
        <v>4910</v>
      </c>
      <c r="J4754" t="s">
        <v>9176</v>
      </c>
      <c r="K4754" t="s">
        <v>13920</v>
      </c>
    </row>
    <row r="4755" spans="1:11" x14ac:dyDescent="0.35">
      <c r="A4755" t="s">
        <v>4856</v>
      </c>
      <c r="B4755">
        <v>17</v>
      </c>
      <c r="C4755" t="s">
        <v>10</v>
      </c>
      <c r="D4755">
        <v>1</v>
      </c>
      <c r="E4755" t="s">
        <v>11</v>
      </c>
      <c r="G4755" t="s">
        <v>11</v>
      </c>
      <c r="H4755" s="21">
        <v>44944</v>
      </c>
      <c r="I4755" t="s">
        <v>4911</v>
      </c>
      <c r="J4755" t="s">
        <v>9176</v>
      </c>
      <c r="K4755" t="s">
        <v>13921</v>
      </c>
    </row>
    <row r="4756" spans="1:11" x14ac:dyDescent="0.35">
      <c r="A4756" t="s">
        <v>1043</v>
      </c>
      <c r="B4756">
        <v>67</v>
      </c>
      <c r="C4756" t="s">
        <v>17</v>
      </c>
      <c r="D4756">
        <v>3</v>
      </c>
      <c r="E4756" t="s">
        <v>11</v>
      </c>
      <c r="G4756" t="s">
        <v>11</v>
      </c>
      <c r="H4756" s="21">
        <v>44944</v>
      </c>
      <c r="I4756" t="s">
        <v>4912</v>
      </c>
      <c r="J4756" t="s">
        <v>9177</v>
      </c>
      <c r="K4756" t="s">
        <v>13922</v>
      </c>
    </row>
    <row r="4757" spans="1:11" x14ac:dyDescent="0.35">
      <c r="A4757" t="s">
        <v>4616</v>
      </c>
      <c r="B4757">
        <v>34</v>
      </c>
      <c r="C4757" t="s">
        <v>10</v>
      </c>
      <c r="D4757">
        <v>1</v>
      </c>
      <c r="E4757" t="s">
        <v>11</v>
      </c>
      <c r="G4757" t="s">
        <v>11</v>
      </c>
      <c r="H4757" s="21">
        <v>44944</v>
      </c>
      <c r="I4757" t="s">
        <v>4913</v>
      </c>
      <c r="J4757" t="s">
        <v>9288</v>
      </c>
      <c r="K4757" t="s">
        <v>13923</v>
      </c>
    </row>
    <row r="4758" spans="1:11" x14ac:dyDescent="0.35">
      <c r="A4758" t="s">
        <v>4616</v>
      </c>
      <c r="B4758">
        <v>35</v>
      </c>
      <c r="C4758" t="s">
        <v>10</v>
      </c>
      <c r="D4758">
        <v>2</v>
      </c>
      <c r="E4758" t="s">
        <v>11</v>
      </c>
      <c r="G4758" t="s">
        <v>11</v>
      </c>
      <c r="H4758" s="21">
        <v>44944</v>
      </c>
      <c r="I4758" t="s">
        <v>4914</v>
      </c>
      <c r="J4758" t="s">
        <v>9288</v>
      </c>
      <c r="K4758" t="s">
        <v>13924</v>
      </c>
    </row>
    <row r="4759" spans="1:11" x14ac:dyDescent="0.35">
      <c r="A4759" t="s">
        <v>4616</v>
      </c>
      <c r="B4759">
        <v>36</v>
      </c>
      <c r="C4759" t="s">
        <v>10</v>
      </c>
      <c r="D4759">
        <v>1</v>
      </c>
      <c r="E4759" t="s">
        <v>11</v>
      </c>
      <c r="G4759" t="s">
        <v>11</v>
      </c>
      <c r="H4759" s="21">
        <v>44944</v>
      </c>
      <c r="I4759" t="s">
        <v>4915</v>
      </c>
      <c r="J4759" t="s">
        <v>9288</v>
      </c>
      <c r="K4759" t="s">
        <v>13925</v>
      </c>
    </row>
    <row r="4760" spans="1:11" x14ac:dyDescent="0.35">
      <c r="A4760" t="s">
        <v>4616</v>
      </c>
      <c r="B4760">
        <v>37</v>
      </c>
      <c r="C4760" t="s">
        <v>10</v>
      </c>
      <c r="D4760">
        <v>2</v>
      </c>
      <c r="E4760" t="s">
        <v>11</v>
      </c>
      <c r="G4760" t="s">
        <v>11</v>
      </c>
      <c r="H4760" s="21">
        <v>44944</v>
      </c>
      <c r="I4760" t="s">
        <v>4916</v>
      </c>
      <c r="J4760" t="s">
        <v>9288</v>
      </c>
      <c r="K4760" t="s">
        <v>13926</v>
      </c>
    </row>
    <row r="4761" spans="1:11" x14ac:dyDescent="0.35">
      <c r="A4761" t="s">
        <v>1040</v>
      </c>
      <c r="B4761">
        <v>15</v>
      </c>
      <c r="C4761" t="s">
        <v>10</v>
      </c>
      <c r="D4761">
        <v>3</v>
      </c>
      <c r="E4761" t="s">
        <v>11</v>
      </c>
      <c r="G4761" t="s">
        <v>11</v>
      </c>
      <c r="H4761" s="21">
        <v>44944</v>
      </c>
      <c r="I4761" t="s">
        <v>4917</v>
      </c>
      <c r="J4761" t="s">
        <v>9150</v>
      </c>
      <c r="K4761" t="s">
        <v>13927</v>
      </c>
    </row>
    <row r="4762" spans="1:11" x14ac:dyDescent="0.35">
      <c r="A4762" t="s">
        <v>499</v>
      </c>
      <c r="B4762">
        <v>59</v>
      </c>
      <c r="C4762" t="s">
        <v>10</v>
      </c>
      <c r="D4762">
        <v>1</v>
      </c>
      <c r="E4762" t="s">
        <v>11</v>
      </c>
      <c r="G4762" t="s">
        <v>11</v>
      </c>
      <c r="H4762" s="21">
        <v>44944</v>
      </c>
      <c r="I4762" t="s">
        <v>4918</v>
      </c>
      <c r="J4762" t="s">
        <v>9185</v>
      </c>
      <c r="K4762" t="s">
        <v>13928</v>
      </c>
    </row>
    <row r="4763" spans="1:11" x14ac:dyDescent="0.35">
      <c r="A4763" t="s">
        <v>4919</v>
      </c>
      <c r="B4763">
        <v>1</v>
      </c>
      <c r="C4763" t="s">
        <v>10</v>
      </c>
      <c r="D4763">
        <v>1</v>
      </c>
      <c r="E4763" t="s">
        <v>11</v>
      </c>
      <c r="G4763" t="s">
        <v>11</v>
      </c>
      <c r="H4763" s="21">
        <v>44944</v>
      </c>
      <c r="I4763" t="s">
        <v>4920</v>
      </c>
      <c r="J4763" t="s">
        <v>9275</v>
      </c>
      <c r="K4763" t="s">
        <v>13929</v>
      </c>
    </row>
    <row r="4764" spans="1:11" x14ac:dyDescent="0.35">
      <c r="A4764" t="s">
        <v>4919</v>
      </c>
      <c r="B4764">
        <v>2</v>
      </c>
      <c r="C4764" t="s">
        <v>10</v>
      </c>
      <c r="D4764">
        <v>4</v>
      </c>
      <c r="E4764" t="s">
        <v>11</v>
      </c>
      <c r="G4764" t="s">
        <v>11</v>
      </c>
      <c r="H4764" s="21">
        <v>44944</v>
      </c>
      <c r="I4764" t="s">
        <v>4921</v>
      </c>
      <c r="J4764" t="s">
        <v>9275</v>
      </c>
      <c r="K4764" t="s">
        <v>13930</v>
      </c>
    </row>
    <row r="4765" spans="1:11" x14ac:dyDescent="0.35">
      <c r="A4765" t="s">
        <v>4919</v>
      </c>
      <c r="B4765">
        <v>3</v>
      </c>
      <c r="C4765" t="s">
        <v>10</v>
      </c>
      <c r="D4765">
        <v>2</v>
      </c>
      <c r="E4765" t="s">
        <v>11</v>
      </c>
      <c r="G4765" t="s">
        <v>11</v>
      </c>
      <c r="H4765" s="21">
        <v>44944</v>
      </c>
      <c r="I4765" t="s">
        <v>4922</v>
      </c>
      <c r="J4765" t="s">
        <v>9275</v>
      </c>
      <c r="K4765" t="s">
        <v>13931</v>
      </c>
    </row>
    <row r="4766" spans="1:11" x14ac:dyDescent="0.35">
      <c r="A4766" t="s">
        <v>4919</v>
      </c>
      <c r="B4766">
        <v>4</v>
      </c>
      <c r="C4766" t="s">
        <v>10</v>
      </c>
      <c r="D4766">
        <v>2</v>
      </c>
      <c r="E4766" t="s">
        <v>11</v>
      </c>
      <c r="G4766" t="s">
        <v>11</v>
      </c>
      <c r="H4766" s="21">
        <v>44944</v>
      </c>
      <c r="I4766" t="s">
        <v>4923</v>
      </c>
      <c r="J4766" t="s">
        <v>9275</v>
      </c>
      <c r="K4766" t="s">
        <v>13932</v>
      </c>
    </row>
    <row r="4767" spans="1:11" x14ac:dyDescent="0.35">
      <c r="A4767" t="s">
        <v>4919</v>
      </c>
      <c r="B4767">
        <v>5</v>
      </c>
      <c r="C4767" t="s">
        <v>10</v>
      </c>
      <c r="D4767">
        <v>2</v>
      </c>
      <c r="E4767" t="s">
        <v>11</v>
      </c>
      <c r="G4767" t="s">
        <v>11</v>
      </c>
      <c r="H4767" s="21">
        <v>44944</v>
      </c>
      <c r="I4767" t="s">
        <v>4924</v>
      </c>
      <c r="J4767" t="s">
        <v>9275</v>
      </c>
      <c r="K4767" t="s">
        <v>13933</v>
      </c>
    </row>
    <row r="4768" spans="1:11" x14ac:dyDescent="0.35">
      <c r="A4768" t="s">
        <v>4919</v>
      </c>
      <c r="B4768">
        <v>6</v>
      </c>
      <c r="C4768" t="s">
        <v>10</v>
      </c>
      <c r="D4768">
        <v>2</v>
      </c>
      <c r="E4768" t="s">
        <v>11</v>
      </c>
      <c r="G4768" t="s">
        <v>11</v>
      </c>
      <c r="H4768" s="21">
        <v>44944</v>
      </c>
      <c r="I4768" t="s">
        <v>4925</v>
      </c>
      <c r="J4768" t="s">
        <v>9275</v>
      </c>
      <c r="K4768" t="s">
        <v>13934</v>
      </c>
    </row>
    <row r="4769" spans="1:11" x14ac:dyDescent="0.35">
      <c r="A4769" t="s">
        <v>4919</v>
      </c>
      <c r="B4769">
        <v>7</v>
      </c>
      <c r="C4769" t="s">
        <v>10</v>
      </c>
      <c r="D4769">
        <v>2</v>
      </c>
      <c r="E4769" t="s">
        <v>11</v>
      </c>
      <c r="G4769" t="s">
        <v>11</v>
      </c>
      <c r="H4769" s="21">
        <v>44944</v>
      </c>
      <c r="I4769" t="s">
        <v>4926</v>
      </c>
      <c r="J4769" t="s">
        <v>9275</v>
      </c>
      <c r="K4769" t="s">
        <v>13935</v>
      </c>
    </row>
    <row r="4770" spans="1:11" x14ac:dyDescent="0.35">
      <c r="A4770" t="s">
        <v>4919</v>
      </c>
      <c r="B4770">
        <v>7</v>
      </c>
      <c r="C4770" t="s">
        <v>17</v>
      </c>
      <c r="D4770">
        <v>1</v>
      </c>
      <c r="E4770" t="s">
        <v>11</v>
      </c>
      <c r="G4770" t="s">
        <v>11</v>
      </c>
      <c r="H4770" s="21">
        <v>44944</v>
      </c>
      <c r="I4770" t="s">
        <v>4927</v>
      </c>
      <c r="J4770" t="s">
        <v>9275</v>
      </c>
      <c r="K4770" t="s">
        <v>13935</v>
      </c>
    </row>
    <row r="4771" spans="1:11" x14ac:dyDescent="0.35">
      <c r="A4771" t="s">
        <v>4919</v>
      </c>
      <c r="B4771">
        <v>8</v>
      </c>
      <c r="C4771" t="s">
        <v>10</v>
      </c>
      <c r="D4771">
        <v>1</v>
      </c>
      <c r="E4771" t="s">
        <v>11</v>
      </c>
      <c r="G4771" t="s">
        <v>11</v>
      </c>
      <c r="H4771" s="21">
        <v>44944</v>
      </c>
      <c r="I4771" t="s">
        <v>4928</v>
      </c>
      <c r="J4771" t="s">
        <v>9275</v>
      </c>
      <c r="K4771" t="s">
        <v>13936</v>
      </c>
    </row>
    <row r="4772" spans="1:11" x14ac:dyDescent="0.35">
      <c r="A4772" t="s">
        <v>4919</v>
      </c>
      <c r="B4772">
        <v>9</v>
      </c>
      <c r="C4772" t="s">
        <v>17</v>
      </c>
      <c r="D4772">
        <v>1</v>
      </c>
      <c r="E4772" t="s">
        <v>11</v>
      </c>
      <c r="G4772" t="s">
        <v>11</v>
      </c>
      <c r="H4772" s="21">
        <v>44944</v>
      </c>
      <c r="I4772" t="s">
        <v>4929</v>
      </c>
      <c r="J4772" t="s">
        <v>9275</v>
      </c>
      <c r="K4772" t="s">
        <v>13937</v>
      </c>
    </row>
    <row r="4773" spans="1:11" x14ac:dyDescent="0.35">
      <c r="A4773" t="s">
        <v>4919</v>
      </c>
      <c r="B4773">
        <v>10</v>
      </c>
      <c r="C4773" t="s">
        <v>17</v>
      </c>
      <c r="D4773">
        <v>3</v>
      </c>
      <c r="E4773" t="s">
        <v>11</v>
      </c>
      <c r="G4773" t="s">
        <v>11</v>
      </c>
      <c r="H4773" s="21">
        <v>44944</v>
      </c>
      <c r="I4773" t="s">
        <v>4930</v>
      </c>
      <c r="J4773" t="s">
        <v>9275</v>
      </c>
      <c r="K4773" t="s">
        <v>13938</v>
      </c>
    </row>
    <row r="4774" spans="1:11" x14ac:dyDescent="0.35">
      <c r="A4774" t="s">
        <v>4919</v>
      </c>
      <c r="B4774">
        <v>11</v>
      </c>
      <c r="C4774" t="s">
        <v>10</v>
      </c>
      <c r="D4774">
        <v>3</v>
      </c>
      <c r="E4774" t="s">
        <v>11</v>
      </c>
      <c r="G4774" t="s">
        <v>11</v>
      </c>
      <c r="H4774" s="21">
        <v>44944</v>
      </c>
      <c r="I4774" t="s">
        <v>4931</v>
      </c>
      <c r="J4774" t="s">
        <v>9275</v>
      </c>
      <c r="K4774" t="s">
        <v>13939</v>
      </c>
    </row>
    <row r="4775" spans="1:11" x14ac:dyDescent="0.35">
      <c r="A4775" t="s">
        <v>4919</v>
      </c>
      <c r="B4775">
        <v>12</v>
      </c>
      <c r="C4775" t="s">
        <v>17</v>
      </c>
      <c r="D4775">
        <v>2</v>
      </c>
      <c r="E4775" t="s">
        <v>11</v>
      </c>
      <c r="G4775" t="s">
        <v>11</v>
      </c>
      <c r="H4775" s="21">
        <v>44944</v>
      </c>
      <c r="I4775" t="s">
        <v>4932</v>
      </c>
      <c r="J4775" t="s">
        <v>9275</v>
      </c>
      <c r="K4775" t="s">
        <v>13940</v>
      </c>
    </row>
    <row r="4776" spans="1:11" x14ac:dyDescent="0.35">
      <c r="A4776" t="s">
        <v>4919</v>
      </c>
      <c r="B4776">
        <v>13</v>
      </c>
      <c r="C4776" t="s">
        <v>10</v>
      </c>
      <c r="D4776">
        <v>1</v>
      </c>
      <c r="E4776" t="s">
        <v>11</v>
      </c>
      <c r="G4776" t="s">
        <v>11</v>
      </c>
      <c r="H4776" s="21">
        <v>44944</v>
      </c>
      <c r="I4776" t="s">
        <v>4933</v>
      </c>
      <c r="J4776" t="s">
        <v>9275</v>
      </c>
      <c r="K4776" t="s">
        <v>13941</v>
      </c>
    </row>
    <row r="4777" spans="1:11" x14ac:dyDescent="0.35">
      <c r="A4777" t="s">
        <v>4919</v>
      </c>
      <c r="B4777">
        <v>14</v>
      </c>
      <c r="C4777" t="s">
        <v>17</v>
      </c>
      <c r="D4777">
        <v>2</v>
      </c>
      <c r="E4777" t="s">
        <v>11</v>
      </c>
      <c r="G4777" t="s">
        <v>11</v>
      </c>
      <c r="H4777" s="21">
        <v>44944</v>
      </c>
      <c r="I4777" t="s">
        <v>4934</v>
      </c>
      <c r="J4777" t="s">
        <v>9275</v>
      </c>
      <c r="K4777" t="s">
        <v>13942</v>
      </c>
    </row>
    <row r="4778" spans="1:11" x14ac:dyDescent="0.35">
      <c r="A4778" t="s">
        <v>4919</v>
      </c>
      <c r="B4778">
        <v>15</v>
      </c>
      <c r="C4778" t="s">
        <v>10</v>
      </c>
      <c r="D4778">
        <v>2</v>
      </c>
      <c r="E4778" t="s">
        <v>11</v>
      </c>
      <c r="G4778" t="s">
        <v>11</v>
      </c>
      <c r="H4778" s="21">
        <v>44944</v>
      </c>
      <c r="I4778" t="s">
        <v>4935</v>
      </c>
      <c r="J4778" t="s">
        <v>9275</v>
      </c>
      <c r="K4778" t="s">
        <v>13943</v>
      </c>
    </row>
    <row r="4779" spans="1:11" x14ac:dyDescent="0.35">
      <c r="A4779" t="s">
        <v>4919</v>
      </c>
      <c r="B4779">
        <v>16</v>
      </c>
      <c r="C4779" t="s">
        <v>10</v>
      </c>
      <c r="D4779">
        <v>3</v>
      </c>
      <c r="E4779" t="s">
        <v>11</v>
      </c>
      <c r="G4779" t="s">
        <v>11</v>
      </c>
      <c r="H4779" s="21">
        <v>44944</v>
      </c>
      <c r="I4779" t="s">
        <v>4936</v>
      </c>
      <c r="J4779" t="s">
        <v>9275</v>
      </c>
      <c r="K4779" t="s">
        <v>13944</v>
      </c>
    </row>
    <row r="4780" spans="1:11" x14ac:dyDescent="0.35">
      <c r="A4780" t="s">
        <v>4919</v>
      </c>
      <c r="B4780">
        <v>17</v>
      </c>
      <c r="C4780" t="s">
        <v>17</v>
      </c>
      <c r="D4780">
        <v>2</v>
      </c>
      <c r="E4780" t="s">
        <v>11</v>
      </c>
      <c r="G4780" t="s">
        <v>11</v>
      </c>
      <c r="H4780" s="21">
        <v>44944</v>
      </c>
      <c r="I4780" t="s">
        <v>4937</v>
      </c>
      <c r="J4780" t="s">
        <v>9275</v>
      </c>
      <c r="K4780" t="s">
        <v>13945</v>
      </c>
    </row>
    <row r="4781" spans="1:11" x14ac:dyDescent="0.35">
      <c r="A4781" t="s">
        <v>4919</v>
      </c>
      <c r="B4781">
        <v>18</v>
      </c>
      <c r="C4781" t="s">
        <v>10</v>
      </c>
      <c r="D4781">
        <v>1</v>
      </c>
      <c r="E4781" t="s">
        <v>11</v>
      </c>
      <c r="G4781" t="s">
        <v>11</v>
      </c>
      <c r="H4781" s="21">
        <v>44944</v>
      </c>
      <c r="I4781" t="s">
        <v>4938</v>
      </c>
      <c r="J4781" t="s">
        <v>9275</v>
      </c>
      <c r="K4781" t="s">
        <v>13946</v>
      </c>
    </row>
    <row r="4782" spans="1:11" x14ac:dyDescent="0.35">
      <c r="A4782" t="s">
        <v>4919</v>
      </c>
      <c r="B4782">
        <v>19</v>
      </c>
      <c r="C4782" t="s">
        <v>17</v>
      </c>
      <c r="D4782">
        <v>1</v>
      </c>
      <c r="E4782" t="s">
        <v>11</v>
      </c>
      <c r="G4782" t="s">
        <v>11</v>
      </c>
      <c r="H4782" s="21">
        <v>44944</v>
      </c>
      <c r="I4782" t="s">
        <v>4939</v>
      </c>
      <c r="J4782" t="s">
        <v>9275</v>
      </c>
      <c r="K4782" t="s">
        <v>13947</v>
      </c>
    </row>
    <row r="4783" spans="1:11" x14ac:dyDescent="0.35">
      <c r="A4783" t="s">
        <v>4919</v>
      </c>
      <c r="B4783">
        <v>20</v>
      </c>
      <c r="C4783" t="s">
        <v>10</v>
      </c>
      <c r="D4783">
        <v>2</v>
      </c>
      <c r="E4783" t="s">
        <v>11</v>
      </c>
      <c r="G4783" t="s">
        <v>11</v>
      </c>
      <c r="H4783" s="21">
        <v>44944</v>
      </c>
      <c r="I4783" t="s">
        <v>4940</v>
      </c>
      <c r="J4783" t="s">
        <v>9275</v>
      </c>
      <c r="K4783" t="s">
        <v>13948</v>
      </c>
    </row>
    <row r="4784" spans="1:11" x14ac:dyDescent="0.35">
      <c r="A4784" t="s">
        <v>4919</v>
      </c>
      <c r="B4784">
        <v>21</v>
      </c>
      <c r="C4784" t="s">
        <v>10</v>
      </c>
      <c r="D4784">
        <v>3</v>
      </c>
      <c r="E4784" t="s">
        <v>11</v>
      </c>
      <c r="G4784" t="s">
        <v>11</v>
      </c>
      <c r="H4784" s="21">
        <v>44944</v>
      </c>
      <c r="I4784" t="s">
        <v>4941</v>
      </c>
      <c r="J4784" t="s">
        <v>9275</v>
      </c>
      <c r="K4784" t="s">
        <v>13949</v>
      </c>
    </row>
    <row r="4785" spans="1:11" x14ac:dyDescent="0.35">
      <c r="A4785" t="s">
        <v>4919</v>
      </c>
      <c r="B4785">
        <v>22</v>
      </c>
      <c r="C4785" t="s">
        <v>17</v>
      </c>
      <c r="D4785">
        <v>2</v>
      </c>
      <c r="E4785" t="s">
        <v>11</v>
      </c>
      <c r="G4785" t="s">
        <v>11</v>
      </c>
      <c r="H4785" s="21">
        <v>44944</v>
      </c>
      <c r="I4785" t="s">
        <v>4942</v>
      </c>
      <c r="J4785" t="s">
        <v>9275</v>
      </c>
      <c r="K4785" t="s">
        <v>13950</v>
      </c>
    </row>
    <row r="4786" spans="1:11" x14ac:dyDescent="0.35">
      <c r="A4786" t="s">
        <v>4919</v>
      </c>
      <c r="B4786">
        <v>23</v>
      </c>
      <c r="C4786" t="s">
        <v>10</v>
      </c>
      <c r="D4786">
        <v>2</v>
      </c>
      <c r="E4786" t="s">
        <v>11</v>
      </c>
      <c r="G4786" t="s">
        <v>11</v>
      </c>
      <c r="H4786" s="21">
        <v>44944</v>
      </c>
      <c r="I4786" t="s">
        <v>4943</v>
      </c>
      <c r="J4786" t="s">
        <v>9275</v>
      </c>
      <c r="K4786" t="s">
        <v>13951</v>
      </c>
    </row>
    <row r="4787" spans="1:11" x14ac:dyDescent="0.35">
      <c r="A4787" t="s">
        <v>4919</v>
      </c>
      <c r="B4787">
        <v>24</v>
      </c>
      <c r="C4787" t="s">
        <v>10</v>
      </c>
      <c r="D4787">
        <v>2</v>
      </c>
      <c r="E4787" t="s">
        <v>11</v>
      </c>
      <c r="G4787" t="s">
        <v>11</v>
      </c>
      <c r="H4787" s="21">
        <v>44944</v>
      </c>
      <c r="I4787" t="s">
        <v>4944</v>
      </c>
      <c r="J4787" t="s">
        <v>9275</v>
      </c>
      <c r="K4787" t="s">
        <v>13952</v>
      </c>
    </row>
    <row r="4788" spans="1:11" x14ac:dyDescent="0.35">
      <c r="A4788" t="s">
        <v>1040</v>
      </c>
      <c r="B4788">
        <v>26</v>
      </c>
      <c r="C4788" t="s">
        <v>10</v>
      </c>
      <c r="D4788">
        <v>3</v>
      </c>
      <c r="E4788" t="s">
        <v>11</v>
      </c>
      <c r="G4788" t="s">
        <v>11</v>
      </c>
      <c r="H4788" s="21">
        <v>44944</v>
      </c>
      <c r="I4788" t="s">
        <v>4945</v>
      </c>
      <c r="J4788" t="s">
        <v>9150</v>
      </c>
      <c r="K4788" t="s">
        <v>13953</v>
      </c>
    </row>
    <row r="4789" spans="1:11" x14ac:dyDescent="0.35">
      <c r="A4789" t="s">
        <v>1040</v>
      </c>
      <c r="B4789">
        <v>3</v>
      </c>
      <c r="C4789" t="s">
        <v>10</v>
      </c>
      <c r="D4789">
        <v>1</v>
      </c>
      <c r="E4789" t="s">
        <v>11</v>
      </c>
      <c r="G4789" t="s">
        <v>11</v>
      </c>
      <c r="H4789" s="21">
        <v>44944</v>
      </c>
      <c r="I4789" t="s">
        <v>4946</v>
      </c>
      <c r="J4789" t="s">
        <v>9150</v>
      </c>
      <c r="K4789" t="s">
        <v>13954</v>
      </c>
    </row>
    <row r="4790" spans="1:11" x14ac:dyDescent="0.35">
      <c r="A4790" t="s">
        <v>1040</v>
      </c>
      <c r="B4790">
        <v>39</v>
      </c>
      <c r="C4790" t="s">
        <v>17</v>
      </c>
      <c r="D4790">
        <v>3</v>
      </c>
      <c r="E4790" t="s">
        <v>11</v>
      </c>
      <c r="G4790" t="s">
        <v>11</v>
      </c>
      <c r="H4790" s="21">
        <v>44944</v>
      </c>
      <c r="I4790" t="s">
        <v>4947</v>
      </c>
      <c r="J4790" t="s">
        <v>9150</v>
      </c>
      <c r="K4790" t="s">
        <v>13955</v>
      </c>
    </row>
    <row r="4791" spans="1:11" x14ac:dyDescent="0.35">
      <c r="A4791" t="s">
        <v>1040</v>
      </c>
      <c r="B4791">
        <v>11</v>
      </c>
      <c r="C4791" t="s">
        <v>10</v>
      </c>
      <c r="D4791">
        <v>1</v>
      </c>
      <c r="E4791" t="s">
        <v>11</v>
      </c>
      <c r="G4791" t="s">
        <v>11</v>
      </c>
      <c r="H4791" s="21">
        <v>44944</v>
      </c>
      <c r="I4791" t="s">
        <v>4948</v>
      </c>
      <c r="J4791" t="s">
        <v>9150</v>
      </c>
      <c r="K4791" t="s">
        <v>13956</v>
      </c>
    </row>
    <row r="4792" spans="1:11" x14ac:dyDescent="0.35">
      <c r="A4792" t="s">
        <v>1040</v>
      </c>
      <c r="B4792">
        <v>38</v>
      </c>
      <c r="C4792" t="s">
        <v>10</v>
      </c>
      <c r="D4792">
        <v>1</v>
      </c>
      <c r="E4792" t="s">
        <v>11</v>
      </c>
      <c r="G4792" t="s">
        <v>11</v>
      </c>
      <c r="H4792" s="21">
        <v>44944</v>
      </c>
      <c r="I4792" t="s">
        <v>4949</v>
      </c>
      <c r="J4792" t="s">
        <v>9150</v>
      </c>
      <c r="K4792" t="s">
        <v>13957</v>
      </c>
    </row>
    <row r="4793" spans="1:11" x14ac:dyDescent="0.35">
      <c r="A4793" t="s">
        <v>1040</v>
      </c>
      <c r="B4793">
        <v>31</v>
      </c>
      <c r="C4793" t="s">
        <v>10</v>
      </c>
      <c r="D4793">
        <v>1</v>
      </c>
      <c r="E4793" t="s">
        <v>11</v>
      </c>
      <c r="G4793" t="s">
        <v>11</v>
      </c>
      <c r="H4793" s="21">
        <v>44944</v>
      </c>
      <c r="I4793" t="s">
        <v>4950</v>
      </c>
      <c r="J4793" t="s">
        <v>9150</v>
      </c>
      <c r="K4793" t="s">
        <v>13958</v>
      </c>
    </row>
    <row r="4794" spans="1:11" x14ac:dyDescent="0.35">
      <c r="A4794" t="s">
        <v>1040</v>
      </c>
      <c r="B4794">
        <v>40</v>
      </c>
      <c r="C4794" t="s">
        <v>10</v>
      </c>
      <c r="D4794">
        <v>3</v>
      </c>
      <c r="E4794" t="s">
        <v>11</v>
      </c>
      <c r="G4794" t="s">
        <v>11</v>
      </c>
      <c r="H4794" s="21">
        <v>44944</v>
      </c>
      <c r="I4794" t="s">
        <v>4951</v>
      </c>
      <c r="J4794" t="s">
        <v>9150</v>
      </c>
      <c r="K4794" t="s">
        <v>13959</v>
      </c>
    </row>
    <row r="4795" spans="1:11" x14ac:dyDescent="0.35">
      <c r="A4795" t="s">
        <v>1431</v>
      </c>
      <c r="B4795">
        <v>80</v>
      </c>
      <c r="C4795" t="s">
        <v>10</v>
      </c>
      <c r="D4795">
        <v>1</v>
      </c>
      <c r="E4795" t="s">
        <v>11</v>
      </c>
      <c r="G4795" t="s">
        <v>11</v>
      </c>
      <c r="H4795" s="21">
        <v>44944</v>
      </c>
      <c r="I4795" t="s">
        <v>4952</v>
      </c>
      <c r="J4795" t="s">
        <v>9141</v>
      </c>
      <c r="K4795" t="s">
        <v>13960</v>
      </c>
    </row>
    <row r="4796" spans="1:11" x14ac:dyDescent="0.35">
      <c r="A4796" t="s">
        <v>4953</v>
      </c>
      <c r="B4796">
        <v>1</v>
      </c>
      <c r="C4796" t="s">
        <v>17</v>
      </c>
      <c r="D4796">
        <v>1</v>
      </c>
      <c r="E4796" t="s">
        <v>11</v>
      </c>
      <c r="G4796" t="s">
        <v>11</v>
      </c>
      <c r="H4796" s="21">
        <v>44944</v>
      </c>
      <c r="I4796" t="s">
        <v>4954</v>
      </c>
      <c r="J4796" t="s">
        <v>9262</v>
      </c>
      <c r="K4796" t="s">
        <v>13961</v>
      </c>
    </row>
    <row r="4797" spans="1:11" x14ac:dyDescent="0.35">
      <c r="A4797" t="s">
        <v>4953</v>
      </c>
      <c r="B4797">
        <v>2</v>
      </c>
      <c r="C4797" t="s">
        <v>17</v>
      </c>
      <c r="D4797">
        <v>2</v>
      </c>
      <c r="E4797" t="s">
        <v>11</v>
      </c>
      <c r="G4797" t="s">
        <v>11</v>
      </c>
      <c r="H4797" s="21">
        <v>44944</v>
      </c>
      <c r="I4797" t="s">
        <v>4955</v>
      </c>
      <c r="J4797" t="s">
        <v>9262</v>
      </c>
      <c r="K4797" t="s">
        <v>13962</v>
      </c>
    </row>
    <row r="4798" spans="1:11" x14ac:dyDescent="0.35">
      <c r="A4798" t="s">
        <v>4953</v>
      </c>
      <c r="B4798">
        <v>3</v>
      </c>
      <c r="C4798" t="s">
        <v>10</v>
      </c>
      <c r="D4798">
        <v>1</v>
      </c>
      <c r="E4798" t="s">
        <v>11</v>
      </c>
      <c r="G4798" t="s">
        <v>11</v>
      </c>
      <c r="H4798" s="21">
        <v>44944</v>
      </c>
      <c r="I4798" t="s">
        <v>4956</v>
      </c>
      <c r="J4798" t="s">
        <v>9262</v>
      </c>
      <c r="K4798" t="s">
        <v>13963</v>
      </c>
    </row>
    <row r="4799" spans="1:11" x14ac:dyDescent="0.35">
      <c r="A4799" t="s">
        <v>92</v>
      </c>
      <c r="B4799">
        <v>16</v>
      </c>
      <c r="C4799" t="s">
        <v>17</v>
      </c>
      <c r="D4799">
        <v>3</v>
      </c>
      <c r="E4799" t="s">
        <v>11</v>
      </c>
      <c r="G4799" t="s">
        <v>11</v>
      </c>
      <c r="H4799" s="21">
        <v>44944</v>
      </c>
      <c r="I4799" t="s">
        <v>4957</v>
      </c>
      <c r="J4799" t="s">
        <v>9148</v>
      </c>
      <c r="K4799" t="s">
        <v>13964</v>
      </c>
    </row>
    <row r="4800" spans="1:11" x14ac:dyDescent="0.35">
      <c r="A4800" t="s">
        <v>471</v>
      </c>
      <c r="B4800">
        <v>71</v>
      </c>
      <c r="C4800" t="s">
        <v>10</v>
      </c>
      <c r="D4800">
        <v>2</v>
      </c>
      <c r="E4800" t="s">
        <v>11</v>
      </c>
      <c r="G4800" t="s">
        <v>11</v>
      </c>
      <c r="H4800" s="21">
        <v>44944</v>
      </c>
      <c r="I4800" t="s">
        <v>4958</v>
      </c>
      <c r="J4800" t="s">
        <v>9145</v>
      </c>
      <c r="K4800" t="s">
        <v>13965</v>
      </c>
    </row>
    <row r="4801" spans="1:11" x14ac:dyDescent="0.35">
      <c r="A4801" t="s">
        <v>471</v>
      </c>
      <c r="B4801">
        <v>70</v>
      </c>
      <c r="C4801" t="s">
        <v>10</v>
      </c>
      <c r="D4801">
        <v>1</v>
      </c>
      <c r="E4801" t="s">
        <v>11</v>
      </c>
      <c r="G4801" t="s">
        <v>11</v>
      </c>
      <c r="H4801" s="21">
        <v>44944</v>
      </c>
      <c r="I4801" t="s">
        <v>4959</v>
      </c>
      <c r="J4801" t="s">
        <v>9145</v>
      </c>
      <c r="K4801" t="s">
        <v>13966</v>
      </c>
    </row>
    <row r="4802" spans="1:11" x14ac:dyDescent="0.35">
      <c r="A4802" t="s">
        <v>471</v>
      </c>
      <c r="B4802">
        <v>16</v>
      </c>
      <c r="C4802" t="s">
        <v>10</v>
      </c>
      <c r="D4802">
        <v>3</v>
      </c>
      <c r="E4802" t="s">
        <v>11</v>
      </c>
      <c r="G4802" t="s">
        <v>11</v>
      </c>
      <c r="H4802" s="21">
        <v>44944</v>
      </c>
      <c r="I4802" t="s">
        <v>4960</v>
      </c>
      <c r="J4802" t="s">
        <v>9145</v>
      </c>
      <c r="K4802" t="s">
        <v>13967</v>
      </c>
    </row>
    <row r="4803" spans="1:11" x14ac:dyDescent="0.35">
      <c r="A4803" t="s">
        <v>471</v>
      </c>
      <c r="B4803">
        <v>139</v>
      </c>
      <c r="C4803" t="s">
        <v>10</v>
      </c>
      <c r="D4803">
        <v>2</v>
      </c>
      <c r="E4803" t="s">
        <v>11</v>
      </c>
      <c r="G4803" t="s">
        <v>11</v>
      </c>
      <c r="H4803" s="21">
        <v>44944</v>
      </c>
      <c r="I4803" t="s">
        <v>4961</v>
      </c>
      <c r="J4803" t="s">
        <v>9145</v>
      </c>
      <c r="K4803" t="s">
        <v>13968</v>
      </c>
    </row>
    <row r="4804" spans="1:11" x14ac:dyDescent="0.35">
      <c r="A4804" t="s">
        <v>1284</v>
      </c>
      <c r="B4804">
        <v>26</v>
      </c>
      <c r="C4804" t="s">
        <v>10</v>
      </c>
      <c r="D4804">
        <v>1</v>
      </c>
      <c r="E4804" t="s">
        <v>11</v>
      </c>
      <c r="G4804" t="s">
        <v>11</v>
      </c>
      <c r="H4804" s="21">
        <v>44944</v>
      </c>
      <c r="I4804" t="s">
        <v>4962</v>
      </c>
      <c r="J4804" t="s">
        <v>9084</v>
      </c>
      <c r="K4804" t="s">
        <v>10746</v>
      </c>
    </row>
    <row r="4805" spans="1:11" x14ac:dyDescent="0.35">
      <c r="A4805" t="s">
        <v>4953</v>
      </c>
      <c r="B4805">
        <v>4</v>
      </c>
      <c r="C4805" t="s">
        <v>17</v>
      </c>
      <c r="D4805">
        <v>1</v>
      </c>
      <c r="E4805" t="s">
        <v>11</v>
      </c>
      <c r="G4805" t="s">
        <v>11</v>
      </c>
      <c r="H4805" s="21">
        <v>44944</v>
      </c>
      <c r="I4805" t="s">
        <v>4963</v>
      </c>
      <c r="J4805" t="s">
        <v>9262</v>
      </c>
      <c r="K4805" t="s">
        <v>13969</v>
      </c>
    </row>
    <row r="4806" spans="1:11" x14ac:dyDescent="0.35">
      <c r="A4806" t="s">
        <v>4953</v>
      </c>
      <c r="B4806">
        <v>5</v>
      </c>
      <c r="C4806" t="s">
        <v>10</v>
      </c>
      <c r="D4806">
        <v>1</v>
      </c>
      <c r="E4806" t="s">
        <v>11</v>
      </c>
      <c r="G4806" t="s">
        <v>11</v>
      </c>
      <c r="H4806" s="21">
        <v>44944</v>
      </c>
      <c r="I4806" t="s">
        <v>4964</v>
      </c>
      <c r="J4806" t="s">
        <v>9262</v>
      </c>
      <c r="K4806" t="s">
        <v>13970</v>
      </c>
    </row>
    <row r="4807" spans="1:11" x14ac:dyDescent="0.35">
      <c r="A4807" t="s">
        <v>4953</v>
      </c>
      <c r="B4807">
        <v>6</v>
      </c>
      <c r="C4807" t="s">
        <v>17</v>
      </c>
      <c r="D4807">
        <v>1</v>
      </c>
      <c r="E4807" t="s">
        <v>11</v>
      </c>
      <c r="G4807" t="s">
        <v>11</v>
      </c>
      <c r="H4807" s="21">
        <v>44944</v>
      </c>
      <c r="I4807" t="s">
        <v>4965</v>
      </c>
      <c r="J4807" t="s">
        <v>9262</v>
      </c>
      <c r="K4807" t="s">
        <v>13971</v>
      </c>
    </row>
    <row r="4808" spans="1:11" x14ac:dyDescent="0.35">
      <c r="A4808" t="s">
        <v>4953</v>
      </c>
      <c r="B4808">
        <v>7</v>
      </c>
      <c r="C4808" t="s">
        <v>10</v>
      </c>
      <c r="D4808">
        <v>2</v>
      </c>
      <c r="E4808" t="s">
        <v>11</v>
      </c>
      <c r="G4808" t="s">
        <v>11</v>
      </c>
      <c r="H4808" s="21">
        <v>44944</v>
      </c>
      <c r="I4808" t="s">
        <v>4966</v>
      </c>
      <c r="J4808" t="s">
        <v>9262</v>
      </c>
      <c r="K4808" t="s">
        <v>13972</v>
      </c>
    </row>
    <row r="4809" spans="1:11" x14ac:dyDescent="0.35">
      <c r="A4809" t="s">
        <v>4953</v>
      </c>
      <c r="B4809">
        <v>8</v>
      </c>
      <c r="C4809" t="s">
        <v>17</v>
      </c>
      <c r="D4809">
        <v>2</v>
      </c>
      <c r="E4809" t="s">
        <v>11</v>
      </c>
      <c r="G4809" t="s">
        <v>11</v>
      </c>
      <c r="H4809" s="21">
        <v>44944</v>
      </c>
      <c r="I4809" t="s">
        <v>4967</v>
      </c>
      <c r="J4809" t="s">
        <v>9262</v>
      </c>
      <c r="K4809" t="s">
        <v>13973</v>
      </c>
    </row>
    <row r="4810" spans="1:11" x14ac:dyDescent="0.35">
      <c r="A4810" t="s">
        <v>4953</v>
      </c>
      <c r="B4810">
        <v>9</v>
      </c>
      <c r="C4810" t="s">
        <v>17</v>
      </c>
      <c r="D4810">
        <v>2</v>
      </c>
      <c r="E4810" t="s">
        <v>11</v>
      </c>
      <c r="G4810" t="s">
        <v>11</v>
      </c>
      <c r="H4810" s="21">
        <v>44944</v>
      </c>
      <c r="I4810" t="s">
        <v>4968</v>
      </c>
      <c r="J4810" t="s">
        <v>9262</v>
      </c>
      <c r="K4810" t="s">
        <v>13974</v>
      </c>
    </row>
    <row r="4811" spans="1:11" x14ac:dyDescent="0.35">
      <c r="A4811" t="s">
        <v>4953</v>
      </c>
      <c r="B4811">
        <v>10</v>
      </c>
      <c r="C4811" t="s">
        <v>17</v>
      </c>
      <c r="D4811">
        <v>2</v>
      </c>
      <c r="E4811" t="s">
        <v>11</v>
      </c>
      <c r="G4811" t="s">
        <v>11</v>
      </c>
      <c r="H4811" s="21">
        <v>44944</v>
      </c>
      <c r="I4811" t="s">
        <v>4969</v>
      </c>
      <c r="J4811" t="s">
        <v>9262</v>
      </c>
      <c r="K4811" t="s">
        <v>13975</v>
      </c>
    </row>
    <row r="4812" spans="1:11" x14ac:dyDescent="0.35">
      <c r="A4812" t="s">
        <v>4953</v>
      </c>
      <c r="B4812">
        <v>11</v>
      </c>
      <c r="C4812" t="s">
        <v>10</v>
      </c>
      <c r="D4812">
        <v>3</v>
      </c>
      <c r="E4812" t="s">
        <v>11</v>
      </c>
      <c r="G4812" t="s">
        <v>11</v>
      </c>
      <c r="H4812" s="21">
        <v>44944</v>
      </c>
      <c r="I4812" t="s">
        <v>4970</v>
      </c>
      <c r="J4812" t="s">
        <v>9262</v>
      </c>
      <c r="K4812" t="s">
        <v>13976</v>
      </c>
    </row>
    <row r="4813" spans="1:11" x14ac:dyDescent="0.35">
      <c r="A4813" t="s">
        <v>4953</v>
      </c>
      <c r="B4813">
        <v>12</v>
      </c>
      <c r="C4813" t="s">
        <v>10</v>
      </c>
      <c r="D4813">
        <v>1</v>
      </c>
      <c r="E4813" t="s">
        <v>11</v>
      </c>
      <c r="G4813" t="s">
        <v>11</v>
      </c>
      <c r="H4813" s="21">
        <v>44944</v>
      </c>
      <c r="I4813" t="s">
        <v>4971</v>
      </c>
      <c r="J4813" t="s">
        <v>9262</v>
      </c>
      <c r="K4813" t="s">
        <v>13977</v>
      </c>
    </row>
    <row r="4814" spans="1:11" x14ac:dyDescent="0.35">
      <c r="A4814" t="s">
        <v>4953</v>
      </c>
      <c r="B4814">
        <v>13</v>
      </c>
      <c r="C4814" t="s">
        <v>17</v>
      </c>
      <c r="D4814">
        <v>2</v>
      </c>
      <c r="E4814" t="s">
        <v>11</v>
      </c>
      <c r="G4814" t="s">
        <v>11</v>
      </c>
      <c r="H4814" s="21">
        <v>44944</v>
      </c>
      <c r="I4814" t="s">
        <v>4972</v>
      </c>
      <c r="J4814" t="s">
        <v>9262</v>
      </c>
      <c r="K4814" t="s">
        <v>13978</v>
      </c>
    </row>
    <row r="4815" spans="1:11" x14ac:dyDescent="0.35">
      <c r="A4815" t="s">
        <v>4953</v>
      </c>
      <c r="B4815">
        <v>14</v>
      </c>
      <c r="C4815" t="s">
        <v>10</v>
      </c>
      <c r="D4815">
        <v>2</v>
      </c>
      <c r="E4815" t="s">
        <v>11</v>
      </c>
      <c r="G4815" t="s">
        <v>11</v>
      </c>
      <c r="H4815" s="21">
        <v>44944</v>
      </c>
      <c r="I4815" t="s">
        <v>4973</v>
      </c>
      <c r="J4815" t="s">
        <v>9262</v>
      </c>
      <c r="K4815" t="s">
        <v>13979</v>
      </c>
    </row>
    <row r="4816" spans="1:11" x14ac:dyDescent="0.35">
      <c r="A4816" t="s">
        <v>4953</v>
      </c>
      <c r="B4816">
        <v>15</v>
      </c>
      <c r="C4816" t="s">
        <v>10</v>
      </c>
      <c r="D4816">
        <v>1</v>
      </c>
      <c r="E4816" t="s">
        <v>11</v>
      </c>
      <c r="G4816" t="s">
        <v>11</v>
      </c>
      <c r="H4816" s="21">
        <v>44944</v>
      </c>
      <c r="I4816" t="s">
        <v>4974</v>
      </c>
      <c r="J4816" t="s">
        <v>9262</v>
      </c>
      <c r="K4816" t="s">
        <v>13980</v>
      </c>
    </row>
    <row r="4817" spans="1:11" x14ac:dyDescent="0.35">
      <c r="A4817" t="s">
        <v>4953</v>
      </c>
      <c r="B4817">
        <v>16</v>
      </c>
      <c r="C4817" t="s">
        <v>17</v>
      </c>
      <c r="D4817">
        <v>1</v>
      </c>
      <c r="E4817" t="s">
        <v>11</v>
      </c>
      <c r="G4817" t="s">
        <v>11</v>
      </c>
      <c r="H4817" s="21">
        <v>44944</v>
      </c>
      <c r="I4817" t="s">
        <v>4975</v>
      </c>
      <c r="J4817" t="s">
        <v>9262</v>
      </c>
      <c r="K4817" t="s">
        <v>13981</v>
      </c>
    </row>
    <row r="4818" spans="1:11" x14ac:dyDescent="0.35">
      <c r="A4818" t="s">
        <v>4953</v>
      </c>
      <c r="B4818">
        <v>17</v>
      </c>
      <c r="C4818" t="s">
        <v>10</v>
      </c>
      <c r="D4818">
        <v>2</v>
      </c>
      <c r="E4818" t="s">
        <v>11</v>
      </c>
      <c r="G4818" t="s">
        <v>11</v>
      </c>
      <c r="H4818" s="21">
        <v>44944</v>
      </c>
      <c r="I4818" t="s">
        <v>4976</v>
      </c>
      <c r="J4818" t="s">
        <v>9262</v>
      </c>
      <c r="K4818" t="s">
        <v>13982</v>
      </c>
    </row>
    <row r="4819" spans="1:11" x14ac:dyDescent="0.35">
      <c r="A4819" t="s">
        <v>4953</v>
      </c>
      <c r="B4819">
        <v>18</v>
      </c>
      <c r="C4819" t="s">
        <v>10</v>
      </c>
      <c r="D4819">
        <v>1</v>
      </c>
      <c r="E4819" t="s">
        <v>11</v>
      </c>
      <c r="G4819" t="s">
        <v>11</v>
      </c>
      <c r="H4819" s="21">
        <v>44944</v>
      </c>
      <c r="I4819" t="s">
        <v>4977</v>
      </c>
      <c r="J4819" t="s">
        <v>9262</v>
      </c>
      <c r="K4819" t="s">
        <v>13983</v>
      </c>
    </row>
    <row r="4820" spans="1:11" x14ac:dyDescent="0.35">
      <c r="A4820" t="s">
        <v>4953</v>
      </c>
      <c r="B4820">
        <v>6</v>
      </c>
      <c r="C4820" t="s">
        <v>17</v>
      </c>
      <c r="D4820">
        <v>1</v>
      </c>
      <c r="E4820" t="s">
        <v>11</v>
      </c>
      <c r="G4820" t="s">
        <v>11</v>
      </c>
      <c r="H4820" s="21">
        <v>44944</v>
      </c>
      <c r="I4820" t="s">
        <v>4978</v>
      </c>
      <c r="J4820" t="s">
        <v>9262</v>
      </c>
      <c r="K4820" t="s">
        <v>13971</v>
      </c>
    </row>
    <row r="4821" spans="1:11" x14ac:dyDescent="0.35">
      <c r="A4821" t="s">
        <v>4953</v>
      </c>
      <c r="B4821">
        <v>8</v>
      </c>
      <c r="C4821" t="s">
        <v>17</v>
      </c>
      <c r="D4821">
        <v>2</v>
      </c>
      <c r="E4821" t="s">
        <v>11</v>
      </c>
      <c r="G4821" t="s">
        <v>11</v>
      </c>
      <c r="H4821" s="21">
        <v>44944</v>
      </c>
      <c r="I4821" t="s">
        <v>4979</v>
      </c>
      <c r="J4821" t="s">
        <v>9262</v>
      </c>
      <c r="K4821" t="s">
        <v>13973</v>
      </c>
    </row>
    <row r="4822" spans="1:11" x14ac:dyDescent="0.35">
      <c r="A4822" t="s">
        <v>4953</v>
      </c>
      <c r="B4822">
        <v>11</v>
      </c>
      <c r="C4822" t="s">
        <v>10</v>
      </c>
      <c r="D4822">
        <v>3</v>
      </c>
      <c r="E4822" t="s">
        <v>11</v>
      </c>
      <c r="G4822" t="s">
        <v>11</v>
      </c>
      <c r="H4822" s="21">
        <v>44944</v>
      </c>
      <c r="I4822" t="s">
        <v>4980</v>
      </c>
      <c r="J4822" t="s">
        <v>9262</v>
      </c>
      <c r="K4822" t="s">
        <v>13976</v>
      </c>
    </row>
    <row r="4823" spans="1:11" x14ac:dyDescent="0.35">
      <c r="A4823" t="s">
        <v>4953</v>
      </c>
      <c r="B4823">
        <v>13</v>
      </c>
      <c r="C4823" t="s">
        <v>17</v>
      </c>
      <c r="D4823">
        <v>2</v>
      </c>
      <c r="E4823" t="s">
        <v>11</v>
      </c>
      <c r="G4823" t="s">
        <v>11</v>
      </c>
      <c r="H4823" s="21">
        <v>44944</v>
      </c>
      <c r="I4823" t="s">
        <v>4981</v>
      </c>
      <c r="J4823" t="s">
        <v>9262</v>
      </c>
      <c r="K4823" t="s">
        <v>13978</v>
      </c>
    </row>
    <row r="4824" spans="1:11" x14ac:dyDescent="0.35">
      <c r="A4824" t="s">
        <v>4953</v>
      </c>
      <c r="B4824">
        <v>15</v>
      </c>
      <c r="C4824" t="s">
        <v>10</v>
      </c>
      <c r="D4824">
        <v>1</v>
      </c>
      <c r="E4824" t="s">
        <v>11</v>
      </c>
      <c r="G4824" t="s">
        <v>11</v>
      </c>
      <c r="H4824" s="21">
        <v>44944</v>
      </c>
      <c r="I4824" t="s">
        <v>4982</v>
      </c>
      <c r="J4824" t="s">
        <v>9262</v>
      </c>
      <c r="K4824" t="s">
        <v>13980</v>
      </c>
    </row>
    <row r="4825" spans="1:11" x14ac:dyDescent="0.35">
      <c r="A4825" t="s">
        <v>4953</v>
      </c>
      <c r="B4825">
        <v>17</v>
      </c>
      <c r="C4825" t="s">
        <v>10</v>
      </c>
      <c r="D4825">
        <v>2</v>
      </c>
      <c r="E4825" t="s">
        <v>11</v>
      </c>
      <c r="G4825" t="s">
        <v>11</v>
      </c>
      <c r="H4825" s="21">
        <v>44944</v>
      </c>
      <c r="I4825" t="s">
        <v>4983</v>
      </c>
      <c r="J4825" t="s">
        <v>9262</v>
      </c>
      <c r="K4825" t="s">
        <v>13982</v>
      </c>
    </row>
    <row r="4826" spans="1:11" x14ac:dyDescent="0.35">
      <c r="A4826" t="s">
        <v>4953</v>
      </c>
      <c r="B4826">
        <v>8</v>
      </c>
      <c r="C4826" t="s">
        <v>17</v>
      </c>
      <c r="D4826">
        <v>2</v>
      </c>
      <c r="E4826" t="s">
        <v>11</v>
      </c>
      <c r="G4826" t="s">
        <v>11</v>
      </c>
      <c r="H4826" s="21">
        <v>44944</v>
      </c>
      <c r="I4826" t="s">
        <v>4984</v>
      </c>
      <c r="J4826" t="s">
        <v>9262</v>
      </c>
      <c r="K4826" t="s">
        <v>13973</v>
      </c>
    </row>
    <row r="4827" spans="1:11" x14ac:dyDescent="0.35">
      <c r="A4827" t="s">
        <v>4953</v>
      </c>
      <c r="B4827">
        <v>8</v>
      </c>
      <c r="C4827" t="s">
        <v>17</v>
      </c>
      <c r="D4827">
        <v>2</v>
      </c>
      <c r="E4827" t="s">
        <v>11</v>
      </c>
      <c r="G4827" t="s">
        <v>11</v>
      </c>
      <c r="H4827" s="21">
        <v>44944</v>
      </c>
      <c r="I4827" t="s">
        <v>4985</v>
      </c>
      <c r="J4827" t="s">
        <v>9262</v>
      </c>
      <c r="K4827" t="s">
        <v>13973</v>
      </c>
    </row>
    <row r="4828" spans="1:11" x14ac:dyDescent="0.35">
      <c r="A4828" t="s">
        <v>105</v>
      </c>
      <c r="B4828">
        <v>22</v>
      </c>
      <c r="C4828" t="s">
        <v>10</v>
      </c>
      <c r="D4828">
        <v>2</v>
      </c>
      <c r="E4828" t="s">
        <v>11</v>
      </c>
      <c r="G4828" t="s">
        <v>11</v>
      </c>
      <c r="H4828" s="21">
        <v>44944</v>
      </c>
      <c r="I4828" t="s">
        <v>4986</v>
      </c>
      <c r="J4828" t="s">
        <v>9217</v>
      </c>
      <c r="K4828" t="s">
        <v>13984</v>
      </c>
    </row>
    <row r="4829" spans="1:11" x14ac:dyDescent="0.35">
      <c r="A4829" t="s">
        <v>105</v>
      </c>
      <c r="B4829">
        <v>42</v>
      </c>
      <c r="C4829" t="s">
        <v>10</v>
      </c>
      <c r="D4829">
        <v>3</v>
      </c>
      <c r="E4829" t="s">
        <v>11</v>
      </c>
      <c r="G4829" t="s">
        <v>11</v>
      </c>
      <c r="H4829" s="21">
        <v>44944</v>
      </c>
      <c r="I4829" t="s">
        <v>4987</v>
      </c>
      <c r="J4829" t="s">
        <v>9217</v>
      </c>
      <c r="K4829" t="s">
        <v>13985</v>
      </c>
    </row>
    <row r="4830" spans="1:11" x14ac:dyDescent="0.35">
      <c r="A4830" t="s">
        <v>105</v>
      </c>
      <c r="B4830">
        <v>48</v>
      </c>
      <c r="C4830" t="s">
        <v>10</v>
      </c>
      <c r="D4830">
        <v>2</v>
      </c>
      <c r="E4830" t="s">
        <v>11</v>
      </c>
      <c r="G4830" t="s">
        <v>11</v>
      </c>
      <c r="H4830" s="21">
        <v>44944</v>
      </c>
      <c r="I4830" t="s">
        <v>4988</v>
      </c>
      <c r="J4830" t="s">
        <v>9217</v>
      </c>
      <c r="K4830" t="s">
        <v>13986</v>
      </c>
    </row>
    <row r="4831" spans="1:11" x14ac:dyDescent="0.35">
      <c r="A4831" t="s">
        <v>105</v>
      </c>
      <c r="B4831">
        <v>3</v>
      </c>
      <c r="C4831" t="s">
        <v>10</v>
      </c>
      <c r="D4831">
        <v>5</v>
      </c>
      <c r="E4831" t="s">
        <v>11</v>
      </c>
      <c r="G4831" t="s">
        <v>11</v>
      </c>
      <c r="H4831" s="21">
        <v>44944</v>
      </c>
      <c r="I4831" t="s">
        <v>4989</v>
      </c>
      <c r="J4831" t="s">
        <v>9217</v>
      </c>
      <c r="K4831" t="s">
        <v>13987</v>
      </c>
    </row>
    <row r="4832" spans="1:11" x14ac:dyDescent="0.35">
      <c r="A4832" t="s">
        <v>105</v>
      </c>
      <c r="B4832">
        <v>36</v>
      </c>
      <c r="C4832" t="s">
        <v>10</v>
      </c>
      <c r="D4832">
        <v>1</v>
      </c>
      <c r="E4832" t="s">
        <v>11</v>
      </c>
      <c r="G4832" t="s">
        <v>11</v>
      </c>
      <c r="H4832" s="21">
        <v>44944</v>
      </c>
      <c r="I4832" t="s">
        <v>4990</v>
      </c>
      <c r="J4832" t="s">
        <v>9217</v>
      </c>
      <c r="K4832" t="s">
        <v>13988</v>
      </c>
    </row>
    <row r="4833" spans="1:11" x14ac:dyDescent="0.35">
      <c r="A4833" t="s">
        <v>105</v>
      </c>
      <c r="B4833">
        <v>49</v>
      </c>
      <c r="C4833" t="s">
        <v>10</v>
      </c>
      <c r="D4833">
        <v>1</v>
      </c>
      <c r="E4833" t="s">
        <v>11</v>
      </c>
      <c r="G4833" t="s">
        <v>11</v>
      </c>
      <c r="H4833" s="21">
        <v>44944</v>
      </c>
      <c r="I4833" t="s">
        <v>4991</v>
      </c>
      <c r="J4833" t="s">
        <v>9217</v>
      </c>
      <c r="K4833" t="s">
        <v>13989</v>
      </c>
    </row>
    <row r="4834" spans="1:11" x14ac:dyDescent="0.35">
      <c r="A4834" t="s">
        <v>105</v>
      </c>
      <c r="B4834">
        <v>46</v>
      </c>
      <c r="C4834" t="s">
        <v>17</v>
      </c>
      <c r="D4834">
        <v>1</v>
      </c>
      <c r="E4834" t="s">
        <v>11</v>
      </c>
      <c r="G4834" t="s">
        <v>11</v>
      </c>
      <c r="H4834" s="21">
        <v>44944</v>
      </c>
      <c r="I4834" t="s">
        <v>4992</v>
      </c>
      <c r="J4834" t="s">
        <v>9217</v>
      </c>
      <c r="K4834" t="s">
        <v>13990</v>
      </c>
    </row>
    <row r="4835" spans="1:11" x14ac:dyDescent="0.35">
      <c r="A4835" t="s">
        <v>105</v>
      </c>
      <c r="B4835">
        <v>2</v>
      </c>
      <c r="C4835" t="s">
        <v>17</v>
      </c>
      <c r="D4835">
        <v>4</v>
      </c>
      <c r="E4835" t="s">
        <v>11</v>
      </c>
      <c r="G4835" t="s">
        <v>11</v>
      </c>
      <c r="H4835" s="21">
        <v>44944</v>
      </c>
      <c r="I4835" t="s">
        <v>4993</v>
      </c>
      <c r="J4835" t="s">
        <v>9217</v>
      </c>
      <c r="K4835" t="s">
        <v>13991</v>
      </c>
    </row>
    <row r="4836" spans="1:11" x14ac:dyDescent="0.35">
      <c r="A4836" t="s">
        <v>105</v>
      </c>
      <c r="B4836">
        <v>5</v>
      </c>
      <c r="C4836" t="s">
        <v>10</v>
      </c>
      <c r="D4836">
        <v>3</v>
      </c>
      <c r="E4836" t="s">
        <v>11</v>
      </c>
      <c r="G4836" t="s">
        <v>11</v>
      </c>
      <c r="H4836" s="21">
        <v>44944</v>
      </c>
      <c r="I4836" t="s">
        <v>4994</v>
      </c>
      <c r="J4836" t="s">
        <v>9217</v>
      </c>
      <c r="K4836" t="s">
        <v>13992</v>
      </c>
    </row>
    <row r="4837" spans="1:11" x14ac:dyDescent="0.35">
      <c r="A4837" t="s">
        <v>105</v>
      </c>
      <c r="B4837">
        <v>14</v>
      </c>
      <c r="C4837" t="s">
        <v>17</v>
      </c>
      <c r="D4837">
        <v>1</v>
      </c>
      <c r="E4837" t="s">
        <v>11</v>
      </c>
      <c r="G4837" t="s">
        <v>11</v>
      </c>
      <c r="H4837" s="21">
        <v>44944</v>
      </c>
      <c r="I4837" t="s">
        <v>4995</v>
      </c>
      <c r="J4837" t="s">
        <v>9217</v>
      </c>
      <c r="K4837" t="s">
        <v>13993</v>
      </c>
    </row>
    <row r="4838" spans="1:11" x14ac:dyDescent="0.35">
      <c r="A4838" t="s">
        <v>105</v>
      </c>
      <c r="B4838">
        <v>52</v>
      </c>
      <c r="C4838" t="s">
        <v>10</v>
      </c>
      <c r="D4838">
        <v>1</v>
      </c>
      <c r="E4838" t="s">
        <v>11</v>
      </c>
      <c r="G4838" t="s">
        <v>11</v>
      </c>
      <c r="H4838" s="21">
        <v>44944</v>
      </c>
      <c r="I4838" t="s">
        <v>4996</v>
      </c>
      <c r="J4838" t="s">
        <v>9217</v>
      </c>
      <c r="K4838" t="s">
        <v>13994</v>
      </c>
    </row>
    <row r="4839" spans="1:11" x14ac:dyDescent="0.35">
      <c r="A4839" t="s">
        <v>105</v>
      </c>
      <c r="B4839">
        <v>8</v>
      </c>
      <c r="C4839" t="s">
        <v>10</v>
      </c>
      <c r="D4839">
        <v>2</v>
      </c>
      <c r="E4839" t="s">
        <v>11</v>
      </c>
      <c r="G4839" t="s">
        <v>11</v>
      </c>
      <c r="H4839" s="21">
        <v>44944</v>
      </c>
      <c r="I4839" t="s">
        <v>4997</v>
      </c>
      <c r="J4839" t="s">
        <v>9217</v>
      </c>
      <c r="K4839" t="s">
        <v>13995</v>
      </c>
    </row>
    <row r="4840" spans="1:11" x14ac:dyDescent="0.35">
      <c r="A4840" t="s">
        <v>105</v>
      </c>
      <c r="B4840">
        <v>25</v>
      </c>
      <c r="C4840" t="s">
        <v>10</v>
      </c>
      <c r="D4840">
        <v>1</v>
      </c>
      <c r="E4840" t="s">
        <v>11</v>
      </c>
      <c r="G4840" t="s">
        <v>11</v>
      </c>
      <c r="H4840" s="21">
        <v>44944</v>
      </c>
      <c r="I4840" t="s">
        <v>4998</v>
      </c>
      <c r="J4840" t="s">
        <v>9217</v>
      </c>
      <c r="K4840" t="s">
        <v>13996</v>
      </c>
    </row>
    <row r="4841" spans="1:11" x14ac:dyDescent="0.35">
      <c r="A4841" t="s">
        <v>105</v>
      </c>
      <c r="B4841">
        <v>32</v>
      </c>
      <c r="C4841" t="s">
        <v>10</v>
      </c>
      <c r="D4841">
        <v>2</v>
      </c>
      <c r="E4841" t="s">
        <v>11</v>
      </c>
      <c r="G4841" t="s">
        <v>11</v>
      </c>
      <c r="H4841" s="21">
        <v>44944</v>
      </c>
      <c r="I4841" t="s">
        <v>4999</v>
      </c>
      <c r="J4841" t="s">
        <v>9217</v>
      </c>
      <c r="K4841" t="s">
        <v>13997</v>
      </c>
    </row>
    <row r="4842" spans="1:11" x14ac:dyDescent="0.35">
      <c r="A4842" t="s">
        <v>271</v>
      </c>
      <c r="B4842">
        <v>26</v>
      </c>
      <c r="C4842" t="s">
        <v>17</v>
      </c>
      <c r="D4842">
        <v>1</v>
      </c>
      <c r="E4842" t="s">
        <v>11</v>
      </c>
      <c r="G4842" t="s">
        <v>11</v>
      </c>
      <c r="H4842" s="21">
        <v>44944</v>
      </c>
      <c r="I4842" t="s">
        <v>5000</v>
      </c>
      <c r="J4842" t="s">
        <v>9220</v>
      </c>
      <c r="K4842" t="s">
        <v>13998</v>
      </c>
    </row>
    <row r="4843" spans="1:11" x14ac:dyDescent="0.35">
      <c r="A4843" t="s">
        <v>218</v>
      </c>
      <c r="B4843">
        <v>40</v>
      </c>
      <c r="C4843" t="s">
        <v>10</v>
      </c>
      <c r="D4843">
        <v>4</v>
      </c>
      <c r="E4843" t="s">
        <v>11</v>
      </c>
      <c r="G4843" t="s">
        <v>11</v>
      </c>
      <c r="H4843" s="21">
        <v>44944</v>
      </c>
      <c r="I4843" t="s">
        <v>5001</v>
      </c>
      <c r="J4843" t="s">
        <v>9224</v>
      </c>
      <c r="K4843" t="s">
        <v>13999</v>
      </c>
    </row>
    <row r="4844" spans="1:11" x14ac:dyDescent="0.35">
      <c r="A4844" t="s">
        <v>218</v>
      </c>
      <c r="B4844">
        <v>46</v>
      </c>
      <c r="C4844" t="s">
        <v>10</v>
      </c>
      <c r="D4844">
        <v>1</v>
      </c>
      <c r="E4844" t="s">
        <v>11</v>
      </c>
      <c r="G4844" t="s">
        <v>11</v>
      </c>
      <c r="H4844" s="21">
        <v>44944</v>
      </c>
      <c r="I4844" t="s">
        <v>5002</v>
      </c>
      <c r="J4844" t="s">
        <v>9224</v>
      </c>
      <c r="K4844" t="s">
        <v>14000</v>
      </c>
    </row>
    <row r="4845" spans="1:11" x14ac:dyDescent="0.35">
      <c r="A4845" t="s">
        <v>218</v>
      </c>
      <c r="B4845">
        <v>100</v>
      </c>
      <c r="C4845" t="s">
        <v>10</v>
      </c>
      <c r="D4845">
        <v>4</v>
      </c>
      <c r="E4845" t="s">
        <v>11</v>
      </c>
      <c r="G4845" t="s">
        <v>11</v>
      </c>
      <c r="H4845" s="21">
        <v>44944</v>
      </c>
      <c r="I4845" t="s">
        <v>5003</v>
      </c>
      <c r="J4845" t="s">
        <v>9224</v>
      </c>
      <c r="K4845" t="s">
        <v>14001</v>
      </c>
    </row>
    <row r="4846" spans="1:11" x14ac:dyDescent="0.35">
      <c r="A4846" t="s">
        <v>218</v>
      </c>
      <c r="B4846">
        <v>33</v>
      </c>
      <c r="C4846" t="s">
        <v>17</v>
      </c>
      <c r="D4846">
        <v>6</v>
      </c>
      <c r="E4846" t="s">
        <v>11</v>
      </c>
      <c r="G4846" t="s">
        <v>11</v>
      </c>
      <c r="H4846" s="21">
        <v>44944</v>
      </c>
      <c r="I4846" t="s">
        <v>5004</v>
      </c>
      <c r="J4846" t="s">
        <v>9224</v>
      </c>
      <c r="K4846" t="s">
        <v>14002</v>
      </c>
    </row>
    <row r="4847" spans="1:11" x14ac:dyDescent="0.35">
      <c r="A4847" t="s">
        <v>218</v>
      </c>
      <c r="B4847">
        <v>85</v>
      </c>
      <c r="C4847" t="s">
        <v>17</v>
      </c>
      <c r="D4847">
        <v>2</v>
      </c>
      <c r="E4847" t="s">
        <v>11</v>
      </c>
      <c r="G4847" t="s">
        <v>11</v>
      </c>
      <c r="H4847" s="21">
        <v>44944</v>
      </c>
      <c r="I4847" t="s">
        <v>5005</v>
      </c>
      <c r="J4847" t="s">
        <v>9224</v>
      </c>
      <c r="K4847" t="s">
        <v>14003</v>
      </c>
    </row>
    <row r="4848" spans="1:11" x14ac:dyDescent="0.35">
      <c r="A4848" t="s">
        <v>218</v>
      </c>
      <c r="B4848">
        <v>101</v>
      </c>
      <c r="C4848" t="s">
        <v>10</v>
      </c>
      <c r="D4848">
        <v>4</v>
      </c>
      <c r="E4848" t="s">
        <v>11</v>
      </c>
      <c r="G4848" t="s">
        <v>11</v>
      </c>
      <c r="H4848" s="21">
        <v>44944</v>
      </c>
      <c r="I4848" t="s">
        <v>5006</v>
      </c>
      <c r="J4848" t="s">
        <v>9224</v>
      </c>
      <c r="K4848" t="s">
        <v>14004</v>
      </c>
    </row>
    <row r="4849" spans="1:11" x14ac:dyDescent="0.35">
      <c r="A4849" t="s">
        <v>218</v>
      </c>
      <c r="B4849">
        <v>30</v>
      </c>
      <c r="C4849" t="s">
        <v>17</v>
      </c>
      <c r="D4849">
        <v>1</v>
      </c>
      <c r="E4849" t="s">
        <v>11</v>
      </c>
      <c r="G4849" t="s">
        <v>11</v>
      </c>
      <c r="H4849" s="21">
        <v>44944</v>
      </c>
      <c r="I4849" t="s">
        <v>5007</v>
      </c>
      <c r="J4849" t="s">
        <v>9224</v>
      </c>
      <c r="K4849" t="s">
        <v>14005</v>
      </c>
    </row>
    <row r="4850" spans="1:11" x14ac:dyDescent="0.35">
      <c r="A4850" t="s">
        <v>218</v>
      </c>
      <c r="B4850">
        <v>17</v>
      </c>
      <c r="C4850" t="s">
        <v>17</v>
      </c>
      <c r="D4850">
        <v>1</v>
      </c>
      <c r="E4850" t="s">
        <v>11</v>
      </c>
      <c r="G4850" t="s">
        <v>11</v>
      </c>
      <c r="H4850" s="21">
        <v>44944</v>
      </c>
      <c r="I4850" t="s">
        <v>5008</v>
      </c>
      <c r="J4850" t="s">
        <v>9224</v>
      </c>
      <c r="K4850" t="s">
        <v>14006</v>
      </c>
    </row>
    <row r="4851" spans="1:11" x14ac:dyDescent="0.35">
      <c r="A4851" t="s">
        <v>218</v>
      </c>
      <c r="B4851">
        <v>9</v>
      </c>
      <c r="C4851" t="s">
        <v>17</v>
      </c>
      <c r="D4851">
        <v>5</v>
      </c>
      <c r="E4851" t="s">
        <v>11</v>
      </c>
      <c r="G4851" t="s">
        <v>11</v>
      </c>
      <c r="H4851" s="21">
        <v>44944</v>
      </c>
      <c r="I4851" t="s">
        <v>5009</v>
      </c>
      <c r="J4851" t="s">
        <v>9224</v>
      </c>
      <c r="K4851" t="s">
        <v>14007</v>
      </c>
    </row>
    <row r="4852" spans="1:11" x14ac:dyDescent="0.35">
      <c r="A4852" t="s">
        <v>271</v>
      </c>
      <c r="B4852">
        <v>42</v>
      </c>
      <c r="C4852" t="s">
        <v>17</v>
      </c>
      <c r="D4852">
        <v>2</v>
      </c>
      <c r="E4852" t="s">
        <v>11</v>
      </c>
      <c r="G4852" t="s">
        <v>11</v>
      </c>
      <c r="H4852" s="21">
        <v>44944</v>
      </c>
      <c r="I4852" t="s">
        <v>5010</v>
      </c>
      <c r="J4852" t="s">
        <v>9220</v>
      </c>
      <c r="K4852" t="s">
        <v>14008</v>
      </c>
    </row>
    <row r="4853" spans="1:11" x14ac:dyDescent="0.35">
      <c r="A4853" t="s">
        <v>218</v>
      </c>
      <c r="B4853">
        <v>83</v>
      </c>
      <c r="C4853" t="s">
        <v>17</v>
      </c>
      <c r="D4853">
        <v>3</v>
      </c>
      <c r="E4853" t="s">
        <v>11</v>
      </c>
      <c r="G4853" t="s">
        <v>11</v>
      </c>
      <c r="H4853" s="21">
        <v>44944</v>
      </c>
      <c r="I4853" t="s">
        <v>5011</v>
      </c>
      <c r="J4853" t="s">
        <v>9224</v>
      </c>
      <c r="K4853" t="s">
        <v>14009</v>
      </c>
    </row>
    <row r="4854" spans="1:11" x14ac:dyDescent="0.35">
      <c r="A4854" t="s">
        <v>218</v>
      </c>
      <c r="B4854">
        <v>67</v>
      </c>
      <c r="C4854" t="s">
        <v>17</v>
      </c>
      <c r="D4854">
        <v>2</v>
      </c>
      <c r="E4854" t="s">
        <v>11</v>
      </c>
      <c r="G4854" t="s">
        <v>11</v>
      </c>
      <c r="H4854" s="21">
        <v>44944</v>
      </c>
      <c r="I4854" t="s">
        <v>5012</v>
      </c>
      <c r="J4854" t="s">
        <v>9224</v>
      </c>
      <c r="K4854" t="s">
        <v>14010</v>
      </c>
    </row>
    <row r="4855" spans="1:11" x14ac:dyDescent="0.35">
      <c r="A4855" t="s">
        <v>218</v>
      </c>
      <c r="B4855">
        <v>103</v>
      </c>
      <c r="C4855" t="s">
        <v>17</v>
      </c>
      <c r="D4855">
        <v>1</v>
      </c>
      <c r="E4855" t="s">
        <v>11</v>
      </c>
      <c r="G4855" t="s">
        <v>11</v>
      </c>
      <c r="H4855" s="21">
        <v>44944</v>
      </c>
      <c r="I4855" t="s">
        <v>5013</v>
      </c>
      <c r="J4855" t="s">
        <v>9224</v>
      </c>
      <c r="K4855" t="s">
        <v>14011</v>
      </c>
    </row>
    <row r="4856" spans="1:11" x14ac:dyDescent="0.35">
      <c r="A4856" t="s">
        <v>218</v>
      </c>
      <c r="B4856">
        <v>107</v>
      </c>
      <c r="C4856" t="s">
        <v>17</v>
      </c>
      <c r="D4856">
        <v>2</v>
      </c>
      <c r="E4856" t="s">
        <v>11</v>
      </c>
      <c r="G4856" t="s">
        <v>11</v>
      </c>
      <c r="H4856" s="21">
        <v>44944</v>
      </c>
      <c r="I4856" t="s">
        <v>5014</v>
      </c>
      <c r="J4856" t="s">
        <v>9224</v>
      </c>
      <c r="K4856" t="s">
        <v>14012</v>
      </c>
    </row>
    <row r="4857" spans="1:11" x14ac:dyDescent="0.35">
      <c r="A4857" t="s">
        <v>218</v>
      </c>
      <c r="B4857">
        <v>108</v>
      </c>
      <c r="C4857" t="s">
        <v>10</v>
      </c>
      <c r="D4857">
        <v>1</v>
      </c>
      <c r="E4857" t="s">
        <v>11</v>
      </c>
      <c r="G4857" t="s">
        <v>11</v>
      </c>
      <c r="H4857" s="21">
        <v>44944</v>
      </c>
      <c r="I4857" t="s">
        <v>5015</v>
      </c>
      <c r="J4857" t="s">
        <v>9224</v>
      </c>
      <c r="K4857" t="s">
        <v>14013</v>
      </c>
    </row>
    <row r="4858" spans="1:11" x14ac:dyDescent="0.35">
      <c r="A4858" t="s">
        <v>389</v>
      </c>
      <c r="B4858">
        <v>1</v>
      </c>
      <c r="C4858" t="s">
        <v>10</v>
      </c>
      <c r="D4858">
        <v>6</v>
      </c>
      <c r="E4858" t="s">
        <v>11</v>
      </c>
      <c r="G4858" t="s">
        <v>11</v>
      </c>
      <c r="H4858" s="21">
        <v>44944</v>
      </c>
      <c r="I4858" t="s">
        <v>5016</v>
      </c>
      <c r="J4858" t="s">
        <v>9219</v>
      </c>
      <c r="K4858" t="s">
        <v>14014</v>
      </c>
    </row>
    <row r="4859" spans="1:11" x14ac:dyDescent="0.35">
      <c r="A4859" t="s">
        <v>389</v>
      </c>
      <c r="B4859">
        <v>34</v>
      </c>
      <c r="C4859" t="s">
        <v>10</v>
      </c>
      <c r="D4859">
        <v>1</v>
      </c>
      <c r="E4859" t="s">
        <v>11</v>
      </c>
      <c r="G4859" t="s">
        <v>11</v>
      </c>
      <c r="H4859" s="21">
        <v>44944</v>
      </c>
      <c r="I4859" t="s">
        <v>5017</v>
      </c>
      <c r="J4859" t="s">
        <v>9219</v>
      </c>
      <c r="K4859" t="s">
        <v>14015</v>
      </c>
    </row>
    <row r="4860" spans="1:11" x14ac:dyDescent="0.35">
      <c r="A4860" t="s">
        <v>389</v>
      </c>
      <c r="B4860">
        <v>24</v>
      </c>
      <c r="C4860" t="s">
        <v>10</v>
      </c>
      <c r="D4860">
        <v>2</v>
      </c>
      <c r="E4860" t="s">
        <v>11</v>
      </c>
      <c r="G4860" t="s">
        <v>11</v>
      </c>
      <c r="H4860" s="21">
        <v>44944</v>
      </c>
      <c r="I4860" t="s">
        <v>5018</v>
      </c>
      <c r="J4860" t="s">
        <v>9219</v>
      </c>
      <c r="K4860" t="s">
        <v>14016</v>
      </c>
    </row>
    <row r="4861" spans="1:11" x14ac:dyDescent="0.35">
      <c r="A4861" t="s">
        <v>389</v>
      </c>
      <c r="B4861">
        <v>32</v>
      </c>
      <c r="C4861" t="s">
        <v>17</v>
      </c>
      <c r="D4861">
        <v>2</v>
      </c>
      <c r="E4861" t="s">
        <v>11</v>
      </c>
      <c r="G4861" t="s">
        <v>11</v>
      </c>
      <c r="H4861" s="21">
        <v>44944</v>
      </c>
      <c r="I4861" t="s">
        <v>5019</v>
      </c>
      <c r="J4861" t="s">
        <v>9219</v>
      </c>
      <c r="K4861" t="s">
        <v>14017</v>
      </c>
    </row>
    <row r="4862" spans="1:11" x14ac:dyDescent="0.35">
      <c r="A4862" t="s">
        <v>218</v>
      </c>
      <c r="B4862">
        <v>26</v>
      </c>
      <c r="C4862" t="s">
        <v>10</v>
      </c>
      <c r="D4862">
        <v>3</v>
      </c>
      <c r="E4862" t="s">
        <v>11</v>
      </c>
      <c r="G4862" t="s">
        <v>11</v>
      </c>
      <c r="H4862" s="21">
        <v>44944</v>
      </c>
      <c r="I4862" t="s">
        <v>5020</v>
      </c>
      <c r="J4862" t="s">
        <v>9224</v>
      </c>
      <c r="K4862" t="s">
        <v>14018</v>
      </c>
    </row>
    <row r="4863" spans="1:11" x14ac:dyDescent="0.35">
      <c r="A4863" t="s">
        <v>389</v>
      </c>
      <c r="B4863">
        <v>2</v>
      </c>
      <c r="C4863" t="s">
        <v>10</v>
      </c>
      <c r="D4863">
        <v>3</v>
      </c>
      <c r="E4863" t="s">
        <v>11</v>
      </c>
      <c r="G4863" t="s">
        <v>11</v>
      </c>
      <c r="H4863" s="21">
        <v>44944</v>
      </c>
      <c r="I4863" t="s">
        <v>5021</v>
      </c>
      <c r="J4863" t="s">
        <v>9219</v>
      </c>
      <c r="K4863" t="s">
        <v>14019</v>
      </c>
    </row>
    <row r="4864" spans="1:11" x14ac:dyDescent="0.35">
      <c r="A4864" t="s">
        <v>218</v>
      </c>
      <c r="B4864">
        <v>86</v>
      </c>
      <c r="C4864" t="s">
        <v>17</v>
      </c>
      <c r="D4864">
        <v>3</v>
      </c>
      <c r="E4864" t="s">
        <v>11</v>
      </c>
      <c r="G4864" t="s">
        <v>11</v>
      </c>
      <c r="H4864" s="21">
        <v>44944</v>
      </c>
      <c r="I4864" t="s">
        <v>5022</v>
      </c>
      <c r="J4864" t="s">
        <v>9224</v>
      </c>
      <c r="K4864" t="s">
        <v>14020</v>
      </c>
    </row>
    <row r="4865" spans="1:11" x14ac:dyDescent="0.35">
      <c r="A4865" t="s">
        <v>218</v>
      </c>
      <c r="B4865">
        <v>86</v>
      </c>
      <c r="C4865" t="s">
        <v>17</v>
      </c>
      <c r="D4865">
        <v>3</v>
      </c>
      <c r="E4865" t="s">
        <v>11</v>
      </c>
      <c r="G4865" t="s">
        <v>11</v>
      </c>
      <c r="H4865" s="21">
        <v>44944</v>
      </c>
      <c r="I4865" t="s">
        <v>5023</v>
      </c>
      <c r="J4865" t="s">
        <v>9224</v>
      </c>
      <c r="K4865" t="s">
        <v>14020</v>
      </c>
    </row>
    <row r="4866" spans="1:11" x14ac:dyDescent="0.35">
      <c r="A4866" t="s">
        <v>389</v>
      </c>
      <c r="B4866">
        <v>11</v>
      </c>
      <c r="C4866" t="s">
        <v>10</v>
      </c>
      <c r="D4866">
        <v>8</v>
      </c>
      <c r="E4866" t="s">
        <v>11</v>
      </c>
      <c r="G4866" t="s">
        <v>11</v>
      </c>
      <c r="H4866" s="21">
        <v>44944</v>
      </c>
      <c r="I4866" t="s">
        <v>5024</v>
      </c>
      <c r="J4866" t="s">
        <v>9219</v>
      </c>
      <c r="K4866" t="s">
        <v>14021</v>
      </c>
    </row>
    <row r="4867" spans="1:11" x14ac:dyDescent="0.35">
      <c r="A4867" t="s">
        <v>4757</v>
      </c>
      <c r="B4867">
        <v>1</v>
      </c>
      <c r="C4867" t="s">
        <v>10</v>
      </c>
      <c r="D4867">
        <v>3</v>
      </c>
      <c r="E4867" t="s">
        <v>11</v>
      </c>
      <c r="G4867" t="s">
        <v>11</v>
      </c>
      <c r="H4867" s="21">
        <v>44944</v>
      </c>
      <c r="I4867" t="s">
        <v>5025</v>
      </c>
      <c r="J4867" t="s">
        <v>9305</v>
      </c>
      <c r="K4867" t="s">
        <v>13777</v>
      </c>
    </row>
    <row r="4868" spans="1:11" x14ac:dyDescent="0.35">
      <c r="A4868" t="s">
        <v>547</v>
      </c>
      <c r="B4868">
        <v>1</v>
      </c>
      <c r="C4868" t="s">
        <v>10</v>
      </c>
      <c r="D4868">
        <v>3</v>
      </c>
      <c r="E4868" t="s">
        <v>11</v>
      </c>
      <c r="G4868" t="s">
        <v>11</v>
      </c>
      <c r="H4868" s="21">
        <v>44944</v>
      </c>
      <c r="I4868" t="s">
        <v>5026</v>
      </c>
      <c r="J4868" t="s">
        <v>9233</v>
      </c>
      <c r="K4868" t="s">
        <v>14022</v>
      </c>
    </row>
    <row r="4869" spans="1:11" x14ac:dyDescent="0.35">
      <c r="A4869" t="s">
        <v>389</v>
      </c>
      <c r="B4869">
        <v>47</v>
      </c>
      <c r="C4869" t="s">
        <v>10</v>
      </c>
      <c r="D4869">
        <v>2</v>
      </c>
      <c r="E4869" t="s">
        <v>11</v>
      </c>
      <c r="G4869" t="s">
        <v>11</v>
      </c>
      <c r="H4869" s="21">
        <v>44944</v>
      </c>
      <c r="I4869" t="s">
        <v>5027</v>
      </c>
      <c r="J4869" t="s">
        <v>9219</v>
      </c>
      <c r="K4869" t="s">
        <v>9801</v>
      </c>
    </row>
    <row r="4870" spans="1:11" x14ac:dyDescent="0.35">
      <c r="A4870" t="s">
        <v>855</v>
      </c>
      <c r="B4870">
        <v>62</v>
      </c>
      <c r="C4870" t="s">
        <v>17</v>
      </c>
      <c r="D4870">
        <v>2</v>
      </c>
      <c r="E4870" t="s">
        <v>11</v>
      </c>
      <c r="G4870" t="s">
        <v>11</v>
      </c>
      <c r="H4870" s="21">
        <v>44944</v>
      </c>
      <c r="I4870" t="s">
        <v>5028</v>
      </c>
      <c r="J4870" t="s">
        <v>9221</v>
      </c>
      <c r="K4870" t="s">
        <v>14023</v>
      </c>
    </row>
    <row r="4871" spans="1:11" x14ac:dyDescent="0.35">
      <c r="A4871" t="s">
        <v>855</v>
      </c>
      <c r="B4871">
        <v>18</v>
      </c>
      <c r="C4871" t="s">
        <v>17</v>
      </c>
      <c r="D4871">
        <v>2</v>
      </c>
      <c r="E4871" t="s">
        <v>11</v>
      </c>
      <c r="G4871" t="s">
        <v>11</v>
      </c>
      <c r="H4871" s="21">
        <v>44944</v>
      </c>
      <c r="I4871" t="s">
        <v>5029</v>
      </c>
      <c r="J4871" t="s">
        <v>9221</v>
      </c>
      <c r="K4871" t="s">
        <v>14024</v>
      </c>
    </row>
    <row r="4872" spans="1:11" x14ac:dyDescent="0.35">
      <c r="A4872" t="s">
        <v>900</v>
      </c>
      <c r="B4872">
        <v>35</v>
      </c>
      <c r="C4872" t="s">
        <v>10</v>
      </c>
      <c r="D4872">
        <v>1</v>
      </c>
      <c r="E4872" t="s">
        <v>11</v>
      </c>
      <c r="G4872" t="s">
        <v>11</v>
      </c>
      <c r="H4872" s="21">
        <v>44944</v>
      </c>
      <c r="I4872" t="s">
        <v>5030</v>
      </c>
      <c r="J4872" t="s">
        <v>9212</v>
      </c>
      <c r="K4872" t="s">
        <v>14025</v>
      </c>
    </row>
    <row r="4873" spans="1:11" x14ac:dyDescent="0.35">
      <c r="A4873" t="s">
        <v>389</v>
      </c>
      <c r="B4873">
        <v>43</v>
      </c>
      <c r="C4873" t="s">
        <v>10</v>
      </c>
      <c r="D4873">
        <v>1</v>
      </c>
      <c r="E4873" t="s">
        <v>11</v>
      </c>
      <c r="G4873" t="s">
        <v>11</v>
      </c>
      <c r="H4873" s="21">
        <v>44944</v>
      </c>
      <c r="I4873" t="s">
        <v>5031</v>
      </c>
      <c r="J4873" t="s">
        <v>9219</v>
      </c>
      <c r="K4873" t="s">
        <v>9792</v>
      </c>
    </row>
    <row r="4874" spans="1:11" x14ac:dyDescent="0.35">
      <c r="A4874" t="s">
        <v>389</v>
      </c>
      <c r="B4874">
        <v>14</v>
      </c>
      <c r="C4874" t="s">
        <v>17</v>
      </c>
      <c r="D4874">
        <v>1</v>
      </c>
      <c r="E4874" t="s">
        <v>11</v>
      </c>
      <c r="G4874" t="s">
        <v>11</v>
      </c>
      <c r="H4874" s="21">
        <v>44944</v>
      </c>
      <c r="I4874" t="s">
        <v>5032</v>
      </c>
      <c r="J4874" t="s">
        <v>9219</v>
      </c>
      <c r="K4874" t="s">
        <v>14026</v>
      </c>
    </row>
    <row r="4875" spans="1:11" x14ac:dyDescent="0.35">
      <c r="A4875" t="s">
        <v>389</v>
      </c>
      <c r="B4875">
        <v>41</v>
      </c>
      <c r="C4875" t="s">
        <v>10</v>
      </c>
      <c r="D4875">
        <v>2</v>
      </c>
      <c r="E4875" t="s">
        <v>11</v>
      </c>
      <c r="G4875" t="s">
        <v>11</v>
      </c>
      <c r="H4875" s="21">
        <v>44944</v>
      </c>
      <c r="I4875" t="s">
        <v>5033</v>
      </c>
      <c r="J4875" t="s">
        <v>9219</v>
      </c>
      <c r="K4875" t="s">
        <v>9662</v>
      </c>
    </row>
    <row r="4876" spans="1:11" x14ac:dyDescent="0.35">
      <c r="A4876" t="s">
        <v>389</v>
      </c>
      <c r="B4876">
        <v>30</v>
      </c>
      <c r="C4876" t="s">
        <v>10</v>
      </c>
      <c r="D4876">
        <v>2</v>
      </c>
      <c r="E4876" t="s">
        <v>11</v>
      </c>
      <c r="G4876" t="s">
        <v>11</v>
      </c>
      <c r="H4876" s="21">
        <v>44944</v>
      </c>
      <c r="I4876" t="s">
        <v>5034</v>
      </c>
      <c r="J4876" t="s">
        <v>9219</v>
      </c>
      <c r="K4876" t="s">
        <v>14027</v>
      </c>
    </row>
    <row r="4877" spans="1:11" x14ac:dyDescent="0.35">
      <c r="A4877" t="s">
        <v>389</v>
      </c>
      <c r="B4877">
        <v>33</v>
      </c>
      <c r="C4877" t="s">
        <v>10</v>
      </c>
      <c r="D4877">
        <v>1</v>
      </c>
      <c r="E4877" t="s">
        <v>11</v>
      </c>
      <c r="G4877" t="s">
        <v>11</v>
      </c>
      <c r="H4877" s="21">
        <v>44944</v>
      </c>
      <c r="I4877" t="s">
        <v>5035</v>
      </c>
      <c r="J4877" t="s">
        <v>9219</v>
      </c>
      <c r="K4877" t="s">
        <v>14028</v>
      </c>
    </row>
    <row r="4878" spans="1:11" x14ac:dyDescent="0.35">
      <c r="A4878" t="s">
        <v>389</v>
      </c>
      <c r="B4878">
        <v>48</v>
      </c>
      <c r="C4878" t="s">
        <v>17</v>
      </c>
      <c r="D4878">
        <v>1</v>
      </c>
      <c r="E4878" t="s">
        <v>11</v>
      </c>
      <c r="G4878" t="s">
        <v>11</v>
      </c>
      <c r="H4878" s="21">
        <v>44944</v>
      </c>
      <c r="I4878" t="s">
        <v>5036</v>
      </c>
      <c r="J4878" t="s">
        <v>9219</v>
      </c>
      <c r="K4878" t="s">
        <v>9822</v>
      </c>
    </row>
    <row r="4879" spans="1:11" x14ac:dyDescent="0.35">
      <c r="A4879" t="s">
        <v>389</v>
      </c>
      <c r="B4879">
        <v>9</v>
      </c>
      <c r="C4879" t="s">
        <v>17</v>
      </c>
      <c r="D4879">
        <v>4</v>
      </c>
      <c r="E4879" t="s">
        <v>11</v>
      </c>
      <c r="G4879" t="s">
        <v>11</v>
      </c>
      <c r="H4879" s="21">
        <v>44944</v>
      </c>
      <c r="I4879" t="s">
        <v>5037</v>
      </c>
      <c r="J4879" t="s">
        <v>9219</v>
      </c>
      <c r="K4879" t="s">
        <v>14029</v>
      </c>
    </row>
    <row r="4880" spans="1:11" x14ac:dyDescent="0.35">
      <c r="A4880" t="s">
        <v>389</v>
      </c>
      <c r="B4880">
        <v>49</v>
      </c>
      <c r="C4880" t="s">
        <v>10</v>
      </c>
      <c r="D4880">
        <v>2</v>
      </c>
      <c r="E4880" t="s">
        <v>11</v>
      </c>
      <c r="G4880" t="s">
        <v>11</v>
      </c>
      <c r="H4880" s="21">
        <v>44944</v>
      </c>
      <c r="I4880" t="s">
        <v>5038</v>
      </c>
      <c r="J4880" t="s">
        <v>9219</v>
      </c>
      <c r="K4880" t="s">
        <v>14030</v>
      </c>
    </row>
    <row r="4881" spans="1:11" x14ac:dyDescent="0.35">
      <c r="A4881" t="s">
        <v>900</v>
      </c>
      <c r="B4881">
        <v>65</v>
      </c>
      <c r="C4881" t="s">
        <v>10</v>
      </c>
      <c r="D4881">
        <v>1</v>
      </c>
      <c r="E4881" t="s">
        <v>11</v>
      </c>
      <c r="G4881" t="s">
        <v>11</v>
      </c>
      <c r="H4881" s="21">
        <v>44944</v>
      </c>
      <c r="I4881" t="s">
        <v>5039</v>
      </c>
      <c r="J4881" t="s">
        <v>9212</v>
      </c>
      <c r="K4881" t="s">
        <v>14031</v>
      </c>
    </row>
    <row r="4882" spans="1:11" x14ac:dyDescent="0.35">
      <c r="A4882" t="s">
        <v>900</v>
      </c>
      <c r="B4882">
        <v>99</v>
      </c>
      <c r="C4882" t="s">
        <v>10</v>
      </c>
      <c r="D4882">
        <v>1</v>
      </c>
      <c r="E4882" t="s">
        <v>11</v>
      </c>
      <c r="G4882" t="s">
        <v>11</v>
      </c>
      <c r="H4882" s="21">
        <v>44944</v>
      </c>
      <c r="I4882" t="s">
        <v>5040</v>
      </c>
      <c r="J4882" t="s">
        <v>9212</v>
      </c>
      <c r="K4882" t="s">
        <v>14032</v>
      </c>
    </row>
    <row r="4883" spans="1:11" x14ac:dyDescent="0.35">
      <c r="A4883" t="s">
        <v>900</v>
      </c>
      <c r="B4883">
        <v>123</v>
      </c>
      <c r="C4883" t="s">
        <v>10</v>
      </c>
      <c r="D4883">
        <v>2</v>
      </c>
      <c r="E4883" t="s">
        <v>11</v>
      </c>
      <c r="G4883" t="s">
        <v>11</v>
      </c>
      <c r="H4883" s="21">
        <v>44944</v>
      </c>
      <c r="I4883" t="s">
        <v>5041</v>
      </c>
      <c r="J4883" t="s">
        <v>9212</v>
      </c>
      <c r="K4883" t="s">
        <v>14033</v>
      </c>
    </row>
    <row r="4884" spans="1:11" x14ac:dyDescent="0.35">
      <c r="A4884" t="s">
        <v>900</v>
      </c>
      <c r="B4884">
        <v>14</v>
      </c>
      <c r="C4884" t="s">
        <v>17</v>
      </c>
      <c r="D4884">
        <v>3</v>
      </c>
      <c r="E4884" t="s">
        <v>11</v>
      </c>
      <c r="G4884" t="s">
        <v>11</v>
      </c>
      <c r="H4884" s="21">
        <v>44944</v>
      </c>
      <c r="I4884" t="s">
        <v>5042</v>
      </c>
      <c r="J4884" t="s">
        <v>9212</v>
      </c>
      <c r="K4884" t="s">
        <v>14034</v>
      </c>
    </row>
    <row r="4885" spans="1:11" x14ac:dyDescent="0.35">
      <c r="A4885" t="s">
        <v>900</v>
      </c>
      <c r="B4885">
        <v>127</v>
      </c>
      <c r="C4885" t="s">
        <v>10</v>
      </c>
      <c r="D4885">
        <v>2</v>
      </c>
      <c r="E4885" t="s">
        <v>11</v>
      </c>
      <c r="G4885" t="s">
        <v>11</v>
      </c>
      <c r="H4885" s="21">
        <v>44944</v>
      </c>
      <c r="I4885" t="s">
        <v>5043</v>
      </c>
      <c r="J4885" t="s">
        <v>9212</v>
      </c>
      <c r="K4885" t="s">
        <v>14035</v>
      </c>
    </row>
    <row r="4886" spans="1:11" x14ac:dyDescent="0.35">
      <c r="A4886" t="s">
        <v>900</v>
      </c>
      <c r="B4886">
        <v>4</v>
      </c>
      <c r="C4886" t="s">
        <v>10</v>
      </c>
      <c r="D4886">
        <v>4</v>
      </c>
      <c r="E4886" t="s">
        <v>11</v>
      </c>
      <c r="G4886" t="s">
        <v>11</v>
      </c>
      <c r="H4886" s="21">
        <v>44944</v>
      </c>
      <c r="I4886" t="s">
        <v>5044</v>
      </c>
      <c r="J4886" t="s">
        <v>9212</v>
      </c>
      <c r="K4886" t="s">
        <v>14036</v>
      </c>
    </row>
    <row r="4887" spans="1:11" x14ac:dyDescent="0.35">
      <c r="A4887" t="s">
        <v>900</v>
      </c>
      <c r="B4887">
        <v>108</v>
      </c>
      <c r="C4887" t="s">
        <v>10</v>
      </c>
      <c r="D4887">
        <v>2</v>
      </c>
      <c r="E4887" t="s">
        <v>11</v>
      </c>
      <c r="G4887" t="s">
        <v>11</v>
      </c>
      <c r="H4887" s="21">
        <v>44944</v>
      </c>
      <c r="I4887" t="s">
        <v>5045</v>
      </c>
      <c r="J4887" t="s">
        <v>9212</v>
      </c>
      <c r="K4887" t="s">
        <v>14037</v>
      </c>
    </row>
    <row r="4888" spans="1:11" x14ac:dyDescent="0.35">
      <c r="A4888" t="s">
        <v>900</v>
      </c>
      <c r="B4888">
        <v>6</v>
      </c>
      <c r="C4888" t="s">
        <v>10</v>
      </c>
      <c r="D4888">
        <v>6</v>
      </c>
      <c r="E4888" t="s">
        <v>11</v>
      </c>
      <c r="G4888" t="s">
        <v>11</v>
      </c>
      <c r="H4888" s="21">
        <v>44944</v>
      </c>
      <c r="I4888" t="s">
        <v>5046</v>
      </c>
      <c r="J4888" t="s">
        <v>9212</v>
      </c>
      <c r="K4888" t="s">
        <v>14038</v>
      </c>
    </row>
    <row r="4889" spans="1:11" x14ac:dyDescent="0.35">
      <c r="A4889" t="s">
        <v>900</v>
      </c>
      <c r="B4889">
        <v>46</v>
      </c>
      <c r="C4889" t="s">
        <v>17</v>
      </c>
      <c r="D4889">
        <v>3</v>
      </c>
      <c r="E4889" t="s">
        <v>11</v>
      </c>
      <c r="G4889" t="s">
        <v>11</v>
      </c>
      <c r="H4889" s="21">
        <v>44944</v>
      </c>
      <c r="I4889" t="s">
        <v>5047</v>
      </c>
      <c r="J4889" t="s">
        <v>9212</v>
      </c>
      <c r="K4889" t="s">
        <v>14039</v>
      </c>
    </row>
    <row r="4890" spans="1:11" x14ac:dyDescent="0.35">
      <c r="A4890" t="s">
        <v>900</v>
      </c>
      <c r="B4890">
        <v>106</v>
      </c>
      <c r="C4890" t="s">
        <v>10</v>
      </c>
      <c r="D4890">
        <v>3</v>
      </c>
      <c r="E4890" t="s">
        <v>11</v>
      </c>
      <c r="G4890" t="s">
        <v>11</v>
      </c>
      <c r="H4890" s="21">
        <v>44944</v>
      </c>
      <c r="I4890" t="s">
        <v>5048</v>
      </c>
      <c r="J4890" t="s">
        <v>9212</v>
      </c>
      <c r="K4890" t="s">
        <v>14040</v>
      </c>
    </row>
    <row r="4891" spans="1:11" x14ac:dyDescent="0.35">
      <c r="A4891" t="s">
        <v>900</v>
      </c>
      <c r="B4891">
        <v>33</v>
      </c>
      <c r="C4891" t="s">
        <v>10</v>
      </c>
      <c r="D4891">
        <v>3</v>
      </c>
      <c r="E4891" t="s">
        <v>11</v>
      </c>
      <c r="G4891" t="s">
        <v>11</v>
      </c>
      <c r="H4891" s="21">
        <v>44944</v>
      </c>
      <c r="I4891" t="s">
        <v>5049</v>
      </c>
      <c r="J4891" t="s">
        <v>9212</v>
      </c>
      <c r="K4891" t="s">
        <v>14041</v>
      </c>
    </row>
    <row r="4892" spans="1:11" x14ac:dyDescent="0.35">
      <c r="A4892" t="s">
        <v>900</v>
      </c>
      <c r="B4892">
        <v>132</v>
      </c>
      <c r="C4892" t="s">
        <v>10</v>
      </c>
      <c r="D4892">
        <v>2</v>
      </c>
      <c r="E4892" t="s">
        <v>11</v>
      </c>
      <c r="G4892" t="s">
        <v>11</v>
      </c>
      <c r="H4892" s="21">
        <v>44944</v>
      </c>
      <c r="I4892" t="s">
        <v>5050</v>
      </c>
      <c r="J4892" t="s">
        <v>9212</v>
      </c>
      <c r="K4892" t="s">
        <v>14042</v>
      </c>
    </row>
    <row r="4893" spans="1:11" x14ac:dyDescent="0.35">
      <c r="A4893" t="s">
        <v>900</v>
      </c>
      <c r="B4893">
        <v>137</v>
      </c>
      <c r="C4893" t="s">
        <v>10</v>
      </c>
      <c r="D4893">
        <v>9</v>
      </c>
      <c r="E4893" t="s">
        <v>11</v>
      </c>
      <c r="G4893" t="s">
        <v>11</v>
      </c>
      <c r="H4893" s="21">
        <v>44944</v>
      </c>
      <c r="I4893" t="s">
        <v>5051</v>
      </c>
      <c r="J4893" t="s">
        <v>9212</v>
      </c>
      <c r="K4893" t="s">
        <v>14043</v>
      </c>
    </row>
    <row r="4894" spans="1:11" x14ac:dyDescent="0.35">
      <c r="A4894" t="s">
        <v>900</v>
      </c>
      <c r="B4894">
        <v>138</v>
      </c>
      <c r="C4894" t="s">
        <v>10</v>
      </c>
      <c r="D4894">
        <v>2</v>
      </c>
      <c r="E4894" t="s">
        <v>11</v>
      </c>
      <c r="G4894" t="s">
        <v>11</v>
      </c>
      <c r="H4894" s="21">
        <v>44944</v>
      </c>
      <c r="I4894" t="s">
        <v>5052</v>
      </c>
      <c r="J4894" t="s">
        <v>9212</v>
      </c>
      <c r="K4894" t="s">
        <v>14044</v>
      </c>
    </row>
    <row r="4895" spans="1:11" x14ac:dyDescent="0.35">
      <c r="A4895" t="s">
        <v>900</v>
      </c>
      <c r="B4895">
        <v>117</v>
      </c>
      <c r="C4895" t="s">
        <v>10</v>
      </c>
      <c r="D4895">
        <v>1</v>
      </c>
      <c r="E4895" t="s">
        <v>11</v>
      </c>
      <c r="G4895" t="s">
        <v>11</v>
      </c>
      <c r="H4895" s="21">
        <v>44944</v>
      </c>
      <c r="I4895" t="s">
        <v>5053</v>
      </c>
      <c r="J4895" t="s">
        <v>9212</v>
      </c>
      <c r="K4895" t="s">
        <v>14045</v>
      </c>
    </row>
    <row r="4896" spans="1:11" x14ac:dyDescent="0.35">
      <c r="A4896" t="s">
        <v>900</v>
      </c>
      <c r="B4896">
        <v>100</v>
      </c>
      <c r="C4896" t="s">
        <v>17</v>
      </c>
      <c r="D4896">
        <v>2</v>
      </c>
      <c r="E4896" t="s">
        <v>11</v>
      </c>
      <c r="G4896" t="s">
        <v>11</v>
      </c>
      <c r="H4896" s="21">
        <v>44944</v>
      </c>
      <c r="I4896" t="s">
        <v>5054</v>
      </c>
      <c r="J4896" t="s">
        <v>9212</v>
      </c>
      <c r="K4896" t="s">
        <v>14046</v>
      </c>
    </row>
    <row r="4897" spans="1:11" x14ac:dyDescent="0.35">
      <c r="A4897" t="s">
        <v>900</v>
      </c>
      <c r="B4897">
        <v>129</v>
      </c>
      <c r="C4897" t="s">
        <v>10</v>
      </c>
      <c r="D4897">
        <v>5</v>
      </c>
      <c r="E4897" t="s">
        <v>11</v>
      </c>
      <c r="G4897" t="s">
        <v>11</v>
      </c>
      <c r="H4897" s="21">
        <v>44944</v>
      </c>
      <c r="I4897" t="s">
        <v>5055</v>
      </c>
      <c r="J4897" t="s">
        <v>9212</v>
      </c>
      <c r="K4897" t="s">
        <v>14047</v>
      </c>
    </row>
    <row r="4898" spans="1:11" x14ac:dyDescent="0.35">
      <c r="A4898" t="s">
        <v>900</v>
      </c>
      <c r="B4898">
        <v>19</v>
      </c>
      <c r="C4898" t="s">
        <v>10</v>
      </c>
      <c r="D4898">
        <v>3</v>
      </c>
      <c r="E4898" t="s">
        <v>11</v>
      </c>
      <c r="G4898" t="s">
        <v>11</v>
      </c>
      <c r="H4898" s="21">
        <v>44944</v>
      </c>
      <c r="I4898" t="s">
        <v>5056</v>
      </c>
      <c r="J4898" t="s">
        <v>9212</v>
      </c>
      <c r="K4898" t="s">
        <v>14048</v>
      </c>
    </row>
    <row r="4899" spans="1:11" x14ac:dyDescent="0.35">
      <c r="A4899" t="s">
        <v>900</v>
      </c>
      <c r="B4899">
        <v>27</v>
      </c>
      <c r="C4899" t="s">
        <v>10</v>
      </c>
      <c r="D4899">
        <v>3</v>
      </c>
      <c r="E4899" t="s">
        <v>11</v>
      </c>
      <c r="G4899" t="s">
        <v>11</v>
      </c>
      <c r="H4899" s="21">
        <v>44944</v>
      </c>
      <c r="I4899" t="s">
        <v>5057</v>
      </c>
      <c r="J4899" t="s">
        <v>9212</v>
      </c>
      <c r="K4899" t="s">
        <v>14049</v>
      </c>
    </row>
    <row r="4900" spans="1:11" x14ac:dyDescent="0.35">
      <c r="A4900" t="s">
        <v>900</v>
      </c>
      <c r="B4900">
        <v>11</v>
      </c>
      <c r="C4900" t="s">
        <v>17</v>
      </c>
      <c r="D4900">
        <v>2</v>
      </c>
      <c r="E4900" t="s">
        <v>11</v>
      </c>
      <c r="G4900" t="s">
        <v>11</v>
      </c>
      <c r="H4900" s="21">
        <v>44944</v>
      </c>
      <c r="I4900" t="s">
        <v>5058</v>
      </c>
      <c r="J4900" t="s">
        <v>9212</v>
      </c>
      <c r="K4900" t="s">
        <v>14050</v>
      </c>
    </row>
    <row r="4901" spans="1:11" x14ac:dyDescent="0.35">
      <c r="A4901" t="s">
        <v>5059</v>
      </c>
      <c r="B4901">
        <v>18</v>
      </c>
      <c r="C4901" t="s">
        <v>17</v>
      </c>
      <c r="D4901">
        <v>2</v>
      </c>
      <c r="E4901" t="s">
        <v>11</v>
      </c>
      <c r="G4901" t="s">
        <v>11</v>
      </c>
      <c r="H4901" s="21">
        <v>44944</v>
      </c>
      <c r="I4901" t="s">
        <v>5060</v>
      </c>
      <c r="J4901" t="s">
        <v>9213</v>
      </c>
      <c r="K4901" t="s">
        <v>14051</v>
      </c>
    </row>
    <row r="4902" spans="1:11" x14ac:dyDescent="0.35">
      <c r="A4902" t="s">
        <v>900</v>
      </c>
      <c r="B4902">
        <v>142</v>
      </c>
      <c r="C4902" t="s">
        <v>17</v>
      </c>
      <c r="D4902">
        <v>3</v>
      </c>
      <c r="E4902" t="s">
        <v>11</v>
      </c>
      <c r="G4902" t="s">
        <v>11</v>
      </c>
      <c r="H4902" s="21">
        <v>44944</v>
      </c>
      <c r="I4902" t="s">
        <v>5061</v>
      </c>
      <c r="J4902" t="s">
        <v>9212</v>
      </c>
      <c r="K4902" t="s">
        <v>14052</v>
      </c>
    </row>
    <row r="4903" spans="1:11" x14ac:dyDescent="0.35">
      <c r="A4903" t="s">
        <v>900</v>
      </c>
      <c r="B4903">
        <v>143</v>
      </c>
      <c r="C4903" t="s">
        <v>17</v>
      </c>
      <c r="D4903">
        <v>1</v>
      </c>
      <c r="E4903" t="s">
        <v>11</v>
      </c>
      <c r="G4903" t="s">
        <v>11</v>
      </c>
      <c r="H4903" s="21">
        <v>44944</v>
      </c>
      <c r="I4903" t="s">
        <v>5062</v>
      </c>
      <c r="J4903" t="s">
        <v>9212</v>
      </c>
      <c r="K4903" t="s">
        <v>14053</v>
      </c>
    </row>
    <row r="4904" spans="1:11" x14ac:dyDescent="0.35">
      <c r="A4904" t="s">
        <v>900</v>
      </c>
      <c r="B4904">
        <v>134</v>
      </c>
      <c r="C4904" t="s">
        <v>10</v>
      </c>
      <c r="D4904">
        <v>3</v>
      </c>
      <c r="E4904" t="s">
        <v>11</v>
      </c>
      <c r="G4904" t="s">
        <v>11</v>
      </c>
      <c r="H4904" s="21">
        <v>44944</v>
      </c>
      <c r="I4904" t="s">
        <v>5063</v>
      </c>
      <c r="J4904" t="s">
        <v>9212</v>
      </c>
      <c r="K4904" t="s">
        <v>14054</v>
      </c>
    </row>
    <row r="4905" spans="1:11" x14ac:dyDescent="0.35">
      <c r="A4905" t="s">
        <v>900</v>
      </c>
      <c r="B4905">
        <v>153</v>
      </c>
      <c r="C4905" t="s">
        <v>17</v>
      </c>
      <c r="D4905">
        <v>2</v>
      </c>
      <c r="E4905" t="s">
        <v>11</v>
      </c>
      <c r="G4905" t="s">
        <v>11</v>
      </c>
      <c r="H4905" s="21">
        <v>44944</v>
      </c>
      <c r="I4905" t="s">
        <v>5064</v>
      </c>
      <c r="J4905" t="s">
        <v>9212</v>
      </c>
      <c r="K4905" t="s">
        <v>14055</v>
      </c>
    </row>
    <row r="4906" spans="1:11" x14ac:dyDescent="0.35">
      <c r="A4906" t="s">
        <v>900</v>
      </c>
      <c r="B4906">
        <v>25</v>
      </c>
      <c r="C4906" t="s">
        <v>10</v>
      </c>
      <c r="D4906">
        <v>4</v>
      </c>
      <c r="E4906" t="s">
        <v>11</v>
      </c>
      <c r="G4906" t="s">
        <v>11</v>
      </c>
      <c r="H4906" s="21">
        <v>44944</v>
      </c>
      <c r="I4906" t="s">
        <v>5065</v>
      </c>
      <c r="J4906" t="s">
        <v>9212</v>
      </c>
      <c r="K4906" t="s">
        <v>11896</v>
      </c>
    </row>
    <row r="4907" spans="1:11" x14ac:dyDescent="0.35">
      <c r="A4907" t="s">
        <v>900</v>
      </c>
      <c r="B4907">
        <v>151</v>
      </c>
      <c r="C4907" t="s">
        <v>10</v>
      </c>
      <c r="D4907">
        <v>1</v>
      </c>
      <c r="E4907" t="s">
        <v>11</v>
      </c>
      <c r="G4907" t="s">
        <v>11</v>
      </c>
      <c r="H4907" s="21">
        <v>44944</v>
      </c>
      <c r="I4907" t="s">
        <v>5066</v>
      </c>
      <c r="J4907" t="s">
        <v>9212</v>
      </c>
      <c r="K4907" t="s">
        <v>14056</v>
      </c>
    </row>
    <row r="4908" spans="1:11" x14ac:dyDescent="0.35">
      <c r="A4908" t="s">
        <v>900</v>
      </c>
      <c r="B4908">
        <v>157</v>
      </c>
      <c r="C4908" t="s">
        <v>17</v>
      </c>
      <c r="D4908">
        <v>3</v>
      </c>
      <c r="E4908" t="s">
        <v>11</v>
      </c>
      <c r="G4908" t="s">
        <v>11</v>
      </c>
      <c r="H4908" s="21">
        <v>44944</v>
      </c>
      <c r="I4908" t="s">
        <v>5067</v>
      </c>
      <c r="J4908" t="s">
        <v>9212</v>
      </c>
      <c r="K4908" t="s">
        <v>14057</v>
      </c>
    </row>
    <row r="4909" spans="1:11" x14ac:dyDescent="0.35">
      <c r="A4909" t="s">
        <v>900</v>
      </c>
      <c r="B4909">
        <v>158</v>
      </c>
      <c r="C4909" t="s">
        <v>10</v>
      </c>
      <c r="D4909">
        <v>1</v>
      </c>
      <c r="E4909" t="s">
        <v>11</v>
      </c>
      <c r="G4909" t="s">
        <v>11</v>
      </c>
      <c r="H4909" s="21">
        <v>44944</v>
      </c>
      <c r="I4909" t="s">
        <v>5068</v>
      </c>
      <c r="J4909" t="s">
        <v>9212</v>
      </c>
      <c r="K4909" t="s">
        <v>14058</v>
      </c>
    </row>
    <row r="4910" spans="1:11" x14ac:dyDescent="0.35">
      <c r="A4910" t="s">
        <v>900</v>
      </c>
      <c r="B4910">
        <v>152</v>
      </c>
      <c r="C4910" t="s">
        <v>10</v>
      </c>
      <c r="D4910">
        <v>1</v>
      </c>
      <c r="E4910" t="s">
        <v>11</v>
      </c>
      <c r="G4910" t="s">
        <v>11</v>
      </c>
      <c r="H4910" s="21">
        <v>44944</v>
      </c>
      <c r="I4910" t="s">
        <v>5069</v>
      </c>
      <c r="J4910" t="s">
        <v>9212</v>
      </c>
      <c r="K4910" t="s">
        <v>14059</v>
      </c>
    </row>
    <row r="4911" spans="1:11" x14ac:dyDescent="0.35">
      <c r="A4911" t="s">
        <v>900</v>
      </c>
      <c r="B4911">
        <v>159</v>
      </c>
      <c r="C4911" t="s">
        <v>17</v>
      </c>
      <c r="D4911">
        <v>2</v>
      </c>
      <c r="E4911" t="s">
        <v>11</v>
      </c>
      <c r="G4911" t="s">
        <v>11</v>
      </c>
      <c r="H4911" s="21">
        <v>44944</v>
      </c>
      <c r="I4911" t="s">
        <v>5070</v>
      </c>
      <c r="J4911" t="s">
        <v>9212</v>
      </c>
      <c r="K4911" t="s">
        <v>10477</v>
      </c>
    </row>
    <row r="4912" spans="1:11" x14ac:dyDescent="0.35">
      <c r="A4912" t="s">
        <v>900</v>
      </c>
      <c r="B4912">
        <v>30</v>
      </c>
      <c r="C4912" t="s">
        <v>10</v>
      </c>
      <c r="D4912">
        <v>2</v>
      </c>
      <c r="E4912" t="s">
        <v>11</v>
      </c>
      <c r="G4912" t="s">
        <v>11</v>
      </c>
      <c r="H4912" s="21">
        <v>44944</v>
      </c>
      <c r="I4912" t="s">
        <v>5071</v>
      </c>
      <c r="J4912" t="s">
        <v>9212</v>
      </c>
      <c r="K4912" t="s">
        <v>10450</v>
      </c>
    </row>
    <row r="4913" spans="1:11" x14ac:dyDescent="0.35">
      <c r="A4913" t="s">
        <v>900</v>
      </c>
      <c r="B4913">
        <v>162</v>
      </c>
      <c r="C4913" t="s">
        <v>17</v>
      </c>
      <c r="D4913">
        <v>2</v>
      </c>
      <c r="E4913" t="s">
        <v>11</v>
      </c>
      <c r="G4913" t="s">
        <v>11</v>
      </c>
      <c r="H4913" s="21">
        <v>44944</v>
      </c>
      <c r="I4913" t="s">
        <v>5072</v>
      </c>
      <c r="J4913" t="s">
        <v>9212</v>
      </c>
      <c r="K4913" t="s">
        <v>14060</v>
      </c>
    </row>
    <row r="4914" spans="1:11" x14ac:dyDescent="0.35">
      <c r="A4914" t="s">
        <v>900</v>
      </c>
      <c r="B4914">
        <v>166</v>
      </c>
      <c r="C4914" t="s">
        <v>17</v>
      </c>
      <c r="D4914">
        <v>1</v>
      </c>
      <c r="E4914" t="s">
        <v>11</v>
      </c>
      <c r="G4914" t="s">
        <v>11</v>
      </c>
      <c r="H4914" s="21">
        <v>44944</v>
      </c>
      <c r="I4914" t="s">
        <v>5073</v>
      </c>
      <c r="J4914" t="s">
        <v>9212</v>
      </c>
      <c r="K4914" t="s">
        <v>14061</v>
      </c>
    </row>
    <row r="4915" spans="1:11" x14ac:dyDescent="0.35">
      <c r="A4915" t="s">
        <v>900</v>
      </c>
      <c r="B4915">
        <v>169</v>
      </c>
      <c r="C4915" t="s">
        <v>17</v>
      </c>
      <c r="D4915">
        <v>2</v>
      </c>
      <c r="E4915" t="s">
        <v>11</v>
      </c>
      <c r="G4915" t="s">
        <v>11</v>
      </c>
      <c r="H4915" s="21">
        <v>44944</v>
      </c>
      <c r="I4915" t="s">
        <v>5074</v>
      </c>
      <c r="J4915" t="s">
        <v>9212</v>
      </c>
      <c r="K4915" t="s">
        <v>14062</v>
      </c>
    </row>
    <row r="4916" spans="1:11" x14ac:dyDescent="0.35">
      <c r="A4916" t="s">
        <v>900</v>
      </c>
      <c r="B4916">
        <v>167</v>
      </c>
      <c r="C4916" t="s">
        <v>17</v>
      </c>
      <c r="D4916">
        <v>1</v>
      </c>
      <c r="E4916" t="s">
        <v>11</v>
      </c>
      <c r="G4916" t="s">
        <v>11</v>
      </c>
      <c r="H4916" s="21">
        <v>44944</v>
      </c>
      <c r="I4916" t="s">
        <v>5075</v>
      </c>
      <c r="J4916" t="s">
        <v>9212</v>
      </c>
      <c r="K4916" t="s">
        <v>14063</v>
      </c>
    </row>
    <row r="4917" spans="1:11" x14ac:dyDescent="0.35">
      <c r="A4917" t="s">
        <v>900</v>
      </c>
      <c r="B4917">
        <v>85</v>
      </c>
      <c r="C4917" t="s">
        <v>10</v>
      </c>
      <c r="D4917">
        <v>3</v>
      </c>
      <c r="E4917" t="s">
        <v>11</v>
      </c>
      <c r="G4917" t="s">
        <v>11</v>
      </c>
      <c r="H4917" s="21">
        <v>44944</v>
      </c>
      <c r="I4917" t="s">
        <v>5076</v>
      </c>
      <c r="J4917" t="s">
        <v>9212</v>
      </c>
      <c r="K4917" t="s">
        <v>14064</v>
      </c>
    </row>
    <row r="4918" spans="1:11" x14ac:dyDescent="0.35">
      <c r="A4918" t="s">
        <v>900</v>
      </c>
      <c r="B4918">
        <v>168</v>
      </c>
      <c r="C4918" t="s">
        <v>17</v>
      </c>
      <c r="D4918">
        <v>2</v>
      </c>
      <c r="E4918" t="s">
        <v>11</v>
      </c>
      <c r="G4918" t="s">
        <v>11</v>
      </c>
      <c r="H4918" s="21">
        <v>44944</v>
      </c>
      <c r="I4918" t="s">
        <v>5077</v>
      </c>
      <c r="J4918" t="s">
        <v>9212</v>
      </c>
      <c r="K4918" t="s">
        <v>14065</v>
      </c>
    </row>
    <row r="4919" spans="1:11" x14ac:dyDescent="0.35">
      <c r="A4919" t="s">
        <v>900</v>
      </c>
      <c r="B4919">
        <v>170</v>
      </c>
      <c r="C4919" t="s">
        <v>17</v>
      </c>
      <c r="D4919">
        <v>1</v>
      </c>
      <c r="E4919" t="s">
        <v>11</v>
      </c>
      <c r="G4919" t="s">
        <v>11</v>
      </c>
      <c r="H4919" s="21">
        <v>44944</v>
      </c>
      <c r="I4919" t="s">
        <v>5078</v>
      </c>
      <c r="J4919" t="s">
        <v>9212</v>
      </c>
      <c r="K4919" t="s">
        <v>14066</v>
      </c>
    </row>
    <row r="4920" spans="1:11" x14ac:dyDescent="0.35">
      <c r="A4920" t="s">
        <v>900</v>
      </c>
      <c r="B4920">
        <v>172</v>
      </c>
      <c r="C4920" t="s">
        <v>17</v>
      </c>
      <c r="D4920">
        <v>1</v>
      </c>
      <c r="E4920" t="s">
        <v>11</v>
      </c>
      <c r="G4920" t="s">
        <v>11</v>
      </c>
      <c r="H4920" s="21">
        <v>44944</v>
      </c>
      <c r="I4920" t="s">
        <v>5079</v>
      </c>
      <c r="J4920" t="s">
        <v>9212</v>
      </c>
      <c r="K4920" t="s">
        <v>14067</v>
      </c>
    </row>
    <row r="4921" spans="1:11" x14ac:dyDescent="0.35">
      <c r="A4921" t="s">
        <v>900</v>
      </c>
      <c r="B4921">
        <v>171</v>
      </c>
      <c r="C4921" t="s">
        <v>17</v>
      </c>
      <c r="D4921">
        <v>4</v>
      </c>
      <c r="E4921" t="s">
        <v>11</v>
      </c>
      <c r="G4921" t="s">
        <v>11</v>
      </c>
      <c r="H4921" s="21">
        <v>44944</v>
      </c>
      <c r="I4921" t="s">
        <v>5080</v>
      </c>
      <c r="J4921" t="s">
        <v>9212</v>
      </c>
      <c r="K4921" t="s">
        <v>14068</v>
      </c>
    </row>
    <row r="4922" spans="1:11" x14ac:dyDescent="0.35">
      <c r="A4922" t="s">
        <v>900</v>
      </c>
      <c r="B4922">
        <v>177</v>
      </c>
      <c r="C4922" t="s">
        <v>17</v>
      </c>
      <c r="D4922">
        <v>2</v>
      </c>
      <c r="E4922" t="s">
        <v>11</v>
      </c>
      <c r="G4922" t="s">
        <v>11</v>
      </c>
      <c r="H4922" s="21">
        <v>44944</v>
      </c>
      <c r="I4922" t="s">
        <v>5081</v>
      </c>
      <c r="J4922" t="s">
        <v>9212</v>
      </c>
      <c r="K4922" t="s">
        <v>14069</v>
      </c>
    </row>
    <row r="4923" spans="1:11" x14ac:dyDescent="0.35">
      <c r="A4923" t="s">
        <v>900</v>
      </c>
      <c r="B4923">
        <v>31</v>
      </c>
      <c r="C4923" t="s">
        <v>17</v>
      </c>
      <c r="D4923">
        <v>2</v>
      </c>
      <c r="E4923" t="s">
        <v>11</v>
      </c>
      <c r="G4923" t="s">
        <v>11</v>
      </c>
      <c r="H4923" s="21">
        <v>44944</v>
      </c>
      <c r="I4923" t="s">
        <v>5082</v>
      </c>
      <c r="J4923" t="s">
        <v>9212</v>
      </c>
      <c r="K4923" t="s">
        <v>14070</v>
      </c>
    </row>
    <row r="4924" spans="1:11" x14ac:dyDescent="0.35">
      <c r="A4924" t="s">
        <v>900</v>
      </c>
      <c r="B4924">
        <v>47</v>
      </c>
      <c r="C4924" t="s">
        <v>17</v>
      </c>
      <c r="D4924">
        <v>2</v>
      </c>
      <c r="E4924" t="s">
        <v>11</v>
      </c>
      <c r="G4924" t="s">
        <v>11</v>
      </c>
      <c r="H4924" s="21">
        <v>44944</v>
      </c>
      <c r="I4924" t="s">
        <v>5083</v>
      </c>
      <c r="J4924" t="s">
        <v>9212</v>
      </c>
      <c r="K4924" t="s">
        <v>14071</v>
      </c>
    </row>
    <row r="4925" spans="1:11" x14ac:dyDescent="0.35">
      <c r="A4925" t="s">
        <v>900</v>
      </c>
      <c r="B4925">
        <v>98</v>
      </c>
      <c r="C4925" t="s">
        <v>10</v>
      </c>
      <c r="D4925">
        <v>3</v>
      </c>
      <c r="E4925" t="s">
        <v>11</v>
      </c>
      <c r="G4925" t="s">
        <v>11</v>
      </c>
      <c r="H4925" s="21">
        <v>44944</v>
      </c>
      <c r="I4925" t="s">
        <v>5084</v>
      </c>
      <c r="J4925" t="s">
        <v>9212</v>
      </c>
      <c r="K4925" t="s">
        <v>14072</v>
      </c>
    </row>
    <row r="4926" spans="1:11" x14ac:dyDescent="0.35">
      <c r="A4926" t="s">
        <v>900</v>
      </c>
      <c r="B4926">
        <v>78</v>
      </c>
      <c r="C4926" t="s">
        <v>17</v>
      </c>
      <c r="D4926">
        <v>3</v>
      </c>
      <c r="E4926" t="s">
        <v>11</v>
      </c>
      <c r="G4926" t="s">
        <v>11</v>
      </c>
      <c r="H4926" s="21">
        <v>44944</v>
      </c>
      <c r="I4926" t="s">
        <v>5085</v>
      </c>
      <c r="J4926" t="s">
        <v>9212</v>
      </c>
      <c r="K4926" t="s">
        <v>14073</v>
      </c>
    </row>
    <row r="4927" spans="1:11" x14ac:dyDescent="0.35">
      <c r="A4927" t="s">
        <v>277</v>
      </c>
      <c r="B4927">
        <v>39</v>
      </c>
      <c r="C4927" t="s">
        <v>10</v>
      </c>
      <c r="D4927">
        <v>3</v>
      </c>
      <c r="E4927" t="s">
        <v>11</v>
      </c>
      <c r="G4927" t="s">
        <v>11</v>
      </c>
      <c r="H4927" s="21">
        <v>44944</v>
      </c>
      <c r="I4927" t="s">
        <v>5086</v>
      </c>
      <c r="J4927" t="s">
        <v>9234</v>
      </c>
      <c r="K4927" t="s">
        <v>14074</v>
      </c>
    </row>
    <row r="4928" spans="1:11" x14ac:dyDescent="0.35">
      <c r="A4928" t="s">
        <v>277</v>
      </c>
      <c r="B4928">
        <v>43</v>
      </c>
      <c r="C4928" t="s">
        <v>10</v>
      </c>
      <c r="D4928">
        <v>3</v>
      </c>
      <c r="E4928" t="s">
        <v>11</v>
      </c>
      <c r="G4928" t="s">
        <v>11</v>
      </c>
      <c r="H4928" s="21">
        <v>44944</v>
      </c>
      <c r="I4928" t="s">
        <v>5087</v>
      </c>
      <c r="J4928" t="s">
        <v>9234</v>
      </c>
      <c r="K4928" t="s">
        <v>14075</v>
      </c>
    </row>
    <row r="4929" spans="1:11" x14ac:dyDescent="0.35">
      <c r="A4929" t="s">
        <v>277</v>
      </c>
      <c r="B4929">
        <v>4</v>
      </c>
      <c r="C4929" t="s">
        <v>10</v>
      </c>
      <c r="D4929">
        <v>2</v>
      </c>
      <c r="E4929" t="s">
        <v>11</v>
      </c>
      <c r="G4929" t="s">
        <v>11</v>
      </c>
      <c r="H4929" s="21">
        <v>44944</v>
      </c>
      <c r="I4929" t="s">
        <v>5088</v>
      </c>
      <c r="J4929" t="s">
        <v>9234</v>
      </c>
      <c r="K4929" t="s">
        <v>9558</v>
      </c>
    </row>
    <row r="4930" spans="1:11" x14ac:dyDescent="0.35">
      <c r="A4930" t="s">
        <v>277</v>
      </c>
      <c r="B4930">
        <v>10</v>
      </c>
      <c r="C4930" t="s">
        <v>10</v>
      </c>
      <c r="D4930">
        <v>2</v>
      </c>
      <c r="E4930" t="s">
        <v>11</v>
      </c>
      <c r="G4930" t="s">
        <v>11</v>
      </c>
      <c r="H4930" s="21">
        <v>44944</v>
      </c>
      <c r="I4930" t="s">
        <v>5089</v>
      </c>
      <c r="J4930" t="s">
        <v>9234</v>
      </c>
      <c r="K4930" t="s">
        <v>14076</v>
      </c>
    </row>
    <row r="4931" spans="1:11" x14ac:dyDescent="0.35">
      <c r="A4931" t="s">
        <v>277</v>
      </c>
      <c r="B4931">
        <v>67</v>
      </c>
      <c r="C4931" t="s">
        <v>17</v>
      </c>
      <c r="D4931">
        <v>2</v>
      </c>
      <c r="E4931" t="s">
        <v>11</v>
      </c>
      <c r="G4931" t="s">
        <v>11</v>
      </c>
      <c r="H4931" s="21">
        <v>44944</v>
      </c>
      <c r="I4931" t="s">
        <v>5090</v>
      </c>
      <c r="J4931" t="s">
        <v>9234</v>
      </c>
      <c r="K4931" t="s">
        <v>14077</v>
      </c>
    </row>
    <row r="4932" spans="1:11" x14ac:dyDescent="0.35">
      <c r="A4932" t="s">
        <v>277</v>
      </c>
      <c r="B4932">
        <v>85</v>
      </c>
      <c r="C4932" t="s">
        <v>17</v>
      </c>
      <c r="D4932">
        <v>4</v>
      </c>
      <c r="E4932" t="s">
        <v>11</v>
      </c>
      <c r="G4932" t="s">
        <v>11</v>
      </c>
      <c r="H4932" s="21">
        <v>44944</v>
      </c>
      <c r="I4932" t="s">
        <v>5091</v>
      </c>
      <c r="J4932" t="s">
        <v>9234</v>
      </c>
      <c r="K4932" t="s">
        <v>14078</v>
      </c>
    </row>
    <row r="4933" spans="1:11" x14ac:dyDescent="0.35">
      <c r="A4933" t="s">
        <v>277</v>
      </c>
      <c r="B4933">
        <v>60</v>
      </c>
      <c r="C4933" t="s">
        <v>17</v>
      </c>
      <c r="D4933">
        <v>3</v>
      </c>
      <c r="E4933" t="s">
        <v>11</v>
      </c>
      <c r="G4933" t="s">
        <v>11</v>
      </c>
      <c r="H4933" s="21">
        <v>44944</v>
      </c>
      <c r="I4933" t="s">
        <v>5092</v>
      </c>
      <c r="J4933" t="s">
        <v>9234</v>
      </c>
      <c r="K4933" t="s">
        <v>14079</v>
      </c>
    </row>
    <row r="4934" spans="1:11" x14ac:dyDescent="0.35">
      <c r="A4934" t="s">
        <v>277</v>
      </c>
      <c r="B4934">
        <v>61</v>
      </c>
      <c r="C4934" t="s">
        <v>17</v>
      </c>
      <c r="D4934">
        <v>2</v>
      </c>
      <c r="E4934" t="s">
        <v>11</v>
      </c>
      <c r="G4934" t="s">
        <v>11</v>
      </c>
      <c r="H4934" s="21">
        <v>44944</v>
      </c>
      <c r="I4934" t="s">
        <v>5093</v>
      </c>
      <c r="J4934" t="s">
        <v>9234</v>
      </c>
      <c r="K4934" t="s">
        <v>14080</v>
      </c>
    </row>
    <row r="4935" spans="1:11" x14ac:dyDescent="0.35">
      <c r="A4935" t="s">
        <v>389</v>
      </c>
      <c r="B4935">
        <v>50</v>
      </c>
      <c r="C4935" t="s">
        <v>10</v>
      </c>
      <c r="D4935">
        <v>1</v>
      </c>
      <c r="E4935" t="s">
        <v>11</v>
      </c>
      <c r="G4935" t="s">
        <v>11</v>
      </c>
      <c r="H4935" s="21">
        <v>44944</v>
      </c>
      <c r="I4935" t="s">
        <v>5094</v>
      </c>
      <c r="J4935" t="s">
        <v>9219</v>
      </c>
      <c r="K4935" t="s">
        <v>14081</v>
      </c>
    </row>
    <row r="4936" spans="1:11" x14ac:dyDescent="0.35">
      <c r="A4936" t="s">
        <v>2892</v>
      </c>
      <c r="B4936">
        <v>46</v>
      </c>
      <c r="C4936" t="s">
        <v>17</v>
      </c>
      <c r="D4936">
        <v>1</v>
      </c>
      <c r="E4936" t="s">
        <v>11</v>
      </c>
      <c r="G4936" t="s">
        <v>11</v>
      </c>
      <c r="H4936" s="21">
        <v>44944</v>
      </c>
      <c r="I4936" t="s">
        <v>5095</v>
      </c>
      <c r="J4936" t="s">
        <v>9237</v>
      </c>
      <c r="K4936" t="s">
        <v>14082</v>
      </c>
    </row>
    <row r="4937" spans="1:11" x14ac:dyDescent="0.35">
      <c r="A4937" t="s">
        <v>2892</v>
      </c>
      <c r="B4937">
        <v>8</v>
      </c>
      <c r="C4937" t="s">
        <v>10</v>
      </c>
      <c r="D4937">
        <v>2</v>
      </c>
      <c r="E4937" t="s">
        <v>11</v>
      </c>
      <c r="G4937" t="s">
        <v>11</v>
      </c>
      <c r="H4937" s="21">
        <v>44944</v>
      </c>
      <c r="I4937" t="s">
        <v>5096</v>
      </c>
      <c r="J4937" t="s">
        <v>9237</v>
      </c>
      <c r="K4937" t="s">
        <v>12015</v>
      </c>
    </row>
    <row r="4938" spans="1:11" x14ac:dyDescent="0.35">
      <c r="A4938" t="s">
        <v>2892</v>
      </c>
      <c r="B4938">
        <v>15</v>
      </c>
      <c r="C4938" t="s">
        <v>10</v>
      </c>
      <c r="D4938">
        <v>4</v>
      </c>
      <c r="E4938" t="s">
        <v>11</v>
      </c>
      <c r="G4938" t="s">
        <v>11</v>
      </c>
      <c r="H4938" s="21">
        <v>44944</v>
      </c>
      <c r="I4938" t="s">
        <v>5097</v>
      </c>
      <c r="J4938" t="s">
        <v>9237</v>
      </c>
      <c r="K4938" t="s">
        <v>14083</v>
      </c>
    </row>
    <row r="4939" spans="1:11" x14ac:dyDescent="0.35">
      <c r="A4939" t="s">
        <v>2892</v>
      </c>
      <c r="B4939">
        <v>39</v>
      </c>
      <c r="C4939" t="s">
        <v>10</v>
      </c>
      <c r="D4939">
        <v>3</v>
      </c>
      <c r="E4939" t="s">
        <v>11</v>
      </c>
      <c r="G4939" t="s">
        <v>11</v>
      </c>
      <c r="H4939" s="21">
        <v>44944</v>
      </c>
      <c r="I4939" t="s">
        <v>5098</v>
      </c>
      <c r="J4939" t="s">
        <v>9237</v>
      </c>
      <c r="K4939" t="s">
        <v>14084</v>
      </c>
    </row>
    <row r="4940" spans="1:11" x14ac:dyDescent="0.35">
      <c r="A4940" t="s">
        <v>2892</v>
      </c>
      <c r="B4940">
        <v>47</v>
      </c>
      <c r="C4940" t="s">
        <v>10</v>
      </c>
      <c r="D4940">
        <v>3</v>
      </c>
      <c r="E4940" t="s">
        <v>11</v>
      </c>
      <c r="G4940" t="s">
        <v>11</v>
      </c>
      <c r="H4940" s="21">
        <v>44944</v>
      </c>
      <c r="I4940" t="s">
        <v>5099</v>
      </c>
      <c r="J4940" t="s">
        <v>9237</v>
      </c>
      <c r="K4940" t="s">
        <v>14085</v>
      </c>
    </row>
    <row r="4941" spans="1:11" x14ac:dyDescent="0.35">
      <c r="A4941" t="s">
        <v>2892</v>
      </c>
      <c r="B4941">
        <v>2</v>
      </c>
      <c r="C4941" t="s">
        <v>17</v>
      </c>
      <c r="D4941">
        <v>1</v>
      </c>
      <c r="E4941" t="s">
        <v>11</v>
      </c>
      <c r="G4941" t="s">
        <v>11</v>
      </c>
      <c r="H4941" s="21">
        <v>44944</v>
      </c>
      <c r="I4941" t="s">
        <v>5100</v>
      </c>
      <c r="J4941" t="s">
        <v>9237</v>
      </c>
      <c r="K4941" t="s">
        <v>14086</v>
      </c>
    </row>
    <row r="4942" spans="1:11" x14ac:dyDescent="0.35">
      <c r="A4942" t="s">
        <v>2892</v>
      </c>
      <c r="B4942">
        <v>37</v>
      </c>
      <c r="C4942" t="s">
        <v>10</v>
      </c>
      <c r="D4942">
        <v>2</v>
      </c>
      <c r="E4942" t="s">
        <v>11</v>
      </c>
      <c r="G4942" t="s">
        <v>11</v>
      </c>
      <c r="H4942" s="21">
        <v>44944</v>
      </c>
      <c r="I4942" t="s">
        <v>5101</v>
      </c>
      <c r="J4942" t="s">
        <v>9237</v>
      </c>
      <c r="K4942" t="s">
        <v>14087</v>
      </c>
    </row>
    <row r="4943" spans="1:11" x14ac:dyDescent="0.35">
      <c r="A4943" t="s">
        <v>2892</v>
      </c>
      <c r="B4943">
        <v>32</v>
      </c>
      <c r="C4943" t="s">
        <v>17</v>
      </c>
      <c r="D4943">
        <v>1</v>
      </c>
      <c r="E4943" t="s">
        <v>11</v>
      </c>
      <c r="G4943" t="s">
        <v>11</v>
      </c>
      <c r="H4943" s="21">
        <v>44944</v>
      </c>
      <c r="I4943" t="s">
        <v>5102</v>
      </c>
      <c r="J4943" t="s">
        <v>9237</v>
      </c>
      <c r="K4943" t="s">
        <v>14088</v>
      </c>
    </row>
    <row r="4944" spans="1:11" x14ac:dyDescent="0.35">
      <c r="A4944" t="s">
        <v>2892</v>
      </c>
      <c r="B4944">
        <v>29</v>
      </c>
      <c r="C4944" t="s">
        <v>17</v>
      </c>
      <c r="D4944">
        <v>1</v>
      </c>
      <c r="E4944" t="s">
        <v>11</v>
      </c>
      <c r="G4944" t="s">
        <v>11</v>
      </c>
      <c r="H4944" s="21">
        <v>44944</v>
      </c>
      <c r="I4944" t="s">
        <v>5103</v>
      </c>
      <c r="J4944" t="s">
        <v>9237</v>
      </c>
      <c r="K4944" t="s">
        <v>14089</v>
      </c>
    </row>
    <row r="4945" spans="1:11" x14ac:dyDescent="0.35">
      <c r="A4945" t="s">
        <v>2892</v>
      </c>
      <c r="B4945">
        <v>48</v>
      </c>
      <c r="C4945" t="s">
        <v>17</v>
      </c>
      <c r="D4945">
        <v>1</v>
      </c>
      <c r="E4945" t="s">
        <v>11</v>
      </c>
      <c r="G4945" t="s">
        <v>11</v>
      </c>
      <c r="H4945" s="21">
        <v>44944</v>
      </c>
      <c r="I4945" t="s">
        <v>5104</v>
      </c>
      <c r="J4945" t="s">
        <v>9237</v>
      </c>
      <c r="K4945" t="s">
        <v>14090</v>
      </c>
    </row>
    <row r="4946" spans="1:11" x14ac:dyDescent="0.35">
      <c r="A4946" t="s">
        <v>2892</v>
      </c>
      <c r="B4946">
        <v>49</v>
      </c>
      <c r="C4946" t="s">
        <v>10</v>
      </c>
      <c r="D4946">
        <v>2</v>
      </c>
      <c r="E4946" t="s">
        <v>11</v>
      </c>
      <c r="G4946" t="s">
        <v>11</v>
      </c>
      <c r="H4946" s="21">
        <v>44944</v>
      </c>
      <c r="I4946" t="s">
        <v>5105</v>
      </c>
      <c r="J4946" t="s">
        <v>9237</v>
      </c>
      <c r="K4946" t="s">
        <v>14091</v>
      </c>
    </row>
    <row r="4947" spans="1:11" x14ac:dyDescent="0.35">
      <c r="A4947" t="s">
        <v>2892</v>
      </c>
      <c r="B4947">
        <v>26</v>
      </c>
      <c r="C4947" t="s">
        <v>10</v>
      </c>
      <c r="D4947">
        <v>1</v>
      </c>
      <c r="E4947" t="s">
        <v>11</v>
      </c>
      <c r="G4947" t="s">
        <v>11</v>
      </c>
      <c r="H4947" s="21">
        <v>44944</v>
      </c>
      <c r="I4947" t="s">
        <v>5106</v>
      </c>
      <c r="J4947" t="s">
        <v>9237</v>
      </c>
      <c r="K4947" t="s">
        <v>14092</v>
      </c>
    </row>
    <row r="4948" spans="1:11" x14ac:dyDescent="0.35">
      <c r="A4948" t="s">
        <v>2892</v>
      </c>
      <c r="B4948">
        <v>50</v>
      </c>
      <c r="C4948" t="s">
        <v>10</v>
      </c>
      <c r="D4948">
        <v>4</v>
      </c>
      <c r="E4948" t="s">
        <v>11</v>
      </c>
      <c r="G4948" t="s">
        <v>11</v>
      </c>
      <c r="H4948" s="21">
        <v>44944</v>
      </c>
      <c r="I4948" t="s">
        <v>5107</v>
      </c>
      <c r="J4948" t="s">
        <v>9237</v>
      </c>
      <c r="K4948" t="s">
        <v>14093</v>
      </c>
    </row>
    <row r="4949" spans="1:11" x14ac:dyDescent="0.35">
      <c r="A4949" t="s">
        <v>2892</v>
      </c>
      <c r="B4949">
        <v>22</v>
      </c>
      <c r="C4949" t="s">
        <v>10</v>
      </c>
      <c r="D4949">
        <v>1</v>
      </c>
      <c r="E4949" t="s">
        <v>11</v>
      </c>
      <c r="G4949" t="s">
        <v>11</v>
      </c>
      <c r="H4949" s="21">
        <v>44944</v>
      </c>
      <c r="I4949" t="s">
        <v>5108</v>
      </c>
      <c r="J4949" t="s">
        <v>9237</v>
      </c>
      <c r="K4949" t="s">
        <v>14094</v>
      </c>
    </row>
    <row r="4950" spans="1:11" x14ac:dyDescent="0.35">
      <c r="A4950" t="s">
        <v>2892</v>
      </c>
      <c r="B4950">
        <v>51</v>
      </c>
      <c r="C4950" t="s">
        <v>10</v>
      </c>
      <c r="D4950">
        <v>2</v>
      </c>
      <c r="E4950" t="s">
        <v>11</v>
      </c>
      <c r="G4950" t="s">
        <v>11</v>
      </c>
      <c r="H4950" s="21">
        <v>44944</v>
      </c>
      <c r="I4950" t="s">
        <v>5109</v>
      </c>
      <c r="J4950" t="s">
        <v>9237</v>
      </c>
      <c r="K4950" t="s">
        <v>14095</v>
      </c>
    </row>
    <row r="4951" spans="1:11" x14ac:dyDescent="0.35">
      <c r="A4951" t="s">
        <v>2892</v>
      </c>
      <c r="B4951">
        <v>3</v>
      </c>
      <c r="C4951" t="s">
        <v>10</v>
      </c>
      <c r="D4951">
        <v>3</v>
      </c>
      <c r="E4951" t="s">
        <v>11</v>
      </c>
      <c r="G4951" t="s">
        <v>11</v>
      </c>
      <c r="H4951" s="21">
        <v>44944</v>
      </c>
      <c r="I4951" t="s">
        <v>5110</v>
      </c>
      <c r="J4951" t="s">
        <v>9237</v>
      </c>
      <c r="K4951" t="s">
        <v>14096</v>
      </c>
    </row>
    <row r="4952" spans="1:11" x14ac:dyDescent="0.35">
      <c r="A4952" t="s">
        <v>2892</v>
      </c>
      <c r="B4952">
        <v>12</v>
      </c>
      <c r="C4952" t="s">
        <v>10</v>
      </c>
      <c r="D4952">
        <v>3</v>
      </c>
      <c r="E4952" t="s">
        <v>11</v>
      </c>
      <c r="G4952" t="s">
        <v>11</v>
      </c>
      <c r="H4952" s="21">
        <v>44944</v>
      </c>
      <c r="I4952" t="s">
        <v>5111</v>
      </c>
      <c r="J4952" t="s">
        <v>9237</v>
      </c>
      <c r="K4952" t="s">
        <v>14097</v>
      </c>
    </row>
    <row r="4953" spans="1:11" x14ac:dyDescent="0.35">
      <c r="A4953" t="s">
        <v>2892</v>
      </c>
      <c r="B4953">
        <v>4</v>
      </c>
      <c r="C4953" t="s">
        <v>10</v>
      </c>
      <c r="D4953">
        <v>4</v>
      </c>
      <c r="E4953" t="s">
        <v>11</v>
      </c>
      <c r="G4953" t="s">
        <v>11</v>
      </c>
      <c r="H4953" s="21">
        <v>44944</v>
      </c>
      <c r="I4953" t="s">
        <v>5112</v>
      </c>
      <c r="J4953" t="s">
        <v>9237</v>
      </c>
      <c r="K4953" t="s">
        <v>14098</v>
      </c>
    </row>
    <row r="4954" spans="1:11" x14ac:dyDescent="0.35">
      <c r="A4954" t="s">
        <v>2892</v>
      </c>
      <c r="B4954">
        <v>30</v>
      </c>
      <c r="C4954" t="s">
        <v>10</v>
      </c>
      <c r="D4954">
        <v>4</v>
      </c>
      <c r="E4954" t="s">
        <v>11</v>
      </c>
      <c r="G4954" t="s">
        <v>11</v>
      </c>
      <c r="H4954" s="21">
        <v>44944</v>
      </c>
      <c r="I4954" t="s">
        <v>5113</v>
      </c>
      <c r="J4954" t="s">
        <v>9237</v>
      </c>
      <c r="K4954" t="s">
        <v>14099</v>
      </c>
    </row>
    <row r="4955" spans="1:11" x14ac:dyDescent="0.35">
      <c r="A4955" t="s">
        <v>2892</v>
      </c>
      <c r="B4955">
        <v>23</v>
      </c>
      <c r="C4955" t="s">
        <v>10</v>
      </c>
      <c r="D4955">
        <v>2</v>
      </c>
      <c r="E4955" t="s">
        <v>11</v>
      </c>
      <c r="G4955" t="s">
        <v>11</v>
      </c>
      <c r="H4955" s="21">
        <v>44944</v>
      </c>
      <c r="I4955" t="s">
        <v>5114</v>
      </c>
      <c r="J4955" t="s">
        <v>9237</v>
      </c>
      <c r="K4955" t="s">
        <v>14100</v>
      </c>
    </row>
    <row r="4956" spans="1:11" x14ac:dyDescent="0.35">
      <c r="A4956" t="s">
        <v>2892</v>
      </c>
      <c r="B4956">
        <v>1</v>
      </c>
      <c r="C4956" t="s">
        <v>10</v>
      </c>
      <c r="D4956">
        <v>3</v>
      </c>
      <c r="E4956" t="s">
        <v>11</v>
      </c>
      <c r="G4956" t="s">
        <v>11</v>
      </c>
      <c r="H4956" s="21">
        <v>44944</v>
      </c>
      <c r="I4956" t="s">
        <v>5115</v>
      </c>
      <c r="J4956" t="s">
        <v>9237</v>
      </c>
      <c r="K4956" t="s">
        <v>14101</v>
      </c>
    </row>
    <row r="4957" spans="1:11" x14ac:dyDescent="0.35">
      <c r="A4957" t="s">
        <v>2892</v>
      </c>
      <c r="B4957">
        <v>52</v>
      </c>
      <c r="C4957" t="s">
        <v>10</v>
      </c>
      <c r="D4957">
        <v>2</v>
      </c>
      <c r="E4957" t="s">
        <v>11</v>
      </c>
      <c r="G4957" t="s">
        <v>11</v>
      </c>
      <c r="H4957" s="21">
        <v>44944</v>
      </c>
      <c r="I4957" t="s">
        <v>5116</v>
      </c>
      <c r="J4957" t="s">
        <v>9237</v>
      </c>
      <c r="K4957" t="s">
        <v>14102</v>
      </c>
    </row>
    <row r="4958" spans="1:11" x14ac:dyDescent="0.35">
      <c r="A4958" t="s">
        <v>5117</v>
      </c>
      <c r="B4958">
        <v>6</v>
      </c>
      <c r="C4958" t="s">
        <v>10</v>
      </c>
      <c r="D4958">
        <v>3</v>
      </c>
      <c r="E4958" t="s">
        <v>11</v>
      </c>
      <c r="G4958" t="s">
        <v>11</v>
      </c>
      <c r="H4958" s="21">
        <v>44944</v>
      </c>
      <c r="I4958" t="s">
        <v>5118</v>
      </c>
      <c r="J4958" t="s">
        <v>9222</v>
      </c>
      <c r="K4958" t="s">
        <v>14103</v>
      </c>
    </row>
    <row r="4959" spans="1:11" x14ac:dyDescent="0.35">
      <c r="A4959" t="s">
        <v>5117</v>
      </c>
      <c r="B4959">
        <v>7</v>
      </c>
      <c r="C4959" t="s">
        <v>10</v>
      </c>
      <c r="D4959">
        <v>2</v>
      </c>
      <c r="E4959" t="s">
        <v>11</v>
      </c>
      <c r="G4959" t="s">
        <v>11</v>
      </c>
      <c r="H4959" s="21">
        <v>44944</v>
      </c>
      <c r="I4959" t="s">
        <v>5119</v>
      </c>
      <c r="J4959" t="s">
        <v>9222</v>
      </c>
      <c r="K4959" t="s">
        <v>14104</v>
      </c>
    </row>
    <row r="4960" spans="1:11" x14ac:dyDescent="0.35">
      <c r="A4960" t="s">
        <v>5117</v>
      </c>
      <c r="B4960">
        <v>24</v>
      </c>
      <c r="C4960" t="s">
        <v>10</v>
      </c>
      <c r="D4960">
        <v>1</v>
      </c>
      <c r="E4960" t="s">
        <v>11</v>
      </c>
      <c r="G4960" t="s">
        <v>11</v>
      </c>
      <c r="H4960" s="21">
        <v>44944</v>
      </c>
      <c r="I4960" t="s">
        <v>5120</v>
      </c>
      <c r="J4960" t="s">
        <v>9222</v>
      </c>
      <c r="K4960" t="s">
        <v>14105</v>
      </c>
    </row>
    <row r="4961" spans="1:11" x14ac:dyDescent="0.35">
      <c r="A4961" t="s">
        <v>5117</v>
      </c>
      <c r="B4961">
        <v>13</v>
      </c>
      <c r="C4961" t="s">
        <v>10</v>
      </c>
      <c r="D4961">
        <v>1</v>
      </c>
      <c r="E4961" t="s">
        <v>11</v>
      </c>
      <c r="G4961" t="s">
        <v>11</v>
      </c>
      <c r="H4961" s="21">
        <v>44944</v>
      </c>
      <c r="I4961" t="s">
        <v>5121</v>
      </c>
      <c r="J4961" t="s">
        <v>9222</v>
      </c>
      <c r="K4961" t="s">
        <v>14106</v>
      </c>
    </row>
    <row r="4962" spans="1:11" x14ac:dyDescent="0.35">
      <c r="A4962" t="s">
        <v>5117</v>
      </c>
      <c r="B4962">
        <v>8</v>
      </c>
      <c r="C4962" t="s">
        <v>10</v>
      </c>
      <c r="D4962">
        <v>3</v>
      </c>
      <c r="E4962" t="s">
        <v>11</v>
      </c>
      <c r="G4962" t="s">
        <v>11</v>
      </c>
      <c r="H4962" s="21">
        <v>44944</v>
      </c>
      <c r="I4962" t="s">
        <v>5122</v>
      </c>
      <c r="J4962" t="s">
        <v>9222</v>
      </c>
      <c r="K4962" t="s">
        <v>14107</v>
      </c>
    </row>
    <row r="4963" spans="1:11" x14ac:dyDescent="0.35">
      <c r="A4963" t="s">
        <v>380</v>
      </c>
      <c r="B4963">
        <v>18</v>
      </c>
      <c r="C4963" t="s">
        <v>10</v>
      </c>
      <c r="D4963">
        <v>2</v>
      </c>
      <c r="E4963" t="s">
        <v>11</v>
      </c>
      <c r="G4963" t="s">
        <v>11</v>
      </c>
      <c r="H4963" s="21">
        <v>44944</v>
      </c>
      <c r="I4963" t="s">
        <v>5123</v>
      </c>
      <c r="J4963" t="s">
        <v>9223</v>
      </c>
      <c r="K4963" t="s">
        <v>14108</v>
      </c>
    </row>
    <row r="4964" spans="1:11" x14ac:dyDescent="0.35">
      <c r="A4964" t="s">
        <v>380</v>
      </c>
      <c r="B4964">
        <v>26</v>
      </c>
      <c r="C4964" t="s">
        <v>10</v>
      </c>
      <c r="D4964">
        <v>1</v>
      </c>
      <c r="E4964" t="s">
        <v>11</v>
      </c>
      <c r="G4964" t="s">
        <v>11</v>
      </c>
      <c r="H4964" s="21">
        <v>44944</v>
      </c>
      <c r="I4964" t="s">
        <v>5124</v>
      </c>
      <c r="J4964" t="s">
        <v>9223</v>
      </c>
      <c r="K4964" t="s">
        <v>14109</v>
      </c>
    </row>
    <row r="4965" spans="1:11" x14ac:dyDescent="0.35">
      <c r="A4965" t="s">
        <v>380</v>
      </c>
      <c r="B4965">
        <v>14</v>
      </c>
      <c r="C4965" t="s">
        <v>10</v>
      </c>
      <c r="D4965">
        <v>2</v>
      </c>
      <c r="E4965" t="s">
        <v>11</v>
      </c>
      <c r="G4965" t="s">
        <v>11</v>
      </c>
      <c r="H4965" s="21">
        <v>44944</v>
      </c>
      <c r="I4965" t="s">
        <v>5125</v>
      </c>
      <c r="J4965" t="s">
        <v>9223</v>
      </c>
      <c r="K4965" t="s">
        <v>14110</v>
      </c>
    </row>
    <row r="4966" spans="1:11" x14ac:dyDescent="0.35">
      <c r="A4966" t="s">
        <v>380</v>
      </c>
      <c r="B4966">
        <v>27</v>
      </c>
      <c r="C4966" t="s">
        <v>10</v>
      </c>
      <c r="D4966">
        <v>1</v>
      </c>
      <c r="E4966" t="s">
        <v>11</v>
      </c>
      <c r="G4966" t="s">
        <v>11</v>
      </c>
      <c r="H4966" s="21">
        <v>44944</v>
      </c>
      <c r="I4966" t="s">
        <v>5126</v>
      </c>
      <c r="J4966" t="s">
        <v>9223</v>
      </c>
      <c r="K4966" t="s">
        <v>14111</v>
      </c>
    </row>
    <row r="4967" spans="1:11" x14ac:dyDescent="0.35">
      <c r="A4967" t="s">
        <v>380</v>
      </c>
      <c r="B4967">
        <v>19</v>
      </c>
      <c r="C4967" t="s">
        <v>10</v>
      </c>
      <c r="D4967">
        <v>2</v>
      </c>
      <c r="E4967" t="s">
        <v>11</v>
      </c>
      <c r="G4967" t="s">
        <v>11</v>
      </c>
      <c r="H4967" s="21">
        <v>44944</v>
      </c>
      <c r="I4967" t="s">
        <v>5127</v>
      </c>
      <c r="J4967" t="s">
        <v>9223</v>
      </c>
      <c r="K4967" t="s">
        <v>14112</v>
      </c>
    </row>
    <row r="4968" spans="1:11" x14ac:dyDescent="0.35">
      <c r="A4968" t="s">
        <v>380</v>
      </c>
      <c r="B4968">
        <v>29</v>
      </c>
      <c r="C4968" t="s">
        <v>17</v>
      </c>
      <c r="D4968">
        <v>3</v>
      </c>
      <c r="E4968" t="s">
        <v>11</v>
      </c>
      <c r="G4968" t="s">
        <v>11</v>
      </c>
      <c r="H4968" s="21">
        <v>44944</v>
      </c>
      <c r="I4968" t="s">
        <v>5128</v>
      </c>
      <c r="J4968" t="s">
        <v>9223</v>
      </c>
      <c r="K4968" t="s">
        <v>14113</v>
      </c>
    </row>
    <row r="4969" spans="1:11" x14ac:dyDescent="0.35">
      <c r="A4969" t="s">
        <v>380</v>
      </c>
      <c r="B4969">
        <v>11</v>
      </c>
      <c r="C4969" t="s">
        <v>10</v>
      </c>
      <c r="D4969">
        <v>3</v>
      </c>
      <c r="E4969" t="s">
        <v>11</v>
      </c>
      <c r="G4969" t="s">
        <v>11</v>
      </c>
      <c r="H4969" s="21">
        <v>44944</v>
      </c>
      <c r="I4969" t="s">
        <v>5129</v>
      </c>
      <c r="J4969" t="s">
        <v>9223</v>
      </c>
      <c r="K4969" t="s">
        <v>14114</v>
      </c>
    </row>
    <row r="4970" spans="1:11" x14ac:dyDescent="0.35">
      <c r="A4970" t="s">
        <v>380</v>
      </c>
      <c r="B4970">
        <v>31</v>
      </c>
      <c r="C4970" t="s">
        <v>10</v>
      </c>
      <c r="D4970">
        <v>2</v>
      </c>
      <c r="E4970" t="s">
        <v>11</v>
      </c>
      <c r="G4970" t="s">
        <v>11</v>
      </c>
      <c r="H4970" s="21">
        <v>44944</v>
      </c>
      <c r="I4970" t="s">
        <v>5130</v>
      </c>
      <c r="J4970" t="s">
        <v>9223</v>
      </c>
      <c r="K4970" t="s">
        <v>14115</v>
      </c>
    </row>
    <row r="4971" spans="1:11" x14ac:dyDescent="0.35">
      <c r="A4971" t="s">
        <v>380</v>
      </c>
      <c r="B4971">
        <v>33</v>
      </c>
      <c r="C4971" t="s">
        <v>17</v>
      </c>
      <c r="D4971">
        <v>3</v>
      </c>
      <c r="E4971" t="s">
        <v>11</v>
      </c>
      <c r="G4971" t="s">
        <v>11</v>
      </c>
      <c r="H4971" s="21">
        <v>44944</v>
      </c>
      <c r="I4971" t="s">
        <v>5131</v>
      </c>
      <c r="J4971" t="s">
        <v>9223</v>
      </c>
      <c r="K4971" t="s">
        <v>14116</v>
      </c>
    </row>
    <row r="4972" spans="1:11" x14ac:dyDescent="0.35">
      <c r="A4972" t="s">
        <v>380</v>
      </c>
      <c r="B4972">
        <v>37</v>
      </c>
      <c r="C4972" t="s">
        <v>10</v>
      </c>
      <c r="D4972">
        <v>2</v>
      </c>
      <c r="E4972" t="s">
        <v>11</v>
      </c>
      <c r="G4972" t="s">
        <v>11</v>
      </c>
      <c r="H4972" s="21">
        <v>44944</v>
      </c>
      <c r="I4972" t="s">
        <v>5132</v>
      </c>
      <c r="J4972" t="s">
        <v>9223</v>
      </c>
      <c r="K4972" t="s">
        <v>14117</v>
      </c>
    </row>
    <row r="4973" spans="1:11" x14ac:dyDescent="0.35">
      <c r="A4973" t="s">
        <v>380</v>
      </c>
      <c r="B4973">
        <v>38</v>
      </c>
      <c r="C4973" t="s">
        <v>10</v>
      </c>
      <c r="D4973">
        <v>2</v>
      </c>
      <c r="E4973" t="s">
        <v>11</v>
      </c>
      <c r="G4973" t="s">
        <v>11</v>
      </c>
      <c r="H4973" s="21">
        <v>44944</v>
      </c>
      <c r="I4973" t="s">
        <v>5133</v>
      </c>
      <c r="J4973" t="s">
        <v>9223</v>
      </c>
      <c r="K4973" t="s">
        <v>14118</v>
      </c>
    </row>
    <row r="4974" spans="1:11" x14ac:dyDescent="0.35">
      <c r="A4974" t="s">
        <v>380</v>
      </c>
      <c r="B4974">
        <v>43</v>
      </c>
      <c r="C4974" t="s">
        <v>17</v>
      </c>
      <c r="D4974">
        <v>2</v>
      </c>
      <c r="E4974" t="s">
        <v>11</v>
      </c>
      <c r="G4974" t="s">
        <v>11</v>
      </c>
      <c r="H4974" s="21">
        <v>44944</v>
      </c>
      <c r="I4974" t="s">
        <v>5134</v>
      </c>
      <c r="J4974" t="s">
        <v>9223</v>
      </c>
      <c r="K4974" t="s">
        <v>14119</v>
      </c>
    </row>
    <row r="4975" spans="1:11" x14ac:dyDescent="0.35">
      <c r="A4975" t="s">
        <v>380</v>
      </c>
      <c r="B4975">
        <v>40</v>
      </c>
      <c r="C4975" t="s">
        <v>10</v>
      </c>
      <c r="D4975">
        <v>3</v>
      </c>
      <c r="E4975" t="s">
        <v>11</v>
      </c>
      <c r="G4975" t="s">
        <v>11</v>
      </c>
      <c r="H4975" s="21">
        <v>44944</v>
      </c>
      <c r="I4975" t="s">
        <v>5135</v>
      </c>
      <c r="J4975" t="s">
        <v>9223</v>
      </c>
      <c r="K4975" t="s">
        <v>14120</v>
      </c>
    </row>
    <row r="4976" spans="1:11" x14ac:dyDescent="0.35">
      <c r="A4976" t="s">
        <v>380</v>
      </c>
      <c r="B4976">
        <v>44</v>
      </c>
      <c r="C4976" t="s">
        <v>10</v>
      </c>
      <c r="D4976">
        <v>2</v>
      </c>
      <c r="E4976" t="s">
        <v>11</v>
      </c>
      <c r="G4976" t="s">
        <v>11</v>
      </c>
      <c r="H4976" s="21">
        <v>44944</v>
      </c>
      <c r="I4976" t="s">
        <v>5136</v>
      </c>
      <c r="J4976" t="s">
        <v>9223</v>
      </c>
      <c r="K4976" t="s">
        <v>14121</v>
      </c>
    </row>
    <row r="4977" spans="1:11" x14ac:dyDescent="0.35">
      <c r="A4977" t="s">
        <v>380</v>
      </c>
      <c r="B4977">
        <v>46</v>
      </c>
      <c r="C4977" t="s">
        <v>10</v>
      </c>
      <c r="D4977">
        <v>2</v>
      </c>
      <c r="E4977" t="s">
        <v>11</v>
      </c>
      <c r="G4977" t="s">
        <v>11</v>
      </c>
      <c r="H4977" s="21">
        <v>44944</v>
      </c>
      <c r="I4977" t="s">
        <v>5137</v>
      </c>
      <c r="J4977" t="s">
        <v>9223</v>
      </c>
      <c r="K4977" t="s">
        <v>14122</v>
      </c>
    </row>
    <row r="4978" spans="1:11" x14ac:dyDescent="0.35">
      <c r="A4978" t="s">
        <v>380</v>
      </c>
      <c r="B4978">
        <v>20</v>
      </c>
      <c r="C4978" t="s">
        <v>17</v>
      </c>
      <c r="D4978">
        <v>2</v>
      </c>
      <c r="E4978" t="s">
        <v>11</v>
      </c>
      <c r="G4978" t="s">
        <v>11</v>
      </c>
      <c r="H4978" s="21">
        <v>44944</v>
      </c>
      <c r="I4978" t="s">
        <v>5138</v>
      </c>
      <c r="J4978" t="s">
        <v>9223</v>
      </c>
      <c r="K4978" t="s">
        <v>14123</v>
      </c>
    </row>
    <row r="4979" spans="1:11" x14ac:dyDescent="0.35">
      <c r="A4979" t="s">
        <v>380</v>
      </c>
      <c r="B4979">
        <v>57</v>
      </c>
      <c r="C4979" t="s">
        <v>17</v>
      </c>
      <c r="D4979">
        <v>3</v>
      </c>
      <c r="E4979" t="s">
        <v>11</v>
      </c>
      <c r="G4979" t="s">
        <v>11</v>
      </c>
      <c r="H4979" s="21">
        <v>44944</v>
      </c>
      <c r="I4979" t="s">
        <v>5139</v>
      </c>
      <c r="J4979" t="s">
        <v>9223</v>
      </c>
      <c r="K4979" t="s">
        <v>14124</v>
      </c>
    </row>
    <row r="4980" spans="1:11" x14ac:dyDescent="0.35">
      <c r="A4980" t="s">
        <v>380</v>
      </c>
      <c r="B4980">
        <v>49</v>
      </c>
      <c r="C4980" t="s">
        <v>10</v>
      </c>
      <c r="D4980">
        <v>1</v>
      </c>
      <c r="E4980" t="s">
        <v>11</v>
      </c>
      <c r="G4980" t="s">
        <v>11</v>
      </c>
      <c r="H4980" s="21">
        <v>44944</v>
      </c>
      <c r="I4980" t="s">
        <v>5140</v>
      </c>
      <c r="J4980" t="s">
        <v>9223</v>
      </c>
      <c r="K4980" t="s">
        <v>14125</v>
      </c>
    </row>
    <row r="4981" spans="1:11" x14ac:dyDescent="0.35">
      <c r="A4981" t="s">
        <v>380</v>
      </c>
      <c r="B4981">
        <v>50</v>
      </c>
      <c r="C4981" t="s">
        <v>10</v>
      </c>
      <c r="D4981">
        <v>3</v>
      </c>
      <c r="E4981" t="s">
        <v>11</v>
      </c>
      <c r="G4981" t="s">
        <v>11</v>
      </c>
      <c r="H4981" s="21">
        <v>44944</v>
      </c>
      <c r="I4981" t="s">
        <v>5141</v>
      </c>
      <c r="J4981" t="s">
        <v>9223</v>
      </c>
      <c r="K4981" t="s">
        <v>14126</v>
      </c>
    </row>
    <row r="4982" spans="1:11" x14ac:dyDescent="0.35">
      <c r="A4982" t="s">
        <v>380</v>
      </c>
      <c r="B4982">
        <v>54</v>
      </c>
      <c r="C4982" t="s">
        <v>10</v>
      </c>
      <c r="D4982">
        <v>3</v>
      </c>
      <c r="E4982" t="s">
        <v>11</v>
      </c>
      <c r="G4982" t="s">
        <v>11</v>
      </c>
      <c r="H4982" s="21">
        <v>44944</v>
      </c>
      <c r="I4982" t="s">
        <v>5142</v>
      </c>
      <c r="J4982" t="s">
        <v>9223</v>
      </c>
      <c r="K4982" t="s">
        <v>14127</v>
      </c>
    </row>
    <row r="4983" spans="1:11" x14ac:dyDescent="0.35">
      <c r="A4983" t="s">
        <v>380</v>
      </c>
      <c r="B4983">
        <v>56</v>
      </c>
      <c r="C4983" t="s">
        <v>17</v>
      </c>
      <c r="D4983">
        <v>1</v>
      </c>
      <c r="E4983" t="s">
        <v>11</v>
      </c>
      <c r="G4983" t="s">
        <v>11</v>
      </c>
      <c r="H4983" s="21">
        <v>44944</v>
      </c>
      <c r="I4983" t="s">
        <v>5143</v>
      </c>
      <c r="J4983" t="s">
        <v>9223</v>
      </c>
      <c r="K4983" t="s">
        <v>14128</v>
      </c>
    </row>
    <row r="4984" spans="1:11" x14ac:dyDescent="0.35">
      <c r="A4984" t="s">
        <v>380</v>
      </c>
      <c r="B4984">
        <v>58</v>
      </c>
      <c r="C4984" t="s">
        <v>17</v>
      </c>
      <c r="D4984">
        <v>5</v>
      </c>
      <c r="E4984" t="s">
        <v>11</v>
      </c>
      <c r="G4984" t="s">
        <v>11</v>
      </c>
      <c r="H4984" s="21">
        <v>44944</v>
      </c>
      <c r="I4984" t="s">
        <v>5144</v>
      </c>
      <c r="J4984" t="s">
        <v>9223</v>
      </c>
      <c r="K4984" t="s">
        <v>14129</v>
      </c>
    </row>
    <row r="4985" spans="1:11" x14ac:dyDescent="0.35">
      <c r="A4985" t="s">
        <v>380</v>
      </c>
      <c r="B4985">
        <v>61</v>
      </c>
      <c r="C4985" t="s">
        <v>10</v>
      </c>
      <c r="D4985">
        <v>5</v>
      </c>
      <c r="E4985" t="s">
        <v>11</v>
      </c>
      <c r="G4985" t="s">
        <v>11</v>
      </c>
      <c r="H4985" s="21">
        <v>44944</v>
      </c>
      <c r="I4985" t="s">
        <v>5145</v>
      </c>
      <c r="J4985" t="s">
        <v>9223</v>
      </c>
      <c r="K4985" t="s">
        <v>14130</v>
      </c>
    </row>
    <row r="4986" spans="1:11" x14ac:dyDescent="0.35">
      <c r="A4986" t="s">
        <v>380</v>
      </c>
      <c r="B4986">
        <v>63</v>
      </c>
      <c r="C4986" t="s">
        <v>17</v>
      </c>
      <c r="D4986">
        <v>2</v>
      </c>
      <c r="E4986" t="s">
        <v>11</v>
      </c>
      <c r="G4986" t="s">
        <v>11</v>
      </c>
      <c r="H4986" s="21">
        <v>44944</v>
      </c>
      <c r="I4986" t="s">
        <v>5146</v>
      </c>
      <c r="J4986" t="s">
        <v>9223</v>
      </c>
      <c r="K4986" t="s">
        <v>14131</v>
      </c>
    </row>
    <row r="4987" spans="1:11" x14ac:dyDescent="0.35">
      <c r="A4987" t="s">
        <v>380</v>
      </c>
      <c r="B4987">
        <v>25</v>
      </c>
      <c r="C4987" t="s">
        <v>10</v>
      </c>
      <c r="D4987">
        <v>4</v>
      </c>
      <c r="E4987" t="s">
        <v>11</v>
      </c>
      <c r="G4987" t="s">
        <v>11</v>
      </c>
      <c r="H4987" s="21">
        <v>44944</v>
      </c>
      <c r="I4987" t="s">
        <v>5147</v>
      </c>
      <c r="J4987" t="s">
        <v>9223</v>
      </c>
      <c r="K4987" t="s">
        <v>14132</v>
      </c>
    </row>
    <row r="4988" spans="1:11" x14ac:dyDescent="0.35">
      <c r="A4988" t="s">
        <v>380</v>
      </c>
      <c r="B4988">
        <v>108</v>
      </c>
      <c r="C4988" t="s">
        <v>17</v>
      </c>
      <c r="D4988">
        <v>2</v>
      </c>
      <c r="E4988" t="s">
        <v>11</v>
      </c>
      <c r="G4988" t="s">
        <v>11</v>
      </c>
      <c r="H4988" s="21">
        <v>44944</v>
      </c>
      <c r="I4988" t="s">
        <v>5148</v>
      </c>
      <c r="J4988" t="s">
        <v>9223</v>
      </c>
      <c r="K4988" t="s">
        <v>14133</v>
      </c>
    </row>
    <row r="4989" spans="1:11" x14ac:dyDescent="0.35">
      <c r="A4989" t="s">
        <v>380</v>
      </c>
      <c r="B4989">
        <v>3</v>
      </c>
      <c r="C4989" t="s">
        <v>17</v>
      </c>
      <c r="D4989">
        <v>2</v>
      </c>
      <c r="E4989" t="s">
        <v>11</v>
      </c>
      <c r="G4989" t="s">
        <v>11</v>
      </c>
      <c r="H4989" s="21">
        <v>44944</v>
      </c>
      <c r="I4989" t="s">
        <v>5149</v>
      </c>
      <c r="J4989" t="s">
        <v>9223</v>
      </c>
      <c r="K4989" t="s">
        <v>14134</v>
      </c>
    </row>
    <row r="4990" spans="1:11" x14ac:dyDescent="0.35">
      <c r="A4990" t="s">
        <v>380</v>
      </c>
      <c r="B4990">
        <v>4</v>
      </c>
      <c r="C4990" t="s">
        <v>17</v>
      </c>
      <c r="D4990">
        <v>3</v>
      </c>
      <c r="E4990" t="s">
        <v>11</v>
      </c>
      <c r="F4990">
        <v>0</v>
      </c>
      <c r="G4990" t="s">
        <v>11</v>
      </c>
      <c r="H4990" s="21">
        <v>44944</v>
      </c>
      <c r="I4990" t="s">
        <v>5150</v>
      </c>
      <c r="J4990" t="s">
        <v>9223</v>
      </c>
      <c r="K4990" t="s">
        <v>14135</v>
      </c>
    </row>
    <row r="4991" spans="1:11" x14ac:dyDescent="0.35">
      <c r="A4991" t="s">
        <v>380</v>
      </c>
      <c r="B4991">
        <v>5</v>
      </c>
      <c r="C4991" t="s">
        <v>10</v>
      </c>
      <c r="D4991">
        <v>2</v>
      </c>
      <c r="E4991" t="s">
        <v>11</v>
      </c>
      <c r="G4991" t="s">
        <v>11</v>
      </c>
      <c r="H4991" s="21">
        <v>44944</v>
      </c>
      <c r="I4991" t="s">
        <v>5151</v>
      </c>
      <c r="J4991" t="s">
        <v>9223</v>
      </c>
      <c r="K4991" t="s">
        <v>14136</v>
      </c>
    </row>
    <row r="4992" spans="1:11" x14ac:dyDescent="0.35">
      <c r="A4992" t="s">
        <v>714</v>
      </c>
      <c r="B4992">
        <v>16</v>
      </c>
      <c r="C4992" t="s">
        <v>10</v>
      </c>
      <c r="D4992">
        <v>1</v>
      </c>
      <c r="E4992" t="s">
        <v>11</v>
      </c>
      <c r="G4992" t="s">
        <v>11</v>
      </c>
      <c r="H4992" s="21">
        <v>44944</v>
      </c>
      <c r="I4992" t="s">
        <v>5152</v>
      </c>
      <c r="J4992" t="s">
        <v>9140</v>
      </c>
      <c r="K4992" t="s">
        <v>14137</v>
      </c>
    </row>
    <row r="4993" spans="1:11" x14ac:dyDescent="0.35">
      <c r="A4993" t="s">
        <v>380</v>
      </c>
      <c r="B4993">
        <v>109</v>
      </c>
      <c r="C4993" t="s">
        <v>10</v>
      </c>
      <c r="D4993">
        <v>2</v>
      </c>
      <c r="E4993" t="s">
        <v>11</v>
      </c>
      <c r="G4993" t="s">
        <v>11</v>
      </c>
      <c r="H4993" s="21">
        <v>44944</v>
      </c>
      <c r="I4993" t="s">
        <v>5153</v>
      </c>
      <c r="J4993" t="s">
        <v>9223</v>
      </c>
      <c r="K4993" t="s">
        <v>14138</v>
      </c>
    </row>
    <row r="4994" spans="1:11" x14ac:dyDescent="0.35">
      <c r="A4994" t="s">
        <v>380</v>
      </c>
      <c r="B4994">
        <v>110</v>
      </c>
      <c r="C4994" t="s">
        <v>10</v>
      </c>
      <c r="D4994">
        <v>5</v>
      </c>
      <c r="E4994" t="s">
        <v>11</v>
      </c>
      <c r="G4994" t="s">
        <v>11</v>
      </c>
      <c r="H4994" s="21">
        <v>44944</v>
      </c>
      <c r="I4994" t="s">
        <v>5154</v>
      </c>
      <c r="J4994" t="s">
        <v>9223</v>
      </c>
      <c r="K4994" t="s">
        <v>14139</v>
      </c>
    </row>
    <row r="4995" spans="1:11" x14ac:dyDescent="0.35">
      <c r="A4995" t="s">
        <v>380</v>
      </c>
      <c r="B4995">
        <v>112</v>
      </c>
      <c r="C4995" t="s">
        <v>10</v>
      </c>
      <c r="D4995">
        <v>3</v>
      </c>
      <c r="E4995" t="s">
        <v>11</v>
      </c>
      <c r="G4995" t="s">
        <v>11</v>
      </c>
      <c r="H4995" s="21">
        <v>44944</v>
      </c>
      <c r="I4995" t="s">
        <v>5155</v>
      </c>
      <c r="J4995" t="s">
        <v>9223</v>
      </c>
      <c r="K4995" t="s">
        <v>14140</v>
      </c>
    </row>
    <row r="4996" spans="1:11" x14ac:dyDescent="0.35">
      <c r="A4996" t="s">
        <v>380</v>
      </c>
      <c r="B4996">
        <v>111</v>
      </c>
      <c r="C4996" t="s">
        <v>10</v>
      </c>
      <c r="D4996">
        <v>3</v>
      </c>
      <c r="E4996" t="s">
        <v>11</v>
      </c>
      <c r="G4996" t="s">
        <v>11</v>
      </c>
      <c r="H4996" s="21">
        <v>44944</v>
      </c>
      <c r="I4996" t="s">
        <v>5156</v>
      </c>
      <c r="J4996" t="s">
        <v>9223</v>
      </c>
      <c r="K4996" t="s">
        <v>14141</v>
      </c>
    </row>
    <row r="4997" spans="1:11" x14ac:dyDescent="0.35">
      <c r="A4997" t="s">
        <v>380</v>
      </c>
      <c r="B4997">
        <v>113</v>
      </c>
      <c r="C4997" t="s">
        <v>17</v>
      </c>
      <c r="D4997">
        <v>1</v>
      </c>
      <c r="E4997" t="s">
        <v>11</v>
      </c>
      <c r="G4997" t="s">
        <v>11</v>
      </c>
      <c r="H4997" s="21">
        <v>44944</v>
      </c>
      <c r="I4997" t="s">
        <v>5157</v>
      </c>
      <c r="J4997" t="s">
        <v>9223</v>
      </c>
      <c r="K4997" t="s">
        <v>14142</v>
      </c>
    </row>
    <row r="4998" spans="1:11" x14ac:dyDescent="0.35">
      <c r="A4998" t="s">
        <v>380</v>
      </c>
      <c r="B4998">
        <v>17</v>
      </c>
      <c r="C4998" t="s">
        <v>17</v>
      </c>
      <c r="D4998">
        <v>17</v>
      </c>
      <c r="E4998" t="s">
        <v>11</v>
      </c>
      <c r="G4998" t="s">
        <v>11</v>
      </c>
      <c r="H4998" s="21">
        <v>44944</v>
      </c>
      <c r="I4998" t="s">
        <v>5158</v>
      </c>
      <c r="J4998" t="s">
        <v>9223</v>
      </c>
      <c r="K4998" t="s">
        <v>14143</v>
      </c>
    </row>
    <row r="4999" spans="1:11" x14ac:dyDescent="0.35">
      <c r="A4999" t="s">
        <v>380</v>
      </c>
      <c r="B4999">
        <v>114</v>
      </c>
      <c r="C4999" t="s">
        <v>17</v>
      </c>
      <c r="D4999">
        <v>3</v>
      </c>
      <c r="E4999" t="s">
        <v>11</v>
      </c>
      <c r="G4999" t="s">
        <v>11</v>
      </c>
      <c r="H4999" s="21">
        <v>44944</v>
      </c>
      <c r="I4999" t="s">
        <v>5159</v>
      </c>
      <c r="J4999" t="s">
        <v>9223</v>
      </c>
      <c r="K4999" t="s">
        <v>14144</v>
      </c>
    </row>
    <row r="5000" spans="1:11" x14ac:dyDescent="0.35">
      <c r="A5000" t="s">
        <v>380</v>
      </c>
      <c r="B5000">
        <v>115</v>
      </c>
      <c r="C5000" t="s">
        <v>10</v>
      </c>
      <c r="D5000">
        <v>1</v>
      </c>
      <c r="E5000" t="s">
        <v>11</v>
      </c>
      <c r="G5000" t="s">
        <v>11</v>
      </c>
      <c r="H5000" s="21">
        <v>44944</v>
      </c>
      <c r="I5000" t="s">
        <v>5160</v>
      </c>
      <c r="J5000" t="s">
        <v>9223</v>
      </c>
      <c r="K5000" t="s">
        <v>14145</v>
      </c>
    </row>
    <row r="5001" spans="1:11" x14ac:dyDescent="0.35">
      <c r="A5001" t="s">
        <v>380</v>
      </c>
      <c r="B5001">
        <v>116</v>
      </c>
      <c r="C5001" t="s">
        <v>17</v>
      </c>
      <c r="D5001">
        <v>4</v>
      </c>
      <c r="E5001" t="s">
        <v>11</v>
      </c>
      <c r="G5001" t="s">
        <v>11</v>
      </c>
      <c r="H5001" s="21">
        <v>44944</v>
      </c>
      <c r="I5001" t="s">
        <v>5161</v>
      </c>
      <c r="J5001" t="s">
        <v>9223</v>
      </c>
      <c r="K5001" t="s">
        <v>14146</v>
      </c>
    </row>
    <row r="5002" spans="1:11" x14ac:dyDescent="0.35">
      <c r="A5002" t="s">
        <v>380</v>
      </c>
      <c r="B5002">
        <v>117</v>
      </c>
      <c r="C5002" t="s">
        <v>17</v>
      </c>
      <c r="D5002">
        <v>3</v>
      </c>
      <c r="E5002" t="s">
        <v>11</v>
      </c>
      <c r="G5002" t="s">
        <v>11</v>
      </c>
      <c r="H5002" s="21">
        <v>44944</v>
      </c>
      <c r="I5002" t="s">
        <v>5162</v>
      </c>
      <c r="J5002" t="s">
        <v>9223</v>
      </c>
      <c r="K5002" t="s">
        <v>14147</v>
      </c>
    </row>
    <row r="5003" spans="1:11" x14ac:dyDescent="0.35">
      <c r="A5003" t="s">
        <v>380</v>
      </c>
      <c r="B5003">
        <v>118</v>
      </c>
      <c r="C5003" t="s">
        <v>10</v>
      </c>
      <c r="D5003">
        <v>4</v>
      </c>
      <c r="E5003" t="s">
        <v>11</v>
      </c>
      <c r="G5003" t="s">
        <v>11</v>
      </c>
      <c r="H5003" s="21">
        <v>44944</v>
      </c>
      <c r="I5003" t="s">
        <v>5163</v>
      </c>
      <c r="J5003" t="s">
        <v>9223</v>
      </c>
      <c r="K5003" t="s">
        <v>14148</v>
      </c>
    </row>
    <row r="5004" spans="1:11" x14ac:dyDescent="0.35">
      <c r="A5004" t="s">
        <v>380</v>
      </c>
      <c r="B5004">
        <v>119</v>
      </c>
      <c r="C5004" t="s">
        <v>10</v>
      </c>
      <c r="D5004">
        <v>8</v>
      </c>
      <c r="E5004" t="s">
        <v>11</v>
      </c>
      <c r="G5004" t="s">
        <v>11</v>
      </c>
      <c r="H5004" s="21">
        <v>44944</v>
      </c>
      <c r="I5004" t="s">
        <v>5164</v>
      </c>
      <c r="J5004" t="s">
        <v>9223</v>
      </c>
      <c r="K5004" t="s">
        <v>14149</v>
      </c>
    </row>
    <row r="5005" spans="1:11" x14ac:dyDescent="0.35">
      <c r="A5005" t="s">
        <v>380</v>
      </c>
      <c r="B5005">
        <v>120</v>
      </c>
      <c r="C5005" t="s">
        <v>10</v>
      </c>
      <c r="D5005">
        <v>1</v>
      </c>
      <c r="E5005" t="s">
        <v>11</v>
      </c>
      <c r="G5005" t="s">
        <v>11</v>
      </c>
      <c r="H5005" s="21">
        <v>44944</v>
      </c>
      <c r="I5005" t="s">
        <v>5165</v>
      </c>
      <c r="J5005" t="s">
        <v>9223</v>
      </c>
      <c r="K5005" t="s">
        <v>14150</v>
      </c>
    </row>
    <row r="5006" spans="1:11" x14ac:dyDescent="0.35">
      <c r="A5006" t="s">
        <v>380</v>
      </c>
      <c r="B5006">
        <v>121</v>
      </c>
      <c r="C5006" t="s">
        <v>10</v>
      </c>
      <c r="D5006">
        <v>1</v>
      </c>
      <c r="E5006" t="s">
        <v>11</v>
      </c>
      <c r="G5006" t="s">
        <v>11</v>
      </c>
      <c r="H5006" s="21">
        <v>44944</v>
      </c>
      <c r="I5006" t="s">
        <v>5166</v>
      </c>
      <c r="J5006" t="s">
        <v>9223</v>
      </c>
      <c r="K5006" t="s">
        <v>14151</v>
      </c>
    </row>
    <row r="5007" spans="1:11" x14ac:dyDescent="0.35">
      <c r="A5007" t="s">
        <v>380</v>
      </c>
      <c r="B5007">
        <v>122</v>
      </c>
      <c r="C5007" t="s">
        <v>17</v>
      </c>
      <c r="D5007">
        <v>2</v>
      </c>
      <c r="E5007" t="s">
        <v>11</v>
      </c>
      <c r="G5007" t="s">
        <v>11</v>
      </c>
      <c r="H5007" s="21">
        <v>44944</v>
      </c>
      <c r="I5007" t="s">
        <v>5167</v>
      </c>
      <c r="J5007" t="s">
        <v>9223</v>
      </c>
      <c r="K5007" t="s">
        <v>14152</v>
      </c>
    </row>
    <row r="5008" spans="1:11" x14ac:dyDescent="0.35">
      <c r="A5008" t="s">
        <v>380</v>
      </c>
      <c r="B5008">
        <v>123</v>
      </c>
      <c r="C5008" t="s">
        <v>10</v>
      </c>
      <c r="D5008">
        <v>3</v>
      </c>
      <c r="E5008" t="s">
        <v>11</v>
      </c>
      <c r="G5008" t="s">
        <v>11</v>
      </c>
      <c r="H5008" s="21">
        <v>44944</v>
      </c>
      <c r="I5008" t="s">
        <v>5168</v>
      </c>
      <c r="J5008" t="s">
        <v>9223</v>
      </c>
      <c r="K5008" t="s">
        <v>14153</v>
      </c>
    </row>
    <row r="5009" spans="1:11" x14ac:dyDescent="0.35">
      <c r="A5009" t="s">
        <v>380</v>
      </c>
      <c r="B5009">
        <v>124</v>
      </c>
      <c r="C5009" t="s">
        <v>17</v>
      </c>
      <c r="D5009">
        <v>4</v>
      </c>
      <c r="E5009" t="s">
        <v>11</v>
      </c>
      <c r="G5009" t="s">
        <v>11</v>
      </c>
      <c r="H5009" s="21">
        <v>44944</v>
      </c>
      <c r="I5009" t="s">
        <v>5169</v>
      </c>
      <c r="J5009" t="s">
        <v>9223</v>
      </c>
      <c r="K5009" t="s">
        <v>14154</v>
      </c>
    </row>
    <row r="5010" spans="1:11" x14ac:dyDescent="0.35">
      <c r="A5010" t="s">
        <v>389</v>
      </c>
      <c r="B5010">
        <v>51</v>
      </c>
      <c r="C5010" t="s">
        <v>17</v>
      </c>
      <c r="D5010">
        <v>5</v>
      </c>
      <c r="E5010" t="s">
        <v>11</v>
      </c>
      <c r="G5010" t="s">
        <v>11</v>
      </c>
      <c r="H5010" s="21">
        <v>44944</v>
      </c>
      <c r="I5010" t="s">
        <v>5170</v>
      </c>
      <c r="J5010" t="s">
        <v>9219</v>
      </c>
      <c r="K5010" t="s">
        <v>13439</v>
      </c>
    </row>
    <row r="5011" spans="1:11" x14ac:dyDescent="0.35">
      <c r="A5011" t="s">
        <v>389</v>
      </c>
      <c r="B5011">
        <v>51</v>
      </c>
      <c r="C5011" t="s">
        <v>10</v>
      </c>
      <c r="D5011">
        <v>1</v>
      </c>
      <c r="E5011" t="s">
        <v>11</v>
      </c>
      <c r="G5011" t="s">
        <v>11</v>
      </c>
      <c r="H5011" s="21">
        <v>44944</v>
      </c>
      <c r="I5011" t="s">
        <v>5171</v>
      </c>
      <c r="J5011" t="s">
        <v>9219</v>
      </c>
      <c r="K5011" t="s">
        <v>13439</v>
      </c>
    </row>
    <row r="5012" spans="1:11" x14ac:dyDescent="0.35">
      <c r="A5012" t="s">
        <v>389</v>
      </c>
      <c r="B5012">
        <v>25</v>
      </c>
      <c r="C5012" t="s">
        <v>10</v>
      </c>
      <c r="D5012">
        <v>5</v>
      </c>
      <c r="E5012" t="s">
        <v>11</v>
      </c>
      <c r="G5012" t="s">
        <v>11</v>
      </c>
      <c r="H5012" s="21">
        <v>44944</v>
      </c>
      <c r="I5012" t="s">
        <v>5172</v>
      </c>
      <c r="J5012" t="s">
        <v>9219</v>
      </c>
      <c r="K5012" t="s">
        <v>14155</v>
      </c>
    </row>
    <row r="5013" spans="1:11" x14ac:dyDescent="0.35">
      <c r="A5013" t="s">
        <v>389</v>
      </c>
      <c r="B5013">
        <v>62</v>
      </c>
      <c r="C5013" t="s">
        <v>10</v>
      </c>
      <c r="D5013">
        <v>5</v>
      </c>
      <c r="E5013" t="s">
        <v>11</v>
      </c>
      <c r="G5013" t="s">
        <v>11</v>
      </c>
      <c r="H5013" s="21">
        <v>44944</v>
      </c>
      <c r="I5013" t="s">
        <v>5173</v>
      </c>
      <c r="J5013" t="s">
        <v>9219</v>
      </c>
      <c r="K5013" t="s">
        <v>14156</v>
      </c>
    </row>
    <row r="5014" spans="1:11" x14ac:dyDescent="0.35">
      <c r="A5014" t="s">
        <v>5174</v>
      </c>
      <c r="B5014">
        <v>40</v>
      </c>
      <c r="C5014" t="s">
        <v>10</v>
      </c>
      <c r="D5014">
        <v>2</v>
      </c>
      <c r="E5014" t="s">
        <v>11</v>
      </c>
      <c r="G5014" t="s">
        <v>11</v>
      </c>
      <c r="H5014" s="21">
        <v>44944</v>
      </c>
      <c r="I5014" t="s">
        <v>5175</v>
      </c>
      <c r="J5014" t="s">
        <v>9258</v>
      </c>
      <c r="K5014" t="s">
        <v>14157</v>
      </c>
    </row>
    <row r="5015" spans="1:11" x14ac:dyDescent="0.35">
      <c r="A5015" t="s">
        <v>5174</v>
      </c>
      <c r="B5015">
        <v>32</v>
      </c>
      <c r="C5015" t="s">
        <v>10</v>
      </c>
      <c r="D5015">
        <v>4</v>
      </c>
      <c r="E5015" t="s">
        <v>11</v>
      </c>
      <c r="G5015" t="s">
        <v>11</v>
      </c>
      <c r="H5015" s="21">
        <v>44944</v>
      </c>
      <c r="I5015" t="s">
        <v>5176</v>
      </c>
      <c r="J5015" t="s">
        <v>9258</v>
      </c>
      <c r="K5015" t="s">
        <v>14158</v>
      </c>
    </row>
    <row r="5016" spans="1:11" x14ac:dyDescent="0.35">
      <c r="A5016" t="s">
        <v>5174</v>
      </c>
      <c r="B5016">
        <v>20</v>
      </c>
      <c r="C5016" t="s">
        <v>17</v>
      </c>
      <c r="D5016">
        <v>4</v>
      </c>
      <c r="E5016" t="s">
        <v>11</v>
      </c>
      <c r="G5016" t="s">
        <v>11</v>
      </c>
      <c r="H5016" s="21">
        <v>44944</v>
      </c>
      <c r="I5016" t="s">
        <v>5177</v>
      </c>
      <c r="J5016" t="s">
        <v>9258</v>
      </c>
      <c r="K5016" t="s">
        <v>14159</v>
      </c>
    </row>
    <row r="5017" spans="1:11" x14ac:dyDescent="0.35">
      <c r="A5017" t="s">
        <v>5174</v>
      </c>
      <c r="B5017">
        <v>41</v>
      </c>
      <c r="C5017" t="s">
        <v>10</v>
      </c>
      <c r="D5017">
        <v>2</v>
      </c>
      <c r="E5017" t="s">
        <v>11</v>
      </c>
      <c r="G5017" t="s">
        <v>11</v>
      </c>
      <c r="H5017" s="21">
        <v>44944</v>
      </c>
      <c r="I5017" t="s">
        <v>5178</v>
      </c>
      <c r="J5017" t="s">
        <v>9258</v>
      </c>
      <c r="K5017" t="s">
        <v>14160</v>
      </c>
    </row>
    <row r="5018" spans="1:11" x14ac:dyDescent="0.35">
      <c r="A5018" t="s">
        <v>5174</v>
      </c>
      <c r="B5018">
        <v>22</v>
      </c>
      <c r="C5018" t="s">
        <v>17</v>
      </c>
      <c r="D5018">
        <v>4</v>
      </c>
      <c r="E5018" t="s">
        <v>11</v>
      </c>
      <c r="G5018" t="s">
        <v>11</v>
      </c>
      <c r="H5018" s="21">
        <v>44944</v>
      </c>
      <c r="I5018" t="s">
        <v>5179</v>
      </c>
      <c r="J5018" t="s">
        <v>9258</v>
      </c>
      <c r="K5018" t="s">
        <v>14161</v>
      </c>
    </row>
    <row r="5019" spans="1:11" x14ac:dyDescent="0.35">
      <c r="A5019" t="s">
        <v>5174</v>
      </c>
      <c r="B5019">
        <v>42</v>
      </c>
      <c r="C5019" t="s">
        <v>10</v>
      </c>
      <c r="D5019">
        <v>3</v>
      </c>
      <c r="E5019" t="s">
        <v>11</v>
      </c>
      <c r="G5019" t="s">
        <v>11</v>
      </c>
      <c r="H5019" s="21">
        <v>44944</v>
      </c>
      <c r="I5019" t="s">
        <v>5180</v>
      </c>
      <c r="J5019" t="s">
        <v>9258</v>
      </c>
      <c r="K5019" t="s">
        <v>14162</v>
      </c>
    </row>
    <row r="5020" spans="1:11" x14ac:dyDescent="0.35">
      <c r="A5020" t="s">
        <v>5174</v>
      </c>
      <c r="B5020">
        <v>15</v>
      </c>
      <c r="C5020" t="s">
        <v>10</v>
      </c>
      <c r="D5020">
        <v>3</v>
      </c>
      <c r="E5020" t="s">
        <v>11</v>
      </c>
      <c r="G5020" t="s">
        <v>11</v>
      </c>
      <c r="H5020" s="21">
        <v>44944</v>
      </c>
      <c r="I5020" t="s">
        <v>5181</v>
      </c>
      <c r="J5020" t="s">
        <v>9258</v>
      </c>
      <c r="K5020" t="s">
        <v>14163</v>
      </c>
    </row>
    <row r="5021" spans="1:11" x14ac:dyDescent="0.35">
      <c r="A5021" t="s">
        <v>5174</v>
      </c>
      <c r="B5021">
        <v>43</v>
      </c>
      <c r="C5021" t="s">
        <v>17</v>
      </c>
      <c r="D5021">
        <v>3</v>
      </c>
      <c r="E5021" t="s">
        <v>11</v>
      </c>
      <c r="G5021" t="s">
        <v>11</v>
      </c>
      <c r="H5021" s="21">
        <v>44944</v>
      </c>
      <c r="I5021" t="s">
        <v>5182</v>
      </c>
      <c r="J5021" t="s">
        <v>9258</v>
      </c>
      <c r="K5021" t="s">
        <v>14164</v>
      </c>
    </row>
    <row r="5022" spans="1:11" x14ac:dyDescent="0.35">
      <c r="A5022" t="s">
        <v>5174</v>
      </c>
      <c r="B5022">
        <v>44</v>
      </c>
      <c r="C5022" t="s">
        <v>17</v>
      </c>
      <c r="D5022">
        <v>2</v>
      </c>
      <c r="E5022" t="s">
        <v>11</v>
      </c>
      <c r="G5022" t="s">
        <v>11</v>
      </c>
      <c r="H5022" s="21">
        <v>44944</v>
      </c>
      <c r="I5022" t="s">
        <v>5183</v>
      </c>
      <c r="J5022" t="s">
        <v>9258</v>
      </c>
      <c r="K5022" t="s">
        <v>14165</v>
      </c>
    </row>
    <row r="5023" spans="1:11" x14ac:dyDescent="0.35">
      <c r="A5023" t="s">
        <v>5174</v>
      </c>
      <c r="B5023">
        <v>26</v>
      </c>
      <c r="C5023" t="s">
        <v>17</v>
      </c>
      <c r="D5023">
        <v>2</v>
      </c>
      <c r="E5023" t="s">
        <v>11</v>
      </c>
      <c r="G5023" t="s">
        <v>11</v>
      </c>
      <c r="H5023" s="21">
        <v>44944</v>
      </c>
      <c r="I5023" t="s">
        <v>5184</v>
      </c>
      <c r="J5023" t="s">
        <v>9258</v>
      </c>
      <c r="K5023" t="s">
        <v>14166</v>
      </c>
    </row>
    <row r="5024" spans="1:11" x14ac:dyDescent="0.35">
      <c r="A5024" t="s">
        <v>5174</v>
      </c>
      <c r="B5024">
        <v>45</v>
      </c>
      <c r="C5024" t="s">
        <v>17</v>
      </c>
      <c r="D5024">
        <v>3</v>
      </c>
      <c r="E5024" t="s">
        <v>11</v>
      </c>
      <c r="G5024" t="s">
        <v>11</v>
      </c>
      <c r="H5024" s="21">
        <v>44944</v>
      </c>
      <c r="I5024" t="s">
        <v>5185</v>
      </c>
      <c r="J5024" t="s">
        <v>9258</v>
      </c>
      <c r="K5024" t="s">
        <v>14167</v>
      </c>
    </row>
    <row r="5025" spans="1:11" x14ac:dyDescent="0.35">
      <c r="A5025" t="s">
        <v>5174</v>
      </c>
      <c r="B5025">
        <v>46</v>
      </c>
      <c r="C5025" t="s">
        <v>17</v>
      </c>
      <c r="D5025">
        <v>3</v>
      </c>
      <c r="E5025" t="s">
        <v>11</v>
      </c>
      <c r="G5025" t="s">
        <v>11</v>
      </c>
      <c r="H5025" s="21">
        <v>44944</v>
      </c>
      <c r="I5025" t="s">
        <v>5186</v>
      </c>
      <c r="J5025" t="s">
        <v>9258</v>
      </c>
      <c r="K5025" t="s">
        <v>14168</v>
      </c>
    </row>
    <row r="5026" spans="1:11" x14ac:dyDescent="0.35">
      <c r="A5026" t="s">
        <v>5174</v>
      </c>
      <c r="B5026">
        <v>48</v>
      </c>
      <c r="C5026" t="s">
        <v>17</v>
      </c>
      <c r="D5026">
        <v>2</v>
      </c>
      <c r="E5026" t="s">
        <v>11</v>
      </c>
      <c r="G5026" t="s">
        <v>11</v>
      </c>
      <c r="H5026" s="21">
        <v>44944</v>
      </c>
      <c r="I5026" t="s">
        <v>5187</v>
      </c>
      <c r="J5026" t="s">
        <v>9258</v>
      </c>
      <c r="K5026" t="s">
        <v>14169</v>
      </c>
    </row>
    <row r="5027" spans="1:11" x14ac:dyDescent="0.35">
      <c r="A5027" t="s">
        <v>5174</v>
      </c>
      <c r="B5027">
        <v>47</v>
      </c>
      <c r="C5027" t="s">
        <v>10</v>
      </c>
      <c r="D5027">
        <v>4</v>
      </c>
      <c r="E5027" t="s">
        <v>11</v>
      </c>
      <c r="G5027" t="s">
        <v>11</v>
      </c>
      <c r="H5027" s="21">
        <v>44944</v>
      </c>
      <c r="I5027" t="s">
        <v>5188</v>
      </c>
      <c r="J5027" t="s">
        <v>9258</v>
      </c>
      <c r="K5027" t="s">
        <v>14170</v>
      </c>
    </row>
    <row r="5028" spans="1:11" x14ac:dyDescent="0.35">
      <c r="A5028" t="s">
        <v>5174</v>
      </c>
      <c r="B5028">
        <v>33</v>
      </c>
      <c r="C5028" t="s">
        <v>10</v>
      </c>
      <c r="D5028">
        <v>3</v>
      </c>
      <c r="E5028" t="s">
        <v>11</v>
      </c>
      <c r="G5028" t="s">
        <v>11</v>
      </c>
      <c r="H5028" s="21">
        <v>44944</v>
      </c>
      <c r="I5028" t="s">
        <v>5189</v>
      </c>
      <c r="J5028" t="s">
        <v>9258</v>
      </c>
      <c r="K5028" t="s">
        <v>14171</v>
      </c>
    </row>
    <row r="5029" spans="1:11" x14ac:dyDescent="0.35">
      <c r="A5029" t="s">
        <v>5174</v>
      </c>
      <c r="B5029">
        <v>60</v>
      </c>
      <c r="C5029" t="s">
        <v>10</v>
      </c>
      <c r="D5029">
        <v>3</v>
      </c>
      <c r="E5029" t="s">
        <v>11</v>
      </c>
      <c r="G5029" t="s">
        <v>11</v>
      </c>
      <c r="H5029" s="21">
        <v>44944</v>
      </c>
      <c r="I5029" t="s">
        <v>5190</v>
      </c>
      <c r="J5029" t="s">
        <v>9258</v>
      </c>
      <c r="K5029" t="s">
        <v>14172</v>
      </c>
    </row>
    <row r="5030" spans="1:11" x14ac:dyDescent="0.35">
      <c r="A5030" t="s">
        <v>5174</v>
      </c>
      <c r="B5030">
        <v>29</v>
      </c>
      <c r="C5030" t="s">
        <v>10</v>
      </c>
      <c r="D5030">
        <v>4</v>
      </c>
      <c r="E5030" t="s">
        <v>11</v>
      </c>
      <c r="G5030" t="s">
        <v>11</v>
      </c>
      <c r="H5030" s="21">
        <v>44944</v>
      </c>
      <c r="I5030" t="s">
        <v>5191</v>
      </c>
      <c r="J5030" t="s">
        <v>9258</v>
      </c>
      <c r="K5030" t="s">
        <v>14173</v>
      </c>
    </row>
    <row r="5031" spans="1:11" x14ac:dyDescent="0.35">
      <c r="A5031" t="s">
        <v>5174</v>
      </c>
      <c r="B5031">
        <v>28</v>
      </c>
      <c r="C5031" t="s">
        <v>17</v>
      </c>
      <c r="D5031">
        <v>2</v>
      </c>
      <c r="E5031" t="s">
        <v>11</v>
      </c>
      <c r="G5031" t="s">
        <v>11</v>
      </c>
      <c r="H5031" s="21">
        <v>44944</v>
      </c>
      <c r="I5031" t="s">
        <v>5192</v>
      </c>
      <c r="J5031" t="s">
        <v>9258</v>
      </c>
      <c r="K5031" t="s">
        <v>14174</v>
      </c>
    </row>
    <row r="5032" spans="1:11" x14ac:dyDescent="0.35">
      <c r="A5032" t="s">
        <v>5174</v>
      </c>
      <c r="B5032">
        <v>61</v>
      </c>
      <c r="C5032" t="s">
        <v>17</v>
      </c>
      <c r="D5032">
        <v>2</v>
      </c>
      <c r="E5032" t="s">
        <v>11</v>
      </c>
      <c r="G5032" t="s">
        <v>11</v>
      </c>
      <c r="H5032" s="21">
        <v>44944</v>
      </c>
      <c r="I5032" t="s">
        <v>5193</v>
      </c>
      <c r="J5032" t="s">
        <v>9258</v>
      </c>
      <c r="K5032" t="s">
        <v>14175</v>
      </c>
    </row>
    <row r="5033" spans="1:11" x14ac:dyDescent="0.35">
      <c r="A5033" t="s">
        <v>5174</v>
      </c>
      <c r="B5033">
        <v>62</v>
      </c>
      <c r="C5033" t="s">
        <v>17</v>
      </c>
      <c r="D5033">
        <v>2</v>
      </c>
      <c r="E5033" t="s">
        <v>11</v>
      </c>
      <c r="G5033" t="s">
        <v>11</v>
      </c>
      <c r="H5033" s="21">
        <v>44944</v>
      </c>
      <c r="I5033" t="s">
        <v>5194</v>
      </c>
      <c r="J5033" t="s">
        <v>9258</v>
      </c>
      <c r="K5033" t="s">
        <v>14176</v>
      </c>
    </row>
    <row r="5034" spans="1:11" x14ac:dyDescent="0.35">
      <c r="A5034" t="s">
        <v>5174</v>
      </c>
      <c r="B5034">
        <v>31</v>
      </c>
      <c r="C5034" t="s">
        <v>17</v>
      </c>
      <c r="D5034">
        <v>3</v>
      </c>
      <c r="E5034" t="s">
        <v>11</v>
      </c>
      <c r="G5034" t="s">
        <v>11</v>
      </c>
      <c r="H5034" s="21">
        <v>44944</v>
      </c>
      <c r="I5034" t="s">
        <v>5195</v>
      </c>
      <c r="J5034" t="s">
        <v>9258</v>
      </c>
      <c r="K5034" t="s">
        <v>14177</v>
      </c>
    </row>
    <row r="5035" spans="1:11" x14ac:dyDescent="0.35">
      <c r="A5035" t="s">
        <v>5174</v>
      </c>
      <c r="B5035">
        <v>35</v>
      </c>
      <c r="C5035" t="s">
        <v>10</v>
      </c>
      <c r="D5035">
        <v>6</v>
      </c>
      <c r="E5035" t="s">
        <v>11</v>
      </c>
      <c r="G5035" t="s">
        <v>11</v>
      </c>
      <c r="H5035" s="21">
        <v>44944</v>
      </c>
      <c r="I5035" t="s">
        <v>5196</v>
      </c>
      <c r="J5035" t="s">
        <v>9258</v>
      </c>
      <c r="K5035" t="s">
        <v>14178</v>
      </c>
    </row>
    <row r="5036" spans="1:11" x14ac:dyDescent="0.35">
      <c r="A5036" t="s">
        <v>5174</v>
      </c>
      <c r="B5036">
        <v>1</v>
      </c>
      <c r="C5036" t="s">
        <v>10</v>
      </c>
      <c r="D5036">
        <v>3</v>
      </c>
      <c r="E5036" t="s">
        <v>11</v>
      </c>
      <c r="G5036" t="s">
        <v>11</v>
      </c>
      <c r="H5036" s="21">
        <v>44944</v>
      </c>
      <c r="I5036" t="s">
        <v>5197</v>
      </c>
      <c r="J5036" t="s">
        <v>9258</v>
      </c>
      <c r="K5036" t="s">
        <v>14179</v>
      </c>
    </row>
    <row r="5037" spans="1:11" x14ac:dyDescent="0.35">
      <c r="A5037" t="s">
        <v>2867</v>
      </c>
      <c r="B5037">
        <v>40</v>
      </c>
      <c r="C5037" t="s">
        <v>17</v>
      </c>
      <c r="D5037">
        <v>2</v>
      </c>
      <c r="E5037" t="s">
        <v>11</v>
      </c>
      <c r="G5037" t="s">
        <v>11</v>
      </c>
      <c r="H5037" s="21">
        <v>44944</v>
      </c>
      <c r="I5037" t="s">
        <v>5198</v>
      </c>
      <c r="J5037" t="s">
        <v>9218</v>
      </c>
      <c r="K5037" t="s">
        <v>14180</v>
      </c>
    </row>
    <row r="5038" spans="1:11" x14ac:dyDescent="0.35">
      <c r="A5038" t="s">
        <v>2867</v>
      </c>
      <c r="B5038">
        <v>1</v>
      </c>
      <c r="C5038" t="s">
        <v>10</v>
      </c>
      <c r="D5038">
        <v>3</v>
      </c>
      <c r="E5038" t="s">
        <v>11</v>
      </c>
      <c r="G5038" t="s">
        <v>11</v>
      </c>
      <c r="H5038" s="21">
        <v>44944</v>
      </c>
      <c r="I5038" t="s">
        <v>5199</v>
      </c>
      <c r="J5038" t="s">
        <v>9218</v>
      </c>
      <c r="K5038" t="s">
        <v>14181</v>
      </c>
    </row>
    <row r="5039" spans="1:11" x14ac:dyDescent="0.35">
      <c r="A5039" t="s">
        <v>2867</v>
      </c>
      <c r="B5039">
        <v>49</v>
      </c>
      <c r="C5039" t="s">
        <v>10</v>
      </c>
      <c r="D5039">
        <v>3</v>
      </c>
      <c r="E5039" t="s">
        <v>11</v>
      </c>
      <c r="G5039" t="s">
        <v>11</v>
      </c>
      <c r="H5039" s="21">
        <v>44944</v>
      </c>
      <c r="I5039" t="s">
        <v>5200</v>
      </c>
      <c r="J5039" t="s">
        <v>9218</v>
      </c>
      <c r="K5039" t="s">
        <v>14182</v>
      </c>
    </row>
    <row r="5040" spans="1:11" x14ac:dyDescent="0.35">
      <c r="A5040" t="s">
        <v>2867</v>
      </c>
      <c r="B5040">
        <v>8</v>
      </c>
      <c r="C5040" t="s">
        <v>10</v>
      </c>
      <c r="D5040">
        <v>1</v>
      </c>
      <c r="E5040" t="s">
        <v>11</v>
      </c>
      <c r="G5040" t="s">
        <v>11</v>
      </c>
      <c r="H5040" s="21">
        <v>44944</v>
      </c>
      <c r="I5040" t="s">
        <v>5201</v>
      </c>
      <c r="J5040" t="s">
        <v>9218</v>
      </c>
      <c r="K5040" t="s">
        <v>14183</v>
      </c>
    </row>
    <row r="5041" spans="1:11" x14ac:dyDescent="0.35">
      <c r="A5041" t="s">
        <v>2867</v>
      </c>
      <c r="B5041">
        <v>52</v>
      </c>
      <c r="C5041" t="s">
        <v>17</v>
      </c>
      <c r="D5041">
        <v>2</v>
      </c>
      <c r="E5041" t="s">
        <v>11</v>
      </c>
      <c r="G5041" t="s">
        <v>11</v>
      </c>
      <c r="H5041" s="21">
        <v>44944</v>
      </c>
      <c r="I5041" t="s">
        <v>5202</v>
      </c>
      <c r="J5041" t="s">
        <v>9218</v>
      </c>
      <c r="K5041" t="s">
        <v>14184</v>
      </c>
    </row>
    <row r="5042" spans="1:11" x14ac:dyDescent="0.35">
      <c r="A5042" t="s">
        <v>2867</v>
      </c>
      <c r="B5042">
        <v>47</v>
      </c>
      <c r="C5042" t="s">
        <v>10</v>
      </c>
      <c r="D5042">
        <v>5</v>
      </c>
      <c r="E5042" t="s">
        <v>11</v>
      </c>
      <c r="G5042" t="s">
        <v>11</v>
      </c>
      <c r="H5042" s="21">
        <v>44944</v>
      </c>
      <c r="I5042" t="s">
        <v>5203</v>
      </c>
      <c r="J5042" t="s">
        <v>9218</v>
      </c>
      <c r="K5042" t="s">
        <v>14185</v>
      </c>
    </row>
    <row r="5043" spans="1:11" x14ac:dyDescent="0.35">
      <c r="A5043" t="s">
        <v>2867</v>
      </c>
      <c r="B5043">
        <v>30</v>
      </c>
      <c r="C5043" t="s">
        <v>17</v>
      </c>
      <c r="D5043">
        <v>1</v>
      </c>
      <c r="E5043" t="s">
        <v>11</v>
      </c>
      <c r="G5043" t="s">
        <v>11</v>
      </c>
      <c r="H5043" s="21">
        <v>44944</v>
      </c>
      <c r="I5043" t="s">
        <v>5204</v>
      </c>
      <c r="J5043" t="s">
        <v>9218</v>
      </c>
      <c r="K5043" t="s">
        <v>14186</v>
      </c>
    </row>
    <row r="5044" spans="1:11" x14ac:dyDescent="0.35">
      <c r="A5044" t="s">
        <v>2867</v>
      </c>
      <c r="B5044">
        <v>54</v>
      </c>
      <c r="C5044" t="s">
        <v>17</v>
      </c>
      <c r="D5044">
        <v>1</v>
      </c>
      <c r="E5044" t="s">
        <v>11</v>
      </c>
      <c r="G5044" t="s">
        <v>11</v>
      </c>
      <c r="H5044" s="21">
        <v>44944</v>
      </c>
      <c r="I5044" t="s">
        <v>5205</v>
      </c>
      <c r="J5044" t="s">
        <v>9218</v>
      </c>
      <c r="K5044" t="s">
        <v>14187</v>
      </c>
    </row>
    <row r="5045" spans="1:11" x14ac:dyDescent="0.35">
      <c r="A5045" t="s">
        <v>2867</v>
      </c>
      <c r="B5045">
        <v>56</v>
      </c>
      <c r="C5045" t="s">
        <v>17</v>
      </c>
      <c r="D5045">
        <v>1</v>
      </c>
      <c r="E5045" t="s">
        <v>11</v>
      </c>
      <c r="G5045" t="s">
        <v>11</v>
      </c>
      <c r="H5045" s="21">
        <v>44944</v>
      </c>
      <c r="I5045" t="s">
        <v>5206</v>
      </c>
      <c r="J5045" t="s">
        <v>9218</v>
      </c>
      <c r="K5045" t="s">
        <v>14188</v>
      </c>
    </row>
    <row r="5046" spans="1:11" x14ac:dyDescent="0.35">
      <c r="A5046" t="s">
        <v>2867</v>
      </c>
      <c r="B5046">
        <v>21</v>
      </c>
      <c r="C5046" t="s">
        <v>10</v>
      </c>
      <c r="D5046">
        <v>1</v>
      </c>
      <c r="E5046" t="s">
        <v>11</v>
      </c>
      <c r="G5046" t="s">
        <v>11</v>
      </c>
      <c r="H5046" s="21">
        <v>44944</v>
      </c>
      <c r="I5046" t="s">
        <v>5207</v>
      </c>
      <c r="J5046" t="s">
        <v>9218</v>
      </c>
      <c r="K5046" t="s">
        <v>14189</v>
      </c>
    </row>
    <row r="5047" spans="1:11" x14ac:dyDescent="0.35">
      <c r="A5047" t="s">
        <v>5174</v>
      </c>
      <c r="B5047">
        <v>17</v>
      </c>
      <c r="C5047" t="s">
        <v>10</v>
      </c>
      <c r="D5047">
        <v>3</v>
      </c>
      <c r="E5047" t="s">
        <v>11</v>
      </c>
      <c r="G5047" t="s">
        <v>11</v>
      </c>
      <c r="H5047" s="21">
        <v>44944</v>
      </c>
      <c r="I5047" t="s">
        <v>5208</v>
      </c>
      <c r="J5047" t="s">
        <v>9258</v>
      </c>
      <c r="K5047" t="s">
        <v>14190</v>
      </c>
    </row>
    <row r="5048" spans="1:11" x14ac:dyDescent="0.35">
      <c r="A5048" t="s">
        <v>5174</v>
      </c>
      <c r="B5048">
        <v>63</v>
      </c>
      <c r="C5048" t="s">
        <v>10</v>
      </c>
      <c r="D5048">
        <v>3</v>
      </c>
      <c r="E5048" t="s">
        <v>11</v>
      </c>
      <c r="G5048" t="s">
        <v>11</v>
      </c>
      <c r="H5048" s="21">
        <v>44944</v>
      </c>
      <c r="I5048" t="s">
        <v>5209</v>
      </c>
      <c r="J5048" t="s">
        <v>9258</v>
      </c>
      <c r="K5048" t="s">
        <v>14191</v>
      </c>
    </row>
    <row r="5049" spans="1:11" x14ac:dyDescent="0.35">
      <c r="A5049" t="s">
        <v>5174</v>
      </c>
      <c r="B5049">
        <v>64</v>
      </c>
      <c r="C5049" t="s">
        <v>10</v>
      </c>
      <c r="D5049">
        <v>6</v>
      </c>
      <c r="E5049" t="s">
        <v>11</v>
      </c>
      <c r="G5049" t="s">
        <v>11</v>
      </c>
      <c r="H5049" s="21">
        <v>44944</v>
      </c>
      <c r="I5049" t="s">
        <v>5210</v>
      </c>
      <c r="J5049" t="s">
        <v>9258</v>
      </c>
      <c r="K5049" t="s">
        <v>14192</v>
      </c>
    </row>
    <row r="5050" spans="1:11" x14ac:dyDescent="0.35">
      <c r="A5050" t="s">
        <v>5211</v>
      </c>
      <c r="B5050">
        <v>32</v>
      </c>
      <c r="C5050" t="s">
        <v>17</v>
      </c>
      <c r="D5050">
        <v>2</v>
      </c>
      <c r="E5050" t="s">
        <v>11</v>
      </c>
      <c r="G5050" t="s">
        <v>11</v>
      </c>
      <c r="H5050" s="21">
        <v>44944</v>
      </c>
      <c r="I5050" t="s">
        <v>5212</v>
      </c>
      <c r="J5050" t="s">
        <v>9252</v>
      </c>
      <c r="K5050" t="s">
        <v>14193</v>
      </c>
    </row>
    <row r="5051" spans="1:11" x14ac:dyDescent="0.35">
      <c r="A5051" t="s">
        <v>5211</v>
      </c>
      <c r="B5051">
        <v>17</v>
      </c>
      <c r="C5051" t="s">
        <v>17</v>
      </c>
      <c r="D5051">
        <v>4</v>
      </c>
      <c r="E5051" t="s">
        <v>11</v>
      </c>
      <c r="G5051" t="s">
        <v>11</v>
      </c>
      <c r="H5051" s="21">
        <v>44944</v>
      </c>
      <c r="I5051" t="s">
        <v>5213</v>
      </c>
      <c r="J5051" t="s">
        <v>9252</v>
      </c>
      <c r="K5051" t="s">
        <v>14194</v>
      </c>
    </row>
    <row r="5052" spans="1:11" x14ac:dyDescent="0.35">
      <c r="A5052" t="s">
        <v>5211</v>
      </c>
      <c r="B5052">
        <v>10</v>
      </c>
      <c r="C5052" t="s">
        <v>10</v>
      </c>
      <c r="D5052">
        <v>2</v>
      </c>
      <c r="E5052" t="s">
        <v>11</v>
      </c>
      <c r="G5052" t="s">
        <v>11</v>
      </c>
      <c r="H5052" s="21">
        <v>44944</v>
      </c>
      <c r="I5052" t="s">
        <v>5214</v>
      </c>
      <c r="J5052" t="s">
        <v>9252</v>
      </c>
      <c r="K5052" t="s">
        <v>14195</v>
      </c>
    </row>
    <row r="5053" spans="1:11" x14ac:dyDescent="0.35">
      <c r="A5053" t="s">
        <v>5211</v>
      </c>
      <c r="B5053">
        <v>33</v>
      </c>
      <c r="C5053" t="s">
        <v>17</v>
      </c>
      <c r="D5053">
        <v>1</v>
      </c>
      <c r="E5053" t="s">
        <v>11</v>
      </c>
      <c r="G5053" t="s">
        <v>11</v>
      </c>
      <c r="H5053" s="21">
        <v>44944</v>
      </c>
      <c r="I5053" t="s">
        <v>5215</v>
      </c>
      <c r="J5053" t="s">
        <v>9252</v>
      </c>
      <c r="K5053" t="s">
        <v>14196</v>
      </c>
    </row>
    <row r="5054" spans="1:11" x14ac:dyDescent="0.35">
      <c r="A5054" t="s">
        <v>5216</v>
      </c>
      <c r="B5054">
        <v>13</v>
      </c>
      <c r="C5054" t="s">
        <v>10</v>
      </c>
      <c r="D5054">
        <v>1</v>
      </c>
      <c r="E5054" t="s">
        <v>11</v>
      </c>
      <c r="G5054" t="s">
        <v>11</v>
      </c>
      <c r="H5054" s="21">
        <v>44944</v>
      </c>
      <c r="I5054" t="s">
        <v>5217</v>
      </c>
      <c r="J5054" t="s">
        <v>9241</v>
      </c>
      <c r="K5054" t="s">
        <v>14197</v>
      </c>
    </row>
    <row r="5055" spans="1:11" x14ac:dyDescent="0.35">
      <c r="A5055" t="s">
        <v>5211</v>
      </c>
      <c r="B5055">
        <v>14</v>
      </c>
      <c r="C5055" t="s">
        <v>10</v>
      </c>
      <c r="D5055">
        <v>2</v>
      </c>
      <c r="E5055" t="s">
        <v>11</v>
      </c>
      <c r="G5055" t="s">
        <v>11</v>
      </c>
      <c r="H5055" s="21">
        <v>44944</v>
      </c>
      <c r="I5055" t="s">
        <v>5218</v>
      </c>
      <c r="J5055" t="s">
        <v>9252</v>
      </c>
      <c r="K5055" t="s">
        <v>14198</v>
      </c>
    </row>
    <row r="5056" spans="1:11" x14ac:dyDescent="0.35">
      <c r="A5056" t="s">
        <v>5211</v>
      </c>
      <c r="B5056">
        <v>23</v>
      </c>
      <c r="C5056" t="s">
        <v>17</v>
      </c>
      <c r="D5056">
        <v>1</v>
      </c>
      <c r="E5056" t="s">
        <v>11</v>
      </c>
      <c r="G5056" t="s">
        <v>11</v>
      </c>
      <c r="H5056" s="21">
        <v>44944</v>
      </c>
      <c r="I5056" t="s">
        <v>5219</v>
      </c>
      <c r="J5056" t="s">
        <v>9252</v>
      </c>
      <c r="K5056" t="s">
        <v>14199</v>
      </c>
    </row>
    <row r="5057" spans="1:11" x14ac:dyDescent="0.35">
      <c r="A5057" t="s">
        <v>5211</v>
      </c>
      <c r="B5057">
        <v>34</v>
      </c>
      <c r="C5057" t="s">
        <v>10</v>
      </c>
      <c r="D5057">
        <v>1</v>
      </c>
      <c r="E5057" t="s">
        <v>11</v>
      </c>
      <c r="G5057" t="s">
        <v>11</v>
      </c>
      <c r="H5057" s="21">
        <v>44944</v>
      </c>
      <c r="I5057" t="s">
        <v>5220</v>
      </c>
      <c r="J5057" t="s">
        <v>9252</v>
      </c>
      <c r="K5057" t="s">
        <v>14200</v>
      </c>
    </row>
    <row r="5058" spans="1:11" x14ac:dyDescent="0.35">
      <c r="A5058" t="s">
        <v>5211</v>
      </c>
      <c r="B5058">
        <v>34</v>
      </c>
      <c r="C5058" t="s">
        <v>10</v>
      </c>
      <c r="D5058">
        <v>2</v>
      </c>
      <c r="E5058" t="s">
        <v>11</v>
      </c>
      <c r="G5058" t="s">
        <v>11</v>
      </c>
      <c r="H5058" s="21">
        <v>44944</v>
      </c>
      <c r="I5058" t="s">
        <v>5221</v>
      </c>
      <c r="J5058" t="s">
        <v>9252</v>
      </c>
      <c r="K5058" t="s">
        <v>14200</v>
      </c>
    </row>
    <row r="5059" spans="1:11" x14ac:dyDescent="0.35">
      <c r="A5059" t="s">
        <v>5211</v>
      </c>
      <c r="B5059">
        <v>27</v>
      </c>
      <c r="C5059" t="s">
        <v>17</v>
      </c>
      <c r="D5059">
        <v>2</v>
      </c>
      <c r="E5059" t="s">
        <v>11</v>
      </c>
      <c r="G5059" t="s">
        <v>11</v>
      </c>
      <c r="H5059" s="21">
        <v>44944</v>
      </c>
      <c r="I5059" t="s">
        <v>5222</v>
      </c>
      <c r="J5059" t="s">
        <v>9252</v>
      </c>
      <c r="K5059" t="s">
        <v>14201</v>
      </c>
    </row>
    <row r="5060" spans="1:11" x14ac:dyDescent="0.35">
      <c r="A5060" t="s">
        <v>5211</v>
      </c>
      <c r="B5060">
        <v>28</v>
      </c>
      <c r="C5060" t="s">
        <v>10</v>
      </c>
      <c r="D5060">
        <v>1</v>
      </c>
      <c r="E5060" t="s">
        <v>11</v>
      </c>
      <c r="G5060" t="s">
        <v>11</v>
      </c>
      <c r="H5060" s="21">
        <v>44944</v>
      </c>
      <c r="I5060" t="s">
        <v>5223</v>
      </c>
      <c r="J5060" t="s">
        <v>9252</v>
      </c>
      <c r="K5060" t="s">
        <v>14202</v>
      </c>
    </row>
    <row r="5061" spans="1:11" x14ac:dyDescent="0.35">
      <c r="A5061" t="s">
        <v>5211</v>
      </c>
      <c r="B5061">
        <v>35</v>
      </c>
      <c r="C5061" t="s">
        <v>17</v>
      </c>
      <c r="D5061">
        <v>2</v>
      </c>
      <c r="E5061" t="s">
        <v>11</v>
      </c>
      <c r="G5061" t="s">
        <v>11</v>
      </c>
      <c r="H5061" s="21">
        <v>44944</v>
      </c>
      <c r="I5061" t="s">
        <v>5224</v>
      </c>
      <c r="J5061" t="s">
        <v>9252</v>
      </c>
      <c r="K5061" t="s">
        <v>14203</v>
      </c>
    </row>
    <row r="5062" spans="1:11" x14ac:dyDescent="0.35">
      <c r="A5062" t="s">
        <v>5211</v>
      </c>
      <c r="B5062">
        <v>36</v>
      </c>
      <c r="C5062" t="s">
        <v>10</v>
      </c>
      <c r="D5062">
        <v>2</v>
      </c>
      <c r="E5062" t="s">
        <v>11</v>
      </c>
      <c r="G5062" t="s">
        <v>11</v>
      </c>
      <c r="H5062" s="21">
        <v>44944</v>
      </c>
      <c r="I5062" t="s">
        <v>5225</v>
      </c>
      <c r="J5062" t="s">
        <v>9252</v>
      </c>
      <c r="K5062" t="s">
        <v>14204</v>
      </c>
    </row>
    <row r="5063" spans="1:11" x14ac:dyDescent="0.35">
      <c r="A5063" t="s">
        <v>5211</v>
      </c>
      <c r="B5063">
        <v>22</v>
      </c>
      <c r="C5063" t="s">
        <v>10</v>
      </c>
      <c r="D5063">
        <v>2</v>
      </c>
      <c r="E5063" t="s">
        <v>11</v>
      </c>
      <c r="G5063" t="s">
        <v>11</v>
      </c>
      <c r="H5063" s="21">
        <v>44944</v>
      </c>
      <c r="I5063" t="s">
        <v>5226</v>
      </c>
      <c r="J5063" t="s">
        <v>9252</v>
      </c>
      <c r="K5063" t="s">
        <v>14205</v>
      </c>
    </row>
    <row r="5064" spans="1:11" x14ac:dyDescent="0.35">
      <c r="A5064" t="s">
        <v>5211</v>
      </c>
      <c r="B5064">
        <v>37</v>
      </c>
      <c r="C5064" t="s">
        <v>10</v>
      </c>
      <c r="D5064">
        <v>2</v>
      </c>
      <c r="E5064" t="s">
        <v>11</v>
      </c>
      <c r="G5064" t="s">
        <v>11</v>
      </c>
      <c r="H5064" s="21">
        <v>44944</v>
      </c>
      <c r="I5064" t="s">
        <v>5227</v>
      </c>
      <c r="J5064" t="s">
        <v>9252</v>
      </c>
      <c r="K5064" t="s">
        <v>14206</v>
      </c>
    </row>
    <row r="5065" spans="1:11" x14ac:dyDescent="0.35">
      <c r="A5065" t="s">
        <v>5211</v>
      </c>
      <c r="B5065">
        <v>46</v>
      </c>
      <c r="C5065" t="s">
        <v>10</v>
      </c>
      <c r="D5065">
        <v>1</v>
      </c>
      <c r="E5065" t="s">
        <v>11</v>
      </c>
      <c r="G5065" t="s">
        <v>11</v>
      </c>
      <c r="H5065" s="21">
        <v>44944</v>
      </c>
      <c r="I5065" t="s">
        <v>5228</v>
      </c>
      <c r="J5065" t="s">
        <v>9252</v>
      </c>
      <c r="K5065" t="s">
        <v>14207</v>
      </c>
    </row>
    <row r="5066" spans="1:11" x14ac:dyDescent="0.35">
      <c r="A5066" t="s">
        <v>5211</v>
      </c>
      <c r="B5066">
        <v>26</v>
      </c>
      <c r="C5066" t="s">
        <v>17</v>
      </c>
      <c r="D5066">
        <v>1</v>
      </c>
      <c r="E5066" t="s">
        <v>11</v>
      </c>
      <c r="G5066" t="s">
        <v>11</v>
      </c>
      <c r="H5066" s="21">
        <v>44944</v>
      </c>
      <c r="I5066" t="s">
        <v>5229</v>
      </c>
      <c r="J5066" t="s">
        <v>9252</v>
      </c>
      <c r="K5066" t="s">
        <v>14208</v>
      </c>
    </row>
    <row r="5067" spans="1:11" x14ac:dyDescent="0.35">
      <c r="A5067" t="s">
        <v>5211</v>
      </c>
      <c r="B5067">
        <v>25</v>
      </c>
      <c r="C5067" t="s">
        <v>17</v>
      </c>
      <c r="D5067">
        <v>1</v>
      </c>
      <c r="E5067" t="s">
        <v>11</v>
      </c>
      <c r="G5067" t="s">
        <v>11</v>
      </c>
      <c r="H5067" s="21">
        <v>44944</v>
      </c>
      <c r="I5067" t="s">
        <v>5230</v>
      </c>
      <c r="J5067" t="s">
        <v>9252</v>
      </c>
      <c r="K5067" t="s">
        <v>14209</v>
      </c>
    </row>
    <row r="5068" spans="1:11" x14ac:dyDescent="0.35">
      <c r="A5068" t="s">
        <v>3069</v>
      </c>
      <c r="B5068">
        <v>150</v>
      </c>
      <c r="C5068" t="s">
        <v>10</v>
      </c>
      <c r="D5068">
        <v>2</v>
      </c>
      <c r="E5068" t="s">
        <v>11</v>
      </c>
      <c r="G5068" t="s">
        <v>11</v>
      </c>
      <c r="H5068" s="21">
        <v>44944</v>
      </c>
      <c r="I5068" t="s">
        <v>5231</v>
      </c>
      <c r="J5068" t="s">
        <v>9255</v>
      </c>
      <c r="K5068" t="s">
        <v>14210</v>
      </c>
    </row>
    <row r="5069" spans="1:11" x14ac:dyDescent="0.35">
      <c r="A5069" t="s">
        <v>3069</v>
      </c>
      <c r="B5069">
        <v>152</v>
      </c>
      <c r="C5069" t="s">
        <v>17</v>
      </c>
      <c r="D5069">
        <v>1</v>
      </c>
      <c r="E5069" t="s">
        <v>11</v>
      </c>
      <c r="G5069" t="s">
        <v>11</v>
      </c>
      <c r="H5069" s="21">
        <v>44944</v>
      </c>
      <c r="I5069" t="s">
        <v>5232</v>
      </c>
      <c r="J5069" t="s">
        <v>9255</v>
      </c>
      <c r="K5069" t="s">
        <v>14211</v>
      </c>
    </row>
    <row r="5070" spans="1:11" x14ac:dyDescent="0.35">
      <c r="A5070" t="s">
        <v>3069</v>
      </c>
      <c r="B5070">
        <v>154</v>
      </c>
      <c r="C5070" t="s">
        <v>17</v>
      </c>
      <c r="D5070">
        <v>1</v>
      </c>
      <c r="E5070" t="s">
        <v>11</v>
      </c>
      <c r="G5070" t="s">
        <v>11</v>
      </c>
      <c r="H5070" s="21">
        <v>44944</v>
      </c>
      <c r="I5070" t="s">
        <v>5233</v>
      </c>
      <c r="J5070" t="s">
        <v>9255</v>
      </c>
      <c r="K5070" t="s">
        <v>14212</v>
      </c>
    </row>
    <row r="5071" spans="1:11" x14ac:dyDescent="0.35">
      <c r="A5071" t="s">
        <v>3069</v>
      </c>
      <c r="B5071">
        <v>100</v>
      </c>
      <c r="C5071" t="s">
        <v>10</v>
      </c>
      <c r="D5071">
        <v>3</v>
      </c>
      <c r="E5071" t="s">
        <v>11</v>
      </c>
      <c r="G5071" t="s">
        <v>11</v>
      </c>
      <c r="H5071" s="21">
        <v>44944</v>
      </c>
      <c r="I5071" t="s">
        <v>5234</v>
      </c>
      <c r="J5071" t="s">
        <v>9255</v>
      </c>
      <c r="K5071" t="s">
        <v>14213</v>
      </c>
    </row>
    <row r="5072" spans="1:11" x14ac:dyDescent="0.35">
      <c r="A5072" t="s">
        <v>3069</v>
      </c>
      <c r="B5072">
        <v>157</v>
      </c>
      <c r="C5072" t="s">
        <v>10</v>
      </c>
      <c r="D5072">
        <v>3</v>
      </c>
      <c r="E5072" t="s">
        <v>11</v>
      </c>
      <c r="G5072" t="s">
        <v>11</v>
      </c>
      <c r="H5072" s="21">
        <v>44944</v>
      </c>
      <c r="I5072" t="s">
        <v>5235</v>
      </c>
      <c r="J5072" t="s">
        <v>9255</v>
      </c>
      <c r="K5072" t="s">
        <v>14214</v>
      </c>
    </row>
    <row r="5073" spans="1:11" x14ac:dyDescent="0.35">
      <c r="A5073" t="s">
        <v>3069</v>
      </c>
      <c r="B5073">
        <v>158</v>
      </c>
      <c r="C5073" t="s">
        <v>17</v>
      </c>
      <c r="D5073">
        <v>2</v>
      </c>
      <c r="E5073" t="s">
        <v>11</v>
      </c>
      <c r="G5073" t="s">
        <v>11</v>
      </c>
      <c r="H5073" s="21">
        <v>44944</v>
      </c>
      <c r="I5073" t="s">
        <v>5236</v>
      </c>
      <c r="J5073" t="s">
        <v>9255</v>
      </c>
      <c r="K5073" t="s">
        <v>14215</v>
      </c>
    </row>
    <row r="5074" spans="1:11" x14ac:dyDescent="0.35">
      <c r="A5074" t="s">
        <v>3069</v>
      </c>
      <c r="B5074">
        <v>159</v>
      </c>
      <c r="C5074" t="s">
        <v>17</v>
      </c>
      <c r="D5074">
        <v>3</v>
      </c>
      <c r="E5074" t="s">
        <v>11</v>
      </c>
      <c r="G5074" t="s">
        <v>11</v>
      </c>
      <c r="H5074" s="21">
        <v>44944</v>
      </c>
      <c r="I5074" t="s">
        <v>5237</v>
      </c>
      <c r="J5074" t="s">
        <v>9255</v>
      </c>
      <c r="K5074" t="s">
        <v>14216</v>
      </c>
    </row>
    <row r="5075" spans="1:11" x14ac:dyDescent="0.35">
      <c r="A5075" t="s">
        <v>3069</v>
      </c>
      <c r="B5075">
        <v>160</v>
      </c>
      <c r="C5075" t="s">
        <v>10</v>
      </c>
      <c r="D5075">
        <v>2</v>
      </c>
      <c r="E5075" t="s">
        <v>11</v>
      </c>
      <c r="G5075" t="s">
        <v>11</v>
      </c>
      <c r="H5075" s="21">
        <v>44944</v>
      </c>
      <c r="I5075" t="s">
        <v>5238</v>
      </c>
      <c r="J5075" t="s">
        <v>9255</v>
      </c>
      <c r="K5075" t="s">
        <v>14217</v>
      </c>
    </row>
    <row r="5076" spans="1:11" x14ac:dyDescent="0.35">
      <c r="A5076" t="s">
        <v>3069</v>
      </c>
      <c r="B5076">
        <v>161</v>
      </c>
      <c r="C5076" t="s">
        <v>17</v>
      </c>
      <c r="D5076">
        <v>2</v>
      </c>
      <c r="E5076" t="s">
        <v>11</v>
      </c>
      <c r="G5076" t="s">
        <v>11</v>
      </c>
      <c r="H5076" s="21">
        <v>44944</v>
      </c>
      <c r="I5076" t="s">
        <v>5239</v>
      </c>
      <c r="J5076" t="s">
        <v>9255</v>
      </c>
      <c r="K5076" t="s">
        <v>14218</v>
      </c>
    </row>
    <row r="5077" spans="1:11" x14ac:dyDescent="0.35">
      <c r="A5077" t="s">
        <v>3069</v>
      </c>
      <c r="B5077">
        <v>163</v>
      </c>
      <c r="C5077" t="s">
        <v>17</v>
      </c>
      <c r="D5077">
        <v>1</v>
      </c>
      <c r="E5077" t="s">
        <v>11</v>
      </c>
      <c r="G5077" t="s">
        <v>11</v>
      </c>
      <c r="H5077" s="21">
        <v>44944</v>
      </c>
      <c r="I5077" t="s">
        <v>5240</v>
      </c>
      <c r="J5077" t="s">
        <v>9255</v>
      </c>
      <c r="K5077" t="s">
        <v>14219</v>
      </c>
    </row>
    <row r="5078" spans="1:11" x14ac:dyDescent="0.35">
      <c r="A5078" t="s">
        <v>3069</v>
      </c>
      <c r="B5078">
        <v>164</v>
      </c>
      <c r="C5078" t="s">
        <v>17</v>
      </c>
      <c r="D5078">
        <v>1</v>
      </c>
      <c r="E5078" t="s">
        <v>11</v>
      </c>
      <c r="G5078" t="s">
        <v>11</v>
      </c>
      <c r="H5078" s="21">
        <v>44944</v>
      </c>
      <c r="I5078" t="s">
        <v>5241</v>
      </c>
      <c r="J5078" t="s">
        <v>9255</v>
      </c>
      <c r="K5078" t="s">
        <v>14220</v>
      </c>
    </row>
    <row r="5079" spans="1:11" x14ac:dyDescent="0.35">
      <c r="A5079" t="s">
        <v>3069</v>
      </c>
      <c r="B5079">
        <v>97</v>
      </c>
      <c r="C5079" t="s">
        <v>10</v>
      </c>
      <c r="D5079">
        <v>9</v>
      </c>
      <c r="E5079" t="s">
        <v>11</v>
      </c>
      <c r="G5079" t="s">
        <v>11</v>
      </c>
      <c r="H5079" s="21">
        <v>44944</v>
      </c>
      <c r="I5079" t="s">
        <v>5242</v>
      </c>
      <c r="J5079" t="s">
        <v>9255</v>
      </c>
      <c r="K5079" t="s">
        <v>14221</v>
      </c>
    </row>
    <row r="5080" spans="1:11" x14ac:dyDescent="0.35">
      <c r="A5080" t="s">
        <v>3069</v>
      </c>
      <c r="B5080">
        <v>167</v>
      </c>
      <c r="C5080" t="s">
        <v>17</v>
      </c>
      <c r="D5080">
        <v>3</v>
      </c>
      <c r="E5080" t="s">
        <v>11</v>
      </c>
      <c r="G5080" t="s">
        <v>11</v>
      </c>
      <c r="H5080" s="21">
        <v>44944</v>
      </c>
      <c r="I5080" t="s">
        <v>5243</v>
      </c>
      <c r="J5080" t="s">
        <v>9255</v>
      </c>
      <c r="K5080" t="s">
        <v>14222</v>
      </c>
    </row>
    <row r="5081" spans="1:11" x14ac:dyDescent="0.35">
      <c r="A5081" t="s">
        <v>3069</v>
      </c>
      <c r="B5081">
        <v>168</v>
      </c>
      <c r="C5081" t="s">
        <v>17</v>
      </c>
      <c r="D5081">
        <v>2</v>
      </c>
      <c r="E5081" t="s">
        <v>11</v>
      </c>
      <c r="G5081" t="s">
        <v>11</v>
      </c>
      <c r="H5081" s="21">
        <v>44944</v>
      </c>
      <c r="I5081" t="s">
        <v>5244</v>
      </c>
      <c r="J5081" t="s">
        <v>9255</v>
      </c>
      <c r="K5081" t="s">
        <v>14223</v>
      </c>
    </row>
    <row r="5082" spans="1:11" x14ac:dyDescent="0.35">
      <c r="A5082" t="s">
        <v>3069</v>
      </c>
      <c r="B5082">
        <v>108</v>
      </c>
      <c r="C5082" t="s">
        <v>10</v>
      </c>
      <c r="D5082">
        <v>3</v>
      </c>
      <c r="E5082" t="s">
        <v>11</v>
      </c>
      <c r="G5082" t="s">
        <v>11</v>
      </c>
      <c r="H5082" s="21">
        <v>44944</v>
      </c>
      <c r="I5082" t="s">
        <v>5245</v>
      </c>
      <c r="J5082" t="s">
        <v>9255</v>
      </c>
      <c r="K5082" t="s">
        <v>14224</v>
      </c>
    </row>
    <row r="5083" spans="1:11" x14ac:dyDescent="0.35">
      <c r="A5083" t="s">
        <v>3069</v>
      </c>
      <c r="B5083">
        <v>55</v>
      </c>
      <c r="C5083" t="s">
        <v>10</v>
      </c>
      <c r="D5083">
        <v>1</v>
      </c>
      <c r="E5083" t="s">
        <v>11</v>
      </c>
      <c r="G5083" t="s">
        <v>11</v>
      </c>
      <c r="H5083" s="21">
        <v>44944</v>
      </c>
      <c r="I5083" t="s">
        <v>5246</v>
      </c>
      <c r="J5083" t="s">
        <v>9255</v>
      </c>
      <c r="K5083" t="s">
        <v>14225</v>
      </c>
    </row>
    <row r="5084" spans="1:11" x14ac:dyDescent="0.35">
      <c r="A5084" t="s">
        <v>3069</v>
      </c>
      <c r="B5084">
        <v>169</v>
      </c>
      <c r="C5084" t="s">
        <v>17</v>
      </c>
      <c r="D5084">
        <v>2</v>
      </c>
      <c r="E5084" t="s">
        <v>11</v>
      </c>
      <c r="G5084" t="s">
        <v>11</v>
      </c>
      <c r="H5084" s="21">
        <v>44944</v>
      </c>
      <c r="I5084" t="s">
        <v>5247</v>
      </c>
      <c r="J5084" t="s">
        <v>9255</v>
      </c>
      <c r="K5084" t="s">
        <v>14226</v>
      </c>
    </row>
    <row r="5085" spans="1:11" x14ac:dyDescent="0.35">
      <c r="A5085" t="s">
        <v>3069</v>
      </c>
      <c r="B5085">
        <v>170</v>
      </c>
      <c r="C5085" t="s">
        <v>10</v>
      </c>
      <c r="D5085">
        <v>2</v>
      </c>
      <c r="E5085" t="s">
        <v>11</v>
      </c>
      <c r="G5085" t="s">
        <v>11</v>
      </c>
      <c r="H5085" s="21">
        <v>44944</v>
      </c>
      <c r="I5085" t="s">
        <v>5248</v>
      </c>
      <c r="J5085" t="s">
        <v>9255</v>
      </c>
      <c r="K5085" t="s">
        <v>14227</v>
      </c>
    </row>
    <row r="5086" spans="1:11" x14ac:dyDescent="0.35">
      <c r="A5086" t="s">
        <v>3069</v>
      </c>
      <c r="B5086">
        <v>19</v>
      </c>
      <c r="C5086" t="s">
        <v>10</v>
      </c>
      <c r="D5086">
        <v>2</v>
      </c>
      <c r="E5086" t="s">
        <v>11</v>
      </c>
      <c r="G5086" t="s">
        <v>11</v>
      </c>
      <c r="H5086" s="21">
        <v>44944</v>
      </c>
      <c r="I5086" t="s">
        <v>5249</v>
      </c>
      <c r="J5086" t="s">
        <v>9255</v>
      </c>
      <c r="K5086" t="s">
        <v>14228</v>
      </c>
    </row>
    <row r="5087" spans="1:11" x14ac:dyDescent="0.35">
      <c r="A5087" t="s">
        <v>3069</v>
      </c>
      <c r="B5087">
        <v>172</v>
      </c>
      <c r="C5087" t="s">
        <v>10</v>
      </c>
      <c r="D5087">
        <v>3</v>
      </c>
      <c r="E5087" t="s">
        <v>11</v>
      </c>
      <c r="G5087" t="s">
        <v>11</v>
      </c>
      <c r="H5087" s="21">
        <v>44944</v>
      </c>
      <c r="I5087" t="s">
        <v>5250</v>
      </c>
      <c r="J5087" t="s">
        <v>9255</v>
      </c>
      <c r="K5087" t="s">
        <v>14229</v>
      </c>
    </row>
    <row r="5088" spans="1:11" x14ac:dyDescent="0.35">
      <c r="A5088" t="s">
        <v>3069</v>
      </c>
      <c r="B5088">
        <v>173</v>
      </c>
      <c r="C5088" t="s">
        <v>17</v>
      </c>
      <c r="D5088">
        <v>3</v>
      </c>
      <c r="E5088" t="s">
        <v>11</v>
      </c>
      <c r="G5088" t="s">
        <v>11</v>
      </c>
      <c r="H5088" s="21">
        <v>44944</v>
      </c>
      <c r="I5088" t="s">
        <v>5251</v>
      </c>
      <c r="J5088" t="s">
        <v>9255</v>
      </c>
      <c r="K5088" t="s">
        <v>14230</v>
      </c>
    </row>
    <row r="5089" spans="1:11" x14ac:dyDescent="0.35">
      <c r="A5089" t="s">
        <v>3069</v>
      </c>
      <c r="B5089">
        <v>174</v>
      </c>
      <c r="C5089" t="s">
        <v>17</v>
      </c>
      <c r="D5089">
        <v>4</v>
      </c>
      <c r="E5089" t="s">
        <v>11</v>
      </c>
      <c r="G5089" t="s">
        <v>11</v>
      </c>
      <c r="H5089" s="21">
        <v>44944</v>
      </c>
      <c r="I5089" t="s">
        <v>5252</v>
      </c>
      <c r="J5089" t="s">
        <v>9255</v>
      </c>
      <c r="K5089" t="s">
        <v>14231</v>
      </c>
    </row>
    <row r="5090" spans="1:11" x14ac:dyDescent="0.35">
      <c r="A5090" t="s">
        <v>3069</v>
      </c>
      <c r="B5090">
        <v>96</v>
      </c>
      <c r="C5090" t="s">
        <v>10</v>
      </c>
      <c r="D5090">
        <v>1</v>
      </c>
      <c r="E5090" t="s">
        <v>11</v>
      </c>
      <c r="G5090" t="s">
        <v>11</v>
      </c>
      <c r="H5090" s="21">
        <v>44944</v>
      </c>
      <c r="I5090" t="s">
        <v>5253</v>
      </c>
      <c r="J5090" t="s">
        <v>9255</v>
      </c>
      <c r="K5090" t="s">
        <v>14232</v>
      </c>
    </row>
    <row r="5091" spans="1:11" x14ac:dyDescent="0.35">
      <c r="A5091" t="s">
        <v>3069</v>
      </c>
      <c r="B5091">
        <v>85</v>
      </c>
      <c r="C5091" t="s">
        <v>10</v>
      </c>
      <c r="D5091">
        <v>2</v>
      </c>
      <c r="E5091" t="s">
        <v>11</v>
      </c>
      <c r="G5091" t="s">
        <v>11</v>
      </c>
      <c r="H5091" s="21">
        <v>44944</v>
      </c>
      <c r="I5091" t="s">
        <v>5254</v>
      </c>
      <c r="J5091" t="s">
        <v>9255</v>
      </c>
      <c r="K5091" t="s">
        <v>14233</v>
      </c>
    </row>
    <row r="5092" spans="1:11" x14ac:dyDescent="0.35">
      <c r="A5092" t="s">
        <v>3069</v>
      </c>
      <c r="B5092">
        <v>175</v>
      </c>
      <c r="C5092" t="s">
        <v>10</v>
      </c>
      <c r="D5092">
        <v>1</v>
      </c>
      <c r="E5092" t="s">
        <v>11</v>
      </c>
      <c r="G5092" t="s">
        <v>11</v>
      </c>
      <c r="H5092" s="21">
        <v>44944</v>
      </c>
      <c r="I5092" t="s">
        <v>5255</v>
      </c>
      <c r="J5092" t="s">
        <v>9255</v>
      </c>
      <c r="K5092" t="s">
        <v>14234</v>
      </c>
    </row>
    <row r="5093" spans="1:11" x14ac:dyDescent="0.35">
      <c r="A5093" t="s">
        <v>218</v>
      </c>
      <c r="B5093">
        <v>115</v>
      </c>
      <c r="C5093" t="s">
        <v>10</v>
      </c>
      <c r="D5093">
        <v>1</v>
      </c>
      <c r="E5093" t="s">
        <v>11</v>
      </c>
      <c r="G5093" t="s">
        <v>11</v>
      </c>
      <c r="H5093" s="21">
        <v>44944</v>
      </c>
      <c r="I5093" t="s">
        <v>5256</v>
      </c>
      <c r="J5093" t="s">
        <v>9224</v>
      </c>
      <c r="K5093" t="s">
        <v>14235</v>
      </c>
    </row>
    <row r="5094" spans="1:11" x14ac:dyDescent="0.35">
      <c r="A5094" t="s">
        <v>3886</v>
      </c>
      <c r="B5094">
        <v>37</v>
      </c>
      <c r="C5094" t="s">
        <v>10</v>
      </c>
      <c r="D5094">
        <v>3</v>
      </c>
      <c r="E5094" t="s">
        <v>11</v>
      </c>
      <c r="G5094" t="s">
        <v>11</v>
      </c>
      <c r="H5094" s="21">
        <v>44944</v>
      </c>
      <c r="I5094" t="s">
        <v>5257</v>
      </c>
      <c r="J5094" t="s">
        <v>9238</v>
      </c>
      <c r="K5094" t="s">
        <v>14236</v>
      </c>
    </row>
    <row r="5095" spans="1:11" x14ac:dyDescent="0.35">
      <c r="A5095" t="s">
        <v>3886</v>
      </c>
      <c r="B5095">
        <v>23</v>
      </c>
      <c r="C5095" t="s">
        <v>10</v>
      </c>
      <c r="D5095">
        <v>2</v>
      </c>
      <c r="E5095" t="s">
        <v>11</v>
      </c>
      <c r="G5095" t="s">
        <v>11</v>
      </c>
      <c r="H5095" s="21">
        <v>44944</v>
      </c>
      <c r="I5095" t="s">
        <v>5258</v>
      </c>
      <c r="J5095" t="s">
        <v>9238</v>
      </c>
      <c r="K5095" t="s">
        <v>14237</v>
      </c>
    </row>
    <row r="5096" spans="1:11" x14ac:dyDescent="0.35">
      <c r="A5096" t="s">
        <v>3886</v>
      </c>
      <c r="B5096">
        <v>13</v>
      </c>
      <c r="C5096" t="s">
        <v>10</v>
      </c>
      <c r="D5096">
        <v>2</v>
      </c>
      <c r="E5096" t="s">
        <v>11</v>
      </c>
      <c r="G5096" t="s">
        <v>11</v>
      </c>
      <c r="H5096" s="21">
        <v>44944</v>
      </c>
      <c r="I5096" t="s">
        <v>5259</v>
      </c>
      <c r="J5096" t="s">
        <v>9238</v>
      </c>
      <c r="K5096" t="s">
        <v>14238</v>
      </c>
    </row>
    <row r="5097" spans="1:11" x14ac:dyDescent="0.35">
      <c r="A5097" t="s">
        <v>3886</v>
      </c>
      <c r="B5097">
        <v>38</v>
      </c>
      <c r="C5097" t="s">
        <v>17</v>
      </c>
      <c r="D5097">
        <v>2</v>
      </c>
      <c r="E5097" t="s">
        <v>11</v>
      </c>
      <c r="G5097" t="s">
        <v>11</v>
      </c>
      <c r="H5097" s="21">
        <v>44944</v>
      </c>
      <c r="I5097" t="s">
        <v>5260</v>
      </c>
      <c r="J5097" t="s">
        <v>9238</v>
      </c>
      <c r="K5097" t="s">
        <v>14239</v>
      </c>
    </row>
    <row r="5098" spans="1:11" x14ac:dyDescent="0.35">
      <c r="A5098" t="s">
        <v>3886</v>
      </c>
      <c r="B5098">
        <v>39</v>
      </c>
      <c r="C5098" t="s">
        <v>10</v>
      </c>
      <c r="D5098">
        <v>4</v>
      </c>
      <c r="E5098" t="s">
        <v>11</v>
      </c>
      <c r="G5098" t="s">
        <v>11</v>
      </c>
      <c r="H5098" s="21">
        <v>44944</v>
      </c>
      <c r="I5098" t="s">
        <v>5261</v>
      </c>
      <c r="J5098" t="s">
        <v>9238</v>
      </c>
      <c r="K5098" t="s">
        <v>14240</v>
      </c>
    </row>
    <row r="5099" spans="1:11" x14ac:dyDescent="0.35">
      <c r="A5099" t="s">
        <v>3886</v>
      </c>
      <c r="B5099">
        <v>16</v>
      </c>
      <c r="C5099" t="s">
        <v>17</v>
      </c>
      <c r="D5099">
        <v>4</v>
      </c>
      <c r="E5099" t="s">
        <v>11</v>
      </c>
      <c r="G5099" t="s">
        <v>11</v>
      </c>
      <c r="H5099" s="21">
        <v>44944</v>
      </c>
      <c r="I5099" t="s">
        <v>5262</v>
      </c>
      <c r="J5099" t="s">
        <v>9238</v>
      </c>
      <c r="K5099" t="s">
        <v>14241</v>
      </c>
    </row>
    <row r="5100" spans="1:11" x14ac:dyDescent="0.35">
      <c r="A5100" t="s">
        <v>3886</v>
      </c>
      <c r="B5100">
        <v>12</v>
      </c>
      <c r="C5100" t="s">
        <v>17</v>
      </c>
      <c r="D5100">
        <v>2</v>
      </c>
      <c r="E5100" t="s">
        <v>11</v>
      </c>
      <c r="G5100" t="s">
        <v>11</v>
      </c>
      <c r="H5100" s="21">
        <v>44944</v>
      </c>
      <c r="I5100" t="s">
        <v>5263</v>
      </c>
      <c r="J5100" t="s">
        <v>9238</v>
      </c>
      <c r="K5100" t="s">
        <v>14242</v>
      </c>
    </row>
    <row r="5101" spans="1:11" x14ac:dyDescent="0.35">
      <c r="A5101" t="s">
        <v>3886</v>
      </c>
      <c r="B5101">
        <v>40</v>
      </c>
      <c r="C5101" t="s">
        <v>10</v>
      </c>
      <c r="D5101">
        <v>2</v>
      </c>
      <c r="E5101" t="s">
        <v>11</v>
      </c>
      <c r="G5101" t="s">
        <v>11</v>
      </c>
      <c r="H5101" s="21">
        <v>44944</v>
      </c>
      <c r="I5101" t="s">
        <v>5264</v>
      </c>
      <c r="J5101" t="s">
        <v>9238</v>
      </c>
      <c r="K5101" t="s">
        <v>14243</v>
      </c>
    </row>
    <row r="5102" spans="1:11" x14ac:dyDescent="0.35">
      <c r="A5102" t="s">
        <v>3886</v>
      </c>
      <c r="B5102">
        <v>41</v>
      </c>
      <c r="C5102" t="s">
        <v>17</v>
      </c>
      <c r="D5102">
        <v>2</v>
      </c>
      <c r="E5102" t="s">
        <v>11</v>
      </c>
      <c r="G5102" t="s">
        <v>11</v>
      </c>
      <c r="H5102" s="21">
        <v>44944</v>
      </c>
      <c r="I5102" t="s">
        <v>5265</v>
      </c>
      <c r="J5102" t="s">
        <v>9238</v>
      </c>
      <c r="K5102" t="s">
        <v>14244</v>
      </c>
    </row>
    <row r="5103" spans="1:11" x14ac:dyDescent="0.35">
      <c r="A5103" t="s">
        <v>3886</v>
      </c>
      <c r="B5103">
        <v>18</v>
      </c>
      <c r="C5103" t="s">
        <v>10</v>
      </c>
      <c r="D5103">
        <v>2</v>
      </c>
      <c r="E5103" t="s">
        <v>11</v>
      </c>
      <c r="G5103" t="s">
        <v>11</v>
      </c>
      <c r="H5103" s="21">
        <v>44944</v>
      </c>
      <c r="I5103" t="s">
        <v>5266</v>
      </c>
      <c r="J5103" t="s">
        <v>9238</v>
      </c>
      <c r="K5103" t="s">
        <v>14245</v>
      </c>
    </row>
    <row r="5104" spans="1:11" x14ac:dyDescent="0.35">
      <c r="A5104" t="s">
        <v>3886</v>
      </c>
      <c r="B5104">
        <v>1</v>
      </c>
      <c r="C5104" t="s">
        <v>17</v>
      </c>
      <c r="D5104">
        <v>1</v>
      </c>
      <c r="E5104" t="s">
        <v>11</v>
      </c>
      <c r="G5104" t="s">
        <v>11</v>
      </c>
      <c r="H5104" s="21">
        <v>44944</v>
      </c>
      <c r="I5104" t="s">
        <v>5267</v>
      </c>
      <c r="J5104" t="s">
        <v>9238</v>
      </c>
      <c r="K5104" t="s">
        <v>14246</v>
      </c>
    </row>
    <row r="5105" spans="1:11" x14ac:dyDescent="0.35">
      <c r="A5105" t="s">
        <v>3886</v>
      </c>
      <c r="B5105">
        <v>2</v>
      </c>
      <c r="C5105" t="s">
        <v>17</v>
      </c>
      <c r="D5105">
        <v>2</v>
      </c>
      <c r="E5105" t="s">
        <v>11</v>
      </c>
      <c r="G5105" t="s">
        <v>11</v>
      </c>
      <c r="H5105" s="21">
        <v>44944</v>
      </c>
      <c r="I5105" t="s">
        <v>5268</v>
      </c>
      <c r="J5105" t="s">
        <v>9238</v>
      </c>
      <c r="K5105" t="s">
        <v>14247</v>
      </c>
    </row>
    <row r="5106" spans="1:11" x14ac:dyDescent="0.35">
      <c r="A5106" t="s">
        <v>3886</v>
      </c>
      <c r="B5106">
        <v>11</v>
      </c>
      <c r="C5106" t="s">
        <v>10</v>
      </c>
      <c r="D5106">
        <v>3</v>
      </c>
      <c r="E5106" t="s">
        <v>11</v>
      </c>
      <c r="G5106" t="s">
        <v>11</v>
      </c>
      <c r="H5106" s="21">
        <v>44944</v>
      </c>
      <c r="I5106" t="s">
        <v>5269</v>
      </c>
      <c r="J5106" t="s">
        <v>9238</v>
      </c>
      <c r="K5106" t="s">
        <v>14248</v>
      </c>
    </row>
    <row r="5107" spans="1:11" x14ac:dyDescent="0.35">
      <c r="A5107" t="s">
        <v>3886</v>
      </c>
      <c r="B5107">
        <v>42</v>
      </c>
      <c r="C5107" t="s">
        <v>17</v>
      </c>
      <c r="D5107">
        <v>1</v>
      </c>
      <c r="E5107" t="s">
        <v>11</v>
      </c>
      <c r="G5107" t="s">
        <v>11</v>
      </c>
      <c r="H5107" s="21">
        <v>44944</v>
      </c>
      <c r="I5107" t="s">
        <v>5270</v>
      </c>
      <c r="J5107" t="s">
        <v>9238</v>
      </c>
      <c r="K5107" t="s">
        <v>14249</v>
      </c>
    </row>
    <row r="5108" spans="1:11" x14ac:dyDescent="0.35">
      <c r="A5108" t="s">
        <v>3886</v>
      </c>
      <c r="B5108">
        <v>31</v>
      </c>
      <c r="C5108" t="s">
        <v>10</v>
      </c>
      <c r="D5108">
        <v>1</v>
      </c>
      <c r="E5108" t="s">
        <v>11</v>
      </c>
      <c r="G5108" t="s">
        <v>11</v>
      </c>
      <c r="H5108" s="21">
        <v>44944</v>
      </c>
      <c r="I5108" t="s">
        <v>5271</v>
      </c>
      <c r="J5108" t="s">
        <v>9238</v>
      </c>
      <c r="K5108" t="s">
        <v>14250</v>
      </c>
    </row>
    <row r="5109" spans="1:11" x14ac:dyDescent="0.35">
      <c r="A5109" t="s">
        <v>3886</v>
      </c>
      <c r="B5109">
        <v>17</v>
      </c>
      <c r="C5109" t="s">
        <v>10</v>
      </c>
      <c r="D5109">
        <v>3</v>
      </c>
      <c r="E5109" t="s">
        <v>11</v>
      </c>
      <c r="G5109" t="s">
        <v>11</v>
      </c>
      <c r="H5109" s="21">
        <v>44944</v>
      </c>
      <c r="I5109" t="s">
        <v>5272</v>
      </c>
      <c r="J5109" t="s">
        <v>9238</v>
      </c>
      <c r="K5109" t="s">
        <v>14251</v>
      </c>
    </row>
    <row r="5110" spans="1:11" x14ac:dyDescent="0.35">
      <c r="A5110" t="s">
        <v>3886</v>
      </c>
      <c r="B5110">
        <v>29</v>
      </c>
      <c r="C5110" t="s">
        <v>10</v>
      </c>
      <c r="D5110">
        <v>2</v>
      </c>
      <c r="E5110" t="s">
        <v>11</v>
      </c>
      <c r="G5110" t="s">
        <v>11</v>
      </c>
      <c r="H5110" s="21">
        <v>44944</v>
      </c>
      <c r="I5110" t="s">
        <v>5273</v>
      </c>
      <c r="J5110" t="s">
        <v>9238</v>
      </c>
      <c r="K5110" t="s">
        <v>14252</v>
      </c>
    </row>
    <row r="5111" spans="1:11" x14ac:dyDescent="0.35">
      <c r="A5111" t="s">
        <v>5274</v>
      </c>
      <c r="B5111">
        <v>27</v>
      </c>
      <c r="C5111" t="s">
        <v>10</v>
      </c>
      <c r="D5111">
        <v>3</v>
      </c>
      <c r="E5111" t="s">
        <v>11</v>
      </c>
      <c r="G5111" t="s">
        <v>11</v>
      </c>
      <c r="H5111" s="21">
        <v>44944</v>
      </c>
      <c r="I5111" t="s">
        <v>5275</v>
      </c>
      <c r="J5111" t="s">
        <v>9251</v>
      </c>
      <c r="K5111" t="s">
        <v>14253</v>
      </c>
    </row>
    <row r="5112" spans="1:11" x14ac:dyDescent="0.35">
      <c r="A5112" t="s">
        <v>5274</v>
      </c>
      <c r="B5112">
        <v>1</v>
      </c>
      <c r="C5112" t="s">
        <v>10</v>
      </c>
      <c r="D5112">
        <v>20</v>
      </c>
      <c r="E5112" t="s">
        <v>11</v>
      </c>
      <c r="G5112" t="s">
        <v>11</v>
      </c>
      <c r="H5112" s="21">
        <v>44944</v>
      </c>
      <c r="I5112" t="s">
        <v>5276</v>
      </c>
      <c r="J5112" t="s">
        <v>9251</v>
      </c>
      <c r="K5112" t="s">
        <v>14254</v>
      </c>
    </row>
    <row r="5113" spans="1:11" x14ac:dyDescent="0.35">
      <c r="A5113" t="s">
        <v>5274</v>
      </c>
      <c r="B5113">
        <v>3</v>
      </c>
      <c r="C5113" t="s">
        <v>17</v>
      </c>
      <c r="D5113">
        <v>3</v>
      </c>
      <c r="E5113" t="s">
        <v>11</v>
      </c>
      <c r="G5113" t="s">
        <v>11</v>
      </c>
      <c r="H5113" s="21">
        <v>44944</v>
      </c>
      <c r="I5113" t="s">
        <v>5277</v>
      </c>
      <c r="J5113" t="s">
        <v>9251</v>
      </c>
      <c r="K5113" t="s">
        <v>14255</v>
      </c>
    </row>
    <row r="5114" spans="1:11" x14ac:dyDescent="0.35">
      <c r="A5114" t="s">
        <v>5274</v>
      </c>
      <c r="B5114">
        <v>28</v>
      </c>
      <c r="C5114" t="s">
        <v>10</v>
      </c>
      <c r="D5114">
        <v>3</v>
      </c>
      <c r="E5114" t="s">
        <v>11</v>
      </c>
      <c r="G5114" t="s">
        <v>11</v>
      </c>
      <c r="H5114" s="21">
        <v>44944</v>
      </c>
      <c r="I5114" t="s">
        <v>5278</v>
      </c>
      <c r="J5114" t="s">
        <v>9251</v>
      </c>
      <c r="K5114" t="s">
        <v>14256</v>
      </c>
    </row>
    <row r="5115" spans="1:11" x14ac:dyDescent="0.35">
      <c r="A5115" t="s">
        <v>5274</v>
      </c>
      <c r="B5115">
        <v>4</v>
      </c>
      <c r="C5115" t="s">
        <v>17</v>
      </c>
      <c r="D5115">
        <v>1</v>
      </c>
      <c r="E5115" t="s">
        <v>11</v>
      </c>
      <c r="G5115" t="s">
        <v>11</v>
      </c>
      <c r="H5115" s="21">
        <v>44944</v>
      </c>
      <c r="I5115" t="s">
        <v>5279</v>
      </c>
      <c r="J5115" t="s">
        <v>9251</v>
      </c>
      <c r="K5115" t="s">
        <v>14257</v>
      </c>
    </row>
    <row r="5116" spans="1:11" x14ac:dyDescent="0.35">
      <c r="A5116" t="s">
        <v>5274</v>
      </c>
      <c r="B5116">
        <v>9</v>
      </c>
      <c r="C5116" t="s">
        <v>10</v>
      </c>
      <c r="D5116">
        <v>1</v>
      </c>
      <c r="E5116" t="s">
        <v>11</v>
      </c>
      <c r="G5116" t="s">
        <v>11</v>
      </c>
      <c r="H5116" s="21">
        <v>44945</v>
      </c>
      <c r="I5116" t="s">
        <v>5280</v>
      </c>
      <c r="J5116" t="s">
        <v>9251</v>
      </c>
      <c r="K5116" t="s">
        <v>14258</v>
      </c>
    </row>
    <row r="5117" spans="1:11" x14ac:dyDescent="0.35">
      <c r="A5117" t="s">
        <v>5274</v>
      </c>
      <c r="B5117">
        <v>14</v>
      </c>
      <c r="C5117" t="s">
        <v>10</v>
      </c>
      <c r="D5117">
        <v>2</v>
      </c>
      <c r="E5117" t="s">
        <v>11</v>
      </c>
      <c r="G5117" t="s">
        <v>11</v>
      </c>
      <c r="H5117" s="21">
        <v>44945</v>
      </c>
      <c r="I5117" t="s">
        <v>5281</v>
      </c>
      <c r="J5117" t="s">
        <v>9251</v>
      </c>
      <c r="K5117" t="s">
        <v>14259</v>
      </c>
    </row>
    <row r="5118" spans="1:11" x14ac:dyDescent="0.35">
      <c r="A5118" t="s">
        <v>5274</v>
      </c>
      <c r="B5118">
        <v>15</v>
      </c>
      <c r="C5118" t="s">
        <v>10</v>
      </c>
      <c r="D5118">
        <v>2</v>
      </c>
      <c r="E5118" t="s">
        <v>11</v>
      </c>
      <c r="G5118" t="s">
        <v>11</v>
      </c>
      <c r="H5118" s="21">
        <v>44945</v>
      </c>
      <c r="I5118" t="s">
        <v>5282</v>
      </c>
      <c r="J5118" t="s">
        <v>9251</v>
      </c>
      <c r="K5118" t="s">
        <v>14260</v>
      </c>
    </row>
    <row r="5119" spans="1:11" x14ac:dyDescent="0.35">
      <c r="A5119" t="s">
        <v>5274</v>
      </c>
      <c r="B5119">
        <v>20</v>
      </c>
      <c r="C5119" t="s">
        <v>10</v>
      </c>
      <c r="D5119">
        <v>1</v>
      </c>
      <c r="E5119" t="s">
        <v>11</v>
      </c>
      <c r="G5119" t="s">
        <v>11</v>
      </c>
      <c r="H5119" s="21">
        <v>44945</v>
      </c>
      <c r="I5119" t="s">
        <v>5283</v>
      </c>
      <c r="J5119" t="s">
        <v>9251</v>
      </c>
      <c r="K5119" t="s">
        <v>14261</v>
      </c>
    </row>
    <row r="5120" spans="1:11" x14ac:dyDescent="0.35">
      <c r="A5120" t="s">
        <v>5274</v>
      </c>
      <c r="B5120">
        <v>23</v>
      </c>
      <c r="C5120" t="s">
        <v>10</v>
      </c>
      <c r="D5120">
        <v>1</v>
      </c>
      <c r="E5120" t="s">
        <v>11</v>
      </c>
      <c r="G5120" t="s">
        <v>11</v>
      </c>
      <c r="H5120" s="21">
        <v>44945</v>
      </c>
      <c r="I5120" t="s">
        <v>5284</v>
      </c>
      <c r="J5120" t="s">
        <v>9251</v>
      </c>
      <c r="K5120" t="s">
        <v>14262</v>
      </c>
    </row>
    <row r="5121" spans="1:11" x14ac:dyDescent="0.35">
      <c r="A5121" t="s">
        <v>5274</v>
      </c>
      <c r="B5121">
        <v>26</v>
      </c>
      <c r="C5121" t="s">
        <v>10</v>
      </c>
      <c r="D5121">
        <v>1</v>
      </c>
      <c r="E5121" t="s">
        <v>11</v>
      </c>
      <c r="G5121" t="s">
        <v>11</v>
      </c>
      <c r="H5121" s="21">
        <v>44945</v>
      </c>
      <c r="I5121" t="s">
        <v>5285</v>
      </c>
      <c r="J5121" t="s">
        <v>9251</v>
      </c>
      <c r="K5121" t="s">
        <v>14263</v>
      </c>
    </row>
    <row r="5122" spans="1:11" x14ac:dyDescent="0.35">
      <c r="A5122" t="s">
        <v>5274</v>
      </c>
      <c r="B5122">
        <v>34</v>
      </c>
      <c r="C5122" t="s">
        <v>10</v>
      </c>
      <c r="D5122">
        <v>3</v>
      </c>
      <c r="E5122" t="s">
        <v>11</v>
      </c>
      <c r="G5122" t="s">
        <v>11</v>
      </c>
      <c r="H5122" s="21">
        <v>44945</v>
      </c>
      <c r="I5122" t="s">
        <v>5286</v>
      </c>
      <c r="J5122" t="s">
        <v>9251</v>
      </c>
      <c r="K5122" t="s">
        <v>14264</v>
      </c>
    </row>
    <row r="5123" spans="1:11" x14ac:dyDescent="0.35">
      <c r="A5123" t="s">
        <v>5274</v>
      </c>
      <c r="B5123">
        <v>29</v>
      </c>
      <c r="C5123" t="s">
        <v>17</v>
      </c>
      <c r="D5123">
        <v>1</v>
      </c>
      <c r="E5123" t="s">
        <v>11</v>
      </c>
      <c r="G5123" t="s">
        <v>11</v>
      </c>
      <c r="H5123" s="21">
        <v>44945</v>
      </c>
      <c r="I5123" t="s">
        <v>5287</v>
      </c>
      <c r="J5123" t="s">
        <v>9251</v>
      </c>
      <c r="K5123" t="s">
        <v>14265</v>
      </c>
    </row>
    <row r="5124" spans="1:11" x14ac:dyDescent="0.35">
      <c r="A5124" t="s">
        <v>5274</v>
      </c>
      <c r="B5124">
        <v>36</v>
      </c>
      <c r="C5124" t="s">
        <v>17</v>
      </c>
      <c r="D5124">
        <v>3</v>
      </c>
      <c r="E5124" t="s">
        <v>11</v>
      </c>
      <c r="G5124" t="s">
        <v>11</v>
      </c>
      <c r="H5124" s="21">
        <v>44945</v>
      </c>
      <c r="I5124" t="s">
        <v>5288</v>
      </c>
      <c r="J5124" t="s">
        <v>9251</v>
      </c>
      <c r="K5124" t="s">
        <v>14266</v>
      </c>
    </row>
    <row r="5125" spans="1:11" x14ac:dyDescent="0.35">
      <c r="A5125" t="s">
        <v>5274</v>
      </c>
      <c r="B5125">
        <v>37</v>
      </c>
      <c r="C5125" t="s">
        <v>10</v>
      </c>
      <c r="D5125">
        <v>1</v>
      </c>
      <c r="E5125" t="s">
        <v>11</v>
      </c>
      <c r="G5125" t="s">
        <v>11</v>
      </c>
      <c r="H5125" s="21">
        <v>44945</v>
      </c>
      <c r="I5125" t="s">
        <v>5289</v>
      </c>
      <c r="J5125" t="s">
        <v>9251</v>
      </c>
      <c r="K5125" t="s">
        <v>14267</v>
      </c>
    </row>
    <row r="5126" spans="1:11" x14ac:dyDescent="0.35">
      <c r="A5126" t="s">
        <v>5274</v>
      </c>
      <c r="B5126">
        <v>38</v>
      </c>
      <c r="C5126" t="s">
        <v>10</v>
      </c>
      <c r="D5126">
        <v>1</v>
      </c>
      <c r="E5126" t="s">
        <v>11</v>
      </c>
      <c r="G5126" t="s">
        <v>11</v>
      </c>
      <c r="H5126" s="21">
        <v>44945</v>
      </c>
      <c r="I5126" t="s">
        <v>5290</v>
      </c>
      <c r="J5126" t="s">
        <v>9251</v>
      </c>
      <c r="K5126" t="s">
        <v>14268</v>
      </c>
    </row>
    <row r="5127" spans="1:11" x14ac:dyDescent="0.35">
      <c r="A5127" t="s">
        <v>5274</v>
      </c>
      <c r="B5127">
        <v>39</v>
      </c>
      <c r="C5127" t="s">
        <v>10</v>
      </c>
      <c r="D5127">
        <v>2</v>
      </c>
      <c r="E5127" t="s">
        <v>11</v>
      </c>
      <c r="G5127" t="s">
        <v>11</v>
      </c>
      <c r="H5127" s="21">
        <v>44945</v>
      </c>
      <c r="I5127" t="s">
        <v>5291</v>
      </c>
      <c r="J5127" t="s">
        <v>9251</v>
      </c>
      <c r="K5127" t="s">
        <v>14269</v>
      </c>
    </row>
    <row r="5128" spans="1:11" x14ac:dyDescent="0.35">
      <c r="A5128" t="s">
        <v>5274</v>
      </c>
      <c r="B5128">
        <v>16</v>
      </c>
      <c r="C5128" t="s">
        <v>10</v>
      </c>
      <c r="D5128">
        <v>6</v>
      </c>
      <c r="E5128" t="s">
        <v>11</v>
      </c>
      <c r="G5128" t="s">
        <v>11</v>
      </c>
      <c r="H5128" s="21">
        <v>44945</v>
      </c>
      <c r="I5128" t="s">
        <v>5292</v>
      </c>
      <c r="J5128" t="s">
        <v>9251</v>
      </c>
      <c r="K5128" t="s">
        <v>14270</v>
      </c>
    </row>
    <row r="5129" spans="1:11" x14ac:dyDescent="0.35">
      <c r="A5129" t="s">
        <v>5274</v>
      </c>
      <c r="B5129">
        <v>40</v>
      </c>
      <c r="C5129" t="s">
        <v>10</v>
      </c>
      <c r="D5129">
        <v>1</v>
      </c>
      <c r="E5129" t="s">
        <v>11</v>
      </c>
      <c r="G5129" t="s">
        <v>11</v>
      </c>
      <c r="H5129" s="21">
        <v>44945</v>
      </c>
      <c r="I5129" t="s">
        <v>5293</v>
      </c>
      <c r="J5129" t="s">
        <v>9251</v>
      </c>
      <c r="K5129" t="s">
        <v>14271</v>
      </c>
    </row>
    <row r="5130" spans="1:11" x14ac:dyDescent="0.35">
      <c r="A5130" t="s">
        <v>5274</v>
      </c>
      <c r="B5130">
        <v>41</v>
      </c>
      <c r="C5130" t="s">
        <v>17</v>
      </c>
      <c r="D5130">
        <v>3</v>
      </c>
      <c r="E5130" t="s">
        <v>11</v>
      </c>
      <c r="G5130" t="s">
        <v>11</v>
      </c>
      <c r="H5130" s="21">
        <v>44945</v>
      </c>
      <c r="I5130" t="s">
        <v>5294</v>
      </c>
      <c r="J5130" t="s">
        <v>9251</v>
      </c>
      <c r="K5130" t="s">
        <v>14272</v>
      </c>
    </row>
    <row r="5131" spans="1:11" x14ac:dyDescent="0.35">
      <c r="A5131" t="s">
        <v>5274</v>
      </c>
      <c r="B5131">
        <v>42</v>
      </c>
      <c r="C5131" t="s">
        <v>10</v>
      </c>
      <c r="D5131">
        <v>3</v>
      </c>
      <c r="E5131" t="s">
        <v>11</v>
      </c>
      <c r="G5131" t="s">
        <v>11</v>
      </c>
      <c r="H5131" s="21">
        <v>44945</v>
      </c>
      <c r="I5131" t="s">
        <v>5295</v>
      </c>
      <c r="J5131" t="s">
        <v>9251</v>
      </c>
      <c r="K5131" t="s">
        <v>14273</v>
      </c>
    </row>
    <row r="5132" spans="1:11" x14ac:dyDescent="0.35">
      <c r="A5132" t="s">
        <v>5274</v>
      </c>
      <c r="B5132">
        <v>19</v>
      </c>
      <c r="C5132" t="s">
        <v>17</v>
      </c>
      <c r="D5132">
        <v>1</v>
      </c>
      <c r="E5132" t="s">
        <v>11</v>
      </c>
      <c r="G5132" t="s">
        <v>11</v>
      </c>
      <c r="H5132" s="21">
        <v>44945</v>
      </c>
      <c r="I5132" t="s">
        <v>5296</v>
      </c>
      <c r="J5132" t="s">
        <v>9251</v>
      </c>
      <c r="K5132" t="s">
        <v>14274</v>
      </c>
    </row>
    <row r="5133" spans="1:11" x14ac:dyDescent="0.35">
      <c r="A5133" t="s">
        <v>5297</v>
      </c>
      <c r="B5133">
        <v>12</v>
      </c>
      <c r="C5133" t="s">
        <v>10</v>
      </c>
      <c r="D5133">
        <v>2</v>
      </c>
      <c r="E5133" t="s">
        <v>11</v>
      </c>
      <c r="G5133" t="s">
        <v>11</v>
      </c>
      <c r="H5133" s="21">
        <v>44945</v>
      </c>
      <c r="I5133" t="s">
        <v>5298</v>
      </c>
      <c r="J5133" t="s">
        <v>9226</v>
      </c>
      <c r="K5133" t="s">
        <v>14275</v>
      </c>
    </row>
    <row r="5134" spans="1:11" x14ac:dyDescent="0.35">
      <c r="A5134" t="s">
        <v>5297</v>
      </c>
      <c r="B5134">
        <v>7</v>
      </c>
      <c r="C5134" t="s">
        <v>10</v>
      </c>
      <c r="D5134">
        <v>3</v>
      </c>
      <c r="E5134" t="s">
        <v>11</v>
      </c>
      <c r="G5134" t="s">
        <v>11</v>
      </c>
      <c r="H5134" s="21">
        <v>44945</v>
      </c>
      <c r="I5134" t="s">
        <v>5299</v>
      </c>
      <c r="J5134" t="s">
        <v>9226</v>
      </c>
      <c r="K5134" t="s">
        <v>14276</v>
      </c>
    </row>
    <row r="5135" spans="1:11" x14ac:dyDescent="0.35">
      <c r="A5135" t="s">
        <v>5297</v>
      </c>
      <c r="B5135">
        <v>5</v>
      </c>
      <c r="C5135" t="s">
        <v>17</v>
      </c>
      <c r="D5135">
        <v>2</v>
      </c>
      <c r="E5135" t="s">
        <v>11</v>
      </c>
      <c r="G5135" t="s">
        <v>11</v>
      </c>
      <c r="H5135" s="21">
        <v>44945</v>
      </c>
      <c r="I5135" t="s">
        <v>5300</v>
      </c>
      <c r="J5135" t="s">
        <v>9226</v>
      </c>
      <c r="K5135" t="s">
        <v>14277</v>
      </c>
    </row>
    <row r="5136" spans="1:11" x14ac:dyDescent="0.35">
      <c r="A5136" t="s">
        <v>5297</v>
      </c>
      <c r="B5136">
        <v>17</v>
      </c>
      <c r="C5136" t="s">
        <v>10</v>
      </c>
      <c r="D5136">
        <v>2</v>
      </c>
      <c r="E5136" t="s">
        <v>11</v>
      </c>
      <c r="G5136" t="s">
        <v>11</v>
      </c>
      <c r="H5136" s="21">
        <v>44945</v>
      </c>
      <c r="I5136" t="s">
        <v>5301</v>
      </c>
      <c r="J5136" t="s">
        <v>9226</v>
      </c>
      <c r="K5136" t="s">
        <v>14278</v>
      </c>
    </row>
    <row r="5137" spans="1:11" x14ac:dyDescent="0.35">
      <c r="A5137" t="s">
        <v>5297</v>
      </c>
      <c r="B5137">
        <v>13</v>
      </c>
      <c r="C5137" t="s">
        <v>10</v>
      </c>
      <c r="D5137">
        <v>1</v>
      </c>
      <c r="E5137" t="s">
        <v>11</v>
      </c>
      <c r="G5137" t="s">
        <v>11</v>
      </c>
      <c r="H5137" s="21">
        <v>44945</v>
      </c>
      <c r="I5137" t="s">
        <v>5302</v>
      </c>
      <c r="J5137" t="s">
        <v>9226</v>
      </c>
      <c r="K5137" t="s">
        <v>14279</v>
      </c>
    </row>
    <row r="5138" spans="1:11" x14ac:dyDescent="0.35">
      <c r="A5138" t="s">
        <v>5297</v>
      </c>
      <c r="B5138">
        <v>1</v>
      </c>
      <c r="C5138" t="s">
        <v>17</v>
      </c>
      <c r="D5138">
        <v>2</v>
      </c>
      <c r="E5138" t="s">
        <v>11</v>
      </c>
      <c r="G5138" t="s">
        <v>11</v>
      </c>
      <c r="H5138" s="21">
        <v>44945</v>
      </c>
      <c r="I5138" t="s">
        <v>5303</v>
      </c>
      <c r="J5138" t="s">
        <v>9226</v>
      </c>
      <c r="K5138" t="s">
        <v>14280</v>
      </c>
    </row>
    <row r="5139" spans="1:11" x14ac:dyDescent="0.35">
      <c r="A5139" t="s">
        <v>5297</v>
      </c>
      <c r="B5139">
        <v>11</v>
      </c>
      <c r="C5139" t="s">
        <v>10</v>
      </c>
      <c r="D5139">
        <v>2</v>
      </c>
      <c r="E5139" t="s">
        <v>11</v>
      </c>
      <c r="G5139" t="s">
        <v>11</v>
      </c>
      <c r="H5139" s="21">
        <v>44945</v>
      </c>
      <c r="I5139" t="s">
        <v>5304</v>
      </c>
      <c r="J5139" t="s">
        <v>9226</v>
      </c>
      <c r="K5139" t="s">
        <v>14281</v>
      </c>
    </row>
    <row r="5140" spans="1:11" x14ac:dyDescent="0.35">
      <c r="A5140" t="s">
        <v>5297</v>
      </c>
      <c r="B5140">
        <v>10</v>
      </c>
      <c r="C5140" t="s">
        <v>10</v>
      </c>
      <c r="D5140">
        <v>4</v>
      </c>
      <c r="E5140" t="s">
        <v>11</v>
      </c>
      <c r="G5140" t="s">
        <v>11</v>
      </c>
      <c r="H5140" s="21">
        <v>44945</v>
      </c>
      <c r="I5140" t="s">
        <v>5305</v>
      </c>
      <c r="J5140" t="s">
        <v>9226</v>
      </c>
      <c r="K5140" t="s">
        <v>14282</v>
      </c>
    </row>
    <row r="5141" spans="1:11" x14ac:dyDescent="0.35">
      <c r="A5141" t="s">
        <v>5297</v>
      </c>
      <c r="B5141">
        <v>31</v>
      </c>
      <c r="C5141" t="s">
        <v>17</v>
      </c>
      <c r="D5141">
        <v>2</v>
      </c>
      <c r="E5141" t="s">
        <v>11</v>
      </c>
      <c r="G5141" t="s">
        <v>11</v>
      </c>
      <c r="H5141" s="21">
        <v>44945</v>
      </c>
      <c r="I5141" t="s">
        <v>5306</v>
      </c>
      <c r="J5141" t="s">
        <v>9226</v>
      </c>
      <c r="K5141" t="s">
        <v>14283</v>
      </c>
    </row>
    <row r="5142" spans="1:11" x14ac:dyDescent="0.35">
      <c r="A5142" t="s">
        <v>5297</v>
      </c>
      <c r="B5142">
        <v>32</v>
      </c>
      <c r="C5142" t="s">
        <v>10</v>
      </c>
      <c r="D5142">
        <v>2</v>
      </c>
      <c r="E5142" t="s">
        <v>11</v>
      </c>
      <c r="G5142" t="s">
        <v>11</v>
      </c>
      <c r="H5142" s="21">
        <v>44945</v>
      </c>
      <c r="I5142" t="s">
        <v>5307</v>
      </c>
      <c r="J5142" t="s">
        <v>9226</v>
      </c>
      <c r="K5142" t="s">
        <v>14284</v>
      </c>
    </row>
    <row r="5143" spans="1:11" x14ac:dyDescent="0.35">
      <c r="A5143" t="s">
        <v>5297</v>
      </c>
      <c r="B5143">
        <v>25</v>
      </c>
      <c r="C5143" t="s">
        <v>17</v>
      </c>
      <c r="D5143">
        <v>1</v>
      </c>
      <c r="E5143" t="s">
        <v>11</v>
      </c>
      <c r="G5143" t="s">
        <v>11</v>
      </c>
      <c r="H5143" s="21">
        <v>44945</v>
      </c>
      <c r="I5143" t="s">
        <v>5308</v>
      </c>
      <c r="J5143" t="s">
        <v>9226</v>
      </c>
      <c r="K5143" t="s">
        <v>14285</v>
      </c>
    </row>
    <row r="5144" spans="1:11" x14ac:dyDescent="0.35">
      <c r="A5144" t="s">
        <v>5297</v>
      </c>
      <c r="B5144">
        <v>6</v>
      </c>
      <c r="C5144" t="s">
        <v>17</v>
      </c>
      <c r="D5144">
        <v>2</v>
      </c>
      <c r="E5144" t="s">
        <v>11</v>
      </c>
      <c r="G5144" t="s">
        <v>11</v>
      </c>
      <c r="H5144" s="21">
        <v>44945</v>
      </c>
      <c r="I5144" t="s">
        <v>5309</v>
      </c>
      <c r="J5144" t="s">
        <v>9226</v>
      </c>
      <c r="K5144" t="s">
        <v>14286</v>
      </c>
    </row>
    <row r="5145" spans="1:11" x14ac:dyDescent="0.35">
      <c r="A5145" t="s">
        <v>5297</v>
      </c>
      <c r="B5145">
        <v>23</v>
      </c>
      <c r="C5145" t="s">
        <v>10</v>
      </c>
      <c r="D5145">
        <v>2</v>
      </c>
      <c r="E5145" t="s">
        <v>11</v>
      </c>
      <c r="G5145" t="s">
        <v>11</v>
      </c>
      <c r="H5145" s="21">
        <v>44945</v>
      </c>
      <c r="I5145" t="s">
        <v>5310</v>
      </c>
      <c r="J5145" t="s">
        <v>9226</v>
      </c>
      <c r="K5145" t="s">
        <v>14287</v>
      </c>
    </row>
    <row r="5146" spans="1:11" x14ac:dyDescent="0.35">
      <c r="A5146" t="s">
        <v>5297</v>
      </c>
      <c r="B5146">
        <v>15</v>
      </c>
      <c r="C5146" t="s">
        <v>17</v>
      </c>
      <c r="D5146">
        <v>2</v>
      </c>
      <c r="E5146" t="s">
        <v>11</v>
      </c>
      <c r="G5146" t="s">
        <v>11</v>
      </c>
      <c r="H5146" s="21">
        <v>44945</v>
      </c>
      <c r="I5146" t="s">
        <v>5311</v>
      </c>
      <c r="J5146" t="s">
        <v>9226</v>
      </c>
      <c r="K5146" t="s">
        <v>14288</v>
      </c>
    </row>
    <row r="5147" spans="1:11" x14ac:dyDescent="0.35">
      <c r="A5147" t="s">
        <v>5297</v>
      </c>
      <c r="B5147">
        <v>33</v>
      </c>
      <c r="C5147" t="s">
        <v>17</v>
      </c>
      <c r="D5147">
        <v>1</v>
      </c>
      <c r="E5147" t="s">
        <v>11</v>
      </c>
      <c r="G5147" t="s">
        <v>11</v>
      </c>
      <c r="H5147" s="21">
        <v>44945</v>
      </c>
      <c r="I5147" t="s">
        <v>5312</v>
      </c>
      <c r="J5147" t="s">
        <v>9226</v>
      </c>
      <c r="K5147" t="s">
        <v>14289</v>
      </c>
    </row>
    <row r="5148" spans="1:11" x14ac:dyDescent="0.35">
      <c r="A5148" t="s">
        <v>5297</v>
      </c>
      <c r="B5148">
        <v>21</v>
      </c>
      <c r="C5148" t="s">
        <v>10</v>
      </c>
      <c r="D5148">
        <v>2</v>
      </c>
      <c r="E5148" t="s">
        <v>11</v>
      </c>
      <c r="G5148" t="s">
        <v>11</v>
      </c>
      <c r="H5148" s="21">
        <v>44945</v>
      </c>
      <c r="I5148" t="s">
        <v>5313</v>
      </c>
      <c r="J5148" t="s">
        <v>9226</v>
      </c>
      <c r="K5148" t="s">
        <v>14290</v>
      </c>
    </row>
    <row r="5149" spans="1:11" x14ac:dyDescent="0.35">
      <c r="A5149" t="s">
        <v>5297</v>
      </c>
      <c r="B5149">
        <v>24</v>
      </c>
      <c r="C5149" t="s">
        <v>17</v>
      </c>
      <c r="D5149">
        <v>2</v>
      </c>
      <c r="E5149" t="s">
        <v>11</v>
      </c>
      <c r="G5149" t="s">
        <v>11</v>
      </c>
      <c r="H5149" s="21">
        <v>44945</v>
      </c>
      <c r="I5149" t="s">
        <v>5314</v>
      </c>
      <c r="J5149" t="s">
        <v>9226</v>
      </c>
      <c r="K5149" t="s">
        <v>14291</v>
      </c>
    </row>
    <row r="5150" spans="1:11" x14ac:dyDescent="0.35">
      <c r="A5150" t="s">
        <v>5297</v>
      </c>
      <c r="B5150">
        <v>34</v>
      </c>
      <c r="C5150" t="s">
        <v>17</v>
      </c>
      <c r="D5150">
        <v>2</v>
      </c>
      <c r="E5150" t="s">
        <v>11</v>
      </c>
      <c r="G5150" t="s">
        <v>11</v>
      </c>
      <c r="H5150" s="21">
        <v>44945</v>
      </c>
      <c r="I5150" t="s">
        <v>5315</v>
      </c>
      <c r="J5150" t="s">
        <v>9226</v>
      </c>
      <c r="K5150" t="s">
        <v>14292</v>
      </c>
    </row>
    <row r="5151" spans="1:11" x14ac:dyDescent="0.35">
      <c r="A5151" t="s">
        <v>5297</v>
      </c>
      <c r="B5151">
        <v>35</v>
      </c>
      <c r="C5151" t="s">
        <v>10</v>
      </c>
      <c r="D5151">
        <v>5</v>
      </c>
      <c r="E5151" t="s">
        <v>11</v>
      </c>
      <c r="G5151" t="s">
        <v>11</v>
      </c>
      <c r="H5151" s="21">
        <v>44945</v>
      </c>
      <c r="I5151" t="s">
        <v>5316</v>
      </c>
      <c r="J5151" t="s">
        <v>9226</v>
      </c>
      <c r="K5151" t="s">
        <v>14293</v>
      </c>
    </row>
    <row r="5152" spans="1:11" x14ac:dyDescent="0.35">
      <c r="A5152" t="s">
        <v>4490</v>
      </c>
      <c r="B5152">
        <v>24</v>
      </c>
      <c r="C5152" t="s">
        <v>10</v>
      </c>
      <c r="D5152">
        <v>2</v>
      </c>
      <c r="E5152" t="s">
        <v>11</v>
      </c>
      <c r="G5152" t="s">
        <v>11</v>
      </c>
      <c r="H5152" s="21">
        <v>44945</v>
      </c>
      <c r="I5152" t="s">
        <v>5317</v>
      </c>
      <c r="J5152" t="s">
        <v>9240</v>
      </c>
      <c r="K5152" t="s">
        <v>14294</v>
      </c>
    </row>
    <row r="5153" spans="1:11" x14ac:dyDescent="0.35">
      <c r="A5153" t="s">
        <v>4490</v>
      </c>
      <c r="B5153">
        <v>25</v>
      </c>
      <c r="C5153" t="s">
        <v>17</v>
      </c>
      <c r="D5153">
        <v>1</v>
      </c>
      <c r="E5153" t="s">
        <v>11</v>
      </c>
      <c r="G5153" t="s">
        <v>11</v>
      </c>
      <c r="H5153" s="21">
        <v>44945</v>
      </c>
      <c r="I5153" t="s">
        <v>5318</v>
      </c>
      <c r="J5153" t="s">
        <v>9240</v>
      </c>
      <c r="K5153" t="s">
        <v>14295</v>
      </c>
    </row>
    <row r="5154" spans="1:11" x14ac:dyDescent="0.35">
      <c r="A5154" t="s">
        <v>4490</v>
      </c>
      <c r="B5154">
        <v>26</v>
      </c>
      <c r="C5154" t="s">
        <v>17</v>
      </c>
      <c r="D5154">
        <v>3</v>
      </c>
      <c r="E5154" t="s">
        <v>11</v>
      </c>
      <c r="G5154" t="s">
        <v>11</v>
      </c>
      <c r="H5154" s="21">
        <v>44945</v>
      </c>
      <c r="I5154" t="s">
        <v>5319</v>
      </c>
      <c r="J5154" t="s">
        <v>9240</v>
      </c>
      <c r="K5154" t="s">
        <v>14296</v>
      </c>
    </row>
    <row r="5155" spans="1:11" x14ac:dyDescent="0.35">
      <c r="A5155" t="s">
        <v>4490</v>
      </c>
      <c r="B5155">
        <v>27</v>
      </c>
      <c r="C5155" t="s">
        <v>10</v>
      </c>
      <c r="D5155">
        <v>1</v>
      </c>
      <c r="E5155" t="s">
        <v>11</v>
      </c>
      <c r="G5155" t="s">
        <v>11</v>
      </c>
      <c r="H5155" s="21">
        <v>44945</v>
      </c>
      <c r="I5155" t="s">
        <v>5320</v>
      </c>
      <c r="J5155" t="s">
        <v>9240</v>
      </c>
      <c r="K5155" t="s">
        <v>14297</v>
      </c>
    </row>
    <row r="5156" spans="1:11" x14ac:dyDescent="0.35">
      <c r="A5156" t="s">
        <v>4490</v>
      </c>
      <c r="B5156">
        <v>28</v>
      </c>
      <c r="C5156" t="s">
        <v>10</v>
      </c>
      <c r="D5156">
        <v>3</v>
      </c>
      <c r="E5156" t="s">
        <v>11</v>
      </c>
      <c r="G5156" t="s">
        <v>11</v>
      </c>
      <c r="H5156" s="21">
        <v>44945</v>
      </c>
      <c r="I5156" t="s">
        <v>5321</v>
      </c>
      <c r="J5156" t="s">
        <v>9240</v>
      </c>
      <c r="K5156" t="s">
        <v>14298</v>
      </c>
    </row>
    <row r="5157" spans="1:11" x14ac:dyDescent="0.35">
      <c r="A5157" t="s">
        <v>4490</v>
      </c>
      <c r="B5157">
        <v>10</v>
      </c>
      <c r="C5157" t="s">
        <v>17</v>
      </c>
      <c r="D5157">
        <v>1</v>
      </c>
      <c r="E5157" t="s">
        <v>11</v>
      </c>
      <c r="G5157" t="s">
        <v>11</v>
      </c>
      <c r="H5157" s="21">
        <v>44945</v>
      </c>
      <c r="I5157" t="s">
        <v>5322</v>
      </c>
      <c r="J5157" t="s">
        <v>9240</v>
      </c>
      <c r="K5157" t="s">
        <v>14299</v>
      </c>
    </row>
    <row r="5158" spans="1:11" x14ac:dyDescent="0.35">
      <c r="A5158" t="s">
        <v>4490</v>
      </c>
      <c r="B5158">
        <v>29</v>
      </c>
      <c r="C5158" t="s">
        <v>10</v>
      </c>
      <c r="D5158">
        <v>1</v>
      </c>
      <c r="E5158" t="s">
        <v>11</v>
      </c>
      <c r="G5158" t="s">
        <v>11</v>
      </c>
      <c r="H5158" s="21">
        <v>44945</v>
      </c>
      <c r="I5158" t="s">
        <v>5323</v>
      </c>
      <c r="J5158" t="s">
        <v>9240</v>
      </c>
      <c r="K5158" t="s">
        <v>14300</v>
      </c>
    </row>
    <row r="5159" spans="1:11" x14ac:dyDescent="0.35">
      <c r="A5159" t="s">
        <v>4490</v>
      </c>
      <c r="B5159">
        <v>30</v>
      </c>
      <c r="C5159" t="s">
        <v>10</v>
      </c>
      <c r="D5159">
        <v>2</v>
      </c>
      <c r="E5159" t="s">
        <v>11</v>
      </c>
      <c r="G5159" t="s">
        <v>11</v>
      </c>
      <c r="H5159" s="21">
        <v>44945</v>
      </c>
      <c r="I5159" t="s">
        <v>5324</v>
      </c>
      <c r="J5159" t="s">
        <v>9240</v>
      </c>
      <c r="K5159" t="s">
        <v>14301</v>
      </c>
    </row>
    <row r="5160" spans="1:11" x14ac:dyDescent="0.35">
      <c r="A5160" t="s">
        <v>4490</v>
      </c>
      <c r="B5160">
        <v>31</v>
      </c>
      <c r="C5160" t="s">
        <v>17</v>
      </c>
      <c r="D5160">
        <v>1</v>
      </c>
      <c r="E5160" t="s">
        <v>11</v>
      </c>
      <c r="G5160" t="s">
        <v>11</v>
      </c>
      <c r="H5160" s="21">
        <v>44945</v>
      </c>
      <c r="I5160" t="s">
        <v>5325</v>
      </c>
      <c r="J5160" t="s">
        <v>9240</v>
      </c>
      <c r="K5160" t="s">
        <v>14302</v>
      </c>
    </row>
    <row r="5161" spans="1:11" x14ac:dyDescent="0.35">
      <c r="A5161" t="s">
        <v>4490</v>
      </c>
      <c r="B5161">
        <v>32</v>
      </c>
      <c r="C5161" t="s">
        <v>17</v>
      </c>
      <c r="D5161">
        <v>2</v>
      </c>
      <c r="E5161" t="s">
        <v>11</v>
      </c>
      <c r="G5161" t="s">
        <v>11</v>
      </c>
      <c r="H5161" s="21">
        <v>44945</v>
      </c>
      <c r="I5161" t="s">
        <v>5326</v>
      </c>
      <c r="J5161" t="s">
        <v>9240</v>
      </c>
      <c r="K5161" t="s">
        <v>14303</v>
      </c>
    </row>
    <row r="5162" spans="1:11" x14ac:dyDescent="0.35">
      <c r="A5162" t="s">
        <v>4490</v>
      </c>
      <c r="B5162">
        <v>33</v>
      </c>
      <c r="C5162" t="s">
        <v>10</v>
      </c>
      <c r="D5162">
        <v>2</v>
      </c>
      <c r="E5162" t="s">
        <v>11</v>
      </c>
      <c r="G5162" t="s">
        <v>11</v>
      </c>
      <c r="H5162" s="21">
        <v>44945</v>
      </c>
      <c r="I5162" t="s">
        <v>5327</v>
      </c>
      <c r="J5162" t="s">
        <v>9240</v>
      </c>
      <c r="K5162" t="s">
        <v>14304</v>
      </c>
    </row>
    <row r="5163" spans="1:11" x14ac:dyDescent="0.35">
      <c r="A5163" t="s">
        <v>4490</v>
      </c>
      <c r="B5163">
        <v>34</v>
      </c>
      <c r="C5163" t="s">
        <v>10</v>
      </c>
      <c r="D5163">
        <v>2</v>
      </c>
      <c r="E5163" t="s">
        <v>11</v>
      </c>
      <c r="G5163" t="s">
        <v>11</v>
      </c>
      <c r="H5163" s="21">
        <v>44945</v>
      </c>
      <c r="I5163" t="s">
        <v>5328</v>
      </c>
      <c r="J5163" t="s">
        <v>9240</v>
      </c>
      <c r="K5163" t="s">
        <v>14305</v>
      </c>
    </row>
    <row r="5164" spans="1:11" x14ac:dyDescent="0.35">
      <c r="A5164" t="s">
        <v>4490</v>
      </c>
      <c r="B5164">
        <v>35</v>
      </c>
      <c r="C5164" t="s">
        <v>17</v>
      </c>
      <c r="D5164">
        <v>1</v>
      </c>
      <c r="E5164" t="s">
        <v>11</v>
      </c>
      <c r="G5164" t="s">
        <v>11</v>
      </c>
      <c r="H5164" s="21">
        <v>44945</v>
      </c>
      <c r="I5164" t="s">
        <v>5329</v>
      </c>
      <c r="J5164" t="s">
        <v>9240</v>
      </c>
      <c r="K5164" t="s">
        <v>14306</v>
      </c>
    </row>
    <row r="5165" spans="1:11" x14ac:dyDescent="0.35">
      <c r="A5165" t="s">
        <v>4490</v>
      </c>
      <c r="B5165">
        <v>36</v>
      </c>
      <c r="C5165" t="s">
        <v>10</v>
      </c>
      <c r="D5165">
        <v>2</v>
      </c>
      <c r="E5165" t="s">
        <v>11</v>
      </c>
      <c r="G5165" t="s">
        <v>11</v>
      </c>
      <c r="H5165" s="21">
        <v>44945</v>
      </c>
      <c r="I5165" t="s">
        <v>5330</v>
      </c>
      <c r="J5165" t="s">
        <v>9240</v>
      </c>
      <c r="K5165" t="s">
        <v>14307</v>
      </c>
    </row>
    <row r="5166" spans="1:11" x14ac:dyDescent="0.35">
      <c r="A5166" t="s">
        <v>4490</v>
      </c>
      <c r="B5166">
        <v>37</v>
      </c>
      <c r="C5166" t="s">
        <v>10</v>
      </c>
      <c r="D5166">
        <v>1</v>
      </c>
      <c r="E5166" t="s">
        <v>11</v>
      </c>
      <c r="G5166" t="s">
        <v>11</v>
      </c>
      <c r="H5166" s="21">
        <v>44945</v>
      </c>
      <c r="I5166" t="s">
        <v>5331</v>
      </c>
      <c r="J5166" t="s">
        <v>9240</v>
      </c>
      <c r="K5166" t="s">
        <v>14308</v>
      </c>
    </row>
    <row r="5167" spans="1:11" x14ac:dyDescent="0.35">
      <c r="A5167" t="s">
        <v>4490</v>
      </c>
      <c r="B5167">
        <v>38</v>
      </c>
      <c r="C5167" t="s">
        <v>10</v>
      </c>
      <c r="D5167">
        <v>2</v>
      </c>
      <c r="E5167" t="s">
        <v>11</v>
      </c>
      <c r="G5167" t="s">
        <v>11</v>
      </c>
      <c r="H5167" s="21">
        <v>44945</v>
      </c>
      <c r="I5167" t="s">
        <v>5332</v>
      </c>
      <c r="J5167" t="s">
        <v>9240</v>
      </c>
      <c r="K5167" t="s">
        <v>14309</v>
      </c>
    </row>
    <row r="5168" spans="1:11" x14ac:dyDescent="0.35">
      <c r="A5168" t="s">
        <v>4490</v>
      </c>
      <c r="B5168">
        <v>39</v>
      </c>
      <c r="C5168" t="s">
        <v>10</v>
      </c>
      <c r="D5168">
        <v>2</v>
      </c>
      <c r="E5168" t="s">
        <v>11</v>
      </c>
      <c r="G5168" t="s">
        <v>11</v>
      </c>
      <c r="H5168" s="21">
        <v>44945</v>
      </c>
      <c r="I5168" t="s">
        <v>5333</v>
      </c>
      <c r="J5168" t="s">
        <v>9240</v>
      </c>
      <c r="K5168" t="s">
        <v>14310</v>
      </c>
    </row>
    <row r="5169" spans="1:11" x14ac:dyDescent="0.35">
      <c r="A5169" t="s">
        <v>4490</v>
      </c>
      <c r="B5169">
        <v>40</v>
      </c>
      <c r="C5169" t="s">
        <v>10</v>
      </c>
      <c r="D5169">
        <v>1</v>
      </c>
      <c r="E5169" t="s">
        <v>11</v>
      </c>
      <c r="G5169" t="s">
        <v>11</v>
      </c>
      <c r="H5169" s="21">
        <v>44945</v>
      </c>
      <c r="I5169" t="s">
        <v>5334</v>
      </c>
      <c r="J5169" t="s">
        <v>9240</v>
      </c>
      <c r="K5169" t="s">
        <v>14311</v>
      </c>
    </row>
    <row r="5170" spans="1:11" x14ac:dyDescent="0.35">
      <c r="A5170" t="s">
        <v>4490</v>
      </c>
      <c r="B5170">
        <v>41</v>
      </c>
      <c r="C5170" t="s">
        <v>10</v>
      </c>
      <c r="D5170">
        <v>4</v>
      </c>
      <c r="E5170" t="s">
        <v>11</v>
      </c>
      <c r="G5170" t="s">
        <v>11</v>
      </c>
      <c r="H5170" s="21">
        <v>44945</v>
      </c>
      <c r="I5170" t="s">
        <v>5335</v>
      </c>
      <c r="J5170" t="s">
        <v>9240</v>
      </c>
      <c r="K5170" t="s">
        <v>14312</v>
      </c>
    </row>
    <row r="5171" spans="1:11" x14ac:dyDescent="0.35">
      <c r="A5171" t="s">
        <v>4490</v>
      </c>
      <c r="B5171">
        <v>42</v>
      </c>
      <c r="C5171" t="s">
        <v>10</v>
      </c>
      <c r="D5171">
        <v>3</v>
      </c>
      <c r="E5171" t="s">
        <v>11</v>
      </c>
      <c r="G5171" t="s">
        <v>11</v>
      </c>
      <c r="H5171" s="21">
        <v>44945</v>
      </c>
      <c r="I5171" t="s">
        <v>5336</v>
      </c>
      <c r="J5171" t="s">
        <v>9240</v>
      </c>
      <c r="K5171" t="s">
        <v>14313</v>
      </c>
    </row>
    <row r="5172" spans="1:11" x14ac:dyDescent="0.35">
      <c r="A5172" t="s">
        <v>4490</v>
      </c>
      <c r="B5172">
        <v>43</v>
      </c>
      <c r="C5172" t="s">
        <v>17</v>
      </c>
      <c r="D5172">
        <v>3</v>
      </c>
      <c r="E5172" t="s">
        <v>11</v>
      </c>
      <c r="G5172" t="s">
        <v>11</v>
      </c>
      <c r="H5172" s="21">
        <v>44945</v>
      </c>
      <c r="I5172" t="s">
        <v>5337</v>
      </c>
      <c r="J5172" t="s">
        <v>9240</v>
      </c>
      <c r="K5172" t="s">
        <v>14314</v>
      </c>
    </row>
    <row r="5173" spans="1:11" x14ac:dyDescent="0.35">
      <c r="A5173" t="s">
        <v>4490</v>
      </c>
      <c r="B5173">
        <v>44</v>
      </c>
      <c r="C5173" t="s">
        <v>17</v>
      </c>
      <c r="D5173">
        <v>1</v>
      </c>
      <c r="E5173" t="s">
        <v>11</v>
      </c>
      <c r="G5173" t="s">
        <v>11</v>
      </c>
      <c r="H5173" s="21">
        <v>44945</v>
      </c>
      <c r="I5173" t="s">
        <v>5338</v>
      </c>
      <c r="J5173" t="s">
        <v>9240</v>
      </c>
      <c r="K5173" t="s">
        <v>14315</v>
      </c>
    </row>
    <row r="5174" spans="1:11" x14ac:dyDescent="0.35">
      <c r="A5174" t="s">
        <v>4490</v>
      </c>
      <c r="B5174">
        <v>47</v>
      </c>
      <c r="C5174" t="s">
        <v>10</v>
      </c>
      <c r="D5174">
        <v>2</v>
      </c>
      <c r="E5174" t="s">
        <v>11</v>
      </c>
      <c r="G5174" t="s">
        <v>11</v>
      </c>
      <c r="H5174" s="21">
        <v>44945</v>
      </c>
      <c r="I5174" t="s">
        <v>5339</v>
      </c>
      <c r="J5174" t="s">
        <v>9240</v>
      </c>
      <c r="K5174" t="s">
        <v>14316</v>
      </c>
    </row>
    <row r="5175" spans="1:11" x14ac:dyDescent="0.35">
      <c r="A5175" t="s">
        <v>4490</v>
      </c>
      <c r="B5175">
        <v>45</v>
      </c>
      <c r="C5175" t="s">
        <v>10</v>
      </c>
      <c r="D5175">
        <v>3</v>
      </c>
      <c r="E5175" t="s">
        <v>11</v>
      </c>
      <c r="G5175" t="s">
        <v>11</v>
      </c>
      <c r="H5175" s="21">
        <v>44945</v>
      </c>
      <c r="I5175" t="s">
        <v>5340</v>
      </c>
      <c r="J5175" t="s">
        <v>9240</v>
      </c>
      <c r="K5175" t="s">
        <v>14317</v>
      </c>
    </row>
    <row r="5176" spans="1:11" x14ac:dyDescent="0.35">
      <c r="A5176" t="s">
        <v>4490</v>
      </c>
      <c r="B5176">
        <v>46</v>
      </c>
      <c r="C5176" t="s">
        <v>10</v>
      </c>
      <c r="D5176">
        <v>2</v>
      </c>
      <c r="E5176" t="s">
        <v>11</v>
      </c>
      <c r="G5176" t="s">
        <v>11</v>
      </c>
      <c r="H5176" s="21">
        <v>44945</v>
      </c>
      <c r="I5176" t="s">
        <v>5341</v>
      </c>
      <c r="J5176" t="s">
        <v>9240</v>
      </c>
      <c r="K5176" t="s">
        <v>14318</v>
      </c>
    </row>
    <row r="5177" spans="1:11" x14ac:dyDescent="0.35">
      <c r="A5177" t="s">
        <v>4490</v>
      </c>
      <c r="B5177">
        <v>48</v>
      </c>
      <c r="C5177" t="s">
        <v>10</v>
      </c>
      <c r="D5177">
        <v>1</v>
      </c>
      <c r="E5177" t="s">
        <v>11</v>
      </c>
      <c r="G5177" t="s">
        <v>11</v>
      </c>
      <c r="H5177" s="21">
        <v>44945</v>
      </c>
      <c r="I5177" t="s">
        <v>5342</v>
      </c>
      <c r="J5177" t="s">
        <v>9240</v>
      </c>
      <c r="K5177" t="s">
        <v>14319</v>
      </c>
    </row>
    <row r="5178" spans="1:11" x14ac:dyDescent="0.35">
      <c r="A5178" t="s">
        <v>4490</v>
      </c>
      <c r="B5178">
        <v>49</v>
      </c>
      <c r="C5178" t="s">
        <v>10</v>
      </c>
      <c r="D5178">
        <v>1</v>
      </c>
      <c r="E5178" t="s">
        <v>11</v>
      </c>
      <c r="G5178" t="s">
        <v>11</v>
      </c>
      <c r="H5178" s="21">
        <v>44945</v>
      </c>
      <c r="I5178" t="s">
        <v>5343</v>
      </c>
      <c r="J5178" t="s">
        <v>9240</v>
      </c>
      <c r="K5178" t="s">
        <v>14320</v>
      </c>
    </row>
    <row r="5179" spans="1:11" x14ac:dyDescent="0.35">
      <c r="A5179" t="s">
        <v>4490</v>
      </c>
      <c r="B5179">
        <v>50</v>
      </c>
      <c r="C5179" t="s">
        <v>10</v>
      </c>
      <c r="D5179">
        <v>2</v>
      </c>
      <c r="E5179" t="s">
        <v>11</v>
      </c>
      <c r="G5179" t="s">
        <v>11</v>
      </c>
      <c r="H5179" s="21">
        <v>44945</v>
      </c>
      <c r="I5179" t="s">
        <v>5344</v>
      </c>
      <c r="J5179" t="s">
        <v>9240</v>
      </c>
      <c r="K5179" t="s">
        <v>14321</v>
      </c>
    </row>
    <row r="5180" spans="1:11" x14ac:dyDescent="0.35">
      <c r="A5180" t="s">
        <v>4490</v>
      </c>
      <c r="B5180">
        <v>1</v>
      </c>
      <c r="C5180" t="s">
        <v>10</v>
      </c>
      <c r="D5180">
        <v>6</v>
      </c>
      <c r="E5180" t="s">
        <v>11</v>
      </c>
      <c r="G5180" t="s">
        <v>11</v>
      </c>
      <c r="H5180" s="21">
        <v>44945</v>
      </c>
      <c r="I5180" t="s">
        <v>5345</v>
      </c>
      <c r="J5180" t="s">
        <v>9240</v>
      </c>
      <c r="K5180" t="s">
        <v>14322</v>
      </c>
    </row>
    <row r="5181" spans="1:11" x14ac:dyDescent="0.35">
      <c r="A5181" t="s">
        <v>4490</v>
      </c>
      <c r="B5181">
        <v>51</v>
      </c>
      <c r="C5181" t="s">
        <v>10</v>
      </c>
      <c r="D5181">
        <v>1</v>
      </c>
      <c r="E5181" t="s">
        <v>11</v>
      </c>
      <c r="G5181" t="s">
        <v>11</v>
      </c>
      <c r="H5181" s="21">
        <v>44945</v>
      </c>
      <c r="I5181" t="s">
        <v>5346</v>
      </c>
      <c r="J5181" t="s">
        <v>9240</v>
      </c>
      <c r="K5181" t="s">
        <v>14323</v>
      </c>
    </row>
    <row r="5182" spans="1:11" x14ac:dyDescent="0.35">
      <c r="A5182" t="s">
        <v>4490</v>
      </c>
      <c r="B5182">
        <v>52</v>
      </c>
      <c r="C5182" t="s">
        <v>10</v>
      </c>
      <c r="D5182">
        <v>1</v>
      </c>
      <c r="E5182" t="s">
        <v>11</v>
      </c>
      <c r="G5182" t="s">
        <v>11</v>
      </c>
      <c r="H5182" s="21">
        <v>44945</v>
      </c>
      <c r="I5182" t="s">
        <v>5347</v>
      </c>
      <c r="J5182" t="s">
        <v>9240</v>
      </c>
      <c r="K5182" t="s">
        <v>14324</v>
      </c>
    </row>
    <row r="5183" spans="1:11" x14ac:dyDescent="0.35">
      <c r="A5183" t="s">
        <v>4490</v>
      </c>
      <c r="B5183">
        <v>53</v>
      </c>
      <c r="C5183" t="s">
        <v>10</v>
      </c>
      <c r="D5183">
        <v>1</v>
      </c>
      <c r="E5183" t="s">
        <v>11</v>
      </c>
      <c r="G5183" t="s">
        <v>11</v>
      </c>
      <c r="H5183" s="21">
        <v>44945</v>
      </c>
      <c r="I5183" t="s">
        <v>5348</v>
      </c>
      <c r="J5183" t="s">
        <v>9240</v>
      </c>
      <c r="K5183" t="s">
        <v>14325</v>
      </c>
    </row>
    <row r="5184" spans="1:11" x14ac:dyDescent="0.35">
      <c r="A5184" t="s">
        <v>4490</v>
      </c>
      <c r="B5184">
        <v>54</v>
      </c>
      <c r="C5184" t="s">
        <v>10</v>
      </c>
      <c r="D5184">
        <v>2</v>
      </c>
      <c r="E5184" t="s">
        <v>11</v>
      </c>
      <c r="G5184" t="s">
        <v>11</v>
      </c>
      <c r="H5184" s="21">
        <v>44945</v>
      </c>
      <c r="I5184" t="s">
        <v>5349</v>
      </c>
      <c r="J5184" t="s">
        <v>9240</v>
      </c>
      <c r="K5184" t="s">
        <v>14326</v>
      </c>
    </row>
    <row r="5185" spans="1:11" x14ac:dyDescent="0.35">
      <c r="A5185" t="s">
        <v>4490</v>
      </c>
      <c r="B5185">
        <v>55</v>
      </c>
      <c r="C5185" t="s">
        <v>10</v>
      </c>
      <c r="D5185">
        <v>2</v>
      </c>
      <c r="E5185" t="s">
        <v>11</v>
      </c>
      <c r="G5185" t="s">
        <v>11</v>
      </c>
      <c r="H5185" s="21">
        <v>44945</v>
      </c>
      <c r="I5185" t="s">
        <v>5350</v>
      </c>
      <c r="J5185" t="s">
        <v>9240</v>
      </c>
      <c r="K5185" t="s">
        <v>14327</v>
      </c>
    </row>
    <row r="5186" spans="1:11" x14ac:dyDescent="0.35">
      <c r="A5186" t="s">
        <v>4490</v>
      </c>
      <c r="B5186">
        <v>56</v>
      </c>
      <c r="C5186" t="s">
        <v>17</v>
      </c>
      <c r="D5186">
        <v>1</v>
      </c>
      <c r="E5186" t="s">
        <v>11</v>
      </c>
      <c r="G5186" t="s">
        <v>11</v>
      </c>
      <c r="H5186" s="21">
        <v>44945</v>
      </c>
      <c r="I5186" t="s">
        <v>5351</v>
      </c>
      <c r="J5186" t="s">
        <v>9240</v>
      </c>
      <c r="K5186" t="s">
        <v>14328</v>
      </c>
    </row>
    <row r="5187" spans="1:11" x14ac:dyDescent="0.35">
      <c r="A5187" t="s">
        <v>4490</v>
      </c>
      <c r="B5187">
        <v>57</v>
      </c>
      <c r="C5187" t="s">
        <v>10</v>
      </c>
      <c r="D5187">
        <v>3</v>
      </c>
      <c r="E5187" t="s">
        <v>11</v>
      </c>
      <c r="G5187" t="s">
        <v>11</v>
      </c>
      <c r="H5187" s="21">
        <v>44945</v>
      </c>
      <c r="I5187" t="s">
        <v>5352</v>
      </c>
      <c r="J5187" t="s">
        <v>9240</v>
      </c>
      <c r="K5187" t="s">
        <v>14329</v>
      </c>
    </row>
    <row r="5188" spans="1:11" x14ac:dyDescent="0.35">
      <c r="A5188" t="s">
        <v>4388</v>
      </c>
      <c r="B5188">
        <v>81</v>
      </c>
      <c r="C5188" t="s">
        <v>17</v>
      </c>
      <c r="D5188">
        <v>2</v>
      </c>
      <c r="E5188" t="s">
        <v>11</v>
      </c>
      <c r="G5188" t="s">
        <v>11</v>
      </c>
      <c r="H5188" s="21">
        <v>44945</v>
      </c>
      <c r="I5188" t="s">
        <v>5353</v>
      </c>
      <c r="J5188" t="s">
        <v>9214</v>
      </c>
      <c r="K5188" t="s">
        <v>14330</v>
      </c>
    </row>
    <row r="5189" spans="1:11" x14ac:dyDescent="0.35">
      <c r="A5189" t="s">
        <v>916</v>
      </c>
      <c r="B5189">
        <v>6</v>
      </c>
      <c r="C5189" t="s">
        <v>10</v>
      </c>
      <c r="D5189">
        <v>4</v>
      </c>
      <c r="E5189" t="s">
        <v>11</v>
      </c>
      <c r="G5189" t="s">
        <v>11</v>
      </c>
      <c r="H5189" s="21">
        <v>44945</v>
      </c>
      <c r="I5189" t="s">
        <v>5354</v>
      </c>
      <c r="J5189" t="s">
        <v>9208</v>
      </c>
      <c r="K5189" t="s">
        <v>14331</v>
      </c>
    </row>
    <row r="5190" spans="1:11" x14ac:dyDescent="0.35">
      <c r="A5190" t="s">
        <v>916</v>
      </c>
      <c r="B5190">
        <v>4</v>
      </c>
      <c r="C5190" t="s">
        <v>10</v>
      </c>
      <c r="D5190">
        <v>2</v>
      </c>
      <c r="E5190" t="s">
        <v>11</v>
      </c>
      <c r="G5190" t="s">
        <v>11</v>
      </c>
      <c r="H5190" s="21">
        <v>44945</v>
      </c>
      <c r="I5190" t="s">
        <v>5355</v>
      </c>
      <c r="J5190" t="s">
        <v>9208</v>
      </c>
      <c r="K5190" t="s">
        <v>10206</v>
      </c>
    </row>
    <row r="5191" spans="1:11" x14ac:dyDescent="0.35">
      <c r="A5191" t="s">
        <v>916</v>
      </c>
      <c r="B5191">
        <v>18</v>
      </c>
      <c r="C5191" t="s">
        <v>10</v>
      </c>
      <c r="D5191">
        <v>2</v>
      </c>
      <c r="E5191" t="s">
        <v>11</v>
      </c>
      <c r="G5191" t="s">
        <v>11</v>
      </c>
      <c r="H5191" s="21">
        <v>44945</v>
      </c>
      <c r="I5191" t="s">
        <v>5356</v>
      </c>
      <c r="J5191" t="s">
        <v>9208</v>
      </c>
      <c r="K5191" t="s">
        <v>14332</v>
      </c>
    </row>
    <row r="5192" spans="1:11" x14ac:dyDescent="0.35">
      <c r="A5192" t="s">
        <v>916</v>
      </c>
      <c r="B5192">
        <v>8</v>
      </c>
      <c r="C5192" t="s">
        <v>10</v>
      </c>
      <c r="D5192">
        <v>2</v>
      </c>
      <c r="E5192" t="s">
        <v>11</v>
      </c>
      <c r="G5192" t="s">
        <v>11</v>
      </c>
      <c r="H5192" s="21">
        <v>44945</v>
      </c>
      <c r="I5192" t="s">
        <v>5357</v>
      </c>
      <c r="J5192" t="s">
        <v>9208</v>
      </c>
      <c r="K5192" t="s">
        <v>14333</v>
      </c>
    </row>
    <row r="5193" spans="1:11" x14ac:dyDescent="0.35">
      <c r="A5193" t="s">
        <v>916</v>
      </c>
      <c r="B5193">
        <v>60</v>
      </c>
      <c r="C5193" t="s">
        <v>10</v>
      </c>
      <c r="D5193">
        <v>4</v>
      </c>
      <c r="E5193" t="s">
        <v>11</v>
      </c>
      <c r="G5193" t="s">
        <v>11</v>
      </c>
      <c r="H5193" s="21">
        <v>44945</v>
      </c>
      <c r="I5193" t="s">
        <v>5358</v>
      </c>
      <c r="J5193" t="s">
        <v>9208</v>
      </c>
      <c r="K5193" t="s">
        <v>14334</v>
      </c>
    </row>
    <row r="5194" spans="1:11" x14ac:dyDescent="0.35">
      <c r="A5194" t="s">
        <v>916</v>
      </c>
      <c r="B5194">
        <v>30</v>
      </c>
      <c r="C5194" t="s">
        <v>17</v>
      </c>
      <c r="D5194">
        <v>1</v>
      </c>
      <c r="E5194" t="s">
        <v>11</v>
      </c>
      <c r="G5194" t="s">
        <v>11</v>
      </c>
      <c r="H5194" s="21">
        <v>44945</v>
      </c>
      <c r="I5194" t="s">
        <v>5359</v>
      </c>
      <c r="J5194" t="s">
        <v>9208</v>
      </c>
      <c r="K5194" t="s">
        <v>14335</v>
      </c>
    </row>
    <row r="5195" spans="1:11" x14ac:dyDescent="0.35">
      <c r="A5195" t="s">
        <v>916</v>
      </c>
      <c r="B5195">
        <v>63</v>
      </c>
      <c r="C5195" t="s">
        <v>10</v>
      </c>
      <c r="D5195">
        <v>4</v>
      </c>
      <c r="E5195" t="s">
        <v>11</v>
      </c>
      <c r="G5195" t="s">
        <v>11</v>
      </c>
      <c r="H5195" s="21">
        <v>44945</v>
      </c>
      <c r="I5195" t="s">
        <v>5360</v>
      </c>
      <c r="J5195" t="s">
        <v>9208</v>
      </c>
      <c r="K5195" t="s">
        <v>14336</v>
      </c>
    </row>
    <row r="5196" spans="1:11" x14ac:dyDescent="0.35">
      <c r="A5196" t="s">
        <v>916</v>
      </c>
      <c r="B5196">
        <v>62</v>
      </c>
      <c r="C5196" t="s">
        <v>17</v>
      </c>
      <c r="D5196">
        <v>2</v>
      </c>
      <c r="E5196" t="s">
        <v>11</v>
      </c>
      <c r="G5196" t="s">
        <v>11</v>
      </c>
      <c r="H5196" s="21">
        <v>44945</v>
      </c>
      <c r="I5196" t="s">
        <v>5361</v>
      </c>
      <c r="J5196" t="s">
        <v>9208</v>
      </c>
      <c r="K5196" t="s">
        <v>14337</v>
      </c>
    </row>
    <row r="5197" spans="1:11" x14ac:dyDescent="0.35">
      <c r="A5197" t="s">
        <v>916</v>
      </c>
      <c r="B5197">
        <v>9</v>
      </c>
      <c r="C5197" t="s">
        <v>17</v>
      </c>
      <c r="D5197">
        <v>3</v>
      </c>
      <c r="E5197" t="s">
        <v>11</v>
      </c>
      <c r="G5197" t="s">
        <v>11</v>
      </c>
      <c r="H5197" s="21">
        <v>44945</v>
      </c>
      <c r="I5197" t="s">
        <v>5362</v>
      </c>
      <c r="J5197" t="s">
        <v>9208</v>
      </c>
      <c r="K5197" t="s">
        <v>14338</v>
      </c>
    </row>
    <row r="5198" spans="1:11" x14ac:dyDescent="0.35">
      <c r="A5198" t="s">
        <v>3069</v>
      </c>
      <c r="B5198">
        <v>184</v>
      </c>
      <c r="C5198" t="s">
        <v>10</v>
      </c>
      <c r="D5198">
        <v>4</v>
      </c>
      <c r="E5198" t="s">
        <v>11</v>
      </c>
      <c r="G5198" t="s">
        <v>11</v>
      </c>
      <c r="H5198" s="21">
        <v>44945</v>
      </c>
      <c r="I5198" t="s">
        <v>5363</v>
      </c>
      <c r="J5198" t="s">
        <v>9255</v>
      </c>
      <c r="K5198" t="s">
        <v>14339</v>
      </c>
    </row>
    <row r="5199" spans="1:11" x14ac:dyDescent="0.35">
      <c r="A5199" t="s">
        <v>3069</v>
      </c>
      <c r="B5199">
        <v>186</v>
      </c>
      <c r="C5199" t="s">
        <v>17</v>
      </c>
      <c r="D5199">
        <v>1</v>
      </c>
      <c r="E5199" t="s">
        <v>11</v>
      </c>
      <c r="G5199" t="s">
        <v>11</v>
      </c>
      <c r="H5199" s="21">
        <v>44945</v>
      </c>
      <c r="I5199" t="s">
        <v>5364</v>
      </c>
      <c r="J5199" t="s">
        <v>9255</v>
      </c>
      <c r="K5199" t="s">
        <v>14340</v>
      </c>
    </row>
    <row r="5200" spans="1:11" x14ac:dyDescent="0.35">
      <c r="A5200" t="s">
        <v>3069</v>
      </c>
      <c r="B5200">
        <v>38</v>
      </c>
      <c r="C5200" t="s">
        <v>17</v>
      </c>
      <c r="D5200">
        <v>2</v>
      </c>
      <c r="E5200" t="s">
        <v>11</v>
      </c>
      <c r="G5200" t="s">
        <v>11</v>
      </c>
      <c r="H5200" s="21">
        <v>44945</v>
      </c>
      <c r="I5200" t="s">
        <v>5365</v>
      </c>
      <c r="J5200" t="s">
        <v>9255</v>
      </c>
      <c r="K5200" t="s">
        <v>12376</v>
      </c>
    </row>
    <row r="5201" spans="1:11" x14ac:dyDescent="0.35">
      <c r="A5201" t="s">
        <v>3069</v>
      </c>
      <c r="B5201">
        <v>190</v>
      </c>
      <c r="C5201" t="s">
        <v>10</v>
      </c>
      <c r="D5201">
        <v>1</v>
      </c>
      <c r="E5201" t="s">
        <v>11</v>
      </c>
      <c r="G5201" t="s">
        <v>11</v>
      </c>
      <c r="H5201" s="21">
        <v>44945</v>
      </c>
      <c r="I5201" t="s">
        <v>5366</v>
      </c>
      <c r="J5201" t="s">
        <v>9255</v>
      </c>
      <c r="K5201" t="s">
        <v>14341</v>
      </c>
    </row>
    <row r="5202" spans="1:11" x14ac:dyDescent="0.35">
      <c r="A5202" t="s">
        <v>3069</v>
      </c>
      <c r="B5202">
        <v>191</v>
      </c>
      <c r="C5202" t="s">
        <v>17</v>
      </c>
      <c r="D5202">
        <v>1</v>
      </c>
      <c r="E5202" t="s">
        <v>11</v>
      </c>
      <c r="G5202" t="s">
        <v>11</v>
      </c>
      <c r="H5202" s="21">
        <v>44945</v>
      </c>
      <c r="I5202" t="s">
        <v>5367</v>
      </c>
      <c r="J5202" t="s">
        <v>9255</v>
      </c>
      <c r="K5202" t="s">
        <v>14342</v>
      </c>
    </row>
    <row r="5203" spans="1:11" x14ac:dyDescent="0.35">
      <c r="A5203" t="s">
        <v>3069</v>
      </c>
      <c r="B5203">
        <v>193</v>
      </c>
      <c r="C5203" t="s">
        <v>10</v>
      </c>
      <c r="D5203">
        <v>2</v>
      </c>
      <c r="E5203" t="s">
        <v>11</v>
      </c>
      <c r="G5203" t="s">
        <v>11</v>
      </c>
      <c r="H5203" s="21">
        <v>44945</v>
      </c>
      <c r="I5203" t="s">
        <v>5368</v>
      </c>
      <c r="J5203" t="s">
        <v>9255</v>
      </c>
      <c r="K5203" t="s">
        <v>14343</v>
      </c>
    </row>
    <row r="5204" spans="1:11" x14ac:dyDescent="0.35">
      <c r="A5204" t="s">
        <v>3069</v>
      </c>
      <c r="B5204">
        <v>194</v>
      </c>
      <c r="C5204" t="s">
        <v>10</v>
      </c>
      <c r="D5204">
        <v>2</v>
      </c>
      <c r="E5204" t="s">
        <v>11</v>
      </c>
      <c r="G5204" t="s">
        <v>11</v>
      </c>
      <c r="H5204" s="21">
        <v>44945</v>
      </c>
      <c r="I5204" t="s">
        <v>5369</v>
      </c>
      <c r="J5204" t="s">
        <v>9255</v>
      </c>
      <c r="K5204" t="s">
        <v>14344</v>
      </c>
    </row>
    <row r="5205" spans="1:11" x14ac:dyDescent="0.35">
      <c r="A5205" t="s">
        <v>3069</v>
      </c>
      <c r="B5205">
        <v>195</v>
      </c>
      <c r="C5205" t="s">
        <v>10</v>
      </c>
      <c r="D5205">
        <v>3</v>
      </c>
      <c r="E5205" t="s">
        <v>11</v>
      </c>
      <c r="G5205" t="s">
        <v>11</v>
      </c>
      <c r="H5205" s="21">
        <v>44945</v>
      </c>
      <c r="I5205" t="s">
        <v>5370</v>
      </c>
      <c r="J5205" t="s">
        <v>9255</v>
      </c>
      <c r="K5205" t="s">
        <v>14345</v>
      </c>
    </row>
    <row r="5206" spans="1:11" x14ac:dyDescent="0.35">
      <c r="A5206" t="s">
        <v>3069</v>
      </c>
      <c r="B5206">
        <v>29</v>
      </c>
      <c r="C5206" t="s">
        <v>10</v>
      </c>
      <c r="D5206">
        <v>4</v>
      </c>
      <c r="E5206" t="s">
        <v>11</v>
      </c>
      <c r="G5206" t="s">
        <v>11</v>
      </c>
      <c r="H5206" s="21">
        <v>44945</v>
      </c>
      <c r="I5206" t="s">
        <v>5371</v>
      </c>
      <c r="J5206" t="s">
        <v>9255</v>
      </c>
      <c r="K5206" t="s">
        <v>14346</v>
      </c>
    </row>
    <row r="5207" spans="1:11" x14ac:dyDescent="0.35">
      <c r="A5207" t="s">
        <v>3069</v>
      </c>
      <c r="B5207">
        <v>198</v>
      </c>
      <c r="C5207" t="s">
        <v>10</v>
      </c>
      <c r="D5207">
        <v>1</v>
      </c>
      <c r="E5207" t="s">
        <v>11</v>
      </c>
      <c r="G5207" t="s">
        <v>11</v>
      </c>
      <c r="H5207" s="21">
        <v>44945</v>
      </c>
      <c r="I5207" t="s">
        <v>5372</v>
      </c>
      <c r="J5207" t="s">
        <v>9255</v>
      </c>
      <c r="K5207" t="s">
        <v>14347</v>
      </c>
    </row>
    <row r="5208" spans="1:11" x14ac:dyDescent="0.35">
      <c r="A5208" t="s">
        <v>3069</v>
      </c>
      <c r="B5208">
        <v>197</v>
      </c>
      <c r="C5208" t="s">
        <v>17</v>
      </c>
      <c r="D5208">
        <v>4</v>
      </c>
      <c r="E5208" t="s">
        <v>11</v>
      </c>
      <c r="G5208" t="s">
        <v>11</v>
      </c>
      <c r="H5208" s="21">
        <v>44945</v>
      </c>
      <c r="I5208" t="s">
        <v>5373</v>
      </c>
      <c r="J5208" t="s">
        <v>9255</v>
      </c>
      <c r="K5208" t="s">
        <v>14348</v>
      </c>
    </row>
    <row r="5209" spans="1:11" x14ac:dyDescent="0.35">
      <c r="A5209" t="s">
        <v>3069</v>
      </c>
      <c r="B5209">
        <v>200</v>
      </c>
      <c r="C5209" t="s">
        <v>10</v>
      </c>
      <c r="D5209">
        <v>1</v>
      </c>
      <c r="E5209" t="s">
        <v>11</v>
      </c>
      <c r="G5209" t="s">
        <v>11</v>
      </c>
      <c r="H5209" s="21">
        <v>44945</v>
      </c>
      <c r="I5209" t="s">
        <v>5374</v>
      </c>
      <c r="J5209" t="s">
        <v>9255</v>
      </c>
      <c r="K5209" t="s">
        <v>14349</v>
      </c>
    </row>
    <row r="5210" spans="1:11" x14ac:dyDescent="0.35">
      <c r="A5210" t="s">
        <v>3069</v>
      </c>
      <c r="B5210">
        <v>201</v>
      </c>
      <c r="C5210" t="s">
        <v>10</v>
      </c>
      <c r="D5210">
        <v>2</v>
      </c>
      <c r="E5210" t="s">
        <v>11</v>
      </c>
      <c r="G5210" t="s">
        <v>11</v>
      </c>
      <c r="H5210" s="21">
        <v>44945</v>
      </c>
      <c r="I5210" t="s">
        <v>5375</v>
      </c>
      <c r="J5210" t="s">
        <v>9255</v>
      </c>
      <c r="K5210" t="s">
        <v>14350</v>
      </c>
    </row>
    <row r="5211" spans="1:11" x14ac:dyDescent="0.35">
      <c r="A5211" t="s">
        <v>3069</v>
      </c>
      <c r="B5211">
        <v>202</v>
      </c>
      <c r="C5211" t="s">
        <v>17</v>
      </c>
      <c r="D5211">
        <v>7</v>
      </c>
      <c r="E5211" t="s">
        <v>11</v>
      </c>
      <c r="G5211" t="s">
        <v>11</v>
      </c>
      <c r="H5211" s="21">
        <v>44945</v>
      </c>
      <c r="I5211" t="s">
        <v>5376</v>
      </c>
      <c r="J5211" t="s">
        <v>9255</v>
      </c>
      <c r="K5211" t="s">
        <v>14351</v>
      </c>
    </row>
    <row r="5212" spans="1:11" x14ac:dyDescent="0.35">
      <c r="A5212" t="s">
        <v>3069</v>
      </c>
      <c r="B5212">
        <v>204</v>
      </c>
      <c r="C5212" t="s">
        <v>10</v>
      </c>
      <c r="D5212">
        <v>2</v>
      </c>
      <c r="E5212" t="s">
        <v>11</v>
      </c>
      <c r="G5212" t="s">
        <v>11</v>
      </c>
      <c r="H5212" s="21">
        <v>44945</v>
      </c>
      <c r="I5212" t="s">
        <v>5377</v>
      </c>
      <c r="J5212" t="s">
        <v>9255</v>
      </c>
      <c r="K5212" t="s">
        <v>14352</v>
      </c>
    </row>
    <row r="5213" spans="1:11" x14ac:dyDescent="0.35">
      <c r="A5213" t="s">
        <v>3069</v>
      </c>
      <c r="B5213">
        <v>205</v>
      </c>
      <c r="C5213" t="s">
        <v>10</v>
      </c>
      <c r="D5213">
        <v>2</v>
      </c>
      <c r="E5213" t="s">
        <v>11</v>
      </c>
      <c r="G5213" t="s">
        <v>11</v>
      </c>
      <c r="H5213" s="21">
        <v>44945</v>
      </c>
      <c r="I5213" t="s">
        <v>5378</v>
      </c>
      <c r="J5213" t="s">
        <v>9255</v>
      </c>
      <c r="K5213" t="s">
        <v>14353</v>
      </c>
    </row>
    <row r="5214" spans="1:11" x14ac:dyDescent="0.35">
      <c r="A5214" t="s">
        <v>3069</v>
      </c>
      <c r="B5214">
        <v>206</v>
      </c>
      <c r="C5214" t="s">
        <v>17</v>
      </c>
      <c r="D5214">
        <v>4</v>
      </c>
      <c r="E5214" t="s">
        <v>11</v>
      </c>
      <c r="G5214" t="s">
        <v>11</v>
      </c>
      <c r="H5214" s="21">
        <v>44945</v>
      </c>
      <c r="I5214" t="s">
        <v>5379</v>
      </c>
      <c r="J5214" t="s">
        <v>9255</v>
      </c>
      <c r="K5214" t="s">
        <v>14354</v>
      </c>
    </row>
    <row r="5215" spans="1:11" x14ac:dyDescent="0.35">
      <c r="A5215" t="s">
        <v>3069</v>
      </c>
      <c r="B5215">
        <v>207</v>
      </c>
      <c r="C5215" t="s">
        <v>17</v>
      </c>
      <c r="D5215">
        <v>2</v>
      </c>
      <c r="E5215" t="s">
        <v>11</v>
      </c>
      <c r="G5215" t="s">
        <v>11</v>
      </c>
      <c r="H5215" s="21">
        <v>44945</v>
      </c>
      <c r="I5215" t="s">
        <v>5380</v>
      </c>
      <c r="J5215" t="s">
        <v>9255</v>
      </c>
      <c r="K5215" t="s">
        <v>14355</v>
      </c>
    </row>
    <row r="5216" spans="1:11" x14ac:dyDescent="0.35">
      <c r="A5216" t="s">
        <v>3069</v>
      </c>
      <c r="B5216">
        <v>213</v>
      </c>
      <c r="C5216" t="s">
        <v>17</v>
      </c>
      <c r="D5216">
        <v>1</v>
      </c>
      <c r="E5216" t="s">
        <v>11</v>
      </c>
      <c r="G5216" t="s">
        <v>11</v>
      </c>
      <c r="H5216" s="21">
        <v>44945</v>
      </c>
      <c r="I5216" t="s">
        <v>5381</v>
      </c>
      <c r="J5216" t="s">
        <v>9255</v>
      </c>
      <c r="K5216" t="s">
        <v>14356</v>
      </c>
    </row>
    <row r="5217" spans="1:11" x14ac:dyDescent="0.35">
      <c r="A5217" t="s">
        <v>3069</v>
      </c>
      <c r="B5217">
        <v>214</v>
      </c>
      <c r="C5217" t="s">
        <v>17</v>
      </c>
      <c r="D5217">
        <v>1</v>
      </c>
      <c r="E5217" t="s">
        <v>11</v>
      </c>
      <c r="G5217" t="s">
        <v>11</v>
      </c>
      <c r="H5217" s="21">
        <v>44945</v>
      </c>
      <c r="I5217" t="s">
        <v>5382</v>
      </c>
      <c r="J5217" t="s">
        <v>9255</v>
      </c>
      <c r="K5217" t="s">
        <v>14357</v>
      </c>
    </row>
    <row r="5218" spans="1:11" x14ac:dyDescent="0.35">
      <c r="A5218" t="s">
        <v>277</v>
      </c>
      <c r="B5218">
        <v>80</v>
      </c>
      <c r="C5218" t="s">
        <v>17</v>
      </c>
      <c r="D5218">
        <v>3</v>
      </c>
      <c r="E5218" t="s">
        <v>11</v>
      </c>
      <c r="G5218" t="s">
        <v>11</v>
      </c>
      <c r="H5218" s="21">
        <v>44945</v>
      </c>
      <c r="I5218" t="s">
        <v>5383</v>
      </c>
      <c r="J5218" t="s">
        <v>9234</v>
      </c>
      <c r="K5218" t="s">
        <v>14358</v>
      </c>
    </row>
    <row r="5219" spans="1:11" x14ac:dyDescent="0.35">
      <c r="A5219" t="s">
        <v>277</v>
      </c>
      <c r="B5219">
        <v>81</v>
      </c>
      <c r="C5219" t="s">
        <v>17</v>
      </c>
      <c r="D5219">
        <v>4</v>
      </c>
      <c r="E5219" t="s">
        <v>11</v>
      </c>
      <c r="G5219" t="s">
        <v>11</v>
      </c>
      <c r="H5219" s="21">
        <v>44945</v>
      </c>
      <c r="I5219" t="s">
        <v>5384</v>
      </c>
      <c r="J5219" t="s">
        <v>9234</v>
      </c>
      <c r="K5219" t="s">
        <v>14359</v>
      </c>
    </row>
    <row r="5220" spans="1:11" x14ac:dyDescent="0.35">
      <c r="A5220" t="s">
        <v>277</v>
      </c>
      <c r="B5220">
        <v>87</v>
      </c>
      <c r="C5220" t="s">
        <v>10</v>
      </c>
      <c r="D5220">
        <v>1</v>
      </c>
      <c r="E5220" t="s">
        <v>11</v>
      </c>
      <c r="G5220" t="s">
        <v>11</v>
      </c>
      <c r="H5220" s="21">
        <v>44945</v>
      </c>
      <c r="I5220" t="s">
        <v>5385</v>
      </c>
      <c r="J5220" t="s">
        <v>9234</v>
      </c>
      <c r="K5220" t="s">
        <v>14360</v>
      </c>
    </row>
    <row r="5221" spans="1:11" x14ac:dyDescent="0.35">
      <c r="A5221" t="s">
        <v>5117</v>
      </c>
      <c r="B5221">
        <v>19</v>
      </c>
      <c r="C5221" t="s">
        <v>10</v>
      </c>
      <c r="D5221">
        <v>19</v>
      </c>
      <c r="E5221" t="s">
        <v>11</v>
      </c>
      <c r="G5221" t="s">
        <v>11</v>
      </c>
      <c r="H5221" s="21">
        <v>44945</v>
      </c>
      <c r="I5221" t="s">
        <v>5386</v>
      </c>
      <c r="J5221" t="s">
        <v>9222</v>
      </c>
      <c r="K5221" t="s">
        <v>14361</v>
      </c>
    </row>
    <row r="5222" spans="1:11" x14ac:dyDescent="0.35">
      <c r="A5222" t="s">
        <v>5117</v>
      </c>
      <c r="B5222">
        <v>21</v>
      </c>
      <c r="C5222" t="s">
        <v>10</v>
      </c>
      <c r="D5222">
        <v>1</v>
      </c>
      <c r="E5222" t="s">
        <v>11</v>
      </c>
      <c r="G5222" t="s">
        <v>11</v>
      </c>
      <c r="H5222" s="21">
        <v>44945</v>
      </c>
      <c r="I5222" t="s">
        <v>5387</v>
      </c>
      <c r="J5222" t="s">
        <v>9222</v>
      </c>
      <c r="K5222" t="s">
        <v>14362</v>
      </c>
    </row>
    <row r="5223" spans="1:11" x14ac:dyDescent="0.35">
      <c r="A5223" t="s">
        <v>5117</v>
      </c>
      <c r="B5223">
        <v>40</v>
      </c>
      <c r="C5223" t="s">
        <v>10</v>
      </c>
      <c r="D5223">
        <v>1</v>
      </c>
      <c r="E5223" t="s">
        <v>11</v>
      </c>
      <c r="G5223" t="s">
        <v>11</v>
      </c>
      <c r="H5223" s="21">
        <v>44945</v>
      </c>
      <c r="I5223" t="s">
        <v>5388</v>
      </c>
      <c r="J5223" t="s">
        <v>9222</v>
      </c>
      <c r="K5223" t="s">
        <v>14363</v>
      </c>
    </row>
    <row r="5224" spans="1:11" x14ac:dyDescent="0.35">
      <c r="A5224" t="s">
        <v>5117</v>
      </c>
      <c r="B5224">
        <v>17</v>
      </c>
      <c r="C5224" t="s">
        <v>10</v>
      </c>
      <c r="D5224">
        <v>17</v>
      </c>
      <c r="E5224" t="s">
        <v>11</v>
      </c>
      <c r="G5224" t="s">
        <v>11</v>
      </c>
      <c r="H5224" s="21">
        <v>44945</v>
      </c>
      <c r="I5224" t="s">
        <v>5389</v>
      </c>
      <c r="J5224" t="s">
        <v>9222</v>
      </c>
      <c r="K5224" t="s">
        <v>14364</v>
      </c>
    </row>
    <row r="5225" spans="1:11" x14ac:dyDescent="0.35">
      <c r="A5225" t="s">
        <v>5117</v>
      </c>
      <c r="B5225">
        <v>22</v>
      </c>
      <c r="C5225" t="s">
        <v>10</v>
      </c>
      <c r="D5225">
        <v>2</v>
      </c>
      <c r="E5225" t="s">
        <v>11</v>
      </c>
      <c r="G5225" t="s">
        <v>11</v>
      </c>
      <c r="H5225" s="21">
        <v>44945</v>
      </c>
      <c r="I5225" t="s">
        <v>5390</v>
      </c>
      <c r="J5225" t="s">
        <v>9222</v>
      </c>
      <c r="K5225" t="s">
        <v>14365</v>
      </c>
    </row>
    <row r="5226" spans="1:11" x14ac:dyDescent="0.35">
      <c r="A5226" t="s">
        <v>5117</v>
      </c>
      <c r="B5226">
        <v>16</v>
      </c>
      <c r="C5226" t="s">
        <v>10</v>
      </c>
      <c r="D5226">
        <v>3</v>
      </c>
      <c r="E5226" t="s">
        <v>11</v>
      </c>
      <c r="G5226" t="s">
        <v>11</v>
      </c>
      <c r="H5226" s="21">
        <v>44945</v>
      </c>
      <c r="I5226" t="s">
        <v>5391</v>
      </c>
      <c r="J5226" t="s">
        <v>9222</v>
      </c>
      <c r="K5226" t="s">
        <v>14366</v>
      </c>
    </row>
    <row r="5227" spans="1:11" x14ac:dyDescent="0.35">
      <c r="A5227" t="s">
        <v>5117</v>
      </c>
      <c r="B5227">
        <v>5</v>
      </c>
      <c r="C5227" t="s">
        <v>10</v>
      </c>
      <c r="D5227">
        <v>2</v>
      </c>
      <c r="E5227" t="s">
        <v>11</v>
      </c>
      <c r="G5227" t="s">
        <v>11</v>
      </c>
      <c r="H5227" s="21">
        <v>44945</v>
      </c>
      <c r="I5227" t="s">
        <v>5392</v>
      </c>
      <c r="J5227" t="s">
        <v>9222</v>
      </c>
      <c r="K5227" t="s">
        <v>14367</v>
      </c>
    </row>
    <row r="5228" spans="1:11" x14ac:dyDescent="0.35">
      <c r="A5228" t="s">
        <v>5117</v>
      </c>
      <c r="B5228">
        <v>41</v>
      </c>
      <c r="C5228" t="s">
        <v>10</v>
      </c>
      <c r="D5228">
        <v>2</v>
      </c>
      <c r="E5228" t="s">
        <v>11</v>
      </c>
      <c r="G5228" t="s">
        <v>11</v>
      </c>
      <c r="H5228" s="21">
        <v>44945</v>
      </c>
      <c r="I5228" t="s">
        <v>5393</v>
      </c>
      <c r="J5228" t="s">
        <v>9222</v>
      </c>
      <c r="K5228" t="s">
        <v>14368</v>
      </c>
    </row>
    <row r="5229" spans="1:11" x14ac:dyDescent="0.35">
      <c r="A5229" t="s">
        <v>5117</v>
      </c>
      <c r="B5229">
        <v>14</v>
      </c>
      <c r="C5229" t="s">
        <v>10</v>
      </c>
      <c r="D5229">
        <v>1</v>
      </c>
      <c r="E5229" t="s">
        <v>11</v>
      </c>
      <c r="G5229" t="s">
        <v>11</v>
      </c>
      <c r="H5229" s="21">
        <v>44945</v>
      </c>
      <c r="I5229" t="s">
        <v>5394</v>
      </c>
      <c r="J5229" t="s">
        <v>9222</v>
      </c>
      <c r="K5229" t="s">
        <v>14369</v>
      </c>
    </row>
    <row r="5230" spans="1:11" x14ac:dyDescent="0.35">
      <c r="A5230" t="s">
        <v>5117</v>
      </c>
      <c r="B5230">
        <v>42</v>
      </c>
      <c r="C5230" t="s">
        <v>10</v>
      </c>
      <c r="D5230">
        <v>7</v>
      </c>
      <c r="E5230" t="s">
        <v>11</v>
      </c>
      <c r="G5230" t="s">
        <v>11</v>
      </c>
      <c r="H5230" s="21">
        <v>44945</v>
      </c>
      <c r="I5230" t="s">
        <v>5395</v>
      </c>
      <c r="J5230" t="s">
        <v>9222</v>
      </c>
      <c r="K5230" t="s">
        <v>14370</v>
      </c>
    </row>
    <row r="5231" spans="1:11" x14ac:dyDescent="0.35">
      <c r="A5231" t="s">
        <v>5117</v>
      </c>
      <c r="B5231">
        <v>43</v>
      </c>
      <c r="C5231" t="s">
        <v>10</v>
      </c>
      <c r="D5231">
        <v>1</v>
      </c>
      <c r="E5231" t="s">
        <v>11</v>
      </c>
      <c r="G5231" t="s">
        <v>11</v>
      </c>
      <c r="H5231" s="21">
        <v>44945</v>
      </c>
      <c r="I5231" t="s">
        <v>5396</v>
      </c>
      <c r="J5231" t="s">
        <v>9222</v>
      </c>
      <c r="K5231" t="s">
        <v>14371</v>
      </c>
    </row>
    <row r="5232" spans="1:11" x14ac:dyDescent="0.35">
      <c r="A5232" t="s">
        <v>380</v>
      </c>
      <c r="B5232">
        <v>65</v>
      </c>
      <c r="C5232" t="s">
        <v>10</v>
      </c>
      <c r="D5232">
        <v>2</v>
      </c>
      <c r="E5232" t="s">
        <v>11</v>
      </c>
      <c r="G5232" t="s">
        <v>11</v>
      </c>
      <c r="H5232" s="21">
        <v>44945</v>
      </c>
      <c r="I5232" t="s">
        <v>5397</v>
      </c>
      <c r="J5232" t="s">
        <v>9223</v>
      </c>
      <c r="K5232" t="s">
        <v>14372</v>
      </c>
    </row>
    <row r="5233" spans="1:11" x14ac:dyDescent="0.35">
      <c r="A5233" t="s">
        <v>380</v>
      </c>
      <c r="B5233">
        <v>67</v>
      </c>
      <c r="C5233" t="s">
        <v>10</v>
      </c>
      <c r="D5233">
        <v>1</v>
      </c>
      <c r="E5233" t="s">
        <v>11</v>
      </c>
      <c r="G5233" t="s">
        <v>11</v>
      </c>
      <c r="H5233" s="21">
        <v>44945</v>
      </c>
      <c r="I5233" t="s">
        <v>5398</v>
      </c>
      <c r="J5233" t="s">
        <v>9223</v>
      </c>
      <c r="K5233" t="s">
        <v>14373</v>
      </c>
    </row>
    <row r="5234" spans="1:11" x14ac:dyDescent="0.35">
      <c r="A5234" t="s">
        <v>380</v>
      </c>
      <c r="B5234">
        <v>24</v>
      </c>
      <c r="C5234" t="s">
        <v>10</v>
      </c>
      <c r="D5234">
        <v>2</v>
      </c>
      <c r="E5234" t="s">
        <v>11</v>
      </c>
      <c r="G5234" t="s">
        <v>11</v>
      </c>
      <c r="H5234" s="21">
        <v>44945</v>
      </c>
      <c r="I5234" t="s">
        <v>5399</v>
      </c>
      <c r="J5234" t="s">
        <v>9223</v>
      </c>
      <c r="K5234" t="s">
        <v>14374</v>
      </c>
    </row>
    <row r="5235" spans="1:11" x14ac:dyDescent="0.35">
      <c r="A5235" t="s">
        <v>380</v>
      </c>
      <c r="B5235">
        <v>68</v>
      </c>
      <c r="C5235" t="s">
        <v>17</v>
      </c>
      <c r="D5235">
        <v>2</v>
      </c>
      <c r="E5235" t="s">
        <v>11</v>
      </c>
      <c r="G5235" t="s">
        <v>11</v>
      </c>
      <c r="H5235" s="21">
        <v>44945</v>
      </c>
      <c r="I5235" t="s">
        <v>5400</v>
      </c>
      <c r="J5235" t="s">
        <v>9223</v>
      </c>
      <c r="K5235" t="s">
        <v>14375</v>
      </c>
    </row>
    <row r="5236" spans="1:11" x14ac:dyDescent="0.35">
      <c r="A5236" t="s">
        <v>380</v>
      </c>
      <c r="B5236">
        <v>71</v>
      </c>
      <c r="C5236" t="s">
        <v>10</v>
      </c>
      <c r="D5236">
        <v>2</v>
      </c>
      <c r="E5236" t="s">
        <v>11</v>
      </c>
      <c r="G5236" t="s">
        <v>11</v>
      </c>
      <c r="H5236" s="21">
        <v>44945</v>
      </c>
      <c r="I5236" t="s">
        <v>5401</v>
      </c>
      <c r="J5236" t="s">
        <v>9223</v>
      </c>
      <c r="K5236" t="s">
        <v>14376</v>
      </c>
    </row>
    <row r="5237" spans="1:11" x14ac:dyDescent="0.35">
      <c r="A5237" t="s">
        <v>380</v>
      </c>
      <c r="B5237">
        <v>73</v>
      </c>
      <c r="C5237" t="s">
        <v>10</v>
      </c>
      <c r="D5237">
        <v>3</v>
      </c>
      <c r="E5237" t="s">
        <v>11</v>
      </c>
      <c r="G5237" t="s">
        <v>11</v>
      </c>
      <c r="H5237" s="21">
        <v>44945</v>
      </c>
      <c r="I5237" t="s">
        <v>5402</v>
      </c>
      <c r="J5237" t="s">
        <v>9223</v>
      </c>
      <c r="K5237" t="s">
        <v>14377</v>
      </c>
    </row>
    <row r="5238" spans="1:11" x14ac:dyDescent="0.35">
      <c r="A5238" t="s">
        <v>380</v>
      </c>
      <c r="B5238">
        <v>77</v>
      </c>
      <c r="C5238" t="s">
        <v>17</v>
      </c>
      <c r="D5238">
        <v>2</v>
      </c>
      <c r="E5238" t="s">
        <v>11</v>
      </c>
      <c r="G5238" t="s">
        <v>11</v>
      </c>
      <c r="H5238" s="21">
        <v>44945</v>
      </c>
      <c r="I5238" t="s">
        <v>5403</v>
      </c>
      <c r="J5238" t="s">
        <v>9223</v>
      </c>
      <c r="K5238" t="s">
        <v>14378</v>
      </c>
    </row>
    <row r="5239" spans="1:11" x14ac:dyDescent="0.35">
      <c r="A5239" t="s">
        <v>380</v>
      </c>
      <c r="B5239">
        <v>76</v>
      </c>
      <c r="C5239" t="s">
        <v>10</v>
      </c>
      <c r="D5239">
        <v>3</v>
      </c>
      <c r="E5239" t="s">
        <v>11</v>
      </c>
      <c r="G5239" t="s">
        <v>11</v>
      </c>
      <c r="H5239" s="21">
        <v>44945</v>
      </c>
      <c r="I5239" t="s">
        <v>5404</v>
      </c>
      <c r="J5239" t="s">
        <v>9223</v>
      </c>
      <c r="K5239" t="s">
        <v>14379</v>
      </c>
    </row>
    <row r="5240" spans="1:11" x14ac:dyDescent="0.35">
      <c r="A5240" t="s">
        <v>380</v>
      </c>
      <c r="B5240">
        <v>78</v>
      </c>
      <c r="C5240" t="s">
        <v>10</v>
      </c>
      <c r="D5240">
        <v>2</v>
      </c>
      <c r="E5240" t="s">
        <v>11</v>
      </c>
      <c r="G5240" t="s">
        <v>11</v>
      </c>
      <c r="H5240" s="21">
        <v>44945</v>
      </c>
      <c r="I5240" t="s">
        <v>5405</v>
      </c>
      <c r="J5240" t="s">
        <v>9223</v>
      </c>
      <c r="K5240" t="s">
        <v>14380</v>
      </c>
    </row>
    <row r="5241" spans="1:11" x14ac:dyDescent="0.35">
      <c r="A5241" t="s">
        <v>380</v>
      </c>
      <c r="B5241">
        <v>72</v>
      </c>
      <c r="C5241" t="s">
        <v>10</v>
      </c>
      <c r="D5241">
        <v>4</v>
      </c>
      <c r="E5241" t="s">
        <v>11</v>
      </c>
      <c r="G5241" t="s">
        <v>11</v>
      </c>
      <c r="H5241" s="21">
        <v>44945</v>
      </c>
      <c r="I5241" t="s">
        <v>5406</v>
      </c>
      <c r="J5241" t="s">
        <v>9223</v>
      </c>
      <c r="K5241" t="s">
        <v>14381</v>
      </c>
    </row>
    <row r="5242" spans="1:11" x14ac:dyDescent="0.35">
      <c r="A5242" t="s">
        <v>380</v>
      </c>
      <c r="B5242">
        <v>75</v>
      </c>
      <c r="C5242" t="s">
        <v>17</v>
      </c>
      <c r="D5242">
        <v>2</v>
      </c>
      <c r="E5242" t="s">
        <v>11</v>
      </c>
      <c r="G5242" t="s">
        <v>11</v>
      </c>
      <c r="H5242" s="21">
        <v>44945</v>
      </c>
      <c r="I5242" t="s">
        <v>5407</v>
      </c>
      <c r="J5242" t="s">
        <v>9223</v>
      </c>
      <c r="K5242" t="s">
        <v>14382</v>
      </c>
    </row>
    <row r="5243" spans="1:11" x14ac:dyDescent="0.35">
      <c r="A5243" t="s">
        <v>380</v>
      </c>
      <c r="B5243">
        <v>83</v>
      </c>
      <c r="C5243" t="s">
        <v>10</v>
      </c>
      <c r="D5243">
        <v>1</v>
      </c>
      <c r="E5243" t="s">
        <v>11</v>
      </c>
      <c r="G5243" t="s">
        <v>11</v>
      </c>
      <c r="H5243" s="21">
        <v>44945</v>
      </c>
      <c r="I5243" t="s">
        <v>5408</v>
      </c>
      <c r="J5243" t="s">
        <v>9223</v>
      </c>
      <c r="K5243" t="s">
        <v>14383</v>
      </c>
    </row>
    <row r="5244" spans="1:11" x14ac:dyDescent="0.35">
      <c r="A5244" t="s">
        <v>380</v>
      </c>
      <c r="B5244">
        <v>85</v>
      </c>
      <c r="C5244" t="s">
        <v>10</v>
      </c>
      <c r="D5244">
        <v>3</v>
      </c>
      <c r="E5244" t="s">
        <v>11</v>
      </c>
      <c r="G5244" t="s">
        <v>11</v>
      </c>
      <c r="H5244" s="21">
        <v>44945</v>
      </c>
      <c r="I5244" t="s">
        <v>5409</v>
      </c>
      <c r="J5244" t="s">
        <v>9223</v>
      </c>
      <c r="K5244" t="s">
        <v>14384</v>
      </c>
    </row>
    <row r="5245" spans="1:11" x14ac:dyDescent="0.35">
      <c r="A5245" t="s">
        <v>380</v>
      </c>
      <c r="B5245">
        <v>87</v>
      </c>
      <c r="C5245" t="s">
        <v>17</v>
      </c>
      <c r="D5245">
        <v>3</v>
      </c>
      <c r="E5245" t="s">
        <v>11</v>
      </c>
      <c r="G5245" t="s">
        <v>11</v>
      </c>
      <c r="H5245" s="21">
        <v>44945</v>
      </c>
      <c r="I5245" t="s">
        <v>5410</v>
      </c>
      <c r="J5245" t="s">
        <v>9223</v>
      </c>
      <c r="K5245" t="s">
        <v>14385</v>
      </c>
    </row>
    <row r="5246" spans="1:11" x14ac:dyDescent="0.35">
      <c r="A5246" t="s">
        <v>380</v>
      </c>
      <c r="B5246">
        <v>86</v>
      </c>
      <c r="C5246" t="s">
        <v>17</v>
      </c>
      <c r="D5246">
        <v>2</v>
      </c>
      <c r="E5246" t="s">
        <v>11</v>
      </c>
      <c r="G5246" t="s">
        <v>11</v>
      </c>
      <c r="H5246" s="21">
        <v>44945</v>
      </c>
      <c r="I5246" t="s">
        <v>5411</v>
      </c>
      <c r="J5246" t="s">
        <v>9223</v>
      </c>
      <c r="K5246" t="s">
        <v>14386</v>
      </c>
    </row>
    <row r="5247" spans="1:11" x14ac:dyDescent="0.35">
      <c r="A5247" t="s">
        <v>380</v>
      </c>
      <c r="B5247">
        <v>90</v>
      </c>
      <c r="C5247" t="s">
        <v>10</v>
      </c>
      <c r="D5247">
        <v>2</v>
      </c>
      <c r="E5247" t="s">
        <v>11</v>
      </c>
      <c r="G5247" t="s">
        <v>11</v>
      </c>
      <c r="H5247" s="21">
        <v>44945</v>
      </c>
      <c r="I5247" t="s">
        <v>5412</v>
      </c>
      <c r="J5247" t="s">
        <v>9223</v>
      </c>
      <c r="K5247" t="s">
        <v>14387</v>
      </c>
    </row>
    <row r="5248" spans="1:11" x14ac:dyDescent="0.35">
      <c r="A5248" t="s">
        <v>380</v>
      </c>
      <c r="B5248">
        <v>96</v>
      </c>
      <c r="C5248" t="s">
        <v>10</v>
      </c>
      <c r="D5248">
        <v>2</v>
      </c>
      <c r="E5248" t="s">
        <v>11</v>
      </c>
      <c r="G5248" t="s">
        <v>11</v>
      </c>
      <c r="H5248" s="21">
        <v>44945</v>
      </c>
      <c r="I5248" t="s">
        <v>5413</v>
      </c>
      <c r="J5248" t="s">
        <v>9223</v>
      </c>
      <c r="K5248" t="s">
        <v>14388</v>
      </c>
    </row>
    <row r="5249" spans="1:11" x14ac:dyDescent="0.35">
      <c r="A5249" t="s">
        <v>380</v>
      </c>
      <c r="B5249">
        <v>99</v>
      </c>
      <c r="C5249" t="s">
        <v>10</v>
      </c>
      <c r="D5249">
        <v>3</v>
      </c>
      <c r="E5249" t="s">
        <v>11</v>
      </c>
      <c r="G5249" t="s">
        <v>11</v>
      </c>
      <c r="H5249" s="21">
        <v>44945</v>
      </c>
      <c r="I5249" t="s">
        <v>5414</v>
      </c>
      <c r="J5249" t="s">
        <v>9223</v>
      </c>
      <c r="K5249" t="s">
        <v>14389</v>
      </c>
    </row>
    <row r="5250" spans="1:11" x14ac:dyDescent="0.35">
      <c r="A5250" t="s">
        <v>380</v>
      </c>
      <c r="B5250">
        <v>101</v>
      </c>
      <c r="C5250" t="s">
        <v>10</v>
      </c>
      <c r="D5250">
        <v>3</v>
      </c>
      <c r="E5250" t="s">
        <v>11</v>
      </c>
      <c r="G5250" t="s">
        <v>11</v>
      </c>
      <c r="H5250" s="21">
        <v>44945</v>
      </c>
      <c r="I5250" t="s">
        <v>5415</v>
      </c>
      <c r="J5250" t="s">
        <v>9223</v>
      </c>
      <c r="K5250" t="s">
        <v>14390</v>
      </c>
    </row>
    <row r="5251" spans="1:11" x14ac:dyDescent="0.35">
      <c r="A5251" t="s">
        <v>380</v>
      </c>
      <c r="B5251">
        <v>103</v>
      </c>
      <c r="C5251" t="s">
        <v>17</v>
      </c>
      <c r="D5251">
        <v>2</v>
      </c>
      <c r="E5251" t="s">
        <v>11</v>
      </c>
      <c r="G5251" t="s">
        <v>11</v>
      </c>
      <c r="H5251" s="21">
        <v>44945</v>
      </c>
      <c r="I5251" t="s">
        <v>5416</v>
      </c>
      <c r="J5251" t="s">
        <v>9223</v>
      </c>
      <c r="K5251" t="s">
        <v>14391</v>
      </c>
    </row>
    <row r="5252" spans="1:11" x14ac:dyDescent="0.35">
      <c r="A5252" t="s">
        <v>380</v>
      </c>
      <c r="B5252">
        <v>106</v>
      </c>
      <c r="C5252" t="s">
        <v>10</v>
      </c>
      <c r="D5252">
        <v>3</v>
      </c>
      <c r="E5252" t="s">
        <v>11</v>
      </c>
      <c r="G5252" t="s">
        <v>11</v>
      </c>
      <c r="H5252" s="21">
        <v>44945</v>
      </c>
      <c r="I5252" t="s">
        <v>5417</v>
      </c>
      <c r="J5252" t="s">
        <v>9223</v>
      </c>
      <c r="K5252" t="s">
        <v>14392</v>
      </c>
    </row>
    <row r="5253" spans="1:11" x14ac:dyDescent="0.35">
      <c r="A5253" t="s">
        <v>380</v>
      </c>
      <c r="B5253">
        <v>107</v>
      </c>
      <c r="C5253" t="s">
        <v>10</v>
      </c>
      <c r="D5253">
        <v>2</v>
      </c>
      <c r="E5253" t="s">
        <v>11</v>
      </c>
      <c r="G5253" t="s">
        <v>11</v>
      </c>
      <c r="H5253" s="21">
        <v>44945</v>
      </c>
      <c r="I5253" t="s">
        <v>5418</v>
      </c>
      <c r="J5253" t="s">
        <v>9223</v>
      </c>
      <c r="K5253" t="s">
        <v>14393</v>
      </c>
    </row>
    <row r="5254" spans="1:11" x14ac:dyDescent="0.35">
      <c r="A5254" t="s">
        <v>380</v>
      </c>
      <c r="B5254">
        <v>15</v>
      </c>
      <c r="C5254" t="s">
        <v>10</v>
      </c>
      <c r="D5254">
        <v>2</v>
      </c>
      <c r="E5254" t="s">
        <v>11</v>
      </c>
      <c r="G5254" t="s">
        <v>11</v>
      </c>
      <c r="H5254" s="21">
        <v>44945</v>
      </c>
      <c r="I5254" t="s">
        <v>5419</v>
      </c>
      <c r="J5254" t="s">
        <v>9223</v>
      </c>
      <c r="K5254" t="s">
        <v>14394</v>
      </c>
    </row>
    <row r="5255" spans="1:11" x14ac:dyDescent="0.35">
      <c r="A5255" t="s">
        <v>5174</v>
      </c>
      <c r="B5255">
        <v>49</v>
      </c>
      <c r="C5255" t="s">
        <v>10</v>
      </c>
      <c r="D5255">
        <v>10</v>
      </c>
      <c r="E5255" t="s">
        <v>11</v>
      </c>
      <c r="G5255" t="s">
        <v>11</v>
      </c>
      <c r="H5255" s="21">
        <v>44945</v>
      </c>
      <c r="I5255" t="s">
        <v>5420</v>
      </c>
      <c r="J5255" t="s">
        <v>9258</v>
      </c>
      <c r="K5255" t="s">
        <v>14395</v>
      </c>
    </row>
    <row r="5256" spans="1:11" x14ac:dyDescent="0.35">
      <c r="A5256" t="s">
        <v>5174</v>
      </c>
      <c r="B5256">
        <v>50</v>
      </c>
      <c r="C5256" t="s">
        <v>17</v>
      </c>
      <c r="D5256">
        <v>2</v>
      </c>
      <c r="E5256" t="s">
        <v>11</v>
      </c>
      <c r="G5256" t="s">
        <v>11</v>
      </c>
      <c r="H5256" s="21">
        <v>44945</v>
      </c>
      <c r="I5256" t="s">
        <v>5421</v>
      </c>
      <c r="J5256" t="s">
        <v>9258</v>
      </c>
      <c r="K5256" t="s">
        <v>14396</v>
      </c>
    </row>
    <row r="5257" spans="1:11" x14ac:dyDescent="0.35">
      <c r="A5257" t="s">
        <v>5174</v>
      </c>
      <c r="B5257">
        <v>51</v>
      </c>
      <c r="C5257" t="s">
        <v>10</v>
      </c>
      <c r="D5257">
        <v>1</v>
      </c>
      <c r="E5257" t="s">
        <v>11</v>
      </c>
      <c r="G5257" t="s">
        <v>11</v>
      </c>
      <c r="H5257" s="21">
        <v>44945</v>
      </c>
      <c r="I5257" t="s">
        <v>5422</v>
      </c>
      <c r="J5257" t="s">
        <v>9258</v>
      </c>
      <c r="K5257" t="s">
        <v>14397</v>
      </c>
    </row>
    <row r="5258" spans="1:11" x14ac:dyDescent="0.35">
      <c r="A5258" t="s">
        <v>5174</v>
      </c>
      <c r="B5258">
        <v>23</v>
      </c>
      <c r="C5258" t="s">
        <v>10</v>
      </c>
      <c r="D5258">
        <v>1</v>
      </c>
      <c r="E5258" t="s">
        <v>11</v>
      </c>
      <c r="G5258" t="s">
        <v>11</v>
      </c>
      <c r="H5258" s="21">
        <v>44945</v>
      </c>
      <c r="I5258" t="s">
        <v>5423</v>
      </c>
      <c r="J5258" t="s">
        <v>9258</v>
      </c>
      <c r="K5258" t="s">
        <v>14398</v>
      </c>
    </row>
    <row r="5259" spans="1:11" x14ac:dyDescent="0.35">
      <c r="A5259" t="s">
        <v>5174</v>
      </c>
      <c r="B5259">
        <v>52</v>
      </c>
      <c r="C5259" t="s">
        <v>10</v>
      </c>
      <c r="D5259">
        <v>3</v>
      </c>
      <c r="E5259" t="s">
        <v>11</v>
      </c>
      <c r="G5259" t="s">
        <v>11</v>
      </c>
      <c r="H5259" s="21">
        <v>44945</v>
      </c>
      <c r="I5259" t="s">
        <v>5424</v>
      </c>
      <c r="J5259" t="s">
        <v>9258</v>
      </c>
      <c r="K5259" t="s">
        <v>14399</v>
      </c>
    </row>
    <row r="5260" spans="1:11" x14ac:dyDescent="0.35">
      <c r="A5260" t="s">
        <v>5174</v>
      </c>
      <c r="B5260">
        <v>53</v>
      </c>
      <c r="C5260" t="s">
        <v>10</v>
      </c>
      <c r="D5260">
        <v>5</v>
      </c>
      <c r="E5260" t="s">
        <v>11</v>
      </c>
      <c r="G5260" t="s">
        <v>11</v>
      </c>
      <c r="H5260" s="21">
        <v>44945</v>
      </c>
      <c r="I5260" t="s">
        <v>5425</v>
      </c>
      <c r="J5260" t="s">
        <v>9258</v>
      </c>
      <c r="K5260" t="s">
        <v>14400</v>
      </c>
    </row>
    <row r="5261" spans="1:11" x14ac:dyDescent="0.35">
      <c r="A5261" t="s">
        <v>5174</v>
      </c>
      <c r="B5261">
        <v>54</v>
      </c>
      <c r="C5261" t="s">
        <v>10</v>
      </c>
      <c r="D5261">
        <v>2</v>
      </c>
      <c r="E5261" t="s">
        <v>11</v>
      </c>
      <c r="G5261" t="s">
        <v>11</v>
      </c>
      <c r="H5261" s="21">
        <v>44945</v>
      </c>
      <c r="I5261" t="s">
        <v>5426</v>
      </c>
      <c r="J5261" t="s">
        <v>9258</v>
      </c>
      <c r="K5261" t="s">
        <v>14401</v>
      </c>
    </row>
    <row r="5262" spans="1:11" x14ac:dyDescent="0.35">
      <c r="A5262" t="s">
        <v>5174</v>
      </c>
      <c r="B5262">
        <v>55</v>
      </c>
      <c r="C5262" t="s">
        <v>10</v>
      </c>
      <c r="D5262">
        <v>3</v>
      </c>
      <c r="E5262" t="s">
        <v>11</v>
      </c>
      <c r="G5262" t="s">
        <v>11</v>
      </c>
      <c r="H5262" s="21">
        <v>44945</v>
      </c>
      <c r="I5262" t="s">
        <v>5427</v>
      </c>
      <c r="J5262" t="s">
        <v>9258</v>
      </c>
      <c r="K5262" t="s">
        <v>14402</v>
      </c>
    </row>
    <row r="5263" spans="1:11" x14ac:dyDescent="0.35">
      <c r="A5263" t="s">
        <v>5174</v>
      </c>
      <c r="B5263">
        <v>19</v>
      </c>
      <c r="C5263" t="s">
        <v>17</v>
      </c>
      <c r="D5263">
        <v>2</v>
      </c>
      <c r="E5263" t="s">
        <v>11</v>
      </c>
      <c r="G5263" t="s">
        <v>11</v>
      </c>
      <c r="H5263" s="21">
        <v>44945</v>
      </c>
      <c r="I5263" t="s">
        <v>5428</v>
      </c>
      <c r="J5263" t="s">
        <v>9258</v>
      </c>
      <c r="K5263" t="s">
        <v>14403</v>
      </c>
    </row>
    <row r="5264" spans="1:11" x14ac:dyDescent="0.35">
      <c r="A5264" t="s">
        <v>5174</v>
      </c>
      <c r="B5264">
        <v>56</v>
      </c>
      <c r="C5264" t="s">
        <v>17</v>
      </c>
      <c r="D5264">
        <v>2</v>
      </c>
      <c r="E5264" t="s">
        <v>11</v>
      </c>
      <c r="G5264" t="s">
        <v>11</v>
      </c>
      <c r="H5264" s="21">
        <v>44945</v>
      </c>
      <c r="I5264" t="s">
        <v>5429</v>
      </c>
      <c r="J5264" t="s">
        <v>9258</v>
      </c>
      <c r="K5264" t="s">
        <v>14404</v>
      </c>
    </row>
    <row r="5265" spans="1:11" x14ac:dyDescent="0.35">
      <c r="A5265" t="s">
        <v>5174</v>
      </c>
      <c r="B5265">
        <v>57</v>
      </c>
      <c r="C5265" t="s">
        <v>10</v>
      </c>
      <c r="D5265">
        <v>2</v>
      </c>
      <c r="E5265" t="s">
        <v>11</v>
      </c>
      <c r="G5265" t="s">
        <v>11</v>
      </c>
      <c r="H5265" s="21">
        <v>44945</v>
      </c>
      <c r="I5265" t="s">
        <v>5430</v>
      </c>
      <c r="J5265" t="s">
        <v>9258</v>
      </c>
      <c r="K5265" t="s">
        <v>14405</v>
      </c>
    </row>
    <row r="5266" spans="1:11" x14ac:dyDescent="0.35">
      <c r="A5266" t="s">
        <v>5174</v>
      </c>
      <c r="B5266">
        <v>34</v>
      </c>
      <c r="C5266" t="s">
        <v>17</v>
      </c>
      <c r="D5266">
        <v>2</v>
      </c>
      <c r="E5266" t="s">
        <v>11</v>
      </c>
      <c r="G5266" t="s">
        <v>11</v>
      </c>
      <c r="H5266" s="21">
        <v>44945</v>
      </c>
      <c r="I5266" t="s">
        <v>5431</v>
      </c>
      <c r="J5266" t="s">
        <v>9258</v>
      </c>
      <c r="K5266" t="s">
        <v>14406</v>
      </c>
    </row>
    <row r="5267" spans="1:11" x14ac:dyDescent="0.35">
      <c r="A5267" t="s">
        <v>5174</v>
      </c>
      <c r="B5267">
        <v>58</v>
      </c>
      <c r="C5267" t="s">
        <v>17</v>
      </c>
      <c r="D5267">
        <v>1</v>
      </c>
      <c r="E5267" t="s">
        <v>11</v>
      </c>
      <c r="G5267" t="s">
        <v>11</v>
      </c>
      <c r="H5267" s="21">
        <v>44945</v>
      </c>
      <c r="I5267" t="s">
        <v>5432</v>
      </c>
      <c r="J5267" t="s">
        <v>9258</v>
      </c>
      <c r="K5267" t="s">
        <v>14407</v>
      </c>
    </row>
    <row r="5268" spans="1:11" x14ac:dyDescent="0.35">
      <c r="A5268" t="s">
        <v>5174</v>
      </c>
      <c r="B5268">
        <v>4</v>
      </c>
      <c r="C5268" t="s">
        <v>10</v>
      </c>
      <c r="D5268">
        <v>3</v>
      </c>
      <c r="E5268" t="s">
        <v>11</v>
      </c>
      <c r="G5268" t="s">
        <v>11</v>
      </c>
      <c r="H5268" s="21">
        <v>44945</v>
      </c>
      <c r="I5268" t="s">
        <v>5433</v>
      </c>
      <c r="J5268" t="s">
        <v>9258</v>
      </c>
      <c r="K5268" t="s">
        <v>14408</v>
      </c>
    </row>
    <row r="5269" spans="1:11" x14ac:dyDescent="0.35">
      <c r="A5269" t="s">
        <v>5174</v>
      </c>
      <c r="B5269">
        <v>59</v>
      </c>
      <c r="C5269" t="s">
        <v>10</v>
      </c>
      <c r="D5269">
        <v>1</v>
      </c>
      <c r="E5269" t="s">
        <v>11</v>
      </c>
      <c r="G5269" t="s">
        <v>11</v>
      </c>
      <c r="H5269" s="21">
        <v>44945</v>
      </c>
      <c r="I5269" t="s">
        <v>5434</v>
      </c>
      <c r="J5269" t="s">
        <v>9258</v>
      </c>
      <c r="K5269" t="s">
        <v>14409</v>
      </c>
    </row>
    <row r="5270" spans="1:11" x14ac:dyDescent="0.35">
      <c r="A5270" t="s">
        <v>5211</v>
      </c>
      <c r="B5270">
        <v>21</v>
      </c>
      <c r="C5270" t="s">
        <v>10</v>
      </c>
      <c r="D5270">
        <v>2</v>
      </c>
      <c r="E5270" t="s">
        <v>11</v>
      </c>
      <c r="G5270" t="s">
        <v>11</v>
      </c>
      <c r="H5270" s="21">
        <v>44945</v>
      </c>
      <c r="I5270" t="s">
        <v>5435</v>
      </c>
      <c r="J5270" t="s">
        <v>9252</v>
      </c>
      <c r="K5270" t="s">
        <v>14410</v>
      </c>
    </row>
    <row r="5271" spans="1:11" x14ac:dyDescent="0.35">
      <c r="A5271" t="s">
        <v>5211</v>
      </c>
      <c r="B5271">
        <v>38</v>
      </c>
      <c r="C5271" t="s">
        <v>17</v>
      </c>
      <c r="D5271">
        <v>1</v>
      </c>
      <c r="E5271" t="s">
        <v>11</v>
      </c>
      <c r="G5271" t="s">
        <v>11</v>
      </c>
      <c r="H5271" s="21">
        <v>44945</v>
      </c>
      <c r="I5271" t="s">
        <v>5436</v>
      </c>
      <c r="J5271" t="s">
        <v>9252</v>
      </c>
      <c r="K5271" t="s">
        <v>14411</v>
      </c>
    </row>
    <row r="5272" spans="1:11" x14ac:dyDescent="0.35">
      <c r="A5272" t="s">
        <v>5211</v>
      </c>
      <c r="B5272">
        <v>7</v>
      </c>
      <c r="C5272" t="s">
        <v>17</v>
      </c>
      <c r="D5272">
        <v>2</v>
      </c>
      <c r="E5272" t="s">
        <v>11</v>
      </c>
      <c r="G5272" t="s">
        <v>11</v>
      </c>
      <c r="H5272" s="21">
        <v>44945</v>
      </c>
      <c r="I5272" t="s">
        <v>5437</v>
      </c>
      <c r="J5272" t="s">
        <v>9252</v>
      </c>
      <c r="K5272" t="s">
        <v>14412</v>
      </c>
    </row>
    <row r="5273" spans="1:11" x14ac:dyDescent="0.35">
      <c r="A5273" t="s">
        <v>5211</v>
      </c>
      <c r="B5273">
        <v>8</v>
      </c>
      <c r="C5273" t="s">
        <v>17</v>
      </c>
      <c r="D5273">
        <v>1</v>
      </c>
      <c r="E5273" t="s">
        <v>11</v>
      </c>
      <c r="G5273" t="s">
        <v>11</v>
      </c>
      <c r="H5273" s="21">
        <v>44945</v>
      </c>
      <c r="I5273" t="s">
        <v>5438</v>
      </c>
      <c r="J5273" t="s">
        <v>9252</v>
      </c>
      <c r="K5273" t="s">
        <v>14413</v>
      </c>
    </row>
    <row r="5274" spans="1:11" x14ac:dyDescent="0.35">
      <c r="A5274" t="s">
        <v>5211</v>
      </c>
      <c r="B5274">
        <v>39</v>
      </c>
      <c r="C5274" t="s">
        <v>17</v>
      </c>
      <c r="D5274">
        <v>2</v>
      </c>
      <c r="E5274" t="s">
        <v>11</v>
      </c>
      <c r="G5274" t="s">
        <v>11</v>
      </c>
      <c r="H5274" s="21">
        <v>44945</v>
      </c>
      <c r="I5274" t="s">
        <v>5439</v>
      </c>
      <c r="J5274" t="s">
        <v>9252</v>
      </c>
      <c r="K5274" t="s">
        <v>14414</v>
      </c>
    </row>
    <row r="5275" spans="1:11" x14ac:dyDescent="0.35">
      <c r="A5275" t="s">
        <v>5211</v>
      </c>
      <c r="B5275">
        <v>40</v>
      </c>
      <c r="C5275" t="s">
        <v>17</v>
      </c>
      <c r="D5275">
        <v>1</v>
      </c>
      <c r="E5275" t="s">
        <v>11</v>
      </c>
      <c r="G5275" t="s">
        <v>11</v>
      </c>
      <c r="H5275" s="21">
        <v>44945</v>
      </c>
      <c r="I5275" t="s">
        <v>5440</v>
      </c>
      <c r="J5275" t="s">
        <v>9252</v>
      </c>
      <c r="K5275" t="s">
        <v>14415</v>
      </c>
    </row>
    <row r="5276" spans="1:11" x14ac:dyDescent="0.35">
      <c r="A5276" t="s">
        <v>5211</v>
      </c>
      <c r="B5276">
        <v>6</v>
      </c>
      <c r="C5276" t="s">
        <v>10</v>
      </c>
      <c r="D5276">
        <v>2</v>
      </c>
      <c r="E5276" t="s">
        <v>11</v>
      </c>
      <c r="G5276" t="s">
        <v>11</v>
      </c>
      <c r="H5276" s="21">
        <v>44945</v>
      </c>
      <c r="I5276" t="s">
        <v>5441</v>
      </c>
      <c r="J5276" t="s">
        <v>9252</v>
      </c>
      <c r="K5276" t="s">
        <v>14416</v>
      </c>
    </row>
    <row r="5277" spans="1:11" x14ac:dyDescent="0.35">
      <c r="A5277" t="s">
        <v>5211</v>
      </c>
      <c r="B5277">
        <v>41</v>
      </c>
      <c r="C5277" t="s">
        <v>10</v>
      </c>
      <c r="D5277">
        <v>1</v>
      </c>
      <c r="E5277" t="s">
        <v>11</v>
      </c>
      <c r="G5277" t="s">
        <v>11</v>
      </c>
      <c r="H5277" s="21">
        <v>44945</v>
      </c>
      <c r="I5277" t="s">
        <v>5442</v>
      </c>
      <c r="J5277" t="s">
        <v>9252</v>
      </c>
      <c r="K5277" t="s">
        <v>14417</v>
      </c>
    </row>
    <row r="5278" spans="1:11" x14ac:dyDescent="0.35">
      <c r="A5278" t="s">
        <v>5211</v>
      </c>
      <c r="B5278">
        <v>42</v>
      </c>
      <c r="C5278" t="s">
        <v>10</v>
      </c>
      <c r="D5278">
        <v>1</v>
      </c>
      <c r="E5278" t="s">
        <v>11</v>
      </c>
      <c r="G5278" t="s">
        <v>11</v>
      </c>
      <c r="H5278" s="21">
        <v>44945</v>
      </c>
      <c r="I5278" t="s">
        <v>5443</v>
      </c>
      <c r="J5278" t="s">
        <v>9252</v>
      </c>
      <c r="K5278" t="s">
        <v>14418</v>
      </c>
    </row>
    <row r="5279" spans="1:11" x14ac:dyDescent="0.35">
      <c r="A5279" t="s">
        <v>5211</v>
      </c>
      <c r="B5279">
        <v>43</v>
      </c>
      <c r="C5279" t="s">
        <v>10</v>
      </c>
      <c r="D5279">
        <v>4</v>
      </c>
      <c r="E5279" t="s">
        <v>11</v>
      </c>
      <c r="G5279" t="s">
        <v>11</v>
      </c>
      <c r="H5279" s="21">
        <v>44945</v>
      </c>
      <c r="I5279" t="s">
        <v>5444</v>
      </c>
      <c r="J5279" t="s">
        <v>9252</v>
      </c>
      <c r="K5279" t="s">
        <v>14419</v>
      </c>
    </row>
    <row r="5280" spans="1:11" x14ac:dyDescent="0.35">
      <c r="A5280" t="s">
        <v>5211</v>
      </c>
      <c r="B5280">
        <v>12</v>
      </c>
      <c r="C5280" t="s">
        <v>10</v>
      </c>
      <c r="D5280">
        <v>4</v>
      </c>
      <c r="E5280" t="s">
        <v>11</v>
      </c>
      <c r="G5280" t="s">
        <v>11</v>
      </c>
      <c r="H5280" s="21">
        <v>44945</v>
      </c>
      <c r="I5280" t="s">
        <v>5445</v>
      </c>
      <c r="J5280" t="s">
        <v>9252</v>
      </c>
      <c r="K5280" t="s">
        <v>14420</v>
      </c>
    </row>
    <row r="5281" spans="1:11" x14ac:dyDescent="0.35">
      <c r="A5281" t="s">
        <v>5211</v>
      </c>
      <c r="B5281">
        <v>31</v>
      </c>
      <c r="C5281" t="s">
        <v>10</v>
      </c>
      <c r="D5281">
        <v>1</v>
      </c>
      <c r="E5281" t="s">
        <v>11</v>
      </c>
      <c r="G5281" t="s">
        <v>11</v>
      </c>
      <c r="H5281" s="21">
        <v>44945</v>
      </c>
      <c r="I5281" t="s">
        <v>5446</v>
      </c>
      <c r="J5281" t="s">
        <v>9252</v>
      </c>
      <c r="K5281" t="s">
        <v>14421</v>
      </c>
    </row>
    <row r="5282" spans="1:11" x14ac:dyDescent="0.35">
      <c r="A5282" t="s">
        <v>5211</v>
      </c>
      <c r="B5282">
        <v>45</v>
      </c>
      <c r="C5282" t="s">
        <v>10</v>
      </c>
      <c r="D5282">
        <v>1</v>
      </c>
      <c r="E5282" t="s">
        <v>11</v>
      </c>
      <c r="G5282" t="s">
        <v>11</v>
      </c>
      <c r="H5282" s="21">
        <v>44945</v>
      </c>
      <c r="I5282" t="s">
        <v>5447</v>
      </c>
      <c r="J5282" t="s">
        <v>9252</v>
      </c>
      <c r="K5282" t="s">
        <v>14422</v>
      </c>
    </row>
    <row r="5283" spans="1:11" x14ac:dyDescent="0.35">
      <c r="A5283" t="s">
        <v>3886</v>
      </c>
      <c r="B5283">
        <v>22</v>
      </c>
      <c r="C5283" t="s">
        <v>10</v>
      </c>
      <c r="D5283">
        <v>4</v>
      </c>
      <c r="E5283" t="s">
        <v>11</v>
      </c>
      <c r="G5283" t="s">
        <v>11</v>
      </c>
      <c r="H5283" s="21">
        <v>44945</v>
      </c>
      <c r="I5283" t="s">
        <v>5448</v>
      </c>
      <c r="J5283" t="s">
        <v>9238</v>
      </c>
      <c r="K5283" t="s">
        <v>14423</v>
      </c>
    </row>
    <row r="5284" spans="1:11" x14ac:dyDescent="0.35">
      <c r="A5284" t="s">
        <v>5297</v>
      </c>
      <c r="B5284">
        <v>9</v>
      </c>
      <c r="C5284" t="s">
        <v>10</v>
      </c>
      <c r="D5284">
        <v>1</v>
      </c>
      <c r="E5284" t="s">
        <v>11</v>
      </c>
      <c r="G5284" t="s">
        <v>11</v>
      </c>
      <c r="H5284" s="21">
        <v>44945</v>
      </c>
      <c r="I5284" t="s">
        <v>5449</v>
      </c>
      <c r="J5284" t="s">
        <v>9226</v>
      </c>
      <c r="K5284" t="s">
        <v>14424</v>
      </c>
    </row>
    <row r="5285" spans="1:11" x14ac:dyDescent="0.35">
      <c r="A5285" t="s">
        <v>5297</v>
      </c>
      <c r="B5285">
        <v>28</v>
      </c>
      <c r="C5285" t="s">
        <v>17</v>
      </c>
      <c r="D5285">
        <v>1</v>
      </c>
      <c r="E5285" t="s">
        <v>11</v>
      </c>
      <c r="G5285" t="s">
        <v>11</v>
      </c>
      <c r="H5285" s="21">
        <v>44945</v>
      </c>
      <c r="I5285" t="s">
        <v>5450</v>
      </c>
      <c r="J5285" t="s">
        <v>9226</v>
      </c>
      <c r="K5285" t="s">
        <v>14425</v>
      </c>
    </row>
    <row r="5286" spans="1:11" x14ac:dyDescent="0.35">
      <c r="A5286" t="s">
        <v>5297</v>
      </c>
      <c r="B5286">
        <v>36</v>
      </c>
      <c r="C5286" t="s">
        <v>10</v>
      </c>
      <c r="D5286">
        <v>2</v>
      </c>
      <c r="E5286" t="s">
        <v>11</v>
      </c>
      <c r="G5286" t="s">
        <v>11</v>
      </c>
      <c r="H5286" s="21">
        <v>44945</v>
      </c>
      <c r="I5286" t="s">
        <v>5451</v>
      </c>
      <c r="J5286" t="s">
        <v>9226</v>
      </c>
      <c r="K5286" t="s">
        <v>14426</v>
      </c>
    </row>
    <row r="5287" spans="1:11" x14ac:dyDescent="0.35">
      <c r="A5287" t="s">
        <v>5297</v>
      </c>
      <c r="B5287">
        <v>14</v>
      </c>
      <c r="C5287" t="s">
        <v>17</v>
      </c>
      <c r="D5287">
        <v>2</v>
      </c>
      <c r="E5287" t="s">
        <v>11</v>
      </c>
      <c r="G5287" t="s">
        <v>11</v>
      </c>
      <c r="H5287" s="21">
        <v>44945</v>
      </c>
      <c r="I5287" t="s">
        <v>5452</v>
      </c>
      <c r="J5287" t="s">
        <v>9226</v>
      </c>
      <c r="K5287" t="s">
        <v>14427</v>
      </c>
    </row>
    <row r="5288" spans="1:11" x14ac:dyDescent="0.35">
      <c r="A5288" t="s">
        <v>5297</v>
      </c>
      <c r="B5288">
        <v>37</v>
      </c>
      <c r="C5288" t="s">
        <v>10</v>
      </c>
      <c r="D5288">
        <v>1</v>
      </c>
      <c r="E5288" t="s">
        <v>11</v>
      </c>
      <c r="G5288" t="s">
        <v>11</v>
      </c>
      <c r="H5288" s="21">
        <v>44945</v>
      </c>
      <c r="I5288" t="s">
        <v>5453</v>
      </c>
      <c r="J5288" t="s">
        <v>9226</v>
      </c>
      <c r="K5288" t="s">
        <v>14428</v>
      </c>
    </row>
    <row r="5289" spans="1:11" x14ac:dyDescent="0.35">
      <c r="A5289" t="s">
        <v>5297</v>
      </c>
      <c r="B5289">
        <v>1</v>
      </c>
      <c r="C5289" t="s">
        <v>10</v>
      </c>
      <c r="D5289">
        <v>2</v>
      </c>
      <c r="E5289" t="s">
        <v>11</v>
      </c>
      <c r="G5289" t="s">
        <v>11</v>
      </c>
      <c r="H5289" s="21">
        <v>44945</v>
      </c>
      <c r="I5289" t="s">
        <v>5454</v>
      </c>
      <c r="J5289" t="s">
        <v>9226</v>
      </c>
      <c r="K5289" t="s">
        <v>14280</v>
      </c>
    </row>
    <row r="5290" spans="1:11" x14ac:dyDescent="0.35">
      <c r="A5290" t="s">
        <v>389</v>
      </c>
      <c r="B5290">
        <v>70</v>
      </c>
      <c r="C5290" t="s">
        <v>10</v>
      </c>
      <c r="D5290">
        <v>4</v>
      </c>
      <c r="E5290" t="s">
        <v>11</v>
      </c>
      <c r="G5290" t="s">
        <v>11</v>
      </c>
      <c r="H5290" s="21">
        <v>44945</v>
      </c>
      <c r="I5290" t="s">
        <v>5455</v>
      </c>
      <c r="J5290" t="s">
        <v>9219</v>
      </c>
      <c r="K5290" t="s">
        <v>14429</v>
      </c>
    </row>
    <row r="5291" spans="1:11" x14ac:dyDescent="0.35">
      <c r="A5291" t="s">
        <v>4490</v>
      </c>
      <c r="B5291">
        <v>9</v>
      </c>
      <c r="C5291" t="s">
        <v>17</v>
      </c>
      <c r="D5291">
        <v>1</v>
      </c>
      <c r="E5291" t="s">
        <v>11</v>
      </c>
      <c r="G5291" t="s">
        <v>11</v>
      </c>
      <c r="H5291" s="21">
        <v>44945</v>
      </c>
      <c r="I5291" t="s">
        <v>5456</v>
      </c>
      <c r="J5291" t="s">
        <v>9240</v>
      </c>
      <c r="K5291" t="s">
        <v>14430</v>
      </c>
    </row>
    <row r="5292" spans="1:11" x14ac:dyDescent="0.35">
      <c r="A5292" t="s">
        <v>4490</v>
      </c>
      <c r="B5292">
        <v>2</v>
      </c>
      <c r="C5292" t="s">
        <v>10</v>
      </c>
      <c r="D5292">
        <v>3</v>
      </c>
      <c r="E5292" t="s">
        <v>11</v>
      </c>
      <c r="G5292" t="s">
        <v>11</v>
      </c>
      <c r="H5292" s="21">
        <v>44945</v>
      </c>
      <c r="I5292" t="s">
        <v>5457</v>
      </c>
      <c r="J5292" t="s">
        <v>9240</v>
      </c>
      <c r="K5292" t="s">
        <v>14431</v>
      </c>
    </row>
    <row r="5293" spans="1:11" x14ac:dyDescent="0.35">
      <c r="A5293" t="s">
        <v>4490</v>
      </c>
      <c r="B5293">
        <v>19</v>
      </c>
      <c r="C5293" t="s">
        <v>10</v>
      </c>
      <c r="D5293">
        <v>3</v>
      </c>
      <c r="E5293" t="s">
        <v>11</v>
      </c>
      <c r="G5293" t="s">
        <v>11</v>
      </c>
      <c r="H5293" s="21">
        <v>44945</v>
      </c>
      <c r="I5293" t="s">
        <v>5458</v>
      </c>
      <c r="J5293" t="s">
        <v>9240</v>
      </c>
      <c r="K5293" t="s">
        <v>14432</v>
      </c>
    </row>
    <row r="5294" spans="1:11" x14ac:dyDescent="0.35">
      <c r="A5294" t="s">
        <v>4490</v>
      </c>
      <c r="B5294">
        <v>20</v>
      </c>
      <c r="C5294" t="s">
        <v>10</v>
      </c>
      <c r="D5294">
        <v>1</v>
      </c>
      <c r="E5294" t="s">
        <v>11</v>
      </c>
      <c r="G5294" t="s">
        <v>11</v>
      </c>
      <c r="H5294" s="21">
        <v>44945</v>
      </c>
      <c r="I5294" t="s">
        <v>5459</v>
      </c>
      <c r="J5294" t="s">
        <v>9240</v>
      </c>
      <c r="K5294" t="s">
        <v>14433</v>
      </c>
    </row>
    <row r="5295" spans="1:11" x14ac:dyDescent="0.35">
      <c r="A5295" t="s">
        <v>4490</v>
      </c>
      <c r="B5295">
        <v>21</v>
      </c>
      <c r="C5295" t="s">
        <v>10</v>
      </c>
      <c r="D5295">
        <v>3</v>
      </c>
      <c r="E5295" t="s">
        <v>11</v>
      </c>
      <c r="G5295" t="s">
        <v>11</v>
      </c>
      <c r="H5295" s="21">
        <v>44945</v>
      </c>
      <c r="I5295" t="s">
        <v>5460</v>
      </c>
      <c r="J5295" t="s">
        <v>9240</v>
      </c>
      <c r="K5295" t="s">
        <v>14434</v>
      </c>
    </row>
    <row r="5296" spans="1:11" x14ac:dyDescent="0.35">
      <c r="A5296" t="s">
        <v>4490</v>
      </c>
      <c r="B5296">
        <v>22</v>
      </c>
      <c r="C5296" t="s">
        <v>10</v>
      </c>
      <c r="D5296">
        <v>1</v>
      </c>
      <c r="E5296" t="s">
        <v>11</v>
      </c>
      <c r="G5296" t="s">
        <v>11</v>
      </c>
      <c r="H5296" s="21">
        <v>44945</v>
      </c>
      <c r="I5296" t="s">
        <v>5461</v>
      </c>
      <c r="J5296" t="s">
        <v>9240</v>
      </c>
      <c r="K5296" t="s">
        <v>14435</v>
      </c>
    </row>
    <row r="5297" spans="1:11" x14ac:dyDescent="0.35">
      <c r="A5297" t="s">
        <v>4490</v>
      </c>
      <c r="B5297">
        <v>23</v>
      </c>
      <c r="C5297" t="s">
        <v>17</v>
      </c>
      <c r="D5297">
        <v>2</v>
      </c>
      <c r="E5297" t="s">
        <v>11</v>
      </c>
      <c r="G5297" t="s">
        <v>11</v>
      </c>
      <c r="H5297" s="21">
        <v>44945</v>
      </c>
      <c r="I5297" t="s">
        <v>5462</v>
      </c>
      <c r="J5297" t="s">
        <v>9240</v>
      </c>
      <c r="K5297" t="s">
        <v>14436</v>
      </c>
    </row>
    <row r="5298" spans="1:11" x14ac:dyDescent="0.35">
      <c r="A5298" t="s">
        <v>916</v>
      </c>
      <c r="B5298">
        <v>49</v>
      </c>
      <c r="C5298" t="s">
        <v>10</v>
      </c>
      <c r="D5298">
        <v>2</v>
      </c>
      <c r="E5298" t="s">
        <v>11</v>
      </c>
      <c r="G5298" t="s">
        <v>11</v>
      </c>
      <c r="H5298" s="21">
        <v>44945</v>
      </c>
      <c r="I5298" t="s">
        <v>5463</v>
      </c>
      <c r="J5298" t="s">
        <v>9208</v>
      </c>
      <c r="K5298" t="s">
        <v>14437</v>
      </c>
    </row>
    <row r="5299" spans="1:11" x14ac:dyDescent="0.35">
      <c r="A5299" t="s">
        <v>916</v>
      </c>
      <c r="B5299">
        <v>50</v>
      </c>
      <c r="C5299" t="s">
        <v>10</v>
      </c>
      <c r="D5299">
        <v>2</v>
      </c>
      <c r="E5299" t="s">
        <v>11</v>
      </c>
      <c r="G5299" t="s">
        <v>11</v>
      </c>
      <c r="H5299" s="21">
        <v>44945</v>
      </c>
      <c r="I5299" t="s">
        <v>5464</v>
      </c>
      <c r="J5299" t="s">
        <v>9208</v>
      </c>
      <c r="K5299" t="s">
        <v>14438</v>
      </c>
    </row>
    <row r="5300" spans="1:11" x14ac:dyDescent="0.35">
      <c r="A5300" t="s">
        <v>916</v>
      </c>
      <c r="B5300">
        <v>12</v>
      </c>
      <c r="C5300" t="s">
        <v>17</v>
      </c>
      <c r="D5300">
        <v>4</v>
      </c>
      <c r="E5300" t="s">
        <v>11</v>
      </c>
      <c r="G5300" t="s">
        <v>11</v>
      </c>
      <c r="H5300" s="21">
        <v>44945</v>
      </c>
      <c r="I5300" t="s">
        <v>5465</v>
      </c>
      <c r="J5300" t="s">
        <v>9208</v>
      </c>
      <c r="K5300" t="s">
        <v>14439</v>
      </c>
    </row>
    <row r="5301" spans="1:11" x14ac:dyDescent="0.35">
      <c r="A5301" t="s">
        <v>916</v>
      </c>
      <c r="B5301">
        <v>34</v>
      </c>
      <c r="C5301" t="s">
        <v>17</v>
      </c>
      <c r="D5301">
        <v>4</v>
      </c>
      <c r="E5301" t="s">
        <v>11</v>
      </c>
      <c r="G5301" t="s">
        <v>11</v>
      </c>
      <c r="H5301" s="21">
        <v>44945</v>
      </c>
      <c r="I5301" t="s">
        <v>5466</v>
      </c>
      <c r="J5301" t="s">
        <v>9208</v>
      </c>
      <c r="K5301" t="s">
        <v>14440</v>
      </c>
    </row>
    <row r="5302" spans="1:11" x14ac:dyDescent="0.35">
      <c r="A5302" t="s">
        <v>916</v>
      </c>
      <c r="B5302">
        <v>51</v>
      </c>
      <c r="C5302" t="s">
        <v>17</v>
      </c>
      <c r="D5302">
        <v>2</v>
      </c>
      <c r="E5302" t="s">
        <v>11</v>
      </c>
      <c r="G5302" t="s">
        <v>11</v>
      </c>
      <c r="H5302" s="21">
        <v>44945</v>
      </c>
      <c r="I5302" t="s">
        <v>5467</v>
      </c>
      <c r="J5302" t="s">
        <v>9208</v>
      </c>
      <c r="K5302" t="s">
        <v>14441</v>
      </c>
    </row>
    <row r="5303" spans="1:11" x14ac:dyDescent="0.35">
      <c r="A5303" t="s">
        <v>916</v>
      </c>
      <c r="B5303">
        <v>52</v>
      </c>
      <c r="C5303" t="s">
        <v>10</v>
      </c>
      <c r="D5303">
        <v>1</v>
      </c>
      <c r="E5303" t="s">
        <v>11</v>
      </c>
      <c r="G5303" t="s">
        <v>11</v>
      </c>
      <c r="H5303" s="21">
        <v>44945</v>
      </c>
      <c r="I5303" t="s">
        <v>5468</v>
      </c>
      <c r="J5303" t="s">
        <v>9208</v>
      </c>
      <c r="K5303" t="s">
        <v>14442</v>
      </c>
    </row>
    <row r="5304" spans="1:11" x14ac:dyDescent="0.35">
      <c r="A5304" t="s">
        <v>916</v>
      </c>
      <c r="B5304">
        <v>53</v>
      </c>
      <c r="C5304" t="s">
        <v>17</v>
      </c>
      <c r="D5304">
        <v>2</v>
      </c>
      <c r="E5304" t="s">
        <v>11</v>
      </c>
      <c r="G5304" t="s">
        <v>11</v>
      </c>
      <c r="H5304" s="21">
        <v>44945</v>
      </c>
      <c r="I5304" t="s">
        <v>5469</v>
      </c>
      <c r="J5304" t="s">
        <v>9208</v>
      </c>
      <c r="K5304" t="s">
        <v>14443</v>
      </c>
    </row>
    <row r="5305" spans="1:11" x14ac:dyDescent="0.35">
      <c r="A5305" t="s">
        <v>916</v>
      </c>
      <c r="B5305">
        <v>54</v>
      </c>
      <c r="C5305" t="s">
        <v>17</v>
      </c>
      <c r="D5305">
        <v>2</v>
      </c>
      <c r="E5305" t="s">
        <v>11</v>
      </c>
      <c r="G5305" t="s">
        <v>11</v>
      </c>
      <c r="H5305" s="21">
        <v>44945</v>
      </c>
      <c r="I5305" t="s">
        <v>5470</v>
      </c>
      <c r="J5305" t="s">
        <v>9208</v>
      </c>
      <c r="K5305" t="s">
        <v>14444</v>
      </c>
    </row>
    <row r="5306" spans="1:11" x14ac:dyDescent="0.35">
      <c r="A5306" t="s">
        <v>916</v>
      </c>
      <c r="B5306">
        <v>55</v>
      </c>
      <c r="C5306" t="s">
        <v>10</v>
      </c>
      <c r="D5306">
        <v>6</v>
      </c>
      <c r="E5306" t="s">
        <v>11</v>
      </c>
      <c r="G5306" t="s">
        <v>11</v>
      </c>
      <c r="H5306" s="21">
        <v>44945</v>
      </c>
      <c r="I5306" t="s">
        <v>5471</v>
      </c>
      <c r="J5306" t="s">
        <v>9208</v>
      </c>
      <c r="K5306" t="s">
        <v>14445</v>
      </c>
    </row>
    <row r="5307" spans="1:11" x14ac:dyDescent="0.35">
      <c r="A5307" t="s">
        <v>916</v>
      </c>
      <c r="B5307">
        <v>56</v>
      </c>
      <c r="C5307" t="s">
        <v>17</v>
      </c>
      <c r="D5307">
        <v>4</v>
      </c>
      <c r="E5307" t="s">
        <v>11</v>
      </c>
      <c r="G5307" t="s">
        <v>11</v>
      </c>
      <c r="H5307" s="21">
        <v>44945</v>
      </c>
      <c r="I5307" t="s">
        <v>5472</v>
      </c>
      <c r="J5307" t="s">
        <v>9208</v>
      </c>
      <c r="K5307" t="s">
        <v>14446</v>
      </c>
    </row>
    <row r="5308" spans="1:11" x14ac:dyDescent="0.35">
      <c r="A5308" t="s">
        <v>916</v>
      </c>
      <c r="B5308">
        <v>57</v>
      </c>
      <c r="C5308" t="s">
        <v>10</v>
      </c>
      <c r="D5308">
        <v>6</v>
      </c>
      <c r="E5308" t="s">
        <v>11</v>
      </c>
      <c r="G5308" t="s">
        <v>11</v>
      </c>
      <c r="H5308" s="21">
        <v>44945</v>
      </c>
      <c r="I5308" t="s">
        <v>5473</v>
      </c>
      <c r="J5308" t="s">
        <v>9208</v>
      </c>
      <c r="K5308" t="s">
        <v>14447</v>
      </c>
    </row>
    <row r="5309" spans="1:11" x14ac:dyDescent="0.35">
      <c r="A5309" t="s">
        <v>916</v>
      </c>
      <c r="B5309">
        <v>59</v>
      </c>
      <c r="C5309" t="s">
        <v>17</v>
      </c>
      <c r="D5309">
        <v>3</v>
      </c>
      <c r="E5309" t="s">
        <v>11</v>
      </c>
      <c r="G5309" t="s">
        <v>11</v>
      </c>
      <c r="H5309" s="21">
        <v>44945</v>
      </c>
      <c r="I5309" t="s">
        <v>5474</v>
      </c>
      <c r="J5309" t="s">
        <v>9208</v>
      </c>
      <c r="K5309" t="s">
        <v>14448</v>
      </c>
    </row>
    <row r="5310" spans="1:11" x14ac:dyDescent="0.35">
      <c r="A5310" t="s">
        <v>916</v>
      </c>
      <c r="B5310">
        <v>58</v>
      </c>
      <c r="C5310" t="s">
        <v>17</v>
      </c>
      <c r="D5310">
        <v>2</v>
      </c>
      <c r="E5310" t="s">
        <v>11</v>
      </c>
      <c r="G5310" t="s">
        <v>11</v>
      </c>
      <c r="H5310" s="21">
        <v>44945</v>
      </c>
      <c r="I5310" t="s">
        <v>5475</v>
      </c>
      <c r="J5310" t="s">
        <v>9208</v>
      </c>
      <c r="K5310" t="s">
        <v>14449</v>
      </c>
    </row>
    <row r="5311" spans="1:11" x14ac:dyDescent="0.35">
      <c r="A5311" t="s">
        <v>916</v>
      </c>
      <c r="B5311">
        <v>61</v>
      </c>
      <c r="C5311" t="s">
        <v>17</v>
      </c>
      <c r="D5311">
        <v>2</v>
      </c>
      <c r="E5311" t="s">
        <v>11</v>
      </c>
      <c r="G5311" t="s">
        <v>11</v>
      </c>
      <c r="H5311" s="21">
        <v>44945</v>
      </c>
      <c r="I5311" t="s">
        <v>5476</v>
      </c>
      <c r="J5311" t="s">
        <v>9208</v>
      </c>
      <c r="K5311" t="s">
        <v>14450</v>
      </c>
    </row>
    <row r="5312" spans="1:11" x14ac:dyDescent="0.35">
      <c r="A5312" t="s">
        <v>5211</v>
      </c>
      <c r="B5312">
        <v>44</v>
      </c>
      <c r="C5312" t="s">
        <v>10</v>
      </c>
      <c r="D5312">
        <v>3</v>
      </c>
      <c r="E5312" t="s">
        <v>11</v>
      </c>
      <c r="G5312" t="s">
        <v>11</v>
      </c>
      <c r="H5312" s="21">
        <v>44945</v>
      </c>
      <c r="I5312" t="s">
        <v>5477</v>
      </c>
      <c r="J5312" t="s">
        <v>9252</v>
      </c>
      <c r="K5312" t="s">
        <v>14451</v>
      </c>
    </row>
    <row r="5313" spans="1:11" x14ac:dyDescent="0.35">
      <c r="A5313" t="s">
        <v>67</v>
      </c>
      <c r="B5313">
        <v>26</v>
      </c>
      <c r="C5313" t="s">
        <v>10</v>
      </c>
      <c r="D5313">
        <v>4</v>
      </c>
      <c r="E5313" t="s">
        <v>11</v>
      </c>
      <c r="G5313" t="s">
        <v>11</v>
      </c>
      <c r="H5313" s="21">
        <v>44945</v>
      </c>
      <c r="I5313" t="s">
        <v>5478</v>
      </c>
      <c r="J5313" t="s">
        <v>9135</v>
      </c>
      <c r="K5313" t="s">
        <v>14452</v>
      </c>
    </row>
    <row r="5314" spans="1:11" x14ac:dyDescent="0.35">
      <c r="A5314" t="s">
        <v>67</v>
      </c>
      <c r="B5314">
        <v>14</v>
      </c>
      <c r="C5314" t="s">
        <v>10</v>
      </c>
      <c r="D5314">
        <v>2</v>
      </c>
      <c r="E5314" t="s">
        <v>11</v>
      </c>
      <c r="G5314" t="s">
        <v>11</v>
      </c>
      <c r="H5314" s="21">
        <v>44945</v>
      </c>
      <c r="I5314" t="s">
        <v>5479</v>
      </c>
      <c r="J5314" t="s">
        <v>9135</v>
      </c>
      <c r="K5314" t="s">
        <v>14453</v>
      </c>
    </row>
    <row r="5315" spans="1:11" x14ac:dyDescent="0.35">
      <c r="A5315" t="s">
        <v>471</v>
      </c>
      <c r="B5315">
        <v>140</v>
      </c>
      <c r="C5315" t="s">
        <v>17</v>
      </c>
      <c r="D5315">
        <v>4</v>
      </c>
      <c r="E5315" t="s">
        <v>11</v>
      </c>
      <c r="G5315" t="s">
        <v>11</v>
      </c>
      <c r="H5315" s="21">
        <v>44945</v>
      </c>
      <c r="I5315" t="s">
        <v>5480</v>
      </c>
      <c r="J5315" t="s">
        <v>9145</v>
      </c>
      <c r="K5315" t="s">
        <v>14454</v>
      </c>
    </row>
    <row r="5316" spans="1:11" x14ac:dyDescent="0.35">
      <c r="A5316" t="s">
        <v>5481</v>
      </c>
      <c r="B5316">
        <v>32</v>
      </c>
      <c r="C5316" t="s">
        <v>10</v>
      </c>
      <c r="D5316">
        <v>1</v>
      </c>
      <c r="E5316" t="s">
        <v>11</v>
      </c>
      <c r="G5316" t="s">
        <v>11</v>
      </c>
      <c r="H5316" s="21">
        <v>44945</v>
      </c>
      <c r="I5316" t="s">
        <v>5482</v>
      </c>
      <c r="J5316" t="s">
        <v>9076</v>
      </c>
      <c r="K5316" t="s">
        <v>14455</v>
      </c>
    </row>
    <row r="5317" spans="1:11" x14ac:dyDescent="0.35">
      <c r="A5317" t="s">
        <v>263</v>
      </c>
      <c r="B5317">
        <v>75</v>
      </c>
      <c r="C5317" t="s">
        <v>10</v>
      </c>
      <c r="D5317">
        <v>1</v>
      </c>
      <c r="E5317" t="s">
        <v>11</v>
      </c>
      <c r="G5317" t="s">
        <v>11</v>
      </c>
      <c r="H5317" s="21">
        <v>44945</v>
      </c>
      <c r="I5317" t="s">
        <v>5483</v>
      </c>
      <c r="J5317" t="s">
        <v>263</v>
      </c>
      <c r="K5317" t="s">
        <v>14456</v>
      </c>
    </row>
    <row r="5318" spans="1:11" x14ac:dyDescent="0.35">
      <c r="A5318" t="s">
        <v>5481</v>
      </c>
      <c r="B5318">
        <v>4</v>
      </c>
      <c r="C5318" t="s">
        <v>10</v>
      </c>
      <c r="D5318">
        <v>1</v>
      </c>
      <c r="E5318" t="s">
        <v>11</v>
      </c>
      <c r="G5318" t="s">
        <v>11</v>
      </c>
      <c r="H5318" s="21">
        <v>44945</v>
      </c>
      <c r="I5318" t="s">
        <v>5484</v>
      </c>
      <c r="J5318" t="s">
        <v>9076</v>
      </c>
      <c r="K5318" t="s">
        <v>14457</v>
      </c>
    </row>
    <row r="5319" spans="1:11" x14ac:dyDescent="0.35">
      <c r="A5319" t="s">
        <v>5481</v>
      </c>
      <c r="B5319">
        <v>2</v>
      </c>
      <c r="C5319" t="s">
        <v>10</v>
      </c>
      <c r="D5319">
        <v>1</v>
      </c>
      <c r="E5319" t="s">
        <v>11</v>
      </c>
      <c r="G5319" t="s">
        <v>11</v>
      </c>
      <c r="H5319" s="21">
        <v>44945</v>
      </c>
      <c r="I5319" t="s">
        <v>5485</v>
      </c>
      <c r="J5319" t="s">
        <v>9076</v>
      </c>
      <c r="K5319" t="s">
        <v>14458</v>
      </c>
    </row>
    <row r="5320" spans="1:11" x14ac:dyDescent="0.35">
      <c r="A5320" t="s">
        <v>5481</v>
      </c>
      <c r="B5320">
        <v>33</v>
      </c>
      <c r="C5320" t="s">
        <v>17</v>
      </c>
      <c r="D5320">
        <v>1</v>
      </c>
      <c r="E5320" t="s">
        <v>11</v>
      </c>
      <c r="G5320" t="s">
        <v>11</v>
      </c>
      <c r="H5320" s="21">
        <v>44945</v>
      </c>
      <c r="I5320" t="s">
        <v>5486</v>
      </c>
      <c r="J5320" t="s">
        <v>9076</v>
      </c>
      <c r="K5320" t="s">
        <v>14459</v>
      </c>
    </row>
    <row r="5321" spans="1:11" x14ac:dyDescent="0.35">
      <c r="A5321" t="s">
        <v>5481</v>
      </c>
      <c r="B5321">
        <v>44</v>
      </c>
      <c r="C5321" t="s">
        <v>17</v>
      </c>
      <c r="D5321">
        <v>1</v>
      </c>
      <c r="E5321" t="s">
        <v>11</v>
      </c>
      <c r="G5321" t="s">
        <v>11</v>
      </c>
      <c r="H5321" s="21">
        <v>44945</v>
      </c>
      <c r="I5321" t="s">
        <v>5487</v>
      </c>
      <c r="J5321" t="s">
        <v>9076</v>
      </c>
      <c r="K5321" t="s">
        <v>14460</v>
      </c>
    </row>
    <row r="5322" spans="1:11" x14ac:dyDescent="0.35">
      <c r="A5322" t="s">
        <v>5481</v>
      </c>
      <c r="B5322">
        <v>45</v>
      </c>
      <c r="C5322" t="s">
        <v>10</v>
      </c>
      <c r="D5322">
        <v>1</v>
      </c>
      <c r="E5322" t="s">
        <v>11</v>
      </c>
      <c r="G5322" t="s">
        <v>11</v>
      </c>
      <c r="H5322" s="21">
        <v>44945</v>
      </c>
      <c r="I5322" t="s">
        <v>5488</v>
      </c>
      <c r="J5322" t="s">
        <v>9076</v>
      </c>
      <c r="K5322" t="s">
        <v>14461</v>
      </c>
    </row>
    <row r="5323" spans="1:11" x14ac:dyDescent="0.35">
      <c r="A5323" t="s">
        <v>5481</v>
      </c>
      <c r="B5323">
        <v>46</v>
      </c>
      <c r="C5323" t="s">
        <v>17</v>
      </c>
      <c r="D5323">
        <v>1</v>
      </c>
      <c r="E5323" t="s">
        <v>11</v>
      </c>
      <c r="G5323" t="s">
        <v>11</v>
      </c>
      <c r="H5323" s="21">
        <v>44945</v>
      </c>
      <c r="I5323" t="s">
        <v>5489</v>
      </c>
      <c r="J5323" t="s">
        <v>9076</v>
      </c>
      <c r="K5323" t="s">
        <v>14462</v>
      </c>
    </row>
    <row r="5324" spans="1:11" x14ac:dyDescent="0.35">
      <c r="A5324" t="s">
        <v>5481</v>
      </c>
      <c r="B5324">
        <v>9</v>
      </c>
      <c r="C5324" t="s">
        <v>17</v>
      </c>
      <c r="D5324">
        <v>1</v>
      </c>
      <c r="E5324" t="s">
        <v>11</v>
      </c>
      <c r="G5324" t="s">
        <v>11</v>
      </c>
      <c r="H5324" s="21">
        <v>44945</v>
      </c>
      <c r="I5324" t="s">
        <v>5490</v>
      </c>
      <c r="J5324" t="s">
        <v>9076</v>
      </c>
      <c r="K5324" t="s">
        <v>14463</v>
      </c>
    </row>
    <row r="5325" spans="1:11" x14ac:dyDescent="0.35">
      <c r="A5325" t="s">
        <v>5481</v>
      </c>
      <c r="B5325">
        <v>1</v>
      </c>
      <c r="C5325" t="s">
        <v>10</v>
      </c>
      <c r="D5325">
        <v>1</v>
      </c>
      <c r="E5325" t="s">
        <v>11</v>
      </c>
      <c r="G5325" t="s">
        <v>11</v>
      </c>
      <c r="H5325" s="21">
        <v>44945</v>
      </c>
      <c r="I5325" t="s">
        <v>5491</v>
      </c>
      <c r="J5325" t="s">
        <v>9076</v>
      </c>
      <c r="K5325" t="s">
        <v>14464</v>
      </c>
    </row>
    <row r="5326" spans="1:11" x14ac:dyDescent="0.35">
      <c r="A5326" t="s">
        <v>5481</v>
      </c>
      <c r="B5326">
        <v>47</v>
      </c>
      <c r="C5326" t="s">
        <v>17</v>
      </c>
      <c r="D5326">
        <v>1</v>
      </c>
      <c r="E5326" t="s">
        <v>11</v>
      </c>
      <c r="G5326" t="s">
        <v>11</v>
      </c>
      <c r="H5326" s="21">
        <v>44945</v>
      </c>
      <c r="I5326" t="s">
        <v>5492</v>
      </c>
      <c r="J5326" t="s">
        <v>9076</v>
      </c>
      <c r="K5326" t="s">
        <v>14465</v>
      </c>
    </row>
    <row r="5327" spans="1:11" x14ac:dyDescent="0.35">
      <c r="A5327" t="s">
        <v>5481</v>
      </c>
      <c r="B5327">
        <v>15</v>
      </c>
      <c r="C5327" t="s">
        <v>10</v>
      </c>
      <c r="D5327">
        <v>1</v>
      </c>
      <c r="E5327" t="s">
        <v>11</v>
      </c>
      <c r="G5327" t="s">
        <v>11</v>
      </c>
      <c r="H5327" s="21">
        <v>44945</v>
      </c>
      <c r="I5327" t="s">
        <v>5493</v>
      </c>
      <c r="J5327" t="s">
        <v>9076</v>
      </c>
      <c r="K5327" t="s">
        <v>14466</v>
      </c>
    </row>
    <row r="5328" spans="1:11" x14ac:dyDescent="0.35">
      <c r="A5328" t="s">
        <v>5481</v>
      </c>
      <c r="B5328">
        <v>10</v>
      </c>
      <c r="C5328" t="s">
        <v>17</v>
      </c>
      <c r="D5328">
        <v>1</v>
      </c>
      <c r="E5328" t="s">
        <v>11</v>
      </c>
      <c r="G5328" t="s">
        <v>11</v>
      </c>
      <c r="H5328" s="21">
        <v>44945</v>
      </c>
      <c r="I5328" t="s">
        <v>5494</v>
      </c>
      <c r="J5328" t="s">
        <v>9076</v>
      </c>
      <c r="K5328" t="s">
        <v>14467</v>
      </c>
    </row>
    <row r="5329" spans="1:11" x14ac:dyDescent="0.35">
      <c r="A5329" t="s">
        <v>5481</v>
      </c>
      <c r="B5329">
        <v>48</v>
      </c>
      <c r="C5329" t="s">
        <v>10</v>
      </c>
      <c r="D5329">
        <v>1</v>
      </c>
      <c r="E5329" t="s">
        <v>11</v>
      </c>
      <c r="G5329" t="s">
        <v>11</v>
      </c>
      <c r="H5329" s="21">
        <v>44945</v>
      </c>
      <c r="I5329" t="s">
        <v>5495</v>
      </c>
      <c r="J5329" t="s">
        <v>9076</v>
      </c>
      <c r="K5329" t="s">
        <v>14468</v>
      </c>
    </row>
    <row r="5330" spans="1:11" x14ac:dyDescent="0.35">
      <c r="A5330" t="s">
        <v>5481</v>
      </c>
      <c r="B5330">
        <v>41</v>
      </c>
      <c r="C5330" t="s">
        <v>10</v>
      </c>
      <c r="D5330">
        <v>1</v>
      </c>
      <c r="E5330" t="s">
        <v>11</v>
      </c>
      <c r="G5330" t="s">
        <v>11</v>
      </c>
      <c r="H5330" s="21">
        <v>44945</v>
      </c>
      <c r="I5330" t="s">
        <v>5496</v>
      </c>
      <c r="J5330" t="s">
        <v>9076</v>
      </c>
      <c r="K5330" t="s">
        <v>14469</v>
      </c>
    </row>
    <row r="5331" spans="1:11" x14ac:dyDescent="0.35">
      <c r="A5331" t="s">
        <v>2562</v>
      </c>
      <c r="B5331">
        <v>28</v>
      </c>
      <c r="C5331" t="s">
        <v>10</v>
      </c>
      <c r="D5331">
        <v>1</v>
      </c>
      <c r="E5331" t="s">
        <v>11</v>
      </c>
      <c r="G5331" t="s">
        <v>11</v>
      </c>
      <c r="H5331" s="21">
        <v>44945</v>
      </c>
      <c r="I5331" t="s">
        <v>5497</v>
      </c>
      <c r="J5331" t="s">
        <v>9106</v>
      </c>
      <c r="K5331" t="s">
        <v>14470</v>
      </c>
    </row>
    <row r="5332" spans="1:11" x14ac:dyDescent="0.35">
      <c r="A5332" t="s">
        <v>2562</v>
      </c>
      <c r="B5332">
        <v>31</v>
      </c>
      <c r="C5332" t="s">
        <v>10</v>
      </c>
      <c r="D5332">
        <v>1</v>
      </c>
      <c r="E5332" t="s">
        <v>11</v>
      </c>
      <c r="G5332" t="s">
        <v>11</v>
      </c>
      <c r="H5332" s="21">
        <v>44945</v>
      </c>
      <c r="I5332" t="s">
        <v>5498</v>
      </c>
      <c r="J5332" t="s">
        <v>9106</v>
      </c>
      <c r="K5332" t="s">
        <v>14471</v>
      </c>
    </row>
    <row r="5333" spans="1:11" x14ac:dyDescent="0.35">
      <c r="A5333" t="s">
        <v>2562</v>
      </c>
      <c r="B5333">
        <v>33</v>
      </c>
      <c r="C5333" t="s">
        <v>10</v>
      </c>
      <c r="D5333">
        <v>1</v>
      </c>
      <c r="E5333" t="s">
        <v>11</v>
      </c>
      <c r="G5333" t="s">
        <v>11</v>
      </c>
      <c r="H5333" s="21">
        <v>44945</v>
      </c>
      <c r="I5333" t="s">
        <v>5499</v>
      </c>
      <c r="J5333" t="s">
        <v>9106</v>
      </c>
      <c r="K5333" t="s">
        <v>14472</v>
      </c>
    </row>
    <row r="5334" spans="1:11" x14ac:dyDescent="0.35">
      <c r="A5334" t="s">
        <v>1284</v>
      </c>
      <c r="B5334">
        <v>34</v>
      </c>
      <c r="C5334" t="s">
        <v>10</v>
      </c>
      <c r="D5334">
        <v>1</v>
      </c>
      <c r="E5334" t="s">
        <v>11</v>
      </c>
      <c r="G5334" t="s">
        <v>11</v>
      </c>
      <c r="H5334" s="21">
        <v>44945</v>
      </c>
      <c r="I5334" t="s">
        <v>5500</v>
      </c>
      <c r="J5334" t="s">
        <v>9084</v>
      </c>
      <c r="K5334" t="s">
        <v>14473</v>
      </c>
    </row>
    <row r="5335" spans="1:11" x14ac:dyDescent="0.35">
      <c r="A5335" t="s">
        <v>1284</v>
      </c>
      <c r="B5335">
        <v>35</v>
      </c>
      <c r="C5335" t="s">
        <v>10</v>
      </c>
      <c r="D5335">
        <v>1</v>
      </c>
      <c r="E5335" t="s">
        <v>11</v>
      </c>
      <c r="G5335" t="s">
        <v>11</v>
      </c>
      <c r="H5335" s="21">
        <v>44945</v>
      </c>
      <c r="I5335" t="s">
        <v>5501</v>
      </c>
      <c r="J5335" t="s">
        <v>9084</v>
      </c>
      <c r="K5335" t="s">
        <v>14474</v>
      </c>
    </row>
    <row r="5336" spans="1:11" x14ac:dyDescent="0.35">
      <c r="A5336" t="s">
        <v>471</v>
      </c>
      <c r="B5336">
        <v>141</v>
      </c>
      <c r="C5336" t="s">
        <v>10</v>
      </c>
      <c r="D5336">
        <v>3</v>
      </c>
      <c r="E5336" t="s">
        <v>11</v>
      </c>
      <c r="G5336" t="s">
        <v>11</v>
      </c>
      <c r="H5336" s="21">
        <v>44945</v>
      </c>
      <c r="I5336" t="s">
        <v>5502</v>
      </c>
      <c r="J5336" t="s">
        <v>9145</v>
      </c>
      <c r="K5336" t="s">
        <v>14475</v>
      </c>
    </row>
    <row r="5337" spans="1:11" x14ac:dyDescent="0.35">
      <c r="A5337" t="s">
        <v>471</v>
      </c>
      <c r="B5337">
        <v>10</v>
      </c>
      <c r="C5337" t="s">
        <v>10</v>
      </c>
      <c r="D5337">
        <v>3</v>
      </c>
      <c r="E5337" t="s">
        <v>11</v>
      </c>
      <c r="G5337" t="s">
        <v>11</v>
      </c>
      <c r="H5337" s="21">
        <v>44945</v>
      </c>
      <c r="I5337" t="s">
        <v>5503</v>
      </c>
      <c r="J5337" t="s">
        <v>9145</v>
      </c>
      <c r="K5337" t="s">
        <v>14476</v>
      </c>
    </row>
    <row r="5338" spans="1:11" x14ac:dyDescent="0.35">
      <c r="A5338" t="s">
        <v>471</v>
      </c>
      <c r="B5338">
        <v>97</v>
      </c>
      <c r="C5338" t="s">
        <v>10</v>
      </c>
      <c r="D5338">
        <v>3</v>
      </c>
      <c r="E5338" t="s">
        <v>11</v>
      </c>
      <c r="G5338" t="s">
        <v>11</v>
      </c>
      <c r="H5338" s="21">
        <v>44945</v>
      </c>
      <c r="I5338" t="s">
        <v>5504</v>
      </c>
      <c r="J5338" t="s">
        <v>9145</v>
      </c>
      <c r="K5338" t="s">
        <v>14477</v>
      </c>
    </row>
    <row r="5339" spans="1:11" x14ac:dyDescent="0.35">
      <c r="A5339" t="s">
        <v>5174</v>
      </c>
      <c r="B5339">
        <v>65</v>
      </c>
      <c r="C5339" t="s">
        <v>10</v>
      </c>
      <c r="D5339">
        <v>3</v>
      </c>
      <c r="E5339" t="s">
        <v>11</v>
      </c>
      <c r="G5339" t="s">
        <v>11</v>
      </c>
      <c r="H5339" s="21">
        <v>44945</v>
      </c>
      <c r="I5339" t="s">
        <v>5505</v>
      </c>
      <c r="J5339" t="s">
        <v>9258</v>
      </c>
      <c r="K5339" t="s">
        <v>14478</v>
      </c>
    </row>
    <row r="5340" spans="1:11" x14ac:dyDescent="0.35">
      <c r="A5340" t="s">
        <v>67</v>
      </c>
      <c r="B5340">
        <v>49</v>
      </c>
      <c r="C5340" t="s">
        <v>10</v>
      </c>
      <c r="D5340">
        <v>2</v>
      </c>
      <c r="E5340" t="s">
        <v>11</v>
      </c>
      <c r="G5340" t="s">
        <v>11</v>
      </c>
      <c r="H5340" s="21">
        <v>44945</v>
      </c>
      <c r="I5340" t="s">
        <v>5506</v>
      </c>
      <c r="J5340" t="s">
        <v>9135</v>
      </c>
      <c r="K5340" t="s">
        <v>14479</v>
      </c>
    </row>
    <row r="5341" spans="1:11" x14ac:dyDescent="0.35">
      <c r="A5341" t="s">
        <v>67</v>
      </c>
      <c r="B5341">
        <v>60</v>
      </c>
      <c r="C5341" t="s">
        <v>17</v>
      </c>
      <c r="D5341">
        <v>1</v>
      </c>
      <c r="E5341" t="s">
        <v>11</v>
      </c>
      <c r="G5341" t="s">
        <v>11</v>
      </c>
      <c r="H5341" s="21">
        <v>44945</v>
      </c>
      <c r="I5341" t="s">
        <v>5507</v>
      </c>
      <c r="J5341" t="s">
        <v>9135</v>
      </c>
      <c r="K5341" t="s">
        <v>14480</v>
      </c>
    </row>
    <row r="5342" spans="1:11" x14ac:dyDescent="0.35">
      <c r="A5342" t="s">
        <v>67</v>
      </c>
      <c r="B5342">
        <v>128</v>
      </c>
      <c r="C5342" t="s">
        <v>17</v>
      </c>
      <c r="D5342">
        <v>1</v>
      </c>
      <c r="E5342" t="s">
        <v>11</v>
      </c>
      <c r="G5342" t="s">
        <v>11</v>
      </c>
      <c r="H5342" s="21">
        <v>44945</v>
      </c>
      <c r="I5342" t="s">
        <v>5508</v>
      </c>
      <c r="J5342" t="s">
        <v>9135</v>
      </c>
      <c r="K5342" t="s">
        <v>14481</v>
      </c>
    </row>
    <row r="5343" spans="1:11" x14ac:dyDescent="0.35">
      <c r="A5343" t="s">
        <v>263</v>
      </c>
      <c r="B5343">
        <v>76</v>
      </c>
      <c r="C5343" t="s">
        <v>17</v>
      </c>
      <c r="D5343">
        <v>3</v>
      </c>
      <c r="E5343" t="s">
        <v>11</v>
      </c>
      <c r="G5343" t="s">
        <v>11</v>
      </c>
      <c r="H5343" s="21">
        <v>44945</v>
      </c>
      <c r="I5343" t="s">
        <v>5509</v>
      </c>
      <c r="J5343" t="s">
        <v>263</v>
      </c>
      <c r="K5343" t="s">
        <v>14482</v>
      </c>
    </row>
    <row r="5344" spans="1:11" x14ac:dyDescent="0.35">
      <c r="A5344" t="s">
        <v>5174</v>
      </c>
      <c r="B5344">
        <v>2</v>
      </c>
      <c r="C5344" t="s">
        <v>10</v>
      </c>
      <c r="D5344">
        <v>1</v>
      </c>
      <c r="E5344" t="s">
        <v>11</v>
      </c>
      <c r="G5344" t="s">
        <v>11</v>
      </c>
      <c r="H5344" s="21">
        <v>44945</v>
      </c>
      <c r="I5344" t="s">
        <v>5510</v>
      </c>
      <c r="J5344" t="s">
        <v>9258</v>
      </c>
      <c r="K5344" t="s">
        <v>14483</v>
      </c>
    </row>
    <row r="5345" spans="1:11" x14ac:dyDescent="0.35">
      <c r="A5345" t="s">
        <v>5174</v>
      </c>
      <c r="B5345">
        <v>70</v>
      </c>
      <c r="C5345" t="s">
        <v>10</v>
      </c>
      <c r="D5345">
        <v>2</v>
      </c>
      <c r="E5345" t="s">
        <v>11</v>
      </c>
      <c r="G5345" t="s">
        <v>11</v>
      </c>
      <c r="H5345" s="21">
        <v>44945</v>
      </c>
      <c r="I5345" t="s">
        <v>5511</v>
      </c>
      <c r="J5345" t="s">
        <v>9258</v>
      </c>
      <c r="K5345" t="s">
        <v>14484</v>
      </c>
    </row>
    <row r="5346" spans="1:11" x14ac:dyDescent="0.35">
      <c r="A5346" t="s">
        <v>5174</v>
      </c>
      <c r="B5346">
        <v>71</v>
      </c>
      <c r="C5346" t="s">
        <v>10</v>
      </c>
      <c r="D5346">
        <v>1</v>
      </c>
      <c r="E5346" t="s">
        <v>11</v>
      </c>
      <c r="G5346" t="s">
        <v>11</v>
      </c>
      <c r="H5346" s="21">
        <v>44945</v>
      </c>
      <c r="I5346" t="s">
        <v>5512</v>
      </c>
      <c r="J5346" t="s">
        <v>9258</v>
      </c>
      <c r="K5346" t="s">
        <v>14485</v>
      </c>
    </row>
    <row r="5347" spans="1:11" x14ac:dyDescent="0.35">
      <c r="A5347" t="s">
        <v>5174</v>
      </c>
      <c r="B5347">
        <v>69</v>
      </c>
      <c r="C5347" t="s">
        <v>10</v>
      </c>
      <c r="D5347">
        <v>2</v>
      </c>
      <c r="E5347" t="s">
        <v>11</v>
      </c>
      <c r="G5347" t="s">
        <v>11</v>
      </c>
      <c r="H5347" s="21">
        <v>44945</v>
      </c>
      <c r="I5347" t="s">
        <v>5513</v>
      </c>
      <c r="J5347" t="s">
        <v>9258</v>
      </c>
      <c r="K5347" t="s">
        <v>14486</v>
      </c>
    </row>
    <row r="5348" spans="1:11" x14ac:dyDescent="0.35">
      <c r="A5348" t="s">
        <v>5174</v>
      </c>
      <c r="B5348">
        <v>68</v>
      </c>
      <c r="C5348" t="s">
        <v>10</v>
      </c>
      <c r="D5348">
        <v>3</v>
      </c>
      <c r="E5348" t="s">
        <v>11</v>
      </c>
      <c r="G5348" t="s">
        <v>11</v>
      </c>
      <c r="H5348" s="21">
        <v>44945</v>
      </c>
      <c r="I5348" t="s">
        <v>5514</v>
      </c>
      <c r="J5348" t="s">
        <v>9258</v>
      </c>
      <c r="K5348" t="s">
        <v>14487</v>
      </c>
    </row>
    <row r="5349" spans="1:11" x14ac:dyDescent="0.35">
      <c r="A5349" t="s">
        <v>471</v>
      </c>
      <c r="B5349">
        <v>78</v>
      </c>
      <c r="C5349" t="s">
        <v>10</v>
      </c>
      <c r="D5349">
        <v>4</v>
      </c>
      <c r="E5349" t="s">
        <v>11</v>
      </c>
      <c r="G5349" t="s">
        <v>11</v>
      </c>
      <c r="H5349" s="21">
        <v>44945</v>
      </c>
      <c r="I5349" t="s">
        <v>5515</v>
      </c>
      <c r="J5349" t="s">
        <v>9145</v>
      </c>
      <c r="K5349" t="s">
        <v>14488</v>
      </c>
    </row>
    <row r="5350" spans="1:11" x14ac:dyDescent="0.35">
      <c r="A5350" t="s">
        <v>471</v>
      </c>
      <c r="B5350">
        <v>142</v>
      </c>
      <c r="C5350" t="s">
        <v>10</v>
      </c>
      <c r="D5350">
        <v>2</v>
      </c>
      <c r="E5350" t="s">
        <v>11</v>
      </c>
      <c r="G5350" t="s">
        <v>11</v>
      </c>
      <c r="H5350" s="21">
        <v>44945</v>
      </c>
      <c r="I5350" t="s">
        <v>5516</v>
      </c>
      <c r="J5350" t="s">
        <v>9145</v>
      </c>
      <c r="K5350" t="s">
        <v>14489</v>
      </c>
    </row>
    <row r="5351" spans="1:11" x14ac:dyDescent="0.35">
      <c r="A5351" t="s">
        <v>282</v>
      </c>
      <c r="B5351">
        <v>20</v>
      </c>
      <c r="C5351" t="s">
        <v>10</v>
      </c>
      <c r="D5351">
        <v>1</v>
      </c>
      <c r="E5351" t="s">
        <v>11</v>
      </c>
      <c r="G5351" t="s">
        <v>11</v>
      </c>
      <c r="H5351" s="21">
        <v>44945</v>
      </c>
      <c r="I5351" t="s">
        <v>5517</v>
      </c>
      <c r="J5351" t="s">
        <v>9119</v>
      </c>
      <c r="K5351" t="s">
        <v>14490</v>
      </c>
    </row>
    <row r="5352" spans="1:11" x14ac:dyDescent="0.35">
      <c r="A5352" t="s">
        <v>5481</v>
      </c>
      <c r="B5352">
        <v>49</v>
      </c>
      <c r="C5352" t="s">
        <v>10</v>
      </c>
      <c r="D5352">
        <v>1</v>
      </c>
      <c r="E5352" t="s">
        <v>11</v>
      </c>
      <c r="G5352" t="s">
        <v>11</v>
      </c>
      <c r="H5352" s="21">
        <v>44945</v>
      </c>
      <c r="I5352" t="s">
        <v>5518</v>
      </c>
      <c r="J5352" t="s">
        <v>9076</v>
      </c>
      <c r="K5352" t="s">
        <v>14491</v>
      </c>
    </row>
    <row r="5353" spans="1:11" x14ac:dyDescent="0.35">
      <c r="A5353" t="s">
        <v>5481</v>
      </c>
      <c r="B5353">
        <v>50</v>
      </c>
      <c r="C5353" t="s">
        <v>10</v>
      </c>
      <c r="D5353">
        <v>1</v>
      </c>
      <c r="E5353" t="s">
        <v>11</v>
      </c>
      <c r="G5353" t="s">
        <v>11</v>
      </c>
      <c r="H5353" s="21">
        <v>44945</v>
      </c>
      <c r="I5353" t="s">
        <v>5519</v>
      </c>
      <c r="J5353" t="s">
        <v>9076</v>
      </c>
      <c r="K5353" t="s">
        <v>14492</v>
      </c>
    </row>
    <row r="5354" spans="1:11" x14ac:dyDescent="0.35">
      <c r="A5354" t="s">
        <v>5481</v>
      </c>
      <c r="B5354">
        <v>51</v>
      </c>
      <c r="C5354" t="s">
        <v>10</v>
      </c>
      <c r="D5354">
        <v>1</v>
      </c>
      <c r="E5354" t="s">
        <v>11</v>
      </c>
      <c r="G5354" t="s">
        <v>11</v>
      </c>
      <c r="H5354" s="21">
        <v>44945</v>
      </c>
      <c r="I5354" t="s">
        <v>5520</v>
      </c>
      <c r="J5354" t="s">
        <v>9076</v>
      </c>
      <c r="K5354" t="s">
        <v>14493</v>
      </c>
    </row>
    <row r="5355" spans="1:11" x14ac:dyDescent="0.35">
      <c r="A5355" t="s">
        <v>5481</v>
      </c>
      <c r="B5355">
        <v>25</v>
      </c>
      <c r="C5355" t="s">
        <v>10</v>
      </c>
      <c r="D5355">
        <v>1</v>
      </c>
      <c r="E5355" t="s">
        <v>11</v>
      </c>
      <c r="G5355" t="s">
        <v>11</v>
      </c>
      <c r="H5355" s="21">
        <v>44945</v>
      </c>
      <c r="I5355" t="s">
        <v>5521</v>
      </c>
      <c r="J5355" t="s">
        <v>9076</v>
      </c>
      <c r="K5355" t="s">
        <v>14494</v>
      </c>
    </row>
    <row r="5356" spans="1:11" x14ac:dyDescent="0.35">
      <c r="A5356" t="s">
        <v>5481</v>
      </c>
      <c r="B5356">
        <v>52</v>
      </c>
      <c r="C5356" t="s">
        <v>10</v>
      </c>
      <c r="D5356">
        <v>1</v>
      </c>
      <c r="E5356" t="s">
        <v>11</v>
      </c>
      <c r="G5356" t="s">
        <v>11</v>
      </c>
      <c r="H5356" s="21">
        <v>44945</v>
      </c>
      <c r="I5356" t="s">
        <v>5522</v>
      </c>
      <c r="J5356" t="s">
        <v>9076</v>
      </c>
      <c r="K5356" t="s">
        <v>14495</v>
      </c>
    </row>
    <row r="5357" spans="1:11" x14ac:dyDescent="0.35">
      <c r="A5357" t="s">
        <v>5481</v>
      </c>
      <c r="B5357">
        <v>29</v>
      </c>
      <c r="C5357" t="s">
        <v>10</v>
      </c>
      <c r="D5357">
        <v>1</v>
      </c>
      <c r="E5357" t="s">
        <v>11</v>
      </c>
      <c r="G5357" t="s">
        <v>11</v>
      </c>
      <c r="H5357" s="21">
        <v>44945</v>
      </c>
      <c r="I5357" t="s">
        <v>5523</v>
      </c>
      <c r="J5357" t="s">
        <v>9076</v>
      </c>
      <c r="K5357" t="s">
        <v>14496</v>
      </c>
    </row>
    <row r="5358" spans="1:11" x14ac:dyDescent="0.35">
      <c r="A5358" t="s">
        <v>5481</v>
      </c>
      <c r="B5358">
        <v>53</v>
      </c>
      <c r="C5358" t="s">
        <v>10</v>
      </c>
      <c r="D5358">
        <v>1</v>
      </c>
      <c r="E5358" t="s">
        <v>11</v>
      </c>
      <c r="G5358" t="s">
        <v>11</v>
      </c>
      <c r="H5358" s="21">
        <v>44945</v>
      </c>
      <c r="I5358" t="s">
        <v>5524</v>
      </c>
      <c r="J5358" t="s">
        <v>9076</v>
      </c>
      <c r="K5358" t="s">
        <v>14497</v>
      </c>
    </row>
    <row r="5359" spans="1:11" x14ac:dyDescent="0.35">
      <c r="A5359" t="s">
        <v>5481</v>
      </c>
      <c r="B5359">
        <v>54</v>
      </c>
      <c r="C5359" t="s">
        <v>17</v>
      </c>
      <c r="D5359">
        <v>1</v>
      </c>
      <c r="E5359" t="s">
        <v>11</v>
      </c>
      <c r="G5359" t="s">
        <v>11</v>
      </c>
      <c r="H5359" s="21">
        <v>44945</v>
      </c>
      <c r="I5359" t="s">
        <v>5525</v>
      </c>
      <c r="J5359" t="s">
        <v>9076</v>
      </c>
      <c r="K5359" t="s">
        <v>14498</v>
      </c>
    </row>
    <row r="5360" spans="1:11" x14ac:dyDescent="0.35">
      <c r="A5360" t="s">
        <v>5481</v>
      </c>
      <c r="B5360">
        <v>55</v>
      </c>
      <c r="C5360" t="s">
        <v>10</v>
      </c>
      <c r="D5360">
        <v>1</v>
      </c>
      <c r="E5360" t="s">
        <v>11</v>
      </c>
      <c r="G5360" t="s">
        <v>11</v>
      </c>
      <c r="H5360" s="21">
        <v>44945</v>
      </c>
      <c r="I5360" t="s">
        <v>5526</v>
      </c>
      <c r="J5360" t="s">
        <v>9076</v>
      </c>
      <c r="K5360" t="s">
        <v>14499</v>
      </c>
    </row>
    <row r="5361" spans="1:11" x14ac:dyDescent="0.35">
      <c r="A5361" t="s">
        <v>5481</v>
      </c>
      <c r="B5361">
        <v>56</v>
      </c>
      <c r="C5361" t="s">
        <v>17</v>
      </c>
      <c r="D5361">
        <v>1</v>
      </c>
      <c r="E5361" t="s">
        <v>11</v>
      </c>
      <c r="G5361" t="s">
        <v>11</v>
      </c>
      <c r="H5361" s="21">
        <v>44945</v>
      </c>
      <c r="I5361" t="s">
        <v>5527</v>
      </c>
      <c r="J5361" t="s">
        <v>9076</v>
      </c>
      <c r="K5361" t="s">
        <v>14500</v>
      </c>
    </row>
    <row r="5362" spans="1:11" x14ac:dyDescent="0.35">
      <c r="A5362" t="s">
        <v>67</v>
      </c>
      <c r="B5362">
        <v>129</v>
      </c>
      <c r="C5362" t="s">
        <v>10</v>
      </c>
      <c r="D5362">
        <v>1</v>
      </c>
      <c r="E5362" t="s">
        <v>11</v>
      </c>
      <c r="G5362" t="s">
        <v>11</v>
      </c>
      <c r="H5362" s="21">
        <v>44945</v>
      </c>
      <c r="I5362" t="s">
        <v>5528</v>
      </c>
      <c r="J5362" t="s">
        <v>9135</v>
      </c>
      <c r="K5362" t="s">
        <v>14501</v>
      </c>
    </row>
    <row r="5363" spans="1:11" x14ac:dyDescent="0.35">
      <c r="A5363" t="s">
        <v>67</v>
      </c>
      <c r="B5363">
        <v>35</v>
      </c>
      <c r="C5363" t="s">
        <v>10</v>
      </c>
      <c r="D5363">
        <v>1</v>
      </c>
      <c r="E5363" t="s">
        <v>11</v>
      </c>
      <c r="G5363" t="s">
        <v>11</v>
      </c>
      <c r="H5363" s="21">
        <v>44945</v>
      </c>
      <c r="I5363" t="s">
        <v>5529</v>
      </c>
      <c r="J5363" t="s">
        <v>9135</v>
      </c>
      <c r="K5363" t="s">
        <v>14502</v>
      </c>
    </row>
    <row r="5364" spans="1:11" x14ac:dyDescent="0.35">
      <c r="A5364" t="s">
        <v>67</v>
      </c>
      <c r="B5364">
        <v>62</v>
      </c>
      <c r="C5364" t="s">
        <v>10</v>
      </c>
      <c r="D5364">
        <v>1</v>
      </c>
      <c r="E5364" t="s">
        <v>11</v>
      </c>
      <c r="G5364" t="s">
        <v>11</v>
      </c>
      <c r="H5364" s="21">
        <v>44945</v>
      </c>
      <c r="I5364" t="s">
        <v>5530</v>
      </c>
      <c r="J5364" t="s">
        <v>9135</v>
      </c>
      <c r="K5364" t="s">
        <v>14503</v>
      </c>
    </row>
    <row r="5365" spans="1:11" x14ac:dyDescent="0.35">
      <c r="A5365" t="s">
        <v>67</v>
      </c>
      <c r="B5365">
        <v>130</v>
      </c>
      <c r="C5365" t="s">
        <v>10</v>
      </c>
      <c r="D5365">
        <v>1</v>
      </c>
      <c r="E5365" t="s">
        <v>11</v>
      </c>
      <c r="G5365" t="s">
        <v>11</v>
      </c>
      <c r="H5365" s="21">
        <v>44945</v>
      </c>
      <c r="I5365" t="s">
        <v>5531</v>
      </c>
      <c r="J5365" t="s">
        <v>9135</v>
      </c>
      <c r="K5365" t="s">
        <v>14504</v>
      </c>
    </row>
    <row r="5366" spans="1:11" x14ac:dyDescent="0.35">
      <c r="A5366" t="s">
        <v>177</v>
      </c>
      <c r="B5366">
        <v>4</v>
      </c>
      <c r="C5366" t="s">
        <v>10</v>
      </c>
      <c r="D5366">
        <v>2</v>
      </c>
      <c r="E5366" t="s">
        <v>11</v>
      </c>
      <c r="G5366" t="s">
        <v>11</v>
      </c>
      <c r="H5366" s="21">
        <v>44945</v>
      </c>
      <c r="I5366" t="s">
        <v>5532</v>
      </c>
      <c r="J5366" t="s">
        <v>9096</v>
      </c>
      <c r="K5366" t="s">
        <v>14505</v>
      </c>
    </row>
    <row r="5367" spans="1:11" x14ac:dyDescent="0.35">
      <c r="A5367" t="s">
        <v>177</v>
      </c>
      <c r="B5367">
        <v>6</v>
      </c>
      <c r="C5367" t="s">
        <v>17</v>
      </c>
      <c r="D5367">
        <v>1</v>
      </c>
      <c r="E5367" t="s">
        <v>11</v>
      </c>
      <c r="G5367" t="s">
        <v>11</v>
      </c>
      <c r="H5367" s="21">
        <v>44945</v>
      </c>
      <c r="I5367" t="s">
        <v>5533</v>
      </c>
      <c r="J5367" t="s">
        <v>9096</v>
      </c>
      <c r="K5367" t="s">
        <v>14506</v>
      </c>
    </row>
    <row r="5368" spans="1:11" x14ac:dyDescent="0.35">
      <c r="A5368" t="s">
        <v>177</v>
      </c>
      <c r="B5368">
        <v>6</v>
      </c>
      <c r="C5368" t="s">
        <v>17</v>
      </c>
      <c r="D5368">
        <v>1</v>
      </c>
      <c r="E5368" t="s">
        <v>11</v>
      </c>
      <c r="G5368" t="s">
        <v>11</v>
      </c>
      <c r="H5368" s="21">
        <v>44945</v>
      </c>
      <c r="I5368" t="s">
        <v>5534</v>
      </c>
      <c r="J5368" t="s">
        <v>9096</v>
      </c>
      <c r="K5368" t="s">
        <v>14506</v>
      </c>
    </row>
    <row r="5369" spans="1:11" x14ac:dyDescent="0.35">
      <c r="A5369" t="s">
        <v>177</v>
      </c>
      <c r="B5369">
        <v>7</v>
      </c>
      <c r="C5369" t="s">
        <v>10</v>
      </c>
      <c r="D5369">
        <v>1</v>
      </c>
      <c r="E5369" t="s">
        <v>11</v>
      </c>
      <c r="G5369" t="s">
        <v>11</v>
      </c>
      <c r="H5369" s="21">
        <v>44945</v>
      </c>
      <c r="I5369" t="s">
        <v>5535</v>
      </c>
      <c r="J5369" t="s">
        <v>9096</v>
      </c>
      <c r="K5369" t="s">
        <v>14507</v>
      </c>
    </row>
    <row r="5370" spans="1:11" x14ac:dyDescent="0.35">
      <c r="A5370" t="s">
        <v>177</v>
      </c>
      <c r="B5370">
        <v>8</v>
      </c>
      <c r="C5370" t="s">
        <v>10</v>
      </c>
      <c r="D5370">
        <v>1</v>
      </c>
      <c r="E5370" t="s">
        <v>11</v>
      </c>
      <c r="G5370" t="s">
        <v>11</v>
      </c>
      <c r="H5370" s="21">
        <v>44945</v>
      </c>
      <c r="I5370" t="s">
        <v>5536</v>
      </c>
      <c r="J5370" t="s">
        <v>9096</v>
      </c>
      <c r="K5370" t="s">
        <v>14508</v>
      </c>
    </row>
    <row r="5371" spans="1:11" x14ac:dyDescent="0.35">
      <c r="A5371" t="s">
        <v>177</v>
      </c>
      <c r="B5371">
        <v>9</v>
      </c>
      <c r="C5371" t="s">
        <v>10</v>
      </c>
      <c r="D5371">
        <v>1</v>
      </c>
      <c r="E5371" t="s">
        <v>11</v>
      </c>
      <c r="G5371" t="s">
        <v>11</v>
      </c>
      <c r="H5371" s="21">
        <v>44945</v>
      </c>
      <c r="I5371" t="s">
        <v>5537</v>
      </c>
      <c r="J5371" t="s">
        <v>9096</v>
      </c>
      <c r="K5371" t="s">
        <v>14509</v>
      </c>
    </row>
    <row r="5372" spans="1:11" x14ac:dyDescent="0.35">
      <c r="A5372" t="s">
        <v>177</v>
      </c>
      <c r="B5372">
        <v>10</v>
      </c>
      <c r="C5372" t="s">
        <v>17</v>
      </c>
      <c r="D5372">
        <v>1</v>
      </c>
      <c r="E5372" t="s">
        <v>11</v>
      </c>
      <c r="G5372" t="s">
        <v>11</v>
      </c>
      <c r="H5372" s="21">
        <v>44945</v>
      </c>
      <c r="I5372" t="s">
        <v>5538</v>
      </c>
      <c r="J5372" t="s">
        <v>9096</v>
      </c>
      <c r="K5372" t="s">
        <v>14510</v>
      </c>
    </row>
    <row r="5373" spans="1:11" x14ac:dyDescent="0.35">
      <c r="A5373" t="s">
        <v>177</v>
      </c>
      <c r="B5373">
        <v>10</v>
      </c>
      <c r="C5373" t="s">
        <v>17</v>
      </c>
      <c r="D5373">
        <v>1</v>
      </c>
      <c r="E5373" t="s">
        <v>11</v>
      </c>
      <c r="G5373" t="s">
        <v>11</v>
      </c>
      <c r="H5373" s="21">
        <v>44945</v>
      </c>
      <c r="I5373" t="s">
        <v>5539</v>
      </c>
      <c r="J5373" t="s">
        <v>9096</v>
      </c>
      <c r="K5373" t="s">
        <v>14510</v>
      </c>
    </row>
    <row r="5374" spans="1:11" x14ac:dyDescent="0.35">
      <c r="A5374" t="s">
        <v>177</v>
      </c>
      <c r="B5374">
        <v>12</v>
      </c>
      <c r="C5374" t="s">
        <v>10</v>
      </c>
      <c r="D5374">
        <v>1</v>
      </c>
      <c r="E5374" t="s">
        <v>11</v>
      </c>
      <c r="G5374" t="s">
        <v>11</v>
      </c>
      <c r="H5374" s="21">
        <v>44945</v>
      </c>
      <c r="I5374" t="s">
        <v>5540</v>
      </c>
      <c r="J5374" t="s">
        <v>9096</v>
      </c>
      <c r="K5374" t="s">
        <v>14511</v>
      </c>
    </row>
    <row r="5375" spans="1:11" x14ac:dyDescent="0.35">
      <c r="A5375" t="s">
        <v>177</v>
      </c>
      <c r="B5375">
        <v>12</v>
      </c>
      <c r="C5375" t="s">
        <v>17</v>
      </c>
      <c r="D5375">
        <v>1</v>
      </c>
      <c r="E5375" t="s">
        <v>11</v>
      </c>
      <c r="G5375" t="s">
        <v>11</v>
      </c>
      <c r="H5375" s="21">
        <v>44945</v>
      </c>
      <c r="I5375" t="s">
        <v>5541</v>
      </c>
      <c r="J5375" t="s">
        <v>9096</v>
      </c>
      <c r="K5375" t="s">
        <v>14511</v>
      </c>
    </row>
    <row r="5376" spans="1:11" x14ac:dyDescent="0.35">
      <c r="A5376" t="s">
        <v>177</v>
      </c>
      <c r="B5376">
        <v>14</v>
      </c>
      <c r="C5376" t="s">
        <v>10</v>
      </c>
      <c r="D5376">
        <v>1</v>
      </c>
      <c r="E5376" t="s">
        <v>11</v>
      </c>
      <c r="G5376" t="s">
        <v>11</v>
      </c>
      <c r="H5376" s="21">
        <v>44945</v>
      </c>
      <c r="I5376" t="s">
        <v>5542</v>
      </c>
      <c r="J5376" t="s">
        <v>9096</v>
      </c>
      <c r="K5376" t="s">
        <v>14512</v>
      </c>
    </row>
    <row r="5377" spans="1:11" x14ac:dyDescent="0.35">
      <c r="A5377" t="s">
        <v>177</v>
      </c>
      <c r="B5377">
        <v>15</v>
      </c>
      <c r="C5377" t="s">
        <v>10</v>
      </c>
      <c r="D5377">
        <v>1</v>
      </c>
      <c r="E5377" t="s">
        <v>11</v>
      </c>
      <c r="G5377" t="s">
        <v>11</v>
      </c>
      <c r="H5377" s="21">
        <v>44945</v>
      </c>
      <c r="I5377" t="s">
        <v>5543</v>
      </c>
      <c r="J5377" t="s">
        <v>9096</v>
      </c>
      <c r="K5377" t="s">
        <v>9471</v>
      </c>
    </row>
    <row r="5378" spans="1:11" x14ac:dyDescent="0.35">
      <c r="A5378" t="s">
        <v>288</v>
      </c>
      <c r="B5378">
        <v>52</v>
      </c>
      <c r="C5378" t="s">
        <v>10</v>
      </c>
      <c r="D5378">
        <v>1</v>
      </c>
      <c r="E5378" t="s">
        <v>11</v>
      </c>
      <c r="G5378" t="s">
        <v>11</v>
      </c>
      <c r="H5378" s="21">
        <v>44945</v>
      </c>
      <c r="I5378" t="s">
        <v>5544</v>
      </c>
      <c r="J5378" t="s">
        <v>9193</v>
      </c>
      <c r="K5378" t="s">
        <v>14513</v>
      </c>
    </row>
    <row r="5379" spans="1:11" x14ac:dyDescent="0.35">
      <c r="A5379" t="s">
        <v>621</v>
      </c>
      <c r="B5379">
        <v>37</v>
      </c>
      <c r="C5379" t="s">
        <v>17</v>
      </c>
      <c r="D5379">
        <v>2</v>
      </c>
      <c r="E5379" t="s">
        <v>11</v>
      </c>
      <c r="G5379" t="s">
        <v>11</v>
      </c>
      <c r="H5379" s="21">
        <v>44945</v>
      </c>
      <c r="I5379" t="s">
        <v>5545</v>
      </c>
      <c r="J5379" t="s">
        <v>9173</v>
      </c>
      <c r="K5379" t="s">
        <v>14514</v>
      </c>
    </row>
    <row r="5380" spans="1:11" x14ac:dyDescent="0.35">
      <c r="A5380" t="s">
        <v>621</v>
      </c>
      <c r="B5380">
        <v>38</v>
      </c>
      <c r="C5380" t="s">
        <v>10</v>
      </c>
      <c r="D5380">
        <v>3</v>
      </c>
      <c r="E5380" t="s">
        <v>11</v>
      </c>
      <c r="G5380" t="s">
        <v>11</v>
      </c>
      <c r="H5380" s="21">
        <v>44945</v>
      </c>
      <c r="I5380" t="s">
        <v>5546</v>
      </c>
      <c r="J5380" t="s">
        <v>9173</v>
      </c>
      <c r="K5380" t="s">
        <v>14515</v>
      </c>
    </row>
    <row r="5381" spans="1:11" x14ac:dyDescent="0.35">
      <c r="A5381" t="s">
        <v>621</v>
      </c>
      <c r="B5381">
        <v>39</v>
      </c>
      <c r="C5381" t="s">
        <v>10</v>
      </c>
      <c r="D5381">
        <v>3</v>
      </c>
      <c r="E5381" t="s">
        <v>11</v>
      </c>
      <c r="G5381" t="s">
        <v>11</v>
      </c>
      <c r="H5381" s="21">
        <v>44945</v>
      </c>
      <c r="I5381" t="s">
        <v>5547</v>
      </c>
      <c r="J5381" t="s">
        <v>9173</v>
      </c>
      <c r="K5381" t="s">
        <v>14516</v>
      </c>
    </row>
    <row r="5382" spans="1:11" x14ac:dyDescent="0.35">
      <c r="A5382" t="s">
        <v>621</v>
      </c>
      <c r="B5382">
        <v>40</v>
      </c>
      <c r="C5382" t="s">
        <v>10</v>
      </c>
      <c r="D5382">
        <v>1</v>
      </c>
      <c r="E5382" t="s">
        <v>11</v>
      </c>
      <c r="G5382" t="s">
        <v>11</v>
      </c>
      <c r="H5382" s="21">
        <v>44945</v>
      </c>
      <c r="I5382" t="s">
        <v>5548</v>
      </c>
      <c r="J5382" t="s">
        <v>9173</v>
      </c>
      <c r="K5382" t="s">
        <v>14517</v>
      </c>
    </row>
    <row r="5383" spans="1:11" x14ac:dyDescent="0.35">
      <c r="A5383" t="s">
        <v>621</v>
      </c>
      <c r="B5383">
        <v>41</v>
      </c>
      <c r="C5383" t="s">
        <v>10</v>
      </c>
      <c r="D5383">
        <v>4</v>
      </c>
      <c r="E5383" t="s">
        <v>11</v>
      </c>
      <c r="G5383" t="s">
        <v>11</v>
      </c>
      <c r="H5383" s="21">
        <v>44945</v>
      </c>
      <c r="I5383" t="s">
        <v>5549</v>
      </c>
      <c r="J5383" t="s">
        <v>9173</v>
      </c>
      <c r="K5383" t="s">
        <v>14518</v>
      </c>
    </row>
    <row r="5384" spans="1:11" x14ac:dyDescent="0.35">
      <c r="A5384" t="s">
        <v>5481</v>
      </c>
      <c r="B5384">
        <v>40</v>
      </c>
      <c r="C5384" t="s">
        <v>10</v>
      </c>
      <c r="D5384">
        <v>1</v>
      </c>
      <c r="E5384" t="s">
        <v>11</v>
      </c>
      <c r="G5384" t="s">
        <v>11</v>
      </c>
      <c r="H5384" s="21">
        <v>44945</v>
      </c>
      <c r="I5384" t="s">
        <v>5550</v>
      </c>
      <c r="J5384" t="s">
        <v>9076</v>
      </c>
      <c r="K5384" t="s">
        <v>14519</v>
      </c>
    </row>
    <row r="5385" spans="1:11" x14ac:dyDescent="0.35">
      <c r="A5385" t="s">
        <v>550</v>
      </c>
      <c r="B5385">
        <v>80</v>
      </c>
      <c r="C5385" t="s">
        <v>10</v>
      </c>
      <c r="D5385">
        <v>2</v>
      </c>
      <c r="E5385" t="s">
        <v>11</v>
      </c>
      <c r="G5385" t="s">
        <v>11</v>
      </c>
      <c r="H5385" s="21">
        <v>44945</v>
      </c>
      <c r="I5385" t="s">
        <v>5551</v>
      </c>
      <c r="J5385" t="s">
        <v>9232</v>
      </c>
      <c r="K5385" t="s">
        <v>14520</v>
      </c>
    </row>
    <row r="5386" spans="1:11" x14ac:dyDescent="0.35">
      <c r="A5386" t="s">
        <v>4616</v>
      </c>
      <c r="B5386">
        <v>40</v>
      </c>
      <c r="C5386" t="s">
        <v>10</v>
      </c>
      <c r="D5386">
        <v>2</v>
      </c>
      <c r="E5386" t="s">
        <v>11</v>
      </c>
      <c r="G5386" t="s">
        <v>11</v>
      </c>
      <c r="H5386" s="21">
        <v>44945</v>
      </c>
      <c r="I5386" t="s">
        <v>5552</v>
      </c>
      <c r="J5386" t="s">
        <v>9288</v>
      </c>
      <c r="K5386" t="s">
        <v>14521</v>
      </c>
    </row>
    <row r="5387" spans="1:11" x14ac:dyDescent="0.35">
      <c r="A5387" t="s">
        <v>340</v>
      </c>
      <c r="B5387">
        <v>36</v>
      </c>
      <c r="C5387" t="s">
        <v>10</v>
      </c>
      <c r="D5387">
        <v>3</v>
      </c>
      <c r="E5387" t="s">
        <v>11</v>
      </c>
      <c r="G5387" t="s">
        <v>11</v>
      </c>
      <c r="H5387" s="21">
        <v>44945</v>
      </c>
      <c r="I5387" t="s">
        <v>5553</v>
      </c>
      <c r="J5387" t="s">
        <v>9079</v>
      </c>
      <c r="K5387" t="s">
        <v>14522</v>
      </c>
    </row>
    <row r="5388" spans="1:11" x14ac:dyDescent="0.35">
      <c r="A5388" t="s">
        <v>177</v>
      </c>
      <c r="B5388">
        <v>3</v>
      </c>
      <c r="C5388" t="s">
        <v>10</v>
      </c>
      <c r="D5388">
        <v>2</v>
      </c>
      <c r="E5388" t="s">
        <v>11</v>
      </c>
      <c r="G5388" t="s">
        <v>11</v>
      </c>
      <c r="H5388" s="21">
        <v>44945</v>
      </c>
      <c r="I5388" t="s">
        <v>5554</v>
      </c>
      <c r="J5388" t="s">
        <v>9096</v>
      </c>
      <c r="K5388" t="s">
        <v>14523</v>
      </c>
    </row>
    <row r="5389" spans="1:11" x14ac:dyDescent="0.35">
      <c r="A5389" t="s">
        <v>340</v>
      </c>
      <c r="B5389">
        <v>38</v>
      </c>
      <c r="C5389" t="s">
        <v>10</v>
      </c>
      <c r="D5389">
        <v>2</v>
      </c>
      <c r="E5389" t="s">
        <v>11</v>
      </c>
      <c r="G5389" t="s">
        <v>11</v>
      </c>
      <c r="H5389" s="21">
        <v>44945</v>
      </c>
      <c r="I5389" t="s">
        <v>5555</v>
      </c>
      <c r="J5389" t="s">
        <v>9079</v>
      </c>
      <c r="K5389" t="s">
        <v>14524</v>
      </c>
    </row>
    <row r="5390" spans="1:11" x14ac:dyDescent="0.35">
      <c r="A5390" t="s">
        <v>340</v>
      </c>
      <c r="B5390">
        <v>37</v>
      </c>
      <c r="C5390" t="s">
        <v>10</v>
      </c>
      <c r="D5390">
        <v>4</v>
      </c>
      <c r="E5390" t="s">
        <v>11</v>
      </c>
      <c r="G5390" t="s">
        <v>11</v>
      </c>
      <c r="H5390" s="21">
        <v>44945</v>
      </c>
      <c r="I5390" t="s">
        <v>5556</v>
      </c>
      <c r="J5390" t="s">
        <v>9079</v>
      </c>
      <c r="K5390" t="s">
        <v>14525</v>
      </c>
    </row>
    <row r="5391" spans="1:11" x14ac:dyDescent="0.35">
      <c r="A5391" t="s">
        <v>340</v>
      </c>
      <c r="B5391">
        <v>33</v>
      </c>
      <c r="C5391" t="s">
        <v>10</v>
      </c>
      <c r="D5391">
        <v>5</v>
      </c>
      <c r="E5391" t="s">
        <v>11</v>
      </c>
      <c r="G5391" t="s">
        <v>11</v>
      </c>
      <c r="H5391" s="21">
        <v>44945</v>
      </c>
      <c r="I5391" t="s">
        <v>5557</v>
      </c>
      <c r="J5391" t="s">
        <v>9079</v>
      </c>
      <c r="K5391" t="s">
        <v>14526</v>
      </c>
    </row>
    <row r="5392" spans="1:11" x14ac:dyDescent="0.35">
      <c r="A5392" t="s">
        <v>429</v>
      </c>
      <c r="B5392">
        <v>6</v>
      </c>
      <c r="C5392" t="s">
        <v>10</v>
      </c>
      <c r="D5392">
        <v>2</v>
      </c>
      <c r="E5392" t="s">
        <v>11</v>
      </c>
      <c r="G5392" t="s">
        <v>11</v>
      </c>
      <c r="H5392" s="21">
        <v>44945</v>
      </c>
      <c r="I5392" t="s">
        <v>5558</v>
      </c>
      <c r="J5392" t="s">
        <v>9164</v>
      </c>
      <c r="K5392" t="s">
        <v>14527</v>
      </c>
    </row>
    <row r="5393" spans="1:11" x14ac:dyDescent="0.35">
      <c r="A5393" t="s">
        <v>429</v>
      </c>
      <c r="B5393">
        <v>61</v>
      </c>
      <c r="C5393" t="s">
        <v>10</v>
      </c>
      <c r="D5393">
        <v>1</v>
      </c>
      <c r="E5393" t="s">
        <v>11</v>
      </c>
      <c r="G5393" t="s">
        <v>11</v>
      </c>
      <c r="H5393" s="21">
        <v>44945</v>
      </c>
      <c r="I5393" t="s">
        <v>5559</v>
      </c>
      <c r="J5393" t="s">
        <v>9164</v>
      </c>
      <c r="K5393" t="s">
        <v>14528</v>
      </c>
    </row>
    <row r="5394" spans="1:11" x14ac:dyDescent="0.35">
      <c r="A5394" t="s">
        <v>429</v>
      </c>
      <c r="B5394">
        <v>62</v>
      </c>
      <c r="C5394" t="s">
        <v>10</v>
      </c>
      <c r="D5394">
        <v>1</v>
      </c>
      <c r="E5394" t="s">
        <v>11</v>
      </c>
      <c r="G5394" t="s">
        <v>11</v>
      </c>
      <c r="H5394" s="21">
        <v>44945</v>
      </c>
      <c r="I5394" t="s">
        <v>5560</v>
      </c>
      <c r="J5394" t="s">
        <v>9164</v>
      </c>
      <c r="K5394" t="s">
        <v>14529</v>
      </c>
    </row>
    <row r="5395" spans="1:11" x14ac:dyDescent="0.35">
      <c r="A5395" t="s">
        <v>429</v>
      </c>
      <c r="B5395">
        <v>33</v>
      </c>
      <c r="C5395" t="s">
        <v>10</v>
      </c>
      <c r="D5395">
        <v>2</v>
      </c>
      <c r="E5395" t="s">
        <v>11</v>
      </c>
      <c r="G5395" t="s">
        <v>11</v>
      </c>
      <c r="H5395" s="21">
        <v>44945</v>
      </c>
      <c r="I5395" t="s">
        <v>5561</v>
      </c>
      <c r="J5395" t="s">
        <v>9164</v>
      </c>
      <c r="K5395" t="s">
        <v>14530</v>
      </c>
    </row>
    <row r="5396" spans="1:11" x14ac:dyDescent="0.35">
      <c r="A5396" t="s">
        <v>429</v>
      </c>
      <c r="B5396">
        <v>29</v>
      </c>
      <c r="C5396" t="s">
        <v>10</v>
      </c>
      <c r="D5396">
        <v>1</v>
      </c>
      <c r="E5396" t="s">
        <v>11</v>
      </c>
      <c r="G5396" t="s">
        <v>11</v>
      </c>
      <c r="H5396" s="21">
        <v>44945</v>
      </c>
      <c r="I5396" t="s">
        <v>5562</v>
      </c>
      <c r="J5396" t="s">
        <v>9164</v>
      </c>
      <c r="K5396" t="s">
        <v>14531</v>
      </c>
    </row>
    <row r="5397" spans="1:11" x14ac:dyDescent="0.35">
      <c r="A5397" t="s">
        <v>105</v>
      </c>
      <c r="B5397">
        <v>54</v>
      </c>
      <c r="C5397" t="s">
        <v>10</v>
      </c>
      <c r="D5397">
        <v>1</v>
      </c>
      <c r="E5397" t="s">
        <v>11</v>
      </c>
      <c r="G5397" t="s">
        <v>11</v>
      </c>
      <c r="H5397" s="21">
        <v>44945</v>
      </c>
      <c r="I5397" t="s">
        <v>5563</v>
      </c>
      <c r="J5397" t="s">
        <v>9217</v>
      </c>
      <c r="K5397" t="s">
        <v>9404</v>
      </c>
    </row>
    <row r="5398" spans="1:11" x14ac:dyDescent="0.35">
      <c r="A5398" t="s">
        <v>105</v>
      </c>
      <c r="B5398">
        <v>20</v>
      </c>
      <c r="C5398" t="s">
        <v>17</v>
      </c>
      <c r="D5398">
        <v>2</v>
      </c>
      <c r="E5398" t="s">
        <v>11</v>
      </c>
      <c r="G5398" t="s">
        <v>11</v>
      </c>
      <c r="H5398" s="21">
        <v>44945</v>
      </c>
      <c r="I5398" t="s">
        <v>5564</v>
      </c>
      <c r="J5398" t="s">
        <v>9217</v>
      </c>
      <c r="K5398" t="s">
        <v>14532</v>
      </c>
    </row>
    <row r="5399" spans="1:11" x14ac:dyDescent="0.35">
      <c r="A5399" t="s">
        <v>4616</v>
      </c>
      <c r="B5399">
        <v>38</v>
      </c>
      <c r="C5399" t="s">
        <v>10</v>
      </c>
      <c r="D5399">
        <v>1</v>
      </c>
      <c r="E5399" t="s">
        <v>11</v>
      </c>
      <c r="G5399" t="s">
        <v>11</v>
      </c>
      <c r="H5399" s="21">
        <v>44945</v>
      </c>
      <c r="I5399" t="s">
        <v>5565</v>
      </c>
      <c r="J5399" t="s">
        <v>9288</v>
      </c>
      <c r="K5399" t="s">
        <v>14533</v>
      </c>
    </row>
    <row r="5400" spans="1:11" x14ac:dyDescent="0.35">
      <c r="A5400" t="s">
        <v>4616</v>
      </c>
      <c r="B5400">
        <v>39</v>
      </c>
      <c r="C5400" t="s">
        <v>10</v>
      </c>
      <c r="D5400">
        <v>3</v>
      </c>
      <c r="E5400" t="s">
        <v>11</v>
      </c>
      <c r="G5400" t="s">
        <v>11</v>
      </c>
      <c r="H5400" s="21">
        <v>44945</v>
      </c>
      <c r="I5400" t="s">
        <v>5566</v>
      </c>
      <c r="J5400" t="s">
        <v>9288</v>
      </c>
      <c r="K5400" t="s">
        <v>14534</v>
      </c>
    </row>
    <row r="5401" spans="1:11" x14ac:dyDescent="0.35">
      <c r="A5401" t="s">
        <v>4616</v>
      </c>
      <c r="B5401">
        <v>41</v>
      </c>
      <c r="C5401" t="s">
        <v>17</v>
      </c>
      <c r="D5401">
        <v>1</v>
      </c>
      <c r="E5401" t="s">
        <v>11</v>
      </c>
      <c r="G5401" t="s">
        <v>11</v>
      </c>
      <c r="H5401" s="21">
        <v>44945</v>
      </c>
      <c r="I5401" t="s">
        <v>5567</v>
      </c>
      <c r="J5401" t="s">
        <v>9288</v>
      </c>
      <c r="K5401" t="s">
        <v>14535</v>
      </c>
    </row>
    <row r="5402" spans="1:11" x14ac:dyDescent="0.35">
      <c r="A5402" t="s">
        <v>4616</v>
      </c>
      <c r="B5402">
        <v>42</v>
      </c>
      <c r="C5402" t="s">
        <v>10</v>
      </c>
      <c r="D5402">
        <v>2</v>
      </c>
      <c r="E5402" t="s">
        <v>11</v>
      </c>
      <c r="G5402" t="s">
        <v>11</v>
      </c>
      <c r="H5402" s="21">
        <v>44945</v>
      </c>
      <c r="I5402" t="s">
        <v>5568</v>
      </c>
      <c r="J5402" t="s">
        <v>9288</v>
      </c>
      <c r="K5402" t="s">
        <v>14536</v>
      </c>
    </row>
    <row r="5403" spans="1:11" x14ac:dyDescent="0.35">
      <c r="A5403" t="s">
        <v>4616</v>
      </c>
      <c r="B5403">
        <v>43</v>
      </c>
      <c r="C5403" t="s">
        <v>10</v>
      </c>
      <c r="D5403">
        <v>1</v>
      </c>
      <c r="E5403" t="s">
        <v>11</v>
      </c>
      <c r="G5403" t="s">
        <v>11</v>
      </c>
      <c r="H5403" s="21">
        <v>44945</v>
      </c>
      <c r="I5403" t="s">
        <v>5569</v>
      </c>
      <c r="J5403" t="s">
        <v>9288</v>
      </c>
      <c r="K5403" t="s">
        <v>14537</v>
      </c>
    </row>
    <row r="5404" spans="1:11" x14ac:dyDescent="0.35">
      <c r="A5404" t="s">
        <v>4616</v>
      </c>
      <c r="B5404">
        <v>44</v>
      </c>
      <c r="C5404" t="s">
        <v>10</v>
      </c>
      <c r="D5404">
        <v>1</v>
      </c>
      <c r="E5404" t="s">
        <v>11</v>
      </c>
      <c r="G5404" t="s">
        <v>11</v>
      </c>
      <c r="H5404" s="21">
        <v>44945</v>
      </c>
      <c r="I5404" t="s">
        <v>5570</v>
      </c>
      <c r="J5404" t="s">
        <v>9288</v>
      </c>
      <c r="K5404" t="s">
        <v>14538</v>
      </c>
    </row>
    <row r="5405" spans="1:11" x14ac:dyDescent="0.35">
      <c r="A5405" t="s">
        <v>4616</v>
      </c>
      <c r="B5405">
        <v>46</v>
      </c>
      <c r="C5405" t="s">
        <v>10</v>
      </c>
      <c r="D5405">
        <v>1</v>
      </c>
      <c r="E5405" t="s">
        <v>11</v>
      </c>
      <c r="G5405" t="s">
        <v>11</v>
      </c>
      <c r="H5405" s="21">
        <v>44945</v>
      </c>
      <c r="I5405" t="s">
        <v>5571</v>
      </c>
      <c r="J5405" t="s">
        <v>9288</v>
      </c>
      <c r="K5405" t="s">
        <v>14539</v>
      </c>
    </row>
    <row r="5406" spans="1:11" x14ac:dyDescent="0.35">
      <c r="A5406" t="s">
        <v>4616</v>
      </c>
      <c r="B5406">
        <v>45</v>
      </c>
      <c r="C5406" t="s">
        <v>10</v>
      </c>
      <c r="D5406">
        <v>1</v>
      </c>
      <c r="E5406" t="s">
        <v>11</v>
      </c>
      <c r="G5406" t="s">
        <v>11</v>
      </c>
      <c r="H5406" s="21">
        <v>44945</v>
      </c>
      <c r="I5406" t="s">
        <v>5572</v>
      </c>
      <c r="J5406" t="s">
        <v>9288</v>
      </c>
      <c r="K5406" t="s">
        <v>14540</v>
      </c>
    </row>
    <row r="5407" spans="1:11" x14ac:dyDescent="0.35">
      <c r="A5407" t="s">
        <v>4616</v>
      </c>
      <c r="B5407">
        <v>48</v>
      </c>
      <c r="C5407" t="s">
        <v>10</v>
      </c>
      <c r="D5407">
        <v>1</v>
      </c>
      <c r="E5407" t="s">
        <v>11</v>
      </c>
      <c r="G5407" t="s">
        <v>11</v>
      </c>
      <c r="H5407" s="21">
        <v>44945</v>
      </c>
      <c r="I5407" t="s">
        <v>5573</v>
      </c>
      <c r="J5407" t="s">
        <v>9288</v>
      </c>
      <c r="K5407" t="s">
        <v>14541</v>
      </c>
    </row>
    <row r="5408" spans="1:11" x14ac:dyDescent="0.35">
      <c r="A5408" t="s">
        <v>4616</v>
      </c>
      <c r="B5408">
        <v>48</v>
      </c>
      <c r="C5408" t="s">
        <v>17</v>
      </c>
      <c r="D5408">
        <v>3</v>
      </c>
      <c r="E5408" t="s">
        <v>11</v>
      </c>
      <c r="G5408" t="s">
        <v>11</v>
      </c>
      <c r="H5408" s="21">
        <v>44945</v>
      </c>
      <c r="I5408" t="s">
        <v>5574</v>
      </c>
      <c r="J5408" t="s">
        <v>9288</v>
      </c>
      <c r="K5408" t="s">
        <v>14541</v>
      </c>
    </row>
    <row r="5409" spans="1:11" x14ac:dyDescent="0.35">
      <c r="A5409" t="s">
        <v>4616</v>
      </c>
      <c r="B5409">
        <v>49</v>
      </c>
      <c r="C5409" t="s">
        <v>10</v>
      </c>
      <c r="D5409">
        <v>1</v>
      </c>
      <c r="E5409" t="s">
        <v>11</v>
      </c>
      <c r="G5409" t="s">
        <v>11</v>
      </c>
      <c r="H5409" s="21">
        <v>44945</v>
      </c>
      <c r="I5409" t="s">
        <v>5575</v>
      </c>
      <c r="J5409" t="s">
        <v>9288</v>
      </c>
      <c r="K5409" t="s">
        <v>14542</v>
      </c>
    </row>
    <row r="5410" spans="1:11" x14ac:dyDescent="0.35">
      <c r="A5410" t="s">
        <v>4616</v>
      </c>
      <c r="B5410">
        <v>50</v>
      </c>
      <c r="C5410" t="s">
        <v>10</v>
      </c>
      <c r="D5410">
        <v>1</v>
      </c>
      <c r="E5410" t="s">
        <v>11</v>
      </c>
      <c r="G5410" t="s">
        <v>11</v>
      </c>
      <c r="H5410" s="21">
        <v>44945</v>
      </c>
      <c r="I5410" t="s">
        <v>5576</v>
      </c>
      <c r="J5410" t="s">
        <v>9288</v>
      </c>
      <c r="K5410" t="s">
        <v>14543</v>
      </c>
    </row>
    <row r="5411" spans="1:11" x14ac:dyDescent="0.35">
      <c r="A5411" t="s">
        <v>4616</v>
      </c>
      <c r="B5411">
        <v>51</v>
      </c>
      <c r="C5411" t="s">
        <v>10</v>
      </c>
      <c r="D5411">
        <v>8</v>
      </c>
      <c r="E5411" t="s">
        <v>11</v>
      </c>
      <c r="G5411" t="s">
        <v>11</v>
      </c>
      <c r="H5411" s="21">
        <v>44945</v>
      </c>
      <c r="I5411" t="s">
        <v>5577</v>
      </c>
      <c r="J5411" t="s">
        <v>9288</v>
      </c>
      <c r="K5411" t="s">
        <v>14544</v>
      </c>
    </row>
    <row r="5412" spans="1:11" x14ac:dyDescent="0.35">
      <c r="A5412" t="s">
        <v>4616</v>
      </c>
      <c r="B5412">
        <v>51</v>
      </c>
      <c r="C5412" t="s">
        <v>10</v>
      </c>
      <c r="D5412">
        <v>2</v>
      </c>
      <c r="E5412" t="s">
        <v>11</v>
      </c>
      <c r="G5412" t="s">
        <v>11</v>
      </c>
      <c r="H5412" s="21">
        <v>44945</v>
      </c>
      <c r="I5412" t="s">
        <v>5578</v>
      </c>
      <c r="J5412" t="s">
        <v>9288</v>
      </c>
      <c r="K5412" t="s">
        <v>14544</v>
      </c>
    </row>
    <row r="5413" spans="1:11" x14ac:dyDescent="0.35">
      <c r="A5413" t="s">
        <v>2264</v>
      </c>
      <c r="B5413">
        <v>80</v>
      </c>
      <c r="C5413" t="s">
        <v>10</v>
      </c>
      <c r="D5413">
        <v>1</v>
      </c>
      <c r="E5413" t="s">
        <v>11</v>
      </c>
      <c r="G5413" t="s">
        <v>11</v>
      </c>
      <c r="H5413" s="21">
        <v>44945</v>
      </c>
      <c r="I5413" t="s">
        <v>5579</v>
      </c>
      <c r="J5413" t="s">
        <v>9211</v>
      </c>
      <c r="K5413" t="s">
        <v>14545</v>
      </c>
    </row>
    <row r="5414" spans="1:11" x14ac:dyDescent="0.35">
      <c r="A5414" t="s">
        <v>105</v>
      </c>
      <c r="B5414">
        <v>11</v>
      </c>
      <c r="C5414" t="s">
        <v>17</v>
      </c>
      <c r="D5414">
        <v>1</v>
      </c>
      <c r="E5414" t="s">
        <v>11</v>
      </c>
      <c r="G5414" t="s">
        <v>11</v>
      </c>
      <c r="H5414" s="21">
        <v>44945</v>
      </c>
      <c r="I5414" t="s">
        <v>5580</v>
      </c>
      <c r="J5414" t="s">
        <v>9217</v>
      </c>
      <c r="K5414" t="s">
        <v>14546</v>
      </c>
    </row>
    <row r="5415" spans="1:11" x14ac:dyDescent="0.35">
      <c r="A5415" t="s">
        <v>105</v>
      </c>
      <c r="B5415">
        <v>57</v>
      </c>
      <c r="C5415" t="s">
        <v>10</v>
      </c>
      <c r="D5415">
        <v>1</v>
      </c>
      <c r="E5415" t="s">
        <v>11</v>
      </c>
      <c r="G5415" t="s">
        <v>11</v>
      </c>
      <c r="H5415" s="21">
        <v>44945</v>
      </c>
      <c r="I5415" t="s">
        <v>5581</v>
      </c>
      <c r="J5415" t="s">
        <v>9217</v>
      </c>
      <c r="K5415" t="s">
        <v>14547</v>
      </c>
    </row>
    <row r="5416" spans="1:11" x14ac:dyDescent="0.35">
      <c r="A5416" t="s">
        <v>67</v>
      </c>
      <c r="B5416">
        <v>79</v>
      </c>
      <c r="C5416" t="s">
        <v>10</v>
      </c>
      <c r="D5416">
        <v>1</v>
      </c>
      <c r="E5416" t="s">
        <v>11</v>
      </c>
      <c r="G5416" t="s">
        <v>11</v>
      </c>
      <c r="H5416" s="21">
        <v>44945</v>
      </c>
      <c r="I5416" t="s">
        <v>5582</v>
      </c>
      <c r="J5416" t="s">
        <v>9135</v>
      </c>
      <c r="K5416" t="s">
        <v>14548</v>
      </c>
    </row>
    <row r="5417" spans="1:11" x14ac:dyDescent="0.35">
      <c r="A5417" t="s">
        <v>67</v>
      </c>
      <c r="B5417">
        <v>131</v>
      </c>
      <c r="C5417" t="s">
        <v>10</v>
      </c>
      <c r="D5417">
        <v>3</v>
      </c>
      <c r="E5417" t="s">
        <v>11</v>
      </c>
      <c r="G5417" t="s">
        <v>11</v>
      </c>
      <c r="H5417" s="21">
        <v>44945</v>
      </c>
      <c r="I5417" t="s">
        <v>5583</v>
      </c>
      <c r="J5417" t="s">
        <v>9135</v>
      </c>
      <c r="K5417" t="s">
        <v>14549</v>
      </c>
    </row>
    <row r="5418" spans="1:11" x14ac:dyDescent="0.35">
      <c r="A5418" t="s">
        <v>67</v>
      </c>
      <c r="B5418">
        <v>81</v>
      </c>
      <c r="C5418" t="s">
        <v>10</v>
      </c>
      <c r="D5418">
        <v>2</v>
      </c>
      <c r="E5418" t="s">
        <v>11</v>
      </c>
      <c r="G5418" t="s">
        <v>11</v>
      </c>
      <c r="H5418" s="21">
        <v>44945</v>
      </c>
      <c r="I5418" t="s">
        <v>5584</v>
      </c>
      <c r="J5418" t="s">
        <v>9135</v>
      </c>
      <c r="K5418" t="s">
        <v>14550</v>
      </c>
    </row>
    <row r="5419" spans="1:11" x14ac:dyDescent="0.35">
      <c r="A5419" t="s">
        <v>67</v>
      </c>
      <c r="B5419">
        <v>97</v>
      </c>
      <c r="C5419" t="s">
        <v>10</v>
      </c>
      <c r="D5419">
        <v>1</v>
      </c>
      <c r="E5419" t="s">
        <v>11</v>
      </c>
      <c r="G5419" t="s">
        <v>11</v>
      </c>
      <c r="H5419" s="21">
        <v>44945</v>
      </c>
      <c r="I5419" t="s">
        <v>5585</v>
      </c>
      <c r="J5419" t="s">
        <v>9135</v>
      </c>
      <c r="K5419" t="s">
        <v>14551</v>
      </c>
    </row>
    <row r="5420" spans="1:11" x14ac:dyDescent="0.35">
      <c r="A5420" t="s">
        <v>67</v>
      </c>
      <c r="B5420">
        <v>132</v>
      </c>
      <c r="C5420" t="s">
        <v>10</v>
      </c>
      <c r="D5420">
        <v>3</v>
      </c>
      <c r="E5420" t="s">
        <v>11</v>
      </c>
      <c r="G5420" t="s">
        <v>11</v>
      </c>
      <c r="H5420" s="21">
        <v>44945</v>
      </c>
      <c r="I5420" t="s">
        <v>5586</v>
      </c>
      <c r="J5420" t="s">
        <v>9135</v>
      </c>
      <c r="K5420" t="s">
        <v>14552</v>
      </c>
    </row>
    <row r="5421" spans="1:11" x14ac:dyDescent="0.35">
      <c r="A5421" t="s">
        <v>67</v>
      </c>
      <c r="B5421">
        <v>134</v>
      </c>
      <c r="C5421" t="s">
        <v>17</v>
      </c>
      <c r="D5421">
        <v>1</v>
      </c>
      <c r="E5421" t="s">
        <v>11</v>
      </c>
      <c r="G5421" t="s">
        <v>11</v>
      </c>
      <c r="H5421" s="21">
        <v>44945</v>
      </c>
      <c r="I5421" t="s">
        <v>5587</v>
      </c>
      <c r="J5421" t="s">
        <v>9135</v>
      </c>
      <c r="K5421" t="s">
        <v>14553</v>
      </c>
    </row>
    <row r="5422" spans="1:11" x14ac:dyDescent="0.35">
      <c r="A5422" t="s">
        <v>67</v>
      </c>
      <c r="B5422">
        <v>87</v>
      </c>
      <c r="C5422" t="s">
        <v>17</v>
      </c>
      <c r="D5422">
        <v>2</v>
      </c>
      <c r="E5422" t="s">
        <v>11</v>
      </c>
      <c r="G5422" t="s">
        <v>11</v>
      </c>
      <c r="H5422" s="21">
        <v>44945</v>
      </c>
      <c r="I5422" t="s">
        <v>5588</v>
      </c>
      <c r="J5422" t="s">
        <v>9135</v>
      </c>
      <c r="K5422" t="s">
        <v>14554</v>
      </c>
    </row>
    <row r="5423" spans="1:11" x14ac:dyDescent="0.35">
      <c r="A5423" t="s">
        <v>67</v>
      </c>
      <c r="B5423">
        <v>133</v>
      </c>
      <c r="C5423" t="s">
        <v>17</v>
      </c>
      <c r="D5423">
        <v>2</v>
      </c>
      <c r="E5423" t="s">
        <v>11</v>
      </c>
      <c r="G5423" t="s">
        <v>11</v>
      </c>
      <c r="H5423" s="21">
        <v>44945</v>
      </c>
      <c r="I5423" t="s">
        <v>5589</v>
      </c>
      <c r="J5423" t="s">
        <v>9135</v>
      </c>
      <c r="K5423" t="s">
        <v>14555</v>
      </c>
    </row>
    <row r="5424" spans="1:11" x14ac:dyDescent="0.35">
      <c r="A5424" t="s">
        <v>177</v>
      </c>
      <c r="B5424">
        <v>1</v>
      </c>
      <c r="C5424" t="s">
        <v>10</v>
      </c>
      <c r="D5424">
        <v>2</v>
      </c>
      <c r="E5424" t="s">
        <v>11</v>
      </c>
      <c r="G5424" t="s">
        <v>11</v>
      </c>
      <c r="H5424" s="21">
        <v>44945</v>
      </c>
      <c r="I5424" t="s">
        <v>5590</v>
      </c>
      <c r="J5424" t="s">
        <v>9096</v>
      </c>
      <c r="K5424" t="s">
        <v>9469</v>
      </c>
    </row>
    <row r="5425" spans="1:11" x14ac:dyDescent="0.35">
      <c r="A5425" t="s">
        <v>177</v>
      </c>
      <c r="B5425">
        <v>14</v>
      </c>
      <c r="C5425" t="s">
        <v>10</v>
      </c>
      <c r="D5425">
        <v>4</v>
      </c>
      <c r="E5425" t="s">
        <v>11</v>
      </c>
      <c r="G5425" t="s">
        <v>11</v>
      </c>
      <c r="H5425" s="21">
        <v>44945</v>
      </c>
      <c r="I5425" t="s">
        <v>5591</v>
      </c>
      <c r="J5425" t="s">
        <v>9096</v>
      </c>
      <c r="K5425" t="s">
        <v>14512</v>
      </c>
    </row>
    <row r="5426" spans="1:11" x14ac:dyDescent="0.35">
      <c r="A5426" t="s">
        <v>3072</v>
      </c>
      <c r="B5426">
        <v>49</v>
      </c>
      <c r="C5426" t="s">
        <v>17</v>
      </c>
      <c r="D5426">
        <v>1</v>
      </c>
      <c r="E5426" t="s">
        <v>11</v>
      </c>
      <c r="G5426" t="s">
        <v>11</v>
      </c>
      <c r="H5426" s="21">
        <v>44945</v>
      </c>
      <c r="I5426" t="s">
        <v>5592</v>
      </c>
      <c r="J5426" t="s">
        <v>9125</v>
      </c>
      <c r="K5426" t="s">
        <v>14556</v>
      </c>
    </row>
    <row r="5427" spans="1:11" x14ac:dyDescent="0.35">
      <c r="A5427" t="s">
        <v>1121</v>
      </c>
      <c r="B5427">
        <v>26</v>
      </c>
      <c r="C5427" t="s">
        <v>10</v>
      </c>
      <c r="D5427">
        <v>1</v>
      </c>
      <c r="E5427" t="s">
        <v>11</v>
      </c>
      <c r="G5427" t="s">
        <v>11</v>
      </c>
      <c r="H5427" s="21">
        <v>44945</v>
      </c>
      <c r="I5427" t="s">
        <v>5593</v>
      </c>
      <c r="J5427" t="s">
        <v>9149</v>
      </c>
      <c r="K5427" t="s">
        <v>14557</v>
      </c>
    </row>
    <row r="5428" spans="1:11" x14ac:dyDescent="0.35">
      <c r="A5428" t="s">
        <v>1121</v>
      </c>
      <c r="B5428">
        <v>5</v>
      </c>
      <c r="C5428" t="s">
        <v>10</v>
      </c>
      <c r="D5428">
        <v>1</v>
      </c>
      <c r="E5428" t="s">
        <v>11</v>
      </c>
      <c r="G5428" t="s">
        <v>11</v>
      </c>
      <c r="H5428" s="21">
        <v>44945</v>
      </c>
      <c r="I5428" t="s">
        <v>5594</v>
      </c>
      <c r="J5428" t="s">
        <v>9149</v>
      </c>
      <c r="K5428" t="s">
        <v>14558</v>
      </c>
    </row>
    <row r="5429" spans="1:11" x14ac:dyDescent="0.35">
      <c r="A5429" t="s">
        <v>1121</v>
      </c>
      <c r="B5429">
        <v>10</v>
      </c>
      <c r="C5429" t="s">
        <v>10</v>
      </c>
      <c r="D5429">
        <v>2</v>
      </c>
      <c r="E5429" t="s">
        <v>11</v>
      </c>
      <c r="G5429" t="s">
        <v>11</v>
      </c>
      <c r="H5429" s="21">
        <v>44945</v>
      </c>
      <c r="I5429" t="s">
        <v>5595</v>
      </c>
      <c r="J5429" t="s">
        <v>9149</v>
      </c>
      <c r="K5429" t="s">
        <v>14559</v>
      </c>
    </row>
    <row r="5430" spans="1:11" x14ac:dyDescent="0.35">
      <c r="A5430" t="s">
        <v>1121</v>
      </c>
      <c r="B5430">
        <v>6</v>
      </c>
      <c r="C5430" t="s">
        <v>10</v>
      </c>
      <c r="D5430">
        <v>2</v>
      </c>
      <c r="E5430" t="s">
        <v>11</v>
      </c>
      <c r="G5430" t="s">
        <v>11</v>
      </c>
      <c r="H5430" s="21">
        <v>44945</v>
      </c>
      <c r="I5430" t="s">
        <v>5596</v>
      </c>
      <c r="J5430" t="s">
        <v>9149</v>
      </c>
      <c r="K5430" t="s">
        <v>14560</v>
      </c>
    </row>
    <row r="5431" spans="1:11" x14ac:dyDescent="0.35">
      <c r="A5431" t="s">
        <v>1121</v>
      </c>
      <c r="B5431">
        <v>13</v>
      </c>
      <c r="C5431" t="s">
        <v>10</v>
      </c>
      <c r="D5431">
        <v>1</v>
      </c>
      <c r="E5431" t="s">
        <v>11</v>
      </c>
      <c r="G5431" t="s">
        <v>11</v>
      </c>
      <c r="H5431" s="21">
        <v>44945</v>
      </c>
      <c r="I5431" t="s">
        <v>5597</v>
      </c>
      <c r="J5431" t="s">
        <v>9149</v>
      </c>
      <c r="K5431" t="s">
        <v>14561</v>
      </c>
    </row>
    <row r="5432" spans="1:11" x14ac:dyDescent="0.35">
      <c r="A5432" t="s">
        <v>1121</v>
      </c>
      <c r="B5432">
        <v>28</v>
      </c>
      <c r="C5432" t="s">
        <v>17</v>
      </c>
      <c r="D5432">
        <v>1</v>
      </c>
      <c r="E5432" t="s">
        <v>11</v>
      </c>
      <c r="G5432" t="s">
        <v>11</v>
      </c>
      <c r="H5432" s="21">
        <v>44945</v>
      </c>
      <c r="I5432" t="s">
        <v>5598</v>
      </c>
      <c r="J5432" t="s">
        <v>9149</v>
      </c>
      <c r="K5432" t="s">
        <v>14562</v>
      </c>
    </row>
    <row r="5433" spans="1:11" x14ac:dyDescent="0.35">
      <c r="A5433" t="s">
        <v>1805</v>
      </c>
      <c r="B5433">
        <v>52</v>
      </c>
      <c r="C5433" t="s">
        <v>10</v>
      </c>
      <c r="D5433">
        <v>1</v>
      </c>
      <c r="E5433" t="s">
        <v>11</v>
      </c>
      <c r="G5433" t="s">
        <v>11</v>
      </c>
      <c r="H5433" s="21">
        <v>44945</v>
      </c>
      <c r="I5433" t="s">
        <v>5599</v>
      </c>
      <c r="J5433" t="s">
        <v>9229</v>
      </c>
      <c r="K5433" t="s">
        <v>11016</v>
      </c>
    </row>
    <row r="5434" spans="1:11" x14ac:dyDescent="0.35">
      <c r="A5434" t="s">
        <v>1805</v>
      </c>
      <c r="B5434">
        <v>53</v>
      </c>
      <c r="C5434" t="s">
        <v>10</v>
      </c>
      <c r="D5434">
        <v>1</v>
      </c>
      <c r="E5434" t="s">
        <v>11</v>
      </c>
      <c r="G5434" t="s">
        <v>11</v>
      </c>
      <c r="H5434" s="21">
        <v>44945</v>
      </c>
      <c r="I5434" t="s">
        <v>5600</v>
      </c>
      <c r="J5434" t="s">
        <v>9229</v>
      </c>
      <c r="K5434" t="s">
        <v>11013</v>
      </c>
    </row>
    <row r="5435" spans="1:11" x14ac:dyDescent="0.35">
      <c r="A5435" t="s">
        <v>1805</v>
      </c>
      <c r="B5435">
        <v>13</v>
      </c>
      <c r="C5435" t="s">
        <v>10</v>
      </c>
      <c r="D5435">
        <v>2</v>
      </c>
      <c r="E5435" t="s">
        <v>11</v>
      </c>
      <c r="G5435" t="s">
        <v>11</v>
      </c>
      <c r="H5435" s="21">
        <v>44945</v>
      </c>
      <c r="I5435" t="s">
        <v>5601</v>
      </c>
      <c r="J5435" t="s">
        <v>9229</v>
      </c>
      <c r="K5435" t="s">
        <v>14563</v>
      </c>
    </row>
    <row r="5436" spans="1:11" x14ac:dyDescent="0.35">
      <c r="A5436" t="s">
        <v>1805</v>
      </c>
      <c r="B5436">
        <v>51</v>
      </c>
      <c r="C5436" t="s">
        <v>10</v>
      </c>
      <c r="D5436">
        <v>1</v>
      </c>
      <c r="E5436" t="s">
        <v>11</v>
      </c>
      <c r="G5436" t="s">
        <v>11</v>
      </c>
      <c r="H5436" s="21">
        <v>44945</v>
      </c>
      <c r="I5436" t="s">
        <v>5602</v>
      </c>
      <c r="J5436" t="s">
        <v>9229</v>
      </c>
      <c r="K5436" t="s">
        <v>11015</v>
      </c>
    </row>
    <row r="5437" spans="1:11" x14ac:dyDescent="0.35">
      <c r="A5437" t="s">
        <v>1805</v>
      </c>
      <c r="B5437">
        <v>6</v>
      </c>
      <c r="C5437" t="s">
        <v>10</v>
      </c>
      <c r="D5437">
        <v>15</v>
      </c>
      <c r="E5437" t="s">
        <v>11</v>
      </c>
      <c r="G5437" t="s">
        <v>11</v>
      </c>
      <c r="H5437" s="21">
        <v>44945</v>
      </c>
      <c r="I5437" t="s">
        <v>5603</v>
      </c>
      <c r="J5437" t="s">
        <v>9229</v>
      </c>
      <c r="K5437" t="s">
        <v>14564</v>
      </c>
    </row>
    <row r="5438" spans="1:11" x14ac:dyDescent="0.35">
      <c r="A5438" t="s">
        <v>1805</v>
      </c>
      <c r="B5438">
        <v>53</v>
      </c>
      <c r="C5438" t="s">
        <v>17</v>
      </c>
      <c r="D5438">
        <v>3</v>
      </c>
      <c r="E5438" t="s">
        <v>11</v>
      </c>
      <c r="G5438" t="s">
        <v>11</v>
      </c>
      <c r="H5438" s="21">
        <v>44945</v>
      </c>
      <c r="I5438" t="s">
        <v>5604</v>
      </c>
      <c r="J5438" t="s">
        <v>9229</v>
      </c>
      <c r="K5438" t="s">
        <v>11013</v>
      </c>
    </row>
    <row r="5439" spans="1:11" x14ac:dyDescent="0.35">
      <c r="A5439" t="s">
        <v>1805</v>
      </c>
      <c r="B5439">
        <v>54</v>
      </c>
      <c r="C5439" t="s">
        <v>10</v>
      </c>
      <c r="D5439">
        <v>2</v>
      </c>
      <c r="E5439" t="s">
        <v>11</v>
      </c>
      <c r="G5439" t="s">
        <v>11</v>
      </c>
      <c r="H5439" s="21">
        <v>44945</v>
      </c>
      <c r="I5439" t="s">
        <v>5605</v>
      </c>
      <c r="J5439" t="s">
        <v>9229</v>
      </c>
      <c r="K5439" t="s">
        <v>11017</v>
      </c>
    </row>
    <row r="5440" spans="1:11" x14ac:dyDescent="0.35">
      <c r="A5440" t="s">
        <v>1805</v>
      </c>
      <c r="B5440">
        <v>50</v>
      </c>
      <c r="C5440" t="s">
        <v>10</v>
      </c>
      <c r="D5440">
        <v>1</v>
      </c>
      <c r="E5440" t="s">
        <v>11</v>
      </c>
      <c r="G5440" t="s">
        <v>11</v>
      </c>
      <c r="H5440" s="21">
        <v>44945</v>
      </c>
      <c r="I5440" t="s">
        <v>5606</v>
      </c>
      <c r="J5440" t="s">
        <v>9229</v>
      </c>
      <c r="K5440" t="s">
        <v>11014</v>
      </c>
    </row>
    <row r="5441" spans="1:11" x14ac:dyDescent="0.35">
      <c r="A5441" t="s">
        <v>1043</v>
      </c>
      <c r="B5441">
        <v>30</v>
      </c>
      <c r="C5441" t="s">
        <v>10</v>
      </c>
      <c r="D5441">
        <v>2</v>
      </c>
      <c r="E5441" t="s">
        <v>11</v>
      </c>
      <c r="G5441" t="s">
        <v>11</v>
      </c>
      <c r="H5441" s="21">
        <v>44945</v>
      </c>
      <c r="I5441" t="s">
        <v>5607</v>
      </c>
      <c r="J5441" t="s">
        <v>9177</v>
      </c>
      <c r="K5441" t="s">
        <v>14565</v>
      </c>
    </row>
    <row r="5442" spans="1:11" x14ac:dyDescent="0.35">
      <c r="A5442" t="s">
        <v>4856</v>
      </c>
      <c r="B5442">
        <v>9</v>
      </c>
      <c r="C5442" t="s">
        <v>17</v>
      </c>
      <c r="D5442">
        <v>1</v>
      </c>
      <c r="E5442" t="s">
        <v>11</v>
      </c>
      <c r="G5442" t="s">
        <v>11</v>
      </c>
      <c r="H5442" s="21">
        <v>44945</v>
      </c>
      <c r="I5442" t="s">
        <v>5608</v>
      </c>
      <c r="J5442" t="s">
        <v>9176</v>
      </c>
      <c r="K5442" t="s">
        <v>14566</v>
      </c>
    </row>
    <row r="5443" spans="1:11" x14ac:dyDescent="0.35">
      <c r="A5443" t="s">
        <v>4856</v>
      </c>
      <c r="B5443">
        <v>62</v>
      </c>
      <c r="C5443" t="s">
        <v>17</v>
      </c>
      <c r="D5443">
        <v>2</v>
      </c>
      <c r="E5443" t="s">
        <v>11</v>
      </c>
      <c r="G5443" t="s">
        <v>11</v>
      </c>
      <c r="H5443" s="21">
        <v>44945</v>
      </c>
      <c r="I5443" t="s">
        <v>5609</v>
      </c>
      <c r="J5443" t="s">
        <v>9176</v>
      </c>
      <c r="K5443" t="s">
        <v>14567</v>
      </c>
    </row>
    <row r="5444" spans="1:11" x14ac:dyDescent="0.35">
      <c r="A5444" t="s">
        <v>4856</v>
      </c>
      <c r="B5444">
        <v>63</v>
      </c>
      <c r="C5444" t="s">
        <v>17</v>
      </c>
      <c r="D5444">
        <v>1</v>
      </c>
      <c r="E5444" t="s">
        <v>11</v>
      </c>
      <c r="G5444" t="s">
        <v>11</v>
      </c>
      <c r="H5444" s="21">
        <v>44945</v>
      </c>
      <c r="I5444" t="s">
        <v>5610</v>
      </c>
      <c r="J5444" t="s">
        <v>9176</v>
      </c>
      <c r="K5444" t="s">
        <v>14568</v>
      </c>
    </row>
    <row r="5445" spans="1:11" x14ac:dyDescent="0.35">
      <c r="A5445" t="s">
        <v>4856</v>
      </c>
      <c r="B5445">
        <v>64</v>
      </c>
      <c r="C5445" t="s">
        <v>17</v>
      </c>
      <c r="D5445">
        <v>1</v>
      </c>
      <c r="E5445" t="s">
        <v>11</v>
      </c>
      <c r="G5445" t="s">
        <v>11</v>
      </c>
      <c r="H5445" s="21">
        <v>44945</v>
      </c>
      <c r="I5445" t="s">
        <v>5611</v>
      </c>
      <c r="J5445" t="s">
        <v>9176</v>
      </c>
      <c r="K5445" t="s">
        <v>14569</v>
      </c>
    </row>
    <row r="5446" spans="1:11" x14ac:dyDescent="0.35">
      <c r="A5446" t="s">
        <v>1043</v>
      </c>
      <c r="B5446">
        <v>71</v>
      </c>
      <c r="C5446" t="s">
        <v>10</v>
      </c>
      <c r="D5446">
        <v>1</v>
      </c>
      <c r="E5446" t="s">
        <v>11</v>
      </c>
      <c r="G5446" t="s">
        <v>11</v>
      </c>
      <c r="H5446" s="21">
        <v>44945</v>
      </c>
      <c r="I5446" t="s">
        <v>5612</v>
      </c>
      <c r="J5446" t="s">
        <v>9177</v>
      </c>
      <c r="K5446" t="s">
        <v>14570</v>
      </c>
    </row>
    <row r="5447" spans="1:11" x14ac:dyDescent="0.35">
      <c r="A5447" t="s">
        <v>1043</v>
      </c>
      <c r="B5447">
        <v>72</v>
      </c>
      <c r="C5447" t="s">
        <v>10</v>
      </c>
      <c r="D5447">
        <v>1</v>
      </c>
      <c r="E5447" t="s">
        <v>11</v>
      </c>
      <c r="G5447" t="s">
        <v>11</v>
      </c>
      <c r="H5447" s="21">
        <v>44945</v>
      </c>
      <c r="I5447" t="s">
        <v>5613</v>
      </c>
      <c r="J5447" t="s">
        <v>9177</v>
      </c>
      <c r="K5447" t="s">
        <v>14571</v>
      </c>
    </row>
    <row r="5448" spans="1:11" x14ac:dyDescent="0.35">
      <c r="A5448" t="s">
        <v>1043</v>
      </c>
      <c r="B5448">
        <v>74</v>
      </c>
      <c r="C5448" t="s">
        <v>17</v>
      </c>
      <c r="D5448">
        <v>2</v>
      </c>
      <c r="E5448" t="s">
        <v>11</v>
      </c>
      <c r="G5448" t="s">
        <v>11</v>
      </c>
      <c r="H5448" s="21">
        <v>44945</v>
      </c>
      <c r="I5448" t="s">
        <v>5614</v>
      </c>
      <c r="J5448" t="s">
        <v>9177</v>
      </c>
      <c r="K5448" t="s">
        <v>14572</v>
      </c>
    </row>
    <row r="5449" spans="1:11" x14ac:dyDescent="0.35">
      <c r="A5449" t="s">
        <v>1043</v>
      </c>
      <c r="B5449">
        <v>74</v>
      </c>
      <c r="C5449" t="s">
        <v>17</v>
      </c>
      <c r="D5449">
        <v>1</v>
      </c>
      <c r="E5449" t="s">
        <v>11</v>
      </c>
      <c r="G5449" t="s">
        <v>11</v>
      </c>
      <c r="H5449" s="21">
        <v>44945</v>
      </c>
      <c r="I5449" t="s">
        <v>5615</v>
      </c>
      <c r="J5449" t="s">
        <v>9177</v>
      </c>
      <c r="K5449" t="s">
        <v>14572</v>
      </c>
    </row>
    <row r="5450" spans="1:11" x14ac:dyDescent="0.35">
      <c r="A5450" t="s">
        <v>1043</v>
      </c>
      <c r="B5450">
        <v>76</v>
      </c>
      <c r="C5450" t="s">
        <v>17</v>
      </c>
      <c r="D5450">
        <v>1</v>
      </c>
      <c r="E5450" t="s">
        <v>11</v>
      </c>
      <c r="G5450" t="s">
        <v>11</v>
      </c>
      <c r="H5450" s="21">
        <v>44945</v>
      </c>
      <c r="I5450" t="s">
        <v>5616</v>
      </c>
      <c r="J5450" t="s">
        <v>9177</v>
      </c>
      <c r="K5450" t="s">
        <v>14573</v>
      </c>
    </row>
    <row r="5451" spans="1:11" x14ac:dyDescent="0.35">
      <c r="A5451" t="s">
        <v>1043</v>
      </c>
      <c r="B5451">
        <v>77</v>
      </c>
      <c r="C5451" t="s">
        <v>17</v>
      </c>
      <c r="D5451">
        <v>3</v>
      </c>
      <c r="E5451" t="s">
        <v>11</v>
      </c>
      <c r="G5451" t="s">
        <v>11</v>
      </c>
      <c r="H5451" s="21">
        <v>44945</v>
      </c>
      <c r="I5451" t="s">
        <v>5617</v>
      </c>
      <c r="J5451" t="s">
        <v>9177</v>
      </c>
      <c r="K5451" t="s">
        <v>14574</v>
      </c>
    </row>
    <row r="5452" spans="1:11" x14ac:dyDescent="0.35">
      <c r="A5452" t="s">
        <v>1121</v>
      </c>
      <c r="B5452">
        <v>35</v>
      </c>
      <c r="C5452" t="s">
        <v>17</v>
      </c>
      <c r="D5452">
        <v>2</v>
      </c>
      <c r="E5452" t="s">
        <v>11</v>
      </c>
      <c r="G5452" t="s">
        <v>11</v>
      </c>
      <c r="H5452" s="21">
        <v>44945</v>
      </c>
      <c r="I5452" t="s">
        <v>5618</v>
      </c>
      <c r="J5452" t="s">
        <v>9149</v>
      </c>
      <c r="K5452" t="s">
        <v>14575</v>
      </c>
    </row>
    <row r="5453" spans="1:11" x14ac:dyDescent="0.35">
      <c r="A5453" t="s">
        <v>1121</v>
      </c>
      <c r="B5453">
        <v>36</v>
      </c>
      <c r="C5453" t="s">
        <v>10</v>
      </c>
      <c r="D5453">
        <v>1</v>
      </c>
      <c r="E5453" t="s">
        <v>11</v>
      </c>
      <c r="G5453" t="s">
        <v>11</v>
      </c>
      <c r="H5453" s="21">
        <v>44945</v>
      </c>
      <c r="I5453" t="s">
        <v>5619</v>
      </c>
      <c r="J5453" t="s">
        <v>9149</v>
      </c>
      <c r="K5453" t="s">
        <v>14576</v>
      </c>
    </row>
    <row r="5454" spans="1:11" x14ac:dyDescent="0.35">
      <c r="A5454" t="s">
        <v>4616</v>
      </c>
      <c r="B5454">
        <v>52</v>
      </c>
      <c r="C5454" t="s">
        <v>10</v>
      </c>
      <c r="D5454">
        <v>1</v>
      </c>
      <c r="E5454" t="s">
        <v>11</v>
      </c>
      <c r="G5454" t="s">
        <v>11</v>
      </c>
      <c r="H5454" s="21">
        <v>44945</v>
      </c>
      <c r="I5454" t="s">
        <v>5620</v>
      </c>
      <c r="J5454" t="s">
        <v>9288</v>
      </c>
      <c r="K5454" t="s">
        <v>14577</v>
      </c>
    </row>
    <row r="5455" spans="1:11" x14ac:dyDescent="0.35">
      <c r="A5455" t="s">
        <v>288</v>
      </c>
      <c r="B5455">
        <v>53</v>
      </c>
      <c r="C5455" t="s">
        <v>17</v>
      </c>
      <c r="D5455">
        <v>1</v>
      </c>
      <c r="E5455" t="s">
        <v>11</v>
      </c>
      <c r="G5455" t="s">
        <v>11</v>
      </c>
      <c r="H5455" s="21">
        <v>44945</v>
      </c>
      <c r="I5455" t="s">
        <v>5621</v>
      </c>
      <c r="J5455" t="s">
        <v>9193</v>
      </c>
      <c r="K5455" t="s">
        <v>14578</v>
      </c>
    </row>
    <row r="5456" spans="1:11" x14ac:dyDescent="0.35">
      <c r="A5456" t="s">
        <v>292</v>
      </c>
      <c r="B5456">
        <v>49</v>
      </c>
      <c r="C5456" t="s">
        <v>17</v>
      </c>
      <c r="D5456">
        <v>1</v>
      </c>
      <c r="E5456" t="s">
        <v>11</v>
      </c>
      <c r="G5456" t="s">
        <v>11</v>
      </c>
      <c r="H5456" s="21">
        <v>44945</v>
      </c>
      <c r="I5456" t="s">
        <v>5622</v>
      </c>
      <c r="J5456" t="s">
        <v>9194</v>
      </c>
      <c r="K5456" t="s">
        <v>14579</v>
      </c>
    </row>
    <row r="5457" spans="1:11" x14ac:dyDescent="0.35">
      <c r="A5457" t="s">
        <v>288</v>
      </c>
      <c r="B5457">
        <v>70</v>
      </c>
      <c r="C5457" t="s">
        <v>10</v>
      </c>
      <c r="D5457">
        <v>1</v>
      </c>
      <c r="E5457" t="s">
        <v>11</v>
      </c>
      <c r="G5457" t="s">
        <v>11</v>
      </c>
      <c r="H5457" s="21">
        <v>44945</v>
      </c>
      <c r="I5457" t="s">
        <v>5623</v>
      </c>
      <c r="J5457" t="s">
        <v>9193</v>
      </c>
      <c r="K5457" t="s">
        <v>14580</v>
      </c>
    </row>
    <row r="5458" spans="1:11" x14ac:dyDescent="0.35">
      <c r="A5458" t="s">
        <v>1043</v>
      </c>
      <c r="B5458">
        <v>73</v>
      </c>
      <c r="C5458" t="s">
        <v>10</v>
      </c>
      <c r="D5458">
        <v>3</v>
      </c>
      <c r="E5458" t="s">
        <v>11</v>
      </c>
      <c r="G5458" t="s">
        <v>11</v>
      </c>
      <c r="H5458" s="21">
        <v>44945</v>
      </c>
      <c r="I5458" t="s">
        <v>5624</v>
      </c>
      <c r="J5458" t="s">
        <v>9177</v>
      </c>
      <c r="K5458" t="s">
        <v>14581</v>
      </c>
    </row>
    <row r="5459" spans="1:11" x14ac:dyDescent="0.35">
      <c r="A5459" t="s">
        <v>466</v>
      </c>
      <c r="B5459">
        <v>21</v>
      </c>
      <c r="C5459" t="s">
        <v>17</v>
      </c>
      <c r="D5459">
        <v>1</v>
      </c>
      <c r="E5459" t="s">
        <v>11</v>
      </c>
      <c r="G5459" t="s">
        <v>11</v>
      </c>
      <c r="H5459" s="21">
        <v>44945</v>
      </c>
      <c r="I5459" t="s">
        <v>5625</v>
      </c>
      <c r="J5459" t="s">
        <v>9198</v>
      </c>
      <c r="K5459" t="s">
        <v>14582</v>
      </c>
    </row>
    <row r="5460" spans="1:11" x14ac:dyDescent="0.35">
      <c r="A5460" t="s">
        <v>900</v>
      </c>
      <c r="B5460">
        <v>186</v>
      </c>
      <c r="C5460" t="s">
        <v>10</v>
      </c>
      <c r="D5460">
        <v>1</v>
      </c>
      <c r="E5460" t="s">
        <v>11</v>
      </c>
      <c r="G5460" t="s">
        <v>11</v>
      </c>
      <c r="H5460" s="21">
        <v>44945</v>
      </c>
      <c r="I5460" t="s">
        <v>5626</v>
      </c>
      <c r="J5460" t="s">
        <v>9212</v>
      </c>
      <c r="K5460" t="s">
        <v>14583</v>
      </c>
    </row>
    <row r="5461" spans="1:11" x14ac:dyDescent="0.35">
      <c r="A5461" t="s">
        <v>340</v>
      </c>
      <c r="B5461">
        <v>40</v>
      </c>
      <c r="C5461" t="s">
        <v>17</v>
      </c>
      <c r="D5461">
        <v>3</v>
      </c>
      <c r="E5461" t="s">
        <v>11</v>
      </c>
      <c r="G5461" t="s">
        <v>11</v>
      </c>
      <c r="H5461" s="21">
        <v>44945</v>
      </c>
      <c r="I5461" t="s">
        <v>5627</v>
      </c>
      <c r="J5461" t="s">
        <v>9079</v>
      </c>
      <c r="K5461" t="s">
        <v>14584</v>
      </c>
    </row>
    <row r="5462" spans="1:11" x14ac:dyDescent="0.35">
      <c r="A5462" t="s">
        <v>340</v>
      </c>
      <c r="B5462">
        <v>41</v>
      </c>
      <c r="C5462" t="s">
        <v>10</v>
      </c>
      <c r="D5462">
        <v>3</v>
      </c>
      <c r="E5462" t="s">
        <v>11</v>
      </c>
      <c r="G5462" t="s">
        <v>11</v>
      </c>
      <c r="H5462" s="21">
        <v>44945</v>
      </c>
      <c r="I5462" t="s">
        <v>5628</v>
      </c>
      <c r="J5462" t="s">
        <v>9079</v>
      </c>
      <c r="K5462" t="s">
        <v>14585</v>
      </c>
    </row>
    <row r="5463" spans="1:11" x14ac:dyDescent="0.35">
      <c r="A5463" t="s">
        <v>340</v>
      </c>
      <c r="B5463">
        <v>42</v>
      </c>
      <c r="C5463" t="s">
        <v>10</v>
      </c>
      <c r="D5463">
        <v>2</v>
      </c>
      <c r="E5463" t="s">
        <v>11</v>
      </c>
      <c r="G5463" t="s">
        <v>11</v>
      </c>
      <c r="H5463" s="21">
        <v>44945</v>
      </c>
      <c r="I5463" t="s">
        <v>5629</v>
      </c>
      <c r="J5463" t="s">
        <v>9079</v>
      </c>
      <c r="K5463" t="s">
        <v>14586</v>
      </c>
    </row>
    <row r="5464" spans="1:11" x14ac:dyDescent="0.35">
      <c r="A5464" t="s">
        <v>3072</v>
      </c>
      <c r="B5464">
        <v>50</v>
      </c>
      <c r="C5464" t="s">
        <v>17</v>
      </c>
      <c r="D5464">
        <v>2</v>
      </c>
      <c r="E5464" t="s">
        <v>11</v>
      </c>
      <c r="G5464" t="s">
        <v>11</v>
      </c>
      <c r="H5464" s="21">
        <v>44945</v>
      </c>
      <c r="I5464" t="s">
        <v>5630</v>
      </c>
      <c r="J5464" t="s">
        <v>9125</v>
      </c>
      <c r="K5464" t="s">
        <v>14587</v>
      </c>
    </row>
    <row r="5465" spans="1:11" x14ac:dyDescent="0.35">
      <c r="A5465" t="s">
        <v>3072</v>
      </c>
      <c r="B5465">
        <v>51</v>
      </c>
      <c r="C5465" t="s">
        <v>10</v>
      </c>
      <c r="D5465">
        <v>1</v>
      </c>
      <c r="E5465" t="s">
        <v>11</v>
      </c>
      <c r="G5465" t="s">
        <v>11</v>
      </c>
      <c r="H5465" s="21">
        <v>44945</v>
      </c>
      <c r="I5465" t="s">
        <v>5631</v>
      </c>
      <c r="J5465" t="s">
        <v>9125</v>
      </c>
      <c r="K5465" t="s">
        <v>14588</v>
      </c>
    </row>
    <row r="5466" spans="1:11" x14ac:dyDescent="0.35">
      <c r="A5466" t="s">
        <v>900</v>
      </c>
      <c r="B5466">
        <v>75</v>
      </c>
      <c r="C5466" t="s">
        <v>17</v>
      </c>
      <c r="D5466">
        <v>1</v>
      </c>
      <c r="E5466" t="s">
        <v>11</v>
      </c>
      <c r="G5466" t="s">
        <v>11</v>
      </c>
      <c r="H5466" s="21">
        <v>44945</v>
      </c>
      <c r="I5466" t="s">
        <v>5632</v>
      </c>
      <c r="J5466" t="s">
        <v>9212</v>
      </c>
      <c r="K5466" t="s">
        <v>14589</v>
      </c>
    </row>
    <row r="5467" spans="1:11" x14ac:dyDescent="0.35">
      <c r="A5467" t="s">
        <v>1043</v>
      </c>
      <c r="B5467">
        <v>80</v>
      </c>
      <c r="C5467" t="s">
        <v>10</v>
      </c>
      <c r="D5467">
        <v>1</v>
      </c>
      <c r="E5467" t="s">
        <v>11</v>
      </c>
      <c r="G5467" t="s">
        <v>11</v>
      </c>
      <c r="H5467" s="21">
        <v>44945</v>
      </c>
      <c r="I5467" t="s">
        <v>5633</v>
      </c>
      <c r="J5467" t="s">
        <v>9177</v>
      </c>
      <c r="K5467" t="s">
        <v>14590</v>
      </c>
    </row>
    <row r="5468" spans="1:11" x14ac:dyDescent="0.35">
      <c r="A5468" t="s">
        <v>4856</v>
      </c>
      <c r="B5468">
        <v>50</v>
      </c>
      <c r="C5468" t="s">
        <v>10</v>
      </c>
      <c r="D5468">
        <v>1</v>
      </c>
      <c r="E5468" t="s">
        <v>11</v>
      </c>
      <c r="G5468" t="s">
        <v>11</v>
      </c>
      <c r="H5468" s="21">
        <v>44945</v>
      </c>
      <c r="I5468" t="s">
        <v>5634</v>
      </c>
      <c r="J5468" t="s">
        <v>9176</v>
      </c>
      <c r="K5468" t="s">
        <v>13896</v>
      </c>
    </row>
    <row r="5469" spans="1:11" x14ac:dyDescent="0.35">
      <c r="A5469" t="s">
        <v>4856</v>
      </c>
      <c r="B5469">
        <v>56</v>
      </c>
      <c r="C5469" t="s">
        <v>10</v>
      </c>
      <c r="D5469">
        <v>1</v>
      </c>
      <c r="E5469" t="s">
        <v>11</v>
      </c>
      <c r="G5469" t="s">
        <v>11</v>
      </c>
      <c r="H5469" s="21">
        <v>44945</v>
      </c>
      <c r="I5469" t="s">
        <v>5635</v>
      </c>
      <c r="J5469" t="s">
        <v>9176</v>
      </c>
      <c r="K5469" t="s">
        <v>13903</v>
      </c>
    </row>
    <row r="5470" spans="1:11" x14ac:dyDescent="0.35">
      <c r="A5470" t="s">
        <v>2731</v>
      </c>
      <c r="B5470">
        <v>38</v>
      </c>
      <c r="C5470" t="s">
        <v>10</v>
      </c>
      <c r="D5470">
        <v>3</v>
      </c>
      <c r="E5470" t="s">
        <v>11</v>
      </c>
      <c r="G5470" t="s">
        <v>11</v>
      </c>
      <c r="H5470" s="21">
        <v>44945</v>
      </c>
      <c r="I5470" t="s">
        <v>5636</v>
      </c>
      <c r="J5470" t="s">
        <v>9263</v>
      </c>
      <c r="K5470" t="s">
        <v>14591</v>
      </c>
    </row>
    <row r="5471" spans="1:11" x14ac:dyDescent="0.35">
      <c r="A5471" t="s">
        <v>471</v>
      </c>
      <c r="B5471">
        <v>143</v>
      </c>
      <c r="C5471" t="s">
        <v>10</v>
      </c>
      <c r="D5471">
        <v>1</v>
      </c>
      <c r="E5471" t="s">
        <v>11</v>
      </c>
      <c r="G5471" t="s">
        <v>11</v>
      </c>
      <c r="H5471" s="21">
        <v>44945</v>
      </c>
      <c r="I5471" t="s">
        <v>5637</v>
      </c>
      <c r="J5471" t="s">
        <v>9145</v>
      </c>
      <c r="K5471" t="s">
        <v>14592</v>
      </c>
    </row>
    <row r="5472" spans="1:11" x14ac:dyDescent="0.35">
      <c r="A5472" t="s">
        <v>471</v>
      </c>
      <c r="B5472">
        <v>144</v>
      </c>
      <c r="C5472" t="s">
        <v>17</v>
      </c>
      <c r="D5472">
        <v>2</v>
      </c>
      <c r="E5472" t="s">
        <v>11</v>
      </c>
      <c r="G5472" t="s">
        <v>11</v>
      </c>
      <c r="H5472" s="21">
        <v>44945</v>
      </c>
      <c r="I5472" t="s">
        <v>5638</v>
      </c>
      <c r="J5472" t="s">
        <v>9145</v>
      </c>
      <c r="K5472" t="s">
        <v>14593</v>
      </c>
    </row>
    <row r="5473" spans="1:11" x14ac:dyDescent="0.35">
      <c r="A5473" t="s">
        <v>471</v>
      </c>
      <c r="B5473">
        <v>145</v>
      </c>
      <c r="C5473" t="s">
        <v>17</v>
      </c>
      <c r="D5473">
        <v>1</v>
      </c>
      <c r="E5473" t="s">
        <v>11</v>
      </c>
      <c r="G5473" t="s">
        <v>11</v>
      </c>
      <c r="H5473" s="21">
        <v>44945</v>
      </c>
      <c r="I5473" t="s">
        <v>5639</v>
      </c>
      <c r="J5473" t="s">
        <v>9145</v>
      </c>
      <c r="K5473" t="s">
        <v>14594</v>
      </c>
    </row>
    <row r="5474" spans="1:11" x14ac:dyDescent="0.35">
      <c r="A5474" t="s">
        <v>5640</v>
      </c>
      <c r="B5474">
        <v>19</v>
      </c>
      <c r="C5474" t="s">
        <v>10</v>
      </c>
      <c r="D5474">
        <v>3</v>
      </c>
      <c r="E5474" t="s">
        <v>11</v>
      </c>
      <c r="G5474" t="s">
        <v>11</v>
      </c>
      <c r="H5474" s="21">
        <v>44945</v>
      </c>
      <c r="I5474" t="s">
        <v>5641</v>
      </c>
      <c r="J5474" t="s">
        <v>9157</v>
      </c>
      <c r="K5474" t="s">
        <v>14595</v>
      </c>
    </row>
    <row r="5475" spans="1:11" x14ac:dyDescent="0.35">
      <c r="A5475" t="s">
        <v>5640</v>
      </c>
      <c r="B5475">
        <v>2</v>
      </c>
      <c r="C5475" t="s">
        <v>17</v>
      </c>
      <c r="D5475">
        <v>1</v>
      </c>
      <c r="E5475" t="s">
        <v>11</v>
      </c>
      <c r="G5475" t="s">
        <v>11</v>
      </c>
      <c r="H5475" s="21">
        <v>44945</v>
      </c>
      <c r="I5475" t="s">
        <v>5642</v>
      </c>
      <c r="J5475" t="s">
        <v>9157</v>
      </c>
      <c r="K5475" t="s">
        <v>14596</v>
      </c>
    </row>
    <row r="5476" spans="1:11" x14ac:dyDescent="0.35">
      <c r="A5476" t="s">
        <v>5640</v>
      </c>
      <c r="B5476">
        <v>74</v>
      </c>
      <c r="C5476" t="s">
        <v>17</v>
      </c>
      <c r="D5476">
        <v>3</v>
      </c>
      <c r="E5476" t="s">
        <v>11</v>
      </c>
      <c r="G5476" t="s">
        <v>11</v>
      </c>
      <c r="H5476" s="21">
        <v>44945</v>
      </c>
      <c r="I5476" t="s">
        <v>5643</v>
      </c>
      <c r="J5476" t="s">
        <v>9157</v>
      </c>
      <c r="K5476" t="s">
        <v>14597</v>
      </c>
    </row>
    <row r="5477" spans="1:11" x14ac:dyDescent="0.35">
      <c r="A5477" t="s">
        <v>5640</v>
      </c>
      <c r="B5477">
        <v>4</v>
      </c>
      <c r="C5477" t="s">
        <v>17</v>
      </c>
      <c r="D5477">
        <v>3</v>
      </c>
      <c r="E5477" t="s">
        <v>11</v>
      </c>
      <c r="G5477" t="s">
        <v>11</v>
      </c>
      <c r="H5477" s="21">
        <v>44945</v>
      </c>
      <c r="I5477" t="s">
        <v>5644</v>
      </c>
      <c r="J5477" t="s">
        <v>9157</v>
      </c>
      <c r="K5477" t="s">
        <v>14598</v>
      </c>
    </row>
    <row r="5478" spans="1:11" x14ac:dyDescent="0.35">
      <c r="A5478" t="s">
        <v>5640</v>
      </c>
      <c r="B5478">
        <v>10</v>
      </c>
      <c r="C5478" t="s">
        <v>10</v>
      </c>
      <c r="D5478">
        <v>4</v>
      </c>
      <c r="E5478" t="s">
        <v>11</v>
      </c>
      <c r="G5478" t="s">
        <v>11</v>
      </c>
      <c r="H5478" s="21">
        <v>44945</v>
      </c>
      <c r="I5478" t="s">
        <v>5645</v>
      </c>
      <c r="J5478" t="s">
        <v>9157</v>
      </c>
      <c r="K5478" t="s">
        <v>14599</v>
      </c>
    </row>
    <row r="5479" spans="1:11" x14ac:dyDescent="0.35">
      <c r="A5479" t="s">
        <v>5640</v>
      </c>
      <c r="B5479">
        <v>35</v>
      </c>
      <c r="C5479" t="s">
        <v>17</v>
      </c>
      <c r="D5479">
        <v>2</v>
      </c>
      <c r="E5479" t="s">
        <v>11</v>
      </c>
      <c r="G5479" t="s">
        <v>11</v>
      </c>
      <c r="H5479" s="21">
        <v>44945</v>
      </c>
      <c r="I5479" t="s">
        <v>5646</v>
      </c>
      <c r="J5479" t="s">
        <v>9157</v>
      </c>
      <c r="K5479" t="s">
        <v>14600</v>
      </c>
    </row>
    <row r="5480" spans="1:11" x14ac:dyDescent="0.35">
      <c r="A5480" t="s">
        <v>5640</v>
      </c>
      <c r="B5480">
        <v>18</v>
      </c>
      <c r="C5480" t="s">
        <v>17</v>
      </c>
      <c r="D5480">
        <v>3</v>
      </c>
      <c r="E5480" t="s">
        <v>11</v>
      </c>
      <c r="G5480" t="s">
        <v>11</v>
      </c>
      <c r="H5480" s="21">
        <v>44945</v>
      </c>
      <c r="I5480" t="s">
        <v>5647</v>
      </c>
      <c r="J5480" t="s">
        <v>9157</v>
      </c>
      <c r="K5480" t="s">
        <v>14601</v>
      </c>
    </row>
    <row r="5481" spans="1:11" x14ac:dyDescent="0.35">
      <c r="A5481" t="s">
        <v>5640</v>
      </c>
      <c r="B5481">
        <v>38</v>
      </c>
      <c r="C5481" t="s">
        <v>10</v>
      </c>
      <c r="D5481">
        <v>7</v>
      </c>
      <c r="E5481" t="s">
        <v>11</v>
      </c>
      <c r="G5481" t="s">
        <v>11</v>
      </c>
      <c r="H5481" s="21">
        <v>44945</v>
      </c>
      <c r="I5481" t="s">
        <v>5648</v>
      </c>
      <c r="J5481" t="s">
        <v>9157</v>
      </c>
      <c r="K5481" t="s">
        <v>14602</v>
      </c>
    </row>
    <row r="5482" spans="1:11" x14ac:dyDescent="0.35">
      <c r="A5482" t="s">
        <v>5640</v>
      </c>
      <c r="B5482">
        <v>22</v>
      </c>
      <c r="C5482" t="s">
        <v>10</v>
      </c>
      <c r="D5482">
        <v>3</v>
      </c>
      <c r="E5482" t="s">
        <v>11</v>
      </c>
      <c r="G5482" t="s">
        <v>11</v>
      </c>
      <c r="H5482" s="21">
        <v>44945</v>
      </c>
      <c r="I5482" t="s">
        <v>5649</v>
      </c>
      <c r="J5482" t="s">
        <v>9157</v>
      </c>
      <c r="K5482" t="s">
        <v>14603</v>
      </c>
    </row>
    <row r="5483" spans="1:11" x14ac:dyDescent="0.35">
      <c r="A5483" t="s">
        <v>5640</v>
      </c>
      <c r="B5483">
        <v>17</v>
      </c>
      <c r="C5483" t="s">
        <v>10</v>
      </c>
      <c r="D5483">
        <v>1</v>
      </c>
      <c r="E5483" t="s">
        <v>11</v>
      </c>
      <c r="G5483" t="s">
        <v>11</v>
      </c>
      <c r="H5483" s="21">
        <v>44945</v>
      </c>
      <c r="I5483" t="s">
        <v>5650</v>
      </c>
      <c r="J5483" t="s">
        <v>9157</v>
      </c>
      <c r="K5483" t="s">
        <v>14604</v>
      </c>
    </row>
    <row r="5484" spans="1:11" x14ac:dyDescent="0.35">
      <c r="A5484" t="s">
        <v>5640</v>
      </c>
      <c r="B5484">
        <v>25</v>
      </c>
      <c r="C5484" t="s">
        <v>10</v>
      </c>
      <c r="D5484">
        <v>1</v>
      </c>
      <c r="E5484" t="s">
        <v>11</v>
      </c>
      <c r="G5484" t="s">
        <v>11</v>
      </c>
      <c r="H5484" s="21">
        <v>44945</v>
      </c>
      <c r="I5484" t="s">
        <v>5651</v>
      </c>
      <c r="J5484" t="s">
        <v>9157</v>
      </c>
      <c r="K5484" t="s">
        <v>14605</v>
      </c>
    </row>
    <row r="5485" spans="1:11" x14ac:dyDescent="0.35">
      <c r="A5485" t="s">
        <v>5640</v>
      </c>
      <c r="B5485">
        <v>16</v>
      </c>
      <c r="C5485" t="s">
        <v>10</v>
      </c>
      <c r="D5485">
        <v>4</v>
      </c>
      <c r="E5485" t="s">
        <v>11</v>
      </c>
      <c r="G5485" t="s">
        <v>11</v>
      </c>
      <c r="H5485" s="21">
        <v>44945</v>
      </c>
      <c r="I5485" t="s">
        <v>5652</v>
      </c>
      <c r="J5485" t="s">
        <v>9157</v>
      </c>
      <c r="K5485" t="s">
        <v>14606</v>
      </c>
    </row>
    <row r="5486" spans="1:11" x14ac:dyDescent="0.35">
      <c r="A5486" t="s">
        <v>5640</v>
      </c>
      <c r="B5486">
        <v>65</v>
      </c>
      <c r="C5486" t="s">
        <v>10</v>
      </c>
      <c r="D5486">
        <v>2</v>
      </c>
      <c r="E5486" t="s">
        <v>11</v>
      </c>
      <c r="G5486" t="s">
        <v>11</v>
      </c>
      <c r="H5486" s="21">
        <v>44945</v>
      </c>
      <c r="I5486" t="s">
        <v>5653</v>
      </c>
      <c r="J5486" t="s">
        <v>9157</v>
      </c>
      <c r="K5486" t="s">
        <v>14607</v>
      </c>
    </row>
    <row r="5487" spans="1:11" x14ac:dyDescent="0.35">
      <c r="A5487" t="s">
        <v>5640</v>
      </c>
      <c r="B5487">
        <v>8</v>
      </c>
      <c r="C5487" t="s">
        <v>17</v>
      </c>
      <c r="D5487">
        <v>2</v>
      </c>
      <c r="E5487" t="s">
        <v>11</v>
      </c>
      <c r="G5487" t="s">
        <v>11</v>
      </c>
      <c r="H5487" s="21">
        <v>44945</v>
      </c>
      <c r="I5487" t="s">
        <v>5654</v>
      </c>
      <c r="J5487" t="s">
        <v>9157</v>
      </c>
      <c r="K5487" t="s">
        <v>14608</v>
      </c>
    </row>
    <row r="5488" spans="1:11" x14ac:dyDescent="0.35">
      <c r="A5488" t="s">
        <v>5640</v>
      </c>
      <c r="B5488">
        <v>45</v>
      </c>
      <c r="C5488" t="s">
        <v>10</v>
      </c>
      <c r="D5488">
        <v>2</v>
      </c>
      <c r="E5488" t="s">
        <v>11</v>
      </c>
      <c r="G5488" t="s">
        <v>11</v>
      </c>
      <c r="H5488" s="21">
        <v>44945</v>
      </c>
      <c r="I5488" t="s">
        <v>5655</v>
      </c>
      <c r="J5488" t="s">
        <v>9157</v>
      </c>
      <c r="K5488" t="s">
        <v>14609</v>
      </c>
    </row>
    <row r="5489" spans="1:11" x14ac:dyDescent="0.35">
      <c r="A5489" t="s">
        <v>5640</v>
      </c>
      <c r="B5489">
        <v>73</v>
      </c>
      <c r="C5489" t="s">
        <v>17</v>
      </c>
      <c r="D5489">
        <v>1</v>
      </c>
      <c r="E5489" t="s">
        <v>11</v>
      </c>
      <c r="G5489" t="s">
        <v>11</v>
      </c>
      <c r="H5489" s="21">
        <v>44945</v>
      </c>
      <c r="I5489" t="s">
        <v>5656</v>
      </c>
      <c r="J5489" t="s">
        <v>9157</v>
      </c>
      <c r="K5489" t="s">
        <v>14610</v>
      </c>
    </row>
    <row r="5490" spans="1:11" x14ac:dyDescent="0.35">
      <c r="A5490" t="s">
        <v>5640</v>
      </c>
      <c r="B5490">
        <v>68</v>
      </c>
      <c r="C5490" t="s">
        <v>17</v>
      </c>
      <c r="D5490">
        <v>1</v>
      </c>
      <c r="E5490" t="s">
        <v>11</v>
      </c>
      <c r="G5490" t="s">
        <v>11</v>
      </c>
      <c r="H5490" s="21">
        <v>44945</v>
      </c>
      <c r="I5490" t="s">
        <v>5657</v>
      </c>
      <c r="J5490" t="s">
        <v>9157</v>
      </c>
      <c r="K5490" t="s">
        <v>14611</v>
      </c>
    </row>
    <row r="5491" spans="1:11" x14ac:dyDescent="0.35">
      <c r="A5491" t="s">
        <v>5640</v>
      </c>
      <c r="B5491">
        <v>56</v>
      </c>
      <c r="C5491" t="s">
        <v>17</v>
      </c>
      <c r="D5491">
        <v>6</v>
      </c>
      <c r="E5491" t="s">
        <v>11</v>
      </c>
      <c r="G5491" t="s">
        <v>11</v>
      </c>
      <c r="H5491" s="21">
        <v>44945</v>
      </c>
      <c r="I5491" t="s">
        <v>5658</v>
      </c>
      <c r="J5491" t="s">
        <v>9157</v>
      </c>
      <c r="K5491" t="s">
        <v>14612</v>
      </c>
    </row>
    <row r="5492" spans="1:11" x14ac:dyDescent="0.35">
      <c r="A5492" t="s">
        <v>5640</v>
      </c>
      <c r="B5492">
        <v>55</v>
      </c>
      <c r="C5492" t="s">
        <v>10</v>
      </c>
      <c r="D5492">
        <v>3</v>
      </c>
      <c r="E5492" t="s">
        <v>11</v>
      </c>
      <c r="G5492" t="s">
        <v>11</v>
      </c>
      <c r="H5492" s="21">
        <v>44945</v>
      </c>
      <c r="I5492" t="s">
        <v>5659</v>
      </c>
      <c r="J5492" t="s">
        <v>9157</v>
      </c>
      <c r="K5492" t="s">
        <v>14613</v>
      </c>
    </row>
    <row r="5493" spans="1:11" x14ac:dyDescent="0.35">
      <c r="A5493" t="s">
        <v>5640</v>
      </c>
      <c r="B5493">
        <v>15</v>
      </c>
      <c r="C5493" t="s">
        <v>10</v>
      </c>
      <c r="D5493">
        <v>3</v>
      </c>
      <c r="E5493" t="s">
        <v>11</v>
      </c>
      <c r="G5493" t="s">
        <v>11</v>
      </c>
      <c r="H5493" s="21">
        <v>44945</v>
      </c>
      <c r="I5493" t="s">
        <v>5660</v>
      </c>
      <c r="J5493" t="s">
        <v>9157</v>
      </c>
      <c r="K5493" t="s">
        <v>14614</v>
      </c>
    </row>
    <row r="5494" spans="1:11" x14ac:dyDescent="0.35">
      <c r="A5494" t="s">
        <v>5640</v>
      </c>
      <c r="B5494">
        <v>58</v>
      </c>
      <c r="C5494" t="s">
        <v>10</v>
      </c>
      <c r="D5494">
        <v>3</v>
      </c>
      <c r="E5494" t="s">
        <v>11</v>
      </c>
      <c r="G5494" t="s">
        <v>11</v>
      </c>
      <c r="H5494" s="21">
        <v>44945</v>
      </c>
      <c r="I5494" t="s">
        <v>5661</v>
      </c>
      <c r="J5494" t="s">
        <v>9157</v>
      </c>
      <c r="K5494" t="s">
        <v>14615</v>
      </c>
    </row>
    <row r="5495" spans="1:11" x14ac:dyDescent="0.35">
      <c r="A5495" t="s">
        <v>5640</v>
      </c>
      <c r="B5495">
        <v>53</v>
      </c>
      <c r="C5495" t="s">
        <v>10</v>
      </c>
      <c r="D5495">
        <v>3</v>
      </c>
      <c r="E5495" t="s">
        <v>11</v>
      </c>
      <c r="G5495" t="s">
        <v>11</v>
      </c>
      <c r="H5495" s="21">
        <v>44945</v>
      </c>
      <c r="I5495" t="s">
        <v>5662</v>
      </c>
      <c r="J5495" t="s">
        <v>9157</v>
      </c>
      <c r="K5495" t="s">
        <v>14616</v>
      </c>
    </row>
    <row r="5496" spans="1:11" x14ac:dyDescent="0.35">
      <c r="A5496" t="s">
        <v>5640</v>
      </c>
      <c r="B5496">
        <v>41</v>
      </c>
      <c r="C5496" t="s">
        <v>10</v>
      </c>
      <c r="D5496">
        <v>2</v>
      </c>
      <c r="E5496" t="s">
        <v>11</v>
      </c>
      <c r="G5496" t="s">
        <v>11</v>
      </c>
      <c r="H5496" s="21">
        <v>44945</v>
      </c>
      <c r="I5496" t="s">
        <v>5663</v>
      </c>
      <c r="J5496" t="s">
        <v>9157</v>
      </c>
      <c r="K5496" t="s">
        <v>14617</v>
      </c>
    </row>
    <row r="5497" spans="1:11" x14ac:dyDescent="0.35">
      <c r="A5497" t="s">
        <v>5640</v>
      </c>
      <c r="B5497">
        <v>1</v>
      </c>
      <c r="C5497" t="s">
        <v>10</v>
      </c>
      <c r="D5497">
        <v>2</v>
      </c>
      <c r="E5497" t="s">
        <v>11</v>
      </c>
      <c r="G5497" t="s">
        <v>11</v>
      </c>
      <c r="H5497" s="21">
        <v>44945</v>
      </c>
      <c r="I5497" t="s">
        <v>5664</v>
      </c>
      <c r="J5497" t="s">
        <v>9157</v>
      </c>
      <c r="K5497" t="s">
        <v>14618</v>
      </c>
    </row>
    <row r="5498" spans="1:11" x14ac:dyDescent="0.35">
      <c r="A5498" t="s">
        <v>5640</v>
      </c>
      <c r="B5498">
        <v>71</v>
      </c>
      <c r="C5498" t="s">
        <v>17</v>
      </c>
      <c r="D5498">
        <v>2</v>
      </c>
      <c r="E5498" t="s">
        <v>11</v>
      </c>
      <c r="G5498" t="s">
        <v>11</v>
      </c>
      <c r="H5498" s="21">
        <v>44945</v>
      </c>
      <c r="I5498" t="s">
        <v>5665</v>
      </c>
      <c r="J5498" t="s">
        <v>9157</v>
      </c>
      <c r="K5498" t="s">
        <v>14619</v>
      </c>
    </row>
    <row r="5499" spans="1:11" x14ac:dyDescent="0.35">
      <c r="A5499" t="s">
        <v>5640</v>
      </c>
      <c r="B5499">
        <v>44</v>
      </c>
      <c r="C5499" t="s">
        <v>17</v>
      </c>
      <c r="D5499">
        <v>1</v>
      </c>
      <c r="E5499" t="s">
        <v>11</v>
      </c>
      <c r="G5499" t="s">
        <v>11</v>
      </c>
      <c r="H5499" s="21">
        <v>44945</v>
      </c>
      <c r="I5499" t="s">
        <v>5666</v>
      </c>
      <c r="J5499" t="s">
        <v>9157</v>
      </c>
      <c r="K5499" t="s">
        <v>14620</v>
      </c>
    </row>
    <row r="5500" spans="1:11" x14ac:dyDescent="0.35">
      <c r="A5500" t="s">
        <v>5640</v>
      </c>
      <c r="B5500">
        <v>36</v>
      </c>
      <c r="C5500" t="s">
        <v>10</v>
      </c>
      <c r="D5500">
        <v>1</v>
      </c>
      <c r="E5500" t="s">
        <v>11</v>
      </c>
      <c r="G5500" t="s">
        <v>11</v>
      </c>
      <c r="H5500" s="21">
        <v>44945</v>
      </c>
      <c r="I5500" t="s">
        <v>5667</v>
      </c>
      <c r="J5500" t="s">
        <v>9157</v>
      </c>
      <c r="K5500" t="s">
        <v>14621</v>
      </c>
    </row>
    <row r="5501" spans="1:11" x14ac:dyDescent="0.35">
      <c r="A5501" t="s">
        <v>5640</v>
      </c>
      <c r="B5501">
        <v>31</v>
      </c>
      <c r="C5501" t="s">
        <v>10</v>
      </c>
      <c r="D5501">
        <v>4</v>
      </c>
      <c r="E5501" t="s">
        <v>11</v>
      </c>
      <c r="G5501" t="s">
        <v>11</v>
      </c>
      <c r="H5501" s="21">
        <v>44945</v>
      </c>
      <c r="I5501" t="s">
        <v>5668</v>
      </c>
      <c r="J5501" t="s">
        <v>9157</v>
      </c>
      <c r="K5501" t="s">
        <v>14622</v>
      </c>
    </row>
    <row r="5502" spans="1:11" x14ac:dyDescent="0.35">
      <c r="A5502" t="s">
        <v>5640</v>
      </c>
      <c r="B5502">
        <v>32</v>
      </c>
      <c r="C5502" t="s">
        <v>17</v>
      </c>
      <c r="D5502">
        <v>2</v>
      </c>
      <c r="E5502" t="s">
        <v>11</v>
      </c>
      <c r="G5502" t="s">
        <v>11</v>
      </c>
      <c r="H5502" s="21">
        <v>44945</v>
      </c>
      <c r="I5502" t="s">
        <v>5669</v>
      </c>
      <c r="J5502" t="s">
        <v>9157</v>
      </c>
      <c r="K5502" t="s">
        <v>14623</v>
      </c>
    </row>
    <row r="5503" spans="1:11" x14ac:dyDescent="0.35">
      <c r="A5503" t="s">
        <v>5640</v>
      </c>
      <c r="B5503">
        <v>72</v>
      </c>
      <c r="C5503" t="s">
        <v>10</v>
      </c>
      <c r="D5503">
        <v>4</v>
      </c>
      <c r="E5503" t="s">
        <v>11</v>
      </c>
      <c r="G5503" t="s">
        <v>11</v>
      </c>
      <c r="H5503" s="21">
        <v>44945</v>
      </c>
      <c r="I5503" t="s">
        <v>5670</v>
      </c>
      <c r="J5503" t="s">
        <v>9157</v>
      </c>
      <c r="K5503" t="s">
        <v>14624</v>
      </c>
    </row>
    <row r="5504" spans="1:11" x14ac:dyDescent="0.35">
      <c r="A5504" t="s">
        <v>5640</v>
      </c>
      <c r="B5504">
        <v>28</v>
      </c>
      <c r="C5504" t="s">
        <v>10</v>
      </c>
      <c r="D5504">
        <v>1</v>
      </c>
      <c r="E5504" t="s">
        <v>11</v>
      </c>
      <c r="G5504" t="s">
        <v>11</v>
      </c>
      <c r="H5504" s="21">
        <v>44945</v>
      </c>
      <c r="I5504" t="s">
        <v>5671</v>
      </c>
      <c r="J5504" t="s">
        <v>9157</v>
      </c>
      <c r="K5504" t="s">
        <v>14625</v>
      </c>
    </row>
    <row r="5505" spans="1:11" x14ac:dyDescent="0.35">
      <c r="A5505" t="s">
        <v>5640</v>
      </c>
      <c r="B5505">
        <v>23</v>
      </c>
      <c r="C5505" t="s">
        <v>10</v>
      </c>
      <c r="D5505">
        <v>2</v>
      </c>
      <c r="E5505" t="s">
        <v>11</v>
      </c>
      <c r="G5505" t="s">
        <v>11</v>
      </c>
      <c r="H5505" s="21">
        <v>44945</v>
      </c>
      <c r="I5505" t="s">
        <v>5672</v>
      </c>
      <c r="J5505" t="s">
        <v>9157</v>
      </c>
      <c r="K5505" t="s">
        <v>14626</v>
      </c>
    </row>
    <row r="5506" spans="1:11" x14ac:dyDescent="0.35">
      <c r="A5506" t="s">
        <v>550</v>
      </c>
      <c r="B5506">
        <v>47</v>
      </c>
      <c r="C5506" t="s">
        <v>10</v>
      </c>
      <c r="D5506">
        <v>1</v>
      </c>
      <c r="E5506" t="s">
        <v>11</v>
      </c>
      <c r="G5506" t="s">
        <v>11</v>
      </c>
      <c r="H5506" s="21">
        <v>44945</v>
      </c>
      <c r="I5506" t="s">
        <v>5673</v>
      </c>
      <c r="J5506" t="s">
        <v>9232</v>
      </c>
      <c r="K5506" t="s">
        <v>14627</v>
      </c>
    </row>
    <row r="5507" spans="1:11" x14ac:dyDescent="0.35">
      <c r="A5507" t="s">
        <v>5640</v>
      </c>
      <c r="B5507">
        <v>11</v>
      </c>
      <c r="C5507" t="s">
        <v>10</v>
      </c>
      <c r="D5507">
        <v>4</v>
      </c>
      <c r="E5507" t="s">
        <v>11</v>
      </c>
      <c r="G5507" t="s">
        <v>11</v>
      </c>
      <c r="H5507" s="21">
        <v>44946</v>
      </c>
      <c r="I5507" t="s">
        <v>5674</v>
      </c>
      <c r="J5507" t="s">
        <v>9157</v>
      </c>
      <c r="K5507" t="s">
        <v>14628</v>
      </c>
    </row>
    <row r="5508" spans="1:11" x14ac:dyDescent="0.35">
      <c r="A5508" t="s">
        <v>5640</v>
      </c>
      <c r="B5508">
        <v>63</v>
      </c>
      <c r="C5508" t="s">
        <v>17</v>
      </c>
      <c r="D5508">
        <v>4</v>
      </c>
      <c r="E5508" t="s">
        <v>11</v>
      </c>
      <c r="G5508" t="s">
        <v>11</v>
      </c>
      <c r="H5508" s="21">
        <v>44946</v>
      </c>
      <c r="I5508" t="s">
        <v>5675</v>
      </c>
      <c r="J5508" t="s">
        <v>9157</v>
      </c>
      <c r="K5508" t="s">
        <v>14629</v>
      </c>
    </row>
    <row r="5509" spans="1:11" x14ac:dyDescent="0.35">
      <c r="A5509" t="s">
        <v>5640</v>
      </c>
      <c r="B5509">
        <v>52</v>
      </c>
      <c r="C5509" t="s">
        <v>10</v>
      </c>
      <c r="D5509">
        <v>1</v>
      </c>
      <c r="E5509" t="s">
        <v>11</v>
      </c>
      <c r="G5509" t="s">
        <v>11</v>
      </c>
      <c r="H5509" s="21">
        <v>44946</v>
      </c>
      <c r="I5509" t="s">
        <v>5676</v>
      </c>
      <c r="J5509" t="s">
        <v>9157</v>
      </c>
      <c r="K5509" t="s">
        <v>14630</v>
      </c>
    </row>
    <row r="5510" spans="1:11" x14ac:dyDescent="0.35">
      <c r="A5510" t="s">
        <v>5640</v>
      </c>
      <c r="B5510">
        <v>45</v>
      </c>
      <c r="C5510" t="s">
        <v>10</v>
      </c>
      <c r="D5510">
        <v>1</v>
      </c>
      <c r="E5510" t="s">
        <v>11</v>
      </c>
      <c r="G5510" t="s">
        <v>11</v>
      </c>
      <c r="H5510" s="21">
        <v>44946</v>
      </c>
      <c r="I5510" t="s">
        <v>5677</v>
      </c>
      <c r="J5510" t="s">
        <v>9157</v>
      </c>
      <c r="K5510" t="s">
        <v>14609</v>
      </c>
    </row>
    <row r="5511" spans="1:11" x14ac:dyDescent="0.35">
      <c r="A5511" t="s">
        <v>5640</v>
      </c>
      <c r="B5511">
        <v>48</v>
      </c>
      <c r="C5511" t="s">
        <v>17</v>
      </c>
      <c r="D5511">
        <v>1</v>
      </c>
      <c r="E5511" t="s">
        <v>11</v>
      </c>
      <c r="G5511" t="s">
        <v>11</v>
      </c>
      <c r="H5511" s="21">
        <v>44946</v>
      </c>
      <c r="I5511" t="s">
        <v>5678</v>
      </c>
      <c r="J5511" t="s">
        <v>9157</v>
      </c>
      <c r="K5511" t="s">
        <v>14631</v>
      </c>
    </row>
    <row r="5512" spans="1:11" x14ac:dyDescent="0.35">
      <c r="A5512" t="s">
        <v>5640</v>
      </c>
      <c r="B5512">
        <v>57</v>
      </c>
      <c r="C5512" t="s">
        <v>17</v>
      </c>
      <c r="D5512">
        <v>3</v>
      </c>
      <c r="E5512" t="s">
        <v>11</v>
      </c>
      <c r="G5512" t="s">
        <v>11</v>
      </c>
      <c r="H5512" s="21">
        <v>44946</v>
      </c>
      <c r="I5512" t="s">
        <v>5679</v>
      </c>
      <c r="J5512" t="s">
        <v>9157</v>
      </c>
      <c r="K5512" t="s">
        <v>14632</v>
      </c>
    </row>
    <row r="5513" spans="1:11" x14ac:dyDescent="0.35">
      <c r="A5513" t="s">
        <v>5640</v>
      </c>
      <c r="B5513">
        <v>47</v>
      </c>
      <c r="C5513" t="s">
        <v>10</v>
      </c>
      <c r="D5513">
        <v>2</v>
      </c>
      <c r="E5513" t="s">
        <v>11</v>
      </c>
      <c r="G5513" t="s">
        <v>11</v>
      </c>
      <c r="H5513" s="21">
        <v>44946</v>
      </c>
      <c r="I5513" t="s">
        <v>5680</v>
      </c>
      <c r="J5513" t="s">
        <v>9157</v>
      </c>
      <c r="K5513" t="s">
        <v>14633</v>
      </c>
    </row>
    <row r="5514" spans="1:11" x14ac:dyDescent="0.35">
      <c r="A5514" t="s">
        <v>5640</v>
      </c>
      <c r="B5514">
        <v>24</v>
      </c>
      <c r="C5514" t="s">
        <v>10</v>
      </c>
      <c r="D5514">
        <v>3</v>
      </c>
      <c r="E5514" t="s">
        <v>11</v>
      </c>
      <c r="G5514" t="s">
        <v>11</v>
      </c>
      <c r="H5514" s="21">
        <v>44946</v>
      </c>
      <c r="I5514" t="s">
        <v>5681</v>
      </c>
      <c r="J5514" t="s">
        <v>9157</v>
      </c>
      <c r="K5514" t="s">
        <v>14634</v>
      </c>
    </row>
    <row r="5515" spans="1:11" x14ac:dyDescent="0.35">
      <c r="A5515" t="s">
        <v>5640</v>
      </c>
      <c r="B5515">
        <v>39</v>
      </c>
      <c r="C5515" t="s">
        <v>17</v>
      </c>
      <c r="D5515">
        <v>2</v>
      </c>
      <c r="E5515" t="s">
        <v>11</v>
      </c>
      <c r="G5515" t="s">
        <v>11</v>
      </c>
      <c r="H5515" s="21">
        <v>44946</v>
      </c>
      <c r="I5515" t="s">
        <v>5682</v>
      </c>
      <c r="J5515" t="s">
        <v>9157</v>
      </c>
      <c r="K5515" t="s">
        <v>14635</v>
      </c>
    </row>
    <row r="5516" spans="1:11" x14ac:dyDescent="0.35">
      <c r="A5516" t="s">
        <v>5640</v>
      </c>
      <c r="B5516">
        <v>40</v>
      </c>
      <c r="C5516" t="s">
        <v>10</v>
      </c>
      <c r="D5516">
        <v>2</v>
      </c>
      <c r="E5516" t="s">
        <v>11</v>
      </c>
      <c r="G5516" t="s">
        <v>11</v>
      </c>
      <c r="H5516" s="21">
        <v>44946</v>
      </c>
      <c r="I5516" t="s">
        <v>5683</v>
      </c>
      <c r="J5516" t="s">
        <v>9157</v>
      </c>
      <c r="K5516" t="s">
        <v>14636</v>
      </c>
    </row>
    <row r="5517" spans="1:11" x14ac:dyDescent="0.35">
      <c r="A5517" t="s">
        <v>5640</v>
      </c>
      <c r="B5517">
        <v>43</v>
      </c>
      <c r="C5517" t="s">
        <v>10</v>
      </c>
      <c r="D5517">
        <v>1</v>
      </c>
      <c r="E5517" t="s">
        <v>11</v>
      </c>
      <c r="G5517" t="s">
        <v>11</v>
      </c>
      <c r="H5517" s="21">
        <v>44946</v>
      </c>
      <c r="I5517" t="s">
        <v>5684</v>
      </c>
      <c r="J5517" t="s">
        <v>9157</v>
      </c>
      <c r="K5517" t="s">
        <v>14637</v>
      </c>
    </row>
    <row r="5518" spans="1:11" x14ac:dyDescent="0.35">
      <c r="A5518" t="s">
        <v>5640</v>
      </c>
      <c r="B5518">
        <v>37</v>
      </c>
      <c r="C5518" t="s">
        <v>10</v>
      </c>
      <c r="D5518">
        <v>1</v>
      </c>
      <c r="E5518" t="s">
        <v>11</v>
      </c>
      <c r="G5518" t="s">
        <v>11</v>
      </c>
      <c r="H5518" s="21">
        <v>44946</v>
      </c>
      <c r="I5518" t="s">
        <v>5685</v>
      </c>
      <c r="J5518" t="s">
        <v>9157</v>
      </c>
      <c r="K5518" t="s">
        <v>14638</v>
      </c>
    </row>
    <row r="5519" spans="1:11" x14ac:dyDescent="0.35">
      <c r="A5519" t="s">
        <v>5640</v>
      </c>
      <c r="B5519">
        <v>70</v>
      </c>
      <c r="C5519" t="s">
        <v>10</v>
      </c>
      <c r="D5519">
        <v>2</v>
      </c>
      <c r="E5519" t="s">
        <v>11</v>
      </c>
      <c r="G5519" t="s">
        <v>11</v>
      </c>
      <c r="H5519" s="21">
        <v>44946</v>
      </c>
      <c r="I5519" t="s">
        <v>5686</v>
      </c>
      <c r="J5519" t="s">
        <v>9157</v>
      </c>
      <c r="K5519" t="s">
        <v>14639</v>
      </c>
    </row>
    <row r="5520" spans="1:11" x14ac:dyDescent="0.35">
      <c r="A5520" t="s">
        <v>5640</v>
      </c>
      <c r="B5520">
        <v>27</v>
      </c>
      <c r="C5520" t="s">
        <v>10</v>
      </c>
      <c r="D5520">
        <v>2</v>
      </c>
      <c r="E5520" t="s">
        <v>11</v>
      </c>
      <c r="G5520" t="s">
        <v>11</v>
      </c>
      <c r="H5520" s="21">
        <v>44946</v>
      </c>
      <c r="I5520" t="s">
        <v>5687</v>
      </c>
      <c r="J5520" t="s">
        <v>9157</v>
      </c>
      <c r="K5520" t="s">
        <v>14640</v>
      </c>
    </row>
    <row r="5521" spans="1:11" x14ac:dyDescent="0.35">
      <c r="A5521" t="s">
        <v>5640</v>
      </c>
      <c r="B5521">
        <v>64</v>
      </c>
      <c r="C5521" t="s">
        <v>10</v>
      </c>
      <c r="D5521">
        <v>1</v>
      </c>
      <c r="E5521" t="s">
        <v>11</v>
      </c>
      <c r="G5521" t="s">
        <v>11</v>
      </c>
      <c r="H5521" s="21">
        <v>44946</v>
      </c>
      <c r="I5521" t="s">
        <v>5688</v>
      </c>
      <c r="J5521" t="s">
        <v>9157</v>
      </c>
      <c r="K5521" t="s">
        <v>14641</v>
      </c>
    </row>
    <row r="5522" spans="1:11" x14ac:dyDescent="0.35">
      <c r="A5522" t="s">
        <v>5640</v>
      </c>
      <c r="B5522">
        <v>61</v>
      </c>
      <c r="C5522" t="s">
        <v>10</v>
      </c>
      <c r="D5522">
        <v>4</v>
      </c>
      <c r="E5522" t="s">
        <v>11</v>
      </c>
      <c r="G5522" t="s">
        <v>11</v>
      </c>
      <c r="H5522" s="21">
        <v>44946</v>
      </c>
      <c r="I5522" t="s">
        <v>5689</v>
      </c>
      <c r="J5522" t="s">
        <v>9157</v>
      </c>
      <c r="K5522" t="s">
        <v>14642</v>
      </c>
    </row>
    <row r="5523" spans="1:11" x14ac:dyDescent="0.35">
      <c r="A5523" t="s">
        <v>5640</v>
      </c>
      <c r="B5523">
        <v>54</v>
      </c>
      <c r="C5523" t="s">
        <v>10</v>
      </c>
      <c r="D5523">
        <v>1</v>
      </c>
      <c r="E5523" t="s">
        <v>11</v>
      </c>
      <c r="G5523" t="s">
        <v>11</v>
      </c>
      <c r="H5523" s="21">
        <v>44946</v>
      </c>
      <c r="I5523" t="s">
        <v>5690</v>
      </c>
      <c r="J5523" t="s">
        <v>9157</v>
      </c>
      <c r="K5523" t="s">
        <v>14643</v>
      </c>
    </row>
    <row r="5524" spans="1:11" x14ac:dyDescent="0.35">
      <c r="A5524" t="s">
        <v>2731</v>
      </c>
      <c r="B5524">
        <v>39</v>
      </c>
      <c r="C5524" t="s">
        <v>10</v>
      </c>
      <c r="D5524">
        <v>1</v>
      </c>
      <c r="E5524" t="s">
        <v>11</v>
      </c>
      <c r="G5524" t="s">
        <v>11</v>
      </c>
      <c r="H5524" s="21">
        <v>44946</v>
      </c>
      <c r="I5524" t="s">
        <v>5691</v>
      </c>
      <c r="J5524" t="s">
        <v>9263</v>
      </c>
      <c r="K5524" t="s">
        <v>14644</v>
      </c>
    </row>
    <row r="5525" spans="1:11" x14ac:dyDescent="0.35">
      <c r="A5525" t="s">
        <v>5692</v>
      </c>
      <c r="B5525">
        <v>1</v>
      </c>
      <c r="C5525" t="s">
        <v>10</v>
      </c>
      <c r="D5525">
        <v>1</v>
      </c>
      <c r="E5525" t="s">
        <v>11</v>
      </c>
      <c r="G5525" t="s">
        <v>11</v>
      </c>
      <c r="H5525" s="21">
        <v>44946</v>
      </c>
      <c r="I5525" t="s">
        <v>5693</v>
      </c>
      <c r="J5525" t="s">
        <v>9124</v>
      </c>
      <c r="K5525" t="s">
        <v>14645</v>
      </c>
    </row>
    <row r="5526" spans="1:11" x14ac:dyDescent="0.35">
      <c r="A5526" t="s">
        <v>5692</v>
      </c>
      <c r="B5526">
        <v>4</v>
      </c>
      <c r="C5526" t="s">
        <v>10</v>
      </c>
      <c r="D5526">
        <v>1</v>
      </c>
      <c r="E5526" t="s">
        <v>11</v>
      </c>
      <c r="G5526" t="s">
        <v>11</v>
      </c>
      <c r="H5526" s="21">
        <v>44946</v>
      </c>
      <c r="I5526" t="s">
        <v>5694</v>
      </c>
      <c r="J5526" t="s">
        <v>9124</v>
      </c>
      <c r="K5526" t="s">
        <v>14646</v>
      </c>
    </row>
    <row r="5527" spans="1:11" x14ac:dyDescent="0.35">
      <c r="A5527" t="s">
        <v>5692</v>
      </c>
      <c r="B5527">
        <v>6</v>
      </c>
      <c r="C5527" t="s">
        <v>10</v>
      </c>
      <c r="D5527">
        <v>1</v>
      </c>
      <c r="E5527" t="s">
        <v>11</v>
      </c>
      <c r="G5527" t="s">
        <v>11</v>
      </c>
      <c r="H5527" s="21">
        <v>44946</v>
      </c>
      <c r="I5527" t="s">
        <v>5695</v>
      </c>
      <c r="J5527" t="s">
        <v>9124</v>
      </c>
      <c r="K5527" t="s">
        <v>14647</v>
      </c>
    </row>
    <row r="5528" spans="1:11" x14ac:dyDescent="0.35">
      <c r="A5528" t="s">
        <v>5692</v>
      </c>
      <c r="B5528">
        <v>8</v>
      </c>
      <c r="C5528" t="s">
        <v>10</v>
      </c>
      <c r="D5528">
        <v>1</v>
      </c>
      <c r="E5528" t="s">
        <v>11</v>
      </c>
      <c r="G5528" t="s">
        <v>11</v>
      </c>
      <c r="H5528" s="21">
        <v>44946</v>
      </c>
      <c r="I5528" t="s">
        <v>5696</v>
      </c>
      <c r="J5528" t="s">
        <v>9124</v>
      </c>
      <c r="K5528" t="s">
        <v>14648</v>
      </c>
    </row>
    <row r="5529" spans="1:11" x14ac:dyDescent="0.35">
      <c r="A5529" t="s">
        <v>5692</v>
      </c>
      <c r="B5529">
        <v>9</v>
      </c>
      <c r="C5529" t="s">
        <v>17</v>
      </c>
      <c r="D5529">
        <v>1</v>
      </c>
      <c r="E5529" t="s">
        <v>11</v>
      </c>
      <c r="G5529" t="s">
        <v>11</v>
      </c>
      <c r="H5529" s="21">
        <v>44946</v>
      </c>
      <c r="I5529" t="s">
        <v>5697</v>
      </c>
      <c r="J5529" t="s">
        <v>9124</v>
      </c>
      <c r="K5529" t="s">
        <v>14649</v>
      </c>
    </row>
    <row r="5530" spans="1:11" x14ac:dyDescent="0.35">
      <c r="A5530" t="s">
        <v>3072</v>
      </c>
      <c r="B5530">
        <v>12</v>
      </c>
      <c r="C5530" t="s">
        <v>10</v>
      </c>
      <c r="D5530">
        <v>1</v>
      </c>
      <c r="E5530" t="s">
        <v>11</v>
      </c>
      <c r="G5530" t="s">
        <v>11</v>
      </c>
      <c r="H5530" s="21">
        <v>44946</v>
      </c>
      <c r="I5530" t="s">
        <v>5698</v>
      </c>
      <c r="J5530" t="s">
        <v>9125</v>
      </c>
      <c r="K5530" t="s">
        <v>12932</v>
      </c>
    </row>
    <row r="5531" spans="1:11" x14ac:dyDescent="0.35">
      <c r="A5531" t="s">
        <v>3072</v>
      </c>
      <c r="B5531">
        <v>13</v>
      </c>
      <c r="C5531" t="s">
        <v>10</v>
      </c>
      <c r="D5531">
        <v>2</v>
      </c>
      <c r="E5531" t="s">
        <v>11</v>
      </c>
      <c r="G5531" t="s">
        <v>11</v>
      </c>
      <c r="H5531" s="21">
        <v>44946</v>
      </c>
      <c r="I5531" t="s">
        <v>5699</v>
      </c>
      <c r="J5531" t="s">
        <v>9125</v>
      </c>
      <c r="K5531" t="s">
        <v>14650</v>
      </c>
    </row>
    <row r="5532" spans="1:11" x14ac:dyDescent="0.35">
      <c r="A5532" t="s">
        <v>3072</v>
      </c>
      <c r="B5532">
        <v>14</v>
      </c>
      <c r="C5532" t="s">
        <v>10</v>
      </c>
      <c r="D5532">
        <v>3</v>
      </c>
      <c r="E5532" t="s">
        <v>11</v>
      </c>
      <c r="G5532" t="s">
        <v>11</v>
      </c>
      <c r="H5532" s="21">
        <v>44946</v>
      </c>
      <c r="I5532" t="s">
        <v>5700</v>
      </c>
      <c r="J5532" t="s">
        <v>9125</v>
      </c>
      <c r="K5532" t="s">
        <v>14651</v>
      </c>
    </row>
    <row r="5533" spans="1:11" x14ac:dyDescent="0.35">
      <c r="A5533" t="s">
        <v>3072</v>
      </c>
      <c r="B5533">
        <v>15</v>
      </c>
      <c r="C5533" t="s">
        <v>10</v>
      </c>
      <c r="D5533">
        <v>3</v>
      </c>
      <c r="E5533" t="s">
        <v>11</v>
      </c>
      <c r="G5533" t="s">
        <v>11</v>
      </c>
      <c r="H5533" s="21">
        <v>44946</v>
      </c>
      <c r="I5533" t="s">
        <v>5701</v>
      </c>
      <c r="J5533" t="s">
        <v>9125</v>
      </c>
      <c r="K5533" t="s">
        <v>14652</v>
      </c>
    </row>
    <row r="5534" spans="1:11" x14ac:dyDescent="0.35">
      <c r="A5534" t="s">
        <v>3072</v>
      </c>
      <c r="B5534">
        <v>16</v>
      </c>
      <c r="C5534" t="s">
        <v>10</v>
      </c>
      <c r="D5534">
        <v>1</v>
      </c>
      <c r="E5534" t="s">
        <v>11</v>
      </c>
      <c r="G5534" t="s">
        <v>11</v>
      </c>
      <c r="H5534" s="21">
        <v>44946</v>
      </c>
      <c r="I5534" t="s">
        <v>5702</v>
      </c>
      <c r="J5534" t="s">
        <v>9125</v>
      </c>
      <c r="K5534" t="s">
        <v>14653</v>
      </c>
    </row>
    <row r="5535" spans="1:11" x14ac:dyDescent="0.35">
      <c r="A5535" t="s">
        <v>5692</v>
      </c>
      <c r="B5535">
        <v>10</v>
      </c>
      <c r="C5535" t="s">
        <v>10</v>
      </c>
      <c r="D5535">
        <v>1</v>
      </c>
      <c r="E5535" t="s">
        <v>11</v>
      </c>
      <c r="G5535" t="s">
        <v>11</v>
      </c>
      <c r="H5535" s="21">
        <v>44946</v>
      </c>
      <c r="I5535" t="s">
        <v>5703</v>
      </c>
      <c r="J5535" t="s">
        <v>9124</v>
      </c>
      <c r="K5535" t="s">
        <v>14654</v>
      </c>
    </row>
    <row r="5536" spans="1:11" x14ac:dyDescent="0.35">
      <c r="A5536" t="s">
        <v>5692</v>
      </c>
      <c r="B5536">
        <v>11</v>
      </c>
      <c r="C5536" t="s">
        <v>17</v>
      </c>
      <c r="D5536">
        <v>1</v>
      </c>
      <c r="E5536" t="s">
        <v>11</v>
      </c>
      <c r="G5536" t="s">
        <v>11</v>
      </c>
      <c r="H5536" s="21">
        <v>44946</v>
      </c>
      <c r="I5536" t="s">
        <v>5704</v>
      </c>
      <c r="J5536" t="s">
        <v>9124</v>
      </c>
      <c r="K5536" t="s">
        <v>14655</v>
      </c>
    </row>
    <row r="5537" spans="1:11" x14ac:dyDescent="0.35">
      <c r="A5537" t="s">
        <v>5692</v>
      </c>
      <c r="B5537">
        <v>2</v>
      </c>
      <c r="C5537" t="s">
        <v>17</v>
      </c>
      <c r="D5537">
        <v>1</v>
      </c>
      <c r="E5537" t="s">
        <v>11</v>
      </c>
      <c r="G5537" t="s">
        <v>11</v>
      </c>
      <c r="H5537" s="21">
        <v>44946</v>
      </c>
      <c r="I5537" t="s">
        <v>5705</v>
      </c>
      <c r="J5537" t="s">
        <v>9124</v>
      </c>
      <c r="K5537" t="s">
        <v>14656</v>
      </c>
    </row>
    <row r="5538" spans="1:11" x14ac:dyDescent="0.35">
      <c r="A5538" t="s">
        <v>5692</v>
      </c>
      <c r="B5538">
        <v>3</v>
      </c>
      <c r="C5538" t="s">
        <v>10</v>
      </c>
      <c r="D5538">
        <v>1</v>
      </c>
      <c r="E5538" t="s">
        <v>11</v>
      </c>
      <c r="G5538" t="s">
        <v>11</v>
      </c>
      <c r="H5538" s="21">
        <v>44946</v>
      </c>
      <c r="I5538" t="s">
        <v>5706</v>
      </c>
      <c r="J5538" t="s">
        <v>9124</v>
      </c>
      <c r="K5538" t="s">
        <v>14657</v>
      </c>
    </row>
    <row r="5539" spans="1:11" x14ac:dyDescent="0.35">
      <c r="A5539" t="s">
        <v>5692</v>
      </c>
      <c r="B5539">
        <v>5</v>
      </c>
      <c r="C5539" t="s">
        <v>10</v>
      </c>
      <c r="D5539">
        <v>1</v>
      </c>
      <c r="E5539" t="s">
        <v>11</v>
      </c>
      <c r="G5539" t="s">
        <v>11</v>
      </c>
      <c r="H5539" s="21">
        <v>44946</v>
      </c>
      <c r="I5539" t="s">
        <v>5707</v>
      </c>
      <c r="J5539" t="s">
        <v>9124</v>
      </c>
      <c r="K5539" t="s">
        <v>14658</v>
      </c>
    </row>
    <row r="5540" spans="1:11" x14ac:dyDescent="0.35">
      <c r="A5540" t="s">
        <v>5692</v>
      </c>
      <c r="B5540">
        <v>7</v>
      </c>
      <c r="C5540" t="s">
        <v>10</v>
      </c>
      <c r="D5540">
        <v>1</v>
      </c>
      <c r="E5540" t="s">
        <v>11</v>
      </c>
      <c r="G5540" t="s">
        <v>11</v>
      </c>
      <c r="H5540" s="21">
        <v>44946</v>
      </c>
      <c r="I5540" t="s">
        <v>5708</v>
      </c>
      <c r="J5540" t="s">
        <v>9124</v>
      </c>
      <c r="K5540" t="s">
        <v>14659</v>
      </c>
    </row>
    <row r="5541" spans="1:11" x14ac:dyDescent="0.35">
      <c r="A5541" t="s">
        <v>471</v>
      </c>
      <c r="B5541">
        <v>146</v>
      </c>
      <c r="C5541" t="s">
        <v>17</v>
      </c>
      <c r="D5541">
        <v>2</v>
      </c>
      <c r="E5541" t="s">
        <v>11</v>
      </c>
      <c r="G5541" t="s">
        <v>11</v>
      </c>
      <c r="H5541" s="21">
        <v>44946</v>
      </c>
      <c r="I5541" t="s">
        <v>5709</v>
      </c>
      <c r="J5541" t="s">
        <v>9145</v>
      </c>
      <c r="K5541" t="s">
        <v>14660</v>
      </c>
    </row>
    <row r="5542" spans="1:11" x14ac:dyDescent="0.35">
      <c r="A5542" t="s">
        <v>471</v>
      </c>
      <c r="B5542">
        <v>147</v>
      </c>
      <c r="C5542" t="s">
        <v>10</v>
      </c>
      <c r="D5542">
        <v>2</v>
      </c>
      <c r="E5542" t="s">
        <v>11</v>
      </c>
      <c r="G5542" t="s">
        <v>11</v>
      </c>
      <c r="H5542" s="21">
        <v>44946</v>
      </c>
      <c r="I5542" t="s">
        <v>5710</v>
      </c>
      <c r="J5542" t="s">
        <v>9145</v>
      </c>
      <c r="K5542" t="s">
        <v>14661</v>
      </c>
    </row>
    <row r="5543" spans="1:11" x14ac:dyDescent="0.35">
      <c r="A5543" t="s">
        <v>5274</v>
      </c>
      <c r="B5543">
        <v>21</v>
      </c>
      <c r="C5543" t="s">
        <v>10</v>
      </c>
      <c r="D5543">
        <v>2</v>
      </c>
      <c r="E5543" t="s">
        <v>11</v>
      </c>
      <c r="G5543" t="s">
        <v>11</v>
      </c>
      <c r="H5543" s="21">
        <v>44946</v>
      </c>
      <c r="I5543" t="s">
        <v>5711</v>
      </c>
      <c r="J5543" t="s">
        <v>9251</v>
      </c>
      <c r="K5543" t="s">
        <v>14662</v>
      </c>
    </row>
    <row r="5544" spans="1:11" x14ac:dyDescent="0.35">
      <c r="A5544" t="s">
        <v>5274</v>
      </c>
      <c r="B5544">
        <v>43</v>
      </c>
      <c r="C5544" t="s">
        <v>10</v>
      </c>
      <c r="D5544">
        <v>2</v>
      </c>
      <c r="E5544" t="s">
        <v>11</v>
      </c>
      <c r="G5544" t="s">
        <v>11</v>
      </c>
      <c r="H5544" s="21">
        <v>44946</v>
      </c>
      <c r="I5544" t="s">
        <v>5712</v>
      </c>
      <c r="J5544" t="s">
        <v>9251</v>
      </c>
      <c r="K5544" t="s">
        <v>14663</v>
      </c>
    </row>
    <row r="5545" spans="1:11" x14ac:dyDescent="0.35">
      <c r="A5545" t="s">
        <v>5274</v>
      </c>
      <c r="B5545">
        <v>44</v>
      </c>
      <c r="C5545" t="s">
        <v>10</v>
      </c>
      <c r="D5545">
        <v>1</v>
      </c>
      <c r="E5545" t="s">
        <v>11</v>
      </c>
      <c r="G5545" t="s">
        <v>11</v>
      </c>
      <c r="H5545" s="21">
        <v>44946</v>
      </c>
      <c r="I5545" t="s">
        <v>5713</v>
      </c>
      <c r="J5545" t="s">
        <v>9251</v>
      </c>
      <c r="K5545" t="s">
        <v>14664</v>
      </c>
    </row>
    <row r="5546" spans="1:11" x14ac:dyDescent="0.35">
      <c r="A5546" t="s">
        <v>5274</v>
      </c>
      <c r="B5546">
        <v>45</v>
      </c>
      <c r="C5546" t="s">
        <v>17</v>
      </c>
      <c r="D5546">
        <v>4</v>
      </c>
      <c r="E5546" t="s">
        <v>11</v>
      </c>
      <c r="G5546" t="s">
        <v>11</v>
      </c>
      <c r="H5546" s="21">
        <v>44946</v>
      </c>
      <c r="I5546" t="s">
        <v>5714</v>
      </c>
      <c r="J5546" t="s">
        <v>9251</v>
      </c>
      <c r="K5546" t="s">
        <v>14665</v>
      </c>
    </row>
    <row r="5547" spans="1:11" x14ac:dyDescent="0.35">
      <c r="A5547" t="s">
        <v>3886</v>
      </c>
      <c r="B5547">
        <v>5</v>
      </c>
      <c r="C5547" t="s">
        <v>10</v>
      </c>
      <c r="D5547">
        <v>2</v>
      </c>
      <c r="E5547" t="s">
        <v>11</v>
      </c>
      <c r="G5547" t="s">
        <v>11</v>
      </c>
      <c r="H5547" s="21">
        <v>44946</v>
      </c>
      <c r="I5547" t="s">
        <v>5715</v>
      </c>
      <c r="J5547" t="s">
        <v>9238</v>
      </c>
      <c r="K5547" t="s">
        <v>14666</v>
      </c>
    </row>
    <row r="5548" spans="1:11" x14ac:dyDescent="0.35">
      <c r="A5548" t="s">
        <v>2731</v>
      </c>
      <c r="B5548">
        <v>40</v>
      </c>
      <c r="C5548" t="s">
        <v>17</v>
      </c>
      <c r="D5548">
        <v>1</v>
      </c>
      <c r="E5548" t="s">
        <v>11</v>
      </c>
      <c r="G5548" t="s">
        <v>11</v>
      </c>
      <c r="H5548" s="21">
        <v>44946</v>
      </c>
      <c r="I5548" t="s">
        <v>5716</v>
      </c>
      <c r="J5548" t="s">
        <v>9263</v>
      </c>
      <c r="K5548" t="s">
        <v>14667</v>
      </c>
    </row>
    <row r="5549" spans="1:11" x14ac:dyDescent="0.35">
      <c r="A5549" t="s">
        <v>2731</v>
      </c>
      <c r="B5549">
        <v>41</v>
      </c>
      <c r="C5549" t="s">
        <v>10</v>
      </c>
      <c r="D5549">
        <v>1</v>
      </c>
      <c r="E5549" t="s">
        <v>11</v>
      </c>
      <c r="G5549" t="s">
        <v>11</v>
      </c>
      <c r="H5549" s="21">
        <v>44946</v>
      </c>
      <c r="I5549" t="s">
        <v>5717</v>
      </c>
      <c r="J5549" t="s">
        <v>9263</v>
      </c>
      <c r="K5549" t="s">
        <v>14668</v>
      </c>
    </row>
    <row r="5550" spans="1:11" x14ac:dyDescent="0.35">
      <c r="A5550" t="s">
        <v>2731</v>
      </c>
      <c r="B5550">
        <v>41</v>
      </c>
      <c r="C5550" t="s">
        <v>10</v>
      </c>
      <c r="D5550">
        <v>1</v>
      </c>
      <c r="E5550" t="s">
        <v>11</v>
      </c>
      <c r="G5550" t="s">
        <v>11</v>
      </c>
      <c r="H5550" s="21">
        <v>44946</v>
      </c>
      <c r="I5550" t="s">
        <v>5718</v>
      </c>
      <c r="J5550" t="s">
        <v>9263</v>
      </c>
      <c r="K5550" t="s">
        <v>14668</v>
      </c>
    </row>
    <row r="5551" spans="1:11" x14ac:dyDescent="0.35">
      <c r="A5551" t="s">
        <v>900</v>
      </c>
      <c r="B5551">
        <v>42</v>
      </c>
      <c r="C5551" t="s">
        <v>10</v>
      </c>
      <c r="D5551">
        <v>1</v>
      </c>
      <c r="E5551" t="s">
        <v>11</v>
      </c>
      <c r="G5551" t="s">
        <v>11</v>
      </c>
      <c r="H5551" s="21">
        <v>44946</v>
      </c>
      <c r="I5551" t="s">
        <v>5719</v>
      </c>
      <c r="J5551" t="s">
        <v>9212</v>
      </c>
      <c r="K5551" t="s">
        <v>14669</v>
      </c>
    </row>
    <row r="5552" spans="1:11" x14ac:dyDescent="0.35">
      <c r="A5552" t="s">
        <v>340</v>
      </c>
      <c r="B5552">
        <v>43</v>
      </c>
      <c r="C5552" t="s">
        <v>17</v>
      </c>
      <c r="D5552">
        <v>4</v>
      </c>
      <c r="E5552" t="s">
        <v>11</v>
      </c>
      <c r="G5552" t="s">
        <v>11</v>
      </c>
      <c r="H5552" s="21">
        <v>44946</v>
      </c>
      <c r="I5552" t="s">
        <v>5720</v>
      </c>
      <c r="J5552" t="s">
        <v>9079</v>
      </c>
      <c r="K5552" t="s">
        <v>14670</v>
      </c>
    </row>
    <row r="5553" spans="1:11" x14ac:dyDescent="0.35">
      <c r="A5553" t="s">
        <v>340</v>
      </c>
      <c r="B5553">
        <v>42</v>
      </c>
      <c r="C5553" t="s">
        <v>10</v>
      </c>
      <c r="D5553">
        <v>4</v>
      </c>
      <c r="E5553" t="s">
        <v>11</v>
      </c>
      <c r="G5553" t="s">
        <v>11</v>
      </c>
      <c r="H5553" s="21">
        <v>44946</v>
      </c>
      <c r="I5553" t="s">
        <v>5721</v>
      </c>
      <c r="J5553" t="s">
        <v>9079</v>
      </c>
      <c r="K5553" t="s">
        <v>14586</v>
      </c>
    </row>
    <row r="5554" spans="1:11" x14ac:dyDescent="0.35">
      <c r="A5554" t="s">
        <v>2926</v>
      </c>
      <c r="B5554">
        <v>12</v>
      </c>
      <c r="C5554" t="s">
        <v>10</v>
      </c>
      <c r="D5554">
        <v>2</v>
      </c>
      <c r="E5554" t="s">
        <v>11</v>
      </c>
      <c r="G5554" t="s">
        <v>11</v>
      </c>
      <c r="H5554" s="21">
        <v>44946</v>
      </c>
      <c r="I5554" t="s">
        <v>5722</v>
      </c>
      <c r="J5554" t="s">
        <v>9143</v>
      </c>
      <c r="K5554" t="s">
        <v>14671</v>
      </c>
    </row>
    <row r="5555" spans="1:11" x14ac:dyDescent="0.35">
      <c r="A5555" t="s">
        <v>2926</v>
      </c>
      <c r="B5555">
        <v>101</v>
      </c>
      <c r="C5555" t="s">
        <v>10</v>
      </c>
      <c r="D5555">
        <v>1</v>
      </c>
      <c r="E5555" t="s">
        <v>11</v>
      </c>
      <c r="G5555" t="s">
        <v>11</v>
      </c>
      <c r="H5555" s="21">
        <v>44946</v>
      </c>
      <c r="I5555" t="s">
        <v>5723</v>
      </c>
      <c r="J5555" t="s">
        <v>9143</v>
      </c>
      <c r="K5555" t="s">
        <v>14672</v>
      </c>
    </row>
    <row r="5556" spans="1:11" x14ac:dyDescent="0.35">
      <c r="A5556" t="s">
        <v>2926</v>
      </c>
      <c r="B5556">
        <v>102</v>
      </c>
      <c r="C5556" t="s">
        <v>17</v>
      </c>
      <c r="D5556">
        <v>1</v>
      </c>
      <c r="E5556" t="s">
        <v>11</v>
      </c>
      <c r="G5556" t="s">
        <v>11</v>
      </c>
      <c r="H5556" s="21">
        <v>44946</v>
      </c>
      <c r="I5556" t="s">
        <v>5724</v>
      </c>
      <c r="J5556" t="s">
        <v>9143</v>
      </c>
      <c r="K5556" t="s">
        <v>14673</v>
      </c>
    </row>
    <row r="5557" spans="1:11" x14ac:dyDescent="0.35">
      <c r="A5557" t="s">
        <v>2926</v>
      </c>
      <c r="B5557">
        <v>3</v>
      </c>
      <c r="C5557" t="s">
        <v>10</v>
      </c>
      <c r="D5557">
        <v>3</v>
      </c>
      <c r="E5557" t="s">
        <v>11</v>
      </c>
      <c r="G5557" t="s">
        <v>11</v>
      </c>
      <c r="H5557" s="21">
        <v>44946</v>
      </c>
      <c r="I5557" t="s">
        <v>5725</v>
      </c>
      <c r="J5557" t="s">
        <v>9143</v>
      </c>
      <c r="K5557" t="s">
        <v>14674</v>
      </c>
    </row>
    <row r="5558" spans="1:11" x14ac:dyDescent="0.35">
      <c r="A5558" t="s">
        <v>900</v>
      </c>
      <c r="B5558">
        <v>51</v>
      </c>
      <c r="C5558" t="s">
        <v>10</v>
      </c>
      <c r="D5558">
        <v>1</v>
      </c>
      <c r="E5558" t="s">
        <v>11</v>
      </c>
      <c r="G5558" t="s">
        <v>11</v>
      </c>
      <c r="H5558" s="21">
        <v>44946</v>
      </c>
      <c r="I5558" t="s">
        <v>5726</v>
      </c>
      <c r="J5558" t="s">
        <v>9212</v>
      </c>
      <c r="K5558" t="s">
        <v>14675</v>
      </c>
    </row>
    <row r="5559" spans="1:11" x14ac:dyDescent="0.35">
      <c r="A5559" t="s">
        <v>900</v>
      </c>
      <c r="B5559">
        <v>34</v>
      </c>
      <c r="C5559" t="s">
        <v>10</v>
      </c>
      <c r="D5559">
        <v>1</v>
      </c>
      <c r="E5559" t="s">
        <v>11</v>
      </c>
      <c r="G5559" t="s">
        <v>11</v>
      </c>
      <c r="H5559" s="21">
        <v>44946</v>
      </c>
      <c r="I5559" t="s">
        <v>5727</v>
      </c>
      <c r="J5559" t="s">
        <v>9212</v>
      </c>
      <c r="K5559" t="s">
        <v>14676</v>
      </c>
    </row>
    <row r="5560" spans="1:11" x14ac:dyDescent="0.35">
      <c r="A5560" t="s">
        <v>900</v>
      </c>
      <c r="B5560">
        <v>188</v>
      </c>
      <c r="C5560" t="s">
        <v>10</v>
      </c>
      <c r="D5560">
        <v>2</v>
      </c>
      <c r="E5560" t="s">
        <v>11</v>
      </c>
      <c r="G5560" t="s">
        <v>11</v>
      </c>
      <c r="H5560" s="21">
        <v>44946</v>
      </c>
      <c r="I5560" t="s">
        <v>5728</v>
      </c>
      <c r="J5560" t="s">
        <v>9212</v>
      </c>
      <c r="K5560" t="s">
        <v>14677</v>
      </c>
    </row>
    <row r="5561" spans="1:11" x14ac:dyDescent="0.35">
      <c r="A5561" t="s">
        <v>900</v>
      </c>
      <c r="B5561">
        <v>187</v>
      </c>
      <c r="C5561" t="s">
        <v>10</v>
      </c>
      <c r="D5561">
        <v>1</v>
      </c>
      <c r="E5561" t="s">
        <v>11</v>
      </c>
      <c r="G5561" t="s">
        <v>11</v>
      </c>
      <c r="H5561" s="21">
        <v>44946</v>
      </c>
      <c r="I5561" t="s">
        <v>5729</v>
      </c>
      <c r="J5561" t="s">
        <v>9212</v>
      </c>
      <c r="K5561" t="s">
        <v>14678</v>
      </c>
    </row>
    <row r="5562" spans="1:11" x14ac:dyDescent="0.35">
      <c r="A5562" t="s">
        <v>41</v>
      </c>
      <c r="B5562">
        <v>42</v>
      </c>
      <c r="C5562" t="s">
        <v>10</v>
      </c>
      <c r="D5562">
        <v>2</v>
      </c>
      <c r="E5562" t="s">
        <v>11</v>
      </c>
      <c r="G5562" t="s">
        <v>11</v>
      </c>
      <c r="H5562" s="21">
        <v>44946</v>
      </c>
      <c r="I5562" t="s">
        <v>5730</v>
      </c>
      <c r="J5562" t="s">
        <v>9147</v>
      </c>
      <c r="K5562" t="s">
        <v>9370</v>
      </c>
    </row>
    <row r="5563" spans="1:11" x14ac:dyDescent="0.35">
      <c r="A5563" t="s">
        <v>756</v>
      </c>
      <c r="B5563">
        <v>43</v>
      </c>
      <c r="C5563" t="s">
        <v>17</v>
      </c>
      <c r="D5563">
        <v>1</v>
      </c>
      <c r="E5563" t="s">
        <v>11</v>
      </c>
      <c r="G5563" t="s">
        <v>11</v>
      </c>
      <c r="H5563" s="21">
        <v>44946</v>
      </c>
      <c r="I5563" t="s">
        <v>5731</v>
      </c>
      <c r="J5563" t="s">
        <v>9168</v>
      </c>
      <c r="K5563" t="s">
        <v>14679</v>
      </c>
    </row>
    <row r="5564" spans="1:11" x14ac:dyDescent="0.35">
      <c r="A5564" t="s">
        <v>4856</v>
      </c>
      <c r="B5564">
        <v>57</v>
      </c>
      <c r="C5564" t="s">
        <v>10</v>
      </c>
      <c r="D5564">
        <v>1</v>
      </c>
      <c r="E5564" t="s">
        <v>11</v>
      </c>
      <c r="G5564" t="s">
        <v>11</v>
      </c>
      <c r="H5564" s="21">
        <v>44946</v>
      </c>
      <c r="I5564" t="s">
        <v>5732</v>
      </c>
      <c r="J5564" t="s">
        <v>9176</v>
      </c>
      <c r="K5564" t="s">
        <v>13904</v>
      </c>
    </row>
    <row r="5565" spans="1:11" x14ac:dyDescent="0.35">
      <c r="A5565" t="s">
        <v>1900</v>
      </c>
      <c r="B5565">
        <v>75</v>
      </c>
      <c r="C5565" t="s">
        <v>10</v>
      </c>
      <c r="D5565">
        <v>1</v>
      </c>
      <c r="E5565" t="s">
        <v>11</v>
      </c>
      <c r="G5565" t="s">
        <v>11</v>
      </c>
      <c r="H5565" s="21">
        <v>44946</v>
      </c>
      <c r="I5565" t="s">
        <v>5733</v>
      </c>
      <c r="J5565" t="s">
        <v>9175</v>
      </c>
      <c r="K5565" t="s">
        <v>11090</v>
      </c>
    </row>
    <row r="5566" spans="1:11" x14ac:dyDescent="0.35">
      <c r="A5566" t="s">
        <v>3040</v>
      </c>
      <c r="B5566">
        <v>83</v>
      </c>
      <c r="C5566" t="s">
        <v>10</v>
      </c>
      <c r="D5566">
        <v>1</v>
      </c>
      <c r="E5566" t="s">
        <v>11</v>
      </c>
      <c r="G5566" t="s">
        <v>11</v>
      </c>
      <c r="H5566" s="21">
        <v>44946</v>
      </c>
      <c r="I5566" t="s">
        <v>5734</v>
      </c>
      <c r="J5566" t="s">
        <v>9105</v>
      </c>
      <c r="K5566" t="s">
        <v>14680</v>
      </c>
    </row>
    <row r="5567" spans="1:11" x14ac:dyDescent="0.35">
      <c r="A5567" t="s">
        <v>5274</v>
      </c>
      <c r="B5567">
        <v>46</v>
      </c>
      <c r="C5567" t="s">
        <v>10</v>
      </c>
      <c r="D5567">
        <v>4</v>
      </c>
      <c r="E5567" t="s">
        <v>11</v>
      </c>
      <c r="G5567" t="s">
        <v>11</v>
      </c>
      <c r="H5567" s="21">
        <v>44946</v>
      </c>
      <c r="I5567" t="s">
        <v>5735</v>
      </c>
      <c r="J5567" t="s">
        <v>9251</v>
      </c>
      <c r="K5567" t="s">
        <v>14681</v>
      </c>
    </row>
    <row r="5568" spans="1:11" x14ac:dyDescent="0.35">
      <c r="A5568" t="s">
        <v>5274</v>
      </c>
      <c r="B5568">
        <v>47</v>
      </c>
      <c r="C5568" t="s">
        <v>10</v>
      </c>
      <c r="D5568">
        <v>2</v>
      </c>
      <c r="E5568" t="s">
        <v>11</v>
      </c>
      <c r="G5568" t="s">
        <v>11</v>
      </c>
      <c r="H5568" s="21">
        <v>44946</v>
      </c>
      <c r="I5568" t="s">
        <v>5736</v>
      </c>
      <c r="J5568" t="s">
        <v>9251</v>
      </c>
      <c r="K5568" t="s">
        <v>14682</v>
      </c>
    </row>
    <row r="5569" spans="1:11" x14ac:dyDescent="0.35">
      <c r="A5569" t="s">
        <v>4490</v>
      </c>
      <c r="B5569">
        <v>8</v>
      </c>
      <c r="C5569" t="s">
        <v>10</v>
      </c>
      <c r="D5569">
        <v>4</v>
      </c>
      <c r="E5569" t="s">
        <v>11</v>
      </c>
      <c r="G5569" t="s">
        <v>11</v>
      </c>
      <c r="H5569" s="21">
        <v>44946</v>
      </c>
      <c r="I5569" t="s">
        <v>5737</v>
      </c>
      <c r="J5569" t="s">
        <v>9240</v>
      </c>
      <c r="K5569" t="s">
        <v>14683</v>
      </c>
    </row>
    <row r="5570" spans="1:11" x14ac:dyDescent="0.35">
      <c r="A5570" t="s">
        <v>4490</v>
      </c>
      <c r="B5570">
        <v>11</v>
      </c>
      <c r="C5570" t="s">
        <v>17</v>
      </c>
      <c r="D5570">
        <v>3</v>
      </c>
      <c r="E5570" t="s">
        <v>11</v>
      </c>
      <c r="G5570" t="s">
        <v>11</v>
      </c>
      <c r="H5570" s="21">
        <v>44946</v>
      </c>
      <c r="I5570" t="s">
        <v>5738</v>
      </c>
      <c r="J5570" t="s">
        <v>9240</v>
      </c>
      <c r="K5570" t="s">
        <v>14684</v>
      </c>
    </row>
    <row r="5571" spans="1:11" x14ac:dyDescent="0.35">
      <c r="A5571" t="s">
        <v>4490</v>
      </c>
      <c r="B5571">
        <v>59</v>
      </c>
      <c r="C5571" t="s">
        <v>10</v>
      </c>
      <c r="D5571">
        <v>2</v>
      </c>
      <c r="E5571" t="s">
        <v>11</v>
      </c>
      <c r="G5571" t="s">
        <v>11</v>
      </c>
      <c r="H5571" s="21">
        <v>44946</v>
      </c>
      <c r="I5571" t="s">
        <v>5739</v>
      </c>
      <c r="J5571" t="s">
        <v>9240</v>
      </c>
      <c r="K5571" t="s">
        <v>13527</v>
      </c>
    </row>
    <row r="5572" spans="1:11" x14ac:dyDescent="0.35">
      <c r="A5572" t="s">
        <v>4490</v>
      </c>
      <c r="B5572">
        <v>60</v>
      </c>
      <c r="C5572" t="s">
        <v>10</v>
      </c>
      <c r="D5572">
        <v>1</v>
      </c>
      <c r="E5572" t="s">
        <v>11</v>
      </c>
      <c r="G5572" t="s">
        <v>11</v>
      </c>
      <c r="H5572" s="21">
        <v>44946</v>
      </c>
      <c r="I5572" t="s">
        <v>5740</v>
      </c>
      <c r="J5572" t="s">
        <v>9240</v>
      </c>
      <c r="K5572" t="s">
        <v>14685</v>
      </c>
    </row>
    <row r="5573" spans="1:11" x14ac:dyDescent="0.35">
      <c r="A5573" t="s">
        <v>4490</v>
      </c>
      <c r="B5573">
        <v>61</v>
      </c>
      <c r="C5573" t="s">
        <v>10</v>
      </c>
      <c r="D5573">
        <v>1</v>
      </c>
      <c r="E5573" t="s">
        <v>11</v>
      </c>
      <c r="G5573" t="s">
        <v>11</v>
      </c>
      <c r="H5573" s="21">
        <v>44946</v>
      </c>
      <c r="I5573" t="s">
        <v>5741</v>
      </c>
      <c r="J5573" t="s">
        <v>9240</v>
      </c>
      <c r="K5573" t="s">
        <v>14686</v>
      </c>
    </row>
    <row r="5574" spans="1:11" x14ac:dyDescent="0.35">
      <c r="A5574" t="s">
        <v>4490</v>
      </c>
      <c r="B5574">
        <v>62</v>
      </c>
      <c r="C5574" t="s">
        <v>10</v>
      </c>
      <c r="D5574">
        <v>2</v>
      </c>
      <c r="E5574" t="s">
        <v>11</v>
      </c>
      <c r="G5574" t="s">
        <v>11</v>
      </c>
      <c r="H5574" s="21">
        <v>44946</v>
      </c>
      <c r="I5574" t="s">
        <v>5742</v>
      </c>
      <c r="J5574" t="s">
        <v>9240</v>
      </c>
      <c r="K5574" t="s">
        <v>14687</v>
      </c>
    </row>
    <row r="5575" spans="1:11" x14ac:dyDescent="0.35">
      <c r="A5575" t="s">
        <v>4490</v>
      </c>
      <c r="B5575">
        <v>63</v>
      </c>
      <c r="C5575" t="s">
        <v>10</v>
      </c>
      <c r="D5575">
        <v>2</v>
      </c>
      <c r="E5575" t="s">
        <v>11</v>
      </c>
      <c r="G5575" t="s">
        <v>11</v>
      </c>
      <c r="H5575" s="21">
        <v>44946</v>
      </c>
      <c r="I5575" t="s">
        <v>5743</v>
      </c>
      <c r="J5575" t="s">
        <v>9240</v>
      </c>
      <c r="K5575" t="s">
        <v>14688</v>
      </c>
    </row>
    <row r="5576" spans="1:11" x14ac:dyDescent="0.35">
      <c r="A5576" t="s">
        <v>4490</v>
      </c>
      <c r="B5576">
        <v>64</v>
      </c>
      <c r="C5576" t="s">
        <v>10</v>
      </c>
      <c r="D5576">
        <v>3</v>
      </c>
      <c r="E5576" t="s">
        <v>11</v>
      </c>
      <c r="G5576" t="s">
        <v>11</v>
      </c>
      <c r="H5576" s="21">
        <v>44946</v>
      </c>
      <c r="I5576" t="s">
        <v>5744</v>
      </c>
      <c r="J5576" t="s">
        <v>9240</v>
      </c>
      <c r="K5576" t="s">
        <v>14689</v>
      </c>
    </row>
    <row r="5577" spans="1:11" x14ac:dyDescent="0.35">
      <c r="A5577" t="s">
        <v>4490</v>
      </c>
      <c r="B5577">
        <v>65</v>
      </c>
      <c r="C5577" t="s">
        <v>17</v>
      </c>
      <c r="D5577">
        <v>1</v>
      </c>
      <c r="E5577" t="s">
        <v>11</v>
      </c>
      <c r="G5577" t="s">
        <v>11</v>
      </c>
      <c r="H5577" s="21">
        <v>44946</v>
      </c>
      <c r="I5577" t="s">
        <v>5745</v>
      </c>
      <c r="J5577" t="s">
        <v>9240</v>
      </c>
      <c r="K5577" t="s">
        <v>14690</v>
      </c>
    </row>
    <row r="5578" spans="1:11" x14ac:dyDescent="0.35">
      <c r="A5578" t="s">
        <v>4490</v>
      </c>
      <c r="B5578">
        <v>66</v>
      </c>
      <c r="C5578" t="s">
        <v>17</v>
      </c>
      <c r="D5578">
        <v>1</v>
      </c>
      <c r="E5578" t="s">
        <v>11</v>
      </c>
      <c r="G5578" t="s">
        <v>11</v>
      </c>
      <c r="H5578" s="21">
        <v>44946</v>
      </c>
      <c r="I5578" t="s">
        <v>5746</v>
      </c>
      <c r="J5578" t="s">
        <v>9240</v>
      </c>
      <c r="K5578" t="s">
        <v>14691</v>
      </c>
    </row>
    <row r="5579" spans="1:11" x14ac:dyDescent="0.35">
      <c r="A5579" t="s">
        <v>4490</v>
      </c>
      <c r="B5579">
        <v>67</v>
      </c>
      <c r="C5579" t="s">
        <v>10</v>
      </c>
      <c r="D5579">
        <v>4</v>
      </c>
      <c r="E5579" t="s">
        <v>11</v>
      </c>
      <c r="G5579" t="s">
        <v>11</v>
      </c>
      <c r="H5579" s="21">
        <v>44946</v>
      </c>
      <c r="I5579" t="s">
        <v>5747</v>
      </c>
      <c r="J5579" t="s">
        <v>9240</v>
      </c>
      <c r="K5579" t="s">
        <v>14692</v>
      </c>
    </row>
    <row r="5580" spans="1:11" x14ac:dyDescent="0.35">
      <c r="A5580" t="s">
        <v>4490</v>
      </c>
      <c r="B5580">
        <v>68</v>
      </c>
      <c r="C5580" t="s">
        <v>10</v>
      </c>
      <c r="D5580">
        <v>2</v>
      </c>
      <c r="E5580" t="s">
        <v>11</v>
      </c>
      <c r="G5580" t="s">
        <v>11</v>
      </c>
      <c r="H5580" s="21">
        <v>44946</v>
      </c>
      <c r="I5580" t="s">
        <v>5748</v>
      </c>
      <c r="J5580" t="s">
        <v>9240</v>
      </c>
      <c r="K5580" t="s">
        <v>14693</v>
      </c>
    </row>
    <row r="5581" spans="1:11" x14ac:dyDescent="0.35">
      <c r="A5581" t="s">
        <v>4490</v>
      </c>
      <c r="B5581">
        <v>69</v>
      </c>
      <c r="C5581" t="s">
        <v>17</v>
      </c>
      <c r="D5581">
        <v>1</v>
      </c>
      <c r="E5581" t="s">
        <v>11</v>
      </c>
      <c r="G5581" t="s">
        <v>11</v>
      </c>
      <c r="H5581" s="21">
        <v>44946</v>
      </c>
      <c r="I5581" t="s">
        <v>5749</v>
      </c>
      <c r="J5581" t="s">
        <v>9240</v>
      </c>
      <c r="K5581" t="s">
        <v>14694</v>
      </c>
    </row>
    <row r="5582" spans="1:11" x14ac:dyDescent="0.35">
      <c r="A5582" t="s">
        <v>4490</v>
      </c>
      <c r="B5582">
        <v>70</v>
      </c>
      <c r="C5582" t="s">
        <v>10</v>
      </c>
      <c r="D5582">
        <v>3</v>
      </c>
      <c r="E5582" t="s">
        <v>11</v>
      </c>
      <c r="G5582" t="s">
        <v>11</v>
      </c>
      <c r="H5582" s="21">
        <v>44946</v>
      </c>
      <c r="I5582" t="s">
        <v>5750</v>
      </c>
      <c r="J5582" t="s">
        <v>9240</v>
      </c>
      <c r="K5582" t="s">
        <v>14695</v>
      </c>
    </row>
    <row r="5583" spans="1:11" x14ac:dyDescent="0.35">
      <c r="A5583" t="s">
        <v>4490</v>
      </c>
      <c r="B5583">
        <v>71</v>
      </c>
      <c r="C5583" t="s">
        <v>10</v>
      </c>
      <c r="D5583">
        <v>2</v>
      </c>
      <c r="E5583" t="s">
        <v>11</v>
      </c>
      <c r="G5583" t="s">
        <v>11</v>
      </c>
      <c r="H5583" s="21">
        <v>44946</v>
      </c>
      <c r="I5583" t="s">
        <v>5751</v>
      </c>
      <c r="J5583" t="s">
        <v>9240</v>
      </c>
      <c r="K5583" t="s">
        <v>14696</v>
      </c>
    </row>
    <row r="5584" spans="1:11" x14ac:dyDescent="0.35">
      <c r="A5584" t="s">
        <v>4490</v>
      </c>
      <c r="B5584">
        <v>3</v>
      </c>
      <c r="C5584" t="s">
        <v>10</v>
      </c>
      <c r="D5584">
        <v>5</v>
      </c>
      <c r="E5584" t="s">
        <v>11</v>
      </c>
      <c r="G5584" t="s">
        <v>11</v>
      </c>
      <c r="H5584" s="21">
        <v>44946</v>
      </c>
      <c r="I5584" t="s">
        <v>5752</v>
      </c>
      <c r="J5584" t="s">
        <v>9240</v>
      </c>
      <c r="K5584" t="s">
        <v>14697</v>
      </c>
    </row>
    <row r="5585" spans="1:11" x14ac:dyDescent="0.35">
      <c r="A5585" t="s">
        <v>188</v>
      </c>
      <c r="B5585">
        <v>37</v>
      </c>
      <c r="C5585" t="s">
        <v>17</v>
      </c>
      <c r="D5585">
        <v>1</v>
      </c>
      <c r="E5585" t="s">
        <v>11</v>
      </c>
      <c r="G5585" t="s">
        <v>11</v>
      </c>
      <c r="H5585" s="21">
        <v>44946</v>
      </c>
      <c r="I5585" t="s">
        <v>5753</v>
      </c>
      <c r="J5585" t="s">
        <v>9097</v>
      </c>
      <c r="K5585" t="s">
        <v>14698</v>
      </c>
    </row>
    <row r="5586" spans="1:11" x14ac:dyDescent="0.35">
      <c r="A5586" t="s">
        <v>222</v>
      </c>
      <c r="B5586">
        <v>10</v>
      </c>
      <c r="C5586" t="s">
        <v>10</v>
      </c>
      <c r="D5586">
        <v>2</v>
      </c>
      <c r="E5586" t="s">
        <v>11</v>
      </c>
      <c r="G5586" t="s">
        <v>11</v>
      </c>
      <c r="H5586" s="21">
        <v>44946</v>
      </c>
      <c r="I5586" t="s">
        <v>5754</v>
      </c>
      <c r="J5586" t="s">
        <v>9110</v>
      </c>
      <c r="K5586" t="s">
        <v>14699</v>
      </c>
    </row>
    <row r="5587" spans="1:11" x14ac:dyDescent="0.35">
      <c r="A5587" t="s">
        <v>3562</v>
      </c>
      <c r="B5587">
        <v>10</v>
      </c>
      <c r="C5587" t="s">
        <v>10</v>
      </c>
      <c r="D5587">
        <v>2</v>
      </c>
      <c r="E5587" t="s">
        <v>11</v>
      </c>
      <c r="G5587" t="s">
        <v>11</v>
      </c>
      <c r="H5587" s="21">
        <v>44946</v>
      </c>
      <c r="I5587" t="s">
        <v>5755</v>
      </c>
      <c r="J5587" t="s">
        <v>9121</v>
      </c>
      <c r="K5587" t="s">
        <v>14700</v>
      </c>
    </row>
    <row r="5588" spans="1:11" x14ac:dyDescent="0.35">
      <c r="A5588" t="s">
        <v>177</v>
      </c>
      <c r="B5588">
        <v>18</v>
      </c>
      <c r="C5588" t="s">
        <v>17</v>
      </c>
      <c r="D5588">
        <v>2</v>
      </c>
      <c r="E5588" t="s">
        <v>11</v>
      </c>
      <c r="G5588" t="s">
        <v>11</v>
      </c>
      <c r="H5588" s="21">
        <v>44946</v>
      </c>
      <c r="I5588" t="s">
        <v>5756</v>
      </c>
      <c r="J5588" t="s">
        <v>9096</v>
      </c>
      <c r="K5588" t="s">
        <v>14701</v>
      </c>
    </row>
    <row r="5589" spans="1:11" x14ac:dyDescent="0.35">
      <c r="A5589" t="s">
        <v>177</v>
      </c>
      <c r="B5589">
        <v>17</v>
      </c>
      <c r="C5589" t="s">
        <v>17</v>
      </c>
      <c r="D5589">
        <v>2</v>
      </c>
      <c r="E5589" t="s">
        <v>11</v>
      </c>
      <c r="G5589" t="s">
        <v>11</v>
      </c>
      <c r="H5589" s="21">
        <v>44946</v>
      </c>
      <c r="I5589" t="s">
        <v>5757</v>
      </c>
      <c r="J5589" t="s">
        <v>9096</v>
      </c>
      <c r="K5589" t="s">
        <v>14702</v>
      </c>
    </row>
    <row r="5590" spans="1:11" x14ac:dyDescent="0.35">
      <c r="A5590" t="s">
        <v>429</v>
      </c>
      <c r="B5590">
        <v>41</v>
      </c>
      <c r="C5590" t="s">
        <v>10</v>
      </c>
      <c r="D5590">
        <v>1</v>
      </c>
      <c r="E5590" t="s">
        <v>11</v>
      </c>
      <c r="G5590" t="s">
        <v>11</v>
      </c>
      <c r="H5590" s="21">
        <v>44946</v>
      </c>
      <c r="I5590" t="s">
        <v>5758</v>
      </c>
      <c r="J5590" t="s">
        <v>9164</v>
      </c>
      <c r="K5590" t="s">
        <v>14703</v>
      </c>
    </row>
    <row r="5591" spans="1:11" x14ac:dyDescent="0.35">
      <c r="A5591" t="s">
        <v>3084</v>
      </c>
      <c r="B5591">
        <v>80</v>
      </c>
      <c r="C5591" t="s">
        <v>10</v>
      </c>
      <c r="D5591">
        <v>1</v>
      </c>
      <c r="E5591" t="s">
        <v>11</v>
      </c>
      <c r="G5591" t="s">
        <v>11</v>
      </c>
      <c r="H5591" s="21">
        <v>44946</v>
      </c>
      <c r="I5591" t="s">
        <v>5759</v>
      </c>
      <c r="J5591" t="s">
        <v>9152</v>
      </c>
      <c r="K5591" t="s">
        <v>14704</v>
      </c>
    </row>
    <row r="5592" spans="1:11" x14ac:dyDescent="0.35">
      <c r="A5592" t="s">
        <v>3084</v>
      </c>
      <c r="B5592">
        <v>81</v>
      </c>
      <c r="C5592" t="s">
        <v>10</v>
      </c>
      <c r="D5592">
        <v>1</v>
      </c>
      <c r="E5592" t="s">
        <v>11</v>
      </c>
      <c r="G5592" t="s">
        <v>11</v>
      </c>
      <c r="H5592" s="21">
        <v>44946</v>
      </c>
      <c r="I5592" t="s">
        <v>5760</v>
      </c>
      <c r="J5592" t="s">
        <v>9152</v>
      </c>
      <c r="K5592" t="s">
        <v>14705</v>
      </c>
    </row>
    <row r="5593" spans="1:11" x14ac:dyDescent="0.35">
      <c r="A5593" t="s">
        <v>3084</v>
      </c>
      <c r="B5593">
        <v>82</v>
      </c>
      <c r="C5593" t="s">
        <v>10</v>
      </c>
      <c r="D5593">
        <v>1</v>
      </c>
      <c r="E5593" t="s">
        <v>11</v>
      </c>
      <c r="G5593" t="s">
        <v>11</v>
      </c>
      <c r="H5593" s="21">
        <v>44946</v>
      </c>
      <c r="I5593" t="s">
        <v>5761</v>
      </c>
      <c r="J5593" t="s">
        <v>9152</v>
      </c>
      <c r="K5593" t="s">
        <v>14706</v>
      </c>
    </row>
    <row r="5594" spans="1:11" x14ac:dyDescent="0.35">
      <c r="A5594" t="s">
        <v>3084</v>
      </c>
      <c r="B5594">
        <v>17</v>
      </c>
      <c r="C5594" t="s">
        <v>10</v>
      </c>
      <c r="D5594">
        <v>2</v>
      </c>
      <c r="E5594" t="s">
        <v>11</v>
      </c>
      <c r="G5594" t="s">
        <v>11</v>
      </c>
      <c r="H5594" s="21">
        <v>44946</v>
      </c>
      <c r="I5594" t="s">
        <v>5762</v>
      </c>
      <c r="J5594" t="s">
        <v>9152</v>
      </c>
      <c r="K5594" t="s">
        <v>14707</v>
      </c>
    </row>
    <row r="5595" spans="1:11" x14ac:dyDescent="0.35">
      <c r="A5595" t="s">
        <v>3084</v>
      </c>
      <c r="B5595">
        <v>26</v>
      </c>
      <c r="C5595" t="s">
        <v>10</v>
      </c>
      <c r="D5595">
        <v>1</v>
      </c>
      <c r="E5595" t="s">
        <v>11</v>
      </c>
      <c r="G5595" t="s">
        <v>11</v>
      </c>
      <c r="H5595" s="21">
        <v>44946</v>
      </c>
      <c r="I5595" t="s">
        <v>5763</v>
      </c>
      <c r="J5595" t="s">
        <v>9152</v>
      </c>
      <c r="K5595" t="s">
        <v>12248</v>
      </c>
    </row>
    <row r="5596" spans="1:11" x14ac:dyDescent="0.35">
      <c r="A5596" t="s">
        <v>3084</v>
      </c>
      <c r="B5596">
        <v>83</v>
      </c>
      <c r="C5596" t="s">
        <v>17</v>
      </c>
      <c r="D5596">
        <v>1</v>
      </c>
      <c r="E5596" t="s">
        <v>11</v>
      </c>
      <c r="G5596" t="s">
        <v>11</v>
      </c>
      <c r="H5596" s="21">
        <v>44946</v>
      </c>
      <c r="I5596" t="s">
        <v>5764</v>
      </c>
      <c r="J5596" t="s">
        <v>9152</v>
      </c>
      <c r="K5596" t="s">
        <v>14708</v>
      </c>
    </row>
    <row r="5597" spans="1:11" x14ac:dyDescent="0.35">
      <c r="A5597" t="s">
        <v>3084</v>
      </c>
      <c r="B5597">
        <v>54</v>
      </c>
      <c r="C5597" t="s">
        <v>17</v>
      </c>
      <c r="D5597">
        <v>1</v>
      </c>
      <c r="E5597" t="s">
        <v>11</v>
      </c>
      <c r="G5597" t="s">
        <v>11</v>
      </c>
      <c r="H5597" s="21">
        <v>44946</v>
      </c>
      <c r="I5597" t="s">
        <v>5765</v>
      </c>
      <c r="J5597" t="s">
        <v>9152</v>
      </c>
      <c r="K5597" t="s">
        <v>14709</v>
      </c>
    </row>
    <row r="5598" spans="1:11" x14ac:dyDescent="0.35">
      <c r="A5598" t="s">
        <v>2926</v>
      </c>
      <c r="B5598">
        <v>108</v>
      </c>
      <c r="C5598" t="s">
        <v>17</v>
      </c>
      <c r="D5598">
        <v>2</v>
      </c>
      <c r="E5598" t="s">
        <v>11</v>
      </c>
      <c r="G5598" t="s">
        <v>11</v>
      </c>
      <c r="H5598" s="21">
        <v>44946</v>
      </c>
      <c r="I5598" t="s">
        <v>5766</v>
      </c>
      <c r="J5598" t="s">
        <v>9143</v>
      </c>
      <c r="K5598" t="s">
        <v>14710</v>
      </c>
    </row>
    <row r="5599" spans="1:11" x14ac:dyDescent="0.35">
      <c r="A5599" t="s">
        <v>2926</v>
      </c>
      <c r="B5599">
        <v>109</v>
      </c>
      <c r="C5599" t="s">
        <v>17</v>
      </c>
      <c r="D5599">
        <v>3</v>
      </c>
      <c r="E5599" t="s">
        <v>11</v>
      </c>
      <c r="G5599" t="s">
        <v>11</v>
      </c>
      <c r="H5599" s="21">
        <v>44946</v>
      </c>
      <c r="I5599" t="s">
        <v>5767</v>
      </c>
      <c r="J5599" t="s">
        <v>9143</v>
      </c>
      <c r="K5599" t="s">
        <v>14711</v>
      </c>
    </row>
    <row r="5600" spans="1:11" x14ac:dyDescent="0.35">
      <c r="A5600" t="s">
        <v>2926</v>
      </c>
      <c r="B5600">
        <v>110</v>
      </c>
      <c r="C5600" t="s">
        <v>10</v>
      </c>
      <c r="D5600">
        <v>1</v>
      </c>
      <c r="E5600" t="s">
        <v>11</v>
      </c>
      <c r="G5600" t="s">
        <v>11</v>
      </c>
      <c r="H5600" s="21">
        <v>44946</v>
      </c>
      <c r="I5600" t="s">
        <v>5768</v>
      </c>
      <c r="J5600" t="s">
        <v>9143</v>
      </c>
      <c r="K5600" t="s">
        <v>14712</v>
      </c>
    </row>
    <row r="5601" spans="1:11" x14ac:dyDescent="0.35">
      <c r="A5601" t="s">
        <v>2926</v>
      </c>
      <c r="B5601">
        <v>111</v>
      </c>
      <c r="C5601" t="s">
        <v>10</v>
      </c>
      <c r="D5601">
        <v>2</v>
      </c>
      <c r="E5601" t="s">
        <v>11</v>
      </c>
      <c r="G5601" t="s">
        <v>11</v>
      </c>
      <c r="H5601" s="21">
        <v>44946</v>
      </c>
      <c r="I5601" t="s">
        <v>5769</v>
      </c>
      <c r="J5601" t="s">
        <v>9143</v>
      </c>
      <c r="K5601" t="s">
        <v>14713</v>
      </c>
    </row>
    <row r="5602" spans="1:11" x14ac:dyDescent="0.35">
      <c r="A5602" t="s">
        <v>2926</v>
      </c>
      <c r="B5602">
        <v>40</v>
      </c>
      <c r="C5602" t="s">
        <v>17</v>
      </c>
      <c r="D5602">
        <v>1</v>
      </c>
      <c r="E5602" t="s">
        <v>11</v>
      </c>
      <c r="G5602" t="s">
        <v>11</v>
      </c>
      <c r="H5602" s="21">
        <v>44946</v>
      </c>
      <c r="I5602" t="s">
        <v>5770</v>
      </c>
      <c r="J5602" t="s">
        <v>9143</v>
      </c>
      <c r="K5602" t="s">
        <v>14714</v>
      </c>
    </row>
    <row r="5603" spans="1:11" x14ac:dyDescent="0.35">
      <c r="A5603" t="s">
        <v>2926</v>
      </c>
      <c r="B5603">
        <v>112</v>
      </c>
      <c r="C5603" t="s">
        <v>10</v>
      </c>
      <c r="D5603">
        <v>1</v>
      </c>
      <c r="E5603" t="s">
        <v>11</v>
      </c>
      <c r="G5603" t="s">
        <v>11</v>
      </c>
      <c r="H5603" s="21">
        <v>44946</v>
      </c>
      <c r="I5603" t="s">
        <v>5771</v>
      </c>
      <c r="J5603" t="s">
        <v>9143</v>
      </c>
      <c r="K5603" t="s">
        <v>14715</v>
      </c>
    </row>
    <row r="5604" spans="1:11" x14ac:dyDescent="0.35">
      <c r="A5604" t="s">
        <v>2926</v>
      </c>
      <c r="B5604">
        <v>113</v>
      </c>
      <c r="C5604" t="s">
        <v>17</v>
      </c>
      <c r="D5604">
        <v>1</v>
      </c>
      <c r="E5604" t="s">
        <v>11</v>
      </c>
      <c r="G5604" t="s">
        <v>11</v>
      </c>
      <c r="H5604" s="21">
        <v>44946</v>
      </c>
      <c r="I5604" t="s">
        <v>5772</v>
      </c>
      <c r="J5604" t="s">
        <v>9143</v>
      </c>
      <c r="K5604" t="s">
        <v>14716</v>
      </c>
    </row>
    <row r="5605" spans="1:11" x14ac:dyDescent="0.35">
      <c r="A5605" t="s">
        <v>2926</v>
      </c>
      <c r="B5605">
        <v>43</v>
      </c>
      <c r="C5605" t="s">
        <v>10</v>
      </c>
      <c r="D5605">
        <v>3</v>
      </c>
      <c r="E5605" t="s">
        <v>11</v>
      </c>
      <c r="G5605" t="s">
        <v>11</v>
      </c>
      <c r="H5605" s="21">
        <v>44946</v>
      </c>
      <c r="I5605" t="s">
        <v>5773</v>
      </c>
      <c r="J5605" t="s">
        <v>9143</v>
      </c>
      <c r="K5605" t="s">
        <v>14717</v>
      </c>
    </row>
    <row r="5606" spans="1:11" x14ac:dyDescent="0.35">
      <c r="A5606" t="s">
        <v>2926</v>
      </c>
      <c r="B5606">
        <v>41</v>
      </c>
      <c r="C5606" t="s">
        <v>17</v>
      </c>
      <c r="D5606">
        <v>1</v>
      </c>
      <c r="E5606" t="s">
        <v>11</v>
      </c>
      <c r="G5606" t="s">
        <v>11</v>
      </c>
      <c r="H5606" s="21">
        <v>44946</v>
      </c>
      <c r="I5606" t="s">
        <v>5774</v>
      </c>
      <c r="J5606" t="s">
        <v>9143</v>
      </c>
      <c r="K5606" t="s">
        <v>14718</v>
      </c>
    </row>
    <row r="5607" spans="1:11" x14ac:dyDescent="0.35">
      <c r="A5607" t="s">
        <v>2926</v>
      </c>
      <c r="B5607">
        <v>114</v>
      </c>
      <c r="C5607" t="s">
        <v>10</v>
      </c>
      <c r="D5607">
        <v>2</v>
      </c>
      <c r="E5607" t="s">
        <v>11</v>
      </c>
      <c r="G5607" t="s">
        <v>11</v>
      </c>
      <c r="H5607" s="21">
        <v>44946</v>
      </c>
      <c r="I5607" t="s">
        <v>5775</v>
      </c>
      <c r="J5607" t="s">
        <v>9143</v>
      </c>
      <c r="K5607" t="s">
        <v>14719</v>
      </c>
    </row>
    <row r="5608" spans="1:11" x14ac:dyDescent="0.35">
      <c r="A5608" t="s">
        <v>2926</v>
      </c>
      <c r="B5608">
        <v>115</v>
      </c>
      <c r="C5608" t="s">
        <v>10</v>
      </c>
      <c r="D5608">
        <v>2</v>
      </c>
      <c r="E5608" t="s">
        <v>11</v>
      </c>
      <c r="G5608" t="s">
        <v>11</v>
      </c>
      <c r="H5608" s="21">
        <v>44946</v>
      </c>
      <c r="I5608" t="s">
        <v>5776</v>
      </c>
      <c r="J5608" t="s">
        <v>9143</v>
      </c>
      <c r="K5608" t="s">
        <v>14720</v>
      </c>
    </row>
    <row r="5609" spans="1:11" x14ac:dyDescent="0.35">
      <c r="A5609" t="s">
        <v>2926</v>
      </c>
      <c r="B5609">
        <v>116</v>
      </c>
      <c r="C5609" t="s">
        <v>10</v>
      </c>
      <c r="D5609">
        <v>1</v>
      </c>
      <c r="E5609" t="s">
        <v>11</v>
      </c>
      <c r="G5609" t="s">
        <v>11</v>
      </c>
      <c r="H5609" s="21">
        <v>44946</v>
      </c>
      <c r="I5609" t="s">
        <v>5777</v>
      </c>
      <c r="J5609" t="s">
        <v>9143</v>
      </c>
      <c r="K5609" t="s">
        <v>14721</v>
      </c>
    </row>
    <row r="5610" spans="1:11" x14ac:dyDescent="0.35">
      <c r="A5610" t="s">
        <v>2926</v>
      </c>
      <c r="B5610">
        <v>117</v>
      </c>
      <c r="C5610" t="s">
        <v>10</v>
      </c>
      <c r="D5610">
        <v>2</v>
      </c>
      <c r="E5610" t="s">
        <v>11</v>
      </c>
      <c r="G5610" t="s">
        <v>11</v>
      </c>
      <c r="H5610" s="21">
        <v>44946</v>
      </c>
      <c r="I5610" t="s">
        <v>5778</v>
      </c>
      <c r="J5610" t="s">
        <v>9143</v>
      </c>
      <c r="K5610" t="s">
        <v>14722</v>
      </c>
    </row>
    <row r="5611" spans="1:11" x14ac:dyDescent="0.35">
      <c r="A5611" t="s">
        <v>2926</v>
      </c>
      <c r="B5611">
        <v>25</v>
      </c>
      <c r="C5611" t="s">
        <v>10</v>
      </c>
      <c r="D5611">
        <v>2</v>
      </c>
      <c r="E5611" t="s">
        <v>11</v>
      </c>
      <c r="G5611" t="s">
        <v>11</v>
      </c>
      <c r="H5611" s="21">
        <v>44946</v>
      </c>
      <c r="I5611" t="s">
        <v>5779</v>
      </c>
      <c r="J5611" t="s">
        <v>9143</v>
      </c>
      <c r="K5611" t="s">
        <v>14723</v>
      </c>
    </row>
    <row r="5612" spans="1:11" x14ac:dyDescent="0.35">
      <c r="A5612" t="s">
        <v>3084</v>
      </c>
      <c r="B5612">
        <v>61</v>
      </c>
      <c r="C5612" t="s">
        <v>10</v>
      </c>
      <c r="D5612">
        <v>1</v>
      </c>
      <c r="E5612" t="s">
        <v>11</v>
      </c>
      <c r="G5612" t="s">
        <v>11</v>
      </c>
      <c r="H5612" s="21">
        <v>44946</v>
      </c>
      <c r="I5612" t="s">
        <v>5780</v>
      </c>
      <c r="J5612" t="s">
        <v>9152</v>
      </c>
      <c r="K5612" t="s">
        <v>14724</v>
      </c>
    </row>
    <row r="5613" spans="1:11" x14ac:dyDescent="0.35">
      <c r="A5613" t="s">
        <v>3084</v>
      </c>
      <c r="B5613">
        <v>84</v>
      </c>
      <c r="C5613" t="s">
        <v>17</v>
      </c>
      <c r="D5613">
        <v>1</v>
      </c>
      <c r="E5613" t="s">
        <v>11</v>
      </c>
      <c r="G5613" t="s">
        <v>11</v>
      </c>
      <c r="H5613" s="21">
        <v>44946</v>
      </c>
      <c r="I5613" t="s">
        <v>5781</v>
      </c>
      <c r="J5613" t="s">
        <v>9152</v>
      </c>
      <c r="K5613" t="s">
        <v>14725</v>
      </c>
    </row>
    <row r="5614" spans="1:11" x14ac:dyDescent="0.35">
      <c r="A5614" t="s">
        <v>4142</v>
      </c>
      <c r="B5614">
        <v>10</v>
      </c>
      <c r="C5614" t="s">
        <v>10</v>
      </c>
      <c r="D5614">
        <v>1</v>
      </c>
      <c r="E5614" t="s">
        <v>11</v>
      </c>
      <c r="G5614" t="s">
        <v>11</v>
      </c>
      <c r="H5614" s="21">
        <v>44946</v>
      </c>
      <c r="I5614" t="s">
        <v>5782</v>
      </c>
      <c r="J5614" t="s">
        <v>9133</v>
      </c>
      <c r="K5614" t="s">
        <v>14726</v>
      </c>
    </row>
    <row r="5615" spans="1:11" x14ac:dyDescent="0.35">
      <c r="A5615" t="s">
        <v>5783</v>
      </c>
      <c r="B5615">
        <v>15</v>
      </c>
      <c r="C5615" t="s">
        <v>10</v>
      </c>
      <c r="D5615">
        <v>2</v>
      </c>
      <c r="E5615" t="s">
        <v>11</v>
      </c>
      <c r="G5615" t="s">
        <v>11</v>
      </c>
      <c r="H5615" s="21">
        <v>44946</v>
      </c>
      <c r="I5615" t="s">
        <v>5784</v>
      </c>
      <c r="J5615" t="s">
        <v>9134</v>
      </c>
      <c r="K5615" t="s">
        <v>14727</v>
      </c>
    </row>
    <row r="5616" spans="1:11" x14ac:dyDescent="0.35">
      <c r="A5616" t="s">
        <v>5783</v>
      </c>
      <c r="B5616">
        <v>62</v>
      </c>
      <c r="C5616" t="s">
        <v>10</v>
      </c>
      <c r="D5616">
        <v>3</v>
      </c>
      <c r="E5616" t="s">
        <v>11</v>
      </c>
      <c r="G5616" t="s">
        <v>11</v>
      </c>
      <c r="H5616" s="21">
        <v>44946</v>
      </c>
      <c r="I5616" t="s">
        <v>5785</v>
      </c>
      <c r="J5616" t="s">
        <v>9134</v>
      </c>
      <c r="K5616" t="s">
        <v>14728</v>
      </c>
    </row>
    <row r="5617" spans="1:11" x14ac:dyDescent="0.35">
      <c r="A5617" t="s">
        <v>5783</v>
      </c>
      <c r="B5617">
        <v>72</v>
      </c>
      <c r="C5617" t="s">
        <v>17</v>
      </c>
      <c r="D5617">
        <v>1</v>
      </c>
      <c r="E5617" t="s">
        <v>11</v>
      </c>
      <c r="G5617" t="s">
        <v>11</v>
      </c>
      <c r="H5617" s="21">
        <v>44946</v>
      </c>
      <c r="I5617" t="s">
        <v>5786</v>
      </c>
      <c r="J5617" t="s">
        <v>9134</v>
      </c>
      <c r="K5617" t="s">
        <v>14729</v>
      </c>
    </row>
    <row r="5618" spans="1:11" x14ac:dyDescent="0.35">
      <c r="A5618" t="s">
        <v>5783</v>
      </c>
      <c r="B5618">
        <v>56</v>
      </c>
      <c r="C5618" t="s">
        <v>17</v>
      </c>
      <c r="D5618">
        <v>3</v>
      </c>
      <c r="E5618" t="s">
        <v>11</v>
      </c>
      <c r="G5618" t="s">
        <v>11</v>
      </c>
      <c r="H5618" s="21">
        <v>44946</v>
      </c>
      <c r="I5618" t="s">
        <v>5787</v>
      </c>
      <c r="J5618" t="s">
        <v>9134</v>
      </c>
      <c r="K5618" t="s">
        <v>14730</v>
      </c>
    </row>
    <row r="5619" spans="1:11" x14ac:dyDescent="0.35">
      <c r="A5619" t="s">
        <v>5783</v>
      </c>
      <c r="B5619">
        <v>49</v>
      </c>
      <c r="C5619" t="s">
        <v>10</v>
      </c>
      <c r="D5619">
        <v>4</v>
      </c>
      <c r="E5619" t="s">
        <v>11</v>
      </c>
      <c r="G5619" t="s">
        <v>11</v>
      </c>
      <c r="H5619" s="21">
        <v>44946</v>
      </c>
      <c r="I5619" t="s">
        <v>5788</v>
      </c>
      <c r="J5619" t="s">
        <v>9134</v>
      </c>
      <c r="K5619" t="s">
        <v>14731</v>
      </c>
    </row>
    <row r="5620" spans="1:11" x14ac:dyDescent="0.35">
      <c r="A5620" t="s">
        <v>5783</v>
      </c>
      <c r="B5620">
        <v>73</v>
      </c>
      <c r="C5620" t="s">
        <v>17</v>
      </c>
      <c r="D5620">
        <v>1</v>
      </c>
      <c r="E5620" t="s">
        <v>11</v>
      </c>
      <c r="G5620" t="s">
        <v>11</v>
      </c>
      <c r="H5620" s="21">
        <v>44946</v>
      </c>
      <c r="I5620" t="s">
        <v>5789</v>
      </c>
      <c r="J5620" t="s">
        <v>9134</v>
      </c>
      <c r="K5620" t="s">
        <v>14732</v>
      </c>
    </row>
    <row r="5621" spans="1:11" x14ac:dyDescent="0.35">
      <c r="A5621" t="s">
        <v>5783</v>
      </c>
      <c r="B5621">
        <v>55</v>
      </c>
      <c r="C5621" t="s">
        <v>10</v>
      </c>
      <c r="D5621">
        <v>3</v>
      </c>
      <c r="E5621" t="s">
        <v>11</v>
      </c>
      <c r="G5621" t="s">
        <v>11</v>
      </c>
      <c r="H5621" s="21">
        <v>44946</v>
      </c>
      <c r="I5621" t="s">
        <v>5790</v>
      </c>
      <c r="J5621" t="s">
        <v>9134</v>
      </c>
      <c r="K5621" t="s">
        <v>14733</v>
      </c>
    </row>
    <row r="5622" spans="1:11" x14ac:dyDescent="0.35">
      <c r="A5622" t="s">
        <v>5783</v>
      </c>
      <c r="B5622">
        <v>58</v>
      </c>
      <c r="C5622" t="s">
        <v>10</v>
      </c>
      <c r="D5622">
        <v>1</v>
      </c>
      <c r="E5622" t="s">
        <v>11</v>
      </c>
      <c r="G5622" t="s">
        <v>11</v>
      </c>
      <c r="H5622" s="21">
        <v>44946</v>
      </c>
      <c r="I5622" t="s">
        <v>5791</v>
      </c>
      <c r="J5622" t="s">
        <v>9134</v>
      </c>
      <c r="K5622" t="s">
        <v>14734</v>
      </c>
    </row>
    <row r="5623" spans="1:11" x14ac:dyDescent="0.35">
      <c r="A5623" t="s">
        <v>5783</v>
      </c>
      <c r="B5623">
        <v>74</v>
      </c>
      <c r="C5623" t="s">
        <v>10</v>
      </c>
      <c r="D5623">
        <v>2</v>
      </c>
      <c r="E5623" t="s">
        <v>11</v>
      </c>
      <c r="G5623" t="s">
        <v>11</v>
      </c>
      <c r="H5623" s="21">
        <v>44946</v>
      </c>
      <c r="I5623" t="s">
        <v>5792</v>
      </c>
      <c r="J5623" t="s">
        <v>9134</v>
      </c>
      <c r="K5623" t="s">
        <v>14735</v>
      </c>
    </row>
    <row r="5624" spans="1:11" x14ac:dyDescent="0.35">
      <c r="A5624" t="s">
        <v>5783</v>
      </c>
      <c r="B5624">
        <v>51</v>
      </c>
      <c r="C5624" t="s">
        <v>10</v>
      </c>
      <c r="D5624">
        <v>2</v>
      </c>
      <c r="E5624" t="s">
        <v>11</v>
      </c>
      <c r="G5624" t="s">
        <v>11</v>
      </c>
      <c r="H5624" s="21">
        <v>44946</v>
      </c>
      <c r="I5624" t="s">
        <v>5793</v>
      </c>
      <c r="J5624" t="s">
        <v>9134</v>
      </c>
      <c r="K5624" t="s">
        <v>14736</v>
      </c>
    </row>
    <row r="5625" spans="1:11" x14ac:dyDescent="0.35">
      <c r="A5625" t="s">
        <v>5783</v>
      </c>
      <c r="B5625">
        <v>59</v>
      </c>
      <c r="C5625" t="s">
        <v>17</v>
      </c>
      <c r="D5625">
        <v>2</v>
      </c>
      <c r="E5625" t="s">
        <v>11</v>
      </c>
      <c r="G5625" t="s">
        <v>11</v>
      </c>
      <c r="H5625" s="21">
        <v>44946</v>
      </c>
      <c r="I5625" t="s">
        <v>5794</v>
      </c>
      <c r="J5625" t="s">
        <v>9134</v>
      </c>
      <c r="K5625" t="s">
        <v>14737</v>
      </c>
    </row>
    <row r="5626" spans="1:11" x14ac:dyDescent="0.35">
      <c r="A5626" t="s">
        <v>5783</v>
      </c>
      <c r="B5626">
        <v>75</v>
      </c>
      <c r="C5626" t="s">
        <v>17</v>
      </c>
      <c r="D5626">
        <v>2</v>
      </c>
      <c r="E5626" t="s">
        <v>11</v>
      </c>
      <c r="G5626" t="s">
        <v>11</v>
      </c>
      <c r="H5626" s="21">
        <v>44946</v>
      </c>
      <c r="I5626" t="s">
        <v>5795</v>
      </c>
      <c r="J5626" t="s">
        <v>9134</v>
      </c>
      <c r="K5626" t="s">
        <v>14738</v>
      </c>
    </row>
    <row r="5627" spans="1:11" x14ac:dyDescent="0.35">
      <c r="A5627" t="s">
        <v>1858</v>
      </c>
      <c r="B5627">
        <v>25</v>
      </c>
      <c r="C5627" t="s">
        <v>10</v>
      </c>
      <c r="D5627">
        <v>4</v>
      </c>
      <c r="E5627" t="s">
        <v>11</v>
      </c>
      <c r="G5627" t="s">
        <v>11</v>
      </c>
      <c r="H5627" s="21">
        <v>44946</v>
      </c>
      <c r="I5627" t="s">
        <v>5796</v>
      </c>
      <c r="J5627" t="s">
        <v>9184</v>
      </c>
      <c r="K5627" t="s">
        <v>14739</v>
      </c>
    </row>
    <row r="5628" spans="1:11" x14ac:dyDescent="0.35">
      <c r="A5628" t="s">
        <v>1858</v>
      </c>
      <c r="B5628">
        <v>21</v>
      </c>
      <c r="C5628" t="s">
        <v>10</v>
      </c>
      <c r="D5628">
        <v>1</v>
      </c>
      <c r="E5628" t="s">
        <v>11</v>
      </c>
      <c r="G5628" t="s">
        <v>11</v>
      </c>
      <c r="H5628" s="21">
        <v>44946</v>
      </c>
      <c r="I5628" t="s">
        <v>5797</v>
      </c>
      <c r="J5628" t="s">
        <v>9184</v>
      </c>
      <c r="K5628" t="s">
        <v>14740</v>
      </c>
    </row>
    <row r="5629" spans="1:11" x14ac:dyDescent="0.35">
      <c r="A5629" t="s">
        <v>1858</v>
      </c>
      <c r="B5629">
        <v>29</v>
      </c>
      <c r="C5629" t="s">
        <v>10</v>
      </c>
      <c r="D5629">
        <v>1</v>
      </c>
      <c r="E5629" t="s">
        <v>11</v>
      </c>
      <c r="G5629" t="s">
        <v>11</v>
      </c>
      <c r="H5629" s="21">
        <v>44946</v>
      </c>
      <c r="I5629" t="s">
        <v>5798</v>
      </c>
      <c r="J5629" t="s">
        <v>9184</v>
      </c>
      <c r="K5629" t="s">
        <v>14741</v>
      </c>
    </row>
    <row r="5630" spans="1:11" x14ac:dyDescent="0.35">
      <c r="A5630" t="s">
        <v>1858</v>
      </c>
      <c r="B5630">
        <v>9</v>
      </c>
      <c r="C5630" t="s">
        <v>10</v>
      </c>
      <c r="D5630">
        <v>2</v>
      </c>
      <c r="E5630" t="s">
        <v>11</v>
      </c>
      <c r="G5630" t="s">
        <v>11</v>
      </c>
      <c r="H5630" s="21">
        <v>44946</v>
      </c>
      <c r="I5630" t="s">
        <v>5799</v>
      </c>
      <c r="J5630" t="s">
        <v>9184</v>
      </c>
      <c r="K5630" t="s">
        <v>14742</v>
      </c>
    </row>
    <row r="5631" spans="1:11" x14ac:dyDescent="0.35">
      <c r="A5631" t="s">
        <v>1858</v>
      </c>
      <c r="B5631">
        <v>24</v>
      </c>
      <c r="C5631" t="s">
        <v>10</v>
      </c>
      <c r="D5631">
        <v>2</v>
      </c>
      <c r="E5631" t="s">
        <v>11</v>
      </c>
      <c r="G5631" t="s">
        <v>11</v>
      </c>
      <c r="H5631" s="21">
        <v>44946</v>
      </c>
      <c r="I5631" t="s">
        <v>5800</v>
      </c>
      <c r="J5631" t="s">
        <v>9184</v>
      </c>
      <c r="K5631" t="s">
        <v>14743</v>
      </c>
    </row>
    <row r="5632" spans="1:11" x14ac:dyDescent="0.35">
      <c r="A5632" t="s">
        <v>1858</v>
      </c>
      <c r="B5632">
        <v>54</v>
      </c>
      <c r="C5632" t="s">
        <v>10</v>
      </c>
      <c r="D5632">
        <v>1</v>
      </c>
      <c r="E5632" t="s">
        <v>11</v>
      </c>
      <c r="G5632" t="s">
        <v>11</v>
      </c>
      <c r="H5632" s="21">
        <v>44946</v>
      </c>
      <c r="I5632" t="s">
        <v>5801</v>
      </c>
      <c r="J5632" t="s">
        <v>9184</v>
      </c>
      <c r="K5632" t="s">
        <v>14744</v>
      </c>
    </row>
    <row r="5633" spans="1:11" x14ac:dyDescent="0.35">
      <c r="A5633" t="s">
        <v>5783</v>
      </c>
      <c r="B5633">
        <v>76</v>
      </c>
      <c r="C5633" t="s">
        <v>10</v>
      </c>
      <c r="D5633">
        <v>2</v>
      </c>
      <c r="E5633" t="s">
        <v>11</v>
      </c>
      <c r="G5633" t="s">
        <v>11</v>
      </c>
      <c r="H5633" s="21">
        <v>44946</v>
      </c>
      <c r="I5633" t="s">
        <v>5802</v>
      </c>
      <c r="J5633" t="s">
        <v>9134</v>
      </c>
      <c r="K5633" t="s">
        <v>14745</v>
      </c>
    </row>
    <row r="5634" spans="1:11" x14ac:dyDescent="0.35">
      <c r="A5634" t="s">
        <v>5783</v>
      </c>
      <c r="B5634">
        <v>77</v>
      </c>
      <c r="C5634" t="s">
        <v>10</v>
      </c>
      <c r="D5634">
        <v>3</v>
      </c>
      <c r="E5634" t="s">
        <v>11</v>
      </c>
      <c r="G5634" t="s">
        <v>11</v>
      </c>
      <c r="H5634" s="21">
        <v>44946</v>
      </c>
      <c r="I5634" t="s">
        <v>5803</v>
      </c>
      <c r="J5634" t="s">
        <v>9134</v>
      </c>
      <c r="K5634" t="s">
        <v>14746</v>
      </c>
    </row>
    <row r="5635" spans="1:11" x14ac:dyDescent="0.35">
      <c r="A5635" t="s">
        <v>5783</v>
      </c>
      <c r="B5635">
        <v>17</v>
      </c>
      <c r="C5635" t="s">
        <v>10</v>
      </c>
      <c r="D5635">
        <v>2</v>
      </c>
      <c r="E5635" t="s">
        <v>11</v>
      </c>
      <c r="G5635" t="s">
        <v>11</v>
      </c>
      <c r="H5635" s="21">
        <v>44946</v>
      </c>
      <c r="I5635" t="s">
        <v>5804</v>
      </c>
      <c r="J5635" t="s">
        <v>9134</v>
      </c>
      <c r="K5635" t="s">
        <v>14747</v>
      </c>
    </row>
    <row r="5636" spans="1:11" x14ac:dyDescent="0.35">
      <c r="A5636" t="s">
        <v>5783</v>
      </c>
      <c r="B5636">
        <v>78</v>
      </c>
      <c r="C5636" t="s">
        <v>10</v>
      </c>
      <c r="D5636">
        <v>2</v>
      </c>
      <c r="E5636" t="s">
        <v>11</v>
      </c>
      <c r="G5636" t="s">
        <v>11</v>
      </c>
      <c r="H5636" s="21">
        <v>44946</v>
      </c>
      <c r="I5636" t="s">
        <v>5805</v>
      </c>
      <c r="J5636" t="s">
        <v>9134</v>
      </c>
      <c r="K5636" t="s">
        <v>14748</v>
      </c>
    </row>
    <row r="5637" spans="1:11" x14ac:dyDescent="0.35">
      <c r="A5637" t="s">
        <v>5783</v>
      </c>
      <c r="B5637">
        <v>22</v>
      </c>
      <c r="C5637" t="s">
        <v>10</v>
      </c>
      <c r="D5637">
        <v>4</v>
      </c>
      <c r="E5637" t="s">
        <v>11</v>
      </c>
      <c r="G5637" t="s">
        <v>11</v>
      </c>
      <c r="H5637" s="21">
        <v>44946</v>
      </c>
      <c r="I5637" t="s">
        <v>5806</v>
      </c>
      <c r="J5637" t="s">
        <v>9134</v>
      </c>
      <c r="K5637" t="s">
        <v>14749</v>
      </c>
    </row>
    <row r="5638" spans="1:11" x14ac:dyDescent="0.35">
      <c r="A5638" t="s">
        <v>5783</v>
      </c>
      <c r="B5638">
        <v>2</v>
      </c>
      <c r="C5638" t="s">
        <v>17</v>
      </c>
      <c r="D5638">
        <v>2</v>
      </c>
      <c r="E5638" t="s">
        <v>11</v>
      </c>
      <c r="G5638" t="s">
        <v>11</v>
      </c>
      <c r="H5638" s="21">
        <v>44946</v>
      </c>
      <c r="I5638" t="s">
        <v>5807</v>
      </c>
      <c r="J5638" t="s">
        <v>9134</v>
      </c>
      <c r="K5638" t="s">
        <v>14750</v>
      </c>
    </row>
    <row r="5639" spans="1:11" x14ac:dyDescent="0.35">
      <c r="A5639" t="s">
        <v>5783</v>
      </c>
      <c r="B5639">
        <v>79</v>
      </c>
      <c r="C5639" t="s">
        <v>10</v>
      </c>
      <c r="D5639">
        <v>4</v>
      </c>
      <c r="E5639" t="s">
        <v>11</v>
      </c>
      <c r="G5639" t="s">
        <v>11</v>
      </c>
      <c r="H5639" s="21">
        <v>44946</v>
      </c>
      <c r="I5639" t="s">
        <v>5808</v>
      </c>
      <c r="J5639" t="s">
        <v>9134</v>
      </c>
      <c r="K5639" t="s">
        <v>14751</v>
      </c>
    </row>
    <row r="5640" spans="1:11" x14ac:dyDescent="0.35">
      <c r="A5640" t="s">
        <v>5783</v>
      </c>
      <c r="B5640">
        <v>19</v>
      </c>
      <c r="C5640" t="s">
        <v>10</v>
      </c>
      <c r="D5640">
        <v>3</v>
      </c>
      <c r="E5640" t="s">
        <v>11</v>
      </c>
      <c r="G5640" t="s">
        <v>11</v>
      </c>
      <c r="H5640" s="21">
        <v>44946</v>
      </c>
      <c r="I5640" t="s">
        <v>5809</v>
      </c>
      <c r="J5640" t="s">
        <v>9134</v>
      </c>
      <c r="K5640" t="s">
        <v>14752</v>
      </c>
    </row>
    <row r="5641" spans="1:11" x14ac:dyDescent="0.35">
      <c r="A5641" t="s">
        <v>5783</v>
      </c>
      <c r="B5641">
        <v>80</v>
      </c>
      <c r="C5641" t="s">
        <v>17</v>
      </c>
      <c r="D5641">
        <v>1</v>
      </c>
      <c r="E5641" t="s">
        <v>11</v>
      </c>
      <c r="G5641" t="s">
        <v>11</v>
      </c>
      <c r="H5641" s="21">
        <v>44946</v>
      </c>
      <c r="I5641" t="s">
        <v>5810</v>
      </c>
      <c r="J5641" t="s">
        <v>9134</v>
      </c>
      <c r="K5641" t="s">
        <v>14753</v>
      </c>
    </row>
    <row r="5642" spans="1:11" x14ac:dyDescent="0.35">
      <c r="A5642" t="s">
        <v>5783</v>
      </c>
      <c r="B5642">
        <v>1</v>
      </c>
      <c r="C5642" t="s">
        <v>10</v>
      </c>
      <c r="D5642">
        <v>6</v>
      </c>
      <c r="E5642" t="s">
        <v>11</v>
      </c>
      <c r="G5642" t="s">
        <v>11</v>
      </c>
      <c r="H5642" s="21">
        <v>44946</v>
      </c>
      <c r="I5642" t="s">
        <v>5811</v>
      </c>
      <c r="J5642" t="s">
        <v>9134</v>
      </c>
      <c r="K5642" t="s">
        <v>14754</v>
      </c>
    </row>
    <row r="5643" spans="1:11" x14ac:dyDescent="0.35">
      <c r="A5643" t="s">
        <v>5783</v>
      </c>
      <c r="B5643">
        <v>12</v>
      </c>
      <c r="C5643" t="s">
        <v>17</v>
      </c>
      <c r="D5643">
        <v>1</v>
      </c>
      <c r="E5643" t="s">
        <v>11</v>
      </c>
      <c r="G5643" t="s">
        <v>11</v>
      </c>
      <c r="H5643" s="21">
        <v>44946</v>
      </c>
      <c r="I5643" t="s">
        <v>5812</v>
      </c>
      <c r="J5643" t="s">
        <v>9134</v>
      </c>
      <c r="K5643" t="s">
        <v>14755</v>
      </c>
    </row>
    <row r="5644" spans="1:11" x14ac:dyDescent="0.35">
      <c r="A5644" t="s">
        <v>4142</v>
      </c>
      <c r="B5644">
        <v>22</v>
      </c>
      <c r="C5644" t="s">
        <v>17</v>
      </c>
      <c r="D5644">
        <v>1</v>
      </c>
      <c r="E5644" t="s">
        <v>11</v>
      </c>
      <c r="G5644" t="s">
        <v>11</v>
      </c>
      <c r="H5644" s="21">
        <v>44946</v>
      </c>
      <c r="I5644" t="s">
        <v>5813</v>
      </c>
      <c r="J5644" t="s">
        <v>9133</v>
      </c>
      <c r="K5644" t="s">
        <v>14756</v>
      </c>
    </row>
    <row r="5645" spans="1:11" x14ac:dyDescent="0.35">
      <c r="A5645" t="s">
        <v>5783</v>
      </c>
      <c r="B5645">
        <v>81</v>
      </c>
      <c r="C5645" t="s">
        <v>17</v>
      </c>
      <c r="D5645">
        <v>3</v>
      </c>
      <c r="E5645" t="s">
        <v>11</v>
      </c>
      <c r="G5645" t="s">
        <v>11</v>
      </c>
      <c r="H5645" s="21">
        <v>44946</v>
      </c>
      <c r="I5645" t="s">
        <v>5814</v>
      </c>
      <c r="J5645" t="s">
        <v>9134</v>
      </c>
      <c r="K5645" t="s">
        <v>14757</v>
      </c>
    </row>
    <row r="5646" spans="1:11" x14ac:dyDescent="0.35">
      <c r="A5646" t="s">
        <v>5783</v>
      </c>
      <c r="B5646">
        <v>14</v>
      </c>
      <c r="C5646" t="s">
        <v>10</v>
      </c>
      <c r="D5646">
        <v>7</v>
      </c>
      <c r="E5646" t="s">
        <v>11</v>
      </c>
      <c r="G5646" t="s">
        <v>11</v>
      </c>
      <c r="H5646" s="21">
        <v>44946</v>
      </c>
      <c r="I5646" t="s">
        <v>5815</v>
      </c>
      <c r="J5646" t="s">
        <v>9134</v>
      </c>
      <c r="K5646" t="s">
        <v>14758</v>
      </c>
    </row>
    <row r="5647" spans="1:11" x14ac:dyDescent="0.35">
      <c r="A5647" t="s">
        <v>5783</v>
      </c>
      <c r="B5647">
        <v>6</v>
      </c>
      <c r="C5647" t="s">
        <v>10</v>
      </c>
      <c r="D5647">
        <v>2</v>
      </c>
      <c r="E5647" t="s">
        <v>11</v>
      </c>
      <c r="G5647" t="s">
        <v>11</v>
      </c>
      <c r="H5647" s="21">
        <v>44946</v>
      </c>
      <c r="I5647" t="s">
        <v>5816</v>
      </c>
      <c r="J5647" t="s">
        <v>9134</v>
      </c>
      <c r="K5647" t="s">
        <v>14759</v>
      </c>
    </row>
    <row r="5648" spans="1:11" x14ac:dyDescent="0.35">
      <c r="A5648" t="s">
        <v>5783</v>
      </c>
      <c r="B5648">
        <v>40</v>
      </c>
      <c r="C5648" t="s">
        <v>17</v>
      </c>
      <c r="D5648">
        <v>2</v>
      </c>
      <c r="E5648" t="s">
        <v>11</v>
      </c>
      <c r="G5648" t="s">
        <v>11</v>
      </c>
      <c r="H5648" s="21">
        <v>44946</v>
      </c>
      <c r="I5648" t="s">
        <v>5817</v>
      </c>
      <c r="J5648" t="s">
        <v>9134</v>
      </c>
      <c r="K5648" t="s">
        <v>14760</v>
      </c>
    </row>
    <row r="5649" spans="1:11" x14ac:dyDescent="0.35">
      <c r="A5649" t="s">
        <v>5783</v>
      </c>
      <c r="B5649">
        <v>8</v>
      </c>
      <c r="C5649" t="s">
        <v>10</v>
      </c>
      <c r="D5649">
        <v>2</v>
      </c>
      <c r="E5649" t="s">
        <v>11</v>
      </c>
      <c r="G5649" t="s">
        <v>11</v>
      </c>
      <c r="H5649" s="21">
        <v>44946</v>
      </c>
      <c r="I5649" t="s">
        <v>5818</v>
      </c>
      <c r="J5649" t="s">
        <v>9134</v>
      </c>
      <c r="K5649" t="s">
        <v>14761</v>
      </c>
    </row>
    <row r="5650" spans="1:11" x14ac:dyDescent="0.35">
      <c r="A5650" t="s">
        <v>5783</v>
      </c>
      <c r="B5650">
        <v>31</v>
      </c>
      <c r="C5650" t="s">
        <v>17</v>
      </c>
      <c r="D5650">
        <v>2</v>
      </c>
      <c r="E5650" t="s">
        <v>11</v>
      </c>
      <c r="G5650" t="s">
        <v>11</v>
      </c>
      <c r="H5650" s="21">
        <v>44946</v>
      </c>
      <c r="I5650" t="s">
        <v>5819</v>
      </c>
      <c r="J5650" t="s">
        <v>9134</v>
      </c>
      <c r="K5650" t="s">
        <v>14762</v>
      </c>
    </row>
    <row r="5651" spans="1:11" x14ac:dyDescent="0.35">
      <c r="A5651" t="s">
        <v>5783</v>
      </c>
      <c r="B5651">
        <v>13</v>
      </c>
      <c r="C5651" t="s">
        <v>10</v>
      </c>
      <c r="D5651">
        <v>4</v>
      </c>
      <c r="E5651" t="s">
        <v>11</v>
      </c>
      <c r="G5651" t="s">
        <v>11</v>
      </c>
      <c r="H5651" s="21">
        <v>44946</v>
      </c>
      <c r="I5651" t="s">
        <v>5820</v>
      </c>
      <c r="J5651" t="s">
        <v>9134</v>
      </c>
      <c r="K5651" t="s">
        <v>14763</v>
      </c>
    </row>
    <row r="5652" spans="1:11" x14ac:dyDescent="0.35">
      <c r="A5652" t="s">
        <v>5783</v>
      </c>
      <c r="B5652">
        <v>25</v>
      </c>
      <c r="C5652" t="s">
        <v>10</v>
      </c>
      <c r="D5652">
        <v>2</v>
      </c>
      <c r="E5652" t="s">
        <v>11</v>
      </c>
      <c r="G5652" t="s">
        <v>11</v>
      </c>
      <c r="H5652" s="21">
        <v>44946</v>
      </c>
      <c r="I5652" t="s">
        <v>5821</v>
      </c>
      <c r="J5652" t="s">
        <v>9134</v>
      </c>
      <c r="K5652" t="s">
        <v>14764</v>
      </c>
    </row>
    <row r="5653" spans="1:11" x14ac:dyDescent="0.35">
      <c r="A5653" t="s">
        <v>5783</v>
      </c>
      <c r="B5653">
        <v>9</v>
      </c>
      <c r="C5653" t="s">
        <v>10</v>
      </c>
      <c r="D5653">
        <v>4</v>
      </c>
      <c r="E5653" t="s">
        <v>11</v>
      </c>
      <c r="G5653" t="s">
        <v>11</v>
      </c>
      <c r="H5653" s="21">
        <v>44946</v>
      </c>
      <c r="I5653" t="s">
        <v>5822</v>
      </c>
      <c r="J5653" t="s">
        <v>9134</v>
      </c>
      <c r="K5653" t="s">
        <v>14765</v>
      </c>
    </row>
    <row r="5654" spans="1:11" x14ac:dyDescent="0.35">
      <c r="A5654" t="s">
        <v>5783</v>
      </c>
      <c r="B5654">
        <v>11</v>
      </c>
      <c r="C5654" t="s">
        <v>17</v>
      </c>
      <c r="D5654">
        <v>2</v>
      </c>
      <c r="E5654" t="s">
        <v>11</v>
      </c>
      <c r="G5654" t="s">
        <v>11</v>
      </c>
      <c r="H5654" s="21">
        <v>44946</v>
      </c>
      <c r="I5654" t="s">
        <v>5823</v>
      </c>
      <c r="J5654" t="s">
        <v>9134</v>
      </c>
      <c r="K5654" t="s">
        <v>14766</v>
      </c>
    </row>
    <row r="5655" spans="1:11" x14ac:dyDescent="0.35">
      <c r="A5655" t="s">
        <v>5783</v>
      </c>
      <c r="B5655">
        <v>45</v>
      </c>
      <c r="C5655" t="s">
        <v>17</v>
      </c>
      <c r="D5655">
        <v>1</v>
      </c>
      <c r="E5655" t="s">
        <v>11</v>
      </c>
      <c r="G5655" t="s">
        <v>11</v>
      </c>
      <c r="H5655" s="21">
        <v>44946</v>
      </c>
      <c r="I5655" t="s">
        <v>5824</v>
      </c>
      <c r="J5655" t="s">
        <v>9134</v>
      </c>
      <c r="K5655" t="s">
        <v>14767</v>
      </c>
    </row>
    <row r="5656" spans="1:11" x14ac:dyDescent="0.35">
      <c r="A5656" t="s">
        <v>5783</v>
      </c>
      <c r="B5656">
        <v>82</v>
      </c>
      <c r="C5656" t="s">
        <v>10</v>
      </c>
      <c r="D5656">
        <v>6</v>
      </c>
      <c r="E5656" t="s">
        <v>11</v>
      </c>
      <c r="G5656" t="s">
        <v>11</v>
      </c>
      <c r="H5656" s="21">
        <v>44946</v>
      </c>
      <c r="I5656" t="s">
        <v>5825</v>
      </c>
      <c r="J5656" t="s">
        <v>9134</v>
      </c>
      <c r="K5656" t="s">
        <v>14768</v>
      </c>
    </row>
    <row r="5657" spans="1:11" x14ac:dyDescent="0.35">
      <c r="A5657" t="s">
        <v>5783</v>
      </c>
      <c r="B5657">
        <v>35</v>
      </c>
      <c r="C5657" t="s">
        <v>10</v>
      </c>
      <c r="D5657">
        <v>1</v>
      </c>
      <c r="E5657" t="s">
        <v>11</v>
      </c>
      <c r="G5657" t="s">
        <v>11</v>
      </c>
      <c r="H5657" s="21">
        <v>44946</v>
      </c>
      <c r="I5657" t="s">
        <v>5826</v>
      </c>
      <c r="J5657" t="s">
        <v>9134</v>
      </c>
      <c r="K5657" t="s">
        <v>14769</v>
      </c>
    </row>
    <row r="5658" spans="1:11" x14ac:dyDescent="0.35">
      <c r="A5658" t="s">
        <v>4142</v>
      </c>
      <c r="B5658">
        <v>6</v>
      </c>
      <c r="C5658" t="s">
        <v>10</v>
      </c>
      <c r="D5658">
        <v>1</v>
      </c>
      <c r="E5658" t="s">
        <v>11</v>
      </c>
      <c r="G5658" t="s">
        <v>11</v>
      </c>
      <c r="H5658" s="21">
        <v>44946</v>
      </c>
      <c r="I5658" t="s">
        <v>5827</v>
      </c>
      <c r="J5658" t="s">
        <v>9133</v>
      </c>
      <c r="K5658" t="s">
        <v>14770</v>
      </c>
    </row>
    <row r="5659" spans="1:11" x14ac:dyDescent="0.35">
      <c r="A5659" t="s">
        <v>5828</v>
      </c>
      <c r="B5659">
        <v>8</v>
      </c>
      <c r="C5659" t="s">
        <v>10</v>
      </c>
      <c r="D5659">
        <v>1</v>
      </c>
      <c r="E5659" t="s">
        <v>11</v>
      </c>
      <c r="G5659" t="s">
        <v>11</v>
      </c>
      <c r="H5659" s="21">
        <v>44946</v>
      </c>
      <c r="I5659" t="s">
        <v>5829</v>
      </c>
      <c r="J5659" t="s">
        <v>9181</v>
      </c>
      <c r="K5659" t="s">
        <v>14771</v>
      </c>
    </row>
    <row r="5660" spans="1:11" x14ac:dyDescent="0.35">
      <c r="A5660" t="s">
        <v>5828</v>
      </c>
      <c r="B5660">
        <v>7</v>
      </c>
      <c r="C5660" t="s">
        <v>10</v>
      </c>
      <c r="D5660">
        <v>1</v>
      </c>
      <c r="E5660" t="s">
        <v>11</v>
      </c>
      <c r="G5660" t="s">
        <v>11</v>
      </c>
      <c r="H5660" s="21">
        <v>44946</v>
      </c>
      <c r="I5660" t="s">
        <v>5830</v>
      </c>
      <c r="J5660" t="s">
        <v>9181</v>
      </c>
      <c r="K5660" t="s">
        <v>14772</v>
      </c>
    </row>
    <row r="5661" spans="1:11" x14ac:dyDescent="0.35">
      <c r="A5661" t="s">
        <v>5828</v>
      </c>
      <c r="B5661">
        <v>9</v>
      </c>
      <c r="C5661" t="s">
        <v>10</v>
      </c>
      <c r="D5661">
        <v>2</v>
      </c>
      <c r="E5661" t="s">
        <v>11</v>
      </c>
      <c r="G5661" t="s">
        <v>11</v>
      </c>
      <c r="H5661" s="21">
        <v>44946</v>
      </c>
      <c r="I5661" t="s">
        <v>5831</v>
      </c>
      <c r="J5661" t="s">
        <v>9181</v>
      </c>
      <c r="K5661" t="s">
        <v>14773</v>
      </c>
    </row>
    <row r="5662" spans="1:11" x14ac:dyDescent="0.35">
      <c r="A5662" t="s">
        <v>3630</v>
      </c>
      <c r="B5662">
        <v>68</v>
      </c>
      <c r="C5662" t="s">
        <v>10</v>
      </c>
      <c r="D5662">
        <v>2</v>
      </c>
      <c r="E5662" t="s">
        <v>11</v>
      </c>
      <c r="G5662" t="s">
        <v>11</v>
      </c>
      <c r="H5662" s="21">
        <v>44946</v>
      </c>
      <c r="I5662" t="s">
        <v>5832</v>
      </c>
      <c r="J5662" t="s">
        <v>9180</v>
      </c>
      <c r="K5662" t="s">
        <v>14774</v>
      </c>
    </row>
    <row r="5663" spans="1:11" x14ac:dyDescent="0.35">
      <c r="A5663" t="s">
        <v>3630</v>
      </c>
      <c r="B5663">
        <v>68</v>
      </c>
      <c r="C5663" t="s">
        <v>10</v>
      </c>
      <c r="D5663">
        <v>2</v>
      </c>
      <c r="E5663" t="s">
        <v>11</v>
      </c>
      <c r="G5663" t="s">
        <v>11</v>
      </c>
      <c r="H5663" s="21">
        <v>44946</v>
      </c>
      <c r="I5663" t="s">
        <v>5833</v>
      </c>
      <c r="J5663" t="s">
        <v>9180</v>
      </c>
      <c r="K5663" t="s">
        <v>14774</v>
      </c>
    </row>
    <row r="5664" spans="1:11" x14ac:dyDescent="0.35">
      <c r="A5664" t="s">
        <v>3630</v>
      </c>
      <c r="B5664">
        <v>70</v>
      </c>
      <c r="C5664" t="s">
        <v>10</v>
      </c>
      <c r="D5664">
        <v>2</v>
      </c>
      <c r="E5664" t="s">
        <v>11</v>
      </c>
      <c r="G5664" t="s">
        <v>11</v>
      </c>
      <c r="H5664" s="21">
        <v>44946</v>
      </c>
      <c r="I5664" t="s">
        <v>5834</v>
      </c>
      <c r="J5664" t="s">
        <v>9180</v>
      </c>
      <c r="K5664" t="s">
        <v>14775</v>
      </c>
    </row>
    <row r="5665" spans="1:11" x14ac:dyDescent="0.35">
      <c r="A5665" t="s">
        <v>3630</v>
      </c>
      <c r="B5665">
        <v>71</v>
      </c>
      <c r="C5665" t="s">
        <v>10</v>
      </c>
      <c r="D5665">
        <v>1</v>
      </c>
      <c r="E5665" t="s">
        <v>11</v>
      </c>
      <c r="G5665" t="s">
        <v>11</v>
      </c>
      <c r="H5665" s="21">
        <v>44946</v>
      </c>
      <c r="I5665" t="s">
        <v>5835</v>
      </c>
      <c r="J5665" t="s">
        <v>9180</v>
      </c>
      <c r="K5665" t="s">
        <v>14776</v>
      </c>
    </row>
    <row r="5666" spans="1:11" x14ac:dyDescent="0.35">
      <c r="A5666" t="s">
        <v>3630</v>
      </c>
      <c r="B5666">
        <v>72</v>
      </c>
      <c r="C5666" t="s">
        <v>10</v>
      </c>
      <c r="D5666">
        <v>2</v>
      </c>
      <c r="E5666" t="s">
        <v>11</v>
      </c>
      <c r="G5666" t="s">
        <v>11</v>
      </c>
      <c r="H5666" s="21">
        <v>44946</v>
      </c>
      <c r="I5666" t="s">
        <v>5836</v>
      </c>
      <c r="J5666" t="s">
        <v>9180</v>
      </c>
      <c r="K5666" t="s">
        <v>14777</v>
      </c>
    </row>
    <row r="5667" spans="1:11" x14ac:dyDescent="0.35">
      <c r="A5667" t="s">
        <v>3630</v>
      </c>
      <c r="B5667">
        <v>73</v>
      </c>
      <c r="C5667" t="s">
        <v>10</v>
      </c>
      <c r="D5667">
        <v>2</v>
      </c>
      <c r="E5667" t="s">
        <v>11</v>
      </c>
      <c r="G5667" t="s">
        <v>11</v>
      </c>
      <c r="H5667" s="21">
        <v>44946</v>
      </c>
      <c r="I5667" t="s">
        <v>5837</v>
      </c>
      <c r="J5667" t="s">
        <v>9180</v>
      </c>
      <c r="K5667" t="s">
        <v>14778</v>
      </c>
    </row>
    <row r="5668" spans="1:11" x14ac:dyDescent="0.35">
      <c r="A5668" t="s">
        <v>3630</v>
      </c>
      <c r="B5668">
        <v>74</v>
      </c>
      <c r="C5668" t="s">
        <v>17</v>
      </c>
      <c r="D5668">
        <v>3</v>
      </c>
      <c r="E5668" t="s">
        <v>11</v>
      </c>
      <c r="G5668" t="s">
        <v>11</v>
      </c>
      <c r="H5668" s="21">
        <v>44946</v>
      </c>
      <c r="I5668" t="s">
        <v>5838</v>
      </c>
      <c r="J5668" t="s">
        <v>9180</v>
      </c>
      <c r="K5668" t="s">
        <v>14779</v>
      </c>
    </row>
    <row r="5669" spans="1:11" x14ac:dyDescent="0.35">
      <c r="A5669" t="s">
        <v>3630</v>
      </c>
      <c r="B5669">
        <v>73</v>
      </c>
      <c r="C5669" t="s">
        <v>17</v>
      </c>
      <c r="D5669">
        <v>1</v>
      </c>
      <c r="E5669" t="s">
        <v>11</v>
      </c>
      <c r="G5669" t="s">
        <v>11</v>
      </c>
      <c r="H5669" s="21">
        <v>44946</v>
      </c>
      <c r="I5669" t="s">
        <v>5839</v>
      </c>
      <c r="J5669" t="s">
        <v>9180</v>
      </c>
      <c r="K5669" t="s">
        <v>14778</v>
      </c>
    </row>
    <row r="5670" spans="1:11" x14ac:dyDescent="0.35">
      <c r="A5670" t="s">
        <v>3630</v>
      </c>
      <c r="B5670">
        <v>74</v>
      </c>
      <c r="C5670" t="s">
        <v>10</v>
      </c>
      <c r="D5670">
        <v>3</v>
      </c>
      <c r="E5670" t="s">
        <v>11</v>
      </c>
      <c r="G5670" t="s">
        <v>11</v>
      </c>
      <c r="H5670" s="21">
        <v>44946</v>
      </c>
      <c r="I5670" t="s">
        <v>5840</v>
      </c>
      <c r="J5670" t="s">
        <v>9180</v>
      </c>
      <c r="K5670" t="s">
        <v>14779</v>
      </c>
    </row>
    <row r="5671" spans="1:11" x14ac:dyDescent="0.35">
      <c r="A5671" t="s">
        <v>3630</v>
      </c>
      <c r="B5671">
        <v>75</v>
      </c>
      <c r="C5671" t="s">
        <v>17</v>
      </c>
      <c r="D5671">
        <v>1</v>
      </c>
      <c r="E5671" t="s">
        <v>11</v>
      </c>
      <c r="G5671" t="s">
        <v>11</v>
      </c>
      <c r="H5671" s="21">
        <v>44946</v>
      </c>
      <c r="I5671" t="s">
        <v>5841</v>
      </c>
      <c r="J5671" t="s">
        <v>9180</v>
      </c>
      <c r="K5671" t="s">
        <v>14780</v>
      </c>
    </row>
    <row r="5672" spans="1:11" x14ac:dyDescent="0.35">
      <c r="A5672" t="s">
        <v>3630</v>
      </c>
      <c r="B5672">
        <v>76</v>
      </c>
      <c r="C5672" t="s">
        <v>10</v>
      </c>
      <c r="D5672">
        <v>2</v>
      </c>
      <c r="E5672" t="s">
        <v>11</v>
      </c>
      <c r="G5672" t="s">
        <v>11</v>
      </c>
      <c r="H5672" s="21">
        <v>44946</v>
      </c>
      <c r="I5672" t="s">
        <v>5842</v>
      </c>
      <c r="J5672" t="s">
        <v>9180</v>
      </c>
      <c r="K5672" t="s">
        <v>14781</v>
      </c>
    </row>
    <row r="5673" spans="1:11" x14ac:dyDescent="0.35">
      <c r="A5673" t="s">
        <v>3630</v>
      </c>
      <c r="B5673">
        <v>3</v>
      </c>
      <c r="C5673" t="s">
        <v>10</v>
      </c>
      <c r="D5673">
        <v>3</v>
      </c>
      <c r="E5673" t="s">
        <v>11</v>
      </c>
      <c r="G5673" t="s">
        <v>11</v>
      </c>
      <c r="H5673" s="21">
        <v>44946</v>
      </c>
      <c r="I5673" t="s">
        <v>5843</v>
      </c>
      <c r="J5673" t="s">
        <v>9180</v>
      </c>
      <c r="K5673" t="s">
        <v>12742</v>
      </c>
    </row>
    <row r="5674" spans="1:11" x14ac:dyDescent="0.35">
      <c r="A5674" t="s">
        <v>5828</v>
      </c>
      <c r="B5674">
        <v>1</v>
      </c>
      <c r="C5674" t="s">
        <v>17</v>
      </c>
      <c r="D5674">
        <v>2</v>
      </c>
      <c r="E5674" t="s">
        <v>11</v>
      </c>
      <c r="G5674" t="s">
        <v>11</v>
      </c>
      <c r="H5674" s="21">
        <v>44946</v>
      </c>
      <c r="I5674" t="s">
        <v>5844</v>
      </c>
      <c r="J5674" t="s">
        <v>9181</v>
      </c>
      <c r="K5674" t="s">
        <v>14782</v>
      </c>
    </row>
    <row r="5675" spans="1:11" x14ac:dyDescent="0.35">
      <c r="A5675" t="s">
        <v>5828</v>
      </c>
      <c r="B5675">
        <v>2</v>
      </c>
      <c r="C5675" t="s">
        <v>10</v>
      </c>
      <c r="D5675">
        <v>3</v>
      </c>
      <c r="E5675" t="s">
        <v>11</v>
      </c>
      <c r="G5675" t="s">
        <v>11</v>
      </c>
      <c r="H5675" s="21">
        <v>44946</v>
      </c>
      <c r="I5675" t="s">
        <v>5845</v>
      </c>
      <c r="J5675" t="s">
        <v>9181</v>
      </c>
      <c r="K5675" t="s">
        <v>14783</v>
      </c>
    </row>
    <row r="5676" spans="1:11" x14ac:dyDescent="0.35">
      <c r="A5676" t="s">
        <v>5828</v>
      </c>
      <c r="B5676">
        <v>4</v>
      </c>
      <c r="C5676" t="s">
        <v>10</v>
      </c>
      <c r="D5676">
        <v>1</v>
      </c>
      <c r="E5676" t="s">
        <v>11</v>
      </c>
      <c r="G5676" t="s">
        <v>11</v>
      </c>
      <c r="H5676" s="21">
        <v>44946</v>
      </c>
      <c r="I5676" t="s">
        <v>5846</v>
      </c>
      <c r="J5676" t="s">
        <v>9181</v>
      </c>
      <c r="K5676" t="s">
        <v>14784</v>
      </c>
    </row>
    <row r="5677" spans="1:11" x14ac:dyDescent="0.35">
      <c r="A5677" t="s">
        <v>5828</v>
      </c>
      <c r="B5677">
        <v>11</v>
      </c>
      <c r="C5677" t="s">
        <v>10</v>
      </c>
      <c r="D5677">
        <v>2</v>
      </c>
      <c r="E5677" t="s">
        <v>11</v>
      </c>
      <c r="G5677" t="s">
        <v>11</v>
      </c>
      <c r="H5677" s="21">
        <v>44946</v>
      </c>
      <c r="I5677" t="s">
        <v>5847</v>
      </c>
      <c r="J5677" t="s">
        <v>9181</v>
      </c>
      <c r="K5677" t="s">
        <v>14785</v>
      </c>
    </row>
    <row r="5678" spans="1:11" x14ac:dyDescent="0.35">
      <c r="A5678" t="s">
        <v>5828</v>
      </c>
      <c r="B5678">
        <v>3</v>
      </c>
      <c r="C5678" t="s">
        <v>17</v>
      </c>
      <c r="D5678">
        <v>2</v>
      </c>
      <c r="E5678" t="s">
        <v>11</v>
      </c>
      <c r="G5678" t="s">
        <v>11</v>
      </c>
      <c r="H5678" s="21">
        <v>44946</v>
      </c>
      <c r="I5678" t="s">
        <v>5848</v>
      </c>
      <c r="J5678" t="s">
        <v>9181</v>
      </c>
      <c r="K5678" t="s">
        <v>14786</v>
      </c>
    </row>
    <row r="5679" spans="1:11" x14ac:dyDescent="0.35">
      <c r="A5679" t="s">
        <v>5828</v>
      </c>
      <c r="B5679">
        <v>18</v>
      </c>
      <c r="C5679" t="s">
        <v>10</v>
      </c>
      <c r="D5679">
        <v>3</v>
      </c>
      <c r="E5679" t="s">
        <v>11</v>
      </c>
      <c r="G5679" t="s">
        <v>11</v>
      </c>
      <c r="H5679" s="21">
        <v>44946</v>
      </c>
      <c r="I5679" t="s">
        <v>5849</v>
      </c>
      <c r="J5679" t="s">
        <v>9181</v>
      </c>
      <c r="K5679" t="s">
        <v>14787</v>
      </c>
    </row>
    <row r="5680" spans="1:11" x14ac:dyDescent="0.35">
      <c r="A5680" t="s">
        <v>5828</v>
      </c>
      <c r="B5680">
        <v>10</v>
      </c>
      <c r="C5680" t="s">
        <v>17</v>
      </c>
      <c r="D5680">
        <v>4</v>
      </c>
      <c r="E5680" t="s">
        <v>11</v>
      </c>
      <c r="G5680" t="s">
        <v>11</v>
      </c>
      <c r="H5680" s="21">
        <v>44946</v>
      </c>
      <c r="I5680" t="s">
        <v>5850</v>
      </c>
      <c r="J5680" t="s">
        <v>9181</v>
      </c>
      <c r="K5680" t="s">
        <v>14788</v>
      </c>
    </row>
    <row r="5681" spans="1:11" x14ac:dyDescent="0.35">
      <c r="A5681" t="s">
        <v>5828</v>
      </c>
      <c r="B5681">
        <v>13</v>
      </c>
      <c r="C5681" t="s">
        <v>10</v>
      </c>
      <c r="D5681">
        <v>1</v>
      </c>
      <c r="E5681" t="s">
        <v>11</v>
      </c>
      <c r="G5681" t="s">
        <v>11</v>
      </c>
      <c r="H5681" s="21">
        <v>44946</v>
      </c>
      <c r="I5681" t="s">
        <v>5851</v>
      </c>
      <c r="J5681" t="s">
        <v>9181</v>
      </c>
      <c r="K5681" t="s">
        <v>14789</v>
      </c>
    </row>
    <row r="5682" spans="1:11" x14ac:dyDescent="0.35">
      <c r="A5682" t="s">
        <v>5828</v>
      </c>
      <c r="B5682">
        <v>6</v>
      </c>
      <c r="C5682" t="s">
        <v>10</v>
      </c>
      <c r="D5682">
        <v>2</v>
      </c>
      <c r="E5682" t="s">
        <v>11</v>
      </c>
      <c r="G5682" t="s">
        <v>11</v>
      </c>
      <c r="H5682" s="21">
        <v>44946</v>
      </c>
      <c r="I5682" t="s">
        <v>5852</v>
      </c>
      <c r="J5682" t="s">
        <v>9181</v>
      </c>
      <c r="K5682" t="s">
        <v>14790</v>
      </c>
    </row>
    <row r="5683" spans="1:11" x14ac:dyDescent="0.35">
      <c r="A5683" t="s">
        <v>5828</v>
      </c>
      <c r="B5683">
        <v>14</v>
      </c>
      <c r="C5683" t="s">
        <v>10</v>
      </c>
      <c r="D5683">
        <v>2</v>
      </c>
      <c r="E5683" t="s">
        <v>11</v>
      </c>
      <c r="G5683" t="s">
        <v>11</v>
      </c>
      <c r="H5683" s="21">
        <v>44946</v>
      </c>
      <c r="I5683" t="s">
        <v>5853</v>
      </c>
      <c r="J5683" t="s">
        <v>9181</v>
      </c>
      <c r="K5683" t="s">
        <v>14791</v>
      </c>
    </row>
    <row r="5684" spans="1:11" x14ac:dyDescent="0.35">
      <c r="A5684" t="s">
        <v>5828</v>
      </c>
      <c r="B5684">
        <v>16</v>
      </c>
      <c r="C5684" t="s">
        <v>17</v>
      </c>
      <c r="D5684">
        <v>1</v>
      </c>
      <c r="E5684" t="s">
        <v>11</v>
      </c>
      <c r="G5684" t="s">
        <v>11</v>
      </c>
      <c r="H5684" s="21">
        <v>44946</v>
      </c>
      <c r="I5684" t="s">
        <v>5854</v>
      </c>
      <c r="J5684" t="s">
        <v>9181</v>
      </c>
      <c r="K5684" t="s">
        <v>14792</v>
      </c>
    </row>
    <row r="5685" spans="1:11" x14ac:dyDescent="0.35">
      <c r="A5685" t="s">
        <v>1319</v>
      </c>
      <c r="B5685">
        <v>20</v>
      </c>
      <c r="C5685" t="s">
        <v>10</v>
      </c>
      <c r="D5685">
        <v>1</v>
      </c>
      <c r="E5685" t="s">
        <v>11</v>
      </c>
      <c r="G5685" t="s">
        <v>11</v>
      </c>
      <c r="H5685" s="21">
        <v>44946</v>
      </c>
      <c r="I5685" t="s">
        <v>5855</v>
      </c>
      <c r="J5685" t="s">
        <v>9228</v>
      </c>
      <c r="K5685" t="s">
        <v>14793</v>
      </c>
    </row>
    <row r="5686" spans="1:11" x14ac:dyDescent="0.35">
      <c r="A5686" t="s">
        <v>1319</v>
      </c>
      <c r="B5686">
        <v>28</v>
      </c>
      <c r="C5686" t="s">
        <v>10</v>
      </c>
      <c r="D5686">
        <v>1</v>
      </c>
      <c r="E5686" t="s">
        <v>11</v>
      </c>
      <c r="G5686" t="s">
        <v>11</v>
      </c>
      <c r="H5686" s="21">
        <v>44946</v>
      </c>
      <c r="I5686" t="s">
        <v>5856</v>
      </c>
      <c r="J5686" t="s">
        <v>9228</v>
      </c>
      <c r="K5686" t="s">
        <v>14794</v>
      </c>
    </row>
    <row r="5687" spans="1:11" x14ac:dyDescent="0.35">
      <c r="A5687" t="s">
        <v>1319</v>
      </c>
      <c r="B5687">
        <v>91</v>
      </c>
      <c r="C5687" t="s">
        <v>10</v>
      </c>
      <c r="D5687">
        <v>1</v>
      </c>
      <c r="E5687" t="s">
        <v>11</v>
      </c>
      <c r="G5687" t="s">
        <v>11</v>
      </c>
      <c r="H5687" s="21">
        <v>44946</v>
      </c>
      <c r="I5687" t="s">
        <v>5857</v>
      </c>
      <c r="J5687" t="s">
        <v>9228</v>
      </c>
      <c r="K5687" t="s">
        <v>14795</v>
      </c>
    </row>
    <row r="5688" spans="1:11" x14ac:dyDescent="0.35">
      <c r="A5688" t="s">
        <v>5858</v>
      </c>
      <c r="B5688">
        <v>2</v>
      </c>
      <c r="C5688" t="s">
        <v>17</v>
      </c>
      <c r="D5688">
        <v>3</v>
      </c>
      <c r="E5688" t="s">
        <v>11</v>
      </c>
      <c r="G5688" t="s">
        <v>11</v>
      </c>
      <c r="H5688" s="21">
        <v>44946</v>
      </c>
      <c r="I5688" t="s">
        <v>5859</v>
      </c>
      <c r="J5688" t="s">
        <v>9156</v>
      </c>
      <c r="K5688" t="s">
        <v>14796</v>
      </c>
    </row>
    <row r="5689" spans="1:11" x14ac:dyDescent="0.35">
      <c r="A5689" t="s">
        <v>5858</v>
      </c>
      <c r="B5689">
        <v>21</v>
      </c>
      <c r="C5689" t="s">
        <v>10</v>
      </c>
      <c r="D5689">
        <v>3</v>
      </c>
      <c r="E5689" t="s">
        <v>11</v>
      </c>
      <c r="G5689" t="s">
        <v>11</v>
      </c>
      <c r="H5689" s="21">
        <v>44946</v>
      </c>
      <c r="I5689" t="s">
        <v>5860</v>
      </c>
      <c r="J5689" t="s">
        <v>9156</v>
      </c>
      <c r="K5689" t="s">
        <v>14797</v>
      </c>
    </row>
    <row r="5690" spans="1:11" x14ac:dyDescent="0.35">
      <c r="A5690" t="s">
        <v>5858</v>
      </c>
      <c r="B5690">
        <v>5</v>
      </c>
      <c r="C5690" t="s">
        <v>10</v>
      </c>
      <c r="D5690">
        <v>2</v>
      </c>
      <c r="E5690" t="s">
        <v>11</v>
      </c>
      <c r="G5690" t="s">
        <v>11</v>
      </c>
      <c r="H5690" s="21">
        <v>44946</v>
      </c>
      <c r="I5690" t="s">
        <v>5861</v>
      </c>
      <c r="J5690" t="s">
        <v>9156</v>
      </c>
      <c r="K5690" t="s">
        <v>14798</v>
      </c>
    </row>
    <row r="5691" spans="1:11" x14ac:dyDescent="0.35">
      <c r="A5691" t="s">
        <v>5858</v>
      </c>
      <c r="B5691">
        <v>34</v>
      </c>
      <c r="C5691" t="s">
        <v>10</v>
      </c>
      <c r="D5691">
        <v>2</v>
      </c>
      <c r="E5691" t="s">
        <v>11</v>
      </c>
      <c r="G5691" t="s">
        <v>11</v>
      </c>
      <c r="H5691" s="21">
        <v>44946</v>
      </c>
      <c r="I5691" t="s">
        <v>5862</v>
      </c>
      <c r="J5691" t="s">
        <v>9156</v>
      </c>
      <c r="K5691" t="s">
        <v>14799</v>
      </c>
    </row>
    <row r="5692" spans="1:11" x14ac:dyDescent="0.35">
      <c r="A5692" t="s">
        <v>5858</v>
      </c>
      <c r="B5692">
        <v>15</v>
      </c>
      <c r="C5692" t="s">
        <v>17</v>
      </c>
      <c r="D5692">
        <v>1</v>
      </c>
      <c r="E5692" t="s">
        <v>11</v>
      </c>
      <c r="G5692" t="s">
        <v>11</v>
      </c>
      <c r="H5692" s="21">
        <v>44946</v>
      </c>
      <c r="I5692" t="s">
        <v>5863</v>
      </c>
      <c r="J5692" t="s">
        <v>9156</v>
      </c>
      <c r="K5692" t="s">
        <v>14800</v>
      </c>
    </row>
    <row r="5693" spans="1:11" x14ac:dyDescent="0.35">
      <c r="A5693" t="s">
        <v>5858</v>
      </c>
      <c r="B5693">
        <v>11</v>
      </c>
      <c r="C5693" t="s">
        <v>10</v>
      </c>
      <c r="D5693">
        <v>3</v>
      </c>
      <c r="E5693" t="s">
        <v>11</v>
      </c>
      <c r="G5693" t="s">
        <v>11</v>
      </c>
      <c r="H5693" s="21">
        <v>44946</v>
      </c>
      <c r="I5693" t="s">
        <v>5864</v>
      </c>
      <c r="J5693" t="s">
        <v>9156</v>
      </c>
      <c r="K5693" t="s">
        <v>14801</v>
      </c>
    </row>
    <row r="5694" spans="1:11" x14ac:dyDescent="0.35">
      <c r="A5694" t="s">
        <v>5858</v>
      </c>
      <c r="B5694">
        <v>35</v>
      </c>
      <c r="C5694" t="s">
        <v>17</v>
      </c>
      <c r="D5694">
        <v>2</v>
      </c>
      <c r="E5694" t="s">
        <v>11</v>
      </c>
      <c r="G5694" t="s">
        <v>11</v>
      </c>
      <c r="H5694" s="21">
        <v>44946</v>
      </c>
      <c r="I5694" t="s">
        <v>5865</v>
      </c>
      <c r="J5694" t="s">
        <v>9156</v>
      </c>
      <c r="K5694" t="s">
        <v>14802</v>
      </c>
    </row>
    <row r="5695" spans="1:11" x14ac:dyDescent="0.35">
      <c r="A5695" t="s">
        <v>5858</v>
      </c>
      <c r="B5695">
        <v>16</v>
      </c>
      <c r="C5695" t="s">
        <v>17</v>
      </c>
      <c r="D5695">
        <v>1</v>
      </c>
      <c r="E5695" t="s">
        <v>11</v>
      </c>
      <c r="G5695" t="s">
        <v>11</v>
      </c>
      <c r="H5695" s="21">
        <v>44946</v>
      </c>
      <c r="I5695" t="s">
        <v>5866</v>
      </c>
      <c r="J5695" t="s">
        <v>9156</v>
      </c>
      <c r="K5695" t="s">
        <v>14803</v>
      </c>
    </row>
    <row r="5696" spans="1:11" x14ac:dyDescent="0.35">
      <c r="A5696" t="s">
        <v>5858</v>
      </c>
      <c r="B5696">
        <v>23</v>
      </c>
      <c r="C5696" t="s">
        <v>10</v>
      </c>
      <c r="D5696">
        <v>3</v>
      </c>
      <c r="E5696" t="s">
        <v>11</v>
      </c>
      <c r="G5696" t="s">
        <v>11</v>
      </c>
      <c r="H5696" s="21">
        <v>44946</v>
      </c>
      <c r="I5696" t="s">
        <v>5867</v>
      </c>
      <c r="J5696" t="s">
        <v>9156</v>
      </c>
      <c r="K5696" t="s">
        <v>14804</v>
      </c>
    </row>
    <row r="5697" spans="1:11" x14ac:dyDescent="0.35">
      <c r="A5697" t="s">
        <v>5858</v>
      </c>
      <c r="B5697">
        <v>26</v>
      </c>
      <c r="C5697" t="s">
        <v>10</v>
      </c>
      <c r="D5697">
        <v>2</v>
      </c>
      <c r="E5697" t="s">
        <v>11</v>
      </c>
      <c r="G5697" t="s">
        <v>11</v>
      </c>
      <c r="H5697" s="21">
        <v>44946</v>
      </c>
      <c r="I5697" t="s">
        <v>5868</v>
      </c>
      <c r="J5697" t="s">
        <v>9156</v>
      </c>
      <c r="K5697" t="s">
        <v>14805</v>
      </c>
    </row>
    <row r="5698" spans="1:11" x14ac:dyDescent="0.35">
      <c r="A5698" t="s">
        <v>5858</v>
      </c>
      <c r="B5698">
        <v>17</v>
      </c>
      <c r="C5698" t="s">
        <v>10</v>
      </c>
      <c r="D5698">
        <v>4</v>
      </c>
      <c r="E5698" t="s">
        <v>11</v>
      </c>
      <c r="G5698" t="s">
        <v>11</v>
      </c>
      <c r="H5698" s="21">
        <v>44946</v>
      </c>
      <c r="I5698" t="s">
        <v>5869</v>
      </c>
      <c r="J5698" t="s">
        <v>9156</v>
      </c>
      <c r="K5698" t="s">
        <v>14806</v>
      </c>
    </row>
    <row r="5699" spans="1:11" x14ac:dyDescent="0.35">
      <c r="A5699" t="s">
        <v>5858</v>
      </c>
      <c r="B5699">
        <v>6</v>
      </c>
      <c r="C5699" t="s">
        <v>10</v>
      </c>
      <c r="D5699">
        <v>4</v>
      </c>
      <c r="E5699" t="s">
        <v>11</v>
      </c>
      <c r="G5699" t="s">
        <v>11</v>
      </c>
      <c r="H5699" s="21">
        <v>44946</v>
      </c>
      <c r="I5699" t="s">
        <v>5870</v>
      </c>
      <c r="J5699" t="s">
        <v>9156</v>
      </c>
      <c r="K5699" t="s">
        <v>14807</v>
      </c>
    </row>
    <row r="5700" spans="1:11" x14ac:dyDescent="0.35">
      <c r="A5700" t="s">
        <v>5858</v>
      </c>
      <c r="B5700">
        <v>18</v>
      </c>
      <c r="C5700" t="s">
        <v>10</v>
      </c>
      <c r="D5700">
        <v>3</v>
      </c>
      <c r="E5700" t="s">
        <v>11</v>
      </c>
      <c r="G5700" t="s">
        <v>11</v>
      </c>
      <c r="H5700" s="21">
        <v>44946</v>
      </c>
      <c r="I5700" t="s">
        <v>5871</v>
      </c>
      <c r="J5700" t="s">
        <v>9156</v>
      </c>
      <c r="K5700" t="s">
        <v>14808</v>
      </c>
    </row>
    <row r="5701" spans="1:11" x14ac:dyDescent="0.35">
      <c r="A5701" t="s">
        <v>5858</v>
      </c>
      <c r="B5701">
        <v>10</v>
      </c>
      <c r="C5701" t="s">
        <v>17</v>
      </c>
      <c r="D5701">
        <v>2</v>
      </c>
      <c r="E5701" t="s">
        <v>11</v>
      </c>
      <c r="G5701" t="s">
        <v>11</v>
      </c>
      <c r="H5701" s="21">
        <v>44946</v>
      </c>
      <c r="I5701" t="s">
        <v>5872</v>
      </c>
      <c r="J5701" t="s">
        <v>9156</v>
      </c>
      <c r="K5701" t="s">
        <v>14809</v>
      </c>
    </row>
    <row r="5702" spans="1:11" x14ac:dyDescent="0.35">
      <c r="A5702" t="s">
        <v>5858</v>
      </c>
      <c r="B5702">
        <v>1</v>
      </c>
      <c r="C5702" t="s">
        <v>10</v>
      </c>
      <c r="D5702">
        <v>9</v>
      </c>
      <c r="E5702" t="s">
        <v>11</v>
      </c>
      <c r="G5702" t="s">
        <v>11</v>
      </c>
      <c r="H5702" s="21">
        <v>44946</v>
      </c>
      <c r="I5702" t="s">
        <v>5873</v>
      </c>
      <c r="J5702" t="s">
        <v>9156</v>
      </c>
      <c r="K5702" t="s">
        <v>14810</v>
      </c>
    </row>
    <row r="5703" spans="1:11" x14ac:dyDescent="0.35">
      <c r="A5703" t="s">
        <v>5858</v>
      </c>
      <c r="B5703">
        <v>20</v>
      </c>
      <c r="C5703" t="s">
        <v>17</v>
      </c>
      <c r="D5703">
        <v>3</v>
      </c>
      <c r="E5703" t="s">
        <v>11</v>
      </c>
      <c r="G5703" t="s">
        <v>11</v>
      </c>
      <c r="H5703" s="21">
        <v>44946</v>
      </c>
      <c r="I5703" t="s">
        <v>5874</v>
      </c>
      <c r="J5703" t="s">
        <v>9156</v>
      </c>
      <c r="K5703" t="s">
        <v>14811</v>
      </c>
    </row>
    <row r="5704" spans="1:11" x14ac:dyDescent="0.35">
      <c r="A5704" t="s">
        <v>5858</v>
      </c>
      <c r="B5704">
        <v>9</v>
      </c>
      <c r="C5704" t="s">
        <v>10</v>
      </c>
      <c r="D5704">
        <v>3</v>
      </c>
      <c r="E5704" t="s">
        <v>11</v>
      </c>
      <c r="G5704" t="s">
        <v>11</v>
      </c>
      <c r="H5704" s="21">
        <v>44946</v>
      </c>
      <c r="I5704" t="s">
        <v>5875</v>
      </c>
      <c r="J5704" t="s">
        <v>9156</v>
      </c>
      <c r="K5704" t="s">
        <v>14812</v>
      </c>
    </row>
    <row r="5705" spans="1:11" x14ac:dyDescent="0.35">
      <c r="A5705" t="s">
        <v>5858</v>
      </c>
      <c r="B5705">
        <v>32</v>
      </c>
      <c r="C5705" t="s">
        <v>17</v>
      </c>
      <c r="D5705">
        <v>2</v>
      </c>
      <c r="E5705" t="s">
        <v>11</v>
      </c>
      <c r="G5705" t="s">
        <v>11</v>
      </c>
      <c r="H5705" s="21">
        <v>44946</v>
      </c>
      <c r="I5705" t="s">
        <v>5876</v>
      </c>
      <c r="J5705" t="s">
        <v>9156</v>
      </c>
      <c r="K5705" t="s">
        <v>14813</v>
      </c>
    </row>
    <row r="5706" spans="1:11" x14ac:dyDescent="0.35">
      <c r="A5706" t="s">
        <v>5858</v>
      </c>
      <c r="B5706">
        <v>36</v>
      </c>
      <c r="C5706" t="s">
        <v>10</v>
      </c>
      <c r="D5706">
        <v>1</v>
      </c>
      <c r="E5706" t="s">
        <v>11</v>
      </c>
      <c r="G5706" t="s">
        <v>11</v>
      </c>
      <c r="H5706" s="21">
        <v>44946</v>
      </c>
      <c r="I5706" t="s">
        <v>5877</v>
      </c>
      <c r="J5706" t="s">
        <v>9156</v>
      </c>
      <c r="K5706" t="s">
        <v>14814</v>
      </c>
    </row>
    <row r="5707" spans="1:11" x14ac:dyDescent="0.35">
      <c r="A5707" t="s">
        <v>5858</v>
      </c>
      <c r="B5707">
        <v>8</v>
      </c>
      <c r="C5707" t="s">
        <v>10</v>
      </c>
      <c r="D5707">
        <v>5</v>
      </c>
      <c r="E5707" t="s">
        <v>11</v>
      </c>
      <c r="G5707" t="s">
        <v>11</v>
      </c>
      <c r="H5707" s="21">
        <v>44946</v>
      </c>
      <c r="I5707" t="s">
        <v>5878</v>
      </c>
      <c r="J5707" t="s">
        <v>9156</v>
      </c>
      <c r="K5707" t="s">
        <v>14815</v>
      </c>
    </row>
    <row r="5708" spans="1:11" x14ac:dyDescent="0.35">
      <c r="A5708" t="s">
        <v>5858</v>
      </c>
      <c r="B5708">
        <v>12</v>
      </c>
      <c r="C5708" t="s">
        <v>10</v>
      </c>
      <c r="D5708">
        <v>2</v>
      </c>
      <c r="E5708" t="s">
        <v>11</v>
      </c>
      <c r="G5708" t="s">
        <v>11</v>
      </c>
      <c r="H5708" s="21">
        <v>44946</v>
      </c>
      <c r="I5708" t="s">
        <v>5879</v>
      </c>
      <c r="J5708" t="s">
        <v>9156</v>
      </c>
      <c r="K5708" t="s">
        <v>14816</v>
      </c>
    </row>
    <row r="5709" spans="1:11" x14ac:dyDescent="0.35">
      <c r="A5709" t="s">
        <v>5858</v>
      </c>
      <c r="B5709">
        <v>3</v>
      </c>
      <c r="C5709" t="s">
        <v>10</v>
      </c>
      <c r="D5709">
        <v>2</v>
      </c>
      <c r="E5709" t="s">
        <v>11</v>
      </c>
      <c r="G5709" t="s">
        <v>11</v>
      </c>
      <c r="H5709" s="21">
        <v>44946</v>
      </c>
      <c r="I5709" t="s">
        <v>5880</v>
      </c>
      <c r="J5709" t="s">
        <v>9156</v>
      </c>
      <c r="K5709" t="s">
        <v>14817</v>
      </c>
    </row>
    <row r="5710" spans="1:11" x14ac:dyDescent="0.35">
      <c r="A5710" t="s">
        <v>3236</v>
      </c>
      <c r="B5710">
        <v>42</v>
      </c>
      <c r="C5710" t="s">
        <v>17</v>
      </c>
      <c r="D5710">
        <v>1</v>
      </c>
      <c r="E5710" t="s">
        <v>11</v>
      </c>
      <c r="G5710" t="s">
        <v>11</v>
      </c>
      <c r="H5710" s="21">
        <v>44946</v>
      </c>
      <c r="I5710" t="s">
        <v>5881</v>
      </c>
      <c r="J5710" t="s">
        <v>9087</v>
      </c>
      <c r="K5710" t="s">
        <v>14818</v>
      </c>
    </row>
    <row r="5711" spans="1:11" x14ac:dyDescent="0.35">
      <c r="A5711" t="s">
        <v>3236</v>
      </c>
      <c r="B5711">
        <v>29</v>
      </c>
      <c r="C5711" t="s">
        <v>10</v>
      </c>
      <c r="D5711">
        <v>1</v>
      </c>
      <c r="E5711" t="s">
        <v>11</v>
      </c>
      <c r="G5711" t="s">
        <v>11</v>
      </c>
      <c r="H5711" s="21">
        <v>44946</v>
      </c>
      <c r="I5711" t="s">
        <v>5882</v>
      </c>
      <c r="J5711" t="s">
        <v>9087</v>
      </c>
      <c r="K5711" t="s">
        <v>14819</v>
      </c>
    </row>
    <row r="5712" spans="1:11" x14ac:dyDescent="0.35">
      <c r="A5712" t="s">
        <v>3236</v>
      </c>
      <c r="B5712">
        <v>6</v>
      </c>
      <c r="C5712" t="s">
        <v>17</v>
      </c>
      <c r="D5712">
        <v>2</v>
      </c>
      <c r="E5712" t="s">
        <v>11</v>
      </c>
      <c r="G5712" t="s">
        <v>11</v>
      </c>
      <c r="H5712" s="21">
        <v>44946</v>
      </c>
      <c r="I5712" t="s">
        <v>5883</v>
      </c>
      <c r="J5712" t="s">
        <v>9087</v>
      </c>
      <c r="K5712" t="s">
        <v>12400</v>
      </c>
    </row>
    <row r="5713" spans="1:11" x14ac:dyDescent="0.35">
      <c r="A5713" t="s">
        <v>3236</v>
      </c>
      <c r="B5713">
        <v>42</v>
      </c>
      <c r="C5713" t="s">
        <v>17</v>
      </c>
      <c r="D5713">
        <v>2</v>
      </c>
      <c r="E5713" t="s">
        <v>11</v>
      </c>
      <c r="G5713" t="s">
        <v>11</v>
      </c>
      <c r="H5713" s="21">
        <v>44946</v>
      </c>
      <c r="I5713" t="s">
        <v>5884</v>
      </c>
      <c r="J5713" t="s">
        <v>9087</v>
      </c>
      <c r="K5713" t="s">
        <v>14818</v>
      </c>
    </row>
    <row r="5714" spans="1:11" x14ac:dyDescent="0.35">
      <c r="A5714" t="s">
        <v>3040</v>
      </c>
      <c r="B5714">
        <v>85</v>
      </c>
      <c r="C5714" t="s">
        <v>17</v>
      </c>
      <c r="D5714">
        <v>1</v>
      </c>
      <c r="E5714" t="s">
        <v>11</v>
      </c>
      <c r="G5714" t="s">
        <v>11</v>
      </c>
      <c r="H5714" s="21">
        <v>44946</v>
      </c>
      <c r="I5714" t="s">
        <v>5885</v>
      </c>
      <c r="J5714" t="s">
        <v>9105</v>
      </c>
      <c r="K5714" t="s">
        <v>14820</v>
      </c>
    </row>
    <row r="5715" spans="1:11" x14ac:dyDescent="0.35">
      <c r="A5715" t="s">
        <v>3040</v>
      </c>
      <c r="B5715">
        <v>86</v>
      </c>
      <c r="C5715" t="s">
        <v>17</v>
      </c>
      <c r="D5715">
        <v>1</v>
      </c>
      <c r="E5715" t="s">
        <v>11</v>
      </c>
      <c r="G5715" t="s">
        <v>11</v>
      </c>
      <c r="H5715" s="21">
        <v>44946</v>
      </c>
      <c r="I5715" t="s">
        <v>5886</v>
      </c>
      <c r="J5715" t="s">
        <v>9105</v>
      </c>
      <c r="K5715" t="s">
        <v>14821</v>
      </c>
    </row>
    <row r="5716" spans="1:11" x14ac:dyDescent="0.35">
      <c r="A5716" t="s">
        <v>3040</v>
      </c>
      <c r="B5716">
        <v>87</v>
      </c>
      <c r="C5716" t="s">
        <v>17</v>
      </c>
      <c r="D5716">
        <v>1</v>
      </c>
      <c r="E5716" t="s">
        <v>11</v>
      </c>
      <c r="G5716" t="s">
        <v>11</v>
      </c>
      <c r="H5716" s="21">
        <v>44946</v>
      </c>
      <c r="I5716" t="s">
        <v>5887</v>
      </c>
      <c r="J5716" t="s">
        <v>9105</v>
      </c>
      <c r="K5716" t="s">
        <v>14822</v>
      </c>
    </row>
    <row r="5717" spans="1:11" x14ac:dyDescent="0.35">
      <c r="A5717" t="s">
        <v>3040</v>
      </c>
      <c r="B5717">
        <v>88</v>
      </c>
      <c r="C5717" t="s">
        <v>10</v>
      </c>
      <c r="D5717">
        <v>4</v>
      </c>
      <c r="E5717" t="s">
        <v>11</v>
      </c>
      <c r="G5717" t="s">
        <v>11</v>
      </c>
      <c r="H5717" s="21">
        <v>44946</v>
      </c>
      <c r="I5717" t="s">
        <v>5888</v>
      </c>
      <c r="J5717" t="s">
        <v>9105</v>
      </c>
      <c r="K5717" t="s">
        <v>14823</v>
      </c>
    </row>
    <row r="5718" spans="1:11" x14ac:dyDescent="0.35">
      <c r="A5718" t="s">
        <v>2405</v>
      </c>
      <c r="B5718">
        <v>46</v>
      </c>
      <c r="C5718" t="s">
        <v>17</v>
      </c>
      <c r="D5718">
        <v>5</v>
      </c>
      <c r="E5718" t="s">
        <v>11</v>
      </c>
      <c r="G5718" t="s">
        <v>11</v>
      </c>
      <c r="H5718" s="21">
        <v>44946</v>
      </c>
      <c r="I5718" t="s">
        <v>5889</v>
      </c>
      <c r="J5718" t="s">
        <v>9139</v>
      </c>
      <c r="K5718" t="s">
        <v>14824</v>
      </c>
    </row>
    <row r="5719" spans="1:11" x14ac:dyDescent="0.35">
      <c r="A5719" t="s">
        <v>2405</v>
      </c>
      <c r="B5719">
        <v>36</v>
      </c>
      <c r="C5719" t="s">
        <v>10</v>
      </c>
      <c r="D5719">
        <v>2</v>
      </c>
      <c r="E5719" t="s">
        <v>11</v>
      </c>
      <c r="G5719" t="s">
        <v>11</v>
      </c>
      <c r="H5719" s="21">
        <v>44946</v>
      </c>
      <c r="I5719" t="s">
        <v>5890</v>
      </c>
      <c r="J5719" t="s">
        <v>9139</v>
      </c>
      <c r="K5719" t="s">
        <v>14825</v>
      </c>
    </row>
    <row r="5720" spans="1:11" x14ac:dyDescent="0.35">
      <c r="A5720" t="s">
        <v>2405</v>
      </c>
      <c r="B5720">
        <v>7</v>
      </c>
      <c r="C5720" t="s">
        <v>17</v>
      </c>
      <c r="D5720">
        <v>1</v>
      </c>
      <c r="E5720" t="s">
        <v>11</v>
      </c>
      <c r="G5720" t="s">
        <v>11</v>
      </c>
      <c r="H5720" s="21">
        <v>44946</v>
      </c>
      <c r="I5720" t="s">
        <v>5891</v>
      </c>
      <c r="J5720" t="s">
        <v>9139</v>
      </c>
      <c r="K5720" t="s">
        <v>11600</v>
      </c>
    </row>
    <row r="5721" spans="1:11" x14ac:dyDescent="0.35">
      <c r="A5721" t="s">
        <v>2405</v>
      </c>
      <c r="B5721">
        <v>17</v>
      </c>
      <c r="C5721" t="s">
        <v>10</v>
      </c>
      <c r="D5721">
        <v>2</v>
      </c>
      <c r="E5721" t="s">
        <v>11</v>
      </c>
      <c r="G5721" t="s">
        <v>11</v>
      </c>
      <c r="H5721" s="21">
        <v>44946</v>
      </c>
      <c r="I5721" t="s">
        <v>5892</v>
      </c>
      <c r="J5721" t="s">
        <v>9139</v>
      </c>
      <c r="K5721" t="s">
        <v>11610</v>
      </c>
    </row>
    <row r="5722" spans="1:11" x14ac:dyDescent="0.35">
      <c r="A5722" t="s">
        <v>2405</v>
      </c>
      <c r="B5722">
        <v>3</v>
      </c>
      <c r="C5722" t="s">
        <v>10</v>
      </c>
      <c r="D5722">
        <v>1</v>
      </c>
      <c r="E5722" t="s">
        <v>11</v>
      </c>
      <c r="G5722" t="s">
        <v>11</v>
      </c>
      <c r="H5722" s="21">
        <v>44946</v>
      </c>
      <c r="I5722" t="s">
        <v>5893</v>
      </c>
      <c r="J5722" t="s">
        <v>9139</v>
      </c>
      <c r="K5722" t="s">
        <v>11569</v>
      </c>
    </row>
    <row r="5723" spans="1:11" x14ac:dyDescent="0.35">
      <c r="A5723" t="s">
        <v>2405</v>
      </c>
      <c r="B5723">
        <v>6</v>
      </c>
      <c r="C5723" t="s">
        <v>10</v>
      </c>
      <c r="D5723">
        <v>8</v>
      </c>
      <c r="E5723" t="s">
        <v>11</v>
      </c>
      <c r="G5723" t="s">
        <v>11</v>
      </c>
      <c r="H5723" s="21">
        <v>44946</v>
      </c>
      <c r="I5723" t="s">
        <v>5894</v>
      </c>
      <c r="J5723" t="s">
        <v>9139</v>
      </c>
      <c r="K5723" t="s">
        <v>11599</v>
      </c>
    </row>
    <row r="5724" spans="1:11" x14ac:dyDescent="0.35">
      <c r="A5724" t="s">
        <v>2405</v>
      </c>
      <c r="B5724">
        <v>8</v>
      </c>
      <c r="C5724" t="s">
        <v>10</v>
      </c>
      <c r="D5724">
        <v>1</v>
      </c>
      <c r="E5724" t="s">
        <v>11</v>
      </c>
      <c r="G5724" t="s">
        <v>11</v>
      </c>
      <c r="H5724" s="21">
        <v>44946</v>
      </c>
      <c r="I5724" t="s">
        <v>5895</v>
      </c>
      <c r="J5724" t="s">
        <v>9139</v>
      </c>
      <c r="K5724" t="s">
        <v>11601</v>
      </c>
    </row>
    <row r="5725" spans="1:11" x14ac:dyDescent="0.35">
      <c r="A5725" t="s">
        <v>2405</v>
      </c>
      <c r="B5725">
        <v>4</v>
      </c>
      <c r="C5725" t="s">
        <v>10</v>
      </c>
      <c r="D5725">
        <v>1</v>
      </c>
      <c r="E5725" t="s">
        <v>11</v>
      </c>
      <c r="G5725" t="s">
        <v>11</v>
      </c>
      <c r="H5725" s="21">
        <v>44946</v>
      </c>
      <c r="I5725" t="s">
        <v>5896</v>
      </c>
      <c r="J5725" t="s">
        <v>9139</v>
      </c>
      <c r="K5725" t="s">
        <v>11597</v>
      </c>
    </row>
    <row r="5726" spans="1:11" x14ac:dyDescent="0.35">
      <c r="A5726" t="s">
        <v>2405</v>
      </c>
      <c r="B5726">
        <v>30</v>
      </c>
      <c r="C5726" t="s">
        <v>10</v>
      </c>
      <c r="D5726">
        <v>3</v>
      </c>
      <c r="E5726" t="s">
        <v>11</v>
      </c>
      <c r="G5726" t="s">
        <v>11</v>
      </c>
      <c r="H5726" s="21">
        <v>44946</v>
      </c>
      <c r="I5726" t="s">
        <v>5897</v>
      </c>
      <c r="J5726" t="s">
        <v>9139</v>
      </c>
      <c r="K5726" t="s">
        <v>11671</v>
      </c>
    </row>
    <row r="5727" spans="1:11" x14ac:dyDescent="0.35">
      <c r="A5727" t="s">
        <v>2405</v>
      </c>
      <c r="B5727">
        <v>45</v>
      </c>
      <c r="C5727" t="s">
        <v>17</v>
      </c>
      <c r="D5727">
        <v>4</v>
      </c>
      <c r="E5727" t="s">
        <v>11</v>
      </c>
      <c r="G5727" t="s">
        <v>11</v>
      </c>
      <c r="H5727" s="21">
        <v>44946</v>
      </c>
      <c r="I5727" t="s">
        <v>5898</v>
      </c>
      <c r="J5727" t="s">
        <v>9139</v>
      </c>
      <c r="K5727" t="s">
        <v>14826</v>
      </c>
    </row>
    <row r="5728" spans="1:11" x14ac:dyDescent="0.35">
      <c r="A5728" t="s">
        <v>2405</v>
      </c>
      <c r="B5728">
        <v>11</v>
      </c>
      <c r="C5728" t="s">
        <v>10</v>
      </c>
      <c r="D5728">
        <v>2</v>
      </c>
      <c r="E5728" t="s">
        <v>11</v>
      </c>
      <c r="G5728" t="s">
        <v>11</v>
      </c>
      <c r="H5728" s="21">
        <v>44946</v>
      </c>
      <c r="I5728" t="s">
        <v>5899</v>
      </c>
      <c r="J5728" t="s">
        <v>9139</v>
      </c>
      <c r="K5728" t="s">
        <v>11604</v>
      </c>
    </row>
    <row r="5729" spans="1:11" x14ac:dyDescent="0.35">
      <c r="A5729" t="s">
        <v>2405</v>
      </c>
      <c r="B5729">
        <v>2</v>
      </c>
      <c r="C5729" t="s">
        <v>10</v>
      </c>
      <c r="D5729">
        <v>2</v>
      </c>
      <c r="E5729" t="s">
        <v>11</v>
      </c>
      <c r="G5729" t="s">
        <v>11</v>
      </c>
      <c r="H5729" s="21">
        <v>44946</v>
      </c>
      <c r="I5729" t="s">
        <v>5900</v>
      </c>
      <c r="J5729" t="s">
        <v>9139</v>
      </c>
      <c r="K5729" t="s">
        <v>11568</v>
      </c>
    </row>
    <row r="5730" spans="1:11" x14ac:dyDescent="0.35">
      <c r="A5730" t="s">
        <v>2405</v>
      </c>
      <c r="B5730">
        <v>16</v>
      </c>
      <c r="C5730" t="s">
        <v>17</v>
      </c>
      <c r="D5730">
        <v>1</v>
      </c>
      <c r="E5730" t="s">
        <v>11</v>
      </c>
      <c r="G5730" t="s">
        <v>11</v>
      </c>
      <c r="H5730" s="21">
        <v>44946</v>
      </c>
      <c r="I5730" t="s">
        <v>5901</v>
      </c>
      <c r="J5730" t="s">
        <v>9139</v>
      </c>
      <c r="K5730" t="s">
        <v>11609</v>
      </c>
    </row>
    <row r="5731" spans="1:11" x14ac:dyDescent="0.35">
      <c r="A5731" t="s">
        <v>2405</v>
      </c>
      <c r="B5731">
        <v>14</v>
      </c>
      <c r="C5731" t="s">
        <v>10</v>
      </c>
      <c r="D5731">
        <v>2</v>
      </c>
      <c r="E5731" t="s">
        <v>11</v>
      </c>
      <c r="G5731" t="s">
        <v>11</v>
      </c>
      <c r="H5731" s="21">
        <v>44946</v>
      </c>
      <c r="I5731" t="s">
        <v>5902</v>
      </c>
      <c r="J5731" t="s">
        <v>9139</v>
      </c>
      <c r="K5731" t="s">
        <v>11607</v>
      </c>
    </row>
    <row r="5732" spans="1:11" x14ac:dyDescent="0.35">
      <c r="A5732" t="s">
        <v>2405</v>
      </c>
      <c r="B5732">
        <v>5</v>
      </c>
      <c r="C5732" t="s">
        <v>10</v>
      </c>
      <c r="D5732">
        <v>2</v>
      </c>
      <c r="E5732" t="s">
        <v>11</v>
      </c>
      <c r="G5732" t="s">
        <v>11</v>
      </c>
      <c r="H5732" s="21">
        <v>44946</v>
      </c>
      <c r="I5732" t="s">
        <v>5903</v>
      </c>
      <c r="J5732" t="s">
        <v>9139</v>
      </c>
      <c r="K5732" t="s">
        <v>11598</v>
      </c>
    </row>
    <row r="5733" spans="1:11" x14ac:dyDescent="0.35">
      <c r="A5733" t="s">
        <v>2405</v>
      </c>
      <c r="B5733">
        <v>47</v>
      </c>
      <c r="C5733" t="s">
        <v>10</v>
      </c>
      <c r="D5733">
        <v>2</v>
      </c>
      <c r="E5733" t="s">
        <v>11</v>
      </c>
      <c r="G5733" t="s">
        <v>11</v>
      </c>
      <c r="H5733" s="21">
        <v>44946</v>
      </c>
      <c r="I5733" t="s">
        <v>5904</v>
      </c>
      <c r="J5733" t="s">
        <v>9139</v>
      </c>
      <c r="K5733" t="s">
        <v>14827</v>
      </c>
    </row>
    <row r="5734" spans="1:11" x14ac:dyDescent="0.35">
      <c r="A5734" t="s">
        <v>2405</v>
      </c>
      <c r="B5734">
        <v>22</v>
      </c>
      <c r="C5734" t="s">
        <v>17</v>
      </c>
      <c r="D5734">
        <v>2</v>
      </c>
      <c r="E5734" t="s">
        <v>11</v>
      </c>
      <c r="G5734" t="s">
        <v>11</v>
      </c>
      <c r="H5734" s="21">
        <v>44946</v>
      </c>
      <c r="I5734" t="s">
        <v>5905</v>
      </c>
      <c r="J5734" t="s">
        <v>9139</v>
      </c>
      <c r="K5734" t="s">
        <v>11663</v>
      </c>
    </row>
    <row r="5735" spans="1:11" x14ac:dyDescent="0.35">
      <c r="A5735" t="s">
        <v>2405</v>
      </c>
      <c r="B5735">
        <v>35</v>
      </c>
      <c r="C5735" t="s">
        <v>10</v>
      </c>
      <c r="D5735">
        <v>4</v>
      </c>
      <c r="E5735" t="s">
        <v>11</v>
      </c>
      <c r="G5735" t="s">
        <v>11</v>
      </c>
      <c r="H5735" s="21">
        <v>44946</v>
      </c>
      <c r="I5735" t="s">
        <v>5906</v>
      </c>
      <c r="J5735" t="s">
        <v>9139</v>
      </c>
      <c r="K5735" t="s">
        <v>14828</v>
      </c>
    </row>
    <row r="5736" spans="1:11" x14ac:dyDescent="0.35">
      <c r="A5736" t="s">
        <v>2405</v>
      </c>
      <c r="B5736">
        <v>48</v>
      </c>
      <c r="C5736" t="s">
        <v>10</v>
      </c>
      <c r="D5736">
        <v>2</v>
      </c>
      <c r="E5736" t="s">
        <v>11</v>
      </c>
      <c r="G5736" t="s">
        <v>11</v>
      </c>
      <c r="H5736" s="21">
        <v>44946</v>
      </c>
      <c r="I5736" t="s">
        <v>5907</v>
      </c>
      <c r="J5736" t="s">
        <v>9139</v>
      </c>
      <c r="K5736" t="s">
        <v>14829</v>
      </c>
    </row>
    <row r="5737" spans="1:11" x14ac:dyDescent="0.35">
      <c r="A5737" t="s">
        <v>2405</v>
      </c>
      <c r="B5737">
        <v>24</v>
      </c>
      <c r="C5737" t="s">
        <v>10</v>
      </c>
      <c r="D5737">
        <v>3</v>
      </c>
      <c r="E5737" t="s">
        <v>11</v>
      </c>
      <c r="G5737" t="s">
        <v>11</v>
      </c>
      <c r="H5737" s="21">
        <v>44946</v>
      </c>
      <c r="I5737" t="s">
        <v>5908</v>
      </c>
      <c r="J5737" t="s">
        <v>9139</v>
      </c>
      <c r="K5737" t="s">
        <v>11665</v>
      </c>
    </row>
    <row r="5738" spans="1:11" x14ac:dyDescent="0.35">
      <c r="A5738" t="s">
        <v>2405</v>
      </c>
      <c r="B5738">
        <v>49</v>
      </c>
      <c r="C5738" t="s">
        <v>17</v>
      </c>
      <c r="D5738">
        <v>1</v>
      </c>
      <c r="E5738" t="s">
        <v>11</v>
      </c>
      <c r="G5738" t="s">
        <v>11</v>
      </c>
      <c r="H5738" s="21">
        <v>44946</v>
      </c>
      <c r="I5738" t="s">
        <v>5909</v>
      </c>
      <c r="J5738" t="s">
        <v>9139</v>
      </c>
      <c r="K5738" t="s">
        <v>14830</v>
      </c>
    </row>
    <row r="5739" spans="1:11" x14ac:dyDescent="0.35">
      <c r="A5739" t="s">
        <v>2405</v>
      </c>
      <c r="B5739">
        <v>20</v>
      </c>
      <c r="C5739" t="s">
        <v>17</v>
      </c>
      <c r="D5739">
        <v>2</v>
      </c>
      <c r="E5739" t="s">
        <v>11</v>
      </c>
      <c r="G5739" t="s">
        <v>11</v>
      </c>
      <c r="H5739" s="21">
        <v>44946</v>
      </c>
      <c r="I5739" t="s">
        <v>5910</v>
      </c>
      <c r="J5739" t="s">
        <v>9139</v>
      </c>
      <c r="K5739" t="s">
        <v>11661</v>
      </c>
    </row>
    <row r="5740" spans="1:11" x14ac:dyDescent="0.35">
      <c r="A5740" t="s">
        <v>2405</v>
      </c>
      <c r="B5740">
        <v>29</v>
      </c>
      <c r="C5740" t="s">
        <v>17</v>
      </c>
      <c r="D5740">
        <v>1</v>
      </c>
      <c r="E5740" t="s">
        <v>11</v>
      </c>
      <c r="G5740" t="s">
        <v>11</v>
      </c>
      <c r="H5740" s="21">
        <v>44946</v>
      </c>
      <c r="I5740" t="s">
        <v>5911</v>
      </c>
      <c r="J5740" t="s">
        <v>9139</v>
      </c>
      <c r="K5740" t="s">
        <v>11670</v>
      </c>
    </row>
    <row r="5741" spans="1:11" x14ac:dyDescent="0.35">
      <c r="A5741" t="s">
        <v>2405</v>
      </c>
      <c r="B5741">
        <v>15</v>
      </c>
      <c r="C5741" t="s">
        <v>10</v>
      </c>
      <c r="D5741">
        <v>1</v>
      </c>
      <c r="E5741" t="s">
        <v>11</v>
      </c>
      <c r="G5741" t="s">
        <v>11</v>
      </c>
      <c r="H5741" s="21">
        <v>44946</v>
      </c>
      <c r="I5741" t="s">
        <v>5912</v>
      </c>
      <c r="J5741" t="s">
        <v>9139</v>
      </c>
      <c r="K5741" t="s">
        <v>11608</v>
      </c>
    </row>
    <row r="5742" spans="1:11" x14ac:dyDescent="0.35">
      <c r="A5742" t="s">
        <v>2405</v>
      </c>
      <c r="B5742">
        <v>50</v>
      </c>
      <c r="C5742" t="s">
        <v>10</v>
      </c>
      <c r="D5742">
        <v>2</v>
      </c>
      <c r="E5742" t="s">
        <v>11</v>
      </c>
      <c r="G5742" t="s">
        <v>11</v>
      </c>
      <c r="H5742" s="21">
        <v>44946</v>
      </c>
      <c r="I5742" t="s">
        <v>5913</v>
      </c>
      <c r="J5742" t="s">
        <v>9139</v>
      </c>
      <c r="K5742" t="s">
        <v>14831</v>
      </c>
    </row>
    <row r="5743" spans="1:11" x14ac:dyDescent="0.35">
      <c r="A5743" t="s">
        <v>2405</v>
      </c>
      <c r="B5743">
        <v>23</v>
      </c>
      <c r="C5743" t="s">
        <v>10</v>
      </c>
      <c r="D5743">
        <v>3</v>
      </c>
      <c r="E5743" t="s">
        <v>11</v>
      </c>
      <c r="G5743" t="s">
        <v>11</v>
      </c>
      <c r="H5743" s="21">
        <v>44946</v>
      </c>
      <c r="I5743" t="s">
        <v>5914</v>
      </c>
      <c r="J5743" t="s">
        <v>9139</v>
      </c>
      <c r="K5743" t="s">
        <v>11664</v>
      </c>
    </row>
    <row r="5744" spans="1:11" x14ac:dyDescent="0.35">
      <c r="A5744" t="s">
        <v>2405</v>
      </c>
      <c r="B5744">
        <v>51</v>
      </c>
      <c r="C5744" t="s">
        <v>10</v>
      </c>
      <c r="D5744">
        <v>2</v>
      </c>
      <c r="E5744" t="s">
        <v>11</v>
      </c>
      <c r="G5744" t="s">
        <v>11</v>
      </c>
      <c r="H5744" s="21">
        <v>44946</v>
      </c>
      <c r="I5744" t="s">
        <v>5915</v>
      </c>
      <c r="J5744" t="s">
        <v>9139</v>
      </c>
      <c r="K5744" t="s">
        <v>14832</v>
      </c>
    </row>
    <row r="5745" spans="1:11" x14ac:dyDescent="0.35">
      <c r="A5745" t="s">
        <v>2405</v>
      </c>
      <c r="B5745">
        <v>52</v>
      </c>
      <c r="C5745" t="s">
        <v>17</v>
      </c>
      <c r="D5745">
        <v>1</v>
      </c>
      <c r="E5745" t="s">
        <v>11</v>
      </c>
      <c r="G5745" t="s">
        <v>11</v>
      </c>
      <c r="H5745" s="21">
        <v>44946</v>
      </c>
      <c r="I5745" t="s">
        <v>5916</v>
      </c>
      <c r="J5745" t="s">
        <v>9139</v>
      </c>
      <c r="K5745" t="s">
        <v>14833</v>
      </c>
    </row>
    <row r="5746" spans="1:11" x14ac:dyDescent="0.35">
      <c r="A5746" t="s">
        <v>2405</v>
      </c>
      <c r="B5746">
        <v>53</v>
      </c>
      <c r="C5746" t="s">
        <v>10</v>
      </c>
      <c r="D5746">
        <v>2</v>
      </c>
      <c r="E5746" t="s">
        <v>11</v>
      </c>
      <c r="G5746" t="s">
        <v>11</v>
      </c>
      <c r="H5746" s="21">
        <v>44946</v>
      </c>
      <c r="I5746" t="s">
        <v>5917</v>
      </c>
      <c r="J5746" t="s">
        <v>9139</v>
      </c>
      <c r="K5746" t="s">
        <v>14834</v>
      </c>
    </row>
    <row r="5747" spans="1:11" x14ac:dyDescent="0.35">
      <c r="A5747" t="s">
        <v>2405</v>
      </c>
      <c r="B5747">
        <v>28</v>
      </c>
      <c r="C5747" t="s">
        <v>10</v>
      </c>
      <c r="D5747">
        <v>3</v>
      </c>
      <c r="E5747" t="s">
        <v>11</v>
      </c>
      <c r="G5747" t="s">
        <v>11</v>
      </c>
      <c r="H5747" s="21">
        <v>44946</v>
      </c>
      <c r="I5747" t="s">
        <v>5918</v>
      </c>
      <c r="J5747" t="s">
        <v>9139</v>
      </c>
      <c r="K5747" t="s">
        <v>11669</v>
      </c>
    </row>
    <row r="5748" spans="1:11" x14ac:dyDescent="0.35">
      <c r="A5748" t="s">
        <v>1043</v>
      </c>
      <c r="B5748">
        <v>91</v>
      </c>
      <c r="C5748" t="s">
        <v>10</v>
      </c>
      <c r="D5748">
        <v>1</v>
      </c>
      <c r="E5748" t="s">
        <v>11</v>
      </c>
      <c r="G5748" t="s">
        <v>11</v>
      </c>
      <c r="H5748" s="21">
        <v>44946</v>
      </c>
      <c r="I5748" t="s">
        <v>5919</v>
      </c>
      <c r="J5748" t="s">
        <v>9177</v>
      </c>
      <c r="K5748" t="s">
        <v>14835</v>
      </c>
    </row>
    <row r="5749" spans="1:11" x14ac:dyDescent="0.35">
      <c r="A5749" t="s">
        <v>1043</v>
      </c>
      <c r="B5749">
        <v>93</v>
      </c>
      <c r="C5749" t="s">
        <v>17</v>
      </c>
      <c r="D5749">
        <v>1</v>
      </c>
      <c r="E5749" t="s">
        <v>11</v>
      </c>
      <c r="G5749" t="s">
        <v>11</v>
      </c>
      <c r="H5749" s="21">
        <v>44946</v>
      </c>
      <c r="I5749" t="s">
        <v>5920</v>
      </c>
      <c r="J5749" t="s">
        <v>9177</v>
      </c>
      <c r="K5749" t="s">
        <v>14836</v>
      </c>
    </row>
    <row r="5750" spans="1:11" x14ac:dyDescent="0.35">
      <c r="A5750" t="s">
        <v>4856</v>
      </c>
      <c r="B5750">
        <v>90</v>
      </c>
      <c r="C5750" t="s">
        <v>17</v>
      </c>
      <c r="D5750">
        <v>1</v>
      </c>
      <c r="E5750" t="s">
        <v>11</v>
      </c>
      <c r="G5750" t="s">
        <v>11</v>
      </c>
      <c r="H5750" s="21">
        <v>44946</v>
      </c>
      <c r="I5750" t="s">
        <v>5921</v>
      </c>
      <c r="J5750" t="s">
        <v>9176</v>
      </c>
      <c r="K5750" t="s">
        <v>14837</v>
      </c>
    </row>
    <row r="5751" spans="1:11" x14ac:dyDescent="0.35">
      <c r="A5751" t="s">
        <v>1043</v>
      </c>
      <c r="B5751">
        <v>92</v>
      </c>
      <c r="C5751" t="s">
        <v>10</v>
      </c>
      <c r="D5751">
        <v>1</v>
      </c>
      <c r="E5751" t="s">
        <v>11</v>
      </c>
      <c r="G5751" t="s">
        <v>11</v>
      </c>
      <c r="H5751" s="21">
        <v>44946</v>
      </c>
      <c r="I5751" t="s">
        <v>5922</v>
      </c>
      <c r="J5751" t="s">
        <v>9177</v>
      </c>
      <c r="K5751" t="s">
        <v>14838</v>
      </c>
    </row>
    <row r="5752" spans="1:11" x14ac:dyDescent="0.35">
      <c r="A5752" t="s">
        <v>1043</v>
      </c>
      <c r="B5752">
        <v>94</v>
      </c>
      <c r="C5752" t="s">
        <v>10</v>
      </c>
      <c r="D5752">
        <v>3</v>
      </c>
      <c r="E5752" t="s">
        <v>11</v>
      </c>
      <c r="G5752" t="s">
        <v>11</v>
      </c>
      <c r="H5752" s="21">
        <v>44946</v>
      </c>
      <c r="I5752" t="s">
        <v>5923</v>
      </c>
      <c r="J5752" t="s">
        <v>9177</v>
      </c>
      <c r="K5752" t="s">
        <v>14839</v>
      </c>
    </row>
    <row r="5753" spans="1:11" x14ac:dyDescent="0.35">
      <c r="A5753" t="s">
        <v>1040</v>
      </c>
      <c r="B5753">
        <v>5</v>
      </c>
      <c r="C5753" t="s">
        <v>10</v>
      </c>
      <c r="D5753">
        <v>1</v>
      </c>
      <c r="E5753" t="s">
        <v>11</v>
      </c>
      <c r="G5753" t="s">
        <v>11</v>
      </c>
      <c r="H5753" s="21">
        <v>44946</v>
      </c>
      <c r="I5753" t="s">
        <v>5924</v>
      </c>
      <c r="J5753" t="s">
        <v>9150</v>
      </c>
      <c r="K5753" t="s">
        <v>14840</v>
      </c>
    </row>
    <row r="5754" spans="1:11" x14ac:dyDescent="0.35">
      <c r="A5754" t="s">
        <v>3179</v>
      </c>
      <c r="B5754">
        <v>184</v>
      </c>
      <c r="C5754" t="s">
        <v>10</v>
      </c>
      <c r="D5754">
        <v>2</v>
      </c>
      <c r="E5754" t="s">
        <v>11</v>
      </c>
      <c r="G5754" t="s">
        <v>11</v>
      </c>
      <c r="H5754" s="21">
        <v>44946</v>
      </c>
      <c r="I5754" t="s">
        <v>5925</v>
      </c>
      <c r="J5754" t="s">
        <v>9195</v>
      </c>
      <c r="K5754" t="s">
        <v>14841</v>
      </c>
    </row>
    <row r="5755" spans="1:11" x14ac:dyDescent="0.35">
      <c r="A5755" t="s">
        <v>3179</v>
      </c>
      <c r="B5755">
        <v>185</v>
      </c>
      <c r="C5755" t="s">
        <v>10</v>
      </c>
      <c r="D5755">
        <v>3</v>
      </c>
      <c r="E5755" t="s">
        <v>11</v>
      </c>
      <c r="G5755" t="s">
        <v>11</v>
      </c>
      <c r="H5755" s="21">
        <v>44946</v>
      </c>
      <c r="I5755" t="s">
        <v>5926</v>
      </c>
      <c r="J5755" t="s">
        <v>9195</v>
      </c>
      <c r="K5755" t="s">
        <v>14842</v>
      </c>
    </row>
    <row r="5756" spans="1:11" x14ac:dyDescent="0.35">
      <c r="A5756" t="s">
        <v>3179</v>
      </c>
      <c r="B5756">
        <v>186</v>
      </c>
      <c r="C5756" t="s">
        <v>10</v>
      </c>
      <c r="D5756">
        <v>1</v>
      </c>
      <c r="E5756" t="s">
        <v>11</v>
      </c>
      <c r="G5756" t="s">
        <v>11</v>
      </c>
      <c r="H5756" s="21">
        <v>44946</v>
      </c>
      <c r="I5756" t="s">
        <v>5927</v>
      </c>
      <c r="J5756" t="s">
        <v>9195</v>
      </c>
      <c r="K5756" t="s">
        <v>14843</v>
      </c>
    </row>
    <row r="5757" spans="1:11" x14ac:dyDescent="0.35">
      <c r="A5757" t="s">
        <v>389</v>
      </c>
      <c r="B5757">
        <v>61</v>
      </c>
      <c r="C5757" t="s">
        <v>10</v>
      </c>
      <c r="D5757">
        <v>5</v>
      </c>
      <c r="E5757" t="s">
        <v>11</v>
      </c>
      <c r="G5757" t="s">
        <v>11</v>
      </c>
      <c r="H5757" s="21">
        <v>44946</v>
      </c>
      <c r="I5757" t="s">
        <v>5928</v>
      </c>
      <c r="J5757" t="s">
        <v>9219</v>
      </c>
      <c r="K5757" t="s">
        <v>14844</v>
      </c>
    </row>
    <row r="5758" spans="1:11" x14ac:dyDescent="0.35">
      <c r="A5758" t="s">
        <v>1319</v>
      </c>
      <c r="B5758">
        <v>63</v>
      </c>
      <c r="C5758" t="s">
        <v>10</v>
      </c>
      <c r="D5758">
        <v>1</v>
      </c>
      <c r="E5758" t="s">
        <v>11</v>
      </c>
      <c r="G5758" t="s">
        <v>11</v>
      </c>
      <c r="H5758" s="21">
        <v>44946</v>
      </c>
      <c r="I5758" t="s">
        <v>5929</v>
      </c>
      <c r="J5758" t="s">
        <v>9228</v>
      </c>
      <c r="K5758" t="s">
        <v>10641</v>
      </c>
    </row>
    <row r="5759" spans="1:11" x14ac:dyDescent="0.35">
      <c r="A5759" t="s">
        <v>2059</v>
      </c>
      <c r="B5759">
        <v>69</v>
      </c>
      <c r="C5759" t="s">
        <v>10</v>
      </c>
      <c r="D5759">
        <v>1</v>
      </c>
      <c r="E5759" t="s">
        <v>11</v>
      </c>
      <c r="G5759" t="s">
        <v>11</v>
      </c>
      <c r="H5759" s="21">
        <v>44946</v>
      </c>
      <c r="I5759" t="s">
        <v>5930</v>
      </c>
      <c r="J5759" t="s">
        <v>9227</v>
      </c>
      <c r="K5759" t="s">
        <v>14845</v>
      </c>
    </row>
    <row r="5760" spans="1:11" x14ac:dyDescent="0.35">
      <c r="A5760" t="s">
        <v>2059</v>
      </c>
      <c r="B5760">
        <v>70</v>
      </c>
      <c r="C5760" t="s">
        <v>17</v>
      </c>
      <c r="D5760">
        <v>1</v>
      </c>
      <c r="E5760" t="s">
        <v>11</v>
      </c>
      <c r="G5760" t="s">
        <v>11</v>
      </c>
      <c r="H5760" s="21">
        <v>44946</v>
      </c>
      <c r="I5760" t="s">
        <v>5931</v>
      </c>
      <c r="J5760" t="s">
        <v>9227</v>
      </c>
      <c r="K5760" t="s">
        <v>14846</v>
      </c>
    </row>
    <row r="5761" spans="1:11" x14ac:dyDescent="0.35">
      <c r="A5761" t="s">
        <v>2059</v>
      </c>
      <c r="B5761">
        <v>33</v>
      </c>
      <c r="C5761" t="s">
        <v>17</v>
      </c>
      <c r="D5761">
        <v>1</v>
      </c>
      <c r="E5761" t="s">
        <v>11</v>
      </c>
      <c r="G5761" t="s">
        <v>11</v>
      </c>
      <c r="H5761" s="21">
        <v>44946</v>
      </c>
      <c r="I5761" t="s">
        <v>5932</v>
      </c>
      <c r="J5761" t="s">
        <v>9227</v>
      </c>
      <c r="K5761" t="s">
        <v>14847</v>
      </c>
    </row>
    <row r="5762" spans="1:11" x14ac:dyDescent="0.35">
      <c r="A5762" t="s">
        <v>2059</v>
      </c>
      <c r="B5762">
        <v>52</v>
      </c>
      <c r="C5762" t="s">
        <v>17</v>
      </c>
      <c r="D5762">
        <v>1</v>
      </c>
      <c r="E5762" t="s">
        <v>11</v>
      </c>
      <c r="G5762" t="s">
        <v>11</v>
      </c>
      <c r="H5762" s="21">
        <v>44946</v>
      </c>
      <c r="I5762" t="s">
        <v>5933</v>
      </c>
      <c r="J5762" t="s">
        <v>9227</v>
      </c>
      <c r="K5762" t="s">
        <v>11286</v>
      </c>
    </row>
    <row r="5763" spans="1:11" x14ac:dyDescent="0.35">
      <c r="A5763" t="s">
        <v>2059</v>
      </c>
      <c r="B5763">
        <v>71</v>
      </c>
      <c r="C5763" t="s">
        <v>10</v>
      </c>
      <c r="D5763">
        <v>3</v>
      </c>
      <c r="E5763" t="s">
        <v>11</v>
      </c>
      <c r="G5763" t="s">
        <v>11</v>
      </c>
      <c r="H5763" s="21">
        <v>44946</v>
      </c>
      <c r="I5763" t="s">
        <v>5934</v>
      </c>
      <c r="J5763" t="s">
        <v>9227</v>
      </c>
      <c r="K5763" t="s">
        <v>14848</v>
      </c>
    </row>
    <row r="5764" spans="1:11" x14ac:dyDescent="0.35">
      <c r="A5764" t="s">
        <v>714</v>
      </c>
      <c r="B5764">
        <v>200</v>
      </c>
      <c r="C5764" t="s">
        <v>10</v>
      </c>
      <c r="D5764">
        <v>3</v>
      </c>
      <c r="E5764" t="s">
        <v>11</v>
      </c>
      <c r="G5764" t="s">
        <v>11</v>
      </c>
      <c r="H5764" s="21">
        <v>44946</v>
      </c>
      <c r="I5764" t="s">
        <v>5935</v>
      </c>
      <c r="J5764" t="s">
        <v>9140</v>
      </c>
      <c r="K5764" t="s">
        <v>14849</v>
      </c>
    </row>
    <row r="5765" spans="1:11" x14ac:dyDescent="0.35">
      <c r="A5765" t="s">
        <v>714</v>
      </c>
      <c r="B5765">
        <v>201</v>
      </c>
      <c r="C5765" t="s">
        <v>10</v>
      </c>
      <c r="D5765">
        <v>1</v>
      </c>
      <c r="E5765" t="s">
        <v>11</v>
      </c>
      <c r="G5765" t="s">
        <v>11</v>
      </c>
      <c r="H5765" s="21">
        <v>44946</v>
      </c>
      <c r="I5765" t="s">
        <v>5936</v>
      </c>
      <c r="J5765" t="s">
        <v>9140</v>
      </c>
      <c r="K5765" t="s">
        <v>14850</v>
      </c>
    </row>
    <row r="5766" spans="1:11" x14ac:dyDescent="0.35">
      <c r="A5766" t="s">
        <v>714</v>
      </c>
      <c r="B5766">
        <v>202</v>
      </c>
      <c r="C5766" t="s">
        <v>10</v>
      </c>
      <c r="D5766">
        <v>1</v>
      </c>
      <c r="E5766" t="s">
        <v>11</v>
      </c>
      <c r="G5766" t="s">
        <v>11</v>
      </c>
      <c r="H5766" s="21">
        <v>44946</v>
      </c>
      <c r="I5766" t="s">
        <v>5937</v>
      </c>
      <c r="J5766" t="s">
        <v>9140</v>
      </c>
      <c r="K5766" t="s">
        <v>14851</v>
      </c>
    </row>
    <row r="5767" spans="1:11" x14ac:dyDescent="0.35">
      <c r="A5767" t="s">
        <v>714</v>
      </c>
      <c r="B5767">
        <v>106</v>
      </c>
      <c r="C5767" t="s">
        <v>10</v>
      </c>
      <c r="D5767">
        <v>2</v>
      </c>
      <c r="E5767" t="s">
        <v>11</v>
      </c>
      <c r="G5767" t="s">
        <v>11</v>
      </c>
      <c r="H5767" s="21">
        <v>44946</v>
      </c>
      <c r="I5767" t="s">
        <v>5938</v>
      </c>
      <c r="J5767" t="s">
        <v>9140</v>
      </c>
      <c r="K5767" t="s">
        <v>14852</v>
      </c>
    </row>
    <row r="5768" spans="1:11" x14ac:dyDescent="0.35">
      <c r="A5768" t="s">
        <v>714</v>
      </c>
      <c r="B5768">
        <v>203</v>
      </c>
      <c r="C5768" t="s">
        <v>10</v>
      </c>
      <c r="D5768">
        <v>1</v>
      </c>
      <c r="E5768" t="s">
        <v>11</v>
      </c>
      <c r="G5768" t="s">
        <v>11</v>
      </c>
      <c r="H5768" s="21">
        <v>44946</v>
      </c>
      <c r="I5768" t="s">
        <v>5939</v>
      </c>
      <c r="J5768" t="s">
        <v>9140</v>
      </c>
      <c r="K5768" t="s">
        <v>14853</v>
      </c>
    </row>
    <row r="5769" spans="1:11" x14ac:dyDescent="0.35">
      <c r="A5769" t="s">
        <v>714</v>
      </c>
      <c r="B5769">
        <v>42</v>
      </c>
      <c r="C5769" t="s">
        <v>10</v>
      </c>
      <c r="D5769">
        <v>1</v>
      </c>
      <c r="E5769" t="s">
        <v>11</v>
      </c>
      <c r="G5769" t="s">
        <v>11</v>
      </c>
      <c r="H5769" s="21">
        <v>44946</v>
      </c>
      <c r="I5769" t="s">
        <v>5940</v>
      </c>
      <c r="J5769" t="s">
        <v>9140</v>
      </c>
      <c r="K5769" t="s">
        <v>14854</v>
      </c>
    </row>
    <row r="5770" spans="1:11" x14ac:dyDescent="0.35">
      <c r="A5770" t="s">
        <v>714</v>
      </c>
      <c r="B5770">
        <v>204</v>
      </c>
      <c r="C5770" t="s">
        <v>17</v>
      </c>
      <c r="D5770">
        <v>2</v>
      </c>
      <c r="E5770" t="s">
        <v>11</v>
      </c>
      <c r="G5770" t="s">
        <v>11</v>
      </c>
      <c r="H5770" s="21">
        <v>44946</v>
      </c>
      <c r="I5770" t="s">
        <v>5941</v>
      </c>
      <c r="J5770" t="s">
        <v>9140</v>
      </c>
      <c r="K5770" t="s">
        <v>14855</v>
      </c>
    </row>
    <row r="5771" spans="1:11" x14ac:dyDescent="0.35">
      <c r="A5771" t="s">
        <v>714</v>
      </c>
      <c r="B5771">
        <v>182</v>
      </c>
      <c r="C5771" t="s">
        <v>10</v>
      </c>
      <c r="D5771">
        <v>1</v>
      </c>
      <c r="E5771" t="s">
        <v>11</v>
      </c>
      <c r="G5771" t="s">
        <v>11</v>
      </c>
      <c r="H5771" s="21">
        <v>44946</v>
      </c>
      <c r="I5771" t="s">
        <v>5942</v>
      </c>
      <c r="J5771" t="s">
        <v>9140</v>
      </c>
      <c r="K5771" t="s">
        <v>14856</v>
      </c>
    </row>
    <row r="5772" spans="1:11" x14ac:dyDescent="0.35">
      <c r="A5772" t="s">
        <v>714</v>
      </c>
      <c r="B5772">
        <v>205</v>
      </c>
      <c r="C5772" t="s">
        <v>17</v>
      </c>
      <c r="D5772">
        <v>1</v>
      </c>
      <c r="E5772" t="s">
        <v>11</v>
      </c>
      <c r="G5772" t="s">
        <v>11</v>
      </c>
      <c r="H5772" s="21">
        <v>44946</v>
      </c>
      <c r="I5772" t="s">
        <v>5943</v>
      </c>
      <c r="J5772" t="s">
        <v>9140</v>
      </c>
      <c r="K5772" t="s">
        <v>14857</v>
      </c>
    </row>
    <row r="5773" spans="1:11" x14ac:dyDescent="0.35">
      <c r="A5773" t="s">
        <v>1114</v>
      </c>
      <c r="B5773">
        <v>25</v>
      </c>
      <c r="C5773" t="s">
        <v>10</v>
      </c>
      <c r="D5773">
        <v>1</v>
      </c>
      <c r="E5773" t="s">
        <v>11</v>
      </c>
      <c r="G5773" t="s">
        <v>11</v>
      </c>
      <c r="H5773" s="21">
        <v>44946</v>
      </c>
      <c r="I5773" t="s">
        <v>5944</v>
      </c>
      <c r="J5773" t="s">
        <v>9151</v>
      </c>
      <c r="K5773" t="s">
        <v>14858</v>
      </c>
    </row>
    <row r="5774" spans="1:11" x14ac:dyDescent="0.35">
      <c r="A5774" t="s">
        <v>1114</v>
      </c>
      <c r="B5774">
        <v>32</v>
      </c>
      <c r="C5774" t="s">
        <v>17</v>
      </c>
      <c r="D5774">
        <v>1</v>
      </c>
      <c r="E5774" t="s">
        <v>11</v>
      </c>
      <c r="G5774" t="s">
        <v>11</v>
      </c>
      <c r="H5774" s="21">
        <v>44946</v>
      </c>
      <c r="I5774" t="s">
        <v>5945</v>
      </c>
      <c r="J5774" t="s">
        <v>9151</v>
      </c>
      <c r="K5774" t="s">
        <v>14859</v>
      </c>
    </row>
    <row r="5775" spans="1:11" x14ac:dyDescent="0.35">
      <c r="A5775" t="s">
        <v>2405</v>
      </c>
      <c r="B5775">
        <v>54</v>
      </c>
      <c r="C5775" t="s">
        <v>10</v>
      </c>
      <c r="D5775">
        <v>1</v>
      </c>
      <c r="E5775" t="s">
        <v>11</v>
      </c>
      <c r="G5775" t="s">
        <v>11</v>
      </c>
      <c r="H5775" s="21">
        <v>44946</v>
      </c>
      <c r="I5775" t="s">
        <v>5946</v>
      </c>
      <c r="J5775" t="s">
        <v>9139</v>
      </c>
      <c r="K5775" t="s">
        <v>14860</v>
      </c>
    </row>
    <row r="5776" spans="1:11" x14ac:dyDescent="0.35">
      <c r="A5776" t="s">
        <v>2405</v>
      </c>
      <c r="B5776">
        <v>19</v>
      </c>
      <c r="C5776" t="s">
        <v>10</v>
      </c>
      <c r="D5776">
        <v>2</v>
      </c>
      <c r="E5776" t="s">
        <v>11</v>
      </c>
      <c r="G5776" t="s">
        <v>11</v>
      </c>
      <c r="H5776" s="21">
        <v>44946</v>
      </c>
      <c r="I5776" t="s">
        <v>5947</v>
      </c>
      <c r="J5776" t="s">
        <v>9139</v>
      </c>
      <c r="K5776" t="s">
        <v>11660</v>
      </c>
    </row>
    <row r="5777" spans="1:11" x14ac:dyDescent="0.35">
      <c r="A5777" t="s">
        <v>2405</v>
      </c>
      <c r="B5777">
        <v>31</v>
      </c>
      <c r="C5777" t="s">
        <v>17</v>
      </c>
      <c r="D5777">
        <v>1</v>
      </c>
      <c r="E5777" t="s">
        <v>11</v>
      </c>
      <c r="G5777" t="s">
        <v>11</v>
      </c>
      <c r="H5777" s="21">
        <v>44946</v>
      </c>
      <c r="I5777" t="s">
        <v>5948</v>
      </c>
      <c r="J5777" t="s">
        <v>9139</v>
      </c>
      <c r="K5777" t="s">
        <v>11672</v>
      </c>
    </row>
    <row r="5778" spans="1:11" x14ac:dyDescent="0.35">
      <c r="A5778" t="s">
        <v>550</v>
      </c>
      <c r="B5778">
        <v>81</v>
      </c>
      <c r="C5778" t="s">
        <v>10</v>
      </c>
      <c r="D5778">
        <v>2</v>
      </c>
      <c r="E5778" t="s">
        <v>11</v>
      </c>
      <c r="G5778" t="s">
        <v>11</v>
      </c>
      <c r="H5778" s="21">
        <v>44946</v>
      </c>
      <c r="I5778" t="s">
        <v>5949</v>
      </c>
      <c r="J5778" t="s">
        <v>9232</v>
      </c>
      <c r="K5778" t="s">
        <v>14861</v>
      </c>
    </row>
    <row r="5779" spans="1:11" x14ac:dyDescent="0.35">
      <c r="A5779" t="s">
        <v>550</v>
      </c>
      <c r="B5779">
        <v>82</v>
      </c>
      <c r="C5779" t="s">
        <v>10</v>
      </c>
      <c r="D5779">
        <v>3</v>
      </c>
      <c r="E5779" t="s">
        <v>11</v>
      </c>
      <c r="G5779" t="s">
        <v>11</v>
      </c>
      <c r="H5779" s="21">
        <v>44946</v>
      </c>
      <c r="I5779" t="s">
        <v>5950</v>
      </c>
      <c r="J5779" t="s">
        <v>9232</v>
      </c>
      <c r="K5779" t="s">
        <v>14862</v>
      </c>
    </row>
    <row r="5780" spans="1:11" x14ac:dyDescent="0.35">
      <c r="A5780" t="s">
        <v>550</v>
      </c>
      <c r="B5780">
        <v>83</v>
      </c>
      <c r="C5780" t="s">
        <v>17</v>
      </c>
      <c r="D5780">
        <v>2</v>
      </c>
      <c r="E5780" t="s">
        <v>11</v>
      </c>
      <c r="G5780" t="s">
        <v>11</v>
      </c>
      <c r="H5780" s="21">
        <v>44946</v>
      </c>
      <c r="I5780" t="s">
        <v>5951</v>
      </c>
      <c r="J5780" t="s">
        <v>9232</v>
      </c>
      <c r="K5780" t="s">
        <v>14863</v>
      </c>
    </row>
    <row r="5781" spans="1:11" x14ac:dyDescent="0.35">
      <c r="A5781" t="s">
        <v>550</v>
      </c>
      <c r="B5781">
        <v>84</v>
      </c>
      <c r="C5781" t="s">
        <v>10</v>
      </c>
      <c r="D5781">
        <v>2</v>
      </c>
      <c r="E5781" t="s">
        <v>11</v>
      </c>
      <c r="G5781" t="s">
        <v>11</v>
      </c>
      <c r="H5781" s="21">
        <v>44946</v>
      </c>
      <c r="I5781" t="s">
        <v>5952</v>
      </c>
      <c r="J5781" t="s">
        <v>9232</v>
      </c>
      <c r="K5781" t="s">
        <v>14864</v>
      </c>
    </row>
    <row r="5782" spans="1:11" x14ac:dyDescent="0.35">
      <c r="A5782" t="s">
        <v>3581</v>
      </c>
      <c r="B5782">
        <v>163</v>
      </c>
      <c r="C5782" t="s">
        <v>17</v>
      </c>
      <c r="D5782">
        <v>2</v>
      </c>
      <c r="E5782" t="s">
        <v>11</v>
      </c>
      <c r="G5782" t="s">
        <v>11</v>
      </c>
      <c r="H5782" s="21">
        <v>44946</v>
      </c>
      <c r="I5782" t="s">
        <v>5953</v>
      </c>
      <c r="J5782" t="s">
        <v>9158</v>
      </c>
      <c r="K5782" t="s">
        <v>14865</v>
      </c>
    </row>
    <row r="5783" spans="1:11" x14ac:dyDescent="0.35">
      <c r="A5783" t="s">
        <v>3581</v>
      </c>
      <c r="B5783">
        <v>164</v>
      </c>
      <c r="C5783" t="s">
        <v>17</v>
      </c>
      <c r="D5783">
        <v>2</v>
      </c>
      <c r="E5783" t="s">
        <v>11</v>
      </c>
      <c r="G5783" t="s">
        <v>11</v>
      </c>
      <c r="H5783" s="21">
        <v>44946</v>
      </c>
      <c r="I5783" t="s">
        <v>5954</v>
      </c>
      <c r="J5783" t="s">
        <v>9158</v>
      </c>
      <c r="K5783" t="s">
        <v>14866</v>
      </c>
    </row>
    <row r="5784" spans="1:11" x14ac:dyDescent="0.35">
      <c r="A5784" t="s">
        <v>3581</v>
      </c>
      <c r="B5784">
        <v>165</v>
      </c>
      <c r="C5784" t="s">
        <v>17</v>
      </c>
      <c r="D5784">
        <v>1</v>
      </c>
      <c r="E5784" t="s">
        <v>11</v>
      </c>
      <c r="G5784" t="s">
        <v>11</v>
      </c>
      <c r="H5784" s="21">
        <v>44946</v>
      </c>
      <c r="I5784" t="s">
        <v>5955</v>
      </c>
      <c r="J5784" t="s">
        <v>9158</v>
      </c>
      <c r="K5784" t="s">
        <v>14867</v>
      </c>
    </row>
    <row r="5785" spans="1:11" x14ac:dyDescent="0.35">
      <c r="A5785" t="s">
        <v>3581</v>
      </c>
      <c r="B5785">
        <v>166</v>
      </c>
      <c r="C5785" t="s">
        <v>17</v>
      </c>
      <c r="D5785">
        <v>1</v>
      </c>
      <c r="E5785" t="s">
        <v>11</v>
      </c>
      <c r="G5785" t="s">
        <v>11</v>
      </c>
      <c r="H5785" s="21">
        <v>44946</v>
      </c>
      <c r="I5785" t="s">
        <v>5956</v>
      </c>
      <c r="J5785" t="s">
        <v>9158</v>
      </c>
      <c r="K5785" t="s">
        <v>14868</v>
      </c>
    </row>
    <row r="5786" spans="1:11" x14ac:dyDescent="0.35">
      <c r="A5786" t="s">
        <v>3581</v>
      </c>
      <c r="B5786">
        <v>167</v>
      </c>
      <c r="C5786" t="s">
        <v>17</v>
      </c>
      <c r="D5786">
        <v>1</v>
      </c>
      <c r="E5786" t="s">
        <v>11</v>
      </c>
      <c r="G5786" t="s">
        <v>11</v>
      </c>
      <c r="H5786" s="21">
        <v>44946</v>
      </c>
      <c r="I5786" t="s">
        <v>5957</v>
      </c>
      <c r="J5786" t="s">
        <v>9158</v>
      </c>
      <c r="K5786" t="s">
        <v>14869</v>
      </c>
    </row>
    <row r="5787" spans="1:11" x14ac:dyDescent="0.35">
      <c r="A5787" t="s">
        <v>3581</v>
      </c>
      <c r="B5787">
        <v>168</v>
      </c>
      <c r="C5787" t="s">
        <v>17</v>
      </c>
      <c r="D5787">
        <v>1</v>
      </c>
      <c r="E5787" t="s">
        <v>11</v>
      </c>
      <c r="G5787" t="s">
        <v>11</v>
      </c>
      <c r="H5787" s="21">
        <v>44946</v>
      </c>
      <c r="I5787" t="s">
        <v>5958</v>
      </c>
      <c r="J5787" t="s">
        <v>9158</v>
      </c>
      <c r="K5787" t="s">
        <v>14870</v>
      </c>
    </row>
    <row r="5788" spans="1:11" x14ac:dyDescent="0.35">
      <c r="A5788" t="s">
        <v>3581</v>
      </c>
      <c r="B5788">
        <v>169</v>
      </c>
      <c r="C5788" t="s">
        <v>10</v>
      </c>
      <c r="D5788">
        <v>2</v>
      </c>
      <c r="E5788" t="s">
        <v>11</v>
      </c>
      <c r="G5788" t="s">
        <v>11</v>
      </c>
      <c r="H5788" s="21">
        <v>44946</v>
      </c>
      <c r="I5788" t="s">
        <v>5959</v>
      </c>
      <c r="J5788" t="s">
        <v>9158</v>
      </c>
      <c r="K5788" t="s">
        <v>14871</v>
      </c>
    </row>
    <row r="5789" spans="1:11" x14ac:dyDescent="0.35">
      <c r="A5789" t="s">
        <v>3581</v>
      </c>
      <c r="B5789">
        <v>170</v>
      </c>
      <c r="C5789" t="s">
        <v>17</v>
      </c>
      <c r="D5789">
        <v>1</v>
      </c>
      <c r="E5789" t="s">
        <v>11</v>
      </c>
      <c r="G5789" t="s">
        <v>11</v>
      </c>
      <c r="H5789" s="21">
        <v>44946</v>
      </c>
      <c r="I5789" t="s">
        <v>5960</v>
      </c>
      <c r="J5789" t="s">
        <v>9158</v>
      </c>
      <c r="K5789" t="s">
        <v>14872</v>
      </c>
    </row>
    <row r="5790" spans="1:11" x14ac:dyDescent="0.35">
      <c r="A5790" t="s">
        <v>3581</v>
      </c>
      <c r="B5790">
        <v>171</v>
      </c>
      <c r="C5790" t="s">
        <v>10</v>
      </c>
      <c r="D5790">
        <v>2</v>
      </c>
      <c r="E5790" t="s">
        <v>11</v>
      </c>
      <c r="G5790" t="s">
        <v>11</v>
      </c>
      <c r="H5790" s="21">
        <v>44946</v>
      </c>
      <c r="I5790" t="s">
        <v>5961</v>
      </c>
      <c r="J5790" t="s">
        <v>9158</v>
      </c>
      <c r="K5790" t="s">
        <v>14873</v>
      </c>
    </row>
    <row r="5791" spans="1:11" x14ac:dyDescent="0.35">
      <c r="A5791" t="s">
        <v>3581</v>
      </c>
      <c r="B5791">
        <v>172</v>
      </c>
      <c r="C5791" t="s">
        <v>17</v>
      </c>
      <c r="D5791">
        <v>2</v>
      </c>
      <c r="E5791" t="s">
        <v>11</v>
      </c>
      <c r="G5791" t="s">
        <v>11</v>
      </c>
      <c r="H5791" s="21">
        <v>44946</v>
      </c>
      <c r="I5791" t="s">
        <v>5962</v>
      </c>
      <c r="J5791" t="s">
        <v>9158</v>
      </c>
      <c r="K5791" t="s">
        <v>14874</v>
      </c>
    </row>
    <row r="5792" spans="1:11" x14ac:dyDescent="0.35">
      <c r="A5792" t="s">
        <v>3581</v>
      </c>
      <c r="B5792">
        <v>158</v>
      </c>
      <c r="C5792" t="s">
        <v>10</v>
      </c>
      <c r="D5792">
        <v>1</v>
      </c>
      <c r="E5792" t="s">
        <v>11</v>
      </c>
      <c r="G5792" t="s">
        <v>11</v>
      </c>
      <c r="H5792" s="21">
        <v>44946</v>
      </c>
      <c r="I5792" t="s">
        <v>5963</v>
      </c>
      <c r="J5792" t="s">
        <v>9158</v>
      </c>
      <c r="K5792" t="s">
        <v>12786</v>
      </c>
    </row>
    <row r="5793" spans="1:11" x14ac:dyDescent="0.35">
      <c r="A5793" t="s">
        <v>3581</v>
      </c>
      <c r="B5793">
        <v>159</v>
      </c>
      <c r="C5793" t="s">
        <v>10</v>
      </c>
      <c r="D5793">
        <v>1</v>
      </c>
      <c r="E5793" t="s">
        <v>11</v>
      </c>
      <c r="G5793" t="s">
        <v>11</v>
      </c>
      <c r="H5793" s="21">
        <v>44946</v>
      </c>
      <c r="I5793" t="s">
        <v>5964</v>
      </c>
      <c r="J5793" t="s">
        <v>9158</v>
      </c>
      <c r="K5793" t="s">
        <v>14875</v>
      </c>
    </row>
    <row r="5794" spans="1:11" x14ac:dyDescent="0.35">
      <c r="A5794" t="s">
        <v>3581</v>
      </c>
      <c r="B5794">
        <v>160</v>
      </c>
      <c r="C5794" t="s">
        <v>17</v>
      </c>
      <c r="D5794">
        <v>1</v>
      </c>
      <c r="E5794" t="s">
        <v>11</v>
      </c>
      <c r="G5794" t="s">
        <v>11</v>
      </c>
      <c r="H5794" s="21">
        <v>44946</v>
      </c>
      <c r="I5794" t="s">
        <v>5965</v>
      </c>
      <c r="J5794" t="s">
        <v>9158</v>
      </c>
      <c r="K5794" t="s">
        <v>14876</v>
      </c>
    </row>
    <row r="5795" spans="1:11" x14ac:dyDescent="0.35">
      <c r="A5795" t="s">
        <v>3581</v>
      </c>
      <c r="B5795">
        <v>161</v>
      </c>
      <c r="C5795" t="s">
        <v>17</v>
      </c>
      <c r="D5795">
        <v>2</v>
      </c>
      <c r="E5795" t="s">
        <v>11</v>
      </c>
      <c r="G5795" t="s">
        <v>11</v>
      </c>
      <c r="H5795" s="21">
        <v>44946</v>
      </c>
      <c r="I5795" t="s">
        <v>5966</v>
      </c>
      <c r="J5795" t="s">
        <v>9158</v>
      </c>
      <c r="K5795" t="s">
        <v>14877</v>
      </c>
    </row>
    <row r="5796" spans="1:11" x14ac:dyDescent="0.35">
      <c r="A5796" t="s">
        <v>3581</v>
      </c>
      <c r="B5796">
        <v>162</v>
      </c>
      <c r="C5796" t="s">
        <v>10</v>
      </c>
      <c r="D5796">
        <v>2</v>
      </c>
      <c r="E5796" t="s">
        <v>11</v>
      </c>
      <c r="G5796" t="s">
        <v>11</v>
      </c>
      <c r="H5796" s="21">
        <v>44946</v>
      </c>
      <c r="I5796" t="s">
        <v>5967</v>
      </c>
      <c r="J5796" t="s">
        <v>9158</v>
      </c>
      <c r="K5796" t="s">
        <v>14878</v>
      </c>
    </row>
    <row r="5797" spans="1:11" x14ac:dyDescent="0.35">
      <c r="A5797" t="s">
        <v>188</v>
      </c>
      <c r="B5797">
        <v>38</v>
      </c>
      <c r="C5797" t="s">
        <v>10</v>
      </c>
      <c r="D5797">
        <v>3</v>
      </c>
      <c r="E5797" t="s">
        <v>11</v>
      </c>
      <c r="G5797" t="s">
        <v>11</v>
      </c>
      <c r="H5797" s="21">
        <v>44946</v>
      </c>
      <c r="I5797" t="s">
        <v>5968</v>
      </c>
      <c r="J5797" t="s">
        <v>9097</v>
      </c>
      <c r="K5797" t="s">
        <v>14879</v>
      </c>
    </row>
    <row r="5798" spans="1:11" x14ac:dyDescent="0.35">
      <c r="A5798" t="s">
        <v>2672</v>
      </c>
      <c r="B5798">
        <v>1</v>
      </c>
      <c r="C5798" t="s">
        <v>10</v>
      </c>
      <c r="D5798">
        <v>3</v>
      </c>
      <c r="E5798" t="s">
        <v>11</v>
      </c>
      <c r="G5798" t="s">
        <v>11</v>
      </c>
      <c r="H5798" s="21">
        <v>44946</v>
      </c>
      <c r="I5798" t="s">
        <v>5969</v>
      </c>
      <c r="J5798" t="s">
        <v>9160</v>
      </c>
      <c r="K5798" t="s">
        <v>14880</v>
      </c>
    </row>
    <row r="5799" spans="1:11" x14ac:dyDescent="0.35">
      <c r="A5799" t="s">
        <v>2672</v>
      </c>
      <c r="B5799">
        <v>26</v>
      </c>
      <c r="C5799" t="s">
        <v>10</v>
      </c>
      <c r="D5799">
        <v>1</v>
      </c>
      <c r="E5799" t="s">
        <v>11</v>
      </c>
      <c r="G5799" t="s">
        <v>11</v>
      </c>
      <c r="H5799" s="21">
        <v>44946</v>
      </c>
      <c r="I5799" t="s">
        <v>5970</v>
      </c>
      <c r="J5799" t="s">
        <v>9160</v>
      </c>
      <c r="K5799" t="s">
        <v>14881</v>
      </c>
    </row>
    <row r="5800" spans="1:11" x14ac:dyDescent="0.35">
      <c r="A5800" t="s">
        <v>2672</v>
      </c>
      <c r="B5800">
        <v>84</v>
      </c>
      <c r="C5800" t="s">
        <v>17</v>
      </c>
      <c r="D5800">
        <v>2</v>
      </c>
      <c r="E5800" t="s">
        <v>11</v>
      </c>
      <c r="G5800" t="s">
        <v>11</v>
      </c>
      <c r="H5800" s="21">
        <v>44946</v>
      </c>
      <c r="I5800" t="s">
        <v>5971</v>
      </c>
      <c r="J5800" t="s">
        <v>9160</v>
      </c>
      <c r="K5800" t="s">
        <v>11828</v>
      </c>
    </row>
    <row r="5801" spans="1:11" x14ac:dyDescent="0.35">
      <c r="A5801" t="s">
        <v>2672</v>
      </c>
      <c r="B5801">
        <v>2</v>
      </c>
      <c r="C5801" t="s">
        <v>10</v>
      </c>
      <c r="D5801">
        <v>4</v>
      </c>
      <c r="E5801" t="s">
        <v>11</v>
      </c>
      <c r="G5801" t="s">
        <v>11</v>
      </c>
      <c r="H5801" s="21">
        <v>44946</v>
      </c>
      <c r="I5801" t="s">
        <v>5972</v>
      </c>
      <c r="J5801" t="s">
        <v>9160</v>
      </c>
      <c r="K5801" t="s">
        <v>14882</v>
      </c>
    </row>
    <row r="5802" spans="1:11" x14ac:dyDescent="0.35">
      <c r="A5802" t="s">
        <v>2698</v>
      </c>
      <c r="B5802">
        <v>7</v>
      </c>
      <c r="C5802" t="s">
        <v>10</v>
      </c>
      <c r="D5802">
        <v>2</v>
      </c>
      <c r="E5802" t="s">
        <v>11</v>
      </c>
      <c r="G5802" t="s">
        <v>11</v>
      </c>
      <c r="H5802" s="21">
        <v>44946</v>
      </c>
      <c r="I5802" t="s">
        <v>5973</v>
      </c>
      <c r="J5802" t="s">
        <v>9159</v>
      </c>
      <c r="K5802" t="s">
        <v>14883</v>
      </c>
    </row>
    <row r="5803" spans="1:11" x14ac:dyDescent="0.35">
      <c r="A5803" t="s">
        <v>2698</v>
      </c>
      <c r="B5803">
        <v>10</v>
      </c>
      <c r="C5803" t="s">
        <v>10</v>
      </c>
      <c r="D5803">
        <v>1</v>
      </c>
      <c r="E5803" t="s">
        <v>11</v>
      </c>
      <c r="G5803" t="s">
        <v>11</v>
      </c>
      <c r="H5803" s="21">
        <v>44946</v>
      </c>
      <c r="I5803" t="s">
        <v>5974</v>
      </c>
      <c r="J5803" t="s">
        <v>9159</v>
      </c>
      <c r="K5803" t="s">
        <v>14884</v>
      </c>
    </row>
    <row r="5804" spans="1:11" x14ac:dyDescent="0.35">
      <c r="A5804" t="s">
        <v>2698</v>
      </c>
      <c r="B5804">
        <v>15</v>
      </c>
      <c r="C5804" t="s">
        <v>10</v>
      </c>
      <c r="D5804">
        <v>3</v>
      </c>
      <c r="E5804" t="s">
        <v>11</v>
      </c>
      <c r="G5804" t="s">
        <v>11</v>
      </c>
      <c r="H5804" s="21">
        <v>44946</v>
      </c>
      <c r="I5804" t="s">
        <v>5975</v>
      </c>
      <c r="J5804" t="s">
        <v>9159</v>
      </c>
      <c r="K5804" t="s">
        <v>14885</v>
      </c>
    </row>
    <row r="5805" spans="1:11" x14ac:dyDescent="0.35">
      <c r="A5805" t="s">
        <v>2698</v>
      </c>
      <c r="B5805">
        <v>30</v>
      </c>
      <c r="C5805" t="s">
        <v>10</v>
      </c>
      <c r="D5805">
        <v>2</v>
      </c>
      <c r="E5805" t="s">
        <v>11</v>
      </c>
      <c r="G5805" t="s">
        <v>11</v>
      </c>
      <c r="H5805" s="21">
        <v>44946</v>
      </c>
      <c r="I5805" t="s">
        <v>5976</v>
      </c>
      <c r="J5805" t="s">
        <v>9159</v>
      </c>
      <c r="K5805" t="s">
        <v>14886</v>
      </c>
    </row>
    <row r="5806" spans="1:11" x14ac:dyDescent="0.35">
      <c r="A5806" t="s">
        <v>2698</v>
      </c>
      <c r="B5806">
        <v>31</v>
      </c>
      <c r="C5806" t="s">
        <v>10</v>
      </c>
      <c r="D5806">
        <v>2</v>
      </c>
      <c r="E5806" t="s">
        <v>11</v>
      </c>
      <c r="G5806" t="s">
        <v>11</v>
      </c>
      <c r="H5806" s="21">
        <v>44946</v>
      </c>
      <c r="I5806" t="s">
        <v>5977</v>
      </c>
      <c r="J5806" t="s">
        <v>9159</v>
      </c>
      <c r="K5806" t="s">
        <v>14887</v>
      </c>
    </row>
    <row r="5807" spans="1:11" x14ac:dyDescent="0.35">
      <c r="A5807" t="s">
        <v>2698</v>
      </c>
      <c r="B5807">
        <v>9</v>
      </c>
      <c r="C5807" t="s">
        <v>10</v>
      </c>
      <c r="D5807">
        <v>2</v>
      </c>
      <c r="E5807" t="s">
        <v>11</v>
      </c>
      <c r="G5807" t="s">
        <v>11</v>
      </c>
      <c r="H5807" s="21">
        <v>44946</v>
      </c>
      <c r="I5807" t="s">
        <v>5978</v>
      </c>
      <c r="J5807" t="s">
        <v>9159</v>
      </c>
      <c r="K5807" t="s">
        <v>14888</v>
      </c>
    </row>
    <row r="5808" spans="1:11" x14ac:dyDescent="0.35">
      <c r="A5808" t="s">
        <v>2698</v>
      </c>
      <c r="B5808">
        <v>4</v>
      </c>
      <c r="C5808" t="s">
        <v>10</v>
      </c>
      <c r="D5808">
        <v>1</v>
      </c>
      <c r="E5808" t="s">
        <v>11</v>
      </c>
      <c r="G5808" t="s">
        <v>11</v>
      </c>
      <c r="H5808" s="21">
        <v>44946</v>
      </c>
      <c r="I5808" t="s">
        <v>5979</v>
      </c>
      <c r="J5808" t="s">
        <v>9159</v>
      </c>
      <c r="K5808" t="s">
        <v>14889</v>
      </c>
    </row>
    <row r="5809" spans="1:11" x14ac:dyDescent="0.35">
      <c r="A5809" t="s">
        <v>1805</v>
      </c>
      <c r="B5809">
        <v>67</v>
      </c>
      <c r="C5809" t="s">
        <v>17</v>
      </c>
      <c r="D5809">
        <v>3</v>
      </c>
      <c r="E5809" t="s">
        <v>11</v>
      </c>
      <c r="G5809" t="s">
        <v>11</v>
      </c>
      <c r="H5809" s="21">
        <v>44946</v>
      </c>
      <c r="I5809" t="s">
        <v>5980</v>
      </c>
      <c r="J5809" t="s">
        <v>9229</v>
      </c>
      <c r="K5809" t="s">
        <v>11031</v>
      </c>
    </row>
    <row r="5810" spans="1:11" x14ac:dyDescent="0.35">
      <c r="A5810" t="s">
        <v>1319</v>
      </c>
      <c r="B5810">
        <v>68</v>
      </c>
      <c r="C5810" t="s">
        <v>17</v>
      </c>
      <c r="D5810">
        <v>1</v>
      </c>
      <c r="E5810" t="s">
        <v>11</v>
      </c>
      <c r="G5810" t="s">
        <v>11</v>
      </c>
      <c r="H5810" s="21">
        <v>44946</v>
      </c>
      <c r="I5810" t="s">
        <v>5981</v>
      </c>
      <c r="J5810" t="s">
        <v>9228</v>
      </c>
      <c r="K5810" t="s">
        <v>10656</v>
      </c>
    </row>
    <row r="5811" spans="1:11" x14ac:dyDescent="0.35">
      <c r="A5811" t="s">
        <v>1805</v>
      </c>
      <c r="B5811">
        <v>69</v>
      </c>
      <c r="C5811" t="s">
        <v>10</v>
      </c>
      <c r="D5811">
        <v>2</v>
      </c>
      <c r="E5811" t="s">
        <v>11</v>
      </c>
      <c r="G5811" t="s">
        <v>11</v>
      </c>
      <c r="H5811" s="21">
        <v>44946</v>
      </c>
      <c r="I5811" t="s">
        <v>5982</v>
      </c>
      <c r="J5811" t="s">
        <v>9229</v>
      </c>
      <c r="K5811" t="s">
        <v>14890</v>
      </c>
    </row>
    <row r="5812" spans="1:11" x14ac:dyDescent="0.35">
      <c r="A5812" t="s">
        <v>1805</v>
      </c>
      <c r="B5812">
        <v>70</v>
      </c>
      <c r="C5812" t="s">
        <v>10</v>
      </c>
      <c r="D5812">
        <v>2</v>
      </c>
      <c r="E5812" t="s">
        <v>11</v>
      </c>
      <c r="G5812" t="s">
        <v>11</v>
      </c>
      <c r="H5812" s="21">
        <v>44946</v>
      </c>
      <c r="I5812" t="s">
        <v>5983</v>
      </c>
      <c r="J5812" t="s">
        <v>9229</v>
      </c>
      <c r="K5812" t="s">
        <v>14891</v>
      </c>
    </row>
    <row r="5813" spans="1:11" x14ac:dyDescent="0.35">
      <c r="A5813" t="s">
        <v>1805</v>
      </c>
      <c r="B5813">
        <v>72</v>
      </c>
      <c r="C5813" t="s">
        <v>10</v>
      </c>
      <c r="D5813">
        <v>2</v>
      </c>
      <c r="E5813" t="s">
        <v>11</v>
      </c>
      <c r="G5813" t="s">
        <v>11</v>
      </c>
      <c r="H5813" s="21">
        <v>44946</v>
      </c>
      <c r="I5813" t="s">
        <v>5984</v>
      </c>
      <c r="J5813" t="s">
        <v>9229</v>
      </c>
      <c r="K5813" t="s">
        <v>14892</v>
      </c>
    </row>
    <row r="5814" spans="1:11" x14ac:dyDescent="0.35">
      <c r="A5814" t="s">
        <v>855</v>
      </c>
      <c r="B5814">
        <v>65</v>
      </c>
      <c r="C5814" t="s">
        <v>10</v>
      </c>
      <c r="D5814">
        <v>3</v>
      </c>
      <c r="E5814" t="s">
        <v>11</v>
      </c>
      <c r="G5814" t="s">
        <v>11</v>
      </c>
      <c r="H5814" s="21">
        <v>44946</v>
      </c>
      <c r="I5814" t="s">
        <v>5985</v>
      </c>
      <c r="J5814" t="s">
        <v>9221</v>
      </c>
      <c r="K5814" t="s">
        <v>14893</v>
      </c>
    </row>
    <row r="5815" spans="1:11" x14ac:dyDescent="0.35">
      <c r="A5815" t="s">
        <v>855</v>
      </c>
      <c r="B5815">
        <v>66</v>
      </c>
      <c r="C5815" t="s">
        <v>10</v>
      </c>
      <c r="D5815">
        <v>5</v>
      </c>
      <c r="E5815" t="s">
        <v>11</v>
      </c>
      <c r="G5815" t="s">
        <v>11</v>
      </c>
      <c r="H5815" s="21">
        <v>44946</v>
      </c>
      <c r="I5815" t="s">
        <v>5986</v>
      </c>
      <c r="J5815" t="s">
        <v>9221</v>
      </c>
      <c r="K5815" t="s">
        <v>14894</v>
      </c>
    </row>
    <row r="5816" spans="1:11" x14ac:dyDescent="0.35">
      <c r="A5816" t="s">
        <v>271</v>
      </c>
      <c r="B5816">
        <v>27</v>
      </c>
      <c r="C5816" t="s">
        <v>10</v>
      </c>
      <c r="D5816">
        <v>1</v>
      </c>
      <c r="E5816" t="s">
        <v>11</v>
      </c>
      <c r="G5816" t="s">
        <v>11</v>
      </c>
      <c r="H5816" s="21">
        <v>44946</v>
      </c>
      <c r="I5816" t="s">
        <v>5987</v>
      </c>
      <c r="J5816" t="s">
        <v>9220</v>
      </c>
      <c r="K5816" t="s">
        <v>14895</v>
      </c>
    </row>
    <row r="5817" spans="1:11" x14ac:dyDescent="0.35">
      <c r="A5817" t="s">
        <v>271</v>
      </c>
      <c r="B5817">
        <v>28</v>
      </c>
      <c r="C5817" t="s">
        <v>10</v>
      </c>
      <c r="D5817">
        <v>1</v>
      </c>
      <c r="E5817" t="s">
        <v>11</v>
      </c>
      <c r="G5817" t="s">
        <v>11</v>
      </c>
      <c r="H5817" s="21">
        <v>44946</v>
      </c>
      <c r="I5817" t="s">
        <v>5988</v>
      </c>
      <c r="J5817" t="s">
        <v>9220</v>
      </c>
      <c r="K5817" t="s">
        <v>14896</v>
      </c>
    </row>
    <row r="5818" spans="1:11" x14ac:dyDescent="0.35">
      <c r="A5818" t="s">
        <v>271</v>
      </c>
      <c r="B5818">
        <v>29</v>
      </c>
      <c r="C5818" t="s">
        <v>10</v>
      </c>
      <c r="D5818">
        <v>1</v>
      </c>
      <c r="E5818" t="s">
        <v>11</v>
      </c>
      <c r="G5818" t="s">
        <v>11</v>
      </c>
      <c r="H5818" s="21">
        <v>44946</v>
      </c>
      <c r="I5818" t="s">
        <v>5989</v>
      </c>
      <c r="J5818" t="s">
        <v>9220</v>
      </c>
      <c r="K5818" t="s">
        <v>14897</v>
      </c>
    </row>
    <row r="5819" spans="1:11" x14ac:dyDescent="0.35">
      <c r="A5819" t="s">
        <v>271</v>
      </c>
      <c r="B5819">
        <v>30</v>
      </c>
      <c r="C5819" t="s">
        <v>17</v>
      </c>
      <c r="D5819">
        <v>1</v>
      </c>
      <c r="E5819" t="s">
        <v>11</v>
      </c>
      <c r="G5819" t="s">
        <v>11</v>
      </c>
      <c r="H5819" s="21">
        <v>44946</v>
      </c>
      <c r="I5819" t="s">
        <v>5990</v>
      </c>
      <c r="J5819" t="s">
        <v>9220</v>
      </c>
      <c r="K5819" t="s">
        <v>14898</v>
      </c>
    </row>
    <row r="5820" spans="1:11" x14ac:dyDescent="0.35">
      <c r="A5820" t="s">
        <v>271</v>
      </c>
      <c r="B5820">
        <v>31</v>
      </c>
      <c r="C5820" t="s">
        <v>17</v>
      </c>
      <c r="D5820">
        <v>1</v>
      </c>
      <c r="E5820" t="s">
        <v>11</v>
      </c>
      <c r="G5820" t="s">
        <v>11</v>
      </c>
      <c r="H5820" s="21">
        <v>44946</v>
      </c>
      <c r="I5820" t="s">
        <v>5991</v>
      </c>
      <c r="J5820" t="s">
        <v>9220</v>
      </c>
      <c r="K5820" t="s">
        <v>14899</v>
      </c>
    </row>
    <row r="5821" spans="1:11" x14ac:dyDescent="0.35">
      <c r="A5821" t="s">
        <v>271</v>
      </c>
      <c r="B5821">
        <v>32</v>
      </c>
      <c r="C5821" t="s">
        <v>10</v>
      </c>
      <c r="D5821">
        <v>2</v>
      </c>
      <c r="E5821" t="s">
        <v>11</v>
      </c>
      <c r="G5821" t="s">
        <v>11</v>
      </c>
      <c r="H5821" s="21">
        <v>44946</v>
      </c>
      <c r="I5821" t="s">
        <v>5992</v>
      </c>
      <c r="J5821" t="s">
        <v>9220</v>
      </c>
      <c r="K5821" t="s">
        <v>14900</v>
      </c>
    </row>
    <row r="5822" spans="1:11" x14ac:dyDescent="0.35">
      <c r="A5822" t="s">
        <v>271</v>
      </c>
      <c r="B5822">
        <v>33</v>
      </c>
      <c r="C5822" t="s">
        <v>10</v>
      </c>
      <c r="D5822">
        <v>7</v>
      </c>
      <c r="E5822" t="s">
        <v>11</v>
      </c>
      <c r="G5822" t="s">
        <v>11</v>
      </c>
      <c r="H5822" s="21">
        <v>44946</v>
      </c>
      <c r="I5822" t="s">
        <v>5993</v>
      </c>
      <c r="J5822" t="s">
        <v>9220</v>
      </c>
      <c r="K5822" t="s">
        <v>14901</v>
      </c>
    </row>
    <row r="5823" spans="1:11" x14ac:dyDescent="0.35">
      <c r="A5823" t="s">
        <v>271</v>
      </c>
      <c r="B5823">
        <v>35</v>
      </c>
      <c r="C5823" t="s">
        <v>17</v>
      </c>
      <c r="D5823">
        <v>3</v>
      </c>
      <c r="E5823" t="s">
        <v>11</v>
      </c>
      <c r="G5823" t="s">
        <v>11</v>
      </c>
      <c r="H5823" s="21">
        <v>44946</v>
      </c>
      <c r="I5823" t="s">
        <v>5994</v>
      </c>
      <c r="J5823" t="s">
        <v>9220</v>
      </c>
      <c r="K5823" t="s">
        <v>14902</v>
      </c>
    </row>
    <row r="5824" spans="1:11" x14ac:dyDescent="0.35">
      <c r="A5824" t="s">
        <v>271</v>
      </c>
      <c r="B5824">
        <v>34</v>
      </c>
      <c r="C5824" t="s">
        <v>17</v>
      </c>
      <c r="D5824">
        <v>2</v>
      </c>
      <c r="E5824" t="s">
        <v>11</v>
      </c>
      <c r="G5824" t="s">
        <v>11</v>
      </c>
      <c r="H5824" s="21">
        <v>44946</v>
      </c>
      <c r="I5824" t="s">
        <v>5995</v>
      </c>
      <c r="J5824" t="s">
        <v>9220</v>
      </c>
      <c r="K5824" t="s">
        <v>14903</v>
      </c>
    </row>
    <row r="5825" spans="1:11" x14ac:dyDescent="0.35">
      <c r="A5825" t="s">
        <v>271</v>
      </c>
      <c r="B5825">
        <v>36</v>
      </c>
      <c r="C5825" t="s">
        <v>10</v>
      </c>
      <c r="D5825">
        <v>5</v>
      </c>
      <c r="E5825" t="s">
        <v>11</v>
      </c>
      <c r="G5825" t="s">
        <v>11</v>
      </c>
      <c r="H5825" s="21">
        <v>44946</v>
      </c>
      <c r="I5825" t="s">
        <v>5996</v>
      </c>
      <c r="J5825" t="s">
        <v>9220</v>
      </c>
      <c r="K5825" t="s">
        <v>14904</v>
      </c>
    </row>
    <row r="5826" spans="1:11" x14ac:dyDescent="0.35">
      <c r="A5826" t="s">
        <v>271</v>
      </c>
      <c r="B5826">
        <v>37</v>
      </c>
      <c r="C5826" t="s">
        <v>17</v>
      </c>
      <c r="D5826">
        <v>4</v>
      </c>
      <c r="E5826" t="s">
        <v>11</v>
      </c>
      <c r="G5826" t="s">
        <v>11</v>
      </c>
      <c r="H5826" s="21">
        <v>44946</v>
      </c>
      <c r="I5826" t="s">
        <v>5997</v>
      </c>
      <c r="J5826" t="s">
        <v>9220</v>
      </c>
      <c r="K5826" t="s">
        <v>14905</v>
      </c>
    </row>
    <row r="5827" spans="1:11" x14ac:dyDescent="0.35">
      <c r="A5827" t="s">
        <v>271</v>
      </c>
      <c r="B5827">
        <v>38</v>
      </c>
      <c r="C5827" t="s">
        <v>17</v>
      </c>
      <c r="D5827">
        <v>4</v>
      </c>
      <c r="E5827" t="s">
        <v>11</v>
      </c>
      <c r="G5827" t="s">
        <v>11</v>
      </c>
      <c r="H5827" s="21">
        <v>44946</v>
      </c>
      <c r="I5827" t="s">
        <v>5998</v>
      </c>
      <c r="J5827" t="s">
        <v>9220</v>
      </c>
      <c r="K5827" t="s">
        <v>14906</v>
      </c>
    </row>
    <row r="5828" spans="1:11" x14ac:dyDescent="0.35">
      <c r="A5828" t="s">
        <v>3179</v>
      </c>
      <c r="B5828">
        <v>52</v>
      </c>
      <c r="C5828" t="s">
        <v>17</v>
      </c>
      <c r="D5828">
        <v>1</v>
      </c>
      <c r="E5828" t="s">
        <v>11</v>
      </c>
      <c r="G5828" t="s">
        <v>11</v>
      </c>
      <c r="H5828" s="21">
        <v>44946</v>
      </c>
      <c r="I5828" t="s">
        <v>5999</v>
      </c>
      <c r="J5828" t="s">
        <v>9195</v>
      </c>
      <c r="K5828" t="s">
        <v>14907</v>
      </c>
    </row>
    <row r="5829" spans="1:11" x14ac:dyDescent="0.35">
      <c r="A5829" t="s">
        <v>3179</v>
      </c>
      <c r="B5829">
        <v>70</v>
      </c>
      <c r="C5829" t="s">
        <v>10</v>
      </c>
      <c r="D5829">
        <v>1</v>
      </c>
      <c r="E5829" t="s">
        <v>11</v>
      </c>
      <c r="G5829" t="s">
        <v>11</v>
      </c>
      <c r="H5829" s="21">
        <v>44946</v>
      </c>
      <c r="I5829" t="s">
        <v>6000</v>
      </c>
      <c r="J5829" t="s">
        <v>9195</v>
      </c>
      <c r="K5829" t="s">
        <v>14908</v>
      </c>
    </row>
    <row r="5830" spans="1:11" x14ac:dyDescent="0.35">
      <c r="A5830" t="s">
        <v>3179</v>
      </c>
      <c r="B5830">
        <v>71</v>
      </c>
      <c r="C5830" t="s">
        <v>17</v>
      </c>
      <c r="D5830">
        <v>1</v>
      </c>
      <c r="E5830" t="s">
        <v>11</v>
      </c>
      <c r="G5830" t="s">
        <v>11</v>
      </c>
      <c r="H5830" s="21">
        <v>44946</v>
      </c>
      <c r="I5830" t="s">
        <v>6001</v>
      </c>
      <c r="J5830" t="s">
        <v>9195</v>
      </c>
      <c r="K5830" t="s">
        <v>14909</v>
      </c>
    </row>
    <row r="5831" spans="1:11" x14ac:dyDescent="0.35">
      <c r="A5831" t="s">
        <v>3179</v>
      </c>
      <c r="B5831">
        <v>73</v>
      </c>
      <c r="C5831" t="s">
        <v>10</v>
      </c>
      <c r="D5831">
        <v>1</v>
      </c>
      <c r="E5831" t="s">
        <v>11</v>
      </c>
      <c r="G5831" t="s">
        <v>11</v>
      </c>
      <c r="H5831" s="21">
        <v>44946</v>
      </c>
      <c r="I5831" t="s">
        <v>6002</v>
      </c>
      <c r="J5831" t="s">
        <v>9195</v>
      </c>
      <c r="K5831" t="s">
        <v>14910</v>
      </c>
    </row>
    <row r="5832" spans="1:11" x14ac:dyDescent="0.35">
      <c r="A5832" t="s">
        <v>3179</v>
      </c>
      <c r="B5832">
        <v>74</v>
      </c>
      <c r="C5832" t="s">
        <v>17</v>
      </c>
      <c r="D5832">
        <v>1</v>
      </c>
      <c r="E5832" t="s">
        <v>11</v>
      </c>
      <c r="G5832" t="s">
        <v>11</v>
      </c>
      <c r="H5832" s="21">
        <v>44946</v>
      </c>
      <c r="I5832" t="s">
        <v>6003</v>
      </c>
      <c r="J5832" t="s">
        <v>9195</v>
      </c>
      <c r="K5832" t="s">
        <v>14911</v>
      </c>
    </row>
    <row r="5833" spans="1:11" x14ac:dyDescent="0.35">
      <c r="A5833" t="s">
        <v>5640</v>
      </c>
      <c r="B5833">
        <v>26</v>
      </c>
      <c r="C5833" t="s">
        <v>10</v>
      </c>
      <c r="D5833">
        <v>6</v>
      </c>
      <c r="E5833" t="s">
        <v>11</v>
      </c>
      <c r="G5833" t="s">
        <v>11</v>
      </c>
      <c r="H5833" s="21">
        <v>44946</v>
      </c>
      <c r="I5833" t="s">
        <v>6004</v>
      </c>
      <c r="J5833" t="s">
        <v>9157</v>
      </c>
      <c r="K5833" t="s">
        <v>14912</v>
      </c>
    </row>
    <row r="5834" spans="1:11" x14ac:dyDescent="0.35">
      <c r="A5834" t="s">
        <v>188</v>
      </c>
      <c r="B5834">
        <v>39</v>
      </c>
      <c r="C5834" t="s">
        <v>10</v>
      </c>
      <c r="D5834">
        <v>2</v>
      </c>
      <c r="E5834" t="s">
        <v>11</v>
      </c>
      <c r="G5834" t="s">
        <v>11</v>
      </c>
      <c r="H5834" s="21">
        <v>44946</v>
      </c>
      <c r="I5834" t="s">
        <v>6005</v>
      </c>
      <c r="J5834" t="s">
        <v>9097</v>
      </c>
      <c r="K5834" t="s">
        <v>14913</v>
      </c>
    </row>
    <row r="5835" spans="1:11" x14ac:dyDescent="0.35">
      <c r="A5835" t="s">
        <v>2375</v>
      </c>
      <c r="B5835">
        <v>60</v>
      </c>
      <c r="C5835" t="s">
        <v>10</v>
      </c>
      <c r="D5835">
        <v>1</v>
      </c>
      <c r="E5835" t="s">
        <v>11</v>
      </c>
      <c r="G5835" t="s">
        <v>11</v>
      </c>
      <c r="H5835" s="21">
        <v>44946</v>
      </c>
      <c r="I5835" t="s">
        <v>6006</v>
      </c>
      <c r="J5835" t="s">
        <v>9138</v>
      </c>
      <c r="K5835" t="s">
        <v>14914</v>
      </c>
    </row>
    <row r="5836" spans="1:11" x14ac:dyDescent="0.35">
      <c r="A5836" t="s">
        <v>2405</v>
      </c>
      <c r="B5836">
        <v>55</v>
      </c>
      <c r="C5836" t="s">
        <v>10</v>
      </c>
      <c r="D5836">
        <v>2</v>
      </c>
      <c r="E5836" t="s">
        <v>11</v>
      </c>
      <c r="G5836" t="s">
        <v>11</v>
      </c>
      <c r="H5836" s="21">
        <v>44946</v>
      </c>
      <c r="I5836" t="s">
        <v>6007</v>
      </c>
      <c r="J5836" t="s">
        <v>9139</v>
      </c>
      <c r="K5836" t="s">
        <v>14915</v>
      </c>
    </row>
    <row r="5837" spans="1:11" x14ac:dyDescent="0.35">
      <c r="A5837" t="s">
        <v>2405</v>
      </c>
      <c r="B5837">
        <v>1</v>
      </c>
      <c r="C5837" t="s">
        <v>10</v>
      </c>
      <c r="D5837">
        <v>1</v>
      </c>
      <c r="E5837" t="s">
        <v>11</v>
      </c>
      <c r="G5837" t="s">
        <v>11</v>
      </c>
      <c r="H5837" s="21">
        <v>44946</v>
      </c>
      <c r="I5837" t="s">
        <v>6008</v>
      </c>
      <c r="J5837" t="s">
        <v>9139</v>
      </c>
      <c r="K5837" t="s">
        <v>11567</v>
      </c>
    </row>
    <row r="5838" spans="1:11" x14ac:dyDescent="0.35">
      <c r="A5838" t="s">
        <v>2405</v>
      </c>
      <c r="B5838">
        <v>58</v>
      </c>
      <c r="C5838" t="s">
        <v>10</v>
      </c>
      <c r="D5838">
        <v>3</v>
      </c>
      <c r="E5838" t="s">
        <v>11</v>
      </c>
      <c r="G5838" t="s">
        <v>11</v>
      </c>
      <c r="H5838" s="21">
        <v>44946</v>
      </c>
      <c r="I5838" t="s">
        <v>6009</v>
      </c>
      <c r="J5838" t="s">
        <v>9139</v>
      </c>
      <c r="K5838" t="s">
        <v>14916</v>
      </c>
    </row>
    <row r="5839" spans="1:11" x14ac:dyDescent="0.35">
      <c r="A5839" t="s">
        <v>67</v>
      </c>
      <c r="B5839">
        <v>135</v>
      </c>
      <c r="C5839" t="s">
        <v>17</v>
      </c>
      <c r="D5839">
        <v>1</v>
      </c>
      <c r="E5839" t="s">
        <v>11</v>
      </c>
      <c r="G5839" t="s">
        <v>11</v>
      </c>
      <c r="H5839" s="21">
        <v>44946</v>
      </c>
      <c r="I5839" t="s">
        <v>6010</v>
      </c>
      <c r="J5839" t="s">
        <v>9135</v>
      </c>
      <c r="K5839" t="s">
        <v>14917</v>
      </c>
    </row>
    <row r="5840" spans="1:11" x14ac:dyDescent="0.35">
      <c r="A5840" t="s">
        <v>67</v>
      </c>
      <c r="B5840">
        <v>110</v>
      </c>
      <c r="C5840" t="s">
        <v>17</v>
      </c>
      <c r="D5840">
        <v>1</v>
      </c>
      <c r="E5840" t="s">
        <v>11</v>
      </c>
      <c r="G5840" t="s">
        <v>11</v>
      </c>
      <c r="H5840" s="21">
        <v>44946</v>
      </c>
      <c r="I5840" t="s">
        <v>6011</v>
      </c>
      <c r="J5840" t="s">
        <v>9135</v>
      </c>
      <c r="K5840" t="s">
        <v>14918</v>
      </c>
    </row>
    <row r="5841" spans="1:11" x14ac:dyDescent="0.35">
      <c r="A5841" t="s">
        <v>67</v>
      </c>
      <c r="B5841">
        <v>33</v>
      </c>
      <c r="C5841" t="s">
        <v>10</v>
      </c>
      <c r="D5841">
        <v>2</v>
      </c>
      <c r="E5841" t="s">
        <v>11</v>
      </c>
      <c r="G5841" t="s">
        <v>11</v>
      </c>
      <c r="H5841" s="21">
        <v>44946</v>
      </c>
      <c r="I5841" t="s">
        <v>6012</v>
      </c>
      <c r="J5841" t="s">
        <v>9135</v>
      </c>
      <c r="K5841" t="s">
        <v>14919</v>
      </c>
    </row>
    <row r="5842" spans="1:11" x14ac:dyDescent="0.35">
      <c r="A5842" t="s">
        <v>67</v>
      </c>
      <c r="B5842">
        <v>38</v>
      </c>
      <c r="C5842" t="s">
        <v>17</v>
      </c>
      <c r="D5842">
        <v>1</v>
      </c>
      <c r="E5842" t="s">
        <v>11</v>
      </c>
      <c r="G5842" t="s">
        <v>11</v>
      </c>
      <c r="H5842" s="21">
        <v>44946</v>
      </c>
      <c r="I5842" t="s">
        <v>6013</v>
      </c>
      <c r="J5842" t="s">
        <v>9135</v>
      </c>
      <c r="K5842" t="s">
        <v>14920</v>
      </c>
    </row>
    <row r="5843" spans="1:11" x14ac:dyDescent="0.35">
      <c r="A5843" t="s">
        <v>3545</v>
      </c>
      <c r="B5843">
        <v>16</v>
      </c>
      <c r="C5843" t="s">
        <v>10</v>
      </c>
      <c r="D5843">
        <v>1</v>
      </c>
      <c r="E5843" t="s">
        <v>11</v>
      </c>
      <c r="G5843" t="s">
        <v>11</v>
      </c>
      <c r="H5843" s="21">
        <v>44946</v>
      </c>
      <c r="I5843" t="s">
        <v>6014</v>
      </c>
      <c r="J5843" t="s">
        <v>9137</v>
      </c>
      <c r="K5843" t="s">
        <v>14921</v>
      </c>
    </row>
    <row r="5844" spans="1:11" x14ac:dyDescent="0.35">
      <c r="A5844" t="s">
        <v>3545</v>
      </c>
      <c r="B5844">
        <v>8</v>
      </c>
      <c r="C5844" t="s">
        <v>10</v>
      </c>
      <c r="D5844">
        <v>1</v>
      </c>
      <c r="E5844" t="s">
        <v>11</v>
      </c>
      <c r="G5844" t="s">
        <v>11</v>
      </c>
      <c r="H5844" s="21">
        <v>44946</v>
      </c>
      <c r="I5844" t="s">
        <v>6015</v>
      </c>
      <c r="J5844" t="s">
        <v>9137</v>
      </c>
      <c r="K5844" t="s">
        <v>14922</v>
      </c>
    </row>
    <row r="5845" spans="1:11" x14ac:dyDescent="0.35">
      <c r="A5845" t="s">
        <v>3545</v>
      </c>
      <c r="B5845">
        <v>10</v>
      </c>
      <c r="C5845" t="s">
        <v>10</v>
      </c>
      <c r="D5845">
        <v>1</v>
      </c>
      <c r="E5845" t="s">
        <v>11</v>
      </c>
      <c r="G5845" t="s">
        <v>11</v>
      </c>
      <c r="H5845" s="21">
        <v>44946</v>
      </c>
      <c r="I5845" t="s">
        <v>6016</v>
      </c>
      <c r="J5845" t="s">
        <v>9137</v>
      </c>
      <c r="K5845" t="s">
        <v>14923</v>
      </c>
    </row>
    <row r="5846" spans="1:11" x14ac:dyDescent="0.35">
      <c r="A5846" t="s">
        <v>105</v>
      </c>
      <c r="B5846">
        <v>58</v>
      </c>
      <c r="C5846" t="s">
        <v>17</v>
      </c>
      <c r="D5846">
        <v>2</v>
      </c>
      <c r="E5846" t="s">
        <v>11</v>
      </c>
      <c r="G5846" t="s">
        <v>11</v>
      </c>
      <c r="H5846" s="21">
        <v>44946</v>
      </c>
      <c r="I5846" t="s">
        <v>6017</v>
      </c>
      <c r="J5846" t="s">
        <v>9217</v>
      </c>
      <c r="K5846" t="s">
        <v>14924</v>
      </c>
    </row>
    <row r="5847" spans="1:11" x14ac:dyDescent="0.35">
      <c r="A5847" t="s">
        <v>2405</v>
      </c>
      <c r="B5847">
        <v>56</v>
      </c>
      <c r="C5847" t="s">
        <v>10</v>
      </c>
      <c r="D5847">
        <v>2</v>
      </c>
      <c r="E5847" t="s">
        <v>11</v>
      </c>
      <c r="G5847" t="s">
        <v>11</v>
      </c>
      <c r="H5847" s="21">
        <v>44946</v>
      </c>
      <c r="I5847" t="s">
        <v>6018</v>
      </c>
      <c r="J5847" t="s">
        <v>9139</v>
      </c>
      <c r="K5847" t="s">
        <v>14925</v>
      </c>
    </row>
    <row r="5848" spans="1:11" x14ac:dyDescent="0.35">
      <c r="A5848" t="s">
        <v>2405</v>
      </c>
      <c r="B5848">
        <v>57</v>
      </c>
      <c r="C5848" t="s">
        <v>10</v>
      </c>
      <c r="D5848">
        <v>4</v>
      </c>
      <c r="E5848" t="s">
        <v>11</v>
      </c>
      <c r="G5848" t="s">
        <v>11</v>
      </c>
      <c r="H5848" s="21">
        <v>44946</v>
      </c>
      <c r="I5848" t="s">
        <v>6019</v>
      </c>
      <c r="J5848" t="s">
        <v>9139</v>
      </c>
      <c r="K5848" t="s">
        <v>14926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ABE7-76EA-4E2F-BEC8-BE835A1E1A66}">
  <dimension ref="A1:I3061"/>
  <sheetViews>
    <sheetView workbookViewId="0"/>
  </sheetViews>
  <sheetFormatPr defaultRowHeight="14.5" x14ac:dyDescent="0.35"/>
  <cols>
    <col min="1" max="1" width="38.36328125" bestFit="1" customWidth="1"/>
    <col min="2" max="2" width="11.36328125" bestFit="1" customWidth="1"/>
    <col min="3" max="3" width="12.90625" bestFit="1" customWidth="1"/>
    <col min="4" max="4" width="16.453125" bestFit="1" customWidth="1"/>
    <col min="5" max="5" width="12.81640625" bestFit="1" customWidth="1"/>
    <col min="6" max="6" width="13.54296875" bestFit="1" customWidth="1"/>
    <col min="7" max="7" width="41.08984375" bestFit="1" customWidth="1"/>
    <col min="8" max="8" width="24.36328125" bestFit="1" customWidth="1"/>
    <col min="9" max="9" width="26.453125" bestFit="1" customWidth="1"/>
  </cols>
  <sheetData>
    <row r="1" spans="1:9" x14ac:dyDescent="0.35">
      <c r="A1" t="s">
        <v>0</v>
      </c>
      <c r="B1" t="s">
        <v>1</v>
      </c>
      <c r="C1" t="s">
        <v>6020</v>
      </c>
      <c r="D1" t="s">
        <v>6021</v>
      </c>
      <c r="E1" t="s">
        <v>6022</v>
      </c>
      <c r="F1" t="s">
        <v>7</v>
      </c>
      <c r="G1" t="s">
        <v>8</v>
      </c>
      <c r="H1" t="s">
        <v>9074</v>
      </c>
      <c r="I1" t="s">
        <v>9322</v>
      </c>
    </row>
    <row r="2" spans="1:9" x14ac:dyDescent="0.35">
      <c r="A2" t="s">
        <v>9</v>
      </c>
      <c r="B2">
        <v>38</v>
      </c>
      <c r="C2" t="s">
        <v>6023</v>
      </c>
      <c r="D2">
        <v>1</v>
      </c>
      <c r="E2">
        <v>1.89</v>
      </c>
      <c r="F2" s="21">
        <v>44927</v>
      </c>
      <c r="G2" t="s">
        <v>6024</v>
      </c>
      <c r="H2" t="s">
        <v>9285</v>
      </c>
      <c r="I2" t="s">
        <v>9324</v>
      </c>
    </row>
    <row r="3" spans="1:9" x14ac:dyDescent="0.35">
      <c r="A3" t="s">
        <v>21</v>
      </c>
      <c r="B3">
        <v>26</v>
      </c>
      <c r="C3" t="s">
        <v>6023</v>
      </c>
      <c r="D3">
        <v>1</v>
      </c>
      <c r="E3">
        <v>0.88</v>
      </c>
      <c r="F3" s="21">
        <v>44928</v>
      </c>
      <c r="G3" t="s">
        <v>6025</v>
      </c>
      <c r="H3" t="s">
        <v>9210</v>
      </c>
      <c r="I3" t="s">
        <v>14927</v>
      </c>
    </row>
    <row r="4" spans="1:9" x14ac:dyDescent="0.35">
      <c r="A4" t="s">
        <v>34</v>
      </c>
      <c r="B4">
        <v>54</v>
      </c>
      <c r="C4" t="s">
        <v>6023</v>
      </c>
      <c r="D4">
        <v>2</v>
      </c>
      <c r="E4">
        <v>1.03</v>
      </c>
      <c r="F4" s="21">
        <v>44928</v>
      </c>
      <c r="G4" t="s">
        <v>6026</v>
      </c>
      <c r="H4" t="s">
        <v>9186</v>
      </c>
      <c r="I4" t="s">
        <v>9342</v>
      </c>
    </row>
    <row r="5" spans="1:9" x14ac:dyDescent="0.35">
      <c r="A5" t="s">
        <v>34</v>
      </c>
      <c r="B5">
        <v>54</v>
      </c>
      <c r="C5" t="s">
        <v>6023</v>
      </c>
      <c r="D5">
        <v>1</v>
      </c>
      <c r="E5">
        <v>0.28999999999999998</v>
      </c>
      <c r="F5" s="21">
        <v>44928</v>
      </c>
      <c r="G5" t="s">
        <v>6027</v>
      </c>
      <c r="H5" t="s">
        <v>9186</v>
      </c>
      <c r="I5" t="s">
        <v>9342</v>
      </c>
    </row>
    <row r="6" spans="1:9" x14ac:dyDescent="0.35">
      <c r="A6" t="s">
        <v>37</v>
      </c>
      <c r="B6">
        <v>1</v>
      </c>
      <c r="C6" t="s">
        <v>6023</v>
      </c>
      <c r="D6">
        <v>1</v>
      </c>
      <c r="E6">
        <v>2.21</v>
      </c>
      <c r="F6" s="21">
        <v>44928</v>
      </c>
      <c r="G6" t="s">
        <v>6028</v>
      </c>
      <c r="H6" t="s">
        <v>9114</v>
      </c>
      <c r="I6" t="s">
        <v>9344</v>
      </c>
    </row>
    <row r="7" spans="1:9" x14ac:dyDescent="0.35">
      <c r="A7" t="s">
        <v>37</v>
      </c>
      <c r="B7">
        <v>1</v>
      </c>
      <c r="C7" t="s">
        <v>6023</v>
      </c>
      <c r="D7">
        <v>2</v>
      </c>
      <c r="E7">
        <v>1.99</v>
      </c>
      <c r="F7" s="21">
        <v>44928</v>
      </c>
      <c r="G7" t="s">
        <v>6029</v>
      </c>
      <c r="H7" t="s">
        <v>9114</v>
      </c>
      <c r="I7" t="s">
        <v>9344</v>
      </c>
    </row>
    <row r="8" spans="1:9" x14ac:dyDescent="0.35">
      <c r="A8" t="s">
        <v>41</v>
      </c>
      <c r="B8">
        <v>15</v>
      </c>
      <c r="C8" t="s">
        <v>6023</v>
      </c>
      <c r="D8">
        <v>1</v>
      </c>
      <c r="E8">
        <v>1.22</v>
      </c>
      <c r="F8" s="21">
        <v>44928</v>
      </c>
      <c r="G8" t="s">
        <v>6030</v>
      </c>
      <c r="H8" t="s">
        <v>9147</v>
      </c>
      <c r="I8" t="s">
        <v>9347</v>
      </c>
    </row>
    <row r="9" spans="1:9" x14ac:dyDescent="0.35">
      <c r="A9" t="s">
        <v>41</v>
      </c>
      <c r="B9">
        <v>38</v>
      </c>
      <c r="C9" t="s">
        <v>6023</v>
      </c>
      <c r="D9">
        <v>1</v>
      </c>
      <c r="E9">
        <v>1.06</v>
      </c>
      <c r="F9" s="21">
        <v>44928</v>
      </c>
      <c r="G9" t="s">
        <v>6031</v>
      </c>
      <c r="H9" t="s">
        <v>9147</v>
      </c>
      <c r="I9" t="s">
        <v>9359</v>
      </c>
    </row>
    <row r="10" spans="1:9" x14ac:dyDescent="0.35">
      <c r="A10" t="s">
        <v>82</v>
      </c>
      <c r="B10">
        <v>1</v>
      </c>
      <c r="C10" t="s">
        <v>6023</v>
      </c>
      <c r="D10">
        <v>1</v>
      </c>
      <c r="E10">
        <v>1.95</v>
      </c>
      <c r="F10" s="21">
        <v>44928</v>
      </c>
      <c r="G10" t="s">
        <v>6032</v>
      </c>
      <c r="H10" t="s">
        <v>9111</v>
      </c>
      <c r="I10" t="s">
        <v>9386</v>
      </c>
    </row>
    <row r="11" spans="1:9" x14ac:dyDescent="0.35">
      <c r="A11" t="s">
        <v>92</v>
      </c>
      <c r="B11">
        <v>4</v>
      </c>
      <c r="C11" t="s">
        <v>6023</v>
      </c>
      <c r="D11">
        <v>1</v>
      </c>
      <c r="E11">
        <v>2.57</v>
      </c>
      <c r="F11" s="21">
        <v>44928</v>
      </c>
      <c r="G11" t="s">
        <v>6033</v>
      </c>
      <c r="H11" t="s">
        <v>9148</v>
      </c>
      <c r="I11" t="s">
        <v>9407</v>
      </c>
    </row>
    <row r="12" spans="1:9" x14ac:dyDescent="0.35">
      <c r="A12" t="s">
        <v>92</v>
      </c>
      <c r="B12">
        <v>1</v>
      </c>
      <c r="C12" t="s">
        <v>6023</v>
      </c>
      <c r="D12">
        <v>1</v>
      </c>
      <c r="E12">
        <v>0.95</v>
      </c>
      <c r="F12" s="21">
        <v>44928</v>
      </c>
      <c r="G12" t="s">
        <v>6034</v>
      </c>
      <c r="H12" t="s">
        <v>9148</v>
      </c>
      <c r="I12" t="s">
        <v>9401</v>
      </c>
    </row>
    <row r="13" spans="1:9" x14ac:dyDescent="0.35">
      <c r="A13" t="s">
        <v>92</v>
      </c>
      <c r="B13">
        <v>29</v>
      </c>
      <c r="C13" t="s">
        <v>6023</v>
      </c>
      <c r="D13">
        <v>1</v>
      </c>
      <c r="E13">
        <v>1.19</v>
      </c>
      <c r="F13" s="21">
        <v>44928</v>
      </c>
      <c r="G13" t="s">
        <v>6035</v>
      </c>
      <c r="H13" t="s">
        <v>9148</v>
      </c>
      <c r="I13" t="s">
        <v>9394</v>
      </c>
    </row>
    <row r="14" spans="1:9" x14ac:dyDescent="0.35">
      <c r="A14" t="s">
        <v>34</v>
      </c>
      <c r="B14">
        <v>14</v>
      </c>
      <c r="C14" t="s">
        <v>6023</v>
      </c>
      <c r="D14">
        <v>1</v>
      </c>
      <c r="E14">
        <v>0.47</v>
      </c>
      <c r="F14" s="21">
        <v>44928</v>
      </c>
      <c r="G14" t="s">
        <v>6036</v>
      </c>
      <c r="H14" t="s">
        <v>9186</v>
      </c>
      <c r="I14" t="s">
        <v>9441</v>
      </c>
    </row>
    <row r="15" spans="1:9" x14ac:dyDescent="0.35">
      <c r="A15" t="s">
        <v>34</v>
      </c>
      <c r="B15">
        <v>7</v>
      </c>
      <c r="C15" t="s">
        <v>6023</v>
      </c>
      <c r="D15">
        <v>1</v>
      </c>
      <c r="E15">
        <v>2.02</v>
      </c>
      <c r="F15" s="21">
        <v>44928</v>
      </c>
      <c r="G15" t="s">
        <v>6037</v>
      </c>
      <c r="H15" t="s">
        <v>9186</v>
      </c>
      <c r="I15" t="s">
        <v>9433</v>
      </c>
    </row>
    <row r="16" spans="1:9" x14ac:dyDescent="0.35">
      <c r="A16" t="s">
        <v>34</v>
      </c>
      <c r="B16">
        <v>2</v>
      </c>
      <c r="C16" t="s">
        <v>6023</v>
      </c>
      <c r="D16">
        <v>1</v>
      </c>
      <c r="E16">
        <v>5.37</v>
      </c>
      <c r="F16" s="21">
        <v>44928</v>
      </c>
      <c r="G16" t="s">
        <v>6038</v>
      </c>
      <c r="H16" t="s">
        <v>9186</v>
      </c>
      <c r="I16" t="s">
        <v>9452</v>
      </c>
    </row>
    <row r="17" spans="1:9" x14ac:dyDescent="0.35">
      <c r="A17" t="s">
        <v>82</v>
      </c>
      <c r="B17">
        <v>5</v>
      </c>
      <c r="C17" t="s">
        <v>6023</v>
      </c>
      <c r="D17">
        <v>1</v>
      </c>
      <c r="E17">
        <v>1.97</v>
      </c>
      <c r="F17" s="21">
        <v>44928</v>
      </c>
      <c r="G17" t="s">
        <v>6039</v>
      </c>
      <c r="H17" t="s">
        <v>9111</v>
      </c>
      <c r="I17" t="s">
        <v>9384</v>
      </c>
    </row>
    <row r="18" spans="1:9" x14ac:dyDescent="0.35">
      <c r="A18" t="s">
        <v>34</v>
      </c>
      <c r="B18">
        <v>12</v>
      </c>
      <c r="C18" t="s">
        <v>6023</v>
      </c>
      <c r="D18">
        <v>1</v>
      </c>
      <c r="E18">
        <v>0.79</v>
      </c>
      <c r="F18" s="21">
        <v>44928</v>
      </c>
      <c r="G18" t="s">
        <v>6040</v>
      </c>
      <c r="H18" t="s">
        <v>9186</v>
      </c>
      <c r="I18" t="s">
        <v>9451</v>
      </c>
    </row>
    <row r="19" spans="1:9" x14ac:dyDescent="0.35">
      <c r="A19" t="s">
        <v>34</v>
      </c>
      <c r="B19">
        <v>8</v>
      </c>
      <c r="C19" t="s">
        <v>6023</v>
      </c>
      <c r="D19">
        <v>1</v>
      </c>
      <c r="E19">
        <v>1.83</v>
      </c>
      <c r="F19" s="21">
        <v>44928</v>
      </c>
      <c r="G19" t="s">
        <v>6041</v>
      </c>
      <c r="H19" t="s">
        <v>9186</v>
      </c>
      <c r="I19" t="s">
        <v>9428</v>
      </c>
    </row>
    <row r="20" spans="1:9" x14ac:dyDescent="0.35">
      <c r="A20" t="s">
        <v>34</v>
      </c>
      <c r="B20">
        <v>5</v>
      </c>
      <c r="C20" t="s">
        <v>6023</v>
      </c>
      <c r="D20">
        <v>1</v>
      </c>
      <c r="E20">
        <v>3.69</v>
      </c>
      <c r="F20" s="21">
        <v>44928</v>
      </c>
      <c r="G20" t="s">
        <v>6042</v>
      </c>
      <c r="H20" t="s">
        <v>9186</v>
      </c>
      <c r="I20" t="s">
        <v>9431</v>
      </c>
    </row>
    <row r="21" spans="1:9" x14ac:dyDescent="0.35">
      <c r="A21" t="s">
        <v>175</v>
      </c>
      <c r="B21">
        <v>2</v>
      </c>
      <c r="C21" t="s">
        <v>6023</v>
      </c>
      <c r="D21">
        <v>1</v>
      </c>
      <c r="E21">
        <v>1.77</v>
      </c>
      <c r="F21" s="21">
        <v>44929</v>
      </c>
      <c r="G21" t="s">
        <v>6043</v>
      </c>
      <c r="H21" t="s">
        <v>9306</v>
      </c>
      <c r="I21" t="s">
        <v>9468</v>
      </c>
    </row>
    <row r="22" spans="1:9" x14ac:dyDescent="0.35">
      <c r="A22" t="s">
        <v>175</v>
      </c>
      <c r="B22">
        <v>3</v>
      </c>
      <c r="C22" t="s">
        <v>6023</v>
      </c>
      <c r="D22">
        <v>1</v>
      </c>
      <c r="E22">
        <v>5.42</v>
      </c>
      <c r="F22" s="21">
        <v>44929</v>
      </c>
      <c r="G22" t="s">
        <v>6044</v>
      </c>
      <c r="H22" t="s">
        <v>9306</v>
      </c>
      <c r="I22" t="s">
        <v>14928</v>
      </c>
    </row>
    <row r="23" spans="1:9" x14ac:dyDescent="0.35">
      <c r="A23" t="s">
        <v>175</v>
      </c>
      <c r="B23">
        <v>4</v>
      </c>
      <c r="C23" t="s">
        <v>6023</v>
      </c>
      <c r="D23">
        <v>2</v>
      </c>
      <c r="E23">
        <v>1.36</v>
      </c>
      <c r="F23" s="21">
        <v>44929</v>
      </c>
      <c r="G23" t="s">
        <v>6045</v>
      </c>
      <c r="H23" t="s">
        <v>9306</v>
      </c>
      <c r="I23" t="s">
        <v>14929</v>
      </c>
    </row>
    <row r="24" spans="1:9" x14ac:dyDescent="0.35">
      <c r="A24" t="s">
        <v>92</v>
      </c>
      <c r="B24">
        <v>1</v>
      </c>
      <c r="C24" t="s">
        <v>6023</v>
      </c>
      <c r="D24">
        <v>2</v>
      </c>
      <c r="E24">
        <v>3.64</v>
      </c>
      <c r="F24" s="21">
        <v>44929</v>
      </c>
      <c r="G24" t="s">
        <v>6046</v>
      </c>
      <c r="H24" t="s">
        <v>9148</v>
      </c>
      <c r="I24" t="s">
        <v>9401</v>
      </c>
    </row>
    <row r="25" spans="1:9" x14ac:dyDescent="0.35">
      <c r="A25" t="s">
        <v>92</v>
      </c>
      <c r="B25">
        <v>3</v>
      </c>
      <c r="C25" t="s">
        <v>6023</v>
      </c>
      <c r="D25">
        <v>1</v>
      </c>
      <c r="E25">
        <v>0.59</v>
      </c>
      <c r="F25" s="21">
        <v>44929</v>
      </c>
      <c r="G25" t="s">
        <v>6047</v>
      </c>
      <c r="H25" t="s">
        <v>9148</v>
      </c>
      <c r="I25" t="s">
        <v>9497</v>
      </c>
    </row>
    <row r="26" spans="1:9" x14ac:dyDescent="0.35">
      <c r="A26" t="s">
        <v>92</v>
      </c>
      <c r="B26">
        <v>3</v>
      </c>
      <c r="C26" t="s">
        <v>6023</v>
      </c>
      <c r="D26">
        <v>2</v>
      </c>
      <c r="E26">
        <v>0.53</v>
      </c>
      <c r="F26" s="21">
        <v>44929</v>
      </c>
      <c r="G26" t="s">
        <v>6048</v>
      </c>
      <c r="H26" t="s">
        <v>9148</v>
      </c>
      <c r="I26" t="s">
        <v>9497</v>
      </c>
    </row>
    <row r="27" spans="1:9" x14ac:dyDescent="0.35">
      <c r="A27" t="s">
        <v>92</v>
      </c>
      <c r="B27">
        <v>1</v>
      </c>
      <c r="C27" t="s">
        <v>6023</v>
      </c>
      <c r="D27">
        <v>3</v>
      </c>
      <c r="E27">
        <v>1.1399999999999999</v>
      </c>
      <c r="F27" s="21">
        <v>44929</v>
      </c>
      <c r="G27" t="s">
        <v>6049</v>
      </c>
      <c r="H27" t="s">
        <v>9148</v>
      </c>
      <c r="I27" t="s">
        <v>9401</v>
      </c>
    </row>
    <row r="28" spans="1:9" x14ac:dyDescent="0.35">
      <c r="A28" t="s">
        <v>271</v>
      </c>
      <c r="B28">
        <v>1</v>
      </c>
      <c r="C28" t="s">
        <v>6023</v>
      </c>
      <c r="D28">
        <v>1</v>
      </c>
      <c r="E28">
        <v>2.63</v>
      </c>
      <c r="F28" s="21">
        <v>44929</v>
      </c>
      <c r="G28" t="s">
        <v>6050</v>
      </c>
      <c r="H28" t="s">
        <v>9220</v>
      </c>
      <c r="I28" t="s">
        <v>9637</v>
      </c>
    </row>
    <row r="29" spans="1:9" x14ac:dyDescent="0.35">
      <c r="A29" t="s">
        <v>271</v>
      </c>
      <c r="B29">
        <v>23</v>
      </c>
      <c r="C29" t="s">
        <v>6023</v>
      </c>
      <c r="D29">
        <v>1</v>
      </c>
      <c r="E29">
        <v>0.14000000000000001</v>
      </c>
      <c r="F29" s="21">
        <v>44930</v>
      </c>
      <c r="G29" t="s">
        <v>6051</v>
      </c>
      <c r="H29" t="s">
        <v>9220</v>
      </c>
      <c r="I29" t="s">
        <v>9559</v>
      </c>
    </row>
    <row r="30" spans="1:9" x14ac:dyDescent="0.35">
      <c r="A30" t="s">
        <v>271</v>
      </c>
      <c r="B30">
        <v>23</v>
      </c>
      <c r="C30" t="s">
        <v>6023</v>
      </c>
      <c r="D30">
        <v>2</v>
      </c>
      <c r="E30">
        <v>0.31</v>
      </c>
      <c r="F30" s="21">
        <v>44930</v>
      </c>
      <c r="G30" t="s">
        <v>6052</v>
      </c>
      <c r="H30" t="s">
        <v>9220</v>
      </c>
      <c r="I30" t="s">
        <v>9559</v>
      </c>
    </row>
    <row r="31" spans="1:9" x14ac:dyDescent="0.35">
      <c r="A31" t="s">
        <v>271</v>
      </c>
      <c r="B31">
        <v>1</v>
      </c>
      <c r="C31" t="s">
        <v>6023</v>
      </c>
      <c r="D31">
        <v>3</v>
      </c>
      <c r="E31">
        <v>1.51</v>
      </c>
      <c r="F31" s="21">
        <v>44930</v>
      </c>
      <c r="G31" t="s">
        <v>6053</v>
      </c>
      <c r="H31" t="s">
        <v>9220</v>
      </c>
      <c r="I31" t="s">
        <v>9637</v>
      </c>
    </row>
    <row r="32" spans="1:9" x14ac:dyDescent="0.35">
      <c r="A32" t="s">
        <v>271</v>
      </c>
      <c r="B32">
        <v>1</v>
      </c>
      <c r="C32" t="s">
        <v>6023</v>
      </c>
      <c r="D32">
        <v>4</v>
      </c>
      <c r="E32">
        <v>4.91</v>
      </c>
      <c r="F32" s="21">
        <v>44930</v>
      </c>
      <c r="G32" t="s">
        <v>6054</v>
      </c>
      <c r="H32" t="s">
        <v>9220</v>
      </c>
      <c r="I32" t="s">
        <v>9637</v>
      </c>
    </row>
    <row r="33" spans="1:9" x14ac:dyDescent="0.35">
      <c r="A33" t="s">
        <v>271</v>
      </c>
      <c r="B33">
        <v>9</v>
      </c>
      <c r="C33" t="s">
        <v>6023</v>
      </c>
      <c r="D33">
        <v>1</v>
      </c>
      <c r="E33">
        <v>2.84</v>
      </c>
      <c r="F33" s="21">
        <v>44930</v>
      </c>
      <c r="G33" t="s">
        <v>6055</v>
      </c>
      <c r="H33" t="s">
        <v>9220</v>
      </c>
      <c r="I33" t="s">
        <v>9557</v>
      </c>
    </row>
    <row r="34" spans="1:9" x14ac:dyDescent="0.35">
      <c r="A34" t="s">
        <v>271</v>
      </c>
      <c r="B34">
        <v>9</v>
      </c>
      <c r="C34" t="s">
        <v>6023</v>
      </c>
      <c r="D34">
        <v>2</v>
      </c>
      <c r="E34">
        <v>0.64</v>
      </c>
      <c r="F34" s="21">
        <v>44930</v>
      </c>
      <c r="G34" t="s">
        <v>6056</v>
      </c>
      <c r="H34" t="s">
        <v>9220</v>
      </c>
      <c r="I34" t="s">
        <v>9557</v>
      </c>
    </row>
    <row r="35" spans="1:9" x14ac:dyDescent="0.35">
      <c r="A35" t="s">
        <v>271</v>
      </c>
      <c r="B35">
        <v>9</v>
      </c>
      <c r="C35" t="s">
        <v>6023</v>
      </c>
      <c r="D35">
        <v>3</v>
      </c>
      <c r="E35">
        <v>0.96</v>
      </c>
      <c r="F35" s="21">
        <v>44930</v>
      </c>
      <c r="G35" t="s">
        <v>6057</v>
      </c>
      <c r="H35" t="s">
        <v>9220</v>
      </c>
      <c r="I35" t="s">
        <v>9557</v>
      </c>
    </row>
    <row r="36" spans="1:9" x14ac:dyDescent="0.35">
      <c r="A36" t="s">
        <v>271</v>
      </c>
      <c r="B36">
        <v>9</v>
      </c>
      <c r="C36" t="s">
        <v>6023</v>
      </c>
      <c r="D36">
        <v>4</v>
      </c>
      <c r="E36">
        <v>1.68</v>
      </c>
      <c r="F36" s="21">
        <v>44930</v>
      </c>
      <c r="G36" t="s">
        <v>6058</v>
      </c>
      <c r="H36" t="s">
        <v>9220</v>
      </c>
      <c r="I36" t="s">
        <v>9557</v>
      </c>
    </row>
    <row r="37" spans="1:9" x14ac:dyDescent="0.35">
      <c r="A37" t="s">
        <v>271</v>
      </c>
      <c r="B37">
        <v>9</v>
      </c>
      <c r="C37" t="s">
        <v>6023</v>
      </c>
      <c r="D37">
        <v>5</v>
      </c>
      <c r="E37">
        <v>6.1</v>
      </c>
      <c r="F37" s="21">
        <v>44930</v>
      </c>
      <c r="G37" t="s">
        <v>6059</v>
      </c>
      <c r="H37" t="s">
        <v>9220</v>
      </c>
      <c r="I37" t="s">
        <v>9557</v>
      </c>
    </row>
    <row r="38" spans="1:9" x14ac:dyDescent="0.35">
      <c r="A38" t="s">
        <v>271</v>
      </c>
      <c r="B38">
        <v>2</v>
      </c>
      <c r="C38" t="s">
        <v>6023</v>
      </c>
      <c r="D38">
        <v>1</v>
      </c>
      <c r="E38">
        <v>0.32</v>
      </c>
      <c r="F38" s="21">
        <v>44930</v>
      </c>
      <c r="G38" t="s">
        <v>6060</v>
      </c>
      <c r="H38" t="s">
        <v>9220</v>
      </c>
      <c r="I38" t="s">
        <v>9635</v>
      </c>
    </row>
    <row r="39" spans="1:9" x14ac:dyDescent="0.35">
      <c r="A39" t="s">
        <v>271</v>
      </c>
      <c r="B39">
        <v>2</v>
      </c>
      <c r="C39" t="s">
        <v>6023</v>
      </c>
      <c r="D39">
        <v>2</v>
      </c>
      <c r="E39">
        <v>0.02</v>
      </c>
      <c r="F39" s="21">
        <v>44930</v>
      </c>
      <c r="G39" t="s">
        <v>6061</v>
      </c>
      <c r="H39" t="s">
        <v>9220</v>
      </c>
      <c r="I39" t="s">
        <v>9635</v>
      </c>
    </row>
    <row r="40" spans="1:9" x14ac:dyDescent="0.35">
      <c r="A40" t="s">
        <v>271</v>
      </c>
      <c r="B40">
        <v>4</v>
      </c>
      <c r="C40" t="s">
        <v>6023</v>
      </c>
      <c r="D40">
        <v>1</v>
      </c>
      <c r="E40">
        <v>0.05</v>
      </c>
      <c r="F40" s="21">
        <v>44930</v>
      </c>
      <c r="G40" t="s">
        <v>6062</v>
      </c>
      <c r="H40" t="s">
        <v>9220</v>
      </c>
      <c r="I40" t="s">
        <v>14930</v>
      </c>
    </row>
    <row r="41" spans="1:9" x14ac:dyDescent="0.35">
      <c r="A41" t="s">
        <v>271</v>
      </c>
      <c r="B41">
        <v>4</v>
      </c>
      <c r="C41" t="s">
        <v>6023</v>
      </c>
      <c r="D41">
        <v>2</v>
      </c>
      <c r="E41">
        <v>0.31</v>
      </c>
      <c r="F41" s="21">
        <v>44930</v>
      </c>
      <c r="G41" t="s">
        <v>6063</v>
      </c>
      <c r="H41" t="s">
        <v>9220</v>
      </c>
      <c r="I41" t="s">
        <v>14930</v>
      </c>
    </row>
    <row r="42" spans="1:9" x14ac:dyDescent="0.35">
      <c r="A42" t="s">
        <v>5211</v>
      </c>
      <c r="B42">
        <v>2</v>
      </c>
      <c r="C42" t="s">
        <v>6023</v>
      </c>
      <c r="D42">
        <v>3</v>
      </c>
      <c r="E42">
        <v>0.02</v>
      </c>
      <c r="F42" s="21">
        <v>44930</v>
      </c>
      <c r="G42" t="s">
        <v>6064</v>
      </c>
      <c r="H42" t="s">
        <v>9252</v>
      </c>
      <c r="I42" t="s">
        <v>14931</v>
      </c>
    </row>
    <row r="43" spans="1:9" x14ac:dyDescent="0.35">
      <c r="A43" t="s">
        <v>188</v>
      </c>
      <c r="B43">
        <v>8</v>
      </c>
      <c r="C43" t="s">
        <v>6023</v>
      </c>
      <c r="D43">
        <v>1</v>
      </c>
      <c r="E43">
        <v>2.57</v>
      </c>
      <c r="F43" s="21">
        <v>44930</v>
      </c>
      <c r="G43" t="s">
        <v>6065</v>
      </c>
      <c r="H43" t="s">
        <v>9097</v>
      </c>
      <c r="I43" t="s">
        <v>9735</v>
      </c>
    </row>
    <row r="44" spans="1:9" x14ac:dyDescent="0.35">
      <c r="A44" t="s">
        <v>67</v>
      </c>
      <c r="B44">
        <v>27</v>
      </c>
      <c r="C44" t="s">
        <v>6023</v>
      </c>
      <c r="D44">
        <v>1</v>
      </c>
      <c r="E44">
        <v>1.21</v>
      </c>
      <c r="F44" s="21">
        <v>44930</v>
      </c>
      <c r="G44" t="s">
        <v>6066</v>
      </c>
      <c r="H44" t="s">
        <v>9135</v>
      </c>
      <c r="I44" t="s">
        <v>9849</v>
      </c>
    </row>
    <row r="45" spans="1:9" x14ac:dyDescent="0.35">
      <c r="A45" t="s">
        <v>67</v>
      </c>
      <c r="B45">
        <v>27</v>
      </c>
      <c r="C45" t="s">
        <v>6023</v>
      </c>
      <c r="D45">
        <v>2</v>
      </c>
      <c r="E45">
        <v>1.32</v>
      </c>
      <c r="F45" s="21">
        <v>44930</v>
      </c>
      <c r="G45" t="s">
        <v>6067</v>
      </c>
      <c r="H45" t="s">
        <v>9135</v>
      </c>
      <c r="I45" t="s">
        <v>9849</v>
      </c>
    </row>
    <row r="46" spans="1:9" x14ac:dyDescent="0.35">
      <c r="A46" t="s">
        <v>87</v>
      </c>
      <c r="B46">
        <v>1</v>
      </c>
      <c r="C46" t="s">
        <v>6023</v>
      </c>
      <c r="D46">
        <v>1</v>
      </c>
      <c r="E46">
        <v>2.38</v>
      </c>
      <c r="F46" s="21">
        <v>44930</v>
      </c>
      <c r="G46" t="s">
        <v>6068</v>
      </c>
      <c r="H46" t="s">
        <v>9109</v>
      </c>
      <c r="I46" t="s">
        <v>9391</v>
      </c>
    </row>
    <row r="47" spans="1:9" x14ac:dyDescent="0.35">
      <c r="A47" t="s">
        <v>87</v>
      </c>
      <c r="B47">
        <v>16</v>
      </c>
      <c r="C47" t="s">
        <v>6023</v>
      </c>
      <c r="D47">
        <v>1</v>
      </c>
      <c r="E47">
        <v>2.3199999999999998</v>
      </c>
      <c r="F47" s="21">
        <v>44931</v>
      </c>
      <c r="G47" t="s">
        <v>6069</v>
      </c>
      <c r="H47" t="s">
        <v>9109</v>
      </c>
      <c r="I47" t="s">
        <v>10405</v>
      </c>
    </row>
    <row r="48" spans="1:9" x14ac:dyDescent="0.35">
      <c r="A48" t="s">
        <v>1135</v>
      </c>
      <c r="B48">
        <v>19</v>
      </c>
      <c r="C48" t="s">
        <v>6023</v>
      </c>
      <c r="D48">
        <v>1</v>
      </c>
      <c r="E48">
        <v>1.93</v>
      </c>
      <c r="F48" s="21">
        <v>44931</v>
      </c>
      <c r="G48" t="s">
        <v>6070</v>
      </c>
      <c r="H48" t="s">
        <v>9154</v>
      </c>
      <c r="I48" t="s">
        <v>10428</v>
      </c>
    </row>
    <row r="49" spans="1:9" x14ac:dyDescent="0.35">
      <c r="A49" t="s">
        <v>87</v>
      </c>
      <c r="B49">
        <v>3</v>
      </c>
      <c r="C49" t="s">
        <v>6023</v>
      </c>
      <c r="D49">
        <v>1</v>
      </c>
      <c r="E49">
        <v>0.86</v>
      </c>
      <c r="F49" s="21">
        <v>44931</v>
      </c>
      <c r="G49" t="s">
        <v>6071</v>
      </c>
      <c r="H49" t="s">
        <v>9109</v>
      </c>
      <c r="I49" t="s">
        <v>9490</v>
      </c>
    </row>
    <row r="50" spans="1:9" x14ac:dyDescent="0.35">
      <c r="A50" t="s">
        <v>202</v>
      </c>
      <c r="B50">
        <v>50</v>
      </c>
      <c r="C50" t="s">
        <v>6023</v>
      </c>
      <c r="D50">
        <v>1</v>
      </c>
      <c r="E50">
        <v>3.03</v>
      </c>
      <c r="F50" s="21">
        <v>44931</v>
      </c>
      <c r="G50" t="s">
        <v>6072</v>
      </c>
      <c r="H50" t="s">
        <v>9104</v>
      </c>
      <c r="I50" t="s">
        <v>9600</v>
      </c>
    </row>
    <row r="51" spans="1:9" x14ac:dyDescent="0.35">
      <c r="A51" t="s">
        <v>87</v>
      </c>
      <c r="B51">
        <v>14</v>
      </c>
      <c r="C51" t="s">
        <v>6023</v>
      </c>
      <c r="D51">
        <v>2</v>
      </c>
      <c r="E51">
        <v>0.5</v>
      </c>
      <c r="F51" s="21">
        <v>44931</v>
      </c>
      <c r="G51" t="s">
        <v>6073</v>
      </c>
      <c r="H51" t="s">
        <v>9109</v>
      </c>
      <c r="I51" t="s">
        <v>9388</v>
      </c>
    </row>
    <row r="52" spans="1:9" x14ac:dyDescent="0.35">
      <c r="A52" t="s">
        <v>87</v>
      </c>
      <c r="B52">
        <v>14</v>
      </c>
      <c r="C52" t="s">
        <v>6023</v>
      </c>
      <c r="D52">
        <v>1</v>
      </c>
      <c r="E52">
        <v>3.12</v>
      </c>
      <c r="F52" s="21">
        <v>44931</v>
      </c>
      <c r="G52" t="s">
        <v>6074</v>
      </c>
      <c r="H52" t="s">
        <v>9109</v>
      </c>
      <c r="I52" t="s">
        <v>9388</v>
      </c>
    </row>
    <row r="53" spans="1:9" x14ac:dyDescent="0.35">
      <c r="A53" t="s">
        <v>87</v>
      </c>
      <c r="B53">
        <v>13</v>
      </c>
      <c r="C53" t="s">
        <v>6023</v>
      </c>
      <c r="D53">
        <v>1</v>
      </c>
      <c r="E53">
        <v>2.1</v>
      </c>
      <c r="F53" s="21">
        <v>44931</v>
      </c>
      <c r="G53" t="s">
        <v>6075</v>
      </c>
      <c r="H53" t="s">
        <v>9109</v>
      </c>
      <c r="I53" t="s">
        <v>9489</v>
      </c>
    </row>
    <row r="54" spans="1:9" x14ac:dyDescent="0.35">
      <c r="A54" t="s">
        <v>34</v>
      </c>
      <c r="B54">
        <v>11</v>
      </c>
      <c r="C54" t="s">
        <v>6023</v>
      </c>
      <c r="D54">
        <v>1</v>
      </c>
      <c r="E54">
        <v>3.84</v>
      </c>
      <c r="F54" s="21">
        <v>44931</v>
      </c>
      <c r="G54" t="s">
        <v>6076</v>
      </c>
      <c r="H54" t="s">
        <v>9186</v>
      </c>
      <c r="I54" t="s">
        <v>9437</v>
      </c>
    </row>
    <row r="55" spans="1:9" x14ac:dyDescent="0.35">
      <c r="A55" t="s">
        <v>34</v>
      </c>
      <c r="B55">
        <v>41</v>
      </c>
      <c r="C55" t="s">
        <v>6077</v>
      </c>
      <c r="D55">
        <v>1</v>
      </c>
      <c r="E55">
        <v>2.96</v>
      </c>
      <c r="F55" s="21">
        <v>44931</v>
      </c>
      <c r="G55" t="s">
        <v>6078</v>
      </c>
      <c r="H55" t="s">
        <v>9186</v>
      </c>
      <c r="I55" t="s">
        <v>10001</v>
      </c>
    </row>
    <row r="56" spans="1:9" x14ac:dyDescent="0.35">
      <c r="A56" t="s">
        <v>34</v>
      </c>
      <c r="B56">
        <v>1</v>
      </c>
      <c r="C56" t="s">
        <v>6023</v>
      </c>
      <c r="D56">
        <v>1</v>
      </c>
      <c r="E56">
        <v>1.76</v>
      </c>
      <c r="F56" s="21">
        <v>44931</v>
      </c>
      <c r="G56" t="s">
        <v>6079</v>
      </c>
      <c r="H56" t="s">
        <v>9186</v>
      </c>
      <c r="I56" t="s">
        <v>10519</v>
      </c>
    </row>
    <row r="57" spans="1:9" x14ac:dyDescent="0.35">
      <c r="A57" t="s">
        <v>1284</v>
      </c>
      <c r="B57">
        <v>10</v>
      </c>
      <c r="C57" t="s">
        <v>6023</v>
      </c>
      <c r="D57">
        <v>1</v>
      </c>
      <c r="E57">
        <v>1.89</v>
      </c>
      <c r="F57" s="21">
        <v>44931</v>
      </c>
      <c r="G57" t="s">
        <v>6080</v>
      </c>
      <c r="H57" t="s">
        <v>9084</v>
      </c>
      <c r="I57" t="s">
        <v>10500</v>
      </c>
    </row>
    <row r="58" spans="1:9" x14ac:dyDescent="0.35">
      <c r="A58" t="s">
        <v>1284</v>
      </c>
      <c r="B58">
        <v>16</v>
      </c>
      <c r="C58" t="s">
        <v>6023</v>
      </c>
      <c r="D58">
        <v>1</v>
      </c>
      <c r="E58">
        <v>0.46</v>
      </c>
      <c r="F58" s="21">
        <v>44931</v>
      </c>
      <c r="G58" t="s">
        <v>6081</v>
      </c>
      <c r="H58" t="s">
        <v>9084</v>
      </c>
      <c r="I58" t="s">
        <v>10742</v>
      </c>
    </row>
    <row r="59" spans="1:9" x14ac:dyDescent="0.35">
      <c r="A59" t="s">
        <v>1284</v>
      </c>
      <c r="B59">
        <v>23</v>
      </c>
      <c r="C59" t="s">
        <v>6023</v>
      </c>
      <c r="D59">
        <v>2</v>
      </c>
      <c r="E59">
        <v>1.05</v>
      </c>
      <c r="F59" s="21">
        <v>44931</v>
      </c>
      <c r="G59" t="s">
        <v>6082</v>
      </c>
      <c r="H59" t="s">
        <v>9084</v>
      </c>
      <c r="I59" t="s">
        <v>10631</v>
      </c>
    </row>
    <row r="60" spans="1:9" x14ac:dyDescent="0.35">
      <c r="A60" t="s">
        <v>34</v>
      </c>
      <c r="B60">
        <v>55</v>
      </c>
      <c r="C60" t="s">
        <v>6077</v>
      </c>
      <c r="D60">
        <v>1</v>
      </c>
      <c r="E60">
        <v>1.47</v>
      </c>
      <c r="F60" s="21">
        <v>44931</v>
      </c>
      <c r="G60" t="s">
        <v>6083</v>
      </c>
      <c r="H60" t="s">
        <v>9186</v>
      </c>
      <c r="I60" t="s">
        <v>10409</v>
      </c>
    </row>
    <row r="61" spans="1:9" x14ac:dyDescent="0.35">
      <c r="A61" t="s">
        <v>340</v>
      </c>
      <c r="B61">
        <v>20</v>
      </c>
      <c r="C61" t="s">
        <v>6023</v>
      </c>
      <c r="D61">
        <v>1</v>
      </c>
      <c r="E61">
        <v>0.41</v>
      </c>
      <c r="F61" s="21">
        <v>44931</v>
      </c>
      <c r="G61" t="s">
        <v>6084</v>
      </c>
      <c r="H61" t="s">
        <v>9079</v>
      </c>
      <c r="I61" t="s">
        <v>10028</v>
      </c>
    </row>
    <row r="62" spans="1:9" x14ac:dyDescent="0.35">
      <c r="A62" t="s">
        <v>340</v>
      </c>
      <c r="B62">
        <v>23</v>
      </c>
      <c r="C62" t="s">
        <v>6023</v>
      </c>
      <c r="D62">
        <v>1</v>
      </c>
      <c r="E62">
        <v>1.74</v>
      </c>
      <c r="F62" s="21">
        <v>44931</v>
      </c>
      <c r="G62" t="s">
        <v>6085</v>
      </c>
      <c r="H62" t="s">
        <v>9079</v>
      </c>
      <c r="I62" t="s">
        <v>10031</v>
      </c>
    </row>
    <row r="63" spans="1:9" x14ac:dyDescent="0.35">
      <c r="A63" t="s">
        <v>340</v>
      </c>
      <c r="B63">
        <v>23</v>
      </c>
      <c r="C63" t="s">
        <v>6023</v>
      </c>
      <c r="D63">
        <v>2</v>
      </c>
      <c r="E63">
        <v>1.62</v>
      </c>
      <c r="F63" s="21">
        <v>44931</v>
      </c>
      <c r="G63" t="s">
        <v>6086</v>
      </c>
      <c r="H63" t="s">
        <v>9079</v>
      </c>
      <c r="I63" t="s">
        <v>10031</v>
      </c>
    </row>
    <row r="64" spans="1:9" x14ac:dyDescent="0.35">
      <c r="A64" t="s">
        <v>340</v>
      </c>
      <c r="B64">
        <v>22</v>
      </c>
      <c r="C64" t="s">
        <v>6023</v>
      </c>
      <c r="D64">
        <v>22</v>
      </c>
      <c r="E64">
        <v>0.52</v>
      </c>
      <c r="F64" s="21">
        <v>44931</v>
      </c>
      <c r="G64" t="s">
        <v>6087</v>
      </c>
      <c r="H64" t="s">
        <v>9079</v>
      </c>
      <c r="I64" t="s">
        <v>10030</v>
      </c>
    </row>
    <row r="65" spans="1:9" x14ac:dyDescent="0.35">
      <c r="A65" t="s">
        <v>1284</v>
      </c>
      <c r="B65">
        <v>10</v>
      </c>
      <c r="C65" t="s">
        <v>6023</v>
      </c>
      <c r="D65">
        <v>2</v>
      </c>
      <c r="E65">
        <v>1.78</v>
      </c>
      <c r="F65" s="21">
        <v>44932</v>
      </c>
      <c r="G65" t="s">
        <v>6088</v>
      </c>
      <c r="H65" t="s">
        <v>9084</v>
      </c>
      <c r="I65" t="s">
        <v>10500</v>
      </c>
    </row>
    <row r="66" spans="1:9" x14ac:dyDescent="0.35">
      <c r="A66" t="s">
        <v>1284</v>
      </c>
      <c r="B66">
        <v>23</v>
      </c>
      <c r="C66" t="s">
        <v>6023</v>
      </c>
      <c r="D66">
        <v>1</v>
      </c>
      <c r="E66">
        <v>1.07</v>
      </c>
      <c r="F66" s="21">
        <v>44932</v>
      </c>
      <c r="G66" t="s">
        <v>6089</v>
      </c>
      <c r="H66" t="s">
        <v>9084</v>
      </c>
      <c r="I66" t="s">
        <v>10631</v>
      </c>
    </row>
    <row r="67" spans="1:9" x14ac:dyDescent="0.35">
      <c r="A67" t="s">
        <v>1284</v>
      </c>
      <c r="B67">
        <v>8</v>
      </c>
      <c r="C67" t="s">
        <v>6023</v>
      </c>
      <c r="D67">
        <v>2</v>
      </c>
      <c r="E67">
        <v>1.71</v>
      </c>
      <c r="F67" s="21">
        <v>44932</v>
      </c>
      <c r="G67" t="s">
        <v>6090</v>
      </c>
      <c r="H67" t="s">
        <v>9084</v>
      </c>
      <c r="I67" t="s">
        <v>10498</v>
      </c>
    </row>
    <row r="68" spans="1:9" x14ac:dyDescent="0.35">
      <c r="A68" t="s">
        <v>202</v>
      </c>
      <c r="B68">
        <v>50</v>
      </c>
      <c r="C68" t="s">
        <v>6023</v>
      </c>
      <c r="D68">
        <v>1</v>
      </c>
      <c r="E68">
        <v>0.25</v>
      </c>
      <c r="F68" s="21">
        <v>44932</v>
      </c>
      <c r="G68" t="s">
        <v>6091</v>
      </c>
      <c r="H68" t="s">
        <v>9104</v>
      </c>
      <c r="I68" t="s">
        <v>9600</v>
      </c>
    </row>
    <row r="69" spans="1:9" x14ac:dyDescent="0.35">
      <c r="A69" t="s">
        <v>202</v>
      </c>
      <c r="B69">
        <v>52</v>
      </c>
      <c r="C69" t="s">
        <v>6023</v>
      </c>
      <c r="D69">
        <v>1</v>
      </c>
      <c r="E69">
        <v>0.2</v>
      </c>
      <c r="F69" s="21">
        <v>44932</v>
      </c>
      <c r="G69" t="s">
        <v>6092</v>
      </c>
      <c r="H69" t="s">
        <v>9104</v>
      </c>
      <c r="I69" t="s">
        <v>9601</v>
      </c>
    </row>
    <row r="70" spans="1:9" x14ac:dyDescent="0.35">
      <c r="A70" t="s">
        <v>1431</v>
      </c>
      <c r="B70">
        <v>25</v>
      </c>
      <c r="C70" t="s">
        <v>6023</v>
      </c>
      <c r="D70">
        <v>1</v>
      </c>
      <c r="E70">
        <v>0.74</v>
      </c>
      <c r="F70" s="21">
        <v>44932</v>
      </c>
      <c r="G70" t="s">
        <v>6093</v>
      </c>
      <c r="H70" t="s">
        <v>9141</v>
      </c>
      <c r="I70" t="s">
        <v>10942</v>
      </c>
    </row>
    <row r="71" spans="1:9" x14ac:dyDescent="0.35">
      <c r="A71" t="s">
        <v>1431</v>
      </c>
      <c r="B71">
        <v>43</v>
      </c>
      <c r="C71" t="s">
        <v>6023</v>
      </c>
      <c r="D71">
        <v>1</v>
      </c>
      <c r="E71">
        <v>2.94</v>
      </c>
      <c r="F71" s="21">
        <v>44932</v>
      </c>
      <c r="G71" t="s">
        <v>6094</v>
      </c>
      <c r="H71" t="s">
        <v>9141</v>
      </c>
      <c r="I71" t="s">
        <v>10944</v>
      </c>
    </row>
    <row r="72" spans="1:9" x14ac:dyDescent="0.35">
      <c r="A72" t="s">
        <v>1431</v>
      </c>
      <c r="B72">
        <v>30</v>
      </c>
      <c r="C72" t="s">
        <v>6023</v>
      </c>
      <c r="D72">
        <v>1</v>
      </c>
      <c r="E72">
        <v>2.61</v>
      </c>
      <c r="F72" s="21">
        <v>44935</v>
      </c>
      <c r="G72" t="s">
        <v>6095</v>
      </c>
      <c r="H72" t="s">
        <v>9141</v>
      </c>
      <c r="I72" t="s">
        <v>10945</v>
      </c>
    </row>
    <row r="73" spans="1:9" x14ac:dyDescent="0.35">
      <c r="A73" t="s">
        <v>1431</v>
      </c>
      <c r="B73">
        <v>35</v>
      </c>
      <c r="C73" t="s">
        <v>6023</v>
      </c>
      <c r="D73">
        <v>1</v>
      </c>
      <c r="E73">
        <v>1.21</v>
      </c>
      <c r="F73" s="21">
        <v>44935</v>
      </c>
      <c r="G73" t="s">
        <v>6096</v>
      </c>
      <c r="H73" t="s">
        <v>9141</v>
      </c>
      <c r="I73" t="s">
        <v>10946</v>
      </c>
    </row>
    <row r="74" spans="1:9" x14ac:dyDescent="0.35">
      <c r="A74" t="s">
        <v>1431</v>
      </c>
      <c r="B74">
        <v>35</v>
      </c>
      <c r="C74" t="s">
        <v>6023</v>
      </c>
      <c r="D74">
        <v>2</v>
      </c>
      <c r="E74">
        <v>3.22</v>
      </c>
      <c r="F74" s="21">
        <v>44935</v>
      </c>
      <c r="G74" t="s">
        <v>6097</v>
      </c>
      <c r="H74" t="s">
        <v>9141</v>
      </c>
      <c r="I74" t="s">
        <v>10946</v>
      </c>
    </row>
    <row r="75" spans="1:9" x14ac:dyDescent="0.35">
      <c r="A75" t="s">
        <v>188</v>
      </c>
      <c r="B75">
        <v>1</v>
      </c>
      <c r="C75" t="s">
        <v>6023</v>
      </c>
      <c r="D75">
        <v>1</v>
      </c>
      <c r="E75">
        <v>0.76</v>
      </c>
      <c r="F75" s="21">
        <v>44935</v>
      </c>
      <c r="G75" t="s">
        <v>6098</v>
      </c>
      <c r="H75" t="s">
        <v>9097</v>
      </c>
      <c r="I75" t="s">
        <v>9909</v>
      </c>
    </row>
    <row r="76" spans="1:9" x14ac:dyDescent="0.35">
      <c r="A76" t="s">
        <v>188</v>
      </c>
      <c r="B76">
        <v>16</v>
      </c>
      <c r="C76" t="s">
        <v>6023</v>
      </c>
      <c r="D76">
        <v>1</v>
      </c>
      <c r="E76">
        <v>0.6</v>
      </c>
      <c r="F76" s="21">
        <v>44935</v>
      </c>
      <c r="G76" t="s">
        <v>6099</v>
      </c>
      <c r="H76" t="s">
        <v>9097</v>
      </c>
      <c r="I76" t="s">
        <v>9906</v>
      </c>
    </row>
    <row r="77" spans="1:9" x14ac:dyDescent="0.35">
      <c r="A77" t="s">
        <v>188</v>
      </c>
      <c r="B77">
        <v>15</v>
      </c>
      <c r="C77" t="s">
        <v>6023</v>
      </c>
      <c r="D77">
        <v>1</v>
      </c>
      <c r="E77">
        <v>0.8</v>
      </c>
      <c r="F77" s="21">
        <v>44935</v>
      </c>
      <c r="G77" t="s">
        <v>6100</v>
      </c>
      <c r="H77" t="s">
        <v>9097</v>
      </c>
      <c r="I77" t="s">
        <v>9907</v>
      </c>
    </row>
    <row r="78" spans="1:9" x14ac:dyDescent="0.35">
      <c r="A78" t="s">
        <v>188</v>
      </c>
      <c r="B78">
        <v>4</v>
      </c>
      <c r="C78" t="s">
        <v>6023</v>
      </c>
      <c r="D78">
        <v>1</v>
      </c>
      <c r="E78">
        <v>0.76</v>
      </c>
      <c r="F78" s="21">
        <v>44935</v>
      </c>
      <c r="G78" t="s">
        <v>6101</v>
      </c>
      <c r="H78" t="s">
        <v>9097</v>
      </c>
      <c r="I78" t="s">
        <v>9483</v>
      </c>
    </row>
    <row r="79" spans="1:9" x14ac:dyDescent="0.35">
      <c r="A79" t="s">
        <v>188</v>
      </c>
      <c r="B79">
        <v>22</v>
      </c>
      <c r="C79" t="s">
        <v>6023</v>
      </c>
      <c r="D79">
        <v>1</v>
      </c>
      <c r="E79">
        <v>1.1000000000000001</v>
      </c>
      <c r="F79" s="21">
        <v>44935</v>
      </c>
      <c r="G79" t="s">
        <v>6102</v>
      </c>
      <c r="H79" t="s">
        <v>9097</v>
      </c>
      <c r="I79" t="s">
        <v>9760</v>
      </c>
    </row>
    <row r="80" spans="1:9" x14ac:dyDescent="0.35">
      <c r="A80" t="s">
        <v>188</v>
      </c>
      <c r="B80">
        <v>23</v>
      </c>
      <c r="C80" t="s">
        <v>6023</v>
      </c>
      <c r="D80">
        <v>1</v>
      </c>
      <c r="E80">
        <v>1.42</v>
      </c>
      <c r="F80" s="21">
        <v>44935</v>
      </c>
      <c r="G80" t="s">
        <v>6103</v>
      </c>
      <c r="H80" t="s">
        <v>9097</v>
      </c>
      <c r="I80" t="s">
        <v>9881</v>
      </c>
    </row>
    <row r="81" spans="1:9" x14ac:dyDescent="0.35">
      <c r="A81" t="s">
        <v>188</v>
      </c>
      <c r="B81">
        <v>26</v>
      </c>
      <c r="C81" t="s">
        <v>6023</v>
      </c>
      <c r="D81">
        <v>1</v>
      </c>
      <c r="E81">
        <v>2.71</v>
      </c>
      <c r="F81" s="21">
        <v>44935</v>
      </c>
      <c r="G81" t="s">
        <v>6104</v>
      </c>
      <c r="H81" t="s">
        <v>9097</v>
      </c>
      <c r="I81" t="s">
        <v>9737</v>
      </c>
    </row>
    <row r="82" spans="1:9" x14ac:dyDescent="0.35">
      <c r="A82" t="s">
        <v>1762</v>
      </c>
      <c r="B82">
        <v>32</v>
      </c>
      <c r="C82" t="s">
        <v>6077</v>
      </c>
      <c r="D82">
        <v>1</v>
      </c>
      <c r="E82">
        <v>3.7</v>
      </c>
      <c r="F82" s="21">
        <v>44935</v>
      </c>
      <c r="G82" t="s">
        <v>6105</v>
      </c>
      <c r="H82" t="s">
        <v>9118</v>
      </c>
      <c r="I82" t="s">
        <v>10962</v>
      </c>
    </row>
    <row r="83" spans="1:9" x14ac:dyDescent="0.35">
      <c r="A83" t="s">
        <v>1762</v>
      </c>
      <c r="B83">
        <v>20</v>
      </c>
      <c r="C83" t="s">
        <v>6023</v>
      </c>
      <c r="D83">
        <v>1</v>
      </c>
      <c r="E83">
        <v>1.68</v>
      </c>
      <c r="F83" s="21">
        <v>44935</v>
      </c>
      <c r="G83" t="s">
        <v>6106</v>
      </c>
      <c r="H83" t="s">
        <v>9118</v>
      </c>
      <c r="I83" t="s">
        <v>10966</v>
      </c>
    </row>
    <row r="84" spans="1:9" x14ac:dyDescent="0.35">
      <c r="A84" t="s">
        <v>1762</v>
      </c>
      <c r="B84">
        <v>33</v>
      </c>
      <c r="C84" t="s">
        <v>6023</v>
      </c>
      <c r="D84">
        <v>1</v>
      </c>
      <c r="E84">
        <v>0.9</v>
      </c>
      <c r="F84" s="21">
        <v>44935</v>
      </c>
      <c r="G84" t="s">
        <v>6107</v>
      </c>
      <c r="H84" t="s">
        <v>9118</v>
      </c>
      <c r="I84" t="s">
        <v>10976</v>
      </c>
    </row>
    <row r="85" spans="1:9" x14ac:dyDescent="0.35">
      <c r="A85" t="s">
        <v>1762</v>
      </c>
      <c r="B85">
        <v>19</v>
      </c>
      <c r="C85" t="s">
        <v>6023</v>
      </c>
      <c r="D85">
        <v>1</v>
      </c>
      <c r="E85">
        <v>1.06</v>
      </c>
      <c r="F85" s="21">
        <v>44935</v>
      </c>
      <c r="G85" t="s">
        <v>6108</v>
      </c>
      <c r="H85" t="s">
        <v>9118</v>
      </c>
      <c r="I85" t="s">
        <v>10965</v>
      </c>
    </row>
    <row r="86" spans="1:9" x14ac:dyDescent="0.35">
      <c r="A86" t="s">
        <v>1762</v>
      </c>
      <c r="B86">
        <v>19</v>
      </c>
      <c r="C86" t="s">
        <v>6023</v>
      </c>
      <c r="D86">
        <v>2</v>
      </c>
      <c r="E86">
        <v>1.89</v>
      </c>
      <c r="F86" s="21">
        <v>44935</v>
      </c>
      <c r="G86" t="s">
        <v>6109</v>
      </c>
      <c r="H86" t="s">
        <v>9118</v>
      </c>
      <c r="I86" t="s">
        <v>10965</v>
      </c>
    </row>
    <row r="87" spans="1:9" x14ac:dyDescent="0.35">
      <c r="A87" t="s">
        <v>1762</v>
      </c>
      <c r="B87">
        <v>22</v>
      </c>
      <c r="C87" t="s">
        <v>6023</v>
      </c>
      <c r="D87">
        <v>1</v>
      </c>
      <c r="E87">
        <v>1.95</v>
      </c>
      <c r="F87" s="21">
        <v>44935</v>
      </c>
      <c r="G87" t="s">
        <v>6110</v>
      </c>
      <c r="H87" t="s">
        <v>9118</v>
      </c>
      <c r="I87" t="s">
        <v>10968</v>
      </c>
    </row>
    <row r="88" spans="1:9" x14ac:dyDescent="0.35">
      <c r="A88" t="s">
        <v>1762</v>
      </c>
      <c r="B88">
        <v>25</v>
      </c>
      <c r="C88" t="s">
        <v>6023</v>
      </c>
      <c r="D88">
        <v>1</v>
      </c>
      <c r="E88">
        <v>4.16</v>
      </c>
      <c r="F88" s="21">
        <v>44935</v>
      </c>
      <c r="G88" t="s">
        <v>6111</v>
      </c>
      <c r="H88" t="s">
        <v>9118</v>
      </c>
      <c r="I88" t="s">
        <v>10971</v>
      </c>
    </row>
    <row r="89" spans="1:9" x14ac:dyDescent="0.35">
      <c r="A89" t="s">
        <v>1762</v>
      </c>
      <c r="B89">
        <v>26</v>
      </c>
      <c r="C89" t="s">
        <v>6023</v>
      </c>
      <c r="D89">
        <v>1</v>
      </c>
      <c r="E89">
        <v>2.98</v>
      </c>
      <c r="F89" s="21">
        <v>44935</v>
      </c>
      <c r="G89" t="s">
        <v>6112</v>
      </c>
      <c r="H89" t="s">
        <v>9118</v>
      </c>
      <c r="I89" t="s">
        <v>10972</v>
      </c>
    </row>
    <row r="90" spans="1:9" x14ac:dyDescent="0.35">
      <c r="A90" t="s">
        <v>1762</v>
      </c>
      <c r="B90">
        <v>32</v>
      </c>
      <c r="C90" t="s">
        <v>6023</v>
      </c>
      <c r="D90">
        <v>32</v>
      </c>
      <c r="E90">
        <v>2.12</v>
      </c>
      <c r="F90" s="21">
        <v>44935</v>
      </c>
      <c r="G90" t="s">
        <v>6113</v>
      </c>
      <c r="H90" t="s">
        <v>9118</v>
      </c>
      <c r="I90" t="s">
        <v>10962</v>
      </c>
    </row>
    <row r="91" spans="1:9" x14ac:dyDescent="0.35">
      <c r="A91" t="s">
        <v>1284</v>
      </c>
      <c r="B91">
        <v>20</v>
      </c>
      <c r="C91" t="s">
        <v>6023</v>
      </c>
      <c r="D91">
        <v>1</v>
      </c>
      <c r="E91">
        <v>0.44</v>
      </c>
      <c r="F91" s="21">
        <v>44935</v>
      </c>
      <c r="G91" t="s">
        <v>6114</v>
      </c>
      <c r="H91" t="s">
        <v>9084</v>
      </c>
      <c r="I91" t="s">
        <v>10741</v>
      </c>
    </row>
    <row r="92" spans="1:9" x14ac:dyDescent="0.35">
      <c r="A92" t="s">
        <v>1431</v>
      </c>
      <c r="B92">
        <v>64</v>
      </c>
      <c r="C92" t="s">
        <v>6077</v>
      </c>
      <c r="D92">
        <v>64</v>
      </c>
      <c r="E92">
        <v>2.13</v>
      </c>
      <c r="F92" s="21">
        <v>44935</v>
      </c>
      <c r="G92" t="s">
        <v>6115</v>
      </c>
      <c r="H92" t="s">
        <v>9141</v>
      </c>
      <c r="I92" t="s">
        <v>11220</v>
      </c>
    </row>
    <row r="93" spans="1:9" x14ac:dyDescent="0.35">
      <c r="A93" t="s">
        <v>1431</v>
      </c>
      <c r="B93">
        <v>72</v>
      </c>
      <c r="C93" t="s">
        <v>6023</v>
      </c>
      <c r="D93">
        <v>1</v>
      </c>
      <c r="E93">
        <v>2.4</v>
      </c>
      <c r="F93" s="21">
        <v>44935</v>
      </c>
      <c r="G93" t="s">
        <v>6116</v>
      </c>
      <c r="H93" t="s">
        <v>9141</v>
      </c>
      <c r="I93" t="s">
        <v>11208</v>
      </c>
    </row>
    <row r="94" spans="1:9" x14ac:dyDescent="0.35">
      <c r="A94" t="s">
        <v>1431</v>
      </c>
      <c r="B94">
        <v>113</v>
      </c>
      <c r="C94" t="s">
        <v>6023</v>
      </c>
      <c r="D94">
        <v>1</v>
      </c>
      <c r="E94">
        <v>2.58</v>
      </c>
      <c r="F94" s="21">
        <v>44935</v>
      </c>
      <c r="G94" t="s">
        <v>6117</v>
      </c>
      <c r="H94" t="s">
        <v>9141</v>
      </c>
      <c r="I94" t="s">
        <v>11211</v>
      </c>
    </row>
    <row r="95" spans="1:9" x14ac:dyDescent="0.35">
      <c r="A95" t="s">
        <v>1431</v>
      </c>
      <c r="B95">
        <v>119</v>
      </c>
      <c r="C95" t="s">
        <v>6077</v>
      </c>
      <c r="D95">
        <v>1</v>
      </c>
      <c r="E95">
        <v>3.5</v>
      </c>
      <c r="F95" s="21">
        <v>44935</v>
      </c>
      <c r="G95" t="s">
        <v>6118</v>
      </c>
      <c r="H95" t="s">
        <v>9141</v>
      </c>
      <c r="I95" t="s">
        <v>11218</v>
      </c>
    </row>
    <row r="96" spans="1:9" x14ac:dyDescent="0.35">
      <c r="A96" t="s">
        <v>1431</v>
      </c>
      <c r="B96">
        <v>50</v>
      </c>
      <c r="C96" t="s">
        <v>6023</v>
      </c>
      <c r="D96">
        <v>1</v>
      </c>
      <c r="E96">
        <v>2.02</v>
      </c>
      <c r="F96" s="21">
        <v>44935</v>
      </c>
      <c r="G96" t="s">
        <v>6119</v>
      </c>
      <c r="H96" t="s">
        <v>9141</v>
      </c>
      <c r="I96" t="s">
        <v>11213</v>
      </c>
    </row>
    <row r="97" spans="1:9" x14ac:dyDescent="0.35">
      <c r="A97" t="s">
        <v>1431</v>
      </c>
      <c r="B97">
        <v>67</v>
      </c>
      <c r="C97" t="s">
        <v>6023</v>
      </c>
      <c r="D97">
        <v>1</v>
      </c>
      <c r="E97">
        <v>2.17</v>
      </c>
      <c r="F97" s="21">
        <v>44935</v>
      </c>
      <c r="G97" t="s">
        <v>6120</v>
      </c>
      <c r="H97" t="s">
        <v>9141</v>
      </c>
      <c r="I97" t="s">
        <v>11215</v>
      </c>
    </row>
    <row r="98" spans="1:9" x14ac:dyDescent="0.35">
      <c r="A98" t="s">
        <v>1431</v>
      </c>
      <c r="B98">
        <v>67</v>
      </c>
      <c r="C98" t="s">
        <v>6023</v>
      </c>
      <c r="D98">
        <v>1</v>
      </c>
      <c r="E98">
        <v>1.75</v>
      </c>
      <c r="F98" s="21">
        <v>44935</v>
      </c>
      <c r="G98" t="s">
        <v>6121</v>
      </c>
      <c r="H98" t="s">
        <v>9141</v>
      </c>
      <c r="I98" t="s">
        <v>11215</v>
      </c>
    </row>
    <row r="99" spans="1:9" x14ac:dyDescent="0.35">
      <c r="A99" t="s">
        <v>1431</v>
      </c>
      <c r="B99">
        <v>67</v>
      </c>
      <c r="C99" t="s">
        <v>6023</v>
      </c>
      <c r="D99">
        <v>2</v>
      </c>
      <c r="E99">
        <v>5.8</v>
      </c>
      <c r="F99" s="21">
        <v>44935</v>
      </c>
      <c r="G99" t="s">
        <v>6122</v>
      </c>
      <c r="H99" t="s">
        <v>9141</v>
      </c>
      <c r="I99" t="s">
        <v>11215</v>
      </c>
    </row>
    <row r="100" spans="1:9" x14ac:dyDescent="0.35">
      <c r="A100" t="s">
        <v>1431</v>
      </c>
      <c r="B100">
        <v>73</v>
      </c>
      <c r="C100" t="s">
        <v>6023</v>
      </c>
      <c r="D100">
        <v>1</v>
      </c>
      <c r="E100">
        <v>3.7</v>
      </c>
      <c r="F100" s="21">
        <v>44935</v>
      </c>
      <c r="G100" t="s">
        <v>6123</v>
      </c>
      <c r="H100" t="s">
        <v>9141</v>
      </c>
      <c r="I100" t="s">
        <v>11206</v>
      </c>
    </row>
    <row r="101" spans="1:9" x14ac:dyDescent="0.35">
      <c r="A101" t="s">
        <v>1431</v>
      </c>
      <c r="B101">
        <v>118</v>
      </c>
      <c r="C101" t="s">
        <v>6023</v>
      </c>
      <c r="D101">
        <v>1</v>
      </c>
      <c r="E101">
        <v>2.52</v>
      </c>
      <c r="F101" s="21">
        <v>44935</v>
      </c>
      <c r="G101" t="s">
        <v>6124</v>
      </c>
      <c r="H101" t="s">
        <v>9141</v>
      </c>
      <c r="I101" t="s">
        <v>11217</v>
      </c>
    </row>
    <row r="102" spans="1:9" x14ac:dyDescent="0.35">
      <c r="A102" t="s">
        <v>1431</v>
      </c>
      <c r="B102">
        <v>50</v>
      </c>
      <c r="C102" t="s">
        <v>6023</v>
      </c>
      <c r="D102">
        <v>2</v>
      </c>
      <c r="E102">
        <v>0.67</v>
      </c>
      <c r="F102" s="21">
        <v>44935</v>
      </c>
      <c r="G102" t="s">
        <v>6125</v>
      </c>
      <c r="H102" t="s">
        <v>9141</v>
      </c>
      <c r="I102" t="s">
        <v>11213</v>
      </c>
    </row>
    <row r="103" spans="1:9" x14ac:dyDescent="0.35">
      <c r="A103" t="s">
        <v>34</v>
      </c>
      <c r="B103">
        <v>52</v>
      </c>
      <c r="C103" t="s">
        <v>6023</v>
      </c>
      <c r="D103">
        <v>1</v>
      </c>
      <c r="E103">
        <v>3.56</v>
      </c>
      <c r="F103" s="21">
        <v>44935</v>
      </c>
      <c r="G103" t="s">
        <v>6126</v>
      </c>
      <c r="H103" t="s">
        <v>9186</v>
      </c>
      <c r="I103" t="s">
        <v>10410</v>
      </c>
    </row>
    <row r="104" spans="1:9" x14ac:dyDescent="0.35">
      <c r="A104" t="s">
        <v>2251</v>
      </c>
      <c r="B104">
        <v>1</v>
      </c>
      <c r="C104" t="s">
        <v>6023</v>
      </c>
      <c r="D104">
        <v>1</v>
      </c>
      <c r="E104">
        <v>2.2000000000000002</v>
      </c>
      <c r="F104" s="21">
        <v>44935</v>
      </c>
      <c r="G104" t="s">
        <v>6127</v>
      </c>
      <c r="H104" t="s">
        <v>9192</v>
      </c>
      <c r="I104" t="s">
        <v>11422</v>
      </c>
    </row>
    <row r="105" spans="1:9" x14ac:dyDescent="0.35">
      <c r="A105" t="s">
        <v>2251</v>
      </c>
      <c r="B105">
        <v>1</v>
      </c>
      <c r="C105" t="s">
        <v>6023</v>
      </c>
      <c r="D105">
        <v>1</v>
      </c>
      <c r="E105">
        <v>2.06</v>
      </c>
      <c r="F105" s="21">
        <v>44935</v>
      </c>
      <c r="G105" t="s">
        <v>6128</v>
      </c>
      <c r="H105" t="s">
        <v>9192</v>
      </c>
      <c r="I105" t="s">
        <v>11422</v>
      </c>
    </row>
    <row r="106" spans="1:9" x14ac:dyDescent="0.35">
      <c r="A106" t="s">
        <v>2251</v>
      </c>
      <c r="B106">
        <v>1</v>
      </c>
      <c r="C106" t="s">
        <v>6023</v>
      </c>
      <c r="D106">
        <v>1</v>
      </c>
      <c r="E106">
        <v>2.02</v>
      </c>
      <c r="F106" s="21">
        <v>44935</v>
      </c>
      <c r="G106" t="s">
        <v>6129</v>
      </c>
      <c r="H106" t="s">
        <v>9192</v>
      </c>
      <c r="I106" t="s">
        <v>11422</v>
      </c>
    </row>
    <row r="107" spans="1:9" x14ac:dyDescent="0.35">
      <c r="A107" t="s">
        <v>2251</v>
      </c>
      <c r="B107">
        <v>1</v>
      </c>
      <c r="C107" t="s">
        <v>6023</v>
      </c>
      <c r="D107">
        <v>4</v>
      </c>
      <c r="E107">
        <v>1.71</v>
      </c>
      <c r="F107" s="21">
        <v>44935</v>
      </c>
      <c r="G107" t="s">
        <v>6130</v>
      </c>
      <c r="H107" t="s">
        <v>9192</v>
      </c>
      <c r="I107" t="s">
        <v>11422</v>
      </c>
    </row>
    <row r="108" spans="1:9" x14ac:dyDescent="0.35">
      <c r="A108" t="s">
        <v>1431</v>
      </c>
      <c r="B108">
        <v>71</v>
      </c>
      <c r="C108" t="s">
        <v>6023</v>
      </c>
      <c r="D108">
        <v>1</v>
      </c>
      <c r="E108">
        <v>1.93</v>
      </c>
      <c r="F108" s="21">
        <v>44935</v>
      </c>
      <c r="G108" t="s">
        <v>6131</v>
      </c>
      <c r="H108" t="s">
        <v>9141</v>
      </c>
      <c r="I108" t="s">
        <v>11427</v>
      </c>
    </row>
    <row r="109" spans="1:9" x14ac:dyDescent="0.35">
      <c r="A109" t="s">
        <v>1431</v>
      </c>
      <c r="B109">
        <v>110</v>
      </c>
      <c r="C109" t="s">
        <v>6023</v>
      </c>
      <c r="D109">
        <v>1</v>
      </c>
      <c r="E109">
        <v>1.0900000000000001</v>
      </c>
      <c r="F109" s="21">
        <v>44935</v>
      </c>
      <c r="G109" t="s">
        <v>6132</v>
      </c>
      <c r="H109" t="s">
        <v>9141</v>
      </c>
      <c r="I109" t="s">
        <v>11205</v>
      </c>
    </row>
    <row r="110" spans="1:9" x14ac:dyDescent="0.35">
      <c r="A110" t="s">
        <v>1431</v>
      </c>
      <c r="B110">
        <v>122</v>
      </c>
      <c r="C110" t="s">
        <v>6023</v>
      </c>
      <c r="D110">
        <v>1</v>
      </c>
      <c r="E110">
        <v>1.95</v>
      </c>
      <c r="F110" s="21">
        <v>44935</v>
      </c>
      <c r="G110" t="s">
        <v>6133</v>
      </c>
      <c r="H110" t="s">
        <v>9141</v>
      </c>
      <c r="I110" t="s">
        <v>11428</v>
      </c>
    </row>
    <row r="111" spans="1:9" x14ac:dyDescent="0.35">
      <c r="A111" t="s">
        <v>1431</v>
      </c>
      <c r="B111">
        <v>110</v>
      </c>
      <c r="C111" t="s">
        <v>6023</v>
      </c>
      <c r="D111">
        <v>2</v>
      </c>
      <c r="E111">
        <v>3.27</v>
      </c>
      <c r="F111" s="21">
        <v>44935</v>
      </c>
      <c r="G111" t="s">
        <v>6134</v>
      </c>
      <c r="H111" t="s">
        <v>9141</v>
      </c>
      <c r="I111" t="s">
        <v>11205</v>
      </c>
    </row>
    <row r="112" spans="1:9" x14ac:dyDescent="0.35">
      <c r="A112" t="s">
        <v>1431</v>
      </c>
      <c r="B112">
        <v>53</v>
      </c>
      <c r="C112" t="s">
        <v>6023</v>
      </c>
      <c r="D112">
        <v>1</v>
      </c>
      <c r="E112">
        <v>1.25</v>
      </c>
      <c r="F112" s="21">
        <v>44935</v>
      </c>
      <c r="G112" t="s">
        <v>6135</v>
      </c>
      <c r="H112" t="s">
        <v>9141</v>
      </c>
      <c r="I112" t="s">
        <v>11426</v>
      </c>
    </row>
    <row r="113" spans="1:9" x14ac:dyDescent="0.35">
      <c r="A113" t="s">
        <v>1431</v>
      </c>
      <c r="B113">
        <v>111</v>
      </c>
      <c r="C113" t="s">
        <v>6023</v>
      </c>
      <c r="D113">
        <v>1</v>
      </c>
      <c r="E113">
        <v>4.87</v>
      </c>
      <c r="F113" s="21">
        <v>44935</v>
      </c>
      <c r="G113" t="s">
        <v>6136</v>
      </c>
      <c r="H113" t="s">
        <v>9141</v>
      </c>
      <c r="I113" t="s">
        <v>11210</v>
      </c>
    </row>
    <row r="114" spans="1:9" x14ac:dyDescent="0.35">
      <c r="A114" t="s">
        <v>1431</v>
      </c>
      <c r="B114">
        <v>109</v>
      </c>
      <c r="C114" t="s">
        <v>6023</v>
      </c>
      <c r="D114">
        <v>1</v>
      </c>
      <c r="E114">
        <v>3.1</v>
      </c>
      <c r="F114" s="21">
        <v>44935</v>
      </c>
      <c r="G114" t="s">
        <v>6137</v>
      </c>
      <c r="H114" t="s">
        <v>9141</v>
      </c>
      <c r="I114" t="s">
        <v>11222</v>
      </c>
    </row>
    <row r="115" spans="1:9" x14ac:dyDescent="0.35">
      <c r="A115" t="s">
        <v>1431</v>
      </c>
      <c r="B115">
        <v>116</v>
      </c>
      <c r="C115" t="s">
        <v>6023</v>
      </c>
      <c r="D115">
        <v>1</v>
      </c>
      <c r="E115">
        <v>2.14</v>
      </c>
      <c r="F115" s="21">
        <v>44935</v>
      </c>
      <c r="G115" t="s">
        <v>6138</v>
      </c>
      <c r="H115" t="s">
        <v>9141</v>
      </c>
      <c r="I115" t="s">
        <v>11212</v>
      </c>
    </row>
    <row r="116" spans="1:9" x14ac:dyDescent="0.35">
      <c r="A116" t="s">
        <v>1431</v>
      </c>
      <c r="B116">
        <v>109</v>
      </c>
      <c r="C116" t="s">
        <v>6023</v>
      </c>
      <c r="D116">
        <v>2</v>
      </c>
      <c r="E116">
        <v>0.49</v>
      </c>
      <c r="F116" s="21">
        <v>44935</v>
      </c>
      <c r="G116" t="s">
        <v>6139</v>
      </c>
      <c r="H116" t="s">
        <v>9141</v>
      </c>
      <c r="I116" t="s">
        <v>11222</v>
      </c>
    </row>
    <row r="117" spans="1:9" x14ac:dyDescent="0.35">
      <c r="A117" t="s">
        <v>1431</v>
      </c>
      <c r="B117">
        <v>121</v>
      </c>
      <c r="C117" t="s">
        <v>6023</v>
      </c>
      <c r="D117">
        <v>1</v>
      </c>
      <c r="E117">
        <v>0.56000000000000005</v>
      </c>
      <c r="F117" s="21">
        <v>44935</v>
      </c>
      <c r="G117" t="s">
        <v>6140</v>
      </c>
      <c r="H117" t="s">
        <v>9141</v>
      </c>
      <c r="I117" t="s">
        <v>11425</v>
      </c>
    </row>
    <row r="118" spans="1:9" x14ac:dyDescent="0.35">
      <c r="A118" t="s">
        <v>1431</v>
      </c>
      <c r="B118">
        <v>111</v>
      </c>
      <c r="C118" t="s">
        <v>6023</v>
      </c>
      <c r="D118">
        <v>2</v>
      </c>
      <c r="E118">
        <v>3.61</v>
      </c>
      <c r="F118" s="21">
        <v>44935</v>
      </c>
      <c r="G118" t="s">
        <v>6141</v>
      </c>
      <c r="H118" t="s">
        <v>9141</v>
      </c>
      <c r="I118" t="s">
        <v>11210</v>
      </c>
    </row>
    <row r="119" spans="1:9" x14ac:dyDescent="0.35">
      <c r="A119" t="s">
        <v>1431</v>
      </c>
      <c r="B119">
        <v>88</v>
      </c>
      <c r="C119" t="s">
        <v>6023</v>
      </c>
      <c r="D119">
        <v>1</v>
      </c>
      <c r="E119">
        <v>3.54</v>
      </c>
      <c r="F119" s="21">
        <v>44935</v>
      </c>
      <c r="G119" t="s">
        <v>6142</v>
      </c>
      <c r="H119" t="s">
        <v>9141</v>
      </c>
      <c r="I119" t="s">
        <v>11214</v>
      </c>
    </row>
    <row r="120" spans="1:9" x14ac:dyDescent="0.35">
      <c r="A120" t="s">
        <v>1431</v>
      </c>
      <c r="B120">
        <v>112</v>
      </c>
      <c r="C120" t="s">
        <v>6077</v>
      </c>
      <c r="D120">
        <v>1</v>
      </c>
      <c r="E120">
        <v>1.87</v>
      </c>
      <c r="F120" s="21">
        <v>44935</v>
      </c>
      <c r="G120" t="s">
        <v>6143</v>
      </c>
      <c r="H120" t="s">
        <v>9141</v>
      </c>
      <c r="I120" t="s">
        <v>11223</v>
      </c>
    </row>
    <row r="121" spans="1:9" x14ac:dyDescent="0.35">
      <c r="A121" t="s">
        <v>1431</v>
      </c>
      <c r="B121">
        <v>112</v>
      </c>
      <c r="C121" t="s">
        <v>6023</v>
      </c>
      <c r="D121">
        <v>2</v>
      </c>
      <c r="E121">
        <v>1.18</v>
      </c>
      <c r="F121" s="21">
        <v>44935</v>
      </c>
      <c r="G121" t="s">
        <v>6144</v>
      </c>
      <c r="H121" t="s">
        <v>9141</v>
      </c>
      <c r="I121" t="s">
        <v>11223</v>
      </c>
    </row>
    <row r="122" spans="1:9" x14ac:dyDescent="0.35">
      <c r="A122" t="s">
        <v>1431</v>
      </c>
      <c r="B122">
        <v>116</v>
      </c>
      <c r="C122" t="s">
        <v>6023</v>
      </c>
      <c r="D122">
        <v>2</v>
      </c>
      <c r="E122">
        <v>0.34</v>
      </c>
      <c r="F122" s="21">
        <v>44935</v>
      </c>
      <c r="G122" t="s">
        <v>6145</v>
      </c>
      <c r="H122" t="s">
        <v>9141</v>
      </c>
      <c r="I122" t="s">
        <v>11212</v>
      </c>
    </row>
    <row r="123" spans="1:9" x14ac:dyDescent="0.35">
      <c r="A123" t="s">
        <v>1431</v>
      </c>
      <c r="B123">
        <v>118</v>
      </c>
      <c r="C123" t="s">
        <v>6023</v>
      </c>
      <c r="D123">
        <v>2</v>
      </c>
      <c r="E123">
        <v>0.67</v>
      </c>
      <c r="F123" s="21">
        <v>44935</v>
      </c>
      <c r="G123" t="s">
        <v>6146</v>
      </c>
      <c r="H123" t="s">
        <v>9141</v>
      </c>
      <c r="I123" t="s">
        <v>11217</v>
      </c>
    </row>
    <row r="124" spans="1:9" x14ac:dyDescent="0.35">
      <c r="A124" t="s">
        <v>34</v>
      </c>
      <c r="B124">
        <v>11</v>
      </c>
      <c r="C124" t="s">
        <v>6023</v>
      </c>
      <c r="D124">
        <v>1</v>
      </c>
      <c r="E124">
        <v>1.54</v>
      </c>
      <c r="F124" s="21">
        <v>44935</v>
      </c>
      <c r="G124" t="s">
        <v>6147</v>
      </c>
      <c r="H124" t="s">
        <v>9186</v>
      </c>
      <c r="I124" t="s">
        <v>9437</v>
      </c>
    </row>
    <row r="125" spans="1:9" x14ac:dyDescent="0.35">
      <c r="A125" t="s">
        <v>2251</v>
      </c>
      <c r="B125">
        <v>1</v>
      </c>
      <c r="C125" t="s">
        <v>6023</v>
      </c>
      <c r="D125">
        <v>2</v>
      </c>
      <c r="E125">
        <v>1.55</v>
      </c>
      <c r="F125" s="21">
        <v>44935</v>
      </c>
      <c r="G125" t="s">
        <v>6148</v>
      </c>
      <c r="H125" t="s">
        <v>9192</v>
      </c>
      <c r="I125" t="s">
        <v>11422</v>
      </c>
    </row>
    <row r="126" spans="1:9" x14ac:dyDescent="0.35">
      <c r="A126" t="s">
        <v>34</v>
      </c>
      <c r="B126">
        <v>42</v>
      </c>
      <c r="C126" t="s">
        <v>6077</v>
      </c>
      <c r="D126">
        <v>1</v>
      </c>
      <c r="E126">
        <v>0.46</v>
      </c>
      <c r="F126" s="21">
        <v>44935</v>
      </c>
      <c r="G126" t="s">
        <v>6149</v>
      </c>
      <c r="H126" t="s">
        <v>9186</v>
      </c>
      <c r="I126" t="s">
        <v>10503</v>
      </c>
    </row>
    <row r="127" spans="1:9" x14ac:dyDescent="0.35">
      <c r="A127" t="s">
        <v>34</v>
      </c>
      <c r="B127">
        <v>42</v>
      </c>
      <c r="C127" t="s">
        <v>6077</v>
      </c>
      <c r="D127">
        <v>2</v>
      </c>
      <c r="E127">
        <v>2.9</v>
      </c>
      <c r="F127" s="21">
        <v>44935</v>
      </c>
      <c r="G127" t="s">
        <v>6150</v>
      </c>
      <c r="H127" t="s">
        <v>9186</v>
      </c>
      <c r="I127" t="s">
        <v>10503</v>
      </c>
    </row>
    <row r="128" spans="1:9" x14ac:dyDescent="0.35">
      <c r="A128" t="s">
        <v>34</v>
      </c>
      <c r="B128">
        <v>11</v>
      </c>
      <c r="C128" t="s">
        <v>6023</v>
      </c>
      <c r="D128">
        <v>1</v>
      </c>
      <c r="E128">
        <v>1.57</v>
      </c>
      <c r="F128" s="21">
        <v>44935</v>
      </c>
      <c r="G128" t="s">
        <v>6151</v>
      </c>
      <c r="H128" t="s">
        <v>9186</v>
      </c>
      <c r="I128" t="s">
        <v>9437</v>
      </c>
    </row>
    <row r="129" spans="1:9" x14ac:dyDescent="0.35">
      <c r="A129" t="s">
        <v>34</v>
      </c>
      <c r="B129">
        <v>11</v>
      </c>
      <c r="C129" t="s">
        <v>6023</v>
      </c>
      <c r="D129">
        <v>4</v>
      </c>
      <c r="E129">
        <v>2.42</v>
      </c>
      <c r="F129" s="21">
        <v>44935</v>
      </c>
      <c r="G129" t="s">
        <v>6152</v>
      </c>
      <c r="H129" t="s">
        <v>9186</v>
      </c>
      <c r="I129" t="s">
        <v>9437</v>
      </c>
    </row>
    <row r="130" spans="1:9" x14ac:dyDescent="0.35">
      <c r="A130" t="s">
        <v>34</v>
      </c>
      <c r="B130">
        <v>11</v>
      </c>
      <c r="C130" t="s">
        <v>6023</v>
      </c>
      <c r="D130">
        <v>5</v>
      </c>
      <c r="E130">
        <v>0.92</v>
      </c>
      <c r="F130" s="21">
        <v>44935</v>
      </c>
      <c r="G130" t="s">
        <v>6153</v>
      </c>
      <c r="H130" t="s">
        <v>9186</v>
      </c>
      <c r="I130" t="s">
        <v>9437</v>
      </c>
    </row>
    <row r="131" spans="1:9" x14ac:dyDescent="0.35">
      <c r="A131" t="s">
        <v>340</v>
      </c>
      <c r="B131">
        <v>21</v>
      </c>
      <c r="C131" t="s">
        <v>6023</v>
      </c>
      <c r="D131">
        <v>1</v>
      </c>
      <c r="E131">
        <v>0.46</v>
      </c>
      <c r="F131" s="21">
        <v>44935</v>
      </c>
      <c r="G131" t="s">
        <v>6154</v>
      </c>
      <c r="H131" t="s">
        <v>9079</v>
      </c>
      <c r="I131" t="s">
        <v>10029</v>
      </c>
    </row>
    <row r="132" spans="1:9" x14ac:dyDescent="0.35">
      <c r="A132" t="s">
        <v>340</v>
      </c>
      <c r="B132">
        <v>21</v>
      </c>
      <c r="C132" t="s">
        <v>6023</v>
      </c>
      <c r="D132">
        <v>2</v>
      </c>
      <c r="E132">
        <v>1.48</v>
      </c>
      <c r="F132" s="21">
        <v>44935</v>
      </c>
      <c r="G132" t="s">
        <v>6155</v>
      </c>
      <c r="H132" t="s">
        <v>9079</v>
      </c>
      <c r="I132" t="s">
        <v>10029</v>
      </c>
    </row>
    <row r="133" spans="1:9" x14ac:dyDescent="0.35">
      <c r="A133" t="s">
        <v>340</v>
      </c>
      <c r="B133">
        <v>31</v>
      </c>
      <c r="C133" t="s">
        <v>6023</v>
      </c>
      <c r="D133">
        <v>2</v>
      </c>
      <c r="E133">
        <v>1.1499999999999999</v>
      </c>
      <c r="F133" s="21">
        <v>44935</v>
      </c>
      <c r="G133" t="s">
        <v>6156</v>
      </c>
      <c r="H133" t="s">
        <v>9079</v>
      </c>
      <c r="I133" t="s">
        <v>12206</v>
      </c>
    </row>
    <row r="134" spans="1:9" x14ac:dyDescent="0.35">
      <c r="A134" t="s">
        <v>340</v>
      </c>
      <c r="B134">
        <v>32</v>
      </c>
      <c r="C134" t="s">
        <v>6023</v>
      </c>
      <c r="D134">
        <v>1</v>
      </c>
      <c r="E134">
        <v>2.36</v>
      </c>
      <c r="F134" s="21">
        <v>44935</v>
      </c>
      <c r="G134" t="s">
        <v>6157</v>
      </c>
      <c r="H134" t="s">
        <v>9079</v>
      </c>
      <c r="I134" t="s">
        <v>12207</v>
      </c>
    </row>
    <row r="135" spans="1:9" x14ac:dyDescent="0.35">
      <c r="A135" t="s">
        <v>340</v>
      </c>
      <c r="B135">
        <v>25</v>
      </c>
      <c r="C135" t="s">
        <v>6023</v>
      </c>
      <c r="D135">
        <v>1</v>
      </c>
      <c r="E135">
        <v>1.38</v>
      </c>
      <c r="F135" s="21">
        <v>44935</v>
      </c>
      <c r="G135" t="s">
        <v>6158</v>
      </c>
      <c r="H135" t="s">
        <v>9079</v>
      </c>
      <c r="I135" t="s">
        <v>10032</v>
      </c>
    </row>
    <row r="136" spans="1:9" x14ac:dyDescent="0.35">
      <c r="A136" t="s">
        <v>188</v>
      </c>
      <c r="B136">
        <v>17</v>
      </c>
      <c r="C136" t="s">
        <v>6023</v>
      </c>
      <c r="D136">
        <v>1</v>
      </c>
      <c r="E136">
        <v>1.05</v>
      </c>
      <c r="F136" s="21">
        <v>44935</v>
      </c>
      <c r="G136" t="s">
        <v>6159</v>
      </c>
      <c r="H136" t="s">
        <v>9097</v>
      </c>
      <c r="I136" t="s">
        <v>9761</v>
      </c>
    </row>
    <row r="137" spans="1:9" x14ac:dyDescent="0.35">
      <c r="A137" t="s">
        <v>188</v>
      </c>
      <c r="B137">
        <v>31</v>
      </c>
      <c r="C137" t="s">
        <v>6023</v>
      </c>
      <c r="D137">
        <v>1</v>
      </c>
      <c r="E137">
        <v>1.85</v>
      </c>
      <c r="F137" s="21">
        <v>44935</v>
      </c>
      <c r="G137" t="s">
        <v>6160</v>
      </c>
      <c r="H137" t="s">
        <v>9097</v>
      </c>
      <c r="I137" t="s">
        <v>11268</v>
      </c>
    </row>
    <row r="138" spans="1:9" x14ac:dyDescent="0.35">
      <c r="A138" t="s">
        <v>34</v>
      </c>
      <c r="B138">
        <v>41</v>
      </c>
      <c r="C138" t="s">
        <v>6023</v>
      </c>
      <c r="D138">
        <v>1</v>
      </c>
      <c r="E138">
        <v>1.44</v>
      </c>
      <c r="F138" s="21">
        <v>44935</v>
      </c>
      <c r="G138" t="s">
        <v>6161</v>
      </c>
      <c r="H138" t="s">
        <v>9186</v>
      </c>
      <c r="I138" t="s">
        <v>10001</v>
      </c>
    </row>
    <row r="139" spans="1:9" x14ac:dyDescent="0.35">
      <c r="A139" t="s">
        <v>34</v>
      </c>
      <c r="B139">
        <v>41</v>
      </c>
      <c r="C139" t="s">
        <v>6077</v>
      </c>
      <c r="D139">
        <v>2</v>
      </c>
      <c r="E139">
        <v>2.06</v>
      </c>
      <c r="F139" s="21">
        <v>44935</v>
      </c>
      <c r="G139" t="s">
        <v>6162</v>
      </c>
      <c r="H139" t="s">
        <v>9186</v>
      </c>
      <c r="I139" t="s">
        <v>10001</v>
      </c>
    </row>
    <row r="140" spans="1:9" x14ac:dyDescent="0.35">
      <c r="A140" t="s">
        <v>34</v>
      </c>
      <c r="B140">
        <v>41</v>
      </c>
      <c r="C140" t="s">
        <v>6077</v>
      </c>
      <c r="D140">
        <v>3</v>
      </c>
      <c r="E140">
        <v>1.43</v>
      </c>
      <c r="F140" s="21">
        <v>44935</v>
      </c>
      <c r="G140" t="s">
        <v>6163</v>
      </c>
      <c r="H140" t="s">
        <v>9186</v>
      </c>
      <c r="I140" t="s">
        <v>10001</v>
      </c>
    </row>
    <row r="141" spans="1:9" x14ac:dyDescent="0.35">
      <c r="A141" t="s">
        <v>34</v>
      </c>
      <c r="B141">
        <v>41</v>
      </c>
      <c r="C141" t="s">
        <v>6023</v>
      </c>
      <c r="D141">
        <v>4</v>
      </c>
      <c r="E141">
        <v>0.9</v>
      </c>
      <c r="F141" s="21">
        <v>44935</v>
      </c>
      <c r="G141" t="s">
        <v>6164</v>
      </c>
      <c r="H141" t="s">
        <v>9186</v>
      </c>
      <c r="I141" t="s">
        <v>10001</v>
      </c>
    </row>
    <row r="142" spans="1:9" x14ac:dyDescent="0.35">
      <c r="A142" t="s">
        <v>1762</v>
      </c>
      <c r="B142">
        <v>36</v>
      </c>
      <c r="C142" t="s">
        <v>6023</v>
      </c>
      <c r="D142">
        <v>1</v>
      </c>
      <c r="E142">
        <v>1.17</v>
      </c>
      <c r="F142" s="21">
        <v>44935</v>
      </c>
      <c r="G142" t="s">
        <v>6165</v>
      </c>
      <c r="H142" t="s">
        <v>9118</v>
      </c>
      <c r="I142" t="s">
        <v>12646</v>
      </c>
    </row>
    <row r="143" spans="1:9" x14ac:dyDescent="0.35">
      <c r="A143" t="s">
        <v>205</v>
      </c>
      <c r="B143">
        <v>19</v>
      </c>
      <c r="C143" t="s">
        <v>6023</v>
      </c>
      <c r="D143">
        <v>1</v>
      </c>
      <c r="E143">
        <v>1.34</v>
      </c>
      <c r="F143" s="21">
        <v>44935</v>
      </c>
      <c r="G143" t="s">
        <v>6166</v>
      </c>
      <c r="H143" t="s">
        <v>9078</v>
      </c>
      <c r="I143" t="s">
        <v>10979</v>
      </c>
    </row>
    <row r="144" spans="1:9" x14ac:dyDescent="0.35">
      <c r="A144" t="s">
        <v>205</v>
      </c>
      <c r="B144">
        <v>65</v>
      </c>
      <c r="C144" t="s">
        <v>6023</v>
      </c>
      <c r="D144">
        <v>1</v>
      </c>
      <c r="E144">
        <v>0.35</v>
      </c>
      <c r="F144" s="21">
        <v>44935</v>
      </c>
      <c r="G144" t="s">
        <v>6167</v>
      </c>
      <c r="H144" t="s">
        <v>9078</v>
      </c>
      <c r="I144" t="s">
        <v>12960</v>
      </c>
    </row>
    <row r="145" spans="1:9" x14ac:dyDescent="0.35">
      <c r="A145" t="s">
        <v>205</v>
      </c>
      <c r="B145">
        <v>37</v>
      </c>
      <c r="C145" t="s">
        <v>6023</v>
      </c>
      <c r="D145">
        <v>1</v>
      </c>
      <c r="E145">
        <v>0.48</v>
      </c>
      <c r="F145" s="21">
        <v>44935</v>
      </c>
      <c r="G145" t="s">
        <v>6168</v>
      </c>
      <c r="H145" t="s">
        <v>9078</v>
      </c>
      <c r="I145" t="s">
        <v>10980</v>
      </c>
    </row>
    <row r="146" spans="1:9" x14ac:dyDescent="0.35">
      <c r="A146" t="s">
        <v>205</v>
      </c>
      <c r="B146">
        <v>64</v>
      </c>
      <c r="C146" t="s">
        <v>6023</v>
      </c>
      <c r="D146">
        <v>1</v>
      </c>
      <c r="E146">
        <v>2.09</v>
      </c>
      <c r="F146" s="21">
        <v>44935</v>
      </c>
      <c r="G146" t="s">
        <v>6169</v>
      </c>
      <c r="H146" t="s">
        <v>9078</v>
      </c>
      <c r="I146" t="s">
        <v>12959</v>
      </c>
    </row>
    <row r="147" spans="1:9" x14ac:dyDescent="0.35">
      <c r="A147" t="s">
        <v>205</v>
      </c>
      <c r="B147">
        <v>46</v>
      </c>
      <c r="C147" t="s">
        <v>6023</v>
      </c>
      <c r="D147">
        <v>1</v>
      </c>
      <c r="E147">
        <v>0.64</v>
      </c>
      <c r="F147" s="21">
        <v>44935</v>
      </c>
      <c r="G147" t="s">
        <v>6170</v>
      </c>
      <c r="H147" t="s">
        <v>9078</v>
      </c>
      <c r="I147" t="s">
        <v>11196</v>
      </c>
    </row>
    <row r="148" spans="1:9" x14ac:dyDescent="0.35">
      <c r="A148" t="s">
        <v>205</v>
      </c>
      <c r="B148">
        <v>66</v>
      </c>
      <c r="C148" t="s">
        <v>6023</v>
      </c>
      <c r="D148">
        <v>1</v>
      </c>
      <c r="E148">
        <v>2.2999999999999998</v>
      </c>
      <c r="F148" s="21">
        <v>44935</v>
      </c>
      <c r="G148" t="s">
        <v>6171</v>
      </c>
      <c r="H148" t="s">
        <v>9078</v>
      </c>
      <c r="I148" t="s">
        <v>12961</v>
      </c>
    </row>
    <row r="149" spans="1:9" x14ac:dyDescent="0.35">
      <c r="A149" t="s">
        <v>205</v>
      </c>
      <c r="B149">
        <v>66</v>
      </c>
      <c r="C149" t="s">
        <v>6023</v>
      </c>
      <c r="D149">
        <v>2</v>
      </c>
      <c r="E149">
        <v>0.78</v>
      </c>
      <c r="F149" s="21">
        <v>44935</v>
      </c>
      <c r="G149" t="s">
        <v>6172</v>
      </c>
      <c r="H149" t="s">
        <v>9078</v>
      </c>
      <c r="I149" t="s">
        <v>12961</v>
      </c>
    </row>
    <row r="150" spans="1:9" x14ac:dyDescent="0.35">
      <c r="A150" t="s">
        <v>282</v>
      </c>
      <c r="B150">
        <v>83</v>
      </c>
      <c r="C150" t="s">
        <v>6023</v>
      </c>
      <c r="D150">
        <v>1</v>
      </c>
      <c r="E150">
        <v>3.52</v>
      </c>
      <c r="F150" s="21">
        <v>44935</v>
      </c>
      <c r="G150" t="s">
        <v>6173</v>
      </c>
      <c r="H150" t="s">
        <v>9119</v>
      </c>
      <c r="I150" t="s">
        <v>11975</v>
      </c>
    </row>
    <row r="151" spans="1:9" x14ac:dyDescent="0.35">
      <c r="A151" t="s">
        <v>34</v>
      </c>
      <c r="B151">
        <v>41</v>
      </c>
      <c r="C151" t="s">
        <v>6077</v>
      </c>
      <c r="D151">
        <v>5</v>
      </c>
      <c r="E151">
        <v>1.08</v>
      </c>
      <c r="F151" s="21">
        <v>44935</v>
      </c>
      <c r="G151" t="s">
        <v>6174</v>
      </c>
      <c r="H151" t="s">
        <v>9186</v>
      </c>
      <c r="I151" t="s">
        <v>10001</v>
      </c>
    </row>
    <row r="152" spans="1:9" x14ac:dyDescent="0.35">
      <c r="A152" t="s">
        <v>34</v>
      </c>
      <c r="B152">
        <v>41</v>
      </c>
      <c r="C152" t="s">
        <v>6023</v>
      </c>
      <c r="D152">
        <v>6</v>
      </c>
      <c r="E152">
        <v>1.66</v>
      </c>
      <c r="F152" s="21">
        <v>44935</v>
      </c>
      <c r="G152" t="s">
        <v>6175</v>
      </c>
      <c r="H152" t="s">
        <v>9186</v>
      </c>
      <c r="I152" t="s">
        <v>10001</v>
      </c>
    </row>
    <row r="153" spans="1:9" x14ac:dyDescent="0.35">
      <c r="A153" t="s">
        <v>34</v>
      </c>
      <c r="B153">
        <v>56</v>
      </c>
      <c r="C153" t="s">
        <v>6077</v>
      </c>
      <c r="D153">
        <v>1</v>
      </c>
      <c r="E153">
        <v>1.56</v>
      </c>
      <c r="F153" s="21">
        <v>44935</v>
      </c>
      <c r="G153" t="s">
        <v>6176</v>
      </c>
      <c r="H153" t="s">
        <v>9186</v>
      </c>
      <c r="I153" t="s">
        <v>9343</v>
      </c>
    </row>
    <row r="154" spans="1:9" x14ac:dyDescent="0.35">
      <c r="A154" t="s">
        <v>34</v>
      </c>
      <c r="B154">
        <v>53</v>
      </c>
      <c r="C154" t="s">
        <v>6023</v>
      </c>
      <c r="D154">
        <v>1</v>
      </c>
      <c r="E154">
        <v>1.2</v>
      </c>
      <c r="F154" s="21">
        <v>44935</v>
      </c>
      <c r="G154" t="s">
        <v>6177</v>
      </c>
      <c r="H154" t="s">
        <v>9186</v>
      </c>
      <c r="I154" t="s">
        <v>9427</v>
      </c>
    </row>
    <row r="155" spans="1:9" x14ac:dyDescent="0.35">
      <c r="A155" t="s">
        <v>389</v>
      </c>
      <c r="B155">
        <v>2</v>
      </c>
      <c r="C155" t="s">
        <v>6023</v>
      </c>
      <c r="D155">
        <v>1</v>
      </c>
      <c r="E155">
        <v>0.66</v>
      </c>
      <c r="F155" s="21">
        <v>44935</v>
      </c>
      <c r="G155" t="s">
        <v>6178</v>
      </c>
      <c r="H155" t="s">
        <v>9219</v>
      </c>
      <c r="I155" t="s">
        <v>14019</v>
      </c>
    </row>
    <row r="156" spans="1:9" x14ac:dyDescent="0.35">
      <c r="A156" t="s">
        <v>389</v>
      </c>
      <c r="B156">
        <v>24</v>
      </c>
      <c r="C156" t="s">
        <v>6023</v>
      </c>
      <c r="D156">
        <v>1</v>
      </c>
      <c r="E156">
        <v>0.83</v>
      </c>
      <c r="F156" s="21">
        <v>44935</v>
      </c>
      <c r="G156" t="s">
        <v>6179</v>
      </c>
      <c r="H156" t="s">
        <v>9219</v>
      </c>
      <c r="I156" t="s">
        <v>14016</v>
      </c>
    </row>
    <row r="157" spans="1:9" x14ac:dyDescent="0.35">
      <c r="A157" t="s">
        <v>389</v>
      </c>
      <c r="B157">
        <v>24</v>
      </c>
      <c r="C157" t="s">
        <v>6023</v>
      </c>
      <c r="D157">
        <v>2</v>
      </c>
      <c r="E157">
        <v>0.56999999999999995</v>
      </c>
      <c r="F157" s="21">
        <v>44935</v>
      </c>
      <c r="G157" t="s">
        <v>6180</v>
      </c>
      <c r="H157" t="s">
        <v>9219</v>
      </c>
      <c r="I157" t="s">
        <v>14016</v>
      </c>
    </row>
    <row r="158" spans="1:9" x14ac:dyDescent="0.35">
      <c r="A158" t="s">
        <v>389</v>
      </c>
      <c r="B158">
        <v>1</v>
      </c>
      <c r="C158" t="s">
        <v>6023</v>
      </c>
      <c r="D158">
        <v>1</v>
      </c>
      <c r="E158">
        <v>0.88</v>
      </c>
      <c r="F158" s="21">
        <v>44935</v>
      </c>
      <c r="G158" t="s">
        <v>6181</v>
      </c>
      <c r="H158" t="s">
        <v>9219</v>
      </c>
      <c r="I158" t="s">
        <v>14014</v>
      </c>
    </row>
    <row r="159" spans="1:9" x14ac:dyDescent="0.35">
      <c r="A159" t="s">
        <v>389</v>
      </c>
      <c r="B159">
        <v>56</v>
      </c>
      <c r="C159" t="s">
        <v>6023</v>
      </c>
      <c r="D159">
        <v>1</v>
      </c>
      <c r="E159">
        <v>0.7</v>
      </c>
      <c r="F159" s="21">
        <v>44935</v>
      </c>
      <c r="G159" t="s">
        <v>6182</v>
      </c>
      <c r="H159" t="s">
        <v>9219</v>
      </c>
      <c r="I159" t="s">
        <v>14932</v>
      </c>
    </row>
    <row r="160" spans="1:9" x14ac:dyDescent="0.35">
      <c r="A160" t="s">
        <v>389</v>
      </c>
      <c r="B160">
        <v>11</v>
      </c>
      <c r="C160" t="s">
        <v>6023</v>
      </c>
      <c r="D160">
        <v>1</v>
      </c>
      <c r="E160">
        <v>1.67</v>
      </c>
      <c r="F160" s="21">
        <v>44935</v>
      </c>
      <c r="G160" t="s">
        <v>6183</v>
      </c>
      <c r="H160" t="s">
        <v>9219</v>
      </c>
      <c r="I160" t="s">
        <v>14021</v>
      </c>
    </row>
    <row r="161" spans="1:9" x14ac:dyDescent="0.35">
      <c r="A161" t="s">
        <v>389</v>
      </c>
      <c r="B161">
        <v>12</v>
      </c>
      <c r="C161" t="s">
        <v>6023</v>
      </c>
      <c r="D161">
        <v>1</v>
      </c>
      <c r="E161">
        <v>1.42</v>
      </c>
      <c r="F161" s="21">
        <v>44935</v>
      </c>
      <c r="G161" t="s">
        <v>6184</v>
      </c>
      <c r="H161" t="s">
        <v>9219</v>
      </c>
      <c r="I161" t="s">
        <v>9800</v>
      </c>
    </row>
    <row r="162" spans="1:9" x14ac:dyDescent="0.35">
      <c r="A162" t="s">
        <v>389</v>
      </c>
      <c r="B162">
        <v>11</v>
      </c>
      <c r="C162" t="s">
        <v>6023</v>
      </c>
      <c r="D162">
        <v>2</v>
      </c>
      <c r="E162">
        <v>1.04</v>
      </c>
      <c r="F162" s="21">
        <v>44935</v>
      </c>
      <c r="G162" t="s">
        <v>6185</v>
      </c>
      <c r="H162" t="s">
        <v>9219</v>
      </c>
      <c r="I162" t="s">
        <v>14021</v>
      </c>
    </row>
    <row r="163" spans="1:9" x14ac:dyDescent="0.35">
      <c r="A163" t="s">
        <v>389</v>
      </c>
      <c r="B163">
        <v>1</v>
      </c>
      <c r="C163" t="s">
        <v>6023</v>
      </c>
      <c r="D163">
        <v>2</v>
      </c>
      <c r="E163">
        <v>0.57999999999999996</v>
      </c>
      <c r="F163" s="21">
        <v>44936</v>
      </c>
      <c r="G163" t="s">
        <v>6186</v>
      </c>
      <c r="H163" t="s">
        <v>9219</v>
      </c>
      <c r="I163" t="s">
        <v>14014</v>
      </c>
    </row>
    <row r="164" spans="1:9" x14ac:dyDescent="0.35">
      <c r="A164" t="s">
        <v>389</v>
      </c>
      <c r="B164">
        <v>25</v>
      </c>
      <c r="C164" t="s">
        <v>6023</v>
      </c>
      <c r="D164">
        <v>1</v>
      </c>
      <c r="E164">
        <v>0.35</v>
      </c>
      <c r="F164" s="21">
        <v>44936</v>
      </c>
      <c r="G164" t="s">
        <v>6187</v>
      </c>
      <c r="H164" t="s">
        <v>9219</v>
      </c>
      <c r="I164" t="s">
        <v>14155</v>
      </c>
    </row>
    <row r="165" spans="1:9" x14ac:dyDescent="0.35">
      <c r="A165" t="s">
        <v>389</v>
      </c>
      <c r="B165">
        <v>36</v>
      </c>
      <c r="C165" t="s">
        <v>6023</v>
      </c>
      <c r="D165">
        <v>1</v>
      </c>
      <c r="E165">
        <v>1.87</v>
      </c>
      <c r="F165" s="21">
        <v>44936</v>
      </c>
      <c r="G165" t="s">
        <v>6188</v>
      </c>
      <c r="H165" t="s">
        <v>9219</v>
      </c>
      <c r="I165" t="s">
        <v>9823</v>
      </c>
    </row>
    <row r="166" spans="1:9" x14ac:dyDescent="0.35">
      <c r="A166" t="s">
        <v>389</v>
      </c>
      <c r="B166">
        <v>4</v>
      </c>
      <c r="C166" t="s">
        <v>6023</v>
      </c>
      <c r="D166">
        <v>1</v>
      </c>
      <c r="E166">
        <v>1.36</v>
      </c>
      <c r="F166" s="21">
        <v>44936</v>
      </c>
      <c r="G166" t="s">
        <v>6189</v>
      </c>
      <c r="H166" t="s">
        <v>9219</v>
      </c>
      <c r="I166" t="s">
        <v>9799</v>
      </c>
    </row>
    <row r="167" spans="1:9" x14ac:dyDescent="0.35">
      <c r="A167" t="s">
        <v>389</v>
      </c>
      <c r="B167">
        <v>12</v>
      </c>
      <c r="C167" t="s">
        <v>6023</v>
      </c>
      <c r="D167">
        <v>2</v>
      </c>
      <c r="E167">
        <v>1.43</v>
      </c>
      <c r="F167" s="21">
        <v>44936</v>
      </c>
      <c r="G167" t="s">
        <v>6190</v>
      </c>
      <c r="H167" t="s">
        <v>9219</v>
      </c>
      <c r="I167" t="s">
        <v>9800</v>
      </c>
    </row>
    <row r="168" spans="1:9" x14ac:dyDescent="0.35">
      <c r="A168" t="s">
        <v>389</v>
      </c>
      <c r="B168">
        <v>11</v>
      </c>
      <c r="C168" t="s">
        <v>6023</v>
      </c>
      <c r="D168">
        <v>3</v>
      </c>
      <c r="E168">
        <v>0.3</v>
      </c>
      <c r="F168" s="21">
        <v>44936</v>
      </c>
      <c r="G168" t="s">
        <v>6191</v>
      </c>
      <c r="H168" t="s">
        <v>9219</v>
      </c>
      <c r="I168" t="s">
        <v>14021</v>
      </c>
    </row>
    <row r="169" spans="1:9" x14ac:dyDescent="0.35">
      <c r="A169" t="s">
        <v>389</v>
      </c>
      <c r="B169">
        <v>8</v>
      </c>
      <c r="C169" t="s">
        <v>6023</v>
      </c>
      <c r="D169">
        <v>1</v>
      </c>
      <c r="E169">
        <v>1.39</v>
      </c>
      <c r="F169" s="21">
        <v>44936</v>
      </c>
      <c r="G169" t="s">
        <v>6192</v>
      </c>
      <c r="H169" t="s">
        <v>9219</v>
      </c>
      <c r="I169" t="s">
        <v>9661</v>
      </c>
    </row>
    <row r="170" spans="1:9" x14ac:dyDescent="0.35">
      <c r="A170" t="s">
        <v>389</v>
      </c>
      <c r="B170">
        <v>11</v>
      </c>
      <c r="C170" t="s">
        <v>6023</v>
      </c>
      <c r="D170">
        <v>4</v>
      </c>
      <c r="E170">
        <v>0.69</v>
      </c>
      <c r="F170" s="21">
        <v>44936</v>
      </c>
      <c r="G170" t="s">
        <v>6193</v>
      </c>
      <c r="H170" t="s">
        <v>9219</v>
      </c>
      <c r="I170" t="s">
        <v>14021</v>
      </c>
    </row>
    <row r="171" spans="1:9" x14ac:dyDescent="0.35">
      <c r="A171" t="s">
        <v>389</v>
      </c>
      <c r="B171">
        <v>1</v>
      </c>
      <c r="C171" t="s">
        <v>6023</v>
      </c>
      <c r="D171">
        <v>3</v>
      </c>
      <c r="E171">
        <v>0.95</v>
      </c>
      <c r="F171" s="21">
        <v>44936</v>
      </c>
      <c r="G171" t="s">
        <v>6194</v>
      </c>
      <c r="H171" t="s">
        <v>9219</v>
      </c>
      <c r="I171" t="s">
        <v>14014</v>
      </c>
    </row>
    <row r="172" spans="1:9" x14ac:dyDescent="0.35">
      <c r="A172" t="s">
        <v>389</v>
      </c>
      <c r="B172">
        <v>18</v>
      </c>
      <c r="C172" t="s">
        <v>6023</v>
      </c>
      <c r="D172">
        <v>1</v>
      </c>
      <c r="E172">
        <v>2.35</v>
      </c>
      <c r="F172" s="21">
        <v>44936</v>
      </c>
      <c r="G172" t="s">
        <v>6195</v>
      </c>
      <c r="H172" t="s">
        <v>9219</v>
      </c>
      <c r="I172" t="s">
        <v>9793</v>
      </c>
    </row>
    <row r="173" spans="1:9" x14ac:dyDescent="0.35">
      <c r="A173" t="s">
        <v>389</v>
      </c>
      <c r="B173">
        <v>52</v>
      </c>
      <c r="C173" t="s">
        <v>6023</v>
      </c>
      <c r="D173">
        <v>1</v>
      </c>
      <c r="E173">
        <v>1</v>
      </c>
      <c r="F173" s="21">
        <v>44936</v>
      </c>
      <c r="G173" t="s">
        <v>6196</v>
      </c>
      <c r="H173" t="s">
        <v>9219</v>
      </c>
      <c r="I173" t="s">
        <v>14933</v>
      </c>
    </row>
    <row r="174" spans="1:9" x14ac:dyDescent="0.35">
      <c r="A174" t="s">
        <v>389</v>
      </c>
      <c r="B174">
        <v>63</v>
      </c>
      <c r="C174" t="s">
        <v>6023</v>
      </c>
      <c r="D174">
        <v>1</v>
      </c>
      <c r="E174">
        <v>1.36</v>
      </c>
      <c r="F174" s="21">
        <v>44936</v>
      </c>
      <c r="G174" t="s">
        <v>6197</v>
      </c>
      <c r="H174" t="s">
        <v>9219</v>
      </c>
      <c r="I174" t="s">
        <v>13438</v>
      </c>
    </row>
    <row r="175" spans="1:9" x14ac:dyDescent="0.35">
      <c r="A175" t="s">
        <v>714</v>
      </c>
      <c r="B175">
        <v>103</v>
      </c>
      <c r="C175" t="s">
        <v>6023</v>
      </c>
      <c r="D175">
        <v>1</v>
      </c>
      <c r="E175">
        <v>2.29</v>
      </c>
      <c r="F175" s="21">
        <v>44936</v>
      </c>
      <c r="G175" t="s">
        <v>6198</v>
      </c>
      <c r="H175" t="s">
        <v>9140</v>
      </c>
      <c r="I175" t="s">
        <v>13178</v>
      </c>
    </row>
    <row r="176" spans="1:9" x14ac:dyDescent="0.35">
      <c r="A176" t="s">
        <v>714</v>
      </c>
      <c r="B176">
        <v>104</v>
      </c>
      <c r="C176" t="s">
        <v>6023</v>
      </c>
      <c r="D176">
        <v>1</v>
      </c>
      <c r="E176">
        <v>2.6</v>
      </c>
      <c r="F176" s="21">
        <v>44936</v>
      </c>
      <c r="G176" t="s">
        <v>6199</v>
      </c>
      <c r="H176" t="s">
        <v>9140</v>
      </c>
      <c r="I176" t="s">
        <v>13186</v>
      </c>
    </row>
    <row r="177" spans="1:9" x14ac:dyDescent="0.35">
      <c r="A177" t="s">
        <v>205</v>
      </c>
      <c r="B177">
        <v>35</v>
      </c>
      <c r="C177" t="s">
        <v>6023</v>
      </c>
      <c r="D177">
        <v>1</v>
      </c>
      <c r="E177">
        <v>1.4</v>
      </c>
      <c r="F177" s="21">
        <v>44936</v>
      </c>
      <c r="G177" t="s">
        <v>6200</v>
      </c>
      <c r="H177" t="s">
        <v>9078</v>
      </c>
      <c r="I177" t="s">
        <v>11190</v>
      </c>
    </row>
    <row r="178" spans="1:9" x14ac:dyDescent="0.35">
      <c r="A178" t="s">
        <v>205</v>
      </c>
      <c r="B178">
        <v>57</v>
      </c>
      <c r="C178" t="s">
        <v>6023</v>
      </c>
      <c r="D178">
        <v>1</v>
      </c>
      <c r="E178">
        <v>1.62</v>
      </c>
      <c r="F178" s="21">
        <v>44936</v>
      </c>
      <c r="G178" t="s">
        <v>6201</v>
      </c>
      <c r="H178" t="s">
        <v>9078</v>
      </c>
      <c r="I178" t="s">
        <v>12640</v>
      </c>
    </row>
    <row r="179" spans="1:9" x14ac:dyDescent="0.35">
      <c r="A179" t="s">
        <v>205</v>
      </c>
      <c r="B179">
        <v>58</v>
      </c>
      <c r="C179" t="s">
        <v>6023</v>
      </c>
      <c r="D179">
        <v>1</v>
      </c>
      <c r="E179">
        <v>0.91</v>
      </c>
      <c r="F179" s="21">
        <v>44936</v>
      </c>
      <c r="G179" t="s">
        <v>6202</v>
      </c>
      <c r="H179" t="s">
        <v>9078</v>
      </c>
      <c r="I179" t="s">
        <v>12641</v>
      </c>
    </row>
    <row r="180" spans="1:9" x14ac:dyDescent="0.35">
      <c r="A180" t="s">
        <v>205</v>
      </c>
      <c r="B180">
        <v>59</v>
      </c>
      <c r="C180" t="s">
        <v>6023</v>
      </c>
      <c r="D180">
        <v>1</v>
      </c>
      <c r="E180">
        <v>1.74</v>
      </c>
      <c r="F180" s="21">
        <v>44936</v>
      </c>
      <c r="G180" t="s">
        <v>6203</v>
      </c>
      <c r="H180" t="s">
        <v>9078</v>
      </c>
      <c r="I180" t="s">
        <v>12642</v>
      </c>
    </row>
    <row r="181" spans="1:9" x14ac:dyDescent="0.35">
      <c r="A181" t="s">
        <v>205</v>
      </c>
      <c r="B181">
        <v>59</v>
      </c>
      <c r="C181" t="s">
        <v>6023</v>
      </c>
      <c r="D181">
        <v>2</v>
      </c>
      <c r="E181">
        <v>0.3</v>
      </c>
      <c r="F181" s="21">
        <v>44936</v>
      </c>
      <c r="G181" t="s">
        <v>6204</v>
      </c>
      <c r="H181" t="s">
        <v>9078</v>
      </c>
      <c r="I181" t="s">
        <v>12642</v>
      </c>
    </row>
    <row r="182" spans="1:9" x14ac:dyDescent="0.35">
      <c r="A182" t="s">
        <v>205</v>
      </c>
      <c r="B182">
        <v>59</v>
      </c>
      <c r="C182" t="s">
        <v>6023</v>
      </c>
      <c r="D182">
        <v>3</v>
      </c>
      <c r="E182">
        <v>0.4</v>
      </c>
      <c r="F182" s="21">
        <v>44936</v>
      </c>
      <c r="G182" t="s">
        <v>6205</v>
      </c>
      <c r="H182" t="s">
        <v>9078</v>
      </c>
      <c r="I182" t="s">
        <v>12642</v>
      </c>
    </row>
    <row r="183" spans="1:9" x14ac:dyDescent="0.35">
      <c r="A183" t="s">
        <v>205</v>
      </c>
      <c r="B183">
        <v>60</v>
      </c>
      <c r="C183" t="s">
        <v>6023</v>
      </c>
      <c r="D183">
        <v>1</v>
      </c>
      <c r="E183">
        <v>1.22</v>
      </c>
      <c r="F183" s="21">
        <v>44936</v>
      </c>
      <c r="G183" t="s">
        <v>6206</v>
      </c>
      <c r="H183" t="s">
        <v>9078</v>
      </c>
      <c r="I183" t="s">
        <v>12643</v>
      </c>
    </row>
    <row r="184" spans="1:9" x14ac:dyDescent="0.35">
      <c r="A184" t="s">
        <v>205</v>
      </c>
      <c r="B184">
        <v>60</v>
      </c>
      <c r="C184" t="s">
        <v>6023</v>
      </c>
      <c r="D184">
        <v>2</v>
      </c>
      <c r="E184">
        <v>0.52</v>
      </c>
      <c r="F184" s="21">
        <v>44936</v>
      </c>
      <c r="G184" t="s">
        <v>6207</v>
      </c>
      <c r="H184" t="s">
        <v>9078</v>
      </c>
      <c r="I184" t="s">
        <v>12643</v>
      </c>
    </row>
    <row r="185" spans="1:9" x14ac:dyDescent="0.35">
      <c r="A185" t="s">
        <v>205</v>
      </c>
      <c r="B185">
        <v>61</v>
      </c>
      <c r="C185" t="s">
        <v>6023</v>
      </c>
      <c r="D185">
        <v>1</v>
      </c>
      <c r="E185">
        <v>1.84</v>
      </c>
      <c r="F185" s="21">
        <v>44936</v>
      </c>
      <c r="G185" t="s">
        <v>6208</v>
      </c>
      <c r="H185" t="s">
        <v>9078</v>
      </c>
      <c r="I185" t="s">
        <v>12644</v>
      </c>
    </row>
    <row r="186" spans="1:9" x14ac:dyDescent="0.35">
      <c r="A186" t="s">
        <v>205</v>
      </c>
      <c r="B186">
        <v>61</v>
      </c>
      <c r="C186" t="s">
        <v>6023</v>
      </c>
      <c r="D186">
        <v>2</v>
      </c>
      <c r="E186">
        <v>0.5</v>
      </c>
      <c r="F186" s="21">
        <v>44936</v>
      </c>
      <c r="G186" t="s">
        <v>6209</v>
      </c>
      <c r="H186" t="s">
        <v>9078</v>
      </c>
      <c r="I186" t="s">
        <v>12644</v>
      </c>
    </row>
    <row r="187" spans="1:9" x14ac:dyDescent="0.35">
      <c r="A187" t="s">
        <v>205</v>
      </c>
      <c r="B187">
        <v>1</v>
      </c>
      <c r="C187" t="s">
        <v>6023</v>
      </c>
      <c r="D187">
        <v>1</v>
      </c>
      <c r="E187">
        <v>1.06</v>
      </c>
      <c r="F187" s="21">
        <v>44936</v>
      </c>
      <c r="G187" t="s">
        <v>6210</v>
      </c>
      <c r="H187" t="s">
        <v>9078</v>
      </c>
      <c r="I187" t="s">
        <v>14934</v>
      </c>
    </row>
    <row r="188" spans="1:9" x14ac:dyDescent="0.35">
      <c r="A188" t="s">
        <v>205</v>
      </c>
      <c r="B188">
        <v>7</v>
      </c>
      <c r="C188" t="s">
        <v>6023</v>
      </c>
      <c r="D188">
        <v>1</v>
      </c>
      <c r="E188">
        <v>1.45</v>
      </c>
      <c r="F188" s="21">
        <v>44936</v>
      </c>
      <c r="G188" t="s">
        <v>6211</v>
      </c>
      <c r="H188" t="s">
        <v>9078</v>
      </c>
      <c r="I188" t="s">
        <v>9493</v>
      </c>
    </row>
    <row r="189" spans="1:9" x14ac:dyDescent="0.35">
      <c r="A189" t="s">
        <v>205</v>
      </c>
      <c r="B189">
        <v>52</v>
      </c>
      <c r="C189" t="s">
        <v>6023</v>
      </c>
      <c r="D189">
        <v>1</v>
      </c>
      <c r="E189">
        <v>0.61</v>
      </c>
      <c r="F189" s="21">
        <v>44937</v>
      </c>
      <c r="G189" t="s">
        <v>6212</v>
      </c>
      <c r="H189" t="s">
        <v>9078</v>
      </c>
      <c r="I189" t="s">
        <v>12635</v>
      </c>
    </row>
    <row r="190" spans="1:9" x14ac:dyDescent="0.35">
      <c r="A190" t="s">
        <v>714</v>
      </c>
      <c r="B190">
        <v>173</v>
      </c>
      <c r="C190" t="s">
        <v>6023</v>
      </c>
      <c r="D190">
        <v>1</v>
      </c>
      <c r="E190">
        <v>1.66</v>
      </c>
      <c r="F190" s="21">
        <v>44937</v>
      </c>
      <c r="G190" t="s">
        <v>6213</v>
      </c>
      <c r="H190" t="s">
        <v>9140</v>
      </c>
      <c r="I190" t="s">
        <v>13327</v>
      </c>
    </row>
    <row r="191" spans="1:9" x14ac:dyDescent="0.35">
      <c r="A191" t="s">
        <v>714</v>
      </c>
      <c r="B191">
        <v>102</v>
      </c>
      <c r="C191" t="s">
        <v>6023</v>
      </c>
      <c r="D191">
        <v>2</v>
      </c>
      <c r="E191">
        <v>1.47</v>
      </c>
      <c r="F191" s="21">
        <v>44937</v>
      </c>
      <c r="G191" t="s">
        <v>6214</v>
      </c>
      <c r="H191" t="s">
        <v>9140</v>
      </c>
      <c r="I191" t="s">
        <v>13175</v>
      </c>
    </row>
    <row r="192" spans="1:9" x14ac:dyDescent="0.35">
      <c r="A192" t="s">
        <v>714</v>
      </c>
      <c r="B192">
        <v>102</v>
      </c>
      <c r="C192" t="s">
        <v>6023</v>
      </c>
      <c r="D192">
        <v>1</v>
      </c>
      <c r="E192">
        <v>0.52</v>
      </c>
      <c r="F192" s="21">
        <v>44937</v>
      </c>
      <c r="G192" t="s">
        <v>6215</v>
      </c>
      <c r="H192" t="s">
        <v>9140</v>
      </c>
      <c r="I192" t="s">
        <v>13175</v>
      </c>
    </row>
    <row r="193" spans="1:9" x14ac:dyDescent="0.35">
      <c r="A193" t="s">
        <v>714</v>
      </c>
      <c r="B193">
        <v>102</v>
      </c>
      <c r="C193" t="s">
        <v>6023</v>
      </c>
      <c r="D193">
        <v>3</v>
      </c>
      <c r="E193">
        <v>1.19</v>
      </c>
      <c r="F193" s="21">
        <v>44937</v>
      </c>
      <c r="G193" t="s">
        <v>6216</v>
      </c>
      <c r="H193" t="s">
        <v>9140</v>
      </c>
      <c r="I193" t="s">
        <v>13175</v>
      </c>
    </row>
    <row r="194" spans="1:9" x14ac:dyDescent="0.35">
      <c r="A194" t="s">
        <v>714</v>
      </c>
      <c r="B194">
        <v>132</v>
      </c>
      <c r="C194" t="s">
        <v>6023</v>
      </c>
      <c r="D194">
        <v>1</v>
      </c>
      <c r="E194">
        <v>1.9</v>
      </c>
      <c r="F194" s="21">
        <v>44937</v>
      </c>
      <c r="G194" t="s">
        <v>6217</v>
      </c>
      <c r="H194" t="s">
        <v>9140</v>
      </c>
      <c r="I194" t="s">
        <v>13076</v>
      </c>
    </row>
    <row r="195" spans="1:9" x14ac:dyDescent="0.35">
      <c r="A195" t="s">
        <v>714</v>
      </c>
      <c r="B195">
        <v>113</v>
      </c>
      <c r="C195" t="s">
        <v>6023</v>
      </c>
      <c r="D195">
        <v>1</v>
      </c>
      <c r="E195">
        <v>1.38</v>
      </c>
      <c r="F195" s="21">
        <v>44937</v>
      </c>
      <c r="G195" t="s">
        <v>6218</v>
      </c>
      <c r="H195" t="s">
        <v>9140</v>
      </c>
      <c r="I195" t="s">
        <v>13191</v>
      </c>
    </row>
    <row r="196" spans="1:9" x14ac:dyDescent="0.35">
      <c r="A196" t="s">
        <v>714</v>
      </c>
      <c r="B196">
        <v>112</v>
      </c>
      <c r="C196" t="s">
        <v>6023</v>
      </c>
      <c r="D196">
        <v>1</v>
      </c>
      <c r="E196">
        <v>2.15</v>
      </c>
      <c r="F196" s="21">
        <v>44937</v>
      </c>
      <c r="G196" t="s">
        <v>6219</v>
      </c>
      <c r="H196" t="s">
        <v>9140</v>
      </c>
      <c r="I196" t="s">
        <v>13162</v>
      </c>
    </row>
    <row r="197" spans="1:9" x14ac:dyDescent="0.35">
      <c r="A197" t="s">
        <v>389</v>
      </c>
      <c r="B197">
        <v>30</v>
      </c>
      <c r="C197" t="s">
        <v>6023</v>
      </c>
      <c r="D197">
        <v>1</v>
      </c>
      <c r="E197">
        <v>0.98</v>
      </c>
      <c r="F197" s="21">
        <v>44937</v>
      </c>
      <c r="G197" t="s">
        <v>6220</v>
      </c>
      <c r="H197" t="s">
        <v>9219</v>
      </c>
      <c r="I197" t="s">
        <v>14027</v>
      </c>
    </row>
    <row r="198" spans="1:9" x14ac:dyDescent="0.35">
      <c r="A198" t="s">
        <v>389</v>
      </c>
      <c r="B198">
        <v>23</v>
      </c>
      <c r="C198" t="s">
        <v>6023</v>
      </c>
      <c r="D198">
        <v>1</v>
      </c>
      <c r="E198">
        <v>1.34</v>
      </c>
      <c r="F198" s="21">
        <v>44937</v>
      </c>
      <c r="G198" t="s">
        <v>6221</v>
      </c>
      <c r="H198" t="s">
        <v>9219</v>
      </c>
      <c r="I198" t="s">
        <v>14935</v>
      </c>
    </row>
    <row r="199" spans="1:9" x14ac:dyDescent="0.35">
      <c r="A199" t="s">
        <v>389</v>
      </c>
      <c r="B199">
        <v>19</v>
      </c>
      <c r="C199" t="s">
        <v>6023</v>
      </c>
      <c r="D199">
        <v>1</v>
      </c>
      <c r="E199">
        <v>0.54</v>
      </c>
      <c r="F199" s="21">
        <v>44937</v>
      </c>
      <c r="G199" t="s">
        <v>6222</v>
      </c>
      <c r="H199" t="s">
        <v>9219</v>
      </c>
      <c r="I199" t="s">
        <v>9794</v>
      </c>
    </row>
    <row r="200" spans="1:9" x14ac:dyDescent="0.35">
      <c r="A200" t="s">
        <v>389</v>
      </c>
      <c r="B200">
        <v>44</v>
      </c>
      <c r="C200" t="s">
        <v>6023</v>
      </c>
      <c r="D200">
        <v>1</v>
      </c>
      <c r="E200">
        <v>0.86</v>
      </c>
      <c r="F200" s="21">
        <v>44937</v>
      </c>
      <c r="G200" t="s">
        <v>6223</v>
      </c>
      <c r="H200" t="s">
        <v>9219</v>
      </c>
      <c r="I200" t="s">
        <v>9795</v>
      </c>
    </row>
    <row r="201" spans="1:9" x14ac:dyDescent="0.35">
      <c r="A201" t="s">
        <v>389</v>
      </c>
      <c r="B201">
        <v>25</v>
      </c>
      <c r="C201" t="s">
        <v>6023</v>
      </c>
      <c r="D201">
        <v>1</v>
      </c>
      <c r="E201">
        <v>2.76</v>
      </c>
      <c r="F201" s="21">
        <v>44937</v>
      </c>
      <c r="G201" t="s">
        <v>6224</v>
      </c>
      <c r="H201" t="s">
        <v>9219</v>
      </c>
      <c r="I201" t="s">
        <v>14155</v>
      </c>
    </row>
    <row r="202" spans="1:9" x14ac:dyDescent="0.35">
      <c r="A202" t="s">
        <v>389</v>
      </c>
      <c r="B202">
        <v>62</v>
      </c>
      <c r="C202" t="s">
        <v>6023</v>
      </c>
      <c r="D202">
        <v>1</v>
      </c>
      <c r="E202">
        <v>2.2599999999999998</v>
      </c>
      <c r="F202" s="21">
        <v>44937</v>
      </c>
      <c r="G202" t="s">
        <v>6225</v>
      </c>
      <c r="H202" t="s">
        <v>9219</v>
      </c>
      <c r="I202" t="s">
        <v>14156</v>
      </c>
    </row>
    <row r="203" spans="1:9" x14ac:dyDescent="0.35">
      <c r="A203" t="s">
        <v>389</v>
      </c>
      <c r="B203">
        <v>62</v>
      </c>
      <c r="C203" t="s">
        <v>6023</v>
      </c>
      <c r="D203">
        <v>2</v>
      </c>
      <c r="E203">
        <v>0.94</v>
      </c>
      <c r="F203" s="21">
        <v>44937</v>
      </c>
      <c r="G203" t="s">
        <v>6226</v>
      </c>
      <c r="H203" t="s">
        <v>9219</v>
      </c>
      <c r="I203" t="s">
        <v>14156</v>
      </c>
    </row>
    <row r="204" spans="1:9" x14ac:dyDescent="0.35">
      <c r="A204" t="s">
        <v>389</v>
      </c>
      <c r="B204">
        <v>62</v>
      </c>
      <c r="C204" t="s">
        <v>6023</v>
      </c>
      <c r="D204">
        <v>3</v>
      </c>
      <c r="E204">
        <v>3.93</v>
      </c>
      <c r="F204" s="21">
        <v>44937</v>
      </c>
      <c r="G204" t="s">
        <v>6227</v>
      </c>
      <c r="H204" t="s">
        <v>9219</v>
      </c>
      <c r="I204" t="s">
        <v>14156</v>
      </c>
    </row>
    <row r="205" spans="1:9" x14ac:dyDescent="0.35">
      <c r="A205" t="s">
        <v>389</v>
      </c>
      <c r="B205">
        <v>62</v>
      </c>
      <c r="C205" t="s">
        <v>6023</v>
      </c>
      <c r="D205">
        <v>4</v>
      </c>
      <c r="E205">
        <v>0.48</v>
      </c>
      <c r="F205" s="21">
        <v>44937</v>
      </c>
      <c r="G205" t="s">
        <v>6228</v>
      </c>
      <c r="H205" t="s">
        <v>9219</v>
      </c>
      <c r="I205" t="s">
        <v>14156</v>
      </c>
    </row>
    <row r="206" spans="1:9" x14ac:dyDescent="0.35">
      <c r="A206" t="s">
        <v>389</v>
      </c>
      <c r="B206">
        <v>49</v>
      </c>
      <c r="C206" t="s">
        <v>6023</v>
      </c>
      <c r="D206">
        <v>1</v>
      </c>
      <c r="E206">
        <v>3.86</v>
      </c>
      <c r="F206" s="21">
        <v>44937</v>
      </c>
      <c r="G206" t="s">
        <v>6229</v>
      </c>
      <c r="H206" t="s">
        <v>9219</v>
      </c>
      <c r="I206" t="s">
        <v>14030</v>
      </c>
    </row>
    <row r="207" spans="1:9" x14ac:dyDescent="0.35">
      <c r="A207" t="s">
        <v>389</v>
      </c>
      <c r="B207">
        <v>62</v>
      </c>
      <c r="C207" t="s">
        <v>6023</v>
      </c>
      <c r="D207">
        <v>5</v>
      </c>
      <c r="E207">
        <v>0.7</v>
      </c>
      <c r="F207" s="21">
        <v>44937</v>
      </c>
      <c r="G207" t="s">
        <v>6230</v>
      </c>
      <c r="H207" t="s">
        <v>9219</v>
      </c>
      <c r="I207" t="s">
        <v>14156</v>
      </c>
    </row>
    <row r="208" spans="1:9" x14ac:dyDescent="0.35">
      <c r="A208" t="s">
        <v>389</v>
      </c>
      <c r="B208">
        <v>49</v>
      </c>
      <c r="C208" t="s">
        <v>6023</v>
      </c>
      <c r="D208">
        <v>2</v>
      </c>
      <c r="E208">
        <v>0.45</v>
      </c>
      <c r="F208" s="21">
        <v>44937</v>
      </c>
      <c r="G208" t="s">
        <v>6231</v>
      </c>
      <c r="H208" t="s">
        <v>9219</v>
      </c>
      <c r="I208" t="s">
        <v>14030</v>
      </c>
    </row>
    <row r="209" spans="1:9" x14ac:dyDescent="0.35">
      <c r="A209" t="s">
        <v>389</v>
      </c>
      <c r="B209">
        <v>9</v>
      </c>
      <c r="C209" t="s">
        <v>6023</v>
      </c>
      <c r="D209">
        <v>1</v>
      </c>
      <c r="E209">
        <v>2.1800000000000002</v>
      </c>
      <c r="F209" s="21">
        <v>44937</v>
      </c>
      <c r="G209" t="s">
        <v>6232</v>
      </c>
      <c r="H209" t="s">
        <v>9219</v>
      </c>
      <c r="I209" t="s">
        <v>14029</v>
      </c>
    </row>
    <row r="210" spans="1:9" x14ac:dyDescent="0.35">
      <c r="A210" t="s">
        <v>389</v>
      </c>
      <c r="B210">
        <v>9</v>
      </c>
      <c r="C210" t="s">
        <v>6023</v>
      </c>
      <c r="D210">
        <v>2</v>
      </c>
      <c r="E210">
        <v>0.37</v>
      </c>
      <c r="F210" s="21">
        <v>44937</v>
      </c>
      <c r="G210" t="s">
        <v>6233</v>
      </c>
      <c r="H210" t="s">
        <v>9219</v>
      </c>
      <c r="I210" t="s">
        <v>14029</v>
      </c>
    </row>
    <row r="211" spans="1:9" x14ac:dyDescent="0.35">
      <c r="A211" t="s">
        <v>389</v>
      </c>
      <c r="B211">
        <v>9</v>
      </c>
      <c r="C211" t="s">
        <v>6077</v>
      </c>
      <c r="D211">
        <v>3</v>
      </c>
      <c r="E211">
        <v>0.68</v>
      </c>
      <c r="F211" s="21">
        <v>44937</v>
      </c>
      <c r="G211" t="s">
        <v>6234</v>
      </c>
      <c r="H211" t="s">
        <v>9219</v>
      </c>
      <c r="I211" t="s">
        <v>14029</v>
      </c>
    </row>
    <row r="212" spans="1:9" x14ac:dyDescent="0.35">
      <c r="A212" t="s">
        <v>389</v>
      </c>
      <c r="B212">
        <v>25</v>
      </c>
      <c r="C212" t="s">
        <v>6023</v>
      </c>
      <c r="D212">
        <v>3</v>
      </c>
      <c r="E212">
        <v>0.72</v>
      </c>
      <c r="F212" s="21">
        <v>44937</v>
      </c>
      <c r="G212" t="s">
        <v>6235</v>
      </c>
      <c r="H212" t="s">
        <v>9219</v>
      </c>
      <c r="I212" t="s">
        <v>14155</v>
      </c>
    </row>
    <row r="213" spans="1:9" x14ac:dyDescent="0.35">
      <c r="A213" t="s">
        <v>389</v>
      </c>
      <c r="B213">
        <v>1</v>
      </c>
      <c r="C213" t="s">
        <v>6077</v>
      </c>
      <c r="D213">
        <v>4</v>
      </c>
      <c r="E213">
        <v>0.36</v>
      </c>
      <c r="F213" s="21">
        <v>44937</v>
      </c>
      <c r="G213" t="s">
        <v>6236</v>
      </c>
      <c r="H213" t="s">
        <v>9219</v>
      </c>
      <c r="I213" t="s">
        <v>14014</v>
      </c>
    </row>
    <row r="214" spans="1:9" x14ac:dyDescent="0.35">
      <c r="A214" t="s">
        <v>389</v>
      </c>
      <c r="B214">
        <v>1</v>
      </c>
      <c r="C214" t="s">
        <v>6023</v>
      </c>
      <c r="D214">
        <v>5</v>
      </c>
      <c r="E214">
        <v>1.72</v>
      </c>
      <c r="F214" s="21">
        <v>44937</v>
      </c>
      <c r="G214" t="s">
        <v>6237</v>
      </c>
      <c r="H214" t="s">
        <v>9219</v>
      </c>
      <c r="I214" t="s">
        <v>14014</v>
      </c>
    </row>
    <row r="215" spans="1:9" x14ac:dyDescent="0.35">
      <c r="A215" t="s">
        <v>389</v>
      </c>
      <c r="B215">
        <v>43</v>
      </c>
      <c r="C215" t="s">
        <v>6023</v>
      </c>
      <c r="D215">
        <v>1</v>
      </c>
      <c r="E215">
        <v>0.99</v>
      </c>
      <c r="F215" s="21">
        <v>44937</v>
      </c>
      <c r="G215" t="s">
        <v>6238</v>
      </c>
      <c r="H215" t="s">
        <v>9219</v>
      </c>
      <c r="I215" t="s">
        <v>9792</v>
      </c>
    </row>
    <row r="216" spans="1:9" x14ac:dyDescent="0.35">
      <c r="A216" t="s">
        <v>389</v>
      </c>
      <c r="B216">
        <v>17</v>
      </c>
      <c r="C216" t="s">
        <v>6023</v>
      </c>
      <c r="D216">
        <v>1</v>
      </c>
      <c r="E216">
        <v>1.1100000000000001</v>
      </c>
      <c r="F216" s="21">
        <v>44937</v>
      </c>
      <c r="G216" t="s">
        <v>6239</v>
      </c>
      <c r="H216" t="s">
        <v>9219</v>
      </c>
      <c r="I216" t="s">
        <v>9791</v>
      </c>
    </row>
    <row r="217" spans="1:9" x14ac:dyDescent="0.35">
      <c r="A217" t="s">
        <v>389</v>
      </c>
      <c r="B217">
        <v>14</v>
      </c>
      <c r="C217" t="s">
        <v>6023</v>
      </c>
      <c r="D217">
        <v>1</v>
      </c>
      <c r="E217">
        <v>1.57</v>
      </c>
      <c r="F217" s="21">
        <v>44937</v>
      </c>
      <c r="G217" t="s">
        <v>6240</v>
      </c>
      <c r="H217" t="s">
        <v>9219</v>
      </c>
      <c r="I217" t="s">
        <v>14026</v>
      </c>
    </row>
    <row r="218" spans="1:9" x14ac:dyDescent="0.35">
      <c r="A218" t="s">
        <v>389</v>
      </c>
      <c r="B218">
        <v>47</v>
      </c>
      <c r="C218" t="s">
        <v>6023</v>
      </c>
      <c r="D218">
        <v>1</v>
      </c>
      <c r="E218">
        <v>6.17</v>
      </c>
      <c r="F218" s="21">
        <v>44937</v>
      </c>
      <c r="G218" t="s">
        <v>6241</v>
      </c>
      <c r="H218" t="s">
        <v>9219</v>
      </c>
      <c r="I218" t="s">
        <v>9801</v>
      </c>
    </row>
    <row r="219" spans="1:9" x14ac:dyDescent="0.35">
      <c r="A219" t="s">
        <v>389</v>
      </c>
      <c r="B219">
        <v>9</v>
      </c>
      <c r="C219" t="s">
        <v>6023</v>
      </c>
      <c r="D219">
        <v>4</v>
      </c>
      <c r="E219">
        <v>1.46</v>
      </c>
      <c r="F219" s="21">
        <v>44937</v>
      </c>
      <c r="G219" t="s">
        <v>6242</v>
      </c>
      <c r="H219" t="s">
        <v>9219</v>
      </c>
      <c r="I219" t="s">
        <v>14029</v>
      </c>
    </row>
    <row r="220" spans="1:9" x14ac:dyDescent="0.35">
      <c r="A220" t="s">
        <v>389</v>
      </c>
      <c r="B220">
        <v>30</v>
      </c>
      <c r="C220" t="s">
        <v>6023</v>
      </c>
      <c r="D220">
        <v>2</v>
      </c>
      <c r="E220">
        <v>0.83</v>
      </c>
      <c r="F220" s="21">
        <v>44937</v>
      </c>
      <c r="G220" t="s">
        <v>6243</v>
      </c>
      <c r="H220" t="s">
        <v>9219</v>
      </c>
      <c r="I220" t="s">
        <v>14027</v>
      </c>
    </row>
    <row r="221" spans="1:9" x14ac:dyDescent="0.35">
      <c r="A221" t="s">
        <v>389</v>
      </c>
      <c r="B221">
        <v>8</v>
      </c>
      <c r="C221" t="s">
        <v>6023</v>
      </c>
      <c r="D221">
        <v>1</v>
      </c>
      <c r="E221">
        <v>0.15</v>
      </c>
      <c r="F221" s="21">
        <v>44937</v>
      </c>
      <c r="G221" t="s">
        <v>6244</v>
      </c>
      <c r="H221" t="s">
        <v>9219</v>
      </c>
      <c r="I221" t="s">
        <v>9661</v>
      </c>
    </row>
    <row r="222" spans="1:9" x14ac:dyDescent="0.35">
      <c r="A222" t="s">
        <v>389</v>
      </c>
      <c r="B222">
        <v>33</v>
      </c>
      <c r="C222" t="s">
        <v>6023</v>
      </c>
      <c r="D222">
        <v>1</v>
      </c>
      <c r="E222">
        <v>0.23</v>
      </c>
      <c r="F222" s="21">
        <v>44937</v>
      </c>
      <c r="G222" t="s">
        <v>6245</v>
      </c>
      <c r="H222" t="s">
        <v>9219</v>
      </c>
      <c r="I222" t="s">
        <v>14028</v>
      </c>
    </row>
    <row r="223" spans="1:9" x14ac:dyDescent="0.35">
      <c r="A223" t="s">
        <v>389</v>
      </c>
      <c r="B223">
        <v>45</v>
      </c>
      <c r="C223" t="s">
        <v>6023</v>
      </c>
      <c r="D223">
        <v>1</v>
      </c>
      <c r="E223">
        <v>1.24</v>
      </c>
      <c r="F223" s="21">
        <v>44937</v>
      </c>
      <c r="G223" t="s">
        <v>6246</v>
      </c>
      <c r="H223" t="s">
        <v>9219</v>
      </c>
      <c r="I223" t="s">
        <v>9796</v>
      </c>
    </row>
    <row r="224" spans="1:9" x14ac:dyDescent="0.35">
      <c r="A224" t="s">
        <v>389</v>
      </c>
      <c r="B224">
        <v>29</v>
      </c>
      <c r="C224" t="s">
        <v>6023</v>
      </c>
      <c r="D224">
        <v>1</v>
      </c>
      <c r="E224">
        <v>0.69</v>
      </c>
      <c r="F224" s="21">
        <v>44937</v>
      </c>
      <c r="G224" t="s">
        <v>6247</v>
      </c>
      <c r="H224" t="s">
        <v>9219</v>
      </c>
      <c r="I224" t="s">
        <v>9798</v>
      </c>
    </row>
    <row r="225" spans="1:9" x14ac:dyDescent="0.35">
      <c r="A225" t="s">
        <v>389</v>
      </c>
      <c r="B225">
        <v>36</v>
      </c>
      <c r="C225" t="s">
        <v>6023</v>
      </c>
      <c r="D225">
        <v>2</v>
      </c>
      <c r="E225">
        <v>0.83</v>
      </c>
      <c r="F225" s="21">
        <v>44937</v>
      </c>
      <c r="G225" t="s">
        <v>6248</v>
      </c>
      <c r="H225" t="s">
        <v>9219</v>
      </c>
      <c r="I225" t="s">
        <v>9823</v>
      </c>
    </row>
    <row r="226" spans="1:9" x14ac:dyDescent="0.35">
      <c r="A226" t="s">
        <v>389</v>
      </c>
      <c r="B226">
        <v>39</v>
      </c>
      <c r="C226" t="s">
        <v>6023</v>
      </c>
      <c r="D226">
        <v>1</v>
      </c>
      <c r="E226">
        <v>1.42</v>
      </c>
      <c r="F226" s="21">
        <v>44937</v>
      </c>
      <c r="G226" t="s">
        <v>6249</v>
      </c>
      <c r="H226" t="s">
        <v>9219</v>
      </c>
      <c r="I226" t="s">
        <v>14936</v>
      </c>
    </row>
    <row r="227" spans="1:9" x14ac:dyDescent="0.35">
      <c r="A227" t="s">
        <v>389</v>
      </c>
      <c r="B227">
        <v>27</v>
      </c>
      <c r="C227" t="s">
        <v>6023</v>
      </c>
      <c r="D227">
        <v>1</v>
      </c>
      <c r="E227">
        <v>0.71</v>
      </c>
      <c r="F227" s="21">
        <v>44937</v>
      </c>
      <c r="G227" t="s">
        <v>6250</v>
      </c>
      <c r="H227" t="s">
        <v>9219</v>
      </c>
      <c r="I227" t="s">
        <v>9658</v>
      </c>
    </row>
    <row r="228" spans="1:9" x14ac:dyDescent="0.35">
      <c r="A228" t="s">
        <v>389</v>
      </c>
      <c r="B228">
        <v>27</v>
      </c>
      <c r="C228" t="s">
        <v>6023</v>
      </c>
      <c r="D228">
        <v>2</v>
      </c>
      <c r="E228">
        <v>1.97</v>
      </c>
      <c r="F228" s="21">
        <v>44937</v>
      </c>
      <c r="G228" t="s">
        <v>6251</v>
      </c>
      <c r="H228" t="s">
        <v>9219</v>
      </c>
      <c r="I228" t="s">
        <v>9658</v>
      </c>
    </row>
    <row r="229" spans="1:9" x14ac:dyDescent="0.35">
      <c r="A229" t="s">
        <v>389</v>
      </c>
      <c r="B229">
        <v>28</v>
      </c>
      <c r="C229" t="s">
        <v>6023</v>
      </c>
      <c r="D229">
        <v>1</v>
      </c>
      <c r="E229">
        <v>1.46</v>
      </c>
      <c r="F229" s="21">
        <v>44937</v>
      </c>
      <c r="G229" t="s">
        <v>6252</v>
      </c>
      <c r="H229" t="s">
        <v>9219</v>
      </c>
      <c r="I229" t="s">
        <v>9660</v>
      </c>
    </row>
    <row r="230" spans="1:9" x14ac:dyDescent="0.35">
      <c r="A230" t="s">
        <v>389</v>
      </c>
      <c r="B230">
        <v>40</v>
      </c>
      <c r="C230" t="s">
        <v>6023</v>
      </c>
      <c r="D230">
        <v>1</v>
      </c>
      <c r="E230">
        <v>0.5</v>
      </c>
      <c r="F230" s="21">
        <v>44937</v>
      </c>
      <c r="G230" t="s">
        <v>6253</v>
      </c>
      <c r="H230" t="s">
        <v>9219</v>
      </c>
      <c r="I230" t="s">
        <v>9663</v>
      </c>
    </row>
    <row r="231" spans="1:9" x14ac:dyDescent="0.35">
      <c r="A231" t="s">
        <v>389</v>
      </c>
      <c r="B231">
        <v>40</v>
      </c>
      <c r="C231" t="s">
        <v>6023</v>
      </c>
      <c r="D231">
        <v>2</v>
      </c>
      <c r="E231">
        <v>1.6</v>
      </c>
      <c r="F231" s="21">
        <v>44937</v>
      </c>
      <c r="G231" t="s">
        <v>6254</v>
      </c>
      <c r="H231" t="s">
        <v>9219</v>
      </c>
      <c r="I231" t="s">
        <v>9663</v>
      </c>
    </row>
    <row r="232" spans="1:9" x14ac:dyDescent="0.35">
      <c r="A232" t="s">
        <v>389</v>
      </c>
      <c r="B232">
        <v>41</v>
      </c>
      <c r="C232" t="s">
        <v>6023</v>
      </c>
      <c r="D232">
        <v>1</v>
      </c>
      <c r="E232">
        <v>2.86</v>
      </c>
      <c r="F232" s="21">
        <v>44937</v>
      </c>
      <c r="G232" t="s">
        <v>6255</v>
      </c>
      <c r="H232" t="s">
        <v>9219</v>
      </c>
      <c r="I232" t="s">
        <v>9662</v>
      </c>
    </row>
    <row r="233" spans="1:9" x14ac:dyDescent="0.35">
      <c r="A233" t="s">
        <v>389</v>
      </c>
      <c r="B233">
        <v>34</v>
      </c>
      <c r="C233" t="s">
        <v>6023</v>
      </c>
      <c r="D233">
        <v>1</v>
      </c>
      <c r="E233">
        <v>1.44</v>
      </c>
      <c r="F233" s="21">
        <v>44937</v>
      </c>
      <c r="G233" t="s">
        <v>6256</v>
      </c>
      <c r="H233" t="s">
        <v>9219</v>
      </c>
      <c r="I233" t="s">
        <v>14015</v>
      </c>
    </row>
    <row r="234" spans="1:9" x14ac:dyDescent="0.35">
      <c r="A234" t="s">
        <v>389</v>
      </c>
      <c r="B234">
        <v>32</v>
      </c>
      <c r="C234" t="s">
        <v>6023</v>
      </c>
      <c r="D234">
        <v>1</v>
      </c>
      <c r="E234">
        <v>0.44</v>
      </c>
      <c r="F234" s="21">
        <v>44937</v>
      </c>
      <c r="G234" t="s">
        <v>6257</v>
      </c>
      <c r="H234" t="s">
        <v>9219</v>
      </c>
      <c r="I234" t="s">
        <v>14017</v>
      </c>
    </row>
    <row r="235" spans="1:9" x14ac:dyDescent="0.35">
      <c r="A235" t="s">
        <v>389</v>
      </c>
      <c r="B235">
        <v>29</v>
      </c>
      <c r="C235" t="s">
        <v>6023</v>
      </c>
      <c r="D235">
        <v>2</v>
      </c>
      <c r="E235">
        <v>2.44</v>
      </c>
      <c r="F235" s="21">
        <v>44937</v>
      </c>
      <c r="G235" t="s">
        <v>6258</v>
      </c>
      <c r="H235" t="s">
        <v>9219</v>
      </c>
      <c r="I235" t="s">
        <v>9798</v>
      </c>
    </row>
    <row r="236" spans="1:9" x14ac:dyDescent="0.35">
      <c r="A236" t="s">
        <v>714</v>
      </c>
      <c r="B236">
        <v>176</v>
      </c>
      <c r="C236" t="s">
        <v>6077</v>
      </c>
      <c r="D236">
        <v>1</v>
      </c>
      <c r="E236">
        <v>0.74</v>
      </c>
      <c r="F236" s="21">
        <v>44937</v>
      </c>
      <c r="G236" t="s">
        <v>6259</v>
      </c>
      <c r="H236" t="s">
        <v>9140</v>
      </c>
      <c r="I236" t="s">
        <v>13487</v>
      </c>
    </row>
    <row r="237" spans="1:9" x14ac:dyDescent="0.35">
      <c r="A237" t="s">
        <v>714</v>
      </c>
      <c r="B237">
        <v>152</v>
      </c>
      <c r="C237" t="s">
        <v>6023</v>
      </c>
      <c r="D237">
        <v>1</v>
      </c>
      <c r="E237">
        <v>1.08</v>
      </c>
      <c r="F237" s="21">
        <v>44937</v>
      </c>
      <c r="G237" t="s">
        <v>6260</v>
      </c>
      <c r="H237" t="s">
        <v>9140</v>
      </c>
      <c r="I237" t="s">
        <v>13486</v>
      </c>
    </row>
    <row r="238" spans="1:9" x14ac:dyDescent="0.35">
      <c r="A238" t="s">
        <v>714</v>
      </c>
      <c r="B238">
        <v>152</v>
      </c>
      <c r="C238" t="s">
        <v>6023</v>
      </c>
      <c r="D238">
        <v>2</v>
      </c>
      <c r="E238">
        <v>0.37</v>
      </c>
      <c r="F238" s="21">
        <v>44937</v>
      </c>
      <c r="G238" t="s">
        <v>6261</v>
      </c>
      <c r="H238" t="s">
        <v>9140</v>
      </c>
      <c r="I238" t="s">
        <v>13486</v>
      </c>
    </row>
    <row r="239" spans="1:9" x14ac:dyDescent="0.35">
      <c r="A239" t="s">
        <v>714</v>
      </c>
      <c r="B239">
        <v>148</v>
      </c>
      <c r="C239" t="s">
        <v>6023</v>
      </c>
      <c r="D239">
        <v>1</v>
      </c>
      <c r="E239">
        <v>2.0099999999999998</v>
      </c>
      <c r="F239" s="21">
        <v>44937</v>
      </c>
      <c r="G239" t="s">
        <v>6262</v>
      </c>
      <c r="H239" t="s">
        <v>9140</v>
      </c>
      <c r="I239" t="s">
        <v>13485</v>
      </c>
    </row>
    <row r="240" spans="1:9" x14ac:dyDescent="0.35">
      <c r="A240" t="s">
        <v>34</v>
      </c>
      <c r="B240">
        <v>51</v>
      </c>
      <c r="C240" t="s">
        <v>6023</v>
      </c>
      <c r="D240">
        <v>1</v>
      </c>
      <c r="E240">
        <v>0.73</v>
      </c>
      <c r="F240" s="21">
        <v>44937</v>
      </c>
      <c r="G240" t="s">
        <v>6263</v>
      </c>
      <c r="H240" t="s">
        <v>9186</v>
      </c>
      <c r="I240" t="s">
        <v>9467</v>
      </c>
    </row>
    <row r="241" spans="1:9" x14ac:dyDescent="0.35">
      <c r="A241" t="s">
        <v>34</v>
      </c>
      <c r="B241">
        <v>51</v>
      </c>
      <c r="C241" t="s">
        <v>6023</v>
      </c>
      <c r="D241">
        <v>2</v>
      </c>
      <c r="E241">
        <v>0.2</v>
      </c>
      <c r="F241" s="21">
        <v>44937</v>
      </c>
      <c r="G241" t="s">
        <v>6264</v>
      </c>
      <c r="H241" t="s">
        <v>9186</v>
      </c>
      <c r="I241" t="s">
        <v>9467</v>
      </c>
    </row>
    <row r="242" spans="1:9" x14ac:dyDescent="0.35">
      <c r="A242" t="s">
        <v>34</v>
      </c>
      <c r="B242">
        <v>51</v>
      </c>
      <c r="C242" t="s">
        <v>6023</v>
      </c>
      <c r="D242">
        <v>3</v>
      </c>
      <c r="E242">
        <v>0.22</v>
      </c>
      <c r="F242" s="21">
        <v>44937</v>
      </c>
      <c r="G242" t="s">
        <v>6265</v>
      </c>
      <c r="H242" t="s">
        <v>9186</v>
      </c>
      <c r="I242" t="s">
        <v>9467</v>
      </c>
    </row>
    <row r="243" spans="1:9" x14ac:dyDescent="0.35">
      <c r="A243" t="s">
        <v>34</v>
      </c>
      <c r="B243">
        <v>51</v>
      </c>
      <c r="C243" t="s">
        <v>6023</v>
      </c>
      <c r="D243">
        <v>4</v>
      </c>
      <c r="E243">
        <v>0.65</v>
      </c>
      <c r="F243" s="21">
        <v>44937</v>
      </c>
      <c r="G243" t="s">
        <v>6266</v>
      </c>
      <c r="H243" t="s">
        <v>9186</v>
      </c>
      <c r="I243" t="s">
        <v>9467</v>
      </c>
    </row>
    <row r="244" spans="1:9" x14ac:dyDescent="0.35">
      <c r="A244" t="s">
        <v>34</v>
      </c>
      <c r="B244">
        <v>18</v>
      </c>
      <c r="C244" t="s">
        <v>6023</v>
      </c>
      <c r="D244">
        <v>1</v>
      </c>
      <c r="E244">
        <v>2.23</v>
      </c>
      <c r="F244" s="21">
        <v>44937</v>
      </c>
      <c r="G244" t="s">
        <v>6267</v>
      </c>
      <c r="H244" t="s">
        <v>9186</v>
      </c>
      <c r="I244" t="s">
        <v>9445</v>
      </c>
    </row>
    <row r="245" spans="1:9" x14ac:dyDescent="0.35">
      <c r="A245" t="s">
        <v>34</v>
      </c>
      <c r="B245">
        <v>18</v>
      </c>
      <c r="C245" t="s">
        <v>6023</v>
      </c>
      <c r="D245">
        <v>2</v>
      </c>
      <c r="E245">
        <v>0.87</v>
      </c>
      <c r="F245" s="21">
        <v>44937</v>
      </c>
      <c r="G245" t="s">
        <v>6268</v>
      </c>
      <c r="H245" t="s">
        <v>9186</v>
      </c>
      <c r="I245" t="s">
        <v>9445</v>
      </c>
    </row>
    <row r="246" spans="1:9" x14ac:dyDescent="0.35">
      <c r="A246" t="s">
        <v>34</v>
      </c>
      <c r="B246">
        <v>68</v>
      </c>
      <c r="C246" t="s">
        <v>6023</v>
      </c>
      <c r="D246">
        <v>1</v>
      </c>
      <c r="E246">
        <v>0.95</v>
      </c>
      <c r="F246" s="21">
        <v>44937</v>
      </c>
      <c r="G246" t="s">
        <v>6269</v>
      </c>
      <c r="H246" t="s">
        <v>9186</v>
      </c>
      <c r="I246" t="s">
        <v>14937</v>
      </c>
    </row>
    <row r="247" spans="1:9" x14ac:dyDescent="0.35">
      <c r="A247" t="s">
        <v>4388</v>
      </c>
      <c r="B247">
        <v>6</v>
      </c>
      <c r="C247" t="s">
        <v>6023</v>
      </c>
      <c r="D247">
        <v>1</v>
      </c>
      <c r="E247">
        <v>0.34</v>
      </c>
      <c r="F247" s="21">
        <v>44937</v>
      </c>
      <c r="G247" t="s">
        <v>6270</v>
      </c>
      <c r="H247" t="s">
        <v>9214</v>
      </c>
      <c r="I247" t="s">
        <v>13614</v>
      </c>
    </row>
    <row r="248" spans="1:9" x14ac:dyDescent="0.35">
      <c r="A248" t="s">
        <v>4388</v>
      </c>
      <c r="B248">
        <v>20</v>
      </c>
      <c r="C248" t="s">
        <v>6023</v>
      </c>
      <c r="D248">
        <v>1</v>
      </c>
      <c r="E248">
        <v>1.1200000000000001</v>
      </c>
      <c r="F248" s="21">
        <v>44937</v>
      </c>
      <c r="G248" t="s">
        <v>6271</v>
      </c>
      <c r="H248" t="s">
        <v>9214</v>
      </c>
      <c r="I248" t="s">
        <v>14938</v>
      </c>
    </row>
    <row r="249" spans="1:9" x14ac:dyDescent="0.35">
      <c r="A249" t="s">
        <v>4388</v>
      </c>
      <c r="B249">
        <v>7</v>
      </c>
      <c r="C249" t="s">
        <v>6023</v>
      </c>
      <c r="D249">
        <v>1</v>
      </c>
      <c r="E249">
        <v>1.1299999999999999</v>
      </c>
      <c r="F249" s="21">
        <v>44937</v>
      </c>
      <c r="G249" t="s">
        <v>6272</v>
      </c>
      <c r="H249" t="s">
        <v>9214</v>
      </c>
      <c r="I249" t="s">
        <v>14939</v>
      </c>
    </row>
    <row r="250" spans="1:9" x14ac:dyDescent="0.35">
      <c r="A250" t="s">
        <v>4388</v>
      </c>
      <c r="B250">
        <v>1</v>
      </c>
      <c r="C250" t="s">
        <v>6023</v>
      </c>
      <c r="D250">
        <v>1</v>
      </c>
      <c r="E250">
        <v>1.18</v>
      </c>
      <c r="F250" s="21">
        <v>44937</v>
      </c>
      <c r="G250" t="s">
        <v>6273</v>
      </c>
      <c r="H250" t="s">
        <v>9214</v>
      </c>
      <c r="I250" t="s">
        <v>13609</v>
      </c>
    </row>
    <row r="251" spans="1:9" x14ac:dyDescent="0.35">
      <c r="A251" t="s">
        <v>4388</v>
      </c>
      <c r="B251">
        <v>1</v>
      </c>
      <c r="C251" t="s">
        <v>6023</v>
      </c>
      <c r="D251">
        <v>2</v>
      </c>
      <c r="E251">
        <v>0.19</v>
      </c>
      <c r="F251" s="21">
        <v>44937</v>
      </c>
      <c r="G251" t="s">
        <v>6274</v>
      </c>
      <c r="H251" t="s">
        <v>9214</v>
      </c>
      <c r="I251" t="s">
        <v>13609</v>
      </c>
    </row>
    <row r="252" spans="1:9" x14ac:dyDescent="0.35">
      <c r="A252" t="s">
        <v>4388</v>
      </c>
      <c r="B252">
        <v>22</v>
      </c>
      <c r="C252" t="s">
        <v>6023</v>
      </c>
      <c r="D252">
        <v>1</v>
      </c>
      <c r="E252">
        <v>0.3</v>
      </c>
      <c r="F252" s="21">
        <v>44937</v>
      </c>
      <c r="G252" t="s">
        <v>6275</v>
      </c>
      <c r="H252" t="s">
        <v>9214</v>
      </c>
      <c r="I252" t="s">
        <v>14940</v>
      </c>
    </row>
    <row r="253" spans="1:9" x14ac:dyDescent="0.35">
      <c r="A253" t="s">
        <v>4388</v>
      </c>
      <c r="B253">
        <v>22</v>
      </c>
      <c r="C253" t="s">
        <v>6023</v>
      </c>
      <c r="D253">
        <v>2</v>
      </c>
      <c r="E253">
        <v>0.37</v>
      </c>
      <c r="F253" s="21">
        <v>44937</v>
      </c>
      <c r="G253" t="s">
        <v>6276</v>
      </c>
      <c r="H253" t="s">
        <v>9214</v>
      </c>
      <c r="I253" t="s">
        <v>14940</v>
      </c>
    </row>
    <row r="254" spans="1:9" x14ac:dyDescent="0.35">
      <c r="A254" t="s">
        <v>4388</v>
      </c>
      <c r="B254">
        <v>1</v>
      </c>
      <c r="C254" t="s">
        <v>6023</v>
      </c>
      <c r="D254">
        <v>3</v>
      </c>
      <c r="E254">
        <v>0.28000000000000003</v>
      </c>
      <c r="F254" s="21">
        <v>44937</v>
      </c>
      <c r="G254" t="s">
        <v>6277</v>
      </c>
      <c r="H254" t="s">
        <v>9214</v>
      </c>
      <c r="I254" t="s">
        <v>13609</v>
      </c>
    </row>
    <row r="255" spans="1:9" x14ac:dyDescent="0.35">
      <c r="A255" t="s">
        <v>4388</v>
      </c>
      <c r="B255">
        <v>5</v>
      </c>
      <c r="C255" t="s">
        <v>6023</v>
      </c>
      <c r="D255">
        <v>1</v>
      </c>
      <c r="E255">
        <v>1.94</v>
      </c>
      <c r="F255" s="21">
        <v>44937</v>
      </c>
      <c r="G255" t="s">
        <v>6278</v>
      </c>
      <c r="H255" t="s">
        <v>9214</v>
      </c>
      <c r="I255" t="s">
        <v>13610</v>
      </c>
    </row>
    <row r="256" spans="1:9" x14ac:dyDescent="0.35">
      <c r="A256" t="s">
        <v>4388</v>
      </c>
      <c r="B256">
        <v>17</v>
      </c>
      <c r="C256" t="s">
        <v>6023</v>
      </c>
      <c r="D256">
        <v>1</v>
      </c>
      <c r="E256">
        <v>1.59</v>
      </c>
      <c r="F256" s="21">
        <v>44937</v>
      </c>
      <c r="G256" t="s">
        <v>6279</v>
      </c>
      <c r="H256" t="s">
        <v>9214</v>
      </c>
      <c r="I256" t="s">
        <v>14941</v>
      </c>
    </row>
    <row r="257" spans="1:9" x14ac:dyDescent="0.35">
      <c r="A257" t="s">
        <v>4388</v>
      </c>
      <c r="B257">
        <v>5</v>
      </c>
      <c r="C257" t="s">
        <v>6023</v>
      </c>
      <c r="D257">
        <v>2</v>
      </c>
      <c r="E257">
        <v>1.04</v>
      </c>
      <c r="F257" s="21">
        <v>44937</v>
      </c>
      <c r="G257" t="s">
        <v>6280</v>
      </c>
      <c r="H257" t="s">
        <v>9214</v>
      </c>
      <c r="I257" t="s">
        <v>13610</v>
      </c>
    </row>
    <row r="258" spans="1:9" x14ac:dyDescent="0.35">
      <c r="A258" t="s">
        <v>340</v>
      </c>
      <c r="B258">
        <v>17</v>
      </c>
      <c r="C258" t="s">
        <v>6023</v>
      </c>
      <c r="D258">
        <v>1</v>
      </c>
      <c r="E258">
        <v>0.69</v>
      </c>
      <c r="F258" s="21">
        <v>44937</v>
      </c>
      <c r="G258" t="s">
        <v>6281</v>
      </c>
      <c r="H258" t="s">
        <v>9079</v>
      </c>
      <c r="I258" t="s">
        <v>10025</v>
      </c>
    </row>
    <row r="259" spans="1:9" x14ac:dyDescent="0.35">
      <c r="A259" t="s">
        <v>205</v>
      </c>
      <c r="B259">
        <v>39</v>
      </c>
      <c r="C259" t="s">
        <v>6023</v>
      </c>
      <c r="D259">
        <v>1</v>
      </c>
      <c r="E259">
        <v>1.27</v>
      </c>
      <c r="F259" s="21">
        <v>44937</v>
      </c>
      <c r="G259" t="s">
        <v>6282</v>
      </c>
      <c r="H259" t="s">
        <v>9078</v>
      </c>
      <c r="I259" t="s">
        <v>11192</v>
      </c>
    </row>
    <row r="260" spans="1:9" x14ac:dyDescent="0.35">
      <c r="A260" t="s">
        <v>205</v>
      </c>
      <c r="B260">
        <v>41</v>
      </c>
      <c r="C260" t="s">
        <v>6023</v>
      </c>
      <c r="D260">
        <v>1</v>
      </c>
      <c r="E260">
        <v>1.5</v>
      </c>
      <c r="F260" s="21">
        <v>44937</v>
      </c>
      <c r="G260" t="s">
        <v>6283</v>
      </c>
      <c r="H260" t="s">
        <v>9078</v>
      </c>
      <c r="I260" t="s">
        <v>10982</v>
      </c>
    </row>
    <row r="261" spans="1:9" x14ac:dyDescent="0.35">
      <c r="A261" t="s">
        <v>205</v>
      </c>
      <c r="B261">
        <v>38</v>
      </c>
      <c r="C261" t="s">
        <v>6023</v>
      </c>
      <c r="D261">
        <v>1</v>
      </c>
      <c r="E261">
        <v>1.07</v>
      </c>
      <c r="F261" s="21">
        <v>44937</v>
      </c>
      <c r="G261" t="s">
        <v>6284</v>
      </c>
      <c r="H261" t="s">
        <v>9078</v>
      </c>
      <c r="I261" t="s">
        <v>10981</v>
      </c>
    </row>
    <row r="262" spans="1:9" x14ac:dyDescent="0.35">
      <c r="A262" t="s">
        <v>205</v>
      </c>
      <c r="B262">
        <v>24</v>
      </c>
      <c r="C262" t="s">
        <v>6023</v>
      </c>
      <c r="D262">
        <v>1</v>
      </c>
      <c r="E262">
        <v>0.85</v>
      </c>
      <c r="F262" s="21">
        <v>44937</v>
      </c>
      <c r="G262" t="s">
        <v>6285</v>
      </c>
      <c r="H262" t="s">
        <v>9078</v>
      </c>
      <c r="I262" t="s">
        <v>11034</v>
      </c>
    </row>
    <row r="263" spans="1:9" x14ac:dyDescent="0.35">
      <c r="A263" t="s">
        <v>205</v>
      </c>
      <c r="B263">
        <v>33</v>
      </c>
      <c r="C263" t="s">
        <v>6023</v>
      </c>
      <c r="D263">
        <v>1</v>
      </c>
      <c r="E263">
        <v>1.69</v>
      </c>
      <c r="F263" s="21">
        <v>44937</v>
      </c>
      <c r="G263" t="s">
        <v>6286</v>
      </c>
      <c r="H263" t="s">
        <v>9078</v>
      </c>
      <c r="I263" t="s">
        <v>11188</v>
      </c>
    </row>
    <row r="264" spans="1:9" x14ac:dyDescent="0.35">
      <c r="A264" t="s">
        <v>205</v>
      </c>
      <c r="B264">
        <v>45</v>
      </c>
      <c r="C264" t="s">
        <v>6023</v>
      </c>
      <c r="D264">
        <v>1</v>
      </c>
      <c r="E264">
        <v>0.82</v>
      </c>
      <c r="F264" s="21">
        <v>44937</v>
      </c>
      <c r="G264" t="s">
        <v>6287</v>
      </c>
      <c r="H264" t="s">
        <v>9078</v>
      </c>
      <c r="I264" t="s">
        <v>11195</v>
      </c>
    </row>
    <row r="265" spans="1:9" x14ac:dyDescent="0.35">
      <c r="A265" t="s">
        <v>205</v>
      </c>
      <c r="B265">
        <v>38</v>
      </c>
      <c r="C265" t="s">
        <v>6023</v>
      </c>
      <c r="D265">
        <v>2</v>
      </c>
      <c r="E265">
        <v>2.11</v>
      </c>
      <c r="F265" s="21">
        <v>44937</v>
      </c>
      <c r="G265" t="s">
        <v>6288</v>
      </c>
      <c r="H265" t="s">
        <v>9078</v>
      </c>
      <c r="I265" t="s">
        <v>10981</v>
      </c>
    </row>
    <row r="266" spans="1:9" x14ac:dyDescent="0.35">
      <c r="A266" t="s">
        <v>205</v>
      </c>
      <c r="B266">
        <v>38</v>
      </c>
      <c r="C266" t="s">
        <v>6023</v>
      </c>
      <c r="D266">
        <v>3</v>
      </c>
      <c r="E266">
        <v>1.66</v>
      </c>
      <c r="F266" s="21">
        <v>44937</v>
      </c>
      <c r="G266" t="s">
        <v>6289</v>
      </c>
      <c r="H266" t="s">
        <v>9078</v>
      </c>
      <c r="I266" t="s">
        <v>10981</v>
      </c>
    </row>
    <row r="267" spans="1:9" x14ac:dyDescent="0.35">
      <c r="A267" t="s">
        <v>205</v>
      </c>
      <c r="B267">
        <v>35</v>
      </c>
      <c r="C267" t="s">
        <v>6023</v>
      </c>
      <c r="D267">
        <v>1</v>
      </c>
      <c r="E267">
        <v>0.33</v>
      </c>
      <c r="F267" s="21">
        <v>44937</v>
      </c>
      <c r="G267" t="s">
        <v>6290</v>
      </c>
      <c r="H267" t="s">
        <v>9078</v>
      </c>
      <c r="I267" t="s">
        <v>11190</v>
      </c>
    </row>
    <row r="268" spans="1:9" x14ac:dyDescent="0.35">
      <c r="A268" t="s">
        <v>188</v>
      </c>
      <c r="B268">
        <v>34</v>
      </c>
      <c r="C268" t="s">
        <v>6023</v>
      </c>
      <c r="D268">
        <v>1</v>
      </c>
      <c r="E268">
        <v>4.42</v>
      </c>
      <c r="F268" s="21">
        <v>44937</v>
      </c>
      <c r="G268" t="s">
        <v>6291</v>
      </c>
      <c r="H268" t="s">
        <v>9097</v>
      </c>
      <c r="I268" t="s">
        <v>12957</v>
      </c>
    </row>
    <row r="269" spans="1:9" x14ac:dyDescent="0.35">
      <c r="A269" t="s">
        <v>188</v>
      </c>
      <c r="B269">
        <v>33</v>
      </c>
      <c r="C269" t="s">
        <v>6023</v>
      </c>
      <c r="D269">
        <v>1</v>
      </c>
      <c r="E269">
        <v>1.72</v>
      </c>
      <c r="F269" s="21">
        <v>44937</v>
      </c>
      <c r="G269" t="s">
        <v>6292</v>
      </c>
      <c r="H269" t="s">
        <v>9097</v>
      </c>
      <c r="I269" t="s">
        <v>12956</v>
      </c>
    </row>
    <row r="270" spans="1:9" x14ac:dyDescent="0.35">
      <c r="A270" t="s">
        <v>222</v>
      </c>
      <c r="B270">
        <v>1</v>
      </c>
      <c r="C270" t="s">
        <v>6023</v>
      </c>
      <c r="D270">
        <v>1</v>
      </c>
      <c r="E270">
        <v>1.83</v>
      </c>
      <c r="F270" s="21">
        <v>44937</v>
      </c>
      <c r="G270" t="s">
        <v>6293</v>
      </c>
      <c r="H270" t="s">
        <v>9110</v>
      </c>
      <c r="I270" t="s">
        <v>9508</v>
      </c>
    </row>
    <row r="271" spans="1:9" x14ac:dyDescent="0.35">
      <c r="A271" t="s">
        <v>222</v>
      </c>
      <c r="B271">
        <v>3</v>
      </c>
      <c r="C271" t="s">
        <v>6023</v>
      </c>
      <c r="D271">
        <v>1</v>
      </c>
      <c r="E271">
        <v>2.93</v>
      </c>
      <c r="F271" s="21">
        <v>44937</v>
      </c>
      <c r="G271" t="s">
        <v>6294</v>
      </c>
      <c r="H271" t="s">
        <v>9110</v>
      </c>
      <c r="I271" t="s">
        <v>9513</v>
      </c>
    </row>
    <row r="272" spans="1:9" x14ac:dyDescent="0.35">
      <c r="A272" t="s">
        <v>222</v>
      </c>
      <c r="B272">
        <v>3</v>
      </c>
      <c r="C272" t="s">
        <v>6023</v>
      </c>
      <c r="D272">
        <v>2</v>
      </c>
      <c r="E272">
        <v>0.9</v>
      </c>
      <c r="F272" s="21">
        <v>44937</v>
      </c>
      <c r="G272" t="s">
        <v>6295</v>
      </c>
      <c r="H272" t="s">
        <v>9110</v>
      </c>
      <c r="I272" t="s">
        <v>9513</v>
      </c>
    </row>
    <row r="273" spans="1:9" x14ac:dyDescent="0.35">
      <c r="A273" t="s">
        <v>222</v>
      </c>
      <c r="B273">
        <v>6</v>
      </c>
      <c r="C273" t="s">
        <v>6023</v>
      </c>
      <c r="D273">
        <v>1</v>
      </c>
      <c r="E273">
        <v>1.24</v>
      </c>
      <c r="F273" s="21">
        <v>44937</v>
      </c>
      <c r="G273" t="s">
        <v>6296</v>
      </c>
      <c r="H273" t="s">
        <v>9110</v>
      </c>
      <c r="I273" t="s">
        <v>9511</v>
      </c>
    </row>
    <row r="274" spans="1:9" x14ac:dyDescent="0.35">
      <c r="A274" t="s">
        <v>714</v>
      </c>
      <c r="B274">
        <v>13</v>
      </c>
      <c r="C274" t="s">
        <v>6023</v>
      </c>
      <c r="D274">
        <v>1</v>
      </c>
      <c r="E274">
        <v>1.58</v>
      </c>
      <c r="F274" s="21">
        <v>44937</v>
      </c>
      <c r="G274" t="s">
        <v>6297</v>
      </c>
      <c r="H274" t="s">
        <v>9140</v>
      </c>
      <c r="I274" t="s">
        <v>14942</v>
      </c>
    </row>
    <row r="275" spans="1:9" x14ac:dyDescent="0.35">
      <c r="A275" t="s">
        <v>1431</v>
      </c>
      <c r="B275">
        <v>13</v>
      </c>
      <c r="C275" t="s">
        <v>6023</v>
      </c>
      <c r="D275">
        <v>2</v>
      </c>
      <c r="E275">
        <v>3.2</v>
      </c>
      <c r="F275" s="21">
        <v>44937</v>
      </c>
      <c r="G275" t="s">
        <v>6298</v>
      </c>
      <c r="H275" t="s">
        <v>9141</v>
      </c>
      <c r="I275" t="s">
        <v>10935</v>
      </c>
    </row>
    <row r="276" spans="1:9" x14ac:dyDescent="0.35">
      <c r="A276" t="s">
        <v>205</v>
      </c>
      <c r="B276">
        <v>6</v>
      </c>
      <c r="C276" t="s">
        <v>6023</v>
      </c>
      <c r="D276">
        <v>1</v>
      </c>
      <c r="E276">
        <v>0.94</v>
      </c>
      <c r="F276" s="21">
        <v>44937</v>
      </c>
      <c r="G276" t="s">
        <v>6299</v>
      </c>
      <c r="H276" t="s">
        <v>9078</v>
      </c>
      <c r="I276" t="s">
        <v>12628</v>
      </c>
    </row>
    <row r="277" spans="1:9" x14ac:dyDescent="0.35">
      <c r="A277" t="s">
        <v>205</v>
      </c>
      <c r="B277">
        <v>6</v>
      </c>
      <c r="C277" t="s">
        <v>6023</v>
      </c>
      <c r="D277">
        <v>2</v>
      </c>
      <c r="E277">
        <v>0.86</v>
      </c>
      <c r="F277" s="21">
        <v>44937</v>
      </c>
      <c r="G277" t="s">
        <v>6300</v>
      </c>
      <c r="H277" t="s">
        <v>9078</v>
      </c>
      <c r="I277" t="s">
        <v>12628</v>
      </c>
    </row>
    <row r="278" spans="1:9" x14ac:dyDescent="0.35">
      <c r="A278" t="s">
        <v>205</v>
      </c>
      <c r="B278">
        <v>50</v>
      </c>
      <c r="C278" t="s">
        <v>6023</v>
      </c>
      <c r="D278">
        <v>1</v>
      </c>
      <c r="E278">
        <v>0.57999999999999996</v>
      </c>
      <c r="F278" s="21">
        <v>44937</v>
      </c>
      <c r="G278" t="s">
        <v>6301</v>
      </c>
      <c r="H278" t="s">
        <v>9078</v>
      </c>
      <c r="I278" t="s">
        <v>12626</v>
      </c>
    </row>
    <row r="279" spans="1:9" x14ac:dyDescent="0.35">
      <c r="A279" t="s">
        <v>205</v>
      </c>
      <c r="B279">
        <v>50</v>
      </c>
      <c r="C279" t="s">
        <v>6023</v>
      </c>
      <c r="D279">
        <v>2</v>
      </c>
      <c r="E279">
        <v>1.35</v>
      </c>
      <c r="F279" s="21">
        <v>44937</v>
      </c>
      <c r="G279" t="s">
        <v>6302</v>
      </c>
      <c r="H279" t="s">
        <v>9078</v>
      </c>
      <c r="I279" t="s">
        <v>12626</v>
      </c>
    </row>
    <row r="280" spans="1:9" x14ac:dyDescent="0.35">
      <c r="A280" t="s">
        <v>205</v>
      </c>
      <c r="B280">
        <v>50</v>
      </c>
      <c r="C280" t="s">
        <v>6023</v>
      </c>
      <c r="D280">
        <v>3</v>
      </c>
      <c r="E280">
        <v>2.41</v>
      </c>
      <c r="F280" s="21">
        <v>44937</v>
      </c>
      <c r="G280" t="s">
        <v>6303</v>
      </c>
      <c r="H280" t="s">
        <v>9078</v>
      </c>
      <c r="I280" t="s">
        <v>12626</v>
      </c>
    </row>
    <row r="281" spans="1:9" x14ac:dyDescent="0.35">
      <c r="A281" t="s">
        <v>205</v>
      </c>
      <c r="B281">
        <v>51</v>
      </c>
      <c r="C281" t="s">
        <v>6023</v>
      </c>
      <c r="D281">
        <v>1</v>
      </c>
      <c r="E281">
        <v>1.27</v>
      </c>
      <c r="F281" s="21">
        <v>44937</v>
      </c>
      <c r="G281" t="s">
        <v>6304</v>
      </c>
      <c r="H281" t="s">
        <v>9078</v>
      </c>
      <c r="I281" t="s">
        <v>12629</v>
      </c>
    </row>
    <row r="282" spans="1:9" x14ac:dyDescent="0.35">
      <c r="A282" t="s">
        <v>205</v>
      </c>
      <c r="B282">
        <v>48</v>
      </c>
      <c r="C282" t="s">
        <v>6023</v>
      </c>
      <c r="D282">
        <v>1</v>
      </c>
      <c r="E282">
        <v>1.64</v>
      </c>
      <c r="F282" s="21">
        <v>44937</v>
      </c>
      <c r="G282" t="s">
        <v>6305</v>
      </c>
      <c r="H282" t="s">
        <v>9078</v>
      </c>
      <c r="I282" t="s">
        <v>12558</v>
      </c>
    </row>
    <row r="283" spans="1:9" x14ac:dyDescent="0.35">
      <c r="A283" t="s">
        <v>188</v>
      </c>
      <c r="B283">
        <v>28</v>
      </c>
      <c r="C283" t="s">
        <v>6023</v>
      </c>
      <c r="D283">
        <v>1</v>
      </c>
      <c r="E283">
        <v>1.9</v>
      </c>
      <c r="F283" s="21">
        <v>44937</v>
      </c>
      <c r="G283" t="s">
        <v>6306</v>
      </c>
      <c r="H283" t="s">
        <v>9097</v>
      </c>
      <c r="I283" t="s">
        <v>9487</v>
      </c>
    </row>
    <row r="284" spans="1:9" x14ac:dyDescent="0.35">
      <c r="A284" t="s">
        <v>340</v>
      </c>
      <c r="B284">
        <v>17</v>
      </c>
      <c r="C284" t="s">
        <v>6023</v>
      </c>
      <c r="D284">
        <v>1</v>
      </c>
      <c r="E284">
        <v>0</v>
      </c>
      <c r="F284" s="21">
        <v>44937</v>
      </c>
      <c r="G284" t="s">
        <v>6307</v>
      </c>
      <c r="H284" t="s">
        <v>9079</v>
      </c>
      <c r="I284" t="s">
        <v>10025</v>
      </c>
    </row>
    <row r="285" spans="1:9" x14ac:dyDescent="0.35">
      <c r="A285" t="s">
        <v>1431</v>
      </c>
      <c r="B285">
        <v>13</v>
      </c>
      <c r="C285" t="s">
        <v>6023</v>
      </c>
      <c r="D285">
        <v>3</v>
      </c>
      <c r="E285">
        <v>0.59</v>
      </c>
      <c r="F285" s="21">
        <v>44937</v>
      </c>
      <c r="G285" t="s">
        <v>6308</v>
      </c>
      <c r="H285" t="s">
        <v>9141</v>
      </c>
      <c r="I285" t="s">
        <v>10935</v>
      </c>
    </row>
    <row r="286" spans="1:9" x14ac:dyDescent="0.35">
      <c r="A286" t="s">
        <v>714</v>
      </c>
      <c r="B286">
        <v>20</v>
      </c>
      <c r="C286" t="s">
        <v>6023</v>
      </c>
      <c r="D286">
        <v>1</v>
      </c>
      <c r="E286">
        <v>1.62</v>
      </c>
      <c r="F286" s="21">
        <v>44937</v>
      </c>
      <c r="G286" t="s">
        <v>6309</v>
      </c>
      <c r="H286" t="s">
        <v>9140</v>
      </c>
      <c r="I286" t="s">
        <v>13494</v>
      </c>
    </row>
    <row r="287" spans="1:9" x14ac:dyDescent="0.35">
      <c r="A287" t="s">
        <v>1431</v>
      </c>
      <c r="B287">
        <v>5</v>
      </c>
      <c r="C287" t="s">
        <v>6023</v>
      </c>
      <c r="D287">
        <v>1</v>
      </c>
      <c r="E287">
        <v>1.0900000000000001</v>
      </c>
      <c r="F287" s="21">
        <v>44937</v>
      </c>
      <c r="G287" t="s">
        <v>6310</v>
      </c>
      <c r="H287" t="s">
        <v>9141</v>
      </c>
      <c r="I287" t="s">
        <v>10639</v>
      </c>
    </row>
    <row r="288" spans="1:9" x14ac:dyDescent="0.35">
      <c r="A288" t="s">
        <v>1431</v>
      </c>
      <c r="B288">
        <v>1</v>
      </c>
      <c r="C288" t="s">
        <v>6023</v>
      </c>
      <c r="D288">
        <v>1</v>
      </c>
      <c r="E288">
        <v>2.5499999999999998</v>
      </c>
      <c r="F288" s="21">
        <v>44937</v>
      </c>
      <c r="G288" t="s">
        <v>6311</v>
      </c>
      <c r="H288" t="s">
        <v>9141</v>
      </c>
      <c r="I288" t="s">
        <v>10939</v>
      </c>
    </row>
    <row r="289" spans="1:9" x14ac:dyDescent="0.35">
      <c r="A289" t="s">
        <v>1431</v>
      </c>
      <c r="B289">
        <v>101</v>
      </c>
      <c r="C289" t="s">
        <v>6023</v>
      </c>
      <c r="D289">
        <v>1</v>
      </c>
      <c r="E289">
        <v>1.27</v>
      </c>
      <c r="F289" s="21">
        <v>44937</v>
      </c>
      <c r="G289" t="s">
        <v>6312</v>
      </c>
      <c r="H289" t="s">
        <v>9141</v>
      </c>
      <c r="I289" t="s">
        <v>10643</v>
      </c>
    </row>
    <row r="290" spans="1:9" x14ac:dyDescent="0.35">
      <c r="A290" t="s">
        <v>1431</v>
      </c>
      <c r="B290">
        <v>99</v>
      </c>
      <c r="C290" t="s">
        <v>6023</v>
      </c>
      <c r="D290">
        <v>1</v>
      </c>
      <c r="E290">
        <v>0.71</v>
      </c>
      <c r="F290" s="21">
        <v>44937</v>
      </c>
      <c r="G290" t="s">
        <v>6313</v>
      </c>
      <c r="H290" t="s">
        <v>9141</v>
      </c>
      <c r="I290" t="s">
        <v>10934</v>
      </c>
    </row>
    <row r="291" spans="1:9" x14ac:dyDescent="0.35">
      <c r="A291" t="s">
        <v>1431</v>
      </c>
      <c r="B291">
        <v>91</v>
      </c>
      <c r="C291" t="s">
        <v>6077</v>
      </c>
      <c r="D291">
        <v>1</v>
      </c>
      <c r="E291">
        <v>1.41</v>
      </c>
      <c r="F291" s="21">
        <v>44937</v>
      </c>
      <c r="G291" t="s">
        <v>6314</v>
      </c>
      <c r="H291" t="s">
        <v>9141</v>
      </c>
      <c r="I291" t="s">
        <v>10647</v>
      </c>
    </row>
    <row r="292" spans="1:9" x14ac:dyDescent="0.35">
      <c r="A292" t="s">
        <v>1431</v>
      </c>
      <c r="B292">
        <v>11</v>
      </c>
      <c r="C292" t="s">
        <v>6077</v>
      </c>
      <c r="D292">
        <v>1</v>
      </c>
      <c r="E292">
        <v>2.85</v>
      </c>
      <c r="F292" s="21">
        <v>44937</v>
      </c>
      <c r="G292" t="s">
        <v>6315</v>
      </c>
      <c r="H292" t="s">
        <v>9141</v>
      </c>
      <c r="I292" t="s">
        <v>10645</v>
      </c>
    </row>
    <row r="293" spans="1:9" x14ac:dyDescent="0.35">
      <c r="A293" t="s">
        <v>1431</v>
      </c>
      <c r="B293">
        <v>49</v>
      </c>
      <c r="C293" t="s">
        <v>6077</v>
      </c>
      <c r="D293">
        <v>1</v>
      </c>
      <c r="E293">
        <v>3.14</v>
      </c>
      <c r="F293" s="21">
        <v>44937</v>
      </c>
      <c r="G293" t="s">
        <v>6316</v>
      </c>
      <c r="H293" t="s">
        <v>9141</v>
      </c>
      <c r="I293" t="s">
        <v>10646</v>
      </c>
    </row>
    <row r="294" spans="1:9" x14ac:dyDescent="0.35">
      <c r="A294" t="s">
        <v>1431</v>
      </c>
      <c r="B294">
        <v>19</v>
      </c>
      <c r="C294" t="s">
        <v>6077</v>
      </c>
      <c r="D294">
        <v>1</v>
      </c>
      <c r="E294">
        <v>2.93</v>
      </c>
      <c r="F294" s="21">
        <v>44937</v>
      </c>
      <c r="G294" t="s">
        <v>6317</v>
      </c>
      <c r="H294" t="s">
        <v>9141</v>
      </c>
      <c r="I294" t="s">
        <v>10642</v>
      </c>
    </row>
    <row r="295" spans="1:9" x14ac:dyDescent="0.35">
      <c r="A295" t="s">
        <v>1431</v>
      </c>
      <c r="B295">
        <v>103</v>
      </c>
      <c r="C295" t="s">
        <v>6077</v>
      </c>
      <c r="D295">
        <v>1</v>
      </c>
      <c r="E295">
        <v>3.98</v>
      </c>
      <c r="F295" s="21">
        <v>44937</v>
      </c>
      <c r="G295" t="s">
        <v>6318</v>
      </c>
      <c r="H295" t="s">
        <v>9141</v>
      </c>
      <c r="I295" t="s">
        <v>10937</v>
      </c>
    </row>
    <row r="296" spans="1:9" x14ac:dyDescent="0.35">
      <c r="A296" t="s">
        <v>1431</v>
      </c>
      <c r="B296">
        <v>102</v>
      </c>
      <c r="C296" t="s">
        <v>6077</v>
      </c>
      <c r="D296">
        <v>1</v>
      </c>
      <c r="E296">
        <v>1.31</v>
      </c>
      <c r="F296" s="21">
        <v>44937</v>
      </c>
      <c r="G296" t="s">
        <v>6319</v>
      </c>
      <c r="H296" t="s">
        <v>9141</v>
      </c>
      <c r="I296" t="s">
        <v>10644</v>
      </c>
    </row>
    <row r="297" spans="1:9" x14ac:dyDescent="0.35">
      <c r="A297" t="s">
        <v>1431</v>
      </c>
      <c r="B297">
        <v>3</v>
      </c>
      <c r="C297" t="s">
        <v>6077</v>
      </c>
      <c r="D297">
        <v>1</v>
      </c>
      <c r="E297">
        <v>2.84</v>
      </c>
      <c r="F297" s="21">
        <v>44937</v>
      </c>
      <c r="G297" t="s">
        <v>6320</v>
      </c>
      <c r="H297" t="s">
        <v>9141</v>
      </c>
      <c r="I297" t="s">
        <v>10936</v>
      </c>
    </row>
    <row r="298" spans="1:9" x14ac:dyDescent="0.35">
      <c r="A298" t="s">
        <v>1431</v>
      </c>
      <c r="B298">
        <v>3</v>
      </c>
      <c r="C298" t="s">
        <v>6077</v>
      </c>
      <c r="D298">
        <v>2</v>
      </c>
      <c r="E298">
        <v>0.31</v>
      </c>
      <c r="F298" s="21">
        <v>44937</v>
      </c>
      <c r="G298" t="s">
        <v>6321</v>
      </c>
      <c r="H298" t="s">
        <v>9141</v>
      </c>
      <c r="I298" t="s">
        <v>10936</v>
      </c>
    </row>
    <row r="299" spans="1:9" x14ac:dyDescent="0.35">
      <c r="A299" t="s">
        <v>2562</v>
      </c>
      <c r="B299">
        <v>17</v>
      </c>
      <c r="C299" t="s">
        <v>6023</v>
      </c>
      <c r="D299">
        <v>1</v>
      </c>
      <c r="E299">
        <v>0.77</v>
      </c>
      <c r="F299" s="21">
        <v>44937</v>
      </c>
      <c r="G299" t="s">
        <v>6322</v>
      </c>
      <c r="H299" t="s">
        <v>9106</v>
      </c>
      <c r="I299" t="s">
        <v>11727</v>
      </c>
    </row>
    <row r="300" spans="1:9" x14ac:dyDescent="0.35">
      <c r="A300" t="s">
        <v>2562</v>
      </c>
      <c r="B300">
        <v>21</v>
      </c>
      <c r="C300" t="s">
        <v>6023</v>
      </c>
      <c r="D300">
        <v>1</v>
      </c>
      <c r="E300">
        <v>0.3</v>
      </c>
      <c r="F300" s="21">
        <v>44937</v>
      </c>
      <c r="G300" t="s">
        <v>6323</v>
      </c>
      <c r="H300" t="s">
        <v>9106</v>
      </c>
      <c r="I300" t="s">
        <v>11735</v>
      </c>
    </row>
    <row r="301" spans="1:9" x14ac:dyDescent="0.35">
      <c r="A301" t="s">
        <v>2562</v>
      </c>
      <c r="B301">
        <v>18</v>
      </c>
      <c r="C301" t="s">
        <v>6023</v>
      </c>
      <c r="D301">
        <v>1</v>
      </c>
      <c r="E301">
        <v>2.27</v>
      </c>
      <c r="F301" s="21">
        <v>44937</v>
      </c>
      <c r="G301" t="s">
        <v>6324</v>
      </c>
      <c r="H301" t="s">
        <v>9106</v>
      </c>
      <c r="I301" t="s">
        <v>14943</v>
      </c>
    </row>
    <row r="302" spans="1:9" x14ac:dyDescent="0.35">
      <c r="A302" t="s">
        <v>2562</v>
      </c>
      <c r="B302">
        <v>24</v>
      </c>
      <c r="C302" t="s">
        <v>6023</v>
      </c>
      <c r="D302">
        <v>1</v>
      </c>
      <c r="E302">
        <v>0.56999999999999995</v>
      </c>
      <c r="F302" s="21">
        <v>44937</v>
      </c>
      <c r="G302" t="s">
        <v>6325</v>
      </c>
      <c r="H302" t="s">
        <v>9106</v>
      </c>
      <c r="I302" t="s">
        <v>11733</v>
      </c>
    </row>
    <row r="303" spans="1:9" x14ac:dyDescent="0.35">
      <c r="A303" t="s">
        <v>2562</v>
      </c>
      <c r="B303">
        <v>25</v>
      </c>
      <c r="C303" t="s">
        <v>6023</v>
      </c>
      <c r="D303">
        <v>1</v>
      </c>
      <c r="E303">
        <v>0.35</v>
      </c>
      <c r="F303" s="21">
        <v>44937</v>
      </c>
      <c r="G303" t="s">
        <v>6326</v>
      </c>
      <c r="H303" t="s">
        <v>9106</v>
      </c>
      <c r="I303" t="s">
        <v>11721</v>
      </c>
    </row>
    <row r="304" spans="1:9" x14ac:dyDescent="0.35">
      <c r="A304" t="s">
        <v>2562</v>
      </c>
      <c r="B304">
        <v>15</v>
      </c>
      <c r="C304" t="s">
        <v>6023</v>
      </c>
      <c r="D304">
        <v>1</v>
      </c>
      <c r="E304">
        <v>0.92</v>
      </c>
      <c r="F304" s="21">
        <v>44937</v>
      </c>
      <c r="G304" t="s">
        <v>6327</v>
      </c>
      <c r="H304" t="s">
        <v>9106</v>
      </c>
      <c r="I304" t="s">
        <v>11726</v>
      </c>
    </row>
    <row r="305" spans="1:9" x14ac:dyDescent="0.35">
      <c r="A305" t="s">
        <v>2562</v>
      </c>
      <c r="B305">
        <v>6</v>
      </c>
      <c r="C305" t="s">
        <v>6023</v>
      </c>
      <c r="D305">
        <v>1</v>
      </c>
      <c r="E305">
        <v>1.1399999999999999</v>
      </c>
      <c r="F305" s="21">
        <v>44937</v>
      </c>
      <c r="G305" t="s">
        <v>6328</v>
      </c>
      <c r="H305" t="s">
        <v>9106</v>
      </c>
      <c r="I305" t="s">
        <v>11719</v>
      </c>
    </row>
    <row r="306" spans="1:9" x14ac:dyDescent="0.35">
      <c r="A306" t="s">
        <v>2562</v>
      </c>
      <c r="B306">
        <v>19</v>
      </c>
      <c r="C306" t="s">
        <v>6023</v>
      </c>
      <c r="D306">
        <v>1</v>
      </c>
      <c r="E306">
        <v>1.25</v>
      </c>
      <c r="F306" s="21">
        <v>44937</v>
      </c>
      <c r="G306" t="s">
        <v>6329</v>
      </c>
      <c r="H306" t="s">
        <v>9106</v>
      </c>
      <c r="I306" t="s">
        <v>11717</v>
      </c>
    </row>
    <row r="307" spans="1:9" x14ac:dyDescent="0.35">
      <c r="A307" t="s">
        <v>2562</v>
      </c>
      <c r="B307">
        <v>4</v>
      </c>
      <c r="C307" t="s">
        <v>6023</v>
      </c>
      <c r="D307">
        <v>1</v>
      </c>
      <c r="E307">
        <v>1.33</v>
      </c>
      <c r="F307" s="21">
        <v>44937</v>
      </c>
      <c r="G307" t="s">
        <v>6330</v>
      </c>
      <c r="H307" t="s">
        <v>9106</v>
      </c>
      <c r="I307" t="s">
        <v>11725</v>
      </c>
    </row>
    <row r="308" spans="1:9" x14ac:dyDescent="0.35">
      <c r="A308" t="s">
        <v>2562</v>
      </c>
      <c r="B308">
        <v>23</v>
      </c>
      <c r="C308" t="s">
        <v>6023</v>
      </c>
      <c r="D308">
        <v>1</v>
      </c>
      <c r="E308">
        <v>1.89</v>
      </c>
      <c r="F308" s="21">
        <v>44937</v>
      </c>
      <c r="G308" t="s">
        <v>6331</v>
      </c>
      <c r="H308" t="s">
        <v>9106</v>
      </c>
      <c r="I308" t="s">
        <v>11732</v>
      </c>
    </row>
    <row r="309" spans="1:9" x14ac:dyDescent="0.35">
      <c r="A309" t="s">
        <v>1762</v>
      </c>
      <c r="B309">
        <v>30</v>
      </c>
      <c r="C309" t="s">
        <v>6023</v>
      </c>
      <c r="D309">
        <v>1</v>
      </c>
      <c r="E309">
        <v>2.5299999999999998</v>
      </c>
      <c r="F309" s="21">
        <v>44937</v>
      </c>
      <c r="G309" t="s">
        <v>6332</v>
      </c>
      <c r="H309" t="s">
        <v>9118</v>
      </c>
      <c r="I309" t="s">
        <v>10960</v>
      </c>
    </row>
    <row r="310" spans="1:9" x14ac:dyDescent="0.35">
      <c r="A310" t="s">
        <v>1762</v>
      </c>
      <c r="B310">
        <v>28</v>
      </c>
      <c r="C310" t="s">
        <v>6023</v>
      </c>
      <c r="D310">
        <v>2</v>
      </c>
      <c r="E310">
        <v>2.93</v>
      </c>
      <c r="F310" s="21">
        <v>44937</v>
      </c>
      <c r="G310" t="s">
        <v>6333</v>
      </c>
      <c r="H310" t="s">
        <v>9118</v>
      </c>
      <c r="I310" t="s">
        <v>10957</v>
      </c>
    </row>
    <row r="311" spans="1:9" x14ac:dyDescent="0.35">
      <c r="A311" t="s">
        <v>1762</v>
      </c>
      <c r="B311">
        <v>28</v>
      </c>
      <c r="C311" t="s">
        <v>6023</v>
      </c>
      <c r="D311">
        <v>3</v>
      </c>
      <c r="E311">
        <v>1.08</v>
      </c>
      <c r="F311" s="21">
        <v>44937</v>
      </c>
      <c r="G311" t="s">
        <v>6334</v>
      </c>
      <c r="H311" t="s">
        <v>9118</v>
      </c>
      <c r="I311" t="s">
        <v>10957</v>
      </c>
    </row>
    <row r="312" spans="1:9" x14ac:dyDescent="0.35">
      <c r="A312" t="s">
        <v>1762</v>
      </c>
      <c r="B312">
        <v>27</v>
      </c>
      <c r="C312" t="s">
        <v>6023</v>
      </c>
      <c r="D312">
        <v>1</v>
      </c>
      <c r="E312">
        <v>4.21</v>
      </c>
      <c r="F312" s="21">
        <v>44937</v>
      </c>
      <c r="G312" t="s">
        <v>6335</v>
      </c>
      <c r="H312" t="s">
        <v>9118</v>
      </c>
      <c r="I312" t="s">
        <v>10973</v>
      </c>
    </row>
    <row r="313" spans="1:9" x14ac:dyDescent="0.35">
      <c r="A313" t="s">
        <v>1762</v>
      </c>
      <c r="B313">
        <v>31</v>
      </c>
      <c r="C313" t="s">
        <v>6023</v>
      </c>
      <c r="D313">
        <v>1</v>
      </c>
      <c r="E313">
        <v>1.01</v>
      </c>
      <c r="F313" s="21">
        <v>44937</v>
      </c>
      <c r="G313" t="s">
        <v>6336</v>
      </c>
      <c r="H313" t="s">
        <v>9118</v>
      </c>
      <c r="I313" t="s">
        <v>10961</v>
      </c>
    </row>
    <row r="314" spans="1:9" x14ac:dyDescent="0.35">
      <c r="A314" t="s">
        <v>1431</v>
      </c>
      <c r="B314">
        <v>6</v>
      </c>
      <c r="C314" t="s">
        <v>6077</v>
      </c>
      <c r="D314">
        <v>1</v>
      </c>
      <c r="E314">
        <v>1.1200000000000001</v>
      </c>
      <c r="F314" s="21">
        <v>44937</v>
      </c>
      <c r="G314" t="s">
        <v>6337</v>
      </c>
      <c r="H314" t="s">
        <v>9141</v>
      </c>
      <c r="I314" t="s">
        <v>11204</v>
      </c>
    </row>
    <row r="315" spans="1:9" x14ac:dyDescent="0.35">
      <c r="A315" t="s">
        <v>1431</v>
      </c>
      <c r="B315">
        <v>6</v>
      </c>
      <c r="C315" t="s">
        <v>6023</v>
      </c>
      <c r="D315">
        <v>2</v>
      </c>
      <c r="E315">
        <v>2.77</v>
      </c>
      <c r="F315" s="21">
        <v>44937</v>
      </c>
      <c r="G315" t="s">
        <v>6338</v>
      </c>
      <c r="H315" t="s">
        <v>9141</v>
      </c>
      <c r="I315" t="s">
        <v>11204</v>
      </c>
    </row>
    <row r="316" spans="1:9" x14ac:dyDescent="0.35">
      <c r="A316" t="s">
        <v>282</v>
      </c>
      <c r="B316">
        <v>100</v>
      </c>
      <c r="C316" t="s">
        <v>6023</v>
      </c>
      <c r="D316">
        <v>1</v>
      </c>
      <c r="E316">
        <v>3.19</v>
      </c>
      <c r="F316" s="21">
        <v>44937</v>
      </c>
      <c r="G316" t="s">
        <v>6339</v>
      </c>
      <c r="H316" t="s">
        <v>9119</v>
      </c>
      <c r="I316" t="s">
        <v>13775</v>
      </c>
    </row>
    <row r="317" spans="1:9" x14ac:dyDescent="0.35">
      <c r="A317" t="s">
        <v>499</v>
      </c>
      <c r="B317">
        <v>19</v>
      </c>
      <c r="C317" t="s">
        <v>6023</v>
      </c>
      <c r="D317">
        <v>1</v>
      </c>
      <c r="E317">
        <v>1.91</v>
      </c>
      <c r="F317" s="21">
        <v>44937</v>
      </c>
      <c r="G317" t="s">
        <v>6340</v>
      </c>
      <c r="H317" t="s">
        <v>9185</v>
      </c>
      <c r="I317" t="s">
        <v>14944</v>
      </c>
    </row>
    <row r="318" spans="1:9" x14ac:dyDescent="0.35">
      <c r="A318" t="s">
        <v>499</v>
      </c>
      <c r="B318">
        <v>7</v>
      </c>
      <c r="C318" t="s">
        <v>6023</v>
      </c>
      <c r="D318">
        <v>1</v>
      </c>
      <c r="E318">
        <v>1.42</v>
      </c>
      <c r="F318" s="21">
        <v>44937</v>
      </c>
      <c r="G318" t="s">
        <v>6341</v>
      </c>
      <c r="H318" t="s">
        <v>9185</v>
      </c>
      <c r="I318" t="s">
        <v>9779</v>
      </c>
    </row>
    <row r="319" spans="1:9" x14ac:dyDescent="0.35">
      <c r="A319" t="s">
        <v>499</v>
      </c>
      <c r="B319">
        <v>6</v>
      </c>
      <c r="C319" t="s">
        <v>6023</v>
      </c>
      <c r="D319">
        <v>1</v>
      </c>
      <c r="E319">
        <v>0.05</v>
      </c>
      <c r="F319" s="21">
        <v>44937</v>
      </c>
      <c r="G319" t="s">
        <v>6342</v>
      </c>
      <c r="H319" t="s">
        <v>9185</v>
      </c>
      <c r="I319" t="s">
        <v>9780</v>
      </c>
    </row>
    <row r="320" spans="1:9" x14ac:dyDescent="0.35">
      <c r="A320" t="s">
        <v>499</v>
      </c>
      <c r="B320">
        <v>6</v>
      </c>
      <c r="C320" t="s">
        <v>6023</v>
      </c>
      <c r="D320">
        <v>2</v>
      </c>
      <c r="E320">
        <v>0.24</v>
      </c>
      <c r="F320" s="21">
        <v>44937</v>
      </c>
      <c r="G320" t="s">
        <v>6343</v>
      </c>
      <c r="H320" t="s">
        <v>9185</v>
      </c>
      <c r="I320" t="s">
        <v>9780</v>
      </c>
    </row>
    <row r="321" spans="1:9" x14ac:dyDescent="0.35">
      <c r="A321" t="s">
        <v>1156</v>
      </c>
      <c r="B321">
        <v>2</v>
      </c>
      <c r="C321" t="s">
        <v>6023</v>
      </c>
      <c r="D321">
        <v>1</v>
      </c>
      <c r="E321">
        <v>1.65</v>
      </c>
      <c r="F321" s="21">
        <v>44937</v>
      </c>
      <c r="G321" t="s">
        <v>6344</v>
      </c>
      <c r="H321" t="s">
        <v>9202</v>
      </c>
      <c r="I321" t="s">
        <v>10378</v>
      </c>
    </row>
    <row r="322" spans="1:9" x14ac:dyDescent="0.35">
      <c r="A322" t="s">
        <v>499</v>
      </c>
      <c r="B322">
        <v>1</v>
      </c>
      <c r="C322" t="s">
        <v>6023</v>
      </c>
      <c r="D322">
        <v>1</v>
      </c>
      <c r="E322">
        <v>2.4900000000000002</v>
      </c>
      <c r="F322" s="21">
        <v>44937</v>
      </c>
      <c r="G322" t="s">
        <v>6345</v>
      </c>
      <c r="H322" t="s">
        <v>9185</v>
      </c>
      <c r="I322" t="s">
        <v>9785</v>
      </c>
    </row>
    <row r="323" spans="1:9" x14ac:dyDescent="0.35">
      <c r="A323" t="s">
        <v>499</v>
      </c>
      <c r="B323">
        <v>19</v>
      </c>
      <c r="C323" t="s">
        <v>6023</v>
      </c>
      <c r="D323">
        <v>2</v>
      </c>
      <c r="E323">
        <v>2.19</v>
      </c>
      <c r="F323" s="21">
        <v>44937</v>
      </c>
      <c r="G323" t="s">
        <v>6346</v>
      </c>
      <c r="H323" t="s">
        <v>9185</v>
      </c>
      <c r="I323" t="s">
        <v>14944</v>
      </c>
    </row>
    <row r="324" spans="1:9" x14ac:dyDescent="0.35">
      <c r="A324" t="s">
        <v>499</v>
      </c>
      <c r="B324">
        <v>57</v>
      </c>
      <c r="C324" t="s">
        <v>6077</v>
      </c>
      <c r="D324">
        <v>1</v>
      </c>
      <c r="E324">
        <v>1.78</v>
      </c>
      <c r="F324" s="21">
        <v>44937</v>
      </c>
      <c r="G324" t="s">
        <v>6347</v>
      </c>
      <c r="H324" t="s">
        <v>9185</v>
      </c>
      <c r="I324" t="s">
        <v>14945</v>
      </c>
    </row>
    <row r="325" spans="1:9" x14ac:dyDescent="0.35">
      <c r="A325" t="s">
        <v>499</v>
      </c>
      <c r="B325">
        <v>19</v>
      </c>
      <c r="C325" t="s">
        <v>6023</v>
      </c>
      <c r="D325">
        <v>4</v>
      </c>
      <c r="E325">
        <v>1.25</v>
      </c>
      <c r="F325" s="21">
        <v>44937</v>
      </c>
      <c r="G325" t="s">
        <v>6348</v>
      </c>
      <c r="H325" t="s">
        <v>9185</v>
      </c>
      <c r="I325" t="s">
        <v>14944</v>
      </c>
    </row>
    <row r="326" spans="1:9" x14ac:dyDescent="0.35">
      <c r="A326" t="s">
        <v>499</v>
      </c>
      <c r="B326">
        <v>1</v>
      </c>
      <c r="C326" t="s">
        <v>6023</v>
      </c>
      <c r="D326">
        <v>2</v>
      </c>
      <c r="E326">
        <v>2.3199999999999998</v>
      </c>
      <c r="F326" s="21">
        <v>44937</v>
      </c>
      <c r="G326" t="s">
        <v>6349</v>
      </c>
      <c r="H326" t="s">
        <v>9185</v>
      </c>
      <c r="I326" t="s">
        <v>9785</v>
      </c>
    </row>
    <row r="327" spans="1:9" x14ac:dyDescent="0.35">
      <c r="A327" t="s">
        <v>499</v>
      </c>
      <c r="B327">
        <v>20</v>
      </c>
      <c r="C327" t="s">
        <v>6023</v>
      </c>
      <c r="D327">
        <v>1</v>
      </c>
      <c r="E327">
        <v>0.89</v>
      </c>
      <c r="F327" s="21">
        <v>44937</v>
      </c>
      <c r="G327" t="s">
        <v>6350</v>
      </c>
      <c r="H327" t="s">
        <v>9185</v>
      </c>
      <c r="I327" t="s">
        <v>9766</v>
      </c>
    </row>
    <row r="328" spans="1:9" x14ac:dyDescent="0.35">
      <c r="A328" t="s">
        <v>499</v>
      </c>
      <c r="B328">
        <v>20</v>
      </c>
      <c r="C328" t="s">
        <v>6077</v>
      </c>
      <c r="D328">
        <v>2</v>
      </c>
      <c r="E328">
        <v>0.56999999999999995</v>
      </c>
      <c r="F328" s="21">
        <v>44937</v>
      </c>
      <c r="G328" t="s">
        <v>6351</v>
      </c>
      <c r="H328" t="s">
        <v>9185</v>
      </c>
      <c r="I328" t="s">
        <v>9766</v>
      </c>
    </row>
    <row r="329" spans="1:9" x14ac:dyDescent="0.35">
      <c r="A329" t="s">
        <v>1156</v>
      </c>
      <c r="B329">
        <v>36</v>
      </c>
      <c r="C329" t="s">
        <v>6023</v>
      </c>
      <c r="D329">
        <v>1</v>
      </c>
      <c r="E329">
        <v>0.11</v>
      </c>
      <c r="F329" s="21">
        <v>44937</v>
      </c>
      <c r="G329" t="s">
        <v>6352</v>
      </c>
      <c r="H329" t="s">
        <v>9202</v>
      </c>
      <c r="I329" t="s">
        <v>14946</v>
      </c>
    </row>
    <row r="330" spans="1:9" x14ac:dyDescent="0.35">
      <c r="A330" t="s">
        <v>499</v>
      </c>
      <c r="B330">
        <v>2</v>
      </c>
      <c r="C330" t="s">
        <v>6023</v>
      </c>
      <c r="D330">
        <v>3</v>
      </c>
      <c r="E330">
        <v>0.95</v>
      </c>
      <c r="F330" s="21">
        <v>44937</v>
      </c>
      <c r="G330" t="s">
        <v>6353</v>
      </c>
      <c r="H330" t="s">
        <v>9185</v>
      </c>
      <c r="I330" t="s">
        <v>9784</v>
      </c>
    </row>
    <row r="331" spans="1:9" x14ac:dyDescent="0.35">
      <c r="A331" t="s">
        <v>1156</v>
      </c>
      <c r="B331">
        <v>22</v>
      </c>
      <c r="C331" t="s">
        <v>6023</v>
      </c>
      <c r="D331">
        <v>1</v>
      </c>
      <c r="E331">
        <v>1.49</v>
      </c>
      <c r="F331" s="21">
        <v>44937</v>
      </c>
      <c r="G331" t="s">
        <v>6354</v>
      </c>
      <c r="H331" t="s">
        <v>9202</v>
      </c>
      <c r="I331" t="s">
        <v>10383</v>
      </c>
    </row>
    <row r="332" spans="1:9" x14ac:dyDescent="0.35">
      <c r="A332" t="s">
        <v>1156</v>
      </c>
      <c r="B332">
        <v>7</v>
      </c>
      <c r="C332" t="s">
        <v>6023</v>
      </c>
      <c r="D332">
        <v>1</v>
      </c>
      <c r="E332">
        <v>0.5</v>
      </c>
      <c r="F332" s="21">
        <v>44937</v>
      </c>
      <c r="G332" t="s">
        <v>6355</v>
      </c>
      <c r="H332" t="s">
        <v>9202</v>
      </c>
      <c r="I332" t="s">
        <v>10387</v>
      </c>
    </row>
    <row r="333" spans="1:9" x14ac:dyDescent="0.35">
      <c r="A333" t="s">
        <v>1156</v>
      </c>
      <c r="B333">
        <v>8</v>
      </c>
      <c r="C333" t="s">
        <v>6023</v>
      </c>
      <c r="D333">
        <v>1</v>
      </c>
      <c r="E333">
        <v>0.4</v>
      </c>
      <c r="F333" s="21">
        <v>44937</v>
      </c>
      <c r="G333" t="s">
        <v>6356</v>
      </c>
      <c r="H333" t="s">
        <v>9202</v>
      </c>
      <c r="I333" t="s">
        <v>10388</v>
      </c>
    </row>
    <row r="334" spans="1:9" x14ac:dyDescent="0.35">
      <c r="A334" t="s">
        <v>1156</v>
      </c>
      <c r="B334">
        <v>9</v>
      </c>
      <c r="C334" t="s">
        <v>6023</v>
      </c>
      <c r="D334">
        <v>1</v>
      </c>
      <c r="E334">
        <v>0.57999999999999996</v>
      </c>
      <c r="F334" s="21">
        <v>44937</v>
      </c>
      <c r="G334" t="s">
        <v>6357</v>
      </c>
      <c r="H334" t="s">
        <v>9202</v>
      </c>
      <c r="I334" t="s">
        <v>10382</v>
      </c>
    </row>
    <row r="335" spans="1:9" x14ac:dyDescent="0.35">
      <c r="A335" t="s">
        <v>499</v>
      </c>
      <c r="B335">
        <v>27</v>
      </c>
      <c r="C335" t="s">
        <v>6023</v>
      </c>
      <c r="D335">
        <v>1</v>
      </c>
      <c r="E335">
        <v>0.19</v>
      </c>
      <c r="F335" s="21">
        <v>44937</v>
      </c>
      <c r="G335" t="s">
        <v>6358</v>
      </c>
      <c r="H335" t="s">
        <v>9185</v>
      </c>
      <c r="I335" t="s">
        <v>9787</v>
      </c>
    </row>
    <row r="336" spans="1:9" x14ac:dyDescent="0.35">
      <c r="A336" t="s">
        <v>1156</v>
      </c>
      <c r="B336">
        <v>3</v>
      </c>
      <c r="C336" t="s">
        <v>6023</v>
      </c>
      <c r="D336">
        <v>1</v>
      </c>
      <c r="E336">
        <v>2.67</v>
      </c>
      <c r="F336" s="21">
        <v>44937</v>
      </c>
      <c r="G336" t="s">
        <v>6359</v>
      </c>
      <c r="H336" t="s">
        <v>9202</v>
      </c>
      <c r="I336" t="s">
        <v>10380</v>
      </c>
    </row>
    <row r="337" spans="1:9" x14ac:dyDescent="0.35">
      <c r="A337" t="s">
        <v>1156</v>
      </c>
      <c r="B337">
        <v>29</v>
      </c>
      <c r="C337" t="s">
        <v>6023</v>
      </c>
      <c r="D337">
        <v>1</v>
      </c>
      <c r="E337">
        <v>0.5</v>
      </c>
      <c r="F337" s="21">
        <v>44937</v>
      </c>
      <c r="G337" t="s">
        <v>6360</v>
      </c>
      <c r="H337" t="s">
        <v>9202</v>
      </c>
      <c r="I337" t="s">
        <v>10402</v>
      </c>
    </row>
    <row r="338" spans="1:9" x14ac:dyDescent="0.35">
      <c r="A338" t="s">
        <v>1156</v>
      </c>
      <c r="B338">
        <v>16</v>
      </c>
      <c r="C338" t="s">
        <v>6023</v>
      </c>
      <c r="D338">
        <v>1</v>
      </c>
      <c r="E338">
        <v>3.62</v>
      </c>
      <c r="F338" s="21">
        <v>44937</v>
      </c>
      <c r="G338" t="s">
        <v>6361</v>
      </c>
      <c r="H338" t="s">
        <v>9202</v>
      </c>
      <c r="I338" t="s">
        <v>10392</v>
      </c>
    </row>
    <row r="339" spans="1:9" x14ac:dyDescent="0.35">
      <c r="A339" t="s">
        <v>1156</v>
      </c>
      <c r="B339">
        <v>30</v>
      </c>
      <c r="C339" t="s">
        <v>6023</v>
      </c>
      <c r="D339">
        <v>1</v>
      </c>
      <c r="E339">
        <v>1.1399999999999999</v>
      </c>
      <c r="F339" s="21">
        <v>44937</v>
      </c>
      <c r="G339" t="s">
        <v>6362</v>
      </c>
      <c r="H339" t="s">
        <v>9202</v>
      </c>
      <c r="I339" t="s">
        <v>10403</v>
      </c>
    </row>
    <row r="340" spans="1:9" x14ac:dyDescent="0.35">
      <c r="A340" t="s">
        <v>1156</v>
      </c>
      <c r="B340">
        <v>1</v>
      </c>
      <c r="C340" t="s">
        <v>6023</v>
      </c>
      <c r="D340">
        <v>6</v>
      </c>
      <c r="E340">
        <v>0.83</v>
      </c>
      <c r="F340" s="21">
        <v>44937</v>
      </c>
      <c r="G340" t="s">
        <v>6363</v>
      </c>
      <c r="H340" t="s">
        <v>9202</v>
      </c>
      <c r="I340" t="s">
        <v>10376</v>
      </c>
    </row>
    <row r="341" spans="1:9" x14ac:dyDescent="0.35">
      <c r="A341" t="s">
        <v>1156</v>
      </c>
      <c r="B341">
        <v>18</v>
      </c>
      <c r="C341" t="s">
        <v>6023</v>
      </c>
      <c r="D341">
        <v>1</v>
      </c>
      <c r="E341">
        <v>0.24</v>
      </c>
      <c r="F341" s="21">
        <v>44937</v>
      </c>
      <c r="G341" t="s">
        <v>6364</v>
      </c>
      <c r="H341" t="s">
        <v>9202</v>
      </c>
      <c r="I341" t="s">
        <v>10394</v>
      </c>
    </row>
    <row r="342" spans="1:9" x14ac:dyDescent="0.35">
      <c r="A342" t="s">
        <v>1156</v>
      </c>
      <c r="B342">
        <v>19</v>
      </c>
      <c r="C342" t="s">
        <v>6023</v>
      </c>
      <c r="D342">
        <v>1</v>
      </c>
      <c r="E342">
        <v>2.04</v>
      </c>
      <c r="F342" s="21">
        <v>44937</v>
      </c>
      <c r="G342" t="s">
        <v>6365</v>
      </c>
      <c r="H342" t="s">
        <v>9202</v>
      </c>
      <c r="I342" t="s">
        <v>10395</v>
      </c>
    </row>
    <row r="343" spans="1:9" x14ac:dyDescent="0.35">
      <c r="A343" t="s">
        <v>1156</v>
      </c>
      <c r="B343">
        <v>37</v>
      </c>
      <c r="C343" t="s">
        <v>6023</v>
      </c>
      <c r="D343">
        <v>1</v>
      </c>
      <c r="E343">
        <v>0.17</v>
      </c>
      <c r="F343" s="21">
        <v>44937</v>
      </c>
      <c r="G343" t="s">
        <v>6366</v>
      </c>
      <c r="H343" t="s">
        <v>9202</v>
      </c>
      <c r="I343" t="s">
        <v>14947</v>
      </c>
    </row>
    <row r="344" spans="1:9" x14ac:dyDescent="0.35">
      <c r="A344" t="s">
        <v>1156</v>
      </c>
      <c r="B344">
        <v>40</v>
      </c>
      <c r="C344" t="s">
        <v>6023</v>
      </c>
      <c r="D344">
        <v>1</v>
      </c>
      <c r="E344">
        <v>2.72</v>
      </c>
      <c r="F344" s="21">
        <v>44937</v>
      </c>
      <c r="G344" t="s">
        <v>6367</v>
      </c>
      <c r="H344" t="s">
        <v>9202</v>
      </c>
      <c r="I344" t="s">
        <v>10384</v>
      </c>
    </row>
    <row r="345" spans="1:9" x14ac:dyDescent="0.35">
      <c r="A345" t="s">
        <v>471</v>
      </c>
      <c r="B345">
        <v>2</v>
      </c>
      <c r="C345" t="s">
        <v>6023</v>
      </c>
      <c r="D345">
        <v>1</v>
      </c>
      <c r="E345">
        <v>1.07</v>
      </c>
      <c r="F345" s="21">
        <v>44937</v>
      </c>
      <c r="G345" t="s">
        <v>6368</v>
      </c>
      <c r="H345" t="s">
        <v>9145</v>
      </c>
      <c r="I345" t="s">
        <v>10302</v>
      </c>
    </row>
    <row r="346" spans="1:9" x14ac:dyDescent="0.35">
      <c r="A346" t="s">
        <v>471</v>
      </c>
      <c r="B346">
        <v>42</v>
      </c>
      <c r="C346" t="s">
        <v>6023</v>
      </c>
      <c r="D346">
        <v>1</v>
      </c>
      <c r="E346">
        <v>1.17</v>
      </c>
      <c r="F346" s="21">
        <v>44937</v>
      </c>
      <c r="G346" t="s">
        <v>6369</v>
      </c>
      <c r="H346" t="s">
        <v>9145</v>
      </c>
      <c r="I346" t="s">
        <v>9744</v>
      </c>
    </row>
    <row r="347" spans="1:9" x14ac:dyDescent="0.35">
      <c r="A347" t="s">
        <v>1431</v>
      </c>
      <c r="B347">
        <v>105</v>
      </c>
      <c r="C347" t="s">
        <v>6023</v>
      </c>
      <c r="D347">
        <v>1</v>
      </c>
      <c r="E347">
        <v>3.86</v>
      </c>
      <c r="F347" s="21">
        <v>44937</v>
      </c>
      <c r="G347" t="s">
        <v>6370</v>
      </c>
      <c r="H347" t="s">
        <v>9141</v>
      </c>
      <c r="I347" t="s">
        <v>10941</v>
      </c>
    </row>
    <row r="348" spans="1:9" x14ac:dyDescent="0.35">
      <c r="A348" t="s">
        <v>1431</v>
      </c>
      <c r="B348">
        <v>106</v>
      </c>
      <c r="C348" t="s">
        <v>6023</v>
      </c>
      <c r="D348">
        <v>1</v>
      </c>
      <c r="E348">
        <v>0.52</v>
      </c>
      <c r="F348" s="21">
        <v>44937</v>
      </c>
      <c r="G348" t="s">
        <v>6371</v>
      </c>
      <c r="H348" t="s">
        <v>9141</v>
      </c>
      <c r="I348" t="s">
        <v>10940</v>
      </c>
    </row>
    <row r="349" spans="1:9" x14ac:dyDescent="0.35">
      <c r="A349" t="s">
        <v>1431</v>
      </c>
      <c r="B349">
        <v>106</v>
      </c>
      <c r="C349" t="s">
        <v>6023</v>
      </c>
      <c r="D349">
        <v>2</v>
      </c>
      <c r="E349">
        <v>1.3</v>
      </c>
      <c r="F349" s="21">
        <v>44937</v>
      </c>
      <c r="G349" t="s">
        <v>6372</v>
      </c>
      <c r="H349" t="s">
        <v>9141</v>
      </c>
      <c r="I349" t="s">
        <v>10940</v>
      </c>
    </row>
    <row r="350" spans="1:9" x14ac:dyDescent="0.35">
      <c r="A350" t="s">
        <v>340</v>
      </c>
      <c r="B350">
        <v>24</v>
      </c>
      <c r="C350" t="s">
        <v>6023</v>
      </c>
      <c r="D350">
        <v>1</v>
      </c>
      <c r="E350">
        <v>1.29</v>
      </c>
      <c r="F350" s="21">
        <v>44937</v>
      </c>
      <c r="G350" t="s">
        <v>6373</v>
      </c>
      <c r="H350" t="s">
        <v>9079</v>
      </c>
      <c r="I350" t="s">
        <v>14948</v>
      </c>
    </row>
    <row r="351" spans="1:9" x14ac:dyDescent="0.35">
      <c r="A351" t="s">
        <v>177</v>
      </c>
      <c r="B351">
        <v>5</v>
      </c>
      <c r="C351" t="s">
        <v>6023</v>
      </c>
      <c r="D351">
        <v>1</v>
      </c>
      <c r="E351">
        <v>2.61</v>
      </c>
      <c r="F351" s="21">
        <v>44937</v>
      </c>
      <c r="G351" t="s">
        <v>6374</v>
      </c>
      <c r="H351" t="s">
        <v>9096</v>
      </c>
      <c r="I351" t="s">
        <v>14949</v>
      </c>
    </row>
    <row r="352" spans="1:9" x14ac:dyDescent="0.35">
      <c r="A352" t="s">
        <v>177</v>
      </c>
      <c r="B352">
        <v>1</v>
      </c>
      <c r="C352" t="s">
        <v>6023</v>
      </c>
      <c r="D352">
        <v>1</v>
      </c>
      <c r="E352">
        <v>1.01</v>
      </c>
      <c r="F352" s="21">
        <v>44937</v>
      </c>
      <c r="G352" t="s">
        <v>6375</v>
      </c>
      <c r="H352" t="s">
        <v>9096</v>
      </c>
      <c r="I352" t="s">
        <v>9469</v>
      </c>
    </row>
    <row r="353" spans="1:9" x14ac:dyDescent="0.35">
      <c r="A353" t="s">
        <v>177</v>
      </c>
      <c r="B353">
        <v>1</v>
      </c>
      <c r="C353" t="s">
        <v>6023</v>
      </c>
      <c r="D353">
        <v>1</v>
      </c>
      <c r="E353">
        <v>1.03</v>
      </c>
      <c r="F353" s="21">
        <v>44937</v>
      </c>
      <c r="G353" t="s">
        <v>6376</v>
      </c>
      <c r="H353" t="s">
        <v>9096</v>
      </c>
      <c r="I353" t="s">
        <v>9469</v>
      </c>
    </row>
    <row r="354" spans="1:9" x14ac:dyDescent="0.35">
      <c r="A354" t="s">
        <v>177</v>
      </c>
      <c r="B354">
        <v>5</v>
      </c>
      <c r="C354" t="s">
        <v>6023</v>
      </c>
      <c r="D354">
        <v>1</v>
      </c>
      <c r="E354">
        <v>5.38</v>
      </c>
      <c r="F354" s="21">
        <v>44937</v>
      </c>
      <c r="G354" t="s">
        <v>6377</v>
      </c>
      <c r="H354" t="s">
        <v>9096</v>
      </c>
      <c r="I354" t="s">
        <v>14949</v>
      </c>
    </row>
    <row r="355" spans="1:9" x14ac:dyDescent="0.35">
      <c r="A355" t="s">
        <v>177</v>
      </c>
      <c r="B355">
        <v>1</v>
      </c>
      <c r="C355" t="s">
        <v>6023</v>
      </c>
      <c r="D355">
        <v>1</v>
      </c>
      <c r="E355">
        <v>0.6</v>
      </c>
      <c r="F355" s="21">
        <v>44937</v>
      </c>
      <c r="G355" t="s">
        <v>6378</v>
      </c>
      <c r="H355" t="s">
        <v>9096</v>
      </c>
      <c r="I355" t="s">
        <v>9469</v>
      </c>
    </row>
    <row r="356" spans="1:9" x14ac:dyDescent="0.35">
      <c r="A356" t="s">
        <v>177</v>
      </c>
      <c r="B356">
        <v>1</v>
      </c>
      <c r="C356" t="s">
        <v>6023</v>
      </c>
      <c r="D356">
        <v>1</v>
      </c>
      <c r="E356">
        <v>1.0900000000000001</v>
      </c>
      <c r="F356" s="21">
        <v>44937</v>
      </c>
      <c r="G356" t="s">
        <v>6379</v>
      </c>
      <c r="H356" t="s">
        <v>9096</v>
      </c>
      <c r="I356" t="s">
        <v>9469</v>
      </c>
    </row>
    <row r="357" spans="1:9" x14ac:dyDescent="0.35">
      <c r="A357" t="s">
        <v>1431</v>
      </c>
      <c r="B357">
        <v>108</v>
      </c>
      <c r="C357" t="s">
        <v>6023</v>
      </c>
      <c r="D357">
        <v>1</v>
      </c>
      <c r="E357">
        <v>3</v>
      </c>
      <c r="F357" s="21">
        <v>44937</v>
      </c>
      <c r="G357" t="s">
        <v>6380</v>
      </c>
      <c r="H357" t="s">
        <v>9141</v>
      </c>
      <c r="I357" t="s">
        <v>10948</v>
      </c>
    </row>
    <row r="358" spans="1:9" x14ac:dyDescent="0.35">
      <c r="A358" t="s">
        <v>1431</v>
      </c>
      <c r="B358">
        <v>90</v>
      </c>
      <c r="C358" t="s">
        <v>6023</v>
      </c>
      <c r="D358">
        <v>1</v>
      </c>
      <c r="E358">
        <v>1.41</v>
      </c>
      <c r="F358" s="21">
        <v>44937</v>
      </c>
      <c r="G358" t="s">
        <v>6381</v>
      </c>
      <c r="H358" t="s">
        <v>9141</v>
      </c>
      <c r="I358" t="s">
        <v>13813</v>
      </c>
    </row>
    <row r="359" spans="1:9" x14ac:dyDescent="0.35">
      <c r="A359" t="s">
        <v>471</v>
      </c>
      <c r="B359">
        <v>3</v>
      </c>
      <c r="C359" t="s">
        <v>6023</v>
      </c>
      <c r="D359">
        <v>1</v>
      </c>
      <c r="E359">
        <v>1.1299999999999999</v>
      </c>
      <c r="F359" s="21">
        <v>44937</v>
      </c>
      <c r="G359" t="s">
        <v>6382</v>
      </c>
      <c r="H359" t="s">
        <v>9145</v>
      </c>
      <c r="I359" t="s">
        <v>9740</v>
      </c>
    </row>
    <row r="360" spans="1:9" x14ac:dyDescent="0.35">
      <c r="A360" t="s">
        <v>471</v>
      </c>
      <c r="B360">
        <v>7</v>
      </c>
      <c r="C360" t="s">
        <v>6023</v>
      </c>
      <c r="D360">
        <v>1</v>
      </c>
      <c r="E360">
        <v>0.71</v>
      </c>
      <c r="F360" s="21">
        <v>44937</v>
      </c>
      <c r="G360" t="s">
        <v>6383</v>
      </c>
      <c r="H360" t="s">
        <v>9145</v>
      </c>
      <c r="I360" t="s">
        <v>9759</v>
      </c>
    </row>
    <row r="361" spans="1:9" x14ac:dyDescent="0.35">
      <c r="A361" t="s">
        <v>1431</v>
      </c>
      <c r="B361">
        <v>57</v>
      </c>
      <c r="C361" t="s">
        <v>6023</v>
      </c>
      <c r="D361">
        <v>1</v>
      </c>
      <c r="E361">
        <v>1.75</v>
      </c>
      <c r="F361" s="21">
        <v>44937</v>
      </c>
      <c r="G361" t="s">
        <v>6384</v>
      </c>
      <c r="H361" t="s">
        <v>9141</v>
      </c>
      <c r="I361" t="s">
        <v>13814</v>
      </c>
    </row>
    <row r="362" spans="1:9" x14ac:dyDescent="0.35">
      <c r="A362" t="s">
        <v>1431</v>
      </c>
      <c r="B362">
        <v>77</v>
      </c>
      <c r="C362" t="s">
        <v>6023</v>
      </c>
      <c r="D362">
        <v>1</v>
      </c>
      <c r="E362">
        <v>1.1000000000000001</v>
      </c>
      <c r="F362" s="21">
        <v>44937</v>
      </c>
      <c r="G362" t="s">
        <v>6385</v>
      </c>
      <c r="H362" t="s">
        <v>9141</v>
      </c>
      <c r="I362" t="s">
        <v>13815</v>
      </c>
    </row>
    <row r="363" spans="1:9" x14ac:dyDescent="0.35">
      <c r="A363" t="s">
        <v>1431</v>
      </c>
      <c r="B363">
        <v>77</v>
      </c>
      <c r="C363" t="s">
        <v>6023</v>
      </c>
      <c r="D363">
        <v>2</v>
      </c>
      <c r="E363">
        <v>0.7</v>
      </c>
      <c r="F363" s="21">
        <v>44937</v>
      </c>
      <c r="G363" t="s">
        <v>6386</v>
      </c>
      <c r="H363" t="s">
        <v>9141</v>
      </c>
      <c r="I363" t="s">
        <v>13815</v>
      </c>
    </row>
    <row r="364" spans="1:9" x14ac:dyDescent="0.35">
      <c r="A364" t="s">
        <v>471</v>
      </c>
      <c r="B364">
        <v>66</v>
      </c>
      <c r="C364" t="s">
        <v>6023</v>
      </c>
      <c r="D364">
        <v>1</v>
      </c>
      <c r="E364">
        <v>1.31</v>
      </c>
      <c r="F364" s="21">
        <v>44937</v>
      </c>
      <c r="G364" t="s">
        <v>6387</v>
      </c>
      <c r="H364" t="s">
        <v>9145</v>
      </c>
      <c r="I364" t="s">
        <v>9741</v>
      </c>
    </row>
    <row r="365" spans="1:9" x14ac:dyDescent="0.35">
      <c r="A365" t="s">
        <v>1431</v>
      </c>
      <c r="B365">
        <v>77</v>
      </c>
      <c r="C365" t="s">
        <v>6023</v>
      </c>
      <c r="D365">
        <v>3</v>
      </c>
      <c r="E365">
        <v>0.67</v>
      </c>
      <c r="F365" s="21">
        <v>44937</v>
      </c>
      <c r="G365" t="s">
        <v>6388</v>
      </c>
      <c r="H365" t="s">
        <v>9141</v>
      </c>
      <c r="I365" t="s">
        <v>13815</v>
      </c>
    </row>
    <row r="366" spans="1:9" x14ac:dyDescent="0.35">
      <c r="A366" t="s">
        <v>471</v>
      </c>
      <c r="B366">
        <v>3</v>
      </c>
      <c r="C366" t="s">
        <v>6023</v>
      </c>
      <c r="D366">
        <v>2</v>
      </c>
      <c r="E366">
        <v>0.54</v>
      </c>
      <c r="F366" s="21">
        <v>44937</v>
      </c>
      <c r="G366" t="s">
        <v>6389</v>
      </c>
      <c r="H366" t="s">
        <v>9145</v>
      </c>
      <c r="I366" t="s">
        <v>9740</v>
      </c>
    </row>
    <row r="367" spans="1:9" x14ac:dyDescent="0.35">
      <c r="A367" t="s">
        <v>471</v>
      </c>
      <c r="B367">
        <v>60</v>
      </c>
      <c r="C367" t="s">
        <v>6023</v>
      </c>
      <c r="D367">
        <v>1</v>
      </c>
      <c r="E367">
        <v>1.17</v>
      </c>
      <c r="F367" s="21">
        <v>44937</v>
      </c>
      <c r="G367" t="s">
        <v>6390</v>
      </c>
      <c r="H367" t="s">
        <v>9145</v>
      </c>
      <c r="I367" t="s">
        <v>9739</v>
      </c>
    </row>
    <row r="368" spans="1:9" x14ac:dyDescent="0.35">
      <c r="A368" t="s">
        <v>471</v>
      </c>
      <c r="B368">
        <v>60</v>
      </c>
      <c r="C368" t="s">
        <v>6023</v>
      </c>
      <c r="D368">
        <v>2</v>
      </c>
      <c r="E368">
        <v>0.67</v>
      </c>
      <c r="F368" s="21">
        <v>44937</v>
      </c>
      <c r="G368" t="s">
        <v>6391</v>
      </c>
      <c r="H368" t="s">
        <v>9145</v>
      </c>
      <c r="I368" t="s">
        <v>9739</v>
      </c>
    </row>
    <row r="369" spans="1:9" x14ac:dyDescent="0.35">
      <c r="A369" t="s">
        <v>1431</v>
      </c>
      <c r="B369">
        <v>46</v>
      </c>
      <c r="C369" t="s">
        <v>6023</v>
      </c>
      <c r="D369">
        <v>1</v>
      </c>
      <c r="E369">
        <v>1.44</v>
      </c>
      <c r="F369" s="21">
        <v>44937</v>
      </c>
      <c r="G369" t="s">
        <v>6392</v>
      </c>
      <c r="H369" t="s">
        <v>9141</v>
      </c>
      <c r="I369" t="s">
        <v>10943</v>
      </c>
    </row>
    <row r="370" spans="1:9" x14ac:dyDescent="0.35">
      <c r="A370" t="s">
        <v>1431</v>
      </c>
      <c r="B370">
        <v>89</v>
      </c>
      <c r="C370" t="s">
        <v>6023</v>
      </c>
      <c r="D370">
        <v>1</v>
      </c>
      <c r="E370">
        <v>1.89</v>
      </c>
      <c r="F370" s="21">
        <v>44937</v>
      </c>
      <c r="G370" t="s">
        <v>6393</v>
      </c>
      <c r="H370" t="s">
        <v>9141</v>
      </c>
      <c r="I370" t="s">
        <v>13816</v>
      </c>
    </row>
    <row r="371" spans="1:9" x14ac:dyDescent="0.35">
      <c r="A371" t="s">
        <v>471</v>
      </c>
      <c r="B371">
        <v>3</v>
      </c>
      <c r="C371" t="s">
        <v>6023</v>
      </c>
      <c r="D371">
        <v>3</v>
      </c>
      <c r="E371">
        <v>1.61</v>
      </c>
      <c r="F371" s="21">
        <v>44937</v>
      </c>
      <c r="G371" t="s">
        <v>6394</v>
      </c>
      <c r="H371" t="s">
        <v>9145</v>
      </c>
      <c r="I371" t="s">
        <v>9740</v>
      </c>
    </row>
    <row r="372" spans="1:9" x14ac:dyDescent="0.35">
      <c r="A372" t="s">
        <v>471</v>
      </c>
      <c r="B372">
        <v>34</v>
      </c>
      <c r="C372" t="s">
        <v>6023</v>
      </c>
      <c r="D372">
        <v>1</v>
      </c>
      <c r="E372">
        <v>4.0199999999999996</v>
      </c>
      <c r="F372" s="21">
        <v>44937</v>
      </c>
      <c r="G372" t="s">
        <v>6395</v>
      </c>
      <c r="H372" t="s">
        <v>9145</v>
      </c>
      <c r="I372" t="s">
        <v>9738</v>
      </c>
    </row>
    <row r="373" spans="1:9" x14ac:dyDescent="0.35">
      <c r="A373" t="s">
        <v>471</v>
      </c>
      <c r="B373">
        <v>138</v>
      </c>
      <c r="C373" t="s">
        <v>6023</v>
      </c>
      <c r="D373">
        <v>1</v>
      </c>
      <c r="E373">
        <v>1.38</v>
      </c>
      <c r="F373" s="21">
        <v>44937</v>
      </c>
      <c r="G373" t="s">
        <v>6396</v>
      </c>
      <c r="H373" t="s">
        <v>9145</v>
      </c>
      <c r="I373" t="s">
        <v>13817</v>
      </c>
    </row>
    <row r="374" spans="1:9" x14ac:dyDescent="0.35">
      <c r="A374" t="s">
        <v>471</v>
      </c>
      <c r="B374">
        <v>66</v>
      </c>
      <c r="C374" t="s">
        <v>6023</v>
      </c>
      <c r="D374">
        <v>2</v>
      </c>
      <c r="E374">
        <v>0.35</v>
      </c>
      <c r="F374" s="21">
        <v>44937</v>
      </c>
      <c r="G374" t="s">
        <v>6397</v>
      </c>
      <c r="H374" t="s">
        <v>9145</v>
      </c>
      <c r="I374" t="s">
        <v>9741</v>
      </c>
    </row>
    <row r="375" spans="1:9" x14ac:dyDescent="0.35">
      <c r="A375" t="s">
        <v>471</v>
      </c>
      <c r="B375">
        <v>66</v>
      </c>
      <c r="C375" t="s">
        <v>6023</v>
      </c>
      <c r="D375">
        <v>3</v>
      </c>
      <c r="E375">
        <v>0.61</v>
      </c>
      <c r="F375" s="21">
        <v>44937</v>
      </c>
      <c r="G375" t="s">
        <v>6398</v>
      </c>
      <c r="H375" t="s">
        <v>9145</v>
      </c>
      <c r="I375" t="s">
        <v>9741</v>
      </c>
    </row>
    <row r="376" spans="1:9" x14ac:dyDescent="0.35">
      <c r="A376" t="s">
        <v>471</v>
      </c>
      <c r="B376">
        <v>1</v>
      </c>
      <c r="C376" t="s">
        <v>6023</v>
      </c>
      <c r="D376">
        <v>1</v>
      </c>
      <c r="E376">
        <v>0</v>
      </c>
      <c r="F376" s="21">
        <v>44937</v>
      </c>
      <c r="G376" t="s">
        <v>6399</v>
      </c>
      <c r="H376" t="s">
        <v>9145</v>
      </c>
      <c r="I376" t="s">
        <v>9747</v>
      </c>
    </row>
    <row r="377" spans="1:9" x14ac:dyDescent="0.35">
      <c r="A377" t="s">
        <v>188</v>
      </c>
      <c r="B377">
        <v>36</v>
      </c>
      <c r="C377" t="s">
        <v>6023</v>
      </c>
      <c r="D377">
        <v>1</v>
      </c>
      <c r="E377">
        <v>0.48</v>
      </c>
      <c r="F377" s="21">
        <v>44937</v>
      </c>
      <c r="G377" t="s">
        <v>6400</v>
      </c>
      <c r="H377" t="s">
        <v>9097</v>
      </c>
      <c r="I377" t="s">
        <v>13818</v>
      </c>
    </row>
    <row r="378" spans="1:9" x14ac:dyDescent="0.35">
      <c r="A378" t="s">
        <v>188</v>
      </c>
      <c r="B378">
        <v>36</v>
      </c>
      <c r="C378" t="s">
        <v>6023</v>
      </c>
      <c r="D378">
        <v>2</v>
      </c>
      <c r="E378">
        <v>0.76</v>
      </c>
      <c r="F378" s="21">
        <v>44937</v>
      </c>
      <c r="G378" t="s">
        <v>6401</v>
      </c>
      <c r="H378" t="s">
        <v>9097</v>
      </c>
      <c r="I378" t="s">
        <v>13818</v>
      </c>
    </row>
    <row r="379" spans="1:9" x14ac:dyDescent="0.35">
      <c r="A379" t="s">
        <v>1431</v>
      </c>
      <c r="B379">
        <v>7</v>
      </c>
      <c r="C379" t="s">
        <v>6023</v>
      </c>
      <c r="D379">
        <v>1</v>
      </c>
      <c r="E379">
        <v>2.27</v>
      </c>
      <c r="F379" s="21">
        <v>44937</v>
      </c>
      <c r="G379" t="s">
        <v>6402</v>
      </c>
      <c r="H379" t="s">
        <v>9141</v>
      </c>
      <c r="I379" t="s">
        <v>10933</v>
      </c>
    </row>
    <row r="380" spans="1:9" x14ac:dyDescent="0.35">
      <c r="A380" t="s">
        <v>1431</v>
      </c>
      <c r="B380">
        <v>7</v>
      </c>
      <c r="C380" t="s">
        <v>6023</v>
      </c>
      <c r="D380">
        <v>2</v>
      </c>
      <c r="E380">
        <v>1.58</v>
      </c>
      <c r="F380" s="21">
        <v>44937</v>
      </c>
      <c r="G380" t="s">
        <v>6403</v>
      </c>
      <c r="H380" t="s">
        <v>9141</v>
      </c>
      <c r="I380" t="s">
        <v>10933</v>
      </c>
    </row>
    <row r="381" spans="1:9" x14ac:dyDescent="0.35">
      <c r="A381" t="s">
        <v>1431</v>
      </c>
      <c r="B381">
        <v>7</v>
      </c>
      <c r="C381" t="s">
        <v>6023</v>
      </c>
      <c r="D381">
        <v>3</v>
      </c>
      <c r="E381">
        <v>1.38</v>
      </c>
      <c r="F381" s="21">
        <v>44937</v>
      </c>
      <c r="G381" t="s">
        <v>6404</v>
      </c>
      <c r="H381" t="s">
        <v>9141</v>
      </c>
      <c r="I381" t="s">
        <v>10933</v>
      </c>
    </row>
    <row r="382" spans="1:9" x14ac:dyDescent="0.35">
      <c r="A382" t="s">
        <v>1431</v>
      </c>
      <c r="B382">
        <v>7</v>
      </c>
      <c r="C382" t="s">
        <v>6023</v>
      </c>
      <c r="D382">
        <v>4</v>
      </c>
      <c r="E382">
        <v>1.51</v>
      </c>
      <c r="F382" s="21">
        <v>44937</v>
      </c>
      <c r="G382" t="s">
        <v>6405</v>
      </c>
      <c r="H382" t="s">
        <v>9141</v>
      </c>
      <c r="I382" t="s">
        <v>10933</v>
      </c>
    </row>
    <row r="383" spans="1:9" x14ac:dyDescent="0.35">
      <c r="A383" t="s">
        <v>34</v>
      </c>
      <c r="B383">
        <v>60</v>
      </c>
      <c r="C383" t="s">
        <v>6023</v>
      </c>
      <c r="D383">
        <v>1</v>
      </c>
      <c r="E383">
        <v>4.34</v>
      </c>
      <c r="F383" s="21">
        <v>44937</v>
      </c>
      <c r="G383" t="s">
        <v>6406</v>
      </c>
      <c r="H383" t="s">
        <v>9186</v>
      </c>
      <c r="I383" t="s">
        <v>9453</v>
      </c>
    </row>
    <row r="384" spans="1:9" x14ac:dyDescent="0.35">
      <c r="A384" t="s">
        <v>34</v>
      </c>
      <c r="B384">
        <v>28</v>
      </c>
      <c r="C384" t="s">
        <v>6023</v>
      </c>
      <c r="D384">
        <v>1</v>
      </c>
      <c r="E384">
        <v>1.57</v>
      </c>
      <c r="F384" s="21">
        <v>44937</v>
      </c>
      <c r="G384" t="s">
        <v>6407</v>
      </c>
      <c r="H384" t="s">
        <v>9186</v>
      </c>
      <c r="I384" t="s">
        <v>9436</v>
      </c>
    </row>
    <row r="385" spans="1:9" x14ac:dyDescent="0.35">
      <c r="A385" t="s">
        <v>34</v>
      </c>
      <c r="B385">
        <v>43</v>
      </c>
      <c r="C385" t="s">
        <v>6023</v>
      </c>
      <c r="D385">
        <v>1</v>
      </c>
      <c r="E385">
        <v>1.03</v>
      </c>
      <c r="F385" s="21">
        <v>44937</v>
      </c>
      <c r="G385" t="s">
        <v>6408</v>
      </c>
      <c r="H385" t="s">
        <v>9186</v>
      </c>
      <c r="I385" t="s">
        <v>14950</v>
      </c>
    </row>
    <row r="386" spans="1:9" x14ac:dyDescent="0.35">
      <c r="A386" t="s">
        <v>714</v>
      </c>
      <c r="B386">
        <v>115</v>
      </c>
      <c r="C386" t="s">
        <v>6023</v>
      </c>
      <c r="D386">
        <v>1</v>
      </c>
      <c r="E386">
        <v>1.21</v>
      </c>
      <c r="F386" s="21">
        <v>44937</v>
      </c>
      <c r="G386" t="s">
        <v>6409</v>
      </c>
      <c r="H386" t="s">
        <v>9140</v>
      </c>
      <c r="I386" t="s">
        <v>14951</v>
      </c>
    </row>
    <row r="387" spans="1:9" x14ac:dyDescent="0.35">
      <c r="A387" t="s">
        <v>471</v>
      </c>
      <c r="B387">
        <v>60</v>
      </c>
      <c r="C387" t="s">
        <v>6023</v>
      </c>
      <c r="D387">
        <v>3</v>
      </c>
      <c r="E387">
        <v>1.99</v>
      </c>
      <c r="F387" s="21">
        <v>44937</v>
      </c>
      <c r="G387" t="s">
        <v>6410</v>
      </c>
      <c r="H387" t="s">
        <v>9145</v>
      </c>
      <c r="I387" t="s">
        <v>9739</v>
      </c>
    </row>
    <row r="388" spans="1:9" x14ac:dyDescent="0.35">
      <c r="A388" t="s">
        <v>471</v>
      </c>
      <c r="B388">
        <v>34</v>
      </c>
      <c r="C388" t="s">
        <v>6023</v>
      </c>
      <c r="D388">
        <v>2</v>
      </c>
      <c r="E388">
        <v>0.8</v>
      </c>
      <c r="F388" s="21">
        <v>44937</v>
      </c>
      <c r="G388" t="s">
        <v>6411</v>
      </c>
      <c r="H388" t="s">
        <v>9145</v>
      </c>
      <c r="I388" t="s">
        <v>9738</v>
      </c>
    </row>
    <row r="389" spans="1:9" x14ac:dyDescent="0.35">
      <c r="A389" t="s">
        <v>471</v>
      </c>
      <c r="B389">
        <v>45</v>
      </c>
      <c r="C389" t="s">
        <v>6023</v>
      </c>
      <c r="D389">
        <v>1</v>
      </c>
      <c r="E389">
        <v>1.85</v>
      </c>
      <c r="F389" s="21">
        <v>44937</v>
      </c>
      <c r="G389" t="s">
        <v>6412</v>
      </c>
      <c r="H389" t="s">
        <v>9145</v>
      </c>
      <c r="I389" t="s">
        <v>14952</v>
      </c>
    </row>
    <row r="390" spans="1:9" x14ac:dyDescent="0.35">
      <c r="A390" t="s">
        <v>471</v>
      </c>
      <c r="B390">
        <v>1</v>
      </c>
      <c r="C390" t="s">
        <v>6023</v>
      </c>
      <c r="D390">
        <v>1</v>
      </c>
      <c r="E390">
        <v>1.46</v>
      </c>
      <c r="F390" s="21">
        <v>44937</v>
      </c>
      <c r="G390" t="s">
        <v>6413</v>
      </c>
      <c r="H390" t="s">
        <v>9145</v>
      </c>
      <c r="I390" t="s">
        <v>9747</v>
      </c>
    </row>
    <row r="391" spans="1:9" x14ac:dyDescent="0.35">
      <c r="A391" t="s">
        <v>1431</v>
      </c>
      <c r="B391">
        <v>115</v>
      </c>
      <c r="C391" t="s">
        <v>6023</v>
      </c>
      <c r="D391">
        <v>2</v>
      </c>
      <c r="E391">
        <v>1.55</v>
      </c>
      <c r="F391" s="21">
        <v>44937</v>
      </c>
      <c r="G391" t="s">
        <v>6414</v>
      </c>
      <c r="H391" t="s">
        <v>9141</v>
      </c>
      <c r="I391" t="s">
        <v>11209</v>
      </c>
    </row>
    <row r="392" spans="1:9" x14ac:dyDescent="0.35">
      <c r="A392" t="s">
        <v>1431</v>
      </c>
      <c r="B392">
        <v>115</v>
      </c>
      <c r="C392" t="s">
        <v>6023</v>
      </c>
      <c r="D392">
        <v>3</v>
      </c>
      <c r="E392">
        <v>0.83</v>
      </c>
      <c r="F392" s="21">
        <v>44937</v>
      </c>
      <c r="G392" t="s">
        <v>6415</v>
      </c>
      <c r="H392" t="s">
        <v>9141</v>
      </c>
      <c r="I392" t="s">
        <v>11209</v>
      </c>
    </row>
    <row r="393" spans="1:9" x14ac:dyDescent="0.35">
      <c r="A393" t="s">
        <v>1431</v>
      </c>
      <c r="B393">
        <v>54</v>
      </c>
      <c r="C393" t="s">
        <v>6023</v>
      </c>
      <c r="D393">
        <v>1</v>
      </c>
      <c r="E393">
        <v>0.64</v>
      </c>
      <c r="F393" s="21">
        <v>44937</v>
      </c>
      <c r="G393" t="s">
        <v>6416</v>
      </c>
      <c r="H393" t="s">
        <v>9141</v>
      </c>
      <c r="I393" t="s">
        <v>13819</v>
      </c>
    </row>
    <row r="394" spans="1:9" x14ac:dyDescent="0.35">
      <c r="A394" t="s">
        <v>1431</v>
      </c>
      <c r="B394">
        <v>73</v>
      </c>
      <c r="C394" t="s">
        <v>6023</v>
      </c>
      <c r="D394">
        <v>2</v>
      </c>
      <c r="E394">
        <v>0.83</v>
      </c>
      <c r="F394" s="21">
        <v>44937</v>
      </c>
      <c r="G394" t="s">
        <v>6417</v>
      </c>
      <c r="H394" t="s">
        <v>9141</v>
      </c>
      <c r="I394" t="s">
        <v>11206</v>
      </c>
    </row>
    <row r="395" spans="1:9" x14ac:dyDescent="0.35">
      <c r="A395" t="s">
        <v>1431</v>
      </c>
      <c r="B395">
        <v>67</v>
      </c>
      <c r="C395" t="s">
        <v>6023</v>
      </c>
      <c r="D395">
        <v>2</v>
      </c>
      <c r="E395">
        <v>0.96</v>
      </c>
      <c r="F395" s="21">
        <v>44937</v>
      </c>
      <c r="G395" t="s">
        <v>6418</v>
      </c>
      <c r="H395" t="s">
        <v>9141</v>
      </c>
      <c r="I395" t="s">
        <v>11215</v>
      </c>
    </row>
    <row r="396" spans="1:9" x14ac:dyDescent="0.35">
      <c r="A396" t="s">
        <v>1431</v>
      </c>
      <c r="B396">
        <v>73</v>
      </c>
      <c r="C396" t="s">
        <v>6023</v>
      </c>
      <c r="D396">
        <v>3</v>
      </c>
      <c r="E396">
        <v>0.98</v>
      </c>
      <c r="F396" s="21">
        <v>44937</v>
      </c>
      <c r="G396" t="s">
        <v>6419</v>
      </c>
      <c r="H396" t="s">
        <v>9141</v>
      </c>
      <c r="I396" t="s">
        <v>11206</v>
      </c>
    </row>
    <row r="397" spans="1:9" x14ac:dyDescent="0.35">
      <c r="A397" t="s">
        <v>1431</v>
      </c>
      <c r="B397">
        <v>124</v>
      </c>
      <c r="C397" t="s">
        <v>6023</v>
      </c>
      <c r="D397">
        <v>1</v>
      </c>
      <c r="E397">
        <v>1.1499999999999999</v>
      </c>
      <c r="F397" s="21">
        <v>44937</v>
      </c>
      <c r="G397" t="s">
        <v>6420</v>
      </c>
      <c r="H397" t="s">
        <v>9141</v>
      </c>
      <c r="I397" t="s">
        <v>13821</v>
      </c>
    </row>
    <row r="398" spans="1:9" x14ac:dyDescent="0.35">
      <c r="A398" t="s">
        <v>1431</v>
      </c>
      <c r="B398">
        <v>60</v>
      </c>
      <c r="C398" t="s">
        <v>6023</v>
      </c>
      <c r="D398">
        <v>1</v>
      </c>
      <c r="E398">
        <v>2</v>
      </c>
      <c r="F398" s="21">
        <v>44937</v>
      </c>
      <c r="G398" t="s">
        <v>6421</v>
      </c>
      <c r="H398" t="s">
        <v>9141</v>
      </c>
      <c r="I398" t="s">
        <v>13820</v>
      </c>
    </row>
    <row r="399" spans="1:9" x14ac:dyDescent="0.35">
      <c r="A399" t="s">
        <v>471</v>
      </c>
      <c r="B399">
        <v>53</v>
      </c>
      <c r="C399" t="s">
        <v>6023</v>
      </c>
      <c r="D399">
        <v>1</v>
      </c>
      <c r="E399">
        <v>1</v>
      </c>
      <c r="F399" s="21">
        <v>44937</v>
      </c>
      <c r="G399" t="s">
        <v>6422</v>
      </c>
      <c r="H399" t="s">
        <v>9145</v>
      </c>
      <c r="I399" t="s">
        <v>9749</v>
      </c>
    </row>
    <row r="400" spans="1:9" x14ac:dyDescent="0.35">
      <c r="A400" t="s">
        <v>471</v>
      </c>
      <c r="B400">
        <v>14</v>
      </c>
      <c r="C400" t="s">
        <v>6023</v>
      </c>
      <c r="D400">
        <v>1</v>
      </c>
      <c r="E400">
        <v>3.71</v>
      </c>
      <c r="F400" s="21">
        <v>44937</v>
      </c>
      <c r="G400" t="s">
        <v>6423</v>
      </c>
      <c r="H400" t="s">
        <v>9145</v>
      </c>
      <c r="I400" t="s">
        <v>14953</v>
      </c>
    </row>
    <row r="401" spans="1:9" x14ac:dyDescent="0.35">
      <c r="A401" t="s">
        <v>471</v>
      </c>
      <c r="B401">
        <v>14</v>
      </c>
      <c r="C401" t="s">
        <v>6023</v>
      </c>
      <c r="D401">
        <v>2</v>
      </c>
      <c r="E401">
        <v>1.78</v>
      </c>
      <c r="F401" s="21">
        <v>44937</v>
      </c>
      <c r="G401" t="s">
        <v>6424</v>
      </c>
      <c r="H401" t="s">
        <v>9145</v>
      </c>
      <c r="I401" t="s">
        <v>14953</v>
      </c>
    </row>
    <row r="402" spans="1:9" x14ac:dyDescent="0.35">
      <c r="A402" t="s">
        <v>929</v>
      </c>
      <c r="B402">
        <v>1</v>
      </c>
      <c r="C402" t="s">
        <v>6023</v>
      </c>
      <c r="D402">
        <v>1</v>
      </c>
      <c r="E402">
        <v>0.97</v>
      </c>
      <c r="F402" s="21">
        <v>44937</v>
      </c>
      <c r="G402" t="s">
        <v>6425</v>
      </c>
      <c r="H402" t="s">
        <v>9172</v>
      </c>
      <c r="I402" t="s">
        <v>10163</v>
      </c>
    </row>
    <row r="403" spans="1:9" x14ac:dyDescent="0.35">
      <c r="A403" t="s">
        <v>929</v>
      </c>
      <c r="B403">
        <v>2</v>
      </c>
      <c r="C403" t="s">
        <v>6023</v>
      </c>
      <c r="D403">
        <v>2</v>
      </c>
      <c r="E403">
        <v>3.59</v>
      </c>
      <c r="F403" s="21">
        <v>44937</v>
      </c>
      <c r="G403" t="s">
        <v>6426</v>
      </c>
      <c r="H403" t="s">
        <v>9172</v>
      </c>
      <c r="I403" t="s">
        <v>10196</v>
      </c>
    </row>
    <row r="404" spans="1:9" x14ac:dyDescent="0.35">
      <c r="A404" t="s">
        <v>218</v>
      </c>
      <c r="B404">
        <v>12</v>
      </c>
      <c r="C404" t="s">
        <v>6023</v>
      </c>
      <c r="D404">
        <v>1</v>
      </c>
      <c r="E404">
        <v>0.27</v>
      </c>
      <c r="F404" s="21">
        <v>44937</v>
      </c>
      <c r="G404" t="s">
        <v>6427</v>
      </c>
      <c r="H404" t="s">
        <v>9224</v>
      </c>
      <c r="I404" t="s">
        <v>9644</v>
      </c>
    </row>
    <row r="405" spans="1:9" x14ac:dyDescent="0.35">
      <c r="A405" t="s">
        <v>218</v>
      </c>
      <c r="B405">
        <v>12</v>
      </c>
      <c r="C405" t="s">
        <v>6023</v>
      </c>
      <c r="D405">
        <v>2</v>
      </c>
      <c r="E405">
        <v>1.1299999999999999</v>
      </c>
      <c r="F405" s="21">
        <v>44937</v>
      </c>
      <c r="G405" t="s">
        <v>6428</v>
      </c>
      <c r="H405" t="s">
        <v>9224</v>
      </c>
      <c r="I405" t="s">
        <v>9644</v>
      </c>
    </row>
    <row r="406" spans="1:9" x14ac:dyDescent="0.35">
      <c r="A406" t="s">
        <v>218</v>
      </c>
      <c r="B406">
        <v>21</v>
      </c>
      <c r="C406" t="s">
        <v>6023</v>
      </c>
      <c r="D406">
        <v>1</v>
      </c>
      <c r="E406">
        <v>1.61</v>
      </c>
      <c r="F406" s="21">
        <v>44937</v>
      </c>
      <c r="G406" t="s">
        <v>6429</v>
      </c>
      <c r="H406" t="s">
        <v>9224</v>
      </c>
      <c r="I406" t="s">
        <v>9507</v>
      </c>
    </row>
    <row r="407" spans="1:9" x14ac:dyDescent="0.35">
      <c r="A407" t="s">
        <v>218</v>
      </c>
      <c r="B407">
        <v>42</v>
      </c>
      <c r="C407" t="s">
        <v>6023</v>
      </c>
      <c r="D407">
        <v>1</v>
      </c>
      <c r="E407">
        <v>1.6</v>
      </c>
      <c r="F407" s="21">
        <v>44937</v>
      </c>
      <c r="G407" t="s">
        <v>6430</v>
      </c>
      <c r="H407" t="s">
        <v>9224</v>
      </c>
      <c r="I407" t="s">
        <v>14954</v>
      </c>
    </row>
    <row r="408" spans="1:9" x14ac:dyDescent="0.35">
      <c r="A408" t="s">
        <v>218</v>
      </c>
      <c r="B408">
        <v>114</v>
      </c>
      <c r="C408" t="s">
        <v>6023</v>
      </c>
      <c r="D408">
        <v>1</v>
      </c>
      <c r="E408">
        <v>0.44</v>
      </c>
      <c r="F408" s="21">
        <v>44937</v>
      </c>
      <c r="G408" t="s">
        <v>6431</v>
      </c>
      <c r="H408" t="s">
        <v>9224</v>
      </c>
      <c r="I408" t="s">
        <v>9826</v>
      </c>
    </row>
    <row r="409" spans="1:9" x14ac:dyDescent="0.35">
      <c r="A409" t="s">
        <v>218</v>
      </c>
      <c r="B409">
        <v>9</v>
      </c>
      <c r="C409" t="s">
        <v>6023</v>
      </c>
      <c r="D409">
        <v>1</v>
      </c>
      <c r="E409">
        <v>0.2</v>
      </c>
      <c r="F409" s="21">
        <v>44937</v>
      </c>
      <c r="G409" t="s">
        <v>6432</v>
      </c>
      <c r="H409" t="s">
        <v>9224</v>
      </c>
      <c r="I409" t="s">
        <v>14007</v>
      </c>
    </row>
    <row r="410" spans="1:9" x14ac:dyDescent="0.35">
      <c r="A410" t="s">
        <v>218</v>
      </c>
      <c r="B410">
        <v>115</v>
      </c>
      <c r="C410" t="s">
        <v>6023</v>
      </c>
      <c r="D410">
        <v>1</v>
      </c>
      <c r="E410">
        <v>0.75</v>
      </c>
      <c r="F410" s="21">
        <v>44937</v>
      </c>
      <c r="G410" t="s">
        <v>6433</v>
      </c>
      <c r="H410" t="s">
        <v>9224</v>
      </c>
      <c r="I410" t="s">
        <v>14235</v>
      </c>
    </row>
    <row r="411" spans="1:9" x14ac:dyDescent="0.35">
      <c r="A411" t="s">
        <v>218</v>
      </c>
      <c r="B411">
        <v>9</v>
      </c>
      <c r="C411" t="s">
        <v>6023</v>
      </c>
      <c r="D411">
        <v>2</v>
      </c>
      <c r="E411">
        <v>0.34</v>
      </c>
      <c r="F411" s="21">
        <v>44937</v>
      </c>
      <c r="G411" t="s">
        <v>6434</v>
      </c>
      <c r="H411" t="s">
        <v>9224</v>
      </c>
      <c r="I411" t="s">
        <v>14007</v>
      </c>
    </row>
    <row r="412" spans="1:9" x14ac:dyDescent="0.35">
      <c r="A412" t="s">
        <v>218</v>
      </c>
      <c r="B412">
        <v>9</v>
      </c>
      <c r="C412" t="s">
        <v>6023</v>
      </c>
      <c r="D412">
        <v>3</v>
      </c>
      <c r="E412">
        <v>0.41</v>
      </c>
      <c r="F412" s="21">
        <v>44937</v>
      </c>
      <c r="G412" t="s">
        <v>6435</v>
      </c>
      <c r="H412" t="s">
        <v>9224</v>
      </c>
      <c r="I412" t="s">
        <v>14007</v>
      </c>
    </row>
    <row r="413" spans="1:9" x14ac:dyDescent="0.35">
      <c r="A413" t="s">
        <v>218</v>
      </c>
      <c r="B413">
        <v>114</v>
      </c>
      <c r="C413" t="s">
        <v>6023</v>
      </c>
      <c r="D413">
        <v>2</v>
      </c>
      <c r="E413">
        <v>0.79</v>
      </c>
      <c r="F413" s="21">
        <v>44937</v>
      </c>
      <c r="G413" t="s">
        <v>6436</v>
      </c>
      <c r="H413" t="s">
        <v>9224</v>
      </c>
      <c r="I413" t="s">
        <v>9826</v>
      </c>
    </row>
    <row r="414" spans="1:9" x14ac:dyDescent="0.35">
      <c r="A414" t="s">
        <v>218</v>
      </c>
      <c r="B414">
        <v>9</v>
      </c>
      <c r="C414" t="s">
        <v>6023</v>
      </c>
      <c r="D414">
        <v>4</v>
      </c>
      <c r="E414">
        <v>0.56000000000000005</v>
      </c>
      <c r="F414" s="21">
        <v>44937</v>
      </c>
      <c r="G414" t="s">
        <v>6437</v>
      </c>
      <c r="H414" t="s">
        <v>9224</v>
      </c>
      <c r="I414" t="s">
        <v>14007</v>
      </c>
    </row>
    <row r="415" spans="1:9" x14ac:dyDescent="0.35">
      <c r="A415" t="s">
        <v>218</v>
      </c>
      <c r="B415">
        <v>114</v>
      </c>
      <c r="C415" t="s">
        <v>6023</v>
      </c>
      <c r="D415">
        <v>3</v>
      </c>
      <c r="E415">
        <v>0.3</v>
      </c>
      <c r="F415" s="21">
        <v>44937</v>
      </c>
      <c r="G415" t="s">
        <v>6438</v>
      </c>
      <c r="H415" t="s">
        <v>9224</v>
      </c>
      <c r="I415" t="s">
        <v>9826</v>
      </c>
    </row>
    <row r="416" spans="1:9" x14ac:dyDescent="0.35">
      <c r="A416" t="s">
        <v>471</v>
      </c>
      <c r="B416">
        <v>49</v>
      </c>
      <c r="C416" t="s">
        <v>6023</v>
      </c>
      <c r="D416">
        <v>1</v>
      </c>
      <c r="E416">
        <v>1.02</v>
      </c>
      <c r="F416" s="21">
        <v>44937</v>
      </c>
      <c r="G416" t="s">
        <v>6439</v>
      </c>
      <c r="H416" t="s">
        <v>9145</v>
      </c>
      <c r="I416" t="s">
        <v>10801</v>
      </c>
    </row>
    <row r="417" spans="1:9" x14ac:dyDescent="0.35">
      <c r="A417" t="s">
        <v>471</v>
      </c>
      <c r="B417">
        <v>49</v>
      </c>
      <c r="C417" t="s">
        <v>6023</v>
      </c>
      <c r="D417">
        <v>2</v>
      </c>
      <c r="E417">
        <v>2.14</v>
      </c>
      <c r="F417" s="21">
        <v>44937</v>
      </c>
      <c r="G417" t="s">
        <v>6440</v>
      </c>
      <c r="H417" t="s">
        <v>9145</v>
      </c>
      <c r="I417" t="s">
        <v>10801</v>
      </c>
    </row>
    <row r="418" spans="1:9" x14ac:dyDescent="0.35">
      <c r="A418" t="s">
        <v>499</v>
      </c>
      <c r="B418">
        <v>32</v>
      </c>
      <c r="C418" t="s">
        <v>6023</v>
      </c>
      <c r="D418">
        <v>1</v>
      </c>
      <c r="E418">
        <v>2.0499999999999998</v>
      </c>
      <c r="F418" s="21">
        <v>44937</v>
      </c>
      <c r="G418" t="s">
        <v>6441</v>
      </c>
      <c r="H418" t="s">
        <v>9185</v>
      </c>
      <c r="I418" t="s">
        <v>10955</v>
      </c>
    </row>
    <row r="419" spans="1:9" x14ac:dyDescent="0.35">
      <c r="A419" t="s">
        <v>499</v>
      </c>
      <c r="B419">
        <v>30</v>
      </c>
      <c r="C419" t="s">
        <v>6023</v>
      </c>
      <c r="D419">
        <v>1</v>
      </c>
      <c r="E419">
        <v>1.05</v>
      </c>
      <c r="F419" s="21">
        <v>44937</v>
      </c>
      <c r="G419" t="s">
        <v>6442</v>
      </c>
      <c r="H419" t="s">
        <v>9185</v>
      </c>
      <c r="I419" t="s">
        <v>14955</v>
      </c>
    </row>
    <row r="420" spans="1:9" x14ac:dyDescent="0.35">
      <c r="A420" t="s">
        <v>499</v>
      </c>
      <c r="B420">
        <v>34</v>
      </c>
      <c r="C420" t="s">
        <v>6023</v>
      </c>
      <c r="D420">
        <v>1</v>
      </c>
      <c r="E420">
        <v>1.64</v>
      </c>
      <c r="F420" s="21">
        <v>44937</v>
      </c>
      <c r="G420" t="s">
        <v>6443</v>
      </c>
      <c r="H420" t="s">
        <v>9185</v>
      </c>
      <c r="I420" t="s">
        <v>10959</v>
      </c>
    </row>
    <row r="421" spans="1:9" x14ac:dyDescent="0.35">
      <c r="A421" t="s">
        <v>471</v>
      </c>
      <c r="B421">
        <v>107</v>
      </c>
      <c r="C421" t="s">
        <v>6023</v>
      </c>
      <c r="D421">
        <v>1</v>
      </c>
      <c r="E421">
        <v>2.5299999999999998</v>
      </c>
      <c r="F421" s="21">
        <v>44937</v>
      </c>
      <c r="G421" t="s">
        <v>6444</v>
      </c>
      <c r="H421" t="s">
        <v>9145</v>
      </c>
      <c r="I421" t="s">
        <v>10300</v>
      </c>
    </row>
    <row r="422" spans="1:9" x14ac:dyDescent="0.35">
      <c r="A422" t="s">
        <v>471</v>
      </c>
      <c r="B422">
        <v>107</v>
      </c>
      <c r="C422" t="s">
        <v>6023</v>
      </c>
      <c r="D422">
        <v>2</v>
      </c>
      <c r="E422">
        <v>1.44</v>
      </c>
      <c r="F422" s="21">
        <v>44937</v>
      </c>
      <c r="G422" t="s">
        <v>6445</v>
      </c>
      <c r="H422" t="s">
        <v>9145</v>
      </c>
      <c r="I422" t="s">
        <v>10300</v>
      </c>
    </row>
    <row r="423" spans="1:9" x14ac:dyDescent="0.35">
      <c r="A423" t="s">
        <v>1462</v>
      </c>
      <c r="B423">
        <v>1</v>
      </c>
      <c r="C423" t="s">
        <v>6023</v>
      </c>
      <c r="D423">
        <v>1</v>
      </c>
      <c r="E423">
        <v>2.83</v>
      </c>
      <c r="F423" s="21">
        <v>44937</v>
      </c>
      <c r="G423" t="s">
        <v>6446</v>
      </c>
      <c r="H423" t="s">
        <v>9120</v>
      </c>
      <c r="I423" t="s">
        <v>10669</v>
      </c>
    </row>
    <row r="424" spans="1:9" x14ac:dyDescent="0.35">
      <c r="A424" t="s">
        <v>1462</v>
      </c>
      <c r="B424">
        <v>1</v>
      </c>
      <c r="C424" t="s">
        <v>6023</v>
      </c>
      <c r="D424">
        <v>1</v>
      </c>
      <c r="E424">
        <v>1.1399999999999999</v>
      </c>
      <c r="F424" s="21">
        <v>44937</v>
      </c>
      <c r="G424" t="s">
        <v>6447</v>
      </c>
      <c r="H424" t="s">
        <v>9120</v>
      </c>
      <c r="I424" t="s">
        <v>10669</v>
      </c>
    </row>
    <row r="425" spans="1:9" x14ac:dyDescent="0.35">
      <c r="A425" t="s">
        <v>1284</v>
      </c>
      <c r="B425">
        <v>12</v>
      </c>
      <c r="C425" t="s">
        <v>6023</v>
      </c>
      <c r="D425">
        <v>1</v>
      </c>
      <c r="E425">
        <v>3.15</v>
      </c>
      <c r="F425" s="21">
        <v>44937</v>
      </c>
      <c r="G425" t="s">
        <v>6448</v>
      </c>
      <c r="H425" t="s">
        <v>9084</v>
      </c>
      <c r="I425" t="s">
        <v>10504</v>
      </c>
    </row>
    <row r="426" spans="1:9" x14ac:dyDescent="0.35">
      <c r="A426" t="s">
        <v>1284</v>
      </c>
      <c r="B426">
        <v>11</v>
      </c>
      <c r="C426" t="s">
        <v>6023</v>
      </c>
      <c r="D426">
        <v>1</v>
      </c>
      <c r="E426">
        <v>1.46</v>
      </c>
      <c r="F426" s="21">
        <v>44937</v>
      </c>
      <c r="G426" t="s">
        <v>6449</v>
      </c>
      <c r="H426" t="s">
        <v>9084</v>
      </c>
      <c r="I426" t="s">
        <v>10507</v>
      </c>
    </row>
    <row r="427" spans="1:9" x14ac:dyDescent="0.35">
      <c r="A427" t="s">
        <v>499</v>
      </c>
      <c r="B427">
        <v>30</v>
      </c>
      <c r="C427" t="s">
        <v>6023</v>
      </c>
      <c r="D427">
        <v>2</v>
      </c>
      <c r="E427">
        <v>1.06</v>
      </c>
      <c r="F427" s="21">
        <v>44937</v>
      </c>
      <c r="G427" t="s">
        <v>6450</v>
      </c>
      <c r="H427" t="s">
        <v>9185</v>
      </c>
      <c r="I427" t="s">
        <v>14955</v>
      </c>
    </row>
    <row r="428" spans="1:9" x14ac:dyDescent="0.35">
      <c r="A428" t="s">
        <v>499</v>
      </c>
      <c r="B428">
        <v>24</v>
      </c>
      <c r="C428" t="s">
        <v>6023</v>
      </c>
      <c r="D428">
        <v>1</v>
      </c>
      <c r="E428">
        <v>3.91</v>
      </c>
      <c r="F428" s="21">
        <v>44937</v>
      </c>
      <c r="G428" t="s">
        <v>6451</v>
      </c>
      <c r="H428" t="s">
        <v>9185</v>
      </c>
      <c r="I428" t="s">
        <v>9762</v>
      </c>
    </row>
    <row r="429" spans="1:9" x14ac:dyDescent="0.35">
      <c r="A429" t="s">
        <v>1040</v>
      </c>
      <c r="B429">
        <v>10</v>
      </c>
      <c r="C429" t="s">
        <v>6077</v>
      </c>
      <c r="D429">
        <v>1</v>
      </c>
      <c r="E429">
        <v>0.98</v>
      </c>
      <c r="F429" s="21">
        <v>44937</v>
      </c>
      <c r="G429" t="s">
        <v>6452</v>
      </c>
      <c r="H429" t="s">
        <v>9150</v>
      </c>
      <c r="I429" t="s">
        <v>10268</v>
      </c>
    </row>
    <row r="430" spans="1:9" x14ac:dyDescent="0.35">
      <c r="A430" t="s">
        <v>1040</v>
      </c>
      <c r="B430">
        <v>24</v>
      </c>
      <c r="C430" t="s">
        <v>6023</v>
      </c>
      <c r="D430">
        <v>1</v>
      </c>
      <c r="E430">
        <v>1.38</v>
      </c>
      <c r="F430" s="21">
        <v>44937</v>
      </c>
      <c r="G430" t="s">
        <v>6453</v>
      </c>
      <c r="H430" t="s">
        <v>9150</v>
      </c>
      <c r="I430" t="s">
        <v>10418</v>
      </c>
    </row>
    <row r="431" spans="1:9" x14ac:dyDescent="0.35">
      <c r="A431" t="s">
        <v>1040</v>
      </c>
      <c r="B431">
        <v>33</v>
      </c>
      <c r="C431" t="s">
        <v>6077</v>
      </c>
      <c r="D431">
        <v>1</v>
      </c>
      <c r="E431">
        <v>1.55</v>
      </c>
      <c r="F431" s="21">
        <v>44937</v>
      </c>
      <c r="G431" t="s">
        <v>6454</v>
      </c>
      <c r="H431" t="s">
        <v>9150</v>
      </c>
      <c r="I431" t="s">
        <v>10421</v>
      </c>
    </row>
    <row r="432" spans="1:9" x14ac:dyDescent="0.35">
      <c r="A432" t="s">
        <v>1040</v>
      </c>
      <c r="B432">
        <v>21</v>
      </c>
      <c r="C432" t="s">
        <v>6023</v>
      </c>
      <c r="D432">
        <v>1</v>
      </c>
      <c r="E432">
        <v>1.1399999999999999</v>
      </c>
      <c r="F432" s="21">
        <v>44937</v>
      </c>
      <c r="G432" t="s">
        <v>6455</v>
      </c>
      <c r="H432" t="s">
        <v>9150</v>
      </c>
      <c r="I432" t="s">
        <v>10417</v>
      </c>
    </row>
    <row r="433" spans="1:9" x14ac:dyDescent="0.35">
      <c r="A433" t="s">
        <v>1040</v>
      </c>
      <c r="B433">
        <v>39</v>
      </c>
      <c r="C433" t="s">
        <v>6023</v>
      </c>
      <c r="D433">
        <v>1</v>
      </c>
      <c r="E433">
        <v>1.24</v>
      </c>
      <c r="F433" s="21">
        <v>44937</v>
      </c>
      <c r="G433" t="s">
        <v>6456</v>
      </c>
      <c r="H433" t="s">
        <v>9150</v>
      </c>
      <c r="I433" t="s">
        <v>13955</v>
      </c>
    </row>
    <row r="434" spans="1:9" x14ac:dyDescent="0.35">
      <c r="A434" t="s">
        <v>1040</v>
      </c>
      <c r="B434">
        <v>39</v>
      </c>
      <c r="C434" t="s">
        <v>6023</v>
      </c>
      <c r="D434">
        <v>2</v>
      </c>
      <c r="E434">
        <v>1.48</v>
      </c>
      <c r="F434" s="21">
        <v>44937</v>
      </c>
      <c r="G434" t="s">
        <v>6457</v>
      </c>
      <c r="H434" t="s">
        <v>9150</v>
      </c>
      <c r="I434" t="s">
        <v>13955</v>
      </c>
    </row>
    <row r="435" spans="1:9" x14ac:dyDescent="0.35">
      <c r="A435" t="s">
        <v>1040</v>
      </c>
      <c r="B435">
        <v>39</v>
      </c>
      <c r="C435" t="s">
        <v>6023</v>
      </c>
      <c r="D435">
        <v>3</v>
      </c>
      <c r="E435">
        <v>3.21</v>
      </c>
      <c r="F435" s="21">
        <v>44937</v>
      </c>
      <c r="G435" t="s">
        <v>6458</v>
      </c>
      <c r="H435" t="s">
        <v>9150</v>
      </c>
      <c r="I435" t="s">
        <v>13955</v>
      </c>
    </row>
    <row r="436" spans="1:9" x14ac:dyDescent="0.35">
      <c r="A436" t="s">
        <v>1040</v>
      </c>
      <c r="B436">
        <v>15</v>
      </c>
      <c r="C436" t="s">
        <v>6023</v>
      </c>
      <c r="D436">
        <v>1</v>
      </c>
      <c r="E436">
        <v>0.26</v>
      </c>
      <c r="F436" s="21">
        <v>44937</v>
      </c>
      <c r="G436" t="s">
        <v>6459</v>
      </c>
      <c r="H436" t="s">
        <v>9150</v>
      </c>
      <c r="I436" t="s">
        <v>13927</v>
      </c>
    </row>
    <row r="437" spans="1:9" x14ac:dyDescent="0.35">
      <c r="A437" t="s">
        <v>1040</v>
      </c>
      <c r="B437">
        <v>15</v>
      </c>
      <c r="C437" t="s">
        <v>6023</v>
      </c>
      <c r="D437">
        <v>2</v>
      </c>
      <c r="E437">
        <v>0.31</v>
      </c>
      <c r="F437" s="21">
        <v>44937</v>
      </c>
      <c r="G437" t="s">
        <v>6460</v>
      </c>
      <c r="H437" t="s">
        <v>9150</v>
      </c>
      <c r="I437" t="s">
        <v>13927</v>
      </c>
    </row>
    <row r="438" spans="1:9" x14ac:dyDescent="0.35">
      <c r="A438" t="s">
        <v>1040</v>
      </c>
      <c r="B438">
        <v>15</v>
      </c>
      <c r="C438" t="s">
        <v>6023</v>
      </c>
      <c r="D438">
        <v>3</v>
      </c>
      <c r="E438">
        <v>1.03</v>
      </c>
      <c r="F438" s="21">
        <v>44937</v>
      </c>
      <c r="G438" t="s">
        <v>6461</v>
      </c>
      <c r="H438" t="s">
        <v>9150</v>
      </c>
      <c r="I438" t="s">
        <v>13927</v>
      </c>
    </row>
    <row r="439" spans="1:9" x14ac:dyDescent="0.35">
      <c r="A439" t="s">
        <v>1431</v>
      </c>
      <c r="B439">
        <v>80</v>
      </c>
      <c r="C439" t="s">
        <v>6023</v>
      </c>
      <c r="D439">
        <v>1</v>
      </c>
      <c r="E439">
        <v>1.18</v>
      </c>
      <c r="F439" s="21">
        <v>44937</v>
      </c>
      <c r="G439" t="s">
        <v>6462</v>
      </c>
      <c r="H439" t="s">
        <v>9141</v>
      </c>
      <c r="I439" t="s">
        <v>13960</v>
      </c>
    </row>
    <row r="440" spans="1:9" x14ac:dyDescent="0.35">
      <c r="A440" t="s">
        <v>1431</v>
      </c>
      <c r="B440">
        <v>120</v>
      </c>
      <c r="C440" t="s">
        <v>6023</v>
      </c>
      <c r="D440">
        <v>1</v>
      </c>
      <c r="E440">
        <v>1.28</v>
      </c>
      <c r="F440" s="21">
        <v>44937</v>
      </c>
      <c r="G440" t="s">
        <v>6463</v>
      </c>
      <c r="H440" t="s">
        <v>9141</v>
      </c>
      <c r="I440" t="s">
        <v>11221</v>
      </c>
    </row>
    <row r="441" spans="1:9" x14ac:dyDescent="0.35">
      <c r="A441" t="s">
        <v>1431</v>
      </c>
      <c r="B441">
        <v>107</v>
      </c>
      <c r="C441" t="s">
        <v>6023</v>
      </c>
      <c r="D441">
        <v>1</v>
      </c>
      <c r="E441">
        <v>4.6900000000000004</v>
      </c>
      <c r="F441" s="21">
        <v>44937</v>
      </c>
      <c r="G441" t="s">
        <v>6464</v>
      </c>
      <c r="H441" t="s">
        <v>9141</v>
      </c>
      <c r="I441" t="s">
        <v>10947</v>
      </c>
    </row>
    <row r="442" spans="1:9" x14ac:dyDescent="0.35">
      <c r="A442" t="s">
        <v>1431</v>
      </c>
      <c r="B442">
        <v>92</v>
      </c>
      <c r="C442" t="s">
        <v>6023</v>
      </c>
      <c r="D442">
        <v>1</v>
      </c>
      <c r="E442">
        <v>0.46</v>
      </c>
      <c r="F442" s="21">
        <v>44937</v>
      </c>
      <c r="G442" t="s">
        <v>6465</v>
      </c>
      <c r="H442" t="s">
        <v>9141</v>
      </c>
      <c r="I442" t="s">
        <v>10640</v>
      </c>
    </row>
    <row r="443" spans="1:9" x14ac:dyDescent="0.35">
      <c r="A443" t="s">
        <v>1431</v>
      </c>
      <c r="B443">
        <v>37</v>
      </c>
      <c r="C443" t="s">
        <v>6023</v>
      </c>
      <c r="D443">
        <v>1</v>
      </c>
      <c r="E443">
        <v>1.0900000000000001</v>
      </c>
      <c r="F443" s="21">
        <v>44937</v>
      </c>
      <c r="G443" t="s">
        <v>6466</v>
      </c>
      <c r="H443" t="s">
        <v>9141</v>
      </c>
      <c r="I443" t="s">
        <v>10949</v>
      </c>
    </row>
    <row r="444" spans="1:9" x14ac:dyDescent="0.35">
      <c r="A444" t="s">
        <v>1431</v>
      </c>
      <c r="B444">
        <v>74</v>
      </c>
      <c r="C444" t="s">
        <v>6023</v>
      </c>
      <c r="D444">
        <v>1</v>
      </c>
      <c r="E444">
        <v>2.89</v>
      </c>
      <c r="F444" s="21">
        <v>44937</v>
      </c>
      <c r="G444" t="s">
        <v>6467</v>
      </c>
      <c r="H444" t="s">
        <v>9141</v>
      </c>
      <c r="I444" t="s">
        <v>11430</v>
      </c>
    </row>
    <row r="445" spans="1:9" x14ac:dyDescent="0.35">
      <c r="A445" t="s">
        <v>1431</v>
      </c>
      <c r="B445">
        <v>92</v>
      </c>
      <c r="C445" t="s">
        <v>6023</v>
      </c>
      <c r="D445">
        <v>2</v>
      </c>
      <c r="E445">
        <v>0.66</v>
      </c>
      <c r="F445" s="21">
        <v>44937</v>
      </c>
      <c r="G445" t="s">
        <v>6468</v>
      </c>
      <c r="H445" t="s">
        <v>9141</v>
      </c>
      <c r="I445" t="s">
        <v>10640</v>
      </c>
    </row>
    <row r="446" spans="1:9" x14ac:dyDescent="0.35">
      <c r="A446" t="s">
        <v>1040</v>
      </c>
      <c r="B446">
        <v>16</v>
      </c>
      <c r="C446" t="s">
        <v>6023</v>
      </c>
      <c r="D446">
        <v>1</v>
      </c>
      <c r="E446">
        <v>4.0999999999999996</v>
      </c>
      <c r="F446" s="21">
        <v>44937</v>
      </c>
      <c r="G446" t="s">
        <v>6469</v>
      </c>
      <c r="H446" t="s">
        <v>9150</v>
      </c>
      <c r="I446" t="s">
        <v>10413</v>
      </c>
    </row>
    <row r="447" spans="1:9" x14ac:dyDescent="0.35">
      <c r="A447" t="s">
        <v>1040</v>
      </c>
      <c r="B447">
        <v>30</v>
      </c>
      <c r="C447" t="s">
        <v>6023</v>
      </c>
      <c r="D447">
        <v>1</v>
      </c>
      <c r="E447">
        <v>1.56</v>
      </c>
      <c r="F447" s="21">
        <v>44937</v>
      </c>
      <c r="G447" t="s">
        <v>6470</v>
      </c>
      <c r="H447" t="s">
        <v>9150</v>
      </c>
      <c r="I447" t="s">
        <v>14956</v>
      </c>
    </row>
    <row r="448" spans="1:9" x14ac:dyDescent="0.35">
      <c r="A448" t="s">
        <v>1040</v>
      </c>
      <c r="B448">
        <v>31</v>
      </c>
      <c r="C448" t="s">
        <v>6023</v>
      </c>
      <c r="D448">
        <v>1</v>
      </c>
      <c r="E448">
        <v>1.99</v>
      </c>
      <c r="F448" s="21">
        <v>44937</v>
      </c>
      <c r="G448" t="s">
        <v>6471</v>
      </c>
      <c r="H448" t="s">
        <v>9150</v>
      </c>
      <c r="I448" t="s">
        <v>13958</v>
      </c>
    </row>
    <row r="449" spans="1:9" x14ac:dyDescent="0.35">
      <c r="A449" t="s">
        <v>1040</v>
      </c>
      <c r="B449">
        <v>11</v>
      </c>
      <c r="C449" t="s">
        <v>6023</v>
      </c>
      <c r="D449">
        <v>1</v>
      </c>
      <c r="E449">
        <v>2.33</v>
      </c>
      <c r="F449" s="21">
        <v>44937</v>
      </c>
      <c r="G449" t="s">
        <v>6472</v>
      </c>
      <c r="H449" t="s">
        <v>9150</v>
      </c>
      <c r="I449" t="s">
        <v>13956</v>
      </c>
    </row>
    <row r="450" spans="1:9" x14ac:dyDescent="0.35">
      <c r="A450" t="s">
        <v>1040</v>
      </c>
      <c r="B450">
        <v>14</v>
      </c>
      <c r="C450" t="s">
        <v>6023</v>
      </c>
      <c r="D450">
        <v>1</v>
      </c>
      <c r="E450">
        <v>1.31</v>
      </c>
      <c r="F450" s="21">
        <v>44937</v>
      </c>
      <c r="G450" t="s">
        <v>6473</v>
      </c>
      <c r="H450" t="s">
        <v>9150</v>
      </c>
      <c r="I450" t="s">
        <v>10269</v>
      </c>
    </row>
    <row r="451" spans="1:9" x14ac:dyDescent="0.35">
      <c r="A451" t="s">
        <v>1040</v>
      </c>
      <c r="B451">
        <v>26</v>
      </c>
      <c r="C451" t="s">
        <v>6023</v>
      </c>
      <c r="D451">
        <v>1</v>
      </c>
      <c r="E451">
        <v>0.48</v>
      </c>
      <c r="F451" s="21">
        <v>44937</v>
      </c>
      <c r="G451" t="s">
        <v>6474</v>
      </c>
      <c r="H451" t="s">
        <v>9150</v>
      </c>
      <c r="I451" t="s">
        <v>13953</v>
      </c>
    </row>
    <row r="452" spans="1:9" x14ac:dyDescent="0.35">
      <c r="A452" t="s">
        <v>471</v>
      </c>
      <c r="B452">
        <v>108</v>
      </c>
      <c r="C452" t="s">
        <v>6023</v>
      </c>
      <c r="D452">
        <v>1</v>
      </c>
      <c r="E452">
        <v>1.59</v>
      </c>
      <c r="F452" s="21">
        <v>44937</v>
      </c>
      <c r="G452" t="s">
        <v>6475</v>
      </c>
      <c r="H452" t="s">
        <v>9145</v>
      </c>
      <c r="I452" t="s">
        <v>10301</v>
      </c>
    </row>
    <row r="453" spans="1:9" x14ac:dyDescent="0.35">
      <c r="A453" t="s">
        <v>471</v>
      </c>
      <c r="B453">
        <v>32</v>
      </c>
      <c r="C453" t="s">
        <v>6023</v>
      </c>
      <c r="D453">
        <v>1</v>
      </c>
      <c r="E453">
        <v>6.24</v>
      </c>
      <c r="F453" s="21">
        <v>44937</v>
      </c>
      <c r="G453" t="s">
        <v>6476</v>
      </c>
      <c r="H453" t="s">
        <v>9145</v>
      </c>
      <c r="I453" t="s">
        <v>10299</v>
      </c>
    </row>
    <row r="454" spans="1:9" x14ac:dyDescent="0.35">
      <c r="A454" t="s">
        <v>471</v>
      </c>
      <c r="B454">
        <v>38</v>
      </c>
      <c r="C454" t="s">
        <v>6023</v>
      </c>
      <c r="D454">
        <v>1</v>
      </c>
      <c r="E454">
        <v>1.66</v>
      </c>
      <c r="F454" s="21">
        <v>44937</v>
      </c>
      <c r="G454" t="s">
        <v>6477</v>
      </c>
      <c r="H454" t="s">
        <v>9145</v>
      </c>
      <c r="I454" t="s">
        <v>10675</v>
      </c>
    </row>
    <row r="455" spans="1:9" x14ac:dyDescent="0.35">
      <c r="A455" t="s">
        <v>471</v>
      </c>
      <c r="B455">
        <v>32</v>
      </c>
      <c r="C455" t="s">
        <v>6023</v>
      </c>
      <c r="D455">
        <v>2</v>
      </c>
      <c r="E455">
        <v>5.46</v>
      </c>
      <c r="F455" s="21">
        <v>44937</v>
      </c>
      <c r="G455" t="s">
        <v>6478</v>
      </c>
      <c r="H455" t="s">
        <v>9145</v>
      </c>
      <c r="I455" t="s">
        <v>10299</v>
      </c>
    </row>
    <row r="456" spans="1:9" x14ac:dyDescent="0.35">
      <c r="A456" t="s">
        <v>471</v>
      </c>
      <c r="B456">
        <v>32</v>
      </c>
      <c r="C456" t="s">
        <v>6023</v>
      </c>
      <c r="D456">
        <v>3</v>
      </c>
      <c r="E456">
        <v>3.63</v>
      </c>
      <c r="F456" s="21">
        <v>44937</v>
      </c>
      <c r="G456" t="s">
        <v>6479</v>
      </c>
      <c r="H456" t="s">
        <v>9145</v>
      </c>
      <c r="I456" t="s">
        <v>10299</v>
      </c>
    </row>
    <row r="457" spans="1:9" x14ac:dyDescent="0.35">
      <c r="A457" t="s">
        <v>92</v>
      </c>
      <c r="B457">
        <v>12</v>
      </c>
      <c r="C457" t="s">
        <v>6077</v>
      </c>
      <c r="D457">
        <v>1</v>
      </c>
      <c r="E457">
        <v>3.35</v>
      </c>
      <c r="F457" s="21">
        <v>44937</v>
      </c>
      <c r="G457" t="s">
        <v>6480</v>
      </c>
      <c r="H457" t="s">
        <v>9148</v>
      </c>
      <c r="I457" t="s">
        <v>9393</v>
      </c>
    </row>
    <row r="458" spans="1:9" x14ac:dyDescent="0.35">
      <c r="A458" t="s">
        <v>471</v>
      </c>
      <c r="B458">
        <v>109</v>
      </c>
      <c r="C458" t="s">
        <v>6023</v>
      </c>
      <c r="D458">
        <v>1</v>
      </c>
      <c r="E458">
        <v>0.64</v>
      </c>
      <c r="F458" s="21">
        <v>44937</v>
      </c>
      <c r="G458" t="s">
        <v>6481</v>
      </c>
      <c r="H458" t="s">
        <v>9145</v>
      </c>
      <c r="I458" t="s">
        <v>10305</v>
      </c>
    </row>
    <row r="459" spans="1:9" x14ac:dyDescent="0.35">
      <c r="A459" t="s">
        <v>471</v>
      </c>
      <c r="B459">
        <v>71</v>
      </c>
      <c r="C459" t="s">
        <v>6023</v>
      </c>
      <c r="D459">
        <v>1</v>
      </c>
      <c r="E459">
        <v>0.67</v>
      </c>
      <c r="F459" s="21">
        <v>44937</v>
      </c>
      <c r="G459" t="s">
        <v>6482</v>
      </c>
      <c r="H459" t="s">
        <v>9145</v>
      </c>
      <c r="I459" t="s">
        <v>13965</v>
      </c>
    </row>
    <row r="460" spans="1:9" x14ac:dyDescent="0.35">
      <c r="A460" t="s">
        <v>471</v>
      </c>
      <c r="B460">
        <v>71</v>
      </c>
      <c r="C460" t="s">
        <v>6023</v>
      </c>
      <c r="D460">
        <v>2</v>
      </c>
      <c r="E460">
        <v>1.72</v>
      </c>
      <c r="F460" s="21">
        <v>44937</v>
      </c>
      <c r="G460" t="s">
        <v>6483</v>
      </c>
      <c r="H460" t="s">
        <v>9145</v>
      </c>
      <c r="I460" t="s">
        <v>13965</v>
      </c>
    </row>
    <row r="461" spans="1:9" x14ac:dyDescent="0.35">
      <c r="A461" t="s">
        <v>471</v>
      </c>
      <c r="B461">
        <v>70</v>
      </c>
      <c r="C461" t="s">
        <v>6023</v>
      </c>
      <c r="D461">
        <v>1</v>
      </c>
      <c r="E461">
        <v>0.88</v>
      </c>
      <c r="F461" s="21">
        <v>44937</v>
      </c>
      <c r="G461" t="s">
        <v>6484</v>
      </c>
      <c r="H461" t="s">
        <v>9145</v>
      </c>
      <c r="I461" t="s">
        <v>13966</v>
      </c>
    </row>
    <row r="462" spans="1:9" x14ac:dyDescent="0.35">
      <c r="A462" t="s">
        <v>471</v>
      </c>
      <c r="B462">
        <v>16</v>
      </c>
      <c r="C462" t="s">
        <v>6023</v>
      </c>
      <c r="D462">
        <v>1</v>
      </c>
      <c r="E462">
        <v>2.82</v>
      </c>
      <c r="F462" s="21">
        <v>44937</v>
      </c>
      <c r="G462" t="s">
        <v>6485</v>
      </c>
      <c r="H462" t="s">
        <v>9145</v>
      </c>
      <c r="I462" t="s">
        <v>13967</v>
      </c>
    </row>
    <row r="463" spans="1:9" x14ac:dyDescent="0.35">
      <c r="A463" t="s">
        <v>471</v>
      </c>
      <c r="B463">
        <v>16</v>
      </c>
      <c r="C463" t="s">
        <v>6023</v>
      </c>
      <c r="D463">
        <v>2</v>
      </c>
      <c r="E463">
        <v>2.71</v>
      </c>
      <c r="F463" s="21">
        <v>44937</v>
      </c>
      <c r="G463" t="s">
        <v>6486</v>
      </c>
      <c r="H463" t="s">
        <v>9145</v>
      </c>
      <c r="I463" t="s">
        <v>13967</v>
      </c>
    </row>
    <row r="464" spans="1:9" x14ac:dyDescent="0.35">
      <c r="A464" t="s">
        <v>471</v>
      </c>
      <c r="B464">
        <v>16</v>
      </c>
      <c r="C464" t="s">
        <v>6023</v>
      </c>
      <c r="D464">
        <v>3</v>
      </c>
      <c r="E464">
        <v>0.68</v>
      </c>
      <c r="F464" s="21">
        <v>44937</v>
      </c>
      <c r="G464" t="s">
        <v>6487</v>
      </c>
      <c r="H464" t="s">
        <v>9145</v>
      </c>
      <c r="I464" t="s">
        <v>13967</v>
      </c>
    </row>
    <row r="465" spans="1:9" x14ac:dyDescent="0.35">
      <c r="A465" t="s">
        <v>471</v>
      </c>
      <c r="B465">
        <v>139</v>
      </c>
      <c r="C465" t="s">
        <v>6023</v>
      </c>
      <c r="D465">
        <v>1</v>
      </c>
      <c r="E465">
        <v>1.55</v>
      </c>
      <c r="F465" s="21">
        <v>44937</v>
      </c>
      <c r="G465" t="s">
        <v>6488</v>
      </c>
      <c r="H465" t="s">
        <v>9145</v>
      </c>
      <c r="I465" t="s">
        <v>13968</v>
      </c>
    </row>
    <row r="466" spans="1:9" x14ac:dyDescent="0.35">
      <c r="A466" t="s">
        <v>471</v>
      </c>
      <c r="B466">
        <v>6</v>
      </c>
      <c r="C466" t="s">
        <v>6023</v>
      </c>
      <c r="D466">
        <v>1</v>
      </c>
      <c r="E466">
        <v>2.95</v>
      </c>
      <c r="F466" s="21">
        <v>44937</v>
      </c>
      <c r="G466" t="s">
        <v>6489</v>
      </c>
      <c r="H466" t="s">
        <v>9145</v>
      </c>
      <c r="I466" t="s">
        <v>9748</v>
      </c>
    </row>
    <row r="467" spans="1:9" x14ac:dyDescent="0.35">
      <c r="A467" t="s">
        <v>471</v>
      </c>
      <c r="B467">
        <v>52</v>
      </c>
      <c r="C467" t="s">
        <v>6023</v>
      </c>
      <c r="D467">
        <v>1</v>
      </c>
      <c r="E467">
        <v>0.57999999999999996</v>
      </c>
      <c r="F467" s="21">
        <v>44937</v>
      </c>
      <c r="G467" t="s">
        <v>6490</v>
      </c>
      <c r="H467" t="s">
        <v>9145</v>
      </c>
      <c r="I467" t="s">
        <v>10306</v>
      </c>
    </row>
    <row r="468" spans="1:9" x14ac:dyDescent="0.35">
      <c r="A468" t="s">
        <v>471</v>
      </c>
      <c r="B468">
        <v>59</v>
      </c>
      <c r="C468" t="s">
        <v>6023</v>
      </c>
      <c r="D468">
        <v>1</v>
      </c>
      <c r="E468">
        <v>1.17</v>
      </c>
      <c r="F468" s="21">
        <v>44937</v>
      </c>
      <c r="G468" t="s">
        <v>6491</v>
      </c>
      <c r="H468" t="s">
        <v>9145</v>
      </c>
      <c r="I468" t="s">
        <v>9991</v>
      </c>
    </row>
    <row r="469" spans="1:9" x14ac:dyDescent="0.35">
      <c r="A469" t="s">
        <v>471</v>
      </c>
      <c r="B469">
        <v>80</v>
      </c>
      <c r="C469" t="s">
        <v>6023</v>
      </c>
      <c r="D469">
        <v>1</v>
      </c>
      <c r="E469">
        <v>1.33</v>
      </c>
      <c r="F469" s="21">
        <v>44937</v>
      </c>
      <c r="G469" t="s">
        <v>6492</v>
      </c>
      <c r="H469" t="s">
        <v>9145</v>
      </c>
      <c r="I469" t="s">
        <v>9995</v>
      </c>
    </row>
    <row r="470" spans="1:9" x14ac:dyDescent="0.35">
      <c r="A470" t="s">
        <v>471</v>
      </c>
      <c r="B470">
        <v>52</v>
      </c>
      <c r="C470" t="s">
        <v>6023</v>
      </c>
      <c r="D470">
        <v>2</v>
      </c>
      <c r="E470">
        <v>0.72</v>
      </c>
      <c r="F470" s="21">
        <v>44937</v>
      </c>
      <c r="G470" t="s">
        <v>6493</v>
      </c>
      <c r="H470" t="s">
        <v>9145</v>
      </c>
      <c r="I470" t="s">
        <v>10306</v>
      </c>
    </row>
    <row r="471" spans="1:9" x14ac:dyDescent="0.35">
      <c r="A471" t="s">
        <v>1284</v>
      </c>
      <c r="B471">
        <v>15</v>
      </c>
      <c r="C471" t="s">
        <v>6023</v>
      </c>
      <c r="D471">
        <v>1</v>
      </c>
      <c r="E471">
        <v>0.84</v>
      </c>
      <c r="F471" s="21">
        <v>44937</v>
      </c>
      <c r="G471" t="s">
        <v>6494</v>
      </c>
      <c r="H471" t="s">
        <v>9084</v>
      </c>
      <c r="I471" t="s">
        <v>10510</v>
      </c>
    </row>
    <row r="472" spans="1:9" x14ac:dyDescent="0.35">
      <c r="A472" t="s">
        <v>1284</v>
      </c>
      <c r="B472">
        <v>24</v>
      </c>
      <c r="C472" t="s">
        <v>6023</v>
      </c>
      <c r="D472">
        <v>1</v>
      </c>
      <c r="E472">
        <v>1.27</v>
      </c>
      <c r="F472" s="21">
        <v>44937</v>
      </c>
      <c r="G472" t="s">
        <v>6495</v>
      </c>
      <c r="H472" t="s">
        <v>9084</v>
      </c>
      <c r="I472" t="s">
        <v>10744</v>
      </c>
    </row>
    <row r="473" spans="1:9" x14ac:dyDescent="0.35">
      <c r="A473" t="s">
        <v>1284</v>
      </c>
      <c r="B473">
        <v>26</v>
      </c>
      <c r="C473" t="s">
        <v>6023</v>
      </c>
      <c r="D473">
        <v>2</v>
      </c>
      <c r="E473">
        <v>0.63</v>
      </c>
      <c r="F473" s="21">
        <v>44937</v>
      </c>
      <c r="G473" t="s">
        <v>6496</v>
      </c>
      <c r="H473" t="s">
        <v>9084</v>
      </c>
      <c r="I473" t="s">
        <v>10746</v>
      </c>
    </row>
    <row r="474" spans="1:9" x14ac:dyDescent="0.35">
      <c r="A474" t="s">
        <v>1284</v>
      </c>
      <c r="B474">
        <v>29</v>
      </c>
      <c r="C474" t="s">
        <v>6023</v>
      </c>
      <c r="D474">
        <v>2</v>
      </c>
      <c r="E474">
        <v>0.83</v>
      </c>
      <c r="F474" s="21">
        <v>44937</v>
      </c>
      <c r="G474" t="s">
        <v>6497</v>
      </c>
      <c r="H474" t="s">
        <v>9084</v>
      </c>
      <c r="I474" t="s">
        <v>11583</v>
      </c>
    </row>
    <row r="475" spans="1:9" x14ac:dyDescent="0.35">
      <c r="A475" t="s">
        <v>1284</v>
      </c>
      <c r="B475">
        <v>1</v>
      </c>
      <c r="C475" t="s">
        <v>6023</v>
      </c>
      <c r="D475">
        <v>1</v>
      </c>
      <c r="E475">
        <v>0.46</v>
      </c>
      <c r="F475" s="21">
        <v>44937</v>
      </c>
      <c r="G475" t="s">
        <v>6498</v>
      </c>
      <c r="H475" t="s">
        <v>9084</v>
      </c>
      <c r="I475" t="s">
        <v>14957</v>
      </c>
    </row>
    <row r="476" spans="1:9" x14ac:dyDescent="0.35">
      <c r="A476" t="s">
        <v>1462</v>
      </c>
      <c r="B476">
        <v>2</v>
      </c>
      <c r="C476" t="s">
        <v>6023</v>
      </c>
      <c r="D476">
        <v>2</v>
      </c>
      <c r="E476">
        <v>0.66</v>
      </c>
      <c r="F476" s="21">
        <v>44937</v>
      </c>
      <c r="G476" t="s">
        <v>6499</v>
      </c>
      <c r="H476" t="s">
        <v>9120</v>
      </c>
      <c r="I476" t="s">
        <v>10673</v>
      </c>
    </row>
    <row r="477" spans="1:9" x14ac:dyDescent="0.35">
      <c r="A477" t="s">
        <v>271</v>
      </c>
      <c r="B477">
        <v>1</v>
      </c>
      <c r="C477" t="s">
        <v>6023</v>
      </c>
      <c r="D477">
        <v>2</v>
      </c>
      <c r="E477">
        <v>0.18</v>
      </c>
      <c r="F477" s="21">
        <v>44937</v>
      </c>
      <c r="G477" t="s">
        <v>6500</v>
      </c>
      <c r="H477" t="s">
        <v>9220</v>
      </c>
      <c r="I477" t="s">
        <v>9637</v>
      </c>
    </row>
    <row r="478" spans="1:9" x14ac:dyDescent="0.35">
      <c r="A478" t="s">
        <v>271</v>
      </c>
      <c r="B478">
        <v>6</v>
      </c>
      <c r="C478" t="s">
        <v>6023</v>
      </c>
      <c r="D478">
        <v>1</v>
      </c>
      <c r="E478">
        <v>1.24</v>
      </c>
      <c r="F478" s="21">
        <v>44937</v>
      </c>
      <c r="G478" t="s">
        <v>6501</v>
      </c>
      <c r="H478" t="s">
        <v>9220</v>
      </c>
      <c r="I478" t="s">
        <v>9642</v>
      </c>
    </row>
    <row r="479" spans="1:9" x14ac:dyDescent="0.35">
      <c r="A479" t="s">
        <v>271</v>
      </c>
      <c r="B479">
        <v>6</v>
      </c>
      <c r="C479" t="s">
        <v>6023</v>
      </c>
      <c r="D479">
        <v>2</v>
      </c>
      <c r="E479">
        <v>4.42</v>
      </c>
      <c r="F479" s="21">
        <v>44937</v>
      </c>
      <c r="G479" t="s">
        <v>6502</v>
      </c>
      <c r="H479" t="s">
        <v>9220</v>
      </c>
      <c r="I479" t="s">
        <v>9642</v>
      </c>
    </row>
    <row r="480" spans="1:9" x14ac:dyDescent="0.35">
      <c r="A480" t="s">
        <v>271</v>
      </c>
      <c r="B480">
        <v>26</v>
      </c>
      <c r="C480" t="s">
        <v>6023</v>
      </c>
      <c r="D480">
        <v>1</v>
      </c>
      <c r="E480">
        <v>2.7</v>
      </c>
      <c r="F480" s="21">
        <v>44937</v>
      </c>
      <c r="G480" t="s">
        <v>6503</v>
      </c>
      <c r="H480" t="s">
        <v>9220</v>
      </c>
      <c r="I480" t="s">
        <v>13998</v>
      </c>
    </row>
    <row r="481" spans="1:9" x14ac:dyDescent="0.35">
      <c r="A481" t="s">
        <v>271</v>
      </c>
      <c r="B481">
        <v>25</v>
      </c>
      <c r="C481" t="s">
        <v>6023</v>
      </c>
      <c r="D481">
        <v>1</v>
      </c>
      <c r="E481">
        <v>0.53</v>
      </c>
      <c r="F481" s="21">
        <v>44937</v>
      </c>
      <c r="G481" t="s">
        <v>6504</v>
      </c>
      <c r="H481" t="s">
        <v>9220</v>
      </c>
      <c r="I481" t="s">
        <v>9560</v>
      </c>
    </row>
    <row r="482" spans="1:9" x14ac:dyDescent="0.35">
      <c r="A482" t="s">
        <v>271</v>
      </c>
      <c r="B482">
        <v>25</v>
      </c>
      <c r="C482" t="s">
        <v>6023</v>
      </c>
      <c r="D482">
        <v>2</v>
      </c>
      <c r="E482">
        <v>28.71</v>
      </c>
      <c r="F482" s="21">
        <v>44937</v>
      </c>
      <c r="G482" t="s">
        <v>6505</v>
      </c>
      <c r="H482" t="s">
        <v>9220</v>
      </c>
      <c r="I482" t="s">
        <v>9560</v>
      </c>
    </row>
    <row r="483" spans="1:9" x14ac:dyDescent="0.35">
      <c r="A483" t="s">
        <v>271</v>
      </c>
      <c r="B483">
        <v>25</v>
      </c>
      <c r="C483" t="s">
        <v>6023</v>
      </c>
      <c r="D483">
        <v>3</v>
      </c>
      <c r="E483">
        <v>0.12</v>
      </c>
      <c r="F483" s="21">
        <v>44937</v>
      </c>
      <c r="G483" t="s">
        <v>6506</v>
      </c>
      <c r="H483" t="s">
        <v>9220</v>
      </c>
      <c r="I483" t="s">
        <v>9560</v>
      </c>
    </row>
    <row r="484" spans="1:9" x14ac:dyDescent="0.35">
      <c r="A484" t="s">
        <v>271</v>
      </c>
      <c r="B484">
        <v>25</v>
      </c>
      <c r="C484" t="s">
        <v>6023</v>
      </c>
      <c r="D484">
        <v>4</v>
      </c>
      <c r="E484">
        <v>0.03</v>
      </c>
      <c r="F484" s="21">
        <v>44937</v>
      </c>
      <c r="G484" t="s">
        <v>6507</v>
      </c>
      <c r="H484" t="s">
        <v>9220</v>
      </c>
      <c r="I484" t="s">
        <v>9560</v>
      </c>
    </row>
    <row r="485" spans="1:9" x14ac:dyDescent="0.35">
      <c r="A485" t="s">
        <v>1284</v>
      </c>
      <c r="B485">
        <v>13</v>
      </c>
      <c r="C485" t="s">
        <v>6023</v>
      </c>
      <c r="D485">
        <v>2</v>
      </c>
      <c r="E485">
        <v>1.7</v>
      </c>
      <c r="F485" s="21">
        <v>44937</v>
      </c>
      <c r="G485" t="s">
        <v>6508</v>
      </c>
      <c r="H485" t="s">
        <v>9084</v>
      </c>
      <c r="I485" t="s">
        <v>10506</v>
      </c>
    </row>
    <row r="486" spans="1:9" x14ac:dyDescent="0.35">
      <c r="A486" t="s">
        <v>1462</v>
      </c>
      <c r="B486">
        <v>3</v>
      </c>
      <c r="C486" t="s">
        <v>6023</v>
      </c>
      <c r="D486">
        <v>1</v>
      </c>
      <c r="E486">
        <v>2.68</v>
      </c>
      <c r="F486" s="21">
        <v>44937</v>
      </c>
      <c r="G486" t="s">
        <v>6509</v>
      </c>
      <c r="H486" t="s">
        <v>9120</v>
      </c>
      <c r="I486" t="s">
        <v>10670</v>
      </c>
    </row>
    <row r="487" spans="1:9" x14ac:dyDescent="0.35">
      <c r="A487" t="s">
        <v>1462</v>
      </c>
      <c r="B487">
        <v>4</v>
      </c>
      <c r="C487" t="s">
        <v>6023</v>
      </c>
      <c r="D487">
        <v>1</v>
      </c>
      <c r="E487">
        <v>1.36</v>
      </c>
      <c r="F487" s="21">
        <v>44937</v>
      </c>
      <c r="G487" t="s">
        <v>6510</v>
      </c>
      <c r="H487" t="s">
        <v>9120</v>
      </c>
      <c r="I487" t="s">
        <v>10671</v>
      </c>
    </row>
    <row r="488" spans="1:9" x14ac:dyDescent="0.35">
      <c r="A488" t="s">
        <v>218</v>
      </c>
      <c r="B488">
        <v>9</v>
      </c>
      <c r="C488" t="s">
        <v>6023</v>
      </c>
      <c r="D488">
        <v>5</v>
      </c>
      <c r="E488">
        <v>0.97</v>
      </c>
      <c r="F488" s="21">
        <v>44937</v>
      </c>
      <c r="G488" t="s">
        <v>6511</v>
      </c>
      <c r="H488" t="s">
        <v>9224</v>
      </c>
      <c r="I488" t="s">
        <v>14007</v>
      </c>
    </row>
    <row r="489" spans="1:9" x14ac:dyDescent="0.35">
      <c r="A489" t="s">
        <v>218</v>
      </c>
      <c r="B489">
        <v>100</v>
      </c>
      <c r="C489" t="s">
        <v>6023</v>
      </c>
      <c r="D489">
        <v>1</v>
      </c>
      <c r="E489">
        <v>1.44</v>
      </c>
      <c r="F489" s="21">
        <v>44937</v>
      </c>
      <c r="G489" t="s">
        <v>6512</v>
      </c>
      <c r="H489" t="s">
        <v>9224</v>
      </c>
      <c r="I489" t="s">
        <v>14001</v>
      </c>
    </row>
    <row r="490" spans="1:9" x14ac:dyDescent="0.35">
      <c r="A490" t="s">
        <v>218</v>
      </c>
      <c r="B490">
        <v>100</v>
      </c>
      <c r="C490" t="s">
        <v>6023</v>
      </c>
      <c r="D490">
        <v>2</v>
      </c>
      <c r="E490">
        <v>1.01</v>
      </c>
      <c r="F490" s="21">
        <v>44937</v>
      </c>
      <c r="G490" t="s">
        <v>6513</v>
      </c>
      <c r="H490" t="s">
        <v>9224</v>
      </c>
      <c r="I490" t="s">
        <v>14001</v>
      </c>
    </row>
    <row r="491" spans="1:9" x14ac:dyDescent="0.35">
      <c r="A491" t="s">
        <v>175</v>
      </c>
      <c r="B491">
        <v>13</v>
      </c>
      <c r="C491" t="s">
        <v>6023</v>
      </c>
      <c r="D491">
        <v>1</v>
      </c>
      <c r="E491">
        <v>13.91</v>
      </c>
      <c r="F491" s="21">
        <v>44937</v>
      </c>
      <c r="G491" t="s">
        <v>6514</v>
      </c>
      <c r="H491" t="s">
        <v>9306</v>
      </c>
      <c r="I491" t="s">
        <v>10078</v>
      </c>
    </row>
    <row r="492" spans="1:9" x14ac:dyDescent="0.35">
      <c r="A492" t="s">
        <v>67</v>
      </c>
      <c r="B492">
        <v>121</v>
      </c>
      <c r="C492" t="s">
        <v>6023</v>
      </c>
      <c r="D492">
        <v>1</v>
      </c>
      <c r="E492">
        <v>0.64</v>
      </c>
      <c r="F492" s="21">
        <v>44937</v>
      </c>
      <c r="G492" t="s">
        <v>6515</v>
      </c>
      <c r="H492" t="s">
        <v>9135</v>
      </c>
      <c r="I492" t="s">
        <v>9830</v>
      </c>
    </row>
    <row r="493" spans="1:9" x14ac:dyDescent="0.35">
      <c r="A493" t="s">
        <v>67</v>
      </c>
      <c r="B493">
        <v>29</v>
      </c>
      <c r="C493" t="s">
        <v>6023</v>
      </c>
      <c r="D493">
        <v>1</v>
      </c>
      <c r="E493">
        <v>1.5</v>
      </c>
      <c r="F493" s="21">
        <v>44937</v>
      </c>
      <c r="G493" t="s">
        <v>6516</v>
      </c>
      <c r="H493" t="s">
        <v>9135</v>
      </c>
      <c r="I493" t="s">
        <v>9423</v>
      </c>
    </row>
    <row r="494" spans="1:9" x14ac:dyDescent="0.35">
      <c r="A494" t="s">
        <v>67</v>
      </c>
      <c r="B494">
        <v>1</v>
      </c>
      <c r="C494" t="s">
        <v>6023</v>
      </c>
      <c r="D494">
        <v>1</v>
      </c>
      <c r="E494">
        <v>0.73</v>
      </c>
      <c r="F494" s="21">
        <v>44937</v>
      </c>
      <c r="G494" t="s">
        <v>6517</v>
      </c>
      <c r="H494" t="s">
        <v>9135</v>
      </c>
      <c r="I494" t="s">
        <v>9839</v>
      </c>
    </row>
    <row r="495" spans="1:9" x14ac:dyDescent="0.35">
      <c r="A495" t="s">
        <v>67</v>
      </c>
      <c r="B495">
        <v>2</v>
      </c>
      <c r="C495" t="s">
        <v>6023</v>
      </c>
      <c r="D495">
        <v>1</v>
      </c>
      <c r="E495">
        <v>0.96</v>
      </c>
      <c r="F495" s="21">
        <v>44937</v>
      </c>
      <c r="G495" t="s">
        <v>6518</v>
      </c>
      <c r="H495" t="s">
        <v>9135</v>
      </c>
      <c r="I495" t="s">
        <v>9417</v>
      </c>
    </row>
    <row r="496" spans="1:9" x14ac:dyDescent="0.35">
      <c r="A496" t="s">
        <v>67</v>
      </c>
      <c r="B496">
        <v>14</v>
      </c>
      <c r="C496" t="s">
        <v>6077</v>
      </c>
      <c r="D496">
        <v>1</v>
      </c>
      <c r="E496">
        <v>1.74</v>
      </c>
      <c r="F496" s="21">
        <v>44937</v>
      </c>
      <c r="G496" t="s">
        <v>6519</v>
      </c>
      <c r="H496" t="s">
        <v>9135</v>
      </c>
      <c r="I496" t="s">
        <v>14453</v>
      </c>
    </row>
    <row r="497" spans="1:9" x14ac:dyDescent="0.35">
      <c r="A497" t="s">
        <v>67</v>
      </c>
      <c r="B497">
        <v>12</v>
      </c>
      <c r="C497" t="s">
        <v>6023</v>
      </c>
      <c r="D497">
        <v>1</v>
      </c>
      <c r="E497">
        <v>1.24</v>
      </c>
      <c r="F497" s="21">
        <v>44937</v>
      </c>
      <c r="G497" t="s">
        <v>6520</v>
      </c>
      <c r="H497" t="s">
        <v>9135</v>
      </c>
      <c r="I497" t="s">
        <v>9413</v>
      </c>
    </row>
    <row r="498" spans="1:9" x14ac:dyDescent="0.35">
      <c r="A498" t="s">
        <v>67</v>
      </c>
      <c r="B498">
        <v>11</v>
      </c>
      <c r="C498" t="s">
        <v>6023</v>
      </c>
      <c r="D498">
        <v>1</v>
      </c>
      <c r="E498">
        <v>1.18</v>
      </c>
      <c r="F498" s="21">
        <v>44937</v>
      </c>
      <c r="G498" t="s">
        <v>6521</v>
      </c>
      <c r="H498" t="s">
        <v>9135</v>
      </c>
      <c r="I498" t="s">
        <v>14958</v>
      </c>
    </row>
    <row r="499" spans="1:9" x14ac:dyDescent="0.35">
      <c r="A499" t="s">
        <v>67</v>
      </c>
      <c r="B499">
        <v>13</v>
      </c>
      <c r="C499" t="s">
        <v>6023</v>
      </c>
      <c r="D499">
        <v>1</v>
      </c>
      <c r="E499">
        <v>1.2</v>
      </c>
      <c r="F499" s="21">
        <v>44937</v>
      </c>
      <c r="G499" t="s">
        <v>6522</v>
      </c>
      <c r="H499" t="s">
        <v>9135</v>
      </c>
      <c r="I499" t="s">
        <v>9412</v>
      </c>
    </row>
    <row r="500" spans="1:9" x14ac:dyDescent="0.35">
      <c r="A500" t="s">
        <v>218</v>
      </c>
      <c r="B500">
        <v>100</v>
      </c>
      <c r="C500" t="s">
        <v>6023</v>
      </c>
      <c r="D500">
        <v>3</v>
      </c>
      <c r="E500">
        <v>0.53</v>
      </c>
      <c r="F500" s="21">
        <v>44937</v>
      </c>
      <c r="G500" t="s">
        <v>6523</v>
      </c>
      <c r="H500" t="s">
        <v>9224</v>
      </c>
      <c r="I500" t="s">
        <v>14001</v>
      </c>
    </row>
    <row r="501" spans="1:9" x14ac:dyDescent="0.35">
      <c r="A501" t="s">
        <v>218</v>
      </c>
      <c r="B501">
        <v>95</v>
      </c>
      <c r="C501" t="s">
        <v>6023</v>
      </c>
      <c r="D501">
        <v>1</v>
      </c>
      <c r="E501">
        <v>0.84</v>
      </c>
      <c r="F501" s="21">
        <v>44937</v>
      </c>
      <c r="G501" t="s">
        <v>6524</v>
      </c>
      <c r="H501" t="s">
        <v>9224</v>
      </c>
      <c r="I501" t="s">
        <v>9528</v>
      </c>
    </row>
    <row r="502" spans="1:9" x14ac:dyDescent="0.35">
      <c r="A502" t="s">
        <v>218</v>
      </c>
      <c r="B502">
        <v>116</v>
      </c>
      <c r="C502" t="s">
        <v>6023</v>
      </c>
      <c r="D502">
        <v>1</v>
      </c>
      <c r="E502">
        <v>0.83</v>
      </c>
      <c r="F502" s="21">
        <v>44937</v>
      </c>
      <c r="G502" t="s">
        <v>6525</v>
      </c>
      <c r="H502" t="s">
        <v>9224</v>
      </c>
      <c r="I502" t="s">
        <v>14959</v>
      </c>
    </row>
    <row r="503" spans="1:9" x14ac:dyDescent="0.35">
      <c r="A503" t="s">
        <v>218</v>
      </c>
      <c r="B503">
        <v>100</v>
      </c>
      <c r="C503" t="s">
        <v>6023</v>
      </c>
      <c r="D503">
        <v>4</v>
      </c>
      <c r="E503">
        <v>2.71</v>
      </c>
      <c r="F503" s="21">
        <v>44937</v>
      </c>
      <c r="G503" t="s">
        <v>6526</v>
      </c>
      <c r="H503" t="s">
        <v>9224</v>
      </c>
      <c r="I503" t="s">
        <v>14001</v>
      </c>
    </row>
    <row r="504" spans="1:9" x14ac:dyDescent="0.35">
      <c r="A504" t="s">
        <v>5174</v>
      </c>
      <c r="B504">
        <v>32</v>
      </c>
      <c r="C504" t="s">
        <v>6023</v>
      </c>
      <c r="D504">
        <v>1</v>
      </c>
      <c r="E504">
        <v>0.56000000000000005</v>
      </c>
      <c r="F504" s="21">
        <v>44937</v>
      </c>
      <c r="G504" t="s">
        <v>6527</v>
      </c>
      <c r="H504" t="s">
        <v>9258</v>
      </c>
      <c r="I504" t="s">
        <v>14158</v>
      </c>
    </row>
    <row r="505" spans="1:9" x14ac:dyDescent="0.35">
      <c r="A505" t="s">
        <v>5174</v>
      </c>
      <c r="B505">
        <v>43</v>
      </c>
      <c r="C505" t="s">
        <v>6023</v>
      </c>
      <c r="D505">
        <v>1</v>
      </c>
      <c r="E505">
        <v>0.36</v>
      </c>
      <c r="F505" s="21">
        <v>44937</v>
      </c>
      <c r="G505" t="s">
        <v>6528</v>
      </c>
      <c r="H505" t="s">
        <v>9258</v>
      </c>
      <c r="I505" t="s">
        <v>14164</v>
      </c>
    </row>
    <row r="506" spans="1:9" x14ac:dyDescent="0.35">
      <c r="A506" t="s">
        <v>5174</v>
      </c>
      <c r="B506">
        <v>11</v>
      </c>
      <c r="C506" t="s">
        <v>6023</v>
      </c>
      <c r="D506">
        <v>1</v>
      </c>
      <c r="E506">
        <v>0.4</v>
      </c>
      <c r="F506" s="21">
        <v>44937</v>
      </c>
      <c r="G506" t="s">
        <v>6529</v>
      </c>
      <c r="H506" t="s">
        <v>9258</v>
      </c>
      <c r="I506" t="s">
        <v>14960</v>
      </c>
    </row>
    <row r="507" spans="1:9" x14ac:dyDescent="0.35">
      <c r="A507" t="s">
        <v>5174</v>
      </c>
      <c r="B507">
        <v>21</v>
      </c>
      <c r="C507" t="s">
        <v>6023</v>
      </c>
      <c r="D507">
        <v>1</v>
      </c>
      <c r="E507">
        <v>0.24</v>
      </c>
      <c r="F507" s="21">
        <v>44937</v>
      </c>
      <c r="G507" t="s">
        <v>6530</v>
      </c>
      <c r="H507" t="s">
        <v>9258</v>
      </c>
      <c r="I507" t="s">
        <v>14961</v>
      </c>
    </row>
    <row r="508" spans="1:9" x14ac:dyDescent="0.35">
      <c r="A508" t="s">
        <v>5174</v>
      </c>
      <c r="B508">
        <v>57</v>
      </c>
      <c r="C508" t="s">
        <v>6023</v>
      </c>
      <c r="D508">
        <v>1</v>
      </c>
      <c r="E508">
        <v>1.1299999999999999</v>
      </c>
      <c r="F508" s="21">
        <v>44937</v>
      </c>
      <c r="G508" t="s">
        <v>6531</v>
      </c>
      <c r="H508" t="s">
        <v>9258</v>
      </c>
      <c r="I508" t="s">
        <v>14405</v>
      </c>
    </row>
    <row r="509" spans="1:9" x14ac:dyDescent="0.35">
      <c r="A509" t="s">
        <v>5174</v>
      </c>
      <c r="B509">
        <v>57</v>
      </c>
      <c r="C509" t="s">
        <v>6023</v>
      </c>
      <c r="D509">
        <v>2</v>
      </c>
      <c r="E509">
        <v>0.28000000000000003</v>
      </c>
      <c r="F509" s="21">
        <v>44937</v>
      </c>
      <c r="G509" t="s">
        <v>6532</v>
      </c>
      <c r="H509" t="s">
        <v>9258</v>
      </c>
      <c r="I509" t="s">
        <v>14405</v>
      </c>
    </row>
    <row r="510" spans="1:9" x14ac:dyDescent="0.35">
      <c r="A510" t="s">
        <v>5174</v>
      </c>
      <c r="B510">
        <v>57</v>
      </c>
      <c r="C510" t="s">
        <v>6023</v>
      </c>
      <c r="D510">
        <v>1</v>
      </c>
      <c r="E510">
        <v>1.06</v>
      </c>
      <c r="F510" s="21">
        <v>44937</v>
      </c>
      <c r="G510" t="s">
        <v>6533</v>
      </c>
      <c r="H510" t="s">
        <v>9258</v>
      </c>
      <c r="I510" t="s">
        <v>14405</v>
      </c>
    </row>
    <row r="511" spans="1:9" x14ac:dyDescent="0.35">
      <c r="A511" t="s">
        <v>5174</v>
      </c>
      <c r="B511">
        <v>54</v>
      </c>
      <c r="C511" t="s">
        <v>6023</v>
      </c>
      <c r="D511">
        <v>1</v>
      </c>
      <c r="E511">
        <v>0.67</v>
      </c>
      <c r="F511" s="21">
        <v>44937</v>
      </c>
      <c r="G511" t="s">
        <v>6534</v>
      </c>
      <c r="H511" t="s">
        <v>9258</v>
      </c>
      <c r="I511" t="s">
        <v>14401</v>
      </c>
    </row>
    <row r="512" spans="1:9" x14ac:dyDescent="0.35">
      <c r="A512" t="s">
        <v>5174</v>
      </c>
      <c r="B512">
        <v>43</v>
      </c>
      <c r="C512" t="s">
        <v>6023</v>
      </c>
      <c r="D512">
        <v>2</v>
      </c>
      <c r="E512">
        <v>0.6</v>
      </c>
      <c r="F512" s="21">
        <v>44937</v>
      </c>
      <c r="G512" t="s">
        <v>6535</v>
      </c>
      <c r="H512" t="s">
        <v>9258</v>
      </c>
      <c r="I512" t="s">
        <v>14164</v>
      </c>
    </row>
    <row r="513" spans="1:9" x14ac:dyDescent="0.35">
      <c r="A513" t="s">
        <v>5174</v>
      </c>
      <c r="B513">
        <v>43</v>
      </c>
      <c r="C513" t="s">
        <v>6023</v>
      </c>
      <c r="D513">
        <v>3</v>
      </c>
      <c r="E513">
        <v>0.96</v>
      </c>
      <c r="F513" s="21">
        <v>44937</v>
      </c>
      <c r="G513" t="s">
        <v>6536</v>
      </c>
      <c r="H513" t="s">
        <v>9258</v>
      </c>
      <c r="I513" t="s">
        <v>14164</v>
      </c>
    </row>
    <row r="514" spans="1:9" x14ac:dyDescent="0.35">
      <c r="A514" t="s">
        <v>5174</v>
      </c>
      <c r="B514">
        <v>46</v>
      </c>
      <c r="C514" t="s">
        <v>6023</v>
      </c>
      <c r="D514">
        <v>1</v>
      </c>
      <c r="E514">
        <v>0.83</v>
      </c>
      <c r="F514" s="21">
        <v>44937</v>
      </c>
      <c r="G514" t="s">
        <v>6537</v>
      </c>
      <c r="H514" t="s">
        <v>9258</v>
      </c>
      <c r="I514" t="s">
        <v>14168</v>
      </c>
    </row>
    <row r="515" spans="1:9" x14ac:dyDescent="0.35">
      <c r="A515" t="s">
        <v>5174</v>
      </c>
      <c r="B515">
        <v>58</v>
      </c>
      <c r="C515" t="s">
        <v>6023</v>
      </c>
      <c r="D515">
        <v>1</v>
      </c>
      <c r="E515">
        <v>0.62</v>
      </c>
      <c r="F515" s="21">
        <v>44937</v>
      </c>
      <c r="G515" t="s">
        <v>6538</v>
      </c>
      <c r="H515" t="s">
        <v>9258</v>
      </c>
      <c r="I515" t="s">
        <v>14407</v>
      </c>
    </row>
    <row r="516" spans="1:9" x14ac:dyDescent="0.35">
      <c r="A516" t="s">
        <v>5174</v>
      </c>
      <c r="B516">
        <v>47</v>
      </c>
      <c r="C516" t="s">
        <v>6023</v>
      </c>
      <c r="D516">
        <v>1</v>
      </c>
      <c r="E516">
        <v>0.42</v>
      </c>
      <c r="F516" s="21">
        <v>44937</v>
      </c>
      <c r="G516" t="s">
        <v>6539</v>
      </c>
      <c r="H516" t="s">
        <v>9258</v>
      </c>
      <c r="I516" t="s">
        <v>14170</v>
      </c>
    </row>
    <row r="517" spans="1:9" x14ac:dyDescent="0.35">
      <c r="A517" t="s">
        <v>5174</v>
      </c>
      <c r="B517">
        <v>45</v>
      </c>
      <c r="C517" t="s">
        <v>6023</v>
      </c>
      <c r="D517">
        <v>1</v>
      </c>
      <c r="E517">
        <v>1.0900000000000001</v>
      </c>
      <c r="F517" s="21">
        <v>44937</v>
      </c>
      <c r="G517" t="s">
        <v>6540</v>
      </c>
      <c r="H517" t="s">
        <v>9258</v>
      </c>
      <c r="I517" t="s">
        <v>14167</v>
      </c>
    </row>
    <row r="518" spans="1:9" x14ac:dyDescent="0.35">
      <c r="A518" t="s">
        <v>5174</v>
      </c>
      <c r="B518">
        <v>47</v>
      </c>
      <c r="C518" t="s">
        <v>6023</v>
      </c>
      <c r="D518">
        <v>2</v>
      </c>
      <c r="E518">
        <v>0.05</v>
      </c>
      <c r="F518" s="21">
        <v>44937</v>
      </c>
      <c r="G518" t="s">
        <v>6541</v>
      </c>
      <c r="H518" t="s">
        <v>9258</v>
      </c>
      <c r="I518" t="s">
        <v>14170</v>
      </c>
    </row>
    <row r="519" spans="1:9" x14ac:dyDescent="0.35">
      <c r="A519" t="s">
        <v>5174</v>
      </c>
      <c r="B519">
        <v>49</v>
      </c>
      <c r="C519" t="s">
        <v>6023</v>
      </c>
      <c r="D519">
        <v>1</v>
      </c>
      <c r="E519">
        <v>1.24</v>
      </c>
      <c r="F519" s="21">
        <v>44937</v>
      </c>
      <c r="G519" t="s">
        <v>6542</v>
      </c>
      <c r="H519" t="s">
        <v>9258</v>
      </c>
      <c r="I519" t="s">
        <v>14395</v>
      </c>
    </row>
    <row r="520" spans="1:9" x14ac:dyDescent="0.35">
      <c r="A520" t="s">
        <v>5174</v>
      </c>
      <c r="B520">
        <v>56</v>
      </c>
      <c r="C520" t="s">
        <v>6023</v>
      </c>
      <c r="D520">
        <v>3</v>
      </c>
      <c r="E520">
        <v>0.38</v>
      </c>
      <c r="F520" s="21">
        <v>44937</v>
      </c>
      <c r="G520" t="s">
        <v>6543</v>
      </c>
      <c r="H520" t="s">
        <v>9258</v>
      </c>
      <c r="I520" t="s">
        <v>14404</v>
      </c>
    </row>
    <row r="521" spans="1:9" x14ac:dyDescent="0.35">
      <c r="A521" t="s">
        <v>5174</v>
      </c>
      <c r="B521">
        <v>45</v>
      </c>
      <c r="C521" t="s">
        <v>6023</v>
      </c>
      <c r="D521">
        <v>2</v>
      </c>
      <c r="E521">
        <v>0.3</v>
      </c>
      <c r="F521" s="21">
        <v>44937</v>
      </c>
      <c r="G521" t="s">
        <v>6544</v>
      </c>
      <c r="H521" t="s">
        <v>9258</v>
      </c>
      <c r="I521" t="s">
        <v>14167</v>
      </c>
    </row>
    <row r="522" spans="1:9" x14ac:dyDescent="0.35">
      <c r="A522" t="s">
        <v>5174</v>
      </c>
      <c r="B522">
        <v>33</v>
      </c>
      <c r="C522" t="s">
        <v>6023</v>
      </c>
      <c r="D522">
        <v>1</v>
      </c>
      <c r="E522">
        <v>0.75</v>
      </c>
      <c r="F522" s="21">
        <v>44937</v>
      </c>
      <c r="G522" t="s">
        <v>6545</v>
      </c>
      <c r="H522" t="s">
        <v>9258</v>
      </c>
      <c r="I522" t="s">
        <v>14171</v>
      </c>
    </row>
    <row r="523" spans="1:9" x14ac:dyDescent="0.35">
      <c r="A523" t="s">
        <v>5174</v>
      </c>
      <c r="B523">
        <v>49</v>
      </c>
      <c r="C523" t="s">
        <v>6023</v>
      </c>
      <c r="D523">
        <v>2</v>
      </c>
      <c r="E523">
        <v>1.47</v>
      </c>
      <c r="F523" s="21">
        <v>44937</v>
      </c>
      <c r="G523" t="s">
        <v>6546</v>
      </c>
      <c r="H523" t="s">
        <v>9258</v>
      </c>
      <c r="I523" t="s">
        <v>14395</v>
      </c>
    </row>
    <row r="524" spans="1:9" x14ac:dyDescent="0.35">
      <c r="A524" t="s">
        <v>5174</v>
      </c>
      <c r="B524">
        <v>50</v>
      </c>
      <c r="C524" t="s">
        <v>6023</v>
      </c>
      <c r="D524">
        <v>1</v>
      </c>
      <c r="E524">
        <v>0.96</v>
      </c>
      <c r="F524" s="21">
        <v>44937</v>
      </c>
      <c r="G524" t="s">
        <v>6547</v>
      </c>
      <c r="H524" t="s">
        <v>9258</v>
      </c>
      <c r="I524" t="s">
        <v>14396</v>
      </c>
    </row>
    <row r="525" spans="1:9" x14ac:dyDescent="0.35">
      <c r="A525" t="s">
        <v>5174</v>
      </c>
      <c r="B525">
        <v>50</v>
      </c>
      <c r="C525" t="s">
        <v>6023</v>
      </c>
      <c r="D525">
        <v>2</v>
      </c>
      <c r="E525">
        <v>0.56999999999999995</v>
      </c>
      <c r="F525" s="21">
        <v>44937</v>
      </c>
      <c r="G525" t="s">
        <v>6548</v>
      </c>
      <c r="H525" t="s">
        <v>9258</v>
      </c>
      <c r="I525" t="s">
        <v>14396</v>
      </c>
    </row>
    <row r="526" spans="1:9" x14ac:dyDescent="0.35">
      <c r="A526" t="s">
        <v>5174</v>
      </c>
      <c r="B526">
        <v>41</v>
      </c>
      <c r="C526" t="s">
        <v>6023</v>
      </c>
      <c r="D526">
        <v>1</v>
      </c>
      <c r="E526">
        <v>0.52</v>
      </c>
      <c r="F526" s="21">
        <v>44937</v>
      </c>
      <c r="G526" t="s">
        <v>6549</v>
      </c>
      <c r="H526" t="s">
        <v>9258</v>
      </c>
      <c r="I526" t="s">
        <v>14160</v>
      </c>
    </row>
    <row r="527" spans="1:9" x14ac:dyDescent="0.35">
      <c r="A527" t="s">
        <v>5174</v>
      </c>
      <c r="B527">
        <v>23</v>
      </c>
      <c r="C527" t="s">
        <v>6023</v>
      </c>
      <c r="D527">
        <v>1</v>
      </c>
      <c r="E527">
        <v>0.87</v>
      </c>
      <c r="F527" s="21">
        <v>44937</v>
      </c>
      <c r="G527" t="s">
        <v>6550</v>
      </c>
      <c r="H527" t="s">
        <v>9258</v>
      </c>
      <c r="I527" t="s">
        <v>14398</v>
      </c>
    </row>
    <row r="528" spans="1:9" x14ac:dyDescent="0.35">
      <c r="A528" t="s">
        <v>471</v>
      </c>
      <c r="B528">
        <v>36</v>
      </c>
      <c r="C528" t="s">
        <v>6023</v>
      </c>
      <c r="D528">
        <v>1</v>
      </c>
      <c r="E528">
        <v>0.54</v>
      </c>
      <c r="F528" s="21">
        <v>44937</v>
      </c>
      <c r="G528" t="s">
        <v>6551</v>
      </c>
      <c r="H528" t="s">
        <v>9145</v>
      </c>
      <c r="I528" t="s">
        <v>9736</v>
      </c>
    </row>
    <row r="529" spans="1:9" x14ac:dyDescent="0.35">
      <c r="A529" t="s">
        <v>471</v>
      </c>
      <c r="B529">
        <v>101</v>
      </c>
      <c r="C529" t="s">
        <v>6023</v>
      </c>
      <c r="D529">
        <v>1</v>
      </c>
      <c r="E529">
        <v>1.88</v>
      </c>
      <c r="F529" s="21">
        <v>44937</v>
      </c>
      <c r="G529" t="s">
        <v>6552</v>
      </c>
      <c r="H529" t="s">
        <v>9145</v>
      </c>
      <c r="I529" t="s">
        <v>9994</v>
      </c>
    </row>
    <row r="530" spans="1:9" x14ac:dyDescent="0.35">
      <c r="A530" t="s">
        <v>471</v>
      </c>
      <c r="B530">
        <v>84</v>
      </c>
      <c r="C530" t="s">
        <v>6023</v>
      </c>
      <c r="D530">
        <v>1</v>
      </c>
      <c r="E530">
        <v>2.5299999999999998</v>
      </c>
      <c r="F530" s="21">
        <v>44937</v>
      </c>
      <c r="G530" t="s">
        <v>6553</v>
      </c>
      <c r="H530" t="s">
        <v>9145</v>
      </c>
      <c r="I530" t="s">
        <v>10304</v>
      </c>
    </row>
    <row r="531" spans="1:9" x14ac:dyDescent="0.35">
      <c r="A531" t="s">
        <v>471</v>
      </c>
      <c r="B531">
        <v>140</v>
      </c>
      <c r="C531" t="s">
        <v>6023</v>
      </c>
      <c r="D531">
        <v>1</v>
      </c>
      <c r="E531">
        <v>0.86</v>
      </c>
      <c r="F531" s="21">
        <v>44937</v>
      </c>
      <c r="G531" t="s">
        <v>6554</v>
      </c>
      <c r="H531" t="s">
        <v>9145</v>
      </c>
      <c r="I531" t="s">
        <v>14454</v>
      </c>
    </row>
    <row r="532" spans="1:9" x14ac:dyDescent="0.35">
      <c r="A532" t="s">
        <v>471</v>
      </c>
      <c r="B532">
        <v>103</v>
      </c>
      <c r="C532" t="s">
        <v>6023</v>
      </c>
      <c r="D532">
        <v>1</v>
      </c>
      <c r="E532">
        <v>1.92</v>
      </c>
      <c r="F532" s="21">
        <v>44937</v>
      </c>
      <c r="G532" t="s">
        <v>6555</v>
      </c>
      <c r="H532" t="s">
        <v>9145</v>
      </c>
      <c r="I532" t="s">
        <v>9997</v>
      </c>
    </row>
    <row r="533" spans="1:9" x14ac:dyDescent="0.35">
      <c r="A533" t="s">
        <v>471</v>
      </c>
      <c r="B533">
        <v>135</v>
      </c>
      <c r="C533" t="s">
        <v>6023</v>
      </c>
      <c r="D533">
        <v>1</v>
      </c>
      <c r="E533">
        <v>0.93</v>
      </c>
      <c r="F533" s="21">
        <v>44938</v>
      </c>
      <c r="G533" t="s">
        <v>6556</v>
      </c>
      <c r="H533" t="s">
        <v>9145</v>
      </c>
      <c r="I533" t="s">
        <v>10702</v>
      </c>
    </row>
    <row r="534" spans="1:9" x14ac:dyDescent="0.35">
      <c r="A534" t="s">
        <v>471</v>
      </c>
      <c r="B534">
        <v>135</v>
      </c>
      <c r="C534" t="s">
        <v>6023</v>
      </c>
      <c r="D534">
        <v>2</v>
      </c>
      <c r="E534">
        <v>1.36</v>
      </c>
      <c r="F534" s="21">
        <v>44938</v>
      </c>
      <c r="G534" t="s">
        <v>6557</v>
      </c>
      <c r="H534" t="s">
        <v>9145</v>
      </c>
      <c r="I534" t="s">
        <v>10702</v>
      </c>
    </row>
    <row r="535" spans="1:9" x14ac:dyDescent="0.35">
      <c r="A535" t="s">
        <v>471</v>
      </c>
      <c r="B535">
        <v>82</v>
      </c>
      <c r="C535" t="s">
        <v>6023</v>
      </c>
      <c r="D535">
        <v>1</v>
      </c>
      <c r="E535">
        <v>0.72</v>
      </c>
      <c r="F535" s="21">
        <v>44938</v>
      </c>
      <c r="G535" t="s">
        <v>6558</v>
      </c>
      <c r="H535" t="s">
        <v>9145</v>
      </c>
      <c r="I535" t="s">
        <v>10307</v>
      </c>
    </row>
    <row r="536" spans="1:9" x14ac:dyDescent="0.35">
      <c r="A536" t="s">
        <v>471</v>
      </c>
      <c r="B536">
        <v>140</v>
      </c>
      <c r="C536" t="s">
        <v>6023</v>
      </c>
      <c r="D536">
        <v>2</v>
      </c>
      <c r="E536">
        <v>3.23</v>
      </c>
      <c r="F536" s="21">
        <v>44938</v>
      </c>
      <c r="G536" t="s">
        <v>6559</v>
      </c>
      <c r="H536" t="s">
        <v>9145</v>
      </c>
      <c r="I536" t="s">
        <v>14454</v>
      </c>
    </row>
    <row r="537" spans="1:9" x14ac:dyDescent="0.35">
      <c r="A537" t="s">
        <v>471</v>
      </c>
      <c r="B537">
        <v>89</v>
      </c>
      <c r="C537" t="s">
        <v>6023</v>
      </c>
      <c r="D537">
        <v>1</v>
      </c>
      <c r="E537">
        <v>1.02</v>
      </c>
      <c r="F537" s="21">
        <v>44938</v>
      </c>
      <c r="G537" t="s">
        <v>6560</v>
      </c>
      <c r="H537" t="s">
        <v>9145</v>
      </c>
      <c r="I537" t="s">
        <v>9934</v>
      </c>
    </row>
    <row r="538" spans="1:9" x14ac:dyDescent="0.35">
      <c r="A538" t="s">
        <v>471</v>
      </c>
      <c r="B538">
        <v>89</v>
      </c>
      <c r="C538" t="s">
        <v>6023</v>
      </c>
      <c r="D538">
        <v>2</v>
      </c>
      <c r="E538">
        <v>0.89</v>
      </c>
      <c r="F538" s="21">
        <v>44938</v>
      </c>
      <c r="G538" t="s">
        <v>6561</v>
      </c>
      <c r="H538" t="s">
        <v>9145</v>
      </c>
      <c r="I538" t="s">
        <v>9934</v>
      </c>
    </row>
    <row r="539" spans="1:9" x14ac:dyDescent="0.35">
      <c r="A539" t="s">
        <v>471</v>
      </c>
      <c r="B539">
        <v>110</v>
      </c>
      <c r="C539" t="s">
        <v>6023</v>
      </c>
      <c r="D539">
        <v>1</v>
      </c>
      <c r="E539">
        <v>1.75</v>
      </c>
      <c r="F539" s="21">
        <v>44938</v>
      </c>
      <c r="G539" t="s">
        <v>6562</v>
      </c>
      <c r="H539" t="s">
        <v>9145</v>
      </c>
      <c r="I539" t="s">
        <v>10308</v>
      </c>
    </row>
    <row r="540" spans="1:9" x14ac:dyDescent="0.35">
      <c r="A540" t="s">
        <v>471</v>
      </c>
      <c r="B540">
        <v>77</v>
      </c>
      <c r="C540" t="s">
        <v>6023</v>
      </c>
      <c r="D540">
        <v>1</v>
      </c>
      <c r="E540">
        <v>3.81</v>
      </c>
      <c r="F540" s="21">
        <v>44938</v>
      </c>
      <c r="G540" t="s">
        <v>6563</v>
      </c>
      <c r="H540" t="s">
        <v>9145</v>
      </c>
      <c r="I540" t="s">
        <v>9992</v>
      </c>
    </row>
    <row r="541" spans="1:9" x14ac:dyDescent="0.35">
      <c r="A541" t="s">
        <v>471</v>
      </c>
      <c r="B541">
        <v>105</v>
      </c>
      <c r="C541" t="s">
        <v>6023</v>
      </c>
      <c r="D541">
        <v>1</v>
      </c>
      <c r="E541">
        <v>0.85</v>
      </c>
      <c r="F541" s="21">
        <v>44938</v>
      </c>
      <c r="G541" t="s">
        <v>6564</v>
      </c>
      <c r="H541" t="s">
        <v>9145</v>
      </c>
      <c r="I541" t="s">
        <v>9999</v>
      </c>
    </row>
    <row r="542" spans="1:9" x14ac:dyDescent="0.35">
      <c r="A542" t="s">
        <v>471</v>
      </c>
      <c r="B542">
        <v>106</v>
      </c>
      <c r="C542" t="s">
        <v>6023</v>
      </c>
      <c r="D542">
        <v>1</v>
      </c>
      <c r="E542">
        <v>2.12</v>
      </c>
      <c r="F542" s="21">
        <v>44938</v>
      </c>
      <c r="G542" t="s">
        <v>6565</v>
      </c>
      <c r="H542" t="s">
        <v>9145</v>
      </c>
      <c r="I542" t="s">
        <v>10298</v>
      </c>
    </row>
    <row r="543" spans="1:9" x14ac:dyDescent="0.35">
      <c r="A543" t="s">
        <v>471</v>
      </c>
      <c r="B543">
        <v>54</v>
      </c>
      <c r="C543" t="s">
        <v>6023</v>
      </c>
      <c r="D543">
        <v>1</v>
      </c>
      <c r="E543">
        <v>0.84</v>
      </c>
      <c r="F543" s="21">
        <v>44938</v>
      </c>
      <c r="G543" t="s">
        <v>6566</v>
      </c>
      <c r="H543" t="s">
        <v>9145</v>
      </c>
      <c r="I543" t="s">
        <v>9938</v>
      </c>
    </row>
    <row r="544" spans="1:9" x14ac:dyDescent="0.35">
      <c r="A544" t="s">
        <v>471</v>
      </c>
      <c r="B544">
        <v>62</v>
      </c>
      <c r="C544" t="s">
        <v>6023</v>
      </c>
      <c r="D544">
        <v>1</v>
      </c>
      <c r="E544">
        <v>1.73</v>
      </c>
      <c r="F544" s="21">
        <v>44938</v>
      </c>
      <c r="G544" t="s">
        <v>6567</v>
      </c>
      <c r="H544" t="s">
        <v>9145</v>
      </c>
      <c r="I544" t="s">
        <v>9932</v>
      </c>
    </row>
    <row r="545" spans="1:9" x14ac:dyDescent="0.35">
      <c r="A545" t="s">
        <v>855</v>
      </c>
      <c r="B545">
        <v>1</v>
      </c>
      <c r="C545" t="s">
        <v>6023</v>
      </c>
      <c r="D545">
        <v>1</v>
      </c>
      <c r="E545">
        <v>3.33</v>
      </c>
      <c r="F545" s="21">
        <v>44938</v>
      </c>
      <c r="G545" t="s">
        <v>6568</v>
      </c>
      <c r="H545" t="s">
        <v>9221</v>
      </c>
      <c r="I545" t="s">
        <v>10128</v>
      </c>
    </row>
    <row r="546" spans="1:9" x14ac:dyDescent="0.35">
      <c r="A546" t="s">
        <v>855</v>
      </c>
      <c r="B546">
        <v>2</v>
      </c>
      <c r="C546" t="s">
        <v>6023</v>
      </c>
      <c r="D546">
        <v>1</v>
      </c>
      <c r="E546">
        <v>0.23</v>
      </c>
      <c r="F546" s="21">
        <v>44938</v>
      </c>
      <c r="G546" t="s">
        <v>6569</v>
      </c>
      <c r="H546" t="s">
        <v>9221</v>
      </c>
      <c r="I546" t="s">
        <v>10134</v>
      </c>
    </row>
    <row r="547" spans="1:9" x14ac:dyDescent="0.35">
      <c r="A547" t="s">
        <v>855</v>
      </c>
      <c r="B547">
        <v>10</v>
      </c>
      <c r="C547" t="s">
        <v>6023</v>
      </c>
      <c r="D547">
        <v>1</v>
      </c>
      <c r="E547">
        <v>1.17</v>
      </c>
      <c r="F547" s="21">
        <v>44938</v>
      </c>
      <c r="G547" t="s">
        <v>6570</v>
      </c>
      <c r="H547" t="s">
        <v>9221</v>
      </c>
      <c r="I547" t="s">
        <v>14962</v>
      </c>
    </row>
    <row r="548" spans="1:9" x14ac:dyDescent="0.35">
      <c r="A548" t="s">
        <v>1591</v>
      </c>
      <c r="B548">
        <v>92</v>
      </c>
      <c r="C548" t="s">
        <v>6023</v>
      </c>
      <c r="D548">
        <v>1</v>
      </c>
      <c r="E548">
        <v>0.89</v>
      </c>
      <c r="F548" s="21">
        <v>44938</v>
      </c>
      <c r="G548" t="s">
        <v>6571</v>
      </c>
      <c r="H548" t="s">
        <v>9235</v>
      </c>
      <c r="I548" t="s">
        <v>14963</v>
      </c>
    </row>
    <row r="549" spans="1:9" x14ac:dyDescent="0.35">
      <c r="A549" t="s">
        <v>855</v>
      </c>
      <c r="B549">
        <v>64</v>
      </c>
      <c r="C549" t="s">
        <v>6023</v>
      </c>
      <c r="D549">
        <v>1</v>
      </c>
      <c r="E549">
        <v>0.21</v>
      </c>
      <c r="F549" s="21">
        <v>44938</v>
      </c>
      <c r="G549" t="s">
        <v>6572</v>
      </c>
      <c r="H549" t="s">
        <v>9221</v>
      </c>
      <c r="I549" t="s">
        <v>10136</v>
      </c>
    </row>
    <row r="550" spans="1:9" x14ac:dyDescent="0.35">
      <c r="A550" t="s">
        <v>855</v>
      </c>
      <c r="B550">
        <v>64</v>
      </c>
      <c r="C550" t="s">
        <v>6023</v>
      </c>
      <c r="D550">
        <v>2</v>
      </c>
      <c r="E550">
        <v>0.38</v>
      </c>
      <c r="F550" s="21">
        <v>44938</v>
      </c>
      <c r="G550" t="s">
        <v>6573</v>
      </c>
      <c r="H550" t="s">
        <v>9221</v>
      </c>
      <c r="I550" t="s">
        <v>10136</v>
      </c>
    </row>
    <row r="551" spans="1:9" x14ac:dyDescent="0.35">
      <c r="A551" t="s">
        <v>855</v>
      </c>
      <c r="B551">
        <v>9</v>
      </c>
      <c r="C551" t="s">
        <v>6023</v>
      </c>
      <c r="D551">
        <v>1</v>
      </c>
      <c r="E551">
        <v>0.43</v>
      </c>
      <c r="F551" s="21">
        <v>44938</v>
      </c>
      <c r="G551" t="s">
        <v>6574</v>
      </c>
      <c r="H551" t="s">
        <v>9221</v>
      </c>
      <c r="I551" t="s">
        <v>10101</v>
      </c>
    </row>
    <row r="552" spans="1:9" x14ac:dyDescent="0.35">
      <c r="A552" t="s">
        <v>471</v>
      </c>
      <c r="B552">
        <v>12</v>
      </c>
      <c r="C552" t="s">
        <v>6023</v>
      </c>
      <c r="D552">
        <v>1</v>
      </c>
      <c r="E552">
        <v>2.2400000000000002</v>
      </c>
      <c r="F552" s="21">
        <v>44938</v>
      </c>
      <c r="G552" t="s">
        <v>6575</v>
      </c>
      <c r="H552" t="s">
        <v>9145</v>
      </c>
      <c r="I552" t="s">
        <v>9935</v>
      </c>
    </row>
    <row r="553" spans="1:9" x14ac:dyDescent="0.35">
      <c r="A553" t="s">
        <v>855</v>
      </c>
      <c r="B553">
        <v>64</v>
      </c>
      <c r="C553" t="s">
        <v>6023</v>
      </c>
      <c r="D553">
        <v>3</v>
      </c>
      <c r="E553">
        <v>0.32</v>
      </c>
      <c r="F553" s="21">
        <v>44938</v>
      </c>
      <c r="G553" t="s">
        <v>6576</v>
      </c>
      <c r="H553" t="s">
        <v>9221</v>
      </c>
      <c r="I553" t="s">
        <v>10136</v>
      </c>
    </row>
    <row r="554" spans="1:9" x14ac:dyDescent="0.35">
      <c r="A554" t="s">
        <v>2562</v>
      </c>
      <c r="B554">
        <v>30</v>
      </c>
      <c r="C554" t="s">
        <v>6023</v>
      </c>
      <c r="D554">
        <v>1</v>
      </c>
      <c r="E554">
        <v>1.1000000000000001</v>
      </c>
      <c r="F554" s="21">
        <v>44938</v>
      </c>
      <c r="G554" t="s">
        <v>6577</v>
      </c>
      <c r="H554" t="s">
        <v>9106</v>
      </c>
      <c r="I554" t="s">
        <v>13743</v>
      </c>
    </row>
    <row r="555" spans="1:9" x14ac:dyDescent="0.35">
      <c r="A555" t="s">
        <v>2562</v>
      </c>
      <c r="B555">
        <v>22</v>
      </c>
      <c r="C555" t="s">
        <v>6023</v>
      </c>
      <c r="D555">
        <v>1</v>
      </c>
      <c r="E555">
        <v>0.54</v>
      </c>
      <c r="F555" s="21">
        <v>44938</v>
      </c>
      <c r="G555" t="s">
        <v>6578</v>
      </c>
      <c r="H555" t="s">
        <v>9106</v>
      </c>
      <c r="I555" t="s">
        <v>11734</v>
      </c>
    </row>
    <row r="556" spans="1:9" x14ac:dyDescent="0.35">
      <c r="A556" t="s">
        <v>2562</v>
      </c>
      <c r="B556">
        <v>7</v>
      </c>
      <c r="C556" t="s">
        <v>6023</v>
      </c>
      <c r="D556">
        <v>1</v>
      </c>
      <c r="E556">
        <v>0.93</v>
      </c>
      <c r="F556" s="21">
        <v>44938</v>
      </c>
      <c r="G556" t="s">
        <v>6579</v>
      </c>
      <c r="H556" t="s">
        <v>9106</v>
      </c>
      <c r="I556" t="s">
        <v>11723</v>
      </c>
    </row>
    <row r="557" spans="1:9" x14ac:dyDescent="0.35">
      <c r="A557" t="s">
        <v>2562</v>
      </c>
      <c r="B557">
        <v>2</v>
      </c>
      <c r="C557" t="s">
        <v>6023</v>
      </c>
      <c r="D557">
        <v>1</v>
      </c>
      <c r="E557">
        <v>0.97</v>
      </c>
      <c r="F557" s="21">
        <v>44938</v>
      </c>
      <c r="G557" t="s">
        <v>6580</v>
      </c>
      <c r="H557" t="s">
        <v>9106</v>
      </c>
      <c r="I557" t="s">
        <v>11724</v>
      </c>
    </row>
    <row r="558" spans="1:9" x14ac:dyDescent="0.35">
      <c r="A558" t="s">
        <v>2562</v>
      </c>
      <c r="B558">
        <v>2</v>
      </c>
      <c r="C558" t="s">
        <v>6023</v>
      </c>
      <c r="D558">
        <v>1</v>
      </c>
      <c r="E558">
        <v>1.08</v>
      </c>
      <c r="F558" s="21">
        <v>44938</v>
      </c>
      <c r="G558" t="s">
        <v>6581</v>
      </c>
      <c r="H558" t="s">
        <v>9106</v>
      </c>
      <c r="I558" t="s">
        <v>11724</v>
      </c>
    </row>
    <row r="559" spans="1:9" x14ac:dyDescent="0.35">
      <c r="A559" t="s">
        <v>2562</v>
      </c>
      <c r="B559">
        <v>39</v>
      </c>
      <c r="C559" t="s">
        <v>6023</v>
      </c>
      <c r="D559">
        <v>1</v>
      </c>
      <c r="E559">
        <v>2.5</v>
      </c>
      <c r="F559" s="21">
        <v>44938</v>
      </c>
      <c r="G559" t="s">
        <v>6582</v>
      </c>
      <c r="H559" t="s">
        <v>9106</v>
      </c>
      <c r="I559" t="s">
        <v>14964</v>
      </c>
    </row>
    <row r="560" spans="1:9" x14ac:dyDescent="0.35">
      <c r="A560" t="s">
        <v>2562</v>
      </c>
      <c r="B560">
        <v>58</v>
      </c>
      <c r="C560" t="s">
        <v>6023</v>
      </c>
      <c r="D560">
        <v>1</v>
      </c>
      <c r="E560">
        <v>0.47</v>
      </c>
      <c r="F560" s="21">
        <v>44938</v>
      </c>
      <c r="G560" t="s">
        <v>6583</v>
      </c>
      <c r="H560" t="s">
        <v>9106</v>
      </c>
      <c r="I560" t="s">
        <v>14965</v>
      </c>
    </row>
    <row r="561" spans="1:9" x14ac:dyDescent="0.35">
      <c r="A561" t="s">
        <v>2562</v>
      </c>
      <c r="B561">
        <v>57</v>
      </c>
      <c r="C561" t="s">
        <v>6023</v>
      </c>
      <c r="D561">
        <v>1</v>
      </c>
      <c r="E561">
        <v>0.26</v>
      </c>
      <c r="F561" s="21">
        <v>44938</v>
      </c>
      <c r="G561" t="s">
        <v>6584</v>
      </c>
      <c r="H561" t="s">
        <v>9106</v>
      </c>
      <c r="I561" t="s">
        <v>14966</v>
      </c>
    </row>
    <row r="562" spans="1:9" x14ac:dyDescent="0.35">
      <c r="A562" t="s">
        <v>263</v>
      </c>
      <c r="B562">
        <v>56</v>
      </c>
      <c r="C562" t="s">
        <v>6023</v>
      </c>
      <c r="D562">
        <v>1</v>
      </c>
      <c r="E562">
        <v>2.3199999999999998</v>
      </c>
      <c r="F562" s="21">
        <v>44938</v>
      </c>
      <c r="G562" t="s">
        <v>6585</v>
      </c>
      <c r="H562" t="s">
        <v>263</v>
      </c>
      <c r="I562" t="s">
        <v>9870</v>
      </c>
    </row>
    <row r="563" spans="1:9" x14ac:dyDescent="0.35">
      <c r="A563" t="s">
        <v>263</v>
      </c>
      <c r="B563">
        <v>59</v>
      </c>
      <c r="C563" t="s">
        <v>6023</v>
      </c>
      <c r="D563">
        <v>1</v>
      </c>
      <c r="E563">
        <v>0.63</v>
      </c>
      <c r="F563" s="21">
        <v>44938</v>
      </c>
      <c r="G563" t="s">
        <v>6586</v>
      </c>
      <c r="H563" t="s">
        <v>263</v>
      </c>
      <c r="I563" t="s">
        <v>9873</v>
      </c>
    </row>
    <row r="564" spans="1:9" x14ac:dyDescent="0.35">
      <c r="A564" t="s">
        <v>263</v>
      </c>
      <c r="B564">
        <v>60</v>
      </c>
      <c r="C564" t="s">
        <v>6023</v>
      </c>
      <c r="D564">
        <v>1</v>
      </c>
      <c r="E564">
        <v>2.4700000000000002</v>
      </c>
      <c r="F564" s="21">
        <v>44938</v>
      </c>
      <c r="G564" t="s">
        <v>6587</v>
      </c>
      <c r="H564" t="s">
        <v>263</v>
      </c>
      <c r="I564" t="s">
        <v>9875</v>
      </c>
    </row>
    <row r="565" spans="1:9" x14ac:dyDescent="0.35">
      <c r="A565" t="s">
        <v>263</v>
      </c>
      <c r="B565">
        <v>61</v>
      </c>
      <c r="C565" t="s">
        <v>6023</v>
      </c>
      <c r="D565">
        <v>1</v>
      </c>
      <c r="E565">
        <v>0.87</v>
      </c>
      <c r="F565" s="21">
        <v>44938</v>
      </c>
      <c r="G565" t="s">
        <v>6588</v>
      </c>
      <c r="H565" t="s">
        <v>263</v>
      </c>
      <c r="I565" t="s">
        <v>9876</v>
      </c>
    </row>
    <row r="566" spans="1:9" x14ac:dyDescent="0.35">
      <c r="A566" t="s">
        <v>1591</v>
      </c>
      <c r="B566">
        <v>44</v>
      </c>
      <c r="C566" t="s">
        <v>6023</v>
      </c>
      <c r="D566">
        <v>1</v>
      </c>
      <c r="E566">
        <v>0.88</v>
      </c>
      <c r="F566" s="21">
        <v>44938</v>
      </c>
      <c r="G566" t="s">
        <v>6589</v>
      </c>
      <c r="H566" t="s">
        <v>9235</v>
      </c>
      <c r="I566" t="s">
        <v>10798</v>
      </c>
    </row>
    <row r="567" spans="1:9" x14ac:dyDescent="0.35">
      <c r="A567" t="s">
        <v>263</v>
      </c>
      <c r="B567">
        <v>24</v>
      </c>
      <c r="C567" t="s">
        <v>6023</v>
      </c>
      <c r="D567">
        <v>1</v>
      </c>
      <c r="E567">
        <v>1.93</v>
      </c>
      <c r="F567" s="21">
        <v>44938</v>
      </c>
      <c r="G567" t="s">
        <v>6590</v>
      </c>
      <c r="H567" t="s">
        <v>263</v>
      </c>
      <c r="I567" t="s">
        <v>9547</v>
      </c>
    </row>
    <row r="568" spans="1:9" x14ac:dyDescent="0.35">
      <c r="A568" t="s">
        <v>1284</v>
      </c>
      <c r="B568">
        <v>28</v>
      </c>
      <c r="C568" t="s">
        <v>6023</v>
      </c>
      <c r="D568">
        <v>1</v>
      </c>
      <c r="E568">
        <v>1.07</v>
      </c>
      <c r="F568" s="21">
        <v>44938</v>
      </c>
      <c r="G568" t="s">
        <v>6591</v>
      </c>
      <c r="H568" t="s">
        <v>9084</v>
      </c>
      <c r="I568" t="s">
        <v>10632</v>
      </c>
    </row>
    <row r="569" spans="1:9" x14ac:dyDescent="0.35">
      <c r="A569" t="s">
        <v>1284</v>
      </c>
      <c r="B569">
        <v>35</v>
      </c>
      <c r="C569" t="s">
        <v>6023</v>
      </c>
      <c r="D569">
        <v>1</v>
      </c>
      <c r="E569">
        <v>1.91</v>
      </c>
      <c r="F569" s="21">
        <v>44938</v>
      </c>
      <c r="G569" t="s">
        <v>6592</v>
      </c>
      <c r="H569" t="s">
        <v>9084</v>
      </c>
      <c r="I569" t="s">
        <v>14474</v>
      </c>
    </row>
    <row r="570" spans="1:9" x14ac:dyDescent="0.35">
      <c r="A570" t="s">
        <v>855</v>
      </c>
      <c r="B570">
        <v>6</v>
      </c>
      <c r="C570" t="s">
        <v>6023</v>
      </c>
      <c r="D570">
        <v>1</v>
      </c>
      <c r="E570">
        <v>0.75</v>
      </c>
      <c r="F570" s="21">
        <v>44938</v>
      </c>
      <c r="G570" t="s">
        <v>6593</v>
      </c>
      <c r="H570" t="s">
        <v>9221</v>
      </c>
      <c r="I570" t="s">
        <v>10102</v>
      </c>
    </row>
    <row r="571" spans="1:9" x14ac:dyDescent="0.35">
      <c r="A571" t="s">
        <v>1284</v>
      </c>
      <c r="B571">
        <v>17</v>
      </c>
      <c r="C571" t="s">
        <v>6023</v>
      </c>
      <c r="D571">
        <v>1</v>
      </c>
      <c r="E571">
        <v>0.36</v>
      </c>
      <c r="F571" s="21">
        <v>44938</v>
      </c>
      <c r="G571" t="s">
        <v>6594</v>
      </c>
      <c r="H571" t="s">
        <v>9084</v>
      </c>
      <c r="I571" t="s">
        <v>10512</v>
      </c>
    </row>
    <row r="572" spans="1:9" x14ac:dyDescent="0.35">
      <c r="A572" t="s">
        <v>1284</v>
      </c>
      <c r="B572">
        <v>21</v>
      </c>
      <c r="C572" t="s">
        <v>6023</v>
      </c>
      <c r="D572">
        <v>1</v>
      </c>
      <c r="E572">
        <v>0.36</v>
      </c>
      <c r="F572" s="21">
        <v>44938</v>
      </c>
      <c r="G572" t="s">
        <v>6595</v>
      </c>
      <c r="H572" t="s">
        <v>9084</v>
      </c>
      <c r="I572" t="s">
        <v>10628</v>
      </c>
    </row>
    <row r="573" spans="1:9" x14ac:dyDescent="0.35">
      <c r="A573" t="s">
        <v>1284</v>
      </c>
      <c r="B573">
        <v>19</v>
      </c>
      <c r="C573" t="s">
        <v>6023</v>
      </c>
      <c r="D573">
        <v>1</v>
      </c>
      <c r="E573">
        <v>1.04</v>
      </c>
      <c r="F573" s="21">
        <v>44938</v>
      </c>
      <c r="G573" t="s">
        <v>6596</v>
      </c>
      <c r="H573" t="s">
        <v>9084</v>
      </c>
      <c r="I573" t="s">
        <v>10627</v>
      </c>
    </row>
    <row r="574" spans="1:9" x14ac:dyDescent="0.35">
      <c r="A574" t="s">
        <v>263</v>
      </c>
      <c r="B574">
        <v>22</v>
      </c>
      <c r="C574" t="s">
        <v>6023</v>
      </c>
      <c r="D574">
        <v>1</v>
      </c>
      <c r="E574">
        <v>2.5499999999999998</v>
      </c>
      <c r="F574" s="21">
        <v>44938</v>
      </c>
      <c r="G574" t="s">
        <v>6597</v>
      </c>
      <c r="H574" t="s">
        <v>263</v>
      </c>
      <c r="I574" t="s">
        <v>14967</v>
      </c>
    </row>
    <row r="575" spans="1:9" x14ac:dyDescent="0.35">
      <c r="A575" t="s">
        <v>1284</v>
      </c>
      <c r="B575">
        <v>36</v>
      </c>
      <c r="C575" t="s">
        <v>6023</v>
      </c>
      <c r="D575">
        <v>1</v>
      </c>
      <c r="E575">
        <v>0.59</v>
      </c>
      <c r="F575" s="21">
        <v>44938</v>
      </c>
      <c r="G575" t="s">
        <v>6598</v>
      </c>
      <c r="H575" t="s">
        <v>9084</v>
      </c>
      <c r="I575" t="s">
        <v>14968</v>
      </c>
    </row>
    <row r="576" spans="1:9" x14ac:dyDescent="0.35">
      <c r="A576" t="s">
        <v>1284</v>
      </c>
      <c r="B576">
        <v>36</v>
      </c>
      <c r="C576" t="s">
        <v>6023</v>
      </c>
      <c r="D576">
        <v>2</v>
      </c>
      <c r="E576">
        <v>1.45</v>
      </c>
      <c r="F576" s="21">
        <v>44938</v>
      </c>
      <c r="G576" t="s">
        <v>6599</v>
      </c>
      <c r="H576" t="s">
        <v>9084</v>
      </c>
      <c r="I576" t="s">
        <v>14968</v>
      </c>
    </row>
    <row r="577" spans="1:9" x14ac:dyDescent="0.35">
      <c r="A577" t="s">
        <v>1284</v>
      </c>
      <c r="B577">
        <v>1</v>
      </c>
      <c r="C577" t="s">
        <v>6023</v>
      </c>
      <c r="D577">
        <v>1</v>
      </c>
      <c r="E577">
        <v>1.58</v>
      </c>
      <c r="F577" s="21">
        <v>44938</v>
      </c>
      <c r="G577" t="s">
        <v>6600</v>
      </c>
      <c r="H577" t="s">
        <v>9084</v>
      </c>
      <c r="I577" t="s">
        <v>14957</v>
      </c>
    </row>
    <row r="578" spans="1:9" x14ac:dyDescent="0.35">
      <c r="A578" t="s">
        <v>1284</v>
      </c>
      <c r="B578">
        <v>33</v>
      </c>
      <c r="C578" t="s">
        <v>6023</v>
      </c>
      <c r="D578">
        <v>1</v>
      </c>
      <c r="E578">
        <v>1.6</v>
      </c>
      <c r="F578" s="21">
        <v>44938</v>
      </c>
      <c r="G578" t="s">
        <v>6601</v>
      </c>
      <c r="H578" t="s">
        <v>9084</v>
      </c>
      <c r="I578" t="s">
        <v>14969</v>
      </c>
    </row>
    <row r="579" spans="1:9" x14ac:dyDescent="0.35">
      <c r="A579" t="s">
        <v>1284</v>
      </c>
      <c r="B579">
        <v>18</v>
      </c>
      <c r="C579" t="s">
        <v>6023</v>
      </c>
      <c r="D579">
        <v>1</v>
      </c>
      <c r="E579">
        <v>4.68</v>
      </c>
      <c r="F579" s="21">
        <v>44938</v>
      </c>
      <c r="G579" t="s">
        <v>6602</v>
      </c>
      <c r="H579" t="s">
        <v>9084</v>
      </c>
      <c r="I579" t="s">
        <v>10513</v>
      </c>
    </row>
    <row r="580" spans="1:9" x14ac:dyDescent="0.35">
      <c r="A580" t="s">
        <v>855</v>
      </c>
      <c r="B580">
        <v>6</v>
      </c>
      <c r="C580" t="s">
        <v>6023</v>
      </c>
      <c r="D580">
        <v>2</v>
      </c>
      <c r="E580">
        <v>0.32</v>
      </c>
      <c r="F580" s="21">
        <v>44938</v>
      </c>
      <c r="G580" t="s">
        <v>6603</v>
      </c>
      <c r="H580" t="s">
        <v>9221</v>
      </c>
      <c r="I580" t="s">
        <v>10102</v>
      </c>
    </row>
    <row r="581" spans="1:9" x14ac:dyDescent="0.35">
      <c r="A581" t="s">
        <v>2562</v>
      </c>
      <c r="B581">
        <v>16</v>
      </c>
      <c r="C581" t="s">
        <v>6023</v>
      </c>
      <c r="D581">
        <v>1</v>
      </c>
      <c r="E581">
        <v>1.17</v>
      </c>
      <c r="F581" s="21">
        <v>44938</v>
      </c>
      <c r="G581" t="s">
        <v>6604</v>
      </c>
      <c r="H581" t="s">
        <v>9106</v>
      </c>
      <c r="I581" t="s">
        <v>11720</v>
      </c>
    </row>
    <row r="582" spans="1:9" x14ac:dyDescent="0.35">
      <c r="A582" t="s">
        <v>2562</v>
      </c>
      <c r="B582">
        <v>28</v>
      </c>
      <c r="C582" t="s">
        <v>6023</v>
      </c>
      <c r="D582">
        <v>1</v>
      </c>
      <c r="E582">
        <v>1.1399999999999999</v>
      </c>
      <c r="F582" s="21">
        <v>44938</v>
      </c>
      <c r="G582" t="s">
        <v>6605</v>
      </c>
      <c r="H582" t="s">
        <v>9106</v>
      </c>
      <c r="I582" t="s">
        <v>14470</v>
      </c>
    </row>
    <row r="583" spans="1:9" x14ac:dyDescent="0.35">
      <c r="A583" t="s">
        <v>2562</v>
      </c>
      <c r="B583">
        <v>32</v>
      </c>
      <c r="C583" t="s">
        <v>6023</v>
      </c>
      <c r="D583">
        <v>1</v>
      </c>
      <c r="E583">
        <v>0.79</v>
      </c>
      <c r="F583" s="21">
        <v>44938</v>
      </c>
      <c r="G583" t="s">
        <v>6606</v>
      </c>
      <c r="H583" t="s">
        <v>9106</v>
      </c>
      <c r="I583" t="s">
        <v>14970</v>
      </c>
    </row>
    <row r="584" spans="1:9" x14ac:dyDescent="0.35">
      <c r="A584" t="s">
        <v>2562</v>
      </c>
      <c r="B584">
        <v>24</v>
      </c>
      <c r="C584" t="s">
        <v>6023</v>
      </c>
      <c r="D584">
        <v>1</v>
      </c>
      <c r="E584">
        <v>0.35</v>
      </c>
      <c r="F584" s="21">
        <v>44938</v>
      </c>
      <c r="G584" t="s">
        <v>6607</v>
      </c>
      <c r="H584" t="s">
        <v>9106</v>
      </c>
      <c r="I584" t="s">
        <v>11733</v>
      </c>
    </row>
    <row r="585" spans="1:9" x14ac:dyDescent="0.35">
      <c r="A585" t="s">
        <v>2562</v>
      </c>
      <c r="B585">
        <v>31</v>
      </c>
      <c r="C585" t="s">
        <v>6023</v>
      </c>
      <c r="D585">
        <v>1</v>
      </c>
      <c r="E585">
        <v>0.51</v>
      </c>
      <c r="F585" s="21">
        <v>44938</v>
      </c>
      <c r="G585" t="s">
        <v>6608</v>
      </c>
      <c r="H585" t="s">
        <v>9106</v>
      </c>
      <c r="I585" t="s">
        <v>14471</v>
      </c>
    </row>
    <row r="586" spans="1:9" x14ac:dyDescent="0.35">
      <c r="A586" t="s">
        <v>2562</v>
      </c>
      <c r="B586">
        <v>13</v>
      </c>
      <c r="C586" t="s">
        <v>6023</v>
      </c>
      <c r="D586">
        <v>1</v>
      </c>
      <c r="E586">
        <v>1.02</v>
      </c>
      <c r="F586" s="21">
        <v>44938</v>
      </c>
      <c r="G586" t="s">
        <v>6609</v>
      </c>
      <c r="H586" t="s">
        <v>9106</v>
      </c>
      <c r="I586" t="s">
        <v>11718</v>
      </c>
    </row>
    <row r="587" spans="1:9" x14ac:dyDescent="0.35">
      <c r="A587" t="s">
        <v>2562</v>
      </c>
      <c r="B587">
        <v>33</v>
      </c>
      <c r="C587" t="s">
        <v>6023</v>
      </c>
      <c r="D587">
        <v>1</v>
      </c>
      <c r="E587">
        <v>0.97</v>
      </c>
      <c r="F587" s="21">
        <v>44938</v>
      </c>
      <c r="G587" t="s">
        <v>6610</v>
      </c>
      <c r="H587" t="s">
        <v>9106</v>
      </c>
      <c r="I587" t="s">
        <v>14472</v>
      </c>
    </row>
    <row r="588" spans="1:9" x14ac:dyDescent="0.35">
      <c r="A588" t="s">
        <v>2562</v>
      </c>
      <c r="B588">
        <v>11</v>
      </c>
      <c r="C588" t="s">
        <v>6023</v>
      </c>
      <c r="D588">
        <v>1</v>
      </c>
      <c r="E588">
        <v>0.62</v>
      </c>
      <c r="F588" s="21">
        <v>44938</v>
      </c>
      <c r="G588" t="s">
        <v>6611</v>
      </c>
      <c r="H588" t="s">
        <v>9106</v>
      </c>
      <c r="I588" t="s">
        <v>11730</v>
      </c>
    </row>
    <row r="589" spans="1:9" x14ac:dyDescent="0.35">
      <c r="A589" t="s">
        <v>2562</v>
      </c>
      <c r="B589">
        <v>20</v>
      </c>
      <c r="C589" t="s">
        <v>6023</v>
      </c>
      <c r="D589">
        <v>1</v>
      </c>
      <c r="E589">
        <v>3.02</v>
      </c>
      <c r="F589" s="21">
        <v>44938</v>
      </c>
      <c r="G589" t="s">
        <v>6612</v>
      </c>
      <c r="H589" t="s">
        <v>9106</v>
      </c>
      <c r="I589" t="s">
        <v>11722</v>
      </c>
    </row>
    <row r="590" spans="1:9" x14ac:dyDescent="0.35">
      <c r="A590" t="s">
        <v>2562</v>
      </c>
      <c r="B590">
        <v>29</v>
      </c>
      <c r="C590" t="s">
        <v>6023</v>
      </c>
      <c r="D590">
        <v>1</v>
      </c>
      <c r="E590">
        <v>0.13</v>
      </c>
      <c r="F590" s="21">
        <v>44938</v>
      </c>
      <c r="G590" t="s">
        <v>6613</v>
      </c>
      <c r="H590" t="s">
        <v>9106</v>
      </c>
      <c r="I590" t="s">
        <v>13744</v>
      </c>
    </row>
    <row r="591" spans="1:9" x14ac:dyDescent="0.35">
      <c r="A591" t="s">
        <v>1284</v>
      </c>
      <c r="B591">
        <v>32</v>
      </c>
      <c r="C591" t="s">
        <v>6023</v>
      </c>
      <c r="D591">
        <v>1</v>
      </c>
      <c r="E591">
        <v>0.53</v>
      </c>
      <c r="F591" s="21">
        <v>44938</v>
      </c>
      <c r="G591" t="s">
        <v>6614</v>
      </c>
      <c r="H591" t="s">
        <v>9084</v>
      </c>
      <c r="I591" t="s">
        <v>14971</v>
      </c>
    </row>
    <row r="592" spans="1:9" x14ac:dyDescent="0.35">
      <c r="A592" t="s">
        <v>1284</v>
      </c>
      <c r="B592">
        <v>9</v>
      </c>
      <c r="C592" t="s">
        <v>6023</v>
      </c>
      <c r="D592">
        <v>1</v>
      </c>
      <c r="E592">
        <v>1.65</v>
      </c>
      <c r="F592" s="21">
        <v>44938</v>
      </c>
      <c r="G592" t="s">
        <v>6615</v>
      </c>
      <c r="H592" t="s">
        <v>9084</v>
      </c>
      <c r="I592" t="s">
        <v>10511</v>
      </c>
    </row>
    <row r="593" spans="1:9" x14ac:dyDescent="0.35">
      <c r="A593" t="s">
        <v>263</v>
      </c>
      <c r="B593">
        <v>17</v>
      </c>
      <c r="C593" t="s">
        <v>6023</v>
      </c>
      <c r="D593">
        <v>1</v>
      </c>
      <c r="E593">
        <v>0.44</v>
      </c>
      <c r="F593" s="21">
        <v>44938</v>
      </c>
      <c r="G593" t="s">
        <v>6616</v>
      </c>
      <c r="H593" t="s">
        <v>263</v>
      </c>
      <c r="I593" t="s">
        <v>9874</v>
      </c>
    </row>
    <row r="594" spans="1:9" x14ac:dyDescent="0.35">
      <c r="A594" t="s">
        <v>263</v>
      </c>
      <c r="B594">
        <v>62</v>
      </c>
      <c r="C594" t="s">
        <v>6023</v>
      </c>
      <c r="D594">
        <v>1</v>
      </c>
      <c r="E594">
        <v>0.3</v>
      </c>
      <c r="F594" s="21">
        <v>44938</v>
      </c>
      <c r="G594" t="s">
        <v>6617</v>
      </c>
      <c r="H594" t="s">
        <v>263</v>
      </c>
      <c r="I594" t="s">
        <v>9878</v>
      </c>
    </row>
    <row r="595" spans="1:9" x14ac:dyDescent="0.35">
      <c r="A595" t="s">
        <v>263</v>
      </c>
      <c r="B595">
        <v>63</v>
      </c>
      <c r="C595" t="s">
        <v>6023</v>
      </c>
      <c r="D595">
        <v>1</v>
      </c>
      <c r="E595">
        <v>0.52</v>
      </c>
      <c r="F595" s="21">
        <v>44938</v>
      </c>
      <c r="G595" t="s">
        <v>6618</v>
      </c>
      <c r="H595" t="s">
        <v>263</v>
      </c>
      <c r="I595" t="s">
        <v>9892</v>
      </c>
    </row>
    <row r="596" spans="1:9" x14ac:dyDescent="0.35">
      <c r="A596" t="s">
        <v>263</v>
      </c>
      <c r="B596">
        <v>64</v>
      </c>
      <c r="C596" t="s">
        <v>6023</v>
      </c>
      <c r="D596">
        <v>1</v>
      </c>
      <c r="E596">
        <v>0.44</v>
      </c>
      <c r="F596" s="21">
        <v>44938</v>
      </c>
      <c r="G596" t="s">
        <v>6619</v>
      </c>
      <c r="H596" t="s">
        <v>263</v>
      </c>
      <c r="I596" t="s">
        <v>9901</v>
      </c>
    </row>
    <row r="597" spans="1:9" x14ac:dyDescent="0.35">
      <c r="A597" t="s">
        <v>855</v>
      </c>
      <c r="B597">
        <v>17</v>
      </c>
      <c r="C597" t="s">
        <v>6023</v>
      </c>
      <c r="D597">
        <v>1</v>
      </c>
      <c r="E597">
        <v>1.91</v>
      </c>
      <c r="F597" s="21">
        <v>44938</v>
      </c>
      <c r="G597" t="s">
        <v>6620</v>
      </c>
      <c r="H597" t="s">
        <v>9221</v>
      </c>
      <c r="I597" t="s">
        <v>10098</v>
      </c>
    </row>
    <row r="598" spans="1:9" x14ac:dyDescent="0.35">
      <c r="A598" t="s">
        <v>175</v>
      </c>
      <c r="B598">
        <v>8</v>
      </c>
      <c r="C598" t="s">
        <v>6023</v>
      </c>
      <c r="D598">
        <v>1</v>
      </c>
      <c r="E598">
        <v>1.18</v>
      </c>
      <c r="F598" s="21">
        <v>44938</v>
      </c>
      <c r="G598" t="s">
        <v>6621</v>
      </c>
      <c r="H598" t="s">
        <v>9306</v>
      </c>
      <c r="I598" t="s">
        <v>10071</v>
      </c>
    </row>
    <row r="599" spans="1:9" x14ac:dyDescent="0.35">
      <c r="A599" t="s">
        <v>175</v>
      </c>
      <c r="B599">
        <v>10</v>
      </c>
      <c r="C599" t="s">
        <v>6023</v>
      </c>
      <c r="D599">
        <v>1</v>
      </c>
      <c r="E599">
        <v>1.39</v>
      </c>
      <c r="F599" s="21">
        <v>44938</v>
      </c>
      <c r="G599" t="s">
        <v>6622</v>
      </c>
      <c r="H599" t="s">
        <v>9306</v>
      </c>
      <c r="I599" t="s">
        <v>10073</v>
      </c>
    </row>
    <row r="600" spans="1:9" x14ac:dyDescent="0.35">
      <c r="A600" t="s">
        <v>175</v>
      </c>
      <c r="B600">
        <v>16</v>
      </c>
      <c r="C600" t="s">
        <v>6023</v>
      </c>
      <c r="D600">
        <v>1</v>
      </c>
      <c r="E600">
        <v>3</v>
      </c>
      <c r="F600" s="21">
        <v>44938</v>
      </c>
      <c r="G600" t="s">
        <v>6623</v>
      </c>
      <c r="H600" t="s">
        <v>9306</v>
      </c>
      <c r="I600" t="s">
        <v>14972</v>
      </c>
    </row>
    <row r="601" spans="1:9" x14ac:dyDescent="0.35">
      <c r="A601" t="s">
        <v>175</v>
      </c>
      <c r="B601">
        <v>1</v>
      </c>
      <c r="C601" t="s">
        <v>6023</v>
      </c>
      <c r="D601">
        <v>1</v>
      </c>
      <c r="E601">
        <v>0.96</v>
      </c>
      <c r="F601" s="21">
        <v>44938</v>
      </c>
      <c r="G601" t="s">
        <v>6624</v>
      </c>
      <c r="H601" t="s">
        <v>9306</v>
      </c>
      <c r="I601" t="s">
        <v>10072</v>
      </c>
    </row>
    <row r="602" spans="1:9" x14ac:dyDescent="0.35">
      <c r="A602" t="s">
        <v>175</v>
      </c>
      <c r="B602">
        <v>2</v>
      </c>
      <c r="C602" t="s">
        <v>6023</v>
      </c>
      <c r="D602">
        <v>1</v>
      </c>
      <c r="E602">
        <v>0.55000000000000004</v>
      </c>
      <c r="F602" s="21">
        <v>44938</v>
      </c>
      <c r="G602" t="s">
        <v>6625</v>
      </c>
      <c r="H602" t="s">
        <v>9306</v>
      </c>
      <c r="I602" t="s">
        <v>9468</v>
      </c>
    </row>
    <row r="603" spans="1:9" x14ac:dyDescent="0.35">
      <c r="A603" t="s">
        <v>175</v>
      </c>
      <c r="B603">
        <v>7</v>
      </c>
      <c r="C603" t="s">
        <v>6023</v>
      </c>
      <c r="D603">
        <v>2</v>
      </c>
      <c r="E603">
        <v>0.32</v>
      </c>
      <c r="F603" s="21">
        <v>44938</v>
      </c>
      <c r="G603" t="s">
        <v>6626</v>
      </c>
      <c r="H603" t="s">
        <v>9306</v>
      </c>
      <c r="I603" t="s">
        <v>10070</v>
      </c>
    </row>
    <row r="604" spans="1:9" x14ac:dyDescent="0.35">
      <c r="A604" t="s">
        <v>175</v>
      </c>
      <c r="B604">
        <v>1</v>
      </c>
      <c r="C604" t="s">
        <v>6023</v>
      </c>
      <c r="D604">
        <v>2</v>
      </c>
      <c r="E604">
        <v>0.16</v>
      </c>
      <c r="F604" s="21">
        <v>44938</v>
      </c>
      <c r="G604" t="s">
        <v>6627</v>
      </c>
      <c r="H604" t="s">
        <v>9306</v>
      </c>
      <c r="I604" t="s">
        <v>10072</v>
      </c>
    </row>
    <row r="605" spans="1:9" x14ac:dyDescent="0.35">
      <c r="A605" t="s">
        <v>175</v>
      </c>
      <c r="B605">
        <v>9</v>
      </c>
      <c r="C605" t="s">
        <v>6023</v>
      </c>
      <c r="D605">
        <v>1</v>
      </c>
      <c r="E605">
        <v>0.31</v>
      </c>
      <c r="F605" s="21">
        <v>44938</v>
      </c>
      <c r="G605" t="s">
        <v>6628</v>
      </c>
      <c r="H605" t="s">
        <v>9306</v>
      </c>
      <c r="I605" t="s">
        <v>10074</v>
      </c>
    </row>
    <row r="606" spans="1:9" x14ac:dyDescent="0.35">
      <c r="A606" t="s">
        <v>175</v>
      </c>
      <c r="B606">
        <v>11</v>
      </c>
      <c r="C606" t="s">
        <v>6023</v>
      </c>
      <c r="D606">
        <v>1</v>
      </c>
      <c r="E606">
        <v>1.1399999999999999</v>
      </c>
      <c r="F606" s="21">
        <v>44938</v>
      </c>
      <c r="G606" t="s">
        <v>6629</v>
      </c>
      <c r="H606" t="s">
        <v>9306</v>
      </c>
      <c r="I606" t="s">
        <v>10075</v>
      </c>
    </row>
    <row r="607" spans="1:9" x14ac:dyDescent="0.35">
      <c r="A607" t="s">
        <v>263</v>
      </c>
      <c r="B607">
        <v>65</v>
      </c>
      <c r="C607" t="s">
        <v>6023</v>
      </c>
      <c r="D607">
        <v>1</v>
      </c>
      <c r="E607">
        <v>0.3</v>
      </c>
      <c r="F607" s="21">
        <v>44938</v>
      </c>
      <c r="G607" t="s">
        <v>6630</v>
      </c>
      <c r="H607" t="s">
        <v>263</v>
      </c>
      <c r="I607" t="s">
        <v>9902</v>
      </c>
    </row>
    <row r="608" spans="1:9" x14ac:dyDescent="0.35">
      <c r="A608" t="s">
        <v>263</v>
      </c>
      <c r="B608">
        <v>66</v>
      </c>
      <c r="C608" t="s">
        <v>6023</v>
      </c>
      <c r="D608">
        <v>1</v>
      </c>
      <c r="E608">
        <v>0.54</v>
      </c>
      <c r="F608" s="21">
        <v>44938</v>
      </c>
      <c r="G608" t="s">
        <v>6631</v>
      </c>
      <c r="H608" t="s">
        <v>263</v>
      </c>
      <c r="I608" t="s">
        <v>9903</v>
      </c>
    </row>
    <row r="609" spans="1:9" x14ac:dyDescent="0.35">
      <c r="A609" t="s">
        <v>263</v>
      </c>
      <c r="B609">
        <v>67</v>
      </c>
      <c r="C609" t="s">
        <v>6023</v>
      </c>
      <c r="D609">
        <v>1</v>
      </c>
      <c r="E609">
        <v>0.64</v>
      </c>
      <c r="F609" s="21">
        <v>44938</v>
      </c>
      <c r="G609" t="s">
        <v>6632</v>
      </c>
      <c r="H609" t="s">
        <v>263</v>
      </c>
      <c r="I609" t="s">
        <v>9904</v>
      </c>
    </row>
    <row r="610" spans="1:9" x14ac:dyDescent="0.35">
      <c r="A610" t="s">
        <v>263</v>
      </c>
      <c r="B610">
        <v>69</v>
      </c>
      <c r="C610" t="s">
        <v>6023</v>
      </c>
      <c r="D610">
        <v>1</v>
      </c>
      <c r="E610">
        <v>0.57999999999999996</v>
      </c>
      <c r="F610" s="21">
        <v>44938</v>
      </c>
      <c r="G610" t="s">
        <v>6633</v>
      </c>
      <c r="H610" t="s">
        <v>263</v>
      </c>
      <c r="I610" t="s">
        <v>10271</v>
      </c>
    </row>
    <row r="611" spans="1:9" x14ac:dyDescent="0.35">
      <c r="A611" t="s">
        <v>263</v>
      </c>
      <c r="B611">
        <v>71</v>
      </c>
      <c r="C611" t="s">
        <v>6023</v>
      </c>
      <c r="D611">
        <v>71</v>
      </c>
      <c r="E611">
        <v>0.49</v>
      </c>
      <c r="F611" s="21">
        <v>44938</v>
      </c>
      <c r="G611" t="s">
        <v>6634</v>
      </c>
      <c r="H611" t="s">
        <v>263</v>
      </c>
      <c r="I611" t="s">
        <v>10319</v>
      </c>
    </row>
    <row r="612" spans="1:9" x14ac:dyDescent="0.35">
      <c r="A612" t="s">
        <v>263</v>
      </c>
      <c r="B612">
        <v>70</v>
      </c>
      <c r="C612" t="s">
        <v>6023</v>
      </c>
      <c r="D612">
        <v>1</v>
      </c>
      <c r="E612">
        <v>0.33</v>
      </c>
      <c r="F612" s="21">
        <v>44938</v>
      </c>
      <c r="G612" t="s">
        <v>6635</v>
      </c>
      <c r="H612" t="s">
        <v>263</v>
      </c>
      <c r="I612" t="s">
        <v>10323</v>
      </c>
    </row>
    <row r="613" spans="1:9" x14ac:dyDescent="0.35">
      <c r="A613" t="s">
        <v>263</v>
      </c>
      <c r="B613">
        <v>72</v>
      </c>
      <c r="C613" t="s">
        <v>6023</v>
      </c>
      <c r="D613">
        <v>1</v>
      </c>
      <c r="E613">
        <v>0.89</v>
      </c>
      <c r="F613" s="21">
        <v>44938</v>
      </c>
      <c r="G613" t="s">
        <v>6636</v>
      </c>
      <c r="H613" t="s">
        <v>263</v>
      </c>
      <c r="I613" t="s">
        <v>10328</v>
      </c>
    </row>
    <row r="614" spans="1:9" x14ac:dyDescent="0.35">
      <c r="A614" t="s">
        <v>263</v>
      </c>
      <c r="B614">
        <v>73</v>
      </c>
      <c r="C614" t="s">
        <v>6023</v>
      </c>
      <c r="D614">
        <v>1</v>
      </c>
      <c r="E614">
        <v>0.44</v>
      </c>
      <c r="F614" s="21">
        <v>44938</v>
      </c>
      <c r="G614" t="s">
        <v>6637</v>
      </c>
      <c r="H614" t="s">
        <v>263</v>
      </c>
      <c r="I614" t="s">
        <v>12155</v>
      </c>
    </row>
    <row r="615" spans="1:9" x14ac:dyDescent="0.35">
      <c r="A615" t="s">
        <v>263</v>
      </c>
      <c r="B615">
        <v>74</v>
      </c>
      <c r="C615" t="s">
        <v>6023</v>
      </c>
      <c r="D615">
        <v>1</v>
      </c>
      <c r="E615">
        <v>0.69</v>
      </c>
      <c r="F615" s="21">
        <v>44938</v>
      </c>
      <c r="G615" t="s">
        <v>6638</v>
      </c>
      <c r="H615" t="s">
        <v>263</v>
      </c>
      <c r="I615" t="s">
        <v>13702</v>
      </c>
    </row>
    <row r="616" spans="1:9" x14ac:dyDescent="0.35">
      <c r="A616" t="s">
        <v>263</v>
      </c>
      <c r="B616">
        <v>75</v>
      </c>
      <c r="C616" t="s">
        <v>6023</v>
      </c>
      <c r="D616">
        <v>1</v>
      </c>
      <c r="E616">
        <v>0.25</v>
      </c>
      <c r="F616" s="21">
        <v>44938</v>
      </c>
      <c r="G616" t="s">
        <v>6639</v>
      </c>
      <c r="H616" t="s">
        <v>263</v>
      </c>
      <c r="I616" t="s">
        <v>14456</v>
      </c>
    </row>
    <row r="617" spans="1:9" x14ac:dyDescent="0.35">
      <c r="A617" t="s">
        <v>263</v>
      </c>
      <c r="B617">
        <v>54</v>
      </c>
      <c r="C617" t="s">
        <v>6023</v>
      </c>
      <c r="D617">
        <v>1</v>
      </c>
      <c r="E617">
        <v>0.27</v>
      </c>
      <c r="F617" s="21">
        <v>44938</v>
      </c>
      <c r="G617" t="s">
        <v>6640</v>
      </c>
      <c r="H617" t="s">
        <v>263</v>
      </c>
      <c r="I617" t="s">
        <v>9868</v>
      </c>
    </row>
    <row r="618" spans="1:9" x14ac:dyDescent="0.35">
      <c r="A618" t="s">
        <v>263</v>
      </c>
      <c r="B618">
        <v>55</v>
      </c>
      <c r="C618" t="s">
        <v>6023</v>
      </c>
      <c r="D618">
        <v>1</v>
      </c>
      <c r="E618">
        <v>0.52</v>
      </c>
      <c r="F618" s="21">
        <v>44938</v>
      </c>
      <c r="G618" t="s">
        <v>6641</v>
      </c>
      <c r="H618" t="s">
        <v>263</v>
      </c>
      <c r="I618" t="s">
        <v>9869</v>
      </c>
    </row>
    <row r="619" spans="1:9" x14ac:dyDescent="0.35">
      <c r="A619" t="s">
        <v>263</v>
      </c>
      <c r="B619">
        <v>46</v>
      </c>
      <c r="C619" t="s">
        <v>6023</v>
      </c>
      <c r="D619">
        <v>1</v>
      </c>
      <c r="E619">
        <v>0.47</v>
      </c>
      <c r="F619" s="21">
        <v>44938</v>
      </c>
      <c r="G619" t="s">
        <v>6642</v>
      </c>
      <c r="H619" t="s">
        <v>263</v>
      </c>
      <c r="I619" t="s">
        <v>9860</v>
      </c>
    </row>
    <row r="620" spans="1:9" x14ac:dyDescent="0.35">
      <c r="A620" t="s">
        <v>263</v>
      </c>
      <c r="B620">
        <v>53</v>
      </c>
      <c r="C620" t="s">
        <v>6023</v>
      </c>
      <c r="D620">
        <v>1</v>
      </c>
      <c r="E620">
        <v>0.27</v>
      </c>
      <c r="F620" s="21">
        <v>44938</v>
      </c>
      <c r="G620" t="s">
        <v>6643</v>
      </c>
      <c r="H620" t="s">
        <v>263</v>
      </c>
      <c r="I620" t="s">
        <v>9867</v>
      </c>
    </row>
    <row r="621" spans="1:9" x14ac:dyDescent="0.35">
      <c r="A621" t="s">
        <v>3040</v>
      </c>
      <c r="B621">
        <v>40</v>
      </c>
      <c r="C621" t="s">
        <v>6023</v>
      </c>
      <c r="D621">
        <v>1</v>
      </c>
      <c r="E621">
        <v>0.6</v>
      </c>
      <c r="F621" s="21">
        <v>44938</v>
      </c>
      <c r="G621" t="s">
        <v>6644</v>
      </c>
      <c r="H621" t="s">
        <v>9105</v>
      </c>
      <c r="I621" t="s">
        <v>13656</v>
      </c>
    </row>
    <row r="622" spans="1:9" x14ac:dyDescent="0.35">
      <c r="A622" t="s">
        <v>3040</v>
      </c>
      <c r="B622">
        <v>41</v>
      </c>
      <c r="C622" t="s">
        <v>6023</v>
      </c>
      <c r="D622">
        <v>1</v>
      </c>
      <c r="E622">
        <v>0.61</v>
      </c>
      <c r="F622" s="21">
        <v>44938</v>
      </c>
      <c r="G622" t="s">
        <v>6645</v>
      </c>
      <c r="H622" t="s">
        <v>9105</v>
      </c>
      <c r="I622" t="s">
        <v>13657</v>
      </c>
    </row>
    <row r="623" spans="1:9" x14ac:dyDescent="0.35">
      <c r="A623" t="s">
        <v>3040</v>
      </c>
      <c r="B623">
        <v>44</v>
      </c>
      <c r="C623" t="s">
        <v>6023</v>
      </c>
      <c r="D623">
        <v>1</v>
      </c>
      <c r="E623">
        <v>0.9</v>
      </c>
      <c r="F623" s="21">
        <v>44938</v>
      </c>
      <c r="G623" t="s">
        <v>6646</v>
      </c>
      <c r="H623" t="s">
        <v>9105</v>
      </c>
      <c r="I623" t="s">
        <v>13660</v>
      </c>
    </row>
    <row r="624" spans="1:9" x14ac:dyDescent="0.35">
      <c r="A624" t="s">
        <v>3040</v>
      </c>
      <c r="B624">
        <v>45</v>
      </c>
      <c r="C624" t="s">
        <v>6023</v>
      </c>
      <c r="D624">
        <v>1</v>
      </c>
      <c r="E624">
        <v>0.44</v>
      </c>
      <c r="F624" s="21">
        <v>44938</v>
      </c>
      <c r="G624" t="s">
        <v>6647</v>
      </c>
      <c r="H624" t="s">
        <v>9105</v>
      </c>
      <c r="I624" t="s">
        <v>13661</v>
      </c>
    </row>
    <row r="625" spans="1:9" x14ac:dyDescent="0.35">
      <c r="A625" t="s">
        <v>3040</v>
      </c>
      <c r="B625">
        <v>44</v>
      </c>
      <c r="C625" t="s">
        <v>6023</v>
      </c>
      <c r="D625">
        <v>1</v>
      </c>
      <c r="E625">
        <v>0.28999999999999998</v>
      </c>
      <c r="F625" s="21">
        <v>44938</v>
      </c>
      <c r="G625" t="s">
        <v>6648</v>
      </c>
      <c r="H625" t="s">
        <v>9105</v>
      </c>
      <c r="I625" t="s">
        <v>13660</v>
      </c>
    </row>
    <row r="626" spans="1:9" x14ac:dyDescent="0.35">
      <c r="A626" t="s">
        <v>3040</v>
      </c>
      <c r="B626">
        <v>46</v>
      </c>
      <c r="C626" t="s">
        <v>6023</v>
      </c>
      <c r="D626">
        <v>1</v>
      </c>
      <c r="E626">
        <v>0.17</v>
      </c>
      <c r="F626" s="21">
        <v>44938</v>
      </c>
      <c r="G626" t="s">
        <v>6649</v>
      </c>
      <c r="H626" t="s">
        <v>9105</v>
      </c>
      <c r="I626" t="s">
        <v>13687</v>
      </c>
    </row>
    <row r="627" spans="1:9" x14ac:dyDescent="0.35">
      <c r="A627" t="s">
        <v>3040</v>
      </c>
      <c r="B627">
        <v>47</v>
      </c>
      <c r="C627" t="s">
        <v>6023</v>
      </c>
      <c r="D627">
        <v>1</v>
      </c>
      <c r="E627">
        <v>0.24</v>
      </c>
      <c r="F627" s="21">
        <v>44938</v>
      </c>
      <c r="G627" t="s">
        <v>6650</v>
      </c>
      <c r="H627" t="s">
        <v>9105</v>
      </c>
      <c r="I627" t="s">
        <v>13662</v>
      </c>
    </row>
    <row r="628" spans="1:9" x14ac:dyDescent="0.35">
      <c r="A628" t="s">
        <v>3040</v>
      </c>
      <c r="B628">
        <v>48</v>
      </c>
      <c r="C628" t="s">
        <v>6023</v>
      </c>
      <c r="D628">
        <v>1</v>
      </c>
      <c r="E628">
        <v>0.57999999999999996</v>
      </c>
      <c r="F628" s="21">
        <v>44938</v>
      </c>
      <c r="G628" t="s">
        <v>6651</v>
      </c>
      <c r="H628" t="s">
        <v>9105</v>
      </c>
      <c r="I628" t="s">
        <v>13663</v>
      </c>
    </row>
    <row r="629" spans="1:9" x14ac:dyDescent="0.35">
      <c r="A629" t="s">
        <v>3040</v>
      </c>
      <c r="B629">
        <v>47</v>
      </c>
      <c r="C629" t="s">
        <v>6023</v>
      </c>
      <c r="D629">
        <v>1</v>
      </c>
      <c r="E629">
        <v>0.08</v>
      </c>
      <c r="F629" s="21">
        <v>44938</v>
      </c>
      <c r="G629" t="s">
        <v>6652</v>
      </c>
      <c r="H629" t="s">
        <v>9105</v>
      </c>
      <c r="I629" t="s">
        <v>13662</v>
      </c>
    </row>
    <row r="630" spans="1:9" x14ac:dyDescent="0.35">
      <c r="A630" t="s">
        <v>3040</v>
      </c>
      <c r="B630">
        <v>48</v>
      </c>
      <c r="C630" t="s">
        <v>6023</v>
      </c>
      <c r="D630">
        <v>1</v>
      </c>
      <c r="E630">
        <v>0.12</v>
      </c>
      <c r="F630" s="21">
        <v>44938</v>
      </c>
      <c r="G630" t="s">
        <v>6653</v>
      </c>
      <c r="H630" t="s">
        <v>9105</v>
      </c>
      <c r="I630" t="s">
        <v>13663</v>
      </c>
    </row>
    <row r="631" spans="1:9" x14ac:dyDescent="0.35">
      <c r="A631" t="s">
        <v>3040</v>
      </c>
      <c r="B631">
        <v>48</v>
      </c>
      <c r="C631" t="s">
        <v>6023</v>
      </c>
      <c r="D631">
        <v>1</v>
      </c>
      <c r="E631">
        <v>1.75</v>
      </c>
      <c r="F631" s="21">
        <v>44938</v>
      </c>
      <c r="G631" t="s">
        <v>6654</v>
      </c>
      <c r="H631" t="s">
        <v>9105</v>
      </c>
      <c r="I631" t="s">
        <v>13663</v>
      </c>
    </row>
    <row r="632" spans="1:9" x14ac:dyDescent="0.35">
      <c r="A632" t="s">
        <v>3040</v>
      </c>
      <c r="B632">
        <v>50</v>
      </c>
      <c r="C632" t="s">
        <v>6023</v>
      </c>
      <c r="D632">
        <v>50</v>
      </c>
      <c r="E632">
        <v>0.17</v>
      </c>
      <c r="F632" s="21">
        <v>44938</v>
      </c>
      <c r="G632" t="s">
        <v>6655</v>
      </c>
      <c r="H632" t="s">
        <v>9105</v>
      </c>
      <c r="I632" t="s">
        <v>13665</v>
      </c>
    </row>
    <row r="633" spans="1:9" x14ac:dyDescent="0.35">
      <c r="A633" t="s">
        <v>3040</v>
      </c>
      <c r="B633">
        <v>51</v>
      </c>
      <c r="C633" t="s">
        <v>6023</v>
      </c>
      <c r="D633">
        <v>1</v>
      </c>
      <c r="E633">
        <v>0.21</v>
      </c>
      <c r="F633" s="21">
        <v>44938</v>
      </c>
      <c r="G633" t="s">
        <v>6656</v>
      </c>
      <c r="H633" t="s">
        <v>9105</v>
      </c>
      <c r="I633" t="s">
        <v>13666</v>
      </c>
    </row>
    <row r="634" spans="1:9" x14ac:dyDescent="0.35">
      <c r="A634" t="s">
        <v>3040</v>
      </c>
      <c r="B634">
        <v>52</v>
      </c>
      <c r="C634" t="s">
        <v>6023</v>
      </c>
      <c r="D634">
        <v>1</v>
      </c>
      <c r="E634">
        <v>0.14000000000000001</v>
      </c>
      <c r="F634" s="21">
        <v>44938</v>
      </c>
      <c r="G634" t="s">
        <v>6657</v>
      </c>
      <c r="H634" t="s">
        <v>9105</v>
      </c>
      <c r="I634" t="s">
        <v>13668</v>
      </c>
    </row>
    <row r="635" spans="1:9" x14ac:dyDescent="0.35">
      <c r="A635" t="s">
        <v>3040</v>
      </c>
      <c r="B635">
        <v>53</v>
      </c>
      <c r="C635" t="s">
        <v>6023</v>
      </c>
      <c r="D635">
        <v>1</v>
      </c>
      <c r="E635">
        <v>0.19</v>
      </c>
      <c r="F635" s="21">
        <v>44938</v>
      </c>
      <c r="G635" t="s">
        <v>6658</v>
      </c>
      <c r="H635" t="s">
        <v>9105</v>
      </c>
      <c r="I635" t="s">
        <v>13667</v>
      </c>
    </row>
    <row r="636" spans="1:9" x14ac:dyDescent="0.35">
      <c r="A636" t="s">
        <v>3040</v>
      </c>
      <c r="B636">
        <v>54</v>
      </c>
      <c r="C636" t="s">
        <v>6023</v>
      </c>
      <c r="D636">
        <v>1</v>
      </c>
      <c r="E636">
        <v>0.6</v>
      </c>
      <c r="F636" s="21">
        <v>44938</v>
      </c>
      <c r="G636" t="s">
        <v>6659</v>
      </c>
      <c r="H636" t="s">
        <v>9105</v>
      </c>
      <c r="I636" t="s">
        <v>13669</v>
      </c>
    </row>
    <row r="637" spans="1:9" x14ac:dyDescent="0.35">
      <c r="A637" t="s">
        <v>3040</v>
      </c>
      <c r="B637">
        <v>54</v>
      </c>
      <c r="C637" t="s">
        <v>6023</v>
      </c>
      <c r="D637">
        <v>1</v>
      </c>
      <c r="E637">
        <v>0.13</v>
      </c>
      <c r="F637" s="21">
        <v>44938</v>
      </c>
      <c r="G637" t="s">
        <v>6660</v>
      </c>
      <c r="H637" t="s">
        <v>9105</v>
      </c>
      <c r="I637" t="s">
        <v>13669</v>
      </c>
    </row>
    <row r="638" spans="1:9" x14ac:dyDescent="0.35">
      <c r="A638" t="s">
        <v>3040</v>
      </c>
      <c r="B638">
        <v>39</v>
      </c>
      <c r="C638" t="s">
        <v>6023</v>
      </c>
      <c r="D638">
        <v>1</v>
      </c>
      <c r="E638">
        <v>0.09</v>
      </c>
      <c r="F638" s="21">
        <v>44938</v>
      </c>
      <c r="G638" t="s">
        <v>6661</v>
      </c>
      <c r="H638" t="s">
        <v>9105</v>
      </c>
      <c r="I638" t="s">
        <v>13655</v>
      </c>
    </row>
    <row r="639" spans="1:9" x14ac:dyDescent="0.35">
      <c r="A639" t="s">
        <v>3040</v>
      </c>
      <c r="B639">
        <v>38</v>
      </c>
      <c r="C639" t="s">
        <v>6023</v>
      </c>
      <c r="D639">
        <v>1</v>
      </c>
      <c r="E639">
        <v>1.2</v>
      </c>
      <c r="F639" s="21">
        <v>44938</v>
      </c>
      <c r="G639" t="s">
        <v>6662</v>
      </c>
      <c r="H639" t="s">
        <v>9105</v>
      </c>
      <c r="I639" t="s">
        <v>13654</v>
      </c>
    </row>
    <row r="640" spans="1:9" x14ac:dyDescent="0.35">
      <c r="A640" t="s">
        <v>3040</v>
      </c>
      <c r="B640">
        <v>37</v>
      </c>
      <c r="C640" t="s">
        <v>6023</v>
      </c>
      <c r="D640">
        <v>1</v>
      </c>
      <c r="E640">
        <v>0.21</v>
      </c>
      <c r="F640" s="21">
        <v>44938</v>
      </c>
      <c r="G640" t="s">
        <v>6663</v>
      </c>
      <c r="H640" t="s">
        <v>9105</v>
      </c>
      <c r="I640" t="s">
        <v>13653</v>
      </c>
    </row>
    <row r="641" spans="1:9" x14ac:dyDescent="0.35">
      <c r="A641" t="s">
        <v>3040</v>
      </c>
      <c r="B641">
        <v>36</v>
      </c>
      <c r="C641" t="s">
        <v>6023</v>
      </c>
      <c r="D641">
        <v>1</v>
      </c>
      <c r="E641">
        <v>1.06</v>
      </c>
      <c r="F641" s="21">
        <v>44938</v>
      </c>
      <c r="G641" t="s">
        <v>6664</v>
      </c>
      <c r="H641" t="s">
        <v>9105</v>
      </c>
      <c r="I641" t="s">
        <v>13652</v>
      </c>
    </row>
    <row r="642" spans="1:9" x14ac:dyDescent="0.35">
      <c r="A642" t="s">
        <v>855</v>
      </c>
      <c r="B642">
        <v>18</v>
      </c>
      <c r="C642" t="s">
        <v>6023</v>
      </c>
      <c r="D642">
        <v>1</v>
      </c>
      <c r="E642">
        <v>0.06</v>
      </c>
      <c r="F642" s="21">
        <v>44938</v>
      </c>
      <c r="G642" t="s">
        <v>6665</v>
      </c>
      <c r="H642" t="s">
        <v>9221</v>
      </c>
      <c r="I642" t="s">
        <v>14024</v>
      </c>
    </row>
    <row r="643" spans="1:9" x14ac:dyDescent="0.35">
      <c r="A643" t="s">
        <v>855</v>
      </c>
      <c r="B643">
        <v>18</v>
      </c>
      <c r="C643" t="s">
        <v>6023</v>
      </c>
      <c r="D643">
        <v>2</v>
      </c>
      <c r="E643">
        <v>0.22</v>
      </c>
      <c r="F643" s="21">
        <v>44938</v>
      </c>
      <c r="G643" t="s">
        <v>6666</v>
      </c>
      <c r="H643" t="s">
        <v>9221</v>
      </c>
      <c r="I643" t="s">
        <v>14024</v>
      </c>
    </row>
    <row r="644" spans="1:9" x14ac:dyDescent="0.35">
      <c r="A644" t="s">
        <v>855</v>
      </c>
      <c r="B644">
        <v>3</v>
      </c>
      <c r="C644" t="s">
        <v>6023</v>
      </c>
      <c r="D644">
        <v>1</v>
      </c>
      <c r="E644">
        <v>0.28999999999999998</v>
      </c>
      <c r="F644" s="21">
        <v>44938</v>
      </c>
      <c r="G644" t="s">
        <v>6667</v>
      </c>
      <c r="H644" t="s">
        <v>9221</v>
      </c>
      <c r="I644" t="s">
        <v>10131</v>
      </c>
    </row>
    <row r="645" spans="1:9" x14ac:dyDescent="0.35">
      <c r="A645" t="s">
        <v>855</v>
      </c>
      <c r="B645">
        <v>26</v>
      </c>
      <c r="C645" t="s">
        <v>6023</v>
      </c>
      <c r="D645">
        <v>1</v>
      </c>
      <c r="E645">
        <v>0.63</v>
      </c>
      <c r="F645" s="21">
        <v>44938</v>
      </c>
      <c r="G645" t="s">
        <v>6668</v>
      </c>
      <c r="H645" t="s">
        <v>9221</v>
      </c>
      <c r="I645" t="s">
        <v>10103</v>
      </c>
    </row>
    <row r="646" spans="1:9" x14ac:dyDescent="0.35">
      <c r="A646" t="s">
        <v>855</v>
      </c>
      <c r="B646">
        <v>43</v>
      </c>
      <c r="C646" t="s">
        <v>6023</v>
      </c>
      <c r="D646">
        <v>2</v>
      </c>
      <c r="E646">
        <v>0.65</v>
      </c>
      <c r="F646" s="21">
        <v>44938</v>
      </c>
      <c r="G646" t="s">
        <v>6669</v>
      </c>
      <c r="H646" t="s">
        <v>9221</v>
      </c>
      <c r="I646" t="s">
        <v>14973</v>
      </c>
    </row>
    <row r="647" spans="1:9" x14ac:dyDescent="0.35">
      <c r="A647" t="s">
        <v>855</v>
      </c>
      <c r="B647">
        <v>26</v>
      </c>
      <c r="C647" t="s">
        <v>6023</v>
      </c>
      <c r="D647">
        <v>2</v>
      </c>
      <c r="E647">
        <v>0.17</v>
      </c>
      <c r="F647" s="21">
        <v>44938</v>
      </c>
      <c r="G647" t="s">
        <v>6670</v>
      </c>
      <c r="H647" t="s">
        <v>9221</v>
      </c>
      <c r="I647" t="s">
        <v>10103</v>
      </c>
    </row>
    <row r="648" spans="1:9" x14ac:dyDescent="0.35">
      <c r="A648" t="s">
        <v>855</v>
      </c>
      <c r="B648">
        <v>29</v>
      </c>
      <c r="C648" t="s">
        <v>6023</v>
      </c>
      <c r="D648">
        <v>1</v>
      </c>
      <c r="E648">
        <v>1.53</v>
      </c>
      <c r="F648" s="21">
        <v>44938</v>
      </c>
      <c r="G648" t="s">
        <v>6671</v>
      </c>
      <c r="H648" t="s">
        <v>9221</v>
      </c>
      <c r="I648" t="s">
        <v>10126</v>
      </c>
    </row>
    <row r="649" spans="1:9" x14ac:dyDescent="0.35">
      <c r="A649" t="s">
        <v>855</v>
      </c>
      <c r="B649">
        <v>26</v>
      </c>
      <c r="C649" t="s">
        <v>6023</v>
      </c>
      <c r="D649">
        <v>3</v>
      </c>
      <c r="E649">
        <v>1.37</v>
      </c>
      <c r="F649" s="21">
        <v>44938</v>
      </c>
      <c r="G649" t="s">
        <v>6672</v>
      </c>
      <c r="H649" t="s">
        <v>9221</v>
      </c>
      <c r="I649" t="s">
        <v>10103</v>
      </c>
    </row>
    <row r="650" spans="1:9" x14ac:dyDescent="0.35">
      <c r="A650" t="s">
        <v>1135</v>
      </c>
      <c r="B650">
        <v>2</v>
      </c>
      <c r="C650" t="s">
        <v>6023</v>
      </c>
      <c r="D650">
        <v>1</v>
      </c>
      <c r="E650">
        <v>4.83</v>
      </c>
      <c r="F650" s="21">
        <v>44938</v>
      </c>
      <c r="G650" t="s">
        <v>6673</v>
      </c>
      <c r="H650" t="s">
        <v>9154</v>
      </c>
      <c r="I650" t="s">
        <v>10429</v>
      </c>
    </row>
    <row r="651" spans="1:9" x14ac:dyDescent="0.35">
      <c r="A651" t="s">
        <v>1135</v>
      </c>
      <c r="B651">
        <v>12</v>
      </c>
      <c r="C651" t="s">
        <v>6023</v>
      </c>
      <c r="D651">
        <v>1</v>
      </c>
      <c r="E651">
        <v>3.09</v>
      </c>
      <c r="F651" s="21">
        <v>44938</v>
      </c>
      <c r="G651" t="s">
        <v>6674</v>
      </c>
      <c r="H651" t="s">
        <v>9154</v>
      </c>
      <c r="I651" t="s">
        <v>13225</v>
      </c>
    </row>
    <row r="652" spans="1:9" x14ac:dyDescent="0.35">
      <c r="A652" t="s">
        <v>67</v>
      </c>
      <c r="B652">
        <v>3</v>
      </c>
      <c r="C652" t="s">
        <v>6023</v>
      </c>
      <c r="D652">
        <v>1</v>
      </c>
      <c r="E652">
        <v>3.61</v>
      </c>
      <c r="F652" s="21">
        <v>44938</v>
      </c>
      <c r="G652" t="s">
        <v>6675</v>
      </c>
      <c r="H652" t="s">
        <v>9135</v>
      </c>
      <c r="I652" t="s">
        <v>9827</v>
      </c>
    </row>
    <row r="653" spans="1:9" x14ac:dyDescent="0.35">
      <c r="A653" t="s">
        <v>67</v>
      </c>
      <c r="B653">
        <v>3</v>
      </c>
      <c r="C653" t="s">
        <v>6023</v>
      </c>
      <c r="D653">
        <v>2</v>
      </c>
      <c r="E653">
        <v>1.59</v>
      </c>
      <c r="F653" s="21">
        <v>44938</v>
      </c>
      <c r="G653" t="s">
        <v>6676</v>
      </c>
      <c r="H653" t="s">
        <v>9135</v>
      </c>
      <c r="I653" t="s">
        <v>9827</v>
      </c>
    </row>
    <row r="654" spans="1:9" x14ac:dyDescent="0.35">
      <c r="A654" t="s">
        <v>67</v>
      </c>
      <c r="B654">
        <v>3</v>
      </c>
      <c r="C654" t="s">
        <v>6023</v>
      </c>
      <c r="D654">
        <v>3</v>
      </c>
      <c r="E654">
        <v>3.17</v>
      </c>
      <c r="F654" s="21">
        <v>44938</v>
      </c>
      <c r="G654" t="s">
        <v>6677</v>
      </c>
      <c r="H654" t="s">
        <v>9135</v>
      </c>
      <c r="I654" t="s">
        <v>9827</v>
      </c>
    </row>
    <row r="655" spans="1:9" x14ac:dyDescent="0.35">
      <c r="A655" t="s">
        <v>67</v>
      </c>
      <c r="B655">
        <v>3</v>
      </c>
      <c r="C655" t="s">
        <v>6023</v>
      </c>
      <c r="D655">
        <v>4</v>
      </c>
      <c r="E655">
        <v>5.57</v>
      </c>
      <c r="F655" s="21">
        <v>44938</v>
      </c>
      <c r="G655" t="s">
        <v>6678</v>
      </c>
      <c r="H655" t="s">
        <v>9135</v>
      </c>
      <c r="I655" t="s">
        <v>9827</v>
      </c>
    </row>
    <row r="656" spans="1:9" x14ac:dyDescent="0.35">
      <c r="A656" t="s">
        <v>67</v>
      </c>
      <c r="B656">
        <v>3</v>
      </c>
      <c r="C656" t="s">
        <v>6023</v>
      </c>
      <c r="D656">
        <v>5</v>
      </c>
      <c r="E656">
        <v>1.64</v>
      </c>
      <c r="F656" s="21">
        <v>44938</v>
      </c>
      <c r="G656" t="s">
        <v>6679</v>
      </c>
      <c r="H656" t="s">
        <v>9135</v>
      </c>
      <c r="I656" t="s">
        <v>9827</v>
      </c>
    </row>
    <row r="657" spans="1:9" x14ac:dyDescent="0.35">
      <c r="A657" t="s">
        <v>3040</v>
      </c>
      <c r="B657">
        <v>43</v>
      </c>
      <c r="C657" t="s">
        <v>6023</v>
      </c>
      <c r="D657">
        <v>1</v>
      </c>
      <c r="E657">
        <v>0.41</v>
      </c>
      <c r="F657" s="21">
        <v>44938</v>
      </c>
      <c r="G657" t="s">
        <v>6680</v>
      </c>
      <c r="H657" t="s">
        <v>9105</v>
      </c>
      <c r="I657" t="s">
        <v>13659</v>
      </c>
    </row>
    <row r="658" spans="1:9" x14ac:dyDescent="0.35">
      <c r="A658" t="s">
        <v>855</v>
      </c>
      <c r="B658">
        <v>26</v>
      </c>
      <c r="C658" t="s">
        <v>6023</v>
      </c>
      <c r="D658">
        <v>4</v>
      </c>
      <c r="E658">
        <v>0.4</v>
      </c>
      <c r="F658" s="21">
        <v>44938</v>
      </c>
      <c r="G658" t="s">
        <v>6681</v>
      </c>
      <c r="H658" t="s">
        <v>9221</v>
      </c>
      <c r="I658" t="s">
        <v>10103</v>
      </c>
    </row>
    <row r="659" spans="1:9" x14ac:dyDescent="0.35">
      <c r="A659" t="s">
        <v>5174</v>
      </c>
      <c r="B659">
        <v>52</v>
      </c>
      <c r="C659" t="s">
        <v>6023</v>
      </c>
      <c r="D659">
        <v>1</v>
      </c>
      <c r="E659">
        <v>2.15</v>
      </c>
      <c r="F659" s="21">
        <v>44938</v>
      </c>
      <c r="G659" t="s">
        <v>6682</v>
      </c>
      <c r="H659" t="s">
        <v>9258</v>
      </c>
      <c r="I659" t="s">
        <v>14399</v>
      </c>
    </row>
    <row r="660" spans="1:9" x14ac:dyDescent="0.35">
      <c r="A660" t="s">
        <v>5174</v>
      </c>
      <c r="B660">
        <v>21</v>
      </c>
      <c r="C660" t="s">
        <v>6023</v>
      </c>
      <c r="D660">
        <v>2</v>
      </c>
      <c r="E660">
        <v>0.66</v>
      </c>
      <c r="F660" s="21">
        <v>44938</v>
      </c>
      <c r="G660" t="s">
        <v>6683</v>
      </c>
      <c r="H660" t="s">
        <v>9258</v>
      </c>
      <c r="I660" t="s">
        <v>14961</v>
      </c>
    </row>
    <row r="661" spans="1:9" x14ac:dyDescent="0.35">
      <c r="A661" t="s">
        <v>5174</v>
      </c>
      <c r="B661">
        <v>53</v>
      </c>
      <c r="C661" t="s">
        <v>6023</v>
      </c>
      <c r="D661">
        <v>1</v>
      </c>
      <c r="E661">
        <v>4</v>
      </c>
      <c r="F661" s="21">
        <v>44938</v>
      </c>
      <c r="G661" t="s">
        <v>6684</v>
      </c>
      <c r="H661" t="s">
        <v>9258</v>
      </c>
      <c r="I661" t="s">
        <v>14400</v>
      </c>
    </row>
    <row r="662" spans="1:9" x14ac:dyDescent="0.35">
      <c r="A662" t="s">
        <v>5174</v>
      </c>
      <c r="B662">
        <v>41</v>
      </c>
      <c r="C662" t="s">
        <v>6023</v>
      </c>
      <c r="D662">
        <v>2</v>
      </c>
      <c r="E662">
        <v>1.32</v>
      </c>
      <c r="F662" s="21">
        <v>44938</v>
      </c>
      <c r="G662" t="s">
        <v>6685</v>
      </c>
      <c r="H662" t="s">
        <v>9258</v>
      </c>
      <c r="I662" t="s">
        <v>14160</v>
      </c>
    </row>
    <row r="663" spans="1:9" x14ac:dyDescent="0.35">
      <c r="A663" t="s">
        <v>5174</v>
      </c>
      <c r="B663">
        <v>46</v>
      </c>
      <c r="C663" t="s">
        <v>6077</v>
      </c>
      <c r="D663">
        <v>3</v>
      </c>
      <c r="E663">
        <v>0.14000000000000001</v>
      </c>
      <c r="F663" s="21">
        <v>44938</v>
      </c>
      <c r="G663" t="s">
        <v>6686</v>
      </c>
      <c r="H663" t="s">
        <v>9258</v>
      </c>
      <c r="I663" t="s">
        <v>14168</v>
      </c>
    </row>
    <row r="664" spans="1:9" x14ac:dyDescent="0.35">
      <c r="A664" t="s">
        <v>5174</v>
      </c>
      <c r="B664">
        <v>22</v>
      </c>
      <c r="C664" t="s">
        <v>6023</v>
      </c>
      <c r="D664">
        <v>1</v>
      </c>
      <c r="E664">
        <v>0.54</v>
      </c>
      <c r="F664" s="21">
        <v>44938</v>
      </c>
      <c r="G664" t="s">
        <v>6687</v>
      </c>
      <c r="H664" t="s">
        <v>9258</v>
      </c>
      <c r="I664" t="s">
        <v>14161</v>
      </c>
    </row>
    <row r="665" spans="1:9" x14ac:dyDescent="0.35">
      <c r="A665" t="s">
        <v>5174</v>
      </c>
      <c r="B665">
        <v>65</v>
      </c>
      <c r="C665" t="s">
        <v>6023</v>
      </c>
      <c r="D665">
        <v>1</v>
      </c>
      <c r="E665">
        <v>1.17</v>
      </c>
      <c r="F665" s="21">
        <v>44938</v>
      </c>
      <c r="G665" t="s">
        <v>6688</v>
      </c>
      <c r="H665" t="s">
        <v>9258</v>
      </c>
      <c r="I665" t="s">
        <v>14478</v>
      </c>
    </row>
    <row r="666" spans="1:9" x14ac:dyDescent="0.35">
      <c r="A666" t="s">
        <v>5174</v>
      </c>
      <c r="B666">
        <v>22</v>
      </c>
      <c r="C666" t="s">
        <v>6023</v>
      </c>
      <c r="D666">
        <v>2</v>
      </c>
      <c r="E666">
        <v>0.57999999999999996</v>
      </c>
      <c r="F666" s="21">
        <v>44938</v>
      </c>
      <c r="G666" t="s">
        <v>6689</v>
      </c>
      <c r="H666" t="s">
        <v>9258</v>
      </c>
      <c r="I666" t="s">
        <v>14161</v>
      </c>
    </row>
    <row r="667" spans="1:9" x14ac:dyDescent="0.35">
      <c r="A667" t="s">
        <v>5174</v>
      </c>
      <c r="B667">
        <v>21</v>
      </c>
      <c r="C667" t="s">
        <v>6023</v>
      </c>
      <c r="D667">
        <v>3</v>
      </c>
      <c r="E667">
        <v>1.02</v>
      </c>
      <c r="F667" s="21">
        <v>44938</v>
      </c>
      <c r="G667" t="s">
        <v>6690</v>
      </c>
      <c r="H667" t="s">
        <v>9258</v>
      </c>
      <c r="I667" t="s">
        <v>14961</v>
      </c>
    </row>
    <row r="668" spans="1:9" x14ac:dyDescent="0.35">
      <c r="A668" t="s">
        <v>5174</v>
      </c>
      <c r="B668">
        <v>66</v>
      </c>
      <c r="C668" t="s">
        <v>6023</v>
      </c>
      <c r="D668">
        <v>1</v>
      </c>
      <c r="E668">
        <v>3.7</v>
      </c>
      <c r="F668" s="21">
        <v>44938</v>
      </c>
      <c r="G668" t="s">
        <v>6691</v>
      </c>
      <c r="H668" t="s">
        <v>9258</v>
      </c>
      <c r="I668" t="s">
        <v>14974</v>
      </c>
    </row>
    <row r="669" spans="1:9" x14ac:dyDescent="0.35">
      <c r="A669" t="s">
        <v>5174</v>
      </c>
      <c r="B669">
        <v>15</v>
      </c>
      <c r="C669" t="s">
        <v>6023</v>
      </c>
      <c r="D669">
        <v>1</v>
      </c>
      <c r="E669">
        <v>0.72</v>
      </c>
      <c r="F669" s="21">
        <v>44938</v>
      </c>
      <c r="G669" t="s">
        <v>6692</v>
      </c>
      <c r="H669" t="s">
        <v>9258</v>
      </c>
      <c r="I669" t="s">
        <v>14163</v>
      </c>
    </row>
    <row r="670" spans="1:9" x14ac:dyDescent="0.35">
      <c r="A670" t="s">
        <v>5174</v>
      </c>
      <c r="B670">
        <v>40</v>
      </c>
      <c r="C670" t="s">
        <v>6023</v>
      </c>
      <c r="D670">
        <v>1</v>
      </c>
      <c r="E670">
        <v>0.91</v>
      </c>
      <c r="F670" s="21">
        <v>44938</v>
      </c>
      <c r="G670" t="s">
        <v>6693</v>
      </c>
      <c r="H670" t="s">
        <v>9258</v>
      </c>
      <c r="I670" t="s">
        <v>14157</v>
      </c>
    </row>
    <row r="671" spans="1:9" x14ac:dyDescent="0.35">
      <c r="A671" t="s">
        <v>5174</v>
      </c>
      <c r="B671">
        <v>1</v>
      </c>
      <c r="C671" t="s">
        <v>6023</v>
      </c>
      <c r="D671">
        <v>1</v>
      </c>
      <c r="E671">
        <v>2.59</v>
      </c>
      <c r="F671" s="21">
        <v>44938</v>
      </c>
      <c r="G671" t="s">
        <v>6694</v>
      </c>
      <c r="H671" t="s">
        <v>9258</v>
      </c>
      <c r="I671" t="s">
        <v>14179</v>
      </c>
    </row>
    <row r="672" spans="1:9" x14ac:dyDescent="0.35">
      <c r="A672" t="s">
        <v>5174</v>
      </c>
      <c r="B672">
        <v>32</v>
      </c>
      <c r="C672" t="s">
        <v>6023</v>
      </c>
      <c r="D672">
        <v>2</v>
      </c>
      <c r="E672">
        <v>0.97</v>
      </c>
      <c r="F672" s="21">
        <v>44938</v>
      </c>
      <c r="G672" t="s">
        <v>6695</v>
      </c>
      <c r="H672" t="s">
        <v>9258</v>
      </c>
      <c r="I672" t="s">
        <v>14158</v>
      </c>
    </row>
    <row r="673" spans="1:9" x14ac:dyDescent="0.35">
      <c r="A673" t="s">
        <v>5174</v>
      </c>
      <c r="B673">
        <v>67</v>
      </c>
      <c r="C673" t="s">
        <v>6023</v>
      </c>
      <c r="D673">
        <v>1</v>
      </c>
      <c r="E673">
        <v>1.69</v>
      </c>
      <c r="F673" s="21">
        <v>44938</v>
      </c>
      <c r="G673" t="s">
        <v>6696</v>
      </c>
      <c r="H673" t="s">
        <v>9258</v>
      </c>
      <c r="I673" t="s">
        <v>14975</v>
      </c>
    </row>
    <row r="674" spans="1:9" x14ac:dyDescent="0.35">
      <c r="A674" t="s">
        <v>5174</v>
      </c>
      <c r="B674">
        <v>64</v>
      </c>
      <c r="C674" t="s">
        <v>6023</v>
      </c>
      <c r="D674">
        <v>1</v>
      </c>
      <c r="E674">
        <v>0.49</v>
      </c>
      <c r="F674" s="21">
        <v>44938</v>
      </c>
      <c r="G674" t="s">
        <v>6697</v>
      </c>
      <c r="H674" t="s">
        <v>9258</v>
      </c>
      <c r="I674" t="s">
        <v>14192</v>
      </c>
    </row>
    <row r="675" spans="1:9" x14ac:dyDescent="0.35">
      <c r="A675" t="s">
        <v>5174</v>
      </c>
      <c r="B675">
        <v>42</v>
      </c>
      <c r="C675" t="s">
        <v>6023</v>
      </c>
      <c r="D675">
        <v>1</v>
      </c>
      <c r="E675">
        <v>1.1299999999999999</v>
      </c>
      <c r="F675" s="21">
        <v>44938</v>
      </c>
      <c r="G675" t="s">
        <v>6698</v>
      </c>
      <c r="H675" t="s">
        <v>9258</v>
      </c>
      <c r="I675" t="s">
        <v>14162</v>
      </c>
    </row>
    <row r="676" spans="1:9" x14ac:dyDescent="0.35">
      <c r="A676" t="s">
        <v>5174</v>
      </c>
      <c r="B676">
        <v>68</v>
      </c>
      <c r="C676" t="s">
        <v>6023</v>
      </c>
      <c r="D676">
        <v>1</v>
      </c>
      <c r="E676">
        <v>0.42</v>
      </c>
      <c r="F676" s="21">
        <v>44938</v>
      </c>
      <c r="G676" t="s">
        <v>6699</v>
      </c>
      <c r="H676" t="s">
        <v>9258</v>
      </c>
      <c r="I676" t="s">
        <v>14487</v>
      </c>
    </row>
    <row r="677" spans="1:9" x14ac:dyDescent="0.35">
      <c r="A677" t="s">
        <v>5174</v>
      </c>
      <c r="B677">
        <v>65</v>
      </c>
      <c r="C677" t="s">
        <v>6023</v>
      </c>
      <c r="D677">
        <v>2</v>
      </c>
      <c r="E677">
        <v>0.77</v>
      </c>
      <c r="F677" s="21">
        <v>44938</v>
      </c>
      <c r="G677" t="s">
        <v>6700</v>
      </c>
      <c r="H677" t="s">
        <v>9258</v>
      </c>
      <c r="I677" t="s">
        <v>14478</v>
      </c>
    </row>
    <row r="678" spans="1:9" x14ac:dyDescent="0.35">
      <c r="A678" t="s">
        <v>5174</v>
      </c>
      <c r="B678">
        <v>70</v>
      </c>
      <c r="C678" t="s">
        <v>6023</v>
      </c>
      <c r="D678">
        <v>1</v>
      </c>
      <c r="E678">
        <v>2.2599999999999998</v>
      </c>
      <c r="F678" s="21">
        <v>44938</v>
      </c>
      <c r="G678" t="s">
        <v>6701</v>
      </c>
      <c r="H678" t="s">
        <v>9258</v>
      </c>
      <c r="I678" t="s">
        <v>14484</v>
      </c>
    </row>
    <row r="679" spans="1:9" x14ac:dyDescent="0.35">
      <c r="A679" t="s">
        <v>5174</v>
      </c>
      <c r="B679">
        <v>70</v>
      </c>
      <c r="C679" t="s">
        <v>6023</v>
      </c>
      <c r="D679">
        <v>2</v>
      </c>
      <c r="E679">
        <v>0.48</v>
      </c>
      <c r="F679" s="21">
        <v>44938</v>
      </c>
      <c r="G679" t="s">
        <v>6702</v>
      </c>
      <c r="H679" t="s">
        <v>9258</v>
      </c>
      <c r="I679" t="s">
        <v>14484</v>
      </c>
    </row>
    <row r="680" spans="1:9" x14ac:dyDescent="0.35">
      <c r="A680" t="s">
        <v>5174</v>
      </c>
      <c r="B680">
        <v>69</v>
      </c>
      <c r="C680" t="s">
        <v>6023</v>
      </c>
      <c r="D680">
        <v>1</v>
      </c>
      <c r="E680">
        <v>10.84</v>
      </c>
      <c r="F680" s="21">
        <v>44938</v>
      </c>
      <c r="G680" t="s">
        <v>6703</v>
      </c>
      <c r="H680" t="s">
        <v>9258</v>
      </c>
      <c r="I680" t="s">
        <v>14486</v>
      </c>
    </row>
    <row r="681" spans="1:9" x14ac:dyDescent="0.35">
      <c r="A681" t="s">
        <v>471</v>
      </c>
      <c r="B681">
        <v>53</v>
      </c>
      <c r="C681" t="s">
        <v>6023</v>
      </c>
      <c r="D681">
        <v>1</v>
      </c>
      <c r="E681">
        <v>0.38</v>
      </c>
      <c r="F681" s="21">
        <v>44938</v>
      </c>
      <c r="G681" t="s">
        <v>6704</v>
      </c>
      <c r="H681" t="s">
        <v>9145</v>
      </c>
      <c r="I681" t="s">
        <v>9749</v>
      </c>
    </row>
    <row r="682" spans="1:9" x14ac:dyDescent="0.35">
      <c r="A682" t="s">
        <v>471</v>
      </c>
      <c r="B682">
        <v>18</v>
      </c>
      <c r="C682" t="s">
        <v>6023</v>
      </c>
      <c r="D682">
        <v>1</v>
      </c>
      <c r="E682">
        <v>1.52</v>
      </c>
      <c r="F682" s="21">
        <v>44938</v>
      </c>
      <c r="G682" t="s">
        <v>6705</v>
      </c>
      <c r="H682" t="s">
        <v>9145</v>
      </c>
      <c r="I682" t="s">
        <v>10322</v>
      </c>
    </row>
    <row r="683" spans="1:9" x14ac:dyDescent="0.35">
      <c r="A683" t="s">
        <v>471</v>
      </c>
      <c r="B683">
        <v>53</v>
      </c>
      <c r="C683" t="s">
        <v>6023</v>
      </c>
      <c r="D683">
        <v>2</v>
      </c>
      <c r="E683">
        <v>1.87</v>
      </c>
      <c r="F683" s="21">
        <v>44938</v>
      </c>
      <c r="G683" t="s">
        <v>6706</v>
      </c>
      <c r="H683" t="s">
        <v>9145</v>
      </c>
      <c r="I683" t="s">
        <v>9749</v>
      </c>
    </row>
    <row r="684" spans="1:9" x14ac:dyDescent="0.35">
      <c r="A684" t="s">
        <v>471</v>
      </c>
      <c r="B684">
        <v>12</v>
      </c>
      <c r="C684" t="s">
        <v>6023</v>
      </c>
      <c r="D684">
        <v>2</v>
      </c>
      <c r="E684">
        <v>1.06</v>
      </c>
      <c r="F684" s="21">
        <v>44938</v>
      </c>
      <c r="G684" t="s">
        <v>6707</v>
      </c>
      <c r="H684" t="s">
        <v>9145</v>
      </c>
      <c r="I684" t="s">
        <v>9935</v>
      </c>
    </row>
    <row r="685" spans="1:9" x14ac:dyDescent="0.35">
      <c r="A685" t="s">
        <v>471</v>
      </c>
      <c r="B685">
        <v>35</v>
      </c>
      <c r="C685" t="s">
        <v>6023</v>
      </c>
      <c r="D685">
        <v>1</v>
      </c>
      <c r="E685">
        <v>0.71</v>
      </c>
      <c r="F685" s="21">
        <v>44938</v>
      </c>
      <c r="G685" t="s">
        <v>6708</v>
      </c>
      <c r="H685" t="s">
        <v>9145</v>
      </c>
      <c r="I685" t="s">
        <v>9933</v>
      </c>
    </row>
    <row r="686" spans="1:9" x14ac:dyDescent="0.35">
      <c r="A686" t="s">
        <v>471</v>
      </c>
      <c r="B686">
        <v>109</v>
      </c>
      <c r="C686" t="s">
        <v>6023</v>
      </c>
      <c r="D686">
        <v>2</v>
      </c>
      <c r="E686">
        <v>1.27</v>
      </c>
      <c r="F686" s="21">
        <v>44938</v>
      </c>
      <c r="G686" t="s">
        <v>6709</v>
      </c>
      <c r="H686" t="s">
        <v>9145</v>
      </c>
      <c r="I686" t="s">
        <v>10305</v>
      </c>
    </row>
    <row r="687" spans="1:9" x14ac:dyDescent="0.35">
      <c r="A687" t="s">
        <v>471</v>
      </c>
      <c r="B687">
        <v>12</v>
      </c>
      <c r="C687" t="s">
        <v>6023</v>
      </c>
      <c r="D687">
        <v>3</v>
      </c>
      <c r="E687">
        <v>0.86</v>
      </c>
      <c r="F687" s="21">
        <v>44938</v>
      </c>
      <c r="G687" t="s">
        <v>6710</v>
      </c>
      <c r="H687" t="s">
        <v>9145</v>
      </c>
      <c r="I687" t="s">
        <v>9935</v>
      </c>
    </row>
    <row r="688" spans="1:9" x14ac:dyDescent="0.35">
      <c r="A688" t="s">
        <v>471</v>
      </c>
      <c r="B688">
        <v>12</v>
      </c>
      <c r="C688" t="s">
        <v>6023</v>
      </c>
      <c r="D688">
        <v>4</v>
      </c>
      <c r="E688">
        <v>2.11</v>
      </c>
      <c r="F688" s="21">
        <v>44938</v>
      </c>
      <c r="G688" t="s">
        <v>6711</v>
      </c>
      <c r="H688" t="s">
        <v>9145</v>
      </c>
      <c r="I688" t="s">
        <v>9935</v>
      </c>
    </row>
    <row r="689" spans="1:9" x14ac:dyDescent="0.35">
      <c r="A689" t="s">
        <v>471</v>
      </c>
      <c r="B689">
        <v>12</v>
      </c>
      <c r="C689" t="s">
        <v>6023</v>
      </c>
      <c r="D689">
        <v>5</v>
      </c>
      <c r="E689">
        <v>0.75</v>
      </c>
      <c r="F689" s="21">
        <v>44938</v>
      </c>
      <c r="G689" t="s">
        <v>6712</v>
      </c>
      <c r="H689" t="s">
        <v>9145</v>
      </c>
      <c r="I689" t="s">
        <v>9935</v>
      </c>
    </row>
    <row r="690" spans="1:9" x14ac:dyDescent="0.35">
      <c r="A690" t="s">
        <v>471</v>
      </c>
      <c r="B690">
        <v>54</v>
      </c>
      <c r="C690" t="s">
        <v>6023</v>
      </c>
      <c r="D690">
        <v>2</v>
      </c>
      <c r="E690">
        <v>1.5</v>
      </c>
      <c r="F690" s="21">
        <v>44938</v>
      </c>
      <c r="G690" t="s">
        <v>6713</v>
      </c>
      <c r="H690" t="s">
        <v>9145</v>
      </c>
      <c r="I690" t="s">
        <v>9938</v>
      </c>
    </row>
    <row r="691" spans="1:9" x14ac:dyDescent="0.35">
      <c r="A691" t="s">
        <v>471</v>
      </c>
      <c r="B691">
        <v>47</v>
      </c>
      <c r="C691" t="s">
        <v>6023</v>
      </c>
      <c r="D691">
        <v>1</v>
      </c>
      <c r="E691">
        <v>0.52</v>
      </c>
      <c r="F691" s="21">
        <v>44938</v>
      </c>
      <c r="G691" t="s">
        <v>6714</v>
      </c>
      <c r="H691" t="s">
        <v>9145</v>
      </c>
      <c r="I691" t="s">
        <v>9990</v>
      </c>
    </row>
    <row r="692" spans="1:9" x14ac:dyDescent="0.35">
      <c r="A692" t="s">
        <v>471</v>
      </c>
      <c r="B692">
        <v>47</v>
      </c>
      <c r="C692" t="s">
        <v>6023</v>
      </c>
      <c r="D692">
        <v>2</v>
      </c>
      <c r="E692">
        <v>0.41</v>
      </c>
      <c r="F692" s="21">
        <v>44938</v>
      </c>
      <c r="G692" t="s">
        <v>6715</v>
      </c>
      <c r="H692" t="s">
        <v>9145</v>
      </c>
      <c r="I692" t="s">
        <v>9990</v>
      </c>
    </row>
    <row r="693" spans="1:9" x14ac:dyDescent="0.35">
      <c r="A693" t="s">
        <v>471</v>
      </c>
      <c r="B693">
        <v>30</v>
      </c>
      <c r="C693" t="s">
        <v>6023</v>
      </c>
      <c r="D693">
        <v>1</v>
      </c>
      <c r="E693">
        <v>1.65</v>
      </c>
      <c r="F693" s="21">
        <v>44938</v>
      </c>
      <c r="G693" t="s">
        <v>6716</v>
      </c>
      <c r="H693" t="s">
        <v>9145</v>
      </c>
      <c r="I693" t="s">
        <v>10420</v>
      </c>
    </row>
    <row r="694" spans="1:9" x14ac:dyDescent="0.35">
      <c r="A694" t="s">
        <v>471</v>
      </c>
      <c r="B694">
        <v>136</v>
      </c>
      <c r="C694" t="s">
        <v>6023</v>
      </c>
      <c r="D694">
        <v>1</v>
      </c>
      <c r="E694">
        <v>0.83</v>
      </c>
      <c r="F694" s="21">
        <v>44938</v>
      </c>
      <c r="G694" t="s">
        <v>6717</v>
      </c>
      <c r="H694" t="s">
        <v>9145</v>
      </c>
      <c r="I694" t="s">
        <v>13324</v>
      </c>
    </row>
    <row r="695" spans="1:9" x14ac:dyDescent="0.35">
      <c r="A695" t="s">
        <v>471</v>
      </c>
      <c r="B695">
        <v>141</v>
      </c>
      <c r="C695" t="s">
        <v>6023</v>
      </c>
      <c r="D695">
        <v>1</v>
      </c>
      <c r="E695">
        <v>1.37</v>
      </c>
      <c r="F695" s="21">
        <v>44938</v>
      </c>
      <c r="G695" t="s">
        <v>6718</v>
      </c>
      <c r="H695" t="s">
        <v>9145</v>
      </c>
      <c r="I695" t="s">
        <v>14475</v>
      </c>
    </row>
    <row r="696" spans="1:9" x14ac:dyDescent="0.35">
      <c r="A696" t="s">
        <v>471</v>
      </c>
      <c r="B696">
        <v>141</v>
      </c>
      <c r="C696" t="s">
        <v>6023</v>
      </c>
      <c r="D696">
        <v>2</v>
      </c>
      <c r="E696">
        <v>0.66</v>
      </c>
      <c r="F696" s="21">
        <v>44938</v>
      </c>
      <c r="G696" t="s">
        <v>6719</v>
      </c>
      <c r="H696" t="s">
        <v>9145</v>
      </c>
      <c r="I696" t="s">
        <v>14475</v>
      </c>
    </row>
    <row r="697" spans="1:9" x14ac:dyDescent="0.35">
      <c r="A697" t="s">
        <v>471</v>
      </c>
      <c r="B697">
        <v>10</v>
      </c>
      <c r="C697" t="s">
        <v>6023</v>
      </c>
      <c r="D697">
        <v>1</v>
      </c>
      <c r="E697">
        <v>1.7</v>
      </c>
      <c r="F697" s="21">
        <v>44938</v>
      </c>
      <c r="G697" t="s">
        <v>6720</v>
      </c>
      <c r="H697" t="s">
        <v>9145</v>
      </c>
      <c r="I697" t="s">
        <v>14476</v>
      </c>
    </row>
    <row r="698" spans="1:9" x14ac:dyDescent="0.35">
      <c r="A698" t="s">
        <v>5174</v>
      </c>
      <c r="B698">
        <v>65</v>
      </c>
      <c r="C698" t="s">
        <v>6023</v>
      </c>
      <c r="D698">
        <v>3</v>
      </c>
      <c r="E698">
        <v>0.12</v>
      </c>
      <c r="F698" s="21">
        <v>44938</v>
      </c>
      <c r="G698" t="s">
        <v>6721</v>
      </c>
      <c r="H698" t="s">
        <v>9258</v>
      </c>
      <c r="I698" t="s">
        <v>14478</v>
      </c>
    </row>
    <row r="699" spans="1:9" x14ac:dyDescent="0.35">
      <c r="A699" t="s">
        <v>1135</v>
      </c>
      <c r="B699">
        <v>53</v>
      </c>
      <c r="C699" t="s">
        <v>6023</v>
      </c>
      <c r="D699">
        <v>1</v>
      </c>
      <c r="E699">
        <v>5.94</v>
      </c>
      <c r="F699" s="21">
        <v>44938</v>
      </c>
      <c r="G699" t="s">
        <v>6722</v>
      </c>
      <c r="H699" t="s">
        <v>9154</v>
      </c>
      <c r="I699" t="s">
        <v>13226</v>
      </c>
    </row>
    <row r="700" spans="1:9" x14ac:dyDescent="0.35">
      <c r="A700" t="s">
        <v>263</v>
      </c>
      <c r="B700">
        <v>43</v>
      </c>
      <c r="C700" t="s">
        <v>6023</v>
      </c>
      <c r="D700">
        <v>1</v>
      </c>
      <c r="E700">
        <v>0.86</v>
      </c>
      <c r="F700" s="21">
        <v>44938</v>
      </c>
      <c r="G700" t="s">
        <v>6723</v>
      </c>
      <c r="H700" t="s">
        <v>263</v>
      </c>
      <c r="I700" t="s">
        <v>9857</v>
      </c>
    </row>
    <row r="701" spans="1:9" x14ac:dyDescent="0.35">
      <c r="A701" t="s">
        <v>263</v>
      </c>
      <c r="B701">
        <v>48</v>
      </c>
      <c r="C701" t="s">
        <v>6023</v>
      </c>
      <c r="D701">
        <v>1</v>
      </c>
      <c r="E701">
        <v>0.61</v>
      </c>
      <c r="F701" s="21">
        <v>44938</v>
      </c>
      <c r="G701" t="s">
        <v>6724</v>
      </c>
      <c r="H701" t="s">
        <v>263</v>
      </c>
      <c r="I701" t="s">
        <v>9862</v>
      </c>
    </row>
    <row r="702" spans="1:9" x14ac:dyDescent="0.35">
      <c r="A702" t="s">
        <v>67</v>
      </c>
      <c r="B702">
        <v>49</v>
      </c>
      <c r="C702" t="s">
        <v>6023</v>
      </c>
      <c r="D702">
        <v>1</v>
      </c>
      <c r="E702">
        <v>1.1399999999999999</v>
      </c>
      <c r="F702" s="21">
        <v>44938</v>
      </c>
      <c r="G702" t="s">
        <v>6725</v>
      </c>
      <c r="H702" t="s">
        <v>9135</v>
      </c>
      <c r="I702" t="s">
        <v>14479</v>
      </c>
    </row>
    <row r="703" spans="1:9" x14ac:dyDescent="0.35">
      <c r="A703" t="s">
        <v>263</v>
      </c>
      <c r="B703">
        <v>42</v>
      </c>
      <c r="C703" t="s">
        <v>6023</v>
      </c>
      <c r="D703">
        <v>1</v>
      </c>
      <c r="E703">
        <v>1.86</v>
      </c>
      <c r="F703" s="21">
        <v>44938</v>
      </c>
      <c r="G703" t="s">
        <v>6726</v>
      </c>
      <c r="H703" t="s">
        <v>263</v>
      </c>
      <c r="I703" t="s">
        <v>9856</v>
      </c>
    </row>
    <row r="704" spans="1:9" x14ac:dyDescent="0.35">
      <c r="A704" t="s">
        <v>263</v>
      </c>
      <c r="B704">
        <v>32</v>
      </c>
      <c r="C704" t="s">
        <v>6023</v>
      </c>
      <c r="D704">
        <v>1</v>
      </c>
      <c r="E704">
        <v>2.0099999999999998</v>
      </c>
      <c r="F704" s="21">
        <v>44938</v>
      </c>
      <c r="G704" t="s">
        <v>6727</v>
      </c>
      <c r="H704" t="s">
        <v>263</v>
      </c>
      <c r="I704" t="s">
        <v>9552</v>
      </c>
    </row>
    <row r="705" spans="1:9" x14ac:dyDescent="0.35">
      <c r="A705" t="s">
        <v>263</v>
      </c>
      <c r="B705">
        <v>49</v>
      </c>
      <c r="C705" t="s">
        <v>6023</v>
      </c>
      <c r="D705">
        <v>1</v>
      </c>
      <c r="E705">
        <v>1.78</v>
      </c>
      <c r="F705" s="21">
        <v>44938</v>
      </c>
      <c r="G705" t="s">
        <v>6728</v>
      </c>
      <c r="H705" t="s">
        <v>263</v>
      </c>
      <c r="I705" t="s">
        <v>9863</v>
      </c>
    </row>
    <row r="706" spans="1:9" x14ac:dyDescent="0.35">
      <c r="A706" t="s">
        <v>263</v>
      </c>
      <c r="B706">
        <v>50</v>
      </c>
      <c r="C706" t="s">
        <v>6023</v>
      </c>
      <c r="D706">
        <v>1</v>
      </c>
      <c r="E706">
        <v>1.36</v>
      </c>
      <c r="F706" s="21">
        <v>44938</v>
      </c>
      <c r="G706" t="s">
        <v>6729</v>
      </c>
      <c r="H706" t="s">
        <v>263</v>
      </c>
      <c r="I706" t="s">
        <v>9864</v>
      </c>
    </row>
    <row r="707" spans="1:9" x14ac:dyDescent="0.35">
      <c r="A707" t="s">
        <v>263</v>
      </c>
      <c r="B707">
        <v>1</v>
      </c>
      <c r="C707" t="s">
        <v>6023</v>
      </c>
      <c r="D707">
        <v>1</v>
      </c>
      <c r="E707">
        <v>0.15</v>
      </c>
      <c r="F707" s="21">
        <v>44938</v>
      </c>
      <c r="G707" t="s">
        <v>6730</v>
      </c>
      <c r="H707" t="s">
        <v>263</v>
      </c>
      <c r="I707" t="s">
        <v>9546</v>
      </c>
    </row>
    <row r="708" spans="1:9" x14ac:dyDescent="0.35">
      <c r="A708" t="s">
        <v>263</v>
      </c>
      <c r="B708">
        <v>1</v>
      </c>
      <c r="C708" t="s">
        <v>6023</v>
      </c>
      <c r="D708">
        <v>2</v>
      </c>
      <c r="E708">
        <v>0.28999999999999998</v>
      </c>
      <c r="F708" s="21">
        <v>44938</v>
      </c>
      <c r="G708" t="s">
        <v>6731</v>
      </c>
      <c r="H708" t="s">
        <v>263</v>
      </c>
      <c r="I708" t="s">
        <v>9546</v>
      </c>
    </row>
    <row r="709" spans="1:9" x14ac:dyDescent="0.35">
      <c r="A709" t="s">
        <v>263</v>
      </c>
      <c r="B709">
        <v>1</v>
      </c>
      <c r="C709" t="s">
        <v>6023</v>
      </c>
      <c r="D709">
        <v>3</v>
      </c>
      <c r="E709">
        <v>0.31</v>
      </c>
      <c r="F709" s="21">
        <v>44938</v>
      </c>
      <c r="G709" t="s">
        <v>6732</v>
      </c>
      <c r="H709" t="s">
        <v>263</v>
      </c>
      <c r="I709" t="s">
        <v>9546</v>
      </c>
    </row>
    <row r="710" spans="1:9" x14ac:dyDescent="0.35">
      <c r="A710" t="s">
        <v>263</v>
      </c>
      <c r="B710">
        <v>1</v>
      </c>
      <c r="C710" t="s">
        <v>6023</v>
      </c>
      <c r="D710">
        <v>4</v>
      </c>
      <c r="E710">
        <v>0.33</v>
      </c>
      <c r="F710" s="21">
        <v>44938</v>
      </c>
      <c r="G710" t="s">
        <v>6733</v>
      </c>
      <c r="H710" t="s">
        <v>263</v>
      </c>
      <c r="I710" t="s">
        <v>9546</v>
      </c>
    </row>
    <row r="711" spans="1:9" x14ac:dyDescent="0.35">
      <c r="A711" t="s">
        <v>263</v>
      </c>
      <c r="B711">
        <v>10</v>
      </c>
      <c r="C711" t="s">
        <v>6023</v>
      </c>
      <c r="D711">
        <v>1</v>
      </c>
      <c r="E711">
        <v>0.42</v>
      </c>
      <c r="F711" s="21">
        <v>44938</v>
      </c>
      <c r="G711" t="s">
        <v>6734</v>
      </c>
      <c r="H711" t="s">
        <v>263</v>
      </c>
      <c r="I711" t="s">
        <v>9549</v>
      </c>
    </row>
    <row r="712" spans="1:9" x14ac:dyDescent="0.35">
      <c r="A712" t="s">
        <v>263</v>
      </c>
      <c r="B712">
        <v>37</v>
      </c>
      <c r="C712" t="s">
        <v>6023</v>
      </c>
      <c r="D712">
        <v>1</v>
      </c>
      <c r="E712">
        <v>0.22</v>
      </c>
      <c r="F712" s="21">
        <v>44938</v>
      </c>
      <c r="G712" t="s">
        <v>6735</v>
      </c>
      <c r="H712" t="s">
        <v>263</v>
      </c>
      <c r="I712" t="s">
        <v>9556</v>
      </c>
    </row>
    <row r="713" spans="1:9" x14ac:dyDescent="0.35">
      <c r="A713" t="s">
        <v>263</v>
      </c>
      <c r="B713">
        <v>25</v>
      </c>
      <c r="C713" t="s">
        <v>6023</v>
      </c>
      <c r="D713">
        <v>1</v>
      </c>
      <c r="E713">
        <v>0.68</v>
      </c>
      <c r="F713" s="21">
        <v>44938</v>
      </c>
      <c r="G713" t="s">
        <v>6736</v>
      </c>
      <c r="H713" t="s">
        <v>263</v>
      </c>
      <c r="I713" t="s">
        <v>9550</v>
      </c>
    </row>
    <row r="714" spans="1:9" x14ac:dyDescent="0.35">
      <c r="A714" t="s">
        <v>263</v>
      </c>
      <c r="B714">
        <v>25</v>
      </c>
      <c r="C714" t="s">
        <v>6023</v>
      </c>
      <c r="D714">
        <v>2</v>
      </c>
      <c r="E714">
        <v>0.42</v>
      </c>
      <c r="F714" s="21">
        <v>44938</v>
      </c>
      <c r="G714" t="s">
        <v>6737</v>
      </c>
      <c r="H714" t="s">
        <v>263</v>
      </c>
      <c r="I714" t="s">
        <v>9550</v>
      </c>
    </row>
    <row r="715" spans="1:9" x14ac:dyDescent="0.35">
      <c r="A715" t="s">
        <v>67</v>
      </c>
      <c r="B715">
        <v>49</v>
      </c>
      <c r="C715" t="s">
        <v>6023</v>
      </c>
      <c r="D715">
        <v>2</v>
      </c>
      <c r="E715">
        <v>1.64</v>
      </c>
      <c r="F715" s="21">
        <v>44938</v>
      </c>
      <c r="G715" t="s">
        <v>6738</v>
      </c>
      <c r="H715" t="s">
        <v>9135</v>
      </c>
      <c r="I715" t="s">
        <v>14479</v>
      </c>
    </row>
    <row r="716" spans="1:9" x14ac:dyDescent="0.35">
      <c r="A716" t="s">
        <v>67</v>
      </c>
      <c r="B716">
        <v>9</v>
      </c>
      <c r="C716" t="s">
        <v>6023</v>
      </c>
      <c r="D716">
        <v>1</v>
      </c>
      <c r="E716">
        <v>4.66</v>
      </c>
      <c r="F716" s="21">
        <v>44938</v>
      </c>
      <c r="G716" t="s">
        <v>6739</v>
      </c>
      <c r="H716" t="s">
        <v>9135</v>
      </c>
      <c r="I716" t="s">
        <v>9837</v>
      </c>
    </row>
    <row r="717" spans="1:9" x14ac:dyDescent="0.35">
      <c r="A717" t="s">
        <v>67</v>
      </c>
      <c r="B717">
        <v>60</v>
      </c>
      <c r="C717" t="s">
        <v>6023</v>
      </c>
      <c r="D717">
        <v>1</v>
      </c>
      <c r="E717">
        <v>0.63</v>
      </c>
      <c r="F717" s="21">
        <v>44938</v>
      </c>
      <c r="G717" t="s">
        <v>6740</v>
      </c>
      <c r="H717" t="s">
        <v>9135</v>
      </c>
      <c r="I717" t="s">
        <v>14480</v>
      </c>
    </row>
    <row r="718" spans="1:9" x14ac:dyDescent="0.35">
      <c r="A718" t="s">
        <v>263</v>
      </c>
      <c r="B718">
        <v>24</v>
      </c>
      <c r="C718" t="s">
        <v>6023</v>
      </c>
      <c r="D718">
        <v>2</v>
      </c>
      <c r="E718">
        <v>2.2200000000000002</v>
      </c>
      <c r="F718" s="21">
        <v>44938</v>
      </c>
      <c r="G718" t="s">
        <v>6741</v>
      </c>
      <c r="H718" t="s">
        <v>263</v>
      </c>
      <c r="I718" t="s">
        <v>9547</v>
      </c>
    </row>
    <row r="719" spans="1:9" x14ac:dyDescent="0.35">
      <c r="A719" t="s">
        <v>263</v>
      </c>
      <c r="B719">
        <v>24</v>
      </c>
      <c r="C719" t="s">
        <v>6023</v>
      </c>
      <c r="D719">
        <v>3</v>
      </c>
      <c r="E719">
        <v>0.33</v>
      </c>
      <c r="F719" s="21">
        <v>44938</v>
      </c>
      <c r="G719" t="s">
        <v>6742</v>
      </c>
      <c r="H719" t="s">
        <v>263</v>
      </c>
      <c r="I719" t="s">
        <v>9547</v>
      </c>
    </row>
    <row r="720" spans="1:9" x14ac:dyDescent="0.35">
      <c r="A720" t="s">
        <v>67</v>
      </c>
      <c r="B720">
        <v>128</v>
      </c>
      <c r="C720" t="s">
        <v>6023</v>
      </c>
      <c r="D720">
        <v>1</v>
      </c>
      <c r="E720">
        <v>0.32</v>
      </c>
      <c r="F720" s="21">
        <v>44938</v>
      </c>
      <c r="G720" t="s">
        <v>6743</v>
      </c>
      <c r="H720" t="s">
        <v>9135</v>
      </c>
      <c r="I720" t="s">
        <v>14481</v>
      </c>
    </row>
    <row r="721" spans="1:9" x14ac:dyDescent="0.35">
      <c r="A721" t="s">
        <v>67</v>
      </c>
      <c r="B721">
        <v>48</v>
      </c>
      <c r="C721" t="s">
        <v>6023</v>
      </c>
      <c r="D721">
        <v>1</v>
      </c>
      <c r="E721">
        <v>2.06</v>
      </c>
      <c r="F721" s="21">
        <v>44938</v>
      </c>
      <c r="G721" t="s">
        <v>6744</v>
      </c>
      <c r="H721" t="s">
        <v>9135</v>
      </c>
      <c r="I721" t="s">
        <v>9841</v>
      </c>
    </row>
    <row r="722" spans="1:9" x14ac:dyDescent="0.35">
      <c r="A722" t="s">
        <v>263</v>
      </c>
      <c r="B722">
        <v>33</v>
      </c>
      <c r="C722" t="s">
        <v>6023</v>
      </c>
      <c r="D722">
        <v>1</v>
      </c>
      <c r="E722">
        <v>0.59</v>
      </c>
      <c r="F722" s="21">
        <v>44938</v>
      </c>
      <c r="G722" t="s">
        <v>6745</v>
      </c>
      <c r="H722" t="s">
        <v>263</v>
      </c>
      <c r="I722" t="s">
        <v>9554</v>
      </c>
    </row>
    <row r="723" spans="1:9" x14ac:dyDescent="0.35">
      <c r="A723" t="s">
        <v>263</v>
      </c>
      <c r="B723">
        <v>33</v>
      </c>
      <c r="C723" t="s">
        <v>6023</v>
      </c>
      <c r="D723">
        <v>2</v>
      </c>
      <c r="E723">
        <v>0.6</v>
      </c>
      <c r="F723" s="21">
        <v>44938</v>
      </c>
      <c r="G723" t="s">
        <v>6746</v>
      </c>
      <c r="H723" t="s">
        <v>263</v>
      </c>
      <c r="I723" t="s">
        <v>9554</v>
      </c>
    </row>
    <row r="724" spans="1:9" x14ac:dyDescent="0.35">
      <c r="A724" t="s">
        <v>263</v>
      </c>
      <c r="B724">
        <v>10</v>
      </c>
      <c r="C724" t="s">
        <v>6023</v>
      </c>
      <c r="D724">
        <v>1</v>
      </c>
      <c r="E724">
        <v>1.04</v>
      </c>
      <c r="F724" s="21">
        <v>44938</v>
      </c>
      <c r="G724" t="s">
        <v>6747</v>
      </c>
      <c r="H724" t="s">
        <v>263</v>
      </c>
      <c r="I724" t="s">
        <v>9549</v>
      </c>
    </row>
    <row r="725" spans="1:9" x14ac:dyDescent="0.35">
      <c r="A725" t="s">
        <v>263</v>
      </c>
      <c r="B725">
        <v>11</v>
      </c>
      <c r="C725" t="s">
        <v>6023</v>
      </c>
      <c r="D725">
        <v>1</v>
      </c>
      <c r="E725">
        <v>1.74</v>
      </c>
      <c r="F725" s="21">
        <v>44938</v>
      </c>
      <c r="G725" t="s">
        <v>6748</v>
      </c>
      <c r="H725" t="s">
        <v>263</v>
      </c>
      <c r="I725" t="s">
        <v>14976</v>
      </c>
    </row>
    <row r="726" spans="1:9" x14ac:dyDescent="0.35">
      <c r="A726" t="s">
        <v>263</v>
      </c>
      <c r="B726">
        <v>32</v>
      </c>
      <c r="C726" t="s">
        <v>6023</v>
      </c>
      <c r="D726">
        <v>1</v>
      </c>
      <c r="E726">
        <v>1.61</v>
      </c>
      <c r="F726" s="21">
        <v>44938</v>
      </c>
      <c r="G726" t="s">
        <v>6749</v>
      </c>
      <c r="H726" t="s">
        <v>263</v>
      </c>
      <c r="I726" t="s">
        <v>9552</v>
      </c>
    </row>
    <row r="727" spans="1:9" x14ac:dyDescent="0.35">
      <c r="A727" t="s">
        <v>263</v>
      </c>
      <c r="B727">
        <v>76</v>
      </c>
      <c r="C727" t="s">
        <v>6023</v>
      </c>
      <c r="D727">
        <v>1</v>
      </c>
      <c r="E727">
        <v>1.23</v>
      </c>
      <c r="F727" s="21">
        <v>44938</v>
      </c>
      <c r="G727" t="s">
        <v>6750</v>
      </c>
      <c r="H727" t="s">
        <v>263</v>
      </c>
      <c r="I727" t="s">
        <v>14482</v>
      </c>
    </row>
    <row r="728" spans="1:9" x14ac:dyDescent="0.35">
      <c r="A728" t="s">
        <v>263</v>
      </c>
      <c r="B728">
        <v>76</v>
      </c>
      <c r="C728" t="s">
        <v>6023</v>
      </c>
      <c r="D728">
        <v>2</v>
      </c>
      <c r="E728">
        <v>0.59</v>
      </c>
      <c r="F728" s="21">
        <v>44938</v>
      </c>
      <c r="G728" t="s">
        <v>6751</v>
      </c>
      <c r="H728" t="s">
        <v>263</v>
      </c>
      <c r="I728" t="s">
        <v>14482</v>
      </c>
    </row>
    <row r="729" spans="1:9" x14ac:dyDescent="0.35">
      <c r="A729" t="s">
        <v>263</v>
      </c>
      <c r="B729">
        <v>32</v>
      </c>
      <c r="C729" t="s">
        <v>6023</v>
      </c>
      <c r="D729">
        <v>2</v>
      </c>
      <c r="E729">
        <v>1.72</v>
      </c>
      <c r="F729" s="21">
        <v>44938</v>
      </c>
      <c r="G729" t="s">
        <v>6752</v>
      </c>
      <c r="H729" t="s">
        <v>263</v>
      </c>
      <c r="I729" t="s">
        <v>9552</v>
      </c>
    </row>
    <row r="730" spans="1:9" x14ac:dyDescent="0.35">
      <c r="A730" t="s">
        <v>263</v>
      </c>
      <c r="B730">
        <v>14</v>
      </c>
      <c r="C730" t="s">
        <v>6023</v>
      </c>
      <c r="D730">
        <v>1</v>
      </c>
      <c r="E730">
        <v>3.57</v>
      </c>
      <c r="F730" s="21">
        <v>44938</v>
      </c>
      <c r="G730" t="s">
        <v>6753</v>
      </c>
      <c r="H730" t="s">
        <v>263</v>
      </c>
      <c r="I730" t="s">
        <v>14977</v>
      </c>
    </row>
    <row r="731" spans="1:9" x14ac:dyDescent="0.35">
      <c r="A731" t="s">
        <v>263</v>
      </c>
      <c r="B731">
        <v>37</v>
      </c>
      <c r="C731" t="s">
        <v>6023</v>
      </c>
      <c r="D731">
        <v>1</v>
      </c>
      <c r="E731">
        <v>0.73</v>
      </c>
      <c r="F731" s="21">
        <v>44938</v>
      </c>
      <c r="G731" t="s">
        <v>6754</v>
      </c>
      <c r="H731" t="s">
        <v>263</v>
      </c>
      <c r="I731" t="s">
        <v>9556</v>
      </c>
    </row>
    <row r="732" spans="1:9" x14ac:dyDescent="0.35">
      <c r="A732" t="s">
        <v>263</v>
      </c>
      <c r="B732">
        <v>47</v>
      </c>
      <c r="C732" t="s">
        <v>6023</v>
      </c>
      <c r="D732">
        <v>1</v>
      </c>
      <c r="E732">
        <v>0.76</v>
      </c>
      <c r="F732" s="21">
        <v>44938</v>
      </c>
      <c r="G732" t="s">
        <v>6755</v>
      </c>
      <c r="H732" t="s">
        <v>263</v>
      </c>
      <c r="I732" t="s">
        <v>9861</v>
      </c>
    </row>
    <row r="733" spans="1:9" x14ac:dyDescent="0.35">
      <c r="A733" t="s">
        <v>67</v>
      </c>
      <c r="B733">
        <v>10</v>
      </c>
      <c r="C733" t="s">
        <v>6023</v>
      </c>
      <c r="D733">
        <v>1</v>
      </c>
      <c r="E733">
        <v>2.56</v>
      </c>
      <c r="F733" s="21">
        <v>44938</v>
      </c>
      <c r="G733" t="s">
        <v>6756</v>
      </c>
      <c r="H733" t="s">
        <v>9135</v>
      </c>
      <c r="I733" t="s">
        <v>9371</v>
      </c>
    </row>
    <row r="734" spans="1:9" x14ac:dyDescent="0.35">
      <c r="A734" t="s">
        <v>67</v>
      </c>
      <c r="B734">
        <v>2</v>
      </c>
      <c r="C734" t="s">
        <v>6023</v>
      </c>
      <c r="D734">
        <v>2</v>
      </c>
      <c r="E734">
        <v>0.52</v>
      </c>
      <c r="F734" s="21">
        <v>44938</v>
      </c>
      <c r="G734" t="s">
        <v>6757</v>
      </c>
      <c r="H734" t="s">
        <v>9135</v>
      </c>
      <c r="I734" t="s">
        <v>9417</v>
      </c>
    </row>
    <row r="735" spans="1:9" x14ac:dyDescent="0.35">
      <c r="A735" t="s">
        <v>67</v>
      </c>
      <c r="B735">
        <v>9</v>
      </c>
      <c r="C735" t="s">
        <v>6023</v>
      </c>
      <c r="D735">
        <v>2</v>
      </c>
      <c r="E735">
        <v>0.41</v>
      </c>
      <c r="F735" s="21">
        <v>44938</v>
      </c>
      <c r="G735" t="s">
        <v>6758</v>
      </c>
      <c r="H735" t="s">
        <v>9135</v>
      </c>
      <c r="I735" t="s">
        <v>9837</v>
      </c>
    </row>
    <row r="736" spans="1:9" x14ac:dyDescent="0.35">
      <c r="A736" t="s">
        <v>34</v>
      </c>
      <c r="B736">
        <v>3</v>
      </c>
      <c r="C736" t="s">
        <v>6023</v>
      </c>
      <c r="D736">
        <v>1</v>
      </c>
      <c r="E736">
        <v>0.46</v>
      </c>
      <c r="F736" s="21">
        <v>44938</v>
      </c>
      <c r="G736" t="s">
        <v>6759</v>
      </c>
      <c r="H736" t="s">
        <v>9186</v>
      </c>
      <c r="I736" t="s">
        <v>9432</v>
      </c>
    </row>
    <row r="737" spans="1:9" x14ac:dyDescent="0.35">
      <c r="A737" t="s">
        <v>34</v>
      </c>
      <c r="B737">
        <v>4</v>
      </c>
      <c r="C737" t="s">
        <v>6023</v>
      </c>
      <c r="D737">
        <v>1</v>
      </c>
      <c r="E737">
        <v>0.4</v>
      </c>
      <c r="F737" s="21">
        <v>44938</v>
      </c>
      <c r="G737" t="s">
        <v>6760</v>
      </c>
      <c r="H737" t="s">
        <v>9186</v>
      </c>
      <c r="I737" t="s">
        <v>10000</v>
      </c>
    </row>
    <row r="738" spans="1:9" x14ac:dyDescent="0.35">
      <c r="A738" t="s">
        <v>67</v>
      </c>
      <c r="B738">
        <v>41</v>
      </c>
      <c r="C738" t="s">
        <v>6023</v>
      </c>
      <c r="D738">
        <v>1</v>
      </c>
      <c r="E738">
        <v>0.41</v>
      </c>
      <c r="F738" s="21">
        <v>44938</v>
      </c>
      <c r="G738" t="s">
        <v>6761</v>
      </c>
      <c r="H738" t="s">
        <v>9135</v>
      </c>
      <c r="I738" t="s">
        <v>9415</v>
      </c>
    </row>
    <row r="739" spans="1:9" x14ac:dyDescent="0.35">
      <c r="A739" t="s">
        <v>67</v>
      </c>
      <c r="B739">
        <v>28</v>
      </c>
      <c r="C739" t="s">
        <v>6023</v>
      </c>
      <c r="D739">
        <v>1</v>
      </c>
      <c r="E739">
        <v>1.56</v>
      </c>
      <c r="F739" s="21">
        <v>44938</v>
      </c>
      <c r="G739" t="s">
        <v>6762</v>
      </c>
      <c r="H739" t="s">
        <v>9135</v>
      </c>
      <c r="I739" t="s">
        <v>9373</v>
      </c>
    </row>
    <row r="740" spans="1:9" x14ac:dyDescent="0.35">
      <c r="A740" t="s">
        <v>67</v>
      </c>
      <c r="B740">
        <v>41</v>
      </c>
      <c r="C740" t="s">
        <v>6023</v>
      </c>
      <c r="D740">
        <v>2</v>
      </c>
      <c r="E740">
        <v>1.52</v>
      </c>
      <c r="F740" s="21">
        <v>44938</v>
      </c>
      <c r="G740" t="s">
        <v>6763</v>
      </c>
      <c r="H740" t="s">
        <v>9135</v>
      </c>
      <c r="I740" t="s">
        <v>9415</v>
      </c>
    </row>
    <row r="741" spans="1:9" x14ac:dyDescent="0.35">
      <c r="A741" t="s">
        <v>67</v>
      </c>
      <c r="B741">
        <v>41</v>
      </c>
      <c r="C741" t="s">
        <v>6023</v>
      </c>
      <c r="D741">
        <v>2</v>
      </c>
      <c r="E741">
        <v>1.52</v>
      </c>
      <c r="F741" s="21">
        <v>44938</v>
      </c>
      <c r="G741" t="s">
        <v>6764</v>
      </c>
      <c r="H741" t="s">
        <v>9135</v>
      </c>
      <c r="I741" t="s">
        <v>9415</v>
      </c>
    </row>
    <row r="742" spans="1:9" x14ac:dyDescent="0.35">
      <c r="A742" t="s">
        <v>67</v>
      </c>
      <c r="B742">
        <v>118</v>
      </c>
      <c r="C742" t="s">
        <v>6023</v>
      </c>
      <c r="D742">
        <v>1</v>
      </c>
      <c r="E742">
        <v>0.33</v>
      </c>
      <c r="F742" s="21">
        <v>44938</v>
      </c>
      <c r="G742" t="s">
        <v>6765</v>
      </c>
      <c r="H742" t="s">
        <v>9135</v>
      </c>
      <c r="I742" t="s">
        <v>9381</v>
      </c>
    </row>
    <row r="743" spans="1:9" x14ac:dyDescent="0.35">
      <c r="A743" t="s">
        <v>67</v>
      </c>
      <c r="B743">
        <v>30</v>
      </c>
      <c r="C743" t="s">
        <v>6023</v>
      </c>
      <c r="D743">
        <v>1</v>
      </c>
      <c r="E743">
        <v>0.49</v>
      </c>
      <c r="F743" s="21">
        <v>44938</v>
      </c>
      <c r="G743" t="s">
        <v>6766</v>
      </c>
      <c r="H743" t="s">
        <v>9135</v>
      </c>
      <c r="I743" t="s">
        <v>9832</v>
      </c>
    </row>
    <row r="744" spans="1:9" x14ac:dyDescent="0.35">
      <c r="A744" t="s">
        <v>1135</v>
      </c>
      <c r="B744">
        <v>52</v>
      </c>
      <c r="C744" t="s">
        <v>6023</v>
      </c>
      <c r="D744">
        <v>1</v>
      </c>
      <c r="E744">
        <v>2.35</v>
      </c>
      <c r="F744" s="21">
        <v>44938</v>
      </c>
      <c r="G744" t="s">
        <v>6767</v>
      </c>
      <c r="H744" t="s">
        <v>9154</v>
      </c>
      <c r="I744" t="s">
        <v>13227</v>
      </c>
    </row>
    <row r="745" spans="1:9" x14ac:dyDescent="0.35">
      <c r="A745" t="s">
        <v>1135</v>
      </c>
      <c r="B745">
        <v>10</v>
      </c>
      <c r="C745" t="s">
        <v>6023</v>
      </c>
      <c r="D745">
        <v>1</v>
      </c>
      <c r="E745">
        <v>0.47</v>
      </c>
      <c r="F745" s="21">
        <v>44938</v>
      </c>
      <c r="G745" t="s">
        <v>6768</v>
      </c>
      <c r="H745" t="s">
        <v>9154</v>
      </c>
      <c r="I745" t="s">
        <v>14978</v>
      </c>
    </row>
    <row r="746" spans="1:9" x14ac:dyDescent="0.35">
      <c r="A746" t="s">
        <v>1135</v>
      </c>
      <c r="B746">
        <v>11</v>
      </c>
      <c r="C746" t="s">
        <v>6023</v>
      </c>
      <c r="D746">
        <v>1</v>
      </c>
      <c r="E746">
        <v>1.0900000000000001</v>
      </c>
      <c r="F746" s="21">
        <v>44938</v>
      </c>
      <c r="G746" t="s">
        <v>6769</v>
      </c>
      <c r="H746" t="s">
        <v>9154</v>
      </c>
      <c r="I746" t="s">
        <v>10363</v>
      </c>
    </row>
    <row r="747" spans="1:9" x14ac:dyDescent="0.35">
      <c r="A747" t="s">
        <v>1143</v>
      </c>
      <c r="B747">
        <v>17</v>
      </c>
      <c r="C747" t="s">
        <v>6077</v>
      </c>
      <c r="D747">
        <v>1</v>
      </c>
      <c r="E747">
        <v>3.24</v>
      </c>
      <c r="F747" s="21">
        <v>44938</v>
      </c>
      <c r="G747" t="s">
        <v>6770</v>
      </c>
      <c r="H747" t="s">
        <v>9155</v>
      </c>
      <c r="I747" t="s">
        <v>10367</v>
      </c>
    </row>
    <row r="748" spans="1:9" x14ac:dyDescent="0.35">
      <c r="A748" t="s">
        <v>1143</v>
      </c>
      <c r="B748">
        <v>4</v>
      </c>
      <c r="C748" t="s">
        <v>6023</v>
      </c>
      <c r="D748">
        <v>1</v>
      </c>
      <c r="E748">
        <v>2.16</v>
      </c>
      <c r="F748" s="21">
        <v>44938</v>
      </c>
      <c r="G748" t="s">
        <v>6771</v>
      </c>
      <c r="H748" t="s">
        <v>9155</v>
      </c>
      <c r="I748" t="s">
        <v>13233</v>
      </c>
    </row>
    <row r="749" spans="1:9" x14ac:dyDescent="0.35">
      <c r="A749" t="s">
        <v>1135</v>
      </c>
      <c r="B749">
        <v>32</v>
      </c>
      <c r="C749" t="s">
        <v>6023</v>
      </c>
      <c r="D749">
        <v>1</v>
      </c>
      <c r="E749">
        <v>1.94</v>
      </c>
      <c r="F749" s="21">
        <v>44938</v>
      </c>
      <c r="G749" t="s">
        <v>6772</v>
      </c>
      <c r="H749" t="s">
        <v>9154</v>
      </c>
      <c r="I749" t="s">
        <v>13231</v>
      </c>
    </row>
    <row r="750" spans="1:9" x14ac:dyDescent="0.35">
      <c r="A750" t="s">
        <v>1135</v>
      </c>
      <c r="B750">
        <v>37</v>
      </c>
      <c r="C750" t="s">
        <v>6023</v>
      </c>
      <c r="D750">
        <v>1</v>
      </c>
      <c r="E750">
        <v>0.81</v>
      </c>
      <c r="F750" s="21">
        <v>44938</v>
      </c>
      <c r="G750" t="s">
        <v>6773</v>
      </c>
      <c r="H750" t="s">
        <v>9154</v>
      </c>
      <c r="I750" t="s">
        <v>13041</v>
      </c>
    </row>
    <row r="751" spans="1:9" x14ac:dyDescent="0.35">
      <c r="A751" t="s">
        <v>1143</v>
      </c>
      <c r="B751">
        <v>3</v>
      </c>
      <c r="C751" t="s">
        <v>6077</v>
      </c>
      <c r="D751">
        <v>1</v>
      </c>
      <c r="E751">
        <v>2.46</v>
      </c>
      <c r="F751" s="21">
        <v>44938</v>
      </c>
      <c r="G751" t="s">
        <v>6774</v>
      </c>
      <c r="H751" t="s">
        <v>9155</v>
      </c>
      <c r="I751" t="s">
        <v>10366</v>
      </c>
    </row>
    <row r="752" spans="1:9" x14ac:dyDescent="0.35">
      <c r="A752" t="s">
        <v>1135</v>
      </c>
      <c r="B752">
        <v>36</v>
      </c>
      <c r="C752" t="s">
        <v>6023</v>
      </c>
      <c r="D752">
        <v>1</v>
      </c>
      <c r="E752">
        <v>1.45</v>
      </c>
      <c r="F752" s="21">
        <v>44938</v>
      </c>
      <c r="G752" t="s">
        <v>6775</v>
      </c>
      <c r="H752" t="s">
        <v>9154</v>
      </c>
      <c r="I752" t="s">
        <v>13200</v>
      </c>
    </row>
    <row r="753" spans="1:9" x14ac:dyDescent="0.35">
      <c r="A753" t="s">
        <v>67</v>
      </c>
      <c r="B753">
        <v>4</v>
      </c>
      <c r="C753" t="s">
        <v>6023</v>
      </c>
      <c r="D753">
        <v>1</v>
      </c>
      <c r="E753">
        <v>6.41</v>
      </c>
      <c r="F753" s="21">
        <v>44938</v>
      </c>
      <c r="G753" t="s">
        <v>6776</v>
      </c>
      <c r="H753" t="s">
        <v>9135</v>
      </c>
      <c r="I753" t="s">
        <v>9833</v>
      </c>
    </row>
    <row r="754" spans="1:9" x14ac:dyDescent="0.35">
      <c r="A754" t="s">
        <v>67</v>
      </c>
      <c r="B754">
        <v>22</v>
      </c>
      <c r="C754" t="s">
        <v>6023</v>
      </c>
      <c r="D754">
        <v>1</v>
      </c>
      <c r="E754">
        <v>0.56999999999999995</v>
      </c>
      <c r="F754" s="21">
        <v>44938</v>
      </c>
      <c r="G754" t="s">
        <v>6777</v>
      </c>
      <c r="H754" t="s">
        <v>9135</v>
      </c>
      <c r="I754" t="s">
        <v>9375</v>
      </c>
    </row>
    <row r="755" spans="1:9" x14ac:dyDescent="0.35">
      <c r="A755" t="s">
        <v>67</v>
      </c>
      <c r="B755">
        <v>31</v>
      </c>
      <c r="C755" t="s">
        <v>6023</v>
      </c>
      <c r="D755">
        <v>1</v>
      </c>
      <c r="E755">
        <v>0.51</v>
      </c>
      <c r="F755" s="21">
        <v>44938</v>
      </c>
      <c r="G755" t="s">
        <v>6778</v>
      </c>
      <c r="H755" t="s">
        <v>9135</v>
      </c>
      <c r="I755" t="s">
        <v>9378</v>
      </c>
    </row>
    <row r="756" spans="1:9" x14ac:dyDescent="0.35">
      <c r="A756" t="s">
        <v>67</v>
      </c>
      <c r="B756">
        <v>112</v>
      </c>
      <c r="C756" t="s">
        <v>6023</v>
      </c>
      <c r="D756">
        <v>1</v>
      </c>
      <c r="E756">
        <v>0.43</v>
      </c>
      <c r="F756" s="21">
        <v>44938</v>
      </c>
      <c r="G756" t="s">
        <v>6779</v>
      </c>
      <c r="H756" t="s">
        <v>9135</v>
      </c>
      <c r="I756" t="s">
        <v>9829</v>
      </c>
    </row>
    <row r="757" spans="1:9" x14ac:dyDescent="0.35">
      <c r="A757" t="s">
        <v>67</v>
      </c>
      <c r="B757">
        <v>3</v>
      </c>
      <c r="C757" t="s">
        <v>6023</v>
      </c>
      <c r="D757">
        <v>8</v>
      </c>
      <c r="E757">
        <v>6.5</v>
      </c>
      <c r="F757" s="21">
        <v>44938</v>
      </c>
      <c r="G757" t="s">
        <v>6780</v>
      </c>
      <c r="H757" t="s">
        <v>9135</v>
      </c>
      <c r="I757" t="s">
        <v>9827</v>
      </c>
    </row>
    <row r="758" spans="1:9" x14ac:dyDescent="0.35">
      <c r="A758" t="s">
        <v>67</v>
      </c>
      <c r="B758">
        <v>14</v>
      </c>
      <c r="C758" t="s">
        <v>6023</v>
      </c>
      <c r="D758">
        <v>2</v>
      </c>
      <c r="E758">
        <v>2.4</v>
      </c>
      <c r="F758" s="21">
        <v>44938</v>
      </c>
      <c r="G758" t="s">
        <v>6781</v>
      </c>
      <c r="H758" t="s">
        <v>9135</v>
      </c>
      <c r="I758" t="s">
        <v>14453</v>
      </c>
    </row>
    <row r="759" spans="1:9" x14ac:dyDescent="0.35">
      <c r="A759" t="s">
        <v>67</v>
      </c>
      <c r="B759">
        <v>3</v>
      </c>
      <c r="C759" t="s">
        <v>6023</v>
      </c>
      <c r="D759">
        <v>6</v>
      </c>
      <c r="E759">
        <v>1.84</v>
      </c>
      <c r="F759" s="21">
        <v>44938</v>
      </c>
      <c r="G759" t="s">
        <v>6782</v>
      </c>
      <c r="H759" t="s">
        <v>9135</v>
      </c>
      <c r="I759" t="s">
        <v>9827</v>
      </c>
    </row>
    <row r="760" spans="1:9" x14ac:dyDescent="0.35">
      <c r="A760" t="s">
        <v>67</v>
      </c>
      <c r="B760">
        <v>112</v>
      </c>
      <c r="C760" t="s">
        <v>6023</v>
      </c>
      <c r="D760">
        <v>2</v>
      </c>
      <c r="E760">
        <v>0.14000000000000001</v>
      </c>
      <c r="F760" s="21">
        <v>44938</v>
      </c>
      <c r="G760" t="s">
        <v>6783</v>
      </c>
      <c r="H760" t="s">
        <v>9135</v>
      </c>
      <c r="I760" t="s">
        <v>9829</v>
      </c>
    </row>
    <row r="761" spans="1:9" x14ac:dyDescent="0.35">
      <c r="A761" t="s">
        <v>67</v>
      </c>
      <c r="B761">
        <v>3</v>
      </c>
      <c r="C761" t="s">
        <v>6023</v>
      </c>
      <c r="D761">
        <v>7</v>
      </c>
      <c r="E761">
        <v>1.44</v>
      </c>
      <c r="F761" s="21">
        <v>44938</v>
      </c>
      <c r="G761" t="s">
        <v>6784</v>
      </c>
      <c r="H761" t="s">
        <v>9135</v>
      </c>
      <c r="I761" t="s">
        <v>9827</v>
      </c>
    </row>
    <row r="762" spans="1:9" x14ac:dyDescent="0.35">
      <c r="A762" t="s">
        <v>67</v>
      </c>
      <c r="B762">
        <v>62</v>
      </c>
      <c r="C762" t="s">
        <v>6023</v>
      </c>
      <c r="D762">
        <v>1</v>
      </c>
      <c r="E762">
        <v>0.83</v>
      </c>
      <c r="F762" s="21">
        <v>44938</v>
      </c>
      <c r="G762" t="s">
        <v>6785</v>
      </c>
      <c r="H762" t="s">
        <v>9135</v>
      </c>
      <c r="I762" t="s">
        <v>14503</v>
      </c>
    </row>
    <row r="763" spans="1:9" x14ac:dyDescent="0.35">
      <c r="A763" t="s">
        <v>5174</v>
      </c>
      <c r="B763">
        <v>49</v>
      </c>
      <c r="C763" t="s">
        <v>6023</v>
      </c>
      <c r="D763">
        <v>3</v>
      </c>
      <c r="E763">
        <v>2.88</v>
      </c>
      <c r="F763" s="21">
        <v>44938</v>
      </c>
      <c r="G763" t="s">
        <v>6786</v>
      </c>
      <c r="H763" t="s">
        <v>9258</v>
      </c>
      <c r="I763" t="s">
        <v>14395</v>
      </c>
    </row>
    <row r="764" spans="1:9" x14ac:dyDescent="0.35">
      <c r="A764" t="s">
        <v>5174</v>
      </c>
      <c r="B764">
        <v>4</v>
      </c>
      <c r="C764" t="s">
        <v>6023</v>
      </c>
      <c r="D764">
        <v>1</v>
      </c>
      <c r="E764">
        <v>2.63</v>
      </c>
      <c r="F764" s="21">
        <v>44938</v>
      </c>
      <c r="G764" t="s">
        <v>6787</v>
      </c>
      <c r="H764" t="s">
        <v>9258</v>
      </c>
      <c r="I764" t="s">
        <v>14408</v>
      </c>
    </row>
    <row r="765" spans="1:9" x14ac:dyDescent="0.35">
      <c r="A765" t="s">
        <v>5174</v>
      </c>
      <c r="B765">
        <v>59</v>
      </c>
      <c r="C765" t="s">
        <v>6023</v>
      </c>
      <c r="D765">
        <v>1</v>
      </c>
      <c r="E765">
        <v>0.27</v>
      </c>
      <c r="F765" s="21">
        <v>44938</v>
      </c>
      <c r="G765" t="s">
        <v>6788</v>
      </c>
      <c r="H765" t="s">
        <v>9258</v>
      </c>
      <c r="I765" t="s">
        <v>14409</v>
      </c>
    </row>
    <row r="766" spans="1:9" x14ac:dyDescent="0.35">
      <c r="A766" t="s">
        <v>5174</v>
      </c>
      <c r="B766">
        <v>33</v>
      </c>
      <c r="C766" t="s">
        <v>6023</v>
      </c>
      <c r="D766">
        <v>2</v>
      </c>
      <c r="E766">
        <v>0.81</v>
      </c>
      <c r="F766" s="21">
        <v>44938</v>
      </c>
      <c r="G766" t="s">
        <v>6789</v>
      </c>
      <c r="H766" t="s">
        <v>9258</v>
      </c>
      <c r="I766" t="s">
        <v>14171</v>
      </c>
    </row>
    <row r="767" spans="1:9" x14ac:dyDescent="0.35">
      <c r="A767" t="s">
        <v>5174</v>
      </c>
      <c r="B767">
        <v>19</v>
      </c>
      <c r="C767" t="s">
        <v>6023</v>
      </c>
      <c r="D767">
        <v>1</v>
      </c>
      <c r="E767">
        <v>1.44</v>
      </c>
      <c r="F767" s="21">
        <v>44938</v>
      </c>
      <c r="G767" t="s">
        <v>6790</v>
      </c>
      <c r="H767" t="s">
        <v>9258</v>
      </c>
      <c r="I767" t="s">
        <v>14403</v>
      </c>
    </row>
    <row r="768" spans="1:9" x14ac:dyDescent="0.35">
      <c r="A768" t="s">
        <v>5174</v>
      </c>
      <c r="B768">
        <v>2</v>
      </c>
      <c r="C768" t="s">
        <v>6023</v>
      </c>
      <c r="D768">
        <v>1</v>
      </c>
      <c r="E768">
        <v>3.08</v>
      </c>
      <c r="F768" s="21">
        <v>44938</v>
      </c>
      <c r="G768" t="s">
        <v>6791</v>
      </c>
      <c r="H768" t="s">
        <v>9258</v>
      </c>
      <c r="I768" t="s">
        <v>14483</v>
      </c>
    </row>
    <row r="769" spans="1:9" x14ac:dyDescent="0.35">
      <c r="A769" t="s">
        <v>5174</v>
      </c>
      <c r="B769">
        <v>1</v>
      </c>
      <c r="C769" t="s">
        <v>6023</v>
      </c>
      <c r="D769">
        <v>2</v>
      </c>
      <c r="E769">
        <v>0.55000000000000004</v>
      </c>
      <c r="F769" s="21">
        <v>44938</v>
      </c>
      <c r="G769" t="s">
        <v>6792</v>
      </c>
      <c r="H769" t="s">
        <v>9258</v>
      </c>
      <c r="I769" t="s">
        <v>14179</v>
      </c>
    </row>
    <row r="770" spans="1:9" x14ac:dyDescent="0.35">
      <c r="A770" t="s">
        <v>5174</v>
      </c>
      <c r="B770">
        <v>68</v>
      </c>
      <c r="C770" t="s">
        <v>6023</v>
      </c>
      <c r="D770">
        <v>2</v>
      </c>
      <c r="E770">
        <v>1.79</v>
      </c>
      <c r="F770" s="21">
        <v>44938</v>
      </c>
      <c r="G770" t="s">
        <v>6793</v>
      </c>
      <c r="H770" t="s">
        <v>9258</v>
      </c>
      <c r="I770" t="s">
        <v>14487</v>
      </c>
    </row>
    <row r="771" spans="1:9" x14ac:dyDescent="0.35">
      <c r="A771" t="s">
        <v>5174</v>
      </c>
      <c r="B771">
        <v>69</v>
      </c>
      <c r="C771" t="s">
        <v>6023</v>
      </c>
      <c r="D771">
        <v>2</v>
      </c>
      <c r="E771">
        <v>1.1100000000000001</v>
      </c>
      <c r="F771" s="21">
        <v>44938</v>
      </c>
      <c r="G771" t="s">
        <v>6794</v>
      </c>
      <c r="H771" t="s">
        <v>9258</v>
      </c>
      <c r="I771" t="s">
        <v>14486</v>
      </c>
    </row>
    <row r="772" spans="1:9" x14ac:dyDescent="0.35">
      <c r="A772" t="s">
        <v>5174</v>
      </c>
      <c r="B772">
        <v>63</v>
      </c>
      <c r="C772" t="s">
        <v>6023</v>
      </c>
      <c r="D772">
        <v>1</v>
      </c>
      <c r="E772">
        <v>2.42</v>
      </c>
      <c r="F772" s="21">
        <v>44938</v>
      </c>
      <c r="G772" t="s">
        <v>6795</v>
      </c>
      <c r="H772" t="s">
        <v>9258</v>
      </c>
      <c r="I772" t="s">
        <v>14191</v>
      </c>
    </row>
    <row r="773" spans="1:9" x14ac:dyDescent="0.35">
      <c r="A773" t="s">
        <v>5174</v>
      </c>
      <c r="B773">
        <v>71</v>
      </c>
      <c r="C773" t="s">
        <v>6023</v>
      </c>
      <c r="D773">
        <v>1</v>
      </c>
      <c r="E773">
        <v>1.64</v>
      </c>
      <c r="F773" s="21">
        <v>44938</v>
      </c>
      <c r="G773" t="s">
        <v>6796</v>
      </c>
      <c r="H773" t="s">
        <v>9258</v>
      </c>
      <c r="I773" t="s">
        <v>14485</v>
      </c>
    </row>
    <row r="774" spans="1:9" x14ac:dyDescent="0.35">
      <c r="A774" t="s">
        <v>5174</v>
      </c>
      <c r="B774">
        <v>68</v>
      </c>
      <c r="C774" t="s">
        <v>6023</v>
      </c>
      <c r="D774">
        <v>3</v>
      </c>
      <c r="E774">
        <v>0.44</v>
      </c>
      <c r="F774" s="21">
        <v>44938</v>
      </c>
      <c r="G774" t="s">
        <v>6797</v>
      </c>
      <c r="H774" t="s">
        <v>9258</v>
      </c>
      <c r="I774" t="s">
        <v>14487</v>
      </c>
    </row>
    <row r="775" spans="1:9" x14ac:dyDescent="0.35">
      <c r="A775" t="s">
        <v>5174</v>
      </c>
      <c r="B775">
        <v>64</v>
      </c>
      <c r="C775" t="s">
        <v>6023</v>
      </c>
      <c r="D775">
        <v>2</v>
      </c>
      <c r="E775">
        <v>0.73</v>
      </c>
      <c r="F775" s="21">
        <v>44938</v>
      </c>
      <c r="G775" t="s">
        <v>6798</v>
      </c>
      <c r="H775" t="s">
        <v>9258</v>
      </c>
      <c r="I775" t="s">
        <v>14192</v>
      </c>
    </row>
    <row r="776" spans="1:9" x14ac:dyDescent="0.35">
      <c r="A776" t="s">
        <v>5174</v>
      </c>
      <c r="B776">
        <v>64</v>
      </c>
      <c r="C776" t="s">
        <v>6023</v>
      </c>
      <c r="D776">
        <v>3</v>
      </c>
      <c r="E776">
        <v>11.09</v>
      </c>
      <c r="F776" s="21">
        <v>44938</v>
      </c>
      <c r="G776" t="s">
        <v>6799</v>
      </c>
      <c r="H776" t="s">
        <v>9258</v>
      </c>
      <c r="I776" t="s">
        <v>14192</v>
      </c>
    </row>
    <row r="777" spans="1:9" x14ac:dyDescent="0.35">
      <c r="A777" t="s">
        <v>5174</v>
      </c>
      <c r="B777">
        <v>49</v>
      </c>
      <c r="C777" t="s">
        <v>6023</v>
      </c>
      <c r="D777">
        <v>4</v>
      </c>
      <c r="E777">
        <v>3.21</v>
      </c>
      <c r="F777" s="21">
        <v>44938</v>
      </c>
      <c r="G777" t="s">
        <v>6800</v>
      </c>
      <c r="H777" t="s">
        <v>9258</v>
      </c>
      <c r="I777" t="s">
        <v>14395</v>
      </c>
    </row>
    <row r="778" spans="1:9" x14ac:dyDescent="0.35">
      <c r="A778" t="s">
        <v>5174</v>
      </c>
      <c r="B778">
        <v>64</v>
      </c>
      <c r="C778" t="s">
        <v>6023</v>
      </c>
      <c r="D778">
        <v>4</v>
      </c>
      <c r="E778">
        <v>0.84</v>
      </c>
      <c r="F778" s="21">
        <v>44938</v>
      </c>
      <c r="G778" t="s">
        <v>6801</v>
      </c>
      <c r="H778" t="s">
        <v>9258</v>
      </c>
      <c r="I778" t="s">
        <v>14192</v>
      </c>
    </row>
    <row r="779" spans="1:9" x14ac:dyDescent="0.35">
      <c r="A779" t="s">
        <v>471</v>
      </c>
      <c r="B779">
        <v>2</v>
      </c>
      <c r="C779" t="s">
        <v>6023</v>
      </c>
      <c r="D779">
        <v>2</v>
      </c>
      <c r="E779">
        <v>4.62</v>
      </c>
      <c r="F779" s="21">
        <v>44938</v>
      </c>
      <c r="G779" t="s">
        <v>6802</v>
      </c>
      <c r="H779" t="s">
        <v>9145</v>
      </c>
      <c r="I779" t="s">
        <v>10302</v>
      </c>
    </row>
    <row r="780" spans="1:9" x14ac:dyDescent="0.35">
      <c r="A780" t="s">
        <v>471</v>
      </c>
      <c r="B780">
        <v>78</v>
      </c>
      <c r="C780" t="s">
        <v>6023</v>
      </c>
      <c r="D780">
        <v>3</v>
      </c>
      <c r="E780">
        <v>0.5</v>
      </c>
      <c r="F780" s="21">
        <v>44938</v>
      </c>
      <c r="G780" t="s">
        <v>6803</v>
      </c>
      <c r="H780" t="s">
        <v>9145</v>
      </c>
      <c r="I780" t="s">
        <v>14488</v>
      </c>
    </row>
    <row r="781" spans="1:9" x14ac:dyDescent="0.35">
      <c r="A781" t="s">
        <v>471</v>
      </c>
      <c r="B781">
        <v>78</v>
      </c>
      <c r="C781" t="s">
        <v>6023</v>
      </c>
      <c r="D781">
        <v>4</v>
      </c>
      <c r="E781">
        <v>0.2</v>
      </c>
      <c r="F781" s="21">
        <v>44938</v>
      </c>
      <c r="G781" t="s">
        <v>6804</v>
      </c>
      <c r="H781" t="s">
        <v>9145</v>
      </c>
      <c r="I781" t="s">
        <v>14488</v>
      </c>
    </row>
    <row r="782" spans="1:9" x14ac:dyDescent="0.35">
      <c r="A782" t="s">
        <v>471</v>
      </c>
      <c r="B782">
        <v>142</v>
      </c>
      <c r="C782" t="s">
        <v>6023</v>
      </c>
      <c r="D782">
        <v>1</v>
      </c>
      <c r="E782">
        <v>1.18</v>
      </c>
      <c r="F782" s="21">
        <v>44938</v>
      </c>
      <c r="G782" t="s">
        <v>6805</v>
      </c>
      <c r="H782" t="s">
        <v>9145</v>
      </c>
      <c r="I782" t="s">
        <v>14489</v>
      </c>
    </row>
    <row r="783" spans="1:9" x14ac:dyDescent="0.35">
      <c r="A783" t="s">
        <v>471</v>
      </c>
      <c r="B783">
        <v>113</v>
      </c>
      <c r="C783" t="s">
        <v>6023</v>
      </c>
      <c r="D783">
        <v>1</v>
      </c>
      <c r="E783">
        <v>0.35</v>
      </c>
      <c r="F783" s="21">
        <v>44938</v>
      </c>
      <c r="G783" t="s">
        <v>6806</v>
      </c>
      <c r="H783" t="s">
        <v>9145</v>
      </c>
      <c r="I783" t="s">
        <v>10316</v>
      </c>
    </row>
    <row r="784" spans="1:9" x14ac:dyDescent="0.35">
      <c r="A784" t="s">
        <v>471</v>
      </c>
      <c r="B784">
        <v>111</v>
      </c>
      <c r="C784" t="s">
        <v>6023</v>
      </c>
      <c r="D784">
        <v>1</v>
      </c>
      <c r="E784">
        <v>3.27</v>
      </c>
      <c r="F784" s="21">
        <v>44938</v>
      </c>
      <c r="G784" t="s">
        <v>6807</v>
      </c>
      <c r="H784" t="s">
        <v>9145</v>
      </c>
      <c r="I784" t="s">
        <v>10310</v>
      </c>
    </row>
    <row r="785" spans="1:9" x14ac:dyDescent="0.35">
      <c r="A785" t="s">
        <v>471</v>
      </c>
      <c r="B785">
        <v>65</v>
      </c>
      <c r="C785" t="s">
        <v>6023</v>
      </c>
      <c r="D785">
        <v>1</v>
      </c>
      <c r="E785">
        <v>1.83</v>
      </c>
      <c r="F785" s="21">
        <v>44938</v>
      </c>
      <c r="G785" t="s">
        <v>6808</v>
      </c>
      <c r="H785" t="s">
        <v>9145</v>
      </c>
      <c r="I785" t="s">
        <v>14979</v>
      </c>
    </row>
    <row r="786" spans="1:9" x14ac:dyDescent="0.35">
      <c r="A786" t="s">
        <v>471</v>
      </c>
      <c r="B786">
        <v>65</v>
      </c>
      <c r="C786" t="s">
        <v>6023</v>
      </c>
      <c r="D786">
        <v>2</v>
      </c>
      <c r="E786">
        <v>5.71</v>
      </c>
      <c r="F786" s="21">
        <v>44938</v>
      </c>
      <c r="G786" t="s">
        <v>6809</v>
      </c>
      <c r="H786" t="s">
        <v>9145</v>
      </c>
      <c r="I786" t="s">
        <v>14979</v>
      </c>
    </row>
    <row r="787" spans="1:9" x14ac:dyDescent="0.35">
      <c r="A787" t="s">
        <v>471</v>
      </c>
      <c r="B787">
        <v>113</v>
      </c>
      <c r="C787" t="s">
        <v>6023</v>
      </c>
      <c r="D787">
        <v>2</v>
      </c>
      <c r="E787">
        <v>1.23</v>
      </c>
      <c r="F787" s="21">
        <v>44938</v>
      </c>
      <c r="G787" t="s">
        <v>6810</v>
      </c>
      <c r="H787" t="s">
        <v>9145</v>
      </c>
      <c r="I787" t="s">
        <v>10316</v>
      </c>
    </row>
    <row r="788" spans="1:9" x14ac:dyDescent="0.35">
      <c r="A788" t="s">
        <v>471</v>
      </c>
      <c r="B788">
        <v>96</v>
      </c>
      <c r="C788" t="s">
        <v>6023</v>
      </c>
      <c r="D788">
        <v>1</v>
      </c>
      <c r="E788">
        <v>1.24</v>
      </c>
      <c r="F788" s="21">
        <v>44938</v>
      </c>
      <c r="G788" t="s">
        <v>6811</v>
      </c>
      <c r="H788" t="s">
        <v>9145</v>
      </c>
      <c r="I788" t="s">
        <v>10317</v>
      </c>
    </row>
    <row r="789" spans="1:9" x14ac:dyDescent="0.35">
      <c r="A789" t="s">
        <v>471</v>
      </c>
      <c r="B789">
        <v>78</v>
      </c>
      <c r="C789" t="s">
        <v>6023</v>
      </c>
      <c r="D789">
        <v>1</v>
      </c>
      <c r="E789">
        <v>0.61</v>
      </c>
      <c r="F789" s="21">
        <v>44938</v>
      </c>
      <c r="G789" t="s">
        <v>6812</v>
      </c>
      <c r="H789" t="s">
        <v>9145</v>
      </c>
      <c r="I789" t="s">
        <v>14488</v>
      </c>
    </row>
    <row r="790" spans="1:9" x14ac:dyDescent="0.35">
      <c r="A790" t="s">
        <v>4616</v>
      </c>
      <c r="B790">
        <v>3</v>
      </c>
      <c r="C790" t="s">
        <v>6023</v>
      </c>
      <c r="D790">
        <v>1</v>
      </c>
      <c r="E790">
        <v>1.91</v>
      </c>
      <c r="F790" s="21">
        <v>44938</v>
      </c>
      <c r="G790" t="s">
        <v>6813</v>
      </c>
      <c r="H790" t="s">
        <v>9288</v>
      </c>
      <c r="I790" t="s">
        <v>13643</v>
      </c>
    </row>
    <row r="791" spans="1:9" x14ac:dyDescent="0.35">
      <c r="A791" t="s">
        <v>4616</v>
      </c>
      <c r="B791">
        <v>16</v>
      </c>
      <c r="C791" t="s">
        <v>6023</v>
      </c>
      <c r="D791">
        <v>1</v>
      </c>
      <c r="E791">
        <v>0.91</v>
      </c>
      <c r="F791" s="21">
        <v>44938</v>
      </c>
      <c r="G791" t="s">
        <v>6814</v>
      </c>
      <c r="H791" t="s">
        <v>9288</v>
      </c>
      <c r="I791" t="s">
        <v>13698</v>
      </c>
    </row>
    <row r="792" spans="1:9" x14ac:dyDescent="0.35">
      <c r="A792" t="s">
        <v>4616</v>
      </c>
      <c r="B792">
        <v>10</v>
      </c>
      <c r="C792" t="s">
        <v>6023</v>
      </c>
      <c r="D792">
        <v>1</v>
      </c>
      <c r="E792">
        <v>0.91</v>
      </c>
      <c r="F792" s="21">
        <v>44938</v>
      </c>
      <c r="G792" t="s">
        <v>6815</v>
      </c>
      <c r="H792" t="s">
        <v>9288</v>
      </c>
      <c r="I792" t="s">
        <v>13650</v>
      </c>
    </row>
    <row r="793" spans="1:9" x14ac:dyDescent="0.35">
      <c r="A793" t="s">
        <v>4616</v>
      </c>
      <c r="B793">
        <v>15</v>
      </c>
      <c r="C793" t="s">
        <v>6023</v>
      </c>
      <c r="D793">
        <v>1</v>
      </c>
      <c r="E793">
        <v>0.64</v>
      </c>
      <c r="F793" s="21">
        <v>44938</v>
      </c>
      <c r="G793" t="s">
        <v>6816</v>
      </c>
      <c r="H793" t="s">
        <v>9288</v>
      </c>
      <c r="I793" t="s">
        <v>13697</v>
      </c>
    </row>
    <row r="794" spans="1:9" x14ac:dyDescent="0.35">
      <c r="A794" t="s">
        <v>4616</v>
      </c>
      <c r="B794">
        <v>39</v>
      </c>
      <c r="C794" t="s">
        <v>6023</v>
      </c>
      <c r="D794">
        <v>1</v>
      </c>
      <c r="E794">
        <v>0.9</v>
      </c>
      <c r="F794" s="21">
        <v>44938</v>
      </c>
      <c r="G794" t="s">
        <v>6817</v>
      </c>
      <c r="H794" t="s">
        <v>9288</v>
      </c>
      <c r="I794" t="s">
        <v>14534</v>
      </c>
    </row>
    <row r="795" spans="1:9" x14ac:dyDescent="0.35">
      <c r="A795" t="s">
        <v>4616</v>
      </c>
      <c r="B795">
        <v>20</v>
      </c>
      <c r="C795" t="s">
        <v>6023</v>
      </c>
      <c r="D795">
        <v>1</v>
      </c>
      <c r="E795">
        <v>1.71</v>
      </c>
      <c r="F795" s="21">
        <v>44938</v>
      </c>
      <c r="G795" t="s">
        <v>6818</v>
      </c>
      <c r="H795" t="s">
        <v>9288</v>
      </c>
      <c r="I795" t="s">
        <v>13874</v>
      </c>
    </row>
    <row r="796" spans="1:9" x14ac:dyDescent="0.35">
      <c r="A796" t="s">
        <v>4616</v>
      </c>
      <c r="B796">
        <v>13</v>
      </c>
      <c r="C796" t="s">
        <v>6023</v>
      </c>
      <c r="D796">
        <v>1</v>
      </c>
      <c r="E796">
        <v>1.21</v>
      </c>
      <c r="F796" s="21">
        <v>44938</v>
      </c>
      <c r="G796" t="s">
        <v>6819</v>
      </c>
      <c r="H796" t="s">
        <v>9288</v>
      </c>
      <c r="I796" t="s">
        <v>13695</v>
      </c>
    </row>
    <row r="797" spans="1:9" x14ac:dyDescent="0.35">
      <c r="A797" t="s">
        <v>4616</v>
      </c>
      <c r="B797">
        <v>33</v>
      </c>
      <c r="C797" t="s">
        <v>6023</v>
      </c>
      <c r="D797">
        <v>1</v>
      </c>
      <c r="E797">
        <v>1.29</v>
      </c>
      <c r="F797" s="21">
        <v>44938</v>
      </c>
      <c r="G797" t="s">
        <v>6820</v>
      </c>
      <c r="H797" t="s">
        <v>9288</v>
      </c>
      <c r="I797" t="s">
        <v>13888</v>
      </c>
    </row>
    <row r="798" spans="1:9" x14ac:dyDescent="0.35">
      <c r="A798" t="s">
        <v>4616</v>
      </c>
      <c r="B798">
        <v>38</v>
      </c>
      <c r="C798" t="s">
        <v>6023</v>
      </c>
      <c r="D798">
        <v>1</v>
      </c>
      <c r="E798">
        <v>1.53</v>
      </c>
      <c r="F798" s="21">
        <v>44938</v>
      </c>
      <c r="G798" t="s">
        <v>6821</v>
      </c>
      <c r="H798" t="s">
        <v>9288</v>
      </c>
      <c r="I798" t="s">
        <v>14533</v>
      </c>
    </row>
    <row r="799" spans="1:9" x14ac:dyDescent="0.35">
      <c r="A799" t="s">
        <v>4616</v>
      </c>
      <c r="B799">
        <v>40</v>
      </c>
      <c r="C799" t="s">
        <v>6023</v>
      </c>
      <c r="D799">
        <v>1</v>
      </c>
      <c r="E799">
        <v>0.92</v>
      </c>
      <c r="F799" s="21">
        <v>44938</v>
      </c>
      <c r="G799" t="s">
        <v>6822</v>
      </c>
      <c r="H799" t="s">
        <v>9288</v>
      </c>
      <c r="I799" t="s">
        <v>14521</v>
      </c>
    </row>
    <row r="800" spans="1:9" x14ac:dyDescent="0.35">
      <c r="A800" t="s">
        <v>4616</v>
      </c>
      <c r="B800">
        <v>8</v>
      </c>
      <c r="C800" t="s">
        <v>6023</v>
      </c>
      <c r="D800">
        <v>1</v>
      </c>
      <c r="E800">
        <v>1.1200000000000001</v>
      </c>
      <c r="F800" s="21">
        <v>44938</v>
      </c>
      <c r="G800" t="s">
        <v>6823</v>
      </c>
      <c r="H800" t="s">
        <v>9288</v>
      </c>
      <c r="I800" t="s">
        <v>13649</v>
      </c>
    </row>
    <row r="801" spans="1:9" x14ac:dyDescent="0.35">
      <c r="A801" t="s">
        <v>4616</v>
      </c>
      <c r="B801">
        <v>8</v>
      </c>
      <c r="C801" t="s">
        <v>6023</v>
      </c>
      <c r="D801">
        <v>2</v>
      </c>
      <c r="E801">
        <v>0.09</v>
      </c>
      <c r="F801" s="21">
        <v>44938</v>
      </c>
      <c r="G801" t="s">
        <v>6824</v>
      </c>
      <c r="H801" t="s">
        <v>9288</v>
      </c>
      <c r="I801" t="s">
        <v>13649</v>
      </c>
    </row>
    <row r="802" spans="1:9" x14ac:dyDescent="0.35">
      <c r="A802" t="s">
        <v>4616</v>
      </c>
      <c r="B802">
        <v>9</v>
      </c>
      <c r="C802" t="s">
        <v>6023</v>
      </c>
      <c r="D802">
        <v>1</v>
      </c>
      <c r="E802">
        <v>0.95</v>
      </c>
      <c r="F802" s="21">
        <v>44938</v>
      </c>
      <c r="G802" t="s">
        <v>6825</v>
      </c>
      <c r="H802" t="s">
        <v>9288</v>
      </c>
      <c r="I802" t="s">
        <v>13648</v>
      </c>
    </row>
    <row r="803" spans="1:9" x14ac:dyDescent="0.35">
      <c r="A803" t="s">
        <v>4616</v>
      </c>
      <c r="B803">
        <v>31</v>
      </c>
      <c r="C803" t="s">
        <v>6023</v>
      </c>
      <c r="D803">
        <v>1</v>
      </c>
      <c r="E803">
        <v>0.3</v>
      </c>
      <c r="F803" s="21">
        <v>44938</v>
      </c>
      <c r="G803" t="s">
        <v>6826</v>
      </c>
      <c r="H803" t="s">
        <v>9288</v>
      </c>
      <c r="I803" t="s">
        <v>13886</v>
      </c>
    </row>
    <row r="804" spans="1:9" x14ac:dyDescent="0.35">
      <c r="A804" t="s">
        <v>4616</v>
      </c>
      <c r="B804">
        <v>8</v>
      </c>
      <c r="C804" t="s">
        <v>6023</v>
      </c>
      <c r="D804">
        <v>3</v>
      </c>
      <c r="E804">
        <v>0.83</v>
      </c>
      <c r="F804" s="21">
        <v>44938</v>
      </c>
      <c r="G804" t="s">
        <v>6827</v>
      </c>
      <c r="H804" t="s">
        <v>9288</v>
      </c>
      <c r="I804" t="s">
        <v>13649</v>
      </c>
    </row>
    <row r="805" spans="1:9" x14ac:dyDescent="0.35">
      <c r="A805" t="s">
        <v>4616</v>
      </c>
      <c r="B805">
        <v>11</v>
      </c>
      <c r="C805" t="s">
        <v>6023</v>
      </c>
      <c r="D805">
        <v>1</v>
      </c>
      <c r="E805">
        <v>3.45</v>
      </c>
      <c r="F805" s="21">
        <v>44938</v>
      </c>
      <c r="G805" t="s">
        <v>6828</v>
      </c>
      <c r="H805" t="s">
        <v>9288</v>
      </c>
      <c r="I805" t="s">
        <v>13693</v>
      </c>
    </row>
    <row r="806" spans="1:9" x14ac:dyDescent="0.35">
      <c r="A806" t="s">
        <v>4616</v>
      </c>
      <c r="B806">
        <v>11</v>
      </c>
      <c r="C806" t="s">
        <v>6023</v>
      </c>
      <c r="D806">
        <v>2</v>
      </c>
      <c r="E806">
        <v>1.98</v>
      </c>
      <c r="F806" s="21">
        <v>44938</v>
      </c>
      <c r="G806" t="s">
        <v>6829</v>
      </c>
      <c r="H806" t="s">
        <v>9288</v>
      </c>
      <c r="I806" t="s">
        <v>13693</v>
      </c>
    </row>
    <row r="807" spans="1:9" x14ac:dyDescent="0.35">
      <c r="A807" t="s">
        <v>3040</v>
      </c>
      <c r="B807">
        <v>35</v>
      </c>
      <c r="C807" t="s">
        <v>6023</v>
      </c>
      <c r="D807">
        <v>1</v>
      </c>
      <c r="E807">
        <v>0.62</v>
      </c>
      <c r="F807" s="21">
        <v>44938</v>
      </c>
      <c r="G807" t="s">
        <v>6830</v>
      </c>
      <c r="H807" t="s">
        <v>9105</v>
      </c>
      <c r="I807" t="s">
        <v>13632</v>
      </c>
    </row>
    <row r="808" spans="1:9" x14ac:dyDescent="0.35">
      <c r="A808" t="s">
        <v>67</v>
      </c>
      <c r="B808">
        <v>114</v>
      </c>
      <c r="C808" t="s">
        <v>6023</v>
      </c>
      <c r="D808">
        <v>1</v>
      </c>
      <c r="E808">
        <v>0.56000000000000005</v>
      </c>
      <c r="F808" s="21">
        <v>44938</v>
      </c>
      <c r="G808" t="s">
        <v>6831</v>
      </c>
      <c r="H808" t="s">
        <v>9135</v>
      </c>
      <c r="I808" t="s">
        <v>9831</v>
      </c>
    </row>
    <row r="809" spans="1:9" x14ac:dyDescent="0.35">
      <c r="A809" t="s">
        <v>67</v>
      </c>
      <c r="B809">
        <v>15</v>
      </c>
      <c r="C809" t="s">
        <v>6023</v>
      </c>
      <c r="D809">
        <v>1</v>
      </c>
      <c r="E809">
        <v>1.45</v>
      </c>
      <c r="F809" s="21">
        <v>44938</v>
      </c>
      <c r="G809" t="s">
        <v>6832</v>
      </c>
      <c r="H809" t="s">
        <v>9135</v>
      </c>
      <c r="I809" t="s">
        <v>9374</v>
      </c>
    </row>
    <row r="810" spans="1:9" x14ac:dyDescent="0.35">
      <c r="A810" t="s">
        <v>67</v>
      </c>
      <c r="B810">
        <v>115</v>
      </c>
      <c r="C810" t="s">
        <v>6023</v>
      </c>
      <c r="D810">
        <v>1</v>
      </c>
      <c r="E810">
        <v>0.39</v>
      </c>
      <c r="F810" s="21">
        <v>44938</v>
      </c>
      <c r="G810" t="s">
        <v>6833</v>
      </c>
      <c r="H810" t="s">
        <v>9135</v>
      </c>
      <c r="I810" t="s">
        <v>9382</v>
      </c>
    </row>
    <row r="811" spans="1:9" x14ac:dyDescent="0.35">
      <c r="A811" t="s">
        <v>282</v>
      </c>
      <c r="B811">
        <v>2</v>
      </c>
      <c r="C811" t="s">
        <v>6023</v>
      </c>
      <c r="D811">
        <v>1</v>
      </c>
      <c r="E811">
        <v>2.0299999999999998</v>
      </c>
      <c r="F811" s="21">
        <v>44938</v>
      </c>
      <c r="G811" t="s">
        <v>6834</v>
      </c>
      <c r="H811" t="s">
        <v>9119</v>
      </c>
      <c r="I811" t="s">
        <v>14980</v>
      </c>
    </row>
    <row r="812" spans="1:9" x14ac:dyDescent="0.35">
      <c r="A812" t="s">
        <v>282</v>
      </c>
      <c r="B812">
        <v>2</v>
      </c>
      <c r="C812" t="s">
        <v>6023</v>
      </c>
      <c r="D812">
        <v>2</v>
      </c>
      <c r="E812">
        <v>0.66</v>
      </c>
      <c r="F812" s="21">
        <v>44938</v>
      </c>
      <c r="G812" t="s">
        <v>6835</v>
      </c>
      <c r="H812" t="s">
        <v>9119</v>
      </c>
      <c r="I812" t="s">
        <v>14980</v>
      </c>
    </row>
    <row r="813" spans="1:9" x14ac:dyDescent="0.35">
      <c r="A813" t="s">
        <v>282</v>
      </c>
      <c r="B813">
        <v>2</v>
      </c>
      <c r="C813" t="s">
        <v>6023</v>
      </c>
      <c r="D813">
        <v>3</v>
      </c>
      <c r="E813">
        <v>5.61</v>
      </c>
      <c r="F813" s="21">
        <v>44938</v>
      </c>
      <c r="G813" t="s">
        <v>6836</v>
      </c>
      <c r="H813" t="s">
        <v>9119</v>
      </c>
      <c r="I813" t="s">
        <v>14980</v>
      </c>
    </row>
    <row r="814" spans="1:9" x14ac:dyDescent="0.35">
      <c r="A814" t="s">
        <v>916</v>
      </c>
      <c r="B814">
        <v>1</v>
      </c>
      <c r="C814" t="s">
        <v>6023</v>
      </c>
      <c r="D814">
        <v>3</v>
      </c>
      <c r="E814">
        <v>0.83</v>
      </c>
      <c r="F814" s="21">
        <v>44938</v>
      </c>
      <c r="G814" t="s">
        <v>6837</v>
      </c>
      <c r="H814" t="s">
        <v>9208</v>
      </c>
      <c r="I814" t="s">
        <v>10153</v>
      </c>
    </row>
    <row r="815" spans="1:9" x14ac:dyDescent="0.35">
      <c r="A815" t="s">
        <v>916</v>
      </c>
      <c r="B815">
        <v>1</v>
      </c>
      <c r="C815" t="s">
        <v>6023</v>
      </c>
      <c r="D815">
        <v>4</v>
      </c>
      <c r="E815">
        <v>0.37</v>
      </c>
      <c r="F815" s="21">
        <v>44938</v>
      </c>
      <c r="G815" t="s">
        <v>6838</v>
      </c>
      <c r="H815" t="s">
        <v>9208</v>
      </c>
      <c r="I815" t="s">
        <v>10153</v>
      </c>
    </row>
    <row r="816" spans="1:9" x14ac:dyDescent="0.35">
      <c r="A816" t="s">
        <v>916</v>
      </c>
      <c r="B816">
        <v>58</v>
      </c>
      <c r="C816" t="s">
        <v>6023</v>
      </c>
      <c r="D816">
        <v>1</v>
      </c>
      <c r="E816">
        <v>2.36</v>
      </c>
      <c r="F816" s="21">
        <v>44938</v>
      </c>
      <c r="G816" t="s">
        <v>6839</v>
      </c>
      <c r="H816" t="s">
        <v>9208</v>
      </c>
      <c r="I816" t="s">
        <v>14449</v>
      </c>
    </row>
    <row r="817" spans="1:9" x14ac:dyDescent="0.35">
      <c r="A817" t="s">
        <v>67</v>
      </c>
      <c r="B817">
        <v>16</v>
      </c>
      <c r="C817" t="s">
        <v>6023</v>
      </c>
      <c r="D817">
        <v>1</v>
      </c>
      <c r="E817">
        <v>1.59</v>
      </c>
      <c r="F817" s="21">
        <v>44938</v>
      </c>
      <c r="G817" t="s">
        <v>6840</v>
      </c>
      <c r="H817" t="s">
        <v>9135</v>
      </c>
      <c r="I817" t="s">
        <v>14981</v>
      </c>
    </row>
    <row r="818" spans="1:9" x14ac:dyDescent="0.35">
      <c r="A818" t="s">
        <v>67</v>
      </c>
      <c r="B818">
        <v>59</v>
      </c>
      <c r="C818" t="s">
        <v>6023</v>
      </c>
      <c r="D818">
        <v>1</v>
      </c>
      <c r="E818">
        <v>0.3</v>
      </c>
      <c r="F818" s="21">
        <v>44938</v>
      </c>
      <c r="G818" t="s">
        <v>6841</v>
      </c>
      <c r="H818" t="s">
        <v>9135</v>
      </c>
      <c r="I818" t="s">
        <v>9845</v>
      </c>
    </row>
    <row r="819" spans="1:9" x14ac:dyDescent="0.35">
      <c r="A819" t="s">
        <v>67</v>
      </c>
      <c r="B819">
        <v>129</v>
      </c>
      <c r="C819" t="s">
        <v>6023</v>
      </c>
      <c r="D819">
        <v>1</v>
      </c>
      <c r="E819">
        <v>0.33</v>
      </c>
      <c r="F819" s="21">
        <v>44938</v>
      </c>
      <c r="G819" t="s">
        <v>6842</v>
      </c>
      <c r="H819" t="s">
        <v>9135</v>
      </c>
      <c r="I819" t="s">
        <v>14501</v>
      </c>
    </row>
    <row r="820" spans="1:9" x14ac:dyDescent="0.35">
      <c r="A820" t="s">
        <v>67</v>
      </c>
      <c r="B820">
        <v>35</v>
      </c>
      <c r="C820" t="s">
        <v>6023</v>
      </c>
      <c r="D820">
        <v>1</v>
      </c>
      <c r="E820">
        <v>1.06</v>
      </c>
      <c r="F820" s="21">
        <v>44938</v>
      </c>
      <c r="G820" t="s">
        <v>6843</v>
      </c>
      <c r="H820" t="s">
        <v>9135</v>
      </c>
      <c r="I820" t="s">
        <v>14502</v>
      </c>
    </row>
    <row r="821" spans="1:9" x14ac:dyDescent="0.35">
      <c r="A821" t="s">
        <v>67</v>
      </c>
      <c r="B821">
        <v>122</v>
      </c>
      <c r="C821" t="s">
        <v>6023</v>
      </c>
      <c r="D821">
        <v>1</v>
      </c>
      <c r="E821">
        <v>0.3</v>
      </c>
      <c r="F821" s="21">
        <v>44938</v>
      </c>
      <c r="G821" t="s">
        <v>6844</v>
      </c>
      <c r="H821" t="s">
        <v>9135</v>
      </c>
      <c r="I821" t="s">
        <v>9835</v>
      </c>
    </row>
    <row r="822" spans="1:9" x14ac:dyDescent="0.35">
      <c r="A822" t="s">
        <v>67</v>
      </c>
      <c r="B822">
        <v>25</v>
      </c>
      <c r="C822" t="s">
        <v>6023</v>
      </c>
      <c r="D822">
        <v>1</v>
      </c>
      <c r="E822">
        <v>0.42</v>
      </c>
      <c r="F822" s="21">
        <v>44938</v>
      </c>
      <c r="G822" t="s">
        <v>6845</v>
      </c>
      <c r="H822" t="s">
        <v>9135</v>
      </c>
      <c r="I822" t="s">
        <v>9411</v>
      </c>
    </row>
    <row r="823" spans="1:9" x14ac:dyDescent="0.35">
      <c r="A823" t="s">
        <v>67</v>
      </c>
      <c r="B823">
        <v>35</v>
      </c>
      <c r="C823" t="s">
        <v>6023</v>
      </c>
      <c r="D823">
        <v>1</v>
      </c>
      <c r="E823">
        <v>1.06</v>
      </c>
      <c r="F823" s="21">
        <v>44938</v>
      </c>
      <c r="G823" t="s">
        <v>6846</v>
      </c>
      <c r="H823" t="s">
        <v>9135</v>
      </c>
      <c r="I823" t="s">
        <v>14502</v>
      </c>
    </row>
    <row r="824" spans="1:9" x14ac:dyDescent="0.35">
      <c r="A824" t="s">
        <v>67</v>
      </c>
      <c r="B824">
        <v>122</v>
      </c>
      <c r="C824" t="s">
        <v>6023</v>
      </c>
      <c r="D824">
        <v>1</v>
      </c>
      <c r="E824">
        <v>0.3</v>
      </c>
      <c r="F824" s="21">
        <v>44938</v>
      </c>
      <c r="G824" t="s">
        <v>6847</v>
      </c>
      <c r="H824" t="s">
        <v>9135</v>
      </c>
      <c r="I824" t="s">
        <v>9835</v>
      </c>
    </row>
    <row r="825" spans="1:9" x14ac:dyDescent="0.35">
      <c r="A825" t="s">
        <v>67</v>
      </c>
      <c r="B825">
        <v>25</v>
      </c>
      <c r="C825" t="s">
        <v>6023</v>
      </c>
      <c r="D825">
        <v>1</v>
      </c>
      <c r="E825">
        <v>0.42</v>
      </c>
      <c r="F825" s="21">
        <v>44938</v>
      </c>
      <c r="G825" t="s">
        <v>6848</v>
      </c>
      <c r="H825" t="s">
        <v>9135</v>
      </c>
      <c r="I825" t="s">
        <v>9411</v>
      </c>
    </row>
    <row r="826" spans="1:9" x14ac:dyDescent="0.35">
      <c r="A826" t="s">
        <v>67</v>
      </c>
      <c r="B826">
        <v>25</v>
      </c>
      <c r="C826" t="s">
        <v>6077</v>
      </c>
      <c r="D826">
        <v>2</v>
      </c>
      <c r="E826">
        <v>0.56000000000000005</v>
      </c>
      <c r="F826" s="21">
        <v>44938</v>
      </c>
      <c r="G826" t="s">
        <v>6849</v>
      </c>
      <c r="H826" t="s">
        <v>9135</v>
      </c>
      <c r="I826" t="s">
        <v>9411</v>
      </c>
    </row>
    <row r="827" spans="1:9" x14ac:dyDescent="0.35">
      <c r="A827" t="s">
        <v>67</v>
      </c>
      <c r="B827">
        <v>129</v>
      </c>
      <c r="C827" t="s">
        <v>6023</v>
      </c>
      <c r="D827">
        <v>1</v>
      </c>
      <c r="E827">
        <v>0.33</v>
      </c>
      <c r="F827" s="21">
        <v>44938</v>
      </c>
      <c r="G827" t="s">
        <v>6850</v>
      </c>
      <c r="H827" t="s">
        <v>9135</v>
      </c>
      <c r="I827" t="s">
        <v>14501</v>
      </c>
    </row>
    <row r="828" spans="1:9" x14ac:dyDescent="0.35">
      <c r="A828" t="s">
        <v>67</v>
      </c>
      <c r="B828">
        <v>122</v>
      </c>
      <c r="C828" t="s">
        <v>6077</v>
      </c>
      <c r="D828">
        <v>2</v>
      </c>
      <c r="E828">
        <v>4.32</v>
      </c>
      <c r="F828" s="21">
        <v>44938</v>
      </c>
      <c r="G828" t="s">
        <v>6851</v>
      </c>
      <c r="H828" t="s">
        <v>9135</v>
      </c>
      <c r="I828" t="s">
        <v>9835</v>
      </c>
    </row>
    <row r="829" spans="1:9" x14ac:dyDescent="0.35">
      <c r="A829" t="s">
        <v>916</v>
      </c>
      <c r="B829">
        <v>2</v>
      </c>
      <c r="C829" t="s">
        <v>6023</v>
      </c>
      <c r="D829">
        <v>1</v>
      </c>
      <c r="E829">
        <v>2.2000000000000002</v>
      </c>
      <c r="F829" s="21">
        <v>44938</v>
      </c>
      <c r="G829" t="s">
        <v>6852</v>
      </c>
      <c r="H829" t="s">
        <v>9208</v>
      </c>
      <c r="I829" t="s">
        <v>13635</v>
      </c>
    </row>
    <row r="830" spans="1:9" x14ac:dyDescent="0.35">
      <c r="A830" t="s">
        <v>916</v>
      </c>
      <c r="B830">
        <v>6</v>
      </c>
      <c r="C830" t="s">
        <v>6023</v>
      </c>
      <c r="D830">
        <v>1</v>
      </c>
      <c r="E830">
        <v>2.17</v>
      </c>
      <c r="F830" s="21">
        <v>44938</v>
      </c>
      <c r="G830" t="s">
        <v>6853</v>
      </c>
      <c r="H830" t="s">
        <v>9208</v>
      </c>
      <c r="I830" t="s">
        <v>14331</v>
      </c>
    </row>
    <row r="831" spans="1:9" x14ac:dyDescent="0.35">
      <c r="A831" t="s">
        <v>916</v>
      </c>
      <c r="B831">
        <v>57</v>
      </c>
      <c r="C831" t="s">
        <v>6023</v>
      </c>
      <c r="D831">
        <v>1</v>
      </c>
      <c r="E831">
        <v>1.79</v>
      </c>
      <c r="F831" s="21">
        <v>44938</v>
      </c>
      <c r="G831" t="s">
        <v>6854</v>
      </c>
      <c r="H831" t="s">
        <v>9208</v>
      </c>
      <c r="I831" t="s">
        <v>14447</v>
      </c>
    </row>
    <row r="832" spans="1:9" x14ac:dyDescent="0.35">
      <c r="A832" t="s">
        <v>916</v>
      </c>
      <c r="B832">
        <v>9</v>
      </c>
      <c r="C832" t="s">
        <v>6023</v>
      </c>
      <c r="D832">
        <v>1</v>
      </c>
      <c r="E832">
        <v>2.09</v>
      </c>
      <c r="F832" s="21">
        <v>44938</v>
      </c>
      <c r="G832" t="s">
        <v>6855</v>
      </c>
      <c r="H832" t="s">
        <v>9208</v>
      </c>
      <c r="I832" t="s">
        <v>14338</v>
      </c>
    </row>
    <row r="833" spans="1:9" x14ac:dyDescent="0.35">
      <c r="A833" t="s">
        <v>916</v>
      </c>
      <c r="B833">
        <v>2</v>
      </c>
      <c r="C833" t="s">
        <v>6023</v>
      </c>
      <c r="D833">
        <v>2</v>
      </c>
      <c r="E833">
        <v>0.33</v>
      </c>
      <c r="F833" s="21">
        <v>44938</v>
      </c>
      <c r="G833" t="s">
        <v>6856</v>
      </c>
      <c r="H833" t="s">
        <v>9208</v>
      </c>
      <c r="I833" t="s">
        <v>13635</v>
      </c>
    </row>
    <row r="834" spans="1:9" x14ac:dyDescent="0.35">
      <c r="A834" t="s">
        <v>916</v>
      </c>
      <c r="B834">
        <v>42</v>
      </c>
      <c r="C834" t="s">
        <v>6023</v>
      </c>
      <c r="D834">
        <v>1</v>
      </c>
      <c r="E834">
        <v>2.2200000000000002</v>
      </c>
      <c r="F834" s="21">
        <v>44938</v>
      </c>
      <c r="G834" t="s">
        <v>6857</v>
      </c>
      <c r="H834" t="s">
        <v>9208</v>
      </c>
      <c r="I834" t="s">
        <v>10185</v>
      </c>
    </row>
    <row r="835" spans="1:9" x14ac:dyDescent="0.35">
      <c r="A835" t="s">
        <v>916</v>
      </c>
      <c r="B835">
        <v>5</v>
      </c>
      <c r="C835" t="s">
        <v>6023</v>
      </c>
      <c r="D835">
        <v>1</v>
      </c>
      <c r="E835">
        <v>0.73</v>
      </c>
      <c r="F835" s="21">
        <v>44938</v>
      </c>
      <c r="G835" t="s">
        <v>6858</v>
      </c>
      <c r="H835" t="s">
        <v>9208</v>
      </c>
      <c r="I835" t="s">
        <v>14982</v>
      </c>
    </row>
    <row r="836" spans="1:9" x14ac:dyDescent="0.35">
      <c r="A836" t="s">
        <v>916</v>
      </c>
      <c r="B836">
        <v>16</v>
      </c>
      <c r="C836" t="s">
        <v>6023</v>
      </c>
      <c r="D836">
        <v>1</v>
      </c>
      <c r="E836">
        <v>1.43</v>
      </c>
      <c r="F836" s="21">
        <v>44938</v>
      </c>
      <c r="G836" t="s">
        <v>6859</v>
      </c>
      <c r="H836" t="s">
        <v>9208</v>
      </c>
      <c r="I836" t="s">
        <v>10209</v>
      </c>
    </row>
    <row r="837" spans="1:9" x14ac:dyDescent="0.35">
      <c r="A837" t="s">
        <v>916</v>
      </c>
      <c r="B837">
        <v>2</v>
      </c>
      <c r="C837" t="s">
        <v>6023</v>
      </c>
      <c r="D837">
        <v>3</v>
      </c>
      <c r="E837">
        <v>0.98</v>
      </c>
      <c r="F837" s="21">
        <v>44938</v>
      </c>
      <c r="G837" t="s">
        <v>6860</v>
      </c>
      <c r="H837" t="s">
        <v>9208</v>
      </c>
      <c r="I837" t="s">
        <v>13635</v>
      </c>
    </row>
    <row r="838" spans="1:9" x14ac:dyDescent="0.35">
      <c r="A838" t="s">
        <v>916</v>
      </c>
      <c r="B838">
        <v>4</v>
      </c>
      <c r="C838" t="s">
        <v>6023</v>
      </c>
      <c r="D838">
        <v>1</v>
      </c>
      <c r="E838">
        <v>6.28</v>
      </c>
      <c r="F838" s="21">
        <v>44938</v>
      </c>
      <c r="G838" t="s">
        <v>6861</v>
      </c>
      <c r="H838" t="s">
        <v>9208</v>
      </c>
      <c r="I838" t="s">
        <v>10206</v>
      </c>
    </row>
    <row r="839" spans="1:9" x14ac:dyDescent="0.35">
      <c r="A839" t="s">
        <v>916</v>
      </c>
      <c r="B839">
        <v>5</v>
      </c>
      <c r="C839" t="s">
        <v>6023</v>
      </c>
      <c r="D839">
        <v>2</v>
      </c>
      <c r="E839">
        <v>0.84</v>
      </c>
      <c r="F839" s="21">
        <v>44938</v>
      </c>
      <c r="G839" t="s">
        <v>6862</v>
      </c>
      <c r="H839" t="s">
        <v>9208</v>
      </c>
      <c r="I839" t="s">
        <v>14982</v>
      </c>
    </row>
    <row r="840" spans="1:9" x14ac:dyDescent="0.35">
      <c r="A840" t="s">
        <v>916</v>
      </c>
      <c r="B840">
        <v>23</v>
      </c>
      <c r="C840" t="s">
        <v>6023</v>
      </c>
      <c r="D840">
        <v>1</v>
      </c>
      <c r="E840">
        <v>2.72</v>
      </c>
      <c r="F840" s="21">
        <v>44938</v>
      </c>
      <c r="G840" t="s">
        <v>6863</v>
      </c>
      <c r="H840" t="s">
        <v>9208</v>
      </c>
      <c r="I840" t="s">
        <v>14983</v>
      </c>
    </row>
    <row r="841" spans="1:9" x14ac:dyDescent="0.35">
      <c r="A841" t="s">
        <v>916</v>
      </c>
      <c r="B841">
        <v>1</v>
      </c>
      <c r="C841" t="s">
        <v>6023</v>
      </c>
      <c r="D841">
        <v>1</v>
      </c>
      <c r="E841">
        <v>4.7699999999999996</v>
      </c>
      <c r="F841" s="21">
        <v>44938</v>
      </c>
      <c r="G841" t="s">
        <v>6864</v>
      </c>
      <c r="H841" t="s">
        <v>9208</v>
      </c>
      <c r="I841" t="s">
        <v>10153</v>
      </c>
    </row>
    <row r="842" spans="1:9" x14ac:dyDescent="0.35">
      <c r="A842" t="s">
        <v>916</v>
      </c>
      <c r="B842">
        <v>1</v>
      </c>
      <c r="C842" t="s">
        <v>6023</v>
      </c>
      <c r="D842">
        <v>2</v>
      </c>
      <c r="E842">
        <v>2.8</v>
      </c>
      <c r="F842" s="21">
        <v>44938</v>
      </c>
      <c r="G842" t="s">
        <v>6865</v>
      </c>
      <c r="H842" t="s">
        <v>9208</v>
      </c>
      <c r="I842" t="s">
        <v>10153</v>
      </c>
    </row>
    <row r="843" spans="1:9" x14ac:dyDescent="0.35">
      <c r="A843" t="s">
        <v>916</v>
      </c>
      <c r="B843">
        <v>11</v>
      </c>
      <c r="C843" t="s">
        <v>6023</v>
      </c>
      <c r="D843">
        <v>1</v>
      </c>
      <c r="E843">
        <v>1.08</v>
      </c>
      <c r="F843" s="21">
        <v>44938</v>
      </c>
      <c r="G843" t="s">
        <v>6866</v>
      </c>
      <c r="H843" t="s">
        <v>9208</v>
      </c>
      <c r="I843" t="s">
        <v>14984</v>
      </c>
    </row>
    <row r="844" spans="1:9" x14ac:dyDescent="0.35">
      <c r="A844" t="s">
        <v>916</v>
      </c>
      <c r="B844">
        <v>12</v>
      </c>
      <c r="C844" t="s">
        <v>6023</v>
      </c>
      <c r="D844">
        <v>1</v>
      </c>
      <c r="E844">
        <v>0.91</v>
      </c>
      <c r="F844" s="21">
        <v>44938</v>
      </c>
      <c r="G844" t="s">
        <v>6867</v>
      </c>
      <c r="H844" t="s">
        <v>9208</v>
      </c>
      <c r="I844" t="s">
        <v>14439</v>
      </c>
    </row>
    <row r="845" spans="1:9" x14ac:dyDescent="0.35">
      <c r="A845" t="s">
        <v>67</v>
      </c>
      <c r="B845">
        <v>78</v>
      </c>
      <c r="C845" t="s">
        <v>6023</v>
      </c>
      <c r="D845">
        <v>1</v>
      </c>
      <c r="E845">
        <v>1.82</v>
      </c>
      <c r="F845" s="21">
        <v>44938</v>
      </c>
      <c r="G845" t="s">
        <v>6868</v>
      </c>
      <c r="H845" t="s">
        <v>9135</v>
      </c>
      <c r="I845" t="s">
        <v>9844</v>
      </c>
    </row>
    <row r="846" spans="1:9" x14ac:dyDescent="0.35">
      <c r="A846" t="s">
        <v>67</v>
      </c>
      <c r="B846">
        <v>76</v>
      </c>
      <c r="C846" t="s">
        <v>6077</v>
      </c>
      <c r="D846">
        <v>1</v>
      </c>
      <c r="E846">
        <v>4.16</v>
      </c>
      <c r="F846" s="21">
        <v>44938</v>
      </c>
      <c r="G846" t="s">
        <v>6869</v>
      </c>
      <c r="H846" t="s">
        <v>9135</v>
      </c>
      <c r="I846" t="s">
        <v>9843</v>
      </c>
    </row>
    <row r="847" spans="1:9" x14ac:dyDescent="0.35">
      <c r="A847" t="s">
        <v>67</v>
      </c>
      <c r="B847">
        <v>80</v>
      </c>
      <c r="C847" t="s">
        <v>6023</v>
      </c>
      <c r="D847">
        <v>1</v>
      </c>
      <c r="E847">
        <v>0.55000000000000004</v>
      </c>
      <c r="F847" s="21">
        <v>44938</v>
      </c>
      <c r="G847" t="s">
        <v>6870</v>
      </c>
      <c r="H847" t="s">
        <v>9135</v>
      </c>
      <c r="I847" t="s">
        <v>9847</v>
      </c>
    </row>
    <row r="848" spans="1:9" x14ac:dyDescent="0.35">
      <c r="A848" t="s">
        <v>67</v>
      </c>
      <c r="B848">
        <v>130</v>
      </c>
      <c r="C848" t="s">
        <v>6023</v>
      </c>
      <c r="D848">
        <v>1</v>
      </c>
      <c r="E848">
        <v>1.44</v>
      </c>
      <c r="F848" s="21">
        <v>44938</v>
      </c>
      <c r="G848" t="s">
        <v>6871</v>
      </c>
      <c r="H848" t="s">
        <v>9135</v>
      </c>
      <c r="I848" t="s">
        <v>14504</v>
      </c>
    </row>
    <row r="849" spans="1:9" x14ac:dyDescent="0.35">
      <c r="A849" t="s">
        <v>67</v>
      </c>
      <c r="B849">
        <v>126</v>
      </c>
      <c r="C849" t="s">
        <v>6077</v>
      </c>
      <c r="D849">
        <v>1</v>
      </c>
      <c r="E849">
        <v>0.81</v>
      </c>
      <c r="F849" s="21">
        <v>44938</v>
      </c>
      <c r="G849" t="s">
        <v>6872</v>
      </c>
      <c r="H849" t="s">
        <v>9135</v>
      </c>
      <c r="I849" t="s">
        <v>9846</v>
      </c>
    </row>
    <row r="850" spans="1:9" x14ac:dyDescent="0.35">
      <c r="A850" t="s">
        <v>67</v>
      </c>
      <c r="B850">
        <v>130</v>
      </c>
      <c r="C850" t="s">
        <v>6023</v>
      </c>
      <c r="D850">
        <v>1</v>
      </c>
      <c r="E850">
        <v>1.44</v>
      </c>
      <c r="F850" s="21">
        <v>44938</v>
      </c>
      <c r="G850" t="s">
        <v>6873</v>
      </c>
      <c r="H850" t="s">
        <v>9135</v>
      </c>
      <c r="I850" t="s">
        <v>14504</v>
      </c>
    </row>
    <row r="851" spans="1:9" x14ac:dyDescent="0.35">
      <c r="A851" t="s">
        <v>67</v>
      </c>
      <c r="B851">
        <v>127</v>
      </c>
      <c r="C851" t="s">
        <v>6023</v>
      </c>
      <c r="D851">
        <v>1</v>
      </c>
      <c r="E851">
        <v>0.69</v>
      </c>
      <c r="F851" s="21">
        <v>44938</v>
      </c>
      <c r="G851" t="s">
        <v>6874</v>
      </c>
      <c r="H851" t="s">
        <v>9135</v>
      </c>
      <c r="I851" t="s">
        <v>9851</v>
      </c>
    </row>
    <row r="852" spans="1:9" x14ac:dyDescent="0.35">
      <c r="A852" t="s">
        <v>67</v>
      </c>
      <c r="B852">
        <v>126</v>
      </c>
      <c r="C852" t="s">
        <v>6077</v>
      </c>
      <c r="D852">
        <v>2</v>
      </c>
      <c r="E852">
        <v>1.08</v>
      </c>
      <c r="F852" s="21">
        <v>44938</v>
      </c>
      <c r="G852" t="s">
        <v>6875</v>
      </c>
      <c r="H852" t="s">
        <v>9135</v>
      </c>
      <c r="I852" t="s">
        <v>9846</v>
      </c>
    </row>
    <row r="853" spans="1:9" x14ac:dyDescent="0.35">
      <c r="A853" t="s">
        <v>67</v>
      </c>
      <c r="B853">
        <v>80</v>
      </c>
      <c r="C853" t="s">
        <v>6023</v>
      </c>
      <c r="D853">
        <v>2</v>
      </c>
      <c r="E853">
        <v>1.43</v>
      </c>
      <c r="F853" s="21">
        <v>44938</v>
      </c>
      <c r="G853" t="s">
        <v>6876</v>
      </c>
      <c r="H853" t="s">
        <v>9135</v>
      </c>
      <c r="I853" t="s">
        <v>9847</v>
      </c>
    </row>
    <row r="854" spans="1:9" x14ac:dyDescent="0.35">
      <c r="A854" t="s">
        <v>67</v>
      </c>
      <c r="B854">
        <v>84</v>
      </c>
      <c r="C854" t="s">
        <v>6023</v>
      </c>
      <c r="D854">
        <v>1</v>
      </c>
      <c r="E854">
        <v>8.08</v>
      </c>
      <c r="F854" s="21">
        <v>44938</v>
      </c>
      <c r="G854" t="s">
        <v>6877</v>
      </c>
      <c r="H854" t="s">
        <v>9135</v>
      </c>
      <c r="I854" t="s">
        <v>9414</v>
      </c>
    </row>
    <row r="855" spans="1:9" x14ac:dyDescent="0.35">
      <c r="A855" t="s">
        <v>67</v>
      </c>
      <c r="B855">
        <v>79</v>
      </c>
      <c r="C855" t="s">
        <v>6023</v>
      </c>
      <c r="D855">
        <v>1</v>
      </c>
      <c r="E855">
        <v>1.56</v>
      </c>
      <c r="F855" s="21">
        <v>44938</v>
      </c>
      <c r="G855" t="s">
        <v>6878</v>
      </c>
      <c r="H855" t="s">
        <v>9135</v>
      </c>
      <c r="I855" t="s">
        <v>14548</v>
      </c>
    </row>
    <row r="856" spans="1:9" x14ac:dyDescent="0.35">
      <c r="A856" t="s">
        <v>1462</v>
      </c>
      <c r="B856">
        <v>5</v>
      </c>
      <c r="C856" t="s">
        <v>6023</v>
      </c>
      <c r="D856">
        <v>1</v>
      </c>
      <c r="E856">
        <v>0.52</v>
      </c>
      <c r="F856" s="21">
        <v>44938</v>
      </c>
      <c r="G856" t="s">
        <v>6879</v>
      </c>
      <c r="H856" t="s">
        <v>9120</v>
      </c>
      <c r="I856" t="s">
        <v>10672</v>
      </c>
    </row>
    <row r="857" spans="1:9" x14ac:dyDescent="0.35">
      <c r="A857" t="s">
        <v>1462</v>
      </c>
      <c r="B857">
        <v>1</v>
      </c>
      <c r="C857" t="s">
        <v>6023</v>
      </c>
      <c r="D857">
        <v>1</v>
      </c>
      <c r="E857">
        <v>7.65</v>
      </c>
      <c r="F857" s="21">
        <v>44938</v>
      </c>
      <c r="G857" t="s">
        <v>6880</v>
      </c>
      <c r="H857" t="s">
        <v>9120</v>
      </c>
      <c r="I857" t="s">
        <v>10669</v>
      </c>
    </row>
    <row r="858" spans="1:9" x14ac:dyDescent="0.35">
      <c r="A858" t="s">
        <v>1462</v>
      </c>
      <c r="B858">
        <v>1</v>
      </c>
      <c r="C858" t="s">
        <v>6023</v>
      </c>
      <c r="D858">
        <v>1</v>
      </c>
      <c r="E858">
        <v>0.96</v>
      </c>
      <c r="F858" s="21">
        <v>44938</v>
      </c>
      <c r="G858" t="s">
        <v>6881</v>
      </c>
      <c r="H858" t="s">
        <v>9120</v>
      </c>
      <c r="I858" t="s">
        <v>10669</v>
      </c>
    </row>
    <row r="859" spans="1:9" x14ac:dyDescent="0.35">
      <c r="A859" t="s">
        <v>1462</v>
      </c>
      <c r="B859">
        <v>1</v>
      </c>
      <c r="C859" t="s">
        <v>6023</v>
      </c>
      <c r="D859">
        <v>2</v>
      </c>
      <c r="E859">
        <v>1.72</v>
      </c>
      <c r="F859" s="21">
        <v>44938</v>
      </c>
      <c r="G859" t="s">
        <v>6882</v>
      </c>
      <c r="H859" t="s">
        <v>9120</v>
      </c>
      <c r="I859" t="s">
        <v>10669</v>
      </c>
    </row>
    <row r="860" spans="1:9" x14ac:dyDescent="0.35">
      <c r="A860" t="s">
        <v>1462</v>
      </c>
      <c r="B860">
        <v>1</v>
      </c>
      <c r="C860" t="s">
        <v>6023</v>
      </c>
      <c r="D860">
        <v>1</v>
      </c>
      <c r="E860">
        <v>1.03</v>
      </c>
      <c r="F860" s="21">
        <v>44938</v>
      </c>
      <c r="G860" t="s">
        <v>6883</v>
      </c>
      <c r="H860" t="s">
        <v>9120</v>
      </c>
      <c r="I860" t="s">
        <v>10669</v>
      </c>
    </row>
    <row r="861" spans="1:9" x14ac:dyDescent="0.35">
      <c r="A861" t="s">
        <v>1462</v>
      </c>
      <c r="B861">
        <v>8</v>
      </c>
      <c r="C861" t="s">
        <v>6023</v>
      </c>
      <c r="D861">
        <v>2</v>
      </c>
      <c r="E861">
        <v>1.19</v>
      </c>
      <c r="F861" s="21">
        <v>44938</v>
      </c>
      <c r="G861" t="s">
        <v>6884</v>
      </c>
      <c r="H861" t="s">
        <v>9120</v>
      </c>
      <c r="I861" t="s">
        <v>10758</v>
      </c>
    </row>
    <row r="862" spans="1:9" x14ac:dyDescent="0.35">
      <c r="A862" t="s">
        <v>1462</v>
      </c>
      <c r="B862">
        <v>9</v>
      </c>
      <c r="C862" t="s">
        <v>6023</v>
      </c>
      <c r="D862">
        <v>2</v>
      </c>
      <c r="E862">
        <v>1.1200000000000001</v>
      </c>
      <c r="F862" s="21">
        <v>44938</v>
      </c>
      <c r="G862" t="s">
        <v>6885</v>
      </c>
      <c r="H862" t="s">
        <v>9120</v>
      </c>
      <c r="I862" t="s">
        <v>10759</v>
      </c>
    </row>
    <row r="863" spans="1:9" x14ac:dyDescent="0.35">
      <c r="A863" t="s">
        <v>1462</v>
      </c>
      <c r="B863">
        <v>10</v>
      </c>
      <c r="C863" t="s">
        <v>6023</v>
      </c>
      <c r="D863">
        <v>2</v>
      </c>
      <c r="E863">
        <v>0.85</v>
      </c>
      <c r="F863" s="21">
        <v>44938</v>
      </c>
      <c r="G863" t="s">
        <v>6886</v>
      </c>
      <c r="H863" t="s">
        <v>9120</v>
      </c>
      <c r="I863" t="s">
        <v>10760</v>
      </c>
    </row>
    <row r="864" spans="1:9" x14ac:dyDescent="0.35">
      <c r="A864" t="s">
        <v>1462</v>
      </c>
      <c r="B864">
        <v>11</v>
      </c>
      <c r="C864" t="s">
        <v>6023</v>
      </c>
      <c r="D864">
        <v>1</v>
      </c>
      <c r="E864">
        <v>1.22</v>
      </c>
      <c r="F864" s="21">
        <v>44938</v>
      </c>
      <c r="G864" t="s">
        <v>6887</v>
      </c>
      <c r="H864" t="s">
        <v>9120</v>
      </c>
      <c r="I864" t="s">
        <v>10761</v>
      </c>
    </row>
    <row r="865" spans="1:9" x14ac:dyDescent="0.35">
      <c r="A865" t="s">
        <v>1462</v>
      </c>
      <c r="B865">
        <v>12</v>
      </c>
      <c r="C865" t="s">
        <v>6023</v>
      </c>
      <c r="D865">
        <v>1</v>
      </c>
      <c r="E865">
        <v>2.36</v>
      </c>
      <c r="F865" s="21">
        <v>44938</v>
      </c>
      <c r="G865" t="s">
        <v>6888</v>
      </c>
      <c r="H865" t="s">
        <v>9120</v>
      </c>
      <c r="I865" t="s">
        <v>10762</v>
      </c>
    </row>
    <row r="866" spans="1:9" x14ac:dyDescent="0.35">
      <c r="A866" t="s">
        <v>1462</v>
      </c>
      <c r="B866">
        <v>2</v>
      </c>
      <c r="C866" t="s">
        <v>6023</v>
      </c>
      <c r="D866">
        <v>2</v>
      </c>
      <c r="E866">
        <v>1.3</v>
      </c>
      <c r="F866" s="21">
        <v>44938</v>
      </c>
      <c r="G866" t="s">
        <v>6889</v>
      </c>
      <c r="H866" t="s">
        <v>9120</v>
      </c>
      <c r="I866" t="s">
        <v>10673</v>
      </c>
    </row>
    <row r="867" spans="1:9" x14ac:dyDescent="0.35">
      <c r="A867" t="s">
        <v>1462</v>
      </c>
      <c r="B867">
        <v>13</v>
      </c>
      <c r="C867" t="s">
        <v>6023</v>
      </c>
      <c r="D867">
        <v>3</v>
      </c>
      <c r="E867">
        <v>0.83</v>
      </c>
      <c r="F867" s="21">
        <v>44938</v>
      </c>
      <c r="G867" t="s">
        <v>6890</v>
      </c>
      <c r="H867" t="s">
        <v>9120</v>
      </c>
      <c r="I867" t="s">
        <v>10763</v>
      </c>
    </row>
    <row r="868" spans="1:9" x14ac:dyDescent="0.35">
      <c r="A868" t="s">
        <v>1462</v>
      </c>
      <c r="B868">
        <v>14</v>
      </c>
      <c r="C868" t="s">
        <v>6023</v>
      </c>
      <c r="D868">
        <v>1</v>
      </c>
      <c r="E868">
        <v>0.76</v>
      </c>
      <c r="F868" s="21">
        <v>44938</v>
      </c>
      <c r="G868" t="s">
        <v>6891</v>
      </c>
      <c r="H868" t="s">
        <v>9120</v>
      </c>
      <c r="I868" t="s">
        <v>10764</v>
      </c>
    </row>
    <row r="869" spans="1:9" x14ac:dyDescent="0.35">
      <c r="A869" t="s">
        <v>1462</v>
      </c>
      <c r="B869">
        <v>15</v>
      </c>
      <c r="C869" t="s">
        <v>6023</v>
      </c>
      <c r="D869">
        <v>1</v>
      </c>
      <c r="E869">
        <v>0.71</v>
      </c>
      <c r="F869" s="21">
        <v>44938</v>
      </c>
      <c r="G869" t="s">
        <v>6892</v>
      </c>
      <c r="H869" t="s">
        <v>9120</v>
      </c>
      <c r="I869" t="s">
        <v>10765</v>
      </c>
    </row>
    <row r="870" spans="1:9" x14ac:dyDescent="0.35">
      <c r="A870" t="s">
        <v>1462</v>
      </c>
      <c r="B870">
        <v>16</v>
      </c>
      <c r="C870" t="s">
        <v>6023</v>
      </c>
      <c r="D870">
        <v>1</v>
      </c>
      <c r="E870">
        <v>1.19</v>
      </c>
      <c r="F870" s="21">
        <v>44938</v>
      </c>
      <c r="G870" t="s">
        <v>6893</v>
      </c>
      <c r="H870" t="s">
        <v>9120</v>
      </c>
      <c r="I870" t="s">
        <v>10766</v>
      </c>
    </row>
    <row r="871" spans="1:9" x14ac:dyDescent="0.35">
      <c r="A871" t="s">
        <v>340</v>
      </c>
      <c r="B871">
        <v>1</v>
      </c>
      <c r="C871" t="s">
        <v>6023</v>
      </c>
      <c r="D871">
        <v>1</v>
      </c>
      <c r="E871">
        <v>1.63</v>
      </c>
      <c r="F871" s="21">
        <v>44938</v>
      </c>
      <c r="G871" t="s">
        <v>6894</v>
      </c>
      <c r="H871" t="s">
        <v>9079</v>
      </c>
      <c r="I871" t="s">
        <v>9616</v>
      </c>
    </row>
    <row r="872" spans="1:9" x14ac:dyDescent="0.35">
      <c r="A872" t="s">
        <v>340</v>
      </c>
      <c r="B872">
        <v>1</v>
      </c>
      <c r="C872" t="s">
        <v>6023</v>
      </c>
      <c r="D872">
        <v>1</v>
      </c>
      <c r="E872">
        <v>2.59</v>
      </c>
      <c r="F872" s="21">
        <v>44938</v>
      </c>
      <c r="G872" t="s">
        <v>6895</v>
      </c>
      <c r="H872" t="s">
        <v>9079</v>
      </c>
      <c r="I872" t="s">
        <v>9616</v>
      </c>
    </row>
    <row r="873" spans="1:9" x14ac:dyDescent="0.35">
      <c r="A873" t="s">
        <v>340</v>
      </c>
      <c r="B873">
        <v>3</v>
      </c>
      <c r="C873" t="s">
        <v>6023</v>
      </c>
      <c r="D873">
        <v>2</v>
      </c>
      <c r="E873">
        <v>1.25</v>
      </c>
      <c r="F873" s="21">
        <v>44938</v>
      </c>
      <c r="G873" t="s">
        <v>6896</v>
      </c>
      <c r="H873" t="s">
        <v>9079</v>
      </c>
      <c r="I873" t="s">
        <v>9618</v>
      </c>
    </row>
    <row r="874" spans="1:9" x14ac:dyDescent="0.35">
      <c r="A874" t="s">
        <v>340</v>
      </c>
      <c r="B874">
        <v>4</v>
      </c>
      <c r="C874" t="s">
        <v>6023</v>
      </c>
      <c r="D874">
        <v>1</v>
      </c>
      <c r="E874">
        <v>3.48</v>
      </c>
      <c r="F874" s="21">
        <v>44938</v>
      </c>
      <c r="G874" t="s">
        <v>6897</v>
      </c>
      <c r="H874" t="s">
        <v>9079</v>
      </c>
      <c r="I874" t="s">
        <v>9619</v>
      </c>
    </row>
    <row r="875" spans="1:9" x14ac:dyDescent="0.35">
      <c r="A875" t="s">
        <v>340</v>
      </c>
      <c r="B875">
        <v>5</v>
      </c>
      <c r="C875" t="s">
        <v>6023</v>
      </c>
      <c r="D875">
        <v>1</v>
      </c>
      <c r="E875">
        <v>2.14</v>
      </c>
      <c r="F875" s="21">
        <v>44938</v>
      </c>
      <c r="G875" t="s">
        <v>6898</v>
      </c>
      <c r="H875" t="s">
        <v>9079</v>
      </c>
      <c r="I875" t="s">
        <v>9620</v>
      </c>
    </row>
    <row r="876" spans="1:9" x14ac:dyDescent="0.35">
      <c r="A876" t="s">
        <v>340</v>
      </c>
      <c r="B876">
        <v>6</v>
      </c>
      <c r="C876" t="s">
        <v>6023</v>
      </c>
      <c r="D876">
        <v>1</v>
      </c>
      <c r="E876">
        <v>3.02</v>
      </c>
      <c r="F876" s="21">
        <v>44938</v>
      </c>
      <c r="G876" t="s">
        <v>6899</v>
      </c>
      <c r="H876" t="s">
        <v>9079</v>
      </c>
      <c r="I876" t="s">
        <v>9621</v>
      </c>
    </row>
    <row r="877" spans="1:9" x14ac:dyDescent="0.35">
      <c r="A877" t="s">
        <v>340</v>
      </c>
      <c r="B877">
        <v>7</v>
      </c>
      <c r="C877" t="s">
        <v>6023</v>
      </c>
      <c r="D877">
        <v>2</v>
      </c>
      <c r="E877">
        <v>1.01</v>
      </c>
      <c r="F877" s="21">
        <v>44938</v>
      </c>
      <c r="G877" t="s">
        <v>6900</v>
      </c>
      <c r="H877" t="s">
        <v>9079</v>
      </c>
      <c r="I877" t="s">
        <v>9622</v>
      </c>
    </row>
    <row r="878" spans="1:9" x14ac:dyDescent="0.35">
      <c r="A878" t="s">
        <v>340</v>
      </c>
      <c r="B878">
        <v>7</v>
      </c>
      <c r="C878" t="s">
        <v>6023</v>
      </c>
      <c r="D878">
        <v>1</v>
      </c>
      <c r="E878">
        <v>1.97</v>
      </c>
      <c r="F878" s="21">
        <v>44938</v>
      </c>
      <c r="G878" t="s">
        <v>6901</v>
      </c>
      <c r="H878" t="s">
        <v>9079</v>
      </c>
      <c r="I878" t="s">
        <v>9622</v>
      </c>
    </row>
    <row r="879" spans="1:9" x14ac:dyDescent="0.35">
      <c r="A879" t="s">
        <v>340</v>
      </c>
      <c r="B879">
        <v>10</v>
      </c>
      <c r="C879" t="s">
        <v>6023</v>
      </c>
      <c r="D879">
        <v>1</v>
      </c>
      <c r="E879">
        <v>1.06</v>
      </c>
      <c r="F879" s="21">
        <v>44938</v>
      </c>
      <c r="G879" t="s">
        <v>6902</v>
      </c>
      <c r="H879" t="s">
        <v>9079</v>
      </c>
      <c r="I879" t="s">
        <v>9624</v>
      </c>
    </row>
    <row r="880" spans="1:9" x14ac:dyDescent="0.35">
      <c r="A880" t="s">
        <v>340</v>
      </c>
      <c r="B880">
        <v>12</v>
      </c>
      <c r="C880" t="s">
        <v>6023</v>
      </c>
      <c r="D880">
        <v>1</v>
      </c>
      <c r="E880">
        <v>0.68</v>
      </c>
      <c r="F880" s="21">
        <v>44938</v>
      </c>
      <c r="G880" t="s">
        <v>6903</v>
      </c>
      <c r="H880" t="s">
        <v>9079</v>
      </c>
      <c r="I880" t="s">
        <v>9625</v>
      </c>
    </row>
    <row r="881" spans="1:9" x14ac:dyDescent="0.35">
      <c r="A881" t="s">
        <v>340</v>
      </c>
      <c r="B881">
        <v>13</v>
      </c>
      <c r="C881" t="s">
        <v>6023</v>
      </c>
      <c r="D881">
        <v>2</v>
      </c>
      <c r="E881">
        <v>0.55000000000000004</v>
      </c>
      <c r="F881" s="21">
        <v>44938</v>
      </c>
      <c r="G881" t="s">
        <v>6904</v>
      </c>
      <c r="H881" t="s">
        <v>9079</v>
      </c>
      <c r="I881" t="s">
        <v>9626</v>
      </c>
    </row>
    <row r="882" spans="1:9" x14ac:dyDescent="0.35">
      <c r="A882" t="s">
        <v>340</v>
      </c>
      <c r="B882">
        <v>16</v>
      </c>
      <c r="C882" t="s">
        <v>6023</v>
      </c>
      <c r="D882">
        <v>2</v>
      </c>
      <c r="E882">
        <v>1.54</v>
      </c>
      <c r="F882" s="21">
        <v>44938</v>
      </c>
      <c r="G882" t="s">
        <v>6905</v>
      </c>
      <c r="H882" t="s">
        <v>9079</v>
      </c>
      <c r="I882" t="s">
        <v>10027</v>
      </c>
    </row>
    <row r="883" spans="1:9" x14ac:dyDescent="0.35">
      <c r="A883" t="s">
        <v>177</v>
      </c>
      <c r="B883">
        <v>6</v>
      </c>
      <c r="C883" t="s">
        <v>6023</v>
      </c>
      <c r="D883">
        <v>1</v>
      </c>
      <c r="E883">
        <v>3.7</v>
      </c>
      <c r="F883" s="21">
        <v>44938</v>
      </c>
      <c r="G883" t="s">
        <v>6906</v>
      </c>
      <c r="H883" t="s">
        <v>9096</v>
      </c>
      <c r="I883" t="s">
        <v>14506</v>
      </c>
    </row>
    <row r="884" spans="1:9" x14ac:dyDescent="0.35">
      <c r="A884" t="s">
        <v>177</v>
      </c>
      <c r="B884">
        <v>8</v>
      </c>
      <c r="C884" t="s">
        <v>6023</v>
      </c>
      <c r="D884">
        <v>1</v>
      </c>
      <c r="E884">
        <v>3.92</v>
      </c>
      <c r="F884" s="21">
        <v>44938</v>
      </c>
      <c r="G884" t="s">
        <v>6907</v>
      </c>
      <c r="H884" t="s">
        <v>9096</v>
      </c>
      <c r="I884" t="s">
        <v>14508</v>
      </c>
    </row>
    <row r="885" spans="1:9" x14ac:dyDescent="0.35">
      <c r="A885" t="s">
        <v>177</v>
      </c>
      <c r="B885">
        <v>9</v>
      </c>
      <c r="C885" t="s">
        <v>6023</v>
      </c>
      <c r="D885">
        <v>1</v>
      </c>
      <c r="E885">
        <v>1.08</v>
      </c>
      <c r="F885" s="21">
        <v>44938</v>
      </c>
      <c r="G885" t="s">
        <v>6908</v>
      </c>
      <c r="H885" t="s">
        <v>9096</v>
      </c>
      <c r="I885" t="s">
        <v>14509</v>
      </c>
    </row>
    <row r="886" spans="1:9" x14ac:dyDescent="0.35">
      <c r="A886" t="s">
        <v>177</v>
      </c>
      <c r="B886">
        <v>10</v>
      </c>
      <c r="C886" t="s">
        <v>6023</v>
      </c>
      <c r="D886">
        <v>1</v>
      </c>
      <c r="E886">
        <v>0.57999999999999996</v>
      </c>
      <c r="F886" s="21">
        <v>44938</v>
      </c>
      <c r="G886" t="s">
        <v>6909</v>
      </c>
      <c r="H886" t="s">
        <v>9096</v>
      </c>
      <c r="I886" t="s">
        <v>14510</v>
      </c>
    </row>
    <row r="887" spans="1:9" x14ac:dyDescent="0.35">
      <c r="A887" t="s">
        <v>177</v>
      </c>
      <c r="B887">
        <v>11</v>
      </c>
      <c r="C887" t="s">
        <v>6023</v>
      </c>
      <c r="D887">
        <v>1</v>
      </c>
      <c r="E887">
        <v>0.47</v>
      </c>
      <c r="F887" s="21">
        <v>44938</v>
      </c>
      <c r="G887" t="s">
        <v>6910</v>
      </c>
      <c r="H887" t="s">
        <v>9096</v>
      </c>
      <c r="I887" t="s">
        <v>14985</v>
      </c>
    </row>
    <row r="888" spans="1:9" x14ac:dyDescent="0.35">
      <c r="A888" t="s">
        <v>177</v>
      </c>
      <c r="B888">
        <v>13</v>
      </c>
      <c r="C888" t="s">
        <v>6023</v>
      </c>
      <c r="D888">
        <v>1</v>
      </c>
      <c r="E888">
        <v>1.53</v>
      </c>
      <c r="F888" s="21">
        <v>44938</v>
      </c>
      <c r="G888" t="s">
        <v>6911</v>
      </c>
      <c r="H888" t="s">
        <v>9096</v>
      </c>
      <c r="I888" t="s">
        <v>14986</v>
      </c>
    </row>
    <row r="889" spans="1:9" x14ac:dyDescent="0.35">
      <c r="A889" t="s">
        <v>177</v>
      </c>
      <c r="B889">
        <v>14</v>
      </c>
      <c r="C889" t="s">
        <v>6023</v>
      </c>
      <c r="D889">
        <v>1</v>
      </c>
      <c r="E889">
        <v>0.55000000000000004</v>
      </c>
      <c r="F889" s="21">
        <v>44938</v>
      </c>
      <c r="G889" t="s">
        <v>6912</v>
      </c>
      <c r="H889" t="s">
        <v>9096</v>
      </c>
      <c r="I889" t="s">
        <v>14512</v>
      </c>
    </row>
    <row r="890" spans="1:9" x14ac:dyDescent="0.35">
      <c r="A890" t="s">
        <v>177</v>
      </c>
      <c r="B890">
        <v>15</v>
      </c>
      <c r="C890" t="s">
        <v>6023</v>
      </c>
      <c r="D890">
        <v>1</v>
      </c>
      <c r="E890">
        <v>0.69</v>
      </c>
      <c r="F890" s="21">
        <v>44938</v>
      </c>
      <c r="G890" t="s">
        <v>6913</v>
      </c>
      <c r="H890" t="s">
        <v>9096</v>
      </c>
      <c r="I890" t="s">
        <v>9471</v>
      </c>
    </row>
    <row r="891" spans="1:9" x14ac:dyDescent="0.35">
      <c r="A891" t="s">
        <v>340</v>
      </c>
      <c r="B891">
        <v>14</v>
      </c>
      <c r="C891" t="s">
        <v>6023</v>
      </c>
      <c r="D891">
        <v>1</v>
      </c>
      <c r="E891">
        <v>2.41</v>
      </c>
      <c r="F891" s="21">
        <v>44938</v>
      </c>
      <c r="G891" t="s">
        <v>6914</v>
      </c>
      <c r="H891" t="s">
        <v>9079</v>
      </c>
      <c r="I891" t="s">
        <v>9627</v>
      </c>
    </row>
    <row r="892" spans="1:9" x14ac:dyDescent="0.35">
      <c r="A892" t="s">
        <v>177</v>
      </c>
      <c r="B892">
        <v>16</v>
      </c>
      <c r="C892" t="s">
        <v>6023</v>
      </c>
      <c r="D892">
        <v>1</v>
      </c>
      <c r="E892">
        <v>0.8</v>
      </c>
      <c r="F892" s="21">
        <v>44938</v>
      </c>
      <c r="G892" t="s">
        <v>6915</v>
      </c>
      <c r="H892" t="s">
        <v>9096</v>
      </c>
      <c r="I892" t="s">
        <v>14987</v>
      </c>
    </row>
    <row r="893" spans="1:9" x14ac:dyDescent="0.35">
      <c r="A893" t="s">
        <v>340</v>
      </c>
      <c r="B893">
        <v>13</v>
      </c>
      <c r="C893" t="s">
        <v>6023</v>
      </c>
      <c r="D893">
        <v>2</v>
      </c>
      <c r="E893">
        <v>2.2000000000000002</v>
      </c>
      <c r="F893" s="21">
        <v>44938</v>
      </c>
      <c r="G893" t="s">
        <v>6916</v>
      </c>
      <c r="H893" t="s">
        <v>9079</v>
      </c>
      <c r="I893" t="s">
        <v>9626</v>
      </c>
    </row>
    <row r="894" spans="1:9" x14ac:dyDescent="0.35">
      <c r="A894" t="s">
        <v>1135</v>
      </c>
      <c r="B894">
        <v>3</v>
      </c>
      <c r="C894" t="s">
        <v>6023</v>
      </c>
      <c r="D894">
        <v>1</v>
      </c>
      <c r="E894">
        <v>2.41</v>
      </c>
      <c r="F894" s="21">
        <v>44938</v>
      </c>
      <c r="G894" t="s">
        <v>6917</v>
      </c>
      <c r="H894" t="s">
        <v>9154</v>
      </c>
      <c r="I894" t="s">
        <v>10358</v>
      </c>
    </row>
    <row r="895" spans="1:9" x14ac:dyDescent="0.35">
      <c r="A895" t="s">
        <v>1135</v>
      </c>
      <c r="B895">
        <v>3</v>
      </c>
      <c r="C895" t="s">
        <v>6023</v>
      </c>
      <c r="D895">
        <v>2</v>
      </c>
      <c r="E895">
        <v>2.13</v>
      </c>
      <c r="F895" s="21">
        <v>44938</v>
      </c>
      <c r="G895" t="s">
        <v>6918</v>
      </c>
      <c r="H895" t="s">
        <v>9154</v>
      </c>
      <c r="I895" t="s">
        <v>10358</v>
      </c>
    </row>
    <row r="896" spans="1:9" x14ac:dyDescent="0.35">
      <c r="A896" t="s">
        <v>1135</v>
      </c>
      <c r="B896">
        <v>19</v>
      </c>
      <c r="C896" t="s">
        <v>6023</v>
      </c>
      <c r="D896">
        <v>2</v>
      </c>
      <c r="E896">
        <v>1.67</v>
      </c>
      <c r="F896" s="21">
        <v>44938</v>
      </c>
      <c r="G896" t="s">
        <v>6919</v>
      </c>
      <c r="H896" t="s">
        <v>9154</v>
      </c>
      <c r="I896" t="s">
        <v>10428</v>
      </c>
    </row>
    <row r="897" spans="1:9" x14ac:dyDescent="0.35">
      <c r="A897" t="s">
        <v>1135</v>
      </c>
      <c r="B897">
        <v>39</v>
      </c>
      <c r="C897" t="s">
        <v>6023</v>
      </c>
      <c r="D897">
        <v>1</v>
      </c>
      <c r="E897">
        <v>0.75</v>
      </c>
      <c r="F897" s="21">
        <v>44938</v>
      </c>
      <c r="G897" t="s">
        <v>6920</v>
      </c>
      <c r="H897" t="s">
        <v>9154</v>
      </c>
      <c r="I897" t="s">
        <v>10607</v>
      </c>
    </row>
    <row r="898" spans="1:9" x14ac:dyDescent="0.35">
      <c r="A898" t="s">
        <v>34</v>
      </c>
      <c r="B898">
        <v>13</v>
      </c>
      <c r="C898" t="s">
        <v>6023</v>
      </c>
      <c r="D898">
        <v>1</v>
      </c>
      <c r="E898">
        <v>2.42</v>
      </c>
      <c r="F898" s="21">
        <v>44938</v>
      </c>
      <c r="G898" t="s">
        <v>6921</v>
      </c>
      <c r="H898" t="s">
        <v>9186</v>
      </c>
      <c r="I898" t="s">
        <v>14988</v>
      </c>
    </row>
    <row r="899" spans="1:9" x14ac:dyDescent="0.35">
      <c r="A899" t="s">
        <v>34</v>
      </c>
      <c r="B899">
        <v>13</v>
      </c>
      <c r="C899" t="s">
        <v>6023</v>
      </c>
      <c r="D899">
        <v>2</v>
      </c>
      <c r="E899">
        <v>0.91</v>
      </c>
      <c r="F899" s="21">
        <v>44938</v>
      </c>
      <c r="G899" t="s">
        <v>6922</v>
      </c>
      <c r="H899" t="s">
        <v>9186</v>
      </c>
      <c r="I899" t="s">
        <v>14988</v>
      </c>
    </row>
    <row r="900" spans="1:9" x14ac:dyDescent="0.35">
      <c r="A900" t="s">
        <v>34</v>
      </c>
      <c r="B900">
        <v>3</v>
      </c>
      <c r="C900" t="s">
        <v>6023</v>
      </c>
      <c r="D900">
        <v>2</v>
      </c>
      <c r="E900">
        <v>1.99</v>
      </c>
      <c r="F900" s="21">
        <v>44938</v>
      </c>
      <c r="G900" t="s">
        <v>6923</v>
      </c>
      <c r="H900" t="s">
        <v>9186</v>
      </c>
      <c r="I900" t="s">
        <v>9432</v>
      </c>
    </row>
    <row r="901" spans="1:9" x14ac:dyDescent="0.35">
      <c r="A901" t="s">
        <v>292</v>
      </c>
      <c r="B901">
        <v>27</v>
      </c>
      <c r="C901" t="s">
        <v>6023</v>
      </c>
      <c r="D901">
        <v>1</v>
      </c>
      <c r="E901">
        <v>1.41</v>
      </c>
      <c r="F901" s="21">
        <v>44938</v>
      </c>
      <c r="G901" t="s">
        <v>6924</v>
      </c>
      <c r="H901" t="s">
        <v>9194</v>
      </c>
      <c r="I901" t="s">
        <v>9606</v>
      </c>
    </row>
    <row r="902" spans="1:9" x14ac:dyDescent="0.35">
      <c r="A902" t="s">
        <v>288</v>
      </c>
      <c r="B902">
        <v>1</v>
      </c>
      <c r="C902" t="s">
        <v>6023</v>
      </c>
      <c r="D902">
        <v>1</v>
      </c>
      <c r="E902">
        <v>1.96</v>
      </c>
      <c r="F902" s="21">
        <v>44938</v>
      </c>
      <c r="G902" t="s">
        <v>6925</v>
      </c>
      <c r="H902" t="s">
        <v>9193</v>
      </c>
      <c r="I902" t="s">
        <v>9960</v>
      </c>
    </row>
    <row r="903" spans="1:9" x14ac:dyDescent="0.35">
      <c r="A903" t="s">
        <v>288</v>
      </c>
      <c r="B903">
        <v>13</v>
      </c>
      <c r="C903" t="s">
        <v>6023</v>
      </c>
      <c r="D903">
        <v>1</v>
      </c>
      <c r="E903">
        <v>1.23</v>
      </c>
      <c r="F903" s="21">
        <v>44938</v>
      </c>
      <c r="G903" t="s">
        <v>6926</v>
      </c>
      <c r="H903" t="s">
        <v>9193</v>
      </c>
      <c r="I903" t="s">
        <v>9941</v>
      </c>
    </row>
    <row r="904" spans="1:9" x14ac:dyDescent="0.35">
      <c r="A904" t="s">
        <v>288</v>
      </c>
      <c r="B904">
        <v>7</v>
      </c>
      <c r="C904" t="s">
        <v>6023</v>
      </c>
      <c r="D904">
        <v>1</v>
      </c>
      <c r="E904">
        <v>1.04</v>
      </c>
      <c r="F904" s="21">
        <v>44938</v>
      </c>
      <c r="G904" t="s">
        <v>6927</v>
      </c>
      <c r="H904" t="s">
        <v>9193</v>
      </c>
      <c r="I904" t="s">
        <v>9914</v>
      </c>
    </row>
    <row r="905" spans="1:9" x14ac:dyDescent="0.35">
      <c r="A905" t="s">
        <v>288</v>
      </c>
      <c r="B905">
        <v>29</v>
      </c>
      <c r="C905" t="s">
        <v>6023</v>
      </c>
      <c r="D905">
        <v>1</v>
      </c>
      <c r="E905">
        <v>0.93</v>
      </c>
      <c r="F905" s="21">
        <v>44938</v>
      </c>
      <c r="G905" t="s">
        <v>6928</v>
      </c>
      <c r="H905" t="s">
        <v>9193</v>
      </c>
      <c r="I905" t="s">
        <v>9927</v>
      </c>
    </row>
    <row r="906" spans="1:9" x14ac:dyDescent="0.35">
      <c r="A906" t="s">
        <v>288</v>
      </c>
      <c r="B906">
        <v>7</v>
      </c>
      <c r="C906" t="s">
        <v>6023</v>
      </c>
      <c r="D906">
        <v>2</v>
      </c>
      <c r="E906">
        <v>1.46</v>
      </c>
      <c r="F906" s="21">
        <v>44938</v>
      </c>
      <c r="G906" t="s">
        <v>6929</v>
      </c>
      <c r="H906" t="s">
        <v>9193</v>
      </c>
      <c r="I906" t="s">
        <v>9914</v>
      </c>
    </row>
    <row r="907" spans="1:9" x14ac:dyDescent="0.35">
      <c r="A907" t="s">
        <v>288</v>
      </c>
      <c r="B907">
        <v>22</v>
      </c>
      <c r="C907" t="s">
        <v>6023</v>
      </c>
      <c r="D907">
        <v>1</v>
      </c>
      <c r="E907">
        <v>0.64</v>
      </c>
      <c r="F907" s="21">
        <v>44938</v>
      </c>
      <c r="G907" t="s">
        <v>6930</v>
      </c>
      <c r="H907" t="s">
        <v>9193</v>
      </c>
      <c r="I907" t="s">
        <v>9945</v>
      </c>
    </row>
    <row r="908" spans="1:9" x14ac:dyDescent="0.35">
      <c r="A908" t="s">
        <v>288</v>
      </c>
      <c r="B908">
        <v>23</v>
      </c>
      <c r="C908" t="s">
        <v>6023</v>
      </c>
      <c r="D908">
        <v>1</v>
      </c>
      <c r="E908">
        <v>0.42</v>
      </c>
      <c r="F908" s="21">
        <v>44938</v>
      </c>
      <c r="G908" t="s">
        <v>6931</v>
      </c>
      <c r="H908" t="s">
        <v>9193</v>
      </c>
      <c r="I908" t="s">
        <v>9949</v>
      </c>
    </row>
    <row r="909" spans="1:9" x14ac:dyDescent="0.35">
      <c r="A909" t="s">
        <v>288</v>
      </c>
      <c r="B909">
        <v>23</v>
      </c>
      <c r="C909" t="s">
        <v>6023</v>
      </c>
      <c r="D909">
        <v>2</v>
      </c>
      <c r="E909">
        <v>0.87</v>
      </c>
      <c r="F909" s="21">
        <v>44938</v>
      </c>
      <c r="G909" t="s">
        <v>6932</v>
      </c>
      <c r="H909" t="s">
        <v>9193</v>
      </c>
      <c r="I909" t="s">
        <v>9949</v>
      </c>
    </row>
    <row r="910" spans="1:9" x14ac:dyDescent="0.35">
      <c r="A910" t="s">
        <v>288</v>
      </c>
      <c r="B910">
        <v>23</v>
      </c>
      <c r="C910" t="s">
        <v>6023</v>
      </c>
      <c r="D910">
        <v>3</v>
      </c>
      <c r="E910">
        <v>0.62</v>
      </c>
      <c r="F910" s="21">
        <v>44938</v>
      </c>
      <c r="G910" t="s">
        <v>6933</v>
      </c>
      <c r="H910" t="s">
        <v>9193</v>
      </c>
      <c r="I910" t="s">
        <v>9949</v>
      </c>
    </row>
    <row r="911" spans="1:9" x14ac:dyDescent="0.35">
      <c r="A911" t="s">
        <v>288</v>
      </c>
      <c r="B911">
        <v>25</v>
      </c>
      <c r="C911" t="s">
        <v>6023</v>
      </c>
      <c r="D911">
        <v>1</v>
      </c>
      <c r="E911">
        <v>0.77</v>
      </c>
      <c r="F911" s="21">
        <v>44938</v>
      </c>
      <c r="G911" t="s">
        <v>6934</v>
      </c>
      <c r="H911" t="s">
        <v>9193</v>
      </c>
      <c r="I911" t="s">
        <v>9948</v>
      </c>
    </row>
    <row r="912" spans="1:9" x14ac:dyDescent="0.35">
      <c r="A912" t="s">
        <v>288</v>
      </c>
      <c r="B912">
        <v>25</v>
      </c>
      <c r="C912" t="s">
        <v>6023</v>
      </c>
      <c r="D912">
        <v>2</v>
      </c>
      <c r="E912">
        <v>2.78</v>
      </c>
      <c r="F912" s="21">
        <v>44938</v>
      </c>
      <c r="G912" t="s">
        <v>6935</v>
      </c>
      <c r="H912" t="s">
        <v>9193</v>
      </c>
      <c r="I912" t="s">
        <v>9948</v>
      </c>
    </row>
    <row r="913" spans="1:9" x14ac:dyDescent="0.35">
      <c r="A913" t="s">
        <v>288</v>
      </c>
      <c r="B913">
        <v>42</v>
      </c>
      <c r="C913" t="s">
        <v>6023</v>
      </c>
      <c r="D913">
        <v>1</v>
      </c>
      <c r="E913">
        <v>0.8</v>
      </c>
      <c r="F913" s="21">
        <v>44938</v>
      </c>
      <c r="G913" t="s">
        <v>6936</v>
      </c>
      <c r="H913" t="s">
        <v>9193</v>
      </c>
      <c r="I913" t="s">
        <v>9926</v>
      </c>
    </row>
    <row r="914" spans="1:9" x14ac:dyDescent="0.35">
      <c r="A914" t="s">
        <v>288</v>
      </c>
      <c r="B914">
        <v>30</v>
      </c>
      <c r="C914" t="s">
        <v>6023</v>
      </c>
      <c r="D914">
        <v>1</v>
      </c>
      <c r="E914">
        <v>1.94</v>
      </c>
      <c r="F914" s="21">
        <v>44938</v>
      </c>
      <c r="G914" t="s">
        <v>6937</v>
      </c>
      <c r="H914" t="s">
        <v>9193</v>
      </c>
      <c r="I914" t="s">
        <v>9943</v>
      </c>
    </row>
    <row r="915" spans="1:9" x14ac:dyDescent="0.35">
      <c r="A915" t="s">
        <v>288</v>
      </c>
      <c r="B915">
        <v>30</v>
      </c>
      <c r="C915" t="s">
        <v>6023</v>
      </c>
      <c r="D915">
        <v>2</v>
      </c>
      <c r="E915">
        <v>1.59</v>
      </c>
      <c r="F915" s="21">
        <v>44938</v>
      </c>
      <c r="G915" t="s">
        <v>6938</v>
      </c>
      <c r="H915" t="s">
        <v>9193</v>
      </c>
      <c r="I915" t="s">
        <v>9943</v>
      </c>
    </row>
    <row r="916" spans="1:9" x14ac:dyDescent="0.35">
      <c r="A916" t="s">
        <v>288</v>
      </c>
      <c r="B916">
        <v>30</v>
      </c>
      <c r="C916" t="s">
        <v>6023</v>
      </c>
      <c r="D916">
        <v>3</v>
      </c>
      <c r="E916">
        <v>0.4</v>
      </c>
      <c r="F916" s="21">
        <v>44938</v>
      </c>
      <c r="G916" t="s">
        <v>6939</v>
      </c>
      <c r="H916" t="s">
        <v>9193</v>
      </c>
      <c r="I916" t="s">
        <v>9943</v>
      </c>
    </row>
    <row r="917" spans="1:9" x14ac:dyDescent="0.35">
      <c r="A917" t="s">
        <v>288</v>
      </c>
      <c r="B917">
        <v>29</v>
      </c>
      <c r="C917" t="s">
        <v>6023</v>
      </c>
      <c r="D917">
        <v>2</v>
      </c>
      <c r="E917">
        <v>0.42</v>
      </c>
      <c r="F917" s="21">
        <v>44938</v>
      </c>
      <c r="G917" t="s">
        <v>6940</v>
      </c>
      <c r="H917" t="s">
        <v>9193</v>
      </c>
      <c r="I917" t="s">
        <v>9927</v>
      </c>
    </row>
    <row r="918" spans="1:9" x14ac:dyDescent="0.35">
      <c r="A918" t="s">
        <v>288</v>
      </c>
      <c r="B918">
        <v>46</v>
      </c>
      <c r="C918" t="s">
        <v>6023</v>
      </c>
      <c r="D918">
        <v>1</v>
      </c>
      <c r="E918">
        <v>0.37</v>
      </c>
      <c r="F918" s="21">
        <v>44938</v>
      </c>
      <c r="G918" t="s">
        <v>6941</v>
      </c>
      <c r="H918" t="s">
        <v>9193</v>
      </c>
      <c r="I918" t="s">
        <v>9575</v>
      </c>
    </row>
    <row r="919" spans="1:9" x14ac:dyDescent="0.35">
      <c r="A919" t="s">
        <v>621</v>
      </c>
      <c r="B919">
        <v>8</v>
      </c>
      <c r="C919" t="s">
        <v>6023</v>
      </c>
      <c r="D919">
        <v>1</v>
      </c>
      <c r="E919">
        <v>0.47</v>
      </c>
      <c r="F919" s="21">
        <v>44938</v>
      </c>
      <c r="G919" t="s">
        <v>6942</v>
      </c>
      <c r="H919" t="s">
        <v>9173</v>
      </c>
      <c r="I919" t="s">
        <v>14989</v>
      </c>
    </row>
    <row r="920" spans="1:9" x14ac:dyDescent="0.35">
      <c r="A920" t="s">
        <v>621</v>
      </c>
      <c r="B920">
        <v>37</v>
      </c>
      <c r="C920" t="s">
        <v>6023</v>
      </c>
      <c r="D920">
        <v>1</v>
      </c>
      <c r="E920">
        <v>0.26</v>
      </c>
      <c r="F920" s="21">
        <v>44938</v>
      </c>
      <c r="G920" t="s">
        <v>6943</v>
      </c>
      <c r="H920" t="s">
        <v>9173</v>
      </c>
      <c r="I920" t="s">
        <v>14514</v>
      </c>
    </row>
    <row r="921" spans="1:9" x14ac:dyDescent="0.35">
      <c r="A921" t="s">
        <v>621</v>
      </c>
      <c r="B921">
        <v>38</v>
      </c>
      <c r="C921" t="s">
        <v>6023</v>
      </c>
      <c r="D921">
        <v>1</v>
      </c>
      <c r="E921">
        <v>0.7</v>
      </c>
      <c r="F921" s="21">
        <v>44938</v>
      </c>
      <c r="G921" t="s">
        <v>6944</v>
      </c>
      <c r="H921" t="s">
        <v>9173</v>
      </c>
      <c r="I921" t="s">
        <v>14515</v>
      </c>
    </row>
    <row r="922" spans="1:9" x14ac:dyDescent="0.35">
      <c r="A922" t="s">
        <v>621</v>
      </c>
      <c r="B922">
        <v>38</v>
      </c>
      <c r="C922" t="s">
        <v>6023</v>
      </c>
      <c r="D922">
        <v>2</v>
      </c>
      <c r="E922">
        <v>0.86</v>
      </c>
      <c r="F922" s="21">
        <v>44938</v>
      </c>
      <c r="G922" t="s">
        <v>6945</v>
      </c>
      <c r="H922" t="s">
        <v>9173</v>
      </c>
      <c r="I922" t="s">
        <v>14515</v>
      </c>
    </row>
    <row r="923" spans="1:9" x14ac:dyDescent="0.35">
      <c r="A923" t="s">
        <v>621</v>
      </c>
      <c r="B923">
        <v>38</v>
      </c>
      <c r="C923" t="s">
        <v>6023</v>
      </c>
      <c r="D923">
        <v>3</v>
      </c>
      <c r="E923">
        <v>0.56999999999999995</v>
      </c>
      <c r="F923" s="21">
        <v>44938</v>
      </c>
      <c r="G923" t="s">
        <v>6946</v>
      </c>
      <c r="H923" t="s">
        <v>9173</v>
      </c>
      <c r="I923" t="s">
        <v>14515</v>
      </c>
    </row>
    <row r="924" spans="1:9" x14ac:dyDescent="0.35">
      <c r="A924" t="s">
        <v>621</v>
      </c>
      <c r="B924">
        <v>8</v>
      </c>
      <c r="C924" t="s">
        <v>6023</v>
      </c>
      <c r="D924">
        <v>2</v>
      </c>
      <c r="E924">
        <v>1.02</v>
      </c>
      <c r="F924" s="21">
        <v>44938</v>
      </c>
      <c r="G924" t="s">
        <v>6947</v>
      </c>
      <c r="H924" t="s">
        <v>9173</v>
      </c>
      <c r="I924" t="s">
        <v>14989</v>
      </c>
    </row>
    <row r="925" spans="1:9" x14ac:dyDescent="0.35">
      <c r="A925" t="s">
        <v>621</v>
      </c>
      <c r="B925">
        <v>39</v>
      </c>
      <c r="C925" t="s">
        <v>6023</v>
      </c>
      <c r="D925">
        <v>1</v>
      </c>
      <c r="E925">
        <v>2.87</v>
      </c>
      <c r="F925" s="21">
        <v>44938</v>
      </c>
      <c r="G925" t="s">
        <v>6948</v>
      </c>
      <c r="H925" t="s">
        <v>9173</v>
      </c>
      <c r="I925" t="s">
        <v>14516</v>
      </c>
    </row>
    <row r="926" spans="1:9" x14ac:dyDescent="0.35">
      <c r="A926" t="s">
        <v>621</v>
      </c>
      <c r="B926">
        <v>39</v>
      </c>
      <c r="C926" t="s">
        <v>6023</v>
      </c>
      <c r="D926">
        <v>2</v>
      </c>
      <c r="E926">
        <v>0.68</v>
      </c>
      <c r="F926" s="21">
        <v>44938</v>
      </c>
      <c r="G926" t="s">
        <v>6949</v>
      </c>
      <c r="H926" t="s">
        <v>9173</v>
      </c>
      <c r="I926" t="s">
        <v>14516</v>
      </c>
    </row>
    <row r="927" spans="1:9" x14ac:dyDescent="0.35">
      <c r="A927" t="s">
        <v>621</v>
      </c>
      <c r="B927">
        <v>8</v>
      </c>
      <c r="C927" t="s">
        <v>6023</v>
      </c>
      <c r="D927">
        <v>3</v>
      </c>
      <c r="E927">
        <v>0.54</v>
      </c>
      <c r="F927" s="21">
        <v>44938</v>
      </c>
      <c r="G927" t="s">
        <v>6950</v>
      </c>
      <c r="H927" t="s">
        <v>9173</v>
      </c>
      <c r="I927" t="s">
        <v>14989</v>
      </c>
    </row>
    <row r="928" spans="1:9" x14ac:dyDescent="0.35">
      <c r="A928" t="s">
        <v>621</v>
      </c>
      <c r="B928">
        <v>40</v>
      </c>
      <c r="C928" t="s">
        <v>6023</v>
      </c>
      <c r="D928">
        <v>1</v>
      </c>
      <c r="E928">
        <v>2.57</v>
      </c>
      <c r="F928" s="21">
        <v>44938</v>
      </c>
      <c r="G928" t="s">
        <v>6951</v>
      </c>
      <c r="H928" t="s">
        <v>9173</v>
      </c>
      <c r="I928" t="s">
        <v>14517</v>
      </c>
    </row>
    <row r="929" spans="1:9" x14ac:dyDescent="0.35">
      <c r="A929" t="s">
        <v>621</v>
      </c>
      <c r="B929">
        <v>3</v>
      </c>
      <c r="C929" t="s">
        <v>6023</v>
      </c>
      <c r="D929">
        <v>1</v>
      </c>
      <c r="E929">
        <v>1.34</v>
      </c>
      <c r="F929" s="21">
        <v>44938</v>
      </c>
      <c r="G929" t="s">
        <v>6952</v>
      </c>
      <c r="H929" t="s">
        <v>9173</v>
      </c>
      <c r="I929" t="s">
        <v>9889</v>
      </c>
    </row>
    <row r="930" spans="1:9" x14ac:dyDescent="0.35">
      <c r="A930" t="s">
        <v>621</v>
      </c>
      <c r="B930">
        <v>3</v>
      </c>
      <c r="C930" t="s">
        <v>6023</v>
      </c>
      <c r="D930">
        <v>2</v>
      </c>
      <c r="E930">
        <v>0.48</v>
      </c>
      <c r="F930" s="21">
        <v>44938</v>
      </c>
      <c r="G930" t="s">
        <v>6953</v>
      </c>
      <c r="H930" t="s">
        <v>9173</v>
      </c>
      <c r="I930" t="s">
        <v>9889</v>
      </c>
    </row>
    <row r="931" spans="1:9" x14ac:dyDescent="0.35">
      <c r="A931" t="s">
        <v>621</v>
      </c>
      <c r="B931">
        <v>8</v>
      </c>
      <c r="C931" t="s">
        <v>6023</v>
      </c>
      <c r="D931">
        <v>4</v>
      </c>
      <c r="E931">
        <v>0.56999999999999995</v>
      </c>
      <c r="F931" s="21">
        <v>44938</v>
      </c>
      <c r="G931" t="s">
        <v>6954</v>
      </c>
      <c r="H931" t="s">
        <v>9173</v>
      </c>
      <c r="I931" t="s">
        <v>14989</v>
      </c>
    </row>
    <row r="932" spans="1:9" x14ac:dyDescent="0.35">
      <c r="A932" t="s">
        <v>621</v>
      </c>
      <c r="B932">
        <v>37</v>
      </c>
      <c r="C932" t="s">
        <v>6023</v>
      </c>
      <c r="D932">
        <v>2</v>
      </c>
      <c r="E932">
        <v>0.48</v>
      </c>
      <c r="F932" s="21">
        <v>44938</v>
      </c>
      <c r="G932" t="s">
        <v>6955</v>
      </c>
      <c r="H932" t="s">
        <v>9173</v>
      </c>
      <c r="I932" t="s">
        <v>14514</v>
      </c>
    </row>
    <row r="933" spans="1:9" x14ac:dyDescent="0.35">
      <c r="A933" t="s">
        <v>621</v>
      </c>
      <c r="B933">
        <v>41</v>
      </c>
      <c r="C933" t="s">
        <v>6023</v>
      </c>
      <c r="D933">
        <v>1</v>
      </c>
      <c r="E933">
        <v>2.57</v>
      </c>
      <c r="F933" s="21">
        <v>44938</v>
      </c>
      <c r="G933" t="s">
        <v>6956</v>
      </c>
      <c r="H933" t="s">
        <v>9173</v>
      </c>
      <c r="I933" t="s">
        <v>14518</v>
      </c>
    </row>
    <row r="934" spans="1:9" x14ac:dyDescent="0.35">
      <c r="A934" t="s">
        <v>621</v>
      </c>
      <c r="B934">
        <v>41</v>
      </c>
      <c r="C934" t="s">
        <v>6023</v>
      </c>
      <c r="D934">
        <v>2</v>
      </c>
      <c r="E934">
        <v>3.14</v>
      </c>
      <c r="F934" s="21">
        <v>44938</v>
      </c>
      <c r="G934" t="s">
        <v>6957</v>
      </c>
      <c r="H934" t="s">
        <v>9173</v>
      </c>
      <c r="I934" t="s">
        <v>14518</v>
      </c>
    </row>
    <row r="935" spans="1:9" x14ac:dyDescent="0.35">
      <c r="A935" t="s">
        <v>621</v>
      </c>
      <c r="B935">
        <v>41</v>
      </c>
      <c r="C935" t="s">
        <v>6023</v>
      </c>
      <c r="D935">
        <v>3</v>
      </c>
      <c r="E935">
        <v>1.1399999999999999</v>
      </c>
      <c r="F935" s="21">
        <v>44938</v>
      </c>
      <c r="G935" t="s">
        <v>6958</v>
      </c>
      <c r="H935" t="s">
        <v>9173</v>
      </c>
      <c r="I935" t="s">
        <v>14518</v>
      </c>
    </row>
    <row r="936" spans="1:9" x14ac:dyDescent="0.35">
      <c r="A936" t="s">
        <v>429</v>
      </c>
      <c r="B936">
        <v>16</v>
      </c>
      <c r="C936" t="s">
        <v>6023</v>
      </c>
      <c r="D936">
        <v>1</v>
      </c>
      <c r="E936">
        <v>1.82</v>
      </c>
      <c r="F936" s="21">
        <v>44938</v>
      </c>
      <c r="G936" t="s">
        <v>6959</v>
      </c>
      <c r="H936" t="s">
        <v>9164</v>
      </c>
      <c r="I936" t="s">
        <v>9696</v>
      </c>
    </row>
    <row r="937" spans="1:9" x14ac:dyDescent="0.35">
      <c r="A937" t="s">
        <v>429</v>
      </c>
      <c r="B937">
        <v>60</v>
      </c>
      <c r="C937" t="s">
        <v>6023</v>
      </c>
      <c r="D937">
        <v>1</v>
      </c>
      <c r="E937">
        <v>3.84</v>
      </c>
      <c r="F937" s="21">
        <v>44938</v>
      </c>
      <c r="G937" t="s">
        <v>6960</v>
      </c>
      <c r="H937" t="s">
        <v>9164</v>
      </c>
      <c r="I937" t="s">
        <v>12285</v>
      </c>
    </row>
    <row r="938" spans="1:9" x14ac:dyDescent="0.35">
      <c r="A938" t="s">
        <v>929</v>
      </c>
      <c r="B938">
        <v>8</v>
      </c>
      <c r="C938" t="s">
        <v>6023</v>
      </c>
      <c r="D938">
        <v>1</v>
      </c>
      <c r="E938">
        <v>0.6</v>
      </c>
      <c r="F938" s="21">
        <v>44938</v>
      </c>
      <c r="G938" t="s">
        <v>6961</v>
      </c>
      <c r="H938" t="s">
        <v>9172</v>
      </c>
      <c r="I938" t="s">
        <v>10201</v>
      </c>
    </row>
    <row r="939" spans="1:9" x14ac:dyDescent="0.35">
      <c r="A939" t="s">
        <v>929</v>
      </c>
      <c r="B939">
        <v>9</v>
      </c>
      <c r="C939" t="s">
        <v>6023</v>
      </c>
      <c r="D939">
        <v>9</v>
      </c>
      <c r="E939">
        <v>1</v>
      </c>
      <c r="F939" s="21">
        <v>44938</v>
      </c>
      <c r="G939" t="s">
        <v>6962</v>
      </c>
      <c r="H939" t="s">
        <v>9172</v>
      </c>
      <c r="I939" t="s">
        <v>10202</v>
      </c>
    </row>
    <row r="940" spans="1:9" x14ac:dyDescent="0.35">
      <c r="A940" t="s">
        <v>929</v>
      </c>
      <c r="B940">
        <v>3</v>
      </c>
      <c r="C940" t="s">
        <v>6023</v>
      </c>
      <c r="D940">
        <v>1</v>
      </c>
      <c r="E940">
        <v>1.77</v>
      </c>
      <c r="F940" s="21">
        <v>44938</v>
      </c>
      <c r="G940" t="s">
        <v>6963</v>
      </c>
      <c r="H940" t="s">
        <v>9172</v>
      </c>
      <c r="I940" t="s">
        <v>10197</v>
      </c>
    </row>
    <row r="941" spans="1:9" x14ac:dyDescent="0.35">
      <c r="A941" t="s">
        <v>929</v>
      </c>
      <c r="B941">
        <v>17</v>
      </c>
      <c r="C941" t="s">
        <v>6023</v>
      </c>
      <c r="D941">
        <v>1</v>
      </c>
      <c r="E941">
        <v>2.2000000000000002</v>
      </c>
      <c r="F941" s="21">
        <v>44938</v>
      </c>
      <c r="G941" t="s">
        <v>6964</v>
      </c>
      <c r="H941" t="s">
        <v>9172</v>
      </c>
      <c r="I941" t="s">
        <v>10210</v>
      </c>
    </row>
    <row r="942" spans="1:9" x14ac:dyDescent="0.35">
      <c r="A942" t="s">
        <v>929</v>
      </c>
      <c r="B942">
        <v>2</v>
      </c>
      <c r="C942" t="s">
        <v>6023</v>
      </c>
      <c r="D942">
        <v>1</v>
      </c>
      <c r="E942">
        <v>0.7</v>
      </c>
      <c r="F942" s="21">
        <v>44938</v>
      </c>
      <c r="G942" t="s">
        <v>6965</v>
      </c>
      <c r="H942" t="s">
        <v>9172</v>
      </c>
      <c r="I942" t="s">
        <v>10196</v>
      </c>
    </row>
    <row r="943" spans="1:9" x14ac:dyDescent="0.35">
      <c r="A943" t="s">
        <v>929</v>
      </c>
      <c r="B943">
        <v>12</v>
      </c>
      <c r="C943" t="s">
        <v>6023</v>
      </c>
      <c r="D943">
        <v>1</v>
      </c>
      <c r="E943">
        <v>2.88</v>
      </c>
      <c r="F943" s="21">
        <v>44938</v>
      </c>
      <c r="G943" t="s">
        <v>6966</v>
      </c>
      <c r="H943" t="s">
        <v>9172</v>
      </c>
      <c r="I943" t="s">
        <v>10204</v>
      </c>
    </row>
    <row r="944" spans="1:9" x14ac:dyDescent="0.35">
      <c r="A944" t="s">
        <v>927</v>
      </c>
      <c r="B944">
        <v>1</v>
      </c>
      <c r="C944" t="s">
        <v>6023</v>
      </c>
      <c r="D944">
        <v>1</v>
      </c>
      <c r="E944">
        <v>1.31</v>
      </c>
      <c r="F944" s="21">
        <v>44938</v>
      </c>
      <c r="G944" t="s">
        <v>6967</v>
      </c>
      <c r="H944" t="s">
        <v>9199</v>
      </c>
      <c r="I944" t="s">
        <v>10164</v>
      </c>
    </row>
    <row r="945" spans="1:9" x14ac:dyDescent="0.35">
      <c r="A945" t="s">
        <v>927</v>
      </c>
      <c r="B945">
        <v>2</v>
      </c>
      <c r="C945" t="s">
        <v>6023</v>
      </c>
      <c r="D945">
        <v>1</v>
      </c>
      <c r="E945">
        <v>0.54</v>
      </c>
      <c r="F945" s="21">
        <v>44938</v>
      </c>
      <c r="G945" t="s">
        <v>6968</v>
      </c>
      <c r="H945" t="s">
        <v>9199</v>
      </c>
      <c r="I945" t="s">
        <v>10165</v>
      </c>
    </row>
    <row r="946" spans="1:9" x14ac:dyDescent="0.35">
      <c r="A946" t="s">
        <v>927</v>
      </c>
      <c r="B946">
        <v>3</v>
      </c>
      <c r="C946" t="s">
        <v>6023</v>
      </c>
      <c r="D946">
        <v>1</v>
      </c>
      <c r="E946">
        <v>0.68</v>
      </c>
      <c r="F946" s="21">
        <v>44938</v>
      </c>
      <c r="G946" t="s">
        <v>6969</v>
      </c>
      <c r="H946" t="s">
        <v>9199</v>
      </c>
      <c r="I946" t="s">
        <v>10166</v>
      </c>
    </row>
    <row r="947" spans="1:9" x14ac:dyDescent="0.35">
      <c r="A947" t="s">
        <v>927</v>
      </c>
      <c r="B947">
        <v>4</v>
      </c>
      <c r="C947" t="s">
        <v>6023</v>
      </c>
      <c r="D947">
        <v>1</v>
      </c>
      <c r="E947">
        <v>0.39</v>
      </c>
      <c r="F947" s="21">
        <v>44938</v>
      </c>
      <c r="G947" t="s">
        <v>6970</v>
      </c>
      <c r="H947" t="s">
        <v>9199</v>
      </c>
      <c r="I947" t="s">
        <v>10167</v>
      </c>
    </row>
    <row r="948" spans="1:9" x14ac:dyDescent="0.35">
      <c r="A948" t="s">
        <v>927</v>
      </c>
      <c r="B948">
        <v>5</v>
      </c>
      <c r="C948" t="s">
        <v>6023</v>
      </c>
      <c r="D948">
        <v>1</v>
      </c>
      <c r="E948">
        <v>0.18</v>
      </c>
      <c r="F948" s="21">
        <v>44938</v>
      </c>
      <c r="G948" t="s">
        <v>6971</v>
      </c>
      <c r="H948" t="s">
        <v>9199</v>
      </c>
      <c r="I948" t="s">
        <v>10168</v>
      </c>
    </row>
    <row r="949" spans="1:9" x14ac:dyDescent="0.35">
      <c r="A949" t="s">
        <v>927</v>
      </c>
      <c r="B949">
        <v>6</v>
      </c>
      <c r="C949" t="s">
        <v>6023</v>
      </c>
      <c r="D949">
        <v>1</v>
      </c>
      <c r="E949">
        <v>0.79</v>
      </c>
      <c r="F949" s="21">
        <v>44938</v>
      </c>
      <c r="G949" t="s">
        <v>6972</v>
      </c>
      <c r="H949" t="s">
        <v>9199</v>
      </c>
      <c r="I949" t="s">
        <v>10169</v>
      </c>
    </row>
    <row r="950" spans="1:9" x14ac:dyDescent="0.35">
      <c r="A950" t="s">
        <v>927</v>
      </c>
      <c r="B950">
        <v>7</v>
      </c>
      <c r="C950" t="s">
        <v>6023</v>
      </c>
      <c r="D950">
        <v>1</v>
      </c>
      <c r="E950">
        <v>1.32</v>
      </c>
      <c r="F950" s="21">
        <v>44938</v>
      </c>
      <c r="G950" t="s">
        <v>6973</v>
      </c>
      <c r="H950" t="s">
        <v>9199</v>
      </c>
      <c r="I950" t="s">
        <v>10170</v>
      </c>
    </row>
    <row r="951" spans="1:9" x14ac:dyDescent="0.35">
      <c r="A951" t="s">
        <v>927</v>
      </c>
      <c r="B951">
        <v>8</v>
      </c>
      <c r="C951" t="s">
        <v>6023</v>
      </c>
      <c r="D951">
        <v>1</v>
      </c>
      <c r="E951">
        <v>1.39</v>
      </c>
      <c r="F951" s="21">
        <v>44938</v>
      </c>
      <c r="G951" t="s">
        <v>6974</v>
      </c>
      <c r="H951" t="s">
        <v>9199</v>
      </c>
      <c r="I951" t="s">
        <v>10171</v>
      </c>
    </row>
    <row r="952" spans="1:9" x14ac:dyDescent="0.35">
      <c r="A952" t="s">
        <v>927</v>
      </c>
      <c r="B952">
        <v>9</v>
      </c>
      <c r="C952" t="s">
        <v>6023</v>
      </c>
      <c r="D952">
        <v>1</v>
      </c>
      <c r="E952">
        <v>0.53</v>
      </c>
      <c r="F952" s="21">
        <v>44938</v>
      </c>
      <c r="G952" t="s">
        <v>6975</v>
      </c>
      <c r="H952" t="s">
        <v>9199</v>
      </c>
      <c r="I952" t="s">
        <v>10172</v>
      </c>
    </row>
    <row r="953" spans="1:9" x14ac:dyDescent="0.35">
      <c r="A953" t="s">
        <v>927</v>
      </c>
      <c r="B953">
        <v>10</v>
      </c>
      <c r="C953" t="s">
        <v>6023</v>
      </c>
      <c r="D953">
        <v>1</v>
      </c>
      <c r="E953">
        <v>0.33</v>
      </c>
      <c r="F953" s="21">
        <v>44938</v>
      </c>
      <c r="G953" t="s">
        <v>6976</v>
      </c>
      <c r="H953" t="s">
        <v>9199</v>
      </c>
      <c r="I953" t="s">
        <v>10173</v>
      </c>
    </row>
    <row r="954" spans="1:9" x14ac:dyDescent="0.35">
      <c r="A954" t="s">
        <v>927</v>
      </c>
      <c r="B954">
        <v>11</v>
      </c>
      <c r="C954" t="s">
        <v>6023</v>
      </c>
      <c r="D954">
        <v>1</v>
      </c>
      <c r="E954">
        <v>0.78</v>
      </c>
      <c r="F954" s="21">
        <v>44938</v>
      </c>
      <c r="G954" t="s">
        <v>6977</v>
      </c>
      <c r="H954" t="s">
        <v>9199</v>
      </c>
      <c r="I954" t="s">
        <v>10174</v>
      </c>
    </row>
    <row r="955" spans="1:9" x14ac:dyDescent="0.35">
      <c r="A955" t="s">
        <v>927</v>
      </c>
      <c r="B955">
        <v>11</v>
      </c>
      <c r="C955" t="s">
        <v>6023</v>
      </c>
      <c r="D955">
        <v>1</v>
      </c>
      <c r="E955">
        <v>1.67</v>
      </c>
      <c r="F955" s="21">
        <v>44938</v>
      </c>
      <c r="G955" t="s">
        <v>6978</v>
      </c>
      <c r="H955" t="s">
        <v>9199</v>
      </c>
      <c r="I955" t="s">
        <v>10174</v>
      </c>
    </row>
    <row r="956" spans="1:9" x14ac:dyDescent="0.35">
      <c r="A956" t="s">
        <v>927</v>
      </c>
      <c r="B956">
        <v>12</v>
      </c>
      <c r="C956" t="s">
        <v>6023</v>
      </c>
      <c r="D956">
        <v>1</v>
      </c>
      <c r="E956">
        <v>2.06</v>
      </c>
      <c r="F956" s="21">
        <v>44938</v>
      </c>
      <c r="G956" t="s">
        <v>6979</v>
      </c>
      <c r="H956" t="s">
        <v>9199</v>
      </c>
      <c r="I956" t="s">
        <v>10175</v>
      </c>
    </row>
    <row r="957" spans="1:9" x14ac:dyDescent="0.35">
      <c r="A957" t="s">
        <v>927</v>
      </c>
      <c r="B957">
        <v>13</v>
      </c>
      <c r="C957" t="s">
        <v>6023</v>
      </c>
      <c r="D957">
        <v>1</v>
      </c>
      <c r="E957">
        <v>1.47</v>
      </c>
      <c r="F957" s="21">
        <v>44938</v>
      </c>
      <c r="G957" t="s">
        <v>6980</v>
      </c>
      <c r="H957" t="s">
        <v>9199</v>
      </c>
      <c r="I957" t="s">
        <v>14990</v>
      </c>
    </row>
    <row r="958" spans="1:9" x14ac:dyDescent="0.35">
      <c r="A958" t="s">
        <v>927</v>
      </c>
      <c r="B958">
        <v>14</v>
      </c>
      <c r="C958" t="s">
        <v>6023</v>
      </c>
      <c r="D958">
        <v>1</v>
      </c>
      <c r="E958">
        <v>1.38</v>
      </c>
      <c r="F958" s="21">
        <v>44938</v>
      </c>
      <c r="G958" t="s">
        <v>6981</v>
      </c>
      <c r="H958" t="s">
        <v>9199</v>
      </c>
      <c r="I958" t="s">
        <v>10161</v>
      </c>
    </row>
    <row r="959" spans="1:9" x14ac:dyDescent="0.35">
      <c r="A959" t="s">
        <v>927</v>
      </c>
      <c r="B959">
        <v>15</v>
      </c>
      <c r="C959" t="s">
        <v>6023</v>
      </c>
      <c r="D959">
        <v>1</v>
      </c>
      <c r="E959">
        <v>0.71</v>
      </c>
      <c r="F959" s="21">
        <v>44938</v>
      </c>
      <c r="G959" t="s">
        <v>6982</v>
      </c>
      <c r="H959" t="s">
        <v>9199</v>
      </c>
      <c r="I959" t="s">
        <v>10176</v>
      </c>
    </row>
    <row r="960" spans="1:9" x14ac:dyDescent="0.35">
      <c r="A960" t="s">
        <v>927</v>
      </c>
      <c r="B960">
        <v>16</v>
      </c>
      <c r="C960" t="s">
        <v>6023</v>
      </c>
      <c r="D960">
        <v>1</v>
      </c>
      <c r="E960">
        <v>2.15</v>
      </c>
      <c r="F960" s="21">
        <v>44938</v>
      </c>
      <c r="G960" t="s">
        <v>6983</v>
      </c>
      <c r="H960" t="s">
        <v>9199</v>
      </c>
      <c r="I960" t="s">
        <v>10177</v>
      </c>
    </row>
    <row r="961" spans="1:9" x14ac:dyDescent="0.35">
      <c r="A961" t="s">
        <v>927</v>
      </c>
      <c r="B961">
        <v>17</v>
      </c>
      <c r="C961" t="s">
        <v>6023</v>
      </c>
      <c r="D961">
        <v>1</v>
      </c>
      <c r="E961">
        <v>0.67</v>
      </c>
      <c r="F961" s="21">
        <v>44938</v>
      </c>
      <c r="G961" t="s">
        <v>6984</v>
      </c>
      <c r="H961" t="s">
        <v>9199</v>
      </c>
      <c r="I961" t="s">
        <v>10178</v>
      </c>
    </row>
    <row r="962" spans="1:9" x14ac:dyDescent="0.35">
      <c r="A962" t="s">
        <v>927</v>
      </c>
      <c r="B962">
        <v>18</v>
      </c>
      <c r="C962" t="s">
        <v>6023</v>
      </c>
      <c r="D962">
        <v>1</v>
      </c>
      <c r="E962">
        <v>1.68</v>
      </c>
      <c r="F962" s="21">
        <v>44938</v>
      </c>
      <c r="G962" t="s">
        <v>6985</v>
      </c>
      <c r="H962" t="s">
        <v>9199</v>
      </c>
      <c r="I962" t="s">
        <v>10179</v>
      </c>
    </row>
    <row r="963" spans="1:9" x14ac:dyDescent="0.35">
      <c r="A963" t="s">
        <v>1143</v>
      </c>
      <c r="B963">
        <v>1</v>
      </c>
      <c r="C963" t="s">
        <v>6077</v>
      </c>
      <c r="D963">
        <v>1</v>
      </c>
      <c r="E963">
        <v>4.18</v>
      </c>
      <c r="F963" s="21">
        <v>44938</v>
      </c>
      <c r="G963" t="s">
        <v>6986</v>
      </c>
      <c r="H963" t="s">
        <v>9155</v>
      </c>
      <c r="I963" t="s">
        <v>10375</v>
      </c>
    </row>
    <row r="964" spans="1:9" x14ac:dyDescent="0.35">
      <c r="A964" t="s">
        <v>927</v>
      </c>
      <c r="B964">
        <v>19</v>
      </c>
      <c r="C964" t="s">
        <v>6023</v>
      </c>
      <c r="D964">
        <v>1</v>
      </c>
      <c r="E964">
        <v>0.41</v>
      </c>
      <c r="F964" s="21">
        <v>44938</v>
      </c>
      <c r="G964" t="s">
        <v>6987</v>
      </c>
      <c r="H964" t="s">
        <v>9199</v>
      </c>
      <c r="I964" t="s">
        <v>10180</v>
      </c>
    </row>
    <row r="965" spans="1:9" x14ac:dyDescent="0.35">
      <c r="A965" t="s">
        <v>2317</v>
      </c>
      <c r="B965">
        <v>6</v>
      </c>
      <c r="C965" t="s">
        <v>6023</v>
      </c>
      <c r="D965">
        <v>1</v>
      </c>
      <c r="E965">
        <v>1.1200000000000001</v>
      </c>
      <c r="F965" s="21">
        <v>44938</v>
      </c>
      <c r="G965" t="s">
        <v>6988</v>
      </c>
      <c r="H965" t="s">
        <v>9171</v>
      </c>
      <c r="I965" t="s">
        <v>14991</v>
      </c>
    </row>
    <row r="966" spans="1:9" x14ac:dyDescent="0.35">
      <c r="A966" t="s">
        <v>2317</v>
      </c>
      <c r="B966">
        <v>7</v>
      </c>
      <c r="C966" t="s">
        <v>6023</v>
      </c>
      <c r="D966">
        <v>1</v>
      </c>
      <c r="E966">
        <v>0.44</v>
      </c>
      <c r="F966" s="21">
        <v>44938</v>
      </c>
      <c r="G966" t="s">
        <v>6989</v>
      </c>
      <c r="H966" t="s">
        <v>9171</v>
      </c>
      <c r="I966" t="s">
        <v>14992</v>
      </c>
    </row>
    <row r="967" spans="1:9" x14ac:dyDescent="0.35">
      <c r="A967" t="s">
        <v>3040</v>
      </c>
      <c r="B967">
        <v>58</v>
      </c>
      <c r="C967" t="s">
        <v>6023</v>
      </c>
      <c r="D967">
        <v>1</v>
      </c>
      <c r="E967">
        <v>0.5</v>
      </c>
      <c r="F967" s="21">
        <v>44938</v>
      </c>
      <c r="G967" t="s">
        <v>6990</v>
      </c>
      <c r="H967" t="s">
        <v>9105</v>
      </c>
      <c r="I967" t="s">
        <v>13675</v>
      </c>
    </row>
    <row r="968" spans="1:9" x14ac:dyDescent="0.35">
      <c r="A968" t="s">
        <v>3040</v>
      </c>
      <c r="B968">
        <v>59</v>
      </c>
      <c r="C968" t="s">
        <v>6023</v>
      </c>
      <c r="D968">
        <v>1</v>
      </c>
      <c r="E968">
        <v>0.59</v>
      </c>
      <c r="F968" s="21">
        <v>44938</v>
      </c>
      <c r="G968" t="s">
        <v>6991</v>
      </c>
      <c r="H968" t="s">
        <v>9105</v>
      </c>
      <c r="I968" t="s">
        <v>13676</v>
      </c>
    </row>
    <row r="969" spans="1:9" x14ac:dyDescent="0.35">
      <c r="A969" t="s">
        <v>3040</v>
      </c>
      <c r="B969">
        <v>61</v>
      </c>
      <c r="C969" t="s">
        <v>6023</v>
      </c>
      <c r="D969">
        <v>1</v>
      </c>
      <c r="E969">
        <v>0.69</v>
      </c>
      <c r="F969" s="21">
        <v>44938</v>
      </c>
      <c r="G969" t="s">
        <v>6992</v>
      </c>
      <c r="H969" t="s">
        <v>9105</v>
      </c>
      <c r="I969" t="s">
        <v>13678</v>
      </c>
    </row>
    <row r="970" spans="1:9" x14ac:dyDescent="0.35">
      <c r="A970" t="s">
        <v>1143</v>
      </c>
      <c r="B970">
        <v>5</v>
      </c>
      <c r="C970" t="s">
        <v>6077</v>
      </c>
      <c r="D970">
        <v>1</v>
      </c>
      <c r="E970">
        <v>0.59</v>
      </c>
      <c r="F970" s="21">
        <v>44938</v>
      </c>
      <c r="G970" t="s">
        <v>6993</v>
      </c>
      <c r="H970" t="s">
        <v>9155</v>
      </c>
      <c r="I970" t="s">
        <v>10364</v>
      </c>
    </row>
    <row r="971" spans="1:9" x14ac:dyDescent="0.35">
      <c r="A971" t="s">
        <v>1135</v>
      </c>
      <c r="B971">
        <v>4</v>
      </c>
      <c r="C971" t="s">
        <v>6023</v>
      </c>
      <c r="D971">
        <v>1</v>
      </c>
      <c r="E971">
        <v>1.74</v>
      </c>
      <c r="F971" s="21">
        <v>44938</v>
      </c>
      <c r="G971" t="s">
        <v>6994</v>
      </c>
      <c r="H971" t="s">
        <v>9154</v>
      </c>
      <c r="I971" t="s">
        <v>10357</v>
      </c>
    </row>
    <row r="972" spans="1:9" x14ac:dyDescent="0.35">
      <c r="A972" t="s">
        <v>1135</v>
      </c>
      <c r="B972">
        <v>24</v>
      </c>
      <c r="C972" t="s">
        <v>6077</v>
      </c>
      <c r="D972">
        <v>1</v>
      </c>
      <c r="E972">
        <v>1.54</v>
      </c>
      <c r="F972" s="21">
        <v>44938</v>
      </c>
      <c r="G972" t="s">
        <v>6995</v>
      </c>
      <c r="H972" t="s">
        <v>9154</v>
      </c>
      <c r="I972" t="s">
        <v>10362</v>
      </c>
    </row>
    <row r="973" spans="1:9" x14ac:dyDescent="0.35">
      <c r="A973" t="s">
        <v>1135</v>
      </c>
      <c r="B973">
        <v>27</v>
      </c>
      <c r="C973" t="s">
        <v>6023</v>
      </c>
      <c r="D973">
        <v>1</v>
      </c>
      <c r="E973">
        <v>1.29</v>
      </c>
      <c r="F973" s="21">
        <v>44938</v>
      </c>
      <c r="G973" t="s">
        <v>6996</v>
      </c>
      <c r="H973" t="s">
        <v>9154</v>
      </c>
      <c r="I973" t="s">
        <v>13202</v>
      </c>
    </row>
    <row r="974" spans="1:9" x14ac:dyDescent="0.35">
      <c r="A974" t="s">
        <v>1135</v>
      </c>
      <c r="B974">
        <v>26</v>
      </c>
      <c r="C974" t="s">
        <v>6023</v>
      </c>
      <c r="D974">
        <v>1</v>
      </c>
      <c r="E974">
        <v>1.88</v>
      </c>
      <c r="F974" s="21">
        <v>44938</v>
      </c>
      <c r="G974" t="s">
        <v>6997</v>
      </c>
      <c r="H974" t="s">
        <v>9154</v>
      </c>
      <c r="I974" t="s">
        <v>13201</v>
      </c>
    </row>
    <row r="975" spans="1:9" x14ac:dyDescent="0.35">
      <c r="A975" t="s">
        <v>1135</v>
      </c>
      <c r="B975">
        <v>51</v>
      </c>
      <c r="C975" t="s">
        <v>6077</v>
      </c>
      <c r="D975">
        <v>1</v>
      </c>
      <c r="E975">
        <v>0.89</v>
      </c>
      <c r="F975" s="21">
        <v>44938</v>
      </c>
      <c r="G975" t="s">
        <v>6998</v>
      </c>
      <c r="H975" t="s">
        <v>9154</v>
      </c>
      <c r="I975" t="s">
        <v>10444</v>
      </c>
    </row>
    <row r="976" spans="1:9" x14ac:dyDescent="0.35">
      <c r="A976" t="s">
        <v>3040</v>
      </c>
      <c r="B976">
        <v>60</v>
      </c>
      <c r="C976" t="s">
        <v>6023</v>
      </c>
      <c r="D976">
        <v>1</v>
      </c>
      <c r="E976">
        <v>0.63</v>
      </c>
      <c r="F976" s="21">
        <v>44938</v>
      </c>
      <c r="G976" t="s">
        <v>6999</v>
      </c>
      <c r="H976" t="s">
        <v>9105</v>
      </c>
      <c r="I976" t="s">
        <v>13677</v>
      </c>
    </row>
    <row r="977" spans="1:9" x14ac:dyDescent="0.35">
      <c r="A977" t="s">
        <v>3040</v>
      </c>
      <c r="B977">
        <v>62</v>
      </c>
      <c r="C977" t="s">
        <v>6023</v>
      </c>
      <c r="D977">
        <v>1</v>
      </c>
      <c r="E977">
        <v>0.68</v>
      </c>
      <c r="F977" s="21">
        <v>44938</v>
      </c>
      <c r="G977" t="s">
        <v>7000</v>
      </c>
      <c r="H977" t="s">
        <v>9105</v>
      </c>
      <c r="I977" t="s">
        <v>13679</v>
      </c>
    </row>
    <row r="978" spans="1:9" x14ac:dyDescent="0.35">
      <c r="A978" t="s">
        <v>3040</v>
      </c>
      <c r="B978">
        <v>63</v>
      </c>
      <c r="C978" t="s">
        <v>6023</v>
      </c>
      <c r="D978">
        <v>1</v>
      </c>
      <c r="E978">
        <v>0.54</v>
      </c>
      <c r="F978" s="21">
        <v>44938</v>
      </c>
      <c r="G978" t="s">
        <v>7001</v>
      </c>
      <c r="H978" t="s">
        <v>9105</v>
      </c>
      <c r="I978" t="s">
        <v>13680</v>
      </c>
    </row>
    <row r="979" spans="1:9" x14ac:dyDescent="0.35">
      <c r="A979" t="s">
        <v>3040</v>
      </c>
      <c r="B979">
        <v>64</v>
      </c>
      <c r="C979" t="s">
        <v>6023</v>
      </c>
      <c r="D979">
        <v>1</v>
      </c>
      <c r="E979">
        <v>0.64</v>
      </c>
      <c r="F979" s="21">
        <v>44938</v>
      </c>
      <c r="G979" t="s">
        <v>7002</v>
      </c>
      <c r="H979" t="s">
        <v>9105</v>
      </c>
      <c r="I979" t="s">
        <v>13681</v>
      </c>
    </row>
    <row r="980" spans="1:9" x14ac:dyDescent="0.35">
      <c r="A980" t="s">
        <v>3040</v>
      </c>
      <c r="B980">
        <v>65</v>
      </c>
      <c r="C980" t="s">
        <v>6023</v>
      </c>
      <c r="D980">
        <v>1</v>
      </c>
      <c r="E980">
        <v>0.71</v>
      </c>
      <c r="F980" s="21">
        <v>44938</v>
      </c>
      <c r="G980" t="s">
        <v>7003</v>
      </c>
      <c r="H980" t="s">
        <v>9105</v>
      </c>
      <c r="I980" t="s">
        <v>13682</v>
      </c>
    </row>
    <row r="981" spans="1:9" x14ac:dyDescent="0.35">
      <c r="A981" t="s">
        <v>3040</v>
      </c>
      <c r="B981">
        <v>66</v>
      </c>
      <c r="C981" t="s">
        <v>6023</v>
      </c>
      <c r="D981">
        <v>1</v>
      </c>
      <c r="E981">
        <v>0.28999999999999998</v>
      </c>
      <c r="F981" s="21">
        <v>44938</v>
      </c>
      <c r="G981" t="s">
        <v>7004</v>
      </c>
      <c r="H981" t="s">
        <v>9105</v>
      </c>
      <c r="I981" t="s">
        <v>13683</v>
      </c>
    </row>
    <row r="982" spans="1:9" x14ac:dyDescent="0.35">
      <c r="A982" t="s">
        <v>3040</v>
      </c>
      <c r="B982">
        <v>67</v>
      </c>
      <c r="C982" t="s">
        <v>6023</v>
      </c>
      <c r="D982">
        <v>1</v>
      </c>
      <c r="E982">
        <v>1.45</v>
      </c>
      <c r="F982" s="21">
        <v>44938</v>
      </c>
      <c r="G982" t="s">
        <v>7005</v>
      </c>
      <c r="H982" t="s">
        <v>9105</v>
      </c>
      <c r="I982" t="s">
        <v>13684</v>
      </c>
    </row>
    <row r="983" spans="1:9" x14ac:dyDescent="0.35">
      <c r="A983" t="s">
        <v>3040</v>
      </c>
      <c r="B983">
        <v>68</v>
      </c>
      <c r="C983" t="s">
        <v>6023</v>
      </c>
      <c r="D983">
        <v>1</v>
      </c>
      <c r="E983">
        <v>0.65</v>
      </c>
      <c r="F983" s="21">
        <v>44938</v>
      </c>
      <c r="G983" t="s">
        <v>7006</v>
      </c>
      <c r="H983" t="s">
        <v>9105</v>
      </c>
      <c r="I983" t="s">
        <v>13685</v>
      </c>
    </row>
    <row r="984" spans="1:9" x14ac:dyDescent="0.35">
      <c r="A984" t="s">
        <v>3040</v>
      </c>
      <c r="B984">
        <v>69</v>
      </c>
      <c r="C984" t="s">
        <v>6023</v>
      </c>
      <c r="D984">
        <v>1</v>
      </c>
      <c r="E984">
        <v>0.73</v>
      </c>
      <c r="F984" s="21">
        <v>44938</v>
      </c>
      <c r="G984" t="s">
        <v>7007</v>
      </c>
      <c r="H984" t="s">
        <v>9105</v>
      </c>
      <c r="I984" t="s">
        <v>13688</v>
      </c>
    </row>
    <row r="985" spans="1:9" x14ac:dyDescent="0.35">
      <c r="A985" t="s">
        <v>3040</v>
      </c>
      <c r="B985">
        <v>70</v>
      </c>
      <c r="C985" t="s">
        <v>6023</v>
      </c>
      <c r="D985">
        <v>1</v>
      </c>
      <c r="E985">
        <v>0.37</v>
      </c>
      <c r="F985" s="21">
        <v>44938</v>
      </c>
      <c r="G985" t="s">
        <v>7008</v>
      </c>
      <c r="H985" t="s">
        <v>9105</v>
      </c>
      <c r="I985" t="s">
        <v>13689</v>
      </c>
    </row>
    <row r="986" spans="1:9" x14ac:dyDescent="0.35">
      <c r="A986" t="s">
        <v>3040</v>
      </c>
      <c r="B986">
        <v>71</v>
      </c>
      <c r="C986" t="s">
        <v>6023</v>
      </c>
      <c r="D986">
        <v>1</v>
      </c>
      <c r="E986">
        <v>0.18</v>
      </c>
      <c r="F986" s="21">
        <v>44938</v>
      </c>
      <c r="G986" t="s">
        <v>7009</v>
      </c>
      <c r="H986" t="s">
        <v>9105</v>
      </c>
      <c r="I986" t="s">
        <v>13690</v>
      </c>
    </row>
    <row r="987" spans="1:9" x14ac:dyDescent="0.35">
      <c r="A987" t="s">
        <v>3040</v>
      </c>
      <c r="B987">
        <v>72</v>
      </c>
      <c r="C987" t="s">
        <v>6023</v>
      </c>
      <c r="D987">
        <v>1</v>
      </c>
      <c r="E987">
        <v>0.31</v>
      </c>
      <c r="F987" s="21">
        <v>44938</v>
      </c>
      <c r="G987" t="s">
        <v>7010</v>
      </c>
      <c r="H987" t="s">
        <v>9105</v>
      </c>
      <c r="I987" t="s">
        <v>13691</v>
      </c>
    </row>
    <row r="988" spans="1:9" x14ac:dyDescent="0.35">
      <c r="A988" t="s">
        <v>3040</v>
      </c>
      <c r="B988">
        <v>73</v>
      </c>
      <c r="C988" t="s">
        <v>6023</v>
      </c>
      <c r="D988">
        <v>1</v>
      </c>
      <c r="E988">
        <v>0.11</v>
      </c>
      <c r="F988" s="21">
        <v>44938</v>
      </c>
      <c r="G988" t="s">
        <v>7011</v>
      </c>
      <c r="H988" t="s">
        <v>9105</v>
      </c>
      <c r="I988" t="s">
        <v>13692</v>
      </c>
    </row>
    <row r="989" spans="1:9" x14ac:dyDescent="0.35">
      <c r="A989" t="s">
        <v>3040</v>
      </c>
      <c r="B989">
        <v>74</v>
      </c>
      <c r="C989" t="s">
        <v>6023</v>
      </c>
      <c r="D989">
        <v>1</v>
      </c>
      <c r="E989">
        <v>0.12</v>
      </c>
      <c r="F989" s="21">
        <v>44938</v>
      </c>
      <c r="G989" t="s">
        <v>7012</v>
      </c>
      <c r="H989" t="s">
        <v>9105</v>
      </c>
      <c r="I989" t="s">
        <v>13703</v>
      </c>
    </row>
    <row r="990" spans="1:9" x14ac:dyDescent="0.35">
      <c r="A990" t="s">
        <v>2264</v>
      </c>
      <c r="B990">
        <v>9</v>
      </c>
      <c r="C990" t="s">
        <v>6023</v>
      </c>
      <c r="D990">
        <v>1</v>
      </c>
      <c r="E990">
        <v>3.89</v>
      </c>
      <c r="F990" s="21">
        <v>44938</v>
      </c>
      <c r="G990" t="s">
        <v>7013</v>
      </c>
      <c r="H990" t="s">
        <v>9211</v>
      </c>
      <c r="I990" t="s">
        <v>11435</v>
      </c>
    </row>
    <row r="991" spans="1:9" x14ac:dyDescent="0.35">
      <c r="A991" t="s">
        <v>2264</v>
      </c>
      <c r="B991">
        <v>6</v>
      </c>
      <c r="C991" t="s">
        <v>6023</v>
      </c>
      <c r="D991">
        <v>1</v>
      </c>
      <c r="E991">
        <v>0.73</v>
      </c>
      <c r="F991" s="21">
        <v>44938</v>
      </c>
      <c r="G991" t="s">
        <v>7014</v>
      </c>
      <c r="H991" t="s">
        <v>9211</v>
      </c>
      <c r="I991" t="s">
        <v>11446</v>
      </c>
    </row>
    <row r="992" spans="1:9" x14ac:dyDescent="0.35">
      <c r="A992" t="s">
        <v>2264</v>
      </c>
      <c r="B992">
        <v>6</v>
      </c>
      <c r="C992" t="s">
        <v>6023</v>
      </c>
      <c r="D992">
        <v>2</v>
      </c>
      <c r="E992">
        <v>1.1499999999999999</v>
      </c>
      <c r="F992" s="21">
        <v>44938</v>
      </c>
      <c r="G992" t="s">
        <v>7015</v>
      </c>
      <c r="H992" t="s">
        <v>9211</v>
      </c>
      <c r="I992" t="s">
        <v>11446</v>
      </c>
    </row>
    <row r="993" spans="1:9" x14ac:dyDescent="0.35">
      <c r="A993" t="s">
        <v>2264</v>
      </c>
      <c r="B993">
        <v>2</v>
      </c>
      <c r="C993" t="s">
        <v>6023</v>
      </c>
      <c r="D993">
        <v>1</v>
      </c>
      <c r="E993">
        <v>0.88</v>
      </c>
      <c r="F993" s="21">
        <v>44938</v>
      </c>
      <c r="G993" t="s">
        <v>7016</v>
      </c>
      <c r="H993" t="s">
        <v>9211</v>
      </c>
      <c r="I993" t="s">
        <v>11439</v>
      </c>
    </row>
    <row r="994" spans="1:9" x14ac:dyDescent="0.35">
      <c r="A994" t="s">
        <v>2264</v>
      </c>
      <c r="B994">
        <v>26</v>
      </c>
      <c r="C994" t="s">
        <v>6023</v>
      </c>
      <c r="D994">
        <v>1</v>
      </c>
      <c r="E994">
        <v>1.23</v>
      </c>
      <c r="F994" s="21">
        <v>44938</v>
      </c>
      <c r="G994" t="s">
        <v>7017</v>
      </c>
      <c r="H994" t="s">
        <v>9211</v>
      </c>
      <c r="I994" t="s">
        <v>11468</v>
      </c>
    </row>
    <row r="995" spans="1:9" x14ac:dyDescent="0.35">
      <c r="A995" t="s">
        <v>1135</v>
      </c>
      <c r="B995">
        <v>51</v>
      </c>
      <c r="C995" t="s">
        <v>6077</v>
      </c>
      <c r="D995">
        <v>1</v>
      </c>
      <c r="E995">
        <v>6.3</v>
      </c>
      <c r="F995" s="21">
        <v>44938</v>
      </c>
      <c r="G995" t="s">
        <v>7018</v>
      </c>
      <c r="H995" t="s">
        <v>9154</v>
      </c>
      <c r="I995" t="s">
        <v>10444</v>
      </c>
    </row>
    <row r="996" spans="1:9" x14ac:dyDescent="0.35">
      <c r="A996" t="s">
        <v>550</v>
      </c>
      <c r="B996">
        <v>14</v>
      </c>
      <c r="C996" t="s">
        <v>6023</v>
      </c>
      <c r="D996">
        <v>1</v>
      </c>
      <c r="E996">
        <v>0.64</v>
      </c>
      <c r="F996" s="21">
        <v>44938</v>
      </c>
      <c r="G996" t="s">
        <v>7019</v>
      </c>
      <c r="H996" t="s">
        <v>9232</v>
      </c>
      <c r="I996" t="s">
        <v>11559</v>
      </c>
    </row>
    <row r="997" spans="1:9" x14ac:dyDescent="0.35">
      <c r="A997" t="s">
        <v>550</v>
      </c>
      <c r="B997">
        <v>14</v>
      </c>
      <c r="C997" t="s">
        <v>6023</v>
      </c>
      <c r="D997">
        <v>2</v>
      </c>
      <c r="E997">
        <v>0.03</v>
      </c>
      <c r="F997" s="21">
        <v>44938</v>
      </c>
      <c r="G997" t="s">
        <v>7020</v>
      </c>
      <c r="H997" t="s">
        <v>9232</v>
      </c>
      <c r="I997" t="s">
        <v>11559</v>
      </c>
    </row>
    <row r="998" spans="1:9" x14ac:dyDescent="0.35">
      <c r="A998" t="s">
        <v>550</v>
      </c>
      <c r="B998">
        <v>14</v>
      </c>
      <c r="C998" t="s">
        <v>6023</v>
      </c>
      <c r="D998">
        <v>3</v>
      </c>
      <c r="E998">
        <v>0.32</v>
      </c>
      <c r="F998" s="21">
        <v>44938</v>
      </c>
      <c r="G998" t="s">
        <v>7021</v>
      </c>
      <c r="H998" t="s">
        <v>9232</v>
      </c>
      <c r="I998" t="s">
        <v>11559</v>
      </c>
    </row>
    <row r="999" spans="1:9" x14ac:dyDescent="0.35">
      <c r="A999" t="s">
        <v>550</v>
      </c>
      <c r="B999">
        <v>66</v>
      </c>
      <c r="C999" t="s">
        <v>6023</v>
      </c>
      <c r="D999">
        <v>1</v>
      </c>
      <c r="E999">
        <v>2.31</v>
      </c>
      <c r="F999" s="21">
        <v>44938</v>
      </c>
      <c r="G999" t="s">
        <v>7022</v>
      </c>
      <c r="H999" t="s">
        <v>9232</v>
      </c>
      <c r="I999" t="s">
        <v>11562</v>
      </c>
    </row>
    <row r="1000" spans="1:9" x14ac:dyDescent="0.35">
      <c r="A1000" t="s">
        <v>550</v>
      </c>
      <c r="B1000">
        <v>44</v>
      </c>
      <c r="C1000" t="s">
        <v>6023</v>
      </c>
      <c r="D1000">
        <v>1</v>
      </c>
      <c r="E1000">
        <v>0.7</v>
      </c>
      <c r="F1000" s="21">
        <v>44938</v>
      </c>
      <c r="G1000" t="s">
        <v>7023</v>
      </c>
      <c r="H1000" t="s">
        <v>9232</v>
      </c>
      <c r="I1000" t="s">
        <v>11549</v>
      </c>
    </row>
    <row r="1001" spans="1:9" x14ac:dyDescent="0.35">
      <c r="A1001" t="s">
        <v>550</v>
      </c>
      <c r="B1001">
        <v>66</v>
      </c>
      <c r="C1001" t="s">
        <v>6023</v>
      </c>
      <c r="D1001">
        <v>2</v>
      </c>
      <c r="E1001">
        <v>0.55000000000000004</v>
      </c>
      <c r="F1001" s="21">
        <v>44938</v>
      </c>
      <c r="G1001" t="s">
        <v>7024</v>
      </c>
      <c r="H1001" t="s">
        <v>9232</v>
      </c>
      <c r="I1001" t="s">
        <v>11562</v>
      </c>
    </row>
    <row r="1002" spans="1:9" x14ac:dyDescent="0.35">
      <c r="A1002" t="s">
        <v>550</v>
      </c>
      <c r="B1002">
        <v>55</v>
      </c>
      <c r="C1002" t="s">
        <v>6023</v>
      </c>
      <c r="D1002">
        <v>1</v>
      </c>
      <c r="E1002">
        <v>0.77</v>
      </c>
      <c r="F1002" s="21">
        <v>44938</v>
      </c>
      <c r="G1002" t="s">
        <v>7025</v>
      </c>
      <c r="H1002" t="s">
        <v>9232</v>
      </c>
      <c r="I1002" t="s">
        <v>11553</v>
      </c>
    </row>
    <row r="1003" spans="1:9" x14ac:dyDescent="0.35">
      <c r="A1003" t="s">
        <v>550</v>
      </c>
      <c r="B1003">
        <v>80</v>
      </c>
      <c r="C1003" t="s">
        <v>6023</v>
      </c>
      <c r="D1003">
        <v>1</v>
      </c>
      <c r="E1003">
        <v>0.34</v>
      </c>
      <c r="F1003" s="21">
        <v>44938</v>
      </c>
      <c r="G1003" t="s">
        <v>7026</v>
      </c>
      <c r="H1003" t="s">
        <v>9232</v>
      </c>
      <c r="I1003" t="s">
        <v>14520</v>
      </c>
    </row>
    <row r="1004" spans="1:9" x14ac:dyDescent="0.35">
      <c r="A1004" t="s">
        <v>550</v>
      </c>
      <c r="B1004">
        <v>35</v>
      </c>
      <c r="C1004" t="s">
        <v>6023</v>
      </c>
      <c r="D1004">
        <v>1</v>
      </c>
      <c r="E1004">
        <v>0.93</v>
      </c>
      <c r="F1004" s="21">
        <v>44938</v>
      </c>
      <c r="G1004" t="s">
        <v>7027</v>
      </c>
      <c r="H1004" t="s">
        <v>9232</v>
      </c>
      <c r="I1004" t="s">
        <v>11539</v>
      </c>
    </row>
    <row r="1005" spans="1:9" x14ac:dyDescent="0.35">
      <c r="A1005" t="s">
        <v>550</v>
      </c>
      <c r="B1005">
        <v>44</v>
      </c>
      <c r="C1005" t="s">
        <v>6023</v>
      </c>
      <c r="D1005">
        <v>2</v>
      </c>
      <c r="E1005">
        <v>1.72</v>
      </c>
      <c r="F1005" s="21">
        <v>44938</v>
      </c>
      <c r="G1005" t="s">
        <v>7028</v>
      </c>
      <c r="H1005" t="s">
        <v>9232</v>
      </c>
      <c r="I1005" t="s">
        <v>11549</v>
      </c>
    </row>
    <row r="1006" spans="1:9" x14ac:dyDescent="0.35">
      <c r="A1006" t="s">
        <v>550</v>
      </c>
      <c r="B1006">
        <v>44</v>
      </c>
      <c r="C1006" t="s">
        <v>6023</v>
      </c>
      <c r="D1006">
        <v>3</v>
      </c>
      <c r="E1006">
        <v>0.2</v>
      </c>
      <c r="F1006" s="21">
        <v>44938</v>
      </c>
      <c r="G1006" t="s">
        <v>7029</v>
      </c>
      <c r="H1006" t="s">
        <v>9232</v>
      </c>
      <c r="I1006" t="s">
        <v>11549</v>
      </c>
    </row>
    <row r="1007" spans="1:9" x14ac:dyDescent="0.35">
      <c r="A1007" t="s">
        <v>550</v>
      </c>
      <c r="B1007">
        <v>57</v>
      </c>
      <c r="C1007" t="s">
        <v>6023</v>
      </c>
      <c r="D1007">
        <v>1</v>
      </c>
      <c r="E1007">
        <v>1.47</v>
      </c>
      <c r="F1007" s="21">
        <v>44938</v>
      </c>
      <c r="G1007" t="s">
        <v>7030</v>
      </c>
      <c r="H1007" t="s">
        <v>9232</v>
      </c>
      <c r="I1007" t="s">
        <v>11555</v>
      </c>
    </row>
    <row r="1008" spans="1:9" x14ac:dyDescent="0.35">
      <c r="A1008" t="s">
        <v>550</v>
      </c>
      <c r="B1008">
        <v>2</v>
      </c>
      <c r="C1008" t="s">
        <v>6023</v>
      </c>
      <c r="D1008">
        <v>1</v>
      </c>
      <c r="E1008">
        <v>0.84</v>
      </c>
      <c r="F1008" s="21">
        <v>44938</v>
      </c>
      <c r="G1008" t="s">
        <v>7031</v>
      </c>
      <c r="H1008" t="s">
        <v>9232</v>
      </c>
      <c r="I1008" t="s">
        <v>11521</v>
      </c>
    </row>
    <row r="1009" spans="1:9" x14ac:dyDescent="0.35">
      <c r="A1009" t="s">
        <v>550</v>
      </c>
      <c r="B1009">
        <v>52</v>
      </c>
      <c r="C1009" t="s">
        <v>6023</v>
      </c>
      <c r="D1009">
        <v>1</v>
      </c>
      <c r="E1009">
        <v>2.79</v>
      </c>
      <c r="F1009" s="21">
        <v>44938</v>
      </c>
      <c r="G1009" t="s">
        <v>7032</v>
      </c>
      <c r="H1009" t="s">
        <v>9232</v>
      </c>
      <c r="I1009" t="s">
        <v>11552</v>
      </c>
    </row>
    <row r="1010" spans="1:9" x14ac:dyDescent="0.35">
      <c r="A1010" t="s">
        <v>550</v>
      </c>
      <c r="B1010">
        <v>4</v>
      </c>
      <c r="C1010" t="s">
        <v>6023</v>
      </c>
      <c r="D1010">
        <v>1</v>
      </c>
      <c r="E1010">
        <v>0.49</v>
      </c>
      <c r="F1010" s="21">
        <v>44938</v>
      </c>
      <c r="G1010" t="s">
        <v>7033</v>
      </c>
      <c r="H1010" t="s">
        <v>9232</v>
      </c>
      <c r="I1010" t="s">
        <v>9809</v>
      </c>
    </row>
    <row r="1011" spans="1:9" x14ac:dyDescent="0.35">
      <c r="A1011" t="s">
        <v>550</v>
      </c>
      <c r="B1011">
        <v>35</v>
      </c>
      <c r="C1011" t="s">
        <v>6023</v>
      </c>
      <c r="D1011">
        <v>2</v>
      </c>
      <c r="E1011">
        <v>0.95</v>
      </c>
      <c r="F1011" s="21">
        <v>44938</v>
      </c>
      <c r="G1011" t="s">
        <v>7034</v>
      </c>
      <c r="H1011" t="s">
        <v>9232</v>
      </c>
      <c r="I1011" t="s">
        <v>11539</v>
      </c>
    </row>
    <row r="1012" spans="1:9" x14ac:dyDescent="0.35">
      <c r="A1012" t="s">
        <v>550</v>
      </c>
      <c r="B1012">
        <v>2</v>
      </c>
      <c r="C1012" t="s">
        <v>6023</v>
      </c>
      <c r="D1012">
        <v>2</v>
      </c>
      <c r="E1012">
        <v>0.84</v>
      </c>
      <c r="F1012" s="21">
        <v>44938</v>
      </c>
      <c r="G1012" t="s">
        <v>7035</v>
      </c>
      <c r="H1012" t="s">
        <v>9232</v>
      </c>
      <c r="I1012" t="s">
        <v>11521</v>
      </c>
    </row>
    <row r="1013" spans="1:9" x14ac:dyDescent="0.35">
      <c r="A1013" t="s">
        <v>550</v>
      </c>
      <c r="B1013">
        <v>66</v>
      </c>
      <c r="C1013" t="s">
        <v>6023</v>
      </c>
      <c r="D1013">
        <v>3</v>
      </c>
      <c r="E1013">
        <v>0.87</v>
      </c>
      <c r="F1013" s="21">
        <v>44938</v>
      </c>
      <c r="G1013" t="s">
        <v>7036</v>
      </c>
      <c r="H1013" t="s">
        <v>9232</v>
      </c>
      <c r="I1013" t="s">
        <v>11562</v>
      </c>
    </row>
    <row r="1014" spans="1:9" x14ac:dyDescent="0.35">
      <c r="A1014" t="s">
        <v>550</v>
      </c>
      <c r="B1014">
        <v>60</v>
      </c>
      <c r="C1014" t="s">
        <v>6023</v>
      </c>
      <c r="D1014">
        <v>1</v>
      </c>
      <c r="E1014">
        <v>0.81</v>
      </c>
      <c r="F1014" s="21">
        <v>44938</v>
      </c>
      <c r="G1014" t="s">
        <v>7037</v>
      </c>
      <c r="H1014" t="s">
        <v>9232</v>
      </c>
      <c r="I1014" t="s">
        <v>11557</v>
      </c>
    </row>
    <row r="1015" spans="1:9" x14ac:dyDescent="0.35">
      <c r="A1015" t="s">
        <v>550</v>
      </c>
      <c r="B1015">
        <v>59</v>
      </c>
      <c r="C1015" t="s">
        <v>6023</v>
      </c>
      <c r="D1015">
        <v>2</v>
      </c>
      <c r="E1015">
        <v>0.66</v>
      </c>
      <c r="F1015" s="21">
        <v>44938</v>
      </c>
      <c r="G1015" t="s">
        <v>7038</v>
      </c>
      <c r="H1015" t="s">
        <v>9232</v>
      </c>
      <c r="I1015" t="s">
        <v>11556</v>
      </c>
    </row>
    <row r="1016" spans="1:9" x14ac:dyDescent="0.35">
      <c r="A1016" t="s">
        <v>550</v>
      </c>
      <c r="B1016">
        <v>59</v>
      </c>
      <c r="C1016" t="s">
        <v>6023</v>
      </c>
      <c r="D1016">
        <v>3</v>
      </c>
      <c r="E1016">
        <v>1.04</v>
      </c>
      <c r="F1016" s="21">
        <v>44938</v>
      </c>
      <c r="G1016" t="s">
        <v>7039</v>
      </c>
      <c r="H1016" t="s">
        <v>9232</v>
      </c>
      <c r="I1016" t="s">
        <v>11556</v>
      </c>
    </row>
    <row r="1017" spans="1:9" x14ac:dyDescent="0.35">
      <c r="A1017" t="s">
        <v>550</v>
      </c>
      <c r="B1017">
        <v>73</v>
      </c>
      <c r="C1017" t="s">
        <v>6023</v>
      </c>
      <c r="D1017">
        <v>1</v>
      </c>
      <c r="E1017">
        <v>0.66</v>
      </c>
      <c r="F1017" s="21">
        <v>44938</v>
      </c>
      <c r="G1017" t="s">
        <v>7040</v>
      </c>
      <c r="H1017" t="s">
        <v>9232</v>
      </c>
      <c r="I1017" t="s">
        <v>11573</v>
      </c>
    </row>
    <row r="1018" spans="1:9" x14ac:dyDescent="0.35">
      <c r="A1018" t="s">
        <v>340</v>
      </c>
      <c r="B1018">
        <v>38</v>
      </c>
      <c r="C1018" t="s">
        <v>6023</v>
      </c>
      <c r="D1018">
        <v>1</v>
      </c>
      <c r="E1018">
        <v>0.81</v>
      </c>
      <c r="F1018" s="21">
        <v>44938</v>
      </c>
      <c r="G1018" t="s">
        <v>7041</v>
      </c>
      <c r="H1018" t="s">
        <v>9079</v>
      </c>
      <c r="I1018" t="s">
        <v>14524</v>
      </c>
    </row>
    <row r="1019" spans="1:9" x14ac:dyDescent="0.35">
      <c r="A1019" t="s">
        <v>340</v>
      </c>
      <c r="B1019">
        <v>38</v>
      </c>
      <c r="C1019" t="s">
        <v>6023</v>
      </c>
      <c r="D1019">
        <v>2</v>
      </c>
      <c r="E1019">
        <v>0.46</v>
      </c>
      <c r="F1019" s="21">
        <v>44938</v>
      </c>
      <c r="G1019" t="s">
        <v>7042</v>
      </c>
      <c r="H1019" t="s">
        <v>9079</v>
      </c>
      <c r="I1019" t="s">
        <v>14524</v>
      </c>
    </row>
    <row r="1020" spans="1:9" x14ac:dyDescent="0.35">
      <c r="A1020" t="s">
        <v>340</v>
      </c>
      <c r="B1020">
        <v>37</v>
      </c>
      <c r="C1020" t="s">
        <v>6023</v>
      </c>
      <c r="D1020">
        <v>1</v>
      </c>
      <c r="E1020">
        <v>0.38</v>
      </c>
      <c r="F1020" s="21">
        <v>44938</v>
      </c>
      <c r="G1020" t="s">
        <v>7043</v>
      </c>
      <c r="H1020" t="s">
        <v>9079</v>
      </c>
      <c r="I1020" t="s">
        <v>14525</v>
      </c>
    </row>
    <row r="1021" spans="1:9" x14ac:dyDescent="0.35">
      <c r="A1021" t="s">
        <v>340</v>
      </c>
      <c r="B1021">
        <v>37</v>
      </c>
      <c r="C1021" t="s">
        <v>6023</v>
      </c>
      <c r="D1021">
        <v>3</v>
      </c>
      <c r="E1021">
        <v>0.77</v>
      </c>
      <c r="F1021" s="21">
        <v>44938</v>
      </c>
      <c r="G1021" t="s">
        <v>7044</v>
      </c>
      <c r="H1021" t="s">
        <v>9079</v>
      </c>
      <c r="I1021" t="s">
        <v>14525</v>
      </c>
    </row>
    <row r="1022" spans="1:9" x14ac:dyDescent="0.35">
      <c r="A1022" t="s">
        <v>340</v>
      </c>
      <c r="B1022">
        <v>18</v>
      </c>
      <c r="C1022" t="s">
        <v>6023</v>
      </c>
      <c r="D1022">
        <v>1</v>
      </c>
      <c r="E1022">
        <v>1.07</v>
      </c>
      <c r="F1022" s="21">
        <v>44938</v>
      </c>
      <c r="G1022" t="s">
        <v>7045</v>
      </c>
      <c r="H1022" t="s">
        <v>9079</v>
      </c>
      <c r="I1022" t="s">
        <v>10026</v>
      </c>
    </row>
    <row r="1023" spans="1:9" x14ac:dyDescent="0.35">
      <c r="A1023" t="s">
        <v>340</v>
      </c>
      <c r="B1023">
        <v>38</v>
      </c>
      <c r="C1023" t="s">
        <v>6023</v>
      </c>
      <c r="D1023">
        <v>1</v>
      </c>
      <c r="E1023">
        <v>0.81</v>
      </c>
      <c r="F1023" s="21">
        <v>44938</v>
      </c>
      <c r="G1023" t="s">
        <v>7046</v>
      </c>
      <c r="H1023" t="s">
        <v>9079</v>
      </c>
      <c r="I1023" t="s">
        <v>14524</v>
      </c>
    </row>
    <row r="1024" spans="1:9" x14ac:dyDescent="0.35">
      <c r="A1024" t="s">
        <v>340</v>
      </c>
      <c r="B1024">
        <v>36</v>
      </c>
      <c r="C1024" t="s">
        <v>6023</v>
      </c>
      <c r="D1024">
        <v>1</v>
      </c>
      <c r="E1024">
        <v>1.33</v>
      </c>
      <c r="F1024" s="21">
        <v>44938</v>
      </c>
      <c r="G1024" t="s">
        <v>7047</v>
      </c>
      <c r="H1024" t="s">
        <v>9079</v>
      </c>
      <c r="I1024" t="s">
        <v>14522</v>
      </c>
    </row>
    <row r="1025" spans="1:9" x14ac:dyDescent="0.35">
      <c r="A1025" t="s">
        <v>340</v>
      </c>
      <c r="B1025">
        <v>36</v>
      </c>
      <c r="C1025" t="s">
        <v>6023</v>
      </c>
      <c r="D1025">
        <v>2</v>
      </c>
      <c r="E1025">
        <v>0.54</v>
      </c>
      <c r="F1025" s="21">
        <v>44938</v>
      </c>
      <c r="G1025" t="s">
        <v>7048</v>
      </c>
      <c r="H1025" t="s">
        <v>9079</v>
      </c>
      <c r="I1025" t="s">
        <v>14522</v>
      </c>
    </row>
    <row r="1026" spans="1:9" x14ac:dyDescent="0.35">
      <c r="A1026" t="s">
        <v>340</v>
      </c>
      <c r="B1026">
        <v>36</v>
      </c>
      <c r="C1026" t="s">
        <v>6023</v>
      </c>
      <c r="D1026">
        <v>3</v>
      </c>
      <c r="E1026">
        <v>1.59</v>
      </c>
      <c r="F1026" s="21">
        <v>44938</v>
      </c>
      <c r="G1026" t="s">
        <v>7049</v>
      </c>
      <c r="H1026" t="s">
        <v>9079</v>
      </c>
      <c r="I1026" t="s">
        <v>14522</v>
      </c>
    </row>
    <row r="1027" spans="1:9" x14ac:dyDescent="0.35">
      <c r="A1027" t="s">
        <v>340</v>
      </c>
      <c r="B1027">
        <v>37</v>
      </c>
      <c r="C1027" t="s">
        <v>6023</v>
      </c>
      <c r="D1027">
        <v>2</v>
      </c>
      <c r="E1027">
        <v>0.28999999999999998</v>
      </c>
      <c r="F1027" s="21">
        <v>44938</v>
      </c>
      <c r="G1027" t="s">
        <v>7050</v>
      </c>
      <c r="H1027" t="s">
        <v>9079</v>
      </c>
      <c r="I1027" t="s">
        <v>14525</v>
      </c>
    </row>
    <row r="1028" spans="1:9" x14ac:dyDescent="0.35">
      <c r="A1028" t="s">
        <v>1143</v>
      </c>
      <c r="B1028">
        <v>1</v>
      </c>
      <c r="C1028" t="s">
        <v>6077</v>
      </c>
      <c r="D1028">
        <v>2</v>
      </c>
      <c r="E1028">
        <v>2.54</v>
      </c>
      <c r="F1028" s="21">
        <v>44938</v>
      </c>
      <c r="G1028" t="s">
        <v>7051</v>
      </c>
      <c r="H1028" t="s">
        <v>9155</v>
      </c>
      <c r="I1028" t="s">
        <v>10375</v>
      </c>
    </row>
    <row r="1029" spans="1:9" x14ac:dyDescent="0.35">
      <c r="A1029" t="s">
        <v>1143</v>
      </c>
      <c r="B1029">
        <v>21</v>
      </c>
      <c r="C1029" t="s">
        <v>6023</v>
      </c>
      <c r="D1029">
        <v>1</v>
      </c>
      <c r="E1029">
        <v>0.87</v>
      </c>
      <c r="F1029" s="21">
        <v>44938</v>
      </c>
      <c r="G1029" t="s">
        <v>7052</v>
      </c>
      <c r="H1029" t="s">
        <v>9155</v>
      </c>
      <c r="I1029" t="s">
        <v>13232</v>
      </c>
    </row>
    <row r="1030" spans="1:9" x14ac:dyDescent="0.35">
      <c r="A1030" t="s">
        <v>1143</v>
      </c>
      <c r="B1030">
        <v>25</v>
      </c>
      <c r="C1030" t="s">
        <v>6023</v>
      </c>
      <c r="D1030">
        <v>1</v>
      </c>
      <c r="E1030">
        <v>8.6199999999999992</v>
      </c>
      <c r="F1030" s="21">
        <v>44938</v>
      </c>
      <c r="G1030" t="s">
        <v>7053</v>
      </c>
      <c r="H1030" t="s">
        <v>9155</v>
      </c>
      <c r="I1030" t="s">
        <v>10372</v>
      </c>
    </row>
    <row r="1031" spans="1:9" x14ac:dyDescent="0.35">
      <c r="A1031" t="s">
        <v>340</v>
      </c>
      <c r="B1031">
        <v>26</v>
      </c>
      <c r="C1031" t="s">
        <v>6023</v>
      </c>
      <c r="D1031">
        <v>1</v>
      </c>
      <c r="E1031">
        <v>0.95</v>
      </c>
      <c r="F1031" s="21">
        <v>44938</v>
      </c>
      <c r="G1031" t="s">
        <v>7054</v>
      </c>
      <c r="H1031" t="s">
        <v>9079</v>
      </c>
      <c r="I1031" t="s">
        <v>14993</v>
      </c>
    </row>
    <row r="1032" spans="1:9" x14ac:dyDescent="0.35">
      <c r="A1032" t="s">
        <v>340</v>
      </c>
      <c r="B1032">
        <v>17</v>
      </c>
      <c r="C1032" t="s">
        <v>6023</v>
      </c>
      <c r="D1032">
        <v>2</v>
      </c>
      <c r="E1032">
        <v>0.81</v>
      </c>
      <c r="F1032" s="21">
        <v>44938</v>
      </c>
      <c r="G1032" t="s">
        <v>7055</v>
      </c>
      <c r="H1032" t="s">
        <v>9079</v>
      </c>
      <c r="I1032" t="s">
        <v>10025</v>
      </c>
    </row>
    <row r="1033" spans="1:9" x14ac:dyDescent="0.35">
      <c r="A1033" t="s">
        <v>340</v>
      </c>
      <c r="B1033">
        <v>31</v>
      </c>
      <c r="C1033" t="s">
        <v>6023</v>
      </c>
      <c r="D1033">
        <v>1</v>
      </c>
      <c r="E1033">
        <v>0.76</v>
      </c>
      <c r="F1033" s="21">
        <v>44938</v>
      </c>
      <c r="G1033" t="s">
        <v>7056</v>
      </c>
      <c r="H1033" t="s">
        <v>9079</v>
      </c>
      <c r="I1033" t="s">
        <v>12206</v>
      </c>
    </row>
    <row r="1034" spans="1:9" x14ac:dyDescent="0.35">
      <c r="A1034" t="s">
        <v>2264</v>
      </c>
      <c r="B1034">
        <v>58</v>
      </c>
      <c r="C1034" t="s">
        <v>6023</v>
      </c>
      <c r="D1034">
        <v>1</v>
      </c>
      <c r="E1034">
        <v>0.73</v>
      </c>
      <c r="F1034" s="21">
        <v>44938</v>
      </c>
      <c r="G1034" t="s">
        <v>7057</v>
      </c>
      <c r="H1034" t="s">
        <v>9211</v>
      </c>
      <c r="I1034" t="s">
        <v>14994</v>
      </c>
    </row>
    <row r="1035" spans="1:9" x14ac:dyDescent="0.35">
      <c r="A1035" t="s">
        <v>2264</v>
      </c>
      <c r="B1035">
        <v>80</v>
      </c>
      <c r="C1035" t="s">
        <v>6023</v>
      </c>
      <c r="D1035">
        <v>1</v>
      </c>
      <c r="E1035">
        <v>2.04</v>
      </c>
      <c r="F1035" s="21">
        <v>44938</v>
      </c>
      <c r="G1035" t="s">
        <v>7058</v>
      </c>
      <c r="H1035" t="s">
        <v>9211</v>
      </c>
      <c r="I1035" t="s">
        <v>14545</v>
      </c>
    </row>
    <row r="1036" spans="1:9" x14ac:dyDescent="0.35">
      <c r="A1036" t="s">
        <v>2264</v>
      </c>
      <c r="B1036">
        <v>24</v>
      </c>
      <c r="C1036" t="s">
        <v>6023</v>
      </c>
      <c r="D1036">
        <v>1</v>
      </c>
      <c r="E1036">
        <v>3.21</v>
      </c>
      <c r="F1036" s="21">
        <v>44938</v>
      </c>
      <c r="G1036" t="s">
        <v>7059</v>
      </c>
      <c r="H1036" t="s">
        <v>9211</v>
      </c>
      <c r="I1036" t="s">
        <v>11458</v>
      </c>
    </row>
    <row r="1037" spans="1:9" x14ac:dyDescent="0.35">
      <c r="A1037" t="s">
        <v>2264</v>
      </c>
      <c r="B1037">
        <v>1</v>
      </c>
      <c r="C1037" t="s">
        <v>6023</v>
      </c>
      <c r="D1037">
        <v>1</v>
      </c>
      <c r="E1037">
        <v>3.16</v>
      </c>
      <c r="F1037" s="21">
        <v>44938</v>
      </c>
      <c r="G1037" t="s">
        <v>7060</v>
      </c>
      <c r="H1037" t="s">
        <v>9211</v>
      </c>
      <c r="I1037" t="s">
        <v>11433</v>
      </c>
    </row>
    <row r="1038" spans="1:9" x14ac:dyDescent="0.35">
      <c r="A1038" t="s">
        <v>2264</v>
      </c>
      <c r="B1038">
        <v>13</v>
      </c>
      <c r="C1038" t="s">
        <v>6023</v>
      </c>
      <c r="D1038">
        <v>1</v>
      </c>
      <c r="E1038">
        <v>0.95</v>
      </c>
      <c r="F1038" s="21">
        <v>44938</v>
      </c>
      <c r="G1038" t="s">
        <v>7061</v>
      </c>
      <c r="H1038" t="s">
        <v>9211</v>
      </c>
      <c r="I1038" t="s">
        <v>11451</v>
      </c>
    </row>
    <row r="1039" spans="1:9" x14ac:dyDescent="0.35">
      <c r="A1039" t="s">
        <v>429</v>
      </c>
      <c r="B1039">
        <v>1</v>
      </c>
      <c r="C1039" t="s">
        <v>6023</v>
      </c>
      <c r="D1039">
        <v>1</v>
      </c>
      <c r="E1039">
        <v>2.4900000000000002</v>
      </c>
      <c r="F1039" s="21">
        <v>44938</v>
      </c>
      <c r="G1039" t="s">
        <v>7062</v>
      </c>
      <c r="H1039" t="s">
        <v>9164</v>
      </c>
      <c r="I1039" t="s">
        <v>9726</v>
      </c>
    </row>
    <row r="1040" spans="1:9" x14ac:dyDescent="0.35">
      <c r="A1040" t="s">
        <v>429</v>
      </c>
      <c r="B1040">
        <v>26</v>
      </c>
      <c r="C1040" t="s">
        <v>6023</v>
      </c>
      <c r="D1040">
        <v>1</v>
      </c>
      <c r="E1040">
        <v>0.42</v>
      </c>
      <c r="F1040" s="21">
        <v>44938</v>
      </c>
      <c r="G1040" t="s">
        <v>7063</v>
      </c>
      <c r="H1040" t="s">
        <v>9164</v>
      </c>
      <c r="I1040" t="s">
        <v>9708</v>
      </c>
    </row>
    <row r="1041" spans="1:9" x14ac:dyDescent="0.35">
      <c r="A1041" t="s">
        <v>429</v>
      </c>
      <c r="B1041">
        <v>10</v>
      </c>
      <c r="C1041" t="s">
        <v>6023</v>
      </c>
      <c r="D1041">
        <v>1</v>
      </c>
      <c r="E1041">
        <v>1.46</v>
      </c>
      <c r="F1041" s="21">
        <v>44938</v>
      </c>
      <c r="G1041" t="s">
        <v>7064</v>
      </c>
      <c r="H1041" t="s">
        <v>9164</v>
      </c>
      <c r="I1041" t="s">
        <v>9717</v>
      </c>
    </row>
    <row r="1042" spans="1:9" x14ac:dyDescent="0.35">
      <c r="A1042" t="s">
        <v>429</v>
      </c>
      <c r="B1042">
        <v>23</v>
      </c>
      <c r="C1042" t="s">
        <v>6023</v>
      </c>
      <c r="D1042">
        <v>1</v>
      </c>
      <c r="E1042">
        <v>1.2</v>
      </c>
      <c r="F1042" s="21">
        <v>44938</v>
      </c>
      <c r="G1042" t="s">
        <v>7065</v>
      </c>
      <c r="H1042" t="s">
        <v>9164</v>
      </c>
      <c r="I1042" t="s">
        <v>9711</v>
      </c>
    </row>
    <row r="1043" spans="1:9" x14ac:dyDescent="0.35">
      <c r="A1043" t="s">
        <v>429</v>
      </c>
      <c r="B1043">
        <v>3</v>
      </c>
      <c r="C1043" t="s">
        <v>6023</v>
      </c>
      <c r="D1043">
        <v>1</v>
      </c>
      <c r="E1043">
        <v>2.23</v>
      </c>
      <c r="F1043" s="21">
        <v>44938</v>
      </c>
      <c r="G1043" t="s">
        <v>7066</v>
      </c>
      <c r="H1043" t="s">
        <v>9164</v>
      </c>
      <c r="I1043" t="s">
        <v>9710</v>
      </c>
    </row>
    <row r="1044" spans="1:9" x14ac:dyDescent="0.35">
      <c r="A1044" t="s">
        <v>429</v>
      </c>
      <c r="B1044">
        <v>17</v>
      </c>
      <c r="C1044" t="s">
        <v>6023</v>
      </c>
      <c r="D1044">
        <v>1</v>
      </c>
      <c r="E1044">
        <v>0.56999999999999995</v>
      </c>
      <c r="F1044" s="21">
        <v>44938</v>
      </c>
      <c r="G1044" t="s">
        <v>7067</v>
      </c>
      <c r="H1044" t="s">
        <v>9164</v>
      </c>
      <c r="I1044" t="s">
        <v>9723</v>
      </c>
    </row>
    <row r="1045" spans="1:9" x14ac:dyDescent="0.35">
      <c r="A1045" t="s">
        <v>429</v>
      </c>
      <c r="B1045">
        <v>1</v>
      </c>
      <c r="C1045" t="s">
        <v>6023</v>
      </c>
      <c r="D1045">
        <v>2</v>
      </c>
      <c r="E1045">
        <v>0.76</v>
      </c>
      <c r="F1045" s="21">
        <v>44938</v>
      </c>
      <c r="G1045" t="s">
        <v>7068</v>
      </c>
      <c r="H1045" t="s">
        <v>9164</v>
      </c>
      <c r="I1045" t="s">
        <v>9726</v>
      </c>
    </row>
    <row r="1046" spans="1:9" x14ac:dyDescent="0.35">
      <c r="A1046" t="s">
        <v>429</v>
      </c>
      <c r="B1046">
        <v>8</v>
      </c>
      <c r="C1046" t="s">
        <v>6023</v>
      </c>
      <c r="D1046">
        <v>1</v>
      </c>
      <c r="E1046">
        <v>0.57999999999999996</v>
      </c>
      <c r="F1046" s="21">
        <v>44938</v>
      </c>
      <c r="G1046" t="s">
        <v>7069</v>
      </c>
      <c r="H1046" t="s">
        <v>9164</v>
      </c>
      <c r="I1046" t="s">
        <v>9712</v>
      </c>
    </row>
    <row r="1047" spans="1:9" x14ac:dyDescent="0.35">
      <c r="A1047" t="s">
        <v>429</v>
      </c>
      <c r="B1047">
        <v>59</v>
      </c>
      <c r="C1047" t="s">
        <v>6023</v>
      </c>
      <c r="D1047">
        <v>1</v>
      </c>
      <c r="E1047">
        <v>1.25</v>
      </c>
      <c r="F1047" s="21">
        <v>44938</v>
      </c>
      <c r="G1047" t="s">
        <v>7070</v>
      </c>
      <c r="H1047" t="s">
        <v>9164</v>
      </c>
      <c r="I1047" t="s">
        <v>12298</v>
      </c>
    </row>
    <row r="1048" spans="1:9" x14ac:dyDescent="0.35">
      <c r="A1048" t="s">
        <v>429</v>
      </c>
      <c r="B1048">
        <v>56</v>
      </c>
      <c r="C1048" t="s">
        <v>6023</v>
      </c>
      <c r="D1048">
        <v>1</v>
      </c>
      <c r="E1048">
        <v>0.42</v>
      </c>
      <c r="F1048" s="21">
        <v>44938</v>
      </c>
      <c r="G1048" t="s">
        <v>7071</v>
      </c>
      <c r="H1048" t="s">
        <v>9164</v>
      </c>
      <c r="I1048" t="s">
        <v>9721</v>
      </c>
    </row>
    <row r="1049" spans="1:9" x14ac:dyDescent="0.35">
      <c r="A1049" t="s">
        <v>429</v>
      </c>
      <c r="B1049">
        <v>62</v>
      </c>
      <c r="C1049" t="s">
        <v>6023</v>
      </c>
      <c r="D1049">
        <v>1</v>
      </c>
      <c r="E1049">
        <v>0.75</v>
      </c>
      <c r="F1049" s="21">
        <v>44938</v>
      </c>
      <c r="G1049" t="s">
        <v>7072</v>
      </c>
      <c r="H1049" t="s">
        <v>9164</v>
      </c>
      <c r="I1049" t="s">
        <v>14529</v>
      </c>
    </row>
    <row r="1050" spans="1:9" x14ac:dyDescent="0.35">
      <c r="A1050" t="s">
        <v>429</v>
      </c>
      <c r="B1050">
        <v>61</v>
      </c>
      <c r="C1050" t="s">
        <v>6023</v>
      </c>
      <c r="D1050">
        <v>1</v>
      </c>
      <c r="E1050">
        <v>0.42</v>
      </c>
      <c r="F1050" s="21">
        <v>44938</v>
      </c>
      <c r="G1050" t="s">
        <v>7073</v>
      </c>
      <c r="H1050" t="s">
        <v>9164</v>
      </c>
      <c r="I1050" t="s">
        <v>14528</v>
      </c>
    </row>
    <row r="1051" spans="1:9" x14ac:dyDescent="0.35">
      <c r="A1051" t="s">
        <v>429</v>
      </c>
      <c r="B1051">
        <v>18</v>
      </c>
      <c r="C1051" t="s">
        <v>6023</v>
      </c>
      <c r="D1051">
        <v>1</v>
      </c>
      <c r="E1051">
        <v>0.77</v>
      </c>
      <c r="F1051" s="21">
        <v>44938</v>
      </c>
      <c r="G1051" t="s">
        <v>7074</v>
      </c>
      <c r="H1051" t="s">
        <v>9164</v>
      </c>
      <c r="I1051" t="s">
        <v>9707</v>
      </c>
    </row>
    <row r="1052" spans="1:9" x14ac:dyDescent="0.35">
      <c r="A1052" t="s">
        <v>429</v>
      </c>
      <c r="B1052">
        <v>18</v>
      </c>
      <c r="C1052" t="s">
        <v>6023</v>
      </c>
      <c r="D1052">
        <v>2</v>
      </c>
      <c r="E1052">
        <v>0.89</v>
      </c>
      <c r="F1052" s="21">
        <v>44938</v>
      </c>
      <c r="G1052" t="s">
        <v>7075</v>
      </c>
      <c r="H1052" t="s">
        <v>9164</v>
      </c>
      <c r="I1052" t="s">
        <v>9707</v>
      </c>
    </row>
    <row r="1053" spans="1:9" x14ac:dyDescent="0.35">
      <c r="A1053" t="s">
        <v>429</v>
      </c>
      <c r="B1053">
        <v>33</v>
      </c>
      <c r="C1053" t="s">
        <v>6023</v>
      </c>
      <c r="D1053">
        <v>1</v>
      </c>
      <c r="E1053">
        <v>1.75</v>
      </c>
      <c r="F1053" s="21">
        <v>44938</v>
      </c>
      <c r="G1053" t="s">
        <v>7076</v>
      </c>
      <c r="H1053" t="s">
        <v>9164</v>
      </c>
      <c r="I1053" t="s">
        <v>14530</v>
      </c>
    </row>
    <row r="1054" spans="1:9" x14ac:dyDescent="0.35">
      <c r="A1054" t="s">
        <v>429</v>
      </c>
      <c r="B1054">
        <v>52</v>
      </c>
      <c r="C1054" t="s">
        <v>6023</v>
      </c>
      <c r="D1054">
        <v>1</v>
      </c>
      <c r="E1054">
        <v>2.1800000000000002</v>
      </c>
      <c r="F1054" s="21">
        <v>44938</v>
      </c>
      <c r="G1054" t="s">
        <v>7077</v>
      </c>
      <c r="H1054" t="s">
        <v>9164</v>
      </c>
      <c r="I1054" t="s">
        <v>9698</v>
      </c>
    </row>
    <row r="1055" spans="1:9" x14ac:dyDescent="0.35">
      <c r="A1055" t="s">
        <v>429</v>
      </c>
      <c r="B1055">
        <v>34</v>
      </c>
      <c r="C1055" t="s">
        <v>6023</v>
      </c>
      <c r="D1055">
        <v>1</v>
      </c>
      <c r="E1055">
        <v>0.69</v>
      </c>
      <c r="F1055" s="21">
        <v>44938</v>
      </c>
      <c r="G1055" t="s">
        <v>7078</v>
      </c>
      <c r="H1055" t="s">
        <v>9164</v>
      </c>
      <c r="I1055" t="s">
        <v>9718</v>
      </c>
    </row>
    <row r="1056" spans="1:9" x14ac:dyDescent="0.35">
      <c r="A1056" t="s">
        <v>429</v>
      </c>
      <c r="B1056">
        <v>19</v>
      </c>
      <c r="C1056" t="s">
        <v>6023</v>
      </c>
      <c r="D1056">
        <v>1</v>
      </c>
      <c r="E1056">
        <v>0.21</v>
      </c>
      <c r="F1056" s="21">
        <v>44939</v>
      </c>
      <c r="G1056" t="s">
        <v>7079</v>
      </c>
      <c r="H1056" t="s">
        <v>9164</v>
      </c>
      <c r="I1056" t="s">
        <v>9720</v>
      </c>
    </row>
    <row r="1057" spans="1:9" x14ac:dyDescent="0.35">
      <c r="A1057" t="s">
        <v>429</v>
      </c>
      <c r="B1057">
        <v>34</v>
      </c>
      <c r="C1057" t="s">
        <v>6023</v>
      </c>
      <c r="D1057">
        <v>2</v>
      </c>
      <c r="E1057">
        <v>1.31</v>
      </c>
      <c r="F1057" s="21">
        <v>44939</v>
      </c>
      <c r="G1057" t="s">
        <v>7080</v>
      </c>
      <c r="H1057" t="s">
        <v>9164</v>
      </c>
      <c r="I1057" t="s">
        <v>9718</v>
      </c>
    </row>
    <row r="1058" spans="1:9" x14ac:dyDescent="0.35">
      <c r="A1058" t="s">
        <v>429</v>
      </c>
      <c r="B1058">
        <v>4</v>
      </c>
      <c r="C1058" t="s">
        <v>6023</v>
      </c>
      <c r="D1058">
        <v>1</v>
      </c>
      <c r="E1058">
        <v>0.25</v>
      </c>
      <c r="F1058" s="21">
        <v>44939</v>
      </c>
      <c r="G1058" t="s">
        <v>7081</v>
      </c>
      <c r="H1058" t="s">
        <v>9164</v>
      </c>
      <c r="I1058" t="s">
        <v>9699</v>
      </c>
    </row>
    <row r="1059" spans="1:9" x14ac:dyDescent="0.35">
      <c r="A1059" t="s">
        <v>429</v>
      </c>
      <c r="B1059">
        <v>2</v>
      </c>
      <c r="C1059" t="s">
        <v>6023</v>
      </c>
      <c r="D1059">
        <v>1</v>
      </c>
      <c r="E1059">
        <v>0.55000000000000004</v>
      </c>
      <c r="F1059" s="21">
        <v>44939</v>
      </c>
      <c r="G1059" t="s">
        <v>7082</v>
      </c>
      <c r="H1059" t="s">
        <v>9164</v>
      </c>
      <c r="I1059" t="s">
        <v>9719</v>
      </c>
    </row>
    <row r="1060" spans="1:9" x14ac:dyDescent="0.35">
      <c r="A1060" t="s">
        <v>429</v>
      </c>
      <c r="B1060">
        <v>55</v>
      </c>
      <c r="C1060" t="s">
        <v>6077</v>
      </c>
      <c r="D1060">
        <v>1</v>
      </c>
      <c r="E1060">
        <v>2.37</v>
      </c>
      <c r="F1060" s="21">
        <v>44939</v>
      </c>
      <c r="G1060" t="s">
        <v>7083</v>
      </c>
      <c r="H1060" t="s">
        <v>9164</v>
      </c>
      <c r="I1060" t="s">
        <v>9702</v>
      </c>
    </row>
    <row r="1061" spans="1:9" x14ac:dyDescent="0.35">
      <c r="A1061" t="s">
        <v>429</v>
      </c>
      <c r="B1061">
        <v>6</v>
      </c>
      <c r="C1061" t="s">
        <v>6023</v>
      </c>
      <c r="D1061">
        <v>1</v>
      </c>
      <c r="E1061">
        <v>4.1500000000000004</v>
      </c>
      <c r="F1061" s="21">
        <v>44939</v>
      </c>
      <c r="G1061" t="s">
        <v>7084</v>
      </c>
      <c r="H1061" t="s">
        <v>9164</v>
      </c>
      <c r="I1061" t="s">
        <v>14527</v>
      </c>
    </row>
    <row r="1062" spans="1:9" x14ac:dyDescent="0.35">
      <c r="A1062" t="s">
        <v>429</v>
      </c>
      <c r="B1062">
        <v>6</v>
      </c>
      <c r="C1062" t="s">
        <v>6023</v>
      </c>
      <c r="D1062">
        <v>2</v>
      </c>
      <c r="E1062">
        <v>0.44</v>
      </c>
      <c r="F1062" s="21">
        <v>44939</v>
      </c>
      <c r="G1062" t="s">
        <v>7085</v>
      </c>
      <c r="H1062" t="s">
        <v>9164</v>
      </c>
      <c r="I1062" t="s">
        <v>14527</v>
      </c>
    </row>
    <row r="1063" spans="1:9" x14ac:dyDescent="0.35">
      <c r="A1063" t="s">
        <v>429</v>
      </c>
      <c r="B1063">
        <v>37</v>
      </c>
      <c r="C1063" t="s">
        <v>6023</v>
      </c>
      <c r="D1063">
        <v>1</v>
      </c>
      <c r="E1063">
        <v>0.74</v>
      </c>
      <c r="F1063" s="21">
        <v>44939</v>
      </c>
      <c r="G1063" t="s">
        <v>7086</v>
      </c>
      <c r="H1063" t="s">
        <v>9164</v>
      </c>
      <c r="I1063" t="s">
        <v>14995</v>
      </c>
    </row>
    <row r="1064" spans="1:9" x14ac:dyDescent="0.35">
      <c r="A1064" t="s">
        <v>429</v>
      </c>
      <c r="B1064">
        <v>47</v>
      </c>
      <c r="C1064" t="s">
        <v>6023</v>
      </c>
      <c r="D1064">
        <v>1</v>
      </c>
      <c r="E1064">
        <v>1.32</v>
      </c>
      <c r="F1064" s="21">
        <v>44939</v>
      </c>
      <c r="G1064" t="s">
        <v>7087</v>
      </c>
      <c r="H1064" t="s">
        <v>9164</v>
      </c>
      <c r="I1064" t="s">
        <v>9714</v>
      </c>
    </row>
    <row r="1065" spans="1:9" x14ac:dyDescent="0.35">
      <c r="A1065" t="s">
        <v>429</v>
      </c>
      <c r="B1065">
        <v>5</v>
      </c>
      <c r="C1065" t="s">
        <v>6023</v>
      </c>
      <c r="D1065">
        <v>1</v>
      </c>
      <c r="E1065">
        <v>0.28999999999999998</v>
      </c>
      <c r="F1065" s="21">
        <v>44939</v>
      </c>
      <c r="G1065" t="s">
        <v>7088</v>
      </c>
      <c r="H1065" t="s">
        <v>9164</v>
      </c>
      <c r="I1065" t="s">
        <v>9722</v>
      </c>
    </row>
    <row r="1066" spans="1:9" x14ac:dyDescent="0.35">
      <c r="A1066" t="s">
        <v>429</v>
      </c>
      <c r="B1066">
        <v>2</v>
      </c>
      <c r="C1066" t="s">
        <v>6023</v>
      </c>
      <c r="D1066">
        <v>1</v>
      </c>
      <c r="E1066">
        <v>3.75</v>
      </c>
      <c r="F1066" s="21">
        <v>44939</v>
      </c>
      <c r="G1066" t="s">
        <v>7089</v>
      </c>
      <c r="H1066" t="s">
        <v>9164</v>
      </c>
      <c r="I1066" t="s">
        <v>9719</v>
      </c>
    </row>
    <row r="1067" spans="1:9" x14ac:dyDescent="0.35">
      <c r="A1067" t="s">
        <v>429</v>
      </c>
      <c r="B1067">
        <v>38</v>
      </c>
      <c r="C1067" t="s">
        <v>6023</v>
      </c>
      <c r="D1067">
        <v>1</v>
      </c>
      <c r="E1067">
        <v>0.48</v>
      </c>
      <c r="F1067" s="21">
        <v>44939</v>
      </c>
      <c r="G1067" t="s">
        <v>7090</v>
      </c>
      <c r="H1067" t="s">
        <v>9164</v>
      </c>
      <c r="I1067" t="s">
        <v>9704</v>
      </c>
    </row>
    <row r="1068" spans="1:9" x14ac:dyDescent="0.35">
      <c r="A1068" t="s">
        <v>429</v>
      </c>
      <c r="B1068">
        <v>38</v>
      </c>
      <c r="C1068" t="s">
        <v>6023</v>
      </c>
      <c r="D1068">
        <v>2</v>
      </c>
      <c r="E1068">
        <v>0.27</v>
      </c>
      <c r="F1068" s="21">
        <v>44939</v>
      </c>
      <c r="G1068" t="s">
        <v>7091</v>
      </c>
      <c r="H1068" t="s">
        <v>9164</v>
      </c>
      <c r="I1068" t="s">
        <v>9704</v>
      </c>
    </row>
    <row r="1069" spans="1:9" x14ac:dyDescent="0.35">
      <c r="A1069" t="s">
        <v>429</v>
      </c>
      <c r="B1069">
        <v>7</v>
      </c>
      <c r="C1069" t="s">
        <v>6023</v>
      </c>
      <c r="D1069">
        <v>1</v>
      </c>
      <c r="E1069">
        <v>2.5299999999999998</v>
      </c>
      <c r="F1069" s="21">
        <v>44939</v>
      </c>
      <c r="G1069" t="s">
        <v>7092</v>
      </c>
      <c r="H1069" t="s">
        <v>9164</v>
      </c>
      <c r="I1069" t="s">
        <v>9709</v>
      </c>
    </row>
    <row r="1070" spans="1:9" x14ac:dyDescent="0.35">
      <c r="A1070" t="s">
        <v>429</v>
      </c>
      <c r="B1070">
        <v>53</v>
      </c>
      <c r="C1070" t="s">
        <v>6023</v>
      </c>
      <c r="D1070">
        <v>1</v>
      </c>
      <c r="E1070">
        <v>0.21</v>
      </c>
      <c r="F1070" s="21">
        <v>44939</v>
      </c>
      <c r="G1070" t="s">
        <v>7093</v>
      </c>
      <c r="H1070" t="s">
        <v>9164</v>
      </c>
      <c r="I1070" t="s">
        <v>9705</v>
      </c>
    </row>
    <row r="1071" spans="1:9" x14ac:dyDescent="0.35">
      <c r="A1071" t="s">
        <v>429</v>
      </c>
      <c r="B1071">
        <v>50</v>
      </c>
      <c r="C1071" t="s">
        <v>6023</v>
      </c>
      <c r="D1071">
        <v>1</v>
      </c>
      <c r="E1071">
        <v>0.39</v>
      </c>
      <c r="F1071" s="21">
        <v>44939</v>
      </c>
      <c r="G1071" t="s">
        <v>7094</v>
      </c>
      <c r="H1071" t="s">
        <v>9164</v>
      </c>
      <c r="I1071" t="s">
        <v>9703</v>
      </c>
    </row>
    <row r="1072" spans="1:9" x14ac:dyDescent="0.35">
      <c r="A1072" t="s">
        <v>429</v>
      </c>
      <c r="B1072">
        <v>47</v>
      </c>
      <c r="C1072" t="s">
        <v>6023</v>
      </c>
      <c r="D1072">
        <v>2</v>
      </c>
      <c r="E1072">
        <v>0.83</v>
      </c>
      <c r="F1072" s="21">
        <v>44939</v>
      </c>
      <c r="G1072" t="s">
        <v>7095</v>
      </c>
      <c r="H1072" t="s">
        <v>9164</v>
      </c>
      <c r="I1072" t="s">
        <v>9714</v>
      </c>
    </row>
    <row r="1073" spans="1:9" x14ac:dyDescent="0.35">
      <c r="A1073" t="s">
        <v>429</v>
      </c>
      <c r="B1073">
        <v>30</v>
      </c>
      <c r="C1073" t="s">
        <v>6023</v>
      </c>
      <c r="D1073">
        <v>1</v>
      </c>
      <c r="E1073">
        <v>0.96</v>
      </c>
      <c r="F1073" s="21">
        <v>44939</v>
      </c>
      <c r="G1073" t="s">
        <v>7096</v>
      </c>
      <c r="H1073" t="s">
        <v>9164</v>
      </c>
      <c r="I1073" t="s">
        <v>9716</v>
      </c>
    </row>
    <row r="1074" spans="1:9" x14ac:dyDescent="0.35">
      <c r="A1074" t="s">
        <v>429</v>
      </c>
      <c r="B1074">
        <v>29</v>
      </c>
      <c r="C1074" t="s">
        <v>6023</v>
      </c>
      <c r="D1074">
        <v>1</v>
      </c>
      <c r="E1074">
        <v>0.93</v>
      </c>
      <c r="F1074" s="21">
        <v>44939</v>
      </c>
      <c r="G1074" t="s">
        <v>7097</v>
      </c>
      <c r="H1074" t="s">
        <v>9164</v>
      </c>
      <c r="I1074" t="s">
        <v>14531</v>
      </c>
    </row>
    <row r="1075" spans="1:9" x14ac:dyDescent="0.35">
      <c r="A1075" t="s">
        <v>550</v>
      </c>
      <c r="B1075">
        <v>41</v>
      </c>
      <c r="C1075" t="s">
        <v>6023</v>
      </c>
      <c r="D1075">
        <v>1</v>
      </c>
      <c r="E1075">
        <v>1.87</v>
      </c>
      <c r="F1075" s="21">
        <v>44939</v>
      </c>
      <c r="G1075" t="s">
        <v>7098</v>
      </c>
      <c r="H1075" t="s">
        <v>9232</v>
      </c>
      <c r="I1075" t="s">
        <v>11545</v>
      </c>
    </row>
    <row r="1076" spans="1:9" x14ac:dyDescent="0.35">
      <c r="A1076" t="s">
        <v>105</v>
      </c>
      <c r="B1076">
        <v>54</v>
      </c>
      <c r="C1076" t="s">
        <v>6023</v>
      </c>
      <c r="D1076">
        <v>1</v>
      </c>
      <c r="E1076">
        <v>2.63</v>
      </c>
      <c r="F1076" s="21">
        <v>44939</v>
      </c>
      <c r="G1076" t="s">
        <v>7099</v>
      </c>
      <c r="H1076" t="s">
        <v>9217</v>
      </c>
      <c r="I1076" t="s">
        <v>9404</v>
      </c>
    </row>
    <row r="1077" spans="1:9" x14ac:dyDescent="0.35">
      <c r="A1077" t="s">
        <v>105</v>
      </c>
      <c r="B1077">
        <v>12</v>
      </c>
      <c r="C1077" t="s">
        <v>6023</v>
      </c>
      <c r="D1077">
        <v>1</v>
      </c>
      <c r="E1077">
        <v>2.1800000000000002</v>
      </c>
      <c r="F1077" s="21">
        <v>44939</v>
      </c>
      <c r="G1077" t="s">
        <v>7100</v>
      </c>
      <c r="H1077" t="s">
        <v>9217</v>
      </c>
      <c r="I1077" t="s">
        <v>9454</v>
      </c>
    </row>
    <row r="1078" spans="1:9" x14ac:dyDescent="0.35">
      <c r="A1078" t="s">
        <v>105</v>
      </c>
      <c r="B1078">
        <v>10</v>
      </c>
      <c r="C1078" t="s">
        <v>6023</v>
      </c>
      <c r="D1078">
        <v>1</v>
      </c>
      <c r="E1078">
        <v>0.96</v>
      </c>
      <c r="F1078" s="21">
        <v>44939</v>
      </c>
      <c r="G1078" t="s">
        <v>7101</v>
      </c>
      <c r="H1078" t="s">
        <v>9217</v>
      </c>
      <c r="I1078" t="s">
        <v>9455</v>
      </c>
    </row>
    <row r="1079" spans="1:9" x14ac:dyDescent="0.35">
      <c r="A1079" t="s">
        <v>105</v>
      </c>
      <c r="B1079">
        <v>5</v>
      </c>
      <c r="C1079" t="s">
        <v>6023</v>
      </c>
      <c r="D1079">
        <v>1</v>
      </c>
      <c r="E1079">
        <v>1.55</v>
      </c>
      <c r="F1079" s="21">
        <v>44939</v>
      </c>
      <c r="G1079" t="s">
        <v>7102</v>
      </c>
      <c r="H1079" t="s">
        <v>9217</v>
      </c>
      <c r="I1079" t="s">
        <v>13992</v>
      </c>
    </row>
    <row r="1080" spans="1:9" x14ac:dyDescent="0.35">
      <c r="A1080" t="s">
        <v>105</v>
      </c>
      <c r="B1080">
        <v>42</v>
      </c>
      <c r="C1080" t="s">
        <v>6023</v>
      </c>
      <c r="D1080">
        <v>1</v>
      </c>
      <c r="E1080">
        <v>3.48</v>
      </c>
      <c r="F1080" s="21">
        <v>44939</v>
      </c>
      <c r="G1080" t="s">
        <v>7103</v>
      </c>
      <c r="H1080" t="s">
        <v>9217</v>
      </c>
      <c r="I1080" t="s">
        <v>13985</v>
      </c>
    </row>
    <row r="1081" spans="1:9" x14ac:dyDescent="0.35">
      <c r="A1081" t="s">
        <v>105</v>
      </c>
      <c r="B1081">
        <v>20</v>
      </c>
      <c r="C1081" t="s">
        <v>6023</v>
      </c>
      <c r="D1081">
        <v>1</v>
      </c>
      <c r="E1081">
        <v>0.62</v>
      </c>
      <c r="F1081" s="21">
        <v>44939</v>
      </c>
      <c r="G1081" t="s">
        <v>7104</v>
      </c>
      <c r="H1081" t="s">
        <v>9217</v>
      </c>
      <c r="I1081" t="s">
        <v>14532</v>
      </c>
    </row>
    <row r="1082" spans="1:9" x14ac:dyDescent="0.35">
      <c r="A1082" t="s">
        <v>105</v>
      </c>
      <c r="B1082">
        <v>42</v>
      </c>
      <c r="C1082" t="s">
        <v>6023</v>
      </c>
      <c r="D1082">
        <v>2</v>
      </c>
      <c r="E1082">
        <v>1.42</v>
      </c>
      <c r="F1082" s="21">
        <v>44939</v>
      </c>
      <c r="G1082" t="s">
        <v>7105</v>
      </c>
      <c r="H1082" t="s">
        <v>9217</v>
      </c>
      <c r="I1082" t="s">
        <v>13985</v>
      </c>
    </row>
    <row r="1083" spans="1:9" x14ac:dyDescent="0.35">
      <c r="A1083" t="s">
        <v>105</v>
      </c>
      <c r="B1083">
        <v>56</v>
      </c>
      <c r="C1083" t="s">
        <v>6023</v>
      </c>
      <c r="D1083">
        <v>1</v>
      </c>
      <c r="E1083">
        <v>0.72</v>
      </c>
      <c r="F1083" s="21">
        <v>44939</v>
      </c>
      <c r="G1083" t="s">
        <v>7106</v>
      </c>
      <c r="H1083" t="s">
        <v>9217</v>
      </c>
      <c r="I1083" t="s">
        <v>14996</v>
      </c>
    </row>
    <row r="1084" spans="1:9" x14ac:dyDescent="0.35">
      <c r="A1084" t="s">
        <v>105</v>
      </c>
      <c r="B1084">
        <v>56</v>
      </c>
      <c r="C1084" t="s">
        <v>6023</v>
      </c>
      <c r="D1084">
        <v>2</v>
      </c>
      <c r="E1084">
        <v>1.04</v>
      </c>
      <c r="F1084" s="21">
        <v>44939</v>
      </c>
      <c r="G1084" t="s">
        <v>7107</v>
      </c>
      <c r="H1084" t="s">
        <v>9217</v>
      </c>
      <c r="I1084" t="s">
        <v>14996</v>
      </c>
    </row>
    <row r="1085" spans="1:9" x14ac:dyDescent="0.35">
      <c r="A1085" t="s">
        <v>105</v>
      </c>
      <c r="B1085">
        <v>56</v>
      </c>
      <c r="C1085" t="s">
        <v>6023</v>
      </c>
      <c r="D1085">
        <v>3</v>
      </c>
      <c r="E1085">
        <v>0.7</v>
      </c>
      <c r="F1085" s="21">
        <v>44939</v>
      </c>
      <c r="G1085" t="s">
        <v>7108</v>
      </c>
      <c r="H1085" t="s">
        <v>9217</v>
      </c>
      <c r="I1085" t="s">
        <v>14996</v>
      </c>
    </row>
    <row r="1086" spans="1:9" x14ac:dyDescent="0.35">
      <c r="A1086" t="s">
        <v>4616</v>
      </c>
      <c r="B1086">
        <v>27</v>
      </c>
      <c r="C1086" t="s">
        <v>6023</v>
      </c>
      <c r="D1086">
        <v>8</v>
      </c>
      <c r="E1086">
        <v>0.69</v>
      </c>
      <c r="F1086" s="21">
        <v>44939</v>
      </c>
      <c r="G1086" t="s">
        <v>7109</v>
      </c>
      <c r="H1086" t="s">
        <v>9288</v>
      </c>
      <c r="I1086" t="s">
        <v>13882</v>
      </c>
    </row>
    <row r="1087" spans="1:9" x14ac:dyDescent="0.35">
      <c r="A1087" t="s">
        <v>4616</v>
      </c>
      <c r="B1087">
        <v>39</v>
      </c>
      <c r="C1087" t="s">
        <v>6023</v>
      </c>
      <c r="D1087">
        <v>2</v>
      </c>
      <c r="E1087">
        <v>0.1</v>
      </c>
      <c r="F1087" s="21">
        <v>44939</v>
      </c>
      <c r="G1087" t="s">
        <v>7110</v>
      </c>
      <c r="H1087" t="s">
        <v>9288</v>
      </c>
      <c r="I1087" t="s">
        <v>14534</v>
      </c>
    </row>
    <row r="1088" spans="1:9" x14ac:dyDescent="0.35">
      <c r="A1088" t="s">
        <v>4616</v>
      </c>
      <c r="B1088">
        <v>33</v>
      </c>
      <c r="C1088" t="s">
        <v>6023</v>
      </c>
      <c r="D1088">
        <v>2</v>
      </c>
      <c r="E1088">
        <v>0.27</v>
      </c>
      <c r="F1088" s="21">
        <v>44939</v>
      </c>
      <c r="G1088" t="s">
        <v>7111</v>
      </c>
      <c r="H1088" t="s">
        <v>9288</v>
      </c>
      <c r="I1088" t="s">
        <v>13888</v>
      </c>
    </row>
    <row r="1089" spans="1:9" x14ac:dyDescent="0.35">
      <c r="A1089" t="s">
        <v>4616</v>
      </c>
      <c r="B1089">
        <v>27</v>
      </c>
      <c r="C1089" t="s">
        <v>6023</v>
      </c>
      <c r="D1089">
        <v>1</v>
      </c>
      <c r="E1089">
        <v>0.81</v>
      </c>
      <c r="F1089" s="21">
        <v>44939</v>
      </c>
      <c r="G1089" t="s">
        <v>7112</v>
      </c>
      <c r="H1089" t="s">
        <v>9288</v>
      </c>
      <c r="I1089" t="s">
        <v>13882</v>
      </c>
    </row>
    <row r="1090" spans="1:9" x14ac:dyDescent="0.35">
      <c r="A1090" t="s">
        <v>4616</v>
      </c>
      <c r="B1090">
        <v>27</v>
      </c>
      <c r="C1090" t="s">
        <v>6023</v>
      </c>
      <c r="D1090">
        <v>3</v>
      </c>
      <c r="E1090">
        <v>0.93</v>
      </c>
      <c r="F1090" s="21">
        <v>44939</v>
      </c>
      <c r="G1090" t="s">
        <v>7113</v>
      </c>
      <c r="H1090" t="s">
        <v>9288</v>
      </c>
      <c r="I1090" t="s">
        <v>13882</v>
      </c>
    </row>
    <row r="1091" spans="1:9" x14ac:dyDescent="0.35">
      <c r="A1091" t="s">
        <v>4616</v>
      </c>
      <c r="B1091">
        <v>27</v>
      </c>
      <c r="C1091" t="s">
        <v>6023</v>
      </c>
      <c r="D1091">
        <v>2</v>
      </c>
      <c r="E1091">
        <v>2.34</v>
      </c>
      <c r="F1091" s="21">
        <v>44939</v>
      </c>
      <c r="G1091" t="s">
        <v>7114</v>
      </c>
      <c r="H1091" t="s">
        <v>9288</v>
      </c>
      <c r="I1091" t="s">
        <v>13882</v>
      </c>
    </row>
    <row r="1092" spans="1:9" x14ac:dyDescent="0.35">
      <c r="A1092" t="s">
        <v>4616</v>
      </c>
      <c r="B1092">
        <v>39</v>
      </c>
      <c r="C1092" t="s">
        <v>6023</v>
      </c>
      <c r="D1092">
        <v>3</v>
      </c>
      <c r="E1092">
        <v>0.81</v>
      </c>
      <c r="F1092" s="21">
        <v>44939</v>
      </c>
      <c r="G1092" t="s">
        <v>7115</v>
      </c>
      <c r="H1092" t="s">
        <v>9288</v>
      </c>
      <c r="I1092" t="s">
        <v>14534</v>
      </c>
    </row>
    <row r="1093" spans="1:9" x14ac:dyDescent="0.35">
      <c r="A1093" t="s">
        <v>4616</v>
      </c>
      <c r="B1093">
        <v>30</v>
      </c>
      <c r="C1093" t="s">
        <v>6023</v>
      </c>
      <c r="D1093">
        <v>1</v>
      </c>
      <c r="E1093">
        <v>2.37</v>
      </c>
      <c r="F1093" s="21">
        <v>44939</v>
      </c>
      <c r="G1093" t="s">
        <v>7116</v>
      </c>
      <c r="H1093" t="s">
        <v>9288</v>
      </c>
      <c r="I1093" t="s">
        <v>13885</v>
      </c>
    </row>
    <row r="1094" spans="1:9" x14ac:dyDescent="0.35">
      <c r="A1094" t="s">
        <v>4616</v>
      </c>
      <c r="B1094">
        <v>9</v>
      </c>
      <c r="C1094" t="s">
        <v>6023</v>
      </c>
      <c r="D1094">
        <v>2</v>
      </c>
      <c r="E1094">
        <v>0.23</v>
      </c>
      <c r="F1094" s="21">
        <v>44939</v>
      </c>
      <c r="G1094" t="s">
        <v>7117</v>
      </c>
      <c r="H1094" t="s">
        <v>9288</v>
      </c>
      <c r="I1094" t="s">
        <v>13648</v>
      </c>
    </row>
    <row r="1095" spans="1:9" x14ac:dyDescent="0.35">
      <c r="A1095" t="s">
        <v>4616</v>
      </c>
      <c r="B1095">
        <v>33</v>
      </c>
      <c r="C1095" t="s">
        <v>6023</v>
      </c>
      <c r="D1095">
        <v>1</v>
      </c>
      <c r="E1095">
        <v>0.53</v>
      </c>
      <c r="F1095" s="21">
        <v>44939</v>
      </c>
      <c r="G1095" t="s">
        <v>7118</v>
      </c>
      <c r="H1095" t="s">
        <v>9288</v>
      </c>
      <c r="I1095" t="s">
        <v>13888</v>
      </c>
    </row>
    <row r="1096" spans="1:9" x14ac:dyDescent="0.35">
      <c r="A1096" t="s">
        <v>4616</v>
      </c>
      <c r="B1096">
        <v>39</v>
      </c>
      <c r="C1096" t="s">
        <v>6023</v>
      </c>
      <c r="D1096">
        <v>4</v>
      </c>
      <c r="E1096">
        <v>1.54</v>
      </c>
      <c r="F1096" s="21">
        <v>44939</v>
      </c>
      <c r="G1096" t="s">
        <v>7119</v>
      </c>
      <c r="H1096" t="s">
        <v>9288</v>
      </c>
      <c r="I1096" t="s">
        <v>14534</v>
      </c>
    </row>
    <row r="1097" spans="1:9" x14ac:dyDescent="0.35">
      <c r="A1097" t="s">
        <v>4616</v>
      </c>
      <c r="B1097">
        <v>21</v>
      </c>
      <c r="C1097" t="s">
        <v>6023</v>
      </c>
      <c r="D1097">
        <v>1</v>
      </c>
      <c r="E1097">
        <v>2.1</v>
      </c>
      <c r="F1097" s="21">
        <v>44939</v>
      </c>
      <c r="G1097" t="s">
        <v>7120</v>
      </c>
      <c r="H1097" t="s">
        <v>9288</v>
      </c>
      <c r="I1097" t="s">
        <v>13776</v>
      </c>
    </row>
    <row r="1098" spans="1:9" x14ac:dyDescent="0.35">
      <c r="A1098" t="s">
        <v>4616</v>
      </c>
      <c r="B1098">
        <v>37</v>
      </c>
      <c r="C1098" t="s">
        <v>6023</v>
      </c>
      <c r="D1098">
        <v>1</v>
      </c>
      <c r="E1098">
        <v>1.3</v>
      </c>
      <c r="F1098" s="21">
        <v>44939</v>
      </c>
      <c r="G1098" t="s">
        <v>7121</v>
      </c>
      <c r="H1098" t="s">
        <v>9288</v>
      </c>
      <c r="I1098" t="s">
        <v>13926</v>
      </c>
    </row>
    <row r="1099" spans="1:9" x14ac:dyDescent="0.35">
      <c r="A1099" t="s">
        <v>4616</v>
      </c>
      <c r="B1099">
        <v>41</v>
      </c>
      <c r="C1099" t="s">
        <v>6023</v>
      </c>
      <c r="D1099">
        <v>1</v>
      </c>
      <c r="E1099">
        <v>0.63</v>
      </c>
      <c r="F1099" s="21">
        <v>44939</v>
      </c>
      <c r="G1099" t="s">
        <v>7122</v>
      </c>
      <c r="H1099" t="s">
        <v>9288</v>
      </c>
      <c r="I1099" t="s">
        <v>14535</v>
      </c>
    </row>
    <row r="1100" spans="1:9" x14ac:dyDescent="0.35">
      <c r="A1100" t="s">
        <v>4616</v>
      </c>
      <c r="B1100">
        <v>37</v>
      </c>
      <c r="C1100" t="s">
        <v>6023</v>
      </c>
      <c r="D1100">
        <v>2</v>
      </c>
      <c r="E1100">
        <v>1.7</v>
      </c>
      <c r="F1100" s="21">
        <v>44939</v>
      </c>
      <c r="G1100" t="s">
        <v>7123</v>
      </c>
      <c r="H1100" t="s">
        <v>9288</v>
      </c>
      <c r="I1100" t="s">
        <v>13926</v>
      </c>
    </row>
    <row r="1101" spans="1:9" x14ac:dyDescent="0.35">
      <c r="A1101" t="s">
        <v>4616</v>
      </c>
      <c r="B1101">
        <v>5</v>
      </c>
      <c r="C1101" t="s">
        <v>6023</v>
      </c>
      <c r="D1101">
        <v>1</v>
      </c>
      <c r="E1101">
        <v>1.07</v>
      </c>
      <c r="F1101" s="21">
        <v>44939</v>
      </c>
      <c r="G1101" t="s">
        <v>7124</v>
      </c>
      <c r="H1101" t="s">
        <v>9288</v>
      </c>
      <c r="I1101" t="s">
        <v>13645</v>
      </c>
    </row>
    <row r="1102" spans="1:9" x14ac:dyDescent="0.35">
      <c r="A1102" t="s">
        <v>4616</v>
      </c>
      <c r="B1102">
        <v>35</v>
      </c>
      <c r="C1102" t="s">
        <v>6023</v>
      </c>
      <c r="D1102">
        <v>1</v>
      </c>
      <c r="E1102">
        <v>2.72</v>
      </c>
      <c r="F1102" s="21">
        <v>44939</v>
      </c>
      <c r="G1102" t="s">
        <v>7125</v>
      </c>
      <c r="H1102" t="s">
        <v>9288</v>
      </c>
      <c r="I1102" t="s">
        <v>13924</v>
      </c>
    </row>
    <row r="1103" spans="1:9" x14ac:dyDescent="0.35">
      <c r="A1103" t="s">
        <v>4616</v>
      </c>
      <c r="B1103">
        <v>35</v>
      </c>
      <c r="C1103" t="s">
        <v>6023</v>
      </c>
      <c r="D1103">
        <v>2</v>
      </c>
      <c r="E1103">
        <v>0.02</v>
      </c>
      <c r="F1103" s="21">
        <v>44939</v>
      </c>
      <c r="G1103" t="s">
        <v>7126</v>
      </c>
      <c r="H1103" t="s">
        <v>9288</v>
      </c>
      <c r="I1103" t="s">
        <v>13924</v>
      </c>
    </row>
    <row r="1104" spans="1:9" x14ac:dyDescent="0.35">
      <c r="A1104" t="s">
        <v>4616</v>
      </c>
      <c r="B1104">
        <v>42</v>
      </c>
      <c r="C1104" t="s">
        <v>6023</v>
      </c>
      <c r="D1104">
        <v>1</v>
      </c>
      <c r="E1104">
        <v>2.4500000000000002</v>
      </c>
      <c r="F1104" s="21">
        <v>44939</v>
      </c>
      <c r="G1104" t="s">
        <v>7127</v>
      </c>
      <c r="H1104" t="s">
        <v>9288</v>
      </c>
      <c r="I1104" t="s">
        <v>14536</v>
      </c>
    </row>
    <row r="1105" spans="1:9" x14ac:dyDescent="0.35">
      <c r="A1105" t="s">
        <v>4616</v>
      </c>
      <c r="B1105">
        <v>36</v>
      </c>
      <c r="C1105" t="s">
        <v>6023</v>
      </c>
      <c r="D1105">
        <v>1</v>
      </c>
      <c r="E1105">
        <v>3.56</v>
      </c>
      <c r="F1105" s="21">
        <v>44939</v>
      </c>
      <c r="G1105" t="s">
        <v>7128</v>
      </c>
      <c r="H1105" t="s">
        <v>9288</v>
      </c>
      <c r="I1105" t="s">
        <v>13925</v>
      </c>
    </row>
    <row r="1106" spans="1:9" x14ac:dyDescent="0.35">
      <c r="A1106" t="s">
        <v>4616</v>
      </c>
      <c r="B1106">
        <v>42</v>
      </c>
      <c r="C1106" t="s">
        <v>6023</v>
      </c>
      <c r="D1106">
        <v>2</v>
      </c>
      <c r="E1106">
        <v>0.69</v>
      </c>
      <c r="F1106" s="21">
        <v>44939</v>
      </c>
      <c r="G1106" t="s">
        <v>7129</v>
      </c>
      <c r="H1106" t="s">
        <v>9288</v>
      </c>
      <c r="I1106" t="s">
        <v>14536</v>
      </c>
    </row>
    <row r="1107" spans="1:9" x14ac:dyDescent="0.35">
      <c r="A1107" t="s">
        <v>4616</v>
      </c>
      <c r="B1107">
        <v>43</v>
      </c>
      <c r="C1107" t="s">
        <v>6023</v>
      </c>
      <c r="D1107">
        <v>1</v>
      </c>
      <c r="E1107">
        <v>3.3</v>
      </c>
      <c r="F1107" s="21">
        <v>44939</v>
      </c>
      <c r="G1107" t="s">
        <v>7130</v>
      </c>
      <c r="H1107" t="s">
        <v>9288</v>
      </c>
      <c r="I1107" t="s">
        <v>14537</v>
      </c>
    </row>
    <row r="1108" spans="1:9" x14ac:dyDescent="0.35">
      <c r="A1108" t="s">
        <v>4616</v>
      </c>
      <c r="B1108">
        <v>44</v>
      </c>
      <c r="C1108" t="s">
        <v>6023</v>
      </c>
      <c r="D1108">
        <v>1</v>
      </c>
      <c r="E1108">
        <v>0.49</v>
      </c>
      <c r="F1108" s="21">
        <v>44939</v>
      </c>
      <c r="G1108" t="s">
        <v>7131</v>
      </c>
      <c r="H1108" t="s">
        <v>9288</v>
      </c>
      <c r="I1108" t="s">
        <v>14538</v>
      </c>
    </row>
    <row r="1109" spans="1:9" x14ac:dyDescent="0.35">
      <c r="A1109" t="s">
        <v>4616</v>
      </c>
      <c r="B1109">
        <v>34</v>
      </c>
      <c r="C1109" t="s">
        <v>6023</v>
      </c>
      <c r="D1109">
        <v>1</v>
      </c>
      <c r="E1109">
        <v>1.1599999999999999</v>
      </c>
      <c r="F1109" s="21">
        <v>44939</v>
      </c>
      <c r="G1109" t="s">
        <v>7132</v>
      </c>
      <c r="H1109" t="s">
        <v>9288</v>
      </c>
      <c r="I1109" t="s">
        <v>13923</v>
      </c>
    </row>
    <row r="1110" spans="1:9" x14ac:dyDescent="0.35">
      <c r="A1110" t="s">
        <v>4616</v>
      </c>
      <c r="B1110">
        <v>23</v>
      </c>
      <c r="C1110" t="s">
        <v>6023</v>
      </c>
      <c r="D1110">
        <v>1</v>
      </c>
      <c r="E1110">
        <v>0.43</v>
      </c>
      <c r="F1110" s="21">
        <v>44939</v>
      </c>
      <c r="G1110" t="s">
        <v>7133</v>
      </c>
      <c r="H1110" t="s">
        <v>9288</v>
      </c>
      <c r="I1110" t="s">
        <v>13878</v>
      </c>
    </row>
    <row r="1111" spans="1:9" x14ac:dyDescent="0.35">
      <c r="A1111" t="s">
        <v>4616</v>
      </c>
      <c r="B1111">
        <v>4</v>
      </c>
      <c r="C1111" t="s">
        <v>6023</v>
      </c>
      <c r="D1111">
        <v>1</v>
      </c>
      <c r="E1111">
        <v>1.95</v>
      </c>
      <c r="F1111" s="21">
        <v>44939</v>
      </c>
      <c r="G1111" t="s">
        <v>7134</v>
      </c>
      <c r="H1111" t="s">
        <v>9288</v>
      </c>
      <c r="I1111" t="s">
        <v>13644</v>
      </c>
    </row>
    <row r="1112" spans="1:9" x14ac:dyDescent="0.35">
      <c r="A1112" t="s">
        <v>4616</v>
      </c>
      <c r="B1112">
        <v>1</v>
      </c>
      <c r="C1112" t="s">
        <v>6023</v>
      </c>
      <c r="D1112">
        <v>1</v>
      </c>
      <c r="E1112">
        <v>0.41</v>
      </c>
      <c r="F1112" s="21">
        <v>44939</v>
      </c>
      <c r="G1112" t="s">
        <v>7135</v>
      </c>
      <c r="H1112" t="s">
        <v>9288</v>
      </c>
      <c r="I1112" t="s">
        <v>13805</v>
      </c>
    </row>
    <row r="1113" spans="1:9" x14ac:dyDescent="0.35">
      <c r="A1113" t="s">
        <v>4616</v>
      </c>
      <c r="B1113">
        <v>21</v>
      </c>
      <c r="C1113" t="s">
        <v>6023</v>
      </c>
      <c r="D1113">
        <v>2</v>
      </c>
      <c r="E1113">
        <v>0.67</v>
      </c>
      <c r="F1113" s="21">
        <v>44939</v>
      </c>
      <c r="G1113" t="s">
        <v>7136</v>
      </c>
      <c r="H1113" t="s">
        <v>9288</v>
      </c>
      <c r="I1113" t="s">
        <v>13776</v>
      </c>
    </row>
    <row r="1114" spans="1:9" x14ac:dyDescent="0.35">
      <c r="A1114" t="s">
        <v>4616</v>
      </c>
      <c r="B1114">
        <v>1</v>
      </c>
      <c r="C1114" t="s">
        <v>6023</v>
      </c>
      <c r="D1114">
        <v>2</v>
      </c>
      <c r="E1114">
        <v>1.56</v>
      </c>
      <c r="F1114" s="21">
        <v>44939</v>
      </c>
      <c r="G1114" t="s">
        <v>7137</v>
      </c>
      <c r="H1114" t="s">
        <v>9288</v>
      </c>
      <c r="I1114" t="s">
        <v>13805</v>
      </c>
    </row>
    <row r="1115" spans="1:9" x14ac:dyDescent="0.35">
      <c r="A1115" t="s">
        <v>4616</v>
      </c>
      <c r="B1115">
        <v>46</v>
      </c>
      <c r="C1115" t="s">
        <v>6023</v>
      </c>
      <c r="D1115">
        <v>1</v>
      </c>
      <c r="E1115">
        <v>1.0900000000000001</v>
      </c>
      <c r="F1115" s="21">
        <v>44939</v>
      </c>
      <c r="G1115" t="s">
        <v>7138</v>
      </c>
      <c r="H1115" t="s">
        <v>9288</v>
      </c>
      <c r="I1115" t="s">
        <v>14539</v>
      </c>
    </row>
    <row r="1116" spans="1:9" x14ac:dyDescent="0.35">
      <c r="A1116" t="s">
        <v>4616</v>
      </c>
      <c r="B1116">
        <v>17</v>
      </c>
      <c r="C1116" t="s">
        <v>6023</v>
      </c>
      <c r="D1116">
        <v>1</v>
      </c>
      <c r="E1116">
        <v>1</v>
      </c>
      <c r="F1116" s="21">
        <v>44939</v>
      </c>
      <c r="G1116" t="s">
        <v>7139</v>
      </c>
      <c r="H1116" t="s">
        <v>9288</v>
      </c>
      <c r="I1116" t="s">
        <v>13699</v>
      </c>
    </row>
    <row r="1117" spans="1:9" x14ac:dyDescent="0.35">
      <c r="A1117" t="s">
        <v>4616</v>
      </c>
      <c r="B1117">
        <v>5</v>
      </c>
      <c r="C1117" t="s">
        <v>6023</v>
      </c>
      <c r="D1117">
        <v>1</v>
      </c>
      <c r="E1117">
        <v>1.1599999999999999</v>
      </c>
      <c r="F1117" s="21">
        <v>44939</v>
      </c>
      <c r="G1117" t="s">
        <v>7140</v>
      </c>
      <c r="H1117" t="s">
        <v>9288</v>
      </c>
      <c r="I1117" t="s">
        <v>13645</v>
      </c>
    </row>
    <row r="1118" spans="1:9" x14ac:dyDescent="0.35">
      <c r="A1118" t="s">
        <v>4616</v>
      </c>
      <c r="B1118">
        <v>45</v>
      </c>
      <c r="C1118" t="s">
        <v>6023</v>
      </c>
      <c r="D1118">
        <v>1</v>
      </c>
      <c r="E1118">
        <v>2.5499999999999998</v>
      </c>
      <c r="F1118" s="21">
        <v>44939</v>
      </c>
      <c r="G1118" t="s">
        <v>7141</v>
      </c>
      <c r="H1118" t="s">
        <v>9288</v>
      </c>
      <c r="I1118" t="s">
        <v>14540</v>
      </c>
    </row>
    <row r="1119" spans="1:9" x14ac:dyDescent="0.35">
      <c r="A1119" t="s">
        <v>4616</v>
      </c>
      <c r="B1119">
        <v>1</v>
      </c>
      <c r="C1119" t="s">
        <v>6023</v>
      </c>
      <c r="D1119">
        <v>3</v>
      </c>
      <c r="E1119">
        <v>2.62</v>
      </c>
      <c r="F1119" s="21">
        <v>44939</v>
      </c>
      <c r="G1119" t="s">
        <v>7142</v>
      </c>
      <c r="H1119" t="s">
        <v>9288</v>
      </c>
      <c r="I1119" t="s">
        <v>13805</v>
      </c>
    </row>
    <row r="1120" spans="1:9" x14ac:dyDescent="0.35">
      <c r="A1120" t="s">
        <v>4616</v>
      </c>
      <c r="B1120">
        <v>21</v>
      </c>
      <c r="C1120" t="s">
        <v>6023</v>
      </c>
      <c r="D1120">
        <v>3</v>
      </c>
      <c r="E1120">
        <v>1.21</v>
      </c>
      <c r="F1120" s="21">
        <v>44939</v>
      </c>
      <c r="G1120" t="s">
        <v>7143</v>
      </c>
      <c r="H1120" t="s">
        <v>9288</v>
      </c>
      <c r="I1120" t="s">
        <v>13776</v>
      </c>
    </row>
    <row r="1121" spans="1:9" x14ac:dyDescent="0.35">
      <c r="A1121" t="s">
        <v>4616</v>
      </c>
      <c r="B1121">
        <v>21</v>
      </c>
      <c r="C1121" t="s">
        <v>6023</v>
      </c>
      <c r="D1121">
        <v>4</v>
      </c>
      <c r="E1121">
        <v>0.95</v>
      </c>
      <c r="F1121" s="21">
        <v>44939</v>
      </c>
      <c r="G1121" t="s">
        <v>7144</v>
      </c>
      <c r="H1121" t="s">
        <v>9288</v>
      </c>
      <c r="I1121" t="s">
        <v>13776</v>
      </c>
    </row>
    <row r="1122" spans="1:9" x14ac:dyDescent="0.35">
      <c r="A1122" t="s">
        <v>4616</v>
      </c>
      <c r="B1122">
        <v>1</v>
      </c>
      <c r="C1122" t="s">
        <v>6023</v>
      </c>
      <c r="D1122">
        <v>4</v>
      </c>
      <c r="E1122">
        <v>1.1200000000000001</v>
      </c>
      <c r="F1122" s="21">
        <v>44939</v>
      </c>
      <c r="G1122" t="s">
        <v>7145</v>
      </c>
      <c r="H1122" t="s">
        <v>9288</v>
      </c>
      <c r="I1122" t="s">
        <v>13805</v>
      </c>
    </row>
    <row r="1123" spans="1:9" x14ac:dyDescent="0.35">
      <c r="A1123" t="s">
        <v>4616</v>
      </c>
      <c r="B1123">
        <v>14</v>
      </c>
      <c r="C1123" t="s">
        <v>6023</v>
      </c>
      <c r="D1123">
        <v>1</v>
      </c>
      <c r="E1123">
        <v>0.53</v>
      </c>
      <c r="F1123" s="21">
        <v>44939</v>
      </c>
      <c r="G1123" t="s">
        <v>7146</v>
      </c>
      <c r="H1123" t="s">
        <v>9288</v>
      </c>
      <c r="I1123" t="s">
        <v>13696</v>
      </c>
    </row>
    <row r="1124" spans="1:9" x14ac:dyDescent="0.35">
      <c r="A1124" t="s">
        <v>4616</v>
      </c>
      <c r="B1124">
        <v>14</v>
      </c>
      <c r="C1124" t="s">
        <v>6023</v>
      </c>
      <c r="D1124">
        <v>2</v>
      </c>
      <c r="E1124">
        <v>2.71</v>
      </c>
      <c r="F1124" s="21">
        <v>44939</v>
      </c>
      <c r="G1124" t="s">
        <v>7147</v>
      </c>
      <c r="H1124" t="s">
        <v>9288</v>
      </c>
      <c r="I1124" t="s">
        <v>13696</v>
      </c>
    </row>
    <row r="1125" spans="1:9" x14ac:dyDescent="0.35">
      <c r="A1125" t="s">
        <v>4616</v>
      </c>
      <c r="B1125">
        <v>48</v>
      </c>
      <c r="C1125" t="s">
        <v>6023</v>
      </c>
      <c r="D1125">
        <v>1</v>
      </c>
      <c r="E1125">
        <v>3.81</v>
      </c>
      <c r="F1125" s="21">
        <v>44939</v>
      </c>
      <c r="G1125" t="s">
        <v>7148</v>
      </c>
      <c r="H1125" t="s">
        <v>9288</v>
      </c>
      <c r="I1125" t="s">
        <v>14541</v>
      </c>
    </row>
    <row r="1126" spans="1:9" x14ac:dyDescent="0.35">
      <c r="A1126" t="s">
        <v>4616</v>
      </c>
      <c r="B1126">
        <v>3</v>
      </c>
      <c r="C1126" t="s">
        <v>6023</v>
      </c>
      <c r="D1126">
        <v>2</v>
      </c>
      <c r="E1126">
        <v>2.25</v>
      </c>
      <c r="F1126" s="21">
        <v>44939</v>
      </c>
      <c r="G1126" t="s">
        <v>7149</v>
      </c>
      <c r="H1126" t="s">
        <v>9288</v>
      </c>
      <c r="I1126" t="s">
        <v>13643</v>
      </c>
    </row>
    <row r="1127" spans="1:9" x14ac:dyDescent="0.35">
      <c r="A1127" t="s">
        <v>4616</v>
      </c>
      <c r="B1127">
        <v>2</v>
      </c>
      <c r="C1127" t="s">
        <v>6023</v>
      </c>
      <c r="D1127">
        <v>1</v>
      </c>
      <c r="E1127">
        <v>4.37</v>
      </c>
      <c r="F1127" s="21">
        <v>44939</v>
      </c>
      <c r="G1127" t="s">
        <v>7150</v>
      </c>
      <c r="H1127" t="s">
        <v>9288</v>
      </c>
      <c r="I1127" t="s">
        <v>13642</v>
      </c>
    </row>
    <row r="1128" spans="1:9" x14ac:dyDescent="0.35">
      <c r="A1128" t="s">
        <v>4616</v>
      </c>
      <c r="B1128">
        <v>2</v>
      </c>
      <c r="C1128" t="s">
        <v>6023</v>
      </c>
      <c r="D1128">
        <v>2</v>
      </c>
      <c r="E1128">
        <v>2.21</v>
      </c>
      <c r="F1128" s="21">
        <v>44939</v>
      </c>
      <c r="G1128" t="s">
        <v>7151</v>
      </c>
      <c r="H1128" t="s">
        <v>9288</v>
      </c>
      <c r="I1128" t="s">
        <v>13642</v>
      </c>
    </row>
    <row r="1129" spans="1:9" x14ac:dyDescent="0.35">
      <c r="A1129" t="s">
        <v>4616</v>
      </c>
      <c r="B1129">
        <v>7</v>
      </c>
      <c r="C1129" t="s">
        <v>6023</v>
      </c>
      <c r="D1129">
        <v>1</v>
      </c>
      <c r="E1129">
        <v>1.8</v>
      </c>
      <c r="F1129" s="21">
        <v>44939</v>
      </c>
      <c r="G1129" t="s">
        <v>7152</v>
      </c>
      <c r="H1129" t="s">
        <v>9288</v>
      </c>
      <c r="I1129" t="s">
        <v>13647</v>
      </c>
    </row>
    <row r="1130" spans="1:9" x14ac:dyDescent="0.35">
      <c r="A1130" t="s">
        <v>4616</v>
      </c>
      <c r="B1130">
        <v>26</v>
      </c>
      <c r="C1130" t="s">
        <v>6023</v>
      </c>
      <c r="D1130">
        <v>1</v>
      </c>
      <c r="E1130">
        <v>1.4</v>
      </c>
      <c r="F1130" s="21">
        <v>44939</v>
      </c>
      <c r="G1130" t="s">
        <v>7153</v>
      </c>
      <c r="H1130" t="s">
        <v>9288</v>
      </c>
      <c r="I1130" t="s">
        <v>13881</v>
      </c>
    </row>
    <row r="1131" spans="1:9" x14ac:dyDescent="0.35">
      <c r="A1131" t="s">
        <v>4616</v>
      </c>
      <c r="B1131">
        <v>12</v>
      </c>
      <c r="C1131" t="s">
        <v>6023</v>
      </c>
      <c r="D1131">
        <v>1</v>
      </c>
      <c r="E1131">
        <v>1.72</v>
      </c>
      <c r="F1131" s="21">
        <v>44939</v>
      </c>
      <c r="G1131" t="s">
        <v>7154</v>
      </c>
      <c r="H1131" t="s">
        <v>9288</v>
      </c>
      <c r="I1131" t="s">
        <v>13694</v>
      </c>
    </row>
    <row r="1132" spans="1:9" x14ac:dyDescent="0.35">
      <c r="A1132" t="s">
        <v>4616</v>
      </c>
      <c r="B1132">
        <v>48</v>
      </c>
      <c r="C1132" t="s">
        <v>6023</v>
      </c>
      <c r="D1132">
        <v>1</v>
      </c>
      <c r="E1132">
        <v>1.1000000000000001</v>
      </c>
      <c r="F1132" s="21">
        <v>44939</v>
      </c>
      <c r="G1132" t="s">
        <v>7155</v>
      </c>
      <c r="H1132" t="s">
        <v>9288</v>
      </c>
      <c r="I1132" t="s">
        <v>14541</v>
      </c>
    </row>
    <row r="1133" spans="1:9" x14ac:dyDescent="0.35">
      <c r="A1133" t="s">
        <v>4616</v>
      </c>
      <c r="B1133">
        <v>12</v>
      </c>
      <c r="C1133" t="s">
        <v>6023</v>
      </c>
      <c r="D1133">
        <v>2</v>
      </c>
      <c r="E1133">
        <v>1.28</v>
      </c>
      <c r="F1133" s="21">
        <v>44939</v>
      </c>
      <c r="G1133" t="s">
        <v>7156</v>
      </c>
      <c r="H1133" t="s">
        <v>9288</v>
      </c>
      <c r="I1133" t="s">
        <v>13694</v>
      </c>
    </row>
    <row r="1134" spans="1:9" x14ac:dyDescent="0.35">
      <c r="A1134" t="s">
        <v>4616</v>
      </c>
      <c r="B1134">
        <v>49</v>
      </c>
      <c r="C1134" t="s">
        <v>6023</v>
      </c>
      <c r="D1134">
        <v>1</v>
      </c>
      <c r="E1134">
        <v>1.9</v>
      </c>
      <c r="F1134" s="21">
        <v>44939</v>
      </c>
      <c r="G1134" t="s">
        <v>7157</v>
      </c>
      <c r="H1134" t="s">
        <v>9288</v>
      </c>
      <c r="I1134" t="s">
        <v>14542</v>
      </c>
    </row>
    <row r="1135" spans="1:9" x14ac:dyDescent="0.35">
      <c r="A1135" t="s">
        <v>4616</v>
      </c>
      <c r="B1135">
        <v>50</v>
      </c>
      <c r="C1135" t="s">
        <v>6023</v>
      </c>
      <c r="D1135">
        <v>1</v>
      </c>
      <c r="E1135">
        <v>2.29</v>
      </c>
      <c r="F1135" s="21">
        <v>44939</v>
      </c>
      <c r="G1135" t="s">
        <v>7158</v>
      </c>
      <c r="H1135" t="s">
        <v>9288</v>
      </c>
      <c r="I1135" t="s">
        <v>14543</v>
      </c>
    </row>
    <row r="1136" spans="1:9" x14ac:dyDescent="0.35">
      <c r="A1136" t="s">
        <v>4616</v>
      </c>
      <c r="B1136">
        <v>31</v>
      </c>
      <c r="C1136" t="s">
        <v>6023</v>
      </c>
      <c r="D1136">
        <v>2</v>
      </c>
      <c r="E1136">
        <v>0.47</v>
      </c>
      <c r="F1136" s="21">
        <v>44939</v>
      </c>
      <c r="G1136" t="s">
        <v>7159</v>
      </c>
      <c r="H1136" t="s">
        <v>9288</v>
      </c>
      <c r="I1136" t="s">
        <v>13886</v>
      </c>
    </row>
    <row r="1137" spans="1:9" x14ac:dyDescent="0.35">
      <c r="A1137" t="s">
        <v>4616</v>
      </c>
      <c r="B1137">
        <v>6</v>
      </c>
      <c r="C1137" t="s">
        <v>6023</v>
      </c>
      <c r="D1137">
        <v>1</v>
      </c>
      <c r="E1137">
        <v>0.63</v>
      </c>
      <c r="F1137" s="21">
        <v>44939</v>
      </c>
      <c r="G1137" t="s">
        <v>7160</v>
      </c>
      <c r="H1137" t="s">
        <v>9288</v>
      </c>
      <c r="I1137" t="s">
        <v>13646</v>
      </c>
    </row>
    <row r="1138" spans="1:9" x14ac:dyDescent="0.35">
      <c r="A1138" t="s">
        <v>4616</v>
      </c>
      <c r="B1138">
        <v>6</v>
      </c>
      <c r="C1138" t="s">
        <v>6023</v>
      </c>
      <c r="D1138">
        <v>2</v>
      </c>
      <c r="E1138">
        <v>1.05</v>
      </c>
      <c r="F1138" s="21">
        <v>44939</v>
      </c>
      <c r="G1138" t="s">
        <v>7161</v>
      </c>
      <c r="H1138" t="s">
        <v>9288</v>
      </c>
      <c r="I1138" t="s">
        <v>13646</v>
      </c>
    </row>
    <row r="1139" spans="1:9" x14ac:dyDescent="0.35">
      <c r="A1139" t="s">
        <v>4616</v>
      </c>
      <c r="B1139">
        <v>26</v>
      </c>
      <c r="C1139" t="s">
        <v>6023</v>
      </c>
      <c r="D1139">
        <v>2</v>
      </c>
      <c r="E1139">
        <v>0.94</v>
      </c>
      <c r="F1139" s="21">
        <v>44939</v>
      </c>
      <c r="G1139" t="s">
        <v>7162</v>
      </c>
      <c r="H1139" t="s">
        <v>9288</v>
      </c>
      <c r="I1139" t="s">
        <v>13881</v>
      </c>
    </row>
    <row r="1140" spans="1:9" x14ac:dyDescent="0.35">
      <c r="A1140" t="s">
        <v>4616</v>
      </c>
      <c r="B1140">
        <v>27</v>
      </c>
      <c r="C1140" t="s">
        <v>6023</v>
      </c>
      <c r="D1140">
        <v>3</v>
      </c>
      <c r="E1140">
        <v>1.47</v>
      </c>
      <c r="F1140" s="21">
        <v>44939</v>
      </c>
      <c r="G1140" t="s">
        <v>7163</v>
      </c>
      <c r="H1140" t="s">
        <v>9288</v>
      </c>
      <c r="I1140" t="s">
        <v>13882</v>
      </c>
    </row>
    <row r="1141" spans="1:9" x14ac:dyDescent="0.35">
      <c r="A1141" t="s">
        <v>4616</v>
      </c>
      <c r="B1141">
        <v>27</v>
      </c>
      <c r="C1141" t="s">
        <v>6023</v>
      </c>
      <c r="D1141">
        <v>4</v>
      </c>
      <c r="E1141">
        <v>0.79</v>
      </c>
      <c r="F1141" s="21">
        <v>44939</v>
      </c>
      <c r="G1141" t="s">
        <v>7164</v>
      </c>
      <c r="H1141" t="s">
        <v>9288</v>
      </c>
      <c r="I1141" t="s">
        <v>13882</v>
      </c>
    </row>
    <row r="1142" spans="1:9" x14ac:dyDescent="0.35">
      <c r="A1142" t="s">
        <v>4616</v>
      </c>
      <c r="B1142">
        <v>27</v>
      </c>
      <c r="C1142" t="s">
        <v>6023</v>
      </c>
      <c r="D1142">
        <v>5</v>
      </c>
      <c r="E1142">
        <v>0.85</v>
      </c>
      <c r="F1142" s="21">
        <v>44939</v>
      </c>
      <c r="G1142" t="s">
        <v>7165</v>
      </c>
      <c r="H1142" t="s">
        <v>9288</v>
      </c>
      <c r="I1142" t="s">
        <v>13882</v>
      </c>
    </row>
    <row r="1143" spans="1:9" x14ac:dyDescent="0.35">
      <c r="A1143" t="s">
        <v>4616</v>
      </c>
      <c r="B1143">
        <v>27</v>
      </c>
      <c r="C1143" t="s">
        <v>6023</v>
      </c>
      <c r="D1143">
        <v>6</v>
      </c>
      <c r="E1143">
        <v>0.7</v>
      </c>
      <c r="F1143" s="21">
        <v>44939</v>
      </c>
      <c r="G1143" t="s">
        <v>7166</v>
      </c>
      <c r="H1143" t="s">
        <v>9288</v>
      </c>
      <c r="I1143" t="s">
        <v>13882</v>
      </c>
    </row>
    <row r="1144" spans="1:9" x14ac:dyDescent="0.35">
      <c r="A1144" t="s">
        <v>4616</v>
      </c>
      <c r="B1144">
        <v>27</v>
      </c>
      <c r="C1144" t="s">
        <v>6023</v>
      </c>
      <c r="D1144">
        <v>7</v>
      </c>
      <c r="E1144">
        <v>1.19</v>
      </c>
      <c r="F1144" s="21">
        <v>44939</v>
      </c>
      <c r="G1144" t="s">
        <v>7167</v>
      </c>
      <c r="H1144" t="s">
        <v>9288</v>
      </c>
      <c r="I1144" t="s">
        <v>13882</v>
      </c>
    </row>
    <row r="1145" spans="1:9" x14ac:dyDescent="0.35">
      <c r="A1145" t="s">
        <v>4616</v>
      </c>
      <c r="B1145">
        <v>22</v>
      </c>
      <c r="C1145" t="s">
        <v>6023</v>
      </c>
      <c r="D1145">
        <v>1</v>
      </c>
      <c r="E1145">
        <v>0.91</v>
      </c>
      <c r="F1145" s="21">
        <v>44939</v>
      </c>
      <c r="G1145" t="s">
        <v>7168</v>
      </c>
      <c r="H1145" t="s">
        <v>9288</v>
      </c>
      <c r="I1145" t="s">
        <v>13876</v>
      </c>
    </row>
    <row r="1146" spans="1:9" x14ac:dyDescent="0.35">
      <c r="A1146" t="s">
        <v>4616</v>
      </c>
      <c r="B1146">
        <v>52</v>
      </c>
      <c r="C1146" t="s">
        <v>6023</v>
      </c>
      <c r="D1146">
        <v>1</v>
      </c>
      <c r="E1146">
        <v>0.69</v>
      </c>
      <c r="F1146" s="21">
        <v>44939</v>
      </c>
      <c r="G1146" t="s">
        <v>7169</v>
      </c>
      <c r="H1146" t="s">
        <v>9288</v>
      </c>
      <c r="I1146" t="s">
        <v>14577</v>
      </c>
    </row>
    <row r="1147" spans="1:9" x14ac:dyDescent="0.35">
      <c r="A1147" t="s">
        <v>4616</v>
      </c>
      <c r="B1147">
        <v>15</v>
      </c>
      <c r="C1147" t="s">
        <v>6023</v>
      </c>
      <c r="D1147">
        <v>2</v>
      </c>
      <c r="E1147">
        <v>0.43</v>
      </c>
      <c r="F1147" s="21">
        <v>44939</v>
      </c>
      <c r="G1147" t="s">
        <v>7170</v>
      </c>
      <c r="H1147" t="s">
        <v>9288</v>
      </c>
      <c r="I1147" t="s">
        <v>13697</v>
      </c>
    </row>
    <row r="1148" spans="1:9" x14ac:dyDescent="0.35">
      <c r="A1148" t="s">
        <v>4616</v>
      </c>
      <c r="B1148">
        <v>15</v>
      </c>
      <c r="C1148" t="s">
        <v>6023</v>
      </c>
      <c r="D1148">
        <v>2</v>
      </c>
      <c r="E1148">
        <v>0.43</v>
      </c>
      <c r="F1148" s="21">
        <v>44939</v>
      </c>
      <c r="G1148" t="s">
        <v>7171</v>
      </c>
      <c r="H1148" t="s">
        <v>9288</v>
      </c>
      <c r="I1148" t="s">
        <v>13697</v>
      </c>
    </row>
    <row r="1149" spans="1:9" x14ac:dyDescent="0.35">
      <c r="A1149" t="s">
        <v>263</v>
      </c>
      <c r="B1149">
        <v>58</v>
      </c>
      <c r="C1149" t="s">
        <v>6023</v>
      </c>
      <c r="D1149">
        <v>2</v>
      </c>
      <c r="E1149">
        <v>0.17</v>
      </c>
      <c r="F1149" s="21">
        <v>44939</v>
      </c>
      <c r="G1149" t="s">
        <v>7172</v>
      </c>
      <c r="H1149" t="s">
        <v>263</v>
      </c>
      <c r="I1149" t="s">
        <v>9872</v>
      </c>
    </row>
    <row r="1150" spans="1:9" x14ac:dyDescent="0.35">
      <c r="A1150" t="s">
        <v>263</v>
      </c>
      <c r="B1150">
        <v>61</v>
      </c>
      <c r="C1150" t="s">
        <v>6023</v>
      </c>
      <c r="D1150">
        <v>2</v>
      </c>
      <c r="E1150">
        <v>0.55000000000000004</v>
      </c>
      <c r="F1150" s="21">
        <v>44939</v>
      </c>
      <c r="G1150" t="s">
        <v>7173</v>
      </c>
      <c r="H1150" t="s">
        <v>263</v>
      </c>
      <c r="I1150" t="s">
        <v>9876</v>
      </c>
    </row>
    <row r="1151" spans="1:9" x14ac:dyDescent="0.35">
      <c r="A1151" t="s">
        <v>263</v>
      </c>
      <c r="B1151">
        <v>65</v>
      </c>
      <c r="C1151" t="s">
        <v>6023</v>
      </c>
      <c r="D1151">
        <v>2</v>
      </c>
      <c r="E1151">
        <v>0.25</v>
      </c>
      <c r="F1151" s="21">
        <v>44939</v>
      </c>
      <c r="G1151" t="s">
        <v>7174</v>
      </c>
      <c r="H1151" t="s">
        <v>263</v>
      </c>
      <c r="I1151" t="s">
        <v>9902</v>
      </c>
    </row>
    <row r="1152" spans="1:9" x14ac:dyDescent="0.35">
      <c r="A1152" t="s">
        <v>263</v>
      </c>
      <c r="B1152">
        <v>3</v>
      </c>
      <c r="C1152" t="s">
        <v>6023</v>
      </c>
      <c r="D1152">
        <v>2</v>
      </c>
      <c r="E1152">
        <v>0.73</v>
      </c>
      <c r="F1152" s="21">
        <v>44939</v>
      </c>
      <c r="G1152" t="s">
        <v>7175</v>
      </c>
      <c r="H1152" t="s">
        <v>263</v>
      </c>
      <c r="I1152" t="s">
        <v>9905</v>
      </c>
    </row>
    <row r="1153" spans="1:9" x14ac:dyDescent="0.35">
      <c r="A1153" t="s">
        <v>263</v>
      </c>
      <c r="B1153">
        <v>2</v>
      </c>
      <c r="C1153" t="s">
        <v>6023</v>
      </c>
      <c r="D1153">
        <v>2</v>
      </c>
      <c r="E1153">
        <v>0.82</v>
      </c>
      <c r="F1153" s="21">
        <v>44939</v>
      </c>
      <c r="G1153" t="s">
        <v>7176</v>
      </c>
      <c r="H1153" t="s">
        <v>263</v>
      </c>
      <c r="I1153" t="s">
        <v>10315</v>
      </c>
    </row>
    <row r="1154" spans="1:9" x14ac:dyDescent="0.35">
      <c r="A1154" t="s">
        <v>263</v>
      </c>
      <c r="B1154">
        <v>2</v>
      </c>
      <c r="C1154" t="s">
        <v>6023</v>
      </c>
      <c r="D1154">
        <v>3</v>
      </c>
      <c r="E1154">
        <v>0.66</v>
      </c>
      <c r="F1154" s="21">
        <v>44939</v>
      </c>
      <c r="G1154" t="s">
        <v>7177</v>
      </c>
      <c r="H1154" t="s">
        <v>263</v>
      </c>
      <c r="I1154" t="s">
        <v>10315</v>
      </c>
    </row>
    <row r="1155" spans="1:9" x14ac:dyDescent="0.35">
      <c r="A1155" t="s">
        <v>263</v>
      </c>
      <c r="B1155">
        <v>71</v>
      </c>
      <c r="C1155" t="s">
        <v>6023</v>
      </c>
      <c r="D1155">
        <v>2</v>
      </c>
      <c r="E1155">
        <v>0.77</v>
      </c>
      <c r="F1155" s="21">
        <v>44939</v>
      </c>
      <c r="G1155" t="s">
        <v>7178</v>
      </c>
      <c r="H1155" t="s">
        <v>263</v>
      </c>
      <c r="I1155" t="s">
        <v>10319</v>
      </c>
    </row>
    <row r="1156" spans="1:9" x14ac:dyDescent="0.35">
      <c r="A1156" t="s">
        <v>263</v>
      </c>
      <c r="B1156">
        <v>72</v>
      </c>
      <c r="C1156" t="s">
        <v>6023</v>
      </c>
      <c r="D1156">
        <v>2</v>
      </c>
      <c r="E1156">
        <v>0.63</v>
      </c>
      <c r="F1156" s="21">
        <v>44939</v>
      </c>
      <c r="G1156" t="s">
        <v>7179</v>
      </c>
      <c r="H1156" t="s">
        <v>263</v>
      </c>
      <c r="I1156" t="s">
        <v>10328</v>
      </c>
    </row>
    <row r="1157" spans="1:9" x14ac:dyDescent="0.35">
      <c r="A1157" t="s">
        <v>263</v>
      </c>
      <c r="B1157">
        <v>72</v>
      </c>
      <c r="C1157" t="s">
        <v>6023</v>
      </c>
      <c r="D1157">
        <v>3</v>
      </c>
      <c r="E1157">
        <v>0.56000000000000005</v>
      </c>
      <c r="F1157" s="21">
        <v>44939</v>
      </c>
      <c r="G1157" t="s">
        <v>7180</v>
      </c>
      <c r="H1157" t="s">
        <v>263</v>
      </c>
      <c r="I1157" t="s">
        <v>10328</v>
      </c>
    </row>
    <row r="1158" spans="1:9" x14ac:dyDescent="0.35">
      <c r="A1158" t="s">
        <v>263</v>
      </c>
      <c r="B1158">
        <v>73</v>
      </c>
      <c r="C1158" t="s">
        <v>6023</v>
      </c>
      <c r="D1158">
        <v>2</v>
      </c>
      <c r="E1158">
        <v>0.5</v>
      </c>
      <c r="F1158" s="21">
        <v>44939</v>
      </c>
      <c r="G1158" t="s">
        <v>7181</v>
      </c>
      <c r="H1158" t="s">
        <v>263</v>
      </c>
      <c r="I1158" t="s">
        <v>12155</v>
      </c>
    </row>
    <row r="1159" spans="1:9" x14ac:dyDescent="0.35">
      <c r="A1159" t="s">
        <v>263</v>
      </c>
      <c r="B1159">
        <v>74</v>
      </c>
      <c r="C1159" t="s">
        <v>6023</v>
      </c>
      <c r="D1159">
        <v>2</v>
      </c>
      <c r="E1159">
        <v>0.45</v>
      </c>
      <c r="F1159" s="21">
        <v>44939</v>
      </c>
      <c r="G1159" t="s">
        <v>7182</v>
      </c>
      <c r="H1159" t="s">
        <v>263</v>
      </c>
      <c r="I1159" t="s">
        <v>13702</v>
      </c>
    </row>
    <row r="1160" spans="1:9" x14ac:dyDescent="0.35">
      <c r="A1160" t="s">
        <v>263</v>
      </c>
      <c r="B1160">
        <v>14</v>
      </c>
      <c r="C1160" t="s">
        <v>6023</v>
      </c>
      <c r="D1160">
        <v>2</v>
      </c>
      <c r="E1160">
        <v>1.34</v>
      </c>
      <c r="F1160" s="21">
        <v>44939</v>
      </c>
      <c r="G1160" t="s">
        <v>7183</v>
      </c>
      <c r="H1160" t="s">
        <v>263</v>
      </c>
      <c r="I1160" t="s">
        <v>14977</v>
      </c>
    </row>
    <row r="1161" spans="1:9" x14ac:dyDescent="0.35">
      <c r="A1161" t="s">
        <v>263</v>
      </c>
      <c r="B1161">
        <v>31</v>
      </c>
      <c r="C1161" t="s">
        <v>6023</v>
      </c>
      <c r="D1161">
        <v>2</v>
      </c>
      <c r="E1161">
        <v>0.96</v>
      </c>
      <c r="F1161" s="21">
        <v>44939</v>
      </c>
      <c r="G1161" t="s">
        <v>7184</v>
      </c>
      <c r="H1161" t="s">
        <v>263</v>
      </c>
      <c r="I1161" t="s">
        <v>9551</v>
      </c>
    </row>
    <row r="1162" spans="1:9" x14ac:dyDescent="0.35">
      <c r="A1162" t="s">
        <v>263</v>
      </c>
      <c r="B1162">
        <v>31</v>
      </c>
      <c r="C1162" t="s">
        <v>6023</v>
      </c>
      <c r="D1162">
        <v>3</v>
      </c>
      <c r="E1162">
        <v>0.7</v>
      </c>
      <c r="F1162" s="21">
        <v>44939</v>
      </c>
      <c r="G1162" t="s">
        <v>7185</v>
      </c>
      <c r="H1162" t="s">
        <v>263</v>
      </c>
      <c r="I1162" t="s">
        <v>9551</v>
      </c>
    </row>
    <row r="1163" spans="1:9" x14ac:dyDescent="0.35">
      <c r="A1163" t="s">
        <v>263</v>
      </c>
      <c r="B1163">
        <v>38</v>
      </c>
      <c r="C1163" t="s">
        <v>6023</v>
      </c>
      <c r="D1163">
        <v>2</v>
      </c>
      <c r="E1163">
        <v>0.37</v>
      </c>
      <c r="F1163" s="21">
        <v>44939</v>
      </c>
      <c r="G1163" t="s">
        <v>7186</v>
      </c>
      <c r="H1163" t="s">
        <v>263</v>
      </c>
      <c r="I1163" t="s">
        <v>9852</v>
      </c>
    </row>
    <row r="1164" spans="1:9" x14ac:dyDescent="0.35">
      <c r="A1164" t="s">
        <v>263</v>
      </c>
      <c r="B1164">
        <v>38</v>
      </c>
      <c r="C1164" t="s">
        <v>6023</v>
      </c>
      <c r="D1164">
        <v>1</v>
      </c>
      <c r="E1164">
        <v>0.54</v>
      </c>
      <c r="F1164" s="21">
        <v>44939</v>
      </c>
      <c r="G1164" t="s">
        <v>7187</v>
      </c>
      <c r="H1164" t="s">
        <v>263</v>
      </c>
      <c r="I1164" t="s">
        <v>9852</v>
      </c>
    </row>
    <row r="1165" spans="1:9" x14ac:dyDescent="0.35">
      <c r="A1165" t="s">
        <v>2264</v>
      </c>
      <c r="B1165">
        <v>8</v>
      </c>
      <c r="C1165" t="s">
        <v>6023</v>
      </c>
      <c r="D1165">
        <v>1</v>
      </c>
      <c r="E1165">
        <v>3.45</v>
      </c>
      <c r="F1165" s="21">
        <v>44939</v>
      </c>
      <c r="G1165" t="s">
        <v>7188</v>
      </c>
      <c r="H1165" t="s">
        <v>9211</v>
      </c>
      <c r="I1165" t="s">
        <v>11456</v>
      </c>
    </row>
    <row r="1166" spans="1:9" x14ac:dyDescent="0.35">
      <c r="A1166" t="s">
        <v>2264</v>
      </c>
      <c r="B1166">
        <v>8</v>
      </c>
      <c r="C1166" t="s">
        <v>6023</v>
      </c>
      <c r="D1166">
        <v>2</v>
      </c>
      <c r="E1166">
        <v>1.24</v>
      </c>
      <c r="F1166" s="21">
        <v>44939</v>
      </c>
      <c r="G1166" t="s">
        <v>7189</v>
      </c>
      <c r="H1166" t="s">
        <v>9211</v>
      </c>
      <c r="I1166" t="s">
        <v>11456</v>
      </c>
    </row>
    <row r="1167" spans="1:9" x14ac:dyDescent="0.35">
      <c r="A1167" t="s">
        <v>2264</v>
      </c>
      <c r="B1167">
        <v>13</v>
      </c>
      <c r="C1167" t="s">
        <v>6023</v>
      </c>
      <c r="D1167">
        <v>2</v>
      </c>
      <c r="E1167">
        <v>2.42</v>
      </c>
      <c r="F1167" s="21">
        <v>44939</v>
      </c>
      <c r="G1167" t="s">
        <v>7190</v>
      </c>
      <c r="H1167" t="s">
        <v>9211</v>
      </c>
      <c r="I1167" t="s">
        <v>11451</v>
      </c>
    </row>
    <row r="1168" spans="1:9" x14ac:dyDescent="0.35">
      <c r="A1168" t="s">
        <v>2264</v>
      </c>
      <c r="B1168">
        <v>1</v>
      </c>
      <c r="C1168" t="s">
        <v>6023</v>
      </c>
      <c r="D1168">
        <v>2</v>
      </c>
      <c r="E1168">
        <v>2.71</v>
      </c>
      <c r="F1168" s="21">
        <v>44939</v>
      </c>
      <c r="G1168" t="s">
        <v>7191</v>
      </c>
      <c r="H1168" t="s">
        <v>9211</v>
      </c>
      <c r="I1168" t="s">
        <v>11433</v>
      </c>
    </row>
    <row r="1169" spans="1:9" x14ac:dyDescent="0.35">
      <c r="A1169" t="s">
        <v>105</v>
      </c>
      <c r="B1169">
        <v>16</v>
      </c>
      <c r="C1169" t="s">
        <v>6023</v>
      </c>
      <c r="D1169">
        <v>1</v>
      </c>
      <c r="E1169">
        <v>1.89</v>
      </c>
      <c r="F1169" s="21">
        <v>44939</v>
      </c>
      <c r="G1169" t="s">
        <v>7192</v>
      </c>
      <c r="H1169" t="s">
        <v>9217</v>
      </c>
      <c r="I1169" t="s">
        <v>9403</v>
      </c>
    </row>
    <row r="1170" spans="1:9" x14ac:dyDescent="0.35">
      <c r="A1170" t="s">
        <v>105</v>
      </c>
      <c r="B1170">
        <v>31</v>
      </c>
      <c r="C1170" t="s">
        <v>6023</v>
      </c>
      <c r="D1170">
        <v>1</v>
      </c>
      <c r="E1170">
        <v>0.77</v>
      </c>
      <c r="F1170" s="21">
        <v>44939</v>
      </c>
      <c r="G1170" t="s">
        <v>7193</v>
      </c>
      <c r="H1170" t="s">
        <v>9217</v>
      </c>
      <c r="I1170" t="s">
        <v>9405</v>
      </c>
    </row>
    <row r="1171" spans="1:9" x14ac:dyDescent="0.35">
      <c r="A1171" t="s">
        <v>105</v>
      </c>
      <c r="B1171">
        <v>31</v>
      </c>
      <c r="C1171" t="s">
        <v>6023</v>
      </c>
      <c r="D1171">
        <v>2</v>
      </c>
      <c r="E1171">
        <v>0.09</v>
      </c>
      <c r="F1171" s="21">
        <v>44939</v>
      </c>
      <c r="G1171" t="s">
        <v>7194</v>
      </c>
      <c r="H1171" t="s">
        <v>9217</v>
      </c>
      <c r="I1171" t="s">
        <v>9405</v>
      </c>
    </row>
    <row r="1172" spans="1:9" x14ac:dyDescent="0.35">
      <c r="A1172" t="s">
        <v>105</v>
      </c>
      <c r="B1172">
        <v>31</v>
      </c>
      <c r="C1172" t="s">
        <v>6023</v>
      </c>
      <c r="D1172">
        <v>3</v>
      </c>
      <c r="E1172">
        <v>1.82</v>
      </c>
      <c r="F1172" s="21">
        <v>44939</v>
      </c>
      <c r="G1172" t="s">
        <v>7195</v>
      </c>
      <c r="H1172" t="s">
        <v>9217</v>
      </c>
      <c r="I1172" t="s">
        <v>9405</v>
      </c>
    </row>
    <row r="1173" spans="1:9" x14ac:dyDescent="0.35">
      <c r="A1173" t="s">
        <v>105</v>
      </c>
      <c r="B1173">
        <v>41</v>
      </c>
      <c r="C1173" t="s">
        <v>6023</v>
      </c>
      <c r="D1173">
        <v>1</v>
      </c>
      <c r="E1173">
        <v>0.46</v>
      </c>
      <c r="F1173" s="21">
        <v>44939</v>
      </c>
      <c r="G1173" t="s">
        <v>7196</v>
      </c>
      <c r="H1173" t="s">
        <v>9217</v>
      </c>
      <c r="I1173" t="s">
        <v>14997</v>
      </c>
    </row>
    <row r="1174" spans="1:9" x14ac:dyDescent="0.35">
      <c r="A1174" t="s">
        <v>105</v>
      </c>
      <c r="B1174">
        <v>41</v>
      </c>
      <c r="C1174" t="s">
        <v>6023</v>
      </c>
      <c r="D1174">
        <v>2</v>
      </c>
      <c r="E1174">
        <v>0.85</v>
      </c>
      <c r="F1174" s="21">
        <v>44939</v>
      </c>
      <c r="G1174" t="s">
        <v>7197</v>
      </c>
      <c r="H1174" t="s">
        <v>9217</v>
      </c>
      <c r="I1174" t="s">
        <v>14997</v>
      </c>
    </row>
    <row r="1175" spans="1:9" x14ac:dyDescent="0.35">
      <c r="A1175" t="s">
        <v>105</v>
      </c>
      <c r="B1175">
        <v>41</v>
      </c>
      <c r="C1175" t="s">
        <v>6023</v>
      </c>
      <c r="D1175">
        <v>3</v>
      </c>
      <c r="E1175">
        <v>0.6</v>
      </c>
      <c r="F1175" s="21">
        <v>44939</v>
      </c>
      <c r="G1175" t="s">
        <v>7198</v>
      </c>
      <c r="H1175" t="s">
        <v>9217</v>
      </c>
      <c r="I1175" t="s">
        <v>14997</v>
      </c>
    </row>
    <row r="1176" spans="1:9" x14ac:dyDescent="0.35">
      <c r="A1176" t="s">
        <v>105</v>
      </c>
      <c r="B1176">
        <v>11</v>
      </c>
      <c r="C1176" t="s">
        <v>6023</v>
      </c>
      <c r="D1176">
        <v>1</v>
      </c>
      <c r="E1176">
        <v>0.4</v>
      </c>
      <c r="F1176" s="21">
        <v>44939</v>
      </c>
      <c r="G1176" t="s">
        <v>7199</v>
      </c>
      <c r="H1176" t="s">
        <v>9217</v>
      </c>
      <c r="I1176" t="s">
        <v>14546</v>
      </c>
    </row>
    <row r="1177" spans="1:9" x14ac:dyDescent="0.35">
      <c r="A1177" t="s">
        <v>105</v>
      </c>
      <c r="B1177">
        <v>11</v>
      </c>
      <c r="C1177" t="s">
        <v>6023</v>
      </c>
      <c r="D1177">
        <v>2</v>
      </c>
      <c r="E1177">
        <v>1.33</v>
      </c>
      <c r="F1177" s="21">
        <v>44939</v>
      </c>
      <c r="G1177" t="s">
        <v>7200</v>
      </c>
      <c r="H1177" t="s">
        <v>9217</v>
      </c>
      <c r="I1177" t="s">
        <v>14546</v>
      </c>
    </row>
    <row r="1178" spans="1:9" x14ac:dyDescent="0.35">
      <c r="A1178" t="s">
        <v>105</v>
      </c>
      <c r="B1178">
        <v>23</v>
      </c>
      <c r="C1178" t="s">
        <v>6023</v>
      </c>
      <c r="D1178">
        <v>1</v>
      </c>
      <c r="E1178">
        <v>0.76</v>
      </c>
      <c r="F1178" s="21">
        <v>44939</v>
      </c>
      <c r="G1178" t="s">
        <v>7201</v>
      </c>
      <c r="H1178" t="s">
        <v>9217</v>
      </c>
      <c r="I1178" t="s">
        <v>9402</v>
      </c>
    </row>
    <row r="1179" spans="1:9" x14ac:dyDescent="0.35">
      <c r="A1179" t="s">
        <v>105</v>
      </c>
      <c r="B1179">
        <v>14</v>
      </c>
      <c r="C1179" t="s">
        <v>6023</v>
      </c>
      <c r="D1179">
        <v>1</v>
      </c>
      <c r="E1179">
        <v>0.55000000000000004</v>
      </c>
      <c r="F1179" s="21">
        <v>44939</v>
      </c>
      <c r="G1179" t="s">
        <v>7202</v>
      </c>
      <c r="H1179" t="s">
        <v>9217</v>
      </c>
      <c r="I1179" t="s">
        <v>13993</v>
      </c>
    </row>
    <row r="1180" spans="1:9" x14ac:dyDescent="0.35">
      <c r="A1180" t="s">
        <v>105</v>
      </c>
      <c r="B1180">
        <v>6</v>
      </c>
      <c r="C1180" t="s">
        <v>6023</v>
      </c>
      <c r="D1180">
        <v>1</v>
      </c>
      <c r="E1180">
        <v>0.46</v>
      </c>
      <c r="F1180" s="21">
        <v>44939</v>
      </c>
      <c r="G1180" t="s">
        <v>7203</v>
      </c>
      <c r="H1180" t="s">
        <v>9217</v>
      </c>
      <c r="I1180" t="s">
        <v>14998</v>
      </c>
    </row>
    <row r="1181" spans="1:9" x14ac:dyDescent="0.35">
      <c r="A1181" t="s">
        <v>105</v>
      </c>
      <c r="B1181">
        <v>13</v>
      </c>
      <c r="C1181" t="s">
        <v>6023</v>
      </c>
      <c r="D1181">
        <v>1</v>
      </c>
      <c r="E1181">
        <v>1.71</v>
      </c>
      <c r="F1181" s="21">
        <v>44939</v>
      </c>
      <c r="G1181" t="s">
        <v>7204</v>
      </c>
      <c r="H1181" t="s">
        <v>9217</v>
      </c>
      <c r="I1181" t="s">
        <v>9456</v>
      </c>
    </row>
    <row r="1182" spans="1:9" x14ac:dyDescent="0.35">
      <c r="A1182" t="s">
        <v>105</v>
      </c>
      <c r="B1182">
        <v>57</v>
      </c>
      <c r="C1182" t="s">
        <v>6023</v>
      </c>
      <c r="D1182">
        <v>1</v>
      </c>
      <c r="E1182">
        <v>2.08</v>
      </c>
      <c r="F1182" s="21">
        <v>44939</v>
      </c>
      <c r="G1182" t="s">
        <v>7205</v>
      </c>
      <c r="H1182" t="s">
        <v>9217</v>
      </c>
      <c r="I1182" t="s">
        <v>14547</v>
      </c>
    </row>
    <row r="1183" spans="1:9" x14ac:dyDescent="0.35">
      <c r="A1183" t="s">
        <v>105</v>
      </c>
      <c r="B1183">
        <v>45</v>
      </c>
      <c r="C1183" t="s">
        <v>6023</v>
      </c>
      <c r="D1183">
        <v>1</v>
      </c>
      <c r="E1183">
        <v>1.2</v>
      </c>
      <c r="F1183" s="21">
        <v>44939</v>
      </c>
      <c r="G1183" t="s">
        <v>7206</v>
      </c>
      <c r="H1183" t="s">
        <v>9217</v>
      </c>
      <c r="I1183" t="s">
        <v>9462</v>
      </c>
    </row>
    <row r="1184" spans="1:9" x14ac:dyDescent="0.35">
      <c r="A1184" t="s">
        <v>105</v>
      </c>
      <c r="B1184">
        <v>13</v>
      </c>
      <c r="C1184" t="s">
        <v>6023</v>
      </c>
      <c r="D1184">
        <v>2</v>
      </c>
      <c r="E1184">
        <v>0.32</v>
      </c>
      <c r="F1184" s="21">
        <v>44939</v>
      </c>
      <c r="G1184" t="s">
        <v>7207</v>
      </c>
      <c r="H1184" t="s">
        <v>9217</v>
      </c>
      <c r="I1184" t="s">
        <v>9456</v>
      </c>
    </row>
    <row r="1185" spans="1:9" x14ac:dyDescent="0.35">
      <c r="A1185" t="s">
        <v>105</v>
      </c>
      <c r="B1185">
        <v>45</v>
      </c>
      <c r="C1185" t="s">
        <v>6023</v>
      </c>
      <c r="D1185">
        <v>2</v>
      </c>
      <c r="E1185">
        <v>1.08</v>
      </c>
      <c r="F1185" s="21">
        <v>44939</v>
      </c>
      <c r="G1185" t="s">
        <v>7208</v>
      </c>
      <c r="H1185" t="s">
        <v>9217</v>
      </c>
      <c r="I1185" t="s">
        <v>9462</v>
      </c>
    </row>
    <row r="1186" spans="1:9" x14ac:dyDescent="0.35">
      <c r="A1186" t="s">
        <v>105</v>
      </c>
      <c r="B1186">
        <v>46</v>
      </c>
      <c r="C1186" t="s">
        <v>6023</v>
      </c>
      <c r="D1186">
        <v>1</v>
      </c>
      <c r="E1186">
        <v>1.25</v>
      </c>
      <c r="F1186" s="21">
        <v>44939</v>
      </c>
      <c r="G1186" t="s">
        <v>7209</v>
      </c>
      <c r="H1186" t="s">
        <v>9217</v>
      </c>
      <c r="I1186" t="s">
        <v>13990</v>
      </c>
    </row>
    <row r="1187" spans="1:9" x14ac:dyDescent="0.35">
      <c r="A1187" t="s">
        <v>67</v>
      </c>
      <c r="B1187">
        <v>132</v>
      </c>
      <c r="C1187" t="s">
        <v>6077</v>
      </c>
      <c r="D1187">
        <v>2</v>
      </c>
      <c r="E1187">
        <v>1.23</v>
      </c>
      <c r="F1187" s="21">
        <v>44939</v>
      </c>
      <c r="G1187" t="s">
        <v>7210</v>
      </c>
      <c r="H1187" t="s">
        <v>9135</v>
      </c>
      <c r="I1187" t="s">
        <v>14552</v>
      </c>
    </row>
    <row r="1188" spans="1:9" x14ac:dyDescent="0.35">
      <c r="A1188" t="s">
        <v>67</v>
      </c>
      <c r="B1188">
        <v>82</v>
      </c>
      <c r="C1188" t="s">
        <v>6077</v>
      </c>
      <c r="D1188">
        <v>1</v>
      </c>
      <c r="E1188">
        <v>1.92</v>
      </c>
      <c r="F1188" s="21">
        <v>44939</v>
      </c>
      <c r="G1188" t="s">
        <v>7211</v>
      </c>
      <c r="H1188" t="s">
        <v>9135</v>
      </c>
      <c r="I1188" t="s">
        <v>9850</v>
      </c>
    </row>
    <row r="1189" spans="1:9" x14ac:dyDescent="0.35">
      <c r="A1189" t="s">
        <v>67</v>
      </c>
      <c r="B1189">
        <v>81</v>
      </c>
      <c r="C1189" t="s">
        <v>6023</v>
      </c>
      <c r="D1189">
        <v>1</v>
      </c>
      <c r="E1189">
        <v>0.8</v>
      </c>
      <c r="F1189" s="21">
        <v>44939</v>
      </c>
      <c r="G1189" t="s">
        <v>7212</v>
      </c>
      <c r="H1189" t="s">
        <v>9135</v>
      </c>
      <c r="I1189" t="s">
        <v>14550</v>
      </c>
    </row>
    <row r="1190" spans="1:9" x14ac:dyDescent="0.35">
      <c r="A1190" t="s">
        <v>67</v>
      </c>
      <c r="B1190">
        <v>81</v>
      </c>
      <c r="C1190" t="s">
        <v>6023</v>
      </c>
      <c r="D1190">
        <v>2</v>
      </c>
      <c r="E1190">
        <v>0.14000000000000001</v>
      </c>
      <c r="F1190" s="21">
        <v>44939</v>
      </c>
      <c r="G1190" t="s">
        <v>7213</v>
      </c>
      <c r="H1190" t="s">
        <v>9135</v>
      </c>
      <c r="I1190" t="s">
        <v>14550</v>
      </c>
    </row>
    <row r="1191" spans="1:9" x14ac:dyDescent="0.35">
      <c r="A1191" t="s">
        <v>67</v>
      </c>
      <c r="B1191">
        <v>131</v>
      </c>
      <c r="C1191" t="s">
        <v>6077</v>
      </c>
      <c r="D1191">
        <v>1</v>
      </c>
      <c r="E1191">
        <v>0.42</v>
      </c>
      <c r="F1191" s="21">
        <v>44939</v>
      </c>
      <c r="G1191" t="s">
        <v>7214</v>
      </c>
      <c r="H1191" t="s">
        <v>9135</v>
      </c>
      <c r="I1191" t="s">
        <v>14549</v>
      </c>
    </row>
    <row r="1192" spans="1:9" x14ac:dyDescent="0.35">
      <c r="A1192" t="s">
        <v>67</v>
      </c>
      <c r="B1192">
        <v>100</v>
      </c>
      <c r="C1192" t="s">
        <v>6023</v>
      </c>
      <c r="D1192">
        <v>1</v>
      </c>
      <c r="E1192">
        <v>2.1</v>
      </c>
      <c r="F1192" s="21">
        <v>44939</v>
      </c>
      <c r="G1192" t="s">
        <v>7215</v>
      </c>
      <c r="H1192" t="s">
        <v>9135</v>
      </c>
      <c r="I1192" t="s">
        <v>14999</v>
      </c>
    </row>
    <row r="1193" spans="1:9" x14ac:dyDescent="0.35">
      <c r="A1193" t="s">
        <v>67</v>
      </c>
      <c r="B1193">
        <v>126</v>
      </c>
      <c r="C1193" t="s">
        <v>6023</v>
      </c>
      <c r="D1193">
        <v>3</v>
      </c>
      <c r="E1193">
        <v>0.72</v>
      </c>
      <c r="F1193" s="21">
        <v>44939</v>
      </c>
      <c r="G1193" t="s">
        <v>7216</v>
      </c>
      <c r="H1193" t="s">
        <v>9135</v>
      </c>
      <c r="I1193" t="s">
        <v>9846</v>
      </c>
    </row>
    <row r="1194" spans="1:9" x14ac:dyDescent="0.35">
      <c r="A1194" t="s">
        <v>67</v>
      </c>
      <c r="B1194">
        <v>84</v>
      </c>
      <c r="C1194" t="s">
        <v>6023</v>
      </c>
      <c r="D1194">
        <v>2</v>
      </c>
      <c r="E1194">
        <v>1.06</v>
      </c>
      <c r="F1194" s="21">
        <v>44939</v>
      </c>
      <c r="G1194" t="s">
        <v>7217</v>
      </c>
      <c r="H1194" t="s">
        <v>9135</v>
      </c>
      <c r="I1194" t="s">
        <v>9414</v>
      </c>
    </row>
    <row r="1195" spans="1:9" x14ac:dyDescent="0.35">
      <c r="A1195" t="s">
        <v>67</v>
      </c>
      <c r="B1195">
        <v>92</v>
      </c>
      <c r="C1195" t="s">
        <v>6023</v>
      </c>
      <c r="D1195">
        <v>1</v>
      </c>
      <c r="E1195">
        <v>2.41</v>
      </c>
      <c r="F1195" s="21">
        <v>44939</v>
      </c>
      <c r="G1195" t="s">
        <v>7218</v>
      </c>
      <c r="H1195" t="s">
        <v>9135</v>
      </c>
      <c r="I1195" t="s">
        <v>9848</v>
      </c>
    </row>
    <row r="1196" spans="1:9" x14ac:dyDescent="0.35">
      <c r="A1196" t="s">
        <v>67</v>
      </c>
      <c r="B1196">
        <v>92</v>
      </c>
      <c r="C1196" t="s">
        <v>6023</v>
      </c>
      <c r="D1196">
        <v>2</v>
      </c>
      <c r="E1196">
        <v>0.59</v>
      </c>
      <c r="F1196" s="21">
        <v>44939</v>
      </c>
      <c r="G1196" t="s">
        <v>7219</v>
      </c>
      <c r="H1196" t="s">
        <v>9135</v>
      </c>
      <c r="I1196" t="s">
        <v>9848</v>
      </c>
    </row>
    <row r="1197" spans="1:9" x14ac:dyDescent="0.35">
      <c r="A1197" t="s">
        <v>67</v>
      </c>
      <c r="B1197">
        <v>92</v>
      </c>
      <c r="C1197" t="s">
        <v>6077</v>
      </c>
      <c r="D1197">
        <v>3</v>
      </c>
      <c r="E1197">
        <v>1.87</v>
      </c>
      <c r="F1197" s="21">
        <v>44939</v>
      </c>
      <c r="G1197" t="s">
        <v>7220</v>
      </c>
      <c r="H1197" t="s">
        <v>9135</v>
      </c>
      <c r="I1197" t="s">
        <v>9848</v>
      </c>
    </row>
    <row r="1198" spans="1:9" x14ac:dyDescent="0.35">
      <c r="A1198" t="s">
        <v>67</v>
      </c>
      <c r="B1198">
        <v>131</v>
      </c>
      <c r="C1198" t="s">
        <v>6077</v>
      </c>
      <c r="D1198">
        <v>2</v>
      </c>
      <c r="E1198">
        <v>0.81</v>
      </c>
      <c r="F1198" s="21">
        <v>44939</v>
      </c>
      <c r="G1198" t="s">
        <v>7221</v>
      </c>
      <c r="H1198" t="s">
        <v>9135</v>
      </c>
      <c r="I1198" t="s">
        <v>14549</v>
      </c>
    </row>
    <row r="1199" spans="1:9" x14ac:dyDescent="0.35">
      <c r="A1199" t="s">
        <v>67</v>
      </c>
      <c r="B1199">
        <v>131</v>
      </c>
      <c r="C1199" t="s">
        <v>6077</v>
      </c>
      <c r="D1199">
        <v>3</v>
      </c>
      <c r="E1199">
        <v>0.78</v>
      </c>
      <c r="F1199" s="21">
        <v>44939</v>
      </c>
      <c r="G1199" t="s">
        <v>7222</v>
      </c>
      <c r="H1199" t="s">
        <v>9135</v>
      </c>
      <c r="I1199" t="s">
        <v>14549</v>
      </c>
    </row>
    <row r="1200" spans="1:9" x14ac:dyDescent="0.35">
      <c r="A1200" t="s">
        <v>67</v>
      </c>
      <c r="B1200">
        <v>97</v>
      </c>
      <c r="C1200" t="s">
        <v>6023</v>
      </c>
      <c r="D1200">
        <v>1</v>
      </c>
      <c r="E1200">
        <v>1.69</v>
      </c>
      <c r="F1200" s="21">
        <v>44939</v>
      </c>
      <c r="G1200" t="s">
        <v>7223</v>
      </c>
      <c r="H1200" t="s">
        <v>9135</v>
      </c>
      <c r="I1200" t="s">
        <v>14551</v>
      </c>
    </row>
    <row r="1201" spans="1:9" x14ac:dyDescent="0.35">
      <c r="A1201" t="s">
        <v>67</v>
      </c>
      <c r="B1201">
        <v>130</v>
      </c>
      <c r="C1201" t="s">
        <v>6023</v>
      </c>
      <c r="D1201">
        <v>2</v>
      </c>
      <c r="E1201">
        <v>0.09</v>
      </c>
      <c r="F1201" s="21">
        <v>44939</v>
      </c>
      <c r="G1201" t="s">
        <v>7224</v>
      </c>
      <c r="H1201" t="s">
        <v>9135</v>
      </c>
      <c r="I1201" t="s">
        <v>14504</v>
      </c>
    </row>
    <row r="1202" spans="1:9" x14ac:dyDescent="0.35">
      <c r="A1202" t="s">
        <v>67</v>
      </c>
      <c r="B1202">
        <v>132</v>
      </c>
      <c r="C1202" t="s">
        <v>6023</v>
      </c>
      <c r="D1202">
        <v>1</v>
      </c>
      <c r="E1202">
        <v>1.57</v>
      </c>
      <c r="F1202" s="21">
        <v>44939</v>
      </c>
      <c r="G1202" t="s">
        <v>7225</v>
      </c>
      <c r="H1202" t="s">
        <v>9135</v>
      </c>
      <c r="I1202" t="s">
        <v>14552</v>
      </c>
    </row>
    <row r="1203" spans="1:9" x14ac:dyDescent="0.35">
      <c r="A1203" t="s">
        <v>67</v>
      </c>
      <c r="B1203">
        <v>133</v>
      </c>
      <c r="C1203" t="s">
        <v>6023</v>
      </c>
      <c r="D1203">
        <v>1</v>
      </c>
      <c r="E1203">
        <v>0.75</v>
      </c>
      <c r="F1203" s="21">
        <v>44939</v>
      </c>
      <c r="G1203" t="s">
        <v>7226</v>
      </c>
      <c r="H1203" t="s">
        <v>9135</v>
      </c>
      <c r="I1203" t="s">
        <v>14555</v>
      </c>
    </row>
    <row r="1204" spans="1:9" x14ac:dyDescent="0.35">
      <c r="A1204" t="s">
        <v>67</v>
      </c>
      <c r="B1204">
        <v>134</v>
      </c>
      <c r="C1204" t="s">
        <v>6023</v>
      </c>
      <c r="D1204">
        <v>1</v>
      </c>
      <c r="E1204">
        <v>1.46</v>
      </c>
      <c r="F1204" s="21">
        <v>44939</v>
      </c>
      <c r="G1204" t="s">
        <v>7227</v>
      </c>
      <c r="H1204" t="s">
        <v>9135</v>
      </c>
      <c r="I1204" t="s">
        <v>14553</v>
      </c>
    </row>
    <row r="1205" spans="1:9" x14ac:dyDescent="0.35">
      <c r="A1205" t="s">
        <v>67</v>
      </c>
      <c r="B1205">
        <v>132</v>
      </c>
      <c r="C1205" t="s">
        <v>6077</v>
      </c>
      <c r="D1205">
        <v>3</v>
      </c>
      <c r="E1205">
        <v>1.07</v>
      </c>
      <c r="F1205" s="21">
        <v>44939</v>
      </c>
      <c r="G1205" t="s">
        <v>7228</v>
      </c>
      <c r="H1205" t="s">
        <v>9135</v>
      </c>
      <c r="I1205" t="s">
        <v>14552</v>
      </c>
    </row>
    <row r="1206" spans="1:9" x14ac:dyDescent="0.35">
      <c r="A1206" t="s">
        <v>67</v>
      </c>
      <c r="B1206">
        <v>133</v>
      </c>
      <c r="C1206" t="s">
        <v>6077</v>
      </c>
      <c r="D1206">
        <v>2</v>
      </c>
      <c r="E1206">
        <v>0.77</v>
      </c>
      <c r="F1206" s="21">
        <v>44939</v>
      </c>
      <c r="G1206" t="s">
        <v>7229</v>
      </c>
      <c r="H1206" t="s">
        <v>9135</v>
      </c>
      <c r="I1206" t="s">
        <v>14555</v>
      </c>
    </row>
    <row r="1207" spans="1:9" x14ac:dyDescent="0.35">
      <c r="A1207" t="s">
        <v>67</v>
      </c>
      <c r="B1207">
        <v>87</v>
      </c>
      <c r="C1207" t="s">
        <v>6023</v>
      </c>
      <c r="D1207">
        <v>1</v>
      </c>
      <c r="E1207">
        <v>0.06</v>
      </c>
      <c r="F1207" s="21">
        <v>44939</v>
      </c>
      <c r="G1207" t="s">
        <v>7230</v>
      </c>
      <c r="H1207" t="s">
        <v>9135</v>
      </c>
      <c r="I1207" t="s">
        <v>14554</v>
      </c>
    </row>
    <row r="1208" spans="1:9" x14ac:dyDescent="0.35">
      <c r="A1208" t="s">
        <v>67</v>
      </c>
      <c r="B1208">
        <v>87</v>
      </c>
      <c r="C1208" t="s">
        <v>6023</v>
      </c>
      <c r="D1208">
        <v>2</v>
      </c>
      <c r="E1208">
        <v>0.42</v>
      </c>
      <c r="F1208" s="21">
        <v>44939</v>
      </c>
      <c r="G1208" t="s">
        <v>7231</v>
      </c>
      <c r="H1208" t="s">
        <v>9135</v>
      </c>
      <c r="I1208" t="s">
        <v>14554</v>
      </c>
    </row>
    <row r="1209" spans="1:9" x14ac:dyDescent="0.35">
      <c r="A1209" t="s">
        <v>340</v>
      </c>
      <c r="B1209">
        <v>39</v>
      </c>
      <c r="C1209" t="s">
        <v>6023</v>
      </c>
      <c r="D1209">
        <v>3</v>
      </c>
      <c r="E1209">
        <v>0.87</v>
      </c>
      <c r="F1209" s="21">
        <v>44939</v>
      </c>
      <c r="G1209" t="s">
        <v>7232</v>
      </c>
      <c r="H1209" t="s">
        <v>9079</v>
      </c>
      <c r="I1209" t="s">
        <v>15000</v>
      </c>
    </row>
    <row r="1210" spans="1:9" x14ac:dyDescent="0.35">
      <c r="A1210" t="s">
        <v>340</v>
      </c>
      <c r="B1210">
        <v>39</v>
      </c>
      <c r="C1210" t="s">
        <v>6023</v>
      </c>
      <c r="D1210">
        <v>3</v>
      </c>
      <c r="E1210">
        <v>0.87</v>
      </c>
      <c r="F1210" s="21">
        <v>44939</v>
      </c>
      <c r="G1210" t="s">
        <v>7233</v>
      </c>
      <c r="H1210" t="s">
        <v>9079</v>
      </c>
      <c r="I1210" t="s">
        <v>15000</v>
      </c>
    </row>
    <row r="1211" spans="1:9" x14ac:dyDescent="0.35">
      <c r="A1211" t="s">
        <v>340</v>
      </c>
      <c r="B1211">
        <v>34</v>
      </c>
      <c r="C1211" t="s">
        <v>6077</v>
      </c>
      <c r="D1211">
        <v>1</v>
      </c>
      <c r="E1211">
        <v>0.73</v>
      </c>
      <c r="F1211" s="21">
        <v>44939</v>
      </c>
      <c r="G1211" t="s">
        <v>7234</v>
      </c>
      <c r="H1211" t="s">
        <v>9079</v>
      </c>
      <c r="I1211" t="s">
        <v>12648</v>
      </c>
    </row>
    <row r="1212" spans="1:9" x14ac:dyDescent="0.35">
      <c r="A1212" t="s">
        <v>340</v>
      </c>
      <c r="B1212">
        <v>39</v>
      </c>
      <c r="C1212" t="s">
        <v>6077</v>
      </c>
      <c r="D1212">
        <v>1</v>
      </c>
      <c r="E1212">
        <v>0.34</v>
      </c>
      <c r="F1212" s="21">
        <v>44939</v>
      </c>
      <c r="G1212" t="s">
        <v>7235</v>
      </c>
      <c r="H1212" t="s">
        <v>9079</v>
      </c>
      <c r="I1212" t="s">
        <v>15000</v>
      </c>
    </row>
    <row r="1213" spans="1:9" x14ac:dyDescent="0.35">
      <c r="A1213" t="s">
        <v>340</v>
      </c>
      <c r="B1213">
        <v>39</v>
      </c>
      <c r="C1213" t="s">
        <v>6023</v>
      </c>
      <c r="D1213">
        <v>2</v>
      </c>
      <c r="E1213">
        <v>1.07</v>
      </c>
      <c r="F1213" s="21">
        <v>44939</v>
      </c>
      <c r="G1213" t="s">
        <v>7236</v>
      </c>
      <c r="H1213" t="s">
        <v>9079</v>
      </c>
      <c r="I1213" t="s">
        <v>15000</v>
      </c>
    </row>
    <row r="1214" spans="1:9" x14ac:dyDescent="0.35">
      <c r="A1214" t="s">
        <v>340</v>
      </c>
      <c r="B1214">
        <v>39</v>
      </c>
      <c r="C1214" t="s">
        <v>6023</v>
      </c>
      <c r="D1214">
        <v>4</v>
      </c>
      <c r="E1214">
        <v>0.6</v>
      </c>
      <c r="F1214" s="21">
        <v>44939</v>
      </c>
      <c r="G1214" t="s">
        <v>7237</v>
      </c>
      <c r="H1214" t="s">
        <v>9079</v>
      </c>
      <c r="I1214" t="s">
        <v>15000</v>
      </c>
    </row>
    <row r="1215" spans="1:9" x14ac:dyDescent="0.35">
      <c r="A1215" t="s">
        <v>340</v>
      </c>
      <c r="B1215">
        <v>27</v>
      </c>
      <c r="C1215" t="s">
        <v>6023</v>
      </c>
      <c r="D1215">
        <v>5</v>
      </c>
      <c r="E1215">
        <v>1.38</v>
      </c>
      <c r="F1215" s="21">
        <v>44939</v>
      </c>
      <c r="G1215" t="s">
        <v>7238</v>
      </c>
      <c r="H1215" t="s">
        <v>9079</v>
      </c>
      <c r="I1215" t="s">
        <v>10665</v>
      </c>
    </row>
    <row r="1216" spans="1:9" x14ac:dyDescent="0.35">
      <c r="A1216" t="s">
        <v>3072</v>
      </c>
      <c r="B1216">
        <v>43</v>
      </c>
      <c r="C1216" t="s">
        <v>6023</v>
      </c>
      <c r="D1216">
        <v>1</v>
      </c>
      <c r="E1216">
        <v>1.55</v>
      </c>
      <c r="F1216" s="21">
        <v>44939</v>
      </c>
      <c r="G1216" t="s">
        <v>7239</v>
      </c>
      <c r="H1216" t="s">
        <v>9125</v>
      </c>
      <c r="I1216" t="s">
        <v>15001</v>
      </c>
    </row>
    <row r="1217" spans="1:9" x14ac:dyDescent="0.35">
      <c r="A1217" t="s">
        <v>288</v>
      </c>
      <c r="B1217">
        <v>53</v>
      </c>
      <c r="C1217" t="s">
        <v>6077</v>
      </c>
      <c r="D1217">
        <v>1</v>
      </c>
      <c r="E1217">
        <v>2.35</v>
      </c>
      <c r="F1217" s="21">
        <v>44939</v>
      </c>
      <c r="G1217" t="s">
        <v>7240</v>
      </c>
      <c r="H1217" t="s">
        <v>9193</v>
      </c>
      <c r="I1217" t="s">
        <v>14578</v>
      </c>
    </row>
    <row r="1218" spans="1:9" x14ac:dyDescent="0.35">
      <c r="A1218" t="s">
        <v>471</v>
      </c>
      <c r="B1218">
        <v>41</v>
      </c>
      <c r="C1218" t="s">
        <v>6023</v>
      </c>
      <c r="D1218">
        <v>1</v>
      </c>
      <c r="E1218">
        <v>2.0099999999999998</v>
      </c>
      <c r="F1218" s="21">
        <v>44939</v>
      </c>
      <c r="G1218" t="s">
        <v>7241</v>
      </c>
      <c r="H1218" t="s">
        <v>9145</v>
      </c>
      <c r="I1218" t="s">
        <v>10324</v>
      </c>
    </row>
    <row r="1219" spans="1:9" x14ac:dyDescent="0.35">
      <c r="A1219" t="s">
        <v>471</v>
      </c>
      <c r="B1219">
        <v>56</v>
      </c>
      <c r="C1219" t="s">
        <v>6023</v>
      </c>
      <c r="D1219">
        <v>1</v>
      </c>
      <c r="E1219">
        <v>1.5</v>
      </c>
      <c r="F1219" s="21">
        <v>44939</v>
      </c>
      <c r="G1219" t="s">
        <v>7242</v>
      </c>
      <c r="H1219" t="s">
        <v>9145</v>
      </c>
      <c r="I1219" t="s">
        <v>10326</v>
      </c>
    </row>
    <row r="1220" spans="1:9" x14ac:dyDescent="0.35">
      <c r="A1220" t="s">
        <v>288</v>
      </c>
      <c r="B1220">
        <v>47</v>
      </c>
      <c r="C1220" t="s">
        <v>6023</v>
      </c>
      <c r="D1220">
        <v>1</v>
      </c>
      <c r="E1220">
        <v>0.76</v>
      </c>
      <c r="F1220" s="21">
        <v>44939</v>
      </c>
      <c r="G1220" t="s">
        <v>7243</v>
      </c>
      <c r="H1220" t="s">
        <v>9193</v>
      </c>
      <c r="I1220" t="s">
        <v>9574</v>
      </c>
    </row>
    <row r="1221" spans="1:9" x14ac:dyDescent="0.35">
      <c r="A1221" t="s">
        <v>471</v>
      </c>
      <c r="B1221">
        <v>26</v>
      </c>
      <c r="C1221" t="s">
        <v>6023</v>
      </c>
      <c r="D1221">
        <v>1</v>
      </c>
      <c r="E1221">
        <v>0.98</v>
      </c>
      <c r="F1221" s="21">
        <v>44939</v>
      </c>
      <c r="G1221" t="s">
        <v>7244</v>
      </c>
      <c r="H1221" t="s">
        <v>9145</v>
      </c>
      <c r="I1221" t="s">
        <v>9746</v>
      </c>
    </row>
    <row r="1222" spans="1:9" x14ac:dyDescent="0.35">
      <c r="A1222" t="s">
        <v>471</v>
      </c>
      <c r="B1222">
        <v>36</v>
      </c>
      <c r="C1222" t="s">
        <v>6023</v>
      </c>
      <c r="D1222">
        <v>2</v>
      </c>
      <c r="E1222">
        <v>0.25</v>
      </c>
      <c r="F1222" s="21">
        <v>44939</v>
      </c>
      <c r="G1222" t="s">
        <v>7245</v>
      </c>
      <c r="H1222" t="s">
        <v>9145</v>
      </c>
      <c r="I1222" t="s">
        <v>9736</v>
      </c>
    </row>
    <row r="1223" spans="1:9" x14ac:dyDescent="0.35">
      <c r="A1223" t="s">
        <v>3978</v>
      </c>
      <c r="B1223">
        <v>18</v>
      </c>
      <c r="C1223" t="s">
        <v>6023</v>
      </c>
      <c r="D1223">
        <v>1</v>
      </c>
      <c r="E1223">
        <v>0.49</v>
      </c>
      <c r="F1223" s="21">
        <v>44939</v>
      </c>
      <c r="G1223" t="s">
        <v>7246</v>
      </c>
      <c r="H1223" t="s">
        <v>9183</v>
      </c>
      <c r="I1223" t="s">
        <v>13042</v>
      </c>
    </row>
    <row r="1224" spans="1:9" x14ac:dyDescent="0.35">
      <c r="A1224" t="s">
        <v>292</v>
      </c>
      <c r="B1224">
        <v>30</v>
      </c>
      <c r="C1224" t="s">
        <v>6023</v>
      </c>
      <c r="D1224">
        <v>1</v>
      </c>
      <c r="E1224">
        <v>1.94</v>
      </c>
      <c r="F1224" s="21">
        <v>44939</v>
      </c>
      <c r="G1224" t="s">
        <v>7247</v>
      </c>
      <c r="H1224" t="s">
        <v>9194</v>
      </c>
      <c r="I1224" t="s">
        <v>9572</v>
      </c>
    </row>
    <row r="1225" spans="1:9" x14ac:dyDescent="0.35">
      <c r="A1225" t="s">
        <v>3978</v>
      </c>
      <c r="B1225">
        <v>12</v>
      </c>
      <c r="C1225" t="s">
        <v>6023</v>
      </c>
      <c r="D1225">
        <v>1</v>
      </c>
      <c r="E1225">
        <v>4.1100000000000003</v>
      </c>
      <c r="F1225" s="21">
        <v>44939</v>
      </c>
      <c r="G1225" t="s">
        <v>7248</v>
      </c>
      <c r="H1225" t="s">
        <v>9183</v>
      </c>
      <c r="I1225" t="s">
        <v>13052</v>
      </c>
    </row>
    <row r="1226" spans="1:9" x14ac:dyDescent="0.35">
      <c r="A1226" t="s">
        <v>292</v>
      </c>
      <c r="B1226">
        <v>10</v>
      </c>
      <c r="C1226" t="s">
        <v>6023</v>
      </c>
      <c r="D1226">
        <v>1</v>
      </c>
      <c r="E1226">
        <v>0.79</v>
      </c>
      <c r="F1226" s="21">
        <v>44939</v>
      </c>
      <c r="G1226" t="s">
        <v>7249</v>
      </c>
      <c r="H1226" t="s">
        <v>9194</v>
      </c>
      <c r="I1226" t="s">
        <v>9611</v>
      </c>
    </row>
    <row r="1227" spans="1:9" x14ac:dyDescent="0.35">
      <c r="A1227" t="s">
        <v>3978</v>
      </c>
      <c r="B1227">
        <v>71</v>
      </c>
      <c r="C1227" t="s">
        <v>6023</v>
      </c>
      <c r="D1227">
        <v>1</v>
      </c>
      <c r="E1227">
        <v>1.84</v>
      </c>
      <c r="F1227" s="21">
        <v>44939</v>
      </c>
      <c r="G1227" t="s">
        <v>7250</v>
      </c>
      <c r="H1227" t="s">
        <v>9183</v>
      </c>
      <c r="I1227" t="s">
        <v>13050</v>
      </c>
    </row>
    <row r="1228" spans="1:9" x14ac:dyDescent="0.35">
      <c r="A1228" t="s">
        <v>3978</v>
      </c>
      <c r="B1228">
        <v>6</v>
      </c>
      <c r="C1228" t="s">
        <v>6023</v>
      </c>
      <c r="D1228">
        <v>1</v>
      </c>
      <c r="E1228">
        <v>3.98</v>
      </c>
      <c r="F1228" s="21">
        <v>44939</v>
      </c>
      <c r="G1228" t="s">
        <v>7251</v>
      </c>
      <c r="H1228" t="s">
        <v>9183</v>
      </c>
      <c r="I1228" t="s">
        <v>13069</v>
      </c>
    </row>
    <row r="1229" spans="1:9" x14ac:dyDescent="0.35">
      <c r="A1229" t="s">
        <v>3978</v>
      </c>
      <c r="B1229">
        <v>78</v>
      </c>
      <c r="C1229" t="s">
        <v>6023</v>
      </c>
      <c r="D1229">
        <v>1</v>
      </c>
      <c r="E1229">
        <v>1.45</v>
      </c>
      <c r="F1229" s="21">
        <v>44939</v>
      </c>
      <c r="G1229" t="s">
        <v>7252</v>
      </c>
      <c r="H1229" t="s">
        <v>9183</v>
      </c>
      <c r="I1229" t="s">
        <v>15002</v>
      </c>
    </row>
    <row r="1230" spans="1:9" x14ac:dyDescent="0.35">
      <c r="A1230" t="s">
        <v>3978</v>
      </c>
      <c r="B1230">
        <v>72</v>
      </c>
      <c r="C1230" t="s">
        <v>6023</v>
      </c>
      <c r="D1230">
        <v>1</v>
      </c>
      <c r="E1230">
        <v>3.26</v>
      </c>
      <c r="F1230" s="21">
        <v>44939</v>
      </c>
      <c r="G1230" t="s">
        <v>7253</v>
      </c>
      <c r="H1230" t="s">
        <v>9183</v>
      </c>
      <c r="I1230" t="s">
        <v>13051</v>
      </c>
    </row>
    <row r="1231" spans="1:9" x14ac:dyDescent="0.35">
      <c r="A1231" t="s">
        <v>1805</v>
      </c>
      <c r="B1231">
        <v>8</v>
      </c>
      <c r="C1231" t="s">
        <v>6023</v>
      </c>
      <c r="D1231">
        <v>1</v>
      </c>
      <c r="E1231">
        <v>1.5</v>
      </c>
      <c r="F1231" s="21">
        <v>44939</v>
      </c>
      <c r="G1231" t="s">
        <v>7254</v>
      </c>
      <c r="H1231" t="s">
        <v>9229</v>
      </c>
      <c r="I1231" t="s">
        <v>11007</v>
      </c>
    </row>
    <row r="1232" spans="1:9" x14ac:dyDescent="0.35">
      <c r="A1232" t="s">
        <v>1805</v>
      </c>
      <c r="B1232">
        <v>52</v>
      </c>
      <c r="C1232" t="s">
        <v>6023</v>
      </c>
      <c r="D1232">
        <v>1</v>
      </c>
      <c r="E1232">
        <v>0.48</v>
      </c>
      <c r="F1232" s="21">
        <v>44939</v>
      </c>
      <c r="G1232" t="s">
        <v>7255</v>
      </c>
      <c r="H1232" t="s">
        <v>9229</v>
      </c>
      <c r="I1232" t="s">
        <v>11016</v>
      </c>
    </row>
    <row r="1233" spans="1:9" x14ac:dyDescent="0.35">
      <c r="A1233" t="s">
        <v>1805</v>
      </c>
      <c r="B1233">
        <v>15</v>
      </c>
      <c r="C1233" t="s">
        <v>6023</v>
      </c>
      <c r="D1233">
        <v>1</v>
      </c>
      <c r="E1233">
        <v>0.4</v>
      </c>
      <c r="F1233" s="21">
        <v>44939</v>
      </c>
      <c r="G1233" t="s">
        <v>7256</v>
      </c>
      <c r="H1233" t="s">
        <v>9229</v>
      </c>
      <c r="I1233" t="s">
        <v>11003</v>
      </c>
    </row>
    <row r="1234" spans="1:9" x14ac:dyDescent="0.35">
      <c r="A1234" t="s">
        <v>3072</v>
      </c>
      <c r="B1234">
        <v>49</v>
      </c>
      <c r="C1234" t="s">
        <v>6023</v>
      </c>
      <c r="D1234">
        <v>1</v>
      </c>
      <c r="E1234">
        <v>2.1800000000000002</v>
      </c>
      <c r="F1234" s="21">
        <v>44939</v>
      </c>
      <c r="G1234" t="s">
        <v>7257</v>
      </c>
      <c r="H1234" t="s">
        <v>9125</v>
      </c>
      <c r="I1234" t="s">
        <v>14556</v>
      </c>
    </row>
    <row r="1235" spans="1:9" x14ac:dyDescent="0.35">
      <c r="A1235" t="s">
        <v>3072</v>
      </c>
      <c r="B1235">
        <v>42</v>
      </c>
      <c r="C1235" t="s">
        <v>6023</v>
      </c>
      <c r="D1235">
        <v>1</v>
      </c>
      <c r="E1235">
        <v>0.46</v>
      </c>
      <c r="F1235" s="21">
        <v>44939</v>
      </c>
      <c r="G1235" t="s">
        <v>7258</v>
      </c>
      <c r="H1235" t="s">
        <v>9125</v>
      </c>
      <c r="I1235" t="s">
        <v>15003</v>
      </c>
    </row>
    <row r="1236" spans="1:9" x14ac:dyDescent="0.35">
      <c r="A1236" t="s">
        <v>3072</v>
      </c>
      <c r="B1236">
        <v>43</v>
      </c>
      <c r="C1236" t="s">
        <v>6023</v>
      </c>
      <c r="D1236">
        <v>1</v>
      </c>
      <c r="E1236">
        <v>1.95</v>
      </c>
      <c r="F1236" s="21">
        <v>44939</v>
      </c>
      <c r="G1236" t="s">
        <v>7259</v>
      </c>
      <c r="H1236" t="s">
        <v>9125</v>
      </c>
      <c r="I1236" t="s">
        <v>15001</v>
      </c>
    </row>
    <row r="1237" spans="1:9" x14ac:dyDescent="0.35">
      <c r="A1237" t="s">
        <v>3072</v>
      </c>
      <c r="B1237">
        <v>1</v>
      </c>
      <c r="C1237" t="s">
        <v>6023</v>
      </c>
      <c r="D1237">
        <v>1</v>
      </c>
      <c r="E1237">
        <v>0.87</v>
      </c>
      <c r="F1237" s="21">
        <v>44939</v>
      </c>
      <c r="G1237" t="s">
        <v>7260</v>
      </c>
      <c r="H1237" t="s">
        <v>9125</v>
      </c>
      <c r="I1237" t="s">
        <v>12981</v>
      </c>
    </row>
    <row r="1238" spans="1:9" x14ac:dyDescent="0.35">
      <c r="A1238" t="s">
        <v>3072</v>
      </c>
      <c r="B1238">
        <v>33</v>
      </c>
      <c r="C1238" t="s">
        <v>6023</v>
      </c>
      <c r="D1238">
        <v>1</v>
      </c>
      <c r="E1238">
        <v>1.04</v>
      </c>
      <c r="F1238" s="21">
        <v>44939</v>
      </c>
      <c r="G1238" t="s">
        <v>7261</v>
      </c>
      <c r="H1238" t="s">
        <v>9125</v>
      </c>
      <c r="I1238" t="s">
        <v>12990</v>
      </c>
    </row>
    <row r="1239" spans="1:9" x14ac:dyDescent="0.35">
      <c r="A1239" t="s">
        <v>3072</v>
      </c>
      <c r="B1239">
        <v>1</v>
      </c>
      <c r="C1239" t="s">
        <v>6023</v>
      </c>
      <c r="D1239">
        <v>2</v>
      </c>
      <c r="E1239">
        <v>1.77</v>
      </c>
      <c r="F1239" s="21">
        <v>44939</v>
      </c>
      <c r="G1239" t="s">
        <v>7262</v>
      </c>
      <c r="H1239" t="s">
        <v>9125</v>
      </c>
      <c r="I1239" t="s">
        <v>12981</v>
      </c>
    </row>
    <row r="1240" spans="1:9" x14ac:dyDescent="0.35">
      <c r="A1240" t="s">
        <v>3072</v>
      </c>
      <c r="B1240">
        <v>33</v>
      </c>
      <c r="C1240" t="s">
        <v>6023</v>
      </c>
      <c r="D1240">
        <v>1</v>
      </c>
      <c r="E1240">
        <v>2.89</v>
      </c>
      <c r="F1240" s="21">
        <v>44939</v>
      </c>
      <c r="G1240" t="s">
        <v>7263</v>
      </c>
      <c r="H1240" t="s">
        <v>9125</v>
      </c>
      <c r="I1240" t="s">
        <v>12990</v>
      </c>
    </row>
    <row r="1241" spans="1:9" x14ac:dyDescent="0.35">
      <c r="A1241" t="s">
        <v>3072</v>
      </c>
      <c r="B1241">
        <v>1</v>
      </c>
      <c r="C1241" t="s">
        <v>6023</v>
      </c>
      <c r="D1241">
        <v>3</v>
      </c>
      <c r="E1241">
        <v>0.69</v>
      </c>
      <c r="F1241" s="21">
        <v>44939</v>
      </c>
      <c r="G1241" t="s">
        <v>7264</v>
      </c>
      <c r="H1241" t="s">
        <v>9125</v>
      </c>
      <c r="I1241" t="s">
        <v>12981</v>
      </c>
    </row>
    <row r="1242" spans="1:9" x14ac:dyDescent="0.35">
      <c r="A1242" t="s">
        <v>3072</v>
      </c>
      <c r="B1242">
        <v>12</v>
      </c>
      <c r="C1242" t="s">
        <v>6023</v>
      </c>
      <c r="D1242">
        <v>1</v>
      </c>
      <c r="E1242">
        <v>0.49</v>
      </c>
      <c r="F1242" s="21">
        <v>44939</v>
      </c>
      <c r="G1242" t="s">
        <v>7265</v>
      </c>
      <c r="H1242" t="s">
        <v>9125</v>
      </c>
      <c r="I1242" t="s">
        <v>12932</v>
      </c>
    </row>
    <row r="1243" spans="1:9" x14ac:dyDescent="0.35">
      <c r="A1243" t="s">
        <v>3072</v>
      </c>
      <c r="B1243">
        <v>6</v>
      </c>
      <c r="C1243" t="s">
        <v>6023</v>
      </c>
      <c r="D1243">
        <v>1</v>
      </c>
      <c r="E1243">
        <v>1.35</v>
      </c>
      <c r="F1243" s="21">
        <v>44939</v>
      </c>
      <c r="G1243" t="s">
        <v>7266</v>
      </c>
      <c r="H1243" t="s">
        <v>9125</v>
      </c>
      <c r="I1243" t="s">
        <v>12992</v>
      </c>
    </row>
    <row r="1244" spans="1:9" x14ac:dyDescent="0.35">
      <c r="A1244" t="s">
        <v>795</v>
      </c>
      <c r="B1244">
        <v>2</v>
      </c>
      <c r="C1244" t="s">
        <v>6023</v>
      </c>
      <c r="D1244">
        <v>1</v>
      </c>
      <c r="E1244">
        <v>1.75</v>
      </c>
      <c r="F1244" s="21">
        <v>44939</v>
      </c>
      <c r="G1244" t="s">
        <v>7267</v>
      </c>
      <c r="H1244" t="s">
        <v>9127</v>
      </c>
      <c r="I1244" t="s">
        <v>15004</v>
      </c>
    </row>
    <row r="1245" spans="1:9" x14ac:dyDescent="0.35">
      <c r="A1245" t="s">
        <v>3072</v>
      </c>
      <c r="B1245">
        <v>1</v>
      </c>
      <c r="C1245" t="s">
        <v>6023</v>
      </c>
      <c r="D1245">
        <v>4</v>
      </c>
      <c r="E1245">
        <v>0.9</v>
      </c>
      <c r="F1245" s="21">
        <v>44939</v>
      </c>
      <c r="G1245" t="s">
        <v>7268</v>
      </c>
      <c r="H1245" t="s">
        <v>9125</v>
      </c>
      <c r="I1245" t="s">
        <v>12981</v>
      </c>
    </row>
    <row r="1246" spans="1:9" x14ac:dyDescent="0.35">
      <c r="A1246" t="s">
        <v>3072</v>
      </c>
      <c r="B1246">
        <v>6</v>
      </c>
      <c r="C1246" t="s">
        <v>6023</v>
      </c>
      <c r="D1246">
        <v>2</v>
      </c>
      <c r="E1246">
        <v>0.87</v>
      </c>
      <c r="F1246" s="21">
        <v>44939</v>
      </c>
      <c r="G1246" t="s">
        <v>7269</v>
      </c>
      <c r="H1246" t="s">
        <v>9125</v>
      </c>
      <c r="I1246" t="s">
        <v>12992</v>
      </c>
    </row>
    <row r="1247" spans="1:9" x14ac:dyDescent="0.35">
      <c r="A1247" t="s">
        <v>3072</v>
      </c>
      <c r="B1247">
        <v>6</v>
      </c>
      <c r="C1247" t="s">
        <v>6023</v>
      </c>
      <c r="D1247">
        <v>3</v>
      </c>
      <c r="E1247">
        <v>3.07</v>
      </c>
      <c r="F1247" s="21">
        <v>44939</v>
      </c>
      <c r="G1247" t="s">
        <v>7270</v>
      </c>
      <c r="H1247" t="s">
        <v>9125</v>
      </c>
      <c r="I1247" t="s">
        <v>12992</v>
      </c>
    </row>
    <row r="1248" spans="1:9" x14ac:dyDescent="0.35">
      <c r="A1248" t="s">
        <v>1805</v>
      </c>
      <c r="B1248">
        <v>53</v>
      </c>
      <c r="C1248" t="s">
        <v>6023</v>
      </c>
      <c r="D1248">
        <v>1</v>
      </c>
      <c r="E1248">
        <v>1.35</v>
      </c>
      <c r="F1248" s="21">
        <v>44939</v>
      </c>
      <c r="G1248" t="s">
        <v>7271</v>
      </c>
      <c r="H1248" t="s">
        <v>9229</v>
      </c>
      <c r="I1248" t="s">
        <v>11013</v>
      </c>
    </row>
    <row r="1249" spans="1:9" x14ac:dyDescent="0.35">
      <c r="A1249" t="s">
        <v>1805</v>
      </c>
      <c r="B1249">
        <v>5</v>
      </c>
      <c r="C1249" t="s">
        <v>6023</v>
      </c>
      <c r="D1249">
        <v>1</v>
      </c>
      <c r="E1249">
        <v>0.9</v>
      </c>
      <c r="F1249" s="21">
        <v>44939</v>
      </c>
      <c r="G1249" t="s">
        <v>7272</v>
      </c>
      <c r="H1249" t="s">
        <v>9229</v>
      </c>
      <c r="I1249" t="s">
        <v>11001</v>
      </c>
    </row>
    <row r="1250" spans="1:9" x14ac:dyDescent="0.35">
      <c r="A1250" t="s">
        <v>1805</v>
      </c>
      <c r="B1250">
        <v>5</v>
      </c>
      <c r="C1250" t="s">
        <v>6023</v>
      </c>
      <c r="D1250">
        <v>2</v>
      </c>
      <c r="E1250">
        <v>0.48</v>
      </c>
      <c r="F1250" s="21">
        <v>44939</v>
      </c>
      <c r="G1250" t="s">
        <v>7273</v>
      </c>
      <c r="H1250" t="s">
        <v>9229</v>
      </c>
      <c r="I1250" t="s">
        <v>11001</v>
      </c>
    </row>
    <row r="1251" spans="1:9" x14ac:dyDescent="0.35">
      <c r="A1251" t="s">
        <v>1805</v>
      </c>
      <c r="B1251">
        <v>5</v>
      </c>
      <c r="C1251" t="s">
        <v>6023</v>
      </c>
      <c r="D1251">
        <v>3</v>
      </c>
      <c r="E1251">
        <v>0.66</v>
      </c>
      <c r="F1251" s="21">
        <v>44939</v>
      </c>
      <c r="G1251" t="s">
        <v>7274</v>
      </c>
      <c r="H1251" t="s">
        <v>9229</v>
      </c>
      <c r="I1251" t="s">
        <v>11001</v>
      </c>
    </row>
    <row r="1252" spans="1:9" x14ac:dyDescent="0.35">
      <c r="A1252" t="s">
        <v>1805</v>
      </c>
      <c r="B1252">
        <v>17</v>
      </c>
      <c r="C1252" t="s">
        <v>6023</v>
      </c>
      <c r="D1252">
        <v>1</v>
      </c>
      <c r="E1252">
        <v>1.05</v>
      </c>
      <c r="F1252" s="21">
        <v>44939</v>
      </c>
      <c r="G1252" t="s">
        <v>7275</v>
      </c>
      <c r="H1252" t="s">
        <v>9229</v>
      </c>
      <c r="I1252" t="s">
        <v>10996</v>
      </c>
    </row>
    <row r="1253" spans="1:9" x14ac:dyDescent="0.35">
      <c r="A1253" t="s">
        <v>1805</v>
      </c>
      <c r="B1253">
        <v>5</v>
      </c>
      <c r="C1253" t="s">
        <v>6023</v>
      </c>
      <c r="D1253">
        <v>4</v>
      </c>
      <c r="E1253">
        <v>0.73</v>
      </c>
      <c r="F1253" s="21">
        <v>44939</v>
      </c>
      <c r="G1253" t="s">
        <v>7276</v>
      </c>
      <c r="H1253" t="s">
        <v>9229</v>
      </c>
      <c r="I1253" t="s">
        <v>11001</v>
      </c>
    </row>
    <row r="1254" spans="1:9" x14ac:dyDescent="0.35">
      <c r="A1254" t="s">
        <v>1805</v>
      </c>
      <c r="B1254">
        <v>34</v>
      </c>
      <c r="C1254" t="s">
        <v>6023</v>
      </c>
      <c r="D1254">
        <v>1</v>
      </c>
      <c r="E1254">
        <v>0.52</v>
      </c>
      <c r="F1254" s="21">
        <v>44939</v>
      </c>
      <c r="G1254" t="s">
        <v>7277</v>
      </c>
      <c r="H1254" t="s">
        <v>9229</v>
      </c>
      <c r="I1254" t="s">
        <v>15005</v>
      </c>
    </row>
    <row r="1255" spans="1:9" x14ac:dyDescent="0.35">
      <c r="A1255" t="s">
        <v>1805</v>
      </c>
      <c r="B1255">
        <v>1</v>
      </c>
      <c r="C1255" t="s">
        <v>6023</v>
      </c>
      <c r="D1255">
        <v>1</v>
      </c>
      <c r="E1255">
        <v>1</v>
      </c>
      <c r="F1255" s="21">
        <v>44939</v>
      </c>
      <c r="G1255" t="s">
        <v>7278</v>
      </c>
      <c r="H1255" t="s">
        <v>9229</v>
      </c>
      <c r="I1255" t="s">
        <v>11004</v>
      </c>
    </row>
    <row r="1256" spans="1:9" x14ac:dyDescent="0.35">
      <c r="A1256" t="s">
        <v>1805</v>
      </c>
      <c r="B1256">
        <v>1</v>
      </c>
      <c r="C1256" t="s">
        <v>6023</v>
      </c>
      <c r="D1256">
        <v>2</v>
      </c>
      <c r="E1256">
        <v>0.67</v>
      </c>
      <c r="F1256" s="21">
        <v>44939</v>
      </c>
      <c r="G1256" t="s">
        <v>7279</v>
      </c>
      <c r="H1256" t="s">
        <v>9229</v>
      </c>
      <c r="I1256" t="s">
        <v>11004</v>
      </c>
    </row>
    <row r="1257" spans="1:9" x14ac:dyDescent="0.35">
      <c r="A1257" t="s">
        <v>1805</v>
      </c>
      <c r="B1257">
        <v>44</v>
      </c>
      <c r="C1257" t="s">
        <v>6023</v>
      </c>
      <c r="D1257">
        <v>1</v>
      </c>
      <c r="E1257">
        <v>2.33</v>
      </c>
      <c r="F1257" s="21">
        <v>44939</v>
      </c>
      <c r="G1257" t="s">
        <v>7280</v>
      </c>
      <c r="H1257" t="s">
        <v>9229</v>
      </c>
      <c r="I1257" t="s">
        <v>10998</v>
      </c>
    </row>
    <row r="1258" spans="1:9" x14ac:dyDescent="0.35">
      <c r="A1258" t="s">
        <v>1805</v>
      </c>
      <c r="B1258">
        <v>6</v>
      </c>
      <c r="C1258" t="s">
        <v>6023</v>
      </c>
      <c r="D1258">
        <v>1</v>
      </c>
      <c r="E1258">
        <v>0.62</v>
      </c>
      <c r="F1258" s="21">
        <v>44939</v>
      </c>
      <c r="G1258" t="s">
        <v>7281</v>
      </c>
      <c r="H1258" t="s">
        <v>9229</v>
      </c>
      <c r="I1258" t="s">
        <v>14564</v>
      </c>
    </row>
    <row r="1259" spans="1:9" x14ac:dyDescent="0.35">
      <c r="A1259" t="s">
        <v>1805</v>
      </c>
      <c r="B1259">
        <v>13</v>
      </c>
      <c r="C1259" t="s">
        <v>6023</v>
      </c>
      <c r="D1259">
        <v>1</v>
      </c>
      <c r="E1259">
        <v>1.3</v>
      </c>
      <c r="F1259" s="21">
        <v>44939</v>
      </c>
      <c r="G1259" t="s">
        <v>7282</v>
      </c>
      <c r="H1259" t="s">
        <v>9229</v>
      </c>
      <c r="I1259" t="s">
        <v>14563</v>
      </c>
    </row>
    <row r="1260" spans="1:9" x14ac:dyDescent="0.35">
      <c r="A1260" t="s">
        <v>1805</v>
      </c>
      <c r="B1260">
        <v>13</v>
      </c>
      <c r="C1260" t="s">
        <v>6023</v>
      </c>
      <c r="D1260">
        <v>2</v>
      </c>
      <c r="E1260">
        <v>1.08</v>
      </c>
      <c r="F1260" s="21">
        <v>44939</v>
      </c>
      <c r="G1260" t="s">
        <v>7283</v>
      </c>
      <c r="H1260" t="s">
        <v>9229</v>
      </c>
      <c r="I1260" t="s">
        <v>14563</v>
      </c>
    </row>
    <row r="1261" spans="1:9" x14ac:dyDescent="0.35">
      <c r="A1261" t="s">
        <v>1805</v>
      </c>
      <c r="B1261">
        <v>26</v>
      </c>
      <c r="C1261" t="s">
        <v>6023</v>
      </c>
      <c r="D1261">
        <v>1</v>
      </c>
      <c r="E1261">
        <v>1.63</v>
      </c>
      <c r="F1261" s="21">
        <v>44939</v>
      </c>
      <c r="G1261" t="s">
        <v>7284</v>
      </c>
      <c r="H1261" t="s">
        <v>9229</v>
      </c>
      <c r="I1261" t="s">
        <v>10995</v>
      </c>
    </row>
    <row r="1262" spans="1:9" x14ac:dyDescent="0.35">
      <c r="A1262" t="s">
        <v>1805</v>
      </c>
      <c r="B1262">
        <v>41</v>
      </c>
      <c r="C1262" t="s">
        <v>6023</v>
      </c>
      <c r="D1262">
        <v>1</v>
      </c>
      <c r="E1262">
        <v>1.03</v>
      </c>
      <c r="F1262" s="21">
        <v>44939</v>
      </c>
      <c r="G1262" t="s">
        <v>7285</v>
      </c>
      <c r="H1262" t="s">
        <v>9229</v>
      </c>
      <c r="I1262" t="s">
        <v>11032</v>
      </c>
    </row>
    <row r="1263" spans="1:9" x14ac:dyDescent="0.35">
      <c r="A1263" t="s">
        <v>1805</v>
      </c>
      <c r="B1263">
        <v>26</v>
      </c>
      <c r="C1263" t="s">
        <v>6023</v>
      </c>
      <c r="D1263">
        <v>2</v>
      </c>
      <c r="E1263">
        <v>0.87</v>
      </c>
      <c r="F1263" s="21">
        <v>44939</v>
      </c>
      <c r="G1263" t="s">
        <v>7286</v>
      </c>
      <c r="H1263" t="s">
        <v>9229</v>
      </c>
      <c r="I1263" t="s">
        <v>10995</v>
      </c>
    </row>
    <row r="1264" spans="1:9" x14ac:dyDescent="0.35">
      <c r="A1264" t="s">
        <v>1805</v>
      </c>
      <c r="B1264">
        <v>26</v>
      </c>
      <c r="C1264" t="s">
        <v>6023</v>
      </c>
      <c r="D1264">
        <v>3</v>
      </c>
      <c r="E1264">
        <v>0.22</v>
      </c>
      <c r="F1264" s="21">
        <v>44939</v>
      </c>
      <c r="G1264" t="s">
        <v>7287</v>
      </c>
      <c r="H1264" t="s">
        <v>9229</v>
      </c>
      <c r="I1264" t="s">
        <v>10995</v>
      </c>
    </row>
    <row r="1265" spans="1:9" x14ac:dyDescent="0.35">
      <c r="A1265" t="s">
        <v>1805</v>
      </c>
      <c r="B1265">
        <v>26</v>
      </c>
      <c r="C1265" t="s">
        <v>6023</v>
      </c>
      <c r="D1265">
        <v>4</v>
      </c>
      <c r="E1265">
        <v>0.92</v>
      </c>
      <c r="F1265" s="21">
        <v>44939</v>
      </c>
      <c r="G1265" t="s">
        <v>7288</v>
      </c>
      <c r="H1265" t="s">
        <v>9229</v>
      </c>
      <c r="I1265" t="s">
        <v>10995</v>
      </c>
    </row>
    <row r="1266" spans="1:9" x14ac:dyDescent="0.35">
      <c r="A1266" t="s">
        <v>1805</v>
      </c>
      <c r="B1266">
        <v>26</v>
      </c>
      <c r="C1266" t="s">
        <v>6023</v>
      </c>
      <c r="D1266">
        <v>5</v>
      </c>
      <c r="E1266">
        <v>1.1200000000000001</v>
      </c>
      <c r="F1266" s="21">
        <v>44939</v>
      </c>
      <c r="G1266" t="s">
        <v>7289</v>
      </c>
      <c r="H1266" t="s">
        <v>9229</v>
      </c>
      <c r="I1266" t="s">
        <v>10995</v>
      </c>
    </row>
    <row r="1267" spans="1:9" x14ac:dyDescent="0.35">
      <c r="A1267" t="s">
        <v>1805</v>
      </c>
      <c r="B1267">
        <v>53</v>
      </c>
      <c r="C1267" t="s">
        <v>6023</v>
      </c>
      <c r="D1267">
        <v>1</v>
      </c>
      <c r="E1267">
        <v>0.16</v>
      </c>
      <c r="F1267" s="21">
        <v>44939</v>
      </c>
      <c r="G1267" t="s">
        <v>7290</v>
      </c>
      <c r="H1267" t="s">
        <v>9229</v>
      </c>
      <c r="I1267" t="s">
        <v>11013</v>
      </c>
    </row>
    <row r="1268" spans="1:9" x14ac:dyDescent="0.35">
      <c r="A1268" t="s">
        <v>1805</v>
      </c>
      <c r="B1268">
        <v>6</v>
      </c>
      <c r="C1268" t="s">
        <v>6023</v>
      </c>
      <c r="D1268">
        <v>10</v>
      </c>
      <c r="E1268">
        <v>0.44</v>
      </c>
      <c r="F1268" s="21">
        <v>44939</v>
      </c>
      <c r="G1268" t="s">
        <v>7291</v>
      </c>
      <c r="H1268" t="s">
        <v>9229</v>
      </c>
      <c r="I1268" t="s">
        <v>14564</v>
      </c>
    </row>
    <row r="1269" spans="1:9" x14ac:dyDescent="0.35">
      <c r="A1269" t="s">
        <v>1805</v>
      </c>
      <c r="B1269">
        <v>6</v>
      </c>
      <c r="C1269" t="s">
        <v>6023</v>
      </c>
      <c r="D1269">
        <v>11</v>
      </c>
      <c r="E1269">
        <v>0.12</v>
      </c>
      <c r="F1269" s="21">
        <v>44939</v>
      </c>
      <c r="G1269" t="s">
        <v>7292</v>
      </c>
      <c r="H1269" t="s">
        <v>9229</v>
      </c>
      <c r="I1269" t="s">
        <v>14564</v>
      </c>
    </row>
    <row r="1270" spans="1:9" x14ac:dyDescent="0.35">
      <c r="A1270" t="s">
        <v>1805</v>
      </c>
      <c r="B1270">
        <v>6</v>
      </c>
      <c r="C1270" t="s">
        <v>6023</v>
      </c>
      <c r="D1270">
        <v>12</v>
      </c>
      <c r="E1270">
        <v>0.67</v>
      </c>
      <c r="F1270" s="21">
        <v>44939</v>
      </c>
      <c r="G1270" t="s">
        <v>7293</v>
      </c>
      <c r="H1270" t="s">
        <v>9229</v>
      </c>
      <c r="I1270" t="s">
        <v>14564</v>
      </c>
    </row>
    <row r="1271" spans="1:9" x14ac:dyDescent="0.35">
      <c r="A1271" t="s">
        <v>1805</v>
      </c>
      <c r="B1271">
        <v>6</v>
      </c>
      <c r="C1271" t="s">
        <v>6023</v>
      </c>
      <c r="D1271">
        <v>13</v>
      </c>
      <c r="E1271">
        <v>0.75</v>
      </c>
      <c r="F1271" s="21">
        <v>44939</v>
      </c>
      <c r="G1271" t="s">
        <v>7294</v>
      </c>
      <c r="H1271" t="s">
        <v>9229</v>
      </c>
      <c r="I1271" t="s">
        <v>14564</v>
      </c>
    </row>
    <row r="1272" spans="1:9" x14ac:dyDescent="0.35">
      <c r="A1272" t="s">
        <v>1805</v>
      </c>
      <c r="B1272">
        <v>6</v>
      </c>
      <c r="C1272" t="s">
        <v>6023</v>
      </c>
      <c r="D1272">
        <v>14</v>
      </c>
      <c r="E1272">
        <v>0.83</v>
      </c>
      <c r="F1272" s="21">
        <v>44939</v>
      </c>
      <c r="G1272" t="s">
        <v>7295</v>
      </c>
      <c r="H1272" t="s">
        <v>9229</v>
      </c>
      <c r="I1272" t="s">
        <v>14564</v>
      </c>
    </row>
    <row r="1273" spans="1:9" x14ac:dyDescent="0.35">
      <c r="A1273" t="s">
        <v>1805</v>
      </c>
      <c r="B1273">
        <v>6</v>
      </c>
      <c r="C1273" t="s">
        <v>6023</v>
      </c>
      <c r="D1273">
        <v>6</v>
      </c>
      <c r="E1273">
        <v>2.83</v>
      </c>
      <c r="F1273" s="21">
        <v>44939</v>
      </c>
      <c r="G1273" t="s">
        <v>7296</v>
      </c>
      <c r="H1273" t="s">
        <v>9229</v>
      </c>
      <c r="I1273" t="s">
        <v>14564</v>
      </c>
    </row>
    <row r="1274" spans="1:9" x14ac:dyDescent="0.35">
      <c r="A1274" t="s">
        <v>1805</v>
      </c>
      <c r="B1274">
        <v>6</v>
      </c>
      <c r="C1274" t="s">
        <v>6023</v>
      </c>
      <c r="D1274">
        <v>7</v>
      </c>
      <c r="E1274">
        <v>1.26</v>
      </c>
      <c r="F1274" s="21">
        <v>44939</v>
      </c>
      <c r="G1274" t="s">
        <v>7297</v>
      </c>
      <c r="H1274" t="s">
        <v>9229</v>
      </c>
      <c r="I1274" t="s">
        <v>14564</v>
      </c>
    </row>
    <row r="1275" spans="1:9" x14ac:dyDescent="0.35">
      <c r="A1275" t="s">
        <v>1805</v>
      </c>
      <c r="B1275">
        <v>50</v>
      </c>
      <c r="C1275" t="s">
        <v>6023</v>
      </c>
      <c r="D1275">
        <v>1</v>
      </c>
      <c r="E1275">
        <v>1.57</v>
      </c>
      <c r="F1275" s="21">
        <v>44939</v>
      </c>
      <c r="G1275" t="s">
        <v>7298</v>
      </c>
      <c r="H1275" t="s">
        <v>9229</v>
      </c>
      <c r="I1275" t="s">
        <v>11014</v>
      </c>
    </row>
    <row r="1276" spans="1:9" x14ac:dyDescent="0.35">
      <c r="A1276" t="s">
        <v>1805</v>
      </c>
      <c r="B1276">
        <v>6</v>
      </c>
      <c r="C1276" t="s">
        <v>6023</v>
      </c>
      <c r="D1276">
        <v>8</v>
      </c>
      <c r="E1276">
        <v>0.81</v>
      </c>
      <c r="F1276" s="21">
        <v>44939</v>
      </c>
      <c r="G1276" t="s">
        <v>7299</v>
      </c>
      <c r="H1276" t="s">
        <v>9229</v>
      </c>
      <c r="I1276" t="s">
        <v>14564</v>
      </c>
    </row>
    <row r="1277" spans="1:9" x14ac:dyDescent="0.35">
      <c r="A1277" t="s">
        <v>1805</v>
      </c>
      <c r="B1277">
        <v>53</v>
      </c>
      <c r="C1277" t="s">
        <v>6023</v>
      </c>
      <c r="D1277">
        <v>3</v>
      </c>
      <c r="E1277">
        <v>1.08</v>
      </c>
      <c r="F1277" s="21">
        <v>44939</v>
      </c>
      <c r="G1277" t="s">
        <v>7300</v>
      </c>
      <c r="H1277" t="s">
        <v>9229</v>
      </c>
      <c r="I1277" t="s">
        <v>11013</v>
      </c>
    </row>
    <row r="1278" spans="1:9" x14ac:dyDescent="0.35">
      <c r="A1278" t="s">
        <v>1805</v>
      </c>
      <c r="B1278">
        <v>44</v>
      </c>
      <c r="C1278" t="s">
        <v>6023</v>
      </c>
      <c r="D1278">
        <v>1</v>
      </c>
      <c r="E1278">
        <v>1.32</v>
      </c>
      <c r="F1278" s="21">
        <v>44939</v>
      </c>
      <c r="G1278" t="s">
        <v>7301</v>
      </c>
      <c r="H1278" t="s">
        <v>9229</v>
      </c>
      <c r="I1278" t="s">
        <v>10998</v>
      </c>
    </row>
    <row r="1279" spans="1:9" x14ac:dyDescent="0.35">
      <c r="A1279" t="s">
        <v>1805</v>
      </c>
      <c r="B1279">
        <v>45</v>
      </c>
      <c r="C1279" t="s">
        <v>6023</v>
      </c>
      <c r="D1279">
        <v>1</v>
      </c>
      <c r="E1279">
        <v>1.0900000000000001</v>
      </c>
      <c r="F1279" s="21">
        <v>44939</v>
      </c>
      <c r="G1279" t="s">
        <v>7302</v>
      </c>
      <c r="H1279" t="s">
        <v>9229</v>
      </c>
      <c r="I1279" t="s">
        <v>10999</v>
      </c>
    </row>
    <row r="1280" spans="1:9" x14ac:dyDescent="0.35">
      <c r="A1280" t="s">
        <v>1805</v>
      </c>
      <c r="B1280">
        <v>45</v>
      </c>
      <c r="C1280" t="s">
        <v>6023</v>
      </c>
      <c r="D1280">
        <v>2</v>
      </c>
      <c r="E1280">
        <v>0.91</v>
      </c>
      <c r="F1280" s="21">
        <v>44939</v>
      </c>
      <c r="G1280" t="s">
        <v>7303</v>
      </c>
      <c r="H1280" t="s">
        <v>9229</v>
      </c>
      <c r="I1280" t="s">
        <v>10999</v>
      </c>
    </row>
    <row r="1281" spans="1:9" x14ac:dyDescent="0.35">
      <c r="A1281" t="s">
        <v>1805</v>
      </c>
      <c r="B1281">
        <v>52</v>
      </c>
      <c r="C1281" t="s">
        <v>6023</v>
      </c>
      <c r="D1281">
        <v>9</v>
      </c>
      <c r="E1281">
        <v>0.78</v>
      </c>
      <c r="F1281" s="21">
        <v>44939</v>
      </c>
      <c r="G1281" t="s">
        <v>7304</v>
      </c>
      <c r="H1281" t="s">
        <v>9229</v>
      </c>
      <c r="I1281" t="s">
        <v>11016</v>
      </c>
    </row>
    <row r="1282" spans="1:9" x14ac:dyDescent="0.35">
      <c r="A1282" t="s">
        <v>1805</v>
      </c>
      <c r="B1282">
        <v>54</v>
      </c>
      <c r="C1282" t="s">
        <v>6023</v>
      </c>
      <c r="D1282">
        <v>1</v>
      </c>
      <c r="E1282">
        <v>1.55</v>
      </c>
      <c r="F1282" s="21">
        <v>44939</v>
      </c>
      <c r="G1282" t="s">
        <v>7305</v>
      </c>
      <c r="H1282" t="s">
        <v>9229</v>
      </c>
      <c r="I1282" t="s">
        <v>11017</v>
      </c>
    </row>
    <row r="1283" spans="1:9" x14ac:dyDescent="0.35">
      <c r="A1283" t="s">
        <v>1805</v>
      </c>
      <c r="B1283">
        <v>54</v>
      </c>
      <c r="C1283" t="s">
        <v>6023</v>
      </c>
      <c r="D1283">
        <v>2</v>
      </c>
      <c r="E1283">
        <v>0.41</v>
      </c>
      <c r="F1283" s="21">
        <v>44939</v>
      </c>
      <c r="G1283" t="s">
        <v>7306</v>
      </c>
      <c r="H1283" t="s">
        <v>9229</v>
      </c>
      <c r="I1283" t="s">
        <v>11017</v>
      </c>
    </row>
    <row r="1284" spans="1:9" x14ac:dyDescent="0.35">
      <c r="A1284" t="s">
        <v>1805</v>
      </c>
      <c r="B1284">
        <v>48</v>
      </c>
      <c r="C1284" t="s">
        <v>6023</v>
      </c>
      <c r="D1284">
        <v>1</v>
      </c>
      <c r="E1284">
        <v>2.11</v>
      </c>
      <c r="F1284" s="21">
        <v>44939</v>
      </c>
      <c r="G1284" t="s">
        <v>7307</v>
      </c>
      <c r="H1284" t="s">
        <v>9229</v>
      </c>
      <c r="I1284" t="s">
        <v>11011</v>
      </c>
    </row>
    <row r="1285" spans="1:9" x14ac:dyDescent="0.35">
      <c r="A1285" t="s">
        <v>1805</v>
      </c>
      <c r="B1285">
        <v>56</v>
      </c>
      <c r="C1285" t="s">
        <v>6023</v>
      </c>
      <c r="D1285">
        <v>1</v>
      </c>
      <c r="E1285">
        <v>2.3199999999999998</v>
      </c>
      <c r="F1285" s="21">
        <v>44939</v>
      </c>
      <c r="G1285" t="s">
        <v>7308</v>
      </c>
      <c r="H1285" t="s">
        <v>9229</v>
      </c>
      <c r="I1285" t="s">
        <v>15006</v>
      </c>
    </row>
    <row r="1286" spans="1:9" x14ac:dyDescent="0.35">
      <c r="A1286" t="s">
        <v>471</v>
      </c>
      <c r="B1286">
        <v>35</v>
      </c>
      <c r="C1286" t="s">
        <v>6023</v>
      </c>
      <c r="D1286">
        <v>1</v>
      </c>
      <c r="E1286">
        <v>4.0599999999999996</v>
      </c>
      <c r="F1286" s="21">
        <v>44939</v>
      </c>
      <c r="G1286" t="s">
        <v>7309</v>
      </c>
      <c r="H1286" t="s">
        <v>9145</v>
      </c>
      <c r="I1286" t="s">
        <v>9933</v>
      </c>
    </row>
    <row r="1287" spans="1:9" x14ac:dyDescent="0.35">
      <c r="A1287" t="s">
        <v>471</v>
      </c>
      <c r="B1287">
        <v>104</v>
      </c>
      <c r="C1287" t="s">
        <v>6023</v>
      </c>
      <c r="D1287">
        <v>1</v>
      </c>
      <c r="E1287">
        <v>2.2799999999999998</v>
      </c>
      <c r="F1287" s="21">
        <v>44939</v>
      </c>
      <c r="G1287" t="s">
        <v>7310</v>
      </c>
      <c r="H1287" t="s">
        <v>9145</v>
      </c>
      <c r="I1287" t="s">
        <v>9998</v>
      </c>
    </row>
    <row r="1288" spans="1:9" x14ac:dyDescent="0.35">
      <c r="A1288" t="s">
        <v>1805</v>
      </c>
      <c r="B1288">
        <v>6</v>
      </c>
      <c r="C1288" t="s">
        <v>6023</v>
      </c>
      <c r="D1288">
        <v>2</v>
      </c>
      <c r="E1288">
        <v>0.79</v>
      </c>
      <c r="F1288" s="21">
        <v>44939</v>
      </c>
      <c r="G1288" t="s">
        <v>7311</v>
      </c>
      <c r="H1288" t="s">
        <v>9229</v>
      </c>
      <c r="I1288" t="s">
        <v>14564</v>
      </c>
    </row>
    <row r="1289" spans="1:9" x14ac:dyDescent="0.35">
      <c r="A1289" t="s">
        <v>1805</v>
      </c>
      <c r="B1289">
        <v>6</v>
      </c>
      <c r="C1289" t="s">
        <v>6023</v>
      </c>
      <c r="D1289">
        <v>3</v>
      </c>
      <c r="E1289">
        <v>0.55000000000000004</v>
      </c>
      <c r="F1289" s="21">
        <v>44939</v>
      </c>
      <c r="G1289" t="s">
        <v>7312</v>
      </c>
      <c r="H1289" t="s">
        <v>9229</v>
      </c>
      <c r="I1289" t="s">
        <v>14564</v>
      </c>
    </row>
    <row r="1290" spans="1:9" x14ac:dyDescent="0.35">
      <c r="A1290" t="s">
        <v>1805</v>
      </c>
      <c r="B1290">
        <v>2</v>
      </c>
      <c r="C1290" t="s">
        <v>6023</v>
      </c>
      <c r="D1290">
        <v>1</v>
      </c>
      <c r="E1290">
        <v>1.48</v>
      </c>
      <c r="F1290" s="21">
        <v>44939</v>
      </c>
      <c r="G1290" t="s">
        <v>7313</v>
      </c>
      <c r="H1290" t="s">
        <v>9229</v>
      </c>
      <c r="I1290" t="s">
        <v>11025</v>
      </c>
    </row>
    <row r="1291" spans="1:9" x14ac:dyDescent="0.35">
      <c r="A1291" t="s">
        <v>1805</v>
      </c>
      <c r="B1291">
        <v>2</v>
      </c>
      <c r="C1291" t="s">
        <v>6023</v>
      </c>
      <c r="D1291">
        <v>2</v>
      </c>
      <c r="E1291">
        <v>0.83</v>
      </c>
      <c r="F1291" s="21">
        <v>44939</v>
      </c>
      <c r="G1291" t="s">
        <v>7314</v>
      </c>
      <c r="H1291" t="s">
        <v>9229</v>
      </c>
      <c r="I1291" t="s">
        <v>11025</v>
      </c>
    </row>
    <row r="1292" spans="1:9" x14ac:dyDescent="0.35">
      <c r="A1292" t="s">
        <v>1805</v>
      </c>
      <c r="B1292">
        <v>6</v>
      </c>
      <c r="C1292" t="s">
        <v>6023</v>
      </c>
      <c r="D1292">
        <v>4</v>
      </c>
      <c r="E1292">
        <v>1.07</v>
      </c>
      <c r="F1292" s="21">
        <v>44939</v>
      </c>
      <c r="G1292" t="s">
        <v>7315</v>
      </c>
      <c r="H1292" t="s">
        <v>9229</v>
      </c>
      <c r="I1292" t="s">
        <v>14564</v>
      </c>
    </row>
    <row r="1293" spans="1:9" x14ac:dyDescent="0.35">
      <c r="A1293" t="s">
        <v>1805</v>
      </c>
      <c r="B1293">
        <v>6</v>
      </c>
      <c r="C1293" t="s">
        <v>6023</v>
      </c>
      <c r="D1293">
        <v>5</v>
      </c>
      <c r="E1293">
        <v>0.92</v>
      </c>
      <c r="F1293" s="21">
        <v>44939</v>
      </c>
      <c r="G1293" t="s">
        <v>7316</v>
      </c>
      <c r="H1293" t="s">
        <v>9229</v>
      </c>
      <c r="I1293" t="s">
        <v>14564</v>
      </c>
    </row>
    <row r="1294" spans="1:9" x14ac:dyDescent="0.35">
      <c r="A1294" t="s">
        <v>3978</v>
      </c>
      <c r="B1294">
        <v>74</v>
      </c>
      <c r="C1294" t="s">
        <v>6023</v>
      </c>
      <c r="D1294">
        <v>1</v>
      </c>
      <c r="E1294">
        <v>3.81</v>
      </c>
      <c r="F1294" s="21">
        <v>44939</v>
      </c>
      <c r="G1294" t="s">
        <v>7317</v>
      </c>
      <c r="H1294" t="s">
        <v>9183</v>
      </c>
      <c r="I1294" t="s">
        <v>13057</v>
      </c>
    </row>
    <row r="1295" spans="1:9" x14ac:dyDescent="0.35">
      <c r="A1295" t="s">
        <v>1121</v>
      </c>
      <c r="B1295">
        <v>35</v>
      </c>
      <c r="C1295" t="s">
        <v>6023</v>
      </c>
      <c r="D1295">
        <v>1</v>
      </c>
      <c r="E1295">
        <v>0.72</v>
      </c>
      <c r="F1295" s="21">
        <v>44939</v>
      </c>
      <c r="G1295" t="s">
        <v>7318</v>
      </c>
      <c r="H1295" t="s">
        <v>9149</v>
      </c>
      <c r="I1295" t="s">
        <v>14575</v>
      </c>
    </row>
    <row r="1296" spans="1:9" x14ac:dyDescent="0.35">
      <c r="A1296" t="s">
        <v>1121</v>
      </c>
      <c r="B1296">
        <v>5</v>
      </c>
      <c r="C1296" t="s">
        <v>6023</v>
      </c>
      <c r="D1296">
        <v>1</v>
      </c>
      <c r="E1296">
        <v>2.12</v>
      </c>
      <c r="F1296" s="21">
        <v>44939</v>
      </c>
      <c r="G1296" t="s">
        <v>7319</v>
      </c>
      <c r="H1296" t="s">
        <v>9149</v>
      </c>
      <c r="I1296" t="s">
        <v>14558</v>
      </c>
    </row>
    <row r="1297" spans="1:9" x14ac:dyDescent="0.35">
      <c r="A1297" t="s">
        <v>1121</v>
      </c>
      <c r="B1297">
        <v>17</v>
      </c>
      <c r="C1297" t="s">
        <v>6077</v>
      </c>
      <c r="D1297">
        <v>1</v>
      </c>
      <c r="E1297">
        <v>1.43</v>
      </c>
      <c r="F1297" s="21">
        <v>44939</v>
      </c>
      <c r="G1297" t="s">
        <v>7320</v>
      </c>
      <c r="H1297" t="s">
        <v>9149</v>
      </c>
      <c r="I1297" t="s">
        <v>10350</v>
      </c>
    </row>
    <row r="1298" spans="1:9" x14ac:dyDescent="0.35">
      <c r="A1298" t="s">
        <v>1121</v>
      </c>
      <c r="B1298">
        <v>17</v>
      </c>
      <c r="C1298" t="s">
        <v>6077</v>
      </c>
      <c r="D1298">
        <v>2</v>
      </c>
      <c r="E1298">
        <v>0.6</v>
      </c>
      <c r="F1298" s="21">
        <v>44939</v>
      </c>
      <c r="G1298" t="s">
        <v>7321</v>
      </c>
      <c r="H1298" t="s">
        <v>9149</v>
      </c>
      <c r="I1298" t="s">
        <v>10350</v>
      </c>
    </row>
    <row r="1299" spans="1:9" x14ac:dyDescent="0.35">
      <c r="A1299" t="s">
        <v>1121</v>
      </c>
      <c r="B1299">
        <v>15</v>
      </c>
      <c r="C1299" t="s">
        <v>6077</v>
      </c>
      <c r="D1299">
        <v>1</v>
      </c>
      <c r="E1299">
        <v>6.51</v>
      </c>
      <c r="F1299" s="21">
        <v>44939</v>
      </c>
      <c r="G1299" t="s">
        <v>7322</v>
      </c>
      <c r="H1299" t="s">
        <v>9149</v>
      </c>
      <c r="I1299" t="s">
        <v>15007</v>
      </c>
    </row>
    <row r="1300" spans="1:9" x14ac:dyDescent="0.35">
      <c r="A1300" t="s">
        <v>1121</v>
      </c>
      <c r="B1300">
        <v>36</v>
      </c>
      <c r="C1300" t="s">
        <v>6077</v>
      </c>
      <c r="D1300">
        <v>1</v>
      </c>
      <c r="E1300">
        <v>0.87</v>
      </c>
      <c r="F1300" s="21">
        <v>44939</v>
      </c>
      <c r="G1300" t="s">
        <v>7323</v>
      </c>
      <c r="H1300" t="s">
        <v>9149</v>
      </c>
      <c r="I1300" t="s">
        <v>14576</v>
      </c>
    </row>
    <row r="1301" spans="1:9" x14ac:dyDescent="0.35">
      <c r="A1301" t="s">
        <v>1121</v>
      </c>
      <c r="B1301">
        <v>26</v>
      </c>
      <c r="C1301" t="s">
        <v>6077</v>
      </c>
      <c r="D1301">
        <v>1</v>
      </c>
      <c r="E1301">
        <v>4.41</v>
      </c>
      <c r="F1301" s="21">
        <v>44939</v>
      </c>
      <c r="G1301" t="s">
        <v>7324</v>
      </c>
      <c r="H1301" t="s">
        <v>9149</v>
      </c>
      <c r="I1301" t="s">
        <v>14557</v>
      </c>
    </row>
    <row r="1302" spans="1:9" x14ac:dyDescent="0.35">
      <c r="A1302" t="s">
        <v>1121</v>
      </c>
      <c r="B1302">
        <v>10</v>
      </c>
      <c r="C1302" t="s">
        <v>6023</v>
      </c>
      <c r="D1302">
        <v>1</v>
      </c>
      <c r="E1302">
        <v>1.5</v>
      </c>
      <c r="F1302" s="21">
        <v>44939</v>
      </c>
      <c r="G1302" t="s">
        <v>7325</v>
      </c>
      <c r="H1302" t="s">
        <v>9149</v>
      </c>
      <c r="I1302" t="s">
        <v>14559</v>
      </c>
    </row>
    <row r="1303" spans="1:9" x14ac:dyDescent="0.35">
      <c r="A1303" t="s">
        <v>1121</v>
      </c>
      <c r="B1303">
        <v>27</v>
      </c>
      <c r="C1303" t="s">
        <v>6023</v>
      </c>
      <c r="D1303">
        <v>1</v>
      </c>
      <c r="E1303">
        <v>1.51</v>
      </c>
      <c r="F1303" s="21">
        <v>44939</v>
      </c>
      <c r="G1303" t="s">
        <v>7326</v>
      </c>
      <c r="H1303" t="s">
        <v>9149</v>
      </c>
      <c r="I1303" t="s">
        <v>15008</v>
      </c>
    </row>
    <row r="1304" spans="1:9" x14ac:dyDescent="0.35">
      <c r="A1304" t="s">
        <v>1121</v>
      </c>
      <c r="B1304">
        <v>29</v>
      </c>
      <c r="C1304" t="s">
        <v>6023</v>
      </c>
      <c r="D1304">
        <v>1</v>
      </c>
      <c r="E1304">
        <v>0.19</v>
      </c>
      <c r="F1304" s="21">
        <v>44939</v>
      </c>
      <c r="G1304" t="s">
        <v>7327</v>
      </c>
      <c r="H1304" t="s">
        <v>9149</v>
      </c>
      <c r="I1304" t="s">
        <v>15009</v>
      </c>
    </row>
    <row r="1305" spans="1:9" x14ac:dyDescent="0.35">
      <c r="A1305" t="s">
        <v>1121</v>
      </c>
      <c r="B1305">
        <v>29</v>
      </c>
      <c r="C1305" t="s">
        <v>6023</v>
      </c>
      <c r="D1305">
        <v>2</v>
      </c>
      <c r="E1305">
        <v>0.12</v>
      </c>
      <c r="F1305" s="21">
        <v>44939</v>
      </c>
      <c r="G1305" t="s">
        <v>7328</v>
      </c>
      <c r="H1305" t="s">
        <v>9149</v>
      </c>
      <c r="I1305" t="s">
        <v>15009</v>
      </c>
    </row>
    <row r="1306" spans="1:9" x14ac:dyDescent="0.35">
      <c r="A1306" t="s">
        <v>1121</v>
      </c>
      <c r="B1306">
        <v>29</v>
      </c>
      <c r="C1306" t="s">
        <v>6023</v>
      </c>
      <c r="D1306">
        <v>3</v>
      </c>
      <c r="E1306">
        <v>0.76</v>
      </c>
      <c r="F1306" s="21">
        <v>44939</v>
      </c>
      <c r="G1306" t="s">
        <v>7329</v>
      </c>
      <c r="H1306" t="s">
        <v>9149</v>
      </c>
      <c r="I1306" t="s">
        <v>15009</v>
      </c>
    </row>
    <row r="1307" spans="1:9" x14ac:dyDescent="0.35">
      <c r="A1307" t="s">
        <v>1121</v>
      </c>
      <c r="B1307">
        <v>10</v>
      </c>
      <c r="C1307" t="s">
        <v>6023</v>
      </c>
      <c r="D1307">
        <v>2</v>
      </c>
      <c r="E1307">
        <v>1.6</v>
      </c>
      <c r="F1307" s="21">
        <v>44939</v>
      </c>
      <c r="G1307" t="s">
        <v>7330</v>
      </c>
      <c r="H1307" t="s">
        <v>9149</v>
      </c>
      <c r="I1307" t="s">
        <v>14559</v>
      </c>
    </row>
    <row r="1308" spans="1:9" x14ac:dyDescent="0.35">
      <c r="A1308" t="s">
        <v>471</v>
      </c>
      <c r="B1308">
        <v>104</v>
      </c>
      <c r="C1308" t="s">
        <v>6023</v>
      </c>
      <c r="D1308">
        <v>2</v>
      </c>
      <c r="E1308">
        <v>2.72</v>
      </c>
      <c r="F1308" s="21">
        <v>44939</v>
      </c>
      <c r="G1308" t="s">
        <v>7331</v>
      </c>
      <c r="H1308" t="s">
        <v>9145</v>
      </c>
      <c r="I1308" t="s">
        <v>9998</v>
      </c>
    </row>
    <row r="1309" spans="1:9" x14ac:dyDescent="0.35">
      <c r="A1309" t="s">
        <v>471</v>
      </c>
      <c r="B1309">
        <v>104</v>
      </c>
      <c r="C1309" t="s">
        <v>6023</v>
      </c>
      <c r="D1309">
        <v>3</v>
      </c>
      <c r="E1309">
        <v>0.92</v>
      </c>
      <c r="F1309" s="21">
        <v>44939</v>
      </c>
      <c r="G1309" t="s">
        <v>7332</v>
      </c>
      <c r="H1309" t="s">
        <v>9145</v>
      </c>
      <c r="I1309" t="s">
        <v>9998</v>
      </c>
    </row>
    <row r="1310" spans="1:9" x14ac:dyDescent="0.35">
      <c r="A1310" t="s">
        <v>471</v>
      </c>
      <c r="B1310">
        <v>13</v>
      </c>
      <c r="C1310" t="s">
        <v>6023</v>
      </c>
      <c r="D1310">
        <v>1</v>
      </c>
      <c r="E1310">
        <v>1.72</v>
      </c>
      <c r="F1310" s="21">
        <v>44939</v>
      </c>
      <c r="G1310" t="s">
        <v>7333</v>
      </c>
      <c r="H1310" t="s">
        <v>9145</v>
      </c>
      <c r="I1310" t="s">
        <v>10303</v>
      </c>
    </row>
    <row r="1311" spans="1:9" x14ac:dyDescent="0.35">
      <c r="A1311" t="s">
        <v>471</v>
      </c>
      <c r="B1311">
        <v>27</v>
      </c>
      <c r="C1311" t="s">
        <v>6023</v>
      </c>
      <c r="D1311">
        <v>1</v>
      </c>
      <c r="E1311">
        <v>0.41</v>
      </c>
      <c r="F1311" s="21">
        <v>44939</v>
      </c>
      <c r="G1311" t="s">
        <v>7334</v>
      </c>
      <c r="H1311" t="s">
        <v>9145</v>
      </c>
      <c r="I1311" t="s">
        <v>9758</v>
      </c>
    </row>
    <row r="1312" spans="1:9" x14ac:dyDescent="0.35">
      <c r="A1312" t="s">
        <v>471</v>
      </c>
      <c r="B1312">
        <v>27</v>
      </c>
      <c r="C1312" t="s">
        <v>6023</v>
      </c>
      <c r="D1312">
        <v>2</v>
      </c>
      <c r="E1312">
        <v>0.5</v>
      </c>
      <c r="F1312" s="21">
        <v>44939</v>
      </c>
      <c r="G1312" t="s">
        <v>7335</v>
      </c>
      <c r="H1312" t="s">
        <v>9145</v>
      </c>
      <c r="I1312" t="s">
        <v>9758</v>
      </c>
    </row>
    <row r="1313" spans="1:9" x14ac:dyDescent="0.35">
      <c r="A1313" t="s">
        <v>471</v>
      </c>
      <c r="B1313">
        <v>2</v>
      </c>
      <c r="C1313" t="s">
        <v>6023</v>
      </c>
      <c r="D1313">
        <v>2</v>
      </c>
      <c r="E1313">
        <v>2</v>
      </c>
      <c r="F1313" s="21">
        <v>44939</v>
      </c>
      <c r="G1313" t="s">
        <v>7336</v>
      </c>
      <c r="H1313" t="s">
        <v>9145</v>
      </c>
      <c r="I1313" t="s">
        <v>10302</v>
      </c>
    </row>
    <row r="1314" spans="1:9" x14ac:dyDescent="0.35">
      <c r="A1314" t="s">
        <v>471</v>
      </c>
      <c r="B1314">
        <v>20</v>
      </c>
      <c r="C1314" t="s">
        <v>6023</v>
      </c>
      <c r="D1314">
        <v>1</v>
      </c>
      <c r="E1314">
        <v>1.1499999999999999</v>
      </c>
      <c r="F1314" s="21">
        <v>44939</v>
      </c>
      <c r="G1314" t="s">
        <v>7337</v>
      </c>
      <c r="H1314" t="s">
        <v>9145</v>
      </c>
      <c r="I1314" t="s">
        <v>15010</v>
      </c>
    </row>
    <row r="1315" spans="1:9" x14ac:dyDescent="0.35">
      <c r="A1315" t="s">
        <v>471</v>
      </c>
      <c r="B1315">
        <v>20</v>
      </c>
      <c r="C1315" t="s">
        <v>6023</v>
      </c>
      <c r="D1315">
        <v>2</v>
      </c>
      <c r="E1315">
        <v>0.24</v>
      </c>
      <c r="F1315" s="21">
        <v>44939</v>
      </c>
      <c r="G1315" t="s">
        <v>7338</v>
      </c>
      <c r="H1315" t="s">
        <v>9145</v>
      </c>
      <c r="I1315" t="s">
        <v>15010</v>
      </c>
    </row>
    <row r="1316" spans="1:9" x14ac:dyDescent="0.35">
      <c r="A1316" t="s">
        <v>471</v>
      </c>
      <c r="B1316">
        <v>68</v>
      </c>
      <c r="C1316" t="s">
        <v>6023</v>
      </c>
      <c r="D1316">
        <v>1</v>
      </c>
      <c r="E1316">
        <v>2.93</v>
      </c>
      <c r="F1316" s="21">
        <v>44939</v>
      </c>
      <c r="G1316" t="s">
        <v>7339</v>
      </c>
      <c r="H1316" t="s">
        <v>9145</v>
      </c>
      <c r="I1316" t="s">
        <v>10676</v>
      </c>
    </row>
    <row r="1317" spans="1:9" x14ac:dyDescent="0.35">
      <c r="A1317" t="s">
        <v>471</v>
      </c>
      <c r="B1317">
        <v>68</v>
      </c>
      <c r="C1317" t="s">
        <v>6023</v>
      </c>
      <c r="D1317">
        <v>2</v>
      </c>
      <c r="E1317">
        <v>0.73</v>
      </c>
      <c r="F1317" s="21">
        <v>44939</v>
      </c>
      <c r="G1317" t="s">
        <v>7340</v>
      </c>
      <c r="H1317" t="s">
        <v>9145</v>
      </c>
      <c r="I1317" t="s">
        <v>10676</v>
      </c>
    </row>
    <row r="1318" spans="1:9" x14ac:dyDescent="0.35">
      <c r="A1318" t="s">
        <v>471</v>
      </c>
      <c r="B1318">
        <v>115</v>
      </c>
      <c r="C1318" t="s">
        <v>6023</v>
      </c>
      <c r="D1318">
        <v>1</v>
      </c>
      <c r="E1318">
        <v>2.2000000000000002</v>
      </c>
      <c r="F1318" s="21">
        <v>44939</v>
      </c>
      <c r="G1318" t="s">
        <v>7341</v>
      </c>
      <c r="H1318" t="s">
        <v>9145</v>
      </c>
      <c r="I1318" t="s">
        <v>10678</v>
      </c>
    </row>
    <row r="1319" spans="1:9" x14ac:dyDescent="0.35">
      <c r="A1319" t="s">
        <v>471</v>
      </c>
      <c r="B1319">
        <v>24</v>
      </c>
      <c r="C1319" t="s">
        <v>6023</v>
      </c>
      <c r="D1319">
        <v>1</v>
      </c>
      <c r="E1319">
        <v>2.3199999999999998</v>
      </c>
      <c r="F1319" s="21">
        <v>44939</v>
      </c>
      <c r="G1319" t="s">
        <v>7342</v>
      </c>
      <c r="H1319" t="s">
        <v>9145</v>
      </c>
      <c r="I1319" t="s">
        <v>9755</v>
      </c>
    </row>
    <row r="1320" spans="1:9" x14ac:dyDescent="0.35">
      <c r="A1320" t="s">
        <v>292</v>
      </c>
      <c r="B1320">
        <v>27</v>
      </c>
      <c r="C1320" t="s">
        <v>6023</v>
      </c>
      <c r="D1320">
        <v>2</v>
      </c>
      <c r="E1320">
        <v>0.53</v>
      </c>
      <c r="F1320" s="21">
        <v>44939</v>
      </c>
      <c r="G1320" t="s">
        <v>7343</v>
      </c>
      <c r="H1320" t="s">
        <v>9194</v>
      </c>
      <c r="I1320" t="s">
        <v>9606</v>
      </c>
    </row>
    <row r="1321" spans="1:9" x14ac:dyDescent="0.35">
      <c r="A1321" t="s">
        <v>292</v>
      </c>
      <c r="B1321">
        <v>49</v>
      </c>
      <c r="C1321" t="s">
        <v>6023</v>
      </c>
      <c r="D1321">
        <v>1</v>
      </c>
      <c r="E1321">
        <v>0.24</v>
      </c>
      <c r="F1321" s="21">
        <v>44939</v>
      </c>
      <c r="G1321" t="s">
        <v>7344</v>
      </c>
      <c r="H1321" t="s">
        <v>9194</v>
      </c>
      <c r="I1321" t="s">
        <v>14579</v>
      </c>
    </row>
    <row r="1322" spans="1:9" x14ac:dyDescent="0.35">
      <c r="A1322" t="s">
        <v>292</v>
      </c>
      <c r="B1322">
        <v>38</v>
      </c>
      <c r="C1322" t="s">
        <v>6023</v>
      </c>
      <c r="D1322">
        <v>1</v>
      </c>
      <c r="E1322">
        <v>0.22</v>
      </c>
      <c r="F1322" s="21">
        <v>44939</v>
      </c>
      <c r="G1322" t="s">
        <v>7345</v>
      </c>
      <c r="H1322" t="s">
        <v>9194</v>
      </c>
      <c r="I1322" t="s">
        <v>15011</v>
      </c>
    </row>
    <row r="1323" spans="1:9" x14ac:dyDescent="0.35">
      <c r="A1323" t="s">
        <v>292</v>
      </c>
      <c r="B1323">
        <v>45</v>
      </c>
      <c r="C1323" t="s">
        <v>6023</v>
      </c>
      <c r="D1323">
        <v>1</v>
      </c>
      <c r="E1323">
        <v>0.41</v>
      </c>
      <c r="F1323" s="21">
        <v>44939</v>
      </c>
      <c r="G1323" t="s">
        <v>7346</v>
      </c>
      <c r="H1323" t="s">
        <v>9194</v>
      </c>
      <c r="I1323" t="s">
        <v>9956</v>
      </c>
    </row>
    <row r="1324" spans="1:9" x14ac:dyDescent="0.35">
      <c r="A1324" t="s">
        <v>292</v>
      </c>
      <c r="B1324">
        <v>8</v>
      </c>
      <c r="C1324" t="s">
        <v>6023</v>
      </c>
      <c r="D1324">
        <v>1</v>
      </c>
      <c r="E1324">
        <v>1.71</v>
      </c>
      <c r="F1324" s="21">
        <v>44939</v>
      </c>
      <c r="G1324" t="s">
        <v>7347</v>
      </c>
      <c r="H1324" t="s">
        <v>9194</v>
      </c>
      <c r="I1324" t="s">
        <v>9614</v>
      </c>
    </row>
    <row r="1325" spans="1:9" x14ac:dyDescent="0.35">
      <c r="A1325" t="s">
        <v>292</v>
      </c>
      <c r="B1325">
        <v>6</v>
      </c>
      <c r="C1325" t="s">
        <v>6023</v>
      </c>
      <c r="D1325">
        <v>1</v>
      </c>
      <c r="E1325">
        <v>1.51</v>
      </c>
      <c r="F1325" s="21">
        <v>44939</v>
      </c>
      <c r="G1325" t="s">
        <v>7348</v>
      </c>
      <c r="H1325" t="s">
        <v>9194</v>
      </c>
      <c r="I1325" t="s">
        <v>9944</v>
      </c>
    </row>
    <row r="1326" spans="1:9" x14ac:dyDescent="0.35">
      <c r="A1326" t="s">
        <v>292</v>
      </c>
      <c r="B1326">
        <v>19</v>
      </c>
      <c r="C1326" t="s">
        <v>6023</v>
      </c>
      <c r="D1326">
        <v>1</v>
      </c>
      <c r="E1326">
        <v>1.25</v>
      </c>
      <c r="F1326" s="21">
        <v>44939</v>
      </c>
      <c r="G1326" t="s">
        <v>7349</v>
      </c>
      <c r="H1326" t="s">
        <v>9194</v>
      </c>
      <c r="I1326" t="s">
        <v>9963</v>
      </c>
    </row>
    <row r="1327" spans="1:9" x14ac:dyDescent="0.35">
      <c r="A1327" t="s">
        <v>292</v>
      </c>
      <c r="B1327">
        <v>8</v>
      </c>
      <c r="C1327" t="s">
        <v>6023</v>
      </c>
      <c r="D1327">
        <v>2</v>
      </c>
      <c r="E1327">
        <v>2.2200000000000002</v>
      </c>
      <c r="F1327" s="21">
        <v>44939</v>
      </c>
      <c r="G1327" t="s">
        <v>7350</v>
      </c>
      <c r="H1327" t="s">
        <v>9194</v>
      </c>
      <c r="I1327" t="s">
        <v>9614</v>
      </c>
    </row>
    <row r="1328" spans="1:9" x14ac:dyDescent="0.35">
      <c r="A1328" t="s">
        <v>288</v>
      </c>
      <c r="B1328">
        <v>35</v>
      </c>
      <c r="C1328" t="s">
        <v>6023</v>
      </c>
      <c r="D1328">
        <v>1</v>
      </c>
      <c r="E1328">
        <v>0.89</v>
      </c>
      <c r="F1328" s="21">
        <v>44939</v>
      </c>
      <c r="G1328" t="s">
        <v>7351</v>
      </c>
      <c r="H1328" t="s">
        <v>9193</v>
      </c>
      <c r="I1328" t="s">
        <v>9615</v>
      </c>
    </row>
    <row r="1329" spans="1:9" x14ac:dyDescent="0.35">
      <c r="A1329" t="s">
        <v>288</v>
      </c>
      <c r="B1329">
        <v>52</v>
      </c>
      <c r="C1329" t="s">
        <v>6023</v>
      </c>
      <c r="D1329">
        <v>1</v>
      </c>
      <c r="E1329">
        <v>1.61</v>
      </c>
      <c r="F1329" s="21">
        <v>44939</v>
      </c>
      <c r="G1329" t="s">
        <v>7352</v>
      </c>
      <c r="H1329" t="s">
        <v>9193</v>
      </c>
      <c r="I1329" t="s">
        <v>14513</v>
      </c>
    </row>
    <row r="1330" spans="1:9" x14ac:dyDescent="0.35">
      <c r="A1330" t="s">
        <v>288</v>
      </c>
      <c r="B1330">
        <v>6</v>
      </c>
      <c r="C1330" t="s">
        <v>6023</v>
      </c>
      <c r="D1330">
        <v>1</v>
      </c>
      <c r="E1330">
        <v>0.64</v>
      </c>
      <c r="F1330" s="21">
        <v>44939</v>
      </c>
      <c r="G1330" t="s">
        <v>7353</v>
      </c>
      <c r="H1330" t="s">
        <v>9193</v>
      </c>
      <c r="I1330" t="s">
        <v>9961</v>
      </c>
    </row>
    <row r="1331" spans="1:9" x14ac:dyDescent="0.35">
      <c r="A1331" t="s">
        <v>1043</v>
      </c>
      <c r="B1331">
        <v>27</v>
      </c>
      <c r="C1331" t="s">
        <v>6023</v>
      </c>
      <c r="D1331">
        <v>1</v>
      </c>
      <c r="E1331">
        <v>1.3</v>
      </c>
      <c r="F1331" s="21">
        <v>44939</v>
      </c>
      <c r="G1331" t="s">
        <v>7354</v>
      </c>
      <c r="H1331" t="s">
        <v>9177</v>
      </c>
      <c r="I1331" t="s">
        <v>10286</v>
      </c>
    </row>
    <row r="1332" spans="1:9" x14ac:dyDescent="0.35">
      <c r="A1332" t="s">
        <v>1043</v>
      </c>
      <c r="B1332">
        <v>70</v>
      </c>
      <c r="C1332" t="s">
        <v>6023</v>
      </c>
      <c r="D1332">
        <v>1</v>
      </c>
      <c r="E1332">
        <v>0.59</v>
      </c>
      <c r="F1332" s="21">
        <v>44939</v>
      </c>
      <c r="G1332" t="s">
        <v>7355</v>
      </c>
      <c r="H1332" t="s">
        <v>9177</v>
      </c>
      <c r="I1332" t="s">
        <v>15012</v>
      </c>
    </row>
    <row r="1333" spans="1:9" x14ac:dyDescent="0.35">
      <c r="A1333" t="s">
        <v>1043</v>
      </c>
      <c r="B1333">
        <v>12</v>
      </c>
      <c r="C1333" t="s">
        <v>6023</v>
      </c>
      <c r="D1333">
        <v>1</v>
      </c>
      <c r="E1333">
        <v>1.82</v>
      </c>
      <c r="F1333" s="21">
        <v>44939</v>
      </c>
      <c r="G1333" t="s">
        <v>7356</v>
      </c>
      <c r="H1333" t="s">
        <v>9177</v>
      </c>
      <c r="I1333" t="s">
        <v>11075</v>
      </c>
    </row>
    <row r="1334" spans="1:9" x14ac:dyDescent="0.35">
      <c r="A1334" t="s">
        <v>900</v>
      </c>
      <c r="B1334">
        <v>3</v>
      </c>
      <c r="C1334" t="s">
        <v>6023</v>
      </c>
      <c r="D1334">
        <v>1</v>
      </c>
      <c r="E1334">
        <v>1.72</v>
      </c>
      <c r="F1334" s="21">
        <v>44939</v>
      </c>
      <c r="G1334" t="s">
        <v>7357</v>
      </c>
      <c r="H1334" t="s">
        <v>9212</v>
      </c>
      <c r="I1334" t="s">
        <v>10137</v>
      </c>
    </row>
    <row r="1335" spans="1:9" x14ac:dyDescent="0.35">
      <c r="A1335" t="s">
        <v>4616</v>
      </c>
      <c r="B1335">
        <v>51</v>
      </c>
      <c r="C1335" t="s">
        <v>6023</v>
      </c>
      <c r="D1335">
        <v>4</v>
      </c>
      <c r="E1335">
        <v>6.92</v>
      </c>
      <c r="F1335" s="21">
        <v>44939</v>
      </c>
      <c r="G1335" t="s">
        <v>7358</v>
      </c>
      <c r="H1335" t="s">
        <v>9288</v>
      </c>
      <c r="I1335" t="s">
        <v>14544</v>
      </c>
    </row>
    <row r="1336" spans="1:9" x14ac:dyDescent="0.35">
      <c r="A1336" t="s">
        <v>4616</v>
      </c>
      <c r="B1336">
        <v>25</v>
      </c>
      <c r="C1336" t="s">
        <v>6023</v>
      </c>
      <c r="D1336">
        <v>1</v>
      </c>
      <c r="E1336">
        <v>2.93</v>
      </c>
      <c r="F1336" s="21">
        <v>44939</v>
      </c>
      <c r="G1336" t="s">
        <v>7359</v>
      </c>
      <c r="H1336" t="s">
        <v>9288</v>
      </c>
      <c r="I1336" t="s">
        <v>13880</v>
      </c>
    </row>
    <row r="1337" spans="1:9" x14ac:dyDescent="0.35">
      <c r="A1337" t="s">
        <v>4616</v>
      </c>
      <c r="B1337">
        <v>22</v>
      </c>
      <c r="C1337" t="s">
        <v>6023</v>
      </c>
      <c r="D1337">
        <v>2</v>
      </c>
      <c r="E1337">
        <v>0.47</v>
      </c>
      <c r="F1337" s="21">
        <v>44939</v>
      </c>
      <c r="G1337" t="s">
        <v>7360</v>
      </c>
      <c r="H1337" t="s">
        <v>9288</v>
      </c>
      <c r="I1337" t="s">
        <v>13876</v>
      </c>
    </row>
    <row r="1338" spans="1:9" x14ac:dyDescent="0.35">
      <c r="A1338" t="s">
        <v>4616</v>
      </c>
      <c r="B1338">
        <v>52</v>
      </c>
      <c r="C1338" t="s">
        <v>6023</v>
      </c>
      <c r="D1338">
        <v>1</v>
      </c>
      <c r="E1338">
        <v>1.45</v>
      </c>
      <c r="F1338" s="21">
        <v>44939</v>
      </c>
      <c r="G1338" t="s">
        <v>7361</v>
      </c>
      <c r="H1338" t="s">
        <v>9288</v>
      </c>
      <c r="I1338" t="s">
        <v>14577</v>
      </c>
    </row>
    <row r="1339" spans="1:9" x14ac:dyDescent="0.35">
      <c r="A1339" t="s">
        <v>1216</v>
      </c>
      <c r="B1339">
        <v>57</v>
      </c>
      <c r="C1339" t="s">
        <v>6023</v>
      </c>
      <c r="D1339">
        <v>1</v>
      </c>
      <c r="E1339">
        <v>1.81</v>
      </c>
      <c r="F1339" s="21">
        <v>44939</v>
      </c>
      <c r="G1339" t="s">
        <v>7362</v>
      </c>
      <c r="H1339" t="s">
        <v>9313</v>
      </c>
      <c r="I1339" t="s">
        <v>11368</v>
      </c>
    </row>
    <row r="1340" spans="1:9" x14ac:dyDescent="0.35">
      <c r="A1340" t="s">
        <v>1216</v>
      </c>
      <c r="B1340">
        <v>12</v>
      </c>
      <c r="C1340" t="s">
        <v>6077</v>
      </c>
      <c r="D1340">
        <v>1</v>
      </c>
      <c r="E1340">
        <v>3.97</v>
      </c>
      <c r="F1340" s="21">
        <v>44939</v>
      </c>
      <c r="G1340" t="s">
        <v>7363</v>
      </c>
      <c r="H1340" t="s">
        <v>9313</v>
      </c>
      <c r="I1340" t="s">
        <v>11362</v>
      </c>
    </row>
    <row r="1341" spans="1:9" x14ac:dyDescent="0.35">
      <c r="A1341" t="s">
        <v>1216</v>
      </c>
      <c r="B1341">
        <v>33</v>
      </c>
      <c r="C1341" t="s">
        <v>6077</v>
      </c>
      <c r="D1341">
        <v>1</v>
      </c>
      <c r="E1341">
        <v>3.23</v>
      </c>
      <c r="F1341" s="21">
        <v>44939</v>
      </c>
      <c r="G1341" t="s">
        <v>7364</v>
      </c>
      <c r="H1341" t="s">
        <v>9313</v>
      </c>
      <c r="I1341" t="s">
        <v>11355</v>
      </c>
    </row>
    <row r="1342" spans="1:9" x14ac:dyDescent="0.35">
      <c r="A1342" t="s">
        <v>1216</v>
      </c>
      <c r="B1342">
        <v>45</v>
      </c>
      <c r="C1342" t="s">
        <v>6023</v>
      </c>
      <c r="D1342">
        <v>1</v>
      </c>
      <c r="E1342">
        <v>1.03</v>
      </c>
      <c r="F1342" s="21">
        <v>44939</v>
      </c>
      <c r="G1342" t="s">
        <v>7365</v>
      </c>
      <c r="H1342" t="s">
        <v>9313</v>
      </c>
      <c r="I1342" t="s">
        <v>11376</v>
      </c>
    </row>
    <row r="1343" spans="1:9" x14ac:dyDescent="0.35">
      <c r="A1343" t="s">
        <v>1216</v>
      </c>
      <c r="B1343">
        <v>40</v>
      </c>
      <c r="C1343" t="s">
        <v>6023</v>
      </c>
      <c r="D1343">
        <v>1</v>
      </c>
      <c r="E1343">
        <v>1.71</v>
      </c>
      <c r="F1343" s="21">
        <v>44939</v>
      </c>
      <c r="G1343" t="s">
        <v>7366</v>
      </c>
      <c r="H1343" t="s">
        <v>9313</v>
      </c>
      <c r="I1343" t="s">
        <v>11366</v>
      </c>
    </row>
    <row r="1344" spans="1:9" x14ac:dyDescent="0.35">
      <c r="A1344" t="s">
        <v>4616</v>
      </c>
      <c r="B1344">
        <v>51</v>
      </c>
      <c r="C1344" t="s">
        <v>6023</v>
      </c>
      <c r="D1344">
        <v>1</v>
      </c>
      <c r="E1344">
        <v>0.82</v>
      </c>
      <c r="F1344" s="21">
        <v>44939</v>
      </c>
      <c r="G1344" t="s">
        <v>7367</v>
      </c>
      <c r="H1344" t="s">
        <v>9288</v>
      </c>
      <c r="I1344" t="s">
        <v>14544</v>
      </c>
    </row>
    <row r="1345" spans="1:9" x14ac:dyDescent="0.35">
      <c r="A1345" t="s">
        <v>4616</v>
      </c>
      <c r="B1345">
        <v>51</v>
      </c>
      <c r="C1345" t="s">
        <v>6023</v>
      </c>
      <c r="D1345">
        <v>2</v>
      </c>
      <c r="E1345">
        <v>0.67</v>
      </c>
      <c r="F1345" s="21">
        <v>44939</v>
      </c>
      <c r="G1345" t="s">
        <v>7368</v>
      </c>
      <c r="H1345" t="s">
        <v>9288</v>
      </c>
      <c r="I1345" t="s">
        <v>14544</v>
      </c>
    </row>
    <row r="1346" spans="1:9" x14ac:dyDescent="0.35">
      <c r="A1346" t="s">
        <v>4616</v>
      </c>
      <c r="B1346">
        <v>51</v>
      </c>
      <c r="C1346" t="s">
        <v>6023</v>
      </c>
      <c r="D1346">
        <v>5</v>
      </c>
      <c r="E1346">
        <v>0.14000000000000001</v>
      </c>
      <c r="F1346" s="21">
        <v>44939</v>
      </c>
      <c r="G1346" t="s">
        <v>7369</v>
      </c>
      <c r="H1346" t="s">
        <v>9288</v>
      </c>
      <c r="I1346" t="s">
        <v>14544</v>
      </c>
    </row>
    <row r="1347" spans="1:9" x14ac:dyDescent="0.35">
      <c r="A1347" t="s">
        <v>4616</v>
      </c>
      <c r="B1347">
        <v>51</v>
      </c>
      <c r="C1347" t="s">
        <v>6023</v>
      </c>
      <c r="D1347">
        <v>3</v>
      </c>
      <c r="E1347">
        <v>0.51</v>
      </c>
      <c r="F1347" s="21">
        <v>44939</v>
      </c>
      <c r="G1347" t="s">
        <v>7370</v>
      </c>
      <c r="H1347" t="s">
        <v>9288</v>
      </c>
      <c r="I1347" t="s">
        <v>14544</v>
      </c>
    </row>
    <row r="1348" spans="1:9" x14ac:dyDescent="0.35">
      <c r="A1348" t="s">
        <v>4616</v>
      </c>
      <c r="B1348">
        <v>51</v>
      </c>
      <c r="C1348" t="s">
        <v>6023</v>
      </c>
      <c r="D1348">
        <v>6</v>
      </c>
      <c r="E1348">
        <v>1.9</v>
      </c>
      <c r="F1348" s="21">
        <v>44939</v>
      </c>
      <c r="G1348" t="s">
        <v>7371</v>
      </c>
      <c r="H1348" t="s">
        <v>9288</v>
      </c>
      <c r="I1348" t="s">
        <v>14544</v>
      </c>
    </row>
    <row r="1349" spans="1:9" x14ac:dyDescent="0.35">
      <c r="A1349" t="s">
        <v>4616</v>
      </c>
      <c r="B1349">
        <v>18</v>
      </c>
      <c r="C1349" t="s">
        <v>6023</v>
      </c>
      <c r="D1349">
        <v>1</v>
      </c>
      <c r="E1349">
        <v>1.55</v>
      </c>
      <c r="F1349" s="21">
        <v>44939</v>
      </c>
      <c r="G1349" t="s">
        <v>7372</v>
      </c>
      <c r="H1349" t="s">
        <v>9288</v>
      </c>
      <c r="I1349" t="s">
        <v>13700</v>
      </c>
    </row>
    <row r="1350" spans="1:9" x14ac:dyDescent="0.35">
      <c r="A1350" t="s">
        <v>1043</v>
      </c>
      <c r="B1350">
        <v>5</v>
      </c>
      <c r="C1350" t="s">
        <v>6023</v>
      </c>
      <c r="D1350">
        <v>1</v>
      </c>
      <c r="E1350">
        <v>0.92</v>
      </c>
      <c r="F1350" s="21">
        <v>44939</v>
      </c>
      <c r="G1350" t="s">
        <v>7373</v>
      </c>
      <c r="H1350" t="s">
        <v>9177</v>
      </c>
      <c r="I1350" t="s">
        <v>11134</v>
      </c>
    </row>
    <row r="1351" spans="1:9" x14ac:dyDescent="0.35">
      <c r="A1351" t="s">
        <v>1043</v>
      </c>
      <c r="B1351">
        <v>2</v>
      </c>
      <c r="C1351" t="s">
        <v>6023</v>
      </c>
      <c r="D1351">
        <v>1</v>
      </c>
      <c r="E1351">
        <v>2.13</v>
      </c>
      <c r="F1351" s="21">
        <v>44939</v>
      </c>
      <c r="G1351" t="s">
        <v>7374</v>
      </c>
      <c r="H1351" t="s">
        <v>9177</v>
      </c>
      <c r="I1351" t="s">
        <v>11108</v>
      </c>
    </row>
    <row r="1352" spans="1:9" x14ac:dyDescent="0.35">
      <c r="A1352" t="s">
        <v>1043</v>
      </c>
      <c r="B1352">
        <v>71</v>
      </c>
      <c r="C1352" t="s">
        <v>6023</v>
      </c>
      <c r="D1352">
        <v>1</v>
      </c>
      <c r="E1352">
        <v>0.35</v>
      </c>
      <c r="F1352" s="21">
        <v>44939</v>
      </c>
      <c r="G1352" t="s">
        <v>7375</v>
      </c>
      <c r="H1352" t="s">
        <v>9177</v>
      </c>
      <c r="I1352" t="s">
        <v>14570</v>
      </c>
    </row>
    <row r="1353" spans="1:9" x14ac:dyDescent="0.35">
      <c r="A1353" t="s">
        <v>1043</v>
      </c>
      <c r="B1353">
        <v>63</v>
      </c>
      <c r="C1353" t="s">
        <v>6023</v>
      </c>
      <c r="D1353">
        <v>1</v>
      </c>
      <c r="E1353">
        <v>0.21</v>
      </c>
      <c r="F1353" s="21">
        <v>44939</v>
      </c>
      <c r="G1353" t="s">
        <v>7376</v>
      </c>
      <c r="H1353" t="s">
        <v>9177</v>
      </c>
      <c r="I1353" t="s">
        <v>11098</v>
      </c>
    </row>
    <row r="1354" spans="1:9" x14ac:dyDescent="0.35">
      <c r="A1354" t="s">
        <v>1043</v>
      </c>
      <c r="B1354">
        <v>39</v>
      </c>
      <c r="C1354" t="s">
        <v>6023</v>
      </c>
      <c r="D1354">
        <v>1</v>
      </c>
      <c r="E1354">
        <v>1.46</v>
      </c>
      <c r="F1354" s="21">
        <v>44939</v>
      </c>
      <c r="G1354" t="s">
        <v>7377</v>
      </c>
      <c r="H1354" t="s">
        <v>9177</v>
      </c>
      <c r="I1354" t="s">
        <v>10294</v>
      </c>
    </row>
    <row r="1355" spans="1:9" x14ac:dyDescent="0.35">
      <c r="A1355" t="s">
        <v>1043</v>
      </c>
      <c r="B1355">
        <v>12</v>
      </c>
      <c r="C1355" t="s">
        <v>6023</v>
      </c>
      <c r="D1355">
        <v>2</v>
      </c>
      <c r="E1355">
        <v>0.38</v>
      </c>
      <c r="F1355" s="21">
        <v>44939</v>
      </c>
      <c r="G1355" t="s">
        <v>7378</v>
      </c>
      <c r="H1355" t="s">
        <v>9177</v>
      </c>
      <c r="I1355" t="s">
        <v>11075</v>
      </c>
    </row>
    <row r="1356" spans="1:9" x14ac:dyDescent="0.35">
      <c r="A1356" t="s">
        <v>1043</v>
      </c>
      <c r="B1356">
        <v>38</v>
      </c>
      <c r="C1356" t="s">
        <v>6023</v>
      </c>
      <c r="D1356">
        <v>1</v>
      </c>
      <c r="E1356">
        <v>2.35</v>
      </c>
      <c r="F1356" s="21">
        <v>44939</v>
      </c>
      <c r="G1356" t="s">
        <v>7379</v>
      </c>
      <c r="H1356" t="s">
        <v>9177</v>
      </c>
      <c r="I1356" t="s">
        <v>10295</v>
      </c>
    </row>
    <row r="1357" spans="1:9" x14ac:dyDescent="0.35">
      <c r="A1357" t="s">
        <v>1043</v>
      </c>
      <c r="B1357">
        <v>34</v>
      </c>
      <c r="C1357" t="s">
        <v>6023</v>
      </c>
      <c r="D1357">
        <v>1</v>
      </c>
      <c r="E1357">
        <v>2.4900000000000002</v>
      </c>
      <c r="F1357" s="21">
        <v>44939</v>
      </c>
      <c r="G1357" t="s">
        <v>7380</v>
      </c>
      <c r="H1357" t="s">
        <v>9177</v>
      </c>
      <c r="I1357" t="s">
        <v>10276</v>
      </c>
    </row>
    <row r="1358" spans="1:9" x14ac:dyDescent="0.35">
      <c r="A1358" t="s">
        <v>1043</v>
      </c>
      <c r="B1358">
        <v>38</v>
      </c>
      <c r="C1358" t="s">
        <v>6023</v>
      </c>
      <c r="D1358">
        <v>2</v>
      </c>
      <c r="E1358">
        <v>0.27</v>
      </c>
      <c r="F1358" s="21">
        <v>44939</v>
      </c>
      <c r="G1358" t="s">
        <v>7381</v>
      </c>
      <c r="H1358" t="s">
        <v>9177</v>
      </c>
      <c r="I1358" t="s">
        <v>10295</v>
      </c>
    </row>
    <row r="1359" spans="1:9" x14ac:dyDescent="0.35">
      <c r="A1359" t="s">
        <v>1043</v>
      </c>
      <c r="B1359">
        <v>24</v>
      </c>
      <c r="C1359" t="s">
        <v>6023</v>
      </c>
      <c r="D1359">
        <v>1</v>
      </c>
      <c r="E1359">
        <v>0.3</v>
      </c>
      <c r="F1359" s="21">
        <v>44939</v>
      </c>
      <c r="G1359" t="s">
        <v>7382</v>
      </c>
      <c r="H1359" t="s">
        <v>9177</v>
      </c>
      <c r="I1359" t="s">
        <v>11113</v>
      </c>
    </row>
    <row r="1360" spans="1:9" x14ac:dyDescent="0.35">
      <c r="A1360" t="s">
        <v>1043</v>
      </c>
      <c r="B1360">
        <v>24</v>
      </c>
      <c r="C1360" t="s">
        <v>6023</v>
      </c>
      <c r="D1360">
        <v>2</v>
      </c>
      <c r="E1360">
        <v>0.28999999999999998</v>
      </c>
      <c r="F1360" s="21">
        <v>44939</v>
      </c>
      <c r="G1360" t="s">
        <v>7383</v>
      </c>
      <c r="H1360" t="s">
        <v>9177</v>
      </c>
      <c r="I1360" t="s">
        <v>11113</v>
      </c>
    </row>
    <row r="1361" spans="1:9" x14ac:dyDescent="0.35">
      <c r="A1361" t="s">
        <v>1043</v>
      </c>
      <c r="B1361">
        <v>6</v>
      </c>
      <c r="C1361" t="s">
        <v>6023</v>
      </c>
      <c r="D1361">
        <v>1</v>
      </c>
      <c r="E1361">
        <v>1.2</v>
      </c>
      <c r="F1361" s="21">
        <v>44939</v>
      </c>
      <c r="G1361" t="s">
        <v>7384</v>
      </c>
      <c r="H1361" t="s">
        <v>9177</v>
      </c>
      <c r="I1361" t="s">
        <v>15013</v>
      </c>
    </row>
    <row r="1362" spans="1:9" x14ac:dyDescent="0.35">
      <c r="A1362" t="s">
        <v>1043</v>
      </c>
      <c r="B1362">
        <v>75</v>
      </c>
      <c r="C1362" t="s">
        <v>6023</v>
      </c>
      <c r="D1362">
        <v>1</v>
      </c>
      <c r="E1362">
        <v>1.92</v>
      </c>
      <c r="F1362" s="21">
        <v>44939</v>
      </c>
      <c r="G1362" t="s">
        <v>7385</v>
      </c>
      <c r="H1362" t="s">
        <v>9177</v>
      </c>
      <c r="I1362" t="s">
        <v>15014</v>
      </c>
    </row>
    <row r="1363" spans="1:9" x14ac:dyDescent="0.35">
      <c r="A1363" t="s">
        <v>1043</v>
      </c>
      <c r="B1363">
        <v>75</v>
      </c>
      <c r="C1363" t="s">
        <v>6023</v>
      </c>
      <c r="D1363">
        <v>1</v>
      </c>
      <c r="E1363">
        <v>0.49</v>
      </c>
      <c r="F1363" s="21">
        <v>44939</v>
      </c>
      <c r="G1363" t="s">
        <v>7386</v>
      </c>
      <c r="H1363" t="s">
        <v>9177</v>
      </c>
      <c r="I1363" t="s">
        <v>15014</v>
      </c>
    </row>
    <row r="1364" spans="1:9" x14ac:dyDescent="0.35">
      <c r="A1364" t="s">
        <v>4856</v>
      </c>
      <c r="B1364">
        <v>34</v>
      </c>
      <c r="C1364" t="s">
        <v>6023</v>
      </c>
      <c r="D1364">
        <v>1</v>
      </c>
      <c r="E1364">
        <v>1.1499999999999999</v>
      </c>
      <c r="F1364" s="21">
        <v>44939</v>
      </c>
      <c r="G1364" t="s">
        <v>7387</v>
      </c>
      <c r="H1364" t="s">
        <v>9176</v>
      </c>
      <c r="I1364" t="s">
        <v>13877</v>
      </c>
    </row>
    <row r="1365" spans="1:9" x14ac:dyDescent="0.35">
      <c r="A1365" t="s">
        <v>4856</v>
      </c>
      <c r="B1365">
        <v>38</v>
      </c>
      <c r="C1365" t="s">
        <v>6023</v>
      </c>
      <c r="D1365">
        <v>1</v>
      </c>
      <c r="E1365">
        <v>1.1599999999999999</v>
      </c>
      <c r="F1365" s="21">
        <v>44939</v>
      </c>
      <c r="G1365" t="s">
        <v>7388</v>
      </c>
      <c r="H1365" t="s">
        <v>9176</v>
      </c>
      <c r="I1365" t="s">
        <v>13891</v>
      </c>
    </row>
    <row r="1366" spans="1:9" x14ac:dyDescent="0.35">
      <c r="A1366" t="s">
        <v>1043</v>
      </c>
      <c r="B1366">
        <v>19</v>
      </c>
      <c r="C1366" t="s">
        <v>6023</v>
      </c>
      <c r="D1366">
        <v>1</v>
      </c>
      <c r="E1366">
        <v>0.65</v>
      </c>
      <c r="F1366" s="21">
        <v>44939</v>
      </c>
      <c r="G1366" t="s">
        <v>7389</v>
      </c>
      <c r="H1366" t="s">
        <v>9177</v>
      </c>
      <c r="I1366" t="s">
        <v>10278</v>
      </c>
    </row>
    <row r="1367" spans="1:9" x14ac:dyDescent="0.35">
      <c r="A1367" t="s">
        <v>1043</v>
      </c>
      <c r="B1367">
        <v>73</v>
      </c>
      <c r="C1367" t="s">
        <v>6023</v>
      </c>
      <c r="D1367">
        <v>1</v>
      </c>
      <c r="E1367">
        <v>0.63</v>
      </c>
      <c r="F1367" s="21">
        <v>44939</v>
      </c>
      <c r="G1367" t="s">
        <v>7390</v>
      </c>
      <c r="H1367" t="s">
        <v>9177</v>
      </c>
      <c r="I1367" t="s">
        <v>14581</v>
      </c>
    </row>
    <row r="1368" spans="1:9" x14ac:dyDescent="0.35">
      <c r="A1368" t="s">
        <v>1043</v>
      </c>
      <c r="B1368">
        <v>61</v>
      </c>
      <c r="C1368" t="s">
        <v>6023</v>
      </c>
      <c r="D1368">
        <v>1</v>
      </c>
      <c r="E1368">
        <v>0.34</v>
      </c>
      <c r="F1368" s="21">
        <v>44939</v>
      </c>
      <c r="G1368" t="s">
        <v>7391</v>
      </c>
      <c r="H1368" t="s">
        <v>9177</v>
      </c>
      <c r="I1368" t="s">
        <v>10283</v>
      </c>
    </row>
    <row r="1369" spans="1:9" x14ac:dyDescent="0.35">
      <c r="A1369" t="s">
        <v>1043</v>
      </c>
      <c r="B1369">
        <v>47</v>
      </c>
      <c r="C1369" t="s">
        <v>6023</v>
      </c>
      <c r="D1369">
        <v>1</v>
      </c>
      <c r="E1369">
        <v>1.39</v>
      </c>
      <c r="F1369" s="21">
        <v>44939</v>
      </c>
      <c r="G1369" t="s">
        <v>7392</v>
      </c>
      <c r="H1369" t="s">
        <v>9177</v>
      </c>
      <c r="I1369" t="s">
        <v>10277</v>
      </c>
    </row>
    <row r="1370" spans="1:9" x14ac:dyDescent="0.35">
      <c r="A1370" t="s">
        <v>1043</v>
      </c>
      <c r="B1370">
        <v>73</v>
      </c>
      <c r="C1370" t="s">
        <v>6023</v>
      </c>
      <c r="D1370">
        <v>2</v>
      </c>
      <c r="E1370">
        <v>0.71</v>
      </c>
      <c r="F1370" s="21">
        <v>44939</v>
      </c>
      <c r="G1370" t="s">
        <v>7393</v>
      </c>
      <c r="H1370" t="s">
        <v>9177</v>
      </c>
      <c r="I1370" t="s">
        <v>14581</v>
      </c>
    </row>
    <row r="1371" spans="1:9" x14ac:dyDescent="0.35">
      <c r="A1371" t="s">
        <v>1043</v>
      </c>
      <c r="B1371">
        <v>64</v>
      </c>
      <c r="C1371" t="s">
        <v>6023</v>
      </c>
      <c r="D1371">
        <v>1</v>
      </c>
      <c r="E1371">
        <v>1.03</v>
      </c>
      <c r="F1371" s="21">
        <v>44939</v>
      </c>
      <c r="G1371" t="s">
        <v>7394</v>
      </c>
      <c r="H1371" t="s">
        <v>9177</v>
      </c>
      <c r="I1371" t="s">
        <v>11126</v>
      </c>
    </row>
    <row r="1372" spans="1:9" x14ac:dyDescent="0.35">
      <c r="A1372" t="s">
        <v>1043</v>
      </c>
      <c r="B1372">
        <v>64</v>
      </c>
      <c r="C1372" t="s">
        <v>6023</v>
      </c>
      <c r="D1372">
        <v>2</v>
      </c>
      <c r="E1372">
        <v>0.99</v>
      </c>
      <c r="F1372" s="21">
        <v>44939</v>
      </c>
      <c r="G1372" t="s">
        <v>7395</v>
      </c>
      <c r="H1372" t="s">
        <v>9177</v>
      </c>
      <c r="I1372" t="s">
        <v>11126</v>
      </c>
    </row>
    <row r="1373" spans="1:9" x14ac:dyDescent="0.35">
      <c r="A1373" t="s">
        <v>1043</v>
      </c>
      <c r="B1373">
        <v>68</v>
      </c>
      <c r="C1373" t="s">
        <v>6023</v>
      </c>
      <c r="D1373">
        <v>1</v>
      </c>
      <c r="E1373">
        <v>0.53</v>
      </c>
      <c r="F1373" s="21">
        <v>44939</v>
      </c>
      <c r="G1373" t="s">
        <v>7396</v>
      </c>
      <c r="H1373" t="s">
        <v>9177</v>
      </c>
      <c r="I1373" t="s">
        <v>13912</v>
      </c>
    </row>
    <row r="1374" spans="1:9" x14ac:dyDescent="0.35">
      <c r="A1374" t="s">
        <v>1043</v>
      </c>
      <c r="B1374">
        <v>48</v>
      </c>
      <c r="C1374" t="s">
        <v>6023</v>
      </c>
      <c r="D1374">
        <v>1</v>
      </c>
      <c r="E1374">
        <v>0.37</v>
      </c>
      <c r="F1374" s="21">
        <v>44939</v>
      </c>
      <c r="G1374" t="s">
        <v>7397</v>
      </c>
      <c r="H1374" t="s">
        <v>9177</v>
      </c>
      <c r="I1374" t="s">
        <v>10297</v>
      </c>
    </row>
    <row r="1375" spans="1:9" x14ac:dyDescent="0.35">
      <c r="A1375" t="s">
        <v>1043</v>
      </c>
      <c r="B1375">
        <v>46</v>
      </c>
      <c r="C1375" t="s">
        <v>6023</v>
      </c>
      <c r="D1375">
        <v>1</v>
      </c>
      <c r="E1375">
        <v>0.34</v>
      </c>
      <c r="F1375" s="21">
        <v>44939</v>
      </c>
      <c r="G1375" t="s">
        <v>7398</v>
      </c>
      <c r="H1375" t="s">
        <v>9177</v>
      </c>
      <c r="I1375" t="s">
        <v>10296</v>
      </c>
    </row>
    <row r="1376" spans="1:9" x14ac:dyDescent="0.35">
      <c r="A1376" t="s">
        <v>1043</v>
      </c>
      <c r="B1376">
        <v>46</v>
      </c>
      <c r="C1376" t="s">
        <v>6023</v>
      </c>
      <c r="D1376">
        <v>2</v>
      </c>
      <c r="E1376">
        <v>1.1399999999999999</v>
      </c>
      <c r="F1376" s="21">
        <v>44939</v>
      </c>
      <c r="G1376" t="s">
        <v>7399</v>
      </c>
      <c r="H1376" t="s">
        <v>9177</v>
      </c>
      <c r="I1376" t="s">
        <v>10296</v>
      </c>
    </row>
    <row r="1377" spans="1:9" x14ac:dyDescent="0.35">
      <c r="A1377" t="s">
        <v>1043</v>
      </c>
      <c r="B1377">
        <v>1</v>
      </c>
      <c r="C1377" t="s">
        <v>6023</v>
      </c>
      <c r="D1377">
        <v>1</v>
      </c>
      <c r="E1377">
        <v>1.03</v>
      </c>
      <c r="F1377" s="21">
        <v>44939</v>
      </c>
      <c r="G1377" t="s">
        <v>7400</v>
      </c>
      <c r="H1377" t="s">
        <v>9177</v>
      </c>
      <c r="I1377" t="s">
        <v>10270</v>
      </c>
    </row>
    <row r="1378" spans="1:9" x14ac:dyDescent="0.35">
      <c r="A1378" t="s">
        <v>1043</v>
      </c>
      <c r="B1378">
        <v>1</v>
      </c>
      <c r="C1378" t="s">
        <v>6023</v>
      </c>
      <c r="D1378">
        <v>2</v>
      </c>
      <c r="E1378">
        <v>2.09</v>
      </c>
      <c r="F1378" s="21">
        <v>44939</v>
      </c>
      <c r="G1378" t="s">
        <v>7401</v>
      </c>
      <c r="H1378" t="s">
        <v>9177</v>
      </c>
      <c r="I1378" t="s">
        <v>10270</v>
      </c>
    </row>
    <row r="1379" spans="1:9" x14ac:dyDescent="0.35">
      <c r="A1379" t="s">
        <v>1043</v>
      </c>
      <c r="B1379">
        <v>1</v>
      </c>
      <c r="C1379" t="s">
        <v>6023</v>
      </c>
      <c r="D1379">
        <v>3</v>
      </c>
      <c r="E1379">
        <v>0.31</v>
      </c>
      <c r="F1379" s="21">
        <v>44939</v>
      </c>
      <c r="G1379" t="s">
        <v>7402</v>
      </c>
      <c r="H1379" t="s">
        <v>9177</v>
      </c>
      <c r="I1379" t="s">
        <v>10270</v>
      </c>
    </row>
    <row r="1380" spans="1:9" x14ac:dyDescent="0.35">
      <c r="A1380" t="s">
        <v>1043</v>
      </c>
      <c r="B1380">
        <v>16</v>
      </c>
      <c r="C1380" t="s">
        <v>6023</v>
      </c>
      <c r="D1380">
        <v>1</v>
      </c>
      <c r="E1380">
        <v>0.94</v>
      </c>
      <c r="F1380" s="21">
        <v>44939</v>
      </c>
      <c r="G1380" t="s">
        <v>7403</v>
      </c>
      <c r="H1380" t="s">
        <v>9177</v>
      </c>
      <c r="I1380" t="s">
        <v>11133</v>
      </c>
    </row>
    <row r="1381" spans="1:9" x14ac:dyDescent="0.35">
      <c r="A1381" t="s">
        <v>1043</v>
      </c>
      <c r="B1381">
        <v>47</v>
      </c>
      <c r="C1381" t="s">
        <v>6023</v>
      </c>
      <c r="D1381">
        <v>2</v>
      </c>
      <c r="E1381">
        <v>0.5</v>
      </c>
      <c r="F1381" s="21">
        <v>44939</v>
      </c>
      <c r="G1381" t="s">
        <v>7404</v>
      </c>
      <c r="H1381" t="s">
        <v>9177</v>
      </c>
      <c r="I1381" t="s">
        <v>10277</v>
      </c>
    </row>
    <row r="1382" spans="1:9" x14ac:dyDescent="0.35">
      <c r="A1382" t="s">
        <v>466</v>
      </c>
      <c r="B1382">
        <v>4</v>
      </c>
      <c r="C1382" t="s">
        <v>6023</v>
      </c>
      <c r="D1382">
        <v>1</v>
      </c>
      <c r="E1382">
        <v>0.74</v>
      </c>
      <c r="F1382" s="21">
        <v>44939</v>
      </c>
      <c r="G1382" t="s">
        <v>7405</v>
      </c>
      <c r="H1382" t="s">
        <v>9198</v>
      </c>
      <c r="I1382" t="s">
        <v>10007</v>
      </c>
    </row>
    <row r="1383" spans="1:9" x14ac:dyDescent="0.35">
      <c r="A1383" t="s">
        <v>466</v>
      </c>
      <c r="B1383">
        <v>34</v>
      </c>
      <c r="C1383" t="s">
        <v>6023</v>
      </c>
      <c r="D1383">
        <v>1</v>
      </c>
      <c r="E1383">
        <v>2.17</v>
      </c>
      <c r="F1383" s="21">
        <v>44939</v>
      </c>
      <c r="G1383" t="s">
        <v>7406</v>
      </c>
      <c r="H1383" t="s">
        <v>9198</v>
      </c>
      <c r="I1383" t="s">
        <v>9987</v>
      </c>
    </row>
    <row r="1384" spans="1:9" x14ac:dyDescent="0.35">
      <c r="A1384" t="s">
        <v>466</v>
      </c>
      <c r="B1384">
        <v>34</v>
      </c>
      <c r="C1384" t="s">
        <v>6023</v>
      </c>
      <c r="D1384">
        <v>2</v>
      </c>
      <c r="E1384">
        <v>1.04</v>
      </c>
      <c r="F1384" s="21">
        <v>44939</v>
      </c>
      <c r="G1384" t="s">
        <v>7407</v>
      </c>
      <c r="H1384" t="s">
        <v>9198</v>
      </c>
      <c r="I1384" t="s">
        <v>9987</v>
      </c>
    </row>
    <row r="1385" spans="1:9" x14ac:dyDescent="0.35">
      <c r="A1385" t="s">
        <v>466</v>
      </c>
      <c r="B1385">
        <v>26</v>
      </c>
      <c r="C1385" t="s">
        <v>6023</v>
      </c>
      <c r="D1385">
        <v>1</v>
      </c>
      <c r="E1385">
        <v>0.81</v>
      </c>
      <c r="F1385" s="21">
        <v>44939</v>
      </c>
      <c r="G1385" t="s">
        <v>7408</v>
      </c>
      <c r="H1385" t="s">
        <v>9198</v>
      </c>
      <c r="I1385" t="s">
        <v>9988</v>
      </c>
    </row>
    <row r="1386" spans="1:9" x14ac:dyDescent="0.35">
      <c r="A1386" t="s">
        <v>466</v>
      </c>
      <c r="B1386">
        <v>26</v>
      </c>
      <c r="C1386" t="s">
        <v>6023</v>
      </c>
      <c r="D1386">
        <v>2</v>
      </c>
      <c r="E1386">
        <v>1.4</v>
      </c>
      <c r="F1386" s="21">
        <v>44939</v>
      </c>
      <c r="G1386" t="s">
        <v>7409</v>
      </c>
      <c r="H1386" t="s">
        <v>9198</v>
      </c>
      <c r="I1386" t="s">
        <v>9988</v>
      </c>
    </row>
    <row r="1387" spans="1:9" x14ac:dyDescent="0.35">
      <c r="A1387" t="s">
        <v>466</v>
      </c>
      <c r="B1387">
        <v>3</v>
      </c>
      <c r="C1387" t="s">
        <v>6023</v>
      </c>
      <c r="D1387">
        <v>1</v>
      </c>
      <c r="E1387">
        <v>2.0699999999999998</v>
      </c>
      <c r="F1387" s="21">
        <v>44939</v>
      </c>
      <c r="G1387" t="s">
        <v>7410</v>
      </c>
      <c r="H1387" t="s">
        <v>9198</v>
      </c>
      <c r="I1387" t="s">
        <v>10009</v>
      </c>
    </row>
    <row r="1388" spans="1:9" x14ac:dyDescent="0.35">
      <c r="A1388" t="s">
        <v>466</v>
      </c>
      <c r="B1388">
        <v>24</v>
      </c>
      <c r="C1388" t="s">
        <v>6023</v>
      </c>
      <c r="D1388">
        <v>1</v>
      </c>
      <c r="E1388">
        <v>3.02</v>
      </c>
      <c r="F1388" s="21">
        <v>44939</v>
      </c>
      <c r="G1388" t="s">
        <v>7411</v>
      </c>
      <c r="H1388" t="s">
        <v>9198</v>
      </c>
      <c r="I1388" t="s">
        <v>9984</v>
      </c>
    </row>
    <row r="1389" spans="1:9" x14ac:dyDescent="0.35">
      <c r="A1389" t="s">
        <v>466</v>
      </c>
      <c r="B1389">
        <v>3</v>
      </c>
      <c r="C1389" t="s">
        <v>6023</v>
      </c>
      <c r="D1389">
        <v>2</v>
      </c>
      <c r="E1389">
        <v>1.76</v>
      </c>
      <c r="F1389" s="21">
        <v>44939</v>
      </c>
      <c r="G1389" t="s">
        <v>7412</v>
      </c>
      <c r="H1389" t="s">
        <v>9198</v>
      </c>
      <c r="I1389" t="s">
        <v>10009</v>
      </c>
    </row>
    <row r="1390" spans="1:9" x14ac:dyDescent="0.35">
      <c r="A1390" t="s">
        <v>466</v>
      </c>
      <c r="B1390">
        <v>12</v>
      </c>
      <c r="C1390" t="s">
        <v>6023</v>
      </c>
      <c r="D1390">
        <v>1</v>
      </c>
      <c r="E1390">
        <v>2.06</v>
      </c>
      <c r="F1390" s="21">
        <v>44939</v>
      </c>
      <c r="G1390" t="s">
        <v>7413</v>
      </c>
      <c r="H1390" t="s">
        <v>9198</v>
      </c>
      <c r="I1390" t="s">
        <v>9733</v>
      </c>
    </row>
    <row r="1391" spans="1:9" x14ac:dyDescent="0.35">
      <c r="A1391" t="s">
        <v>466</v>
      </c>
      <c r="B1391">
        <v>21</v>
      </c>
      <c r="C1391" t="s">
        <v>6023</v>
      </c>
      <c r="D1391">
        <v>1</v>
      </c>
      <c r="E1391">
        <v>0.61</v>
      </c>
      <c r="F1391" s="21">
        <v>44939</v>
      </c>
      <c r="G1391" t="s">
        <v>7414</v>
      </c>
      <c r="H1391" t="s">
        <v>9198</v>
      </c>
      <c r="I1391" t="s">
        <v>14582</v>
      </c>
    </row>
    <row r="1392" spans="1:9" x14ac:dyDescent="0.35">
      <c r="A1392" t="s">
        <v>466</v>
      </c>
      <c r="B1392">
        <v>18</v>
      </c>
      <c r="C1392" t="s">
        <v>6023</v>
      </c>
      <c r="D1392">
        <v>1</v>
      </c>
      <c r="E1392">
        <v>0.76</v>
      </c>
      <c r="F1392" s="21">
        <v>44939</v>
      </c>
      <c r="G1392" t="s">
        <v>7415</v>
      </c>
      <c r="H1392" t="s">
        <v>9198</v>
      </c>
      <c r="I1392" t="s">
        <v>10012</v>
      </c>
    </row>
    <row r="1393" spans="1:9" x14ac:dyDescent="0.35">
      <c r="A1393" t="s">
        <v>466</v>
      </c>
      <c r="B1393">
        <v>31</v>
      </c>
      <c r="C1393" t="s">
        <v>6077</v>
      </c>
      <c r="D1393">
        <v>1</v>
      </c>
      <c r="E1393">
        <v>0.62</v>
      </c>
      <c r="F1393" s="21">
        <v>44939</v>
      </c>
      <c r="G1393" t="s">
        <v>7416</v>
      </c>
      <c r="H1393" t="s">
        <v>9198</v>
      </c>
      <c r="I1393" t="s">
        <v>9959</v>
      </c>
    </row>
    <row r="1394" spans="1:9" x14ac:dyDescent="0.35">
      <c r="A1394" t="s">
        <v>466</v>
      </c>
      <c r="B1394">
        <v>8</v>
      </c>
      <c r="C1394" t="s">
        <v>6023</v>
      </c>
      <c r="D1394">
        <v>2</v>
      </c>
      <c r="E1394">
        <v>1.73</v>
      </c>
      <c r="F1394" s="21">
        <v>44939</v>
      </c>
      <c r="G1394" t="s">
        <v>7417</v>
      </c>
      <c r="H1394" t="s">
        <v>9198</v>
      </c>
      <c r="I1394" t="s">
        <v>9732</v>
      </c>
    </row>
    <row r="1395" spans="1:9" x14ac:dyDescent="0.35">
      <c r="A1395" t="s">
        <v>466</v>
      </c>
      <c r="B1395">
        <v>1</v>
      </c>
      <c r="C1395" t="s">
        <v>6023</v>
      </c>
      <c r="D1395">
        <v>2</v>
      </c>
      <c r="E1395">
        <v>1.03</v>
      </c>
      <c r="F1395" s="21">
        <v>44939</v>
      </c>
      <c r="G1395" t="s">
        <v>7418</v>
      </c>
      <c r="H1395" t="s">
        <v>9198</v>
      </c>
      <c r="I1395" t="s">
        <v>9982</v>
      </c>
    </row>
    <row r="1396" spans="1:9" x14ac:dyDescent="0.35">
      <c r="A1396" t="s">
        <v>466</v>
      </c>
      <c r="B1396">
        <v>19</v>
      </c>
      <c r="C1396" t="s">
        <v>6023</v>
      </c>
      <c r="D1396">
        <v>1</v>
      </c>
      <c r="E1396">
        <v>1.48</v>
      </c>
      <c r="F1396" s="21">
        <v>44939</v>
      </c>
      <c r="G1396" t="s">
        <v>7419</v>
      </c>
      <c r="H1396" t="s">
        <v>9198</v>
      </c>
      <c r="I1396" t="s">
        <v>10011</v>
      </c>
    </row>
    <row r="1397" spans="1:9" x14ac:dyDescent="0.35">
      <c r="A1397" t="s">
        <v>466</v>
      </c>
      <c r="B1397">
        <v>32</v>
      </c>
      <c r="C1397" t="s">
        <v>6023</v>
      </c>
      <c r="D1397">
        <v>3</v>
      </c>
      <c r="E1397">
        <v>0.37</v>
      </c>
      <c r="F1397" s="21">
        <v>44939</v>
      </c>
      <c r="G1397" t="s">
        <v>7420</v>
      </c>
      <c r="H1397" t="s">
        <v>9198</v>
      </c>
      <c r="I1397" t="s">
        <v>10022</v>
      </c>
    </row>
    <row r="1398" spans="1:9" x14ac:dyDescent="0.35">
      <c r="A1398" t="s">
        <v>466</v>
      </c>
      <c r="B1398">
        <v>19</v>
      </c>
      <c r="C1398" t="s">
        <v>6023</v>
      </c>
      <c r="D1398">
        <v>2</v>
      </c>
      <c r="E1398">
        <v>0.35</v>
      </c>
      <c r="F1398" s="21">
        <v>44939</v>
      </c>
      <c r="G1398" t="s">
        <v>7421</v>
      </c>
      <c r="H1398" t="s">
        <v>9198</v>
      </c>
      <c r="I1398" t="s">
        <v>10011</v>
      </c>
    </row>
    <row r="1399" spans="1:9" x14ac:dyDescent="0.35">
      <c r="A1399" t="s">
        <v>466</v>
      </c>
      <c r="B1399">
        <v>19</v>
      </c>
      <c r="C1399" t="s">
        <v>6023</v>
      </c>
      <c r="D1399">
        <v>3</v>
      </c>
      <c r="E1399">
        <v>1.39</v>
      </c>
      <c r="F1399" s="21">
        <v>44939</v>
      </c>
      <c r="G1399" t="s">
        <v>7422</v>
      </c>
      <c r="H1399" t="s">
        <v>9198</v>
      </c>
      <c r="I1399" t="s">
        <v>10011</v>
      </c>
    </row>
    <row r="1400" spans="1:9" x14ac:dyDescent="0.35">
      <c r="A1400" t="s">
        <v>466</v>
      </c>
      <c r="B1400">
        <v>19</v>
      </c>
      <c r="C1400" t="s">
        <v>6023</v>
      </c>
      <c r="D1400">
        <v>4</v>
      </c>
      <c r="E1400">
        <v>0.27</v>
      </c>
      <c r="F1400" s="21">
        <v>44939</v>
      </c>
      <c r="G1400" t="s">
        <v>7423</v>
      </c>
      <c r="H1400" t="s">
        <v>9198</v>
      </c>
      <c r="I1400" t="s">
        <v>10011</v>
      </c>
    </row>
    <row r="1401" spans="1:9" x14ac:dyDescent="0.35">
      <c r="A1401" t="s">
        <v>288</v>
      </c>
      <c r="B1401">
        <v>1</v>
      </c>
      <c r="C1401" t="s">
        <v>6023</v>
      </c>
      <c r="D1401">
        <v>1</v>
      </c>
      <c r="E1401">
        <v>0.42</v>
      </c>
      <c r="F1401" s="21">
        <v>44939</v>
      </c>
      <c r="G1401" t="s">
        <v>7424</v>
      </c>
      <c r="H1401" t="s">
        <v>9193</v>
      </c>
      <c r="I1401" t="s">
        <v>9960</v>
      </c>
    </row>
    <row r="1402" spans="1:9" x14ac:dyDescent="0.35">
      <c r="A1402" t="s">
        <v>4856</v>
      </c>
      <c r="B1402">
        <v>9</v>
      </c>
      <c r="C1402" t="s">
        <v>6023</v>
      </c>
      <c r="D1402">
        <v>1</v>
      </c>
      <c r="E1402">
        <v>1.1000000000000001</v>
      </c>
      <c r="F1402" s="21">
        <v>44939</v>
      </c>
      <c r="G1402" t="s">
        <v>7425</v>
      </c>
      <c r="H1402" t="s">
        <v>9176</v>
      </c>
      <c r="I1402" t="s">
        <v>14566</v>
      </c>
    </row>
    <row r="1403" spans="1:9" x14ac:dyDescent="0.35">
      <c r="A1403" t="s">
        <v>1043</v>
      </c>
      <c r="B1403">
        <v>37</v>
      </c>
      <c r="C1403" t="s">
        <v>6023</v>
      </c>
      <c r="D1403">
        <v>1</v>
      </c>
      <c r="E1403">
        <v>1.96</v>
      </c>
      <c r="F1403" s="21">
        <v>44939</v>
      </c>
      <c r="G1403" t="s">
        <v>7426</v>
      </c>
      <c r="H1403" t="s">
        <v>9177</v>
      </c>
      <c r="I1403" t="s">
        <v>11062</v>
      </c>
    </row>
    <row r="1404" spans="1:9" x14ac:dyDescent="0.35">
      <c r="A1404" t="s">
        <v>1043</v>
      </c>
      <c r="B1404">
        <v>7</v>
      </c>
      <c r="C1404" t="s">
        <v>6023</v>
      </c>
      <c r="D1404">
        <v>1</v>
      </c>
      <c r="E1404">
        <v>1.59</v>
      </c>
      <c r="F1404" s="21">
        <v>44939</v>
      </c>
      <c r="G1404" t="s">
        <v>7427</v>
      </c>
      <c r="H1404" t="s">
        <v>9177</v>
      </c>
      <c r="I1404" t="s">
        <v>11083</v>
      </c>
    </row>
    <row r="1405" spans="1:9" x14ac:dyDescent="0.35">
      <c r="A1405" t="s">
        <v>900</v>
      </c>
      <c r="B1405">
        <v>3</v>
      </c>
      <c r="C1405" t="s">
        <v>6023</v>
      </c>
      <c r="D1405">
        <v>2</v>
      </c>
      <c r="E1405">
        <v>0.64</v>
      </c>
      <c r="F1405" s="21">
        <v>44939</v>
      </c>
      <c r="G1405" t="s">
        <v>7428</v>
      </c>
      <c r="H1405" t="s">
        <v>9212</v>
      </c>
      <c r="I1405" t="s">
        <v>10137</v>
      </c>
    </row>
    <row r="1406" spans="1:9" x14ac:dyDescent="0.35">
      <c r="A1406" t="s">
        <v>900</v>
      </c>
      <c r="B1406">
        <v>13</v>
      </c>
      <c r="C1406" t="s">
        <v>6023</v>
      </c>
      <c r="D1406">
        <v>1</v>
      </c>
      <c r="E1406">
        <v>0.39</v>
      </c>
      <c r="F1406" s="21">
        <v>44939</v>
      </c>
      <c r="G1406" t="s">
        <v>7429</v>
      </c>
      <c r="H1406" t="s">
        <v>9212</v>
      </c>
      <c r="I1406" t="s">
        <v>15015</v>
      </c>
    </row>
    <row r="1407" spans="1:9" x14ac:dyDescent="0.35">
      <c r="A1407" t="s">
        <v>900</v>
      </c>
      <c r="B1407">
        <v>3</v>
      </c>
      <c r="C1407" t="s">
        <v>6023</v>
      </c>
      <c r="D1407">
        <v>3</v>
      </c>
      <c r="E1407">
        <v>0.94</v>
      </c>
      <c r="F1407" s="21">
        <v>44939</v>
      </c>
      <c r="G1407" t="s">
        <v>7430</v>
      </c>
      <c r="H1407" t="s">
        <v>9212</v>
      </c>
      <c r="I1407" t="s">
        <v>10137</v>
      </c>
    </row>
    <row r="1408" spans="1:9" x14ac:dyDescent="0.35">
      <c r="A1408" t="s">
        <v>900</v>
      </c>
      <c r="B1408">
        <v>3</v>
      </c>
      <c r="C1408" t="s">
        <v>6023</v>
      </c>
      <c r="D1408">
        <v>4</v>
      </c>
      <c r="E1408">
        <v>0.93</v>
      </c>
      <c r="F1408" s="21">
        <v>44939</v>
      </c>
      <c r="G1408" t="s">
        <v>7431</v>
      </c>
      <c r="H1408" t="s">
        <v>9212</v>
      </c>
      <c r="I1408" t="s">
        <v>10137</v>
      </c>
    </row>
    <row r="1409" spans="1:9" x14ac:dyDescent="0.35">
      <c r="A1409" t="s">
        <v>900</v>
      </c>
      <c r="B1409">
        <v>4</v>
      </c>
      <c r="C1409" t="s">
        <v>6023</v>
      </c>
      <c r="D1409">
        <v>1</v>
      </c>
      <c r="E1409">
        <v>0.69</v>
      </c>
      <c r="F1409" s="21">
        <v>44939</v>
      </c>
      <c r="G1409" t="s">
        <v>7432</v>
      </c>
      <c r="H1409" t="s">
        <v>9212</v>
      </c>
      <c r="I1409" t="s">
        <v>14036</v>
      </c>
    </row>
    <row r="1410" spans="1:9" x14ac:dyDescent="0.35">
      <c r="A1410" t="s">
        <v>900</v>
      </c>
      <c r="B1410">
        <v>5</v>
      </c>
      <c r="C1410" t="s">
        <v>6023</v>
      </c>
      <c r="D1410">
        <v>1</v>
      </c>
      <c r="E1410">
        <v>0.74</v>
      </c>
      <c r="F1410" s="21">
        <v>44939</v>
      </c>
      <c r="G1410" t="s">
        <v>7433</v>
      </c>
      <c r="H1410" t="s">
        <v>9212</v>
      </c>
      <c r="I1410" t="s">
        <v>10138</v>
      </c>
    </row>
    <row r="1411" spans="1:9" x14ac:dyDescent="0.35">
      <c r="A1411" t="s">
        <v>900</v>
      </c>
      <c r="B1411">
        <v>14</v>
      </c>
      <c r="C1411" t="s">
        <v>6023</v>
      </c>
      <c r="D1411">
        <v>1</v>
      </c>
      <c r="E1411">
        <v>2.2400000000000002</v>
      </c>
      <c r="F1411" s="21">
        <v>44939</v>
      </c>
      <c r="G1411" t="s">
        <v>7434</v>
      </c>
      <c r="H1411" t="s">
        <v>9212</v>
      </c>
      <c r="I1411" t="s">
        <v>14034</v>
      </c>
    </row>
    <row r="1412" spans="1:9" x14ac:dyDescent="0.35">
      <c r="A1412" t="s">
        <v>900</v>
      </c>
      <c r="B1412">
        <v>5</v>
      </c>
      <c r="C1412" t="s">
        <v>6023</v>
      </c>
      <c r="D1412">
        <v>2</v>
      </c>
      <c r="E1412">
        <v>0.48</v>
      </c>
      <c r="F1412" s="21">
        <v>44939</v>
      </c>
      <c r="G1412" t="s">
        <v>7435</v>
      </c>
      <c r="H1412" t="s">
        <v>9212</v>
      </c>
      <c r="I1412" t="s">
        <v>10138</v>
      </c>
    </row>
    <row r="1413" spans="1:9" x14ac:dyDescent="0.35">
      <c r="A1413" t="s">
        <v>900</v>
      </c>
      <c r="B1413">
        <v>1</v>
      </c>
      <c r="C1413" t="s">
        <v>6023</v>
      </c>
      <c r="D1413">
        <v>1</v>
      </c>
      <c r="E1413">
        <v>1.32</v>
      </c>
      <c r="F1413" s="21">
        <v>44939</v>
      </c>
      <c r="G1413" t="s">
        <v>7436</v>
      </c>
      <c r="H1413" t="s">
        <v>9212</v>
      </c>
      <c r="I1413" t="s">
        <v>10524</v>
      </c>
    </row>
    <row r="1414" spans="1:9" x14ac:dyDescent="0.35">
      <c r="A1414" t="s">
        <v>900</v>
      </c>
      <c r="B1414">
        <v>37</v>
      </c>
      <c r="C1414" t="s">
        <v>6023</v>
      </c>
      <c r="D1414">
        <v>1</v>
      </c>
      <c r="E1414">
        <v>0.51</v>
      </c>
      <c r="F1414" s="21">
        <v>44939</v>
      </c>
      <c r="G1414" t="s">
        <v>7437</v>
      </c>
      <c r="H1414" t="s">
        <v>9212</v>
      </c>
      <c r="I1414" t="s">
        <v>10523</v>
      </c>
    </row>
    <row r="1415" spans="1:9" x14ac:dyDescent="0.35">
      <c r="A1415" t="s">
        <v>900</v>
      </c>
      <c r="B1415">
        <v>38</v>
      </c>
      <c r="C1415" t="s">
        <v>6023</v>
      </c>
      <c r="D1415">
        <v>1</v>
      </c>
      <c r="E1415">
        <v>2.59</v>
      </c>
      <c r="F1415" s="21">
        <v>44939</v>
      </c>
      <c r="G1415" t="s">
        <v>7438</v>
      </c>
      <c r="H1415" t="s">
        <v>9212</v>
      </c>
      <c r="I1415" t="s">
        <v>10474</v>
      </c>
    </row>
    <row r="1416" spans="1:9" x14ac:dyDescent="0.35">
      <c r="A1416" t="s">
        <v>900</v>
      </c>
      <c r="B1416">
        <v>186</v>
      </c>
      <c r="C1416" t="s">
        <v>6023</v>
      </c>
      <c r="D1416">
        <v>1</v>
      </c>
      <c r="E1416">
        <v>2.17</v>
      </c>
      <c r="F1416" s="21">
        <v>44939</v>
      </c>
      <c r="G1416" t="s">
        <v>7439</v>
      </c>
      <c r="H1416" t="s">
        <v>9212</v>
      </c>
      <c r="I1416" t="s">
        <v>14583</v>
      </c>
    </row>
    <row r="1417" spans="1:9" x14ac:dyDescent="0.35">
      <c r="A1417" t="s">
        <v>900</v>
      </c>
      <c r="B1417">
        <v>134</v>
      </c>
      <c r="C1417" t="s">
        <v>6023</v>
      </c>
      <c r="D1417">
        <v>1</v>
      </c>
      <c r="E1417">
        <v>0.22</v>
      </c>
      <c r="F1417" s="21">
        <v>44939</v>
      </c>
      <c r="G1417" t="s">
        <v>7440</v>
      </c>
      <c r="H1417" t="s">
        <v>9212</v>
      </c>
      <c r="I1417" t="s">
        <v>14054</v>
      </c>
    </row>
    <row r="1418" spans="1:9" x14ac:dyDescent="0.35">
      <c r="A1418" t="s">
        <v>900</v>
      </c>
      <c r="B1418">
        <v>134</v>
      </c>
      <c r="C1418" t="s">
        <v>6023</v>
      </c>
      <c r="D1418">
        <v>2</v>
      </c>
      <c r="E1418">
        <v>1.53</v>
      </c>
      <c r="F1418" s="21">
        <v>44939</v>
      </c>
      <c r="G1418" t="s">
        <v>7441</v>
      </c>
      <c r="H1418" t="s">
        <v>9212</v>
      </c>
      <c r="I1418" t="s">
        <v>14054</v>
      </c>
    </row>
    <row r="1419" spans="1:9" x14ac:dyDescent="0.35">
      <c r="A1419" t="s">
        <v>900</v>
      </c>
      <c r="B1419">
        <v>43</v>
      </c>
      <c r="C1419" t="s">
        <v>6023</v>
      </c>
      <c r="D1419">
        <v>1</v>
      </c>
      <c r="E1419">
        <v>1.06</v>
      </c>
      <c r="F1419" s="21">
        <v>44939</v>
      </c>
      <c r="G1419" t="s">
        <v>7442</v>
      </c>
      <c r="H1419" t="s">
        <v>9212</v>
      </c>
      <c r="I1419" t="s">
        <v>10521</v>
      </c>
    </row>
    <row r="1420" spans="1:9" x14ac:dyDescent="0.35">
      <c r="A1420" t="s">
        <v>900</v>
      </c>
      <c r="B1420">
        <v>43</v>
      </c>
      <c r="C1420" t="s">
        <v>6023</v>
      </c>
      <c r="D1420">
        <v>2</v>
      </c>
      <c r="E1420">
        <v>1.1000000000000001</v>
      </c>
      <c r="F1420" s="21">
        <v>44939</v>
      </c>
      <c r="G1420" t="s">
        <v>7443</v>
      </c>
      <c r="H1420" t="s">
        <v>9212</v>
      </c>
      <c r="I1420" t="s">
        <v>10521</v>
      </c>
    </row>
    <row r="1421" spans="1:9" x14ac:dyDescent="0.35">
      <c r="A1421" t="s">
        <v>900</v>
      </c>
      <c r="B1421">
        <v>22</v>
      </c>
      <c r="C1421" t="s">
        <v>6023</v>
      </c>
      <c r="D1421">
        <v>1</v>
      </c>
      <c r="E1421">
        <v>1.03</v>
      </c>
      <c r="F1421" s="21">
        <v>44939</v>
      </c>
      <c r="G1421" t="s">
        <v>7444</v>
      </c>
      <c r="H1421" t="s">
        <v>9212</v>
      </c>
      <c r="I1421" t="s">
        <v>10142</v>
      </c>
    </row>
    <row r="1422" spans="1:9" x14ac:dyDescent="0.35">
      <c r="A1422" t="s">
        <v>900</v>
      </c>
      <c r="B1422">
        <v>22</v>
      </c>
      <c r="C1422" t="s">
        <v>6023</v>
      </c>
      <c r="D1422">
        <v>2</v>
      </c>
      <c r="E1422">
        <v>0.69</v>
      </c>
      <c r="F1422" s="21">
        <v>44939</v>
      </c>
      <c r="G1422" t="s">
        <v>7445</v>
      </c>
      <c r="H1422" t="s">
        <v>9212</v>
      </c>
      <c r="I1422" t="s">
        <v>10142</v>
      </c>
    </row>
    <row r="1423" spans="1:9" x14ac:dyDescent="0.35">
      <c r="A1423" t="s">
        <v>900</v>
      </c>
      <c r="B1423">
        <v>134</v>
      </c>
      <c r="C1423" t="s">
        <v>6023</v>
      </c>
      <c r="D1423">
        <v>3</v>
      </c>
      <c r="E1423">
        <v>2.4</v>
      </c>
      <c r="F1423" s="21">
        <v>44939</v>
      </c>
      <c r="G1423" t="s">
        <v>7446</v>
      </c>
      <c r="H1423" t="s">
        <v>9212</v>
      </c>
      <c r="I1423" t="s">
        <v>14054</v>
      </c>
    </row>
    <row r="1424" spans="1:9" x14ac:dyDescent="0.35">
      <c r="A1424" t="s">
        <v>900</v>
      </c>
      <c r="B1424">
        <v>37</v>
      </c>
      <c r="C1424" t="s">
        <v>6023</v>
      </c>
      <c r="D1424">
        <v>2</v>
      </c>
      <c r="E1424">
        <v>0.77</v>
      </c>
      <c r="F1424" s="21">
        <v>44939</v>
      </c>
      <c r="G1424" t="s">
        <v>7447</v>
      </c>
      <c r="H1424" t="s">
        <v>9212</v>
      </c>
      <c r="I1424" t="s">
        <v>10523</v>
      </c>
    </row>
    <row r="1425" spans="1:9" x14ac:dyDescent="0.35">
      <c r="A1425" t="s">
        <v>900</v>
      </c>
      <c r="B1425">
        <v>37</v>
      </c>
      <c r="C1425" t="s">
        <v>6023</v>
      </c>
      <c r="D1425">
        <v>3</v>
      </c>
      <c r="E1425">
        <v>0.46</v>
      </c>
      <c r="F1425" s="21">
        <v>44939</v>
      </c>
      <c r="G1425" t="s">
        <v>7448</v>
      </c>
      <c r="H1425" t="s">
        <v>9212</v>
      </c>
      <c r="I1425" t="s">
        <v>10523</v>
      </c>
    </row>
    <row r="1426" spans="1:9" x14ac:dyDescent="0.35">
      <c r="A1426" t="s">
        <v>900</v>
      </c>
      <c r="B1426">
        <v>73</v>
      </c>
      <c r="C1426" t="s">
        <v>6023</v>
      </c>
      <c r="D1426">
        <v>1</v>
      </c>
      <c r="E1426">
        <v>1.33</v>
      </c>
      <c r="F1426" s="21">
        <v>44939</v>
      </c>
      <c r="G1426" t="s">
        <v>7449</v>
      </c>
      <c r="H1426" t="s">
        <v>9212</v>
      </c>
      <c r="I1426" t="s">
        <v>10483</v>
      </c>
    </row>
    <row r="1427" spans="1:9" x14ac:dyDescent="0.35">
      <c r="A1427" t="s">
        <v>900</v>
      </c>
      <c r="B1427">
        <v>37</v>
      </c>
      <c r="C1427" t="s">
        <v>6023</v>
      </c>
      <c r="D1427">
        <v>4</v>
      </c>
      <c r="E1427">
        <v>1.07</v>
      </c>
      <c r="F1427" s="21">
        <v>44939</v>
      </c>
      <c r="G1427" t="s">
        <v>7450</v>
      </c>
      <c r="H1427" t="s">
        <v>9212</v>
      </c>
      <c r="I1427" t="s">
        <v>10523</v>
      </c>
    </row>
    <row r="1428" spans="1:9" x14ac:dyDescent="0.35">
      <c r="A1428" t="s">
        <v>900</v>
      </c>
      <c r="B1428">
        <v>121</v>
      </c>
      <c r="C1428" t="s">
        <v>6023</v>
      </c>
      <c r="D1428">
        <v>1</v>
      </c>
      <c r="E1428">
        <v>2.77</v>
      </c>
      <c r="F1428" s="21">
        <v>44939</v>
      </c>
      <c r="G1428" t="s">
        <v>7451</v>
      </c>
      <c r="H1428" t="s">
        <v>9212</v>
      </c>
      <c r="I1428" t="s">
        <v>10149</v>
      </c>
    </row>
    <row r="1429" spans="1:9" x14ac:dyDescent="0.35">
      <c r="A1429" t="s">
        <v>900</v>
      </c>
      <c r="B1429">
        <v>79</v>
      </c>
      <c r="C1429" t="s">
        <v>6023</v>
      </c>
      <c r="D1429">
        <v>1</v>
      </c>
      <c r="E1429">
        <v>1.39</v>
      </c>
      <c r="F1429" s="21">
        <v>44939</v>
      </c>
      <c r="G1429" t="s">
        <v>7452</v>
      </c>
      <c r="H1429" t="s">
        <v>9212</v>
      </c>
      <c r="I1429" t="s">
        <v>10475</v>
      </c>
    </row>
    <row r="1430" spans="1:9" x14ac:dyDescent="0.35">
      <c r="A1430" t="s">
        <v>900</v>
      </c>
      <c r="B1430">
        <v>99</v>
      </c>
      <c r="C1430" t="s">
        <v>6023</v>
      </c>
      <c r="D1430">
        <v>1</v>
      </c>
      <c r="E1430">
        <v>3.26</v>
      </c>
      <c r="F1430" s="21">
        <v>44939</v>
      </c>
      <c r="G1430" t="s">
        <v>7453</v>
      </c>
      <c r="H1430" t="s">
        <v>9212</v>
      </c>
      <c r="I1430" t="s">
        <v>14032</v>
      </c>
    </row>
    <row r="1431" spans="1:9" x14ac:dyDescent="0.35">
      <c r="A1431" t="s">
        <v>900</v>
      </c>
      <c r="B1431">
        <v>99</v>
      </c>
      <c r="C1431" t="s">
        <v>6023</v>
      </c>
      <c r="D1431">
        <v>2</v>
      </c>
      <c r="E1431">
        <v>7.0000000000000007E-2</v>
      </c>
      <c r="F1431" s="21">
        <v>44939</v>
      </c>
      <c r="G1431" t="s">
        <v>7454</v>
      </c>
      <c r="H1431" t="s">
        <v>9212</v>
      </c>
      <c r="I1431" t="s">
        <v>14032</v>
      </c>
    </row>
    <row r="1432" spans="1:9" x14ac:dyDescent="0.35">
      <c r="A1432" t="s">
        <v>3072</v>
      </c>
      <c r="B1432">
        <v>29</v>
      </c>
      <c r="C1432" t="s">
        <v>6023</v>
      </c>
      <c r="D1432">
        <v>1</v>
      </c>
      <c r="E1432">
        <v>0</v>
      </c>
      <c r="F1432" s="21">
        <v>44939</v>
      </c>
      <c r="G1432" t="s">
        <v>7455</v>
      </c>
      <c r="H1432" t="s">
        <v>9125</v>
      </c>
      <c r="I1432" t="s">
        <v>12878</v>
      </c>
    </row>
    <row r="1433" spans="1:9" x14ac:dyDescent="0.35">
      <c r="A1433" t="s">
        <v>3072</v>
      </c>
      <c r="B1433">
        <v>29</v>
      </c>
      <c r="C1433" t="s">
        <v>6023</v>
      </c>
      <c r="D1433">
        <v>1</v>
      </c>
      <c r="E1433">
        <v>2.66</v>
      </c>
      <c r="F1433" s="21">
        <v>44939</v>
      </c>
      <c r="G1433" t="s">
        <v>7456</v>
      </c>
      <c r="H1433" t="s">
        <v>9125</v>
      </c>
      <c r="I1433" t="s">
        <v>12878</v>
      </c>
    </row>
    <row r="1434" spans="1:9" x14ac:dyDescent="0.35">
      <c r="A1434" t="s">
        <v>3072</v>
      </c>
      <c r="B1434">
        <v>5</v>
      </c>
      <c r="C1434" t="s">
        <v>6023</v>
      </c>
      <c r="D1434">
        <v>1</v>
      </c>
      <c r="E1434">
        <v>1.62</v>
      </c>
      <c r="F1434" s="21">
        <v>44939</v>
      </c>
      <c r="G1434" t="s">
        <v>7457</v>
      </c>
      <c r="H1434" t="s">
        <v>9125</v>
      </c>
      <c r="I1434" t="s">
        <v>12991</v>
      </c>
    </row>
    <row r="1435" spans="1:9" x14ac:dyDescent="0.35">
      <c r="A1435" t="s">
        <v>788</v>
      </c>
      <c r="B1435">
        <v>8</v>
      </c>
      <c r="C1435" t="s">
        <v>6023</v>
      </c>
      <c r="D1435">
        <v>1</v>
      </c>
      <c r="E1435">
        <v>0.76</v>
      </c>
      <c r="F1435" s="21">
        <v>44939</v>
      </c>
      <c r="G1435" t="s">
        <v>7458</v>
      </c>
      <c r="H1435" t="s">
        <v>9126</v>
      </c>
      <c r="I1435" t="s">
        <v>10040</v>
      </c>
    </row>
    <row r="1436" spans="1:9" x14ac:dyDescent="0.35">
      <c r="A1436" t="s">
        <v>3072</v>
      </c>
      <c r="B1436">
        <v>6</v>
      </c>
      <c r="C1436" t="s">
        <v>6023</v>
      </c>
      <c r="D1436">
        <v>4</v>
      </c>
      <c r="E1436">
        <v>2.12</v>
      </c>
      <c r="F1436" s="21">
        <v>44939</v>
      </c>
      <c r="G1436" t="s">
        <v>7459</v>
      </c>
      <c r="H1436" t="s">
        <v>9125</v>
      </c>
      <c r="I1436" t="s">
        <v>12992</v>
      </c>
    </row>
    <row r="1437" spans="1:9" x14ac:dyDescent="0.35">
      <c r="A1437" t="s">
        <v>3072</v>
      </c>
      <c r="B1437">
        <v>27</v>
      </c>
      <c r="C1437" t="s">
        <v>6023</v>
      </c>
      <c r="D1437">
        <v>1</v>
      </c>
      <c r="E1437">
        <v>3.49</v>
      </c>
      <c r="F1437" s="21">
        <v>44939</v>
      </c>
      <c r="G1437" t="s">
        <v>7460</v>
      </c>
      <c r="H1437" t="s">
        <v>9125</v>
      </c>
      <c r="I1437" t="s">
        <v>12181</v>
      </c>
    </row>
    <row r="1438" spans="1:9" x14ac:dyDescent="0.35">
      <c r="A1438" t="s">
        <v>3072</v>
      </c>
      <c r="B1438">
        <v>51</v>
      </c>
      <c r="C1438" t="s">
        <v>6023</v>
      </c>
      <c r="D1438">
        <v>1</v>
      </c>
      <c r="E1438">
        <v>1.34</v>
      </c>
      <c r="F1438" s="21">
        <v>44939</v>
      </c>
      <c r="G1438" t="s">
        <v>7461</v>
      </c>
      <c r="H1438" t="s">
        <v>9125</v>
      </c>
      <c r="I1438" t="s">
        <v>14588</v>
      </c>
    </row>
    <row r="1439" spans="1:9" x14ac:dyDescent="0.35">
      <c r="A1439" t="s">
        <v>3072</v>
      </c>
      <c r="B1439">
        <v>23</v>
      </c>
      <c r="C1439" t="s">
        <v>6023</v>
      </c>
      <c r="D1439">
        <v>28</v>
      </c>
      <c r="E1439">
        <v>1.39</v>
      </c>
      <c r="F1439" s="21">
        <v>44939</v>
      </c>
      <c r="G1439" t="s">
        <v>7462</v>
      </c>
      <c r="H1439" t="s">
        <v>9125</v>
      </c>
      <c r="I1439" t="s">
        <v>15016</v>
      </c>
    </row>
    <row r="1440" spans="1:9" x14ac:dyDescent="0.35">
      <c r="A1440" t="s">
        <v>3072</v>
      </c>
      <c r="B1440">
        <v>28</v>
      </c>
      <c r="C1440" t="s">
        <v>6023</v>
      </c>
      <c r="D1440">
        <v>2</v>
      </c>
      <c r="E1440">
        <v>0.75</v>
      </c>
      <c r="F1440" s="21">
        <v>44939</v>
      </c>
      <c r="G1440" t="s">
        <v>7463</v>
      </c>
      <c r="H1440" t="s">
        <v>9125</v>
      </c>
      <c r="I1440" t="s">
        <v>12182</v>
      </c>
    </row>
    <row r="1441" spans="1:9" x14ac:dyDescent="0.35">
      <c r="A1441" t="s">
        <v>3072</v>
      </c>
      <c r="B1441">
        <v>50</v>
      </c>
      <c r="C1441" t="s">
        <v>6023</v>
      </c>
      <c r="D1441">
        <v>1</v>
      </c>
      <c r="E1441">
        <v>1.2</v>
      </c>
      <c r="F1441" s="21">
        <v>44939</v>
      </c>
      <c r="G1441" t="s">
        <v>7464</v>
      </c>
      <c r="H1441" t="s">
        <v>9125</v>
      </c>
      <c r="I1441" t="s">
        <v>14587</v>
      </c>
    </row>
    <row r="1442" spans="1:9" x14ac:dyDescent="0.35">
      <c r="A1442" t="s">
        <v>3072</v>
      </c>
      <c r="B1442">
        <v>28</v>
      </c>
      <c r="C1442" t="s">
        <v>6023</v>
      </c>
      <c r="D1442">
        <v>3</v>
      </c>
      <c r="E1442">
        <v>0.97</v>
      </c>
      <c r="F1442" s="21">
        <v>44939</v>
      </c>
      <c r="G1442" t="s">
        <v>7465</v>
      </c>
      <c r="H1442" t="s">
        <v>9125</v>
      </c>
      <c r="I1442" t="s">
        <v>12182</v>
      </c>
    </row>
    <row r="1443" spans="1:9" x14ac:dyDescent="0.35">
      <c r="A1443" t="s">
        <v>900</v>
      </c>
      <c r="B1443">
        <v>10</v>
      </c>
      <c r="C1443" t="s">
        <v>6023</v>
      </c>
      <c r="D1443">
        <v>1</v>
      </c>
      <c r="E1443">
        <v>4.2699999999999996</v>
      </c>
      <c r="F1443" s="21">
        <v>44939</v>
      </c>
      <c r="G1443" t="s">
        <v>7466</v>
      </c>
      <c r="H1443" t="s">
        <v>9212</v>
      </c>
      <c r="I1443" t="s">
        <v>10518</v>
      </c>
    </row>
    <row r="1444" spans="1:9" x14ac:dyDescent="0.35">
      <c r="A1444" t="s">
        <v>900</v>
      </c>
      <c r="B1444">
        <v>11</v>
      </c>
      <c r="C1444" t="s">
        <v>6023</v>
      </c>
      <c r="D1444">
        <v>1</v>
      </c>
      <c r="E1444">
        <v>2.0299999999999998</v>
      </c>
      <c r="F1444" s="21">
        <v>44939</v>
      </c>
      <c r="G1444" t="s">
        <v>7467</v>
      </c>
      <c r="H1444" t="s">
        <v>9212</v>
      </c>
      <c r="I1444" t="s">
        <v>14050</v>
      </c>
    </row>
    <row r="1445" spans="1:9" x14ac:dyDescent="0.35">
      <c r="A1445" t="s">
        <v>900</v>
      </c>
      <c r="B1445">
        <v>11</v>
      </c>
      <c r="C1445" t="s">
        <v>6023</v>
      </c>
      <c r="D1445">
        <v>2</v>
      </c>
      <c r="E1445">
        <v>2.19</v>
      </c>
      <c r="F1445" s="21">
        <v>44939</v>
      </c>
      <c r="G1445" t="s">
        <v>7468</v>
      </c>
      <c r="H1445" t="s">
        <v>9212</v>
      </c>
      <c r="I1445" t="s">
        <v>14050</v>
      </c>
    </row>
    <row r="1446" spans="1:9" x14ac:dyDescent="0.35">
      <c r="A1446" t="s">
        <v>900</v>
      </c>
      <c r="B1446">
        <v>2</v>
      </c>
      <c r="C1446" t="s">
        <v>6023</v>
      </c>
      <c r="D1446">
        <v>1</v>
      </c>
      <c r="E1446">
        <v>0.96</v>
      </c>
      <c r="F1446" s="21">
        <v>44939</v>
      </c>
      <c r="G1446" t="s">
        <v>7469</v>
      </c>
      <c r="H1446" t="s">
        <v>9212</v>
      </c>
      <c r="I1446" t="s">
        <v>10140</v>
      </c>
    </row>
    <row r="1447" spans="1:9" x14ac:dyDescent="0.35">
      <c r="A1447" t="s">
        <v>900</v>
      </c>
      <c r="B1447">
        <v>168</v>
      </c>
      <c r="C1447" t="s">
        <v>6023</v>
      </c>
      <c r="D1447">
        <v>1</v>
      </c>
      <c r="E1447">
        <v>2.56</v>
      </c>
      <c r="F1447" s="21">
        <v>44939</v>
      </c>
      <c r="G1447" t="s">
        <v>7470</v>
      </c>
      <c r="H1447" t="s">
        <v>9212</v>
      </c>
      <c r="I1447" t="s">
        <v>14065</v>
      </c>
    </row>
    <row r="1448" spans="1:9" x14ac:dyDescent="0.35">
      <c r="A1448" t="s">
        <v>900</v>
      </c>
      <c r="B1448">
        <v>168</v>
      </c>
      <c r="C1448" t="s">
        <v>6023</v>
      </c>
      <c r="D1448">
        <v>2</v>
      </c>
      <c r="E1448">
        <v>2.41</v>
      </c>
      <c r="F1448" s="21">
        <v>44939</v>
      </c>
      <c r="G1448" t="s">
        <v>7471</v>
      </c>
      <c r="H1448" t="s">
        <v>9212</v>
      </c>
      <c r="I1448" t="s">
        <v>14065</v>
      </c>
    </row>
    <row r="1449" spans="1:9" x14ac:dyDescent="0.35">
      <c r="A1449" t="s">
        <v>900</v>
      </c>
      <c r="B1449">
        <v>7</v>
      </c>
      <c r="C1449" t="s">
        <v>6023</v>
      </c>
      <c r="D1449">
        <v>1</v>
      </c>
      <c r="E1449">
        <v>2.9</v>
      </c>
      <c r="F1449" s="21">
        <v>44939</v>
      </c>
      <c r="G1449" t="s">
        <v>7472</v>
      </c>
      <c r="H1449" t="s">
        <v>9212</v>
      </c>
      <c r="I1449" t="s">
        <v>10514</v>
      </c>
    </row>
    <row r="1450" spans="1:9" x14ac:dyDescent="0.35">
      <c r="A1450" t="s">
        <v>900</v>
      </c>
      <c r="B1450">
        <v>9</v>
      </c>
      <c r="C1450" t="s">
        <v>6023</v>
      </c>
      <c r="D1450">
        <v>1</v>
      </c>
      <c r="E1450">
        <v>0.85</v>
      </c>
      <c r="F1450" s="21">
        <v>44939</v>
      </c>
      <c r="G1450" t="s">
        <v>7473</v>
      </c>
      <c r="H1450" t="s">
        <v>9212</v>
      </c>
      <c r="I1450" t="s">
        <v>10146</v>
      </c>
    </row>
    <row r="1451" spans="1:9" x14ac:dyDescent="0.35">
      <c r="A1451" t="s">
        <v>900</v>
      </c>
      <c r="B1451">
        <v>1</v>
      </c>
      <c r="C1451" t="s">
        <v>6023</v>
      </c>
      <c r="D1451">
        <v>1</v>
      </c>
      <c r="E1451">
        <v>0.28999999999999998</v>
      </c>
      <c r="F1451" s="21">
        <v>44939</v>
      </c>
      <c r="G1451" t="s">
        <v>7474</v>
      </c>
      <c r="H1451" t="s">
        <v>9212</v>
      </c>
      <c r="I1451" t="s">
        <v>10524</v>
      </c>
    </row>
    <row r="1452" spans="1:9" x14ac:dyDescent="0.35">
      <c r="A1452" t="s">
        <v>900</v>
      </c>
      <c r="B1452">
        <v>1</v>
      </c>
      <c r="C1452" t="s">
        <v>6023</v>
      </c>
      <c r="D1452">
        <v>2</v>
      </c>
      <c r="E1452">
        <v>0.59</v>
      </c>
      <c r="F1452" s="21">
        <v>44939</v>
      </c>
      <c r="G1452" t="s">
        <v>7475</v>
      </c>
      <c r="H1452" t="s">
        <v>9212</v>
      </c>
      <c r="I1452" t="s">
        <v>10524</v>
      </c>
    </row>
    <row r="1453" spans="1:9" x14ac:dyDescent="0.35">
      <c r="A1453" t="s">
        <v>900</v>
      </c>
      <c r="B1453">
        <v>71</v>
      </c>
      <c r="C1453" t="s">
        <v>6023</v>
      </c>
      <c r="D1453">
        <v>1</v>
      </c>
      <c r="E1453">
        <v>0.52</v>
      </c>
      <c r="F1453" s="21">
        <v>44939</v>
      </c>
      <c r="G1453" t="s">
        <v>7476</v>
      </c>
      <c r="H1453" t="s">
        <v>9212</v>
      </c>
      <c r="I1453" t="s">
        <v>10527</v>
      </c>
    </row>
    <row r="1454" spans="1:9" x14ac:dyDescent="0.35">
      <c r="A1454" t="s">
        <v>900</v>
      </c>
      <c r="B1454">
        <v>9</v>
      </c>
      <c r="C1454" t="s">
        <v>6023</v>
      </c>
      <c r="D1454">
        <v>2</v>
      </c>
      <c r="E1454">
        <v>1.04</v>
      </c>
      <c r="F1454" s="21">
        <v>44939</v>
      </c>
      <c r="G1454" t="s">
        <v>7477</v>
      </c>
      <c r="H1454" t="s">
        <v>9212</v>
      </c>
      <c r="I1454" t="s">
        <v>10146</v>
      </c>
    </row>
    <row r="1455" spans="1:9" x14ac:dyDescent="0.35">
      <c r="A1455" t="s">
        <v>900</v>
      </c>
      <c r="B1455">
        <v>181</v>
      </c>
      <c r="C1455" t="s">
        <v>6023</v>
      </c>
      <c r="D1455">
        <v>1</v>
      </c>
      <c r="E1455">
        <v>2.4</v>
      </c>
      <c r="F1455" s="21">
        <v>44939</v>
      </c>
      <c r="G1455" t="s">
        <v>7478</v>
      </c>
      <c r="H1455" t="s">
        <v>9212</v>
      </c>
      <c r="I1455" t="s">
        <v>10502</v>
      </c>
    </row>
    <row r="1456" spans="1:9" x14ac:dyDescent="0.35">
      <c r="A1456" t="s">
        <v>900</v>
      </c>
      <c r="B1456">
        <v>20</v>
      </c>
      <c r="C1456" t="s">
        <v>6023</v>
      </c>
      <c r="D1456">
        <v>1</v>
      </c>
      <c r="E1456">
        <v>0.88</v>
      </c>
      <c r="F1456" s="21">
        <v>44939</v>
      </c>
      <c r="G1456" t="s">
        <v>7479</v>
      </c>
      <c r="H1456" t="s">
        <v>9212</v>
      </c>
      <c r="I1456" t="s">
        <v>10144</v>
      </c>
    </row>
    <row r="1457" spans="1:9" x14ac:dyDescent="0.35">
      <c r="A1457" t="s">
        <v>900</v>
      </c>
      <c r="B1457">
        <v>80</v>
      </c>
      <c r="C1457" t="s">
        <v>6023</v>
      </c>
      <c r="D1457">
        <v>1</v>
      </c>
      <c r="E1457">
        <v>3.62</v>
      </c>
      <c r="F1457" s="21">
        <v>44939</v>
      </c>
      <c r="G1457" t="s">
        <v>7480</v>
      </c>
      <c r="H1457" t="s">
        <v>9212</v>
      </c>
      <c r="I1457" t="s">
        <v>10496</v>
      </c>
    </row>
    <row r="1458" spans="1:9" x14ac:dyDescent="0.35">
      <c r="A1458" t="s">
        <v>900</v>
      </c>
      <c r="B1458">
        <v>80</v>
      </c>
      <c r="C1458" t="s">
        <v>6023</v>
      </c>
      <c r="D1458">
        <v>2</v>
      </c>
      <c r="E1458">
        <v>1.65</v>
      </c>
      <c r="F1458" s="21">
        <v>44939</v>
      </c>
      <c r="G1458" t="s">
        <v>7481</v>
      </c>
      <c r="H1458" t="s">
        <v>9212</v>
      </c>
      <c r="I1458" t="s">
        <v>10496</v>
      </c>
    </row>
    <row r="1459" spans="1:9" x14ac:dyDescent="0.35">
      <c r="A1459" t="s">
        <v>900</v>
      </c>
      <c r="B1459">
        <v>5</v>
      </c>
      <c r="C1459" t="s">
        <v>6023</v>
      </c>
      <c r="D1459">
        <v>1</v>
      </c>
      <c r="E1459">
        <v>0.55000000000000004</v>
      </c>
      <c r="F1459" s="21">
        <v>44939</v>
      </c>
      <c r="G1459" t="s">
        <v>7482</v>
      </c>
      <c r="H1459" t="s">
        <v>9212</v>
      </c>
      <c r="I1459" t="s">
        <v>10138</v>
      </c>
    </row>
    <row r="1460" spans="1:9" x14ac:dyDescent="0.35">
      <c r="A1460" t="s">
        <v>900</v>
      </c>
      <c r="B1460">
        <v>5</v>
      </c>
      <c r="C1460" t="s">
        <v>6023</v>
      </c>
      <c r="D1460">
        <v>2</v>
      </c>
      <c r="E1460">
        <v>1.27</v>
      </c>
      <c r="F1460" s="21">
        <v>44939</v>
      </c>
      <c r="G1460" t="s">
        <v>7483</v>
      </c>
      <c r="H1460" t="s">
        <v>9212</v>
      </c>
      <c r="I1460" t="s">
        <v>10138</v>
      </c>
    </row>
    <row r="1461" spans="1:9" x14ac:dyDescent="0.35">
      <c r="A1461" t="s">
        <v>900</v>
      </c>
      <c r="B1461">
        <v>9</v>
      </c>
      <c r="C1461" t="s">
        <v>6023</v>
      </c>
      <c r="D1461">
        <v>3</v>
      </c>
      <c r="E1461">
        <v>1.27</v>
      </c>
      <c r="F1461" s="21">
        <v>44939</v>
      </c>
      <c r="G1461" t="s">
        <v>7484</v>
      </c>
      <c r="H1461" t="s">
        <v>9212</v>
      </c>
      <c r="I1461" t="s">
        <v>10146</v>
      </c>
    </row>
    <row r="1462" spans="1:9" x14ac:dyDescent="0.35">
      <c r="A1462" t="s">
        <v>900</v>
      </c>
      <c r="B1462">
        <v>71</v>
      </c>
      <c r="C1462" t="s">
        <v>6023</v>
      </c>
      <c r="D1462">
        <v>2</v>
      </c>
      <c r="E1462">
        <v>0.23</v>
      </c>
      <c r="F1462" s="21">
        <v>44939</v>
      </c>
      <c r="G1462" t="s">
        <v>7485</v>
      </c>
      <c r="H1462" t="s">
        <v>9212</v>
      </c>
      <c r="I1462" t="s">
        <v>10527</v>
      </c>
    </row>
    <row r="1463" spans="1:9" x14ac:dyDescent="0.35">
      <c r="A1463" t="s">
        <v>900</v>
      </c>
      <c r="B1463">
        <v>2</v>
      </c>
      <c r="C1463" t="s">
        <v>6023</v>
      </c>
      <c r="D1463">
        <v>2</v>
      </c>
      <c r="E1463">
        <v>1.87</v>
      </c>
      <c r="F1463" s="21">
        <v>44939</v>
      </c>
      <c r="G1463" t="s">
        <v>7486</v>
      </c>
      <c r="H1463" t="s">
        <v>9212</v>
      </c>
      <c r="I1463" t="s">
        <v>10140</v>
      </c>
    </row>
    <row r="1464" spans="1:9" x14ac:dyDescent="0.35">
      <c r="A1464" t="s">
        <v>900</v>
      </c>
      <c r="B1464">
        <v>131</v>
      </c>
      <c r="C1464" t="s">
        <v>6023</v>
      </c>
      <c r="D1464">
        <v>1</v>
      </c>
      <c r="E1464">
        <v>0.13</v>
      </c>
      <c r="F1464" s="21">
        <v>44939</v>
      </c>
      <c r="G1464" t="s">
        <v>7487</v>
      </c>
      <c r="H1464" t="s">
        <v>9212</v>
      </c>
      <c r="I1464" t="s">
        <v>10449</v>
      </c>
    </row>
    <row r="1465" spans="1:9" x14ac:dyDescent="0.35">
      <c r="A1465" t="s">
        <v>900</v>
      </c>
      <c r="B1465">
        <v>131</v>
      </c>
      <c r="C1465" t="s">
        <v>6023</v>
      </c>
      <c r="D1465">
        <v>2</v>
      </c>
      <c r="E1465">
        <v>1.29</v>
      </c>
      <c r="F1465" s="21">
        <v>44939</v>
      </c>
      <c r="G1465" t="s">
        <v>7488</v>
      </c>
      <c r="H1465" t="s">
        <v>9212</v>
      </c>
      <c r="I1465" t="s">
        <v>10449</v>
      </c>
    </row>
    <row r="1466" spans="1:9" x14ac:dyDescent="0.35">
      <c r="A1466" t="s">
        <v>900</v>
      </c>
      <c r="B1466">
        <v>16</v>
      </c>
      <c r="C1466" t="s">
        <v>6023</v>
      </c>
      <c r="D1466">
        <v>1</v>
      </c>
      <c r="E1466">
        <v>3.58</v>
      </c>
      <c r="F1466" s="21">
        <v>44939</v>
      </c>
      <c r="G1466" t="s">
        <v>7489</v>
      </c>
      <c r="H1466" t="s">
        <v>9212</v>
      </c>
      <c r="I1466" t="s">
        <v>10460</v>
      </c>
    </row>
    <row r="1467" spans="1:9" x14ac:dyDescent="0.35">
      <c r="A1467" t="s">
        <v>900</v>
      </c>
      <c r="B1467">
        <v>16</v>
      </c>
      <c r="C1467" t="s">
        <v>6023</v>
      </c>
      <c r="D1467">
        <v>2</v>
      </c>
      <c r="E1467">
        <v>0.67</v>
      </c>
      <c r="F1467" s="21">
        <v>44939</v>
      </c>
      <c r="G1467" t="s">
        <v>7490</v>
      </c>
      <c r="H1467" t="s">
        <v>9212</v>
      </c>
      <c r="I1467" t="s">
        <v>10460</v>
      </c>
    </row>
    <row r="1468" spans="1:9" x14ac:dyDescent="0.35">
      <c r="A1468" t="s">
        <v>900</v>
      </c>
      <c r="B1468">
        <v>75</v>
      </c>
      <c r="C1468" t="s">
        <v>6023</v>
      </c>
      <c r="D1468">
        <v>1</v>
      </c>
      <c r="E1468">
        <v>3.26</v>
      </c>
      <c r="F1468" s="21">
        <v>44939</v>
      </c>
      <c r="G1468" t="s">
        <v>7491</v>
      </c>
      <c r="H1468" t="s">
        <v>9212</v>
      </c>
      <c r="I1468" t="s">
        <v>14589</v>
      </c>
    </row>
    <row r="1469" spans="1:9" x14ac:dyDescent="0.35">
      <c r="A1469" t="s">
        <v>1009</v>
      </c>
      <c r="B1469">
        <v>1</v>
      </c>
      <c r="C1469" t="s">
        <v>6023</v>
      </c>
      <c r="D1469">
        <v>1</v>
      </c>
      <c r="E1469">
        <v>0.38</v>
      </c>
      <c r="F1469" s="21">
        <v>44939</v>
      </c>
      <c r="G1469" t="s">
        <v>7492</v>
      </c>
      <c r="H1469" t="s">
        <v>9203</v>
      </c>
      <c r="I1469" t="s">
        <v>15017</v>
      </c>
    </row>
    <row r="1470" spans="1:9" x14ac:dyDescent="0.35">
      <c r="A1470" t="s">
        <v>1009</v>
      </c>
      <c r="B1470">
        <v>2</v>
      </c>
      <c r="C1470" t="s">
        <v>6023</v>
      </c>
      <c r="D1470">
        <v>1</v>
      </c>
      <c r="E1470">
        <v>0.36</v>
      </c>
      <c r="F1470" s="21">
        <v>44939</v>
      </c>
      <c r="G1470" t="s">
        <v>7493</v>
      </c>
      <c r="H1470" t="s">
        <v>9203</v>
      </c>
      <c r="I1470" t="s">
        <v>15018</v>
      </c>
    </row>
    <row r="1471" spans="1:9" x14ac:dyDescent="0.35">
      <c r="A1471" t="s">
        <v>1009</v>
      </c>
      <c r="B1471">
        <v>3</v>
      </c>
      <c r="C1471" t="s">
        <v>6023</v>
      </c>
      <c r="D1471">
        <v>1</v>
      </c>
      <c r="E1471">
        <v>0.56000000000000005</v>
      </c>
      <c r="F1471" s="21">
        <v>44939</v>
      </c>
      <c r="G1471" t="s">
        <v>7494</v>
      </c>
      <c r="H1471" t="s">
        <v>9203</v>
      </c>
      <c r="I1471" t="s">
        <v>15019</v>
      </c>
    </row>
    <row r="1472" spans="1:9" x14ac:dyDescent="0.35">
      <c r="A1472" t="s">
        <v>1009</v>
      </c>
      <c r="B1472">
        <v>4</v>
      </c>
      <c r="C1472" t="s">
        <v>6023</v>
      </c>
      <c r="D1472">
        <v>1</v>
      </c>
      <c r="E1472">
        <v>0.41</v>
      </c>
      <c r="F1472" s="21">
        <v>44939</v>
      </c>
      <c r="G1472" t="s">
        <v>7495</v>
      </c>
      <c r="H1472" t="s">
        <v>9203</v>
      </c>
      <c r="I1472" t="s">
        <v>15020</v>
      </c>
    </row>
    <row r="1473" spans="1:9" x14ac:dyDescent="0.35">
      <c r="A1473" t="s">
        <v>1009</v>
      </c>
      <c r="B1473">
        <v>5</v>
      </c>
      <c r="C1473" t="s">
        <v>6023</v>
      </c>
      <c r="D1473">
        <v>1</v>
      </c>
      <c r="E1473">
        <v>0.48</v>
      </c>
      <c r="F1473" s="21">
        <v>44939</v>
      </c>
      <c r="G1473" t="s">
        <v>7496</v>
      </c>
      <c r="H1473" t="s">
        <v>9203</v>
      </c>
      <c r="I1473" t="s">
        <v>15021</v>
      </c>
    </row>
    <row r="1474" spans="1:9" x14ac:dyDescent="0.35">
      <c r="A1474" t="s">
        <v>1009</v>
      </c>
      <c r="B1474">
        <v>6</v>
      </c>
      <c r="C1474" t="s">
        <v>6023</v>
      </c>
      <c r="D1474">
        <v>1</v>
      </c>
      <c r="E1474">
        <v>0.26</v>
      </c>
      <c r="F1474" s="21">
        <v>44939</v>
      </c>
      <c r="G1474" t="s">
        <v>7497</v>
      </c>
      <c r="H1474" t="s">
        <v>9203</v>
      </c>
      <c r="I1474" t="s">
        <v>15022</v>
      </c>
    </row>
    <row r="1475" spans="1:9" x14ac:dyDescent="0.35">
      <c r="A1475" t="s">
        <v>1009</v>
      </c>
      <c r="B1475">
        <v>7</v>
      </c>
      <c r="C1475" t="s">
        <v>6023</v>
      </c>
      <c r="D1475">
        <v>1</v>
      </c>
      <c r="E1475">
        <v>0.85</v>
      </c>
      <c r="F1475" s="21">
        <v>44939</v>
      </c>
      <c r="G1475" t="s">
        <v>7498</v>
      </c>
      <c r="H1475" t="s">
        <v>9203</v>
      </c>
      <c r="I1475" t="s">
        <v>15023</v>
      </c>
    </row>
    <row r="1476" spans="1:9" x14ac:dyDescent="0.35">
      <c r="A1476" t="s">
        <v>842</v>
      </c>
      <c r="B1476">
        <v>1</v>
      </c>
      <c r="C1476" t="s">
        <v>6023</v>
      </c>
      <c r="D1476">
        <v>1</v>
      </c>
      <c r="E1476">
        <v>0.99</v>
      </c>
      <c r="F1476" s="21">
        <v>44939</v>
      </c>
      <c r="G1476" t="s">
        <v>7499</v>
      </c>
      <c r="H1476" t="s">
        <v>9174</v>
      </c>
      <c r="I1476" t="s">
        <v>10087</v>
      </c>
    </row>
    <row r="1477" spans="1:9" x14ac:dyDescent="0.35">
      <c r="A1477" t="s">
        <v>842</v>
      </c>
      <c r="B1477">
        <v>2</v>
      </c>
      <c r="C1477" t="s">
        <v>6023</v>
      </c>
      <c r="D1477">
        <v>1</v>
      </c>
      <c r="E1477">
        <v>0.5</v>
      </c>
      <c r="F1477" s="21">
        <v>44939</v>
      </c>
      <c r="G1477" t="s">
        <v>7500</v>
      </c>
      <c r="H1477" t="s">
        <v>9174</v>
      </c>
      <c r="I1477" t="s">
        <v>10082</v>
      </c>
    </row>
    <row r="1478" spans="1:9" x14ac:dyDescent="0.35">
      <c r="A1478" t="s">
        <v>842</v>
      </c>
      <c r="B1478">
        <v>3</v>
      </c>
      <c r="C1478" t="s">
        <v>6023</v>
      </c>
      <c r="D1478">
        <v>1</v>
      </c>
      <c r="E1478">
        <v>0.05</v>
      </c>
      <c r="F1478" s="21">
        <v>44939</v>
      </c>
      <c r="G1478" t="s">
        <v>7501</v>
      </c>
      <c r="H1478" t="s">
        <v>9174</v>
      </c>
      <c r="I1478" t="s">
        <v>10160</v>
      </c>
    </row>
    <row r="1479" spans="1:9" x14ac:dyDescent="0.35">
      <c r="A1479" t="s">
        <v>842</v>
      </c>
      <c r="B1479">
        <v>4</v>
      </c>
      <c r="C1479" t="s">
        <v>6023</v>
      </c>
      <c r="D1479">
        <v>1</v>
      </c>
      <c r="E1479">
        <v>0.65</v>
      </c>
      <c r="F1479" s="21">
        <v>44939</v>
      </c>
      <c r="G1479" t="s">
        <v>7502</v>
      </c>
      <c r="H1479" t="s">
        <v>9174</v>
      </c>
      <c r="I1479" t="s">
        <v>10088</v>
      </c>
    </row>
    <row r="1480" spans="1:9" x14ac:dyDescent="0.35">
      <c r="A1480" t="s">
        <v>842</v>
      </c>
      <c r="B1480">
        <v>5</v>
      </c>
      <c r="C1480" t="s">
        <v>6023</v>
      </c>
      <c r="D1480">
        <v>1</v>
      </c>
      <c r="E1480">
        <v>0.77</v>
      </c>
      <c r="F1480" s="21">
        <v>44939</v>
      </c>
      <c r="G1480" t="s">
        <v>7503</v>
      </c>
      <c r="H1480" t="s">
        <v>9174</v>
      </c>
      <c r="I1480" t="s">
        <v>10083</v>
      </c>
    </row>
    <row r="1481" spans="1:9" x14ac:dyDescent="0.35">
      <c r="A1481" t="s">
        <v>842</v>
      </c>
      <c r="B1481">
        <v>7</v>
      </c>
      <c r="C1481" t="s">
        <v>6023</v>
      </c>
      <c r="D1481">
        <v>1</v>
      </c>
      <c r="E1481">
        <v>0.2</v>
      </c>
      <c r="F1481" s="21">
        <v>44939</v>
      </c>
      <c r="G1481" t="s">
        <v>7504</v>
      </c>
      <c r="H1481" t="s">
        <v>9174</v>
      </c>
      <c r="I1481" t="s">
        <v>10085</v>
      </c>
    </row>
    <row r="1482" spans="1:9" x14ac:dyDescent="0.35">
      <c r="A1482" t="s">
        <v>842</v>
      </c>
      <c r="B1482">
        <v>6</v>
      </c>
      <c r="C1482" t="s">
        <v>6023</v>
      </c>
      <c r="D1482">
        <v>1</v>
      </c>
      <c r="E1482">
        <v>0.66</v>
      </c>
      <c r="F1482" s="21">
        <v>44939</v>
      </c>
      <c r="G1482" t="s">
        <v>7505</v>
      </c>
      <c r="H1482" t="s">
        <v>9174</v>
      </c>
      <c r="I1482" t="s">
        <v>10084</v>
      </c>
    </row>
    <row r="1483" spans="1:9" x14ac:dyDescent="0.35">
      <c r="A1483" t="s">
        <v>842</v>
      </c>
      <c r="B1483">
        <v>8</v>
      </c>
      <c r="C1483" t="s">
        <v>6023</v>
      </c>
      <c r="D1483">
        <v>1</v>
      </c>
      <c r="E1483">
        <v>0.28000000000000003</v>
      </c>
      <c r="F1483" s="21">
        <v>44939</v>
      </c>
      <c r="G1483" t="s">
        <v>7506</v>
      </c>
      <c r="H1483" t="s">
        <v>9174</v>
      </c>
      <c r="I1483" t="s">
        <v>10086</v>
      </c>
    </row>
    <row r="1484" spans="1:9" x14ac:dyDescent="0.35">
      <c r="A1484" t="s">
        <v>842</v>
      </c>
      <c r="B1484">
        <v>9</v>
      </c>
      <c r="C1484" t="s">
        <v>6077</v>
      </c>
      <c r="D1484">
        <v>1</v>
      </c>
      <c r="E1484">
        <v>1.39</v>
      </c>
      <c r="F1484" s="21">
        <v>44939</v>
      </c>
      <c r="G1484" t="s">
        <v>7507</v>
      </c>
      <c r="H1484" t="s">
        <v>9174</v>
      </c>
      <c r="I1484" t="s">
        <v>15024</v>
      </c>
    </row>
    <row r="1485" spans="1:9" x14ac:dyDescent="0.35">
      <c r="A1485" t="s">
        <v>842</v>
      </c>
      <c r="B1485">
        <v>10</v>
      </c>
      <c r="C1485" t="s">
        <v>6023</v>
      </c>
      <c r="D1485">
        <v>1</v>
      </c>
      <c r="E1485">
        <v>2.04</v>
      </c>
      <c r="F1485" s="21">
        <v>44939</v>
      </c>
      <c r="G1485" t="s">
        <v>7508</v>
      </c>
      <c r="H1485" t="s">
        <v>9174</v>
      </c>
      <c r="I1485" t="s">
        <v>10089</v>
      </c>
    </row>
    <row r="1486" spans="1:9" x14ac:dyDescent="0.35">
      <c r="A1486" t="s">
        <v>842</v>
      </c>
      <c r="B1486">
        <v>11</v>
      </c>
      <c r="C1486" t="s">
        <v>6023</v>
      </c>
      <c r="D1486">
        <v>1</v>
      </c>
      <c r="E1486">
        <v>0.49</v>
      </c>
      <c r="F1486" s="21">
        <v>44939</v>
      </c>
      <c r="G1486" t="s">
        <v>7509</v>
      </c>
      <c r="H1486" t="s">
        <v>9174</v>
      </c>
      <c r="I1486" t="s">
        <v>10090</v>
      </c>
    </row>
    <row r="1487" spans="1:9" x14ac:dyDescent="0.35">
      <c r="A1487" t="s">
        <v>842</v>
      </c>
      <c r="B1487">
        <v>12</v>
      </c>
      <c r="C1487" t="s">
        <v>6023</v>
      </c>
      <c r="D1487">
        <v>2</v>
      </c>
      <c r="E1487">
        <v>0.4</v>
      </c>
      <c r="F1487" s="21">
        <v>44939</v>
      </c>
      <c r="G1487" t="s">
        <v>7510</v>
      </c>
      <c r="H1487" t="s">
        <v>9174</v>
      </c>
      <c r="I1487" t="s">
        <v>10091</v>
      </c>
    </row>
    <row r="1488" spans="1:9" x14ac:dyDescent="0.35">
      <c r="A1488" t="s">
        <v>842</v>
      </c>
      <c r="B1488">
        <v>13</v>
      </c>
      <c r="C1488" t="s">
        <v>6023</v>
      </c>
      <c r="D1488">
        <v>1</v>
      </c>
      <c r="E1488">
        <v>1.53</v>
      </c>
      <c r="F1488" s="21">
        <v>44939</v>
      </c>
      <c r="G1488" t="s">
        <v>7511</v>
      </c>
      <c r="H1488" t="s">
        <v>9174</v>
      </c>
      <c r="I1488" t="s">
        <v>10092</v>
      </c>
    </row>
    <row r="1489" spans="1:9" x14ac:dyDescent="0.35">
      <c r="A1489" t="s">
        <v>842</v>
      </c>
      <c r="B1489">
        <v>14</v>
      </c>
      <c r="C1489" t="s">
        <v>6023</v>
      </c>
      <c r="D1489">
        <v>2</v>
      </c>
      <c r="E1489">
        <v>0.37</v>
      </c>
      <c r="F1489" s="21">
        <v>44939</v>
      </c>
      <c r="G1489" t="s">
        <v>7512</v>
      </c>
      <c r="H1489" t="s">
        <v>9174</v>
      </c>
      <c r="I1489" t="s">
        <v>10093</v>
      </c>
    </row>
    <row r="1490" spans="1:9" x14ac:dyDescent="0.35">
      <c r="A1490" t="s">
        <v>842</v>
      </c>
      <c r="B1490">
        <v>15</v>
      </c>
      <c r="C1490" t="s">
        <v>6023</v>
      </c>
      <c r="D1490">
        <v>1</v>
      </c>
      <c r="E1490">
        <v>0.83</v>
      </c>
      <c r="F1490" s="21">
        <v>44939</v>
      </c>
      <c r="G1490" t="s">
        <v>7513</v>
      </c>
      <c r="H1490" t="s">
        <v>9174</v>
      </c>
      <c r="I1490" t="s">
        <v>10154</v>
      </c>
    </row>
    <row r="1491" spans="1:9" x14ac:dyDescent="0.35">
      <c r="A1491" t="s">
        <v>842</v>
      </c>
      <c r="B1491">
        <v>16</v>
      </c>
      <c r="C1491" t="s">
        <v>6023</v>
      </c>
      <c r="D1491">
        <v>1</v>
      </c>
      <c r="E1491">
        <v>0.47</v>
      </c>
      <c r="F1491" s="21">
        <v>44939</v>
      </c>
      <c r="G1491" t="s">
        <v>7514</v>
      </c>
      <c r="H1491" t="s">
        <v>9174</v>
      </c>
      <c r="I1491" t="s">
        <v>10155</v>
      </c>
    </row>
    <row r="1492" spans="1:9" x14ac:dyDescent="0.35">
      <c r="A1492" t="s">
        <v>842</v>
      </c>
      <c r="B1492">
        <v>17</v>
      </c>
      <c r="C1492" t="s">
        <v>6023</v>
      </c>
      <c r="D1492">
        <v>1</v>
      </c>
      <c r="E1492">
        <v>0.55000000000000004</v>
      </c>
      <c r="F1492" s="21">
        <v>44939</v>
      </c>
      <c r="G1492" t="s">
        <v>7515</v>
      </c>
      <c r="H1492" t="s">
        <v>9174</v>
      </c>
      <c r="I1492" t="s">
        <v>10156</v>
      </c>
    </row>
    <row r="1493" spans="1:9" x14ac:dyDescent="0.35">
      <c r="A1493" t="s">
        <v>842</v>
      </c>
      <c r="B1493">
        <v>18</v>
      </c>
      <c r="C1493" t="s">
        <v>6023</v>
      </c>
      <c r="D1493">
        <v>2</v>
      </c>
      <c r="E1493">
        <v>0.61</v>
      </c>
      <c r="F1493" s="21">
        <v>44939</v>
      </c>
      <c r="G1493" t="s">
        <v>7516</v>
      </c>
      <c r="H1493" t="s">
        <v>9174</v>
      </c>
      <c r="I1493" t="s">
        <v>10157</v>
      </c>
    </row>
    <row r="1494" spans="1:9" x14ac:dyDescent="0.35">
      <c r="A1494" t="s">
        <v>2731</v>
      </c>
      <c r="B1494">
        <v>9</v>
      </c>
      <c r="C1494" t="s">
        <v>6023</v>
      </c>
      <c r="D1494">
        <v>2</v>
      </c>
      <c r="E1494">
        <v>1.81</v>
      </c>
      <c r="F1494" s="21">
        <v>44939</v>
      </c>
      <c r="G1494" t="s">
        <v>7517</v>
      </c>
      <c r="H1494" t="s">
        <v>9263</v>
      </c>
      <c r="I1494" t="s">
        <v>11910</v>
      </c>
    </row>
    <row r="1495" spans="1:9" x14ac:dyDescent="0.35">
      <c r="A1495" t="s">
        <v>842</v>
      </c>
      <c r="B1495">
        <v>19</v>
      </c>
      <c r="C1495" t="s">
        <v>6023</v>
      </c>
      <c r="D1495">
        <v>1</v>
      </c>
      <c r="E1495">
        <v>1.28</v>
      </c>
      <c r="F1495" s="21">
        <v>44939</v>
      </c>
      <c r="G1495" t="s">
        <v>7518</v>
      </c>
      <c r="H1495" t="s">
        <v>9174</v>
      </c>
      <c r="I1495" t="s">
        <v>10158</v>
      </c>
    </row>
    <row r="1496" spans="1:9" x14ac:dyDescent="0.35">
      <c r="A1496" t="s">
        <v>466</v>
      </c>
      <c r="B1496">
        <v>58</v>
      </c>
      <c r="C1496" t="s">
        <v>6023</v>
      </c>
      <c r="D1496">
        <v>1</v>
      </c>
      <c r="E1496">
        <v>0.21</v>
      </c>
      <c r="F1496" s="21">
        <v>44939</v>
      </c>
      <c r="G1496" t="s">
        <v>7519</v>
      </c>
      <c r="H1496" t="s">
        <v>9198</v>
      </c>
      <c r="I1496" t="s">
        <v>15025</v>
      </c>
    </row>
    <row r="1497" spans="1:9" x14ac:dyDescent="0.35">
      <c r="A1497" t="s">
        <v>1043</v>
      </c>
      <c r="B1497">
        <v>80</v>
      </c>
      <c r="C1497" t="s">
        <v>6023</v>
      </c>
      <c r="D1497">
        <v>1</v>
      </c>
      <c r="E1497">
        <v>1.89</v>
      </c>
      <c r="F1497" s="21">
        <v>44939</v>
      </c>
      <c r="G1497" t="s">
        <v>7520</v>
      </c>
      <c r="H1497" t="s">
        <v>9177</v>
      </c>
      <c r="I1497" t="s">
        <v>14590</v>
      </c>
    </row>
    <row r="1498" spans="1:9" x14ac:dyDescent="0.35">
      <c r="A1498" t="s">
        <v>1043</v>
      </c>
      <c r="B1498">
        <v>14</v>
      </c>
      <c r="C1498" t="s">
        <v>6023</v>
      </c>
      <c r="D1498">
        <v>1</v>
      </c>
      <c r="E1498">
        <v>1.27</v>
      </c>
      <c r="F1498" s="21">
        <v>44939</v>
      </c>
      <c r="G1498" t="s">
        <v>7521</v>
      </c>
      <c r="H1498" t="s">
        <v>9177</v>
      </c>
      <c r="I1498" t="s">
        <v>10280</v>
      </c>
    </row>
    <row r="1499" spans="1:9" x14ac:dyDescent="0.35">
      <c r="A1499" t="s">
        <v>1043</v>
      </c>
      <c r="B1499">
        <v>44</v>
      </c>
      <c r="C1499" t="s">
        <v>6023</v>
      </c>
      <c r="D1499">
        <v>1</v>
      </c>
      <c r="E1499">
        <v>0.38</v>
      </c>
      <c r="F1499" s="21">
        <v>44939</v>
      </c>
      <c r="G1499" t="s">
        <v>7522</v>
      </c>
      <c r="H1499" t="s">
        <v>9177</v>
      </c>
      <c r="I1499" t="s">
        <v>10273</v>
      </c>
    </row>
    <row r="1500" spans="1:9" x14ac:dyDescent="0.35">
      <c r="A1500" t="s">
        <v>1043</v>
      </c>
      <c r="B1500">
        <v>53</v>
      </c>
      <c r="C1500" t="s">
        <v>6023</v>
      </c>
      <c r="D1500">
        <v>1</v>
      </c>
      <c r="E1500">
        <v>190.43</v>
      </c>
      <c r="F1500" s="21">
        <v>44939</v>
      </c>
      <c r="G1500" t="s">
        <v>7523</v>
      </c>
      <c r="H1500" t="s">
        <v>9177</v>
      </c>
      <c r="I1500" t="s">
        <v>10275</v>
      </c>
    </row>
    <row r="1501" spans="1:9" x14ac:dyDescent="0.35">
      <c r="A1501" t="s">
        <v>4856</v>
      </c>
      <c r="B1501">
        <v>50</v>
      </c>
      <c r="C1501" t="s">
        <v>6023</v>
      </c>
      <c r="D1501">
        <v>1</v>
      </c>
      <c r="E1501">
        <v>0.27</v>
      </c>
      <c r="F1501" s="21">
        <v>44939</v>
      </c>
      <c r="G1501" t="s">
        <v>7524</v>
      </c>
      <c r="H1501" t="s">
        <v>9176</v>
      </c>
      <c r="I1501" t="s">
        <v>13896</v>
      </c>
    </row>
    <row r="1502" spans="1:9" x14ac:dyDescent="0.35">
      <c r="A1502" t="s">
        <v>4856</v>
      </c>
      <c r="B1502">
        <v>51</v>
      </c>
      <c r="C1502" t="s">
        <v>6023</v>
      </c>
      <c r="D1502">
        <v>1</v>
      </c>
      <c r="E1502">
        <v>1.85</v>
      </c>
      <c r="F1502" s="21">
        <v>44939</v>
      </c>
      <c r="G1502" t="s">
        <v>7525</v>
      </c>
      <c r="H1502" t="s">
        <v>9176</v>
      </c>
      <c r="I1502" t="s">
        <v>13897</v>
      </c>
    </row>
    <row r="1503" spans="1:9" x14ac:dyDescent="0.35">
      <c r="A1503" t="s">
        <v>4856</v>
      </c>
      <c r="B1503">
        <v>52</v>
      </c>
      <c r="C1503" t="s">
        <v>6023</v>
      </c>
      <c r="D1503">
        <v>1</v>
      </c>
      <c r="E1503">
        <v>1.69</v>
      </c>
      <c r="F1503" s="21">
        <v>44939</v>
      </c>
      <c r="G1503" t="s">
        <v>7526</v>
      </c>
      <c r="H1503" t="s">
        <v>9176</v>
      </c>
      <c r="I1503" t="s">
        <v>13898</v>
      </c>
    </row>
    <row r="1504" spans="1:9" x14ac:dyDescent="0.35">
      <c r="A1504" t="s">
        <v>4856</v>
      </c>
      <c r="B1504">
        <v>41</v>
      </c>
      <c r="C1504" t="s">
        <v>6023</v>
      </c>
      <c r="D1504">
        <v>1</v>
      </c>
      <c r="E1504">
        <v>2.0299999999999998</v>
      </c>
      <c r="F1504" s="21">
        <v>44939</v>
      </c>
      <c r="G1504" t="s">
        <v>7527</v>
      </c>
      <c r="H1504" t="s">
        <v>9176</v>
      </c>
      <c r="I1504" t="s">
        <v>15026</v>
      </c>
    </row>
    <row r="1505" spans="1:9" x14ac:dyDescent="0.35">
      <c r="A1505" t="s">
        <v>4856</v>
      </c>
      <c r="B1505">
        <v>16</v>
      </c>
      <c r="C1505" t="s">
        <v>6023</v>
      </c>
      <c r="D1505">
        <v>1</v>
      </c>
      <c r="E1505">
        <v>1.27</v>
      </c>
      <c r="F1505" s="21">
        <v>44939</v>
      </c>
      <c r="G1505" t="s">
        <v>7528</v>
      </c>
      <c r="H1505" t="s">
        <v>9176</v>
      </c>
      <c r="I1505" t="s">
        <v>15027</v>
      </c>
    </row>
    <row r="1506" spans="1:9" x14ac:dyDescent="0.35">
      <c r="A1506" t="s">
        <v>4856</v>
      </c>
      <c r="B1506">
        <v>16</v>
      </c>
      <c r="C1506" t="s">
        <v>6023</v>
      </c>
      <c r="D1506">
        <v>1</v>
      </c>
      <c r="E1506">
        <v>3.09</v>
      </c>
      <c r="F1506" s="21">
        <v>44939</v>
      </c>
      <c r="G1506" t="s">
        <v>7529</v>
      </c>
      <c r="H1506" t="s">
        <v>9176</v>
      </c>
      <c r="I1506" t="s">
        <v>15027</v>
      </c>
    </row>
    <row r="1507" spans="1:9" x14ac:dyDescent="0.35">
      <c r="A1507" t="s">
        <v>4856</v>
      </c>
      <c r="B1507">
        <v>1</v>
      </c>
      <c r="C1507" t="s">
        <v>6023</v>
      </c>
      <c r="D1507">
        <v>1</v>
      </c>
      <c r="E1507">
        <v>3.87</v>
      </c>
      <c r="F1507" s="21">
        <v>44939</v>
      </c>
      <c r="G1507" t="s">
        <v>7530</v>
      </c>
      <c r="H1507" t="s">
        <v>9176</v>
      </c>
      <c r="I1507" t="s">
        <v>13914</v>
      </c>
    </row>
    <row r="1508" spans="1:9" x14ac:dyDescent="0.35">
      <c r="A1508" t="s">
        <v>4856</v>
      </c>
      <c r="B1508">
        <v>31</v>
      </c>
      <c r="C1508" t="s">
        <v>6023</v>
      </c>
      <c r="D1508">
        <v>1</v>
      </c>
      <c r="E1508">
        <v>0.52</v>
      </c>
      <c r="F1508" s="21">
        <v>44939</v>
      </c>
      <c r="G1508" t="s">
        <v>7531</v>
      </c>
      <c r="H1508" t="s">
        <v>9176</v>
      </c>
      <c r="I1508" t="s">
        <v>15028</v>
      </c>
    </row>
    <row r="1509" spans="1:9" x14ac:dyDescent="0.35">
      <c r="A1509" t="s">
        <v>4856</v>
      </c>
      <c r="B1509">
        <v>4</v>
      </c>
      <c r="C1509" t="s">
        <v>6023</v>
      </c>
      <c r="D1509">
        <v>1</v>
      </c>
      <c r="E1509">
        <v>0.18</v>
      </c>
      <c r="F1509" s="21">
        <v>44940</v>
      </c>
      <c r="G1509" t="s">
        <v>7532</v>
      </c>
      <c r="H1509" t="s">
        <v>9176</v>
      </c>
      <c r="I1509" t="s">
        <v>15029</v>
      </c>
    </row>
    <row r="1510" spans="1:9" x14ac:dyDescent="0.35">
      <c r="A1510" t="s">
        <v>4856</v>
      </c>
      <c r="B1510">
        <v>36</v>
      </c>
      <c r="C1510" t="s">
        <v>6023</v>
      </c>
      <c r="D1510">
        <v>1</v>
      </c>
      <c r="E1510">
        <v>1.1499999999999999</v>
      </c>
      <c r="F1510" s="21">
        <v>44942</v>
      </c>
      <c r="G1510" t="s">
        <v>7533</v>
      </c>
      <c r="H1510" t="s">
        <v>9176</v>
      </c>
      <c r="I1510" t="s">
        <v>15030</v>
      </c>
    </row>
    <row r="1511" spans="1:9" x14ac:dyDescent="0.35">
      <c r="A1511" t="s">
        <v>4856</v>
      </c>
      <c r="B1511">
        <v>38</v>
      </c>
      <c r="C1511" t="s">
        <v>6023</v>
      </c>
      <c r="D1511">
        <v>1</v>
      </c>
      <c r="E1511">
        <v>0.5</v>
      </c>
      <c r="F1511" s="21">
        <v>44942</v>
      </c>
      <c r="G1511" t="s">
        <v>7534</v>
      </c>
      <c r="H1511" t="s">
        <v>9176</v>
      </c>
      <c r="I1511" t="s">
        <v>13891</v>
      </c>
    </row>
    <row r="1512" spans="1:9" x14ac:dyDescent="0.35">
      <c r="A1512" t="s">
        <v>4856</v>
      </c>
      <c r="B1512">
        <v>28</v>
      </c>
      <c r="C1512" t="s">
        <v>6023</v>
      </c>
      <c r="D1512">
        <v>1</v>
      </c>
      <c r="E1512">
        <v>1.71</v>
      </c>
      <c r="F1512" s="21">
        <v>44942</v>
      </c>
      <c r="G1512" t="s">
        <v>7535</v>
      </c>
      <c r="H1512" t="s">
        <v>9176</v>
      </c>
      <c r="I1512" t="s">
        <v>15031</v>
      </c>
    </row>
    <row r="1513" spans="1:9" x14ac:dyDescent="0.35">
      <c r="A1513" t="s">
        <v>2731</v>
      </c>
      <c r="B1513">
        <v>38</v>
      </c>
      <c r="C1513" t="s">
        <v>6023</v>
      </c>
      <c r="D1513">
        <v>1</v>
      </c>
      <c r="E1513">
        <v>3.58</v>
      </c>
      <c r="F1513" s="21">
        <v>44942</v>
      </c>
      <c r="G1513" t="s">
        <v>7536</v>
      </c>
      <c r="H1513" t="s">
        <v>9263</v>
      </c>
      <c r="I1513" t="s">
        <v>14591</v>
      </c>
    </row>
    <row r="1514" spans="1:9" x14ac:dyDescent="0.35">
      <c r="A1514" t="s">
        <v>2731</v>
      </c>
      <c r="B1514">
        <v>19</v>
      </c>
      <c r="C1514" t="s">
        <v>6023</v>
      </c>
      <c r="D1514">
        <v>1</v>
      </c>
      <c r="E1514">
        <v>10.130000000000001</v>
      </c>
      <c r="F1514" s="21">
        <v>44942</v>
      </c>
      <c r="G1514" t="s">
        <v>7537</v>
      </c>
      <c r="H1514" t="s">
        <v>9263</v>
      </c>
      <c r="I1514" t="s">
        <v>11886</v>
      </c>
    </row>
    <row r="1515" spans="1:9" x14ac:dyDescent="0.35">
      <c r="A1515" t="s">
        <v>2731</v>
      </c>
      <c r="B1515">
        <v>28</v>
      </c>
      <c r="C1515" t="s">
        <v>6023</v>
      </c>
      <c r="D1515">
        <v>1</v>
      </c>
      <c r="E1515">
        <v>1.6</v>
      </c>
      <c r="F1515" s="21">
        <v>44942</v>
      </c>
      <c r="G1515" t="s">
        <v>7538</v>
      </c>
      <c r="H1515" t="s">
        <v>9263</v>
      </c>
      <c r="I1515" t="s">
        <v>15032</v>
      </c>
    </row>
    <row r="1516" spans="1:9" x14ac:dyDescent="0.35">
      <c r="A1516" t="s">
        <v>2731</v>
      </c>
      <c r="B1516">
        <v>12</v>
      </c>
      <c r="C1516" t="s">
        <v>6023</v>
      </c>
      <c r="D1516">
        <v>1</v>
      </c>
      <c r="E1516">
        <v>1.99</v>
      </c>
      <c r="F1516" s="21">
        <v>44942</v>
      </c>
      <c r="G1516" t="s">
        <v>7539</v>
      </c>
      <c r="H1516" t="s">
        <v>9263</v>
      </c>
      <c r="I1516" t="s">
        <v>11895</v>
      </c>
    </row>
    <row r="1517" spans="1:9" x14ac:dyDescent="0.35">
      <c r="A1517" t="s">
        <v>2731</v>
      </c>
      <c r="B1517">
        <v>38</v>
      </c>
      <c r="C1517" t="s">
        <v>6023</v>
      </c>
      <c r="D1517">
        <v>1</v>
      </c>
      <c r="E1517">
        <v>3.58</v>
      </c>
      <c r="F1517" s="21">
        <v>44942</v>
      </c>
      <c r="G1517" t="s">
        <v>7540</v>
      </c>
      <c r="H1517" t="s">
        <v>9263</v>
      </c>
      <c r="I1517" t="s">
        <v>14591</v>
      </c>
    </row>
    <row r="1518" spans="1:9" x14ac:dyDescent="0.35">
      <c r="A1518" t="s">
        <v>2731</v>
      </c>
      <c r="B1518">
        <v>33</v>
      </c>
      <c r="C1518" t="s">
        <v>6023</v>
      </c>
      <c r="D1518">
        <v>1</v>
      </c>
      <c r="E1518">
        <v>2.0499999999999998</v>
      </c>
      <c r="F1518" s="21">
        <v>44942</v>
      </c>
      <c r="G1518" t="s">
        <v>7541</v>
      </c>
      <c r="H1518" t="s">
        <v>9263</v>
      </c>
      <c r="I1518" t="s">
        <v>13318</v>
      </c>
    </row>
    <row r="1519" spans="1:9" x14ac:dyDescent="0.35">
      <c r="A1519" t="s">
        <v>2743</v>
      </c>
      <c r="B1519">
        <v>3</v>
      </c>
      <c r="C1519" t="s">
        <v>6023</v>
      </c>
      <c r="D1519">
        <v>2</v>
      </c>
      <c r="E1519">
        <v>0.36</v>
      </c>
      <c r="F1519" s="21">
        <v>44942</v>
      </c>
      <c r="G1519" t="s">
        <v>7542</v>
      </c>
      <c r="H1519" t="s">
        <v>9264</v>
      </c>
      <c r="I1519" t="s">
        <v>11889</v>
      </c>
    </row>
    <row r="1520" spans="1:9" x14ac:dyDescent="0.35">
      <c r="A1520" t="s">
        <v>2743</v>
      </c>
      <c r="B1520">
        <v>9</v>
      </c>
      <c r="C1520" t="s">
        <v>6023</v>
      </c>
      <c r="D1520">
        <v>1</v>
      </c>
      <c r="E1520">
        <v>1.8</v>
      </c>
      <c r="F1520" s="21">
        <v>44942</v>
      </c>
      <c r="G1520" t="s">
        <v>7543</v>
      </c>
      <c r="H1520" t="s">
        <v>9264</v>
      </c>
      <c r="I1520" t="s">
        <v>11900</v>
      </c>
    </row>
    <row r="1521" spans="1:9" x14ac:dyDescent="0.35">
      <c r="A1521" t="s">
        <v>2731</v>
      </c>
      <c r="B1521">
        <v>9</v>
      </c>
      <c r="C1521" t="s">
        <v>6023</v>
      </c>
      <c r="D1521">
        <v>1</v>
      </c>
      <c r="E1521">
        <v>1.56</v>
      </c>
      <c r="F1521" s="21">
        <v>44942</v>
      </c>
      <c r="G1521" t="s">
        <v>7544</v>
      </c>
      <c r="H1521" t="s">
        <v>9263</v>
      </c>
      <c r="I1521" t="s">
        <v>11910</v>
      </c>
    </row>
    <row r="1522" spans="1:9" x14ac:dyDescent="0.35">
      <c r="A1522" t="s">
        <v>2743</v>
      </c>
      <c r="B1522">
        <v>3</v>
      </c>
      <c r="C1522" t="s">
        <v>6023</v>
      </c>
      <c r="D1522">
        <v>1</v>
      </c>
      <c r="E1522">
        <v>0.53</v>
      </c>
      <c r="F1522" s="21">
        <v>44942</v>
      </c>
      <c r="G1522" t="s">
        <v>7545</v>
      </c>
      <c r="H1522" t="s">
        <v>9264</v>
      </c>
      <c r="I1522" t="s">
        <v>11889</v>
      </c>
    </row>
    <row r="1523" spans="1:9" x14ac:dyDescent="0.35">
      <c r="A1523" t="s">
        <v>2743</v>
      </c>
      <c r="B1523">
        <v>3</v>
      </c>
      <c r="C1523" t="s">
        <v>6023</v>
      </c>
      <c r="D1523">
        <v>2</v>
      </c>
      <c r="E1523">
        <v>0.9</v>
      </c>
      <c r="F1523" s="21">
        <v>44942</v>
      </c>
      <c r="G1523" t="s">
        <v>7546</v>
      </c>
      <c r="H1523" t="s">
        <v>9264</v>
      </c>
      <c r="I1523" t="s">
        <v>11889</v>
      </c>
    </row>
    <row r="1524" spans="1:9" x14ac:dyDescent="0.35">
      <c r="A1524" t="s">
        <v>2743</v>
      </c>
      <c r="B1524">
        <v>8</v>
      </c>
      <c r="C1524" t="s">
        <v>6023</v>
      </c>
      <c r="D1524">
        <v>1</v>
      </c>
      <c r="E1524">
        <v>0.72</v>
      </c>
      <c r="F1524" s="21">
        <v>44942</v>
      </c>
      <c r="G1524" t="s">
        <v>7547</v>
      </c>
      <c r="H1524" t="s">
        <v>9264</v>
      </c>
      <c r="I1524" t="s">
        <v>11902</v>
      </c>
    </row>
    <row r="1525" spans="1:9" x14ac:dyDescent="0.35">
      <c r="A1525" t="s">
        <v>2743</v>
      </c>
      <c r="B1525">
        <v>7</v>
      </c>
      <c r="C1525" t="s">
        <v>6023</v>
      </c>
      <c r="D1525">
        <v>1</v>
      </c>
      <c r="E1525">
        <v>0.93</v>
      </c>
      <c r="F1525" s="21">
        <v>44942</v>
      </c>
      <c r="G1525" t="s">
        <v>7548</v>
      </c>
      <c r="H1525" t="s">
        <v>9264</v>
      </c>
      <c r="I1525" t="s">
        <v>11903</v>
      </c>
    </row>
    <row r="1526" spans="1:9" x14ac:dyDescent="0.35">
      <c r="A1526" t="s">
        <v>471</v>
      </c>
      <c r="B1526">
        <v>93</v>
      </c>
      <c r="C1526" t="s">
        <v>6023</v>
      </c>
      <c r="D1526">
        <v>1</v>
      </c>
      <c r="E1526">
        <v>1.44</v>
      </c>
      <c r="F1526" s="21">
        <v>44942</v>
      </c>
      <c r="G1526" t="s">
        <v>7549</v>
      </c>
      <c r="H1526" t="s">
        <v>9145</v>
      </c>
      <c r="I1526" t="s">
        <v>10313</v>
      </c>
    </row>
    <row r="1527" spans="1:9" x14ac:dyDescent="0.35">
      <c r="A1527" t="s">
        <v>471</v>
      </c>
      <c r="B1527">
        <v>143</v>
      </c>
      <c r="C1527" t="s">
        <v>6023</v>
      </c>
      <c r="D1527">
        <v>1</v>
      </c>
      <c r="E1527">
        <v>2.57</v>
      </c>
      <c r="F1527" s="21">
        <v>44942</v>
      </c>
      <c r="G1527" t="s">
        <v>7550</v>
      </c>
      <c r="H1527" t="s">
        <v>9145</v>
      </c>
      <c r="I1527" t="s">
        <v>14592</v>
      </c>
    </row>
    <row r="1528" spans="1:9" x14ac:dyDescent="0.35">
      <c r="A1528" t="s">
        <v>471</v>
      </c>
      <c r="B1528">
        <v>94</v>
      </c>
      <c r="C1528" t="s">
        <v>6023</v>
      </c>
      <c r="D1528">
        <v>1</v>
      </c>
      <c r="E1528">
        <v>2.06</v>
      </c>
      <c r="F1528" s="21">
        <v>44942</v>
      </c>
      <c r="G1528" t="s">
        <v>7551</v>
      </c>
      <c r="H1528" t="s">
        <v>9145</v>
      </c>
      <c r="I1528" t="s">
        <v>10312</v>
      </c>
    </row>
    <row r="1529" spans="1:9" x14ac:dyDescent="0.35">
      <c r="A1529" t="s">
        <v>471</v>
      </c>
      <c r="B1529">
        <v>67</v>
      </c>
      <c r="C1529" t="s">
        <v>6023</v>
      </c>
      <c r="D1529">
        <v>1</v>
      </c>
      <c r="E1529">
        <v>8.8800000000000008</v>
      </c>
      <c r="F1529" s="21">
        <v>44942</v>
      </c>
      <c r="G1529" t="s">
        <v>7552</v>
      </c>
      <c r="H1529" t="s">
        <v>9145</v>
      </c>
      <c r="I1529" t="s">
        <v>10309</v>
      </c>
    </row>
    <row r="1530" spans="1:9" x14ac:dyDescent="0.35">
      <c r="A1530" t="s">
        <v>471</v>
      </c>
      <c r="B1530">
        <v>112</v>
      </c>
      <c r="C1530" t="s">
        <v>6023</v>
      </c>
      <c r="D1530">
        <v>1</v>
      </c>
      <c r="E1530">
        <v>3.5</v>
      </c>
      <c r="F1530" s="21">
        <v>44942</v>
      </c>
      <c r="G1530" t="s">
        <v>7553</v>
      </c>
      <c r="H1530" t="s">
        <v>9145</v>
      </c>
      <c r="I1530" t="s">
        <v>10314</v>
      </c>
    </row>
    <row r="1531" spans="1:9" x14ac:dyDescent="0.35">
      <c r="A1531" t="s">
        <v>471</v>
      </c>
      <c r="B1531">
        <v>63</v>
      </c>
      <c r="C1531" t="s">
        <v>6023</v>
      </c>
      <c r="D1531">
        <v>1</v>
      </c>
      <c r="E1531">
        <v>0.23</v>
      </c>
      <c r="F1531" s="21">
        <v>44942</v>
      </c>
      <c r="G1531" t="s">
        <v>7554</v>
      </c>
      <c r="H1531" t="s">
        <v>9145</v>
      </c>
      <c r="I1531" t="s">
        <v>10311</v>
      </c>
    </row>
    <row r="1532" spans="1:9" x14ac:dyDescent="0.35">
      <c r="A1532" t="s">
        <v>471</v>
      </c>
      <c r="B1532">
        <v>96</v>
      </c>
      <c r="C1532" t="s">
        <v>6023</v>
      </c>
      <c r="D1532">
        <v>2</v>
      </c>
      <c r="E1532">
        <v>0.69</v>
      </c>
      <c r="F1532" s="21">
        <v>44942</v>
      </c>
      <c r="G1532" t="s">
        <v>7555</v>
      </c>
      <c r="H1532" t="s">
        <v>9145</v>
      </c>
      <c r="I1532" t="s">
        <v>10317</v>
      </c>
    </row>
    <row r="1533" spans="1:9" x14ac:dyDescent="0.35">
      <c r="A1533" t="s">
        <v>471</v>
      </c>
      <c r="B1533">
        <v>93</v>
      </c>
      <c r="C1533" t="s">
        <v>6023</v>
      </c>
      <c r="D1533">
        <v>2</v>
      </c>
      <c r="E1533">
        <v>1.19</v>
      </c>
      <c r="F1533" s="21">
        <v>44942</v>
      </c>
      <c r="G1533" t="s">
        <v>7556</v>
      </c>
      <c r="H1533" t="s">
        <v>9145</v>
      </c>
      <c r="I1533" t="s">
        <v>10313</v>
      </c>
    </row>
    <row r="1534" spans="1:9" x14ac:dyDescent="0.35">
      <c r="A1534" t="s">
        <v>471</v>
      </c>
      <c r="B1534">
        <v>144</v>
      </c>
      <c r="C1534" t="s">
        <v>6023</v>
      </c>
      <c r="D1534">
        <v>1</v>
      </c>
      <c r="E1534">
        <v>0.63</v>
      </c>
      <c r="F1534" s="21">
        <v>44942</v>
      </c>
      <c r="G1534" t="s">
        <v>7557</v>
      </c>
      <c r="H1534" t="s">
        <v>9145</v>
      </c>
      <c r="I1534" t="s">
        <v>14593</v>
      </c>
    </row>
    <row r="1535" spans="1:9" x14ac:dyDescent="0.35">
      <c r="A1535" t="s">
        <v>471</v>
      </c>
      <c r="B1535">
        <v>144</v>
      </c>
      <c r="C1535" t="s">
        <v>6023</v>
      </c>
      <c r="D1535">
        <v>2</v>
      </c>
      <c r="E1535">
        <v>1.1399999999999999</v>
      </c>
      <c r="F1535" s="21">
        <v>44942</v>
      </c>
      <c r="G1535" t="s">
        <v>7558</v>
      </c>
      <c r="H1535" t="s">
        <v>9145</v>
      </c>
      <c r="I1535" t="s">
        <v>14593</v>
      </c>
    </row>
    <row r="1536" spans="1:9" x14ac:dyDescent="0.35">
      <c r="A1536" t="s">
        <v>471</v>
      </c>
      <c r="B1536">
        <v>63</v>
      </c>
      <c r="C1536" t="s">
        <v>6023</v>
      </c>
      <c r="D1536">
        <v>2</v>
      </c>
      <c r="E1536">
        <v>0.44</v>
      </c>
      <c r="F1536" s="21">
        <v>44942</v>
      </c>
      <c r="G1536" t="s">
        <v>7559</v>
      </c>
      <c r="H1536" t="s">
        <v>9145</v>
      </c>
      <c r="I1536" t="s">
        <v>10311</v>
      </c>
    </row>
    <row r="1537" spans="1:9" x14ac:dyDescent="0.35">
      <c r="A1537" t="s">
        <v>471</v>
      </c>
      <c r="B1537">
        <v>96</v>
      </c>
      <c r="C1537" t="s">
        <v>6023</v>
      </c>
      <c r="D1537">
        <v>3</v>
      </c>
      <c r="E1537">
        <v>0.99</v>
      </c>
      <c r="F1537" s="21">
        <v>44942</v>
      </c>
      <c r="G1537" t="s">
        <v>7560</v>
      </c>
      <c r="H1537" t="s">
        <v>9145</v>
      </c>
      <c r="I1537" t="s">
        <v>10317</v>
      </c>
    </row>
    <row r="1538" spans="1:9" x14ac:dyDescent="0.35">
      <c r="A1538" t="s">
        <v>471</v>
      </c>
      <c r="B1538">
        <v>63</v>
      </c>
      <c r="C1538" t="s">
        <v>6023</v>
      </c>
      <c r="D1538">
        <v>3</v>
      </c>
      <c r="E1538">
        <v>1.35</v>
      </c>
      <c r="F1538" s="21">
        <v>44942</v>
      </c>
      <c r="G1538" t="s">
        <v>7561</v>
      </c>
      <c r="H1538" t="s">
        <v>9145</v>
      </c>
      <c r="I1538" t="s">
        <v>10311</v>
      </c>
    </row>
    <row r="1539" spans="1:9" x14ac:dyDescent="0.35">
      <c r="A1539" t="s">
        <v>471</v>
      </c>
      <c r="B1539">
        <v>63</v>
      </c>
      <c r="C1539" t="s">
        <v>6023</v>
      </c>
      <c r="D1539">
        <v>4</v>
      </c>
      <c r="E1539">
        <v>0.32</v>
      </c>
      <c r="F1539" s="21">
        <v>44942</v>
      </c>
      <c r="G1539" t="s">
        <v>7562</v>
      </c>
      <c r="H1539" t="s">
        <v>9145</v>
      </c>
      <c r="I1539" t="s">
        <v>10311</v>
      </c>
    </row>
    <row r="1540" spans="1:9" x14ac:dyDescent="0.35">
      <c r="A1540" t="s">
        <v>471</v>
      </c>
      <c r="B1540">
        <v>145</v>
      </c>
      <c r="C1540" t="s">
        <v>6023</v>
      </c>
      <c r="D1540">
        <v>1</v>
      </c>
      <c r="E1540">
        <v>1.42</v>
      </c>
      <c r="F1540" s="21">
        <v>44942</v>
      </c>
      <c r="G1540" t="s">
        <v>7563</v>
      </c>
      <c r="H1540" t="s">
        <v>9145</v>
      </c>
      <c r="I1540" t="s">
        <v>14594</v>
      </c>
    </row>
    <row r="1541" spans="1:9" x14ac:dyDescent="0.35">
      <c r="A1541" t="s">
        <v>2731</v>
      </c>
      <c r="B1541">
        <v>6</v>
      </c>
      <c r="C1541" t="s">
        <v>6023</v>
      </c>
      <c r="D1541">
        <v>1</v>
      </c>
      <c r="E1541">
        <v>1.39</v>
      </c>
      <c r="F1541" s="21">
        <v>44942</v>
      </c>
      <c r="G1541" t="s">
        <v>7564</v>
      </c>
      <c r="H1541" t="s">
        <v>9263</v>
      </c>
      <c r="I1541" t="s">
        <v>11894</v>
      </c>
    </row>
    <row r="1542" spans="1:9" x14ac:dyDescent="0.35">
      <c r="A1542" t="s">
        <v>2731</v>
      </c>
      <c r="B1542">
        <v>19</v>
      </c>
      <c r="C1542" t="s">
        <v>6023</v>
      </c>
      <c r="D1542">
        <v>2</v>
      </c>
      <c r="E1542">
        <v>2.06</v>
      </c>
      <c r="F1542" s="21">
        <v>44942</v>
      </c>
      <c r="G1542" t="s">
        <v>7565</v>
      </c>
      <c r="H1542" t="s">
        <v>9263</v>
      </c>
      <c r="I1542" t="s">
        <v>11886</v>
      </c>
    </row>
    <row r="1543" spans="1:9" x14ac:dyDescent="0.35">
      <c r="A1543" t="s">
        <v>2743</v>
      </c>
      <c r="B1543">
        <v>19</v>
      </c>
      <c r="C1543" t="s">
        <v>6023</v>
      </c>
      <c r="D1543">
        <v>3</v>
      </c>
      <c r="E1543">
        <v>0.56999999999999995</v>
      </c>
      <c r="F1543" s="21">
        <v>44942</v>
      </c>
      <c r="G1543" t="s">
        <v>7566</v>
      </c>
      <c r="H1543" t="s">
        <v>9264</v>
      </c>
      <c r="I1543" t="s">
        <v>15033</v>
      </c>
    </row>
    <row r="1544" spans="1:9" x14ac:dyDescent="0.35">
      <c r="A1544" t="s">
        <v>2731</v>
      </c>
      <c r="B1544">
        <v>21</v>
      </c>
      <c r="C1544" t="s">
        <v>6023</v>
      </c>
      <c r="D1544">
        <v>1</v>
      </c>
      <c r="E1544">
        <v>0.78</v>
      </c>
      <c r="F1544" s="21">
        <v>44942</v>
      </c>
      <c r="G1544" t="s">
        <v>7567</v>
      </c>
      <c r="H1544" t="s">
        <v>9263</v>
      </c>
      <c r="I1544" t="s">
        <v>11881</v>
      </c>
    </row>
    <row r="1545" spans="1:9" x14ac:dyDescent="0.35">
      <c r="A1545" t="s">
        <v>5640</v>
      </c>
      <c r="B1545">
        <v>36</v>
      </c>
      <c r="C1545" t="s">
        <v>6023</v>
      </c>
      <c r="D1545">
        <v>1</v>
      </c>
      <c r="E1545">
        <v>2.85</v>
      </c>
      <c r="F1545" s="21">
        <v>44942</v>
      </c>
      <c r="G1545" t="s">
        <v>7568</v>
      </c>
      <c r="H1545" t="s">
        <v>9157</v>
      </c>
      <c r="I1545" t="s">
        <v>14621</v>
      </c>
    </row>
    <row r="1546" spans="1:9" x14ac:dyDescent="0.35">
      <c r="A1546" t="s">
        <v>5640</v>
      </c>
      <c r="B1546">
        <v>73</v>
      </c>
      <c r="C1546" t="s">
        <v>6023</v>
      </c>
      <c r="D1546">
        <v>1</v>
      </c>
      <c r="E1546">
        <v>1.23</v>
      </c>
      <c r="F1546" s="21">
        <v>44942</v>
      </c>
      <c r="G1546" t="s">
        <v>7569</v>
      </c>
      <c r="H1546" t="s">
        <v>9157</v>
      </c>
      <c r="I1546" t="s">
        <v>14610</v>
      </c>
    </row>
    <row r="1547" spans="1:9" x14ac:dyDescent="0.35">
      <c r="A1547" t="s">
        <v>5640</v>
      </c>
      <c r="B1547">
        <v>2</v>
      </c>
      <c r="C1547" t="s">
        <v>6023</v>
      </c>
      <c r="D1547">
        <v>1</v>
      </c>
      <c r="E1547">
        <v>0.56999999999999995</v>
      </c>
      <c r="F1547" s="21">
        <v>44942</v>
      </c>
      <c r="G1547" t="s">
        <v>7570</v>
      </c>
      <c r="H1547" t="s">
        <v>9157</v>
      </c>
      <c r="I1547" t="s">
        <v>14596</v>
      </c>
    </row>
    <row r="1548" spans="1:9" x14ac:dyDescent="0.35">
      <c r="A1548" t="s">
        <v>5640</v>
      </c>
      <c r="B1548">
        <v>32</v>
      </c>
      <c r="C1548" t="s">
        <v>6023</v>
      </c>
      <c r="D1548">
        <v>1</v>
      </c>
      <c r="E1548">
        <v>0.56999999999999995</v>
      </c>
      <c r="F1548" s="21">
        <v>44942</v>
      </c>
      <c r="G1548" t="s">
        <v>7571</v>
      </c>
      <c r="H1548" t="s">
        <v>9157</v>
      </c>
      <c r="I1548" t="s">
        <v>14623</v>
      </c>
    </row>
    <row r="1549" spans="1:9" x14ac:dyDescent="0.35">
      <c r="A1549" t="s">
        <v>2731</v>
      </c>
      <c r="B1549">
        <v>35</v>
      </c>
      <c r="C1549" t="s">
        <v>6023</v>
      </c>
      <c r="D1549">
        <v>1</v>
      </c>
      <c r="E1549">
        <v>1.25</v>
      </c>
      <c r="F1549" s="21">
        <v>44942</v>
      </c>
      <c r="G1549" t="s">
        <v>7572</v>
      </c>
      <c r="H1549" t="s">
        <v>9263</v>
      </c>
      <c r="I1549" t="s">
        <v>13319</v>
      </c>
    </row>
    <row r="1550" spans="1:9" x14ac:dyDescent="0.35">
      <c r="A1550" t="s">
        <v>2743</v>
      </c>
      <c r="B1550">
        <v>13</v>
      </c>
      <c r="C1550" t="s">
        <v>6023</v>
      </c>
      <c r="D1550">
        <v>2</v>
      </c>
      <c r="E1550">
        <v>1.2</v>
      </c>
      <c r="F1550" s="21">
        <v>44942</v>
      </c>
      <c r="G1550" t="s">
        <v>7573</v>
      </c>
      <c r="H1550" t="s">
        <v>9264</v>
      </c>
      <c r="I1550" t="s">
        <v>15034</v>
      </c>
    </row>
    <row r="1551" spans="1:9" x14ac:dyDescent="0.35">
      <c r="A1551" t="s">
        <v>2731</v>
      </c>
      <c r="B1551">
        <v>23</v>
      </c>
      <c r="C1551" t="s">
        <v>6023</v>
      </c>
      <c r="D1551">
        <v>1</v>
      </c>
      <c r="E1551">
        <v>2.14</v>
      </c>
      <c r="F1551" s="21">
        <v>44942</v>
      </c>
      <c r="G1551" t="s">
        <v>7574</v>
      </c>
      <c r="H1551" t="s">
        <v>9263</v>
      </c>
      <c r="I1551" t="s">
        <v>11911</v>
      </c>
    </row>
    <row r="1552" spans="1:9" x14ac:dyDescent="0.35">
      <c r="A1552" t="s">
        <v>2731</v>
      </c>
      <c r="B1552">
        <v>35</v>
      </c>
      <c r="C1552" t="s">
        <v>6023</v>
      </c>
      <c r="D1552">
        <v>2</v>
      </c>
      <c r="E1552">
        <v>1.86</v>
      </c>
      <c r="F1552" s="21">
        <v>44942</v>
      </c>
      <c r="G1552" t="s">
        <v>7575</v>
      </c>
      <c r="H1552" t="s">
        <v>9263</v>
      </c>
      <c r="I1552" t="s">
        <v>13319</v>
      </c>
    </row>
    <row r="1553" spans="1:9" x14ac:dyDescent="0.35">
      <c r="A1553" t="s">
        <v>2743</v>
      </c>
      <c r="B1553">
        <v>5</v>
      </c>
      <c r="C1553" t="s">
        <v>6023</v>
      </c>
      <c r="D1553">
        <v>1</v>
      </c>
      <c r="E1553">
        <v>1.1000000000000001</v>
      </c>
      <c r="F1553" s="21">
        <v>44942</v>
      </c>
      <c r="G1553" t="s">
        <v>7576</v>
      </c>
      <c r="H1553" t="s">
        <v>9264</v>
      </c>
      <c r="I1553" t="s">
        <v>11901</v>
      </c>
    </row>
    <row r="1554" spans="1:9" x14ac:dyDescent="0.35">
      <c r="A1554" t="s">
        <v>2743</v>
      </c>
      <c r="B1554">
        <v>5</v>
      </c>
      <c r="C1554" t="s">
        <v>6023</v>
      </c>
      <c r="D1554">
        <v>2</v>
      </c>
      <c r="E1554">
        <v>1.23</v>
      </c>
      <c r="F1554" s="21">
        <v>44942</v>
      </c>
      <c r="G1554" t="s">
        <v>7577</v>
      </c>
      <c r="H1554" t="s">
        <v>9264</v>
      </c>
      <c r="I1554" t="s">
        <v>11901</v>
      </c>
    </row>
    <row r="1555" spans="1:9" x14ac:dyDescent="0.35">
      <c r="A1555" t="s">
        <v>2743</v>
      </c>
      <c r="B1555">
        <v>13</v>
      </c>
      <c r="C1555" t="s">
        <v>6023</v>
      </c>
      <c r="D1555">
        <v>1</v>
      </c>
      <c r="E1555">
        <v>1.43</v>
      </c>
      <c r="F1555" s="21">
        <v>44942</v>
      </c>
      <c r="G1555" t="s">
        <v>7578</v>
      </c>
      <c r="H1555" t="s">
        <v>9264</v>
      </c>
      <c r="I1555" t="s">
        <v>15034</v>
      </c>
    </row>
    <row r="1556" spans="1:9" x14ac:dyDescent="0.35">
      <c r="A1556" t="s">
        <v>5640</v>
      </c>
      <c r="B1556">
        <v>56</v>
      </c>
      <c r="C1556" t="s">
        <v>6023</v>
      </c>
      <c r="D1556">
        <v>1</v>
      </c>
      <c r="E1556">
        <v>0.12</v>
      </c>
      <c r="F1556" s="21">
        <v>44942</v>
      </c>
      <c r="G1556" t="s">
        <v>7579</v>
      </c>
      <c r="H1556" t="s">
        <v>9157</v>
      </c>
      <c r="I1556" t="s">
        <v>14612</v>
      </c>
    </row>
    <row r="1557" spans="1:9" x14ac:dyDescent="0.35">
      <c r="A1557" t="s">
        <v>550</v>
      </c>
      <c r="B1557">
        <v>60</v>
      </c>
      <c r="C1557" t="s">
        <v>6023</v>
      </c>
      <c r="D1557">
        <v>1</v>
      </c>
      <c r="E1557">
        <v>1.79</v>
      </c>
      <c r="F1557" s="21">
        <v>44942</v>
      </c>
      <c r="G1557" t="s">
        <v>7580</v>
      </c>
      <c r="H1557" t="s">
        <v>9232</v>
      </c>
      <c r="I1557" t="s">
        <v>11557</v>
      </c>
    </row>
    <row r="1558" spans="1:9" x14ac:dyDescent="0.35">
      <c r="A1558" t="s">
        <v>550</v>
      </c>
      <c r="B1558">
        <v>10</v>
      </c>
      <c r="C1558" t="s">
        <v>6023</v>
      </c>
      <c r="D1558">
        <v>1</v>
      </c>
      <c r="E1558">
        <v>1.87</v>
      </c>
      <c r="F1558" s="21">
        <v>44942</v>
      </c>
      <c r="G1558" t="s">
        <v>7581</v>
      </c>
      <c r="H1558" t="s">
        <v>9232</v>
      </c>
      <c r="I1558" t="s">
        <v>11561</v>
      </c>
    </row>
    <row r="1559" spans="1:9" x14ac:dyDescent="0.35">
      <c r="A1559" t="s">
        <v>550</v>
      </c>
      <c r="B1559">
        <v>1</v>
      </c>
      <c r="C1559" t="s">
        <v>6023</v>
      </c>
      <c r="D1559">
        <v>1</v>
      </c>
      <c r="E1559">
        <v>1.74</v>
      </c>
      <c r="F1559" s="21">
        <v>44942</v>
      </c>
      <c r="G1559" t="s">
        <v>7582</v>
      </c>
      <c r="H1559" t="s">
        <v>9232</v>
      </c>
      <c r="I1559" t="s">
        <v>15035</v>
      </c>
    </row>
    <row r="1560" spans="1:9" x14ac:dyDescent="0.35">
      <c r="A1560" t="s">
        <v>550</v>
      </c>
      <c r="B1560">
        <v>1</v>
      </c>
      <c r="C1560" t="s">
        <v>6023</v>
      </c>
      <c r="D1560">
        <v>2</v>
      </c>
      <c r="E1560">
        <v>1.01</v>
      </c>
      <c r="F1560" s="21">
        <v>44942</v>
      </c>
      <c r="G1560" t="s">
        <v>7583</v>
      </c>
      <c r="H1560" t="s">
        <v>9232</v>
      </c>
      <c r="I1560" t="s">
        <v>15035</v>
      </c>
    </row>
    <row r="1561" spans="1:9" x14ac:dyDescent="0.35">
      <c r="A1561" t="s">
        <v>550</v>
      </c>
      <c r="B1561">
        <v>4</v>
      </c>
      <c r="C1561" t="s">
        <v>6023</v>
      </c>
      <c r="D1561">
        <v>1</v>
      </c>
      <c r="E1561">
        <v>1.73</v>
      </c>
      <c r="F1561" s="21">
        <v>44942</v>
      </c>
      <c r="G1561" t="s">
        <v>7584</v>
      </c>
      <c r="H1561" t="s">
        <v>9232</v>
      </c>
      <c r="I1561" t="s">
        <v>9809</v>
      </c>
    </row>
    <row r="1562" spans="1:9" x14ac:dyDescent="0.35">
      <c r="A1562" t="s">
        <v>550</v>
      </c>
      <c r="B1562">
        <v>5</v>
      </c>
      <c r="C1562" t="s">
        <v>6023</v>
      </c>
      <c r="D1562">
        <v>1</v>
      </c>
      <c r="E1562">
        <v>0.76</v>
      </c>
      <c r="F1562" s="21">
        <v>44942</v>
      </c>
      <c r="G1562" t="s">
        <v>7585</v>
      </c>
      <c r="H1562" t="s">
        <v>9232</v>
      </c>
      <c r="I1562" t="s">
        <v>11523</v>
      </c>
    </row>
    <row r="1563" spans="1:9" x14ac:dyDescent="0.35">
      <c r="A1563" t="s">
        <v>550</v>
      </c>
      <c r="B1563">
        <v>3</v>
      </c>
      <c r="C1563" t="s">
        <v>6023</v>
      </c>
      <c r="D1563">
        <v>1</v>
      </c>
      <c r="E1563">
        <v>0.89</v>
      </c>
      <c r="F1563" s="21">
        <v>44942</v>
      </c>
      <c r="G1563" t="s">
        <v>7586</v>
      </c>
      <c r="H1563" t="s">
        <v>9232</v>
      </c>
      <c r="I1563" t="s">
        <v>11522</v>
      </c>
    </row>
    <row r="1564" spans="1:9" x14ac:dyDescent="0.35">
      <c r="A1564" t="s">
        <v>550</v>
      </c>
      <c r="B1564">
        <v>4</v>
      </c>
      <c r="C1564" t="s">
        <v>6023</v>
      </c>
      <c r="D1564">
        <v>2</v>
      </c>
      <c r="E1564">
        <v>0.71</v>
      </c>
      <c r="F1564" s="21">
        <v>44942</v>
      </c>
      <c r="G1564" t="s">
        <v>7587</v>
      </c>
      <c r="H1564" t="s">
        <v>9232</v>
      </c>
      <c r="I1564" t="s">
        <v>9809</v>
      </c>
    </row>
    <row r="1565" spans="1:9" x14ac:dyDescent="0.35">
      <c r="A1565" t="s">
        <v>550</v>
      </c>
      <c r="B1565">
        <v>5</v>
      </c>
      <c r="C1565" t="s">
        <v>6023</v>
      </c>
      <c r="D1565">
        <v>2</v>
      </c>
      <c r="E1565">
        <v>1.69</v>
      </c>
      <c r="F1565" s="21">
        <v>44942</v>
      </c>
      <c r="G1565" t="s">
        <v>7588</v>
      </c>
      <c r="H1565" t="s">
        <v>9232</v>
      </c>
      <c r="I1565" t="s">
        <v>11523</v>
      </c>
    </row>
    <row r="1566" spans="1:9" x14ac:dyDescent="0.35">
      <c r="A1566" t="s">
        <v>550</v>
      </c>
      <c r="B1566">
        <v>10</v>
      </c>
      <c r="C1566" t="s">
        <v>6023</v>
      </c>
      <c r="D1566">
        <v>2</v>
      </c>
      <c r="E1566">
        <v>2.69</v>
      </c>
      <c r="F1566" s="21">
        <v>44942</v>
      </c>
      <c r="G1566" t="s">
        <v>7589</v>
      </c>
      <c r="H1566" t="s">
        <v>9232</v>
      </c>
      <c r="I1566" t="s">
        <v>11561</v>
      </c>
    </row>
    <row r="1567" spans="1:9" x14ac:dyDescent="0.35">
      <c r="A1567" t="s">
        <v>550</v>
      </c>
      <c r="B1567">
        <v>18</v>
      </c>
      <c r="C1567" t="s">
        <v>6023</v>
      </c>
      <c r="D1567">
        <v>1</v>
      </c>
      <c r="E1567">
        <v>1.57</v>
      </c>
      <c r="F1567" s="21">
        <v>44942</v>
      </c>
      <c r="G1567" t="s">
        <v>7590</v>
      </c>
      <c r="H1567" t="s">
        <v>9232</v>
      </c>
      <c r="I1567" t="s">
        <v>11528</v>
      </c>
    </row>
    <row r="1568" spans="1:9" x14ac:dyDescent="0.35">
      <c r="A1568" t="s">
        <v>550</v>
      </c>
      <c r="B1568">
        <v>13</v>
      </c>
      <c r="C1568" t="s">
        <v>6023</v>
      </c>
      <c r="D1568">
        <v>1</v>
      </c>
      <c r="E1568">
        <v>1.1399999999999999</v>
      </c>
      <c r="F1568" s="21">
        <v>44942</v>
      </c>
      <c r="G1568" t="s">
        <v>7591</v>
      </c>
      <c r="H1568" t="s">
        <v>9232</v>
      </c>
      <c r="I1568" t="s">
        <v>11525</v>
      </c>
    </row>
    <row r="1569" spans="1:9" x14ac:dyDescent="0.35">
      <c r="A1569" t="s">
        <v>550</v>
      </c>
      <c r="B1569">
        <v>13</v>
      </c>
      <c r="C1569" t="s">
        <v>6023</v>
      </c>
      <c r="D1569">
        <v>2</v>
      </c>
      <c r="E1569">
        <v>0.1</v>
      </c>
      <c r="F1569" s="21">
        <v>44942</v>
      </c>
      <c r="G1569" t="s">
        <v>7592</v>
      </c>
      <c r="H1569" t="s">
        <v>9232</v>
      </c>
      <c r="I1569" t="s">
        <v>11525</v>
      </c>
    </row>
    <row r="1570" spans="1:9" x14ac:dyDescent="0.35">
      <c r="A1570" t="s">
        <v>550</v>
      </c>
      <c r="B1570">
        <v>39</v>
      </c>
      <c r="C1570" t="s">
        <v>6023</v>
      </c>
      <c r="D1570">
        <v>1</v>
      </c>
      <c r="E1570">
        <v>0.25</v>
      </c>
      <c r="F1570" s="21">
        <v>44942</v>
      </c>
      <c r="G1570" t="s">
        <v>7593</v>
      </c>
      <c r="H1570" t="s">
        <v>9232</v>
      </c>
      <c r="I1570" t="s">
        <v>11543</v>
      </c>
    </row>
    <row r="1571" spans="1:9" x14ac:dyDescent="0.35">
      <c r="A1571" t="s">
        <v>550</v>
      </c>
      <c r="B1571">
        <v>62</v>
      </c>
      <c r="C1571" t="s">
        <v>6023</v>
      </c>
      <c r="D1571">
        <v>1</v>
      </c>
      <c r="E1571">
        <v>0.68</v>
      </c>
      <c r="F1571" s="21">
        <v>44942</v>
      </c>
      <c r="G1571" t="s">
        <v>7594</v>
      </c>
      <c r="H1571" t="s">
        <v>9232</v>
      </c>
      <c r="I1571" t="s">
        <v>11558</v>
      </c>
    </row>
    <row r="1572" spans="1:9" x14ac:dyDescent="0.35">
      <c r="A1572" t="s">
        <v>218</v>
      </c>
      <c r="B1572">
        <v>85</v>
      </c>
      <c r="C1572" t="s">
        <v>6023</v>
      </c>
      <c r="D1572">
        <v>1</v>
      </c>
      <c r="E1572">
        <v>1.41</v>
      </c>
      <c r="F1572" s="21">
        <v>44942</v>
      </c>
      <c r="G1572" t="s">
        <v>7595</v>
      </c>
      <c r="H1572" t="s">
        <v>9224</v>
      </c>
      <c r="I1572" t="s">
        <v>14003</v>
      </c>
    </row>
    <row r="1573" spans="1:9" x14ac:dyDescent="0.35">
      <c r="A1573" t="s">
        <v>389</v>
      </c>
      <c r="B1573">
        <v>40</v>
      </c>
      <c r="C1573" t="s">
        <v>6023</v>
      </c>
      <c r="D1573">
        <v>2</v>
      </c>
      <c r="E1573">
        <v>3.73</v>
      </c>
      <c r="F1573" s="21">
        <v>44942</v>
      </c>
      <c r="G1573" t="s">
        <v>7596</v>
      </c>
      <c r="H1573" t="s">
        <v>9219</v>
      </c>
      <c r="I1573" t="s">
        <v>9663</v>
      </c>
    </row>
    <row r="1574" spans="1:9" x14ac:dyDescent="0.35">
      <c r="A1574" t="s">
        <v>5640</v>
      </c>
      <c r="B1574">
        <v>1</v>
      </c>
      <c r="C1574" t="s">
        <v>6023</v>
      </c>
      <c r="D1574">
        <v>1</v>
      </c>
      <c r="E1574">
        <v>4.84</v>
      </c>
      <c r="F1574" s="21">
        <v>44942</v>
      </c>
      <c r="G1574" t="s">
        <v>7597</v>
      </c>
      <c r="H1574" t="s">
        <v>9157</v>
      </c>
      <c r="I1574" t="s">
        <v>14618</v>
      </c>
    </row>
    <row r="1575" spans="1:9" x14ac:dyDescent="0.35">
      <c r="A1575" t="s">
        <v>5640</v>
      </c>
      <c r="B1575">
        <v>31</v>
      </c>
      <c r="C1575" t="s">
        <v>6023</v>
      </c>
      <c r="D1575">
        <v>2</v>
      </c>
      <c r="E1575">
        <v>0.99</v>
      </c>
      <c r="F1575" s="21">
        <v>44942</v>
      </c>
      <c r="G1575" t="s">
        <v>7598</v>
      </c>
      <c r="H1575" t="s">
        <v>9157</v>
      </c>
      <c r="I1575" t="s">
        <v>14622</v>
      </c>
    </row>
    <row r="1576" spans="1:9" x14ac:dyDescent="0.35">
      <c r="A1576" t="s">
        <v>5640</v>
      </c>
      <c r="B1576">
        <v>32</v>
      </c>
      <c r="C1576" t="s">
        <v>6023</v>
      </c>
      <c r="D1576">
        <v>2</v>
      </c>
      <c r="E1576">
        <v>0.46</v>
      </c>
      <c r="F1576" s="21">
        <v>44942</v>
      </c>
      <c r="G1576" t="s">
        <v>7599</v>
      </c>
      <c r="H1576" t="s">
        <v>9157</v>
      </c>
      <c r="I1576" t="s">
        <v>14623</v>
      </c>
    </row>
    <row r="1577" spans="1:9" x14ac:dyDescent="0.35">
      <c r="A1577" t="s">
        <v>5640</v>
      </c>
      <c r="B1577">
        <v>25</v>
      </c>
      <c r="C1577" t="s">
        <v>6023</v>
      </c>
      <c r="D1577">
        <v>1</v>
      </c>
      <c r="E1577">
        <v>0.12</v>
      </c>
      <c r="F1577" s="21">
        <v>44942</v>
      </c>
      <c r="G1577" t="s">
        <v>7600</v>
      </c>
      <c r="H1577" t="s">
        <v>9157</v>
      </c>
      <c r="I1577" t="s">
        <v>14605</v>
      </c>
    </row>
    <row r="1578" spans="1:9" x14ac:dyDescent="0.35">
      <c r="A1578" t="s">
        <v>5640</v>
      </c>
      <c r="B1578">
        <v>4</v>
      </c>
      <c r="C1578" t="s">
        <v>6023</v>
      </c>
      <c r="D1578">
        <v>1</v>
      </c>
      <c r="E1578">
        <v>0.82</v>
      </c>
      <c r="F1578" s="21">
        <v>44942</v>
      </c>
      <c r="G1578" t="s">
        <v>7601</v>
      </c>
      <c r="H1578" t="s">
        <v>9157</v>
      </c>
      <c r="I1578" t="s">
        <v>14598</v>
      </c>
    </row>
    <row r="1579" spans="1:9" x14ac:dyDescent="0.35">
      <c r="A1579" t="s">
        <v>5640</v>
      </c>
      <c r="B1579">
        <v>4</v>
      </c>
      <c r="C1579" t="s">
        <v>6023</v>
      </c>
      <c r="D1579">
        <v>2</v>
      </c>
      <c r="E1579">
        <v>0.48</v>
      </c>
      <c r="F1579" s="21">
        <v>44942</v>
      </c>
      <c r="G1579" t="s">
        <v>7602</v>
      </c>
      <c r="H1579" t="s">
        <v>9157</v>
      </c>
      <c r="I1579" t="s">
        <v>14598</v>
      </c>
    </row>
    <row r="1580" spans="1:9" x14ac:dyDescent="0.35">
      <c r="A1580" t="s">
        <v>5640</v>
      </c>
      <c r="B1580">
        <v>4</v>
      </c>
      <c r="C1580" t="s">
        <v>6023</v>
      </c>
      <c r="D1580">
        <v>3</v>
      </c>
      <c r="E1580">
        <v>0.38</v>
      </c>
      <c r="F1580" s="21">
        <v>44942</v>
      </c>
      <c r="G1580" t="s">
        <v>7603</v>
      </c>
      <c r="H1580" t="s">
        <v>9157</v>
      </c>
      <c r="I1580" t="s">
        <v>14598</v>
      </c>
    </row>
    <row r="1581" spans="1:9" x14ac:dyDescent="0.35">
      <c r="A1581" t="s">
        <v>5640</v>
      </c>
      <c r="B1581">
        <v>10</v>
      </c>
      <c r="C1581" t="s">
        <v>6023</v>
      </c>
      <c r="D1581">
        <v>1</v>
      </c>
      <c r="E1581">
        <v>0.21</v>
      </c>
      <c r="F1581" s="21">
        <v>44942</v>
      </c>
      <c r="G1581" t="s">
        <v>7604</v>
      </c>
      <c r="H1581" t="s">
        <v>9157</v>
      </c>
      <c r="I1581" t="s">
        <v>14599</v>
      </c>
    </row>
    <row r="1582" spans="1:9" x14ac:dyDescent="0.35">
      <c r="A1582" t="s">
        <v>5640</v>
      </c>
      <c r="B1582">
        <v>10</v>
      </c>
      <c r="C1582" t="s">
        <v>6023</v>
      </c>
      <c r="D1582">
        <v>2</v>
      </c>
      <c r="E1582">
        <v>0.25</v>
      </c>
      <c r="F1582" s="21">
        <v>44942</v>
      </c>
      <c r="G1582" t="s">
        <v>7605</v>
      </c>
      <c r="H1582" t="s">
        <v>9157</v>
      </c>
      <c r="I1582" t="s">
        <v>14599</v>
      </c>
    </row>
    <row r="1583" spans="1:9" x14ac:dyDescent="0.35">
      <c r="A1583" t="s">
        <v>5640</v>
      </c>
      <c r="B1583">
        <v>10</v>
      </c>
      <c r="C1583" t="s">
        <v>6023</v>
      </c>
      <c r="D1583">
        <v>3</v>
      </c>
      <c r="E1583">
        <v>0.72</v>
      </c>
      <c r="F1583" s="21">
        <v>44942</v>
      </c>
      <c r="G1583" t="s">
        <v>7606</v>
      </c>
      <c r="H1583" t="s">
        <v>9157</v>
      </c>
      <c r="I1583" t="s">
        <v>14599</v>
      </c>
    </row>
    <row r="1584" spans="1:9" x14ac:dyDescent="0.35">
      <c r="A1584" t="s">
        <v>5640</v>
      </c>
      <c r="B1584">
        <v>10</v>
      </c>
      <c r="C1584" t="s">
        <v>6023</v>
      </c>
      <c r="D1584">
        <v>4</v>
      </c>
      <c r="E1584">
        <v>0.25</v>
      </c>
      <c r="F1584" s="21">
        <v>44942</v>
      </c>
      <c r="G1584" t="s">
        <v>7607</v>
      </c>
      <c r="H1584" t="s">
        <v>9157</v>
      </c>
      <c r="I1584" t="s">
        <v>14599</v>
      </c>
    </row>
    <row r="1585" spans="1:9" x14ac:dyDescent="0.35">
      <c r="A1585" t="s">
        <v>5640</v>
      </c>
      <c r="B1585">
        <v>38</v>
      </c>
      <c r="C1585" t="s">
        <v>6023</v>
      </c>
      <c r="D1585">
        <v>1</v>
      </c>
      <c r="E1585">
        <v>1.59</v>
      </c>
      <c r="F1585" s="21">
        <v>44942</v>
      </c>
      <c r="G1585" t="s">
        <v>7608</v>
      </c>
      <c r="H1585" t="s">
        <v>9157</v>
      </c>
      <c r="I1585" t="s">
        <v>14602</v>
      </c>
    </row>
    <row r="1586" spans="1:9" x14ac:dyDescent="0.35">
      <c r="A1586" t="s">
        <v>550</v>
      </c>
      <c r="B1586">
        <v>40</v>
      </c>
      <c r="C1586" t="s">
        <v>6023</v>
      </c>
      <c r="D1586">
        <v>2</v>
      </c>
      <c r="E1586">
        <v>1.65</v>
      </c>
      <c r="F1586" s="21">
        <v>44942</v>
      </c>
      <c r="G1586" t="s">
        <v>7609</v>
      </c>
      <c r="H1586" t="s">
        <v>9232</v>
      </c>
      <c r="I1586" t="s">
        <v>11544</v>
      </c>
    </row>
    <row r="1587" spans="1:9" x14ac:dyDescent="0.35">
      <c r="A1587" t="s">
        <v>550</v>
      </c>
      <c r="B1587">
        <v>38</v>
      </c>
      <c r="C1587" t="s">
        <v>6023</v>
      </c>
      <c r="D1587">
        <v>3</v>
      </c>
      <c r="E1587">
        <v>1.19</v>
      </c>
      <c r="F1587" s="21">
        <v>44942</v>
      </c>
      <c r="G1587" t="s">
        <v>7610</v>
      </c>
      <c r="H1587" t="s">
        <v>9232</v>
      </c>
      <c r="I1587" t="s">
        <v>11542</v>
      </c>
    </row>
    <row r="1588" spans="1:9" x14ac:dyDescent="0.35">
      <c r="A1588" t="s">
        <v>550</v>
      </c>
      <c r="B1588">
        <v>39</v>
      </c>
      <c r="C1588" t="s">
        <v>6023</v>
      </c>
      <c r="D1588">
        <v>2</v>
      </c>
      <c r="E1588">
        <v>3.73</v>
      </c>
      <c r="F1588" s="21">
        <v>44942</v>
      </c>
      <c r="G1588" t="s">
        <v>7611</v>
      </c>
      <c r="H1588" t="s">
        <v>9232</v>
      </c>
      <c r="I1588" t="s">
        <v>11543</v>
      </c>
    </row>
    <row r="1589" spans="1:9" x14ac:dyDescent="0.35">
      <c r="A1589" t="s">
        <v>550</v>
      </c>
      <c r="B1589">
        <v>33</v>
      </c>
      <c r="C1589" t="s">
        <v>6023</v>
      </c>
      <c r="D1589">
        <v>1</v>
      </c>
      <c r="E1589">
        <v>1.52</v>
      </c>
      <c r="F1589" s="21">
        <v>44942</v>
      </c>
      <c r="G1589" t="s">
        <v>7612</v>
      </c>
      <c r="H1589" t="s">
        <v>9232</v>
      </c>
      <c r="I1589" t="s">
        <v>15036</v>
      </c>
    </row>
    <row r="1590" spans="1:9" x14ac:dyDescent="0.35">
      <c r="A1590" t="s">
        <v>550</v>
      </c>
      <c r="B1590">
        <v>26</v>
      </c>
      <c r="C1590" t="s">
        <v>6023</v>
      </c>
      <c r="D1590">
        <v>1</v>
      </c>
      <c r="E1590">
        <v>0.87</v>
      </c>
      <c r="F1590" s="21">
        <v>44942</v>
      </c>
      <c r="G1590" t="s">
        <v>7613</v>
      </c>
      <c r="H1590" t="s">
        <v>9232</v>
      </c>
      <c r="I1590" t="s">
        <v>11563</v>
      </c>
    </row>
    <row r="1591" spans="1:9" x14ac:dyDescent="0.35">
      <c r="A1591" t="s">
        <v>550</v>
      </c>
      <c r="B1591">
        <v>26</v>
      </c>
      <c r="C1591" t="s">
        <v>6023</v>
      </c>
      <c r="D1591">
        <v>2</v>
      </c>
      <c r="E1591">
        <v>0.69</v>
      </c>
      <c r="F1591" s="21">
        <v>44942</v>
      </c>
      <c r="G1591" t="s">
        <v>7614</v>
      </c>
      <c r="H1591" t="s">
        <v>9232</v>
      </c>
      <c r="I1591" t="s">
        <v>11563</v>
      </c>
    </row>
    <row r="1592" spans="1:9" x14ac:dyDescent="0.35">
      <c r="A1592" t="s">
        <v>550</v>
      </c>
      <c r="B1592">
        <v>50</v>
      </c>
      <c r="C1592" t="s">
        <v>6023</v>
      </c>
      <c r="D1592">
        <v>1</v>
      </c>
      <c r="E1592">
        <v>1.21</v>
      </c>
      <c r="F1592" s="21">
        <v>44942</v>
      </c>
      <c r="G1592" t="s">
        <v>7615</v>
      </c>
      <c r="H1592" t="s">
        <v>9232</v>
      </c>
      <c r="I1592" t="s">
        <v>11551</v>
      </c>
    </row>
    <row r="1593" spans="1:9" x14ac:dyDescent="0.35">
      <c r="A1593" t="s">
        <v>550</v>
      </c>
      <c r="B1593">
        <v>60</v>
      </c>
      <c r="C1593" t="s">
        <v>6023</v>
      </c>
      <c r="D1593">
        <v>2</v>
      </c>
      <c r="E1593">
        <v>0.47</v>
      </c>
      <c r="F1593" s="21">
        <v>44942</v>
      </c>
      <c r="G1593" t="s">
        <v>7616</v>
      </c>
      <c r="H1593" t="s">
        <v>9232</v>
      </c>
      <c r="I1593" t="s">
        <v>11557</v>
      </c>
    </row>
    <row r="1594" spans="1:9" x14ac:dyDescent="0.35">
      <c r="A1594" t="s">
        <v>550</v>
      </c>
      <c r="B1594">
        <v>3</v>
      </c>
      <c r="C1594" t="s">
        <v>6023</v>
      </c>
      <c r="D1594">
        <v>1</v>
      </c>
      <c r="E1594">
        <v>0.81</v>
      </c>
      <c r="F1594" s="21">
        <v>44942</v>
      </c>
      <c r="G1594" t="s">
        <v>7617</v>
      </c>
      <c r="H1594" t="s">
        <v>9232</v>
      </c>
      <c r="I1594" t="s">
        <v>11522</v>
      </c>
    </row>
    <row r="1595" spans="1:9" x14ac:dyDescent="0.35">
      <c r="A1595" t="s">
        <v>550</v>
      </c>
      <c r="B1595">
        <v>57</v>
      </c>
      <c r="C1595" t="s">
        <v>6023</v>
      </c>
      <c r="D1595">
        <v>2</v>
      </c>
      <c r="E1595">
        <v>3.73</v>
      </c>
      <c r="F1595" s="21">
        <v>44942</v>
      </c>
      <c r="G1595" t="s">
        <v>7618</v>
      </c>
      <c r="H1595" t="s">
        <v>9232</v>
      </c>
      <c r="I1595" t="s">
        <v>11555</v>
      </c>
    </row>
    <row r="1596" spans="1:9" x14ac:dyDescent="0.35">
      <c r="A1596" t="s">
        <v>550</v>
      </c>
      <c r="B1596">
        <v>36</v>
      </c>
      <c r="C1596" t="s">
        <v>6023</v>
      </c>
      <c r="D1596">
        <v>1</v>
      </c>
      <c r="E1596">
        <v>0.9</v>
      </c>
      <c r="F1596" s="21">
        <v>44942</v>
      </c>
      <c r="G1596" t="s">
        <v>7619</v>
      </c>
      <c r="H1596" t="s">
        <v>9232</v>
      </c>
      <c r="I1596" t="s">
        <v>11540</v>
      </c>
    </row>
    <row r="1597" spans="1:9" x14ac:dyDescent="0.35">
      <c r="A1597" t="s">
        <v>550</v>
      </c>
      <c r="B1597">
        <v>36</v>
      </c>
      <c r="C1597" t="s">
        <v>6023</v>
      </c>
      <c r="D1597">
        <v>2</v>
      </c>
      <c r="E1597">
        <v>0.9</v>
      </c>
      <c r="F1597" s="21">
        <v>44942</v>
      </c>
      <c r="G1597" t="s">
        <v>7620</v>
      </c>
      <c r="H1597" t="s">
        <v>9232</v>
      </c>
      <c r="I1597" t="s">
        <v>11540</v>
      </c>
    </row>
    <row r="1598" spans="1:9" x14ac:dyDescent="0.35">
      <c r="A1598" t="s">
        <v>550</v>
      </c>
      <c r="B1598">
        <v>40</v>
      </c>
      <c r="C1598" t="s">
        <v>6023</v>
      </c>
      <c r="D1598">
        <v>1</v>
      </c>
      <c r="E1598">
        <v>0.56999999999999995</v>
      </c>
      <c r="F1598" s="21">
        <v>44942</v>
      </c>
      <c r="G1598" t="s">
        <v>7621</v>
      </c>
      <c r="H1598" t="s">
        <v>9232</v>
      </c>
      <c r="I1598" t="s">
        <v>11544</v>
      </c>
    </row>
    <row r="1599" spans="1:9" x14ac:dyDescent="0.35">
      <c r="A1599" t="s">
        <v>550</v>
      </c>
      <c r="B1599">
        <v>38</v>
      </c>
      <c r="C1599" t="s">
        <v>6023</v>
      </c>
      <c r="D1599">
        <v>1</v>
      </c>
      <c r="E1599">
        <v>0.54</v>
      </c>
      <c r="F1599" s="21">
        <v>44942</v>
      </c>
      <c r="G1599" t="s">
        <v>7622</v>
      </c>
      <c r="H1599" t="s">
        <v>9232</v>
      </c>
      <c r="I1599" t="s">
        <v>11542</v>
      </c>
    </row>
    <row r="1600" spans="1:9" x14ac:dyDescent="0.35">
      <c r="A1600" t="s">
        <v>550</v>
      </c>
      <c r="B1600">
        <v>38</v>
      </c>
      <c r="C1600" t="s">
        <v>6023</v>
      </c>
      <c r="D1600">
        <v>2</v>
      </c>
      <c r="E1600">
        <v>0.52</v>
      </c>
      <c r="F1600" s="21">
        <v>44942</v>
      </c>
      <c r="G1600" t="s">
        <v>7623</v>
      </c>
      <c r="H1600" t="s">
        <v>9232</v>
      </c>
      <c r="I1600" t="s">
        <v>11542</v>
      </c>
    </row>
    <row r="1601" spans="1:9" x14ac:dyDescent="0.35">
      <c r="A1601" t="s">
        <v>550</v>
      </c>
      <c r="B1601">
        <v>47</v>
      </c>
      <c r="C1601" t="s">
        <v>6023</v>
      </c>
      <c r="D1601">
        <v>1</v>
      </c>
      <c r="E1601">
        <v>0.45</v>
      </c>
      <c r="F1601" s="21">
        <v>44942</v>
      </c>
      <c r="G1601" t="s">
        <v>7624</v>
      </c>
      <c r="H1601" t="s">
        <v>9232</v>
      </c>
      <c r="I1601" t="s">
        <v>14627</v>
      </c>
    </row>
    <row r="1602" spans="1:9" x14ac:dyDescent="0.35">
      <c r="A1602" t="s">
        <v>5640</v>
      </c>
      <c r="B1602">
        <v>17</v>
      </c>
      <c r="C1602" t="s">
        <v>6023</v>
      </c>
      <c r="D1602">
        <v>1</v>
      </c>
      <c r="E1602">
        <v>2.13</v>
      </c>
      <c r="F1602" s="21">
        <v>44942</v>
      </c>
      <c r="G1602" t="s">
        <v>7625</v>
      </c>
      <c r="H1602" t="s">
        <v>9157</v>
      </c>
      <c r="I1602" t="s">
        <v>14604</v>
      </c>
    </row>
    <row r="1603" spans="1:9" x14ac:dyDescent="0.35">
      <c r="A1603" t="s">
        <v>5640</v>
      </c>
      <c r="B1603">
        <v>38</v>
      </c>
      <c r="C1603" t="s">
        <v>6023</v>
      </c>
      <c r="D1603">
        <v>2</v>
      </c>
      <c r="E1603">
        <v>0.81</v>
      </c>
      <c r="F1603" s="21">
        <v>44942</v>
      </c>
      <c r="G1603" t="s">
        <v>7626</v>
      </c>
      <c r="H1603" t="s">
        <v>9157</v>
      </c>
      <c r="I1603" t="s">
        <v>14602</v>
      </c>
    </row>
    <row r="1604" spans="1:9" x14ac:dyDescent="0.35">
      <c r="A1604" t="s">
        <v>5640</v>
      </c>
      <c r="B1604">
        <v>38</v>
      </c>
      <c r="C1604" t="s">
        <v>6023</v>
      </c>
      <c r="D1604">
        <v>3</v>
      </c>
      <c r="E1604">
        <v>1.24</v>
      </c>
      <c r="F1604" s="21">
        <v>44942</v>
      </c>
      <c r="G1604" t="s">
        <v>7627</v>
      </c>
      <c r="H1604" t="s">
        <v>9157</v>
      </c>
      <c r="I1604" t="s">
        <v>14602</v>
      </c>
    </row>
    <row r="1605" spans="1:9" x14ac:dyDescent="0.35">
      <c r="A1605" t="s">
        <v>5640</v>
      </c>
      <c r="B1605">
        <v>56</v>
      </c>
      <c r="C1605" t="s">
        <v>6023</v>
      </c>
      <c r="D1605">
        <v>2</v>
      </c>
      <c r="E1605">
        <v>0.51</v>
      </c>
      <c r="F1605" s="21">
        <v>44942</v>
      </c>
      <c r="G1605" t="s">
        <v>7628</v>
      </c>
      <c r="H1605" t="s">
        <v>9157</v>
      </c>
      <c r="I1605" t="s">
        <v>14612</v>
      </c>
    </row>
    <row r="1606" spans="1:9" x14ac:dyDescent="0.35">
      <c r="A1606" t="s">
        <v>5640</v>
      </c>
      <c r="B1606">
        <v>11</v>
      </c>
      <c r="C1606" t="s">
        <v>6023</v>
      </c>
      <c r="D1606">
        <v>1</v>
      </c>
      <c r="E1606">
        <v>0.27</v>
      </c>
      <c r="F1606" s="21">
        <v>44942</v>
      </c>
      <c r="G1606" t="s">
        <v>7629</v>
      </c>
      <c r="H1606" t="s">
        <v>9157</v>
      </c>
      <c r="I1606" t="s">
        <v>14628</v>
      </c>
    </row>
    <row r="1607" spans="1:9" x14ac:dyDescent="0.35">
      <c r="A1607" t="s">
        <v>5640</v>
      </c>
      <c r="B1607">
        <v>56</v>
      </c>
      <c r="C1607" t="s">
        <v>6023</v>
      </c>
      <c r="D1607">
        <v>3</v>
      </c>
      <c r="E1607">
        <v>0.7</v>
      </c>
      <c r="F1607" s="21">
        <v>44942</v>
      </c>
      <c r="G1607" t="s">
        <v>7630</v>
      </c>
      <c r="H1607" t="s">
        <v>9157</v>
      </c>
      <c r="I1607" t="s">
        <v>14612</v>
      </c>
    </row>
    <row r="1608" spans="1:9" x14ac:dyDescent="0.35">
      <c r="A1608" t="s">
        <v>5640</v>
      </c>
      <c r="B1608">
        <v>11</v>
      </c>
      <c r="C1608" t="s">
        <v>6023</v>
      </c>
      <c r="D1608">
        <v>2</v>
      </c>
      <c r="E1608">
        <v>0.52</v>
      </c>
      <c r="F1608" s="21">
        <v>44942</v>
      </c>
      <c r="G1608" t="s">
        <v>7631</v>
      </c>
      <c r="H1608" t="s">
        <v>9157</v>
      </c>
      <c r="I1608" t="s">
        <v>14628</v>
      </c>
    </row>
    <row r="1609" spans="1:9" x14ac:dyDescent="0.35">
      <c r="A1609" t="s">
        <v>5640</v>
      </c>
      <c r="B1609">
        <v>56</v>
      </c>
      <c r="C1609" t="s">
        <v>6023</v>
      </c>
      <c r="D1609">
        <v>4</v>
      </c>
      <c r="E1609">
        <v>0.32</v>
      </c>
      <c r="F1609" s="21">
        <v>44942</v>
      </c>
      <c r="G1609" t="s">
        <v>7632</v>
      </c>
      <c r="H1609" t="s">
        <v>9157</v>
      </c>
      <c r="I1609" t="s">
        <v>14612</v>
      </c>
    </row>
    <row r="1610" spans="1:9" x14ac:dyDescent="0.35">
      <c r="A1610" t="s">
        <v>5640</v>
      </c>
      <c r="B1610">
        <v>11</v>
      </c>
      <c r="C1610" t="s">
        <v>6023</v>
      </c>
      <c r="D1610">
        <v>3</v>
      </c>
      <c r="E1610">
        <v>0.42</v>
      </c>
      <c r="F1610" s="21">
        <v>44942</v>
      </c>
      <c r="G1610" t="s">
        <v>7633</v>
      </c>
      <c r="H1610" t="s">
        <v>9157</v>
      </c>
      <c r="I1610" t="s">
        <v>14628</v>
      </c>
    </row>
    <row r="1611" spans="1:9" x14ac:dyDescent="0.35">
      <c r="A1611" t="s">
        <v>5640</v>
      </c>
      <c r="B1611">
        <v>11</v>
      </c>
      <c r="C1611" t="s">
        <v>6023</v>
      </c>
      <c r="D1611">
        <v>4</v>
      </c>
      <c r="E1611">
        <v>0.16</v>
      </c>
      <c r="F1611" s="21">
        <v>44942</v>
      </c>
      <c r="G1611" t="s">
        <v>7634</v>
      </c>
      <c r="H1611" t="s">
        <v>9157</v>
      </c>
      <c r="I1611" t="s">
        <v>14628</v>
      </c>
    </row>
    <row r="1612" spans="1:9" x14ac:dyDescent="0.35">
      <c r="A1612" t="s">
        <v>5640</v>
      </c>
      <c r="B1612">
        <v>63</v>
      </c>
      <c r="C1612" t="s">
        <v>6023</v>
      </c>
      <c r="D1612">
        <v>1</v>
      </c>
      <c r="E1612">
        <v>1.06</v>
      </c>
      <c r="F1612" s="21">
        <v>44942</v>
      </c>
      <c r="G1612" t="s">
        <v>7635</v>
      </c>
      <c r="H1612" t="s">
        <v>9157</v>
      </c>
      <c r="I1612" t="s">
        <v>14629</v>
      </c>
    </row>
    <row r="1613" spans="1:9" x14ac:dyDescent="0.35">
      <c r="A1613" t="s">
        <v>5640</v>
      </c>
      <c r="B1613">
        <v>55</v>
      </c>
      <c r="C1613" t="s">
        <v>6023</v>
      </c>
      <c r="D1613">
        <v>1</v>
      </c>
      <c r="E1613">
        <v>0.81</v>
      </c>
      <c r="F1613" s="21">
        <v>44942</v>
      </c>
      <c r="G1613" t="s">
        <v>7636</v>
      </c>
      <c r="H1613" t="s">
        <v>9157</v>
      </c>
      <c r="I1613" t="s">
        <v>14613</v>
      </c>
    </row>
    <row r="1614" spans="1:9" x14ac:dyDescent="0.35">
      <c r="A1614" t="s">
        <v>5640</v>
      </c>
      <c r="B1614">
        <v>16</v>
      </c>
      <c r="C1614" t="s">
        <v>6023</v>
      </c>
      <c r="D1614">
        <v>1</v>
      </c>
      <c r="E1614">
        <v>1.08</v>
      </c>
      <c r="F1614" s="21">
        <v>44942</v>
      </c>
      <c r="G1614" t="s">
        <v>7637</v>
      </c>
      <c r="H1614" t="s">
        <v>9157</v>
      </c>
      <c r="I1614" t="s">
        <v>14606</v>
      </c>
    </row>
    <row r="1615" spans="1:9" x14ac:dyDescent="0.35">
      <c r="A1615" t="s">
        <v>5640</v>
      </c>
      <c r="B1615">
        <v>38</v>
      </c>
      <c r="C1615" t="s">
        <v>6023</v>
      </c>
      <c r="D1615">
        <v>4</v>
      </c>
      <c r="E1615">
        <v>0.77</v>
      </c>
      <c r="F1615" s="21">
        <v>44942</v>
      </c>
      <c r="G1615" t="s">
        <v>7638</v>
      </c>
      <c r="H1615" t="s">
        <v>9157</v>
      </c>
      <c r="I1615" t="s">
        <v>14602</v>
      </c>
    </row>
    <row r="1616" spans="1:9" x14ac:dyDescent="0.35">
      <c r="A1616" t="s">
        <v>5640</v>
      </c>
      <c r="B1616">
        <v>19</v>
      </c>
      <c r="C1616" t="s">
        <v>6023</v>
      </c>
      <c r="D1616">
        <v>1</v>
      </c>
      <c r="E1616">
        <v>1.1299999999999999</v>
      </c>
      <c r="F1616" s="21">
        <v>44942</v>
      </c>
      <c r="G1616" t="s">
        <v>7639</v>
      </c>
      <c r="H1616" t="s">
        <v>9157</v>
      </c>
      <c r="I1616" t="s">
        <v>14595</v>
      </c>
    </row>
    <row r="1617" spans="1:9" x14ac:dyDescent="0.35">
      <c r="A1617" t="s">
        <v>5640</v>
      </c>
      <c r="B1617">
        <v>19</v>
      </c>
      <c r="C1617" t="s">
        <v>6023</v>
      </c>
      <c r="D1617">
        <v>2</v>
      </c>
      <c r="E1617">
        <v>0.34</v>
      </c>
      <c r="F1617" s="21">
        <v>44942</v>
      </c>
      <c r="G1617" t="s">
        <v>7640</v>
      </c>
      <c r="H1617" t="s">
        <v>9157</v>
      </c>
      <c r="I1617" t="s">
        <v>14595</v>
      </c>
    </row>
    <row r="1618" spans="1:9" x14ac:dyDescent="0.35">
      <c r="A1618" t="s">
        <v>5640</v>
      </c>
      <c r="B1618">
        <v>63</v>
      </c>
      <c r="C1618" t="s">
        <v>6023</v>
      </c>
      <c r="D1618">
        <v>2</v>
      </c>
      <c r="E1618">
        <v>0.5</v>
      </c>
      <c r="F1618" s="21">
        <v>44942</v>
      </c>
      <c r="G1618" t="s">
        <v>7641</v>
      </c>
      <c r="H1618" t="s">
        <v>9157</v>
      </c>
      <c r="I1618" t="s">
        <v>14629</v>
      </c>
    </row>
    <row r="1619" spans="1:9" x14ac:dyDescent="0.35">
      <c r="A1619" t="s">
        <v>5640</v>
      </c>
      <c r="B1619">
        <v>19</v>
      </c>
      <c r="C1619" t="s">
        <v>6023</v>
      </c>
      <c r="D1619">
        <v>3</v>
      </c>
      <c r="E1619">
        <v>0.89</v>
      </c>
      <c r="F1619" s="21">
        <v>44942</v>
      </c>
      <c r="G1619" t="s">
        <v>7642</v>
      </c>
      <c r="H1619" t="s">
        <v>9157</v>
      </c>
      <c r="I1619" t="s">
        <v>14595</v>
      </c>
    </row>
    <row r="1620" spans="1:9" x14ac:dyDescent="0.35">
      <c r="A1620" t="s">
        <v>5640</v>
      </c>
      <c r="B1620">
        <v>31</v>
      </c>
      <c r="C1620" t="s">
        <v>6023</v>
      </c>
      <c r="D1620">
        <v>3</v>
      </c>
      <c r="E1620">
        <v>0.7</v>
      </c>
      <c r="F1620" s="21">
        <v>44942</v>
      </c>
      <c r="G1620" t="s">
        <v>7643</v>
      </c>
      <c r="H1620" t="s">
        <v>9157</v>
      </c>
      <c r="I1620" t="s">
        <v>14622</v>
      </c>
    </row>
    <row r="1621" spans="1:9" x14ac:dyDescent="0.35">
      <c r="A1621" t="s">
        <v>5640</v>
      </c>
      <c r="B1621">
        <v>52</v>
      </c>
      <c r="C1621" t="s">
        <v>6023</v>
      </c>
      <c r="D1621">
        <v>1</v>
      </c>
      <c r="E1621">
        <v>2.2999999999999998</v>
      </c>
      <c r="F1621" s="21">
        <v>44942</v>
      </c>
      <c r="G1621" t="s">
        <v>7644</v>
      </c>
      <c r="H1621" t="s">
        <v>9157</v>
      </c>
      <c r="I1621" t="s">
        <v>14630</v>
      </c>
    </row>
    <row r="1622" spans="1:9" x14ac:dyDescent="0.35">
      <c r="A1622" t="s">
        <v>5640</v>
      </c>
      <c r="B1622">
        <v>38</v>
      </c>
      <c r="C1622" t="s">
        <v>6023</v>
      </c>
      <c r="D1622">
        <v>5</v>
      </c>
      <c r="E1622">
        <v>0.75</v>
      </c>
      <c r="F1622" s="21">
        <v>44942</v>
      </c>
      <c r="G1622" t="s">
        <v>7645</v>
      </c>
      <c r="H1622" t="s">
        <v>9157</v>
      </c>
      <c r="I1622" t="s">
        <v>14602</v>
      </c>
    </row>
    <row r="1623" spans="1:9" x14ac:dyDescent="0.35">
      <c r="A1623" t="s">
        <v>5640</v>
      </c>
      <c r="B1623">
        <v>55</v>
      </c>
      <c r="C1623" t="s">
        <v>6023</v>
      </c>
      <c r="D1623">
        <v>2</v>
      </c>
      <c r="E1623">
        <v>0.85</v>
      </c>
      <c r="F1623" s="21">
        <v>44942</v>
      </c>
      <c r="G1623" t="s">
        <v>7646</v>
      </c>
      <c r="H1623" t="s">
        <v>9157</v>
      </c>
      <c r="I1623" t="s">
        <v>14613</v>
      </c>
    </row>
    <row r="1624" spans="1:9" x14ac:dyDescent="0.35">
      <c r="A1624" t="s">
        <v>5640</v>
      </c>
      <c r="B1624">
        <v>45</v>
      </c>
      <c r="C1624" t="s">
        <v>6023</v>
      </c>
      <c r="D1624">
        <v>1</v>
      </c>
      <c r="E1624">
        <v>0.76</v>
      </c>
      <c r="F1624" s="21">
        <v>44942</v>
      </c>
      <c r="G1624" t="s">
        <v>7647</v>
      </c>
      <c r="H1624" t="s">
        <v>9157</v>
      </c>
      <c r="I1624" t="s">
        <v>14609</v>
      </c>
    </row>
    <row r="1625" spans="1:9" x14ac:dyDescent="0.35">
      <c r="A1625" t="s">
        <v>5640</v>
      </c>
      <c r="B1625">
        <v>19</v>
      </c>
      <c r="C1625" t="s">
        <v>6023</v>
      </c>
      <c r="D1625">
        <v>4</v>
      </c>
      <c r="E1625">
        <v>0.43</v>
      </c>
      <c r="F1625" s="21">
        <v>44942</v>
      </c>
      <c r="G1625" t="s">
        <v>7648</v>
      </c>
      <c r="H1625" t="s">
        <v>9157</v>
      </c>
      <c r="I1625" t="s">
        <v>14595</v>
      </c>
    </row>
    <row r="1626" spans="1:9" x14ac:dyDescent="0.35">
      <c r="A1626" t="s">
        <v>5640</v>
      </c>
      <c r="B1626">
        <v>41</v>
      </c>
      <c r="C1626" t="s">
        <v>6023</v>
      </c>
      <c r="D1626">
        <v>1</v>
      </c>
      <c r="E1626">
        <v>1.54</v>
      </c>
      <c r="F1626" s="21">
        <v>44942</v>
      </c>
      <c r="G1626" t="s">
        <v>7649</v>
      </c>
      <c r="H1626" t="s">
        <v>9157</v>
      </c>
      <c r="I1626" t="s">
        <v>14617</v>
      </c>
    </row>
    <row r="1627" spans="1:9" x14ac:dyDescent="0.35">
      <c r="A1627" t="s">
        <v>5640</v>
      </c>
      <c r="B1627">
        <v>1</v>
      </c>
      <c r="C1627" t="s">
        <v>6023</v>
      </c>
      <c r="D1627">
        <v>1</v>
      </c>
      <c r="E1627">
        <v>2.83</v>
      </c>
      <c r="F1627" s="21">
        <v>44942</v>
      </c>
      <c r="G1627" t="s">
        <v>7650</v>
      </c>
      <c r="H1627" t="s">
        <v>9157</v>
      </c>
      <c r="I1627" t="s">
        <v>14618</v>
      </c>
    </row>
    <row r="1628" spans="1:9" x14ac:dyDescent="0.35">
      <c r="A1628" t="s">
        <v>5640</v>
      </c>
      <c r="B1628">
        <v>28</v>
      </c>
      <c r="C1628" t="s">
        <v>6023</v>
      </c>
      <c r="D1628">
        <v>1</v>
      </c>
      <c r="E1628">
        <v>1.64</v>
      </c>
      <c r="F1628" s="21">
        <v>44942</v>
      </c>
      <c r="G1628" t="s">
        <v>7651</v>
      </c>
      <c r="H1628" t="s">
        <v>9157</v>
      </c>
      <c r="I1628" t="s">
        <v>14625</v>
      </c>
    </row>
    <row r="1629" spans="1:9" x14ac:dyDescent="0.35">
      <c r="A1629" t="s">
        <v>5640</v>
      </c>
      <c r="B1629">
        <v>16</v>
      </c>
      <c r="C1629" t="s">
        <v>6023</v>
      </c>
      <c r="D1629">
        <v>2</v>
      </c>
      <c r="E1629">
        <v>0.28999999999999998</v>
      </c>
      <c r="F1629" s="21">
        <v>44942</v>
      </c>
      <c r="G1629" t="s">
        <v>7652</v>
      </c>
      <c r="H1629" t="s">
        <v>9157</v>
      </c>
      <c r="I1629" t="s">
        <v>14606</v>
      </c>
    </row>
    <row r="1630" spans="1:9" x14ac:dyDescent="0.35">
      <c r="A1630" t="s">
        <v>5640</v>
      </c>
      <c r="B1630">
        <v>45</v>
      </c>
      <c r="C1630" t="s">
        <v>6023</v>
      </c>
      <c r="D1630">
        <v>1</v>
      </c>
      <c r="E1630">
        <v>1.34</v>
      </c>
      <c r="F1630" s="21">
        <v>44942</v>
      </c>
      <c r="G1630" t="s">
        <v>7653</v>
      </c>
      <c r="H1630" t="s">
        <v>9157</v>
      </c>
      <c r="I1630" t="s">
        <v>14609</v>
      </c>
    </row>
    <row r="1631" spans="1:9" x14ac:dyDescent="0.35">
      <c r="A1631" t="s">
        <v>5640</v>
      </c>
      <c r="B1631">
        <v>47</v>
      </c>
      <c r="C1631" t="s">
        <v>6023</v>
      </c>
      <c r="D1631">
        <v>1</v>
      </c>
      <c r="E1631">
        <v>0.25</v>
      </c>
      <c r="F1631" s="21">
        <v>44942</v>
      </c>
      <c r="G1631" t="s">
        <v>7654</v>
      </c>
      <c r="H1631" t="s">
        <v>9157</v>
      </c>
      <c r="I1631" t="s">
        <v>14633</v>
      </c>
    </row>
    <row r="1632" spans="1:9" x14ac:dyDescent="0.35">
      <c r="A1632" t="s">
        <v>5640</v>
      </c>
      <c r="B1632">
        <v>16</v>
      </c>
      <c r="C1632" t="s">
        <v>6023</v>
      </c>
      <c r="D1632">
        <v>3</v>
      </c>
      <c r="E1632">
        <v>2.19</v>
      </c>
      <c r="F1632" s="21">
        <v>44942</v>
      </c>
      <c r="G1632" t="s">
        <v>7655</v>
      </c>
      <c r="H1632" t="s">
        <v>9157</v>
      </c>
      <c r="I1632" t="s">
        <v>14606</v>
      </c>
    </row>
    <row r="1633" spans="1:9" x14ac:dyDescent="0.35">
      <c r="A1633" t="s">
        <v>5640</v>
      </c>
      <c r="B1633">
        <v>15</v>
      </c>
      <c r="C1633" t="s">
        <v>6023</v>
      </c>
      <c r="D1633">
        <v>1</v>
      </c>
      <c r="E1633">
        <v>2.04</v>
      </c>
      <c r="F1633" s="21">
        <v>44942</v>
      </c>
      <c r="G1633" t="s">
        <v>7656</v>
      </c>
      <c r="H1633" t="s">
        <v>9157</v>
      </c>
      <c r="I1633" t="s">
        <v>14614</v>
      </c>
    </row>
    <row r="1634" spans="1:9" x14ac:dyDescent="0.35">
      <c r="A1634" t="s">
        <v>5640</v>
      </c>
      <c r="B1634">
        <v>15</v>
      </c>
      <c r="C1634" t="s">
        <v>6023</v>
      </c>
      <c r="D1634">
        <v>2</v>
      </c>
      <c r="E1634">
        <v>0.45</v>
      </c>
      <c r="F1634" s="21">
        <v>44942</v>
      </c>
      <c r="G1634" t="s">
        <v>7657</v>
      </c>
      <c r="H1634" t="s">
        <v>9157</v>
      </c>
      <c r="I1634" t="s">
        <v>14614</v>
      </c>
    </row>
    <row r="1635" spans="1:9" x14ac:dyDescent="0.35">
      <c r="A1635" t="s">
        <v>5640</v>
      </c>
      <c r="B1635">
        <v>15</v>
      </c>
      <c r="C1635" t="s">
        <v>6023</v>
      </c>
      <c r="D1635">
        <v>3</v>
      </c>
      <c r="E1635">
        <v>0.41</v>
      </c>
      <c r="F1635" s="21">
        <v>44942</v>
      </c>
      <c r="G1635" t="s">
        <v>7658</v>
      </c>
      <c r="H1635" t="s">
        <v>9157</v>
      </c>
      <c r="I1635" t="s">
        <v>14614</v>
      </c>
    </row>
    <row r="1636" spans="1:9" x14ac:dyDescent="0.35">
      <c r="A1636" t="s">
        <v>5640</v>
      </c>
      <c r="B1636">
        <v>43</v>
      </c>
      <c r="C1636" t="s">
        <v>6023</v>
      </c>
      <c r="D1636">
        <v>1</v>
      </c>
      <c r="E1636">
        <v>1.52</v>
      </c>
      <c r="F1636" s="21">
        <v>44942</v>
      </c>
      <c r="G1636" t="s">
        <v>7659</v>
      </c>
      <c r="H1636" t="s">
        <v>9157</v>
      </c>
      <c r="I1636" t="s">
        <v>14637</v>
      </c>
    </row>
    <row r="1637" spans="1:9" x14ac:dyDescent="0.35">
      <c r="A1637" t="s">
        <v>5640</v>
      </c>
      <c r="B1637">
        <v>24</v>
      </c>
      <c r="C1637" t="s">
        <v>6023</v>
      </c>
      <c r="D1637">
        <v>1</v>
      </c>
      <c r="E1637">
        <v>1.33</v>
      </c>
      <c r="F1637" s="21">
        <v>44942</v>
      </c>
      <c r="G1637" t="s">
        <v>7660</v>
      </c>
      <c r="H1637" t="s">
        <v>9157</v>
      </c>
      <c r="I1637" t="s">
        <v>14634</v>
      </c>
    </row>
    <row r="1638" spans="1:9" x14ac:dyDescent="0.35">
      <c r="A1638" t="s">
        <v>5640</v>
      </c>
      <c r="B1638">
        <v>24</v>
      </c>
      <c r="C1638" t="s">
        <v>6023</v>
      </c>
      <c r="D1638">
        <v>2</v>
      </c>
      <c r="E1638">
        <v>1.24</v>
      </c>
      <c r="F1638" s="21">
        <v>44942</v>
      </c>
      <c r="G1638" t="s">
        <v>7661</v>
      </c>
      <c r="H1638" t="s">
        <v>9157</v>
      </c>
      <c r="I1638" t="s">
        <v>14634</v>
      </c>
    </row>
    <row r="1639" spans="1:9" x14ac:dyDescent="0.35">
      <c r="A1639" t="s">
        <v>5640</v>
      </c>
      <c r="B1639">
        <v>57</v>
      </c>
      <c r="C1639" t="s">
        <v>6023</v>
      </c>
      <c r="D1639">
        <v>1</v>
      </c>
      <c r="E1639">
        <v>0.38</v>
      </c>
      <c r="F1639" s="21">
        <v>44942</v>
      </c>
      <c r="G1639" t="s">
        <v>7662</v>
      </c>
      <c r="H1639" t="s">
        <v>9157</v>
      </c>
      <c r="I1639" t="s">
        <v>14632</v>
      </c>
    </row>
    <row r="1640" spans="1:9" x14ac:dyDescent="0.35">
      <c r="A1640" t="s">
        <v>5640</v>
      </c>
      <c r="B1640">
        <v>57</v>
      </c>
      <c r="C1640" t="s">
        <v>6023</v>
      </c>
      <c r="D1640">
        <v>2</v>
      </c>
      <c r="E1640">
        <v>0.5</v>
      </c>
      <c r="F1640" s="21">
        <v>44942</v>
      </c>
      <c r="G1640" t="s">
        <v>7663</v>
      </c>
      <c r="H1640" t="s">
        <v>9157</v>
      </c>
      <c r="I1640" t="s">
        <v>14632</v>
      </c>
    </row>
    <row r="1641" spans="1:9" x14ac:dyDescent="0.35">
      <c r="A1641" t="s">
        <v>5640</v>
      </c>
      <c r="B1641">
        <v>57</v>
      </c>
      <c r="C1641" t="s">
        <v>6023</v>
      </c>
      <c r="D1641">
        <v>3</v>
      </c>
      <c r="E1641">
        <v>0.35</v>
      </c>
      <c r="F1641" s="21">
        <v>44942</v>
      </c>
      <c r="G1641" t="s">
        <v>7664</v>
      </c>
      <c r="H1641" t="s">
        <v>9157</v>
      </c>
      <c r="I1641" t="s">
        <v>14632</v>
      </c>
    </row>
    <row r="1642" spans="1:9" x14ac:dyDescent="0.35">
      <c r="A1642" t="s">
        <v>5640</v>
      </c>
      <c r="B1642">
        <v>8</v>
      </c>
      <c r="C1642" t="s">
        <v>6023</v>
      </c>
      <c r="D1642">
        <v>1</v>
      </c>
      <c r="E1642">
        <v>1.19</v>
      </c>
      <c r="F1642" s="21">
        <v>44942</v>
      </c>
      <c r="G1642" t="s">
        <v>7665</v>
      </c>
      <c r="H1642" t="s">
        <v>9157</v>
      </c>
      <c r="I1642" t="s">
        <v>14608</v>
      </c>
    </row>
    <row r="1643" spans="1:9" x14ac:dyDescent="0.35">
      <c r="A1643" t="s">
        <v>5640</v>
      </c>
      <c r="B1643">
        <v>40</v>
      </c>
      <c r="C1643" t="s">
        <v>6023</v>
      </c>
      <c r="D1643">
        <v>1</v>
      </c>
      <c r="E1643">
        <v>0.45</v>
      </c>
      <c r="F1643" s="21">
        <v>44942</v>
      </c>
      <c r="G1643" t="s">
        <v>7666</v>
      </c>
      <c r="H1643" t="s">
        <v>9157</v>
      </c>
      <c r="I1643" t="s">
        <v>14636</v>
      </c>
    </row>
    <row r="1644" spans="1:9" x14ac:dyDescent="0.35">
      <c r="A1644" t="s">
        <v>5640</v>
      </c>
      <c r="B1644">
        <v>24</v>
      </c>
      <c r="C1644" t="s">
        <v>6023</v>
      </c>
      <c r="D1644">
        <v>3</v>
      </c>
      <c r="E1644">
        <v>0.22</v>
      </c>
      <c r="F1644" s="21">
        <v>44942</v>
      </c>
      <c r="G1644" t="s">
        <v>7667</v>
      </c>
      <c r="H1644" t="s">
        <v>9157</v>
      </c>
      <c r="I1644" t="s">
        <v>14634</v>
      </c>
    </row>
    <row r="1645" spans="1:9" x14ac:dyDescent="0.35">
      <c r="A1645" t="s">
        <v>5640</v>
      </c>
      <c r="B1645">
        <v>39</v>
      </c>
      <c r="C1645" t="s">
        <v>6023</v>
      </c>
      <c r="D1645">
        <v>1</v>
      </c>
      <c r="E1645">
        <v>0.08</v>
      </c>
      <c r="F1645" s="21">
        <v>44942</v>
      </c>
      <c r="G1645" t="s">
        <v>7668</v>
      </c>
      <c r="H1645" t="s">
        <v>9157</v>
      </c>
      <c r="I1645" t="s">
        <v>14635</v>
      </c>
    </row>
    <row r="1646" spans="1:9" x14ac:dyDescent="0.35">
      <c r="A1646" t="s">
        <v>5640</v>
      </c>
      <c r="B1646">
        <v>39</v>
      </c>
      <c r="C1646" t="s">
        <v>6023</v>
      </c>
      <c r="D1646">
        <v>2</v>
      </c>
      <c r="E1646">
        <v>0.99</v>
      </c>
      <c r="F1646" s="21">
        <v>44942</v>
      </c>
      <c r="G1646" t="s">
        <v>7669</v>
      </c>
      <c r="H1646" t="s">
        <v>9157</v>
      </c>
      <c r="I1646" t="s">
        <v>14635</v>
      </c>
    </row>
    <row r="1647" spans="1:9" x14ac:dyDescent="0.35">
      <c r="A1647" t="s">
        <v>5640</v>
      </c>
      <c r="B1647">
        <v>71</v>
      </c>
      <c r="C1647" t="s">
        <v>6023</v>
      </c>
      <c r="D1647">
        <v>1</v>
      </c>
      <c r="E1647">
        <v>0.92</v>
      </c>
      <c r="F1647" s="21">
        <v>44942</v>
      </c>
      <c r="G1647" t="s">
        <v>7670</v>
      </c>
      <c r="H1647" t="s">
        <v>9157</v>
      </c>
      <c r="I1647" t="s">
        <v>14619</v>
      </c>
    </row>
    <row r="1648" spans="1:9" x14ac:dyDescent="0.35">
      <c r="A1648" t="s">
        <v>5640</v>
      </c>
      <c r="B1648">
        <v>71</v>
      </c>
      <c r="C1648" t="s">
        <v>6023</v>
      </c>
      <c r="D1648">
        <v>2</v>
      </c>
      <c r="E1648">
        <v>0.35</v>
      </c>
      <c r="F1648" s="21">
        <v>44942</v>
      </c>
      <c r="G1648" t="s">
        <v>7671</v>
      </c>
      <c r="H1648" t="s">
        <v>9157</v>
      </c>
      <c r="I1648" t="s">
        <v>14619</v>
      </c>
    </row>
    <row r="1649" spans="1:9" x14ac:dyDescent="0.35">
      <c r="A1649" t="s">
        <v>5640</v>
      </c>
      <c r="B1649">
        <v>37</v>
      </c>
      <c r="C1649" t="s">
        <v>6023</v>
      </c>
      <c r="D1649">
        <v>1</v>
      </c>
      <c r="E1649">
        <v>2.14</v>
      </c>
      <c r="F1649" s="21">
        <v>44942</v>
      </c>
      <c r="G1649" t="s">
        <v>7672</v>
      </c>
      <c r="H1649" t="s">
        <v>9157</v>
      </c>
      <c r="I1649" t="s">
        <v>14638</v>
      </c>
    </row>
    <row r="1650" spans="1:9" x14ac:dyDescent="0.35">
      <c r="A1650" t="s">
        <v>5640</v>
      </c>
      <c r="B1650">
        <v>35</v>
      </c>
      <c r="C1650" t="s">
        <v>6023</v>
      </c>
      <c r="D1650">
        <v>1</v>
      </c>
      <c r="E1650">
        <v>1.1299999999999999</v>
      </c>
      <c r="F1650" s="21">
        <v>44942</v>
      </c>
      <c r="G1650" t="s">
        <v>7673</v>
      </c>
      <c r="H1650" t="s">
        <v>9157</v>
      </c>
      <c r="I1650" t="s">
        <v>14600</v>
      </c>
    </row>
    <row r="1651" spans="1:9" x14ac:dyDescent="0.35">
      <c r="A1651" t="s">
        <v>5640</v>
      </c>
      <c r="B1651">
        <v>72</v>
      </c>
      <c r="C1651" t="s">
        <v>6023</v>
      </c>
      <c r="D1651">
        <v>1</v>
      </c>
      <c r="E1651">
        <v>3.66</v>
      </c>
      <c r="F1651" s="21">
        <v>44942</v>
      </c>
      <c r="G1651" t="s">
        <v>7674</v>
      </c>
      <c r="H1651" t="s">
        <v>9157</v>
      </c>
      <c r="I1651" t="s">
        <v>14624</v>
      </c>
    </row>
    <row r="1652" spans="1:9" x14ac:dyDescent="0.35">
      <c r="A1652" t="s">
        <v>5640</v>
      </c>
      <c r="B1652">
        <v>72</v>
      </c>
      <c r="C1652" t="s">
        <v>6023</v>
      </c>
      <c r="D1652">
        <v>2</v>
      </c>
      <c r="E1652">
        <v>1.1299999999999999</v>
      </c>
      <c r="F1652" s="21">
        <v>44942</v>
      </c>
      <c r="G1652" t="s">
        <v>7675</v>
      </c>
      <c r="H1652" t="s">
        <v>9157</v>
      </c>
      <c r="I1652" t="s">
        <v>14624</v>
      </c>
    </row>
    <row r="1653" spans="1:9" x14ac:dyDescent="0.35">
      <c r="A1653" t="s">
        <v>5640</v>
      </c>
      <c r="B1653">
        <v>72</v>
      </c>
      <c r="C1653" t="s">
        <v>6023</v>
      </c>
      <c r="D1653">
        <v>3</v>
      </c>
      <c r="E1653">
        <v>0.66</v>
      </c>
      <c r="F1653" s="21">
        <v>44942</v>
      </c>
      <c r="G1653" t="s">
        <v>7676</v>
      </c>
      <c r="H1653" t="s">
        <v>9157</v>
      </c>
      <c r="I1653" t="s">
        <v>14624</v>
      </c>
    </row>
    <row r="1654" spans="1:9" x14ac:dyDescent="0.35">
      <c r="A1654" t="s">
        <v>5640</v>
      </c>
      <c r="B1654">
        <v>72</v>
      </c>
      <c r="C1654" t="s">
        <v>6023</v>
      </c>
      <c r="D1654">
        <v>4</v>
      </c>
      <c r="E1654">
        <v>1.1100000000000001</v>
      </c>
      <c r="F1654" s="21">
        <v>44942</v>
      </c>
      <c r="G1654" t="s">
        <v>7677</v>
      </c>
      <c r="H1654" t="s">
        <v>9157</v>
      </c>
      <c r="I1654" t="s">
        <v>14624</v>
      </c>
    </row>
    <row r="1655" spans="1:9" x14ac:dyDescent="0.35">
      <c r="A1655" t="s">
        <v>5640</v>
      </c>
      <c r="B1655">
        <v>1</v>
      </c>
      <c r="C1655" t="s">
        <v>6023</v>
      </c>
      <c r="D1655">
        <v>2</v>
      </c>
      <c r="E1655">
        <v>2.9</v>
      </c>
      <c r="F1655" s="21">
        <v>44942</v>
      </c>
      <c r="G1655" t="s">
        <v>7678</v>
      </c>
      <c r="H1655" t="s">
        <v>9157</v>
      </c>
      <c r="I1655" t="s">
        <v>14618</v>
      </c>
    </row>
    <row r="1656" spans="1:9" x14ac:dyDescent="0.35">
      <c r="A1656" t="s">
        <v>5640</v>
      </c>
      <c r="B1656">
        <v>64</v>
      </c>
      <c r="C1656" t="s">
        <v>6023</v>
      </c>
      <c r="D1656">
        <v>1</v>
      </c>
      <c r="E1656">
        <v>0.61</v>
      </c>
      <c r="F1656" s="21">
        <v>44942</v>
      </c>
      <c r="G1656" t="s">
        <v>7679</v>
      </c>
      <c r="H1656" t="s">
        <v>9157</v>
      </c>
      <c r="I1656" t="s">
        <v>14641</v>
      </c>
    </row>
    <row r="1657" spans="1:9" x14ac:dyDescent="0.35">
      <c r="A1657" t="s">
        <v>5640</v>
      </c>
      <c r="B1657">
        <v>61</v>
      </c>
      <c r="C1657" t="s">
        <v>6023</v>
      </c>
      <c r="D1657">
        <v>1</v>
      </c>
      <c r="E1657">
        <v>0.27</v>
      </c>
      <c r="F1657" s="21">
        <v>44942</v>
      </c>
      <c r="G1657" t="s">
        <v>7680</v>
      </c>
      <c r="H1657" t="s">
        <v>9157</v>
      </c>
      <c r="I1657" t="s">
        <v>14642</v>
      </c>
    </row>
    <row r="1658" spans="1:9" x14ac:dyDescent="0.35">
      <c r="A1658" t="s">
        <v>5640</v>
      </c>
      <c r="B1658">
        <v>61</v>
      </c>
      <c r="C1658" t="s">
        <v>6023</v>
      </c>
      <c r="D1658">
        <v>2</v>
      </c>
      <c r="E1658">
        <v>0.38</v>
      </c>
      <c r="F1658" s="21">
        <v>44942</v>
      </c>
      <c r="G1658" t="s">
        <v>7681</v>
      </c>
      <c r="H1658" t="s">
        <v>9157</v>
      </c>
      <c r="I1658" t="s">
        <v>14642</v>
      </c>
    </row>
    <row r="1659" spans="1:9" x14ac:dyDescent="0.35">
      <c r="A1659" t="s">
        <v>5640</v>
      </c>
      <c r="B1659">
        <v>61</v>
      </c>
      <c r="C1659" t="s">
        <v>6023</v>
      </c>
      <c r="D1659">
        <v>3</v>
      </c>
      <c r="E1659">
        <v>0.19</v>
      </c>
      <c r="F1659" s="21">
        <v>44942</v>
      </c>
      <c r="G1659" t="s">
        <v>7682</v>
      </c>
      <c r="H1659" t="s">
        <v>9157</v>
      </c>
      <c r="I1659" t="s">
        <v>14642</v>
      </c>
    </row>
    <row r="1660" spans="1:9" x14ac:dyDescent="0.35">
      <c r="A1660" t="s">
        <v>5640</v>
      </c>
      <c r="B1660">
        <v>35</v>
      </c>
      <c r="C1660" t="s">
        <v>6023</v>
      </c>
      <c r="D1660">
        <v>2</v>
      </c>
      <c r="E1660">
        <v>0.34</v>
      </c>
      <c r="F1660" s="21">
        <v>44942</v>
      </c>
      <c r="G1660" t="s">
        <v>7683</v>
      </c>
      <c r="H1660" t="s">
        <v>9157</v>
      </c>
      <c r="I1660" t="s">
        <v>14600</v>
      </c>
    </row>
    <row r="1661" spans="1:9" x14ac:dyDescent="0.35">
      <c r="A1661" t="s">
        <v>5640</v>
      </c>
      <c r="B1661">
        <v>61</v>
      </c>
      <c r="C1661" t="s">
        <v>6023</v>
      </c>
      <c r="D1661">
        <v>4</v>
      </c>
      <c r="E1661">
        <v>0.81</v>
      </c>
      <c r="F1661" s="21">
        <v>44942</v>
      </c>
      <c r="G1661" t="s">
        <v>7684</v>
      </c>
      <c r="H1661" t="s">
        <v>9157</v>
      </c>
      <c r="I1661" t="s">
        <v>14642</v>
      </c>
    </row>
    <row r="1662" spans="1:9" x14ac:dyDescent="0.35">
      <c r="A1662" t="s">
        <v>5640</v>
      </c>
      <c r="B1662">
        <v>27</v>
      </c>
      <c r="C1662" t="s">
        <v>6023</v>
      </c>
      <c r="D1662">
        <v>1</v>
      </c>
      <c r="E1662">
        <v>0.48</v>
      </c>
      <c r="F1662" s="21">
        <v>44942</v>
      </c>
      <c r="G1662" t="s">
        <v>7685</v>
      </c>
      <c r="H1662" t="s">
        <v>9157</v>
      </c>
      <c r="I1662" t="s">
        <v>14640</v>
      </c>
    </row>
    <row r="1663" spans="1:9" x14ac:dyDescent="0.35">
      <c r="A1663" t="s">
        <v>5640</v>
      </c>
      <c r="B1663">
        <v>74</v>
      </c>
      <c r="C1663" t="s">
        <v>6023</v>
      </c>
      <c r="D1663">
        <v>1</v>
      </c>
      <c r="E1663">
        <v>1.57</v>
      </c>
      <c r="F1663" s="21">
        <v>44942</v>
      </c>
      <c r="G1663" t="s">
        <v>7686</v>
      </c>
      <c r="H1663" t="s">
        <v>9157</v>
      </c>
      <c r="I1663" t="s">
        <v>14597</v>
      </c>
    </row>
    <row r="1664" spans="1:9" x14ac:dyDescent="0.35">
      <c r="A1664" t="s">
        <v>5640</v>
      </c>
      <c r="B1664">
        <v>74</v>
      </c>
      <c r="C1664" t="s">
        <v>6023</v>
      </c>
      <c r="D1664">
        <v>2</v>
      </c>
      <c r="E1664">
        <v>0.34</v>
      </c>
      <c r="F1664" s="21">
        <v>44942</v>
      </c>
      <c r="G1664" t="s">
        <v>7687</v>
      </c>
      <c r="H1664" t="s">
        <v>9157</v>
      </c>
      <c r="I1664" t="s">
        <v>14597</v>
      </c>
    </row>
    <row r="1665" spans="1:9" x14ac:dyDescent="0.35">
      <c r="A1665" t="s">
        <v>5640</v>
      </c>
      <c r="B1665">
        <v>22</v>
      </c>
      <c r="C1665" t="s">
        <v>6023</v>
      </c>
      <c r="D1665">
        <v>1</v>
      </c>
      <c r="E1665">
        <v>1.89</v>
      </c>
      <c r="F1665" s="21">
        <v>44942</v>
      </c>
      <c r="G1665" t="s">
        <v>7688</v>
      </c>
      <c r="H1665" t="s">
        <v>9157</v>
      </c>
      <c r="I1665" t="s">
        <v>14603</v>
      </c>
    </row>
    <row r="1666" spans="1:9" x14ac:dyDescent="0.35">
      <c r="A1666" t="s">
        <v>5640</v>
      </c>
      <c r="B1666">
        <v>53</v>
      </c>
      <c r="C1666" t="s">
        <v>6023</v>
      </c>
      <c r="D1666">
        <v>1</v>
      </c>
      <c r="E1666">
        <v>1.55</v>
      </c>
      <c r="F1666" s="21">
        <v>44942</v>
      </c>
      <c r="G1666" t="s">
        <v>7689</v>
      </c>
      <c r="H1666" t="s">
        <v>9157</v>
      </c>
      <c r="I1666" t="s">
        <v>14616</v>
      </c>
    </row>
    <row r="1667" spans="1:9" x14ac:dyDescent="0.35">
      <c r="A1667" t="s">
        <v>5640</v>
      </c>
      <c r="B1667">
        <v>44</v>
      </c>
      <c r="C1667" t="s">
        <v>6023</v>
      </c>
      <c r="D1667">
        <v>1</v>
      </c>
      <c r="E1667">
        <v>0.26</v>
      </c>
      <c r="F1667" s="21">
        <v>44942</v>
      </c>
      <c r="G1667" t="s">
        <v>7690</v>
      </c>
      <c r="H1667" t="s">
        <v>9157</v>
      </c>
      <c r="I1667" t="s">
        <v>14620</v>
      </c>
    </row>
    <row r="1668" spans="1:9" x14ac:dyDescent="0.35">
      <c r="A1668" t="s">
        <v>5640</v>
      </c>
      <c r="B1668">
        <v>53</v>
      </c>
      <c r="C1668" t="s">
        <v>6023</v>
      </c>
      <c r="D1668">
        <v>2</v>
      </c>
      <c r="E1668">
        <v>2.62</v>
      </c>
      <c r="F1668" s="21">
        <v>44942</v>
      </c>
      <c r="G1668" t="s">
        <v>7691</v>
      </c>
      <c r="H1668" t="s">
        <v>9157</v>
      </c>
      <c r="I1668" t="s">
        <v>14616</v>
      </c>
    </row>
    <row r="1669" spans="1:9" x14ac:dyDescent="0.35">
      <c r="A1669" t="s">
        <v>5640</v>
      </c>
      <c r="B1669">
        <v>53</v>
      </c>
      <c r="C1669" t="s">
        <v>6023</v>
      </c>
      <c r="D1669">
        <v>3</v>
      </c>
      <c r="E1669">
        <v>2.76</v>
      </c>
      <c r="F1669" s="21">
        <v>44942</v>
      </c>
      <c r="G1669" t="s">
        <v>7692</v>
      </c>
      <c r="H1669" t="s">
        <v>9157</v>
      </c>
      <c r="I1669" t="s">
        <v>14616</v>
      </c>
    </row>
    <row r="1670" spans="1:9" x14ac:dyDescent="0.35">
      <c r="A1670" t="s">
        <v>5640</v>
      </c>
      <c r="B1670">
        <v>65</v>
      </c>
      <c r="C1670" t="s">
        <v>6023</v>
      </c>
      <c r="D1670">
        <v>1</v>
      </c>
      <c r="E1670">
        <v>0.48</v>
      </c>
      <c r="F1670" s="21">
        <v>44942</v>
      </c>
      <c r="G1670" t="s">
        <v>7693</v>
      </c>
      <c r="H1670" t="s">
        <v>9157</v>
      </c>
      <c r="I1670" t="s">
        <v>14607</v>
      </c>
    </row>
    <row r="1671" spans="1:9" x14ac:dyDescent="0.35">
      <c r="A1671" t="s">
        <v>5640</v>
      </c>
      <c r="B1671">
        <v>48</v>
      </c>
      <c r="C1671" t="s">
        <v>6077</v>
      </c>
      <c r="D1671">
        <v>1</v>
      </c>
      <c r="E1671">
        <v>0.41</v>
      </c>
      <c r="F1671" s="21">
        <v>44942</v>
      </c>
      <c r="G1671" t="s">
        <v>7694</v>
      </c>
      <c r="H1671" t="s">
        <v>9157</v>
      </c>
      <c r="I1671" t="s">
        <v>14631</v>
      </c>
    </row>
    <row r="1672" spans="1:9" x14ac:dyDescent="0.35">
      <c r="A1672" t="s">
        <v>5640</v>
      </c>
      <c r="B1672">
        <v>58</v>
      </c>
      <c r="C1672" t="s">
        <v>6023</v>
      </c>
      <c r="D1672">
        <v>1</v>
      </c>
      <c r="E1672">
        <v>1.96</v>
      </c>
      <c r="F1672" s="21">
        <v>44942</v>
      </c>
      <c r="G1672" t="s">
        <v>7695</v>
      </c>
      <c r="H1672" t="s">
        <v>9157</v>
      </c>
      <c r="I1672" t="s">
        <v>14615</v>
      </c>
    </row>
    <row r="1673" spans="1:9" x14ac:dyDescent="0.35">
      <c r="A1673" t="s">
        <v>5640</v>
      </c>
      <c r="B1673">
        <v>58</v>
      </c>
      <c r="C1673" t="s">
        <v>6023</v>
      </c>
      <c r="D1673">
        <v>2</v>
      </c>
      <c r="E1673">
        <v>1.56</v>
      </c>
      <c r="F1673" s="21">
        <v>44942</v>
      </c>
      <c r="G1673" t="s">
        <v>7696</v>
      </c>
      <c r="H1673" t="s">
        <v>9157</v>
      </c>
      <c r="I1673" t="s">
        <v>14615</v>
      </c>
    </row>
    <row r="1674" spans="1:9" x14ac:dyDescent="0.35">
      <c r="A1674" t="s">
        <v>5640</v>
      </c>
      <c r="B1674">
        <v>65</v>
      </c>
      <c r="C1674" t="s">
        <v>6023</v>
      </c>
      <c r="D1674">
        <v>2</v>
      </c>
      <c r="E1674">
        <v>0.82</v>
      </c>
      <c r="F1674" s="21">
        <v>44942</v>
      </c>
      <c r="G1674" t="s">
        <v>7697</v>
      </c>
      <c r="H1674" t="s">
        <v>9157</v>
      </c>
      <c r="I1674" t="s">
        <v>14607</v>
      </c>
    </row>
    <row r="1675" spans="1:9" x14ac:dyDescent="0.35">
      <c r="A1675" t="s">
        <v>5640</v>
      </c>
      <c r="B1675">
        <v>23</v>
      </c>
      <c r="C1675" t="s">
        <v>6077</v>
      </c>
      <c r="D1675">
        <v>1</v>
      </c>
      <c r="E1675">
        <v>0.27</v>
      </c>
      <c r="F1675" s="21">
        <v>44942</v>
      </c>
      <c r="G1675" t="s">
        <v>7698</v>
      </c>
      <c r="H1675" t="s">
        <v>9157</v>
      </c>
      <c r="I1675" t="s">
        <v>14626</v>
      </c>
    </row>
    <row r="1676" spans="1:9" x14ac:dyDescent="0.35">
      <c r="A1676" t="s">
        <v>5640</v>
      </c>
      <c r="B1676">
        <v>23</v>
      </c>
      <c r="C1676" t="s">
        <v>6023</v>
      </c>
      <c r="D1676">
        <v>2</v>
      </c>
      <c r="E1676">
        <v>0.82</v>
      </c>
      <c r="F1676" s="21">
        <v>44942</v>
      </c>
      <c r="G1676" t="s">
        <v>7699</v>
      </c>
      <c r="H1676" t="s">
        <v>9157</v>
      </c>
      <c r="I1676" t="s">
        <v>14626</v>
      </c>
    </row>
    <row r="1677" spans="1:9" x14ac:dyDescent="0.35">
      <c r="A1677" t="s">
        <v>5640</v>
      </c>
      <c r="B1677">
        <v>18</v>
      </c>
      <c r="C1677" t="s">
        <v>6023</v>
      </c>
      <c r="D1677">
        <v>1</v>
      </c>
      <c r="E1677">
        <v>1.45</v>
      </c>
      <c r="F1677" s="21">
        <v>44942</v>
      </c>
      <c r="G1677" t="s">
        <v>7700</v>
      </c>
      <c r="H1677" t="s">
        <v>9157</v>
      </c>
      <c r="I1677" t="s">
        <v>14601</v>
      </c>
    </row>
    <row r="1678" spans="1:9" x14ac:dyDescent="0.35">
      <c r="A1678" t="s">
        <v>5640</v>
      </c>
      <c r="B1678">
        <v>18</v>
      </c>
      <c r="C1678" t="s">
        <v>6023</v>
      </c>
      <c r="D1678">
        <v>2</v>
      </c>
      <c r="E1678">
        <v>0.36</v>
      </c>
      <c r="F1678" s="21">
        <v>44942</v>
      </c>
      <c r="G1678" t="s">
        <v>7701</v>
      </c>
      <c r="H1678" t="s">
        <v>9157</v>
      </c>
      <c r="I1678" t="s">
        <v>14601</v>
      </c>
    </row>
    <row r="1679" spans="1:9" x14ac:dyDescent="0.35">
      <c r="A1679" t="s">
        <v>5640</v>
      </c>
      <c r="B1679">
        <v>54</v>
      </c>
      <c r="C1679" t="s">
        <v>6023</v>
      </c>
      <c r="D1679">
        <v>1</v>
      </c>
      <c r="E1679">
        <v>4.21</v>
      </c>
      <c r="F1679" s="21">
        <v>44942</v>
      </c>
      <c r="G1679" t="s">
        <v>7702</v>
      </c>
      <c r="H1679" t="s">
        <v>9157</v>
      </c>
      <c r="I1679" t="s">
        <v>14643</v>
      </c>
    </row>
    <row r="1680" spans="1:9" x14ac:dyDescent="0.35">
      <c r="A1680" t="s">
        <v>471</v>
      </c>
      <c r="B1680">
        <v>61</v>
      </c>
      <c r="C1680" t="s">
        <v>6023</v>
      </c>
      <c r="D1680">
        <v>1</v>
      </c>
      <c r="E1680">
        <v>1.69</v>
      </c>
      <c r="F1680" s="21">
        <v>44942</v>
      </c>
      <c r="G1680" t="s">
        <v>7703</v>
      </c>
      <c r="H1680" t="s">
        <v>9145</v>
      </c>
      <c r="I1680" t="s">
        <v>15037</v>
      </c>
    </row>
    <row r="1681" spans="1:9" x14ac:dyDescent="0.35">
      <c r="A1681" t="s">
        <v>2743</v>
      </c>
      <c r="B1681">
        <v>6</v>
      </c>
      <c r="C1681" t="s">
        <v>6023</v>
      </c>
      <c r="D1681">
        <v>1</v>
      </c>
      <c r="E1681">
        <v>3.61</v>
      </c>
      <c r="F1681" s="21">
        <v>44942</v>
      </c>
      <c r="G1681" t="s">
        <v>7704</v>
      </c>
      <c r="H1681" t="s">
        <v>9264</v>
      </c>
      <c r="I1681" t="s">
        <v>11899</v>
      </c>
    </row>
    <row r="1682" spans="1:9" x14ac:dyDescent="0.35">
      <c r="A1682" t="s">
        <v>2731</v>
      </c>
      <c r="B1682">
        <v>4</v>
      </c>
      <c r="C1682" t="s">
        <v>6023</v>
      </c>
      <c r="D1682">
        <v>1</v>
      </c>
      <c r="E1682">
        <v>0.5</v>
      </c>
      <c r="F1682" s="21">
        <v>44942</v>
      </c>
      <c r="G1682" t="s">
        <v>7705</v>
      </c>
      <c r="H1682" t="s">
        <v>9263</v>
      </c>
      <c r="I1682" t="s">
        <v>11884</v>
      </c>
    </row>
    <row r="1683" spans="1:9" x14ac:dyDescent="0.35">
      <c r="A1683" t="s">
        <v>2731</v>
      </c>
      <c r="B1683">
        <v>31</v>
      </c>
      <c r="C1683" t="s">
        <v>6023</v>
      </c>
      <c r="D1683">
        <v>1</v>
      </c>
      <c r="E1683">
        <v>1.45</v>
      </c>
      <c r="F1683" s="21">
        <v>44942</v>
      </c>
      <c r="G1683" t="s">
        <v>7706</v>
      </c>
      <c r="H1683" t="s">
        <v>9263</v>
      </c>
      <c r="I1683" t="s">
        <v>11907</v>
      </c>
    </row>
    <row r="1684" spans="1:9" x14ac:dyDescent="0.35">
      <c r="A1684" t="s">
        <v>2731</v>
      </c>
      <c r="B1684">
        <v>4</v>
      </c>
      <c r="C1684" t="s">
        <v>6023</v>
      </c>
      <c r="D1684">
        <v>2</v>
      </c>
      <c r="E1684">
        <v>1.51</v>
      </c>
      <c r="F1684" s="21">
        <v>44942</v>
      </c>
      <c r="G1684" t="s">
        <v>7707</v>
      </c>
      <c r="H1684" t="s">
        <v>9263</v>
      </c>
      <c r="I1684" t="s">
        <v>11884</v>
      </c>
    </row>
    <row r="1685" spans="1:9" x14ac:dyDescent="0.35">
      <c r="A1685" t="s">
        <v>2731</v>
      </c>
      <c r="B1685">
        <v>13</v>
      </c>
      <c r="C1685" t="s">
        <v>6023</v>
      </c>
      <c r="D1685">
        <v>1</v>
      </c>
      <c r="E1685">
        <v>1.51</v>
      </c>
      <c r="F1685" s="21">
        <v>44942</v>
      </c>
      <c r="G1685" t="s">
        <v>7708</v>
      </c>
      <c r="H1685" t="s">
        <v>9263</v>
      </c>
      <c r="I1685" t="s">
        <v>11898</v>
      </c>
    </row>
    <row r="1686" spans="1:9" x14ac:dyDescent="0.35">
      <c r="A1686" t="s">
        <v>2731</v>
      </c>
      <c r="B1686">
        <v>39</v>
      </c>
      <c r="C1686" t="s">
        <v>6023</v>
      </c>
      <c r="D1686">
        <v>1</v>
      </c>
      <c r="E1686">
        <v>5.75</v>
      </c>
      <c r="F1686" s="21">
        <v>44942</v>
      </c>
      <c r="G1686" t="s">
        <v>7709</v>
      </c>
      <c r="H1686" t="s">
        <v>9263</v>
      </c>
      <c r="I1686" t="s">
        <v>14644</v>
      </c>
    </row>
    <row r="1687" spans="1:9" x14ac:dyDescent="0.35">
      <c r="A1687" t="s">
        <v>92</v>
      </c>
      <c r="B1687">
        <v>63</v>
      </c>
      <c r="C1687" t="s">
        <v>6023</v>
      </c>
      <c r="D1687">
        <v>1</v>
      </c>
      <c r="E1687">
        <v>1.72</v>
      </c>
      <c r="F1687" s="21">
        <v>44942</v>
      </c>
      <c r="G1687" t="s">
        <v>7710</v>
      </c>
      <c r="H1687" t="s">
        <v>9148</v>
      </c>
      <c r="I1687" t="s">
        <v>9565</v>
      </c>
    </row>
    <row r="1688" spans="1:9" x14ac:dyDescent="0.35">
      <c r="A1688" t="s">
        <v>92</v>
      </c>
      <c r="B1688">
        <v>65</v>
      </c>
      <c r="C1688" t="s">
        <v>6023</v>
      </c>
      <c r="D1688">
        <v>1</v>
      </c>
      <c r="E1688">
        <v>3.07</v>
      </c>
      <c r="F1688" s="21">
        <v>44942</v>
      </c>
      <c r="G1688" t="s">
        <v>7711</v>
      </c>
      <c r="H1688" t="s">
        <v>9148</v>
      </c>
      <c r="I1688" t="s">
        <v>9577</v>
      </c>
    </row>
    <row r="1689" spans="1:9" x14ac:dyDescent="0.35">
      <c r="A1689" t="s">
        <v>92</v>
      </c>
      <c r="B1689">
        <v>62</v>
      </c>
      <c r="C1689" t="s">
        <v>6023</v>
      </c>
      <c r="D1689">
        <v>1</v>
      </c>
      <c r="E1689">
        <v>1.17</v>
      </c>
      <c r="F1689" s="21">
        <v>44942</v>
      </c>
      <c r="G1689" t="s">
        <v>7712</v>
      </c>
      <c r="H1689" t="s">
        <v>9148</v>
      </c>
      <c r="I1689" t="s">
        <v>9568</v>
      </c>
    </row>
    <row r="1690" spans="1:9" x14ac:dyDescent="0.35">
      <c r="A1690" t="s">
        <v>471</v>
      </c>
      <c r="B1690">
        <v>86</v>
      </c>
      <c r="C1690" t="s">
        <v>6023</v>
      </c>
      <c r="D1690">
        <v>1</v>
      </c>
      <c r="E1690">
        <v>1.27</v>
      </c>
      <c r="F1690" s="21">
        <v>44942</v>
      </c>
      <c r="G1690" t="s">
        <v>7713</v>
      </c>
      <c r="H1690" t="s">
        <v>9145</v>
      </c>
      <c r="I1690" t="s">
        <v>10692</v>
      </c>
    </row>
    <row r="1691" spans="1:9" x14ac:dyDescent="0.35">
      <c r="A1691" t="s">
        <v>471</v>
      </c>
      <c r="B1691">
        <v>128</v>
      </c>
      <c r="C1691" t="s">
        <v>6023</v>
      </c>
      <c r="D1691">
        <v>1</v>
      </c>
      <c r="E1691">
        <v>1.28</v>
      </c>
      <c r="F1691" s="21">
        <v>44942</v>
      </c>
      <c r="G1691" t="s">
        <v>7714</v>
      </c>
      <c r="H1691" t="s">
        <v>9145</v>
      </c>
      <c r="I1691" t="s">
        <v>10691</v>
      </c>
    </row>
    <row r="1692" spans="1:9" x14ac:dyDescent="0.35">
      <c r="A1692" t="s">
        <v>471</v>
      </c>
      <c r="B1692">
        <v>118</v>
      </c>
      <c r="C1692" t="s">
        <v>6023</v>
      </c>
      <c r="D1692">
        <v>1</v>
      </c>
      <c r="E1692">
        <v>0.47</v>
      </c>
      <c r="F1692" s="21">
        <v>44942</v>
      </c>
      <c r="G1692" t="s">
        <v>7715</v>
      </c>
      <c r="H1692" t="s">
        <v>9145</v>
      </c>
      <c r="I1692" t="s">
        <v>10681</v>
      </c>
    </row>
    <row r="1693" spans="1:9" x14ac:dyDescent="0.35">
      <c r="A1693" t="s">
        <v>471</v>
      </c>
      <c r="B1693">
        <v>118</v>
      </c>
      <c r="C1693" t="s">
        <v>6023</v>
      </c>
      <c r="D1693">
        <v>2</v>
      </c>
      <c r="E1693">
        <v>0.11</v>
      </c>
      <c r="F1693" s="21">
        <v>44942</v>
      </c>
      <c r="G1693" t="s">
        <v>7716</v>
      </c>
      <c r="H1693" t="s">
        <v>9145</v>
      </c>
      <c r="I1693" t="s">
        <v>10681</v>
      </c>
    </row>
    <row r="1694" spans="1:9" x14ac:dyDescent="0.35">
      <c r="A1694" t="s">
        <v>471</v>
      </c>
      <c r="B1694">
        <v>128</v>
      </c>
      <c r="C1694" t="s">
        <v>6023</v>
      </c>
      <c r="D1694">
        <v>2</v>
      </c>
      <c r="E1694">
        <v>1.74</v>
      </c>
      <c r="F1694" s="21">
        <v>44942</v>
      </c>
      <c r="G1694" t="s">
        <v>7717</v>
      </c>
      <c r="H1694" t="s">
        <v>9145</v>
      </c>
      <c r="I1694" t="s">
        <v>10691</v>
      </c>
    </row>
    <row r="1695" spans="1:9" x14ac:dyDescent="0.35">
      <c r="A1695" t="s">
        <v>92</v>
      </c>
      <c r="B1695">
        <v>49</v>
      </c>
      <c r="C1695" t="s">
        <v>6023</v>
      </c>
      <c r="D1695">
        <v>1</v>
      </c>
      <c r="E1695">
        <v>2.09</v>
      </c>
      <c r="F1695" s="21">
        <v>44942</v>
      </c>
      <c r="G1695" t="s">
        <v>7718</v>
      </c>
      <c r="H1695" t="s">
        <v>9148</v>
      </c>
      <c r="I1695" t="s">
        <v>9564</v>
      </c>
    </row>
    <row r="1696" spans="1:9" x14ac:dyDescent="0.35">
      <c r="A1696" t="s">
        <v>471</v>
      </c>
      <c r="B1696">
        <v>86</v>
      </c>
      <c r="C1696" t="s">
        <v>6023</v>
      </c>
      <c r="D1696">
        <v>2</v>
      </c>
      <c r="E1696">
        <v>4.09</v>
      </c>
      <c r="F1696" s="21">
        <v>44942</v>
      </c>
      <c r="G1696" t="s">
        <v>7719</v>
      </c>
      <c r="H1696" t="s">
        <v>9145</v>
      </c>
      <c r="I1696" t="s">
        <v>10692</v>
      </c>
    </row>
    <row r="1697" spans="1:9" x14ac:dyDescent="0.35">
      <c r="A1697" t="s">
        <v>471</v>
      </c>
      <c r="B1697">
        <v>119</v>
      </c>
      <c r="C1697" t="s">
        <v>6023</v>
      </c>
      <c r="D1697">
        <v>1</v>
      </c>
      <c r="E1697">
        <v>1.76</v>
      </c>
      <c r="F1697" s="21">
        <v>44942</v>
      </c>
      <c r="G1697" t="s">
        <v>7720</v>
      </c>
      <c r="H1697" t="s">
        <v>9145</v>
      </c>
      <c r="I1697" t="s">
        <v>10682</v>
      </c>
    </row>
    <row r="1698" spans="1:9" x14ac:dyDescent="0.35">
      <c r="A1698" t="s">
        <v>2743</v>
      </c>
      <c r="B1698">
        <v>4</v>
      </c>
      <c r="C1698" t="s">
        <v>6023</v>
      </c>
      <c r="D1698">
        <v>2</v>
      </c>
      <c r="E1698">
        <v>3.44</v>
      </c>
      <c r="F1698" s="21">
        <v>44942</v>
      </c>
      <c r="G1698" t="s">
        <v>7721</v>
      </c>
      <c r="H1698" t="s">
        <v>9264</v>
      </c>
      <c r="I1698" t="s">
        <v>11888</v>
      </c>
    </row>
    <row r="1699" spans="1:9" x14ac:dyDescent="0.35">
      <c r="A1699" t="s">
        <v>2743</v>
      </c>
      <c r="B1699">
        <v>4</v>
      </c>
      <c r="C1699" t="s">
        <v>6023</v>
      </c>
      <c r="D1699">
        <v>1</v>
      </c>
      <c r="E1699">
        <v>1.52</v>
      </c>
      <c r="F1699" s="21">
        <v>44942</v>
      </c>
      <c r="G1699" t="s">
        <v>7722</v>
      </c>
      <c r="H1699" t="s">
        <v>9264</v>
      </c>
      <c r="I1699" t="s">
        <v>11888</v>
      </c>
    </row>
    <row r="1700" spans="1:9" x14ac:dyDescent="0.35">
      <c r="A1700" t="s">
        <v>2743</v>
      </c>
      <c r="B1700">
        <v>11</v>
      </c>
      <c r="C1700" t="s">
        <v>6023</v>
      </c>
      <c r="D1700">
        <v>1</v>
      </c>
      <c r="E1700">
        <v>0.59</v>
      </c>
      <c r="F1700" s="21">
        <v>44942</v>
      </c>
      <c r="G1700" t="s">
        <v>7723</v>
      </c>
      <c r="H1700" t="s">
        <v>9264</v>
      </c>
      <c r="I1700" t="s">
        <v>11891</v>
      </c>
    </row>
    <row r="1701" spans="1:9" x14ac:dyDescent="0.35">
      <c r="A1701" t="s">
        <v>471</v>
      </c>
      <c r="B1701">
        <v>125</v>
      </c>
      <c r="C1701" t="s">
        <v>6023</v>
      </c>
      <c r="D1701">
        <v>1</v>
      </c>
      <c r="E1701">
        <v>0.67</v>
      </c>
      <c r="F1701" s="21">
        <v>44942</v>
      </c>
      <c r="G1701" t="s">
        <v>7724</v>
      </c>
      <c r="H1701" t="s">
        <v>9145</v>
      </c>
      <c r="I1701" t="s">
        <v>10688</v>
      </c>
    </row>
    <row r="1702" spans="1:9" x14ac:dyDescent="0.35">
      <c r="A1702" t="s">
        <v>471</v>
      </c>
      <c r="B1702">
        <v>128</v>
      </c>
      <c r="C1702" t="s">
        <v>6023</v>
      </c>
      <c r="D1702">
        <v>3</v>
      </c>
      <c r="E1702">
        <v>2.72</v>
      </c>
      <c r="F1702" s="21">
        <v>44942</v>
      </c>
      <c r="G1702" t="s">
        <v>7725</v>
      </c>
      <c r="H1702" t="s">
        <v>9145</v>
      </c>
      <c r="I1702" t="s">
        <v>10691</v>
      </c>
    </row>
    <row r="1703" spans="1:9" x14ac:dyDescent="0.35">
      <c r="A1703" t="s">
        <v>471</v>
      </c>
      <c r="B1703">
        <v>86</v>
      </c>
      <c r="C1703" t="s">
        <v>6023</v>
      </c>
      <c r="D1703">
        <v>3</v>
      </c>
      <c r="E1703">
        <v>2.78</v>
      </c>
      <c r="F1703" s="21">
        <v>44942</v>
      </c>
      <c r="G1703" t="s">
        <v>7726</v>
      </c>
      <c r="H1703" t="s">
        <v>9145</v>
      </c>
      <c r="I1703" t="s">
        <v>10692</v>
      </c>
    </row>
    <row r="1704" spans="1:9" x14ac:dyDescent="0.35">
      <c r="A1704" t="s">
        <v>471</v>
      </c>
      <c r="B1704">
        <v>92</v>
      </c>
      <c r="C1704" t="s">
        <v>6023</v>
      </c>
      <c r="D1704">
        <v>1</v>
      </c>
      <c r="E1704">
        <v>3.33</v>
      </c>
      <c r="F1704" s="21">
        <v>44942</v>
      </c>
      <c r="G1704" t="s">
        <v>7727</v>
      </c>
      <c r="H1704" t="s">
        <v>9145</v>
      </c>
      <c r="I1704" t="s">
        <v>10677</v>
      </c>
    </row>
    <row r="1705" spans="1:9" x14ac:dyDescent="0.35">
      <c r="A1705" t="s">
        <v>471</v>
      </c>
      <c r="B1705">
        <v>26</v>
      </c>
      <c r="C1705" t="s">
        <v>6023</v>
      </c>
      <c r="D1705">
        <v>2</v>
      </c>
      <c r="E1705">
        <v>1.22</v>
      </c>
      <c r="F1705" s="21">
        <v>44942</v>
      </c>
      <c r="G1705" t="s">
        <v>7728</v>
      </c>
      <c r="H1705" t="s">
        <v>9145</v>
      </c>
      <c r="I1705" t="s">
        <v>9746</v>
      </c>
    </row>
    <row r="1706" spans="1:9" x14ac:dyDescent="0.35">
      <c r="A1706" t="s">
        <v>41</v>
      </c>
      <c r="B1706">
        <v>10</v>
      </c>
      <c r="C1706" t="s">
        <v>6023</v>
      </c>
      <c r="D1706">
        <v>1</v>
      </c>
      <c r="E1706">
        <v>1.7</v>
      </c>
      <c r="F1706" s="21">
        <v>44942</v>
      </c>
      <c r="G1706" t="s">
        <v>7729</v>
      </c>
      <c r="H1706" t="s">
        <v>9147</v>
      </c>
      <c r="I1706" t="s">
        <v>9368</v>
      </c>
    </row>
    <row r="1707" spans="1:9" x14ac:dyDescent="0.35">
      <c r="A1707" t="s">
        <v>41</v>
      </c>
      <c r="B1707">
        <v>28</v>
      </c>
      <c r="C1707" t="s">
        <v>6023</v>
      </c>
      <c r="D1707">
        <v>1</v>
      </c>
      <c r="E1707">
        <v>0.36</v>
      </c>
      <c r="F1707" s="21">
        <v>44942</v>
      </c>
      <c r="G1707" t="s">
        <v>7730</v>
      </c>
      <c r="H1707" t="s">
        <v>9147</v>
      </c>
      <c r="I1707" t="s">
        <v>9351</v>
      </c>
    </row>
    <row r="1708" spans="1:9" x14ac:dyDescent="0.35">
      <c r="A1708" t="s">
        <v>41</v>
      </c>
      <c r="B1708">
        <v>28</v>
      </c>
      <c r="C1708" t="s">
        <v>6023</v>
      </c>
      <c r="D1708">
        <v>2</v>
      </c>
      <c r="E1708">
        <v>0.98</v>
      </c>
      <c r="F1708" s="21">
        <v>44942</v>
      </c>
      <c r="G1708" t="s">
        <v>7731</v>
      </c>
      <c r="H1708" t="s">
        <v>9147</v>
      </c>
      <c r="I1708" t="s">
        <v>9351</v>
      </c>
    </row>
    <row r="1709" spans="1:9" x14ac:dyDescent="0.35">
      <c r="A1709" t="s">
        <v>41</v>
      </c>
      <c r="B1709">
        <v>28</v>
      </c>
      <c r="C1709" t="s">
        <v>6023</v>
      </c>
      <c r="D1709">
        <v>3</v>
      </c>
      <c r="E1709">
        <v>0.43</v>
      </c>
      <c r="F1709" s="21">
        <v>44942</v>
      </c>
      <c r="G1709" t="s">
        <v>7732</v>
      </c>
      <c r="H1709" t="s">
        <v>9147</v>
      </c>
      <c r="I1709" t="s">
        <v>9351</v>
      </c>
    </row>
    <row r="1710" spans="1:9" x14ac:dyDescent="0.35">
      <c r="A1710" t="s">
        <v>41</v>
      </c>
      <c r="B1710">
        <v>34</v>
      </c>
      <c r="C1710" t="s">
        <v>6023</v>
      </c>
      <c r="D1710">
        <v>1</v>
      </c>
      <c r="E1710">
        <v>2.79</v>
      </c>
      <c r="F1710" s="21">
        <v>44942</v>
      </c>
      <c r="G1710" t="s">
        <v>7733</v>
      </c>
      <c r="H1710" t="s">
        <v>9147</v>
      </c>
      <c r="I1710" t="s">
        <v>9352</v>
      </c>
    </row>
    <row r="1711" spans="1:9" x14ac:dyDescent="0.35">
      <c r="A1711" t="s">
        <v>380</v>
      </c>
      <c r="B1711">
        <v>2</v>
      </c>
      <c r="C1711" t="s">
        <v>6023</v>
      </c>
      <c r="D1711">
        <v>1</v>
      </c>
      <c r="E1711">
        <v>1.4</v>
      </c>
      <c r="F1711" s="21">
        <v>44942</v>
      </c>
      <c r="G1711" t="s">
        <v>7734</v>
      </c>
      <c r="H1711" t="s">
        <v>9223</v>
      </c>
      <c r="I1711" t="s">
        <v>11498</v>
      </c>
    </row>
    <row r="1712" spans="1:9" x14ac:dyDescent="0.35">
      <c r="A1712" t="s">
        <v>380</v>
      </c>
      <c r="B1712">
        <v>1</v>
      </c>
      <c r="C1712" t="s">
        <v>6023</v>
      </c>
      <c r="D1712">
        <v>1</v>
      </c>
      <c r="E1712">
        <v>0.51</v>
      </c>
      <c r="F1712" s="21">
        <v>44942</v>
      </c>
      <c r="G1712" t="s">
        <v>7735</v>
      </c>
      <c r="H1712" t="s">
        <v>9223</v>
      </c>
      <c r="I1712" t="s">
        <v>9910</v>
      </c>
    </row>
    <row r="1713" spans="1:9" x14ac:dyDescent="0.35">
      <c r="A1713" t="s">
        <v>380</v>
      </c>
      <c r="B1713">
        <v>9</v>
      </c>
      <c r="C1713" t="s">
        <v>6077</v>
      </c>
      <c r="D1713">
        <v>1</v>
      </c>
      <c r="E1713">
        <v>0.64</v>
      </c>
      <c r="F1713" s="21">
        <v>44942</v>
      </c>
      <c r="G1713" t="s">
        <v>7736</v>
      </c>
      <c r="H1713" t="s">
        <v>9223</v>
      </c>
      <c r="I1713" t="s">
        <v>10889</v>
      </c>
    </row>
    <row r="1714" spans="1:9" x14ac:dyDescent="0.35">
      <c r="A1714" t="s">
        <v>380</v>
      </c>
      <c r="B1714">
        <v>106</v>
      </c>
      <c r="C1714" t="s">
        <v>6023</v>
      </c>
      <c r="D1714">
        <v>1</v>
      </c>
      <c r="E1714">
        <v>1.68</v>
      </c>
      <c r="F1714" s="21">
        <v>44942</v>
      </c>
      <c r="G1714" t="s">
        <v>7737</v>
      </c>
      <c r="H1714" t="s">
        <v>9223</v>
      </c>
      <c r="I1714" t="s">
        <v>14392</v>
      </c>
    </row>
    <row r="1715" spans="1:9" x14ac:dyDescent="0.35">
      <c r="A1715" t="s">
        <v>380</v>
      </c>
      <c r="B1715">
        <v>15</v>
      </c>
      <c r="C1715" t="s">
        <v>6023</v>
      </c>
      <c r="D1715">
        <v>1</v>
      </c>
      <c r="E1715">
        <v>0.8</v>
      </c>
      <c r="F1715" s="21">
        <v>44942</v>
      </c>
      <c r="G1715" t="s">
        <v>7738</v>
      </c>
      <c r="H1715" t="s">
        <v>9223</v>
      </c>
      <c r="I1715" t="s">
        <v>14394</v>
      </c>
    </row>
    <row r="1716" spans="1:9" x14ac:dyDescent="0.35">
      <c r="A1716" t="s">
        <v>380</v>
      </c>
      <c r="B1716">
        <v>15</v>
      </c>
      <c r="C1716" t="s">
        <v>6023</v>
      </c>
      <c r="D1716">
        <v>2</v>
      </c>
      <c r="E1716">
        <v>0.04</v>
      </c>
      <c r="F1716" s="21">
        <v>44942</v>
      </c>
      <c r="G1716" t="s">
        <v>7739</v>
      </c>
      <c r="H1716" t="s">
        <v>9223</v>
      </c>
      <c r="I1716" t="s">
        <v>14394</v>
      </c>
    </row>
    <row r="1717" spans="1:9" x14ac:dyDescent="0.35">
      <c r="A1717" t="s">
        <v>380</v>
      </c>
      <c r="B1717">
        <v>39</v>
      </c>
      <c r="C1717" t="s">
        <v>6023</v>
      </c>
      <c r="D1717">
        <v>1</v>
      </c>
      <c r="E1717">
        <v>0.74</v>
      </c>
      <c r="F1717" s="21">
        <v>44942</v>
      </c>
      <c r="G1717" t="s">
        <v>7740</v>
      </c>
      <c r="H1717" t="s">
        <v>9223</v>
      </c>
      <c r="I1717" t="s">
        <v>15038</v>
      </c>
    </row>
    <row r="1718" spans="1:9" x14ac:dyDescent="0.35">
      <c r="A1718" t="s">
        <v>380</v>
      </c>
      <c r="B1718">
        <v>38</v>
      </c>
      <c r="C1718" t="s">
        <v>6023</v>
      </c>
      <c r="D1718">
        <v>1</v>
      </c>
      <c r="E1718">
        <v>2.93</v>
      </c>
      <c r="F1718" s="21">
        <v>44942</v>
      </c>
      <c r="G1718" t="s">
        <v>7741</v>
      </c>
      <c r="H1718" t="s">
        <v>9223</v>
      </c>
      <c r="I1718" t="s">
        <v>14118</v>
      </c>
    </row>
    <row r="1719" spans="1:9" x14ac:dyDescent="0.35">
      <c r="A1719" t="s">
        <v>380</v>
      </c>
      <c r="B1719">
        <v>51</v>
      </c>
      <c r="C1719" t="s">
        <v>6023</v>
      </c>
      <c r="D1719">
        <v>1</v>
      </c>
      <c r="E1719">
        <v>0.62</v>
      </c>
      <c r="F1719" s="21">
        <v>44942</v>
      </c>
      <c r="G1719" t="s">
        <v>7742</v>
      </c>
      <c r="H1719" t="s">
        <v>9223</v>
      </c>
      <c r="I1719" t="s">
        <v>10902</v>
      </c>
    </row>
    <row r="1720" spans="1:9" x14ac:dyDescent="0.35">
      <c r="A1720" t="s">
        <v>380</v>
      </c>
      <c r="B1720">
        <v>39</v>
      </c>
      <c r="C1720" t="s">
        <v>6023</v>
      </c>
      <c r="D1720">
        <v>2</v>
      </c>
      <c r="E1720">
        <v>0.49</v>
      </c>
      <c r="F1720" s="21">
        <v>44942</v>
      </c>
      <c r="G1720" t="s">
        <v>7743</v>
      </c>
      <c r="H1720" t="s">
        <v>9223</v>
      </c>
      <c r="I1720" t="s">
        <v>15038</v>
      </c>
    </row>
    <row r="1721" spans="1:9" x14ac:dyDescent="0.35">
      <c r="A1721" t="s">
        <v>380</v>
      </c>
      <c r="B1721">
        <v>51</v>
      </c>
      <c r="C1721" t="s">
        <v>6023</v>
      </c>
      <c r="D1721">
        <v>2</v>
      </c>
      <c r="E1721">
        <v>0.62</v>
      </c>
      <c r="F1721" s="21">
        <v>44942</v>
      </c>
      <c r="G1721" t="s">
        <v>7744</v>
      </c>
      <c r="H1721" t="s">
        <v>9223</v>
      </c>
      <c r="I1721" t="s">
        <v>10902</v>
      </c>
    </row>
    <row r="1722" spans="1:9" x14ac:dyDescent="0.35">
      <c r="A1722" t="s">
        <v>380</v>
      </c>
      <c r="B1722">
        <v>38</v>
      </c>
      <c r="C1722" t="s">
        <v>6023</v>
      </c>
      <c r="D1722">
        <v>2</v>
      </c>
      <c r="E1722">
        <v>1.71</v>
      </c>
      <c r="F1722" s="21">
        <v>44942</v>
      </c>
      <c r="G1722" t="s">
        <v>7745</v>
      </c>
      <c r="H1722" t="s">
        <v>9223</v>
      </c>
      <c r="I1722" t="s">
        <v>14118</v>
      </c>
    </row>
    <row r="1723" spans="1:9" x14ac:dyDescent="0.35">
      <c r="A1723" t="s">
        <v>380</v>
      </c>
      <c r="B1723">
        <v>58</v>
      </c>
      <c r="C1723" t="s">
        <v>6023</v>
      </c>
      <c r="D1723">
        <v>1</v>
      </c>
      <c r="E1723">
        <v>2.27</v>
      </c>
      <c r="F1723" s="21">
        <v>44942</v>
      </c>
      <c r="G1723" t="s">
        <v>7746</v>
      </c>
      <c r="H1723" t="s">
        <v>9223</v>
      </c>
      <c r="I1723" t="s">
        <v>14129</v>
      </c>
    </row>
    <row r="1724" spans="1:9" x14ac:dyDescent="0.35">
      <c r="A1724" t="s">
        <v>380</v>
      </c>
      <c r="B1724">
        <v>68</v>
      </c>
      <c r="C1724" t="s">
        <v>6023</v>
      </c>
      <c r="D1724">
        <v>1</v>
      </c>
      <c r="E1724">
        <v>1.1200000000000001</v>
      </c>
      <c r="F1724" s="21">
        <v>44942</v>
      </c>
      <c r="G1724" t="s">
        <v>7747</v>
      </c>
      <c r="H1724" t="s">
        <v>9223</v>
      </c>
      <c r="I1724" t="s">
        <v>14375</v>
      </c>
    </row>
    <row r="1725" spans="1:9" x14ac:dyDescent="0.35">
      <c r="A1725" t="s">
        <v>380</v>
      </c>
      <c r="B1725">
        <v>34</v>
      </c>
      <c r="C1725" t="s">
        <v>6023</v>
      </c>
      <c r="D1725">
        <v>1</v>
      </c>
      <c r="E1725">
        <v>2.2000000000000002</v>
      </c>
      <c r="F1725" s="21">
        <v>44942</v>
      </c>
      <c r="G1725" t="s">
        <v>7748</v>
      </c>
      <c r="H1725" t="s">
        <v>9223</v>
      </c>
      <c r="I1725" t="s">
        <v>10896</v>
      </c>
    </row>
    <row r="1726" spans="1:9" x14ac:dyDescent="0.35">
      <c r="A1726" t="s">
        <v>380</v>
      </c>
      <c r="B1726">
        <v>34</v>
      </c>
      <c r="C1726" t="s">
        <v>6023</v>
      </c>
      <c r="D1726">
        <v>2</v>
      </c>
      <c r="E1726">
        <v>0.6</v>
      </c>
      <c r="F1726" s="21">
        <v>44942</v>
      </c>
      <c r="G1726" t="s">
        <v>7749</v>
      </c>
      <c r="H1726" t="s">
        <v>9223</v>
      </c>
      <c r="I1726" t="s">
        <v>10896</v>
      </c>
    </row>
    <row r="1727" spans="1:9" x14ac:dyDescent="0.35">
      <c r="A1727" t="s">
        <v>380</v>
      </c>
      <c r="B1727">
        <v>7</v>
      </c>
      <c r="C1727" t="s">
        <v>6023</v>
      </c>
      <c r="D1727">
        <v>1</v>
      </c>
      <c r="E1727">
        <v>2.87</v>
      </c>
      <c r="F1727" s="21">
        <v>44942</v>
      </c>
      <c r="G1727" t="s">
        <v>7750</v>
      </c>
      <c r="H1727" t="s">
        <v>9223</v>
      </c>
      <c r="I1727" t="s">
        <v>10891</v>
      </c>
    </row>
    <row r="1728" spans="1:9" x14ac:dyDescent="0.35">
      <c r="A1728" t="s">
        <v>380</v>
      </c>
      <c r="B1728">
        <v>6</v>
      </c>
      <c r="C1728" t="s">
        <v>6023</v>
      </c>
      <c r="D1728">
        <v>1</v>
      </c>
      <c r="E1728">
        <v>2.37</v>
      </c>
      <c r="F1728" s="21">
        <v>44942</v>
      </c>
      <c r="G1728" t="s">
        <v>7751</v>
      </c>
      <c r="H1728" t="s">
        <v>9223</v>
      </c>
      <c r="I1728" t="s">
        <v>10888</v>
      </c>
    </row>
    <row r="1729" spans="1:9" x14ac:dyDescent="0.35">
      <c r="A1729" t="s">
        <v>380</v>
      </c>
      <c r="B1729">
        <v>7</v>
      </c>
      <c r="C1729" t="s">
        <v>6023</v>
      </c>
      <c r="D1729">
        <v>2</v>
      </c>
      <c r="E1729">
        <v>2.78</v>
      </c>
      <c r="F1729" s="21">
        <v>44942</v>
      </c>
      <c r="G1729" t="s">
        <v>7752</v>
      </c>
      <c r="H1729" t="s">
        <v>9223</v>
      </c>
      <c r="I1729" t="s">
        <v>10891</v>
      </c>
    </row>
    <row r="1730" spans="1:9" x14ac:dyDescent="0.35">
      <c r="A1730" t="s">
        <v>380</v>
      </c>
      <c r="B1730">
        <v>62</v>
      </c>
      <c r="C1730" t="s">
        <v>6023</v>
      </c>
      <c r="D1730">
        <v>3</v>
      </c>
      <c r="E1730">
        <v>0.6</v>
      </c>
      <c r="F1730" s="21">
        <v>44942</v>
      </c>
      <c r="G1730" t="s">
        <v>7753</v>
      </c>
      <c r="H1730" t="s">
        <v>9223</v>
      </c>
      <c r="I1730" t="s">
        <v>10910</v>
      </c>
    </row>
    <row r="1731" spans="1:9" x14ac:dyDescent="0.35">
      <c r="A1731" t="s">
        <v>380</v>
      </c>
      <c r="B1731">
        <v>53</v>
      </c>
      <c r="C1731" t="s">
        <v>6023</v>
      </c>
      <c r="D1731">
        <v>1</v>
      </c>
      <c r="E1731">
        <v>0.56999999999999995</v>
      </c>
      <c r="F1731" s="21">
        <v>44942</v>
      </c>
      <c r="G1731" t="s">
        <v>7754</v>
      </c>
      <c r="H1731" t="s">
        <v>9223</v>
      </c>
      <c r="I1731" t="s">
        <v>10904</v>
      </c>
    </row>
    <row r="1732" spans="1:9" x14ac:dyDescent="0.35">
      <c r="A1732" t="s">
        <v>380</v>
      </c>
      <c r="B1732">
        <v>62</v>
      </c>
      <c r="C1732" t="s">
        <v>6023</v>
      </c>
      <c r="D1732">
        <v>2</v>
      </c>
      <c r="E1732">
        <v>0.26</v>
      </c>
      <c r="F1732" s="21">
        <v>44942</v>
      </c>
      <c r="G1732" t="s">
        <v>7755</v>
      </c>
      <c r="H1732" t="s">
        <v>9223</v>
      </c>
      <c r="I1732" t="s">
        <v>10910</v>
      </c>
    </row>
    <row r="1733" spans="1:9" x14ac:dyDescent="0.35">
      <c r="A1733" t="s">
        <v>380</v>
      </c>
      <c r="B1733">
        <v>89</v>
      </c>
      <c r="C1733" t="s">
        <v>6023</v>
      </c>
      <c r="D1733">
        <v>1</v>
      </c>
      <c r="E1733">
        <v>0.93</v>
      </c>
      <c r="F1733" s="21">
        <v>44942</v>
      </c>
      <c r="G1733" t="s">
        <v>7756</v>
      </c>
      <c r="H1733" t="s">
        <v>9223</v>
      </c>
      <c r="I1733" t="s">
        <v>11041</v>
      </c>
    </row>
    <row r="1734" spans="1:9" x14ac:dyDescent="0.35">
      <c r="A1734" t="s">
        <v>380</v>
      </c>
      <c r="B1734">
        <v>85</v>
      </c>
      <c r="C1734" t="s">
        <v>6023</v>
      </c>
      <c r="D1734">
        <v>1</v>
      </c>
      <c r="E1734">
        <v>0.27</v>
      </c>
      <c r="F1734" s="21">
        <v>44942</v>
      </c>
      <c r="G1734" t="s">
        <v>7757</v>
      </c>
      <c r="H1734" t="s">
        <v>9223</v>
      </c>
      <c r="I1734" t="s">
        <v>14384</v>
      </c>
    </row>
    <row r="1735" spans="1:9" x14ac:dyDescent="0.35">
      <c r="A1735" t="s">
        <v>380</v>
      </c>
      <c r="B1735">
        <v>6</v>
      </c>
      <c r="C1735" t="s">
        <v>6023</v>
      </c>
      <c r="D1735">
        <v>2</v>
      </c>
      <c r="E1735">
        <v>3.6</v>
      </c>
      <c r="F1735" s="21">
        <v>44942</v>
      </c>
      <c r="G1735" t="s">
        <v>7758</v>
      </c>
      <c r="H1735" t="s">
        <v>9223</v>
      </c>
      <c r="I1735" t="s">
        <v>10888</v>
      </c>
    </row>
    <row r="1736" spans="1:9" x14ac:dyDescent="0.35">
      <c r="A1736" t="s">
        <v>380</v>
      </c>
      <c r="B1736">
        <v>85</v>
      </c>
      <c r="C1736" t="s">
        <v>6023</v>
      </c>
      <c r="D1736">
        <v>2</v>
      </c>
      <c r="E1736">
        <v>0.51</v>
      </c>
      <c r="F1736" s="21">
        <v>44942</v>
      </c>
      <c r="G1736" t="s">
        <v>7759</v>
      </c>
      <c r="H1736" t="s">
        <v>9223</v>
      </c>
      <c r="I1736" t="s">
        <v>14384</v>
      </c>
    </row>
    <row r="1737" spans="1:9" x14ac:dyDescent="0.35">
      <c r="A1737" t="s">
        <v>2731</v>
      </c>
      <c r="B1737">
        <v>40</v>
      </c>
      <c r="C1737" t="s">
        <v>6023</v>
      </c>
      <c r="D1737">
        <v>1</v>
      </c>
      <c r="E1737">
        <v>1.45</v>
      </c>
      <c r="F1737" s="21">
        <v>44942</v>
      </c>
      <c r="G1737" t="s">
        <v>7760</v>
      </c>
      <c r="H1737" t="s">
        <v>9263</v>
      </c>
      <c r="I1737" t="s">
        <v>14667</v>
      </c>
    </row>
    <row r="1738" spans="1:9" x14ac:dyDescent="0.35">
      <c r="A1738" t="s">
        <v>92</v>
      </c>
      <c r="B1738">
        <v>38</v>
      </c>
      <c r="C1738" t="s">
        <v>6023</v>
      </c>
      <c r="D1738">
        <v>1</v>
      </c>
      <c r="E1738">
        <v>0.36</v>
      </c>
      <c r="F1738" s="21">
        <v>44942</v>
      </c>
      <c r="G1738" t="s">
        <v>7761</v>
      </c>
      <c r="H1738" t="s">
        <v>9148</v>
      </c>
      <c r="I1738" t="s">
        <v>9408</v>
      </c>
    </row>
    <row r="1739" spans="1:9" x14ac:dyDescent="0.35">
      <c r="A1739" t="s">
        <v>471</v>
      </c>
      <c r="B1739">
        <v>124</v>
      </c>
      <c r="C1739" t="s">
        <v>6023</v>
      </c>
      <c r="D1739">
        <v>1</v>
      </c>
      <c r="E1739">
        <v>0.91</v>
      </c>
      <c r="F1739" s="21">
        <v>44942</v>
      </c>
      <c r="G1739" t="s">
        <v>7762</v>
      </c>
      <c r="H1739" t="s">
        <v>9145</v>
      </c>
      <c r="I1739" t="s">
        <v>10687</v>
      </c>
    </row>
    <row r="1740" spans="1:9" x14ac:dyDescent="0.35">
      <c r="A1740" t="s">
        <v>471</v>
      </c>
      <c r="B1740">
        <v>124</v>
      </c>
      <c r="C1740" t="s">
        <v>6023</v>
      </c>
      <c r="D1740">
        <v>2</v>
      </c>
      <c r="E1740">
        <v>0.86</v>
      </c>
      <c r="F1740" s="21">
        <v>44942</v>
      </c>
      <c r="G1740" t="s">
        <v>7763</v>
      </c>
      <c r="H1740" t="s">
        <v>9145</v>
      </c>
      <c r="I1740" t="s">
        <v>10687</v>
      </c>
    </row>
    <row r="1741" spans="1:9" x14ac:dyDescent="0.35">
      <c r="A1741" t="s">
        <v>471</v>
      </c>
      <c r="B1741">
        <v>146</v>
      </c>
      <c r="C1741" t="s">
        <v>6023</v>
      </c>
      <c r="D1741">
        <v>1</v>
      </c>
      <c r="E1741">
        <v>0.35</v>
      </c>
      <c r="F1741" s="21">
        <v>44942</v>
      </c>
      <c r="G1741" t="s">
        <v>7764</v>
      </c>
      <c r="H1741" t="s">
        <v>9145</v>
      </c>
      <c r="I1741" t="s">
        <v>14660</v>
      </c>
    </row>
    <row r="1742" spans="1:9" x14ac:dyDescent="0.35">
      <c r="A1742" t="s">
        <v>471</v>
      </c>
      <c r="B1742">
        <v>127</v>
      </c>
      <c r="C1742" t="s">
        <v>6023</v>
      </c>
      <c r="D1742">
        <v>1</v>
      </c>
      <c r="E1742">
        <v>0.35</v>
      </c>
      <c r="F1742" s="21">
        <v>44943</v>
      </c>
      <c r="G1742" t="s">
        <v>7765</v>
      </c>
      <c r="H1742" t="s">
        <v>9145</v>
      </c>
      <c r="I1742" t="s">
        <v>10690</v>
      </c>
    </row>
    <row r="1743" spans="1:9" x14ac:dyDescent="0.35">
      <c r="A1743" t="s">
        <v>471</v>
      </c>
      <c r="B1743">
        <v>127</v>
      </c>
      <c r="C1743" t="s">
        <v>6023</v>
      </c>
      <c r="D1743">
        <v>2</v>
      </c>
      <c r="E1743">
        <v>0.41</v>
      </c>
      <c r="F1743" s="21">
        <v>44943</v>
      </c>
      <c r="G1743" t="s">
        <v>7766</v>
      </c>
      <c r="H1743" t="s">
        <v>9145</v>
      </c>
      <c r="I1743" t="s">
        <v>10690</v>
      </c>
    </row>
    <row r="1744" spans="1:9" x14ac:dyDescent="0.35">
      <c r="A1744" t="s">
        <v>92</v>
      </c>
      <c r="B1744">
        <v>5</v>
      </c>
      <c r="C1744" t="s">
        <v>6023</v>
      </c>
      <c r="D1744">
        <v>1</v>
      </c>
      <c r="E1744">
        <v>1.06</v>
      </c>
      <c r="F1744" s="21">
        <v>44943</v>
      </c>
      <c r="G1744" t="s">
        <v>7767</v>
      </c>
      <c r="H1744" t="s">
        <v>9148</v>
      </c>
      <c r="I1744" t="s">
        <v>9395</v>
      </c>
    </row>
    <row r="1745" spans="1:9" x14ac:dyDescent="0.35">
      <c r="A1745" t="s">
        <v>471</v>
      </c>
      <c r="B1745">
        <v>117</v>
      </c>
      <c r="C1745" t="s">
        <v>6023</v>
      </c>
      <c r="D1745">
        <v>1</v>
      </c>
      <c r="E1745">
        <v>0.68</v>
      </c>
      <c r="F1745" s="21">
        <v>44943</v>
      </c>
      <c r="G1745" t="s">
        <v>7768</v>
      </c>
      <c r="H1745" t="s">
        <v>9145</v>
      </c>
      <c r="I1745" t="s">
        <v>10680</v>
      </c>
    </row>
    <row r="1746" spans="1:9" x14ac:dyDescent="0.35">
      <c r="A1746" t="s">
        <v>471</v>
      </c>
      <c r="B1746">
        <v>129</v>
      </c>
      <c r="C1746" t="s">
        <v>6023</v>
      </c>
      <c r="D1746">
        <v>1</v>
      </c>
      <c r="E1746">
        <v>1.73</v>
      </c>
      <c r="F1746" s="21">
        <v>44943</v>
      </c>
      <c r="G1746" t="s">
        <v>7769</v>
      </c>
      <c r="H1746" t="s">
        <v>9145</v>
      </c>
      <c r="I1746" t="s">
        <v>10694</v>
      </c>
    </row>
    <row r="1747" spans="1:9" x14ac:dyDescent="0.35">
      <c r="A1747" t="s">
        <v>41</v>
      </c>
      <c r="B1747">
        <v>35</v>
      </c>
      <c r="C1747" t="s">
        <v>6023</v>
      </c>
      <c r="D1747">
        <v>1</v>
      </c>
      <c r="E1747">
        <v>1.24</v>
      </c>
      <c r="F1747" s="21">
        <v>44943</v>
      </c>
      <c r="G1747" t="s">
        <v>7770</v>
      </c>
      <c r="H1747" t="s">
        <v>9147</v>
      </c>
      <c r="I1747" t="s">
        <v>9355</v>
      </c>
    </row>
    <row r="1748" spans="1:9" x14ac:dyDescent="0.35">
      <c r="A1748" t="s">
        <v>41</v>
      </c>
      <c r="B1748">
        <v>14</v>
      </c>
      <c r="C1748" t="s">
        <v>6023</v>
      </c>
      <c r="D1748">
        <v>1</v>
      </c>
      <c r="E1748">
        <v>2.78</v>
      </c>
      <c r="F1748" s="21">
        <v>44943</v>
      </c>
      <c r="G1748" t="s">
        <v>7771</v>
      </c>
      <c r="H1748" t="s">
        <v>9147</v>
      </c>
      <c r="I1748" t="s">
        <v>9349</v>
      </c>
    </row>
    <row r="1749" spans="1:9" x14ac:dyDescent="0.35">
      <c r="A1749" t="s">
        <v>41</v>
      </c>
      <c r="B1749">
        <v>14</v>
      </c>
      <c r="C1749" t="s">
        <v>6023</v>
      </c>
      <c r="D1749">
        <v>2</v>
      </c>
      <c r="E1749">
        <v>1.48</v>
      </c>
      <c r="F1749" s="21">
        <v>44943</v>
      </c>
      <c r="G1749" t="s">
        <v>7772</v>
      </c>
      <c r="H1749" t="s">
        <v>9147</v>
      </c>
      <c r="I1749" t="s">
        <v>9349</v>
      </c>
    </row>
    <row r="1750" spans="1:9" x14ac:dyDescent="0.35">
      <c r="A1750" t="s">
        <v>41</v>
      </c>
      <c r="B1750">
        <v>8</v>
      </c>
      <c r="C1750" t="s">
        <v>6023</v>
      </c>
      <c r="D1750">
        <v>1</v>
      </c>
      <c r="E1750">
        <v>0.59</v>
      </c>
      <c r="F1750" s="21">
        <v>44943</v>
      </c>
      <c r="G1750" t="s">
        <v>7773</v>
      </c>
      <c r="H1750" t="s">
        <v>9147</v>
      </c>
      <c r="I1750" t="s">
        <v>9364</v>
      </c>
    </row>
    <row r="1751" spans="1:9" x14ac:dyDescent="0.35">
      <c r="A1751" t="s">
        <v>41</v>
      </c>
      <c r="B1751">
        <v>16</v>
      </c>
      <c r="C1751" t="s">
        <v>6023</v>
      </c>
      <c r="D1751">
        <v>1</v>
      </c>
      <c r="E1751">
        <v>1.92</v>
      </c>
      <c r="F1751" s="21">
        <v>44943</v>
      </c>
      <c r="G1751" t="s">
        <v>7774</v>
      </c>
      <c r="H1751" t="s">
        <v>9147</v>
      </c>
      <c r="I1751" t="s">
        <v>9356</v>
      </c>
    </row>
    <row r="1752" spans="1:9" x14ac:dyDescent="0.35">
      <c r="A1752" t="s">
        <v>41</v>
      </c>
      <c r="B1752">
        <v>3</v>
      </c>
      <c r="C1752" t="s">
        <v>6023</v>
      </c>
      <c r="D1752">
        <v>1</v>
      </c>
      <c r="E1752">
        <v>0.27</v>
      </c>
      <c r="F1752" s="21">
        <v>44943</v>
      </c>
      <c r="G1752" t="s">
        <v>7775</v>
      </c>
      <c r="H1752" t="s">
        <v>9147</v>
      </c>
      <c r="I1752" t="s">
        <v>9367</v>
      </c>
    </row>
    <row r="1753" spans="1:9" x14ac:dyDescent="0.35">
      <c r="A1753" t="s">
        <v>5274</v>
      </c>
      <c r="B1753">
        <v>1</v>
      </c>
      <c r="C1753" t="s">
        <v>6023</v>
      </c>
      <c r="D1753">
        <v>1</v>
      </c>
      <c r="E1753">
        <v>1.47</v>
      </c>
      <c r="F1753" s="21">
        <v>44943</v>
      </c>
      <c r="G1753" t="s">
        <v>7776</v>
      </c>
      <c r="H1753" t="s">
        <v>9251</v>
      </c>
      <c r="I1753" t="s">
        <v>14254</v>
      </c>
    </row>
    <row r="1754" spans="1:9" x14ac:dyDescent="0.35">
      <c r="A1754" t="s">
        <v>5274</v>
      </c>
      <c r="B1754">
        <v>1</v>
      </c>
      <c r="C1754" t="s">
        <v>6023</v>
      </c>
      <c r="D1754">
        <v>2</v>
      </c>
      <c r="E1754">
        <v>0.47</v>
      </c>
      <c r="F1754" s="21">
        <v>44943</v>
      </c>
      <c r="G1754" t="s">
        <v>7777</v>
      </c>
      <c r="H1754" t="s">
        <v>9251</v>
      </c>
      <c r="I1754" t="s">
        <v>14254</v>
      </c>
    </row>
    <row r="1755" spans="1:9" x14ac:dyDescent="0.35">
      <c r="A1755" t="s">
        <v>5274</v>
      </c>
      <c r="B1755">
        <v>1</v>
      </c>
      <c r="C1755" t="s">
        <v>6023</v>
      </c>
      <c r="D1755">
        <v>3</v>
      </c>
      <c r="E1755">
        <v>6.01</v>
      </c>
      <c r="F1755" s="21">
        <v>44943</v>
      </c>
      <c r="G1755" t="s">
        <v>7778</v>
      </c>
      <c r="H1755" t="s">
        <v>9251</v>
      </c>
      <c r="I1755" t="s">
        <v>14254</v>
      </c>
    </row>
    <row r="1756" spans="1:9" x14ac:dyDescent="0.35">
      <c r="A1756" t="s">
        <v>5274</v>
      </c>
      <c r="B1756">
        <v>9</v>
      </c>
      <c r="C1756" t="s">
        <v>6023</v>
      </c>
      <c r="D1756">
        <v>1</v>
      </c>
      <c r="E1756">
        <v>2.19</v>
      </c>
      <c r="F1756" s="21">
        <v>44943</v>
      </c>
      <c r="G1756" t="s">
        <v>7779</v>
      </c>
      <c r="H1756" t="s">
        <v>9251</v>
      </c>
      <c r="I1756" t="s">
        <v>14258</v>
      </c>
    </row>
    <row r="1757" spans="1:9" x14ac:dyDescent="0.35">
      <c r="A1757" t="s">
        <v>5274</v>
      </c>
      <c r="B1757">
        <v>1</v>
      </c>
      <c r="C1757" t="s">
        <v>6023</v>
      </c>
      <c r="D1757">
        <v>4</v>
      </c>
      <c r="E1757">
        <v>1.67</v>
      </c>
      <c r="F1757" s="21">
        <v>44943</v>
      </c>
      <c r="G1757" t="s">
        <v>7780</v>
      </c>
      <c r="H1757" t="s">
        <v>9251</v>
      </c>
      <c r="I1757" t="s">
        <v>14254</v>
      </c>
    </row>
    <row r="1758" spans="1:9" x14ac:dyDescent="0.35">
      <c r="A1758" t="s">
        <v>5274</v>
      </c>
      <c r="B1758">
        <v>1</v>
      </c>
      <c r="C1758" t="s">
        <v>6023</v>
      </c>
      <c r="D1758">
        <v>5</v>
      </c>
      <c r="E1758">
        <v>0.93</v>
      </c>
      <c r="F1758" s="21">
        <v>44943</v>
      </c>
      <c r="G1758" t="s">
        <v>7781</v>
      </c>
      <c r="H1758" t="s">
        <v>9251</v>
      </c>
      <c r="I1758" t="s">
        <v>14254</v>
      </c>
    </row>
    <row r="1759" spans="1:9" x14ac:dyDescent="0.35">
      <c r="A1759" t="s">
        <v>5274</v>
      </c>
      <c r="B1759">
        <v>34</v>
      </c>
      <c r="C1759" t="s">
        <v>6023</v>
      </c>
      <c r="D1759">
        <v>1</v>
      </c>
      <c r="E1759">
        <v>0.88</v>
      </c>
      <c r="F1759" s="21">
        <v>44943</v>
      </c>
      <c r="G1759" t="s">
        <v>7782</v>
      </c>
      <c r="H1759" t="s">
        <v>9251</v>
      </c>
      <c r="I1759" t="s">
        <v>14264</v>
      </c>
    </row>
    <row r="1760" spans="1:9" x14ac:dyDescent="0.35">
      <c r="A1760" t="s">
        <v>5274</v>
      </c>
      <c r="B1760">
        <v>36</v>
      </c>
      <c r="C1760" t="s">
        <v>6023</v>
      </c>
      <c r="D1760">
        <v>1</v>
      </c>
      <c r="E1760">
        <v>1.05</v>
      </c>
      <c r="F1760" s="21">
        <v>44943</v>
      </c>
      <c r="G1760" t="s">
        <v>7783</v>
      </c>
      <c r="H1760" t="s">
        <v>9251</v>
      </c>
      <c r="I1760" t="s">
        <v>14266</v>
      </c>
    </row>
    <row r="1761" spans="1:9" x14ac:dyDescent="0.35">
      <c r="A1761" t="s">
        <v>5274</v>
      </c>
      <c r="B1761">
        <v>36</v>
      </c>
      <c r="C1761" t="s">
        <v>6023</v>
      </c>
      <c r="D1761">
        <v>2</v>
      </c>
      <c r="E1761">
        <v>0.16</v>
      </c>
      <c r="F1761" s="21">
        <v>44943</v>
      </c>
      <c r="G1761" t="s">
        <v>7784</v>
      </c>
      <c r="H1761" t="s">
        <v>9251</v>
      </c>
      <c r="I1761" t="s">
        <v>14266</v>
      </c>
    </row>
    <row r="1762" spans="1:9" x14ac:dyDescent="0.35">
      <c r="A1762" t="s">
        <v>5274</v>
      </c>
      <c r="B1762">
        <v>36</v>
      </c>
      <c r="C1762" t="s">
        <v>6023</v>
      </c>
      <c r="D1762">
        <v>3</v>
      </c>
      <c r="E1762">
        <v>0.17</v>
      </c>
      <c r="F1762" s="21">
        <v>44943</v>
      </c>
      <c r="G1762" t="s">
        <v>7785</v>
      </c>
      <c r="H1762" t="s">
        <v>9251</v>
      </c>
      <c r="I1762" t="s">
        <v>14266</v>
      </c>
    </row>
    <row r="1763" spans="1:9" x14ac:dyDescent="0.35">
      <c r="A1763" t="s">
        <v>5274</v>
      </c>
      <c r="B1763">
        <v>34</v>
      </c>
      <c r="C1763" t="s">
        <v>6023</v>
      </c>
      <c r="D1763">
        <v>2</v>
      </c>
      <c r="E1763">
        <v>2.23</v>
      </c>
      <c r="F1763" s="21">
        <v>44943</v>
      </c>
      <c r="G1763" t="s">
        <v>7786</v>
      </c>
      <c r="H1763" t="s">
        <v>9251</v>
      </c>
      <c r="I1763" t="s">
        <v>14264</v>
      </c>
    </row>
    <row r="1764" spans="1:9" x14ac:dyDescent="0.35">
      <c r="A1764" t="s">
        <v>5274</v>
      </c>
      <c r="B1764">
        <v>14</v>
      </c>
      <c r="C1764" t="s">
        <v>6023</v>
      </c>
      <c r="D1764">
        <v>1</v>
      </c>
      <c r="E1764">
        <v>0.52</v>
      </c>
      <c r="F1764" s="21">
        <v>44943</v>
      </c>
      <c r="G1764" t="s">
        <v>7787</v>
      </c>
      <c r="H1764" t="s">
        <v>9251</v>
      </c>
      <c r="I1764" t="s">
        <v>14259</v>
      </c>
    </row>
    <row r="1765" spans="1:9" x14ac:dyDescent="0.35">
      <c r="A1765" t="s">
        <v>5274</v>
      </c>
      <c r="B1765">
        <v>1</v>
      </c>
      <c r="C1765" t="s">
        <v>6023</v>
      </c>
      <c r="D1765">
        <v>6</v>
      </c>
      <c r="E1765">
        <v>0.53</v>
      </c>
      <c r="F1765" s="21">
        <v>44943</v>
      </c>
      <c r="G1765" t="s">
        <v>7788</v>
      </c>
      <c r="H1765" t="s">
        <v>9251</v>
      </c>
      <c r="I1765" t="s">
        <v>14254</v>
      </c>
    </row>
    <row r="1766" spans="1:9" x14ac:dyDescent="0.35">
      <c r="A1766" t="s">
        <v>5274</v>
      </c>
      <c r="B1766">
        <v>21</v>
      </c>
      <c r="C1766" t="s">
        <v>6023</v>
      </c>
      <c r="D1766">
        <v>1</v>
      </c>
      <c r="E1766">
        <v>4.26</v>
      </c>
      <c r="F1766" s="21">
        <v>44943</v>
      </c>
      <c r="G1766" t="s">
        <v>7789</v>
      </c>
      <c r="H1766" t="s">
        <v>9251</v>
      </c>
      <c r="I1766" t="s">
        <v>14662</v>
      </c>
    </row>
    <row r="1767" spans="1:9" x14ac:dyDescent="0.35">
      <c r="A1767" t="s">
        <v>5274</v>
      </c>
      <c r="B1767">
        <v>39</v>
      </c>
      <c r="C1767" t="s">
        <v>6023</v>
      </c>
      <c r="D1767">
        <v>1</v>
      </c>
      <c r="E1767">
        <v>1.31</v>
      </c>
      <c r="F1767" s="21">
        <v>44943</v>
      </c>
      <c r="G1767" t="s">
        <v>7790</v>
      </c>
      <c r="H1767" t="s">
        <v>9251</v>
      </c>
      <c r="I1767" t="s">
        <v>14269</v>
      </c>
    </row>
    <row r="1768" spans="1:9" x14ac:dyDescent="0.35">
      <c r="A1768" t="s">
        <v>3886</v>
      </c>
      <c r="B1768">
        <v>4</v>
      </c>
      <c r="C1768" t="s">
        <v>6023</v>
      </c>
      <c r="D1768">
        <v>1</v>
      </c>
      <c r="E1768">
        <v>1.63</v>
      </c>
      <c r="F1768" s="21">
        <v>44943</v>
      </c>
      <c r="G1768" t="s">
        <v>7791</v>
      </c>
      <c r="H1768" t="s">
        <v>9238</v>
      </c>
      <c r="I1768" t="s">
        <v>12966</v>
      </c>
    </row>
    <row r="1769" spans="1:9" x14ac:dyDescent="0.35">
      <c r="A1769" t="s">
        <v>3886</v>
      </c>
      <c r="B1769">
        <v>12</v>
      </c>
      <c r="C1769" t="s">
        <v>6023</v>
      </c>
      <c r="D1769">
        <v>1</v>
      </c>
      <c r="E1769">
        <v>0.41</v>
      </c>
      <c r="F1769" s="21">
        <v>44943</v>
      </c>
      <c r="G1769" t="s">
        <v>7792</v>
      </c>
      <c r="H1769" t="s">
        <v>9238</v>
      </c>
      <c r="I1769" t="s">
        <v>14242</v>
      </c>
    </row>
    <row r="1770" spans="1:9" x14ac:dyDescent="0.35">
      <c r="A1770" t="s">
        <v>3886</v>
      </c>
      <c r="B1770">
        <v>7</v>
      </c>
      <c r="C1770" t="s">
        <v>6023</v>
      </c>
      <c r="D1770">
        <v>1</v>
      </c>
      <c r="E1770">
        <v>0.81</v>
      </c>
      <c r="F1770" s="21">
        <v>44943</v>
      </c>
      <c r="G1770" t="s">
        <v>7793</v>
      </c>
      <c r="H1770" t="s">
        <v>9238</v>
      </c>
      <c r="I1770" t="s">
        <v>12953</v>
      </c>
    </row>
    <row r="1771" spans="1:9" x14ac:dyDescent="0.35">
      <c r="A1771" t="s">
        <v>3886</v>
      </c>
      <c r="B1771">
        <v>12</v>
      </c>
      <c r="C1771" t="s">
        <v>6023</v>
      </c>
      <c r="D1771">
        <v>2</v>
      </c>
      <c r="E1771">
        <v>0.79</v>
      </c>
      <c r="F1771" s="21">
        <v>44943</v>
      </c>
      <c r="G1771" t="s">
        <v>7794</v>
      </c>
      <c r="H1771" t="s">
        <v>9238</v>
      </c>
      <c r="I1771" t="s">
        <v>14242</v>
      </c>
    </row>
    <row r="1772" spans="1:9" x14ac:dyDescent="0.35">
      <c r="A1772" t="s">
        <v>3886</v>
      </c>
      <c r="B1772">
        <v>5</v>
      </c>
      <c r="C1772" t="s">
        <v>6023</v>
      </c>
      <c r="D1772">
        <v>1</v>
      </c>
      <c r="E1772">
        <v>0.42</v>
      </c>
      <c r="F1772" s="21">
        <v>44943</v>
      </c>
      <c r="G1772" t="s">
        <v>7795</v>
      </c>
      <c r="H1772" t="s">
        <v>9238</v>
      </c>
      <c r="I1772" t="s">
        <v>14666</v>
      </c>
    </row>
    <row r="1773" spans="1:9" x14ac:dyDescent="0.35">
      <c r="A1773" t="s">
        <v>3886</v>
      </c>
      <c r="B1773">
        <v>5</v>
      </c>
      <c r="C1773" t="s">
        <v>6023</v>
      </c>
      <c r="D1773">
        <v>2</v>
      </c>
      <c r="E1773">
        <v>1.88</v>
      </c>
      <c r="F1773" s="21">
        <v>44943</v>
      </c>
      <c r="G1773" t="s">
        <v>7796</v>
      </c>
      <c r="H1773" t="s">
        <v>9238</v>
      </c>
      <c r="I1773" t="s">
        <v>14666</v>
      </c>
    </row>
    <row r="1774" spans="1:9" x14ac:dyDescent="0.35">
      <c r="A1774" t="s">
        <v>3886</v>
      </c>
      <c r="B1774">
        <v>18</v>
      </c>
      <c r="C1774" t="s">
        <v>6023</v>
      </c>
      <c r="D1774">
        <v>1</v>
      </c>
      <c r="E1774">
        <v>2.5099999999999998</v>
      </c>
      <c r="F1774" s="21">
        <v>44943</v>
      </c>
      <c r="G1774" t="s">
        <v>7797</v>
      </c>
      <c r="H1774" t="s">
        <v>9238</v>
      </c>
      <c r="I1774" t="s">
        <v>14245</v>
      </c>
    </row>
    <row r="1775" spans="1:9" x14ac:dyDescent="0.35">
      <c r="A1775" t="s">
        <v>3886</v>
      </c>
      <c r="B1775">
        <v>10</v>
      </c>
      <c r="C1775" t="s">
        <v>6023</v>
      </c>
      <c r="D1775">
        <v>1</v>
      </c>
      <c r="E1775">
        <v>1.41</v>
      </c>
      <c r="F1775" s="21">
        <v>44943</v>
      </c>
      <c r="G1775" t="s">
        <v>7798</v>
      </c>
      <c r="H1775" t="s">
        <v>9238</v>
      </c>
      <c r="I1775" t="s">
        <v>12963</v>
      </c>
    </row>
    <row r="1776" spans="1:9" x14ac:dyDescent="0.35">
      <c r="A1776" t="s">
        <v>3886</v>
      </c>
      <c r="B1776">
        <v>10</v>
      </c>
      <c r="C1776" t="s">
        <v>6023</v>
      </c>
      <c r="D1776">
        <v>2</v>
      </c>
      <c r="E1776">
        <v>1.56</v>
      </c>
      <c r="F1776" s="21">
        <v>44943</v>
      </c>
      <c r="G1776" t="s">
        <v>7799</v>
      </c>
      <c r="H1776" t="s">
        <v>9238</v>
      </c>
      <c r="I1776" t="s">
        <v>12963</v>
      </c>
    </row>
    <row r="1777" spans="1:9" x14ac:dyDescent="0.35">
      <c r="A1777" t="s">
        <v>3886</v>
      </c>
      <c r="B1777">
        <v>46</v>
      </c>
      <c r="C1777" t="s">
        <v>6023</v>
      </c>
      <c r="D1777">
        <v>1</v>
      </c>
      <c r="E1777">
        <v>0.32</v>
      </c>
      <c r="F1777" s="21">
        <v>44943</v>
      </c>
      <c r="G1777" t="s">
        <v>7800</v>
      </c>
      <c r="H1777" t="s">
        <v>9238</v>
      </c>
      <c r="I1777" t="s">
        <v>12967</v>
      </c>
    </row>
    <row r="1778" spans="1:9" x14ac:dyDescent="0.35">
      <c r="A1778" t="s">
        <v>3886</v>
      </c>
      <c r="B1778">
        <v>46</v>
      </c>
      <c r="C1778" t="s">
        <v>6023</v>
      </c>
      <c r="D1778">
        <v>2</v>
      </c>
      <c r="E1778">
        <v>0.1</v>
      </c>
      <c r="F1778" s="21">
        <v>44943</v>
      </c>
      <c r="G1778" t="s">
        <v>7801</v>
      </c>
      <c r="H1778" t="s">
        <v>9238</v>
      </c>
      <c r="I1778" t="s">
        <v>12967</v>
      </c>
    </row>
    <row r="1779" spans="1:9" x14ac:dyDescent="0.35">
      <c r="A1779" t="s">
        <v>3886</v>
      </c>
      <c r="B1779">
        <v>4</v>
      </c>
      <c r="C1779" t="s">
        <v>6023</v>
      </c>
      <c r="D1779">
        <v>2</v>
      </c>
      <c r="E1779">
        <v>1.25</v>
      </c>
      <c r="F1779" s="21">
        <v>44943</v>
      </c>
      <c r="G1779" t="s">
        <v>7802</v>
      </c>
      <c r="H1779" t="s">
        <v>9238</v>
      </c>
      <c r="I1779" t="s">
        <v>12966</v>
      </c>
    </row>
    <row r="1780" spans="1:9" x14ac:dyDescent="0.35">
      <c r="A1780" t="s">
        <v>3886</v>
      </c>
      <c r="B1780">
        <v>4</v>
      </c>
      <c r="C1780" t="s">
        <v>6023</v>
      </c>
      <c r="D1780">
        <v>3</v>
      </c>
      <c r="E1780">
        <v>0.43</v>
      </c>
      <c r="F1780" s="21">
        <v>44943</v>
      </c>
      <c r="G1780" t="s">
        <v>7803</v>
      </c>
      <c r="H1780" t="s">
        <v>9238</v>
      </c>
      <c r="I1780" t="s">
        <v>12966</v>
      </c>
    </row>
    <row r="1781" spans="1:9" x14ac:dyDescent="0.35">
      <c r="A1781" t="s">
        <v>3886</v>
      </c>
      <c r="B1781">
        <v>17</v>
      </c>
      <c r="C1781" t="s">
        <v>6023</v>
      </c>
      <c r="D1781">
        <v>1</v>
      </c>
      <c r="E1781">
        <v>0.44</v>
      </c>
      <c r="F1781" s="21">
        <v>44943</v>
      </c>
      <c r="G1781" t="s">
        <v>7804</v>
      </c>
      <c r="H1781" t="s">
        <v>9238</v>
      </c>
      <c r="I1781" t="s">
        <v>14251</v>
      </c>
    </row>
    <row r="1782" spans="1:9" x14ac:dyDescent="0.35">
      <c r="A1782" t="s">
        <v>3886</v>
      </c>
      <c r="B1782">
        <v>4</v>
      </c>
      <c r="C1782" t="s">
        <v>6023</v>
      </c>
      <c r="D1782">
        <v>4</v>
      </c>
      <c r="E1782">
        <v>0.46</v>
      </c>
      <c r="F1782" s="21">
        <v>44943</v>
      </c>
      <c r="G1782" t="s">
        <v>7805</v>
      </c>
      <c r="H1782" t="s">
        <v>9238</v>
      </c>
      <c r="I1782" t="s">
        <v>12966</v>
      </c>
    </row>
    <row r="1783" spans="1:9" x14ac:dyDescent="0.35">
      <c r="A1783" t="s">
        <v>3886</v>
      </c>
      <c r="B1783">
        <v>4</v>
      </c>
      <c r="C1783" t="s">
        <v>6023</v>
      </c>
      <c r="D1783">
        <v>5</v>
      </c>
      <c r="E1783">
        <v>0.82</v>
      </c>
      <c r="F1783" s="21">
        <v>44943</v>
      </c>
      <c r="G1783" t="s">
        <v>7806</v>
      </c>
      <c r="H1783" t="s">
        <v>9238</v>
      </c>
      <c r="I1783" t="s">
        <v>12966</v>
      </c>
    </row>
    <row r="1784" spans="1:9" x14ac:dyDescent="0.35">
      <c r="A1784" t="s">
        <v>3886</v>
      </c>
      <c r="B1784">
        <v>2</v>
      </c>
      <c r="C1784" t="s">
        <v>6023</v>
      </c>
      <c r="D1784">
        <v>1</v>
      </c>
      <c r="E1784">
        <v>0.49</v>
      </c>
      <c r="F1784" s="21">
        <v>44943</v>
      </c>
      <c r="G1784" t="s">
        <v>7807</v>
      </c>
      <c r="H1784" t="s">
        <v>9238</v>
      </c>
      <c r="I1784" t="s">
        <v>14247</v>
      </c>
    </row>
    <row r="1785" spans="1:9" x14ac:dyDescent="0.35">
      <c r="A1785" t="s">
        <v>3886</v>
      </c>
      <c r="B1785">
        <v>7</v>
      </c>
      <c r="C1785" t="s">
        <v>6023</v>
      </c>
      <c r="D1785">
        <v>2</v>
      </c>
      <c r="E1785">
        <v>1.31</v>
      </c>
      <c r="F1785" s="21">
        <v>44943</v>
      </c>
      <c r="G1785" t="s">
        <v>7808</v>
      </c>
      <c r="H1785" t="s">
        <v>9238</v>
      </c>
      <c r="I1785" t="s">
        <v>12953</v>
      </c>
    </row>
    <row r="1786" spans="1:9" x14ac:dyDescent="0.35">
      <c r="A1786" t="s">
        <v>3886</v>
      </c>
      <c r="B1786">
        <v>2</v>
      </c>
      <c r="C1786" t="s">
        <v>6023</v>
      </c>
      <c r="D1786">
        <v>2</v>
      </c>
      <c r="E1786">
        <v>0.73</v>
      </c>
      <c r="F1786" s="21">
        <v>44943</v>
      </c>
      <c r="G1786" t="s">
        <v>7809</v>
      </c>
      <c r="H1786" t="s">
        <v>9238</v>
      </c>
      <c r="I1786" t="s">
        <v>14247</v>
      </c>
    </row>
    <row r="1787" spans="1:9" x14ac:dyDescent="0.35">
      <c r="A1787" t="s">
        <v>3886</v>
      </c>
      <c r="B1787">
        <v>22</v>
      </c>
      <c r="C1787" t="s">
        <v>6023</v>
      </c>
      <c r="D1787">
        <v>1</v>
      </c>
      <c r="E1787">
        <v>0.59</v>
      </c>
      <c r="F1787" s="21">
        <v>44943</v>
      </c>
      <c r="G1787" t="s">
        <v>7810</v>
      </c>
      <c r="H1787" t="s">
        <v>9238</v>
      </c>
      <c r="I1787" t="s">
        <v>14423</v>
      </c>
    </row>
    <row r="1788" spans="1:9" x14ac:dyDescent="0.35">
      <c r="A1788" t="s">
        <v>3886</v>
      </c>
      <c r="B1788">
        <v>22</v>
      </c>
      <c r="C1788" t="s">
        <v>6023</v>
      </c>
      <c r="D1788">
        <v>2</v>
      </c>
      <c r="E1788">
        <v>1.1399999999999999</v>
      </c>
      <c r="F1788" s="21">
        <v>44943</v>
      </c>
      <c r="G1788" t="s">
        <v>7811</v>
      </c>
      <c r="H1788" t="s">
        <v>9238</v>
      </c>
      <c r="I1788" t="s">
        <v>14423</v>
      </c>
    </row>
    <row r="1789" spans="1:9" x14ac:dyDescent="0.35">
      <c r="A1789" t="s">
        <v>3886</v>
      </c>
      <c r="B1789">
        <v>22</v>
      </c>
      <c r="C1789" t="s">
        <v>6023</v>
      </c>
      <c r="D1789">
        <v>3</v>
      </c>
      <c r="E1789">
        <v>1.1399999999999999</v>
      </c>
      <c r="F1789" s="21">
        <v>44943</v>
      </c>
      <c r="G1789" t="s">
        <v>7812</v>
      </c>
      <c r="H1789" t="s">
        <v>9238</v>
      </c>
      <c r="I1789" t="s">
        <v>14423</v>
      </c>
    </row>
    <row r="1790" spans="1:9" x14ac:dyDescent="0.35">
      <c r="A1790" t="s">
        <v>3886</v>
      </c>
      <c r="B1790">
        <v>51</v>
      </c>
      <c r="C1790" t="s">
        <v>6023</v>
      </c>
      <c r="D1790">
        <v>1</v>
      </c>
      <c r="E1790">
        <v>0.95</v>
      </c>
      <c r="F1790" s="21">
        <v>44943</v>
      </c>
      <c r="G1790" t="s">
        <v>7813</v>
      </c>
      <c r="H1790" t="s">
        <v>9238</v>
      </c>
      <c r="I1790" t="s">
        <v>12974</v>
      </c>
    </row>
    <row r="1791" spans="1:9" x14ac:dyDescent="0.35">
      <c r="A1791" t="s">
        <v>3886</v>
      </c>
      <c r="B1791">
        <v>52</v>
      </c>
      <c r="C1791" t="s">
        <v>6023</v>
      </c>
      <c r="D1791">
        <v>1</v>
      </c>
      <c r="E1791">
        <v>3.49</v>
      </c>
      <c r="F1791" s="21">
        <v>44943</v>
      </c>
      <c r="G1791" t="s">
        <v>7814</v>
      </c>
      <c r="H1791" t="s">
        <v>9238</v>
      </c>
      <c r="I1791" t="s">
        <v>12975</v>
      </c>
    </row>
    <row r="1792" spans="1:9" x14ac:dyDescent="0.35">
      <c r="A1792" t="s">
        <v>2731</v>
      </c>
      <c r="B1792">
        <v>15</v>
      </c>
      <c r="C1792" t="s">
        <v>6023</v>
      </c>
      <c r="D1792">
        <v>1</v>
      </c>
      <c r="E1792">
        <v>0.89</v>
      </c>
      <c r="F1792" s="21">
        <v>44943</v>
      </c>
      <c r="G1792" t="s">
        <v>7815</v>
      </c>
      <c r="H1792" t="s">
        <v>9263</v>
      </c>
      <c r="I1792" t="s">
        <v>11893</v>
      </c>
    </row>
    <row r="1793" spans="1:9" x14ac:dyDescent="0.35">
      <c r="A1793" t="s">
        <v>2731</v>
      </c>
      <c r="B1793">
        <v>22</v>
      </c>
      <c r="C1793" t="s">
        <v>6023</v>
      </c>
      <c r="D1793">
        <v>1</v>
      </c>
      <c r="E1793">
        <v>1.31</v>
      </c>
      <c r="F1793" s="21">
        <v>44943</v>
      </c>
      <c r="G1793" t="s">
        <v>7816</v>
      </c>
      <c r="H1793" t="s">
        <v>9263</v>
      </c>
      <c r="I1793" t="s">
        <v>11883</v>
      </c>
    </row>
    <row r="1794" spans="1:9" x14ac:dyDescent="0.35">
      <c r="A1794" t="s">
        <v>2731</v>
      </c>
      <c r="B1794">
        <v>27</v>
      </c>
      <c r="C1794" t="s">
        <v>6023</v>
      </c>
      <c r="D1794">
        <v>1</v>
      </c>
      <c r="E1794">
        <v>0.91</v>
      </c>
      <c r="F1794" s="21">
        <v>44943</v>
      </c>
      <c r="G1794" t="s">
        <v>7817</v>
      </c>
      <c r="H1794" t="s">
        <v>9263</v>
      </c>
      <c r="I1794" t="s">
        <v>11906</v>
      </c>
    </row>
    <row r="1795" spans="1:9" x14ac:dyDescent="0.35">
      <c r="A1795" t="s">
        <v>2731</v>
      </c>
      <c r="B1795">
        <v>32</v>
      </c>
      <c r="C1795" t="s">
        <v>6023</v>
      </c>
      <c r="D1795">
        <v>1</v>
      </c>
      <c r="E1795">
        <v>0.5</v>
      </c>
      <c r="F1795" s="21">
        <v>44943</v>
      </c>
      <c r="G1795" t="s">
        <v>7818</v>
      </c>
      <c r="H1795" t="s">
        <v>9263</v>
      </c>
      <c r="I1795" t="s">
        <v>13317</v>
      </c>
    </row>
    <row r="1796" spans="1:9" x14ac:dyDescent="0.35">
      <c r="A1796" t="s">
        <v>2731</v>
      </c>
      <c r="B1796">
        <v>26</v>
      </c>
      <c r="C1796" t="s">
        <v>6023</v>
      </c>
      <c r="D1796">
        <v>1</v>
      </c>
      <c r="E1796">
        <v>1.04</v>
      </c>
      <c r="F1796" s="21">
        <v>44943</v>
      </c>
      <c r="G1796" t="s">
        <v>7819</v>
      </c>
      <c r="H1796" t="s">
        <v>9263</v>
      </c>
      <c r="I1796" t="s">
        <v>11908</v>
      </c>
    </row>
    <row r="1797" spans="1:9" x14ac:dyDescent="0.35">
      <c r="A1797" t="s">
        <v>2731</v>
      </c>
      <c r="B1797">
        <v>41</v>
      </c>
      <c r="C1797" t="s">
        <v>6023</v>
      </c>
      <c r="D1797">
        <v>1</v>
      </c>
      <c r="E1797">
        <v>4.6500000000000004</v>
      </c>
      <c r="F1797" s="21">
        <v>44943</v>
      </c>
      <c r="G1797" t="s">
        <v>7820</v>
      </c>
      <c r="H1797" t="s">
        <v>9263</v>
      </c>
      <c r="I1797" t="s">
        <v>14668</v>
      </c>
    </row>
    <row r="1798" spans="1:9" x14ac:dyDescent="0.35">
      <c r="A1798" t="s">
        <v>2731</v>
      </c>
      <c r="B1798">
        <v>1</v>
      </c>
      <c r="C1798" t="s">
        <v>6023</v>
      </c>
      <c r="D1798">
        <v>1</v>
      </c>
      <c r="E1798">
        <v>2.15</v>
      </c>
      <c r="F1798" s="21">
        <v>44943</v>
      </c>
      <c r="G1798" t="s">
        <v>7821</v>
      </c>
      <c r="H1798" t="s">
        <v>9263</v>
      </c>
      <c r="I1798" t="s">
        <v>11878</v>
      </c>
    </row>
    <row r="1799" spans="1:9" x14ac:dyDescent="0.35">
      <c r="A1799" t="s">
        <v>2731</v>
      </c>
      <c r="B1799">
        <v>14</v>
      </c>
      <c r="C1799" t="s">
        <v>6023</v>
      </c>
      <c r="D1799">
        <v>1</v>
      </c>
      <c r="E1799">
        <v>0.23</v>
      </c>
      <c r="F1799" s="21">
        <v>44943</v>
      </c>
      <c r="G1799" t="s">
        <v>7822</v>
      </c>
      <c r="H1799" t="s">
        <v>9263</v>
      </c>
      <c r="I1799" t="s">
        <v>11905</v>
      </c>
    </row>
    <row r="1800" spans="1:9" x14ac:dyDescent="0.35">
      <c r="A1800" t="s">
        <v>2731</v>
      </c>
      <c r="B1800">
        <v>25</v>
      </c>
      <c r="C1800" t="s">
        <v>6023</v>
      </c>
      <c r="D1800">
        <v>1</v>
      </c>
      <c r="E1800">
        <v>0.4</v>
      </c>
      <c r="F1800" s="21">
        <v>44943</v>
      </c>
      <c r="G1800" t="s">
        <v>7823</v>
      </c>
      <c r="H1800" t="s">
        <v>9263</v>
      </c>
      <c r="I1800" t="s">
        <v>15039</v>
      </c>
    </row>
    <row r="1801" spans="1:9" x14ac:dyDescent="0.35">
      <c r="A1801" t="s">
        <v>2731</v>
      </c>
      <c r="B1801">
        <v>25</v>
      </c>
      <c r="C1801" t="s">
        <v>6023</v>
      </c>
      <c r="D1801">
        <v>2</v>
      </c>
      <c r="E1801">
        <v>0.68</v>
      </c>
      <c r="F1801" s="21">
        <v>44943</v>
      </c>
      <c r="G1801" t="s">
        <v>7824</v>
      </c>
      <c r="H1801" t="s">
        <v>9263</v>
      </c>
      <c r="I1801" t="s">
        <v>15039</v>
      </c>
    </row>
    <row r="1802" spans="1:9" x14ac:dyDescent="0.35">
      <c r="A1802" t="s">
        <v>2731</v>
      </c>
      <c r="B1802">
        <v>29</v>
      </c>
      <c r="C1802" t="s">
        <v>6023</v>
      </c>
      <c r="D1802">
        <v>1</v>
      </c>
      <c r="E1802">
        <v>1.01</v>
      </c>
      <c r="F1802" s="21">
        <v>44943</v>
      </c>
      <c r="G1802" t="s">
        <v>7825</v>
      </c>
      <c r="H1802" t="s">
        <v>9263</v>
      </c>
      <c r="I1802" t="s">
        <v>11904</v>
      </c>
    </row>
    <row r="1803" spans="1:9" x14ac:dyDescent="0.35">
      <c r="A1803" t="s">
        <v>2731</v>
      </c>
      <c r="B1803">
        <v>25</v>
      </c>
      <c r="C1803" t="s">
        <v>6023</v>
      </c>
      <c r="D1803">
        <v>2</v>
      </c>
      <c r="E1803">
        <v>1.06</v>
      </c>
      <c r="F1803" s="21">
        <v>44943</v>
      </c>
      <c r="G1803" t="s">
        <v>7826</v>
      </c>
      <c r="H1803" t="s">
        <v>9263</v>
      </c>
      <c r="I1803" t="s">
        <v>15039</v>
      </c>
    </row>
    <row r="1804" spans="1:9" x14ac:dyDescent="0.35">
      <c r="A1804" t="s">
        <v>41</v>
      </c>
      <c r="B1804">
        <v>2</v>
      </c>
      <c r="C1804" t="s">
        <v>6023</v>
      </c>
      <c r="D1804">
        <v>1</v>
      </c>
      <c r="E1804">
        <v>0.49</v>
      </c>
      <c r="F1804" s="21">
        <v>44943</v>
      </c>
      <c r="G1804" t="s">
        <v>7827</v>
      </c>
      <c r="H1804" t="s">
        <v>9147</v>
      </c>
      <c r="I1804" t="s">
        <v>9365</v>
      </c>
    </row>
    <row r="1805" spans="1:9" x14ac:dyDescent="0.35">
      <c r="A1805" t="s">
        <v>41</v>
      </c>
      <c r="B1805">
        <v>26</v>
      </c>
      <c r="C1805" t="s">
        <v>6023</v>
      </c>
      <c r="D1805">
        <v>1</v>
      </c>
      <c r="E1805">
        <v>0.73</v>
      </c>
      <c r="F1805" s="21">
        <v>44943</v>
      </c>
      <c r="G1805" t="s">
        <v>7828</v>
      </c>
      <c r="H1805" t="s">
        <v>9147</v>
      </c>
      <c r="I1805" t="s">
        <v>9354</v>
      </c>
    </row>
    <row r="1806" spans="1:9" x14ac:dyDescent="0.35">
      <c r="A1806" t="s">
        <v>41</v>
      </c>
      <c r="B1806">
        <v>6</v>
      </c>
      <c r="C1806" t="s">
        <v>6023</v>
      </c>
      <c r="D1806">
        <v>1</v>
      </c>
      <c r="E1806">
        <v>0.71</v>
      </c>
      <c r="F1806" s="21">
        <v>44943</v>
      </c>
      <c r="G1806" t="s">
        <v>7829</v>
      </c>
      <c r="H1806" t="s">
        <v>9147</v>
      </c>
      <c r="I1806" t="s">
        <v>9366</v>
      </c>
    </row>
    <row r="1807" spans="1:9" x14ac:dyDescent="0.35">
      <c r="A1807" t="s">
        <v>41</v>
      </c>
      <c r="B1807">
        <v>3</v>
      </c>
      <c r="C1807" t="s">
        <v>6023</v>
      </c>
      <c r="D1807">
        <v>2</v>
      </c>
      <c r="E1807">
        <v>0.14000000000000001</v>
      </c>
      <c r="F1807" s="21">
        <v>44943</v>
      </c>
      <c r="G1807" t="s">
        <v>7830</v>
      </c>
      <c r="H1807" t="s">
        <v>9147</v>
      </c>
      <c r="I1807" t="s">
        <v>9367</v>
      </c>
    </row>
    <row r="1808" spans="1:9" x14ac:dyDescent="0.35">
      <c r="A1808" t="s">
        <v>41</v>
      </c>
      <c r="B1808">
        <v>6</v>
      </c>
      <c r="C1808" t="s">
        <v>6023</v>
      </c>
      <c r="D1808">
        <v>2</v>
      </c>
      <c r="E1808">
        <v>1.1399999999999999</v>
      </c>
      <c r="F1808" s="21">
        <v>44943</v>
      </c>
      <c r="G1808" t="s">
        <v>7831</v>
      </c>
      <c r="H1808" t="s">
        <v>9147</v>
      </c>
      <c r="I1808" t="s">
        <v>9366</v>
      </c>
    </row>
    <row r="1809" spans="1:9" x14ac:dyDescent="0.35">
      <c r="A1809" t="s">
        <v>41</v>
      </c>
      <c r="B1809">
        <v>9</v>
      </c>
      <c r="C1809" t="s">
        <v>6023</v>
      </c>
      <c r="D1809">
        <v>1</v>
      </c>
      <c r="E1809">
        <v>0.89</v>
      </c>
      <c r="F1809" s="21">
        <v>44943</v>
      </c>
      <c r="G1809" t="s">
        <v>7832</v>
      </c>
      <c r="H1809" t="s">
        <v>9147</v>
      </c>
      <c r="I1809" t="s">
        <v>9353</v>
      </c>
    </row>
    <row r="1810" spans="1:9" x14ac:dyDescent="0.35">
      <c r="A1810" t="s">
        <v>41</v>
      </c>
      <c r="B1810">
        <v>40</v>
      </c>
      <c r="C1810" t="s">
        <v>6077</v>
      </c>
      <c r="D1810">
        <v>1</v>
      </c>
      <c r="E1810">
        <v>1.38</v>
      </c>
      <c r="F1810" s="21">
        <v>44943</v>
      </c>
      <c r="G1810" t="s">
        <v>7833</v>
      </c>
      <c r="H1810" t="s">
        <v>9147</v>
      </c>
      <c r="I1810" t="s">
        <v>9361</v>
      </c>
    </row>
    <row r="1811" spans="1:9" x14ac:dyDescent="0.35">
      <c r="A1811" t="s">
        <v>41</v>
      </c>
      <c r="B1811">
        <v>11</v>
      </c>
      <c r="C1811" t="s">
        <v>6023</v>
      </c>
      <c r="D1811">
        <v>1</v>
      </c>
      <c r="E1811">
        <v>0.51</v>
      </c>
      <c r="F1811" s="21">
        <v>44943</v>
      </c>
      <c r="G1811" t="s">
        <v>7834</v>
      </c>
      <c r="H1811" t="s">
        <v>9147</v>
      </c>
      <c r="I1811" t="s">
        <v>9350</v>
      </c>
    </row>
    <row r="1812" spans="1:9" x14ac:dyDescent="0.35">
      <c r="A1812" t="s">
        <v>41</v>
      </c>
      <c r="B1812">
        <v>39</v>
      </c>
      <c r="C1812" t="s">
        <v>6023</v>
      </c>
      <c r="D1812">
        <v>1</v>
      </c>
      <c r="E1812">
        <v>0.39</v>
      </c>
      <c r="F1812" s="21">
        <v>44943</v>
      </c>
      <c r="G1812" t="s">
        <v>7835</v>
      </c>
      <c r="H1812" t="s">
        <v>9147</v>
      </c>
      <c r="I1812" t="s">
        <v>9363</v>
      </c>
    </row>
    <row r="1813" spans="1:9" x14ac:dyDescent="0.35">
      <c r="A1813" t="s">
        <v>900</v>
      </c>
      <c r="B1813">
        <v>169</v>
      </c>
      <c r="C1813" t="s">
        <v>6023</v>
      </c>
      <c r="D1813">
        <v>1</v>
      </c>
      <c r="E1813">
        <v>1.71</v>
      </c>
      <c r="F1813" s="21">
        <v>44943</v>
      </c>
      <c r="G1813" t="s">
        <v>7836</v>
      </c>
      <c r="H1813" t="s">
        <v>9212</v>
      </c>
      <c r="I1813" t="s">
        <v>14062</v>
      </c>
    </row>
    <row r="1814" spans="1:9" x14ac:dyDescent="0.35">
      <c r="A1814" t="s">
        <v>7837</v>
      </c>
      <c r="B1814">
        <v>30</v>
      </c>
      <c r="C1814" t="s">
        <v>6023</v>
      </c>
      <c r="D1814">
        <v>2</v>
      </c>
      <c r="E1814">
        <v>0.38</v>
      </c>
      <c r="F1814" s="21">
        <v>44943</v>
      </c>
      <c r="G1814" t="s">
        <v>7838</v>
      </c>
      <c r="H1814" t="s">
        <v>9080</v>
      </c>
      <c r="I1814" t="s">
        <v>15040</v>
      </c>
    </row>
    <row r="1815" spans="1:9" x14ac:dyDescent="0.35">
      <c r="A1815" t="s">
        <v>340</v>
      </c>
      <c r="B1815">
        <v>22</v>
      </c>
      <c r="C1815" t="s">
        <v>6023</v>
      </c>
      <c r="D1815">
        <v>3</v>
      </c>
      <c r="E1815">
        <v>0.49</v>
      </c>
      <c r="F1815" s="21">
        <v>44943</v>
      </c>
      <c r="G1815" t="s">
        <v>7839</v>
      </c>
      <c r="H1815" t="s">
        <v>9079</v>
      </c>
      <c r="I1815" t="s">
        <v>10030</v>
      </c>
    </row>
    <row r="1816" spans="1:9" x14ac:dyDescent="0.35">
      <c r="A1816" t="s">
        <v>340</v>
      </c>
      <c r="B1816">
        <v>33</v>
      </c>
      <c r="C1816" t="s">
        <v>6023</v>
      </c>
      <c r="D1816">
        <v>1</v>
      </c>
      <c r="E1816">
        <v>1.37</v>
      </c>
      <c r="F1816" s="21">
        <v>44943</v>
      </c>
      <c r="G1816" t="s">
        <v>7840</v>
      </c>
      <c r="H1816" t="s">
        <v>9079</v>
      </c>
      <c r="I1816" t="s">
        <v>14526</v>
      </c>
    </row>
    <row r="1817" spans="1:9" x14ac:dyDescent="0.35">
      <c r="A1817" t="s">
        <v>340</v>
      </c>
      <c r="B1817">
        <v>21</v>
      </c>
      <c r="C1817" t="s">
        <v>6023</v>
      </c>
      <c r="D1817">
        <v>3</v>
      </c>
      <c r="E1817">
        <v>0.24</v>
      </c>
      <c r="F1817" s="21">
        <v>44943</v>
      </c>
      <c r="G1817" t="s">
        <v>7841</v>
      </c>
      <c r="H1817" t="s">
        <v>9079</v>
      </c>
      <c r="I1817" t="s">
        <v>10029</v>
      </c>
    </row>
    <row r="1818" spans="1:9" x14ac:dyDescent="0.35">
      <c r="A1818" t="s">
        <v>340</v>
      </c>
      <c r="B1818">
        <v>18</v>
      </c>
      <c r="C1818" t="s">
        <v>6023</v>
      </c>
      <c r="D1818">
        <v>2</v>
      </c>
      <c r="E1818">
        <v>0.7</v>
      </c>
      <c r="F1818" s="21">
        <v>44943</v>
      </c>
      <c r="G1818" t="s">
        <v>7842</v>
      </c>
      <c r="H1818" t="s">
        <v>9079</v>
      </c>
      <c r="I1818" t="s">
        <v>10026</v>
      </c>
    </row>
    <row r="1819" spans="1:9" x14ac:dyDescent="0.35">
      <c r="A1819" t="s">
        <v>340</v>
      </c>
      <c r="B1819">
        <v>19</v>
      </c>
      <c r="C1819" t="s">
        <v>6023</v>
      </c>
      <c r="D1819">
        <v>2</v>
      </c>
      <c r="E1819">
        <v>0.45</v>
      </c>
      <c r="F1819" s="21">
        <v>44943</v>
      </c>
      <c r="G1819" t="s">
        <v>7843</v>
      </c>
      <c r="H1819" t="s">
        <v>9079</v>
      </c>
      <c r="I1819" t="s">
        <v>15041</v>
      </c>
    </row>
    <row r="1820" spans="1:9" x14ac:dyDescent="0.35">
      <c r="A1820" t="s">
        <v>340</v>
      </c>
      <c r="B1820">
        <v>35</v>
      </c>
      <c r="C1820" t="s">
        <v>6077</v>
      </c>
      <c r="D1820">
        <v>1</v>
      </c>
      <c r="E1820">
        <v>0.65</v>
      </c>
      <c r="F1820" s="21">
        <v>44943</v>
      </c>
      <c r="G1820" t="s">
        <v>7844</v>
      </c>
      <c r="H1820" t="s">
        <v>9079</v>
      </c>
      <c r="I1820" t="s">
        <v>15042</v>
      </c>
    </row>
    <row r="1821" spans="1:9" x14ac:dyDescent="0.35">
      <c r="A1821" t="s">
        <v>340</v>
      </c>
      <c r="B1821">
        <v>36</v>
      </c>
      <c r="C1821" t="s">
        <v>6023</v>
      </c>
      <c r="D1821">
        <v>2</v>
      </c>
      <c r="E1821">
        <v>0.45</v>
      </c>
      <c r="F1821" s="21">
        <v>44943</v>
      </c>
      <c r="G1821" t="s">
        <v>7845</v>
      </c>
      <c r="H1821" t="s">
        <v>9079</v>
      </c>
      <c r="I1821" t="s">
        <v>14522</v>
      </c>
    </row>
    <row r="1822" spans="1:9" x14ac:dyDescent="0.35">
      <c r="A1822" t="s">
        <v>340</v>
      </c>
      <c r="B1822">
        <v>42</v>
      </c>
      <c r="C1822" t="s">
        <v>6023</v>
      </c>
      <c r="D1822">
        <v>2</v>
      </c>
      <c r="E1822">
        <v>0.84</v>
      </c>
      <c r="F1822" s="21">
        <v>44943</v>
      </c>
      <c r="G1822" t="s">
        <v>7846</v>
      </c>
      <c r="H1822" t="s">
        <v>9079</v>
      </c>
      <c r="I1822" t="s">
        <v>14586</v>
      </c>
    </row>
    <row r="1823" spans="1:9" x14ac:dyDescent="0.35">
      <c r="A1823" t="s">
        <v>714</v>
      </c>
      <c r="B1823">
        <v>99</v>
      </c>
      <c r="C1823" t="s">
        <v>6023</v>
      </c>
      <c r="D1823">
        <v>1</v>
      </c>
      <c r="E1823">
        <v>0.81</v>
      </c>
      <c r="F1823" s="21">
        <v>44943</v>
      </c>
      <c r="G1823" t="s">
        <v>7847</v>
      </c>
      <c r="H1823" t="s">
        <v>9140</v>
      </c>
      <c r="I1823" t="s">
        <v>15043</v>
      </c>
    </row>
    <row r="1824" spans="1:9" x14ac:dyDescent="0.35">
      <c r="A1824" t="s">
        <v>2926</v>
      </c>
      <c r="B1824">
        <v>27</v>
      </c>
      <c r="C1824" t="s">
        <v>6077</v>
      </c>
      <c r="D1824">
        <v>1</v>
      </c>
      <c r="E1824">
        <v>1.27</v>
      </c>
      <c r="F1824" s="21">
        <v>44943</v>
      </c>
      <c r="G1824" t="s">
        <v>7848</v>
      </c>
      <c r="H1824" t="s">
        <v>9143</v>
      </c>
      <c r="I1824" t="s">
        <v>12048</v>
      </c>
    </row>
    <row r="1825" spans="1:9" x14ac:dyDescent="0.35">
      <c r="A1825" t="s">
        <v>2926</v>
      </c>
      <c r="B1825">
        <v>8</v>
      </c>
      <c r="C1825" t="s">
        <v>6023</v>
      </c>
      <c r="D1825">
        <v>1</v>
      </c>
      <c r="E1825">
        <v>1.1299999999999999</v>
      </c>
      <c r="F1825" s="21">
        <v>44943</v>
      </c>
      <c r="G1825" t="s">
        <v>7849</v>
      </c>
      <c r="H1825" t="s">
        <v>9143</v>
      </c>
      <c r="I1825" t="s">
        <v>12064</v>
      </c>
    </row>
    <row r="1826" spans="1:9" x14ac:dyDescent="0.35">
      <c r="A1826" t="s">
        <v>2926</v>
      </c>
      <c r="B1826">
        <v>100</v>
      </c>
      <c r="C1826" t="s">
        <v>6023</v>
      </c>
      <c r="D1826">
        <v>1</v>
      </c>
      <c r="E1826">
        <v>0.46</v>
      </c>
      <c r="F1826" s="21">
        <v>44943</v>
      </c>
      <c r="G1826" t="s">
        <v>7850</v>
      </c>
      <c r="H1826" t="s">
        <v>9143</v>
      </c>
      <c r="I1826" t="s">
        <v>12102</v>
      </c>
    </row>
    <row r="1827" spans="1:9" x14ac:dyDescent="0.35">
      <c r="A1827" t="s">
        <v>2926</v>
      </c>
      <c r="B1827">
        <v>34</v>
      </c>
      <c r="C1827" t="s">
        <v>6023</v>
      </c>
      <c r="D1827">
        <v>1</v>
      </c>
      <c r="E1827">
        <v>2.58</v>
      </c>
      <c r="F1827" s="21">
        <v>44943</v>
      </c>
      <c r="G1827" t="s">
        <v>7851</v>
      </c>
      <c r="H1827" t="s">
        <v>9143</v>
      </c>
      <c r="I1827" t="s">
        <v>15044</v>
      </c>
    </row>
    <row r="1828" spans="1:9" x14ac:dyDescent="0.35">
      <c r="A1828" t="s">
        <v>2926</v>
      </c>
      <c r="B1828">
        <v>68</v>
      </c>
      <c r="C1828" t="s">
        <v>6023</v>
      </c>
      <c r="D1828">
        <v>2</v>
      </c>
      <c r="E1828">
        <v>1.1299999999999999</v>
      </c>
      <c r="F1828" s="21">
        <v>44943</v>
      </c>
      <c r="G1828" t="s">
        <v>7852</v>
      </c>
      <c r="H1828" t="s">
        <v>9143</v>
      </c>
      <c r="I1828" t="s">
        <v>12070</v>
      </c>
    </row>
    <row r="1829" spans="1:9" x14ac:dyDescent="0.35">
      <c r="A1829" t="s">
        <v>2926</v>
      </c>
      <c r="B1829">
        <v>12</v>
      </c>
      <c r="C1829" t="s">
        <v>6023</v>
      </c>
      <c r="D1829">
        <v>1</v>
      </c>
      <c r="E1829">
        <v>5.29</v>
      </c>
      <c r="F1829" s="21">
        <v>44943</v>
      </c>
      <c r="G1829" t="s">
        <v>7853</v>
      </c>
      <c r="H1829" t="s">
        <v>9143</v>
      </c>
      <c r="I1829" t="s">
        <v>14671</v>
      </c>
    </row>
    <row r="1830" spans="1:9" x14ac:dyDescent="0.35">
      <c r="A1830" t="s">
        <v>2926</v>
      </c>
      <c r="B1830">
        <v>14</v>
      </c>
      <c r="C1830" t="s">
        <v>6023</v>
      </c>
      <c r="D1830">
        <v>1</v>
      </c>
      <c r="E1830">
        <v>1.74</v>
      </c>
      <c r="F1830" s="21">
        <v>44943</v>
      </c>
      <c r="G1830" t="s">
        <v>7854</v>
      </c>
      <c r="H1830" t="s">
        <v>9143</v>
      </c>
      <c r="I1830" t="s">
        <v>12075</v>
      </c>
    </row>
    <row r="1831" spans="1:9" x14ac:dyDescent="0.35">
      <c r="A1831" t="s">
        <v>2926</v>
      </c>
      <c r="B1831">
        <v>83</v>
      </c>
      <c r="C1831" t="s">
        <v>6023</v>
      </c>
      <c r="D1831">
        <v>1</v>
      </c>
      <c r="E1831">
        <v>0.73</v>
      </c>
      <c r="F1831" s="21">
        <v>44943</v>
      </c>
      <c r="G1831" t="s">
        <v>7855</v>
      </c>
      <c r="H1831" t="s">
        <v>9143</v>
      </c>
      <c r="I1831" t="s">
        <v>12081</v>
      </c>
    </row>
    <row r="1832" spans="1:9" x14ac:dyDescent="0.35">
      <c r="A1832" t="s">
        <v>2926</v>
      </c>
      <c r="B1832">
        <v>80</v>
      </c>
      <c r="C1832" t="s">
        <v>6023</v>
      </c>
      <c r="D1832">
        <v>1</v>
      </c>
      <c r="E1832">
        <v>0.82</v>
      </c>
      <c r="F1832" s="21">
        <v>44943</v>
      </c>
      <c r="G1832" t="s">
        <v>7856</v>
      </c>
      <c r="H1832" t="s">
        <v>9143</v>
      </c>
      <c r="I1832" t="s">
        <v>12082</v>
      </c>
    </row>
    <row r="1833" spans="1:9" x14ac:dyDescent="0.35">
      <c r="A1833" t="s">
        <v>2926</v>
      </c>
      <c r="B1833">
        <v>80</v>
      </c>
      <c r="C1833" t="s">
        <v>6023</v>
      </c>
      <c r="D1833">
        <v>2</v>
      </c>
      <c r="E1833">
        <v>0.61</v>
      </c>
      <c r="F1833" s="21">
        <v>44943</v>
      </c>
      <c r="G1833" t="s">
        <v>7857</v>
      </c>
      <c r="H1833" t="s">
        <v>9143</v>
      </c>
      <c r="I1833" t="s">
        <v>12082</v>
      </c>
    </row>
    <row r="1834" spans="1:9" x14ac:dyDescent="0.35">
      <c r="A1834" t="s">
        <v>2926</v>
      </c>
      <c r="B1834">
        <v>91</v>
      </c>
      <c r="C1834" t="s">
        <v>6023</v>
      </c>
      <c r="D1834">
        <v>1</v>
      </c>
      <c r="E1834">
        <v>0.69</v>
      </c>
      <c r="F1834" s="21">
        <v>44943</v>
      </c>
      <c r="G1834" t="s">
        <v>7858</v>
      </c>
      <c r="H1834" t="s">
        <v>9143</v>
      </c>
      <c r="I1834" t="s">
        <v>12093</v>
      </c>
    </row>
    <row r="1835" spans="1:9" x14ac:dyDescent="0.35">
      <c r="A1835" t="s">
        <v>2926</v>
      </c>
      <c r="B1835">
        <v>91</v>
      </c>
      <c r="C1835" t="s">
        <v>6023</v>
      </c>
      <c r="D1835">
        <v>2</v>
      </c>
      <c r="E1835">
        <v>2.2599999999999998</v>
      </c>
      <c r="F1835" s="21">
        <v>44943</v>
      </c>
      <c r="G1835" t="s">
        <v>7859</v>
      </c>
      <c r="H1835" t="s">
        <v>9143</v>
      </c>
      <c r="I1835" t="s">
        <v>12093</v>
      </c>
    </row>
    <row r="1836" spans="1:9" x14ac:dyDescent="0.35">
      <c r="A1836" t="s">
        <v>2926</v>
      </c>
      <c r="B1836">
        <v>27</v>
      </c>
      <c r="C1836" t="s">
        <v>6023</v>
      </c>
      <c r="D1836">
        <v>2</v>
      </c>
      <c r="E1836">
        <v>0.75</v>
      </c>
      <c r="F1836" s="21">
        <v>44943</v>
      </c>
      <c r="G1836" t="s">
        <v>7860</v>
      </c>
      <c r="H1836" t="s">
        <v>9143</v>
      </c>
      <c r="I1836" t="s">
        <v>12048</v>
      </c>
    </row>
    <row r="1837" spans="1:9" x14ac:dyDescent="0.35">
      <c r="A1837" t="s">
        <v>2926</v>
      </c>
      <c r="B1837">
        <v>35</v>
      </c>
      <c r="C1837" t="s">
        <v>6023</v>
      </c>
      <c r="D1837">
        <v>1</v>
      </c>
      <c r="E1837">
        <v>4.47</v>
      </c>
      <c r="F1837" s="21">
        <v>44943</v>
      </c>
      <c r="G1837" t="s">
        <v>7861</v>
      </c>
      <c r="H1837" t="s">
        <v>9143</v>
      </c>
      <c r="I1837" t="s">
        <v>12054</v>
      </c>
    </row>
    <row r="1838" spans="1:9" x14ac:dyDescent="0.35">
      <c r="A1838" t="s">
        <v>2926</v>
      </c>
      <c r="B1838">
        <v>4</v>
      </c>
      <c r="C1838" t="s">
        <v>6023</v>
      </c>
      <c r="D1838">
        <v>1</v>
      </c>
      <c r="E1838">
        <v>1.97</v>
      </c>
      <c r="F1838" s="21">
        <v>44943</v>
      </c>
      <c r="G1838" t="s">
        <v>7862</v>
      </c>
      <c r="H1838" t="s">
        <v>9143</v>
      </c>
      <c r="I1838" t="s">
        <v>12066</v>
      </c>
    </row>
    <row r="1839" spans="1:9" x14ac:dyDescent="0.35">
      <c r="A1839" t="s">
        <v>2926</v>
      </c>
      <c r="B1839">
        <v>51</v>
      </c>
      <c r="C1839" t="s">
        <v>6023</v>
      </c>
      <c r="D1839">
        <v>1</v>
      </c>
      <c r="E1839">
        <v>0.23</v>
      </c>
      <c r="F1839" s="21">
        <v>44943</v>
      </c>
      <c r="G1839" t="s">
        <v>7863</v>
      </c>
      <c r="H1839" t="s">
        <v>9143</v>
      </c>
      <c r="I1839" t="s">
        <v>15045</v>
      </c>
    </row>
    <row r="1840" spans="1:9" x14ac:dyDescent="0.35">
      <c r="A1840" t="s">
        <v>2926</v>
      </c>
      <c r="B1840">
        <v>35</v>
      </c>
      <c r="C1840" t="s">
        <v>6023</v>
      </c>
      <c r="D1840">
        <v>2</v>
      </c>
      <c r="E1840">
        <v>1.4</v>
      </c>
      <c r="F1840" s="21">
        <v>44943</v>
      </c>
      <c r="G1840" t="s">
        <v>7864</v>
      </c>
      <c r="H1840" t="s">
        <v>9143</v>
      </c>
      <c r="I1840" t="s">
        <v>12054</v>
      </c>
    </row>
    <row r="1841" spans="1:9" x14ac:dyDescent="0.35">
      <c r="A1841" t="s">
        <v>2926</v>
      </c>
      <c r="B1841">
        <v>5</v>
      </c>
      <c r="C1841" t="s">
        <v>6023</v>
      </c>
      <c r="D1841">
        <v>1</v>
      </c>
      <c r="E1841">
        <v>0.42</v>
      </c>
      <c r="F1841" s="21">
        <v>44943</v>
      </c>
      <c r="G1841" t="s">
        <v>7865</v>
      </c>
      <c r="H1841" t="s">
        <v>9143</v>
      </c>
      <c r="I1841" t="s">
        <v>12107</v>
      </c>
    </row>
    <row r="1842" spans="1:9" x14ac:dyDescent="0.35">
      <c r="A1842" t="s">
        <v>2926</v>
      </c>
      <c r="B1842">
        <v>61</v>
      </c>
      <c r="C1842" t="s">
        <v>6023</v>
      </c>
      <c r="D1842">
        <v>1</v>
      </c>
      <c r="E1842">
        <v>1.27</v>
      </c>
      <c r="F1842" s="21">
        <v>44943</v>
      </c>
      <c r="G1842" t="s">
        <v>7866</v>
      </c>
      <c r="H1842" t="s">
        <v>9143</v>
      </c>
      <c r="I1842" t="s">
        <v>12059</v>
      </c>
    </row>
    <row r="1843" spans="1:9" x14ac:dyDescent="0.35">
      <c r="A1843" t="s">
        <v>2926</v>
      </c>
      <c r="B1843">
        <v>78</v>
      </c>
      <c r="C1843" t="s">
        <v>6023</v>
      </c>
      <c r="D1843">
        <v>1</v>
      </c>
      <c r="E1843">
        <v>2.82</v>
      </c>
      <c r="F1843" s="21">
        <v>44943</v>
      </c>
      <c r="G1843" t="s">
        <v>7867</v>
      </c>
      <c r="H1843" t="s">
        <v>9143</v>
      </c>
      <c r="I1843" t="s">
        <v>12079</v>
      </c>
    </row>
    <row r="1844" spans="1:9" x14ac:dyDescent="0.35">
      <c r="A1844" t="s">
        <v>2926</v>
      </c>
      <c r="B1844">
        <v>75</v>
      </c>
      <c r="C1844" t="s">
        <v>6023</v>
      </c>
      <c r="D1844">
        <v>1</v>
      </c>
      <c r="E1844">
        <v>0.91</v>
      </c>
      <c r="F1844" s="21">
        <v>44943</v>
      </c>
      <c r="G1844" t="s">
        <v>7868</v>
      </c>
      <c r="H1844" t="s">
        <v>9143</v>
      </c>
      <c r="I1844" t="s">
        <v>12077</v>
      </c>
    </row>
    <row r="1845" spans="1:9" x14ac:dyDescent="0.35">
      <c r="A1845" t="s">
        <v>2926</v>
      </c>
      <c r="B1845">
        <v>61</v>
      </c>
      <c r="C1845" t="s">
        <v>6023</v>
      </c>
      <c r="D1845">
        <v>2</v>
      </c>
      <c r="E1845">
        <v>0.3</v>
      </c>
      <c r="F1845" s="21">
        <v>44943</v>
      </c>
      <c r="G1845" t="s">
        <v>7869</v>
      </c>
      <c r="H1845" t="s">
        <v>9143</v>
      </c>
      <c r="I1845" t="s">
        <v>12059</v>
      </c>
    </row>
    <row r="1846" spans="1:9" x14ac:dyDescent="0.35">
      <c r="A1846" t="s">
        <v>2926</v>
      </c>
      <c r="B1846">
        <v>1</v>
      </c>
      <c r="C1846" t="s">
        <v>6023</v>
      </c>
      <c r="D1846">
        <v>2</v>
      </c>
      <c r="E1846">
        <v>0.55000000000000004</v>
      </c>
      <c r="F1846" s="21">
        <v>44943</v>
      </c>
      <c r="G1846" t="s">
        <v>7870</v>
      </c>
      <c r="H1846" t="s">
        <v>9143</v>
      </c>
      <c r="I1846" t="s">
        <v>12049</v>
      </c>
    </row>
    <row r="1847" spans="1:9" x14ac:dyDescent="0.35">
      <c r="A1847" t="s">
        <v>2926</v>
      </c>
      <c r="B1847">
        <v>3</v>
      </c>
      <c r="C1847" t="s">
        <v>6023</v>
      </c>
      <c r="D1847">
        <v>2</v>
      </c>
      <c r="E1847">
        <v>1.84</v>
      </c>
      <c r="F1847" s="21">
        <v>44943</v>
      </c>
      <c r="G1847" t="s">
        <v>7871</v>
      </c>
      <c r="H1847" t="s">
        <v>9143</v>
      </c>
      <c r="I1847" t="s">
        <v>14674</v>
      </c>
    </row>
    <row r="1848" spans="1:9" x14ac:dyDescent="0.35">
      <c r="A1848" t="s">
        <v>2926</v>
      </c>
      <c r="B1848">
        <v>3</v>
      </c>
      <c r="C1848" t="s">
        <v>6023</v>
      </c>
      <c r="D1848">
        <v>3</v>
      </c>
      <c r="E1848">
        <v>2.87</v>
      </c>
      <c r="F1848" s="21">
        <v>44943</v>
      </c>
      <c r="G1848" t="s">
        <v>7872</v>
      </c>
      <c r="H1848" t="s">
        <v>9143</v>
      </c>
      <c r="I1848" t="s">
        <v>14674</v>
      </c>
    </row>
    <row r="1849" spans="1:9" x14ac:dyDescent="0.35">
      <c r="A1849" t="s">
        <v>1900</v>
      </c>
      <c r="B1849">
        <v>25</v>
      </c>
      <c r="C1849" t="s">
        <v>6023</v>
      </c>
      <c r="D1849">
        <v>2</v>
      </c>
      <c r="E1849">
        <v>1</v>
      </c>
      <c r="F1849" s="21">
        <v>44943</v>
      </c>
      <c r="G1849" t="s">
        <v>7873</v>
      </c>
      <c r="H1849" t="s">
        <v>9175</v>
      </c>
      <c r="I1849" t="s">
        <v>11112</v>
      </c>
    </row>
    <row r="1850" spans="1:9" x14ac:dyDescent="0.35">
      <c r="A1850" t="s">
        <v>900</v>
      </c>
      <c r="B1850">
        <v>6</v>
      </c>
      <c r="C1850" t="s">
        <v>6023</v>
      </c>
      <c r="D1850">
        <v>1</v>
      </c>
      <c r="E1850">
        <v>1.02</v>
      </c>
      <c r="F1850" s="21">
        <v>44943</v>
      </c>
      <c r="G1850" t="s">
        <v>7874</v>
      </c>
      <c r="H1850" t="s">
        <v>9212</v>
      </c>
      <c r="I1850" t="s">
        <v>14038</v>
      </c>
    </row>
    <row r="1851" spans="1:9" x14ac:dyDescent="0.35">
      <c r="A1851" t="s">
        <v>900</v>
      </c>
      <c r="B1851">
        <v>6</v>
      </c>
      <c r="C1851" t="s">
        <v>6023</v>
      </c>
      <c r="D1851">
        <v>2</v>
      </c>
      <c r="E1851">
        <v>1.49</v>
      </c>
      <c r="F1851" s="21">
        <v>44943</v>
      </c>
      <c r="G1851" t="s">
        <v>7875</v>
      </c>
      <c r="H1851" t="s">
        <v>9212</v>
      </c>
      <c r="I1851" t="s">
        <v>14038</v>
      </c>
    </row>
    <row r="1852" spans="1:9" x14ac:dyDescent="0.35">
      <c r="A1852" t="s">
        <v>900</v>
      </c>
      <c r="B1852">
        <v>6</v>
      </c>
      <c r="C1852" t="s">
        <v>6023</v>
      </c>
      <c r="D1852">
        <v>3</v>
      </c>
      <c r="E1852">
        <v>2</v>
      </c>
      <c r="F1852" s="21">
        <v>44943</v>
      </c>
      <c r="G1852" t="s">
        <v>7876</v>
      </c>
      <c r="H1852" t="s">
        <v>9212</v>
      </c>
      <c r="I1852" t="s">
        <v>14038</v>
      </c>
    </row>
    <row r="1853" spans="1:9" x14ac:dyDescent="0.35">
      <c r="A1853" t="s">
        <v>900</v>
      </c>
      <c r="B1853">
        <v>187</v>
      </c>
      <c r="C1853" t="s">
        <v>6023</v>
      </c>
      <c r="D1853">
        <v>1</v>
      </c>
      <c r="E1853">
        <v>0.56000000000000005</v>
      </c>
      <c r="F1853" s="21">
        <v>44943</v>
      </c>
      <c r="G1853" t="s">
        <v>7877</v>
      </c>
      <c r="H1853" t="s">
        <v>9212</v>
      </c>
      <c r="I1853" t="s">
        <v>14678</v>
      </c>
    </row>
    <row r="1854" spans="1:9" x14ac:dyDescent="0.35">
      <c r="A1854" t="s">
        <v>900</v>
      </c>
      <c r="B1854">
        <v>6</v>
      </c>
      <c r="C1854" t="s">
        <v>6023</v>
      </c>
      <c r="D1854">
        <v>4</v>
      </c>
      <c r="E1854">
        <v>2.33</v>
      </c>
      <c r="F1854" s="21">
        <v>44943</v>
      </c>
      <c r="G1854" t="s">
        <v>7878</v>
      </c>
      <c r="H1854" t="s">
        <v>9212</v>
      </c>
      <c r="I1854" t="s">
        <v>14038</v>
      </c>
    </row>
    <row r="1855" spans="1:9" x14ac:dyDescent="0.35">
      <c r="A1855" t="s">
        <v>900</v>
      </c>
      <c r="B1855">
        <v>23</v>
      </c>
      <c r="C1855" t="s">
        <v>6023</v>
      </c>
      <c r="D1855">
        <v>1</v>
      </c>
      <c r="E1855">
        <v>1.08</v>
      </c>
      <c r="F1855" s="21">
        <v>44943</v>
      </c>
      <c r="G1855" t="s">
        <v>7879</v>
      </c>
      <c r="H1855" t="s">
        <v>9212</v>
      </c>
      <c r="I1855" t="s">
        <v>10455</v>
      </c>
    </row>
    <row r="1856" spans="1:9" x14ac:dyDescent="0.35">
      <c r="A1856" t="s">
        <v>900</v>
      </c>
      <c r="B1856">
        <v>43</v>
      </c>
      <c r="C1856" t="s">
        <v>6023</v>
      </c>
      <c r="D1856">
        <v>3</v>
      </c>
      <c r="E1856">
        <v>0.72</v>
      </c>
      <c r="F1856" s="21">
        <v>44943</v>
      </c>
      <c r="G1856" t="s">
        <v>7880</v>
      </c>
      <c r="H1856" t="s">
        <v>9212</v>
      </c>
      <c r="I1856" t="s">
        <v>10521</v>
      </c>
    </row>
    <row r="1857" spans="1:9" x14ac:dyDescent="0.35">
      <c r="A1857" t="s">
        <v>900</v>
      </c>
      <c r="B1857">
        <v>22</v>
      </c>
      <c r="C1857" t="s">
        <v>6023</v>
      </c>
      <c r="D1857">
        <v>2</v>
      </c>
      <c r="E1857">
        <v>0.45</v>
      </c>
      <c r="F1857" s="21">
        <v>44943</v>
      </c>
      <c r="G1857" t="s">
        <v>7881</v>
      </c>
      <c r="H1857" t="s">
        <v>9212</v>
      </c>
      <c r="I1857" t="s">
        <v>10142</v>
      </c>
    </row>
    <row r="1858" spans="1:9" x14ac:dyDescent="0.35">
      <c r="A1858" t="s">
        <v>900</v>
      </c>
      <c r="B1858">
        <v>50</v>
      </c>
      <c r="C1858" t="s">
        <v>6023</v>
      </c>
      <c r="D1858">
        <v>1</v>
      </c>
      <c r="E1858">
        <v>3.96</v>
      </c>
      <c r="F1858" s="21">
        <v>44943</v>
      </c>
      <c r="G1858" t="s">
        <v>7882</v>
      </c>
      <c r="H1858" t="s">
        <v>9212</v>
      </c>
      <c r="I1858" t="s">
        <v>10145</v>
      </c>
    </row>
    <row r="1859" spans="1:9" x14ac:dyDescent="0.35">
      <c r="A1859" t="s">
        <v>900</v>
      </c>
      <c r="B1859">
        <v>51</v>
      </c>
      <c r="C1859" t="s">
        <v>6023</v>
      </c>
      <c r="D1859">
        <v>1</v>
      </c>
      <c r="E1859">
        <v>2.09</v>
      </c>
      <c r="F1859" s="21">
        <v>44943</v>
      </c>
      <c r="G1859" t="s">
        <v>7883</v>
      </c>
      <c r="H1859" t="s">
        <v>9212</v>
      </c>
      <c r="I1859" t="s">
        <v>14675</v>
      </c>
    </row>
    <row r="1860" spans="1:9" x14ac:dyDescent="0.35">
      <c r="A1860" t="s">
        <v>900</v>
      </c>
      <c r="B1860">
        <v>34</v>
      </c>
      <c r="C1860" t="s">
        <v>6023</v>
      </c>
      <c r="D1860">
        <v>1</v>
      </c>
      <c r="E1860">
        <v>4.04</v>
      </c>
      <c r="F1860" s="21">
        <v>44943</v>
      </c>
      <c r="G1860" t="s">
        <v>7884</v>
      </c>
      <c r="H1860" t="s">
        <v>9212</v>
      </c>
      <c r="I1860" t="s">
        <v>14676</v>
      </c>
    </row>
    <row r="1861" spans="1:9" x14ac:dyDescent="0.35">
      <c r="A1861" t="s">
        <v>900</v>
      </c>
      <c r="B1861">
        <v>35</v>
      </c>
      <c r="C1861" t="s">
        <v>6023</v>
      </c>
      <c r="D1861">
        <v>1</v>
      </c>
      <c r="E1861">
        <v>3.44</v>
      </c>
      <c r="F1861" s="21">
        <v>44943</v>
      </c>
      <c r="G1861" t="s">
        <v>7885</v>
      </c>
      <c r="H1861" t="s">
        <v>9212</v>
      </c>
      <c r="I1861" t="s">
        <v>14025</v>
      </c>
    </row>
    <row r="1862" spans="1:9" x14ac:dyDescent="0.35">
      <c r="A1862" t="s">
        <v>389</v>
      </c>
      <c r="B1862">
        <v>59</v>
      </c>
      <c r="C1862" t="s">
        <v>6023</v>
      </c>
      <c r="D1862">
        <v>1</v>
      </c>
      <c r="E1862">
        <v>0.78</v>
      </c>
      <c r="F1862" s="21">
        <v>44943</v>
      </c>
      <c r="G1862" t="s">
        <v>7886</v>
      </c>
      <c r="H1862" t="s">
        <v>9219</v>
      </c>
      <c r="I1862" t="s">
        <v>15046</v>
      </c>
    </row>
    <row r="1863" spans="1:9" x14ac:dyDescent="0.35">
      <c r="A1863" t="s">
        <v>900</v>
      </c>
      <c r="B1863">
        <v>28</v>
      </c>
      <c r="C1863" t="s">
        <v>6023</v>
      </c>
      <c r="D1863">
        <v>1</v>
      </c>
      <c r="E1863">
        <v>4.01</v>
      </c>
      <c r="F1863" s="21">
        <v>44943</v>
      </c>
      <c r="G1863" t="s">
        <v>7887</v>
      </c>
      <c r="H1863" t="s">
        <v>9212</v>
      </c>
      <c r="I1863" t="s">
        <v>10147</v>
      </c>
    </row>
    <row r="1864" spans="1:9" x14ac:dyDescent="0.35">
      <c r="A1864" t="s">
        <v>900</v>
      </c>
      <c r="B1864">
        <v>188</v>
      </c>
      <c r="C1864" t="s">
        <v>6023</v>
      </c>
      <c r="D1864">
        <v>1</v>
      </c>
      <c r="E1864">
        <v>2.65</v>
      </c>
      <c r="F1864" s="21">
        <v>44943</v>
      </c>
      <c r="G1864" t="s">
        <v>7888</v>
      </c>
      <c r="H1864" t="s">
        <v>9212</v>
      </c>
      <c r="I1864" t="s">
        <v>14677</v>
      </c>
    </row>
    <row r="1865" spans="1:9" x14ac:dyDescent="0.35">
      <c r="A1865" t="s">
        <v>900</v>
      </c>
      <c r="B1865">
        <v>27</v>
      </c>
      <c r="C1865" t="s">
        <v>6023</v>
      </c>
      <c r="D1865">
        <v>1</v>
      </c>
      <c r="E1865">
        <v>1.71</v>
      </c>
      <c r="F1865" s="21">
        <v>44943</v>
      </c>
      <c r="G1865" t="s">
        <v>7889</v>
      </c>
      <c r="H1865" t="s">
        <v>9212</v>
      </c>
      <c r="I1865" t="s">
        <v>14049</v>
      </c>
    </row>
    <row r="1866" spans="1:9" x14ac:dyDescent="0.35">
      <c r="A1866" t="s">
        <v>396</v>
      </c>
      <c r="B1866">
        <v>41</v>
      </c>
      <c r="C1866" t="s">
        <v>6077</v>
      </c>
      <c r="D1866">
        <v>1</v>
      </c>
      <c r="E1866">
        <v>1.67</v>
      </c>
      <c r="F1866" s="21">
        <v>44943</v>
      </c>
      <c r="G1866" t="s">
        <v>7890</v>
      </c>
      <c r="H1866" t="s">
        <v>9146</v>
      </c>
      <c r="I1866" t="s">
        <v>9687</v>
      </c>
    </row>
    <row r="1867" spans="1:9" x14ac:dyDescent="0.35">
      <c r="A1867" t="s">
        <v>396</v>
      </c>
      <c r="B1867">
        <v>48</v>
      </c>
      <c r="C1867" t="s">
        <v>6077</v>
      </c>
      <c r="D1867">
        <v>1</v>
      </c>
      <c r="E1867">
        <v>4.6399999999999997</v>
      </c>
      <c r="F1867" s="21">
        <v>44943</v>
      </c>
      <c r="G1867" t="s">
        <v>7891</v>
      </c>
      <c r="H1867" t="s">
        <v>9146</v>
      </c>
      <c r="I1867" t="s">
        <v>9665</v>
      </c>
    </row>
    <row r="1868" spans="1:9" x14ac:dyDescent="0.35">
      <c r="A1868" t="s">
        <v>396</v>
      </c>
      <c r="B1868">
        <v>50</v>
      </c>
      <c r="C1868" t="s">
        <v>6077</v>
      </c>
      <c r="D1868">
        <v>1</v>
      </c>
      <c r="E1868">
        <v>1.45</v>
      </c>
      <c r="F1868" s="21">
        <v>44943</v>
      </c>
      <c r="G1868" t="s">
        <v>7892</v>
      </c>
      <c r="H1868" t="s">
        <v>9146</v>
      </c>
      <c r="I1868" t="s">
        <v>9727</v>
      </c>
    </row>
    <row r="1869" spans="1:9" x14ac:dyDescent="0.35">
      <c r="A1869" t="s">
        <v>396</v>
      </c>
      <c r="B1869">
        <v>43</v>
      </c>
      <c r="C1869" t="s">
        <v>6077</v>
      </c>
      <c r="D1869">
        <v>1</v>
      </c>
      <c r="E1869">
        <v>0.89</v>
      </c>
      <c r="F1869" s="21">
        <v>44943</v>
      </c>
      <c r="G1869" t="s">
        <v>7893</v>
      </c>
      <c r="H1869" t="s">
        <v>9146</v>
      </c>
      <c r="I1869" t="s">
        <v>9689</v>
      </c>
    </row>
    <row r="1870" spans="1:9" x14ac:dyDescent="0.35">
      <c r="A1870" t="s">
        <v>396</v>
      </c>
      <c r="B1870">
        <v>43</v>
      </c>
      <c r="C1870" t="s">
        <v>6077</v>
      </c>
      <c r="D1870">
        <v>2</v>
      </c>
      <c r="E1870">
        <v>1.1000000000000001</v>
      </c>
      <c r="F1870" s="21">
        <v>44943</v>
      </c>
      <c r="G1870" t="s">
        <v>7894</v>
      </c>
      <c r="H1870" t="s">
        <v>9146</v>
      </c>
      <c r="I1870" t="s">
        <v>9689</v>
      </c>
    </row>
    <row r="1871" spans="1:9" x14ac:dyDescent="0.35">
      <c r="A1871" t="s">
        <v>396</v>
      </c>
      <c r="B1871">
        <v>4</v>
      </c>
      <c r="C1871" t="s">
        <v>6023</v>
      </c>
      <c r="D1871">
        <v>1</v>
      </c>
      <c r="E1871">
        <v>0.93</v>
      </c>
      <c r="F1871" s="21">
        <v>44943</v>
      </c>
      <c r="G1871" t="s">
        <v>7895</v>
      </c>
      <c r="H1871" t="s">
        <v>9146</v>
      </c>
      <c r="I1871" t="s">
        <v>9677</v>
      </c>
    </row>
    <row r="1872" spans="1:9" x14ac:dyDescent="0.35">
      <c r="A1872" t="s">
        <v>396</v>
      </c>
      <c r="B1872">
        <v>4</v>
      </c>
      <c r="C1872" t="s">
        <v>6023</v>
      </c>
      <c r="D1872">
        <v>2</v>
      </c>
      <c r="E1872">
        <v>0.71</v>
      </c>
      <c r="F1872" s="21">
        <v>44943</v>
      </c>
      <c r="G1872" t="s">
        <v>7896</v>
      </c>
      <c r="H1872" t="s">
        <v>9146</v>
      </c>
      <c r="I1872" t="s">
        <v>9677</v>
      </c>
    </row>
    <row r="1873" spans="1:9" x14ac:dyDescent="0.35">
      <c r="A1873" t="s">
        <v>396</v>
      </c>
      <c r="B1873">
        <v>5</v>
      </c>
      <c r="C1873" t="s">
        <v>6023</v>
      </c>
      <c r="D1873">
        <v>1</v>
      </c>
      <c r="E1873">
        <v>0.44</v>
      </c>
      <c r="F1873" s="21">
        <v>44943</v>
      </c>
      <c r="G1873" t="s">
        <v>7897</v>
      </c>
      <c r="H1873" t="s">
        <v>9146</v>
      </c>
      <c r="I1873" t="s">
        <v>9695</v>
      </c>
    </row>
    <row r="1874" spans="1:9" x14ac:dyDescent="0.35">
      <c r="A1874" t="s">
        <v>396</v>
      </c>
      <c r="B1874">
        <v>40</v>
      </c>
      <c r="C1874" t="s">
        <v>6077</v>
      </c>
      <c r="D1874">
        <v>1</v>
      </c>
      <c r="E1874">
        <v>1</v>
      </c>
      <c r="F1874" s="21">
        <v>44943</v>
      </c>
      <c r="G1874" t="s">
        <v>7898</v>
      </c>
      <c r="H1874" t="s">
        <v>9146</v>
      </c>
      <c r="I1874" t="s">
        <v>9686</v>
      </c>
    </row>
    <row r="1875" spans="1:9" x14ac:dyDescent="0.35">
      <c r="A1875" t="s">
        <v>396</v>
      </c>
      <c r="B1875">
        <v>33</v>
      </c>
      <c r="C1875" t="s">
        <v>6023</v>
      </c>
      <c r="D1875">
        <v>1</v>
      </c>
      <c r="E1875">
        <v>1.81</v>
      </c>
      <c r="F1875" s="21">
        <v>44943</v>
      </c>
      <c r="G1875" t="s">
        <v>7899</v>
      </c>
      <c r="H1875" t="s">
        <v>9146</v>
      </c>
      <c r="I1875" t="s">
        <v>9671</v>
      </c>
    </row>
    <row r="1876" spans="1:9" x14ac:dyDescent="0.35">
      <c r="A1876" t="s">
        <v>396</v>
      </c>
      <c r="B1876">
        <v>40</v>
      </c>
      <c r="C1876" t="s">
        <v>6077</v>
      </c>
      <c r="D1876">
        <v>2</v>
      </c>
      <c r="E1876">
        <v>0.73</v>
      </c>
      <c r="F1876" s="21">
        <v>44943</v>
      </c>
      <c r="G1876" t="s">
        <v>7900</v>
      </c>
      <c r="H1876" t="s">
        <v>9146</v>
      </c>
      <c r="I1876" t="s">
        <v>9686</v>
      </c>
    </row>
    <row r="1877" spans="1:9" x14ac:dyDescent="0.35">
      <c r="A1877" t="s">
        <v>396</v>
      </c>
      <c r="B1877">
        <v>27</v>
      </c>
      <c r="C1877" t="s">
        <v>6023</v>
      </c>
      <c r="D1877">
        <v>1</v>
      </c>
      <c r="E1877">
        <v>0.85</v>
      </c>
      <c r="F1877" s="21">
        <v>44943</v>
      </c>
      <c r="G1877" t="s">
        <v>7901</v>
      </c>
      <c r="H1877" t="s">
        <v>9146</v>
      </c>
      <c r="I1877" t="s">
        <v>9731</v>
      </c>
    </row>
    <row r="1878" spans="1:9" x14ac:dyDescent="0.35">
      <c r="A1878" t="s">
        <v>396</v>
      </c>
      <c r="B1878">
        <v>2</v>
      </c>
      <c r="C1878" t="s">
        <v>6023</v>
      </c>
      <c r="D1878">
        <v>1</v>
      </c>
      <c r="E1878">
        <v>0.83</v>
      </c>
      <c r="F1878" s="21">
        <v>44943</v>
      </c>
      <c r="G1878" t="s">
        <v>7902</v>
      </c>
      <c r="H1878" t="s">
        <v>9146</v>
      </c>
      <c r="I1878" t="s">
        <v>9668</v>
      </c>
    </row>
    <row r="1879" spans="1:9" x14ac:dyDescent="0.35">
      <c r="A1879" t="s">
        <v>396</v>
      </c>
      <c r="B1879">
        <v>42</v>
      </c>
      <c r="C1879" t="s">
        <v>6023</v>
      </c>
      <c r="D1879">
        <v>1</v>
      </c>
      <c r="E1879">
        <v>0.57999999999999996</v>
      </c>
      <c r="F1879" s="21">
        <v>44943</v>
      </c>
      <c r="G1879" t="s">
        <v>7903</v>
      </c>
      <c r="H1879" t="s">
        <v>9146</v>
      </c>
      <c r="I1879" t="s">
        <v>9688</v>
      </c>
    </row>
    <row r="1880" spans="1:9" x14ac:dyDescent="0.35">
      <c r="A1880" t="s">
        <v>3040</v>
      </c>
      <c r="B1880">
        <v>6</v>
      </c>
      <c r="C1880" t="s">
        <v>6023</v>
      </c>
      <c r="D1880">
        <v>1</v>
      </c>
      <c r="E1880">
        <v>1.89</v>
      </c>
      <c r="F1880" s="21">
        <v>44943</v>
      </c>
      <c r="G1880" t="s">
        <v>7904</v>
      </c>
      <c r="H1880" t="s">
        <v>9105</v>
      </c>
      <c r="I1880" t="s">
        <v>13651</v>
      </c>
    </row>
    <row r="1881" spans="1:9" x14ac:dyDescent="0.35">
      <c r="A1881" t="s">
        <v>3040</v>
      </c>
      <c r="B1881">
        <v>6</v>
      </c>
      <c r="C1881" t="s">
        <v>6023</v>
      </c>
      <c r="D1881">
        <v>2</v>
      </c>
      <c r="E1881">
        <v>1.01</v>
      </c>
      <c r="F1881" s="21">
        <v>44943</v>
      </c>
      <c r="G1881" t="s">
        <v>7905</v>
      </c>
      <c r="H1881" t="s">
        <v>9105</v>
      </c>
      <c r="I1881" t="s">
        <v>13651</v>
      </c>
    </row>
    <row r="1882" spans="1:9" x14ac:dyDescent="0.35">
      <c r="A1882" t="s">
        <v>3040</v>
      </c>
      <c r="B1882">
        <v>6</v>
      </c>
      <c r="C1882" t="s">
        <v>6023</v>
      </c>
      <c r="D1882">
        <v>3</v>
      </c>
      <c r="E1882">
        <v>0.24</v>
      </c>
      <c r="F1882" s="21">
        <v>44943</v>
      </c>
      <c r="G1882" t="s">
        <v>7906</v>
      </c>
      <c r="H1882" t="s">
        <v>9105</v>
      </c>
      <c r="I1882" t="s">
        <v>13651</v>
      </c>
    </row>
    <row r="1883" spans="1:9" x14ac:dyDescent="0.35">
      <c r="A1883" t="s">
        <v>3040</v>
      </c>
      <c r="B1883">
        <v>6</v>
      </c>
      <c r="C1883" t="s">
        <v>6023</v>
      </c>
      <c r="D1883">
        <v>4</v>
      </c>
      <c r="E1883">
        <v>1.23</v>
      </c>
      <c r="F1883" s="21">
        <v>44943</v>
      </c>
      <c r="G1883" t="s">
        <v>7907</v>
      </c>
      <c r="H1883" t="s">
        <v>9105</v>
      </c>
      <c r="I1883" t="s">
        <v>13651</v>
      </c>
    </row>
    <row r="1884" spans="1:9" x14ac:dyDescent="0.35">
      <c r="A1884" t="s">
        <v>3040</v>
      </c>
      <c r="B1884">
        <v>6</v>
      </c>
      <c r="C1884" t="s">
        <v>6023</v>
      </c>
      <c r="D1884">
        <v>5</v>
      </c>
      <c r="E1884">
        <v>1.43</v>
      </c>
      <c r="F1884" s="21">
        <v>44943</v>
      </c>
      <c r="G1884" t="s">
        <v>7908</v>
      </c>
      <c r="H1884" t="s">
        <v>9105</v>
      </c>
      <c r="I1884" t="s">
        <v>13651</v>
      </c>
    </row>
    <row r="1885" spans="1:9" x14ac:dyDescent="0.35">
      <c r="A1885" t="s">
        <v>3040</v>
      </c>
      <c r="B1885">
        <v>6</v>
      </c>
      <c r="C1885" t="s">
        <v>6023</v>
      </c>
      <c r="D1885">
        <v>6</v>
      </c>
      <c r="E1885">
        <v>0.26</v>
      </c>
      <c r="F1885" s="21">
        <v>44943</v>
      </c>
      <c r="G1885" t="s">
        <v>7909</v>
      </c>
      <c r="H1885" t="s">
        <v>9105</v>
      </c>
      <c r="I1885" t="s">
        <v>13651</v>
      </c>
    </row>
    <row r="1886" spans="1:9" x14ac:dyDescent="0.35">
      <c r="A1886" t="s">
        <v>3040</v>
      </c>
      <c r="B1886">
        <v>55</v>
      </c>
      <c r="C1886" t="s">
        <v>6023</v>
      </c>
      <c r="D1886">
        <v>1</v>
      </c>
      <c r="E1886">
        <v>2.59</v>
      </c>
      <c r="F1886" s="21">
        <v>44943</v>
      </c>
      <c r="G1886" t="s">
        <v>7910</v>
      </c>
      <c r="H1886" t="s">
        <v>9105</v>
      </c>
      <c r="I1886" t="s">
        <v>13670</v>
      </c>
    </row>
    <row r="1887" spans="1:9" x14ac:dyDescent="0.35">
      <c r="A1887" t="s">
        <v>3040</v>
      </c>
      <c r="B1887">
        <v>81</v>
      </c>
      <c r="C1887" t="s">
        <v>6023</v>
      </c>
      <c r="D1887">
        <v>1</v>
      </c>
      <c r="E1887">
        <v>3.34</v>
      </c>
      <c r="F1887" s="21">
        <v>44943</v>
      </c>
      <c r="G1887" t="s">
        <v>7911</v>
      </c>
      <c r="H1887" t="s">
        <v>9105</v>
      </c>
      <c r="I1887" t="s">
        <v>13719</v>
      </c>
    </row>
    <row r="1888" spans="1:9" x14ac:dyDescent="0.35">
      <c r="A1888" t="s">
        <v>3040</v>
      </c>
      <c r="B1888">
        <v>81</v>
      </c>
      <c r="C1888" t="s">
        <v>6023</v>
      </c>
      <c r="D1888">
        <v>2</v>
      </c>
      <c r="E1888">
        <v>1.1599999999999999</v>
      </c>
      <c r="F1888" s="21">
        <v>44943</v>
      </c>
      <c r="G1888" t="s">
        <v>7912</v>
      </c>
      <c r="H1888" t="s">
        <v>9105</v>
      </c>
      <c r="I1888" t="s">
        <v>13719</v>
      </c>
    </row>
    <row r="1889" spans="1:9" x14ac:dyDescent="0.35">
      <c r="A1889" t="s">
        <v>2059</v>
      </c>
      <c r="B1889">
        <v>7</v>
      </c>
      <c r="C1889" t="s">
        <v>6023</v>
      </c>
      <c r="D1889">
        <v>1</v>
      </c>
      <c r="E1889">
        <v>3.01</v>
      </c>
      <c r="F1889" s="21">
        <v>44943</v>
      </c>
      <c r="G1889" t="s">
        <v>7913</v>
      </c>
      <c r="H1889" t="s">
        <v>9227</v>
      </c>
      <c r="I1889" t="s">
        <v>11285</v>
      </c>
    </row>
    <row r="1890" spans="1:9" x14ac:dyDescent="0.35">
      <c r="A1890" t="s">
        <v>2059</v>
      </c>
      <c r="B1890">
        <v>54</v>
      </c>
      <c r="C1890" t="s">
        <v>6023</v>
      </c>
      <c r="D1890">
        <v>1</v>
      </c>
      <c r="E1890">
        <v>0.83</v>
      </c>
      <c r="F1890" s="21">
        <v>44943</v>
      </c>
      <c r="G1890" t="s">
        <v>7914</v>
      </c>
      <c r="H1890" t="s">
        <v>9227</v>
      </c>
      <c r="I1890" t="s">
        <v>11516</v>
      </c>
    </row>
    <row r="1891" spans="1:9" x14ac:dyDescent="0.35">
      <c r="A1891" t="s">
        <v>2059</v>
      </c>
      <c r="B1891">
        <v>8</v>
      </c>
      <c r="C1891" t="s">
        <v>6023</v>
      </c>
      <c r="D1891">
        <v>1</v>
      </c>
      <c r="E1891">
        <v>0.5</v>
      </c>
      <c r="F1891" s="21">
        <v>44943</v>
      </c>
      <c r="G1891" t="s">
        <v>7915</v>
      </c>
      <c r="H1891" t="s">
        <v>9227</v>
      </c>
      <c r="I1891" t="s">
        <v>11509</v>
      </c>
    </row>
    <row r="1892" spans="1:9" x14ac:dyDescent="0.35">
      <c r="A1892" t="s">
        <v>2059</v>
      </c>
      <c r="B1892">
        <v>6</v>
      </c>
      <c r="C1892" t="s">
        <v>6023</v>
      </c>
      <c r="D1892">
        <v>1</v>
      </c>
      <c r="E1892">
        <v>0.19</v>
      </c>
      <c r="F1892" s="21">
        <v>44943</v>
      </c>
      <c r="G1892" t="s">
        <v>7916</v>
      </c>
      <c r="H1892" t="s">
        <v>9227</v>
      </c>
      <c r="I1892" t="s">
        <v>11280</v>
      </c>
    </row>
    <row r="1893" spans="1:9" x14ac:dyDescent="0.35">
      <c r="A1893" t="s">
        <v>2059</v>
      </c>
      <c r="B1893">
        <v>23</v>
      </c>
      <c r="C1893" t="s">
        <v>6023</v>
      </c>
      <c r="D1893">
        <v>1</v>
      </c>
      <c r="E1893">
        <v>2.2599999999999998</v>
      </c>
      <c r="F1893" s="21">
        <v>44943</v>
      </c>
      <c r="G1893" t="s">
        <v>7917</v>
      </c>
      <c r="H1893" t="s">
        <v>9227</v>
      </c>
      <c r="I1893" t="s">
        <v>11239</v>
      </c>
    </row>
    <row r="1894" spans="1:9" x14ac:dyDescent="0.35">
      <c r="A1894" t="s">
        <v>2059</v>
      </c>
      <c r="B1894">
        <v>8</v>
      </c>
      <c r="C1894" t="s">
        <v>6023</v>
      </c>
      <c r="D1894">
        <v>2</v>
      </c>
      <c r="E1894">
        <v>0.16</v>
      </c>
      <c r="F1894" s="21">
        <v>44943</v>
      </c>
      <c r="G1894" t="s">
        <v>7918</v>
      </c>
      <c r="H1894" t="s">
        <v>9227</v>
      </c>
      <c r="I1894" t="s">
        <v>11509</v>
      </c>
    </row>
    <row r="1895" spans="1:9" x14ac:dyDescent="0.35">
      <c r="A1895" t="s">
        <v>2059</v>
      </c>
      <c r="B1895">
        <v>67</v>
      </c>
      <c r="C1895" t="s">
        <v>6023</v>
      </c>
      <c r="D1895">
        <v>1</v>
      </c>
      <c r="E1895">
        <v>0.5</v>
      </c>
      <c r="F1895" s="21">
        <v>44943</v>
      </c>
      <c r="G1895" t="s">
        <v>7919</v>
      </c>
      <c r="H1895" t="s">
        <v>9227</v>
      </c>
      <c r="I1895" t="s">
        <v>11300</v>
      </c>
    </row>
    <row r="1896" spans="1:9" x14ac:dyDescent="0.35">
      <c r="A1896" t="s">
        <v>2059</v>
      </c>
      <c r="B1896">
        <v>38</v>
      </c>
      <c r="C1896" t="s">
        <v>6023</v>
      </c>
      <c r="D1896">
        <v>1</v>
      </c>
      <c r="E1896">
        <v>0.28000000000000003</v>
      </c>
      <c r="F1896" s="21">
        <v>44943</v>
      </c>
      <c r="G1896" t="s">
        <v>7920</v>
      </c>
      <c r="H1896" t="s">
        <v>9227</v>
      </c>
      <c r="I1896" t="s">
        <v>11271</v>
      </c>
    </row>
    <row r="1897" spans="1:9" x14ac:dyDescent="0.35">
      <c r="A1897" t="s">
        <v>2059</v>
      </c>
      <c r="B1897">
        <v>29</v>
      </c>
      <c r="C1897" t="s">
        <v>6023</v>
      </c>
      <c r="D1897">
        <v>1</v>
      </c>
      <c r="E1897">
        <v>0.54</v>
      </c>
      <c r="F1897" s="21">
        <v>44943</v>
      </c>
      <c r="G1897" t="s">
        <v>7921</v>
      </c>
      <c r="H1897" t="s">
        <v>9227</v>
      </c>
      <c r="I1897" t="s">
        <v>11266</v>
      </c>
    </row>
    <row r="1898" spans="1:9" x14ac:dyDescent="0.35">
      <c r="A1898" t="s">
        <v>2059</v>
      </c>
      <c r="B1898">
        <v>48</v>
      </c>
      <c r="C1898" t="s">
        <v>6023</v>
      </c>
      <c r="D1898">
        <v>1</v>
      </c>
      <c r="E1898">
        <v>0.65</v>
      </c>
      <c r="F1898" s="21">
        <v>44943</v>
      </c>
      <c r="G1898" t="s">
        <v>7922</v>
      </c>
      <c r="H1898" t="s">
        <v>9227</v>
      </c>
      <c r="I1898" t="s">
        <v>11510</v>
      </c>
    </row>
    <row r="1899" spans="1:9" x14ac:dyDescent="0.35">
      <c r="A1899" t="s">
        <v>2059</v>
      </c>
      <c r="B1899">
        <v>10</v>
      </c>
      <c r="C1899" t="s">
        <v>6023</v>
      </c>
      <c r="D1899">
        <v>1</v>
      </c>
      <c r="E1899">
        <v>0.7</v>
      </c>
      <c r="F1899" s="21">
        <v>44943</v>
      </c>
      <c r="G1899" t="s">
        <v>7923</v>
      </c>
      <c r="H1899" t="s">
        <v>9227</v>
      </c>
      <c r="I1899" t="s">
        <v>11248</v>
      </c>
    </row>
    <row r="1900" spans="1:9" x14ac:dyDescent="0.35">
      <c r="A1900" t="s">
        <v>2059</v>
      </c>
      <c r="B1900">
        <v>48</v>
      </c>
      <c r="C1900" t="s">
        <v>6023</v>
      </c>
      <c r="D1900">
        <v>2</v>
      </c>
      <c r="E1900">
        <v>0.65</v>
      </c>
      <c r="F1900" s="21">
        <v>44943</v>
      </c>
      <c r="G1900" t="s">
        <v>7924</v>
      </c>
      <c r="H1900" t="s">
        <v>9227</v>
      </c>
      <c r="I1900" t="s">
        <v>11510</v>
      </c>
    </row>
    <row r="1901" spans="1:9" x14ac:dyDescent="0.35">
      <c r="A1901" t="s">
        <v>2059</v>
      </c>
      <c r="B1901">
        <v>15</v>
      </c>
      <c r="C1901" t="s">
        <v>6023</v>
      </c>
      <c r="D1901">
        <v>1</v>
      </c>
      <c r="E1901">
        <v>0.54</v>
      </c>
      <c r="F1901" s="21">
        <v>44943</v>
      </c>
      <c r="G1901" t="s">
        <v>7925</v>
      </c>
      <c r="H1901" t="s">
        <v>9227</v>
      </c>
      <c r="I1901" t="s">
        <v>11281</v>
      </c>
    </row>
    <row r="1902" spans="1:9" x14ac:dyDescent="0.35">
      <c r="A1902" t="s">
        <v>2059</v>
      </c>
      <c r="B1902">
        <v>7</v>
      </c>
      <c r="C1902" t="s">
        <v>6023</v>
      </c>
      <c r="D1902">
        <v>2</v>
      </c>
      <c r="E1902">
        <v>2.31</v>
      </c>
      <c r="F1902" s="21">
        <v>44943</v>
      </c>
      <c r="G1902" t="s">
        <v>7926</v>
      </c>
      <c r="H1902" t="s">
        <v>9227</v>
      </c>
      <c r="I1902" t="s">
        <v>11285</v>
      </c>
    </row>
    <row r="1903" spans="1:9" x14ac:dyDescent="0.35">
      <c r="A1903" t="s">
        <v>2059</v>
      </c>
      <c r="B1903">
        <v>7</v>
      </c>
      <c r="C1903" t="s">
        <v>6023</v>
      </c>
      <c r="D1903">
        <v>3</v>
      </c>
      <c r="E1903">
        <v>3.2</v>
      </c>
      <c r="F1903" s="21">
        <v>44943</v>
      </c>
      <c r="G1903" t="s">
        <v>7927</v>
      </c>
      <c r="H1903" t="s">
        <v>9227</v>
      </c>
      <c r="I1903" t="s">
        <v>11285</v>
      </c>
    </row>
    <row r="1904" spans="1:9" x14ac:dyDescent="0.35">
      <c r="A1904" t="s">
        <v>2059</v>
      </c>
      <c r="B1904">
        <v>56</v>
      </c>
      <c r="C1904" t="s">
        <v>6023</v>
      </c>
      <c r="D1904">
        <v>1</v>
      </c>
      <c r="E1904">
        <v>0.68</v>
      </c>
      <c r="F1904" s="21">
        <v>44943</v>
      </c>
      <c r="G1904" t="s">
        <v>7928</v>
      </c>
      <c r="H1904" t="s">
        <v>9227</v>
      </c>
      <c r="I1904" t="s">
        <v>11289</v>
      </c>
    </row>
    <row r="1905" spans="1:9" x14ac:dyDescent="0.35">
      <c r="A1905" t="s">
        <v>2059</v>
      </c>
      <c r="B1905">
        <v>63</v>
      </c>
      <c r="C1905" t="s">
        <v>6023</v>
      </c>
      <c r="D1905">
        <v>1</v>
      </c>
      <c r="E1905">
        <v>0.44</v>
      </c>
      <c r="F1905" s="21">
        <v>44943</v>
      </c>
      <c r="G1905" t="s">
        <v>7929</v>
      </c>
      <c r="H1905" t="s">
        <v>9227</v>
      </c>
      <c r="I1905" t="s">
        <v>11520</v>
      </c>
    </row>
    <row r="1906" spans="1:9" x14ac:dyDescent="0.35">
      <c r="A1906" t="s">
        <v>2059</v>
      </c>
      <c r="B1906">
        <v>16</v>
      </c>
      <c r="C1906" t="s">
        <v>6023</v>
      </c>
      <c r="D1906">
        <v>1</v>
      </c>
      <c r="E1906">
        <v>0.8</v>
      </c>
      <c r="F1906" s="21">
        <v>44943</v>
      </c>
      <c r="G1906" t="s">
        <v>7930</v>
      </c>
      <c r="H1906" t="s">
        <v>9227</v>
      </c>
      <c r="I1906" t="s">
        <v>11502</v>
      </c>
    </row>
    <row r="1907" spans="1:9" x14ac:dyDescent="0.35">
      <c r="A1907" t="s">
        <v>2059</v>
      </c>
      <c r="B1907">
        <v>16</v>
      </c>
      <c r="C1907" t="s">
        <v>6023</v>
      </c>
      <c r="D1907">
        <v>2</v>
      </c>
      <c r="E1907">
        <v>0.24</v>
      </c>
      <c r="F1907" s="21">
        <v>44943</v>
      </c>
      <c r="G1907" t="s">
        <v>7931</v>
      </c>
      <c r="H1907" t="s">
        <v>9227</v>
      </c>
      <c r="I1907" t="s">
        <v>11502</v>
      </c>
    </row>
    <row r="1908" spans="1:9" x14ac:dyDescent="0.35">
      <c r="A1908" t="s">
        <v>2059</v>
      </c>
      <c r="B1908">
        <v>52</v>
      </c>
      <c r="C1908" t="s">
        <v>6023</v>
      </c>
      <c r="D1908">
        <v>1</v>
      </c>
      <c r="E1908">
        <v>0.19</v>
      </c>
      <c r="F1908" s="21">
        <v>44943</v>
      </c>
      <c r="G1908" t="s">
        <v>7932</v>
      </c>
      <c r="H1908" t="s">
        <v>9227</v>
      </c>
      <c r="I1908" t="s">
        <v>11286</v>
      </c>
    </row>
    <row r="1909" spans="1:9" x14ac:dyDescent="0.35">
      <c r="A1909" t="s">
        <v>2059</v>
      </c>
      <c r="B1909">
        <v>10</v>
      </c>
      <c r="C1909" t="s">
        <v>6023</v>
      </c>
      <c r="D1909">
        <v>2</v>
      </c>
      <c r="E1909">
        <v>0.83</v>
      </c>
      <c r="F1909" s="21">
        <v>44943</v>
      </c>
      <c r="G1909" t="s">
        <v>7933</v>
      </c>
      <c r="H1909" t="s">
        <v>9227</v>
      </c>
      <c r="I1909" t="s">
        <v>11248</v>
      </c>
    </row>
    <row r="1910" spans="1:9" x14ac:dyDescent="0.35">
      <c r="A1910" t="s">
        <v>2059</v>
      </c>
      <c r="B1910">
        <v>14</v>
      </c>
      <c r="C1910" t="s">
        <v>6023</v>
      </c>
      <c r="D1910">
        <v>1</v>
      </c>
      <c r="E1910">
        <v>1.84</v>
      </c>
      <c r="F1910" s="21">
        <v>44943</v>
      </c>
      <c r="G1910" t="s">
        <v>7934</v>
      </c>
      <c r="H1910" t="s">
        <v>9227</v>
      </c>
      <c r="I1910" t="s">
        <v>11291</v>
      </c>
    </row>
    <row r="1911" spans="1:9" x14ac:dyDescent="0.35">
      <c r="A1911" t="s">
        <v>2059</v>
      </c>
      <c r="B1911">
        <v>29</v>
      </c>
      <c r="C1911" t="s">
        <v>6023</v>
      </c>
      <c r="D1911">
        <v>2</v>
      </c>
      <c r="E1911">
        <v>0.16</v>
      </c>
      <c r="F1911" s="21">
        <v>44943</v>
      </c>
      <c r="G1911" t="s">
        <v>7935</v>
      </c>
      <c r="H1911" t="s">
        <v>9227</v>
      </c>
      <c r="I1911" t="s">
        <v>11266</v>
      </c>
    </row>
    <row r="1912" spans="1:9" x14ac:dyDescent="0.35">
      <c r="A1912" t="s">
        <v>2059</v>
      </c>
      <c r="B1912">
        <v>42</v>
      </c>
      <c r="C1912" t="s">
        <v>6023</v>
      </c>
      <c r="D1912">
        <v>1</v>
      </c>
      <c r="E1912">
        <v>0.26</v>
      </c>
      <c r="F1912" s="21">
        <v>44943</v>
      </c>
      <c r="G1912" t="s">
        <v>7936</v>
      </c>
      <c r="H1912" t="s">
        <v>9227</v>
      </c>
      <c r="I1912" t="s">
        <v>11274</v>
      </c>
    </row>
    <row r="1913" spans="1:9" x14ac:dyDescent="0.35">
      <c r="A1913" t="s">
        <v>2059</v>
      </c>
      <c r="B1913">
        <v>11</v>
      </c>
      <c r="C1913" t="s">
        <v>6023</v>
      </c>
      <c r="D1913">
        <v>1</v>
      </c>
      <c r="E1913">
        <v>1.1100000000000001</v>
      </c>
      <c r="F1913" s="21">
        <v>44943</v>
      </c>
      <c r="G1913" t="s">
        <v>7937</v>
      </c>
      <c r="H1913" t="s">
        <v>9227</v>
      </c>
      <c r="I1913" t="s">
        <v>11500</v>
      </c>
    </row>
    <row r="1914" spans="1:9" x14ac:dyDescent="0.35">
      <c r="A1914" t="s">
        <v>2059</v>
      </c>
      <c r="B1914">
        <v>54</v>
      </c>
      <c r="C1914" t="s">
        <v>6023</v>
      </c>
      <c r="D1914">
        <v>2</v>
      </c>
      <c r="E1914">
        <v>0.41</v>
      </c>
      <c r="F1914" s="21">
        <v>44943</v>
      </c>
      <c r="G1914" t="s">
        <v>7938</v>
      </c>
      <c r="H1914" t="s">
        <v>9227</v>
      </c>
      <c r="I1914" t="s">
        <v>11516</v>
      </c>
    </row>
    <row r="1915" spans="1:9" x14ac:dyDescent="0.35">
      <c r="A1915" t="s">
        <v>2059</v>
      </c>
      <c r="B1915">
        <v>10</v>
      </c>
      <c r="C1915" t="s">
        <v>6023</v>
      </c>
      <c r="D1915">
        <v>3</v>
      </c>
      <c r="E1915">
        <v>2.1800000000000002</v>
      </c>
      <c r="F1915" s="21">
        <v>44943</v>
      </c>
      <c r="G1915" t="s">
        <v>7939</v>
      </c>
      <c r="H1915" t="s">
        <v>9227</v>
      </c>
      <c r="I1915" t="s">
        <v>11248</v>
      </c>
    </row>
    <row r="1916" spans="1:9" x14ac:dyDescent="0.35">
      <c r="A1916" t="s">
        <v>2059</v>
      </c>
      <c r="B1916">
        <v>6</v>
      </c>
      <c r="C1916" t="s">
        <v>6023</v>
      </c>
      <c r="D1916">
        <v>2</v>
      </c>
      <c r="E1916">
        <v>0.33</v>
      </c>
      <c r="F1916" s="21">
        <v>44943</v>
      </c>
      <c r="G1916" t="s">
        <v>7940</v>
      </c>
      <c r="H1916" t="s">
        <v>9227</v>
      </c>
      <c r="I1916" t="s">
        <v>11280</v>
      </c>
    </row>
    <row r="1917" spans="1:9" x14ac:dyDescent="0.35">
      <c r="A1917" t="s">
        <v>2059</v>
      </c>
      <c r="B1917">
        <v>7</v>
      </c>
      <c r="C1917" t="s">
        <v>6023</v>
      </c>
      <c r="D1917">
        <v>4</v>
      </c>
      <c r="E1917">
        <v>1.72</v>
      </c>
      <c r="F1917" s="21">
        <v>44943</v>
      </c>
      <c r="G1917" t="s">
        <v>7941</v>
      </c>
      <c r="H1917" t="s">
        <v>9227</v>
      </c>
      <c r="I1917" t="s">
        <v>11285</v>
      </c>
    </row>
    <row r="1918" spans="1:9" x14ac:dyDescent="0.35">
      <c r="A1918" t="s">
        <v>2059</v>
      </c>
      <c r="B1918">
        <v>1</v>
      </c>
      <c r="C1918" t="s">
        <v>6023</v>
      </c>
      <c r="D1918">
        <v>1</v>
      </c>
      <c r="E1918">
        <v>1.0900000000000001</v>
      </c>
      <c r="F1918" s="21">
        <v>44943</v>
      </c>
      <c r="G1918" t="s">
        <v>7942</v>
      </c>
      <c r="H1918" t="s">
        <v>9227</v>
      </c>
      <c r="I1918" t="s">
        <v>11284</v>
      </c>
    </row>
    <row r="1919" spans="1:9" x14ac:dyDescent="0.35">
      <c r="A1919" t="s">
        <v>2059</v>
      </c>
      <c r="B1919">
        <v>3</v>
      </c>
      <c r="C1919" t="s">
        <v>6023</v>
      </c>
      <c r="D1919">
        <v>1</v>
      </c>
      <c r="E1919">
        <v>0.28999999999999998</v>
      </c>
      <c r="F1919" s="21">
        <v>44943</v>
      </c>
      <c r="G1919" t="s">
        <v>7943</v>
      </c>
      <c r="H1919" t="s">
        <v>9227</v>
      </c>
      <c r="I1919" t="s">
        <v>11288</v>
      </c>
    </row>
    <row r="1920" spans="1:9" x14ac:dyDescent="0.35">
      <c r="A1920" t="s">
        <v>2059</v>
      </c>
      <c r="B1920">
        <v>1</v>
      </c>
      <c r="C1920" t="s">
        <v>6023</v>
      </c>
      <c r="D1920">
        <v>2</v>
      </c>
      <c r="E1920">
        <v>0.46</v>
      </c>
      <c r="F1920" s="21">
        <v>44943</v>
      </c>
      <c r="G1920" t="s">
        <v>7944</v>
      </c>
      <c r="H1920" t="s">
        <v>9227</v>
      </c>
      <c r="I1920" t="s">
        <v>11284</v>
      </c>
    </row>
    <row r="1921" spans="1:9" x14ac:dyDescent="0.35">
      <c r="A1921" t="s">
        <v>41</v>
      </c>
      <c r="B1921">
        <v>42</v>
      </c>
      <c r="C1921" t="s">
        <v>6023</v>
      </c>
      <c r="D1921">
        <v>1</v>
      </c>
      <c r="E1921">
        <v>0.72</v>
      </c>
      <c r="F1921" s="21">
        <v>44943</v>
      </c>
      <c r="G1921" t="s">
        <v>7945</v>
      </c>
      <c r="H1921" t="s">
        <v>9147</v>
      </c>
      <c r="I1921" t="s">
        <v>9370</v>
      </c>
    </row>
    <row r="1922" spans="1:9" x14ac:dyDescent="0.35">
      <c r="A1922" t="s">
        <v>41</v>
      </c>
      <c r="B1922">
        <v>15</v>
      </c>
      <c r="C1922" t="s">
        <v>6023</v>
      </c>
      <c r="D1922">
        <v>2</v>
      </c>
      <c r="E1922">
        <v>0.23</v>
      </c>
      <c r="F1922" s="21">
        <v>44943</v>
      </c>
      <c r="G1922" t="s">
        <v>7946</v>
      </c>
      <c r="H1922" t="s">
        <v>9147</v>
      </c>
      <c r="I1922" t="s">
        <v>9347</v>
      </c>
    </row>
    <row r="1923" spans="1:9" x14ac:dyDescent="0.35">
      <c r="A1923" t="s">
        <v>41</v>
      </c>
      <c r="B1923">
        <v>42</v>
      </c>
      <c r="C1923" t="s">
        <v>6023</v>
      </c>
      <c r="D1923">
        <v>2</v>
      </c>
      <c r="E1923">
        <v>2.25</v>
      </c>
      <c r="F1923" s="21">
        <v>44943</v>
      </c>
      <c r="G1923" t="s">
        <v>7947</v>
      </c>
      <c r="H1923" t="s">
        <v>9147</v>
      </c>
      <c r="I1923" t="s">
        <v>9370</v>
      </c>
    </row>
    <row r="1924" spans="1:9" x14ac:dyDescent="0.35">
      <c r="A1924" t="s">
        <v>396</v>
      </c>
      <c r="B1924">
        <v>41</v>
      </c>
      <c r="C1924" t="s">
        <v>6023</v>
      </c>
      <c r="D1924">
        <v>1</v>
      </c>
      <c r="E1924">
        <v>4.16</v>
      </c>
      <c r="F1924" s="21">
        <v>44943</v>
      </c>
      <c r="G1924" t="s">
        <v>7948</v>
      </c>
      <c r="H1924" t="s">
        <v>9146</v>
      </c>
      <c r="I1924" t="s">
        <v>9687</v>
      </c>
    </row>
    <row r="1925" spans="1:9" x14ac:dyDescent="0.35">
      <c r="A1925" t="s">
        <v>396</v>
      </c>
      <c r="B1925">
        <v>8</v>
      </c>
      <c r="C1925" t="s">
        <v>6023</v>
      </c>
      <c r="D1925">
        <v>1</v>
      </c>
      <c r="E1925">
        <v>0.59</v>
      </c>
      <c r="F1925" s="21">
        <v>44943</v>
      </c>
      <c r="G1925" t="s">
        <v>7949</v>
      </c>
      <c r="H1925" t="s">
        <v>9146</v>
      </c>
      <c r="I1925" t="s">
        <v>9664</v>
      </c>
    </row>
    <row r="1926" spans="1:9" x14ac:dyDescent="0.35">
      <c r="A1926" t="s">
        <v>396</v>
      </c>
      <c r="B1926">
        <v>8</v>
      </c>
      <c r="C1926" t="s">
        <v>6023</v>
      </c>
      <c r="D1926">
        <v>2</v>
      </c>
      <c r="E1926">
        <v>3.35</v>
      </c>
      <c r="F1926" s="21">
        <v>44943</v>
      </c>
      <c r="G1926" t="s">
        <v>7950</v>
      </c>
      <c r="H1926" t="s">
        <v>9146</v>
      </c>
      <c r="I1926" t="s">
        <v>9664</v>
      </c>
    </row>
    <row r="1927" spans="1:9" x14ac:dyDescent="0.35">
      <c r="A1927" t="s">
        <v>41</v>
      </c>
      <c r="B1927">
        <v>37</v>
      </c>
      <c r="C1927" t="s">
        <v>6023</v>
      </c>
      <c r="D1927">
        <v>1</v>
      </c>
      <c r="E1927">
        <v>2.39</v>
      </c>
      <c r="F1927" s="21">
        <v>44943</v>
      </c>
      <c r="G1927" t="s">
        <v>7951</v>
      </c>
      <c r="H1927" t="s">
        <v>9147</v>
      </c>
      <c r="I1927" t="s">
        <v>9360</v>
      </c>
    </row>
    <row r="1928" spans="1:9" x14ac:dyDescent="0.35">
      <c r="A1928" t="s">
        <v>396</v>
      </c>
      <c r="B1928">
        <v>3</v>
      </c>
      <c r="C1928" t="s">
        <v>6023</v>
      </c>
      <c r="D1928">
        <v>1</v>
      </c>
      <c r="E1928">
        <v>0.59</v>
      </c>
      <c r="F1928" s="21">
        <v>44943</v>
      </c>
      <c r="G1928" t="s">
        <v>7952</v>
      </c>
      <c r="H1928" t="s">
        <v>9146</v>
      </c>
      <c r="I1928" t="s">
        <v>9672</v>
      </c>
    </row>
    <row r="1929" spans="1:9" x14ac:dyDescent="0.35">
      <c r="A1929" t="s">
        <v>396</v>
      </c>
      <c r="B1929">
        <v>20</v>
      </c>
      <c r="C1929" t="s">
        <v>6023</v>
      </c>
      <c r="D1929">
        <v>1</v>
      </c>
      <c r="E1929">
        <v>2.71</v>
      </c>
      <c r="F1929" s="21">
        <v>44943</v>
      </c>
      <c r="G1929" t="s">
        <v>7953</v>
      </c>
      <c r="H1929" t="s">
        <v>9146</v>
      </c>
      <c r="I1929" t="s">
        <v>9667</v>
      </c>
    </row>
    <row r="1930" spans="1:9" x14ac:dyDescent="0.35">
      <c r="A1930" t="s">
        <v>396</v>
      </c>
      <c r="B1930">
        <v>8</v>
      </c>
      <c r="C1930" t="s">
        <v>6023</v>
      </c>
      <c r="D1930">
        <v>3</v>
      </c>
      <c r="E1930">
        <v>0.22</v>
      </c>
      <c r="F1930" s="21">
        <v>44943</v>
      </c>
      <c r="G1930" t="s">
        <v>7954</v>
      </c>
      <c r="H1930" t="s">
        <v>9146</v>
      </c>
      <c r="I1930" t="s">
        <v>9664</v>
      </c>
    </row>
    <row r="1931" spans="1:9" x14ac:dyDescent="0.35">
      <c r="A1931" t="s">
        <v>396</v>
      </c>
      <c r="B1931">
        <v>20</v>
      </c>
      <c r="C1931" t="s">
        <v>6023</v>
      </c>
      <c r="D1931">
        <v>2</v>
      </c>
      <c r="E1931">
        <v>0.15</v>
      </c>
      <c r="F1931" s="21">
        <v>44943</v>
      </c>
      <c r="G1931" t="s">
        <v>7955</v>
      </c>
      <c r="H1931" t="s">
        <v>9146</v>
      </c>
      <c r="I1931" t="s">
        <v>9667</v>
      </c>
    </row>
    <row r="1932" spans="1:9" x14ac:dyDescent="0.35">
      <c r="A1932" t="s">
        <v>396</v>
      </c>
      <c r="B1932">
        <v>38</v>
      </c>
      <c r="C1932" t="s">
        <v>6023</v>
      </c>
      <c r="D1932">
        <v>1</v>
      </c>
      <c r="E1932">
        <v>0.36</v>
      </c>
      <c r="F1932" s="21">
        <v>44943</v>
      </c>
      <c r="G1932" t="s">
        <v>7956</v>
      </c>
      <c r="H1932" t="s">
        <v>9146</v>
      </c>
      <c r="I1932" t="s">
        <v>9679</v>
      </c>
    </row>
    <row r="1933" spans="1:9" x14ac:dyDescent="0.35">
      <c r="A1933" t="s">
        <v>396</v>
      </c>
      <c r="B1933">
        <v>44</v>
      </c>
      <c r="C1933" t="s">
        <v>6023</v>
      </c>
      <c r="D1933">
        <v>1</v>
      </c>
      <c r="E1933">
        <v>0.94</v>
      </c>
      <c r="F1933" s="21">
        <v>44943</v>
      </c>
      <c r="G1933" t="s">
        <v>7957</v>
      </c>
      <c r="H1933" t="s">
        <v>9146</v>
      </c>
      <c r="I1933" t="s">
        <v>9690</v>
      </c>
    </row>
    <row r="1934" spans="1:9" x14ac:dyDescent="0.35">
      <c r="A1934" t="s">
        <v>2059</v>
      </c>
      <c r="B1934">
        <v>3</v>
      </c>
      <c r="C1934" t="s">
        <v>6023</v>
      </c>
      <c r="D1934">
        <v>1</v>
      </c>
      <c r="E1934">
        <v>1.55</v>
      </c>
      <c r="F1934" s="21">
        <v>44943</v>
      </c>
      <c r="G1934" t="s">
        <v>7958</v>
      </c>
      <c r="H1934" t="s">
        <v>9227</v>
      </c>
      <c r="I1934" t="s">
        <v>11288</v>
      </c>
    </row>
    <row r="1935" spans="1:9" x14ac:dyDescent="0.35">
      <c r="A1935" t="s">
        <v>2059</v>
      </c>
      <c r="B1935">
        <v>32</v>
      </c>
      <c r="C1935" t="s">
        <v>6023</v>
      </c>
      <c r="D1935">
        <v>1</v>
      </c>
      <c r="E1935">
        <v>1.31</v>
      </c>
      <c r="F1935" s="21">
        <v>44943</v>
      </c>
      <c r="G1935" t="s">
        <v>7959</v>
      </c>
      <c r="H1935" t="s">
        <v>9227</v>
      </c>
      <c r="I1935" t="s">
        <v>11292</v>
      </c>
    </row>
    <row r="1936" spans="1:9" x14ac:dyDescent="0.35">
      <c r="A1936" t="s">
        <v>2059</v>
      </c>
      <c r="B1936">
        <v>9</v>
      </c>
      <c r="C1936" t="s">
        <v>6023</v>
      </c>
      <c r="D1936">
        <v>1</v>
      </c>
      <c r="E1936">
        <v>0.25</v>
      </c>
      <c r="F1936" s="21">
        <v>44943</v>
      </c>
      <c r="G1936" t="s">
        <v>7960</v>
      </c>
      <c r="H1936" t="s">
        <v>9227</v>
      </c>
      <c r="I1936" t="s">
        <v>11278</v>
      </c>
    </row>
    <row r="1937" spans="1:9" x14ac:dyDescent="0.35">
      <c r="A1937" t="s">
        <v>2059</v>
      </c>
      <c r="B1937">
        <v>12</v>
      </c>
      <c r="C1937" t="s">
        <v>6023</v>
      </c>
      <c r="D1937">
        <v>1</v>
      </c>
      <c r="E1937">
        <v>0.57999999999999996</v>
      </c>
      <c r="F1937" s="21">
        <v>44943</v>
      </c>
      <c r="G1937" t="s">
        <v>7961</v>
      </c>
      <c r="H1937" t="s">
        <v>9227</v>
      </c>
      <c r="I1937" t="s">
        <v>11299</v>
      </c>
    </row>
    <row r="1938" spans="1:9" x14ac:dyDescent="0.35">
      <c r="A1938" t="s">
        <v>2059</v>
      </c>
      <c r="B1938">
        <v>15</v>
      </c>
      <c r="C1938" t="s">
        <v>6023</v>
      </c>
      <c r="D1938">
        <v>2</v>
      </c>
      <c r="E1938">
        <v>1.04</v>
      </c>
      <c r="F1938" s="21">
        <v>44943</v>
      </c>
      <c r="G1938" t="s">
        <v>7962</v>
      </c>
      <c r="H1938" t="s">
        <v>9227</v>
      </c>
      <c r="I1938" t="s">
        <v>11281</v>
      </c>
    </row>
    <row r="1939" spans="1:9" x14ac:dyDescent="0.35">
      <c r="A1939" t="s">
        <v>2926</v>
      </c>
      <c r="B1939">
        <v>86</v>
      </c>
      <c r="C1939" t="s">
        <v>6023</v>
      </c>
      <c r="D1939">
        <v>2</v>
      </c>
      <c r="E1939">
        <v>1.49</v>
      </c>
      <c r="F1939" s="21">
        <v>44943</v>
      </c>
      <c r="G1939" t="s">
        <v>7963</v>
      </c>
      <c r="H1939" t="s">
        <v>9143</v>
      </c>
      <c r="I1939" t="s">
        <v>12085</v>
      </c>
    </row>
    <row r="1940" spans="1:9" x14ac:dyDescent="0.35">
      <c r="A1940" t="s">
        <v>2926</v>
      </c>
      <c r="B1940">
        <v>103</v>
      </c>
      <c r="C1940" t="s">
        <v>6023</v>
      </c>
      <c r="D1940">
        <v>1</v>
      </c>
      <c r="E1940">
        <v>2.35</v>
      </c>
      <c r="F1940" s="21">
        <v>44943</v>
      </c>
      <c r="G1940" t="s">
        <v>7964</v>
      </c>
      <c r="H1940" t="s">
        <v>9143</v>
      </c>
      <c r="I1940" t="s">
        <v>15047</v>
      </c>
    </row>
    <row r="1941" spans="1:9" x14ac:dyDescent="0.35">
      <c r="A1941" t="s">
        <v>2926</v>
      </c>
      <c r="B1941">
        <v>52</v>
      </c>
      <c r="C1941" t="s">
        <v>6023</v>
      </c>
      <c r="D1941">
        <v>3</v>
      </c>
      <c r="E1941">
        <v>0.2</v>
      </c>
      <c r="F1941" s="21">
        <v>44943</v>
      </c>
      <c r="G1941" t="s">
        <v>7965</v>
      </c>
      <c r="H1941" t="s">
        <v>9143</v>
      </c>
      <c r="I1941" t="s">
        <v>12104</v>
      </c>
    </row>
    <row r="1942" spans="1:9" x14ac:dyDescent="0.35">
      <c r="A1942" t="s">
        <v>2926</v>
      </c>
      <c r="B1942">
        <v>52</v>
      </c>
      <c r="C1942" t="s">
        <v>6023</v>
      </c>
      <c r="D1942">
        <v>1</v>
      </c>
      <c r="E1942">
        <v>0.88</v>
      </c>
      <c r="F1942" s="21">
        <v>44943</v>
      </c>
      <c r="G1942" t="s">
        <v>7966</v>
      </c>
      <c r="H1942" t="s">
        <v>9143</v>
      </c>
      <c r="I1942" t="s">
        <v>12104</v>
      </c>
    </row>
    <row r="1943" spans="1:9" x14ac:dyDescent="0.35">
      <c r="A1943" t="s">
        <v>2926</v>
      </c>
      <c r="B1943">
        <v>32</v>
      </c>
      <c r="C1943" t="s">
        <v>6023</v>
      </c>
      <c r="D1943">
        <v>1</v>
      </c>
      <c r="E1943">
        <v>1.99</v>
      </c>
      <c r="F1943" s="21">
        <v>44943</v>
      </c>
      <c r="G1943" t="s">
        <v>7967</v>
      </c>
      <c r="H1943" t="s">
        <v>9143</v>
      </c>
      <c r="I1943" t="s">
        <v>12105</v>
      </c>
    </row>
    <row r="1944" spans="1:9" x14ac:dyDescent="0.35">
      <c r="A1944" t="s">
        <v>2926</v>
      </c>
      <c r="B1944">
        <v>86</v>
      </c>
      <c r="C1944" t="s">
        <v>6023</v>
      </c>
      <c r="D1944">
        <v>3</v>
      </c>
      <c r="E1944">
        <v>0.91</v>
      </c>
      <c r="F1944" s="21">
        <v>44943</v>
      </c>
      <c r="G1944" t="s">
        <v>7968</v>
      </c>
      <c r="H1944" t="s">
        <v>9143</v>
      </c>
      <c r="I1944" t="s">
        <v>12085</v>
      </c>
    </row>
    <row r="1945" spans="1:9" x14ac:dyDescent="0.35">
      <c r="A1945" t="s">
        <v>2926</v>
      </c>
      <c r="B1945">
        <v>23</v>
      </c>
      <c r="C1945" t="s">
        <v>6023</v>
      </c>
      <c r="D1945">
        <v>2</v>
      </c>
      <c r="E1945">
        <v>2.17</v>
      </c>
      <c r="F1945" s="21">
        <v>44943</v>
      </c>
      <c r="G1945" t="s">
        <v>7969</v>
      </c>
      <c r="H1945" t="s">
        <v>9143</v>
      </c>
      <c r="I1945" t="s">
        <v>15048</v>
      </c>
    </row>
    <row r="1946" spans="1:9" x14ac:dyDescent="0.35">
      <c r="A1946" t="s">
        <v>2926</v>
      </c>
      <c r="B1946">
        <v>32</v>
      </c>
      <c r="C1946" t="s">
        <v>6023</v>
      </c>
      <c r="D1946">
        <v>2</v>
      </c>
      <c r="E1946">
        <v>0.69</v>
      </c>
      <c r="F1946" s="21">
        <v>44943</v>
      </c>
      <c r="G1946" t="s">
        <v>7970</v>
      </c>
      <c r="H1946" t="s">
        <v>9143</v>
      </c>
      <c r="I1946" t="s">
        <v>12105</v>
      </c>
    </row>
    <row r="1947" spans="1:9" x14ac:dyDescent="0.35">
      <c r="A1947" t="s">
        <v>2926</v>
      </c>
      <c r="B1947">
        <v>31</v>
      </c>
      <c r="C1947" t="s">
        <v>6023</v>
      </c>
      <c r="D1947">
        <v>1</v>
      </c>
      <c r="E1947">
        <v>0.78</v>
      </c>
      <c r="F1947" s="21">
        <v>44943</v>
      </c>
      <c r="G1947" t="s">
        <v>7971</v>
      </c>
      <c r="H1947" t="s">
        <v>9143</v>
      </c>
      <c r="I1947" t="s">
        <v>12086</v>
      </c>
    </row>
    <row r="1948" spans="1:9" x14ac:dyDescent="0.35">
      <c r="A1948" t="s">
        <v>2926</v>
      </c>
      <c r="B1948">
        <v>31</v>
      </c>
      <c r="C1948" t="s">
        <v>6023</v>
      </c>
      <c r="D1948">
        <v>2</v>
      </c>
      <c r="E1948">
        <v>0.32</v>
      </c>
      <c r="F1948" s="21">
        <v>44943</v>
      </c>
      <c r="G1948" t="s">
        <v>7972</v>
      </c>
      <c r="H1948" t="s">
        <v>9143</v>
      </c>
      <c r="I1948" t="s">
        <v>12086</v>
      </c>
    </row>
    <row r="1949" spans="1:9" x14ac:dyDescent="0.35">
      <c r="A1949" t="s">
        <v>2926</v>
      </c>
      <c r="B1949">
        <v>107</v>
      </c>
      <c r="C1949" t="s">
        <v>6023</v>
      </c>
      <c r="D1949">
        <v>1</v>
      </c>
      <c r="E1949">
        <v>0.69</v>
      </c>
      <c r="F1949" s="21">
        <v>44943</v>
      </c>
      <c r="G1949" t="s">
        <v>7973</v>
      </c>
      <c r="H1949" t="s">
        <v>9143</v>
      </c>
      <c r="I1949" t="s">
        <v>15049</v>
      </c>
    </row>
    <row r="1950" spans="1:9" x14ac:dyDescent="0.35">
      <c r="A1950" t="s">
        <v>2926</v>
      </c>
      <c r="B1950">
        <v>107</v>
      </c>
      <c r="C1950" t="s">
        <v>6023</v>
      </c>
      <c r="D1950">
        <v>2</v>
      </c>
      <c r="E1950">
        <v>1.51</v>
      </c>
      <c r="F1950" s="21">
        <v>44943</v>
      </c>
      <c r="G1950" t="s">
        <v>7974</v>
      </c>
      <c r="H1950" t="s">
        <v>9143</v>
      </c>
      <c r="I1950" t="s">
        <v>15049</v>
      </c>
    </row>
    <row r="1951" spans="1:9" x14ac:dyDescent="0.35">
      <c r="A1951" t="s">
        <v>2926</v>
      </c>
      <c r="B1951">
        <v>32</v>
      </c>
      <c r="C1951" t="s">
        <v>6023</v>
      </c>
      <c r="D1951">
        <v>3</v>
      </c>
      <c r="E1951">
        <v>0.69</v>
      </c>
      <c r="F1951" s="21">
        <v>44943</v>
      </c>
      <c r="G1951" t="s">
        <v>7975</v>
      </c>
      <c r="H1951" t="s">
        <v>9143</v>
      </c>
      <c r="I1951" t="s">
        <v>12105</v>
      </c>
    </row>
    <row r="1952" spans="1:9" x14ac:dyDescent="0.35">
      <c r="A1952" t="s">
        <v>396</v>
      </c>
      <c r="B1952">
        <v>11</v>
      </c>
      <c r="C1952" t="s">
        <v>6023</v>
      </c>
      <c r="D1952">
        <v>1</v>
      </c>
      <c r="E1952">
        <v>0.93</v>
      </c>
      <c r="F1952" s="21">
        <v>44943</v>
      </c>
      <c r="G1952" t="s">
        <v>7976</v>
      </c>
      <c r="H1952" t="s">
        <v>9146</v>
      </c>
      <c r="I1952" t="s">
        <v>9684</v>
      </c>
    </row>
    <row r="1953" spans="1:9" x14ac:dyDescent="0.35">
      <c r="A1953" t="s">
        <v>396</v>
      </c>
      <c r="B1953">
        <v>11</v>
      </c>
      <c r="C1953" t="s">
        <v>6023</v>
      </c>
      <c r="D1953">
        <v>2</v>
      </c>
      <c r="E1953">
        <v>1.3</v>
      </c>
      <c r="F1953" s="21">
        <v>44943</v>
      </c>
      <c r="G1953" t="s">
        <v>7977</v>
      </c>
      <c r="H1953" t="s">
        <v>9146</v>
      </c>
      <c r="I1953" t="s">
        <v>9684</v>
      </c>
    </row>
    <row r="1954" spans="1:9" x14ac:dyDescent="0.35">
      <c r="A1954" t="s">
        <v>396</v>
      </c>
      <c r="B1954">
        <v>39</v>
      </c>
      <c r="C1954" t="s">
        <v>6023</v>
      </c>
      <c r="D1954">
        <v>1</v>
      </c>
      <c r="E1954">
        <v>0.69</v>
      </c>
      <c r="F1954" s="21">
        <v>44943</v>
      </c>
      <c r="G1954" t="s">
        <v>7978</v>
      </c>
      <c r="H1954" t="s">
        <v>9146</v>
      </c>
      <c r="I1954" t="s">
        <v>9685</v>
      </c>
    </row>
    <row r="1955" spans="1:9" x14ac:dyDescent="0.35">
      <c r="A1955" t="s">
        <v>396</v>
      </c>
      <c r="B1955">
        <v>39</v>
      </c>
      <c r="C1955" t="s">
        <v>6023</v>
      </c>
      <c r="D1955">
        <v>2</v>
      </c>
      <c r="E1955">
        <v>0.55000000000000004</v>
      </c>
      <c r="F1955" s="21">
        <v>44943</v>
      </c>
      <c r="G1955" t="s">
        <v>7979</v>
      </c>
      <c r="H1955" t="s">
        <v>9146</v>
      </c>
      <c r="I1955" t="s">
        <v>9685</v>
      </c>
    </row>
    <row r="1956" spans="1:9" x14ac:dyDescent="0.35">
      <c r="A1956" t="s">
        <v>41</v>
      </c>
      <c r="B1956">
        <v>36</v>
      </c>
      <c r="C1956" t="s">
        <v>6023</v>
      </c>
      <c r="D1956">
        <v>1</v>
      </c>
      <c r="E1956">
        <v>0.87</v>
      </c>
      <c r="F1956" s="21">
        <v>44943</v>
      </c>
      <c r="G1956" t="s">
        <v>7980</v>
      </c>
      <c r="H1956" t="s">
        <v>9147</v>
      </c>
      <c r="I1956" t="s">
        <v>9358</v>
      </c>
    </row>
    <row r="1957" spans="1:9" x14ac:dyDescent="0.35">
      <c r="A1957" t="s">
        <v>396</v>
      </c>
      <c r="B1957">
        <v>13</v>
      </c>
      <c r="C1957" t="s">
        <v>6023</v>
      </c>
      <c r="D1957">
        <v>1</v>
      </c>
      <c r="E1957">
        <v>1.21</v>
      </c>
      <c r="F1957" s="21">
        <v>44943</v>
      </c>
      <c r="G1957" t="s">
        <v>7981</v>
      </c>
      <c r="H1957" t="s">
        <v>9146</v>
      </c>
      <c r="I1957" t="s">
        <v>9682</v>
      </c>
    </row>
    <row r="1958" spans="1:9" x14ac:dyDescent="0.35">
      <c r="A1958" t="s">
        <v>396</v>
      </c>
      <c r="B1958">
        <v>13</v>
      </c>
      <c r="C1958" t="s">
        <v>6023</v>
      </c>
      <c r="D1958">
        <v>2</v>
      </c>
      <c r="E1958">
        <v>0.2</v>
      </c>
      <c r="F1958" s="21">
        <v>44943</v>
      </c>
      <c r="G1958" t="s">
        <v>7982</v>
      </c>
      <c r="H1958" t="s">
        <v>9146</v>
      </c>
      <c r="I1958" t="s">
        <v>9682</v>
      </c>
    </row>
    <row r="1959" spans="1:9" x14ac:dyDescent="0.35">
      <c r="A1959" t="s">
        <v>396</v>
      </c>
      <c r="B1959">
        <v>3</v>
      </c>
      <c r="C1959" t="s">
        <v>6023</v>
      </c>
      <c r="D1959">
        <v>2</v>
      </c>
      <c r="E1959">
        <v>0.78</v>
      </c>
      <c r="F1959" s="21">
        <v>44943</v>
      </c>
      <c r="G1959" t="s">
        <v>7983</v>
      </c>
      <c r="H1959" t="s">
        <v>9146</v>
      </c>
      <c r="I1959" t="s">
        <v>9672</v>
      </c>
    </row>
    <row r="1960" spans="1:9" x14ac:dyDescent="0.35">
      <c r="A1960" t="s">
        <v>396</v>
      </c>
      <c r="B1960">
        <v>39</v>
      </c>
      <c r="C1960" t="s">
        <v>6023</v>
      </c>
      <c r="D1960">
        <v>3</v>
      </c>
      <c r="E1960">
        <v>1.24</v>
      </c>
      <c r="F1960" s="21">
        <v>44943</v>
      </c>
      <c r="G1960" t="s">
        <v>7984</v>
      </c>
      <c r="H1960" t="s">
        <v>9146</v>
      </c>
      <c r="I1960" t="s">
        <v>9685</v>
      </c>
    </row>
    <row r="1961" spans="1:9" x14ac:dyDescent="0.35">
      <c r="A1961" t="s">
        <v>41</v>
      </c>
      <c r="B1961">
        <v>5</v>
      </c>
      <c r="C1961" t="s">
        <v>6077</v>
      </c>
      <c r="D1961">
        <v>1</v>
      </c>
      <c r="E1961">
        <v>1.1200000000000001</v>
      </c>
      <c r="F1961" s="21">
        <v>44943</v>
      </c>
      <c r="G1961" t="s">
        <v>7985</v>
      </c>
      <c r="H1961" t="s">
        <v>9147</v>
      </c>
      <c r="I1961" t="s">
        <v>9362</v>
      </c>
    </row>
    <row r="1962" spans="1:9" x14ac:dyDescent="0.35">
      <c r="A1962" t="s">
        <v>1900</v>
      </c>
      <c r="B1962">
        <v>21</v>
      </c>
      <c r="C1962" t="s">
        <v>6023</v>
      </c>
      <c r="D1962">
        <v>1</v>
      </c>
      <c r="E1962">
        <v>0.5</v>
      </c>
      <c r="F1962" s="21">
        <v>44943</v>
      </c>
      <c r="G1962" t="s">
        <v>7986</v>
      </c>
      <c r="H1962" t="s">
        <v>9175</v>
      </c>
      <c r="I1962" t="s">
        <v>11149</v>
      </c>
    </row>
    <row r="1963" spans="1:9" x14ac:dyDescent="0.35">
      <c r="A1963" t="s">
        <v>1900</v>
      </c>
      <c r="B1963">
        <v>54</v>
      </c>
      <c r="C1963" t="s">
        <v>6023</v>
      </c>
      <c r="D1963">
        <v>1</v>
      </c>
      <c r="E1963">
        <v>0.97</v>
      </c>
      <c r="F1963" s="21">
        <v>44943</v>
      </c>
      <c r="G1963" t="s">
        <v>7987</v>
      </c>
      <c r="H1963" t="s">
        <v>9175</v>
      </c>
      <c r="I1963" t="s">
        <v>11121</v>
      </c>
    </row>
    <row r="1964" spans="1:9" x14ac:dyDescent="0.35">
      <c r="A1964" t="s">
        <v>1900</v>
      </c>
      <c r="B1964">
        <v>6</v>
      </c>
      <c r="C1964" t="s">
        <v>6023</v>
      </c>
      <c r="D1964">
        <v>1</v>
      </c>
      <c r="E1964">
        <v>0.75</v>
      </c>
      <c r="F1964" s="21">
        <v>44943</v>
      </c>
      <c r="G1964" t="s">
        <v>7988</v>
      </c>
      <c r="H1964" t="s">
        <v>9175</v>
      </c>
      <c r="I1964" t="s">
        <v>11156</v>
      </c>
    </row>
    <row r="1965" spans="1:9" x14ac:dyDescent="0.35">
      <c r="A1965" t="s">
        <v>1900</v>
      </c>
      <c r="B1965">
        <v>83</v>
      </c>
      <c r="C1965" t="s">
        <v>6023</v>
      </c>
      <c r="D1965">
        <v>1</v>
      </c>
      <c r="E1965">
        <v>0.77</v>
      </c>
      <c r="F1965" s="21">
        <v>44943</v>
      </c>
      <c r="G1965" t="s">
        <v>7989</v>
      </c>
      <c r="H1965" t="s">
        <v>9175</v>
      </c>
      <c r="I1965" t="s">
        <v>15050</v>
      </c>
    </row>
    <row r="1966" spans="1:9" x14ac:dyDescent="0.35">
      <c r="A1966" t="s">
        <v>1900</v>
      </c>
      <c r="B1966">
        <v>62</v>
      </c>
      <c r="C1966" t="s">
        <v>6023</v>
      </c>
      <c r="D1966">
        <v>1</v>
      </c>
      <c r="E1966">
        <v>1.98</v>
      </c>
      <c r="F1966" s="21">
        <v>44943</v>
      </c>
      <c r="G1966" t="s">
        <v>7990</v>
      </c>
      <c r="H1966" t="s">
        <v>9175</v>
      </c>
      <c r="I1966" t="s">
        <v>11174</v>
      </c>
    </row>
    <row r="1967" spans="1:9" x14ac:dyDescent="0.35">
      <c r="A1967" t="s">
        <v>1900</v>
      </c>
      <c r="B1967">
        <v>23</v>
      </c>
      <c r="C1967" t="s">
        <v>6023</v>
      </c>
      <c r="D1967">
        <v>1</v>
      </c>
      <c r="E1967">
        <v>0.72</v>
      </c>
      <c r="F1967" s="21">
        <v>44943</v>
      </c>
      <c r="G1967" t="s">
        <v>7991</v>
      </c>
      <c r="H1967" t="s">
        <v>9175</v>
      </c>
      <c r="I1967" t="s">
        <v>11146</v>
      </c>
    </row>
    <row r="1968" spans="1:9" x14ac:dyDescent="0.35">
      <c r="A1968" t="s">
        <v>1900</v>
      </c>
      <c r="B1968">
        <v>88</v>
      </c>
      <c r="C1968" t="s">
        <v>6023</v>
      </c>
      <c r="D1968">
        <v>1</v>
      </c>
      <c r="E1968">
        <v>0.14000000000000001</v>
      </c>
      <c r="F1968" s="21">
        <v>44943</v>
      </c>
      <c r="G1968" t="s">
        <v>7992</v>
      </c>
      <c r="H1968" t="s">
        <v>9175</v>
      </c>
      <c r="I1968" t="s">
        <v>11145</v>
      </c>
    </row>
    <row r="1969" spans="1:9" x14ac:dyDescent="0.35">
      <c r="A1969" t="s">
        <v>1900</v>
      </c>
      <c r="B1969">
        <v>3</v>
      </c>
      <c r="C1969" t="s">
        <v>6023</v>
      </c>
      <c r="D1969">
        <v>1</v>
      </c>
      <c r="E1969">
        <v>1.94</v>
      </c>
      <c r="F1969" s="21">
        <v>44943</v>
      </c>
      <c r="G1969" t="s">
        <v>7993</v>
      </c>
      <c r="H1969" t="s">
        <v>9175</v>
      </c>
      <c r="I1969" t="s">
        <v>11138</v>
      </c>
    </row>
    <row r="1970" spans="1:9" x14ac:dyDescent="0.35">
      <c r="A1970" t="s">
        <v>1900</v>
      </c>
      <c r="B1970">
        <v>2</v>
      </c>
      <c r="C1970" t="s">
        <v>6023</v>
      </c>
      <c r="D1970">
        <v>1</v>
      </c>
      <c r="E1970">
        <v>1.24</v>
      </c>
      <c r="F1970" s="21">
        <v>44943</v>
      </c>
      <c r="G1970" t="s">
        <v>7994</v>
      </c>
      <c r="H1970" t="s">
        <v>9175</v>
      </c>
      <c r="I1970" t="s">
        <v>11109</v>
      </c>
    </row>
    <row r="1971" spans="1:9" x14ac:dyDescent="0.35">
      <c r="A1971" t="s">
        <v>1900</v>
      </c>
      <c r="B1971">
        <v>87</v>
      </c>
      <c r="C1971" t="s">
        <v>6023</v>
      </c>
      <c r="D1971">
        <v>1</v>
      </c>
      <c r="E1971">
        <v>0.2</v>
      </c>
      <c r="F1971" s="21">
        <v>44943</v>
      </c>
      <c r="G1971" t="s">
        <v>7995</v>
      </c>
      <c r="H1971" t="s">
        <v>9175</v>
      </c>
      <c r="I1971" t="s">
        <v>11140</v>
      </c>
    </row>
    <row r="1972" spans="1:9" x14ac:dyDescent="0.35">
      <c r="A1972" t="s">
        <v>1900</v>
      </c>
      <c r="B1972">
        <v>3</v>
      </c>
      <c r="C1972" t="s">
        <v>6023</v>
      </c>
      <c r="D1972">
        <v>2</v>
      </c>
      <c r="E1972">
        <v>2.0499999999999998</v>
      </c>
      <c r="F1972" s="21">
        <v>44943</v>
      </c>
      <c r="G1972" t="s">
        <v>7996</v>
      </c>
      <c r="H1972" t="s">
        <v>9175</v>
      </c>
      <c r="I1972" t="s">
        <v>11138</v>
      </c>
    </row>
    <row r="1973" spans="1:9" x14ac:dyDescent="0.35">
      <c r="A1973" t="s">
        <v>1900</v>
      </c>
      <c r="B1973">
        <v>1</v>
      </c>
      <c r="C1973" t="s">
        <v>6023</v>
      </c>
      <c r="D1973">
        <v>1</v>
      </c>
      <c r="E1973">
        <v>1.63</v>
      </c>
      <c r="F1973" s="21">
        <v>44943</v>
      </c>
      <c r="G1973" t="s">
        <v>7997</v>
      </c>
      <c r="H1973" t="s">
        <v>9175</v>
      </c>
      <c r="I1973" t="s">
        <v>11171</v>
      </c>
    </row>
    <row r="1974" spans="1:9" x14ac:dyDescent="0.35">
      <c r="A1974" t="s">
        <v>1900</v>
      </c>
      <c r="B1974">
        <v>32</v>
      </c>
      <c r="C1974" t="s">
        <v>6023</v>
      </c>
      <c r="D1974">
        <v>1</v>
      </c>
      <c r="E1974">
        <v>0.95</v>
      </c>
      <c r="F1974" s="21">
        <v>44943</v>
      </c>
      <c r="G1974" t="s">
        <v>7998</v>
      </c>
      <c r="H1974" t="s">
        <v>9175</v>
      </c>
      <c r="I1974" t="s">
        <v>11094</v>
      </c>
    </row>
    <row r="1975" spans="1:9" x14ac:dyDescent="0.35">
      <c r="A1975" t="s">
        <v>1900</v>
      </c>
      <c r="B1975">
        <v>15</v>
      </c>
      <c r="C1975" t="s">
        <v>6023</v>
      </c>
      <c r="D1975">
        <v>1</v>
      </c>
      <c r="E1975">
        <v>0.37</v>
      </c>
      <c r="F1975" s="21">
        <v>44943</v>
      </c>
      <c r="G1975" t="s">
        <v>7999</v>
      </c>
      <c r="H1975" t="s">
        <v>9175</v>
      </c>
      <c r="I1975" t="s">
        <v>11157</v>
      </c>
    </row>
    <row r="1976" spans="1:9" x14ac:dyDescent="0.35">
      <c r="A1976" t="s">
        <v>1900</v>
      </c>
      <c r="B1976">
        <v>4</v>
      </c>
      <c r="C1976" t="s">
        <v>6023</v>
      </c>
      <c r="D1976">
        <v>1</v>
      </c>
      <c r="E1976">
        <v>0.35</v>
      </c>
      <c r="F1976" s="21">
        <v>44943</v>
      </c>
      <c r="G1976" t="s">
        <v>8000</v>
      </c>
      <c r="H1976" t="s">
        <v>9175</v>
      </c>
      <c r="I1976" t="s">
        <v>11180</v>
      </c>
    </row>
    <row r="1977" spans="1:9" x14ac:dyDescent="0.35">
      <c r="A1977" t="s">
        <v>1900</v>
      </c>
      <c r="B1977">
        <v>5</v>
      </c>
      <c r="C1977" t="s">
        <v>6023</v>
      </c>
      <c r="D1977">
        <v>2</v>
      </c>
      <c r="E1977">
        <v>0.48</v>
      </c>
      <c r="F1977" s="21">
        <v>44943</v>
      </c>
      <c r="G1977" t="s">
        <v>8001</v>
      </c>
      <c r="H1977" t="s">
        <v>9175</v>
      </c>
      <c r="I1977" t="s">
        <v>11150</v>
      </c>
    </row>
    <row r="1978" spans="1:9" x14ac:dyDescent="0.35">
      <c r="A1978" t="s">
        <v>1900</v>
      </c>
      <c r="B1978">
        <v>15</v>
      </c>
      <c r="C1978" t="s">
        <v>6023</v>
      </c>
      <c r="D1978">
        <v>2</v>
      </c>
      <c r="E1978">
        <v>0.4</v>
      </c>
      <c r="F1978" s="21">
        <v>44943</v>
      </c>
      <c r="G1978" t="s">
        <v>8002</v>
      </c>
      <c r="H1978" t="s">
        <v>9175</v>
      </c>
      <c r="I1978" t="s">
        <v>11157</v>
      </c>
    </row>
    <row r="1979" spans="1:9" x14ac:dyDescent="0.35">
      <c r="A1979" t="s">
        <v>1900</v>
      </c>
      <c r="B1979">
        <v>71</v>
      </c>
      <c r="C1979" t="s">
        <v>6023</v>
      </c>
      <c r="D1979">
        <v>1</v>
      </c>
      <c r="E1979">
        <v>0.23</v>
      </c>
      <c r="F1979" s="21">
        <v>44943</v>
      </c>
      <c r="G1979" t="s">
        <v>8003</v>
      </c>
      <c r="H1979" t="s">
        <v>9175</v>
      </c>
      <c r="I1979" t="s">
        <v>11143</v>
      </c>
    </row>
    <row r="1980" spans="1:9" x14ac:dyDescent="0.35">
      <c r="A1980" t="s">
        <v>1900</v>
      </c>
      <c r="B1980">
        <v>72</v>
      </c>
      <c r="C1980" t="s">
        <v>6023</v>
      </c>
      <c r="D1980">
        <v>1</v>
      </c>
      <c r="E1980">
        <v>0.36</v>
      </c>
      <c r="F1980" s="21">
        <v>44943</v>
      </c>
      <c r="G1980" t="s">
        <v>8004</v>
      </c>
      <c r="H1980" t="s">
        <v>9175</v>
      </c>
      <c r="I1980" t="s">
        <v>11155</v>
      </c>
    </row>
    <row r="1981" spans="1:9" x14ac:dyDescent="0.35">
      <c r="A1981" t="s">
        <v>1900</v>
      </c>
      <c r="B1981">
        <v>93</v>
      </c>
      <c r="C1981" t="s">
        <v>6023</v>
      </c>
      <c r="D1981">
        <v>1</v>
      </c>
      <c r="E1981">
        <v>0.08</v>
      </c>
      <c r="F1981" s="21">
        <v>44943</v>
      </c>
      <c r="G1981" t="s">
        <v>8005</v>
      </c>
      <c r="H1981" t="s">
        <v>9175</v>
      </c>
      <c r="I1981" t="s">
        <v>11139</v>
      </c>
    </row>
    <row r="1982" spans="1:9" x14ac:dyDescent="0.35">
      <c r="A1982" t="s">
        <v>1900</v>
      </c>
      <c r="B1982">
        <v>7</v>
      </c>
      <c r="C1982" t="s">
        <v>6023</v>
      </c>
      <c r="D1982">
        <v>1</v>
      </c>
      <c r="E1982">
        <v>0.85</v>
      </c>
      <c r="F1982" s="21">
        <v>44943</v>
      </c>
      <c r="G1982" t="s">
        <v>8006</v>
      </c>
      <c r="H1982" t="s">
        <v>9175</v>
      </c>
      <c r="I1982" t="s">
        <v>11089</v>
      </c>
    </row>
    <row r="1983" spans="1:9" x14ac:dyDescent="0.35">
      <c r="A1983" t="s">
        <v>1900</v>
      </c>
      <c r="B1983">
        <v>3</v>
      </c>
      <c r="C1983" t="s">
        <v>6023</v>
      </c>
      <c r="D1983">
        <v>3</v>
      </c>
      <c r="E1983">
        <v>1.07</v>
      </c>
      <c r="F1983" s="21">
        <v>44943</v>
      </c>
      <c r="G1983" t="s">
        <v>8007</v>
      </c>
      <c r="H1983" t="s">
        <v>9175</v>
      </c>
      <c r="I1983" t="s">
        <v>11138</v>
      </c>
    </row>
    <row r="1984" spans="1:9" x14ac:dyDescent="0.35">
      <c r="A1984" t="s">
        <v>1900</v>
      </c>
      <c r="B1984">
        <v>75</v>
      </c>
      <c r="C1984" t="s">
        <v>6023</v>
      </c>
      <c r="D1984">
        <v>1</v>
      </c>
      <c r="E1984">
        <v>0.9</v>
      </c>
      <c r="F1984" s="21">
        <v>44943</v>
      </c>
      <c r="G1984" t="s">
        <v>8008</v>
      </c>
      <c r="H1984" t="s">
        <v>9175</v>
      </c>
      <c r="I1984" t="s">
        <v>11090</v>
      </c>
    </row>
    <row r="1985" spans="1:9" x14ac:dyDescent="0.35">
      <c r="A1985" t="s">
        <v>1900</v>
      </c>
      <c r="B1985">
        <v>86</v>
      </c>
      <c r="C1985" t="s">
        <v>6023</v>
      </c>
      <c r="D1985">
        <v>1</v>
      </c>
      <c r="E1985">
        <v>0.25</v>
      </c>
      <c r="F1985" s="21">
        <v>44943</v>
      </c>
      <c r="G1985" t="s">
        <v>8009</v>
      </c>
      <c r="H1985" t="s">
        <v>9175</v>
      </c>
      <c r="I1985" t="s">
        <v>11135</v>
      </c>
    </row>
    <row r="1986" spans="1:9" x14ac:dyDescent="0.35">
      <c r="A1986" t="s">
        <v>1900</v>
      </c>
      <c r="B1986">
        <v>32</v>
      </c>
      <c r="C1986" t="s">
        <v>6023</v>
      </c>
      <c r="D1986">
        <v>1</v>
      </c>
      <c r="E1986">
        <v>1.71</v>
      </c>
      <c r="F1986" s="21">
        <v>44943</v>
      </c>
      <c r="G1986" t="s">
        <v>8010</v>
      </c>
      <c r="H1986" t="s">
        <v>9175</v>
      </c>
      <c r="I1986" t="s">
        <v>11094</v>
      </c>
    </row>
    <row r="1987" spans="1:9" x14ac:dyDescent="0.35">
      <c r="A1987" t="s">
        <v>1900</v>
      </c>
      <c r="B1987">
        <v>87</v>
      </c>
      <c r="C1987" t="s">
        <v>6023</v>
      </c>
      <c r="D1987">
        <v>2</v>
      </c>
      <c r="E1987">
        <v>0.78</v>
      </c>
      <c r="F1987" s="21">
        <v>44943</v>
      </c>
      <c r="G1987" t="s">
        <v>8011</v>
      </c>
      <c r="H1987" t="s">
        <v>9175</v>
      </c>
      <c r="I1987" t="s">
        <v>11140</v>
      </c>
    </row>
    <row r="1988" spans="1:9" x14ac:dyDescent="0.35">
      <c r="A1988" t="s">
        <v>1900</v>
      </c>
      <c r="B1988">
        <v>88</v>
      </c>
      <c r="C1988" t="s">
        <v>6023</v>
      </c>
      <c r="D1988">
        <v>2</v>
      </c>
      <c r="E1988">
        <v>0.27</v>
      </c>
      <c r="F1988" s="21">
        <v>44943</v>
      </c>
      <c r="G1988" t="s">
        <v>8012</v>
      </c>
      <c r="H1988" t="s">
        <v>9175</v>
      </c>
      <c r="I1988" t="s">
        <v>11145</v>
      </c>
    </row>
    <row r="1989" spans="1:9" x14ac:dyDescent="0.35">
      <c r="A1989" t="s">
        <v>1900</v>
      </c>
      <c r="B1989">
        <v>52</v>
      </c>
      <c r="C1989" t="s">
        <v>6023</v>
      </c>
      <c r="D1989">
        <v>1</v>
      </c>
      <c r="E1989">
        <v>5.32</v>
      </c>
      <c r="F1989" s="21">
        <v>44943</v>
      </c>
      <c r="G1989" t="s">
        <v>8013</v>
      </c>
      <c r="H1989" t="s">
        <v>9175</v>
      </c>
      <c r="I1989" t="s">
        <v>11144</v>
      </c>
    </row>
    <row r="1990" spans="1:9" x14ac:dyDescent="0.35">
      <c r="A1990" t="s">
        <v>1900</v>
      </c>
      <c r="B1990">
        <v>53</v>
      </c>
      <c r="C1990" t="s">
        <v>6023</v>
      </c>
      <c r="D1990">
        <v>1</v>
      </c>
      <c r="E1990">
        <v>0.37</v>
      </c>
      <c r="F1990" s="21">
        <v>44943</v>
      </c>
      <c r="G1990" t="s">
        <v>8014</v>
      </c>
      <c r="H1990" t="s">
        <v>9175</v>
      </c>
      <c r="I1990" t="s">
        <v>15051</v>
      </c>
    </row>
    <row r="1991" spans="1:9" x14ac:dyDescent="0.35">
      <c r="A1991" t="s">
        <v>1900</v>
      </c>
      <c r="B1991">
        <v>2</v>
      </c>
      <c r="C1991" t="s">
        <v>6023</v>
      </c>
      <c r="D1991">
        <v>2</v>
      </c>
      <c r="E1991">
        <v>0.45</v>
      </c>
      <c r="F1991" s="21">
        <v>44943</v>
      </c>
      <c r="G1991" t="s">
        <v>8015</v>
      </c>
      <c r="H1991" t="s">
        <v>9175</v>
      </c>
      <c r="I1991" t="s">
        <v>11109</v>
      </c>
    </row>
    <row r="1992" spans="1:9" x14ac:dyDescent="0.35">
      <c r="A1992" t="s">
        <v>1900</v>
      </c>
      <c r="B1992">
        <v>22</v>
      </c>
      <c r="C1992" t="s">
        <v>6023</v>
      </c>
      <c r="D1992">
        <v>1</v>
      </c>
      <c r="E1992">
        <v>1.08</v>
      </c>
      <c r="F1992" s="21">
        <v>44943</v>
      </c>
      <c r="G1992" t="s">
        <v>8016</v>
      </c>
      <c r="H1992" t="s">
        <v>9175</v>
      </c>
      <c r="I1992" t="s">
        <v>15052</v>
      </c>
    </row>
    <row r="1993" spans="1:9" x14ac:dyDescent="0.35">
      <c r="A1993" t="s">
        <v>1900</v>
      </c>
      <c r="B1993">
        <v>16</v>
      </c>
      <c r="C1993" t="s">
        <v>6023</v>
      </c>
      <c r="D1993">
        <v>1</v>
      </c>
      <c r="E1993">
        <v>0.38</v>
      </c>
      <c r="F1993" s="21">
        <v>44943</v>
      </c>
      <c r="G1993" t="s">
        <v>8017</v>
      </c>
      <c r="H1993" t="s">
        <v>9175</v>
      </c>
      <c r="I1993" t="s">
        <v>11147</v>
      </c>
    </row>
    <row r="1994" spans="1:9" x14ac:dyDescent="0.35">
      <c r="A1994" t="s">
        <v>1900</v>
      </c>
      <c r="B1994">
        <v>36</v>
      </c>
      <c r="C1994" t="s">
        <v>6023</v>
      </c>
      <c r="D1994">
        <v>1</v>
      </c>
      <c r="E1994">
        <v>0.39</v>
      </c>
      <c r="F1994" s="21">
        <v>44943</v>
      </c>
      <c r="G1994" t="s">
        <v>8018</v>
      </c>
      <c r="H1994" t="s">
        <v>9175</v>
      </c>
      <c r="I1994" t="s">
        <v>11162</v>
      </c>
    </row>
    <row r="1995" spans="1:9" x14ac:dyDescent="0.35">
      <c r="A1995" t="s">
        <v>1900</v>
      </c>
      <c r="B1995">
        <v>36</v>
      </c>
      <c r="C1995" t="s">
        <v>6023</v>
      </c>
      <c r="D1995">
        <v>2</v>
      </c>
      <c r="E1995">
        <v>0.37</v>
      </c>
      <c r="F1995" s="21">
        <v>44943</v>
      </c>
      <c r="G1995" t="s">
        <v>8019</v>
      </c>
      <c r="H1995" t="s">
        <v>9175</v>
      </c>
      <c r="I1995" t="s">
        <v>11162</v>
      </c>
    </row>
    <row r="1996" spans="1:9" x14ac:dyDescent="0.35">
      <c r="A1996" t="s">
        <v>1900</v>
      </c>
      <c r="B1996">
        <v>49</v>
      </c>
      <c r="C1996" t="s">
        <v>6023</v>
      </c>
      <c r="D1996">
        <v>1</v>
      </c>
      <c r="E1996">
        <v>0.6</v>
      </c>
      <c r="F1996" s="21">
        <v>44943</v>
      </c>
      <c r="G1996" t="s">
        <v>8020</v>
      </c>
      <c r="H1996" t="s">
        <v>9175</v>
      </c>
      <c r="I1996" t="s">
        <v>11100</v>
      </c>
    </row>
    <row r="1997" spans="1:9" x14ac:dyDescent="0.35">
      <c r="A1997" t="s">
        <v>1900</v>
      </c>
      <c r="B1997">
        <v>69</v>
      </c>
      <c r="C1997" t="s">
        <v>6023</v>
      </c>
      <c r="D1997">
        <v>1</v>
      </c>
      <c r="E1997">
        <v>0.28999999999999998</v>
      </c>
      <c r="F1997" s="21">
        <v>44943</v>
      </c>
      <c r="G1997" t="s">
        <v>8021</v>
      </c>
      <c r="H1997" t="s">
        <v>9175</v>
      </c>
      <c r="I1997" t="s">
        <v>11095</v>
      </c>
    </row>
    <row r="1998" spans="1:9" x14ac:dyDescent="0.35">
      <c r="A1998" t="s">
        <v>1900</v>
      </c>
      <c r="B1998">
        <v>47</v>
      </c>
      <c r="C1998" t="s">
        <v>6023</v>
      </c>
      <c r="D1998">
        <v>1</v>
      </c>
      <c r="E1998">
        <v>0.42</v>
      </c>
      <c r="F1998" s="21">
        <v>44943</v>
      </c>
      <c r="G1998" t="s">
        <v>8022</v>
      </c>
      <c r="H1998" t="s">
        <v>9175</v>
      </c>
      <c r="I1998" t="s">
        <v>11168</v>
      </c>
    </row>
    <row r="1999" spans="1:9" x14ac:dyDescent="0.35">
      <c r="A1999" t="s">
        <v>1900</v>
      </c>
      <c r="B1999">
        <v>39</v>
      </c>
      <c r="C1999" t="s">
        <v>6023</v>
      </c>
      <c r="D1999">
        <v>1</v>
      </c>
      <c r="E1999">
        <v>1.1000000000000001</v>
      </c>
      <c r="F1999" s="21">
        <v>44943</v>
      </c>
      <c r="G1999" t="s">
        <v>8023</v>
      </c>
      <c r="H1999" t="s">
        <v>9175</v>
      </c>
      <c r="I1999" t="s">
        <v>11151</v>
      </c>
    </row>
    <row r="2000" spans="1:9" x14ac:dyDescent="0.35">
      <c r="A2000" t="s">
        <v>1900</v>
      </c>
      <c r="B2000">
        <v>17</v>
      </c>
      <c r="C2000" t="s">
        <v>6023</v>
      </c>
      <c r="D2000">
        <v>1</v>
      </c>
      <c r="E2000">
        <v>2.2200000000000002</v>
      </c>
      <c r="F2000" s="21">
        <v>44943</v>
      </c>
      <c r="G2000" t="s">
        <v>8024</v>
      </c>
      <c r="H2000" t="s">
        <v>9175</v>
      </c>
      <c r="I2000" t="s">
        <v>11085</v>
      </c>
    </row>
    <row r="2001" spans="1:9" x14ac:dyDescent="0.35">
      <c r="A2001" t="s">
        <v>1900</v>
      </c>
      <c r="B2001">
        <v>1</v>
      </c>
      <c r="C2001" t="s">
        <v>6023</v>
      </c>
      <c r="D2001">
        <v>2</v>
      </c>
      <c r="E2001">
        <v>3.3</v>
      </c>
      <c r="F2001" s="21">
        <v>44943</v>
      </c>
      <c r="G2001" t="s">
        <v>8025</v>
      </c>
      <c r="H2001" t="s">
        <v>9175</v>
      </c>
      <c r="I2001" t="s">
        <v>11171</v>
      </c>
    </row>
    <row r="2002" spans="1:9" x14ac:dyDescent="0.35">
      <c r="A2002" t="s">
        <v>1900</v>
      </c>
      <c r="B2002">
        <v>51</v>
      </c>
      <c r="C2002" t="s">
        <v>6023</v>
      </c>
      <c r="D2002">
        <v>1</v>
      </c>
      <c r="E2002">
        <v>1.03</v>
      </c>
      <c r="F2002" s="21">
        <v>44943</v>
      </c>
      <c r="G2002" t="s">
        <v>8026</v>
      </c>
      <c r="H2002" t="s">
        <v>9175</v>
      </c>
      <c r="I2002" t="s">
        <v>11172</v>
      </c>
    </row>
    <row r="2003" spans="1:9" x14ac:dyDescent="0.35">
      <c r="A2003" t="s">
        <v>1900</v>
      </c>
      <c r="B2003">
        <v>42</v>
      </c>
      <c r="C2003" t="s">
        <v>6023</v>
      </c>
      <c r="D2003">
        <v>1</v>
      </c>
      <c r="E2003">
        <v>0.56000000000000005</v>
      </c>
      <c r="F2003" s="21">
        <v>44943</v>
      </c>
      <c r="G2003" t="s">
        <v>8027</v>
      </c>
      <c r="H2003" t="s">
        <v>9175</v>
      </c>
      <c r="I2003" t="s">
        <v>11106</v>
      </c>
    </row>
    <row r="2004" spans="1:9" x14ac:dyDescent="0.35">
      <c r="A2004" t="s">
        <v>2926</v>
      </c>
      <c r="B2004">
        <v>108</v>
      </c>
      <c r="C2004" t="s">
        <v>6023</v>
      </c>
      <c r="D2004">
        <v>2</v>
      </c>
      <c r="E2004">
        <v>1.84</v>
      </c>
      <c r="F2004" s="21">
        <v>44943</v>
      </c>
      <c r="G2004" t="s">
        <v>8028</v>
      </c>
      <c r="H2004" t="s">
        <v>9143</v>
      </c>
      <c r="I2004" t="s">
        <v>14710</v>
      </c>
    </row>
    <row r="2005" spans="1:9" x14ac:dyDescent="0.35">
      <c r="A2005" t="s">
        <v>756</v>
      </c>
      <c r="B2005">
        <v>15</v>
      </c>
      <c r="C2005" t="s">
        <v>6023</v>
      </c>
      <c r="D2005">
        <v>2</v>
      </c>
      <c r="E2005">
        <v>0.56999999999999995</v>
      </c>
      <c r="F2005" s="21">
        <v>44943</v>
      </c>
      <c r="G2005" t="s">
        <v>8029</v>
      </c>
      <c r="H2005" t="s">
        <v>9168</v>
      </c>
      <c r="I2005" t="s">
        <v>10060</v>
      </c>
    </row>
    <row r="2006" spans="1:9" x14ac:dyDescent="0.35">
      <c r="A2006" t="s">
        <v>756</v>
      </c>
      <c r="B2006">
        <v>13</v>
      </c>
      <c r="C2006" t="s">
        <v>6023</v>
      </c>
      <c r="D2006">
        <v>1</v>
      </c>
      <c r="E2006">
        <v>0.38</v>
      </c>
      <c r="F2006" s="21">
        <v>44943</v>
      </c>
      <c r="G2006" t="s">
        <v>8030</v>
      </c>
      <c r="H2006" t="s">
        <v>9168</v>
      </c>
      <c r="I2006" t="s">
        <v>10005</v>
      </c>
    </row>
    <row r="2007" spans="1:9" x14ac:dyDescent="0.35">
      <c r="A2007" t="s">
        <v>756</v>
      </c>
      <c r="B2007">
        <v>3</v>
      </c>
      <c r="C2007" t="s">
        <v>6023</v>
      </c>
      <c r="D2007">
        <v>1</v>
      </c>
      <c r="E2007">
        <v>0.62</v>
      </c>
      <c r="F2007" s="21">
        <v>44943</v>
      </c>
      <c r="G2007" t="s">
        <v>8031</v>
      </c>
      <c r="H2007" t="s">
        <v>9168</v>
      </c>
      <c r="I2007" t="s">
        <v>10051</v>
      </c>
    </row>
    <row r="2008" spans="1:9" x14ac:dyDescent="0.35">
      <c r="A2008" t="s">
        <v>756</v>
      </c>
      <c r="B2008">
        <v>34</v>
      </c>
      <c r="C2008" t="s">
        <v>6023</v>
      </c>
      <c r="D2008">
        <v>1</v>
      </c>
      <c r="E2008">
        <v>1.86</v>
      </c>
      <c r="F2008" s="21">
        <v>44943</v>
      </c>
      <c r="G2008" t="s">
        <v>8032</v>
      </c>
      <c r="H2008" t="s">
        <v>9168</v>
      </c>
      <c r="I2008" t="s">
        <v>10047</v>
      </c>
    </row>
    <row r="2009" spans="1:9" x14ac:dyDescent="0.35">
      <c r="A2009" t="s">
        <v>756</v>
      </c>
      <c r="B2009">
        <v>34</v>
      </c>
      <c r="C2009" t="s">
        <v>6023</v>
      </c>
      <c r="D2009">
        <v>2</v>
      </c>
      <c r="E2009">
        <v>2.54</v>
      </c>
      <c r="F2009" s="21">
        <v>44943</v>
      </c>
      <c r="G2009" t="s">
        <v>8033</v>
      </c>
      <c r="H2009" t="s">
        <v>9168</v>
      </c>
      <c r="I2009" t="s">
        <v>10047</v>
      </c>
    </row>
    <row r="2010" spans="1:9" x14ac:dyDescent="0.35">
      <c r="A2010" t="s">
        <v>756</v>
      </c>
      <c r="B2010">
        <v>2</v>
      </c>
      <c r="C2010" t="s">
        <v>6023</v>
      </c>
      <c r="D2010">
        <v>4</v>
      </c>
      <c r="E2010">
        <v>0.83</v>
      </c>
      <c r="F2010" s="21">
        <v>44943</v>
      </c>
      <c r="G2010" t="s">
        <v>8034</v>
      </c>
      <c r="H2010" t="s">
        <v>9168</v>
      </c>
      <c r="I2010" t="s">
        <v>10050</v>
      </c>
    </row>
    <row r="2011" spans="1:9" x14ac:dyDescent="0.35">
      <c r="A2011" t="s">
        <v>756</v>
      </c>
      <c r="B2011">
        <v>3</v>
      </c>
      <c r="C2011" t="s">
        <v>6023</v>
      </c>
      <c r="D2011">
        <v>2</v>
      </c>
      <c r="E2011">
        <v>0.28999999999999998</v>
      </c>
      <c r="F2011" s="21">
        <v>44943</v>
      </c>
      <c r="G2011" t="s">
        <v>8035</v>
      </c>
      <c r="H2011" t="s">
        <v>9168</v>
      </c>
      <c r="I2011" t="s">
        <v>10051</v>
      </c>
    </row>
    <row r="2012" spans="1:9" x14ac:dyDescent="0.35">
      <c r="A2012" t="s">
        <v>756</v>
      </c>
      <c r="B2012">
        <v>6</v>
      </c>
      <c r="C2012" t="s">
        <v>6023</v>
      </c>
      <c r="D2012">
        <v>1</v>
      </c>
      <c r="E2012">
        <v>1.29</v>
      </c>
      <c r="F2012" s="21">
        <v>44943</v>
      </c>
      <c r="G2012" t="s">
        <v>8036</v>
      </c>
      <c r="H2012" t="s">
        <v>9168</v>
      </c>
      <c r="I2012" t="s">
        <v>10067</v>
      </c>
    </row>
    <row r="2013" spans="1:9" x14ac:dyDescent="0.35">
      <c r="A2013" t="s">
        <v>756</v>
      </c>
      <c r="B2013">
        <v>14</v>
      </c>
      <c r="C2013" t="s">
        <v>6023</v>
      </c>
      <c r="D2013">
        <v>1</v>
      </c>
      <c r="E2013">
        <v>1.22</v>
      </c>
      <c r="F2013" s="21">
        <v>44943</v>
      </c>
      <c r="G2013" t="s">
        <v>8037</v>
      </c>
      <c r="H2013" t="s">
        <v>9168</v>
      </c>
      <c r="I2013" t="s">
        <v>10061</v>
      </c>
    </row>
    <row r="2014" spans="1:9" x14ac:dyDescent="0.35">
      <c r="A2014" t="s">
        <v>756</v>
      </c>
      <c r="B2014">
        <v>16</v>
      </c>
      <c r="C2014" t="s">
        <v>6023</v>
      </c>
      <c r="D2014">
        <v>1</v>
      </c>
      <c r="E2014">
        <v>0.95</v>
      </c>
      <c r="F2014" s="21">
        <v>44943</v>
      </c>
      <c r="G2014" t="s">
        <v>8038</v>
      </c>
      <c r="H2014" t="s">
        <v>9168</v>
      </c>
      <c r="I2014" t="s">
        <v>10052</v>
      </c>
    </row>
    <row r="2015" spans="1:9" x14ac:dyDescent="0.35">
      <c r="A2015" t="s">
        <v>756</v>
      </c>
      <c r="B2015">
        <v>7</v>
      </c>
      <c r="C2015" t="s">
        <v>6023</v>
      </c>
      <c r="D2015">
        <v>1</v>
      </c>
      <c r="E2015">
        <v>0.95</v>
      </c>
      <c r="F2015" s="21">
        <v>44943</v>
      </c>
      <c r="G2015" t="s">
        <v>8039</v>
      </c>
      <c r="H2015" t="s">
        <v>9168</v>
      </c>
      <c r="I2015" t="s">
        <v>10066</v>
      </c>
    </row>
    <row r="2016" spans="1:9" x14ac:dyDescent="0.35">
      <c r="A2016" t="s">
        <v>756</v>
      </c>
      <c r="B2016">
        <v>28</v>
      </c>
      <c r="C2016" t="s">
        <v>6023</v>
      </c>
      <c r="D2016">
        <v>1</v>
      </c>
      <c r="E2016">
        <v>1.03</v>
      </c>
      <c r="F2016" s="21">
        <v>44943</v>
      </c>
      <c r="G2016" t="s">
        <v>8040</v>
      </c>
      <c r="H2016" t="s">
        <v>9168</v>
      </c>
      <c r="I2016" t="s">
        <v>10054</v>
      </c>
    </row>
    <row r="2017" spans="1:9" x14ac:dyDescent="0.35">
      <c r="A2017" t="s">
        <v>756</v>
      </c>
      <c r="B2017">
        <v>27</v>
      </c>
      <c r="C2017" t="s">
        <v>6023</v>
      </c>
      <c r="D2017">
        <v>1</v>
      </c>
      <c r="E2017">
        <v>0.84</v>
      </c>
      <c r="F2017" s="21">
        <v>44943</v>
      </c>
      <c r="G2017" t="s">
        <v>8041</v>
      </c>
      <c r="H2017" t="s">
        <v>9168</v>
      </c>
      <c r="I2017" t="s">
        <v>10021</v>
      </c>
    </row>
    <row r="2018" spans="1:9" x14ac:dyDescent="0.35">
      <c r="A2018" t="s">
        <v>756</v>
      </c>
      <c r="B2018">
        <v>3</v>
      </c>
      <c r="C2018" t="s">
        <v>6023</v>
      </c>
      <c r="D2018">
        <v>2</v>
      </c>
      <c r="E2018">
        <v>2.79</v>
      </c>
      <c r="F2018" s="21">
        <v>44943</v>
      </c>
      <c r="G2018" t="s">
        <v>8042</v>
      </c>
      <c r="H2018" t="s">
        <v>9168</v>
      </c>
      <c r="I2018" t="s">
        <v>10051</v>
      </c>
    </row>
    <row r="2019" spans="1:9" x14ac:dyDescent="0.35">
      <c r="A2019" t="s">
        <v>756</v>
      </c>
      <c r="B2019">
        <v>28</v>
      </c>
      <c r="C2019" t="s">
        <v>6023</v>
      </c>
      <c r="D2019">
        <v>2</v>
      </c>
      <c r="E2019">
        <v>0.23</v>
      </c>
      <c r="F2019" s="21">
        <v>44943</v>
      </c>
      <c r="G2019" t="s">
        <v>8043</v>
      </c>
      <c r="H2019" t="s">
        <v>9168</v>
      </c>
      <c r="I2019" t="s">
        <v>10054</v>
      </c>
    </row>
    <row r="2020" spans="1:9" x14ac:dyDescent="0.35">
      <c r="A2020" t="s">
        <v>756</v>
      </c>
      <c r="B2020">
        <v>39</v>
      </c>
      <c r="C2020" t="s">
        <v>6023</v>
      </c>
      <c r="D2020">
        <v>1</v>
      </c>
      <c r="E2020">
        <v>0.69</v>
      </c>
      <c r="F2020" s="21">
        <v>44943</v>
      </c>
      <c r="G2020" t="s">
        <v>8044</v>
      </c>
      <c r="H2020" t="s">
        <v>9168</v>
      </c>
      <c r="I2020" t="s">
        <v>15053</v>
      </c>
    </row>
    <row r="2021" spans="1:9" x14ac:dyDescent="0.35">
      <c r="A2021" t="s">
        <v>756</v>
      </c>
      <c r="B2021">
        <v>20</v>
      </c>
      <c r="C2021" t="s">
        <v>6023</v>
      </c>
      <c r="D2021">
        <v>1</v>
      </c>
      <c r="E2021">
        <v>0.67</v>
      </c>
      <c r="F2021" s="21">
        <v>44943</v>
      </c>
      <c r="G2021" t="s">
        <v>8045</v>
      </c>
      <c r="H2021" t="s">
        <v>9168</v>
      </c>
      <c r="I2021" t="s">
        <v>15054</v>
      </c>
    </row>
    <row r="2022" spans="1:9" x14ac:dyDescent="0.35">
      <c r="A2022" t="s">
        <v>756</v>
      </c>
      <c r="B2022">
        <v>9</v>
      </c>
      <c r="C2022" t="s">
        <v>6023</v>
      </c>
      <c r="D2022">
        <v>1</v>
      </c>
      <c r="E2022">
        <v>0.84</v>
      </c>
      <c r="F2022" s="21">
        <v>44943</v>
      </c>
      <c r="G2022" t="s">
        <v>8046</v>
      </c>
      <c r="H2022" t="s">
        <v>9168</v>
      </c>
      <c r="I2022" t="s">
        <v>10024</v>
      </c>
    </row>
    <row r="2023" spans="1:9" x14ac:dyDescent="0.35">
      <c r="A2023" t="s">
        <v>756</v>
      </c>
      <c r="B2023">
        <v>19</v>
      </c>
      <c r="C2023" t="s">
        <v>6023</v>
      </c>
      <c r="D2023">
        <v>1</v>
      </c>
      <c r="E2023">
        <v>1.53</v>
      </c>
      <c r="F2023" s="21">
        <v>44943</v>
      </c>
      <c r="G2023" t="s">
        <v>8047</v>
      </c>
      <c r="H2023" t="s">
        <v>9168</v>
      </c>
      <c r="I2023" t="s">
        <v>10059</v>
      </c>
    </row>
    <row r="2024" spans="1:9" x14ac:dyDescent="0.35">
      <c r="A2024" t="s">
        <v>756</v>
      </c>
      <c r="B2024">
        <v>5</v>
      </c>
      <c r="C2024" t="s">
        <v>6023</v>
      </c>
      <c r="D2024">
        <v>1</v>
      </c>
      <c r="E2024">
        <v>0.65</v>
      </c>
      <c r="F2024" s="21">
        <v>44943</v>
      </c>
      <c r="G2024" t="s">
        <v>8048</v>
      </c>
      <c r="H2024" t="s">
        <v>9168</v>
      </c>
      <c r="I2024" t="s">
        <v>10017</v>
      </c>
    </row>
    <row r="2025" spans="1:9" x14ac:dyDescent="0.35">
      <c r="A2025" t="s">
        <v>756</v>
      </c>
      <c r="B2025">
        <v>18</v>
      </c>
      <c r="C2025" t="s">
        <v>6023</v>
      </c>
      <c r="D2025">
        <v>2</v>
      </c>
      <c r="E2025">
        <v>0.08</v>
      </c>
      <c r="F2025" s="21">
        <v>44943</v>
      </c>
      <c r="G2025" t="s">
        <v>8049</v>
      </c>
      <c r="H2025" t="s">
        <v>9168</v>
      </c>
      <c r="I2025" t="s">
        <v>10015</v>
      </c>
    </row>
    <row r="2026" spans="1:9" x14ac:dyDescent="0.35">
      <c r="A2026" t="s">
        <v>1900</v>
      </c>
      <c r="B2026">
        <v>73</v>
      </c>
      <c r="C2026" t="s">
        <v>6023</v>
      </c>
      <c r="D2026">
        <v>1</v>
      </c>
      <c r="E2026">
        <v>0.62</v>
      </c>
      <c r="F2026" s="21">
        <v>44943</v>
      </c>
      <c r="G2026" t="s">
        <v>8050</v>
      </c>
      <c r="H2026" t="s">
        <v>9175</v>
      </c>
      <c r="I2026" t="s">
        <v>11124</v>
      </c>
    </row>
    <row r="2027" spans="1:9" x14ac:dyDescent="0.35">
      <c r="A2027" t="s">
        <v>1900</v>
      </c>
      <c r="B2027">
        <v>75</v>
      </c>
      <c r="C2027" t="s">
        <v>6023</v>
      </c>
      <c r="D2027">
        <v>1</v>
      </c>
      <c r="E2027">
        <v>1.03</v>
      </c>
      <c r="F2027" s="21">
        <v>44943</v>
      </c>
      <c r="G2027" t="s">
        <v>8051</v>
      </c>
      <c r="H2027" t="s">
        <v>9175</v>
      </c>
      <c r="I2027" t="s">
        <v>11090</v>
      </c>
    </row>
    <row r="2028" spans="1:9" x14ac:dyDescent="0.35">
      <c r="A2028" t="s">
        <v>1900</v>
      </c>
      <c r="B2028">
        <v>42</v>
      </c>
      <c r="C2028" t="s">
        <v>6023</v>
      </c>
      <c r="D2028">
        <v>2</v>
      </c>
      <c r="E2028">
        <v>0.79</v>
      </c>
      <c r="F2028" s="21">
        <v>44943</v>
      </c>
      <c r="G2028" t="s">
        <v>8052</v>
      </c>
      <c r="H2028" t="s">
        <v>9175</v>
      </c>
      <c r="I2028" t="s">
        <v>11106</v>
      </c>
    </row>
    <row r="2029" spans="1:9" x14ac:dyDescent="0.35">
      <c r="A2029" t="s">
        <v>1900</v>
      </c>
      <c r="B2029">
        <v>45</v>
      </c>
      <c r="C2029" t="s">
        <v>6023</v>
      </c>
      <c r="D2029">
        <v>1</v>
      </c>
      <c r="E2029">
        <v>0.69</v>
      </c>
      <c r="F2029" s="21">
        <v>44943</v>
      </c>
      <c r="G2029" t="s">
        <v>8053</v>
      </c>
      <c r="H2029" t="s">
        <v>9175</v>
      </c>
      <c r="I2029" t="s">
        <v>11163</v>
      </c>
    </row>
    <row r="2030" spans="1:9" x14ac:dyDescent="0.35">
      <c r="A2030" t="s">
        <v>1900</v>
      </c>
      <c r="B2030">
        <v>90</v>
      </c>
      <c r="C2030" t="s">
        <v>6023</v>
      </c>
      <c r="D2030">
        <v>1</v>
      </c>
      <c r="E2030">
        <v>1</v>
      </c>
      <c r="F2030" s="21">
        <v>44943</v>
      </c>
      <c r="G2030" t="s">
        <v>8054</v>
      </c>
      <c r="H2030" t="s">
        <v>9175</v>
      </c>
      <c r="I2030" t="s">
        <v>11159</v>
      </c>
    </row>
    <row r="2031" spans="1:9" x14ac:dyDescent="0.35">
      <c r="A2031" t="s">
        <v>1900</v>
      </c>
      <c r="B2031">
        <v>73</v>
      </c>
      <c r="C2031" t="s">
        <v>6023</v>
      </c>
      <c r="D2031">
        <v>2</v>
      </c>
      <c r="E2031">
        <v>0.95</v>
      </c>
      <c r="F2031" s="21">
        <v>44943</v>
      </c>
      <c r="G2031" t="s">
        <v>8055</v>
      </c>
      <c r="H2031" t="s">
        <v>9175</v>
      </c>
      <c r="I2031" t="s">
        <v>11124</v>
      </c>
    </row>
    <row r="2032" spans="1:9" x14ac:dyDescent="0.35">
      <c r="A2032" t="s">
        <v>1900</v>
      </c>
      <c r="B2032">
        <v>60</v>
      </c>
      <c r="C2032" t="s">
        <v>6023</v>
      </c>
      <c r="D2032">
        <v>1</v>
      </c>
      <c r="E2032">
        <v>0.3</v>
      </c>
      <c r="F2032" s="21">
        <v>44943</v>
      </c>
      <c r="G2032" t="s">
        <v>8056</v>
      </c>
      <c r="H2032" t="s">
        <v>9175</v>
      </c>
      <c r="I2032" t="s">
        <v>11119</v>
      </c>
    </row>
    <row r="2033" spans="1:9" x14ac:dyDescent="0.35">
      <c r="A2033" t="s">
        <v>1900</v>
      </c>
      <c r="B2033">
        <v>68</v>
      </c>
      <c r="C2033" t="s">
        <v>6023</v>
      </c>
      <c r="D2033">
        <v>2</v>
      </c>
      <c r="E2033">
        <v>0.13</v>
      </c>
      <c r="F2033" s="21">
        <v>44943</v>
      </c>
      <c r="G2033" t="s">
        <v>8057</v>
      </c>
      <c r="H2033" t="s">
        <v>9175</v>
      </c>
      <c r="I2033" t="s">
        <v>11091</v>
      </c>
    </row>
    <row r="2034" spans="1:9" x14ac:dyDescent="0.35">
      <c r="A2034" t="s">
        <v>1900</v>
      </c>
      <c r="B2034">
        <v>67</v>
      </c>
      <c r="C2034" t="s">
        <v>6023</v>
      </c>
      <c r="D2034">
        <v>1</v>
      </c>
      <c r="E2034">
        <v>0.79</v>
      </c>
      <c r="F2034" s="21">
        <v>44943</v>
      </c>
      <c r="G2034" t="s">
        <v>8058</v>
      </c>
      <c r="H2034" t="s">
        <v>9175</v>
      </c>
      <c r="I2034" t="s">
        <v>11101</v>
      </c>
    </row>
    <row r="2035" spans="1:9" x14ac:dyDescent="0.35">
      <c r="A2035" t="s">
        <v>1900</v>
      </c>
      <c r="B2035">
        <v>13</v>
      </c>
      <c r="C2035" t="s">
        <v>6023</v>
      </c>
      <c r="D2035">
        <v>1</v>
      </c>
      <c r="E2035">
        <v>1.56</v>
      </c>
      <c r="F2035" s="21">
        <v>44943</v>
      </c>
      <c r="G2035" t="s">
        <v>8059</v>
      </c>
      <c r="H2035" t="s">
        <v>9175</v>
      </c>
      <c r="I2035" t="s">
        <v>11105</v>
      </c>
    </row>
    <row r="2036" spans="1:9" x14ac:dyDescent="0.35">
      <c r="A2036" t="s">
        <v>1900</v>
      </c>
      <c r="B2036">
        <v>49</v>
      </c>
      <c r="C2036" t="s">
        <v>6023</v>
      </c>
      <c r="D2036">
        <v>2</v>
      </c>
      <c r="E2036">
        <v>0.28000000000000003</v>
      </c>
      <c r="F2036" s="21">
        <v>44943</v>
      </c>
      <c r="G2036" t="s">
        <v>8060</v>
      </c>
      <c r="H2036" t="s">
        <v>9175</v>
      </c>
      <c r="I2036" t="s">
        <v>11100</v>
      </c>
    </row>
    <row r="2037" spans="1:9" x14ac:dyDescent="0.35">
      <c r="A2037" t="s">
        <v>1900</v>
      </c>
      <c r="B2037">
        <v>24</v>
      </c>
      <c r="C2037" t="s">
        <v>6023</v>
      </c>
      <c r="D2037">
        <v>1</v>
      </c>
      <c r="E2037">
        <v>0.52</v>
      </c>
      <c r="F2037" s="21">
        <v>44943</v>
      </c>
      <c r="G2037" t="s">
        <v>8061</v>
      </c>
      <c r="H2037" t="s">
        <v>9175</v>
      </c>
      <c r="I2037" t="s">
        <v>11153</v>
      </c>
    </row>
    <row r="2038" spans="1:9" x14ac:dyDescent="0.35">
      <c r="A2038" t="s">
        <v>1900</v>
      </c>
      <c r="B2038">
        <v>61</v>
      </c>
      <c r="C2038" t="s">
        <v>6023</v>
      </c>
      <c r="D2038">
        <v>1</v>
      </c>
      <c r="E2038">
        <v>0.77</v>
      </c>
      <c r="F2038" s="21">
        <v>44943</v>
      </c>
      <c r="G2038" t="s">
        <v>8062</v>
      </c>
      <c r="H2038" t="s">
        <v>9175</v>
      </c>
      <c r="I2038" t="s">
        <v>11175</v>
      </c>
    </row>
    <row r="2039" spans="1:9" x14ac:dyDescent="0.35">
      <c r="A2039" t="s">
        <v>1900</v>
      </c>
      <c r="B2039">
        <v>66</v>
      </c>
      <c r="C2039" t="s">
        <v>6023</v>
      </c>
      <c r="D2039">
        <v>1</v>
      </c>
      <c r="E2039">
        <v>0.54</v>
      </c>
      <c r="F2039" s="21">
        <v>44943</v>
      </c>
      <c r="G2039" t="s">
        <v>8063</v>
      </c>
      <c r="H2039" t="s">
        <v>9175</v>
      </c>
      <c r="I2039" t="s">
        <v>15055</v>
      </c>
    </row>
    <row r="2040" spans="1:9" x14ac:dyDescent="0.35">
      <c r="A2040" t="s">
        <v>1900</v>
      </c>
      <c r="B2040">
        <v>89</v>
      </c>
      <c r="C2040" t="s">
        <v>6023</v>
      </c>
      <c r="D2040">
        <v>1</v>
      </c>
      <c r="E2040">
        <v>1.57</v>
      </c>
      <c r="F2040" s="21">
        <v>44943</v>
      </c>
      <c r="G2040" t="s">
        <v>8064</v>
      </c>
      <c r="H2040" t="s">
        <v>9175</v>
      </c>
      <c r="I2040" t="s">
        <v>11158</v>
      </c>
    </row>
    <row r="2041" spans="1:9" x14ac:dyDescent="0.35">
      <c r="A2041" t="s">
        <v>1900</v>
      </c>
      <c r="B2041">
        <v>94</v>
      </c>
      <c r="C2041" t="s">
        <v>6023</v>
      </c>
      <c r="D2041">
        <v>2</v>
      </c>
      <c r="E2041">
        <v>0.56000000000000005</v>
      </c>
      <c r="F2041" s="21">
        <v>44943</v>
      </c>
      <c r="G2041" t="s">
        <v>8065</v>
      </c>
      <c r="H2041" t="s">
        <v>9175</v>
      </c>
      <c r="I2041" t="s">
        <v>15056</v>
      </c>
    </row>
    <row r="2042" spans="1:9" x14ac:dyDescent="0.35">
      <c r="A2042" t="s">
        <v>1900</v>
      </c>
      <c r="B2042">
        <v>94</v>
      </c>
      <c r="C2042" t="s">
        <v>6023</v>
      </c>
      <c r="D2042">
        <v>3</v>
      </c>
      <c r="E2042">
        <v>0.31</v>
      </c>
      <c r="F2042" s="21">
        <v>44943</v>
      </c>
      <c r="G2042" t="s">
        <v>8066</v>
      </c>
      <c r="H2042" t="s">
        <v>9175</v>
      </c>
      <c r="I2042" t="s">
        <v>15056</v>
      </c>
    </row>
    <row r="2043" spans="1:9" x14ac:dyDescent="0.35">
      <c r="A2043" t="s">
        <v>1900</v>
      </c>
      <c r="B2043">
        <v>13</v>
      </c>
      <c r="C2043" t="s">
        <v>6023</v>
      </c>
      <c r="D2043">
        <v>3</v>
      </c>
      <c r="E2043">
        <v>0.93</v>
      </c>
      <c r="F2043" s="21">
        <v>44943</v>
      </c>
      <c r="G2043" t="s">
        <v>8067</v>
      </c>
      <c r="H2043" t="s">
        <v>9175</v>
      </c>
      <c r="I2043" t="s">
        <v>11105</v>
      </c>
    </row>
    <row r="2044" spans="1:9" x14ac:dyDescent="0.35">
      <c r="A2044" t="s">
        <v>1900</v>
      </c>
      <c r="B2044">
        <v>13</v>
      </c>
      <c r="C2044" t="s">
        <v>6023</v>
      </c>
      <c r="D2044">
        <v>4</v>
      </c>
      <c r="E2044">
        <v>0.41</v>
      </c>
      <c r="F2044" s="21">
        <v>44943</v>
      </c>
      <c r="G2044" t="s">
        <v>8068</v>
      </c>
      <c r="H2044" t="s">
        <v>9175</v>
      </c>
      <c r="I2044" t="s">
        <v>11105</v>
      </c>
    </row>
    <row r="2045" spans="1:9" x14ac:dyDescent="0.35">
      <c r="A2045" t="s">
        <v>1900</v>
      </c>
      <c r="B2045">
        <v>27</v>
      </c>
      <c r="C2045" t="s">
        <v>6023</v>
      </c>
      <c r="D2045">
        <v>1</v>
      </c>
      <c r="E2045">
        <v>0.11</v>
      </c>
      <c r="F2045" s="21">
        <v>44943</v>
      </c>
      <c r="G2045" t="s">
        <v>8069</v>
      </c>
      <c r="H2045" t="s">
        <v>9175</v>
      </c>
      <c r="I2045" t="s">
        <v>11178</v>
      </c>
    </row>
    <row r="2046" spans="1:9" x14ac:dyDescent="0.35">
      <c r="A2046" t="s">
        <v>1900</v>
      </c>
      <c r="B2046">
        <v>26</v>
      </c>
      <c r="C2046" t="s">
        <v>6023</v>
      </c>
      <c r="D2046">
        <v>2</v>
      </c>
      <c r="E2046">
        <v>0.31</v>
      </c>
      <c r="F2046" s="21">
        <v>44943</v>
      </c>
      <c r="G2046" t="s">
        <v>8070</v>
      </c>
      <c r="H2046" t="s">
        <v>9175</v>
      </c>
      <c r="I2046" t="s">
        <v>15057</v>
      </c>
    </row>
    <row r="2047" spans="1:9" x14ac:dyDescent="0.35">
      <c r="A2047" t="s">
        <v>1900</v>
      </c>
      <c r="B2047">
        <v>85</v>
      </c>
      <c r="C2047" t="s">
        <v>6023</v>
      </c>
      <c r="D2047">
        <v>1</v>
      </c>
      <c r="E2047">
        <v>0.86</v>
      </c>
      <c r="F2047" s="21">
        <v>44943</v>
      </c>
      <c r="G2047" t="s">
        <v>8071</v>
      </c>
      <c r="H2047" t="s">
        <v>9175</v>
      </c>
      <c r="I2047" t="s">
        <v>11179</v>
      </c>
    </row>
    <row r="2048" spans="1:9" x14ac:dyDescent="0.35">
      <c r="A2048" t="s">
        <v>1900</v>
      </c>
      <c r="B2048">
        <v>29</v>
      </c>
      <c r="C2048" t="s">
        <v>6023</v>
      </c>
      <c r="D2048">
        <v>1</v>
      </c>
      <c r="E2048">
        <v>0.3</v>
      </c>
      <c r="F2048" s="21">
        <v>44943</v>
      </c>
      <c r="G2048" t="s">
        <v>8072</v>
      </c>
      <c r="H2048" t="s">
        <v>9175</v>
      </c>
      <c r="I2048" t="s">
        <v>11104</v>
      </c>
    </row>
    <row r="2049" spans="1:9" x14ac:dyDescent="0.35">
      <c r="A2049" t="s">
        <v>1900</v>
      </c>
      <c r="B2049">
        <v>18</v>
      </c>
      <c r="C2049" t="s">
        <v>6023</v>
      </c>
      <c r="D2049">
        <v>1</v>
      </c>
      <c r="E2049">
        <v>1.71</v>
      </c>
      <c r="F2049" s="21">
        <v>44943</v>
      </c>
      <c r="G2049" t="s">
        <v>8073</v>
      </c>
      <c r="H2049" t="s">
        <v>9175</v>
      </c>
      <c r="I2049" t="s">
        <v>11099</v>
      </c>
    </row>
    <row r="2050" spans="1:9" x14ac:dyDescent="0.35">
      <c r="A2050" t="s">
        <v>1900</v>
      </c>
      <c r="B2050">
        <v>84</v>
      </c>
      <c r="C2050" t="s">
        <v>6023</v>
      </c>
      <c r="D2050">
        <v>1</v>
      </c>
      <c r="E2050">
        <v>0.8</v>
      </c>
      <c r="F2050" s="21">
        <v>44943</v>
      </c>
      <c r="G2050" t="s">
        <v>8074</v>
      </c>
      <c r="H2050" t="s">
        <v>9175</v>
      </c>
      <c r="I2050" t="s">
        <v>11129</v>
      </c>
    </row>
    <row r="2051" spans="1:9" x14ac:dyDescent="0.35">
      <c r="A2051" t="s">
        <v>1900</v>
      </c>
      <c r="B2051">
        <v>8</v>
      </c>
      <c r="C2051" t="s">
        <v>6023</v>
      </c>
      <c r="D2051">
        <v>1</v>
      </c>
      <c r="E2051">
        <v>2.68</v>
      </c>
      <c r="F2051" s="21">
        <v>44943</v>
      </c>
      <c r="G2051" t="s">
        <v>8075</v>
      </c>
      <c r="H2051" t="s">
        <v>9175</v>
      </c>
      <c r="I2051" t="s">
        <v>11102</v>
      </c>
    </row>
    <row r="2052" spans="1:9" x14ac:dyDescent="0.35">
      <c r="A2052" t="s">
        <v>1900</v>
      </c>
      <c r="B2052">
        <v>4</v>
      </c>
      <c r="C2052" t="s">
        <v>6023</v>
      </c>
      <c r="D2052">
        <v>2</v>
      </c>
      <c r="E2052">
        <v>0.39</v>
      </c>
      <c r="F2052" s="21">
        <v>44943</v>
      </c>
      <c r="G2052" t="s">
        <v>8076</v>
      </c>
      <c r="H2052" t="s">
        <v>9175</v>
      </c>
      <c r="I2052" t="s">
        <v>11180</v>
      </c>
    </row>
    <row r="2053" spans="1:9" x14ac:dyDescent="0.35">
      <c r="A2053" t="s">
        <v>1900</v>
      </c>
      <c r="B2053">
        <v>24</v>
      </c>
      <c r="C2053" t="s">
        <v>6023</v>
      </c>
      <c r="D2053">
        <v>2</v>
      </c>
      <c r="E2053">
        <v>0.28999999999999998</v>
      </c>
      <c r="F2053" s="21">
        <v>44943</v>
      </c>
      <c r="G2053" t="s">
        <v>8077</v>
      </c>
      <c r="H2053" t="s">
        <v>9175</v>
      </c>
      <c r="I2053" t="s">
        <v>11153</v>
      </c>
    </row>
    <row r="2054" spans="1:9" x14ac:dyDescent="0.35">
      <c r="A2054" t="s">
        <v>1900</v>
      </c>
      <c r="B2054">
        <v>33</v>
      </c>
      <c r="C2054" t="s">
        <v>6023</v>
      </c>
      <c r="D2054">
        <v>1</v>
      </c>
      <c r="E2054">
        <v>3.82</v>
      </c>
      <c r="F2054" s="21">
        <v>44943</v>
      </c>
      <c r="G2054" t="s">
        <v>8078</v>
      </c>
      <c r="H2054" t="s">
        <v>9175</v>
      </c>
      <c r="I2054" t="s">
        <v>11161</v>
      </c>
    </row>
    <row r="2055" spans="1:9" x14ac:dyDescent="0.35">
      <c r="A2055" t="s">
        <v>1900</v>
      </c>
      <c r="B2055">
        <v>33</v>
      </c>
      <c r="C2055" t="s">
        <v>6023</v>
      </c>
      <c r="D2055">
        <v>2</v>
      </c>
      <c r="E2055">
        <v>1.61</v>
      </c>
      <c r="F2055" s="21">
        <v>44943</v>
      </c>
      <c r="G2055" t="s">
        <v>8079</v>
      </c>
      <c r="H2055" t="s">
        <v>9175</v>
      </c>
      <c r="I2055" t="s">
        <v>11161</v>
      </c>
    </row>
    <row r="2056" spans="1:9" x14ac:dyDescent="0.35">
      <c r="A2056" t="s">
        <v>1900</v>
      </c>
      <c r="B2056">
        <v>96</v>
      </c>
      <c r="C2056" t="s">
        <v>6023</v>
      </c>
      <c r="D2056">
        <v>1</v>
      </c>
      <c r="E2056">
        <v>2.9</v>
      </c>
      <c r="F2056" s="21">
        <v>44943</v>
      </c>
      <c r="G2056" t="s">
        <v>8080</v>
      </c>
      <c r="H2056" t="s">
        <v>9175</v>
      </c>
      <c r="I2056" t="s">
        <v>15058</v>
      </c>
    </row>
    <row r="2057" spans="1:9" x14ac:dyDescent="0.35">
      <c r="A2057" t="s">
        <v>1900</v>
      </c>
      <c r="B2057">
        <v>8</v>
      </c>
      <c r="C2057" t="s">
        <v>6023</v>
      </c>
      <c r="D2057">
        <v>2</v>
      </c>
      <c r="E2057">
        <v>1.87</v>
      </c>
      <c r="F2057" s="21">
        <v>44943</v>
      </c>
      <c r="G2057" t="s">
        <v>8081</v>
      </c>
      <c r="H2057" t="s">
        <v>9175</v>
      </c>
      <c r="I2057" t="s">
        <v>11102</v>
      </c>
    </row>
    <row r="2058" spans="1:9" x14ac:dyDescent="0.35">
      <c r="A2058" t="s">
        <v>1900</v>
      </c>
      <c r="B2058">
        <v>96</v>
      </c>
      <c r="C2058" t="s">
        <v>6023</v>
      </c>
      <c r="D2058">
        <v>2</v>
      </c>
      <c r="E2058">
        <v>0.57999999999999996</v>
      </c>
      <c r="F2058" s="21">
        <v>44943</v>
      </c>
      <c r="G2058" t="s">
        <v>8082</v>
      </c>
      <c r="H2058" t="s">
        <v>9175</v>
      </c>
      <c r="I2058" t="s">
        <v>15058</v>
      </c>
    </row>
    <row r="2059" spans="1:9" x14ac:dyDescent="0.35">
      <c r="A2059" t="s">
        <v>1900</v>
      </c>
      <c r="B2059">
        <v>46</v>
      </c>
      <c r="C2059" t="s">
        <v>6023</v>
      </c>
      <c r="D2059">
        <v>1</v>
      </c>
      <c r="E2059">
        <v>1.7</v>
      </c>
      <c r="F2059" s="21">
        <v>44943</v>
      </c>
      <c r="G2059" t="s">
        <v>8083</v>
      </c>
      <c r="H2059" t="s">
        <v>9175</v>
      </c>
      <c r="I2059" t="s">
        <v>11167</v>
      </c>
    </row>
    <row r="2060" spans="1:9" x14ac:dyDescent="0.35">
      <c r="A2060" t="s">
        <v>1900</v>
      </c>
      <c r="B2060">
        <v>46</v>
      </c>
      <c r="C2060" t="s">
        <v>6023</v>
      </c>
      <c r="D2060">
        <v>2</v>
      </c>
      <c r="E2060">
        <v>2.39</v>
      </c>
      <c r="F2060" s="21">
        <v>44943</v>
      </c>
      <c r="G2060" t="s">
        <v>8084</v>
      </c>
      <c r="H2060" t="s">
        <v>9175</v>
      </c>
      <c r="I2060" t="s">
        <v>11167</v>
      </c>
    </row>
    <row r="2061" spans="1:9" x14ac:dyDescent="0.35">
      <c r="A2061" t="s">
        <v>756</v>
      </c>
      <c r="B2061">
        <v>1</v>
      </c>
      <c r="C2061" t="s">
        <v>6023</v>
      </c>
      <c r="D2061">
        <v>1</v>
      </c>
      <c r="E2061">
        <v>0.99</v>
      </c>
      <c r="F2061" s="21">
        <v>44943</v>
      </c>
      <c r="G2061" t="s">
        <v>8085</v>
      </c>
      <c r="H2061" t="s">
        <v>9168</v>
      </c>
      <c r="I2061" t="s">
        <v>10048</v>
      </c>
    </row>
    <row r="2062" spans="1:9" x14ac:dyDescent="0.35">
      <c r="A2062" t="s">
        <v>756</v>
      </c>
      <c r="B2062">
        <v>12</v>
      </c>
      <c r="C2062" t="s">
        <v>6023</v>
      </c>
      <c r="D2062">
        <v>1</v>
      </c>
      <c r="E2062">
        <v>0.65</v>
      </c>
      <c r="F2062" s="21">
        <v>44943</v>
      </c>
      <c r="G2062" t="s">
        <v>8086</v>
      </c>
      <c r="H2062" t="s">
        <v>9168</v>
      </c>
      <c r="I2062" t="s">
        <v>10068</v>
      </c>
    </row>
    <row r="2063" spans="1:9" x14ac:dyDescent="0.35">
      <c r="A2063" t="s">
        <v>756</v>
      </c>
      <c r="B2063">
        <v>12</v>
      </c>
      <c r="C2063" t="s">
        <v>6023</v>
      </c>
      <c r="D2063">
        <v>2</v>
      </c>
      <c r="E2063">
        <v>0.46</v>
      </c>
      <c r="F2063" s="21">
        <v>44943</v>
      </c>
      <c r="G2063" t="s">
        <v>8087</v>
      </c>
      <c r="H2063" t="s">
        <v>9168</v>
      </c>
      <c r="I2063" t="s">
        <v>10068</v>
      </c>
    </row>
    <row r="2064" spans="1:9" x14ac:dyDescent="0.35">
      <c r="A2064" t="s">
        <v>756</v>
      </c>
      <c r="B2064">
        <v>1</v>
      </c>
      <c r="C2064" t="s">
        <v>6023</v>
      </c>
      <c r="D2064">
        <v>1</v>
      </c>
      <c r="E2064">
        <v>1.29</v>
      </c>
      <c r="F2064" s="21">
        <v>44943</v>
      </c>
      <c r="G2064" t="s">
        <v>8088</v>
      </c>
      <c r="H2064" t="s">
        <v>9168</v>
      </c>
      <c r="I2064" t="s">
        <v>10048</v>
      </c>
    </row>
    <row r="2065" spans="1:9" x14ac:dyDescent="0.35">
      <c r="A2065" t="s">
        <v>756</v>
      </c>
      <c r="B2065">
        <v>25</v>
      </c>
      <c r="C2065" t="s">
        <v>6023</v>
      </c>
      <c r="D2065">
        <v>1</v>
      </c>
      <c r="E2065">
        <v>3.48</v>
      </c>
      <c r="F2065" s="21">
        <v>44943</v>
      </c>
      <c r="G2065" t="s">
        <v>8089</v>
      </c>
      <c r="H2065" t="s">
        <v>9168</v>
      </c>
      <c r="I2065" t="s">
        <v>10019</v>
      </c>
    </row>
    <row r="2066" spans="1:9" x14ac:dyDescent="0.35">
      <c r="A2066" t="s">
        <v>756</v>
      </c>
      <c r="B2066">
        <v>24</v>
      </c>
      <c r="C2066" t="s">
        <v>6023</v>
      </c>
      <c r="D2066">
        <v>1</v>
      </c>
      <c r="E2066">
        <v>0.55000000000000004</v>
      </c>
      <c r="F2066" s="21">
        <v>44943</v>
      </c>
      <c r="G2066" t="s">
        <v>8090</v>
      </c>
      <c r="H2066" t="s">
        <v>9168</v>
      </c>
      <c r="I2066" t="s">
        <v>10016</v>
      </c>
    </row>
    <row r="2067" spans="1:9" x14ac:dyDescent="0.35">
      <c r="A2067" t="s">
        <v>756</v>
      </c>
      <c r="B2067">
        <v>31</v>
      </c>
      <c r="C2067" t="s">
        <v>6023</v>
      </c>
      <c r="D2067">
        <v>1</v>
      </c>
      <c r="E2067">
        <v>1.58</v>
      </c>
      <c r="F2067" s="21">
        <v>44943</v>
      </c>
      <c r="G2067" t="s">
        <v>8091</v>
      </c>
      <c r="H2067" t="s">
        <v>9168</v>
      </c>
      <c r="I2067" t="s">
        <v>10063</v>
      </c>
    </row>
    <row r="2068" spans="1:9" x14ac:dyDescent="0.35">
      <c r="A2068" t="s">
        <v>756</v>
      </c>
      <c r="B2068">
        <v>32</v>
      </c>
      <c r="C2068" t="s">
        <v>6023</v>
      </c>
      <c r="D2068">
        <v>2</v>
      </c>
      <c r="E2068">
        <v>0.68</v>
      </c>
      <c r="F2068" s="21">
        <v>44943</v>
      </c>
      <c r="G2068" t="s">
        <v>8092</v>
      </c>
      <c r="H2068" t="s">
        <v>9168</v>
      </c>
      <c r="I2068" t="s">
        <v>10020</v>
      </c>
    </row>
    <row r="2069" spans="1:9" x14ac:dyDescent="0.35">
      <c r="A2069" t="s">
        <v>756</v>
      </c>
      <c r="B2069">
        <v>32</v>
      </c>
      <c r="C2069" t="s">
        <v>6023</v>
      </c>
      <c r="D2069">
        <v>3</v>
      </c>
      <c r="E2069">
        <v>0.24</v>
      </c>
      <c r="F2069" s="21">
        <v>44943</v>
      </c>
      <c r="G2069" t="s">
        <v>8093</v>
      </c>
      <c r="H2069" t="s">
        <v>9168</v>
      </c>
      <c r="I2069" t="s">
        <v>10020</v>
      </c>
    </row>
    <row r="2070" spans="1:9" x14ac:dyDescent="0.35">
      <c r="A2070" t="s">
        <v>756</v>
      </c>
      <c r="B2070">
        <v>4</v>
      </c>
      <c r="C2070" t="s">
        <v>6023</v>
      </c>
      <c r="D2070">
        <v>1</v>
      </c>
      <c r="E2070">
        <v>0.96</v>
      </c>
      <c r="F2070" s="21">
        <v>44943</v>
      </c>
      <c r="G2070" t="s">
        <v>8094</v>
      </c>
      <c r="H2070" t="s">
        <v>9168</v>
      </c>
      <c r="I2070" t="s">
        <v>10018</v>
      </c>
    </row>
    <row r="2071" spans="1:9" x14ac:dyDescent="0.35">
      <c r="A2071" t="s">
        <v>756</v>
      </c>
      <c r="B2071">
        <v>1</v>
      </c>
      <c r="C2071" t="s">
        <v>6023</v>
      </c>
      <c r="D2071">
        <v>2</v>
      </c>
      <c r="E2071">
        <v>3.73</v>
      </c>
      <c r="F2071" s="21">
        <v>44943</v>
      </c>
      <c r="G2071" t="s">
        <v>8095</v>
      </c>
      <c r="H2071" t="s">
        <v>9168</v>
      </c>
      <c r="I2071" t="s">
        <v>10048</v>
      </c>
    </row>
    <row r="2072" spans="1:9" x14ac:dyDescent="0.35">
      <c r="A2072" t="s">
        <v>756</v>
      </c>
      <c r="B2072">
        <v>22</v>
      </c>
      <c r="C2072" t="s">
        <v>6023</v>
      </c>
      <c r="D2072">
        <v>1</v>
      </c>
      <c r="E2072">
        <v>0.45</v>
      </c>
      <c r="F2072" s="21">
        <v>44943</v>
      </c>
      <c r="G2072" t="s">
        <v>8096</v>
      </c>
      <c r="H2072" t="s">
        <v>9168</v>
      </c>
      <c r="I2072" t="s">
        <v>10065</v>
      </c>
    </row>
    <row r="2073" spans="1:9" x14ac:dyDescent="0.35">
      <c r="A2073" t="s">
        <v>756</v>
      </c>
      <c r="B2073">
        <v>8</v>
      </c>
      <c r="C2073" t="s">
        <v>6023</v>
      </c>
      <c r="D2073">
        <v>1</v>
      </c>
      <c r="E2073">
        <v>0.6</v>
      </c>
      <c r="F2073" s="21">
        <v>44943</v>
      </c>
      <c r="G2073" t="s">
        <v>8097</v>
      </c>
      <c r="H2073" t="s">
        <v>9168</v>
      </c>
      <c r="I2073" t="s">
        <v>10064</v>
      </c>
    </row>
    <row r="2074" spans="1:9" x14ac:dyDescent="0.35">
      <c r="A2074" t="s">
        <v>756</v>
      </c>
      <c r="B2074">
        <v>8</v>
      </c>
      <c r="C2074" t="s">
        <v>6023</v>
      </c>
      <c r="D2074">
        <v>2</v>
      </c>
      <c r="E2074">
        <v>0.26</v>
      </c>
      <c r="F2074" s="21">
        <v>44943</v>
      </c>
      <c r="G2074" t="s">
        <v>8098</v>
      </c>
      <c r="H2074" t="s">
        <v>9168</v>
      </c>
      <c r="I2074" t="s">
        <v>10064</v>
      </c>
    </row>
    <row r="2075" spans="1:9" x14ac:dyDescent="0.35">
      <c r="A2075" t="s">
        <v>756</v>
      </c>
      <c r="B2075">
        <v>11</v>
      </c>
      <c r="C2075" t="s">
        <v>6023</v>
      </c>
      <c r="D2075">
        <v>1</v>
      </c>
      <c r="E2075">
        <v>3</v>
      </c>
      <c r="F2075" s="21">
        <v>44943</v>
      </c>
      <c r="G2075" t="s">
        <v>8099</v>
      </c>
      <c r="H2075" t="s">
        <v>9168</v>
      </c>
      <c r="I2075" t="s">
        <v>10057</v>
      </c>
    </row>
    <row r="2076" spans="1:9" x14ac:dyDescent="0.35">
      <c r="A2076" t="s">
        <v>756</v>
      </c>
      <c r="B2076">
        <v>32</v>
      </c>
      <c r="C2076" t="s">
        <v>6023</v>
      </c>
      <c r="D2076">
        <v>4</v>
      </c>
      <c r="E2076">
        <v>2.79</v>
      </c>
      <c r="F2076" s="21">
        <v>44943</v>
      </c>
      <c r="G2076" t="s">
        <v>8100</v>
      </c>
      <c r="H2076" t="s">
        <v>9168</v>
      </c>
      <c r="I2076" t="s">
        <v>10020</v>
      </c>
    </row>
    <row r="2077" spans="1:9" x14ac:dyDescent="0.35">
      <c r="A2077" t="s">
        <v>756</v>
      </c>
      <c r="B2077">
        <v>33</v>
      </c>
      <c r="C2077" t="s">
        <v>6023</v>
      </c>
      <c r="D2077">
        <v>1</v>
      </c>
      <c r="E2077">
        <v>0.66</v>
      </c>
      <c r="F2077" s="21">
        <v>44943</v>
      </c>
      <c r="G2077" t="s">
        <v>8101</v>
      </c>
      <c r="H2077" t="s">
        <v>9168</v>
      </c>
      <c r="I2077" t="s">
        <v>15059</v>
      </c>
    </row>
    <row r="2078" spans="1:9" x14ac:dyDescent="0.35">
      <c r="A2078" t="s">
        <v>756</v>
      </c>
      <c r="B2078">
        <v>2</v>
      </c>
      <c r="C2078" t="s">
        <v>6023</v>
      </c>
      <c r="D2078">
        <v>1</v>
      </c>
      <c r="E2078">
        <v>0.95</v>
      </c>
      <c r="F2078" s="21">
        <v>44943</v>
      </c>
      <c r="G2078" t="s">
        <v>8102</v>
      </c>
      <c r="H2078" t="s">
        <v>9168</v>
      </c>
      <c r="I2078" t="s">
        <v>10050</v>
      </c>
    </row>
    <row r="2079" spans="1:9" x14ac:dyDescent="0.35">
      <c r="A2079" t="s">
        <v>756</v>
      </c>
      <c r="B2079">
        <v>18</v>
      </c>
      <c r="C2079" t="s">
        <v>6023</v>
      </c>
      <c r="D2079">
        <v>1</v>
      </c>
      <c r="E2079">
        <v>1.1499999999999999</v>
      </c>
      <c r="F2079" s="21">
        <v>44943</v>
      </c>
      <c r="G2079" t="s">
        <v>8103</v>
      </c>
      <c r="H2079" t="s">
        <v>9168</v>
      </c>
      <c r="I2079" t="s">
        <v>10015</v>
      </c>
    </row>
    <row r="2080" spans="1:9" x14ac:dyDescent="0.35">
      <c r="A2080" t="s">
        <v>756</v>
      </c>
      <c r="B2080">
        <v>21</v>
      </c>
      <c r="C2080" t="s">
        <v>6023</v>
      </c>
      <c r="D2080">
        <v>1</v>
      </c>
      <c r="E2080">
        <v>1.53</v>
      </c>
      <c r="F2080" s="21">
        <v>44943</v>
      </c>
      <c r="G2080" t="s">
        <v>8104</v>
      </c>
      <c r="H2080" t="s">
        <v>9168</v>
      </c>
      <c r="I2080" t="s">
        <v>10058</v>
      </c>
    </row>
    <row r="2081" spans="1:9" x14ac:dyDescent="0.35">
      <c r="A2081" t="s">
        <v>756</v>
      </c>
      <c r="B2081">
        <v>40</v>
      </c>
      <c r="C2081" t="s">
        <v>6023</v>
      </c>
      <c r="D2081">
        <v>1</v>
      </c>
      <c r="E2081">
        <v>0.97</v>
      </c>
      <c r="F2081" s="21">
        <v>44943</v>
      </c>
      <c r="G2081" t="s">
        <v>8105</v>
      </c>
      <c r="H2081" t="s">
        <v>9168</v>
      </c>
      <c r="I2081" t="s">
        <v>10053</v>
      </c>
    </row>
    <row r="2082" spans="1:9" x14ac:dyDescent="0.35">
      <c r="A2082" t="s">
        <v>756</v>
      </c>
      <c r="B2082">
        <v>1</v>
      </c>
      <c r="C2082" t="s">
        <v>6023</v>
      </c>
      <c r="D2082">
        <v>3</v>
      </c>
      <c r="E2082">
        <v>1.42</v>
      </c>
      <c r="F2082" s="21">
        <v>44943</v>
      </c>
      <c r="G2082" t="s">
        <v>8106</v>
      </c>
      <c r="H2082" t="s">
        <v>9168</v>
      </c>
      <c r="I2082" t="s">
        <v>10048</v>
      </c>
    </row>
    <row r="2083" spans="1:9" x14ac:dyDescent="0.35">
      <c r="A2083" t="s">
        <v>756</v>
      </c>
      <c r="B2083">
        <v>10</v>
      </c>
      <c r="C2083" t="s">
        <v>6023</v>
      </c>
      <c r="D2083">
        <v>1</v>
      </c>
      <c r="E2083">
        <v>0.87</v>
      </c>
      <c r="F2083" s="21">
        <v>44943</v>
      </c>
      <c r="G2083" t="s">
        <v>8107</v>
      </c>
      <c r="H2083" t="s">
        <v>9168</v>
      </c>
      <c r="I2083" t="s">
        <v>10023</v>
      </c>
    </row>
    <row r="2084" spans="1:9" x14ac:dyDescent="0.35">
      <c r="A2084" t="s">
        <v>756</v>
      </c>
      <c r="B2084">
        <v>10</v>
      </c>
      <c r="C2084" t="s">
        <v>6023</v>
      </c>
      <c r="D2084">
        <v>2</v>
      </c>
      <c r="E2084">
        <v>0.53</v>
      </c>
      <c r="F2084" s="21">
        <v>44943</v>
      </c>
      <c r="G2084" t="s">
        <v>8108</v>
      </c>
      <c r="H2084" t="s">
        <v>9168</v>
      </c>
      <c r="I2084" t="s">
        <v>10023</v>
      </c>
    </row>
    <row r="2085" spans="1:9" x14ac:dyDescent="0.35">
      <c r="A2085" t="s">
        <v>756</v>
      </c>
      <c r="B2085">
        <v>10</v>
      </c>
      <c r="C2085" t="s">
        <v>6023</v>
      </c>
      <c r="D2085">
        <v>3</v>
      </c>
      <c r="E2085">
        <v>0.32</v>
      </c>
      <c r="F2085" s="21">
        <v>44943</v>
      </c>
      <c r="G2085" t="s">
        <v>8109</v>
      </c>
      <c r="H2085" t="s">
        <v>9168</v>
      </c>
      <c r="I2085" t="s">
        <v>10023</v>
      </c>
    </row>
    <row r="2086" spans="1:9" x14ac:dyDescent="0.35">
      <c r="A2086" t="s">
        <v>756</v>
      </c>
      <c r="B2086">
        <v>10</v>
      </c>
      <c r="C2086" t="s">
        <v>6023</v>
      </c>
      <c r="D2086">
        <v>4</v>
      </c>
      <c r="E2086">
        <v>0.5</v>
      </c>
      <c r="F2086" s="21">
        <v>44943</v>
      </c>
      <c r="G2086" t="s">
        <v>8110</v>
      </c>
      <c r="H2086" t="s">
        <v>9168</v>
      </c>
      <c r="I2086" t="s">
        <v>10023</v>
      </c>
    </row>
    <row r="2087" spans="1:9" x14ac:dyDescent="0.35">
      <c r="A2087" t="s">
        <v>756</v>
      </c>
      <c r="B2087">
        <v>35</v>
      </c>
      <c r="C2087" t="s">
        <v>6023</v>
      </c>
      <c r="D2087">
        <v>1</v>
      </c>
      <c r="E2087">
        <v>1.71</v>
      </c>
      <c r="F2087" s="21">
        <v>44943</v>
      </c>
      <c r="G2087" t="s">
        <v>8111</v>
      </c>
      <c r="H2087" t="s">
        <v>9168</v>
      </c>
      <c r="I2087" t="s">
        <v>10049</v>
      </c>
    </row>
    <row r="2088" spans="1:9" x14ac:dyDescent="0.35">
      <c r="A2088" t="s">
        <v>756</v>
      </c>
      <c r="B2088">
        <v>37</v>
      </c>
      <c r="C2088" t="s">
        <v>6023</v>
      </c>
      <c r="D2088">
        <v>1</v>
      </c>
      <c r="E2088">
        <v>0.93</v>
      </c>
      <c r="F2088" s="21">
        <v>44943</v>
      </c>
      <c r="G2088" t="s">
        <v>8112</v>
      </c>
      <c r="H2088" t="s">
        <v>9168</v>
      </c>
      <c r="I2088" t="s">
        <v>15060</v>
      </c>
    </row>
    <row r="2089" spans="1:9" x14ac:dyDescent="0.35">
      <c r="A2089" t="s">
        <v>756</v>
      </c>
      <c r="B2089">
        <v>29</v>
      </c>
      <c r="C2089" t="s">
        <v>6023</v>
      </c>
      <c r="D2089">
        <v>1</v>
      </c>
      <c r="E2089">
        <v>0.62</v>
      </c>
      <c r="F2089" s="21">
        <v>44943</v>
      </c>
      <c r="G2089" t="s">
        <v>8113</v>
      </c>
      <c r="H2089" t="s">
        <v>9168</v>
      </c>
      <c r="I2089" t="s">
        <v>10055</v>
      </c>
    </row>
    <row r="2090" spans="1:9" x14ac:dyDescent="0.35">
      <c r="A2090" t="s">
        <v>756</v>
      </c>
      <c r="B2090">
        <v>43</v>
      </c>
      <c r="C2090" t="s">
        <v>6023</v>
      </c>
      <c r="D2090">
        <v>1</v>
      </c>
      <c r="E2090">
        <v>0.81</v>
      </c>
      <c r="F2090" s="21">
        <v>44943</v>
      </c>
      <c r="G2090" t="s">
        <v>8114</v>
      </c>
      <c r="H2090" t="s">
        <v>9168</v>
      </c>
      <c r="I2090" t="s">
        <v>14679</v>
      </c>
    </row>
    <row r="2091" spans="1:9" x14ac:dyDescent="0.35">
      <c r="A2091" t="s">
        <v>756</v>
      </c>
      <c r="B2091">
        <v>38</v>
      </c>
      <c r="C2091" t="s">
        <v>6023</v>
      </c>
      <c r="D2091">
        <v>1</v>
      </c>
      <c r="E2091">
        <v>0.35</v>
      </c>
      <c r="F2091" s="21">
        <v>44943</v>
      </c>
      <c r="G2091" t="s">
        <v>8115</v>
      </c>
      <c r="H2091" t="s">
        <v>9168</v>
      </c>
      <c r="I2091" t="s">
        <v>15061</v>
      </c>
    </row>
    <row r="2092" spans="1:9" x14ac:dyDescent="0.35">
      <c r="A2092" t="s">
        <v>756</v>
      </c>
      <c r="B2092">
        <v>24</v>
      </c>
      <c r="C2092" t="s">
        <v>6023</v>
      </c>
      <c r="D2092">
        <v>2</v>
      </c>
      <c r="E2092">
        <v>1.67</v>
      </c>
      <c r="F2092" s="21">
        <v>44943</v>
      </c>
      <c r="G2092" t="s">
        <v>8116</v>
      </c>
      <c r="H2092" t="s">
        <v>9168</v>
      </c>
      <c r="I2092" t="s">
        <v>10016</v>
      </c>
    </row>
    <row r="2093" spans="1:9" x14ac:dyDescent="0.35">
      <c r="A2093" t="s">
        <v>756</v>
      </c>
      <c r="B2093">
        <v>2</v>
      </c>
      <c r="C2093" t="s">
        <v>6023</v>
      </c>
      <c r="D2093">
        <v>2</v>
      </c>
      <c r="E2093">
        <v>0.67</v>
      </c>
      <c r="F2093" s="21">
        <v>44943</v>
      </c>
      <c r="G2093" t="s">
        <v>8117</v>
      </c>
      <c r="H2093" t="s">
        <v>9168</v>
      </c>
      <c r="I2093" t="s">
        <v>10050</v>
      </c>
    </row>
    <row r="2094" spans="1:9" x14ac:dyDescent="0.35">
      <c r="A2094" t="s">
        <v>756</v>
      </c>
      <c r="B2094">
        <v>17</v>
      </c>
      <c r="C2094" t="s">
        <v>6023</v>
      </c>
      <c r="D2094">
        <v>1</v>
      </c>
      <c r="E2094">
        <v>1.57</v>
      </c>
      <c r="F2094" s="21">
        <v>44943</v>
      </c>
      <c r="G2094" t="s">
        <v>8118</v>
      </c>
      <c r="H2094" t="s">
        <v>9168</v>
      </c>
      <c r="I2094" t="s">
        <v>10062</v>
      </c>
    </row>
    <row r="2095" spans="1:9" x14ac:dyDescent="0.35">
      <c r="A2095" t="s">
        <v>756</v>
      </c>
      <c r="B2095">
        <v>38</v>
      </c>
      <c r="C2095" t="s">
        <v>6023</v>
      </c>
      <c r="D2095">
        <v>2</v>
      </c>
      <c r="E2095">
        <v>0.3</v>
      </c>
      <c r="F2095" s="21">
        <v>44943</v>
      </c>
      <c r="G2095" t="s">
        <v>8119</v>
      </c>
      <c r="H2095" t="s">
        <v>9168</v>
      </c>
      <c r="I2095" t="s">
        <v>15061</v>
      </c>
    </row>
    <row r="2096" spans="1:9" x14ac:dyDescent="0.35">
      <c r="A2096" t="s">
        <v>756</v>
      </c>
      <c r="B2096">
        <v>2</v>
      </c>
      <c r="C2096" t="s">
        <v>6023</v>
      </c>
      <c r="D2096">
        <v>3</v>
      </c>
      <c r="E2096">
        <v>0.41</v>
      </c>
      <c r="F2096" s="21">
        <v>44943</v>
      </c>
      <c r="G2096" t="s">
        <v>8120</v>
      </c>
      <c r="H2096" t="s">
        <v>9168</v>
      </c>
      <c r="I2096" t="s">
        <v>10050</v>
      </c>
    </row>
    <row r="2097" spans="1:9" x14ac:dyDescent="0.35">
      <c r="A2097" t="s">
        <v>756</v>
      </c>
      <c r="B2097">
        <v>15</v>
      </c>
      <c r="C2097" t="s">
        <v>6023</v>
      </c>
      <c r="D2097">
        <v>1</v>
      </c>
      <c r="E2097">
        <v>0.46</v>
      </c>
      <c r="F2097" s="21">
        <v>44943</v>
      </c>
      <c r="G2097" t="s">
        <v>8121</v>
      </c>
      <c r="H2097" t="s">
        <v>9168</v>
      </c>
      <c r="I2097" t="s">
        <v>10060</v>
      </c>
    </row>
    <row r="2098" spans="1:9" x14ac:dyDescent="0.35">
      <c r="A2098" t="s">
        <v>2731</v>
      </c>
      <c r="B2098">
        <v>3</v>
      </c>
      <c r="C2098" t="s">
        <v>6023</v>
      </c>
      <c r="D2098">
        <v>1</v>
      </c>
      <c r="E2098">
        <v>0.68</v>
      </c>
      <c r="F2098" s="21">
        <v>44943</v>
      </c>
      <c r="G2098" t="s">
        <v>8122</v>
      </c>
      <c r="H2098" t="s">
        <v>9263</v>
      </c>
      <c r="I2098" t="s">
        <v>11879</v>
      </c>
    </row>
    <row r="2099" spans="1:9" x14ac:dyDescent="0.35">
      <c r="A2099" t="s">
        <v>2731</v>
      </c>
      <c r="B2099">
        <v>11</v>
      </c>
      <c r="C2099" t="s">
        <v>6023</v>
      </c>
      <c r="D2099">
        <v>1</v>
      </c>
      <c r="E2099">
        <v>4.2300000000000004</v>
      </c>
      <c r="F2099" s="21">
        <v>44943</v>
      </c>
      <c r="G2099" t="s">
        <v>8123</v>
      </c>
      <c r="H2099" t="s">
        <v>9263</v>
      </c>
      <c r="I2099" t="s">
        <v>11912</v>
      </c>
    </row>
    <row r="2100" spans="1:9" x14ac:dyDescent="0.35">
      <c r="A2100" t="s">
        <v>2731</v>
      </c>
      <c r="B2100">
        <v>20</v>
      </c>
      <c r="C2100" t="s">
        <v>6023</v>
      </c>
      <c r="D2100">
        <v>1</v>
      </c>
      <c r="E2100">
        <v>1.02</v>
      </c>
      <c r="F2100" s="21">
        <v>44943</v>
      </c>
      <c r="G2100" t="s">
        <v>8124</v>
      </c>
      <c r="H2100" t="s">
        <v>9263</v>
      </c>
      <c r="I2100" t="s">
        <v>11882</v>
      </c>
    </row>
    <row r="2101" spans="1:9" x14ac:dyDescent="0.35">
      <c r="A2101" t="s">
        <v>2731</v>
      </c>
      <c r="B2101">
        <v>3</v>
      </c>
      <c r="C2101" t="s">
        <v>6023</v>
      </c>
      <c r="D2101">
        <v>2</v>
      </c>
      <c r="E2101">
        <v>0.78</v>
      </c>
      <c r="F2101" s="21">
        <v>44943</v>
      </c>
      <c r="G2101" t="s">
        <v>8125</v>
      </c>
      <c r="H2101" t="s">
        <v>9263</v>
      </c>
      <c r="I2101" t="s">
        <v>11879</v>
      </c>
    </row>
    <row r="2102" spans="1:9" x14ac:dyDescent="0.35">
      <c r="A2102" t="s">
        <v>2731</v>
      </c>
      <c r="B2102">
        <v>18</v>
      </c>
      <c r="C2102" t="s">
        <v>6023</v>
      </c>
      <c r="D2102">
        <v>1</v>
      </c>
      <c r="E2102">
        <v>1.27</v>
      </c>
      <c r="F2102" s="21">
        <v>44943</v>
      </c>
      <c r="G2102" t="s">
        <v>8126</v>
      </c>
      <c r="H2102" t="s">
        <v>9263</v>
      </c>
      <c r="I2102" t="s">
        <v>11887</v>
      </c>
    </row>
    <row r="2103" spans="1:9" x14ac:dyDescent="0.35">
      <c r="A2103" t="s">
        <v>380</v>
      </c>
      <c r="B2103">
        <v>1</v>
      </c>
      <c r="C2103" t="s">
        <v>6023</v>
      </c>
      <c r="D2103">
        <v>1</v>
      </c>
      <c r="E2103">
        <v>1.32</v>
      </c>
      <c r="F2103" s="21">
        <v>44943</v>
      </c>
      <c r="G2103" t="s">
        <v>8127</v>
      </c>
      <c r="H2103" t="s">
        <v>9223</v>
      </c>
      <c r="I2103" t="s">
        <v>9910</v>
      </c>
    </row>
    <row r="2104" spans="1:9" x14ac:dyDescent="0.35">
      <c r="A2104" t="s">
        <v>3040</v>
      </c>
      <c r="B2104">
        <v>66</v>
      </c>
      <c r="C2104" t="s">
        <v>6023</v>
      </c>
      <c r="D2104">
        <v>2</v>
      </c>
      <c r="E2104">
        <v>0.52</v>
      </c>
      <c r="F2104" s="21">
        <v>44943</v>
      </c>
      <c r="G2104" t="s">
        <v>8128</v>
      </c>
      <c r="H2104" t="s">
        <v>9105</v>
      </c>
      <c r="I2104" t="s">
        <v>13683</v>
      </c>
    </row>
    <row r="2105" spans="1:9" x14ac:dyDescent="0.35">
      <c r="A2105" t="s">
        <v>3040</v>
      </c>
      <c r="B2105">
        <v>66</v>
      </c>
      <c r="C2105" t="s">
        <v>6023</v>
      </c>
      <c r="D2105">
        <v>3</v>
      </c>
      <c r="E2105">
        <v>0.59</v>
      </c>
      <c r="F2105" s="21">
        <v>44943</v>
      </c>
      <c r="G2105" t="s">
        <v>8129</v>
      </c>
      <c r="H2105" t="s">
        <v>9105</v>
      </c>
      <c r="I2105" t="s">
        <v>13683</v>
      </c>
    </row>
    <row r="2106" spans="1:9" x14ac:dyDescent="0.35">
      <c r="A2106" t="s">
        <v>3040</v>
      </c>
      <c r="B2106">
        <v>67</v>
      </c>
      <c r="C2106" t="s">
        <v>6023</v>
      </c>
      <c r="D2106">
        <v>2</v>
      </c>
      <c r="E2106">
        <v>0.34</v>
      </c>
      <c r="F2106" s="21">
        <v>44943</v>
      </c>
      <c r="G2106" t="s">
        <v>8130</v>
      </c>
      <c r="H2106" t="s">
        <v>9105</v>
      </c>
      <c r="I2106" t="s">
        <v>13684</v>
      </c>
    </row>
    <row r="2107" spans="1:9" x14ac:dyDescent="0.35">
      <c r="A2107" t="s">
        <v>3040</v>
      </c>
      <c r="B2107">
        <v>67</v>
      </c>
      <c r="C2107" t="s">
        <v>6023</v>
      </c>
      <c r="D2107">
        <v>3</v>
      </c>
      <c r="E2107">
        <v>0.39</v>
      </c>
      <c r="F2107" s="21">
        <v>44943</v>
      </c>
      <c r="G2107" t="s">
        <v>8131</v>
      </c>
      <c r="H2107" t="s">
        <v>9105</v>
      </c>
      <c r="I2107" t="s">
        <v>13684</v>
      </c>
    </row>
    <row r="2108" spans="1:9" x14ac:dyDescent="0.35">
      <c r="A2108" t="s">
        <v>3040</v>
      </c>
      <c r="B2108">
        <v>75</v>
      </c>
      <c r="C2108" t="s">
        <v>6023</v>
      </c>
      <c r="D2108">
        <v>1</v>
      </c>
      <c r="E2108">
        <v>0.75</v>
      </c>
      <c r="F2108" s="21">
        <v>44943</v>
      </c>
      <c r="G2108" t="s">
        <v>8132</v>
      </c>
      <c r="H2108" t="s">
        <v>9105</v>
      </c>
      <c r="I2108" t="s">
        <v>13704</v>
      </c>
    </row>
    <row r="2109" spans="1:9" x14ac:dyDescent="0.35">
      <c r="A2109" t="s">
        <v>3040</v>
      </c>
      <c r="B2109">
        <v>75</v>
      </c>
      <c r="C2109" t="s">
        <v>6023</v>
      </c>
      <c r="D2109">
        <v>2</v>
      </c>
      <c r="E2109">
        <v>0.63</v>
      </c>
      <c r="F2109" s="21">
        <v>44943</v>
      </c>
      <c r="G2109" t="s">
        <v>8133</v>
      </c>
      <c r="H2109" t="s">
        <v>9105</v>
      </c>
      <c r="I2109" t="s">
        <v>13704</v>
      </c>
    </row>
    <row r="2110" spans="1:9" x14ac:dyDescent="0.35">
      <c r="A2110" t="s">
        <v>3040</v>
      </c>
      <c r="B2110">
        <v>75</v>
      </c>
      <c r="C2110" t="s">
        <v>6023</v>
      </c>
      <c r="D2110">
        <v>3</v>
      </c>
      <c r="E2110">
        <v>1.38</v>
      </c>
      <c r="F2110" s="21">
        <v>44943</v>
      </c>
      <c r="G2110" t="s">
        <v>8134</v>
      </c>
      <c r="H2110" t="s">
        <v>9105</v>
      </c>
      <c r="I2110" t="s">
        <v>13704</v>
      </c>
    </row>
    <row r="2111" spans="1:9" x14ac:dyDescent="0.35">
      <c r="A2111" t="s">
        <v>3040</v>
      </c>
      <c r="B2111">
        <v>76</v>
      </c>
      <c r="C2111" t="s">
        <v>6023</v>
      </c>
      <c r="D2111">
        <v>1</v>
      </c>
      <c r="E2111">
        <v>0.76</v>
      </c>
      <c r="F2111" s="21">
        <v>44943</v>
      </c>
      <c r="G2111" t="s">
        <v>8135</v>
      </c>
      <c r="H2111" t="s">
        <v>9105</v>
      </c>
      <c r="I2111" t="s">
        <v>13705</v>
      </c>
    </row>
    <row r="2112" spans="1:9" x14ac:dyDescent="0.35">
      <c r="A2112" t="s">
        <v>3040</v>
      </c>
      <c r="B2112">
        <v>76</v>
      </c>
      <c r="C2112" t="s">
        <v>6023</v>
      </c>
      <c r="D2112">
        <v>2</v>
      </c>
      <c r="E2112">
        <v>0.51</v>
      </c>
      <c r="F2112" s="21">
        <v>44943</v>
      </c>
      <c r="G2112" t="s">
        <v>8136</v>
      </c>
      <c r="H2112" t="s">
        <v>9105</v>
      </c>
      <c r="I2112" t="s">
        <v>13705</v>
      </c>
    </row>
    <row r="2113" spans="1:9" x14ac:dyDescent="0.35">
      <c r="A2113" t="s">
        <v>3040</v>
      </c>
      <c r="B2113">
        <v>63</v>
      </c>
      <c r="C2113" t="s">
        <v>6023</v>
      </c>
      <c r="D2113">
        <v>2</v>
      </c>
      <c r="E2113">
        <v>0.31</v>
      </c>
      <c r="F2113" s="21">
        <v>44943</v>
      </c>
      <c r="G2113" t="s">
        <v>8137</v>
      </c>
      <c r="H2113" t="s">
        <v>9105</v>
      </c>
      <c r="I2113" t="s">
        <v>13680</v>
      </c>
    </row>
    <row r="2114" spans="1:9" x14ac:dyDescent="0.35">
      <c r="A2114" t="s">
        <v>3040</v>
      </c>
      <c r="B2114">
        <v>76</v>
      </c>
      <c r="C2114" t="s">
        <v>6023</v>
      </c>
      <c r="D2114">
        <v>3</v>
      </c>
      <c r="E2114">
        <v>0.39</v>
      </c>
      <c r="F2114" s="21">
        <v>44943</v>
      </c>
      <c r="G2114" t="s">
        <v>8138</v>
      </c>
      <c r="H2114" t="s">
        <v>9105</v>
      </c>
      <c r="I2114" t="s">
        <v>13705</v>
      </c>
    </row>
    <row r="2115" spans="1:9" x14ac:dyDescent="0.35">
      <c r="A2115" t="s">
        <v>3040</v>
      </c>
      <c r="B2115">
        <v>77</v>
      </c>
      <c r="C2115" t="s">
        <v>6023</v>
      </c>
      <c r="D2115">
        <v>1</v>
      </c>
      <c r="E2115">
        <v>1.35</v>
      </c>
      <c r="F2115" s="21">
        <v>44943</v>
      </c>
      <c r="G2115" t="s">
        <v>8139</v>
      </c>
      <c r="H2115" t="s">
        <v>9105</v>
      </c>
      <c r="I2115" t="s">
        <v>13706</v>
      </c>
    </row>
    <row r="2116" spans="1:9" x14ac:dyDescent="0.35">
      <c r="A2116" t="s">
        <v>3040</v>
      </c>
      <c r="B2116">
        <v>77</v>
      </c>
      <c r="C2116" t="s">
        <v>6023</v>
      </c>
      <c r="D2116">
        <v>2</v>
      </c>
      <c r="E2116">
        <v>0.39</v>
      </c>
      <c r="F2116" s="21">
        <v>44943</v>
      </c>
      <c r="G2116" t="s">
        <v>8140</v>
      </c>
      <c r="H2116" t="s">
        <v>9105</v>
      </c>
      <c r="I2116" t="s">
        <v>13706</v>
      </c>
    </row>
    <row r="2117" spans="1:9" x14ac:dyDescent="0.35">
      <c r="A2117" t="s">
        <v>3040</v>
      </c>
      <c r="B2117">
        <v>77</v>
      </c>
      <c r="C2117" t="s">
        <v>6023</v>
      </c>
      <c r="D2117">
        <v>3</v>
      </c>
      <c r="E2117">
        <v>0.68</v>
      </c>
      <c r="F2117" s="21">
        <v>44943</v>
      </c>
      <c r="G2117" t="s">
        <v>8141</v>
      </c>
      <c r="H2117" t="s">
        <v>9105</v>
      </c>
      <c r="I2117" t="s">
        <v>13706</v>
      </c>
    </row>
    <row r="2118" spans="1:9" x14ac:dyDescent="0.35">
      <c r="A2118" t="s">
        <v>3040</v>
      </c>
      <c r="B2118">
        <v>80</v>
      </c>
      <c r="C2118" t="s">
        <v>6023</v>
      </c>
      <c r="D2118">
        <v>1</v>
      </c>
      <c r="E2118">
        <v>0.59</v>
      </c>
      <c r="F2118" s="21">
        <v>44943</v>
      </c>
      <c r="G2118" t="s">
        <v>8142</v>
      </c>
      <c r="H2118" t="s">
        <v>9105</v>
      </c>
      <c r="I2118" t="s">
        <v>13641</v>
      </c>
    </row>
    <row r="2119" spans="1:9" x14ac:dyDescent="0.35">
      <c r="A2119" t="s">
        <v>3040</v>
      </c>
      <c r="B2119">
        <v>81</v>
      </c>
      <c r="C2119" t="s">
        <v>6023</v>
      </c>
      <c r="D2119">
        <v>1</v>
      </c>
      <c r="E2119">
        <v>0.61</v>
      </c>
      <c r="F2119" s="21">
        <v>44943</v>
      </c>
      <c r="G2119" t="s">
        <v>8143</v>
      </c>
      <c r="H2119" t="s">
        <v>9105</v>
      </c>
      <c r="I2119" t="s">
        <v>13719</v>
      </c>
    </row>
    <row r="2120" spans="1:9" x14ac:dyDescent="0.35">
      <c r="A2120" t="s">
        <v>3040</v>
      </c>
      <c r="B2120">
        <v>81</v>
      </c>
      <c r="C2120" t="s">
        <v>6023</v>
      </c>
      <c r="D2120">
        <v>2</v>
      </c>
      <c r="E2120">
        <v>0.65</v>
      </c>
      <c r="F2120" s="21">
        <v>44943</v>
      </c>
      <c r="G2120" t="s">
        <v>8144</v>
      </c>
      <c r="H2120" t="s">
        <v>9105</v>
      </c>
      <c r="I2120" t="s">
        <v>13719</v>
      </c>
    </row>
    <row r="2121" spans="1:9" x14ac:dyDescent="0.35">
      <c r="A2121" t="s">
        <v>3040</v>
      </c>
      <c r="B2121">
        <v>30</v>
      </c>
      <c r="C2121" t="s">
        <v>6023</v>
      </c>
      <c r="D2121">
        <v>1</v>
      </c>
      <c r="E2121">
        <v>1.27</v>
      </c>
      <c r="F2121" s="21">
        <v>44943</v>
      </c>
      <c r="G2121" t="s">
        <v>8145</v>
      </c>
      <c r="H2121" t="s">
        <v>9105</v>
      </c>
      <c r="I2121" t="s">
        <v>13628</v>
      </c>
    </row>
    <row r="2122" spans="1:9" x14ac:dyDescent="0.35">
      <c r="A2122" t="s">
        <v>3040</v>
      </c>
      <c r="B2122">
        <v>25</v>
      </c>
      <c r="C2122" t="s">
        <v>6023</v>
      </c>
      <c r="D2122">
        <v>1</v>
      </c>
      <c r="E2122">
        <v>0.79</v>
      </c>
      <c r="F2122" s="21">
        <v>44943</v>
      </c>
      <c r="G2122" t="s">
        <v>8146</v>
      </c>
      <c r="H2122" t="s">
        <v>9105</v>
      </c>
      <c r="I2122" t="s">
        <v>12156</v>
      </c>
    </row>
    <row r="2123" spans="1:9" x14ac:dyDescent="0.35">
      <c r="A2123" t="s">
        <v>3040</v>
      </c>
      <c r="B2123">
        <v>83</v>
      </c>
      <c r="C2123" t="s">
        <v>6023</v>
      </c>
      <c r="D2123">
        <v>1</v>
      </c>
      <c r="E2123">
        <v>0.9</v>
      </c>
      <c r="F2123" s="21">
        <v>44943</v>
      </c>
      <c r="G2123" t="s">
        <v>8147</v>
      </c>
      <c r="H2123" t="s">
        <v>9105</v>
      </c>
      <c r="I2123" t="s">
        <v>14680</v>
      </c>
    </row>
    <row r="2124" spans="1:9" x14ac:dyDescent="0.35">
      <c r="A2124" t="s">
        <v>1284</v>
      </c>
      <c r="B2124">
        <v>1</v>
      </c>
      <c r="C2124" t="s">
        <v>6023</v>
      </c>
      <c r="D2124">
        <v>2</v>
      </c>
      <c r="E2124">
        <v>0.71</v>
      </c>
      <c r="F2124" s="21">
        <v>44943</v>
      </c>
      <c r="G2124" t="s">
        <v>8148</v>
      </c>
      <c r="H2124" t="s">
        <v>9084</v>
      </c>
      <c r="I2124" t="s">
        <v>14957</v>
      </c>
    </row>
    <row r="2125" spans="1:9" x14ac:dyDescent="0.35">
      <c r="A2125" t="s">
        <v>1284</v>
      </c>
      <c r="B2125">
        <v>38</v>
      </c>
      <c r="C2125" t="s">
        <v>6023</v>
      </c>
      <c r="D2125">
        <v>1</v>
      </c>
      <c r="E2125">
        <v>2.65</v>
      </c>
      <c r="F2125" s="21">
        <v>44943</v>
      </c>
      <c r="G2125" t="s">
        <v>8149</v>
      </c>
      <c r="H2125" t="s">
        <v>9084</v>
      </c>
      <c r="I2125" t="s">
        <v>15062</v>
      </c>
    </row>
    <row r="2126" spans="1:9" x14ac:dyDescent="0.35">
      <c r="A2126" t="s">
        <v>1284</v>
      </c>
      <c r="B2126">
        <v>37</v>
      </c>
      <c r="C2126" t="s">
        <v>6023</v>
      </c>
      <c r="D2126">
        <v>1</v>
      </c>
      <c r="E2126">
        <v>4.62</v>
      </c>
      <c r="F2126" s="21">
        <v>44943</v>
      </c>
      <c r="G2126" t="s">
        <v>8150</v>
      </c>
      <c r="H2126" t="s">
        <v>9084</v>
      </c>
      <c r="I2126" t="s">
        <v>15063</v>
      </c>
    </row>
    <row r="2127" spans="1:9" x14ac:dyDescent="0.35">
      <c r="A2127" t="s">
        <v>3040</v>
      </c>
      <c r="B2127">
        <v>63</v>
      </c>
      <c r="C2127" t="s">
        <v>6023</v>
      </c>
      <c r="D2127">
        <v>3</v>
      </c>
      <c r="E2127">
        <v>0.56999999999999995</v>
      </c>
      <c r="F2127" s="21">
        <v>44943</v>
      </c>
      <c r="G2127" t="s">
        <v>8151</v>
      </c>
      <c r="H2127" t="s">
        <v>9105</v>
      </c>
      <c r="I2127" t="s">
        <v>13680</v>
      </c>
    </row>
    <row r="2128" spans="1:9" x14ac:dyDescent="0.35">
      <c r="A2128" t="s">
        <v>3040</v>
      </c>
      <c r="B2128">
        <v>81</v>
      </c>
      <c r="C2128" t="s">
        <v>6023</v>
      </c>
      <c r="D2128">
        <v>3</v>
      </c>
      <c r="E2128">
        <v>0.72</v>
      </c>
      <c r="F2128" s="21">
        <v>44943</v>
      </c>
      <c r="G2128" t="s">
        <v>8152</v>
      </c>
      <c r="H2128" t="s">
        <v>9105</v>
      </c>
      <c r="I2128" t="s">
        <v>13719</v>
      </c>
    </row>
    <row r="2129" spans="1:9" x14ac:dyDescent="0.35">
      <c r="A2129" t="s">
        <v>380</v>
      </c>
      <c r="B2129">
        <v>4</v>
      </c>
      <c r="C2129" t="s">
        <v>6023</v>
      </c>
      <c r="D2129">
        <v>1</v>
      </c>
      <c r="E2129">
        <v>1.02</v>
      </c>
      <c r="F2129" s="21">
        <v>44943</v>
      </c>
      <c r="G2129" t="s">
        <v>8153</v>
      </c>
      <c r="H2129" t="s">
        <v>9223</v>
      </c>
      <c r="I2129" t="s">
        <v>14135</v>
      </c>
    </row>
    <row r="2130" spans="1:9" x14ac:dyDescent="0.35">
      <c r="A2130" t="s">
        <v>380</v>
      </c>
      <c r="B2130">
        <v>111</v>
      </c>
      <c r="C2130" t="s">
        <v>6023</v>
      </c>
      <c r="D2130">
        <v>1</v>
      </c>
      <c r="E2130">
        <v>0.7</v>
      </c>
      <c r="F2130" s="21">
        <v>44943</v>
      </c>
      <c r="G2130" t="s">
        <v>8154</v>
      </c>
      <c r="H2130" t="s">
        <v>9223</v>
      </c>
      <c r="I2130" t="s">
        <v>14141</v>
      </c>
    </row>
    <row r="2131" spans="1:9" x14ac:dyDescent="0.35">
      <c r="A2131" t="s">
        <v>380</v>
      </c>
      <c r="B2131">
        <v>121</v>
      </c>
      <c r="C2131" t="s">
        <v>6023</v>
      </c>
      <c r="D2131">
        <v>1</v>
      </c>
      <c r="E2131">
        <v>1.1599999999999999</v>
      </c>
      <c r="F2131" s="21">
        <v>44943</v>
      </c>
      <c r="G2131" t="s">
        <v>8155</v>
      </c>
      <c r="H2131" t="s">
        <v>9223</v>
      </c>
      <c r="I2131" t="s">
        <v>14151</v>
      </c>
    </row>
    <row r="2132" spans="1:9" x14ac:dyDescent="0.35">
      <c r="A2132" t="s">
        <v>380</v>
      </c>
      <c r="B2132">
        <v>118</v>
      </c>
      <c r="C2132" t="s">
        <v>6023</v>
      </c>
      <c r="D2132">
        <v>1</v>
      </c>
      <c r="E2132">
        <v>1.5</v>
      </c>
      <c r="F2132" s="21">
        <v>44943</v>
      </c>
      <c r="G2132" t="s">
        <v>8156</v>
      </c>
      <c r="H2132" t="s">
        <v>9223</v>
      </c>
      <c r="I2132" t="s">
        <v>14148</v>
      </c>
    </row>
    <row r="2133" spans="1:9" x14ac:dyDescent="0.35">
      <c r="A2133" t="s">
        <v>380</v>
      </c>
      <c r="B2133">
        <v>122</v>
      </c>
      <c r="C2133" t="s">
        <v>6023</v>
      </c>
      <c r="D2133">
        <v>1</v>
      </c>
      <c r="E2133">
        <v>0.12</v>
      </c>
      <c r="F2133" s="21">
        <v>44943</v>
      </c>
      <c r="G2133" t="s">
        <v>8157</v>
      </c>
      <c r="H2133" t="s">
        <v>9223</v>
      </c>
      <c r="I2133" t="s">
        <v>14152</v>
      </c>
    </row>
    <row r="2134" spans="1:9" x14ac:dyDescent="0.35">
      <c r="A2134" t="s">
        <v>380</v>
      </c>
      <c r="B2134">
        <v>116</v>
      </c>
      <c r="C2134" t="s">
        <v>6023</v>
      </c>
      <c r="D2134">
        <v>1</v>
      </c>
      <c r="E2134">
        <v>0.56999999999999995</v>
      </c>
      <c r="F2134" s="21">
        <v>44943</v>
      </c>
      <c r="G2134" t="s">
        <v>8158</v>
      </c>
      <c r="H2134" t="s">
        <v>9223</v>
      </c>
      <c r="I2134" t="s">
        <v>14146</v>
      </c>
    </row>
    <row r="2135" spans="1:9" x14ac:dyDescent="0.35">
      <c r="A2135" t="s">
        <v>380</v>
      </c>
      <c r="B2135">
        <v>111</v>
      </c>
      <c r="C2135" t="s">
        <v>6023</v>
      </c>
      <c r="D2135">
        <v>2</v>
      </c>
      <c r="E2135">
        <v>0.42</v>
      </c>
      <c r="F2135" s="21">
        <v>44943</v>
      </c>
      <c r="G2135" t="s">
        <v>8159</v>
      </c>
      <c r="H2135" t="s">
        <v>9223</v>
      </c>
      <c r="I2135" t="s">
        <v>14141</v>
      </c>
    </row>
    <row r="2136" spans="1:9" x14ac:dyDescent="0.35">
      <c r="A2136" t="s">
        <v>380</v>
      </c>
      <c r="B2136">
        <v>116</v>
      </c>
      <c r="C2136" t="s">
        <v>6023</v>
      </c>
      <c r="D2136">
        <v>2</v>
      </c>
      <c r="E2136">
        <v>1.03</v>
      </c>
      <c r="F2136" s="21">
        <v>44943</v>
      </c>
      <c r="G2136" t="s">
        <v>8160</v>
      </c>
      <c r="H2136" t="s">
        <v>9223</v>
      </c>
      <c r="I2136" t="s">
        <v>14146</v>
      </c>
    </row>
    <row r="2137" spans="1:9" x14ac:dyDescent="0.35">
      <c r="A2137" t="s">
        <v>380</v>
      </c>
      <c r="B2137">
        <v>117</v>
      </c>
      <c r="C2137" t="s">
        <v>6023</v>
      </c>
      <c r="D2137">
        <v>1</v>
      </c>
      <c r="E2137">
        <v>2.33</v>
      </c>
      <c r="F2137" s="21">
        <v>44943</v>
      </c>
      <c r="G2137" t="s">
        <v>8161</v>
      </c>
      <c r="H2137" t="s">
        <v>9223</v>
      </c>
      <c r="I2137" t="s">
        <v>14147</v>
      </c>
    </row>
    <row r="2138" spans="1:9" x14ac:dyDescent="0.35">
      <c r="A2138" t="s">
        <v>380</v>
      </c>
      <c r="B2138">
        <v>110</v>
      </c>
      <c r="C2138" t="s">
        <v>6023</v>
      </c>
      <c r="D2138">
        <v>1</v>
      </c>
      <c r="E2138">
        <v>1.31</v>
      </c>
      <c r="F2138" s="21">
        <v>44943</v>
      </c>
      <c r="G2138" t="s">
        <v>8162</v>
      </c>
      <c r="H2138" t="s">
        <v>9223</v>
      </c>
      <c r="I2138" t="s">
        <v>14139</v>
      </c>
    </row>
    <row r="2139" spans="1:9" x14ac:dyDescent="0.35">
      <c r="A2139" t="s">
        <v>380</v>
      </c>
      <c r="B2139">
        <v>110</v>
      </c>
      <c r="C2139" t="s">
        <v>6023</v>
      </c>
      <c r="D2139">
        <v>2</v>
      </c>
      <c r="E2139">
        <v>1.62</v>
      </c>
      <c r="F2139" s="21">
        <v>44943</v>
      </c>
      <c r="G2139" t="s">
        <v>8163</v>
      </c>
      <c r="H2139" t="s">
        <v>9223</v>
      </c>
      <c r="I2139" t="s">
        <v>14139</v>
      </c>
    </row>
    <row r="2140" spans="1:9" x14ac:dyDescent="0.35">
      <c r="A2140" t="s">
        <v>380</v>
      </c>
      <c r="B2140">
        <v>110</v>
      </c>
      <c r="C2140" t="s">
        <v>6023</v>
      </c>
      <c r="D2140">
        <v>3</v>
      </c>
      <c r="E2140">
        <v>0.59</v>
      </c>
      <c r="F2140" s="21">
        <v>44943</v>
      </c>
      <c r="G2140" t="s">
        <v>8164</v>
      </c>
      <c r="H2140" t="s">
        <v>9223</v>
      </c>
      <c r="I2140" t="s">
        <v>14139</v>
      </c>
    </row>
    <row r="2141" spans="1:9" x14ac:dyDescent="0.35">
      <c r="A2141" t="s">
        <v>380</v>
      </c>
      <c r="B2141">
        <v>2</v>
      </c>
      <c r="C2141" t="s">
        <v>6023</v>
      </c>
      <c r="D2141">
        <v>1</v>
      </c>
      <c r="E2141">
        <v>1.85</v>
      </c>
      <c r="F2141" s="21">
        <v>44943</v>
      </c>
      <c r="G2141" t="s">
        <v>8165</v>
      </c>
      <c r="H2141" t="s">
        <v>9223</v>
      </c>
      <c r="I2141" t="s">
        <v>11498</v>
      </c>
    </row>
    <row r="2142" spans="1:9" x14ac:dyDescent="0.35">
      <c r="A2142" t="s">
        <v>380</v>
      </c>
      <c r="B2142">
        <v>119</v>
      </c>
      <c r="C2142" t="s">
        <v>6023</v>
      </c>
      <c r="D2142">
        <v>1</v>
      </c>
      <c r="E2142">
        <v>0.62</v>
      </c>
      <c r="F2142" s="21">
        <v>44943</v>
      </c>
      <c r="G2142" t="s">
        <v>8166</v>
      </c>
      <c r="H2142" t="s">
        <v>9223</v>
      </c>
      <c r="I2142" t="s">
        <v>14149</v>
      </c>
    </row>
    <row r="2143" spans="1:9" x14ac:dyDescent="0.35">
      <c r="A2143" t="s">
        <v>380</v>
      </c>
      <c r="B2143">
        <v>119</v>
      </c>
      <c r="C2143" t="s">
        <v>6023</v>
      </c>
      <c r="D2143">
        <v>2</v>
      </c>
      <c r="E2143">
        <v>0.62</v>
      </c>
      <c r="F2143" s="21">
        <v>44943</v>
      </c>
      <c r="G2143" t="s">
        <v>8167</v>
      </c>
      <c r="H2143" t="s">
        <v>9223</v>
      </c>
      <c r="I2143" t="s">
        <v>14149</v>
      </c>
    </row>
    <row r="2144" spans="1:9" x14ac:dyDescent="0.35">
      <c r="A2144" t="s">
        <v>380</v>
      </c>
      <c r="B2144">
        <v>119</v>
      </c>
      <c r="C2144" t="s">
        <v>6023</v>
      </c>
      <c r="D2144">
        <v>4</v>
      </c>
      <c r="E2144">
        <v>0.94</v>
      </c>
      <c r="F2144" s="21">
        <v>44943</v>
      </c>
      <c r="G2144" t="s">
        <v>8168</v>
      </c>
      <c r="H2144" t="s">
        <v>9223</v>
      </c>
      <c r="I2144" t="s">
        <v>14149</v>
      </c>
    </row>
    <row r="2145" spans="1:9" x14ac:dyDescent="0.35">
      <c r="A2145" t="s">
        <v>380</v>
      </c>
      <c r="B2145">
        <v>116</v>
      </c>
      <c r="C2145" t="s">
        <v>6023</v>
      </c>
      <c r="D2145">
        <v>3</v>
      </c>
      <c r="E2145">
        <v>0.56000000000000005</v>
      </c>
      <c r="F2145" s="21">
        <v>44943</v>
      </c>
      <c r="G2145" t="s">
        <v>8169</v>
      </c>
      <c r="H2145" t="s">
        <v>9223</v>
      </c>
      <c r="I2145" t="s">
        <v>14146</v>
      </c>
    </row>
    <row r="2146" spans="1:9" x14ac:dyDescent="0.35">
      <c r="A2146" t="s">
        <v>380</v>
      </c>
      <c r="B2146">
        <v>111</v>
      </c>
      <c r="C2146" t="s">
        <v>6023</v>
      </c>
      <c r="D2146">
        <v>3</v>
      </c>
      <c r="E2146">
        <v>0.33</v>
      </c>
      <c r="F2146" s="21">
        <v>44943</v>
      </c>
      <c r="G2146" t="s">
        <v>8170</v>
      </c>
      <c r="H2146" t="s">
        <v>9223</v>
      </c>
      <c r="I2146" t="s">
        <v>14141</v>
      </c>
    </row>
    <row r="2147" spans="1:9" x14ac:dyDescent="0.35">
      <c r="A2147" t="s">
        <v>380</v>
      </c>
      <c r="B2147">
        <v>124</v>
      </c>
      <c r="C2147" t="s">
        <v>6023</v>
      </c>
      <c r="D2147">
        <v>1</v>
      </c>
      <c r="E2147">
        <v>0.55000000000000004</v>
      </c>
      <c r="F2147" s="21">
        <v>44943</v>
      </c>
      <c r="G2147" t="s">
        <v>8171</v>
      </c>
      <c r="H2147" t="s">
        <v>9223</v>
      </c>
      <c r="I2147" t="s">
        <v>14154</v>
      </c>
    </row>
    <row r="2148" spans="1:9" x14ac:dyDescent="0.35">
      <c r="A2148" t="s">
        <v>380</v>
      </c>
      <c r="B2148">
        <v>2</v>
      </c>
      <c r="C2148" t="s">
        <v>6023</v>
      </c>
      <c r="D2148">
        <v>3</v>
      </c>
      <c r="E2148">
        <v>0.97</v>
      </c>
      <c r="F2148" s="21">
        <v>44943</v>
      </c>
      <c r="G2148" t="s">
        <v>8172</v>
      </c>
      <c r="H2148" t="s">
        <v>9223</v>
      </c>
      <c r="I2148" t="s">
        <v>11498</v>
      </c>
    </row>
    <row r="2149" spans="1:9" x14ac:dyDescent="0.35">
      <c r="A2149" t="s">
        <v>380</v>
      </c>
      <c r="B2149">
        <v>119</v>
      </c>
      <c r="C2149" t="s">
        <v>6023</v>
      </c>
      <c r="D2149">
        <v>4</v>
      </c>
      <c r="E2149">
        <v>0.46</v>
      </c>
      <c r="F2149" s="21">
        <v>44943</v>
      </c>
      <c r="G2149" t="s">
        <v>8173</v>
      </c>
      <c r="H2149" t="s">
        <v>9223</v>
      </c>
      <c r="I2149" t="s">
        <v>14149</v>
      </c>
    </row>
    <row r="2150" spans="1:9" x14ac:dyDescent="0.35">
      <c r="A2150" t="s">
        <v>380</v>
      </c>
      <c r="B2150">
        <v>109</v>
      </c>
      <c r="C2150" t="s">
        <v>6023</v>
      </c>
      <c r="D2150">
        <v>1</v>
      </c>
      <c r="E2150">
        <v>0.93</v>
      </c>
      <c r="F2150" s="21">
        <v>44943</v>
      </c>
      <c r="G2150" t="s">
        <v>8174</v>
      </c>
      <c r="H2150" t="s">
        <v>9223</v>
      </c>
      <c r="I2150" t="s">
        <v>14138</v>
      </c>
    </row>
    <row r="2151" spans="1:9" x14ac:dyDescent="0.35">
      <c r="A2151" t="s">
        <v>380</v>
      </c>
      <c r="B2151">
        <v>10</v>
      </c>
      <c r="C2151" t="s">
        <v>6023</v>
      </c>
      <c r="D2151">
        <v>1</v>
      </c>
      <c r="E2151">
        <v>0.67</v>
      </c>
      <c r="F2151" s="21">
        <v>44943</v>
      </c>
      <c r="G2151" t="s">
        <v>8175</v>
      </c>
      <c r="H2151" t="s">
        <v>9223</v>
      </c>
      <c r="I2151" t="s">
        <v>15064</v>
      </c>
    </row>
    <row r="2152" spans="1:9" x14ac:dyDescent="0.35">
      <c r="A2152" t="s">
        <v>380</v>
      </c>
      <c r="B2152">
        <v>16</v>
      </c>
      <c r="C2152" t="s">
        <v>6023</v>
      </c>
      <c r="D2152">
        <v>1</v>
      </c>
      <c r="E2152">
        <v>1.1599999999999999</v>
      </c>
      <c r="F2152" s="21">
        <v>44943</v>
      </c>
      <c r="G2152" t="s">
        <v>8176</v>
      </c>
      <c r="H2152" t="s">
        <v>9223</v>
      </c>
      <c r="I2152" t="s">
        <v>15065</v>
      </c>
    </row>
    <row r="2153" spans="1:9" x14ac:dyDescent="0.35">
      <c r="A2153" t="s">
        <v>380</v>
      </c>
      <c r="B2153">
        <v>35</v>
      </c>
      <c r="C2153" t="s">
        <v>6023</v>
      </c>
      <c r="D2153">
        <v>1</v>
      </c>
      <c r="E2153">
        <v>0.62</v>
      </c>
      <c r="F2153" s="21">
        <v>44943</v>
      </c>
      <c r="G2153" t="s">
        <v>8177</v>
      </c>
      <c r="H2153" t="s">
        <v>9223</v>
      </c>
      <c r="I2153" t="s">
        <v>10899</v>
      </c>
    </row>
    <row r="2154" spans="1:9" x14ac:dyDescent="0.35">
      <c r="A2154" t="s">
        <v>380</v>
      </c>
      <c r="B2154">
        <v>14</v>
      </c>
      <c r="C2154" t="s">
        <v>6023</v>
      </c>
      <c r="D2154">
        <v>1</v>
      </c>
      <c r="E2154">
        <v>0.56000000000000005</v>
      </c>
      <c r="F2154" s="21">
        <v>44943</v>
      </c>
      <c r="G2154" t="s">
        <v>8178</v>
      </c>
      <c r="H2154" t="s">
        <v>9223</v>
      </c>
      <c r="I2154" t="s">
        <v>14110</v>
      </c>
    </row>
    <row r="2155" spans="1:9" x14ac:dyDescent="0.35">
      <c r="A2155" t="s">
        <v>380</v>
      </c>
      <c r="B2155">
        <v>18</v>
      </c>
      <c r="C2155" t="s">
        <v>6023</v>
      </c>
      <c r="D2155">
        <v>1</v>
      </c>
      <c r="E2155">
        <v>0.51</v>
      </c>
      <c r="F2155" s="21">
        <v>44943</v>
      </c>
      <c r="G2155" t="s">
        <v>8179</v>
      </c>
      <c r="H2155" t="s">
        <v>9223</v>
      </c>
      <c r="I2155" t="s">
        <v>14108</v>
      </c>
    </row>
    <row r="2156" spans="1:9" x14ac:dyDescent="0.35">
      <c r="A2156" t="s">
        <v>380</v>
      </c>
      <c r="B2156">
        <v>18</v>
      </c>
      <c r="C2156" t="s">
        <v>6023</v>
      </c>
      <c r="D2156">
        <v>2</v>
      </c>
      <c r="E2156">
        <v>1.32</v>
      </c>
      <c r="F2156" s="21">
        <v>44943</v>
      </c>
      <c r="G2156" t="s">
        <v>8180</v>
      </c>
      <c r="H2156" t="s">
        <v>9223</v>
      </c>
      <c r="I2156" t="s">
        <v>14108</v>
      </c>
    </row>
    <row r="2157" spans="1:9" x14ac:dyDescent="0.35">
      <c r="A2157" t="s">
        <v>380</v>
      </c>
      <c r="B2157">
        <v>13</v>
      </c>
      <c r="C2157" t="s">
        <v>6023</v>
      </c>
      <c r="D2157">
        <v>1</v>
      </c>
      <c r="E2157">
        <v>3</v>
      </c>
      <c r="F2157" s="21">
        <v>44943</v>
      </c>
      <c r="G2157" t="s">
        <v>8181</v>
      </c>
      <c r="H2157" t="s">
        <v>9223</v>
      </c>
      <c r="I2157" t="s">
        <v>10914</v>
      </c>
    </row>
    <row r="2158" spans="1:9" x14ac:dyDescent="0.35">
      <c r="A2158" t="s">
        <v>380</v>
      </c>
      <c r="B2158">
        <v>12</v>
      </c>
      <c r="C2158" t="s">
        <v>6023</v>
      </c>
      <c r="D2158">
        <v>1</v>
      </c>
      <c r="E2158">
        <v>3.87</v>
      </c>
      <c r="F2158" s="21">
        <v>44943</v>
      </c>
      <c r="G2158" t="s">
        <v>8182</v>
      </c>
      <c r="H2158" t="s">
        <v>9223</v>
      </c>
      <c r="I2158" t="s">
        <v>10890</v>
      </c>
    </row>
    <row r="2159" spans="1:9" x14ac:dyDescent="0.35">
      <c r="A2159" t="s">
        <v>380</v>
      </c>
      <c r="B2159">
        <v>72</v>
      </c>
      <c r="C2159" t="s">
        <v>6023</v>
      </c>
      <c r="D2159">
        <v>1</v>
      </c>
      <c r="E2159">
        <v>1.76</v>
      </c>
      <c r="F2159" s="21">
        <v>44943</v>
      </c>
      <c r="G2159" t="s">
        <v>8183</v>
      </c>
      <c r="H2159" t="s">
        <v>9223</v>
      </c>
      <c r="I2159" t="s">
        <v>14381</v>
      </c>
    </row>
    <row r="2160" spans="1:9" x14ac:dyDescent="0.35">
      <c r="A2160" t="s">
        <v>380</v>
      </c>
      <c r="B2160">
        <v>72</v>
      </c>
      <c r="C2160" t="s">
        <v>6023</v>
      </c>
      <c r="D2160">
        <v>2</v>
      </c>
      <c r="F2160" s="21">
        <v>44943</v>
      </c>
      <c r="H2160" t="s">
        <v>9223</v>
      </c>
      <c r="I2160" t="s">
        <v>14381</v>
      </c>
    </row>
    <row r="2161" spans="6:6" x14ac:dyDescent="0.35">
      <c r="F2161" s="21"/>
    </row>
    <row r="2162" spans="6:6" x14ac:dyDescent="0.35">
      <c r="F2162" s="21"/>
    </row>
    <row r="2163" spans="6:6" x14ac:dyDescent="0.35">
      <c r="F2163" s="21"/>
    </row>
    <row r="2164" spans="6:6" x14ac:dyDescent="0.35">
      <c r="F2164" s="21"/>
    </row>
    <row r="2165" spans="6:6" x14ac:dyDescent="0.35">
      <c r="F2165" s="21"/>
    </row>
    <row r="2166" spans="6:6" x14ac:dyDescent="0.35">
      <c r="F2166" s="21"/>
    </row>
    <row r="2167" spans="6:6" x14ac:dyDescent="0.35">
      <c r="F2167" s="21"/>
    </row>
    <row r="2168" spans="6:6" x14ac:dyDescent="0.35">
      <c r="F2168" s="21"/>
    </row>
    <row r="2169" spans="6:6" x14ac:dyDescent="0.35">
      <c r="F2169" s="21"/>
    </row>
    <row r="2170" spans="6:6" x14ac:dyDescent="0.35">
      <c r="F2170" s="21"/>
    </row>
    <row r="2171" spans="6:6" x14ac:dyDescent="0.35">
      <c r="F2171" s="21"/>
    </row>
    <row r="2172" spans="6:6" x14ac:dyDescent="0.35">
      <c r="F2172" s="21"/>
    </row>
    <row r="2173" spans="6:6" x14ac:dyDescent="0.35">
      <c r="F2173" s="21"/>
    </row>
    <row r="2174" spans="6:6" x14ac:dyDescent="0.35">
      <c r="F2174" s="21"/>
    </row>
    <row r="2175" spans="6:6" x14ac:dyDescent="0.35">
      <c r="F2175" s="21"/>
    </row>
    <row r="2176" spans="6:6" x14ac:dyDescent="0.35">
      <c r="F2176" s="21"/>
    </row>
    <row r="2177" spans="6:6" x14ac:dyDescent="0.35">
      <c r="F2177" s="21"/>
    </row>
    <row r="2178" spans="6:6" x14ac:dyDescent="0.35">
      <c r="F2178" s="21"/>
    </row>
    <row r="2179" spans="6:6" x14ac:dyDescent="0.35">
      <c r="F2179" s="21"/>
    </row>
    <row r="2180" spans="6:6" x14ac:dyDescent="0.35">
      <c r="F2180" s="21"/>
    </row>
    <row r="2181" spans="6:6" x14ac:dyDescent="0.35">
      <c r="F2181" s="21"/>
    </row>
    <row r="2182" spans="6:6" x14ac:dyDescent="0.35">
      <c r="F2182" s="21"/>
    </row>
    <row r="2183" spans="6:6" x14ac:dyDescent="0.35">
      <c r="F2183" s="21"/>
    </row>
    <row r="2184" spans="6:6" x14ac:dyDescent="0.35">
      <c r="F2184" s="21"/>
    </row>
    <row r="2185" spans="6:6" x14ac:dyDescent="0.35">
      <c r="F2185" s="21"/>
    </row>
    <row r="2186" spans="6:6" x14ac:dyDescent="0.35">
      <c r="F2186" s="21"/>
    </row>
    <row r="2187" spans="6:6" x14ac:dyDescent="0.35">
      <c r="F2187" s="21"/>
    </row>
    <row r="2188" spans="6:6" x14ac:dyDescent="0.35">
      <c r="F2188" s="21"/>
    </row>
    <row r="2189" spans="6:6" x14ac:dyDescent="0.35">
      <c r="F2189" s="21"/>
    </row>
    <row r="2190" spans="6:6" x14ac:dyDescent="0.35">
      <c r="F2190" s="21"/>
    </row>
    <row r="2191" spans="6:6" x14ac:dyDescent="0.35">
      <c r="F2191" s="21"/>
    </row>
    <row r="2192" spans="6:6" x14ac:dyDescent="0.35">
      <c r="F2192" s="21"/>
    </row>
    <row r="2193" spans="6:6" x14ac:dyDescent="0.35">
      <c r="F2193" s="21"/>
    </row>
    <row r="2194" spans="6:6" x14ac:dyDescent="0.35">
      <c r="F2194" s="21"/>
    </row>
    <row r="2195" spans="6:6" x14ac:dyDescent="0.35">
      <c r="F2195" s="21"/>
    </row>
    <row r="2196" spans="6:6" x14ac:dyDescent="0.35">
      <c r="F2196" s="21"/>
    </row>
    <row r="2197" spans="6:6" x14ac:dyDescent="0.35">
      <c r="F2197" s="21"/>
    </row>
    <row r="2198" spans="6:6" x14ac:dyDescent="0.35">
      <c r="F2198" s="21"/>
    </row>
    <row r="2199" spans="6:6" x14ac:dyDescent="0.35">
      <c r="F2199" s="21"/>
    </row>
    <row r="2200" spans="6:6" x14ac:dyDescent="0.35">
      <c r="F2200" s="21"/>
    </row>
    <row r="2201" spans="6:6" x14ac:dyDescent="0.35">
      <c r="F2201" s="21"/>
    </row>
    <row r="2202" spans="6:6" x14ac:dyDescent="0.35">
      <c r="F2202" s="21"/>
    </row>
    <row r="2203" spans="6:6" x14ac:dyDescent="0.35">
      <c r="F2203" s="21"/>
    </row>
    <row r="2204" spans="6:6" x14ac:dyDescent="0.35">
      <c r="F2204" s="21"/>
    </row>
    <row r="2205" spans="6:6" x14ac:dyDescent="0.35">
      <c r="F2205" s="21"/>
    </row>
    <row r="2206" spans="6:6" x14ac:dyDescent="0.35">
      <c r="F2206" s="21"/>
    </row>
    <row r="2207" spans="6:6" x14ac:dyDescent="0.35">
      <c r="F2207" s="21"/>
    </row>
    <row r="2208" spans="6:6" x14ac:dyDescent="0.35">
      <c r="F2208" s="21"/>
    </row>
    <row r="2209" spans="6:6" x14ac:dyDescent="0.35">
      <c r="F2209" s="21"/>
    </row>
    <row r="2210" spans="6:6" x14ac:dyDescent="0.35">
      <c r="F2210" s="21"/>
    </row>
    <row r="2211" spans="6:6" x14ac:dyDescent="0.35">
      <c r="F2211" s="21"/>
    </row>
    <row r="2212" spans="6:6" x14ac:dyDescent="0.35">
      <c r="F2212" s="21"/>
    </row>
    <row r="2213" spans="6:6" x14ac:dyDescent="0.35">
      <c r="F2213" s="21"/>
    </row>
    <row r="2214" spans="6:6" x14ac:dyDescent="0.35">
      <c r="F2214" s="21"/>
    </row>
    <row r="2215" spans="6:6" x14ac:dyDescent="0.35">
      <c r="F2215" s="21"/>
    </row>
    <row r="2216" spans="6:6" x14ac:dyDescent="0.35">
      <c r="F2216" s="21"/>
    </row>
    <row r="2217" spans="6:6" x14ac:dyDescent="0.35">
      <c r="F2217" s="21"/>
    </row>
    <row r="2218" spans="6:6" x14ac:dyDescent="0.35">
      <c r="F2218" s="21"/>
    </row>
    <row r="2219" spans="6:6" x14ac:dyDescent="0.35">
      <c r="F2219" s="21"/>
    </row>
    <row r="2220" spans="6:6" x14ac:dyDescent="0.35">
      <c r="F2220" s="21"/>
    </row>
    <row r="2221" spans="6:6" x14ac:dyDescent="0.35">
      <c r="F2221" s="21"/>
    </row>
    <row r="2222" spans="6:6" x14ac:dyDescent="0.35">
      <c r="F2222" s="21"/>
    </row>
    <row r="2223" spans="6:6" x14ac:dyDescent="0.35">
      <c r="F2223" s="21"/>
    </row>
    <row r="2224" spans="6:6" x14ac:dyDescent="0.35">
      <c r="F2224" s="21"/>
    </row>
    <row r="2225" spans="6:6" x14ac:dyDescent="0.35">
      <c r="F2225" s="21"/>
    </row>
    <row r="2226" spans="6:6" x14ac:dyDescent="0.35">
      <c r="F2226" s="21"/>
    </row>
    <row r="2227" spans="6:6" x14ac:dyDescent="0.35">
      <c r="F2227" s="21"/>
    </row>
    <row r="2228" spans="6:6" x14ac:dyDescent="0.35">
      <c r="F2228" s="21"/>
    </row>
    <row r="2229" spans="6:6" x14ac:dyDescent="0.35">
      <c r="F2229" s="21"/>
    </row>
    <row r="2230" spans="6:6" x14ac:dyDescent="0.35">
      <c r="F2230" s="21"/>
    </row>
    <row r="2231" spans="6:6" x14ac:dyDescent="0.35">
      <c r="F2231" s="21"/>
    </row>
    <row r="2232" spans="6:6" x14ac:dyDescent="0.35">
      <c r="F2232" s="21"/>
    </row>
    <row r="2233" spans="6:6" x14ac:dyDescent="0.35">
      <c r="F2233" s="21"/>
    </row>
    <row r="2234" spans="6:6" x14ac:dyDescent="0.35">
      <c r="F2234" s="21"/>
    </row>
    <row r="2235" spans="6:6" x14ac:dyDescent="0.35">
      <c r="F2235" s="21"/>
    </row>
    <row r="2236" spans="6:6" x14ac:dyDescent="0.35">
      <c r="F2236" s="21"/>
    </row>
    <row r="2237" spans="6:6" x14ac:dyDescent="0.35">
      <c r="F2237" s="21"/>
    </row>
    <row r="2238" spans="6:6" x14ac:dyDescent="0.35">
      <c r="F2238" s="21"/>
    </row>
    <row r="2239" spans="6:6" x14ac:dyDescent="0.35">
      <c r="F2239" s="21"/>
    </row>
    <row r="2240" spans="6:6" x14ac:dyDescent="0.35">
      <c r="F2240" s="21"/>
    </row>
    <row r="2241" spans="6:6" x14ac:dyDescent="0.35">
      <c r="F2241" s="21"/>
    </row>
    <row r="2242" spans="6:6" x14ac:dyDescent="0.35">
      <c r="F2242" s="21"/>
    </row>
    <row r="2243" spans="6:6" x14ac:dyDescent="0.35">
      <c r="F2243" s="21"/>
    </row>
    <row r="2244" spans="6:6" x14ac:dyDescent="0.35">
      <c r="F2244" s="21"/>
    </row>
    <row r="2245" spans="6:6" x14ac:dyDescent="0.35">
      <c r="F2245" s="21"/>
    </row>
    <row r="2246" spans="6:6" x14ac:dyDescent="0.35">
      <c r="F2246" s="21"/>
    </row>
    <row r="2247" spans="6:6" x14ac:dyDescent="0.35">
      <c r="F2247" s="21"/>
    </row>
    <row r="2248" spans="6:6" x14ac:dyDescent="0.35">
      <c r="F2248" s="21"/>
    </row>
    <row r="2249" spans="6:6" x14ac:dyDescent="0.35">
      <c r="F2249" s="21"/>
    </row>
    <row r="2250" spans="6:6" x14ac:dyDescent="0.35">
      <c r="F2250" s="21"/>
    </row>
    <row r="2251" spans="6:6" x14ac:dyDescent="0.35">
      <c r="F2251" s="21"/>
    </row>
    <row r="2252" spans="6:6" x14ac:dyDescent="0.35">
      <c r="F2252" s="21"/>
    </row>
    <row r="2253" spans="6:6" x14ac:dyDescent="0.35">
      <c r="F2253" s="21"/>
    </row>
    <row r="2254" spans="6:6" x14ac:dyDescent="0.35">
      <c r="F2254" s="21"/>
    </row>
    <row r="2255" spans="6:6" x14ac:dyDescent="0.35">
      <c r="F2255" s="21"/>
    </row>
    <row r="2256" spans="6:6" x14ac:dyDescent="0.35">
      <c r="F2256" s="21"/>
    </row>
    <row r="2257" spans="6:6" x14ac:dyDescent="0.35">
      <c r="F2257" s="21"/>
    </row>
    <row r="2258" spans="6:6" x14ac:dyDescent="0.35">
      <c r="F2258" s="21"/>
    </row>
    <row r="2259" spans="6:6" x14ac:dyDescent="0.35">
      <c r="F2259" s="21"/>
    </row>
    <row r="2260" spans="6:6" x14ac:dyDescent="0.35">
      <c r="F2260" s="21"/>
    </row>
    <row r="2261" spans="6:6" x14ac:dyDescent="0.35">
      <c r="F2261" s="21"/>
    </row>
    <row r="2262" spans="6:6" x14ac:dyDescent="0.35">
      <c r="F2262" s="21"/>
    </row>
    <row r="2263" spans="6:6" x14ac:dyDescent="0.35">
      <c r="F2263" s="21"/>
    </row>
    <row r="2264" spans="6:6" x14ac:dyDescent="0.35">
      <c r="F2264" s="21"/>
    </row>
    <row r="2265" spans="6:6" x14ac:dyDescent="0.35">
      <c r="F2265" s="21"/>
    </row>
    <row r="2266" spans="6:6" x14ac:dyDescent="0.35">
      <c r="F2266" s="21"/>
    </row>
    <row r="2267" spans="6:6" x14ac:dyDescent="0.35">
      <c r="F2267" s="21"/>
    </row>
    <row r="2268" spans="6:6" x14ac:dyDescent="0.35">
      <c r="F2268" s="21"/>
    </row>
    <row r="2269" spans="6:6" x14ac:dyDescent="0.35">
      <c r="F2269" s="21"/>
    </row>
    <row r="2270" spans="6:6" x14ac:dyDescent="0.35">
      <c r="F2270" s="21"/>
    </row>
    <row r="2271" spans="6:6" x14ac:dyDescent="0.35">
      <c r="F2271" s="21"/>
    </row>
    <row r="2272" spans="6:6" x14ac:dyDescent="0.35">
      <c r="F2272" s="21"/>
    </row>
    <row r="2273" spans="6:6" x14ac:dyDescent="0.35">
      <c r="F2273" s="21"/>
    </row>
    <row r="2274" spans="6:6" x14ac:dyDescent="0.35">
      <c r="F2274" s="21"/>
    </row>
    <row r="2275" spans="6:6" x14ac:dyDescent="0.35">
      <c r="F2275" s="21"/>
    </row>
    <row r="2276" spans="6:6" x14ac:dyDescent="0.35">
      <c r="F2276" s="21"/>
    </row>
    <row r="2277" spans="6:6" x14ac:dyDescent="0.35">
      <c r="F2277" s="21"/>
    </row>
    <row r="2278" spans="6:6" x14ac:dyDescent="0.35">
      <c r="F2278" s="21"/>
    </row>
    <row r="2279" spans="6:6" x14ac:dyDescent="0.35">
      <c r="F2279" s="21"/>
    </row>
    <row r="2280" spans="6:6" x14ac:dyDescent="0.35">
      <c r="F2280" s="21"/>
    </row>
    <row r="2281" spans="6:6" x14ac:dyDescent="0.35">
      <c r="F2281" s="21"/>
    </row>
    <row r="2282" spans="6:6" x14ac:dyDescent="0.35">
      <c r="F2282" s="21"/>
    </row>
    <row r="2283" spans="6:6" x14ac:dyDescent="0.35">
      <c r="F2283" s="21"/>
    </row>
    <row r="2284" spans="6:6" x14ac:dyDescent="0.35">
      <c r="F2284" s="21"/>
    </row>
    <row r="2285" spans="6:6" x14ac:dyDescent="0.35">
      <c r="F2285" s="21"/>
    </row>
    <row r="2286" spans="6:6" x14ac:dyDescent="0.35">
      <c r="F2286" s="21"/>
    </row>
    <row r="2287" spans="6:6" x14ac:dyDescent="0.35">
      <c r="F2287" s="21"/>
    </row>
    <row r="2288" spans="6:6" x14ac:dyDescent="0.35">
      <c r="F2288" s="21"/>
    </row>
    <row r="2289" spans="6:6" x14ac:dyDescent="0.35">
      <c r="F2289" s="21"/>
    </row>
    <row r="2290" spans="6:6" x14ac:dyDescent="0.35">
      <c r="F2290" s="21"/>
    </row>
    <row r="2291" spans="6:6" x14ac:dyDescent="0.35">
      <c r="F2291" s="21"/>
    </row>
    <row r="2292" spans="6:6" x14ac:dyDescent="0.35">
      <c r="F2292" s="21"/>
    </row>
    <row r="2293" spans="6:6" x14ac:dyDescent="0.35">
      <c r="F2293" s="21"/>
    </row>
    <row r="2294" spans="6:6" x14ac:dyDescent="0.35">
      <c r="F2294" s="21"/>
    </row>
    <row r="2295" spans="6:6" x14ac:dyDescent="0.35">
      <c r="F2295" s="21"/>
    </row>
    <row r="2296" spans="6:6" x14ac:dyDescent="0.35">
      <c r="F2296" s="21"/>
    </row>
    <row r="2297" spans="6:6" x14ac:dyDescent="0.35">
      <c r="F2297" s="21"/>
    </row>
    <row r="2298" spans="6:6" x14ac:dyDescent="0.35">
      <c r="F2298" s="21"/>
    </row>
    <row r="2299" spans="6:6" x14ac:dyDescent="0.35">
      <c r="F2299" s="21"/>
    </row>
    <row r="2300" spans="6:6" x14ac:dyDescent="0.35">
      <c r="F2300" s="21"/>
    </row>
    <row r="2301" spans="6:6" x14ac:dyDescent="0.35">
      <c r="F2301" s="21"/>
    </row>
    <row r="2302" spans="6:6" x14ac:dyDescent="0.35">
      <c r="F2302" s="21"/>
    </row>
    <row r="2303" spans="6:6" x14ac:dyDescent="0.35">
      <c r="F2303" s="21"/>
    </row>
    <row r="2304" spans="6:6" x14ac:dyDescent="0.35">
      <c r="F2304" s="21"/>
    </row>
    <row r="2305" spans="6:6" x14ac:dyDescent="0.35">
      <c r="F2305" s="21"/>
    </row>
    <row r="2306" spans="6:6" x14ac:dyDescent="0.35">
      <c r="F2306" s="21"/>
    </row>
    <row r="2307" spans="6:6" x14ac:dyDescent="0.35">
      <c r="F2307" s="21"/>
    </row>
    <row r="2308" spans="6:6" x14ac:dyDescent="0.35">
      <c r="F2308" s="21"/>
    </row>
    <row r="2309" spans="6:6" x14ac:dyDescent="0.35">
      <c r="F2309" s="21"/>
    </row>
    <row r="2310" spans="6:6" x14ac:dyDescent="0.35">
      <c r="F2310" s="21"/>
    </row>
    <row r="2311" spans="6:6" x14ac:dyDescent="0.35">
      <c r="F2311" s="21"/>
    </row>
    <row r="2312" spans="6:6" x14ac:dyDescent="0.35">
      <c r="F2312" s="21"/>
    </row>
    <row r="2313" spans="6:6" x14ac:dyDescent="0.35">
      <c r="F2313" s="21"/>
    </row>
    <row r="2314" spans="6:6" x14ac:dyDescent="0.35">
      <c r="F2314" s="21"/>
    </row>
    <row r="2315" spans="6:6" x14ac:dyDescent="0.35">
      <c r="F2315" s="21"/>
    </row>
    <row r="2316" spans="6:6" x14ac:dyDescent="0.35">
      <c r="F2316" s="21"/>
    </row>
    <row r="2317" spans="6:6" x14ac:dyDescent="0.35">
      <c r="F2317" s="21"/>
    </row>
    <row r="2318" spans="6:6" x14ac:dyDescent="0.35">
      <c r="F2318" s="21"/>
    </row>
    <row r="2319" spans="6:6" x14ac:dyDescent="0.35">
      <c r="F2319" s="21"/>
    </row>
    <row r="2320" spans="6:6" x14ac:dyDescent="0.35">
      <c r="F2320" s="21"/>
    </row>
    <row r="2321" spans="6:6" x14ac:dyDescent="0.35">
      <c r="F2321" s="21"/>
    </row>
    <row r="2322" spans="6:6" x14ac:dyDescent="0.35">
      <c r="F2322" s="21"/>
    </row>
    <row r="2323" spans="6:6" x14ac:dyDescent="0.35">
      <c r="F2323" s="21"/>
    </row>
    <row r="2324" spans="6:6" x14ac:dyDescent="0.35">
      <c r="F2324" s="21"/>
    </row>
    <row r="2325" spans="6:6" x14ac:dyDescent="0.35">
      <c r="F2325" s="21"/>
    </row>
    <row r="2326" spans="6:6" x14ac:dyDescent="0.35">
      <c r="F2326" s="21"/>
    </row>
    <row r="2327" spans="6:6" x14ac:dyDescent="0.35">
      <c r="F2327" s="21"/>
    </row>
    <row r="2328" spans="6:6" x14ac:dyDescent="0.35">
      <c r="F2328" s="21"/>
    </row>
    <row r="2329" spans="6:6" x14ac:dyDescent="0.35">
      <c r="F2329" s="21"/>
    </row>
    <row r="2330" spans="6:6" x14ac:dyDescent="0.35">
      <c r="F2330" s="21"/>
    </row>
    <row r="2331" spans="6:6" x14ac:dyDescent="0.35">
      <c r="F2331" s="21"/>
    </row>
    <row r="2332" spans="6:6" x14ac:dyDescent="0.35">
      <c r="F2332" s="21"/>
    </row>
    <row r="2333" spans="6:6" x14ac:dyDescent="0.35">
      <c r="F2333" s="21"/>
    </row>
    <row r="2334" spans="6:6" x14ac:dyDescent="0.35">
      <c r="F2334" s="21"/>
    </row>
    <row r="2335" spans="6:6" x14ac:dyDescent="0.35">
      <c r="F2335" s="21"/>
    </row>
    <row r="2336" spans="6:6" x14ac:dyDescent="0.35">
      <c r="F2336" s="21"/>
    </row>
    <row r="2337" spans="6:6" x14ac:dyDescent="0.35">
      <c r="F2337" s="21"/>
    </row>
    <row r="2338" spans="6:6" x14ac:dyDescent="0.35">
      <c r="F2338" s="21"/>
    </row>
    <row r="2339" spans="6:6" x14ac:dyDescent="0.35">
      <c r="F2339" s="21"/>
    </row>
    <row r="2340" spans="6:6" x14ac:dyDescent="0.35">
      <c r="F2340" s="21"/>
    </row>
    <row r="2341" spans="6:6" x14ac:dyDescent="0.35">
      <c r="F2341" s="21"/>
    </row>
    <row r="2342" spans="6:6" x14ac:dyDescent="0.35">
      <c r="F2342" s="21"/>
    </row>
    <row r="2343" spans="6:6" x14ac:dyDescent="0.35">
      <c r="F2343" s="21"/>
    </row>
    <row r="2344" spans="6:6" x14ac:dyDescent="0.35">
      <c r="F2344" s="21"/>
    </row>
    <row r="2345" spans="6:6" x14ac:dyDescent="0.35">
      <c r="F2345" s="21"/>
    </row>
    <row r="2346" spans="6:6" x14ac:dyDescent="0.35">
      <c r="F2346" s="21"/>
    </row>
    <row r="2347" spans="6:6" x14ac:dyDescent="0.35">
      <c r="F2347" s="21"/>
    </row>
    <row r="2348" spans="6:6" x14ac:dyDescent="0.35">
      <c r="F2348" s="21"/>
    </row>
    <row r="2349" spans="6:6" x14ac:dyDescent="0.35">
      <c r="F2349" s="21"/>
    </row>
    <row r="2350" spans="6:6" x14ac:dyDescent="0.35">
      <c r="F2350" s="21"/>
    </row>
    <row r="2351" spans="6:6" x14ac:dyDescent="0.35">
      <c r="F2351" s="21"/>
    </row>
    <row r="2352" spans="6:6" x14ac:dyDescent="0.35">
      <c r="F2352" s="21"/>
    </row>
    <row r="2353" spans="6:6" x14ac:dyDescent="0.35">
      <c r="F2353" s="21"/>
    </row>
    <row r="2354" spans="6:6" x14ac:dyDescent="0.35">
      <c r="F2354" s="21"/>
    </row>
    <row r="2355" spans="6:6" x14ac:dyDescent="0.35">
      <c r="F2355" s="21"/>
    </row>
    <row r="2356" spans="6:6" x14ac:dyDescent="0.35">
      <c r="F2356" s="21"/>
    </row>
    <row r="2357" spans="6:6" x14ac:dyDescent="0.35">
      <c r="F2357" s="21"/>
    </row>
    <row r="2358" spans="6:6" x14ac:dyDescent="0.35">
      <c r="F2358" s="21"/>
    </row>
    <row r="2359" spans="6:6" x14ac:dyDescent="0.35">
      <c r="F2359" s="21"/>
    </row>
    <row r="2360" spans="6:6" x14ac:dyDescent="0.35">
      <c r="F2360" s="21"/>
    </row>
    <row r="2361" spans="6:6" x14ac:dyDescent="0.35">
      <c r="F2361" s="21"/>
    </row>
    <row r="2362" spans="6:6" x14ac:dyDescent="0.35">
      <c r="F2362" s="21"/>
    </row>
    <row r="2363" spans="6:6" x14ac:dyDescent="0.35">
      <c r="F2363" s="21"/>
    </row>
    <row r="2364" spans="6:6" x14ac:dyDescent="0.35">
      <c r="F2364" s="21"/>
    </row>
    <row r="2365" spans="6:6" x14ac:dyDescent="0.35">
      <c r="F2365" s="21"/>
    </row>
    <row r="2366" spans="6:6" x14ac:dyDescent="0.35">
      <c r="F2366" s="21"/>
    </row>
    <row r="2367" spans="6:6" x14ac:dyDescent="0.35">
      <c r="F2367" s="21"/>
    </row>
    <row r="2368" spans="6:6" x14ac:dyDescent="0.35">
      <c r="F2368" s="21"/>
    </row>
    <row r="2369" spans="6:6" x14ac:dyDescent="0.35">
      <c r="F2369" s="21"/>
    </row>
    <row r="2370" spans="6:6" x14ac:dyDescent="0.35">
      <c r="F2370" s="21"/>
    </row>
    <row r="2371" spans="6:6" x14ac:dyDescent="0.35">
      <c r="F2371" s="21"/>
    </row>
    <row r="2372" spans="6:6" x14ac:dyDescent="0.35">
      <c r="F2372" s="21"/>
    </row>
    <row r="2373" spans="6:6" x14ac:dyDescent="0.35">
      <c r="F2373" s="21"/>
    </row>
    <row r="2374" spans="6:6" x14ac:dyDescent="0.35">
      <c r="F2374" s="21"/>
    </row>
    <row r="2375" spans="6:6" x14ac:dyDescent="0.35">
      <c r="F2375" s="21"/>
    </row>
    <row r="2376" spans="6:6" x14ac:dyDescent="0.35">
      <c r="F2376" s="21"/>
    </row>
    <row r="2377" spans="6:6" x14ac:dyDescent="0.35">
      <c r="F2377" s="21"/>
    </row>
    <row r="2378" spans="6:6" x14ac:dyDescent="0.35">
      <c r="F2378" s="21"/>
    </row>
    <row r="2379" spans="6:6" x14ac:dyDescent="0.35">
      <c r="F2379" s="21"/>
    </row>
    <row r="2380" spans="6:6" x14ac:dyDescent="0.35">
      <c r="F2380" s="21"/>
    </row>
    <row r="2381" spans="6:6" x14ac:dyDescent="0.35">
      <c r="F2381" s="21"/>
    </row>
    <row r="2382" spans="6:6" x14ac:dyDescent="0.35">
      <c r="F2382" s="21"/>
    </row>
    <row r="2383" spans="6:6" x14ac:dyDescent="0.35">
      <c r="F2383" s="21"/>
    </row>
    <row r="2384" spans="6:6" x14ac:dyDescent="0.35">
      <c r="F2384" s="21"/>
    </row>
    <row r="2385" spans="6:6" x14ac:dyDescent="0.35">
      <c r="F2385" s="21"/>
    </row>
    <row r="2386" spans="6:6" x14ac:dyDescent="0.35">
      <c r="F2386" s="21"/>
    </row>
    <row r="2387" spans="6:6" x14ac:dyDescent="0.35">
      <c r="F2387" s="21"/>
    </row>
    <row r="2388" spans="6:6" x14ac:dyDescent="0.35">
      <c r="F2388" s="21"/>
    </row>
    <row r="2389" spans="6:6" x14ac:dyDescent="0.35">
      <c r="F2389" s="21"/>
    </row>
    <row r="2390" spans="6:6" x14ac:dyDescent="0.35">
      <c r="F2390" s="21"/>
    </row>
    <row r="2391" spans="6:6" x14ac:dyDescent="0.35">
      <c r="F2391" s="21"/>
    </row>
    <row r="2392" spans="6:6" x14ac:dyDescent="0.35">
      <c r="F2392" s="21"/>
    </row>
    <row r="2393" spans="6:6" x14ac:dyDescent="0.35">
      <c r="F2393" s="21"/>
    </row>
    <row r="2394" spans="6:6" x14ac:dyDescent="0.35">
      <c r="F2394" s="21"/>
    </row>
    <row r="2395" spans="6:6" x14ac:dyDescent="0.35">
      <c r="F2395" s="21"/>
    </row>
    <row r="2396" spans="6:6" x14ac:dyDescent="0.35">
      <c r="F2396" s="21"/>
    </row>
    <row r="2397" spans="6:6" x14ac:dyDescent="0.35">
      <c r="F2397" s="21"/>
    </row>
    <row r="2398" spans="6:6" x14ac:dyDescent="0.35">
      <c r="F2398" s="21"/>
    </row>
    <row r="2399" spans="6:6" x14ac:dyDescent="0.35">
      <c r="F2399" s="21"/>
    </row>
    <row r="2400" spans="6:6" x14ac:dyDescent="0.35">
      <c r="F2400" s="21"/>
    </row>
    <row r="2401" spans="6:6" x14ac:dyDescent="0.35">
      <c r="F2401" s="21"/>
    </row>
    <row r="2402" spans="6:6" x14ac:dyDescent="0.35">
      <c r="F2402" s="21"/>
    </row>
    <row r="2403" spans="6:6" x14ac:dyDescent="0.35">
      <c r="F2403" s="21"/>
    </row>
    <row r="2404" spans="6:6" x14ac:dyDescent="0.35">
      <c r="F2404" s="21"/>
    </row>
    <row r="2405" spans="6:6" x14ac:dyDescent="0.35">
      <c r="F2405" s="21"/>
    </row>
    <row r="2406" spans="6:6" x14ac:dyDescent="0.35">
      <c r="F2406" s="21"/>
    </row>
    <row r="2407" spans="6:6" x14ac:dyDescent="0.35">
      <c r="F2407" s="21"/>
    </row>
    <row r="2408" spans="6:6" x14ac:dyDescent="0.35">
      <c r="F2408" s="21"/>
    </row>
    <row r="2409" spans="6:6" x14ac:dyDescent="0.35">
      <c r="F2409" s="21"/>
    </row>
    <row r="2410" spans="6:6" x14ac:dyDescent="0.35">
      <c r="F2410" s="21"/>
    </row>
    <row r="2411" spans="6:6" x14ac:dyDescent="0.35">
      <c r="F2411" s="21"/>
    </row>
    <row r="2412" spans="6:6" x14ac:dyDescent="0.35">
      <c r="F2412" s="21"/>
    </row>
    <row r="2413" spans="6:6" x14ac:dyDescent="0.35">
      <c r="F2413" s="21"/>
    </row>
    <row r="2414" spans="6:6" x14ac:dyDescent="0.35">
      <c r="F2414" s="21"/>
    </row>
    <row r="2415" spans="6:6" x14ac:dyDescent="0.35">
      <c r="F2415" s="21"/>
    </row>
    <row r="2416" spans="6:6" x14ac:dyDescent="0.35">
      <c r="F2416" s="21"/>
    </row>
    <row r="2417" spans="6:6" x14ac:dyDescent="0.35">
      <c r="F2417" s="21"/>
    </row>
    <row r="2418" spans="6:6" x14ac:dyDescent="0.35">
      <c r="F2418" s="21"/>
    </row>
    <row r="2419" spans="6:6" x14ac:dyDescent="0.35">
      <c r="F2419" s="21"/>
    </row>
    <row r="2420" spans="6:6" x14ac:dyDescent="0.35">
      <c r="F2420" s="21"/>
    </row>
    <row r="2421" spans="6:6" x14ac:dyDescent="0.35">
      <c r="F2421" s="21"/>
    </row>
    <row r="2422" spans="6:6" x14ac:dyDescent="0.35">
      <c r="F2422" s="21"/>
    </row>
    <row r="2423" spans="6:6" x14ac:dyDescent="0.35">
      <c r="F2423" s="21"/>
    </row>
    <row r="2424" spans="6:6" x14ac:dyDescent="0.35">
      <c r="F2424" s="21"/>
    </row>
    <row r="2425" spans="6:6" x14ac:dyDescent="0.35">
      <c r="F2425" s="21"/>
    </row>
    <row r="2426" spans="6:6" x14ac:dyDescent="0.35">
      <c r="F2426" s="21"/>
    </row>
    <row r="2427" spans="6:6" x14ac:dyDescent="0.35">
      <c r="F2427" s="21"/>
    </row>
    <row r="2428" spans="6:6" x14ac:dyDescent="0.35">
      <c r="F2428" s="21"/>
    </row>
    <row r="2429" spans="6:6" x14ac:dyDescent="0.35">
      <c r="F2429" s="21"/>
    </row>
    <row r="2430" spans="6:6" x14ac:dyDescent="0.35">
      <c r="F2430" s="21"/>
    </row>
    <row r="2431" spans="6:6" x14ac:dyDescent="0.35">
      <c r="F2431" s="21"/>
    </row>
    <row r="2432" spans="6:6" x14ac:dyDescent="0.35">
      <c r="F2432" s="21"/>
    </row>
    <row r="2433" spans="6:6" x14ac:dyDescent="0.35">
      <c r="F2433" s="21"/>
    </row>
    <row r="2434" spans="6:6" x14ac:dyDescent="0.35">
      <c r="F2434" s="21"/>
    </row>
    <row r="2435" spans="6:6" x14ac:dyDescent="0.35">
      <c r="F2435" s="21"/>
    </row>
    <row r="2436" spans="6:6" x14ac:dyDescent="0.35">
      <c r="F2436" s="21"/>
    </row>
    <row r="2437" spans="6:6" x14ac:dyDescent="0.35">
      <c r="F2437" s="21"/>
    </row>
    <row r="2438" spans="6:6" x14ac:dyDescent="0.35">
      <c r="F2438" s="21"/>
    </row>
    <row r="2439" spans="6:6" x14ac:dyDescent="0.35">
      <c r="F2439" s="21"/>
    </row>
    <row r="2440" spans="6:6" x14ac:dyDescent="0.35">
      <c r="F2440" s="21"/>
    </row>
    <row r="2441" spans="6:6" x14ac:dyDescent="0.35">
      <c r="F2441" s="21"/>
    </row>
    <row r="2442" spans="6:6" x14ac:dyDescent="0.35">
      <c r="F2442" s="21"/>
    </row>
    <row r="2443" spans="6:6" x14ac:dyDescent="0.35">
      <c r="F2443" s="21"/>
    </row>
    <row r="2444" spans="6:6" x14ac:dyDescent="0.35">
      <c r="F2444" s="21"/>
    </row>
    <row r="2445" spans="6:6" x14ac:dyDescent="0.35">
      <c r="F2445" s="21"/>
    </row>
    <row r="2446" spans="6:6" x14ac:dyDescent="0.35">
      <c r="F2446" s="21"/>
    </row>
    <row r="2447" spans="6:6" x14ac:dyDescent="0.35">
      <c r="F2447" s="21"/>
    </row>
    <row r="2448" spans="6:6" x14ac:dyDescent="0.35">
      <c r="F2448" s="21"/>
    </row>
    <row r="2449" spans="6:6" x14ac:dyDescent="0.35">
      <c r="F2449" s="21"/>
    </row>
    <row r="2450" spans="6:6" x14ac:dyDescent="0.35">
      <c r="F2450" s="21"/>
    </row>
    <row r="2451" spans="6:6" x14ac:dyDescent="0.35">
      <c r="F2451" s="21"/>
    </row>
    <row r="2452" spans="6:6" x14ac:dyDescent="0.35">
      <c r="F2452" s="21"/>
    </row>
    <row r="2453" spans="6:6" x14ac:dyDescent="0.35">
      <c r="F2453" s="21"/>
    </row>
    <row r="2454" spans="6:6" x14ac:dyDescent="0.35">
      <c r="F2454" s="21"/>
    </row>
    <row r="2455" spans="6:6" x14ac:dyDescent="0.35">
      <c r="F2455" s="21"/>
    </row>
    <row r="2456" spans="6:6" x14ac:dyDescent="0.35">
      <c r="F2456" s="21"/>
    </row>
    <row r="2457" spans="6:6" x14ac:dyDescent="0.35">
      <c r="F2457" s="21"/>
    </row>
    <row r="2458" spans="6:6" x14ac:dyDescent="0.35">
      <c r="F2458" s="21"/>
    </row>
    <row r="2459" spans="6:6" x14ac:dyDescent="0.35">
      <c r="F2459" s="21"/>
    </row>
    <row r="2460" spans="6:6" x14ac:dyDescent="0.35">
      <c r="F2460" s="21"/>
    </row>
    <row r="2461" spans="6:6" x14ac:dyDescent="0.35">
      <c r="F2461" s="21"/>
    </row>
    <row r="2462" spans="6:6" x14ac:dyDescent="0.35">
      <c r="F2462" s="21"/>
    </row>
    <row r="2463" spans="6:6" x14ac:dyDescent="0.35">
      <c r="F2463" s="21"/>
    </row>
    <row r="2464" spans="6:6" x14ac:dyDescent="0.35">
      <c r="F2464" s="21"/>
    </row>
    <row r="2465" spans="6:6" x14ac:dyDescent="0.35">
      <c r="F2465" s="21"/>
    </row>
    <row r="2466" spans="6:6" x14ac:dyDescent="0.35">
      <c r="F2466" s="21"/>
    </row>
    <row r="2467" spans="6:6" x14ac:dyDescent="0.35">
      <c r="F2467" s="21"/>
    </row>
    <row r="2468" spans="6:6" x14ac:dyDescent="0.35">
      <c r="F2468" s="21"/>
    </row>
    <row r="2469" spans="6:6" x14ac:dyDescent="0.35">
      <c r="F2469" s="21"/>
    </row>
    <row r="2470" spans="6:6" x14ac:dyDescent="0.35">
      <c r="F2470" s="21"/>
    </row>
    <row r="2471" spans="6:6" x14ac:dyDescent="0.35">
      <c r="F2471" s="21"/>
    </row>
    <row r="2472" spans="6:6" x14ac:dyDescent="0.35">
      <c r="F2472" s="21"/>
    </row>
    <row r="2473" spans="6:6" x14ac:dyDescent="0.35">
      <c r="F2473" s="21"/>
    </row>
    <row r="2474" spans="6:6" x14ac:dyDescent="0.35">
      <c r="F2474" s="21"/>
    </row>
    <row r="2475" spans="6:6" x14ac:dyDescent="0.35">
      <c r="F2475" s="21"/>
    </row>
    <row r="2476" spans="6:6" x14ac:dyDescent="0.35">
      <c r="F2476" s="21"/>
    </row>
    <row r="2477" spans="6:6" x14ac:dyDescent="0.35">
      <c r="F2477" s="21"/>
    </row>
    <row r="2478" spans="6:6" x14ac:dyDescent="0.35">
      <c r="F2478" s="21"/>
    </row>
    <row r="2479" spans="6:6" x14ac:dyDescent="0.35">
      <c r="F2479" s="21"/>
    </row>
    <row r="2480" spans="6:6" x14ac:dyDescent="0.35">
      <c r="F2480" s="21"/>
    </row>
    <row r="2481" spans="6:6" x14ac:dyDescent="0.35">
      <c r="F2481" s="21"/>
    </row>
    <row r="2482" spans="6:6" x14ac:dyDescent="0.35">
      <c r="F2482" s="21"/>
    </row>
    <row r="2483" spans="6:6" x14ac:dyDescent="0.35">
      <c r="F2483" s="21"/>
    </row>
    <row r="2484" spans="6:6" x14ac:dyDescent="0.35">
      <c r="F2484" s="21"/>
    </row>
    <row r="2485" spans="6:6" x14ac:dyDescent="0.35">
      <c r="F2485" s="21"/>
    </row>
    <row r="2486" spans="6:6" x14ac:dyDescent="0.35">
      <c r="F2486" s="21"/>
    </row>
    <row r="2487" spans="6:6" x14ac:dyDescent="0.35">
      <c r="F2487" s="21"/>
    </row>
    <row r="2488" spans="6:6" x14ac:dyDescent="0.35">
      <c r="F2488" s="21"/>
    </row>
    <row r="2489" spans="6:6" x14ac:dyDescent="0.35">
      <c r="F2489" s="21"/>
    </row>
    <row r="2490" spans="6:6" x14ac:dyDescent="0.35">
      <c r="F2490" s="21"/>
    </row>
    <row r="2491" spans="6:6" x14ac:dyDescent="0.35">
      <c r="F2491" s="21"/>
    </row>
    <row r="2492" spans="6:6" x14ac:dyDescent="0.35">
      <c r="F2492" s="21"/>
    </row>
    <row r="2493" spans="6:6" x14ac:dyDescent="0.35">
      <c r="F2493" s="21"/>
    </row>
    <row r="2494" spans="6:6" x14ac:dyDescent="0.35">
      <c r="F2494" s="21"/>
    </row>
    <row r="2495" spans="6:6" x14ac:dyDescent="0.35">
      <c r="F2495" s="21"/>
    </row>
    <row r="2496" spans="6:6" x14ac:dyDescent="0.35">
      <c r="F2496" s="21"/>
    </row>
    <row r="2497" spans="6:6" x14ac:dyDescent="0.35">
      <c r="F2497" s="21"/>
    </row>
    <row r="2498" spans="6:6" x14ac:dyDescent="0.35">
      <c r="F2498" s="21"/>
    </row>
    <row r="2499" spans="6:6" x14ac:dyDescent="0.35">
      <c r="F2499" s="21"/>
    </row>
    <row r="2500" spans="6:6" x14ac:dyDescent="0.35">
      <c r="F2500" s="21"/>
    </row>
    <row r="2501" spans="6:6" x14ac:dyDescent="0.35">
      <c r="F2501" s="21"/>
    </row>
    <row r="2502" spans="6:6" x14ac:dyDescent="0.35">
      <c r="F2502" s="21"/>
    </row>
    <row r="2503" spans="6:6" x14ac:dyDescent="0.35">
      <c r="F2503" s="21"/>
    </row>
    <row r="2504" spans="6:6" x14ac:dyDescent="0.35">
      <c r="F2504" s="21"/>
    </row>
    <row r="2505" spans="6:6" x14ac:dyDescent="0.35">
      <c r="F2505" s="21"/>
    </row>
    <row r="2506" spans="6:6" x14ac:dyDescent="0.35">
      <c r="F2506" s="21"/>
    </row>
    <row r="2507" spans="6:6" x14ac:dyDescent="0.35">
      <c r="F2507" s="21"/>
    </row>
    <row r="2508" spans="6:6" x14ac:dyDescent="0.35">
      <c r="F2508" s="21"/>
    </row>
    <row r="2509" spans="6:6" x14ac:dyDescent="0.35">
      <c r="F2509" s="21"/>
    </row>
    <row r="2510" spans="6:6" x14ac:dyDescent="0.35">
      <c r="F2510" s="21"/>
    </row>
    <row r="2511" spans="6:6" x14ac:dyDescent="0.35">
      <c r="F2511" s="21"/>
    </row>
    <row r="2512" spans="6:6" x14ac:dyDescent="0.35">
      <c r="F2512" s="21"/>
    </row>
    <row r="2513" spans="6:6" x14ac:dyDescent="0.35">
      <c r="F2513" s="21"/>
    </row>
    <row r="2514" spans="6:6" x14ac:dyDescent="0.35">
      <c r="F2514" s="21"/>
    </row>
    <row r="2515" spans="6:6" x14ac:dyDescent="0.35">
      <c r="F2515" s="21"/>
    </row>
    <row r="2516" spans="6:6" x14ac:dyDescent="0.35">
      <c r="F2516" s="21"/>
    </row>
    <row r="2517" spans="6:6" x14ac:dyDescent="0.35">
      <c r="F2517" s="21"/>
    </row>
    <row r="2518" spans="6:6" x14ac:dyDescent="0.35">
      <c r="F2518" s="21"/>
    </row>
    <row r="2519" spans="6:6" x14ac:dyDescent="0.35">
      <c r="F2519" s="21"/>
    </row>
    <row r="2520" spans="6:6" x14ac:dyDescent="0.35">
      <c r="F2520" s="21"/>
    </row>
    <row r="2521" spans="6:6" x14ac:dyDescent="0.35">
      <c r="F2521" s="21"/>
    </row>
    <row r="2522" spans="6:6" x14ac:dyDescent="0.35">
      <c r="F2522" s="21"/>
    </row>
    <row r="2523" spans="6:6" x14ac:dyDescent="0.35">
      <c r="F2523" s="21"/>
    </row>
    <row r="2524" spans="6:6" x14ac:dyDescent="0.35">
      <c r="F2524" s="21"/>
    </row>
    <row r="2525" spans="6:6" x14ac:dyDescent="0.35">
      <c r="F2525" s="21"/>
    </row>
    <row r="2526" spans="6:6" x14ac:dyDescent="0.35">
      <c r="F2526" s="21"/>
    </row>
    <row r="2527" spans="6:6" x14ac:dyDescent="0.35">
      <c r="F2527" s="21"/>
    </row>
    <row r="2528" spans="6:6" x14ac:dyDescent="0.35">
      <c r="F2528" s="21"/>
    </row>
    <row r="2529" spans="6:6" x14ac:dyDescent="0.35">
      <c r="F2529" s="21"/>
    </row>
    <row r="2530" spans="6:6" x14ac:dyDescent="0.35">
      <c r="F2530" s="21"/>
    </row>
    <row r="2531" spans="6:6" x14ac:dyDescent="0.35">
      <c r="F2531" s="21"/>
    </row>
    <row r="2532" spans="6:6" x14ac:dyDescent="0.35">
      <c r="F2532" s="21"/>
    </row>
    <row r="2533" spans="6:6" x14ac:dyDescent="0.35">
      <c r="F2533" s="21"/>
    </row>
    <row r="2534" spans="6:6" x14ac:dyDescent="0.35">
      <c r="F2534" s="21"/>
    </row>
    <row r="2535" spans="6:6" x14ac:dyDescent="0.35">
      <c r="F2535" s="21"/>
    </row>
    <row r="2536" spans="6:6" x14ac:dyDescent="0.35">
      <c r="F2536" s="21"/>
    </row>
    <row r="2537" spans="6:6" x14ac:dyDescent="0.35">
      <c r="F2537" s="21"/>
    </row>
    <row r="2538" spans="6:6" x14ac:dyDescent="0.35">
      <c r="F2538" s="21"/>
    </row>
    <row r="2539" spans="6:6" x14ac:dyDescent="0.35">
      <c r="F2539" s="21"/>
    </row>
    <row r="2540" spans="6:6" x14ac:dyDescent="0.35">
      <c r="F2540" s="21"/>
    </row>
    <row r="2541" spans="6:6" x14ac:dyDescent="0.35">
      <c r="F2541" s="21"/>
    </row>
    <row r="2542" spans="6:6" x14ac:dyDescent="0.35">
      <c r="F2542" s="21"/>
    </row>
    <row r="2543" spans="6:6" x14ac:dyDescent="0.35">
      <c r="F2543" s="21"/>
    </row>
    <row r="2544" spans="6:6" x14ac:dyDescent="0.35">
      <c r="F2544" s="21"/>
    </row>
    <row r="2545" spans="6:6" x14ac:dyDescent="0.35">
      <c r="F2545" s="21"/>
    </row>
    <row r="2546" spans="6:6" x14ac:dyDescent="0.35">
      <c r="F2546" s="21"/>
    </row>
    <row r="2547" spans="6:6" x14ac:dyDescent="0.35">
      <c r="F2547" s="21"/>
    </row>
    <row r="2548" spans="6:6" x14ac:dyDescent="0.35">
      <c r="F2548" s="21"/>
    </row>
    <row r="2549" spans="6:6" x14ac:dyDescent="0.35">
      <c r="F2549" s="21"/>
    </row>
    <row r="2550" spans="6:6" x14ac:dyDescent="0.35">
      <c r="F2550" s="21"/>
    </row>
    <row r="2551" spans="6:6" x14ac:dyDescent="0.35">
      <c r="F2551" s="21"/>
    </row>
    <row r="2552" spans="6:6" x14ac:dyDescent="0.35">
      <c r="F2552" s="21"/>
    </row>
    <row r="2553" spans="6:6" x14ac:dyDescent="0.35">
      <c r="F2553" s="21"/>
    </row>
    <row r="2554" spans="6:6" x14ac:dyDescent="0.35">
      <c r="F2554" s="21"/>
    </row>
    <row r="2555" spans="6:6" x14ac:dyDescent="0.35">
      <c r="F2555" s="21"/>
    </row>
    <row r="2556" spans="6:6" x14ac:dyDescent="0.35">
      <c r="F2556" s="21"/>
    </row>
    <row r="2557" spans="6:6" x14ac:dyDescent="0.35">
      <c r="F2557" s="21"/>
    </row>
    <row r="2558" spans="6:6" x14ac:dyDescent="0.35">
      <c r="F2558" s="21"/>
    </row>
    <row r="2559" spans="6:6" x14ac:dyDescent="0.35">
      <c r="F2559" s="21"/>
    </row>
    <row r="2560" spans="6:6" x14ac:dyDescent="0.35">
      <c r="F2560" s="21"/>
    </row>
    <row r="2561" spans="6:6" x14ac:dyDescent="0.35">
      <c r="F2561" s="21"/>
    </row>
    <row r="2562" spans="6:6" x14ac:dyDescent="0.35">
      <c r="F2562" s="21"/>
    </row>
    <row r="2563" spans="6:6" x14ac:dyDescent="0.35">
      <c r="F2563" s="21"/>
    </row>
    <row r="2564" spans="6:6" x14ac:dyDescent="0.35">
      <c r="F2564" s="21"/>
    </row>
    <row r="2565" spans="6:6" x14ac:dyDescent="0.35">
      <c r="F2565" s="21"/>
    </row>
    <row r="2566" spans="6:6" x14ac:dyDescent="0.35">
      <c r="F2566" s="21"/>
    </row>
    <row r="2567" spans="6:6" x14ac:dyDescent="0.35">
      <c r="F2567" s="21"/>
    </row>
    <row r="2568" spans="6:6" x14ac:dyDescent="0.35">
      <c r="F2568" s="21"/>
    </row>
    <row r="2569" spans="6:6" x14ac:dyDescent="0.35">
      <c r="F2569" s="21"/>
    </row>
    <row r="2570" spans="6:6" x14ac:dyDescent="0.35">
      <c r="F2570" s="21"/>
    </row>
    <row r="2571" spans="6:6" x14ac:dyDescent="0.35">
      <c r="F2571" s="21"/>
    </row>
    <row r="2572" spans="6:6" x14ac:dyDescent="0.35">
      <c r="F2572" s="21"/>
    </row>
    <row r="2573" spans="6:6" x14ac:dyDescent="0.35">
      <c r="F2573" s="21"/>
    </row>
    <row r="2574" spans="6:6" x14ac:dyDescent="0.35">
      <c r="F2574" s="21"/>
    </row>
    <row r="2575" spans="6:6" x14ac:dyDescent="0.35">
      <c r="F2575" s="21"/>
    </row>
    <row r="2576" spans="6:6" x14ac:dyDescent="0.35">
      <c r="F2576" s="21"/>
    </row>
    <row r="2577" spans="6:6" x14ac:dyDescent="0.35">
      <c r="F2577" s="21"/>
    </row>
    <row r="2578" spans="6:6" x14ac:dyDescent="0.35">
      <c r="F2578" s="21"/>
    </row>
    <row r="2579" spans="6:6" x14ac:dyDescent="0.35">
      <c r="F2579" s="21"/>
    </row>
    <row r="2580" spans="6:6" x14ac:dyDescent="0.35">
      <c r="F2580" s="21"/>
    </row>
    <row r="2581" spans="6:6" x14ac:dyDescent="0.35">
      <c r="F2581" s="21"/>
    </row>
    <row r="2582" spans="6:6" x14ac:dyDescent="0.35">
      <c r="F2582" s="21"/>
    </row>
    <row r="2583" spans="6:6" x14ac:dyDescent="0.35">
      <c r="F2583" s="21"/>
    </row>
    <row r="2584" spans="6:6" x14ac:dyDescent="0.35">
      <c r="F2584" s="21"/>
    </row>
    <row r="2585" spans="6:6" x14ac:dyDescent="0.35">
      <c r="F2585" s="21"/>
    </row>
    <row r="2586" spans="6:6" x14ac:dyDescent="0.35">
      <c r="F2586" s="21"/>
    </row>
    <row r="2587" spans="6:6" x14ac:dyDescent="0.35">
      <c r="F2587" s="21"/>
    </row>
    <row r="2588" spans="6:6" x14ac:dyDescent="0.35">
      <c r="F2588" s="21"/>
    </row>
    <row r="2589" spans="6:6" x14ac:dyDescent="0.35">
      <c r="F2589" s="21"/>
    </row>
    <row r="2590" spans="6:6" x14ac:dyDescent="0.35">
      <c r="F2590" s="21"/>
    </row>
    <row r="2591" spans="6:6" x14ac:dyDescent="0.35">
      <c r="F2591" s="21"/>
    </row>
    <row r="2592" spans="6:6" x14ac:dyDescent="0.35">
      <c r="F2592" s="21"/>
    </row>
    <row r="2593" spans="6:6" x14ac:dyDescent="0.35">
      <c r="F2593" s="21"/>
    </row>
    <row r="2594" spans="6:6" x14ac:dyDescent="0.35">
      <c r="F2594" s="21"/>
    </row>
    <row r="2595" spans="6:6" x14ac:dyDescent="0.35">
      <c r="F2595" s="21"/>
    </row>
    <row r="2596" spans="6:6" x14ac:dyDescent="0.35">
      <c r="F2596" s="21"/>
    </row>
    <row r="2597" spans="6:6" x14ac:dyDescent="0.35">
      <c r="F2597" s="21"/>
    </row>
    <row r="2598" spans="6:6" x14ac:dyDescent="0.35">
      <c r="F2598" s="21"/>
    </row>
    <row r="2599" spans="6:6" x14ac:dyDescent="0.35">
      <c r="F2599" s="21"/>
    </row>
    <row r="2600" spans="6:6" x14ac:dyDescent="0.35">
      <c r="F2600" s="21"/>
    </row>
    <row r="2601" spans="6:6" x14ac:dyDescent="0.35">
      <c r="F2601" s="21"/>
    </row>
    <row r="2602" spans="6:6" x14ac:dyDescent="0.35">
      <c r="F2602" s="21"/>
    </row>
    <row r="2603" spans="6:6" x14ac:dyDescent="0.35">
      <c r="F2603" s="21"/>
    </row>
    <row r="2604" spans="6:6" x14ac:dyDescent="0.35">
      <c r="F2604" s="21"/>
    </row>
    <row r="2605" spans="6:6" x14ac:dyDescent="0.35">
      <c r="F2605" s="21"/>
    </row>
    <row r="2606" spans="6:6" x14ac:dyDescent="0.35">
      <c r="F2606" s="21"/>
    </row>
    <row r="2607" spans="6:6" x14ac:dyDescent="0.35">
      <c r="F2607" s="21"/>
    </row>
    <row r="2608" spans="6:6" x14ac:dyDescent="0.35">
      <c r="F2608" s="21"/>
    </row>
    <row r="2609" spans="6:6" x14ac:dyDescent="0.35">
      <c r="F2609" s="21"/>
    </row>
    <row r="2610" spans="6:6" x14ac:dyDescent="0.35">
      <c r="F2610" s="21"/>
    </row>
    <row r="2611" spans="6:6" x14ac:dyDescent="0.35">
      <c r="F2611" s="21"/>
    </row>
    <row r="2612" spans="6:6" x14ac:dyDescent="0.35">
      <c r="F2612" s="21"/>
    </row>
    <row r="2613" spans="6:6" x14ac:dyDescent="0.35">
      <c r="F2613" s="21"/>
    </row>
    <row r="2614" spans="6:6" x14ac:dyDescent="0.35">
      <c r="F2614" s="21"/>
    </row>
    <row r="2615" spans="6:6" x14ac:dyDescent="0.35">
      <c r="F2615" s="21"/>
    </row>
    <row r="2616" spans="6:6" x14ac:dyDescent="0.35">
      <c r="F2616" s="21"/>
    </row>
    <row r="2617" spans="6:6" x14ac:dyDescent="0.35">
      <c r="F2617" s="21"/>
    </row>
    <row r="2618" spans="6:6" x14ac:dyDescent="0.35">
      <c r="F2618" s="21"/>
    </row>
    <row r="2619" spans="6:6" x14ac:dyDescent="0.35">
      <c r="F2619" s="21"/>
    </row>
    <row r="2620" spans="6:6" x14ac:dyDescent="0.35">
      <c r="F2620" s="21"/>
    </row>
    <row r="2621" spans="6:6" x14ac:dyDescent="0.35">
      <c r="F2621" s="21"/>
    </row>
    <row r="2622" spans="6:6" x14ac:dyDescent="0.35">
      <c r="F2622" s="21"/>
    </row>
    <row r="2623" spans="6:6" x14ac:dyDescent="0.35">
      <c r="F2623" s="21"/>
    </row>
    <row r="2624" spans="6:6" x14ac:dyDescent="0.35">
      <c r="F2624" s="21"/>
    </row>
    <row r="2625" spans="6:6" x14ac:dyDescent="0.35">
      <c r="F2625" s="21"/>
    </row>
    <row r="2626" spans="6:6" x14ac:dyDescent="0.35">
      <c r="F2626" s="21"/>
    </row>
    <row r="2627" spans="6:6" x14ac:dyDescent="0.35">
      <c r="F2627" s="21"/>
    </row>
    <row r="2628" spans="6:6" x14ac:dyDescent="0.35">
      <c r="F2628" s="21"/>
    </row>
    <row r="2629" spans="6:6" x14ac:dyDescent="0.35">
      <c r="F2629" s="21"/>
    </row>
    <row r="2630" spans="6:6" x14ac:dyDescent="0.35">
      <c r="F2630" s="21"/>
    </row>
    <row r="2631" spans="6:6" x14ac:dyDescent="0.35">
      <c r="F2631" s="21"/>
    </row>
    <row r="2632" spans="6:6" x14ac:dyDescent="0.35">
      <c r="F2632" s="21"/>
    </row>
    <row r="2633" spans="6:6" x14ac:dyDescent="0.35">
      <c r="F2633" s="21"/>
    </row>
    <row r="2634" spans="6:6" x14ac:dyDescent="0.35">
      <c r="F2634" s="21"/>
    </row>
    <row r="2635" spans="6:6" x14ac:dyDescent="0.35">
      <c r="F2635" s="21"/>
    </row>
    <row r="2636" spans="6:6" x14ac:dyDescent="0.35">
      <c r="F2636" s="21"/>
    </row>
    <row r="2637" spans="6:6" x14ac:dyDescent="0.35">
      <c r="F2637" s="21"/>
    </row>
    <row r="2638" spans="6:6" x14ac:dyDescent="0.35">
      <c r="F2638" s="21"/>
    </row>
    <row r="2639" spans="6:6" x14ac:dyDescent="0.35">
      <c r="F2639" s="21"/>
    </row>
    <row r="2640" spans="6:6" x14ac:dyDescent="0.35">
      <c r="F2640" s="21"/>
    </row>
    <row r="2641" spans="6:6" x14ac:dyDescent="0.35">
      <c r="F2641" s="21"/>
    </row>
    <row r="2642" spans="6:6" x14ac:dyDescent="0.35">
      <c r="F2642" s="21"/>
    </row>
    <row r="2643" spans="6:6" x14ac:dyDescent="0.35">
      <c r="F2643" s="21"/>
    </row>
    <row r="2644" spans="6:6" x14ac:dyDescent="0.35">
      <c r="F2644" s="21"/>
    </row>
    <row r="2645" spans="6:6" x14ac:dyDescent="0.35">
      <c r="F2645" s="21"/>
    </row>
    <row r="2646" spans="6:6" x14ac:dyDescent="0.35">
      <c r="F2646" s="21"/>
    </row>
    <row r="2647" spans="6:6" x14ac:dyDescent="0.35">
      <c r="F2647" s="21"/>
    </row>
    <row r="2648" spans="6:6" x14ac:dyDescent="0.35">
      <c r="F2648" s="21"/>
    </row>
    <row r="2649" spans="6:6" x14ac:dyDescent="0.35">
      <c r="F2649" s="21"/>
    </row>
    <row r="2650" spans="6:6" x14ac:dyDescent="0.35">
      <c r="F2650" s="21"/>
    </row>
    <row r="2651" spans="6:6" x14ac:dyDescent="0.35">
      <c r="F2651" s="21"/>
    </row>
    <row r="2652" spans="6:6" x14ac:dyDescent="0.35">
      <c r="F2652" s="21"/>
    </row>
    <row r="2653" spans="6:6" x14ac:dyDescent="0.35">
      <c r="F2653" s="21"/>
    </row>
    <row r="2654" spans="6:6" x14ac:dyDescent="0.35">
      <c r="F2654" s="21"/>
    </row>
    <row r="2655" spans="6:6" x14ac:dyDescent="0.35">
      <c r="F2655" s="21"/>
    </row>
    <row r="2656" spans="6:6" x14ac:dyDescent="0.35">
      <c r="F2656" s="21"/>
    </row>
    <row r="2657" spans="6:6" x14ac:dyDescent="0.35">
      <c r="F2657" s="21"/>
    </row>
    <row r="2658" spans="6:6" x14ac:dyDescent="0.35">
      <c r="F2658" s="21"/>
    </row>
    <row r="2659" spans="6:6" x14ac:dyDescent="0.35">
      <c r="F2659" s="21"/>
    </row>
    <row r="2660" spans="6:6" x14ac:dyDescent="0.35">
      <c r="F2660" s="21"/>
    </row>
    <row r="2661" spans="6:6" x14ac:dyDescent="0.35">
      <c r="F2661" s="21"/>
    </row>
    <row r="2662" spans="6:6" x14ac:dyDescent="0.35">
      <c r="F2662" s="21"/>
    </row>
    <row r="2663" spans="6:6" x14ac:dyDescent="0.35">
      <c r="F2663" s="21"/>
    </row>
    <row r="2664" spans="6:6" x14ac:dyDescent="0.35">
      <c r="F2664" s="21"/>
    </row>
    <row r="2665" spans="6:6" x14ac:dyDescent="0.35">
      <c r="F2665" s="21"/>
    </row>
    <row r="2666" spans="6:6" x14ac:dyDescent="0.35">
      <c r="F2666" s="21"/>
    </row>
    <row r="2667" spans="6:6" x14ac:dyDescent="0.35">
      <c r="F2667" s="21"/>
    </row>
    <row r="2668" spans="6:6" x14ac:dyDescent="0.35">
      <c r="F2668" s="21"/>
    </row>
    <row r="2669" spans="6:6" x14ac:dyDescent="0.35">
      <c r="F2669" s="21"/>
    </row>
    <row r="2670" spans="6:6" x14ac:dyDescent="0.35">
      <c r="F2670" s="21"/>
    </row>
    <row r="2671" spans="6:6" x14ac:dyDescent="0.35">
      <c r="F2671" s="21"/>
    </row>
    <row r="2672" spans="6:6" x14ac:dyDescent="0.35">
      <c r="F2672" s="21"/>
    </row>
    <row r="2673" spans="6:6" x14ac:dyDescent="0.35">
      <c r="F2673" s="21"/>
    </row>
    <row r="2674" spans="6:6" x14ac:dyDescent="0.35">
      <c r="F2674" s="21"/>
    </row>
    <row r="2675" spans="6:6" x14ac:dyDescent="0.35">
      <c r="F2675" s="21"/>
    </row>
    <row r="2676" spans="6:6" x14ac:dyDescent="0.35">
      <c r="F2676" s="21"/>
    </row>
    <row r="2677" spans="6:6" x14ac:dyDescent="0.35">
      <c r="F2677" s="21"/>
    </row>
    <row r="2678" spans="6:6" x14ac:dyDescent="0.35">
      <c r="F2678" s="21"/>
    </row>
    <row r="2679" spans="6:6" x14ac:dyDescent="0.35">
      <c r="F2679" s="21"/>
    </row>
    <row r="2680" spans="6:6" x14ac:dyDescent="0.35">
      <c r="F2680" s="21"/>
    </row>
    <row r="2681" spans="6:6" x14ac:dyDescent="0.35">
      <c r="F2681" s="21"/>
    </row>
    <row r="2682" spans="6:6" x14ac:dyDescent="0.35">
      <c r="F2682" s="21"/>
    </row>
    <row r="2683" spans="6:6" x14ac:dyDescent="0.35">
      <c r="F2683" s="21"/>
    </row>
    <row r="2684" spans="6:6" x14ac:dyDescent="0.35">
      <c r="F2684" s="21"/>
    </row>
    <row r="2685" spans="6:6" x14ac:dyDescent="0.35">
      <c r="F2685" s="21"/>
    </row>
    <row r="2686" spans="6:6" x14ac:dyDescent="0.35">
      <c r="F2686" s="21"/>
    </row>
    <row r="2687" spans="6:6" x14ac:dyDescent="0.35">
      <c r="F2687" s="21"/>
    </row>
    <row r="2688" spans="6:6" x14ac:dyDescent="0.35">
      <c r="F2688" s="21"/>
    </row>
    <row r="2689" spans="6:6" x14ac:dyDescent="0.35">
      <c r="F2689" s="21"/>
    </row>
    <row r="2690" spans="6:6" x14ac:dyDescent="0.35">
      <c r="F2690" s="21"/>
    </row>
    <row r="2691" spans="6:6" x14ac:dyDescent="0.35">
      <c r="F2691" s="21"/>
    </row>
    <row r="2692" spans="6:6" x14ac:dyDescent="0.35">
      <c r="F2692" s="21"/>
    </row>
    <row r="2693" spans="6:6" x14ac:dyDescent="0.35">
      <c r="F2693" s="21"/>
    </row>
    <row r="2694" spans="6:6" x14ac:dyDescent="0.35">
      <c r="F2694" s="21"/>
    </row>
    <row r="2695" spans="6:6" x14ac:dyDescent="0.35">
      <c r="F2695" s="21"/>
    </row>
    <row r="2696" spans="6:6" x14ac:dyDescent="0.35">
      <c r="F2696" s="21"/>
    </row>
    <row r="2697" spans="6:6" x14ac:dyDescent="0.35">
      <c r="F2697" s="21"/>
    </row>
    <row r="2698" spans="6:6" x14ac:dyDescent="0.35">
      <c r="F2698" s="21"/>
    </row>
    <row r="2699" spans="6:6" x14ac:dyDescent="0.35">
      <c r="F2699" s="21"/>
    </row>
    <row r="2700" spans="6:6" x14ac:dyDescent="0.35">
      <c r="F2700" s="21"/>
    </row>
    <row r="2701" spans="6:6" x14ac:dyDescent="0.35">
      <c r="F2701" s="21"/>
    </row>
    <row r="2702" spans="6:6" x14ac:dyDescent="0.35">
      <c r="F2702" s="21"/>
    </row>
    <row r="2703" spans="6:6" x14ac:dyDescent="0.35">
      <c r="F2703" s="21"/>
    </row>
    <row r="2704" spans="6:6" x14ac:dyDescent="0.35">
      <c r="F2704" s="21"/>
    </row>
    <row r="2705" spans="6:6" x14ac:dyDescent="0.35">
      <c r="F2705" s="21"/>
    </row>
    <row r="2706" spans="6:6" x14ac:dyDescent="0.35">
      <c r="F2706" s="21"/>
    </row>
    <row r="2707" spans="6:6" x14ac:dyDescent="0.35">
      <c r="F2707" s="21"/>
    </row>
    <row r="2708" spans="6:6" x14ac:dyDescent="0.35">
      <c r="F2708" s="21"/>
    </row>
    <row r="2709" spans="6:6" x14ac:dyDescent="0.35">
      <c r="F2709" s="21"/>
    </row>
    <row r="2710" spans="6:6" x14ac:dyDescent="0.35">
      <c r="F2710" s="21"/>
    </row>
    <row r="2711" spans="6:6" x14ac:dyDescent="0.35">
      <c r="F2711" s="21"/>
    </row>
    <row r="2712" spans="6:6" x14ac:dyDescent="0.35">
      <c r="F2712" s="21"/>
    </row>
    <row r="2713" spans="6:6" x14ac:dyDescent="0.35">
      <c r="F2713" s="21"/>
    </row>
    <row r="2714" spans="6:6" x14ac:dyDescent="0.35">
      <c r="F2714" s="21"/>
    </row>
    <row r="2715" spans="6:6" x14ac:dyDescent="0.35">
      <c r="F2715" s="21"/>
    </row>
    <row r="2716" spans="6:6" x14ac:dyDescent="0.35">
      <c r="F2716" s="21"/>
    </row>
    <row r="2717" spans="6:6" x14ac:dyDescent="0.35">
      <c r="F2717" s="21"/>
    </row>
    <row r="2718" spans="6:6" x14ac:dyDescent="0.35">
      <c r="F2718" s="21"/>
    </row>
    <row r="2719" spans="6:6" x14ac:dyDescent="0.35">
      <c r="F2719" s="21"/>
    </row>
    <row r="2720" spans="6:6" x14ac:dyDescent="0.35">
      <c r="F2720" s="21"/>
    </row>
    <row r="2721" spans="6:6" x14ac:dyDescent="0.35">
      <c r="F2721" s="21"/>
    </row>
    <row r="2722" spans="6:6" x14ac:dyDescent="0.35">
      <c r="F2722" s="21"/>
    </row>
    <row r="2723" spans="6:6" x14ac:dyDescent="0.35">
      <c r="F2723" s="21"/>
    </row>
    <row r="2724" spans="6:6" x14ac:dyDescent="0.35">
      <c r="F2724" s="21"/>
    </row>
    <row r="2725" spans="6:6" x14ac:dyDescent="0.35">
      <c r="F2725" s="21"/>
    </row>
    <row r="2726" spans="6:6" x14ac:dyDescent="0.35">
      <c r="F2726" s="21"/>
    </row>
    <row r="2727" spans="6:6" x14ac:dyDescent="0.35">
      <c r="F2727" s="21"/>
    </row>
    <row r="2728" spans="6:6" x14ac:dyDescent="0.35">
      <c r="F2728" s="21"/>
    </row>
    <row r="2729" spans="6:6" x14ac:dyDescent="0.35">
      <c r="F2729" s="21"/>
    </row>
    <row r="2730" spans="6:6" x14ac:dyDescent="0.35">
      <c r="F2730" s="21"/>
    </row>
    <row r="2731" spans="6:6" x14ac:dyDescent="0.35">
      <c r="F2731" s="21"/>
    </row>
    <row r="2732" spans="6:6" x14ac:dyDescent="0.35">
      <c r="F2732" s="21"/>
    </row>
    <row r="2733" spans="6:6" x14ac:dyDescent="0.35">
      <c r="F2733" s="21"/>
    </row>
    <row r="2734" spans="6:6" x14ac:dyDescent="0.35">
      <c r="F2734" s="21"/>
    </row>
    <row r="2735" spans="6:6" x14ac:dyDescent="0.35">
      <c r="F2735" s="21"/>
    </row>
    <row r="2736" spans="6:6" x14ac:dyDescent="0.35">
      <c r="F2736" s="21"/>
    </row>
    <row r="2737" spans="6:6" x14ac:dyDescent="0.35">
      <c r="F2737" s="21"/>
    </row>
    <row r="2738" spans="6:6" x14ac:dyDescent="0.35">
      <c r="F2738" s="21"/>
    </row>
    <row r="2739" spans="6:6" x14ac:dyDescent="0.35">
      <c r="F2739" s="21"/>
    </row>
    <row r="2740" spans="6:6" x14ac:dyDescent="0.35">
      <c r="F2740" s="21"/>
    </row>
    <row r="2741" spans="6:6" x14ac:dyDescent="0.35">
      <c r="F2741" s="21"/>
    </row>
    <row r="2742" spans="6:6" x14ac:dyDescent="0.35">
      <c r="F2742" s="21"/>
    </row>
    <row r="2743" spans="6:6" x14ac:dyDescent="0.35">
      <c r="F2743" s="21"/>
    </row>
    <row r="2744" spans="6:6" x14ac:dyDescent="0.35">
      <c r="F2744" s="21"/>
    </row>
    <row r="2745" spans="6:6" x14ac:dyDescent="0.35">
      <c r="F2745" s="21"/>
    </row>
    <row r="2746" spans="6:6" x14ac:dyDescent="0.35">
      <c r="F2746" s="21"/>
    </row>
    <row r="2747" spans="6:6" x14ac:dyDescent="0.35">
      <c r="F2747" s="21"/>
    </row>
    <row r="2748" spans="6:6" x14ac:dyDescent="0.35">
      <c r="F2748" s="21"/>
    </row>
    <row r="2749" spans="6:6" x14ac:dyDescent="0.35">
      <c r="F2749" s="21"/>
    </row>
    <row r="2750" spans="6:6" x14ac:dyDescent="0.35">
      <c r="F2750" s="21"/>
    </row>
    <row r="2751" spans="6:6" x14ac:dyDescent="0.35">
      <c r="F2751" s="21"/>
    </row>
    <row r="2752" spans="6:6" x14ac:dyDescent="0.35">
      <c r="F2752" s="21"/>
    </row>
    <row r="2753" spans="6:6" x14ac:dyDescent="0.35">
      <c r="F2753" s="21"/>
    </row>
    <row r="2754" spans="6:6" x14ac:dyDescent="0.35">
      <c r="F2754" s="21"/>
    </row>
    <row r="2755" spans="6:6" x14ac:dyDescent="0.35">
      <c r="F2755" s="21"/>
    </row>
    <row r="2756" spans="6:6" x14ac:dyDescent="0.35">
      <c r="F2756" s="21"/>
    </row>
    <row r="2757" spans="6:6" x14ac:dyDescent="0.35">
      <c r="F2757" s="21"/>
    </row>
    <row r="2758" spans="6:6" x14ac:dyDescent="0.35">
      <c r="F2758" s="21"/>
    </row>
    <row r="2759" spans="6:6" x14ac:dyDescent="0.35">
      <c r="F2759" s="21"/>
    </row>
    <row r="2760" spans="6:6" x14ac:dyDescent="0.35">
      <c r="F2760" s="21"/>
    </row>
    <row r="2761" spans="6:6" x14ac:dyDescent="0.35">
      <c r="F2761" s="21"/>
    </row>
    <row r="2762" spans="6:6" x14ac:dyDescent="0.35">
      <c r="F2762" s="21"/>
    </row>
    <row r="2763" spans="6:6" x14ac:dyDescent="0.35">
      <c r="F2763" s="21"/>
    </row>
    <row r="2764" spans="6:6" x14ac:dyDescent="0.35">
      <c r="F2764" s="21"/>
    </row>
    <row r="2765" spans="6:6" x14ac:dyDescent="0.35">
      <c r="F2765" s="21"/>
    </row>
    <row r="2766" spans="6:6" x14ac:dyDescent="0.35">
      <c r="F2766" s="21"/>
    </row>
    <row r="2767" spans="6:6" x14ac:dyDescent="0.35">
      <c r="F2767" s="21"/>
    </row>
    <row r="2768" spans="6:6" x14ac:dyDescent="0.35">
      <c r="F2768" s="21"/>
    </row>
    <row r="2769" spans="6:6" x14ac:dyDescent="0.35">
      <c r="F2769" s="21"/>
    </row>
    <row r="2770" spans="6:6" x14ac:dyDescent="0.35">
      <c r="F2770" s="21"/>
    </row>
    <row r="2771" spans="6:6" x14ac:dyDescent="0.35">
      <c r="F2771" s="21"/>
    </row>
    <row r="2772" spans="6:6" x14ac:dyDescent="0.35">
      <c r="F2772" s="21"/>
    </row>
    <row r="2773" spans="6:6" x14ac:dyDescent="0.35">
      <c r="F2773" s="21"/>
    </row>
    <row r="2774" spans="6:6" x14ac:dyDescent="0.35">
      <c r="F2774" s="21"/>
    </row>
    <row r="2775" spans="6:6" x14ac:dyDescent="0.35">
      <c r="F2775" s="21"/>
    </row>
    <row r="2776" spans="6:6" x14ac:dyDescent="0.35">
      <c r="F2776" s="21"/>
    </row>
    <row r="2777" spans="6:6" x14ac:dyDescent="0.35">
      <c r="F2777" s="21"/>
    </row>
    <row r="2778" spans="6:6" x14ac:dyDescent="0.35">
      <c r="F2778" s="21"/>
    </row>
    <row r="2779" spans="6:6" x14ac:dyDescent="0.35">
      <c r="F2779" s="21"/>
    </row>
    <row r="2780" spans="6:6" x14ac:dyDescent="0.35">
      <c r="F2780" s="21"/>
    </row>
    <row r="2781" spans="6:6" x14ac:dyDescent="0.35">
      <c r="F2781" s="21"/>
    </row>
    <row r="2782" spans="6:6" x14ac:dyDescent="0.35">
      <c r="F2782" s="21"/>
    </row>
    <row r="2783" spans="6:6" x14ac:dyDescent="0.35">
      <c r="F2783" s="21"/>
    </row>
    <row r="2784" spans="6:6" x14ac:dyDescent="0.35">
      <c r="F2784" s="21"/>
    </row>
    <row r="2785" spans="6:6" x14ac:dyDescent="0.35">
      <c r="F2785" s="21"/>
    </row>
    <row r="2786" spans="6:6" x14ac:dyDescent="0.35">
      <c r="F2786" s="21"/>
    </row>
    <row r="2787" spans="6:6" x14ac:dyDescent="0.35">
      <c r="F2787" s="21"/>
    </row>
    <row r="2788" spans="6:6" x14ac:dyDescent="0.35">
      <c r="F2788" s="21"/>
    </row>
    <row r="2789" spans="6:6" x14ac:dyDescent="0.35">
      <c r="F2789" s="21"/>
    </row>
    <row r="2790" spans="6:6" x14ac:dyDescent="0.35">
      <c r="F2790" s="21"/>
    </row>
    <row r="2791" spans="6:6" x14ac:dyDescent="0.35">
      <c r="F2791" s="21"/>
    </row>
    <row r="2792" spans="6:6" x14ac:dyDescent="0.35">
      <c r="F2792" s="21"/>
    </row>
    <row r="2793" spans="6:6" x14ac:dyDescent="0.35">
      <c r="F2793" s="21"/>
    </row>
    <row r="2794" spans="6:6" x14ac:dyDescent="0.35">
      <c r="F2794" s="21"/>
    </row>
    <row r="2795" spans="6:6" x14ac:dyDescent="0.35">
      <c r="F2795" s="21"/>
    </row>
    <row r="2796" spans="6:6" x14ac:dyDescent="0.35">
      <c r="F2796" s="21"/>
    </row>
    <row r="2797" spans="6:6" x14ac:dyDescent="0.35">
      <c r="F2797" s="21"/>
    </row>
    <row r="2798" spans="6:6" x14ac:dyDescent="0.35">
      <c r="F2798" s="21"/>
    </row>
    <row r="2799" spans="6:6" x14ac:dyDescent="0.35">
      <c r="F2799" s="21"/>
    </row>
    <row r="2800" spans="6:6" x14ac:dyDescent="0.35">
      <c r="F2800" s="21"/>
    </row>
    <row r="2801" spans="6:6" x14ac:dyDescent="0.35">
      <c r="F2801" s="21"/>
    </row>
    <row r="2802" spans="6:6" x14ac:dyDescent="0.35">
      <c r="F2802" s="21"/>
    </row>
    <row r="2803" spans="6:6" x14ac:dyDescent="0.35">
      <c r="F2803" s="21"/>
    </row>
    <row r="2804" spans="6:6" x14ac:dyDescent="0.35">
      <c r="F2804" s="21"/>
    </row>
    <row r="2805" spans="6:6" x14ac:dyDescent="0.35">
      <c r="F2805" s="21"/>
    </row>
    <row r="2806" spans="6:6" x14ac:dyDescent="0.35">
      <c r="F2806" s="21"/>
    </row>
    <row r="2807" spans="6:6" x14ac:dyDescent="0.35">
      <c r="F2807" s="21"/>
    </row>
    <row r="2808" spans="6:6" x14ac:dyDescent="0.35">
      <c r="F2808" s="21"/>
    </row>
    <row r="2809" spans="6:6" x14ac:dyDescent="0.35">
      <c r="F2809" s="21"/>
    </row>
    <row r="2810" spans="6:6" x14ac:dyDescent="0.35">
      <c r="F2810" s="21"/>
    </row>
    <row r="2811" spans="6:6" x14ac:dyDescent="0.35">
      <c r="F2811" s="21"/>
    </row>
    <row r="2812" spans="6:6" x14ac:dyDescent="0.35">
      <c r="F2812" s="21"/>
    </row>
    <row r="2813" spans="6:6" x14ac:dyDescent="0.35">
      <c r="F2813" s="21"/>
    </row>
    <row r="2814" spans="6:6" x14ac:dyDescent="0.35">
      <c r="F2814" s="21"/>
    </row>
    <row r="2815" spans="6:6" x14ac:dyDescent="0.35">
      <c r="F2815" s="21"/>
    </row>
    <row r="2816" spans="6:6" x14ac:dyDescent="0.35">
      <c r="F2816" s="21"/>
    </row>
    <row r="2817" spans="6:6" x14ac:dyDescent="0.35">
      <c r="F2817" s="21"/>
    </row>
    <row r="2818" spans="6:6" x14ac:dyDescent="0.35">
      <c r="F2818" s="21"/>
    </row>
    <row r="2819" spans="6:6" x14ac:dyDescent="0.35">
      <c r="F2819" s="21"/>
    </row>
    <row r="2820" spans="6:6" x14ac:dyDescent="0.35">
      <c r="F2820" s="21"/>
    </row>
    <row r="2821" spans="6:6" x14ac:dyDescent="0.35">
      <c r="F2821" s="21"/>
    </row>
    <row r="2822" spans="6:6" x14ac:dyDescent="0.35">
      <c r="F2822" s="21"/>
    </row>
    <row r="2823" spans="6:6" x14ac:dyDescent="0.35">
      <c r="F2823" s="21"/>
    </row>
    <row r="2824" spans="6:6" x14ac:dyDescent="0.35">
      <c r="F2824" s="21"/>
    </row>
    <row r="2825" spans="6:6" x14ac:dyDescent="0.35">
      <c r="F2825" s="21"/>
    </row>
    <row r="2826" spans="6:6" x14ac:dyDescent="0.35">
      <c r="F2826" s="21"/>
    </row>
    <row r="2827" spans="6:6" x14ac:dyDescent="0.35">
      <c r="F2827" s="21"/>
    </row>
    <row r="2828" spans="6:6" x14ac:dyDescent="0.35">
      <c r="F2828" s="21"/>
    </row>
    <row r="2829" spans="6:6" x14ac:dyDescent="0.35">
      <c r="F2829" s="21"/>
    </row>
    <row r="2830" spans="6:6" x14ac:dyDescent="0.35">
      <c r="F2830" s="21"/>
    </row>
    <row r="2831" spans="6:6" x14ac:dyDescent="0.35">
      <c r="F2831" s="21"/>
    </row>
    <row r="2832" spans="6:6" x14ac:dyDescent="0.35">
      <c r="F2832" s="21"/>
    </row>
    <row r="2833" spans="6:6" x14ac:dyDescent="0.35">
      <c r="F2833" s="21"/>
    </row>
    <row r="2834" spans="6:6" x14ac:dyDescent="0.35">
      <c r="F2834" s="21"/>
    </row>
    <row r="2835" spans="6:6" x14ac:dyDescent="0.35">
      <c r="F2835" s="21"/>
    </row>
    <row r="2836" spans="6:6" x14ac:dyDescent="0.35">
      <c r="F2836" s="21"/>
    </row>
    <row r="2837" spans="6:6" x14ac:dyDescent="0.35">
      <c r="F2837" s="21"/>
    </row>
    <row r="2838" spans="6:6" x14ac:dyDescent="0.35">
      <c r="F2838" s="21"/>
    </row>
    <row r="2839" spans="6:6" x14ac:dyDescent="0.35">
      <c r="F2839" s="21"/>
    </row>
    <row r="2840" spans="6:6" x14ac:dyDescent="0.35">
      <c r="F2840" s="21"/>
    </row>
    <row r="2841" spans="6:6" x14ac:dyDescent="0.35">
      <c r="F2841" s="21"/>
    </row>
    <row r="2842" spans="6:6" x14ac:dyDescent="0.35">
      <c r="F2842" s="21"/>
    </row>
    <row r="2843" spans="6:6" x14ac:dyDescent="0.35">
      <c r="F2843" s="21"/>
    </row>
    <row r="2844" spans="6:6" x14ac:dyDescent="0.35">
      <c r="F2844" s="21"/>
    </row>
    <row r="2845" spans="6:6" x14ac:dyDescent="0.35">
      <c r="F2845" s="21"/>
    </row>
    <row r="2846" spans="6:6" x14ac:dyDescent="0.35">
      <c r="F2846" s="21"/>
    </row>
    <row r="2847" spans="6:6" x14ac:dyDescent="0.35">
      <c r="F2847" s="21"/>
    </row>
    <row r="2848" spans="6:6" x14ac:dyDescent="0.35">
      <c r="F2848" s="21"/>
    </row>
    <row r="2849" spans="6:6" x14ac:dyDescent="0.35">
      <c r="F2849" s="21"/>
    </row>
    <row r="2850" spans="6:6" x14ac:dyDescent="0.35">
      <c r="F2850" s="21"/>
    </row>
    <row r="2851" spans="6:6" x14ac:dyDescent="0.35">
      <c r="F2851" s="21"/>
    </row>
    <row r="2852" spans="6:6" x14ac:dyDescent="0.35">
      <c r="F2852" s="21"/>
    </row>
    <row r="2853" spans="6:6" x14ac:dyDescent="0.35">
      <c r="F2853" s="21"/>
    </row>
    <row r="2854" spans="6:6" x14ac:dyDescent="0.35">
      <c r="F2854" s="21"/>
    </row>
    <row r="2855" spans="6:6" x14ac:dyDescent="0.35">
      <c r="F2855" s="21"/>
    </row>
    <row r="2856" spans="6:6" x14ac:dyDescent="0.35">
      <c r="F2856" s="21"/>
    </row>
    <row r="2857" spans="6:6" x14ac:dyDescent="0.35">
      <c r="F2857" s="21"/>
    </row>
    <row r="2858" spans="6:6" x14ac:dyDescent="0.35">
      <c r="F2858" s="21"/>
    </row>
    <row r="2859" spans="6:6" x14ac:dyDescent="0.35">
      <c r="F2859" s="21"/>
    </row>
    <row r="2860" spans="6:6" x14ac:dyDescent="0.35">
      <c r="F2860" s="21"/>
    </row>
    <row r="2861" spans="6:6" x14ac:dyDescent="0.35">
      <c r="F2861" s="21"/>
    </row>
    <row r="2862" spans="6:6" x14ac:dyDescent="0.35">
      <c r="F2862" s="21"/>
    </row>
    <row r="2863" spans="6:6" x14ac:dyDescent="0.35">
      <c r="F2863" s="21"/>
    </row>
    <row r="2864" spans="6:6" x14ac:dyDescent="0.35">
      <c r="F2864" s="21"/>
    </row>
    <row r="2865" spans="6:6" x14ac:dyDescent="0.35">
      <c r="F2865" s="21"/>
    </row>
    <row r="2866" spans="6:6" x14ac:dyDescent="0.35">
      <c r="F2866" s="21"/>
    </row>
    <row r="2867" spans="6:6" x14ac:dyDescent="0.35">
      <c r="F2867" s="21"/>
    </row>
    <row r="2868" spans="6:6" x14ac:dyDescent="0.35">
      <c r="F2868" s="21"/>
    </row>
    <row r="2869" spans="6:6" x14ac:dyDescent="0.35">
      <c r="F2869" s="21"/>
    </row>
    <row r="2870" spans="6:6" x14ac:dyDescent="0.35">
      <c r="F2870" s="21"/>
    </row>
    <row r="2871" spans="6:6" x14ac:dyDescent="0.35">
      <c r="F2871" s="21"/>
    </row>
    <row r="2872" spans="6:6" x14ac:dyDescent="0.35">
      <c r="F2872" s="21"/>
    </row>
    <row r="2873" spans="6:6" x14ac:dyDescent="0.35">
      <c r="F2873" s="21"/>
    </row>
    <row r="2874" spans="6:6" x14ac:dyDescent="0.35">
      <c r="F2874" s="21"/>
    </row>
    <row r="2875" spans="6:6" x14ac:dyDescent="0.35">
      <c r="F2875" s="21"/>
    </row>
    <row r="2876" spans="6:6" x14ac:dyDescent="0.35">
      <c r="F2876" s="21"/>
    </row>
    <row r="2877" spans="6:6" x14ac:dyDescent="0.35">
      <c r="F2877" s="21"/>
    </row>
    <row r="2878" spans="6:6" x14ac:dyDescent="0.35">
      <c r="F2878" s="21"/>
    </row>
    <row r="2879" spans="6:6" x14ac:dyDescent="0.35">
      <c r="F2879" s="21"/>
    </row>
    <row r="2880" spans="6:6" x14ac:dyDescent="0.35">
      <c r="F2880" s="21"/>
    </row>
    <row r="2881" spans="6:6" x14ac:dyDescent="0.35">
      <c r="F2881" s="21"/>
    </row>
    <row r="2882" spans="6:6" x14ac:dyDescent="0.35">
      <c r="F2882" s="21"/>
    </row>
    <row r="2883" spans="6:6" x14ac:dyDescent="0.35">
      <c r="F2883" s="21"/>
    </row>
    <row r="2884" spans="6:6" x14ac:dyDescent="0.35">
      <c r="F2884" s="21"/>
    </row>
    <row r="2885" spans="6:6" x14ac:dyDescent="0.35">
      <c r="F2885" s="21"/>
    </row>
    <row r="2886" spans="6:6" x14ac:dyDescent="0.35">
      <c r="F2886" s="21"/>
    </row>
    <row r="2887" spans="6:6" x14ac:dyDescent="0.35">
      <c r="F2887" s="21"/>
    </row>
    <row r="2888" spans="6:6" x14ac:dyDescent="0.35">
      <c r="F2888" s="21"/>
    </row>
    <row r="2889" spans="6:6" x14ac:dyDescent="0.35">
      <c r="F2889" s="21"/>
    </row>
    <row r="2890" spans="6:6" x14ac:dyDescent="0.35">
      <c r="F2890" s="21"/>
    </row>
    <row r="2891" spans="6:6" x14ac:dyDescent="0.35">
      <c r="F2891" s="21"/>
    </row>
    <row r="2892" spans="6:6" x14ac:dyDescent="0.35">
      <c r="F2892" s="21"/>
    </row>
    <row r="2893" spans="6:6" x14ac:dyDescent="0.35">
      <c r="F2893" s="21"/>
    </row>
    <row r="2894" spans="6:6" x14ac:dyDescent="0.35">
      <c r="F2894" s="21"/>
    </row>
    <row r="2895" spans="6:6" x14ac:dyDescent="0.35">
      <c r="F2895" s="21"/>
    </row>
    <row r="2896" spans="6:6" x14ac:dyDescent="0.35">
      <c r="F2896" s="21"/>
    </row>
    <row r="2897" spans="6:6" x14ac:dyDescent="0.35">
      <c r="F2897" s="21"/>
    </row>
    <row r="2898" spans="6:6" x14ac:dyDescent="0.35">
      <c r="F2898" s="21"/>
    </row>
    <row r="2899" spans="6:6" x14ac:dyDescent="0.35">
      <c r="F2899" s="21"/>
    </row>
    <row r="2900" spans="6:6" x14ac:dyDescent="0.35">
      <c r="F2900" s="21"/>
    </row>
    <row r="2901" spans="6:6" x14ac:dyDescent="0.35">
      <c r="F2901" s="21"/>
    </row>
    <row r="2902" spans="6:6" x14ac:dyDescent="0.35">
      <c r="F2902" s="21"/>
    </row>
    <row r="2903" spans="6:6" x14ac:dyDescent="0.35">
      <c r="F2903" s="21"/>
    </row>
    <row r="2904" spans="6:6" x14ac:dyDescent="0.35">
      <c r="F2904" s="21"/>
    </row>
    <row r="2905" spans="6:6" x14ac:dyDescent="0.35">
      <c r="F2905" s="21"/>
    </row>
    <row r="2906" spans="6:6" x14ac:dyDescent="0.35">
      <c r="F2906" s="21"/>
    </row>
    <row r="2907" spans="6:6" x14ac:dyDescent="0.35">
      <c r="F2907" s="21"/>
    </row>
    <row r="2908" spans="6:6" x14ac:dyDescent="0.35">
      <c r="F2908" s="21"/>
    </row>
    <row r="2909" spans="6:6" x14ac:dyDescent="0.35">
      <c r="F2909" s="21"/>
    </row>
    <row r="2910" spans="6:6" x14ac:dyDescent="0.35">
      <c r="F2910" s="21"/>
    </row>
    <row r="2911" spans="6:6" x14ac:dyDescent="0.35">
      <c r="F2911" s="21"/>
    </row>
    <row r="2912" spans="6:6" x14ac:dyDescent="0.35">
      <c r="F2912" s="21"/>
    </row>
    <row r="2913" spans="6:6" x14ac:dyDescent="0.35">
      <c r="F2913" s="21"/>
    </row>
    <row r="2914" spans="6:6" x14ac:dyDescent="0.35">
      <c r="F2914" s="21"/>
    </row>
    <row r="2915" spans="6:6" x14ac:dyDescent="0.35">
      <c r="F2915" s="21"/>
    </row>
    <row r="2916" spans="6:6" x14ac:dyDescent="0.35">
      <c r="F2916" s="21"/>
    </row>
    <row r="2917" spans="6:6" x14ac:dyDescent="0.35">
      <c r="F2917" s="21"/>
    </row>
    <row r="2918" spans="6:6" x14ac:dyDescent="0.35">
      <c r="F2918" s="21"/>
    </row>
    <row r="2919" spans="6:6" x14ac:dyDescent="0.35">
      <c r="F2919" s="21"/>
    </row>
    <row r="2920" spans="6:6" x14ac:dyDescent="0.35">
      <c r="F2920" s="21"/>
    </row>
    <row r="2921" spans="6:6" x14ac:dyDescent="0.35">
      <c r="F2921" s="21"/>
    </row>
    <row r="2922" spans="6:6" x14ac:dyDescent="0.35">
      <c r="F2922" s="21"/>
    </row>
    <row r="2923" spans="6:6" x14ac:dyDescent="0.35">
      <c r="F2923" s="21"/>
    </row>
    <row r="2924" spans="6:6" x14ac:dyDescent="0.35">
      <c r="F2924" s="21"/>
    </row>
    <row r="2925" spans="6:6" x14ac:dyDescent="0.35">
      <c r="F2925" s="21"/>
    </row>
    <row r="2926" spans="6:6" x14ac:dyDescent="0.35">
      <c r="F2926" s="21"/>
    </row>
    <row r="2927" spans="6:6" x14ac:dyDescent="0.35">
      <c r="F2927" s="21"/>
    </row>
    <row r="2928" spans="6:6" x14ac:dyDescent="0.35">
      <c r="F2928" s="21"/>
    </row>
    <row r="2929" spans="6:6" x14ac:dyDescent="0.35">
      <c r="F2929" s="21"/>
    </row>
    <row r="2930" spans="6:6" x14ac:dyDescent="0.35">
      <c r="F2930" s="21"/>
    </row>
    <row r="2931" spans="6:6" x14ac:dyDescent="0.35">
      <c r="F2931" s="21"/>
    </row>
    <row r="2932" spans="6:6" x14ac:dyDescent="0.35">
      <c r="F2932" s="21"/>
    </row>
    <row r="2933" spans="6:6" x14ac:dyDescent="0.35">
      <c r="F2933" s="21"/>
    </row>
    <row r="2934" spans="6:6" x14ac:dyDescent="0.35">
      <c r="F2934" s="21"/>
    </row>
    <row r="2935" spans="6:6" x14ac:dyDescent="0.35">
      <c r="F2935" s="21"/>
    </row>
    <row r="2936" spans="6:6" x14ac:dyDescent="0.35">
      <c r="F2936" s="21"/>
    </row>
    <row r="2937" spans="6:6" x14ac:dyDescent="0.35">
      <c r="F2937" s="21"/>
    </row>
    <row r="2938" spans="6:6" x14ac:dyDescent="0.35">
      <c r="F2938" s="21"/>
    </row>
    <row r="2939" spans="6:6" x14ac:dyDescent="0.35">
      <c r="F2939" s="21"/>
    </row>
    <row r="2940" spans="6:6" x14ac:dyDescent="0.35">
      <c r="F2940" s="21"/>
    </row>
    <row r="2941" spans="6:6" x14ac:dyDescent="0.35">
      <c r="F2941" s="21"/>
    </row>
    <row r="2942" spans="6:6" x14ac:dyDescent="0.35">
      <c r="F2942" s="21"/>
    </row>
    <row r="2943" spans="6:6" x14ac:dyDescent="0.35">
      <c r="F2943" s="21"/>
    </row>
    <row r="2944" spans="6:6" x14ac:dyDescent="0.35">
      <c r="F2944" s="21"/>
    </row>
    <row r="2945" spans="6:6" x14ac:dyDescent="0.35">
      <c r="F2945" s="21"/>
    </row>
    <row r="2946" spans="6:6" x14ac:dyDescent="0.35">
      <c r="F2946" s="21"/>
    </row>
    <row r="2947" spans="6:6" x14ac:dyDescent="0.35">
      <c r="F2947" s="21"/>
    </row>
    <row r="2948" spans="6:6" x14ac:dyDescent="0.35">
      <c r="F2948" s="21"/>
    </row>
    <row r="2949" spans="6:6" x14ac:dyDescent="0.35">
      <c r="F2949" s="21"/>
    </row>
    <row r="2950" spans="6:6" x14ac:dyDescent="0.35">
      <c r="F2950" s="21"/>
    </row>
    <row r="2951" spans="6:6" x14ac:dyDescent="0.35">
      <c r="F2951" s="21"/>
    </row>
    <row r="2952" spans="6:6" x14ac:dyDescent="0.35">
      <c r="F2952" s="21"/>
    </row>
    <row r="2953" spans="6:6" x14ac:dyDescent="0.35">
      <c r="F2953" s="21"/>
    </row>
    <row r="2954" spans="6:6" x14ac:dyDescent="0.35">
      <c r="F2954" s="21"/>
    </row>
    <row r="2955" spans="6:6" x14ac:dyDescent="0.35">
      <c r="F2955" s="21"/>
    </row>
    <row r="2956" spans="6:6" x14ac:dyDescent="0.35">
      <c r="F2956" s="21"/>
    </row>
    <row r="2957" spans="6:6" x14ac:dyDescent="0.35">
      <c r="F2957" s="21"/>
    </row>
    <row r="2958" spans="6:6" x14ac:dyDescent="0.35">
      <c r="F2958" s="21"/>
    </row>
    <row r="2959" spans="6:6" x14ac:dyDescent="0.35">
      <c r="F2959" s="21"/>
    </row>
    <row r="2960" spans="6:6" x14ac:dyDescent="0.35">
      <c r="F2960" s="21"/>
    </row>
    <row r="2961" spans="6:6" x14ac:dyDescent="0.35">
      <c r="F2961" s="21"/>
    </row>
    <row r="2962" spans="6:6" x14ac:dyDescent="0.35">
      <c r="F2962" s="21"/>
    </row>
    <row r="2963" spans="6:6" x14ac:dyDescent="0.35">
      <c r="F2963" s="21"/>
    </row>
    <row r="2964" spans="6:6" x14ac:dyDescent="0.35">
      <c r="F2964" s="21"/>
    </row>
    <row r="2965" spans="6:6" x14ac:dyDescent="0.35">
      <c r="F2965" s="21"/>
    </row>
    <row r="2966" spans="6:6" x14ac:dyDescent="0.35">
      <c r="F2966" s="21"/>
    </row>
    <row r="2967" spans="6:6" x14ac:dyDescent="0.35">
      <c r="F2967" s="21"/>
    </row>
    <row r="2968" spans="6:6" x14ac:dyDescent="0.35">
      <c r="F2968" s="21"/>
    </row>
    <row r="2969" spans="6:6" x14ac:dyDescent="0.35">
      <c r="F2969" s="21"/>
    </row>
    <row r="2970" spans="6:6" x14ac:dyDescent="0.35">
      <c r="F2970" s="21"/>
    </row>
    <row r="2971" spans="6:6" x14ac:dyDescent="0.35">
      <c r="F2971" s="21"/>
    </row>
    <row r="2972" spans="6:6" x14ac:dyDescent="0.35">
      <c r="F2972" s="21"/>
    </row>
    <row r="2973" spans="6:6" x14ac:dyDescent="0.35">
      <c r="F2973" s="21"/>
    </row>
    <row r="2974" spans="6:6" x14ac:dyDescent="0.35">
      <c r="F2974" s="21"/>
    </row>
    <row r="2975" spans="6:6" x14ac:dyDescent="0.35">
      <c r="F2975" s="21"/>
    </row>
    <row r="2976" spans="6:6" x14ac:dyDescent="0.35">
      <c r="F2976" s="21"/>
    </row>
    <row r="2977" spans="6:6" x14ac:dyDescent="0.35">
      <c r="F2977" s="21"/>
    </row>
    <row r="2978" spans="6:6" x14ac:dyDescent="0.35">
      <c r="F2978" s="21"/>
    </row>
    <row r="2979" spans="6:6" x14ac:dyDescent="0.35">
      <c r="F2979" s="21"/>
    </row>
    <row r="2980" spans="6:6" x14ac:dyDescent="0.35">
      <c r="F2980" s="21"/>
    </row>
    <row r="2981" spans="6:6" x14ac:dyDescent="0.35">
      <c r="F2981" s="21"/>
    </row>
    <row r="2982" spans="6:6" x14ac:dyDescent="0.35">
      <c r="F2982" s="21"/>
    </row>
    <row r="2983" spans="6:6" x14ac:dyDescent="0.35">
      <c r="F2983" s="21"/>
    </row>
    <row r="2984" spans="6:6" x14ac:dyDescent="0.35">
      <c r="F2984" s="21"/>
    </row>
    <row r="2985" spans="6:6" x14ac:dyDescent="0.35">
      <c r="F2985" s="21"/>
    </row>
    <row r="2986" spans="6:6" x14ac:dyDescent="0.35">
      <c r="F2986" s="21"/>
    </row>
    <row r="2987" spans="6:6" x14ac:dyDescent="0.35">
      <c r="F2987" s="21"/>
    </row>
    <row r="2988" spans="6:6" x14ac:dyDescent="0.35">
      <c r="F2988" s="21"/>
    </row>
    <row r="2989" spans="6:6" x14ac:dyDescent="0.35">
      <c r="F2989" s="21"/>
    </row>
    <row r="2990" spans="6:6" x14ac:dyDescent="0.35">
      <c r="F2990" s="21"/>
    </row>
    <row r="2991" spans="6:6" x14ac:dyDescent="0.35">
      <c r="F2991" s="21"/>
    </row>
    <row r="2992" spans="6:6" x14ac:dyDescent="0.35">
      <c r="F2992" s="21"/>
    </row>
    <row r="2993" spans="6:6" x14ac:dyDescent="0.35">
      <c r="F2993" s="21"/>
    </row>
    <row r="2994" spans="6:6" x14ac:dyDescent="0.35">
      <c r="F2994" s="21"/>
    </row>
    <row r="2995" spans="6:6" x14ac:dyDescent="0.35">
      <c r="F2995" s="21"/>
    </row>
    <row r="2996" spans="6:6" x14ac:dyDescent="0.35">
      <c r="F2996" s="21"/>
    </row>
    <row r="2997" spans="6:6" x14ac:dyDescent="0.35">
      <c r="F2997" s="21"/>
    </row>
    <row r="2998" spans="6:6" x14ac:dyDescent="0.35">
      <c r="F2998" s="21"/>
    </row>
    <row r="2999" spans="6:6" x14ac:dyDescent="0.35">
      <c r="F2999" s="21"/>
    </row>
    <row r="3000" spans="6:6" x14ac:dyDescent="0.35">
      <c r="F3000" s="21"/>
    </row>
    <row r="3001" spans="6:6" x14ac:dyDescent="0.35">
      <c r="F3001" s="21"/>
    </row>
    <row r="3002" spans="6:6" x14ac:dyDescent="0.35">
      <c r="F3002" s="21"/>
    </row>
    <row r="3003" spans="6:6" x14ac:dyDescent="0.35">
      <c r="F3003" s="21"/>
    </row>
    <row r="3004" spans="6:6" x14ac:dyDescent="0.35">
      <c r="F3004" s="21"/>
    </row>
    <row r="3005" spans="6:6" x14ac:dyDescent="0.35">
      <c r="F3005" s="21"/>
    </row>
    <row r="3006" spans="6:6" x14ac:dyDescent="0.35">
      <c r="F3006" s="21"/>
    </row>
    <row r="3007" spans="6:6" x14ac:dyDescent="0.35">
      <c r="F3007" s="21"/>
    </row>
    <row r="3008" spans="6:6" x14ac:dyDescent="0.35">
      <c r="F3008" s="21"/>
    </row>
    <row r="3009" spans="6:6" x14ac:dyDescent="0.35">
      <c r="F3009" s="21"/>
    </row>
    <row r="3010" spans="6:6" x14ac:dyDescent="0.35">
      <c r="F3010" s="21"/>
    </row>
    <row r="3011" spans="6:6" x14ac:dyDescent="0.35">
      <c r="F3011" s="21"/>
    </row>
    <row r="3012" spans="6:6" x14ac:dyDescent="0.35">
      <c r="F3012" s="21"/>
    </row>
    <row r="3013" spans="6:6" x14ac:dyDescent="0.35">
      <c r="F3013" s="21"/>
    </row>
    <row r="3014" spans="6:6" x14ac:dyDescent="0.35">
      <c r="F3014" s="21"/>
    </row>
    <row r="3015" spans="6:6" x14ac:dyDescent="0.35">
      <c r="F3015" s="21"/>
    </row>
    <row r="3016" spans="6:6" x14ac:dyDescent="0.35">
      <c r="F3016" s="21"/>
    </row>
    <row r="3017" spans="6:6" x14ac:dyDescent="0.35">
      <c r="F3017" s="21"/>
    </row>
    <row r="3018" spans="6:6" x14ac:dyDescent="0.35">
      <c r="F3018" s="21"/>
    </row>
    <row r="3019" spans="6:6" x14ac:dyDescent="0.35">
      <c r="F3019" s="21"/>
    </row>
    <row r="3020" spans="6:6" x14ac:dyDescent="0.35">
      <c r="F3020" s="21"/>
    </row>
    <row r="3021" spans="6:6" x14ac:dyDescent="0.35">
      <c r="F3021" s="21"/>
    </row>
    <row r="3022" spans="6:6" x14ac:dyDescent="0.35">
      <c r="F3022" s="21"/>
    </row>
    <row r="3023" spans="6:6" x14ac:dyDescent="0.35">
      <c r="F3023" s="21"/>
    </row>
    <row r="3024" spans="6:6" x14ac:dyDescent="0.35">
      <c r="F3024" s="21"/>
    </row>
    <row r="3025" spans="6:6" x14ac:dyDescent="0.35">
      <c r="F3025" s="21"/>
    </row>
    <row r="3026" spans="6:6" x14ac:dyDescent="0.35">
      <c r="F3026" s="21"/>
    </row>
    <row r="3027" spans="6:6" x14ac:dyDescent="0.35">
      <c r="F3027" s="21"/>
    </row>
    <row r="3028" spans="6:6" x14ac:dyDescent="0.35">
      <c r="F3028" s="21"/>
    </row>
    <row r="3029" spans="6:6" x14ac:dyDescent="0.35">
      <c r="F3029" s="21"/>
    </row>
    <row r="3030" spans="6:6" x14ac:dyDescent="0.35">
      <c r="F3030" s="21"/>
    </row>
    <row r="3031" spans="6:6" x14ac:dyDescent="0.35">
      <c r="F3031" s="21"/>
    </row>
    <row r="3032" spans="6:6" x14ac:dyDescent="0.35">
      <c r="F3032" s="21"/>
    </row>
    <row r="3033" spans="6:6" x14ac:dyDescent="0.35">
      <c r="F3033" s="21"/>
    </row>
    <row r="3034" spans="6:6" x14ac:dyDescent="0.35">
      <c r="F3034" s="21"/>
    </row>
    <row r="3035" spans="6:6" x14ac:dyDescent="0.35">
      <c r="F3035" s="21"/>
    </row>
    <row r="3036" spans="6:6" x14ac:dyDescent="0.35">
      <c r="F3036" s="21"/>
    </row>
    <row r="3037" spans="6:6" x14ac:dyDescent="0.35">
      <c r="F3037" s="21"/>
    </row>
    <row r="3038" spans="6:6" x14ac:dyDescent="0.35">
      <c r="F3038" s="21"/>
    </row>
    <row r="3039" spans="6:6" x14ac:dyDescent="0.35">
      <c r="F3039" s="21"/>
    </row>
    <row r="3040" spans="6:6" x14ac:dyDescent="0.35">
      <c r="F3040" s="21"/>
    </row>
    <row r="3041" spans="6:6" x14ac:dyDescent="0.35">
      <c r="F3041" s="21"/>
    </row>
    <row r="3042" spans="6:6" x14ac:dyDescent="0.35">
      <c r="F3042" s="21"/>
    </row>
    <row r="3043" spans="6:6" x14ac:dyDescent="0.35">
      <c r="F3043" s="21"/>
    </row>
    <row r="3044" spans="6:6" x14ac:dyDescent="0.35">
      <c r="F3044" s="21"/>
    </row>
    <row r="3045" spans="6:6" x14ac:dyDescent="0.35">
      <c r="F3045" s="21"/>
    </row>
    <row r="3046" spans="6:6" x14ac:dyDescent="0.35">
      <c r="F3046" s="21"/>
    </row>
    <row r="3047" spans="6:6" x14ac:dyDescent="0.35">
      <c r="F3047" s="21"/>
    </row>
    <row r="3048" spans="6:6" x14ac:dyDescent="0.35">
      <c r="F3048" s="21"/>
    </row>
    <row r="3049" spans="6:6" x14ac:dyDescent="0.35">
      <c r="F3049" s="21"/>
    </row>
    <row r="3050" spans="6:6" x14ac:dyDescent="0.35">
      <c r="F3050" s="21"/>
    </row>
    <row r="3051" spans="6:6" x14ac:dyDescent="0.35">
      <c r="F3051" s="21"/>
    </row>
    <row r="3052" spans="6:6" x14ac:dyDescent="0.35">
      <c r="F3052" s="21"/>
    </row>
    <row r="3053" spans="6:6" x14ac:dyDescent="0.35">
      <c r="F3053" s="21"/>
    </row>
    <row r="3054" spans="6:6" x14ac:dyDescent="0.35">
      <c r="F3054" s="21"/>
    </row>
    <row r="3055" spans="6:6" x14ac:dyDescent="0.35">
      <c r="F3055" s="21"/>
    </row>
    <row r="3056" spans="6:6" x14ac:dyDescent="0.35">
      <c r="F3056" s="21"/>
    </row>
    <row r="3057" spans="6:6" x14ac:dyDescent="0.35">
      <c r="F3057" s="21"/>
    </row>
    <row r="3058" spans="6:6" x14ac:dyDescent="0.35">
      <c r="F3058" s="21"/>
    </row>
    <row r="3059" spans="6:6" x14ac:dyDescent="0.35">
      <c r="F3059" s="21"/>
    </row>
    <row r="3060" spans="6:6" x14ac:dyDescent="0.35">
      <c r="F3060" s="21"/>
    </row>
    <row r="3061" spans="6:6" x14ac:dyDescent="0.35">
      <c r="F3061" s="2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7914B-ECAE-40DD-902F-21F4F9C3D00B}">
  <dimension ref="A1:V1000"/>
  <sheetViews>
    <sheetView workbookViewId="0"/>
  </sheetViews>
  <sheetFormatPr defaultRowHeight="14.5" x14ac:dyDescent="0.35"/>
  <cols>
    <col min="1" max="1" width="46.1796875" customWidth="1"/>
    <col min="2" max="2" width="42.54296875" bestFit="1" customWidth="1"/>
  </cols>
  <sheetData>
    <row r="1" spans="1:22" ht="15" thickBot="1" x14ac:dyDescent="0.4">
      <c r="A1" s="6" t="s">
        <v>9073</v>
      </c>
      <c r="B1" s="6" t="s">
        <v>9074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" thickBot="1" x14ac:dyDescent="0.4">
      <c r="A2" s="2" t="s">
        <v>261</v>
      </c>
      <c r="B2" s="2" t="s">
        <v>9075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" thickBot="1" x14ac:dyDescent="0.4">
      <c r="A3" s="2" t="s">
        <v>5481</v>
      </c>
      <c r="B3" s="2" t="s">
        <v>9076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15" thickBot="1" x14ac:dyDescent="0.4">
      <c r="A4" s="2" t="s">
        <v>9077</v>
      </c>
      <c r="B4" s="2" t="s">
        <v>9077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5" thickBot="1" x14ac:dyDescent="0.4">
      <c r="A5" s="2" t="s">
        <v>205</v>
      </c>
      <c r="B5" s="2" t="s">
        <v>9078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15" thickBot="1" x14ac:dyDescent="0.4">
      <c r="A6" s="2" t="s">
        <v>340</v>
      </c>
      <c r="B6" s="2" t="s">
        <v>9079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15" thickBot="1" x14ac:dyDescent="0.4">
      <c r="A7" s="2" t="s">
        <v>7837</v>
      </c>
      <c r="B7" s="2" t="s">
        <v>9080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15" thickBot="1" x14ac:dyDescent="0.4">
      <c r="A8" s="2" t="s">
        <v>263</v>
      </c>
      <c r="B8" s="2" t="s">
        <v>263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5" thickBot="1" x14ac:dyDescent="0.4">
      <c r="A9" s="2" t="s">
        <v>8226</v>
      </c>
      <c r="B9" s="2" t="s">
        <v>9081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15" thickBot="1" x14ac:dyDescent="0.4">
      <c r="A10" s="2" t="s">
        <v>9082</v>
      </c>
      <c r="B10" s="2" t="s">
        <v>9083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5" thickBot="1" x14ac:dyDescent="0.4">
      <c r="A11" s="2" t="s">
        <v>1284</v>
      </c>
      <c r="B11" s="2" t="s">
        <v>9084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26.5" thickBot="1" x14ac:dyDescent="0.4">
      <c r="A12" s="2" t="s">
        <v>9085</v>
      </c>
      <c r="B12" s="2" t="s">
        <v>9086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15" thickBot="1" x14ac:dyDescent="0.4">
      <c r="A13" s="2" t="s">
        <v>3236</v>
      </c>
      <c r="B13" s="2" t="s">
        <v>9087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5" thickBot="1" x14ac:dyDescent="0.4">
      <c r="A14" s="2" t="s">
        <v>1546</v>
      </c>
      <c r="B14" s="2" t="s">
        <v>9088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5" thickBot="1" x14ac:dyDescent="0.4">
      <c r="A15" s="2" t="s">
        <v>9089</v>
      </c>
      <c r="B15" s="2" t="s">
        <v>9089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5" thickBot="1" x14ac:dyDescent="0.4">
      <c r="A16" s="2" t="s">
        <v>9090</v>
      </c>
      <c r="B16" s="2" t="s">
        <v>9091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5" thickBot="1" x14ac:dyDescent="0.4">
      <c r="A17" s="2" t="s">
        <v>9092</v>
      </c>
      <c r="B17" s="2" t="s">
        <v>9093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5" thickBot="1" x14ac:dyDescent="0.4">
      <c r="A18" s="2" t="s">
        <v>9094</v>
      </c>
      <c r="B18" s="2" t="s">
        <v>9095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15" thickBot="1" x14ac:dyDescent="0.4">
      <c r="A19" s="2" t="s">
        <v>177</v>
      </c>
      <c r="B19" s="2" t="s">
        <v>9096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5" thickBot="1" x14ac:dyDescent="0.4">
      <c r="A20" s="2" t="s">
        <v>188</v>
      </c>
      <c r="B20" s="2" t="s">
        <v>9097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5" thickBot="1" x14ac:dyDescent="0.4">
      <c r="A21" s="2" t="s">
        <v>9098</v>
      </c>
      <c r="B21" s="2" t="s">
        <v>9099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ht="15" thickBot="1" x14ac:dyDescent="0.4">
      <c r="A22" s="2" t="s">
        <v>181</v>
      </c>
      <c r="B22" s="2" t="s">
        <v>9100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 ht="15" thickBot="1" x14ac:dyDescent="0.4">
      <c r="A23" s="2" t="s">
        <v>9101</v>
      </c>
      <c r="B23" s="2" t="s">
        <v>9102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 ht="15" thickBot="1" x14ac:dyDescent="0.4">
      <c r="A24" s="2" t="s">
        <v>4688</v>
      </c>
      <c r="B24" s="2" t="s">
        <v>9103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5" thickBot="1" x14ac:dyDescent="0.4">
      <c r="A25" s="2" t="s">
        <v>202</v>
      </c>
      <c r="B25" s="2" t="s">
        <v>9104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5" thickBot="1" x14ac:dyDescent="0.4">
      <c r="A26" s="2" t="s">
        <v>3040</v>
      </c>
      <c r="B26" s="2" t="s">
        <v>9105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26.5" thickBot="1" x14ac:dyDescent="0.4">
      <c r="A27" s="2" t="s">
        <v>2562</v>
      </c>
      <c r="B27" s="2" t="s">
        <v>9106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26.5" thickBot="1" x14ac:dyDescent="0.4">
      <c r="A28" s="2" t="s">
        <v>3026</v>
      </c>
      <c r="B28" s="2" t="s">
        <v>9107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5" thickBot="1" x14ac:dyDescent="0.4">
      <c r="A29" s="2" t="s">
        <v>4686</v>
      </c>
      <c r="B29" s="2" t="s">
        <v>9108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5" thickBot="1" x14ac:dyDescent="0.4">
      <c r="A30" s="2" t="s">
        <v>87</v>
      </c>
      <c r="B30" s="2" t="s">
        <v>9109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5" thickBot="1" x14ac:dyDescent="0.4">
      <c r="A31" s="2" t="s">
        <v>222</v>
      </c>
      <c r="B31" s="2" t="s">
        <v>9110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5" thickBot="1" x14ac:dyDescent="0.4">
      <c r="A32" s="2" t="s">
        <v>82</v>
      </c>
      <c r="B32" s="2" t="s">
        <v>9111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5" thickBot="1" x14ac:dyDescent="0.4">
      <c r="A33" s="2" t="s">
        <v>9112</v>
      </c>
      <c r="B33" s="2" t="s">
        <v>9113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5" thickBot="1" x14ac:dyDescent="0.4">
      <c r="A34" s="2" t="s">
        <v>37</v>
      </c>
      <c r="B34" s="2" t="s">
        <v>9114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5" thickBot="1" x14ac:dyDescent="0.4">
      <c r="A35" s="2" t="s">
        <v>2864</v>
      </c>
      <c r="B35" s="2" t="s">
        <v>9115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5" thickBot="1" x14ac:dyDescent="0.4">
      <c r="A36" s="2" t="s">
        <v>2126</v>
      </c>
      <c r="B36" s="2" t="s">
        <v>9116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5" thickBot="1" x14ac:dyDescent="0.4">
      <c r="A37" s="2" t="s">
        <v>2989</v>
      </c>
      <c r="B37" s="2" t="s">
        <v>9117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5" thickBot="1" x14ac:dyDescent="0.4">
      <c r="A38" s="2" t="s">
        <v>1762</v>
      </c>
      <c r="B38" s="2" t="s">
        <v>9118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5" thickBot="1" x14ac:dyDescent="0.4">
      <c r="A39" s="2" t="s">
        <v>282</v>
      </c>
      <c r="B39" s="2" t="s">
        <v>9119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5" thickBot="1" x14ac:dyDescent="0.4">
      <c r="A40" s="2" t="s">
        <v>1462</v>
      </c>
      <c r="B40" s="2" t="s">
        <v>9120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5" thickBot="1" x14ac:dyDescent="0.4">
      <c r="A41" s="2" t="s">
        <v>3562</v>
      </c>
      <c r="B41" s="2" t="s">
        <v>9121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5" thickBot="1" x14ac:dyDescent="0.4">
      <c r="A42" s="2" t="s">
        <v>2261</v>
      </c>
      <c r="B42" s="2" t="s">
        <v>9122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5" thickBot="1" x14ac:dyDescent="0.4">
      <c r="A43" s="2" t="s">
        <v>4483</v>
      </c>
      <c r="B43" s="2" t="s">
        <v>9123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5" thickBot="1" x14ac:dyDescent="0.4">
      <c r="A44" s="2" t="s">
        <v>5692</v>
      </c>
      <c r="B44" s="2" t="s">
        <v>9124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5" thickBot="1" x14ac:dyDescent="0.4">
      <c r="A45" s="2" t="s">
        <v>3072</v>
      </c>
      <c r="B45" s="2" t="s">
        <v>9125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5" thickBot="1" x14ac:dyDescent="0.4">
      <c r="A46" s="2" t="s">
        <v>788</v>
      </c>
      <c r="B46" s="2" t="s">
        <v>9126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5" thickBot="1" x14ac:dyDescent="0.4">
      <c r="A47" s="2" t="s">
        <v>795</v>
      </c>
      <c r="B47" s="2" t="s">
        <v>9127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5" thickBot="1" x14ac:dyDescent="0.4">
      <c r="A48" s="2" t="s">
        <v>9128</v>
      </c>
      <c r="B48" s="2" t="s">
        <v>9129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5" thickBot="1" x14ac:dyDescent="0.4">
      <c r="A49" s="2" t="s">
        <v>9130</v>
      </c>
      <c r="B49" s="2" t="s">
        <v>9130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5" thickBot="1" x14ac:dyDescent="0.4">
      <c r="A50" s="2" t="s">
        <v>9131</v>
      </c>
      <c r="B50" s="2" t="s">
        <v>9132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5" thickBot="1" x14ac:dyDescent="0.4">
      <c r="A51" s="2" t="s">
        <v>4142</v>
      </c>
      <c r="B51" s="2" t="s">
        <v>9133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5" thickBot="1" x14ac:dyDescent="0.4">
      <c r="A52" s="2" t="s">
        <v>5783</v>
      </c>
      <c r="B52" s="2" t="s">
        <v>9134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5" thickBot="1" x14ac:dyDescent="0.4">
      <c r="A53" s="2" t="s">
        <v>67</v>
      </c>
      <c r="B53" s="2" t="s">
        <v>9135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5" thickBot="1" x14ac:dyDescent="0.4">
      <c r="A54" s="2" t="s">
        <v>3484</v>
      </c>
      <c r="B54" s="2" t="s">
        <v>9136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5" thickBot="1" x14ac:dyDescent="0.4">
      <c r="A55" s="2" t="s">
        <v>3545</v>
      </c>
      <c r="B55" s="2" t="s">
        <v>9137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5" thickBot="1" x14ac:dyDescent="0.4">
      <c r="A56" s="2" t="s">
        <v>2375</v>
      </c>
      <c r="B56" s="2" t="s">
        <v>9138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5" thickBot="1" x14ac:dyDescent="0.4">
      <c r="A57" s="2" t="s">
        <v>2405</v>
      </c>
      <c r="B57" s="2" t="s">
        <v>9139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5" thickBot="1" x14ac:dyDescent="0.4">
      <c r="A58" s="2" t="s">
        <v>714</v>
      </c>
      <c r="B58" s="2" t="s">
        <v>9140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5" thickBot="1" x14ac:dyDescent="0.4">
      <c r="A59" s="2" t="s">
        <v>1431</v>
      </c>
      <c r="B59" s="2" t="s">
        <v>9141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5" thickBot="1" x14ac:dyDescent="0.4">
      <c r="A60" s="2" t="s">
        <v>3184</v>
      </c>
      <c r="B60" s="2" t="s">
        <v>9142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5" thickBot="1" x14ac:dyDescent="0.4">
      <c r="A61" s="2" t="s">
        <v>2926</v>
      </c>
      <c r="B61" s="2" t="s">
        <v>9143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5" thickBot="1" x14ac:dyDescent="0.4">
      <c r="A62" s="2" t="s">
        <v>4152</v>
      </c>
      <c r="B62" s="2" t="s">
        <v>9144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5" thickBot="1" x14ac:dyDescent="0.4">
      <c r="A63" s="2" t="s">
        <v>471</v>
      </c>
      <c r="B63" s="2" t="s">
        <v>9145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5" thickBot="1" x14ac:dyDescent="0.4">
      <c r="A64" s="2" t="s">
        <v>396</v>
      </c>
      <c r="B64" s="2" t="s">
        <v>9146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5" thickBot="1" x14ac:dyDescent="0.4">
      <c r="A65" s="2" t="s">
        <v>41</v>
      </c>
      <c r="B65" s="2" t="s">
        <v>9147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5" thickBot="1" x14ac:dyDescent="0.4">
      <c r="A66" s="2" t="s">
        <v>92</v>
      </c>
      <c r="B66" s="2" t="s">
        <v>9148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5" thickBot="1" x14ac:dyDescent="0.4">
      <c r="A67" s="2" t="s">
        <v>1121</v>
      </c>
      <c r="B67" s="2" t="s">
        <v>9149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5" thickBot="1" x14ac:dyDescent="0.4">
      <c r="A68" s="2" t="s">
        <v>1040</v>
      </c>
      <c r="B68" s="2" t="s">
        <v>9150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5" thickBot="1" x14ac:dyDescent="0.4">
      <c r="A69" s="2" t="s">
        <v>1114</v>
      </c>
      <c r="B69" s="2" t="s">
        <v>9151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5" thickBot="1" x14ac:dyDescent="0.4">
      <c r="A70" s="2" t="s">
        <v>3084</v>
      </c>
      <c r="B70" s="2" t="s">
        <v>9152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5" thickBot="1" x14ac:dyDescent="0.4">
      <c r="A71" s="2" t="s">
        <v>1213</v>
      </c>
      <c r="B71" s="2" t="s">
        <v>9153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5" thickBot="1" x14ac:dyDescent="0.4">
      <c r="A72" s="2" t="s">
        <v>1135</v>
      </c>
      <c r="B72" s="2" t="s">
        <v>9154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5" thickBot="1" x14ac:dyDescent="0.4">
      <c r="A73" s="2" t="s">
        <v>1143</v>
      </c>
      <c r="B73" s="2" t="s">
        <v>9155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5" thickBot="1" x14ac:dyDescent="0.4">
      <c r="A74" s="2" t="s">
        <v>5858</v>
      </c>
      <c r="B74" s="2" t="s">
        <v>9156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5" thickBot="1" x14ac:dyDescent="0.4">
      <c r="A75" s="2" t="s">
        <v>5640</v>
      </c>
      <c r="B75" s="2" t="s">
        <v>9157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5" thickBot="1" x14ac:dyDescent="0.4">
      <c r="A76" s="2" t="s">
        <v>3581</v>
      </c>
      <c r="B76" s="2" t="s">
        <v>9158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5" thickBot="1" x14ac:dyDescent="0.4">
      <c r="A77" s="2" t="s">
        <v>2698</v>
      </c>
      <c r="B77" s="2" t="s">
        <v>9159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5" thickBot="1" x14ac:dyDescent="0.4">
      <c r="A78" s="2" t="s">
        <v>2672</v>
      </c>
      <c r="B78" s="2" t="s">
        <v>9160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5" thickBot="1" x14ac:dyDescent="0.4">
      <c r="A79" s="2" t="s">
        <v>9161</v>
      </c>
      <c r="B79" s="2" t="s">
        <v>9161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5" thickBot="1" x14ac:dyDescent="0.4">
      <c r="A80" s="2" t="s">
        <v>9162</v>
      </c>
      <c r="B80" s="2" t="s">
        <v>9163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5" thickBot="1" x14ac:dyDescent="0.4">
      <c r="A81" s="2" t="s">
        <v>429</v>
      </c>
      <c r="B81" s="2" t="s">
        <v>9164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5" thickBot="1" x14ac:dyDescent="0.4">
      <c r="A82" s="2" t="s">
        <v>9165</v>
      </c>
      <c r="B82" s="2" t="s">
        <v>9165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5" thickBot="1" x14ac:dyDescent="0.4">
      <c r="A83" s="2" t="s">
        <v>9166</v>
      </c>
      <c r="B83" s="2" t="s">
        <v>9166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5" thickBot="1" x14ac:dyDescent="0.4">
      <c r="A84" s="2" t="s">
        <v>9167</v>
      </c>
      <c r="B84" s="2" t="s">
        <v>9167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5" thickBot="1" x14ac:dyDescent="0.4">
      <c r="A85" s="2" t="s">
        <v>756</v>
      </c>
      <c r="B85" s="2" t="s">
        <v>9168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5" thickBot="1" x14ac:dyDescent="0.4">
      <c r="A86" s="2" t="s">
        <v>9169</v>
      </c>
      <c r="B86" s="2" t="s">
        <v>9170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5" thickBot="1" x14ac:dyDescent="0.4">
      <c r="A87" s="2" t="s">
        <v>2317</v>
      </c>
      <c r="B87" s="2" t="s">
        <v>9171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5" thickBot="1" x14ac:dyDescent="0.4">
      <c r="A88" s="2" t="s">
        <v>929</v>
      </c>
      <c r="B88" s="2" t="s">
        <v>9172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5" thickBot="1" x14ac:dyDescent="0.4">
      <c r="A89" s="2" t="s">
        <v>621</v>
      </c>
      <c r="B89" s="2" t="s">
        <v>9173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5" thickBot="1" x14ac:dyDescent="0.4">
      <c r="A90" s="2" t="s">
        <v>842</v>
      </c>
      <c r="B90" s="2" t="s">
        <v>9174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5" thickBot="1" x14ac:dyDescent="0.4">
      <c r="A91" s="2" t="s">
        <v>1900</v>
      </c>
      <c r="B91" s="2" t="s">
        <v>9175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5" thickBot="1" x14ac:dyDescent="0.4">
      <c r="A92" s="2" t="s">
        <v>4856</v>
      </c>
      <c r="B92" s="2" t="s">
        <v>9176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5" thickBot="1" x14ac:dyDescent="0.4">
      <c r="A93" s="2" t="s">
        <v>1043</v>
      </c>
      <c r="B93" s="2" t="s">
        <v>9177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5" thickBot="1" x14ac:dyDescent="0.4">
      <c r="A94" s="2" t="s">
        <v>1572</v>
      </c>
      <c r="B94" s="2" t="s">
        <v>9178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5" thickBot="1" x14ac:dyDescent="0.4">
      <c r="A95" s="2" t="s">
        <v>9179</v>
      </c>
      <c r="B95" s="2" t="s">
        <v>9179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5" thickBot="1" x14ac:dyDescent="0.4">
      <c r="A96" s="2" t="s">
        <v>3630</v>
      </c>
      <c r="B96" s="2" t="s">
        <v>9180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5" thickBot="1" x14ac:dyDescent="0.4">
      <c r="A97" s="2" t="s">
        <v>5828</v>
      </c>
      <c r="B97" s="2" t="s">
        <v>9181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5" thickBot="1" x14ac:dyDescent="0.4">
      <c r="A98" s="2" t="s">
        <v>2516</v>
      </c>
      <c r="B98" s="2" t="s">
        <v>9182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5" thickBot="1" x14ac:dyDescent="0.4">
      <c r="A99" s="2" t="s">
        <v>3978</v>
      </c>
      <c r="B99" s="2" t="s">
        <v>9183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5" thickBot="1" x14ac:dyDescent="0.4">
      <c r="A100" s="2" t="s">
        <v>1858</v>
      </c>
      <c r="B100" s="2" t="s">
        <v>9184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5" thickBot="1" x14ac:dyDescent="0.4">
      <c r="A101" s="2" t="s">
        <v>499</v>
      </c>
      <c r="B101" s="2" t="s">
        <v>9185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5" thickBot="1" x14ac:dyDescent="0.4">
      <c r="A102" s="2" t="s">
        <v>34</v>
      </c>
      <c r="B102" s="2" t="s">
        <v>9186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5" thickBot="1" x14ac:dyDescent="0.4">
      <c r="A103" s="2" t="s">
        <v>2524</v>
      </c>
      <c r="B103" s="2" t="s">
        <v>9187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5" thickBot="1" x14ac:dyDescent="0.4">
      <c r="A104" s="2" t="s">
        <v>9188</v>
      </c>
      <c r="B104" s="2" t="s">
        <v>9189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5" thickBot="1" x14ac:dyDescent="0.4">
      <c r="A105" s="2" t="s">
        <v>9190</v>
      </c>
      <c r="B105" s="2" t="s">
        <v>9191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5" thickBot="1" x14ac:dyDescent="0.4">
      <c r="A106" s="2" t="s">
        <v>2251</v>
      </c>
      <c r="B106" s="2" t="s">
        <v>9192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5" thickBot="1" x14ac:dyDescent="0.4">
      <c r="A107" s="2" t="s">
        <v>288</v>
      </c>
      <c r="B107" s="2" t="s">
        <v>9193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5" thickBot="1" x14ac:dyDescent="0.4">
      <c r="A108" s="2" t="s">
        <v>292</v>
      </c>
      <c r="B108" s="2" t="s">
        <v>9194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5" thickBot="1" x14ac:dyDescent="0.4">
      <c r="A109" s="2" t="s">
        <v>3179</v>
      </c>
      <c r="B109" s="2" t="s">
        <v>9195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5" thickBot="1" x14ac:dyDescent="0.4">
      <c r="A110" s="2" t="s">
        <v>9196</v>
      </c>
      <c r="B110" s="2" t="s">
        <v>9197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5" thickBot="1" x14ac:dyDescent="0.4">
      <c r="A111" s="2" t="s">
        <v>466</v>
      </c>
      <c r="B111" s="2" t="s">
        <v>9198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5" thickBot="1" x14ac:dyDescent="0.4">
      <c r="A112" s="2" t="s">
        <v>927</v>
      </c>
      <c r="B112" s="2" t="s">
        <v>9199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5" thickBot="1" x14ac:dyDescent="0.4">
      <c r="A113" s="2" t="s">
        <v>4458</v>
      </c>
      <c r="B113" s="2" t="s">
        <v>9200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5" thickBot="1" x14ac:dyDescent="0.4">
      <c r="A114" s="2" t="s">
        <v>9201</v>
      </c>
      <c r="B114" s="2" t="s">
        <v>9201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5" thickBot="1" x14ac:dyDescent="0.4">
      <c r="A115" s="2" t="s">
        <v>1156</v>
      </c>
      <c r="B115" s="2" t="s">
        <v>9202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5" thickBot="1" x14ac:dyDescent="0.4">
      <c r="A116" s="2" t="s">
        <v>1009</v>
      </c>
      <c r="B116" s="2" t="s">
        <v>9203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5" thickBot="1" x14ac:dyDescent="0.4">
      <c r="A117" s="2" t="s">
        <v>990</v>
      </c>
      <c r="B117" s="2" t="s">
        <v>990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5" thickBot="1" x14ac:dyDescent="0.4">
      <c r="A118" s="2" t="s">
        <v>9204</v>
      </c>
      <c r="B118" s="2" t="s">
        <v>9205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5" thickBot="1" x14ac:dyDescent="0.4">
      <c r="A119" s="2" t="s">
        <v>9206</v>
      </c>
      <c r="B119" s="2" t="s">
        <v>9207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5" thickBot="1" x14ac:dyDescent="0.4">
      <c r="A120" s="2" t="s">
        <v>916</v>
      </c>
      <c r="B120" s="2" t="s">
        <v>9208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5" thickBot="1" x14ac:dyDescent="0.4">
      <c r="A121" s="2" t="s">
        <v>552</v>
      </c>
      <c r="B121" s="2" t="s">
        <v>9209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5" thickBot="1" x14ac:dyDescent="0.4">
      <c r="A122" s="2" t="s">
        <v>21</v>
      </c>
      <c r="B122" s="2" t="s">
        <v>9210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5" thickBot="1" x14ac:dyDescent="0.4">
      <c r="A123" s="2" t="s">
        <v>2264</v>
      </c>
      <c r="B123" s="2" t="s">
        <v>9211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5" thickBot="1" x14ac:dyDescent="0.4">
      <c r="A124" s="2" t="s">
        <v>900</v>
      </c>
      <c r="B124" s="2" t="s">
        <v>9212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5" thickBot="1" x14ac:dyDescent="0.4">
      <c r="A125" s="2" t="s">
        <v>5059</v>
      </c>
      <c r="B125" s="2" t="s">
        <v>9213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5" thickBot="1" x14ac:dyDescent="0.4">
      <c r="A126" s="2" t="s">
        <v>4388</v>
      </c>
      <c r="B126" s="2" t="s">
        <v>9214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5" thickBot="1" x14ac:dyDescent="0.4">
      <c r="A127" s="2" t="s">
        <v>9215</v>
      </c>
      <c r="B127" s="2" t="s">
        <v>9216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5" thickBot="1" x14ac:dyDescent="0.4">
      <c r="A128" s="2" t="s">
        <v>105</v>
      </c>
      <c r="B128" s="2" t="s">
        <v>9217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5" thickBot="1" x14ac:dyDescent="0.4">
      <c r="A129" s="2" t="s">
        <v>2867</v>
      </c>
      <c r="B129" s="2" t="s">
        <v>9218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5" thickBot="1" x14ac:dyDescent="0.4">
      <c r="A130" s="2" t="s">
        <v>389</v>
      </c>
      <c r="B130" s="2" t="s">
        <v>9219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5" thickBot="1" x14ac:dyDescent="0.4">
      <c r="A131" s="2" t="s">
        <v>271</v>
      </c>
      <c r="B131" s="2" t="s">
        <v>9220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5" thickBot="1" x14ac:dyDescent="0.4">
      <c r="A132" s="2" t="s">
        <v>855</v>
      </c>
      <c r="B132" s="2" t="s">
        <v>9221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5" thickBot="1" x14ac:dyDescent="0.4">
      <c r="A133" s="2" t="s">
        <v>5117</v>
      </c>
      <c r="B133" s="2" t="s">
        <v>9222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5" thickBot="1" x14ac:dyDescent="0.4">
      <c r="A134" s="2" t="s">
        <v>380</v>
      </c>
      <c r="B134" s="2" t="s">
        <v>9223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5" thickBot="1" x14ac:dyDescent="0.4">
      <c r="A135" s="2" t="s">
        <v>218</v>
      </c>
      <c r="B135" s="2" t="s">
        <v>9224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5" thickBot="1" x14ac:dyDescent="0.4">
      <c r="A136" s="2" t="s">
        <v>43</v>
      </c>
      <c r="B136" s="2" t="s">
        <v>9225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5" thickBot="1" x14ac:dyDescent="0.4">
      <c r="A137" s="2" t="s">
        <v>5297</v>
      </c>
      <c r="B137" s="2" t="s">
        <v>9226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5" thickBot="1" x14ac:dyDescent="0.4">
      <c r="A138" s="2" t="s">
        <v>2059</v>
      </c>
      <c r="B138" s="2" t="s">
        <v>9227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5" thickBot="1" x14ac:dyDescent="0.4">
      <c r="A139" s="2" t="s">
        <v>1319</v>
      </c>
      <c r="B139" s="2" t="s">
        <v>9228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5" thickBot="1" x14ac:dyDescent="0.4">
      <c r="A140" s="2" t="s">
        <v>1805</v>
      </c>
      <c r="B140" s="2" t="s">
        <v>9229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5" thickBot="1" x14ac:dyDescent="0.4">
      <c r="A141" s="2" t="s">
        <v>9230</v>
      </c>
      <c r="B141" s="2" t="s">
        <v>9231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5" thickBot="1" x14ac:dyDescent="0.4">
      <c r="A142" s="2" t="s">
        <v>550</v>
      </c>
      <c r="B142" s="2" t="s">
        <v>9232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5" thickBot="1" x14ac:dyDescent="0.4">
      <c r="A143" s="2" t="s">
        <v>547</v>
      </c>
      <c r="B143" s="2" t="s">
        <v>9233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5" thickBot="1" x14ac:dyDescent="0.4">
      <c r="A144" s="2" t="s">
        <v>277</v>
      </c>
      <c r="B144" s="2" t="s">
        <v>9234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5" thickBot="1" x14ac:dyDescent="0.4">
      <c r="A145" s="2" t="s">
        <v>1591</v>
      </c>
      <c r="B145" s="2" t="s">
        <v>9235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5" thickBot="1" x14ac:dyDescent="0.4">
      <c r="A146" s="2" t="s">
        <v>3948</v>
      </c>
      <c r="B146" s="2" t="s">
        <v>9236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5" thickBot="1" x14ac:dyDescent="0.4">
      <c r="A147" s="2" t="s">
        <v>2892</v>
      </c>
      <c r="B147" s="2" t="s">
        <v>9237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5" thickBot="1" x14ac:dyDescent="0.4">
      <c r="A148" s="2" t="s">
        <v>3886</v>
      </c>
      <c r="B148" s="2" t="s">
        <v>9238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5" thickBot="1" x14ac:dyDescent="0.4">
      <c r="A149" s="2" t="s">
        <v>3747</v>
      </c>
      <c r="B149" s="2" t="s">
        <v>9239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5" thickBot="1" x14ac:dyDescent="0.4">
      <c r="A150" s="2" t="s">
        <v>4490</v>
      </c>
      <c r="B150" s="2" t="s">
        <v>9240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5" thickBot="1" x14ac:dyDescent="0.4">
      <c r="A151" s="2" t="s">
        <v>3753</v>
      </c>
      <c r="B151" s="2" t="s">
        <v>3753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5" thickBot="1" x14ac:dyDescent="0.4">
      <c r="A152" s="2" t="s">
        <v>5216</v>
      </c>
      <c r="B152" s="2" t="s">
        <v>9241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5" thickBot="1" x14ac:dyDescent="0.4">
      <c r="A153" s="2" t="s">
        <v>9242</v>
      </c>
      <c r="B153" s="2" t="s">
        <v>9243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5" thickBot="1" x14ac:dyDescent="0.4">
      <c r="A154" s="2" t="s">
        <v>9244</v>
      </c>
      <c r="B154" s="2" t="s">
        <v>9245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5" thickBot="1" x14ac:dyDescent="0.4">
      <c r="A155" s="2" t="s">
        <v>9246</v>
      </c>
      <c r="B155" s="2" t="s">
        <v>9247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5" thickBot="1" x14ac:dyDescent="0.4">
      <c r="A156" s="2" t="s">
        <v>9248</v>
      </c>
      <c r="B156" s="2" t="s">
        <v>9249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5" thickBot="1" x14ac:dyDescent="0.4">
      <c r="A157" s="2" t="s">
        <v>541</v>
      </c>
      <c r="B157" s="2" t="s">
        <v>9250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5" thickBot="1" x14ac:dyDescent="0.4">
      <c r="A158" s="2" t="s">
        <v>5274</v>
      </c>
      <c r="B158" s="2" t="s">
        <v>9251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5" thickBot="1" x14ac:dyDescent="0.4">
      <c r="A159" s="2" t="s">
        <v>5211</v>
      </c>
      <c r="B159" s="2" t="s">
        <v>9252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5" thickBot="1" x14ac:dyDescent="0.4">
      <c r="A160" s="2" t="s">
        <v>9253</v>
      </c>
      <c r="B160" s="2" t="s">
        <v>9254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5" thickBot="1" x14ac:dyDescent="0.4">
      <c r="A161" s="2" t="s">
        <v>3069</v>
      </c>
      <c r="B161" s="2" t="s">
        <v>9255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5" thickBot="1" x14ac:dyDescent="0.4">
      <c r="A162" s="2" t="s">
        <v>9256</v>
      </c>
      <c r="B162" s="2" t="s">
        <v>9256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5" thickBot="1" x14ac:dyDescent="0.4">
      <c r="A163" s="2" t="s">
        <v>9257</v>
      </c>
      <c r="B163" s="2" t="s">
        <v>9257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5" thickBot="1" x14ac:dyDescent="0.4">
      <c r="A164" s="2" t="s">
        <v>5174</v>
      </c>
      <c r="B164" s="2" t="s">
        <v>9258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5" thickBot="1" x14ac:dyDescent="0.4">
      <c r="A165" s="2" t="s">
        <v>9259</v>
      </c>
      <c r="B165" s="7" t="s">
        <v>9259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5" thickBot="1" x14ac:dyDescent="0.4">
      <c r="A166" s="2" t="s">
        <v>3766</v>
      </c>
      <c r="B166" s="2" t="s">
        <v>9260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5" thickBot="1" x14ac:dyDescent="0.4">
      <c r="A167" s="2" t="s">
        <v>4461</v>
      </c>
      <c r="B167" s="2" t="s">
        <v>9261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5" thickBot="1" x14ac:dyDescent="0.4">
      <c r="A168" s="2" t="s">
        <v>4953</v>
      </c>
      <c r="B168" s="2" t="s">
        <v>9262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5" thickBot="1" x14ac:dyDescent="0.4">
      <c r="A169" s="2" t="s">
        <v>2731</v>
      </c>
      <c r="B169" s="2" t="s">
        <v>9263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5" thickBot="1" x14ac:dyDescent="0.4">
      <c r="A170" s="2" t="s">
        <v>2743</v>
      </c>
      <c r="B170" s="2" t="s">
        <v>9264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5" thickBot="1" x14ac:dyDescent="0.4">
      <c r="A171" s="2" t="s">
        <v>2427</v>
      </c>
      <c r="B171" s="2" t="s">
        <v>9265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5" thickBot="1" x14ac:dyDescent="0.4">
      <c r="A172" s="2" t="s">
        <v>9266</v>
      </c>
      <c r="B172" s="2" t="s">
        <v>9267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5" thickBot="1" x14ac:dyDescent="0.4">
      <c r="A173" s="2" t="s">
        <v>2425</v>
      </c>
      <c r="B173" s="2" t="s">
        <v>9268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5" thickBot="1" x14ac:dyDescent="0.4">
      <c r="A174" s="2" t="s">
        <v>9269</v>
      </c>
      <c r="B174" s="2" t="s">
        <v>9270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5" thickBot="1" x14ac:dyDescent="0.4">
      <c r="A175" s="2" t="s">
        <v>2809</v>
      </c>
      <c r="B175" s="2" t="s">
        <v>9271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5" thickBot="1" x14ac:dyDescent="0.4">
      <c r="A176" s="2" t="s">
        <v>9272</v>
      </c>
      <c r="B176" s="2" t="s">
        <v>9273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5" thickBot="1" x14ac:dyDescent="0.4">
      <c r="A177" s="2" t="s">
        <v>2627</v>
      </c>
      <c r="B177" s="2" t="s">
        <v>9274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5" thickBot="1" x14ac:dyDescent="0.4">
      <c r="A178" s="2" t="s">
        <v>4919</v>
      </c>
      <c r="B178" s="2" t="s">
        <v>9275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5" thickBot="1" x14ac:dyDescent="0.4">
      <c r="A179" s="2" t="s">
        <v>2088</v>
      </c>
      <c r="B179" s="2" t="s">
        <v>9276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5" thickBot="1" x14ac:dyDescent="0.4">
      <c r="A180" s="2" t="s">
        <v>1317</v>
      </c>
      <c r="B180" s="2" t="s">
        <v>9277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5" thickBot="1" x14ac:dyDescent="0.4">
      <c r="A181" s="2" t="s">
        <v>1328</v>
      </c>
      <c r="B181" s="2" t="s">
        <v>9278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5" thickBot="1" x14ac:dyDescent="0.4">
      <c r="A182" s="2" t="s">
        <v>2204</v>
      </c>
      <c r="B182" s="2" t="s">
        <v>9279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5" thickBot="1" x14ac:dyDescent="0.4">
      <c r="A183" s="2" t="s">
        <v>2661</v>
      </c>
      <c r="B183" s="2" t="s">
        <v>9280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5" thickBot="1" x14ac:dyDescent="0.4">
      <c r="A184" s="2" t="s">
        <v>2654</v>
      </c>
      <c r="B184" s="2" t="s">
        <v>9281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5" thickBot="1" x14ac:dyDescent="0.4">
      <c r="A185" s="2" t="s">
        <v>9282</v>
      </c>
      <c r="B185" s="2" t="s">
        <v>9283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5" thickBot="1" x14ac:dyDescent="0.4">
      <c r="A186" s="2" t="s">
        <v>4805</v>
      </c>
      <c r="B186" s="2" t="s">
        <v>9284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5" thickBot="1" x14ac:dyDescent="0.4">
      <c r="A187" s="2" t="s">
        <v>9</v>
      </c>
      <c r="B187" s="2" t="s">
        <v>9285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5" thickBot="1" x14ac:dyDescent="0.4">
      <c r="A188" s="2" t="s">
        <v>9286</v>
      </c>
      <c r="B188" s="2" t="s">
        <v>9287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5" thickBot="1" x14ac:dyDescent="0.4">
      <c r="A189" s="2" t="s">
        <v>4616</v>
      </c>
      <c r="B189" s="2" t="s">
        <v>9288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5" thickBot="1" x14ac:dyDescent="0.4">
      <c r="A190" s="2" t="s">
        <v>2770</v>
      </c>
      <c r="B190" s="2" t="s">
        <v>9289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5" thickBot="1" x14ac:dyDescent="0.4">
      <c r="A191" s="2" t="s">
        <v>9290</v>
      </c>
      <c r="B191" s="2" t="s">
        <v>9291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5" thickBot="1" x14ac:dyDescent="0.4">
      <c r="A192" s="2" t="s">
        <v>1800</v>
      </c>
      <c r="B192" s="2" t="s">
        <v>9292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5" thickBot="1" x14ac:dyDescent="0.4">
      <c r="A193" s="2" t="s">
        <v>9293</v>
      </c>
      <c r="B193" s="2" t="s">
        <v>9294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5" thickBot="1" x14ac:dyDescent="0.4">
      <c r="A194" s="2" t="s">
        <v>4395</v>
      </c>
      <c r="B194" s="2" t="s">
        <v>9295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5" thickBot="1" x14ac:dyDescent="0.4">
      <c r="A195" s="2" t="s">
        <v>4230</v>
      </c>
      <c r="B195" s="2" t="s">
        <v>9296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5" thickBot="1" x14ac:dyDescent="0.4">
      <c r="A196" s="2" t="s">
        <v>9297</v>
      </c>
      <c r="B196" s="2" t="s">
        <v>9298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5" thickBot="1" x14ac:dyDescent="0.4">
      <c r="A197" s="2" t="s">
        <v>2222</v>
      </c>
      <c r="B197" s="2" t="s">
        <v>9299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5" thickBot="1" x14ac:dyDescent="0.4">
      <c r="A198" s="2" t="s">
        <v>3793</v>
      </c>
      <c r="B198" s="2" t="s">
        <v>9300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5" thickBot="1" x14ac:dyDescent="0.4">
      <c r="A199" s="2" t="s">
        <v>4290</v>
      </c>
      <c r="B199" s="2" t="s">
        <v>9301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5" thickBot="1" x14ac:dyDescent="0.4">
      <c r="A200" s="2" t="s">
        <v>4086</v>
      </c>
      <c r="B200" s="2" t="s">
        <v>9302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5" thickBot="1" x14ac:dyDescent="0.4">
      <c r="A201" s="2" t="s">
        <v>3869</v>
      </c>
      <c r="B201" s="2" t="s">
        <v>9303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5" thickBot="1" x14ac:dyDescent="0.4">
      <c r="A202" s="2" t="s">
        <v>4711</v>
      </c>
      <c r="B202" s="2" t="s">
        <v>9304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5" thickBot="1" x14ac:dyDescent="0.4">
      <c r="A203" s="2" t="s">
        <v>4757</v>
      </c>
      <c r="B203" s="2" t="s">
        <v>9305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5" thickBot="1" x14ac:dyDescent="0.4">
      <c r="A204" s="2" t="s">
        <v>175</v>
      </c>
      <c r="B204" s="2" t="s">
        <v>9306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5" thickBot="1" x14ac:dyDescent="0.4">
      <c r="A205" s="2" t="s">
        <v>9307</v>
      </c>
      <c r="B205" s="2" t="s">
        <v>9307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5" thickBot="1" x14ac:dyDescent="0.4">
      <c r="A206" s="2" t="s">
        <v>9308</v>
      </c>
      <c r="B206" s="2" t="s">
        <v>9309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5" thickBot="1" x14ac:dyDescent="0.4">
      <c r="A207" s="2" t="s">
        <v>4200</v>
      </c>
      <c r="B207" s="2" t="s">
        <v>9310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5" thickBot="1" x14ac:dyDescent="0.4">
      <c r="A208" s="2" t="s">
        <v>9311</v>
      </c>
      <c r="B208" s="2" t="s">
        <v>9312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5" thickBot="1" x14ac:dyDescent="0.4">
      <c r="A209" s="2" t="s">
        <v>1216</v>
      </c>
      <c r="B209" s="2" t="s">
        <v>9313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5" thickBot="1" x14ac:dyDescent="0.4">
      <c r="A210" s="2" t="s">
        <v>9314</v>
      </c>
      <c r="B210" s="2" t="s">
        <v>9315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5" thickBot="1" x14ac:dyDescent="0.4">
      <c r="A211" s="2" t="s">
        <v>9316</v>
      </c>
      <c r="B211" s="2" t="s">
        <v>9317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5" thickBot="1" x14ac:dyDescent="0.4">
      <c r="A212" s="2" t="s">
        <v>9318</v>
      </c>
      <c r="B212" s="2" t="s">
        <v>9319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5" thickBot="1" x14ac:dyDescent="0.4">
      <c r="A213" s="2" t="s">
        <v>9320</v>
      </c>
      <c r="B213" s="2" t="s">
        <v>9321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5" thickBot="1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5" thickBot="1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5" thickBot="1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5" thickBot="1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5" thickBot="1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5" thickBot="1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5" thickBot="1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5" thickBot="1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5" thickBot="1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5" thickBot="1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5" thickBot="1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5" thickBot="1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5" thickBot="1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5" thickBot="1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5" thickBot="1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5" thickBot="1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5" thickBot="1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5" thickBot="1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5" thickBot="1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5" thickBot="1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5" thickBot="1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5" thickBot="1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5" thickBot="1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5" thickBot="1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5" thickBot="1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5" thickBot="1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5" thickBot="1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5" thickBot="1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5" thickBot="1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5" thickBot="1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5" thickBot="1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5" thickBot="1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5" thickBot="1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5" thickBot="1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5" thickBot="1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5" thickBot="1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5" thickBot="1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5" thickBot="1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5" thickBot="1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5" thickBot="1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5" thickBot="1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5" thickBot="1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5" thickBot="1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5" thickBot="1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5" thickBot="1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5" thickBot="1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5" thickBot="1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5" thickBot="1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5" thickBot="1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5" thickBot="1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5" thickBot="1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5" thickBot="1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5" thickBot="1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5" thickBot="1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5" thickBot="1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5" thickBot="1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5" thickBot="1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5" thickBot="1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5" thickBot="1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5" thickBot="1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5" thickBot="1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5" thickBot="1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5" thickBot="1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5" thickBot="1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5" thickBot="1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5" thickBot="1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5" thickBot="1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5" thickBot="1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5" thickBot="1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5" thickBot="1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5" thickBot="1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5" thickBot="1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5" thickBot="1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5" thickBot="1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5" thickBot="1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5" thickBot="1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5" thickBot="1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5" thickBot="1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5" thickBot="1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5" thickBot="1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5" thickBot="1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5" thickBot="1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5" thickBot="1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5" thickBot="1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5" thickBot="1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5" thickBot="1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5" thickBot="1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5" thickBot="1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5" thickBot="1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5" thickBot="1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5" thickBot="1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5" thickBot="1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5" thickBot="1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5" thickBot="1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5" thickBot="1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5" thickBot="1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5" thickBot="1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5" thickBot="1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5" thickBot="1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5" thickBot="1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5" thickBot="1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5" thickBot="1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5" thickBot="1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5" thickBot="1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5" thickBot="1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5" thickBot="1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5" thickBot="1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5" thickBot="1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5" thickBot="1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5" thickBot="1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5" thickBot="1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5" thickBot="1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5" thickBot="1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5" thickBot="1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5" thickBot="1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5" thickBot="1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5" thickBot="1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5" thickBot="1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5" thickBot="1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5" thickBot="1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5" thickBot="1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5" thickBot="1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5" thickBot="1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5" thickBot="1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5" thickBot="1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5" thickBot="1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5" thickBot="1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5" thickBot="1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5" thickBot="1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5" thickBot="1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5" thickBot="1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5" thickBot="1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5" thickBot="1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5" thickBot="1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5" thickBot="1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5" thickBot="1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5" thickBot="1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5" thickBot="1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5" thickBot="1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5" thickBot="1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5" thickBot="1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5" thickBot="1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5" thickBot="1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5" thickBot="1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5" thickBot="1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5" thickBot="1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5" thickBot="1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5" thickBot="1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5" thickBot="1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5" thickBot="1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5" thickBot="1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5" thickBot="1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5" thickBot="1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5" thickBot="1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5" thickBot="1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5" thickBot="1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5" thickBot="1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5" thickBot="1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5" thickBot="1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5" thickBot="1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5" thickBot="1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5" thickBot="1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5" thickBot="1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5" thickBot="1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5" thickBot="1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5" thickBot="1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5" thickBot="1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5" thickBot="1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 ht="15" thickBot="1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 ht="15" thickBot="1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ht="15" thickBot="1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</row>
    <row r="385" spans="1:22" ht="15" thickBot="1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 ht="15" thickBot="1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 ht="15" thickBot="1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 ht="15" thickBot="1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 ht="15" thickBot="1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 ht="15" thickBot="1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 ht="15" thickBot="1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 ht="15" thickBot="1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 ht="15" thickBot="1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 ht="15" thickBot="1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 ht="15" thickBot="1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 ht="15" thickBot="1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 ht="15" thickBot="1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</row>
    <row r="398" spans="1:22" ht="15" thickBot="1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</row>
    <row r="399" spans="1:22" ht="15" thickBot="1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</row>
    <row r="400" spans="1:22" ht="15" thickBot="1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</row>
    <row r="401" spans="1:22" ht="15" thickBot="1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</row>
    <row r="402" spans="1:22" ht="15" thickBot="1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 ht="15" thickBot="1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</row>
    <row r="404" spans="1:22" ht="15" thickBot="1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</row>
    <row r="405" spans="1:22" ht="15" thickBot="1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</row>
    <row r="406" spans="1:22" ht="15" thickBot="1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</row>
    <row r="407" spans="1:22" ht="15" thickBot="1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</row>
    <row r="408" spans="1:22" ht="15" thickBot="1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</row>
    <row r="409" spans="1:22" ht="15" thickBot="1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</row>
    <row r="410" spans="1:22" ht="15" thickBot="1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</row>
    <row r="411" spans="1:22" ht="15" thickBot="1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</row>
    <row r="412" spans="1:22" ht="15" thickBot="1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ht="15" thickBot="1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</row>
    <row r="414" spans="1:22" ht="15" thickBot="1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</row>
    <row r="415" spans="1:22" ht="15" thickBot="1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</row>
    <row r="416" spans="1:22" ht="15" thickBot="1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</row>
    <row r="417" spans="1:22" ht="15" thickBot="1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</row>
    <row r="418" spans="1:22" ht="15" thickBot="1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</row>
    <row r="419" spans="1:22" ht="15" thickBot="1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ht="15" thickBot="1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 ht="15" thickBot="1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</row>
    <row r="422" spans="1:22" ht="15" thickBot="1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</row>
    <row r="423" spans="1:22" ht="15" thickBot="1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</row>
    <row r="424" spans="1:22" ht="15" thickBot="1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</row>
    <row r="425" spans="1:22" ht="15" thickBot="1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</row>
    <row r="426" spans="1:22" ht="15" thickBot="1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</row>
    <row r="427" spans="1:22" ht="15" thickBot="1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</row>
    <row r="428" spans="1:22" ht="15" thickBot="1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</row>
    <row r="429" spans="1:22" ht="15" thickBot="1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</row>
    <row r="430" spans="1:22" ht="15" thickBot="1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</row>
    <row r="431" spans="1:22" ht="15" thickBot="1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</row>
    <row r="432" spans="1:22" ht="15" thickBot="1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</row>
    <row r="433" spans="1:22" ht="15" thickBot="1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</row>
    <row r="434" spans="1:22" ht="15" thickBot="1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</row>
    <row r="435" spans="1:22" ht="15" thickBot="1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</row>
    <row r="436" spans="1:22" ht="15" thickBot="1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</row>
    <row r="437" spans="1:22" ht="15" thickBot="1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</row>
    <row r="438" spans="1:22" ht="15" thickBot="1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</row>
    <row r="439" spans="1:22" ht="15" thickBot="1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</row>
    <row r="440" spans="1:22" ht="15" thickBot="1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</row>
    <row r="441" spans="1:22" ht="15" thickBot="1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ht="15" thickBot="1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</row>
    <row r="443" spans="1:22" ht="15" thickBot="1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</row>
    <row r="444" spans="1:22" ht="15" thickBot="1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</row>
    <row r="445" spans="1:22" ht="15" thickBot="1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</row>
    <row r="446" spans="1:22" ht="15" thickBot="1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</row>
    <row r="447" spans="1:22" ht="15" thickBot="1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</row>
    <row r="448" spans="1:22" ht="15" thickBot="1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</row>
    <row r="449" spans="1:22" ht="15" thickBot="1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</row>
    <row r="450" spans="1:22" ht="15" thickBot="1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</row>
    <row r="451" spans="1:22" ht="15" thickBot="1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</row>
    <row r="452" spans="1:22" ht="15" thickBot="1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</row>
    <row r="453" spans="1:22" ht="15" thickBot="1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</row>
    <row r="454" spans="1:22" ht="15" thickBot="1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</row>
    <row r="455" spans="1:22" ht="15" thickBot="1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</row>
    <row r="456" spans="1:22" ht="15" thickBot="1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</row>
    <row r="457" spans="1:22" ht="15" thickBot="1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</row>
    <row r="458" spans="1:22" ht="15" thickBot="1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</row>
    <row r="459" spans="1:22" ht="15" thickBot="1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</row>
    <row r="460" spans="1:22" ht="15" thickBot="1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</row>
    <row r="461" spans="1:22" ht="15" thickBot="1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</row>
    <row r="462" spans="1:22" ht="15" thickBot="1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</row>
    <row r="463" spans="1:22" ht="15" thickBot="1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</row>
    <row r="464" spans="1:22" ht="15" thickBot="1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</row>
    <row r="465" spans="1:22" ht="15" thickBot="1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</row>
    <row r="466" spans="1:22" ht="15" thickBot="1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</row>
    <row r="467" spans="1:22" ht="15" thickBot="1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</row>
    <row r="468" spans="1:22" ht="15" thickBot="1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</row>
    <row r="469" spans="1:22" ht="15" thickBot="1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</row>
    <row r="470" spans="1:22" ht="15" thickBot="1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</row>
    <row r="471" spans="1:22" ht="15" thickBot="1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</row>
    <row r="472" spans="1:22" ht="15" thickBot="1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</row>
    <row r="473" spans="1:22" ht="15" thickBot="1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</row>
    <row r="474" spans="1:22" ht="15" thickBot="1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</row>
    <row r="475" spans="1:22" ht="15" thickBot="1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</row>
    <row r="476" spans="1:22" ht="15" thickBot="1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</row>
    <row r="477" spans="1:22" ht="15" thickBot="1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</row>
    <row r="478" spans="1:22" ht="15" thickBot="1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</row>
    <row r="479" spans="1:22" ht="15" thickBot="1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</row>
    <row r="480" spans="1:22" ht="15" thickBot="1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</row>
    <row r="481" spans="1:22" ht="15" thickBot="1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</row>
    <row r="482" spans="1:22" ht="15" thickBot="1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</row>
    <row r="483" spans="1:22" ht="15" thickBot="1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</row>
    <row r="484" spans="1:22" ht="15" thickBot="1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</row>
    <row r="485" spans="1:22" ht="15" thickBot="1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</row>
    <row r="486" spans="1:22" ht="15" thickBot="1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</row>
    <row r="487" spans="1:22" ht="15" thickBot="1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</row>
    <row r="488" spans="1:22" ht="15" thickBot="1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</row>
    <row r="489" spans="1:22" ht="15" thickBot="1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</row>
    <row r="490" spans="1:22" ht="15" thickBot="1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</row>
    <row r="491" spans="1:22" ht="15" thickBot="1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</row>
    <row r="492" spans="1:22" ht="15" thickBot="1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</row>
    <row r="493" spans="1:22" ht="15" thickBot="1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</row>
    <row r="494" spans="1:22" ht="15" thickBot="1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</row>
    <row r="495" spans="1:22" ht="15" thickBot="1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</row>
    <row r="496" spans="1:22" ht="15" thickBot="1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</row>
    <row r="497" spans="1:22" ht="15" thickBot="1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</row>
    <row r="498" spans="1:22" ht="15" thickBot="1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</row>
    <row r="499" spans="1:22" ht="15" thickBot="1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</row>
    <row r="500" spans="1:22" ht="15" thickBot="1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</row>
    <row r="501" spans="1:22" ht="15" thickBot="1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</row>
    <row r="502" spans="1:22" ht="15" thickBot="1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</row>
    <row r="503" spans="1:22" ht="15" thickBot="1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</row>
    <row r="504" spans="1:22" ht="15" thickBot="1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</row>
    <row r="505" spans="1:22" ht="15" thickBot="1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</row>
    <row r="506" spans="1:22" ht="15" thickBot="1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</row>
    <row r="507" spans="1:22" ht="15" thickBot="1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</row>
    <row r="508" spans="1:22" ht="15" thickBot="1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</row>
    <row r="509" spans="1:22" ht="15" thickBot="1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</row>
    <row r="510" spans="1:22" ht="15" thickBot="1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</row>
    <row r="511" spans="1:22" ht="15" thickBot="1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</row>
    <row r="512" spans="1:22" ht="15" thickBot="1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</row>
    <row r="513" spans="1:22" ht="15" thickBot="1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</row>
    <row r="514" spans="1:22" ht="15" thickBot="1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</row>
    <row r="515" spans="1:22" ht="15" thickBot="1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</row>
    <row r="516" spans="1:22" ht="15" thickBot="1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</row>
    <row r="517" spans="1:22" ht="15" thickBot="1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</row>
    <row r="518" spans="1:22" ht="15" thickBot="1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</row>
    <row r="519" spans="1:22" ht="15" thickBot="1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</row>
    <row r="520" spans="1:22" ht="15" thickBot="1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</row>
    <row r="521" spans="1:22" ht="15" thickBot="1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</row>
    <row r="522" spans="1:22" ht="15" thickBot="1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</row>
    <row r="523" spans="1:22" ht="15" thickBot="1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</row>
    <row r="524" spans="1:22" ht="15" thickBot="1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</row>
    <row r="525" spans="1:22" ht="15" thickBot="1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</row>
    <row r="526" spans="1:22" ht="15" thickBot="1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</row>
    <row r="527" spans="1:22" ht="15" thickBot="1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</row>
    <row r="528" spans="1:22" ht="15" thickBot="1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</row>
    <row r="529" spans="1:22" ht="15" thickBot="1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</row>
    <row r="530" spans="1:22" ht="15" thickBot="1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</row>
    <row r="531" spans="1:22" ht="15" thickBot="1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</row>
    <row r="532" spans="1:22" ht="15" thickBot="1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</row>
    <row r="533" spans="1:22" ht="15" thickBot="1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</row>
    <row r="534" spans="1:22" ht="15" thickBot="1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</row>
    <row r="535" spans="1:22" ht="15" thickBot="1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</row>
    <row r="536" spans="1:22" ht="15" thickBot="1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</row>
    <row r="537" spans="1:22" ht="15" thickBot="1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</row>
    <row r="538" spans="1:22" ht="15" thickBot="1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</row>
    <row r="539" spans="1:22" ht="15" thickBot="1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</row>
    <row r="540" spans="1:22" ht="15" thickBot="1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</row>
    <row r="541" spans="1:22" ht="15" thickBot="1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</row>
    <row r="542" spans="1:22" ht="15" thickBot="1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</row>
    <row r="543" spans="1:22" ht="15" thickBot="1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</row>
    <row r="544" spans="1:22" ht="15" thickBot="1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</row>
    <row r="545" spans="1:22" ht="15" thickBot="1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</row>
    <row r="546" spans="1:22" ht="15" thickBot="1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</row>
    <row r="547" spans="1:22" ht="15" thickBot="1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</row>
    <row r="548" spans="1:22" ht="15" thickBot="1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</row>
    <row r="549" spans="1:22" ht="15" thickBot="1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</row>
    <row r="550" spans="1:22" ht="15" thickBot="1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</row>
    <row r="551" spans="1:22" ht="15" thickBot="1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</row>
    <row r="552" spans="1:22" ht="15" thickBot="1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</row>
    <row r="553" spans="1:22" ht="15" thickBot="1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</row>
    <row r="554" spans="1:22" ht="15" thickBot="1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</row>
    <row r="555" spans="1:22" ht="15" thickBot="1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</row>
    <row r="556" spans="1:22" ht="15" thickBot="1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</row>
    <row r="557" spans="1:22" ht="15" thickBot="1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</row>
    <row r="558" spans="1:22" ht="15" thickBot="1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</row>
    <row r="559" spans="1:22" ht="15" thickBot="1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</row>
    <row r="560" spans="1:22" ht="15" thickBot="1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</row>
    <row r="561" spans="1:22" ht="15" thickBot="1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</row>
    <row r="562" spans="1:22" ht="15" thickBot="1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</row>
    <row r="563" spans="1:22" ht="15" thickBot="1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</row>
    <row r="564" spans="1:22" ht="15" thickBot="1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</row>
    <row r="565" spans="1:22" ht="15" thickBot="1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</row>
    <row r="566" spans="1:22" ht="15" thickBot="1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</row>
    <row r="567" spans="1:22" ht="15" thickBot="1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</row>
    <row r="568" spans="1:22" ht="15" thickBot="1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</row>
    <row r="569" spans="1:22" ht="15" thickBot="1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</row>
    <row r="570" spans="1:22" ht="15" thickBot="1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</row>
    <row r="571" spans="1:22" ht="15" thickBot="1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</row>
    <row r="572" spans="1:22" ht="15" thickBot="1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</row>
    <row r="573" spans="1:22" ht="15" thickBot="1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</row>
    <row r="574" spans="1:22" ht="15" thickBot="1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</row>
    <row r="575" spans="1:22" ht="15" thickBot="1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</row>
    <row r="576" spans="1:22" ht="15" thickBot="1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</row>
    <row r="577" spans="1:22" ht="15" thickBot="1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</row>
    <row r="578" spans="1:22" ht="15" thickBot="1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</row>
    <row r="579" spans="1:22" ht="15" thickBot="1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</row>
    <row r="580" spans="1:22" ht="15" thickBot="1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</row>
    <row r="581" spans="1:22" ht="15" thickBot="1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</row>
    <row r="582" spans="1:22" ht="15" thickBot="1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</row>
    <row r="583" spans="1:22" ht="15" thickBot="1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</row>
    <row r="584" spans="1:22" ht="15" thickBot="1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</row>
    <row r="585" spans="1:22" ht="15" thickBot="1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</row>
    <row r="586" spans="1:22" ht="15" thickBot="1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</row>
    <row r="587" spans="1:22" ht="15" thickBot="1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</row>
    <row r="588" spans="1:22" ht="15" thickBot="1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</row>
    <row r="589" spans="1:22" ht="15" thickBot="1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</row>
    <row r="590" spans="1:22" ht="15" thickBot="1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</row>
    <row r="591" spans="1:22" ht="15" thickBot="1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</row>
    <row r="592" spans="1:22" ht="15" thickBot="1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</row>
    <row r="593" spans="1:22" ht="15" thickBot="1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</row>
    <row r="594" spans="1:22" ht="15" thickBot="1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</row>
    <row r="595" spans="1:22" ht="15" thickBot="1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</row>
    <row r="596" spans="1:22" ht="15" thickBot="1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</row>
    <row r="597" spans="1:22" ht="15" thickBot="1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</row>
    <row r="598" spans="1:22" ht="15" thickBot="1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</row>
    <row r="599" spans="1:22" ht="15" thickBot="1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</row>
    <row r="600" spans="1:22" ht="15" thickBot="1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</row>
    <row r="601" spans="1:22" ht="15" thickBot="1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</row>
    <row r="602" spans="1:22" ht="15" thickBot="1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</row>
    <row r="603" spans="1:22" ht="15" thickBot="1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</row>
    <row r="604" spans="1:22" ht="15" thickBot="1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</row>
    <row r="605" spans="1:22" ht="15" thickBot="1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</row>
    <row r="606" spans="1:22" ht="15" thickBot="1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</row>
    <row r="607" spans="1:22" ht="15" thickBot="1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</row>
    <row r="608" spans="1:22" ht="15" thickBot="1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</row>
    <row r="609" spans="1:22" ht="15" thickBot="1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</row>
    <row r="610" spans="1:22" ht="15" thickBot="1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</row>
    <row r="611" spans="1:22" ht="15" thickBot="1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</row>
    <row r="612" spans="1:22" ht="15" thickBot="1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</row>
    <row r="613" spans="1:22" ht="15" thickBot="1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</row>
    <row r="614" spans="1:22" ht="15" thickBot="1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</row>
    <row r="615" spans="1:22" ht="15" thickBot="1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</row>
    <row r="616" spans="1:22" ht="15" thickBot="1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</row>
    <row r="617" spans="1:22" ht="15" thickBot="1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</row>
    <row r="618" spans="1:22" ht="15" thickBot="1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</row>
    <row r="619" spans="1:22" ht="15" thickBot="1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</row>
    <row r="620" spans="1:22" ht="15" thickBot="1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</row>
    <row r="621" spans="1:22" ht="15" thickBot="1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</row>
    <row r="622" spans="1:22" ht="15" thickBot="1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</row>
    <row r="623" spans="1:22" ht="15" thickBot="1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</row>
    <row r="624" spans="1:22" ht="15" thickBot="1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</row>
    <row r="625" spans="1:22" ht="15" thickBot="1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</row>
    <row r="626" spans="1:22" ht="15" thickBot="1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</row>
    <row r="627" spans="1:22" ht="15" thickBot="1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</row>
    <row r="628" spans="1:22" ht="15" thickBot="1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</row>
    <row r="629" spans="1:22" ht="15" thickBot="1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</row>
    <row r="630" spans="1:22" ht="15" thickBot="1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</row>
    <row r="631" spans="1:22" ht="15" thickBot="1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</row>
    <row r="632" spans="1:22" ht="15" thickBot="1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</row>
    <row r="633" spans="1:22" ht="15" thickBot="1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</row>
    <row r="634" spans="1:22" ht="15" thickBot="1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</row>
    <row r="635" spans="1:22" ht="15" thickBot="1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</row>
    <row r="636" spans="1:22" ht="15" thickBot="1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</row>
    <row r="637" spans="1:22" ht="15" thickBot="1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</row>
    <row r="638" spans="1:22" ht="15" thickBot="1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</row>
    <row r="639" spans="1:22" ht="15" thickBot="1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</row>
    <row r="640" spans="1:22" ht="15" thickBot="1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</row>
    <row r="641" spans="1:22" ht="15" thickBot="1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</row>
    <row r="642" spans="1:22" ht="15" thickBot="1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</row>
    <row r="643" spans="1:22" ht="15" thickBot="1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</row>
    <row r="644" spans="1:22" ht="15" thickBot="1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</row>
    <row r="645" spans="1:22" ht="15" thickBot="1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</row>
    <row r="646" spans="1:22" ht="15" thickBot="1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</row>
    <row r="647" spans="1:22" ht="15" thickBot="1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</row>
    <row r="648" spans="1:22" ht="15" thickBot="1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</row>
    <row r="649" spans="1:22" ht="15" thickBot="1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</row>
    <row r="650" spans="1:22" ht="15" thickBot="1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</row>
    <row r="651" spans="1:22" ht="15" thickBot="1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</row>
    <row r="652" spans="1:22" ht="15" thickBot="1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</row>
    <row r="653" spans="1:22" ht="15" thickBot="1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</row>
    <row r="654" spans="1:22" ht="15" thickBot="1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</row>
    <row r="655" spans="1:22" ht="15" thickBot="1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</row>
    <row r="656" spans="1:22" ht="15" thickBot="1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</row>
    <row r="657" spans="1:22" ht="15" thickBot="1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</row>
    <row r="658" spans="1:22" ht="15" thickBot="1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</row>
    <row r="659" spans="1:22" ht="15" thickBot="1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</row>
    <row r="660" spans="1:22" ht="15" thickBot="1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</row>
    <row r="661" spans="1:22" ht="15" thickBot="1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</row>
    <row r="662" spans="1:22" ht="15" thickBot="1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</row>
    <row r="663" spans="1:22" ht="15" thickBot="1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</row>
    <row r="664" spans="1:22" ht="15" thickBot="1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</row>
    <row r="665" spans="1:22" ht="15" thickBot="1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</row>
    <row r="666" spans="1:22" ht="15" thickBot="1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</row>
    <row r="667" spans="1:22" ht="15" thickBot="1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</row>
    <row r="668" spans="1:22" ht="15" thickBot="1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</row>
    <row r="669" spans="1:22" ht="15" thickBot="1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</row>
    <row r="670" spans="1:22" ht="15" thickBot="1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</row>
    <row r="671" spans="1:22" ht="15" thickBot="1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</row>
    <row r="672" spans="1:22" ht="15" thickBot="1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</row>
    <row r="673" spans="1:22" ht="15" thickBot="1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</row>
    <row r="674" spans="1:22" ht="15" thickBot="1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</row>
    <row r="675" spans="1:22" ht="15" thickBot="1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</row>
    <row r="676" spans="1:22" ht="15" thickBot="1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</row>
    <row r="677" spans="1:22" ht="15" thickBot="1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</row>
    <row r="678" spans="1:22" ht="15" thickBot="1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</row>
    <row r="679" spans="1:22" ht="15" thickBot="1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</row>
    <row r="680" spans="1:22" ht="15" thickBot="1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</row>
    <row r="681" spans="1:22" ht="15" thickBot="1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</row>
    <row r="682" spans="1:22" ht="15" thickBot="1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</row>
    <row r="683" spans="1:22" ht="15" thickBot="1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</row>
    <row r="684" spans="1:22" ht="15" thickBot="1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</row>
    <row r="685" spans="1:22" ht="15" thickBot="1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</row>
    <row r="686" spans="1:22" ht="15" thickBot="1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</row>
    <row r="687" spans="1:22" ht="15" thickBot="1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</row>
    <row r="688" spans="1:22" ht="15" thickBot="1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</row>
    <row r="689" spans="1:22" ht="15" thickBot="1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</row>
    <row r="690" spans="1:22" ht="15" thickBot="1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</row>
    <row r="691" spans="1:22" ht="15" thickBot="1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</row>
    <row r="692" spans="1:22" ht="15" thickBot="1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</row>
    <row r="693" spans="1:22" ht="15" thickBot="1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</row>
    <row r="694" spans="1:22" ht="15" thickBot="1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</row>
    <row r="695" spans="1:22" ht="15" thickBot="1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</row>
    <row r="696" spans="1:22" ht="15" thickBot="1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</row>
    <row r="697" spans="1:22" ht="15" thickBot="1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</row>
    <row r="698" spans="1:22" ht="15" thickBot="1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</row>
    <row r="699" spans="1:22" ht="15" thickBot="1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</row>
    <row r="700" spans="1:22" ht="15" thickBot="1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</row>
    <row r="701" spans="1:22" ht="15" thickBot="1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</row>
    <row r="702" spans="1:22" ht="15" thickBot="1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</row>
    <row r="703" spans="1:22" ht="15" thickBot="1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</row>
    <row r="704" spans="1:22" ht="15" thickBot="1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</row>
    <row r="705" spans="1:22" ht="15" thickBot="1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</row>
    <row r="706" spans="1:22" ht="15" thickBot="1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</row>
    <row r="707" spans="1:22" ht="15" thickBot="1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</row>
    <row r="708" spans="1:22" ht="15" thickBot="1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</row>
    <row r="709" spans="1:22" ht="15" thickBot="1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</row>
    <row r="710" spans="1:22" ht="15" thickBot="1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</row>
    <row r="711" spans="1:22" ht="15" thickBot="1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</row>
    <row r="712" spans="1:22" ht="15" thickBot="1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</row>
    <row r="713" spans="1:22" ht="15" thickBot="1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</row>
    <row r="714" spans="1:22" ht="15" thickBot="1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</row>
    <row r="715" spans="1:22" ht="15" thickBot="1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</row>
    <row r="716" spans="1:22" ht="15" thickBot="1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</row>
    <row r="717" spans="1:22" ht="15" thickBot="1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</row>
    <row r="718" spans="1:22" ht="15" thickBot="1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</row>
    <row r="719" spans="1:22" ht="15" thickBot="1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</row>
    <row r="720" spans="1:22" ht="15" thickBot="1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</row>
    <row r="721" spans="1:22" ht="15" thickBot="1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</row>
    <row r="722" spans="1:22" ht="15" thickBot="1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</row>
    <row r="723" spans="1:22" ht="15" thickBot="1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</row>
    <row r="724" spans="1:22" ht="15" thickBot="1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</row>
    <row r="725" spans="1:22" ht="15" thickBot="1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</row>
    <row r="726" spans="1:22" ht="15" thickBot="1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</row>
    <row r="727" spans="1:22" ht="15" thickBot="1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</row>
    <row r="728" spans="1:22" ht="15" thickBot="1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</row>
    <row r="729" spans="1:22" ht="15" thickBot="1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</row>
    <row r="730" spans="1:22" ht="15" thickBot="1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</row>
    <row r="731" spans="1:22" ht="15" thickBot="1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spans="1:22" ht="15" thickBot="1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</row>
    <row r="733" spans="1:22" ht="15" thickBot="1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</row>
    <row r="734" spans="1:22" ht="15" thickBot="1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</row>
    <row r="735" spans="1:22" ht="15" thickBot="1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</row>
    <row r="736" spans="1:22" ht="15" thickBot="1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</row>
    <row r="737" spans="1:22" ht="15" thickBot="1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</row>
    <row r="738" spans="1:22" ht="15" thickBot="1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</row>
    <row r="739" spans="1:22" ht="15" thickBot="1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</row>
    <row r="740" spans="1:22" ht="15" thickBot="1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</row>
    <row r="741" spans="1:22" ht="15" thickBot="1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</row>
    <row r="742" spans="1:22" ht="15" thickBot="1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</row>
    <row r="743" spans="1:22" ht="15" thickBot="1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</row>
    <row r="744" spans="1:22" ht="15" thickBot="1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</row>
    <row r="745" spans="1:22" ht="15" thickBot="1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</row>
    <row r="746" spans="1:22" ht="15" thickBot="1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</row>
    <row r="747" spans="1:22" ht="15" thickBot="1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</row>
    <row r="748" spans="1:22" ht="15" thickBot="1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</row>
    <row r="749" spans="1:22" ht="15" thickBot="1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</row>
    <row r="750" spans="1:22" ht="15" thickBot="1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</row>
    <row r="751" spans="1:22" ht="15" thickBot="1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</row>
    <row r="752" spans="1:22" ht="15" thickBot="1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</row>
    <row r="753" spans="1:22" ht="15" thickBot="1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</row>
    <row r="754" spans="1:22" ht="15" thickBot="1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</row>
    <row r="755" spans="1:22" ht="15" thickBot="1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</row>
    <row r="756" spans="1:22" ht="15" thickBot="1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</row>
    <row r="757" spans="1:22" ht="15" thickBot="1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</row>
    <row r="758" spans="1:22" ht="15" thickBot="1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</row>
    <row r="759" spans="1:22" ht="15" thickBot="1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</row>
    <row r="760" spans="1:22" ht="15" thickBot="1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</row>
    <row r="761" spans="1:22" ht="15" thickBot="1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</row>
    <row r="762" spans="1:22" ht="15" thickBot="1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</row>
    <row r="763" spans="1:22" ht="15" thickBot="1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</row>
    <row r="764" spans="1:22" ht="15" thickBot="1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</row>
    <row r="765" spans="1:22" ht="15" thickBot="1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</row>
    <row r="766" spans="1:22" ht="15" thickBot="1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</row>
    <row r="767" spans="1:22" ht="15" thickBot="1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</row>
    <row r="768" spans="1:22" ht="15" thickBot="1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</row>
    <row r="769" spans="1:22" ht="15" thickBot="1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</row>
    <row r="770" spans="1:22" ht="15" thickBot="1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</row>
    <row r="771" spans="1:22" ht="15" thickBot="1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</row>
    <row r="772" spans="1:22" ht="15" thickBot="1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</row>
    <row r="773" spans="1:22" ht="15" thickBot="1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</row>
    <row r="774" spans="1:22" ht="15" thickBot="1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</row>
    <row r="775" spans="1:22" ht="15" thickBot="1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</row>
    <row r="776" spans="1:22" ht="15" thickBot="1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</row>
    <row r="777" spans="1:22" ht="15" thickBot="1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</row>
    <row r="778" spans="1:22" ht="15" thickBot="1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</row>
    <row r="779" spans="1:22" ht="15" thickBot="1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</row>
    <row r="780" spans="1:22" ht="15" thickBot="1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</row>
    <row r="781" spans="1:22" ht="15" thickBot="1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</row>
    <row r="782" spans="1:22" ht="15" thickBot="1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</row>
    <row r="783" spans="1:22" ht="15" thickBot="1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</row>
    <row r="784" spans="1:22" ht="15" thickBot="1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</row>
    <row r="785" spans="1:22" ht="15" thickBot="1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</row>
    <row r="786" spans="1:22" ht="15" thickBot="1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</row>
    <row r="787" spans="1:22" ht="15" thickBot="1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</row>
    <row r="788" spans="1:22" ht="15" thickBot="1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</row>
    <row r="789" spans="1:22" ht="15" thickBot="1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spans="1:22" ht="15" thickBot="1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</row>
    <row r="791" spans="1:22" ht="15" thickBot="1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</row>
    <row r="792" spans="1:22" ht="15" thickBot="1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</row>
    <row r="793" spans="1:22" ht="15" thickBot="1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</row>
    <row r="794" spans="1:22" ht="15" thickBot="1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</row>
    <row r="795" spans="1:22" ht="15" thickBot="1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</row>
    <row r="796" spans="1:22" ht="15" thickBot="1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</row>
    <row r="797" spans="1:22" ht="15" thickBot="1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</row>
    <row r="798" spans="1:22" ht="15" thickBot="1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</row>
    <row r="799" spans="1:22" ht="15" thickBot="1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</row>
    <row r="800" spans="1:22" ht="15" thickBot="1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</row>
    <row r="801" spans="1:22" ht="15" thickBot="1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</row>
    <row r="802" spans="1:22" ht="15" thickBot="1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</row>
    <row r="803" spans="1:22" ht="15" thickBot="1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</row>
    <row r="804" spans="1:22" ht="15" thickBot="1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</row>
    <row r="805" spans="1:22" ht="15" thickBot="1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</row>
    <row r="806" spans="1:22" ht="15" thickBot="1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</row>
    <row r="807" spans="1:22" ht="15" thickBot="1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</row>
    <row r="808" spans="1:22" ht="15" thickBot="1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</row>
    <row r="809" spans="1:22" ht="15" thickBot="1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</row>
    <row r="810" spans="1:22" ht="15" thickBot="1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</row>
    <row r="811" spans="1:22" ht="15" thickBot="1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</row>
    <row r="812" spans="1:22" ht="15" thickBot="1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</row>
    <row r="813" spans="1:22" ht="15" thickBot="1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</row>
    <row r="814" spans="1:22" ht="15" thickBot="1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</row>
    <row r="815" spans="1:22" ht="15" thickBot="1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</row>
    <row r="816" spans="1:22" ht="15" thickBot="1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</row>
    <row r="817" spans="1:22" ht="15" thickBot="1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</row>
    <row r="818" spans="1:22" ht="15" thickBot="1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</row>
    <row r="819" spans="1:22" ht="15" thickBot="1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</row>
    <row r="820" spans="1:22" ht="15" thickBot="1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</row>
    <row r="821" spans="1:22" ht="15" thickBot="1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</row>
    <row r="822" spans="1:22" ht="15" thickBot="1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</row>
    <row r="823" spans="1:22" ht="15" thickBot="1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</row>
    <row r="824" spans="1:22" ht="15" thickBot="1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</row>
    <row r="825" spans="1:22" ht="15" thickBot="1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</row>
    <row r="826" spans="1:22" ht="15" thickBot="1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</row>
    <row r="827" spans="1:22" ht="15" thickBot="1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</row>
    <row r="828" spans="1:22" ht="15" thickBot="1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</row>
    <row r="829" spans="1:22" ht="15" thickBot="1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</row>
    <row r="830" spans="1:22" ht="15" thickBot="1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</row>
    <row r="831" spans="1:22" ht="15" thickBot="1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</row>
    <row r="832" spans="1:22" ht="15" thickBot="1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</row>
    <row r="833" spans="1:22" ht="15" thickBot="1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</row>
    <row r="834" spans="1:22" ht="15" thickBot="1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</row>
    <row r="835" spans="1:22" ht="15" thickBot="1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</row>
    <row r="836" spans="1:22" ht="15" thickBot="1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</row>
    <row r="837" spans="1:22" ht="15" thickBot="1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</row>
    <row r="838" spans="1:22" ht="15" thickBot="1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</row>
    <row r="839" spans="1:22" ht="15" thickBot="1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</row>
    <row r="840" spans="1:22" ht="15" thickBot="1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</row>
    <row r="841" spans="1:22" ht="15" thickBot="1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</row>
    <row r="842" spans="1:22" ht="15" thickBot="1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</row>
    <row r="843" spans="1:22" ht="15" thickBot="1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</row>
    <row r="844" spans="1:22" ht="15" thickBot="1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</row>
    <row r="845" spans="1:22" ht="15" thickBot="1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</row>
    <row r="846" spans="1:22" ht="15" thickBot="1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</row>
    <row r="847" spans="1:22" ht="15" thickBot="1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spans="1:22" ht="15" thickBot="1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</row>
    <row r="849" spans="1:22" ht="15" thickBot="1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</row>
    <row r="850" spans="1:22" ht="15" thickBot="1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</row>
    <row r="851" spans="1:22" ht="15" thickBot="1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</row>
    <row r="852" spans="1:22" ht="15" thickBot="1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</row>
    <row r="853" spans="1:22" ht="15" thickBot="1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</row>
    <row r="854" spans="1:22" ht="15" thickBot="1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</row>
    <row r="855" spans="1:22" ht="15" thickBot="1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</row>
    <row r="856" spans="1:22" ht="15" thickBot="1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</row>
    <row r="857" spans="1:22" ht="15" thickBot="1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</row>
    <row r="858" spans="1:22" ht="15" thickBot="1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</row>
    <row r="859" spans="1:22" ht="15" thickBot="1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</row>
    <row r="860" spans="1:22" ht="15" thickBot="1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</row>
    <row r="861" spans="1:22" ht="15" thickBot="1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</row>
    <row r="862" spans="1:22" ht="15" thickBot="1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</row>
    <row r="863" spans="1:22" ht="15" thickBot="1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</row>
    <row r="864" spans="1:22" ht="15" thickBot="1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</row>
    <row r="865" spans="1:22" ht="15" thickBot="1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</row>
    <row r="866" spans="1:22" ht="15" thickBot="1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</row>
    <row r="867" spans="1:22" ht="15" thickBot="1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</row>
    <row r="868" spans="1:22" ht="15" thickBot="1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</row>
    <row r="869" spans="1:22" ht="15" thickBot="1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</row>
    <row r="870" spans="1:22" ht="15" thickBot="1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</row>
    <row r="871" spans="1:22" ht="15" thickBot="1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</row>
    <row r="872" spans="1:22" ht="15" thickBot="1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</row>
    <row r="873" spans="1:22" ht="15" thickBot="1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</row>
    <row r="874" spans="1:22" ht="15" thickBot="1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</row>
    <row r="875" spans="1:22" ht="15" thickBot="1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</row>
    <row r="876" spans="1:22" ht="15" thickBot="1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</row>
    <row r="877" spans="1:22" ht="15" thickBot="1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</row>
    <row r="878" spans="1:22" ht="15" thickBot="1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</row>
    <row r="879" spans="1:22" ht="15" thickBot="1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</row>
    <row r="880" spans="1:22" ht="15" thickBot="1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</row>
    <row r="881" spans="1:22" ht="15" thickBot="1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</row>
    <row r="882" spans="1:22" ht="15" thickBot="1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</row>
    <row r="883" spans="1:22" ht="15" thickBot="1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</row>
    <row r="884" spans="1:22" ht="15" thickBot="1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</row>
    <row r="885" spans="1:22" ht="15" thickBot="1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</row>
    <row r="886" spans="1:22" ht="15" thickBot="1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</row>
    <row r="887" spans="1:22" ht="15" thickBot="1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</row>
    <row r="888" spans="1:22" ht="15" thickBot="1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</row>
    <row r="889" spans="1:22" ht="15" thickBot="1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</row>
    <row r="890" spans="1:22" ht="15" thickBot="1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</row>
    <row r="891" spans="1:22" ht="15" thickBot="1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</row>
    <row r="892" spans="1:22" ht="15" thickBot="1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</row>
    <row r="893" spans="1:22" ht="15" thickBot="1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</row>
    <row r="894" spans="1:22" ht="15" thickBot="1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</row>
    <row r="895" spans="1:22" ht="15" thickBot="1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</row>
    <row r="896" spans="1:22" ht="15" thickBot="1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</row>
    <row r="897" spans="1:22" ht="15" thickBot="1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</row>
    <row r="898" spans="1:22" ht="15" thickBot="1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</row>
    <row r="899" spans="1:22" ht="15" thickBot="1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</row>
    <row r="900" spans="1:22" ht="15" thickBot="1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</row>
    <row r="901" spans="1:22" ht="15" thickBot="1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</row>
    <row r="902" spans="1:22" ht="15" thickBot="1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</row>
    <row r="903" spans="1:22" ht="15" thickBot="1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</row>
    <row r="904" spans="1:22" ht="15" thickBot="1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</row>
    <row r="905" spans="1:22" ht="15" thickBot="1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</row>
    <row r="906" spans="1:22" ht="15" thickBot="1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</row>
    <row r="907" spans="1:22" ht="15" thickBot="1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</row>
    <row r="908" spans="1:22" ht="15" thickBot="1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</row>
    <row r="909" spans="1:22" ht="15" thickBot="1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</row>
    <row r="910" spans="1:22" ht="15" thickBot="1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</row>
    <row r="911" spans="1:22" ht="15" thickBot="1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</row>
    <row r="912" spans="1:22" ht="15" thickBot="1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</row>
    <row r="913" spans="1:22" ht="15" thickBot="1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</row>
    <row r="914" spans="1:22" ht="15" thickBot="1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</row>
    <row r="915" spans="1:22" ht="15" thickBot="1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</row>
    <row r="916" spans="1:22" ht="15" thickBot="1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</row>
    <row r="917" spans="1:22" ht="15" thickBot="1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</row>
    <row r="918" spans="1:22" ht="15" thickBot="1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</row>
    <row r="919" spans="1:22" ht="15" thickBot="1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</row>
    <row r="920" spans="1:22" ht="15" thickBot="1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</row>
    <row r="921" spans="1:22" ht="15" thickBot="1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</row>
    <row r="922" spans="1:22" ht="15" thickBot="1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</row>
    <row r="923" spans="1:22" ht="15" thickBot="1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</row>
    <row r="924" spans="1:22" ht="15" thickBot="1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</row>
    <row r="925" spans="1:22" ht="15" thickBot="1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</row>
    <row r="926" spans="1:22" ht="15" thickBot="1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</row>
    <row r="927" spans="1:22" ht="15" thickBot="1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</row>
    <row r="928" spans="1:22" ht="15" thickBot="1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</row>
    <row r="929" spans="1:22" ht="15" thickBot="1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</row>
    <row r="930" spans="1:22" ht="15" thickBot="1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</row>
    <row r="931" spans="1:22" ht="15" thickBot="1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</row>
    <row r="932" spans="1:22" ht="15" thickBot="1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</row>
    <row r="933" spans="1:22" ht="15" thickBot="1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</row>
    <row r="934" spans="1:22" ht="15" thickBot="1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</row>
    <row r="935" spans="1:22" ht="15" thickBot="1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</row>
    <row r="936" spans="1:22" ht="15" thickBot="1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</row>
    <row r="937" spans="1:22" ht="15" thickBot="1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</row>
    <row r="938" spans="1:22" ht="15" thickBot="1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</row>
    <row r="939" spans="1:22" ht="15" thickBot="1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</row>
    <row r="940" spans="1:22" ht="15" thickBot="1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</row>
    <row r="941" spans="1:22" ht="15" thickBot="1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</row>
    <row r="942" spans="1:22" ht="15" thickBot="1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</row>
    <row r="943" spans="1:22" ht="15" thickBot="1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</row>
    <row r="944" spans="1:22" ht="15" thickBot="1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</row>
    <row r="945" spans="1:22" ht="15" thickBot="1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</row>
    <row r="946" spans="1:22" ht="15" thickBot="1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</row>
    <row r="947" spans="1:22" ht="15" thickBot="1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</row>
    <row r="948" spans="1:22" ht="15" thickBot="1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</row>
    <row r="949" spans="1:22" ht="15" thickBot="1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</row>
    <row r="950" spans="1:22" ht="15" thickBot="1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</row>
    <row r="951" spans="1:22" ht="15" thickBot="1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</row>
    <row r="952" spans="1:22" ht="15" thickBot="1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</row>
    <row r="953" spans="1:22" ht="15" thickBot="1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</row>
    <row r="954" spans="1:22" ht="15" thickBot="1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</row>
    <row r="955" spans="1:22" ht="15" thickBot="1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</row>
    <row r="956" spans="1:22" ht="15" thickBot="1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</row>
    <row r="957" spans="1:22" ht="15" thickBot="1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</row>
    <row r="958" spans="1:22" ht="15" thickBot="1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</row>
    <row r="959" spans="1:22" ht="15" thickBot="1" x14ac:dyDescent="0.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</row>
    <row r="960" spans="1:22" ht="15" thickBot="1" x14ac:dyDescent="0.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</row>
    <row r="961" spans="1:22" ht="15" thickBot="1" x14ac:dyDescent="0.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</row>
    <row r="962" spans="1:22" ht="15" thickBot="1" x14ac:dyDescent="0.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</row>
    <row r="963" spans="1:22" ht="15" thickBot="1" x14ac:dyDescent="0.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spans="1:22" ht="15" thickBot="1" x14ac:dyDescent="0.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</row>
    <row r="965" spans="1:22" ht="15" thickBot="1" x14ac:dyDescent="0.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</row>
    <row r="966" spans="1:22" ht="15" thickBot="1" x14ac:dyDescent="0.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</row>
    <row r="967" spans="1:22" ht="15" thickBot="1" x14ac:dyDescent="0.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</row>
    <row r="968" spans="1:22" ht="15" thickBot="1" x14ac:dyDescent="0.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</row>
    <row r="969" spans="1:22" ht="15" thickBot="1" x14ac:dyDescent="0.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</row>
    <row r="970" spans="1:22" ht="15" thickBot="1" x14ac:dyDescent="0.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</row>
    <row r="971" spans="1:22" ht="15" thickBot="1" x14ac:dyDescent="0.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</row>
    <row r="972" spans="1:22" ht="15" thickBot="1" x14ac:dyDescent="0.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</row>
    <row r="973" spans="1:22" ht="15" thickBot="1" x14ac:dyDescent="0.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</row>
    <row r="974" spans="1:22" ht="15" thickBot="1" x14ac:dyDescent="0.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</row>
    <row r="975" spans="1:22" ht="15" thickBot="1" x14ac:dyDescent="0.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</row>
    <row r="976" spans="1:22" ht="15" thickBot="1" x14ac:dyDescent="0.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</row>
    <row r="977" spans="1:22" ht="15" thickBot="1" x14ac:dyDescent="0.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</row>
    <row r="978" spans="1:22" ht="15" thickBot="1" x14ac:dyDescent="0.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</row>
    <row r="979" spans="1:22" ht="15" thickBot="1" x14ac:dyDescent="0.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</row>
    <row r="980" spans="1:22" ht="15" thickBot="1" x14ac:dyDescent="0.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</row>
    <row r="981" spans="1:22" ht="15" thickBot="1" x14ac:dyDescent="0.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</row>
    <row r="982" spans="1:22" ht="15" thickBot="1" x14ac:dyDescent="0.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</row>
    <row r="983" spans="1:22" ht="15" thickBot="1" x14ac:dyDescent="0.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</row>
    <row r="984" spans="1:22" ht="15" thickBot="1" x14ac:dyDescent="0.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</row>
    <row r="985" spans="1:22" ht="15" thickBot="1" x14ac:dyDescent="0.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</row>
    <row r="986" spans="1:22" ht="15" thickBot="1" x14ac:dyDescent="0.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</row>
    <row r="987" spans="1:22" ht="15" thickBot="1" x14ac:dyDescent="0.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</row>
    <row r="988" spans="1:22" ht="15" thickBot="1" x14ac:dyDescent="0.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</row>
    <row r="989" spans="1:22" ht="15" thickBot="1" x14ac:dyDescent="0.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</row>
    <row r="990" spans="1:22" ht="15" thickBot="1" x14ac:dyDescent="0.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</row>
    <row r="991" spans="1:22" ht="15" thickBot="1" x14ac:dyDescent="0.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</row>
    <row r="992" spans="1:22" ht="15" thickBot="1" x14ac:dyDescent="0.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</row>
    <row r="993" spans="1:22" ht="15" thickBot="1" x14ac:dyDescent="0.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</row>
    <row r="994" spans="1:22" ht="15" thickBot="1" x14ac:dyDescent="0.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</row>
    <row r="995" spans="1:22" ht="15" thickBot="1" x14ac:dyDescent="0.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</row>
    <row r="996" spans="1:22" ht="15" thickBot="1" x14ac:dyDescent="0.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</row>
    <row r="997" spans="1:22" ht="15" thickBot="1" x14ac:dyDescent="0.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</row>
    <row r="998" spans="1:22" ht="15" thickBot="1" x14ac:dyDescent="0.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</row>
    <row r="999" spans="1:22" ht="15" thickBot="1" x14ac:dyDescent="0.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</row>
    <row r="1000" spans="1:22" ht="15" thickBot="1" x14ac:dyDescent="0.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CF2E4-41A4-4561-BC4B-AD21CB21E913}">
  <dimension ref="A1:K2"/>
  <sheetViews>
    <sheetView workbookViewId="0">
      <selection activeCell="A6" sqref="A6"/>
    </sheetView>
  </sheetViews>
  <sheetFormatPr defaultColWidth="31.81640625" defaultRowHeight="14.5" x14ac:dyDescent="0.35"/>
  <cols>
    <col min="1" max="1" width="24" bestFit="1" customWidth="1"/>
    <col min="2" max="2" width="10" bestFit="1" customWidth="1"/>
    <col min="3" max="3" width="14.7265625" bestFit="1" customWidth="1"/>
    <col min="4" max="4" width="10.90625" bestFit="1" customWidth="1"/>
    <col min="5" max="5" width="31.36328125" bestFit="1" customWidth="1"/>
    <col min="6" max="6" width="31.6328125" bestFit="1" customWidth="1"/>
    <col min="7" max="7" width="8.36328125" bestFit="1" customWidth="1"/>
    <col min="8" max="8" width="10.81640625" bestFit="1" customWidth="1"/>
    <col min="9" max="9" width="27.36328125" bestFit="1" customWidth="1"/>
    <col min="10" max="10" width="5.26953125" bestFit="1" customWidth="1"/>
    <col min="11" max="11" width="5.08984375" bestFit="1" customWidth="1"/>
  </cols>
  <sheetData>
    <row r="1" spans="1:11" ht="31.5" thickBot="1" x14ac:dyDescent="0.4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3" t="s">
        <v>9074</v>
      </c>
      <c r="K1" s="24" t="s">
        <v>9322</v>
      </c>
    </row>
    <row r="2" spans="1:11" ht="26.5" thickBot="1" x14ac:dyDescent="0.4">
      <c r="A2" s="12" t="s">
        <v>261</v>
      </c>
      <c r="B2" s="3">
        <v>40</v>
      </c>
      <c r="C2" s="2" t="s">
        <v>10</v>
      </c>
      <c r="D2" s="3">
        <v>1</v>
      </c>
      <c r="E2" s="2" t="s">
        <v>11</v>
      </c>
      <c r="F2" s="2"/>
      <c r="G2" s="2" t="s">
        <v>11</v>
      </c>
      <c r="H2" s="4">
        <v>44935</v>
      </c>
      <c r="I2" s="2" t="s">
        <v>262</v>
      </c>
      <c r="J2" s="2" t="e">
        <f>VLOOKUP(A2,Lookup!$A$1:$B$213,2,TRUE)</f>
        <v>#N/A</v>
      </c>
      <c r="K2" t="e">
        <f t="shared" ref="K2" si="0">_xlfn.CONCAT(J2,B2)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42261-EB32-4AEC-8BD1-D45376E8072C}">
  <dimension ref="A1:Z901"/>
  <sheetViews>
    <sheetView workbookViewId="0">
      <selection activeCell="A2" sqref="A2"/>
    </sheetView>
  </sheetViews>
  <sheetFormatPr defaultColWidth="30.1796875" defaultRowHeight="14.5" x14ac:dyDescent="0.35"/>
  <cols>
    <col min="1" max="1" width="36.90625" customWidth="1"/>
    <col min="2" max="2" width="28.1796875" customWidth="1"/>
    <col min="3" max="3" width="18.36328125" customWidth="1"/>
    <col min="4" max="4" width="19.90625" customWidth="1"/>
    <col min="5" max="5" width="22.26953125" customWidth="1"/>
    <col min="6" max="6" width="14.90625" customWidth="1"/>
    <col min="7" max="7" width="21.08984375" customWidth="1"/>
    <col min="8" max="8" width="7.26953125" customWidth="1"/>
    <col min="9" max="9" width="4.54296875" customWidth="1"/>
  </cols>
  <sheetData>
    <row r="1" spans="1:26" ht="16" thickBot="1" x14ac:dyDescent="0.4">
      <c r="A1" s="14" t="s">
        <v>0</v>
      </c>
      <c r="B1" s="9" t="s">
        <v>1</v>
      </c>
      <c r="C1" s="9" t="s">
        <v>6020</v>
      </c>
      <c r="D1" s="9" t="s">
        <v>6021</v>
      </c>
      <c r="E1" s="9" t="s">
        <v>6022</v>
      </c>
      <c r="F1" s="9" t="s">
        <v>7</v>
      </c>
      <c r="G1" s="9" t="s">
        <v>8</v>
      </c>
      <c r="H1" s="10" t="s">
        <v>9074</v>
      </c>
      <c r="I1" s="15" t="s">
        <v>9322</v>
      </c>
    </row>
    <row r="2" spans="1:26" ht="39" thickBot="1" x14ac:dyDescent="0.4">
      <c r="A2" s="12" t="s">
        <v>380</v>
      </c>
      <c r="B2" s="3">
        <v>72</v>
      </c>
      <c r="C2" s="2" t="s">
        <v>6023</v>
      </c>
      <c r="D2" s="3">
        <v>3</v>
      </c>
      <c r="E2" s="3">
        <v>0.55000000000000004</v>
      </c>
      <c r="F2" s="4">
        <v>44943</v>
      </c>
      <c r="G2" s="2" t="s">
        <v>8184</v>
      </c>
      <c r="H2" s="2"/>
      <c r="I2" s="1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6.5" thickBot="1" x14ac:dyDescent="0.4">
      <c r="A3" s="12" t="s">
        <v>380</v>
      </c>
      <c r="B3" s="3">
        <v>41</v>
      </c>
      <c r="C3" s="2" t="s">
        <v>6023</v>
      </c>
      <c r="D3" s="3">
        <v>1</v>
      </c>
      <c r="E3" s="3">
        <v>0.83</v>
      </c>
      <c r="F3" s="4">
        <v>44943</v>
      </c>
      <c r="G3" s="2" t="s">
        <v>8185</v>
      </c>
      <c r="H3" s="2"/>
      <c r="I3" s="1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6.5" thickBot="1" x14ac:dyDescent="0.4">
      <c r="A4" s="12" t="s">
        <v>380</v>
      </c>
      <c r="B4" s="3">
        <v>52</v>
      </c>
      <c r="C4" s="2" t="s">
        <v>6023</v>
      </c>
      <c r="D4" s="3">
        <v>1</v>
      </c>
      <c r="E4" s="3">
        <v>2.27</v>
      </c>
      <c r="F4" s="4">
        <v>44943</v>
      </c>
      <c r="G4" s="2" t="s">
        <v>8186</v>
      </c>
      <c r="H4" s="2"/>
      <c r="I4" s="1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6.5" thickBot="1" x14ac:dyDescent="0.4">
      <c r="A5" s="12" t="s">
        <v>380</v>
      </c>
      <c r="B5" s="3">
        <v>52</v>
      </c>
      <c r="C5" s="2" t="s">
        <v>6023</v>
      </c>
      <c r="D5" s="3">
        <v>2</v>
      </c>
      <c r="E5" s="3">
        <v>1.45</v>
      </c>
      <c r="F5" s="4">
        <v>44943</v>
      </c>
      <c r="G5" s="2" t="s">
        <v>8187</v>
      </c>
      <c r="H5" s="2"/>
      <c r="I5" s="1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6.5" thickBot="1" x14ac:dyDescent="0.4">
      <c r="A6" s="12" t="s">
        <v>380</v>
      </c>
      <c r="B6" s="3">
        <v>80</v>
      </c>
      <c r="C6" s="2" t="s">
        <v>6023</v>
      </c>
      <c r="D6" s="3">
        <v>1</v>
      </c>
      <c r="E6" s="3">
        <v>0.57999999999999996</v>
      </c>
      <c r="F6" s="4">
        <v>44943</v>
      </c>
      <c r="G6" s="2" t="s">
        <v>8188</v>
      </c>
      <c r="H6" s="2"/>
      <c r="I6" s="1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6.5" thickBot="1" x14ac:dyDescent="0.4">
      <c r="A7" s="12" t="s">
        <v>380</v>
      </c>
      <c r="B7" s="3">
        <v>11</v>
      </c>
      <c r="C7" s="2" t="s">
        <v>6023</v>
      </c>
      <c r="D7" s="3">
        <v>1</v>
      </c>
      <c r="E7" s="3">
        <v>0.88</v>
      </c>
      <c r="F7" s="4">
        <v>44943</v>
      </c>
      <c r="G7" s="2" t="s">
        <v>8189</v>
      </c>
      <c r="H7" s="2"/>
      <c r="I7" s="1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6.5" thickBot="1" x14ac:dyDescent="0.4">
      <c r="A8" s="12" t="s">
        <v>380</v>
      </c>
      <c r="B8" s="3">
        <v>37</v>
      </c>
      <c r="C8" s="2" t="s">
        <v>6023</v>
      </c>
      <c r="D8" s="3">
        <v>1</v>
      </c>
      <c r="E8" s="3">
        <v>1.54</v>
      </c>
      <c r="F8" s="4">
        <v>44943</v>
      </c>
      <c r="G8" s="2" t="s">
        <v>8190</v>
      </c>
      <c r="H8" s="2"/>
      <c r="I8" s="1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6.5" thickBot="1" x14ac:dyDescent="0.4">
      <c r="A9" s="12" t="s">
        <v>380</v>
      </c>
      <c r="B9" s="3">
        <v>2</v>
      </c>
      <c r="C9" s="2" t="s">
        <v>6023</v>
      </c>
      <c r="D9" s="3">
        <v>4</v>
      </c>
      <c r="E9" s="3">
        <v>1.69</v>
      </c>
      <c r="F9" s="4">
        <v>44943</v>
      </c>
      <c r="G9" s="2" t="s">
        <v>8191</v>
      </c>
      <c r="H9" s="2"/>
      <c r="I9" s="1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6.5" thickBot="1" x14ac:dyDescent="0.4">
      <c r="A10" s="12" t="s">
        <v>380</v>
      </c>
      <c r="B10" s="3">
        <v>15</v>
      </c>
      <c r="C10" s="2" t="s">
        <v>6023</v>
      </c>
      <c r="D10" s="3">
        <v>1</v>
      </c>
      <c r="E10" s="3">
        <v>1.08</v>
      </c>
      <c r="F10" s="4">
        <v>44943</v>
      </c>
      <c r="G10" s="2" t="s">
        <v>8192</v>
      </c>
      <c r="H10" s="2"/>
      <c r="I10" s="1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6.5" thickBot="1" x14ac:dyDescent="0.4">
      <c r="A11" s="12" t="s">
        <v>380</v>
      </c>
      <c r="B11" s="3">
        <v>4</v>
      </c>
      <c r="C11" s="2" t="s">
        <v>6023</v>
      </c>
      <c r="D11" s="3">
        <v>2</v>
      </c>
      <c r="E11" s="3">
        <v>0.85</v>
      </c>
      <c r="F11" s="4">
        <v>44943</v>
      </c>
      <c r="G11" s="2" t="s">
        <v>8193</v>
      </c>
      <c r="H11" s="2"/>
      <c r="I11" s="1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6.5" thickBot="1" x14ac:dyDescent="0.4">
      <c r="A12" s="12" t="s">
        <v>380</v>
      </c>
      <c r="B12" s="3">
        <v>115</v>
      </c>
      <c r="C12" s="2" t="s">
        <v>6023</v>
      </c>
      <c r="D12" s="3">
        <v>1</v>
      </c>
      <c r="E12" s="3">
        <v>1.86</v>
      </c>
      <c r="F12" s="4">
        <v>44943</v>
      </c>
      <c r="G12" s="2" t="s">
        <v>8194</v>
      </c>
      <c r="H12" s="2"/>
      <c r="I12" s="1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.5" thickBot="1" x14ac:dyDescent="0.4">
      <c r="A13" s="12" t="s">
        <v>380</v>
      </c>
      <c r="B13" s="3">
        <v>4</v>
      </c>
      <c r="C13" s="2" t="s">
        <v>6023</v>
      </c>
      <c r="D13" s="3">
        <v>3</v>
      </c>
      <c r="E13" s="3">
        <v>0.65</v>
      </c>
      <c r="F13" s="4">
        <v>44943</v>
      </c>
      <c r="G13" s="2" t="s">
        <v>8195</v>
      </c>
      <c r="H13" s="2"/>
      <c r="I13" s="1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6.5" thickBot="1" x14ac:dyDescent="0.4">
      <c r="A14" s="12" t="s">
        <v>380</v>
      </c>
      <c r="B14" s="3">
        <v>1</v>
      </c>
      <c r="C14" s="2" t="s">
        <v>6023</v>
      </c>
      <c r="D14" s="3">
        <v>2</v>
      </c>
      <c r="E14" s="3">
        <v>1.1299999999999999</v>
      </c>
      <c r="F14" s="4">
        <v>44943</v>
      </c>
      <c r="G14" s="2" t="s">
        <v>8196</v>
      </c>
      <c r="H14" s="2"/>
      <c r="I14" s="1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6.5" thickBot="1" x14ac:dyDescent="0.4">
      <c r="A15" s="12" t="s">
        <v>380</v>
      </c>
      <c r="B15" s="3">
        <v>3</v>
      </c>
      <c r="C15" s="2" t="s">
        <v>6023</v>
      </c>
      <c r="D15" s="3">
        <v>1</v>
      </c>
      <c r="E15" s="3">
        <v>0.33</v>
      </c>
      <c r="F15" s="4">
        <v>44943</v>
      </c>
      <c r="G15" s="2" t="s">
        <v>8197</v>
      </c>
      <c r="H15" s="2"/>
      <c r="I15" s="1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6.5" thickBot="1" x14ac:dyDescent="0.4">
      <c r="A16" s="12" t="s">
        <v>380</v>
      </c>
      <c r="B16" s="3">
        <v>3</v>
      </c>
      <c r="C16" s="2" t="s">
        <v>6023</v>
      </c>
      <c r="D16" s="3">
        <v>2</v>
      </c>
      <c r="E16" s="3">
        <v>0.68</v>
      </c>
      <c r="F16" s="4">
        <v>44943</v>
      </c>
      <c r="G16" s="2" t="s">
        <v>8198</v>
      </c>
      <c r="H16" s="2"/>
      <c r="I16" s="1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6.5" thickBot="1" x14ac:dyDescent="0.4">
      <c r="A17" s="12" t="s">
        <v>3040</v>
      </c>
      <c r="B17" s="3">
        <v>73</v>
      </c>
      <c r="C17" s="2" t="s">
        <v>6023</v>
      </c>
      <c r="D17" s="3">
        <v>1</v>
      </c>
      <c r="E17" s="3">
        <v>0.46</v>
      </c>
      <c r="F17" s="4">
        <v>44943</v>
      </c>
      <c r="G17" s="2" t="s">
        <v>8199</v>
      </c>
      <c r="H17" s="2"/>
      <c r="I17" s="1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6.5" thickBot="1" x14ac:dyDescent="0.4">
      <c r="A18" s="12" t="s">
        <v>3040</v>
      </c>
      <c r="B18" s="3">
        <v>73</v>
      </c>
      <c r="C18" s="2" t="s">
        <v>6023</v>
      </c>
      <c r="D18" s="3">
        <v>2</v>
      </c>
      <c r="E18" s="3">
        <v>0.57999999999999996</v>
      </c>
      <c r="F18" s="4">
        <v>44943</v>
      </c>
      <c r="G18" s="2" t="s">
        <v>8200</v>
      </c>
      <c r="H18" s="2"/>
      <c r="I18" s="1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6.5" thickBot="1" x14ac:dyDescent="0.4">
      <c r="A19" s="12" t="s">
        <v>3040</v>
      </c>
      <c r="B19" s="3">
        <v>74</v>
      </c>
      <c r="C19" s="2" t="s">
        <v>6023</v>
      </c>
      <c r="D19" s="3">
        <v>1</v>
      </c>
      <c r="E19" s="3">
        <v>0.31</v>
      </c>
      <c r="F19" s="4">
        <v>44943</v>
      </c>
      <c r="G19" s="2" t="s">
        <v>8201</v>
      </c>
      <c r="H19" s="2"/>
      <c r="I19" s="1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6.5" thickBot="1" x14ac:dyDescent="0.4">
      <c r="A20" s="12" t="s">
        <v>3040</v>
      </c>
      <c r="B20" s="3">
        <v>78</v>
      </c>
      <c r="C20" s="2" t="s">
        <v>6023</v>
      </c>
      <c r="D20" s="3">
        <v>78</v>
      </c>
      <c r="E20" s="3">
        <v>0.48</v>
      </c>
      <c r="F20" s="4">
        <v>44943</v>
      </c>
      <c r="G20" s="2" t="s">
        <v>8202</v>
      </c>
      <c r="H20" s="2"/>
      <c r="I20" s="1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39" thickBot="1" x14ac:dyDescent="0.4">
      <c r="A21" s="12" t="s">
        <v>3040</v>
      </c>
      <c r="B21" s="3">
        <v>79</v>
      </c>
      <c r="C21" s="2" t="s">
        <v>6023</v>
      </c>
      <c r="D21" s="3">
        <v>1</v>
      </c>
      <c r="E21" s="3">
        <v>0.56000000000000005</v>
      </c>
      <c r="F21" s="4">
        <v>44943</v>
      </c>
      <c r="G21" s="2" t="s">
        <v>8203</v>
      </c>
      <c r="H21" s="2"/>
      <c r="I21" s="1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39" thickBot="1" x14ac:dyDescent="0.4">
      <c r="A22" s="12" t="s">
        <v>3040</v>
      </c>
      <c r="B22" s="3">
        <v>80</v>
      </c>
      <c r="C22" s="2" t="s">
        <v>6023</v>
      </c>
      <c r="D22" s="3">
        <v>2</v>
      </c>
      <c r="E22" s="3">
        <v>0.51</v>
      </c>
      <c r="F22" s="4">
        <v>44943</v>
      </c>
      <c r="G22" s="2" t="s">
        <v>8204</v>
      </c>
      <c r="H22" s="2"/>
      <c r="I22" s="1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39" thickBot="1" x14ac:dyDescent="0.4">
      <c r="A23" s="12" t="s">
        <v>3040</v>
      </c>
      <c r="B23" s="3">
        <v>34</v>
      </c>
      <c r="C23" s="2" t="s">
        <v>6023</v>
      </c>
      <c r="D23" s="3">
        <v>1</v>
      </c>
      <c r="E23" s="3">
        <v>0.72</v>
      </c>
      <c r="F23" s="4">
        <v>44943</v>
      </c>
      <c r="G23" s="2" t="s">
        <v>8205</v>
      </c>
      <c r="H23" s="2"/>
      <c r="I23" s="13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6.5" thickBot="1" x14ac:dyDescent="0.4">
      <c r="A24" s="12" t="s">
        <v>3040</v>
      </c>
      <c r="B24" s="3">
        <v>35</v>
      </c>
      <c r="C24" s="2" t="s">
        <v>6023</v>
      </c>
      <c r="D24" s="3">
        <v>2</v>
      </c>
      <c r="E24" s="3">
        <v>1.18</v>
      </c>
      <c r="F24" s="4">
        <v>44943</v>
      </c>
      <c r="G24" s="2" t="s">
        <v>8206</v>
      </c>
      <c r="H24" s="2"/>
      <c r="I24" s="13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6.5" thickBot="1" x14ac:dyDescent="0.4">
      <c r="A25" s="12" t="s">
        <v>3040</v>
      </c>
      <c r="B25" s="3">
        <v>35</v>
      </c>
      <c r="C25" s="2" t="s">
        <v>6023</v>
      </c>
      <c r="D25" s="3">
        <v>3</v>
      </c>
      <c r="E25" s="3">
        <v>0.7</v>
      </c>
      <c r="F25" s="4">
        <v>44943</v>
      </c>
      <c r="G25" s="2" t="s">
        <v>8207</v>
      </c>
      <c r="H25" s="2"/>
      <c r="I25" s="13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6.5" thickBot="1" x14ac:dyDescent="0.4">
      <c r="A26" s="12" t="s">
        <v>3040</v>
      </c>
      <c r="B26" s="3">
        <v>2</v>
      </c>
      <c r="C26" s="2" t="s">
        <v>6023</v>
      </c>
      <c r="D26" s="3">
        <v>1</v>
      </c>
      <c r="E26" s="3">
        <v>0.93</v>
      </c>
      <c r="F26" s="4">
        <v>44943</v>
      </c>
      <c r="G26" s="2" t="s">
        <v>8208</v>
      </c>
      <c r="H26" s="2"/>
      <c r="I26" s="13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9" thickBot="1" x14ac:dyDescent="0.4">
      <c r="A27" s="12" t="s">
        <v>3040</v>
      </c>
      <c r="B27" s="3">
        <v>2</v>
      </c>
      <c r="C27" s="2" t="s">
        <v>6023</v>
      </c>
      <c r="D27" s="3">
        <v>2</v>
      </c>
      <c r="E27" s="3">
        <v>1.01</v>
      </c>
      <c r="F27" s="4">
        <v>44943</v>
      </c>
      <c r="G27" s="2" t="s">
        <v>8209</v>
      </c>
      <c r="H27" s="2"/>
      <c r="I27" s="1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6.5" thickBot="1" x14ac:dyDescent="0.4">
      <c r="A28" s="12" t="s">
        <v>3040</v>
      </c>
      <c r="B28" s="3">
        <v>25</v>
      </c>
      <c r="C28" s="2" t="s">
        <v>6023</v>
      </c>
      <c r="D28" s="3">
        <v>2</v>
      </c>
      <c r="E28" s="3">
        <v>0.55000000000000004</v>
      </c>
      <c r="F28" s="4">
        <v>44943</v>
      </c>
      <c r="G28" s="2" t="s">
        <v>8210</v>
      </c>
      <c r="H28" s="2"/>
      <c r="I28" s="13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6.5" thickBot="1" x14ac:dyDescent="0.4">
      <c r="A29" s="12" t="s">
        <v>3040</v>
      </c>
      <c r="B29" s="3">
        <v>25</v>
      </c>
      <c r="C29" s="2" t="s">
        <v>6023</v>
      </c>
      <c r="D29" s="3">
        <v>3</v>
      </c>
      <c r="E29" s="3">
        <v>0.64</v>
      </c>
      <c r="F29" s="4">
        <v>44943</v>
      </c>
      <c r="G29" s="2" t="s">
        <v>8211</v>
      </c>
      <c r="H29" s="2"/>
      <c r="I29" s="13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39" thickBot="1" x14ac:dyDescent="0.4">
      <c r="A30" s="12" t="s">
        <v>3040</v>
      </c>
      <c r="B30" s="3">
        <v>25</v>
      </c>
      <c r="C30" s="2" t="s">
        <v>6023</v>
      </c>
      <c r="D30" s="3">
        <v>4</v>
      </c>
      <c r="E30" s="3">
        <v>0.89</v>
      </c>
      <c r="F30" s="4">
        <v>44943</v>
      </c>
      <c r="G30" s="2" t="s">
        <v>8212</v>
      </c>
      <c r="H30" s="2"/>
      <c r="I30" s="13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6.5" thickBot="1" x14ac:dyDescent="0.4">
      <c r="A31" s="12" t="s">
        <v>3040</v>
      </c>
      <c r="B31" s="3">
        <v>5</v>
      </c>
      <c r="C31" s="2" t="s">
        <v>6023</v>
      </c>
      <c r="D31" s="3">
        <v>5</v>
      </c>
      <c r="E31" s="3">
        <v>0.71</v>
      </c>
      <c r="F31" s="4">
        <v>44943</v>
      </c>
      <c r="G31" s="2" t="s">
        <v>8213</v>
      </c>
      <c r="H31" s="2"/>
      <c r="I31" s="13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9" thickBot="1" x14ac:dyDescent="0.4">
      <c r="A32" s="12" t="s">
        <v>3040</v>
      </c>
      <c r="B32" s="3">
        <v>25</v>
      </c>
      <c r="C32" s="2" t="s">
        <v>6023</v>
      </c>
      <c r="D32" s="3">
        <v>6</v>
      </c>
      <c r="E32" s="3">
        <v>1.64</v>
      </c>
      <c r="F32" s="4">
        <v>44943</v>
      </c>
      <c r="G32" s="2" t="s">
        <v>8214</v>
      </c>
      <c r="H32" s="2"/>
      <c r="I32" s="13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39" thickBot="1" x14ac:dyDescent="0.4">
      <c r="A33" s="12" t="s">
        <v>5481</v>
      </c>
      <c r="B33" s="3">
        <v>9</v>
      </c>
      <c r="C33" s="2" t="s">
        <v>6023</v>
      </c>
      <c r="D33" s="3">
        <v>1</v>
      </c>
      <c r="E33" s="3">
        <v>0.9</v>
      </c>
      <c r="F33" s="4">
        <v>44943</v>
      </c>
      <c r="G33" s="2" t="s">
        <v>8215</v>
      </c>
      <c r="H33" s="2"/>
      <c r="I33" s="13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39" thickBot="1" x14ac:dyDescent="0.4">
      <c r="A34" s="12" t="s">
        <v>5481</v>
      </c>
      <c r="B34" s="3">
        <v>1</v>
      </c>
      <c r="C34" s="2" t="s">
        <v>6023</v>
      </c>
      <c r="D34" s="3">
        <v>1</v>
      </c>
      <c r="E34" s="3">
        <v>2.19</v>
      </c>
      <c r="F34" s="4">
        <v>44943</v>
      </c>
      <c r="G34" s="2" t="s">
        <v>8216</v>
      </c>
      <c r="H34" s="2"/>
      <c r="I34" s="13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39" thickBot="1" x14ac:dyDescent="0.4">
      <c r="A35" s="12" t="s">
        <v>5481</v>
      </c>
      <c r="B35" s="3">
        <v>33</v>
      </c>
      <c r="C35" s="2" t="s">
        <v>6023</v>
      </c>
      <c r="D35" s="3">
        <v>1</v>
      </c>
      <c r="E35" s="3">
        <v>1.37</v>
      </c>
      <c r="F35" s="4">
        <v>44943</v>
      </c>
      <c r="G35" s="2" t="s">
        <v>8217</v>
      </c>
      <c r="H35" s="2"/>
      <c r="I35" s="13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39" thickBot="1" x14ac:dyDescent="0.4">
      <c r="A36" s="12" t="s">
        <v>5481</v>
      </c>
      <c r="B36" s="3">
        <v>2</v>
      </c>
      <c r="C36" s="2" t="s">
        <v>6023</v>
      </c>
      <c r="D36" s="3">
        <v>1</v>
      </c>
      <c r="E36" s="3">
        <v>1.61</v>
      </c>
      <c r="F36" s="4">
        <v>44943</v>
      </c>
      <c r="G36" s="2" t="s">
        <v>8218</v>
      </c>
      <c r="H36" s="2"/>
      <c r="I36" s="13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39" thickBot="1" x14ac:dyDescent="0.4">
      <c r="A37" s="12" t="s">
        <v>5481</v>
      </c>
      <c r="B37" s="3">
        <v>46</v>
      </c>
      <c r="C37" s="2" t="s">
        <v>6023</v>
      </c>
      <c r="D37" s="3">
        <v>1</v>
      </c>
      <c r="E37" s="3">
        <v>1.19</v>
      </c>
      <c r="F37" s="4">
        <v>44943</v>
      </c>
      <c r="G37" s="2" t="s">
        <v>8219</v>
      </c>
      <c r="H37" s="2"/>
      <c r="I37" s="13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6.5" thickBot="1" x14ac:dyDescent="0.4">
      <c r="A38" s="12" t="s">
        <v>5481</v>
      </c>
      <c r="B38" s="3">
        <v>4</v>
      </c>
      <c r="C38" s="2" t="s">
        <v>6023</v>
      </c>
      <c r="D38" s="3">
        <v>1</v>
      </c>
      <c r="E38" s="3">
        <v>1.1299999999999999</v>
      </c>
      <c r="F38" s="4">
        <v>44943</v>
      </c>
      <c r="G38" s="2" t="s">
        <v>8220</v>
      </c>
      <c r="H38" s="2"/>
      <c r="I38" s="13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39" thickBot="1" x14ac:dyDescent="0.4">
      <c r="A39" s="12" t="s">
        <v>5481</v>
      </c>
      <c r="B39" s="3">
        <v>32</v>
      </c>
      <c r="C39" s="2" t="s">
        <v>6023</v>
      </c>
      <c r="D39" s="3">
        <v>1</v>
      </c>
      <c r="E39" s="3">
        <v>1.76</v>
      </c>
      <c r="F39" s="4">
        <v>44943</v>
      </c>
      <c r="G39" s="2" t="s">
        <v>8221</v>
      </c>
      <c r="H39" s="2"/>
      <c r="I39" s="13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6.5" thickBot="1" x14ac:dyDescent="0.4">
      <c r="A40" s="12" t="s">
        <v>5481</v>
      </c>
      <c r="B40" s="3">
        <v>44</v>
      </c>
      <c r="C40" s="2" t="s">
        <v>6023</v>
      </c>
      <c r="D40" s="3">
        <v>1</v>
      </c>
      <c r="E40" s="3">
        <v>0.82</v>
      </c>
      <c r="F40" s="4">
        <v>44943</v>
      </c>
      <c r="G40" s="2" t="s">
        <v>8222</v>
      </c>
      <c r="H40" s="2"/>
      <c r="I40" s="13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39" thickBot="1" x14ac:dyDescent="0.4">
      <c r="A41" s="12" t="s">
        <v>5481</v>
      </c>
      <c r="B41" s="3">
        <v>41</v>
      </c>
      <c r="C41" s="2" t="s">
        <v>6023</v>
      </c>
      <c r="D41" s="3">
        <v>1</v>
      </c>
      <c r="E41" s="3">
        <v>1.33</v>
      </c>
      <c r="F41" s="4">
        <v>44943</v>
      </c>
      <c r="G41" s="2" t="s">
        <v>8223</v>
      </c>
      <c r="H41" s="2"/>
      <c r="I41" s="13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6.5" thickBot="1" x14ac:dyDescent="0.4">
      <c r="A42" s="12" t="s">
        <v>5481</v>
      </c>
      <c r="B42" s="3">
        <v>45</v>
      </c>
      <c r="C42" s="2" t="s">
        <v>6023</v>
      </c>
      <c r="D42" s="3">
        <v>1</v>
      </c>
      <c r="E42" s="3">
        <v>0.52</v>
      </c>
      <c r="F42" s="4">
        <v>44943</v>
      </c>
      <c r="G42" s="2" t="s">
        <v>8224</v>
      </c>
      <c r="H42" s="2"/>
      <c r="I42" s="13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6.5" thickBot="1" x14ac:dyDescent="0.4">
      <c r="A43" s="12" t="s">
        <v>3630</v>
      </c>
      <c r="B43" s="3">
        <v>68</v>
      </c>
      <c r="C43" s="2" t="s">
        <v>6023</v>
      </c>
      <c r="D43" s="3">
        <v>1</v>
      </c>
      <c r="E43" s="3">
        <v>3.39</v>
      </c>
      <c r="F43" s="4">
        <v>44943</v>
      </c>
      <c r="G43" s="2" t="s">
        <v>8225</v>
      </c>
      <c r="H43" s="2"/>
      <c r="I43" s="13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39" thickBot="1" x14ac:dyDescent="0.4">
      <c r="A44" s="12" t="s">
        <v>8226</v>
      </c>
      <c r="B44" s="3">
        <v>666</v>
      </c>
      <c r="C44" s="2" t="s">
        <v>6023</v>
      </c>
      <c r="D44" s="3">
        <v>7</v>
      </c>
      <c r="E44" s="3">
        <v>112053.39</v>
      </c>
      <c r="F44" s="4">
        <v>44943</v>
      </c>
      <c r="G44" s="2" t="s">
        <v>8227</v>
      </c>
      <c r="H44" s="2"/>
      <c r="I44" s="13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39" thickBot="1" x14ac:dyDescent="0.4">
      <c r="A45" s="12" t="s">
        <v>1043</v>
      </c>
      <c r="B45" s="3">
        <v>1</v>
      </c>
      <c r="C45" s="2" t="s">
        <v>6023</v>
      </c>
      <c r="D45" s="3">
        <v>1</v>
      </c>
      <c r="E45" s="3">
        <v>1.57</v>
      </c>
      <c r="F45" s="4">
        <v>44943</v>
      </c>
      <c r="G45" s="2" t="s">
        <v>8228</v>
      </c>
      <c r="H45" s="2"/>
      <c r="I45" s="13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39" thickBot="1" x14ac:dyDescent="0.4">
      <c r="A46" s="12" t="s">
        <v>1043</v>
      </c>
      <c r="B46" s="3">
        <v>1</v>
      </c>
      <c r="C46" s="2" t="s">
        <v>6023</v>
      </c>
      <c r="D46" s="3">
        <v>1</v>
      </c>
      <c r="E46" s="3">
        <v>2.16</v>
      </c>
      <c r="F46" s="4">
        <v>44943</v>
      </c>
      <c r="G46" s="2" t="s">
        <v>8229</v>
      </c>
      <c r="H46" s="2"/>
      <c r="I46" s="13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39" thickBot="1" x14ac:dyDescent="0.4">
      <c r="A47" s="12" t="s">
        <v>2926</v>
      </c>
      <c r="B47" s="3">
        <v>114</v>
      </c>
      <c r="C47" s="2" t="s">
        <v>6023</v>
      </c>
      <c r="D47" s="3">
        <v>2</v>
      </c>
      <c r="E47" s="3">
        <v>0.41</v>
      </c>
      <c r="F47" s="4">
        <v>44943</v>
      </c>
      <c r="G47" s="2" t="s">
        <v>8230</v>
      </c>
      <c r="H47" s="2"/>
      <c r="I47" s="13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39" thickBot="1" x14ac:dyDescent="0.4">
      <c r="A48" s="12" t="s">
        <v>4490</v>
      </c>
      <c r="B48" s="3">
        <v>50</v>
      </c>
      <c r="C48" s="2" t="s">
        <v>6023</v>
      </c>
      <c r="D48" s="3">
        <v>1</v>
      </c>
      <c r="E48" s="3">
        <v>1.85</v>
      </c>
      <c r="F48" s="4">
        <v>44943</v>
      </c>
      <c r="G48" s="2" t="s">
        <v>8231</v>
      </c>
      <c r="H48" s="2"/>
      <c r="I48" s="13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39" thickBot="1" x14ac:dyDescent="0.4">
      <c r="A49" s="12" t="s">
        <v>4490</v>
      </c>
      <c r="B49" s="3">
        <v>54</v>
      </c>
      <c r="C49" s="2" t="s">
        <v>6023</v>
      </c>
      <c r="D49" s="3">
        <v>1</v>
      </c>
      <c r="E49" s="3">
        <v>1.97</v>
      </c>
      <c r="F49" s="4">
        <v>44943</v>
      </c>
      <c r="G49" s="2" t="s">
        <v>8232</v>
      </c>
      <c r="H49" s="2"/>
      <c r="I49" s="13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39" thickBot="1" x14ac:dyDescent="0.4">
      <c r="A50" s="12" t="s">
        <v>4490</v>
      </c>
      <c r="B50" s="3">
        <v>5</v>
      </c>
      <c r="C50" s="2" t="s">
        <v>6023</v>
      </c>
      <c r="D50" s="3">
        <v>1</v>
      </c>
      <c r="E50" s="3">
        <v>0.79</v>
      </c>
      <c r="F50" s="4">
        <v>44943</v>
      </c>
      <c r="G50" s="2" t="s">
        <v>8233</v>
      </c>
      <c r="H50" s="2"/>
      <c r="I50" s="13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39" thickBot="1" x14ac:dyDescent="0.4">
      <c r="A51" s="12" t="s">
        <v>4490</v>
      </c>
      <c r="B51" s="3">
        <v>63</v>
      </c>
      <c r="C51" s="2" t="s">
        <v>6023</v>
      </c>
      <c r="D51" s="3">
        <v>1</v>
      </c>
      <c r="E51" s="3">
        <v>0.71</v>
      </c>
      <c r="F51" s="4">
        <v>44943</v>
      </c>
      <c r="G51" s="2" t="s">
        <v>8234</v>
      </c>
      <c r="H51" s="2"/>
      <c r="I51" s="13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6.5" thickBot="1" x14ac:dyDescent="0.4">
      <c r="A52" s="12" t="s">
        <v>4490</v>
      </c>
      <c r="B52" s="3">
        <v>64</v>
      </c>
      <c r="C52" s="2" t="s">
        <v>6023</v>
      </c>
      <c r="D52" s="3">
        <v>1</v>
      </c>
      <c r="E52" s="3">
        <v>0.74</v>
      </c>
      <c r="F52" s="4">
        <v>44943</v>
      </c>
      <c r="G52" s="2" t="s">
        <v>8235</v>
      </c>
      <c r="H52" s="2"/>
      <c r="I52" s="13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39" thickBot="1" x14ac:dyDescent="0.4">
      <c r="A53" s="12" t="s">
        <v>4490</v>
      </c>
      <c r="B53" s="3">
        <v>64</v>
      </c>
      <c r="C53" s="2" t="s">
        <v>6023</v>
      </c>
      <c r="D53" s="3">
        <v>2</v>
      </c>
      <c r="E53" s="3">
        <v>0.6</v>
      </c>
      <c r="F53" s="4">
        <v>44943</v>
      </c>
      <c r="G53" s="2" t="s">
        <v>8236</v>
      </c>
      <c r="H53" s="2"/>
      <c r="I53" s="13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39" thickBot="1" x14ac:dyDescent="0.4">
      <c r="A54" s="12" t="s">
        <v>4490</v>
      </c>
      <c r="B54" s="3">
        <v>64</v>
      </c>
      <c r="C54" s="2" t="s">
        <v>6023</v>
      </c>
      <c r="D54" s="3">
        <v>3</v>
      </c>
      <c r="E54" s="3">
        <v>0.17</v>
      </c>
      <c r="F54" s="4">
        <v>44943</v>
      </c>
      <c r="G54" s="2" t="s">
        <v>8237</v>
      </c>
      <c r="H54" s="2"/>
      <c r="I54" s="13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39" thickBot="1" x14ac:dyDescent="0.4">
      <c r="A55" s="12" t="s">
        <v>4490</v>
      </c>
      <c r="B55" s="3">
        <v>26</v>
      </c>
      <c r="C55" s="2" t="s">
        <v>6023</v>
      </c>
      <c r="D55" s="3">
        <v>1</v>
      </c>
      <c r="E55" s="3">
        <v>0.91</v>
      </c>
      <c r="F55" s="4">
        <v>44943</v>
      </c>
      <c r="G55" s="2" t="s">
        <v>8238</v>
      </c>
      <c r="H55" s="2"/>
      <c r="I55" s="13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6.5" thickBot="1" x14ac:dyDescent="0.4">
      <c r="A56" s="12" t="s">
        <v>4490</v>
      </c>
      <c r="B56" s="3">
        <v>58</v>
      </c>
      <c r="C56" s="2" t="s">
        <v>6023</v>
      </c>
      <c r="D56" s="3">
        <v>1</v>
      </c>
      <c r="E56" s="3">
        <v>4.28</v>
      </c>
      <c r="F56" s="4">
        <v>44943</v>
      </c>
      <c r="G56" s="2" t="s">
        <v>8239</v>
      </c>
      <c r="H56" s="2"/>
      <c r="I56" s="13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6.5" thickBot="1" x14ac:dyDescent="0.4">
      <c r="A57" s="12" t="s">
        <v>4490</v>
      </c>
      <c r="B57" s="3">
        <v>65</v>
      </c>
      <c r="C57" s="2" t="s">
        <v>6023</v>
      </c>
      <c r="D57" s="3">
        <v>1</v>
      </c>
      <c r="E57" s="3">
        <v>0.66</v>
      </c>
      <c r="F57" s="4">
        <v>44943</v>
      </c>
      <c r="G57" s="2" t="s">
        <v>8240</v>
      </c>
      <c r="H57" s="2"/>
      <c r="I57" s="13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39" thickBot="1" x14ac:dyDescent="0.4">
      <c r="A58" s="12" t="s">
        <v>4490</v>
      </c>
      <c r="B58" s="3">
        <v>58</v>
      </c>
      <c r="C58" s="2" t="s">
        <v>6023</v>
      </c>
      <c r="D58" s="3">
        <v>2</v>
      </c>
      <c r="E58" s="3">
        <v>0.42</v>
      </c>
      <c r="F58" s="4">
        <v>44943</v>
      </c>
      <c r="G58" s="2" t="s">
        <v>8241</v>
      </c>
      <c r="H58" s="2"/>
      <c r="I58" s="1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39" thickBot="1" x14ac:dyDescent="0.4">
      <c r="A59" s="12" t="s">
        <v>4490</v>
      </c>
      <c r="B59" s="3">
        <v>58</v>
      </c>
      <c r="C59" s="2" t="s">
        <v>6023</v>
      </c>
      <c r="D59" s="3">
        <v>3</v>
      </c>
      <c r="E59" s="3">
        <v>1.8</v>
      </c>
      <c r="F59" s="4">
        <v>44943</v>
      </c>
      <c r="G59" s="2" t="s">
        <v>8242</v>
      </c>
      <c r="H59" s="2"/>
      <c r="I59" s="13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39" thickBot="1" x14ac:dyDescent="0.4">
      <c r="A60" s="12" t="s">
        <v>4490</v>
      </c>
      <c r="B60" s="3">
        <v>66</v>
      </c>
      <c r="C60" s="2" t="s">
        <v>6023</v>
      </c>
      <c r="D60" s="3">
        <v>1</v>
      </c>
      <c r="E60" s="3">
        <v>2.0099999999999998</v>
      </c>
      <c r="F60" s="4">
        <v>44943</v>
      </c>
      <c r="G60" s="2" t="s">
        <v>8243</v>
      </c>
      <c r="H60" s="2"/>
      <c r="I60" s="13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39" thickBot="1" x14ac:dyDescent="0.4">
      <c r="A61" s="12" t="s">
        <v>4490</v>
      </c>
      <c r="B61" s="3">
        <v>26</v>
      </c>
      <c r="C61" s="2" t="s">
        <v>6023</v>
      </c>
      <c r="D61" s="3">
        <v>2</v>
      </c>
      <c r="E61" s="3">
        <v>0.45</v>
      </c>
      <c r="F61" s="4">
        <v>44944</v>
      </c>
      <c r="G61" s="2" t="s">
        <v>8244</v>
      </c>
      <c r="H61" s="2"/>
      <c r="I61" s="13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39" thickBot="1" x14ac:dyDescent="0.4">
      <c r="A62" s="12" t="s">
        <v>4490</v>
      </c>
      <c r="B62" s="3">
        <v>59</v>
      </c>
      <c r="C62" s="2" t="s">
        <v>6023</v>
      </c>
      <c r="D62" s="3">
        <v>1</v>
      </c>
      <c r="E62" s="3">
        <v>1.88</v>
      </c>
      <c r="F62" s="4">
        <v>44944</v>
      </c>
      <c r="G62" s="2" t="s">
        <v>8245</v>
      </c>
      <c r="H62" s="2"/>
      <c r="I62" s="13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39" thickBot="1" x14ac:dyDescent="0.4">
      <c r="A63" s="12" t="s">
        <v>3886</v>
      </c>
      <c r="B63" s="3">
        <v>53</v>
      </c>
      <c r="C63" s="2" t="s">
        <v>6023</v>
      </c>
      <c r="D63" s="3">
        <v>1</v>
      </c>
      <c r="E63" s="3">
        <v>3.38</v>
      </c>
      <c r="F63" s="4">
        <v>44944</v>
      </c>
      <c r="G63" s="2" t="s">
        <v>8246</v>
      </c>
      <c r="H63" s="2"/>
      <c r="I63" s="13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39" thickBot="1" x14ac:dyDescent="0.4">
      <c r="A64" s="12" t="s">
        <v>3886</v>
      </c>
      <c r="B64" s="3">
        <v>43</v>
      </c>
      <c r="C64" s="2" t="s">
        <v>6023</v>
      </c>
      <c r="D64" s="3">
        <v>1</v>
      </c>
      <c r="E64" s="3">
        <v>2.35</v>
      </c>
      <c r="F64" s="4">
        <v>44944</v>
      </c>
      <c r="G64" s="2" t="s">
        <v>8247</v>
      </c>
      <c r="H64" s="2"/>
      <c r="I64" s="13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39" thickBot="1" x14ac:dyDescent="0.4">
      <c r="A65" s="12" t="s">
        <v>3886</v>
      </c>
      <c r="B65" s="3">
        <v>12</v>
      </c>
      <c r="C65" s="2" t="s">
        <v>6023</v>
      </c>
      <c r="D65" s="3">
        <v>3</v>
      </c>
      <c r="E65" s="3">
        <v>0.96</v>
      </c>
      <c r="F65" s="4">
        <v>44944</v>
      </c>
      <c r="G65" s="2" t="s">
        <v>8248</v>
      </c>
      <c r="H65" s="2"/>
      <c r="I65" s="13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6.5" thickBot="1" x14ac:dyDescent="0.4">
      <c r="A66" s="12" t="s">
        <v>3886</v>
      </c>
      <c r="B66" s="3">
        <v>12</v>
      </c>
      <c r="C66" s="2" t="s">
        <v>6023</v>
      </c>
      <c r="D66" s="3">
        <v>4</v>
      </c>
      <c r="E66" s="3">
        <v>0.36</v>
      </c>
      <c r="F66" s="4">
        <v>44944</v>
      </c>
      <c r="G66" s="2" t="s">
        <v>8249</v>
      </c>
      <c r="H66" s="2"/>
      <c r="I66" s="13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39" thickBot="1" x14ac:dyDescent="0.4">
      <c r="A67" s="12" t="s">
        <v>3886</v>
      </c>
      <c r="B67" s="3">
        <v>4</v>
      </c>
      <c r="C67" s="2" t="s">
        <v>6023</v>
      </c>
      <c r="D67" s="3">
        <v>5</v>
      </c>
      <c r="E67" s="3">
        <v>0.86</v>
      </c>
      <c r="F67" s="4">
        <v>44944</v>
      </c>
      <c r="G67" s="2" t="s">
        <v>8250</v>
      </c>
      <c r="H67" s="2"/>
      <c r="I67" s="13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39" thickBot="1" x14ac:dyDescent="0.4">
      <c r="A68" s="12" t="s">
        <v>3886</v>
      </c>
      <c r="B68" s="3">
        <v>4</v>
      </c>
      <c r="C68" s="2" t="s">
        <v>6023</v>
      </c>
      <c r="D68" s="3">
        <v>6</v>
      </c>
      <c r="E68" s="3">
        <v>0.39</v>
      </c>
      <c r="F68" s="4">
        <v>44944</v>
      </c>
      <c r="G68" s="2" t="s">
        <v>8251</v>
      </c>
      <c r="H68" s="2"/>
      <c r="I68" s="1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6.5" thickBot="1" x14ac:dyDescent="0.4">
      <c r="A69" s="12" t="s">
        <v>4490</v>
      </c>
      <c r="B69" s="3">
        <v>8</v>
      </c>
      <c r="C69" s="2" t="s">
        <v>6023</v>
      </c>
      <c r="D69" s="3">
        <v>1</v>
      </c>
      <c r="E69" s="3">
        <v>0.24</v>
      </c>
      <c r="F69" s="4">
        <v>44944</v>
      </c>
      <c r="G69" s="2" t="s">
        <v>8252</v>
      </c>
      <c r="H69" s="2"/>
      <c r="I69" s="13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39" thickBot="1" x14ac:dyDescent="0.4">
      <c r="A70" s="12" t="s">
        <v>4490</v>
      </c>
      <c r="B70" s="3">
        <v>8</v>
      </c>
      <c r="C70" s="2" t="s">
        <v>6023</v>
      </c>
      <c r="D70" s="3">
        <v>2</v>
      </c>
      <c r="E70" s="3">
        <v>0.27</v>
      </c>
      <c r="F70" s="4">
        <v>44944</v>
      </c>
      <c r="G70" s="2" t="s">
        <v>8253</v>
      </c>
      <c r="H70" s="2"/>
      <c r="I70" s="1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6.5" thickBot="1" x14ac:dyDescent="0.4">
      <c r="A71" s="12" t="s">
        <v>4490</v>
      </c>
      <c r="B71" s="3">
        <v>1</v>
      </c>
      <c r="C71" s="2" t="s">
        <v>6023</v>
      </c>
      <c r="D71" s="3">
        <v>1</v>
      </c>
      <c r="E71" s="3">
        <v>0.3</v>
      </c>
      <c r="F71" s="4">
        <v>44944</v>
      </c>
      <c r="G71" s="2" t="s">
        <v>8254</v>
      </c>
      <c r="H71" s="2"/>
      <c r="I71" s="1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39" thickBot="1" x14ac:dyDescent="0.4">
      <c r="A72" s="12" t="s">
        <v>4490</v>
      </c>
      <c r="B72" s="3">
        <v>8</v>
      </c>
      <c r="C72" s="2" t="s">
        <v>6023</v>
      </c>
      <c r="D72" s="3">
        <v>3</v>
      </c>
      <c r="E72" s="3">
        <v>0.26</v>
      </c>
      <c r="F72" s="4">
        <v>44944</v>
      </c>
      <c r="G72" s="2" t="s">
        <v>8255</v>
      </c>
      <c r="H72" s="2"/>
      <c r="I72" s="1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39" thickBot="1" x14ac:dyDescent="0.4">
      <c r="A73" s="12" t="s">
        <v>4490</v>
      </c>
      <c r="B73" s="3">
        <v>1</v>
      </c>
      <c r="C73" s="2" t="s">
        <v>6023</v>
      </c>
      <c r="D73" s="3">
        <v>2</v>
      </c>
      <c r="E73" s="3">
        <v>0.15</v>
      </c>
      <c r="F73" s="4">
        <v>44944</v>
      </c>
      <c r="G73" s="2" t="s">
        <v>8256</v>
      </c>
      <c r="H73" s="2"/>
      <c r="I73" s="1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39" thickBot="1" x14ac:dyDescent="0.4">
      <c r="A74" s="12" t="s">
        <v>4490</v>
      </c>
      <c r="B74" s="3">
        <v>26</v>
      </c>
      <c r="C74" s="2" t="s">
        <v>6023</v>
      </c>
      <c r="D74" s="3">
        <v>1</v>
      </c>
      <c r="E74" s="3">
        <v>1.41</v>
      </c>
      <c r="F74" s="4">
        <v>44944</v>
      </c>
      <c r="G74" s="2" t="s">
        <v>8257</v>
      </c>
      <c r="H74" s="2"/>
      <c r="I74" s="1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39" thickBot="1" x14ac:dyDescent="0.4">
      <c r="A75" s="12" t="s">
        <v>4490</v>
      </c>
      <c r="B75" s="3">
        <v>21</v>
      </c>
      <c r="C75" s="2" t="s">
        <v>6023</v>
      </c>
      <c r="D75" s="3">
        <v>1</v>
      </c>
      <c r="E75" s="3">
        <v>0.95</v>
      </c>
      <c r="F75" s="4">
        <v>44944</v>
      </c>
      <c r="G75" s="2" t="s">
        <v>8258</v>
      </c>
      <c r="H75" s="2"/>
      <c r="I75" s="1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39" thickBot="1" x14ac:dyDescent="0.4">
      <c r="A76" s="12" t="s">
        <v>4490</v>
      </c>
      <c r="B76" s="3">
        <v>59</v>
      </c>
      <c r="C76" s="2" t="s">
        <v>6023</v>
      </c>
      <c r="D76" s="3">
        <v>1</v>
      </c>
      <c r="E76" s="3">
        <v>0.53</v>
      </c>
      <c r="F76" s="4">
        <v>44944</v>
      </c>
      <c r="G76" s="2" t="s">
        <v>8259</v>
      </c>
      <c r="H76" s="2"/>
      <c r="I76" s="1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6.5" thickBot="1" x14ac:dyDescent="0.4">
      <c r="A77" s="12" t="s">
        <v>4490</v>
      </c>
      <c r="B77" s="3">
        <v>8</v>
      </c>
      <c r="C77" s="2" t="s">
        <v>6023</v>
      </c>
      <c r="D77" s="3">
        <v>4</v>
      </c>
      <c r="E77" s="3">
        <v>1.21</v>
      </c>
      <c r="F77" s="4">
        <v>44944</v>
      </c>
      <c r="G77" s="2" t="s">
        <v>8260</v>
      </c>
      <c r="H77" s="2"/>
      <c r="I77" s="1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" thickBot="1" x14ac:dyDescent="0.4">
      <c r="A78" s="12" t="s">
        <v>4490</v>
      </c>
      <c r="B78" s="3">
        <v>20</v>
      </c>
      <c r="C78" s="2" t="s">
        <v>6023</v>
      </c>
      <c r="D78" s="3">
        <v>20</v>
      </c>
      <c r="E78" s="2"/>
      <c r="F78" s="4">
        <v>44944</v>
      </c>
      <c r="G78" s="2"/>
      <c r="H78" s="2"/>
      <c r="I78" s="13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thickBot="1" x14ac:dyDescent="0.4">
      <c r="A79" s="12"/>
      <c r="B79" s="2"/>
      <c r="C79" s="2"/>
      <c r="D79" s="2"/>
      <c r="E79" s="2"/>
      <c r="F79" s="2"/>
      <c r="G79" s="2"/>
      <c r="H79" s="2"/>
      <c r="I79" s="1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39" thickBot="1" x14ac:dyDescent="0.4">
      <c r="A80" s="12" t="s">
        <v>4490</v>
      </c>
      <c r="B80" s="3">
        <v>9</v>
      </c>
      <c r="C80" s="2" t="s">
        <v>6023</v>
      </c>
      <c r="D80" s="3">
        <v>1</v>
      </c>
      <c r="E80" s="3">
        <v>1.31</v>
      </c>
      <c r="F80" s="4">
        <v>44944</v>
      </c>
      <c r="G80" s="2" t="s">
        <v>8261</v>
      </c>
      <c r="H80" s="2"/>
      <c r="I80" s="1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" thickBot="1" x14ac:dyDescent="0.4">
      <c r="A81" s="12" t="s">
        <v>4490</v>
      </c>
      <c r="B81" s="3">
        <v>17</v>
      </c>
      <c r="C81" s="2" t="s">
        <v>6023</v>
      </c>
      <c r="D81" s="3">
        <v>1</v>
      </c>
      <c r="E81" s="2"/>
      <c r="F81" s="4">
        <v>44944</v>
      </c>
      <c r="G81" s="2"/>
      <c r="H81" s="2"/>
      <c r="I81" s="13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thickBot="1" x14ac:dyDescent="0.4">
      <c r="A82" s="12"/>
      <c r="B82" s="2"/>
      <c r="C82" s="2"/>
      <c r="D82" s="2"/>
      <c r="E82" s="2"/>
      <c r="F82" s="2"/>
      <c r="G82" s="2"/>
      <c r="H82" s="2"/>
      <c r="I82" s="13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39" thickBot="1" x14ac:dyDescent="0.4">
      <c r="A83" s="12" t="s">
        <v>4490</v>
      </c>
      <c r="B83" s="3">
        <v>40</v>
      </c>
      <c r="C83" s="2" t="s">
        <v>6023</v>
      </c>
      <c r="D83" s="3">
        <v>1</v>
      </c>
      <c r="E83" s="3">
        <v>1.38</v>
      </c>
      <c r="F83" s="4">
        <v>44944</v>
      </c>
      <c r="G83" s="2" t="s">
        <v>8262</v>
      </c>
      <c r="H83" s="2"/>
      <c r="I83" s="13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" thickBot="1" x14ac:dyDescent="0.4">
      <c r="A84" s="12" t="s">
        <v>4490</v>
      </c>
      <c r="B84" s="3">
        <v>39</v>
      </c>
      <c r="C84" s="2" t="s">
        <v>6023</v>
      </c>
      <c r="D84" s="3">
        <v>1</v>
      </c>
      <c r="E84" s="2"/>
      <c r="F84" s="4">
        <v>44944</v>
      </c>
      <c r="G84" s="2"/>
      <c r="H84" s="2"/>
      <c r="I84" s="1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thickBot="1" x14ac:dyDescent="0.4">
      <c r="A85" s="12"/>
      <c r="B85" s="2"/>
      <c r="C85" s="2"/>
      <c r="D85" s="2"/>
      <c r="E85" s="2"/>
      <c r="F85" s="2"/>
      <c r="G85" s="2"/>
      <c r="H85" s="2"/>
      <c r="I85" s="13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39" thickBot="1" x14ac:dyDescent="0.4">
      <c r="A86" s="12" t="s">
        <v>4490</v>
      </c>
      <c r="B86" s="3">
        <v>35</v>
      </c>
      <c r="C86" s="2" t="s">
        <v>6023</v>
      </c>
      <c r="D86" s="3">
        <v>1</v>
      </c>
      <c r="E86" s="3">
        <v>2.09</v>
      </c>
      <c r="F86" s="4">
        <v>44944</v>
      </c>
      <c r="G86" s="2" t="s">
        <v>8263</v>
      </c>
      <c r="H86" s="2"/>
      <c r="I86" s="1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39" thickBot="1" x14ac:dyDescent="0.4">
      <c r="A87" s="12" t="s">
        <v>4490</v>
      </c>
      <c r="B87" s="3">
        <v>5</v>
      </c>
      <c r="C87" s="2" t="s">
        <v>6023</v>
      </c>
      <c r="D87" s="3">
        <v>1</v>
      </c>
      <c r="E87" s="3">
        <v>0.34</v>
      </c>
      <c r="F87" s="4">
        <v>44944</v>
      </c>
      <c r="G87" s="2" t="s">
        <v>8264</v>
      </c>
      <c r="H87" s="2"/>
      <c r="I87" s="1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" thickBot="1" x14ac:dyDescent="0.4">
      <c r="A88" s="12" t="s">
        <v>4490</v>
      </c>
      <c r="B88" s="3">
        <v>10</v>
      </c>
      <c r="C88" s="2" t="s">
        <v>6023</v>
      </c>
      <c r="D88" s="3">
        <v>1</v>
      </c>
      <c r="E88" s="2"/>
      <c r="F88" s="4">
        <v>44944</v>
      </c>
      <c r="G88" s="2"/>
      <c r="H88" s="2"/>
      <c r="I88" s="1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thickBot="1" x14ac:dyDescent="0.4">
      <c r="A89" s="12"/>
      <c r="B89" s="2"/>
      <c r="C89" s="2"/>
      <c r="D89" s="2"/>
      <c r="E89" s="2"/>
      <c r="F89" s="2"/>
      <c r="G89" s="2"/>
      <c r="H89" s="2"/>
      <c r="I89" s="1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" thickBot="1" x14ac:dyDescent="0.4">
      <c r="A90" s="12" t="s">
        <v>4490</v>
      </c>
      <c r="B90" s="3">
        <v>1</v>
      </c>
      <c r="C90" s="2" t="s">
        <v>6023</v>
      </c>
      <c r="D90" s="3">
        <v>3</v>
      </c>
      <c r="E90" s="2"/>
      <c r="F90" s="4">
        <v>44944</v>
      </c>
      <c r="G90" s="2"/>
      <c r="H90" s="2"/>
      <c r="I90" s="1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thickBot="1" x14ac:dyDescent="0.4">
      <c r="A91" s="12"/>
      <c r="B91" s="2"/>
      <c r="C91" s="2"/>
      <c r="D91" s="2"/>
      <c r="E91" s="2"/>
      <c r="F91" s="2"/>
      <c r="G91" s="2"/>
      <c r="H91" s="2"/>
      <c r="I91" s="13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39" thickBot="1" x14ac:dyDescent="0.4">
      <c r="A92" s="12" t="s">
        <v>4490</v>
      </c>
      <c r="B92" s="3">
        <v>2</v>
      </c>
      <c r="C92" s="2" t="s">
        <v>6023</v>
      </c>
      <c r="D92" s="3">
        <v>1</v>
      </c>
      <c r="E92" s="3">
        <v>1.32</v>
      </c>
      <c r="F92" s="4">
        <v>44944</v>
      </c>
      <c r="G92" s="2" t="s">
        <v>8265</v>
      </c>
      <c r="H92" s="2"/>
      <c r="I92" s="13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" thickBot="1" x14ac:dyDescent="0.4">
      <c r="A93" s="12" t="s">
        <v>4490</v>
      </c>
      <c r="B93" s="3">
        <v>3</v>
      </c>
      <c r="C93" s="2" t="s">
        <v>6023</v>
      </c>
      <c r="D93" s="3">
        <v>1</v>
      </c>
      <c r="E93" s="2"/>
      <c r="F93" s="4">
        <v>44944</v>
      </c>
      <c r="G93" s="2"/>
      <c r="H93" s="2"/>
      <c r="I93" s="13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thickBot="1" x14ac:dyDescent="0.4">
      <c r="A94" s="12"/>
      <c r="B94" s="2"/>
      <c r="C94" s="2"/>
      <c r="D94" s="2"/>
      <c r="E94" s="2"/>
      <c r="F94" s="2"/>
      <c r="G94" s="2"/>
      <c r="H94" s="2"/>
      <c r="I94" s="13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6.5" thickBot="1" x14ac:dyDescent="0.4">
      <c r="A95" s="12" t="s">
        <v>3886</v>
      </c>
      <c r="B95" s="3">
        <v>53</v>
      </c>
      <c r="C95" s="2" t="s">
        <v>6023</v>
      </c>
      <c r="D95" s="3">
        <v>2</v>
      </c>
      <c r="E95" s="3">
        <v>0.19</v>
      </c>
      <c r="F95" s="4">
        <v>44944</v>
      </c>
      <c r="G95" s="2" t="s">
        <v>8266</v>
      </c>
      <c r="H95" s="2"/>
      <c r="I95" s="13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39" thickBot="1" x14ac:dyDescent="0.4">
      <c r="A96" s="12" t="s">
        <v>188</v>
      </c>
      <c r="B96" s="3">
        <v>37</v>
      </c>
      <c r="C96" s="2" t="s">
        <v>6023</v>
      </c>
      <c r="D96" s="3">
        <v>1</v>
      </c>
      <c r="E96" s="3">
        <v>0.84</v>
      </c>
      <c r="F96" s="4">
        <v>44944</v>
      </c>
      <c r="G96" s="2" t="s">
        <v>8267</v>
      </c>
      <c r="H96" s="2"/>
      <c r="I96" s="13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6.5" thickBot="1" x14ac:dyDescent="0.4">
      <c r="A97" s="12" t="s">
        <v>222</v>
      </c>
      <c r="B97" s="3">
        <v>6</v>
      </c>
      <c r="C97" s="2" t="s">
        <v>6023</v>
      </c>
      <c r="D97" s="3">
        <v>2</v>
      </c>
      <c r="E97" s="3">
        <v>1.2</v>
      </c>
      <c r="F97" s="4">
        <v>44944</v>
      </c>
      <c r="G97" s="2" t="s">
        <v>8268</v>
      </c>
      <c r="H97" s="2"/>
      <c r="I97" s="1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39" thickBot="1" x14ac:dyDescent="0.4">
      <c r="A98" s="12" t="s">
        <v>188</v>
      </c>
      <c r="B98" s="3">
        <v>33</v>
      </c>
      <c r="C98" s="2" t="s">
        <v>6023</v>
      </c>
      <c r="D98" s="3">
        <v>2</v>
      </c>
      <c r="E98" s="3">
        <v>0.3</v>
      </c>
      <c r="F98" s="4">
        <v>44944</v>
      </c>
      <c r="G98" s="2" t="s">
        <v>8269</v>
      </c>
      <c r="H98" s="2"/>
      <c r="I98" s="1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39" thickBot="1" x14ac:dyDescent="0.4">
      <c r="A99" s="12" t="s">
        <v>222</v>
      </c>
      <c r="B99" s="3">
        <v>10</v>
      </c>
      <c r="C99" s="2" t="s">
        <v>6023</v>
      </c>
      <c r="D99" s="3">
        <v>1</v>
      </c>
      <c r="E99" s="3">
        <v>1.01</v>
      </c>
      <c r="F99" s="4">
        <v>44944</v>
      </c>
      <c r="G99" s="2" t="s">
        <v>8270</v>
      </c>
      <c r="H99" s="2"/>
      <c r="I99" s="1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39" thickBot="1" x14ac:dyDescent="0.4">
      <c r="A100" s="12" t="s">
        <v>188</v>
      </c>
      <c r="B100" s="3">
        <v>27</v>
      </c>
      <c r="C100" s="2" t="s">
        <v>6023</v>
      </c>
      <c r="D100" s="3">
        <v>1</v>
      </c>
      <c r="E100" s="3">
        <v>1.91</v>
      </c>
      <c r="F100" s="4">
        <v>44944</v>
      </c>
      <c r="G100" s="2" t="s">
        <v>8271</v>
      </c>
      <c r="H100" s="2"/>
      <c r="I100" s="1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6.5" thickBot="1" x14ac:dyDescent="0.4">
      <c r="A101" s="12" t="s">
        <v>3562</v>
      </c>
      <c r="B101" s="3">
        <v>7</v>
      </c>
      <c r="C101" s="2" t="s">
        <v>6023</v>
      </c>
      <c r="D101" s="3">
        <v>1</v>
      </c>
      <c r="E101" s="3">
        <v>1.1100000000000001</v>
      </c>
      <c r="F101" s="4">
        <v>44944</v>
      </c>
      <c r="G101" s="2" t="s">
        <v>8272</v>
      </c>
      <c r="H101" s="2"/>
      <c r="I101" s="13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39" thickBot="1" x14ac:dyDescent="0.4">
      <c r="A102" s="12" t="s">
        <v>3562</v>
      </c>
      <c r="B102" s="3">
        <v>4</v>
      </c>
      <c r="C102" s="2" t="s">
        <v>6023</v>
      </c>
      <c r="D102" s="3">
        <v>1</v>
      </c>
      <c r="E102" s="3">
        <v>0.87</v>
      </c>
      <c r="F102" s="4">
        <v>44944</v>
      </c>
      <c r="G102" s="2" t="s">
        <v>8273</v>
      </c>
      <c r="H102" s="2"/>
      <c r="I102" s="13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6.5" thickBot="1" x14ac:dyDescent="0.4">
      <c r="A103" s="12" t="s">
        <v>3562</v>
      </c>
      <c r="B103" s="3">
        <v>4</v>
      </c>
      <c r="C103" s="2" t="s">
        <v>6023</v>
      </c>
      <c r="D103" s="3">
        <v>2</v>
      </c>
      <c r="E103" s="3">
        <v>1.24</v>
      </c>
      <c r="F103" s="4">
        <v>44944</v>
      </c>
      <c r="G103" s="2" t="s">
        <v>8274</v>
      </c>
      <c r="H103" s="2"/>
      <c r="I103" s="13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39" thickBot="1" x14ac:dyDescent="0.4">
      <c r="A104" s="12" t="s">
        <v>3562</v>
      </c>
      <c r="B104" s="3">
        <v>4</v>
      </c>
      <c r="C104" s="2" t="s">
        <v>6023</v>
      </c>
      <c r="D104" s="3">
        <v>3</v>
      </c>
      <c r="E104" s="3">
        <v>0.64</v>
      </c>
      <c r="F104" s="4">
        <v>44944</v>
      </c>
      <c r="G104" s="2" t="s">
        <v>8275</v>
      </c>
      <c r="H104" s="2"/>
      <c r="I104" s="13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39" thickBot="1" x14ac:dyDescent="0.4">
      <c r="A105" s="12" t="s">
        <v>3562</v>
      </c>
      <c r="B105" s="3">
        <v>6</v>
      </c>
      <c r="C105" s="2" t="s">
        <v>6023</v>
      </c>
      <c r="D105" s="3">
        <v>1</v>
      </c>
      <c r="E105" s="3">
        <v>1.97</v>
      </c>
      <c r="F105" s="4">
        <v>44944</v>
      </c>
      <c r="G105" s="2" t="s">
        <v>8276</v>
      </c>
      <c r="H105" s="2"/>
      <c r="I105" s="13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39" thickBot="1" x14ac:dyDescent="0.4">
      <c r="A106" s="12" t="s">
        <v>3562</v>
      </c>
      <c r="B106" s="3">
        <v>2</v>
      </c>
      <c r="C106" s="2" t="s">
        <v>6023</v>
      </c>
      <c r="D106" s="3">
        <v>1</v>
      </c>
      <c r="E106" s="3">
        <v>1.68</v>
      </c>
      <c r="F106" s="4">
        <v>44944</v>
      </c>
      <c r="G106" s="2" t="s">
        <v>8277</v>
      </c>
      <c r="H106" s="2"/>
      <c r="I106" s="13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39" thickBot="1" x14ac:dyDescent="0.4">
      <c r="A107" s="12" t="s">
        <v>3562</v>
      </c>
      <c r="B107" s="3">
        <v>8</v>
      </c>
      <c r="C107" s="2" t="s">
        <v>6023</v>
      </c>
      <c r="D107" s="3">
        <v>1</v>
      </c>
      <c r="E107" s="3">
        <v>1.27</v>
      </c>
      <c r="F107" s="4">
        <v>44944</v>
      </c>
      <c r="G107" s="2" t="s">
        <v>8278</v>
      </c>
      <c r="H107" s="2"/>
      <c r="I107" s="13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39" thickBot="1" x14ac:dyDescent="0.4">
      <c r="A108" s="12" t="s">
        <v>3562</v>
      </c>
      <c r="B108" s="3">
        <v>2</v>
      </c>
      <c r="C108" s="2" t="s">
        <v>6023</v>
      </c>
      <c r="D108" s="3">
        <v>2</v>
      </c>
      <c r="E108" s="3">
        <v>0.73</v>
      </c>
      <c r="F108" s="4">
        <v>44944</v>
      </c>
      <c r="G108" s="2" t="s">
        <v>8279</v>
      </c>
      <c r="H108" s="2"/>
      <c r="I108" s="13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39" thickBot="1" x14ac:dyDescent="0.4">
      <c r="A109" s="12" t="s">
        <v>3562</v>
      </c>
      <c r="B109" s="3">
        <v>9</v>
      </c>
      <c r="C109" s="2" t="s">
        <v>6023</v>
      </c>
      <c r="D109" s="3">
        <v>1</v>
      </c>
      <c r="E109" s="3">
        <v>1.24</v>
      </c>
      <c r="F109" s="4">
        <v>44944</v>
      </c>
      <c r="G109" s="2" t="s">
        <v>8280</v>
      </c>
      <c r="H109" s="2"/>
      <c r="I109" s="1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39" thickBot="1" x14ac:dyDescent="0.4">
      <c r="A110" s="12" t="s">
        <v>3562</v>
      </c>
      <c r="B110" s="3">
        <v>9</v>
      </c>
      <c r="C110" s="2" t="s">
        <v>6023</v>
      </c>
      <c r="D110" s="3">
        <v>2</v>
      </c>
      <c r="E110" s="3">
        <v>1.32</v>
      </c>
      <c r="F110" s="4">
        <v>44944</v>
      </c>
      <c r="G110" s="2" t="s">
        <v>8281</v>
      </c>
      <c r="H110" s="2"/>
      <c r="I110" s="1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6.5" thickBot="1" x14ac:dyDescent="0.4">
      <c r="A111" s="12" t="s">
        <v>3562</v>
      </c>
      <c r="B111" s="3">
        <v>10</v>
      </c>
      <c r="C111" s="2" t="s">
        <v>6023</v>
      </c>
      <c r="D111" s="3">
        <v>1</v>
      </c>
      <c r="E111" s="3">
        <v>3.35</v>
      </c>
      <c r="F111" s="4">
        <v>44944</v>
      </c>
      <c r="G111" s="2" t="s">
        <v>8282</v>
      </c>
      <c r="H111" s="2"/>
      <c r="I111" s="1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39" thickBot="1" x14ac:dyDescent="0.4">
      <c r="A112" s="12" t="s">
        <v>3562</v>
      </c>
      <c r="B112" s="3">
        <v>2</v>
      </c>
      <c r="C112" s="2" t="s">
        <v>6023</v>
      </c>
      <c r="D112" s="3">
        <v>3</v>
      </c>
      <c r="E112" s="3">
        <v>0.64</v>
      </c>
      <c r="F112" s="4">
        <v>44944</v>
      </c>
      <c r="G112" s="2" t="s">
        <v>8283</v>
      </c>
      <c r="H112" s="2"/>
      <c r="I112" s="1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39" thickBot="1" x14ac:dyDescent="0.4">
      <c r="A113" s="12" t="s">
        <v>3562</v>
      </c>
      <c r="B113" s="3">
        <v>5</v>
      </c>
      <c r="C113" s="2" t="s">
        <v>6023</v>
      </c>
      <c r="D113" s="3">
        <v>1</v>
      </c>
      <c r="E113" s="3">
        <v>0.49</v>
      </c>
      <c r="F113" s="4">
        <v>44944</v>
      </c>
      <c r="G113" s="2" t="s">
        <v>8284</v>
      </c>
      <c r="H113" s="2"/>
      <c r="I113" s="1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39" thickBot="1" x14ac:dyDescent="0.4">
      <c r="A114" s="12" t="s">
        <v>3562</v>
      </c>
      <c r="B114" s="3">
        <v>5</v>
      </c>
      <c r="C114" s="2" t="s">
        <v>6023</v>
      </c>
      <c r="D114" s="3">
        <v>2</v>
      </c>
      <c r="E114" s="3">
        <v>2.5499999999999998</v>
      </c>
      <c r="F114" s="4">
        <v>44944</v>
      </c>
      <c r="G114" s="2" t="s">
        <v>8285</v>
      </c>
      <c r="H114" s="2"/>
      <c r="I114" s="1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39" thickBot="1" x14ac:dyDescent="0.4">
      <c r="A115" s="12" t="s">
        <v>3562</v>
      </c>
      <c r="B115" s="3">
        <v>1</v>
      </c>
      <c r="C115" s="2" t="s">
        <v>6023</v>
      </c>
      <c r="D115" s="3">
        <v>1</v>
      </c>
      <c r="E115" s="3">
        <v>0.7</v>
      </c>
      <c r="F115" s="4">
        <v>44944</v>
      </c>
      <c r="G115" s="2" t="s">
        <v>8286</v>
      </c>
      <c r="H115" s="2"/>
      <c r="I115" s="1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39" thickBot="1" x14ac:dyDescent="0.4">
      <c r="A116" s="12" t="s">
        <v>795</v>
      </c>
      <c r="B116" s="3">
        <v>1</v>
      </c>
      <c r="C116" s="2" t="s">
        <v>6023</v>
      </c>
      <c r="D116" s="3">
        <v>1</v>
      </c>
      <c r="E116" s="3">
        <v>0.48</v>
      </c>
      <c r="F116" s="4">
        <v>44944</v>
      </c>
      <c r="G116" s="2" t="s">
        <v>8287</v>
      </c>
      <c r="H116" s="2"/>
      <c r="I116" s="13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39" thickBot="1" x14ac:dyDescent="0.4">
      <c r="A117" s="12" t="s">
        <v>795</v>
      </c>
      <c r="B117" s="3">
        <v>2</v>
      </c>
      <c r="C117" s="2" t="s">
        <v>6023</v>
      </c>
      <c r="D117" s="3">
        <v>1</v>
      </c>
      <c r="E117" s="3">
        <v>1.41</v>
      </c>
      <c r="F117" s="4">
        <v>44944</v>
      </c>
      <c r="G117" s="2" t="s">
        <v>8288</v>
      </c>
      <c r="H117" s="2"/>
      <c r="I117" s="1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6.5" thickBot="1" x14ac:dyDescent="0.4">
      <c r="A118" s="12" t="s">
        <v>795</v>
      </c>
      <c r="B118" s="3">
        <v>3</v>
      </c>
      <c r="C118" s="2" t="s">
        <v>6023</v>
      </c>
      <c r="D118" s="3">
        <v>1</v>
      </c>
      <c r="E118" s="3">
        <v>1.49</v>
      </c>
      <c r="F118" s="4">
        <v>44944</v>
      </c>
      <c r="G118" s="2" t="s">
        <v>8289</v>
      </c>
      <c r="H118" s="2"/>
      <c r="I118" s="1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9" thickBot="1" x14ac:dyDescent="0.4">
      <c r="A119" s="12" t="s">
        <v>795</v>
      </c>
      <c r="B119" s="3">
        <v>3</v>
      </c>
      <c r="C119" s="2" t="s">
        <v>6023</v>
      </c>
      <c r="D119" s="3">
        <v>2</v>
      </c>
      <c r="E119" s="3">
        <v>1.95</v>
      </c>
      <c r="F119" s="4">
        <v>44944</v>
      </c>
      <c r="G119" s="2" t="s">
        <v>8290</v>
      </c>
      <c r="H119" s="2"/>
      <c r="I119" s="1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6.5" thickBot="1" x14ac:dyDescent="0.4">
      <c r="A120" s="12" t="s">
        <v>795</v>
      </c>
      <c r="B120" s="3">
        <v>5</v>
      </c>
      <c r="C120" s="2" t="s">
        <v>6023</v>
      </c>
      <c r="D120" s="3">
        <v>1</v>
      </c>
      <c r="E120" s="3">
        <v>0.68</v>
      </c>
      <c r="F120" s="4">
        <v>44944</v>
      </c>
      <c r="G120" s="2" t="s">
        <v>8291</v>
      </c>
      <c r="H120" s="2"/>
      <c r="I120" s="13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39" thickBot="1" x14ac:dyDescent="0.4">
      <c r="A121" s="12" t="s">
        <v>795</v>
      </c>
      <c r="B121" s="3">
        <v>5</v>
      </c>
      <c r="C121" s="2" t="s">
        <v>6023</v>
      </c>
      <c r="D121" s="3">
        <v>1</v>
      </c>
      <c r="E121" s="3">
        <v>1.2</v>
      </c>
      <c r="F121" s="4">
        <v>44944</v>
      </c>
      <c r="G121" s="2" t="s">
        <v>8292</v>
      </c>
      <c r="H121" s="2"/>
      <c r="I121" s="13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39" thickBot="1" x14ac:dyDescent="0.4">
      <c r="A122" s="12" t="s">
        <v>177</v>
      </c>
      <c r="B122" s="3">
        <v>15</v>
      </c>
      <c r="C122" s="2" t="s">
        <v>6023</v>
      </c>
      <c r="D122" s="3">
        <v>1</v>
      </c>
      <c r="E122" s="3">
        <v>0.85</v>
      </c>
      <c r="F122" s="4">
        <v>44944</v>
      </c>
      <c r="G122" s="2" t="s">
        <v>8293</v>
      </c>
      <c r="H122" s="2"/>
      <c r="I122" s="13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39" thickBot="1" x14ac:dyDescent="0.4">
      <c r="A123" s="12" t="s">
        <v>177</v>
      </c>
      <c r="B123" s="3">
        <v>6</v>
      </c>
      <c r="C123" s="2" t="s">
        <v>6023</v>
      </c>
      <c r="D123" s="3">
        <v>1</v>
      </c>
      <c r="E123" s="3">
        <v>0.51</v>
      </c>
      <c r="F123" s="4">
        <v>44944</v>
      </c>
      <c r="G123" s="2" t="s">
        <v>8294</v>
      </c>
      <c r="H123" s="2"/>
      <c r="I123" s="13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39" thickBot="1" x14ac:dyDescent="0.4">
      <c r="A124" s="12" t="s">
        <v>177</v>
      </c>
      <c r="B124" s="3">
        <v>4</v>
      </c>
      <c r="C124" s="2" t="s">
        <v>6023</v>
      </c>
      <c r="D124" s="3">
        <v>1</v>
      </c>
      <c r="E124" s="3">
        <v>0.28999999999999998</v>
      </c>
      <c r="F124" s="4">
        <v>44944</v>
      </c>
      <c r="G124" s="2" t="s">
        <v>8295</v>
      </c>
      <c r="H124" s="2"/>
      <c r="I124" s="13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39" thickBot="1" x14ac:dyDescent="0.4">
      <c r="A125" s="12" t="s">
        <v>177</v>
      </c>
      <c r="B125" s="3">
        <v>17</v>
      </c>
      <c r="C125" s="2" t="s">
        <v>6023</v>
      </c>
      <c r="D125" s="3">
        <v>1</v>
      </c>
      <c r="E125" s="3">
        <v>0.93</v>
      </c>
      <c r="F125" s="4">
        <v>44944</v>
      </c>
      <c r="G125" s="2" t="s">
        <v>8296</v>
      </c>
      <c r="H125" s="2"/>
      <c r="I125" s="13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6.5" thickBot="1" x14ac:dyDescent="0.4">
      <c r="A126" s="12" t="s">
        <v>177</v>
      </c>
      <c r="B126" s="3">
        <v>1</v>
      </c>
      <c r="C126" s="2" t="s">
        <v>6023</v>
      </c>
      <c r="D126" s="3">
        <v>4</v>
      </c>
      <c r="E126" s="3">
        <v>0.57999999999999996</v>
      </c>
      <c r="F126" s="4">
        <v>44944</v>
      </c>
      <c r="G126" s="2" t="s">
        <v>8297</v>
      </c>
      <c r="H126" s="2"/>
      <c r="I126" s="13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39" thickBot="1" x14ac:dyDescent="0.4">
      <c r="A127" s="12" t="s">
        <v>177</v>
      </c>
      <c r="B127" s="3">
        <v>18</v>
      </c>
      <c r="C127" s="2" t="s">
        <v>6023</v>
      </c>
      <c r="D127" s="3">
        <v>1</v>
      </c>
      <c r="E127" s="3">
        <v>0.65</v>
      </c>
      <c r="F127" s="4">
        <v>44944</v>
      </c>
      <c r="G127" s="2" t="s">
        <v>8298</v>
      </c>
      <c r="H127" s="2"/>
      <c r="I127" s="13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39" thickBot="1" x14ac:dyDescent="0.4">
      <c r="A128" s="12" t="s">
        <v>177</v>
      </c>
      <c r="B128" s="3">
        <v>1</v>
      </c>
      <c r="C128" s="2" t="s">
        <v>6023</v>
      </c>
      <c r="D128" s="3">
        <v>2</v>
      </c>
      <c r="E128" s="3">
        <v>1.1100000000000001</v>
      </c>
      <c r="F128" s="4">
        <v>44944</v>
      </c>
      <c r="G128" s="2" t="s">
        <v>8299</v>
      </c>
      <c r="H128" s="2"/>
      <c r="I128" s="13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39" thickBot="1" x14ac:dyDescent="0.4">
      <c r="A129" s="12" t="s">
        <v>795</v>
      </c>
      <c r="B129" s="3">
        <v>4</v>
      </c>
      <c r="C129" s="2" t="s">
        <v>6023</v>
      </c>
      <c r="D129" s="3">
        <v>1</v>
      </c>
      <c r="E129" s="3">
        <v>0.46</v>
      </c>
      <c r="F129" s="4">
        <v>44944</v>
      </c>
      <c r="G129" s="2" t="s">
        <v>8300</v>
      </c>
      <c r="H129" s="2"/>
      <c r="I129" s="1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39" thickBot="1" x14ac:dyDescent="0.4">
      <c r="A130" s="12" t="s">
        <v>3562</v>
      </c>
      <c r="B130" s="3">
        <v>12</v>
      </c>
      <c r="C130" s="2" t="s">
        <v>6023</v>
      </c>
      <c r="D130" s="3">
        <v>1</v>
      </c>
      <c r="E130" s="3">
        <v>0.33</v>
      </c>
      <c r="F130" s="4">
        <v>44944</v>
      </c>
      <c r="G130" s="2" t="s">
        <v>8301</v>
      </c>
      <c r="H130" s="2"/>
      <c r="I130" s="13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6.5" thickBot="1" x14ac:dyDescent="0.4">
      <c r="A131" s="12" t="s">
        <v>177</v>
      </c>
      <c r="B131" s="3">
        <v>8</v>
      </c>
      <c r="C131" s="2" t="s">
        <v>6023</v>
      </c>
      <c r="D131" s="3">
        <v>1</v>
      </c>
      <c r="E131" s="3">
        <v>0.44</v>
      </c>
      <c r="F131" s="4">
        <v>44944</v>
      </c>
      <c r="G131" s="2" t="s">
        <v>8302</v>
      </c>
      <c r="H131" s="2"/>
      <c r="I131" s="13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39" thickBot="1" x14ac:dyDescent="0.4">
      <c r="A132" s="12" t="s">
        <v>3562</v>
      </c>
      <c r="B132" s="3">
        <v>14</v>
      </c>
      <c r="C132" s="2" t="s">
        <v>6023</v>
      </c>
      <c r="D132" s="3">
        <v>1</v>
      </c>
      <c r="E132" s="3">
        <v>1.4</v>
      </c>
      <c r="F132" s="4">
        <v>44944</v>
      </c>
      <c r="G132" s="2" t="s">
        <v>8303</v>
      </c>
      <c r="H132" s="2"/>
      <c r="I132" s="13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6.5" thickBot="1" x14ac:dyDescent="0.4">
      <c r="A133" s="12" t="s">
        <v>3562</v>
      </c>
      <c r="B133" s="3">
        <v>3</v>
      </c>
      <c r="C133" s="2" t="s">
        <v>6023</v>
      </c>
      <c r="D133" s="3">
        <v>1</v>
      </c>
      <c r="E133" s="3">
        <v>2.44</v>
      </c>
      <c r="F133" s="4">
        <v>44945</v>
      </c>
      <c r="G133" s="2" t="s">
        <v>8304</v>
      </c>
      <c r="H133" s="2"/>
      <c r="I133" s="13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6.5" thickBot="1" x14ac:dyDescent="0.4">
      <c r="A134" s="12" t="s">
        <v>2926</v>
      </c>
      <c r="B134" s="3">
        <v>114</v>
      </c>
      <c r="C134" s="2" t="s">
        <v>6023</v>
      </c>
      <c r="D134" s="3">
        <v>2</v>
      </c>
      <c r="E134" s="3">
        <v>0.41</v>
      </c>
      <c r="F134" s="4">
        <v>44945</v>
      </c>
      <c r="G134" s="2" t="s">
        <v>8305</v>
      </c>
      <c r="H134" s="2"/>
      <c r="I134" s="13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39" thickBot="1" x14ac:dyDescent="0.4">
      <c r="A135" s="12" t="s">
        <v>2926</v>
      </c>
      <c r="B135" s="3">
        <v>109</v>
      </c>
      <c r="C135" s="2" t="s">
        <v>6023</v>
      </c>
      <c r="D135" s="3">
        <v>1</v>
      </c>
      <c r="E135" s="3">
        <v>0.65</v>
      </c>
      <c r="F135" s="4">
        <v>44945</v>
      </c>
      <c r="G135" s="2" t="s">
        <v>8306</v>
      </c>
      <c r="H135" s="2"/>
      <c r="I135" s="13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39" thickBot="1" x14ac:dyDescent="0.4">
      <c r="A136" s="12" t="s">
        <v>2926</v>
      </c>
      <c r="B136" s="3">
        <v>15</v>
      </c>
      <c r="C136" s="2" t="s">
        <v>6023</v>
      </c>
      <c r="D136" s="3">
        <v>1</v>
      </c>
      <c r="E136" s="3">
        <v>1.44</v>
      </c>
      <c r="F136" s="4">
        <v>44945</v>
      </c>
      <c r="G136" s="2" t="s">
        <v>8307</v>
      </c>
      <c r="H136" s="2"/>
      <c r="I136" s="13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39" thickBot="1" x14ac:dyDescent="0.4">
      <c r="A137" s="12" t="s">
        <v>2926</v>
      </c>
      <c r="B137" s="3">
        <v>103</v>
      </c>
      <c r="C137" s="2" t="s">
        <v>6023</v>
      </c>
      <c r="D137" s="3">
        <v>2</v>
      </c>
      <c r="E137" s="3">
        <v>1.24</v>
      </c>
      <c r="F137" s="4">
        <v>44945</v>
      </c>
      <c r="G137" s="2" t="s">
        <v>8308</v>
      </c>
      <c r="H137" s="2"/>
      <c r="I137" s="13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39" thickBot="1" x14ac:dyDescent="0.4">
      <c r="A138" s="12" t="s">
        <v>2926</v>
      </c>
      <c r="B138" s="3">
        <v>89</v>
      </c>
      <c r="C138" s="2" t="s">
        <v>6023</v>
      </c>
      <c r="D138" s="3">
        <v>1</v>
      </c>
      <c r="E138" s="3">
        <v>7.71</v>
      </c>
      <c r="F138" s="4">
        <v>44945</v>
      </c>
      <c r="G138" s="2" t="s">
        <v>8309</v>
      </c>
      <c r="H138" s="2"/>
      <c r="I138" s="13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39" thickBot="1" x14ac:dyDescent="0.4">
      <c r="A139" s="12" t="s">
        <v>2926</v>
      </c>
      <c r="B139" s="3">
        <v>102</v>
      </c>
      <c r="C139" s="2" t="s">
        <v>6023</v>
      </c>
      <c r="D139" s="3">
        <v>1</v>
      </c>
      <c r="E139" s="3">
        <v>0.96</v>
      </c>
      <c r="F139" s="4">
        <v>44945</v>
      </c>
      <c r="G139" s="2" t="s">
        <v>8310</v>
      </c>
      <c r="H139" s="2"/>
      <c r="I139" s="13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6.5" thickBot="1" x14ac:dyDescent="0.4">
      <c r="A140" s="12" t="s">
        <v>2926</v>
      </c>
      <c r="B140" s="3">
        <v>111</v>
      </c>
      <c r="C140" s="2" t="s">
        <v>6023</v>
      </c>
      <c r="D140" s="3">
        <v>2</v>
      </c>
      <c r="E140" s="3">
        <v>0.7</v>
      </c>
      <c r="F140" s="4">
        <v>44945</v>
      </c>
      <c r="G140" s="2" t="s">
        <v>8311</v>
      </c>
      <c r="H140" s="2"/>
      <c r="I140" s="13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39" thickBot="1" x14ac:dyDescent="0.4">
      <c r="A141" s="12" t="s">
        <v>2926</v>
      </c>
      <c r="B141" s="3">
        <v>74</v>
      </c>
      <c r="C141" s="2" t="s">
        <v>6023</v>
      </c>
      <c r="D141" s="3">
        <v>1</v>
      </c>
      <c r="E141" s="3">
        <v>0.97</v>
      </c>
      <c r="F141" s="4">
        <v>44945</v>
      </c>
      <c r="G141" s="2" t="s">
        <v>8312</v>
      </c>
      <c r="H141" s="2"/>
      <c r="I141" s="13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39" thickBot="1" x14ac:dyDescent="0.4">
      <c r="A142" s="12" t="s">
        <v>2926</v>
      </c>
      <c r="B142" s="3">
        <v>19</v>
      </c>
      <c r="C142" s="2" t="s">
        <v>6023</v>
      </c>
      <c r="D142" s="3">
        <v>1</v>
      </c>
      <c r="E142" s="3">
        <v>0.77</v>
      </c>
      <c r="F142" s="4">
        <v>44945</v>
      </c>
      <c r="G142" s="2" t="s">
        <v>8313</v>
      </c>
      <c r="H142" s="2"/>
      <c r="I142" s="13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39" thickBot="1" x14ac:dyDescent="0.4">
      <c r="A143" s="12" t="s">
        <v>2926</v>
      </c>
      <c r="B143" s="3">
        <v>65</v>
      </c>
      <c r="C143" s="2" t="s">
        <v>6077</v>
      </c>
      <c r="D143" s="3">
        <v>1</v>
      </c>
      <c r="E143" s="3">
        <v>0.92</v>
      </c>
      <c r="F143" s="4">
        <v>44945</v>
      </c>
      <c r="G143" s="2" t="s">
        <v>8314</v>
      </c>
      <c r="H143" s="2"/>
      <c r="I143" s="13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39" thickBot="1" x14ac:dyDescent="0.4">
      <c r="A144" s="12" t="s">
        <v>2926</v>
      </c>
      <c r="B144" s="3">
        <v>11</v>
      </c>
      <c r="C144" s="2" t="s">
        <v>6023</v>
      </c>
      <c r="D144" s="3">
        <v>2</v>
      </c>
      <c r="E144" s="3">
        <v>1.21</v>
      </c>
      <c r="F144" s="4">
        <v>44945</v>
      </c>
      <c r="G144" s="2" t="s">
        <v>8315</v>
      </c>
      <c r="H144" s="2"/>
      <c r="I144" s="13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39" thickBot="1" x14ac:dyDescent="0.4">
      <c r="A145" s="12" t="s">
        <v>2926</v>
      </c>
      <c r="B145" s="3">
        <v>5</v>
      </c>
      <c r="C145" s="2" t="s">
        <v>6023</v>
      </c>
      <c r="D145" s="3">
        <v>3</v>
      </c>
      <c r="E145" s="3">
        <v>0.5</v>
      </c>
      <c r="F145" s="4">
        <v>44945</v>
      </c>
      <c r="G145" s="2" t="s">
        <v>8316</v>
      </c>
      <c r="H145" s="2"/>
      <c r="I145" s="13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39" thickBot="1" x14ac:dyDescent="0.4">
      <c r="A146" s="12" t="s">
        <v>2926</v>
      </c>
      <c r="B146" s="3">
        <v>96</v>
      </c>
      <c r="C146" s="2" t="s">
        <v>6023</v>
      </c>
      <c r="D146" s="3">
        <v>1</v>
      </c>
      <c r="E146" s="3">
        <v>2.17</v>
      </c>
      <c r="F146" s="4">
        <v>44945</v>
      </c>
      <c r="G146" s="2" t="s">
        <v>8317</v>
      </c>
      <c r="H146" s="2"/>
      <c r="I146" s="13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39" thickBot="1" x14ac:dyDescent="0.4">
      <c r="A147" s="12" t="s">
        <v>2926</v>
      </c>
      <c r="B147" s="3">
        <v>10</v>
      </c>
      <c r="C147" s="2" t="s">
        <v>6023</v>
      </c>
      <c r="D147" s="3">
        <v>2</v>
      </c>
      <c r="E147" s="3">
        <v>1.93</v>
      </c>
      <c r="F147" s="4">
        <v>44945</v>
      </c>
      <c r="G147" s="2" t="s">
        <v>8318</v>
      </c>
      <c r="H147" s="2"/>
      <c r="I147" s="13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39" thickBot="1" x14ac:dyDescent="0.4">
      <c r="A148" s="12" t="s">
        <v>2926</v>
      </c>
      <c r="B148" s="3">
        <v>15</v>
      </c>
      <c r="C148" s="2" t="s">
        <v>6023</v>
      </c>
      <c r="D148" s="3">
        <v>2</v>
      </c>
      <c r="E148" s="3">
        <v>0.32</v>
      </c>
      <c r="F148" s="4">
        <v>44945</v>
      </c>
      <c r="G148" s="2" t="s">
        <v>8319</v>
      </c>
      <c r="H148" s="2"/>
      <c r="I148" s="13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6.5" thickBot="1" x14ac:dyDescent="0.4">
      <c r="A149" s="12" t="s">
        <v>2926</v>
      </c>
      <c r="B149" s="3">
        <v>96</v>
      </c>
      <c r="C149" s="2" t="s">
        <v>6023</v>
      </c>
      <c r="D149" s="3">
        <v>2</v>
      </c>
      <c r="E149" s="3">
        <v>5.25</v>
      </c>
      <c r="F149" s="4">
        <v>44945</v>
      </c>
      <c r="G149" s="2" t="s">
        <v>8320</v>
      </c>
      <c r="H149" s="2"/>
      <c r="I149" s="13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6.5" thickBot="1" x14ac:dyDescent="0.4">
      <c r="A150" s="12" t="s">
        <v>2926</v>
      </c>
      <c r="B150" s="3">
        <v>81</v>
      </c>
      <c r="C150" s="2" t="s">
        <v>6023</v>
      </c>
      <c r="D150" s="3">
        <v>1</v>
      </c>
      <c r="E150" s="3">
        <v>7.38</v>
      </c>
      <c r="F150" s="4">
        <v>44945</v>
      </c>
      <c r="G150" s="2" t="s">
        <v>8321</v>
      </c>
      <c r="H150" s="2"/>
      <c r="I150" s="1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39" thickBot="1" x14ac:dyDescent="0.4">
      <c r="A151" s="12" t="s">
        <v>2926</v>
      </c>
      <c r="B151" s="3">
        <v>11</v>
      </c>
      <c r="C151" s="2" t="s">
        <v>6023</v>
      </c>
      <c r="D151" s="3">
        <v>1</v>
      </c>
      <c r="E151" s="3">
        <v>2.16</v>
      </c>
      <c r="F151" s="4">
        <v>44945</v>
      </c>
      <c r="G151" s="2" t="s">
        <v>8322</v>
      </c>
      <c r="H151" s="2"/>
      <c r="I151" s="13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39" thickBot="1" x14ac:dyDescent="0.4">
      <c r="A152" s="12" t="s">
        <v>2926</v>
      </c>
      <c r="B152" s="3">
        <v>10</v>
      </c>
      <c r="C152" s="2" t="s">
        <v>6023</v>
      </c>
      <c r="D152" s="3">
        <v>3</v>
      </c>
      <c r="E152" s="3">
        <v>1.45</v>
      </c>
      <c r="F152" s="4">
        <v>44945</v>
      </c>
      <c r="G152" s="2" t="s">
        <v>8323</v>
      </c>
      <c r="H152" s="2"/>
      <c r="I152" s="13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39" thickBot="1" x14ac:dyDescent="0.4">
      <c r="A153" s="12" t="s">
        <v>2926</v>
      </c>
      <c r="B153" s="3">
        <v>77</v>
      </c>
      <c r="C153" s="2" t="s">
        <v>6023</v>
      </c>
      <c r="D153" s="3">
        <v>1</v>
      </c>
      <c r="E153" s="3">
        <v>0.54</v>
      </c>
      <c r="F153" s="4">
        <v>44945</v>
      </c>
      <c r="G153" s="2" t="s">
        <v>8324</v>
      </c>
      <c r="H153" s="2"/>
      <c r="I153" s="13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39" thickBot="1" x14ac:dyDescent="0.4">
      <c r="A154" s="12" t="s">
        <v>177</v>
      </c>
      <c r="B154" s="3">
        <v>12</v>
      </c>
      <c r="C154" s="2" t="s">
        <v>6023</v>
      </c>
      <c r="D154" s="3">
        <v>1</v>
      </c>
      <c r="E154" s="3">
        <v>0.14000000000000001</v>
      </c>
      <c r="F154" s="4">
        <v>44945</v>
      </c>
      <c r="G154" s="2" t="s">
        <v>8325</v>
      </c>
      <c r="H154" s="2"/>
      <c r="I154" s="13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39" thickBot="1" x14ac:dyDescent="0.4">
      <c r="A155" s="12" t="s">
        <v>177</v>
      </c>
      <c r="B155" s="3">
        <v>2</v>
      </c>
      <c r="C155" s="2" t="s">
        <v>6023</v>
      </c>
      <c r="D155" s="3">
        <v>2</v>
      </c>
      <c r="E155" s="3">
        <v>1.17</v>
      </c>
      <c r="F155" s="4">
        <v>44945</v>
      </c>
      <c r="G155" s="2" t="s">
        <v>8326</v>
      </c>
      <c r="H155" s="2"/>
      <c r="I155" s="13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39" thickBot="1" x14ac:dyDescent="0.4">
      <c r="A156" s="12" t="s">
        <v>177</v>
      </c>
      <c r="B156" s="3">
        <v>13</v>
      </c>
      <c r="C156" s="2" t="s">
        <v>6023</v>
      </c>
      <c r="D156" s="3">
        <v>1</v>
      </c>
      <c r="E156" s="3">
        <v>0.44</v>
      </c>
      <c r="F156" s="4">
        <v>44945</v>
      </c>
      <c r="G156" s="2" t="s">
        <v>8327</v>
      </c>
      <c r="H156" s="2"/>
      <c r="I156" s="13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6.5" thickBot="1" x14ac:dyDescent="0.4">
      <c r="A157" s="12" t="s">
        <v>177</v>
      </c>
      <c r="B157" s="3">
        <v>8</v>
      </c>
      <c r="C157" s="2" t="s">
        <v>6023</v>
      </c>
      <c r="D157" s="3">
        <v>1</v>
      </c>
      <c r="E157" s="3">
        <v>0.3</v>
      </c>
      <c r="F157" s="4">
        <v>44945</v>
      </c>
      <c r="G157" s="2" t="s">
        <v>8328</v>
      </c>
      <c r="H157" s="2"/>
      <c r="I157" s="13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39" thickBot="1" x14ac:dyDescent="0.4">
      <c r="A158" s="12" t="s">
        <v>177</v>
      </c>
      <c r="B158" s="3">
        <v>4</v>
      </c>
      <c r="C158" s="2" t="s">
        <v>6023</v>
      </c>
      <c r="D158" s="3">
        <v>2</v>
      </c>
      <c r="E158" s="3">
        <v>0.92</v>
      </c>
      <c r="F158" s="4">
        <v>44945</v>
      </c>
      <c r="G158" s="2" t="s">
        <v>8329</v>
      </c>
      <c r="H158" s="2"/>
      <c r="I158" s="13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39" thickBot="1" x14ac:dyDescent="0.4">
      <c r="A159" s="12" t="s">
        <v>177</v>
      </c>
      <c r="B159" s="3">
        <v>3</v>
      </c>
      <c r="C159" s="2" t="s">
        <v>6023</v>
      </c>
      <c r="D159" s="3">
        <v>1</v>
      </c>
      <c r="E159" s="3">
        <v>0.78</v>
      </c>
      <c r="F159" s="4">
        <v>44945</v>
      </c>
      <c r="G159" s="2" t="s">
        <v>8330</v>
      </c>
      <c r="H159" s="2"/>
      <c r="I159" s="13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6.5" thickBot="1" x14ac:dyDescent="0.4">
      <c r="A160" s="12" t="s">
        <v>177</v>
      </c>
      <c r="B160" s="3">
        <v>9</v>
      </c>
      <c r="C160" s="2" t="s">
        <v>6023</v>
      </c>
      <c r="D160" s="3">
        <v>1</v>
      </c>
      <c r="E160" s="3">
        <v>0.5</v>
      </c>
      <c r="F160" s="4">
        <v>44945</v>
      </c>
      <c r="G160" s="2" t="s">
        <v>8331</v>
      </c>
      <c r="H160" s="2"/>
      <c r="I160" s="13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39" thickBot="1" x14ac:dyDescent="0.4">
      <c r="A161" s="12" t="s">
        <v>177</v>
      </c>
      <c r="B161" s="3">
        <v>16</v>
      </c>
      <c r="C161" s="2" t="s">
        <v>6023</v>
      </c>
      <c r="D161" s="3">
        <v>1</v>
      </c>
      <c r="E161" s="3">
        <v>0.41</v>
      </c>
      <c r="F161" s="4">
        <v>44945</v>
      </c>
      <c r="G161" s="2" t="s">
        <v>8332</v>
      </c>
      <c r="H161" s="2"/>
      <c r="I161" s="13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39" thickBot="1" x14ac:dyDescent="0.4">
      <c r="A162" s="12" t="s">
        <v>177</v>
      </c>
      <c r="B162" s="3">
        <v>13</v>
      </c>
      <c r="C162" s="2" t="s">
        <v>6023</v>
      </c>
      <c r="D162" s="3">
        <v>1</v>
      </c>
      <c r="E162" s="3">
        <v>0.21</v>
      </c>
      <c r="F162" s="4">
        <v>44945</v>
      </c>
      <c r="G162" s="2" t="s">
        <v>8333</v>
      </c>
      <c r="H162" s="2"/>
      <c r="I162" s="13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39" thickBot="1" x14ac:dyDescent="0.4">
      <c r="A163" s="12" t="s">
        <v>177</v>
      </c>
      <c r="B163" s="3">
        <v>14</v>
      </c>
      <c r="C163" s="2" t="s">
        <v>6023</v>
      </c>
      <c r="D163" s="3">
        <v>1</v>
      </c>
      <c r="E163" s="3">
        <v>0.4</v>
      </c>
      <c r="F163" s="4">
        <v>44945</v>
      </c>
      <c r="G163" s="2" t="s">
        <v>8334</v>
      </c>
      <c r="H163" s="2"/>
      <c r="I163" s="13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39" thickBot="1" x14ac:dyDescent="0.4">
      <c r="A164" s="12" t="s">
        <v>177</v>
      </c>
      <c r="B164" s="3">
        <v>1</v>
      </c>
      <c r="C164" s="2" t="s">
        <v>6023</v>
      </c>
      <c r="D164" s="3">
        <v>1</v>
      </c>
      <c r="E164" s="3">
        <v>0.48</v>
      </c>
      <c r="F164" s="4">
        <v>44945</v>
      </c>
      <c r="G164" s="2" t="s">
        <v>8335</v>
      </c>
      <c r="H164" s="2"/>
      <c r="I164" s="13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6.5" thickBot="1" x14ac:dyDescent="0.4">
      <c r="A165" s="12" t="s">
        <v>3562</v>
      </c>
      <c r="B165" s="3">
        <v>12</v>
      </c>
      <c r="C165" s="2" t="s">
        <v>6023</v>
      </c>
      <c r="D165" s="3">
        <v>1</v>
      </c>
      <c r="E165" s="3">
        <v>0.97</v>
      </c>
      <c r="F165" s="4">
        <v>44945</v>
      </c>
      <c r="G165" s="2" t="s">
        <v>8336</v>
      </c>
      <c r="H165" s="2"/>
      <c r="I165" s="13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39" thickBot="1" x14ac:dyDescent="0.4">
      <c r="A166" s="12" t="s">
        <v>429</v>
      </c>
      <c r="B166" s="3">
        <v>14</v>
      </c>
      <c r="C166" s="2" t="s">
        <v>6023</v>
      </c>
      <c r="D166" s="3">
        <v>1</v>
      </c>
      <c r="E166" s="3">
        <v>2.9</v>
      </c>
      <c r="F166" s="4">
        <v>44945</v>
      </c>
      <c r="G166" s="2" t="s">
        <v>8337</v>
      </c>
      <c r="H166" s="2"/>
      <c r="I166" s="13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39" thickBot="1" x14ac:dyDescent="0.4">
      <c r="A167" s="12" t="s">
        <v>429</v>
      </c>
      <c r="B167" s="3">
        <v>11</v>
      </c>
      <c r="C167" s="2" t="s">
        <v>6023</v>
      </c>
      <c r="D167" s="3">
        <v>1</v>
      </c>
      <c r="E167" s="3">
        <v>0.37</v>
      </c>
      <c r="F167" s="4">
        <v>44945</v>
      </c>
      <c r="G167" s="2" t="s">
        <v>8338</v>
      </c>
      <c r="H167" s="2"/>
      <c r="I167" s="13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6.5" thickBot="1" x14ac:dyDescent="0.4">
      <c r="A168" s="12" t="s">
        <v>429</v>
      </c>
      <c r="B168" s="3">
        <v>41</v>
      </c>
      <c r="C168" s="2" t="s">
        <v>6023</v>
      </c>
      <c r="D168" s="3">
        <v>1</v>
      </c>
      <c r="E168" s="3">
        <v>1.43</v>
      </c>
      <c r="F168" s="4">
        <v>44945</v>
      </c>
      <c r="G168" s="2" t="s">
        <v>8339</v>
      </c>
      <c r="H168" s="2"/>
      <c r="I168" s="13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39" thickBot="1" x14ac:dyDescent="0.4">
      <c r="A169" s="12" t="s">
        <v>429</v>
      </c>
      <c r="B169" s="3">
        <v>13</v>
      </c>
      <c r="C169" s="2" t="s">
        <v>6023</v>
      </c>
      <c r="D169" s="3">
        <v>1</v>
      </c>
      <c r="E169" s="3">
        <v>1.37</v>
      </c>
      <c r="F169" s="4">
        <v>44945</v>
      </c>
      <c r="G169" s="2" t="s">
        <v>8340</v>
      </c>
      <c r="H169" s="2"/>
      <c r="I169" s="13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6.5" thickBot="1" x14ac:dyDescent="0.4">
      <c r="A170" s="12" t="s">
        <v>429</v>
      </c>
      <c r="B170" s="3">
        <v>31</v>
      </c>
      <c r="C170" s="2" t="s">
        <v>6023</v>
      </c>
      <c r="D170" s="3">
        <v>1</v>
      </c>
      <c r="E170" s="3">
        <v>0.45</v>
      </c>
      <c r="F170" s="4">
        <v>44945</v>
      </c>
      <c r="G170" s="2" t="s">
        <v>8341</v>
      </c>
      <c r="H170" s="2"/>
      <c r="I170" s="13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" thickBot="1" x14ac:dyDescent="0.4">
      <c r="A171" s="12" t="s">
        <v>429</v>
      </c>
      <c r="B171" s="3">
        <v>57</v>
      </c>
      <c r="C171" s="2" t="s">
        <v>6023</v>
      </c>
      <c r="D171" s="3">
        <v>1</v>
      </c>
      <c r="E171" s="3">
        <v>0.82</v>
      </c>
      <c r="F171" s="4">
        <v>44945</v>
      </c>
      <c r="G171" s="2" t="s">
        <v>8342</v>
      </c>
      <c r="H171" s="2"/>
      <c r="I171" s="13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39" thickBot="1" x14ac:dyDescent="0.4">
      <c r="A172" s="12" t="s">
        <v>429</v>
      </c>
      <c r="B172" s="3">
        <v>57</v>
      </c>
      <c r="C172" s="2" t="s">
        <v>6023</v>
      </c>
      <c r="D172" s="3">
        <v>2</v>
      </c>
      <c r="E172" s="3">
        <v>0.97</v>
      </c>
      <c r="F172" s="4">
        <v>44945</v>
      </c>
      <c r="G172" s="2" t="s">
        <v>8343</v>
      </c>
      <c r="H172" s="2"/>
      <c r="I172" s="13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6.5" thickBot="1" x14ac:dyDescent="0.4">
      <c r="A173" s="12" t="s">
        <v>429</v>
      </c>
      <c r="B173" s="3">
        <v>25</v>
      </c>
      <c r="C173" s="2" t="s">
        <v>6023</v>
      </c>
      <c r="D173" s="3">
        <v>1</v>
      </c>
      <c r="E173" s="3">
        <v>2.3199999999999998</v>
      </c>
      <c r="F173" s="4">
        <v>44945</v>
      </c>
      <c r="G173" s="2" t="s">
        <v>8344</v>
      </c>
      <c r="H173" s="2"/>
      <c r="I173" s="13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39" thickBot="1" x14ac:dyDescent="0.4">
      <c r="A174" s="12" t="s">
        <v>471</v>
      </c>
      <c r="B174" s="3">
        <v>137</v>
      </c>
      <c r="C174" s="2" t="s">
        <v>6023</v>
      </c>
      <c r="D174" s="3">
        <v>1</v>
      </c>
      <c r="E174" s="3">
        <v>1.52</v>
      </c>
      <c r="F174" s="4">
        <v>44945</v>
      </c>
      <c r="G174" s="2" t="s">
        <v>8345</v>
      </c>
      <c r="H174" s="2"/>
      <c r="I174" s="13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39" thickBot="1" x14ac:dyDescent="0.4">
      <c r="A175" s="12" t="s">
        <v>429</v>
      </c>
      <c r="B175" s="3">
        <v>45</v>
      </c>
      <c r="C175" s="2" t="s">
        <v>6023</v>
      </c>
      <c r="D175" s="3">
        <v>1</v>
      </c>
      <c r="E175" s="3">
        <v>0.52</v>
      </c>
      <c r="F175" s="4">
        <v>44945</v>
      </c>
      <c r="G175" s="2" t="s">
        <v>8346</v>
      </c>
      <c r="H175" s="2"/>
      <c r="I175" s="13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6.5" thickBot="1" x14ac:dyDescent="0.4">
      <c r="A176" s="12" t="s">
        <v>429</v>
      </c>
      <c r="B176" s="3">
        <v>57</v>
      </c>
      <c r="C176" s="2" t="s">
        <v>6023</v>
      </c>
      <c r="D176" s="3">
        <v>3</v>
      </c>
      <c r="E176" s="3">
        <v>1.44</v>
      </c>
      <c r="F176" s="4">
        <v>44945</v>
      </c>
      <c r="G176" s="2" t="s">
        <v>8347</v>
      </c>
      <c r="H176" s="2"/>
      <c r="I176" s="13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6.5" thickBot="1" x14ac:dyDescent="0.4">
      <c r="A177" s="12" t="s">
        <v>429</v>
      </c>
      <c r="B177" s="3">
        <v>24</v>
      </c>
      <c r="C177" s="2" t="s">
        <v>6023</v>
      </c>
      <c r="D177" s="3">
        <v>1</v>
      </c>
      <c r="E177" s="3">
        <v>0.66</v>
      </c>
      <c r="F177" s="4">
        <v>44945</v>
      </c>
      <c r="G177" s="2" t="s">
        <v>8348</v>
      </c>
      <c r="H177" s="2"/>
      <c r="I177" s="13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6.5" thickBot="1" x14ac:dyDescent="0.4">
      <c r="A178" s="12" t="s">
        <v>3084</v>
      </c>
      <c r="B178" s="3">
        <v>42</v>
      </c>
      <c r="C178" s="2" t="s">
        <v>6023</v>
      </c>
      <c r="D178" s="3">
        <v>1</v>
      </c>
      <c r="E178" s="3">
        <v>1.54</v>
      </c>
      <c r="F178" s="4">
        <v>44945</v>
      </c>
      <c r="G178" s="2" t="s">
        <v>8349</v>
      </c>
      <c r="H178" s="2"/>
      <c r="I178" s="13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6.5" thickBot="1" x14ac:dyDescent="0.4">
      <c r="A179" s="12" t="s">
        <v>3084</v>
      </c>
      <c r="B179" s="3">
        <v>80</v>
      </c>
      <c r="C179" s="2" t="s">
        <v>6023</v>
      </c>
      <c r="D179" s="3">
        <v>1</v>
      </c>
      <c r="E179" s="3">
        <v>1.06</v>
      </c>
      <c r="F179" s="4">
        <v>44945</v>
      </c>
      <c r="G179" s="2" t="s">
        <v>8350</v>
      </c>
      <c r="H179" s="2"/>
      <c r="I179" s="13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39" thickBot="1" x14ac:dyDescent="0.4">
      <c r="A180" s="12" t="s">
        <v>3084</v>
      </c>
      <c r="B180" s="3">
        <v>34</v>
      </c>
      <c r="C180" s="2" t="s">
        <v>6023</v>
      </c>
      <c r="D180" s="3">
        <v>1</v>
      </c>
      <c r="E180" s="3">
        <v>1.8</v>
      </c>
      <c r="F180" s="4">
        <v>44945</v>
      </c>
      <c r="G180" s="2" t="s">
        <v>8351</v>
      </c>
      <c r="H180" s="2"/>
      <c r="I180" s="13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39" thickBot="1" x14ac:dyDescent="0.4">
      <c r="A181" s="12" t="s">
        <v>3084</v>
      </c>
      <c r="B181" s="3">
        <v>35</v>
      </c>
      <c r="C181" s="2" t="s">
        <v>6023</v>
      </c>
      <c r="D181" s="3">
        <v>1</v>
      </c>
      <c r="E181" s="3">
        <v>1.17</v>
      </c>
      <c r="F181" s="4">
        <v>44945</v>
      </c>
      <c r="G181" s="2" t="s">
        <v>8352</v>
      </c>
      <c r="H181" s="2"/>
      <c r="I181" s="13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39" thickBot="1" x14ac:dyDescent="0.4">
      <c r="A182" s="12" t="s">
        <v>3084</v>
      </c>
      <c r="B182" s="3">
        <v>37</v>
      </c>
      <c r="C182" s="2" t="s">
        <v>6023</v>
      </c>
      <c r="D182" s="3">
        <v>1</v>
      </c>
      <c r="E182" s="3">
        <v>1.86</v>
      </c>
      <c r="F182" s="4">
        <v>44945</v>
      </c>
      <c r="G182" s="2" t="s">
        <v>8353</v>
      </c>
      <c r="H182" s="2"/>
      <c r="I182" s="13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39" thickBot="1" x14ac:dyDescent="0.4">
      <c r="A183" s="12" t="s">
        <v>3084</v>
      </c>
      <c r="B183" s="3">
        <v>42</v>
      </c>
      <c r="C183" s="2" t="s">
        <v>6023</v>
      </c>
      <c r="D183" s="3">
        <v>2</v>
      </c>
      <c r="E183" s="3">
        <v>2.12</v>
      </c>
      <c r="F183" s="4">
        <v>44945</v>
      </c>
      <c r="G183" s="2" t="s">
        <v>8354</v>
      </c>
      <c r="H183" s="2"/>
      <c r="I183" s="13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39" thickBot="1" x14ac:dyDescent="0.4">
      <c r="A184" s="12" t="s">
        <v>3084</v>
      </c>
      <c r="B184" s="3">
        <v>36</v>
      </c>
      <c r="C184" s="2" t="s">
        <v>6023</v>
      </c>
      <c r="D184" s="3">
        <v>1</v>
      </c>
      <c r="E184" s="3">
        <v>2.56</v>
      </c>
      <c r="F184" s="4">
        <v>44945</v>
      </c>
      <c r="G184" s="2" t="s">
        <v>8355</v>
      </c>
      <c r="H184" s="2"/>
      <c r="I184" s="13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39" thickBot="1" x14ac:dyDescent="0.4">
      <c r="A185" s="12" t="s">
        <v>3084</v>
      </c>
      <c r="B185" s="3">
        <v>36</v>
      </c>
      <c r="C185" s="2" t="s">
        <v>6023</v>
      </c>
      <c r="D185" s="3">
        <v>2</v>
      </c>
      <c r="E185" s="3">
        <v>1.62</v>
      </c>
      <c r="F185" s="4">
        <v>44945</v>
      </c>
      <c r="G185" s="2" t="s">
        <v>8356</v>
      </c>
      <c r="H185" s="2"/>
      <c r="I185" s="13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39" thickBot="1" x14ac:dyDescent="0.4">
      <c r="A186" s="12" t="s">
        <v>3084</v>
      </c>
      <c r="B186" s="3">
        <v>34</v>
      </c>
      <c r="C186" s="2" t="s">
        <v>6023</v>
      </c>
      <c r="D186" s="3">
        <v>2</v>
      </c>
      <c r="E186" s="3">
        <v>1.05</v>
      </c>
      <c r="F186" s="4">
        <v>44945</v>
      </c>
      <c r="G186" s="2" t="s">
        <v>8357</v>
      </c>
      <c r="H186" s="2"/>
      <c r="I186" s="13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39" thickBot="1" x14ac:dyDescent="0.4">
      <c r="A187" s="12" t="s">
        <v>3084</v>
      </c>
      <c r="B187" s="3">
        <v>40</v>
      </c>
      <c r="C187" s="2" t="s">
        <v>6023</v>
      </c>
      <c r="D187" s="3">
        <v>1</v>
      </c>
      <c r="E187" s="3">
        <v>2.21</v>
      </c>
      <c r="F187" s="4">
        <v>44945</v>
      </c>
      <c r="G187" s="2" t="s">
        <v>8358</v>
      </c>
      <c r="H187" s="2"/>
      <c r="I187" s="13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39" thickBot="1" x14ac:dyDescent="0.4">
      <c r="A188" s="12" t="s">
        <v>3084</v>
      </c>
      <c r="B188" s="3">
        <v>40</v>
      </c>
      <c r="C188" s="2" t="s">
        <v>6023</v>
      </c>
      <c r="D188" s="3">
        <v>2</v>
      </c>
      <c r="E188" s="3">
        <v>1.48</v>
      </c>
      <c r="F188" s="4">
        <v>44945</v>
      </c>
      <c r="G188" s="2" t="s">
        <v>8359</v>
      </c>
      <c r="H188" s="2"/>
      <c r="I188" s="13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9" thickBot="1" x14ac:dyDescent="0.4">
      <c r="A189" s="12" t="s">
        <v>3084</v>
      </c>
      <c r="B189" s="3">
        <v>68</v>
      </c>
      <c r="C189" s="2" t="s">
        <v>6023</v>
      </c>
      <c r="D189" s="3">
        <v>1</v>
      </c>
      <c r="E189" s="3">
        <v>1.47</v>
      </c>
      <c r="F189" s="4">
        <v>44945</v>
      </c>
      <c r="G189" s="2" t="s">
        <v>8360</v>
      </c>
      <c r="H189" s="2"/>
      <c r="I189" s="13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39" thickBot="1" x14ac:dyDescent="0.4">
      <c r="A190" s="12" t="s">
        <v>3084</v>
      </c>
      <c r="B190" s="3">
        <v>33</v>
      </c>
      <c r="C190" s="2" t="s">
        <v>6023</v>
      </c>
      <c r="D190" s="3">
        <v>1</v>
      </c>
      <c r="E190" s="3">
        <v>1.55</v>
      </c>
      <c r="F190" s="4">
        <v>44945</v>
      </c>
      <c r="G190" s="2" t="s">
        <v>8361</v>
      </c>
      <c r="H190" s="2"/>
      <c r="I190" s="13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39" thickBot="1" x14ac:dyDescent="0.4">
      <c r="A191" s="12" t="s">
        <v>3084</v>
      </c>
      <c r="B191" s="3">
        <v>32</v>
      </c>
      <c r="C191" s="2" t="s">
        <v>6023</v>
      </c>
      <c r="D191" s="3">
        <v>1</v>
      </c>
      <c r="E191" s="3">
        <v>1.67</v>
      </c>
      <c r="F191" s="4">
        <v>44945</v>
      </c>
      <c r="G191" s="2" t="s">
        <v>8362</v>
      </c>
      <c r="H191" s="2"/>
      <c r="I191" s="13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9" thickBot="1" x14ac:dyDescent="0.4">
      <c r="A192" s="12" t="s">
        <v>3084</v>
      </c>
      <c r="B192" s="3">
        <v>31</v>
      </c>
      <c r="C192" s="2" t="s">
        <v>6023</v>
      </c>
      <c r="D192" s="3">
        <v>1</v>
      </c>
      <c r="E192" s="3">
        <v>0.79</v>
      </c>
      <c r="F192" s="4">
        <v>44945</v>
      </c>
      <c r="G192" s="2" t="s">
        <v>8363</v>
      </c>
      <c r="H192" s="2"/>
      <c r="I192" s="13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9" thickBot="1" x14ac:dyDescent="0.4">
      <c r="A193" s="12" t="s">
        <v>3084</v>
      </c>
      <c r="B193" s="3">
        <v>69</v>
      </c>
      <c r="C193" s="2" t="s">
        <v>6023</v>
      </c>
      <c r="D193" s="3">
        <v>2</v>
      </c>
      <c r="E193" s="3">
        <v>2.5</v>
      </c>
      <c r="F193" s="4">
        <v>44945</v>
      </c>
      <c r="G193" s="2" t="s">
        <v>8364</v>
      </c>
      <c r="H193" s="2"/>
      <c r="I193" s="13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9" thickBot="1" x14ac:dyDescent="0.4">
      <c r="A194" s="12" t="s">
        <v>3084</v>
      </c>
      <c r="B194" s="3">
        <v>81</v>
      </c>
      <c r="C194" s="2" t="s">
        <v>6023</v>
      </c>
      <c r="D194" s="3">
        <v>1</v>
      </c>
      <c r="E194" s="3">
        <v>0.69</v>
      </c>
      <c r="F194" s="4">
        <v>44945</v>
      </c>
      <c r="G194" s="2" t="s">
        <v>8365</v>
      </c>
      <c r="H194" s="2"/>
      <c r="I194" s="13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9" thickBot="1" x14ac:dyDescent="0.4">
      <c r="A195" s="12" t="s">
        <v>3084</v>
      </c>
      <c r="B195" s="3">
        <v>45</v>
      </c>
      <c r="C195" s="2" t="s">
        <v>6023</v>
      </c>
      <c r="D195" s="3">
        <v>1</v>
      </c>
      <c r="E195" s="3">
        <v>0.33</v>
      </c>
      <c r="F195" s="4">
        <v>44945</v>
      </c>
      <c r="G195" s="2" t="s">
        <v>8366</v>
      </c>
      <c r="H195" s="2"/>
      <c r="I195" s="13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9" thickBot="1" x14ac:dyDescent="0.4">
      <c r="A196" s="12" t="s">
        <v>3084</v>
      </c>
      <c r="B196" s="3">
        <v>38</v>
      </c>
      <c r="C196" s="2" t="s">
        <v>6023</v>
      </c>
      <c r="D196" s="3">
        <v>2</v>
      </c>
      <c r="E196" s="3">
        <v>1.72</v>
      </c>
      <c r="F196" s="4">
        <v>44945</v>
      </c>
      <c r="G196" s="2" t="s">
        <v>8367</v>
      </c>
      <c r="H196" s="2"/>
      <c r="I196" s="13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6.5" thickBot="1" x14ac:dyDescent="0.4">
      <c r="A197" s="12" t="s">
        <v>3084</v>
      </c>
      <c r="B197" s="3">
        <v>79</v>
      </c>
      <c r="C197" s="2" t="s">
        <v>6023</v>
      </c>
      <c r="D197" s="3">
        <v>1</v>
      </c>
      <c r="E197" s="3">
        <v>0.86</v>
      </c>
      <c r="F197" s="4">
        <v>44945</v>
      </c>
      <c r="G197" s="2" t="s">
        <v>8368</v>
      </c>
      <c r="H197" s="2"/>
      <c r="I197" s="13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39" thickBot="1" x14ac:dyDescent="0.4">
      <c r="A198" s="12" t="s">
        <v>3084</v>
      </c>
      <c r="B198" s="3">
        <v>69</v>
      </c>
      <c r="C198" s="2" t="s">
        <v>6023</v>
      </c>
      <c r="D198" s="3">
        <v>1</v>
      </c>
      <c r="E198" s="3">
        <v>1.68</v>
      </c>
      <c r="F198" s="4">
        <v>44945</v>
      </c>
      <c r="G198" s="2" t="s">
        <v>8369</v>
      </c>
      <c r="H198" s="2"/>
      <c r="I198" s="13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39" thickBot="1" x14ac:dyDescent="0.4">
      <c r="A199" s="12" t="s">
        <v>3084</v>
      </c>
      <c r="B199" s="3">
        <v>45</v>
      </c>
      <c r="C199" s="2" t="s">
        <v>6023</v>
      </c>
      <c r="D199" s="3">
        <v>2</v>
      </c>
      <c r="E199" s="3">
        <v>1.19</v>
      </c>
      <c r="F199" s="4">
        <v>44945</v>
      </c>
      <c r="G199" s="2" t="s">
        <v>8370</v>
      </c>
      <c r="H199" s="2"/>
      <c r="I199" s="13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9" thickBot="1" x14ac:dyDescent="0.4">
      <c r="A200" s="12" t="s">
        <v>3084</v>
      </c>
      <c r="B200" s="3">
        <v>44</v>
      </c>
      <c r="C200" s="2" t="s">
        <v>6023</v>
      </c>
      <c r="D200" s="3">
        <v>1</v>
      </c>
      <c r="E200" s="3">
        <v>1.4</v>
      </c>
      <c r="F200" s="4">
        <v>44945</v>
      </c>
      <c r="G200" s="2" t="s">
        <v>8371</v>
      </c>
      <c r="H200" s="2"/>
      <c r="I200" s="13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9" thickBot="1" x14ac:dyDescent="0.4">
      <c r="A201" s="12" t="s">
        <v>3084</v>
      </c>
      <c r="B201" s="3">
        <v>45</v>
      </c>
      <c r="C201" s="2" t="s">
        <v>6023</v>
      </c>
      <c r="D201" s="3">
        <v>3</v>
      </c>
      <c r="E201" s="3">
        <v>0.63</v>
      </c>
      <c r="F201" s="4">
        <v>44945</v>
      </c>
      <c r="G201" s="2" t="s">
        <v>8372</v>
      </c>
      <c r="H201" s="2"/>
      <c r="I201" s="1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9" thickBot="1" x14ac:dyDescent="0.4">
      <c r="A202" s="12" t="s">
        <v>3084</v>
      </c>
      <c r="B202" s="3">
        <v>44</v>
      </c>
      <c r="C202" s="2" t="s">
        <v>6023</v>
      </c>
      <c r="D202" s="3">
        <v>2</v>
      </c>
      <c r="E202" s="3">
        <v>0.83</v>
      </c>
      <c r="F202" s="4">
        <v>44945</v>
      </c>
      <c r="G202" s="2" t="s">
        <v>8373</v>
      </c>
      <c r="H202" s="2"/>
      <c r="I202" s="13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9" thickBot="1" x14ac:dyDescent="0.4">
      <c r="A203" s="12" t="s">
        <v>3084</v>
      </c>
      <c r="B203" s="3">
        <v>82</v>
      </c>
      <c r="C203" s="2" t="s">
        <v>6023</v>
      </c>
      <c r="D203" s="3">
        <v>1</v>
      </c>
      <c r="E203" s="3">
        <v>3.5</v>
      </c>
      <c r="F203" s="4">
        <v>44945</v>
      </c>
      <c r="G203" s="2" t="s">
        <v>8374</v>
      </c>
      <c r="H203" s="2"/>
      <c r="I203" s="13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9" thickBot="1" x14ac:dyDescent="0.4">
      <c r="A204" s="12" t="s">
        <v>3084</v>
      </c>
      <c r="B204" s="3">
        <v>38</v>
      </c>
      <c r="C204" s="2" t="s">
        <v>6023</v>
      </c>
      <c r="D204" s="3">
        <v>3</v>
      </c>
      <c r="E204" s="3">
        <v>1.1100000000000001</v>
      </c>
      <c r="F204" s="4">
        <v>44945</v>
      </c>
      <c r="G204" s="2" t="s">
        <v>8375</v>
      </c>
      <c r="H204" s="2"/>
      <c r="I204" s="13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9" thickBot="1" x14ac:dyDescent="0.4">
      <c r="A205" s="12" t="s">
        <v>3084</v>
      </c>
      <c r="B205" s="3">
        <v>42</v>
      </c>
      <c r="C205" s="2" t="s">
        <v>6023</v>
      </c>
      <c r="D205" s="3">
        <v>3</v>
      </c>
      <c r="E205" s="3">
        <v>7.42</v>
      </c>
      <c r="F205" s="4">
        <v>44945</v>
      </c>
      <c r="G205" s="2" t="s">
        <v>8376</v>
      </c>
      <c r="H205" s="2"/>
      <c r="I205" s="13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9" thickBot="1" x14ac:dyDescent="0.4">
      <c r="A206" s="12" t="s">
        <v>3084</v>
      </c>
      <c r="B206" s="3">
        <v>1</v>
      </c>
      <c r="C206" s="2" t="s">
        <v>6023</v>
      </c>
      <c r="D206" s="3">
        <v>1</v>
      </c>
      <c r="E206" s="3">
        <v>1.45</v>
      </c>
      <c r="F206" s="4">
        <v>44945</v>
      </c>
      <c r="G206" s="2" t="s">
        <v>8377</v>
      </c>
      <c r="H206" s="2"/>
      <c r="I206" s="13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39" thickBot="1" x14ac:dyDescent="0.4">
      <c r="A207" s="12" t="s">
        <v>3084</v>
      </c>
      <c r="B207" s="3">
        <v>1</v>
      </c>
      <c r="C207" s="2" t="s">
        <v>6023</v>
      </c>
      <c r="D207" s="3">
        <v>2</v>
      </c>
      <c r="E207" s="3">
        <v>1.1599999999999999</v>
      </c>
      <c r="F207" s="4">
        <v>44945</v>
      </c>
      <c r="G207" s="2" t="s">
        <v>8378</v>
      </c>
      <c r="H207" s="2"/>
      <c r="I207" s="1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6.5" thickBot="1" x14ac:dyDescent="0.4">
      <c r="A208" s="12" t="s">
        <v>3084</v>
      </c>
      <c r="B208" s="3">
        <v>1</v>
      </c>
      <c r="C208" s="2" t="s">
        <v>6023</v>
      </c>
      <c r="D208" s="3">
        <v>3</v>
      </c>
      <c r="E208" s="3">
        <v>1.88</v>
      </c>
      <c r="F208" s="4">
        <v>44945</v>
      </c>
      <c r="G208" s="2" t="s">
        <v>8379</v>
      </c>
      <c r="H208" s="2"/>
      <c r="I208" s="13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6.5" thickBot="1" x14ac:dyDescent="0.4">
      <c r="A209" s="12" t="s">
        <v>3084</v>
      </c>
      <c r="B209" s="3">
        <v>59</v>
      </c>
      <c r="C209" s="2" t="s">
        <v>6023</v>
      </c>
      <c r="D209" s="3">
        <v>1</v>
      </c>
      <c r="E209" s="3">
        <v>2</v>
      </c>
      <c r="F209" s="4">
        <v>44945</v>
      </c>
      <c r="G209" s="2" t="s">
        <v>8380</v>
      </c>
      <c r="H209" s="2"/>
      <c r="I209" s="13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6.5" thickBot="1" x14ac:dyDescent="0.4">
      <c r="A210" s="12" t="s">
        <v>3084</v>
      </c>
      <c r="B210" s="3">
        <v>60</v>
      </c>
      <c r="C210" s="2" t="s">
        <v>6023</v>
      </c>
      <c r="D210" s="3">
        <v>1</v>
      </c>
      <c r="E210" s="3">
        <v>0.89</v>
      </c>
      <c r="F210" s="4">
        <v>44945</v>
      </c>
      <c r="G210" s="2" t="s">
        <v>8381</v>
      </c>
      <c r="H210" s="2"/>
      <c r="I210" s="13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9" thickBot="1" x14ac:dyDescent="0.4">
      <c r="A211" s="12" t="s">
        <v>3084</v>
      </c>
      <c r="B211" s="3">
        <v>1</v>
      </c>
      <c r="C211" s="2" t="s">
        <v>6023</v>
      </c>
      <c r="D211" s="3">
        <v>4</v>
      </c>
      <c r="E211" s="3">
        <v>1.81</v>
      </c>
      <c r="F211" s="4">
        <v>44945</v>
      </c>
      <c r="G211" s="2" t="s">
        <v>8382</v>
      </c>
      <c r="H211" s="2"/>
      <c r="I211" s="13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9" thickBot="1" x14ac:dyDescent="0.4">
      <c r="A212" s="12" t="s">
        <v>3084</v>
      </c>
      <c r="B212" s="3">
        <v>6</v>
      </c>
      <c r="C212" s="2" t="s">
        <v>6023</v>
      </c>
      <c r="D212" s="3">
        <v>1</v>
      </c>
      <c r="E212" s="3">
        <v>1.08</v>
      </c>
      <c r="F212" s="4">
        <v>44945</v>
      </c>
      <c r="G212" s="2" t="s">
        <v>8383</v>
      </c>
      <c r="H212" s="2"/>
      <c r="I212" s="13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39" thickBot="1" x14ac:dyDescent="0.4">
      <c r="A213" s="12" t="s">
        <v>3084</v>
      </c>
      <c r="B213" s="3">
        <v>7</v>
      </c>
      <c r="C213" s="2" t="s">
        <v>6023</v>
      </c>
      <c r="D213" s="3">
        <v>1</v>
      </c>
      <c r="E213" s="3">
        <v>1.03</v>
      </c>
      <c r="F213" s="4">
        <v>44945</v>
      </c>
      <c r="G213" s="2" t="s">
        <v>8384</v>
      </c>
      <c r="H213" s="2"/>
      <c r="I213" s="13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6.5" thickBot="1" x14ac:dyDescent="0.4">
      <c r="A214" s="12" t="s">
        <v>3084</v>
      </c>
      <c r="B214" s="3">
        <v>19</v>
      </c>
      <c r="C214" s="2" t="s">
        <v>6023</v>
      </c>
      <c r="D214" s="3">
        <v>1</v>
      </c>
      <c r="E214" s="3">
        <v>4.92</v>
      </c>
      <c r="F214" s="4">
        <v>44945</v>
      </c>
      <c r="G214" s="2" t="s">
        <v>8385</v>
      </c>
      <c r="H214" s="2"/>
      <c r="I214" s="13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39" thickBot="1" x14ac:dyDescent="0.4">
      <c r="A215" s="12" t="s">
        <v>3084</v>
      </c>
      <c r="B215" s="3">
        <v>58</v>
      </c>
      <c r="C215" s="2" t="s">
        <v>6023</v>
      </c>
      <c r="D215" s="3">
        <v>1</v>
      </c>
      <c r="E215" s="3">
        <v>0.79</v>
      </c>
      <c r="F215" s="4">
        <v>44945</v>
      </c>
      <c r="G215" s="2" t="s">
        <v>8386</v>
      </c>
      <c r="H215" s="2"/>
      <c r="I215" s="13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6.5" thickBot="1" x14ac:dyDescent="0.4">
      <c r="A216" s="12" t="s">
        <v>3084</v>
      </c>
      <c r="B216" s="3">
        <v>57</v>
      </c>
      <c r="C216" s="2" t="s">
        <v>6023</v>
      </c>
      <c r="D216" s="3">
        <v>1</v>
      </c>
      <c r="E216" s="3">
        <v>1.37</v>
      </c>
      <c r="F216" s="4">
        <v>44945</v>
      </c>
      <c r="G216" s="2" t="s">
        <v>8387</v>
      </c>
      <c r="H216" s="2"/>
      <c r="I216" s="13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9" thickBot="1" x14ac:dyDescent="0.4">
      <c r="A217" s="12" t="s">
        <v>3084</v>
      </c>
      <c r="B217" s="3">
        <v>70</v>
      </c>
      <c r="C217" s="2" t="s">
        <v>6023</v>
      </c>
      <c r="D217" s="3">
        <v>1</v>
      </c>
      <c r="E217" s="3">
        <v>1.43</v>
      </c>
      <c r="F217" s="4">
        <v>44945</v>
      </c>
      <c r="G217" s="2" t="s">
        <v>8388</v>
      </c>
      <c r="H217" s="2"/>
      <c r="I217" s="13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9" thickBot="1" x14ac:dyDescent="0.4">
      <c r="A218" s="12" t="s">
        <v>3084</v>
      </c>
      <c r="B218" s="3">
        <v>57</v>
      </c>
      <c r="C218" s="2" t="s">
        <v>6023</v>
      </c>
      <c r="D218" s="3">
        <v>2</v>
      </c>
      <c r="E218" s="3">
        <v>0.59</v>
      </c>
      <c r="F218" s="4">
        <v>44945</v>
      </c>
      <c r="G218" s="2" t="s">
        <v>8389</v>
      </c>
      <c r="H218" s="2"/>
      <c r="I218" s="13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9" thickBot="1" x14ac:dyDescent="0.4">
      <c r="A219" s="12" t="s">
        <v>3084</v>
      </c>
      <c r="B219" s="3">
        <v>70</v>
      </c>
      <c r="C219" s="2" t="s">
        <v>6023</v>
      </c>
      <c r="D219" s="3">
        <v>2</v>
      </c>
      <c r="E219" s="3">
        <v>0.54</v>
      </c>
      <c r="F219" s="4">
        <v>44945</v>
      </c>
      <c r="G219" s="2" t="s">
        <v>8390</v>
      </c>
      <c r="H219" s="2"/>
      <c r="I219" s="13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9" thickBot="1" x14ac:dyDescent="0.4">
      <c r="A220" s="12" t="s">
        <v>3084</v>
      </c>
      <c r="B220" s="3">
        <v>18</v>
      </c>
      <c r="C220" s="2" t="s">
        <v>6023</v>
      </c>
      <c r="D220" s="3">
        <v>1</v>
      </c>
      <c r="E220" s="3">
        <v>0.88</v>
      </c>
      <c r="F220" s="4">
        <v>44945</v>
      </c>
      <c r="G220" s="2" t="s">
        <v>8391</v>
      </c>
      <c r="H220" s="2"/>
      <c r="I220" s="13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9" thickBot="1" x14ac:dyDescent="0.4">
      <c r="A221" s="12" t="s">
        <v>3084</v>
      </c>
      <c r="B221" s="3">
        <v>64</v>
      </c>
      <c r="C221" s="2" t="s">
        <v>6023</v>
      </c>
      <c r="D221" s="3">
        <v>1</v>
      </c>
      <c r="E221" s="3">
        <v>0.63</v>
      </c>
      <c r="F221" s="4">
        <v>44945</v>
      </c>
      <c r="G221" s="2" t="s">
        <v>8392</v>
      </c>
      <c r="H221" s="2"/>
      <c r="I221" s="13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9" thickBot="1" x14ac:dyDescent="0.4">
      <c r="A222" s="12" t="s">
        <v>3084</v>
      </c>
      <c r="B222" s="3">
        <v>11</v>
      </c>
      <c r="C222" s="2" t="s">
        <v>6023</v>
      </c>
      <c r="D222" s="3">
        <v>1</v>
      </c>
      <c r="E222" s="3">
        <v>0.61</v>
      </c>
      <c r="F222" s="4">
        <v>44945</v>
      </c>
      <c r="G222" s="2" t="s">
        <v>8393</v>
      </c>
      <c r="H222" s="2"/>
      <c r="I222" s="13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9" thickBot="1" x14ac:dyDescent="0.4">
      <c r="A223" s="12" t="s">
        <v>3084</v>
      </c>
      <c r="B223" s="3">
        <v>63</v>
      </c>
      <c r="C223" s="2" t="s">
        <v>6023</v>
      </c>
      <c r="D223" s="3">
        <v>1</v>
      </c>
      <c r="E223" s="3">
        <v>0.41</v>
      </c>
      <c r="F223" s="4">
        <v>44945</v>
      </c>
      <c r="G223" s="2" t="s">
        <v>8394</v>
      </c>
      <c r="H223" s="2"/>
      <c r="I223" s="13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9" thickBot="1" x14ac:dyDescent="0.4">
      <c r="A224" s="12" t="s">
        <v>3084</v>
      </c>
      <c r="B224" s="3">
        <v>52</v>
      </c>
      <c r="C224" s="2" t="s">
        <v>6023</v>
      </c>
      <c r="D224" s="3">
        <v>1</v>
      </c>
      <c r="E224" s="3">
        <v>1.47</v>
      </c>
      <c r="F224" s="4">
        <v>44945</v>
      </c>
      <c r="G224" s="2" t="s">
        <v>8395</v>
      </c>
      <c r="H224" s="2"/>
      <c r="I224" s="13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9" thickBot="1" x14ac:dyDescent="0.4">
      <c r="A225" s="12" t="s">
        <v>3084</v>
      </c>
      <c r="B225" s="3">
        <v>83</v>
      </c>
      <c r="C225" s="2" t="s">
        <v>6023</v>
      </c>
      <c r="D225" s="3">
        <v>1</v>
      </c>
      <c r="E225" s="3">
        <v>0.78</v>
      </c>
      <c r="F225" s="4">
        <v>44945</v>
      </c>
      <c r="G225" s="2" t="s">
        <v>8396</v>
      </c>
      <c r="H225" s="2"/>
      <c r="I225" s="13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9" thickBot="1" x14ac:dyDescent="0.4">
      <c r="A226" s="12" t="s">
        <v>3084</v>
      </c>
      <c r="B226" s="3">
        <v>25</v>
      </c>
      <c r="C226" s="2" t="s">
        <v>6023</v>
      </c>
      <c r="D226" s="3">
        <v>1</v>
      </c>
      <c r="E226" s="3">
        <v>2.92</v>
      </c>
      <c r="F226" s="4">
        <v>44945</v>
      </c>
      <c r="G226" s="2" t="s">
        <v>8397</v>
      </c>
      <c r="H226" s="2"/>
      <c r="I226" s="13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9" thickBot="1" x14ac:dyDescent="0.4">
      <c r="A227" s="12" t="s">
        <v>3084</v>
      </c>
      <c r="B227" s="3">
        <v>49</v>
      </c>
      <c r="C227" s="2" t="s">
        <v>6023</v>
      </c>
      <c r="D227" s="3">
        <v>1</v>
      </c>
      <c r="E227" s="3">
        <v>1.0900000000000001</v>
      </c>
      <c r="F227" s="4">
        <v>44945</v>
      </c>
      <c r="G227" s="2" t="s">
        <v>8398</v>
      </c>
      <c r="H227" s="2"/>
      <c r="I227" s="13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6.5" thickBot="1" x14ac:dyDescent="0.4">
      <c r="A228" s="12" t="s">
        <v>3084</v>
      </c>
      <c r="B228" s="3">
        <v>50</v>
      </c>
      <c r="C228" s="2" t="s">
        <v>6023</v>
      </c>
      <c r="D228" s="3">
        <v>1</v>
      </c>
      <c r="E228" s="3">
        <v>1.1200000000000001</v>
      </c>
      <c r="F228" s="4">
        <v>44945</v>
      </c>
      <c r="G228" s="2" t="s">
        <v>8399</v>
      </c>
      <c r="H228" s="2"/>
      <c r="I228" s="13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39" thickBot="1" x14ac:dyDescent="0.4">
      <c r="A229" s="12" t="s">
        <v>3084</v>
      </c>
      <c r="B229" s="3">
        <v>49</v>
      </c>
      <c r="C229" s="2" t="s">
        <v>6023</v>
      </c>
      <c r="D229" s="3">
        <v>2</v>
      </c>
      <c r="E229" s="3">
        <v>0.76</v>
      </c>
      <c r="F229" s="4">
        <v>44945</v>
      </c>
      <c r="G229" s="2" t="s">
        <v>8400</v>
      </c>
      <c r="H229" s="2"/>
      <c r="I229" s="13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6.5" thickBot="1" x14ac:dyDescent="0.4">
      <c r="A230" s="12" t="s">
        <v>3084</v>
      </c>
      <c r="B230" s="3">
        <v>56</v>
      </c>
      <c r="C230" s="2" t="s">
        <v>6023</v>
      </c>
      <c r="D230" s="3">
        <v>1</v>
      </c>
      <c r="E230" s="3">
        <v>2.25</v>
      </c>
      <c r="F230" s="4">
        <v>44945</v>
      </c>
      <c r="G230" s="2" t="s">
        <v>8401</v>
      </c>
      <c r="H230" s="2"/>
      <c r="I230" s="13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6.5" thickBot="1" x14ac:dyDescent="0.4">
      <c r="A231" s="12" t="s">
        <v>3084</v>
      </c>
      <c r="B231" s="3">
        <v>16</v>
      </c>
      <c r="C231" s="2" t="s">
        <v>6023</v>
      </c>
      <c r="D231" s="3">
        <v>1</v>
      </c>
      <c r="E231" s="3">
        <v>3.73</v>
      </c>
      <c r="F231" s="4">
        <v>44945</v>
      </c>
      <c r="G231" s="2" t="s">
        <v>8402</v>
      </c>
      <c r="H231" s="2"/>
      <c r="I231" s="1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9" thickBot="1" x14ac:dyDescent="0.4">
      <c r="A232" s="12" t="s">
        <v>3084</v>
      </c>
      <c r="B232" s="3">
        <v>16</v>
      </c>
      <c r="C232" s="2" t="s">
        <v>6023</v>
      </c>
      <c r="D232" s="3">
        <v>2</v>
      </c>
      <c r="E232" s="3">
        <v>0.55000000000000004</v>
      </c>
      <c r="F232" s="4">
        <v>44945</v>
      </c>
      <c r="G232" s="2" t="s">
        <v>8403</v>
      </c>
      <c r="H232" s="2"/>
      <c r="I232" s="13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9" thickBot="1" x14ac:dyDescent="0.4">
      <c r="A233" s="12" t="s">
        <v>3084</v>
      </c>
      <c r="B233" s="3">
        <v>12</v>
      </c>
      <c r="C233" s="2" t="s">
        <v>6023</v>
      </c>
      <c r="D233" s="3">
        <v>1</v>
      </c>
      <c r="E233" s="3">
        <v>0.57999999999999996</v>
      </c>
      <c r="F233" s="4">
        <v>44945</v>
      </c>
      <c r="G233" s="2" t="s">
        <v>8404</v>
      </c>
      <c r="H233" s="2"/>
      <c r="I233" s="13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9" thickBot="1" x14ac:dyDescent="0.4">
      <c r="A234" s="12" t="s">
        <v>3084</v>
      </c>
      <c r="B234" s="3">
        <v>17</v>
      </c>
      <c r="C234" s="2" t="s">
        <v>6023</v>
      </c>
      <c r="D234" s="3">
        <v>1</v>
      </c>
      <c r="E234" s="3">
        <v>2.92</v>
      </c>
      <c r="F234" s="4">
        <v>44945</v>
      </c>
      <c r="G234" s="2" t="s">
        <v>8405</v>
      </c>
      <c r="H234" s="2"/>
      <c r="I234" s="13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9" thickBot="1" x14ac:dyDescent="0.4">
      <c r="A235" s="12" t="s">
        <v>3084</v>
      </c>
      <c r="B235" s="3">
        <v>17</v>
      </c>
      <c r="C235" s="2" t="s">
        <v>6023</v>
      </c>
      <c r="D235" s="3">
        <v>2</v>
      </c>
      <c r="E235" s="3">
        <v>1.92</v>
      </c>
      <c r="F235" s="4">
        <v>44945</v>
      </c>
      <c r="G235" s="2" t="s">
        <v>8406</v>
      </c>
      <c r="H235" s="2"/>
      <c r="I235" s="13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9" thickBot="1" x14ac:dyDescent="0.4">
      <c r="A236" s="12" t="s">
        <v>3084</v>
      </c>
      <c r="B236" s="3">
        <v>15</v>
      </c>
      <c r="C236" s="2" t="s">
        <v>6023</v>
      </c>
      <c r="D236" s="3">
        <v>1</v>
      </c>
      <c r="E236" s="3">
        <v>1.91</v>
      </c>
      <c r="F236" s="4">
        <v>44945</v>
      </c>
      <c r="G236" s="2" t="s">
        <v>8407</v>
      </c>
      <c r="H236" s="2"/>
      <c r="I236" s="13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9" thickBot="1" x14ac:dyDescent="0.4">
      <c r="A237" s="12" t="s">
        <v>3084</v>
      </c>
      <c r="B237" s="3">
        <v>26</v>
      </c>
      <c r="C237" s="2" t="s">
        <v>6023</v>
      </c>
      <c r="D237" s="3">
        <v>1</v>
      </c>
      <c r="E237" s="3">
        <v>2.19</v>
      </c>
      <c r="F237" s="4">
        <v>44945</v>
      </c>
      <c r="G237" s="2" t="s">
        <v>8408</v>
      </c>
      <c r="H237" s="2"/>
      <c r="I237" s="13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39" thickBot="1" x14ac:dyDescent="0.4">
      <c r="A238" s="12" t="s">
        <v>3084</v>
      </c>
      <c r="B238" s="3">
        <v>62</v>
      </c>
      <c r="C238" s="2" t="s">
        <v>6023</v>
      </c>
      <c r="D238" s="3">
        <v>1</v>
      </c>
      <c r="E238" s="3">
        <v>0.68</v>
      </c>
      <c r="F238" s="4">
        <v>44945</v>
      </c>
      <c r="G238" s="2" t="s">
        <v>8409</v>
      </c>
      <c r="H238" s="2"/>
      <c r="I238" s="13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39" thickBot="1" x14ac:dyDescent="0.4">
      <c r="A239" s="12" t="s">
        <v>3084</v>
      </c>
      <c r="B239" s="3">
        <v>76</v>
      </c>
      <c r="C239" s="2" t="s">
        <v>6023</v>
      </c>
      <c r="D239" s="3">
        <v>1</v>
      </c>
      <c r="E239" s="3">
        <v>0.74</v>
      </c>
      <c r="F239" s="4">
        <v>44945</v>
      </c>
      <c r="G239" s="2" t="s">
        <v>8410</v>
      </c>
      <c r="H239" s="2"/>
      <c r="I239" s="13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6.5" thickBot="1" x14ac:dyDescent="0.4">
      <c r="A240" s="12" t="s">
        <v>3084</v>
      </c>
      <c r="B240" s="3">
        <v>15</v>
      </c>
      <c r="C240" s="2" t="s">
        <v>6023</v>
      </c>
      <c r="D240" s="3">
        <v>2</v>
      </c>
      <c r="E240" s="3">
        <v>3.38</v>
      </c>
      <c r="F240" s="4">
        <v>44945</v>
      </c>
      <c r="G240" s="2" t="s">
        <v>8411</v>
      </c>
      <c r="H240" s="2"/>
      <c r="I240" s="13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39" thickBot="1" x14ac:dyDescent="0.4">
      <c r="A241" s="12" t="s">
        <v>3084</v>
      </c>
      <c r="B241" s="3">
        <v>15</v>
      </c>
      <c r="C241" s="2" t="s">
        <v>6023</v>
      </c>
      <c r="D241" s="3">
        <v>3</v>
      </c>
      <c r="E241" s="3">
        <v>2.17</v>
      </c>
      <c r="F241" s="4">
        <v>44945</v>
      </c>
      <c r="G241" s="2" t="s">
        <v>8412</v>
      </c>
      <c r="H241" s="2"/>
      <c r="I241" s="13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39" thickBot="1" x14ac:dyDescent="0.4">
      <c r="A242" s="12" t="s">
        <v>3084</v>
      </c>
      <c r="B242" s="3">
        <v>15</v>
      </c>
      <c r="C242" s="2" t="s">
        <v>6023</v>
      </c>
      <c r="D242" s="3">
        <v>4</v>
      </c>
      <c r="E242" s="3">
        <v>1.34</v>
      </c>
      <c r="F242" s="4">
        <v>44945</v>
      </c>
      <c r="G242" s="2" t="s">
        <v>8413</v>
      </c>
      <c r="H242" s="2"/>
      <c r="I242" s="13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6.5" thickBot="1" x14ac:dyDescent="0.4">
      <c r="A243" s="12" t="s">
        <v>3084</v>
      </c>
      <c r="B243" s="3">
        <v>11</v>
      </c>
      <c r="C243" s="2" t="s">
        <v>6023</v>
      </c>
      <c r="D243" s="3">
        <v>2</v>
      </c>
      <c r="E243" s="3">
        <v>1.1399999999999999</v>
      </c>
      <c r="F243" s="4">
        <v>44945</v>
      </c>
      <c r="G243" s="2" t="s">
        <v>8414</v>
      </c>
      <c r="H243" s="2"/>
      <c r="I243" s="13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6.5" thickBot="1" x14ac:dyDescent="0.4">
      <c r="A244" s="12" t="s">
        <v>3084</v>
      </c>
      <c r="B244" s="3">
        <v>15</v>
      </c>
      <c r="C244" s="2" t="s">
        <v>6023</v>
      </c>
      <c r="D244" s="3">
        <v>5</v>
      </c>
      <c r="E244" s="3">
        <v>2.67</v>
      </c>
      <c r="F244" s="4">
        <v>44945</v>
      </c>
      <c r="G244" s="2" t="s">
        <v>8415</v>
      </c>
      <c r="H244" s="2"/>
      <c r="I244" s="13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39" thickBot="1" x14ac:dyDescent="0.4">
      <c r="A245" s="12" t="s">
        <v>3084</v>
      </c>
      <c r="B245" s="3">
        <v>2</v>
      </c>
      <c r="C245" s="2" t="s">
        <v>6023</v>
      </c>
      <c r="D245" s="3">
        <v>1</v>
      </c>
      <c r="E245" s="3">
        <v>0.97</v>
      </c>
      <c r="F245" s="4">
        <v>44945</v>
      </c>
      <c r="G245" s="2" t="s">
        <v>8416</v>
      </c>
      <c r="H245" s="2"/>
      <c r="I245" s="1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6.5" thickBot="1" x14ac:dyDescent="0.4">
      <c r="A246" s="12" t="s">
        <v>3084</v>
      </c>
      <c r="B246" s="3">
        <v>65</v>
      </c>
      <c r="C246" s="2" t="s">
        <v>6023</v>
      </c>
      <c r="D246" s="3">
        <v>1</v>
      </c>
      <c r="E246" s="3">
        <v>1.24</v>
      </c>
      <c r="F246" s="4">
        <v>44945</v>
      </c>
      <c r="G246" s="2" t="s">
        <v>8417</v>
      </c>
      <c r="H246" s="2"/>
      <c r="I246" s="13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39" thickBot="1" x14ac:dyDescent="0.4">
      <c r="A247" s="12" t="s">
        <v>3084</v>
      </c>
      <c r="B247" s="3">
        <v>15</v>
      </c>
      <c r="C247" s="2" t="s">
        <v>6023</v>
      </c>
      <c r="D247" s="3">
        <v>6</v>
      </c>
      <c r="E247" s="3">
        <v>3.45</v>
      </c>
      <c r="F247" s="4">
        <v>44945</v>
      </c>
      <c r="G247" s="2" t="s">
        <v>8418</v>
      </c>
      <c r="H247" s="2"/>
      <c r="I247" s="13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6.5" thickBot="1" x14ac:dyDescent="0.4">
      <c r="A248" s="12" t="s">
        <v>3084</v>
      </c>
      <c r="B248" s="3">
        <v>68</v>
      </c>
      <c r="C248" s="2" t="s">
        <v>6023</v>
      </c>
      <c r="D248" s="3">
        <v>1</v>
      </c>
      <c r="E248" s="3">
        <v>2.48</v>
      </c>
      <c r="F248" s="4">
        <v>44945</v>
      </c>
      <c r="G248" s="2" t="s">
        <v>8419</v>
      </c>
      <c r="H248" s="2"/>
      <c r="I248" s="13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39" thickBot="1" x14ac:dyDescent="0.4">
      <c r="A249" s="12" t="s">
        <v>3084</v>
      </c>
      <c r="B249" s="3">
        <v>15</v>
      </c>
      <c r="C249" s="2" t="s">
        <v>6023</v>
      </c>
      <c r="D249" s="3">
        <v>7</v>
      </c>
      <c r="E249" s="3">
        <v>1.67</v>
      </c>
      <c r="F249" s="4">
        <v>44945</v>
      </c>
      <c r="G249" s="2" t="s">
        <v>8420</v>
      </c>
      <c r="H249" s="2"/>
      <c r="I249" s="13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6.5" thickBot="1" x14ac:dyDescent="0.4">
      <c r="A250" s="12" t="s">
        <v>3084</v>
      </c>
      <c r="B250" s="3">
        <v>65</v>
      </c>
      <c r="C250" s="2" t="s">
        <v>6023</v>
      </c>
      <c r="D250" s="3">
        <v>2</v>
      </c>
      <c r="E250" s="3">
        <v>0.69</v>
      </c>
      <c r="F250" s="4">
        <v>44945</v>
      </c>
      <c r="G250" s="2" t="s">
        <v>8421</v>
      </c>
      <c r="H250" s="2"/>
      <c r="I250" s="13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39" thickBot="1" x14ac:dyDescent="0.4">
      <c r="A251" s="12" t="s">
        <v>3084</v>
      </c>
      <c r="B251" s="3">
        <v>15</v>
      </c>
      <c r="C251" s="2" t="s">
        <v>6023</v>
      </c>
      <c r="D251" s="3">
        <v>8</v>
      </c>
      <c r="E251" s="3">
        <v>1.05</v>
      </c>
      <c r="F251" s="4">
        <v>44945</v>
      </c>
      <c r="G251" s="2" t="s">
        <v>8422</v>
      </c>
      <c r="H251" s="2"/>
      <c r="I251" s="13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39" thickBot="1" x14ac:dyDescent="0.4">
      <c r="A252" s="12" t="s">
        <v>3084</v>
      </c>
      <c r="B252" s="3">
        <v>29</v>
      </c>
      <c r="C252" s="2" t="s">
        <v>6023</v>
      </c>
      <c r="D252" s="3">
        <v>1</v>
      </c>
      <c r="E252" s="3">
        <v>3.84</v>
      </c>
      <c r="F252" s="4">
        <v>44945</v>
      </c>
      <c r="G252" s="2" t="s">
        <v>8423</v>
      </c>
      <c r="H252" s="2"/>
      <c r="I252" s="13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39" thickBot="1" x14ac:dyDescent="0.4">
      <c r="A253" s="12" t="s">
        <v>3084</v>
      </c>
      <c r="B253" s="3">
        <v>22</v>
      </c>
      <c r="C253" s="2" t="s">
        <v>6023</v>
      </c>
      <c r="D253" s="3">
        <v>1</v>
      </c>
      <c r="E253" s="3">
        <v>0.97</v>
      </c>
      <c r="F253" s="4">
        <v>44945</v>
      </c>
      <c r="G253" s="2" t="s">
        <v>8424</v>
      </c>
      <c r="H253" s="2"/>
      <c r="I253" s="13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6.5" thickBot="1" x14ac:dyDescent="0.4">
      <c r="A254" s="12" t="s">
        <v>3084</v>
      </c>
      <c r="B254" s="3">
        <v>13</v>
      </c>
      <c r="C254" s="2" t="s">
        <v>6023</v>
      </c>
      <c r="D254" s="3">
        <v>1</v>
      </c>
      <c r="E254" s="3">
        <v>0.85</v>
      </c>
      <c r="F254" s="4">
        <v>44945</v>
      </c>
      <c r="G254" s="2" t="s">
        <v>8425</v>
      </c>
      <c r="H254" s="2"/>
      <c r="I254" s="13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39" thickBot="1" x14ac:dyDescent="0.4">
      <c r="A255" s="12" t="s">
        <v>3084</v>
      </c>
      <c r="B255" s="3">
        <v>10</v>
      </c>
      <c r="C255" s="2" t="s">
        <v>6023</v>
      </c>
      <c r="D255" s="3">
        <v>1</v>
      </c>
      <c r="E255" s="3">
        <v>2.2400000000000002</v>
      </c>
      <c r="F255" s="4">
        <v>44945</v>
      </c>
      <c r="G255" s="2" t="s">
        <v>8426</v>
      </c>
      <c r="H255" s="2"/>
      <c r="I255" s="13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39" thickBot="1" x14ac:dyDescent="0.4">
      <c r="A256" s="12" t="s">
        <v>3084</v>
      </c>
      <c r="B256" s="3">
        <v>53</v>
      </c>
      <c r="C256" s="2" t="s">
        <v>6023</v>
      </c>
      <c r="D256" s="3">
        <v>1</v>
      </c>
      <c r="E256" s="3">
        <v>0.88</v>
      </c>
      <c r="F256" s="4">
        <v>44945</v>
      </c>
      <c r="G256" s="2" t="s">
        <v>8427</v>
      </c>
      <c r="H256" s="2"/>
      <c r="I256" s="13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39" thickBot="1" x14ac:dyDescent="0.4">
      <c r="A257" s="12" t="s">
        <v>3084</v>
      </c>
      <c r="B257" s="3">
        <v>64</v>
      </c>
      <c r="C257" s="2" t="s">
        <v>6023</v>
      </c>
      <c r="D257" s="3">
        <v>2</v>
      </c>
      <c r="E257" s="3">
        <v>4.1900000000000004</v>
      </c>
      <c r="F257" s="4">
        <v>44945</v>
      </c>
      <c r="G257" s="2" t="s">
        <v>8428</v>
      </c>
      <c r="H257" s="2"/>
      <c r="I257" s="13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39" thickBot="1" x14ac:dyDescent="0.4">
      <c r="A258" s="12" t="s">
        <v>3084</v>
      </c>
      <c r="B258" s="3">
        <v>73</v>
      </c>
      <c r="C258" s="2" t="s">
        <v>6023</v>
      </c>
      <c r="D258" s="3">
        <v>1</v>
      </c>
      <c r="E258" s="3">
        <v>2.0499999999999998</v>
      </c>
      <c r="F258" s="4">
        <v>44945</v>
      </c>
      <c r="G258" s="2" t="s">
        <v>8429</v>
      </c>
      <c r="H258" s="2"/>
      <c r="I258" s="13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39" thickBot="1" x14ac:dyDescent="0.4">
      <c r="A259" s="12" t="s">
        <v>3084</v>
      </c>
      <c r="B259" s="3">
        <v>38</v>
      </c>
      <c r="C259" s="2" t="s">
        <v>6023</v>
      </c>
      <c r="D259" s="3">
        <v>1</v>
      </c>
      <c r="E259" s="3">
        <v>0.74</v>
      </c>
      <c r="F259" s="4">
        <v>44945</v>
      </c>
      <c r="G259" s="2" t="s">
        <v>8430</v>
      </c>
      <c r="H259" s="2"/>
      <c r="I259" s="13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39" thickBot="1" x14ac:dyDescent="0.4">
      <c r="A260" s="12" t="s">
        <v>2926</v>
      </c>
      <c r="B260" s="3">
        <v>111</v>
      </c>
      <c r="C260" s="2" t="s">
        <v>6023</v>
      </c>
      <c r="D260" s="3">
        <v>1</v>
      </c>
      <c r="E260" s="3">
        <v>0.96</v>
      </c>
      <c r="F260" s="4">
        <v>44945</v>
      </c>
      <c r="G260" s="2" t="s">
        <v>8431</v>
      </c>
      <c r="H260" s="2"/>
      <c r="I260" s="13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39" thickBot="1" x14ac:dyDescent="0.4">
      <c r="A261" s="12" t="s">
        <v>2926</v>
      </c>
      <c r="B261" s="3">
        <v>108</v>
      </c>
      <c r="C261" s="2" t="s">
        <v>6023</v>
      </c>
      <c r="D261" s="3">
        <v>1</v>
      </c>
      <c r="E261" s="3">
        <v>1.73</v>
      </c>
      <c r="F261" s="4">
        <v>44945</v>
      </c>
      <c r="G261" s="2" t="s">
        <v>8432</v>
      </c>
      <c r="H261" s="2"/>
      <c r="I261" s="13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39" thickBot="1" x14ac:dyDescent="0.4">
      <c r="A262" s="12" t="s">
        <v>2926</v>
      </c>
      <c r="B262" s="3">
        <v>112</v>
      </c>
      <c r="C262" s="2" t="s">
        <v>6023</v>
      </c>
      <c r="D262" s="3">
        <v>1</v>
      </c>
      <c r="E262" s="3">
        <v>5.54</v>
      </c>
      <c r="F262" s="4">
        <v>44945</v>
      </c>
      <c r="G262" s="2" t="s">
        <v>8433</v>
      </c>
      <c r="H262" s="2"/>
      <c r="I262" s="13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39" thickBot="1" x14ac:dyDescent="0.4">
      <c r="A263" s="12" t="s">
        <v>2926</v>
      </c>
      <c r="B263" s="3">
        <v>106</v>
      </c>
      <c r="C263" s="2" t="s">
        <v>6023</v>
      </c>
      <c r="D263" s="3">
        <v>1</v>
      </c>
      <c r="E263" s="3">
        <v>2.35</v>
      </c>
      <c r="F263" s="4">
        <v>44945</v>
      </c>
      <c r="G263" s="2" t="s">
        <v>8434</v>
      </c>
      <c r="H263" s="2"/>
      <c r="I263" s="13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6.5" thickBot="1" x14ac:dyDescent="0.4">
      <c r="A264" s="12" t="s">
        <v>2926</v>
      </c>
      <c r="B264" s="3">
        <v>101</v>
      </c>
      <c r="C264" s="2" t="s">
        <v>6023</v>
      </c>
      <c r="D264" s="3">
        <v>1</v>
      </c>
      <c r="E264" s="3">
        <v>1.54</v>
      </c>
      <c r="F264" s="4">
        <v>44945</v>
      </c>
      <c r="G264" s="2" t="s">
        <v>8435</v>
      </c>
      <c r="H264" s="2"/>
      <c r="I264" s="13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39" thickBot="1" x14ac:dyDescent="0.4">
      <c r="A265" s="12" t="s">
        <v>2926</v>
      </c>
      <c r="B265" s="3">
        <v>110</v>
      </c>
      <c r="C265" s="2" t="s">
        <v>6023</v>
      </c>
      <c r="D265" s="3">
        <v>1</v>
      </c>
      <c r="E265" s="3">
        <v>0.79</v>
      </c>
      <c r="F265" s="4">
        <v>44945</v>
      </c>
      <c r="G265" s="2" t="s">
        <v>8436</v>
      </c>
      <c r="H265" s="2"/>
      <c r="I265" s="13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6.5" thickBot="1" x14ac:dyDescent="0.4">
      <c r="A266" s="12" t="s">
        <v>2926</v>
      </c>
      <c r="B266" s="3">
        <v>38</v>
      </c>
      <c r="C266" s="2" t="s">
        <v>6023</v>
      </c>
      <c r="D266" s="3">
        <v>2</v>
      </c>
      <c r="E266" s="3">
        <v>4.16</v>
      </c>
      <c r="F266" s="4">
        <v>44945</v>
      </c>
      <c r="G266" s="2" t="s">
        <v>8437</v>
      </c>
      <c r="H266" s="2"/>
      <c r="I266" s="13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39" thickBot="1" x14ac:dyDescent="0.4">
      <c r="A267" s="12" t="s">
        <v>2926</v>
      </c>
      <c r="B267" s="3">
        <v>38</v>
      </c>
      <c r="C267" s="2" t="s">
        <v>6023</v>
      </c>
      <c r="D267" s="3">
        <v>3</v>
      </c>
      <c r="E267" s="3">
        <v>4.66</v>
      </c>
      <c r="F267" s="4">
        <v>44945</v>
      </c>
      <c r="G267" s="2" t="s">
        <v>8438</v>
      </c>
      <c r="H267" s="2"/>
      <c r="I267" s="13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39" thickBot="1" x14ac:dyDescent="0.4">
      <c r="A268" s="12" t="s">
        <v>2926</v>
      </c>
      <c r="B268" s="3">
        <v>41</v>
      </c>
      <c r="C268" s="2" t="s">
        <v>6023</v>
      </c>
      <c r="D268" s="3">
        <v>1</v>
      </c>
      <c r="E268" s="3">
        <v>0.71</v>
      </c>
      <c r="F268" s="4">
        <v>44945</v>
      </c>
      <c r="G268" s="2" t="s">
        <v>8439</v>
      </c>
      <c r="H268" s="2"/>
      <c r="I268" s="13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39" thickBot="1" x14ac:dyDescent="0.4">
      <c r="A269" s="12" t="s">
        <v>2926</v>
      </c>
      <c r="B269" s="3">
        <v>43</v>
      </c>
      <c r="C269" s="2" t="s">
        <v>6023</v>
      </c>
      <c r="D269" s="3">
        <v>1</v>
      </c>
      <c r="E269" s="3">
        <v>1.02</v>
      </c>
      <c r="F269" s="4">
        <v>44945</v>
      </c>
      <c r="G269" s="2" t="s">
        <v>8440</v>
      </c>
      <c r="H269" s="2"/>
      <c r="I269" s="13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39" thickBot="1" x14ac:dyDescent="0.4">
      <c r="A270" s="12" t="s">
        <v>2926</v>
      </c>
      <c r="B270" s="3">
        <v>40</v>
      </c>
      <c r="C270" s="2" t="s">
        <v>6023</v>
      </c>
      <c r="D270" s="3">
        <v>1</v>
      </c>
      <c r="E270" s="3">
        <v>1.17</v>
      </c>
      <c r="F270" s="4">
        <v>44945</v>
      </c>
      <c r="G270" s="2" t="s">
        <v>8441</v>
      </c>
      <c r="H270" s="2"/>
      <c r="I270" s="13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39" thickBot="1" x14ac:dyDescent="0.4">
      <c r="A271" s="12" t="s">
        <v>2926</v>
      </c>
      <c r="B271" s="3">
        <v>43</v>
      </c>
      <c r="C271" s="2" t="s">
        <v>6023</v>
      </c>
      <c r="D271" s="3">
        <v>2</v>
      </c>
      <c r="E271" s="3">
        <v>2.33</v>
      </c>
      <c r="F271" s="4">
        <v>44945</v>
      </c>
      <c r="G271" s="2" t="s">
        <v>8442</v>
      </c>
      <c r="H271" s="2"/>
      <c r="I271" s="13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39" thickBot="1" x14ac:dyDescent="0.4">
      <c r="A272" s="12" t="s">
        <v>2926</v>
      </c>
      <c r="B272" s="3">
        <v>114</v>
      </c>
      <c r="C272" s="2" t="s">
        <v>6023</v>
      </c>
      <c r="D272" s="3">
        <v>1</v>
      </c>
      <c r="E272" s="3">
        <v>0.45</v>
      </c>
      <c r="F272" s="4">
        <v>44945</v>
      </c>
      <c r="G272" s="2" t="s">
        <v>8443</v>
      </c>
      <c r="H272" s="2"/>
      <c r="I272" s="13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6.5" thickBot="1" x14ac:dyDescent="0.4">
      <c r="A273" s="12" t="s">
        <v>2926</v>
      </c>
      <c r="B273" s="3">
        <v>85</v>
      </c>
      <c r="C273" s="2" t="s">
        <v>6023</v>
      </c>
      <c r="D273" s="3">
        <v>1</v>
      </c>
      <c r="E273" s="3">
        <v>2.41</v>
      </c>
      <c r="F273" s="4">
        <v>44945</v>
      </c>
      <c r="G273" s="2" t="s">
        <v>8444</v>
      </c>
      <c r="H273" s="2"/>
      <c r="I273" s="13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39" thickBot="1" x14ac:dyDescent="0.4">
      <c r="A274" s="12" t="s">
        <v>2926</v>
      </c>
      <c r="B274" s="3">
        <v>95</v>
      </c>
      <c r="C274" s="2" t="s">
        <v>6023</v>
      </c>
      <c r="D274" s="3">
        <v>1</v>
      </c>
      <c r="E274" s="3">
        <v>0.7</v>
      </c>
      <c r="F274" s="4">
        <v>44945</v>
      </c>
      <c r="G274" s="2" t="s">
        <v>8445</v>
      </c>
      <c r="H274" s="2"/>
      <c r="I274" s="1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39" thickBot="1" x14ac:dyDescent="0.4">
      <c r="A275" s="12" t="s">
        <v>2926</v>
      </c>
      <c r="B275" s="3">
        <v>28</v>
      </c>
      <c r="C275" s="2" t="s">
        <v>6023</v>
      </c>
      <c r="D275" s="3">
        <v>1</v>
      </c>
      <c r="E275" s="3">
        <v>1.37</v>
      </c>
      <c r="F275" s="4">
        <v>44945</v>
      </c>
      <c r="G275" s="2" t="s">
        <v>8446</v>
      </c>
      <c r="H275" s="2"/>
      <c r="I275" s="13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39" thickBot="1" x14ac:dyDescent="0.4">
      <c r="A276" s="12" t="s">
        <v>2926</v>
      </c>
      <c r="B276" s="3">
        <v>117</v>
      </c>
      <c r="C276" s="2" t="s">
        <v>6023</v>
      </c>
      <c r="D276" s="3">
        <v>1</v>
      </c>
      <c r="E276" s="3">
        <v>1.71</v>
      </c>
      <c r="F276" s="4">
        <v>44945</v>
      </c>
      <c r="G276" s="2" t="s">
        <v>8447</v>
      </c>
      <c r="H276" s="2"/>
      <c r="I276" s="13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39" thickBot="1" x14ac:dyDescent="0.4">
      <c r="A277" s="12" t="s">
        <v>3630</v>
      </c>
      <c r="B277" s="3">
        <v>5</v>
      </c>
      <c r="C277" s="2" t="s">
        <v>6023</v>
      </c>
      <c r="D277" s="3">
        <v>1</v>
      </c>
      <c r="E277" s="3">
        <v>1.67</v>
      </c>
      <c r="F277" s="4">
        <v>44945</v>
      </c>
      <c r="G277" s="2" t="s">
        <v>8448</v>
      </c>
      <c r="H277" s="2"/>
      <c r="I277" s="13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39" thickBot="1" x14ac:dyDescent="0.4">
      <c r="A278" s="12" t="s">
        <v>3630</v>
      </c>
      <c r="B278" s="3">
        <v>14</v>
      </c>
      <c r="C278" s="2" t="s">
        <v>6023</v>
      </c>
      <c r="D278" s="3">
        <v>3</v>
      </c>
      <c r="E278" s="3">
        <v>0.66</v>
      </c>
      <c r="F278" s="4">
        <v>44945</v>
      </c>
      <c r="G278" s="2" t="s">
        <v>8449</v>
      </c>
      <c r="H278" s="2"/>
      <c r="I278" s="13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39" thickBot="1" x14ac:dyDescent="0.4">
      <c r="A279" s="12" t="s">
        <v>3630</v>
      </c>
      <c r="B279" s="3">
        <v>1</v>
      </c>
      <c r="C279" s="2" t="s">
        <v>6023</v>
      </c>
      <c r="D279" s="3">
        <v>5</v>
      </c>
      <c r="E279" s="3">
        <v>1.65</v>
      </c>
      <c r="F279" s="4">
        <v>44945</v>
      </c>
      <c r="G279" s="2" t="s">
        <v>8450</v>
      </c>
      <c r="H279" s="2"/>
      <c r="I279" s="13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39" thickBot="1" x14ac:dyDescent="0.4">
      <c r="A280" s="12" t="s">
        <v>3630</v>
      </c>
      <c r="B280" s="3">
        <v>4</v>
      </c>
      <c r="C280" s="2" t="s">
        <v>6023</v>
      </c>
      <c r="D280" s="3">
        <v>1</v>
      </c>
      <c r="E280" s="3">
        <v>1.47</v>
      </c>
      <c r="F280" s="4">
        <v>44945</v>
      </c>
      <c r="G280" s="2" t="s">
        <v>8451</v>
      </c>
      <c r="H280" s="2"/>
      <c r="I280" s="13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39" thickBot="1" x14ac:dyDescent="0.4">
      <c r="A281" s="12" t="s">
        <v>3630</v>
      </c>
      <c r="B281" s="3">
        <v>27</v>
      </c>
      <c r="C281" s="2" t="s">
        <v>6023</v>
      </c>
      <c r="D281" s="3">
        <v>2</v>
      </c>
      <c r="E281" s="3">
        <v>0.36</v>
      </c>
      <c r="F281" s="4">
        <v>44945</v>
      </c>
      <c r="G281" s="2" t="s">
        <v>8452</v>
      </c>
      <c r="H281" s="2"/>
      <c r="I281" s="13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39" thickBot="1" x14ac:dyDescent="0.4">
      <c r="A282" s="12" t="s">
        <v>3630</v>
      </c>
      <c r="B282" s="3">
        <v>13</v>
      </c>
      <c r="C282" s="2" t="s">
        <v>6023</v>
      </c>
      <c r="D282" s="3">
        <v>2</v>
      </c>
      <c r="E282" s="3">
        <v>1.49</v>
      </c>
      <c r="F282" s="4">
        <v>44945</v>
      </c>
      <c r="G282" s="2" t="s">
        <v>8453</v>
      </c>
      <c r="H282" s="2"/>
      <c r="I282" s="13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39" thickBot="1" x14ac:dyDescent="0.4">
      <c r="A283" s="12" t="s">
        <v>3630</v>
      </c>
      <c r="B283" s="3">
        <v>6</v>
      </c>
      <c r="C283" s="2" t="s">
        <v>6023</v>
      </c>
      <c r="D283" s="3">
        <v>2</v>
      </c>
      <c r="E283" s="3">
        <v>0.05</v>
      </c>
      <c r="F283" s="4">
        <v>44945</v>
      </c>
      <c r="G283" s="2" t="s">
        <v>8454</v>
      </c>
      <c r="H283" s="2"/>
      <c r="I283" s="13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39" thickBot="1" x14ac:dyDescent="0.4">
      <c r="A284" s="12" t="s">
        <v>3630</v>
      </c>
      <c r="B284" s="3">
        <v>53</v>
      </c>
      <c r="C284" s="2" t="s">
        <v>6023</v>
      </c>
      <c r="D284" s="3">
        <v>2</v>
      </c>
      <c r="E284" s="3">
        <v>0.94</v>
      </c>
      <c r="F284" s="4">
        <v>44945</v>
      </c>
      <c r="G284" s="2" t="s">
        <v>8455</v>
      </c>
      <c r="H284" s="2"/>
      <c r="I284" s="13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39" thickBot="1" x14ac:dyDescent="0.4">
      <c r="A285" s="12" t="s">
        <v>3630</v>
      </c>
      <c r="B285" s="3">
        <v>64</v>
      </c>
      <c r="C285" s="2" t="s">
        <v>6023</v>
      </c>
      <c r="D285" s="3">
        <v>1</v>
      </c>
      <c r="E285" s="3">
        <v>2.54</v>
      </c>
      <c r="F285" s="4">
        <v>44945</v>
      </c>
      <c r="G285" s="2" t="s">
        <v>8456</v>
      </c>
      <c r="H285" s="2"/>
      <c r="I285" s="13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39" thickBot="1" x14ac:dyDescent="0.4">
      <c r="A286" s="12" t="s">
        <v>3630</v>
      </c>
      <c r="B286" s="3">
        <v>24</v>
      </c>
      <c r="C286" s="2" t="s">
        <v>6023</v>
      </c>
      <c r="D286" s="3">
        <v>1</v>
      </c>
      <c r="E286" s="3">
        <v>2.93</v>
      </c>
      <c r="F286" s="4">
        <v>44945</v>
      </c>
      <c r="G286" s="2" t="s">
        <v>8457</v>
      </c>
      <c r="H286" s="2"/>
      <c r="I286" s="13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39" thickBot="1" x14ac:dyDescent="0.4">
      <c r="A287" s="12" t="s">
        <v>3630</v>
      </c>
      <c r="B287" s="3">
        <v>20</v>
      </c>
      <c r="C287" s="2" t="s">
        <v>6023</v>
      </c>
      <c r="D287" s="3">
        <v>1</v>
      </c>
      <c r="E287" s="3">
        <v>0.01</v>
      </c>
      <c r="F287" s="4">
        <v>44945</v>
      </c>
      <c r="G287" s="2" t="s">
        <v>8458</v>
      </c>
      <c r="H287" s="2"/>
      <c r="I287" s="13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39" thickBot="1" x14ac:dyDescent="0.4">
      <c r="A288" s="12" t="s">
        <v>3630</v>
      </c>
      <c r="B288" s="3">
        <v>64</v>
      </c>
      <c r="C288" s="2" t="s">
        <v>6023</v>
      </c>
      <c r="D288" s="3">
        <v>1</v>
      </c>
      <c r="E288" s="3">
        <v>2.42</v>
      </c>
      <c r="F288" s="4">
        <v>44945</v>
      </c>
      <c r="G288" s="2" t="s">
        <v>8459</v>
      </c>
      <c r="H288" s="2"/>
      <c r="I288" s="13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6.5" thickBot="1" x14ac:dyDescent="0.4">
      <c r="A289" s="12" t="s">
        <v>3630</v>
      </c>
      <c r="B289" s="3">
        <v>65</v>
      </c>
      <c r="C289" s="2" t="s">
        <v>6023</v>
      </c>
      <c r="D289" s="3">
        <v>1</v>
      </c>
      <c r="E289" s="3">
        <v>3.91</v>
      </c>
      <c r="F289" s="4">
        <v>44945</v>
      </c>
      <c r="G289" s="2" t="s">
        <v>8460</v>
      </c>
      <c r="H289" s="2"/>
      <c r="I289" s="13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39" thickBot="1" x14ac:dyDescent="0.4">
      <c r="A290" s="12" t="s">
        <v>3630</v>
      </c>
      <c r="B290" s="3">
        <v>42</v>
      </c>
      <c r="C290" s="2" t="s">
        <v>6023</v>
      </c>
      <c r="D290" s="3">
        <v>2</v>
      </c>
      <c r="E290" s="3">
        <v>4.2699999999999996</v>
      </c>
      <c r="F290" s="4">
        <v>44945</v>
      </c>
      <c r="G290" s="2" t="s">
        <v>8461</v>
      </c>
      <c r="H290" s="2"/>
      <c r="I290" s="13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39" thickBot="1" x14ac:dyDescent="0.4">
      <c r="A291" s="12" t="s">
        <v>3630</v>
      </c>
      <c r="B291" s="3">
        <v>70</v>
      </c>
      <c r="C291" s="2" t="s">
        <v>6023</v>
      </c>
      <c r="D291" s="3">
        <v>2</v>
      </c>
      <c r="E291" s="3">
        <v>0.86</v>
      </c>
      <c r="F291" s="4">
        <v>44945</v>
      </c>
      <c r="G291" s="2" t="s">
        <v>8462</v>
      </c>
      <c r="H291" s="2"/>
      <c r="I291" s="13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39" thickBot="1" x14ac:dyDescent="0.4">
      <c r="A292" s="12" t="s">
        <v>2926</v>
      </c>
      <c r="B292" s="3">
        <v>88</v>
      </c>
      <c r="C292" s="2" t="s">
        <v>6023</v>
      </c>
      <c r="D292" s="3">
        <v>1</v>
      </c>
      <c r="E292" s="3">
        <v>1.62</v>
      </c>
      <c r="F292" s="4">
        <v>44945</v>
      </c>
      <c r="G292" s="2" t="s">
        <v>8463</v>
      </c>
      <c r="H292" s="2"/>
      <c r="I292" s="13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39" thickBot="1" x14ac:dyDescent="0.4">
      <c r="A293" s="12" t="s">
        <v>2926</v>
      </c>
      <c r="B293" s="3">
        <v>90</v>
      </c>
      <c r="C293" s="2" t="s">
        <v>6023</v>
      </c>
      <c r="D293" s="3">
        <v>1</v>
      </c>
      <c r="E293" s="3">
        <v>0.25</v>
      </c>
      <c r="F293" s="4">
        <v>44945</v>
      </c>
      <c r="G293" s="2" t="s">
        <v>8464</v>
      </c>
      <c r="H293" s="2"/>
      <c r="I293" s="13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6.5" thickBot="1" x14ac:dyDescent="0.4">
      <c r="A294" s="12" t="s">
        <v>2926</v>
      </c>
      <c r="B294" s="3">
        <v>87</v>
      </c>
      <c r="C294" s="2" t="s">
        <v>6023</v>
      </c>
      <c r="D294" s="3">
        <v>1</v>
      </c>
      <c r="E294" s="3">
        <v>1.21</v>
      </c>
      <c r="F294" s="4">
        <v>44945</v>
      </c>
      <c r="G294" s="2" t="s">
        <v>8465</v>
      </c>
      <c r="H294" s="2"/>
      <c r="I294" s="13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39" thickBot="1" x14ac:dyDescent="0.4">
      <c r="A295" s="12" t="s">
        <v>2926</v>
      </c>
      <c r="B295" s="3">
        <v>93</v>
      </c>
      <c r="C295" s="2" t="s">
        <v>6023</v>
      </c>
      <c r="D295" s="3">
        <v>1</v>
      </c>
      <c r="E295" s="3">
        <v>3.25</v>
      </c>
      <c r="F295" s="4">
        <v>44945</v>
      </c>
      <c r="G295" s="2" t="s">
        <v>8466</v>
      </c>
      <c r="H295" s="2"/>
      <c r="I295" s="13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6.5" thickBot="1" x14ac:dyDescent="0.4">
      <c r="A296" s="12" t="s">
        <v>2926</v>
      </c>
      <c r="B296" s="3">
        <v>115</v>
      </c>
      <c r="C296" s="2" t="s">
        <v>6023</v>
      </c>
      <c r="D296" s="3">
        <v>2</v>
      </c>
      <c r="E296" s="3">
        <v>1.79</v>
      </c>
      <c r="F296" s="4">
        <v>44945</v>
      </c>
      <c r="G296" s="2" t="s">
        <v>8467</v>
      </c>
      <c r="H296" s="2"/>
      <c r="I296" s="13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39" thickBot="1" x14ac:dyDescent="0.4">
      <c r="A297" s="12" t="s">
        <v>2926</v>
      </c>
      <c r="B297" s="3">
        <v>116</v>
      </c>
      <c r="C297" s="2" t="s">
        <v>6023</v>
      </c>
      <c r="D297" s="3">
        <v>1</v>
      </c>
      <c r="E297" s="3">
        <v>5.25</v>
      </c>
      <c r="F297" s="4">
        <v>44945</v>
      </c>
      <c r="G297" s="2" t="s">
        <v>8468</v>
      </c>
      <c r="H297" s="2"/>
      <c r="I297" s="13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39" thickBot="1" x14ac:dyDescent="0.4">
      <c r="A298" s="12" t="s">
        <v>2926</v>
      </c>
      <c r="B298" s="3">
        <v>72</v>
      </c>
      <c r="C298" s="2" t="s">
        <v>6023</v>
      </c>
      <c r="D298" s="3">
        <v>1</v>
      </c>
      <c r="E298" s="3">
        <v>0.36</v>
      </c>
      <c r="F298" s="4">
        <v>44945</v>
      </c>
      <c r="G298" s="2" t="s">
        <v>8469</v>
      </c>
      <c r="H298" s="2"/>
      <c r="I298" s="13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39" thickBot="1" x14ac:dyDescent="0.4">
      <c r="A299" s="12" t="s">
        <v>2926</v>
      </c>
      <c r="B299" s="3">
        <v>72</v>
      </c>
      <c r="C299" s="2" t="s">
        <v>6023</v>
      </c>
      <c r="D299" s="3">
        <v>2</v>
      </c>
      <c r="E299" s="3">
        <v>0.31</v>
      </c>
      <c r="F299" s="4">
        <v>44945</v>
      </c>
      <c r="G299" s="2" t="s">
        <v>8470</v>
      </c>
      <c r="H299" s="2"/>
      <c r="I299" s="13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39" thickBot="1" x14ac:dyDescent="0.4">
      <c r="A300" s="12" t="s">
        <v>2926</v>
      </c>
      <c r="B300" s="3">
        <v>72</v>
      </c>
      <c r="C300" s="2" t="s">
        <v>6077</v>
      </c>
      <c r="D300" s="3">
        <v>3</v>
      </c>
      <c r="E300" s="3">
        <v>0.55000000000000004</v>
      </c>
      <c r="F300" s="4">
        <v>44945</v>
      </c>
      <c r="G300" s="2" t="s">
        <v>8471</v>
      </c>
      <c r="H300" s="2"/>
      <c r="I300" s="13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39" thickBot="1" x14ac:dyDescent="0.4">
      <c r="A301" s="12" t="s">
        <v>2926</v>
      </c>
      <c r="B301" s="3">
        <v>72</v>
      </c>
      <c r="C301" s="2" t="s">
        <v>6077</v>
      </c>
      <c r="D301" s="3">
        <v>4</v>
      </c>
      <c r="E301" s="3">
        <v>0.6</v>
      </c>
      <c r="F301" s="4">
        <v>44945</v>
      </c>
      <c r="G301" s="2" t="s">
        <v>8472</v>
      </c>
      <c r="H301" s="2"/>
      <c r="I301" s="13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39" thickBot="1" x14ac:dyDescent="0.4">
      <c r="A302" s="12" t="s">
        <v>2926</v>
      </c>
      <c r="B302" s="3">
        <v>96</v>
      </c>
      <c r="C302" s="2" t="s">
        <v>6023</v>
      </c>
      <c r="D302" s="3">
        <v>3</v>
      </c>
      <c r="E302" s="3">
        <v>0.39</v>
      </c>
      <c r="F302" s="4">
        <v>44945</v>
      </c>
      <c r="G302" s="2" t="s">
        <v>8473</v>
      </c>
      <c r="H302" s="2"/>
      <c r="I302" s="13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39" thickBot="1" x14ac:dyDescent="0.4">
      <c r="A303" s="12" t="s">
        <v>2926</v>
      </c>
      <c r="B303" s="3">
        <v>115</v>
      </c>
      <c r="C303" s="2" t="s">
        <v>6023</v>
      </c>
      <c r="D303" s="3">
        <v>1</v>
      </c>
      <c r="E303" s="3">
        <v>1.26</v>
      </c>
      <c r="F303" s="4">
        <v>44945</v>
      </c>
      <c r="G303" s="2" t="s">
        <v>8474</v>
      </c>
      <c r="H303" s="2"/>
      <c r="I303" s="13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39" thickBot="1" x14ac:dyDescent="0.4">
      <c r="A304" s="12" t="s">
        <v>2926</v>
      </c>
      <c r="B304" s="3">
        <v>63</v>
      </c>
      <c r="C304" s="2" t="s">
        <v>6023</v>
      </c>
      <c r="D304" s="3">
        <v>1</v>
      </c>
      <c r="E304" s="3">
        <v>0.11</v>
      </c>
      <c r="F304" s="4">
        <v>44945</v>
      </c>
      <c r="G304" s="2" t="s">
        <v>8475</v>
      </c>
      <c r="H304" s="2"/>
      <c r="I304" s="13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6.5" thickBot="1" x14ac:dyDescent="0.4">
      <c r="A305" s="12" t="s">
        <v>2926</v>
      </c>
      <c r="B305" s="3">
        <v>63</v>
      </c>
      <c r="C305" s="2" t="s">
        <v>6023</v>
      </c>
      <c r="D305" s="3">
        <v>2</v>
      </c>
      <c r="E305" s="3">
        <v>0.25</v>
      </c>
      <c r="F305" s="4">
        <v>44945</v>
      </c>
      <c r="G305" s="2" t="s">
        <v>8476</v>
      </c>
      <c r="H305" s="2"/>
      <c r="I305" s="13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39" thickBot="1" x14ac:dyDescent="0.4">
      <c r="A306" s="12" t="s">
        <v>2926</v>
      </c>
      <c r="B306" s="3">
        <v>60</v>
      </c>
      <c r="C306" s="2" t="s">
        <v>6023</v>
      </c>
      <c r="D306" s="3">
        <v>1</v>
      </c>
      <c r="E306" s="3">
        <v>4.22</v>
      </c>
      <c r="F306" s="4">
        <v>44945</v>
      </c>
      <c r="G306" s="2" t="s">
        <v>8477</v>
      </c>
      <c r="H306" s="2"/>
      <c r="I306" s="13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39" thickBot="1" x14ac:dyDescent="0.4">
      <c r="A307" s="12" t="s">
        <v>2926</v>
      </c>
      <c r="B307" s="3">
        <v>105</v>
      </c>
      <c r="C307" s="2" t="s">
        <v>6023</v>
      </c>
      <c r="D307" s="3">
        <v>1</v>
      </c>
      <c r="E307" s="3">
        <v>0.76</v>
      </c>
      <c r="F307" s="4">
        <v>44945</v>
      </c>
      <c r="G307" s="2" t="s">
        <v>8478</v>
      </c>
      <c r="H307" s="2"/>
      <c r="I307" s="13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39" thickBot="1" x14ac:dyDescent="0.4">
      <c r="A308" s="12" t="s">
        <v>2926</v>
      </c>
      <c r="B308" s="3">
        <v>18</v>
      </c>
      <c r="C308" s="2" t="s">
        <v>6023</v>
      </c>
      <c r="D308" s="3">
        <v>1</v>
      </c>
      <c r="E308" s="3">
        <v>0.46</v>
      </c>
      <c r="F308" s="4">
        <v>44945</v>
      </c>
      <c r="G308" s="2" t="s">
        <v>8479</v>
      </c>
      <c r="H308" s="2"/>
      <c r="I308" s="13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6.5" thickBot="1" x14ac:dyDescent="0.4">
      <c r="A309" s="12" t="s">
        <v>2926</v>
      </c>
      <c r="B309" s="3">
        <v>18</v>
      </c>
      <c r="C309" s="2" t="s">
        <v>6023</v>
      </c>
      <c r="D309" s="3">
        <v>2</v>
      </c>
      <c r="E309" s="3">
        <v>1.42</v>
      </c>
      <c r="F309" s="4">
        <v>44945</v>
      </c>
      <c r="G309" s="2" t="s">
        <v>8480</v>
      </c>
      <c r="H309" s="2"/>
      <c r="I309" s="13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39" thickBot="1" x14ac:dyDescent="0.4">
      <c r="A310" s="12" t="s">
        <v>2926</v>
      </c>
      <c r="B310" s="3">
        <v>18</v>
      </c>
      <c r="C310" s="2" t="s">
        <v>6023</v>
      </c>
      <c r="D310" s="3">
        <v>3</v>
      </c>
      <c r="E310" s="3">
        <v>0.88</v>
      </c>
      <c r="F310" s="4">
        <v>44945</v>
      </c>
      <c r="G310" s="2" t="s">
        <v>8481</v>
      </c>
      <c r="H310" s="2"/>
      <c r="I310" s="13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39" thickBot="1" x14ac:dyDescent="0.4">
      <c r="A311" s="12" t="s">
        <v>2926</v>
      </c>
      <c r="B311" s="3">
        <v>25</v>
      </c>
      <c r="C311" s="2" t="s">
        <v>6023</v>
      </c>
      <c r="D311" s="3">
        <v>1</v>
      </c>
      <c r="E311" s="3">
        <v>1.06</v>
      </c>
      <c r="F311" s="4">
        <v>44945</v>
      </c>
      <c r="G311" s="2" t="s">
        <v>8482</v>
      </c>
      <c r="H311" s="2"/>
      <c r="I311" s="13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39" thickBot="1" x14ac:dyDescent="0.4">
      <c r="A312" s="12" t="s">
        <v>2926</v>
      </c>
      <c r="B312" s="3">
        <v>90</v>
      </c>
      <c r="C312" s="2" t="s">
        <v>6023</v>
      </c>
      <c r="D312" s="3">
        <v>2</v>
      </c>
      <c r="E312" s="3">
        <v>0.56000000000000005</v>
      </c>
      <c r="F312" s="4">
        <v>44945</v>
      </c>
      <c r="G312" s="2" t="s">
        <v>8483</v>
      </c>
      <c r="H312" s="2"/>
      <c r="I312" s="13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6.5" thickBot="1" x14ac:dyDescent="0.4">
      <c r="A313" s="12" t="s">
        <v>2926</v>
      </c>
      <c r="B313" s="3">
        <v>113</v>
      </c>
      <c r="C313" s="2" t="s">
        <v>6023</v>
      </c>
      <c r="D313" s="3">
        <v>1</v>
      </c>
      <c r="E313" s="3">
        <v>5.96</v>
      </c>
      <c r="F313" s="4">
        <v>44945</v>
      </c>
      <c r="G313" s="2" t="s">
        <v>8484</v>
      </c>
      <c r="H313" s="2"/>
      <c r="I313" s="13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6.5" thickBot="1" x14ac:dyDescent="0.4">
      <c r="A314" s="12" t="s">
        <v>2926</v>
      </c>
      <c r="B314" s="3">
        <v>109</v>
      </c>
      <c r="C314" s="2" t="s">
        <v>6023</v>
      </c>
      <c r="D314" s="3">
        <v>2</v>
      </c>
      <c r="E314" s="3">
        <v>5.98</v>
      </c>
      <c r="F314" s="4">
        <v>44945</v>
      </c>
      <c r="G314" s="2" t="s">
        <v>8485</v>
      </c>
      <c r="H314" s="2"/>
      <c r="I314" s="13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39" thickBot="1" x14ac:dyDescent="0.4">
      <c r="A315" s="12" t="s">
        <v>2926</v>
      </c>
      <c r="B315" s="3">
        <v>70</v>
      </c>
      <c r="C315" s="2" t="s">
        <v>6023</v>
      </c>
      <c r="D315" s="3">
        <v>1</v>
      </c>
      <c r="E315" s="3">
        <v>1.1200000000000001</v>
      </c>
      <c r="F315" s="4">
        <v>44945</v>
      </c>
      <c r="G315" s="2" t="s">
        <v>8486</v>
      </c>
      <c r="H315" s="2"/>
      <c r="I315" s="13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39" thickBot="1" x14ac:dyDescent="0.4">
      <c r="A316" s="12" t="s">
        <v>3084</v>
      </c>
      <c r="B316" s="3">
        <v>61</v>
      </c>
      <c r="C316" s="2" t="s">
        <v>6023</v>
      </c>
      <c r="D316" s="3">
        <v>1</v>
      </c>
      <c r="E316" s="3">
        <v>1.19</v>
      </c>
      <c r="F316" s="4">
        <v>44945</v>
      </c>
      <c r="G316" s="2" t="s">
        <v>8487</v>
      </c>
      <c r="H316" s="2"/>
      <c r="I316" s="13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39" thickBot="1" x14ac:dyDescent="0.4">
      <c r="A317" s="12" t="s">
        <v>3084</v>
      </c>
      <c r="B317" s="3">
        <v>5</v>
      </c>
      <c r="C317" s="2" t="s">
        <v>6023</v>
      </c>
      <c r="D317" s="3">
        <v>1</v>
      </c>
      <c r="E317" s="3">
        <v>0.38</v>
      </c>
      <c r="F317" s="4">
        <v>44945</v>
      </c>
      <c r="G317" s="2" t="s">
        <v>8488</v>
      </c>
      <c r="H317" s="2"/>
      <c r="I317" s="13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6.5" thickBot="1" x14ac:dyDescent="0.4">
      <c r="A318" s="12" t="s">
        <v>3084</v>
      </c>
      <c r="B318" s="3">
        <v>9</v>
      </c>
      <c r="C318" s="2" t="s">
        <v>6023</v>
      </c>
      <c r="D318" s="3">
        <v>1</v>
      </c>
      <c r="E318" s="3">
        <v>1.02</v>
      </c>
      <c r="F318" s="4">
        <v>44945</v>
      </c>
      <c r="G318" s="2" t="s">
        <v>8489</v>
      </c>
      <c r="H318" s="2"/>
      <c r="I318" s="13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39" thickBot="1" x14ac:dyDescent="0.4">
      <c r="A319" s="12" t="s">
        <v>3084</v>
      </c>
      <c r="B319" s="3">
        <v>27</v>
      </c>
      <c r="C319" s="2" t="s">
        <v>6023</v>
      </c>
      <c r="D319" s="3">
        <v>1</v>
      </c>
      <c r="E319" s="3">
        <v>10.85</v>
      </c>
      <c r="F319" s="4">
        <v>44945</v>
      </c>
      <c r="G319" s="2" t="s">
        <v>8490</v>
      </c>
      <c r="H319" s="2"/>
      <c r="I319" s="13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39" thickBot="1" x14ac:dyDescent="0.4">
      <c r="A320" s="12" t="s">
        <v>3084</v>
      </c>
      <c r="B320" s="3">
        <v>72</v>
      </c>
      <c r="C320" s="2" t="s">
        <v>6023</v>
      </c>
      <c r="D320" s="3">
        <v>1</v>
      </c>
      <c r="E320" s="3">
        <v>1.39</v>
      </c>
      <c r="F320" s="4">
        <v>44945</v>
      </c>
      <c r="G320" s="2" t="s">
        <v>8491</v>
      </c>
      <c r="H320" s="2"/>
      <c r="I320" s="13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39" thickBot="1" x14ac:dyDescent="0.4">
      <c r="A321" s="12" t="s">
        <v>3084</v>
      </c>
      <c r="B321" s="3">
        <v>14</v>
      </c>
      <c r="C321" s="2" t="s">
        <v>6023</v>
      </c>
      <c r="D321" s="3">
        <v>1</v>
      </c>
      <c r="E321" s="3">
        <v>2.0299999999999998</v>
      </c>
      <c r="F321" s="4">
        <v>44945</v>
      </c>
      <c r="G321" s="2" t="s">
        <v>8492</v>
      </c>
      <c r="H321" s="2"/>
      <c r="I321" s="13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39" thickBot="1" x14ac:dyDescent="0.4">
      <c r="A322" s="12" t="s">
        <v>3084</v>
      </c>
      <c r="B322" s="3">
        <v>50</v>
      </c>
      <c r="C322" s="2" t="s">
        <v>6023</v>
      </c>
      <c r="D322" s="3">
        <v>2</v>
      </c>
      <c r="E322" s="3">
        <v>0.42</v>
      </c>
      <c r="F322" s="4">
        <v>44945</v>
      </c>
      <c r="G322" s="2" t="s">
        <v>8493</v>
      </c>
      <c r="H322" s="2"/>
      <c r="I322" s="13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39" thickBot="1" x14ac:dyDescent="0.4">
      <c r="A323" s="12" t="s">
        <v>3084</v>
      </c>
      <c r="B323" s="3">
        <v>84</v>
      </c>
      <c r="C323" s="2" t="s">
        <v>6023</v>
      </c>
      <c r="D323" s="3">
        <v>1</v>
      </c>
      <c r="E323" s="3">
        <v>1.44</v>
      </c>
      <c r="F323" s="4">
        <v>44945</v>
      </c>
      <c r="G323" s="2" t="s">
        <v>8494</v>
      </c>
      <c r="H323" s="2"/>
      <c r="I323" s="13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6.5" thickBot="1" x14ac:dyDescent="0.4">
      <c r="A324" s="12" t="s">
        <v>3084</v>
      </c>
      <c r="B324" s="3">
        <v>54</v>
      </c>
      <c r="C324" s="2" t="s">
        <v>6023</v>
      </c>
      <c r="D324" s="3">
        <v>1</v>
      </c>
      <c r="E324" s="3">
        <v>1.31</v>
      </c>
      <c r="F324" s="4">
        <v>44945</v>
      </c>
      <c r="G324" s="2" t="s">
        <v>8495</v>
      </c>
      <c r="H324" s="2"/>
      <c r="I324" s="13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6.5" thickBot="1" x14ac:dyDescent="0.4">
      <c r="A325" s="12" t="s">
        <v>3084</v>
      </c>
      <c r="B325" s="3">
        <v>20</v>
      </c>
      <c r="C325" s="2" t="s">
        <v>6023</v>
      </c>
      <c r="D325" s="3">
        <v>1</v>
      </c>
      <c r="E325" s="3">
        <v>3.05</v>
      </c>
      <c r="F325" s="4">
        <v>44945</v>
      </c>
      <c r="G325" s="2" t="s">
        <v>8496</v>
      </c>
      <c r="H325" s="2"/>
      <c r="I325" s="13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39" thickBot="1" x14ac:dyDescent="0.4">
      <c r="A326" s="12" t="s">
        <v>3084</v>
      </c>
      <c r="B326" s="3">
        <v>3</v>
      </c>
      <c r="C326" s="2" t="s">
        <v>6023</v>
      </c>
      <c r="D326" s="3">
        <v>1</v>
      </c>
      <c r="E326" s="3">
        <v>2.54</v>
      </c>
      <c r="F326" s="4">
        <v>44945</v>
      </c>
      <c r="G326" s="2" t="s">
        <v>8497</v>
      </c>
      <c r="H326" s="2"/>
      <c r="I326" s="13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39" thickBot="1" x14ac:dyDescent="0.4">
      <c r="A327" s="12" t="s">
        <v>3084</v>
      </c>
      <c r="B327" s="3">
        <v>3</v>
      </c>
      <c r="C327" s="2" t="s">
        <v>6023</v>
      </c>
      <c r="D327" s="3">
        <v>2</v>
      </c>
      <c r="E327" s="3">
        <v>1.37</v>
      </c>
      <c r="F327" s="4">
        <v>44945</v>
      </c>
      <c r="G327" s="2" t="s">
        <v>8498</v>
      </c>
      <c r="H327" s="2"/>
      <c r="I327" s="13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39" thickBot="1" x14ac:dyDescent="0.4">
      <c r="A328" s="12" t="s">
        <v>3084</v>
      </c>
      <c r="B328" s="3">
        <v>75</v>
      </c>
      <c r="C328" s="2" t="s">
        <v>6023</v>
      </c>
      <c r="D328" s="3">
        <v>1</v>
      </c>
      <c r="E328" s="3">
        <v>2.73</v>
      </c>
      <c r="F328" s="4">
        <v>44945</v>
      </c>
      <c r="G328" s="2" t="s">
        <v>8499</v>
      </c>
      <c r="H328" s="2"/>
      <c r="I328" s="13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39" thickBot="1" x14ac:dyDescent="0.4">
      <c r="A329" s="12" t="s">
        <v>3084</v>
      </c>
      <c r="B329" s="3">
        <v>4</v>
      </c>
      <c r="C329" s="2" t="s">
        <v>6023</v>
      </c>
      <c r="D329" s="3">
        <v>1</v>
      </c>
      <c r="E329" s="3">
        <v>0.93</v>
      </c>
      <c r="F329" s="4">
        <v>44945</v>
      </c>
      <c r="G329" s="2" t="s">
        <v>8500</v>
      </c>
      <c r="H329" s="2"/>
      <c r="I329" s="13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39" thickBot="1" x14ac:dyDescent="0.4">
      <c r="A330" s="12" t="s">
        <v>3084</v>
      </c>
      <c r="B330" s="3">
        <v>6</v>
      </c>
      <c r="C330" s="2" t="s">
        <v>6023</v>
      </c>
      <c r="D330" s="3">
        <v>2</v>
      </c>
      <c r="E330" s="3">
        <v>1.22</v>
      </c>
      <c r="F330" s="4">
        <v>44945</v>
      </c>
      <c r="G330" s="2" t="s">
        <v>8501</v>
      </c>
      <c r="H330" s="2"/>
      <c r="I330" s="13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6.5" thickBot="1" x14ac:dyDescent="0.4">
      <c r="A331" s="12" t="s">
        <v>3084</v>
      </c>
      <c r="B331" s="3">
        <v>23</v>
      </c>
      <c r="C331" s="2" t="s">
        <v>6023</v>
      </c>
      <c r="D331" s="3">
        <v>1</v>
      </c>
      <c r="E331" s="3">
        <v>3.15</v>
      </c>
      <c r="F331" s="4">
        <v>44945</v>
      </c>
      <c r="G331" s="2" t="s">
        <v>8502</v>
      </c>
      <c r="H331" s="2"/>
      <c r="I331" s="13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39" thickBot="1" x14ac:dyDescent="0.4">
      <c r="A332" s="12" t="s">
        <v>3084</v>
      </c>
      <c r="B332" s="3">
        <v>23</v>
      </c>
      <c r="C332" s="2" t="s">
        <v>6023</v>
      </c>
      <c r="D332" s="3">
        <v>2</v>
      </c>
      <c r="E332" s="3">
        <v>2.2200000000000002</v>
      </c>
      <c r="F332" s="4">
        <v>44945</v>
      </c>
      <c r="G332" s="2" t="s">
        <v>8503</v>
      </c>
      <c r="H332" s="2"/>
      <c r="I332" s="13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39" thickBot="1" x14ac:dyDescent="0.4">
      <c r="A333" s="12" t="s">
        <v>4142</v>
      </c>
      <c r="B333" s="3">
        <v>1</v>
      </c>
      <c r="C333" s="2" t="s">
        <v>6023</v>
      </c>
      <c r="D333" s="3">
        <v>1</v>
      </c>
      <c r="E333" s="3">
        <v>1.27</v>
      </c>
      <c r="F333" s="4">
        <v>44945</v>
      </c>
      <c r="G333" s="2" t="s">
        <v>8504</v>
      </c>
      <c r="H333" s="2"/>
      <c r="I333" s="13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6.5" thickBot="1" x14ac:dyDescent="0.4">
      <c r="A334" s="12" t="s">
        <v>4142</v>
      </c>
      <c r="B334" s="3">
        <v>1</v>
      </c>
      <c r="C334" s="2" t="s">
        <v>6023</v>
      </c>
      <c r="D334" s="3">
        <v>2</v>
      </c>
      <c r="E334" s="3">
        <v>0.9</v>
      </c>
      <c r="F334" s="4">
        <v>44945</v>
      </c>
      <c r="G334" s="2" t="s">
        <v>8505</v>
      </c>
      <c r="H334" s="2"/>
      <c r="I334" s="13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6.5" thickBot="1" x14ac:dyDescent="0.4">
      <c r="A335" s="12" t="s">
        <v>4142</v>
      </c>
      <c r="B335" s="3">
        <v>16</v>
      </c>
      <c r="C335" s="2" t="s">
        <v>6023</v>
      </c>
      <c r="D335" s="3">
        <v>1</v>
      </c>
      <c r="E335" s="3">
        <v>2.59</v>
      </c>
      <c r="F335" s="4">
        <v>44945</v>
      </c>
      <c r="G335" s="2" t="s">
        <v>8506</v>
      </c>
      <c r="H335" s="2"/>
      <c r="I335" s="13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39" thickBot="1" x14ac:dyDescent="0.4">
      <c r="A336" s="12" t="s">
        <v>4142</v>
      </c>
      <c r="B336" s="3">
        <v>14</v>
      </c>
      <c r="C336" s="2" t="s">
        <v>6023</v>
      </c>
      <c r="D336" s="3">
        <v>1</v>
      </c>
      <c r="E336" s="3">
        <v>1.01</v>
      </c>
      <c r="F336" s="4">
        <v>44945</v>
      </c>
      <c r="G336" s="2" t="s">
        <v>8507</v>
      </c>
      <c r="H336" s="2"/>
      <c r="I336" s="13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39" thickBot="1" x14ac:dyDescent="0.4">
      <c r="A337" s="12" t="s">
        <v>4142</v>
      </c>
      <c r="B337" s="3">
        <v>8</v>
      </c>
      <c r="C337" s="2" t="s">
        <v>6023</v>
      </c>
      <c r="D337" s="3">
        <v>1</v>
      </c>
      <c r="E337" s="3">
        <v>0.48</v>
      </c>
      <c r="F337" s="4">
        <v>44945</v>
      </c>
      <c r="G337" s="2" t="s">
        <v>8508</v>
      </c>
      <c r="H337" s="2"/>
      <c r="I337" s="13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6.5" thickBot="1" x14ac:dyDescent="0.4">
      <c r="A338" s="12" t="s">
        <v>4142</v>
      </c>
      <c r="B338" s="3">
        <v>8</v>
      </c>
      <c r="C338" s="2" t="s">
        <v>6023</v>
      </c>
      <c r="D338" s="3">
        <v>2</v>
      </c>
      <c r="E338" s="3">
        <v>0.68</v>
      </c>
      <c r="F338" s="4">
        <v>44945</v>
      </c>
      <c r="G338" s="2" t="s">
        <v>8509</v>
      </c>
      <c r="H338" s="2"/>
      <c r="I338" s="13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39" thickBot="1" x14ac:dyDescent="0.4">
      <c r="A339" s="12" t="s">
        <v>4142</v>
      </c>
      <c r="B339" s="3">
        <v>10</v>
      </c>
      <c r="C339" s="2" t="s">
        <v>6023</v>
      </c>
      <c r="D339" s="3">
        <v>1</v>
      </c>
      <c r="E339" s="3">
        <v>1.89</v>
      </c>
      <c r="F339" s="4">
        <v>44945</v>
      </c>
      <c r="G339" s="2" t="s">
        <v>8510</v>
      </c>
      <c r="H339" s="2"/>
      <c r="I339" s="13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39" thickBot="1" x14ac:dyDescent="0.4">
      <c r="A340" s="12" t="s">
        <v>4142</v>
      </c>
      <c r="B340" s="3">
        <v>13</v>
      </c>
      <c r="C340" s="2" t="s">
        <v>6023</v>
      </c>
      <c r="D340" s="3">
        <v>1</v>
      </c>
      <c r="E340" s="3">
        <v>2.02</v>
      </c>
      <c r="F340" s="4">
        <v>44945</v>
      </c>
      <c r="G340" s="2" t="s">
        <v>8511</v>
      </c>
      <c r="H340" s="2"/>
      <c r="I340" s="13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6.5" thickBot="1" x14ac:dyDescent="0.4">
      <c r="A341" s="12" t="s">
        <v>5783</v>
      </c>
      <c r="B341" s="3">
        <v>62</v>
      </c>
      <c r="C341" s="2" t="s">
        <v>6023</v>
      </c>
      <c r="D341" s="3">
        <v>1</v>
      </c>
      <c r="E341" s="3">
        <v>0.77</v>
      </c>
      <c r="F341" s="4">
        <v>44945</v>
      </c>
      <c r="G341" s="2" t="s">
        <v>8512</v>
      </c>
      <c r="H341" s="2"/>
      <c r="I341" s="13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39" thickBot="1" x14ac:dyDescent="0.4">
      <c r="A342" s="12" t="s">
        <v>5783</v>
      </c>
      <c r="B342" s="3">
        <v>56</v>
      </c>
      <c r="C342" s="2" t="s">
        <v>6023</v>
      </c>
      <c r="D342" s="3">
        <v>1</v>
      </c>
      <c r="E342" s="3">
        <v>0.81</v>
      </c>
      <c r="F342" s="4">
        <v>44945</v>
      </c>
      <c r="G342" s="2" t="s">
        <v>8513</v>
      </c>
      <c r="H342" s="2"/>
      <c r="I342" s="13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39" thickBot="1" x14ac:dyDescent="0.4">
      <c r="A343" s="12" t="s">
        <v>5783</v>
      </c>
      <c r="B343" s="3">
        <v>49</v>
      </c>
      <c r="C343" s="2" t="s">
        <v>6023</v>
      </c>
      <c r="D343" s="3">
        <v>1</v>
      </c>
      <c r="E343" s="3">
        <v>0.26</v>
      </c>
      <c r="F343" s="4">
        <v>44945</v>
      </c>
      <c r="G343" s="2" t="s">
        <v>8514</v>
      </c>
      <c r="H343" s="2"/>
      <c r="I343" s="13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6.5" thickBot="1" x14ac:dyDescent="0.4">
      <c r="A344" s="12" t="s">
        <v>5783</v>
      </c>
      <c r="B344" s="3">
        <v>49</v>
      </c>
      <c r="C344" s="2" t="s">
        <v>6023</v>
      </c>
      <c r="D344" s="3">
        <v>2</v>
      </c>
      <c r="E344" s="3">
        <v>0.28999999999999998</v>
      </c>
      <c r="F344" s="4">
        <v>44945</v>
      </c>
      <c r="G344" s="2" t="s">
        <v>8515</v>
      </c>
      <c r="H344" s="2"/>
      <c r="I344" s="13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39" thickBot="1" x14ac:dyDescent="0.4">
      <c r="A345" s="12" t="s">
        <v>5783</v>
      </c>
      <c r="B345" s="3">
        <v>49</v>
      </c>
      <c r="C345" s="2" t="s">
        <v>6023</v>
      </c>
      <c r="D345" s="3">
        <v>3</v>
      </c>
      <c r="E345" s="3">
        <v>0.81</v>
      </c>
      <c r="F345" s="4">
        <v>44945</v>
      </c>
      <c r="G345" s="2" t="s">
        <v>8516</v>
      </c>
      <c r="H345" s="2"/>
      <c r="I345" s="13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39" thickBot="1" x14ac:dyDescent="0.4">
      <c r="A346" s="12" t="s">
        <v>5783</v>
      </c>
      <c r="B346" s="3">
        <v>73</v>
      </c>
      <c r="C346" s="2" t="s">
        <v>6023</v>
      </c>
      <c r="D346" s="3">
        <v>1</v>
      </c>
      <c r="E346" s="3">
        <v>2.08</v>
      </c>
      <c r="F346" s="4">
        <v>44945</v>
      </c>
      <c r="G346" s="2" t="s">
        <v>8517</v>
      </c>
      <c r="H346" s="2"/>
      <c r="I346" s="13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6.5" thickBot="1" x14ac:dyDescent="0.4">
      <c r="A347" s="12" t="s">
        <v>5783</v>
      </c>
      <c r="B347" s="3">
        <v>49</v>
      </c>
      <c r="C347" s="2" t="s">
        <v>6023</v>
      </c>
      <c r="D347" s="3">
        <v>4</v>
      </c>
      <c r="E347" s="3">
        <v>0.39</v>
      </c>
      <c r="F347" s="4">
        <v>44945</v>
      </c>
      <c r="G347" s="2" t="s">
        <v>8518</v>
      </c>
      <c r="H347" s="2"/>
      <c r="I347" s="13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39" thickBot="1" x14ac:dyDescent="0.4">
      <c r="A348" s="12" t="s">
        <v>5783</v>
      </c>
      <c r="B348" s="3">
        <v>56</v>
      </c>
      <c r="C348" s="2" t="s">
        <v>6023</v>
      </c>
      <c r="D348" s="3">
        <v>2</v>
      </c>
      <c r="E348" s="3">
        <v>2.57</v>
      </c>
      <c r="F348" s="4">
        <v>44945</v>
      </c>
      <c r="G348" s="2" t="s">
        <v>8519</v>
      </c>
      <c r="H348" s="2"/>
      <c r="I348" s="13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6.5" thickBot="1" x14ac:dyDescent="0.4">
      <c r="A349" s="12" t="s">
        <v>5783</v>
      </c>
      <c r="B349" s="3">
        <v>51</v>
      </c>
      <c r="C349" s="2" t="s">
        <v>6023</v>
      </c>
      <c r="D349" s="3">
        <v>1</v>
      </c>
      <c r="E349" s="3">
        <v>2.97</v>
      </c>
      <c r="F349" s="4">
        <v>44945</v>
      </c>
      <c r="G349" s="2" t="s">
        <v>8520</v>
      </c>
      <c r="H349" s="2"/>
      <c r="I349" s="13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6.5" thickBot="1" x14ac:dyDescent="0.4">
      <c r="A350" s="12" t="s">
        <v>5783</v>
      </c>
      <c r="B350" s="3">
        <v>51</v>
      </c>
      <c r="C350" s="2" t="s">
        <v>6023</v>
      </c>
      <c r="D350" s="3">
        <v>2</v>
      </c>
      <c r="E350" s="3">
        <v>0.26</v>
      </c>
      <c r="F350" s="4">
        <v>44945</v>
      </c>
      <c r="G350" s="2" t="s">
        <v>8521</v>
      </c>
      <c r="H350" s="2"/>
      <c r="I350" s="1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6.5" thickBot="1" x14ac:dyDescent="0.4">
      <c r="A351" s="12" t="s">
        <v>5783</v>
      </c>
      <c r="B351" s="3">
        <v>59</v>
      </c>
      <c r="C351" s="2" t="s">
        <v>6023</v>
      </c>
      <c r="D351" s="3">
        <v>1</v>
      </c>
      <c r="E351" s="3">
        <v>0.5</v>
      </c>
      <c r="F351" s="4">
        <v>44945</v>
      </c>
      <c r="G351" s="2" t="s">
        <v>8522</v>
      </c>
      <c r="H351" s="2"/>
      <c r="I351" s="13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39" thickBot="1" x14ac:dyDescent="0.4">
      <c r="A352" s="12" t="s">
        <v>5783</v>
      </c>
      <c r="B352" s="3">
        <v>75</v>
      </c>
      <c r="C352" s="2" t="s">
        <v>6023</v>
      </c>
      <c r="D352" s="3">
        <v>1</v>
      </c>
      <c r="E352" s="3">
        <v>0.16</v>
      </c>
      <c r="F352" s="4">
        <v>44945</v>
      </c>
      <c r="G352" s="2" t="s">
        <v>8523</v>
      </c>
      <c r="H352" s="2"/>
      <c r="I352" s="13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39" thickBot="1" x14ac:dyDescent="0.4">
      <c r="A353" s="12" t="s">
        <v>5783</v>
      </c>
      <c r="B353" s="3">
        <v>74</v>
      </c>
      <c r="C353" s="2" t="s">
        <v>6023</v>
      </c>
      <c r="D353" s="3">
        <v>1</v>
      </c>
      <c r="E353" s="3">
        <v>1.1200000000000001</v>
      </c>
      <c r="F353" s="4">
        <v>44945</v>
      </c>
      <c r="G353" s="2" t="s">
        <v>8524</v>
      </c>
      <c r="H353" s="2"/>
      <c r="I353" s="13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39" thickBot="1" x14ac:dyDescent="0.4">
      <c r="A354" s="12" t="s">
        <v>5783</v>
      </c>
      <c r="B354" s="3">
        <v>59</v>
      </c>
      <c r="C354" s="2" t="s">
        <v>6023</v>
      </c>
      <c r="D354" s="3">
        <v>2</v>
      </c>
      <c r="E354" s="3">
        <v>0.33</v>
      </c>
      <c r="F354" s="4">
        <v>44945</v>
      </c>
      <c r="G354" s="2" t="s">
        <v>8525</v>
      </c>
      <c r="H354" s="2"/>
      <c r="I354" s="13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39" thickBot="1" x14ac:dyDescent="0.4">
      <c r="A355" s="12" t="s">
        <v>1858</v>
      </c>
      <c r="B355" s="3">
        <v>25</v>
      </c>
      <c r="C355" s="2" t="s">
        <v>6023</v>
      </c>
      <c r="D355" s="3">
        <v>1</v>
      </c>
      <c r="E355" s="3">
        <v>1.98</v>
      </c>
      <c r="F355" s="4">
        <v>44945</v>
      </c>
      <c r="G355" s="2" t="s">
        <v>8526</v>
      </c>
      <c r="H355" s="2"/>
      <c r="I355" s="13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39" thickBot="1" x14ac:dyDescent="0.4">
      <c r="A356" s="12" t="s">
        <v>1858</v>
      </c>
      <c r="B356" s="3">
        <v>25</v>
      </c>
      <c r="C356" s="2" t="s">
        <v>6023</v>
      </c>
      <c r="D356" s="3">
        <v>2</v>
      </c>
      <c r="E356" s="3">
        <v>0.21</v>
      </c>
      <c r="F356" s="4">
        <v>44945</v>
      </c>
      <c r="G356" s="2" t="s">
        <v>8527</v>
      </c>
      <c r="H356" s="2"/>
      <c r="I356" s="13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6.5" thickBot="1" x14ac:dyDescent="0.4">
      <c r="A357" s="12" t="s">
        <v>1858</v>
      </c>
      <c r="B357" s="3">
        <v>25</v>
      </c>
      <c r="C357" s="2" t="s">
        <v>6023</v>
      </c>
      <c r="D357" s="3">
        <v>3</v>
      </c>
      <c r="E357" s="3">
        <v>0.16</v>
      </c>
      <c r="F357" s="4">
        <v>44945</v>
      </c>
      <c r="G357" s="2" t="s">
        <v>8528</v>
      </c>
      <c r="H357" s="2"/>
      <c r="I357" s="13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39" thickBot="1" x14ac:dyDescent="0.4">
      <c r="A358" s="12" t="s">
        <v>1858</v>
      </c>
      <c r="B358" s="3">
        <v>25</v>
      </c>
      <c r="C358" s="2" t="s">
        <v>6023</v>
      </c>
      <c r="D358" s="3">
        <v>4</v>
      </c>
      <c r="E358" s="3">
        <v>0.28999999999999998</v>
      </c>
      <c r="F358" s="4">
        <v>44945</v>
      </c>
      <c r="G358" s="2" t="s">
        <v>8529</v>
      </c>
      <c r="H358" s="2"/>
      <c r="I358" s="13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6.5" thickBot="1" x14ac:dyDescent="0.4">
      <c r="A359" s="12" t="s">
        <v>1858</v>
      </c>
      <c r="B359" s="3">
        <v>1</v>
      </c>
      <c r="C359" s="2" t="s">
        <v>6023</v>
      </c>
      <c r="D359" s="3">
        <v>1</v>
      </c>
      <c r="E359" s="3">
        <v>0.68</v>
      </c>
      <c r="F359" s="4">
        <v>44945</v>
      </c>
      <c r="G359" s="2" t="s">
        <v>8530</v>
      </c>
      <c r="H359" s="2"/>
      <c r="I359" s="13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6.5" thickBot="1" x14ac:dyDescent="0.4">
      <c r="A360" s="12" t="s">
        <v>1858</v>
      </c>
      <c r="B360" s="3">
        <v>1</v>
      </c>
      <c r="C360" s="2" t="s">
        <v>6023</v>
      </c>
      <c r="D360" s="3">
        <v>2</v>
      </c>
      <c r="E360" s="3">
        <v>2.69</v>
      </c>
      <c r="F360" s="4">
        <v>44945</v>
      </c>
      <c r="G360" s="2" t="s">
        <v>8531</v>
      </c>
      <c r="H360" s="2"/>
      <c r="I360" s="13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39" thickBot="1" x14ac:dyDescent="0.4">
      <c r="A361" s="12" t="s">
        <v>1858</v>
      </c>
      <c r="B361" s="3">
        <v>4</v>
      </c>
      <c r="C361" s="2" t="s">
        <v>6023</v>
      </c>
      <c r="D361" s="3">
        <v>1</v>
      </c>
      <c r="E361" s="3">
        <v>0.28000000000000003</v>
      </c>
      <c r="F361" s="4">
        <v>44945</v>
      </c>
      <c r="G361" s="2" t="s">
        <v>8532</v>
      </c>
      <c r="H361" s="2"/>
      <c r="I361" s="13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39" thickBot="1" x14ac:dyDescent="0.4">
      <c r="A362" s="12" t="s">
        <v>1858</v>
      </c>
      <c r="B362" s="3">
        <v>2</v>
      </c>
      <c r="C362" s="2" t="s">
        <v>6023</v>
      </c>
      <c r="D362" s="3">
        <v>1</v>
      </c>
      <c r="E362" s="3">
        <v>1.61</v>
      </c>
      <c r="F362" s="4">
        <v>44945</v>
      </c>
      <c r="G362" s="2" t="s">
        <v>8533</v>
      </c>
      <c r="H362" s="2"/>
      <c r="I362" s="13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39" thickBot="1" x14ac:dyDescent="0.4">
      <c r="A363" s="12" t="s">
        <v>1858</v>
      </c>
      <c r="B363" s="3">
        <v>24</v>
      </c>
      <c r="C363" s="2" t="s">
        <v>6023</v>
      </c>
      <c r="D363" s="3">
        <v>1</v>
      </c>
      <c r="E363" s="3">
        <v>4.5</v>
      </c>
      <c r="F363" s="4">
        <v>44945</v>
      </c>
      <c r="G363" s="2" t="s">
        <v>8534</v>
      </c>
      <c r="H363" s="2"/>
      <c r="I363" s="13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39" thickBot="1" x14ac:dyDescent="0.4">
      <c r="A364" s="12" t="s">
        <v>1858</v>
      </c>
      <c r="B364" s="3">
        <v>4</v>
      </c>
      <c r="C364" s="2" t="s">
        <v>6023</v>
      </c>
      <c r="D364" s="3">
        <v>2</v>
      </c>
      <c r="E364" s="3">
        <v>4.28</v>
      </c>
      <c r="F364" s="4">
        <v>44945</v>
      </c>
      <c r="G364" s="2" t="s">
        <v>8535</v>
      </c>
      <c r="H364" s="2"/>
      <c r="I364" s="13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39" thickBot="1" x14ac:dyDescent="0.4">
      <c r="A365" s="12" t="s">
        <v>1858</v>
      </c>
      <c r="B365" s="3">
        <v>1</v>
      </c>
      <c r="C365" s="2" t="s">
        <v>6023</v>
      </c>
      <c r="D365" s="3">
        <v>3</v>
      </c>
      <c r="E365" s="3">
        <v>7.4</v>
      </c>
      <c r="F365" s="4">
        <v>44945</v>
      </c>
      <c r="G365" s="2" t="s">
        <v>8536</v>
      </c>
      <c r="H365" s="2"/>
      <c r="I365" s="13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39" thickBot="1" x14ac:dyDescent="0.4">
      <c r="A366" s="12" t="s">
        <v>1858</v>
      </c>
      <c r="B366" s="3">
        <v>21</v>
      </c>
      <c r="C366" s="2" t="s">
        <v>6023</v>
      </c>
      <c r="D366" s="3">
        <v>1</v>
      </c>
      <c r="E366" s="3">
        <v>6.04</v>
      </c>
      <c r="F366" s="4">
        <v>44945</v>
      </c>
      <c r="G366" s="2" t="s">
        <v>8537</v>
      </c>
      <c r="H366" s="2"/>
      <c r="I366" s="13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39" thickBot="1" x14ac:dyDescent="0.4">
      <c r="A367" s="12" t="s">
        <v>1858</v>
      </c>
      <c r="B367" s="3">
        <v>53</v>
      </c>
      <c r="C367" s="2" t="s">
        <v>6023</v>
      </c>
      <c r="D367" s="3">
        <v>1</v>
      </c>
      <c r="E367" s="3">
        <v>1.81</v>
      </c>
      <c r="F367" s="4">
        <v>44945</v>
      </c>
      <c r="G367" s="2" t="s">
        <v>8538</v>
      </c>
      <c r="H367" s="2"/>
      <c r="I367" s="13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39" thickBot="1" x14ac:dyDescent="0.4">
      <c r="A368" s="12" t="s">
        <v>1858</v>
      </c>
      <c r="B368" s="3">
        <v>33</v>
      </c>
      <c r="C368" s="2" t="s">
        <v>6023</v>
      </c>
      <c r="D368" s="3">
        <v>1</v>
      </c>
      <c r="E368" s="3">
        <v>1.35</v>
      </c>
      <c r="F368" s="4">
        <v>44945</v>
      </c>
      <c r="G368" s="2" t="s">
        <v>8539</v>
      </c>
      <c r="H368" s="2"/>
      <c r="I368" s="13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6.5" thickBot="1" x14ac:dyDescent="0.4">
      <c r="A369" s="12" t="s">
        <v>1858</v>
      </c>
      <c r="B369" s="3">
        <v>3</v>
      </c>
      <c r="C369" s="2" t="s">
        <v>6023</v>
      </c>
      <c r="D369" s="3">
        <v>1</v>
      </c>
      <c r="E369" s="3">
        <v>2.77</v>
      </c>
      <c r="F369" s="4">
        <v>44945</v>
      </c>
      <c r="G369" s="2" t="s">
        <v>8540</v>
      </c>
      <c r="H369" s="2"/>
      <c r="I369" s="13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6.5" thickBot="1" x14ac:dyDescent="0.4">
      <c r="A370" s="12" t="s">
        <v>1858</v>
      </c>
      <c r="B370" s="3">
        <v>9</v>
      </c>
      <c r="C370" s="2" t="s">
        <v>6023</v>
      </c>
      <c r="D370" s="3">
        <v>1</v>
      </c>
      <c r="E370" s="3">
        <v>1.33</v>
      </c>
      <c r="F370" s="4">
        <v>44945</v>
      </c>
      <c r="G370" s="2" t="s">
        <v>8541</v>
      </c>
      <c r="H370" s="2"/>
      <c r="I370" s="13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39" thickBot="1" x14ac:dyDescent="0.4">
      <c r="A371" s="12" t="s">
        <v>1858</v>
      </c>
      <c r="B371" s="3">
        <v>53</v>
      </c>
      <c r="C371" s="2" t="s">
        <v>6023</v>
      </c>
      <c r="D371" s="3">
        <v>2</v>
      </c>
      <c r="E371" s="3">
        <v>0.73</v>
      </c>
      <c r="F371" s="4">
        <v>44945</v>
      </c>
      <c r="G371" s="2" t="s">
        <v>8542</v>
      </c>
      <c r="H371" s="2"/>
      <c r="I371" s="13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6.5" thickBot="1" x14ac:dyDescent="0.4">
      <c r="A372" s="12" t="s">
        <v>1858</v>
      </c>
      <c r="B372" s="3">
        <v>53</v>
      </c>
      <c r="C372" s="2" t="s">
        <v>6023</v>
      </c>
      <c r="D372" s="3">
        <v>3</v>
      </c>
      <c r="E372" s="3">
        <v>1.03</v>
      </c>
      <c r="F372" s="4">
        <v>44945</v>
      </c>
      <c r="G372" s="2" t="s">
        <v>8543</v>
      </c>
      <c r="H372" s="2"/>
      <c r="I372" s="1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39" thickBot="1" x14ac:dyDescent="0.4">
      <c r="A373" s="12" t="s">
        <v>1858</v>
      </c>
      <c r="B373" s="3">
        <v>20</v>
      </c>
      <c r="C373" s="2" t="s">
        <v>6023</v>
      </c>
      <c r="D373" s="3">
        <v>1</v>
      </c>
      <c r="E373" s="3">
        <v>1.44</v>
      </c>
      <c r="F373" s="4">
        <v>44945</v>
      </c>
      <c r="G373" s="2" t="s">
        <v>8544</v>
      </c>
      <c r="H373" s="2"/>
      <c r="I373" s="13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39" thickBot="1" x14ac:dyDescent="0.4">
      <c r="A374" s="12" t="s">
        <v>1858</v>
      </c>
      <c r="B374" s="3">
        <v>7</v>
      </c>
      <c r="C374" s="2" t="s">
        <v>6023</v>
      </c>
      <c r="D374" s="3">
        <v>1</v>
      </c>
      <c r="E374" s="3">
        <v>1.04</v>
      </c>
      <c r="F374" s="4">
        <v>44945</v>
      </c>
      <c r="G374" s="2" t="s">
        <v>8545</v>
      </c>
      <c r="H374" s="2"/>
      <c r="I374" s="13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39" thickBot="1" x14ac:dyDescent="0.4">
      <c r="A375" s="12" t="s">
        <v>1858</v>
      </c>
      <c r="B375" s="3">
        <v>7</v>
      </c>
      <c r="C375" s="2" t="s">
        <v>6023</v>
      </c>
      <c r="D375" s="3">
        <v>2</v>
      </c>
      <c r="E375" s="3">
        <v>0.19</v>
      </c>
      <c r="F375" s="4">
        <v>44945</v>
      </c>
      <c r="G375" s="2" t="s">
        <v>8546</v>
      </c>
      <c r="H375" s="2"/>
      <c r="I375" s="13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39" thickBot="1" x14ac:dyDescent="0.4">
      <c r="A376" s="12" t="s">
        <v>1858</v>
      </c>
      <c r="B376" s="3">
        <v>7</v>
      </c>
      <c r="C376" s="2" t="s">
        <v>6023</v>
      </c>
      <c r="D376" s="3">
        <v>3</v>
      </c>
      <c r="E376" s="3">
        <v>1.32</v>
      </c>
      <c r="F376" s="4">
        <v>44945</v>
      </c>
      <c r="G376" s="2" t="s">
        <v>8547</v>
      </c>
      <c r="H376" s="2"/>
      <c r="I376" s="13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6.5" thickBot="1" x14ac:dyDescent="0.4">
      <c r="A377" s="12" t="s">
        <v>1858</v>
      </c>
      <c r="B377" s="3">
        <v>7</v>
      </c>
      <c r="C377" s="2" t="s">
        <v>6023</v>
      </c>
      <c r="D377" s="3">
        <v>4</v>
      </c>
      <c r="E377" s="3">
        <v>0.78</v>
      </c>
      <c r="F377" s="4">
        <v>44945</v>
      </c>
      <c r="G377" s="2" t="s">
        <v>8548</v>
      </c>
      <c r="H377" s="2"/>
      <c r="I377" s="13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6.5" thickBot="1" x14ac:dyDescent="0.4">
      <c r="A378" s="12" t="s">
        <v>1858</v>
      </c>
      <c r="B378" s="3">
        <v>29</v>
      </c>
      <c r="C378" s="2" t="s">
        <v>6023</v>
      </c>
      <c r="D378" s="3">
        <v>1</v>
      </c>
      <c r="E378" s="3">
        <v>0.41</v>
      </c>
      <c r="F378" s="4">
        <v>44945</v>
      </c>
      <c r="G378" s="2" t="s">
        <v>8549</v>
      </c>
      <c r="H378" s="2"/>
      <c r="I378" s="13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39" thickBot="1" x14ac:dyDescent="0.4">
      <c r="A379" s="12" t="s">
        <v>1858</v>
      </c>
      <c r="B379" s="3">
        <v>6</v>
      </c>
      <c r="C379" s="2" t="s">
        <v>6023</v>
      </c>
      <c r="D379" s="3">
        <v>1</v>
      </c>
      <c r="E379" s="3">
        <v>1.56</v>
      </c>
      <c r="F379" s="4">
        <v>44945</v>
      </c>
      <c r="G379" s="2" t="s">
        <v>8550</v>
      </c>
      <c r="H379" s="2"/>
      <c r="I379" s="13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39" thickBot="1" x14ac:dyDescent="0.4">
      <c r="A380" s="12" t="s">
        <v>1858</v>
      </c>
      <c r="B380" s="3">
        <v>43</v>
      </c>
      <c r="C380" s="2" t="s">
        <v>6023</v>
      </c>
      <c r="D380" s="3">
        <v>1</v>
      </c>
      <c r="E380" s="3">
        <v>4.78</v>
      </c>
      <c r="F380" s="4">
        <v>44945</v>
      </c>
      <c r="G380" s="2" t="s">
        <v>8551</v>
      </c>
      <c r="H380" s="2"/>
      <c r="I380" s="13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39" thickBot="1" x14ac:dyDescent="0.4">
      <c r="A381" s="12" t="s">
        <v>1858</v>
      </c>
      <c r="B381" s="3">
        <v>39</v>
      </c>
      <c r="C381" s="2" t="s">
        <v>6023</v>
      </c>
      <c r="D381" s="3">
        <v>1</v>
      </c>
      <c r="E381" s="3">
        <v>1.45</v>
      </c>
      <c r="F381" s="4">
        <v>44945</v>
      </c>
      <c r="G381" s="2" t="s">
        <v>8552</v>
      </c>
      <c r="H381" s="2"/>
      <c r="I381" s="1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6.5" thickBot="1" x14ac:dyDescent="0.4">
      <c r="A382" s="12" t="s">
        <v>1858</v>
      </c>
      <c r="B382" s="3">
        <v>6</v>
      </c>
      <c r="C382" s="2" t="s">
        <v>6023</v>
      </c>
      <c r="D382" s="3">
        <v>2</v>
      </c>
      <c r="E382" s="3">
        <v>0.8</v>
      </c>
      <c r="F382" s="4">
        <v>44945</v>
      </c>
      <c r="G382" s="2" t="s">
        <v>8553</v>
      </c>
      <c r="H382" s="2"/>
      <c r="I382" s="13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39" thickBot="1" x14ac:dyDescent="0.4">
      <c r="A383" s="12" t="s">
        <v>1858</v>
      </c>
      <c r="B383" s="3">
        <v>7</v>
      </c>
      <c r="C383" s="2" t="s">
        <v>6023</v>
      </c>
      <c r="D383" s="3">
        <v>5</v>
      </c>
      <c r="E383" s="3">
        <v>0.49</v>
      </c>
      <c r="F383" s="4">
        <v>44945</v>
      </c>
      <c r="G383" s="2" t="s">
        <v>8554</v>
      </c>
      <c r="H383" s="2"/>
      <c r="I383" s="13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6.5" thickBot="1" x14ac:dyDescent="0.4">
      <c r="A384" s="12" t="s">
        <v>5783</v>
      </c>
      <c r="B384" s="3">
        <v>75</v>
      </c>
      <c r="C384" s="2" t="s">
        <v>6023</v>
      </c>
      <c r="D384" s="3">
        <v>2</v>
      </c>
      <c r="E384" s="3">
        <v>0.19</v>
      </c>
      <c r="F384" s="4">
        <v>44945</v>
      </c>
      <c r="G384" s="2" t="s">
        <v>8555</v>
      </c>
      <c r="H384" s="2"/>
      <c r="I384" s="13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39" thickBot="1" x14ac:dyDescent="0.4">
      <c r="A385" s="12" t="s">
        <v>1858</v>
      </c>
      <c r="B385" s="3">
        <v>6</v>
      </c>
      <c r="C385" s="2" t="s">
        <v>6023</v>
      </c>
      <c r="D385" s="3">
        <v>3</v>
      </c>
      <c r="E385" s="3">
        <v>3.57</v>
      </c>
      <c r="F385" s="4">
        <v>44945</v>
      </c>
      <c r="G385" s="2" t="s">
        <v>8556</v>
      </c>
      <c r="H385" s="2"/>
      <c r="I385" s="13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39" thickBot="1" x14ac:dyDescent="0.4">
      <c r="A386" s="12" t="s">
        <v>1858</v>
      </c>
      <c r="B386" s="3">
        <v>52</v>
      </c>
      <c r="C386" s="2" t="s">
        <v>6023</v>
      </c>
      <c r="D386" s="3">
        <v>1</v>
      </c>
      <c r="E386" s="3">
        <v>1.39</v>
      </c>
      <c r="F386" s="4">
        <v>44945</v>
      </c>
      <c r="G386" s="2" t="s">
        <v>8557</v>
      </c>
      <c r="H386" s="2"/>
      <c r="I386" s="13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39" thickBot="1" x14ac:dyDescent="0.4">
      <c r="A387" s="12" t="s">
        <v>1858</v>
      </c>
      <c r="B387" s="3">
        <v>52</v>
      </c>
      <c r="C387" s="2" t="s">
        <v>6023</v>
      </c>
      <c r="D387" s="3">
        <v>2</v>
      </c>
      <c r="E387" s="3">
        <v>0.53</v>
      </c>
      <c r="F387" s="4">
        <v>44945</v>
      </c>
      <c r="G387" s="2" t="s">
        <v>8558</v>
      </c>
      <c r="H387" s="2"/>
      <c r="I387" s="13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39" thickBot="1" x14ac:dyDescent="0.4">
      <c r="A388" s="12" t="s">
        <v>1858</v>
      </c>
      <c r="B388" s="3">
        <v>52</v>
      </c>
      <c r="C388" s="2" t="s">
        <v>6023</v>
      </c>
      <c r="D388" s="3">
        <v>3</v>
      </c>
      <c r="E388" s="3">
        <v>0.89</v>
      </c>
      <c r="F388" s="4">
        <v>44945</v>
      </c>
      <c r="G388" s="2" t="s">
        <v>8559</v>
      </c>
      <c r="H388" s="2"/>
      <c r="I388" s="13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39" thickBot="1" x14ac:dyDescent="0.4">
      <c r="A389" s="12" t="s">
        <v>1858</v>
      </c>
      <c r="B389" s="3">
        <v>9</v>
      </c>
      <c r="C389" s="2" t="s">
        <v>6023</v>
      </c>
      <c r="D389" s="3">
        <v>2</v>
      </c>
      <c r="E389" s="3">
        <v>3.34</v>
      </c>
      <c r="F389" s="4">
        <v>44945</v>
      </c>
      <c r="G389" s="2" t="s">
        <v>8560</v>
      </c>
      <c r="H389" s="2"/>
      <c r="I389" s="13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6.5" thickBot="1" x14ac:dyDescent="0.4">
      <c r="A390" s="12" t="s">
        <v>1858</v>
      </c>
      <c r="B390" s="3">
        <v>15</v>
      </c>
      <c r="C390" s="2" t="s">
        <v>6023</v>
      </c>
      <c r="D390" s="3">
        <v>1</v>
      </c>
      <c r="E390" s="3">
        <v>0.55000000000000004</v>
      </c>
      <c r="F390" s="4">
        <v>44945</v>
      </c>
      <c r="G390" s="2" t="s">
        <v>8561</v>
      </c>
      <c r="H390" s="2"/>
      <c r="I390" s="13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6.5" thickBot="1" x14ac:dyDescent="0.4">
      <c r="A391" s="12" t="s">
        <v>1858</v>
      </c>
      <c r="B391" s="3">
        <v>52</v>
      </c>
      <c r="C391" s="2" t="s">
        <v>6023</v>
      </c>
      <c r="D391" s="3">
        <v>4</v>
      </c>
      <c r="E391" s="3">
        <v>0.77</v>
      </c>
      <c r="F391" s="4">
        <v>44945</v>
      </c>
      <c r="G391" s="2" t="s">
        <v>8562</v>
      </c>
      <c r="H391" s="2"/>
      <c r="I391" s="13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39" thickBot="1" x14ac:dyDescent="0.4">
      <c r="A392" s="12" t="s">
        <v>1858</v>
      </c>
      <c r="B392" s="3">
        <v>16</v>
      </c>
      <c r="C392" s="2" t="s">
        <v>6023</v>
      </c>
      <c r="D392" s="3">
        <v>1</v>
      </c>
      <c r="E392" s="3">
        <v>0.93</v>
      </c>
      <c r="F392" s="4">
        <v>44945</v>
      </c>
      <c r="G392" s="2" t="s">
        <v>8563</v>
      </c>
      <c r="H392" s="2"/>
      <c r="I392" s="13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39" thickBot="1" x14ac:dyDescent="0.4">
      <c r="A393" s="12" t="s">
        <v>1858</v>
      </c>
      <c r="B393" s="3">
        <v>42</v>
      </c>
      <c r="C393" s="2" t="s">
        <v>6023</v>
      </c>
      <c r="D393" s="3">
        <v>1</v>
      </c>
      <c r="E393" s="3">
        <v>1.57</v>
      </c>
      <c r="F393" s="4">
        <v>44945</v>
      </c>
      <c r="G393" s="2" t="s">
        <v>8564</v>
      </c>
      <c r="H393" s="2"/>
      <c r="I393" s="13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39" thickBot="1" x14ac:dyDescent="0.4">
      <c r="A394" s="12" t="s">
        <v>1858</v>
      </c>
      <c r="B394" s="3">
        <v>5</v>
      </c>
      <c r="C394" s="2" t="s">
        <v>6023</v>
      </c>
      <c r="D394" s="3">
        <v>1</v>
      </c>
      <c r="E394" s="3">
        <v>1.21</v>
      </c>
      <c r="F394" s="4">
        <v>44945</v>
      </c>
      <c r="G394" s="2" t="s">
        <v>8565</v>
      </c>
      <c r="H394" s="2"/>
      <c r="I394" s="13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6.5" thickBot="1" x14ac:dyDescent="0.4">
      <c r="A395" s="12" t="s">
        <v>1858</v>
      </c>
      <c r="B395" s="3">
        <v>26</v>
      </c>
      <c r="C395" s="2" t="s">
        <v>6023</v>
      </c>
      <c r="D395" s="3">
        <v>1</v>
      </c>
      <c r="E395" s="3">
        <v>0.65</v>
      </c>
      <c r="F395" s="4">
        <v>44945</v>
      </c>
      <c r="G395" s="2" t="s">
        <v>8566</v>
      </c>
      <c r="H395" s="2"/>
      <c r="I395" s="13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39" thickBot="1" x14ac:dyDescent="0.4">
      <c r="A396" s="12" t="s">
        <v>1858</v>
      </c>
      <c r="B396" s="3">
        <v>20</v>
      </c>
      <c r="C396" s="2" t="s">
        <v>6023</v>
      </c>
      <c r="D396" s="3">
        <v>2</v>
      </c>
      <c r="E396" s="3">
        <v>1.1499999999999999</v>
      </c>
      <c r="F396" s="4">
        <v>44945</v>
      </c>
      <c r="G396" s="2" t="s">
        <v>8567</v>
      </c>
      <c r="H396" s="2"/>
      <c r="I396" s="13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39" thickBot="1" x14ac:dyDescent="0.4">
      <c r="A397" s="12" t="s">
        <v>1858</v>
      </c>
      <c r="B397" s="3">
        <v>44</v>
      </c>
      <c r="C397" s="2" t="s">
        <v>6023</v>
      </c>
      <c r="D397" s="3">
        <v>1</v>
      </c>
      <c r="E397" s="3">
        <v>2.13</v>
      </c>
      <c r="F397" s="4">
        <v>44945</v>
      </c>
      <c r="G397" s="2" t="s">
        <v>8568</v>
      </c>
      <c r="H397" s="2"/>
      <c r="I397" s="13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6.5" thickBot="1" x14ac:dyDescent="0.4">
      <c r="A398" s="12" t="s">
        <v>1858</v>
      </c>
      <c r="B398" s="3">
        <v>11</v>
      </c>
      <c r="C398" s="2" t="s">
        <v>6023</v>
      </c>
      <c r="D398" s="3">
        <v>1</v>
      </c>
      <c r="E398" s="3">
        <v>2.14</v>
      </c>
      <c r="F398" s="4">
        <v>44945</v>
      </c>
      <c r="G398" s="2" t="s">
        <v>8569</v>
      </c>
      <c r="H398" s="2"/>
      <c r="I398" s="13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39" thickBot="1" x14ac:dyDescent="0.4">
      <c r="A399" s="12" t="s">
        <v>1858</v>
      </c>
      <c r="B399" s="3">
        <v>6</v>
      </c>
      <c r="C399" s="2" t="s">
        <v>6023</v>
      </c>
      <c r="D399" s="3">
        <v>4</v>
      </c>
      <c r="E399" s="3">
        <v>1.57</v>
      </c>
      <c r="F399" s="4">
        <v>44945</v>
      </c>
      <c r="G399" s="2" t="s">
        <v>8570</v>
      </c>
      <c r="H399" s="2"/>
      <c r="I399" s="13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39" thickBot="1" x14ac:dyDescent="0.4">
      <c r="A400" s="12" t="s">
        <v>1858</v>
      </c>
      <c r="B400" s="3">
        <v>18</v>
      </c>
      <c r="C400" s="2" t="s">
        <v>6023</v>
      </c>
      <c r="D400" s="3">
        <v>1</v>
      </c>
      <c r="E400" s="3">
        <v>1.29</v>
      </c>
      <c r="F400" s="4">
        <v>44945</v>
      </c>
      <c r="G400" s="2" t="s">
        <v>8571</v>
      </c>
      <c r="H400" s="2"/>
      <c r="I400" s="13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39" thickBot="1" x14ac:dyDescent="0.4">
      <c r="A401" s="12" t="s">
        <v>1858</v>
      </c>
      <c r="B401" s="3">
        <v>51</v>
      </c>
      <c r="C401" s="2" t="s">
        <v>6023</v>
      </c>
      <c r="D401" s="3">
        <v>1</v>
      </c>
      <c r="E401" s="3">
        <v>1.29</v>
      </c>
      <c r="F401" s="4">
        <v>44945</v>
      </c>
      <c r="G401" s="2" t="s">
        <v>8572</v>
      </c>
      <c r="H401" s="2"/>
      <c r="I401" s="13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39" thickBot="1" x14ac:dyDescent="0.4">
      <c r="A402" s="12" t="s">
        <v>1858</v>
      </c>
      <c r="B402" s="3">
        <v>5</v>
      </c>
      <c r="C402" s="2" t="s">
        <v>6023</v>
      </c>
      <c r="D402" s="3">
        <v>2</v>
      </c>
      <c r="E402" s="3">
        <v>2.21</v>
      </c>
      <c r="F402" s="4">
        <v>44945</v>
      </c>
      <c r="G402" s="2" t="s">
        <v>8573</v>
      </c>
      <c r="H402" s="2"/>
      <c r="I402" s="13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39" thickBot="1" x14ac:dyDescent="0.4">
      <c r="A403" s="12" t="s">
        <v>1858</v>
      </c>
      <c r="B403" s="3">
        <v>46</v>
      </c>
      <c r="C403" s="2" t="s">
        <v>6023</v>
      </c>
      <c r="D403" s="3">
        <v>1</v>
      </c>
      <c r="E403" s="3">
        <v>2.04</v>
      </c>
      <c r="F403" s="4">
        <v>44945</v>
      </c>
      <c r="G403" s="2" t="s">
        <v>8574</v>
      </c>
      <c r="H403" s="2"/>
      <c r="I403" s="13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6.5" thickBot="1" x14ac:dyDescent="0.4">
      <c r="A404" s="12" t="s">
        <v>1858</v>
      </c>
      <c r="B404" s="3">
        <v>46</v>
      </c>
      <c r="C404" s="2" t="s">
        <v>6023</v>
      </c>
      <c r="D404" s="3">
        <v>2</v>
      </c>
      <c r="E404" s="3">
        <v>1.05</v>
      </c>
      <c r="F404" s="4">
        <v>44945</v>
      </c>
      <c r="G404" s="2" t="s">
        <v>8575</v>
      </c>
      <c r="H404" s="2"/>
      <c r="I404" s="13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6.5" thickBot="1" x14ac:dyDescent="0.4">
      <c r="A405" s="12" t="s">
        <v>1858</v>
      </c>
      <c r="B405" s="3">
        <v>43</v>
      </c>
      <c r="C405" s="2" t="s">
        <v>6023</v>
      </c>
      <c r="D405" s="3">
        <v>2</v>
      </c>
      <c r="E405" s="3">
        <v>1.5</v>
      </c>
      <c r="F405" s="4">
        <v>44945</v>
      </c>
      <c r="G405" s="2" t="s">
        <v>8576</v>
      </c>
      <c r="H405" s="2"/>
      <c r="I405" s="13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39" thickBot="1" x14ac:dyDescent="0.4">
      <c r="A406" s="12" t="s">
        <v>1858</v>
      </c>
      <c r="B406" s="3">
        <v>43</v>
      </c>
      <c r="C406" s="2" t="s">
        <v>6023</v>
      </c>
      <c r="D406" s="3">
        <v>3</v>
      </c>
      <c r="E406" s="3">
        <v>2.1</v>
      </c>
      <c r="F406" s="4">
        <v>44945</v>
      </c>
      <c r="G406" s="2" t="s">
        <v>8577</v>
      </c>
      <c r="H406" s="2"/>
      <c r="I406" s="13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6.5" thickBot="1" x14ac:dyDescent="0.4">
      <c r="A407" s="12" t="s">
        <v>1858</v>
      </c>
      <c r="B407" s="3">
        <v>36</v>
      </c>
      <c r="C407" s="2" t="s">
        <v>6023</v>
      </c>
      <c r="D407" s="3">
        <v>1</v>
      </c>
      <c r="E407" s="3">
        <v>1.45</v>
      </c>
      <c r="F407" s="4">
        <v>44945</v>
      </c>
      <c r="G407" s="2" t="s">
        <v>8578</v>
      </c>
      <c r="H407" s="2"/>
      <c r="I407" s="13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39" thickBot="1" x14ac:dyDescent="0.4">
      <c r="A408" s="12" t="s">
        <v>1858</v>
      </c>
      <c r="B408" s="3">
        <v>36</v>
      </c>
      <c r="C408" s="2" t="s">
        <v>6023</v>
      </c>
      <c r="D408" s="3">
        <v>2</v>
      </c>
      <c r="E408" s="3">
        <v>2.44</v>
      </c>
      <c r="F408" s="4">
        <v>44945</v>
      </c>
      <c r="G408" s="2" t="s">
        <v>8579</v>
      </c>
      <c r="H408" s="2"/>
      <c r="I408" s="13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39" thickBot="1" x14ac:dyDescent="0.4">
      <c r="A409" s="12" t="s">
        <v>1858</v>
      </c>
      <c r="B409" s="3">
        <v>48</v>
      </c>
      <c r="C409" s="2" t="s">
        <v>6023</v>
      </c>
      <c r="D409" s="3">
        <v>1</v>
      </c>
      <c r="E409" s="3">
        <v>4.0199999999999996</v>
      </c>
      <c r="F409" s="4">
        <v>44945</v>
      </c>
      <c r="G409" s="2" t="s">
        <v>8580</v>
      </c>
      <c r="H409" s="2"/>
      <c r="I409" s="13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39" thickBot="1" x14ac:dyDescent="0.4">
      <c r="A410" s="12" t="s">
        <v>1858</v>
      </c>
      <c r="B410" s="3">
        <v>45</v>
      </c>
      <c r="C410" s="2" t="s">
        <v>6023</v>
      </c>
      <c r="D410" s="3">
        <v>2</v>
      </c>
      <c r="E410" s="3">
        <v>0.55000000000000004</v>
      </c>
      <c r="F410" s="4">
        <v>44945</v>
      </c>
      <c r="G410" s="2" t="s">
        <v>8581</v>
      </c>
      <c r="H410" s="2"/>
      <c r="I410" s="1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39" thickBot="1" x14ac:dyDescent="0.4">
      <c r="A411" s="12" t="s">
        <v>1858</v>
      </c>
      <c r="B411" s="3">
        <v>43</v>
      </c>
      <c r="C411" s="2" t="s">
        <v>6023</v>
      </c>
      <c r="D411" s="3">
        <v>4</v>
      </c>
      <c r="E411" s="3">
        <v>2.15</v>
      </c>
      <c r="F411" s="4">
        <v>44945</v>
      </c>
      <c r="G411" s="2" t="s">
        <v>8582</v>
      </c>
      <c r="H411" s="2"/>
      <c r="I411" s="13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6.5" thickBot="1" x14ac:dyDescent="0.4">
      <c r="A412" s="12" t="s">
        <v>1858</v>
      </c>
      <c r="B412" s="3">
        <v>45</v>
      </c>
      <c r="C412" s="2" t="s">
        <v>6023</v>
      </c>
      <c r="D412" s="3">
        <v>3</v>
      </c>
      <c r="E412" s="3">
        <v>0.25</v>
      </c>
      <c r="F412" s="4">
        <v>44945</v>
      </c>
      <c r="G412" s="2" t="s">
        <v>8583</v>
      </c>
      <c r="H412" s="2"/>
      <c r="I412" s="13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39" thickBot="1" x14ac:dyDescent="0.4">
      <c r="A413" s="12" t="s">
        <v>1858</v>
      </c>
      <c r="B413" s="3">
        <v>32</v>
      </c>
      <c r="C413" s="2" t="s">
        <v>6023</v>
      </c>
      <c r="D413" s="3">
        <v>1</v>
      </c>
      <c r="E413" s="3">
        <v>0.92</v>
      </c>
      <c r="F413" s="4">
        <v>44945</v>
      </c>
      <c r="G413" s="2" t="s">
        <v>8584</v>
      </c>
      <c r="H413" s="2"/>
      <c r="I413" s="13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39" thickBot="1" x14ac:dyDescent="0.4">
      <c r="A414" s="12" t="s">
        <v>1858</v>
      </c>
      <c r="B414" s="3">
        <v>40</v>
      </c>
      <c r="C414" s="2" t="s">
        <v>6023</v>
      </c>
      <c r="D414" s="3">
        <v>1</v>
      </c>
      <c r="E414" s="3">
        <v>0.44</v>
      </c>
      <c r="F414" s="4">
        <v>44945</v>
      </c>
      <c r="G414" s="2" t="s">
        <v>8585</v>
      </c>
      <c r="H414" s="2"/>
      <c r="I414" s="13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39" thickBot="1" x14ac:dyDescent="0.4">
      <c r="A415" s="12" t="s">
        <v>1858</v>
      </c>
      <c r="B415" s="3">
        <v>50</v>
      </c>
      <c r="C415" s="2" t="s">
        <v>6023</v>
      </c>
      <c r="D415" s="3">
        <v>1</v>
      </c>
      <c r="E415" s="3">
        <v>1.26</v>
      </c>
      <c r="F415" s="4">
        <v>44945</v>
      </c>
      <c r="G415" s="2" t="s">
        <v>8586</v>
      </c>
      <c r="H415" s="2"/>
      <c r="I415" s="13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39" thickBot="1" x14ac:dyDescent="0.4">
      <c r="A416" s="12" t="s">
        <v>1858</v>
      </c>
      <c r="B416" s="3">
        <v>50</v>
      </c>
      <c r="C416" s="2" t="s">
        <v>6023</v>
      </c>
      <c r="D416" s="3">
        <v>2</v>
      </c>
      <c r="E416" s="3">
        <v>1.78</v>
      </c>
      <c r="F416" s="4">
        <v>44945</v>
      </c>
      <c r="G416" s="2" t="s">
        <v>8587</v>
      </c>
      <c r="H416" s="2"/>
      <c r="I416" s="13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39" thickBot="1" x14ac:dyDescent="0.4">
      <c r="A417" s="12" t="s">
        <v>1858</v>
      </c>
      <c r="B417" s="3">
        <v>49</v>
      </c>
      <c r="C417" s="2" t="s">
        <v>6023</v>
      </c>
      <c r="D417" s="3">
        <v>1</v>
      </c>
      <c r="E417" s="3">
        <v>1.92</v>
      </c>
      <c r="F417" s="4">
        <v>44945</v>
      </c>
      <c r="G417" s="2" t="s">
        <v>8588</v>
      </c>
      <c r="H417" s="2"/>
      <c r="I417" s="13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39" thickBot="1" x14ac:dyDescent="0.4">
      <c r="A418" s="12" t="s">
        <v>1858</v>
      </c>
      <c r="B418" s="3">
        <v>13</v>
      </c>
      <c r="C418" s="2" t="s">
        <v>6023</v>
      </c>
      <c r="D418" s="3">
        <v>2</v>
      </c>
      <c r="E418" s="3">
        <v>0.57999999999999996</v>
      </c>
      <c r="F418" s="4">
        <v>44945</v>
      </c>
      <c r="G418" s="2" t="s">
        <v>8589</v>
      </c>
      <c r="H418" s="2"/>
      <c r="I418" s="13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39" thickBot="1" x14ac:dyDescent="0.4">
      <c r="A419" s="12" t="s">
        <v>1858</v>
      </c>
      <c r="B419" s="3">
        <v>13</v>
      </c>
      <c r="C419" s="2" t="s">
        <v>6023</v>
      </c>
      <c r="D419" s="3">
        <v>3</v>
      </c>
      <c r="E419" s="3">
        <v>1.1000000000000001</v>
      </c>
      <c r="F419" s="4">
        <v>44945</v>
      </c>
      <c r="G419" s="2" t="s">
        <v>8590</v>
      </c>
      <c r="H419" s="2"/>
      <c r="I419" s="13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39" thickBot="1" x14ac:dyDescent="0.4">
      <c r="A420" s="12" t="s">
        <v>1858</v>
      </c>
      <c r="B420" s="3">
        <v>54</v>
      </c>
      <c r="C420" s="2" t="s">
        <v>6023</v>
      </c>
      <c r="D420" s="3">
        <v>1</v>
      </c>
      <c r="E420" s="3">
        <v>1.93</v>
      </c>
      <c r="F420" s="4">
        <v>44945</v>
      </c>
      <c r="G420" s="2" t="s">
        <v>8591</v>
      </c>
      <c r="H420" s="2"/>
      <c r="I420" s="13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39" thickBot="1" x14ac:dyDescent="0.4">
      <c r="A421" s="12" t="s">
        <v>1858</v>
      </c>
      <c r="B421" s="3">
        <v>49</v>
      </c>
      <c r="C421" s="2" t="s">
        <v>6023</v>
      </c>
      <c r="D421" s="3">
        <v>2</v>
      </c>
      <c r="E421" s="3">
        <v>1.98</v>
      </c>
      <c r="F421" s="4">
        <v>44945</v>
      </c>
      <c r="G421" s="2" t="s">
        <v>8592</v>
      </c>
      <c r="H421" s="2"/>
      <c r="I421" s="13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39" thickBot="1" x14ac:dyDescent="0.4">
      <c r="A422" s="12" t="s">
        <v>1858</v>
      </c>
      <c r="B422" s="3">
        <v>19</v>
      </c>
      <c r="C422" s="2" t="s">
        <v>6023</v>
      </c>
      <c r="D422" s="3">
        <v>1</v>
      </c>
      <c r="E422" s="3">
        <v>0.36</v>
      </c>
      <c r="F422" s="4">
        <v>44945</v>
      </c>
      <c r="G422" s="2" t="s">
        <v>8593</v>
      </c>
      <c r="H422" s="2"/>
      <c r="I422" s="13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6.5" thickBot="1" x14ac:dyDescent="0.4">
      <c r="A423" s="12" t="s">
        <v>1858</v>
      </c>
      <c r="B423" s="3">
        <v>13</v>
      </c>
      <c r="C423" s="2" t="s">
        <v>6023</v>
      </c>
      <c r="D423" s="3">
        <v>1</v>
      </c>
      <c r="E423" s="3">
        <v>0.87</v>
      </c>
      <c r="F423" s="4">
        <v>44945</v>
      </c>
      <c r="G423" s="2" t="s">
        <v>8594</v>
      </c>
      <c r="H423" s="2"/>
      <c r="I423" s="13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6.5" thickBot="1" x14ac:dyDescent="0.4">
      <c r="A424" s="12" t="s">
        <v>1858</v>
      </c>
      <c r="B424" s="3">
        <v>41</v>
      </c>
      <c r="C424" s="2" t="s">
        <v>6023</v>
      </c>
      <c r="D424" s="3">
        <v>1</v>
      </c>
      <c r="E424" s="3">
        <v>0.8</v>
      </c>
      <c r="F424" s="4">
        <v>44945</v>
      </c>
      <c r="G424" s="2" t="s">
        <v>8595</v>
      </c>
      <c r="H424" s="2"/>
      <c r="I424" s="13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39" thickBot="1" x14ac:dyDescent="0.4">
      <c r="A425" s="12" t="s">
        <v>1858</v>
      </c>
      <c r="B425" s="3">
        <v>41</v>
      </c>
      <c r="C425" s="2" t="s">
        <v>6023</v>
      </c>
      <c r="D425" s="3">
        <v>2</v>
      </c>
      <c r="E425" s="3">
        <v>0.43</v>
      </c>
      <c r="F425" s="4">
        <v>44945</v>
      </c>
      <c r="G425" s="2" t="s">
        <v>8596</v>
      </c>
      <c r="H425" s="2"/>
      <c r="I425" s="13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39" thickBot="1" x14ac:dyDescent="0.4">
      <c r="A426" s="12" t="s">
        <v>1858</v>
      </c>
      <c r="B426" s="3">
        <v>41</v>
      </c>
      <c r="C426" s="2" t="s">
        <v>6023</v>
      </c>
      <c r="D426" s="3">
        <v>3</v>
      </c>
      <c r="E426" s="3">
        <v>0.55000000000000004</v>
      </c>
      <c r="F426" s="4">
        <v>44945</v>
      </c>
      <c r="G426" s="2" t="s">
        <v>8597</v>
      </c>
      <c r="H426" s="2"/>
      <c r="I426" s="13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39" thickBot="1" x14ac:dyDescent="0.4">
      <c r="A427" s="12" t="s">
        <v>1858</v>
      </c>
      <c r="B427" s="3">
        <v>48</v>
      </c>
      <c r="C427" s="2" t="s">
        <v>6023</v>
      </c>
      <c r="D427" s="3">
        <v>2</v>
      </c>
      <c r="E427" s="3">
        <v>0.74</v>
      </c>
      <c r="F427" s="4">
        <v>44945</v>
      </c>
      <c r="G427" s="2" t="s">
        <v>8598</v>
      </c>
      <c r="H427" s="2"/>
      <c r="I427" s="13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39" thickBot="1" x14ac:dyDescent="0.4">
      <c r="A428" s="12" t="s">
        <v>1858</v>
      </c>
      <c r="B428" s="3">
        <v>19</v>
      </c>
      <c r="C428" s="2" t="s">
        <v>6023</v>
      </c>
      <c r="D428" s="3">
        <v>2</v>
      </c>
      <c r="E428" s="3">
        <v>0.2</v>
      </c>
      <c r="F428" s="4">
        <v>44945</v>
      </c>
      <c r="G428" s="2" t="s">
        <v>8599</v>
      </c>
      <c r="H428" s="2"/>
      <c r="I428" s="13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6.5" thickBot="1" x14ac:dyDescent="0.4">
      <c r="A429" s="12" t="s">
        <v>1858</v>
      </c>
      <c r="B429" s="3">
        <v>50</v>
      </c>
      <c r="C429" s="2" t="s">
        <v>6023</v>
      </c>
      <c r="D429" s="3">
        <v>3</v>
      </c>
      <c r="E429" s="3">
        <v>0.11</v>
      </c>
      <c r="F429" s="4">
        <v>44945</v>
      </c>
      <c r="G429" s="2" t="s">
        <v>8600</v>
      </c>
      <c r="H429" s="2"/>
      <c r="I429" s="13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39" thickBot="1" x14ac:dyDescent="0.4">
      <c r="A430" s="12" t="s">
        <v>1858</v>
      </c>
      <c r="B430" s="3">
        <v>19</v>
      </c>
      <c r="C430" s="2" t="s">
        <v>6023</v>
      </c>
      <c r="D430" s="3">
        <v>3</v>
      </c>
      <c r="E430" s="3">
        <v>0.27</v>
      </c>
      <c r="F430" s="4">
        <v>44945</v>
      </c>
      <c r="G430" s="2" t="s">
        <v>8601</v>
      </c>
      <c r="H430" s="2"/>
      <c r="I430" s="13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6.5" thickBot="1" x14ac:dyDescent="0.4">
      <c r="A431" s="12" t="s">
        <v>1858</v>
      </c>
      <c r="B431" s="3">
        <v>19</v>
      </c>
      <c r="C431" s="2" t="s">
        <v>6023</v>
      </c>
      <c r="D431" s="3">
        <v>4</v>
      </c>
      <c r="E431" s="3">
        <v>0.56000000000000005</v>
      </c>
      <c r="F431" s="4">
        <v>44945</v>
      </c>
      <c r="G431" s="2" t="s">
        <v>8602</v>
      </c>
      <c r="H431" s="2"/>
      <c r="I431" s="13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39" thickBot="1" x14ac:dyDescent="0.4">
      <c r="A432" s="12" t="s">
        <v>1858</v>
      </c>
      <c r="B432" s="3">
        <v>40</v>
      </c>
      <c r="C432" s="2" t="s">
        <v>6023</v>
      </c>
      <c r="D432" s="3">
        <v>2</v>
      </c>
      <c r="E432" s="3">
        <v>0.56999999999999995</v>
      </c>
      <c r="F432" s="4">
        <v>44945</v>
      </c>
      <c r="G432" s="2" t="s">
        <v>8603</v>
      </c>
      <c r="H432" s="2"/>
      <c r="I432" s="13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6.5" thickBot="1" x14ac:dyDescent="0.4">
      <c r="A433" s="12" t="s">
        <v>1858</v>
      </c>
      <c r="B433" s="3">
        <v>23</v>
      </c>
      <c r="C433" s="2" t="s">
        <v>6023</v>
      </c>
      <c r="D433" s="3">
        <v>1</v>
      </c>
      <c r="E433" s="3">
        <v>2.0499999999999998</v>
      </c>
      <c r="F433" s="4">
        <v>44945</v>
      </c>
      <c r="G433" s="2" t="s">
        <v>8604</v>
      </c>
      <c r="H433" s="2"/>
      <c r="I433" s="13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39" thickBot="1" x14ac:dyDescent="0.4">
      <c r="A434" s="12" t="s">
        <v>1858</v>
      </c>
      <c r="B434" s="3">
        <v>35</v>
      </c>
      <c r="C434" s="2" t="s">
        <v>6023</v>
      </c>
      <c r="D434" s="3">
        <v>1</v>
      </c>
      <c r="E434" s="3">
        <v>0.56999999999999995</v>
      </c>
      <c r="F434" s="4">
        <v>44945</v>
      </c>
      <c r="G434" s="2" t="s">
        <v>8605</v>
      </c>
      <c r="H434" s="2"/>
      <c r="I434" s="13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6.5" thickBot="1" x14ac:dyDescent="0.4">
      <c r="A435" s="12" t="s">
        <v>1858</v>
      </c>
      <c r="B435" s="3">
        <v>23</v>
      </c>
      <c r="C435" s="2" t="s">
        <v>6023</v>
      </c>
      <c r="D435" s="3">
        <v>2</v>
      </c>
      <c r="E435" s="3">
        <v>0.67</v>
      </c>
      <c r="F435" s="4">
        <v>44945</v>
      </c>
      <c r="G435" s="2" t="s">
        <v>8606</v>
      </c>
      <c r="H435" s="2"/>
      <c r="I435" s="13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39" thickBot="1" x14ac:dyDescent="0.4">
      <c r="A436" s="12" t="s">
        <v>1858</v>
      </c>
      <c r="B436" s="3">
        <v>47</v>
      </c>
      <c r="C436" s="2" t="s">
        <v>6023</v>
      </c>
      <c r="D436" s="3">
        <v>1</v>
      </c>
      <c r="E436" s="3">
        <v>0.45</v>
      </c>
      <c r="F436" s="4">
        <v>44945</v>
      </c>
      <c r="G436" s="2" t="s">
        <v>8607</v>
      </c>
      <c r="H436" s="2"/>
      <c r="I436" s="13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39" thickBot="1" x14ac:dyDescent="0.4">
      <c r="A437" s="12" t="s">
        <v>1858</v>
      </c>
      <c r="B437" s="3">
        <v>44</v>
      </c>
      <c r="C437" s="2" t="s">
        <v>6023</v>
      </c>
      <c r="D437" s="3">
        <v>1</v>
      </c>
      <c r="E437" s="3">
        <v>0.74</v>
      </c>
      <c r="F437" s="4">
        <v>44945</v>
      </c>
      <c r="G437" s="2" t="s">
        <v>8608</v>
      </c>
      <c r="H437" s="2"/>
      <c r="I437" s="13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9" thickBot="1" x14ac:dyDescent="0.4">
      <c r="A438" s="12" t="s">
        <v>1858</v>
      </c>
      <c r="B438" s="3">
        <v>14</v>
      </c>
      <c r="C438" s="2" t="s">
        <v>6023</v>
      </c>
      <c r="D438" s="3">
        <v>1</v>
      </c>
      <c r="E438" s="3">
        <v>1.1399999999999999</v>
      </c>
      <c r="F438" s="4">
        <v>44945</v>
      </c>
      <c r="G438" s="2" t="s">
        <v>8609</v>
      </c>
      <c r="H438" s="2"/>
      <c r="I438" s="13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39" thickBot="1" x14ac:dyDescent="0.4">
      <c r="A439" s="12" t="s">
        <v>1858</v>
      </c>
      <c r="B439" s="3">
        <v>37</v>
      </c>
      <c r="C439" s="2" t="s">
        <v>6023</v>
      </c>
      <c r="D439" s="3">
        <v>1</v>
      </c>
      <c r="E439" s="3">
        <v>0.83</v>
      </c>
      <c r="F439" s="4">
        <v>44945</v>
      </c>
      <c r="G439" s="2" t="s">
        <v>8610</v>
      </c>
      <c r="H439" s="2"/>
      <c r="I439" s="13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6.5" thickBot="1" x14ac:dyDescent="0.4">
      <c r="A440" s="12" t="s">
        <v>1858</v>
      </c>
      <c r="B440" s="3">
        <v>22</v>
      </c>
      <c r="C440" s="2" t="s">
        <v>6023</v>
      </c>
      <c r="D440" s="3">
        <v>1</v>
      </c>
      <c r="E440" s="3">
        <v>0.74</v>
      </c>
      <c r="F440" s="4">
        <v>44945</v>
      </c>
      <c r="G440" s="2" t="s">
        <v>8611</v>
      </c>
      <c r="H440" s="2"/>
      <c r="I440" s="13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39" thickBot="1" x14ac:dyDescent="0.4">
      <c r="A441" s="12" t="s">
        <v>1858</v>
      </c>
      <c r="B441" s="3">
        <v>10</v>
      </c>
      <c r="C441" s="2" t="s">
        <v>6023</v>
      </c>
      <c r="D441" s="3">
        <v>1</v>
      </c>
      <c r="E441" s="3">
        <v>3.05</v>
      </c>
      <c r="F441" s="4">
        <v>44945</v>
      </c>
      <c r="G441" s="2" t="s">
        <v>8612</v>
      </c>
      <c r="H441" s="2"/>
      <c r="I441" s="13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6.5" thickBot="1" x14ac:dyDescent="0.4">
      <c r="A442" s="12" t="s">
        <v>1858</v>
      </c>
      <c r="B442" s="3">
        <v>8</v>
      </c>
      <c r="C442" s="2" t="s">
        <v>6023</v>
      </c>
      <c r="D442" s="3">
        <v>1</v>
      </c>
      <c r="E442" s="3">
        <v>0.79</v>
      </c>
      <c r="F442" s="4">
        <v>44945</v>
      </c>
      <c r="G442" s="2" t="s">
        <v>8613</v>
      </c>
      <c r="H442" s="2"/>
      <c r="I442" s="13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6.5" thickBot="1" x14ac:dyDescent="0.4">
      <c r="A443" s="12" t="s">
        <v>1858</v>
      </c>
      <c r="B443" s="3">
        <v>17</v>
      </c>
      <c r="C443" s="2" t="s">
        <v>6023</v>
      </c>
      <c r="D443" s="3">
        <v>1</v>
      </c>
      <c r="E443" s="3">
        <v>2.12</v>
      </c>
      <c r="F443" s="4">
        <v>44945</v>
      </c>
      <c r="G443" s="2" t="s">
        <v>8614</v>
      </c>
      <c r="H443" s="2"/>
      <c r="I443" s="13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39" thickBot="1" x14ac:dyDescent="0.4">
      <c r="A444" s="12" t="s">
        <v>1858</v>
      </c>
      <c r="B444" s="3">
        <v>3</v>
      </c>
      <c r="C444" s="2" t="s">
        <v>6023</v>
      </c>
      <c r="D444" s="3">
        <v>2</v>
      </c>
      <c r="E444" s="3">
        <v>2.23</v>
      </c>
      <c r="F444" s="4">
        <v>44945</v>
      </c>
      <c r="G444" s="2" t="s">
        <v>8615</v>
      </c>
      <c r="H444" s="2"/>
      <c r="I444" s="13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39" thickBot="1" x14ac:dyDescent="0.4">
      <c r="A445" s="12" t="s">
        <v>1858</v>
      </c>
      <c r="B445" s="3">
        <v>3</v>
      </c>
      <c r="C445" s="2" t="s">
        <v>6023</v>
      </c>
      <c r="D445" s="3">
        <v>3</v>
      </c>
      <c r="E445" s="3">
        <v>0.18</v>
      </c>
      <c r="F445" s="4">
        <v>44945</v>
      </c>
      <c r="G445" s="2" t="s">
        <v>8616</v>
      </c>
      <c r="H445" s="2"/>
      <c r="I445" s="13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6.5" thickBot="1" x14ac:dyDescent="0.4">
      <c r="A446" s="12" t="s">
        <v>5783</v>
      </c>
      <c r="B446" s="3">
        <v>74</v>
      </c>
      <c r="C446" s="2" t="s">
        <v>6023</v>
      </c>
      <c r="D446" s="3">
        <v>2</v>
      </c>
      <c r="E446" s="3">
        <v>0.04</v>
      </c>
      <c r="F446" s="4">
        <v>44945</v>
      </c>
      <c r="G446" s="2" t="s">
        <v>8617</v>
      </c>
      <c r="H446" s="2"/>
      <c r="I446" s="13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39" thickBot="1" x14ac:dyDescent="0.4">
      <c r="A447" s="12" t="s">
        <v>5783</v>
      </c>
      <c r="B447" s="3">
        <v>76</v>
      </c>
      <c r="C447" s="2" t="s">
        <v>6023</v>
      </c>
      <c r="D447" s="3">
        <v>1</v>
      </c>
      <c r="E447" s="3">
        <v>0.76</v>
      </c>
      <c r="F447" s="4">
        <v>44945</v>
      </c>
      <c r="G447" s="2" t="s">
        <v>8618</v>
      </c>
      <c r="H447" s="2"/>
      <c r="I447" s="13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39" thickBot="1" x14ac:dyDescent="0.4">
      <c r="A448" s="12" t="s">
        <v>5783</v>
      </c>
      <c r="B448" s="3">
        <v>62</v>
      </c>
      <c r="C448" s="2" t="s">
        <v>6023</v>
      </c>
      <c r="D448" s="3">
        <v>2</v>
      </c>
      <c r="E448" s="3">
        <v>2.19</v>
      </c>
      <c r="F448" s="4">
        <v>44945</v>
      </c>
      <c r="G448" s="2" t="s">
        <v>8619</v>
      </c>
      <c r="H448" s="2"/>
      <c r="I448" s="13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6.5" thickBot="1" x14ac:dyDescent="0.4">
      <c r="A449" s="12" t="s">
        <v>5783</v>
      </c>
      <c r="B449" s="3">
        <v>76</v>
      </c>
      <c r="C449" s="2" t="s">
        <v>6023</v>
      </c>
      <c r="D449" s="3">
        <v>2</v>
      </c>
      <c r="E449" s="3">
        <v>0.93</v>
      </c>
      <c r="F449" s="4">
        <v>44945</v>
      </c>
      <c r="G449" s="2" t="s">
        <v>8620</v>
      </c>
      <c r="H449" s="2"/>
      <c r="I449" s="13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39" thickBot="1" x14ac:dyDescent="0.4">
      <c r="A450" s="12" t="s">
        <v>5783</v>
      </c>
      <c r="B450" s="3">
        <v>77</v>
      </c>
      <c r="C450" s="2" t="s">
        <v>6023</v>
      </c>
      <c r="D450" s="3">
        <v>1</v>
      </c>
      <c r="E450" s="3">
        <v>0.76</v>
      </c>
      <c r="F450" s="4">
        <v>44945</v>
      </c>
      <c r="G450" s="2" t="s">
        <v>8621</v>
      </c>
      <c r="H450" s="2"/>
      <c r="I450" s="13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39" thickBot="1" x14ac:dyDescent="0.4">
      <c r="A451" s="12" t="s">
        <v>5783</v>
      </c>
      <c r="B451" s="3">
        <v>77</v>
      </c>
      <c r="C451" s="2" t="s">
        <v>6023</v>
      </c>
      <c r="D451" s="3">
        <v>2</v>
      </c>
      <c r="E451" s="3">
        <v>0.39</v>
      </c>
      <c r="F451" s="4">
        <v>44945</v>
      </c>
      <c r="G451" s="2" t="s">
        <v>8622</v>
      </c>
      <c r="H451" s="2"/>
      <c r="I451" s="13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39" thickBot="1" x14ac:dyDescent="0.4">
      <c r="A452" s="12" t="s">
        <v>5783</v>
      </c>
      <c r="B452" s="3">
        <v>77</v>
      </c>
      <c r="C452" s="2" t="s">
        <v>6023</v>
      </c>
      <c r="D452" s="3">
        <v>3</v>
      </c>
      <c r="E452" s="3">
        <v>0.72</v>
      </c>
      <c r="F452" s="4">
        <v>44945</v>
      </c>
      <c r="G452" s="2" t="s">
        <v>8623</v>
      </c>
      <c r="H452" s="2"/>
      <c r="I452" s="13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39" thickBot="1" x14ac:dyDescent="0.4">
      <c r="A453" s="12" t="s">
        <v>4142</v>
      </c>
      <c r="B453" s="3">
        <v>9</v>
      </c>
      <c r="C453" s="2" t="s">
        <v>6023</v>
      </c>
      <c r="D453" s="3">
        <v>1</v>
      </c>
      <c r="E453" s="3">
        <v>0.46</v>
      </c>
      <c r="F453" s="4">
        <v>44945</v>
      </c>
      <c r="G453" s="2" t="s">
        <v>8624</v>
      </c>
      <c r="H453" s="2"/>
      <c r="I453" s="13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39" thickBot="1" x14ac:dyDescent="0.4">
      <c r="A454" s="12" t="s">
        <v>4142</v>
      </c>
      <c r="B454" s="3">
        <v>9</v>
      </c>
      <c r="C454" s="2" t="s">
        <v>6023</v>
      </c>
      <c r="D454" s="3">
        <v>1</v>
      </c>
      <c r="E454" s="3">
        <v>0.45</v>
      </c>
      <c r="F454" s="4">
        <v>44945</v>
      </c>
      <c r="G454" s="2" t="s">
        <v>8625</v>
      </c>
      <c r="H454" s="2"/>
      <c r="I454" s="13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6.5" thickBot="1" x14ac:dyDescent="0.4">
      <c r="A455" s="12" t="s">
        <v>4142</v>
      </c>
      <c r="B455" s="3">
        <v>9</v>
      </c>
      <c r="C455" s="2" t="s">
        <v>6023</v>
      </c>
      <c r="D455" s="3">
        <v>3</v>
      </c>
      <c r="E455" s="3">
        <v>0.52</v>
      </c>
      <c r="F455" s="4">
        <v>44945</v>
      </c>
      <c r="G455" s="2" t="s">
        <v>8626</v>
      </c>
      <c r="H455" s="2"/>
      <c r="I455" s="13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39" thickBot="1" x14ac:dyDescent="0.4">
      <c r="A456" s="12" t="s">
        <v>4142</v>
      </c>
      <c r="B456" s="3">
        <v>3</v>
      </c>
      <c r="C456" s="2" t="s">
        <v>6023</v>
      </c>
      <c r="D456" s="3">
        <v>1</v>
      </c>
      <c r="E456" s="3">
        <v>0.95</v>
      </c>
      <c r="F456" s="4">
        <v>44945</v>
      </c>
      <c r="G456" s="2" t="s">
        <v>8627</v>
      </c>
      <c r="H456" s="2"/>
      <c r="I456" s="13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6.5" thickBot="1" x14ac:dyDescent="0.4">
      <c r="A457" s="12" t="s">
        <v>4142</v>
      </c>
      <c r="B457" s="3">
        <v>22</v>
      </c>
      <c r="C457" s="2" t="s">
        <v>6023</v>
      </c>
      <c r="D457" s="3">
        <v>1</v>
      </c>
      <c r="E457" s="3">
        <v>2.02</v>
      </c>
      <c r="F457" s="4">
        <v>44945</v>
      </c>
      <c r="G457" s="2" t="s">
        <v>8628</v>
      </c>
      <c r="H457" s="2"/>
      <c r="I457" s="13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39" thickBot="1" x14ac:dyDescent="0.4">
      <c r="A458" s="12" t="s">
        <v>5783</v>
      </c>
      <c r="B458" s="3">
        <v>55</v>
      </c>
      <c r="C458" s="2" t="s">
        <v>6023</v>
      </c>
      <c r="D458" s="3">
        <v>1</v>
      </c>
      <c r="E458" s="3">
        <v>0.68</v>
      </c>
      <c r="F458" s="4">
        <v>44945</v>
      </c>
      <c r="G458" s="2" t="s">
        <v>8629</v>
      </c>
      <c r="H458" s="2"/>
      <c r="I458" s="13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39" thickBot="1" x14ac:dyDescent="0.4">
      <c r="A459" s="12" t="s">
        <v>5783</v>
      </c>
      <c r="B459" s="3">
        <v>58</v>
      </c>
      <c r="C459" s="2" t="s">
        <v>6023</v>
      </c>
      <c r="D459" s="3">
        <v>1</v>
      </c>
      <c r="E459" s="3">
        <v>0.5</v>
      </c>
      <c r="F459" s="4">
        <v>44945</v>
      </c>
      <c r="G459" s="2" t="s">
        <v>8630</v>
      </c>
      <c r="H459" s="2"/>
      <c r="I459" s="13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39" thickBot="1" x14ac:dyDescent="0.4">
      <c r="A460" s="12" t="s">
        <v>4142</v>
      </c>
      <c r="B460" s="3">
        <v>1</v>
      </c>
      <c r="C460" s="2" t="s">
        <v>6023</v>
      </c>
      <c r="D460" s="3">
        <v>2</v>
      </c>
      <c r="E460" s="3">
        <v>0.66</v>
      </c>
      <c r="F460" s="4">
        <v>44945</v>
      </c>
      <c r="G460" s="2" t="s">
        <v>8631</v>
      </c>
      <c r="H460" s="2"/>
      <c r="I460" s="13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39" thickBot="1" x14ac:dyDescent="0.4">
      <c r="A461" s="12" t="s">
        <v>5783</v>
      </c>
      <c r="B461" s="3">
        <v>55</v>
      </c>
      <c r="C461" s="2" t="s">
        <v>6023</v>
      </c>
      <c r="D461" s="3">
        <v>2</v>
      </c>
      <c r="E461" s="3">
        <v>2.4700000000000002</v>
      </c>
      <c r="F461" s="4">
        <v>44945</v>
      </c>
      <c r="G461" s="2" t="s">
        <v>8632</v>
      </c>
      <c r="H461" s="2"/>
      <c r="I461" s="13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39" thickBot="1" x14ac:dyDescent="0.4">
      <c r="A462" s="12" t="s">
        <v>471</v>
      </c>
      <c r="B462" s="3">
        <v>74</v>
      </c>
      <c r="C462" s="2" t="s">
        <v>6023</v>
      </c>
      <c r="D462" s="3">
        <v>1</v>
      </c>
      <c r="E462" s="3">
        <v>3.17</v>
      </c>
      <c r="F462" s="4">
        <v>44945</v>
      </c>
      <c r="G462" s="2" t="s">
        <v>8633</v>
      </c>
      <c r="H462" s="2"/>
      <c r="I462" s="13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6.5" thickBot="1" x14ac:dyDescent="0.4">
      <c r="A463" s="12" t="s">
        <v>471</v>
      </c>
      <c r="B463" s="3">
        <v>6</v>
      </c>
      <c r="C463" s="2" t="s">
        <v>6023</v>
      </c>
      <c r="D463" s="3">
        <v>1</v>
      </c>
      <c r="E463" s="3">
        <v>1.5</v>
      </c>
      <c r="F463" s="4">
        <v>44945</v>
      </c>
      <c r="G463" s="2" t="s">
        <v>8634</v>
      </c>
      <c r="H463" s="2"/>
      <c r="I463" s="13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6.5" thickBot="1" x14ac:dyDescent="0.4">
      <c r="A464" s="12" t="s">
        <v>5828</v>
      </c>
      <c r="B464" s="3">
        <v>1</v>
      </c>
      <c r="C464" s="2" t="s">
        <v>6023</v>
      </c>
      <c r="D464" s="3">
        <v>1</v>
      </c>
      <c r="E464" s="3">
        <v>0.02</v>
      </c>
      <c r="F464" s="4">
        <v>44945</v>
      </c>
      <c r="G464" s="2" t="s">
        <v>8635</v>
      </c>
      <c r="H464" s="2"/>
      <c r="I464" s="13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39" thickBot="1" x14ac:dyDescent="0.4">
      <c r="A465" s="12" t="s">
        <v>5828</v>
      </c>
      <c r="B465" s="3">
        <v>2</v>
      </c>
      <c r="C465" s="2" t="s">
        <v>6023</v>
      </c>
      <c r="D465" s="3">
        <v>1</v>
      </c>
      <c r="E465" s="3">
        <v>0.03</v>
      </c>
      <c r="F465" s="4">
        <v>44945</v>
      </c>
      <c r="G465" s="2" t="s">
        <v>8636</v>
      </c>
      <c r="H465" s="2"/>
      <c r="I465" s="13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39" thickBot="1" x14ac:dyDescent="0.4">
      <c r="A466" s="12" t="s">
        <v>5828</v>
      </c>
      <c r="B466" s="3">
        <v>3</v>
      </c>
      <c r="C466" s="2" t="s">
        <v>6023</v>
      </c>
      <c r="D466" s="3">
        <v>1</v>
      </c>
      <c r="E466" s="3">
        <v>0.01</v>
      </c>
      <c r="F466" s="4">
        <v>44945</v>
      </c>
      <c r="G466" s="2" t="s">
        <v>8637</v>
      </c>
      <c r="H466" s="2"/>
      <c r="I466" s="13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9" thickBot="1" x14ac:dyDescent="0.4">
      <c r="A467" s="12" t="s">
        <v>5828</v>
      </c>
      <c r="B467" s="3">
        <v>3</v>
      </c>
      <c r="C467" s="2" t="s">
        <v>6023</v>
      </c>
      <c r="D467" s="3">
        <v>1</v>
      </c>
      <c r="E467" s="3">
        <v>0</v>
      </c>
      <c r="F467" s="4">
        <v>44945</v>
      </c>
      <c r="G467" s="2" t="s">
        <v>8638</v>
      </c>
      <c r="H467" s="2"/>
      <c r="I467" s="13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39" thickBot="1" x14ac:dyDescent="0.4">
      <c r="A468" s="12" t="s">
        <v>3630</v>
      </c>
      <c r="B468" s="3">
        <v>69</v>
      </c>
      <c r="C468" s="2" t="s">
        <v>6023</v>
      </c>
      <c r="D468" s="3">
        <v>2</v>
      </c>
      <c r="E468" s="3">
        <v>2.2599999999999998</v>
      </c>
      <c r="F468" s="4">
        <v>44945</v>
      </c>
      <c r="G468" s="2" t="s">
        <v>8639</v>
      </c>
      <c r="H468" s="2"/>
      <c r="I468" s="13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39" thickBot="1" x14ac:dyDescent="0.4">
      <c r="A469" s="12" t="s">
        <v>3630</v>
      </c>
      <c r="B469" s="3">
        <v>26</v>
      </c>
      <c r="C469" s="2" t="s">
        <v>6023</v>
      </c>
      <c r="D469" s="3">
        <v>2</v>
      </c>
      <c r="E469" s="3">
        <v>1.6</v>
      </c>
      <c r="F469" s="4">
        <v>44945</v>
      </c>
      <c r="G469" s="2" t="s">
        <v>8640</v>
      </c>
      <c r="H469" s="2"/>
      <c r="I469" s="13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39" thickBot="1" x14ac:dyDescent="0.4">
      <c r="A470" s="12" t="s">
        <v>3630</v>
      </c>
      <c r="B470" s="3">
        <v>34</v>
      </c>
      <c r="C470" s="2" t="s">
        <v>6023</v>
      </c>
      <c r="D470" s="3">
        <v>1</v>
      </c>
      <c r="E470" s="3">
        <v>1.39</v>
      </c>
      <c r="F470" s="4">
        <v>44945</v>
      </c>
      <c r="G470" s="2" t="s">
        <v>8641</v>
      </c>
      <c r="H470" s="2"/>
      <c r="I470" s="13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39" thickBot="1" x14ac:dyDescent="0.4">
      <c r="A471" s="12" t="s">
        <v>3630</v>
      </c>
      <c r="B471" s="3">
        <v>35</v>
      </c>
      <c r="C471" s="2" t="s">
        <v>6023</v>
      </c>
      <c r="D471" s="3">
        <v>1</v>
      </c>
      <c r="E471" s="3">
        <v>0.65</v>
      </c>
      <c r="F471" s="4">
        <v>44945</v>
      </c>
      <c r="G471" s="2" t="s">
        <v>8642</v>
      </c>
      <c r="H471" s="2"/>
      <c r="I471" s="13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39" thickBot="1" x14ac:dyDescent="0.4">
      <c r="A472" s="12" t="s">
        <v>3630</v>
      </c>
      <c r="B472" s="3">
        <v>71</v>
      </c>
      <c r="C472" s="2" t="s">
        <v>6023</v>
      </c>
      <c r="D472" s="3">
        <v>1</v>
      </c>
      <c r="E472" s="3">
        <v>1.62</v>
      </c>
      <c r="F472" s="4">
        <v>44945</v>
      </c>
      <c r="G472" s="2" t="s">
        <v>8643</v>
      </c>
      <c r="H472" s="2"/>
      <c r="I472" s="13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39" thickBot="1" x14ac:dyDescent="0.4">
      <c r="A473" s="12" t="s">
        <v>3630</v>
      </c>
      <c r="B473" s="3">
        <v>39</v>
      </c>
      <c r="C473" s="2" t="s">
        <v>6023</v>
      </c>
      <c r="D473" s="3">
        <v>1</v>
      </c>
      <c r="E473" s="3">
        <v>0.95</v>
      </c>
      <c r="F473" s="4">
        <v>44945</v>
      </c>
      <c r="G473" s="2" t="s">
        <v>8644</v>
      </c>
      <c r="H473" s="2"/>
      <c r="I473" s="13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39" thickBot="1" x14ac:dyDescent="0.4">
      <c r="A474" s="12" t="s">
        <v>3630</v>
      </c>
      <c r="B474" s="3">
        <v>65</v>
      </c>
      <c r="C474" s="2" t="s">
        <v>6023</v>
      </c>
      <c r="D474" s="3">
        <v>2</v>
      </c>
      <c r="E474" s="3">
        <v>1.27</v>
      </c>
      <c r="F474" s="4">
        <v>44945</v>
      </c>
      <c r="G474" s="2" t="s">
        <v>8645</v>
      </c>
      <c r="H474" s="2"/>
      <c r="I474" s="13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39" thickBot="1" x14ac:dyDescent="0.4">
      <c r="A475" s="12" t="s">
        <v>3630</v>
      </c>
      <c r="B475" s="3">
        <v>37</v>
      </c>
      <c r="C475" s="2" t="s">
        <v>6023</v>
      </c>
      <c r="D475" s="3">
        <v>2</v>
      </c>
      <c r="E475" s="3">
        <v>1.2</v>
      </c>
      <c r="F475" s="4">
        <v>44945</v>
      </c>
      <c r="G475" s="2" t="s">
        <v>8646</v>
      </c>
      <c r="H475" s="2"/>
      <c r="I475" s="1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6.5" thickBot="1" x14ac:dyDescent="0.4">
      <c r="A476" s="12" t="s">
        <v>3630</v>
      </c>
      <c r="B476" s="3">
        <v>72</v>
      </c>
      <c r="C476" s="2" t="s">
        <v>6023</v>
      </c>
      <c r="D476" s="3">
        <v>1</v>
      </c>
      <c r="E476" s="3">
        <v>12.87</v>
      </c>
      <c r="F476" s="4">
        <v>44945</v>
      </c>
      <c r="G476" s="2" t="s">
        <v>8647</v>
      </c>
      <c r="H476" s="2"/>
      <c r="I476" s="13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39" thickBot="1" x14ac:dyDescent="0.4">
      <c r="A477" s="12" t="s">
        <v>3630</v>
      </c>
      <c r="B477" s="3">
        <v>73</v>
      </c>
      <c r="C477" s="2" t="s">
        <v>6023</v>
      </c>
      <c r="D477" s="3">
        <v>2</v>
      </c>
      <c r="E477" s="3">
        <v>0.94</v>
      </c>
      <c r="F477" s="4">
        <v>44945</v>
      </c>
      <c r="G477" s="2" t="s">
        <v>8648</v>
      </c>
      <c r="H477" s="2"/>
      <c r="I477" s="13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6.5" thickBot="1" x14ac:dyDescent="0.4">
      <c r="A478" s="12" t="s">
        <v>3630</v>
      </c>
      <c r="B478" s="3">
        <v>57</v>
      </c>
      <c r="C478" s="2" t="s">
        <v>6023</v>
      </c>
      <c r="D478" s="3">
        <v>3</v>
      </c>
      <c r="E478" s="3">
        <v>2.58</v>
      </c>
      <c r="F478" s="4">
        <v>44945</v>
      </c>
      <c r="G478" s="2" t="s">
        <v>8649</v>
      </c>
      <c r="H478" s="2"/>
      <c r="I478" s="13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39" thickBot="1" x14ac:dyDescent="0.4">
      <c r="A479" s="12" t="s">
        <v>3630</v>
      </c>
      <c r="B479" s="3">
        <v>17</v>
      </c>
      <c r="C479" s="2" t="s">
        <v>6023</v>
      </c>
      <c r="D479" s="3">
        <v>2</v>
      </c>
      <c r="E479" s="3">
        <v>2.91</v>
      </c>
      <c r="F479" s="4">
        <v>44945</v>
      </c>
      <c r="G479" s="2" t="s">
        <v>8650</v>
      </c>
      <c r="H479" s="2"/>
      <c r="I479" s="13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39" thickBot="1" x14ac:dyDescent="0.4">
      <c r="A480" s="12" t="s">
        <v>3630</v>
      </c>
      <c r="B480" s="3">
        <v>17</v>
      </c>
      <c r="C480" s="2" t="s">
        <v>6023</v>
      </c>
      <c r="D480" s="3">
        <v>1</v>
      </c>
      <c r="E480" s="3">
        <v>0.79</v>
      </c>
      <c r="F480" s="4">
        <v>44945</v>
      </c>
      <c r="G480" s="2" t="s">
        <v>8651</v>
      </c>
      <c r="H480" s="2"/>
      <c r="I480" s="13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39" thickBot="1" x14ac:dyDescent="0.4">
      <c r="A481" s="12" t="s">
        <v>3630</v>
      </c>
      <c r="B481" s="3">
        <v>62</v>
      </c>
      <c r="C481" s="2" t="s">
        <v>6023</v>
      </c>
      <c r="D481" s="3">
        <v>1</v>
      </c>
      <c r="E481" s="3">
        <v>0.26</v>
      </c>
      <c r="F481" s="4">
        <v>44945</v>
      </c>
      <c r="G481" s="2" t="s">
        <v>8652</v>
      </c>
      <c r="H481" s="2"/>
      <c r="I481" s="13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39" thickBot="1" x14ac:dyDescent="0.4">
      <c r="A482" s="12" t="s">
        <v>3630</v>
      </c>
      <c r="B482" s="3">
        <v>24</v>
      </c>
      <c r="C482" s="2" t="s">
        <v>6023</v>
      </c>
      <c r="D482" s="3">
        <v>1</v>
      </c>
      <c r="E482" s="3">
        <v>0.08</v>
      </c>
      <c r="F482" s="4">
        <v>44945</v>
      </c>
      <c r="G482" s="2" t="s">
        <v>8653</v>
      </c>
      <c r="H482" s="2"/>
      <c r="I482" s="13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39" thickBot="1" x14ac:dyDescent="0.4">
      <c r="A483" s="12" t="s">
        <v>3630</v>
      </c>
      <c r="B483" s="3">
        <v>24</v>
      </c>
      <c r="C483" s="2" t="s">
        <v>6023</v>
      </c>
      <c r="D483" s="3">
        <v>1</v>
      </c>
      <c r="E483" s="3">
        <v>0.78</v>
      </c>
      <c r="F483" s="4">
        <v>44945</v>
      </c>
      <c r="G483" s="2" t="s">
        <v>8654</v>
      </c>
      <c r="H483" s="2"/>
      <c r="I483" s="13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6.5" thickBot="1" x14ac:dyDescent="0.4">
      <c r="A484" s="12" t="s">
        <v>3630</v>
      </c>
      <c r="B484" s="3">
        <v>25</v>
      </c>
      <c r="C484" s="2" t="s">
        <v>6023</v>
      </c>
      <c r="D484" s="3">
        <v>1</v>
      </c>
      <c r="E484" s="3">
        <v>1.81</v>
      </c>
      <c r="F484" s="4">
        <v>44945</v>
      </c>
      <c r="G484" s="2" t="s">
        <v>8655</v>
      </c>
      <c r="H484" s="2"/>
      <c r="I484" s="13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39" thickBot="1" x14ac:dyDescent="0.4">
      <c r="A485" s="12" t="s">
        <v>3630</v>
      </c>
      <c r="B485" s="3">
        <v>30</v>
      </c>
      <c r="C485" s="2" t="s">
        <v>6023</v>
      </c>
      <c r="D485" s="3">
        <v>1</v>
      </c>
      <c r="E485" s="3">
        <v>1.64</v>
      </c>
      <c r="F485" s="4">
        <v>44945</v>
      </c>
      <c r="G485" s="2" t="s">
        <v>8656</v>
      </c>
      <c r="H485" s="2"/>
      <c r="I485" s="13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6.5" thickBot="1" x14ac:dyDescent="0.4">
      <c r="A486" s="12" t="s">
        <v>3630</v>
      </c>
      <c r="B486" s="3">
        <v>29</v>
      </c>
      <c r="C486" s="2" t="s">
        <v>6023</v>
      </c>
      <c r="D486" s="3">
        <v>1</v>
      </c>
      <c r="E486" s="3">
        <v>2.13</v>
      </c>
      <c r="F486" s="4">
        <v>44945</v>
      </c>
      <c r="G486" s="2" t="s">
        <v>8657</v>
      </c>
      <c r="H486" s="2"/>
      <c r="I486" s="13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6.5" thickBot="1" x14ac:dyDescent="0.4">
      <c r="A487" s="12" t="s">
        <v>3630</v>
      </c>
      <c r="B487" s="3">
        <v>16</v>
      </c>
      <c r="C487" s="2" t="s">
        <v>6023</v>
      </c>
      <c r="D487" s="3">
        <v>2</v>
      </c>
      <c r="E487" s="3">
        <v>0.88</v>
      </c>
      <c r="F487" s="4">
        <v>44945</v>
      </c>
      <c r="G487" s="2" t="s">
        <v>8658</v>
      </c>
      <c r="H487" s="2"/>
      <c r="I487" s="13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39" thickBot="1" x14ac:dyDescent="0.4">
      <c r="A488" s="12" t="s">
        <v>3630</v>
      </c>
      <c r="B488" s="3">
        <v>23</v>
      </c>
      <c r="C488" s="2" t="s">
        <v>6023</v>
      </c>
      <c r="D488" s="3">
        <v>1</v>
      </c>
      <c r="E488" s="3">
        <v>1.42</v>
      </c>
      <c r="F488" s="4">
        <v>44945</v>
      </c>
      <c r="G488" s="2" t="s">
        <v>8659</v>
      </c>
      <c r="H488" s="2"/>
      <c r="I488" s="13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6.5" thickBot="1" x14ac:dyDescent="0.4">
      <c r="A489" s="12" t="s">
        <v>3630</v>
      </c>
      <c r="B489" s="3">
        <v>8</v>
      </c>
      <c r="C489" s="2" t="s">
        <v>6023</v>
      </c>
      <c r="D489" s="3">
        <v>1</v>
      </c>
      <c r="E489" s="3">
        <v>1.88</v>
      </c>
      <c r="F489" s="4">
        <v>44945</v>
      </c>
      <c r="G489" s="2" t="s">
        <v>8660</v>
      </c>
      <c r="H489" s="2"/>
      <c r="I489" s="13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39" thickBot="1" x14ac:dyDescent="0.4">
      <c r="A490" s="12" t="s">
        <v>3630</v>
      </c>
      <c r="B490" s="3">
        <v>61</v>
      </c>
      <c r="C490" s="2" t="s">
        <v>6023</v>
      </c>
      <c r="D490" s="3">
        <v>1</v>
      </c>
      <c r="E490" s="3">
        <v>0.88</v>
      </c>
      <c r="F490" s="4">
        <v>44945</v>
      </c>
      <c r="G490" s="2" t="s">
        <v>8661</v>
      </c>
      <c r="H490" s="2"/>
      <c r="I490" s="13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39" thickBot="1" x14ac:dyDescent="0.4">
      <c r="A491" s="12" t="s">
        <v>3630</v>
      </c>
      <c r="B491" s="3">
        <v>32</v>
      </c>
      <c r="C491" s="2" t="s">
        <v>6023</v>
      </c>
      <c r="D491" s="3">
        <v>2</v>
      </c>
      <c r="E491" s="3">
        <v>1.9</v>
      </c>
      <c r="F491" s="4">
        <v>44945</v>
      </c>
      <c r="G491" s="2" t="s">
        <v>8662</v>
      </c>
      <c r="H491" s="2"/>
      <c r="I491" s="13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6.5" thickBot="1" x14ac:dyDescent="0.4">
      <c r="A492" s="12" t="s">
        <v>3630</v>
      </c>
      <c r="B492" s="3">
        <v>31</v>
      </c>
      <c r="C492" s="2" t="s">
        <v>6023</v>
      </c>
      <c r="D492" s="3">
        <v>1</v>
      </c>
      <c r="E492" s="3">
        <v>4.13</v>
      </c>
      <c r="F492" s="4">
        <v>44945</v>
      </c>
      <c r="G492" s="2" t="s">
        <v>8663</v>
      </c>
      <c r="H492" s="2"/>
      <c r="I492" s="13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6.5" thickBot="1" x14ac:dyDescent="0.4">
      <c r="A493" s="12" t="s">
        <v>3630</v>
      </c>
      <c r="B493" s="3">
        <v>74</v>
      </c>
      <c r="C493" s="2" t="s">
        <v>6023</v>
      </c>
      <c r="D493" s="3">
        <v>3</v>
      </c>
      <c r="E493" s="3">
        <v>0.6</v>
      </c>
      <c r="F493" s="4">
        <v>44945</v>
      </c>
      <c r="G493" s="2" t="s">
        <v>8664</v>
      </c>
      <c r="H493" s="2"/>
      <c r="I493" s="13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6.5" thickBot="1" x14ac:dyDescent="0.4">
      <c r="A494" s="12" t="s">
        <v>3630</v>
      </c>
      <c r="B494" s="3">
        <v>33</v>
      </c>
      <c r="C494" s="2" t="s">
        <v>6023</v>
      </c>
      <c r="D494" s="3">
        <v>1</v>
      </c>
      <c r="E494" s="3">
        <v>4.53</v>
      </c>
      <c r="F494" s="4">
        <v>44945</v>
      </c>
      <c r="G494" s="2" t="s">
        <v>8665</v>
      </c>
      <c r="H494" s="2"/>
      <c r="I494" s="13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39" thickBot="1" x14ac:dyDescent="0.4">
      <c r="A495" s="12" t="s">
        <v>3630</v>
      </c>
      <c r="B495" s="3">
        <v>50</v>
      </c>
      <c r="C495" s="2" t="s">
        <v>6023</v>
      </c>
      <c r="D495" s="3">
        <v>1</v>
      </c>
      <c r="E495" s="3">
        <v>0.86</v>
      </c>
      <c r="F495" s="4">
        <v>44945</v>
      </c>
      <c r="G495" s="2" t="s">
        <v>8666</v>
      </c>
      <c r="H495" s="2"/>
      <c r="I495" s="13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6.5" thickBot="1" x14ac:dyDescent="0.4">
      <c r="A496" s="12" t="s">
        <v>3630</v>
      </c>
      <c r="B496" s="3">
        <v>58</v>
      </c>
      <c r="C496" s="2" t="s">
        <v>6023</v>
      </c>
      <c r="D496" s="3">
        <v>1</v>
      </c>
      <c r="E496" s="3">
        <v>0.2</v>
      </c>
      <c r="F496" s="4">
        <v>44945</v>
      </c>
      <c r="G496" s="2" t="s">
        <v>8667</v>
      </c>
      <c r="H496" s="2"/>
      <c r="I496" s="13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39" thickBot="1" x14ac:dyDescent="0.4">
      <c r="A497" s="12" t="s">
        <v>3630</v>
      </c>
      <c r="B497" s="3">
        <v>10</v>
      </c>
      <c r="C497" s="2" t="s">
        <v>6023</v>
      </c>
      <c r="D497" s="3">
        <v>1</v>
      </c>
      <c r="E497" s="3">
        <v>1.05</v>
      </c>
      <c r="F497" s="4">
        <v>44945</v>
      </c>
      <c r="G497" s="2" t="s">
        <v>8668</v>
      </c>
      <c r="H497" s="2"/>
      <c r="I497" s="13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6.5" thickBot="1" x14ac:dyDescent="0.4">
      <c r="A498" s="12" t="s">
        <v>3630</v>
      </c>
      <c r="B498" s="3">
        <v>32</v>
      </c>
      <c r="C498" s="2" t="s">
        <v>6023</v>
      </c>
      <c r="D498" s="3">
        <v>1</v>
      </c>
      <c r="E498" s="3">
        <v>3.53</v>
      </c>
      <c r="F498" s="4">
        <v>44945</v>
      </c>
      <c r="G498" s="2" t="s">
        <v>8669</v>
      </c>
      <c r="H498" s="2"/>
      <c r="I498" s="13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39" thickBot="1" x14ac:dyDescent="0.4">
      <c r="A499" s="12" t="s">
        <v>3630</v>
      </c>
      <c r="B499" s="3">
        <v>40</v>
      </c>
      <c r="C499" s="2" t="s">
        <v>6023</v>
      </c>
      <c r="D499" s="3">
        <v>1</v>
      </c>
      <c r="E499" s="3">
        <v>0.34</v>
      </c>
      <c r="F499" s="4">
        <v>44945</v>
      </c>
      <c r="G499" s="2" t="s">
        <v>8670</v>
      </c>
      <c r="H499" s="2"/>
      <c r="I499" s="13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39" thickBot="1" x14ac:dyDescent="0.4">
      <c r="A500" s="12" t="s">
        <v>3630</v>
      </c>
      <c r="B500" s="3">
        <v>75</v>
      </c>
      <c r="C500" s="2" t="s">
        <v>6023</v>
      </c>
      <c r="D500" s="3">
        <v>1</v>
      </c>
      <c r="E500" s="3">
        <v>0.27</v>
      </c>
      <c r="F500" s="4">
        <v>44945</v>
      </c>
      <c r="G500" s="2" t="s">
        <v>8671</v>
      </c>
      <c r="H500" s="2"/>
      <c r="I500" s="13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39" thickBot="1" x14ac:dyDescent="0.4">
      <c r="A501" s="12" t="s">
        <v>3630</v>
      </c>
      <c r="B501" s="3">
        <v>15</v>
      </c>
      <c r="C501" s="2" t="s">
        <v>6023</v>
      </c>
      <c r="D501" s="3">
        <v>1</v>
      </c>
      <c r="E501" s="3">
        <v>0.23</v>
      </c>
      <c r="F501" s="4">
        <v>44945</v>
      </c>
      <c r="G501" s="2" t="s">
        <v>8672</v>
      </c>
      <c r="H501" s="2"/>
      <c r="I501" s="13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39" thickBot="1" x14ac:dyDescent="0.4">
      <c r="A502" s="12" t="s">
        <v>3630</v>
      </c>
      <c r="B502" s="3">
        <v>7</v>
      </c>
      <c r="C502" s="2" t="s">
        <v>6023</v>
      </c>
      <c r="D502" s="3">
        <v>1</v>
      </c>
      <c r="E502" s="3">
        <v>1.41</v>
      </c>
      <c r="F502" s="4">
        <v>44945</v>
      </c>
      <c r="G502" s="2" t="s">
        <v>8673</v>
      </c>
      <c r="H502" s="2"/>
      <c r="I502" s="13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39" thickBot="1" x14ac:dyDescent="0.4">
      <c r="A503" s="12" t="s">
        <v>3630</v>
      </c>
      <c r="B503" s="3">
        <v>7</v>
      </c>
      <c r="C503" s="2" t="s">
        <v>6023</v>
      </c>
      <c r="D503" s="3">
        <v>1</v>
      </c>
      <c r="E503" s="3">
        <v>0.13</v>
      </c>
      <c r="F503" s="4">
        <v>44945</v>
      </c>
      <c r="G503" s="2" t="s">
        <v>8674</v>
      </c>
      <c r="H503" s="2"/>
      <c r="I503" s="13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39" thickBot="1" x14ac:dyDescent="0.4">
      <c r="A504" s="12" t="s">
        <v>3630</v>
      </c>
      <c r="B504" s="3">
        <v>11</v>
      </c>
      <c r="C504" s="2" t="s">
        <v>6023</v>
      </c>
      <c r="D504" s="3">
        <v>1</v>
      </c>
      <c r="E504" s="3">
        <v>0.55000000000000004</v>
      </c>
      <c r="F504" s="4">
        <v>44945</v>
      </c>
      <c r="G504" s="2" t="s">
        <v>8675</v>
      </c>
      <c r="H504" s="2"/>
      <c r="I504" s="13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39" thickBot="1" x14ac:dyDescent="0.4">
      <c r="A505" s="12" t="s">
        <v>3630</v>
      </c>
      <c r="B505" s="3">
        <v>9</v>
      </c>
      <c r="C505" s="2" t="s">
        <v>6023</v>
      </c>
      <c r="D505" s="3">
        <v>1</v>
      </c>
      <c r="E505" s="3">
        <v>0.12</v>
      </c>
      <c r="F505" s="4">
        <v>44945</v>
      </c>
      <c r="G505" s="2" t="s">
        <v>8676</v>
      </c>
      <c r="H505" s="2"/>
      <c r="I505" s="13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39" thickBot="1" x14ac:dyDescent="0.4">
      <c r="A506" s="12" t="s">
        <v>3630</v>
      </c>
      <c r="B506" s="3">
        <v>3</v>
      </c>
      <c r="C506" s="2" t="s">
        <v>6023</v>
      </c>
      <c r="D506" s="3">
        <v>1</v>
      </c>
      <c r="E506" s="3">
        <v>0.62</v>
      </c>
      <c r="F506" s="4">
        <v>44945</v>
      </c>
      <c r="G506" s="2" t="s">
        <v>8677</v>
      </c>
      <c r="H506" s="2"/>
      <c r="I506" s="13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39" thickBot="1" x14ac:dyDescent="0.4">
      <c r="A507" s="12" t="s">
        <v>3630</v>
      </c>
      <c r="B507" s="3">
        <v>12</v>
      </c>
      <c r="C507" s="2" t="s">
        <v>6023</v>
      </c>
      <c r="D507" s="3">
        <v>2</v>
      </c>
      <c r="E507" s="3">
        <v>0.31</v>
      </c>
      <c r="F507" s="4">
        <v>44945</v>
      </c>
      <c r="G507" s="2" t="s">
        <v>8678</v>
      </c>
      <c r="H507" s="2"/>
      <c r="I507" s="13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39" thickBot="1" x14ac:dyDescent="0.4">
      <c r="A508" s="12" t="s">
        <v>3630</v>
      </c>
      <c r="B508" s="3">
        <v>55</v>
      </c>
      <c r="C508" s="2" t="s">
        <v>6023</v>
      </c>
      <c r="D508" s="3">
        <v>1</v>
      </c>
      <c r="E508" s="3">
        <v>0.12</v>
      </c>
      <c r="F508" s="4">
        <v>44945</v>
      </c>
      <c r="G508" s="2" t="s">
        <v>8679</v>
      </c>
      <c r="H508" s="2"/>
      <c r="I508" s="13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39" thickBot="1" x14ac:dyDescent="0.4">
      <c r="A509" s="12" t="s">
        <v>3630</v>
      </c>
      <c r="B509" s="3">
        <v>54</v>
      </c>
      <c r="C509" s="2" t="s">
        <v>6023</v>
      </c>
      <c r="D509" s="3">
        <v>1</v>
      </c>
      <c r="E509" s="3">
        <v>1.5</v>
      </c>
      <c r="F509" s="4">
        <v>44945</v>
      </c>
      <c r="G509" s="2" t="s">
        <v>8680</v>
      </c>
      <c r="H509" s="2"/>
      <c r="I509" s="13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39" thickBot="1" x14ac:dyDescent="0.4">
      <c r="A510" s="12" t="s">
        <v>3630</v>
      </c>
      <c r="B510" s="3">
        <v>19</v>
      </c>
      <c r="C510" s="2" t="s">
        <v>6023</v>
      </c>
      <c r="D510" s="3">
        <v>1</v>
      </c>
      <c r="E510" s="3">
        <v>2.0499999999999998</v>
      </c>
      <c r="F510" s="4">
        <v>44945</v>
      </c>
      <c r="G510" s="2" t="s">
        <v>8681</v>
      </c>
      <c r="H510" s="2"/>
      <c r="I510" s="13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39" thickBot="1" x14ac:dyDescent="0.4">
      <c r="A511" s="12" t="s">
        <v>3630</v>
      </c>
      <c r="B511" s="3">
        <v>77</v>
      </c>
      <c r="C511" s="2" t="s">
        <v>6023</v>
      </c>
      <c r="D511" s="3">
        <v>3</v>
      </c>
      <c r="E511" s="3">
        <v>2.83</v>
      </c>
      <c r="F511" s="4">
        <v>44945</v>
      </c>
      <c r="G511" s="2" t="s">
        <v>8682</v>
      </c>
      <c r="H511" s="2"/>
      <c r="I511" s="13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39" thickBot="1" x14ac:dyDescent="0.4">
      <c r="A512" s="12" t="s">
        <v>3630</v>
      </c>
      <c r="B512" s="3">
        <v>2</v>
      </c>
      <c r="C512" s="2" t="s">
        <v>6023</v>
      </c>
      <c r="D512" s="3">
        <v>1</v>
      </c>
      <c r="E512" s="3">
        <v>0.67</v>
      </c>
      <c r="F512" s="4">
        <v>44945</v>
      </c>
      <c r="G512" s="2" t="s">
        <v>8683</v>
      </c>
      <c r="H512" s="2"/>
      <c r="I512" s="13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39" thickBot="1" x14ac:dyDescent="0.4">
      <c r="A513" s="12" t="s">
        <v>3630</v>
      </c>
      <c r="B513" s="3">
        <v>56</v>
      </c>
      <c r="C513" s="2" t="s">
        <v>6023</v>
      </c>
      <c r="D513" s="3">
        <v>1</v>
      </c>
      <c r="E513" s="3">
        <v>0.96</v>
      </c>
      <c r="F513" s="4">
        <v>44945</v>
      </c>
      <c r="G513" s="2" t="s">
        <v>8684</v>
      </c>
      <c r="H513" s="2"/>
      <c r="I513" s="13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39" thickBot="1" x14ac:dyDescent="0.4">
      <c r="A514" s="12" t="s">
        <v>3630</v>
      </c>
      <c r="B514" s="3">
        <v>59</v>
      </c>
      <c r="C514" s="2" t="s">
        <v>6023</v>
      </c>
      <c r="D514" s="3">
        <v>1</v>
      </c>
      <c r="E514" s="3">
        <v>0.53</v>
      </c>
      <c r="F514" s="4">
        <v>44945</v>
      </c>
      <c r="G514" s="2" t="s">
        <v>8685</v>
      </c>
      <c r="H514" s="2"/>
      <c r="I514" s="13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6.5" thickBot="1" x14ac:dyDescent="0.4">
      <c r="A515" s="12" t="s">
        <v>1319</v>
      </c>
      <c r="B515" s="3">
        <v>20</v>
      </c>
      <c r="C515" s="2" t="s">
        <v>6023</v>
      </c>
      <c r="D515" s="3">
        <v>1</v>
      </c>
      <c r="E515" s="3">
        <v>4.53</v>
      </c>
      <c r="F515" s="4">
        <v>44945</v>
      </c>
      <c r="G515" s="2" t="s">
        <v>8686</v>
      </c>
      <c r="H515" s="2"/>
      <c r="I515" s="13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39" thickBot="1" x14ac:dyDescent="0.4">
      <c r="A516" s="12" t="s">
        <v>1319</v>
      </c>
      <c r="B516" s="3">
        <v>28</v>
      </c>
      <c r="C516" s="2" t="s">
        <v>6023</v>
      </c>
      <c r="D516" s="3">
        <v>1</v>
      </c>
      <c r="E516" s="3">
        <v>2.14</v>
      </c>
      <c r="F516" s="4">
        <v>44945</v>
      </c>
      <c r="G516" s="2" t="s">
        <v>8687</v>
      </c>
      <c r="H516" s="2"/>
      <c r="I516" s="13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39" thickBot="1" x14ac:dyDescent="0.4">
      <c r="A517" s="12" t="s">
        <v>1319</v>
      </c>
      <c r="B517" s="3">
        <v>30</v>
      </c>
      <c r="C517" s="2" t="s">
        <v>6023</v>
      </c>
      <c r="D517" s="3">
        <v>1</v>
      </c>
      <c r="E517" s="3">
        <v>2.2000000000000002</v>
      </c>
      <c r="F517" s="4">
        <v>44945</v>
      </c>
      <c r="G517" s="2" t="s">
        <v>8688</v>
      </c>
      <c r="H517" s="2"/>
      <c r="I517" s="13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39" thickBot="1" x14ac:dyDescent="0.4">
      <c r="A518" s="12" t="s">
        <v>1319</v>
      </c>
      <c r="B518" s="3">
        <v>14</v>
      </c>
      <c r="C518" s="2" t="s">
        <v>6023</v>
      </c>
      <c r="D518" s="3">
        <v>1</v>
      </c>
      <c r="E518" s="3">
        <v>1.79</v>
      </c>
      <c r="F518" s="4">
        <v>44945</v>
      </c>
      <c r="G518" s="2" t="s">
        <v>8689</v>
      </c>
      <c r="H518" s="2"/>
      <c r="I518" s="13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6.5" thickBot="1" x14ac:dyDescent="0.4">
      <c r="A519" s="12" t="s">
        <v>1319</v>
      </c>
      <c r="B519" s="3">
        <v>1</v>
      </c>
      <c r="C519" s="2" t="s">
        <v>6023</v>
      </c>
      <c r="D519" s="3">
        <v>1</v>
      </c>
      <c r="E519" s="3">
        <v>2.1800000000000002</v>
      </c>
      <c r="F519" s="4">
        <v>44945</v>
      </c>
      <c r="G519" s="2" t="s">
        <v>8690</v>
      </c>
      <c r="H519" s="2"/>
      <c r="I519" s="13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39" thickBot="1" x14ac:dyDescent="0.4">
      <c r="A520" s="12" t="s">
        <v>1319</v>
      </c>
      <c r="B520" s="3">
        <v>7</v>
      </c>
      <c r="C520" s="2" t="s">
        <v>6023</v>
      </c>
      <c r="D520" s="3">
        <v>1</v>
      </c>
      <c r="E520" s="3">
        <v>3.13</v>
      </c>
      <c r="F520" s="4">
        <v>44945</v>
      </c>
      <c r="G520" s="2" t="s">
        <v>8691</v>
      </c>
      <c r="H520" s="2"/>
      <c r="I520" s="1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39" thickBot="1" x14ac:dyDescent="0.4">
      <c r="A521" s="12" t="s">
        <v>1319</v>
      </c>
      <c r="B521" s="3">
        <v>3</v>
      </c>
      <c r="C521" s="2" t="s">
        <v>6023</v>
      </c>
      <c r="D521" s="3">
        <v>1</v>
      </c>
      <c r="E521" s="3">
        <v>1.65</v>
      </c>
      <c r="F521" s="4">
        <v>44945</v>
      </c>
      <c r="G521" s="2" t="s">
        <v>8692</v>
      </c>
      <c r="H521" s="2"/>
      <c r="I521" s="13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39" thickBot="1" x14ac:dyDescent="0.4">
      <c r="A522" s="12" t="s">
        <v>1319</v>
      </c>
      <c r="B522" s="3">
        <v>1</v>
      </c>
      <c r="C522" s="2" t="s">
        <v>6023</v>
      </c>
      <c r="D522" s="3">
        <v>2</v>
      </c>
      <c r="E522" s="3">
        <v>2.42</v>
      </c>
      <c r="F522" s="4">
        <v>44945</v>
      </c>
      <c r="G522" s="2" t="s">
        <v>8693</v>
      </c>
      <c r="H522" s="2"/>
      <c r="I522" s="13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6.5" thickBot="1" x14ac:dyDescent="0.4">
      <c r="A523" s="12" t="s">
        <v>1319</v>
      </c>
      <c r="B523" s="3">
        <v>42</v>
      </c>
      <c r="C523" s="2" t="s">
        <v>6023</v>
      </c>
      <c r="D523" s="3">
        <v>1</v>
      </c>
      <c r="E523" s="3">
        <v>82.63</v>
      </c>
      <c r="F523" s="4">
        <v>44945</v>
      </c>
      <c r="G523" s="2" t="s">
        <v>8694</v>
      </c>
      <c r="H523" s="2"/>
      <c r="I523" s="13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39" thickBot="1" x14ac:dyDescent="0.4">
      <c r="A524" s="12" t="s">
        <v>1319</v>
      </c>
      <c r="B524" s="3">
        <v>33</v>
      </c>
      <c r="C524" s="2" t="s">
        <v>6023</v>
      </c>
      <c r="D524" s="3">
        <v>1</v>
      </c>
      <c r="E524" s="3">
        <v>2.37</v>
      </c>
      <c r="F524" s="4">
        <v>44945</v>
      </c>
      <c r="G524" s="2" t="s">
        <v>8695</v>
      </c>
      <c r="H524" s="2"/>
      <c r="I524" s="13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6.5" thickBot="1" x14ac:dyDescent="0.4">
      <c r="A525" s="12" t="s">
        <v>1319</v>
      </c>
      <c r="B525" s="3">
        <v>91</v>
      </c>
      <c r="C525" s="2" t="s">
        <v>6023</v>
      </c>
      <c r="D525" s="3">
        <v>1</v>
      </c>
      <c r="E525" s="3">
        <v>443</v>
      </c>
      <c r="F525" s="4">
        <v>44945</v>
      </c>
      <c r="G525" s="2" t="s">
        <v>8696</v>
      </c>
      <c r="H525" s="2"/>
      <c r="I525" s="13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39" thickBot="1" x14ac:dyDescent="0.4">
      <c r="A526" s="12" t="s">
        <v>1319</v>
      </c>
      <c r="B526" s="3">
        <v>35</v>
      </c>
      <c r="C526" s="2" t="s">
        <v>6023</v>
      </c>
      <c r="D526" s="3">
        <v>1</v>
      </c>
      <c r="E526" s="3">
        <v>4.42</v>
      </c>
      <c r="F526" s="4">
        <v>44945</v>
      </c>
      <c r="G526" s="2" t="s">
        <v>8697</v>
      </c>
      <c r="H526" s="2"/>
      <c r="I526" s="13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39" thickBot="1" x14ac:dyDescent="0.4">
      <c r="A527" s="12" t="s">
        <v>1319</v>
      </c>
      <c r="B527" s="3">
        <v>38</v>
      </c>
      <c r="C527" s="2" t="s">
        <v>6023</v>
      </c>
      <c r="D527" s="3">
        <v>1</v>
      </c>
      <c r="E527" s="3">
        <v>3.62</v>
      </c>
      <c r="F527" s="4">
        <v>44945</v>
      </c>
      <c r="G527" s="2" t="s">
        <v>8698</v>
      </c>
      <c r="H527" s="2"/>
      <c r="I527" s="13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39" thickBot="1" x14ac:dyDescent="0.4">
      <c r="A528" s="12" t="s">
        <v>1319</v>
      </c>
      <c r="B528" s="3">
        <v>1</v>
      </c>
      <c r="C528" s="2" t="s">
        <v>6023</v>
      </c>
      <c r="D528" s="3">
        <v>3</v>
      </c>
      <c r="E528" s="3">
        <v>2.5</v>
      </c>
      <c r="F528" s="4">
        <v>44945</v>
      </c>
      <c r="G528" s="2" t="s">
        <v>8699</v>
      </c>
      <c r="H528" s="2"/>
      <c r="I528" s="13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39" thickBot="1" x14ac:dyDescent="0.4">
      <c r="A529" s="12" t="s">
        <v>1319</v>
      </c>
      <c r="B529" s="3">
        <v>6</v>
      </c>
      <c r="C529" s="2" t="s">
        <v>6023</v>
      </c>
      <c r="D529" s="3">
        <v>1</v>
      </c>
      <c r="E529" s="3">
        <v>0.77</v>
      </c>
      <c r="F529" s="4">
        <v>44945</v>
      </c>
      <c r="G529" s="2" t="s">
        <v>8700</v>
      </c>
      <c r="H529" s="2"/>
      <c r="I529" s="13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39" thickBot="1" x14ac:dyDescent="0.4">
      <c r="A530" s="12" t="s">
        <v>1572</v>
      </c>
      <c r="B530" s="3">
        <v>1</v>
      </c>
      <c r="C530" s="2" t="s">
        <v>6023</v>
      </c>
      <c r="D530" s="3">
        <v>1</v>
      </c>
      <c r="E530" s="3">
        <v>0</v>
      </c>
      <c r="F530" s="4">
        <v>44945</v>
      </c>
      <c r="G530" s="2" t="s">
        <v>8701</v>
      </c>
      <c r="H530" s="2"/>
      <c r="I530" s="1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39" thickBot="1" x14ac:dyDescent="0.4">
      <c r="A531" s="12" t="s">
        <v>1572</v>
      </c>
      <c r="B531" s="3">
        <v>2</v>
      </c>
      <c r="C531" s="2" t="s">
        <v>6023</v>
      </c>
      <c r="D531" s="3">
        <v>2</v>
      </c>
      <c r="E531" s="3">
        <v>0.14000000000000001</v>
      </c>
      <c r="F531" s="4">
        <v>44945</v>
      </c>
      <c r="G531" s="2" t="s">
        <v>8702</v>
      </c>
      <c r="H531" s="2"/>
      <c r="I531" s="1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39" thickBot="1" x14ac:dyDescent="0.4">
      <c r="A532" s="12" t="s">
        <v>1572</v>
      </c>
      <c r="B532" s="3">
        <v>3</v>
      </c>
      <c r="C532" s="2" t="s">
        <v>6023</v>
      </c>
      <c r="D532" s="3">
        <v>1</v>
      </c>
      <c r="E532" s="3">
        <v>2.5499999999999998</v>
      </c>
      <c r="F532" s="4">
        <v>44945</v>
      </c>
      <c r="G532" s="2" t="s">
        <v>8703</v>
      </c>
      <c r="H532" s="2"/>
      <c r="I532" s="13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39" thickBot="1" x14ac:dyDescent="0.4">
      <c r="A533" s="12" t="s">
        <v>1572</v>
      </c>
      <c r="B533" s="3">
        <v>4</v>
      </c>
      <c r="C533" s="2" t="s">
        <v>6023</v>
      </c>
      <c r="D533" s="3">
        <v>1</v>
      </c>
      <c r="E533" s="3">
        <v>1.75</v>
      </c>
      <c r="F533" s="4">
        <v>44945</v>
      </c>
      <c r="G533" s="2" t="s">
        <v>8704</v>
      </c>
      <c r="H533" s="2"/>
      <c r="I533" s="13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39" thickBot="1" x14ac:dyDescent="0.4">
      <c r="A534" s="12" t="s">
        <v>1572</v>
      </c>
      <c r="B534" s="3">
        <v>7</v>
      </c>
      <c r="C534" s="2" t="s">
        <v>6023</v>
      </c>
      <c r="D534" s="3">
        <v>1</v>
      </c>
      <c r="E534" s="3">
        <v>1.08</v>
      </c>
      <c r="F534" s="4">
        <v>44945</v>
      </c>
      <c r="G534" s="2" t="s">
        <v>8705</v>
      </c>
      <c r="H534" s="2"/>
      <c r="I534" s="13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39" thickBot="1" x14ac:dyDescent="0.4">
      <c r="A535" s="12" t="s">
        <v>1572</v>
      </c>
      <c r="B535" s="3">
        <v>5</v>
      </c>
      <c r="C535" s="2" t="s">
        <v>6023</v>
      </c>
      <c r="D535" s="3">
        <v>1</v>
      </c>
      <c r="E535" s="3">
        <v>5.22</v>
      </c>
      <c r="F535" s="4">
        <v>44945</v>
      </c>
      <c r="G535" s="2" t="s">
        <v>8706</v>
      </c>
      <c r="H535" s="2"/>
      <c r="I535" s="13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39" thickBot="1" x14ac:dyDescent="0.4">
      <c r="A536" s="12" t="s">
        <v>1572</v>
      </c>
      <c r="B536" s="3">
        <v>6</v>
      </c>
      <c r="C536" s="2" t="s">
        <v>6023</v>
      </c>
      <c r="D536" s="3">
        <v>1</v>
      </c>
      <c r="E536" s="3">
        <v>0.92</v>
      </c>
      <c r="F536" s="4">
        <v>44945</v>
      </c>
      <c r="G536" s="2" t="s">
        <v>8707</v>
      </c>
      <c r="H536" s="2"/>
      <c r="I536" s="13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39" thickBot="1" x14ac:dyDescent="0.4">
      <c r="A537" s="12" t="s">
        <v>1572</v>
      </c>
      <c r="B537" s="3">
        <v>8</v>
      </c>
      <c r="C537" s="2" t="s">
        <v>6023</v>
      </c>
      <c r="D537" s="3">
        <v>1</v>
      </c>
      <c r="E537" s="3">
        <v>1.19</v>
      </c>
      <c r="F537" s="4">
        <v>44945</v>
      </c>
      <c r="G537" s="2" t="s">
        <v>8708</v>
      </c>
      <c r="H537" s="2"/>
      <c r="I537" s="13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39" thickBot="1" x14ac:dyDescent="0.4">
      <c r="A538" s="12" t="s">
        <v>3236</v>
      </c>
      <c r="B538" s="3">
        <v>21</v>
      </c>
      <c r="C538" s="2" t="s">
        <v>6023</v>
      </c>
      <c r="D538" s="3">
        <v>1</v>
      </c>
      <c r="E538" s="3">
        <v>0.88</v>
      </c>
      <c r="F538" s="4">
        <v>44945</v>
      </c>
      <c r="G538" s="2" t="s">
        <v>8709</v>
      </c>
      <c r="H538" s="2"/>
      <c r="I538" s="13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39" thickBot="1" x14ac:dyDescent="0.4">
      <c r="A539" s="12" t="s">
        <v>3236</v>
      </c>
      <c r="B539" s="3">
        <v>16</v>
      </c>
      <c r="C539" s="2" t="s">
        <v>6023</v>
      </c>
      <c r="D539" s="3">
        <v>1</v>
      </c>
      <c r="E539" s="3">
        <v>0.91</v>
      </c>
      <c r="F539" s="4">
        <v>44945</v>
      </c>
      <c r="G539" s="2" t="s">
        <v>8710</v>
      </c>
      <c r="H539" s="2"/>
      <c r="I539" s="13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6.5" thickBot="1" x14ac:dyDescent="0.4">
      <c r="A540" s="12" t="s">
        <v>3236</v>
      </c>
      <c r="B540" s="3">
        <v>16</v>
      </c>
      <c r="C540" s="2" t="s">
        <v>6023</v>
      </c>
      <c r="D540" s="3">
        <v>2</v>
      </c>
      <c r="E540" s="3">
        <v>1.28</v>
      </c>
      <c r="F540" s="4">
        <v>44945</v>
      </c>
      <c r="G540" s="2" t="s">
        <v>8711</v>
      </c>
      <c r="H540" s="2"/>
      <c r="I540" s="13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6.5" thickBot="1" x14ac:dyDescent="0.4">
      <c r="A541" s="12" t="s">
        <v>3236</v>
      </c>
      <c r="B541" s="3">
        <v>16</v>
      </c>
      <c r="C541" s="2" t="s">
        <v>6023</v>
      </c>
      <c r="D541" s="3">
        <v>3</v>
      </c>
      <c r="E541" s="3">
        <v>0.41</v>
      </c>
      <c r="F541" s="4">
        <v>44945</v>
      </c>
      <c r="G541" s="2" t="s">
        <v>8712</v>
      </c>
      <c r="H541" s="2"/>
      <c r="I541" s="13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39" thickBot="1" x14ac:dyDescent="0.4">
      <c r="A542" s="12" t="s">
        <v>3236</v>
      </c>
      <c r="B542" s="3">
        <v>36</v>
      </c>
      <c r="C542" s="2" t="s">
        <v>6023</v>
      </c>
      <c r="D542" s="3">
        <v>1</v>
      </c>
      <c r="E542" s="3">
        <v>1</v>
      </c>
      <c r="F542" s="4">
        <v>44945</v>
      </c>
      <c r="G542" s="2" t="s">
        <v>8713</v>
      </c>
      <c r="H542" s="2"/>
      <c r="I542" s="13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6.5" thickBot="1" x14ac:dyDescent="0.4">
      <c r="A543" s="12" t="s">
        <v>3236</v>
      </c>
      <c r="B543" s="3">
        <v>5</v>
      </c>
      <c r="C543" s="2" t="s">
        <v>6023</v>
      </c>
      <c r="D543" s="3">
        <v>1</v>
      </c>
      <c r="E543" s="3">
        <v>0.38</v>
      </c>
      <c r="F543" s="4">
        <v>44945</v>
      </c>
      <c r="G543" s="2" t="s">
        <v>8714</v>
      </c>
      <c r="H543" s="2"/>
      <c r="I543" s="13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39" thickBot="1" x14ac:dyDescent="0.4">
      <c r="A544" s="12" t="s">
        <v>3236</v>
      </c>
      <c r="B544" s="3">
        <v>61</v>
      </c>
      <c r="C544" s="2" t="s">
        <v>6023</v>
      </c>
      <c r="D544" s="3">
        <v>1</v>
      </c>
      <c r="E544" s="3">
        <v>0.97</v>
      </c>
      <c r="F544" s="4">
        <v>44945</v>
      </c>
      <c r="G544" s="2" t="s">
        <v>8715</v>
      </c>
      <c r="H544" s="2"/>
      <c r="I544" s="13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39" thickBot="1" x14ac:dyDescent="0.4">
      <c r="A545" s="12" t="s">
        <v>5692</v>
      </c>
      <c r="B545" s="3">
        <v>5</v>
      </c>
      <c r="C545" s="2" t="s">
        <v>6023</v>
      </c>
      <c r="D545" s="3">
        <v>1</v>
      </c>
      <c r="E545" s="3">
        <v>1.05</v>
      </c>
      <c r="F545" s="4">
        <v>44945</v>
      </c>
      <c r="G545" s="2" t="s">
        <v>8716</v>
      </c>
      <c r="H545" s="2"/>
      <c r="I545" s="13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39" thickBot="1" x14ac:dyDescent="0.4">
      <c r="A546" s="12" t="s">
        <v>5692</v>
      </c>
      <c r="B546" s="3">
        <v>11</v>
      </c>
      <c r="C546" s="2" t="s">
        <v>6023</v>
      </c>
      <c r="D546" s="3">
        <v>1</v>
      </c>
      <c r="E546" s="3">
        <v>0.47</v>
      </c>
      <c r="F546" s="4">
        <v>44945</v>
      </c>
      <c r="G546" s="2" t="s">
        <v>8717</v>
      </c>
      <c r="H546" s="2"/>
      <c r="I546" s="13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39" thickBot="1" x14ac:dyDescent="0.4">
      <c r="A547" s="12" t="s">
        <v>5692</v>
      </c>
      <c r="B547" s="3">
        <v>10</v>
      </c>
      <c r="C547" s="2" t="s">
        <v>6023</v>
      </c>
      <c r="D547" s="3">
        <v>1</v>
      </c>
      <c r="E547" s="3">
        <v>0.62</v>
      </c>
      <c r="F547" s="4">
        <v>44945</v>
      </c>
      <c r="G547" s="2" t="s">
        <v>8718</v>
      </c>
      <c r="H547" s="2"/>
      <c r="I547" s="13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39" thickBot="1" x14ac:dyDescent="0.4">
      <c r="A548" s="12" t="s">
        <v>5692</v>
      </c>
      <c r="B548" s="3">
        <v>8</v>
      </c>
      <c r="C548" s="2" t="s">
        <v>6023</v>
      </c>
      <c r="D548" s="3">
        <v>1</v>
      </c>
      <c r="E548" s="3">
        <v>0.13</v>
      </c>
      <c r="F548" s="4">
        <v>44945</v>
      </c>
      <c r="G548" s="2" t="s">
        <v>8719</v>
      </c>
      <c r="H548" s="2"/>
      <c r="I548" s="13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6.5" thickBot="1" x14ac:dyDescent="0.4">
      <c r="A549" s="12" t="s">
        <v>5692</v>
      </c>
      <c r="B549" s="3">
        <v>3</v>
      </c>
      <c r="C549" s="2" t="s">
        <v>6023</v>
      </c>
      <c r="D549" s="3">
        <v>1</v>
      </c>
      <c r="E549" s="3">
        <v>3.31</v>
      </c>
      <c r="F549" s="4">
        <v>44945</v>
      </c>
      <c r="G549" s="2" t="s">
        <v>8720</v>
      </c>
      <c r="H549" s="2"/>
      <c r="I549" s="13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6.5" thickBot="1" x14ac:dyDescent="0.4">
      <c r="A550" s="12" t="s">
        <v>5692</v>
      </c>
      <c r="B550" s="3">
        <v>2</v>
      </c>
      <c r="C550" s="2" t="s">
        <v>6023</v>
      </c>
      <c r="D550" s="3">
        <v>1</v>
      </c>
      <c r="E550" s="3">
        <v>0.56999999999999995</v>
      </c>
      <c r="F550" s="4">
        <v>44945</v>
      </c>
      <c r="G550" s="2" t="s">
        <v>8721</v>
      </c>
      <c r="H550" s="2"/>
      <c r="I550" s="13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39" thickBot="1" x14ac:dyDescent="0.4">
      <c r="A551" s="12" t="s">
        <v>5692</v>
      </c>
      <c r="B551" s="3">
        <v>4</v>
      </c>
      <c r="C551" s="2" t="s">
        <v>6023</v>
      </c>
      <c r="D551" s="3">
        <v>1</v>
      </c>
      <c r="E551" s="3">
        <v>1.1399999999999999</v>
      </c>
      <c r="F551" s="4">
        <v>44945</v>
      </c>
      <c r="G551" s="2" t="s">
        <v>8722</v>
      </c>
      <c r="H551" s="2"/>
      <c r="I551" s="13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6.5" thickBot="1" x14ac:dyDescent="0.4">
      <c r="A552" s="12" t="s">
        <v>5692</v>
      </c>
      <c r="B552" s="3">
        <v>6</v>
      </c>
      <c r="C552" s="2" t="s">
        <v>6023</v>
      </c>
      <c r="D552" s="3">
        <v>1</v>
      </c>
      <c r="E552" s="3">
        <v>0.21</v>
      </c>
      <c r="F552" s="4">
        <v>44945</v>
      </c>
      <c r="G552" s="2" t="s">
        <v>8723</v>
      </c>
      <c r="H552" s="2"/>
      <c r="I552" s="13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39" thickBot="1" x14ac:dyDescent="0.4">
      <c r="A553" s="12" t="s">
        <v>5692</v>
      </c>
      <c r="B553" s="3">
        <v>7</v>
      </c>
      <c r="C553" s="2" t="s">
        <v>6023</v>
      </c>
      <c r="D553" s="3">
        <v>1</v>
      </c>
      <c r="E553" s="3">
        <v>1.36</v>
      </c>
      <c r="F553" s="4">
        <v>44945</v>
      </c>
      <c r="G553" s="2" t="s">
        <v>8724</v>
      </c>
      <c r="H553" s="2"/>
      <c r="I553" s="13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39" thickBot="1" x14ac:dyDescent="0.4">
      <c r="A554" s="12" t="s">
        <v>5692</v>
      </c>
      <c r="B554" s="3">
        <v>1</v>
      </c>
      <c r="C554" s="2" t="s">
        <v>6023</v>
      </c>
      <c r="D554" s="3">
        <v>1</v>
      </c>
      <c r="E554" s="3">
        <v>0.31</v>
      </c>
      <c r="F554" s="4">
        <v>44945</v>
      </c>
      <c r="G554" s="2" t="s">
        <v>8725</v>
      </c>
      <c r="H554" s="2"/>
      <c r="I554" s="13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39" thickBot="1" x14ac:dyDescent="0.4">
      <c r="A555" s="12" t="s">
        <v>3236</v>
      </c>
      <c r="B555" s="3">
        <v>4</v>
      </c>
      <c r="C555" s="2" t="s">
        <v>6023</v>
      </c>
      <c r="D555" s="3">
        <v>1</v>
      </c>
      <c r="E555" s="3">
        <v>1.49</v>
      </c>
      <c r="F555" s="4">
        <v>44945</v>
      </c>
      <c r="G555" s="2" t="s">
        <v>8726</v>
      </c>
      <c r="H555" s="2"/>
      <c r="I555" s="13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39" thickBot="1" x14ac:dyDescent="0.4">
      <c r="A556" s="12" t="s">
        <v>3236</v>
      </c>
      <c r="B556" s="3">
        <v>41</v>
      </c>
      <c r="C556" s="2" t="s">
        <v>6023</v>
      </c>
      <c r="D556" s="3">
        <v>1</v>
      </c>
      <c r="E556" s="3">
        <v>1.03</v>
      </c>
      <c r="F556" s="4">
        <v>44945</v>
      </c>
      <c r="G556" s="2" t="s">
        <v>8727</v>
      </c>
      <c r="H556" s="2"/>
      <c r="I556" s="13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39" thickBot="1" x14ac:dyDescent="0.4">
      <c r="A557" s="12" t="s">
        <v>3236</v>
      </c>
      <c r="B557" s="3">
        <v>19</v>
      </c>
      <c r="C557" s="2" t="s">
        <v>6023</v>
      </c>
      <c r="D557" s="3">
        <v>1</v>
      </c>
      <c r="E557" s="3">
        <v>1</v>
      </c>
      <c r="F557" s="4">
        <v>44945</v>
      </c>
      <c r="G557" s="2" t="s">
        <v>8728</v>
      </c>
      <c r="H557" s="2"/>
      <c r="I557" s="13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39" thickBot="1" x14ac:dyDescent="0.4">
      <c r="A558" s="12" t="s">
        <v>3236</v>
      </c>
      <c r="B558" s="3">
        <v>10</v>
      </c>
      <c r="C558" s="2" t="s">
        <v>6023</v>
      </c>
      <c r="D558" s="3">
        <v>1</v>
      </c>
      <c r="E558" s="3">
        <v>1.0900000000000001</v>
      </c>
      <c r="F558" s="4">
        <v>44945</v>
      </c>
      <c r="G558" s="2" t="s">
        <v>8729</v>
      </c>
      <c r="H558" s="2"/>
      <c r="I558" s="13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39" thickBot="1" x14ac:dyDescent="0.4">
      <c r="A559" s="12" t="s">
        <v>3236</v>
      </c>
      <c r="B559" s="3">
        <v>4</v>
      </c>
      <c r="C559" s="2" t="s">
        <v>6023</v>
      </c>
      <c r="D559" s="3">
        <v>2</v>
      </c>
      <c r="E559" s="3">
        <v>0.78</v>
      </c>
      <c r="F559" s="4">
        <v>44945</v>
      </c>
      <c r="G559" s="2" t="s">
        <v>8730</v>
      </c>
      <c r="H559" s="2"/>
      <c r="I559" s="13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39" thickBot="1" x14ac:dyDescent="0.4">
      <c r="A560" s="12" t="s">
        <v>3236</v>
      </c>
      <c r="B560" s="3">
        <v>41</v>
      </c>
      <c r="C560" s="2" t="s">
        <v>6023</v>
      </c>
      <c r="D560" s="3">
        <v>2</v>
      </c>
      <c r="E560" s="3">
        <v>1.77</v>
      </c>
      <c r="F560" s="4">
        <v>44945</v>
      </c>
      <c r="G560" s="2" t="s">
        <v>8731</v>
      </c>
      <c r="H560" s="2"/>
      <c r="I560" s="13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39" thickBot="1" x14ac:dyDescent="0.4">
      <c r="A561" s="12" t="s">
        <v>3236</v>
      </c>
      <c r="B561" s="3">
        <v>29</v>
      </c>
      <c r="C561" s="2" t="s">
        <v>6023</v>
      </c>
      <c r="D561" s="3">
        <v>1</v>
      </c>
      <c r="E561" s="3">
        <v>0.33</v>
      </c>
      <c r="F561" s="4">
        <v>44945</v>
      </c>
      <c r="G561" s="2" t="s">
        <v>8732</v>
      </c>
      <c r="H561" s="2"/>
      <c r="I561" s="13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39" thickBot="1" x14ac:dyDescent="0.4">
      <c r="A562" s="12" t="s">
        <v>3236</v>
      </c>
      <c r="B562" s="3">
        <v>42</v>
      </c>
      <c r="C562" s="2" t="s">
        <v>6023</v>
      </c>
      <c r="D562" s="3">
        <v>1</v>
      </c>
      <c r="E562" s="3">
        <v>0.12</v>
      </c>
      <c r="F562" s="4">
        <v>44945</v>
      </c>
      <c r="G562" s="2" t="s">
        <v>8733</v>
      </c>
      <c r="H562" s="2"/>
      <c r="I562" s="13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39" thickBot="1" x14ac:dyDescent="0.4">
      <c r="A563" s="12" t="s">
        <v>3236</v>
      </c>
      <c r="B563" s="3">
        <v>41</v>
      </c>
      <c r="C563" s="2" t="s">
        <v>6023</v>
      </c>
      <c r="D563" s="3">
        <v>3</v>
      </c>
      <c r="E563" s="3">
        <v>0.72</v>
      </c>
      <c r="F563" s="4">
        <v>44945</v>
      </c>
      <c r="G563" s="2" t="s">
        <v>8734</v>
      </c>
      <c r="H563" s="2"/>
      <c r="I563" s="13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39" thickBot="1" x14ac:dyDescent="0.4">
      <c r="A564" s="12" t="s">
        <v>3236</v>
      </c>
      <c r="B564" s="3">
        <v>35</v>
      </c>
      <c r="C564" s="2" t="s">
        <v>6023</v>
      </c>
      <c r="D564" s="3">
        <v>1</v>
      </c>
      <c r="E564" s="3">
        <v>0.76</v>
      </c>
      <c r="F564" s="4">
        <v>44945</v>
      </c>
      <c r="G564" s="2" t="s">
        <v>8735</v>
      </c>
      <c r="H564" s="2"/>
      <c r="I564" s="13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39" thickBot="1" x14ac:dyDescent="0.4">
      <c r="A565" s="12" t="s">
        <v>3236</v>
      </c>
      <c r="B565" s="3">
        <v>26</v>
      </c>
      <c r="C565" s="2" t="s">
        <v>6023</v>
      </c>
      <c r="D565" s="3">
        <v>1</v>
      </c>
      <c r="E565" s="3">
        <v>1.29</v>
      </c>
      <c r="F565" s="4">
        <v>44945</v>
      </c>
      <c r="G565" s="2" t="s">
        <v>8736</v>
      </c>
      <c r="H565" s="2"/>
      <c r="I565" s="13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6.5" thickBot="1" x14ac:dyDescent="0.4">
      <c r="A566" s="12" t="s">
        <v>3236</v>
      </c>
      <c r="B566" s="3">
        <v>66</v>
      </c>
      <c r="C566" s="2" t="s">
        <v>6023</v>
      </c>
      <c r="D566" s="3">
        <v>1</v>
      </c>
      <c r="E566" s="3">
        <v>0.42</v>
      </c>
      <c r="F566" s="4">
        <v>44945</v>
      </c>
      <c r="G566" s="2" t="s">
        <v>8737</v>
      </c>
      <c r="H566" s="2"/>
      <c r="I566" s="13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39" thickBot="1" x14ac:dyDescent="0.4">
      <c r="A567" s="12" t="s">
        <v>3236</v>
      </c>
      <c r="B567" s="3">
        <v>25</v>
      </c>
      <c r="C567" s="2" t="s">
        <v>6023</v>
      </c>
      <c r="D567" s="3">
        <v>1</v>
      </c>
      <c r="E567" s="3">
        <v>0.44</v>
      </c>
      <c r="F567" s="4">
        <v>44945</v>
      </c>
      <c r="G567" s="2" t="s">
        <v>8738</v>
      </c>
      <c r="H567" s="2"/>
      <c r="I567" s="13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39" thickBot="1" x14ac:dyDescent="0.4">
      <c r="A568" s="12" t="s">
        <v>3236</v>
      </c>
      <c r="B568" s="3">
        <v>6</v>
      </c>
      <c r="C568" s="2" t="s">
        <v>6023</v>
      </c>
      <c r="D568" s="3">
        <v>1</v>
      </c>
      <c r="E568" s="3">
        <v>1.95</v>
      </c>
      <c r="F568" s="4">
        <v>44945</v>
      </c>
      <c r="G568" s="2" t="s">
        <v>8739</v>
      </c>
      <c r="H568" s="2"/>
      <c r="I568" s="13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6.5" thickBot="1" x14ac:dyDescent="0.4">
      <c r="A569" s="12" t="s">
        <v>3236</v>
      </c>
      <c r="B569" s="3">
        <v>2</v>
      </c>
      <c r="C569" s="2" t="s">
        <v>6023</v>
      </c>
      <c r="D569" s="3">
        <v>1</v>
      </c>
      <c r="E569" s="3">
        <v>0.33</v>
      </c>
      <c r="F569" s="4">
        <v>44945</v>
      </c>
      <c r="G569" s="2" t="s">
        <v>8740</v>
      </c>
      <c r="H569" s="2"/>
      <c r="I569" s="13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39" thickBot="1" x14ac:dyDescent="0.4">
      <c r="A570" s="12" t="s">
        <v>3236</v>
      </c>
      <c r="B570" s="3">
        <v>25</v>
      </c>
      <c r="C570" s="2" t="s">
        <v>6023</v>
      </c>
      <c r="D570" s="3">
        <v>2</v>
      </c>
      <c r="E570" s="3">
        <v>0.34</v>
      </c>
      <c r="F570" s="4">
        <v>44945</v>
      </c>
      <c r="G570" s="2" t="s">
        <v>8741</v>
      </c>
      <c r="H570" s="2"/>
      <c r="I570" s="13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39" thickBot="1" x14ac:dyDescent="0.4">
      <c r="A571" s="12" t="s">
        <v>3236</v>
      </c>
      <c r="B571" s="3">
        <v>20</v>
      </c>
      <c r="C571" s="2" t="s">
        <v>6023</v>
      </c>
      <c r="D571" s="3">
        <v>1</v>
      </c>
      <c r="E571" s="3">
        <v>0.42</v>
      </c>
      <c r="F571" s="4">
        <v>44945</v>
      </c>
      <c r="G571" s="2" t="s">
        <v>8742</v>
      </c>
      <c r="H571" s="2"/>
      <c r="I571" s="13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39" thickBot="1" x14ac:dyDescent="0.4">
      <c r="A572" s="12" t="s">
        <v>3236</v>
      </c>
      <c r="B572" s="3">
        <v>26</v>
      </c>
      <c r="C572" s="2" t="s">
        <v>6023</v>
      </c>
      <c r="D572" s="3">
        <v>2</v>
      </c>
      <c r="E572" s="3">
        <v>2.84</v>
      </c>
      <c r="F572" s="4">
        <v>44945</v>
      </c>
      <c r="G572" s="2" t="s">
        <v>8743</v>
      </c>
      <c r="H572" s="2"/>
      <c r="I572" s="13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39" thickBot="1" x14ac:dyDescent="0.4">
      <c r="A573" s="12" t="s">
        <v>3236</v>
      </c>
      <c r="B573" s="3">
        <v>40</v>
      </c>
      <c r="C573" s="2" t="s">
        <v>6023</v>
      </c>
      <c r="D573" s="3">
        <v>1</v>
      </c>
      <c r="E573" s="3">
        <v>2.35</v>
      </c>
      <c r="F573" s="4">
        <v>44945</v>
      </c>
      <c r="G573" s="2" t="s">
        <v>8744</v>
      </c>
      <c r="H573" s="2"/>
      <c r="I573" s="13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39" thickBot="1" x14ac:dyDescent="0.4">
      <c r="A574" s="12" t="s">
        <v>2405</v>
      </c>
      <c r="B574" s="3">
        <v>8</v>
      </c>
      <c r="C574" s="2" t="s">
        <v>6023</v>
      </c>
      <c r="D574" s="3">
        <v>1</v>
      </c>
      <c r="E574" s="3">
        <v>1.18</v>
      </c>
      <c r="F574" s="4">
        <v>44945</v>
      </c>
      <c r="G574" s="2" t="s">
        <v>8745</v>
      </c>
      <c r="H574" s="2"/>
      <c r="I574" s="13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6.5" thickBot="1" x14ac:dyDescent="0.4">
      <c r="A575" s="12" t="s">
        <v>2405</v>
      </c>
      <c r="B575" s="3">
        <v>24</v>
      </c>
      <c r="C575" s="2" t="s">
        <v>6023</v>
      </c>
      <c r="D575" s="3">
        <v>1</v>
      </c>
      <c r="E575" s="3">
        <v>1.19</v>
      </c>
      <c r="F575" s="4">
        <v>44945</v>
      </c>
      <c r="G575" s="2" t="s">
        <v>8746</v>
      </c>
      <c r="H575" s="2"/>
      <c r="I575" s="13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39" thickBot="1" x14ac:dyDescent="0.4">
      <c r="A576" s="12" t="s">
        <v>2405</v>
      </c>
      <c r="B576" s="3">
        <v>34</v>
      </c>
      <c r="C576" s="2" t="s">
        <v>6023</v>
      </c>
      <c r="D576" s="3">
        <v>1</v>
      </c>
      <c r="E576" s="3">
        <v>0.95</v>
      </c>
      <c r="F576" s="4">
        <v>44945</v>
      </c>
      <c r="G576" s="2" t="s">
        <v>8747</v>
      </c>
      <c r="H576" s="2"/>
      <c r="I576" s="13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39" thickBot="1" x14ac:dyDescent="0.4">
      <c r="A577" s="12" t="s">
        <v>3040</v>
      </c>
      <c r="B577" s="3">
        <v>41</v>
      </c>
      <c r="C577" s="2" t="s">
        <v>6023</v>
      </c>
      <c r="D577" s="3">
        <v>1</v>
      </c>
      <c r="E577" s="3">
        <v>0.87</v>
      </c>
      <c r="F577" s="4">
        <v>44945</v>
      </c>
      <c r="G577" s="2" t="s">
        <v>8748</v>
      </c>
      <c r="H577" s="2"/>
      <c r="I577" s="13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6.5" thickBot="1" x14ac:dyDescent="0.4">
      <c r="A578" s="12" t="s">
        <v>3040</v>
      </c>
      <c r="B578" s="3">
        <v>2</v>
      </c>
      <c r="C578" s="2" t="s">
        <v>6023</v>
      </c>
      <c r="D578" s="3">
        <v>1</v>
      </c>
      <c r="E578" s="3">
        <v>1.43</v>
      </c>
      <c r="F578" s="4">
        <v>44945</v>
      </c>
      <c r="G578" s="2" t="s">
        <v>8749</v>
      </c>
      <c r="H578" s="2"/>
      <c r="I578" s="13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39" thickBot="1" x14ac:dyDescent="0.4">
      <c r="A579" s="12" t="s">
        <v>3040</v>
      </c>
      <c r="B579" s="3">
        <v>64</v>
      </c>
      <c r="C579" s="2" t="s">
        <v>6023</v>
      </c>
      <c r="D579" s="3">
        <v>71</v>
      </c>
      <c r="E579" s="3">
        <v>1.28</v>
      </c>
      <c r="F579" s="4">
        <v>44945</v>
      </c>
      <c r="G579" s="2" t="s">
        <v>8750</v>
      </c>
      <c r="H579" s="2"/>
      <c r="I579" s="13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6.5" thickBot="1" x14ac:dyDescent="0.4">
      <c r="A580" s="12" t="s">
        <v>3040</v>
      </c>
      <c r="B580" s="3">
        <v>64</v>
      </c>
      <c r="C580" s="2" t="s">
        <v>6023</v>
      </c>
      <c r="D580" s="3">
        <v>1</v>
      </c>
      <c r="E580" s="3">
        <v>1.7</v>
      </c>
      <c r="F580" s="4">
        <v>44945</v>
      </c>
      <c r="G580" s="2" t="s">
        <v>8751</v>
      </c>
      <c r="H580" s="2"/>
      <c r="I580" s="13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39" thickBot="1" x14ac:dyDescent="0.4">
      <c r="A581" s="12" t="s">
        <v>3040</v>
      </c>
      <c r="B581" s="3">
        <v>62</v>
      </c>
      <c r="C581" s="2" t="s">
        <v>6023</v>
      </c>
      <c r="D581" s="3">
        <v>1</v>
      </c>
      <c r="E581" s="3">
        <v>0.9</v>
      </c>
      <c r="F581" s="4">
        <v>44945</v>
      </c>
      <c r="G581" s="2" t="s">
        <v>8752</v>
      </c>
      <c r="H581" s="2"/>
      <c r="I581" s="13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39" thickBot="1" x14ac:dyDescent="0.4">
      <c r="A582" s="12" t="s">
        <v>3040</v>
      </c>
      <c r="B582" s="3">
        <v>53</v>
      </c>
      <c r="C582" s="2" t="s">
        <v>6023</v>
      </c>
      <c r="D582" s="3">
        <v>1</v>
      </c>
      <c r="E582" s="3">
        <v>0.59</v>
      </c>
      <c r="F582" s="4">
        <v>44945</v>
      </c>
      <c r="G582" s="2" t="s">
        <v>8753</v>
      </c>
      <c r="H582" s="2"/>
      <c r="I582" s="13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39" thickBot="1" x14ac:dyDescent="0.4">
      <c r="A583" s="12" t="s">
        <v>3040</v>
      </c>
      <c r="B583" s="3">
        <v>1</v>
      </c>
      <c r="C583" s="2" t="s">
        <v>6023</v>
      </c>
      <c r="D583" s="3">
        <v>1</v>
      </c>
      <c r="E583" s="3">
        <v>0.86</v>
      </c>
      <c r="F583" s="4">
        <v>44945</v>
      </c>
      <c r="G583" s="2" t="s">
        <v>8754</v>
      </c>
      <c r="H583" s="2"/>
      <c r="I583" s="13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39" thickBot="1" x14ac:dyDescent="0.4">
      <c r="A584" s="12" t="s">
        <v>3040</v>
      </c>
      <c r="B584" s="3">
        <v>50</v>
      </c>
      <c r="C584" s="2" t="s">
        <v>6023</v>
      </c>
      <c r="D584" s="3">
        <v>1</v>
      </c>
      <c r="E584" s="3">
        <v>0.9</v>
      </c>
      <c r="F584" s="4">
        <v>44945</v>
      </c>
      <c r="G584" s="2" t="s">
        <v>8755</v>
      </c>
      <c r="H584" s="2"/>
      <c r="I584" s="13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39" thickBot="1" x14ac:dyDescent="0.4">
      <c r="A585" s="12" t="s">
        <v>3040</v>
      </c>
      <c r="B585" s="3">
        <v>25</v>
      </c>
      <c r="C585" s="2" t="s">
        <v>6023</v>
      </c>
      <c r="D585" s="3">
        <v>1</v>
      </c>
      <c r="E585" s="3">
        <v>1.22</v>
      </c>
      <c r="F585" s="4">
        <v>44945</v>
      </c>
      <c r="G585" s="2" t="s">
        <v>8756</v>
      </c>
      <c r="H585" s="2"/>
      <c r="I585" s="13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39" thickBot="1" x14ac:dyDescent="0.4">
      <c r="A586" s="12" t="s">
        <v>2562</v>
      </c>
      <c r="B586" s="3">
        <v>25</v>
      </c>
      <c r="C586" s="2" t="s">
        <v>6023</v>
      </c>
      <c r="D586" s="3">
        <v>2</v>
      </c>
      <c r="E586" s="3">
        <v>1.34</v>
      </c>
      <c r="F586" s="4">
        <v>44945</v>
      </c>
      <c r="G586" s="2" t="s">
        <v>8757</v>
      </c>
      <c r="H586" s="2"/>
      <c r="I586" s="13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6.5" thickBot="1" x14ac:dyDescent="0.4">
      <c r="A587" s="12" t="s">
        <v>3040</v>
      </c>
      <c r="B587" s="3">
        <v>60</v>
      </c>
      <c r="C587" s="2" t="s">
        <v>6023</v>
      </c>
      <c r="D587" s="3">
        <v>1</v>
      </c>
      <c r="E587" s="3">
        <v>1.95</v>
      </c>
      <c r="F587" s="4">
        <v>44945</v>
      </c>
      <c r="G587" s="2" t="s">
        <v>8758</v>
      </c>
      <c r="H587" s="2"/>
      <c r="I587" s="13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39" thickBot="1" x14ac:dyDescent="0.4">
      <c r="A588" s="12" t="s">
        <v>3040</v>
      </c>
      <c r="B588" s="3">
        <v>80</v>
      </c>
      <c r="C588" s="2" t="s">
        <v>6023</v>
      </c>
      <c r="D588" s="3">
        <v>1</v>
      </c>
      <c r="E588" s="3">
        <v>2.87</v>
      </c>
      <c r="F588" s="4">
        <v>44945</v>
      </c>
      <c r="G588" s="2" t="s">
        <v>8759</v>
      </c>
      <c r="H588" s="2"/>
      <c r="I588" s="13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39" thickBot="1" x14ac:dyDescent="0.4">
      <c r="A589" s="12" t="s">
        <v>3040</v>
      </c>
      <c r="B589" s="3">
        <v>50</v>
      </c>
      <c r="C589" s="2" t="s">
        <v>6023</v>
      </c>
      <c r="D589" s="3">
        <v>1</v>
      </c>
      <c r="E589" s="3">
        <v>0.86</v>
      </c>
      <c r="F589" s="4">
        <v>44945</v>
      </c>
      <c r="G589" s="2" t="s">
        <v>8760</v>
      </c>
      <c r="H589" s="2"/>
      <c r="I589" s="13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6.5" thickBot="1" x14ac:dyDescent="0.4">
      <c r="A590" s="12" t="s">
        <v>3040</v>
      </c>
      <c r="B590" s="3">
        <v>50</v>
      </c>
      <c r="C590" s="2" t="s">
        <v>6023</v>
      </c>
      <c r="D590" s="3">
        <v>2</v>
      </c>
      <c r="E590" s="3">
        <v>0.93</v>
      </c>
      <c r="F590" s="4">
        <v>44945</v>
      </c>
      <c r="G590" s="2" t="s">
        <v>8761</v>
      </c>
      <c r="H590" s="2"/>
      <c r="I590" s="13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39" thickBot="1" x14ac:dyDescent="0.4">
      <c r="A591" s="12" t="s">
        <v>3040</v>
      </c>
      <c r="B591" s="3">
        <v>50</v>
      </c>
      <c r="C591" s="2" t="s">
        <v>6023</v>
      </c>
      <c r="D591" s="3">
        <v>3</v>
      </c>
      <c r="E591" s="3">
        <v>0.8</v>
      </c>
      <c r="F591" s="4">
        <v>44945</v>
      </c>
      <c r="G591" s="2" t="s">
        <v>8762</v>
      </c>
      <c r="H591" s="2"/>
      <c r="I591" s="13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39" thickBot="1" x14ac:dyDescent="0.4">
      <c r="A592" s="12" t="s">
        <v>3040</v>
      </c>
      <c r="B592" s="3">
        <v>33</v>
      </c>
      <c r="C592" s="2" t="s">
        <v>6023</v>
      </c>
      <c r="D592" s="3">
        <v>1</v>
      </c>
      <c r="E592" s="3">
        <v>4.4400000000000004</v>
      </c>
      <c r="F592" s="4">
        <v>44945</v>
      </c>
      <c r="G592" s="2" t="s">
        <v>8763</v>
      </c>
      <c r="H592" s="2"/>
      <c r="I592" s="13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39" thickBot="1" x14ac:dyDescent="0.4">
      <c r="A593" s="12" t="s">
        <v>2375</v>
      </c>
      <c r="B593" s="3">
        <v>6</v>
      </c>
      <c r="C593" s="2" t="s">
        <v>6023</v>
      </c>
      <c r="D593" s="3">
        <v>1</v>
      </c>
      <c r="E593" s="3">
        <v>2.89</v>
      </c>
      <c r="F593" s="4">
        <v>44945</v>
      </c>
      <c r="G593" s="2" t="s">
        <v>8764</v>
      </c>
      <c r="H593" s="2"/>
      <c r="I593" s="13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6.5" thickBot="1" x14ac:dyDescent="0.4">
      <c r="A594" s="12" t="s">
        <v>2375</v>
      </c>
      <c r="B594" s="3">
        <v>42</v>
      </c>
      <c r="C594" s="2" t="s">
        <v>6023</v>
      </c>
      <c r="D594" s="3">
        <v>1</v>
      </c>
      <c r="E594" s="3">
        <v>0.56000000000000005</v>
      </c>
      <c r="F594" s="4">
        <v>44945</v>
      </c>
      <c r="G594" s="2" t="s">
        <v>8765</v>
      </c>
      <c r="H594" s="2"/>
      <c r="I594" s="13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39" thickBot="1" x14ac:dyDescent="0.4">
      <c r="A595" s="12" t="s">
        <v>396</v>
      </c>
      <c r="B595" s="3">
        <v>59</v>
      </c>
      <c r="C595" s="2" t="s">
        <v>6023</v>
      </c>
      <c r="D595" s="3">
        <v>1</v>
      </c>
      <c r="E595" s="3">
        <v>0.48</v>
      </c>
      <c r="F595" s="4">
        <v>44945</v>
      </c>
      <c r="G595" s="2" t="s">
        <v>8766</v>
      </c>
      <c r="H595" s="2"/>
      <c r="I595" s="13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6.5" thickBot="1" x14ac:dyDescent="0.4">
      <c r="A596" s="12" t="s">
        <v>2375</v>
      </c>
      <c r="B596" s="3">
        <v>36</v>
      </c>
      <c r="C596" s="2" t="s">
        <v>6023</v>
      </c>
      <c r="D596" s="3">
        <v>1</v>
      </c>
      <c r="E596" s="3">
        <v>1.21</v>
      </c>
      <c r="F596" s="4">
        <v>44945</v>
      </c>
      <c r="G596" s="2" t="s">
        <v>8767</v>
      </c>
      <c r="H596" s="2"/>
      <c r="I596" s="13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39" thickBot="1" x14ac:dyDescent="0.4">
      <c r="A597" s="12" t="s">
        <v>2375</v>
      </c>
      <c r="B597" s="3">
        <v>22</v>
      </c>
      <c r="C597" s="2" t="s">
        <v>6023</v>
      </c>
      <c r="D597" s="3">
        <v>1</v>
      </c>
      <c r="E597" s="3">
        <v>0.67</v>
      </c>
      <c r="F597" s="4">
        <v>44945</v>
      </c>
      <c r="G597" s="2" t="s">
        <v>8768</v>
      </c>
      <c r="H597" s="2"/>
      <c r="I597" s="13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39" thickBot="1" x14ac:dyDescent="0.4">
      <c r="A598" s="12" t="s">
        <v>2375</v>
      </c>
      <c r="B598" s="3">
        <v>42</v>
      </c>
      <c r="C598" s="2" t="s">
        <v>6023</v>
      </c>
      <c r="D598" s="3">
        <v>2</v>
      </c>
      <c r="E598" s="3">
        <v>0.43</v>
      </c>
      <c r="F598" s="4">
        <v>44945</v>
      </c>
      <c r="G598" s="2" t="s">
        <v>8769</v>
      </c>
      <c r="H598" s="2"/>
      <c r="I598" s="13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39" thickBot="1" x14ac:dyDescent="0.4">
      <c r="A599" s="12" t="s">
        <v>2375</v>
      </c>
      <c r="B599" s="3">
        <v>59</v>
      </c>
      <c r="C599" s="2" t="s">
        <v>6023</v>
      </c>
      <c r="D599" s="3">
        <v>2</v>
      </c>
      <c r="E599" s="3">
        <v>2.08</v>
      </c>
      <c r="F599" s="4">
        <v>44945</v>
      </c>
      <c r="G599" s="2" t="s">
        <v>8770</v>
      </c>
      <c r="H599" s="2"/>
      <c r="I599" s="13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39" thickBot="1" x14ac:dyDescent="0.4">
      <c r="A600" s="12" t="s">
        <v>2375</v>
      </c>
      <c r="B600" s="3">
        <v>41</v>
      </c>
      <c r="C600" s="2" t="s">
        <v>6023</v>
      </c>
      <c r="D600" s="3">
        <v>1</v>
      </c>
      <c r="E600" s="3">
        <v>4.66</v>
      </c>
      <c r="F600" s="4">
        <v>44945</v>
      </c>
      <c r="G600" s="2" t="s">
        <v>8771</v>
      </c>
      <c r="H600" s="2"/>
      <c r="I600" s="13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39" thickBot="1" x14ac:dyDescent="0.4">
      <c r="A601" s="12" t="s">
        <v>2375</v>
      </c>
      <c r="B601" s="3">
        <v>25</v>
      </c>
      <c r="C601" s="2" t="s">
        <v>6023</v>
      </c>
      <c r="D601" s="3">
        <v>1</v>
      </c>
      <c r="E601" s="3">
        <v>1.1100000000000001</v>
      </c>
      <c r="F601" s="4">
        <v>44945</v>
      </c>
      <c r="G601" s="2" t="s">
        <v>8772</v>
      </c>
      <c r="H601" s="2"/>
      <c r="I601" s="13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39" thickBot="1" x14ac:dyDescent="0.4">
      <c r="A602" s="12" t="s">
        <v>2375</v>
      </c>
      <c r="B602" s="3">
        <v>25</v>
      </c>
      <c r="C602" s="2" t="s">
        <v>6023</v>
      </c>
      <c r="D602" s="3">
        <v>2</v>
      </c>
      <c r="E602" s="3">
        <v>0.98</v>
      </c>
      <c r="F602" s="4">
        <v>44945</v>
      </c>
      <c r="G602" s="2" t="s">
        <v>8773</v>
      </c>
      <c r="H602" s="2"/>
      <c r="I602" s="13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39" thickBot="1" x14ac:dyDescent="0.4">
      <c r="A603" s="12" t="s">
        <v>2375</v>
      </c>
      <c r="B603" s="3">
        <v>3</v>
      </c>
      <c r="C603" s="2" t="s">
        <v>6023</v>
      </c>
      <c r="D603" s="3">
        <v>1</v>
      </c>
      <c r="E603" s="3">
        <v>4.45</v>
      </c>
      <c r="F603" s="4">
        <v>44945</v>
      </c>
      <c r="G603" s="2" t="s">
        <v>8774</v>
      </c>
      <c r="H603" s="2"/>
      <c r="I603" s="13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39" thickBot="1" x14ac:dyDescent="0.4">
      <c r="A604" s="12" t="s">
        <v>2375</v>
      </c>
      <c r="B604" s="3">
        <v>32</v>
      </c>
      <c r="C604" s="2" t="s">
        <v>6023</v>
      </c>
      <c r="D604" s="3">
        <v>1</v>
      </c>
      <c r="E604" s="3">
        <v>4.7</v>
      </c>
      <c r="F604" s="4">
        <v>44945</v>
      </c>
      <c r="G604" s="2" t="s">
        <v>8775</v>
      </c>
      <c r="H604" s="2"/>
      <c r="I604" s="13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39" thickBot="1" x14ac:dyDescent="0.4">
      <c r="A605" s="12" t="s">
        <v>2375</v>
      </c>
      <c r="B605" s="3">
        <v>54</v>
      </c>
      <c r="C605" s="2" t="s">
        <v>6023</v>
      </c>
      <c r="D605" s="3">
        <v>1</v>
      </c>
      <c r="E605" s="3">
        <v>2.99</v>
      </c>
      <c r="F605" s="4">
        <v>44945</v>
      </c>
      <c r="G605" s="2" t="s">
        <v>8776</v>
      </c>
      <c r="H605" s="2"/>
      <c r="I605" s="1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39" thickBot="1" x14ac:dyDescent="0.4">
      <c r="A606" s="12" t="s">
        <v>3484</v>
      </c>
      <c r="B606" s="3">
        <v>14</v>
      </c>
      <c r="C606" s="2" t="s">
        <v>6077</v>
      </c>
      <c r="D606" s="3">
        <v>1</v>
      </c>
      <c r="E606" s="3">
        <v>4.46</v>
      </c>
      <c r="F606" s="4">
        <v>44945</v>
      </c>
      <c r="G606" s="2" t="s">
        <v>8777</v>
      </c>
      <c r="H606" s="2"/>
      <c r="I606" s="13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39" thickBot="1" x14ac:dyDescent="0.4">
      <c r="A607" s="12" t="s">
        <v>3484</v>
      </c>
      <c r="B607" s="3">
        <v>3</v>
      </c>
      <c r="C607" s="2" t="s">
        <v>6077</v>
      </c>
      <c r="D607" s="3">
        <v>1</v>
      </c>
      <c r="E607" s="3">
        <v>5.4</v>
      </c>
      <c r="F607" s="4">
        <v>44945</v>
      </c>
      <c r="G607" s="2" t="s">
        <v>8778</v>
      </c>
      <c r="H607" s="2"/>
      <c r="I607" s="13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6.5" thickBot="1" x14ac:dyDescent="0.4">
      <c r="A608" s="12" t="s">
        <v>3484</v>
      </c>
      <c r="B608" s="3">
        <v>14</v>
      </c>
      <c r="C608" s="2" t="s">
        <v>6077</v>
      </c>
      <c r="D608" s="3">
        <v>2</v>
      </c>
      <c r="E608" s="3">
        <v>5.32</v>
      </c>
      <c r="F608" s="4">
        <v>44945</v>
      </c>
      <c r="G608" s="2" t="s">
        <v>8779</v>
      </c>
      <c r="H608" s="2"/>
      <c r="I608" s="13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39" thickBot="1" x14ac:dyDescent="0.4">
      <c r="A609" s="12" t="s">
        <v>3484</v>
      </c>
      <c r="B609" s="3">
        <v>2</v>
      </c>
      <c r="C609" s="2" t="s">
        <v>6077</v>
      </c>
      <c r="D609" s="3">
        <v>1</v>
      </c>
      <c r="E609" s="3">
        <v>3.14</v>
      </c>
      <c r="F609" s="4">
        <v>44945</v>
      </c>
      <c r="G609" s="2" t="s">
        <v>8780</v>
      </c>
      <c r="H609" s="2"/>
      <c r="I609" s="13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39" thickBot="1" x14ac:dyDescent="0.4">
      <c r="A610" s="12" t="s">
        <v>2375</v>
      </c>
      <c r="B610" s="3">
        <v>26</v>
      </c>
      <c r="C610" s="2" t="s">
        <v>6023</v>
      </c>
      <c r="D610" s="3">
        <v>1</v>
      </c>
      <c r="E610" s="3">
        <v>3.08</v>
      </c>
      <c r="F610" s="4">
        <v>44945</v>
      </c>
      <c r="G610" s="2" t="s">
        <v>8781</v>
      </c>
      <c r="H610" s="2"/>
      <c r="I610" s="13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39" thickBot="1" x14ac:dyDescent="0.4">
      <c r="A611" s="12" t="s">
        <v>2375</v>
      </c>
      <c r="B611" s="3">
        <v>56</v>
      </c>
      <c r="C611" s="2" t="s">
        <v>6023</v>
      </c>
      <c r="D611" s="3">
        <v>1</v>
      </c>
      <c r="E611" s="3">
        <v>1.47</v>
      </c>
      <c r="F611" s="4">
        <v>44945</v>
      </c>
      <c r="G611" s="2" t="s">
        <v>8782</v>
      </c>
      <c r="H611" s="2"/>
      <c r="I611" s="1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39" thickBot="1" x14ac:dyDescent="0.4">
      <c r="A612" s="12" t="s">
        <v>2375</v>
      </c>
      <c r="B612" s="3">
        <v>23</v>
      </c>
      <c r="C612" s="2" t="s">
        <v>6023</v>
      </c>
      <c r="D612" s="3">
        <v>1</v>
      </c>
      <c r="E612" s="3">
        <v>1.79</v>
      </c>
      <c r="F612" s="4">
        <v>44945</v>
      </c>
      <c r="G612" s="2" t="s">
        <v>8783</v>
      </c>
      <c r="H612" s="2"/>
      <c r="I612" s="13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39" thickBot="1" x14ac:dyDescent="0.4">
      <c r="A613" s="12" t="s">
        <v>2375</v>
      </c>
      <c r="B613" s="3">
        <v>10</v>
      </c>
      <c r="C613" s="2" t="s">
        <v>6023</v>
      </c>
      <c r="D613" s="3">
        <v>1</v>
      </c>
      <c r="E613" s="3">
        <v>0.46</v>
      </c>
      <c r="F613" s="4">
        <v>44945</v>
      </c>
      <c r="G613" s="2" t="s">
        <v>8784</v>
      </c>
      <c r="H613" s="2"/>
      <c r="I613" s="13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39" thickBot="1" x14ac:dyDescent="0.4">
      <c r="A614" s="12" t="s">
        <v>2375</v>
      </c>
      <c r="B614" s="3">
        <v>24</v>
      </c>
      <c r="C614" s="2" t="s">
        <v>6023</v>
      </c>
      <c r="D614" s="3">
        <v>1</v>
      </c>
      <c r="E614" s="3">
        <v>2.37</v>
      </c>
      <c r="F614" s="4">
        <v>44945</v>
      </c>
      <c r="G614" s="2" t="s">
        <v>8785</v>
      </c>
      <c r="H614" s="2"/>
      <c r="I614" s="13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39" thickBot="1" x14ac:dyDescent="0.4">
      <c r="A615" s="12" t="s">
        <v>3236</v>
      </c>
      <c r="B615" s="3">
        <v>65</v>
      </c>
      <c r="C615" s="2" t="s">
        <v>6023</v>
      </c>
      <c r="D615" s="3">
        <v>1</v>
      </c>
      <c r="E615" s="3">
        <v>1.01</v>
      </c>
      <c r="F615" s="4">
        <v>44945</v>
      </c>
      <c r="G615" s="2" t="s">
        <v>8786</v>
      </c>
      <c r="H615" s="2"/>
      <c r="I615" s="13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6.5" thickBot="1" x14ac:dyDescent="0.4">
      <c r="A616" s="12" t="s">
        <v>3236</v>
      </c>
      <c r="B616" s="3">
        <v>46</v>
      </c>
      <c r="C616" s="2" t="s">
        <v>6023</v>
      </c>
      <c r="D616" s="3">
        <v>1</v>
      </c>
      <c r="E616" s="3">
        <v>0.2</v>
      </c>
      <c r="F616" s="4">
        <v>44945</v>
      </c>
      <c r="G616" s="2" t="s">
        <v>8787</v>
      </c>
      <c r="H616" s="2"/>
      <c r="I616" s="13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39" thickBot="1" x14ac:dyDescent="0.4">
      <c r="A617" s="12" t="s">
        <v>3236</v>
      </c>
      <c r="B617" s="3">
        <v>61</v>
      </c>
      <c r="C617" s="2" t="s">
        <v>6023</v>
      </c>
      <c r="D617" s="3">
        <v>1</v>
      </c>
      <c r="E617" s="3">
        <v>0.67</v>
      </c>
      <c r="F617" s="4">
        <v>44945</v>
      </c>
      <c r="G617" s="2" t="s">
        <v>8788</v>
      </c>
      <c r="H617" s="2"/>
      <c r="I617" s="13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39" thickBot="1" x14ac:dyDescent="0.4">
      <c r="A618" s="12" t="s">
        <v>3236</v>
      </c>
      <c r="B618" s="3">
        <v>65</v>
      </c>
      <c r="C618" s="2" t="s">
        <v>6023</v>
      </c>
      <c r="D618" s="3">
        <v>2</v>
      </c>
      <c r="E618" s="3">
        <v>0.89</v>
      </c>
      <c r="F618" s="4">
        <v>44945</v>
      </c>
      <c r="G618" s="2" t="s">
        <v>8789</v>
      </c>
      <c r="H618" s="2"/>
      <c r="I618" s="13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39" thickBot="1" x14ac:dyDescent="0.4">
      <c r="A619" s="12" t="s">
        <v>3236</v>
      </c>
      <c r="B619" s="3">
        <v>16</v>
      </c>
      <c r="C619" s="2" t="s">
        <v>6023</v>
      </c>
      <c r="D619" s="3">
        <v>4</v>
      </c>
      <c r="E619" s="3">
        <v>0.75</v>
      </c>
      <c r="F619" s="4">
        <v>44945</v>
      </c>
      <c r="G619" s="2" t="s">
        <v>8790</v>
      </c>
      <c r="H619" s="2"/>
      <c r="I619" s="13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39" thickBot="1" x14ac:dyDescent="0.4">
      <c r="A620" s="12" t="s">
        <v>3236</v>
      </c>
      <c r="B620" s="3">
        <v>16</v>
      </c>
      <c r="C620" s="2" t="s">
        <v>6023</v>
      </c>
      <c r="D620" s="3">
        <v>5</v>
      </c>
      <c r="E620" s="3">
        <v>1.8</v>
      </c>
      <c r="F620" s="4">
        <v>44945</v>
      </c>
      <c r="G620" s="2" t="s">
        <v>8791</v>
      </c>
      <c r="H620" s="2"/>
      <c r="I620" s="13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6.5" thickBot="1" x14ac:dyDescent="0.4">
      <c r="A621" s="12" t="s">
        <v>3236</v>
      </c>
      <c r="B621" s="3">
        <v>36</v>
      </c>
      <c r="C621" s="2" t="s">
        <v>6023</v>
      </c>
      <c r="D621" s="3">
        <v>2</v>
      </c>
      <c r="E621" s="3">
        <v>0.59</v>
      </c>
      <c r="F621" s="4">
        <v>44945</v>
      </c>
      <c r="G621" s="2" t="s">
        <v>8792</v>
      </c>
      <c r="H621" s="2"/>
      <c r="I621" s="13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39" thickBot="1" x14ac:dyDescent="0.4">
      <c r="A622" s="12" t="s">
        <v>3236</v>
      </c>
      <c r="B622" s="3">
        <v>33</v>
      </c>
      <c r="C622" s="2" t="s">
        <v>6023</v>
      </c>
      <c r="D622" s="3">
        <v>1</v>
      </c>
      <c r="E622" s="3">
        <v>0.86</v>
      </c>
      <c r="F622" s="4">
        <v>44945</v>
      </c>
      <c r="G622" s="2" t="s">
        <v>8793</v>
      </c>
      <c r="H622" s="2"/>
      <c r="I622" s="13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39" thickBot="1" x14ac:dyDescent="0.4">
      <c r="A623" s="12" t="s">
        <v>3236</v>
      </c>
      <c r="B623" s="3">
        <v>79</v>
      </c>
      <c r="C623" s="2" t="s">
        <v>6023</v>
      </c>
      <c r="D623" s="3">
        <v>1</v>
      </c>
      <c r="E623" s="3">
        <v>44.26</v>
      </c>
      <c r="F623" s="4">
        <v>44945</v>
      </c>
      <c r="G623" s="2" t="s">
        <v>8794</v>
      </c>
      <c r="H623" s="2"/>
      <c r="I623" s="13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39" thickBot="1" x14ac:dyDescent="0.4">
      <c r="A624" s="12" t="s">
        <v>3236</v>
      </c>
      <c r="B624" s="3">
        <v>17</v>
      </c>
      <c r="C624" s="2" t="s">
        <v>6023</v>
      </c>
      <c r="D624" s="3">
        <v>2</v>
      </c>
      <c r="E624" s="3">
        <v>1.37</v>
      </c>
      <c r="F624" s="4">
        <v>44945</v>
      </c>
      <c r="G624" s="2" t="s">
        <v>8795</v>
      </c>
      <c r="H624" s="2"/>
      <c r="I624" s="13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6.5" thickBot="1" x14ac:dyDescent="0.4">
      <c r="A625" s="12" t="s">
        <v>3236</v>
      </c>
      <c r="B625" s="3">
        <v>75</v>
      </c>
      <c r="C625" s="2" t="s">
        <v>6023</v>
      </c>
      <c r="D625" s="3">
        <v>1</v>
      </c>
      <c r="E625" s="3">
        <v>1.39</v>
      </c>
      <c r="F625" s="4">
        <v>44945</v>
      </c>
      <c r="G625" s="2" t="s">
        <v>8796</v>
      </c>
      <c r="H625" s="2"/>
      <c r="I625" s="13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6.5" thickBot="1" x14ac:dyDescent="0.4">
      <c r="A626" s="12" t="s">
        <v>3236</v>
      </c>
      <c r="B626" s="3">
        <v>14</v>
      </c>
      <c r="C626" s="2" t="s">
        <v>6023</v>
      </c>
      <c r="D626" s="3">
        <v>1</v>
      </c>
      <c r="E626" s="3">
        <v>1.2</v>
      </c>
      <c r="F626" s="4">
        <v>44945</v>
      </c>
      <c r="G626" s="2" t="s">
        <v>8797</v>
      </c>
      <c r="H626" s="2"/>
      <c r="I626" s="13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39" thickBot="1" x14ac:dyDescent="0.4">
      <c r="A627" s="12" t="s">
        <v>3236</v>
      </c>
      <c r="B627" s="3">
        <v>14</v>
      </c>
      <c r="C627" s="2" t="s">
        <v>6023</v>
      </c>
      <c r="D627" s="3">
        <v>2</v>
      </c>
      <c r="E627" s="3">
        <v>0.77</v>
      </c>
      <c r="F627" s="4">
        <v>44945</v>
      </c>
      <c r="G627" s="2" t="s">
        <v>8798</v>
      </c>
      <c r="H627" s="2"/>
      <c r="I627" s="13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39" thickBot="1" x14ac:dyDescent="0.4">
      <c r="A628" s="12" t="s">
        <v>3236</v>
      </c>
      <c r="B628" s="3">
        <v>63</v>
      </c>
      <c r="C628" s="2" t="s">
        <v>6023</v>
      </c>
      <c r="D628" s="3">
        <v>1</v>
      </c>
      <c r="E628" s="3">
        <v>0.25</v>
      </c>
      <c r="F628" s="4">
        <v>44945</v>
      </c>
      <c r="G628" s="2" t="s">
        <v>8799</v>
      </c>
      <c r="H628" s="2"/>
      <c r="I628" s="13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39" thickBot="1" x14ac:dyDescent="0.4">
      <c r="A629" s="12" t="s">
        <v>3236</v>
      </c>
      <c r="B629" s="3">
        <v>78</v>
      </c>
      <c r="C629" s="2" t="s">
        <v>6023</v>
      </c>
      <c r="D629" s="3">
        <v>1</v>
      </c>
      <c r="E629" s="3">
        <v>0.52</v>
      </c>
      <c r="F629" s="4">
        <v>44945</v>
      </c>
      <c r="G629" s="2" t="s">
        <v>8800</v>
      </c>
      <c r="H629" s="2"/>
      <c r="I629" s="13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39" thickBot="1" x14ac:dyDescent="0.4">
      <c r="A630" s="12" t="s">
        <v>3236</v>
      </c>
      <c r="B630" s="3">
        <v>79</v>
      </c>
      <c r="C630" s="2" t="s">
        <v>6023</v>
      </c>
      <c r="D630" s="3">
        <v>1</v>
      </c>
      <c r="E630" s="3">
        <v>2.48</v>
      </c>
      <c r="F630" s="4">
        <v>44945</v>
      </c>
      <c r="G630" s="2" t="s">
        <v>8801</v>
      </c>
      <c r="H630" s="2"/>
      <c r="I630" s="13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39" thickBot="1" x14ac:dyDescent="0.4">
      <c r="A631" s="12" t="s">
        <v>3236</v>
      </c>
      <c r="B631" s="3">
        <v>15</v>
      </c>
      <c r="C631" s="2" t="s">
        <v>6023</v>
      </c>
      <c r="D631" s="3">
        <v>1</v>
      </c>
      <c r="E631" s="3">
        <v>0.53</v>
      </c>
      <c r="F631" s="4">
        <v>44945</v>
      </c>
      <c r="G631" s="2" t="s">
        <v>8802</v>
      </c>
      <c r="H631" s="2"/>
      <c r="I631" s="13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39" thickBot="1" x14ac:dyDescent="0.4">
      <c r="A632" s="12" t="s">
        <v>3236</v>
      </c>
      <c r="B632" s="3">
        <v>28</v>
      </c>
      <c r="C632" s="2" t="s">
        <v>6023</v>
      </c>
      <c r="D632" s="3">
        <v>1</v>
      </c>
      <c r="E632" s="3">
        <v>0.54</v>
      </c>
      <c r="F632" s="4">
        <v>44945</v>
      </c>
      <c r="G632" s="2" t="s">
        <v>8803</v>
      </c>
      <c r="H632" s="2"/>
      <c r="I632" s="13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39" thickBot="1" x14ac:dyDescent="0.4">
      <c r="A633" s="12" t="s">
        <v>3236</v>
      </c>
      <c r="B633" s="3">
        <v>7</v>
      </c>
      <c r="C633" s="2" t="s">
        <v>6023</v>
      </c>
      <c r="D633" s="3">
        <v>1</v>
      </c>
      <c r="E633" s="3">
        <v>0.18</v>
      </c>
      <c r="F633" s="4">
        <v>44945</v>
      </c>
      <c r="G633" s="2" t="s">
        <v>8804</v>
      </c>
      <c r="H633" s="2"/>
      <c r="I633" s="13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39" thickBot="1" x14ac:dyDescent="0.4">
      <c r="A634" s="12" t="s">
        <v>3236</v>
      </c>
      <c r="B634" s="3">
        <v>20</v>
      </c>
      <c r="C634" s="2" t="s">
        <v>6023</v>
      </c>
      <c r="D634" s="3">
        <v>2</v>
      </c>
      <c r="E634" s="3">
        <v>0.43</v>
      </c>
      <c r="F634" s="4">
        <v>44945</v>
      </c>
      <c r="G634" s="2" t="s">
        <v>8805</v>
      </c>
      <c r="H634" s="2"/>
      <c r="I634" s="13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6.5" thickBot="1" x14ac:dyDescent="0.4">
      <c r="A635" s="12" t="s">
        <v>3236</v>
      </c>
      <c r="B635" s="3">
        <v>8</v>
      </c>
      <c r="C635" s="2" t="s">
        <v>6023</v>
      </c>
      <c r="D635" s="3">
        <v>1</v>
      </c>
      <c r="E635" s="3">
        <v>0.41</v>
      </c>
      <c r="F635" s="4">
        <v>44945</v>
      </c>
      <c r="G635" s="2" t="s">
        <v>8806</v>
      </c>
      <c r="H635" s="2"/>
      <c r="I635" s="13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39" thickBot="1" x14ac:dyDescent="0.4">
      <c r="A636" s="12" t="s">
        <v>3236</v>
      </c>
      <c r="B636" s="3">
        <v>68</v>
      </c>
      <c r="C636" s="2" t="s">
        <v>6023</v>
      </c>
      <c r="D636" s="3">
        <v>1</v>
      </c>
      <c r="E636" s="3">
        <v>0.65</v>
      </c>
      <c r="F636" s="4">
        <v>44945</v>
      </c>
      <c r="G636" s="2" t="s">
        <v>8807</v>
      </c>
      <c r="H636" s="2"/>
      <c r="I636" s="13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39" thickBot="1" x14ac:dyDescent="0.4">
      <c r="A637" s="12" t="s">
        <v>3236</v>
      </c>
      <c r="B637" s="3">
        <v>15</v>
      </c>
      <c r="C637" s="2" t="s">
        <v>6023</v>
      </c>
      <c r="D637" s="3">
        <v>1</v>
      </c>
      <c r="E637" s="3">
        <v>0.44</v>
      </c>
      <c r="F637" s="4">
        <v>44945</v>
      </c>
      <c r="G637" s="2" t="s">
        <v>8808</v>
      </c>
      <c r="H637" s="2"/>
      <c r="I637" s="13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39" thickBot="1" x14ac:dyDescent="0.4">
      <c r="A638" s="12" t="s">
        <v>3236</v>
      </c>
      <c r="B638" s="3">
        <v>17</v>
      </c>
      <c r="C638" s="2" t="s">
        <v>6023</v>
      </c>
      <c r="D638" s="3">
        <v>2</v>
      </c>
      <c r="E638" s="3">
        <v>0.85</v>
      </c>
      <c r="F638" s="4">
        <v>44945</v>
      </c>
      <c r="G638" s="2" t="s">
        <v>8809</v>
      </c>
      <c r="H638" s="2"/>
      <c r="I638" s="13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39" thickBot="1" x14ac:dyDescent="0.4">
      <c r="A639" s="12" t="s">
        <v>3236</v>
      </c>
      <c r="B639" s="3">
        <v>79</v>
      </c>
      <c r="C639" s="2" t="s">
        <v>6023</v>
      </c>
      <c r="D639" s="3">
        <v>2</v>
      </c>
      <c r="E639" s="3">
        <v>1.39</v>
      </c>
      <c r="F639" s="4">
        <v>44945</v>
      </c>
      <c r="G639" s="2" t="s">
        <v>8810</v>
      </c>
      <c r="H639" s="2"/>
      <c r="I639" s="13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39" thickBot="1" x14ac:dyDescent="0.4">
      <c r="A640" s="12" t="s">
        <v>3484</v>
      </c>
      <c r="B640" s="3">
        <v>4</v>
      </c>
      <c r="C640" s="2" t="s">
        <v>6023</v>
      </c>
      <c r="D640" s="3">
        <v>1</v>
      </c>
      <c r="E640" s="3">
        <v>2.88</v>
      </c>
      <c r="F640" s="4">
        <v>44945</v>
      </c>
      <c r="G640" s="2" t="s">
        <v>8811</v>
      </c>
      <c r="H640" s="2"/>
      <c r="I640" s="13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39" thickBot="1" x14ac:dyDescent="0.4">
      <c r="A641" s="12" t="s">
        <v>2405</v>
      </c>
      <c r="B641" s="3">
        <v>4</v>
      </c>
      <c r="C641" s="2" t="s">
        <v>6023</v>
      </c>
      <c r="D641" s="3">
        <v>1</v>
      </c>
      <c r="E641" s="3">
        <v>1.06</v>
      </c>
      <c r="F641" s="4">
        <v>44945</v>
      </c>
      <c r="G641" s="2" t="s">
        <v>8812</v>
      </c>
      <c r="H641" s="2"/>
      <c r="I641" s="13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39" thickBot="1" x14ac:dyDescent="0.4">
      <c r="A642" s="12" t="s">
        <v>2405</v>
      </c>
      <c r="B642" s="3">
        <v>17</v>
      </c>
      <c r="C642" s="2" t="s">
        <v>6023</v>
      </c>
      <c r="D642" s="3">
        <v>1</v>
      </c>
      <c r="E642" s="3">
        <v>1.62</v>
      </c>
      <c r="F642" s="4">
        <v>44945</v>
      </c>
      <c r="G642" s="2" t="s">
        <v>8813</v>
      </c>
      <c r="H642" s="2"/>
      <c r="I642" s="13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39" thickBot="1" x14ac:dyDescent="0.4">
      <c r="A643" s="12" t="s">
        <v>2405</v>
      </c>
      <c r="B643" s="3">
        <v>3</v>
      </c>
      <c r="C643" s="2" t="s">
        <v>6023</v>
      </c>
      <c r="D643" s="3">
        <v>1</v>
      </c>
      <c r="E643" s="3">
        <v>0.79</v>
      </c>
      <c r="F643" s="4">
        <v>44945</v>
      </c>
      <c r="G643" s="2" t="s">
        <v>8814</v>
      </c>
      <c r="H643" s="2"/>
      <c r="I643" s="13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39" thickBot="1" x14ac:dyDescent="0.4">
      <c r="A644" s="12" t="s">
        <v>2405</v>
      </c>
      <c r="B644" s="3">
        <v>11</v>
      </c>
      <c r="C644" s="2" t="s">
        <v>6023</v>
      </c>
      <c r="D644" s="3">
        <v>1</v>
      </c>
      <c r="E644" s="3">
        <v>2.37</v>
      </c>
      <c r="F644" s="4">
        <v>44945</v>
      </c>
      <c r="G644" s="2" t="s">
        <v>8815</v>
      </c>
      <c r="H644" s="2"/>
      <c r="I644" s="13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6.5" thickBot="1" x14ac:dyDescent="0.4">
      <c r="A645" s="12" t="s">
        <v>2405</v>
      </c>
      <c r="B645" s="3">
        <v>23</v>
      </c>
      <c r="C645" s="2" t="s">
        <v>6023</v>
      </c>
      <c r="D645" s="3">
        <v>1</v>
      </c>
      <c r="E645" s="3">
        <v>0.28999999999999998</v>
      </c>
      <c r="F645" s="4">
        <v>44945</v>
      </c>
      <c r="G645" s="2" t="s">
        <v>8816</v>
      </c>
      <c r="H645" s="2"/>
      <c r="I645" s="13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39" thickBot="1" x14ac:dyDescent="0.4">
      <c r="A646" s="12" t="s">
        <v>2405</v>
      </c>
      <c r="B646" s="3">
        <v>23</v>
      </c>
      <c r="C646" s="2" t="s">
        <v>6023</v>
      </c>
      <c r="D646" s="3">
        <v>2</v>
      </c>
      <c r="E646" s="3">
        <v>3.1</v>
      </c>
      <c r="F646" s="4">
        <v>44945</v>
      </c>
      <c r="G646" s="2" t="s">
        <v>8817</v>
      </c>
      <c r="H646" s="2"/>
      <c r="I646" s="13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6.5" thickBot="1" x14ac:dyDescent="0.4">
      <c r="A647" s="12" t="s">
        <v>2405</v>
      </c>
      <c r="B647" s="3">
        <v>51</v>
      </c>
      <c r="C647" s="2" t="s">
        <v>6023</v>
      </c>
      <c r="D647" s="3">
        <v>1</v>
      </c>
      <c r="E647" s="3">
        <v>1.48</v>
      </c>
      <c r="F647" s="4">
        <v>44945</v>
      </c>
      <c r="G647" s="2" t="s">
        <v>8818</v>
      </c>
      <c r="H647" s="2"/>
      <c r="I647" s="13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6.5" thickBot="1" x14ac:dyDescent="0.4">
      <c r="A648" s="12" t="s">
        <v>2405</v>
      </c>
      <c r="B648" s="3">
        <v>51</v>
      </c>
      <c r="C648" s="2" t="s">
        <v>6023</v>
      </c>
      <c r="D648" s="3">
        <v>2</v>
      </c>
      <c r="E648" s="3">
        <v>0.95</v>
      </c>
      <c r="F648" s="4">
        <v>44945</v>
      </c>
      <c r="G648" s="2" t="s">
        <v>8819</v>
      </c>
      <c r="H648" s="2"/>
      <c r="I648" s="13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39" thickBot="1" x14ac:dyDescent="0.4">
      <c r="A649" s="12" t="s">
        <v>2405</v>
      </c>
      <c r="B649" s="3">
        <v>20</v>
      </c>
      <c r="C649" s="2" t="s">
        <v>6023</v>
      </c>
      <c r="D649" s="3">
        <v>1</v>
      </c>
      <c r="E649" s="3">
        <v>0.79</v>
      </c>
      <c r="F649" s="4">
        <v>44945</v>
      </c>
      <c r="G649" s="2" t="s">
        <v>8820</v>
      </c>
      <c r="H649" s="2"/>
      <c r="I649" s="13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39" thickBot="1" x14ac:dyDescent="0.4">
      <c r="A650" s="12" t="s">
        <v>2405</v>
      </c>
      <c r="B650" s="3">
        <v>35</v>
      </c>
      <c r="C650" s="2" t="s">
        <v>6023</v>
      </c>
      <c r="D650" s="3">
        <v>1</v>
      </c>
      <c r="E650" s="3">
        <v>1.88</v>
      </c>
      <c r="F650" s="4">
        <v>44945</v>
      </c>
      <c r="G650" s="2" t="s">
        <v>8821</v>
      </c>
      <c r="H650" s="2"/>
      <c r="I650" s="13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6.5" thickBot="1" x14ac:dyDescent="0.4">
      <c r="A651" s="12" t="s">
        <v>2405</v>
      </c>
      <c r="B651" s="3">
        <v>35</v>
      </c>
      <c r="C651" s="2" t="s">
        <v>6023</v>
      </c>
      <c r="D651" s="3">
        <v>2</v>
      </c>
      <c r="E651" s="3">
        <v>2.21</v>
      </c>
      <c r="F651" s="4">
        <v>44945</v>
      </c>
      <c r="G651" s="2" t="s">
        <v>8822</v>
      </c>
      <c r="H651" s="2"/>
      <c r="I651" s="13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6.5" thickBot="1" x14ac:dyDescent="0.4">
      <c r="A652" s="12" t="s">
        <v>2405</v>
      </c>
      <c r="B652" s="3">
        <v>35</v>
      </c>
      <c r="C652" s="2" t="s">
        <v>6023</v>
      </c>
      <c r="D652" s="3">
        <v>3</v>
      </c>
      <c r="E652" s="3">
        <v>2.14</v>
      </c>
      <c r="F652" s="4">
        <v>44945</v>
      </c>
      <c r="G652" s="2" t="s">
        <v>8823</v>
      </c>
      <c r="H652" s="2"/>
      <c r="I652" s="13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39" thickBot="1" x14ac:dyDescent="0.4">
      <c r="A653" s="12" t="s">
        <v>2405</v>
      </c>
      <c r="B653" s="3">
        <v>35</v>
      </c>
      <c r="C653" s="2" t="s">
        <v>6023</v>
      </c>
      <c r="D653" s="3">
        <v>4</v>
      </c>
      <c r="E653" s="3">
        <v>1.1200000000000001</v>
      </c>
      <c r="F653" s="4">
        <v>44945</v>
      </c>
      <c r="G653" s="2" t="s">
        <v>8824</v>
      </c>
      <c r="H653" s="2"/>
      <c r="I653" s="13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39" thickBot="1" x14ac:dyDescent="0.4">
      <c r="A654" s="12" t="s">
        <v>2405</v>
      </c>
      <c r="B654" s="3">
        <v>53</v>
      </c>
      <c r="C654" s="2" t="s">
        <v>6023</v>
      </c>
      <c r="D654" s="3">
        <v>1</v>
      </c>
      <c r="E654" s="3">
        <v>0.39</v>
      </c>
      <c r="F654" s="4">
        <v>44945</v>
      </c>
      <c r="G654" s="2" t="s">
        <v>8825</v>
      </c>
      <c r="H654" s="2"/>
      <c r="I654" s="13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6.5" thickBot="1" x14ac:dyDescent="0.4">
      <c r="A655" s="12" t="s">
        <v>2405</v>
      </c>
      <c r="B655" s="3">
        <v>53</v>
      </c>
      <c r="C655" s="2" t="s">
        <v>6023</v>
      </c>
      <c r="D655" s="3">
        <v>2</v>
      </c>
      <c r="E655" s="3">
        <v>1.43</v>
      </c>
      <c r="F655" s="4">
        <v>44945</v>
      </c>
      <c r="G655" s="2" t="s">
        <v>8826</v>
      </c>
      <c r="H655" s="2"/>
      <c r="I655" s="13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6.5" thickBot="1" x14ac:dyDescent="0.4">
      <c r="A656" s="12" t="s">
        <v>2405</v>
      </c>
      <c r="B656" s="3">
        <v>52</v>
      </c>
      <c r="C656" s="2" t="s">
        <v>6023</v>
      </c>
      <c r="D656" s="3">
        <v>1</v>
      </c>
      <c r="E656" s="3">
        <v>0.55000000000000004</v>
      </c>
      <c r="F656" s="4">
        <v>44945</v>
      </c>
      <c r="G656" s="2" t="s">
        <v>8827</v>
      </c>
      <c r="H656" s="2"/>
      <c r="I656" s="1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6.5" thickBot="1" x14ac:dyDescent="0.4">
      <c r="A657" s="12" t="s">
        <v>2405</v>
      </c>
      <c r="B657" s="3">
        <v>45</v>
      </c>
      <c r="C657" s="2" t="s">
        <v>6023</v>
      </c>
      <c r="D657" s="3">
        <v>1</v>
      </c>
      <c r="E657" s="3">
        <v>2.1800000000000002</v>
      </c>
      <c r="F657" s="4">
        <v>44945</v>
      </c>
      <c r="G657" s="2" t="s">
        <v>8828</v>
      </c>
      <c r="H657" s="2"/>
      <c r="I657" s="13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39" thickBot="1" x14ac:dyDescent="0.4">
      <c r="A658" s="12" t="s">
        <v>2405</v>
      </c>
      <c r="B658" s="3">
        <v>45</v>
      </c>
      <c r="C658" s="2" t="s">
        <v>6023</v>
      </c>
      <c r="D658" s="3">
        <v>2</v>
      </c>
      <c r="E658" s="3">
        <v>1.6</v>
      </c>
      <c r="F658" s="4">
        <v>44945</v>
      </c>
      <c r="G658" s="2" t="s">
        <v>8829</v>
      </c>
      <c r="H658" s="2"/>
      <c r="I658" s="13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39" thickBot="1" x14ac:dyDescent="0.4">
      <c r="A659" s="12" t="s">
        <v>2405</v>
      </c>
      <c r="B659" s="3">
        <v>45</v>
      </c>
      <c r="C659" s="2" t="s">
        <v>6023</v>
      </c>
      <c r="D659" s="3">
        <v>3</v>
      </c>
      <c r="E659" s="3">
        <v>0.55000000000000004</v>
      </c>
      <c r="F659" s="4">
        <v>44945</v>
      </c>
      <c r="G659" s="2" t="s">
        <v>8830</v>
      </c>
      <c r="H659" s="2"/>
      <c r="I659" s="13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39" thickBot="1" x14ac:dyDescent="0.4">
      <c r="A660" s="12" t="s">
        <v>2405</v>
      </c>
      <c r="B660" s="3">
        <v>46</v>
      </c>
      <c r="C660" s="2" t="s">
        <v>6023</v>
      </c>
      <c r="D660" s="3">
        <v>1</v>
      </c>
      <c r="E660" s="3">
        <v>0.38</v>
      </c>
      <c r="F660" s="4">
        <v>44945</v>
      </c>
      <c r="G660" s="2" t="s">
        <v>8831</v>
      </c>
      <c r="H660" s="2"/>
      <c r="I660" s="13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39" thickBot="1" x14ac:dyDescent="0.4">
      <c r="A661" s="12" t="s">
        <v>2405</v>
      </c>
      <c r="B661" s="3">
        <v>23</v>
      </c>
      <c r="C661" s="2" t="s">
        <v>6023</v>
      </c>
      <c r="D661" s="3">
        <v>3</v>
      </c>
      <c r="E661" s="3">
        <v>0.72</v>
      </c>
      <c r="F661" s="4">
        <v>44945</v>
      </c>
      <c r="G661" s="2" t="s">
        <v>8832</v>
      </c>
      <c r="H661" s="2"/>
      <c r="I661" s="1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39" thickBot="1" x14ac:dyDescent="0.4">
      <c r="A662" s="12" t="s">
        <v>2405</v>
      </c>
      <c r="B662" s="3">
        <v>5</v>
      </c>
      <c r="C662" s="2" t="s">
        <v>6023</v>
      </c>
      <c r="D662" s="3">
        <v>1</v>
      </c>
      <c r="E662" s="3">
        <v>0.6</v>
      </c>
      <c r="F662" s="4">
        <v>44945</v>
      </c>
      <c r="G662" s="2" t="s">
        <v>8833</v>
      </c>
      <c r="H662" s="2"/>
      <c r="I662" s="13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39" thickBot="1" x14ac:dyDescent="0.4">
      <c r="A663" s="12" t="s">
        <v>2524</v>
      </c>
      <c r="B663" s="3">
        <v>1</v>
      </c>
      <c r="C663" s="2" t="s">
        <v>6023</v>
      </c>
      <c r="D663" s="3">
        <v>1</v>
      </c>
      <c r="E663" s="3">
        <v>0.81</v>
      </c>
      <c r="F663" s="4">
        <v>44945</v>
      </c>
      <c r="G663" s="2" t="s">
        <v>8834</v>
      </c>
      <c r="H663" s="2"/>
      <c r="I663" s="13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6.5" thickBot="1" x14ac:dyDescent="0.4">
      <c r="A664" s="12" t="s">
        <v>2524</v>
      </c>
      <c r="B664" s="3">
        <v>2</v>
      </c>
      <c r="C664" s="2" t="s">
        <v>6023</v>
      </c>
      <c r="D664" s="3">
        <v>1</v>
      </c>
      <c r="E664" s="3">
        <v>0.16</v>
      </c>
      <c r="F664" s="4">
        <v>44945</v>
      </c>
      <c r="G664" s="2" t="s">
        <v>8835</v>
      </c>
      <c r="H664" s="2"/>
      <c r="I664" s="13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39" thickBot="1" x14ac:dyDescent="0.4">
      <c r="A665" s="12" t="s">
        <v>2524</v>
      </c>
      <c r="B665" s="3">
        <v>3</v>
      </c>
      <c r="C665" s="2" t="s">
        <v>6023</v>
      </c>
      <c r="D665" s="3">
        <v>1</v>
      </c>
      <c r="E665" s="3">
        <v>0</v>
      </c>
      <c r="F665" s="4">
        <v>44945</v>
      </c>
      <c r="G665" s="2" t="s">
        <v>8836</v>
      </c>
      <c r="H665" s="2"/>
      <c r="I665" s="13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39" thickBot="1" x14ac:dyDescent="0.4">
      <c r="A666" s="12" t="s">
        <v>2524</v>
      </c>
      <c r="B666" s="3">
        <v>4</v>
      </c>
      <c r="C666" s="2" t="s">
        <v>6023</v>
      </c>
      <c r="D666" s="3">
        <v>1</v>
      </c>
      <c r="E666" s="3">
        <v>1.52</v>
      </c>
      <c r="F666" s="4">
        <v>44945</v>
      </c>
      <c r="G666" s="2" t="s">
        <v>8837</v>
      </c>
      <c r="H666" s="2"/>
      <c r="I666" s="13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39" thickBot="1" x14ac:dyDescent="0.4">
      <c r="A667" s="12" t="s">
        <v>2524</v>
      </c>
      <c r="B667" s="3">
        <v>5</v>
      </c>
      <c r="C667" s="2" t="s">
        <v>6023</v>
      </c>
      <c r="D667" s="3">
        <v>1</v>
      </c>
      <c r="E667" s="3">
        <v>0.42</v>
      </c>
      <c r="F667" s="4">
        <v>44945</v>
      </c>
      <c r="G667" s="2" t="s">
        <v>8838</v>
      </c>
      <c r="H667" s="2"/>
      <c r="I667" s="13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6.5" thickBot="1" x14ac:dyDescent="0.4">
      <c r="A668" s="12" t="s">
        <v>2524</v>
      </c>
      <c r="B668" s="3">
        <v>6</v>
      </c>
      <c r="C668" s="2" t="s">
        <v>6023</v>
      </c>
      <c r="D668" s="3">
        <v>1</v>
      </c>
      <c r="E668" s="3">
        <v>2.1</v>
      </c>
      <c r="F668" s="4">
        <v>44945</v>
      </c>
      <c r="G668" s="2" t="s">
        <v>8839</v>
      </c>
      <c r="H668" s="2"/>
      <c r="I668" s="13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6.5" thickBot="1" x14ac:dyDescent="0.4">
      <c r="A669" s="12" t="s">
        <v>2524</v>
      </c>
      <c r="B669" s="3">
        <v>7</v>
      </c>
      <c r="C669" s="2" t="s">
        <v>6023</v>
      </c>
      <c r="D669" s="3">
        <v>1</v>
      </c>
      <c r="E669" s="3">
        <v>2.64</v>
      </c>
      <c r="F669" s="4">
        <v>44945</v>
      </c>
      <c r="G669" s="2" t="s">
        <v>8840</v>
      </c>
      <c r="H669" s="2"/>
      <c r="I669" s="13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6.5" thickBot="1" x14ac:dyDescent="0.4">
      <c r="A670" s="12" t="s">
        <v>2524</v>
      </c>
      <c r="B670" s="3">
        <v>8</v>
      </c>
      <c r="C670" s="2" t="s">
        <v>6023</v>
      </c>
      <c r="D670" s="3">
        <v>1</v>
      </c>
      <c r="E670" s="3">
        <v>0.94</v>
      </c>
      <c r="F670" s="4">
        <v>44945</v>
      </c>
      <c r="G670" s="2" t="s">
        <v>8841</v>
      </c>
      <c r="H670" s="2"/>
      <c r="I670" s="13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39" thickBot="1" x14ac:dyDescent="0.4">
      <c r="A671" s="12" t="s">
        <v>2524</v>
      </c>
      <c r="B671" s="3">
        <v>9</v>
      </c>
      <c r="C671" s="2" t="s">
        <v>6023</v>
      </c>
      <c r="D671" s="3">
        <v>1</v>
      </c>
      <c r="E671" s="3">
        <v>0.41</v>
      </c>
      <c r="F671" s="4">
        <v>44945</v>
      </c>
      <c r="G671" s="2" t="s">
        <v>8842</v>
      </c>
      <c r="H671" s="2"/>
      <c r="I671" s="13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39" thickBot="1" x14ac:dyDescent="0.4">
      <c r="A672" s="12" t="s">
        <v>2524</v>
      </c>
      <c r="B672" s="3">
        <v>10</v>
      </c>
      <c r="C672" s="2" t="s">
        <v>6023</v>
      </c>
      <c r="D672" s="3">
        <v>1</v>
      </c>
      <c r="E672" s="3">
        <v>0.66</v>
      </c>
      <c r="F672" s="4">
        <v>44945</v>
      </c>
      <c r="G672" s="2" t="s">
        <v>8843</v>
      </c>
      <c r="H672" s="2"/>
      <c r="I672" s="13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39" thickBot="1" x14ac:dyDescent="0.4">
      <c r="A673" s="12" t="s">
        <v>2524</v>
      </c>
      <c r="B673" s="3">
        <v>11</v>
      </c>
      <c r="C673" s="2" t="s">
        <v>6023</v>
      </c>
      <c r="D673" s="3">
        <v>1</v>
      </c>
      <c r="E673" s="3">
        <v>1.3</v>
      </c>
      <c r="F673" s="4">
        <v>44945</v>
      </c>
      <c r="G673" s="2" t="s">
        <v>8844</v>
      </c>
      <c r="H673" s="2"/>
      <c r="I673" s="13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39" thickBot="1" x14ac:dyDescent="0.4">
      <c r="A674" s="12" t="s">
        <v>2524</v>
      </c>
      <c r="B674" s="3">
        <v>12</v>
      </c>
      <c r="C674" s="2" t="s">
        <v>6023</v>
      </c>
      <c r="D674" s="3">
        <v>2</v>
      </c>
      <c r="E674" s="3">
        <v>1.04</v>
      </c>
      <c r="F674" s="4">
        <v>44945</v>
      </c>
      <c r="G674" s="2" t="s">
        <v>8845</v>
      </c>
      <c r="H674" s="2"/>
      <c r="I674" s="13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39" thickBot="1" x14ac:dyDescent="0.4">
      <c r="A675" s="12" t="s">
        <v>2524</v>
      </c>
      <c r="B675" s="3">
        <v>13</v>
      </c>
      <c r="C675" s="2" t="s">
        <v>6023</v>
      </c>
      <c r="D675" s="3">
        <v>3</v>
      </c>
      <c r="E675" s="3">
        <v>0.63</v>
      </c>
      <c r="F675" s="4">
        <v>44945</v>
      </c>
      <c r="G675" s="2" t="s">
        <v>8846</v>
      </c>
      <c r="H675" s="2"/>
      <c r="I675" s="13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39" thickBot="1" x14ac:dyDescent="0.4">
      <c r="A676" s="12" t="s">
        <v>2524</v>
      </c>
      <c r="B676" s="3">
        <v>14</v>
      </c>
      <c r="C676" s="2" t="s">
        <v>6023</v>
      </c>
      <c r="D676" s="3">
        <v>1</v>
      </c>
      <c r="E676" s="3">
        <v>0.67</v>
      </c>
      <c r="F676" s="4">
        <v>44945</v>
      </c>
      <c r="G676" s="2" t="s">
        <v>8847</v>
      </c>
      <c r="H676" s="2"/>
      <c r="I676" s="13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39" thickBot="1" x14ac:dyDescent="0.4">
      <c r="A677" s="12" t="s">
        <v>1040</v>
      </c>
      <c r="B677" s="3">
        <v>3</v>
      </c>
      <c r="C677" s="2" t="s">
        <v>6023</v>
      </c>
      <c r="D677" s="3">
        <v>1</v>
      </c>
      <c r="E677" s="3">
        <v>1.19</v>
      </c>
      <c r="F677" s="4">
        <v>44945</v>
      </c>
      <c r="G677" s="2" t="s">
        <v>8848</v>
      </c>
      <c r="H677" s="2"/>
      <c r="I677" s="13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39" thickBot="1" x14ac:dyDescent="0.4">
      <c r="A678" s="12" t="s">
        <v>1040</v>
      </c>
      <c r="B678" s="3">
        <v>21</v>
      </c>
      <c r="C678" s="2" t="s">
        <v>6023</v>
      </c>
      <c r="D678" s="3">
        <v>2</v>
      </c>
      <c r="E678" s="3">
        <v>0.44</v>
      </c>
      <c r="F678" s="4">
        <v>44945</v>
      </c>
      <c r="G678" s="2" t="s">
        <v>8849</v>
      </c>
      <c r="H678" s="2"/>
      <c r="I678" s="13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39" thickBot="1" x14ac:dyDescent="0.4">
      <c r="A679" s="12" t="s">
        <v>1040</v>
      </c>
      <c r="B679" s="3">
        <v>1</v>
      </c>
      <c r="C679" s="2" t="s">
        <v>6023</v>
      </c>
      <c r="D679" s="3">
        <v>1</v>
      </c>
      <c r="E679" s="3">
        <v>1.1499999999999999</v>
      </c>
      <c r="F679" s="4">
        <v>44945</v>
      </c>
      <c r="G679" s="2" t="s">
        <v>8850</v>
      </c>
      <c r="H679" s="2"/>
      <c r="I679" s="13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6.5" thickBot="1" x14ac:dyDescent="0.4">
      <c r="A680" s="12" t="s">
        <v>1040</v>
      </c>
      <c r="B680" s="3">
        <v>7</v>
      </c>
      <c r="C680" s="2" t="s">
        <v>6077</v>
      </c>
      <c r="D680" s="3">
        <v>1</v>
      </c>
      <c r="E680" s="3">
        <v>2.48</v>
      </c>
      <c r="F680" s="4">
        <v>44945</v>
      </c>
      <c r="G680" s="2" t="s">
        <v>8851</v>
      </c>
      <c r="H680" s="2"/>
      <c r="I680" s="13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39" thickBot="1" x14ac:dyDescent="0.4">
      <c r="A681" s="12" t="s">
        <v>1040</v>
      </c>
      <c r="B681" s="3">
        <v>23</v>
      </c>
      <c r="C681" s="2" t="s">
        <v>6023</v>
      </c>
      <c r="D681" s="3">
        <v>1</v>
      </c>
      <c r="E681" s="3">
        <v>0.83</v>
      </c>
      <c r="F681" s="4">
        <v>44945</v>
      </c>
      <c r="G681" s="2" t="s">
        <v>8852</v>
      </c>
      <c r="H681" s="2"/>
      <c r="I681" s="13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39" thickBot="1" x14ac:dyDescent="0.4">
      <c r="A682" s="12" t="s">
        <v>1040</v>
      </c>
      <c r="B682" s="3">
        <v>9</v>
      </c>
      <c r="C682" s="2" t="s">
        <v>6023</v>
      </c>
      <c r="D682" s="3">
        <v>1</v>
      </c>
      <c r="E682" s="3">
        <v>1.56</v>
      </c>
      <c r="F682" s="4">
        <v>44945</v>
      </c>
      <c r="G682" s="2" t="s">
        <v>8853</v>
      </c>
      <c r="H682" s="2"/>
      <c r="I682" s="13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39" thickBot="1" x14ac:dyDescent="0.4">
      <c r="A683" s="12" t="s">
        <v>1040</v>
      </c>
      <c r="B683" s="3">
        <v>19</v>
      </c>
      <c r="C683" s="2" t="s">
        <v>6023</v>
      </c>
      <c r="D683" s="3">
        <v>1</v>
      </c>
      <c r="E683" s="3">
        <v>2.71</v>
      </c>
      <c r="F683" s="4">
        <v>44945</v>
      </c>
      <c r="G683" s="2" t="s">
        <v>8854</v>
      </c>
      <c r="H683" s="2"/>
      <c r="I683" s="13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39" thickBot="1" x14ac:dyDescent="0.4">
      <c r="A684" s="12" t="s">
        <v>1040</v>
      </c>
      <c r="B684" s="3">
        <v>2</v>
      </c>
      <c r="C684" s="2" t="s">
        <v>6023</v>
      </c>
      <c r="D684" s="3">
        <v>1</v>
      </c>
      <c r="E684" s="3">
        <v>0.3</v>
      </c>
      <c r="F684" s="4">
        <v>44945</v>
      </c>
      <c r="G684" s="2" t="s">
        <v>8855</v>
      </c>
      <c r="H684" s="2"/>
      <c r="I684" s="13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39" thickBot="1" x14ac:dyDescent="0.4">
      <c r="A685" s="12" t="s">
        <v>1040</v>
      </c>
      <c r="B685" s="3">
        <v>2</v>
      </c>
      <c r="C685" s="2" t="s">
        <v>6023</v>
      </c>
      <c r="D685" s="3">
        <v>2</v>
      </c>
      <c r="E685" s="3">
        <v>0.67</v>
      </c>
      <c r="F685" s="4">
        <v>44945</v>
      </c>
      <c r="G685" s="2" t="s">
        <v>8856</v>
      </c>
      <c r="H685" s="2"/>
      <c r="I685" s="13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39" thickBot="1" x14ac:dyDescent="0.4">
      <c r="A686" s="12" t="s">
        <v>1040</v>
      </c>
      <c r="B686" s="3">
        <v>2</v>
      </c>
      <c r="C686" s="2" t="s">
        <v>6023</v>
      </c>
      <c r="D686" s="3">
        <v>3</v>
      </c>
      <c r="E686" s="3">
        <v>0.3</v>
      </c>
      <c r="F686" s="4">
        <v>44945</v>
      </c>
      <c r="G686" s="2" t="s">
        <v>8857</v>
      </c>
      <c r="H686" s="2"/>
      <c r="I686" s="13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6.5" thickBot="1" x14ac:dyDescent="0.4">
      <c r="A687" s="12" t="s">
        <v>1040</v>
      </c>
      <c r="B687" s="3">
        <v>5</v>
      </c>
      <c r="C687" s="2" t="s">
        <v>6023</v>
      </c>
      <c r="D687" s="3">
        <v>1</v>
      </c>
      <c r="E687" s="3">
        <v>2.74</v>
      </c>
      <c r="F687" s="4">
        <v>44945</v>
      </c>
      <c r="G687" s="2" t="s">
        <v>8858</v>
      </c>
      <c r="H687" s="2"/>
      <c r="I687" s="13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39" thickBot="1" x14ac:dyDescent="0.4">
      <c r="A688" s="12" t="s">
        <v>1040</v>
      </c>
      <c r="B688" s="3">
        <v>37</v>
      </c>
      <c r="C688" s="2" t="s">
        <v>6023</v>
      </c>
      <c r="D688" s="3">
        <v>1</v>
      </c>
      <c r="E688" s="3">
        <v>6</v>
      </c>
      <c r="F688" s="4">
        <v>44945</v>
      </c>
      <c r="G688" s="2" t="s">
        <v>8859</v>
      </c>
      <c r="H688" s="2"/>
      <c r="I688" s="13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39" thickBot="1" x14ac:dyDescent="0.4">
      <c r="A689" s="12" t="s">
        <v>1040</v>
      </c>
      <c r="B689" s="3">
        <v>12</v>
      </c>
      <c r="C689" s="2" t="s">
        <v>6023</v>
      </c>
      <c r="D689" s="3">
        <v>1</v>
      </c>
      <c r="E689" s="3">
        <v>0.85</v>
      </c>
      <c r="F689" s="4">
        <v>44945</v>
      </c>
      <c r="G689" s="2" t="s">
        <v>8860</v>
      </c>
      <c r="H689" s="2"/>
      <c r="I689" s="13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39" thickBot="1" x14ac:dyDescent="0.4">
      <c r="A690" s="12" t="s">
        <v>1040</v>
      </c>
      <c r="B690" s="3">
        <v>18</v>
      </c>
      <c r="C690" s="2" t="s">
        <v>6023</v>
      </c>
      <c r="D690" s="3">
        <v>1</v>
      </c>
      <c r="E690" s="3">
        <v>2.86</v>
      </c>
      <c r="F690" s="4">
        <v>44945</v>
      </c>
      <c r="G690" s="2" t="s">
        <v>8861</v>
      </c>
      <c r="H690" s="2"/>
      <c r="I690" s="13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39" thickBot="1" x14ac:dyDescent="0.4">
      <c r="A691" s="12" t="s">
        <v>3179</v>
      </c>
      <c r="B691" s="3">
        <v>184</v>
      </c>
      <c r="C691" s="2" t="s">
        <v>6023</v>
      </c>
      <c r="D691" s="3">
        <v>1</v>
      </c>
      <c r="E691" s="3">
        <v>1.18</v>
      </c>
      <c r="F691" s="4">
        <v>44945</v>
      </c>
      <c r="G691" s="2" t="s">
        <v>8862</v>
      </c>
      <c r="H691" s="2"/>
      <c r="I691" s="13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39" thickBot="1" x14ac:dyDescent="0.4">
      <c r="A692" s="12" t="s">
        <v>3179</v>
      </c>
      <c r="B692" s="3">
        <v>184</v>
      </c>
      <c r="C692" s="2" t="s">
        <v>6023</v>
      </c>
      <c r="D692" s="3">
        <v>2</v>
      </c>
      <c r="E692" s="3">
        <v>0.11</v>
      </c>
      <c r="F692" s="4">
        <v>44945</v>
      </c>
      <c r="G692" s="2" t="s">
        <v>8863</v>
      </c>
      <c r="H692" s="2"/>
      <c r="I692" s="13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39" thickBot="1" x14ac:dyDescent="0.4">
      <c r="A693" s="12" t="s">
        <v>3179</v>
      </c>
      <c r="B693" s="3">
        <v>160</v>
      </c>
      <c r="C693" s="2" t="s">
        <v>6023</v>
      </c>
      <c r="D693" s="3">
        <v>1</v>
      </c>
      <c r="E693" s="3">
        <v>0.79</v>
      </c>
      <c r="F693" s="4">
        <v>44945</v>
      </c>
      <c r="G693" s="2" t="s">
        <v>8864</v>
      </c>
      <c r="H693" s="2"/>
      <c r="I693" s="13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39" thickBot="1" x14ac:dyDescent="0.4">
      <c r="A694" s="12" t="s">
        <v>3179</v>
      </c>
      <c r="B694" s="3">
        <v>185</v>
      </c>
      <c r="C694" s="2" t="s">
        <v>6023</v>
      </c>
      <c r="D694" s="3">
        <v>1</v>
      </c>
      <c r="E694" s="3">
        <v>1.73</v>
      </c>
      <c r="F694" s="4">
        <v>44945</v>
      </c>
      <c r="G694" s="2" t="s">
        <v>8865</v>
      </c>
      <c r="H694" s="2"/>
      <c r="I694" s="13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39" thickBot="1" x14ac:dyDescent="0.4">
      <c r="A695" s="12" t="s">
        <v>3179</v>
      </c>
      <c r="B695" s="3">
        <v>62</v>
      </c>
      <c r="C695" s="2" t="s">
        <v>6023</v>
      </c>
      <c r="D695" s="3">
        <v>1</v>
      </c>
      <c r="E695" s="3">
        <v>0.78</v>
      </c>
      <c r="F695" s="4">
        <v>44945</v>
      </c>
      <c r="G695" s="2" t="s">
        <v>8866</v>
      </c>
      <c r="H695" s="2"/>
      <c r="I695" s="13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39" thickBot="1" x14ac:dyDescent="0.4">
      <c r="A696" s="12" t="s">
        <v>3179</v>
      </c>
      <c r="B696" s="3">
        <v>62</v>
      </c>
      <c r="C696" s="2" t="s">
        <v>6023</v>
      </c>
      <c r="D696" s="3">
        <v>2</v>
      </c>
      <c r="E696" s="3">
        <v>0.1</v>
      </c>
      <c r="F696" s="4">
        <v>44945</v>
      </c>
      <c r="G696" s="2" t="s">
        <v>8867</v>
      </c>
      <c r="H696" s="2"/>
      <c r="I696" s="13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39" thickBot="1" x14ac:dyDescent="0.4">
      <c r="A697" s="12" t="s">
        <v>3179</v>
      </c>
      <c r="B697" s="3">
        <v>62</v>
      </c>
      <c r="C697" s="2" t="s">
        <v>6023</v>
      </c>
      <c r="D697" s="3">
        <v>3</v>
      </c>
      <c r="E697" s="3">
        <v>0.83</v>
      </c>
      <c r="F697" s="4">
        <v>44945</v>
      </c>
      <c r="G697" s="2" t="s">
        <v>8868</v>
      </c>
      <c r="H697" s="2"/>
      <c r="I697" s="13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39" thickBot="1" x14ac:dyDescent="0.4">
      <c r="A698" s="12" t="s">
        <v>3179</v>
      </c>
      <c r="B698" s="3">
        <v>185</v>
      </c>
      <c r="C698" s="2" t="s">
        <v>6023</v>
      </c>
      <c r="D698" s="3">
        <v>2</v>
      </c>
      <c r="E698" s="3">
        <v>1.57</v>
      </c>
      <c r="F698" s="4">
        <v>44945</v>
      </c>
      <c r="G698" s="2" t="s">
        <v>8869</v>
      </c>
      <c r="H698" s="2"/>
      <c r="I698" s="13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39" thickBot="1" x14ac:dyDescent="0.4">
      <c r="A699" s="12" t="s">
        <v>3179</v>
      </c>
      <c r="B699" s="3">
        <v>145</v>
      </c>
      <c r="C699" s="2" t="s">
        <v>6023</v>
      </c>
      <c r="D699" s="3">
        <v>1</v>
      </c>
      <c r="E699" s="3">
        <v>0.25</v>
      </c>
      <c r="F699" s="4">
        <v>44945</v>
      </c>
      <c r="G699" s="2" t="s">
        <v>8870</v>
      </c>
      <c r="H699" s="2"/>
      <c r="I699" s="13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39" thickBot="1" x14ac:dyDescent="0.4">
      <c r="A700" s="12" t="s">
        <v>3179</v>
      </c>
      <c r="B700" s="3">
        <v>145</v>
      </c>
      <c r="C700" s="2" t="s">
        <v>6023</v>
      </c>
      <c r="D700" s="3">
        <v>2</v>
      </c>
      <c r="E700" s="3">
        <v>0.8</v>
      </c>
      <c r="F700" s="4">
        <v>44945</v>
      </c>
      <c r="G700" s="2" t="s">
        <v>8871</v>
      </c>
      <c r="H700" s="2"/>
      <c r="I700" s="13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39" thickBot="1" x14ac:dyDescent="0.4">
      <c r="A701" s="12" t="s">
        <v>3179</v>
      </c>
      <c r="B701" s="3">
        <v>186</v>
      </c>
      <c r="C701" s="2" t="s">
        <v>6023</v>
      </c>
      <c r="D701" s="3">
        <v>1</v>
      </c>
      <c r="E701" s="3">
        <v>0.47</v>
      </c>
      <c r="F701" s="4">
        <v>44945</v>
      </c>
      <c r="G701" s="2" t="s">
        <v>8872</v>
      </c>
      <c r="H701" s="2"/>
      <c r="I701" s="13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6.5" thickBot="1" x14ac:dyDescent="0.4">
      <c r="A702" s="12" t="s">
        <v>3179</v>
      </c>
      <c r="B702" s="3">
        <v>185</v>
      </c>
      <c r="C702" s="2" t="s">
        <v>6023</v>
      </c>
      <c r="D702" s="3">
        <v>3</v>
      </c>
      <c r="E702" s="3">
        <v>0.88</v>
      </c>
      <c r="F702" s="4">
        <v>44945</v>
      </c>
      <c r="G702" s="2" t="s">
        <v>8873</v>
      </c>
      <c r="H702" s="2"/>
      <c r="I702" s="13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39" thickBot="1" x14ac:dyDescent="0.4">
      <c r="A703" s="12" t="s">
        <v>3179</v>
      </c>
      <c r="B703" s="3">
        <v>185</v>
      </c>
      <c r="C703" s="2" t="s">
        <v>6023</v>
      </c>
      <c r="D703" s="3">
        <v>5</v>
      </c>
      <c r="E703" s="3">
        <v>0.68</v>
      </c>
      <c r="F703" s="4">
        <v>44945</v>
      </c>
      <c r="G703" s="2" t="s">
        <v>8874</v>
      </c>
      <c r="H703" s="2"/>
      <c r="I703" s="13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39" thickBot="1" x14ac:dyDescent="0.4">
      <c r="A704" s="12" t="s">
        <v>3179</v>
      </c>
      <c r="B704" s="3">
        <v>47</v>
      </c>
      <c r="C704" s="2" t="s">
        <v>6023</v>
      </c>
      <c r="D704" s="3">
        <v>1</v>
      </c>
      <c r="E704" s="3">
        <v>2.2599999999999998</v>
      </c>
      <c r="F704" s="4">
        <v>44945</v>
      </c>
      <c r="G704" s="2" t="s">
        <v>8875</v>
      </c>
      <c r="H704" s="2"/>
      <c r="I704" s="13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6.5" thickBot="1" x14ac:dyDescent="0.4">
      <c r="A705" s="12" t="s">
        <v>714</v>
      </c>
      <c r="B705" s="3">
        <v>204</v>
      </c>
      <c r="C705" s="2" t="s">
        <v>6023</v>
      </c>
      <c r="D705" s="3">
        <v>1</v>
      </c>
      <c r="E705" s="3">
        <v>1.39</v>
      </c>
      <c r="F705" s="4">
        <v>44945</v>
      </c>
      <c r="G705" s="2" t="s">
        <v>8876</v>
      </c>
      <c r="H705" s="2"/>
      <c r="I705" s="13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39" thickBot="1" x14ac:dyDescent="0.4">
      <c r="A706" s="12" t="s">
        <v>714</v>
      </c>
      <c r="B706" s="3">
        <v>201</v>
      </c>
      <c r="C706" s="2" t="s">
        <v>6023</v>
      </c>
      <c r="D706" s="3">
        <v>1</v>
      </c>
      <c r="E706" s="3">
        <v>2.63</v>
      </c>
      <c r="F706" s="4">
        <v>44945</v>
      </c>
      <c r="G706" s="2" t="s">
        <v>8877</v>
      </c>
      <c r="H706" s="2"/>
      <c r="I706" s="13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6.5" thickBot="1" x14ac:dyDescent="0.4">
      <c r="A707" s="12" t="s">
        <v>714</v>
      </c>
      <c r="B707" s="3">
        <v>120</v>
      </c>
      <c r="C707" s="2" t="s">
        <v>6023</v>
      </c>
      <c r="D707" s="3">
        <v>1</v>
      </c>
      <c r="E707" s="3">
        <v>4.91</v>
      </c>
      <c r="F707" s="4">
        <v>44945</v>
      </c>
      <c r="G707" s="2" t="s">
        <v>8878</v>
      </c>
      <c r="H707" s="2"/>
      <c r="I707" s="13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39" thickBot="1" x14ac:dyDescent="0.4">
      <c r="A708" s="12" t="s">
        <v>714</v>
      </c>
      <c r="B708" s="3">
        <v>189</v>
      </c>
      <c r="C708" s="2" t="s">
        <v>6077</v>
      </c>
      <c r="D708" s="3">
        <v>1</v>
      </c>
      <c r="E708" s="3">
        <v>3.09</v>
      </c>
      <c r="F708" s="4">
        <v>44945</v>
      </c>
      <c r="G708" s="2" t="s">
        <v>8879</v>
      </c>
      <c r="H708" s="2"/>
      <c r="I708" s="13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39" thickBot="1" x14ac:dyDescent="0.4">
      <c r="A709" s="12" t="s">
        <v>714</v>
      </c>
      <c r="B709" s="3">
        <v>196</v>
      </c>
      <c r="C709" s="2" t="s">
        <v>6023</v>
      </c>
      <c r="D709" s="3">
        <v>1</v>
      </c>
      <c r="E709" s="3">
        <v>0.91</v>
      </c>
      <c r="F709" s="4">
        <v>44945</v>
      </c>
      <c r="G709" s="2" t="s">
        <v>8880</v>
      </c>
      <c r="H709" s="2"/>
      <c r="I709" s="13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6.5" thickBot="1" x14ac:dyDescent="0.4">
      <c r="A710" s="12" t="s">
        <v>714</v>
      </c>
      <c r="B710" s="3">
        <v>192</v>
      </c>
      <c r="C710" s="2" t="s">
        <v>6023</v>
      </c>
      <c r="D710" s="3">
        <v>1</v>
      </c>
      <c r="E710" s="3">
        <v>1.1499999999999999</v>
      </c>
      <c r="F710" s="4">
        <v>44945</v>
      </c>
      <c r="G710" s="2" t="s">
        <v>8881</v>
      </c>
      <c r="H710" s="2"/>
      <c r="I710" s="13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39" thickBot="1" x14ac:dyDescent="0.4">
      <c r="A711" s="12" t="s">
        <v>714</v>
      </c>
      <c r="B711" s="3">
        <v>106</v>
      </c>
      <c r="C711" s="2" t="s">
        <v>6023</v>
      </c>
      <c r="D711" s="3">
        <v>1</v>
      </c>
      <c r="E711" s="3">
        <v>2.23</v>
      </c>
      <c r="F711" s="4">
        <v>44945</v>
      </c>
      <c r="G711" s="2" t="s">
        <v>8882</v>
      </c>
      <c r="H711" s="2"/>
      <c r="I711" s="13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39" thickBot="1" x14ac:dyDescent="0.4">
      <c r="A712" s="12" t="s">
        <v>714</v>
      </c>
      <c r="B712" s="3">
        <v>52</v>
      </c>
      <c r="C712" s="2" t="s">
        <v>6023</v>
      </c>
      <c r="D712" s="3">
        <v>1</v>
      </c>
      <c r="E712" s="3">
        <v>1.2</v>
      </c>
      <c r="F712" s="4">
        <v>44945</v>
      </c>
      <c r="G712" s="2" t="s">
        <v>8883</v>
      </c>
      <c r="H712" s="2"/>
      <c r="I712" s="13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39" thickBot="1" x14ac:dyDescent="0.4">
      <c r="A713" s="12" t="s">
        <v>714</v>
      </c>
      <c r="B713" s="3">
        <v>203</v>
      </c>
      <c r="C713" s="2" t="s">
        <v>6023</v>
      </c>
      <c r="D713" s="3">
        <v>1</v>
      </c>
      <c r="E713" s="3">
        <v>1.41</v>
      </c>
      <c r="F713" s="4">
        <v>44945</v>
      </c>
      <c r="G713" s="2" t="s">
        <v>8884</v>
      </c>
      <c r="H713" s="2"/>
      <c r="I713" s="13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6.5" thickBot="1" x14ac:dyDescent="0.4">
      <c r="A714" s="12" t="s">
        <v>714</v>
      </c>
      <c r="B714" s="3">
        <v>183</v>
      </c>
      <c r="C714" s="2" t="s">
        <v>6023</v>
      </c>
      <c r="D714" s="3">
        <v>1</v>
      </c>
      <c r="E714" s="3">
        <v>1.24</v>
      </c>
      <c r="F714" s="4">
        <v>44945</v>
      </c>
      <c r="G714" s="2" t="s">
        <v>8885</v>
      </c>
      <c r="H714" s="2"/>
      <c r="I714" s="13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39" thickBot="1" x14ac:dyDescent="0.4">
      <c r="A715" s="12" t="s">
        <v>714</v>
      </c>
      <c r="B715" s="3">
        <v>187</v>
      </c>
      <c r="C715" s="2" t="s">
        <v>6023</v>
      </c>
      <c r="D715" s="3">
        <v>1</v>
      </c>
      <c r="E715" s="3">
        <v>3.02</v>
      </c>
      <c r="F715" s="4">
        <v>44945</v>
      </c>
      <c r="G715" s="2" t="s">
        <v>8886</v>
      </c>
      <c r="H715" s="2"/>
      <c r="I715" s="13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39" thickBot="1" x14ac:dyDescent="0.4">
      <c r="A716" s="12" t="s">
        <v>714</v>
      </c>
      <c r="B716" s="3">
        <v>61</v>
      </c>
      <c r="C716" s="2" t="s">
        <v>6023</v>
      </c>
      <c r="D716" s="3">
        <v>1</v>
      </c>
      <c r="E716" s="3">
        <v>5.04</v>
      </c>
      <c r="F716" s="4">
        <v>44945</v>
      </c>
      <c r="G716" s="2" t="s">
        <v>8887</v>
      </c>
      <c r="H716" s="2"/>
      <c r="I716" s="13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39" thickBot="1" x14ac:dyDescent="0.4">
      <c r="A717" s="12" t="s">
        <v>714</v>
      </c>
      <c r="B717" s="3">
        <v>182</v>
      </c>
      <c r="C717" s="2" t="s">
        <v>6023</v>
      </c>
      <c r="D717" s="3">
        <v>1</v>
      </c>
      <c r="E717" s="3">
        <v>1.93</v>
      </c>
      <c r="F717" s="4">
        <v>44945</v>
      </c>
      <c r="G717" s="2" t="s">
        <v>8888</v>
      </c>
      <c r="H717" s="2"/>
      <c r="I717" s="13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39" thickBot="1" x14ac:dyDescent="0.4">
      <c r="A718" s="12" t="s">
        <v>714</v>
      </c>
      <c r="B718" s="3">
        <v>56</v>
      </c>
      <c r="C718" s="2" t="s">
        <v>6023</v>
      </c>
      <c r="D718" s="3">
        <v>1</v>
      </c>
      <c r="E718" s="3">
        <v>1.1399999999999999</v>
      </c>
      <c r="F718" s="4">
        <v>44945</v>
      </c>
      <c r="G718" s="2" t="s">
        <v>8889</v>
      </c>
      <c r="H718" s="2"/>
      <c r="I718" s="13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39" thickBot="1" x14ac:dyDescent="0.4">
      <c r="A719" s="12" t="s">
        <v>714</v>
      </c>
      <c r="B719" s="3">
        <v>200</v>
      </c>
      <c r="C719" s="2" t="s">
        <v>6077</v>
      </c>
      <c r="D719" s="3">
        <v>2</v>
      </c>
      <c r="E719" s="3">
        <v>0.6</v>
      </c>
      <c r="F719" s="4">
        <v>44945</v>
      </c>
      <c r="G719" s="2" t="s">
        <v>8890</v>
      </c>
      <c r="H719" s="2"/>
      <c r="I719" s="13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39" thickBot="1" x14ac:dyDescent="0.4">
      <c r="A720" s="12" t="s">
        <v>714</v>
      </c>
      <c r="B720" s="3">
        <v>199</v>
      </c>
      <c r="C720" s="2" t="s">
        <v>6023</v>
      </c>
      <c r="D720" s="3">
        <v>1</v>
      </c>
      <c r="E720" s="3">
        <v>1.72</v>
      </c>
      <c r="F720" s="4">
        <v>44945</v>
      </c>
      <c r="G720" s="2" t="s">
        <v>8891</v>
      </c>
      <c r="H720" s="2"/>
      <c r="I720" s="13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39" thickBot="1" x14ac:dyDescent="0.4">
      <c r="A721" s="12" t="s">
        <v>714</v>
      </c>
      <c r="B721" s="3">
        <v>199</v>
      </c>
      <c r="C721" s="2" t="s">
        <v>6023</v>
      </c>
      <c r="D721" s="3">
        <v>2</v>
      </c>
      <c r="E721" s="3">
        <v>2.5099999999999998</v>
      </c>
      <c r="F721" s="4">
        <v>44945</v>
      </c>
      <c r="G721" s="2" t="s">
        <v>8892</v>
      </c>
      <c r="H721" s="2"/>
      <c r="I721" s="13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39" thickBot="1" x14ac:dyDescent="0.4">
      <c r="A722" s="12" t="s">
        <v>714</v>
      </c>
      <c r="B722" s="3">
        <v>193</v>
      </c>
      <c r="C722" s="2" t="s">
        <v>6023</v>
      </c>
      <c r="D722" s="3">
        <v>1</v>
      </c>
      <c r="E722" s="3">
        <v>4.2699999999999996</v>
      </c>
      <c r="F722" s="4">
        <v>44945</v>
      </c>
      <c r="G722" s="2" t="s">
        <v>8893</v>
      </c>
      <c r="H722" s="2"/>
      <c r="I722" s="13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39" thickBot="1" x14ac:dyDescent="0.4">
      <c r="A723" s="12" t="s">
        <v>714</v>
      </c>
      <c r="B723" s="3">
        <v>191</v>
      </c>
      <c r="C723" s="2" t="s">
        <v>6023</v>
      </c>
      <c r="D723" s="3">
        <v>1</v>
      </c>
      <c r="E723" s="3">
        <v>0.46</v>
      </c>
      <c r="F723" s="4">
        <v>44945</v>
      </c>
      <c r="G723" s="2" t="s">
        <v>8894</v>
      </c>
      <c r="H723" s="2"/>
      <c r="I723" s="13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6.5" thickBot="1" x14ac:dyDescent="0.4">
      <c r="A724" s="12" t="s">
        <v>714</v>
      </c>
      <c r="B724" s="3">
        <v>2</v>
      </c>
      <c r="C724" s="2" t="s">
        <v>6023</v>
      </c>
      <c r="D724" s="3">
        <v>1</v>
      </c>
      <c r="E724" s="3">
        <v>1.29</v>
      </c>
      <c r="F724" s="4">
        <v>44945</v>
      </c>
      <c r="G724" s="2" t="s">
        <v>8895</v>
      </c>
      <c r="H724" s="2"/>
      <c r="I724" s="13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39" thickBot="1" x14ac:dyDescent="0.4">
      <c r="A725" s="12" t="s">
        <v>714</v>
      </c>
      <c r="B725" s="3">
        <v>11</v>
      </c>
      <c r="C725" s="2" t="s">
        <v>6023</v>
      </c>
      <c r="D725" s="3">
        <v>1</v>
      </c>
      <c r="E725" s="3">
        <v>5.4</v>
      </c>
      <c r="F725" s="4">
        <v>44945</v>
      </c>
      <c r="G725" s="2" t="s">
        <v>8896</v>
      </c>
      <c r="H725" s="2"/>
      <c r="I725" s="13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39" thickBot="1" x14ac:dyDescent="0.4">
      <c r="A726" s="12" t="s">
        <v>1114</v>
      </c>
      <c r="B726" s="3">
        <v>3</v>
      </c>
      <c r="C726" s="2" t="s">
        <v>6023</v>
      </c>
      <c r="D726" s="3">
        <v>1</v>
      </c>
      <c r="E726" s="3">
        <v>1.28</v>
      </c>
      <c r="F726" s="4">
        <v>44945</v>
      </c>
      <c r="G726" s="2" t="s">
        <v>8897</v>
      </c>
      <c r="H726" s="2"/>
      <c r="I726" s="13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39" thickBot="1" x14ac:dyDescent="0.4">
      <c r="A727" s="12" t="s">
        <v>1114</v>
      </c>
      <c r="B727" s="3">
        <v>1</v>
      </c>
      <c r="C727" s="2" t="s">
        <v>6023</v>
      </c>
      <c r="D727" s="3">
        <v>1</v>
      </c>
      <c r="E727" s="3">
        <v>2.59</v>
      </c>
      <c r="F727" s="4">
        <v>44945</v>
      </c>
      <c r="G727" s="2" t="s">
        <v>8898</v>
      </c>
      <c r="H727" s="2"/>
      <c r="I727" s="13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39" thickBot="1" x14ac:dyDescent="0.4">
      <c r="A728" s="12" t="s">
        <v>1114</v>
      </c>
      <c r="B728" s="3">
        <v>2</v>
      </c>
      <c r="C728" s="2" t="s">
        <v>6023</v>
      </c>
      <c r="D728" s="3">
        <v>1</v>
      </c>
      <c r="E728" s="3">
        <v>2.4500000000000002</v>
      </c>
      <c r="F728" s="4">
        <v>44945</v>
      </c>
      <c r="G728" s="2" t="s">
        <v>8899</v>
      </c>
      <c r="H728" s="2"/>
      <c r="I728" s="13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39" thickBot="1" x14ac:dyDescent="0.4">
      <c r="A729" s="12" t="s">
        <v>714</v>
      </c>
      <c r="B729" s="3">
        <v>200</v>
      </c>
      <c r="C729" s="2" t="s">
        <v>6023</v>
      </c>
      <c r="D729" s="3">
        <v>1</v>
      </c>
      <c r="E729" s="3">
        <v>0.28999999999999998</v>
      </c>
      <c r="F729" s="4">
        <v>44945</v>
      </c>
      <c r="G729" s="2" t="s">
        <v>8900</v>
      </c>
      <c r="H729" s="2"/>
      <c r="I729" s="13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39" thickBot="1" x14ac:dyDescent="0.4">
      <c r="A730" s="12" t="s">
        <v>714</v>
      </c>
      <c r="B730" s="3">
        <v>42</v>
      </c>
      <c r="C730" s="2" t="s">
        <v>6023</v>
      </c>
      <c r="D730" s="3">
        <v>1</v>
      </c>
      <c r="E730" s="3">
        <v>2.08</v>
      </c>
      <c r="F730" s="4">
        <v>44945</v>
      </c>
      <c r="G730" s="2" t="s">
        <v>8901</v>
      </c>
      <c r="H730" s="2"/>
      <c r="I730" s="13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6.5" thickBot="1" x14ac:dyDescent="0.4">
      <c r="A731" s="12" t="s">
        <v>714</v>
      </c>
      <c r="B731" s="3">
        <v>205</v>
      </c>
      <c r="C731" s="2" t="s">
        <v>6077</v>
      </c>
      <c r="D731" s="3">
        <v>1</v>
      </c>
      <c r="E731" s="3">
        <v>2.13</v>
      </c>
      <c r="F731" s="4">
        <v>44945</v>
      </c>
      <c r="G731" s="2" t="s">
        <v>8902</v>
      </c>
      <c r="H731" s="2"/>
      <c r="I731" s="13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39" thickBot="1" x14ac:dyDescent="0.4">
      <c r="A732" s="12" t="s">
        <v>714</v>
      </c>
      <c r="B732" s="3">
        <v>106</v>
      </c>
      <c r="C732" s="2" t="s">
        <v>6077</v>
      </c>
      <c r="D732" s="3">
        <v>2</v>
      </c>
      <c r="E732" s="3">
        <v>2.17</v>
      </c>
      <c r="F732" s="4">
        <v>44945</v>
      </c>
      <c r="G732" s="2" t="s">
        <v>8903</v>
      </c>
      <c r="H732" s="2"/>
      <c r="I732" s="13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39" thickBot="1" x14ac:dyDescent="0.4">
      <c r="A733" s="12" t="s">
        <v>714</v>
      </c>
      <c r="B733" s="3">
        <v>202</v>
      </c>
      <c r="C733" s="2" t="s">
        <v>6023</v>
      </c>
      <c r="D733" s="3">
        <v>1</v>
      </c>
      <c r="E733" s="3">
        <v>4.2300000000000004</v>
      </c>
      <c r="F733" s="4">
        <v>44945</v>
      </c>
      <c r="G733" s="2" t="s">
        <v>8904</v>
      </c>
      <c r="H733" s="2"/>
      <c r="I733" s="1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6.5" thickBot="1" x14ac:dyDescent="0.4">
      <c r="A734" s="12" t="s">
        <v>2405</v>
      </c>
      <c r="B734" s="3">
        <v>49</v>
      </c>
      <c r="C734" s="2" t="s">
        <v>6023</v>
      </c>
      <c r="D734" s="3">
        <v>1</v>
      </c>
      <c r="E734" s="3">
        <v>1.18</v>
      </c>
      <c r="F734" s="4">
        <v>44945</v>
      </c>
      <c r="G734" s="2" t="s">
        <v>8905</v>
      </c>
      <c r="H734" s="2"/>
      <c r="I734" s="13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6.5" thickBot="1" x14ac:dyDescent="0.4">
      <c r="A735" s="12" t="s">
        <v>2405</v>
      </c>
      <c r="B735" s="3">
        <v>45</v>
      </c>
      <c r="C735" s="2" t="s">
        <v>6023</v>
      </c>
      <c r="D735" s="3">
        <v>4</v>
      </c>
      <c r="E735" s="3">
        <v>0.36</v>
      </c>
      <c r="F735" s="4">
        <v>44945</v>
      </c>
      <c r="G735" s="2" t="s">
        <v>8906</v>
      </c>
      <c r="H735" s="2"/>
      <c r="I735" s="13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39" thickBot="1" x14ac:dyDescent="0.4">
      <c r="A736" s="12" t="s">
        <v>2375</v>
      </c>
      <c r="B736" s="3">
        <v>27</v>
      </c>
      <c r="C736" s="2" t="s">
        <v>6023</v>
      </c>
      <c r="D736" s="3">
        <v>1</v>
      </c>
      <c r="E736" s="3">
        <v>1.29</v>
      </c>
      <c r="F736" s="4">
        <v>44945</v>
      </c>
      <c r="G736" s="2" t="s">
        <v>8907</v>
      </c>
      <c r="H736" s="2"/>
      <c r="I736" s="13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6.5" thickBot="1" x14ac:dyDescent="0.4">
      <c r="A737" s="12" t="s">
        <v>2405</v>
      </c>
      <c r="B737" s="3">
        <v>14</v>
      </c>
      <c r="C737" s="2" t="s">
        <v>6023</v>
      </c>
      <c r="D737" s="3">
        <v>1</v>
      </c>
      <c r="E737" s="3">
        <v>1.08</v>
      </c>
      <c r="F737" s="4">
        <v>44945</v>
      </c>
      <c r="G737" s="2" t="s">
        <v>8908</v>
      </c>
      <c r="H737" s="2"/>
      <c r="I737" s="13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39" thickBot="1" x14ac:dyDescent="0.4">
      <c r="A738" s="12" t="s">
        <v>1114</v>
      </c>
      <c r="B738" s="3">
        <v>11</v>
      </c>
      <c r="C738" s="2" t="s">
        <v>6023</v>
      </c>
      <c r="D738" s="3">
        <v>1</v>
      </c>
      <c r="E738" s="3">
        <v>1.24</v>
      </c>
      <c r="F738" s="4">
        <v>44945</v>
      </c>
      <c r="G738" s="2" t="s">
        <v>8909</v>
      </c>
      <c r="H738" s="2"/>
      <c r="I738" s="13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39" thickBot="1" x14ac:dyDescent="0.4">
      <c r="A739" s="12" t="s">
        <v>1114</v>
      </c>
      <c r="B739" s="3">
        <v>3</v>
      </c>
      <c r="C739" s="2" t="s">
        <v>6023</v>
      </c>
      <c r="D739" s="3">
        <v>1</v>
      </c>
      <c r="E739" s="3">
        <v>2.38</v>
      </c>
      <c r="F739" s="4">
        <v>44945</v>
      </c>
      <c r="G739" s="2" t="s">
        <v>8910</v>
      </c>
      <c r="H739" s="2"/>
      <c r="I739" s="13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39" thickBot="1" x14ac:dyDescent="0.4">
      <c r="A740" s="12" t="s">
        <v>1121</v>
      </c>
      <c r="B740" s="3">
        <v>4</v>
      </c>
      <c r="C740" s="2" t="s">
        <v>6023</v>
      </c>
      <c r="D740" s="3">
        <v>1</v>
      </c>
      <c r="E740" s="3">
        <v>1.93</v>
      </c>
      <c r="F740" s="4">
        <v>44945</v>
      </c>
      <c r="G740" s="2" t="s">
        <v>8911</v>
      </c>
      <c r="H740" s="2"/>
      <c r="I740" s="13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39" thickBot="1" x14ac:dyDescent="0.4">
      <c r="A741" s="12" t="s">
        <v>1114</v>
      </c>
      <c r="B741" s="3">
        <v>25</v>
      </c>
      <c r="C741" s="2" t="s">
        <v>6023</v>
      </c>
      <c r="D741" s="3">
        <v>1</v>
      </c>
      <c r="E741" s="3">
        <v>1.35</v>
      </c>
      <c r="F741" s="4">
        <v>44945</v>
      </c>
      <c r="G741" s="2" t="s">
        <v>8912</v>
      </c>
      <c r="H741" s="2"/>
      <c r="I741" s="13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39" thickBot="1" x14ac:dyDescent="0.4">
      <c r="A742" s="12" t="s">
        <v>1121</v>
      </c>
      <c r="B742" s="3">
        <v>12</v>
      </c>
      <c r="C742" s="2" t="s">
        <v>6023</v>
      </c>
      <c r="D742" s="3">
        <v>1</v>
      </c>
      <c r="E742" s="3">
        <v>1.1100000000000001</v>
      </c>
      <c r="F742" s="4">
        <v>44945</v>
      </c>
      <c r="G742" s="2" t="s">
        <v>8913</v>
      </c>
      <c r="H742" s="2"/>
      <c r="I742" s="13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39" thickBot="1" x14ac:dyDescent="0.4">
      <c r="A743" s="12" t="s">
        <v>1114</v>
      </c>
      <c r="B743" s="3">
        <v>28</v>
      </c>
      <c r="C743" s="2" t="s">
        <v>6023</v>
      </c>
      <c r="D743" s="3">
        <v>1</v>
      </c>
      <c r="E743" s="3">
        <v>5.83</v>
      </c>
      <c r="F743" s="4">
        <v>44945</v>
      </c>
      <c r="G743" s="2" t="s">
        <v>8914</v>
      </c>
      <c r="H743" s="2"/>
      <c r="I743" s="13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39" thickBot="1" x14ac:dyDescent="0.4">
      <c r="A744" s="12" t="s">
        <v>1114</v>
      </c>
      <c r="B744" s="3">
        <v>5</v>
      </c>
      <c r="C744" s="2" t="s">
        <v>6077</v>
      </c>
      <c r="D744" s="3">
        <v>1</v>
      </c>
      <c r="E744" s="3">
        <v>1.62</v>
      </c>
      <c r="F744" s="4">
        <v>44945</v>
      </c>
      <c r="G744" s="2" t="s">
        <v>8915</v>
      </c>
      <c r="H744" s="2"/>
      <c r="I744" s="13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39" thickBot="1" x14ac:dyDescent="0.4">
      <c r="A745" s="12" t="s">
        <v>1114</v>
      </c>
      <c r="B745" s="3">
        <v>16</v>
      </c>
      <c r="C745" s="2" t="s">
        <v>6023</v>
      </c>
      <c r="D745" s="3">
        <v>1</v>
      </c>
      <c r="E745" s="3">
        <v>1.98</v>
      </c>
      <c r="F745" s="4">
        <v>44945</v>
      </c>
      <c r="G745" s="2" t="s">
        <v>8916</v>
      </c>
      <c r="H745" s="2"/>
      <c r="I745" s="13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39" thickBot="1" x14ac:dyDescent="0.4">
      <c r="A746" s="12" t="s">
        <v>1121</v>
      </c>
      <c r="B746" s="3">
        <v>4</v>
      </c>
      <c r="C746" s="2" t="s">
        <v>6023</v>
      </c>
      <c r="D746" s="3">
        <v>1</v>
      </c>
      <c r="E746" s="3">
        <v>3.25</v>
      </c>
      <c r="F746" s="4">
        <v>44945</v>
      </c>
      <c r="G746" s="2" t="s">
        <v>8917</v>
      </c>
      <c r="H746" s="2"/>
      <c r="I746" s="13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39" thickBot="1" x14ac:dyDescent="0.4">
      <c r="A747" s="12" t="s">
        <v>1114</v>
      </c>
      <c r="B747" s="3">
        <v>10</v>
      </c>
      <c r="C747" s="2" t="s">
        <v>6023</v>
      </c>
      <c r="D747" s="3">
        <v>1</v>
      </c>
      <c r="E747" s="3">
        <v>0.77</v>
      </c>
      <c r="F747" s="4">
        <v>44945</v>
      </c>
      <c r="G747" s="2" t="s">
        <v>8918</v>
      </c>
      <c r="H747" s="2"/>
      <c r="I747" s="13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6.5" thickBot="1" x14ac:dyDescent="0.4">
      <c r="A748" s="12" t="s">
        <v>1114</v>
      </c>
      <c r="B748" s="3">
        <v>13</v>
      </c>
      <c r="C748" s="2" t="s">
        <v>6023</v>
      </c>
      <c r="D748" s="3">
        <v>1</v>
      </c>
      <c r="E748" s="3">
        <v>2.3199999999999998</v>
      </c>
      <c r="F748" s="4">
        <v>44945</v>
      </c>
      <c r="G748" s="2" t="s">
        <v>8919</v>
      </c>
      <c r="H748" s="2"/>
      <c r="I748" s="13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6.5" thickBot="1" x14ac:dyDescent="0.4">
      <c r="A749" s="12" t="s">
        <v>1114</v>
      </c>
      <c r="B749" s="3">
        <v>14</v>
      </c>
      <c r="C749" s="2" t="s">
        <v>6023</v>
      </c>
      <c r="D749" s="3">
        <v>1</v>
      </c>
      <c r="E749" s="3">
        <v>1.1599999999999999</v>
      </c>
      <c r="F749" s="4">
        <v>44945</v>
      </c>
      <c r="G749" s="2" t="s">
        <v>8920</v>
      </c>
      <c r="H749" s="2"/>
      <c r="I749" s="13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39" thickBot="1" x14ac:dyDescent="0.4">
      <c r="A750" s="12" t="s">
        <v>1114</v>
      </c>
      <c r="B750" s="3">
        <v>29</v>
      </c>
      <c r="C750" s="2" t="s">
        <v>6023</v>
      </c>
      <c r="D750" s="3">
        <v>1</v>
      </c>
      <c r="E750" s="3">
        <v>2.83</v>
      </c>
      <c r="F750" s="4">
        <v>44945</v>
      </c>
      <c r="G750" s="2" t="s">
        <v>8921</v>
      </c>
      <c r="H750" s="2"/>
      <c r="I750" s="13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39" thickBot="1" x14ac:dyDescent="0.4">
      <c r="A751" s="12" t="s">
        <v>1121</v>
      </c>
      <c r="B751" s="3">
        <v>9</v>
      </c>
      <c r="C751" s="2" t="s">
        <v>6023</v>
      </c>
      <c r="D751" s="3">
        <v>1</v>
      </c>
      <c r="E751" s="3">
        <v>2.2799999999999998</v>
      </c>
      <c r="F751" s="4">
        <v>44945</v>
      </c>
      <c r="G751" s="2" t="s">
        <v>8922</v>
      </c>
      <c r="H751" s="2"/>
      <c r="I751" s="13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39" thickBot="1" x14ac:dyDescent="0.4">
      <c r="A752" s="12" t="s">
        <v>1114</v>
      </c>
      <c r="B752" s="3">
        <v>7</v>
      </c>
      <c r="C752" s="2" t="s">
        <v>6023</v>
      </c>
      <c r="D752" s="3">
        <v>1</v>
      </c>
      <c r="E752" s="3">
        <v>1.29</v>
      </c>
      <c r="F752" s="4">
        <v>44945</v>
      </c>
      <c r="G752" s="2" t="s">
        <v>8923</v>
      </c>
      <c r="H752" s="2"/>
      <c r="I752" s="13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39" thickBot="1" x14ac:dyDescent="0.4">
      <c r="A753" s="12" t="s">
        <v>1121</v>
      </c>
      <c r="B753" s="3">
        <v>13</v>
      </c>
      <c r="C753" s="2" t="s">
        <v>6023</v>
      </c>
      <c r="D753" s="3">
        <v>1</v>
      </c>
      <c r="E753" s="3">
        <v>1.96</v>
      </c>
      <c r="F753" s="4">
        <v>44945</v>
      </c>
      <c r="G753" s="2" t="s">
        <v>8924</v>
      </c>
      <c r="H753" s="2"/>
      <c r="I753" s="13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39" thickBot="1" x14ac:dyDescent="0.4">
      <c r="A754" s="12" t="s">
        <v>1114</v>
      </c>
      <c r="B754" s="3">
        <v>32</v>
      </c>
      <c r="C754" s="2" t="s">
        <v>6023</v>
      </c>
      <c r="D754" s="3">
        <v>1</v>
      </c>
      <c r="E754" s="3">
        <v>0.96</v>
      </c>
      <c r="F754" s="4">
        <v>44945</v>
      </c>
      <c r="G754" s="2" t="s">
        <v>8925</v>
      </c>
      <c r="H754" s="2"/>
      <c r="I754" s="13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39" thickBot="1" x14ac:dyDescent="0.4">
      <c r="A755" s="12" t="s">
        <v>1121</v>
      </c>
      <c r="B755" s="3">
        <v>2</v>
      </c>
      <c r="C755" s="2" t="s">
        <v>6023</v>
      </c>
      <c r="D755" s="3">
        <v>1</v>
      </c>
      <c r="E755" s="3">
        <v>3.73</v>
      </c>
      <c r="F755" s="4">
        <v>44945</v>
      </c>
      <c r="G755" s="2" t="s">
        <v>8926</v>
      </c>
      <c r="H755" s="2"/>
      <c r="I755" s="13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39" thickBot="1" x14ac:dyDescent="0.4">
      <c r="A756" s="12" t="s">
        <v>1121</v>
      </c>
      <c r="B756" s="3">
        <v>6</v>
      </c>
      <c r="C756" s="2" t="s">
        <v>6023</v>
      </c>
      <c r="D756" s="3">
        <v>1</v>
      </c>
      <c r="E756" s="3">
        <v>4.75</v>
      </c>
      <c r="F756" s="4">
        <v>44945</v>
      </c>
      <c r="G756" s="2" t="s">
        <v>8927</v>
      </c>
      <c r="H756" s="2"/>
      <c r="I756" s="13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39" thickBot="1" x14ac:dyDescent="0.4">
      <c r="A757" s="12" t="s">
        <v>1121</v>
      </c>
      <c r="B757" s="3">
        <v>14</v>
      </c>
      <c r="C757" s="2" t="s">
        <v>6023</v>
      </c>
      <c r="D757" s="3">
        <v>1</v>
      </c>
      <c r="E757" s="3">
        <v>4.83</v>
      </c>
      <c r="F757" s="4">
        <v>44945</v>
      </c>
      <c r="G757" s="2" t="s">
        <v>8928</v>
      </c>
      <c r="H757" s="2"/>
      <c r="I757" s="13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6.5" thickBot="1" x14ac:dyDescent="0.4">
      <c r="A758" s="12" t="s">
        <v>1121</v>
      </c>
      <c r="B758" s="3">
        <v>25</v>
      </c>
      <c r="C758" s="2" t="s">
        <v>6023</v>
      </c>
      <c r="D758" s="3">
        <v>1</v>
      </c>
      <c r="E758" s="3">
        <v>3.92</v>
      </c>
      <c r="F758" s="4">
        <v>44945</v>
      </c>
      <c r="G758" s="2" t="s">
        <v>8929</v>
      </c>
      <c r="H758" s="2"/>
      <c r="I758" s="13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6.5" thickBot="1" x14ac:dyDescent="0.4">
      <c r="A759" s="12" t="s">
        <v>1121</v>
      </c>
      <c r="B759" s="3">
        <v>3</v>
      </c>
      <c r="C759" s="2" t="s">
        <v>6023</v>
      </c>
      <c r="D759" s="3">
        <v>1</v>
      </c>
      <c r="E759" s="3">
        <v>0.98</v>
      </c>
      <c r="F759" s="4">
        <v>44945</v>
      </c>
      <c r="G759" s="2" t="s">
        <v>8930</v>
      </c>
      <c r="H759" s="2"/>
      <c r="I759" s="13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6.5" thickBot="1" x14ac:dyDescent="0.4">
      <c r="A760" s="12" t="s">
        <v>1114</v>
      </c>
      <c r="B760" s="3">
        <v>9</v>
      </c>
      <c r="C760" s="2" t="s">
        <v>6023</v>
      </c>
      <c r="D760" s="3">
        <v>1</v>
      </c>
      <c r="E760" s="3">
        <v>3.2</v>
      </c>
      <c r="F760" s="4">
        <v>44945</v>
      </c>
      <c r="G760" s="2" t="s">
        <v>8931</v>
      </c>
      <c r="H760" s="2"/>
      <c r="I760" s="13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39" thickBot="1" x14ac:dyDescent="0.4">
      <c r="A761" s="12" t="s">
        <v>1114</v>
      </c>
      <c r="B761" s="3">
        <v>8</v>
      </c>
      <c r="C761" s="2" t="s">
        <v>6023</v>
      </c>
      <c r="D761" s="3">
        <v>1</v>
      </c>
      <c r="E761" s="3">
        <v>2.8</v>
      </c>
      <c r="F761" s="4">
        <v>44945</v>
      </c>
      <c r="G761" s="2" t="s">
        <v>8932</v>
      </c>
      <c r="H761" s="2"/>
      <c r="I761" s="13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6.5" thickBot="1" x14ac:dyDescent="0.4">
      <c r="A762" s="12" t="s">
        <v>1114</v>
      </c>
      <c r="B762" s="3">
        <v>9</v>
      </c>
      <c r="C762" s="2" t="s">
        <v>6023</v>
      </c>
      <c r="D762" s="3">
        <v>2</v>
      </c>
      <c r="E762" s="3">
        <v>5.09</v>
      </c>
      <c r="F762" s="4">
        <v>44945</v>
      </c>
      <c r="G762" s="2" t="s">
        <v>8933</v>
      </c>
      <c r="H762" s="2"/>
      <c r="I762" s="13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39" thickBot="1" x14ac:dyDescent="0.4">
      <c r="A763" s="12" t="s">
        <v>1114</v>
      </c>
      <c r="B763" s="3">
        <v>20</v>
      </c>
      <c r="C763" s="2" t="s">
        <v>6023</v>
      </c>
      <c r="D763" s="3">
        <v>1</v>
      </c>
      <c r="E763" s="3">
        <v>0.37</v>
      </c>
      <c r="F763" s="4">
        <v>44945</v>
      </c>
      <c r="G763" s="2" t="s">
        <v>8934</v>
      </c>
      <c r="H763" s="2"/>
      <c r="I763" s="13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39" thickBot="1" x14ac:dyDescent="0.4">
      <c r="A764" s="12" t="s">
        <v>2375</v>
      </c>
      <c r="B764" s="3">
        <v>48</v>
      </c>
      <c r="C764" s="2" t="s">
        <v>6023</v>
      </c>
      <c r="D764" s="3">
        <v>1</v>
      </c>
      <c r="E764" s="3">
        <v>2.44</v>
      </c>
      <c r="F764" s="4">
        <v>44945</v>
      </c>
      <c r="G764" s="2" t="s">
        <v>8935</v>
      </c>
      <c r="H764" s="2"/>
      <c r="I764" s="13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39" thickBot="1" x14ac:dyDescent="0.4">
      <c r="A765" s="12" t="s">
        <v>2375</v>
      </c>
      <c r="B765" s="3">
        <v>27</v>
      </c>
      <c r="C765" s="2" t="s">
        <v>6023</v>
      </c>
      <c r="D765" s="3">
        <v>2</v>
      </c>
      <c r="E765" s="3">
        <v>1.49</v>
      </c>
      <c r="F765" s="4">
        <v>44945</v>
      </c>
      <c r="G765" s="2" t="s">
        <v>8936</v>
      </c>
      <c r="H765" s="2"/>
      <c r="I765" s="13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6.5" thickBot="1" x14ac:dyDescent="0.4">
      <c r="A766" s="12" t="s">
        <v>2375</v>
      </c>
      <c r="B766" s="3">
        <v>27</v>
      </c>
      <c r="C766" s="2" t="s">
        <v>6023</v>
      </c>
      <c r="D766" s="3">
        <v>3</v>
      </c>
      <c r="E766" s="3">
        <v>0.62</v>
      </c>
      <c r="F766" s="4">
        <v>44945</v>
      </c>
      <c r="G766" s="2" t="s">
        <v>8937</v>
      </c>
      <c r="H766" s="2"/>
      <c r="I766" s="13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39" thickBot="1" x14ac:dyDescent="0.4">
      <c r="A767" s="12" t="s">
        <v>2405</v>
      </c>
      <c r="B767" s="3">
        <v>6</v>
      </c>
      <c r="C767" s="2" t="s">
        <v>6023</v>
      </c>
      <c r="D767" s="3">
        <v>1</v>
      </c>
      <c r="E767" s="3">
        <v>4.51</v>
      </c>
      <c r="F767" s="4">
        <v>44945</v>
      </c>
      <c r="G767" s="2" t="s">
        <v>8938</v>
      </c>
      <c r="H767" s="2"/>
      <c r="I767" s="13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39" thickBot="1" x14ac:dyDescent="0.4">
      <c r="A768" s="12" t="s">
        <v>2405</v>
      </c>
      <c r="B768" s="3">
        <v>28</v>
      </c>
      <c r="C768" s="2" t="s">
        <v>6023</v>
      </c>
      <c r="D768" s="3">
        <v>1</v>
      </c>
      <c r="E768" s="3">
        <v>0.16</v>
      </c>
      <c r="F768" s="4">
        <v>44945</v>
      </c>
      <c r="G768" s="2" t="s">
        <v>8939</v>
      </c>
      <c r="H768" s="2"/>
      <c r="I768" s="13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39" thickBot="1" x14ac:dyDescent="0.4">
      <c r="A769" s="12" t="s">
        <v>2405</v>
      </c>
      <c r="B769" s="3">
        <v>14</v>
      </c>
      <c r="C769" s="2" t="s">
        <v>6023</v>
      </c>
      <c r="D769" s="3">
        <v>2</v>
      </c>
      <c r="E769" s="3">
        <v>0.37</v>
      </c>
      <c r="F769" s="4">
        <v>44945</v>
      </c>
      <c r="G769" s="2" t="s">
        <v>8940</v>
      </c>
      <c r="H769" s="2"/>
      <c r="I769" s="13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39" thickBot="1" x14ac:dyDescent="0.4">
      <c r="A770" s="12" t="s">
        <v>2405</v>
      </c>
      <c r="B770" s="3">
        <v>6</v>
      </c>
      <c r="C770" s="2" t="s">
        <v>6023</v>
      </c>
      <c r="D770" s="3">
        <v>2</v>
      </c>
      <c r="E770" s="3">
        <v>0.99</v>
      </c>
      <c r="F770" s="4">
        <v>44945</v>
      </c>
      <c r="G770" s="2" t="s">
        <v>8941</v>
      </c>
      <c r="H770" s="2"/>
      <c r="I770" s="13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39" thickBot="1" x14ac:dyDescent="0.4">
      <c r="A771" s="12" t="s">
        <v>2405</v>
      </c>
      <c r="B771" s="3">
        <v>6</v>
      </c>
      <c r="C771" s="2" t="s">
        <v>6023</v>
      </c>
      <c r="D771" s="3">
        <v>3</v>
      </c>
      <c r="E771" s="3">
        <v>2.86</v>
      </c>
      <c r="F771" s="4">
        <v>44945</v>
      </c>
      <c r="G771" s="2" t="s">
        <v>8942</v>
      </c>
      <c r="H771" s="2"/>
      <c r="I771" s="13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6.5" thickBot="1" x14ac:dyDescent="0.4">
      <c r="A772" s="12" t="s">
        <v>2405</v>
      </c>
      <c r="B772" s="3">
        <v>6</v>
      </c>
      <c r="C772" s="2" t="s">
        <v>6023</v>
      </c>
      <c r="D772" s="3">
        <v>4</v>
      </c>
      <c r="E772" s="3">
        <v>1.35</v>
      </c>
      <c r="F772" s="4">
        <v>44945</v>
      </c>
      <c r="G772" s="2" t="s">
        <v>8943</v>
      </c>
      <c r="H772" s="2"/>
      <c r="I772" s="13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39" thickBot="1" x14ac:dyDescent="0.4">
      <c r="A773" s="12" t="s">
        <v>2405</v>
      </c>
      <c r="B773" s="3">
        <v>31</v>
      </c>
      <c r="C773" s="2" t="s">
        <v>6023</v>
      </c>
      <c r="D773" s="3">
        <v>1</v>
      </c>
      <c r="E773" s="3">
        <v>1.21</v>
      </c>
      <c r="F773" s="4">
        <v>44945</v>
      </c>
      <c r="G773" s="2" t="s">
        <v>8944</v>
      </c>
      <c r="H773" s="2"/>
      <c r="I773" s="13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39" thickBot="1" x14ac:dyDescent="0.4">
      <c r="A774" s="12" t="s">
        <v>2405</v>
      </c>
      <c r="B774" s="3">
        <v>7</v>
      </c>
      <c r="C774" s="2" t="s">
        <v>6023</v>
      </c>
      <c r="D774" s="3">
        <v>1</v>
      </c>
      <c r="E774" s="3">
        <v>1.1399999999999999</v>
      </c>
      <c r="F774" s="4">
        <v>44945</v>
      </c>
      <c r="G774" s="2" t="s">
        <v>8945</v>
      </c>
      <c r="H774" s="2"/>
      <c r="I774" s="13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39" thickBot="1" x14ac:dyDescent="0.4">
      <c r="A775" s="12" t="s">
        <v>2405</v>
      </c>
      <c r="B775" s="3">
        <v>6</v>
      </c>
      <c r="C775" s="2" t="s">
        <v>6023</v>
      </c>
      <c r="D775" s="3">
        <v>5</v>
      </c>
      <c r="E775" s="3">
        <v>1</v>
      </c>
      <c r="F775" s="4">
        <v>44945</v>
      </c>
      <c r="G775" s="2" t="s">
        <v>8946</v>
      </c>
      <c r="H775" s="2"/>
      <c r="I775" s="13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6.5" thickBot="1" x14ac:dyDescent="0.4">
      <c r="A776" s="12" t="s">
        <v>2405</v>
      </c>
      <c r="B776" s="3">
        <v>6</v>
      </c>
      <c r="C776" s="2" t="s">
        <v>6023</v>
      </c>
      <c r="D776" s="3">
        <v>6</v>
      </c>
      <c r="E776" s="3">
        <v>0.47</v>
      </c>
      <c r="F776" s="4">
        <v>44945</v>
      </c>
      <c r="G776" s="2" t="s">
        <v>8947</v>
      </c>
      <c r="H776" s="2"/>
      <c r="I776" s="13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39" thickBot="1" x14ac:dyDescent="0.4">
      <c r="A777" s="12" t="s">
        <v>2405</v>
      </c>
      <c r="B777" s="3">
        <v>5</v>
      </c>
      <c r="C777" s="2" t="s">
        <v>6023</v>
      </c>
      <c r="D777" s="3">
        <v>2</v>
      </c>
      <c r="E777" s="3">
        <v>0.36</v>
      </c>
      <c r="F777" s="4">
        <v>44945</v>
      </c>
      <c r="G777" s="2" t="s">
        <v>8948</v>
      </c>
      <c r="H777" s="2"/>
      <c r="I777" s="13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39" thickBot="1" x14ac:dyDescent="0.4">
      <c r="A778" s="12" t="s">
        <v>2405</v>
      </c>
      <c r="B778" s="3">
        <v>28</v>
      </c>
      <c r="C778" s="2" t="s">
        <v>6023</v>
      </c>
      <c r="D778" s="3">
        <v>2</v>
      </c>
      <c r="E778" s="3">
        <v>0.13</v>
      </c>
      <c r="F778" s="4">
        <v>44945</v>
      </c>
      <c r="G778" s="2" t="s">
        <v>8949</v>
      </c>
      <c r="H778" s="2"/>
      <c r="I778" s="13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6.5" thickBot="1" x14ac:dyDescent="0.4">
      <c r="A779" s="12" t="s">
        <v>2405</v>
      </c>
      <c r="B779" s="3">
        <v>6</v>
      </c>
      <c r="C779" s="2" t="s">
        <v>6023</v>
      </c>
      <c r="D779" s="3">
        <v>7</v>
      </c>
      <c r="E779" s="3">
        <v>0.57999999999999996</v>
      </c>
      <c r="F779" s="4">
        <v>44945</v>
      </c>
      <c r="G779" s="2" t="s">
        <v>8950</v>
      </c>
      <c r="H779" s="2"/>
      <c r="I779" s="13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39" thickBot="1" x14ac:dyDescent="0.4">
      <c r="A780" s="12" t="s">
        <v>2405</v>
      </c>
      <c r="B780" s="3">
        <v>28</v>
      </c>
      <c r="C780" s="2" t="s">
        <v>6023</v>
      </c>
      <c r="D780" s="3">
        <v>3</v>
      </c>
      <c r="E780" s="3">
        <v>0.23</v>
      </c>
      <c r="F780" s="4">
        <v>44945</v>
      </c>
      <c r="G780" s="2" t="s">
        <v>8951</v>
      </c>
      <c r="H780" s="2"/>
      <c r="I780" s="13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39" thickBot="1" x14ac:dyDescent="0.4">
      <c r="A781" s="12" t="s">
        <v>2405</v>
      </c>
      <c r="B781" s="3">
        <v>47</v>
      </c>
      <c r="C781" s="2" t="s">
        <v>6023</v>
      </c>
      <c r="D781" s="3">
        <v>1</v>
      </c>
      <c r="E781" s="3">
        <v>0.24</v>
      </c>
      <c r="F781" s="4">
        <v>44945</v>
      </c>
      <c r="G781" s="2" t="s">
        <v>8952</v>
      </c>
      <c r="H781" s="2"/>
      <c r="I781" s="13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39" thickBot="1" x14ac:dyDescent="0.4">
      <c r="A782" s="12" t="s">
        <v>2405</v>
      </c>
      <c r="B782" s="3">
        <v>22</v>
      </c>
      <c r="C782" s="2" t="s">
        <v>6023</v>
      </c>
      <c r="D782" s="3">
        <v>1</v>
      </c>
      <c r="E782" s="3">
        <v>1.29</v>
      </c>
      <c r="F782" s="4">
        <v>44945</v>
      </c>
      <c r="G782" s="2" t="s">
        <v>8953</v>
      </c>
      <c r="H782" s="2"/>
      <c r="I782" s="13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6.5" thickBot="1" x14ac:dyDescent="0.4">
      <c r="A783" s="12" t="s">
        <v>2405</v>
      </c>
      <c r="B783" s="3">
        <v>36</v>
      </c>
      <c r="C783" s="2" t="s">
        <v>6023</v>
      </c>
      <c r="D783" s="3">
        <v>1</v>
      </c>
      <c r="E783" s="3">
        <v>2.2400000000000002</v>
      </c>
      <c r="F783" s="4">
        <v>44945</v>
      </c>
      <c r="G783" s="2" t="s">
        <v>8954</v>
      </c>
      <c r="H783" s="2"/>
      <c r="I783" s="13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39" thickBot="1" x14ac:dyDescent="0.4">
      <c r="A784" s="12" t="s">
        <v>2405</v>
      </c>
      <c r="B784" s="3">
        <v>2</v>
      </c>
      <c r="C784" s="2" t="s">
        <v>6023</v>
      </c>
      <c r="D784" s="3">
        <v>1</v>
      </c>
      <c r="E784" s="3">
        <v>1.3</v>
      </c>
      <c r="F784" s="4">
        <v>44945</v>
      </c>
      <c r="G784" s="2" t="s">
        <v>8955</v>
      </c>
      <c r="H784" s="2"/>
      <c r="I784" s="13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39" thickBot="1" x14ac:dyDescent="0.4">
      <c r="A785" s="12" t="s">
        <v>2405</v>
      </c>
      <c r="B785" s="3">
        <v>2</v>
      </c>
      <c r="C785" s="2" t="s">
        <v>6023</v>
      </c>
      <c r="D785" s="3">
        <v>2</v>
      </c>
      <c r="E785" s="3">
        <v>0.13</v>
      </c>
      <c r="F785" s="4">
        <v>44945</v>
      </c>
      <c r="G785" s="2" t="s">
        <v>8956</v>
      </c>
      <c r="H785" s="2"/>
      <c r="I785" s="13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6.5" thickBot="1" x14ac:dyDescent="0.4">
      <c r="A786" s="12" t="s">
        <v>3545</v>
      </c>
      <c r="B786" s="3">
        <v>48</v>
      </c>
      <c r="C786" s="2" t="s">
        <v>6023</v>
      </c>
      <c r="D786" s="3">
        <v>1</v>
      </c>
      <c r="E786" s="3">
        <v>4.92</v>
      </c>
      <c r="F786" s="4">
        <v>44945</v>
      </c>
      <c r="G786" s="2" t="s">
        <v>8957</v>
      </c>
      <c r="H786" s="2"/>
      <c r="I786" s="13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39" thickBot="1" x14ac:dyDescent="0.4">
      <c r="A787" s="12" t="s">
        <v>2405</v>
      </c>
      <c r="B787" s="3">
        <v>29</v>
      </c>
      <c r="C787" s="2" t="s">
        <v>6023</v>
      </c>
      <c r="D787" s="3">
        <v>1</v>
      </c>
      <c r="E787" s="3">
        <v>0.72</v>
      </c>
      <c r="F787" s="4">
        <v>44945</v>
      </c>
      <c r="G787" s="2" t="s">
        <v>8958</v>
      </c>
      <c r="H787" s="2"/>
      <c r="I787" s="13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39" thickBot="1" x14ac:dyDescent="0.4">
      <c r="A788" s="12" t="s">
        <v>2405</v>
      </c>
      <c r="B788" s="3">
        <v>19</v>
      </c>
      <c r="C788" s="2" t="s">
        <v>6023</v>
      </c>
      <c r="D788" s="3">
        <v>1</v>
      </c>
      <c r="E788" s="3">
        <v>0.6</v>
      </c>
      <c r="F788" s="4">
        <v>44945</v>
      </c>
      <c r="G788" s="2" t="s">
        <v>8959</v>
      </c>
      <c r="H788" s="2"/>
      <c r="I788" s="13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39" thickBot="1" x14ac:dyDescent="0.4">
      <c r="A789" s="12" t="s">
        <v>2405</v>
      </c>
      <c r="B789" s="3">
        <v>1</v>
      </c>
      <c r="C789" s="2" t="s">
        <v>6023</v>
      </c>
      <c r="D789" s="3">
        <v>1</v>
      </c>
      <c r="E789" s="3">
        <v>5.33</v>
      </c>
      <c r="F789" s="4">
        <v>44945</v>
      </c>
      <c r="G789" s="2" t="s">
        <v>8960</v>
      </c>
      <c r="H789" s="2"/>
      <c r="I789" s="13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6.5" thickBot="1" x14ac:dyDescent="0.4">
      <c r="A790" s="12" t="s">
        <v>2375</v>
      </c>
      <c r="B790" s="3">
        <v>1</v>
      </c>
      <c r="C790" s="2" t="s">
        <v>6023</v>
      </c>
      <c r="D790" s="3">
        <v>2</v>
      </c>
      <c r="E790" s="3">
        <v>2.46</v>
      </c>
      <c r="F790" s="4">
        <v>44945</v>
      </c>
      <c r="G790" s="2" t="s">
        <v>8961</v>
      </c>
      <c r="H790" s="2"/>
      <c r="I790" s="13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6.5" thickBot="1" x14ac:dyDescent="0.4">
      <c r="A791" s="12" t="s">
        <v>2375</v>
      </c>
      <c r="B791" s="3">
        <v>3</v>
      </c>
      <c r="C791" s="2" t="s">
        <v>6023</v>
      </c>
      <c r="D791" s="3">
        <v>2</v>
      </c>
      <c r="E791" s="3">
        <v>0.3</v>
      </c>
      <c r="F791" s="4">
        <v>44945</v>
      </c>
      <c r="G791" s="2" t="s">
        <v>8962</v>
      </c>
      <c r="H791" s="2"/>
      <c r="I791" s="13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39" thickBot="1" x14ac:dyDescent="0.4">
      <c r="A792" s="12" t="s">
        <v>2375</v>
      </c>
      <c r="B792" s="3">
        <v>12</v>
      </c>
      <c r="C792" s="2" t="s">
        <v>6023</v>
      </c>
      <c r="D792" s="3">
        <v>1</v>
      </c>
      <c r="E792" s="3">
        <v>0.31</v>
      </c>
      <c r="F792" s="4">
        <v>44945</v>
      </c>
      <c r="G792" s="2" t="s">
        <v>8963</v>
      </c>
      <c r="H792" s="2"/>
      <c r="I792" s="13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39" thickBot="1" x14ac:dyDescent="0.4">
      <c r="A793" s="12" t="s">
        <v>188</v>
      </c>
      <c r="B793" s="3">
        <v>38</v>
      </c>
      <c r="C793" s="2" t="s">
        <v>6023</v>
      </c>
      <c r="D793" s="3">
        <v>1</v>
      </c>
      <c r="E793" s="3">
        <v>1.67</v>
      </c>
      <c r="F793" s="4">
        <v>44945</v>
      </c>
      <c r="G793" s="2" t="s">
        <v>8964</v>
      </c>
      <c r="H793" s="2"/>
      <c r="I793" s="13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39" thickBot="1" x14ac:dyDescent="0.4">
      <c r="A794" s="12" t="s">
        <v>188</v>
      </c>
      <c r="B794" s="3">
        <v>30</v>
      </c>
      <c r="C794" s="2" t="s">
        <v>6023</v>
      </c>
      <c r="D794" s="3">
        <v>1</v>
      </c>
      <c r="E794" s="3">
        <v>0.69</v>
      </c>
      <c r="F794" s="4">
        <v>44945</v>
      </c>
      <c r="G794" s="2" t="s">
        <v>8965</v>
      </c>
      <c r="H794" s="2"/>
      <c r="I794" s="13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6.5" thickBot="1" x14ac:dyDescent="0.4">
      <c r="A795" s="12" t="s">
        <v>188</v>
      </c>
      <c r="B795" s="3">
        <v>29</v>
      </c>
      <c r="C795" s="2" t="s">
        <v>6023</v>
      </c>
      <c r="D795" s="3">
        <v>1</v>
      </c>
      <c r="E795" s="3">
        <v>1.37</v>
      </c>
      <c r="F795" s="4">
        <v>44945</v>
      </c>
      <c r="G795" s="2" t="s">
        <v>8966</v>
      </c>
      <c r="H795" s="2"/>
      <c r="I795" s="13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39" thickBot="1" x14ac:dyDescent="0.4">
      <c r="A796" s="12" t="s">
        <v>188</v>
      </c>
      <c r="B796" s="3">
        <v>28</v>
      </c>
      <c r="C796" s="2" t="s">
        <v>6023</v>
      </c>
      <c r="D796" s="3">
        <v>1</v>
      </c>
      <c r="E796" s="3">
        <v>1.55</v>
      </c>
      <c r="F796" s="4">
        <v>44945</v>
      </c>
      <c r="G796" s="2" t="s">
        <v>8967</v>
      </c>
      <c r="H796" s="2"/>
      <c r="I796" s="13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39" thickBot="1" x14ac:dyDescent="0.4">
      <c r="A797" s="12" t="s">
        <v>188</v>
      </c>
      <c r="B797" s="3">
        <v>25</v>
      </c>
      <c r="C797" s="2" t="s">
        <v>6023</v>
      </c>
      <c r="D797" s="3">
        <v>1</v>
      </c>
      <c r="E797" s="3">
        <v>0.55000000000000004</v>
      </c>
      <c r="F797" s="4">
        <v>44945</v>
      </c>
      <c r="G797" s="2" t="s">
        <v>8968</v>
      </c>
      <c r="H797" s="2"/>
      <c r="I797" s="13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39" thickBot="1" x14ac:dyDescent="0.4">
      <c r="A798" s="12" t="s">
        <v>188</v>
      </c>
      <c r="B798" s="3">
        <v>11</v>
      </c>
      <c r="C798" s="2" t="s">
        <v>6023</v>
      </c>
      <c r="D798" s="3">
        <v>1</v>
      </c>
      <c r="E798" s="3">
        <v>0.82</v>
      </c>
      <c r="F798" s="4">
        <v>44945</v>
      </c>
      <c r="G798" s="2" t="s">
        <v>8969</v>
      </c>
      <c r="H798" s="2"/>
      <c r="I798" s="13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6.5" thickBot="1" x14ac:dyDescent="0.4">
      <c r="A799" s="12" t="s">
        <v>188</v>
      </c>
      <c r="B799" s="3">
        <v>24</v>
      </c>
      <c r="C799" s="2" t="s">
        <v>6023</v>
      </c>
      <c r="D799" s="3">
        <v>1</v>
      </c>
      <c r="E799" s="3">
        <v>1.26</v>
      </c>
      <c r="F799" s="4">
        <v>44945</v>
      </c>
      <c r="G799" s="2" t="s">
        <v>8970</v>
      </c>
      <c r="H799" s="2"/>
      <c r="I799" s="13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39" thickBot="1" x14ac:dyDescent="0.4">
      <c r="A800" s="12" t="s">
        <v>188</v>
      </c>
      <c r="B800" s="3">
        <v>21</v>
      </c>
      <c r="C800" s="2" t="s">
        <v>6023</v>
      </c>
      <c r="D800" s="3">
        <v>1</v>
      </c>
      <c r="E800" s="3">
        <v>0.81</v>
      </c>
      <c r="F800" s="4">
        <v>44945</v>
      </c>
      <c r="G800" s="2" t="s">
        <v>8971</v>
      </c>
      <c r="H800" s="2"/>
      <c r="I800" s="13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39" thickBot="1" x14ac:dyDescent="0.4">
      <c r="A801" s="12" t="s">
        <v>188</v>
      </c>
      <c r="B801" s="3">
        <v>32</v>
      </c>
      <c r="C801" s="2" t="s">
        <v>6023</v>
      </c>
      <c r="D801" s="3">
        <v>1</v>
      </c>
      <c r="E801" s="3">
        <v>0.61</v>
      </c>
      <c r="F801" s="4">
        <v>44945</v>
      </c>
      <c r="G801" s="2" t="s">
        <v>8972</v>
      </c>
      <c r="H801" s="2"/>
      <c r="I801" s="13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39" thickBot="1" x14ac:dyDescent="0.4">
      <c r="A802" s="12" t="s">
        <v>222</v>
      </c>
      <c r="B802" s="3">
        <v>9</v>
      </c>
      <c r="C802" s="2" t="s">
        <v>6023</v>
      </c>
      <c r="D802" s="3">
        <v>1</v>
      </c>
      <c r="E802" s="3">
        <v>1.84</v>
      </c>
      <c r="F802" s="4">
        <v>44945</v>
      </c>
      <c r="G802" s="2" t="s">
        <v>8973</v>
      </c>
      <c r="H802" s="2"/>
      <c r="I802" s="13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39" thickBot="1" x14ac:dyDescent="0.4">
      <c r="A803" s="12" t="s">
        <v>222</v>
      </c>
      <c r="B803" s="3">
        <v>9</v>
      </c>
      <c r="C803" s="2" t="s">
        <v>6023</v>
      </c>
      <c r="D803" s="3">
        <v>2</v>
      </c>
      <c r="E803" s="3">
        <v>1.05</v>
      </c>
      <c r="F803" s="4">
        <v>44945</v>
      </c>
      <c r="G803" s="2" t="s">
        <v>8974</v>
      </c>
      <c r="H803" s="2"/>
      <c r="I803" s="13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6.5" thickBot="1" x14ac:dyDescent="0.4">
      <c r="A804" s="12" t="s">
        <v>222</v>
      </c>
      <c r="B804" s="3">
        <v>9</v>
      </c>
      <c r="C804" s="2" t="s">
        <v>6023</v>
      </c>
      <c r="D804" s="3">
        <v>3</v>
      </c>
      <c r="E804" s="3">
        <v>0.62</v>
      </c>
      <c r="F804" s="4">
        <v>44945</v>
      </c>
      <c r="G804" s="2" t="s">
        <v>8975</v>
      </c>
      <c r="H804" s="2"/>
      <c r="I804" s="13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39" thickBot="1" x14ac:dyDescent="0.4">
      <c r="A805" s="12" t="s">
        <v>1762</v>
      </c>
      <c r="B805" s="3">
        <v>18</v>
      </c>
      <c r="C805" s="2" t="s">
        <v>6023</v>
      </c>
      <c r="D805" s="3">
        <v>1</v>
      </c>
      <c r="E805" s="3">
        <v>1.81</v>
      </c>
      <c r="F805" s="4">
        <v>44945</v>
      </c>
      <c r="G805" s="2" t="s">
        <v>8976</v>
      </c>
      <c r="H805" s="2"/>
      <c r="I805" s="13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39" thickBot="1" x14ac:dyDescent="0.4">
      <c r="A806" s="12" t="s">
        <v>1762</v>
      </c>
      <c r="B806" s="3">
        <v>50</v>
      </c>
      <c r="C806" s="2" t="s">
        <v>6023</v>
      </c>
      <c r="D806" s="3">
        <v>1</v>
      </c>
      <c r="E806" s="3">
        <v>1.27</v>
      </c>
      <c r="F806" s="4">
        <v>44945</v>
      </c>
      <c r="G806" s="2" t="s">
        <v>8977</v>
      </c>
      <c r="H806" s="2"/>
      <c r="I806" s="13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39" thickBot="1" x14ac:dyDescent="0.4">
      <c r="A807" s="12" t="s">
        <v>1762</v>
      </c>
      <c r="B807" s="3">
        <v>27</v>
      </c>
      <c r="C807" s="2" t="s">
        <v>6023</v>
      </c>
      <c r="D807" s="3">
        <v>2</v>
      </c>
      <c r="E807" s="3">
        <v>1.84</v>
      </c>
      <c r="F807" s="4">
        <v>44945</v>
      </c>
      <c r="G807" s="2" t="s">
        <v>8978</v>
      </c>
      <c r="H807" s="2"/>
      <c r="I807" s="13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39" thickBot="1" x14ac:dyDescent="0.4">
      <c r="A808" s="12" t="s">
        <v>1762</v>
      </c>
      <c r="B808" s="3">
        <v>30</v>
      </c>
      <c r="C808" s="2" t="s">
        <v>6023</v>
      </c>
      <c r="D808" s="3">
        <v>2</v>
      </c>
      <c r="E808" s="3">
        <v>2.09</v>
      </c>
      <c r="F808" s="4">
        <v>44945</v>
      </c>
      <c r="G808" s="2" t="s">
        <v>8979</v>
      </c>
      <c r="H808" s="2"/>
      <c r="I808" s="13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39" thickBot="1" x14ac:dyDescent="0.4">
      <c r="A809" s="12" t="s">
        <v>1762</v>
      </c>
      <c r="B809" s="3">
        <v>27</v>
      </c>
      <c r="C809" s="2" t="s">
        <v>6023</v>
      </c>
      <c r="D809" s="3">
        <v>3</v>
      </c>
      <c r="E809" s="3">
        <v>0.64</v>
      </c>
      <c r="F809" s="4">
        <v>44945</v>
      </c>
      <c r="G809" s="2" t="s">
        <v>8980</v>
      </c>
      <c r="H809" s="2"/>
      <c r="I809" s="13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39" thickBot="1" x14ac:dyDescent="0.4">
      <c r="A810" s="12" t="s">
        <v>1762</v>
      </c>
      <c r="B810" s="3">
        <v>32</v>
      </c>
      <c r="C810" s="2" t="s">
        <v>6023</v>
      </c>
      <c r="D810" s="3">
        <v>1</v>
      </c>
      <c r="E810" s="3">
        <v>2.64</v>
      </c>
      <c r="F810" s="4">
        <v>44945</v>
      </c>
      <c r="G810" s="2" t="s">
        <v>8981</v>
      </c>
      <c r="H810" s="2"/>
      <c r="I810" s="13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39" thickBot="1" x14ac:dyDescent="0.4">
      <c r="A811" s="12" t="s">
        <v>188</v>
      </c>
      <c r="B811" s="3">
        <v>21</v>
      </c>
      <c r="C811" s="2" t="s">
        <v>6023</v>
      </c>
      <c r="D811" s="3">
        <v>2</v>
      </c>
      <c r="E811" s="3">
        <v>1.28</v>
      </c>
      <c r="F811" s="4">
        <v>44945</v>
      </c>
      <c r="G811" s="2" t="s">
        <v>8982</v>
      </c>
      <c r="H811" s="2"/>
      <c r="I811" s="13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39" thickBot="1" x14ac:dyDescent="0.4">
      <c r="A812" s="12" t="s">
        <v>1762</v>
      </c>
      <c r="B812" s="3">
        <v>24</v>
      </c>
      <c r="C812" s="2" t="s">
        <v>6023</v>
      </c>
      <c r="D812" s="3">
        <v>1</v>
      </c>
      <c r="E812" s="3">
        <v>2.25</v>
      </c>
      <c r="F812" s="4">
        <v>44945</v>
      </c>
      <c r="G812" s="2" t="s">
        <v>8983</v>
      </c>
      <c r="H812" s="2"/>
      <c r="I812" s="13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6.5" thickBot="1" x14ac:dyDescent="0.4">
      <c r="A813" s="12" t="s">
        <v>188</v>
      </c>
      <c r="B813" s="3">
        <v>34</v>
      </c>
      <c r="C813" s="2" t="s">
        <v>6023</v>
      </c>
      <c r="D813" s="3">
        <v>2</v>
      </c>
      <c r="E813" s="3">
        <v>1.17</v>
      </c>
      <c r="F813" s="4">
        <v>44945</v>
      </c>
      <c r="G813" s="2" t="s">
        <v>8984</v>
      </c>
      <c r="H813" s="2"/>
      <c r="I813" s="13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39" thickBot="1" x14ac:dyDescent="0.4">
      <c r="A814" s="12" t="s">
        <v>188</v>
      </c>
      <c r="B814" s="3">
        <v>34</v>
      </c>
      <c r="C814" s="2" t="s">
        <v>6023</v>
      </c>
      <c r="D814" s="3">
        <v>3</v>
      </c>
      <c r="E814" s="3">
        <v>0.89</v>
      </c>
      <c r="F814" s="4">
        <v>44945</v>
      </c>
      <c r="G814" s="2" t="s">
        <v>8985</v>
      </c>
      <c r="H814" s="2"/>
      <c r="I814" s="13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39" thickBot="1" x14ac:dyDescent="0.4">
      <c r="A815" s="12" t="s">
        <v>1762</v>
      </c>
      <c r="B815" s="3">
        <v>21</v>
      </c>
      <c r="C815" s="2" t="s">
        <v>6023</v>
      </c>
      <c r="D815" s="3">
        <v>1</v>
      </c>
      <c r="E815" s="3">
        <v>1.07</v>
      </c>
      <c r="F815" s="4">
        <v>44945</v>
      </c>
      <c r="G815" s="2" t="s">
        <v>8986</v>
      </c>
      <c r="H815" s="2"/>
      <c r="I815" s="13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39" thickBot="1" x14ac:dyDescent="0.4">
      <c r="A816" s="12" t="s">
        <v>1762</v>
      </c>
      <c r="B816" s="3">
        <v>7</v>
      </c>
      <c r="C816" s="2" t="s">
        <v>6023</v>
      </c>
      <c r="D816" s="3">
        <v>1</v>
      </c>
      <c r="E816" s="3">
        <v>2.12</v>
      </c>
      <c r="F816" s="4">
        <v>44945</v>
      </c>
      <c r="G816" s="2" t="s">
        <v>8987</v>
      </c>
      <c r="H816" s="2"/>
      <c r="I816" s="13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39" thickBot="1" x14ac:dyDescent="0.4">
      <c r="A817" s="12" t="s">
        <v>1762</v>
      </c>
      <c r="B817" s="3">
        <v>34</v>
      </c>
      <c r="C817" s="2" t="s">
        <v>6023</v>
      </c>
      <c r="D817" s="3">
        <v>1</v>
      </c>
      <c r="E817" s="3">
        <v>2.5499999999999998</v>
      </c>
      <c r="F817" s="4">
        <v>44945</v>
      </c>
      <c r="G817" s="2" t="s">
        <v>8988</v>
      </c>
      <c r="H817" s="2"/>
      <c r="I817" s="13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39" thickBot="1" x14ac:dyDescent="0.4">
      <c r="A818" s="12" t="s">
        <v>1762</v>
      </c>
      <c r="B818" s="3">
        <v>35</v>
      </c>
      <c r="C818" s="2" t="s">
        <v>6023</v>
      </c>
      <c r="D818" s="3">
        <v>1</v>
      </c>
      <c r="E818" s="3">
        <v>0.57999999999999996</v>
      </c>
      <c r="F818" s="4">
        <v>44945</v>
      </c>
      <c r="G818" s="2" t="s">
        <v>8989</v>
      </c>
      <c r="H818" s="2"/>
      <c r="I818" s="13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39" thickBot="1" x14ac:dyDescent="0.4">
      <c r="A819" s="12" t="s">
        <v>2375</v>
      </c>
      <c r="B819" s="3">
        <v>12</v>
      </c>
      <c r="C819" s="2" t="s">
        <v>6023</v>
      </c>
      <c r="D819" s="3">
        <v>2</v>
      </c>
      <c r="E819" s="3">
        <v>0.5</v>
      </c>
      <c r="F819" s="4">
        <v>44945</v>
      </c>
      <c r="G819" s="2" t="s">
        <v>8990</v>
      </c>
      <c r="H819" s="2"/>
      <c r="I819" s="13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39" thickBot="1" x14ac:dyDescent="0.4">
      <c r="A820" s="12" t="s">
        <v>2375</v>
      </c>
      <c r="B820" s="3">
        <v>12</v>
      </c>
      <c r="C820" s="2" t="s">
        <v>6023</v>
      </c>
      <c r="D820" s="3">
        <v>3</v>
      </c>
      <c r="E820" s="3">
        <v>0.38</v>
      </c>
      <c r="F820" s="4">
        <v>44945</v>
      </c>
      <c r="G820" s="2" t="s">
        <v>8991</v>
      </c>
      <c r="H820" s="2"/>
      <c r="I820" s="13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39" thickBot="1" x14ac:dyDescent="0.4">
      <c r="A821" s="12" t="s">
        <v>2375</v>
      </c>
      <c r="B821" s="3">
        <v>37</v>
      </c>
      <c r="C821" s="2" t="s">
        <v>6023</v>
      </c>
      <c r="D821" s="3">
        <v>1</v>
      </c>
      <c r="E821" s="3">
        <v>0.34</v>
      </c>
      <c r="F821" s="4">
        <v>44945</v>
      </c>
      <c r="G821" s="2" t="s">
        <v>8992</v>
      </c>
      <c r="H821" s="2"/>
      <c r="I821" s="13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39" thickBot="1" x14ac:dyDescent="0.4">
      <c r="A822" s="12" t="s">
        <v>2375</v>
      </c>
      <c r="B822" s="3">
        <v>15</v>
      </c>
      <c r="C822" s="2" t="s">
        <v>6023</v>
      </c>
      <c r="D822" s="3">
        <v>1</v>
      </c>
      <c r="E822" s="3">
        <v>2.16</v>
      </c>
      <c r="F822" s="4">
        <v>44945</v>
      </c>
      <c r="G822" s="2" t="s">
        <v>8993</v>
      </c>
      <c r="H822" s="2"/>
      <c r="I822" s="13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6.5" thickBot="1" x14ac:dyDescent="0.4">
      <c r="A823" s="12" t="s">
        <v>2375</v>
      </c>
      <c r="B823" s="3">
        <v>16</v>
      </c>
      <c r="C823" s="2" t="s">
        <v>6023</v>
      </c>
      <c r="D823" s="3">
        <v>1</v>
      </c>
      <c r="E823" s="3">
        <v>0.79</v>
      </c>
      <c r="F823" s="4">
        <v>44945</v>
      </c>
      <c r="G823" s="2" t="s">
        <v>8994</v>
      </c>
      <c r="H823" s="2"/>
      <c r="I823" s="13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39" thickBot="1" x14ac:dyDescent="0.4">
      <c r="A824" s="12" t="s">
        <v>2375</v>
      </c>
      <c r="B824" s="3">
        <v>15</v>
      </c>
      <c r="C824" s="2" t="s">
        <v>6023</v>
      </c>
      <c r="D824" s="3">
        <v>2</v>
      </c>
      <c r="E824" s="3">
        <v>0.44</v>
      </c>
      <c r="F824" s="4">
        <v>44945</v>
      </c>
      <c r="G824" s="2" t="s">
        <v>8995</v>
      </c>
      <c r="H824" s="2"/>
      <c r="I824" s="13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39" thickBot="1" x14ac:dyDescent="0.4">
      <c r="A825" s="12" t="s">
        <v>2375</v>
      </c>
      <c r="B825" s="3">
        <v>43</v>
      </c>
      <c r="C825" s="2" t="s">
        <v>6023</v>
      </c>
      <c r="D825" s="3">
        <v>1</v>
      </c>
      <c r="E825" s="3">
        <v>0.77</v>
      </c>
      <c r="F825" s="4">
        <v>44945</v>
      </c>
      <c r="G825" s="2" t="s">
        <v>8996</v>
      </c>
      <c r="H825" s="2"/>
      <c r="I825" s="13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39" thickBot="1" x14ac:dyDescent="0.4">
      <c r="A826" s="12" t="s">
        <v>2375</v>
      </c>
      <c r="B826" s="3">
        <v>43</v>
      </c>
      <c r="C826" s="2" t="s">
        <v>6023</v>
      </c>
      <c r="D826" s="3">
        <v>2</v>
      </c>
      <c r="E826" s="3">
        <v>1.1399999999999999</v>
      </c>
      <c r="F826" s="4">
        <v>44945</v>
      </c>
      <c r="G826" s="2" t="s">
        <v>8997</v>
      </c>
      <c r="H826" s="2"/>
      <c r="I826" s="13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39" thickBot="1" x14ac:dyDescent="0.4">
      <c r="A827" s="12" t="s">
        <v>2375</v>
      </c>
      <c r="B827" s="3">
        <v>8</v>
      </c>
      <c r="C827" s="2" t="s">
        <v>6023</v>
      </c>
      <c r="D827" s="3">
        <v>1</v>
      </c>
      <c r="E827" s="3">
        <v>0.51</v>
      </c>
      <c r="F827" s="4">
        <v>44945</v>
      </c>
      <c r="G827" s="2" t="s">
        <v>8998</v>
      </c>
      <c r="H827" s="2"/>
      <c r="I827" s="13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39" thickBot="1" x14ac:dyDescent="0.4">
      <c r="A828" s="12" t="s">
        <v>2375</v>
      </c>
      <c r="B828" s="3">
        <v>8</v>
      </c>
      <c r="C828" s="2" t="s">
        <v>6023</v>
      </c>
      <c r="D828" s="3">
        <v>2</v>
      </c>
      <c r="E828" s="3">
        <v>0.32</v>
      </c>
      <c r="F828" s="4">
        <v>44945</v>
      </c>
      <c r="G828" s="2" t="s">
        <v>8999</v>
      </c>
      <c r="H828" s="2"/>
      <c r="I828" s="13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39" thickBot="1" x14ac:dyDescent="0.4">
      <c r="A829" s="12" t="s">
        <v>2375</v>
      </c>
      <c r="B829" s="3">
        <v>8</v>
      </c>
      <c r="C829" s="2" t="s">
        <v>6023</v>
      </c>
      <c r="D829" s="3">
        <v>3</v>
      </c>
      <c r="E829" s="3">
        <v>0.18</v>
      </c>
      <c r="F829" s="4">
        <v>44945</v>
      </c>
      <c r="G829" s="2" t="s">
        <v>9000</v>
      </c>
      <c r="H829" s="2"/>
      <c r="I829" s="13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39" thickBot="1" x14ac:dyDescent="0.4">
      <c r="A830" s="12" t="s">
        <v>2375</v>
      </c>
      <c r="B830" s="3">
        <v>8</v>
      </c>
      <c r="C830" s="2" t="s">
        <v>6023</v>
      </c>
      <c r="D830" s="3">
        <v>4</v>
      </c>
      <c r="E830" s="3">
        <v>0.16</v>
      </c>
      <c r="F830" s="4">
        <v>44946</v>
      </c>
      <c r="G830" s="2" t="s">
        <v>9001</v>
      </c>
      <c r="H830" s="2"/>
      <c r="I830" s="13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6.5" thickBot="1" x14ac:dyDescent="0.4">
      <c r="A831" s="12" t="s">
        <v>2375</v>
      </c>
      <c r="B831" s="3">
        <v>35</v>
      </c>
      <c r="C831" s="2" t="s">
        <v>6023</v>
      </c>
      <c r="D831" s="3">
        <v>1</v>
      </c>
      <c r="E831" s="3">
        <v>1.1299999999999999</v>
      </c>
      <c r="F831" s="4">
        <v>44946</v>
      </c>
      <c r="G831" s="2" t="s">
        <v>9002</v>
      </c>
      <c r="H831" s="2"/>
      <c r="I831" s="13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39" thickBot="1" x14ac:dyDescent="0.4">
      <c r="A832" s="12" t="s">
        <v>2375</v>
      </c>
      <c r="B832" s="3">
        <v>10</v>
      </c>
      <c r="C832" s="2" t="s">
        <v>6023</v>
      </c>
      <c r="D832" s="3">
        <v>2</v>
      </c>
      <c r="E832" s="3">
        <v>2.5</v>
      </c>
      <c r="F832" s="4">
        <v>44946</v>
      </c>
      <c r="G832" s="2" t="s">
        <v>9003</v>
      </c>
      <c r="H832" s="2"/>
      <c r="I832" s="13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39" thickBot="1" x14ac:dyDescent="0.4">
      <c r="A833" s="12" t="s">
        <v>2375</v>
      </c>
      <c r="B833" s="3">
        <v>12</v>
      </c>
      <c r="C833" s="2" t="s">
        <v>6023</v>
      </c>
      <c r="D833" s="3">
        <v>4</v>
      </c>
      <c r="E833" s="3">
        <v>0.63</v>
      </c>
      <c r="F833" s="4">
        <v>44946</v>
      </c>
      <c r="G833" s="2" t="s">
        <v>9004</v>
      </c>
      <c r="H833" s="2"/>
      <c r="I833" s="13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6.5" thickBot="1" x14ac:dyDescent="0.4">
      <c r="A834" s="12" t="s">
        <v>2375</v>
      </c>
      <c r="B834" s="3">
        <v>46</v>
      </c>
      <c r="C834" s="2" t="s">
        <v>6023</v>
      </c>
      <c r="D834" s="3">
        <v>1</v>
      </c>
      <c r="E834" s="3">
        <v>1.44</v>
      </c>
      <c r="F834" s="4">
        <v>44946</v>
      </c>
      <c r="G834" s="2" t="s">
        <v>9005</v>
      </c>
      <c r="H834" s="2"/>
      <c r="I834" s="13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39" thickBot="1" x14ac:dyDescent="0.4">
      <c r="A835" s="12" t="s">
        <v>2375</v>
      </c>
      <c r="B835" s="3">
        <v>10</v>
      </c>
      <c r="C835" s="2" t="s">
        <v>6023</v>
      </c>
      <c r="D835" s="3">
        <v>3</v>
      </c>
      <c r="E835" s="3">
        <v>1.07</v>
      </c>
      <c r="F835" s="4">
        <v>44946</v>
      </c>
      <c r="G835" s="2" t="s">
        <v>9006</v>
      </c>
      <c r="H835" s="2"/>
      <c r="I835" s="13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6.5" thickBot="1" x14ac:dyDescent="0.4">
      <c r="A836" s="12" t="s">
        <v>2375</v>
      </c>
      <c r="B836" s="3">
        <v>60</v>
      </c>
      <c r="C836" s="2" t="s">
        <v>6023</v>
      </c>
      <c r="D836" s="3">
        <v>1</v>
      </c>
      <c r="E836" s="3">
        <v>1.1000000000000001</v>
      </c>
      <c r="F836" s="4">
        <v>44946</v>
      </c>
      <c r="G836" s="2" t="s">
        <v>9007</v>
      </c>
      <c r="H836" s="2"/>
      <c r="I836" s="13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39" thickBot="1" x14ac:dyDescent="0.4">
      <c r="A837" s="12" t="s">
        <v>2375</v>
      </c>
      <c r="B837" s="3">
        <v>39</v>
      </c>
      <c r="C837" s="2" t="s">
        <v>6023</v>
      </c>
      <c r="D837" s="3">
        <v>1</v>
      </c>
      <c r="E837" s="3">
        <v>3.52</v>
      </c>
      <c r="F837" s="4">
        <v>44946</v>
      </c>
      <c r="G837" s="2" t="s">
        <v>9008</v>
      </c>
      <c r="H837" s="2"/>
      <c r="I837" s="13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39" thickBot="1" x14ac:dyDescent="0.4">
      <c r="A838" s="12" t="s">
        <v>2375</v>
      </c>
      <c r="B838" s="3">
        <v>29</v>
      </c>
      <c r="C838" s="2" t="s">
        <v>6023</v>
      </c>
      <c r="D838" s="3">
        <v>1</v>
      </c>
      <c r="E838" s="3">
        <v>1.1000000000000001</v>
      </c>
      <c r="F838" s="4">
        <v>44946</v>
      </c>
      <c r="G838" s="2" t="s">
        <v>9009</v>
      </c>
      <c r="H838" s="2"/>
      <c r="I838" s="13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39" thickBot="1" x14ac:dyDescent="0.4">
      <c r="A839" s="12" t="s">
        <v>2375</v>
      </c>
      <c r="B839" s="3">
        <v>23</v>
      </c>
      <c r="C839" s="2" t="s">
        <v>6023</v>
      </c>
      <c r="D839" s="3">
        <v>2</v>
      </c>
      <c r="E839" s="3">
        <v>3.3</v>
      </c>
      <c r="F839" s="4">
        <v>44946</v>
      </c>
      <c r="G839" s="2" t="s">
        <v>9010</v>
      </c>
      <c r="H839" s="2"/>
      <c r="I839" s="13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6.5" thickBot="1" x14ac:dyDescent="0.4">
      <c r="A840" s="12" t="s">
        <v>2375</v>
      </c>
      <c r="B840" s="3">
        <v>1</v>
      </c>
      <c r="C840" s="2" t="s">
        <v>6023</v>
      </c>
      <c r="D840" s="3">
        <v>3</v>
      </c>
      <c r="E840" s="3">
        <v>1.67</v>
      </c>
      <c r="F840" s="4">
        <v>44946</v>
      </c>
      <c r="G840" s="2" t="s">
        <v>9011</v>
      </c>
      <c r="H840" s="2"/>
      <c r="I840" s="13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39" thickBot="1" x14ac:dyDescent="0.4">
      <c r="A841" s="12" t="s">
        <v>2375</v>
      </c>
      <c r="B841" s="3">
        <v>24</v>
      </c>
      <c r="C841" s="2" t="s">
        <v>6023</v>
      </c>
      <c r="D841" s="3">
        <v>3</v>
      </c>
      <c r="E841" s="3">
        <v>1.89</v>
      </c>
      <c r="F841" s="4">
        <v>44946</v>
      </c>
      <c r="G841" s="2" t="s">
        <v>9012</v>
      </c>
      <c r="H841" s="2"/>
      <c r="I841" s="13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39" thickBot="1" x14ac:dyDescent="0.4">
      <c r="A842" s="12" t="s">
        <v>2375</v>
      </c>
      <c r="B842" s="3">
        <v>38</v>
      </c>
      <c r="C842" s="2" t="s">
        <v>6023</v>
      </c>
      <c r="D842" s="3">
        <v>1</v>
      </c>
      <c r="E842" s="3">
        <v>1.75</v>
      </c>
      <c r="F842" s="4">
        <v>44946</v>
      </c>
      <c r="G842" s="2" t="s">
        <v>9013</v>
      </c>
      <c r="H842" s="2"/>
      <c r="I842" s="13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6.5" thickBot="1" x14ac:dyDescent="0.4">
      <c r="A843" s="12" t="s">
        <v>2375</v>
      </c>
      <c r="B843" s="3">
        <v>2</v>
      </c>
      <c r="C843" s="2" t="s">
        <v>6023</v>
      </c>
      <c r="D843" s="3">
        <v>1</v>
      </c>
      <c r="E843" s="3">
        <v>0.53</v>
      </c>
      <c r="F843" s="4">
        <v>44946</v>
      </c>
      <c r="G843" s="2" t="s">
        <v>9014</v>
      </c>
      <c r="H843" s="2"/>
      <c r="I843" s="13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39" thickBot="1" x14ac:dyDescent="0.4">
      <c r="A844" s="12" t="s">
        <v>2375</v>
      </c>
      <c r="B844" s="3">
        <v>2</v>
      </c>
      <c r="C844" s="2" t="s">
        <v>6023</v>
      </c>
      <c r="D844" s="3">
        <v>2</v>
      </c>
      <c r="E844" s="3">
        <v>0.42</v>
      </c>
      <c r="F844" s="4">
        <v>44946</v>
      </c>
      <c r="G844" s="2" t="s">
        <v>9015</v>
      </c>
      <c r="H844" s="2"/>
      <c r="I844" s="13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39" thickBot="1" x14ac:dyDescent="0.4">
      <c r="A845" s="12" t="s">
        <v>2375</v>
      </c>
      <c r="B845" s="3">
        <v>6</v>
      </c>
      <c r="C845" s="2" t="s">
        <v>6023</v>
      </c>
      <c r="D845" s="3">
        <v>1</v>
      </c>
      <c r="E845" s="3">
        <v>0.49</v>
      </c>
      <c r="F845" s="4">
        <v>44946</v>
      </c>
      <c r="G845" s="2" t="s">
        <v>9016</v>
      </c>
      <c r="H845" s="2"/>
      <c r="I845" s="13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39" thickBot="1" x14ac:dyDescent="0.4">
      <c r="A846" s="12" t="s">
        <v>2375</v>
      </c>
      <c r="B846" s="3">
        <v>34</v>
      </c>
      <c r="C846" s="2" t="s">
        <v>6023</v>
      </c>
      <c r="D846" s="3">
        <v>1</v>
      </c>
      <c r="E846" s="3">
        <v>1.44</v>
      </c>
      <c r="F846" s="4">
        <v>44946</v>
      </c>
      <c r="G846" s="2" t="s">
        <v>9017</v>
      </c>
      <c r="H846" s="2"/>
      <c r="I846" s="13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39" thickBot="1" x14ac:dyDescent="0.4">
      <c r="A847" s="12" t="s">
        <v>2405</v>
      </c>
      <c r="B847" s="3">
        <v>54</v>
      </c>
      <c r="C847" s="2" t="s">
        <v>6023</v>
      </c>
      <c r="D847" s="3">
        <v>1</v>
      </c>
      <c r="E847" s="3">
        <v>1.82</v>
      </c>
      <c r="F847" s="4">
        <v>44946</v>
      </c>
      <c r="G847" s="2" t="s">
        <v>9018</v>
      </c>
      <c r="H847" s="2"/>
      <c r="I847" s="13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39" thickBot="1" x14ac:dyDescent="0.4">
      <c r="A848" s="12" t="s">
        <v>471</v>
      </c>
      <c r="B848" s="3">
        <v>76</v>
      </c>
      <c r="C848" s="2" t="s">
        <v>6023</v>
      </c>
      <c r="D848" s="3">
        <v>1</v>
      </c>
      <c r="E848" s="3">
        <v>3.11</v>
      </c>
      <c r="F848" s="4">
        <v>44946</v>
      </c>
      <c r="G848" s="2" t="s">
        <v>9019</v>
      </c>
      <c r="H848" s="2"/>
      <c r="I848" s="13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39" thickBot="1" x14ac:dyDescent="0.4">
      <c r="A849" s="12" t="s">
        <v>471</v>
      </c>
      <c r="B849" s="3">
        <v>73</v>
      </c>
      <c r="C849" s="2" t="s">
        <v>6023</v>
      </c>
      <c r="D849" s="3">
        <v>1</v>
      </c>
      <c r="E849" s="3">
        <v>0.77</v>
      </c>
      <c r="F849" s="4">
        <v>44946</v>
      </c>
      <c r="G849" s="2" t="s">
        <v>9020</v>
      </c>
      <c r="H849" s="2"/>
      <c r="I849" s="13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39" thickBot="1" x14ac:dyDescent="0.4">
      <c r="A850" s="12" t="s">
        <v>471</v>
      </c>
      <c r="B850" s="3">
        <v>38</v>
      </c>
      <c r="C850" s="2" t="s">
        <v>6023</v>
      </c>
      <c r="D850" s="3">
        <v>2</v>
      </c>
      <c r="E850" s="3">
        <v>2.2999999999999998</v>
      </c>
      <c r="F850" s="4">
        <v>44946</v>
      </c>
      <c r="G850" s="2" t="s">
        <v>9021</v>
      </c>
      <c r="H850" s="2"/>
      <c r="I850" s="13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39" thickBot="1" x14ac:dyDescent="0.4">
      <c r="A851" s="12" t="s">
        <v>3084</v>
      </c>
      <c r="B851" s="3">
        <v>48</v>
      </c>
      <c r="C851" s="2" t="s">
        <v>6023</v>
      </c>
      <c r="D851" s="3">
        <v>1</v>
      </c>
      <c r="E851" s="3">
        <v>2.0299999999999998</v>
      </c>
      <c r="F851" s="4">
        <v>44946</v>
      </c>
      <c r="G851" s="2" t="s">
        <v>9022</v>
      </c>
      <c r="H851" s="2"/>
      <c r="I851" s="13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6.5" thickBot="1" x14ac:dyDescent="0.4">
      <c r="A852" s="12" t="s">
        <v>3084</v>
      </c>
      <c r="B852" s="3">
        <v>47</v>
      </c>
      <c r="C852" s="2" t="s">
        <v>6023</v>
      </c>
      <c r="D852" s="3">
        <v>1</v>
      </c>
      <c r="E852" s="3">
        <v>4.12</v>
      </c>
      <c r="F852" s="4">
        <v>44946</v>
      </c>
      <c r="G852" s="2" t="s">
        <v>9023</v>
      </c>
      <c r="H852" s="2"/>
      <c r="I852" s="13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39" thickBot="1" x14ac:dyDescent="0.4">
      <c r="A853" s="12" t="s">
        <v>3084</v>
      </c>
      <c r="B853" s="3">
        <v>48</v>
      </c>
      <c r="C853" s="2" t="s">
        <v>6023</v>
      </c>
      <c r="D853" s="3">
        <v>2</v>
      </c>
      <c r="E853" s="3">
        <v>0.51</v>
      </c>
      <c r="F853" s="4">
        <v>44946</v>
      </c>
      <c r="G853" s="2" t="s">
        <v>9024</v>
      </c>
      <c r="H853" s="2"/>
      <c r="I853" s="13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6.5" thickBot="1" x14ac:dyDescent="0.4">
      <c r="A854" s="12" t="s">
        <v>3084</v>
      </c>
      <c r="B854" s="3">
        <v>21</v>
      </c>
      <c r="C854" s="2" t="s">
        <v>6023</v>
      </c>
      <c r="D854" s="3">
        <v>1</v>
      </c>
      <c r="E854" s="3">
        <v>2.1</v>
      </c>
      <c r="F854" s="4">
        <v>44946</v>
      </c>
      <c r="G854" s="2" t="s">
        <v>9025</v>
      </c>
      <c r="H854" s="2"/>
      <c r="I854" s="13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39" thickBot="1" x14ac:dyDescent="0.4">
      <c r="A855" s="12" t="s">
        <v>3084</v>
      </c>
      <c r="B855" s="3">
        <v>4</v>
      </c>
      <c r="C855" s="2" t="s">
        <v>6023</v>
      </c>
      <c r="D855" s="3">
        <v>3</v>
      </c>
      <c r="E855" s="3">
        <v>0.97</v>
      </c>
      <c r="F855" s="4">
        <v>44946</v>
      </c>
      <c r="G855" s="2" t="s">
        <v>9026</v>
      </c>
      <c r="H855" s="2"/>
      <c r="I855" s="13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39" thickBot="1" x14ac:dyDescent="0.4">
      <c r="A856" s="12" t="s">
        <v>3084</v>
      </c>
      <c r="B856" s="3">
        <v>4</v>
      </c>
      <c r="C856" s="2" t="s">
        <v>6023</v>
      </c>
      <c r="D856" s="3">
        <v>2</v>
      </c>
      <c r="E856" s="3">
        <v>1</v>
      </c>
      <c r="F856" s="4">
        <v>44946</v>
      </c>
      <c r="G856" s="2" t="s">
        <v>9027</v>
      </c>
      <c r="H856" s="2"/>
      <c r="I856" s="13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6.5" thickBot="1" x14ac:dyDescent="0.4">
      <c r="A857" s="12" t="s">
        <v>3084</v>
      </c>
      <c r="B857" s="3">
        <v>23</v>
      </c>
      <c r="C857" s="2" t="s">
        <v>6023</v>
      </c>
      <c r="D857" s="3">
        <v>3</v>
      </c>
      <c r="E857" s="3">
        <v>3.99</v>
      </c>
      <c r="F857" s="4">
        <v>44946</v>
      </c>
      <c r="G857" s="2" t="s">
        <v>9028</v>
      </c>
      <c r="H857" s="2"/>
      <c r="I857" s="13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39" thickBot="1" x14ac:dyDescent="0.4">
      <c r="A858" s="12" t="s">
        <v>3084</v>
      </c>
      <c r="B858" s="3">
        <v>55</v>
      </c>
      <c r="C858" s="2" t="s">
        <v>6023</v>
      </c>
      <c r="D858" s="3">
        <v>3</v>
      </c>
      <c r="E858" s="3">
        <v>1.79</v>
      </c>
      <c r="F858" s="4">
        <v>44946</v>
      </c>
      <c r="G858" s="2" t="s">
        <v>9029</v>
      </c>
      <c r="H858" s="2"/>
      <c r="I858" s="13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39" thickBot="1" x14ac:dyDescent="0.4">
      <c r="A859" s="12" t="s">
        <v>3084</v>
      </c>
      <c r="B859" s="3">
        <v>15</v>
      </c>
      <c r="C859" s="2" t="s">
        <v>6023</v>
      </c>
      <c r="D859" s="3">
        <v>9</v>
      </c>
      <c r="E859" s="3">
        <v>0.9</v>
      </c>
      <c r="F859" s="4">
        <v>44946</v>
      </c>
      <c r="G859" s="2" t="s">
        <v>9030</v>
      </c>
      <c r="H859" s="2"/>
      <c r="I859" s="13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6.5" thickBot="1" x14ac:dyDescent="0.4">
      <c r="A860" s="12" t="s">
        <v>3084</v>
      </c>
      <c r="B860" s="3">
        <v>15</v>
      </c>
      <c r="C860" s="2" t="s">
        <v>6023</v>
      </c>
      <c r="D860" s="3">
        <v>10</v>
      </c>
      <c r="E860" s="3">
        <v>1.4</v>
      </c>
      <c r="F860" s="4">
        <v>44946</v>
      </c>
      <c r="G860" s="2" t="s">
        <v>9031</v>
      </c>
      <c r="H860" s="2"/>
      <c r="I860" s="13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39" thickBot="1" x14ac:dyDescent="0.4">
      <c r="A861" s="12" t="s">
        <v>3084</v>
      </c>
      <c r="B861" s="3">
        <v>55</v>
      </c>
      <c r="C861" s="2" t="s">
        <v>6023</v>
      </c>
      <c r="D861" s="3">
        <v>1</v>
      </c>
      <c r="E861" s="3">
        <v>0.98</v>
      </c>
      <c r="F861" s="4">
        <v>44946</v>
      </c>
      <c r="G861" s="2" t="s">
        <v>9032</v>
      </c>
      <c r="H861" s="2"/>
      <c r="I861" s="13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39" thickBot="1" x14ac:dyDescent="0.4">
      <c r="A862" s="12" t="s">
        <v>3084</v>
      </c>
      <c r="B862" s="3">
        <v>55</v>
      </c>
      <c r="C862" s="2" t="s">
        <v>6023</v>
      </c>
      <c r="D862" s="3">
        <v>2</v>
      </c>
      <c r="E862" s="3">
        <v>0.83</v>
      </c>
      <c r="F862" s="4">
        <v>44946</v>
      </c>
      <c r="G862" s="2" t="s">
        <v>9033</v>
      </c>
      <c r="H862" s="2"/>
      <c r="I862" s="13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39" thickBot="1" x14ac:dyDescent="0.4">
      <c r="A863" s="12" t="s">
        <v>3179</v>
      </c>
      <c r="B863" s="3">
        <v>46</v>
      </c>
      <c r="C863" s="2" t="s">
        <v>6023</v>
      </c>
      <c r="D863" s="3">
        <v>1</v>
      </c>
      <c r="E863" s="3">
        <v>1.29</v>
      </c>
      <c r="F863" s="4">
        <v>44946</v>
      </c>
      <c r="G863" s="2" t="s">
        <v>9034</v>
      </c>
      <c r="H863" s="2"/>
      <c r="I863" s="13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6.5" thickBot="1" x14ac:dyDescent="0.4">
      <c r="A864" s="12" t="s">
        <v>3179</v>
      </c>
      <c r="B864" s="3">
        <v>47</v>
      </c>
      <c r="C864" s="2" t="s">
        <v>6023</v>
      </c>
      <c r="D864" s="3">
        <v>1</v>
      </c>
      <c r="E864" s="3">
        <v>0.46</v>
      </c>
      <c r="F864" s="4">
        <v>44946</v>
      </c>
      <c r="G864" s="2" t="s">
        <v>9035</v>
      </c>
      <c r="H864" s="2"/>
      <c r="I864" s="13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39" thickBot="1" x14ac:dyDescent="0.4">
      <c r="A865" s="12" t="s">
        <v>3179</v>
      </c>
      <c r="B865" s="3">
        <v>48</v>
      </c>
      <c r="C865" s="2" t="s">
        <v>6023</v>
      </c>
      <c r="D865" s="3">
        <v>1</v>
      </c>
      <c r="E865" s="3">
        <v>0.25</v>
      </c>
      <c r="F865" s="4">
        <v>44946</v>
      </c>
      <c r="G865" s="2" t="s">
        <v>9036</v>
      </c>
      <c r="H865" s="2"/>
      <c r="I865" s="13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39" thickBot="1" x14ac:dyDescent="0.4">
      <c r="A866" s="12" t="s">
        <v>3179</v>
      </c>
      <c r="B866" s="3">
        <v>49</v>
      </c>
      <c r="C866" s="2" t="s">
        <v>6023</v>
      </c>
      <c r="D866" s="3">
        <v>1</v>
      </c>
      <c r="E866" s="3">
        <v>1.77</v>
      </c>
      <c r="F866" s="4">
        <v>44946</v>
      </c>
      <c r="G866" s="2" t="s">
        <v>9037</v>
      </c>
      <c r="H866" s="2"/>
      <c r="I866" s="13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39" thickBot="1" x14ac:dyDescent="0.4">
      <c r="A867" s="12" t="s">
        <v>3179</v>
      </c>
      <c r="B867" s="3">
        <v>50</v>
      </c>
      <c r="C867" s="2" t="s">
        <v>6023</v>
      </c>
      <c r="D867" s="3">
        <v>1</v>
      </c>
      <c r="E867" s="3">
        <v>0.25</v>
      </c>
      <c r="F867" s="4">
        <v>44946</v>
      </c>
      <c r="G867" s="2" t="s">
        <v>9038</v>
      </c>
      <c r="H867" s="2"/>
      <c r="I867" s="13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39" thickBot="1" x14ac:dyDescent="0.4">
      <c r="A868" s="12" t="s">
        <v>3179</v>
      </c>
      <c r="B868" s="3">
        <v>41</v>
      </c>
      <c r="C868" s="2" t="s">
        <v>6023</v>
      </c>
      <c r="D868" s="3">
        <v>1</v>
      </c>
      <c r="E868" s="3">
        <v>1.92</v>
      </c>
      <c r="F868" s="4">
        <v>44946</v>
      </c>
      <c r="G868" s="2" t="s">
        <v>9039</v>
      </c>
      <c r="H868" s="2"/>
      <c r="I868" s="13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39" thickBot="1" x14ac:dyDescent="0.4">
      <c r="A869" s="12" t="s">
        <v>3179</v>
      </c>
      <c r="B869" s="3">
        <v>52</v>
      </c>
      <c r="C869" s="2" t="s">
        <v>6023</v>
      </c>
      <c r="D869" s="3">
        <v>1</v>
      </c>
      <c r="E869" s="3">
        <v>2.15</v>
      </c>
      <c r="F869" s="4">
        <v>44946</v>
      </c>
      <c r="G869" s="2" t="s">
        <v>9040</v>
      </c>
      <c r="H869" s="2"/>
      <c r="I869" s="13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39" thickBot="1" x14ac:dyDescent="0.4">
      <c r="A870" s="12" t="s">
        <v>3179</v>
      </c>
      <c r="B870" s="3">
        <v>52</v>
      </c>
      <c r="C870" s="2" t="s">
        <v>6023</v>
      </c>
      <c r="D870" s="3">
        <v>1</v>
      </c>
      <c r="E870" s="3">
        <v>0.78</v>
      </c>
      <c r="F870" s="4">
        <v>44946</v>
      </c>
      <c r="G870" s="2" t="s">
        <v>9041</v>
      </c>
      <c r="H870" s="2"/>
      <c r="I870" s="13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39" thickBot="1" x14ac:dyDescent="0.4">
      <c r="A871" s="12" t="s">
        <v>3179</v>
      </c>
      <c r="B871" s="3">
        <v>54</v>
      </c>
      <c r="C871" s="2" t="s">
        <v>6023</v>
      </c>
      <c r="D871" s="3">
        <v>1</v>
      </c>
      <c r="E871" s="3">
        <v>0.54</v>
      </c>
      <c r="F871" s="4">
        <v>44946</v>
      </c>
      <c r="G871" s="2" t="s">
        <v>9042</v>
      </c>
      <c r="H871" s="2"/>
      <c r="I871" s="13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39" thickBot="1" x14ac:dyDescent="0.4">
      <c r="A872" s="12" t="s">
        <v>3179</v>
      </c>
      <c r="B872" s="3">
        <v>55</v>
      </c>
      <c r="C872" s="2" t="s">
        <v>6023</v>
      </c>
      <c r="D872" s="3">
        <v>1</v>
      </c>
      <c r="E872" s="3">
        <v>0.09</v>
      </c>
      <c r="F872" s="4">
        <v>44946</v>
      </c>
      <c r="G872" s="2" t="s">
        <v>9043</v>
      </c>
      <c r="H872" s="2"/>
      <c r="I872" s="13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39" thickBot="1" x14ac:dyDescent="0.4">
      <c r="A873" s="12" t="s">
        <v>3179</v>
      </c>
      <c r="B873" s="3">
        <v>56</v>
      </c>
      <c r="C873" s="2" t="s">
        <v>6023</v>
      </c>
      <c r="D873" s="3">
        <v>1</v>
      </c>
      <c r="E873" s="3">
        <v>1.06</v>
      </c>
      <c r="F873" s="4">
        <v>44946</v>
      </c>
      <c r="G873" s="2" t="s">
        <v>9044</v>
      </c>
      <c r="H873" s="2"/>
      <c r="I873" s="13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6.5" thickBot="1" x14ac:dyDescent="0.4">
      <c r="A874" s="12" t="s">
        <v>3179</v>
      </c>
      <c r="B874" s="3">
        <v>58</v>
      </c>
      <c r="C874" s="2" t="s">
        <v>6023</v>
      </c>
      <c r="D874" s="3">
        <v>1</v>
      </c>
      <c r="E874" s="3">
        <v>0.76</v>
      </c>
      <c r="F874" s="4">
        <v>44946</v>
      </c>
      <c r="G874" s="2" t="s">
        <v>9045</v>
      </c>
      <c r="H874" s="2"/>
      <c r="I874" s="13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39" thickBot="1" x14ac:dyDescent="0.4">
      <c r="A875" s="12" t="s">
        <v>3179</v>
      </c>
      <c r="B875" s="3">
        <v>58</v>
      </c>
      <c r="C875" s="2" t="s">
        <v>6023</v>
      </c>
      <c r="D875" s="3">
        <v>1</v>
      </c>
      <c r="E875" s="3">
        <v>8.77</v>
      </c>
      <c r="F875" s="4">
        <v>44946</v>
      </c>
      <c r="G875" s="2" t="s">
        <v>9046</v>
      </c>
      <c r="H875" s="2"/>
      <c r="I875" s="13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39" thickBot="1" x14ac:dyDescent="0.4">
      <c r="A876" s="12" t="s">
        <v>3179</v>
      </c>
      <c r="B876" s="3">
        <v>59</v>
      </c>
      <c r="C876" s="2" t="s">
        <v>6023</v>
      </c>
      <c r="D876" s="3">
        <v>1</v>
      </c>
      <c r="E876" s="3">
        <v>1.21</v>
      </c>
      <c r="F876" s="4">
        <v>44946</v>
      </c>
      <c r="G876" s="2" t="s">
        <v>9047</v>
      </c>
      <c r="H876" s="2"/>
      <c r="I876" s="13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39" thickBot="1" x14ac:dyDescent="0.4">
      <c r="A877" s="12" t="s">
        <v>3179</v>
      </c>
      <c r="B877" s="3">
        <v>61</v>
      </c>
      <c r="C877" s="2" t="s">
        <v>6023</v>
      </c>
      <c r="D877" s="3">
        <v>1</v>
      </c>
      <c r="E877" s="3">
        <v>0.63</v>
      </c>
      <c r="F877" s="4">
        <v>44946</v>
      </c>
      <c r="G877" s="2" t="s">
        <v>9048</v>
      </c>
      <c r="H877" s="2"/>
      <c r="I877" s="13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6.5" thickBot="1" x14ac:dyDescent="0.4">
      <c r="A878" s="12" t="s">
        <v>3179</v>
      </c>
      <c r="B878" s="3">
        <v>62</v>
      </c>
      <c r="C878" s="2" t="s">
        <v>6023</v>
      </c>
      <c r="D878" s="3">
        <v>1</v>
      </c>
      <c r="E878" s="3">
        <v>0.64</v>
      </c>
      <c r="F878" s="4">
        <v>44946</v>
      </c>
      <c r="G878" s="2" t="s">
        <v>9049</v>
      </c>
      <c r="H878" s="2"/>
      <c r="I878" s="13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39" thickBot="1" x14ac:dyDescent="0.4">
      <c r="A879" s="12" t="s">
        <v>3179</v>
      </c>
      <c r="B879" s="3">
        <v>63</v>
      </c>
      <c r="C879" s="2" t="s">
        <v>6023</v>
      </c>
      <c r="D879" s="3">
        <v>1</v>
      </c>
      <c r="E879" s="3">
        <v>0.25</v>
      </c>
      <c r="F879" s="4">
        <v>44946</v>
      </c>
      <c r="G879" s="2" t="s">
        <v>9050</v>
      </c>
      <c r="H879" s="2"/>
      <c r="I879" s="13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39" thickBot="1" x14ac:dyDescent="0.4">
      <c r="A880" s="12" t="s">
        <v>3179</v>
      </c>
      <c r="B880" s="3">
        <v>64</v>
      </c>
      <c r="C880" s="2" t="s">
        <v>6023</v>
      </c>
      <c r="D880" s="3">
        <v>1</v>
      </c>
      <c r="E880" s="3">
        <v>1.1399999999999999</v>
      </c>
      <c r="F880" s="4">
        <v>44946</v>
      </c>
      <c r="G880" s="2" t="s">
        <v>9051</v>
      </c>
      <c r="H880" s="2"/>
      <c r="I880" s="13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39" thickBot="1" x14ac:dyDescent="0.4">
      <c r="A881" s="12" t="s">
        <v>3179</v>
      </c>
      <c r="B881" s="3">
        <v>65</v>
      </c>
      <c r="C881" s="2" t="s">
        <v>6023</v>
      </c>
      <c r="D881" s="3">
        <v>1</v>
      </c>
      <c r="E881" s="3">
        <v>2.2799999999999998</v>
      </c>
      <c r="F881" s="4">
        <v>44946</v>
      </c>
      <c r="G881" s="2" t="s">
        <v>9052</v>
      </c>
      <c r="H881" s="2"/>
      <c r="I881" s="13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39" thickBot="1" x14ac:dyDescent="0.4">
      <c r="A882" s="12" t="s">
        <v>1009</v>
      </c>
      <c r="B882" s="3">
        <v>1</v>
      </c>
      <c r="C882" s="2" t="s">
        <v>6023</v>
      </c>
      <c r="D882" s="3">
        <v>1</v>
      </c>
      <c r="E882" s="3">
        <v>0.23</v>
      </c>
      <c r="F882" s="4">
        <v>44946</v>
      </c>
      <c r="G882" s="2" t="s">
        <v>9053</v>
      </c>
      <c r="H882" s="2"/>
      <c r="I882" s="13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39" thickBot="1" x14ac:dyDescent="0.4">
      <c r="A883" s="12" t="s">
        <v>990</v>
      </c>
      <c r="B883" s="3">
        <v>3</v>
      </c>
      <c r="C883" s="2" t="s">
        <v>6023</v>
      </c>
      <c r="D883" s="3">
        <v>1</v>
      </c>
      <c r="E883" s="3">
        <v>0.42</v>
      </c>
      <c r="F883" s="4">
        <v>44946</v>
      </c>
      <c r="G883" s="2" t="s">
        <v>9054</v>
      </c>
      <c r="H883" s="2"/>
      <c r="I883" s="13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39" thickBot="1" x14ac:dyDescent="0.4">
      <c r="A884" s="12" t="s">
        <v>1009</v>
      </c>
      <c r="B884" s="3">
        <v>1</v>
      </c>
      <c r="C884" s="2" t="s">
        <v>6077</v>
      </c>
      <c r="D884" s="3">
        <v>1</v>
      </c>
      <c r="E884" s="3">
        <v>0.05</v>
      </c>
      <c r="F884" s="4">
        <v>44946</v>
      </c>
      <c r="G884" s="2" t="s">
        <v>9055</v>
      </c>
      <c r="H884" s="2"/>
      <c r="I884" s="13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39" thickBot="1" x14ac:dyDescent="0.4">
      <c r="A885" s="12" t="s">
        <v>714</v>
      </c>
      <c r="B885" s="3">
        <v>185</v>
      </c>
      <c r="C885" s="2" t="s">
        <v>6023</v>
      </c>
      <c r="D885" s="3">
        <v>1</v>
      </c>
      <c r="E885" s="3">
        <v>3.5</v>
      </c>
      <c r="F885" s="4">
        <v>44946</v>
      </c>
      <c r="G885" s="2" t="s">
        <v>9056</v>
      </c>
      <c r="H885" s="2"/>
      <c r="I885" s="13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39" thickBot="1" x14ac:dyDescent="0.4">
      <c r="A886" s="12" t="s">
        <v>188</v>
      </c>
      <c r="B886" s="3">
        <v>39</v>
      </c>
      <c r="C886" s="2" t="s">
        <v>6023</v>
      </c>
      <c r="D886" s="3">
        <v>1</v>
      </c>
      <c r="E886" s="3">
        <v>1.1299999999999999</v>
      </c>
      <c r="F886" s="4">
        <v>44946</v>
      </c>
      <c r="G886" s="2" t="s">
        <v>9057</v>
      </c>
      <c r="H886" s="2"/>
      <c r="I886" s="13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6.5" thickBot="1" x14ac:dyDescent="0.4">
      <c r="A887" s="12" t="s">
        <v>188</v>
      </c>
      <c r="B887" s="3">
        <v>39</v>
      </c>
      <c r="C887" s="2" t="s">
        <v>6023</v>
      </c>
      <c r="D887" s="3">
        <v>2</v>
      </c>
      <c r="E887" s="3">
        <v>0.56999999999999995</v>
      </c>
      <c r="F887" s="4">
        <v>44946</v>
      </c>
      <c r="G887" s="2" t="s">
        <v>9058</v>
      </c>
      <c r="H887" s="2"/>
      <c r="I887" s="13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39" thickBot="1" x14ac:dyDescent="0.4">
      <c r="A888" s="12" t="s">
        <v>471</v>
      </c>
      <c r="B888" s="3">
        <v>87</v>
      </c>
      <c r="C888" s="2" t="s">
        <v>6023</v>
      </c>
      <c r="D888" s="3">
        <v>1</v>
      </c>
      <c r="E888" s="3">
        <v>3.07</v>
      </c>
      <c r="F888" s="4">
        <v>44946</v>
      </c>
      <c r="G888" s="2" t="s">
        <v>9059</v>
      </c>
      <c r="H888" s="2"/>
      <c r="I888" s="13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39" thickBot="1" x14ac:dyDescent="0.4">
      <c r="A889" s="12" t="s">
        <v>471</v>
      </c>
      <c r="B889" s="3">
        <v>87</v>
      </c>
      <c r="C889" s="2" t="s">
        <v>6023</v>
      </c>
      <c r="D889" s="3">
        <v>2</v>
      </c>
      <c r="E889" s="3">
        <v>0.06</v>
      </c>
      <c r="F889" s="4">
        <v>44946</v>
      </c>
      <c r="G889" s="2" t="s">
        <v>9060</v>
      </c>
      <c r="H889" s="2"/>
      <c r="I889" s="13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6.5" thickBot="1" x14ac:dyDescent="0.4">
      <c r="A890" s="12" t="s">
        <v>471</v>
      </c>
      <c r="B890" s="3">
        <v>88</v>
      </c>
      <c r="C890" s="2" t="s">
        <v>6023</v>
      </c>
      <c r="D890" s="3">
        <v>1</v>
      </c>
      <c r="E890" s="3">
        <v>0.33</v>
      </c>
      <c r="F890" s="4">
        <v>44946</v>
      </c>
      <c r="G890" s="2" t="s">
        <v>9061</v>
      </c>
      <c r="H890" s="2"/>
      <c r="I890" s="13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39" thickBot="1" x14ac:dyDescent="0.4">
      <c r="A891" s="12" t="s">
        <v>471</v>
      </c>
      <c r="B891" s="3">
        <v>88</v>
      </c>
      <c r="C891" s="2" t="s">
        <v>6023</v>
      </c>
      <c r="D891" s="3">
        <v>2</v>
      </c>
      <c r="E891" s="3">
        <v>1.83</v>
      </c>
      <c r="F891" s="4">
        <v>44946</v>
      </c>
      <c r="G891" s="2" t="s">
        <v>9062</v>
      </c>
      <c r="H891" s="2"/>
      <c r="I891" s="13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39" thickBot="1" x14ac:dyDescent="0.4">
      <c r="A892" s="12" t="s">
        <v>471</v>
      </c>
      <c r="B892" s="3">
        <v>88</v>
      </c>
      <c r="C892" s="2" t="s">
        <v>6023</v>
      </c>
      <c r="D892" s="3">
        <v>3</v>
      </c>
      <c r="E892" s="3">
        <v>0.2</v>
      </c>
      <c r="F892" s="4">
        <v>44946</v>
      </c>
      <c r="G892" s="2" t="s">
        <v>9063</v>
      </c>
      <c r="H892" s="2"/>
      <c r="I892" s="13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39" thickBot="1" x14ac:dyDescent="0.4">
      <c r="A893" s="12" t="s">
        <v>471</v>
      </c>
      <c r="B893" s="3">
        <v>132</v>
      </c>
      <c r="C893" s="2" t="s">
        <v>6023</v>
      </c>
      <c r="D893" s="3">
        <v>1</v>
      </c>
      <c r="E893" s="3">
        <v>1.07</v>
      </c>
      <c r="F893" s="4">
        <v>44946</v>
      </c>
      <c r="G893" s="2" t="s">
        <v>9064</v>
      </c>
      <c r="H893" s="2"/>
      <c r="I893" s="13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39" thickBot="1" x14ac:dyDescent="0.4">
      <c r="A894" s="12" t="s">
        <v>471</v>
      </c>
      <c r="B894" s="3">
        <v>43</v>
      </c>
      <c r="C894" s="2" t="s">
        <v>6023</v>
      </c>
      <c r="D894" s="3">
        <v>1</v>
      </c>
      <c r="E894" s="3">
        <v>1.56</v>
      </c>
      <c r="F894" s="4">
        <v>44946</v>
      </c>
      <c r="G894" s="2" t="s">
        <v>9065</v>
      </c>
      <c r="H894" s="2"/>
      <c r="I894" s="13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39" thickBot="1" x14ac:dyDescent="0.4">
      <c r="A895" s="12" t="s">
        <v>471</v>
      </c>
      <c r="B895" s="3">
        <v>37</v>
      </c>
      <c r="C895" s="2" t="s">
        <v>6023</v>
      </c>
      <c r="D895" s="3">
        <v>1</v>
      </c>
      <c r="E895" s="3">
        <v>3.02</v>
      </c>
      <c r="F895" s="4">
        <v>44946</v>
      </c>
      <c r="G895" s="2" t="s">
        <v>9066</v>
      </c>
      <c r="H895" s="2"/>
      <c r="I895" s="13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39" thickBot="1" x14ac:dyDescent="0.4">
      <c r="A896" s="12" t="s">
        <v>471</v>
      </c>
      <c r="B896" s="3">
        <v>33</v>
      </c>
      <c r="C896" s="2" t="s">
        <v>6023</v>
      </c>
      <c r="D896" s="3">
        <v>1</v>
      </c>
      <c r="E896" s="3">
        <v>1.1399999999999999</v>
      </c>
      <c r="F896" s="4">
        <v>44946</v>
      </c>
      <c r="G896" s="2" t="s">
        <v>9067</v>
      </c>
      <c r="H896" s="2"/>
      <c r="I896" s="13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39" thickBot="1" x14ac:dyDescent="0.4">
      <c r="A897" s="12" t="s">
        <v>471</v>
      </c>
      <c r="B897" s="3">
        <v>4</v>
      </c>
      <c r="C897" s="2" t="s">
        <v>6023</v>
      </c>
      <c r="D897" s="3">
        <v>1</v>
      </c>
      <c r="E897" s="3">
        <v>1.17</v>
      </c>
      <c r="F897" s="4">
        <v>44946</v>
      </c>
      <c r="G897" s="2" t="s">
        <v>9068</v>
      </c>
      <c r="H897" s="2"/>
      <c r="I897" s="13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39" thickBot="1" x14ac:dyDescent="0.4">
      <c r="A898" s="12" t="s">
        <v>471</v>
      </c>
      <c r="B898" s="3">
        <v>42</v>
      </c>
      <c r="C898" s="2" t="s">
        <v>6023</v>
      </c>
      <c r="D898" s="3">
        <v>2</v>
      </c>
      <c r="E898" s="3">
        <v>1.1100000000000001</v>
      </c>
      <c r="F898" s="4">
        <v>44946</v>
      </c>
      <c r="G898" s="2" t="s">
        <v>9069</v>
      </c>
      <c r="H898" s="2"/>
      <c r="I898" s="13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39" thickBot="1" x14ac:dyDescent="0.4">
      <c r="A899" s="12" t="s">
        <v>471</v>
      </c>
      <c r="B899" s="3">
        <v>44</v>
      </c>
      <c r="C899" s="2" t="s">
        <v>6023</v>
      </c>
      <c r="D899" s="3">
        <v>1</v>
      </c>
      <c r="E899" s="3">
        <v>2.33</v>
      </c>
      <c r="F899" s="4">
        <v>44946</v>
      </c>
      <c r="G899" s="2" t="s">
        <v>9070</v>
      </c>
      <c r="H899" s="2"/>
      <c r="I899" s="13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39" thickBot="1" x14ac:dyDescent="0.4">
      <c r="A900" s="12" t="s">
        <v>471</v>
      </c>
      <c r="B900" s="3">
        <v>23</v>
      </c>
      <c r="C900" s="2" t="s">
        <v>6023</v>
      </c>
      <c r="D900" s="3">
        <v>1</v>
      </c>
      <c r="E900" s="3">
        <v>1.88</v>
      </c>
      <c r="F900" s="4">
        <v>44946</v>
      </c>
      <c r="G900" s="2" t="s">
        <v>9071</v>
      </c>
      <c r="H900" s="2"/>
      <c r="I900" s="13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39" thickBot="1" x14ac:dyDescent="0.4">
      <c r="A901" s="16" t="s">
        <v>2731</v>
      </c>
      <c r="B901" s="17">
        <v>24</v>
      </c>
      <c r="C901" s="18" t="s">
        <v>6023</v>
      </c>
      <c r="D901" s="17">
        <v>1</v>
      </c>
      <c r="E901" s="17">
        <v>1.6</v>
      </c>
      <c r="F901" s="19">
        <v>44946</v>
      </c>
      <c r="G901" s="18" t="s">
        <v>9072</v>
      </c>
      <c r="H901" s="18"/>
      <c r="I901" s="20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683E0-2C8F-4058-B695-B22B8D816842}">
  <dimension ref="A1:AB7686"/>
  <sheetViews>
    <sheetView workbookViewId="0"/>
  </sheetViews>
  <sheetFormatPr defaultRowHeight="14.5" x14ac:dyDescent="0.35"/>
  <cols>
    <col min="1" max="1" width="38.36328125" bestFit="1" customWidth="1"/>
    <col min="2" max="2" width="11.36328125" bestFit="1" customWidth="1"/>
    <col min="3" max="3" width="12.90625" bestFit="1" customWidth="1"/>
    <col min="4" max="4" width="16.453125" bestFit="1" customWidth="1"/>
    <col min="5" max="5" width="12.81640625" bestFit="1" customWidth="1"/>
    <col min="6" max="6" width="13.54296875" bestFit="1" customWidth="1"/>
    <col min="7" max="7" width="41.08984375" bestFit="1" customWidth="1"/>
    <col min="8" max="8" width="24.36328125" bestFit="1" customWidth="1"/>
    <col min="9" max="9" width="26.453125" bestFit="1" customWidth="1"/>
    <col min="10" max="10" width="38.36328125" bestFit="1" customWidth="1"/>
    <col min="11" max="11" width="26.90625" bestFit="1" customWidth="1"/>
    <col min="12" max="12" width="31.26953125" bestFit="1" customWidth="1"/>
    <col min="13" max="13" width="27.90625" bestFit="1" customWidth="1"/>
    <col min="14" max="14" width="47.1796875" bestFit="1" customWidth="1"/>
    <col min="15" max="15" width="47.90625" bestFit="1" customWidth="1"/>
    <col min="16" max="16" width="25.6328125" bestFit="1" customWidth="1"/>
    <col min="17" max="17" width="28" bestFit="1" customWidth="1"/>
    <col min="18" max="18" width="41.26953125" bestFit="1" customWidth="1"/>
    <col min="19" max="19" width="29.54296875" bestFit="1" customWidth="1"/>
    <col min="20" max="20" width="30.54296875" bestFit="1" customWidth="1"/>
  </cols>
  <sheetData>
    <row r="1" spans="1:28" x14ac:dyDescent="0.35">
      <c r="A1" t="s">
        <v>0</v>
      </c>
      <c r="B1" t="s">
        <v>1</v>
      </c>
      <c r="C1" t="s">
        <v>6020</v>
      </c>
      <c r="D1" t="s">
        <v>6021</v>
      </c>
      <c r="E1" t="s">
        <v>6022</v>
      </c>
      <c r="F1" t="s">
        <v>7</v>
      </c>
      <c r="G1" t="s">
        <v>8</v>
      </c>
      <c r="H1" t="s">
        <v>9074</v>
      </c>
      <c r="I1" t="s">
        <v>9322</v>
      </c>
      <c r="J1" t="s">
        <v>15066</v>
      </c>
      <c r="K1" t="s">
        <v>15067</v>
      </c>
      <c r="L1" t="s">
        <v>15068</v>
      </c>
      <c r="M1" t="s">
        <v>15069</v>
      </c>
      <c r="N1" t="s">
        <v>15070</v>
      </c>
      <c r="O1" t="s">
        <v>15071</v>
      </c>
      <c r="P1" t="s">
        <v>15072</v>
      </c>
      <c r="Q1" t="s">
        <v>15073</v>
      </c>
      <c r="R1" t="s">
        <v>15074</v>
      </c>
      <c r="S1" t="s">
        <v>15075</v>
      </c>
      <c r="T1" t="s">
        <v>15076</v>
      </c>
    </row>
    <row r="2" spans="1:28" x14ac:dyDescent="0.35">
      <c r="A2" t="s">
        <v>205</v>
      </c>
      <c r="B2">
        <v>1</v>
      </c>
      <c r="C2" t="s">
        <v>6023</v>
      </c>
      <c r="D2">
        <v>1</v>
      </c>
      <c r="E2">
        <v>1.06</v>
      </c>
      <c r="F2" s="21">
        <v>44936</v>
      </c>
      <c r="G2" t="s">
        <v>6210</v>
      </c>
      <c r="H2" t="s">
        <v>9078</v>
      </c>
      <c r="I2" t="s">
        <v>14934</v>
      </c>
      <c r="Q2" s="21"/>
    </row>
    <row r="3" spans="1:28" x14ac:dyDescent="0.35">
      <c r="A3" t="s">
        <v>205</v>
      </c>
      <c r="B3">
        <v>6</v>
      </c>
      <c r="C3" t="s">
        <v>6023</v>
      </c>
      <c r="D3">
        <v>1</v>
      </c>
      <c r="E3">
        <v>0.94</v>
      </c>
      <c r="F3" s="21">
        <v>44937</v>
      </c>
      <c r="G3" t="s">
        <v>6299</v>
      </c>
      <c r="H3" t="s">
        <v>9078</v>
      </c>
      <c r="I3" t="s">
        <v>12628</v>
      </c>
      <c r="J3" t="s">
        <v>205</v>
      </c>
      <c r="K3">
        <v>6</v>
      </c>
      <c r="L3" t="s">
        <v>10</v>
      </c>
      <c r="M3">
        <v>2</v>
      </c>
      <c r="N3" t="s">
        <v>11</v>
      </c>
      <c r="P3" t="s">
        <v>11</v>
      </c>
      <c r="Q3" s="21">
        <v>44943</v>
      </c>
      <c r="R3" t="s">
        <v>3538</v>
      </c>
      <c r="S3" t="s">
        <v>9078</v>
      </c>
      <c r="T3" t="s">
        <v>12628</v>
      </c>
    </row>
    <row r="4" spans="1:28" x14ac:dyDescent="0.35">
      <c r="A4" t="s">
        <v>205</v>
      </c>
      <c r="B4">
        <v>6</v>
      </c>
      <c r="C4" t="s">
        <v>6023</v>
      </c>
      <c r="D4">
        <v>2</v>
      </c>
      <c r="E4">
        <v>0.86</v>
      </c>
      <c r="F4" s="21">
        <v>44937</v>
      </c>
      <c r="G4" t="s">
        <v>6300</v>
      </c>
      <c r="H4" t="s">
        <v>9078</v>
      </c>
      <c r="I4" t="s">
        <v>12628</v>
      </c>
      <c r="J4" t="s">
        <v>205</v>
      </c>
      <c r="K4">
        <v>6</v>
      </c>
      <c r="L4" t="s">
        <v>10</v>
      </c>
      <c r="M4">
        <v>2</v>
      </c>
      <c r="N4" t="s">
        <v>11</v>
      </c>
      <c r="P4" t="s">
        <v>11</v>
      </c>
      <c r="Q4" s="21">
        <v>44943</v>
      </c>
      <c r="R4" t="s">
        <v>3538</v>
      </c>
      <c r="S4" t="s">
        <v>9078</v>
      </c>
      <c r="T4" t="s">
        <v>12628</v>
      </c>
      <c r="V4" t="s">
        <v>15086</v>
      </c>
    </row>
    <row r="5" spans="1:28" x14ac:dyDescent="0.35">
      <c r="A5" t="s">
        <v>205</v>
      </c>
      <c r="B5">
        <v>7</v>
      </c>
      <c r="C5" t="s">
        <v>6023</v>
      </c>
      <c r="D5">
        <v>1</v>
      </c>
      <c r="E5">
        <v>1.45</v>
      </c>
      <c r="F5" s="21">
        <v>44936</v>
      </c>
      <c r="G5" t="s">
        <v>6211</v>
      </c>
      <c r="H5" t="s">
        <v>9078</v>
      </c>
      <c r="I5" t="s">
        <v>9493</v>
      </c>
      <c r="J5" t="s">
        <v>205</v>
      </c>
      <c r="K5">
        <v>7</v>
      </c>
      <c r="L5" t="s">
        <v>10</v>
      </c>
      <c r="M5">
        <v>2</v>
      </c>
      <c r="N5" t="s">
        <v>11</v>
      </c>
      <c r="P5" t="s">
        <v>11</v>
      </c>
      <c r="Q5" s="21">
        <v>44935</v>
      </c>
      <c r="R5" t="s">
        <v>206</v>
      </c>
      <c r="S5" t="s">
        <v>9078</v>
      </c>
      <c r="T5" t="s">
        <v>9493</v>
      </c>
      <c r="V5" cm="1">
        <f t="array" ref="V5">SUM(1/COUNTIF(B2:B2254,B2:B2254))</f>
        <v>153.00000000000068</v>
      </c>
      <c r="Y5" t="s">
        <v>15088</v>
      </c>
    </row>
    <row r="6" spans="1:28" x14ac:dyDescent="0.35">
      <c r="A6" t="s">
        <v>205</v>
      </c>
      <c r="B6">
        <v>7</v>
      </c>
      <c r="C6" t="s">
        <v>6023</v>
      </c>
      <c r="D6">
        <v>1</v>
      </c>
      <c r="E6">
        <v>1.45</v>
      </c>
      <c r="F6" s="21">
        <v>44936</v>
      </c>
      <c r="G6" t="s">
        <v>6211</v>
      </c>
      <c r="H6" t="s">
        <v>9078</v>
      </c>
      <c r="I6" t="s">
        <v>9493</v>
      </c>
      <c r="J6" t="s">
        <v>205</v>
      </c>
      <c r="K6">
        <v>7</v>
      </c>
      <c r="L6" t="s">
        <v>10</v>
      </c>
      <c r="M6">
        <v>2</v>
      </c>
      <c r="N6" t="s">
        <v>11</v>
      </c>
      <c r="P6" t="s">
        <v>11</v>
      </c>
      <c r="Q6" s="21">
        <v>44943</v>
      </c>
      <c r="R6" t="s">
        <v>3544</v>
      </c>
      <c r="S6" t="s">
        <v>9078</v>
      </c>
      <c r="T6" t="s">
        <v>9493</v>
      </c>
      <c r="Y6">
        <v>2253</v>
      </c>
      <c r="AB6">
        <f>COUNTIF(B2:B2254,"&gt;= 1")</f>
        <v>2253</v>
      </c>
    </row>
    <row r="7" spans="1:28" x14ac:dyDescent="0.35">
      <c r="A7" t="s">
        <v>205</v>
      </c>
      <c r="B7">
        <v>19</v>
      </c>
      <c r="C7" t="s">
        <v>6023</v>
      </c>
      <c r="D7">
        <v>1</v>
      </c>
      <c r="E7">
        <v>1.34</v>
      </c>
      <c r="F7" s="21">
        <v>44935</v>
      </c>
      <c r="G7" t="s">
        <v>6166</v>
      </c>
      <c r="H7" t="s">
        <v>9078</v>
      </c>
      <c r="I7" t="s">
        <v>10979</v>
      </c>
      <c r="J7" t="s">
        <v>205</v>
      </c>
      <c r="K7">
        <v>19</v>
      </c>
      <c r="L7" t="s">
        <v>10</v>
      </c>
      <c r="M7">
        <v>1</v>
      </c>
      <c r="N7" t="s">
        <v>11</v>
      </c>
      <c r="P7" t="s">
        <v>11</v>
      </c>
      <c r="Q7" s="21">
        <v>44939</v>
      </c>
      <c r="R7" t="s">
        <v>1791</v>
      </c>
      <c r="S7" t="s">
        <v>9078</v>
      </c>
      <c r="T7" t="s">
        <v>10979</v>
      </c>
      <c r="V7" t="s">
        <v>15087</v>
      </c>
    </row>
    <row r="8" spans="1:28" x14ac:dyDescent="0.35">
      <c r="A8" t="s">
        <v>205</v>
      </c>
      <c r="B8">
        <v>24</v>
      </c>
      <c r="C8" t="s">
        <v>6023</v>
      </c>
      <c r="D8">
        <v>1</v>
      </c>
      <c r="E8">
        <v>0.85</v>
      </c>
      <c r="F8" s="21">
        <v>44937</v>
      </c>
      <c r="G8" t="s">
        <v>6285</v>
      </c>
      <c r="H8" t="s">
        <v>9078</v>
      </c>
      <c r="I8" t="s">
        <v>11034</v>
      </c>
      <c r="J8" t="s">
        <v>205</v>
      </c>
      <c r="K8">
        <v>24</v>
      </c>
      <c r="L8" t="s">
        <v>10</v>
      </c>
      <c r="M8">
        <v>1</v>
      </c>
      <c r="N8" t="s">
        <v>11</v>
      </c>
      <c r="P8" t="s">
        <v>11</v>
      </c>
      <c r="Q8" s="21">
        <v>44939</v>
      </c>
      <c r="R8" t="s">
        <v>1848</v>
      </c>
      <c r="S8" t="s">
        <v>9078</v>
      </c>
      <c r="T8" t="s">
        <v>11034</v>
      </c>
      <c r="V8" cm="1">
        <f t="array" ref="V8">SUM(1/COUNTIF(H2:H2160,H2:H2160))</f>
        <v>75.00000000000108</v>
      </c>
    </row>
    <row r="9" spans="1:28" x14ac:dyDescent="0.35">
      <c r="A9" t="s">
        <v>205</v>
      </c>
      <c r="B9">
        <v>33</v>
      </c>
      <c r="C9" t="s">
        <v>6023</v>
      </c>
      <c r="D9">
        <v>1</v>
      </c>
      <c r="E9">
        <v>1.69</v>
      </c>
      <c r="F9" s="21">
        <v>44937</v>
      </c>
      <c r="G9" t="s">
        <v>6286</v>
      </c>
      <c r="H9" t="s">
        <v>9078</v>
      </c>
      <c r="I9" t="s">
        <v>11188</v>
      </c>
      <c r="J9" t="s">
        <v>205</v>
      </c>
      <c r="K9">
        <v>33</v>
      </c>
      <c r="L9" t="s">
        <v>10</v>
      </c>
      <c r="M9">
        <v>1</v>
      </c>
      <c r="N9" t="s">
        <v>11</v>
      </c>
      <c r="P9" t="s">
        <v>11</v>
      </c>
      <c r="Q9" s="21">
        <v>44939</v>
      </c>
      <c r="R9" t="s">
        <v>2008</v>
      </c>
      <c r="S9" t="s">
        <v>9078</v>
      </c>
      <c r="T9" t="s">
        <v>11188</v>
      </c>
    </row>
    <row r="10" spans="1:28" x14ac:dyDescent="0.35">
      <c r="A10" t="s">
        <v>205</v>
      </c>
      <c r="B10">
        <v>35</v>
      </c>
      <c r="C10" t="s">
        <v>6023</v>
      </c>
      <c r="D10">
        <v>1</v>
      </c>
      <c r="E10">
        <v>1.4</v>
      </c>
      <c r="F10" s="21">
        <v>44936</v>
      </c>
      <c r="G10" t="s">
        <v>6200</v>
      </c>
      <c r="H10" t="s">
        <v>9078</v>
      </c>
      <c r="I10" t="s">
        <v>11190</v>
      </c>
      <c r="J10" t="s">
        <v>205</v>
      </c>
      <c r="K10">
        <v>35</v>
      </c>
      <c r="L10" t="s">
        <v>17</v>
      </c>
      <c r="M10">
        <v>3</v>
      </c>
      <c r="N10" t="s">
        <v>11</v>
      </c>
      <c r="P10" t="s">
        <v>11</v>
      </c>
      <c r="Q10" s="21">
        <v>44939</v>
      </c>
      <c r="R10" t="s">
        <v>2010</v>
      </c>
      <c r="S10" t="s">
        <v>9078</v>
      </c>
      <c r="T10" t="s">
        <v>11190</v>
      </c>
    </row>
    <row r="11" spans="1:28" x14ac:dyDescent="0.35">
      <c r="A11" t="s">
        <v>205</v>
      </c>
      <c r="B11">
        <v>35</v>
      </c>
      <c r="C11" t="s">
        <v>6023</v>
      </c>
      <c r="D11">
        <v>1</v>
      </c>
      <c r="E11">
        <v>0.33</v>
      </c>
      <c r="F11" s="21">
        <v>44937</v>
      </c>
      <c r="G11" t="s">
        <v>6290</v>
      </c>
      <c r="H11" t="s">
        <v>9078</v>
      </c>
      <c r="I11" t="s">
        <v>11190</v>
      </c>
      <c r="J11" t="s">
        <v>205</v>
      </c>
      <c r="K11">
        <v>35</v>
      </c>
      <c r="L11" t="s">
        <v>17</v>
      </c>
      <c r="M11">
        <v>3</v>
      </c>
      <c r="N11" t="s">
        <v>11</v>
      </c>
      <c r="P11" t="s">
        <v>11</v>
      </c>
      <c r="Q11" s="21">
        <v>44939</v>
      </c>
      <c r="R11" t="s">
        <v>2010</v>
      </c>
      <c r="S11" t="s">
        <v>9078</v>
      </c>
      <c r="T11" t="s">
        <v>11190</v>
      </c>
    </row>
    <row r="12" spans="1:28" x14ac:dyDescent="0.35">
      <c r="A12" t="s">
        <v>205</v>
      </c>
      <c r="B12">
        <v>37</v>
      </c>
      <c r="C12" t="s">
        <v>6023</v>
      </c>
      <c r="D12">
        <v>1</v>
      </c>
      <c r="E12">
        <v>0.48</v>
      </c>
      <c r="F12" s="21">
        <v>44935</v>
      </c>
      <c r="G12" t="s">
        <v>6168</v>
      </c>
      <c r="H12" t="s">
        <v>9078</v>
      </c>
      <c r="I12" t="s">
        <v>10980</v>
      </c>
      <c r="J12" t="s">
        <v>205</v>
      </c>
      <c r="K12">
        <v>37</v>
      </c>
      <c r="L12" t="s">
        <v>17</v>
      </c>
      <c r="M12">
        <v>3</v>
      </c>
      <c r="N12" t="s">
        <v>11</v>
      </c>
      <c r="P12" t="s">
        <v>11</v>
      </c>
      <c r="Q12" s="21">
        <v>44939</v>
      </c>
      <c r="R12" t="s">
        <v>1792</v>
      </c>
      <c r="S12" t="s">
        <v>9078</v>
      </c>
      <c r="T12" t="s">
        <v>10980</v>
      </c>
      <c r="X12" t="s">
        <v>15089</v>
      </c>
    </row>
    <row r="13" spans="1:28" x14ac:dyDescent="0.35">
      <c r="A13" t="s">
        <v>205</v>
      </c>
      <c r="B13">
        <v>38</v>
      </c>
      <c r="C13" t="s">
        <v>6023</v>
      </c>
      <c r="D13">
        <v>1</v>
      </c>
      <c r="E13">
        <v>1.07</v>
      </c>
      <c r="F13" s="21">
        <v>44937</v>
      </c>
      <c r="G13" t="s">
        <v>6284</v>
      </c>
      <c r="H13" t="s">
        <v>9078</v>
      </c>
      <c r="I13" t="s">
        <v>10981</v>
      </c>
      <c r="J13" t="s">
        <v>205</v>
      </c>
      <c r="K13">
        <v>38</v>
      </c>
      <c r="L13" t="s">
        <v>17</v>
      </c>
      <c r="M13">
        <v>3</v>
      </c>
      <c r="N13" t="s">
        <v>11</v>
      </c>
      <c r="P13" t="s">
        <v>11</v>
      </c>
      <c r="Q13" s="21">
        <v>44939</v>
      </c>
      <c r="R13" t="s">
        <v>1793</v>
      </c>
      <c r="S13" t="s">
        <v>9078</v>
      </c>
      <c r="T13" t="s">
        <v>10981</v>
      </c>
      <c r="X13">
        <f>Y6/V8</f>
        <v>30.039999999999566</v>
      </c>
    </row>
    <row r="14" spans="1:28" x14ac:dyDescent="0.35">
      <c r="A14" t="s">
        <v>205</v>
      </c>
      <c r="B14">
        <v>38</v>
      </c>
      <c r="C14" t="s">
        <v>6023</v>
      </c>
      <c r="D14">
        <v>2</v>
      </c>
      <c r="E14">
        <v>2.11</v>
      </c>
      <c r="F14" s="21">
        <v>44937</v>
      </c>
      <c r="G14" t="s">
        <v>6288</v>
      </c>
      <c r="H14" t="s">
        <v>9078</v>
      </c>
      <c r="I14" t="s">
        <v>10981</v>
      </c>
      <c r="J14" t="s">
        <v>205</v>
      </c>
      <c r="K14">
        <v>38</v>
      </c>
      <c r="L14" t="s">
        <v>17</v>
      </c>
      <c r="M14">
        <v>3</v>
      </c>
      <c r="N14" t="s">
        <v>11</v>
      </c>
      <c r="P14" t="s">
        <v>11</v>
      </c>
      <c r="Q14" s="21">
        <v>44939</v>
      </c>
      <c r="R14" t="s">
        <v>1793</v>
      </c>
      <c r="S14" t="s">
        <v>9078</v>
      </c>
      <c r="T14" t="s">
        <v>10981</v>
      </c>
    </row>
    <row r="15" spans="1:28" x14ac:dyDescent="0.35">
      <c r="A15" t="s">
        <v>205</v>
      </c>
      <c r="B15">
        <v>38</v>
      </c>
      <c r="C15" t="s">
        <v>6023</v>
      </c>
      <c r="D15">
        <v>3</v>
      </c>
      <c r="E15">
        <v>1.66</v>
      </c>
      <c r="F15" s="21">
        <v>44937</v>
      </c>
      <c r="G15" t="s">
        <v>6289</v>
      </c>
      <c r="H15" t="s">
        <v>9078</v>
      </c>
      <c r="I15" t="s">
        <v>10981</v>
      </c>
      <c r="J15" t="s">
        <v>205</v>
      </c>
      <c r="K15">
        <v>38</v>
      </c>
      <c r="L15" t="s">
        <v>17</v>
      </c>
      <c r="M15">
        <v>3</v>
      </c>
      <c r="N15" t="s">
        <v>11</v>
      </c>
      <c r="P15" t="s">
        <v>11</v>
      </c>
      <c r="Q15" s="21">
        <v>44939</v>
      </c>
      <c r="R15" t="s">
        <v>1793</v>
      </c>
      <c r="S15" t="s">
        <v>9078</v>
      </c>
      <c r="T15" t="s">
        <v>10981</v>
      </c>
    </row>
    <row r="16" spans="1:28" x14ac:dyDescent="0.35">
      <c r="A16" t="s">
        <v>205</v>
      </c>
      <c r="B16">
        <v>39</v>
      </c>
      <c r="C16" t="s">
        <v>6023</v>
      </c>
      <c r="D16">
        <v>1</v>
      </c>
      <c r="E16">
        <v>1.27</v>
      </c>
      <c r="F16" s="21">
        <v>44937</v>
      </c>
      <c r="G16" t="s">
        <v>6282</v>
      </c>
      <c r="H16" t="s">
        <v>9078</v>
      </c>
      <c r="I16" t="s">
        <v>11192</v>
      </c>
      <c r="J16" t="s">
        <v>205</v>
      </c>
      <c r="K16">
        <v>39</v>
      </c>
      <c r="L16" t="s">
        <v>10</v>
      </c>
      <c r="M16">
        <v>2</v>
      </c>
      <c r="N16" t="s">
        <v>11</v>
      </c>
      <c r="P16" t="s">
        <v>11</v>
      </c>
      <c r="Q16" s="21">
        <v>44939</v>
      </c>
      <c r="R16" t="s">
        <v>2012</v>
      </c>
      <c r="S16" t="s">
        <v>9078</v>
      </c>
      <c r="T16" t="s">
        <v>11192</v>
      </c>
    </row>
    <row r="17" spans="1:20" x14ac:dyDescent="0.35">
      <c r="A17" t="s">
        <v>205</v>
      </c>
      <c r="B17">
        <v>41</v>
      </c>
      <c r="C17" t="s">
        <v>6023</v>
      </c>
      <c r="D17">
        <v>1</v>
      </c>
      <c r="E17">
        <v>1.5</v>
      </c>
      <c r="F17" s="21">
        <v>44937</v>
      </c>
      <c r="G17" t="s">
        <v>6283</v>
      </c>
      <c r="H17" t="s">
        <v>9078</v>
      </c>
      <c r="I17" t="s">
        <v>10982</v>
      </c>
      <c r="J17" t="s">
        <v>205</v>
      </c>
      <c r="K17">
        <v>41</v>
      </c>
      <c r="L17" t="s">
        <v>10</v>
      </c>
      <c r="M17">
        <v>2</v>
      </c>
      <c r="N17" t="s">
        <v>11</v>
      </c>
      <c r="P17" t="s">
        <v>11</v>
      </c>
      <c r="Q17" s="21">
        <v>44939</v>
      </c>
      <c r="R17" t="s">
        <v>1794</v>
      </c>
      <c r="S17" t="s">
        <v>9078</v>
      </c>
      <c r="T17" t="s">
        <v>10982</v>
      </c>
    </row>
    <row r="18" spans="1:20" x14ac:dyDescent="0.35">
      <c r="A18" t="s">
        <v>205</v>
      </c>
      <c r="B18">
        <v>45</v>
      </c>
      <c r="C18" t="s">
        <v>6023</v>
      </c>
      <c r="D18">
        <v>1</v>
      </c>
      <c r="E18">
        <v>0.82</v>
      </c>
      <c r="F18" s="21">
        <v>44937</v>
      </c>
      <c r="G18" t="s">
        <v>6287</v>
      </c>
      <c r="H18" t="s">
        <v>9078</v>
      </c>
      <c r="I18" t="s">
        <v>11195</v>
      </c>
      <c r="J18" t="s">
        <v>205</v>
      </c>
      <c r="K18">
        <v>45</v>
      </c>
      <c r="L18" t="s">
        <v>10</v>
      </c>
      <c r="M18">
        <v>2</v>
      </c>
      <c r="N18" t="s">
        <v>11</v>
      </c>
      <c r="P18" t="s">
        <v>11</v>
      </c>
      <c r="Q18" s="21">
        <v>44939</v>
      </c>
      <c r="R18" t="s">
        <v>2015</v>
      </c>
      <c r="S18" t="s">
        <v>9078</v>
      </c>
      <c r="T18" t="s">
        <v>11195</v>
      </c>
    </row>
    <row r="19" spans="1:20" x14ac:dyDescent="0.35">
      <c r="A19" t="s">
        <v>205</v>
      </c>
      <c r="B19">
        <v>46</v>
      </c>
      <c r="C19" t="s">
        <v>6023</v>
      </c>
      <c r="D19">
        <v>1</v>
      </c>
      <c r="E19">
        <v>0.64</v>
      </c>
      <c r="F19" s="21">
        <v>44935</v>
      </c>
      <c r="G19" t="s">
        <v>6170</v>
      </c>
      <c r="H19" t="s">
        <v>9078</v>
      </c>
      <c r="I19" t="s">
        <v>11196</v>
      </c>
      <c r="J19" t="s">
        <v>205</v>
      </c>
      <c r="K19">
        <v>46</v>
      </c>
      <c r="L19" t="s">
        <v>10</v>
      </c>
      <c r="M19">
        <v>1</v>
      </c>
      <c r="N19" t="s">
        <v>11</v>
      </c>
      <c r="P19" t="s">
        <v>11</v>
      </c>
      <c r="Q19" s="21">
        <v>44939</v>
      </c>
      <c r="R19" t="s">
        <v>2016</v>
      </c>
      <c r="S19" t="s">
        <v>9078</v>
      </c>
      <c r="T19" t="s">
        <v>11196</v>
      </c>
    </row>
    <row r="20" spans="1:20" x14ac:dyDescent="0.35">
      <c r="A20" t="s">
        <v>205</v>
      </c>
      <c r="B20">
        <v>48</v>
      </c>
      <c r="C20" t="s">
        <v>6023</v>
      </c>
      <c r="D20">
        <v>1</v>
      </c>
      <c r="E20">
        <v>1.64</v>
      </c>
      <c r="F20" s="21">
        <v>44937</v>
      </c>
      <c r="G20" t="s">
        <v>6305</v>
      </c>
      <c r="H20" t="s">
        <v>9078</v>
      </c>
      <c r="I20" t="s">
        <v>12558</v>
      </c>
      <c r="J20" t="s">
        <v>205</v>
      </c>
      <c r="K20">
        <v>48</v>
      </c>
      <c r="L20" t="s">
        <v>10</v>
      </c>
      <c r="M20">
        <v>1</v>
      </c>
      <c r="N20" t="s">
        <v>11</v>
      </c>
      <c r="P20" t="s">
        <v>11</v>
      </c>
      <c r="Q20" s="21">
        <v>44942</v>
      </c>
      <c r="R20" t="s">
        <v>3466</v>
      </c>
      <c r="S20" t="s">
        <v>9078</v>
      </c>
      <c r="T20" t="s">
        <v>12558</v>
      </c>
    </row>
    <row r="21" spans="1:20" x14ac:dyDescent="0.35">
      <c r="A21" t="s">
        <v>205</v>
      </c>
      <c r="B21">
        <v>50</v>
      </c>
      <c r="C21" t="s">
        <v>6023</v>
      </c>
      <c r="D21">
        <v>1</v>
      </c>
      <c r="E21">
        <v>0.57999999999999996</v>
      </c>
      <c r="F21" s="21">
        <v>44937</v>
      </c>
      <c r="G21" t="s">
        <v>6301</v>
      </c>
      <c r="H21" t="s">
        <v>9078</v>
      </c>
      <c r="I21" t="s">
        <v>12626</v>
      </c>
      <c r="J21" t="s">
        <v>205</v>
      </c>
      <c r="K21">
        <v>50</v>
      </c>
      <c r="L21" t="s">
        <v>10</v>
      </c>
      <c r="M21">
        <v>4</v>
      </c>
      <c r="N21" t="s">
        <v>11</v>
      </c>
      <c r="P21" t="s">
        <v>11</v>
      </c>
      <c r="Q21" s="21">
        <v>44943</v>
      </c>
      <c r="R21" t="s">
        <v>3536</v>
      </c>
      <c r="S21" t="s">
        <v>9078</v>
      </c>
      <c r="T21" t="s">
        <v>12626</v>
      </c>
    </row>
    <row r="22" spans="1:20" x14ac:dyDescent="0.35">
      <c r="A22" t="s">
        <v>205</v>
      </c>
      <c r="B22">
        <v>50</v>
      </c>
      <c r="C22" t="s">
        <v>6023</v>
      </c>
      <c r="D22">
        <v>2</v>
      </c>
      <c r="E22">
        <v>1.35</v>
      </c>
      <c r="F22" s="21">
        <v>44937</v>
      </c>
      <c r="G22" t="s">
        <v>6302</v>
      </c>
      <c r="H22" t="s">
        <v>9078</v>
      </c>
      <c r="I22" t="s">
        <v>12626</v>
      </c>
      <c r="J22" t="s">
        <v>205</v>
      </c>
      <c r="K22">
        <v>50</v>
      </c>
      <c r="L22" t="s">
        <v>10</v>
      </c>
      <c r="M22">
        <v>4</v>
      </c>
      <c r="N22" t="s">
        <v>11</v>
      </c>
      <c r="P22" t="s">
        <v>11</v>
      </c>
      <c r="Q22" s="21">
        <v>44943</v>
      </c>
      <c r="R22" t="s">
        <v>3536</v>
      </c>
      <c r="S22" t="s">
        <v>9078</v>
      </c>
      <c r="T22" t="s">
        <v>12626</v>
      </c>
    </row>
    <row r="23" spans="1:20" x14ac:dyDescent="0.35">
      <c r="A23" t="s">
        <v>205</v>
      </c>
      <c r="B23">
        <v>50</v>
      </c>
      <c r="C23" t="s">
        <v>6023</v>
      </c>
      <c r="D23">
        <v>3</v>
      </c>
      <c r="E23">
        <v>2.41</v>
      </c>
      <c r="F23" s="21">
        <v>44937</v>
      </c>
      <c r="G23" t="s">
        <v>6303</v>
      </c>
      <c r="H23" t="s">
        <v>9078</v>
      </c>
      <c r="I23" t="s">
        <v>12626</v>
      </c>
      <c r="J23" t="s">
        <v>205</v>
      </c>
      <c r="K23">
        <v>50</v>
      </c>
      <c r="L23" t="s">
        <v>10</v>
      </c>
      <c r="M23">
        <v>4</v>
      </c>
      <c r="N23" t="s">
        <v>11</v>
      </c>
      <c r="P23" t="s">
        <v>11</v>
      </c>
      <c r="Q23" s="21">
        <v>44943</v>
      </c>
      <c r="R23" t="s">
        <v>3536</v>
      </c>
      <c r="S23" t="s">
        <v>9078</v>
      </c>
      <c r="T23" t="s">
        <v>12626</v>
      </c>
    </row>
    <row r="24" spans="1:20" x14ac:dyDescent="0.35">
      <c r="A24" t="s">
        <v>205</v>
      </c>
      <c r="B24">
        <v>51</v>
      </c>
      <c r="C24" t="s">
        <v>6023</v>
      </c>
      <c r="D24">
        <v>1</v>
      </c>
      <c r="E24">
        <v>1.27</v>
      </c>
      <c r="F24" s="21">
        <v>44937</v>
      </c>
      <c r="G24" t="s">
        <v>6304</v>
      </c>
      <c r="H24" t="s">
        <v>9078</v>
      </c>
      <c r="I24" t="s">
        <v>12629</v>
      </c>
      <c r="J24" t="s">
        <v>205</v>
      </c>
      <c r="K24">
        <v>51</v>
      </c>
      <c r="L24" t="s">
        <v>10</v>
      </c>
      <c r="M24">
        <v>1</v>
      </c>
      <c r="N24" t="s">
        <v>11</v>
      </c>
      <c r="P24" t="s">
        <v>11</v>
      </c>
      <c r="Q24" s="21">
        <v>44943</v>
      </c>
      <c r="R24" t="s">
        <v>3539</v>
      </c>
      <c r="S24" t="s">
        <v>9078</v>
      </c>
      <c r="T24" t="s">
        <v>12629</v>
      </c>
    </row>
    <row r="25" spans="1:20" x14ac:dyDescent="0.35">
      <c r="A25" t="s">
        <v>205</v>
      </c>
      <c r="B25">
        <v>52</v>
      </c>
      <c r="C25" t="s">
        <v>6023</v>
      </c>
      <c r="D25">
        <v>1</v>
      </c>
      <c r="E25">
        <v>0.61</v>
      </c>
      <c r="F25" s="21">
        <v>44937</v>
      </c>
      <c r="G25" t="s">
        <v>6212</v>
      </c>
      <c r="H25" t="s">
        <v>9078</v>
      </c>
      <c r="I25" t="s">
        <v>12635</v>
      </c>
      <c r="J25" t="s">
        <v>205</v>
      </c>
      <c r="K25">
        <v>52</v>
      </c>
      <c r="L25" t="s">
        <v>10</v>
      </c>
      <c r="M25">
        <v>2</v>
      </c>
      <c r="N25" t="s">
        <v>11</v>
      </c>
      <c r="P25" t="s">
        <v>11</v>
      </c>
      <c r="Q25" s="21">
        <v>44943</v>
      </c>
      <c r="R25" t="s">
        <v>3547</v>
      </c>
      <c r="S25" t="s">
        <v>9078</v>
      </c>
      <c r="T25" t="s">
        <v>12635</v>
      </c>
    </row>
    <row r="26" spans="1:20" x14ac:dyDescent="0.35">
      <c r="A26" t="s">
        <v>205</v>
      </c>
      <c r="B26">
        <v>57</v>
      </c>
      <c r="C26" t="s">
        <v>6023</v>
      </c>
      <c r="D26">
        <v>1</v>
      </c>
      <c r="E26">
        <v>1.62</v>
      </c>
      <c r="F26" s="21">
        <v>44936</v>
      </c>
      <c r="G26" t="s">
        <v>6201</v>
      </c>
      <c r="H26" t="s">
        <v>9078</v>
      </c>
      <c r="I26" t="s">
        <v>12640</v>
      </c>
      <c r="J26" t="s">
        <v>205</v>
      </c>
      <c r="K26">
        <v>57</v>
      </c>
      <c r="L26" t="s">
        <v>10</v>
      </c>
      <c r="M26">
        <v>1</v>
      </c>
      <c r="N26" t="s">
        <v>11</v>
      </c>
      <c r="P26" t="s">
        <v>11</v>
      </c>
      <c r="Q26" s="21">
        <v>44943</v>
      </c>
      <c r="R26" t="s">
        <v>3552</v>
      </c>
      <c r="S26" t="s">
        <v>9078</v>
      </c>
      <c r="T26" t="s">
        <v>12640</v>
      </c>
    </row>
    <row r="27" spans="1:20" x14ac:dyDescent="0.35">
      <c r="A27" t="s">
        <v>205</v>
      </c>
      <c r="B27">
        <v>58</v>
      </c>
      <c r="C27" t="s">
        <v>6023</v>
      </c>
      <c r="D27">
        <v>1</v>
      </c>
      <c r="E27">
        <v>0.91</v>
      </c>
      <c r="F27" s="21">
        <v>44936</v>
      </c>
      <c r="G27" t="s">
        <v>6202</v>
      </c>
      <c r="H27" t="s">
        <v>9078</v>
      </c>
      <c r="I27" t="s">
        <v>12641</v>
      </c>
      <c r="J27" t="s">
        <v>205</v>
      </c>
      <c r="K27">
        <v>58</v>
      </c>
      <c r="L27" t="s">
        <v>10</v>
      </c>
      <c r="M27">
        <v>2</v>
      </c>
      <c r="N27" t="s">
        <v>11</v>
      </c>
      <c r="P27" t="s">
        <v>11</v>
      </c>
      <c r="Q27" s="21">
        <v>44943</v>
      </c>
      <c r="R27" t="s">
        <v>3553</v>
      </c>
      <c r="S27" t="s">
        <v>9078</v>
      </c>
      <c r="T27" t="s">
        <v>12641</v>
      </c>
    </row>
    <row r="28" spans="1:20" x14ac:dyDescent="0.35">
      <c r="A28" t="s">
        <v>205</v>
      </c>
      <c r="B28">
        <v>59</v>
      </c>
      <c r="C28" t="s">
        <v>6023</v>
      </c>
      <c r="D28">
        <v>1</v>
      </c>
      <c r="E28">
        <v>1.74</v>
      </c>
      <c r="F28" s="21">
        <v>44936</v>
      </c>
      <c r="G28" t="s">
        <v>6203</v>
      </c>
      <c r="H28" t="s">
        <v>9078</v>
      </c>
      <c r="I28" t="s">
        <v>12642</v>
      </c>
      <c r="J28" t="s">
        <v>205</v>
      </c>
      <c r="K28">
        <v>59</v>
      </c>
      <c r="L28" t="s">
        <v>10</v>
      </c>
      <c r="M28">
        <v>3</v>
      </c>
      <c r="N28" t="s">
        <v>11</v>
      </c>
      <c r="P28" t="s">
        <v>11</v>
      </c>
      <c r="Q28" s="21">
        <v>44943</v>
      </c>
      <c r="R28" t="s">
        <v>3554</v>
      </c>
      <c r="S28" t="s">
        <v>9078</v>
      </c>
      <c r="T28" t="s">
        <v>12642</v>
      </c>
    </row>
    <row r="29" spans="1:20" x14ac:dyDescent="0.35">
      <c r="A29" t="s">
        <v>205</v>
      </c>
      <c r="B29">
        <v>59</v>
      </c>
      <c r="C29" t="s">
        <v>6023</v>
      </c>
      <c r="D29">
        <v>2</v>
      </c>
      <c r="E29">
        <v>0.3</v>
      </c>
      <c r="F29" s="21">
        <v>44936</v>
      </c>
      <c r="G29" t="s">
        <v>6204</v>
      </c>
      <c r="H29" t="s">
        <v>9078</v>
      </c>
      <c r="I29" t="s">
        <v>12642</v>
      </c>
      <c r="J29" t="s">
        <v>205</v>
      </c>
      <c r="K29">
        <v>59</v>
      </c>
      <c r="L29" t="s">
        <v>10</v>
      </c>
      <c r="M29">
        <v>3</v>
      </c>
      <c r="N29" t="s">
        <v>11</v>
      </c>
      <c r="P29" t="s">
        <v>11</v>
      </c>
      <c r="Q29" s="21">
        <v>44943</v>
      </c>
      <c r="R29" t="s">
        <v>3554</v>
      </c>
      <c r="S29" t="s">
        <v>9078</v>
      </c>
      <c r="T29" t="s">
        <v>12642</v>
      </c>
    </row>
    <row r="30" spans="1:20" x14ac:dyDescent="0.35">
      <c r="A30" t="s">
        <v>205</v>
      </c>
      <c r="B30">
        <v>59</v>
      </c>
      <c r="C30" t="s">
        <v>6023</v>
      </c>
      <c r="D30">
        <v>3</v>
      </c>
      <c r="E30">
        <v>0.4</v>
      </c>
      <c r="F30" s="21">
        <v>44936</v>
      </c>
      <c r="G30" t="s">
        <v>6205</v>
      </c>
      <c r="H30" t="s">
        <v>9078</v>
      </c>
      <c r="I30" t="s">
        <v>12642</v>
      </c>
      <c r="J30" t="s">
        <v>205</v>
      </c>
      <c r="K30">
        <v>59</v>
      </c>
      <c r="L30" t="s">
        <v>10</v>
      </c>
      <c r="M30">
        <v>3</v>
      </c>
      <c r="N30" t="s">
        <v>11</v>
      </c>
      <c r="P30" t="s">
        <v>11</v>
      </c>
      <c r="Q30" s="21">
        <v>44943</v>
      </c>
      <c r="R30" t="s">
        <v>3554</v>
      </c>
      <c r="S30" t="s">
        <v>9078</v>
      </c>
      <c r="T30" t="s">
        <v>12642</v>
      </c>
    </row>
    <row r="31" spans="1:20" x14ac:dyDescent="0.35">
      <c r="A31" t="s">
        <v>205</v>
      </c>
      <c r="B31">
        <v>60</v>
      </c>
      <c r="C31" t="s">
        <v>6023</v>
      </c>
      <c r="D31">
        <v>1</v>
      </c>
      <c r="E31">
        <v>1.22</v>
      </c>
      <c r="F31" s="21">
        <v>44936</v>
      </c>
      <c r="G31" t="s">
        <v>6206</v>
      </c>
      <c r="H31" t="s">
        <v>9078</v>
      </c>
      <c r="I31" t="s">
        <v>12643</v>
      </c>
      <c r="J31" t="s">
        <v>205</v>
      </c>
      <c r="K31">
        <v>60</v>
      </c>
      <c r="L31" t="s">
        <v>10</v>
      </c>
      <c r="M31">
        <v>2</v>
      </c>
      <c r="N31" t="s">
        <v>11</v>
      </c>
      <c r="P31" t="s">
        <v>11</v>
      </c>
      <c r="Q31" s="21">
        <v>44943</v>
      </c>
      <c r="R31" t="s">
        <v>3555</v>
      </c>
      <c r="S31" t="s">
        <v>9078</v>
      </c>
      <c r="T31" t="s">
        <v>12643</v>
      </c>
    </row>
    <row r="32" spans="1:20" x14ac:dyDescent="0.35">
      <c r="A32" t="s">
        <v>205</v>
      </c>
      <c r="B32">
        <v>60</v>
      </c>
      <c r="C32" t="s">
        <v>6023</v>
      </c>
      <c r="D32">
        <v>2</v>
      </c>
      <c r="E32">
        <v>0.52</v>
      </c>
      <c r="F32" s="21">
        <v>44936</v>
      </c>
      <c r="G32" t="s">
        <v>6207</v>
      </c>
      <c r="H32" t="s">
        <v>9078</v>
      </c>
      <c r="I32" t="s">
        <v>12643</v>
      </c>
      <c r="J32" t="s">
        <v>205</v>
      </c>
      <c r="K32">
        <v>60</v>
      </c>
      <c r="L32" t="s">
        <v>10</v>
      </c>
      <c r="M32">
        <v>2</v>
      </c>
      <c r="N32" t="s">
        <v>11</v>
      </c>
      <c r="P32" t="s">
        <v>11</v>
      </c>
      <c r="Q32" s="21">
        <v>44943</v>
      </c>
      <c r="R32" t="s">
        <v>3555</v>
      </c>
      <c r="S32" t="s">
        <v>9078</v>
      </c>
      <c r="T32" t="s">
        <v>12643</v>
      </c>
    </row>
    <row r="33" spans="1:20" x14ac:dyDescent="0.35">
      <c r="A33" t="s">
        <v>205</v>
      </c>
      <c r="B33">
        <v>61</v>
      </c>
      <c r="C33" t="s">
        <v>6023</v>
      </c>
      <c r="D33">
        <v>1</v>
      </c>
      <c r="E33">
        <v>1.84</v>
      </c>
      <c r="F33" s="21">
        <v>44936</v>
      </c>
      <c r="G33" t="s">
        <v>6208</v>
      </c>
      <c r="H33" t="s">
        <v>9078</v>
      </c>
      <c r="I33" t="s">
        <v>12644</v>
      </c>
      <c r="J33" t="s">
        <v>205</v>
      </c>
      <c r="K33">
        <v>61</v>
      </c>
      <c r="L33" t="s">
        <v>10</v>
      </c>
      <c r="M33">
        <v>2</v>
      </c>
      <c r="N33" t="s">
        <v>11</v>
      </c>
      <c r="P33" t="s">
        <v>11</v>
      </c>
      <c r="Q33" s="21">
        <v>44943</v>
      </c>
      <c r="R33" t="s">
        <v>3556</v>
      </c>
      <c r="S33" t="s">
        <v>9078</v>
      </c>
      <c r="T33" t="s">
        <v>12644</v>
      </c>
    </row>
    <row r="34" spans="1:20" x14ac:dyDescent="0.35">
      <c r="A34" t="s">
        <v>205</v>
      </c>
      <c r="B34">
        <v>61</v>
      </c>
      <c r="C34" t="s">
        <v>6023</v>
      </c>
      <c r="D34">
        <v>2</v>
      </c>
      <c r="E34">
        <v>0.5</v>
      </c>
      <c r="F34" s="21">
        <v>44936</v>
      </c>
      <c r="G34" t="s">
        <v>6209</v>
      </c>
      <c r="H34" t="s">
        <v>9078</v>
      </c>
      <c r="I34" t="s">
        <v>12644</v>
      </c>
      <c r="J34" t="s">
        <v>205</v>
      </c>
      <c r="K34">
        <v>61</v>
      </c>
      <c r="L34" t="s">
        <v>10</v>
      </c>
      <c r="M34">
        <v>2</v>
      </c>
      <c r="N34" t="s">
        <v>11</v>
      </c>
      <c r="P34" t="s">
        <v>11</v>
      </c>
      <c r="Q34" s="21">
        <v>44943</v>
      </c>
      <c r="R34" t="s">
        <v>3556</v>
      </c>
      <c r="S34" t="s">
        <v>9078</v>
      </c>
      <c r="T34" t="s">
        <v>12644</v>
      </c>
    </row>
    <row r="35" spans="1:20" x14ac:dyDescent="0.35">
      <c r="A35" t="s">
        <v>205</v>
      </c>
      <c r="B35">
        <v>64</v>
      </c>
      <c r="C35" t="s">
        <v>6023</v>
      </c>
      <c r="D35">
        <v>1</v>
      </c>
      <c r="E35">
        <v>2.09</v>
      </c>
      <c r="F35" s="21">
        <v>44935</v>
      </c>
      <c r="G35" t="s">
        <v>6169</v>
      </c>
      <c r="H35" t="s">
        <v>9078</v>
      </c>
      <c r="I35" t="s">
        <v>12959</v>
      </c>
      <c r="J35" t="s">
        <v>205</v>
      </c>
      <c r="K35">
        <v>64</v>
      </c>
      <c r="L35" t="s">
        <v>10</v>
      </c>
      <c r="M35">
        <v>1</v>
      </c>
      <c r="N35" t="s">
        <v>11</v>
      </c>
      <c r="P35" t="s">
        <v>11</v>
      </c>
      <c r="Q35" s="21">
        <v>44943</v>
      </c>
      <c r="R35" t="s">
        <v>3893</v>
      </c>
      <c r="S35" t="s">
        <v>9078</v>
      </c>
      <c r="T35" t="s">
        <v>12959</v>
      </c>
    </row>
    <row r="36" spans="1:20" x14ac:dyDescent="0.35">
      <c r="A36" t="s">
        <v>205</v>
      </c>
      <c r="B36">
        <v>65</v>
      </c>
      <c r="C36" t="s">
        <v>6023</v>
      </c>
      <c r="D36">
        <v>1</v>
      </c>
      <c r="E36">
        <v>0.35</v>
      </c>
      <c r="F36" s="21">
        <v>44935</v>
      </c>
      <c r="G36" t="s">
        <v>6167</v>
      </c>
      <c r="H36" t="s">
        <v>9078</v>
      </c>
      <c r="I36" t="s">
        <v>12960</v>
      </c>
      <c r="J36" t="s">
        <v>205</v>
      </c>
      <c r="K36">
        <v>65</v>
      </c>
      <c r="L36" t="s">
        <v>17</v>
      </c>
      <c r="M36">
        <v>1</v>
      </c>
      <c r="N36" t="s">
        <v>11</v>
      </c>
      <c r="P36" t="s">
        <v>11</v>
      </c>
      <c r="Q36" s="21">
        <v>44943</v>
      </c>
      <c r="R36" t="s">
        <v>3894</v>
      </c>
      <c r="S36" t="s">
        <v>9078</v>
      </c>
      <c r="T36" t="s">
        <v>12960</v>
      </c>
    </row>
    <row r="37" spans="1:20" x14ac:dyDescent="0.35">
      <c r="A37" t="s">
        <v>205</v>
      </c>
      <c r="B37">
        <v>66</v>
      </c>
      <c r="C37" t="s">
        <v>6023</v>
      </c>
      <c r="D37">
        <v>1</v>
      </c>
      <c r="E37">
        <v>2.2999999999999998</v>
      </c>
      <c r="F37" s="21">
        <v>44935</v>
      </c>
      <c r="G37" t="s">
        <v>6171</v>
      </c>
      <c r="H37" t="s">
        <v>9078</v>
      </c>
      <c r="I37" t="s">
        <v>12961</v>
      </c>
      <c r="J37" t="s">
        <v>205</v>
      </c>
      <c r="K37">
        <v>66</v>
      </c>
      <c r="L37" t="s">
        <v>10</v>
      </c>
      <c r="M37">
        <v>2</v>
      </c>
      <c r="N37" t="s">
        <v>11</v>
      </c>
      <c r="P37" t="s">
        <v>11</v>
      </c>
      <c r="Q37" s="21">
        <v>44943</v>
      </c>
      <c r="R37" t="s">
        <v>3895</v>
      </c>
      <c r="S37" t="s">
        <v>9078</v>
      </c>
      <c r="T37" t="s">
        <v>12961</v>
      </c>
    </row>
    <row r="38" spans="1:20" x14ac:dyDescent="0.35">
      <c r="A38" t="s">
        <v>205</v>
      </c>
      <c r="B38">
        <v>66</v>
      </c>
      <c r="C38" t="s">
        <v>6023</v>
      </c>
      <c r="D38">
        <v>2</v>
      </c>
      <c r="E38">
        <v>0.78</v>
      </c>
      <c r="F38" s="21">
        <v>44935</v>
      </c>
      <c r="G38" t="s">
        <v>6172</v>
      </c>
      <c r="H38" t="s">
        <v>9078</v>
      </c>
      <c r="I38" t="s">
        <v>12961</v>
      </c>
      <c r="J38" t="s">
        <v>205</v>
      </c>
      <c r="K38">
        <v>66</v>
      </c>
      <c r="L38" t="s">
        <v>10</v>
      </c>
      <c r="M38">
        <v>2</v>
      </c>
      <c r="N38" t="s">
        <v>11</v>
      </c>
      <c r="P38" t="s">
        <v>11</v>
      </c>
      <c r="Q38" s="21">
        <v>44943</v>
      </c>
      <c r="R38" t="s">
        <v>3895</v>
      </c>
      <c r="S38" t="s">
        <v>9078</v>
      </c>
      <c r="T38" t="s">
        <v>12961</v>
      </c>
    </row>
    <row r="39" spans="1:20" x14ac:dyDescent="0.35">
      <c r="A39" t="s">
        <v>205</v>
      </c>
      <c r="B39">
        <v>66</v>
      </c>
      <c r="C39" t="s">
        <v>6023</v>
      </c>
      <c r="D39">
        <v>1</v>
      </c>
      <c r="E39">
        <v>2.2999999999999998</v>
      </c>
      <c r="F39" s="21">
        <v>44935</v>
      </c>
      <c r="G39" t="s">
        <v>6171</v>
      </c>
      <c r="H39" t="s">
        <v>9078</v>
      </c>
      <c r="I39" t="s">
        <v>12961</v>
      </c>
      <c r="J39" t="s">
        <v>205</v>
      </c>
      <c r="K39">
        <v>66</v>
      </c>
      <c r="L39" t="s">
        <v>10</v>
      </c>
      <c r="M39">
        <v>1</v>
      </c>
      <c r="N39" t="s">
        <v>11</v>
      </c>
      <c r="P39" t="s">
        <v>11</v>
      </c>
      <c r="Q39" s="21">
        <v>44943</v>
      </c>
      <c r="R39" t="s">
        <v>4279</v>
      </c>
      <c r="S39" t="s">
        <v>9078</v>
      </c>
      <c r="T39" t="s">
        <v>12961</v>
      </c>
    </row>
    <row r="40" spans="1:20" x14ac:dyDescent="0.35">
      <c r="A40" t="s">
        <v>205</v>
      </c>
      <c r="B40">
        <v>66</v>
      </c>
      <c r="C40" t="s">
        <v>6023</v>
      </c>
      <c r="D40">
        <v>2</v>
      </c>
      <c r="E40">
        <v>0.78</v>
      </c>
      <c r="F40" s="21">
        <v>44935</v>
      </c>
      <c r="G40" t="s">
        <v>6172</v>
      </c>
      <c r="H40" t="s">
        <v>9078</v>
      </c>
      <c r="I40" t="s">
        <v>12961</v>
      </c>
      <c r="J40" t="s">
        <v>205</v>
      </c>
      <c r="K40">
        <v>66</v>
      </c>
      <c r="L40" t="s">
        <v>10</v>
      </c>
      <c r="M40">
        <v>1</v>
      </c>
      <c r="N40" t="s">
        <v>11</v>
      </c>
      <c r="P40" t="s">
        <v>11</v>
      </c>
      <c r="Q40" s="21">
        <v>44943</v>
      </c>
      <c r="R40" t="s">
        <v>4279</v>
      </c>
      <c r="S40" t="s">
        <v>9078</v>
      </c>
      <c r="T40" t="s">
        <v>12961</v>
      </c>
    </row>
    <row r="41" spans="1:20" x14ac:dyDescent="0.35">
      <c r="A41" t="s">
        <v>340</v>
      </c>
      <c r="B41">
        <v>1</v>
      </c>
      <c r="C41" t="s">
        <v>6023</v>
      </c>
      <c r="D41">
        <v>1</v>
      </c>
      <c r="E41">
        <v>1.63</v>
      </c>
      <c r="F41" s="21">
        <v>44938</v>
      </c>
      <c r="G41" t="s">
        <v>6894</v>
      </c>
      <c r="H41" t="s">
        <v>9079</v>
      </c>
      <c r="I41" t="s">
        <v>9616</v>
      </c>
      <c r="J41" t="s">
        <v>340</v>
      </c>
      <c r="K41">
        <v>1</v>
      </c>
      <c r="L41" t="s">
        <v>10</v>
      </c>
      <c r="M41">
        <v>3</v>
      </c>
      <c r="N41" t="s">
        <v>11</v>
      </c>
      <c r="P41" t="s">
        <v>11</v>
      </c>
      <c r="Q41" s="21">
        <v>44935</v>
      </c>
      <c r="R41" t="s">
        <v>341</v>
      </c>
      <c r="S41" t="s">
        <v>9079</v>
      </c>
      <c r="T41" t="s">
        <v>9616</v>
      </c>
    </row>
    <row r="42" spans="1:20" x14ac:dyDescent="0.35">
      <c r="A42" t="s">
        <v>340</v>
      </c>
      <c r="B42">
        <v>1</v>
      </c>
      <c r="C42" t="s">
        <v>6023</v>
      </c>
      <c r="D42">
        <v>1</v>
      </c>
      <c r="E42">
        <v>1.63</v>
      </c>
      <c r="F42" s="21">
        <v>44938</v>
      </c>
      <c r="G42" t="s">
        <v>6894</v>
      </c>
      <c r="H42" t="s">
        <v>9079</v>
      </c>
      <c r="I42" t="s">
        <v>9616</v>
      </c>
      <c r="J42" t="s">
        <v>340</v>
      </c>
      <c r="K42">
        <v>1</v>
      </c>
      <c r="L42" t="s">
        <v>17</v>
      </c>
      <c r="M42">
        <v>1</v>
      </c>
      <c r="N42" t="s">
        <v>11</v>
      </c>
      <c r="P42" t="s">
        <v>11</v>
      </c>
      <c r="Q42" s="21">
        <v>44935</v>
      </c>
      <c r="R42" t="s">
        <v>348</v>
      </c>
      <c r="S42" t="s">
        <v>9079</v>
      </c>
      <c r="T42" t="s">
        <v>9616</v>
      </c>
    </row>
    <row r="43" spans="1:20" x14ac:dyDescent="0.35">
      <c r="A43" t="s">
        <v>340</v>
      </c>
      <c r="B43">
        <v>1</v>
      </c>
      <c r="C43" t="s">
        <v>6023</v>
      </c>
      <c r="D43">
        <v>1</v>
      </c>
      <c r="E43">
        <v>2.59</v>
      </c>
      <c r="F43" s="21">
        <v>44938</v>
      </c>
      <c r="G43" t="s">
        <v>6895</v>
      </c>
      <c r="H43" t="s">
        <v>9079</v>
      </c>
      <c r="I43" t="s">
        <v>9616</v>
      </c>
      <c r="J43" t="s">
        <v>340</v>
      </c>
      <c r="K43">
        <v>1</v>
      </c>
      <c r="L43" t="s">
        <v>10</v>
      </c>
      <c r="M43">
        <v>3</v>
      </c>
      <c r="N43" t="s">
        <v>11</v>
      </c>
      <c r="P43" t="s">
        <v>11</v>
      </c>
      <c r="Q43" s="21">
        <v>44935</v>
      </c>
      <c r="R43" t="s">
        <v>341</v>
      </c>
      <c r="S43" t="s">
        <v>9079</v>
      </c>
      <c r="T43" t="s">
        <v>9616</v>
      </c>
    </row>
    <row r="44" spans="1:20" x14ac:dyDescent="0.35">
      <c r="A44" t="s">
        <v>340</v>
      </c>
      <c r="B44">
        <v>1</v>
      </c>
      <c r="C44" t="s">
        <v>6023</v>
      </c>
      <c r="D44">
        <v>1</v>
      </c>
      <c r="E44">
        <v>2.59</v>
      </c>
      <c r="F44" s="21">
        <v>44938</v>
      </c>
      <c r="G44" t="s">
        <v>6895</v>
      </c>
      <c r="H44" t="s">
        <v>9079</v>
      </c>
      <c r="I44" t="s">
        <v>9616</v>
      </c>
      <c r="J44" t="s">
        <v>340</v>
      </c>
      <c r="K44">
        <v>1</v>
      </c>
      <c r="L44" t="s">
        <v>17</v>
      </c>
      <c r="M44">
        <v>1</v>
      </c>
      <c r="N44" t="s">
        <v>11</v>
      </c>
      <c r="P44" t="s">
        <v>11</v>
      </c>
      <c r="Q44" s="21">
        <v>44935</v>
      </c>
      <c r="R44" t="s">
        <v>348</v>
      </c>
      <c r="S44" t="s">
        <v>9079</v>
      </c>
      <c r="T44" t="s">
        <v>9616</v>
      </c>
    </row>
    <row r="45" spans="1:20" x14ac:dyDescent="0.35">
      <c r="A45" t="s">
        <v>340</v>
      </c>
      <c r="B45">
        <v>1</v>
      </c>
      <c r="C45" t="s">
        <v>6023</v>
      </c>
      <c r="D45">
        <v>1</v>
      </c>
      <c r="E45">
        <v>1.63</v>
      </c>
      <c r="F45" s="21">
        <v>44938</v>
      </c>
      <c r="G45" t="s">
        <v>6894</v>
      </c>
      <c r="H45" t="s">
        <v>9079</v>
      </c>
      <c r="I45" t="s">
        <v>9616</v>
      </c>
      <c r="J45" t="s">
        <v>340</v>
      </c>
      <c r="K45">
        <v>1</v>
      </c>
      <c r="L45" t="s">
        <v>10</v>
      </c>
      <c r="M45">
        <v>1</v>
      </c>
      <c r="N45" t="s">
        <v>11</v>
      </c>
      <c r="P45" t="s">
        <v>11</v>
      </c>
      <c r="Q45" s="21">
        <v>44943</v>
      </c>
      <c r="R45" t="s">
        <v>3560</v>
      </c>
      <c r="S45" t="s">
        <v>9079</v>
      </c>
      <c r="T45" t="s">
        <v>9616</v>
      </c>
    </row>
    <row r="46" spans="1:20" x14ac:dyDescent="0.35">
      <c r="A46" t="s">
        <v>340</v>
      </c>
      <c r="B46">
        <v>1</v>
      </c>
      <c r="C46" t="s">
        <v>6023</v>
      </c>
      <c r="D46">
        <v>1</v>
      </c>
      <c r="E46">
        <v>2.59</v>
      </c>
      <c r="F46" s="21">
        <v>44938</v>
      </c>
      <c r="G46" t="s">
        <v>6895</v>
      </c>
      <c r="H46" t="s">
        <v>9079</v>
      </c>
      <c r="I46" t="s">
        <v>9616</v>
      </c>
      <c r="J46" t="s">
        <v>340</v>
      </c>
      <c r="K46">
        <v>1</v>
      </c>
      <c r="L46" t="s">
        <v>10</v>
      </c>
      <c r="M46">
        <v>1</v>
      </c>
      <c r="N46" t="s">
        <v>11</v>
      </c>
      <c r="P46" t="s">
        <v>11</v>
      </c>
      <c r="Q46" s="21">
        <v>44943</v>
      </c>
      <c r="R46" t="s">
        <v>3560</v>
      </c>
      <c r="S46" t="s">
        <v>9079</v>
      </c>
      <c r="T46" t="s">
        <v>9616</v>
      </c>
    </row>
    <row r="47" spans="1:20" x14ac:dyDescent="0.35">
      <c r="A47" t="s">
        <v>340</v>
      </c>
      <c r="B47">
        <v>3</v>
      </c>
      <c r="C47" t="s">
        <v>6023</v>
      </c>
      <c r="D47">
        <v>2</v>
      </c>
      <c r="E47">
        <v>1.25</v>
      </c>
      <c r="F47" s="21">
        <v>44938</v>
      </c>
      <c r="G47" t="s">
        <v>6896</v>
      </c>
      <c r="H47" t="s">
        <v>9079</v>
      </c>
      <c r="I47" t="s">
        <v>9618</v>
      </c>
      <c r="J47" t="s">
        <v>340</v>
      </c>
      <c r="K47">
        <v>3</v>
      </c>
      <c r="L47" t="s">
        <v>10</v>
      </c>
      <c r="M47">
        <v>1</v>
      </c>
      <c r="N47" t="s">
        <v>11</v>
      </c>
      <c r="P47" t="s">
        <v>11</v>
      </c>
      <c r="Q47" s="21">
        <v>44935</v>
      </c>
      <c r="R47" t="s">
        <v>343</v>
      </c>
      <c r="S47" t="s">
        <v>9079</v>
      </c>
      <c r="T47" t="s">
        <v>9618</v>
      </c>
    </row>
    <row r="48" spans="1:20" x14ac:dyDescent="0.35">
      <c r="A48" t="s">
        <v>340</v>
      </c>
      <c r="B48">
        <v>4</v>
      </c>
      <c r="C48" t="s">
        <v>6023</v>
      </c>
      <c r="D48">
        <v>1</v>
      </c>
      <c r="E48">
        <v>3.48</v>
      </c>
      <c r="F48" s="21">
        <v>44938</v>
      </c>
      <c r="G48" t="s">
        <v>6897</v>
      </c>
      <c r="H48" t="s">
        <v>9079</v>
      </c>
      <c r="I48" t="s">
        <v>9619</v>
      </c>
      <c r="J48" t="s">
        <v>340</v>
      </c>
      <c r="K48">
        <v>4</v>
      </c>
      <c r="L48" t="s">
        <v>10</v>
      </c>
      <c r="M48">
        <v>2</v>
      </c>
      <c r="N48" t="s">
        <v>11</v>
      </c>
      <c r="P48" t="s">
        <v>11</v>
      </c>
      <c r="Q48" s="21">
        <v>44935</v>
      </c>
      <c r="R48" t="s">
        <v>344</v>
      </c>
      <c r="S48" t="s">
        <v>9079</v>
      </c>
      <c r="T48" t="s">
        <v>9619</v>
      </c>
    </row>
    <row r="49" spans="1:20" x14ac:dyDescent="0.35">
      <c r="A49" t="s">
        <v>340</v>
      </c>
      <c r="B49">
        <v>5</v>
      </c>
      <c r="C49" t="s">
        <v>6023</v>
      </c>
      <c r="D49">
        <v>1</v>
      </c>
      <c r="E49">
        <v>2.14</v>
      </c>
      <c r="F49" s="21">
        <v>44938</v>
      </c>
      <c r="G49" t="s">
        <v>6898</v>
      </c>
      <c r="H49" t="s">
        <v>9079</v>
      </c>
      <c r="I49" t="s">
        <v>9620</v>
      </c>
      <c r="J49" t="s">
        <v>340</v>
      </c>
      <c r="K49">
        <v>5</v>
      </c>
      <c r="L49" t="s">
        <v>10</v>
      </c>
      <c r="M49">
        <v>2</v>
      </c>
      <c r="N49" t="s">
        <v>11</v>
      </c>
      <c r="P49" t="s">
        <v>11</v>
      </c>
      <c r="Q49" s="21">
        <v>44935</v>
      </c>
      <c r="R49" t="s">
        <v>345</v>
      </c>
      <c r="S49" t="s">
        <v>9079</v>
      </c>
      <c r="T49" t="s">
        <v>9620</v>
      </c>
    </row>
    <row r="50" spans="1:20" x14ac:dyDescent="0.35">
      <c r="A50" t="s">
        <v>340</v>
      </c>
      <c r="B50">
        <v>6</v>
      </c>
      <c r="C50" t="s">
        <v>6023</v>
      </c>
      <c r="D50">
        <v>1</v>
      </c>
      <c r="E50">
        <v>3.02</v>
      </c>
      <c r="F50" s="21">
        <v>44938</v>
      </c>
      <c r="G50" t="s">
        <v>6899</v>
      </c>
      <c r="H50" t="s">
        <v>9079</v>
      </c>
      <c r="I50" t="s">
        <v>9621</v>
      </c>
      <c r="J50" t="s">
        <v>340</v>
      </c>
      <c r="K50">
        <v>6</v>
      </c>
      <c r="L50" t="s">
        <v>10</v>
      </c>
      <c r="M50">
        <v>1</v>
      </c>
      <c r="N50" t="s">
        <v>11</v>
      </c>
      <c r="P50" t="s">
        <v>11</v>
      </c>
      <c r="Q50" s="21">
        <v>44935</v>
      </c>
      <c r="R50" t="s">
        <v>346</v>
      </c>
      <c r="S50" t="s">
        <v>9079</v>
      </c>
      <c r="T50" t="s">
        <v>9621</v>
      </c>
    </row>
    <row r="51" spans="1:20" x14ac:dyDescent="0.35">
      <c r="A51" t="s">
        <v>340</v>
      </c>
      <c r="B51">
        <v>7</v>
      </c>
      <c r="C51" t="s">
        <v>6023</v>
      </c>
      <c r="D51">
        <v>2</v>
      </c>
      <c r="E51">
        <v>1.01</v>
      </c>
      <c r="F51" s="21">
        <v>44938</v>
      </c>
      <c r="G51" t="s">
        <v>6900</v>
      </c>
      <c r="H51" t="s">
        <v>9079</v>
      </c>
      <c r="I51" t="s">
        <v>9622</v>
      </c>
      <c r="J51" t="s">
        <v>340</v>
      </c>
      <c r="K51">
        <v>7</v>
      </c>
      <c r="L51" t="s">
        <v>17</v>
      </c>
      <c r="M51">
        <v>2</v>
      </c>
      <c r="N51" t="s">
        <v>11</v>
      </c>
      <c r="P51" t="s">
        <v>11</v>
      </c>
      <c r="Q51" s="21">
        <v>44935</v>
      </c>
      <c r="R51" t="s">
        <v>347</v>
      </c>
      <c r="S51" t="s">
        <v>9079</v>
      </c>
      <c r="T51" t="s">
        <v>9622</v>
      </c>
    </row>
    <row r="52" spans="1:20" x14ac:dyDescent="0.35">
      <c r="A52" t="s">
        <v>340</v>
      </c>
      <c r="B52">
        <v>7</v>
      </c>
      <c r="C52" t="s">
        <v>6023</v>
      </c>
      <c r="D52">
        <v>1</v>
      </c>
      <c r="E52">
        <v>1.97</v>
      </c>
      <c r="F52" s="21">
        <v>44938</v>
      </c>
      <c r="G52" t="s">
        <v>6901</v>
      </c>
      <c r="H52" t="s">
        <v>9079</v>
      </c>
      <c r="I52" t="s">
        <v>9622</v>
      </c>
      <c r="J52" t="s">
        <v>340</v>
      </c>
      <c r="K52">
        <v>7</v>
      </c>
      <c r="L52" t="s">
        <v>17</v>
      </c>
      <c r="M52">
        <v>2</v>
      </c>
      <c r="N52" t="s">
        <v>11</v>
      </c>
      <c r="P52" t="s">
        <v>11</v>
      </c>
      <c r="Q52" s="21">
        <v>44935</v>
      </c>
      <c r="R52" t="s">
        <v>347</v>
      </c>
      <c r="S52" t="s">
        <v>9079</v>
      </c>
      <c r="T52" t="s">
        <v>9622</v>
      </c>
    </row>
    <row r="53" spans="1:20" x14ac:dyDescent="0.35">
      <c r="A53" t="s">
        <v>340</v>
      </c>
      <c r="B53">
        <v>10</v>
      </c>
      <c r="C53" t="s">
        <v>6023</v>
      </c>
      <c r="D53">
        <v>1</v>
      </c>
      <c r="E53">
        <v>1.06</v>
      </c>
      <c r="F53" s="21">
        <v>44938</v>
      </c>
      <c r="G53" t="s">
        <v>6902</v>
      </c>
      <c r="H53" t="s">
        <v>9079</v>
      </c>
      <c r="I53" t="s">
        <v>9624</v>
      </c>
      <c r="J53" t="s">
        <v>340</v>
      </c>
      <c r="K53">
        <v>10</v>
      </c>
      <c r="L53" t="s">
        <v>17</v>
      </c>
      <c r="M53">
        <v>1</v>
      </c>
      <c r="N53" t="s">
        <v>11</v>
      </c>
      <c r="P53" t="s">
        <v>11</v>
      </c>
      <c r="Q53" s="21">
        <v>44935</v>
      </c>
      <c r="R53" t="s">
        <v>350</v>
      </c>
      <c r="S53" t="s">
        <v>9079</v>
      </c>
      <c r="T53" t="s">
        <v>9624</v>
      </c>
    </row>
    <row r="54" spans="1:20" x14ac:dyDescent="0.35">
      <c r="A54" t="s">
        <v>340</v>
      </c>
      <c r="B54">
        <v>12</v>
      </c>
      <c r="C54" t="s">
        <v>6023</v>
      </c>
      <c r="D54">
        <v>1</v>
      </c>
      <c r="E54">
        <v>0.68</v>
      </c>
      <c r="F54" s="21">
        <v>44938</v>
      </c>
      <c r="G54" t="s">
        <v>6903</v>
      </c>
      <c r="H54" t="s">
        <v>9079</v>
      </c>
      <c r="I54" t="s">
        <v>9625</v>
      </c>
      <c r="J54" t="s">
        <v>340</v>
      </c>
      <c r="K54">
        <v>12</v>
      </c>
      <c r="L54" t="s">
        <v>17</v>
      </c>
      <c r="M54">
        <v>1</v>
      </c>
      <c r="N54" t="s">
        <v>11</v>
      </c>
      <c r="P54" t="s">
        <v>11</v>
      </c>
      <c r="Q54" s="21">
        <v>44935</v>
      </c>
      <c r="R54" t="s">
        <v>352</v>
      </c>
      <c r="S54" t="s">
        <v>9079</v>
      </c>
      <c r="T54" t="s">
        <v>9625</v>
      </c>
    </row>
    <row r="55" spans="1:20" x14ac:dyDescent="0.35">
      <c r="A55" t="s">
        <v>340</v>
      </c>
      <c r="B55">
        <v>13</v>
      </c>
      <c r="C55" t="s">
        <v>6023</v>
      </c>
      <c r="D55">
        <v>2</v>
      </c>
      <c r="E55">
        <v>0.55000000000000004</v>
      </c>
      <c r="F55" s="21">
        <v>44938</v>
      </c>
      <c r="G55" t="s">
        <v>6904</v>
      </c>
      <c r="H55" t="s">
        <v>9079</v>
      </c>
      <c r="I55" t="s">
        <v>9626</v>
      </c>
      <c r="J55" t="s">
        <v>340</v>
      </c>
      <c r="K55">
        <v>13</v>
      </c>
      <c r="L55" t="s">
        <v>17</v>
      </c>
      <c r="M55">
        <v>1</v>
      </c>
      <c r="N55" t="s">
        <v>11</v>
      </c>
      <c r="P55" t="s">
        <v>11</v>
      </c>
      <c r="Q55" s="21">
        <v>44935</v>
      </c>
      <c r="R55" t="s">
        <v>353</v>
      </c>
      <c r="S55" t="s">
        <v>9079</v>
      </c>
      <c r="T55" t="s">
        <v>9626</v>
      </c>
    </row>
    <row r="56" spans="1:20" x14ac:dyDescent="0.35">
      <c r="A56" t="s">
        <v>340</v>
      </c>
      <c r="B56">
        <v>13</v>
      </c>
      <c r="C56" t="s">
        <v>6023</v>
      </c>
      <c r="D56">
        <v>2</v>
      </c>
      <c r="E56">
        <v>2.2000000000000002</v>
      </c>
      <c r="F56" s="21">
        <v>44938</v>
      </c>
      <c r="G56" t="s">
        <v>6916</v>
      </c>
      <c r="H56" t="s">
        <v>9079</v>
      </c>
      <c r="I56" t="s">
        <v>9626</v>
      </c>
      <c r="J56" t="s">
        <v>340</v>
      </c>
      <c r="K56">
        <v>13</v>
      </c>
      <c r="L56" t="s">
        <v>17</v>
      </c>
      <c r="M56">
        <v>1</v>
      </c>
      <c r="N56" t="s">
        <v>11</v>
      </c>
      <c r="P56" t="s">
        <v>11</v>
      </c>
      <c r="Q56" s="21">
        <v>44935</v>
      </c>
      <c r="R56" t="s">
        <v>353</v>
      </c>
      <c r="S56" t="s">
        <v>9079</v>
      </c>
      <c r="T56" t="s">
        <v>9626</v>
      </c>
    </row>
    <row r="57" spans="1:20" x14ac:dyDescent="0.35">
      <c r="A57" t="s">
        <v>340</v>
      </c>
      <c r="B57">
        <v>14</v>
      </c>
      <c r="C57" t="s">
        <v>6023</v>
      </c>
      <c r="D57">
        <v>1</v>
      </c>
      <c r="E57">
        <v>2.41</v>
      </c>
      <c r="F57" s="21">
        <v>44938</v>
      </c>
      <c r="G57" t="s">
        <v>6914</v>
      </c>
      <c r="H57" t="s">
        <v>9079</v>
      </c>
      <c r="I57" t="s">
        <v>9627</v>
      </c>
      <c r="J57" t="s">
        <v>340</v>
      </c>
      <c r="K57">
        <v>14</v>
      </c>
      <c r="L57" t="s">
        <v>17</v>
      </c>
      <c r="M57">
        <v>2</v>
      </c>
      <c r="N57" t="s">
        <v>11</v>
      </c>
      <c r="P57" t="s">
        <v>11</v>
      </c>
      <c r="Q57" s="21">
        <v>44935</v>
      </c>
      <c r="R57" t="s">
        <v>354</v>
      </c>
      <c r="S57" t="s">
        <v>9079</v>
      </c>
      <c r="T57" t="s">
        <v>9627</v>
      </c>
    </row>
    <row r="58" spans="1:20" x14ac:dyDescent="0.35">
      <c r="A58" t="s">
        <v>340</v>
      </c>
      <c r="B58">
        <v>16</v>
      </c>
      <c r="C58" t="s">
        <v>6023</v>
      </c>
      <c r="D58">
        <v>2</v>
      </c>
      <c r="E58">
        <v>1.54</v>
      </c>
      <c r="F58" s="21">
        <v>44938</v>
      </c>
      <c r="G58" t="s">
        <v>6905</v>
      </c>
      <c r="H58" t="s">
        <v>9079</v>
      </c>
      <c r="I58" t="s">
        <v>10027</v>
      </c>
      <c r="J58" t="s">
        <v>340</v>
      </c>
      <c r="K58">
        <v>16</v>
      </c>
      <c r="L58" t="s">
        <v>10</v>
      </c>
      <c r="M58">
        <v>1</v>
      </c>
      <c r="N58" t="s">
        <v>11</v>
      </c>
      <c r="P58" t="s">
        <v>567</v>
      </c>
      <c r="Q58" s="21">
        <v>44937</v>
      </c>
      <c r="R58" t="s">
        <v>780</v>
      </c>
      <c r="S58" t="s">
        <v>9079</v>
      </c>
      <c r="T58" t="s">
        <v>10027</v>
      </c>
    </row>
    <row r="59" spans="1:20" x14ac:dyDescent="0.35">
      <c r="A59" t="s">
        <v>340</v>
      </c>
      <c r="B59">
        <v>17</v>
      </c>
      <c r="C59" t="s">
        <v>6023</v>
      </c>
      <c r="D59">
        <v>1</v>
      </c>
      <c r="E59">
        <v>0.69</v>
      </c>
      <c r="F59" s="21">
        <v>44937</v>
      </c>
      <c r="G59" t="s">
        <v>6281</v>
      </c>
      <c r="H59" t="s">
        <v>9079</v>
      </c>
      <c r="I59" t="s">
        <v>10025</v>
      </c>
      <c r="J59" t="s">
        <v>340</v>
      </c>
      <c r="K59">
        <v>17</v>
      </c>
      <c r="L59" t="s">
        <v>10</v>
      </c>
      <c r="M59">
        <v>1</v>
      </c>
      <c r="N59" t="s">
        <v>11</v>
      </c>
      <c r="P59" t="s">
        <v>567</v>
      </c>
      <c r="Q59" s="21">
        <v>44937</v>
      </c>
      <c r="R59" t="s">
        <v>778</v>
      </c>
      <c r="S59" t="s">
        <v>9079</v>
      </c>
      <c r="T59" t="s">
        <v>10025</v>
      </c>
    </row>
    <row r="60" spans="1:20" x14ac:dyDescent="0.35">
      <c r="A60" t="s">
        <v>340</v>
      </c>
      <c r="B60">
        <v>17</v>
      </c>
      <c r="C60" t="s">
        <v>6023</v>
      </c>
      <c r="D60">
        <v>1</v>
      </c>
      <c r="E60">
        <v>0</v>
      </c>
      <c r="F60" s="21">
        <v>44937</v>
      </c>
      <c r="G60" t="s">
        <v>6307</v>
      </c>
      <c r="H60" t="s">
        <v>9079</v>
      </c>
      <c r="I60" t="s">
        <v>10025</v>
      </c>
      <c r="J60" t="s">
        <v>340</v>
      </c>
      <c r="K60">
        <v>17</v>
      </c>
      <c r="L60" t="s">
        <v>10</v>
      </c>
      <c r="M60">
        <v>1</v>
      </c>
      <c r="N60" t="s">
        <v>11</v>
      </c>
      <c r="P60" t="s">
        <v>567</v>
      </c>
      <c r="Q60" s="21">
        <v>44937</v>
      </c>
      <c r="R60" t="s">
        <v>778</v>
      </c>
      <c r="S60" t="s">
        <v>9079</v>
      </c>
      <c r="T60" t="s">
        <v>10025</v>
      </c>
    </row>
    <row r="61" spans="1:20" x14ac:dyDescent="0.35">
      <c r="A61" t="s">
        <v>340</v>
      </c>
      <c r="B61">
        <v>17</v>
      </c>
      <c r="C61" t="s">
        <v>6023</v>
      </c>
      <c r="D61">
        <v>2</v>
      </c>
      <c r="E61">
        <v>0.81</v>
      </c>
      <c r="F61" s="21">
        <v>44938</v>
      </c>
      <c r="G61" t="s">
        <v>7055</v>
      </c>
      <c r="H61" t="s">
        <v>9079</v>
      </c>
      <c r="I61" t="s">
        <v>10025</v>
      </c>
      <c r="J61" t="s">
        <v>340</v>
      </c>
      <c r="K61">
        <v>17</v>
      </c>
      <c r="L61" t="s">
        <v>10</v>
      </c>
      <c r="M61">
        <v>1</v>
      </c>
      <c r="N61" t="s">
        <v>11</v>
      </c>
      <c r="P61" t="s">
        <v>567</v>
      </c>
      <c r="Q61" s="21">
        <v>44937</v>
      </c>
      <c r="R61" t="s">
        <v>778</v>
      </c>
      <c r="S61" t="s">
        <v>9079</v>
      </c>
      <c r="T61" t="s">
        <v>10025</v>
      </c>
    </row>
    <row r="62" spans="1:20" x14ac:dyDescent="0.35">
      <c r="A62" t="s">
        <v>340</v>
      </c>
      <c r="B62">
        <v>18</v>
      </c>
      <c r="C62" t="s">
        <v>6023</v>
      </c>
      <c r="D62">
        <v>1</v>
      </c>
      <c r="E62">
        <v>1.07</v>
      </c>
      <c r="F62" s="21">
        <v>44938</v>
      </c>
      <c r="G62" t="s">
        <v>7045</v>
      </c>
      <c r="H62" t="s">
        <v>9079</v>
      </c>
      <c r="I62" t="s">
        <v>10026</v>
      </c>
      <c r="J62" t="s">
        <v>340</v>
      </c>
      <c r="K62">
        <v>18</v>
      </c>
      <c r="L62" t="s">
        <v>10</v>
      </c>
      <c r="M62">
        <v>2</v>
      </c>
      <c r="N62" t="s">
        <v>11</v>
      </c>
      <c r="P62" t="s">
        <v>567</v>
      </c>
      <c r="Q62" s="21">
        <v>44937</v>
      </c>
      <c r="R62" t="s">
        <v>779</v>
      </c>
      <c r="S62" t="s">
        <v>9079</v>
      </c>
      <c r="T62" t="s">
        <v>10026</v>
      </c>
    </row>
    <row r="63" spans="1:20" x14ac:dyDescent="0.35">
      <c r="A63" t="s">
        <v>340</v>
      </c>
      <c r="B63">
        <v>18</v>
      </c>
      <c r="C63" t="s">
        <v>6023</v>
      </c>
      <c r="D63">
        <v>2</v>
      </c>
      <c r="E63">
        <v>0.7</v>
      </c>
      <c r="F63" s="21">
        <v>44943</v>
      </c>
      <c r="G63" t="s">
        <v>7842</v>
      </c>
      <c r="H63" t="s">
        <v>9079</v>
      </c>
      <c r="I63" t="s">
        <v>10026</v>
      </c>
      <c r="J63" t="s">
        <v>340</v>
      </c>
      <c r="K63">
        <v>18</v>
      </c>
      <c r="L63" t="s">
        <v>10</v>
      </c>
      <c r="M63">
        <v>2</v>
      </c>
      <c r="N63" t="s">
        <v>11</v>
      </c>
      <c r="P63" t="s">
        <v>567</v>
      </c>
      <c r="Q63" s="21">
        <v>44937</v>
      </c>
      <c r="R63" t="s">
        <v>779</v>
      </c>
      <c r="S63" t="s">
        <v>9079</v>
      </c>
      <c r="T63" t="s">
        <v>10026</v>
      </c>
    </row>
    <row r="64" spans="1:20" x14ac:dyDescent="0.35">
      <c r="A64" t="s">
        <v>340</v>
      </c>
      <c r="B64">
        <v>19</v>
      </c>
      <c r="C64" t="s">
        <v>6023</v>
      </c>
      <c r="D64">
        <v>2</v>
      </c>
      <c r="E64">
        <v>0.45</v>
      </c>
      <c r="F64" s="21">
        <v>44943</v>
      </c>
      <c r="G64" t="s">
        <v>7843</v>
      </c>
      <c r="H64" t="s">
        <v>9079</v>
      </c>
      <c r="I64" t="s">
        <v>15041</v>
      </c>
      <c r="Q64" s="21"/>
    </row>
    <row r="65" spans="1:20" x14ac:dyDescent="0.35">
      <c r="A65" t="s">
        <v>340</v>
      </c>
      <c r="B65">
        <v>20</v>
      </c>
      <c r="C65" t="s">
        <v>6023</v>
      </c>
      <c r="D65">
        <v>1</v>
      </c>
      <c r="E65">
        <v>0.41</v>
      </c>
      <c r="F65" s="21">
        <v>44931</v>
      </c>
      <c r="G65" t="s">
        <v>6084</v>
      </c>
      <c r="H65" t="s">
        <v>9079</v>
      </c>
      <c r="I65" t="s">
        <v>10028</v>
      </c>
      <c r="J65" t="s">
        <v>340</v>
      </c>
      <c r="K65">
        <v>20</v>
      </c>
      <c r="L65" t="s">
        <v>10</v>
      </c>
      <c r="M65">
        <v>1</v>
      </c>
      <c r="N65" t="s">
        <v>11</v>
      </c>
      <c r="P65" t="s">
        <v>567</v>
      </c>
      <c r="Q65" s="21">
        <v>44937</v>
      </c>
      <c r="R65" t="s">
        <v>781</v>
      </c>
      <c r="S65" t="s">
        <v>9079</v>
      </c>
      <c r="T65" t="s">
        <v>10028</v>
      </c>
    </row>
    <row r="66" spans="1:20" x14ac:dyDescent="0.35">
      <c r="A66" t="s">
        <v>340</v>
      </c>
      <c r="B66">
        <v>21</v>
      </c>
      <c r="C66" t="s">
        <v>6023</v>
      </c>
      <c r="D66">
        <v>1</v>
      </c>
      <c r="E66">
        <v>0.46</v>
      </c>
      <c r="F66" s="21">
        <v>44935</v>
      </c>
      <c r="G66" t="s">
        <v>6154</v>
      </c>
      <c r="H66" t="s">
        <v>9079</v>
      </c>
      <c r="I66" t="s">
        <v>10029</v>
      </c>
      <c r="J66" t="s">
        <v>340</v>
      </c>
      <c r="K66">
        <v>21</v>
      </c>
      <c r="L66" t="s">
        <v>10</v>
      </c>
      <c r="M66">
        <v>1</v>
      </c>
      <c r="N66" t="s">
        <v>11</v>
      </c>
      <c r="P66" t="s">
        <v>567</v>
      </c>
      <c r="Q66" s="21">
        <v>44937</v>
      </c>
      <c r="R66" t="s">
        <v>782</v>
      </c>
      <c r="S66" t="s">
        <v>9079</v>
      </c>
      <c r="T66" t="s">
        <v>10029</v>
      </c>
    </row>
    <row r="67" spans="1:20" x14ac:dyDescent="0.35">
      <c r="A67" t="s">
        <v>340</v>
      </c>
      <c r="B67">
        <v>21</v>
      </c>
      <c r="C67" t="s">
        <v>6023</v>
      </c>
      <c r="D67">
        <v>2</v>
      </c>
      <c r="E67">
        <v>1.48</v>
      </c>
      <c r="F67" s="21">
        <v>44935</v>
      </c>
      <c r="G67" t="s">
        <v>6155</v>
      </c>
      <c r="H67" t="s">
        <v>9079</v>
      </c>
      <c r="I67" t="s">
        <v>10029</v>
      </c>
      <c r="J67" t="s">
        <v>340</v>
      </c>
      <c r="K67">
        <v>21</v>
      </c>
      <c r="L67" t="s">
        <v>10</v>
      </c>
      <c r="M67">
        <v>1</v>
      </c>
      <c r="N67" t="s">
        <v>11</v>
      </c>
      <c r="P67" t="s">
        <v>567</v>
      </c>
      <c r="Q67" s="21">
        <v>44937</v>
      </c>
      <c r="R67" t="s">
        <v>782</v>
      </c>
      <c r="S67" t="s">
        <v>9079</v>
      </c>
      <c r="T67" t="s">
        <v>10029</v>
      </c>
    </row>
    <row r="68" spans="1:20" x14ac:dyDescent="0.35">
      <c r="A68" t="s">
        <v>340</v>
      </c>
      <c r="B68">
        <v>21</v>
      </c>
      <c r="C68" t="s">
        <v>6023</v>
      </c>
      <c r="D68">
        <v>3</v>
      </c>
      <c r="E68">
        <v>0.24</v>
      </c>
      <c r="F68" s="21">
        <v>44943</v>
      </c>
      <c r="G68" t="s">
        <v>7841</v>
      </c>
      <c r="H68" t="s">
        <v>9079</v>
      </c>
      <c r="I68" t="s">
        <v>10029</v>
      </c>
      <c r="J68" t="s">
        <v>340</v>
      </c>
      <c r="K68">
        <v>21</v>
      </c>
      <c r="L68" t="s">
        <v>10</v>
      </c>
      <c r="M68">
        <v>1</v>
      </c>
      <c r="N68" t="s">
        <v>11</v>
      </c>
      <c r="P68" t="s">
        <v>567</v>
      </c>
      <c r="Q68" s="21">
        <v>44937</v>
      </c>
      <c r="R68" t="s">
        <v>782</v>
      </c>
      <c r="S68" t="s">
        <v>9079</v>
      </c>
      <c r="T68" t="s">
        <v>10029</v>
      </c>
    </row>
    <row r="69" spans="1:20" x14ac:dyDescent="0.35">
      <c r="A69" t="s">
        <v>340</v>
      </c>
      <c r="B69">
        <v>22</v>
      </c>
      <c r="C69" t="s">
        <v>6023</v>
      </c>
      <c r="D69">
        <v>22</v>
      </c>
      <c r="E69">
        <v>0.52</v>
      </c>
      <c r="F69" s="21">
        <v>44931</v>
      </c>
      <c r="G69" t="s">
        <v>6087</v>
      </c>
      <c r="H69" t="s">
        <v>9079</v>
      </c>
      <c r="I69" t="s">
        <v>10030</v>
      </c>
      <c r="J69" t="s">
        <v>340</v>
      </c>
      <c r="K69">
        <v>22</v>
      </c>
      <c r="L69" t="s">
        <v>10</v>
      </c>
      <c r="M69">
        <v>1</v>
      </c>
      <c r="N69" t="s">
        <v>11</v>
      </c>
      <c r="P69" t="s">
        <v>567</v>
      </c>
      <c r="Q69" s="21">
        <v>44937</v>
      </c>
      <c r="R69" t="s">
        <v>783</v>
      </c>
      <c r="S69" t="s">
        <v>9079</v>
      </c>
      <c r="T69" t="s">
        <v>10030</v>
      </c>
    </row>
    <row r="70" spans="1:20" x14ac:dyDescent="0.35">
      <c r="A70" t="s">
        <v>340</v>
      </c>
      <c r="B70">
        <v>22</v>
      </c>
      <c r="C70" t="s">
        <v>6023</v>
      </c>
      <c r="D70">
        <v>3</v>
      </c>
      <c r="E70">
        <v>0.49</v>
      </c>
      <c r="F70" s="21">
        <v>44943</v>
      </c>
      <c r="G70" t="s">
        <v>7839</v>
      </c>
      <c r="H70" t="s">
        <v>9079</v>
      </c>
      <c r="I70" t="s">
        <v>10030</v>
      </c>
      <c r="J70" t="s">
        <v>340</v>
      </c>
      <c r="K70">
        <v>22</v>
      </c>
      <c r="L70" t="s">
        <v>10</v>
      </c>
      <c r="M70">
        <v>1</v>
      </c>
      <c r="N70" t="s">
        <v>11</v>
      </c>
      <c r="P70" t="s">
        <v>567</v>
      </c>
      <c r="Q70" s="21">
        <v>44937</v>
      </c>
      <c r="R70" t="s">
        <v>783</v>
      </c>
      <c r="S70" t="s">
        <v>9079</v>
      </c>
      <c r="T70" t="s">
        <v>10030</v>
      </c>
    </row>
    <row r="71" spans="1:20" x14ac:dyDescent="0.35">
      <c r="A71" t="s">
        <v>340</v>
      </c>
      <c r="B71">
        <v>23</v>
      </c>
      <c r="C71" t="s">
        <v>6023</v>
      </c>
      <c r="D71">
        <v>1</v>
      </c>
      <c r="E71">
        <v>1.74</v>
      </c>
      <c r="F71" s="21">
        <v>44931</v>
      </c>
      <c r="G71" t="s">
        <v>6085</v>
      </c>
      <c r="H71" t="s">
        <v>9079</v>
      </c>
      <c r="I71" t="s">
        <v>10031</v>
      </c>
      <c r="J71" t="s">
        <v>340</v>
      </c>
      <c r="K71">
        <v>23</v>
      </c>
      <c r="L71" t="s">
        <v>17</v>
      </c>
      <c r="M71">
        <v>2</v>
      </c>
      <c r="N71" t="s">
        <v>11</v>
      </c>
      <c r="P71" t="s">
        <v>567</v>
      </c>
      <c r="Q71" s="21">
        <v>44937</v>
      </c>
      <c r="R71" t="s">
        <v>784</v>
      </c>
      <c r="S71" t="s">
        <v>9079</v>
      </c>
      <c r="T71" t="s">
        <v>10031</v>
      </c>
    </row>
    <row r="72" spans="1:20" x14ac:dyDescent="0.35">
      <c r="A72" t="s">
        <v>340</v>
      </c>
      <c r="B72">
        <v>23</v>
      </c>
      <c r="C72" t="s">
        <v>6023</v>
      </c>
      <c r="D72">
        <v>1</v>
      </c>
      <c r="E72">
        <v>1.74</v>
      </c>
      <c r="F72" s="21">
        <v>44931</v>
      </c>
      <c r="G72" t="s">
        <v>6085</v>
      </c>
      <c r="H72" t="s">
        <v>9079</v>
      </c>
      <c r="I72" t="s">
        <v>10031</v>
      </c>
      <c r="J72" t="s">
        <v>340</v>
      </c>
      <c r="K72">
        <v>23</v>
      </c>
      <c r="L72" t="s">
        <v>10</v>
      </c>
      <c r="M72">
        <v>2</v>
      </c>
      <c r="N72" t="s">
        <v>11</v>
      </c>
      <c r="P72" t="s">
        <v>11</v>
      </c>
      <c r="Q72" s="21">
        <v>44937</v>
      </c>
      <c r="R72" t="s">
        <v>785</v>
      </c>
      <c r="S72" t="s">
        <v>9079</v>
      </c>
      <c r="T72" t="s">
        <v>10031</v>
      </c>
    </row>
    <row r="73" spans="1:20" x14ac:dyDescent="0.35">
      <c r="A73" t="s">
        <v>340</v>
      </c>
      <c r="B73">
        <v>23</v>
      </c>
      <c r="C73" t="s">
        <v>6023</v>
      </c>
      <c r="D73">
        <v>1</v>
      </c>
      <c r="E73">
        <v>1.74</v>
      </c>
      <c r="F73" s="21">
        <v>44931</v>
      </c>
      <c r="G73" t="s">
        <v>6085</v>
      </c>
      <c r="H73" t="s">
        <v>9079</v>
      </c>
      <c r="I73" t="s">
        <v>10031</v>
      </c>
      <c r="J73" t="s">
        <v>340</v>
      </c>
      <c r="K73">
        <v>23</v>
      </c>
      <c r="L73" t="s">
        <v>10</v>
      </c>
      <c r="M73">
        <v>1</v>
      </c>
      <c r="N73" t="s">
        <v>11</v>
      </c>
      <c r="P73" t="s">
        <v>11</v>
      </c>
      <c r="Q73" s="21">
        <v>44937</v>
      </c>
      <c r="R73" t="s">
        <v>786</v>
      </c>
      <c r="S73" t="s">
        <v>9079</v>
      </c>
      <c r="T73" t="s">
        <v>10031</v>
      </c>
    </row>
    <row r="74" spans="1:20" x14ac:dyDescent="0.35">
      <c r="A74" t="s">
        <v>340</v>
      </c>
      <c r="B74">
        <v>23</v>
      </c>
      <c r="C74" t="s">
        <v>6023</v>
      </c>
      <c r="D74">
        <v>2</v>
      </c>
      <c r="E74">
        <v>1.62</v>
      </c>
      <c r="F74" s="21">
        <v>44931</v>
      </c>
      <c r="G74" t="s">
        <v>6086</v>
      </c>
      <c r="H74" t="s">
        <v>9079</v>
      </c>
      <c r="I74" t="s">
        <v>10031</v>
      </c>
      <c r="J74" t="s">
        <v>340</v>
      </c>
      <c r="K74">
        <v>23</v>
      </c>
      <c r="L74" t="s">
        <v>17</v>
      </c>
      <c r="M74">
        <v>2</v>
      </c>
      <c r="N74" t="s">
        <v>11</v>
      </c>
      <c r="P74" t="s">
        <v>567</v>
      </c>
      <c r="Q74" s="21">
        <v>44937</v>
      </c>
      <c r="R74" t="s">
        <v>784</v>
      </c>
      <c r="S74" t="s">
        <v>9079</v>
      </c>
      <c r="T74" t="s">
        <v>10031</v>
      </c>
    </row>
    <row r="75" spans="1:20" x14ac:dyDescent="0.35">
      <c r="A75" t="s">
        <v>340</v>
      </c>
      <c r="B75">
        <v>23</v>
      </c>
      <c r="C75" t="s">
        <v>6023</v>
      </c>
      <c r="D75">
        <v>2</v>
      </c>
      <c r="E75">
        <v>1.62</v>
      </c>
      <c r="F75" s="21">
        <v>44931</v>
      </c>
      <c r="G75" t="s">
        <v>6086</v>
      </c>
      <c r="H75" t="s">
        <v>9079</v>
      </c>
      <c r="I75" t="s">
        <v>10031</v>
      </c>
      <c r="J75" t="s">
        <v>340</v>
      </c>
      <c r="K75">
        <v>23</v>
      </c>
      <c r="L75" t="s">
        <v>10</v>
      </c>
      <c r="M75">
        <v>2</v>
      </c>
      <c r="N75" t="s">
        <v>11</v>
      </c>
      <c r="P75" t="s">
        <v>11</v>
      </c>
      <c r="Q75" s="21">
        <v>44937</v>
      </c>
      <c r="R75" t="s">
        <v>785</v>
      </c>
      <c r="S75" t="s">
        <v>9079</v>
      </c>
      <c r="T75" t="s">
        <v>10031</v>
      </c>
    </row>
    <row r="76" spans="1:20" x14ac:dyDescent="0.35">
      <c r="A76" t="s">
        <v>340</v>
      </c>
      <c r="B76">
        <v>23</v>
      </c>
      <c r="C76" t="s">
        <v>6023</v>
      </c>
      <c r="D76">
        <v>2</v>
      </c>
      <c r="E76">
        <v>1.62</v>
      </c>
      <c r="F76" s="21">
        <v>44931</v>
      </c>
      <c r="G76" t="s">
        <v>6086</v>
      </c>
      <c r="H76" t="s">
        <v>9079</v>
      </c>
      <c r="I76" t="s">
        <v>10031</v>
      </c>
      <c r="J76" t="s">
        <v>340</v>
      </c>
      <c r="K76">
        <v>23</v>
      </c>
      <c r="L76" t="s">
        <v>10</v>
      </c>
      <c r="M76">
        <v>1</v>
      </c>
      <c r="N76" t="s">
        <v>11</v>
      </c>
      <c r="P76" t="s">
        <v>11</v>
      </c>
      <c r="Q76" s="21">
        <v>44937</v>
      </c>
      <c r="R76" t="s">
        <v>786</v>
      </c>
      <c r="S76" t="s">
        <v>9079</v>
      </c>
      <c r="T76" t="s">
        <v>10031</v>
      </c>
    </row>
    <row r="77" spans="1:20" x14ac:dyDescent="0.35">
      <c r="A77" t="s">
        <v>340</v>
      </c>
      <c r="B77">
        <v>24</v>
      </c>
      <c r="C77" t="s">
        <v>6023</v>
      </c>
      <c r="D77">
        <v>1</v>
      </c>
      <c r="E77">
        <v>1.29</v>
      </c>
      <c r="F77" s="21">
        <v>44937</v>
      </c>
      <c r="G77" t="s">
        <v>6373</v>
      </c>
      <c r="H77" t="s">
        <v>9079</v>
      </c>
      <c r="I77" t="s">
        <v>14948</v>
      </c>
      <c r="Q77" s="21"/>
    </row>
    <row r="78" spans="1:20" x14ac:dyDescent="0.35">
      <c r="A78" t="s">
        <v>340</v>
      </c>
      <c r="B78">
        <v>25</v>
      </c>
      <c r="C78" t="s">
        <v>6023</v>
      </c>
      <c r="D78">
        <v>1</v>
      </c>
      <c r="E78">
        <v>1.38</v>
      </c>
      <c r="F78" s="21">
        <v>44935</v>
      </c>
      <c r="G78" t="s">
        <v>6158</v>
      </c>
      <c r="H78" t="s">
        <v>9079</v>
      </c>
      <c r="I78" t="s">
        <v>10032</v>
      </c>
      <c r="J78" t="s">
        <v>340</v>
      </c>
      <c r="K78">
        <v>25</v>
      </c>
      <c r="L78" t="s">
        <v>10</v>
      </c>
      <c r="M78">
        <v>1</v>
      </c>
      <c r="N78" t="s">
        <v>11</v>
      </c>
      <c r="P78" t="s">
        <v>11</v>
      </c>
      <c r="Q78" s="21">
        <v>44937</v>
      </c>
      <c r="R78" t="s">
        <v>787</v>
      </c>
      <c r="S78" t="s">
        <v>9079</v>
      </c>
      <c r="T78" t="s">
        <v>10032</v>
      </c>
    </row>
    <row r="79" spans="1:20" x14ac:dyDescent="0.35">
      <c r="A79" t="s">
        <v>340</v>
      </c>
      <c r="B79">
        <v>26</v>
      </c>
      <c r="C79" t="s">
        <v>6023</v>
      </c>
      <c r="D79">
        <v>1</v>
      </c>
      <c r="E79">
        <v>0.95</v>
      </c>
      <c r="F79" s="21">
        <v>44938</v>
      </c>
      <c r="G79" t="s">
        <v>7054</v>
      </c>
      <c r="H79" t="s">
        <v>9079</v>
      </c>
      <c r="I79" t="s">
        <v>14993</v>
      </c>
      <c r="Q79" s="21"/>
    </row>
    <row r="80" spans="1:20" x14ac:dyDescent="0.35">
      <c r="A80" t="s">
        <v>340</v>
      </c>
      <c r="B80">
        <v>27</v>
      </c>
      <c r="C80" t="s">
        <v>6023</v>
      </c>
      <c r="D80">
        <v>5</v>
      </c>
      <c r="E80">
        <v>1.38</v>
      </c>
      <c r="F80" s="21">
        <v>44939</v>
      </c>
      <c r="G80" t="s">
        <v>7238</v>
      </c>
      <c r="H80" t="s">
        <v>9079</v>
      </c>
      <c r="I80" t="s">
        <v>10665</v>
      </c>
      <c r="J80" t="s">
        <v>340</v>
      </c>
      <c r="K80">
        <v>27</v>
      </c>
      <c r="L80" t="s">
        <v>17</v>
      </c>
      <c r="M80">
        <v>1</v>
      </c>
      <c r="N80" t="s">
        <v>11</v>
      </c>
      <c r="P80" t="s">
        <v>11</v>
      </c>
      <c r="Q80" s="21">
        <v>44938</v>
      </c>
      <c r="R80" t="s">
        <v>1458</v>
      </c>
      <c r="S80" t="s">
        <v>9079</v>
      </c>
      <c r="T80" t="s">
        <v>10665</v>
      </c>
    </row>
    <row r="81" spans="1:20" x14ac:dyDescent="0.35">
      <c r="A81" t="s">
        <v>340</v>
      </c>
      <c r="B81">
        <v>31</v>
      </c>
      <c r="C81" t="s">
        <v>6023</v>
      </c>
      <c r="D81">
        <v>2</v>
      </c>
      <c r="E81">
        <v>1.1499999999999999</v>
      </c>
      <c r="F81" s="21">
        <v>44935</v>
      </c>
      <c r="G81" t="s">
        <v>6156</v>
      </c>
      <c r="H81" t="s">
        <v>9079</v>
      </c>
      <c r="I81" t="s">
        <v>12206</v>
      </c>
      <c r="J81" t="s">
        <v>340</v>
      </c>
      <c r="K81">
        <v>31</v>
      </c>
      <c r="L81" t="s">
        <v>10</v>
      </c>
      <c r="M81">
        <v>2</v>
      </c>
      <c r="N81" t="s">
        <v>11</v>
      </c>
      <c r="P81" t="s">
        <v>11</v>
      </c>
      <c r="Q81" s="21">
        <v>44942</v>
      </c>
      <c r="R81" t="s">
        <v>3102</v>
      </c>
      <c r="S81" t="s">
        <v>9079</v>
      </c>
      <c r="T81" t="s">
        <v>12206</v>
      </c>
    </row>
    <row r="82" spans="1:20" x14ac:dyDescent="0.35">
      <c r="A82" t="s">
        <v>340</v>
      </c>
      <c r="B82">
        <v>31</v>
      </c>
      <c r="C82" t="s">
        <v>6023</v>
      </c>
      <c r="D82">
        <v>1</v>
      </c>
      <c r="E82">
        <v>0.76</v>
      </c>
      <c r="F82" s="21">
        <v>44938</v>
      </c>
      <c r="G82" t="s">
        <v>7056</v>
      </c>
      <c r="H82" t="s">
        <v>9079</v>
      </c>
      <c r="I82" t="s">
        <v>12206</v>
      </c>
      <c r="J82" t="s">
        <v>340</v>
      </c>
      <c r="K82">
        <v>31</v>
      </c>
      <c r="L82" t="s">
        <v>10</v>
      </c>
      <c r="M82">
        <v>2</v>
      </c>
      <c r="N82" t="s">
        <v>11</v>
      </c>
      <c r="P82" t="s">
        <v>11</v>
      </c>
      <c r="Q82" s="21">
        <v>44942</v>
      </c>
      <c r="R82" t="s">
        <v>3102</v>
      </c>
      <c r="S82" t="s">
        <v>9079</v>
      </c>
      <c r="T82" t="s">
        <v>12206</v>
      </c>
    </row>
    <row r="83" spans="1:20" x14ac:dyDescent="0.35">
      <c r="A83" t="s">
        <v>340</v>
      </c>
      <c r="B83">
        <v>32</v>
      </c>
      <c r="C83" t="s">
        <v>6023</v>
      </c>
      <c r="D83">
        <v>1</v>
      </c>
      <c r="E83">
        <v>2.36</v>
      </c>
      <c r="F83" s="21">
        <v>44935</v>
      </c>
      <c r="G83" t="s">
        <v>6157</v>
      </c>
      <c r="H83" t="s">
        <v>9079</v>
      </c>
      <c r="I83" t="s">
        <v>12207</v>
      </c>
      <c r="J83" t="s">
        <v>340</v>
      </c>
      <c r="K83">
        <v>32</v>
      </c>
      <c r="L83" t="s">
        <v>10</v>
      </c>
      <c r="M83">
        <v>1</v>
      </c>
      <c r="N83" t="s">
        <v>11</v>
      </c>
      <c r="P83" t="s">
        <v>11</v>
      </c>
      <c r="Q83" s="21">
        <v>44942</v>
      </c>
      <c r="R83" t="s">
        <v>3103</v>
      </c>
      <c r="S83" t="s">
        <v>9079</v>
      </c>
      <c r="T83" t="s">
        <v>12207</v>
      </c>
    </row>
    <row r="84" spans="1:20" x14ac:dyDescent="0.35">
      <c r="A84" t="s">
        <v>340</v>
      </c>
      <c r="B84">
        <v>33</v>
      </c>
      <c r="C84" t="s">
        <v>6023</v>
      </c>
      <c r="D84">
        <v>1</v>
      </c>
      <c r="E84">
        <v>1.37</v>
      </c>
      <c r="F84" s="21">
        <v>44943</v>
      </c>
      <c r="G84" t="s">
        <v>7840</v>
      </c>
      <c r="H84" t="s">
        <v>9079</v>
      </c>
      <c r="I84" t="s">
        <v>14526</v>
      </c>
      <c r="J84" t="s">
        <v>340</v>
      </c>
      <c r="K84">
        <v>33</v>
      </c>
      <c r="L84" t="s">
        <v>10</v>
      </c>
      <c r="M84">
        <v>5</v>
      </c>
      <c r="N84" t="s">
        <v>11</v>
      </c>
      <c r="P84" t="s">
        <v>11</v>
      </c>
      <c r="Q84" s="21">
        <v>44945</v>
      </c>
      <c r="R84" t="s">
        <v>5557</v>
      </c>
      <c r="S84" t="s">
        <v>9079</v>
      </c>
      <c r="T84" t="s">
        <v>14526</v>
      </c>
    </row>
    <row r="85" spans="1:20" x14ac:dyDescent="0.35">
      <c r="A85" t="s">
        <v>340</v>
      </c>
      <c r="B85">
        <v>34</v>
      </c>
      <c r="C85" t="s">
        <v>6077</v>
      </c>
      <c r="D85">
        <v>1</v>
      </c>
      <c r="E85">
        <v>0.73</v>
      </c>
      <c r="F85" s="21">
        <v>44939</v>
      </c>
      <c r="G85" t="s">
        <v>7234</v>
      </c>
      <c r="H85" t="s">
        <v>9079</v>
      </c>
      <c r="I85" t="s">
        <v>12648</v>
      </c>
      <c r="J85" t="s">
        <v>340</v>
      </c>
      <c r="K85">
        <v>34</v>
      </c>
      <c r="L85" t="s">
        <v>17</v>
      </c>
      <c r="M85">
        <v>1</v>
      </c>
      <c r="N85" t="s">
        <v>11</v>
      </c>
      <c r="P85" t="s">
        <v>11</v>
      </c>
      <c r="Q85" s="21">
        <v>44943</v>
      </c>
      <c r="R85" t="s">
        <v>3561</v>
      </c>
      <c r="S85" t="s">
        <v>9079</v>
      </c>
      <c r="T85" t="s">
        <v>12648</v>
      </c>
    </row>
    <row r="86" spans="1:20" x14ac:dyDescent="0.35">
      <c r="A86" t="s">
        <v>340</v>
      </c>
      <c r="B86">
        <v>35</v>
      </c>
      <c r="C86" t="s">
        <v>6077</v>
      </c>
      <c r="D86">
        <v>1</v>
      </c>
      <c r="E86">
        <v>0.65</v>
      </c>
      <c r="F86" s="21">
        <v>44943</v>
      </c>
      <c r="G86" t="s">
        <v>7844</v>
      </c>
      <c r="H86" t="s">
        <v>9079</v>
      </c>
      <c r="I86" t="s">
        <v>15042</v>
      </c>
      <c r="Q86" s="21"/>
    </row>
    <row r="87" spans="1:20" x14ac:dyDescent="0.35">
      <c r="A87" t="s">
        <v>340</v>
      </c>
      <c r="B87">
        <v>36</v>
      </c>
      <c r="C87" t="s">
        <v>6023</v>
      </c>
      <c r="D87">
        <v>1</v>
      </c>
      <c r="E87">
        <v>1.33</v>
      </c>
      <c r="F87" s="21">
        <v>44938</v>
      </c>
      <c r="G87" t="s">
        <v>7047</v>
      </c>
      <c r="H87" t="s">
        <v>9079</v>
      </c>
      <c r="I87" t="s">
        <v>14522</v>
      </c>
      <c r="J87" t="s">
        <v>340</v>
      </c>
      <c r="K87">
        <v>36</v>
      </c>
      <c r="L87" t="s">
        <v>10</v>
      </c>
      <c r="M87">
        <v>3</v>
      </c>
      <c r="N87" t="s">
        <v>11</v>
      </c>
      <c r="P87" t="s">
        <v>11</v>
      </c>
      <c r="Q87" s="21">
        <v>44945</v>
      </c>
      <c r="R87" t="s">
        <v>5553</v>
      </c>
      <c r="S87" t="s">
        <v>9079</v>
      </c>
      <c r="T87" t="s">
        <v>14522</v>
      </c>
    </row>
    <row r="88" spans="1:20" x14ac:dyDescent="0.35">
      <c r="A88" t="s">
        <v>340</v>
      </c>
      <c r="B88">
        <v>36</v>
      </c>
      <c r="C88" t="s">
        <v>6023</v>
      </c>
      <c r="D88">
        <v>2</v>
      </c>
      <c r="E88">
        <v>0.54</v>
      </c>
      <c r="F88" s="21">
        <v>44938</v>
      </c>
      <c r="G88" t="s">
        <v>7048</v>
      </c>
      <c r="H88" t="s">
        <v>9079</v>
      </c>
      <c r="I88" t="s">
        <v>14522</v>
      </c>
      <c r="J88" t="s">
        <v>340</v>
      </c>
      <c r="K88">
        <v>36</v>
      </c>
      <c r="L88" t="s">
        <v>10</v>
      </c>
      <c r="M88">
        <v>3</v>
      </c>
      <c r="N88" t="s">
        <v>11</v>
      </c>
      <c r="P88" t="s">
        <v>11</v>
      </c>
      <c r="Q88" s="21">
        <v>44945</v>
      </c>
      <c r="R88" t="s">
        <v>5553</v>
      </c>
      <c r="S88" t="s">
        <v>9079</v>
      </c>
      <c r="T88" t="s">
        <v>14522</v>
      </c>
    </row>
    <row r="89" spans="1:20" x14ac:dyDescent="0.35">
      <c r="A89" t="s">
        <v>340</v>
      </c>
      <c r="B89">
        <v>36</v>
      </c>
      <c r="C89" t="s">
        <v>6023</v>
      </c>
      <c r="D89">
        <v>3</v>
      </c>
      <c r="E89">
        <v>1.59</v>
      </c>
      <c r="F89" s="21">
        <v>44938</v>
      </c>
      <c r="G89" t="s">
        <v>7049</v>
      </c>
      <c r="H89" t="s">
        <v>9079</v>
      </c>
      <c r="I89" t="s">
        <v>14522</v>
      </c>
      <c r="J89" t="s">
        <v>340</v>
      </c>
      <c r="K89">
        <v>36</v>
      </c>
      <c r="L89" t="s">
        <v>10</v>
      </c>
      <c r="M89">
        <v>3</v>
      </c>
      <c r="N89" t="s">
        <v>11</v>
      </c>
      <c r="P89" t="s">
        <v>11</v>
      </c>
      <c r="Q89" s="21">
        <v>44945</v>
      </c>
      <c r="R89" t="s">
        <v>5553</v>
      </c>
      <c r="S89" t="s">
        <v>9079</v>
      </c>
      <c r="T89" t="s">
        <v>14522</v>
      </c>
    </row>
    <row r="90" spans="1:20" x14ac:dyDescent="0.35">
      <c r="A90" t="s">
        <v>340</v>
      </c>
      <c r="B90">
        <v>36</v>
      </c>
      <c r="C90" t="s">
        <v>6023</v>
      </c>
      <c r="D90">
        <v>2</v>
      </c>
      <c r="E90">
        <v>0.45</v>
      </c>
      <c r="F90" s="21">
        <v>44943</v>
      </c>
      <c r="G90" t="s">
        <v>7845</v>
      </c>
      <c r="H90" t="s">
        <v>9079</v>
      </c>
      <c r="I90" t="s">
        <v>14522</v>
      </c>
      <c r="J90" t="s">
        <v>340</v>
      </c>
      <c r="K90">
        <v>36</v>
      </c>
      <c r="L90" t="s">
        <v>10</v>
      </c>
      <c r="M90">
        <v>3</v>
      </c>
      <c r="N90" t="s">
        <v>11</v>
      </c>
      <c r="P90" t="s">
        <v>11</v>
      </c>
      <c r="Q90" s="21">
        <v>44945</v>
      </c>
      <c r="R90" t="s">
        <v>5553</v>
      </c>
      <c r="S90" t="s">
        <v>9079</v>
      </c>
      <c r="T90" t="s">
        <v>14522</v>
      </c>
    </row>
    <row r="91" spans="1:20" x14ac:dyDescent="0.35">
      <c r="A91" t="s">
        <v>340</v>
      </c>
      <c r="B91">
        <v>37</v>
      </c>
      <c r="C91" t="s">
        <v>6023</v>
      </c>
      <c r="D91">
        <v>1</v>
      </c>
      <c r="E91">
        <v>0.38</v>
      </c>
      <c r="F91" s="21">
        <v>44938</v>
      </c>
      <c r="G91" t="s">
        <v>7043</v>
      </c>
      <c r="H91" t="s">
        <v>9079</v>
      </c>
      <c r="I91" t="s">
        <v>14525</v>
      </c>
      <c r="J91" t="s">
        <v>340</v>
      </c>
      <c r="K91">
        <v>37</v>
      </c>
      <c r="L91" t="s">
        <v>10</v>
      </c>
      <c r="M91">
        <v>4</v>
      </c>
      <c r="N91" t="s">
        <v>11</v>
      </c>
      <c r="P91" t="s">
        <v>11</v>
      </c>
      <c r="Q91" s="21">
        <v>44945</v>
      </c>
      <c r="R91" t="s">
        <v>5556</v>
      </c>
      <c r="S91" t="s">
        <v>9079</v>
      </c>
      <c r="T91" t="s">
        <v>14525</v>
      </c>
    </row>
    <row r="92" spans="1:20" x14ac:dyDescent="0.35">
      <c r="A92" t="s">
        <v>340</v>
      </c>
      <c r="B92">
        <v>37</v>
      </c>
      <c r="C92" t="s">
        <v>6023</v>
      </c>
      <c r="D92">
        <v>3</v>
      </c>
      <c r="E92">
        <v>0.77</v>
      </c>
      <c r="F92" s="21">
        <v>44938</v>
      </c>
      <c r="G92" t="s">
        <v>7044</v>
      </c>
      <c r="H92" t="s">
        <v>9079</v>
      </c>
      <c r="I92" t="s">
        <v>14525</v>
      </c>
      <c r="J92" t="s">
        <v>340</v>
      </c>
      <c r="K92">
        <v>37</v>
      </c>
      <c r="L92" t="s">
        <v>10</v>
      </c>
      <c r="M92">
        <v>4</v>
      </c>
      <c r="N92" t="s">
        <v>11</v>
      </c>
      <c r="P92" t="s">
        <v>11</v>
      </c>
      <c r="Q92" s="21">
        <v>44945</v>
      </c>
      <c r="R92" t="s">
        <v>5556</v>
      </c>
      <c r="S92" t="s">
        <v>9079</v>
      </c>
      <c r="T92" t="s">
        <v>14525</v>
      </c>
    </row>
    <row r="93" spans="1:20" x14ac:dyDescent="0.35">
      <c r="A93" t="s">
        <v>340</v>
      </c>
      <c r="B93">
        <v>37</v>
      </c>
      <c r="C93" t="s">
        <v>6023</v>
      </c>
      <c r="D93">
        <v>2</v>
      </c>
      <c r="E93">
        <v>0.28999999999999998</v>
      </c>
      <c r="F93" s="21">
        <v>44938</v>
      </c>
      <c r="G93" t="s">
        <v>7050</v>
      </c>
      <c r="H93" t="s">
        <v>9079</v>
      </c>
      <c r="I93" t="s">
        <v>14525</v>
      </c>
      <c r="J93" t="s">
        <v>340</v>
      </c>
      <c r="K93">
        <v>37</v>
      </c>
      <c r="L93" t="s">
        <v>10</v>
      </c>
      <c r="M93">
        <v>4</v>
      </c>
      <c r="N93" t="s">
        <v>11</v>
      </c>
      <c r="P93" t="s">
        <v>11</v>
      </c>
      <c r="Q93" s="21">
        <v>44945</v>
      </c>
      <c r="R93" t="s">
        <v>5556</v>
      </c>
      <c r="S93" t="s">
        <v>9079</v>
      </c>
      <c r="T93" t="s">
        <v>14525</v>
      </c>
    </row>
    <row r="94" spans="1:20" x14ac:dyDescent="0.35">
      <c r="A94" t="s">
        <v>340</v>
      </c>
      <c r="B94">
        <v>38</v>
      </c>
      <c r="C94" t="s">
        <v>6023</v>
      </c>
      <c r="D94">
        <v>1</v>
      </c>
      <c r="E94">
        <v>0.81</v>
      </c>
      <c r="F94" s="21">
        <v>44938</v>
      </c>
      <c r="G94" t="s">
        <v>7041</v>
      </c>
      <c r="H94" t="s">
        <v>9079</v>
      </c>
      <c r="I94" t="s">
        <v>14524</v>
      </c>
      <c r="J94" t="s">
        <v>340</v>
      </c>
      <c r="K94">
        <v>38</v>
      </c>
      <c r="L94" t="s">
        <v>10</v>
      </c>
      <c r="M94">
        <v>2</v>
      </c>
      <c r="N94" t="s">
        <v>11</v>
      </c>
      <c r="P94" t="s">
        <v>11</v>
      </c>
      <c r="Q94" s="21">
        <v>44945</v>
      </c>
      <c r="R94" t="s">
        <v>5555</v>
      </c>
      <c r="S94" t="s">
        <v>9079</v>
      </c>
      <c r="T94" t="s">
        <v>14524</v>
      </c>
    </row>
    <row r="95" spans="1:20" x14ac:dyDescent="0.35">
      <c r="A95" t="s">
        <v>340</v>
      </c>
      <c r="B95">
        <v>38</v>
      </c>
      <c r="C95" t="s">
        <v>6023</v>
      </c>
      <c r="D95">
        <v>2</v>
      </c>
      <c r="E95">
        <v>0.46</v>
      </c>
      <c r="F95" s="21">
        <v>44938</v>
      </c>
      <c r="G95" t="s">
        <v>7042</v>
      </c>
      <c r="H95" t="s">
        <v>9079</v>
      </c>
      <c r="I95" t="s">
        <v>14524</v>
      </c>
      <c r="J95" t="s">
        <v>340</v>
      </c>
      <c r="K95">
        <v>38</v>
      </c>
      <c r="L95" t="s">
        <v>10</v>
      </c>
      <c r="M95">
        <v>2</v>
      </c>
      <c r="N95" t="s">
        <v>11</v>
      </c>
      <c r="P95" t="s">
        <v>11</v>
      </c>
      <c r="Q95" s="21">
        <v>44945</v>
      </c>
      <c r="R95" t="s">
        <v>5555</v>
      </c>
      <c r="S95" t="s">
        <v>9079</v>
      </c>
      <c r="T95" t="s">
        <v>14524</v>
      </c>
    </row>
    <row r="96" spans="1:20" x14ac:dyDescent="0.35">
      <c r="A96" t="s">
        <v>340</v>
      </c>
      <c r="B96">
        <v>38</v>
      </c>
      <c r="C96" t="s">
        <v>6023</v>
      </c>
      <c r="D96">
        <v>1</v>
      </c>
      <c r="E96">
        <v>0.81</v>
      </c>
      <c r="F96" s="21">
        <v>44938</v>
      </c>
      <c r="G96" t="s">
        <v>7046</v>
      </c>
      <c r="H96" t="s">
        <v>9079</v>
      </c>
      <c r="I96" t="s">
        <v>14524</v>
      </c>
      <c r="J96" t="s">
        <v>340</v>
      </c>
      <c r="K96">
        <v>38</v>
      </c>
      <c r="L96" t="s">
        <v>10</v>
      </c>
      <c r="M96">
        <v>2</v>
      </c>
      <c r="N96" t="s">
        <v>11</v>
      </c>
      <c r="P96" t="s">
        <v>11</v>
      </c>
      <c r="Q96" s="21">
        <v>44945</v>
      </c>
      <c r="R96" t="s">
        <v>5555</v>
      </c>
      <c r="S96" t="s">
        <v>9079</v>
      </c>
      <c r="T96" t="s">
        <v>14524</v>
      </c>
    </row>
    <row r="97" spans="1:20" x14ac:dyDescent="0.35">
      <c r="A97" t="s">
        <v>340</v>
      </c>
      <c r="B97">
        <v>39</v>
      </c>
      <c r="C97" t="s">
        <v>6023</v>
      </c>
      <c r="D97">
        <v>3</v>
      </c>
      <c r="E97">
        <v>0.87</v>
      </c>
      <c r="F97" s="21">
        <v>44939</v>
      </c>
      <c r="G97" t="s">
        <v>7232</v>
      </c>
      <c r="H97" t="s">
        <v>9079</v>
      </c>
      <c r="I97" t="s">
        <v>15000</v>
      </c>
      <c r="Q97" s="21"/>
    </row>
    <row r="98" spans="1:20" x14ac:dyDescent="0.35">
      <c r="A98" t="s">
        <v>340</v>
      </c>
      <c r="B98">
        <v>39</v>
      </c>
      <c r="C98" t="s">
        <v>6023</v>
      </c>
      <c r="D98">
        <v>3</v>
      </c>
      <c r="E98">
        <v>0.87</v>
      </c>
      <c r="F98" s="21">
        <v>44939</v>
      </c>
      <c r="G98" t="s">
        <v>7233</v>
      </c>
      <c r="H98" t="s">
        <v>9079</v>
      </c>
      <c r="I98" t="s">
        <v>15000</v>
      </c>
      <c r="Q98" s="21"/>
    </row>
    <row r="99" spans="1:20" x14ac:dyDescent="0.35">
      <c r="A99" t="s">
        <v>340</v>
      </c>
      <c r="B99">
        <v>39</v>
      </c>
      <c r="C99" t="s">
        <v>6077</v>
      </c>
      <c r="D99">
        <v>1</v>
      </c>
      <c r="E99">
        <v>0.34</v>
      </c>
      <c r="F99" s="21">
        <v>44939</v>
      </c>
      <c r="G99" t="s">
        <v>7235</v>
      </c>
      <c r="H99" t="s">
        <v>9079</v>
      </c>
      <c r="I99" t="s">
        <v>15000</v>
      </c>
      <c r="Q99" s="21"/>
    </row>
    <row r="100" spans="1:20" x14ac:dyDescent="0.35">
      <c r="A100" t="s">
        <v>340</v>
      </c>
      <c r="B100">
        <v>39</v>
      </c>
      <c r="C100" t="s">
        <v>6023</v>
      </c>
      <c r="D100">
        <v>2</v>
      </c>
      <c r="E100">
        <v>1.07</v>
      </c>
      <c r="F100" s="21">
        <v>44939</v>
      </c>
      <c r="G100" t="s">
        <v>7236</v>
      </c>
      <c r="H100" t="s">
        <v>9079</v>
      </c>
      <c r="I100" t="s">
        <v>15000</v>
      </c>
      <c r="Q100" s="21"/>
    </row>
    <row r="101" spans="1:20" x14ac:dyDescent="0.35">
      <c r="A101" t="s">
        <v>340</v>
      </c>
      <c r="B101">
        <v>39</v>
      </c>
      <c r="C101" t="s">
        <v>6023</v>
      </c>
      <c r="D101">
        <v>4</v>
      </c>
      <c r="E101">
        <v>0.6</v>
      </c>
      <c r="F101" s="21">
        <v>44939</v>
      </c>
      <c r="G101" t="s">
        <v>7237</v>
      </c>
      <c r="H101" t="s">
        <v>9079</v>
      </c>
      <c r="I101" t="s">
        <v>15000</v>
      </c>
      <c r="Q101" s="21"/>
    </row>
    <row r="102" spans="1:20" x14ac:dyDescent="0.35">
      <c r="A102" t="s">
        <v>340</v>
      </c>
      <c r="B102">
        <v>42</v>
      </c>
      <c r="C102" t="s">
        <v>6023</v>
      </c>
      <c r="D102">
        <v>2</v>
      </c>
      <c r="E102">
        <v>0.84</v>
      </c>
      <c r="F102" s="21">
        <v>44943</v>
      </c>
      <c r="G102" t="s">
        <v>7846</v>
      </c>
      <c r="H102" t="s">
        <v>9079</v>
      </c>
      <c r="I102" t="s">
        <v>14586</v>
      </c>
      <c r="J102" t="s">
        <v>340</v>
      </c>
      <c r="K102">
        <v>42</v>
      </c>
      <c r="L102" t="s">
        <v>10</v>
      </c>
      <c r="M102">
        <v>2</v>
      </c>
      <c r="N102" t="s">
        <v>11</v>
      </c>
      <c r="P102" t="s">
        <v>11</v>
      </c>
      <c r="Q102" s="21">
        <v>44945</v>
      </c>
      <c r="R102" t="s">
        <v>5629</v>
      </c>
      <c r="S102" t="s">
        <v>9079</v>
      </c>
      <c r="T102" t="s">
        <v>14586</v>
      </c>
    </row>
    <row r="103" spans="1:20" x14ac:dyDescent="0.35">
      <c r="A103" t="s">
        <v>340</v>
      </c>
      <c r="B103">
        <v>42</v>
      </c>
      <c r="C103" t="s">
        <v>6023</v>
      </c>
      <c r="D103">
        <v>2</v>
      </c>
      <c r="E103">
        <v>0.84</v>
      </c>
      <c r="F103" s="21">
        <v>44943</v>
      </c>
      <c r="G103" t="s">
        <v>7846</v>
      </c>
      <c r="H103" t="s">
        <v>9079</v>
      </c>
      <c r="I103" t="s">
        <v>14586</v>
      </c>
      <c r="J103" t="s">
        <v>340</v>
      </c>
      <c r="K103">
        <v>42</v>
      </c>
      <c r="L103" t="s">
        <v>10</v>
      </c>
      <c r="M103">
        <v>4</v>
      </c>
      <c r="N103" t="s">
        <v>11</v>
      </c>
      <c r="P103" t="s">
        <v>11</v>
      </c>
      <c r="Q103" s="21">
        <v>44946</v>
      </c>
      <c r="R103" t="s">
        <v>5721</v>
      </c>
      <c r="S103" t="s">
        <v>9079</v>
      </c>
      <c r="T103" t="s">
        <v>14586</v>
      </c>
    </row>
    <row r="104" spans="1:20" x14ac:dyDescent="0.35">
      <c r="A104" t="s">
        <v>7837</v>
      </c>
      <c r="B104">
        <v>30</v>
      </c>
      <c r="C104" t="s">
        <v>6023</v>
      </c>
      <c r="D104">
        <v>2</v>
      </c>
      <c r="E104">
        <v>0.38</v>
      </c>
      <c r="F104" s="21">
        <v>44943</v>
      </c>
      <c r="G104" t="s">
        <v>7838</v>
      </c>
      <c r="H104" t="s">
        <v>9080</v>
      </c>
      <c r="I104" t="s">
        <v>15040</v>
      </c>
      <c r="Q104" s="21"/>
    </row>
    <row r="105" spans="1:20" x14ac:dyDescent="0.35">
      <c r="A105" t="s">
        <v>263</v>
      </c>
      <c r="B105">
        <v>1</v>
      </c>
      <c r="C105" t="s">
        <v>6023</v>
      </c>
      <c r="D105">
        <v>1</v>
      </c>
      <c r="E105">
        <v>0.15</v>
      </c>
      <c r="F105" s="21">
        <v>44938</v>
      </c>
      <c r="G105" t="s">
        <v>6730</v>
      </c>
      <c r="H105" t="s">
        <v>263</v>
      </c>
      <c r="I105" t="s">
        <v>9546</v>
      </c>
      <c r="J105" t="s">
        <v>263</v>
      </c>
      <c r="K105">
        <v>1</v>
      </c>
      <c r="L105" t="s">
        <v>10</v>
      </c>
      <c r="M105">
        <v>4</v>
      </c>
      <c r="N105" t="s">
        <v>11</v>
      </c>
      <c r="P105" t="s">
        <v>11</v>
      </c>
      <c r="Q105" s="21">
        <v>44935</v>
      </c>
      <c r="R105" t="s">
        <v>264</v>
      </c>
      <c r="S105" t="s">
        <v>263</v>
      </c>
      <c r="T105" t="s">
        <v>9546</v>
      </c>
    </row>
    <row r="106" spans="1:20" x14ac:dyDescent="0.35">
      <c r="A106" t="s">
        <v>263</v>
      </c>
      <c r="B106">
        <v>1</v>
      </c>
      <c r="C106" t="s">
        <v>6023</v>
      </c>
      <c r="D106">
        <v>2</v>
      </c>
      <c r="E106">
        <v>0.28999999999999998</v>
      </c>
      <c r="F106" s="21">
        <v>44938</v>
      </c>
      <c r="G106" t="s">
        <v>6731</v>
      </c>
      <c r="H106" t="s">
        <v>263</v>
      </c>
      <c r="I106" t="s">
        <v>9546</v>
      </c>
      <c r="J106" t="s">
        <v>263</v>
      </c>
      <c r="K106">
        <v>1</v>
      </c>
      <c r="L106" t="s">
        <v>10</v>
      </c>
      <c r="M106">
        <v>4</v>
      </c>
      <c r="N106" t="s">
        <v>11</v>
      </c>
      <c r="P106" t="s">
        <v>11</v>
      </c>
      <c r="Q106" s="21">
        <v>44935</v>
      </c>
      <c r="R106" t="s">
        <v>264</v>
      </c>
      <c r="S106" t="s">
        <v>263</v>
      </c>
      <c r="T106" t="s">
        <v>9546</v>
      </c>
    </row>
    <row r="107" spans="1:20" x14ac:dyDescent="0.35">
      <c r="A107" t="s">
        <v>263</v>
      </c>
      <c r="B107">
        <v>1</v>
      </c>
      <c r="C107" t="s">
        <v>6023</v>
      </c>
      <c r="D107">
        <v>3</v>
      </c>
      <c r="E107">
        <v>0.31</v>
      </c>
      <c r="F107" s="21">
        <v>44938</v>
      </c>
      <c r="G107" t="s">
        <v>6732</v>
      </c>
      <c r="H107" t="s">
        <v>263</v>
      </c>
      <c r="I107" t="s">
        <v>9546</v>
      </c>
      <c r="J107" t="s">
        <v>263</v>
      </c>
      <c r="K107">
        <v>1</v>
      </c>
      <c r="L107" t="s">
        <v>10</v>
      </c>
      <c r="M107">
        <v>4</v>
      </c>
      <c r="N107" t="s">
        <v>11</v>
      </c>
      <c r="P107" t="s">
        <v>11</v>
      </c>
      <c r="Q107" s="21">
        <v>44935</v>
      </c>
      <c r="R107" t="s">
        <v>264</v>
      </c>
      <c r="S107" t="s">
        <v>263</v>
      </c>
      <c r="T107" t="s">
        <v>9546</v>
      </c>
    </row>
    <row r="108" spans="1:20" x14ac:dyDescent="0.35">
      <c r="A108" t="s">
        <v>263</v>
      </c>
      <c r="B108">
        <v>1</v>
      </c>
      <c r="C108" t="s">
        <v>6023</v>
      </c>
      <c r="D108">
        <v>4</v>
      </c>
      <c r="E108">
        <v>0.33</v>
      </c>
      <c r="F108" s="21">
        <v>44938</v>
      </c>
      <c r="G108" t="s">
        <v>6733</v>
      </c>
      <c r="H108" t="s">
        <v>263</v>
      </c>
      <c r="I108" t="s">
        <v>9546</v>
      </c>
      <c r="J108" t="s">
        <v>263</v>
      </c>
      <c r="K108">
        <v>1</v>
      </c>
      <c r="L108" t="s">
        <v>10</v>
      </c>
      <c r="M108">
        <v>4</v>
      </c>
      <c r="N108" t="s">
        <v>11</v>
      </c>
      <c r="P108" t="s">
        <v>11</v>
      </c>
      <c r="Q108" s="21">
        <v>44935</v>
      </c>
      <c r="R108" t="s">
        <v>264</v>
      </c>
      <c r="S108" t="s">
        <v>263</v>
      </c>
      <c r="T108" t="s">
        <v>9546</v>
      </c>
    </row>
    <row r="109" spans="1:20" x14ac:dyDescent="0.35">
      <c r="A109" t="s">
        <v>263</v>
      </c>
      <c r="B109">
        <v>2</v>
      </c>
      <c r="C109" t="s">
        <v>6023</v>
      </c>
      <c r="D109">
        <v>2</v>
      </c>
      <c r="E109">
        <v>0.82</v>
      </c>
      <c r="F109" s="21">
        <v>44939</v>
      </c>
      <c r="G109" t="s">
        <v>7176</v>
      </c>
      <c r="H109" t="s">
        <v>263</v>
      </c>
      <c r="I109" t="s">
        <v>10315</v>
      </c>
      <c r="J109" t="s">
        <v>263</v>
      </c>
      <c r="K109">
        <v>2</v>
      </c>
      <c r="L109" t="s">
        <v>10</v>
      </c>
      <c r="M109">
        <v>3</v>
      </c>
      <c r="N109" t="s">
        <v>11</v>
      </c>
      <c r="P109" t="s">
        <v>11</v>
      </c>
      <c r="Q109" s="21">
        <v>44938</v>
      </c>
      <c r="R109" t="s">
        <v>1091</v>
      </c>
      <c r="S109" t="s">
        <v>263</v>
      </c>
      <c r="T109" t="s">
        <v>10315</v>
      </c>
    </row>
    <row r="110" spans="1:20" x14ac:dyDescent="0.35">
      <c r="A110" t="s">
        <v>263</v>
      </c>
      <c r="B110">
        <v>2</v>
      </c>
      <c r="C110" t="s">
        <v>6023</v>
      </c>
      <c r="D110">
        <v>3</v>
      </c>
      <c r="E110">
        <v>0.66</v>
      </c>
      <c r="F110" s="21">
        <v>44939</v>
      </c>
      <c r="G110" t="s">
        <v>7177</v>
      </c>
      <c r="H110" t="s">
        <v>263</v>
      </c>
      <c r="I110" t="s">
        <v>10315</v>
      </c>
      <c r="J110" t="s">
        <v>263</v>
      </c>
      <c r="K110">
        <v>2</v>
      </c>
      <c r="L110" t="s">
        <v>10</v>
      </c>
      <c r="M110">
        <v>3</v>
      </c>
      <c r="N110" t="s">
        <v>11</v>
      </c>
      <c r="P110" t="s">
        <v>11</v>
      </c>
      <c r="Q110" s="21">
        <v>44938</v>
      </c>
      <c r="R110" t="s">
        <v>1091</v>
      </c>
      <c r="S110" t="s">
        <v>263</v>
      </c>
      <c r="T110" t="s">
        <v>10315</v>
      </c>
    </row>
    <row r="111" spans="1:20" x14ac:dyDescent="0.35">
      <c r="A111" t="s">
        <v>263</v>
      </c>
      <c r="B111">
        <v>3</v>
      </c>
      <c r="C111" t="s">
        <v>6023</v>
      </c>
      <c r="D111">
        <v>2</v>
      </c>
      <c r="E111">
        <v>0.73</v>
      </c>
      <c r="F111" s="21">
        <v>44939</v>
      </c>
      <c r="G111" t="s">
        <v>7175</v>
      </c>
      <c r="H111" t="s">
        <v>263</v>
      </c>
      <c r="I111" t="s">
        <v>9905</v>
      </c>
      <c r="J111" t="s">
        <v>263</v>
      </c>
      <c r="K111">
        <v>3</v>
      </c>
      <c r="L111" t="s">
        <v>10</v>
      </c>
      <c r="M111">
        <v>2</v>
      </c>
      <c r="N111" t="s">
        <v>11</v>
      </c>
      <c r="P111" t="s">
        <v>11</v>
      </c>
      <c r="Q111" s="21">
        <v>44937</v>
      </c>
      <c r="R111" t="s">
        <v>650</v>
      </c>
      <c r="S111" t="s">
        <v>263</v>
      </c>
      <c r="T111" t="s">
        <v>9905</v>
      </c>
    </row>
    <row r="112" spans="1:20" x14ac:dyDescent="0.35">
      <c r="A112" t="s">
        <v>263</v>
      </c>
      <c r="B112">
        <v>10</v>
      </c>
      <c r="C112" t="s">
        <v>6023</v>
      </c>
      <c r="D112">
        <v>1</v>
      </c>
      <c r="E112">
        <v>0.42</v>
      </c>
      <c r="F112" s="21">
        <v>44938</v>
      </c>
      <c r="G112" t="s">
        <v>6734</v>
      </c>
      <c r="H112" t="s">
        <v>263</v>
      </c>
      <c r="I112" t="s">
        <v>9549</v>
      </c>
      <c r="J112" t="s">
        <v>263</v>
      </c>
      <c r="K112">
        <v>10</v>
      </c>
      <c r="L112" t="s">
        <v>10</v>
      </c>
      <c r="M112">
        <v>2</v>
      </c>
      <c r="N112" t="s">
        <v>11</v>
      </c>
      <c r="P112" t="s">
        <v>11</v>
      </c>
      <c r="Q112" s="21">
        <v>44935</v>
      </c>
      <c r="R112" t="s">
        <v>267</v>
      </c>
      <c r="S112" t="s">
        <v>263</v>
      </c>
      <c r="T112" t="s">
        <v>9549</v>
      </c>
    </row>
    <row r="113" spans="1:20" x14ac:dyDescent="0.35">
      <c r="A113" t="s">
        <v>263</v>
      </c>
      <c r="B113">
        <v>10</v>
      </c>
      <c r="C113" t="s">
        <v>6023</v>
      </c>
      <c r="D113">
        <v>1</v>
      </c>
      <c r="E113">
        <v>1.04</v>
      </c>
      <c r="F113" s="21">
        <v>44938</v>
      </c>
      <c r="G113" t="s">
        <v>6747</v>
      </c>
      <c r="H113" t="s">
        <v>263</v>
      </c>
      <c r="I113" t="s">
        <v>9549</v>
      </c>
      <c r="J113" t="s">
        <v>263</v>
      </c>
      <c r="K113">
        <v>10</v>
      </c>
      <c r="L113" t="s">
        <v>10</v>
      </c>
      <c r="M113">
        <v>2</v>
      </c>
      <c r="N113" t="s">
        <v>11</v>
      </c>
      <c r="P113" t="s">
        <v>11</v>
      </c>
      <c r="Q113" s="21">
        <v>44935</v>
      </c>
      <c r="R113" t="s">
        <v>267</v>
      </c>
      <c r="S113" t="s">
        <v>263</v>
      </c>
      <c r="T113" t="s">
        <v>9549</v>
      </c>
    </row>
    <row r="114" spans="1:20" x14ac:dyDescent="0.35">
      <c r="A114" t="s">
        <v>263</v>
      </c>
      <c r="B114">
        <v>11</v>
      </c>
      <c r="C114" t="s">
        <v>6023</v>
      </c>
      <c r="D114">
        <v>1</v>
      </c>
      <c r="E114">
        <v>1.74</v>
      </c>
      <c r="F114" s="21">
        <v>44938</v>
      </c>
      <c r="G114" t="s">
        <v>6748</v>
      </c>
      <c r="H114" t="s">
        <v>263</v>
      </c>
      <c r="I114" t="s">
        <v>14976</v>
      </c>
      <c r="Q114" s="21"/>
    </row>
    <row r="115" spans="1:20" x14ac:dyDescent="0.35">
      <c r="A115" t="s">
        <v>263</v>
      </c>
      <c r="B115">
        <v>14</v>
      </c>
      <c r="C115" t="s">
        <v>6023</v>
      </c>
      <c r="D115">
        <v>1</v>
      </c>
      <c r="E115">
        <v>3.57</v>
      </c>
      <c r="F115" s="21">
        <v>44938</v>
      </c>
      <c r="G115" t="s">
        <v>6753</v>
      </c>
      <c r="H115" t="s">
        <v>263</v>
      </c>
      <c r="I115" t="s">
        <v>14977</v>
      </c>
      <c r="Q115" s="21"/>
    </row>
    <row r="116" spans="1:20" x14ac:dyDescent="0.35">
      <c r="A116" t="s">
        <v>263</v>
      </c>
      <c r="B116">
        <v>14</v>
      </c>
      <c r="C116" t="s">
        <v>6023</v>
      </c>
      <c r="D116">
        <v>2</v>
      </c>
      <c r="E116">
        <v>1.34</v>
      </c>
      <c r="F116" s="21">
        <v>44939</v>
      </c>
      <c r="G116" t="s">
        <v>7183</v>
      </c>
      <c r="H116" t="s">
        <v>263</v>
      </c>
      <c r="I116" t="s">
        <v>14977</v>
      </c>
      <c r="Q116" s="21"/>
    </row>
    <row r="117" spans="1:20" x14ac:dyDescent="0.35">
      <c r="A117" t="s">
        <v>263</v>
      </c>
      <c r="B117">
        <v>17</v>
      </c>
      <c r="C117" t="s">
        <v>6023</v>
      </c>
      <c r="D117">
        <v>1</v>
      </c>
      <c r="E117">
        <v>0.44</v>
      </c>
      <c r="F117" s="21">
        <v>44938</v>
      </c>
      <c r="G117" t="s">
        <v>6616</v>
      </c>
      <c r="H117" t="s">
        <v>263</v>
      </c>
      <c r="I117" t="s">
        <v>9874</v>
      </c>
      <c r="J117" t="s">
        <v>263</v>
      </c>
      <c r="K117">
        <v>17</v>
      </c>
      <c r="L117" t="s">
        <v>10</v>
      </c>
      <c r="M117">
        <v>1</v>
      </c>
      <c r="N117" t="s">
        <v>11</v>
      </c>
      <c r="P117" t="s">
        <v>11</v>
      </c>
      <c r="Q117" s="21">
        <v>44937</v>
      </c>
      <c r="R117" t="s">
        <v>618</v>
      </c>
      <c r="S117" t="s">
        <v>263</v>
      </c>
      <c r="T117" t="s">
        <v>9874</v>
      </c>
    </row>
    <row r="118" spans="1:20" x14ac:dyDescent="0.35">
      <c r="A118" t="s">
        <v>263</v>
      </c>
      <c r="B118">
        <v>22</v>
      </c>
      <c r="C118" t="s">
        <v>6023</v>
      </c>
      <c r="D118">
        <v>1</v>
      </c>
      <c r="E118">
        <v>2.5499999999999998</v>
      </c>
      <c r="F118" s="21">
        <v>44938</v>
      </c>
      <c r="G118" t="s">
        <v>6597</v>
      </c>
      <c r="H118" t="s">
        <v>263</v>
      </c>
      <c r="I118" t="s">
        <v>14967</v>
      </c>
      <c r="Q118" s="21"/>
    </row>
    <row r="119" spans="1:20" x14ac:dyDescent="0.35">
      <c r="A119" t="s">
        <v>263</v>
      </c>
      <c r="B119">
        <v>24</v>
      </c>
      <c r="C119" t="s">
        <v>6023</v>
      </c>
      <c r="D119">
        <v>1</v>
      </c>
      <c r="E119">
        <v>1.93</v>
      </c>
      <c r="F119" s="21">
        <v>44938</v>
      </c>
      <c r="G119" t="s">
        <v>6590</v>
      </c>
      <c r="H119" t="s">
        <v>263</v>
      </c>
      <c r="I119" t="s">
        <v>9547</v>
      </c>
      <c r="J119" t="s">
        <v>263</v>
      </c>
      <c r="K119">
        <v>24</v>
      </c>
      <c r="L119" t="s">
        <v>10</v>
      </c>
      <c r="M119">
        <v>5</v>
      </c>
      <c r="N119" t="s">
        <v>11</v>
      </c>
      <c r="P119" t="s">
        <v>11</v>
      </c>
      <c r="Q119" s="21">
        <v>44935</v>
      </c>
      <c r="R119" t="s">
        <v>265</v>
      </c>
      <c r="S119" t="s">
        <v>263</v>
      </c>
      <c r="T119" t="s">
        <v>9547</v>
      </c>
    </row>
    <row r="120" spans="1:20" x14ac:dyDescent="0.35">
      <c r="A120" t="s">
        <v>263</v>
      </c>
      <c r="B120">
        <v>24</v>
      </c>
      <c r="C120" t="s">
        <v>6023</v>
      </c>
      <c r="D120">
        <v>2</v>
      </c>
      <c r="E120">
        <v>2.2200000000000002</v>
      </c>
      <c r="F120" s="21">
        <v>44938</v>
      </c>
      <c r="G120" t="s">
        <v>6741</v>
      </c>
      <c r="H120" t="s">
        <v>263</v>
      </c>
      <c r="I120" t="s">
        <v>9547</v>
      </c>
      <c r="J120" t="s">
        <v>263</v>
      </c>
      <c r="K120">
        <v>24</v>
      </c>
      <c r="L120" t="s">
        <v>10</v>
      </c>
      <c r="M120">
        <v>5</v>
      </c>
      <c r="N120" t="s">
        <v>11</v>
      </c>
      <c r="P120" t="s">
        <v>11</v>
      </c>
      <c r="Q120" s="21">
        <v>44935</v>
      </c>
      <c r="R120" t="s">
        <v>265</v>
      </c>
      <c r="S120" t="s">
        <v>263</v>
      </c>
      <c r="T120" t="s">
        <v>9547</v>
      </c>
    </row>
    <row r="121" spans="1:20" x14ac:dyDescent="0.35">
      <c r="A121" t="s">
        <v>263</v>
      </c>
      <c r="B121">
        <v>24</v>
      </c>
      <c r="C121" t="s">
        <v>6023</v>
      </c>
      <c r="D121">
        <v>3</v>
      </c>
      <c r="E121">
        <v>0.33</v>
      </c>
      <c r="F121" s="21">
        <v>44938</v>
      </c>
      <c r="G121" t="s">
        <v>6742</v>
      </c>
      <c r="H121" t="s">
        <v>263</v>
      </c>
      <c r="I121" t="s">
        <v>9547</v>
      </c>
      <c r="J121" t="s">
        <v>263</v>
      </c>
      <c r="K121">
        <v>24</v>
      </c>
      <c r="L121" t="s">
        <v>10</v>
      </c>
      <c r="M121">
        <v>5</v>
      </c>
      <c r="N121" t="s">
        <v>11</v>
      </c>
      <c r="P121" t="s">
        <v>11</v>
      </c>
      <c r="Q121" s="21">
        <v>44935</v>
      </c>
      <c r="R121" t="s">
        <v>265</v>
      </c>
      <c r="S121" t="s">
        <v>263</v>
      </c>
      <c r="T121" t="s">
        <v>9547</v>
      </c>
    </row>
    <row r="122" spans="1:20" x14ac:dyDescent="0.35">
      <c r="A122" t="s">
        <v>263</v>
      </c>
      <c r="B122">
        <v>25</v>
      </c>
      <c r="C122" t="s">
        <v>6023</v>
      </c>
      <c r="D122">
        <v>1</v>
      </c>
      <c r="E122">
        <v>0.68</v>
      </c>
      <c r="F122" s="21">
        <v>44938</v>
      </c>
      <c r="G122" t="s">
        <v>6736</v>
      </c>
      <c r="H122" t="s">
        <v>263</v>
      </c>
      <c r="I122" t="s">
        <v>9550</v>
      </c>
      <c r="J122" t="s">
        <v>263</v>
      </c>
      <c r="K122">
        <v>25</v>
      </c>
      <c r="L122" t="s">
        <v>10</v>
      </c>
      <c r="M122">
        <v>4</v>
      </c>
      <c r="N122" t="s">
        <v>11</v>
      </c>
      <c r="P122" t="s">
        <v>11</v>
      </c>
      <c r="Q122" s="21">
        <v>44935</v>
      </c>
      <c r="R122" t="s">
        <v>268</v>
      </c>
      <c r="S122" t="s">
        <v>263</v>
      </c>
      <c r="T122" t="s">
        <v>9550</v>
      </c>
    </row>
    <row r="123" spans="1:20" x14ac:dyDescent="0.35">
      <c r="A123" t="s">
        <v>263</v>
      </c>
      <c r="B123">
        <v>25</v>
      </c>
      <c r="C123" t="s">
        <v>6023</v>
      </c>
      <c r="D123">
        <v>2</v>
      </c>
      <c r="E123">
        <v>0.42</v>
      </c>
      <c r="F123" s="21">
        <v>44938</v>
      </c>
      <c r="G123" t="s">
        <v>6737</v>
      </c>
      <c r="H123" t="s">
        <v>263</v>
      </c>
      <c r="I123" t="s">
        <v>9550</v>
      </c>
      <c r="J123" t="s">
        <v>263</v>
      </c>
      <c r="K123">
        <v>25</v>
      </c>
      <c r="L123" t="s">
        <v>10</v>
      </c>
      <c r="M123">
        <v>4</v>
      </c>
      <c r="N123" t="s">
        <v>11</v>
      </c>
      <c r="P123" t="s">
        <v>11</v>
      </c>
      <c r="Q123" s="21">
        <v>44935</v>
      </c>
      <c r="R123" t="s">
        <v>268</v>
      </c>
      <c r="S123" t="s">
        <v>263</v>
      </c>
      <c r="T123" t="s">
        <v>9550</v>
      </c>
    </row>
    <row r="124" spans="1:20" x14ac:dyDescent="0.35">
      <c r="A124" t="s">
        <v>263</v>
      </c>
      <c r="B124">
        <v>31</v>
      </c>
      <c r="C124" t="s">
        <v>6023</v>
      </c>
      <c r="D124">
        <v>2</v>
      </c>
      <c r="E124">
        <v>0.96</v>
      </c>
      <c r="F124" s="21">
        <v>44939</v>
      </c>
      <c r="G124" t="s">
        <v>7184</v>
      </c>
      <c r="H124" t="s">
        <v>263</v>
      </c>
      <c r="I124" t="s">
        <v>9551</v>
      </c>
      <c r="J124" t="s">
        <v>263</v>
      </c>
      <c r="K124">
        <v>31</v>
      </c>
      <c r="L124" t="s">
        <v>10</v>
      </c>
      <c r="M124">
        <v>1</v>
      </c>
      <c r="N124" t="s">
        <v>11</v>
      </c>
      <c r="P124" t="s">
        <v>11</v>
      </c>
      <c r="Q124" s="21">
        <v>44935</v>
      </c>
      <c r="R124" t="s">
        <v>269</v>
      </c>
      <c r="S124" t="s">
        <v>263</v>
      </c>
      <c r="T124" t="s">
        <v>9551</v>
      </c>
    </row>
    <row r="125" spans="1:20" x14ac:dyDescent="0.35">
      <c r="A125" t="s">
        <v>263</v>
      </c>
      <c r="B125">
        <v>31</v>
      </c>
      <c r="C125" t="s">
        <v>6023</v>
      </c>
      <c r="D125">
        <v>3</v>
      </c>
      <c r="E125">
        <v>0.7</v>
      </c>
      <c r="F125" s="21">
        <v>44939</v>
      </c>
      <c r="G125" t="s">
        <v>7185</v>
      </c>
      <c r="H125" t="s">
        <v>263</v>
      </c>
      <c r="I125" t="s">
        <v>9551</v>
      </c>
      <c r="J125" t="s">
        <v>263</v>
      </c>
      <c r="K125">
        <v>31</v>
      </c>
      <c r="L125" t="s">
        <v>10</v>
      </c>
      <c r="M125">
        <v>1</v>
      </c>
      <c r="N125" t="s">
        <v>11</v>
      </c>
      <c r="P125" t="s">
        <v>11</v>
      </c>
      <c r="Q125" s="21">
        <v>44935</v>
      </c>
      <c r="R125" t="s">
        <v>269</v>
      </c>
      <c r="S125" t="s">
        <v>263</v>
      </c>
      <c r="T125" t="s">
        <v>9551</v>
      </c>
    </row>
    <row r="126" spans="1:20" x14ac:dyDescent="0.35">
      <c r="A126" t="s">
        <v>263</v>
      </c>
      <c r="B126">
        <v>32</v>
      </c>
      <c r="C126" t="s">
        <v>6023</v>
      </c>
      <c r="D126">
        <v>1</v>
      </c>
      <c r="E126">
        <v>2.0099999999999998</v>
      </c>
      <c r="F126" s="21">
        <v>44938</v>
      </c>
      <c r="G126" t="s">
        <v>6727</v>
      </c>
      <c r="H126" t="s">
        <v>263</v>
      </c>
      <c r="I126" t="s">
        <v>9552</v>
      </c>
      <c r="J126" t="s">
        <v>263</v>
      </c>
      <c r="K126">
        <v>32</v>
      </c>
      <c r="L126" t="s">
        <v>10</v>
      </c>
      <c r="M126">
        <v>2</v>
      </c>
      <c r="N126" t="s">
        <v>11</v>
      </c>
      <c r="P126" t="s">
        <v>11</v>
      </c>
      <c r="Q126" s="21">
        <v>44935</v>
      </c>
      <c r="R126" t="s">
        <v>270</v>
      </c>
      <c r="S126" t="s">
        <v>263</v>
      </c>
      <c r="T126" t="s">
        <v>9552</v>
      </c>
    </row>
    <row r="127" spans="1:20" x14ac:dyDescent="0.35">
      <c r="A127" t="s">
        <v>263</v>
      </c>
      <c r="B127">
        <v>32</v>
      </c>
      <c r="C127" t="s">
        <v>6023</v>
      </c>
      <c r="D127">
        <v>1</v>
      </c>
      <c r="E127">
        <v>1.61</v>
      </c>
      <c r="F127" s="21">
        <v>44938</v>
      </c>
      <c r="G127" t="s">
        <v>6749</v>
      </c>
      <c r="H127" t="s">
        <v>263</v>
      </c>
      <c r="I127" t="s">
        <v>9552</v>
      </c>
      <c r="J127" t="s">
        <v>263</v>
      </c>
      <c r="K127">
        <v>32</v>
      </c>
      <c r="L127" t="s">
        <v>10</v>
      </c>
      <c r="M127">
        <v>2</v>
      </c>
      <c r="N127" t="s">
        <v>11</v>
      </c>
      <c r="P127" t="s">
        <v>11</v>
      </c>
      <c r="Q127" s="21">
        <v>44935</v>
      </c>
      <c r="R127" t="s">
        <v>270</v>
      </c>
      <c r="S127" t="s">
        <v>263</v>
      </c>
      <c r="T127" t="s">
        <v>9552</v>
      </c>
    </row>
    <row r="128" spans="1:20" x14ac:dyDescent="0.35">
      <c r="A128" t="s">
        <v>263</v>
      </c>
      <c r="B128">
        <v>32</v>
      </c>
      <c r="C128" t="s">
        <v>6023</v>
      </c>
      <c r="D128">
        <v>2</v>
      </c>
      <c r="E128">
        <v>1.72</v>
      </c>
      <c r="F128" s="21">
        <v>44938</v>
      </c>
      <c r="G128" t="s">
        <v>6752</v>
      </c>
      <c r="H128" t="s">
        <v>263</v>
      </c>
      <c r="I128" t="s">
        <v>9552</v>
      </c>
      <c r="J128" t="s">
        <v>263</v>
      </c>
      <c r="K128">
        <v>32</v>
      </c>
      <c r="L128" t="s">
        <v>10</v>
      </c>
      <c r="M128">
        <v>2</v>
      </c>
      <c r="N128" t="s">
        <v>11</v>
      </c>
      <c r="P128" t="s">
        <v>11</v>
      </c>
      <c r="Q128" s="21">
        <v>44935</v>
      </c>
      <c r="R128" t="s">
        <v>270</v>
      </c>
      <c r="S128" t="s">
        <v>263</v>
      </c>
      <c r="T128" t="s">
        <v>9552</v>
      </c>
    </row>
    <row r="129" spans="1:20" x14ac:dyDescent="0.35">
      <c r="A129" t="s">
        <v>263</v>
      </c>
      <c r="B129">
        <v>33</v>
      </c>
      <c r="C129" t="s">
        <v>6023</v>
      </c>
      <c r="D129">
        <v>1</v>
      </c>
      <c r="E129">
        <v>0.59</v>
      </c>
      <c r="F129" s="21">
        <v>44938</v>
      </c>
      <c r="G129" t="s">
        <v>6745</v>
      </c>
      <c r="H129" t="s">
        <v>263</v>
      </c>
      <c r="I129" t="s">
        <v>9554</v>
      </c>
      <c r="J129" t="s">
        <v>263</v>
      </c>
      <c r="K129">
        <v>33</v>
      </c>
      <c r="L129" t="s">
        <v>10</v>
      </c>
      <c r="M129">
        <v>3</v>
      </c>
      <c r="N129" t="s">
        <v>11</v>
      </c>
      <c r="P129" t="s">
        <v>11</v>
      </c>
      <c r="Q129" s="21">
        <v>44935</v>
      </c>
      <c r="R129" t="s">
        <v>273</v>
      </c>
      <c r="S129" t="s">
        <v>263</v>
      </c>
      <c r="T129" t="s">
        <v>9554</v>
      </c>
    </row>
    <row r="130" spans="1:20" x14ac:dyDescent="0.35">
      <c r="A130" t="s">
        <v>263</v>
      </c>
      <c r="B130">
        <v>33</v>
      </c>
      <c r="C130" t="s">
        <v>6023</v>
      </c>
      <c r="D130">
        <v>2</v>
      </c>
      <c r="E130">
        <v>0.6</v>
      </c>
      <c r="F130" s="21">
        <v>44938</v>
      </c>
      <c r="G130" t="s">
        <v>6746</v>
      </c>
      <c r="H130" t="s">
        <v>263</v>
      </c>
      <c r="I130" t="s">
        <v>9554</v>
      </c>
      <c r="J130" t="s">
        <v>263</v>
      </c>
      <c r="K130">
        <v>33</v>
      </c>
      <c r="L130" t="s">
        <v>10</v>
      </c>
      <c r="M130">
        <v>3</v>
      </c>
      <c r="N130" t="s">
        <v>11</v>
      </c>
      <c r="P130" t="s">
        <v>11</v>
      </c>
      <c r="Q130" s="21">
        <v>44935</v>
      </c>
      <c r="R130" t="s">
        <v>273</v>
      </c>
      <c r="S130" t="s">
        <v>263</v>
      </c>
      <c r="T130" t="s">
        <v>9554</v>
      </c>
    </row>
    <row r="131" spans="1:20" x14ac:dyDescent="0.35">
      <c r="A131" t="s">
        <v>263</v>
      </c>
      <c r="B131">
        <v>37</v>
      </c>
      <c r="C131" t="s">
        <v>6023</v>
      </c>
      <c r="D131">
        <v>1</v>
      </c>
      <c r="E131">
        <v>0.22</v>
      </c>
      <c r="F131" s="21">
        <v>44938</v>
      </c>
      <c r="G131" t="s">
        <v>6735</v>
      </c>
      <c r="H131" t="s">
        <v>263</v>
      </c>
      <c r="I131" t="s">
        <v>9556</v>
      </c>
      <c r="J131" t="s">
        <v>263</v>
      </c>
      <c r="K131">
        <v>37</v>
      </c>
      <c r="L131" t="s">
        <v>10</v>
      </c>
      <c r="M131">
        <v>1</v>
      </c>
      <c r="N131" t="s">
        <v>11</v>
      </c>
      <c r="P131" t="s">
        <v>11</v>
      </c>
      <c r="Q131" s="21">
        <v>44935</v>
      </c>
      <c r="R131" t="s">
        <v>275</v>
      </c>
      <c r="S131" t="s">
        <v>263</v>
      </c>
      <c r="T131" t="s">
        <v>9556</v>
      </c>
    </row>
    <row r="132" spans="1:20" x14ac:dyDescent="0.35">
      <c r="A132" t="s">
        <v>263</v>
      </c>
      <c r="B132">
        <v>37</v>
      </c>
      <c r="C132" t="s">
        <v>6023</v>
      </c>
      <c r="D132">
        <v>1</v>
      </c>
      <c r="E132">
        <v>0.73</v>
      </c>
      <c r="F132" s="21">
        <v>44938</v>
      </c>
      <c r="G132" t="s">
        <v>6754</v>
      </c>
      <c r="H132" t="s">
        <v>263</v>
      </c>
      <c r="I132" t="s">
        <v>9556</v>
      </c>
      <c r="J132" t="s">
        <v>263</v>
      </c>
      <c r="K132">
        <v>37</v>
      </c>
      <c r="L132" t="s">
        <v>10</v>
      </c>
      <c r="M132">
        <v>1</v>
      </c>
      <c r="N132" t="s">
        <v>11</v>
      </c>
      <c r="P132" t="s">
        <v>11</v>
      </c>
      <c r="Q132" s="21">
        <v>44935</v>
      </c>
      <c r="R132" t="s">
        <v>275</v>
      </c>
      <c r="S132" t="s">
        <v>263</v>
      </c>
      <c r="T132" t="s">
        <v>9556</v>
      </c>
    </row>
    <row r="133" spans="1:20" x14ac:dyDescent="0.35">
      <c r="A133" t="s">
        <v>263</v>
      </c>
      <c r="B133">
        <v>38</v>
      </c>
      <c r="C133" t="s">
        <v>6023</v>
      </c>
      <c r="D133">
        <v>2</v>
      </c>
      <c r="E133">
        <v>0.37</v>
      </c>
      <c r="F133" s="21">
        <v>44939</v>
      </c>
      <c r="G133" t="s">
        <v>7186</v>
      </c>
      <c r="H133" t="s">
        <v>263</v>
      </c>
      <c r="I133" t="s">
        <v>9852</v>
      </c>
      <c r="J133" t="s">
        <v>263</v>
      </c>
      <c r="K133">
        <v>38</v>
      </c>
      <c r="L133" t="s">
        <v>17</v>
      </c>
      <c r="M133">
        <v>2</v>
      </c>
      <c r="N133" t="s">
        <v>11</v>
      </c>
      <c r="P133" t="s">
        <v>11</v>
      </c>
      <c r="Q133" s="21">
        <v>44937</v>
      </c>
      <c r="R133" t="s">
        <v>596</v>
      </c>
      <c r="S133" t="s">
        <v>263</v>
      </c>
      <c r="T133" t="s">
        <v>9852</v>
      </c>
    </row>
    <row r="134" spans="1:20" x14ac:dyDescent="0.35">
      <c r="A134" t="s">
        <v>263</v>
      </c>
      <c r="B134">
        <v>38</v>
      </c>
      <c r="C134" t="s">
        <v>6023</v>
      </c>
      <c r="D134">
        <v>1</v>
      </c>
      <c r="E134">
        <v>0.54</v>
      </c>
      <c r="F134" s="21">
        <v>44939</v>
      </c>
      <c r="G134" t="s">
        <v>7187</v>
      </c>
      <c r="H134" t="s">
        <v>263</v>
      </c>
      <c r="I134" t="s">
        <v>9852</v>
      </c>
      <c r="J134" t="s">
        <v>263</v>
      </c>
      <c r="K134">
        <v>38</v>
      </c>
      <c r="L134" t="s">
        <v>17</v>
      </c>
      <c r="M134">
        <v>2</v>
      </c>
      <c r="N134" t="s">
        <v>11</v>
      </c>
      <c r="P134" t="s">
        <v>11</v>
      </c>
      <c r="Q134" s="21">
        <v>44937</v>
      </c>
      <c r="R134" t="s">
        <v>596</v>
      </c>
      <c r="S134" t="s">
        <v>263</v>
      </c>
      <c r="T134" t="s">
        <v>9852</v>
      </c>
    </row>
    <row r="135" spans="1:20" x14ac:dyDescent="0.35">
      <c r="A135" t="s">
        <v>263</v>
      </c>
      <c r="B135">
        <v>42</v>
      </c>
      <c r="C135" t="s">
        <v>6023</v>
      </c>
      <c r="D135">
        <v>1</v>
      </c>
      <c r="E135">
        <v>1.86</v>
      </c>
      <c r="F135" s="21">
        <v>44938</v>
      </c>
      <c r="G135" t="s">
        <v>6726</v>
      </c>
      <c r="H135" t="s">
        <v>263</v>
      </c>
      <c r="I135" t="s">
        <v>9856</v>
      </c>
      <c r="J135" t="s">
        <v>263</v>
      </c>
      <c r="K135">
        <v>42</v>
      </c>
      <c r="L135" t="s">
        <v>10</v>
      </c>
      <c r="M135">
        <v>1</v>
      </c>
      <c r="N135" t="s">
        <v>11</v>
      </c>
      <c r="P135" t="s">
        <v>11</v>
      </c>
      <c r="Q135" s="21">
        <v>44937</v>
      </c>
      <c r="R135" t="s">
        <v>600</v>
      </c>
      <c r="S135" t="s">
        <v>263</v>
      </c>
      <c r="T135" t="s">
        <v>9856</v>
      </c>
    </row>
    <row r="136" spans="1:20" x14ac:dyDescent="0.35">
      <c r="A136" t="s">
        <v>263</v>
      </c>
      <c r="B136">
        <v>43</v>
      </c>
      <c r="C136" t="s">
        <v>6023</v>
      </c>
      <c r="D136">
        <v>1</v>
      </c>
      <c r="E136">
        <v>0.86</v>
      </c>
      <c r="F136" s="21">
        <v>44938</v>
      </c>
      <c r="G136" t="s">
        <v>6723</v>
      </c>
      <c r="H136" t="s">
        <v>263</v>
      </c>
      <c r="I136" t="s">
        <v>9857</v>
      </c>
      <c r="J136" t="s">
        <v>263</v>
      </c>
      <c r="K136">
        <v>43</v>
      </c>
      <c r="L136" t="s">
        <v>17</v>
      </c>
      <c r="M136">
        <v>1</v>
      </c>
      <c r="N136" t="s">
        <v>11</v>
      </c>
      <c r="P136" t="s">
        <v>11</v>
      </c>
      <c r="Q136" s="21">
        <v>44937</v>
      </c>
      <c r="R136" t="s">
        <v>601</v>
      </c>
      <c r="S136" t="s">
        <v>263</v>
      </c>
      <c r="T136" t="s">
        <v>9857</v>
      </c>
    </row>
    <row r="137" spans="1:20" x14ac:dyDescent="0.35">
      <c r="A137" t="s">
        <v>263</v>
      </c>
      <c r="B137">
        <v>46</v>
      </c>
      <c r="C137" t="s">
        <v>6023</v>
      </c>
      <c r="D137">
        <v>1</v>
      </c>
      <c r="E137">
        <v>0.47</v>
      </c>
      <c r="F137" s="21">
        <v>44938</v>
      </c>
      <c r="G137" t="s">
        <v>6642</v>
      </c>
      <c r="H137" t="s">
        <v>263</v>
      </c>
      <c r="I137" t="s">
        <v>9860</v>
      </c>
      <c r="J137" t="s">
        <v>263</v>
      </c>
      <c r="K137">
        <v>46</v>
      </c>
      <c r="L137" t="s">
        <v>10</v>
      </c>
      <c r="M137">
        <v>1</v>
      </c>
      <c r="N137" t="s">
        <v>11</v>
      </c>
      <c r="P137" t="s">
        <v>11</v>
      </c>
      <c r="Q137" s="21">
        <v>44937</v>
      </c>
      <c r="R137" t="s">
        <v>604</v>
      </c>
      <c r="S137" t="s">
        <v>263</v>
      </c>
      <c r="T137" t="s">
        <v>9860</v>
      </c>
    </row>
    <row r="138" spans="1:20" x14ac:dyDescent="0.35">
      <c r="A138" t="s">
        <v>263</v>
      </c>
      <c r="B138">
        <v>47</v>
      </c>
      <c r="C138" t="s">
        <v>6023</v>
      </c>
      <c r="D138">
        <v>1</v>
      </c>
      <c r="E138">
        <v>0.76</v>
      </c>
      <c r="F138" s="21">
        <v>44938</v>
      </c>
      <c r="G138" t="s">
        <v>6755</v>
      </c>
      <c r="H138" t="s">
        <v>263</v>
      </c>
      <c r="I138" t="s">
        <v>9861</v>
      </c>
      <c r="J138" t="s">
        <v>263</v>
      </c>
      <c r="K138">
        <v>47</v>
      </c>
      <c r="L138" t="s">
        <v>17</v>
      </c>
      <c r="M138">
        <v>1</v>
      </c>
      <c r="N138" t="s">
        <v>11</v>
      </c>
      <c r="P138" t="s">
        <v>11</v>
      </c>
      <c r="Q138" s="21">
        <v>44937</v>
      </c>
      <c r="R138" t="s">
        <v>605</v>
      </c>
      <c r="S138" t="s">
        <v>263</v>
      </c>
      <c r="T138" t="s">
        <v>9861</v>
      </c>
    </row>
    <row r="139" spans="1:20" x14ac:dyDescent="0.35">
      <c r="A139" t="s">
        <v>263</v>
      </c>
      <c r="B139">
        <v>48</v>
      </c>
      <c r="C139" t="s">
        <v>6023</v>
      </c>
      <c r="D139">
        <v>1</v>
      </c>
      <c r="E139">
        <v>0.61</v>
      </c>
      <c r="F139" s="21">
        <v>44938</v>
      </c>
      <c r="G139" t="s">
        <v>6724</v>
      </c>
      <c r="H139" t="s">
        <v>263</v>
      </c>
      <c r="I139" t="s">
        <v>9862</v>
      </c>
      <c r="J139" t="s">
        <v>263</v>
      </c>
      <c r="K139">
        <v>48</v>
      </c>
      <c r="L139" t="s">
        <v>10</v>
      </c>
      <c r="M139">
        <v>2</v>
      </c>
      <c r="N139" t="s">
        <v>11</v>
      </c>
      <c r="P139" t="s">
        <v>11</v>
      </c>
      <c r="Q139" s="21">
        <v>44937</v>
      </c>
      <c r="R139" t="s">
        <v>606</v>
      </c>
      <c r="S139" t="s">
        <v>263</v>
      </c>
      <c r="T139" t="s">
        <v>9862</v>
      </c>
    </row>
    <row r="140" spans="1:20" x14ac:dyDescent="0.35">
      <c r="A140" t="s">
        <v>263</v>
      </c>
      <c r="B140">
        <v>49</v>
      </c>
      <c r="C140" t="s">
        <v>6023</v>
      </c>
      <c r="D140">
        <v>1</v>
      </c>
      <c r="E140">
        <v>1.78</v>
      </c>
      <c r="F140" s="21">
        <v>44938</v>
      </c>
      <c r="G140" t="s">
        <v>6728</v>
      </c>
      <c r="H140" t="s">
        <v>263</v>
      </c>
      <c r="I140" t="s">
        <v>9863</v>
      </c>
      <c r="J140" t="s">
        <v>263</v>
      </c>
      <c r="K140">
        <v>49</v>
      </c>
      <c r="L140" t="s">
        <v>10</v>
      </c>
      <c r="M140">
        <v>1</v>
      </c>
      <c r="N140" t="s">
        <v>11</v>
      </c>
      <c r="P140" t="s">
        <v>11</v>
      </c>
      <c r="Q140" s="21">
        <v>44937</v>
      </c>
      <c r="R140" t="s">
        <v>607</v>
      </c>
      <c r="S140" t="s">
        <v>263</v>
      </c>
      <c r="T140" t="s">
        <v>9863</v>
      </c>
    </row>
    <row r="141" spans="1:20" x14ac:dyDescent="0.35">
      <c r="A141" t="s">
        <v>263</v>
      </c>
      <c r="B141">
        <v>50</v>
      </c>
      <c r="C141" t="s">
        <v>6023</v>
      </c>
      <c r="D141">
        <v>1</v>
      </c>
      <c r="E141">
        <v>1.36</v>
      </c>
      <c r="F141" s="21">
        <v>44938</v>
      </c>
      <c r="G141" t="s">
        <v>6729</v>
      </c>
      <c r="H141" t="s">
        <v>263</v>
      </c>
      <c r="I141" t="s">
        <v>9864</v>
      </c>
      <c r="J141" t="s">
        <v>263</v>
      </c>
      <c r="K141">
        <v>50</v>
      </c>
      <c r="L141" t="s">
        <v>10</v>
      </c>
      <c r="M141">
        <v>1</v>
      </c>
      <c r="N141" t="s">
        <v>11</v>
      </c>
      <c r="P141" t="s">
        <v>11</v>
      </c>
      <c r="Q141" s="21">
        <v>44937</v>
      </c>
      <c r="R141" t="s">
        <v>608</v>
      </c>
      <c r="S141" t="s">
        <v>263</v>
      </c>
      <c r="T141" t="s">
        <v>9864</v>
      </c>
    </row>
    <row r="142" spans="1:20" x14ac:dyDescent="0.35">
      <c r="A142" t="s">
        <v>263</v>
      </c>
      <c r="B142">
        <v>53</v>
      </c>
      <c r="C142" t="s">
        <v>6023</v>
      </c>
      <c r="D142">
        <v>1</v>
      </c>
      <c r="E142">
        <v>0.27</v>
      </c>
      <c r="F142" s="21">
        <v>44938</v>
      </c>
      <c r="G142" t="s">
        <v>6643</v>
      </c>
      <c r="H142" t="s">
        <v>263</v>
      </c>
      <c r="I142" t="s">
        <v>9867</v>
      </c>
      <c r="J142" t="s">
        <v>263</v>
      </c>
      <c r="K142">
        <v>53</v>
      </c>
      <c r="L142" t="s">
        <v>10</v>
      </c>
      <c r="M142">
        <v>1</v>
      </c>
      <c r="N142" t="s">
        <v>11</v>
      </c>
      <c r="P142" t="s">
        <v>11</v>
      </c>
      <c r="Q142" s="21">
        <v>44937</v>
      </c>
      <c r="R142" t="s">
        <v>611</v>
      </c>
      <c r="S142" t="s">
        <v>263</v>
      </c>
      <c r="T142" t="s">
        <v>9867</v>
      </c>
    </row>
    <row r="143" spans="1:20" x14ac:dyDescent="0.35">
      <c r="A143" t="s">
        <v>263</v>
      </c>
      <c r="B143">
        <v>54</v>
      </c>
      <c r="C143" t="s">
        <v>6023</v>
      </c>
      <c r="D143">
        <v>1</v>
      </c>
      <c r="E143">
        <v>0.27</v>
      </c>
      <c r="F143" s="21">
        <v>44938</v>
      </c>
      <c r="G143" t="s">
        <v>6640</v>
      </c>
      <c r="H143" t="s">
        <v>263</v>
      </c>
      <c r="I143" t="s">
        <v>9868</v>
      </c>
      <c r="J143" t="s">
        <v>263</v>
      </c>
      <c r="K143">
        <v>54</v>
      </c>
      <c r="L143" t="s">
        <v>17</v>
      </c>
      <c r="M143">
        <v>1</v>
      </c>
      <c r="N143" t="s">
        <v>11</v>
      </c>
      <c r="P143" t="s">
        <v>11</v>
      </c>
      <c r="Q143" s="21">
        <v>44937</v>
      </c>
      <c r="R143" t="s">
        <v>612</v>
      </c>
      <c r="S143" t="s">
        <v>263</v>
      </c>
      <c r="T143" t="s">
        <v>9868</v>
      </c>
    </row>
    <row r="144" spans="1:20" x14ac:dyDescent="0.35">
      <c r="A144" t="s">
        <v>263</v>
      </c>
      <c r="B144">
        <v>55</v>
      </c>
      <c r="C144" t="s">
        <v>6023</v>
      </c>
      <c r="D144">
        <v>1</v>
      </c>
      <c r="E144">
        <v>0.52</v>
      </c>
      <c r="F144" s="21">
        <v>44938</v>
      </c>
      <c r="G144" t="s">
        <v>6641</v>
      </c>
      <c r="H144" t="s">
        <v>263</v>
      </c>
      <c r="I144" t="s">
        <v>9869</v>
      </c>
      <c r="J144" t="s">
        <v>263</v>
      </c>
      <c r="K144">
        <v>55</v>
      </c>
      <c r="L144" t="s">
        <v>10</v>
      </c>
      <c r="M144">
        <v>1</v>
      </c>
      <c r="N144" t="s">
        <v>11</v>
      </c>
      <c r="P144" t="s">
        <v>11</v>
      </c>
      <c r="Q144" s="21">
        <v>44937</v>
      </c>
      <c r="R144" t="s">
        <v>613</v>
      </c>
      <c r="S144" t="s">
        <v>263</v>
      </c>
      <c r="T144" t="s">
        <v>9869</v>
      </c>
    </row>
    <row r="145" spans="1:20" x14ac:dyDescent="0.35">
      <c r="A145" t="s">
        <v>263</v>
      </c>
      <c r="B145">
        <v>56</v>
      </c>
      <c r="C145" t="s">
        <v>6023</v>
      </c>
      <c r="D145">
        <v>1</v>
      </c>
      <c r="E145">
        <v>2.3199999999999998</v>
      </c>
      <c r="F145" s="21">
        <v>44938</v>
      </c>
      <c r="G145" t="s">
        <v>6585</v>
      </c>
      <c r="H145" t="s">
        <v>263</v>
      </c>
      <c r="I145" t="s">
        <v>9870</v>
      </c>
      <c r="J145" t="s">
        <v>263</v>
      </c>
      <c r="K145">
        <v>56</v>
      </c>
      <c r="L145" t="s">
        <v>17</v>
      </c>
      <c r="M145">
        <v>1</v>
      </c>
      <c r="N145" t="s">
        <v>11</v>
      </c>
      <c r="P145" t="s">
        <v>11</v>
      </c>
      <c r="Q145" s="21">
        <v>44937</v>
      </c>
      <c r="R145" t="s">
        <v>614</v>
      </c>
      <c r="S145" t="s">
        <v>263</v>
      </c>
      <c r="T145" t="s">
        <v>9870</v>
      </c>
    </row>
    <row r="146" spans="1:20" x14ac:dyDescent="0.35">
      <c r="A146" t="s">
        <v>263</v>
      </c>
      <c r="B146">
        <v>58</v>
      </c>
      <c r="C146" t="s">
        <v>6023</v>
      </c>
      <c r="D146">
        <v>2</v>
      </c>
      <c r="E146">
        <v>0.17</v>
      </c>
      <c r="F146" s="21">
        <v>44939</v>
      </c>
      <c r="G146" t="s">
        <v>7172</v>
      </c>
      <c r="H146" t="s">
        <v>263</v>
      </c>
      <c r="I146" t="s">
        <v>9872</v>
      </c>
      <c r="J146" t="s">
        <v>263</v>
      </c>
      <c r="K146">
        <v>58</v>
      </c>
      <c r="L146" t="s">
        <v>10</v>
      </c>
      <c r="M146">
        <v>2</v>
      </c>
      <c r="N146" t="s">
        <v>11</v>
      </c>
      <c r="P146" t="s">
        <v>11</v>
      </c>
      <c r="Q146" s="21">
        <v>44937</v>
      </c>
      <c r="R146" t="s">
        <v>616</v>
      </c>
      <c r="S146" t="s">
        <v>263</v>
      </c>
      <c r="T146" t="s">
        <v>9872</v>
      </c>
    </row>
    <row r="147" spans="1:20" x14ac:dyDescent="0.35">
      <c r="A147" t="s">
        <v>263</v>
      </c>
      <c r="B147">
        <v>59</v>
      </c>
      <c r="C147" t="s">
        <v>6023</v>
      </c>
      <c r="D147">
        <v>1</v>
      </c>
      <c r="E147">
        <v>0.63</v>
      </c>
      <c r="F147" s="21">
        <v>44938</v>
      </c>
      <c r="G147" t="s">
        <v>6586</v>
      </c>
      <c r="H147" t="s">
        <v>263</v>
      </c>
      <c r="I147" t="s">
        <v>9873</v>
      </c>
      <c r="J147" t="s">
        <v>263</v>
      </c>
      <c r="K147">
        <v>59</v>
      </c>
      <c r="L147" t="s">
        <v>10</v>
      </c>
      <c r="M147">
        <v>1</v>
      </c>
      <c r="N147" t="s">
        <v>11</v>
      </c>
      <c r="P147" t="s">
        <v>11</v>
      </c>
      <c r="Q147" s="21">
        <v>44937</v>
      </c>
      <c r="R147" t="s">
        <v>617</v>
      </c>
      <c r="S147" t="s">
        <v>263</v>
      </c>
      <c r="T147" t="s">
        <v>9873</v>
      </c>
    </row>
    <row r="148" spans="1:20" x14ac:dyDescent="0.35">
      <c r="A148" t="s">
        <v>263</v>
      </c>
      <c r="B148">
        <v>60</v>
      </c>
      <c r="C148" t="s">
        <v>6023</v>
      </c>
      <c r="D148">
        <v>1</v>
      </c>
      <c r="E148">
        <v>2.4700000000000002</v>
      </c>
      <c r="F148" s="21">
        <v>44938</v>
      </c>
      <c r="G148" t="s">
        <v>6587</v>
      </c>
      <c r="H148" t="s">
        <v>263</v>
      </c>
      <c r="I148" t="s">
        <v>9875</v>
      </c>
      <c r="J148" t="s">
        <v>263</v>
      </c>
      <c r="K148">
        <v>60</v>
      </c>
      <c r="L148" t="s">
        <v>10</v>
      </c>
      <c r="M148">
        <v>2</v>
      </c>
      <c r="N148" t="s">
        <v>11</v>
      </c>
      <c r="P148" t="s">
        <v>11</v>
      </c>
      <c r="Q148" s="21">
        <v>44937</v>
      </c>
      <c r="R148" t="s">
        <v>619</v>
      </c>
      <c r="S148" t="s">
        <v>263</v>
      </c>
      <c r="T148" t="s">
        <v>9875</v>
      </c>
    </row>
    <row r="149" spans="1:20" x14ac:dyDescent="0.35">
      <c r="A149" t="s">
        <v>263</v>
      </c>
      <c r="B149">
        <v>61</v>
      </c>
      <c r="C149" t="s">
        <v>6023</v>
      </c>
      <c r="D149">
        <v>1</v>
      </c>
      <c r="E149">
        <v>0.87</v>
      </c>
      <c r="F149" s="21">
        <v>44938</v>
      </c>
      <c r="G149" t="s">
        <v>6588</v>
      </c>
      <c r="H149" t="s">
        <v>263</v>
      </c>
      <c r="I149" t="s">
        <v>9876</v>
      </c>
      <c r="J149" t="s">
        <v>263</v>
      </c>
      <c r="K149">
        <v>61</v>
      </c>
      <c r="L149" t="s">
        <v>17</v>
      </c>
      <c r="M149">
        <v>1</v>
      </c>
      <c r="N149" t="s">
        <v>11</v>
      </c>
      <c r="P149" t="s">
        <v>11</v>
      </c>
      <c r="Q149" s="21">
        <v>44937</v>
      </c>
      <c r="R149" t="s">
        <v>620</v>
      </c>
      <c r="S149" t="s">
        <v>263</v>
      </c>
      <c r="T149" t="s">
        <v>9876</v>
      </c>
    </row>
    <row r="150" spans="1:20" x14ac:dyDescent="0.35">
      <c r="A150" t="s">
        <v>263</v>
      </c>
      <c r="B150">
        <v>61</v>
      </c>
      <c r="C150" t="s">
        <v>6023</v>
      </c>
      <c r="D150">
        <v>2</v>
      </c>
      <c r="E150">
        <v>0.55000000000000004</v>
      </c>
      <c r="F150" s="21">
        <v>44939</v>
      </c>
      <c r="G150" t="s">
        <v>7173</v>
      </c>
      <c r="H150" t="s">
        <v>263</v>
      </c>
      <c r="I150" t="s">
        <v>9876</v>
      </c>
      <c r="J150" t="s">
        <v>263</v>
      </c>
      <c r="K150">
        <v>61</v>
      </c>
      <c r="L150" t="s">
        <v>17</v>
      </c>
      <c r="M150">
        <v>1</v>
      </c>
      <c r="N150" t="s">
        <v>11</v>
      </c>
      <c r="P150" t="s">
        <v>11</v>
      </c>
      <c r="Q150" s="21">
        <v>44937</v>
      </c>
      <c r="R150" t="s">
        <v>620</v>
      </c>
      <c r="S150" t="s">
        <v>263</v>
      </c>
      <c r="T150" t="s">
        <v>9876</v>
      </c>
    </row>
    <row r="151" spans="1:20" x14ac:dyDescent="0.35">
      <c r="A151" t="s">
        <v>263</v>
      </c>
      <c r="B151">
        <v>62</v>
      </c>
      <c r="C151" t="s">
        <v>6023</v>
      </c>
      <c r="D151">
        <v>1</v>
      </c>
      <c r="E151">
        <v>0.3</v>
      </c>
      <c r="F151" s="21">
        <v>44938</v>
      </c>
      <c r="G151" t="s">
        <v>6617</v>
      </c>
      <c r="H151" t="s">
        <v>263</v>
      </c>
      <c r="I151" t="s">
        <v>9878</v>
      </c>
      <c r="J151" t="s">
        <v>263</v>
      </c>
      <c r="K151">
        <v>62</v>
      </c>
      <c r="L151" t="s">
        <v>10</v>
      </c>
      <c r="M151">
        <v>1</v>
      </c>
      <c r="N151" t="s">
        <v>11</v>
      </c>
      <c r="P151" t="s">
        <v>11</v>
      </c>
      <c r="Q151" s="21">
        <v>44937</v>
      </c>
      <c r="R151" t="s">
        <v>623</v>
      </c>
      <c r="S151" t="s">
        <v>263</v>
      </c>
      <c r="T151" t="s">
        <v>9878</v>
      </c>
    </row>
    <row r="152" spans="1:20" x14ac:dyDescent="0.35">
      <c r="A152" t="s">
        <v>263</v>
      </c>
      <c r="B152">
        <v>63</v>
      </c>
      <c r="C152" t="s">
        <v>6023</v>
      </c>
      <c r="D152">
        <v>1</v>
      </c>
      <c r="E152">
        <v>0.52</v>
      </c>
      <c r="F152" s="21">
        <v>44938</v>
      </c>
      <c r="G152" t="s">
        <v>6618</v>
      </c>
      <c r="H152" t="s">
        <v>263</v>
      </c>
      <c r="I152" t="s">
        <v>9892</v>
      </c>
      <c r="J152" t="s">
        <v>263</v>
      </c>
      <c r="K152">
        <v>63</v>
      </c>
      <c r="L152" t="s">
        <v>10</v>
      </c>
      <c r="M152">
        <v>1</v>
      </c>
      <c r="N152" t="s">
        <v>11</v>
      </c>
      <c r="P152" t="s">
        <v>11</v>
      </c>
      <c r="Q152" s="21">
        <v>44937</v>
      </c>
      <c r="R152" t="s">
        <v>637</v>
      </c>
      <c r="S152" t="s">
        <v>263</v>
      </c>
      <c r="T152" t="s">
        <v>9892</v>
      </c>
    </row>
    <row r="153" spans="1:20" x14ac:dyDescent="0.35">
      <c r="A153" t="s">
        <v>263</v>
      </c>
      <c r="B153">
        <v>64</v>
      </c>
      <c r="C153" t="s">
        <v>6023</v>
      </c>
      <c r="D153">
        <v>1</v>
      </c>
      <c r="E153">
        <v>0.44</v>
      </c>
      <c r="F153" s="21">
        <v>44938</v>
      </c>
      <c r="G153" t="s">
        <v>6619</v>
      </c>
      <c r="H153" t="s">
        <v>263</v>
      </c>
      <c r="I153" t="s">
        <v>9901</v>
      </c>
      <c r="J153" t="s">
        <v>263</v>
      </c>
      <c r="K153">
        <v>64</v>
      </c>
      <c r="L153" t="s">
        <v>17</v>
      </c>
      <c r="M153">
        <v>1</v>
      </c>
      <c r="N153" t="s">
        <v>11</v>
      </c>
      <c r="P153" t="s">
        <v>11</v>
      </c>
      <c r="Q153" s="21">
        <v>44937</v>
      </c>
      <c r="R153" t="s">
        <v>646</v>
      </c>
      <c r="S153" t="s">
        <v>263</v>
      </c>
      <c r="T153" t="s">
        <v>9901</v>
      </c>
    </row>
    <row r="154" spans="1:20" x14ac:dyDescent="0.35">
      <c r="A154" t="s">
        <v>263</v>
      </c>
      <c r="B154">
        <v>65</v>
      </c>
      <c r="C154" t="s">
        <v>6023</v>
      </c>
      <c r="D154">
        <v>1</v>
      </c>
      <c r="E154">
        <v>0.3</v>
      </c>
      <c r="F154" s="21">
        <v>44938</v>
      </c>
      <c r="G154" t="s">
        <v>6630</v>
      </c>
      <c r="H154" t="s">
        <v>263</v>
      </c>
      <c r="I154" t="s">
        <v>9902</v>
      </c>
      <c r="J154" t="s">
        <v>263</v>
      </c>
      <c r="K154">
        <v>65</v>
      </c>
      <c r="L154" t="s">
        <v>10</v>
      </c>
      <c r="M154">
        <v>2</v>
      </c>
      <c r="N154" t="s">
        <v>11</v>
      </c>
      <c r="P154" t="s">
        <v>11</v>
      </c>
      <c r="Q154" s="21">
        <v>44937</v>
      </c>
      <c r="R154" t="s">
        <v>647</v>
      </c>
      <c r="S154" t="s">
        <v>263</v>
      </c>
      <c r="T154" t="s">
        <v>9902</v>
      </c>
    </row>
    <row r="155" spans="1:20" x14ac:dyDescent="0.35">
      <c r="A155" t="s">
        <v>263</v>
      </c>
      <c r="B155">
        <v>65</v>
      </c>
      <c r="C155" t="s">
        <v>6023</v>
      </c>
      <c r="D155">
        <v>2</v>
      </c>
      <c r="E155">
        <v>0.25</v>
      </c>
      <c r="F155" s="21">
        <v>44939</v>
      </c>
      <c r="G155" t="s">
        <v>7174</v>
      </c>
      <c r="H155" t="s">
        <v>263</v>
      </c>
      <c r="I155" t="s">
        <v>9902</v>
      </c>
      <c r="J155" t="s">
        <v>263</v>
      </c>
      <c r="K155">
        <v>65</v>
      </c>
      <c r="L155" t="s">
        <v>10</v>
      </c>
      <c r="M155">
        <v>2</v>
      </c>
      <c r="N155" t="s">
        <v>11</v>
      </c>
      <c r="P155" t="s">
        <v>11</v>
      </c>
      <c r="Q155" s="21">
        <v>44937</v>
      </c>
      <c r="R155" t="s">
        <v>647</v>
      </c>
      <c r="S155" t="s">
        <v>263</v>
      </c>
      <c r="T155" t="s">
        <v>9902</v>
      </c>
    </row>
    <row r="156" spans="1:20" x14ac:dyDescent="0.35">
      <c r="A156" t="s">
        <v>263</v>
      </c>
      <c r="B156">
        <v>66</v>
      </c>
      <c r="C156" t="s">
        <v>6023</v>
      </c>
      <c r="D156">
        <v>1</v>
      </c>
      <c r="E156">
        <v>0.54</v>
      </c>
      <c r="F156" s="21">
        <v>44938</v>
      </c>
      <c r="G156" t="s">
        <v>6631</v>
      </c>
      <c r="H156" t="s">
        <v>263</v>
      </c>
      <c r="I156" t="s">
        <v>9903</v>
      </c>
      <c r="J156" t="s">
        <v>263</v>
      </c>
      <c r="K156">
        <v>66</v>
      </c>
      <c r="L156" t="s">
        <v>10</v>
      </c>
      <c r="M156">
        <v>1</v>
      </c>
      <c r="N156" t="s">
        <v>11</v>
      </c>
      <c r="P156" t="s">
        <v>11</v>
      </c>
      <c r="Q156" s="21">
        <v>44937</v>
      </c>
      <c r="R156" t="s">
        <v>648</v>
      </c>
      <c r="S156" t="s">
        <v>263</v>
      </c>
      <c r="T156" t="s">
        <v>9903</v>
      </c>
    </row>
    <row r="157" spans="1:20" x14ac:dyDescent="0.35">
      <c r="A157" t="s">
        <v>263</v>
      </c>
      <c r="B157">
        <v>67</v>
      </c>
      <c r="C157" t="s">
        <v>6023</v>
      </c>
      <c r="D157">
        <v>1</v>
      </c>
      <c r="E157">
        <v>0.64</v>
      </c>
      <c r="F157" s="21">
        <v>44938</v>
      </c>
      <c r="G157" t="s">
        <v>6632</v>
      </c>
      <c r="H157" t="s">
        <v>263</v>
      </c>
      <c r="I157" t="s">
        <v>9904</v>
      </c>
      <c r="J157" t="s">
        <v>263</v>
      </c>
      <c r="K157">
        <v>67</v>
      </c>
      <c r="L157" t="s">
        <v>10</v>
      </c>
      <c r="M157">
        <v>1</v>
      </c>
      <c r="N157" t="s">
        <v>11</v>
      </c>
      <c r="P157" t="s">
        <v>11</v>
      </c>
      <c r="Q157" s="21">
        <v>44937</v>
      </c>
      <c r="R157" t="s">
        <v>649</v>
      </c>
      <c r="S157" t="s">
        <v>263</v>
      </c>
      <c r="T157" t="s">
        <v>9904</v>
      </c>
    </row>
    <row r="158" spans="1:20" x14ac:dyDescent="0.35">
      <c r="A158" t="s">
        <v>263</v>
      </c>
      <c r="B158">
        <v>69</v>
      </c>
      <c r="C158" t="s">
        <v>6023</v>
      </c>
      <c r="D158">
        <v>1</v>
      </c>
      <c r="E158">
        <v>0.57999999999999996</v>
      </c>
      <c r="F158" s="21">
        <v>44938</v>
      </c>
      <c r="G158" t="s">
        <v>6633</v>
      </c>
      <c r="H158" t="s">
        <v>263</v>
      </c>
      <c r="I158" t="s">
        <v>10271</v>
      </c>
      <c r="J158" t="s">
        <v>263</v>
      </c>
      <c r="K158">
        <v>69</v>
      </c>
      <c r="L158" t="s">
        <v>17</v>
      </c>
      <c r="M158">
        <v>1</v>
      </c>
      <c r="N158" t="s">
        <v>11</v>
      </c>
      <c r="P158" t="s">
        <v>11</v>
      </c>
      <c r="Q158" s="21">
        <v>44938</v>
      </c>
      <c r="R158" t="s">
        <v>1045</v>
      </c>
      <c r="S158" t="s">
        <v>263</v>
      </c>
      <c r="T158" t="s">
        <v>10271</v>
      </c>
    </row>
    <row r="159" spans="1:20" x14ac:dyDescent="0.35">
      <c r="A159" t="s">
        <v>263</v>
      </c>
      <c r="B159">
        <v>70</v>
      </c>
      <c r="C159" t="s">
        <v>6023</v>
      </c>
      <c r="D159">
        <v>1</v>
      </c>
      <c r="E159">
        <v>0.33</v>
      </c>
      <c r="F159" s="21">
        <v>44938</v>
      </c>
      <c r="G159" t="s">
        <v>6635</v>
      </c>
      <c r="H159" t="s">
        <v>263</v>
      </c>
      <c r="I159" t="s">
        <v>10323</v>
      </c>
      <c r="J159" t="s">
        <v>263</v>
      </c>
      <c r="K159">
        <v>70</v>
      </c>
      <c r="L159" t="s">
        <v>10</v>
      </c>
      <c r="M159">
        <v>1</v>
      </c>
      <c r="N159" t="s">
        <v>11</v>
      </c>
      <c r="P159" t="s">
        <v>11</v>
      </c>
      <c r="Q159" s="21">
        <v>44938</v>
      </c>
      <c r="R159" t="s">
        <v>1099</v>
      </c>
      <c r="S159" t="s">
        <v>263</v>
      </c>
      <c r="T159" t="s">
        <v>10323</v>
      </c>
    </row>
    <row r="160" spans="1:20" x14ac:dyDescent="0.35">
      <c r="A160" t="s">
        <v>263</v>
      </c>
      <c r="B160">
        <v>71</v>
      </c>
      <c r="C160" t="s">
        <v>6023</v>
      </c>
      <c r="D160">
        <v>71</v>
      </c>
      <c r="E160">
        <v>0.49</v>
      </c>
      <c r="F160" s="21">
        <v>44938</v>
      </c>
      <c r="G160" t="s">
        <v>6634</v>
      </c>
      <c r="H160" t="s">
        <v>263</v>
      </c>
      <c r="I160" t="s">
        <v>10319</v>
      </c>
      <c r="J160" t="s">
        <v>263</v>
      </c>
      <c r="K160">
        <v>71</v>
      </c>
      <c r="L160" t="s">
        <v>17</v>
      </c>
      <c r="M160">
        <v>2</v>
      </c>
      <c r="N160" t="s">
        <v>11</v>
      </c>
      <c r="P160" t="s">
        <v>11</v>
      </c>
      <c r="Q160" s="21">
        <v>44938</v>
      </c>
      <c r="R160" t="s">
        <v>1095</v>
      </c>
      <c r="S160" t="s">
        <v>263</v>
      </c>
      <c r="T160" t="s">
        <v>10319</v>
      </c>
    </row>
    <row r="161" spans="1:20" x14ac:dyDescent="0.35">
      <c r="A161" t="s">
        <v>263</v>
      </c>
      <c r="B161">
        <v>71</v>
      </c>
      <c r="C161" t="s">
        <v>6023</v>
      </c>
      <c r="D161">
        <v>2</v>
      </c>
      <c r="E161">
        <v>0.77</v>
      </c>
      <c r="F161" s="21">
        <v>44939</v>
      </c>
      <c r="G161" t="s">
        <v>7178</v>
      </c>
      <c r="H161" t="s">
        <v>263</v>
      </c>
      <c r="I161" t="s">
        <v>10319</v>
      </c>
      <c r="J161" t="s">
        <v>263</v>
      </c>
      <c r="K161">
        <v>71</v>
      </c>
      <c r="L161" t="s">
        <v>17</v>
      </c>
      <c r="M161">
        <v>2</v>
      </c>
      <c r="N161" t="s">
        <v>11</v>
      </c>
      <c r="P161" t="s">
        <v>11</v>
      </c>
      <c r="Q161" s="21">
        <v>44938</v>
      </c>
      <c r="R161" t="s">
        <v>1095</v>
      </c>
      <c r="S161" t="s">
        <v>263</v>
      </c>
      <c r="T161" t="s">
        <v>10319</v>
      </c>
    </row>
    <row r="162" spans="1:20" x14ac:dyDescent="0.35">
      <c r="A162" t="s">
        <v>263</v>
      </c>
      <c r="B162">
        <v>72</v>
      </c>
      <c r="C162" t="s">
        <v>6023</v>
      </c>
      <c r="D162">
        <v>1</v>
      </c>
      <c r="E162">
        <v>0.89</v>
      </c>
      <c r="F162" s="21">
        <v>44938</v>
      </c>
      <c r="G162" t="s">
        <v>6636</v>
      </c>
      <c r="H162" t="s">
        <v>263</v>
      </c>
      <c r="I162" t="s">
        <v>10328</v>
      </c>
      <c r="J162" t="s">
        <v>263</v>
      </c>
      <c r="K162">
        <v>72</v>
      </c>
      <c r="L162" t="s">
        <v>10</v>
      </c>
      <c r="M162">
        <v>3</v>
      </c>
      <c r="N162" t="s">
        <v>11</v>
      </c>
      <c r="P162" t="s">
        <v>11</v>
      </c>
      <c r="Q162" s="21">
        <v>44938</v>
      </c>
      <c r="R162" t="s">
        <v>1104</v>
      </c>
      <c r="S162" t="s">
        <v>263</v>
      </c>
      <c r="T162" t="s">
        <v>10328</v>
      </c>
    </row>
    <row r="163" spans="1:20" x14ac:dyDescent="0.35">
      <c r="A163" t="s">
        <v>263</v>
      </c>
      <c r="B163">
        <v>72</v>
      </c>
      <c r="C163" t="s">
        <v>6023</v>
      </c>
      <c r="D163">
        <v>2</v>
      </c>
      <c r="E163">
        <v>0.63</v>
      </c>
      <c r="F163" s="21">
        <v>44939</v>
      </c>
      <c r="G163" t="s">
        <v>7179</v>
      </c>
      <c r="H163" t="s">
        <v>263</v>
      </c>
      <c r="I163" t="s">
        <v>10328</v>
      </c>
      <c r="J163" t="s">
        <v>263</v>
      </c>
      <c r="K163">
        <v>72</v>
      </c>
      <c r="L163" t="s">
        <v>10</v>
      </c>
      <c r="M163">
        <v>3</v>
      </c>
      <c r="N163" t="s">
        <v>11</v>
      </c>
      <c r="P163" t="s">
        <v>11</v>
      </c>
      <c r="Q163" s="21">
        <v>44938</v>
      </c>
      <c r="R163" t="s">
        <v>1104</v>
      </c>
      <c r="S163" t="s">
        <v>263</v>
      </c>
      <c r="T163" t="s">
        <v>10328</v>
      </c>
    </row>
    <row r="164" spans="1:20" x14ac:dyDescent="0.35">
      <c r="A164" t="s">
        <v>263</v>
      </c>
      <c r="B164">
        <v>72</v>
      </c>
      <c r="C164" t="s">
        <v>6023</v>
      </c>
      <c r="D164">
        <v>3</v>
      </c>
      <c r="E164">
        <v>0.56000000000000005</v>
      </c>
      <c r="F164" s="21">
        <v>44939</v>
      </c>
      <c r="G164" t="s">
        <v>7180</v>
      </c>
      <c r="H164" t="s">
        <v>263</v>
      </c>
      <c r="I164" t="s">
        <v>10328</v>
      </c>
      <c r="J164" t="s">
        <v>263</v>
      </c>
      <c r="K164">
        <v>72</v>
      </c>
      <c r="L164" t="s">
        <v>10</v>
      </c>
      <c r="M164">
        <v>3</v>
      </c>
      <c r="N164" t="s">
        <v>11</v>
      </c>
      <c r="P164" t="s">
        <v>11</v>
      </c>
      <c r="Q164" s="21">
        <v>44938</v>
      </c>
      <c r="R164" t="s">
        <v>1104</v>
      </c>
      <c r="S164" t="s">
        <v>263</v>
      </c>
      <c r="T164" t="s">
        <v>10328</v>
      </c>
    </row>
    <row r="165" spans="1:20" x14ac:dyDescent="0.35">
      <c r="A165" t="s">
        <v>263</v>
      </c>
      <c r="B165">
        <v>73</v>
      </c>
      <c r="C165" t="s">
        <v>6023</v>
      </c>
      <c r="D165">
        <v>1</v>
      </c>
      <c r="E165">
        <v>0.44</v>
      </c>
      <c r="F165" s="21">
        <v>44938</v>
      </c>
      <c r="G165" t="s">
        <v>6637</v>
      </c>
      <c r="H165" t="s">
        <v>263</v>
      </c>
      <c r="I165" t="s">
        <v>12155</v>
      </c>
      <c r="J165" t="s">
        <v>263</v>
      </c>
      <c r="K165">
        <v>73</v>
      </c>
      <c r="L165" t="s">
        <v>10</v>
      </c>
      <c r="M165">
        <v>2</v>
      </c>
      <c r="N165" t="s">
        <v>11</v>
      </c>
      <c r="P165" t="s">
        <v>11</v>
      </c>
      <c r="Q165" s="21">
        <v>44942</v>
      </c>
      <c r="R165" t="s">
        <v>3039</v>
      </c>
      <c r="S165" t="s">
        <v>263</v>
      </c>
      <c r="T165" t="s">
        <v>12155</v>
      </c>
    </row>
    <row r="166" spans="1:20" x14ac:dyDescent="0.35">
      <c r="A166" t="s">
        <v>263</v>
      </c>
      <c r="B166">
        <v>73</v>
      </c>
      <c r="C166" t="s">
        <v>6023</v>
      </c>
      <c r="D166">
        <v>2</v>
      </c>
      <c r="E166">
        <v>0.5</v>
      </c>
      <c r="F166" s="21">
        <v>44939</v>
      </c>
      <c r="G166" t="s">
        <v>7181</v>
      </c>
      <c r="H166" t="s">
        <v>263</v>
      </c>
      <c r="I166" t="s">
        <v>12155</v>
      </c>
      <c r="J166" t="s">
        <v>263</v>
      </c>
      <c r="K166">
        <v>73</v>
      </c>
      <c r="L166" t="s">
        <v>10</v>
      </c>
      <c r="M166">
        <v>2</v>
      </c>
      <c r="N166" t="s">
        <v>11</v>
      </c>
      <c r="P166" t="s">
        <v>11</v>
      </c>
      <c r="Q166" s="21">
        <v>44942</v>
      </c>
      <c r="R166" t="s">
        <v>3039</v>
      </c>
      <c r="S166" t="s">
        <v>263</v>
      </c>
      <c r="T166" t="s">
        <v>12155</v>
      </c>
    </row>
    <row r="167" spans="1:20" x14ac:dyDescent="0.35">
      <c r="A167" t="s">
        <v>263</v>
      </c>
      <c r="B167">
        <v>74</v>
      </c>
      <c r="C167" t="s">
        <v>6023</v>
      </c>
      <c r="D167">
        <v>1</v>
      </c>
      <c r="E167">
        <v>0.69</v>
      </c>
      <c r="F167" s="21">
        <v>44938</v>
      </c>
      <c r="G167" t="s">
        <v>6638</v>
      </c>
      <c r="H167" t="s">
        <v>263</v>
      </c>
      <c r="I167" t="s">
        <v>13702</v>
      </c>
      <c r="J167" t="s">
        <v>263</v>
      </c>
      <c r="K167">
        <v>74</v>
      </c>
      <c r="L167" t="s">
        <v>10</v>
      </c>
      <c r="M167">
        <v>2</v>
      </c>
      <c r="N167" t="s">
        <v>11</v>
      </c>
      <c r="P167" t="s">
        <v>11</v>
      </c>
      <c r="Q167" s="21">
        <v>44943</v>
      </c>
      <c r="R167" t="s">
        <v>4678</v>
      </c>
      <c r="S167" t="s">
        <v>263</v>
      </c>
      <c r="T167" t="s">
        <v>13702</v>
      </c>
    </row>
    <row r="168" spans="1:20" x14ac:dyDescent="0.35">
      <c r="A168" t="s">
        <v>263</v>
      </c>
      <c r="B168">
        <v>74</v>
      </c>
      <c r="C168" t="s">
        <v>6023</v>
      </c>
      <c r="D168">
        <v>2</v>
      </c>
      <c r="E168">
        <v>0.45</v>
      </c>
      <c r="F168" s="21">
        <v>44939</v>
      </c>
      <c r="G168" t="s">
        <v>7182</v>
      </c>
      <c r="H168" t="s">
        <v>263</v>
      </c>
      <c r="I168" t="s">
        <v>13702</v>
      </c>
      <c r="J168" t="s">
        <v>263</v>
      </c>
      <c r="K168">
        <v>74</v>
      </c>
      <c r="L168" t="s">
        <v>10</v>
      </c>
      <c r="M168">
        <v>2</v>
      </c>
      <c r="N168" t="s">
        <v>11</v>
      </c>
      <c r="P168" t="s">
        <v>11</v>
      </c>
      <c r="Q168" s="21">
        <v>44943</v>
      </c>
      <c r="R168" t="s">
        <v>4678</v>
      </c>
      <c r="S168" t="s">
        <v>263</v>
      </c>
      <c r="T168" t="s">
        <v>13702</v>
      </c>
    </row>
    <row r="169" spans="1:20" x14ac:dyDescent="0.35">
      <c r="A169" t="s">
        <v>263</v>
      </c>
      <c r="B169">
        <v>75</v>
      </c>
      <c r="C169" t="s">
        <v>6023</v>
      </c>
      <c r="D169">
        <v>1</v>
      </c>
      <c r="E169">
        <v>0.25</v>
      </c>
      <c r="F169" s="21">
        <v>44938</v>
      </c>
      <c r="G169" t="s">
        <v>6639</v>
      </c>
      <c r="H169" t="s">
        <v>263</v>
      </c>
      <c r="I169" t="s">
        <v>14456</v>
      </c>
      <c r="J169" t="s">
        <v>263</v>
      </c>
      <c r="K169">
        <v>75</v>
      </c>
      <c r="L169" t="s">
        <v>10</v>
      </c>
      <c r="M169">
        <v>1</v>
      </c>
      <c r="N169" t="s">
        <v>11</v>
      </c>
      <c r="P169" t="s">
        <v>11</v>
      </c>
      <c r="Q169" s="21">
        <v>44945</v>
      </c>
      <c r="R169" t="s">
        <v>5483</v>
      </c>
      <c r="S169" t="s">
        <v>263</v>
      </c>
      <c r="T169" t="s">
        <v>14456</v>
      </c>
    </row>
    <row r="170" spans="1:20" x14ac:dyDescent="0.35">
      <c r="A170" t="s">
        <v>263</v>
      </c>
      <c r="B170">
        <v>76</v>
      </c>
      <c r="C170" t="s">
        <v>6023</v>
      </c>
      <c r="D170">
        <v>1</v>
      </c>
      <c r="E170">
        <v>1.23</v>
      </c>
      <c r="F170" s="21">
        <v>44938</v>
      </c>
      <c r="G170" t="s">
        <v>6750</v>
      </c>
      <c r="H170" t="s">
        <v>263</v>
      </c>
      <c r="I170" t="s">
        <v>14482</v>
      </c>
      <c r="J170" t="s">
        <v>263</v>
      </c>
      <c r="K170">
        <v>76</v>
      </c>
      <c r="L170" t="s">
        <v>17</v>
      </c>
      <c r="M170">
        <v>3</v>
      </c>
      <c r="N170" t="s">
        <v>11</v>
      </c>
      <c r="P170" t="s">
        <v>11</v>
      </c>
      <c r="Q170" s="21">
        <v>44945</v>
      </c>
      <c r="R170" t="s">
        <v>5509</v>
      </c>
      <c r="S170" t="s">
        <v>263</v>
      </c>
      <c r="T170" t="s">
        <v>14482</v>
      </c>
    </row>
    <row r="171" spans="1:20" x14ac:dyDescent="0.35">
      <c r="A171" t="s">
        <v>263</v>
      </c>
      <c r="B171">
        <v>76</v>
      </c>
      <c r="C171" t="s">
        <v>6023</v>
      </c>
      <c r="D171">
        <v>2</v>
      </c>
      <c r="E171">
        <v>0.59</v>
      </c>
      <c r="F171" s="21">
        <v>44938</v>
      </c>
      <c r="G171" t="s">
        <v>6751</v>
      </c>
      <c r="H171" t="s">
        <v>263</v>
      </c>
      <c r="I171" t="s">
        <v>14482</v>
      </c>
      <c r="J171" t="s">
        <v>263</v>
      </c>
      <c r="K171">
        <v>76</v>
      </c>
      <c r="L171" t="s">
        <v>17</v>
      </c>
      <c r="M171">
        <v>3</v>
      </c>
      <c r="N171" t="s">
        <v>11</v>
      </c>
      <c r="P171" t="s">
        <v>11</v>
      </c>
      <c r="Q171" s="21">
        <v>44945</v>
      </c>
      <c r="R171" t="s">
        <v>5509</v>
      </c>
      <c r="S171" t="s">
        <v>263</v>
      </c>
      <c r="T171" t="s">
        <v>14482</v>
      </c>
    </row>
    <row r="172" spans="1:20" x14ac:dyDescent="0.35">
      <c r="A172" t="s">
        <v>1284</v>
      </c>
      <c r="B172">
        <v>1</v>
      </c>
      <c r="C172" t="s">
        <v>6023</v>
      </c>
      <c r="D172">
        <v>1</v>
      </c>
      <c r="E172">
        <v>0.46</v>
      </c>
      <c r="F172" s="21">
        <v>44937</v>
      </c>
      <c r="G172" t="s">
        <v>6498</v>
      </c>
      <c r="H172" t="s">
        <v>9084</v>
      </c>
      <c r="I172" t="s">
        <v>14957</v>
      </c>
      <c r="Q172" s="21"/>
    </row>
    <row r="173" spans="1:20" x14ac:dyDescent="0.35">
      <c r="A173" t="s">
        <v>1284</v>
      </c>
      <c r="B173">
        <v>1</v>
      </c>
      <c r="C173" t="s">
        <v>6023</v>
      </c>
      <c r="D173">
        <v>1</v>
      </c>
      <c r="E173">
        <v>1.58</v>
      </c>
      <c r="F173" s="21">
        <v>44938</v>
      </c>
      <c r="G173" t="s">
        <v>6600</v>
      </c>
      <c r="H173" t="s">
        <v>9084</v>
      </c>
      <c r="I173" t="s">
        <v>14957</v>
      </c>
      <c r="Q173" s="21"/>
    </row>
    <row r="174" spans="1:20" x14ac:dyDescent="0.35">
      <c r="A174" t="s">
        <v>1284</v>
      </c>
      <c r="B174">
        <v>1</v>
      </c>
      <c r="C174" t="s">
        <v>6023</v>
      </c>
      <c r="D174">
        <v>2</v>
      </c>
      <c r="E174">
        <v>0.71</v>
      </c>
      <c r="F174" s="21">
        <v>44943</v>
      </c>
      <c r="G174" t="s">
        <v>8148</v>
      </c>
      <c r="H174" t="s">
        <v>9084</v>
      </c>
      <c r="I174" t="s">
        <v>14957</v>
      </c>
      <c r="Q174" s="21"/>
    </row>
    <row r="175" spans="1:20" x14ac:dyDescent="0.35">
      <c r="A175" t="s">
        <v>1284</v>
      </c>
      <c r="B175">
        <v>8</v>
      </c>
      <c r="C175" t="s">
        <v>6023</v>
      </c>
      <c r="D175">
        <v>2</v>
      </c>
      <c r="E175">
        <v>1.71</v>
      </c>
      <c r="F175" s="21">
        <v>44932</v>
      </c>
      <c r="G175" t="s">
        <v>6090</v>
      </c>
      <c r="H175" t="s">
        <v>9084</v>
      </c>
      <c r="I175" t="s">
        <v>10498</v>
      </c>
      <c r="J175" t="s">
        <v>1284</v>
      </c>
      <c r="K175">
        <v>8</v>
      </c>
      <c r="L175" t="s">
        <v>10</v>
      </c>
      <c r="M175">
        <v>2</v>
      </c>
      <c r="N175" t="s">
        <v>11</v>
      </c>
      <c r="P175" t="s">
        <v>11</v>
      </c>
      <c r="Q175" s="21">
        <v>44938</v>
      </c>
      <c r="R175" t="s">
        <v>1285</v>
      </c>
      <c r="S175" t="s">
        <v>9084</v>
      </c>
      <c r="T175" t="s">
        <v>10498</v>
      </c>
    </row>
    <row r="176" spans="1:20" x14ac:dyDescent="0.35">
      <c r="A176" t="s">
        <v>1284</v>
      </c>
      <c r="B176">
        <v>9</v>
      </c>
      <c r="C176" t="s">
        <v>6023</v>
      </c>
      <c r="D176">
        <v>1</v>
      </c>
      <c r="E176">
        <v>1.65</v>
      </c>
      <c r="F176" s="21">
        <v>44938</v>
      </c>
      <c r="G176" t="s">
        <v>6615</v>
      </c>
      <c r="H176" t="s">
        <v>9084</v>
      </c>
      <c r="I176" t="s">
        <v>10511</v>
      </c>
      <c r="J176" t="s">
        <v>1284</v>
      </c>
      <c r="K176">
        <v>9</v>
      </c>
      <c r="L176" t="s">
        <v>10</v>
      </c>
      <c r="M176">
        <v>2</v>
      </c>
      <c r="N176" t="s">
        <v>11</v>
      </c>
      <c r="P176" t="s">
        <v>11</v>
      </c>
      <c r="Q176" s="21">
        <v>44938</v>
      </c>
      <c r="R176" t="s">
        <v>1298</v>
      </c>
      <c r="S176" t="s">
        <v>9084</v>
      </c>
      <c r="T176" t="s">
        <v>10511</v>
      </c>
    </row>
    <row r="177" spans="1:20" x14ac:dyDescent="0.35">
      <c r="A177" t="s">
        <v>1284</v>
      </c>
      <c r="B177">
        <v>10</v>
      </c>
      <c r="C177" t="s">
        <v>6023</v>
      </c>
      <c r="D177">
        <v>1</v>
      </c>
      <c r="E177">
        <v>1.89</v>
      </c>
      <c r="F177" s="21">
        <v>44931</v>
      </c>
      <c r="G177" t="s">
        <v>6080</v>
      </c>
      <c r="H177" t="s">
        <v>9084</v>
      </c>
      <c r="I177" t="s">
        <v>10500</v>
      </c>
      <c r="J177" t="s">
        <v>1284</v>
      </c>
      <c r="K177">
        <v>10</v>
      </c>
      <c r="L177" t="s">
        <v>10</v>
      </c>
      <c r="M177">
        <v>2</v>
      </c>
      <c r="N177" t="s">
        <v>11</v>
      </c>
      <c r="P177" t="s">
        <v>11</v>
      </c>
      <c r="Q177" s="21">
        <v>44938</v>
      </c>
      <c r="R177" t="s">
        <v>1287</v>
      </c>
      <c r="S177" t="s">
        <v>9084</v>
      </c>
      <c r="T177" t="s">
        <v>10500</v>
      </c>
    </row>
    <row r="178" spans="1:20" x14ac:dyDescent="0.35">
      <c r="A178" t="s">
        <v>1284</v>
      </c>
      <c r="B178">
        <v>10</v>
      </c>
      <c r="C178" t="s">
        <v>6023</v>
      </c>
      <c r="D178">
        <v>2</v>
      </c>
      <c r="E178">
        <v>1.78</v>
      </c>
      <c r="F178" s="21">
        <v>44932</v>
      </c>
      <c r="G178" t="s">
        <v>6088</v>
      </c>
      <c r="H178" t="s">
        <v>9084</v>
      </c>
      <c r="I178" t="s">
        <v>10500</v>
      </c>
      <c r="J178" t="s">
        <v>1284</v>
      </c>
      <c r="K178">
        <v>10</v>
      </c>
      <c r="L178" t="s">
        <v>10</v>
      </c>
      <c r="M178">
        <v>2</v>
      </c>
      <c r="N178" t="s">
        <v>11</v>
      </c>
      <c r="P178" t="s">
        <v>11</v>
      </c>
      <c r="Q178" s="21">
        <v>44938</v>
      </c>
      <c r="R178" t="s">
        <v>1287</v>
      </c>
      <c r="S178" t="s">
        <v>9084</v>
      </c>
      <c r="T178" t="s">
        <v>10500</v>
      </c>
    </row>
    <row r="179" spans="1:20" x14ac:dyDescent="0.35">
      <c r="A179" t="s">
        <v>1284</v>
      </c>
      <c r="B179">
        <v>11</v>
      </c>
      <c r="C179" t="s">
        <v>6023</v>
      </c>
      <c r="D179">
        <v>1</v>
      </c>
      <c r="E179">
        <v>1.46</v>
      </c>
      <c r="F179" s="21">
        <v>44937</v>
      </c>
      <c r="G179" t="s">
        <v>6449</v>
      </c>
      <c r="H179" t="s">
        <v>9084</v>
      </c>
      <c r="I179" t="s">
        <v>10507</v>
      </c>
      <c r="J179" t="s">
        <v>1284</v>
      </c>
      <c r="K179">
        <v>11</v>
      </c>
      <c r="L179" t="s">
        <v>10</v>
      </c>
      <c r="M179">
        <v>1</v>
      </c>
      <c r="N179" t="s">
        <v>11</v>
      </c>
      <c r="P179" t="s">
        <v>11</v>
      </c>
      <c r="Q179" s="21">
        <v>44938</v>
      </c>
      <c r="R179" t="s">
        <v>1294</v>
      </c>
      <c r="S179" t="s">
        <v>9084</v>
      </c>
      <c r="T179" t="s">
        <v>10507</v>
      </c>
    </row>
    <row r="180" spans="1:20" x14ac:dyDescent="0.35">
      <c r="A180" t="s">
        <v>1284</v>
      </c>
      <c r="B180">
        <v>12</v>
      </c>
      <c r="C180" t="s">
        <v>6023</v>
      </c>
      <c r="D180">
        <v>1</v>
      </c>
      <c r="E180">
        <v>3.15</v>
      </c>
      <c r="F180" s="21">
        <v>44937</v>
      </c>
      <c r="G180" t="s">
        <v>6448</v>
      </c>
      <c r="H180" t="s">
        <v>9084</v>
      </c>
      <c r="I180" t="s">
        <v>10504</v>
      </c>
      <c r="J180" t="s">
        <v>1284</v>
      </c>
      <c r="K180">
        <v>12</v>
      </c>
      <c r="L180" t="s">
        <v>10</v>
      </c>
      <c r="M180">
        <v>2</v>
      </c>
      <c r="N180" t="s">
        <v>11</v>
      </c>
      <c r="P180" t="s">
        <v>11</v>
      </c>
      <c r="Q180" s="21">
        <v>44938</v>
      </c>
      <c r="R180" t="s">
        <v>1291</v>
      </c>
      <c r="S180" t="s">
        <v>9084</v>
      </c>
      <c r="T180" t="s">
        <v>10504</v>
      </c>
    </row>
    <row r="181" spans="1:20" x14ac:dyDescent="0.35">
      <c r="A181" t="s">
        <v>1284</v>
      </c>
      <c r="B181">
        <v>13</v>
      </c>
      <c r="C181" t="s">
        <v>6023</v>
      </c>
      <c r="D181">
        <v>2</v>
      </c>
      <c r="E181">
        <v>1.7</v>
      </c>
      <c r="F181" s="21">
        <v>44937</v>
      </c>
      <c r="G181" t="s">
        <v>6508</v>
      </c>
      <c r="H181" t="s">
        <v>9084</v>
      </c>
      <c r="I181" t="s">
        <v>10506</v>
      </c>
      <c r="J181" t="s">
        <v>1284</v>
      </c>
      <c r="K181">
        <v>13</v>
      </c>
      <c r="L181" t="s">
        <v>17</v>
      </c>
      <c r="M181">
        <v>2</v>
      </c>
      <c r="N181" t="s">
        <v>11</v>
      </c>
      <c r="P181" t="s">
        <v>11</v>
      </c>
      <c r="Q181" s="21">
        <v>44938</v>
      </c>
      <c r="R181" t="s">
        <v>1293</v>
      </c>
      <c r="S181" t="s">
        <v>9084</v>
      </c>
      <c r="T181" t="s">
        <v>10506</v>
      </c>
    </row>
    <row r="182" spans="1:20" x14ac:dyDescent="0.35">
      <c r="A182" t="s">
        <v>1284</v>
      </c>
      <c r="B182">
        <v>15</v>
      </c>
      <c r="C182" t="s">
        <v>6023</v>
      </c>
      <c r="D182">
        <v>1</v>
      </c>
      <c r="E182">
        <v>0.84</v>
      </c>
      <c r="F182" s="21">
        <v>44937</v>
      </c>
      <c r="G182" t="s">
        <v>6494</v>
      </c>
      <c r="H182" t="s">
        <v>9084</v>
      </c>
      <c r="I182" t="s">
        <v>10510</v>
      </c>
      <c r="J182" t="s">
        <v>1284</v>
      </c>
      <c r="K182">
        <v>15</v>
      </c>
      <c r="L182" t="s">
        <v>10</v>
      </c>
      <c r="M182">
        <v>2</v>
      </c>
      <c r="N182" t="s">
        <v>11</v>
      </c>
      <c r="P182" t="s">
        <v>11</v>
      </c>
      <c r="Q182" s="21">
        <v>44938</v>
      </c>
      <c r="R182" t="s">
        <v>1297</v>
      </c>
      <c r="S182" t="s">
        <v>9084</v>
      </c>
      <c r="T182" t="s">
        <v>10510</v>
      </c>
    </row>
    <row r="183" spans="1:20" x14ac:dyDescent="0.35">
      <c r="A183" t="s">
        <v>1284</v>
      </c>
      <c r="B183">
        <v>16</v>
      </c>
      <c r="C183" t="s">
        <v>6023</v>
      </c>
      <c r="D183">
        <v>1</v>
      </c>
      <c r="E183">
        <v>0.46</v>
      </c>
      <c r="F183" s="21">
        <v>44931</v>
      </c>
      <c r="G183" t="s">
        <v>6081</v>
      </c>
      <c r="H183" t="s">
        <v>9084</v>
      </c>
      <c r="I183" t="s">
        <v>10742</v>
      </c>
      <c r="J183" t="s">
        <v>1284</v>
      </c>
      <c r="K183">
        <v>16</v>
      </c>
      <c r="L183" t="s">
        <v>17</v>
      </c>
      <c r="M183">
        <v>1</v>
      </c>
      <c r="N183" t="s">
        <v>11</v>
      </c>
      <c r="P183" t="s">
        <v>11</v>
      </c>
      <c r="Q183" s="21">
        <v>44938</v>
      </c>
      <c r="R183" t="s">
        <v>1541</v>
      </c>
      <c r="S183" t="s">
        <v>9084</v>
      </c>
      <c r="T183" t="s">
        <v>10742</v>
      </c>
    </row>
    <row r="184" spans="1:20" x14ac:dyDescent="0.35">
      <c r="A184" t="s">
        <v>1284</v>
      </c>
      <c r="B184">
        <v>17</v>
      </c>
      <c r="C184" t="s">
        <v>6023</v>
      </c>
      <c r="D184">
        <v>1</v>
      </c>
      <c r="E184">
        <v>0.36</v>
      </c>
      <c r="F184" s="21">
        <v>44938</v>
      </c>
      <c r="G184" t="s">
        <v>6594</v>
      </c>
      <c r="H184" t="s">
        <v>9084</v>
      </c>
      <c r="I184" t="s">
        <v>10512</v>
      </c>
      <c r="J184" t="s">
        <v>1284</v>
      </c>
      <c r="K184">
        <v>17</v>
      </c>
      <c r="L184" t="s">
        <v>17</v>
      </c>
      <c r="M184">
        <v>2</v>
      </c>
      <c r="N184" t="s">
        <v>11</v>
      </c>
      <c r="P184" t="s">
        <v>11</v>
      </c>
      <c r="Q184" s="21">
        <v>44938</v>
      </c>
      <c r="R184" t="s">
        <v>1299</v>
      </c>
      <c r="S184" t="s">
        <v>9084</v>
      </c>
      <c r="T184" t="s">
        <v>10512</v>
      </c>
    </row>
    <row r="185" spans="1:20" x14ac:dyDescent="0.35">
      <c r="A185" t="s">
        <v>1284</v>
      </c>
      <c r="B185">
        <v>18</v>
      </c>
      <c r="C185" t="s">
        <v>6023</v>
      </c>
      <c r="D185">
        <v>1</v>
      </c>
      <c r="E185">
        <v>4.68</v>
      </c>
      <c r="F185" s="21">
        <v>44938</v>
      </c>
      <c r="G185" t="s">
        <v>6602</v>
      </c>
      <c r="H185" t="s">
        <v>9084</v>
      </c>
      <c r="I185" t="s">
        <v>10513</v>
      </c>
      <c r="J185" t="s">
        <v>1284</v>
      </c>
      <c r="K185">
        <v>18</v>
      </c>
      <c r="L185" t="s">
        <v>10</v>
      </c>
      <c r="M185">
        <v>1</v>
      </c>
      <c r="N185" t="s">
        <v>11</v>
      </c>
      <c r="P185" t="s">
        <v>11</v>
      </c>
      <c r="Q185" s="21">
        <v>44938</v>
      </c>
      <c r="R185" t="s">
        <v>1300</v>
      </c>
      <c r="S185" t="s">
        <v>9084</v>
      </c>
      <c r="T185" t="s">
        <v>10513</v>
      </c>
    </row>
    <row r="186" spans="1:20" x14ac:dyDescent="0.35">
      <c r="A186" t="s">
        <v>1284</v>
      </c>
      <c r="B186">
        <v>19</v>
      </c>
      <c r="C186" t="s">
        <v>6023</v>
      </c>
      <c r="D186">
        <v>1</v>
      </c>
      <c r="E186">
        <v>1.04</v>
      </c>
      <c r="F186" s="21">
        <v>44938</v>
      </c>
      <c r="G186" t="s">
        <v>6596</v>
      </c>
      <c r="H186" t="s">
        <v>9084</v>
      </c>
      <c r="I186" t="s">
        <v>10627</v>
      </c>
      <c r="J186" t="s">
        <v>1284</v>
      </c>
      <c r="K186">
        <v>19</v>
      </c>
      <c r="L186" t="s">
        <v>17</v>
      </c>
      <c r="M186">
        <v>2</v>
      </c>
      <c r="N186" t="s">
        <v>11</v>
      </c>
      <c r="P186" t="s">
        <v>11</v>
      </c>
      <c r="Q186" s="21">
        <v>44938</v>
      </c>
      <c r="R186" t="s">
        <v>1419</v>
      </c>
      <c r="S186" t="s">
        <v>9084</v>
      </c>
      <c r="T186" t="s">
        <v>10627</v>
      </c>
    </row>
    <row r="187" spans="1:20" x14ac:dyDescent="0.35">
      <c r="A187" t="s">
        <v>1284</v>
      </c>
      <c r="B187">
        <v>20</v>
      </c>
      <c r="C187" t="s">
        <v>6023</v>
      </c>
      <c r="D187">
        <v>1</v>
      </c>
      <c r="E187">
        <v>0.44</v>
      </c>
      <c r="F187" s="21">
        <v>44935</v>
      </c>
      <c r="G187" t="s">
        <v>6114</v>
      </c>
      <c r="H187" t="s">
        <v>9084</v>
      </c>
      <c r="I187" t="s">
        <v>10741</v>
      </c>
      <c r="J187" t="s">
        <v>1284</v>
      </c>
      <c r="K187">
        <v>20</v>
      </c>
      <c r="L187" t="s">
        <v>10</v>
      </c>
      <c r="M187">
        <v>1</v>
      </c>
      <c r="N187" t="s">
        <v>11</v>
      </c>
      <c r="P187" t="s">
        <v>11</v>
      </c>
      <c r="Q187" s="21">
        <v>44938</v>
      </c>
      <c r="R187" t="s">
        <v>1540</v>
      </c>
      <c r="S187" t="s">
        <v>9084</v>
      </c>
      <c r="T187" t="s">
        <v>10741</v>
      </c>
    </row>
    <row r="188" spans="1:20" x14ac:dyDescent="0.35">
      <c r="A188" t="s">
        <v>1284</v>
      </c>
      <c r="B188">
        <v>21</v>
      </c>
      <c r="C188" t="s">
        <v>6023</v>
      </c>
      <c r="D188">
        <v>1</v>
      </c>
      <c r="E188">
        <v>0.36</v>
      </c>
      <c r="F188" s="21">
        <v>44938</v>
      </c>
      <c r="G188" t="s">
        <v>6595</v>
      </c>
      <c r="H188" t="s">
        <v>9084</v>
      </c>
      <c r="I188" t="s">
        <v>10628</v>
      </c>
      <c r="J188" t="s">
        <v>1284</v>
      </c>
      <c r="K188">
        <v>21</v>
      </c>
      <c r="L188" t="s">
        <v>17</v>
      </c>
      <c r="M188">
        <v>2</v>
      </c>
      <c r="N188" t="s">
        <v>11</v>
      </c>
      <c r="P188" t="s">
        <v>11</v>
      </c>
      <c r="Q188" s="21">
        <v>44938</v>
      </c>
      <c r="R188" t="s">
        <v>1420</v>
      </c>
      <c r="S188" t="s">
        <v>9084</v>
      </c>
      <c r="T188" t="s">
        <v>10628</v>
      </c>
    </row>
    <row r="189" spans="1:20" x14ac:dyDescent="0.35">
      <c r="A189" t="s">
        <v>1284</v>
      </c>
      <c r="B189">
        <v>23</v>
      </c>
      <c r="C189" t="s">
        <v>6023</v>
      </c>
      <c r="D189">
        <v>2</v>
      </c>
      <c r="E189">
        <v>1.05</v>
      </c>
      <c r="F189" s="21">
        <v>44931</v>
      </c>
      <c r="G189" t="s">
        <v>6082</v>
      </c>
      <c r="H189" t="s">
        <v>9084</v>
      </c>
      <c r="I189" t="s">
        <v>10631</v>
      </c>
      <c r="J189" t="s">
        <v>1284</v>
      </c>
      <c r="K189">
        <v>23</v>
      </c>
      <c r="L189" t="s">
        <v>10</v>
      </c>
      <c r="M189">
        <v>2</v>
      </c>
      <c r="N189" t="s">
        <v>11</v>
      </c>
      <c r="P189" t="s">
        <v>11</v>
      </c>
      <c r="Q189" s="21">
        <v>44938</v>
      </c>
      <c r="R189" t="s">
        <v>1423</v>
      </c>
      <c r="S189" t="s">
        <v>9084</v>
      </c>
      <c r="T189" t="s">
        <v>10631</v>
      </c>
    </row>
    <row r="190" spans="1:20" x14ac:dyDescent="0.35">
      <c r="A190" t="s">
        <v>1284</v>
      </c>
      <c r="B190">
        <v>23</v>
      </c>
      <c r="C190" t="s">
        <v>6023</v>
      </c>
      <c r="D190">
        <v>1</v>
      </c>
      <c r="E190">
        <v>1.07</v>
      </c>
      <c r="F190" s="21">
        <v>44932</v>
      </c>
      <c r="G190" t="s">
        <v>6089</v>
      </c>
      <c r="H190" t="s">
        <v>9084</v>
      </c>
      <c r="I190" t="s">
        <v>10631</v>
      </c>
      <c r="J190" t="s">
        <v>1284</v>
      </c>
      <c r="K190">
        <v>23</v>
      </c>
      <c r="L190" t="s">
        <v>10</v>
      </c>
      <c r="M190">
        <v>2</v>
      </c>
      <c r="N190" t="s">
        <v>11</v>
      </c>
      <c r="P190" t="s">
        <v>11</v>
      </c>
      <c r="Q190" s="21">
        <v>44938</v>
      </c>
      <c r="R190" t="s">
        <v>1423</v>
      </c>
      <c r="S190" t="s">
        <v>9084</v>
      </c>
      <c r="T190" t="s">
        <v>10631</v>
      </c>
    </row>
    <row r="191" spans="1:20" x14ac:dyDescent="0.35">
      <c r="A191" t="s">
        <v>1284</v>
      </c>
      <c r="B191">
        <v>24</v>
      </c>
      <c r="C191" t="s">
        <v>6023</v>
      </c>
      <c r="D191">
        <v>1</v>
      </c>
      <c r="E191">
        <v>1.27</v>
      </c>
      <c r="F191" s="21">
        <v>44937</v>
      </c>
      <c r="G191" t="s">
        <v>6495</v>
      </c>
      <c r="H191" t="s">
        <v>9084</v>
      </c>
      <c r="I191" t="s">
        <v>10744</v>
      </c>
      <c r="J191" t="s">
        <v>1284</v>
      </c>
      <c r="K191">
        <v>24</v>
      </c>
      <c r="L191" t="s">
        <v>17</v>
      </c>
      <c r="M191">
        <v>3</v>
      </c>
      <c r="N191" t="s">
        <v>11</v>
      </c>
      <c r="P191" t="s">
        <v>11</v>
      </c>
      <c r="Q191" s="21">
        <v>44938</v>
      </c>
      <c r="R191" t="s">
        <v>1543</v>
      </c>
      <c r="S191" t="s">
        <v>9084</v>
      </c>
      <c r="T191" t="s">
        <v>10744</v>
      </c>
    </row>
    <row r="192" spans="1:20" x14ac:dyDescent="0.35">
      <c r="A192" t="s">
        <v>1284</v>
      </c>
      <c r="B192">
        <v>26</v>
      </c>
      <c r="C192" t="s">
        <v>6023</v>
      </c>
      <c r="D192">
        <v>2</v>
      </c>
      <c r="E192">
        <v>0.63</v>
      </c>
      <c r="F192" s="21">
        <v>44937</v>
      </c>
      <c r="G192" t="s">
        <v>6496</v>
      </c>
      <c r="H192" t="s">
        <v>9084</v>
      </c>
      <c r="I192" t="s">
        <v>10746</v>
      </c>
      <c r="J192" t="s">
        <v>1284</v>
      </c>
      <c r="K192">
        <v>26</v>
      </c>
      <c r="L192" t="s">
        <v>10</v>
      </c>
      <c r="M192">
        <v>2</v>
      </c>
      <c r="N192" t="s">
        <v>11</v>
      </c>
      <c r="P192" t="s">
        <v>11</v>
      </c>
      <c r="Q192" s="21">
        <v>44938</v>
      </c>
      <c r="R192" t="s">
        <v>1545</v>
      </c>
      <c r="S192" t="s">
        <v>9084</v>
      </c>
      <c r="T192" t="s">
        <v>10746</v>
      </c>
    </row>
    <row r="193" spans="1:20" x14ac:dyDescent="0.35">
      <c r="A193" t="s">
        <v>1284</v>
      </c>
      <c r="B193">
        <v>26</v>
      </c>
      <c r="C193" t="s">
        <v>6023</v>
      </c>
      <c r="D193">
        <v>2</v>
      </c>
      <c r="E193">
        <v>0.63</v>
      </c>
      <c r="F193" s="21">
        <v>44937</v>
      </c>
      <c r="G193" t="s">
        <v>6496</v>
      </c>
      <c r="H193" t="s">
        <v>9084</v>
      </c>
      <c r="I193" t="s">
        <v>10746</v>
      </c>
      <c r="J193" t="s">
        <v>1284</v>
      </c>
      <c r="K193">
        <v>26</v>
      </c>
      <c r="L193" t="s">
        <v>10</v>
      </c>
      <c r="M193">
        <v>1</v>
      </c>
      <c r="N193" t="s">
        <v>11</v>
      </c>
      <c r="P193" t="s">
        <v>11</v>
      </c>
      <c r="Q193" s="21">
        <v>44944</v>
      </c>
      <c r="R193" t="s">
        <v>4962</v>
      </c>
      <c r="S193" t="s">
        <v>9084</v>
      </c>
      <c r="T193" t="s">
        <v>10746</v>
      </c>
    </row>
    <row r="194" spans="1:20" x14ac:dyDescent="0.35">
      <c r="A194" t="s">
        <v>1284</v>
      </c>
      <c r="B194">
        <v>28</v>
      </c>
      <c r="C194" t="s">
        <v>6023</v>
      </c>
      <c r="D194">
        <v>1</v>
      </c>
      <c r="E194">
        <v>1.07</v>
      </c>
      <c r="F194" s="21">
        <v>44938</v>
      </c>
      <c r="G194" t="s">
        <v>6591</v>
      </c>
      <c r="H194" t="s">
        <v>9084</v>
      </c>
      <c r="I194" t="s">
        <v>10632</v>
      </c>
      <c r="J194" t="s">
        <v>1284</v>
      </c>
      <c r="K194">
        <v>28</v>
      </c>
      <c r="L194" t="s">
        <v>10</v>
      </c>
      <c r="M194">
        <v>3</v>
      </c>
      <c r="N194" t="s">
        <v>11</v>
      </c>
      <c r="P194" t="s">
        <v>11</v>
      </c>
      <c r="Q194" s="21">
        <v>44938</v>
      </c>
      <c r="R194" t="s">
        <v>1424</v>
      </c>
      <c r="S194" t="s">
        <v>9084</v>
      </c>
      <c r="T194" t="s">
        <v>10632</v>
      </c>
    </row>
    <row r="195" spans="1:20" x14ac:dyDescent="0.35">
      <c r="A195" t="s">
        <v>1284</v>
      </c>
      <c r="B195">
        <v>29</v>
      </c>
      <c r="C195" t="s">
        <v>6023</v>
      </c>
      <c r="D195">
        <v>2</v>
      </c>
      <c r="E195">
        <v>0.83</v>
      </c>
      <c r="F195" s="21">
        <v>44937</v>
      </c>
      <c r="G195" t="s">
        <v>6497</v>
      </c>
      <c r="H195" t="s">
        <v>9084</v>
      </c>
      <c r="I195" t="s">
        <v>11583</v>
      </c>
      <c r="J195" t="s">
        <v>1284</v>
      </c>
      <c r="K195">
        <v>29</v>
      </c>
      <c r="L195" t="s">
        <v>17</v>
      </c>
      <c r="M195">
        <v>1</v>
      </c>
      <c r="N195" t="s">
        <v>11</v>
      </c>
      <c r="P195" t="s">
        <v>11</v>
      </c>
      <c r="Q195" s="21">
        <v>44942</v>
      </c>
      <c r="R195" t="s">
        <v>2422</v>
      </c>
      <c r="S195" t="s">
        <v>9084</v>
      </c>
      <c r="T195" t="s">
        <v>11583</v>
      </c>
    </row>
    <row r="196" spans="1:20" x14ac:dyDescent="0.35">
      <c r="A196" t="s">
        <v>1284</v>
      </c>
      <c r="B196">
        <v>32</v>
      </c>
      <c r="C196" t="s">
        <v>6023</v>
      </c>
      <c r="D196">
        <v>1</v>
      </c>
      <c r="E196">
        <v>0.53</v>
      </c>
      <c r="F196" s="21">
        <v>44938</v>
      </c>
      <c r="G196" t="s">
        <v>6614</v>
      </c>
      <c r="H196" t="s">
        <v>9084</v>
      </c>
      <c r="I196" t="s">
        <v>14971</v>
      </c>
      <c r="Q196" s="21"/>
    </row>
    <row r="197" spans="1:20" x14ac:dyDescent="0.35">
      <c r="A197" t="s">
        <v>1284</v>
      </c>
      <c r="B197">
        <v>33</v>
      </c>
      <c r="C197" t="s">
        <v>6023</v>
      </c>
      <c r="D197">
        <v>1</v>
      </c>
      <c r="E197">
        <v>1.6</v>
      </c>
      <c r="F197" s="21">
        <v>44938</v>
      </c>
      <c r="G197" t="s">
        <v>6601</v>
      </c>
      <c r="H197" t="s">
        <v>9084</v>
      </c>
      <c r="I197" t="s">
        <v>14969</v>
      </c>
      <c r="Q197" s="21"/>
    </row>
    <row r="198" spans="1:20" x14ac:dyDescent="0.35">
      <c r="A198" t="s">
        <v>1284</v>
      </c>
      <c r="B198">
        <v>35</v>
      </c>
      <c r="C198" t="s">
        <v>6023</v>
      </c>
      <c r="D198">
        <v>1</v>
      </c>
      <c r="E198">
        <v>1.91</v>
      </c>
      <c r="F198" s="21">
        <v>44938</v>
      </c>
      <c r="G198" t="s">
        <v>6592</v>
      </c>
      <c r="H198" t="s">
        <v>9084</v>
      </c>
      <c r="I198" t="s">
        <v>14474</v>
      </c>
      <c r="J198" t="s">
        <v>1284</v>
      </c>
      <c r="K198">
        <v>35</v>
      </c>
      <c r="L198" t="s">
        <v>10</v>
      </c>
      <c r="M198">
        <v>1</v>
      </c>
      <c r="N198" t="s">
        <v>11</v>
      </c>
      <c r="P198" t="s">
        <v>11</v>
      </c>
      <c r="Q198" s="21">
        <v>44945</v>
      </c>
      <c r="R198" t="s">
        <v>5501</v>
      </c>
      <c r="S198" t="s">
        <v>9084</v>
      </c>
      <c r="T198" t="s">
        <v>14474</v>
      </c>
    </row>
    <row r="199" spans="1:20" x14ac:dyDescent="0.35">
      <c r="A199" t="s">
        <v>1284</v>
      </c>
      <c r="B199">
        <v>36</v>
      </c>
      <c r="C199" t="s">
        <v>6023</v>
      </c>
      <c r="D199">
        <v>1</v>
      </c>
      <c r="E199">
        <v>0.59</v>
      </c>
      <c r="F199" s="21">
        <v>44938</v>
      </c>
      <c r="G199" t="s">
        <v>6598</v>
      </c>
      <c r="H199" t="s">
        <v>9084</v>
      </c>
      <c r="I199" t="s">
        <v>14968</v>
      </c>
      <c r="Q199" s="21"/>
    </row>
    <row r="200" spans="1:20" x14ac:dyDescent="0.35">
      <c r="A200" t="s">
        <v>1284</v>
      </c>
      <c r="B200">
        <v>36</v>
      </c>
      <c r="C200" t="s">
        <v>6023</v>
      </c>
      <c r="D200">
        <v>2</v>
      </c>
      <c r="E200">
        <v>1.45</v>
      </c>
      <c r="F200" s="21">
        <v>44938</v>
      </c>
      <c r="G200" t="s">
        <v>6599</v>
      </c>
      <c r="H200" t="s">
        <v>9084</v>
      </c>
      <c r="I200" t="s">
        <v>14968</v>
      </c>
      <c r="Q200" s="21"/>
    </row>
    <row r="201" spans="1:20" x14ac:dyDescent="0.35">
      <c r="A201" t="s">
        <v>1284</v>
      </c>
      <c r="B201">
        <v>37</v>
      </c>
      <c r="C201" t="s">
        <v>6023</v>
      </c>
      <c r="D201">
        <v>1</v>
      </c>
      <c r="E201">
        <v>4.62</v>
      </c>
      <c r="F201" s="21">
        <v>44943</v>
      </c>
      <c r="G201" t="s">
        <v>8150</v>
      </c>
      <c r="H201" t="s">
        <v>9084</v>
      </c>
      <c r="I201" t="s">
        <v>15063</v>
      </c>
      <c r="Q201" s="21"/>
    </row>
    <row r="202" spans="1:20" x14ac:dyDescent="0.35">
      <c r="A202" t="s">
        <v>1284</v>
      </c>
      <c r="B202">
        <v>38</v>
      </c>
      <c r="C202" t="s">
        <v>6023</v>
      </c>
      <c r="D202">
        <v>1</v>
      </c>
      <c r="E202">
        <v>2.65</v>
      </c>
      <c r="F202" s="21">
        <v>44943</v>
      </c>
      <c r="G202" t="s">
        <v>8149</v>
      </c>
      <c r="H202" t="s">
        <v>9084</v>
      </c>
      <c r="I202" t="s">
        <v>15062</v>
      </c>
      <c r="Q202" s="21"/>
    </row>
    <row r="203" spans="1:20" x14ac:dyDescent="0.35">
      <c r="A203" t="s">
        <v>177</v>
      </c>
      <c r="B203">
        <v>1</v>
      </c>
      <c r="C203" t="s">
        <v>6023</v>
      </c>
      <c r="D203">
        <v>1</v>
      </c>
      <c r="E203">
        <v>1.01</v>
      </c>
      <c r="F203" s="21">
        <v>44937</v>
      </c>
      <c r="G203" t="s">
        <v>6375</v>
      </c>
      <c r="H203" t="s">
        <v>9096</v>
      </c>
      <c r="I203" t="s">
        <v>9469</v>
      </c>
      <c r="J203" t="s">
        <v>177</v>
      </c>
      <c r="K203">
        <v>1</v>
      </c>
      <c r="L203" t="s">
        <v>10</v>
      </c>
      <c r="M203">
        <v>2</v>
      </c>
      <c r="N203" t="s">
        <v>11</v>
      </c>
      <c r="P203" t="s">
        <v>11</v>
      </c>
      <c r="Q203" s="21">
        <v>44935</v>
      </c>
      <c r="R203" t="s">
        <v>178</v>
      </c>
      <c r="S203" t="s">
        <v>9096</v>
      </c>
      <c r="T203" t="s">
        <v>9469</v>
      </c>
    </row>
    <row r="204" spans="1:20" x14ac:dyDescent="0.35">
      <c r="A204" t="s">
        <v>177</v>
      </c>
      <c r="B204">
        <v>1</v>
      </c>
      <c r="C204" t="s">
        <v>6023</v>
      </c>
      <c r="D204">
        <v>1</v>
      </c>
      <c r="E204">
        <v>1.03</v>
      </c>
      <c r="F204" s="21">
        <v>44937</v>
      </c>
      <c r="G204" t="s">
        <v>6376</v>
      </c>
      <c r="H204" t="s">
        <v>9096</v>
      </c>
      <c r="I204" t="s">
        <v>9469</v>
      </c>
      <c r="J204" t="s">
        <v>177</v>
      </c>
      <c r="K204">
        <v>1</v>
      </c>
      <c r="L204" t="s">
        <v>10</v>
      </c>
      <c r="M204">
        <v>2</v>
      </c>
      <c r="N204" t="s">
        <v>11</v>
      </c>
      <c r="P204" t="s">
        <v>11</v>
      </c>
      <c r="Q204" s="21">
        <v>44935</v>
      </c>
      <c r="R204" t="s">
        <v>178</v>
      </c>
      <c r="S204" t="s">
        <v>9096</v>
      </c>
      <c r="T204" t="s">
        <v>9469</v>
      </c>
    </row>
    <row r="205" spans="1:20" x14ac:dyDescent="0.35">
      <c r="A205" t="s">
        <v>177</v>
      </c>
      <c r="B205">
        <v>1</v>
      </c>
      <c r="C205" t="s">
        <v>6023</v>
      </c>
      <c r="D205">
        <v>1</v>
      </c>
      <c r="E205">
        <v>0.6</v>
      </c>
      <c r="F205" s="21">
        <v>44937</v>
      </c>
      <c r="G205" t="s">
        <v>6378</v>
      </c>
      <c r="H205" t="s">
        <v>9096</v>
      </c>
      <c r="I205" t="s">
        <v>9469</v>
      </c>
      <c r="J205" t="s">
        <v>177</v>
      </c>
      <c r="K205">
        <v>1</v>
      </c>
      <c r="L205" t="s">
        <v>10</v>
      </c>
      <c r="M205">
        <v>2</v>
      </c>
      <c r="N205" t="s">
        <v>11</v>
      </c>
      <c r="P205" t="s">
        <v>11</v>
      </c>
      <c r="Q205" s="21">
        <v>44935</v>
      </c>
      <c r="R205" t="s">
        <v>178</v>
      </c>
      <c r="S205" t="s">
        <v>9096</v>
      </c>
      <c r="T205" t="s">
        <v>9469</v>
      </c>
    </row>
    <row r="206" spans="1:20" x14ac:dyDescent="0.35">
      <c r="A206" t="s">
        <v>177</v>
      </c>
      <c r="B206">
        <v>1</v>
      </c>
      <c r="C206" t="s">
        <v>6023</v>
      </c>
      <c r="D206">
        <v>1</v>
      </c>
      <c r="E206">
        <v>1.0900000000000001</v>
      </c>
      <c r="F206" s="21">
        <v>44937</v>
      </c>
      <c r="G206" t="s">
        <v>6379</v>
      </c>
      <c r="H206" t="s">
        <v>9096</v>
      </c>
      <c r="I206" t="s">
        <v>9469</v>
      </c>
      <c r="J206" t="s">
        <v>177</v>
      </c>
      <c r="K206">
        <v>1</v>
      </c>
      <c r="L206" t="s">
        <v>10</v>
      </c>
      <c r="M206">
        <v>2</v>
      </c>
      <c r="N206" t="s">
        <v>11</v>
      </c>
      <c r="P206" t="s">
        <v>11</v>
      </c>
      <c r="Q206" s="21">
        <v>44935</v>
      </c>
      <c r="R206" t="s">
        <v>178</v>
      </c>
      <c r="S206" t="s">
        <v>9096</v>
      </c>
      <c r="T206" t="s">
        <v>9469</v>
      </c>
    </row>
    <row r="207" spans="1:20" x14ac:dyDescent="0.35">
      <c r="A207" t="s">
        <v>177</v>
      </c>
      <c r="B207">
        <v>1</v>
      </c>
      <c r="C207" t="s">
        <v>6023</v>
      </c>
      <c r="D207">
        <v>1</v>
      </c>
      <c r="E207">
        <v>1.01</v>
      </c>
      <c r="F207" s="21">
        <v>44937</v>
      </c>
      <c r="G207" t="s">
        <v>6375</v>
      </c>
      <c r="H207" t="s">
        <v>9096</v>
      </c>
      <c r="I207" t="s">
        <v>9469</v>
      </c>
      <c r="J207" t="s">
        <v>177</v>
      </c>
      <c r="K207">
        <v>1</v>
      </c>
      <c r="L207" t="s">
        <v>10</v>
      </c>
      <c r="M207">
        <v>2</v>
      </c>
      <c r="N207" t="s">
        <v>11</v>
      </c>
      <c r="P207" t="s">
        <v>11</v>
      </c>
      <c r="Q207" s="21">
        <v>44945</v>
      </c>
      <c r="R207" t="s">
        <v>5590</v>
      </c>
      <c r="S207" t="s">
        <v>9096</v>
      </c>
      <c r="T207" t="s">
        <v>9469</v>
      </c>
    </row>
    <row r="208" spans="1:20" x14ac:dyDescent="0.35">
      <c r="A208" t="s">
        <v>177</v>
      </c>
      <c r="B208">
        <v>1</v>
      </c>
      <c r="C208" t="s">
        <v>6023</v>
      </c>
      <c r="D208">
        <v>1</v>
      </c>
      <c r="E208">
        <v>1.03</v>
      </c>
      <c r="F208" s="21">
        <v>44937</v>
      </c>
      <c r="G208" t="s">
        <v>6376</v>
      </c>
      <c r="H208" t="s">
        <v>9096</v>
      </c>
      <c r="I208" t="s">
        <v>9469</v>
      </c>
      <c r="J208" t="s">
        <v>177</v>
      </c>
      <c r="K208">
        <v>1</v>
      </c>
      <c r="L208" t="s">
        <v>10</v>
      </c>
      <c r="M208">
        <v>2</v>
      </c>
      <c r="N208" t="s">
        <v>11</v>
      </c>
      <c r="P208" t="s">
        <v>11</v>
      </c>
      <c r="Q208" s="21">
        <v>44945</v>
      </c>
      <c r="R208" t="s">
        <v>5590</v>
      </c>
      <c r="S208" t="s">
        <v>9096</v>
      </c>
      <c r="T208" t="s">
        <v>9469</v>
      </c>
    </row>
    <row r="209" spans="1:20" x14ac:dyDescent="0.35">
      <c r="A209" t="s">
        <v>177</v>
      </c>
      <c r="B209">
        <v>1</v>
      </c>
      <c r="C209" t="s">
        <v>6023</v>
      </c>
      <c r="D209">
        <v>1</v>
      </c>
      <c r="E209">
        <v>0.6</v>
      </c>
      <c r="F209" s="21">
        <v>44937</v>
      </c>
      <c r="G209" t="s">
        <v>6378</v>
      </c>
      <c r="H209" t="s">
        <v>9096</v>
      </c>
      <c r="I209" t="s">
        <v>9469</v>
      </c>
      <c r="J209" t="s">
        <v>177</v>
      </c>
      <c r="K209">
        <v>1</v>
      </c>
      <c r="L209" t="s">
        <v>10</v>
      </c>
      <c r="M209">
        <v>2</v>
      </c>
      <c r="N209" t="s">
        <v>11</v>
      </c>
      <c r="P209" t="s">
        <v>11</v>
      </c>
      <c r="Q209" s="21">
        <v>44945</v>
      </c>
      <c r="R209" t="s">
        <v>5590</v>
      </c>
      <c r="S209" t="s">
        <v>9096</v>
      </c>
      <c r="T209" t="s">
        <v>9469</v>
      </c>
    </row>
    <row r="210" spans="1:20" x14ac:dyDescent="0.35">
      <c r="A210" t="s">
        <v>177</v>
      </c>
      <c r="B210">
        <v>1</v>
      </c>
      <c r="C210" t="s">
        <v>6023</v>
      </c>
      <c r="D210">
        <v>1</v>
      </c>
      <c r="E210">
        <v>1.0900000000000001</v>
      </c>
      <c r="F210" s="21">
        <v>44937</v>
      </c>
      <c r="G210" t="s">
        <v>6379</v>
      </c>
      <c r="H210" t="s">
        <v>9096</v>
      </c>
      <c r="I210" t="s">
        <v>9469</v>
      </c>
      <c r="J210" t="s">
        <v>177</v>
      </c>
      <c r="K210">
        <v>1</v>
      </c>
      <c r="L210" t="s">
        <v>10</v>
      </c>
      <c r="M210">
        <v>2</v>
      </c>
      <c r="N210" t="s">
        <v>11</v>
      </c>
      <c r="P210" t="s">
        <v>11</v>
      </c>
      <c r="Q210" s="21">
        <v>44945</v>
      </c>
      <c r="R210" t="s">
        <v>5590</v>
      </c>
      <c r="S210" t="s">
        <v>9096</v>
      </c>
      <c r="T210" t="s">
        <v>9469</v>
      </c>
    </row>
    <row r="211" spans="1:20" x14ac:dyDescent="0.35">
      <c r="A211" t="s">
        <v>177</v>
      </c>
      <c r="B211">
        <v>5</v>
      </c>
      <c r="C211" t="s">
        <v>6023</v>
      </c>
      <c r="D211">
        <v>1</v>
      </c>
      <c r="E211">
        <v>2.61</v>
      </c>
      <c r="F211" s="21">
        <v>44937</v>
      </c>
      <c r="G211" t="s">
        <v>6374</v>
      </c>
      <c r="H211" t="s">
        <v>9096</v>
      </c>
      <c r="I211" t="s">
        <v>14949</v>
      </c>
      <c r="Q211" s="21"/>
    </row>
    <row r="212" spans="1:20" x14ac:dyDescent="0.35">
      <c r="A212" t="s">
        <v>177</v>
      </c>
      <c r="B212">
        <v>5</v>
      </c>
      <c r="C212" t="s">
        <v>6023</v>
      </c>
      <c r="D212">
        <v>1</v>
      </c>
      <c r="E212">
        <v>5.38</v>
      </c>
      <c r="F212" s="21">
        <v>44937</v>
      </c>
      <c r="G212" t="s">
        <v>6377</v>
      </c>
      <c r="H212" t="s">
        <v>9096</v>
      </c>
      <c r="I212" t="s">
        <v>14949</v>
      </c>
      <c r="Q212" s="21"/>
    </row>
    <row r="213" spans="1:20" x14ac:dyDescent="0.35">
      <c r="A213" t="s">
        <v>177</v>
      </c>
      <c r="B213">
        <v>6</v>
      </c>
      <c r="C213" t="s">
        <v>6023</v>
      </c>
      <c r="D213">
        <v>1</v>
      </c>
      <c r="E213">
        <v>3.7</v>
      </c>
      <c r="F213" s="21">
        <v>44938</v>
      </c>
      <c r="G213" t="s">
        <v>6906</v>
      </c>
      <c r="H213" t="s">
        <v>9096</v>
      </c>
      <c r="I213" t="s">
        <v>14506</v>
      </c>
      <c r="J213" t="s">
        <v>177</v>
      </c>
      <c r="K213">
        <v>6</v>
      </c>
      <c r="L213" t="s">
        <v>17</v>
      </c>
      <c r="M213">
        <v>1</v>
      </c>
      <c r="N213" t="s">
        <v>11</v>
      </c>
      <c r="P213" t="s">
        <v>11</v>
      </c>
      <c r="Q213" s="21">
        <v>44945</v>
      </c>
      <c r="R213" t="s">
        <v>5533</v>
      </c>
      <c r="S213" t="s">
        <v>9096</v>
      </c>
      <c r="T213" t="s">
        <v>14506</v>
      </c>
    </row>
    <row r="214" spans="1:20" x14ac:dyDescent="0.35">
      <c r="A214" t="s">
        <v>177</v>
      </c>
      <c r="B214">
        <v>6</v>
      </c>
      <c r="C214" t="s">
        <v>6023</v>
      </c>
      <c r="D214">
        <v>1</v>
      </c>
      <c r="E214">
        <v>3.7</v>
      </c>
      <c r="F214" s="21">
        <v>44938</v>
      </c>
      <c r="G214" t="s">
        <v>6906</v>
      </c>
      <c r="H214" t="s">
        <v>9096</v>
      </c>
      <c r="I214" t="s">
        <v>14506</v>
      </c>
      <c r="J214" t="s">
        <v>177</v>
      </c>
      <c r="K214">
        <v>6</v>
      </c>
      <c r="L214" t="s">
        <v>17</v>
      </c>
      <c r="M214">
        <v>1</v>
      </c>
      <c r="N214" t="s">
        <v>11</v>
      </c>
      <c r="P214" t="s">
        <v>11</v>
      </c>
      <c r="Q214" s="21">
        <v>44945</v>
      </c>
      <c r="R214" t="s">
        <v>5534</v>
      </c>
      <c r="S214" t="s">
        <v>9096</v>
      </c>
      <c r="T214" t="s">
        <v>14506</v>
      </c>
    </row>
    <row r="215" spans="1:20" x14ac:dyDescent="0.35">
      <c r="A215" t="s">
        <v>177</v>
      </c>
      <c r="B215">
        <v>8</v>
      </c>
      <c r="C215" t="s">
        <v>6023</v>
      </c>
      <c r="D215">
        <v>1</v>
      </c>
      <c r="E215">
        <v>3.92</v>
      </c>
      <c r="F215" s="21">
        <v>44938</v>
      </c>
      <c r="G215" t="s">
        <v>6907</v>
      </c>
      <c r="H215" t="s">
        <v>9096</v>
      </c>
      <c r="I215" t="s">
        <v>14508</v>
      </c>
      <c r="J215" t="s">
        <v>177</v>
      </c>
      <c r="K215">
        <v>8</v>
      </c>
      <c r="L215" t="s">
        <v>10</v>
      </c>
      <c r="M215">
        <v>1</v>
      </c>
      <c r="N215" t="s">
        <v>11</v>
      </c>
      <c r="P215" t="s">
        <v>11</v>
      </c>
      <c r="Q215" s="21">
        <v>44945</v>
      </c>
      <c r="R215" t="s">
        <v>5536</v>
      </c>
      <c r="S215" t="s">
        <v>9096</v>
      </c>
      <c r="T215" t="s">
        <v>14508</v>
      </c>
    </row>
    <row r="216" spans="1:20" x14ac:dyDescent="0.35">
      <c r="A216" t="s">
        <v>177</v>
      </c>
      <c r="B216">
        <v>9</v>
      </c>
      <c r="C216" t="s">
        <v>6023</v>
      </c>
      <c r="D216">
        <v>1</v>
      </c>
      <c r="E216">
        <v>1.08</v>
      </c>
      <c r="F216" s="21">
        <v>44938</v>
      </c>
      <c r="G216" t="s">
        <v>6908</v>
      </c>
      <c r="H216" t="s">
        <v>9096</v>
      </c>
      <c r="I216" t="s">
        <v>14509</v>
      </c>
      <c r="J216" t="s">
        <v>177</v>
      </c>
      <c r="K216">
        <v>9</v>
      </c>
      <c r="L216" t="s">
        <v>10</v>
      </c>
      <c r="M216">
        <v>1</v>
      </c>
      <c r="N216" t="s">
        <v>11</v>
      </c>
      <c r="P216" t="s">
        <v>11</v>
      </c>
      <c r="Q216" s="21">
        <v>44945</v>
      </c>
      <c r="R216" t="s">
        <v>5537</v>
      </c>
      <c r="S216" t="s">
        <v>9096</v>
      </c>
      <c r="T216" t="s">
        <v>14509</v>
      </c>
    </row>
    <row r="217" spans="1:20" x14ac:dyDescent="0.35">
      <c r="A217" t="s">
        <v>177</v>
      </c>
      <c r="B217">
        <v>10</v>
      </c>
      <c r="C217" t="s">
        <v>6023</v>
      </c>
      <c r="D217">
        <v>1</v>
      </c>
      <c r="E217">
        <v>0.57999999999999996</v>
      </c>
      <c r="F217" s="21">
        <v>44938</v>
      </c>
      <c r="G217" t="s">
        <v>6909</v>
      </c>
      <c r="H217" t="s">
        <v>9096</v>
      </c>
      <c r="I217" t="s">
        <v>14510</v>
      </c>
      <c r="J217" t="s">
        <v>177</v>
      </c>
      <c r="K217">
        <v>10</v>
      </c>
      <c r="L217" t="s">
        <v>17</v>
      </c>
      <c r="M217">
        <v>1</v>
      </c>
      <c r="N217" t="s">
        <v>11</v>
      </c>
      <c r="P217" t="s">
        <v>11</v>
      </c>
      <c r="Q217" s="21">
        <v>44945</v>
      </c>
      <c r="R217" t="s">
        <v>5538</v>
      </c>
      <c r="S217" t="s">
        <v>9096</v>
      </c>
      <c r="T217" t="s">
        <v>14510</v>
      </c>
    </row>
    <row r="218" spans="1:20" x14ac:dyDescent="0.35">
      <c r="A218" t="s">
        <v>177</v>
      </c>
      <c r="B218">
        <v>10</v>
      </c>
      <c r="C218" t="s">
        <v>6023</v>
      </c>
      <c r="D218">
        <v>1</v>
      </c>
      <c r="E218">
        <v>0.57999999999999996</v>
      </c>
      <c r="F218" s="21">
        <v>44938</v>
      </c>
      <c r="G218" t="s">
        <v>6909</v>
      </c>
      <c r="H218" t="s">
        <v>9096</v>
      </c>
      <c r="I218" t="s">
        <v>14510</v>
      </c>
      <c r="J218" t="s">
        <v>177</v>
      </c>
      <c r="K218">
        <v>10</v>
      </c>
      <c r="L218" t="s">
        <v>17</v>
      </c>
      <c r="M218">
        <v>1</v>
      </c>
      <c r="N218" t="s">
        <v>11</v>
      </c>
      <c r="P218" t="s">
        <v>11</v>
      </c>
      <c r="Q218" s="21">
        <v>44945</v>
      </c>
      <c r="R218" t="s">
        <v>5539</v>
      </c>
      <c r="S218" t="s">
        <v>9096</v>
      </c>
      <c r="T218" t="s">
        <v>14510</v>
      </c>
    </row>
    <row r="219" spans="1:20" x14ac:dyDescent="0.35">
      <c r="A219" t="s">
        <v>177</v>
      </c>
      <c r="B219">
        <v>11</v>
      </c>
      <c r="C219" t="s">
        <v>6023</v>
      </c>
      <c r="D219">
        <v>1</v>
      </c>
      <c r="E219">
        <v>0.47</v>
      </c>
      <c r="F219" s="21">
        <v>44938</v>
      </c>
      <c r="G219" t="s">
        <v>6910</v>
      </c>
      <c r="H219" t="s">
        <v>9096</v>
      </c>
      <c r="I219" t="s">
        <v>14985</v>
      </c>
      <c r="Q219" s="21"/>
    </row>
    <row r="220" spans="1:20" x14ac:dyDescent="0.35">
      <c r="A220" t="s">
        <v>177</v>
      </c>
      <c r="B220">
        <v>13</v>
      </c>
      <c r="C220" t="s">
        <v>6023</v>
      </c>
      <c r="D220">
        <v>1</v>
      </c>
      <c r="E220">
        <v>1.53</v>
      </c>
      <c r="F220" s="21">
        <v>44938</v>
      </c>
      <c r="G220" t="s">
        <v>6911</v>
      </c>
      <c r="H220" t="s">
        <v>9096</v>
      </c>
      <c r="I220" t="s">
        <v>14986</v>
      </c>
      <c r="Q220" s="21"/>
    </row>
    <row r="221" spans="1:20" x14ac:dyDescent="0.35">
      <c r="A221" t="s">
        <v>177</v>
      </c>
      <c r="B221">
        <v>14</v>
      </c>
      <c r="C221" t="s">
        <v>6023</v>
      </c>
      <c r="D221">
        <v>1</v>
      </c>
      <c r="E221">
        <v>0.55000000000000004</v>
      </c>
      <c r="F221" s="21">
        <v>44938</v>
      </c>
      <c r="G221" t="s">
        <v>6912</v>
      </c>
      <c r="H221" t="s">
        <v>9096</v>
      </c>
      <c r="I221" t="s">
        <v>14512</v>
      </c>
      <c r="J221" t="s">
        <v>177</v>
      </c>
      <c r="K221">
        <v>14</v>
      </c>
      <c r="L221" t="s">
        <v>10</v>
      </c>
      <c r="M221">
        <v>1</v>
      </c>
      <c r="N221" t="s">
        <v>11</v>
      </c>
      <c r="P221" t="s">
        <v>11</v>
      </c>
      <c r="Q221" s="21">
        <v>44945</v>
      </c>
      <c r="R221" t="s">
        <v>5542</v>
      </c>
      <c r="S221" t="s">
        <v>9096</v>
      </c>
      <c r="T221" t="s">
        <v>14512</v>
      </c>
    </row>
    <row r="222" spans="1:20" x14ac:dyDescent="0.35">
      <c r="A222" t="s">
        <v>177</v>
      </c>
      <c r="B222">
        <v>14</v>
      </c>
      <c r="C222" t="s">
        <v>6023</v>
      </c>
      <c r="D222">
        <v>1</v>
      </c>
      <c r="E222">
        <v>0.55000000000000004</v>
      </c>
      <c r="F222" s="21">
        <v>44938</v>
      </c>
      <c r="G222" t="s">
        <v>6912</v>
      </c>
      <c r="H222" t="s">
        <v>9096</v>
      </c>
      <c r="I222" t="s">
        <v>14512</v>
      </c>
      <c r="J222" t="s">
        <v>177</v>
      </c>
      <c r="K222">
        <v>14</v>
      </c>
      <c r="L222" t="s">
        <v>10</v>
      </c>
      <c r="M222">
        <v>4</v>
      </c>
      <c r="N222" t="s">
        <v>11</v>
      </c>
      <c r="P222" t="s">
        <v>11</v>
      </c>
      <c r="Q222" s="21">
        <v>44945</v>
      </c>
      <c r="R222" t="s">
        <v>5591</v>
      </c>
      <c r="S222" t="s">
        <v>9096</v>
      </c>
      <c r="T222" t="s">
        <v>14512</v>
      </c>
    </row>
    <row r="223" spans="1:20" x14ac:dyDescent="0.35">
      <c r="A223" t="s">
        <v>177</v>
      </c>
      <c r="B223">
        <v>15</v>
      </c>
      <c r="C223" t="s">
        <v>6023</v>
      </c>
      <c r="D223">
        <v>1</v>
      </c>
      <c r="E223">
        <v>0.69</v>
      </c>
      <c r="F223" s="21">
        <v>44938</v>
      </c>
      <c r="G223" t="s">
        <v>6913</v>
      </c>
      <c r="H223" t="s">
        <v>9096</v>
      </c>
      <c r="I223" t="s">
        <v>9471</v>
      </c>
      <c r="J223" t="s">
        <v>177</v>
      </c>
      <c r="K223">
        <v>15</v>
      </c>
      <c r="L223" t="s">
        <v>17</v>
      </c>
      <c r="M223">
        <v>1</v>
      </c>
      <c r="N223" t="s">
        <v>11</v>
      </c>
      <c r="P223" t="s">
        <v>11</v>
      </c>
      <c r="Q223" s="21">
        <v>44935</v>
      </c>
      <c r="R223" t="s">
        <v>180</v>
      </c>
      <c r="S223" t="s">
        <v>9096</v>
      </c>
      <c r="T223" t="s">
        <v>9471</v>
      </c>
    </row>
    <row r="224" spans="1:20" x14ac:dyDescent="0.35">
      <c r="A224" t="s">
        <v>177</v>
      </c>
      <c r="B224">
        <v>15</v>
      </c>
      <c r="C224" t="s">
        <v>6023</v>
      </c>
      <c r="D224">
        <v>1</v>
      </c>
      <c r="E224">
        <v>0.69</v>
      </c>
      <c r="F224" s="21">
        <v>44938</v>
      </c>
      <c r="G224" t="s">
        <v>6913</v>
      </c>
      <c r="H224" t="s">
        <v>9096</v>
      </c>
      <c r="I224" t="s">
        <v>9471</v>
      </c>
      <c r="J224" t="s">
        <v>177</v>
      </c>
      <c r="K224">
        <v>15</v>
      </c>
      <c r="L224" t="s">
        <v>10</v>
      </c>
      <c r="M224">
        <v>1</v>
      </c>
      <c r="N224" t="s">
        <v>11</v>
      </c>
      <c r="P224" t="s">
        <v>11</v>
      </c>
      <c r="Q224" s="21">
        <v>44945</v>
      </c>
      <c r="R224" t="s">
        <v>5543</v>
      </c>
      <c r="S224" t="s">
        <v>9096</v>
      </c>
      <c r="T224" t="s">
        <v>9471</v>
      </c>
    </row>
    <row r="225" spans="1:20" x14ac:dyDescent="0.35">
      <c r="A225" t="s">
        <v>177</v>
      </c>
      <c r="B225">
        <v>16</v>
      </c>
      <c r="C225" t="s">
        <v>6023</v>
      </c>
      <c r="D225">
        <v>1</v>
      </c>
      <c r="E225">
        <v>0.8</v>
      </c>
      <c r="F225" s="21">
        <v>44938</v>
      </c>
      <c r="G225" t="s">
        <v>6915</v>
      </c>
      <c r="H225" t="s">
        <v>9096</v>
      </c>
      <c r="I225" t="s">
        <v>14987</v>
      </c>
      <c r="Q225" s="21"/>
    </row>
    <row r="226" spans="1:20" x14ac:dyDescent="0.35">
      <c r="A226" t="s">
        <v>188</v>
      </c>
      <c r="B226">
        <v>1</v>
      </c>
      <c r="C226" t="s">
        <v>6023</v>
      </c>
      <c r="D226">
        <v>1</v>
      </c>
      <c r="E226">
        <v>0.76</v>
      </c>
      <c r="F226" s="21">
        <v>44935</v>
      </c>
      <c r="G226" t="s">
        <v>6098</v>
      </c>
      <c r="H226" t="s">
        <v>9097</v>
      </c>
      <c r="I226" t="s">
        <v>9909</v>
      </c>
      <c r="J226" t="s">
        <v>188</v>
      </c>
      <c r="K226">
        <v>1</v>
      </c>
      <c r="L226" t="s">
        <v>10</v>
      </c>
      <c r="M226">
        <v>3</v>
      </c>
      <c r="N226" t="s">
        <v>11</v>
      </c>
      <c r="P226" t="s">
        <v>11</v>
      </c>
      <c r="Q226" s="21">
        <v>44937</v>
      </c>
      <c r="R226" t="s">
        <v>656</v>
      </c>
      <c r="S226" t="s">
        <v>9097</v>
      </c>
      <c r="T226" t="s">
        <v>9909</v>
      </c>
    </row>
    <row r="227" spans="1:20" x14ac:dyDescent="0.35">
      <c r="A227" t="s">
        <v>188</v>
      </c>
      <c r="B227">
        <v>4</v>
      </c>
      <c r="C227" t="s">
        <v>6023</v>
      </c>
      <c r="D227">
        <v>1</v>
      </c>
      <c r="E227">
        <v>0.76</v>
      </c>
      <c r="F227" s="21">
        <v>44935</v>
      </c>
      <c r="G227" t="s">
        <v>6101</v>
      </c>
      <c r="H227" t="s">
        <v>9097</v>
      </c>
      <c r="I227" t="s">
        <v>9483</v>
      </c>
      <c r="J227" t="s">
        <v>188</v>
      </c>
      <c r="K227">
        <v>4</v>
      </c>
      <c r="L227" t="s">
        <v>10</v>
      </c>
      <c r="M227">
        <v>1</v>
      </c>
      <c r="N227" t="s">
        <v>11</v>
      </c>
      <c r="P227" t="s">
        <v>11</v>
      </c>
      <c r="Q227" s="21">
        <v>44935</v>
      </c>
      <c r="R227" t="s">
        <v>194</v>
      </c>
      <c r="S227" t="s">
        <v>9097</v>
      </c>
      <c r="T227" t="s">
        <v>9483</v>
      </c>
    </row>
    <row r="228" spans="1:20" x14ac:dyDescent="0.35">
      <c r="A228" t="s">
        <v>188</v>
      </c>
      <c r="B228">
        <v>4</v>
      </c>
      <c r="C228" t="s">
        <v>6023</v>
      </c>
      <c r="D228">
        <v>1</v>
      </c>
      <c r="E228">
        <v>0.76</v>
      </c>
      <c r="F228" s="21">
        <v>44935</v>
      </c>
      <c r="G228" t="s">
        <v>6101</v>
      </c>
      <c r="H228" t="s">
        <v>9097</v>
      </c>
      <c r="I228" t="s">
        <v>9483</v>
      </c>
      <c r="J228" t="s">
        <v>188</v>
      </c>
      <c r="K228">
        <v>4</v>
      </c>
      <c r="L228" t="s">
        <v>17</v>
      </c>
      <c r="M228">
        <v>2</v>
      </c>
      <c r="N228" t="s">
        <v>11</v>
      </c>
      <c r="P228" t="s">
        <v>11</v>
      </c>
      <c r="Q228" s="21">
        <v>44937</v>
      </c>
      <c r="R228" t="s">
        <v>655</v>
      </c>
      <c r="S228" t="s">
        <v>9097</v>
      </c>
      <c r="T228" t="s">
        <v>9483</v>
      </c>
    </row>
    <row r="229" spans="1:20" x14ac:dyDescent="0.35">
      <c r="A229" t="s">
        <v>188</v>
      </c>
      <c r="B229">
        <v>8</v>
      </c>
      <c r="C229" t="s">
        <v>6023</v>
      </c>
      <c r="D229">
        <v>1</v>
      </c>
      <c r="E229">
        <v>2.57</v>
      </c>
      <c r="F229" s="21">
        <v>44930</v>
      </c>
      <c r="G229" t="s">
        <v>6065</v>
      </c>
      <c r="H229" t="s">
        <v>9097</v>
      </c>
      <c r="I229" t="s">
        <v>9735</v>
      </c>
      <c r="J229" t="s">
        <v>188</v>
      </c>
      <c r="K229">
        <v>8</v>
      </c>
      <c r="L229" t="s">
        <v>10</v>
      </c>
      <c r="M229">
        <v>1</v>
      </c>
      <c r="N229" t="s">
        <v>11</v>
      </c>
      <c r="P229" t="s">
        <v>11</v>
      </c>
      <c r="Q229" s="21">
        <v>44935</v>
      </c>
      <c r="R229" t="s">
        <v>470</v>
      </c>
      <c r="S229" t="s">
        <v>9097</v>
      </c>
      <c r="T229" t="s">
        <v>9735</v>
      </c>
    </row>
    <row r="230" spans="1:20" x14ac:dyDescent="0.35">
      <c r="A230" t="s">
        <v>188</v>
      </c>
      <c r="B230">
        <v>15</v>
      </c>
      <c r="C230" t="s">
        <v>6023</v>
      </c>
      <c r="D230">
        <v>1</v>
      </c>
      <c r="E230">
        <v>0.8</v>
      </c>
      <c r="F230" s="21">
        <v>44935</v>
      </c>
      <c r="G230" t="s">
        <v>6100</v>
      </c>
      <c r="H230" t="s">
        <v>9097</v>
      </c>
      <c r="I230" t="s">
        <v>9907</v>
      </c>
      <c r="J230" t="s">
        <v>188</v>
      </c>
      <c r="K230">
        <v>15</v>
      </c>
      <c r="L230" t="s">
        <v>17</v>
      </c>
      <c r="M230">
        <v>2</v>
      </c>
      <c r="N230" t="s">
        <v>11</v>
      </c>
      <c r="P230" t="s">
        <v>11</v>
      </c>
      <c r="Q230" s="21">
        <v>44937</v>
      </c>
      <c r="R230" t="s">
        <v>653</v>
      </c>
      <c r="S230" t="s">
        <v>9097</v>
      </c>
      <c r="T230" t="s">
        <v>9907</v>
      </c>
    </row>
    <row r="231" spans="1:20" x14ac:dyDescent="0.35">
      <c r="A231" t="s">
        <v>188</v>
      </c>
      <c r="B231">
        <v>16</v>
      </c>
      <c r="C231" t="s">
        <v>6023</v>
      </c>
      <c r="D231">
        <v>1</v>
      </c>
      <c r="E231">
        <v>0.6</v>
      </c>
      <c r="F231" s="21">
        <v>44935</v>
      </c>
      <c r="G231" t="s">
        <v>6099</v>
      </c>
      <c r="H231" t="s">
        <v>9097</v>
      </c>
      <c r="I231" t="s">
        <v>9906</v>
      </c>
      <c r="J231" t="s">
        <v>188</v>
      </c>
      <c r="K231">
        <v>16</v>
      </c>
      <c r="L231" t="s">
        <v>17</v>
      </c>
      <c r="M231">
        <v>2</v>
      </c>
      <c r="N231" t="s">
        <v>11</v>
      </c>
      <c r="P231" t="s">
        <v>11</v>
      </c>
      <c r="Q231" s="21">
        <v>44937</v>
      </c>
      <c r="R231" t="s">
        <v>652</v>
      </c>
      <c r="S231" t="s">
        <v>9097</v>
      </c>
      <c r="T231" t="s">
        <v>9906</v>
      </c>
    </row>
    <row r="232" spans="1:20" x14ac:dyDescent="0.35">
      <c r="A232" t="s">
        <v>188</v>
      </c>
      <c r="B232">
        <v>17</v>
      </c>
      <c r="C232" t="s">
        <v>6023</v>
      </c>
      <c r="D232">
        <v>1</v>
      </c>
      <c r="E232">
        <v>1.05</v>
      </c>
      <c r="F232" s="21">
        <v>44935</v>
      </c>
      <c r="G232" t="s">
        <v>6159</v>
      </c>
      <c r="H232" t="s">
        <v>9097</v>
      </c>
      <c r="I232" t="s">
        <v>9761</v>
      </c>
      <c r="J232" t="s">
        <v>188</v>
      </c>
      <c r="K232">
        <v>17</v>
      </c>
      <c r="L232" t="s">
        <v>10</v>
      </c>
      <c r="M232">
        <v>1</v>
      </c>
      <c r="N232" t="s">
        <v>11</v>
      </c>
      <c r="P232" t="s">
        <v>11</v>
      </c>
      <c r="Q232" s="21">
        <v>44936</v>
      </c>
      <c r="R232" t="s">
        <v>498</v>
      </c>
      <c r="S232" t="s">
        <v>9097</v>
      </c>
      <c r="T232" t="s">
        <v>9761</v>
      </c>
    </row>
    <row r="233" spans="1:20" x14ac:dyDescent="0.35">
      <c r="A233" t="s">
        <v>188</v>
      </c>
      <c r="B233">
        <v>22</v>
      </c>
      <c r="C233" t="s">
        <v>6023</v>
      </c>
      <c r="D233">
        <v>1</v>
      </c>
      <c r="E233">
        <v>1.1000000000000001</v>
      </c>
      <c r="F233" s="21">
        <v>44935</v>
      </c>
      <c r="G233" t="s">
        <v>6102</v>
      </c>
      <c r="H233" t="s">
        <v>9097</v>
      </c>
      <c r="I233" t="s">
        <v>9760</v>
      </c>
      <c r="J233" t="s">
        <v>188</v>
      </c>
      <c r="K233">
        <v>22</v>
      </c>
      <c r="L233" t="s">
        <v>10</v>
      </c>
      <c r="M233">
        <v>2</v>
      </c>
      <c r="N233" t="s">
        <v>11</v>
      </c>
      <c r="P233" t="s">
        <v>11</v>
      </c>
      <c r="Q233" s="21">
        <v>44936</v>
      </c>
      <c r="R233" t="s">
        <v>497</v>
      </c>
      <c r="S233" t="s">
        <v>9097</v>
      </c>
      <c r="T233" t="s">
        <v>9760</v>
      </c>
    </row>
    <row r="234" spans="1:20" x14ac:dyDescent="0.35">
      <c r="A234" t="s">
        <v>188</v>
      </c>
      <c r="B234">
        <v>23</v>
      </c>
      <c r="C234" t="s">
        <v>6023</v>
      </c>
      <c r="D234">
        <v>1</v>
      </c>
      <c r="E234">
        <v>1.42</v>
      </c>
      <c r="F234" s="21">
        <v>44935</v>
      </c>
      <c r="G234" t="s">
        <v>6103</v>
      </c>
      <c r="H234" t="s">
        <v>9097</v>
      </c>
      <c r="I234" t="s">
        <v>9881</v>
      </c>
      <c r="J234" t="s">
        <v>188</v>
      </c>
      <c r="K234">
        <v>23</v>
      </c>
      <c r="L234" t="s">
        <v>10</v>
      </c>
      <c r="M234">
        <v>2</v>
      </c>
      <c r="N234" t="s">
        <v>11</v>
      </c>
      <c r="P234" t="s">
        <v>11</v>
      </c>
      <c r="Q234" s="21">
        <v>44937</v>
      </c>
      <c r="R234" t="s">
        <v>626</v>
      </c>
      <c r="S234" t="s">
        <v>9097</v>
      </c>
      <c r="T234" t="s">
        <v>9881</v>
      </c>
    </row>
    <row r="235" spans="1:20" x14ac:dyDescent="0.35">
      <c r="A235" t="s">
        <v>188</v>
      </c>
      <c r="B235">
        <v>26</v>
      </c>
      <c r="C235" t="s">
        <v>6023</v>
      </c>
      <c r="D235">
        <v>1</v>
      </c>
      <c r="E235">
        <v>2.71</v>
      </c>
      <c r="F235" s="21">
        <v>44935</v>
      </c>
      <c r="G235" t="s">
        <v>6104</v>
      </c>
      <c r="H235" t="s">
        <v>9097</v>
      </c>
      <c r="I235" t="s">
        <v>9737</v>
      </c>
      <c r="J235" t="s">
        <v>188</v>
      </c>
      <c r="K235">
        <v>26</v>
      </c>
      <c r="L235" t="s">
        <v>17</v>
      </c>
      <c r="M235">
        <v>1</v>
      </c>
      <c r="N235" t="s">
        <v>11</v>
      </c>
      <c r="P235" t="s">
        <v>11</v>
      </c>
      <c r="Q235" s="21">
        <v>44935</v>
      </c>
      <c r="R235" t="s">
        <v>474</v>
      </c>
      <c r="S235" t="s">
        <v>9097</v>
      </c>
      <c r="T235" t="s">
        <v>9737</v>
      </c>
    </row>
    <row r="236" spans="1:20" x14ac:dyDescent="0.35">
      <c r="A236" t="s">
        <v>188</v>
      </c>
      <c r="B236">
        <v>28</v>
      </c>
      <c r="C236" t="s">
        <v>6023</v>
      </c>
      <c r="D236">
        <v>1</v>
      </c>
      <c r="E236">
        <v>1.9</v>
      </c>
      <c r="F236" s="21">
        <v>44937</v>
      </c>
      <c r="G236" t="s">
        <v>6306</v>
      </c>
      <c r="H236" t="s">
        <v>9097</v>
      </c>
      <c r="I236" t="s">
        <v>9487</v>
      </c>
      <c r="J236" t="s">
        <v>188</v>
      </c>
      <c r="K236">
        <v>28</v>
      </c>
      <c r="L236" t="s">
        <v>10</v>
      </c>
      <c r="M236">
        <v>1</v>
      </c>
      <c r="N236" t="s">
        <v>11</v>
      </c>
      <c r="P236" t="s">
        <v>11</v>
      </c>
      <c r="Q236" s="21">
        <v>44935</v>
      </c>
      <c r="R236" t="s">
        <v>198</v>
      </c>
      <c r="S236" t="s">
        <v>9097</v>
      </c>
      <c r="T236" t="s">
        <v>9487</v>
      </c>
    </row>
    <row r="237" spans="1:20" x14ac:dyDescent="0.35">
      <c r="A237" t="s">
        <v>188</v>
      </c>
      <c r="B237">
        <v>28</v>
      </c>
      <c r="C237" t="s">
        <v>6023</v>
      </c>
      <c r="D237">
        <v>1</v>
      </c>
      <c r="E237">
        <v>1.9</v>
      </c>
      <c r="F237" s="21">
        <v>44937</v>
      </c>
      <c r="G237" t="s">
        <v>6306</v>
      </c>
      <c r="H237" t="s">
        <v>9097</v>
      </c>
      <c r="I237" t="s">
        <v>9487</v>
      </c>
      <c r="J237" t="s">
        <v>188</v>
      </c>
      <c r="K237">
        <v>28</v>
      </c>
      <c r="L237" t="s">
        <v>10</v>
      </c>
      <c r="M237">
        <v>1</v>
      </c>
      <c r="N237" t="s">
        <v>11</v>
      </c>
      <c r="P237" t="s">
        <v>11</v>
      </c>
      <c r="Q237" s="21">
        <v>44939</v>
      </c>
      <c r="R237" t="s">
        <v>1782</v>
      </c>
      <c r="S237" t="s">
        <v>9097</v>
      </c>
      <c r="T237" t="s">
        <v>9487</v>
      </c>
    </row>
    <row r="238" spans="1:20" x14ac:dyDescent="0.35">
      <c r="A238" t="s">
        <v>188</v>
      </c>
      <c r="B238">
        <v>31</v>
      </c>
      <c r="C238" t="s">
        <v>6023</v>
      </c>
      <c r="D238">
        <v>1</v>
      </c>
      <c r="E238">
        <v>1.85</v>
      </c>
      <c r="F238" s="21">
        <v>44935</v>
      </c>
      <c r="G238" t="s">
        <v>6160</v>
      </c>
      <c r="H238" t="s">
        <v>9097</v>
      </c>
      <c r="I238" t="s">
        <v>11268</v>
      </c>
      <c r="J238" t="s">
        <v>188</v>
      </c>
      <c r="K238">
        <v>31</v>
      </c>
      <c r="L238" t="s">
        <v>17</v>
      </c>
      <c r="M238">
        <v>1</v>
      </c>
      <c r="N238" t="s">
        <v>11</v>
      </c>
      <c r="P238" t="s">
        <v>11</v>
      </c>
      <c r="Q238" s="21">
        <v>44939</v>
      </c>
      <c r="R238" t="s">
        <v>2092</v>
      </c>
      <c r="S238" t="s">
        <v>9097</v>
      </c>
      <c r="T238" t="s">
        <v>11268</v>
      </c>
    </row>
    <row r="239" spans="1:20" x14ac:dyDescent="0.35">
      <c r="A239" t="s">
        <v>188</v>
      </c>
      <c r="B239">
        <v>33</v>
      </c>
      <c r="C239" t="s">
        <v>6023</v>
      </c>
      <c r="D239">
        <v>1</v>
      </c>
      <c r="E239">
        <v>1.72</v>
      </c>
      <c r="F239" s="21">
        <v>44937</v>
      </c>
      <c r="G239" t="s">
        <v>6292</v>
      </c>
      <c r="H239" t="s">
        <v>9097</v>
      </c>
      <c r="I239" t="s">
        <v>12956</v>
      </c>
      <c r="J239" t="s">
        <v>188</v>
      </c>
      <c r="K239">
        <v>33</v>
      </c>
      <c r="L239" t="s">
        <v>10</v>
      </c>
      <c r="M239">
        <v>3</v>
      </c>
      <c r="N239" t="s">
        <v>11</v>
      </c>
      <c r="P239" t="s">
        <v>11</v>
      </c>
      <c r="Q239" s="21">
        <v>44943</v>
      </c>
      <c r="R239" t="s">
        <v>3890</v>
      </c>
      <c r="S239" t="s">
        <v>9097</v>
      </c>
      <c r="T239" t="s">
        <v>12956</v>
      </c>
    </row>
    <row r="240" spans="1:20" x14ac:dyDescent="0.35">
      <c r="A240" t="s">
        <v>188</v>
      </c>
      <c r="B240">
        <v>34</v>
      </c>
      <c r="C240" t="s">
        <v>6023</v>
      </c>
      <c r="D240">
        <v>1</v>
      </c>
      <c r="E240">
        <v>4.42</v>
      </c>
      <c r="F240" s="21">
        <v>44937</v>
      </c>
      <c r="G240" t="s">
        <v>6291</v>
      </c>
      <c r="H240" t="s">
        <v>9097</v>
      </c>
      <c r="I240" t="s">
        <v>12957</v>
      </c>
      <c r="J240" t="s">
        <v>188</v>
      </c>
      <c r="K240">
        <v>34</v>
      </c>
      <c r="L240" t="s">
        <v>10</v>
      </c>
      <c r="M240">
        <v>6</v>
      </c>
      <c r="N240" t="s">
        <v>11</v>
      </c>
      <c r="P240" t="s">
        <v>11</v>
      </c>
      <c r="Q240" s="21">
        <v>44943</v>
      </c>
      <c r="R240" t="s">
        <v>3891</v>
      </c>
      <c r="S240" t="s">
        <v>9097</v>
      </c>
      <c r="T240" t="s">
        <v>12957</v>
      </c>
    </row>
    <row r="241" spans="1:20" x14ac:dyDescent="0.35">
      <c r="A241" t="s">
        <v>188</v>
      </c>
      <c r="B241">
        <v>36</v>
      </c>
      <c r="C241" t="s">
        <v>6023</v>
      </c>
      <c r="D241">
        <v>1</v>
      </c>
      <c r="E241">
        <v>0.48</v>
      </c>
      <c r="F241" s="21">
        <v>44937</v>
      </c>
      <c r="G241" t="s">
        <v>6400</v>
      </c>
      <c r="H241" t="s">
        <v>9097</v>
      </c>
      <c r="I241" t="s">
        <v>13818</v>
      </c>
      <c r="J241" t="s">
        <v>188</v>
      </c>
      <c r="K241">
        <v>36</v>
      </c>
      <c r="L241" t="s">
        <v>10</v>
      </c>
      <c r="M241">
        <v>2</v>
      </c>
      <c r="N241" t="s">
        <v>11</v>
      </c>
      <c r="P241" t="s">
        <v>11</v>
      </c>
      <c r="Q241" s="21">
        <v>44944</v>
      </c>
      <c r="R241" t="s">
        <v>4801</v>
      </c>
      <c r="S241" t="s">
        <v>9097</v>
      </c>
      <c r="T241" t="s">
        <v>13818</v>
      </c>
    </row>
    <row r="242" spans="1:20" x14ac:dyDescent="0.35">
      <c r="A242" t="s">
        <v>188</v>
      </c>
      <c r="B242">
        <v>36</v>
      </c>
      <c r="C242" t="s">
        <v>6023</v>
      </c>
      <c r="D242">
        <v>2</v>
      </c>
      <c r="E242">
        <v>0.76</v>
      </c>
      <c r="F242" s="21">
        <v>44937</v>
      </c>
      <c r="G242" t="s">
        <v>6401</v>
      </c>
      <c r="H242" t="s">
        <v>9097</v>
      </c>
      <c r="I242" t="s">
        <v>13818</v>
      </c>
      <c r="J242" t="s">
        <v>188</v>
      </c>
      <c r="K242">
        <v>36</v>
      </c>
      <c r="L242" t="s">
        <v>10</v>
      </c>
      <c r="M242">
        <v>2</v>
      </c>
      <c r="N242" t="s">
        <v>11</v>
      </c>
      <c r="P242" t="s">
        <v>11</v>
      </c>
      <c r="Q242" s="21">
        <v>44944</v>
      </c>
      <c r="R242" t="s">
        <v>4801</v>
      </c>
      <c r="S242" t="s">
        <v>9097</v>
      </c>
      <c r="T242" t="s">
        <v>13818</v>
      </c>
    </row>
    <row r="243" spans="1:20" x14ac:dyDescent="0.35">
      <c r="A243" t="s">
        <v>202</v>
      </c>
      <c r="B243">
        <v>50</v>
      </c>
      <c r="C243" t="s">
        <v>6023</v>
      </c>
      <c r="D243">
        <v>1</v>
      </c>
      <c r="E243">
        <v>3.03</v>
      </c>
      <c r="F243" s="21">
        <v>44931</v>
      </c>
      <c r="G243" t="s">
        <v>6072</v>
      </c>
      <c r="H243" t="s">
        <v>9104</v>
      </c>
      <c r="I243" t="s">
        <v>9600</v>
      </c>
      <c r="J243" t="s">
        <v>202</v>
      </c>
      <c r="K243">
        <v>50</v>
      </c>
      <c r="L243" t="s">
        <v>10</v>
      </c>
      <c r="M243">
        <v>2</v>
      </c>
      <c r="N243" t="s">
        <v>11</v>
      </c>
      <c r="P243" t="s">
        <v>11</v>
      </c>
      <c r="Q243" s="21">
        <v>44935</v>
      </c>
      <c r="R243" t="s">
        <v>323</v>
      </c>
      <c r="S243" t="s">
        <v>9104</v>
      </c>
      <c r="T243" t="s">
        <v>9600</v>
      </c>
    </row>
    <row r="244" spans="1:20" x14ac:dyDescent="0.35">
      <c r="A244" t="s">
        <v>202</v>
      </c>
      <c r="B244">
        <v>50</v>
      </c>
      <c r="C244" t="s">
        <v>6023</v>
      </c>
      <c r="D244">
        <v>1</v>
      </c>
      <c r="E244">
        <v>0.25</v>
      </c>
      <c r="F244" s="21">
        <v>44932</v>
      </c>
      <c r="G244" t="s">
        <v>6091</v>
      </c>
      <c r="H244" t="s">
        <v>9104</v>
      </c>
      <c r="I244" t="s">
        <v>9600</v>
      </c>
      <c r="J244" t="s">
        <v>202</v>
      </c>
      <c r="K244">
        <v>50</v>
      </c>
      <c r="L244" t="s">
        <v>10</v>
      </c>
      <c r="M244">
        <v>2</v>
      </c>
      <c r="N244" t="s">
        <v>11</v>
      </c>
      <c r="P244" t="s">
        <v>11</v>
      </c>
      <c r="Q244" s="21">
        <v>44935</v>
      </c>
      <c r="R244" t="s">
        <v>323</v>
      </c>
      <c r="S244" t="s">
        <v>9104</v>
      </c>
      <c r="T244" t="s">
        <v>9600</v>
      </c>
    </row>
    <row r="245" spans="1:20" x14ac:dyDescent="0.35">
      <c r="A245" t="s">
        <v>202</v>
      </c>
      <c r="B245">
        <v>52</v>
      </c>
      <c r="C245" t="s">
        <v>6023</v>
      </c>
      <c r="D245">
        <v>1</v>
      </c>
      <c r="E245">
        <v>0.2</v>
      </c>
      <c r="F245" s="21">
        <v>44932</v>
      </c>
      <c r="G245" t="s">
        <v>6092</v>
      </c>
      <c r="H245" t="s">
        <v>9104</v>
      </c>
      <c r="I245" t="s">
        <v>9601</v>
      </c>
      <c r="J245" t="s">
        <v>202</v>
      </c>
      <c r="K245">
        <v>52</v>
      </c>
      <c r="L245" t="s">
        <v>10</v>
      </c>
      <c r="M245">
        <v>4</v>
      </c>
      <c r="N245" t="s">
        <v>11</v>
      </c>
      <c r="P245" t="s">
        <v>11</v>
      </c>
      <c r="Q245" s="21">
        <v>44935</v>
      </c>
      <c r="R245" t="s">
        <v>324</v>
      </c>
      <c r="S245" t="s">
        <v>9104</v>
      </c>
      <c r="T245" t="s">
        <v>9601</v>
      </c>
    </row>
    <row r="246" spans="1:20" x14ac:dyDescent="0.35">
      <c r="A246" t="s">
        <v>3040</v>
      </c>
      <c r="B246">
        <v>6</v>
      </c>
      <c r="C246" t="s">
        <v>6023</v>
      </c>
      <c r="D246">
        <v>1</v>
      </c>
      <c r="E246">
        <v>1.89</v>
      </c>
      <c r="F246" s="21">
        <v>44943</v>
      </c>
      <c r="G246" t="s">
        <v>7904</v>
      </c>
      <c r="H246" t="s">
        <v>9105</v>
      </c>
      <c r="I246" t="s">
        <v>13651</v>
      </c>
      <c r="J246" t="s">
        <v>3040</v>
      </c>
      <c r="K246">
        <v>6</v>
      </c>
      <c r="L246" t="s">
        <v>10</v>
      </c>
      <c r="M246">
        <v>6</v>
      </c>
      <c r="N246" t="s">
        <v>11</v>
      </c>
      <c r="P246" t="s">
        <v>11</v>
      </c>
      <c r="Q246" s="21">
        <v>44943</v>
      </c>
      <c r="R246" t="s">
        <v>4626</v>
      </c>
      <c r="S246" t="s">
        <v>9105</v>
      </c>
      <c r="T246" t="s">
        <v>13651</v>
      </c>
    </row>
    <row r="247" spans="1:20" x14ac:dyDescent="0.35">
      <c r="A247" t="s">
        <v>3040</v>
      </c>
      <c r="B247">
        <v>6</v>
      </c>
      <c r="C247" t="s">
        <v>6023</v>
      </c>
      <c r="D247">
        <v>2</v>
      </c>
      <c r="E247">
        <v>1.01</v>
      </c>
      <c r="F247" s="21">
        <v>44943</v>
      </c>
      <c r="G247" t="s">
        <v>7905</v>
      </c>
      <c r="H247" t="s">
        <v>9105</v>
      </c>
      <c r="I247" t="s">
        <v>13651</v>
      </c>
      <c r="J247" t="s">
        <v>3040</v>
      </c>
      <c r="K247">
        <v>6</v>
      </c>
      <c r="L247" t="s">
        <v>10</v>
      </c>
      <c r="M247">
        <v>6</v>
      </c>
      <c r="N247" t="s">
        <v>11</v>
      </c>
      <c r="P247" t="s">
        <v>11</v>
      </c>
      <c r="Q247" s="21">
        <v>44943</v>
      </c>
      <c r="R247" t="s">
        <v>4626</v>
      </c>
      <c r="S247" t="s">
        <v>9105</v>
      </c>
      <c r="T247" t="s">
        <v>13651</v>
      </c>
    </row>
    <row r="248" spans="1:20" x14ac:dyDescent="0.35">
      <c r="A248" t="s">
        <v>3040</v>
      </c>
      <c r="B248">
        <v>6</v>
      </c>
      <c r="C248" t="s">
        <v>6023</v>
      </c>
      <c r="D248">
        <v>3</v>
      </c>
      <c r="E248">
        <v>0.24</v>
      </c>
      <c r="F248" s="21">
        <v>44943</v>
      </c>
      <c r="G248" t="s">
        <v>7906</v>
      </c>
      <c r="H248" t="s">
        <v>9105</v>
      </c>
      <c r="I248" t="s">
        <v>13651</v>
      </c>
      <c r="J248" t="s">
        <v>3040</v>
      </c>
      <c r="K248">
        <v>6</v>
      </c>
      <c r="L248" t="s">
        <v>10</v>
      </c>
      <c r="M248">
        <v>6</v>
      </c>
      <c r="N248" t="s">
        <v>11</v>
      </c>
      <c r="P248" t="s">
        <v>11</v>
      </c>
      <c r="Q248" s="21">
        <v>44943</v>
      </c>
      <c r="R248" t="s">
        <v>4626</v>
      </c>
      <c r="S248" t="s">
        <v>9105</v>
      </c>
      <c r="T248" t="s">
        <v>13651</v>
      </c>
    </row>
    <row r="249" spans="1:20" x14ac:dyDescent="0.35">
      <c r="A249" t="s">
        <v>3040</v>
      </c>
      <c r="B249">
        <v>6</v>
      </c>
      <c r="C249" t="s">
        <v>6023</v>
      </c>
      <c r="D249">
        <v>4</v>
      </c>
      <c r="E249">
        <v>1.23</v>
      </c>
      <c r="F249" s="21">
        <v>44943</v>
      </c>
      <c r="G249" t="s">
        <v>7907</v>
      </c>
      <c r="H249" t="s">
        <v>9105</v>
      </c>
      <c r="I249" t="s">
        <v>13651</v>
      </c>
      <c r="J249" t="s">
        <v>3040</v>
      </c>
      <c r="K249">
        <v>6</v>
      </c>
      <c r="L249" t="s">
        <v>10</v>
      </c>
      <c r="M249">
        <v>6</v>
      </c>
      <c r="N249" t="s">
        <v>11</v>
      </c>
      <c r="P249" t="s">
        <v>11</v>
      </c>
      <c r="Q249" s="21">
        <v>44943</v>
      </c>
      <c r="R249" t="s">
        <v>4626</v>
      </c>
      <c r="S249" t="s">
        <v>9105</v>
      </c>
      <c r="T249" t="s">
        <v>13651</v>
      </c>
    </row>
    <row r="250" spans="1:20" x14ac:dyDescent="0.35">
      <c r="A250" t="s">
        <v>3040</v>
      </c>
      <c r="B250">
        <v>6</v>
      </c>
      <c r="C250" t="s">
        <v>6023</v>
      </c>
      <c r="D250">
        <v>5</v>
      </c>
      <c r="E250">
        <v>1.43</v>
      </c>
      <c r="F250" s="21">
        <v>44943</v>
      </c>
      <c r="G250" t="s">
        <v>7908</v>
      </c>
      <c r="H250" t="s">
        <v>9105</v>
      </c>
      <c r="I250" t="s">
        <v>13651</v>
      </c>
      <c r="J250" t="s">
        <v>3040</v>
      </c>
      <c r="K250">
        <v>6</v>
      </c>
      <c r="L250" t="s">
        <v>10</v>
      </c>
      <c r="M250">
        <v>6</v>
      </c>
      <c r="N250" t="s">
        <v>11</v>
      </c>
      <c r="P250" t="s">
        <v>11</v>
      </c>
      <c r="Q250" s="21">
        <v>44943</v>
      </c>
      <c r="R250" t="s">
        <v>4626</v>
      </c>
      <c r="S250" t="s">
        <v>9105</v>
      </c>
      <c r="T250" t="s">
        <v>13651</v>
      </c>
    </row>
    <row r="251" spans="1:20" x14ac:dyDescent="0.35">
      <c r="A251" t="s">
        <v>3040</v>
      </c>
      <c r="B251">
        <v>6</v>
      </c>
      <c r="C251" t="s">
        <v>6023</v>
      </c>
      <c r="D251">
        <v>6</v>
      </c>
      <c r="E251">
        <v>0.26</v>
      </c>
      <c r="F251" s="21">
        <v>44943</v>
      </c>
      <c r="G251" t="s">
        <v>7909</v>
      </c>
      <c r="H251" t="s">
        <v>9105</v>
      </c>
      <c r="I251" t="s">
        <v>13651</v>
      </c>
      <c r="J251" t="s">
        <v>3040</v>
      </c>
      <c r="K251">
        <v>6</v>
      </c>
      <c r="L251" t="s">
        <v>10</v>
      </c>
      <c r="M251">
        <v>6</v>
      </c>
      <c r="N251" t="s">
        <v>11</v>
      </c>
      <c r="P251" t="s">
        <v>11</v>
      </c>
      <c r="Q251" s="21">
        <v>44943</v>
      </c>
      <c r="R251" t="s">
        <v>4626</v>
      </c>
      <c r="S251" t="s">
        <v>9105</v>
      </c>
      <c r="T251" t="s">
        <v>13651</v>
      </c>
    </row>
    <row r="252" spans="1:20" x14ac:dyDescent="0.35">
      <c r="A252" t="s">
        <v>3040</v>
      </c>
      <c r="B252">
        <v>25</v>
      </c>
      <c r="C252" t="s">
        <v>6023</v>
      </c>
      <c r="D252">
        <v>1</v>
      </c>
      <c r="E252">
        <v>0.79</v>
      </c>
      <c r="F252" s="21">
        <v>44943</v>
      </c>
      <c r="G252" t="s">
        <v>8146</v>
      </c>
      <c r="H252" t="s">
        <v>9105</v>
      </c>
      <c r="I252" t="s">
        <v>12156</v>
      </c>
      <c r="J252" t="s">
        <v>3040</v>
      </c>
      <c r="K252">
        <v>25</v>
      </c>
      <c r="L252" t="s">
        <v>10</v>
      </c>
      <c r="M252">
        <v>2</v>
      </c>
      <c r="N252" t="s">
        <v>11</v>
      </c>
      <c r="P252" t="s">
        <v>11</v>
      </c>
      <c r="Q252" s="21">
        <v>44942</v>
      </c>
      <c r="R252" t="s">
        <v>3041</v>
      </c>
      <c r="S252" t="s">
        <v>9105</v>
      </c>
      <c r="T252" t="s">
        <v>12156</v>
      </c>
    </row>
    <row r="253" spans="1:20" x14ac:dyDescent="0.35">
      <c r="A253" t="s">
        <v>3040</v>
      </c>
      <c r="B253">
        <v>30</v>
      </c>
      <c r="C253" t="s">
        <v>6023</v>
      </c>
      <c r="D253">
        <v>1</v>
      </c>
      <c r="E253">
        <v>1.27</v>
      </c>
      <c r="F253" s="21">
        <v>44943</v>
      </c>
      <c r="G253" t="s">
        <v>8145</v>
      </c>
      <c r="H253" t="s">
        <v>9105</v>
      </c>
      <c r="I253" t="s">
        <v>13628</v>
      </c>
      <c r="J253" t="s">
        <v>3040</v>
      </c>
      <c r="K253">
        <v>30</v>
      </c>
      <c r="L253" t="s">
        <v>10</v>
      </c>
      <c r="M253">
        <v>2</v>
      </c>
      <c r="N253" t="s">
        <v>11</v>
      </c>
      <c r="P253" t="s">
        <v>11</v>
      </c>
      <c r="Q253" s="21">
        <v>44943</v>
      </c>
      <c r="R253" t="s">
        <v>4602</v>
      </c>
      <c r="S253" t="s">
        <v>9105</v>
      </c>
      <c r="T253" t="s">
        <v>13628</v>
      </c>
    </row>
    <row r="254" spans="1:20" x14ac:dyDescent="0.35">
      <c r="A254" t="s">
        <v>3040</v>
      </c>
      <c r="B254">
        <v>30</v>
      </c>
      <c r="C254" t="s">
        <v>6023</v>
      </c>
      <c r="D254">
        <v>1</v>
      </c>
      <c r="E254">
        <v>1.27</v>
      </c>
      <c r="F254" s="21">
        <v>44943</v>
      </c>
      <c r="G254" t="s">
        <v>8145</v>
      </c>
      <c r="H254" t="s">
        <v>9105</v>
      </c>
      <c r="I254" t="s">
        <v>13628</v>
      </c>
      <c r="J254" t="s">
        <v>3040</v>
      </c>
      <c r="K254">
        <v>30</v>
      </c>
      <c r="L254" t="s">
        <v>17</v>
      </c>
      <c r="M254">
        <v>2</v>
      </c>
      <c r="N254" t="s">
        <v>11</v>
      </c>
      <c r="P254" t="s">
        <v>11</v>
      </c>
      <c r="Q254" s="21">
        <v>44943</v>
      </c>
      <c r="R254" t="s">
        <v>4666</v>
      </c>
      <c r="S254" t="s">
        <v>9105</v>
      </c>
      <c r="T254" t="s">
        <v>13628</v>
      </c>
    </row>
    <row r="255" spans="1:20" x14ac:dyDescent="0.35">
      <c r="A255" t="s">
        <v>3040</v>
      </c>
      <c r="B255">
        <v>35</v>
      </c>
      <c r="C255" t="s">
        <v>6023</v>
      </c>
      <c r="D255">
        <v>1</v>
      </c>
      <c r="E255">
        <v>0.62</v>
      </c>
      <c r="F255" s="21">
        <v>44938</v>
      </c>
      <c r="G255" t="s">
        <v>6830</v>
      </c>
      <c r="H255" t="s">
        <v>9105</v>
      </c>
      <c r="I255" t="s">
        <v>13632</v>
      </c>
      <c r="J255" t="s">
        <v>3040</v>
      </c>
      <c r="K255">
        <v>35</v>
      </c>
      <c r="L255" t="s">
        <v>10</v>
      </c>
      <c r="M255">
        <v>3</v>
      </c>
      <c r="N255" t="s">
        <v>11</v>
      </c>
      <c r="P255" t="s">
        <v>11</v>
      </c>
      <c r="Q255" s="21">
        <v>44943</v>
      </c>
      <c r="R255" t="s">
        <v>4606</v>
      </c>
      <c r="S255" t="s">
        <v>9105</v>
      </c>
      <c r="T255" t="s">
        <v>13632</v>
      </c>
    </row>
    <row r="256" spans="1:20" x14ac:dyDescent="0.35">
      <c r="A256" t="s">
        <v>3040</v>
      </c>
      <c r="B256">
        <v>36</v>
      </c>
      <c r="C256" t="s">
        <v>6023</v>
      </c>
      <c r="D256">
        <v>1</v>
      </c>
      <c r="E256">
        <v>1.06</v>
      </c>
      <c r="F256" s="21">
        <v>44938</v>
      </c>
      <c r="G256" t="s">
        <v>6664</v>
      </c>
      <c r="H256" t="s">
        <v>9105</v>
      </c>
      <c r="I256" t="s">
        <v>13652</v>
      </c>
      <c r="J256" t="s">
        <v>3040</v>
      </c>
      <c r="K256">
        <v>36</v>
      </c>
      <c r="L256" t="s">
        <v>10</v>
      </c>
      <c r="M256">
        <v>1</v>
      </c>
      <c r="N256" t="s">
        <v>11</v>
      </c>
      <c r="P256" t="s">
        <v>11</v>
      </c>
      <c r="Q256" s="21">
        <v>44943</v>
      </c>
      <c r="R256" t="s">
        <v>4627</v>
      </c>
      <c r="S256" t="s">
        <v>9105</v>
      </c>
      <c r="T256" t="s">
        <v>13652</v>
      </c>
    </row>
    <row r="257" spans="1:20" x14ac:dyDescent="0.35">
      <c r="A257" t="s">
        <v>3040</v>
      </c>
      <c r="B257">
        <v>37</v>
      </c>
      <c r="C257" t="s">
        <v>6023</v>
      </c>
      <c r="D257">
        <v>1</v>
      </c>
      <c r="E257">
        <v>0.21</v>
      </c>
      <c r="F257" s="21">
        <v>44938</v>
      </c>
      <c r="G257" t="s">
        <v>6663</v>
      </c>
      <c r="H257" t="s">
        <v>9105</v>
      </c>
      <c r="I257" t="s">
        <v>13653</v>
      </c>
      <c r="J257" t="s">
        <v>3040</v>
      </c>
      <c r="K257">
        <v>37</v>
      </c>
      <c r="L257" t="s">
        <v>10</v>
      </c>
      <c r="M257">
        <v>1</v>
      </c>
      <c r="N257" t="s">
        <v>11</v>
      </c>
      <c r="P257" t="s">
        <v>11</v>
      </c>
      <c r="Q257" s="21">
        <v>44943</v>
      </c>
      <c r="R257" t="s">
        <v>4628</v>
      </c>
      <c r="S257" t="s">
        <v>9105</v>
      </c>
      <c r="T257" t="s">
        <v>13653</v>
      </c>
    </row>
    <row r="258" spans="1:20" x14ac:dyDescent="0.35">
      <c r="A258" t="s">
        <v>3040</v>
      </c>
      <c r="B258">
        <v>38</v>
      </c>
      <c r="C258" t="s">
        <v>6023</v>
      </c>
      <c r="D258">
        <v>1</v>
      </c>
      <c r="E258">
        <v>1.2</v>
      </c>
      <c r="F258" s="21">
        <v>44938</v>
      </c>
      <c r="G258" t="s">
        <v>6662</v>
      </c>
      <c r="H258" t="s">
        <v>9105</v>
      </c>
      <c r="I258" t="s">
        <v>13654</v>
      </c>
      <c r="J258" t="s">
        <v>3040</v>
      </c>
      <c r="K258">
        <v>38</v>
      </c>
      <c r="L258" t="s">
        <v>17</v>
      </c>
      <c r="M258">
        <v>1</v>
      </c>
      <c r="N258" t="s">
        <v>11</v>
      </c>
      <c r="P258" t="s">
        <v>11</v>
      </c>
      <c r="Q258" s="21">
        <v>44943</v>
      </c>
      <c r="R258" t="s">
        <v>4629</v>
      </c>
      <c r="S258" t="s">
        <v>9105</v>
      </c>
      <c r="T258" t="s">
        <v>13654</v>
      </c>
    </row>
    <row r="259" spans="1:20" x14ac:dyDescent="0.35">
      <c r="A259" t="s">
        <v>3040</v>
      </c>
      <c r="B259">
        <v>39</v>
      </c>
      <c r="C259" t="s">
        <v>6023</v>
      </c>
      <c r="D259">
        <v>1</v>
      </c>
      <c r="E259">
        <v>0.09</v>
      </c>
      <c r="F259" s="21">
        <v>44938</v>
      </c>
      <c r="G259" t="s">
        <v>6661</v>
      </c>
      <c r="H259" t="s">
        <v>9105</v>
      </c>
      <c r="I259" t="s">
        <v>13655</v>
      </c>
      <c r="J259" t="s">
        <v>3040</v>
      </c>
      <c r="K259">
        <v>39</v>
      </c>
      <c r="L259" t="s">
        <v>17</v>
      </c>
      <c r="M259">
        <v>2</v>
      </c>
      <c r="N259" t="s">
        <v>11</v>
      </c>
      <c r="P259" t="s">
        <v>11</v>
      </c>
      <c r="Q259" s="21">
        <v>44943</v>
      </c>
      <c r="R259" t="s">
        <v>4630</v>
      </c>
      <c r="S259" t="s">
        <v>9105</v>
      </c>
      <c r="T259" t="s">
        <v>13655</v>
      </c>
    </row>
    <row r="260" spans="1:20" x14ac:dyDescent="0.35">
      <c r="A260" t="s">
        <v>3040</v>
      </c>
      <c r="B260">
        <v>40</v>
      </c>
      <c r="C260" t="s">
        <v>6023</v>
      </c>
      <c r="D260">
        <v>1</v>
      </c>
      <c r="E260">
        <v>0.6</v>
      </c>
      <c r="F260" s="21">
        <v>44938</v>
      </c>
      <c r="G260" t="s">
        <v>6644</v>
      </c>
      <c r="H260" t="s">
        <v>9105</v>
      </c>
      <c r="I260" t="s">
        <v>13656</v>
      </c>
      <c r="J260" t="s">
        <v>3040</v>
      </c>
      <c r="K260">
        <v>40</v>
      </c>
      <c r="L260" t="s">
        <v>17</v>
      </c>
      <c r="M260">
        <v>2</v>
      </c>
      <c r="N260" t="s">
        <v>11</v>
      </c>
      <c r="P260" t="s">
        <v>11</v>
      </c>
      <c r="Q260" s="21">
        <v>44943</v>
      </c>
      <c r="R260" t="s">
        <v>4631</v>
      </c>
      <c r="S260" t="s">
        <v>9105</v>
      </c>
      <c r="T260" t="s">
        <v>13656</v>
      </c>
    </row>
    <row r="261" spans="1:20" x14ac:dyDescent="0.35">
      <c r="A261" t="s">
        <v>3040</v>
      </c>
      <c r="B261">
        <v>41</v>
      </c>
      <c r="C261" t="s">
        <v>6023</v>
      </c>
      <c r="D261">
        <v>1</v>
      </c>
      <c r="E261">
        <v>0.61</v>
      </c>
      <c r="F261" s="21">
        <v>44938</v>
      </c>
      <c r="G261" t="s">
        <v>6645</v>
      </c>
      <c r="H261" t="s">
        <v>9105</v>
      </c>
      <c r="I261" t="s">
        <v>13657</v>
      </c>
      <c r="J261" t="s">
        <v>3040</v>
      </c>
      <c r="K261">
        <v>41</v>
      </c>
      <c r="L261" t="s">
        <v>10</v>
      </c>
      <c r="M261">
        <v>1</v>
      </c>
      <c r="N261" t="s">
        <v>11</v>
      </c>
      <c r="P261" t="s">
        <v>11</v>
      </c>
      <c r="Q261" s="21">
        <v>44943</v>
      </c>
      <c r="R261" t="s">
        <v>4632</v>
      </c>
      <c r="S261" t="s">
        <v>9105</v>
      </c>
      <c r="T261" t="s">
        <v>13657</v>
      </c>
    </row>
    <row r="262" spans="1:20" x14ac:dyDescent="0.35">
      <c r="A262" t="s">
        <v>3040</v>
      </c>
      <c r="B262">
        <v>43</v>
      </c>
      <c r="C262" t="s">
        <v>6023</v>
      </c>
      <c r="D262">
        <v>1</v>
      </c>
      <c r="E262">
        <v>0.41</v>
      </c>
      <c r="F262" s="21">
        <v>44938</v>
      </c>
      <c r="G262" t="s">
        <v>6680</v>
      </c>
      <c r="H262" t="s">
        <v>9105</v>
      </c>
      <c r="I262" t="s">
        <v>13659</v>
      </c>
      <c r="J262" t="s">
        <v>3040</v>
      </c>
      <c r="K262">
        <v>43</v>
      </c>
      <c r="L262" t="s">
        <v>10</v>
      </c>
      <c r="M262">
        <v>1</v>
      </c>
      <c r="N262" t="s">
        <v>11</v>
      </c>
      <c r="P262" t="s">
        <v>11</v>
      </c>
      <c r="Q262" s="21">
        <v>44943</v>
      </c>
      <c r="R262" t="s">
        <v>4634</v>
      </c>
      <c r="S262" t="s">
        <v>9105</v>
      </c>
      <c r="T262" t="s">
        <v>13659</v>
      </c>
    </row>
    <row r="263" spans="1:20" x14ac:dyDescent="0.35">
      <c r="A263" t="s">
        <v>3040</v>
      </c>
      <c r="B263">
        <v>44</v>
      </c>
      <c r="C263" t="s">
        <v>6023</v>
      </c>
      <c r="D263">
        <v>1</v>
      </c>
      <c r="E263">
        <v>0.9</v>
      </c>
      <c r="F263" s="21">
        <v>44938</v>
      </c>
      <c r="G263" t="s">
        <v>6646</v>
      </c>
      <c r="H263" t="s">
        <v>9105</v>
      </c>
      <c r="I263" t="s">
        <v>13660</v>
      </c>
      <c r="J263" t="s">
        <v>3040</v>
      </c>
      <c r="K263">
        <v>44</v>
      </c>
      <c r="L263" t="s">
        <v>10</v>
      </c>
      <c r="M263">
        <v>1</v>
      </c>
      <c r="N263" t="s">
        <v>11</v>
      </c>
      <c r="P263" t="s">
        <v>11</v>
      </c>
      <c r="Q263" s="21">
        <v>44943</v>
      </c>
      <c r="R263" t="s">
        <v>4635</v>
      </c>
      <c r="S263" t="s">
        <v>9105</v>
      </c>
      <c r="T263" t="s">
        <v>13660</v>
      </c>
    </row>
    <row r="264" spans="1:20" x14ac:dyDescent="0.35">
      <c r="A264" t="s">
        <v>3040</v>
      </c>
      <c r="B264">
        <v>44</v>
      </c>
      <c r="C264" t="s">
        <v>6023</v>
      </c>
      <c r="D264">
        <v>1</v>
      </c>
      <c r="E264">
        <v>0.28999999999999998</v>
      </c>
      <c r="F264" s="21">
        <v>44938</v>
      </c>
      <c r="G264" t="s">
        <v>6648</v>
      </c>
      <c r="H264" t="s">
        <v>9105</v>
      </c>
      <c r="I264" t="s">
        <v>13660</v>
      </c>
      <c r="J264" t="s">
        <v>3040</v>
      </c>
      <c r="K264">
        <v>44</v>
      </c>
      <c r="L264" t="s">
        <v>10</v>
      </c>
      <c r="M264">
        <v>1</v>
      </c>
      <c r="N264" t="s">
        <v>11</v>
      </c>
      <c r="P264" t="s">
        <v>11</v>
      </c>
      <c r="Q264" s="21">
        <v>44943</v>
      </c>
      <c r="R264" t="s">
        <v>4635</v>
      </c>
      <c r="S264" t="s">
        <v>9105</v>
      </c>
      <c r="T264" t="s">
        <v>13660</v>
      </c>
    </row>
    <row r="265" spans="1:20" x14ac:dyDescent="0.35">
      <c r="A265" t="s">
        <v>3040</v>
      </c>
      <c r="B265">
        <v>45</v>
      </c>
      <c r="C265" t="s">
        <v>6023</v>
      </c>
      <c r="D265">
        <v>1</v>
      </c>
      <c r="E265">
        <v>0.44</v>
      </c>
      <c r="F265" s="21">
        <v>44938</v>
      </c>
      <c r="G265" t="s">
        <v>6647</v>
      </c>
      <c r="H265" t="s">
        <v>9105</v>
      </c>
      <c r="I265" t="s">
        <v>13661</v>
      </c>
      <c r="J265" t="s">
        <v>3040</v>
      </c>
      <c r="K265">
        <v>45</v>
      </c>
      <c r="L265" t="s">
        <v>10</v>
      </c>
      <c r="M265">
        <v>1</v>
      </c>
      <c r="N265" t="s">
        <v>11</v>
      </c>
      <c r="P265" t="s">
        <v>11</v>
      </c>
      <c r="Q265" s="21">
        <v>44943</v>
      </c>
      <c r="R265" t="s">
        <v>4636</v>
      </c>
      <c r="S265" t="s">
        <v>9105</v>
      </c>
      <c r="T265" t="s">
        <v>13661</v>
      </c>
    </row>
    <row r="266" spans="1:20" x14ac:dyDescent="0.35">
      <c r="A266" t="s">
        <v>3040</v>
      </c>
      <c r="B266">
        <v>46</v>
      </c>
      <c r="C266" t="s">
        <v>6023</v>
      </c>
      <c r="D266">
        <v>1</v>
      </c>
      <c r="E266">
        <v>0.17</v>
      </c>
      <c r="F266" s="21">
        <v>44938</v>
      </c>
      <c r="G266" t="s">
        <v>6649</v>
      </c>
      <c r="H266" t="s">
        <v>9105</v>
      </c>
      <c r="I266" t="s">
        <v>13687</v>
      </c>
      <c r="J266" t="s">
        <v>3040</v>
      </c>
      <c r="K266">
        <v>46</v>
      </c>
      <c r="L266" t="s">
        <v>10</v>
      </c>
      <c r="M266">
        <v>1</v>
      </c>
      <c r="N266" t="s">
        <v>11</v>
      </c>
      <c r="P266" t="s">
        <v>11</v>
      </c>
      <c r="Q266" s="21">
        <v>44943</v>
      </c>
      <c r="R266" t="s">
        <v>4662</v>
      </c>
      <c r="S266" t="s">
        <v>9105</v>
      </c>
      <c r="T266" t="s">
        <v>13687</v>
      </c>
    </row>
    <row r="267" spans="1:20" x14ac:dyDescent="0.35">
      <c r="A267" t="s">
        <v>3040</v>
      </c>
      <c r="B267">
        <v>47</v>
      </c>
      <c r="C267" t="s">
        <v>6023</v>
      </c>
      <c r="D267">
        <v>1</v>
      </c>
      <c r="E267">
        <v>0.24</v>
      </c>
      <c r="F267" s="21">
        <v>44938</v>
      </c>
      <c r="G267" t="s">
        <v>6650</v>
      </c>
      <c r="H267" t="s">
        <v>9105</v>
      </c>
      <c r="I267" t="s">
        <v>13662</v>
      </c>
      <c r="J267" t="s">
        <v>3040</v>
      </c>
      <c r="K267">
        <v>47</v>
      </c>
      <c r="L267" t="s">
        <v>10</v>
      </c>
      <c r="M267">
        <v>1</v>
      </c>
      <c r="N267" t="s">
        <v>11</v>
      </c>
      <c r="P267" t="s">
        <v>11</v>
      </c>
      <c r="Q267" s="21">
        <v>44943</v>
      </c>
      <c r="R267" t="s">
        <v>4637</v>
      </c>
      <c r="S267" t="s">
        <v>9105</v>
      </c>
      <c r="T267" t="s">
        <v>13662</v>
      </c>
    </row>
    <row r="268" spans="1:20" x14ac:dyDescent="0.35">
      <c r="A268" t="s">
        <v>3040</v>
      </c>
      <c r="B268">
        <v>47</v>
      </c>
      <c r="C268" t="s">
        <v>6023</v>
      </c>
      <c r="D268">
        <v>1</v>
      </c>
      <c r="E268">
        <v>0.08</v>
      </c>
      <c r="F268" s="21">
        <v>44938</v>
      </c>
      <c r="G268" t="s">
        <v>6652</v>
      </c>
      <c r="H268" t="s">
        <v>9105</v>
      </c>
      <c r="I268" t="s">
        <v>13662</v>
      </c>
      <c r="J268" t="s">
        <v>3040</v>
      </c>
      <c r="K268">
        <v>47</v>
      </c>
      <c r="L268" t="s">
        <v>10</v>
      </c>
      <c r="M268">
        <v>1</v>
      </c>
      <c r="N268" t="s">
        <v>11</v>
      </c>
      <c r="P268" t="s">
        <v>11</v>
      </c>
      <c r="Q268" s="21">
        <v>44943</v>
      </c>
      <c r="R268" t="s">
        <v>4637</v>
      </c>
      <c r="S268" t="s">
        <v>9105</v>
      </c>
      <c r="T268" t="s">
        <v>13662</v>
      </c>
    </row>
    <row r="269" spans="1:20" x14ac:dyDescent="0.35">
      <c r="A269" t="s">
        <v>3040</v>
      </c>
      <c r="B269">
        <v>48</v>
      </c>
      <c r="C269" t="s">
        <v>6023</v>
      </c>
      <c r="D269">
        <v>1</v>
      </c>
      <c r="E269">
        <v>0.57999999999999996</v>
      </c>
      <c r="F269" s="21">
        <v>44938</v>
      </c>
      <c r="G269" t="s">
        <v>6651</v>
      </c>
      <c r="H269" t="s">
        <v>9105</v>
      </c>
      <c r="I269" t="s">
        <v>13663</v>
      </c>
      <c r="J269" t="s">
        <v>3040</v>
      </c>
      <c r="K269">
        <v>48</v>
      </c>
      <c r="L269" t="s">
        <v>17</v>
      </c>
      <c r="M269">
        <v>1</v>
      </c>
      <c r="N269" t="s">
        <v>11</v>
      </c>
      <c r="P269" t="s">
        <v>11</v>
      </c>
      <c r="Q269" s="21">
        <v>44943</v>
      </c>
      <c r="R269" t="s">
        <v>4638</v>
      </c>
      <c r="S269" t="s">
        <v>9105</v>
      </c>
      <c r="T269" t="s">
        <v>13663</v>
      </c>
    </row>
    <row r="270" spans="1:20" x14ac:dyDescent="0.35">
      <c r="A270" t="s">
        <v>3040</v>
      </c>
      <c r="B270">
        <v>48</v>
      </c>
      <c r="C270" t="s">
        <v>6023</v>
      </c>
      <c r="D270">
        <v>1</v>
      </c>
      <c r="E270">
        <v>0.12</v>
      </c>
      <c r="F270" s="21">
        <v>44938</v>
      </c>
      <c r="G270" t="s">
        <v>6653</v>
      </c>
      <c r="H270" t="s">
        <v>9105</v>
      </c>
      <c r="I270" t="s">
        <v>13663</v>
      </c>
      <c r="J270" t="s">
        <v>3040</v>
      </c>
      <c r="K270">
        <v>48</v>
      </c>
      <c r="L270" t="s">
        <v>17</v>
      </c>
      <c r="M270">
        <v>1</v>
      </c>
      <c r="N270" t="s">
        <v>11</v>
      </c>
      <c r="P270" t="s">
        <v>11</v>
      </c>
      <c r="Q270" s="21">
        <v>44943</v>
      </c>
      <c r="R270" t="s">
        <v>4638</v>
      </c>
      <c r="S270" t="s">
        <v>9105</v>
      </c>
      <c r="T270" t="s">
        <v>13663</v>
      </c>
    </row>
    <row r="271" spans="1:20" x14ac:dyDescent="0.35">
      <c r="A271" t="s">
        <v>3040</v>
      </c>
      <c r="B271">
        <v>48</v>
      </c>
      <c r="C271" t="s">
        <v>6023</v>
      </c>
      <c r="D271">
        <v>1</v>
      </c>
      <c r="E271">
        <v>1.75</v>
      </c>
      <c r="F271" s="21">
        <v>44938</v>
      </c>
      <c r="G271" t="s">
        <v>6654</v>
      </c>
      <c r="H271" t="s">
        <v>9105</v>
      </c>
      <c r="I271" t="s">
        <v>13663</v>
      </c>
      <c r="J271" t="s">
        <v>3040</v>
      </c>
      <c r="K271">
        <v>48</v>
      </c>
      <c r="L271" t="s">
        <v>17</v>
      </c>
      <c r="M271">
        <v>1</v>
      </c>
      <c r="N271" t="s">
        <v>11</v>
      </c>
      <c r="P271" t="s">
        <v>11</v>
      </c>
      <c r="Q271" s="21">
        <v>44943</v>
      </c>
      <c r="R271" t="s">
        <v>4638</v>
      </c>
      <c r="S271" t="s">
        <v>9105</v>
      </c>
      <c r="T271" t="s">
        <v>13663</v>
      </c>
    </row>
    <row r="272" spans="1:20" x14ac:dyDescent="0.35">
      <c r="A272" t="s">
        <v>3040</v>
      </c>
      <c r="B272">
        <v>50</v>
      </c>
      <c r="C272" t="s">
        <v>6023</v>
      </c>
      <c r="D272">
        <v>50</v>
      </c>
      <c r="E272">
        <v>0.17</v>
      </c>
      <c r="F272" s="21">
        <v>44938</v>
      </c>
      <c r="G272" t="s">
        <v>6655</v>
      </c>
      <c r="H272" t="s">
        <v>9105</v>
      </c>
      <c r="I272" t="s">
        <v>13665</v>
      </c>
      <c r="J272" t="s">
        <v>3040</v>
      </c>
      <c r="K272">
        <v>50</v>
      </c>
      <c r="L272" t="s">
        <v>10</v>
      </c>
      <c r="M272">
        <v>2</v>
      </c>
      <c r="N272" t="s">
        <v>11</v>
      </c>
      <c r="P272" t="s">
        <v>11</v>
      </c>
      <c r="Q272" s="21">
        <v>44943</v>
      </c>
      <c r="R272" t="s">
        <v>4640</v>
      </c>
      <c r="S272" t="s">
        <v>9105</v>
      </c>
      <c r="T272" t="s">
        <v>13665</v>
      </c>
    </row>
    <row r="273" spans="1:20" x14ac:dyDescent="0.35">
      <c r="A273" t="s">
        <v>3040</v>
      </c>
      <c r="B273">
        <v>51</v>
      </c>
      <c r="C273" t="s">
        <v>6023</v>
      </c>
      <c r="D273">
        <v>1</v>
      </c>
      <c r="E273">
        <v>0.21</v>
      </c>
      <c r="F273" s="21">
        <v>44938</v>
      </c>
      <c r="G273" t="s">
        <v>6656</v>
      </c>
      <c r="H273" t="s">
        <v>9105</v>
      </c>
      <c r="I273" t="s">
        <v>13666</v>
      </c>
      <c r="J273" t="s">
        <v>3040</v>
      </c>
      <c r="K273">
        <v>51</v>
      </c>
      <c r="L273" t="s">
        <v>10</v>
      </c>
      <c r="M273">
        <v>1</v>
      </c>
      <c r="N273" t="s">
        <v>11</v>
      </c>
      <c r="P273" t="s">
        <v>11</v>
      </c>
      <c r="Q273" s="21">
        <v>44943</v>
      </c>
      <c r="R273" t="s">
        <v>4641</v>
      </c>
      <c r="S273" t="s">
        <v>9105</v>
      </c>
      <c r="T273" t="s">
        <v>13666</v>
      </c>
    </row>
    <row r="274" spans="1:20" x14ac:dyDescent="0.35">
      <c r="A274" t="s">
        <v>3040</v>
      </c>
      <c r="B274">
        <v>52</v>
      </c>
      <c r="C274" t="s">
        <v>6023</v>
      </c>
      <c r="D274">
        <v>1</v>
      </c>
      <c r="E274">
        <v>0.14000000000000001</v>
      </c>
      <c r="F274" s="21">
        <v>44938</v>
      </c>
      <c r="G274" t="s">
        <v>6657</v>
      </c>
      <c r="H274" t="s">
        <v>9105</v>
      </c>
      <c r="I274" t="s">
        <v>13668</v>
      </c>
      <c r="J274" t="s">
        <v>3040</v>
      </c>
      <c r="K274">
        <v>52</v>
      </c>
      <c r="L274" t="s">
        <v>10</v>
      </c>
      <c r="M274">
        <v>1</v>
      </c>
      <c r="N274" t="s">
        <v>11</v>
      </c>
      <c r="P274" t="s">
        <v>11</v>
      </c>
      <c r="Q274" s="21">
        <v>44943</v>
      </c>
      <c r="R274" t="s">
        <v>4643</v>
      </c>
      <c r="S274" t="s">
        <v>9105</v>
      </c>
      <c r="T274" t="s">
        <v>13668</v>
      </c>
    </row>
    <row r="275" spans="1:20" x14ac:dyDescent="0.35">
      <c r="A275" t="s">
        <v>3040</v>
      </c>
      <c r="B275">
        <v>53</v>
      </c>
      <c r="C275" t="s">
        <v>6023</v>
      </c>
      <c r="D275">
        <v>1</v>
      </c>
      <c r="E275">
        <v>0.19</v>
      </c>
      <c r="F275" s="21">
        <v>44938</v>
      </c>
      <c r="G275" t="s">
        <v>6658</v>
      </c>
      <c r="H275" t="s">
        <v>9105</v>
      </c>
      <c r="I275" t="s">
        <v>13667</v>
      </c>
      <c r="J275" t="s">
        <v>3040</v>
      </c>
      <c r="K275">
        <v>53</v>
      </c>
      <c r="L275" t="s">
        <v>17</v>
      </c>
      <c r="M275">
        <v>1</v>
      </c>
      <c r="N275" t="s">
        <v>11</v>
      </c>
      <c r="P275" t="s">
        <v>11</v>
      </c>
      <c r="Q275" s="21">
        <v>44943</v>
      </c>
      <c r="R275" t="s">
        <v>4642</v>
      </c>
      <c r="S275" t="s">
        <v>9105</v>
      </c>
      <c r="T275" t="s">
        <v>13667</v>
      </c>
    </row>
    <row r="276" spans="1:20" x14ac:dyDescent="0.35">
      <c r="A276" t="s">
        <v>3040</v>
      </c>
      <c r="B276">
        <v>54</v>
      </c>
      <c r="C276" t="s">
        <v>6023</v>
      </c>
      <c r="D276">
        <v>1</v>
      </c>
      <c r="E276">
        <v>0.6</v>
      </c>
      <c r="F276" s="21">
        <v>44938</v>
      </c>
      <c r="G276" t="s">
        <v>6659</v>
      </c>
      <c r="H276" t="s">
        <v>9105</v>
      </c>
      <c r="I276" t="s">
        <v>13669</v>
      </c>
      <c r="J276" t="s">
        <v>3040</v>
      </c>
      <c r="K276">
        <v>54</v>
      </c>
      <c r="L276" t="s">
        <v>10</v>
      </c>
      <c r="M276">
        <v>1</v>
      </c>
      <c r="N276" t="s">
        <v>11</v>
      </c>
      <c r="P276" t="s">
        <v>11</v>
      </c>
      <c r="Q276" s="21">
        <v>44943</v>
      </c>
      <c r="R276" t="s">
        <v>4644</v>
      </c>
      <c r="S276" t="s">
        <v>9105</v>
      </c>
      <c r="T276" t="s">
        <v>13669</v>
      </c>
    </row>
    <row r="277" spans="1:20" x14ac:dyDescent="0.35">
      <c r="A277" t="s">
        <v>3040</v>
      </c>
      <c r="B277">
        <v>54</v>
      </c>
      <c r="C277" t="s">
        <v>6023</v>
      </c>
      <c r="D277">
        <v>1</v>
      </c>
      <c r="E277">
        <v>0.13</v>
      </c>
      <c r="F277" s="21">
        <v>44938</v>
      </c>
      <c r="G277" t="s">
        <v>6660</v>
      </c>
      <c r="H277" t="s">
        <v>9105</v>
      </c>
      <c r="I277" t="s">
        <v>13669</v>
      </c>
      <c r="J277" t="s">
        <v>3040</v>
      </c>
      <c r="K277">
        <v>54</v>
      </c>
      <c r="L277" t="s">
        <v>10</v>
      </c>
      <c r="M277">
        <v>1</v>
      </c>
      <c r="N277" t="s">
        <v>11</v>
      </c>
      <c r="P277" t="s">
        <v>11</v>
      </c>
      <c r="Q277" s="21">
        <v>44943</v>
      </c>
      <c r="R277" t="s">
        <v>4644</v>
      </c>
      <c r="S277" t="s">
        <v>9105</v>
      </c>
      <c r="T277" t="s">
        <v>13669</v>
      </c>
    </row>
    <row r="278" spans="1:20" x14ac:dyDescent="0.35">
      <c r="A278" t="s">
        <v>3040</v>
      </c>
      <c r="B278">
        <v>55</v>
      </c>
      <c r="C278" t="s">
        <v>6023</v>
      </c>
      <c r="D278">
        <v>1</v>
      </c>
      <c r="E278">
        <v>2.59</v>
      </c>
      <c r="F278" s="21">
        <v>44943</v>
      </c>
      <c r="G278" t="s">
        <v>7910</v>
      </c>
      <c r="H278" t="s">
        <v>9105</v>
      </c>
      <c r="I278" t="s">
        <v>13670</v>
      </c>
      <c r="J278" t="s">
        <v>3040</v>
      </c>
      <c r="K278">
        <v>55</v>
      </c>
      <c r="L278" t="s">
        <v>10</v>
      </c>
      <c r="M278">
        <v>1</v>
      </c>
      <c r="N278" t="s">
        <v>11</v>
      </c>
      <c r="P278" t="s">
        <v>11</v>
      </c>
      <c r="Q278" s="21">
        <v>44943</v>
      </c>
      <c r="R278" t="s">
        <v>4645</v>
      </c>
      <c r="S278" t="s">
        <v>9105</v>
      </c>
      <c r="T278" t="s">
        <v>13670</v>
      </c>
    </row>
    <row r="279" spans="1:20" x14ac:dyDescent="0.35">
      <c r="A279" t="s">
        <v>3040</v>
      </c>
      <c r="B279">
        <v>58</v>
      </c>
      <c r="C279" t="s">
        <v>6023</v>
      </c>
      <c r="D279">
        <v>1</v>
      </c>
      <c r="E279">
        <v>0.5</v>
      </c>
      <c r="F279" s="21">
        <v>44938</v>
      </c>
      <c r="G279" t="s">
        <v>6990</v>
      </c>
      <c r="H279" t="s">
        <v>9105</v>
      </c>
      <c r="I279" t="s">
        <v>13675</v>
      </c>
      <c r="J279" t="s">
        <v>3040</v>
      </c>
      <c r="K279">
        <v>58</v>
      </c>
      <c r="L279" t="s">
        <v>10</v>
      </c>
      <c r="M279">
        <v>2</v>
      </c>
      <c r="N279" t="s">
        <v>11</v>
      </c>
      <c r="P279" t="s">
        <v>11</v>
      </c>
      <c r="Q279" s="21">
        <v>44943</v>
      </c>
      <c r="R279" t="s">
        <v>4650</v>
      </c>
      <c r="S279" t="s">
        <v>9105</v>
      </c>
      <c r="T279" t="s">
        <v>13675</v>
      </c>
    </row>
    <row r="280" spans="1:20" x14ac:dyDescent="0.35">
      <c r="A280" t="s">
        <v>3040</v>
      </c>
      <c r="B280">
        <v>59</v>
      </c>
      <c r="C280" t="s">
        <v>6023</v>
      </c>
      <c r="D280">
        <v>1</v>
      </c>
      <c r="E280">
        <v>0.59</v>
      </c>
      <c r="F280" s="21">
        <v>44938</v>
      </c>
      <c r="G280" t="s">
        <v>6991</v>
      </c>
      <c r="H280" t="s">
        <v>9105</v>
      </c>
      <c r="I280" t="s">
        <v>13676</v>
      </c>
      <c r="J280" t="s">
        <v>3040</v>
      </c>
      <c r="K280">
        <v>59</v>
      </c>
      <c r="L280" t="s">
        <v>10</v>
      </c>
      <c r="M280">
        <v>2</v>
      </c>
      <c r="N280" t="s">
        <v>11</v>
      </c>
      <c r="P280" t="s">
        <v>11</v>
      </c>
      <c r="Q280" s="21">
        <v>44943</v>
      </c>
      <c r="R280" t="s">
        <v>4651</v>
      </c>
      <c r="S280" t="s">
        <v>9105</v>
      </c>
      <c r="T280" t="s">
        <v>13676</v>
      </c>
    </row>
    <row r="281" spans="1:20" x14ac:dyDescent="0.35">
      <c r="A281" t="s">
        <v>3040</v>
      </c>
      <c r="B281">
        <v>60</v>
      </c>
      <c r="C281" t="s">
        <v>6023</v>
      </c>
      <c r="D281">
        <v>1</v>
      </c>
      <c r="E281">
        <v>0.63</v>
      </c>
      <c r="F281" s="21">
        <v>44938</v>
      </c>
      <c r="G281" t="s">
        <v>6999</v>
      </c>
      <c r="H281" t="s">
        <v>9105</v>
      </c>
      <c r="I281" t="s">
        <v>13677</v>
      </c>
      <c r="J281" t="s">
        <v>3040</v>
      </c>
      <c r="K281">
        <v>60</v>
      </c>
      <c r="L281" t="s">
        <v>10</v>
      </c>
      <c r="M281">
        <v>1</v>
      </c>
      <c r="N281" t="s">
        <v>11</v>
      </c>
      <c r="P281" t="s">
        <v>11</v>
      </c>
      <c r="Q281" s="21">
        <v>44943</v>
      </c>
      <c r="R281" t="s">
        <v>4652</v>
      </c>
      <c r="S281" t="s">
        <v>9105</v>
      </c>
      <c r="T281" t="s">
        <v>13677</v>
      </c>
    </row>
    <row r="282" spans="1:20" x14ac:dyDescent="0.35">
      <c r="A282" t="s">
        <v>3040</v>
      </c>
      <c r="B282">
        <v>61</v>
      </c>
      <c r="C282" t="s">
        <v>6023</v>
      </c>
      <c r="D282">
        <v>1</v>
      </c>
      <c r="E282">
        <v>0.69</v>
      </c>
      <c r="F282" s="21">
        <v>44938</v>
      </c>
      <c r="G282" t="s">
        <v>6992</v>
      </c>
      <c r="H282" t="s">
        <v>9105</v>
      </c>
      <c r="I282" t="s">
        <v>13678</v>
      </c>
      <c r="J282" t="s">
        <v>3040</v>
      </c>
      <c r="K282">
        <v>61</v>
      </c>
      <c r="L282" t="s">
        <v>10</v>
      </c>
      <c r="M282">
        <v>1</v>
      </c>
      <c r="N282" t="s">
        <v>11</v>
      </c>
      <c r="P282" t="s">
        <v>11</v>
      </c>
      <c r="Q282" s="21">
        <v>44943</v>
      </c>
      <c r="R282" t="s">
        <v>4653</v>
      </c>
      <c r="S282" t="s">
        <v>9105</v>
      </c>
      <c r="T282" t="s">
        <v>13678</v>
      </c>
    </row>
    <row r="283" spans="1:20" x14ac:dyDescent="0.35">
      <c r="A283" t="s">
        <v>3040</v>
      </c>
      <c r="B283">
        <v>62</v>
      </c>
      <c r="C283" t="s">
        <v>6023</v>
      </c>
      <c r="D283">
        <v>1</v>
      </c>
      <c r="E283">
        <v>0.68</v>
      </c>
      <c r="F283" s="21">
        <v>44938</v>
      </c>
      <c r="G283" t="s">
        <v>7000</v>
      </c>
      <c r="H283" t="s">
        <v>9105</v>
      </c>
      <c r="I283" t="s">
        <v>13679</v>
      </c>
      <c r="J283" t="s">
        <v>3040</v>
      </c>
      <c r="K283">
        <v>62</v>
      </c>
      <c r="L283" t="s">
        <v>10</v>
      </c>
      <c r="M283">
        <v>1</v>
      </c>
      <c r="N283" t="s">
        <v>11</v>
      </c>
      <c r="P283" t="s">
        <v>11</v>
      </c>
      <c r="Q283" s="21">
        <v>44943</v>
      </c>
      <c r="R283" t="s">
        <v>4654</v>
      </c>
      <c r="S283" t="s">
        <v>9105</v>
      </c>
      <c r="T283" t="s">
        <v>13679</v>
      </c>
    </row>
    <row r="284" spans="1:20" x14ac:dyDescent="0.35">
      <c r="A284" t="s">
        <v>3040</v>
      </c>
      <c r="B284">
        <v>63</v>
      </c>
      <c r="C284" t="s">
        <v>6023</v>
      </c>
      <c r="D284">
        <v>1</v>
      </c>
      <c r="E284">
        <v>0.54</v>
      </c>
      <c r="F284" s="21">
        <v>44938</v>
      </c>
      <c r="G284" t="s">
        <v>7001</v>
      </c>
      <c r="H284" t="s">
        <v>9105</v>
      </c>
      <c r="I284" t="s">
        <v>13680</v>
      </c>
      <c r="J284" t="s">
        <v>3040</v>
      </c>
      <c r="K284">
        <v>63</v>
      </c>
      <c r="L284" t="s">
        <v>17</v>
      </c>
      <c r="M284">
        <v>3</v>
      </c>
      <c r="N284" t="s">
        <v>11</v>
      </c>
      <c r="P284" t="s">
        <v>11</v>
      </c>
      <c r="Q284" s="21">
        <v>44943</v>
      </c>
      <c r="R284" t="s">
        <v>4655</v>
      </c>
      <c r="S284" t="s">
        <v>9105</v>
      </c>
      <c r="T284" t="s">
        <v>13680</v>
      </c>
    </row>
    <row r="285" spans="1:20" x14ac:dyDescent="0.35">
      <c r="A285" t="s">
        <v>3040</v>
      </c>
      <c r="B285">
        <v>63</v>
      </c>
      <c r="C285" t="s">
        <v>6023</v>
      </c>
      <c r="D285">
        <v>2</v>
      </c>
      <c r="E285">
        <v>0.31</v>
      </c>
      <c r="F285" s="21">
        <v>44943</v>
      </c>
      <c r="G285" t="s">
        <v>8137</v>
      </c>
      <c r="H285" t="s">
        <v>9105</v>
      </c>
      <c r="I285" t="s">
        <v>13680</v>
      </c>
      <c r="J285" t="s">
        <v>3040</v>
      </c>
      <c r="K285">
        <v>63</v>
      </c>
      <c r="L285" t="s">
        <v>17</v>
      </c>
      <c r="M285">
        <v>3</v>
      </c>
      <c r="N285" t="s">
        <v>11</v>
      </c>
      <c r="P285" t="s">
        <v>11</v>
      </c>
      <c r="Q285" s="21">
        <v>44943</v>
      </c>
      <c r="R285" t="s">
        <v>4655</v>
      </c>
      <c r="S285" t="s">
        <v>9105</v>
      </c>
      <c r="T285" t="s">
        <v>13680</v>
      </c>
    </row>
    <row r="286" spans="1:20" x14ac:dyDescent="0.35">
      <c r="A286" t="s">
        <v>3040</v>
      </c>
      <c r="B286">
        <v>63</v>
      </c>
      <c r="C286" t="s">
        <v>6023</v>
      </c>
      <c r="D286">
        <v>3</v>
      </c>
      <c r="E286">
        <v>0.56999999999999995</v>
      </c>
      <c r="F286" s="21">
        <v>44943</v>
      </c>
      <c r="G286" t="s">
        <v>8151</v>
      </c>
      <c r="H286" t="s">
        <v>9105</v>
      </c>
      <c r="I286" t="s">
        <v>13680</v>
      </c>
      <c r="J286" t="s">
        <v>3040</v>
      </c>
      <c r="K286">
        <v>63</v>
      </c>
      <c r="L286" t="s">
        <v>17</v>
      </c>
      <c r="M286">
        <v>3</v>
      </c>
      <c r="N286" t="s">
        <v>11</v>
      </c>
      <c r="P286" t="s">
        <v>11</v>
      </c>
      <c r="Q286" s="21">
        <v>44943</v>
      </c>
      <c r="R286" t="s">
        <v>4655</v>
      </c>
      <c r="S286" t="s">
        <v>9105</v>
      </c>
      <c r="T286" t="s">
        <v>13680</v>
      </c>
    </row>
    <row r="287" spans="1:20" x14ac:dyDescent="0.35">
      <c r="A287" t="s">
        <v>3040</v>
      </c>
      <c r="B287">
        <v>64</v>
      </c>
      <c r="C287" t="s">
        <v>6023</v>
      </c>
      <c r="D287">
        <v>1</v>
      </c>
      <c r="E287">
        <v>0.64</v>
      </c>
      <c r="F287" s="21">
        <v>44938</v>
      </c>
      <c r="G287" t="s">
        <v>7002</v>
      </c>
      <c r="H287" t="s">
        <v>9105</v>
      </c>
      <c r="I287" t="s">
        <v>13681</v>
      </c>
      <c r="J287" t="s">
        <v>3040</v>
      </c>
      <c r="K287">
        <v>64</v>
      </c>
      <c r="L287" t="s">
        <v>10</v>
      </c>
      <c r="M287">
        <v>2</v>
      </c>
      <c r="N287" t="s">
        <v>11</v>
      </c>
      <c r="P287" t="s">
        <v>11</v>
      </c>
      <c r="Q287" s="21">
        <v>44943</v>
      </c>
      <c r="R287" t="s">
        <v>4656</v>
      </c>
      <c r="S287" t="s">
        <v>9105</v>
      </c>
      <c r="T287" t="s">
        <v>13681</v>
      </c>
    </row>
    <row r="288" spans="1:20" x14ac:dyDescent="0.35">
      <c r="A288" t="s">
        <v>3040</v>
      </c>
      <c r="B288">
        <v>65</v>
      </c>
      <c r="C288" t="s">
        <v>6023</v>
      </c>
      <c r="D288">
        <v>1</v>
      </c>
      <c r="E288">
        <v>0.71</v>
      </c>
      <c r="F288" s="21">
        <v>44938</v>
      </c>
      <c r="G288" t="s">
        <v>7003</v>
      </c>
      <c r="H288" t="s">
        <v>9105</v>
      </c>
      <c r="I288" t="s">
        <v>13682</v>
      </c>
      <c r="J288" t="s">
        <v>3040</v>
      </c>
      <c r="K288">
        <v>65</v>
      </c>
      <c r="L288" t="s">
        <v>10</v>
      </c>
      <c r="M288">
        <v>1</v>
      </c>
      <c r="N288" t="s">
        <v>11</v>
      </c>
      <c r="P288" t="s">
        <v>11</v>
      </c>
      <c r="Q288" s="21">
        <v>44943</v>
      </c>
      <c r="R288" t="s">
        <v>4657</v>
      </c>
      <c r="S288" t="s">
        <v>9105</v>
      </c>
      <c r="T288" t="s">
        <v>13682</v>
      </c>
    </row>
    <row r="289" spans="1:20" x14ac:dyDescent="0.35">
      <c r="A289" t="s">
        <v>3040</v>
      </c>
      <c r="B289">
        <v>66</v>
      </c>
      <c r="C289" t="s">
        <v>6023</v>
      </c>
      <c r="D289">
        <v>1</v>
      </c>
      <c r="E289">
        <v>0.28999999999999998</v>
      </c>
      <c r="F289" s="21">
        <v>44938</v>
      </c>
      <c r="G289" t="s">
        <v>7004</v>
      </c>
      <c r="H289" t="s">
        <v>9105</v>
      </c>
      <c r="I289" t="s">
        <v>13683</v>
      </c>
      <c r="J289" t="s">
        <v>3040</v>
      </c>
      <c r="K289">
        <v>66</v>
      </c>
      <c r="L289" t="s">
        <v>10</v>
      </c>
      <c r="M289">
        <v>3</v>
      </c>
      <c r="N289" t="s">
        <v>11</v>
      </c>
      <c r="P289" t="s">
        <v>11</v>
      </c>
      <c r="Q289" s="21">
        <v>44943</v>
      </c>
      <c r="R289" t="s">
        <v>4658</v>
      </c>
      <c r="S289" t="s">
        <v>9105</v>
      </c>
      <c r="T289" t="s">
        <v>13683</v>
      </c>
    </row>
    <row r="290" spans="1:20" x14ac:dyDescent="0.35">
      <c r="A290" t="s">
        <v>3040</v>
      </c>
      <c r="B290">
        <v>66</v>
      </c>
      <c r="C290" t="s">
        <v>6023</v>
      </c>
      <c r="D290">
        <v>2</v>
      </c>
      <c r="E290">
        <v>0.52</v>
      </c>
      <c r="F290" s="21">
        <v>44943</v>
      </c>
      <c r="G290" t="s">
        <v>8128</v>
      </c>
      <c r="H290" t="s">
        <v>9105</v>
      </c>
      <c r="I290" t="s">
        <v>13683</v>
      </c>
      <c r="J290" t="s">
        <v>3040</v>
      </c>
      <c r="K290">
        <v>66</v>
      </c>
      <c r="L290" t="s">
        <v>10</v>
      </c>
      <c r="M290">
        <v>3</v>
      </c>
      <c r="N290" t="s">
        <v>11</v>
      </c>
      <c r="P290" t="s">
        <v>11</v>
      </c>
      <c r="Q290" s="21">
        <v>44943</v>
      </c>
      <c r="R290" t="s">
        <v>4658</v>
      </c>
      <c r="S290" t="s">
        <v>9105</v>
      </c>
      <c r="T290" t="s">
        <v>13683</v>
      </c>
    </row>
    <row r="291" spans="1:20" x14ac:dyDescent="0.35">
      <c r="A291" t="s">
        <v>3040</v>
      </c>
      <c r="B291">
        <v>66</v>
      </c>
      <c r="C291" t="s">
        <v>6023</v>
      </c>
      <c r="D291">
        <v>3</v>
      </c>
      <c r="E291">
        <v>0.59</v>
      </c>
      <c r="F291" s="21">
        <v>44943</v>
      </c>
      <c r="G291" t="s">
        <v>8129</v>
      </c>
      <c r="H291" t="s">
        <v>9105</v>
      </c>
      <c r="I291" t="s">
        <v>13683</v>
      </c>
      <c r="J291" t="s">
        <v>3040</v>
      </c>
      <c r="K291">
        <v>66</v>
      </c>
      <c r="L291" t="s">
        <v>10</v>
      </c>
      <c r="M291">
        <v>3</v>
      </c>
      <c r="N291" t="s">
        <v>11</v>
      </c>
      <c r="P291" t="s">
        <v>11</v>
      </c>
      <c r="Q291" s="21">
        <v>44943</v>
      </c>
      <c r="R291" t="s">
        <v>4658</v>
      </c>
      <c r="S291" t="s">
        <v>9105</v>
      </c>
      <c r="T291" t="s">
        <v>13683</v>
      </c>
    </row>
    <row r="292" spans="1:20" x14ac:dyDescent="0.35">
      <c r="A292" t="s">
        <v>3040</v>
      </c>
      <c r="B292">
        <v>67</v>
      </c>
      <c r="C292" t="s">
        <v>6023</v>
      </c>
      <c r="D292">
        <v>1</v>
      </c>
      <c r="E292">
        <v>1.45</v>
      </c>
      <c r="F292" s="21">
        <v>44938</v>
      </c>
      <c r="G292" t="s">
        <v>7005</v>
      </c>
      <c r="H292" t="s">
        <v>9105</v>
      </c>
      <c r="I292" t="s">
        <v>13684</v>
      </c>
      <c r="J292" t="s">
        <v>3040</v>
      </c>
      <c r="K292">
        <v>67</v>
      </c>
      <c r="L292" t="s">
        <v>10</v>
      </c>
      <c r="M292">
        <v>3</v>
      </c>
      <c r="N292" t="s">
        <v>11</v>
      </c>
      <c r="P292" t="s">
        <v>11</v>
      </c>
      <c r="Q292" s="21">
        <v>44943</v>
      </c>
      <c r="R292" t="s">
        <v>4659</v>
      </c>
      <c r="S292" t="s">
        <v>9105</v>
      </c>
      <c r="T292" t="s">
        <v>13684</v>
      </c>
    </row>
    <row r="293" spans="1:20" x14ac:dyDescent="0.35">
      <c r="A293" t="s">
        <v>3040</v>
      </c>
      <c r="B293">
        <v>67</v>
      </c>
      <c r="C293" t="s">
        <v>6023</v>
      </c>
      <c r="D293">
        <v>2</v>
      </c>
      <c r="E293">
        <v>0.34</v>
      </c>
      <c r="F293" s="21">
        <v>44943</v>
      </c>
      <c r="G293" t="s">
        <v>8130</v>
      </c>
      <c r="H293" t="s">
        <v>9105</v>
      </c>
      <c r="I293" t="s">
        <v>13684</v>
      </c>
      <c r="J293" t="s">
        <v>3040</v>
      </c>
      <c r="K293">
        <v>67</v>
      </c>
      <c r="L293" t="s">
        <v>10</v>
      </c>
      <c r="M293">
        <v>3</v>
      </c>
      <c r="N293" t="s">
        <v>11</v>
      </c>
      <c r="P293" t="s">
        <v>11</v>
      </c>
      <c r="Q293" s="21">
        <v>44943</v>
      </c>
      <c r="R293" t="s">
        <v>4659</v>
      </c>
      <c r="S293" t="s">
        <v>9105</v>
      </c>
      <c r="T293" t="s">
        <v>13684</v>
      </c>
    </row>
    <row r="294" spans="1:20" x14ac:dyDescent="0.35">
      <c r="A294" t="s">
        <v>3040</v>
      </c>
      <c r="B294">
        <v>67</v>
      </c>
      <c r="C294" t="s">
        <v>6023</v>
      </c>
      <c r="D294">
        <v>3</v>
      </c>
      <c r="E294">
        <v>0.39</v>
      </c>
      <c r="F294" s="21">
        <v>44943</v>
      </c>
      <c r="G294" t="s">
        <v>8131</v>
      </c>
      <c r="H294" t="s">
        <v>9105</v>
      </c>
      <c r="I294" t="s">
        <v>13684</v>
      </c>
      <c r="J294" t="s">
        <v>3040</v>
      </c>
      <c r="K294">
        <v>67</v>
      </c>
      <c r="L294" t="s">
        <v>10</v>
      </c>
      <c r="M294">
        <v>3</v>
      </c>
      <c r="N294" t="s">
        <v>11</v>
      </c>
      <c r="P294" t="s">
        <v>11</v>
      </c>
      <c r="Q294" s="21">
        <v>44943</v>
      </c>
      <c r="R294" t="s">
        <v>4659</v>
      </c>
      <c r="S294" t="s">
        <v>9105</v>
      </c>
      <c r="T294" t="s">
        <v>13684</v>
      </c>
    </row>
    <row r="295" spans="1:20" x14ac:dyDescent="0.35">
      <c r="A295" t="s">
        <v>3040</v>
      </c>
      <c r="B295">
        <v>68</v>
      </c>
      <c r="C295" t="s">
        <v>6023</v>
      </c>
      <c r="D295">
        <v>1</v>
      </c>
      <c r="E295">
        <v>0.65</v>
      </c>
      <c r="F295" s="21">
        <v>44938</v>
      </c>
      <c r="G295" t="s">
        <v>7006</v>
      </c>
      <c r="H295" t="s">
        <v>9105</v>
      </c>
      <c r="I295" t="s">
        <v>13685</v>
      </c>
      <c r="J295" t="s">
        <v>3040</v>
      </c>
      <c r="K295">
        <v>68</v>
      </c>
      <c r="L295" t="s">
        <v>17</v>
      </c>
      <c r="M295">
        <v>1</v>
      </c>
      <c r="N295" t="s">
        <v>11</v>
      </c>
      <c r="P295" t="s">
        <v>11</v>
      </c>
      <c r="Q295" s="21">
        <v>44943</v>
      </c>
      <c r="R295" t="s">
        <v>4660</v>
      </c>
      <c r="S295" t="s">
        <v>9105</v>
      </c>
      <c r="T295" t="s">
        <v>13685</v>
      </c>
    </row>
    <row r="296" spans="1:20" x14ac:dyDescent="0.35">
      <c r="A296" t="s">
        <v>3040</v>
      </c>
      <c r="B296">
        <v>69</v>
      </c>
      <c r="C296" t="s">
        <v>6023</v>
      </c>
      <c r="D296">
        <v>1</v>
      </c>
      <c r="E296">
        <v>0.73</v>
      </c>
      <c r="F296" s="21">
        <v>44938</v>
      </c>
      <c r="G296" t="s">
        <v>7007</v>
      </c>
      <c r="H296" t="s">
        <v>9105</v>
      </c>
      <c r="I296" t="s">
        <v>13688</v>
      </c>
      <c r="J296" t="s">
        <v>3040</v>
      </c>
      <c r="K296">
        <v>69</v>
      </c>
      <c r="L296" t="s">
        <v>10</v>
      </c>
      <c r="M296">
        <v>2</v>
      </c>
      <c r="N296" t="s">
        <v>11</v>
      </c>
      <c r="P296" t="s">
        <v>11</v>
      </c>
      <c r="Q296" s="21">
        <v>44943</v>
      </c>
      <c r="R296" t="s">
        <v>4663</v>
      </c>
      <c r="S296" t="s">
        <v>9105</v>
      </c>
      <c r="T296" t="s">
        <v>13688</v>
      </c>
    </row>
    <row r="297" spans="1:20" x14ac:dyDescent="0.35">
      <c r="A297" t="s">
        <v>3040</v>
      </c>
      <c r="B297">
        <v>70</v>
      </c>
      <c r="C297" t="s">
        <v>6023</v>
      </c>
      <c r="D297">
        <v>1</v>
      </c>
      <c r="E297">
        <v>0.37</v>
      </c>
      <c r="F297" s="21">
        <v>44938</v>
      </c>
      <c r="G297" t="s">
        <v>7008</v>
      </c>
      <c r="H297" t="s">
        <v>9105</v>
      </c>
      <c r="I297" t="s">
        <v>13689</v>
      </c>
      <c r="J297" t="s">
        <v>3040</v>
      </c>
      <c r="K297">
        <v>70</v>
      </c>
      <c r="L297" t="s">
        <v>10</v>
      </c>
      <c r="M297">
        <v>1</v>
      </c>
      <c r="N297" t="s">
        <v>11</v>
      </c>
      <c r="P297" t="s">
        <v>11</v>
      </c>
      <c r="Q297" s="21">
        <v>44943</v>
      </c>
      <c r="R297" t="s">
        <v>4664</v>
      </c>
      <c r="S297" t="s">
        <v>9105</v>
      </c>
      <c r="T297" t="s">
        <v>13689</v>
      </c>
    </row>
    <row r="298" spans="1:20" x14ac:dyDescent="0.35">
      <c r="A298" t="s">
        <v>3040</v>
      </c>
      <c r="B298">
        <v>71</v>
      </c>
      <c r="C298" t="s">
        <v>6023</v>
      </c>
      <c r="D298">
        <v>1</v>
      </c>
      <c r="E298">
        <v>0.18</v>
      </c>
      <c r="F298" s="21">
        <v>44938</v>
      </c>
      <c r="G298" t="s">
        <v>7009</v>
      </c>
      <c r="H298" t="s">
        <v>9105</v>
      </c>
      <c r="I298" t="s">
        <v>13690</v>
      </c>
      <c r="J298" t="s">
        <v>3040</v>
      </c>
      <c r="K298">
        <v>71</v>
      </c>
      <c r="L298" t="s">
        <v>10</v>
      </c>
      <c r="M298">
        <v>1</v>
      </c>
      <c r="N298" t="s">
        <v>11</v>
      </c>
      <c r="P298" t="s">
        <v>11</v>
      </c>
      <c r="Q298" s="21">
        <v>44943</v>
      </c>
      <c r="R298" t="s">
        <v>4665</v>
      </c>
      <c r="S298" t="s">
        <v>9105</v>
      </c>
      <c r="T298" t="s">
        <v>13690</v>
      </c>
    </row>
    <row r="299" spans="1:20" x14ac:dyDescent="0.35">
      <c r="A299" t="s">
        <v>3040</v>
      </c>
      <c r="B299">
        <v>72</v>
      </c>
      <c r="C299" t="s">
        <v>6023</v>
      </c>
      <c r="D299">
        <v>1</v>
      </c>
      <c r="E299">
        <v>0.31</v>
      </c>
      <c r="F299" s="21">
        <v>44938</v>
      </c>
      <c r="G299" t="s">
        <v>7010</v>
      </c>
      <c r="H299" t="s">
        <v>9105</v>
      </c>
      <c r="I299" t="s">
        <v>13691</v>
      </c>
      <c r="J299" t="s">
        <v>3040</v>
      </c>
      <c r="K299">
        <v>72</v>
      </c>
      <c r="L299" t="s">
        <v>17</v>
      </c>
      <c r="M299">
        <v>1</v>
      </c>
      <c r="N299" t="s">
        <v>11</v>
      </c>
      <c r="P299" t="s">
        <v>11</v>
      </c>
      <c r="Q299" s="21">
        <v>44943</v>
      </c>
      <c r="R299" t="s">
        <v>4667</v>
      </c>
      <c r="S299" t="s">
        <v>9105</v>
      </c>
      <c r="T299" t="s">
        <v>13691</v>
      </c>
    </row>
    <row r="300" spans="1:20" x14ac:dyDescent="0.35">
      <c r="A300" t="s">
        <v>3040</v>
      </c>
      <c r="B300">
        <v>73</v>
      </c>
      <c r="C300" t="s">
        <v>6023</v>
      </c>
      <c r="D300">
        <v>1</v>
      </c>
      <c r="E300">
        <v>0.11</v>
      </c>
      <c r="F300" s="21">
        <v>44938</v>
      </c>
      <c r="G300" t="s">
        <v>7011</v>
      </c>
      <c r="H300" t="s">
        <v>9105</v>
      </c>
      <c r="I300" t="s">
        <v>13692</v>
      </c>
      <c r="J300" t="s">
        <v>3040</v>
      </c>
      <c r="K300">
        <v>73</v>
      </c>
      <c r="L300" t="s">
        <v>10</v>
      </c>
      <c r="M300">
        <v>1</v>
      </c>
      <c r="N300" t="s">
        <v>11</v>
      </c>
      <c r="P300" t="s">
        <v>11</v>
      </c>
      <c r="Q300" s="21">
        <v>44943</v>
      </c>
      <c r="R300" t="s">
        <v>4668</v>
      </c>
      <c r="S300" t="s">
        <v>9105</v>
      </c>
      <c r="T300" t="s">
        <v>13692</v>
      </c>
    </row>
    <row r="301" spans="1:20" x14ac:dyDescent="0.35">
      <c r="A301" t="s">
        <v>3040</v>
      </c>
      <c r="B301">
        <v>74</v>
      </c>
      <c r="C301" t="s">
        <v>6023</v>
      </c>
      <c r="D301">
        <v>1</v>
      </c>
      <c r="E301">
        <v>0.12</v>
      </c>
      <c r="F301" s="21">
        <v>44938</v>
      </c>
      <c r="G301" t="s">
        <v>7012</v>
      </c>
      <c r="H301" t="s">
        <v>9105</v>
      </c>
      <c r="I301" t="s">
        <v>13703</v>
      </c>
      <c r="J301" t="s">
        <v>3040</v>
      </c>
      <c r="K301">
        <v>74</v>
      </c>
      <c r="L301" t="s">
        <v>17</v>
      </c>
      <c r="M301">
        <v>1</v>
      </c>
      <c r="N301" t="s">
        <v>11</v>
      </c>
      <c r="P301" t="s">
        <v>11</v>
      </c>
      <c r="Q301" s="21">
        <v>44943</v>
      </c>
      <c r="R301" t="s">
        <v>4679</v>
      </c>
      <c r="S301" t="s">
        <v>9105</v>
      </c>
      <c r="T301" t="s">
        <v>13703</v>
      </c>
    </row>
    <row r="302" spans="1:20" x14ac:dyDescent="0.35">
      <c r="A302" t="s">
        <v>3040</v>
      </c>
      <c r="B302">
        <v>75</v>
      </c>
      <c r="C302" t="s">
        <v>6023</v>
      </c>
      <c r="D302">
        <v>1</v>
      </c>
      <c r="E302">
        <v>0.75</v>
      </c>
      <c r="F302" s="21">
        <v>44943</v>
      </c>
      <c r="G302" t="s">
        <v>8132</v>
      </c>
      <c r="H302" t="s">
        <v>9105</v>
      </c>
      <c r="I302" t="s">
        <v>13704</v>
      </c>
      <c r="J302" t="s">
        <v>3040</v>
      </c>
      <c r="K302">
        <v>75</v>
      </c>
      <c r="L302" t="s">
        <v>10</v>
      </c>
      <c r="M302">
        <v>3</v>
      </c>
      <c r="N302" t="s">
        <v>11</v>
      </c>
      <c r="P302" t="s">
        <v>11</v>
      </c>
      <c r="Q302" s="21">
        <v>44943</v>
      </c>
      <c r="R302" t="s">
        <v>4680</v>
      </c>
      <c r="S302" t="s">
        <v>9105</v>
      </c>
      <c r="T302" t="s">
        <v>13704</v>
      </c>
    </row>
    <row r="303" spans="1:20" x14ac:dyDescent="0.35">
      <c r="A303" t="s">
        <v>3040</v>
      </c>
      <c r="B303">
        <v>75</v>
      </c>
      <c r="C303" t="s">
        <v>6023</v>
      </c>
      <c r="D303">
        <v>2</v>
      </c>
      <c r="E303">
        <v>0.63</v>
      </c>
      <c r="F303" s="21">
        <v>44943</v>
      </c>
      <c r="G303" t="s">
        <v>8133</v>
      </c>
      <c r="H303" t="s">
        <v>9105</v>
      </c>
      <c r="I303" t="s">
        <v>13704</v>
      </c>
      <c r="J303" t="s">
        <v>3040</v>
      </c>
      <c r="K303">
        <v>75</v>
      </c>
      <c r="L303" t="s">
        <v>10</v>
      </c>
      <c r="M303">
        <v>3</v>
      </c>
      <c r="N303" t="s">
        <v>11</v>
      </c>
      <c r="P303" t="s">
        <v>11</v>
      </c>
      <c r="Q303" s="21">
        <v>44943</v>
      </c>
      <c r="R303" t="s">
        <v>4680</v>
      </c>
      <c r="S303" t="s">
        <v>9105</v>
      </c>
      <c r="T303" t="s">
        <v>13704</v>
      </c>
    </row>
    <row r="304" spans="1:20" x14ac:dyDescent="0.35">
      <c r="A304" t="s">
        <v>3040</v>
      </c>
      <c r="B304">
        <v>75</v>
      </c>
      <c r="C304" t="s">
        <v>6023</v>
      </c>
      <c r="D304">
        <v>3</v>
      </c>
      <c r="E304">
        <v>1.38</v>
      </c>
      <c r="F304" s="21">
        <v>44943</v>
      </c>
      <c r="G304" t="s">
        <v>8134</v>
      </c>
      <c r="H304" t="s">
        <v>9105</v>
      </c>
      <c r="I304" t="s">
        <v>13704</v>
      </c>
      <c r="J304" t="s">
        <v>3040</v>
      </c>
      <c r="K304">
        <v>75</v>
      </c>
      <c r="L304" t="s">
        <v>10</v>
      </c>
      <c r="M304">
        <v>3</v>
      </c>
      <c r="N304" t="s">
        <v>11</v>
      </c>
      <c r="P304" t="s">
        <v>11</v>
      </c>
      <c r="Q304" s="21">
        <v>44943</v>
      </c>
      <c r="R304" t="s">
        <v>4680</v>
      </c>
      <c r="S304" t="s">
        <v>9105</v>
      </c>
      <c r="T304" t="s">
        <v>13704</v>
      </c>
    </row>
    <row r="305" spans="1:20" x14ac:dyDescent="0.35">
      <c r="A305" t="s">
        <v>3040</v>
      </c>
      <c r="B305">
        <v>76</v>
      </c>
      <c r="C305" t="s">
        <v>6023</v>
      </c>
      <c r="D305">
        <v>1</v>
      </c>
      <c r="E305">
        <v>0.76</v>
      </c>
      <c r="F305" s="21">
        <v>44943</v>
      </c>
      <c r="G305" t="s">
        <v>8135</v>
      </c>
      <c r="H305" t="s">
        <v>9105</v>
      </c>
      <c r="I305" t="s">
        <v>13705</v>
      </c>
      <c r="J305" t="s">
        <v>3040</v>
      </c>
      <c r="K305">
        <v>76</v>
      </c>
      <c r="L305" t="s">
        <v>10</v>
      </c>
      <c r="M305">
        <v>3</v>
      </c>
      <c r="N305" t="s">
        <v>11</v>
      </c>
      <c r="P305" t="s">
        <v>11</v>
      </c>
      <c r="Q305" s="21">
        <v>44943</v>
      </c>
      <c r="R305" t="s">
        <v>4681</v>
      </c>
      <c r="S305" t="s">
        <v>9105</v>
      </c>
      <c r="T305" t="s">
        <v>13705</v>
      </c>
    </row>
    <row r="306" spans="1:20" x14ac:dyDescent="0.35">
      <c r="A306" t="s">
        <v>3040</v>
      </c>
      <c r="B306">
        <v>76</v>
      </c>
      <c r="C306" t="s">
        <v>6023</v>
      </c>
      <c r="D306">
        <v>2</v>
      </c>
      <c r="E306">
        <v>0.51</v>
      </c>
      <c r="F306" s="21">
        <v>44943</v>
      </c>
      <c r="G306" t="s">
        <v>8136</v>
      </c>
      <c r="H306" t="s">
        <v>9105</v>
      </c>
      <c r="I306" t="s">
        <v>13705</v>
      </c>
      <c r="J306" t="s">
        <v>3040</v>
      </c>
      <c r="K306">
        <v>76</v>
      </c>
      <c r="L306" t="s">
        <v>10</v>
      </c>
      <c r="M306">
        <v>3</v>
      </c>
      <c r="N306" t="s">
        <v>11</v>
      </c>
      <c r="P306" t="s">
        <v>11</v>
      </c>
      <c r="Q306" s="21">
        <v>44943</v>
      </c>
      <c r="R306" t="s">
        <v>4681</v>
      </c>
      <c r="S306" t="s">
        <v>9105</v>
      </c>
      <c r="T306" t="s">
        <v>13705</v>
      </c>
    </row>
    <row r="307" spans="1:20" x14ac:dyDescent="0.35">
      <c r="A307" t="s">
        <v>3040</v>
      </c>
      <c r="B307">
        <v>76</v>
      </c>
      <c r="C307" t="s">
        <v>6023</v>
      </c>
      <c r="D307">
        <v>3</v>
      </c>
      <c r="E307">
        <v>0.39</v>
      </c>
      <c r="F307" s="21">
        <v>44943</v>
      </c>
      <c r="G307" t="s">
        <v>8138</v>
      </c>
      <c r="H307" t="s">
        <v>9105</v>
      </c>
      <c r="I307" t="s">
        <v>13705</v>
      </c>
      <c r="J307" t="s">
        <v>3040</v>
      </c>
      <c r="K307">
        <v>76</v>
      </c>
      <c r="L307" t="s">
        <v>10</v>
      </c>
      <c r="M307">
        <v>3</v>
      </c>
      <c r="N307" t="s">
        <v>11</v>
      </c>
      <c r="P307" t="s">
        <v>11</v>
      </c>
      <c r="Q307" s="21">
        <v>44943</v>
      </c>
      <c r="R307" t="s">
        <v>4681</v>
      </c>
      <c r="S307" t="s">
        <v>9105</v>
      </c>
      <c r="T307" t="s">
        <v>13705</v>
      </c>
    </row>
    <row r="308" spans="1:20" x14ac:dyDescent="0.35">
      <c r="A308" t="s">
        <v>3040</v>
      </c>
      <c r="B308">
        <v>77</v>
      </c>
      <c r="C308" t="s">
        <v>6023</v>
      </c>
      <c r="D308">
        <v>1</v>
      </c>
      <c r="E308">
        <v>1.35</v>
      </c>
      <c r="F308" s="21">
        <v>44943</v>
      </c>
      <c r="G308" t="s">
        <v>8139</v>
      </c>
      <c r="H308" t="s">
        <v>9105</v>
      </c>
      <c r="I308" t="s">
        <v>13706</v>
      </c>
      <c r="J308" t="s">
        <v>3040</v>
      </c>
      <c r="K308">
        <v>77</v>
      </c>
      <c r="L308" t="s">
        <v>10</v>
      </c>
      <c r="M308">
        <v>3</v>
      </c>
      <c r="N308" t="s">
        <v>11</v>
      </c>
      <c r="P308" t="s">
        <v>11</v>
      </c>
      <c r="Q308" s="21">
        <v>44943</v>
      </c>
      <c r="R308" t="s">
        <v>4682</v>
      </c>
      <c r="S308" t="s">
        <v>9105</v>
      </c>
      <c r="T308" t="s">
        <v>13706</v>
      </c>
    </row>
    <row r="309" spans="1:20" x14ac:dyDescent="0.35">
      <c r="A309" t="s">
        <v>3040</v>
      </c>
      <c r="B309">
        <v>77</v>
      </c>
      <c r="C309" t="s">
        <v>6023</v>
      </c>
      <c r="D309">
        <v>2</v>
      </c>
      <c r="E309">
        <v>0.39</v>
      </c>
      <c r="F309" s="21">
        <v>44943</v>
      </c>
      <c r="G309" t="s">
        <v>8140</v>
      </c>
      <c r="H309" t="s">
        <v>9105</v>
      </c>
      <c r="I309" t="s">
        <v>13706</v>
      </c>
      <c r="J309" t="s">
        <v>3040</v>
      </c>
      <c r="K309">
        <v>77</v>
      </c>
      <c r="L309" t="s">
        <v>10</v>
      </c>
      <c r="M309">
        <v>3</v>
      </c>
      <c r="N309" t="s">
        <v>11</v>
      </c>
      <c r="P309" t="s">
        <v>11</v>
      </c>
      <c r="Q309" s="21">
        <v>44943</v>
      </c>
      <c r="R309" t="s">
        <v>4682</v>
      </c>
      <c r="S309" t="s">
        <v>9105</v>
      </c>
      <c r="T309" t="s">
        <v>13706</v>
      </c>
    </row>
    <row r="310" spans="1:20" x14ac:dyDescent="0.35">
      <c r="A310" t="s">
        <v>3040</v>
      </c>
      <c r="B310">
        <v>77</v>
      </c>
      <c r="C310" t="s">
        <v>6023</v>
      </c>
      <c r="D310">
        <v>3</v>
      </c>
      <c r="E310">
        <v>0.68</v>
      </c>
      <c r="F310" s="21">
        <v>44943</v>
      </c>
      <c r="G310" t="s">
        <v>8141</v>
      </c>
      <c r="H310" t="s">
        <v>9105</v>
      </c>
      <c r="I310" t="s">
        <v>13706</v>
      </c>
      <c r="J310" t="s">
        <v>3040</v>
      </c>
      <c r="K310">
        <v>77</v>
      </c>
      <c r="L310" t="s">
        <v>10</v>
      </c>
      <c r="M310">
        <v>3</v>
      </c>
      <c r="N310" t="s">
        <v>11</v>
      </c>
      <c r="P310" t="s">
        <v>11</v>
      </c>
      <c r="Q310" s="21">
        <v>44943</v>
      </c>
      <c r="R310" t="s">
        <v>4682</v>
      </c>
      <c r="S310" t="s">
        <v>9105</v>
      </c>
      <c r="T310" t="s">
        <v>13706</v>
      </c>
    </row>
    <row r="311" spans="1:20" x14ac:dyDescent="0.35">
      <c r="A311" t="s">
        <v>3040</v>
      </c>
      <c r="B311">
        <v>80</v>
      </c>
      <c r="C311" t="s">
        <v>6023</v>
      </c>
      <c r="D311">
        <v>1</v>
      </c>
      <c r="E311">
        <v>0.59</v>
      </c>
      <c r="F311" s="21">
        <v>44943</v>
      </c>
      <c r="G311" t="s">
        <v>8142</v>
      </c>
      <c r="H311" t="s">
        <v>9105</v>
      </c>
      <c r="I311" t="s">
        <v>13641</v>
      </c>
      <c r="J311" t="s">
        <v>3040</v>
      </c>
      <c r="K311">
        <v>80</v>
      </c>
      <c r="L311" t="s">
        <v>10</v>
      </c>
      <c r="M311">
        <v>2</v>
      </c>
      <c r="N311" t="s">
        <v>11</v>
      </c>
      <c r="P311" t="s">
        <v>11</v>
      </c>
      <c r="Q311" s="21">
        <v>44943</v>
      </c>
      <c r="R311" t="s">
        <v>4615</v>
      </c>
      <c r="S311" t="s">
        <v>9105</v>
      </c>
      <c r="T311" t="s">
        <v>13641</v>
      </c>
    </row>
    <row r="312" spans="1:20" x14ac:dyDescent="0.35">
      <c r="A312" t="s">
        <v>3040</v>
      </c>
      <c r="B312">
        <v>81</v>
      </c>
      <c r="C312" t="s">
        <v>6023</v>
      </c>
      <c r="D312">
        <v>1</v>
      </c>
      <c r="E312">
        <v>3.34</v>
      </c>
      <c r="F312" s="21">
        <v>44943</v>
      </c>
      <c r="G312" t="s">
        <v>7911</v>
      </c>
      <c r="H312" t="s">
        <v>9105</v>
      </c>
      <c r="I312" t="s">
        <v>13719</v>
      </c>
      <c r="J312" t="s">
        <v>3040</v>
      </c>
      <c r="K312">
        <v>81</v>
      </c>
      <c r="L312" t="s">
        <v>10</v>
      </c>
      <c r="M312">
        <v>3</v>
      </c>
      <c r="N312" t="s">
        <v>11</v>
      </c>
      <c r="P312" t="s">
        <v>11</v>
      </c>
      <c r="Q312" s="21">
        <v>44943</v>
      </c>
      <c r="R312" t="s">
        <v>4697</v>
      </c>
      <c r="S312" t="s">
        <v>9105</v>
      </c>
      <c r="T312" t="s">
        <v>13719</v>
      </c>
    </row>
    <row r="313" spans="1:20" x14ac:dyDescent="0.35">
      <c r="A313" t="s">
        <v>3040</v>
      </c>
      <c r="B313">
        <v>81</v>
      </c>
      <c r="C313" t="s">
        <v>6023</v>
      </c>
      <c r="D313">
        <v>2</v>
      </c>
      <c r="E313">
        <v>1.1599999999999999</v>
      </c>
      <c r="F313" s="21">
        <v>44943</v>
      </c>
      <c r="G313" t="s">
        <v>7912</v>
      </c>
      <c r="H313" t="s">
        <v>9105</v>
      </c>
      <c r="I313" t="s">
        <v>13719</v>
      </c>
      <c r="J313" t="s">
        <v>3040</v>
      </c>
      <c r="K313">
        <v>81</v>
      </c>
      <c r="L313" t="s">
        <v>10</v>
      </c>
      <c r="M313">
        <v>3</v>
      </c>
      <c r="N313" t="s">
        <v>11</v>
      </c>
      <c r="P313" t="s">
        <v>11</v>
      </c>
      <c r="Q313" s="21">
        <v>44943</v>
      </c>
      <c r="R313" t="s">
        <v>4697</v>
      </c>
      <c r="S313" t="s">
        <v>9105</v>
      </c>
      <c r="T313" t="s">
        <v>13719</v>
      </c>
    </row>
    <row r="314" spans="1:20" x14ac:dyDescent="0.35">
      <c r="A314" t="s">
        <v>3040</v>
      </c>
      <c r="B314">
        <v>81</v>
      </c>
      <c r="C314" t="s">
        <v>6023</v>
      </c>
      <c r="D314">
        <v>1</v>
      </c>
      <c r="E314">
        <v>0.61</v>
      </c>
      <c r="F314" s="21">
        <v>44943</v>
      </c>
      <c r="G314" t="s">
        <v>8143</v>
      </c>
      <c r="H314" t="s">
        <v>9105</v>
      </c>
      <c r="I314" t="s">
        <v>13719</v>
      </c>
      <c r="J314" t="s">
        <v>3040</v>
      </c>
      <c r="K314">
        <v>81</v>
      </c>
      <c r="L314" t="s">
        <v>10</v>
      </c>
      <c r="M314">
        <v>3</v>
      </c>
      <c r="N314" t="s">
        <v>11</v>
      </c>
      <c r="P314" t="s">
        <v>11</v>
      </c>
      <c r="Q314" s="21">
        <v>44943</v>
      </c>
      <c r="R314" t="s">
        <v>4697</v>
      </c>
      <c r="S314" t="s">
        <v>9105</v>
      </c>
      <c r="T314" t="s">
        <v>13719</v>
      </c>
    </row>
    <row r="315" spans="1:20" x14ac:dyDescent="0.35">
      <c r="A315" t="s">
        <v>3040</v>
      </c>
      <c r="B315">
        <v>81</v>
      </c>
      <c r="C315" t="s">
        <v>6023</v>
      </c>
      <c r="D315">
        <v>2</v>
      </c>
      <c r="E315">
        <v>0.65</v>
      </c>
      <c r="F315" s="21">
        <v>44943</v>
      </c>
      <c r="G315" t="s">
        <v>8144</v>
      </c>
      <c r="H315" t="s">
        <v>9105</v>
      </c>
      <c r="I315" t="s">
        <v>13719</v>
      </c>
      <c r="J315" t="s">
        <v>3040</v>
      </c>
      <c r="K315">
        <v>81</v>
      </c>
      <c r="L315" t="s">
        <v>10</v>
      </c>
      <c r="M315">
        <v>3</v>
      </c>
      <c r="N315" t="s">
        <v>11</v>
      </c>
      <c r="P315" t="s">
        <v>11</v>
      </c>
      <c r="Q315" s="21">
        <v>44943</v>
      </c>
      <c r="R315" t="s">
        <v>4697</v>
      </c>
      <c r="S315" t="s">
        <v>9105</v>
      </c>
      <c r="T315" t="s">
        <v>13719</v>
      </c>
    </row>
    <row r="316" spans="1:20" x14ac:dyDescent="0.35">
      <c r="A316" t="s">
        <v>3040</v>
      </c>
      <c r="B316">
        <v>81</v>
      </c>
      <c r="C316" t="s">
        <v>6023</v>
      </c>
      <c r="D316">
        <v>3</v>
      </c>
      <c r="E316">
        <v>0.72</v>
      </c>
      <c r="F316" s="21">
        <v>44943</v>
      </c>
      <c r="G316" t="s">
        <v>8152</v>
      </c>
      <c r="H316" t="s">
        <v>9105</v>
      </c>
      <c r="I316" t="s">
        <v>13719</v>
      </c>
      <c r="J316" t="s">
        <v>3040</v>
      </c>
      <c r="K316">
        <v>81</v>
      </c>
      <c r="L316" t="s">
        <v>10</v>
      </c>
      <c r="M316">
        <v>3</v>
      </c>
      <c r="N316" t="s">
        <v>11</v>
      </c>
      <c r="P316" t="s">
        <v>11</v>
      </c>
      <c r="Q316" s="21">
        <v>44943</v>
      </c>
      <c r="R316" t="s">
        <v>4697</v>
      </c>
      <c r="S316" t="s">
        <v>9105</v>
      </c>
      <c r="T316" t="s">
        <v>13719</v>
      </c>
    </row>
    <row r="317" spans="1:20" x14ac:dyDescent="0.35">
      <c r="A317" t="s">
        <v>3040</v>
      </c>
      <c r="B317">
        <v>83</v>
      </c>
      <c r="C317" t="s">
        <v>6023</v>
      </c>
      <c r="D317">
        <v>1</v>
      </c>
      <c r="E317">
        <v>0.9</v>
      </c>
      <c r="F317" s="21">
        <v>44943</v>
      </c>
      <c r="G317" t="s">
        <v>8147</v>
      </c>
      <c r="H317" t="s">
        <v>9105</v>
      </c>
      <c r="I317" t="s">
        <v>14680</v>
      </c>
      <c r="J317" t="s">
        <v>3040</v>
      </c>
      <c r="K317">
        <v>83</v>
      </c>
      <c r="L317" t="s">
        <v>10</v>
      </c>
      <c r="M317">
        <v>1</v>
      </c>
      <c r="N317" t="s">
        <v>11</v>
      </c>
      <c r="P317" t="s">
        <v>11</v>
      </c>
      <c r="Q317" s="21">
        <v>44946</v>
      </c>
      <c r="R317" t="s">
        <v>5734</v>
      </c>
      <c r="S317" t="s">
        <v>9105</v>
      </c>
      <c r="T317" t="s">
        <v>14680</v>
      </c>
    </row>
    <row r="318" spans="1:20" x14ac:dyDescent="0.35">
      <c r="A318" t="s">
        <v>2562</v>
      </c>
      <c r="B318">
        <v>2</v>
      </c>
      <c r="C318" t="s">
        <v>6023</v>
      </c>
      <c r="D318">
        <v>1</v>
      </c>
      <c r="E318">
        <v>0.97</v>
      </c>
      <c r="F318" s="21">
        <v>44938</v>
      </c>
      <c r="G318" t="s">
        <v>6580</v>
      </c>
      <c r="H318" t="s">
        <v>9106</v>
      </c>
      <c r="I318" t="s">
        <v>11724</v>
      </c>
      <c r="J318" t="s">
        <v>2562</v>
      </c>
      <c r="K318">
        <v>2</v>
      </c>
      <c r="L318" t="s">
        <v>17</v>
      </c>
      <c r="M318">
        <v>1</v>
      </c>
      <c r="N318" t="s">
        <v>11</v>
      </c>
      <c r="P318" t="s">
        <v>11</v>
      </c>
      <c r="Q318" s="21">
        <v>44942</v>
      </c>
      <c r="R318" t="s">
        <v>2570</v>
      </c>
      <c r="S318" t="s">
        <v>9106</v>
      </c>
      <c r="T318" t="s">
        <v>11724</v>
      </c>
    </row>
    <row r="319" spans="1:20" x14ac:dyDescent="0.35">
      <c r="A319" t="s">
        <v>2562</v>
      </c>
      <c r="B319">
        <v>2</v>
      </c>
      <c r="C319" t="s">
        <v>6023</v>
      </c>
      <c r="D319">
        <v>1</v>
      </c>
      <c r="E319">
        <v>1.08</v>
      </c>
      <c r="F319" s="21">
        <v>44938</v>
      </c>
      <c r="G319" t="s">
        <v>6581</v>
      </c>
      <c r="H319" t="s">
        <v>9106</v>
      </c>
      <c r="I319" t="s">
        <v>11724</v>
      </c>
      <c r="J319" t="s">
        <v>2562</v>
      </c>
      <c r="K319">
        <v>2</v>
      </c>
      <c r="L319" t="s">
        <v>17</v>
      </c>
      <c r="M319">
        <v>1</v>
      </c>
      <c r="N319" t="s">
        <v>11</v>
      </c>
      <c r="P319" t="s">
        <v>11</v>
      </c>
      <c r="Q319" s="21">
        <v>44942</v>
      </c>
      <c r="R319" t="s">
        <v>2570</v>
      </c>
      <c r="S319" t="s">
        <v>9106</v>
      </c>
      <c r="T319" t="s">
        <v>11724</v>
      </c>
    </row>
    <row r="320" spans="1:20" x14ac:dyDescent="0.35">
      <c r="A320" t="s">
        <v>2562</v>
      </c>
      <c r="B320">
        <v>4</v>
      </c>
      <c r="C320" t="s">
        <v>6023</v>
      </c>
      <c r="D320">
        <v>1</v>
      </c>
      <c r="E320">
        <v>1.33</v>
      </c>
      <c r="F320" s="21">
        <v>44937</v>
      </c>
      <c r="G320" t="s">
        <v>6330</v>
      </c>
      <c r="H320" t="s">
        <v>9106</v>
      </c>
      <c r="I320" t="s">
        <v>11725</v>
      </c>
      <c r="J320" t="s">
        <v>2562</v>
      </c>
      <c r="K320">
        <v>4</v>
      </c>
      <c r="L320" t="s">
        <v>10</v>
      </c>
      <c r="M320">
        <v>2</v>
      </c>
      <c r="N320" t="s">
        <v>11</v>
      </c>
      <c r="P320" t="s">
        <v>11</v>
      </c>
      <c r="Q320" s="21">
        <v>44942</v>
      </c>
      <c r="R320" t="s">
        <v>2571</v>
      </c>
      <c r="S320" t="s">
        <v>9106</v>
      </c>
      <c r="T320" t="s">
        <v>11725</v>
      </c>
    </row>
    <row r="321" spans="1:20" x14ac:dyDescent="0.35">
      <c r="A321" t="s">
        <v>2562</v>
      </c>
      <c r="B321">
        <v>6</v>
      </c>
      <c r="C321" t="s">
        <v>6023</v>
      </c>
      <c r="D321">
        <v>1</v>
      </c>
      <c r="E321">
        <v>1.1399999999999999</v>
      </c>
      <c r="F321" s="21">
        <v>44937</v>
      </c>
      <c r="G321" t="s">
        <v>6328</v>
      </c>
      <c r="H321" t="s">
        <v>9106</v>
      </c>
      <c r="I321" t="s">
        <v>11719</v>
      </c>
      <c r="J321" t="s">
        <v>2562</v>
      </c>
      <c r="K321">
        <v>6</v>
      </c>
      <c r="L321" t="s">
        <v>10</v>
      </c>
      <c r="M321">
        <v>2</v>
      </c>
      <c r="N321" t="s">
        <v>11</v>
      </c>
      <c r="P321" t="s">
        <v>11</v>
      </c>
      <c r="Q321" s="21">
        <v>44942</v>
      </c>
      <c r="R321" t="s">
        <v>2565</v>
      </c>
      <c r="S321" t="s">
        <v>9106</v>
      </c>
      <c r="T321" t="s">
        <v>11719</v>
      </c>
    </row>
    <row r="322" spans="1:20" x14ac:dyDescent="0.35">
      <c r="A322" t="s">
        <v>2562</v>
      </c>
      <c r="B322">
        <v>7</v>
      </c>
      <c r="C322" t="s">
        <v>6023</v>
      </c>
      <c r="D322">
        <v>1</v>
      </c>
      <c r="E322">
        <v>0.93</v>
      </c>
      <c r="F322" s="21">
        <v>44938</v>
      </c>
      <c r="G322" t="s">
        <v>6579</v>
      </c>
      <c r="H322" t="s">
        <v>9106</v>
      </c>
      <c r="I322" t="s">
        <v>11723</v>
      </c>
      <c r="J322" t="s">
        <v>2562</v>
      </c>
      <c r="K322">
        <v>7</v>
      </c>
      <c r="L322" t="s">
        <v>10</v>
      </c>
      <c r="M322">
        <v>1</v>
      </c>
      <c r="N322" t="s">
        <v>11</v>
      </c>
      <c r="P322" t="s">
        <v>11</v>
      </c>
      <c r="Q322" s="21">
        <v>44942</v>
      </c>
      <c r="R322" t="s">
        <v>2569</v>
      </c>
      <c r="S322" t="s">
        <v>9106</v>
      </c>
      <c r="T322" t="s">
        <v>11723</v>
      </c>
    </row>
    <row r="323" spans="1:20" x14ac:dyDescent="0.35">
      <c r="A323" t="s">
        <v>2562</v>
      </c>
      <c r="B323">
        <v>11</v>
      </c>
      <c r="C323" t="s">
        <v>6023</v>
      </c>
      <c r="D323">
        <v>1</v>
      </c>
      <c r="E323">
        <v>0.62</v>
      </c>
      <c r="F323" s="21">
        <v>44938</v>
      </c>
      <c r="G323" t="s">
        <v>6611</v>
      </c>
      <c r="H323" t="s">
        <v>9106</v>
      </c>
      <c r="I323" t="s">
        <v>11730</v>
      </c>
      <c r="J323" t="s">
        <v>2562</v>
      </c>
      <c r="K323">
        <v>11</v>
      </c>
      <c r="L323" t="s">
        <v>10</v>
      </c>
      <c r="M323">
        <v>1</v>
      </c>
      <c r="N323" t="s">
        <v>11</v>
      </c>
      <c r="P323" t="s">
        <v>11</v>
      </c>
      <c r="Q323" s="21">
        <v>44942</v>
      </c>
      <c r="R323" t="s">
        <v>2576</v>
      </c>
      <c r="S323" t="s">
        <v>9106</v>
      </c>
      <c r="T323" t="s">
        <v>11730</v>
      </c>
    </row>
    <row r="324" spans="1:20" x14ac:dyDescent="0.35">
      <c r="A324" t="s">
        <v>2562</v>
      </c>
      <c r="B324">
        <v>13</v>
      </c>
      <c r="C324" t="s">
        <v>6023</v>
      </c>
      <c r="D324">
        <v>1</v>
      </c>
      <c r="E324">
        <v>1.02</v>
      </c>
      <c r="F324" s="21">
        <v>44938</v>
      </c>
      <c r="G324" t="s">
        <v>6609</v>
      </c>
      <c r="H324" t="s">
        <v>9106</v>
      </c>
      <c r="I324" t="s">
        <v>11718</v>
      </c>
      <c r="J324" t="s">
        <v>2562</v>
      </c>
      <c r="K324">
        <v>13</v>
      </c>
      <c r="L324" t="s">
        <v>10</v>
      </c>
      <c r="M324">
        <v>1</v>
      </c>
      <c r="N324" t="s">
        <v>11</v>
      </c>
      <c r="P324" t="s">
        <v>11</v>
      </c>
      <c r="Q324" s="21">
        <v>44942</v>
      </c>
      <c r="R324" t="s">
        <v>2564</v>
      </c>
      <c r="S324" t="s">
        <v>9106</v>
      </c>
      <c r="T324" t="s">
        <v>11718</v>
      </c>
    </row>
    <row r="325" spans="1:20" x14ac:dyDescent="0.35">
      <c r="A325" t="s">
        <v>2562</v>
      </c>
      <c r="B325">
        <v>15</v>
      </c>
      <c r="C325" t="s">
        <v>6023</v>
      </c>
      <c r="D325">
        <v>1</v>
      </c>
      <c r="E325">
        <v>0.92</v>
      </c>
      <c r="F325" s="21">
        <v>44937</v>
      </c>
      <c r="G325" t="s">
        <v>6327</v>
      </c>
      <c r="H325" t="s">
        <v>9106</v>
      </c>
      <c r="I325" t="s">
        <v>11726</v>
      </c>
      <c r="J325" t="s">
        <v>2562</v>
      </c>
      <c r="K325">
        <v>15</v>
      </c>
      <c r="L325" t="s">
        <v>17</v>
      </c>
      <c r="M325">
        <v>2</v>
      </c>
      <c r="N325" t="s">
        <v>11</v>
      </c>
      <c r="P325" t="s">
        <v>11</v>
      </c>
      <c r="Q325" s="21">
        <v>44942</v>
      </c>
      <c r="R325" t="s">
        <v>2572</v>
      </c>
      <c r="S325" t="s">
        <v>9106</v>
      </c>
      <c r="T325" t="s">
        <v>11726</v>
      </c>
    </row>
    <row r="326" spans="1:20" x14ac:dyDescent="0.35">
      <c r="A326" t="s">
        <v>2562</v>
      </c>
      <c r="B326">
        <v>16</v>
      </c>
      <c r="C326" t="s">
        <v>6023</v>
      </c>
      <c r="D326">
        <v>1</v>
      </c>
      <c r="E326">
        <v>1.17</v>
      </c>
      <c r="F326" s="21">
        <v>44938</v>
      </c>
      <c r="G326" t="s">
        <v>6604</v>
      </c>
      <c r="H326" t="s">
        <v>9106</v>
      </c>
      <c r="I326" t="s">
        <v>11720</v>
      </c>
      <c r="J326" t="s">
        <v>2562</v>
      </c>
      <c r="K326">
        <v>16</v>
      </c>
      <c r="L326" t="s">
        <v>10</v>
      </c>
      <c r="M326">
        <v>2</v>
      </c>
      <c r="N326" t="s">
        <v>11</v>
      </c>
      <c r="P326" t="s">
        <v>11</v>
      </c>
      <c r="Q326" s="21">
        <v>44942</v>
      </c>
      <c r="R326" t="s">
        <v>2566</v>
      </c>
      <c r="S326" t="s">
        <v>9106</v>
      </c>
      <c r="T326" t="s">
        <v>11720</v>
      </c>
    </row>
    <row r="327" spans="1:20" x14ac:dyDescent="0.35">
      <c r="A327" t="s">
        <v>2562</v>
      </c>
      <c r="B327">
        <v>17</v>
      </c>
      <c r="C327" t="s">
        <v>6023</v>
      </c>
      <c r="D327">
        <v>1</v>
      </c>
      <c r="E327">
        <v>0.77</v>
      </c>
      <c r="F327" s="21">
        <v>44937</v>
      </c>
      <c r="G327" t="s">
        <v>6322</v>
      </c>
      <c r="H327" t="s">
        <v>9106</v>
      </c>
      <c r="I327" t="s">
        <v>11727</v>
      </c>
      <c r="J327" t="s">
        <v>2562</v>
      </c>
      <c r="K327">
        <v>17</v>
      </c>
      <c r="L327" t="s">
        <v>10</v>
      </c>
      <c r="M327">
        <v>2</v>
      </c>
      <c r="N327" t="s">
        <v>11</v>
      </c>
      <c r="P327" t="s">
        <v>11</v>
      </c>
      <c r="Q327" s="21">
        <v>44942</v>
      </c>
      <c r="R327" t="s">
        <v>2573</v>
      </c>
      <c r="S327" t="s">
        <v>9106</v>
      </c>
      <c r="T327" t="s">
        <v>11727</v>
      </c>
    </row>
    <row r="328" spans="1:20" x14ac:dyDescent="0.35">
      <c r="A328" t="s">
        <v>2562</v>
      </c>
      <c r="B328">
        <v>18</v>
      </c>
      <c r="C328" t="s">
        <v>6023</v>
      </c>
      <c r="D328">
        <v>1</v>
      </c>
      <c r="E328">
        <v>2.27</v>
      </c>
      <c r="F328" s="21">
        <v>44937</v>
      </c>
      <c r="G328" t="s">
        <v>6324</v>
      </c>
      <c r="H328" t="s">
        <v>9106</v>
      </c>
      <c r="I328" t="s">
        <v>14943</v>
      </c>
      <c r="Q328" s="21"/>
    </row>
    <row r="329" spans="1:20" x14ac:dyDescent="0.35">
      <c r="A329" t="s">
        <v>2562</v>
      </c>
      <c r="B329">
        <v>19</v>
      </c>
      <c r="C329" t="s">
        <v>6023</v>
      </c>
      <c r="D329">
        <v>1</v>
      </c>
      <c r="E329">
        <v>1.25</v>
      </c>
      <c r="F329" s="21">
        <v>44937</v>
      </c>
      <c r="G329" t="s">
        <v>6329</v>
      </c>
      <c r="H329" t="s">
        <v>9106</v>
      </c>
      <c r="I329" t="s">
        <v>11717</v>
      </c>
      <c r="J329" t="s">
        <v>2562</v>
      </c>
      <c r="K329">
        <v>19</v>
      </c>
      <c r="L329" t="s">
        <v>10</v>
      </c>
      <c r="M329">
        <v>2</v>
      </c>
      <c r="N329" t="s">
        <v>11</v>
      </c>
      <c r="P329" t="s">
        <v>11</v>
      </c>
      <c r="Q329" s="21">
        <v>44942</v>
      </c>
      <c r="R329" t="s">
        <v>2563</v>
      </c>
      <c r="S329" t="s">
        <v>9106</v>
      </c>
      <c r="T329" t="s">
        <v>11717</v>
      </c>
    </row>
    <row r="330" spans="1:20" x14ac:dyDescent="0.35">
      <c r="A330" t="s">
        <v>2562</v>
      </c>
      <c r="B330">
        <v>20</v>
      </c>
      <c r="C330" t="s">
        <v>6023</v>
      </c>
      <c r="D330">
        <v>1</v>
      </c>
      <c r="E330">
        <v>3.02</v>
      </c>
      <c r="F330" s="21">
        <v>44938</v>
      </c>
      <c r="G330" t="s">
        <v>6612</v>
      </c>
      <c r="H330" t="s">
        <v>9106</v>
      </c>
      <c r="I330" t="s">
        <v>11722</v>
      </c>
      <c r="J330" t="s">
        <v>2562</v>
      </c>
      <c r="K330">
        <v>20</v>
      </c>
      <c r="L330" t="s">
        <v>10</v>
      </c>
      <c r="M330">
        <v>1</v>
      </c>
      <c r="N330" t="s">
        <v>11</v>
      </c>
      <c r="P330" t="s">
        <v>11</v>
      </c>
      <c r="Q330" s="21">
        <v>44942</v>
      </c>
      <c r="R330" t="s">
        <v>2568</v>
      </c>
      <c r="S330" t="s">
        <v>9106</v>
      </c>
      <c r="T330" t="s">
        <v>11722</v>
      </c>
    </row>
    <row r="331" spans="1:20" x14ac:dyDescent="0.35">
      <c r="A331" t="s">
        <v>2562</v>
      </c>
      <c r="B331">
        <v>21</v>
      </c>
      <c r="C331" t="s">
        <v>6023</v>
      </c>
      <c r="D331">
        <v>1</v>
      </c>
      <c r="E331">
        <v>0.3</v>
      </c>
      <c r="F331" s="21">
        <v>44937</v>
      </c>
      <c r="G331" t="s">
        <v>6323</v>
      </c>
      <c r="H331" t="s">
        <v>9106</v>
      </c>
      <c r="I331" t="s">
        <v>11735</v>
      </c>
      <c r="J331" t="s">
        <v>2562</v>
      </c>
      <c r="K331">
        <v>21</v>
      </c>
      <c r="L331" t="s">
        <v>10</v>
      </c>
      <c r="M331">
        <v>1</v>
      </c>
      <c r="N331" t="s">
        <v>11</v>
      </c>
      <c r="P331" t="s">
        <v>11</v>
      </c>
      <c r="Q331" s="21">
        <v>44942</v>
      </c>
      <c r="R331" t="s">
        <v>2581</v>
      </c>
      <c r="S331" t="s">
        <v>9106</v>
      </c>
      <c r="T331" t="s">
        <v>11735</v>
      </c>
    </row>
    <row r="332" spans="1:20" x14ac:dyDescent="0.35">
      <c r="A332" t="s">
        <v>2562</v>
      </c>
      <c r="B332">
        <v>22</v>
      </c>
      <c r="C332" t="s">
        <v>6023</v>
      </c>
      <c r="D332">
        <v>1</v>
      </c>
      <c r="E332">
        <v>0.54</v>
      </c>
      <c r="F332" s="21">
        <v>44938</v>
      </c>
      <c r="G332" t="s">
        <v>6578</v>
      </c>
      <c r="H332" t="s">
        <v>9106</v>
      </c>
      <c r="I332" t="s">
        <v>11734</v>
      </c>
      <c r="J332" t="s">
        <v>2562</v>
      </c>
      <c r="K332">
        <v>22</v>
      </c>
      <c r="L332" t="s">
        <v>10</v>
      </c>
      <c r="M332">
        <v>1</v>
      </c>
      <c r="N332" t="s">
        <v>11</v>
      </c>
      <c r="P332" t="s">
        <v>11</v>
      </c>
      <c r="Q332" s="21">
        <v>44942</v>
      </c>
      <c r="R332" t="s">
        <v>2580</v>
      </c>
      <c r="S332" t="s">
        <v>9106</v>
      </c>
      <c r="T332" t="s">
        <v>11734</v>
      </c>
    </row>
    <row r="333" spans="1:20" x14ac:dyDescent="0.35">
      <c r="A333" t="s">
        <v>2562</v>
      </c>
      <c r="B333">
        <v>23</v>
      </c>
      <c r="C333" t="s">
        <v>6023</v>
      </c>
      <c r="D333">
        <v>1</v>
      </c>
      <c r="E333">
        <v>1.89</v>
      </c>
      <c r="F333" s="21">
        <v>44937</v>
      </c>
      <c r="G333" t="s">
        <v>6331</v>
      </c>
      <c r="H333" t="s">
        <v>9106</v>
      </c>
      <c r="I333" t="s">
        <v>11732</v>
      </c>
      <c r="J333" t="s">
        <v>2562</v>
      </c>
      <c r="K333">
        <v>23</v>
      </c>
      <c r="L333" t="s">
        <v>10</v>
      </c>
      <c r="M333">
        <v>2</v>
      </c>
      <c r="N333" t="s">
        <v>11</v>
      </c>
      <c r="P333" t="s">
        <v>11</v>
      </c>
      <c r="Q333" s="21">
        <v>44942</v>
      </c>
      <c r="R333" t="s">
        <v>2578</v>
      </c>
      <c r="S333" t="s">
        <v>9106</v>
      </c>
      <c r="T333" t="s">
        <v>11732</v>
      </c>
    </row>
    <row r="334" spans="1:20" x14ac:dyDescent="0.35">
      <c r="A334" t="s">
        <v>2562</v>
      </c>
      <c r="B334">
        <v>24</v>
      </c>
      <c r="C334" t="s">
        <v>6023</v>
      </c>
      <c r="D334">
        <v>1</v>
      </c>
      <c r="E334">
        <v>0.56999999999999995</v>
      </c>
      <c r="F334" s="21">
        <v>44937</v>
      </c>
      <c r="G334" t="s">
        <v>6325</v>
      </c>
      <c r="H334" t="s">
        <v>9106</v>
      </c>
      <c r="I334" t="s">
        <v>11733</v>
      </c>
      <c r="J334" t="s">
        <v>2562</v>
      </c>
      <c r="K334">
        <v>24</v>
      </c>
      <c r="L334" t="s">
        <v>10</v>
      </c>
      <c r="M334">
        <v>3</v>
      </c>
      <c r="N334" t="s">
        <v>11</v>
      </c>
      <c r="P334" t="s">
        <v>11</v>
      </c>
      <c r="Q334" s="21">
        <v>44942</v>
      </c>
      <c r="R334" t="s">
        <v>2579</v>
      </c>
      <c r="S334" t="s">
        <v>9106</v>
      </c>
      <c r="T334" t="s">
        <v>11733</v>
      </c>
    </row>
    <row r="335" spans="1:20" x14ac:dyDescent="0.35">
      <c r="A335" t="s">
        <v>2562</v>
      </c>
      <c r="B335">
        <v>24</v>
      </c>
      <c r="C335" t="s">
        <v>6023</v>
      </c>
      <c r="D335">
        <v>1</v>
      </c>
      <c r="E335">
        <v>0.35</v>
      </c>
      <c r="F335" s="21">
        <v>44938</v>
      </c>
      <c r="G335" t="s">
        <v>6607</v>
      </c>
      <c r="H335" t="s">
        <v>9106</v>
      </c>
      <c r="I335" t="s">
        <v>11733</v>
      </c>
      <c r="J335" t="s">
        <v>2562</v>
      </c>
      <c r="K335">
        <v>24</v>
      </c>
      <c r="L335" t="s">
        <v>10</v>
      </c>
      <c r="M335">
        <v>3</v>
      </c>
      <c r="N335" t="s">
        <v>11</v>
      </c>
      <c r="P335" t="s">
        <v>11</v>
      </c>
      <c r="Q335" s="21">
        <v>44942</v>
      </c>
      <c r="R335" t="s">
        <v>2579</v>
      </c>
      <c r="S335" t="s">
        <v>9106</v>
      </c>
      <c r="T335" t="s">
        <v>11733</v>
      </c>
    </row>
    <row r="336" spans="1:20" x14ac:dyDescent="0.35">
      <c r="A336" t="s">
        <v>2562</v>
      </c>
      <c r="B336">
        <v>25</v>
      </c>
      <c r="C336" t="s">
        <v>6023</v>
      </c>
      <c r="D336">
        <v>1</v>
      </c>
      <c r="E336">
        <v>0.35</v>
      </c>
      <c r="F336" s="21">
        <v>44937</v>
      </c>
      <c r="G336" t="s">
        <v>6326</v>
      </c>
      <c r="H336" t="s">
        <v>9106</v>
      </c>
      <c r="I336" t="s">
        <v>11721</v>
      </c>
      <c r="J336" t="s">
        <v>2562</v>
      </c>
      <c r="K336">
        <v>25</v>
      </c>
      <c r="L336" t="s">
        <v>10</v>
      </c>
      <c r="M336">
        <v>3</v>
      </c>
      <c r="N336" t="s">
        <v>11</v>
      </c>
      <c r="P336" t="s">
        <v>11</v>
      </c>
      <c r="Q336" s="21">
        <v>44942</v>
      </c>
      <c r="R336" t="s">
        <v>2567</v>
      </c>
      <c r="S336" t="s">
        <v>9106</v>
      </c>
      <c r="T336" t="s">
        <v>11721</v>
      </c>
    </row>
    <row r="337" spans="1:20" x14ac:dyDescent="0.35">
      <c r="A337" t="s">
        <v>2562</v>
      </c>
      <c r="B337">
        <v>28</v>
      </c>
      <c r="C337" t="s">
        <v>6023</v>
      </c>
      <c r="D337">
        <v>1</v>
      </c>
      <c r="E337">
        <v>1.1399999999999999</v>
      </c>
      <c r="F337" s="21">
        <v>44938</v>
      </c>
      <c r="G337" t="s">
        <v>6605</v>
      </c>
      <c r="H337" t="s">
        <v>9106</v>
      </c>
      <c r="I337" t="s">
        <v>14470</v>
      </c>
      <c r="J337" t="s">
        <v>2562</v>
      </c>
      <c r="K337">
        <v>28</v>
      </c>
      <c r="L337" t="s">
        <v>10</v>
      </c>
      <c r="M337">
        <v>1</v>
      </c>
      <c r="N337" t="s">
        <v>11</v>
      </c>
      <c r="P337" t="s">
        <v>11</v>
      </c>
      <c r="Q337" s="21">
        <v>44945</v>
      </c>
      <c r="R337" t="s">
        <v>5497</v>
      </c>
      <c r="S337" t="s">
        <v>9106</v>
      </c>
      <c r="T337" t="s">
        <v>14470</v>
      </c>
    </row>
    <row r="338" spans="1:20" x14ac:dyDescent="0.35">
      <c r="A338" t="s">
        <v>2562</v>
      </c>
      <c r="B338">
        <v>29</v>
      </c>
      <c r="C338" t="s">
        <v>6023</v>
      </c>
      <c r="D338">
        <v>1</v>
      </c>
      <c r="E338">
        <v>0.13</v>
      </c>
      <c r="F338" s="21">
        <v>44938</v>
      </c>
      <c r="G338" t="s">
        <v>6613</v>
      </c>
      <c r="H338" t="s">
        <v>9106</v>
      </c>
      <c r="I338" t="s">
        <v>13744</v>
      </c>
      <c r="J338" t="s">
        <v>2562</v>
      </c>
      <c r="K338">
        <v>29</v>
      </c>
      <c r="L338" t="s">
        <v>10</v>
      </c>
      <c r="M338">
        <v>1</v>
      </c>
      <c r="N338" t="s">
        <v>11</v>
      </c>
      <c r="P338" t="s">
        <v>11</v>
      </c>
      <c r="Q338" s="21">
        <v>44943</v>
      </c>
      <c r="R338" t="s">
        <v>4724</v>
      </c>
      <c r="S338" t="s">
        <v>9106</v>
      </c>
      <c r="T338" t="s">
        <v>13744</v>
      </c>
    </row>
    <row r="339" spans="1:20" x14ac:dyDescent="0.35">
      <c r="A339" t="s">
        <v>2562</v>
      </c>
      <c r="B339">
        <v>30</v>
      </c>
      <c r="C339" t="s">
        <v>6023</v>
      </c>
      <c r="D339">
        <v>1</v>
      </c>
      <c r="E339">
        <v>1.1000000000000001</v>
      </c>
      <c r="F339" s="21">
        <v>44938</v>
      </c>
      <c r="G339" t="s">
        <v>6577</v>
      </c>
      <c r="H339" t="s">
        <v>9106</v>
      </c>
      <c r="I339" t="s">
        <v>13743</v>
      </c>
      <c r="J339" t="s">
        <v>2562</v>
      </c>
      <c r="K339">
        <v>30</v>
      </c>
      <c r="L339" t="s">
        <v>10</v>
      </c>
      <c r="M339">
        <v>1</v>
      </c>
      <c r="N339" t="s">
        <v>11</v>
      </c>
      <c r="P339" t="s">
        <v>11</v>
      </c>
      <c r="Q339" s="21">
        <v>44943</v>
      </c>
      <c r="R339" t="s">
        <v>4723</v>
      </c>
      <c r="S339" t="s">
        <v>9106</v>
      </c>
      <c r="T339" t="s">
        <v>13743</v>
      </c>
    </row>
    <row r="340" spans="1:20" x14ac:dyDescent="0.35">
      <c r="A340" t="s">
        <v>2562</v>
      </c>
      <c r="B340">
        <v>31</v>
      </c>
      <c r="C340" t="s">
        <v>6023</v>
      </c>
      <c r="D340">
        <v>1</v>
      </c>
      <c r="E340">
        <v>0.51</v>
      </c>
      <c r="F340" s="21">
        <v>44938</v>
      </c>
      <c r="G340" t="s">
        <v>6608</v>
      </c>
      <c r="H340" t="s">
        <v>9106</v>
      </c>
      <c r="I340" t="s">
        <v>14471</v>
      </c>
      <c r="J340" t="s">
        <v>2562</v>
      </c>
      <c r="K340">
        <v>31</v>
      </c>
      <c r="L340" t="s">
        <v>10</v>
      </c>
      <c r="M340">
        <v>1</v>
      </c>
      <c r="N340" t="s">
        <v>11</v>
      </c>
      <c r="P340" t="s">
        <v>11</v>
      </c>
      <c r="Q340" s="21">
        <v>44945</v>
      </c>
      <c r="R340" t="s">
        <v>5498</v>
      </c>
      <c r="S340" t="s">
        <v>9106</v>
      </c>
      <c r="T340" t="s">
        <v>14471</v>
      </c>
    </row>
    <row r="341" spans="1:20" x14ac:dyDescent="0.35">
      <c r="A341" t="s">
        <v>2562</v>
      </c>
      <c r="B341">
        <v>32</v>
      </c>
      <c r="C341" t="s">
        <v>6023</v>
      </c>
      <c r="D341">
        <v>1</v>
      </c>
      <c r="E341">
        <v>0.79</v>
      </c>
      <c r="F341" s="21">
        <v>44938</v>
      </c>
      <c r="G341" t="s">
        <v>6606</v>
      </c>
      <c r="H341" t="s">
        <v>9106</v>
      </c>
      <c r="I341" t="s">
        <v>14970</v>
      </c>
      <c r="Q341" s="21"/>
    </row>
    <row r="342" spans="1:20" x14ac:dyDescent="0.35">
      <c r="A342" t="s">
        <v>2562</v>
      </c>
      <c r="B342">
        <v>33</v>
      </c>
      <c r="C342" t="s">
        <v>6023</v>
      </c>
      <c r="D342">
        <v>1</v>
      </c>
      <c r="E342">
        <v>0.97</v>
      </c>
      <c r="F342" s="21">
        <v>44938</v>
      </c>
      <c r="G342" t="s">
        <v>6610</v>
      </c>
      <c r="H342" t="s">
        <v>9106</v>
      </c>
      <c r="I342" t="s">
        <v>14472</v>
      </c>
      <c r="J342" t="s">
        <v>2562</v>
      </c>
      <c r="K342">
        <v>33</v>
      </c>
      <c r="L342" t="s">
        <v>10</v>
      </c>
      <c r="M342">
        <v>1</v>
      </c>
      <c r="N342" t="s">
        <v>11</v>
      </c>
      <c r="P342" t="s">
        <v>11</v>
      </c>
      <c r="Q342" s="21">
        <v>44945</v>
      </c>
      <c r="R342" t="s">
        <v>5499</v>
      </c>
      <c r="S342" t="s">
        <v>9106</v>
      </c>
      <c r="T342" t="s">
        <v>14472</v>
      </c>
    </row>
    <row r="343" spans="1:20" x14ac:dyDescent="0.35">
      <c r="A343" t="s">
        <v>2562</v>
      </c>
      <c r="B343">
        <v>39</v>
      </c>
      <c r="C343" t="s">
        <v>6023</v>
      </c>
      <c r="D343">
        <v>1</v>
      </c>
      <c r="E343">
        <v>2.5</v>
      </c>
      <c r="F343" s="21">
        <v>44938</v>
      </c>
      <c r="G343" t="s">
        <v>6582</v>
      </c>
      <c r="H343" t="s">
        <v>9106</v>
      </c>
      <c r="I343" t="s">
        <v>14964</v>
      </c>
      <c r="Q343" s="21"/>
    </row>
    <row r="344" spans="1:20" x14ac:dyDescent="0.35">
      <c r="A344" t="s">
        <v>2562</v>
      </c>
      <c r="B344">
        <v>57</v>
      </c>
      <c r="C344" t="s">
        <v>6023</v>
      </c>
      <c r="D344">
        <v>1</v>
      </c>
      <c r="E344">
        <v>0.26</v>
      </c>
      <c r="F344" s="21">
        <v>44938</v>
      </c>
      <c r="G344" t="s">
        <v>6584</v>
      </c>
      <c r="H344" t="s">
        <v>9106</v>
      </c>
      <c r="I344" t="s">
        <v>14966</v>
      </c>
      <c r="Q344" s="21"/>
    </row>
    <row r="345" spans="1:20" x14ac:dyDescent="0.35">
      <c r="A345" t="s">
        <v>2562</v>
      </c>
      <c r="B345">
        <v>58</v>
      </c>
      <c r="C345" t="s">
        <v>6023</v>
      </c>
      <c r="D345">
        <v>1</v>
      </c>
      <c r="E345">
        <v>0.47</v>
      </c>
      <c r="F345" s="21">
        <v>44938</v>
      </c>
      <c r="G345" t="s">
        <v>6583</v>
      </c>
      <c r="H345" t="s">
        <v>9106</v>
      </c>
      <c r="I345" t="s">
        <v>14965</v>
      </c>
      <c r="Q345" s="21"/>
    </row>
    <row r="346" spans="1:20" x14ac:dyDescent="0.35">
      <c r="A346" t="s">
        <v>87</v>
      </c>
      <c r="B346">
        <v>1</v>
      </c>
      <c r="C346" t="s">
        <v>6023</v>
      </c>
      <c r="D346">
        <v>1</v>
      </c>
      <c r="E346">
        <v>2.38</v>
      </c>
      <c r="F346" s="21">
        <v>44930</v>
      </c>
      <c r="G346" t="s">
        <v>6068</v>
      </c>
      <c r="H346" t="s">
        <v>9109</v>
      </c>
      <c r="I346" t="s">
        <v>9391</v>
      </c>
      <c r="J346" t="s">
        <v>87</v>
      </c>
      <c r="K346">
        <v>1</v>
      </c>
      <c r="L346" t="s">
        <v>10</v>
      </c>
      <c r="M346">
        <v>2</v>
      </c>
      <c r="N346" t="s">
        <v>11</v>
      </c>
      <c r="P346" t="s">
        <v>11</v>
      </c>
      <c r="Q346" s="21">
        <v>44932</v>
      </c>
      <c r="R346" t="s">
        <v>91</v>
      </c>
      <c r="S346" t="s">
        <v>9109</v>
      </c>
      <c r="T346" t="s">
        <v>9391</v>
      </c>
    </row>
    <row r="347" spans="1:20" x14ac:dyDescent="0.35">
      <c r="A347" t="s">
        <v>87</v>
      </c>
      <c r="B347">
        <v>3</v>
      </c>
      <c r="C347" t="s">
        <v>6023</v>
      </c>
      <c r="D347">
        <v>1</v>
      </c>
      <c r="E347">
        <v>0.86</v>
      </c>
      <c r="F347" s="21">
        <v>44931</v>
      </c>
      <c r="G347" t="s">
        <v>6071</v>
      </c>
      <c r="H347" t="s">
        <v>9109</v>
      </c>
      <c r="I347" t="s">
        <v>9490</v>
      </c>
      <c r="J347" t="s">
        <v>87</v>
      </c>
      <c r="K347">
        <v>3</v>
      </c>
      <c r="L347" t="s">
        <v>17</v>
      </c>
      <c r="M347">
        <v>1</v>
      </c>
      <c r="N347" t="s">
        <v>11</v>
      </c>
      <c r="P347" t="s">
        <v>11</v>
      </c>
      <c r="Q347" s="21">
        <v>44935</v>
      </c>
      <c r="R347" t="s">
        <v>201</v>
      </c>
      <c r="S347" t="s">
        <v>9109</v>
      </c>
      <c r="T347" t="s">
        <v>9490</v>
      </c>
    </row>
    <row r="348" spans="1:20" x14ac:dyDescent="0.35">
      <c r="A348" t="s">
        <v>87</v>
      </c>
      <c r="B348">
        <v>13</v>
      </c>
      <c r="C348" t="s">
        <v>6023</v>
      </c>
      <c r="D348">
        <v>1</v>
      </c>
      <c r="E348">
        <v>2.1</v>
      </c>
      <c r="F348" s="21">
        <v>44931</v>
      </c>
      <c r="G348" t="s">
        <v>6075</v>
      </c>
      <c r="H348" t="s">
        <v>9109</v>
      </c>
      <c r="I348" t="s">
        <v>9489</v>
      </c>
      <c r="J348" t="s">
        <v>87</v>
      </c>
      <c r="K348">
        <v>13</v>
      </c>
      <c r="L348" t="s">
        <v>17</v>
      </c>
      <c r="M348">
        <v>1</v>
      </c>
      <c r="N348" t="s">
        <v>11</v>
      </c>
      <c r="P348" t="s">
        <v>11</v>
      </c>
      <c r="Q348" s="21">
        <v>44935</v>
      </c>
      <c r="R348" t="s">
        <v>200</v>
      </c>
      <c r="S348" t="s">
        <v>9109</v>
      </c>
      <c r="T348" t="s">
        <v>9489</v>
      </c>
    </row>
    <row r="349" spans="1:20" x14ac:dyDescent="0.35">
      <c r="A349" t="s">
        <v>87</v>
      </c>
      <c r="B349">
        <v>14</v>
      </c>
      <c r="C349" t="s">
        <v>6023</v>
      </c>
      <c r="D349">
        <v>2</v>
      </c>
      <c r="E349">
        <v>0.5</v>
      </c>
      <c r="F349" s="21">
        <v>44931</v>
      </c>
      <c r="G349" t="s">
        <v>6073</v>
      </c>
      <c r="H349" t="s">
        <v>9109</v>
      </c>
      <c r="I349" t="s">
        <v>9388</v>
      </c>
      <c r="J349" t="s">
        <v>87</v>
      </c>
      <c r="K349">
        <v>14</v>
      </c>
      <c r="L349" t="s">
        <v>10</v>
      </c>
      <c r="M349">
        <v>2</v>
      </c>
      <c r="N349" t="s">
        <v>11</v>
      </c>
      <c r="P349" t="s">
        <v>11</v>
      </c>
      <c r="Q349" s="21">
        <v>44932</v>
      </c>
      <c r="R349" t="s">
        <v>88</v>
      </c>
      <c r="S349" t="s">
        <v>9109</v>
      </c>
      <c r="T349" t="s">
        <v>9388</v>
      </c>
    </row>
    <row r="350" spans="1:20" x14ac:dyDescent="0.35">
      <c r="A350" t="s">
        <v>87</v>
      </c>
      <c r="B350">
        <v>14</v>
      </c>
      <c r="C350" t="s">
        <v>6023</v>
      </c>
      <c r="D350">
        <v>2</v>
      </c>
      <c r="E350">
        <v>0.5</v>
      </c>
      <c r="F350" s="21">
        <v>44931</v>
      </c>
      <c r="G350" t="s">
        <v>6073</v>
      </c>
      <c r="H350" t="s">
        <v>9109</v>
      </c>
      <c r="I350" t="s">
        <v>9388</v>
      </c>
      <c r="J350" t="s">
        <v>87</v>
      </c>
      <c r="K350">
        <v>14</v>
      </c>
      <c r="L350" t="s">
        <v>10</v>
      </c>
      <c r="M350">
        <v>2</v>
      </c>
      <c r="N350" t="s">
        <v>11</v>
      </c>
      <c r="P350" t="s">
        <v>11</v>
      </c>
      <c r="Q350" s="21">
        <v>44935</v>
      </c>
      <c r="R350" t="s">
        <v>172</v>
      </c>
      <c r="S350" t="s">
        <v>9109</v>
      </c>
      <c r="T350" t="s">
        <v>9388</v>
      </c>
    </row>
    <row r="351" spans="1:20" x14ac:dyDescent="0.35">
      <c r="A351" t="s">
        <v>87</v>
      </c>
      <c r="B351">
        <v>14</v>
      </c>
      <c r="C351" t="s">
        <v>6023</v>
      </c>
      <c r="D351">
        <v>1</v>
      </c>
      <c r="E351">
        <v>3.12</v>
      </c>
      <c r="F351" s="21">
        <v>44931</v>
      </c>
      <c r="G351" t="s">
        <v>6074</v>
      </c>
      <c r="H351" t="s">
        <v>9109</v>
      </c>
      <c r="I351" t="s">
        <v>9388</v>
      </c>
      <c r="J351" t="s">
        <v>87</v>
      </c>
      <c r="K351">
        <v>14</v>
      </c>
      <c r="L351" t="s">
        <v>10</v>
      </c>
      <c r="M351">
        <v>2</v>
      </c>
      <c r="N351" t="s">
        <v>11</v>
      </c>
      <c r="P351" t="s">
        <v>11</v>
      </c>
      <c r="Q351" s="21">
        <v>44932</v>
      </c>
      <c r="R351" t="s">
        <v>88</v>
      </c>
      <c r="S351" t="s">
        <v>9109</v>
      </c>
      <c r="T351" t="s">
        <v>9388</v>
      </c>
    </row>
    <row r="352" spans="1:20" x14ac:dyDescent="0.35">
      <c r="A352" t="s">
        <v>87</v>
      </c>
      <c r="B352">
        <v>14</v>
      </c>
      <c r="C352" t="s">
        <v>6023</v>
      </c>
      <c r="D352">
        <v>1</v>
      </c>
      <c r="E352">
        <v>3.12</v>
      </c>
      <c r="F352" s="21">
        <v>44931</v>
      </c>
      <c r="G352" t="s">
        <v>6074</v>
      </c>
      <c r="H352" t="s">
        <v>9109</v>
      </c>
      <c r="I352" t="s">
        <v>9388</v>
      </c>
      <c r="J352" t="s">
        <v>87</v>
      </c>
      <c r="K352">
        <v>14</v>
      </c>
      <c r="L352" t="s">
        <v>10</v>
      </c>
      <c r="M352">
        <v>2</v>
      </c>
      <c r="N352" t="s">
        <v>11</v>
      </c>
      <c r="P352" t="s">
        <v>11</v>
      </c>
      <c r="Q352" s="21">
        <v>44935</v>
      </c>
      <c r="R352" t="s">
        <v>172</v>
      </c>
      <c r="S352" t="s">
        <v>9109</v>
      </c>
      <c r="T352" t="s">
        <v>9388</v>
      </c>
    </row>
    <row r="353" spans="1:20" x14ac:dyDescent="0.35">
      <c r="A353" t="s">
        <v>87</v>
      </c>
      <c r="B353">
        <v>16</v>
      </c>
      <c r="C353" t="s">
        <v>6023</v>
      </c>
      <c r="D353">
        <v>1</v>
      </c>
      <c r="E353">
        <v>2.3199999999999998</v>
      </c>
      <c r="F353" s="21">
        <v>44931</v>
      </c>
      <c r="G353" t="s">
        <v>6069</v>
      </c>
      <c r="H353" t="s">
        <v>9109</v>
      </c>
      <c r="I353" t="s">
        <v>10405</v>
      </c>
      <c r="J353" t="s">
        <v>87</v>
      </c>
      <c r="K353">
        <v>16</v>
      </c>
      <c r="L353" t="s">
        <v>10</v>
      </c>
      <c r="M353">
        <v>1</v>
      </c>
      <c r="N353" t="s">
        <v>11</v>
      </c>
      <c r="P353" t="s">
        <v>11</v>
      </c>
      <c r="Q353" s="21">
        <v>44938</v>
      </c>
      <c r="R353" t="s">
        <v>1188</v>
      </c>
      <c r="S353" t="s">
        <v>9109</v>
      </c>
      <c r="T353" t="s">
        <v>10405</v>
      </c>
    </row>
    <row r="354" spans="1:20" x14ac:dyDescent="0.35">
      <c r="A354" t="s">
        <v>222</v>
      </c>
      <c r="B354">
        <v>1</v>
      </c>
      <c r="C354" t="s">
        <v>6023</v>
      </c>
      <c r="D354">
        <v>1</v>
      </c>
      <c r="E354">
        <v>1.83</v>
      </c>
      <c r="F354" s="21">
        <v>44937</v>
      </c>
      <c r="G354" t="s">
        <v>6293</v>
      </c>
      <c r="H354" t="s">
        <v>9110</v>
      </c>
      <c r="I354" t="s">
        <v>9508</v>
      </c>
      <c r="J354" t="s">
        <v>222</v>
      </c>
      <c r="K354">
        <v>1</v>
      </c>
      <c r="L354" t="s">
        <v>10</v>
      </c>
      <c r="M354">
        <v>3</v>
      </c>
      <c r="N354" t="s">
        <v>11</v>
      </c>
      <c r="P354" t="s">
        <v>11</v>
      </c>
      <c r="Q354" s="21">
        <v>44935</v>
      </c>
      <c r="R354" t="s">
        <v>223</v>
      </c>
      <c r="S354" t="s">
        <v>9110</v>
      </c>
      <c r="T354" t="s">
        <v>9508</v>
      </c>
    </row>
    <row r="355" spans="1:20" x14ac:dyDescent="0.35">
      <c r="A355" t="s">
        <v>222</v>
      </c>
      <c r="B355">
        <v>3</v>
      </c>
      <c r="C355" t="s">
        <v>6023</v>
      </c>
      <c r="D355">
        <v>1</v>
      </c>
      <c r="E355">
        <v>2.93</v>
      </c>
      <c r="F355" s="21">
        <v>44937</v>
      </c>
      <c r="G355" t="s">
        <v>6294</v>
      </c>
      <c r="H355" t="s">
        <v>9110</v>
      </c>
      <c r="I355" t="s">
        <v>9513</v>
      </c>
      <c r="J355" t="s">
        <v>222</v>
      </c>
      <c r="K355">
        <v>3</v>
      </c>
      <c r="L355" t="s">
        <v>10</v>
      </c>
      <c r="M355">
        <v>5</v>
      </c>
      <c r="N355" t="s">
        <v>11</v>
      </c>
      <c r="P355" t="s">
        <v>11</v>
      </c>
      <c r="Q355" s="21">
        <v>44935</v>
      </c>
      <c r="R355" t="s">
        <v>228</v>
      </c>
      <c r="S355" t="s">
        <v>9110</v>
      </c>
      <c r="T355" t="s">
        <v>9513</v>
      </c>
    </row>
    <row r="356" spans="1:20" x14ac:dyDescent="0.35">
      <c r="A356" t="s">
        <v>222</v>
      </c>
      <c r="B356">
        <v>3</v>
      </c>
      <c r="C356" t="s">
        <v>6023</v>
      </c>
      <c r="D356">
        <v>2</v>
      </c>
      <c r="E356">
        <v>0.9</v>
      </c>
      <c r="F356" s="21">
        <v>44937</v>
      </c>
      <c r="G356" t="s">
        <v>6295</v>
      </c>
      <c r="H356" t="s">
        <v>9110</v>
      </c>
      <c r="I356" t="s">
        <v>9513</v>
      </c>
      <c r="J356" t="s">
        <v>222</v>
      </c>
      <c r="K356">
        <v>3</v>
      </c>
      <c r="L356" t="s">
        <v>10</v>
      </c>
      <c r="M356">
        <v>5</v>
      </c>
      <c r="N356" t="s">
        <v>11</v>
      </c>
      <c r="P356" t="s">
        <v>11</v>
      </c>
      <c r="Q356" s="21">
        <v>44935</v>
      </c>
      <c r="R356" t="s">
        <v>228</v>
      </c>
      <c r="S356" t="s">
        <v>9110</v>
      </c>
      <c r="T356" t="s">
        <v>9513</v>
      </c>
    </row>
    <row r="357" spans="1:20" x14ac:dyDescent="0.35">
      <c r="A357" t="s">
        <v>222</v>
      </c>
      <c r="B357">
        <v>6</v>
      </c>
      <c r="C357" t="s">
        <v>6023</v>
      </c>
      <c r="D357">
        <v>1</v>
      </c>
      <c r="E357">
        <v>1.24</v>
      </c>
      <c r="F357" s="21">
        <v>44937</v>
      </c>
      <c r="G357" t="s">
        <v>6296</v>
      </c>
      <c r="H357" t="s">
        <v>9110</v>
      </c>
      <c r="I357" t="s">
        <v>9511</v>
      </c>
      <c r="J357" t="s">
        <v>222</v>
      </c>
      <c r="K357">
        <v>6</v>
      </c>
      <c r="L357" t="s">
        <v>10</v>
      </c>
      <c r="M357">
        <v>2</v>
      </c>
      <c r="N357" t="s">
        <v>11</v>
      </c>
      <c r="P357" t="s">
        <v>11</v>
      </c>
      <c r="Q357" s="21">
        <v>44935</v>
      </c>
      <c r="R357" t="s">
        <v>226</v>
      </c>
      <c r="S357" t="s">
        <v>9110</v>
      </c>
      <c r="T357" t="s">
        <v>9511</v>
      </c>
    </row>
    <row r="358" spans="1:20" x14ac:dyDescent="0.35">
      <c r="A358" t="s">
        <v>82</v>
      </c>
      <c r="B358">
        <v>1</v>
      </c>
      <c r="C358" t="s">
        <v>6023</v>
      </c>
      <c r="D358">
        <v>1</v>
      </c>
      <c r="E358">
        <v>1.95</v>
      </c>
      <c r="F358" s="21">
        <v>44928</v>
      </c>
      <c r="G358" t="s">
        <v>6032</v>
      </c>
      <c r="H358" t="s">
        <v>9111</v>
      </c>
      <c r="I358" t="s">
        <v>9386</v>
      </c>
      <c r="J358" t="s">
        <v>82</v>
      </c>
      <c r="K358">
        <v>1</v>
      </c>
      <c r="L358" t="s">
        <v>10</v>
      </c>
      <c r="M358">
        <v>2</v>
      </c>
      <c r="N358" t="s">
        <v>11</v>
      </c>
      <c r="P358" t="s">
        <v>11</v>
      </c>
      <c r="Q358" s="21">
        <v>44932</v>
      </c>
      <c r="R358" t="s">
        <v>85</v>
      </c>
      <c r="S358" t="s">
        <v>9111</v>
      </c>
      <c r="T358" t="s">
        <v>9386</v>
      </c>
    </row>
    <row r="359" spans="1:20" x14ac:dyDescent="0.35">
      <c r="A359" t="s">
        <v>82</v>
      </c>
      <c r="B359">
        <v>5</v>
      </c>
      <c r="C359" t="s">
        <v>6023</v>
      </c>
      <c r="D359">
        <v>1</v>
      </c>
      <c r="E359">
        <v>1.97</v>
      </c>
      <c r="F359" s="21">
        <v>44928</v>
      </c>
      <c r="G359" t="s">
        <v>6039</v>
      </c>
      <c r="H359" t="s">
        <v>9111</v>
      </c>
      <c r="I359" t="s">
        <v>9384</v>
      </c>
      <c r="J359" t="s">
        <v>82</v>
      </c>
      <c r="K359">
        <v>5</v>
      </c>
      <c r="L359" t="s">
        <v>10</v>
      </c>
      <c r="M359">
        <v>1</v>
      </c>
      <c r="N359" t="s">
        <v>11</v>
      </c>
      <c r="P359" t="s">
        <v>11</v>
      </c>
      <c r="Q359" s="21">
        <v>44932</v>
      </c>
      <c r="R359" t="s">
        <v>83</v>
      </c>
      <c r="S359" t="s">
        <v>9111</v>
      </c>
      <c r="T359" t="s">
        <v>9384</v>
      </c>
    </row>
    <row r="360" spans="1:20" x14ac:dyDescent="0.35">
      <c r="A360" t="s">
        <v>37</v>
      </c>
      <c r="B360">
        <v>1</v>
      </c>
      <c r="C360" t="s">
        <v>6023</v>
      </c>
      <c r="D360">
        <v>1</v>
      </c>
      <c r="E360">
        <v>2.21</v>
      </c>
      <c r="F360" s="21">
        <v>44928</v>
      </c>
      <c r="G360" t="s">
        <v>6028</v>
      </c>
      <c r="H360" t="s">
        <v>9114</v>
      </c>
      <c r="I360" t="s">
        <v>9344</v>
      </c>
      <c r="J360" t="s">
        <v>37</v>
      </c>
      <c r="K360">
        <v>1</v>
      </c>
      <c r="L360" t="s">
        <v>10</v>
      </c>
      <c r="M360">
        <v>3</v>
      </c>
      <c r="N360" t="s">
        <v>11</v>
      </c>
      <c r="P360" t="s">
        <v>11</v>
      </c>
      <c r="Q360" s="21">
        <v>44929</v>
      </c>
      <c r="R360" t="s">
        <v>38</v>
      </c>
      <c r="S360" t="s">
        <v>9114</v>
      </c>
      <c r="T360" t="s">
        <v>9344</v>
      </c>
    </row>
    <row r="361" spans="1:20" x14ac:dyDescent="0.35">
      <c r="A361" t="s">
        <v>37</v>
      </c>
      <c r="B361">
        <v>1</v>
      </c>
      <c r="C361" t="s">
        <v>6023</v>
      </c>
      <c r="D361">
        <v>2</v>
      </c>
      <c r="E361">
        <v>1.99</v>
      </c>
      <c r="F361" s="21">
        <v>44928</v>
      </c>
      <c r="G361" t="s">
        <v>6029</v>
      </c>
      <c r="H361" t="s">
        <v>9114</v>
      </c>
      <c r="I361" t="s">
        <v>9344</v>
      </c>
      <c r="J361" t="s">
        <v>37</v>
      </c>
      <c r="K361">
        <v>1</v>
      </c>
      <c r="L361" t="s">
        <v>10</v>
      </c>
      <c r="M361">
        <v>3</v>
      </c>
      <c r="N361" t="s">
        <v>11</v>
      </c>
      <c r="P361" t="s">
        <v>11</v>
      </c>
      <c r="Q361" s="21">
        <v>44929</v>
      </c>
      <c r="R361" t="s">
        <v>38</v>
      </c>
      <c r="S361" t="s">
        <v>9114</v>
      </c>
      <c r="T361" t="s">
        <v>9344</v>
      </c>
    </row>
    <row r="362" spans="1:20" x14ac:dyDescent="0.35">
      <c r="A362" t="s">
        <v>1762</v>
      </c>
      <c r="B362">
        <v>19</v>
      </c>
      <c r="C362" t="s">
        <v>6023</v>
      </c>
      <c r="D362">
        <v>1</v>
      </c>
      <c r="E362">
        <v>1.06</v>
      </c>
      <c r="F362" s="21">
        <v>44935</v>
      </c>
      <c r="G362" t="s">
        <v>6108</v>
      </c>
      <c r="H362" t="s">
        <v>9118</v>
      </c>
      <c r="I362" t="s">
        <v>10965</v>
      </c>
      <c r="J362" t="s">
        <v>1762</v>
      </c>
      <c r="K362">
        <v>19</v>
      </c>
      <c r="L362" t="s">
        <v>10</v>
      </c>
      <c r="M362">
        <v>6</v>
      </c>
      <c r="N362" t="s">
        <v>11</v>
      </c>
      <c r="P362" t="s">
        <v>11</v>
      </c>
      <c r="Q362" s="21">
        <v>44939</v>
      </c>
      <c r="R362" t="s">
        <v>1771</v>
      </c>
      <c r="S362" t="s">
        <v>9118</v>
      </c>
      <c r="T362" t="s">
        <v>10965</v>
      </c>
    </row>
    <row r="363" spans="1:20" x14ac:dyDescent="0.35">
      <c r="A363" t="s">
        <v>1762</v>
      </c>
      <c r="B363">
        <v>19</v>
      </c>
      <c r="C363" t="s">
        <v>6023</v>
      </c>
      <c r="D363">
        <v>2</v>
      </c>
      <c r="E363">
        <v>1.89</v>
      </c>
      <c r="F363" s="21">
        <v>44935</v>
      </c>
      <c r="G363" t="s">
        <v>6109</v>
      </c>
      <c r="H363" t="s">
        <v>9118</v>
      </c>
      <c r="I363" t="s">
        <v>10965</v>
      </c>
      <c r="J363" t="s">
        <v>1762</v>
      </c>
      <c r="K363">
        <v>19</v>
      </c>
      <c r="L363" t="s">
        <v>10</v>
      </c>
      <c r="M363">
        <v>6</v>
      </c>
      <c r="N363" t="s">
        <v>11</v>
      </c>
      <c r="P363" t="s">
        <v>11</v>
      </c>
      <c r="Q363" s="21">
        <v>44939</v>
      </c>
      <c r="R363" t="s">
        <v>1771</v>
      </c>
      <c r="S363" t="s">
        <v>9118</v>
      </c>
      <c r="T363" t="s">
        <v>10965</v>
      </c>
    </row>
    <row r="364" spans="1:20" x14ac:dyDescent="0.35">
      <c r="A364" t="s">
        <v>1762</v>
      </c>
      <c r="B364">
        <v>20</v>
      </c>
      <c r="C364" t="s">
        <v>6023</v>
      </c>
      <c r="D364">
        <v>1</v>
      </c>
      <c r="E364">
        <v>1.68</v>
      </c>
      <c r="F364" s="21">
        <v>44935</v>
      </c>
      <c r="G364" t="s">
        <v>6106</v>
      </c>
      <c r="H364" t="s">
        <v>9118</v>
      </c>
      <c r="I364" t="s">
        <v>10966</v>
      </c>
      <c r="J364" t="s">
        <v>1762</v>
      </c>
      <c r="K364">
        <v>20</v>
      </c>
      <c r="L364" t="s">
        <v>10</v>
      </c>
      <c r="M364">
        <v>1</v>
      </c>
      <c r="N364" t="s">
        <v>11</v>
      </c>
      <c r="P364" t="s">
        <v>11</v>
      </c>
      <c r="Q364" s="21">
        <v>44939</v>
      </c>
      <c r="R364" t="s">
        <v>1772</v>
      </c>
      <c r="S364" t="s">
        <v>9118</v>
      </c>
      <c r="T364" t="s">
        <v>10966</v>
      </c>
    </row>
    <row r="365" spans="1:20" x14ac:dyDescent="0.35">
      <c r="A365" t="s">
        <v>1762</v>
      </c>
      <c r="B365">
        <v>22</v>
      </c>
      <c r="C365" t="s">
        <v>6023</v>
      </c>
      <c r="D365">
        <v>1</v>
      </c>
      <c r="E365">
        <v>1.95</v>
      </c>
      <c r="F365" s="21">
        <v>44935</v>
      </c>
      <c r="G365" t="s">
        <v>6110</v>
      </c>
      <c r="H365" t="s">
        <v>9118</v>
      </c>
      <c r="I365" t="s">
        <v>10968</v>
      </c>
      <c r="J365" t="s">
        <v>1762</v>
      </c>
      <c r="K365">
        <v>22</v>
      </c>
      <c r="L365" t="s">
        <v>10</v>
      </c>
      <c r="M365">
        <v>2</v>
      </c>
      <c r="N365" t="s">
        <v>11</v>
      </c>
      <c r="P365" t="s">
        <v>11</v>
      </c>
      <c r="Q365" s="21">
        <v>44939</v>
      </c>
      <c r="R365" t="s">
        <v>1774</v>
      </c>
      <c r="S365" t="s">
        <v>9118</v>
      </c>
      <c r="T365" t="s">
        <v>10968</v>
      </c>
    </row>
    <row r="366" spans="1:20" x14ac:dyDescent="0.35">
      <c r="A366" t="s">
        <v>1762</v>
      </c>
      <c r="B366">
        <v>25</v>
      </c>
      <c r="C366" t="s">
        <v>6023</v>
      </c>
      <c r="D366">
        <v>1</v>
      </c>
      <c r="E366">
        <v>4.16</v>
      </c>
      <c r="F366" s="21">
        <v>44935</v>
      </c>
      <c r="G366" t="s">
        <v>6111</v>
      </c>
      <c r="H366" t="s">
        <v>9118</v>
      </c>
      <c r="I366" t="s">
        <v>10971</v>
      </c>
      <c r="J366" t="s">
        <v>1762</v>
      </c>
      <c r="K366">
        <v>25</v>
      </c>
      <c r="L366" t="s">
        <v>10</v>
      </c>
      <c r="M366">
        <v>2</v>
      </c>
      <c r="N366" t="s">
        <v>11</v>
      </c>
      <c r="P366" t="s">
        <v>11</v>
      </c>
      <c r="Q366" s="21">
        <v>44939</v>
      </c>
      <c r="R366" t="s">
        <v>1777</v>
      </c>
      <c r="S366" t="s">
        <v>9118</v>
      </c>
      <c r="T366" t="s">
        <v>10971</v>
      </c>
    </row>
    <row r="367" spans="1:20" x14ac:dyDescent="0.35">
      <c r="A367" t="s">
        <v>1762</v>
      </c>
      <c r="B367">
        <v>26</v>
      </c>
      <c r="C367" t="s">
        <v>6023</v>
      </c>
      <c r="D367">
        <v>1</v>
      </c>
      <c r="E367">
        <v>2.98</v>
      </c>
      <c r="F367" s="21">
        <v>44935</v>
      </c>
      <c r="G367" t="s">
        <v>6112</v>
      </c>
      <c r="H367" t="s">
        <v>9118</v>
      </c>
      <c r="I367" t="s">
        <v>10972</v>
      </c>
      <c r="J367" t="s">
        <v>1762</v>
      </c>
      <c r="K367">
        <v>26</v>
      </c>
      <c r="L367" t="s">
        <v>10</v>
      </c>
      <c r="M367">
        <v>1</v>
      </c>
      <c r="N367" t="s">
        <v>11</v>
      </c>
      <c r="P367" t="s">
        <v>11</v>
      </c>
      <c r="Q367" s="21">
        <v>44939</v>
      </c>
      <c r="R367" t="s">
        <v>1778</v>
      </c>
      <c r="S367" t="s">
        <v>9118</v>
      </c>
      <c r="T367" t="s">
        <v>10972</v>
      </c>
    </row>
    <row r="368" spans="1:20" x14ac:dyDescent="0.35">
      <c r="A368" t="s">
        <v>1762</v>
      </c>
      <c r="B368">
        <v>27</v>
      </c>
      <c r="C368" t="s">
        <v>6023</v>
      </c>
      <c r="D368">
        <v>1</v>
      </c>
      <c r="E368">
        <v>4.21</v>
      </c>
      <c r="F368" s="21">
        <v>44937</v>
      </c>
      <c r="G368" t="s">
        <v>6335</v>
      </c>
      <c r="H368" t="s">
        <v>9118</v>
      </c>
      <c r="I368" t="s">
        <v>10973</v>
      </c>
      <c r="J368" t="s">
        <v>1762</v>
      </c>
      <c r="K368">
        <v>27</v>
      </c>
      <c r="L368" t="s">
        <v>17</v>
      </c>
      <c r="M368">
        <v>1</v>
      </c>
      <c r="N368" t="s">
        <v>11</v>
      </c>
      <c r="P368" t="s">
        <v>11</v>
      </c>
      <c r="Q368" s="21">
        <v>44939</v>
      </c>
      <c r="R368" t="s">
        <v>1779</v>
      </c>
      <c r="S368" t="s">
        <v>9118</v>
      </c>
      <c r="T368" t="s">
        <v>10973</v>
      </c>
    </row>
    <row r="369" spans="1:20" x14ac:dyDescent="0.35">
      <c r="A369" t="s">
        <v>1762</v>
      </c>
      <c r="B369">
        <v>27</v>
      </c>
      <c r="C369" t="s">
        <v>6023</v>
      </c>
      <c r="D369">
        <v>1</v>
      </c>
      <c r="E369">
        <v>4.21</v>
      </c>
      <c r="F369" s="21">
        <v>44937</v>
      </c>
      <c r="G369" t="s">
        <v>6335</v>
      </c>
      <c r="H369" t="s">
        <v>9118</v>
      </c>
      <c r="I369" t="s">
        <v>10973</v>
      </c>
      <c r="J369" t="s">
        <v>1762</v>
      </c>
      <c r="K369">
        <v>27</v>
      </c>
      <c r="L369" t="s">
        <v>10</v>
      </c>
      <c r="M369">
        <v>3</v>
      </c>
      <c r="N369" t="s">
        <v>11</v>
      </c>
      <c r="P369" t="s">
        <v>11</v>
      </c>
      <c r="Q369" s="21">
        <v>44939</v>
      </c>
      <c r="R369" t="s">
        <v>2087</v>
      </c>
      <c r="S369" t="s">
        <v>9118</v>
      </c>
      <c r="T369" t="s">
        <v>10973</v>
      </c>
    </row>
    <row r="370" spans="1:20" x14ac:dyDescent="0.35">
      <c r="A370" t="s">
        <v>1762</v>
      </c>
      <c r="B370">
        <v>28</v>
      </c>
      <c r="C370" t="s">
        <v>6023</v>
      </c>
      <c r="D370">
        <v>2</v>
      </c>
      <c r="E370">
        <v>2.93</v>
      </c>
      <c r="F370" s="21">
        <v>44937</v>
      </c>
      <c r="G370" t="s">
        <v>6333</v>
      </c>
      <c r="H370" t="s">
        <v>9118</v>
      </c>
      <c r="I370" t="s">
        <v>10957</v>
      </c>
      <c r="J370" t="s">
        <v>1762</v>
      </c>
      <c r="K370">
        <v>28</v>
      </c>
      <c r="L370" t="s">
        <v>10</v>
      </c>
      <c r="M370">
        <v>1</v>
      </c>
      <c r="N370" t="s">
        <v>11</v>
      </c>
      <c r="P370" t="s">
        <v>11</v>
      </c>
      <c r="Q370" s="21">
        <v>44939</v>
      </c>
      <c r="R370" t="s">
        <v>1763</v>
      </c>
      <c r="S370" t="s">
        <v>9118</v>
      </c>
      <c r="T370" t="s">
        <v>10957</v>
      </c>
    </row>
    <row r="371" spans="1:20" x14ac:dyDescent="0.35">
      <c r="A371" t="s">
        <v>1762</v>
      </c>
      <c r="B371">
        <v>28</v>
      </c>
      <c r="C371" t="s">
        <v>6023</v>
      </c>
      <c r="D371">
        <v>2</v>
      </c>
      <c r="E371">
        <v>2.93</v>
      </c>
      <c r="F371" s="21">
        <v>44937</v>
      </c>
      <c r="G371" t="s">
        <v>6333</v>
      </c>
      <c r="H371" t="s">
        <v>9118</v>
      </c>
      <c r="I371" t="s">
        <v>10957</v>
      </c>
      <c r="J371" t="s">
        <v>1762</v>
      </c>
      <c r="K371">
        <v>28</v>
      </c>
      <c r="L371" t="s">
        <v>10</v>
      </c>
      <c r="M371">
        <v>3</v>
      </c>
      <c r="N371" t="s">
        <v>11</v>
      </c>
      <c r="P371" t="s">
        <v>11</v>
      </c>
      <c r="Q371" s="21">
        <v>44939</v>
      </c>
      <c r="R371" t="s">
        <v>1780</v>
      </c>
      <c r="S371" t="s">
        <v>9118</v>
      </c>
      <c r="T371" t="s">
        <v>10957</v>
      </c>
    </row>
    <row r="372" spans="1:20" x14ac:dyDescent="0.35">
      <c r="A372" t="s">
        <v>1762</v>
      </c>
      <c r="B372">
        <v>28</v>
      </c>
      <c r="C372" t="s">
        <v>6023</v>
      </c>
      <c r="D372">
        <v>3</v>
      </c>
      <c r="E372">
        <v>1.08</v>
      </c>
      <c r="F372" s="21">
        <v>44937</v>
      </c>
      <c r="G372" t="s">
        <v>6334</v>
      </c>
      <c r="H372" t="s">
        <v>9118</v>
      </c>
      <c r="I372" t="s">
        <v>10957</v>
      </c>
      <c r="J372" t="s">
        <v>1762</v>
      </c>
      <c r="K372">
        <v>28</v>
      </c>
      <c r="L372" t="s">
        <v>10</v>
      </c>
      <c r="M372">
        <v>1</v>
      </c>
      <c r="N372" t="s">
        <v>11</v>
      </c>
      <c r="P372" t="s">
        <v>11</v>
      </c>
      <c r="Q372" s="21">
        <v>44939</v>
      </c>
      <c r="R372" t="s">
        <v>1763</v>
      </c>
      <c r="S372" t="s">
        <v>9118</v>
      </c>
      <c r="T372" t="s">
        <v>10957</v>
      </c>
    </row>
    <row r="373" spans="1:20" x14ac:dyDescent="0.35">
      <c r="A373" t="s">
        <v>1762</v>
      </c>
      <c r="B373">
        <v>28</v>
      </c>
      <c r="C373" t="s">
        <v>6023</v>
      </c>
      <c r="D373">
        <v>3</v>
      </c>
      <c r="E373">
        <v>1.08</v>
      </c>
      <c r="F373" s="21">
        <v>44937</v>
      </c>
      <c r="G373" t="s">
        <v>6334</v>
      </c>
      <c r="H373" t="s">
        <v>9118</v>
      </c>
      <c r="I373" t="s">
        <v>10957</v>
      </c>
      <c r="J373" t="s">
        <v>1762</v>
      </c>
      <c r="K373">
        <v>28</v>
      </c>
      <c r="L373" t="s">
        <v>10</v>
      </c>
      <c r="M373">
        <v>3</v>
      </c>
      <c r="N373" t="s">
        <v>11</v>
      </c>
      <c r="P373" t="s">
        <v>11</v>
      </c>
      <c r="Q373" s="21">
        <v>44939</v>
      </c>
      <c r="R373" t="s">
        <v>1780</v>
      </c>
      <c r="S373" t="s">
        <v>9118</v>
      </c>
      <c r="T373" t="s">
        <v>10957</v>
      </c>
    </row>
    <row r="374" spans="1:20" x14ac:dyDescent="0.35">
      <c r="A374" t="s">
        <v>1762</v>
      </c>
      <c r="B374">
        <v>30</v>
      </c>
      <c r="C374" t="s">
        <v>6023</v>
      </c>
      <c r="D374">
        <v>1</v>
      </c>
      <c r="E374">
        <v>2.5299999999999998</v>
      </c>
      <c r="F374" s="21">
        <v>44937</v>
      </c>
      <c r="G374" t="s">
        <v>6332</v>
      </c>
      <c r="H374" t="s">
        <v>9118</v>
      </c>
      <c r="I374" t="s">
        <v>10960</v>
      </c>
      <c r="J374" t="s">
        <v>1762</v>
      </c>
      <c r="K374">
        <v>30</v>
      </c>
      <c r="L374" t="s">
        <v>10</v>
      </c>
      <c r="M374">
        <v>3</v>
      </c>
      <c r="N374" t="s">
        <v>11</v>
      </c>
      <c r="P374" t="s">
        <v>11</v>
      </c>
      <c r="Q374" s="21">
        <v>44939</v>
      </c>
      <c r="R374" t="s">
        <v>1766</v>
      </c>
      <c r="S374" t="s">
        <v>9118</v>
      </c>
      <c r="T374" t="s">
        <v>10960</v>
      </c>
    </row>
    <row r="375" spans="1:20" x14ac:dyDescent="0.35">
      <c r="A375" t="s">
        <v>1762</v>
      </c>
      <c r="B375">
        <v>30</v>
      </c>
      <c r="C375" t="s">
        <v>6023</v>
      </c>
      <c r="D375">
        <v>1</v>
      </c>
      <c r="E375">
        <v>2.5299999999999998</v>
      </c>
      <c r="F375" s="21">
        <v>44937</v>
      </c>
      <c r="G375" t="s">
        <v>6332</v>
      </c>
      <c r="H375" t="s">
        <v>9118</v>
      </c>
      <c r="I375" t="s">
        <v>10960</v>
      </c>
      <c r="J375" t="s">
        <v>1762</v>
      </c>
      <c r="K375">
        <v>30</v>
      </c>
      <c r="L375" t="s">
        <v>10</v>
      </c>
      <c r="M375">
        <v>1</v>
      </c>
      <c r="N375" t="s">
        <v>11</v>
      </c>
      <c r="P375" t="s">
        <v>11</v>
      </c>
      <c r="Q375" s="21">
        <v>44939</v>
      </c>
      <c r="R375" t="s">
        <v>1785</v>
      </c>
      <c r="S375" t="s">
        <v>9118</v>
      </c>
      <c r="T375" t="s">
        <v>10960</v>
      </c>
    </row>
    <row r="376" spans="1:20" x14ac:dyDescent="0.35">
      <c r="A376" t="s">
        <v>1762</v>
      </c>
      <c r="B376">
        <v>31</v>
      </c>
      <c r="C376" t="s">
        <v>6023</v>
      </c>
      <c r="D376">
        <v>1</v>
      </c>
      <c r="E376">
        <v>1.01</v>
      </c>
      <c r="F376" s="21">
        <v>44937</v>
      </c>
      <c r="G376" t="s">
        <v>6336</v>
      </c>
      <c r="H376" t="s">
        <v>9118</v>
      </c>
      <c r="I376" t="s">
        <v>10961</v>
      </c>
      <c r="J376" t="s">
        <v>1762</v>
      </c>
      <c r="K376">
        <v>31</v>
      </c>
      <c r="L376" t="s">
        <v>10</v>
      </c>
      <c r="M376">
        <v>1</v>
      </c>
      <c r="N376" t="s">
        <v>11</v>
      </c>
      <c r="P376" t="s">
        <v>11</v>
      </c>
      <c r="Q376" s="21">
        <v>44939</v>
      </c>
      <c r="R376" t="s">
        <v>1767</v>
      </c>
      <c r="S376" t="s">
        <v>9118</v>
      </c>
      <c r="T376" t="s">
        <v>10961</v>
      </c>
    </row>
    <row r="377" spans="1:20" x14ac:dyDescent="0.35">
      <c r="A377" t="s">
        <v>1762</v>
      </c>
      <c r="B377">
        <v>31</v>
      </c>
      <c r="C377" t="s">
        <v>6023</v>
      </c>
      <c r="D377">
        <v>1</v>
      </c>
      <c r="E377">
        <v>1.01</v>
      </c>
      <c r="F377" s="21">
        <v>44937</v>
      </c>
      <c r="G377" t="s">
        <v>6336</v>
      </c>
      <c r="H377" t="s">
        <v>9118</v>
      </c>
      <c r="I377" t="s">
        <v>10961</v>
      </c>
      <c r="J377" t="s">
        <v>1762</v>
      </c>
      <c r="K377">
        <v>31</v>
      </c>
      <c r="L377" t="s">
        <v>10</v>
      </c>
      <c r="M377">
        <v>1</v>
      </c>
      <c r="N377" t="s">
        <v>11</v>
      </c>
      <c r="P377" t="s">
        <v>11</v>
      </c>
      <c r="Q377" s="21">
        <v>44939</v>
      </c>
      <c r="R377" t="s">
        <v>1786</v>
      </c>
      <c r="S377" t="s">
        <v>9118</v>
      </c>
      <c r="T377" t="s">
        <v>10961</v>
      </c>
    </row>
    <row r="378" spans="1:20" x14ac:dyDescent="0.35">
      <c r="A378" t="s">
        <v>1762</v>
      </c>
      <c r="B378">
        <v>32</v>
      </c>
      <c r="C378" t="s">
        <v>6077</v>
      </c>
      <c r="D378">
        <v>1</v>
      </c>
      <c r="E378">
        <v>3.7</v>
      </c>
      <c r="F378" s="21">
        <v>44935</v>
      </c>
      <c r="G378" t="s">
        <v>6105</v>
      </c>
      <c r="H378" t="s">
        <v>9118</v>
      </c>
      <c r="I378" t="s">
        <v>10962</v>
      </c>
      <c r="J378" t="s">
        <v>1762</v>
      </c>
      <c r="K378">
        <v>32</v>
      </c>
      <c r="L378" t="s">
        <v>17</v>
      </c>
      <c r="M378">
        <v>1</v>
      </c>
      <c r="N378" t="s">
        <v>11</v>
      </c>
      <c r="P378" t="s">
        <v>11</v>
      </c>
      <c r="Q378" s="21">
        <v>44939</v>
      </c>
      <c r="R378" t="s">
        <v>1768</v>
      </c>
      <c r="S378" t="s">
        <v>9118</v>
      </c>
      <c r="T378" t="s">
        <v>10962</v>
      </c>
    </row>
    <row r="379" spans="1:20" x14ac:dyDescent="0.35">
      <c r="A379" t="s">
        <v>1762</v>
      </c>
      <c r="B379">
        <v>32</v>
      </c>
      <c r="C379" t="s">
        <v>6077</v>
      </c>
      <c r="D379">
        <v>1</v>
      </c>
      <c r="E379">
        <v>3.7</v>
      </c>
      <c r="F379" s="21">
        <v>44935</v>
      </c>
      <c r="G379" t="s">
        <v>6105</v>
      </c>
      <c r="H379" t="s">
        <v>9118</v>
      </c>
      <c r="I379" t="s">
        <v>10962</v>
      </c>
      <c r="J379" t="s">
        <v>1762</v>
      </c>
      <c r="K379">
        <v>32</v>
      </c>
      <c r="L379" t="s">
        <v>10</v>
      </c>
      <c r="M379">
        <v>2</v>
      </c>
      <c r="N379" t="s">
        <v>11</v>
      </c>
      <c r="P379" t="s">
        <v>11</v>
      </c>
      <c r="Q379" s="21">
        <v>44939</v>
      </c>
      <c r="R379" t="s">
        <v>1787</v>
      </c>
      <c r="S379" t="s">
        <v>9118</v>
      </c>
      <c r="T379" t="s">
        <v>10962</v>
      </c>
    </row>
    <row r="380" spans="1:20" x14ac:dyDescent="0.35">
      <c r="A380" t="s">
        <v>1762</v>
      </c>
      <c r="B380">
        <v>32</v>
      </c>
      <c r="C380" t="s">
        <v>6023</v>
      </c>
      <c r="D380">
        <v>32</v>
      </c>
      <c r="E380">
        <v>2.12</v>
      </c>
      <c r="F380" s="21">
        <v>44935</v>
      </c>
      <c r="G380" t="s">
        <v>6113</v>
      </c>
      <c r="H380" t="s">
        <v>9118</v>
      </c>
      <c r="I380" t="s">
        <v>10962</v>
      </c>
      <c r="J380" t="s">
        <v>1762</v>
      </c>
      <c r="K380">
        <v>32</v>
      </c>
      <c r="L380" t="s">
        <v>17</v>
      </c>
      <c r="M380">
        <v>1</v>
      </c>
      <c r="N380" t="s">
        <v>11</v>
      </c>
      <c r="P380" t="s">
        <v>11</v>
      </c>
      <c r="Q380" s="21">
        <v>44939</v>
      </c>
      <c r="R380" t="s">
        <v>1768</v>
      </c>
      <c r="S380" t="s">
        <v>9118</v>
      </c>
      <c r="T380" t="s">
        <v>10962</v>
      </c>
    </row>
    <row r="381" spans="1:20" x14ac:dyDescent="0.35">
      <c r="A381" t="s">
        <v>1762</v>
      </c>
      <c r="B381">
        <v>32</v>
      </c>
      <c r="C381" t="s">
        <v>6023</v>
      </c>
      <c r="D381">
        <v>32</v>
      </c>
      <c r="E381">
        <v>2.12</v>
      </c>
      <c r="F381" s="21">
        <v>44935</v>
      </c>
      <c r="G381" t="s">
        <v>6113</v>
      </c>
      <c r="H381" t="s">
        <v>9118</v>
      </c>
      <c r="I381" t="s">
        <v>10962</v>
      </c>
      <c r="J381" t="s">
        <v>1762</v>
      </c>
      <c r="K381">
        <v>32</v>
      </c>
      <c r="L381" t="s">
        <v>10</v>
      </c>
      <c r="M381">
        <v>2</v>
      </c>
      <c r="N381" t="s">
        <v>11</v>
      </c>
      <c r="P381" t="s">
        <v>11</v>
      </c>
      <c r="Q381" s="21">
        <v>44939</v>
      </c>
      <c r="R381" t="s">
        <v>1787</v>
      </c>
      <c r="S381" t="s">
        <v>9118</v>
      </c>
      <c r="T381" t="s">
        <v>10962</v>
      </c>
    </row>
    <row r="382" spans="1:20" x14ac:dyDescent="0.35">
      <c r="A382" t="s">
        <v>1762</v>
      </c>
      <c r="B382">
        <v>33</v>
      </c>
      <c r="C382" t="s">
        <v>6023</v>
      </c>
      <c r="D382">
        <v>1</v>
      </c>
      <c r="E382">
        <v>0.9</v>
      </c>
      <c r="F382" s="21">
        <v>44935</v>
      </c>
      <c r="G382" t="s">
        <v>6107</v>
      </c>
      <c r="H382" t="s">
        <v>9118</v>
      </c>
      <c r="I382" t="s">
        <v>10976</v>
      </c>
      <c r="J382" t="s">
        <v>1762</v>
      </c>
      <c r="K382">
        <v>33</v>
      </c>
      <c r="L382" t="s">
        <v>17</v>
      </c>
      <c r="M382">
        <v>1</v>
      </c>
      <c r="N382" t="s">
        <v>11</v>
      </c>
      <c r="P382" t="s">
        <v>11</v>
      </c>
      <c r="Q382" s="21">
        <v>44939</v>
      </c>
      <c r="R382" t="s">
        <v>1788</v>
      </c>
      <c r="S382" t="s">
        <v>9118</v>
      </c>
      <c r="T382" t="s">
        <v>10976</v>
      </c>
    </row>
    <row r="383" spans="1:20" x14ac:dyDescent="0.35">
      <c r="A383" t="s">
        <v>1762</v>
      </c>
      <c r="B383">
        <v>36</v>
      </c>
      <c r="C383" t="s">
        <v>6023</v>
      </c>
      <c r="D383">
        <v>1</v>
      </c>
      <c r="E383">
        <v>1.17</v>
      </c>
      <c r="F383" s="21">
        <v>44935</v>
      </c>
      <c r="G383" t="s">
        <v>6165</v>
      </c>
      <c r="H383" t="s">
        <v>9118</v>
      </c>
      <c r="I383" t="s">
        <v>12646</v>
      </c>
      <c r="J383" t="s">
        <v>1762</v>
      </c>
      <c r="K383">
        <v>36</v>
      </c>
      <c r="L383" t="s">
        <v>10</v>
      </c>
      <c r="M383">
        <v>1</v>
      </c>
      <c r="N383" t="s">
        <v>11</v>
      </c>
      <c r="P383" t="s">
        <v>11</v>
      </c>
      <c r="Q383" s="21">
        <v>44943</v>
      </c>
      <c r="R383" t="s">
        <v>3558</v>
      </c>
      <c r="S383" t="s">
        <v>9118</v>
      </c>
      <c r="T383" t="s">
        <v>12646</v>
      </c>
    </row>
    <row r="384" spans="1:20" x14ac:dyDescent="0.35">
      <c r="A384" t="s">
        <v>282</v>
      </c>
      <c r="B384">
        <v>2</v>
      </c>
      <c r="C384" t="s">
        <v>6023</v>
      </c>
      <c r="D384">
        <v>1</v>
      </c>
      <c r="E384">
        <v>2.0299999999999998</v>
      </c>
      <c r="F384" s="21">
        <v>44938</v>
      </c>
      <c r="G384" t="s">
        <v>6834</v>
      </c>
      <c r="H384" t="s">
        <v>9119</v>
      </c>
      <c r="I384" t="s">
        <v>14980</v>
      </c>
      <c r="Q384" s="21"/>
    </row>
    <row r="385" spans="1:20" x14ac:dyDescent="0.35">
      <c r="A385" t="s">
        <v>282</v>
      </c>
      <c r="B385">
        <v>2</v>
      </c>
      <c r="C385" t="s">
        <v>6023</v>
      </c>
      <c r="D385">
        <v>2</v>
      </c>
      <c r="E385">
        <v>0.66</v>
      </c>
      <c r="F385" s="21">
        <v>44938</v>
      </c>
      <c r="G385" t="s">
        <v>6835</v>
      </c>
      <c r="H385" t="s">
        <v>9119</v>
      </c>
      <c r="I385" t="s">
        <v>14980</v>
      </c>
      <c r="Q385" s="21"/>
    </row>
    <row r="386" spans="1:20" x14ac:dyDescent="0.35">
      <c r="A386" t="s">
        <v>282</v>
      </c>
      <c r="B386">
        <v>2</v>
      </c>
      <c r="C386" t="s">
        <v>6023</v>
      </c>
      <c r="D386">
        <v>3</v>
      </c>
      <c r="E386">
        <v>5.61</v>
      </c>
      <c r="F386" s="21">
        <v>44938</v>
      </c>
      <c r="G386" t="s">
        <v>6836</v>
      </c>
      <c r="H386" t="s">
        <v>9119</v>
      </c>
      <c r="I386" t="s">
        <v>14980</v>
      </c>
      <c r="Q386" s="21"/>
    </row>
    <row r="387" spans="1:20" x14ac:dyDescent="0.35">
      <c r="A387" t="s">
        <v>282</v>
      </c>
      <c r="B387">
        <v>83</v>
      </c>
      <c r="C387" t="s">
        <v>6023</v>
      </c>
      <c r="D387">
        <v>1</v>
      </c>
      <c r="E387">
        <v>3.52</v>
      </c>
      <c r="F387" s="21">
        <v>44935</v>
      </c>
      <c r="G387" t="s">
        <v>6173</v>
      </c>
      <c r="H387" t="s">
        <v>9119</v>
      </c>
      <c r="I387" t="s">
        <v>11975</v>
      </c>
      <c r="J387" t="s">
        <v>282</v>
      </c>
      <c r="K387">
        <v>83</v>
      </c>
      <c r="L387" t="s">
        <v>10</v>
      </c>
      <c r="M387">
        <v>1</v>
      </c>
      <c r="N387" t="s">
        <v>11</v>
      </c>
      <c r="P387" t="s">
        <v>11</v>
      </c>
      <c r="Q387" s="21">
        <v>44942</v>
      </c>
      <c r="R387" t="s">
        <v>2850</v>
      </c>
      <c r="S387" t="s">
        <v>9119</v>
      </c>
      <c r="T387" t="s">
        <v>11975</v>
      </c>
    </row>
    <row r="388" spans="1:20" x14ac:dyDescent="0.35">
      <c r="A388" t="s">
        <v>282</v>
      </c>
      <c r="B388">
        <v>100</v>
      </c>
      <c r="C388" t="s">
        <v>6023</v>
      </c>
      <c r="D388">
        <v>1</v>
      </c>
      <c r="E388">
        <v>3.19</v>
      </c>
      <c r="F388" s="21">
        <v>44937</v>
      </c>
      <c r="G388" t="s">
        <v>6339</v>
      </c>
      <c r="H388" t="s">
        <v>9119</v>
      </c>
      <c r="I388" t="s">
        <v>13775</v>
      </c>
      <c r="J388" t="s">
        <v>282</v>
      </c>
      <c r="K388">
        <v>100</v>
      </c>
      <c r="L388" t="s">
        <v>10</v>
      </c>
      <c r="M388">
        <v>1</v>
      </c>
      <c r="N388" t="s">
        <v>11</v>
      </c>
      <c r="P388" t="s">
        <v>11</v>
      </c>
      <c r="Q388" s="21">
        <v>44944</v>
      </c>
      <c r="R388" t="s">
        <v>4755</v>
      </c>
      <c r="S388" t="s">
        <v>9119</v>
      </c>
      <c r="T388" t="s">
        <v>13775</v>
      </c>
    </row>
    <row r="389" spans="1:20" x14ac:dyDescent="0.35">
      <c r="A389" t="s">
        <v>1462</v>
      </c>
      <c r="B389">
        <v>1</v>
      </c>
      <c r="C389" t="s">
        <v>6023</v>
      </c>
      <c r="D389">
        <v>1</v>
      </c>
      <c r="E389">
        <v>2.83</v>
      </c>
      <c r="F389" s="21">
        <v>44937</v>
      </c>
      <c r="G389" t="s">
        <v>6446</v>
      </c>
      <c r="H389" t="s">
        <v>9120</v>
      </c>
      <c r="I389" t="s">
        <v>10669</v>
      </c>
      <c r="J389" t="s">
        <v>1462</v>
      </c>
      <c r="K389">
        <v>1</v>
      </c>
      <c r="L389" t="s">
        <v>10</v>
      </c>
      <c r="M389">
        <v>2</v>
      </c>
      <c r="N389" t="s">
        <v>11</v>
      </c>
      <c r="P389" t="s">
        <v>11</v>
      </c>
      <c r="Q389" s="21">
        <v>44938</v>
      </c>
      <c r="R389" t="s">
        <v>1463</v>
      </c>
      <c r="S389" t="s">
        <v>9120</v>
      </c>
      <c r="T389" t="s">
        <v>10669</v>
      </c>
    </row>
    <row r="390" spans="1:20" x14ac:dyDescent="0.35">
      <c r="A390" t="s">
        <v>1462</v>
      </c>
      <c r="B390">
        <v>1</v>
      </c>
      <c r="C390" t="s">
        <v>6023</v>
      </c>
      <c r="D390">
        <v>1</v>
      </c>
      <c r="E390">
        <v>1.1399999999999999</v>
      </c>
      <c r="F390" s="21">
        <v>44937</v>
      </c>
      <c r="G390" t="s">
        <v>6447</v>
      </c>
      <c r="H390" t="s">
        <v>9120</v>
      </c>
      <c r="I390" t="s">
        <v>10669</v>
      </c>
      <c r="J390" t="s">
        <v>1462</v>
      </c>
      <c r="K390">
        <v>1</v>
      </c>
      <c r="L390" t="s">
        <v>10</v>
      </c>
      <c r="M390">
        <v>2</v>
      </c>
      <c r="N390" t="s">
        <v>11</v>
      </c>
      <c r="P390" t="s">
        <v>11</v>
      </c>
      <c r="Q390" s="21">
        <v>44938</v>
      </c>
      <c r="R390" t="s">
        <v>1463</v>
      </c>
      <c r="S390" t="s">
        <v>9120</v>
      </c>
      <c r="T390" t="s">
        <v>10669</v>
      </c>
    </row>
    <row r="391" spans="1:20" x14ac:dyDescent="0.35">
      <c r="A391" t="s">
        <v>1462</v>
      </c>
      <c r="B391">
        <v>1</v>
      </c>
      <c r="C391" t="s">
        <v>6023</v>
      </c>
      <c r="D391">
        <v>1</v>
      </c>
      <c r="E391">
        <v>7.65</v>
      </c>
      <c r="F391" s="21">
        <v>44938</v>
      </c>
      <c r="G391" t="s">
        <v>6880</v>
      </c>
      <c r="H391" t="s">
        <v>9120</v>
      </c>
      <c r="I391" t="s">
        <v>10669</v>
      </c>
      <c r="J391" t="s">
        <v>1462</v>
      </c>
      <c r="K391">
        <v>1</v>
      </c>
      <c r="L391" t="s">
        <v>10</v>
      </c>
      <c r="M391">
        <v>2</v>
      </c>
      <c r="N391" t="s">
        <v>11</v>
      </c>
      <c r="P391" t="s">
        <v>11</v>
      </c>
      <c r="Q391" s="21">
        <v>44938</v>
      </c>
      <c r="R391" t="s">
        <v>1463</v>
      </c>
      <c r="S391" t="s">
        <v>9120</v>
      </c>
      <c r="T391" t="s">
        <v>10669</v>
      </c>
    </row>
    <row r="392" spans="1:20" x14ac:dyDescent="0.35">
      <c r="A392" t="s">
        <v>1462</v>
      </c>
      <c r="B392">
        <v>1</v>
      </c>
      <c r="C392" t="s">
        <v>6023</v>
      </c>
      <c r="D392">
        <v>1</v>
      </c>
      <c r="E392">
        <v>0.96</v>
      </c>
      <c r="F392" s="21">
        <v>44938</v>
      </c>
      <c r="G392" t="s">
        <v>6881</v>
      </c>
      <c r="H392" t="s">
        <v>9120</v>
      </c>
      <c r="I392" t="s">
        <v>10669</v>
      </c>
      <c r="J392" t="s">
        <v>1462</v>
      </c>
      <c r="K392">
        <v>1</v>
      </c>
      <c r="L392" t="s">
        <v>10</v>
      </c>
      <c r="M392">
        <v>2</v>
      </c>
      <c r="N392" t="s">
        <v>11</v>
      </c>
      <c r="P392" t="s">
        <v>11</v>
      </c>
      <c r="Q392" s="21">
        <v>44938</v>
      </c>
      <c r="R392" t="s">
        <v>1463</v>
      </c>
      <c r="S392" t="s">
        <v>9120</v>
      </c>
      <c r="T392" t="s">
        <v>10669</v>
      </c>
    </row>
    <row r="393" spans="1:20" x14ac:dyDescent="0.35">
      <c r="A393" t="s">
        <v>1462</v>
      </c>
      <c r="B393">
        <v>1</v>
      </c>
      <c r="C393" t="s">
        <v>6023</v>
      </c>
      <c r="D393">
        <v>2</v>
      </c>
      <c r="E393">
        <v>1.72</v>
      </c>
      <c r="F393" s="21">
        <v>44938</v>
      </c>
      <c r="G393" t="s">
        <v>6882</v>
      </c>
      <c r="H393" t="s">
        <v>9120</v>
      </c>
      <c r="I393" t="s">
        <v>10669</v>
      </c>
      <c r="J393" t="s">
        <v>1462</v>
      </c>
      <c r="K393">
        <v>1</v>
      </c>
      <c r="L393" t="s">
        <v>10</v>
      </c>
      <c r="M393">
        <v>2</v>
      </c>
      <c r="N393" t="s">
        <v>11</v>
      </c>
      <c r="P393" t="s">
        <v>11</v>
      </c>
      <c r="Q393" s="21">
        <v>44938</v>
      </c>
      <c r="R393" t="s">
        <v>1463</v>
      </c>
      <c r="S393" t="s">
        <v>9120</v>
      </c>
      <c r="T393" t="s">
        <v>10669</v>
      </c>
    </row>
    <row r="394" spans="1:20" x14ac:dyDescent="0.35">
      <c r="A394" t="s">
        <v>1462</v>
      </c>
      <c r="B394">
        <v>1</v>
      </c>
      <c r="C394" t="s">
        <v>6023</v>
      </c>
      <c r="D394">
        <v>1</v>
      </c>
      <c r="E394">
        <v>1.03</v>
      </c>
      <c r="F394" s="21">
        <v>44938</v>
      </c>
      <c r="G394" t="s">
        <v>6883</v>
      </c>
      <c r="H394" t="s">
        <v>9120</v>
      </c>
      <c r="I394" t="s">
        <v>10669</v>
      </c>
      <c r="J394" t="s">
        <v>1462</v>
      </c>
      <c r="K394">
        <v>1</v>
      </c>
      <c r="L394" t="s">
        <v>10</v>
      </c>
      <c r="M394">
        <v>2</v>
      </c>
      <c r="N394" t="s">
        <v>11</v>
      </c>
      <c r="P394" t="s">
        <v>11</v>
      </c>
      <c r="Q394" s="21">
        <v>44938</v>
      </c>
      <c r="R394" t="s">
        <v>1463</v>
      </c>
      <c r="S394" t="s">
        <v>9120</v>
      </c>
      <c r="T394" t="s">
        <v>10669</v>
      </c>
    </row>
    <row r="395" spans="1:20" x14ac:dyDescent="0.35">
      <c r="A395" t="s">
        <v>1462</v>
      </c>
      <c r="B395">
        <v>2</v>
      </c>
      <c r="C395" t="s">
        <v>6023</v>
      </c>
      <c r="D395">
        <v>2</v>
      </c>
      <c r="E395">
        <v>0.66</v>
      </c>
      <c r="F395" s="21">
        <v>44937</v>
      </c>
      <c r="G395" t="s">
        <v>6499</v>
      </c>
      <c r="H395" t="s">
        <v>9120</v>
      </c>
      <c r="I395" t="s">
        <v>10673</v>
      </c>
      <c r="J395" t="s">
        <v>1462</v>
      </c>
      <c r="K395">
        <v>2</v>
      </c>
      <c r="L395" t="s">
        <v>17</v>
      </c>
      <c r="M395">
        <v>2</v>
      </c>
      <c r="N395" t="s">
        <v>11</v>
      </c>
      <c r="P395" t="s">
        <v>11</v>
      </c>
      <c r="Q395" s="21">
        <v>44938</v>
      </c>
      <c r="R395" t="s">
        <v>1467</v>
      </c>
      <c r="S395" t="s">
        <v>9120</v>
      </c>
      <c r="T395" t="s">
        <v>10673</v>
      </c>
    </row>
    <row r="396" spans="1:20" x14ac:dyDescent="0.35">
      <c r="A396" t="s">
        <v>1462</v>
      </c>
      <c r="B396">
        <v>2</v>
      </c>
      <c r="C396" t="s">
        <v>6023</v>
      </c>
      <c r="D396">
        <v>2</v>
      </c>
      <c r="E396">
        <v>1.3</v>
      </c>
      <c r="F396" s="21">
        <v>44938</v>
      </c>
      <c r="G396" t="s">
        <v>6889</v>
      </c>
      <c r="H396" t="s">
        <v>9120</v>
      </c>
      <c r="I396" t="s">
        <v>10673</v>
      </c>
      <c r="J396" t="s">
        <v>1462</v>
      </c>
      <c r="K396">
        <v>2</v>
      </c>
      <c r="L396" t="s">
        <v>17</v>
      </c>
      <c r="M396">
        <v>2</v>
      </c>
      <c r="N396" t="s">
        <v>11</v>
      </c>
      <c r="P396" t="s">
        <v>11</v>
      </c>
      <c r="Q396" s="21">
        <v>44938</v>
      </c>
      <c r="R396" t="s">
        <v>1467</v>
      </c>
      <c r="S396" t="s">
        <v>9120</v>
      </c>
      <c r="T396" t="s">
        <v>10673</v>
      </c>
    </row>
    <row r="397" spans="1:20" x14ac:dyDescent="0.35">
      <c r="A397" t="s">
        <v>1462</v>
      </c>
      <c r="B397">
        <v>3</v>
      </c>
      <c r="C397" t="s">
        <v>6023</v>
      </c>
      <c r="D397">
        <v>1</v>
      </c>
      <c r="E397">
        <v>2.68</v>
      </c>
      <c r="F397" s="21">
        <v>44937</v>
      </c>
      <c r="G397" t="s">
        <v>6509</v>
      </c>
      <c r="H397" t="s">
        <v>9120</v>
      </c>
      <c r="I397" t="s">
        <v>10670</v>
      </c>
      <c r="J397" t="s">
        <v>1462</v>
      </c>
      <c r="K397">
        <v>3</v>
      </c>
      <c r="L397" t="s">
        <v>17</v>
      </c>
      <c r="M397">
        <v>2</v>
      </c>
      <c r="N397" t="s">
        <v>11</v>
      </c>
      <c r="P397" t="s">
        <v>11</v>
      </c>
      <c r="Q397" s="21">
        <v>44938</v>
      </c>
      <c r="R397" t="s">
        <v>1464</v>
      </c>
      <c r="S397" t="s">
        <v>9120</v>
      </c>
      <c r="T397" t="s">
        <v>10670</v>
      </c>
    </row>
    <row r="398" spans="1:20" x14ac:dyDescent="0.35">
      <c r="A398" t="s">
        <v>1462</v>
      </c>
      <c r="B398">
        <v>4</v>
      </c>
      <c r="C398" t="s">
        <v>6023</v>
      </c>
      <c r="D398">
        <v>1</v>
      </c>
      <c r="E398">
        <v>1.36</v>
      </c>
      <c r="F398" s="21">
        <v>44937</v>
      </c>
      <c r="G398" t="s">
        <v>6510</v>
      </c>
      <c r="H398" t="s">
        <v>9120</v>
      </c>
      <c r="I398" t="s">
        <v>10671</v>
      </c>
      <c r="J398" t="s">
        <v>1462</v>
      </c>
      <c r="K398">
        <v>4</v>
      </c>
      <c r="L398" t="s">
        <v>10</v>
      </c>
      <c r="M398">
        <v>2</v>
      </c>
      <c r="N398" t="s">
        <v>11</v>
      </c>
      <c r="P398" t="s">
        <v>11</v>
      </c>
      <c r="Q398" s="21">
        <v>44938</v>
      </c>
      <c r="R398" t="s">
        <v>1465</v>
      </c>
      <c r="S398" t="s">
        <v>9120</v>
      </c>
      <c r="T398" t="s">
        <v>10671</v>
      </c>
    </row>
    <row r="399" spans="1:20" x14ac:dyDescent="0.35">
      <c r="A399" t="s">
        <v>1462</v>
      </c>
      <c r="B399">
        <v>5</v>
      </c>
      <c r="C399" t="s">
        <v>6023</v>
      </c>
      <c r="D399">
        <v>1</v>
      </c>
      <c r="E399">
        <v>0.52</v>
      </c>
      <c r="F399" s="21">
        <v>44938</v>
      </c>
      <c r="G399" t="s">
        <v>6879</v>
      </c>
      <c r="H399" t="s">
        <v>9120</v>
      </c>
      <c r="I399" t="s">
        <v>10672</v>
      </c>
      <c r="J399" t="s">
        <v>1462</v>
      </c>
      <c r="K399">
        <v>5</v>
      </c>
      <c r="L399" t="s">
        <v>10</v>
      </c>
      <c r="M399">
        <v>2</v>
      </c>
      <c r="N399" t="s">
        <v>11</v>
      </c>
      <c r="P399" t="s">
        <v>11</v>
      </c>
      <c r="Q399" s="21">
        <v>44938</v>
      </c>
      <c r="R399" t="s">
        <v>1466</v>
      </c>
      <c r="S399" t="s">
        <v>9120</v>
      </c>
      <c r="T399" t="s">
        <v>10672</v>
      </c>
    </row>
    <row r="400" spans="1:20" x14ac:dyDescent="0.35">
      <c r="A400" t="s">
        <v>1462</v>
      </c>
      <c r="B400">
        <v>8</v>
      </c>
      <c r="C400" t="s">
        <v>6023</v>
      </c>
      <c r="D400">
        <v>2</v>
      </c>
      <c r="E400">
        <v>1.19</v>
      </c>
      <c r="F400" s="21">
        <v>44938</v>
      </c>
      <c r="G400" t="s">
        <v>6884</v>
      </c>
      <c r="H400" t="s">
        <v>9120</v>
      </c>
      <c r="I400" t="s">
        <v>10758</v>
      </c>
      <c r="J400" t="s">
        <v>1462</v>
      </c>
      <c r="K400">
        <v>8</v>
      </c>
      <c r="L400" t="s">
        <v>10</v>
      </c>
      <c r="M400">
        <v>1</v>
      </c>
      <c r="N400" t="s">
        <v>11</v>
      </c>
      <c r="P400" t="s">
        <v>11</v>
      </c>
      <c r="Q400" s="21">
        <v>44938</v>
      </c>
      <c r="R400" t="s">
        <v>1558</v>
      </c>
      <c r="S400" t="s">
        <v>9120</v>
      </c>
      <c r="T400" t="s">
        <v>10758</v>
      </c>
    </row>
    <row r="401" spans="1:20" x14ac:dyDescent="0.35">
      <c r="A401" t="s">
        <v>1462</v>
      </c>
      <c r="B401">
        <v>9</v>
      </c>
      <c r="C401" t="s">
        <v>6023</v>
      </c>
      <c r="D401">
        <v>2</v>
      </c>
      <c r="E401">
        <v>1.1200000000000001</v>
      </c>
      <c r="F401" s="21">
        <v>44938</v>
      </c>
      <c r="G401" t="s">
        <v>6885</v>
      </c>
      <c r="H401" t="s">
        <v>9120</v>
      </c>
      <c r="I401" t="s">
        <v>10759</v>
      </c>
      <c r="J401" t="s">
        <v>1462</v>
      </c>
      <c r="K401">
        <v>9</v>
      </c>
      <c r="L401" t="s">
        <v>17</v>
      </c>
      <c r="M401">
        <v>3</v>
      </c>
      <c r="N401" t="s">
        <v>11</v>
      </c>
      <c r="P401" t="s">
        <v>11</v>
      </c>
      <c r="Q401" s="21">
        <v>44938</v>
      </c>
      <c r="R401" t="s">
        <v>1559</v>
      </c>
      <c r="S401" t="s">
        <v>9120</v>
      </c>
      <c r="T401" t="s">
        <v>10759</v>
      </c>
    </row>
    <row r="402" spans="1:20" x14ac:dyDescent="0.35">
      <c r="A402" t="s">
        <v>1462</v>
      </c>
      <c r="B402">
        <v>10</v>
      </c>
      <c r="C402" t="s">
        <v>6023</v>
      </c>
      <c r="D402">
        <v>2</v>
      </c>
      <c r="E402">
        <v>0.85</v>
      </c>
      <c r="F402" s="21">
        <v>44938</v>
      </c>
      <c r="G402" t="s">
        <v>6886</v>
      </c>
      <c r="H402" t="s">
        <v>9120</v>
      </c>
      <c r="I402" t="s">
        <v>10760</v>
      </c>
      <c r="J402" t="s">
        <v>1462</v>
      </c>
      <c r="K402">
        <v>10</v>
      </c>
      <c r="L402" t="s">
        <v>10</v>
      </c>
      <c r="M402">
        <v>3</v>
      </c>
      <c r="N402" t="s">
        <v>11</v>
      </c>
      <c r="P402" t="s">
        <v>11</v>
      </c>
      <c r="Q402" s="21">
        <v>44938</v>
      </c>
      <c r="R402" t="s">
        <v>1560</v>
      </c>
      <c r="S402" t="s">
        <v>9120</v>
      </c>
      <c r="T402" t="s">
        <v>10760</v>
      </c>
    </row>
    <row r="403" spans="1:20" x14ac:dyDescent="0.35">
      <c r="A403" t="s">
        <v>1462</v>
      </c>
      <c r="B403">
        <v>11</v>
      </c>
      <c r="C403" t="s">
        <v>6023</v>
      </c>
      <c r="D403">
        <v>1</v>
      </c>
      <c r="E403">
        <v>1.22</v>
      </c>
      <c r="F403" s="21">
        <v>44938</v>
      </c>
      <c r="G403" t="s">
        <v>6887</v>
      </c>
      <c r="H403" t="s">
        <v>9120</v>
      </c>
      <c r="I403" t="s">
        <v>10761</v>
      </c>
      <c r="J403" t="s">
        <v>1462</v>
      </c>
      <c r="K403">
        <v>11</v>
      </c>
      <c r="L403" t="s">
        <v>10</v>
      </c>
      <c r="M403">
        <v>2</v>
      </c>
      <c r="N403" t="s">
        <v>11</v>
      </c>
      <c r="P403" t="s">
        <v>11</v>
      </c>
      <c r="Q403" s="21">
        <v>44938</v>
      </c>
      <c r="R403" t="s">
        <v>1561</v>
      </c>
      <c r="S403" t="s">
        <v>9120</v>
      </c>
      <c r="T403" t="s">
        <v>10761</v>
      </c>
    </row>
    <row r="404" spans="1:20" x14ac:dyDescent="0.35">
      <c r="A404" t="s">
        <v>1462</v>
      </c>
      <c r="B404">
        <v>12</v>
      </c>
      <c r="C404" t="s">
        <v>6023</v>
      </c>
      <c r="D404">
        <v>1</v>
      </c>
      <c r="E404">
        <v>2.36</v>
      </c>
      <c r="F404" s="21">
        <v>44938</v>
      </c>
      <c r="G404" t="s">
        <v>6888</v>
      </c>
      <c r="H404" t="s">
        <v>9120</v>
      </c>
      <c r="I404" t="s">
        <v>10762</v>
      </c>
      <c r="J404" t="s">
        <v>1462</v>
      </c>
      <c r="K404">
        <v>12</v>
      </c>
      <c r="L404" t="s">
        <v>10</v>
      </c>
      <c r="M404">
        <v>4</v>
      </c>
      <c r="N404" t="s">
        <v>11</v>
      </c>
      <c r="P404" t="s">
        <v>11</v>
      </c>
      <c r="Q404" s="21">
        <v>44938</v>
      </c>
      <c r="R404" t="s">
        <v>1562</v>
      </c>
      <c r="S404" t="s">
        <v>9120</v>
      </c>
      <c r="T404" t="s">
        <v>10762</v>
      </c>
    </row>
    <row r="405" spans="1:20" x14ac:dyDescent="0.35">
      <c r="A405" t="s">
        <v>1462</v>
      </c>
      <c r="B405">
        <v>13</v>
      </c>
      <c r="C405" t="s">
        <v>6023</v>
      </c>
      <c r="D405">
        <v>3</v>
      </c>
      <c r="E405">
        <v>0.83</v>
      </c>
      <c r="F405" s="21">
        <v>44938</v>
      </c>
      <c r="G405" t="s">
        <v>6890</v>
      </c>
      <c r="H405" t="s">
        <v>9120</v>
      </c>
      <c r="I405" t="s">
        <v>10763</v>
      </c>
      <c r="J405" t="s">
        <v>1462</v>
      </c>
      <c r="K405">
        <v>13</v>
      </c>
      <c r="L405" t="s">
        <v>17</v>
      </c>
      <c r="M405">
        <v>2</v>
      </c>
      <c r="N405" t="s">
        <v>11</v>
      </c>
      <c r="P405" t="s">
        <v>11</v>
      </c>
      <c r="Q405" s="21">
        <v>44938</v>
      </c>
      <c r="R405" t="s">
        <v>1563</v>
      </c>
      <c r="S405" t="s">
        <v>9120</v>
      </c>
      <c r="T405" t="s">
        <v>10763</v>
      </c>
    </row>
    <row r="406" spans="1:20" x14ac:dyDescent="0.35">
      <c r="A406" t="s">
        <v>1462</v>
      </c>
      <c r="B406">
        <v>14</v>
      </c>
      <c r="C406" t="s">
        <v>6023</v>
      </c>
      <c r="D406">
        <v>1</v>
      </c>
      <c r="E406">
        <v>0.76</v>
      </c>
      <c r="F406" s="21">
        <v>44938</v>
      </c>
      <c r="G406" t="s">
        <v>6891</v>
      </c>
      <c r="H406" t="s">
        <v>9120</v>
      </c>
      <c r="I406" t="s">
        <v>10764</v>
      </c>
      <c r="J406" t="s">
        <v>1462</v>
      </c>
      <c r="K406">
        <v>14</v>
      </c>
      <c r="L406" t="s">
        <v>10</v>
      </c>
      <c r="M406">
        <v>1</v>
      </c>
      <c r="N406" t="s">
        <v>11</v>
      </c>
      <c r="P406" t="s">
        <v>11</v>
      </c>
      <c r="Q406" s="21">
        <v>44938</v>
      </c>
      <c r="R406" t="s">
        <v>1564</v>
      </c>
      <c r="S406" t="s">
        <v>9120</v>
      </c>
      <c r="T406" t="s">
        <v>10764</v>
      </c>
    </row>
    <row r="407" spans="1:20" x14ac:dyDescent="0.35">
      <c r="A407" t="s">
        <v>1462</v>
      </c>
      <c r="B407">
        <v>15</v>
      </c>
      <c r="C407" t="s">
        <v>6023</v>
      </c>
      <c r="D407">
        <v>1</v>
      </c>
      <c r="E407">
        <v>0.71</v>
      </c>
      <c r="F407" s="21">
        <v>44938</v>
      </c>
      <c r="G407" t="s">
        <v>6892</v>
      </c>
      <c r="H407" t="s">
        <v>9120</v>
      </c>
      <c r="I407" t="s">
        <v>10765</v>
      </c>
      <c r="J407" t="s">
        <v>1462</v>
      </c>
      <c r="K407">
        <v>15</v>
      </c>
      <c r="L407" t="s">
        <v>10</v>
      </c>
      <c r="M407">
        <v>3</v>
      </c>
      <c r="N407" t="s">
        <v>11</v>
      </c>
      <c r="P407" t="s">
        <v>11</v>
      </c>
      <c r="Q407" s="21">
        <v>44938</v>
      </c>
      <c r="R407" t="s">
        <v>1565</v>
      </c>
      <c r="S407" t="s">
        <v>9120</v>
      </c>
      <c r="T407" t="s">
        <v>10765</v>
      </c>
    </row>
    <row r="408" spans="1:20" x14ac:dyDescent="0.35">
      <c r="A408" t="s">
        <v>1462</v>
      </c>
      <c r="B408">
        <v>16</v>
      </c>
      <c r="C408" t="s">
        <v>6023</v>
      </c>
      <c r="D408">
        <v>1</v>
      </c>
      <c r="E408">
        <v>1.19</v>
      </c>
      <c r="F408" s="21">
        <v>44938</v>
      </c>
      <c r="G408" t="s">
        <v>6893</v>
      </c>
      <c r="H408" t="s">
        <v>9120</v>
      </c>
      <c r="I408" t="s">
        <v>10766</v>
      </c>
      <c r="J408" t="s">
        <v>1462</v>
      </c>
      <c r="K408">
        <v>16</v>
      </c>
      <c r="L408" t="s">
        <v>17</v>
      </c>
      <c r="M408">
        <v>1</v>
      </c>
      <c r="N408" t="s">
        <v>11</v>
      </c>
      <c r="P408" t="s">
        <v>11</v>
      </c>
      <c r="Q408" s="21">
        <v>44938</v>
      </c>
      <c r="R408" t="s">
        <v>1566</v>
      </c>
      <c r="S408" t="s">
        <v>9120</v>
      </c>
      <c r="T408" t="s">
        <v>10766</v>
      </c>
    </row>
    <row r="409" spans="1:20" x14ac:dyDescent="0.35">
      <c r="A409" t="s">
        <v>3072</v>
      </c>
      <c r="B409">
        <v>1</v>
      </c>
      <c r="C409" t="s">
        <v>6023</v>
      </c>
      <c r="D409">
        <v>1</v>
      </c>
      <c r="E409">
        <v>0.87</v>
      </c>
      <c r="F409" s="21">
        <v>44939</v>
      </c>
      <c r="G409" t="s">
        <v>7260</v>
      </c>
      <c r="H409" t="s">
        <v>9125</v>
      </c>
      <c r="I409" t="s">
        <v>12981</v>
      </c>
      <c r="J409" t="s">
        <v>3072</v>
      </c>
      <c r="K409">
        <v>1</v>
      </c>
      <c r="L409" t="s">
        <v>10</v>
      </c>
      <c r="M409">
        <v>5</v>
      </c>
      <c r="N409" t="s">
        <v>11</v>
      </c>
      <c r="P409" t="s">
        <v>11</v>
      </c>
      <c r="Q409" s="21">
        <v>44943</v>
      </c>
      <c r="R409" t="s">
        <v>3915</v>
      </c>
      <c r="S409" t="s">
        <v>9125</v>
      </c>
      <c r="T409" t="s">
        <v>12981</v>
      </c>
    </row>
    <row r="410" spans="1:20" x14ac:dyDescent="0.35">
      <c r="A410" t="s">
        <v>3072</v>
      </c>
      <c r="B410">
        <v>1</v>
      </c>
      <c r="C410" t="s">
        <v>6023</v>
      </c>
      <c r="D410">
        <v>2</v>
      </c>
      <c r="E410">
        <v>1.77</v>
      </c>
      <c r="F410" s="21">
        <v>44939</v>
      </c>
      <c r="G410" t="s">
        <v>7262</v>
      </c>
      <c r="H410" t="s">
        <v>9125</v>
      </c>
      <c r="I410" t="s">
        <v>12981</v>
      </c>
      <c r="J410" t="s">
        <v>3072</v>
      </c>
      <c r="K410">
        <v>1</v>
      </c>
      <c r="L410" t="s">
        <v>10</v>
      </c>
      <c r="M410">
        <v>5</v>
      </c>
      <c r="N410" t="s">
        <v>11</v>
      </c>
      <c r="P410" t="s">
        <v>11</v>
      </c>
      <c r="Q410" s="21">
        <v>44943</v>
      </c>
      <c r="R410" t="s">
        <v>3915</v>
      </c>
      <c r="S410" t="s">
        <v>9125</v>
      </c>
      <c r="T410" t="s">
        <v>12981</v>
      </c>
    </row>
    <row r="411" spans="1:20" x14ac:dyDescent="0.35">
      <c r="A411" t="s">
        <v>3072</v>
      </c>
      <c r="B411">
        <v>1</v>
      </c>
      <c r="C411" t="s">
        <v>6023</v>
      </c>
      <c r="D411">
        <v>3</v>
      </c>
      <c r="E411">
        <v>0.69</v>
      </c>
      <c r="F411" s="21">
        <v>44939</v>
      </c>
      <c r="G411" t="s">
        <v>7264</v>
      </c>
      <c r="H411" t="s">
        <v>9125</v>
      </c>
      <c r="I411" t="s">
        <v>12981</v>
      </c>
      <c r="J411" t="s">
        <v>3072</v>
      </c>
      <c r="K411">
        <v>1</v>
      </c>
      <c r="L411" t="s">
        <v>10</v>
      </c>
      <c r="M411">
        <v>5</v>
      </c>
      <c r="N411" t="s">
        <v>11</v>
      </c>
      <c r="P411" t="s">
        <v>11</v>
      </c>
      <c r="Q411" s="21">
        <v>44943</v>
      </c>
      <c r="R411" t="s">
        <v>3915</v>
      </c>
      <c r="S411" t="s">
        <v>9125</v>
      </c>
      <c r="T411" t="s">
        <v>12981</v>
      </c>
    </row>
    <row r="412" spans="1:20" x14ac:dyDescent="0.35">
      <c r="A412" t="s">
        <v>3072</v>
      </c>
      <c r="B412">
        <v>1</v>
      </c>
      <c r="C412" t="s">
        <v>6023</v>
      </c>
      <c r="D412">
        <v>4</v>
      </c>
      <c r="E412">
        <v>0.9</v>
      </c>
      <c r="F412" s="21">
        <v>44939</v>
      </c>
      <c r="G412" t="s">
        <v>7268</v>
      </c>
      <c r="H412" t="s">
        <v>9125</v>
      </c>
      <c r="I412" t="s">
        <v>12981</v>
      </c>
      <c r="J412" t="s">
        <v>3072</v>
      </c>
      <c r="K412">
        <v>1</v>
      </c>
      <c r="L412" t="s">
        <v>10</v>
      </c>
      <c r="M412">
        <v>5</v>
      </c>
      <c r="N412" t="s">
        <v>11</v>
      </c>
      <c r="P412" t="s">
        <v>11</v>
      </c>
      <c r="Q412" s="21">
        <v>44943</v>
      </c>
      <c r="R412" t="s">
        <v>3915</v>
      </c>
      <c r="S412" t="s">
        <v>9125</v>
      </c>
      <c r="T412" t="s">
        <v>12981</v>
      </c>
    </row>
    <row r="413" spans="1:20" x14ac:dyDescent="0.35">
      <c r="A413" t="s">
        <v>3072</v>
      </c>
      <c r="B413">
        <v>5</v>
      </c>
      <c r="C413" t="s">
        <v>6023</v>
      </c>
      <c r="D413">
        <v>1</v>
      </c>
      <c r="E413">
        <v>1.62</v>
      </c>
      <c r="F413" s="21">
        <v>44939</v>
      </c>
      <c r="G413" t="s">
        <v>7457</v>
      </c>
      <c r="H413" t="s">
        <v>9125</v>
      </c>
      <c r="I413" t="s">
        <v>12991</v>
      </c>
      <c r="J413" t="s">
        <v>3072</v>
      </c>
      <c r="K413">
        <v>5</v>
      </c>
      <c r="L413" t="s">
        <v>10</v>
      </c>
      <c r="M413">
        <v>1</v>
      </c>
      <c r="N413" t="s">
        <v>11</v>
      </c>
      <c r="P413" t="s">
        <v>11</v>
      </c>
      <c r="Q413" s="21">
        <v>44943</v>
      </c>
      <c r="R413" t="s">
        <v>3926</v>
      </c>
      <c r="S413" t="s">
        <v>9125</v>
      </c>
      <c r="T413" t="s">
        <v>12991</v>
      </c>
    </row>
    <row r="414" spans="1:20" x14ac:dyDescent="0.35">
      <c r="A414" t="s">
        <v>3072</v>
      </c>
      <c r="B414">
        <v>6</v>
      </c>
      <c r="C414" t="s">
        <v>6023</v>
      </c>
      <c r="D414">
        <v>1</v>
      </c>
      <c r="E414">
        <v>1.35</v>
      </c>
      <c r="F414" s="21">
        <v>44939</v>
      </c>
      <c r="G414" t="s">
        <v>7266</v>
      </c>
      <c r="H414" t="s">
        <v>9125</v>
      </c>
      <c r="I414" t="s">
        <v>12992</v>
      </c>
      <c r="J414" t="s">
        <v>3072</v>
      </c>
      <c r="K414">
        <v>6</v>
      </c>
      <c r="L414" t="s">
        <v>10</v>
      </c>
      <c r="M414">
        <v>4</v>
      </c>
      <c r="N414" t="s">
        <v>11</v>
      </c>
      <c r="P414" t="s">
        <v>11</v>
      </c>
      <c r="Q414" s="21">
        <v>44943</v>
      </c>
      <c r="R414" t="s">
        <v>3927</v>
      </c>
      <c r="S414" t="s">
        <v>9125</v>
      </c>
      <c r="T414" t="s">
        <v>12992</v>
      </c>
    </row>
    <row r="415" spans="1:20" x14ac:dyDescent="0.35">
      <c r="A415" t="s">
        <v>3072</v>
      </c>
      <c r="B415">
        <v>6</v>
      </c>
      <c r="C415" t="s">
        <v>6023</v>
      </c>
      <c r="D415">
        <v>2</v>
      </c>
      <c r="E415">
        <v>0.87</v>
      </c>
      <c r="F415" s="21">
        <v>44939</v>
      </c>
      <c r="G415" t="s">
        <v>7269</v>
      </c>
      <c r="H415" t="s">
        <v>9125</v>
      </c>
      <c r="I415" t="s">
        <v>12992</v>
      </c>
      <c r="J415" t="s">
        <v>3072</v>
      </c>
      <c r="K415">
        <v>6</v>
      </c>
      <c r="L415" t="s">
        <v>10</v>
      </c>
      <c r="M415">
        <v>4</v>
      </c>
      <c r="N415" t="s">
        <v>11</v>
      </c>
      <c r="P415" t="s">
        <v>11</v>
      </c>
      <c r="Q415" s="21">
        <v>44943</v>
      </c>
      <c r="R415" t="s">
        <v>3927</v>
      </c>
      <c r="S415" t="s">
        <v>9125</v>
      </c>
      <c r="T415" t="s">
        <v>12992</v>
      </c>
    </row>
    <row r="416" spans="1:20" x14ac:dyDescent="0.35">
      <c r="A416" t="s">
        <v>3072</v>
      </c>
      <c r="B416">
        <v>6</v>
      </c>
      <c r="C416" t="s">
        <v>6023</v>
      </c>
      <c r="D416">
        <v>3</v>
      </c>
      <c r="E416">
        <v>3.07</v>
      </c>
      <c r="F416" s="21">
        <v>44939</v>
      </c>
      <c r="G416" t="s">
        <v>7270</v>
      </c>
      <c r="H416" t="s">
        <v>9125</v>
      </c>
      <c r="I416" t="s">
        <v>12992</v>
      </c>
      <c r="J416" t="s">
        <v>3072</v>
      </c>
      <c r="K416">
        <v>6</v>
      </c>
      <c r="L416" t="s">
        <v>10</v>
      </c>
      <c r="M416">
        <v>4</v>
      </c>
      <c r="N416" t="s">
        <v>11</v>
      </c>
      <c r="P416" t="s">
        <v>11</v>
      </c>
      <c r="Q416" s="21">
        <v>44943</v>
      </c>
      <c r="R416" t="s">
        <v>3927</v>
      </c>
      <c r="S416" t="s">
        <v>9125</v>
      </c>
      <c r="T416" t="s">
        <v>12992</v>
      </c>
    </row>
    <row r="417" spans="1:20" x14ac:dyDescent="0.35">
      <c r="A417" t="s">
        <v>3072</v>
      </c>
      <c r="B417">
        <v>6</v>
      </c>
      <c r="C417" t="s">
        <v>6023</v>
      </c>
      <c r="D417">
        <v>4</v>
      </c>
      <c r="E417">
        <v>2.12</v>
      </c>
      <c r="F417" s="21">
        <v>44939</v>
      </c>
      <c r="G417" t="s">
        <v>7459</v>
      </c>
      <c r="H417" t="s">
        <v>9125</v>
      </c>
      <c r="I417" t="s">
        <v>12992</v>
      </c>
      <c r="J417" t="s">
        <v>3072</v>
      </c>
      <c r="K417">
        <v>6</v>
      </c>
      <c r="L417" t="s">
        <v>10</v>
      </c>
      <c r="M417">
        <v>4</v>
      </c>
      <c r="N417" t="s">
        <v>11</v>
      </c>
      <c r="P417" t="s">
        <v>11</v>
      </c>
      <c r="Q417" s="21">
        <v>44943</v>
      </c>
      <c r="R417" t="s">
        <v>3927</v>
      </c>
      <c r="S417" t="s">
        <v>9125</v>
      </c>
      <c r="T417" t="s">
        <v>12992</v>
      </c>
    </row>
    <row r="418" spans="1:20" x14ac:dyDescent="0.35">
      <c r="A418" t="s">
        <v>3072</v>
      </c>
      <c r="B418">
        <v>12</v>
      </c>
      <c r="C418" t="s">
        <v>6023</v>
      </c>
      <c r="D418">
        <v>1</v>
      </c>
      <c r="E418">
        <v>0.49</v>
      </c>
      <c r="F418" s="21">
        <v>44939</v>
      </c>
      <c r="G418" t="s">
        <v>7265</v>
      </c>
      <c r="H418" t="s">
        <v>9125</v>
      </c>
      <c r="I418" t="s">
        <v>12932</v>
      </c>
      <c r="J418" t="s">
        <v>3072</v>
      </c>
      <c r="K418">
        <v>12</v>
      </c>
      <c r="L418" t="s">
        <v>17</v>
      </c>
      <c r="M418">
        <v>1</v>
      </c>
      <c r="N418" t="s">
        <v>11</v>
      </c>
      <c r="P418" t="s">
        <v>11</v>
      </c>
      <c r="Q418" s="21">
        <v>44943</v>
      </c>
      <c r="R418" t="s">
        <v>3863</v>
      </c>
      <c r="S418" t="s">
        <v>9125</v>
      </c>
      <c r="T418" t="s">
        <v>12932</v>
      </c>
    </row>
    <row r="419" spans="1:20" x14ac:dyDescent="0.35">
      <c r="A419" t="s">
        <v>3072</v>
      </c>
      <c r="B419">
        <v>12</v>
      </c>
      <c r="C419" t="s">
        <v>6023</v>
      </c>
      <c r="D419">
        <v>1</v>
      </c>
      <c r="E419">
        <v>0.49</v>
      </c>
      <c r="F419" s="21">
        <v>44939</v>
      </c>
      <c r="G419" t="s">
        <v>7265</v>
      </c>
      <c r="H419" t="s">
        <v>9125</v>
      </c>
      <c r="I419" t="s">
        <v>12932</v>
      </c>
      <c r="J419" t="s">
        <v>3072</v>
      </c>
      <c r="K419">
        <v>12</v>
      </c>
      <c r="L419" t="s">
        <v>10</v>
      </c>
      <c r="M419">
        <v>1</v>
      </c>
      <c r="N419" t="s">
        <v>11</v>
      </c>
      <c r="P419" t="s">
        <v>11</v>
      </c>
      <c r="Q419" s="21">
        <v>44946</v>
      </c>
      <c r="R419" t="s">
        <v>5698</v>
      </c>
      <c r="S419" t="s">
        <v>9125</v>
      </c>
      <c r="T419" t="s">
        <v>12932</v>
      </c>
    </row>
    <row r="420" spans="1:20" x14ac:dyDescent="0.35">
      <c r="A420" t="s">
        <v>3072</v>
      </c>
      <c r="B420">
        <v>23</v>
      </c>
      <c r="C420" t="s">
        <v>6023</v>
      </c>
      <c r="D420">
        <v>28</v>
      </c>
      <c r="E420">
        <v>1.39</v>
      </c>
      <c r="F420" s="21">
        <v>44939</v>
      </c>
      <c r="G420" t="s">
        <v>7462</v>
      </c>
      <c r="H420" t="s">
        <v>9125</v>
      </c>
      <c r="I420" t="s">
        <v>15016</v>
      </c>
      <c r="Q420" s="21"/>
    </row>
    <row r="421" spans="1:20" x14ac:dyDescent="0.35">
      <c r="A421" t="s">
        <v>3072</v>
      </c>
      <c r="B421">
        <v>27</v>
      </c>
      <c r="C421" t="s">
        <v>6023</v>
      </c>
      <c r="D421">
        <v>1</v>
      </c>
      <c r="E421">
        <v>3.49</v>
      </c>
      <c r="F421" s="21">
        <v>44939</v>
      </c>
      <c r="G421" t="s">
        <v>7460</v>
      </c>
      <c r="H421" t="s">
        <v>9125</v>
      </c>
      <c r="I421" t="s">
        <v>12181</v>
      </c>
      <c r="J421" t="s">
        <v>3072</v>
      </c>
      <c r="K421">
        <v>27</v>
      </c>
      <c r="L421" t="s">
        <v>10</v>
      </c>
      <c r="M421">
        <v>1</v>
      </c>
      <c r="N421" t="s">
        <v>11</v>
      </c>
      <c r="P421" t="s">
        <v>11</v>
      </c>
      <c r="Q421" s="21">
        <v>44942</v>
      </c>
      <c r="R421" t="s">
        <v>3075</v>
      </c>
      <c r="S421" t="s">
        <v>9125</v>
      </c>
      <c r="T421" t="s">
        <v>12181</v>
      </c>
    </row>
    <row r="422" spans="1:20" x14ac:dyDescent="0.35">
      <c r="A422" t="s">
        <v>3072</v>
      </c>
      <c r="B422">
        <v>28</v>
      </c>
      <c r="C422" t="s">
        <v>6023</v>
      </c>
      <c r="D422">
        <v>2</v>
      </c>
      <c r="E422">
        <v>0.75</v>
      </c>
      <c r="F422" s="21">
        <v>44939</v>
      </c>
      <c r="G422" t="s">
        <v>7463</v>
      </c>
      <c r="H422" t="s">
        <v>9125</v>
      </c>
      <c r="I422" t="s">
        <v>12182</v>
      </c>
      <c r="J422" t="s">
        <v>3072</v>
      </c>
      <c r="K422">
        <v>28</v>
      </c>
      <c r="L422" t="s">
        <v>10</v>
      </c>
      <c r="M422">
        <v>3</v>
      </c>
      <c r="N422" t="s">
        <v>11</v>
      </c>
      <c r="P422" t="s">
        <v>11</v>
      </c>
      <c r="Q422" s="21">
        <v>44942</v>
      </c>
      <c r="R422" t="s">
        <v>3076</v>
      </c>
      <c r="S422" t="s">
        <v>9125</v>
      </c>
      <c r="T422" t="s">
        <v>12182</v>
      </c>
    </row>
    <row r="423" spans="1:20" x14ac:dyDescent="0.35">
      <c r="A423" t="s">
        <v>3072</v>
      </c>
      <c r="B423">
        <v>28</v>
      </c>
      <c r="C423" t="s">
        <v>6023</v>
      </c>
      <c r="D423">
        <v>3</v>
      </c>
      <c r="E423">
        <v>0.97</v>
      </c>
      <c r="F423" s="21">
        <v>44939</v>
      </c>
      <c r="G423" t="s">
        <v>7465</v>
      </c>
      <c r="H423" t="s">
        <v>9125</v>
      </c>
      <c r="I423" t="s">
        <v>12182</v>
      </c>
      <c r="J423" t="s">
        <v>3072</v>
      </c>
      <c r="K423">
        <v>28</v>
      </c>
      <c r="L423" t="s">
        <v>10</v>
      </c>
      <c r="M423">
        <v>3</v>
      </c>
      <c r="N423" t="s">
        <v>11</v>
      </c>
      <c r="P423" t="s">
        <v>11</v>
      </c>
      <c r="Q423" s="21">
        <v>44942</v>
      </c>
      <c r="R423" t="s">
        <v>3076</v>
      </c>
      <c r="S423" t="s">
        <v>9125</v>
      </c>
      <c r="T423" t="s">
        <v>12182</v>
      </c>
    </row>
    <row r="424" spans="1:20" x14ac:dyDescent="0.35">
      <c r="A424" t="s">
        <v>3072</v>
      </c>
      <c r="B424">
        <v>29</v>
      </c>
      <c r="C424" t="s">
        <v>6023</v>
      </c>
      <c r="D424">
        <v>1</v>
      </c>
      <c r="E424">
        <v>0</v>
      </c>
      <c r="F424" s="21">
        <v>44939</v>
      </c>
      <c r="G424" t="s">
        <v>7455</v>
      </c>
      <c r="H424" t="s">
        <v>9125</v>
      </c>
      <c r="I424" t="s">
        <v>12878</v>
      </c>
      <c r="J424" t="s">
        <v>3072</v>
      </c>
      <c r="K424">
        <v>29</v>
      </c>
      <c r="L424" t="s">
        <v>10</v>
      </c>
      <c r="M424">
        <v>1</v>
      </c>
      <c r="N424" t="s">
        <v>11</v>
      </c>
      <c r="P424" t="s">
        <v>11</v>
      </c>
      <c r="Q424" s="21">
        <v>44943</v>
      </c>
      <c r="R424" t="s">
        <v>3804</v>
      </c>
      <c r="S424" t="s">
        <v>9125</v>
      </c>
      <c r="T424" t="s">
        <v>12878</v>
      </c>
    </row>
    <row r="425" spans="1:20" x14ac:dyDescent="0.35">
      <c r="A425" t="s">
        <v>3072</v>
      </c>
      <c r="B425">
        <v>29</v>
      </c>
      <c r="C425" t="s">
        <v>6023</v>
      </c>
      <c r="D425">
        <v>1</v>
      </c>
      <c r="E425">
        <v>2.66</v>
      </c>
      <c r="F425" s="21">
        <v>44939</v>
      </c>
      <c r="G425" t="s">
        <v>7456</v>
      </c>
      <c r="H425" t="s">
        <v>9125</v>
      </c>
      <c r="I425" t="s">
        <v>12878</v>
      </c>
      <c r="J425" t="s">
        <v>3072</v>
      </c>
      <c r="K425">
        <v>29</v>
      </c>
      <c r="L425" t="s">
        <v>10</v>
      </c>
      <c r="M425">
        <v>1</v>
      </c>
      <c r="N425" t="s">
        <v>11</v>
      </c>
      <c r="P425" t="s">
        <v>11</v>
      </c>
      <c r="Q425" s="21">
        <v>44943</v>
      </c>
      <c r="R425" t="s">
        <v>3804</v>
      </c>
      <c r="S425" t="s">
        <v>9125</v>
      </c>
      <c r="T425" t="s">
        <v>12878</v>
      </c>
    </row>
    <row r="426" spans="1:20" x14ac:dyDescent="0.35">
      <c r="A426" t="s">
        <v>3072</v>
      </c>
      <c r="B426">
        <v>33</v>
      </c>
      <c r="C426" t="s">
        <v>6023</v>
      </c>
      <c r="D426">
        <v>1</v>
      </c>
      <c r="E426">
        <v>1.04</v>
      </c>
      <c r="F426" s="21">
        <v>44939</v>
      </c>
      <c r="G426" t="s">
        <v>7261</v>
      </c>
      <c r="H426" t="s">
        <v>9125</v>
      </c>
      <c r="I426" t="s">
        <v>12990</v>
      </c>
      <c r="J426" t="s">
        <v>3072</v>
      </c>
      <c r="K426">
        <v>33</v>
      </c>
      <c r="L426" t="s">
        <v>17</v>
      </c>
      <c r="M426">
        <v>1</v>
      </c>
      <c r="N426" t="s">
        <v>11</v>
      </c>
      <c r="P426" t="s">
        <v>11</v>
      </c>
      <c r="Q426" s="21">
        <v>44943</v>
      </c>
      <c r="R426" t="s">
        <v>3925</v>
      </c>
      <c r="S426" t="s">
        <v>9125</v>
      </c>
      <c r="T426" t="s">
        <v>12990</v>
      </c>
    </row>
    <row r="427" spans="1:20" x14ac:dyDescent="0.35">
      <c r="A427" t="s">
        <v>3072</v>
      </c>
      <c r="B427">
        <v>33</v>
      </c>
      <c r="C427" t="s">
        <v>6023</v>
      </c>
      <c r="D427">
        <v>1</v>
      </c>
      <c r="E427">
        <v>2.89</v>
      </c>
      <c r="F427" s="21">
        <v>44939</v>
      </c>
      <c r="G427" t="s">
        <v>7263</v>
      </c>
      <c r="H427" t="s">
        <v>9125</v>
      </c>
      <c r="I427" t="s">
        <v>12990</v>
      </c>
      <c r="J427" t="s">
        <v>3072</v>
      </c>
      <c r="K427">
        <v>33</v>
      </c>
      <c r="L427" t="s">
        <v>17</v>
      </c>
      <c r="M427">
        <v>1</v>
      </c>
      <c r="N427" t="s">
        <v>11</v>
      </c>
      <c r="P427" t="s">
        <v>11</v>
      </c>
      <c r="Q427" s="21">
        <v>44943</v>
      </c>
      <c r="R427" t="s">
        <v>3925</v>
      </c>
      <c r="S427" t="s">
        <v>9125</v>
      </c>
      <c r="T427" t="s">
        <v>12990</v>
      </c>
    </row>
    <row r="428" spans="1:20" x14ac:dyDescent="0.35">
      <c r="A428" t="s">
        <v>3072</v>
      </c>
      <c r="B428">
        <v>42</v>
      </c>
      <c r="C428" t="s">
        <v>6023</v>
      </c>
      <c r="D428">
        <v>1</v>
      </c>
      <c r="E428">
        <v>0.46</v>
      </c>
      <c r="F428" s="21">
        <v>44939</v>
      </c>
      <c r="G428" t="s">
        <v>7258</v>
      </c>
      <c r="H428" t="s">
        <v>9125</v>
      </c>
      <c r="I428" t="s">
        <v>15003</v>
      </c>
      <c r="Q428" s="21"/>
    </row>
    <row r="429" spans="1:20" x14ac:dyDescent="0.35">
      <c r="A429" t="s">
        <v>3072</v>
      </c>
      <c r="B429">
        <v>43</v>
      </c>
      <c r="C429" t="s">
        <v>6023</v>
      </c>
      <c r="D429">
        <v>1</v>
      </c>
      <c r="E429">
        <v>1.55</v>
      </c>
      <c r="F429" s="21">
        <v>44939</v>
      </c>
      <c r="G429" t="s">
        <v>7239</v>
      </c>
      <c r="H429" t="s">
        <v>9125</v>
      </c>
      <c r="I429" t="s">
        <v>15001</v>
      </c>
      <c r="Q429" s="21"/>
    </row>
    <row r="430" spans="1:20" x14ac:dyDescent="0.35">
      <c r="A430" t="s">
        <v>3072</v>
      </c>
      <c r="B430">
        <v>43</v>
      </c>
      <c r="C430" t="s">
        <v>6023</v>
      </c>
      <c r="D430">
        <v>1</v>
      </c>
      <c r="E430">
        <v>1.95</v>
      </c>
      <c r="F430" s="21">
        <v>44939</v>
      </c>
      <c r="G430" t="s">
        <v>7259</v>
      </c>
      <c r="H430" t="s">
        <v>9125</v>
      </c>
      <c r="I430" t="s">
        <v>15001</v>
      </c>
      <c r="Q430" s="21"/>
    </row>
    <row r="431" spans="1:20" x14ac:dyDescent="0.35">
      <c r="A431" t="s">
        <v>3072</v>
      </c>
      <c r="B431">
        <v>49</v>
      </c>
      <c r="C431" t="s">
        <v>6023</v>
      </c>
      <c r="D431">
        <v>1</v>
      </c>
      <c r="E431">
        <v>2.1800000000000002</v>
      </c>
      <c r="F431" s="21">
        <v>44939</v>
      </c>
      <c r="G431" t="s">
        <v>7257</v>
      </c>
      <c r="H431" t="s">
        <v>9125</v>
      </c>
      <c r="I431" t="s">
        <v>14556</v>
      </c>
      <c r="J431" t="s">
        <v>3072</v>
      </c>
      <c r="K431">
        <v>49</v>
      </c>
      <c r="L431" t="s">
        <v>17</v>
      </c>
      <c r="M431">
        <v>1</v>
      </c>
      <c r="N431" t="s">
        <v>11</v>
      </c>
      <c r="P431" t="s">
        <v>11</v>
      </c>
      <c r="Q431" s="21">
        <v>44945</v>
      </c>
      <c r="R431" t="s">
        <v>5592</v>
      </c>
      <c r="S431" t="s">
        <v>9125</v>
      </c>
      <c r="T431" t="s">
        <v>14556</v>
      </c>
    </row>
    <row r="432" spans="1:20" x14ac:dyDescent="0.35">
      <c r="A432" t="s">
        <v>3072</v>
      </c>
      <c r="B432">
        <v>50</v>
      </c>
      <c r="C432" t="s">
        <v>6023</v>
      </c>
      <c r="D432">
        <v>1</v>
      </c>
      <c r="E432">
        <v>1.2</v>
      </c>
      <c r="F432" s="21">
        <v>44939</v>
      </c>
      <c r="G432" t="s">
        <v>7464</v>
      </c>
      <c r="H432" t="s">
        <v>9125</v>
      </c>
      <c r="I432" t="s">
        <v>14587</v>
      </c>
      <c r="J432" t="s">
        <v>3072</v>
      </c>
      <c r="K432">
        <v>50</v>
      </c>
      <c r="L432" t="s">
        <v>17</v>
      </c>
      <c r="M432">
        <v>2</v>
      </c>
      <c r="N432" t="s">
        <v>11</v>
      </c>
      <c r="P432" t="s">
        <v>11</v>
      </c>
      <c r="Q432" s="21">
        <v>44945</v>
      </c>
      <c r="R432" t="s">
        <v>5630</v>
      </c>
      <c r="S432" t="s">
        <v>9125</v>
      </c>
      <c r="T432" t="s">
        <v>14587</v>
      </c>
    </row>
    <row r="433" spans="1:20" x14ac:dyDescent="0.35">
      <c r="A433" t="s">
        <v>3072</v>
      </c>
      <c r="B433">
        <v>51</v>
      </c>
      <c r="C433" t="s">
        <v>6023</v>
      </c>
      <c r="D433">
        <v>1</v>
      </c>
      <c r="E433">
        <v>1.34</v>
      </c>
      <c r="F433" s="21">
        <v>44939</v>
      </c>
      <c r="G433" t="s">
        <v>7461</v>
      </c>
      <c r="H433" t="s">
        <v>9125</v>
      </c>
      <c r="I433" t="s">
        <v>14588</v>
      </c>
      <c r="J433" t="s">
        <v>3072</v>
      </c>
      <c r="K433">
        <v>51</v>
      </c>
      <c r="L433" t="s">
        <v>10</v>
      </c>
      <c r="M433">
        <v>1</v>
      </c>
      <c r="N433" t="s">
        <v>11</v>
      </c>
      <c r="P433" t="s">
        <v>11</v>
      </c>
      <c r="Q433" s="21">
        <v>44945</v>
      </c>
      <c r="R433" t="s">
        <v>5631</v>
      </c>
      <c r="S433" t="s">
        <v>9125</v>
      </c>
      <c r="T433" t="s">
        <v>14588</v>
      </c>
    </row>
    <row r="434" spans="1:20" x14ac:dyDescent="0.35">
      <c r="A434" t="s">
        <v>788</v>
      </c>
      <c r="B434">
        <v>8</v>
      </c>
      <c r="C434" t="s">
        <v>6023</v>
      </c>
      <c r="D434">
        <v>1</v>
      </c>
      <c r="E434">
        <v>0.76</v>
      </c>
      <c r="F434" s="21">
        <v>44939</v>
      </c>
      <c r="G434" t="s">
        <v>7458</v>
      </c>
      <c r="H434" t="s">
        <v>9126</v>
      </c>
      <c r="I434" t="s">
        <v>10040</v>
      </c>
      <c r="J434" t="s">
        <v>788</v>
      </c>
      <c r="K434">
        <v>8</v>
      </c>
      <c r="L434" t="s">
        <v>10</v>
      </c>
      <c r="M434">
        <v>1</v>
      </c>
      <c r="N434" t="s">
        <v>11</v>
      </c>
      <c r="P434" t="s">
        <v>11</v>
      </c>
      <c r="Q434" s="21">
        <v>44937</v>
      </c>
      <c r="R434" t="s">
        <v>797</v>
      </c>
      <c r="S434" t="s">
        <v>9126</v>
      </c>
      <c r="T434" t="s">
        <v>10040</v>
      </c>
    </row>
    <row r="435" spans="1:20" x14ac:dyDescent="0.35">
      <c r="A435" t="s">
        <v>795</v>
      </c>
      <c r="B435">
        <v>2</v>
      </c>
      <c r="C435" t="s">
        <v>6023</v>
      </c>
      <c r="D435">
        <v>1</v>
      </c>
      <c r="E435">
        <v>1.75</v>
      </c>
      <c r="F435" s="21">
        <v>44939</v>
      </c>
      <c r="G435" t="s">
        <v>7267</v>
      </c>
      <c r="H435" t="s">
        <v>9127</v>
      </c>
      <c r="I435" t="s">
        <v>15004</v>
      </c>
      <c r="Q435" s="21"/>
    </row>
    <row r="436" spans="1:20" x14ac:dyDescent="0.35">
      <c r="A436" t="s">
        <v>67</v>
      </c>
      <c r="B436">
        <v>1</v>
      </c>
      <c r="C436" t="s">
        <v>6023</v>
      </c>
      <c r="D436">
        <v>1</v>
      </c>
      <c r="E436">
        <v>0.73</v>
      </c>
      <c r="F436" s="21">
        <v>44937</v>
      </c>
      <c r="G436" t="s">
        <v>6517</v>
      </c>
      <c r="H436" t="s">
        <v>9135</v>
      </c>
      <c r="I436" t="s">
        <v>9839</v>
      </c>
      <c r="J436" t="s">
        <v>67</v>
      </c>
      <c r="K436">
        <v>1</v>
      </c>
      <c r="L436" t="s">
        <v>17</v>
      </c>
      <c r="M436">
        <v>2</v>
      </c>
      <c r="N436" t="s">
        <v>11</v>
      </c>
      <c r="P436" t="s">
        <v>11</v>
      </c>
      <c r="Q436" s="21">
        <v>44937</v>
      </c>
      <c r="R436" t="s">
        <v>583</v>
      </c>
      <c r="S436" t="s">
        <v>9135</v>
      </c>
      <c r="T436" t="s">
        <v>9839</v>
      </c>
    </row>
    <row r="437" spans="1:20" x14ac:dyDescent="0.35">
      <c r="A437" t="s">
        <v>67</v>
      </c>
      <c r="B437">
        <v>2</v>
      </c>
      <c r="C437" t="s">
        <v>6023</v>
      </c>
      <c r="D437">
        <v>1</v>
      </c>
      <c r="E437">
        <v>0.96</v>
      </c>
      <c r="F437" s="21">
        <v>44937</v>
      </c>
      <c r="G437" t="s">
        <v>6518</v>
      </c>
      <c r="H437" t="s">
        <v>9135</v>
      </c>
      <c r="I437" t="s">
        <v>9417</v>
      </c>
      <c r="J437" t="s">
        <v>67</v>
      </c>
      <c r="K437">
        <v>2</v>
      </c>
      <c r="L437" t="s">
        <v>10</v>
      </c>
      <c r="M437">
        <v>1</v>
      </c>
      <c r="N437" t="s">
        <v>11</v>
      </c>
      <c r="P437" t="s">
        <v>11</v>
      </c>
      <c r="Q437" s="21">
        <v>44935</v>
      </c>
      <c r="R437" t="s">
        <v>121</v>
      </c>
      <c r="S437" t="s">
        <v>9135</v>
      </c>
      <c r="T437" t="s">
        <v>9417</v>
      </c>
    </row>
    <row r="438" spans="1:20" x14ac:dyDescent="0.35">
      <c r="A438" t="s">
        <v>67</v>
      </c>
      <c r="B438">
        <v>2</v>
      </c>
      <c r="C438" t="s">
        <v>6023</v>
      </c>
      <c r="D438">
        <v>2</v>
      </c>
      <c r="E438">
        <v>0.52</v>
      </c>
      <c r="F438" s="21">
        <v>44938</v>
      </c>
      <c r="G438" t="s">
        <v>6757</v>
      </c>
      <c r="H438" t="s">
        <v>9135</v>
      </c>
      <c r="I438" t="s">
        <v>9417</v>
      </c>
      <c r="J438" t="s">
        <v>67</v>
      </c>
      <c r="K438">
        <v>2</v>
      </c>
      <c r="L438" t="s">
        <v>10</v>
      </c>
      <c r="M438">
        <v>1</v>
      </c>
      <c r="N438" t="s">
        <v>11</v>
      </c>
      <c r="P438" t="s">
        <v>11</v>
      </c>
      <c r="Q438" s="21">
        <v>44935</v>
      </c>
      <c r="R438" t="s">
        <v>121</v>
      </c>
      <c r="S438" t="s">
        <v>9135</v>
      </c>
      <c r="T438" t="s">
        <v>9417</v>
      </c>
    </row>
    <row r="439" spans="1:20" x14ac:dyDescent="0.35">
      <c r="A439" t="s">
        <v>67</v>
      </c>
      <c r="B439">
        <v>3</v>
      </c>
      <c r="C439" t="s">
        <v>6023</v>
      </c>
      <c r="D439">
        <v>1</v>
      </c>
      <c r="E439">
        <v>3.61</v>
      </c>
      <c r="F439" s="21">
        <v>44938</v>
      </c>
      <c r="G439" t="s">
        <v>6675</v>
      </c>
      <c r="H439" t="s">
        <v>9135</v>
      </c>
      <c r="I439" t="s">
        <v>9827</v>
      </c>
      <c r="J439" t="s">
        <v>67</v>
      </c>
      <c r="K439">
        <v>3</v>
      </c>
      <c r="L439" t="s">
        <v>10</v>
      </c>
      <c r="M439">
        <v>9</v>
      </c>
      <c r="N439" t="s">
        <v>11</v>
      </c>
      <c r="P439" t="s">
        <v>11</v>
      </c>
      <c r="Q439" s="21">
        <v>44936</v>
      </c>
      <c r="R439" t="s">
        <v>571</v>
      </c>
      <c r="S439" t="s">
        <v>9135</v>
      </c>
      <c r="T439" t="s">
        <v>9827</v>
      </c>
    </row>
    <row r="440" spans="1:20" x14ac:dyDescent="0.35">
      <c r="A440" t="s">
        <v>67</v>
      </c>
      <c r="B440">
        <v>3</v>
      </c>
      <c r="C440" t="s">
        <v>6023</v>
      </c>
      <c r="D440">
        <v>2</v>
      </c>
      <c r="E440">
        <v>1.59</v>
      </c>
      <c r="F440" s="21">
        <v>44938</v>
      </c>
      <c r="G440" t="s">
        <v>6676</v>
      </c>
      <c r="H440" t="s">
        <v>9135</v>
      </c>
      <c r="I440" t="s">
        <v>9827</v>
      </c>
      <c r="J440" t="s">
        <v>67</v>
      </c>
      <c r="K440">
        <v>3</v>
      </c>
      <c r="L440" t="s">
        <v>10</v>
      </c>
      <c r="M440">
        <v>9</v>
      </c>
      <c r="N440" t="s">
        <v>11</v>
      </c>
      <c r="P440" t="s">
        <v>11</v>
      </c>
      <c r="Q440" s="21">
        <v>44936</v>
      </c>
      <c r="R440" t="s">
        <v>571</v>
      </c>
      <c r="S440" t="s">
        <v>9135</v>
      </c>
      <c r="T440" t="s">
        <v>9827</v>
      </c>
    </row>
    <row r="441" spans="1:20" x14ac:dyDescent="0.35">
      <c r="A441" t="s">
        <v>67</v>
      </c>
      <c r="B441">
        <v>3</v>
      </c>
      <c r="C441" t="s">
        <v>6023</v>
      </c>
      <c r="D441">
        <v>3</v>
      </c>
      <c r="E441">
        <v>3.17</v>
      </c>
      <c r="F441" s="21">
        <v>44938</v>
      </c>
      <c r="G441" t="s">
        <v>6677</v>
      </c>
      <c r="H441" t="s">
        <v>9135</v>
      </c>
      <c r="I441" t="s">
        <v>9827</v>
      </c>
      <c r="J441" t="s">
        <v>67</v>
      </c>
      <c r="K441">
        <v>3</v>
      </c>
      <c r="L441" t="s">
        <v>10</v>
      </c>
      <c r="M441">
        <v>9</v>
      </c>
      <c r="N441" t="s">
        <v>11</v>
      </c>
      <c r="P441" t="s">
        <v>11</v>
      </c>
      <c r="Q441" s="21">
        <v>44936</v>
      </c>
      <c r="R441" t="s">
        <v>571</v>
      </c>
      <c r="S441" t="s">
        <v>9135</v>
      </c>
      <c r="T441" t="s">
        <v>9827</v>
      </c>
    </row>
    <row r="442" spans="1:20" x14ac:dyDescent="0.35">
      <c r="A442" t="s">
        <v>67</v>
      </c>
      <c r="B442">
        <v>3</v>
      </c>
      <c r="C442" t="s">
        <v>6023</v>
      </c>
      <c r="D442">
        <v>4</v>
      </c>
      <c r="E442">
        <v>5.57</v>
      </c>
      <c r="F442" s="21">
        <v>44938</v>
      </c>
      <c r="G442" t="s">
        <v>6678</v>
      </c>
      <c r="H442" t="s">
        <v>9135</v>
      </c>
      <c r="I442" t="s">
        <v>9827</v>
      </c>
      <c r="J442" t="s">
        <v>67</v>
      </c>
      <c r="K442">
        <v>3</v>
      </c>
      <c r="L442" t="s">
        <v>10</v>
      </c>
      <c r="M442">
        <v>9</v>
      </c>
      <c r="N442" t="s">
        <v>11</v>
      </c>
      <c r="P442" t="s">
        <v>11</v>
      </c>
      <c r="Q442" s="21">
        <v>44936</v>
      </c>
      <c r="R442" t="s">
        <v>571</v>
      </c>
      <c r="S442" t="s">
        <v>9135</v>
      </c>
      <c r="T442" t="s">
        <v>9827</v>
      </c>
    </row>
    <row r="443" spans="1:20" x14ac:dyDescent="0.35">
      <c r="A443" t="s">
        <v>67</v>
      </c>
      <c r="B443">
        <v>3</v>
      </c>
      <c r="C443" t="s">
        <v>6023</v>
      </c>
      <c r="D443">
        <v>5</v>
      </c>
      <c r="E443">
        <v>1.64</v>
      </c>
      <c r="F443" s="21">
        <v>44938</v>
      </c>
      <c r="G443" t="s">
        <v>6679</v>
      </c>
      <c r="H443" t="s">
        <v>9135</v>
      </c>
      <c r="I443" t="s">
        <v>9827</v>
      </c>
      <c r="J443" t="s">
        <v>67</v>
      </c>
      <c r="K443">
        <v>3</v>
      </c>
      <c r="L443" t="s">
        <v>10</v>
      </c>
      <c r="M443">
        <v>9</v>
      </c>
      <c r="N443" t="s">
        <v>11</v>
      </c>
      <c r="P443" t="s">
        <v>11</v>
      </c>
      <c r="Q443" s="21">
        <v>44936</v>
      </c>
      <c r="R443" t="s">
        <v>571</v>
      </c>
      <c r="S443" t="s">
        <v>9135</v>
      </c>
      <c r="T443" t="s">
        <v>9827</v>
      </c>
    </row>
    <row r="444" spans="1:20" x14ac:dyDescent="0.35">
      <c r="A444" t="s">
        <v>67</v>
      </c>
      <c r="B444">
        <v>3</v>
      </c>
      <c r="C444" t="s">
        <v>6023</v>
      </c>
      <c r="D444">
        <v>8</v>
      </c>
      <c r="E444">
        <v>6.5</v>
      </c>
      <c r="F444" s="21">
        <v>44938</v>
      </c>
      <c r="G444" t="s">
        <v>6780</v>
      </c>
      <c r="H444" t="s">
        <v>9135</v>
      </c>
      <c r="I444" t="s">
        <v>9827</v>
      </c>
      <c r="J444" t="s">
        <v>67</v>
      </c>
      <c r="K444">
        <v>3</v>
      </c>
      <c r="L444" t="s">
        <v>10</v>
      </c>
      <c r="M444">
        <v>9</v>
      </c>
      <c r="N444" t="s">
        <v>11</v>
      </c>
      <c r="P444" t="s">
        <v>11</v>
      </c>
      <c r="Q444" s="21">
        <v>44936</v>
      </c>
      <c r="R444" t="s">
        <v>571</v>
      </c>
      <c r="S444" t="s">
        <v>9135</v>
      </c>
      <c r="T444" t="s">
        <v>9827</v>
      </c>
    </row>
    <row r="445" spans="1:20" x14ac:dyDescent="0.35">
      <c r="A445" t="s">
        <v>67</v>
      </c>
      <c r="B445">
        <v>3</v>
      </c>
      <c r="C445" t="s">
        <v>6023</v>
      </c>
      <c r="D445">
        <v>6</v>
      </c>
      <c r="E445">
        <v>1.84</v>
      </c>
      <c r="F445" s="21">
        <v>44938</v>
      </c>
      <c r="G445" t="s">
        <v>6782</v>
      </c>
      <c r="H445" t="s">
        <v>9135</v>
      </c>
      <c r="I445" t="s">
        <v>9827</v>
      </c>
      <c r="J445" t="s">
        <v>67</v>
      </c>
      <c r="K445">
        <v>3</v>
      </c>
      <c r="L445" t="s">
        <v>10</v>
      </c>
      <c r="M445">
        <v>9</v>
      </c>
      <c r="N445" t="s">
        <v>11</v>
      </c>
      <c r="P445" t="s">
        <v>11</v>
      </c>
      <c r="Q445" s="21">
        <v>44936</v>
      </c>
      <c r="R445" t="s">
        <v>571</v>
      </c>
      <c r="S445" t="s">
        <v>9135</v>
      </c>
      <c r="T445" t="s">
        <v>9827</v>
      </c>
    </row>
    <row r="446" spans="1:20" x14ac:dyDescent="0.35">
      <c r="A446" t="s">
        <v>67</v>
      </c>
      <c r="B446">
        <v>3</v>
      </c>
      <c r="C446" t="s">
        <v>6023</v>
      </c>
      <c r="D446">
        <v>7</v>
      </c>
      <c r="E446">
        <v>1.44</v>
      </c>
      <c r="F446" s="21">
        <v>44938</v>
      </c>
      <c r="G446" t="s">
        <v>6784</v>
      </c>
      <c r="H446" t="s">
        <v>9135</v>
      </c>
      <c r="I446" t="s">
        <v>9827</v>
      </c>
      <c r="J446" t="s">
        <v>67</v>
      </c>
      <c r="K446">
        <v>3</v>
      </c>
      <c r="L446" t="s">
        <v>10</v>
      </c>
      <c r="M446">
        <v>9</v>
      </c>
      <c r="N446" t="s">
        <v>11</v>
      </c>
      <c r="P446" t="s">
        <v>11</v>
      </c>
      <c r="Q446" s="21">
        <v>44936</v>
      </c>
      <c r="R446" t="s">
        <v>571</v>
      </c>
      <c r="S446" t="s">
        <v>9135</v>
      </c>
      <c r="T446" t="s">
        <v>9827</v>
      </c>
    </row>
    <row r="447" spans="1:20" x14ac:dyDescent="0.35">
      <c r="A447" t="s">
        <v>67</v>
      </c>
      <c r="B447">
        <v>4</v>
      </c>
      <c r="C447" t="s">
        <v>6023</v>
      </c>
      <c r="D447">
        <v>1</v>
      </c>
      <c r="E447">
        <v>6.41</v>
      </c>
      <c r="F447" s="21">
        <v>44938</v>
      </c>
      <c r="G447" t="s">
        <v>6776</v>
      </c>
      <c r="H447" t="s">
        <v>9135</v>
      </c>
      <c r="I447" t="s">
        <v>9833</v>
      </c>
      <c r="J447" t="s">
        <v>67</v>
      </c>
      <c r="K447">
        <v>4</v>
      </c>
      <c r="L447" t="s">
        <v>10</v>
      </c>
      <c r="M447">
        <v>1</v>
      </c>
      <c r="N447" t="s">
        <v>11</v>
      </c>
      <c r="P447" t="s">
        <v>11</v>
      </c>
      <c r="Q447" s="21">
        <v>44937</v>
      </c>
      <c r="R447" t="s">
        <v>577</v>
      </c>
      <c r="S447" t="s">
        <v>9135</v>
      </c>
      <c r="T447" t="s">
        <v>9833</v>
      </c>
    </row>
    <row r="448" spans="1:20" x14ac:dyDescent="0.35">
      <c r="A448" t="s">
        <v>67</v>
      </c>
      <c r="B448">
        <v>9</v>
      </c>
      <c r="C448" t="s">
        <v>6023</v>
      </c>
      <c r="D448">
        <v>1</v>
      </c>
      <c r="E448">
        <v>4.66</v>
      </c>
      <c r="F448" s="21">
        <v>44938</v>
      </c>
      <c r="G448" t="s">
        <v>6739</v>
      </c>
      <c r="H448" t="s">
        <v>9135</v>
      </c>
      <c r="I448" t="s">
        <v>9837</v>
      </c>
      <c r="J448" t="s">
        <v>67</v>
      </c>
      <c r="K448">
        <v>9</v>
      </c>
      <c r="L448" t="s">
        <v>10</v>
      </c>
      <c r="M448">
        <v>3</v>
      </c>
      <c r="N448" t="s">
        <v>11</v>
      </c>
      <c r="P448" t="s">
        <v>11</v>
      </c>
      <c r="Q448" s="21">
        <v>44937</v>
      </c>
      <c r="R448" t="s">
        <v>581</v>
      </c>
      <c r="S448" t="s">
        <v>9135</v>
      </c>
      <c r="T448" t="s">
        <v>9837</v>
      </c>
    </row>
    <row r="449" spans="1:20" x14ac:dyDescent="0.35">
      <c r="A449" t="s">
        <v>67</v>
      </c>
      <c r="B449">
        <v>9</v>
      </c>
      <c r="C449" t="s">
        <v>6023</v>
      </c>
      <c r="D449">
        <v>2</v>
      </c>
      <c r="E449">
        <v>0.41</v>
      </c>
      <c r="F449" s="21">
        <v>44938</v>
      </c>
      <c r="G449" t="s">
        <v>6758</v>
      </c>
      <c r="H449" t="s">
        <v>9135</v>
      </c>
      <c r="I449" t="s">
        <v>9837</v>
      </c>
      <c r="J449" t="s">
        <v>67</v>
      </c>
      <c r="K449">
        <v>9</v>
      </c>
      <c r="L449" t="s">
        <v>10</v>
      </c>
      <c r="M449">
        <v>3</v>
      </c>
      <c r="N449" t="s">
        <v>11</v>
      </c>
      <c r="P449" t="s">
        <v>11</v>
      </c>
      <c r="Q449" s="21">
        <v>44937</v>
      </c>
      <c r="R449" t="s">
        <v>581</v>
      </c>
      <c r="S449" t="s">
        <v>9135</v>
      </c>
      <c r="T449" t="s">
        <v>9837</v>
      </c>
    </row>
    <row r="450" spans="1:20" x14ac:dyDescent="0.35">
      <c r="A450" t="s">
        <v>67</v>
      </c>
      <c r="B450">
        <v>10</v>
      </c>
      <c r="C450" t="s">
        <v>6023</v>
      </c>
      <c r="D450">
        <v>1</v>
      </c>
      <c r="E450">
        <v>2.56</v>
      </c>
      <c r="F450" s="21">
        <v>44938</v>
      </c>
      <c r="G450" t="s">
        <v>6756</v>
      </c>
      <c r="H450" t="s">
        <v>9135</v>
      </c>
      <c r="I450" t="s">
        <v>9371</v>
      </c>
      <c r="J450" t="s">
        <v>67</v>
      </c>
      <c r="K450">
        <v>10</v>
      </c>
      <c r="L450" t="s">
        <v>10</v>
      </c>
      <c r="M450">
        <v>1</v>
      </c>
      <c r="N450" t="s">
        <v>11</v>
      </c>
      <c r="P450" t="s">
        <v>11</v>
      </c>
      <c r="Q450" s="21">
        <v>44931</v>
      </c>
      <c r="R450" t="s">
        <v>68</v>
      </c>
      <c r="S450" t="s">
        <v>9135</v>
      </c>
      <c r="T450" t="s">
        <v>9371</v>
      </c>
    </row>
    <row r="451" spans="1:20" x14ac:dyDescent="0.35">
      <c r="A451" t="s">
        <v>67</v>
      </c>
      <c r="B451">
        <v>11</v>
      </c>
      <c r="C451" t="s">
        <v>6023</v>
      </c>
      <c r="D451">
        <v>1</v>
      </c>
      <c r="E451">
        <v>1.18</v>
      </c>
      <c r="F451" s="21">
        <v>44937</v>
      </c>
      <c r="G451" t="s">
        <v>6521</v>
      </c>
      <c r="H451" t="s">
        <v>9135</v>
      </c>
      <c r="I451" t="s">
        <v>14958</v>
      </c>
      <c r="Q451" s="21"/>
    </row>
    <row r="452" spans="1:20" x14ac:dyDescent="0.35">
      <c r="A452" t="s">
        <v>67</v>
      </c>
      <c r="B452">
        <v>12</v>
      </c>
      <c r="C452" t="s">
        <v>6023</v>
      </c>
      <c r="D452">
        <v>1</v>
      </c>
      <c r="E452">
        <v>1.24</v>
      </c>
      <c r="F452" s="21">
        <v>44937</v>
      </c>
      <c r="G452" t="s">
        <v>6520</v>
      </c>
      <c r="H452" t="s">
        <v>9135</v>
      </c>
      <c r="I452" t="s">
        <v>9413</v>
      </c>
      <c r="J452" t="s">
        <v>67</v>
      </c>
      <c r="K452">
        <v>12</v>
      </c>
      <c r="L452" t="s">
        <v>10</v>
      </c>
      <c r="M452">
        <v>1</v>
      </c>
      <c r="N452" t="s">
        <v>11</v>
      </c>
      <c r="P452" t="s">
        <v>11</v>
      </c>
      <c r="Q452" s="21">
        <v>44935</v>
      </c>
      <c r="R452" t="s">
        <v>117</v>
      </c>
      <c r="S452" t="s">
        <v>9135</v>
      </c>
      <c r="T452" t="s">
        <v>9413</v>
      </c>
    </row>
    <row r="453" spans="1:20" x14ac:dyDescent="0.35">
      <c r="A453" t="s">
        <v>67</v>
      </c>
      <c r="B453">
        <v>13</v>
      </c>
      <c r="C453" t="s">
        <v>6023</v>
      </c>
      <c r="D453">
        <v>1</v>
      </c>
      <c r="E453">
        <v>1.2</v>
      </c>
      <c r="F453" s="21">
        <v>44937</v>
      </c>
      <c r="G453" t="s">
        <v>6522</v>
      </c>
      <c r="H453" t="s">
        <v>9135</v>
      </c>
      <c r="I453" t="s">
        <v>9412</v>
      </c>
      <c r="J453" t="s">
        <v>67</v>
      </c>
      <c r="K453">
        <v>13</v>
      </c>
      <c r="L453" t="s">
        <v>10</v>
      </c>
      <c r="M453">
        <v>3</v>
      </c>
      <c r="N453" t="s">
        <v>11</v>
      </c>
      <c r="P453" t="s">
        <v>11</v>
      </c>
      <c r="Q453" s="21">
        <v>44935</v>
      </c>
      <c r="R453" t="s">
        <v>116</v>
      </c>
      <c r="S453" t="s">
        <v>9135</v>
      </c>
      <c r="T453" t="s">
        <v>9412</v>
      </c>
    </row>
    <row r="454" spans="1:20" x14ac:dyDescent="0.35">
      <c r="A454" t="s">
        <v>67</v>
      </c>
      <c r="B454">
        <v>14</v>
      </c>
      <c r="C454" t="s">
        <v>6077</v>
      </c>
      <c r="D454">
        <v>1</v>
      </c>
      <c r="E454">
        <v>1.74</v>
      </c>
      <c r="F454" s="21">
        <v>44937</v>
      </c>
      <c r="G454" t="s">
        <v>6519</v>
      </c>
      <c r="H454" t="s">
        <v>9135</v>
      </c>
      <c r="I454" t="s">
        <v>14453</v>
      </c>
      <c r="J454" t="s">
        <v>67</v>
      </c>
      <c r="K454">
        <v>14</v>
      </c>
      <c r="L454" t="s">
        <v>10</v>
      </c>
      <c r="M454">
        <v>2</v>
      </c>
      <c r="N454" t="s">
        <v>11</v>
      </c>
      <c r="P454" t="s">
        <v>11</v>
      </c>
      <c r="Q454" s="21">
        <v>44945</v>
      </c>
      <c r="R454" t="s">
        <v>5479</v>
      </c>
      <c r="S454" t="s">
        <v>9135</v>
      </c>
      <c r="T454" t="s">
        <v>14453</v>
      </c>
    </row>
    <row r="455" spans="1:20" x14ac:dyDescent="0.35">
      <c r="A455" t="s">
        <v>67</v>
      </c>
      <c r="B455">
        <v>14</v>
      </c>
      <c r="C455" t="s">
        <v>6023</v>
      </c>
      <c r="D455">
        <v>2</v>
      </c>
      <c r="E455">
        <v>2.4</v>
      </c>
      <c r="F455" s="21">
        <v>44938</v>
      </c>
      <c r="G455" t="s">
        <v>6781</v>
      </c>
      <c r="H455" t="s">
        <v>9135</v>
      </c>
      <c r="I455" t="s">
        <v>14453</v>
      </c>
      <c r="J455" t="s">
        <v>67</v>
      </c>
      <c r="K455">
        <v>14</v>
      </c>
      <c r="L455" t="s">
        <v>10</v>
      </c>
      <c r="M455">
        <v>2</v>
      </c>
      <c r="N455" t="s">
        <v>11</v>
      </c>
      <c r="P455" t="s">
        <v>11</v>
      </c>
      <c r="Q455" s="21">
        <v>44945</v>
      </c>
      <c r="R455" t="s">
        <v>5479</v>
      </c>
      <c r="S455" t="s">
        <v>9135</v>
      </c>
      <c r="T455" t="s">
        <v>14453</v>
      </c>
    </row>
    <row r="456" spans="1:20" x14ac:dyDescent="0.35">
      <c r="A456" t="s">
        <v>67</v>
      </c>
      <c r="B456">
        <v>15</v>
      </c>
      <c r="C456" t="s">
        <v>6023</v>
      </c>
      <c r="D456">
        <v>1</v>
      </c>
      <c r="E456">
        <v>1.45</v>
      </c>
      <c r="F456" s="21">
        <v>44938</v>
      </c>
      <c r="G456" t="s">
        <v>6832</v>
      </c>
      <c r="H456" t="s">
        <v>9135</v>
      </c>
      <c r="I456" t="s">
        <v>9374</v>
      </c>
      <c r="J456" t="s">
        <v>67</v>
      </c>
      <c r="K456">
        <v>15</v>
      </c>
      <c r="L456" t="s">
        <v>10</v>
      </c>
      <c r="M456">
        <v>1</v>
      </c>
      <c r="N456" t="s">
        <v>11</v>
      </c>
      <c r="P456" t="s">
        <v>11</v>
      </c>
      <c r="Q456" s="21">
        <v>44931</v>
      </c>
      <c r="R456" t="s">
        <v>71</v>
      </c>
      <c r="S456" t="s">
        <v>9135</v>
      </c>
      <c r="T456" t="s">
        <v>9374</v>
      </c>
    </row>
    <row r="457" spans="1:20" x14ac:dyDescent="0.35">
      <c r="A457" t="s">
        <v>67</v>
      </c>
      <c r="B457">
        <v>16</v>
      </c>
      <c r="C457" t="s">
        <v>6023</v>
      </c>
      <c r="D457">
        <v>1</v>
      </c>
      <c r="E457">
        <v>1.59</v>
      </c>
      <c r="F457" s="21">
        <v>44938</v>
      </c>
      <c r="G457" t="s">
        <v>6840</v>
      </c>
      <c r="H457" t="s">
        <v>9135</v>
      </c>
      <c r="I457" t="s">
        <v>14981</v>
      </c>
      <c r="Q457" s="21"/>
    </row>
    <row r="458" spans="1:20" x14ac:dyDescent="0.35">
      <c r="A458" t="s">
        <v>67</v>
      </c>
      <c r="B458">
        <v>22</v>
      </c>
      <c r="C458" t="s">
        <v>6023</v>
      </c>
      <c r="D458">
        <v>1</v>
      </c>
      <c r="E458">
        <v>0.56999999999999995</v>
      </c>
      <c r="F458" s="21">
        <v>44938</v>
      </c>
      <c r="G458" t="s">
        <v>6777</v>
      </c>
      <c r="H458" t="s">
        <v>9135</v>
      </c>
      <c r="I458" t="s">
        <v>9375</v>
      </c>
      <c r="J458" t="s">
        <v>67</v>
      </c>
      <c r="K458">
        <v>22</v>
      </c>
      <c r="L458" t="s">
        <v>17</v>
      </c>
      <c r="M458">
        <v>2</v>
      </c>
      <c r="N458" t="s">
        <v>11</v>
      </c>
      <c r="P458" t="s">
        <v>11</v>
      </c>
      <c r="Q458" s="21">
        <v>44931</v>
      </c>
      <c r="R458" t="s">
        <v>72</v>
      </c>
      <c r="S458" t="s">
        <v>9135</v>
      </c>
      <c r="T458" t="s">
        <v>9375</v>
      </c>
    </row>
    <row r="459" spans="1:20" x14ac:dyDescent="0.35">
      <c r="A459" t="s">
        <v>67</v>
      </c>
      <c r="B459">
        <v>25</v>
      </c>
      <c r="C459" t="s">
        <v>6023</v>
      </c>
      <c r="D459">
        <v>1</v>
      </c>
      <c r="E459">
        <v>0.42</v>
      </c>
      <c r="F459" s="21">
        <v>44938</v>
      </c>
      <c r="G459" t="s">
        <v>6845</v>
      </c>
      <c r="H459" t="s">
        <v>9135</v>
      </c>
      <c r="I459" t="s">
        <v>9411</v>
      </c>
      <c r="J459" t="s">
        <v>67</v>
      </c>
      <c r="K459">
        <v>25</v>
      </c>
      <c r="L459" t="s">
        <v>10</v>
      </c>
      <c r="M459">
        <v>3</v>
      </c>
      <c r="N459" t="s">
        <v>11</v>
      </c>
      <c r="P459" t="s">
        <v>11</v>
      </c>
      <c r="Q459" s="21">
        <v>44935</v>
      </c>
      <c r="R459" t="s">
        <v>115</v>
      </c>
      <c r="S459" t="s">
        <v>9135</v>
      </c>
      <c r="T459" t="s">
        <v>9411</v>
      </c>
    </row>
    <row r="460" spans="1:20" x14ac:dyDescent="0.35">
      <c r="A460" t="s">
        <v>67</v>
      </c>
      <c r="B460">
        <v>25</v>
      </c>
      <c r="C460" t="s">
        <v>6023</v>
      </c>
      <c r="D460">
        <v>1</v>
      </c>
      <c r="E460">
        <v>0.42</v>
      </c>
      <c r="F460" s="21">
        <v>44938</v>
      </c>
      <c r="G460" t="s">
        <v>6848</v>
      </c>
      <c r="H460" t="s">
        <v>9135</v>
      </c>
      <c r="I460" t="s">
        <v>9411</v>
      </c>
      <c r="J460" t="s">
        <v>67</v>
      </c>
      <c r="K460">
        <v>25</v>
      </c>
      <c r="L460" t="s">
        <v>10</v>
      </c>
      <c r="M460">
        <v>3</v>
      </c>
      <c r="N460" t="s">
        <v>11</v>
      </c>
      <c r="P460" t="s">
        <v>11</v>
      </c>
      <c r="Q460" s="21">
        <v>44935</v>
      </c>
      <c r="R460" t="s">
        <v>115</v>
      </c>
      <c r="S460" t="s">
        <v>9135</v>
      </c>
      <c r="T460" t="s">
        <v>9411</v>
      </c>
    </row>
    <row r="461" spans="1:20" x14ac:dyDescent="0.35">
      <c r="A461" t="s">
        <v>67</v>
      </c>
      <c r="B461">
        <v>25</v>
      </c>
      <c r="C461" t="s">
        <v>6077</v>
      </c>
      <c r="D461">
        <v>2</v>
      </c>
      <c r="E461">
        <v>0.56000000000000005</v>
      </c>
      <c r="F461" s="21">
        <v>44938</v>
      </c>
      <c r="G461" t="s">
        <v>6849</v>
      </c>
      <c r="H461" t="s">
        <v>9135</v>
      </c>
      <c r="I461" t="s">
        <v>9411</v>
      </c>
      <c r="J461" t="s">
        <v>67</v>
      </c>
      <c r="K461">
        <v>25</v>
      </c>
      <c r="L461" t="s">
        <v>10</v>
      </c>
      <c r="M461">
        <v>3</v>
      </c>
      <c r="N461" t="s">
        <v>11</v>
      </c>
      <c r="P461" t="s">
        <v>11</v>
      </c>
      <c r="Q461" s="21">
        <v>44935</v>
      </c>
      <c r="R461" t="s">
        <v>115</v>
      </c>
      <c r="S461" t="s">
        <v>9135</v>
      </c>
      <c r="T461" t="s">
        <v>9411</v>
      </c>
    </row>
    <row r="462" spans="1:20" x14ac:dyDescent="0.35">
      <c r="A462" t="s">
        <v>67</v>
      </c>
      <c r="B462">
        <v>27</v>
      </c>
      <c r="C462" t="s">
        <v>6023</v>
      </c>
      <c r="D462">
        <v>1</v>
      </c>
      <c r="E462">
        <v>1.21</v>
      </c>
      <c r="F462" s="21">
        <v>44930</v>
      </c>
      <c r="G462" t="s">
        <v>6066</v>
      </c>
      <c r="H462" t="s">
        <v>9135</v>
      </c>
      <c r="I462" t="s">
        <v>9849</v>
      </c>
      <c r="J462" t="s">
        <v>67</v>
      </c>
      <c r="K462">
        <v>27</v>
      </c>
      <c r="L462" t="s">
        <v>10</v>
      </c>
      <c r="M462">
        <v>2</v>
      </c>
      <c r="N462" t="s">
        <v>11</v>
      </c>
      <c r="P462" t="s">
        <v>11</v>
      </c>
      <c r="Q462" s="21">
        <v>44937</v>
      </c>
      <c r="R462" t="s">
        <v>593</v>
      </c>
      <c r="S462" t="s">
        <v>9135</v>
      </c>
      <c r="T462" t="s">
        <v>9849</v>
      </c>
    </row>
    <row r="463" spans="1:20" x14ac:dyDescent="0.35">
      <c r="A463" t="s">
        <v>67</v>
      </c>
      <c r="B463">
        <v>27</v>
      </c>
      <c r="C463" t="s">
        <v>6023</v>
      </c>
      <c r="D463">
        <v>2</v>
      </c>
      <c r="E463">
        <v>1.32</v>
      </c>
      <c r="F463" s="21">
        <v>44930</v>
      </c>
      <c r="G463" t="s">
        <v>6067</v>
      </c>
      <c r="H463" t="s">
        <v>9135</v>
      </c>
      <c r="I463" t="s">
        <v>9849</v>
      </c>
      <c r="J463" t="s">
        <v>67</v>
      </c>
      <c r="K463">
        <v>27</v>
      </c>
      <c r="L463" t="s">
        <v>10</v>
      </c>
      <c r="M463">
        <v>2</v>
      </c>
      <c r="N463" t="s">
        <v>11</v>
      </c>
      <c r="P463" t="s">
        <v>11</v>
      </c>
      <c r="Q463" s="21">
        <v>44937</v>
      </c>
      <c r="R463" t="s">
        <v>593</v>
      </c>
      <c r="S463" t="s">
        <v>9135</v>
      </c>
      <c r="T463" t="s">
        <v>9849</v>
      </c>
    </row>
    <row r="464" spans="1:20" x14ac:dyDescent="0.35">
      <c r="A464" t="s">
        <v>67</v>
      </c>
      <c r="B464">
        <v>28</v>
      </c>
      <c r="C464" t="s">
        <v>6023</v>
      </c>
      <c r="D464">
        <v>1</v>
      </c>
      <c r="E464">
        <v>1.56</v>
      </c>
      <c r="F464" s="21">
        <v>44938</v>
      </c>
      <c r="G464" t="s">
        <v>6762</v>
      </c>
      <c r="H464" t="s">
        <v>9135</v>
      </c>
      <c r="I464" t="s">
        <v>9373</v>
      </c>
      <c r="J464" t="s">
        <v>67</v>
      </c>
      <c r="K464">
        <v>28</v>
      </c>
      <c r="L464" t="s">
        <v>10</v>
      </c>
      <c r="M464">
        <v>4</v>
      </c>
      <c r="N464" t="s">
        <v>11</v>
      </c>
      <c r="P464" t="s">
        <v>11</v>
      </c>
      <c r="Q464" s="21">
        <v>44931</v>
      </c>
      <c r="R464" t="s">
        <v>70</v>
      </c>
      <c r="S464" t="s">
        <v>9135</v>
      </c>
      <c r="T464" t="s">
        <v>9373</v>
      </c>
    </row>
    <row r="465" spans="1:20" x14ac:dyDescent="0.35">
      <c r="A465" t="s">
        <v>67</v>
      </c>
      <c r="B465">
        <v>29</v>
      </c>
      <c r="C465" t="s">
        <v>6023</v>
      </c>
      <c r="D465">
        <v>1</v>
      </c>
      <c r="E465">
        <v>1.5</v>
      </c>
      <c r="F465" s="21">
        <v>44937</v>
      </c>
      <c r="G465" t="s">
        <v>6516</v>
      </c>
      <c r="H465" t="s">
        <v>9135</v>
      </c>
      <c r="I465" t="s">
        <v>9423</v>
      </c>
      <c r="J465" t="s">
        <v>67</v>
      </c>
      <c r="K465">
        <v>29</v>
      </c>
      <c r="L465" t="s">
        <v>10</v>
      </c>
      <c r="M465">
        <v>1</v>
      </c>
      <c r="N465" t="s">
        <v>11</v>
      </c>
      <c r="P465" t="s">
        <v>11</v>
      </c>
      <c r="Q465" s="21">
        <v>44935</v>
      </c>
      <c r="R465" t="s">
        <v>127</v>
      </c>
      <c r="S465" t="s">
        <v>9135</v>
      </c>
      <c r="T465" t="s">
        <v>9423</v>
      </c>
    </row>
    <row r="466" spans="1:20" x14ac:dyDescent="0.35">
      <c r="A466" t="s">
        <v>67</v>
      </c>
      <c r="B466">
        <v>30</v>
      </c>
      <c r="C466" t="s">
        <v>6023</v>
      </c>
      <c r="D466">
        <v>1</v>
      </c>
      <c r="E466">
        <v>0.49</v>
      </c>
      <c r="F466" s="21">
        <v>44938</v>
      </c>
      <c r="G466" t="s">
        <v>6766</v>
      </c>
      <c r="H466" t="s">
        <v>9135</v>
      </c>
      <c r="I466" t="s">
        <v>9832</v>
      </c>
      <c r="J466" t="s">
        <v>67</v>
      </c>
      <c r="K466">
        <v>30</v>
      </c>
      <c r="L466" t="s">
        <v>10</v>
      </c>
      <c r="M466">
        <v>2</v>
      </c>
      <c r="N466" t="s">
        <v>11</v>
      </c>
      <c r="P466" t="s">
        <v>11</v>
      </c>
      <c r="Q466" s="21">
        <v>44936</v>
      </c>
      <c r="R466" t="s">
        <v>576</v>
      </c>
      <c r="S466" t="s">
        <v>9135</v>
      </c>
      <c r="T466" t="s">
        <v>9832</v>
      </c>
    </row>
    <row r="467" spans="1:20" x14ac:dyDescent="0.35">
      <c r="A467" t="s">
        <v>67</v>
      </c>
      <c r="B467">
        <v>31</v>
      </c>
      <c r="C467" t="s">
        <v>6023</v>
      </c>
      <c r="D467">
        <v>1</v>
      </c>
      <c r="E467">
        <v>0.51</v>
      </c>
      <c r="F467" s="21">
        <v>44938</v>
      </c>
      <c r="G467" t="s">
        <v>6778</v>
      </c>
      <c r="H467" t="s">
        <v>9135</v>
      </c>
      <c r="I467" t="s">
        <v>9378</v>
      </c>
      <c r="J467" t="s">
        <v>67</v>
      </c>
      <c r="K467">
        <v>31</v>
      </c>
      <c r="L467" t="s">
        <v>17</v>
      </c>
      <c r="M467">
        <v>1</v>
      </c>
      <c r="N467" t="s">
        <v>11</v>
      </c>
      <c r="P467" t="s">
        <v>11</v>
      </c>
      <c r="Q467" s="21">
        <v>44931</v>
      </c>
      <c r="R467" t="s">
        <v>76</v>
      </c>
      <c r="S467" t="s">
        <v>9135</v>
      </c>
      <c r="T467" t="s">
        <v>9378</v>
      </c>
    </row>
    <row r="468" spans="1:20" x14ac:dyDescent="0.35">
      <c r="A468" t="s">
        <v>67</v>
      </c>
      <c r="B468">
        <v>35</v>
      </c>
      <c r="C468" t="s">
        <v>6023</v>
      </c>
      <c r="D468">
        <v>1</v>
      </c>
      <c r="E468">
        <v>1.06</v>
      </c>
      <c r="F468" s="21">
        <v>44938</v>
      </c>
      <c r="G468" t="s">
        <v>6843</v>
      </c>
      <c r="H468" t="s">
        <v>9135</v>
      </c>
      <c r="I468" t="s">
        <v>14502</v>
      </c>
      <c r="J468" t="s">
        <v>67</v>
      </c>
      <c r="K468">
        <v>35</v>
      </c>
      <c r="L468" t="s">
        <v>10</v>
      </c>
      <c r="M468">
        <v>1</v>
      </c>
      <c r="N468" t="s">
        <v>11</v>
      </c>
      <c r="P468" t="s">
        <v>11</v>
      </c>
      <c r="Q468" s="21">
        <v>44945</v>
      </c>
      <c r="R468" t="s">
        <v>5529</v>
      </c>
      <c r="S468" t="s">
        <v>9135</v>
      </c>
      <c r="T468" t="s">
        <v>14502</v>
      </c>
    </row>
    <row r="469" spans="1:20" x14ac:dyDescent="0.35">
      <c r="A469" t="s">
        <v>67</v>
      </c>
      <c r="B469">
        <v>35</v>
      </c>
      <c r="C469" t="s">
        <v>6023</v>
      </c>
      <c r="D469">
        <v>1</v>
      </c>
      <c r="E469">
        <v>1.06</v>
      </c>
      <c r="F469" s="21">
        <v>44938</v>
      </c>
      <c r="G469" t="s">
        <v>6846</v>
      </c>
      <c r="H469" t="s">
        <v>9135</v>
      </c>
      <c r="I469" t="s">
        <v>14502</v>
      </c>
      <c r="J469" t="s">
        <v>67</v>
      </c>
      <c r="K469">
        <v>35</v>
      </c>
      <c r="L469" t="s">
        <v>10</v>
      </c>
      <c r="M469">
        <v>1</v>
      </c>
      <c r="N469" t="s">
        <v>11</v>
      </c>
      <c r="P469" t="s">
        <v>11</v>
      </c>
      <c r="Q469" s="21">
        <v>44945</v>
      </c>
      <c r="R469" t="s">
        <v>5529</v>
      </c>
      <c r="S469" t="s">
        <v>9135</v>
      </c>
      <c r="T469" t="s">
        <v>14502</v>
      </c>
    </row>
    <row r="470" spans="1:20" x14ac:dyDescent="0.35">
      <c r="A470" t="s">
        <v>67</v>
      </c>
      <c r="B470">
        <v>41</v>
      </c>
      <c r="C470" t="s">
        <v>6023</v>
      </c>
      <c r="D470">
        <v>1</v>
      </c>
      <c r="E470">
        <v>0.41</v>
      </c>
      <c r="F470" s="21">
        <v>44938</v>
      </c>
      <c r="G470" t="s">
        <v>6761</v>
      </c>
      <c r="H470" t="s">
        <v>9135</v>
      </c>
      <c r="I470" t="s">
        <v>9415</v>
      </c>
      <c r="J470" t="s">
        <v>67</v>
      </c>
      <c r="K470">
        <v>41</v>
      </c>
      <c r="L470" t="s">
        <v>10</v>
      </c>
      <c r="M470">
        <v>2</v>
      </c>
      <c r="N470" t="s">
        <v>11</v>
      </c>
      <c r="P470" t="s">
        <v>11</v>
      </c>
      <c r="Q470" s="21">
        <v>44935</v>
      </c>
      <c r="R470" t="s">
        <v>119</v>
      </c>
      <c r="S470" t="s">
        <v>9135</v>
      </c>
      <c r="T470" t="s">
        <v>9415</v>
      </c>
    </row>
    <row r="471" spans="1:20" x14ac:dyDescent="0.35">
      <c r="A471" t="s">
        <v>67</v>
      </c>
      <c r="B471">
        <v>41</v>
      </c>
      <c r="C471" t="s">
        <v>6023</v>
      </c>
      <c r="D471">
        <v>2</v>
      </c>
      <c r="E471">
        <v>1.52</v>
      </c>
      <c r="F471" s="21">
        <v>44938</v>
      </c>
      <c r="G471" t="s">
        <v>6763</v>
      </c>
      <c r="H471" t="s">
        <v>9135</v>
      </c>
      <c r="I471" t="s">
        <v>9415</v>
      </c>
      <c r="J471" t="s">
        <v>67</v>
      </c>
      <c r="K471">
        <v>41</v>
      </c>
      <c r="L471" t="s">
        <v>10</v>
      </c>
      <c r="M471">
        <v>2</v>
      </c>
      <c r="N471" t="s">
        <v>11</v>
      </c>
      <c r="P471" t="s">
        <v>11</v>
      </c>
      <c r="Q471" s="21">
        <v>44935</v>
      </c>
      <c r="R471" t="s">
        <v>119</v>
      </c>
      <c r="S471" t="s">
        <v>9135</v>
      </c>
      <c r="T471" t="s">
        <v>9415</v>
      </c>
    </row>
    <row r="472" spans="1:20" x14ac:dyDescent="0.35">
      <c r="A472" t="s">
        <v>67</v>
      </c>
      <c r="B472">
        <v>41</v>
      </c>
      <c r="C472" t="s">
        <v>6023</v>
      </c>
      <c r="D472">
        <v>2</v>
      </c>
      <c r="E472">
        <v>1.52</v>
      </c>
      <c r="F472" s="21">
        <v>44938</v>
      </c>
      <c r="G472" t="s">
        <v>6764</v>
      </c>
      <c r="H472" t="s">
        <v>9135</v>
      </c>
      <c r="I472" t="s">
        <v>9415</v>
      </c>
      <c r="J472" t="s">
        <v>67</v>
      </c>
      <c r="K472">
        <v>41</v>
      </c>
      <c r="L472" t="s">
        <v>10</v>
      </c>
      <c r="M472">
        <v>2</v>
      </c>
      <c r="N472" t="s">
        <v>11</v>
      </c>
      <c r="P472" t="s">
        <v>11</v>
      </c>
      <c r="Q472" s="21">
        <v>44935</v>
      </c>
      <c r="R472" t="s">
        <v>119</v>
      </c>
      <c r="S472" t="s">
        <v>9135</v>
      </c>
      <c r="T472" t="s">
        <v>9415</v>
      </c>
    </row>
    <row r="473" spans="1:20" x14ac:dyDescent="0.35">
      <c r="A473" t="s">
        <v>67</v>
      </c>
      <c r="B473">
        <v>48</v>
      </c>
      <c r="C473" t="s">
        <v>6023</v>
      </c>
      <c r="D473">
        <v>1</v>
      </c>
      <c r="E473">
        <v>2.06</v>
      </c>
      <c r="F473" s="21">
        <v>44938</v>
      </c>
      <c r="G473" t="s">
        <v>6744</v>
      </c>
      <c r="H473" t="s">
        <v>9135</v>
      </c>
      <c r="I473" t="s">
        <v>9841</v>
      </c>
      <c r="J473" t="s">
        <v>67</v>
      </c>
      <c r="K473">
        <v>48</v>
      </c>
      <c r="L473" t="s">
        <v>17</v>
      </c>
      <c r="M473">
        <v>2</v>
      </c>
      <c r="N473" t="s">
        <v>11</v>
      </c>
      <c r="P473" t="s">
        <v>11</v>
      </c>
      <c r="Q473" s="21">
        <v>44937</v>
      </c>
      <c r="R473" t="s">
        <v>585</v>
      </c>
      <c r="S473" t="s">
        <v>9135</v>
      </c>
      <c r="T473" t="s">
        <v>9841</v>
      </c>
    </row>
    <row r="474" spans="1:20" x14ac:dyDescent="0.35">
      <c r="A474" t="s">
        <v>67</v>
      </c>
      <c r="B474">
        <v>49</v>
      </c>
      <c r="C474" t="s">
        <v>6023</v>
      </c>
      <c r="D474">
        <v>1</v>
      </c>
      <c r="E474">
        <v>1.1399999999999999</v>
      </c>
      <c r="F474" s="21">
        <v>44938</v>
      </c>
      <c r="G474" t="s">
        <v>6725</v>
      </c>
      <c r="H474" t="s">
        <v>9135</v>
      </c>
      <c r="I474" t="s">
        <v>14479</v>
      </c>
      <c r="J474" t="s">
        <v>67</v>
      </c>
      <c r="K474">
        <v>49</v>
      </c>
      <c r="L474" t="s">
        <v>10</v>
      </c>
      <c r="M474">
        <v>2</v>
      </c>
      <c r="N474" t="s">
        <v>11</v>
      </c>
      <c r="P474" t="s">
        <v>11</v>
      </c>
      <c r="Q474" s="21">
        <v>44945</v>
      </c>
      <c r="R474" t="s">
        <v>5506</v>
      </c>
      <c r="S474" t="s">
        <v>9135</v>
      </c>
      <c r="T474" t="s">
        <v>14479</v>
      </c>
    </row>
    <row r="475" spans="1:20" x14ac:dyDescent="0.35">
      <c r="A475" t="s">
        <v>67</v>
      </c>
      <c r="B475">
        <v>49</v>
      </c>
      <c r="C475" t="s">
        <v>6023</v>
      </c>
      <c r="D475">
        <v>2</v>
      </c>
      <c r="E475">
        <v>1.64</v>
      </c>
      <c r="F475" s="21">
        <v>44938</v>
      </c>
      <c r="G475" t="s">
        <v>6738</v>
      </c>
      <c r="H475" t="s">
        <v>9135</v>
      </c>
      <c r="I475" t="s">
        <v>14479</v>
      </c>
      <c r="J475" t="s">
        <v>67</v>
      </c>
      <c r="K475">
        <v>49</v>
      </c>
      <c r="L475" t="s">
        <v>10</v>
      </c>
      <c r="M475">
        <v>2</v>
      </c>
      <c r="N475" t="s">
        <v>11</v>
      </c>
      <c r="P475" t="s">
        <v>11</v>
      </c>
      <c r="Q475" s="21">
        <v>44945</v>
      </c>
      <c r="R475" t="s">
        <v>5506</v>
      </c>
      <c r="S475" t="s">
        <v>9135</v>
      </c>
      <c r="T475" t="s">
        <v>14479</v>
      </c>
    </row>
    <row r="476" spans="1:20" x14ac:dyDescent="0.35">
      <c r="A476" t="s">
        <v>67</v>
      </c>
      <c r="B476">
        <v>59</v>
      </c>
      <c r="C476" t="s">
        <v>6023</v>
      </c>
      <c r="D476">
        <v>1</v>
      </c>
      <c r="E476">
        <v>0.3</v>
      </c>
      <c r="F476" s="21">
        <v>44938</v>
      </c>
      <c r="G476" t="s">
        <v>6841</v>
      </c>
      <c r="H476" t="s">
        <v>9135</v>
      </c>
      <c r="I476" t="s">
        <v>9845</v>
      </c>
      <c r="J476" t="s">
        <v>67</v>
      </c>
      <c r="K476">
        <v>59</v>
      </c>
      <c r="L476" t="s">
        <v>10</v>
      </c>
      <c r="M476">
        <v>2</v>
      </c>
      <c r="N476" t="s">
        <v>11</v>
      </c>
      <c r="P476" t="s">
        <v>11</v>
      </c>
      <c r="Q476" s="21">
        <v>44937</v>
      </c>
      <c r="R476" t="s">
        <v>589</v>
      </c>
      <c r="S476" t="s">
        <v>9135</v>
      </c>
      <c r="T476" t="s">
        <v>9845</v>
      </c>
    </row>
    <row r="477" spans="1:20" x14ac:dyDescent="0.35">
      <c r="A477" t="s">
        <v>67</v>
      </c>
      <c r="B477">
        <v>60</v>
      </c>
      <c r="C477" t="s">
        <v>6023</v>
      </c>
      <c r="D477">
        <v>1</v>
      </c>
      <c r="E477">
        <v>0.63</v>
      </c>
      <c r="F477" s="21">
        <v>44938</v>
      </c>
      <c r="G477" t="s">
        <v>6740</v>
      </c>
      <c r="H477" t="s">
        <v>9135</v>
      </c>
      <c r="I477" t="s">
        <v>14480</v>
      </c>
      <c r="J477" t="s">
        <v>67</v>
      </c>
      <c r="K477">
        <v>60</v>
      </c>
      <c r="L477" t="s">
        <v>17</v>
      </c>
      <c r="M477">
        <v>1</v>
      </c>
      <c r="N477" t="s">
        <v>11</v>
      </c>
      <c r="P477" t="s">
        <v>11</v>
      </c>
      <c r="Q477" s="21">
        <v>44945</v>
      </c>
      <c r="R477" t="s">
        <v>5507</v>
      </c>
      <c r="S477" t="s">
        <v>9135</v>
      </c>
      <c r="T477" t="s">
        <v>14480</v>
      </c>
    </row>
    <row r="478" spans="1:20" x14ac:dyDescent="0.35">
      <c r="A478" t="s">
        <v>67</v>
      </c>
      <c r="B478">
        <v>62</v>
      </c>
      <c r="C478" t="s">
        <v>6023</v>
      </c>
      <c r="D478">
        <v>1</v>
      </c>
      <c r="E478">
        <v>0.83</v>
      </c>
      <c r="F478" s="21">
        <v>44938</v>
      </c>
      <c r="G478" t="s">
        <v>6785</v>
      </c>
      <c r="H478" t="s">
        <v>9135</v>
      </c>
      <c r="I478" t="s">
        <v>14503</v>
      </c>
      <c r="J478" t="s">
        <v>67</v>
      </c>
      <c r="K478">
        <v>62</v>
      </c>
      <c r="L478" t="s">
        <v>10</v>
      </c>
      <c r="M478">
        <v>1</v>
      </c>
      <c r="N478" t="s">
        <v>11</v>
      </c>
      <c r="P478" t="s">
        <v>11</v>
      </c>
      <c r="Q478" s="21">
        <v>44945</v>
      </c>
      <c r="R478" t="s">
        <v>5530</v>
      </c>
      <c r="S478" t="s">
        <v>9135</v>
      </c>
      <c r="T478" t="s">
        <v>14503</v>
      </c>
    </row>
    <row r="479" spans="1:20" x14ac:dyDescent="0.35">
      <c r="A479" t="s">
        <v>67</v>
      </c>
      <c r="B479">
        <v>76</v>
      </c>
      <c r="C479" t="s">
        <v>6077</v>
      </c>
      <c r="D479">
        <v>1</v>
      </c>
      <c r="E479">
        <v>4.16</v>
      </c>
      <c r="F479" s="21">
        <v>44938</v>
      </c>
      <c r="G479" t="s">
        <v>6869</v>
      </c>
      <c r="H479" t="s">
        <v>9135</v>
      </c>
      <c r="I479" t="s">
        <v>9843</v>
      </c>
      <c r="J479" t="s">
        <v>67</v>
      </c>
      <c r="K479">
        <v>76</v>
      </c>
      <c r="L479" t="s">
        <v>10</v>
      </c>
      <c r="M479">
        <v>1</v>
      </c>
      <c r="N479" t="s">
        <v>11</v>
      </c>
      <c r="P479" t="s">
        <v>11</v>
      </c>
      <c r="Q479" s="21">
        <v>44937</v>
      </c>
      <c r="R479" t="s">
        <v>587</v>
      </c>
      <c r="S479" t="s">
        <v>9135</v>
      </c>
      <c r="T479" t="s">
        <v>9843</v>
      </c>
    </row>
    <row r="480" spans="1:20" x14ac:dyDescent="0.35">
      <c r="A480" t="s">
        <v>67</v>
      </c>
      <c r="B480">
        <v>78</v>
      </c>
      <c r="C480" t="s">
        <v>6023</v>
      </c>
      <c r="D480">
        <v>1</v>
      </c>
      <c r="E480">
        <v>1.82</v>
      </c>
      <c r="F480" s="21">
        <v>44938</v>
      </c>
      <c r="G480" t="s">
        <v>6868</v>
      </c>
      <c r="H480" t="s">
        <v>9135</v>
      </c>
      <c r="I480" t="s">
        <v>9844</v>
      </c>
      <c r="J480" t="s">
        <v>67</v>
      </c>
      <c r="K480">
        <v>78</v>
      </c>
      <c r="L480" t="s">
        <v>10</v>
      </c>
      <c r="M480">
        <v>1</v>
      </c>
      <c r="N480" t="s">
        <v>11</v>
      </c>
      <c r="P480" t="s">
        <v>11</v>
      </c>
      <c r="Q480" s="21">
        <v>44937</v>
      </c>
      <c r="R480" t="s">
        <v>588</v>
      </c>
      <c r="S480" t="s">
        <v>9135</v>
      </c>
      <c r="T480" t="s">
        <v>9844</v>
      </c>
    </row>
    <row r="481" spans="1:20" x14ac:dyDescent="0.35">
      <c r="A481" t="s">
        <v>67</v>
      </c>
      <c r="B481">
        <v>79</v>
      </c>
      <c r="C481" t="s">
        <v>6023</v>
      </c>
      <c r="D481">
        <v>1</v>
      </c>
      <c r="E481">
        <v>1.56</v>
      </c>
      <c r="F481" s="21">
        <v>44938</v>
      </c>
      <c r="G481" t="s">
        <v>6878</v>
      </c>
      <c r="H481" t="s">
        <v>9135</v>
      </c>
      <c r="I481" t="s">
        <v>14548</v>
      </c>
      <c r="J481" t="s">
        <v>67</v>
      </c>
      <c r="K481">
        <v>79</v>
      </c>
      <c r="L481" t="s">
        <v>10</v>
      </c>
      <c r="M481">
        <v>1</v>
      </c>
      <c r="N481" t="s">
        <v>11</v>
      </c>
      <c r="P481" t="s">
        <v>11</v>
      </c>
      <c r="Q481" s="21">
        <v>44945</v>
      </c>
      <c r="R481" t="s">
        <v>5582</v>
      </c>
      <c r="S481" t="s">
        <v>9135</v>
      </c>
      <c r="T481" t="s">
        <v>14548</v>
      </c>
    </row>
    <row r="482" spans="1:20" x14ac:dyDescent="0.35">
      <c r="A482" t="s">
        <v>67</v>
      </c>
      <c r="B482">
        <v>80</v>
      </c>
      <c r="C482" t="s">
        <v>6023</v>
      </c>
      <c r="D482">
        <v>1</v>
      </c>
      <c r="E482">
        <v>0.55000000000000004</v>
      </c>
      <c r="F482" s="21">
        <v>44938</v>
      </c>
      <c r="G482" t="s">
        <v>6870</v>
      </c>
      <c r="H482" t="s">
        <v>9135</v>
      </c>
      <c r="I482" t="s">
        <v>9847</v>
      </c>
      <c r="J482" t="s">
        <v>67</v>
      </c>
      <c r="K482">
        <v>80</v>
      </c>
      <c r="L482" t="s">
        <v>10</v>
      </c>
      <c r="M482">
        <v>3</v>
      </c>
      <c r="N482" t="s">
        <v>11</v>
      </c>
      <c r="P482" t="s">
        <v>11</v>
      </c>
      <c r="Q482" s="21">
        <v>44937</v>
      </c>
      <c r="R482" t="s">
        <v>591</v>
      </c>
      <c r="S482" t="s">
        <v>9135</v>
      </c>
      <c r="T482" t="s">
        <v>9847</v>
      </c>
    </row>
    <row r="483" spans="1:20" x14ac:dyDescent="0.35">
      <c r="A483" t="s">
        <v>67</v>
      </c>
      <c r="B483">
        <v>80</v>
      </c>
      <c r="C483" t="s">
        <v>6023</v>
      </c>
      <c r="D483">
        <v>2</v>
      </c>
      <c r="E483">
        <v>1.43</v>
      </c>
      <c r="F483" s="21">
        <v>44938</v>
      </c>
      <c r="G483" t="s">
        <v>6876</v>
      </c>
      <c r="H483" t="s">
        <v>9135</v>
      </c>
      <c r="I483" t="s">
        <v>9847</v>
      </c>
      <c r="J483" t="s">
        <v>67</v>
      </c>
      <c r="K483">
        <v>80</v>
      </c>
      <c r="L483" t="s">
        <v>10</v>
      </c>
      <c r="M483">
        <v>3</v>
      </c>
      <c r="N483" t="s">
        <v>11</v>
      </c>
      <c r="P483" t="s">
        <v>11</v>
      </c>
      <c r="Q483" s="21">
        <v>44937</v>
      </c>
      <c r="R483" t="s">
        <v>591</v>
      </c>
      <c r="S483" t="s">
        <v>9135</v>
      </c>
      <c r="T483" t="s">
        <v>9847</v>
      </c>
    </row>
    <row r="484" spans="1:20" x14ac:dyDescent="0.35">
      <c r="A484" t="s">
        <v>67</v>
      </c>
      <c r="B484">
        <v>81</v>
      </c>
      <c r="C484" t="s">
        <v>6023</v>
      </c>
      <c r="D484">
        <v>1</v>
      </c>
      <c r="E484">
        <v>0.8</v>
      </c>
      <c r="F484" s="21">
        <v>44939</v>
      </c>
      <c r="G484" t="s">
        <v>7212</v>
      </c>
      <c r="H484" t="s">
        <v>9135</v>
      </c>
      <c r="I484" t="s">
        <v>14550</v>
      </c>
      <c r="J484" t="s">
        <v>67</v>
      </c>
      <c r="K484">
        <v>81</v>
      </c>
      <c r="L484" t="s">
        <v>10</v>
      </c>
      <c r="M484">
        <v>2</v>
      </c>
      <c r="N484" t="s">
        <v>11</v>
      </c>
      <c r="P484" t="s">
        <v>11</v>
      </c>
      <c r="Q484" s="21">
        <v>44945</v>
      </c>
      <c r="R484" t="s">
        <v>5584</v>
      </c>
      <c r="S484" t="s">
        <v>9135</v>
      </c>
      <c r="T484" t="s">
        <v>14550</v>
      </c>
    </row>
    <row r="485" spans="1:20" x14ac:dyDescent="0.35">
      <c r="A485" t="s">
        <v>67</v>
      </c>
      <c r="B485">
        <v>81</v>
      </c>
      <c r="C485" t="s">
        <v>6023</v>
      </c>
      <c r="D485">
        <v>2</v>
      </c>
      <c r="E485">
        <v>0.14000000000000001</v>
      </c>
      <c r="F485" s="21">
        <v>44939</v>
      </c>
      <c r="G485" t="s">
        <v>7213</v>
      </c>
      <c r="H485" t="s">
        <v>9135</v>
      </c>
      <c r="I485" t="s">
        <v>14550</v>
      </c>
      <c r="J485" t="s">
        <v>67</v>
      </c>
      <c r="K485">
        <v>81</v>
      </c>
      <c r="L485" t="s">
        <v>10</v>
      </c>
      <c r="M485">
        <v>2</v>
      </c>
      <c r="N485" t="s">
        <v>11</v>
      </c>
      <c r="P485" t="s">
        <v>11</v>
      </c>
      <c r="Q485" s="21">
        <v>44945</v>
      </c>
      <c r="R485" t="s">
        <v>5584</v>
      </c>
      <c r="S485" t="s">
        <v>9135</v>
      </c>
      <c r="T485" t="s">
        <v>14550</v>
      </c>
    </row>
    <row r="486" spans="1:20" x14ac:dyDescent="0.35">
      <c r="A486" t="s">
        <v>67</v>
      </c>
      <c r="B486">
        <v>82</v>
      </c>
      <c r="C486" t="s">
        <v>6077</v>
      </c>
      <c r="D486">
        <v>1</v>
      </c>
      <c r="E486">
        <v>1.92</v>
      </c>
      <c r="F486" s="21">
        <v>44939</v>
      </c>
      <c r="G486" t="s">
        <v>7211</v>
      </c>
      <c r="H486" t="s">
        <v>9135</v>
      </c>
      <c r="I486" t="s">
        <v>9850</v>
      </c>
      <c r="J486" t="s">
        <v>67</v>
      </c>
      <c r="K486">
        <v>82</v>
      </c>
      <c r="L486" t="s">
        <v>10</v>
      </c>
      <c r="M486">
        <v>2</v>
      </c>
      <c r="N486" t="s">
        <v>11</v>
      </c>
      <c r="P486" t="s">
        <v>11</v>
      </c>
      <c r="Q486" s="21">
        <v>44937</v>
      </c>
      <c r="R486" t="s">
        <v>594</v>
      </c>
      <c r="S486" t="s">
        <v>9135</v>
      </c>
      <c r="T486" t="s">
        <v>9850</v>
      </c>
    </row>
    <row r="487" spans="1:20" x14ac:dyDescent="0.35">
      <c r="A487" t="s">
        <v>67</v>
      </c>
      <c r="B487">
        <v>84</v>
      </c>
      <c r="C487" t="s">
        <v>6023</v>
      </c>
      <c r="D487">
        <v>1</v>
      </c>
      <c r="E487">
        <v>8.08</v>
      </c>
      <c r="F487" s="21">
        <v>44938</v>
      </c>
      <c r="G487" t="s">
        <v>6877</v>
      </c>
      <c r="H487" t="s">
        <v>9135</v>
      </c>
      <c r="I487" t="s">
        <v>9414</v>
      </c>
      <c r="J487" t="s">
        <v>67</v>
      </c>
      <c r="K487">
        <v>84</v>
      </c>
      <c r="L487" t="s">
        <v>10</v>
      </c>
      <c r="M487">
        <v>8</v>
      </c>
      <c r="N487" t="s">
        <v>11</v>
      </c>
      <c r="P487" t="s">
        <v>11</v>
      </c>
      <c r="Q487" s="21">
        <v>44935</v>
      </c>
      <c r="R487" t="s">
        <v>118</v>
      </c>
      <c r="S487" t="s">
        <v>9135</v>
      </c>
      <c r="T487" t="s">
        <v>9414</v>
      </c>
    </row>
    <row r="488" spans="1:20" x14ac:dyDescent="0.35">
      <c r="A488" t="s">
        <v>67</v>
      </c>
      <c r="B488">
        <v>84</v>
      </c>
      <c r="C488" t="s">
        <v>6023</v>
      </c>
      <c r="D488">
        <v>2</v>
      </c>
      <c r="E488">
        <v>1.06</v>
      </c>
      <c r="F488" s="21">
        <v>44939</v>
      </c>
      <c r="G488" t="s">
        <v>7217</v>
      </c>
      <c r="H488" t="s">
        <v>9135</v>
      </c>
      <c r="I488" t="s">
        <v>9414</v>
      </c>
      <c r="J488" t="s">
        <v>67</v>
      </c>
      <c r="K488">
        <v>84</v>
      </c>
      <c r="L488" t="s">
        <v>10</v>
      </c>
      <c r="M488">
        <v>8</v>
      </c>
      <c r="N488" t="s">
        <v>11</v>
      </c>
      <c r="P488" t="s">
        <v>11</v>
      </c>
      <c r="Q488" s="21">
        <v>44935</v>
      </c>
      <c r="R488" t="s">
        <v>118</v>
      </c>
      <c r="S488" t="s">
        <v>9135</v>
      </c>
      <c r="T488" t="s">
        <v>9414</v>
      </c>
    </row>
    <row r="489" spans="1:20" x14ac:dyDescent="0.35">
      <c r="A489" t="s">
        <v>67</v>
      </c>
      <c r="B489">
        <v>87</v>
      </c>
      <c r="C489" t="s">
        <v>6023</v>
      </c>
      <c r="D489">
        <v>1</v>
      </c>
      <c r="E489">
        <v>0.06</v>
      </c>
      <c r="F489" s="21">
        <v>44939</v>
      </c>
      <c r="G489" t="s">
        <v>7230</v>
      </c>
      <c r="H489" t="s">
        <v>9135</v>
      </c>
      <c r="I489" t="s">
        <v>14554</v>
      </c>
      <c r="J489" t="s">
        <v>67</v>
      </c>
      <c r="K489">
        <v>87</v>
      </c>
      <c r="L489" t="s">
        <v>17</v>
      </c>
      <c r="M489">
        <v>2</v>
      </c>
      <c r="N489" t="s">
        <v>11</v>
      </c>
      <c r="P489" t="s">
        <v>11</v>
      </c>
      <c r="Q489" s="21">
        <v>44945</v>
      </c>
      <c r="R489" t="s">
        <v>5588</v>
      </c>
      <c r="S489" t="s">
        <v>9135</v>
      </c>
      <c r="T489" t="s">
        <v>14554</v>
      </c>
    </row>
    <row r="490" spans="1:20" x14ac:dyDescent="0.35">
      <c r="A490" t="s">
        <v>67</v>
      </c>
      <c r="B490">
        <v>87</v>
      </c>
      <c r="C490" t="s">
        <v>6023</v>
      </c>
      <c r="D490">
        <v>2</v>
      </c>
      <c r="E490">
        <v>0.42</v>
      </c>
      <c r="F490" s="21">
        <v>44939</v>
      </c>
      <c r="G490" t="s">
        <v>7231</v>
      </c>
      <c r="H490" t="s">
        <v>9135</v>
      </c>
      <c r="I490" t="s">
        <v>14554</v>
      </c>
      <c r="J490" t="s">
        <v>67</v>
      </c>
      <c r="K490">
        <v>87</v>
      </c>
      <c r="L490" t="s">
        <v>17</v>
      </c>
      <c r="M490">
        <v>2</v>
      </c>
      <c r="N490" t="s">
        <v>11</v>
      </c>
      <c r="P490" t="s">
        <v>11</v>
      </c>
      <c r="Q490" s="21">
        <v>44945</v>
      </c>
      <c r="R490" t="s">
        <v>5588</v>
      </c>
      <c r="S490" t="s">
        <v>9135</v>
      </c>
      <c r="T490" t="s">
        <v>14554</v>
      </c>
    </row>
    <row r="491" spans="1:20" x14ac:dyDescent="0.35">
      <c r="A491" t="s">
        <v>67</v>
      </c>
      <c r="B491">
        <v>92</v>
      </c>
      <c r="C491" t="s">
        <v>6023</v>
      </c>
      <c r="D491">
        <v>1</v>
      </c>
      <c r="E491">
        <v>2.41</v>
      </c>
      <c r="F491" s="21">
        <v>44939</v>
      </c>
      <c r="G491" t="s">
        <v>7218</v>
      </c>
      <c r="H491" t="s">
        <v>9135</v>
      </c>
      <c r="I491" t="s">
        <v>9848</v>
      </c>
      <c r="J491" t="s">
        <v>67</v>
      </c>
      <c r="K491">
        <v>92</v>
      </c>
      <c r="L491" t="s">
        <v>10</v>
      </c>
      <c r="M491">
        <v>4</v>
      </c>
      <c r="N491" t="s">
        <v>11</v>
      </c>
      <c r="P491" t="s">
        <v>11</v>
      </c>
      <c r="Q491" s="21">
        <v>44937</v>
      </c>
      <c r="R491" t="s">
        <v>592</v>
      </c>
      <c r="S491" t="s">
        <v>9135</v>
      </c>
      <c r="T491" t="s">
        <v>9848</v>
      </c>
    </row>
    <row r="492" spans="1:20" x14ac:dyDescent="0.35">
      <c r="A492" t="s">
        <v>67</v>
      </c>
      <c r="B492">
        <v>92</v>
      </c>
      <c r="C492" t="s">
        <v>6023</v>
      </c>
      <c r="D492">
        <v>2</v>
      </c>
      <c r="E492">
        <v>0.59</v>
      </c>
      <c r="F492" s="21">
        <v>44939</v>
      </c>
      <c r="G492" t="s">
        <v>7219</v>
      </c>
      <c r="H492" t="s">
        <v>9135</v>
      </c>
      <c r="I492" t="s">
        <v>9848</v>
      </c>
      <c r="J492" t="s">
        <v>67</v>
      </c>
      <c r="K492">
        <v>92</v>
      </c>
      <c r="L492" t="s">
        <v>10</v>
      </c>
      <c r="M492">
        <v>4</v>
      </c>
      <c r="N492" t="s">
        <v>11</v>
      </c>
      <c r="P492" t="s">
        <v>11</v>
      </c>
      <c r="Q492" s="21">
        <v>44937</v>
      </c>
      <c r="R492" t="s">
        <v>592</v>
      </c>
      <c r="S492" t="s">
        <v>9135</v>
      </c>
      <c r="T492" t="s">
        <v>9848</v>
      </c>
    </row>
    <row r="493" spans="1:20" x14ac:dyDescent="0.35">
      <c r="A493" t="s">
        <v>67</v>
      </c>
      <c r="B493">
        <v>92</v>
      </c>
      <c r="C493" t="s">
        <v>6077</v>
      </c>
      <c r="D493">
        <v>3</v>
      </c>
      <c r="E493">
        <v>1.87</v>
      </c>
      <c r="F493" s="21">
        <v>44939</v>
      </c>
      <c r="G493" t="s">
        <v>7220</v>
      </c>
      <c r="H493" t="s">
        <v>9135</v>
      </c>
      <c r="I493" t="s">
        <v>9848</v>
      </c>
      <c r="J493" t="s">
        <v>67</v>
      </c>
      <c r="K493">
        <v>92</v>
      </c>
      <c r="L493" t="s">
        <v>10</v>
      </c>
      <c r="M493">
        <v>4</v>
      </c>
      <c r="N493" t="s">
        <v>11</v>
      </c>
      <c r="P493" t="s">
        <v>11</v>
      </c>
      <c r="Q493" s="21">
        <v>44937</v>
      </c>
      <c r="R493" t="s">
        <v>592</v>
      </c>
      <c r="S493" t="s">
        <v>9135</v>
      </c>
      <c r="T493" t="s">
        <v>9848</v>
      </c>
    </row>
    <row r="494" spans="1:20" x14ac:dyDescent="0.35">
      <c r="A494" t="s">
        <v>67</v>
      </c>
      <c r="B494">
        <v>97</v>
      </c>
      <c r="C494" t="s">
        <v>6023</v>
      </c>
      <c r="D494">
        <v>1</v>
      </c>
      <c r="E494">
        <v>1.69</v>
      </c>
      <c r="F494" s="21">
        <v>44939</v>
      </c>
      <c r="G494" t="s">
        <v>7223</v>
      </c>
      <c r="H494" t="s">
        <v>9135</v>
      </c>
      <c r="I494" t="s">
        <v>14551</v>
      </c>
      <c r="J494" t="s">
        <v>67</v>
      </c>
      <c r="K494">
        <v>97</v>
      </c>
      <c r="L494" t="s">
        <v>10</v>
      </c>
      <c r="M494">
        <v>1</v>
      </c>
      <c r="N494" t="s">
        <v>11</v>
      </c>
      <c r="P494" t="s">
        <v>11</v>
      </c>
      <c r="Q494" s="21">
        <v>44945</v>
      </c>
      <c r="R494" t="s">
        <v>5585</v>
      </c>
      <c r="S494" t="s">
        <v>9135</v>
      </c>
      <c r="T494" t="s">
        <v>14551</v>
      </c>
    </row>
    <row r="495" spans="1:20" x14ac:dyDescent="0.35">
      <c r="A495" t="s">
        <v>67</v>
      </c>
      <c r="B495">
        <v>100</v>
      </c>
      <c r="C495" t="s">
        <v>6023</v>
      </c>
      <c r="D495">
        <v>1</v>
      </c>
      <c r="E495">
        <v>2.1</v>
      </c>
      <c r="F495" s="21">
        <v>44939</v>
      </c>
      <c r="G495" t="s">
        <v>7215</v>
      </c>
      <c r="H495" t="s">
        <v>9135</v>
      </c>
      <c r="I495" t="s">
        <v>14999</v>
      </c>
      <c r="Q495" s="21"/>
    </row>
    <row r="496" spans="1:20" x14ac:dyDescent="0.35">
      <c r="A496" t="s">
        <v>67</v>
      </c>
      <c r="B496">
        <v>112</v>
      </c>
      <c r="C496" t="s">
        <v>6023</v>
      </c>
      <c r="D496">
        <v>1</v>
      </c>
      <c r="E496">
        <v>0.43</v>
      </c>
      <c r="F496" s="21">
        <v>44938</v>
      </c>
      <c r="G496" t="s">
        <v>6779</v>
      </c>
      <c r="H496" t="s">
        <v>9135</v>
      </c>
      <c r="I496" t="s">
        <v>9829</v>
      </c>
      <c r="J496" t="s">
        <v>67</v>
      </c>
      <c r="K496">
        <v>112</v>
      </c>
      <c r="L496" t="s">
        <v>17</v>
      </c>
      <c r="M496">
        <v>3</v>
      </c>
      <c r="N496" t="s">
        <v>11</v>
      </c>
      <c r="P496" t="s">
        <v>11</v>
      </c>
      <c r="Q496" s="21">
        <v>44936</v>
      </c>
      <c r="R496" t="s">
        <v>573</v>
      </c>
      <c r="S496" t="s">
        <v>9135</v>
      </c>
      <c r="T496" t="s">
        <v>9829</v>
      </c>
    </row>
    <row r="497" spans="1:20" x14ac:dyDescent="0.35">
      <c r="A497" t="s">
        <v>67</v>
      </c>
      <c r="B497">
        <v>112</v>
      </c>
      <c r="C497" t="s">
        <v>6023</v>
      </c>
      <c r="D497">
        <v>2</v>
      </c>
      <c r="E497">
        <v>0.14000000000000001</v>
      </c>
      <c r="F497" s="21">
        <v>44938</v>
      </c>
      <c r="G497" t="s">
        <v>6783</v>
      </c>
      <c r="H497" t="s">
        <v>9135</v>
      </c>
      <c r="I497" t="s">
        <v>9829</v>
      </c>
      <c r="J497" t="s">
        <v>67</v>
      </c>
      <c r="K497">
        <v>112</v>
      </c>
      <c r="L497" t="s">
        <v>17</v>
      </c>
      <c r="M497">
        <v>3</v>
      </c>
      <c r="N497" t="s">
        <v>11</v>
      </c>
      <c r="P497" t="s">
        <v>11</v>
      </c>
      <c r="Q497" s="21">
        <v>44936</v>
      </c>
      <c r="R497" t="s">
        <v>573</v>
      </c>
      <c r="S497" t="s">
        <v>9135</v>
      </c>
      <c r="T497" t="s">
        <v>9829</v>
      </c>
    </row>
    <row r="498" spans="1:20" x14ac:dyDescent="0.35">
      <c r="A498" t="s">
        <v>67</v>
      </c>
      <c r="B498">
        <v>114</v>
      </c>
      <c r="C498" t="s">
        <v>6023</v>
      </c>
      <c r="D498">
        <v>1</v>
      </c>
      <c r="E498">
        <v>0.56000000000000005</v>
      </c>
      <c r="F498" s="21">
        <v>44938</v>
      </c>
      <c r="G498" t="s">
        <v>6831</v>
      </c>
      <c r="H498" t="s">
        <v>9135</v>
      </c>
      <c r="I498" t="s">
        <v>9831</v>
      </c>
      <c r="J498" t="s">
        <v>67</v>
      </c>
      <c r="K498">
        <v>114</v>
      </c>
      <c r="L498" t="s">
        <v>17</v>
      </c>
      <c r="M498">
        <v>1</v>
      </c>
      <c r="N498" t="s">
        <v>11</v>
      </c>
      <c r="P498" t="s">
        <v>11</v>
      </c>
      <c r="Q498" s="21">
        <v>44936</v>
      </c>
      <c r="R498" t="s">
        <v>575</v>
      </c>
      <c r="S498" t="s">
        <v>9135</v>
      </c>
      <c r="T498" t="s">
        <v>9831</v>
      </c>
    </row>
    <row r="499" spans="1:20" x14ac:dyDescent="0.35">
      <c r="A499" t="s">
        <v>67</v>
      </c>
      <c r="B499">
        <v>115</v>
      </c>
      <c r="C499" t="s">
        <v>6023</v>
      </c>
      <c r="D499">
        <v>1</v>
      </c>
      <c r="E499">
        <v>0.39</v>
      </c>
      <c r="F499" s="21">
        <v>44938</v>
      </c>
      <c r="G499" t="s">
        <v>6833</v>
      </c>
      <c r="H499" t="s">
        <v>9135</v>
      </c>
      <c r="I499" t="s">
        <v>9382</v>
      </c>
      <c r="J499" t="s">
        <v>67</v>
      </c>
      <c r="K499">
        <v>115</v>
      </c>
      <c r="L499" t="s">
        <v>17</v>
      </c>
      <c r="M499">
        <v>1</v>
      </c>
      <c r="N499" t="s">
        <v>11</v>
      </c>
      <c r="P499" t="s">
        <v>11</v>
      </c>
      <c r="Q499" s="21">
        <v>44931</v>
      </c>
      <c r="R499" t="s">
        <v>80</v>
      </c>
      <c r="S499" t="s">
        <v>9135</v>
      </c>
      <c r="T499" t="s">
        <v>9382</v>
      </c>
    </row>
    <row r="500" spans="1:20" x14ac:dyDescent="0.35">
      <c r="A500" t="s">
        <v>67</v>
      </c>
      <c r="B500">
        <v>118</v>
      </c>
      <c r="C500" t="s">
        <v>6023</v>
      </c>
      <c r="D500">
        <v>1</v>
      </c>
      <c r="E500">
        <v>0.33</v>
      </c>
      <c r="F500" s="21">
        <v>44938</v>
      </c>
      <c r="G500" t="s">
        <v>6765</v>
      </c>
      <c r="H500" t="s">
        <v>9135</v>
      </c>
      <c r="I500" t="s">
        <v>9381</v>
      </c>
      <c r="J500" t="s">
        <v>67</v>
      </c>
      <c r="K500">
        <v>118</v>
      </c>
      <c r="L500" t="s">
        <v>17</v>
      </c>
      <c r="M500">
        <v>2</v>
      </c>
      <c r="N500" t="s">
        <v>11</v>
      </c>
      <c r="P500" t="s">
        <v>11</v>
      </c>
      <c r="Q500" s="21">
        <v>44931</v>
      </c>
      <c r="R500" t="s">
        <v>79</v>
      </c>
      <c r="S500" t="s">
        <v>9135</v>
      </c>
      <c r="T500" t="s">
        <v>9381</v>
      </c>
    </row>
    <row r="501" spans="1:20" x14ac:dyDescent="0.35">
      <c r="A501" t="s">
        <v>67</v>
      </c>
      <c r="B501">
        <v>121</v>
      </c>
      <c r="C501" t="s">
        <v>6023</v>
      </c>
      <c r="D501">
        <v>1</v>
      </c>
      <c r="E501">
        <v>0.64</v>
      </c>
      <c r="F501" s="21">
        <v>44937</v>
      </c>
      <c r="G501" t="s">
        <v>6515</v>
      </c>
      <c r="H501" t="s">
        <v>9135</v>
      </c>
      <c r="I501" t="s">
        <v>9830</v>
      </c>
      <c r="J501" t="s">
        <v>67</v>
      </c>
      <c r="K501">
        <v>121</v>
      </c>
      <c r="L501" t="s">
        <v>17</v>
      </c>
      <c r="M501">
        <v>2</v>
      </c>
      <c r="N501" t="s">
        <v>11</v>
      </c>
      <c r="P501" t="s">
        <v>11</v>
      </c>
      <c r="Q501" s="21">
        <v>44936</v>
      </c>
      <c r="R501" t="s">
        <v>574</v>
      </c>
      <c r="S501" t="s">
        <v>9135</v>
      </c>
      <c r="T501" t="s">
        <v>9830</v>
      </c>
    </row>
    <row r="502" spans="1:20" x14ac:dyDescent="0.35">
      <c r="A502" t="s">
        <v>67</v>
      </c>
      <c r="B502">
        <v>122</v>
      </c>
      <c r="C502" t="s">
        <v>6023</v>
      </c>
      <c r="D502">
        <v>1</v>
      </c>
      <c r="E502">
        <v>0.3</v>
      </c>
      <c r="F502" s="21">
        <v>44938</v>
      </c>
      <c r="G502" t="s">
        <v>6844</v>
      </c>
      <c r="H502" t="s">
        <v>9135</v>
      </c>
      <c r="I502" t="s">
        <v>9835</v>
      </c>
      <c r="J502" t="s">
        <v>67</v>
      </c>
      <c r="K502">
        <v>122</v>
      </c>
      <c r="L502" t="s">
        <v>17</v>
      </c>
      <c r="M502">
        <v>2</v>
      </c>
      <c r="N502" t="s">
        <v>11</v>
      </c>
      <c r="P502" t="s">
        <v>11</v>
      </c>
      <c r="Q502" s="21">
        <v>44937</v>
      </c>
      <c r="R502" t="s">
        <v>579</v>
      </c>
      <c r="S502" t="s">
        <v>9135</v>
      </c>
      <c r="T502" t="s">
        <v>9835</v>
      </c>
    </row>
    <row r="503" spans="1:20" x14ac:dyDescent="0.35">
      <c r="A503" t="s">
        <v>67</v>
      </c>
      <c r="B503">
        <v>122</v>
      </c>
      <c r="C503" t="s">
        <v>6023</v>
      </c>
      <c r="D503">
        <v>1</v>
      </c>
      <c r="E503">
        <v>0.3</v>
      </c>
      <c r="F503" s="21">
        <v>44938</v>
      </c>
      <c r="G503" t="s">
        <v>6847</v>
      </c>
      <c r="H503" t="s">
        <v>9135</v>
      </c>
      <c r="I503" t="s">
        <v>9835</v>
      </c>
      <c r="J503" t="s">
        <v>67</v>
      </c>
      <c r="K503">
        <v>122</v>
      </c>
      <c r="L503" t="s">
        <v>17</v>
      </c>
      <c r="M503">
        <v>2</v>
      </c>
      <c r="N503" t="s">
        <v>11</v>
      </c>
      <c r="P503" t="s">
        <v>11</v>
      </c>
      <c r="Q503" s="21">
        <v>44937</v>
      </c>
      <c r="R503" t="s">
        <v>579</v>
      </c>
      <c r="S503" t="s">
        <v>9135</v>
      </c>
      <c r="T503" t="s">
        <v>9835</v>
      </c>
    </row>
    <row r="504" spans="1:20" x14ac:dyDescent="0.35">
      <c r="A504" t="s">
        <v>67</v>
      </c>
      <c r="B504">
        <v>122</v>
      </c>
      <c r="C504" t="s">
        <v>6077</v>
      </c>
      <c r="D504">
        <v>2</v>
      </c>
      <c r="E504">
        <v>4.32</v>
      </c>
      <c r="F504" s="21">
        <v>44938</v>
      </c>
      <c r="G504" t="s">
        <v>6851</v>
      </c>
      <c r="H504" t="s">
        <v>9135</v>
      </c>
      <c r="I504" t="s">
        <v>9835</v>
      </c>
      <c r="J504" t="s">
        <v>67</v>
      </c>
      <c r="K504">
        <v>122</v>
      </c>
      <c r="L504" t="s">
        <v>17</v>
      </c>
      <c r="M504">
        <v>2</v>
      </c>
      <c r="N504" t="s">
        <v>11</v>
      </c>
      <c r="P504" t="s">
        <v>11</v>
      </c>
      <c r="Q504" s="21">
        <v>44937</v>
      </c>
      <c r="R504" t="s">
        <v>579</v>
      </c>
      <c r="S504" t="s">
        <v>9135</v>
      </c>
      <c r="T504" t="s">
        <v>9835</v>
      </c>
    </row>
    <row r="505" spans="1:20" x14ac:dyDescent="0.35">
      <c r="A505" t="s">
        <v>67</v>
      </c>
      <c r="B505">
        <v>126</v>
      </c>
      <c r="C505" t="s">
        <v>6077</v>
      </c>
      <c r="D505">
        <v>1</v>
      </c>
      <c r="E505">
        <v>0.81</v>
      </c>
      <c r="F505" s="21">
        <v>44938</v>
      </c>
      <c r="G505" t="s">
        <v>6872</v>
      </c>
      <c r="H505" t="s">
        <v>9135</v>
      </c>
      <c r="I505" t="s">
        <v>9846</v>
      </c>
      <c r="J505" t="s">
        <v>67</v>
      </c>
      <c r="K505">
        <v>126</v>
      </c>
      <c r="L505" t="s">
        <v>10</v>
      </c>
      <c r="M505">
        <v>2</v>
      </c>
      <c r="N505" t="s">
        <v>11</v>
      </c>
      <c r="P505" t="s">
        <v>11</v>
      </c>
      <c r="Q505" s="21">
        <v>44937</v>
      </c>
      <c r="R505" t="s">
        <v>590</v>
      </c>
      <c r="S505" t="s">
        <v>9135</v>
      </c>
      <c r="T505" t="s">
        <v>9846</v>
      </c>
    </row>
    <row r="506" spans="1:20" x14ac:dyDescent="0.35">
      <c r="A506" t="s">
        <v>67</v>
      </c>
      <c r="B506">
        <v>126</v>
      </c>
      <c r="C506" t="s">
        <v>6077</v>
      </c>
      <c r="D506">
        <v>2</v>
      </c>
      <c r="E506">
        <v>1.08</v>
      </c>
      <c r="F506" s="21">
        <v>44938</v>
      </c>
      <c r="G506" t="s">
        <v>6875</v>
      </c>
      <c r="H506" t="s">
        <v>9135</v>
      </c>
      <c r="I506" t="s">
        <v>9846</v>
      </c>
      <c r="J506" t="s">
        <v>67</v>
      </c>
      <c r="K506">
        <v>126</v>
      </c>
      <c r="L506" t="s">
        <v>10</v>
      </c>
      <c r="M506">
        <v>2</v>
      </c>
      <c r="N506" t="s">
        <v>11</v>
      </c>
      <c r="P506" t="s">
        <v>11</v>
      </c>
      <c r="Q506" s="21">
        <v>44937</v>
      </c>
      <c r="R506" t="s">
        <v>590</v>
      </c>
      <c r="S506" t="s">
        <v>9135</v>
      </c>
      <c r="T506" t="s">
        <v>9846</v>
      </c>
    </row>
    <row r="507" spans="1:20" x14ac:dyDescent="0.35">
      <c r="A507" t="s">
        <v>67</v>
      </c>
      <c r="B507">
        <v>126</v>
      </c>
      <c r="C507" t="s">
        <v>6023</v>
      </c>
      <c r="D507">
        <v>3</v>
      </c>
      <c r="E507">
        <v>0.72</v>
      </c>
      <c r="F507" s="21">
        <v>44939</v>
      </c>
      <c r="G507" t="s">
        <v>7216</v>
      </c>
      <c r="H507" t="s">
        <v>9135</v>
      </c>
      <c r="I507" t="s">
        <v>9846</v>
      </c>
      <c r="J507" t="s">
        <v>67</v>
      </c>
      <c r="K507">
        <v>126</v>
      </c>
      <c r="L507" t="s">
        <v>10</v>
      </c>
      <c r="M507">
        <v>2</v>
      </c>
      <c r="N507" t="s">
        <v>11</v>
      </c>
      <c r="P507" t="s">
        <v>11</v>
      </c>
      <c r="Q507" s="21">
        <v>44937</v>
      </c>
      <c r="R507" t="s">
        <v>590</v>
      </c>
      <c r="S507" t="s">
        <v>9135</v>
      </c>
      <c r="T507" t="s">
        <v>9846</v>
      </c>
    </row>
    <row r="508" spans="1:20" x14ac:dyDescent="0.35">
      <c r="A508" t="s">
        <v>67</v>
      </c>
      <c r="B508">
        <v>127</v>
      </c>
      <c r="C508" t="s">
        <v>6023</v>
      </c>
      <c r="D508">
        <v>1</v>
      </c>
      <c r="E508">
        <v>0.69</v>
      </c>
      <c r="F508" s="21">
        <v>44938</v>
      </c>
      <c r="G508" t="s">
        <v>6874</v>
      </c>
      <c r="H508" t="s">
        <v>9135</v>
      </c>
      <c r="I508" t="s">
        <v>9851</v>
      </c>
      <c r="J508" t="s">
        <v>67</v>
      </c>
      <c r="K508">
        <v>127</v>
      </c>
      <c r="L508" t="s">
        <v>10</v>
      </c>
      <c r="M508">
        <v>1</v>
      </c>
      <c r="N508" t="s">
        <v>11</v>
      </c>
      <c r="P508" t="s">
        <v>11</v>
      </c>
      <c r="Q508" s="21">
        <v>44937</v>
      </c>
      <c r="R508" t="s">
        <v>595</v>
      </c>
      <c r="S508" t="s">
        <v>9135</v>
      </c>
      <c r="T508" t="s">
        <v>9851</v>
      </c>
    </row>
    <row r="509" spans="1:20" x14ac:dyDescent="0.35">
      <c r="A509" t="s">
        <v>67</v>
      </c>
      <c r="B509">
        <v>128</v>
      </c>
      <c r="C509" t="s">
        <v>6023</v>
      </c>
      <c r="D509">
        <v>1</v>
      </c>
      <c r="E509">
        <v>0.32</v>
      </c>
      <c r="F509" s="21">
        <v>44938</v>
      </c>
      <c r="G509" t="s">
        <v>6743</v>
      </c>
      <c r="H509" t="s">
        <v>9135</v>
      </c>
      <c r="I509" t="s">
        <v>14481</v>
      </c>
      <c r="J509" t="s">
        <v>67</v>
      </c>
      <c r="K509">
        <v>128</v>
      </c>
      <c r="L509" t="s">
        <v>17</v>
      </c>
      <c r="M509">
        <v>1</v>
      </c>
      <c r="N509" t="s">
        <v>11</v>
      </c>
      <c r="P509" t="s">
        <v>11</v>
      </c>
      <c r="Q509" s="21">
        <v>44945</v>
      </c>
      <c r="R509" t="s">
        <v>5508</v>
      </c>
      <c r="S509" t="s">
        <v>9135</v>
      </c>
      <c r="T509" t="s">
        <v>14481</v>
      </c>
    </row>
    <row r="510" spans="1:20" x14ac:dyDescent="0.35">
      <c r="A510" t="s">
        <v>67</v>
      </c>
      <c r="B510">
        <v>129</v>
      </c>
      <c r="C510" t="s">
        <v>6023</v>
      </c>
      <c r="D510">
        <v>1</v>
      </c>
      <c r="E510">
        <v>0.33</v>
      </c>
      <c r="F510" s="21">
        <v>44938</v>
      </c>
      <c r="G510" t="s">
        <v>6842</v>
      </c>
      <c r="H510" t="s">
        <v>9135</v>
      </c>
      <c r="I510" t="s">
        <v>14501</v>
      </c>
      <c r="J510" t="s">
        <v>67</v>
      </c>
      <c r="K510">
        <v>129</v>
      </c>
      <c r="L510" t="s">
        <v>10</v>
      </c>
      <c r="M510">
        <v>1</v>
      </c>
      <c r="N510" t="s">
        <v>11</v>
      </c>
      <c r="P510" t="s">
        <v>11</v>
      </c>
      <c r="Q510" s="21">
        <v>44945</v>
      </c>
      <c r="R510" t="s">
        <v>5528</v>
      </c>
      <c r="S510" t="s">
        <v>9135</v>
      </c>
      <c r="T510" t="s">
        <v>14501</v>
      </c>
    </row>
    <row r="511" spans="1:20" x14ac:dyDescent="0.35">
      <c r="A511" t="s">
        <v>67</v>
      </c>
      <c r="B511">
        <v>129</v>
      </c>
      <c r="C511" t="s">
        <v>6023</v>
      </c>
      <c r="D511">
        <v>1</v>
      </c>
      <c r="E511">
        <v>0.33</v>
      </c>
      <c r="F511" s="21">
        <v>44938</v>
      </c>
      <c r="G511" t="s">
        <v>6850</v>
      </c>
      <c r="H511" t="s">
        <v>9135</v>
      </c>
      <c r="I511" t="s">
        <v>14501</v>
      </c>
      <c r="J511" t="s">
        <v>67</v>
      </c>
      <c r="K511">
        <v>129</v>
      </c>
      <c r="L511" t="s">
        <v>10</v>
      </c>
      <c r="M511">
        <v>1</v>
      </c>
      <c r="N511" t="s">
        <v>11</v>
      </c>
      <c r="P511" t="s">
        <v>11</v>
      </c>
      <c r="Q511" s="21">
        <v>44945</v>
      </c>
      <c r="R511" t="s">
        <v>5528</v>
      </c>
      <c r="S511" t="s">
        <v>9135</v>
      </c>
      <c r="T511" t="s">
        <v>14501</v>
      </c>
    </row>
    <row r="512" spans="1:20" x14ac:dyDescent="0.35">
      <c r="A512" t="s">
        <v>67</v>
      </c>
      <c r="B512">
        <v>130</v>
      </c>
      <c r="C512" t="s">
        <v>6023</v>
      </c>
      <c r="D512">
        <v>1</v>
      </c>
      <c r="E512">
        <v>1.44</v>
      </c>
      <c r="F512" s="21">
        <v>44938</v>
      </c>
      <c r="G512" t="s">
        <v>6871</v>
      </c>
      <c r="H512" t="s">
        <v>9135</v>
      </c>
      <c r="I512" t="s">
        <v>14504</v>
      </c>
      <c r="J512" t="s">
        <v>67</v>
      </c>
      <c r="K512">
        <v>130</v>
      </c>
      <c r="L512" t="s">
        <v>10</v>
      </c>
      <c r="M512">
        <v>1</v>
      </c>
      <c r="N512" t="s">
        <v>11</v>
      </c>
      <c r="P512" t="s">
        <v>11</v>
      </c>
      <c r="Q512" s="21">
        <v>44945</v>
      </c>
      <c r="R512" t="s">
        <v>5531</v>
      </c>
      <c r="S512" t="s">
        <v>9135</v>
      </c>
      <c r="T512" t="s">
        <v>14504</v>
      </c>
    </row>
    <row r="513" spans="1:20" x14ac:dyDescent="0.35">
      <c r="A513" t="s">
        <v>67</v>
      </c>
      <c r="B513">
        <v>130</v>
      </c>
      <c r="C513" t="s">
        <v>6023</v>
      </c>
      <c r="D513">
        <v>1</v>
      </c>
      <c r="E513">
        <v>1.44</v>
      </c>
      <c r="F513" s="21">
        <v>44938</v>
      </c>
      <c r="G513" t="s">
        <v>6873</v>
      </c>
      <c r="H513" t="s">
        <v>9135</v>
      </c>
      <c r="I513" t="s">
        <v>14504</v>
      </c>
      <c r="J513" t="s">
        <v>67</v>
      </c>
      <c r="K513">
        <v>130</v>
      </c>
      <c r="L513" t="s">
        <v>10</v>
      </c>
      <c r="M513">
        <v>1</v>
      </c>
      <c r="N513" t="s">
        <v>11</v>
      </c>
      <c r="P513" t="s">
        <v>11</v>
      </c>
      <c r="Q513" s="21">
        <v>44945</v>
      </c>
      <c r="R513" t="s">
        <v>5531</v>
      </c>
      <c r="S513" t="s">
        <v>9135</v>
      </c>
      <c r="T513" t="s">
        <v>14504</v>
      </c>
    </row>
    <row r="514" spans="1:20" x14ac:dyDescent="0.35">
      <c r="A514" t="s">
        <v>67</v>
      </c>
      <c r="B514">
        <v>130</v>
      </c>
      <c r="C514" t="s">
        <v>6023</v>
      </c>
      <c r="D514">
        <v>2</v>
      </c>
      <c r="E514">
        <v>0.09</v>
      </c>
      <c r="F514" s="21">
        <v>44939</v>
      </c>
      <c r="G514" t="s">
        <v>7224</v>
      </c>
      <c r="H514" t="s">
        <v>9135</v>
      </c>
      <c r="I514" t="s">
        <v>14504</v>
      </c>
      <c r="J514" t="s">
        <v>67</v>
      </c>
      <c r="K514">
        <v>130</v>
      </c>
      <c r="L514" t="s">
        <v>10</v>
      </c>
      <c r="M514">
        <v>1</v>
      </c>
      <c r="N514" t="s">
        <v>11</v>
      </c>
      <c r="P514" t="s">
        <v>11</v>
      </c>
      <c r="Q514" s="21">
        <v>44945</v>
      </c>
      <c r="R514" t="s">
        <v>5531</v>
      </c>
      <c r="S514" t="s">
        <v>9135</v>
      </c>
      <c r="T514" t="s">
        <v>14504</v>
      </c>
    </row>
    <row r="515" spans="1:20" x14ac:dyDescent="0.35">
      <c r="A515" t="s">
        <v>67</v>
      </c>
      <c r="B515">
        <v>131</v>
      </c>
      <c r="C515" t="s">
        <v>6077</v>
      </c>
      <c r="D515">
        <v>1</v>
      </c>
      <c r="E515">
        <v>0.42</v>
      </c>
      <c r="F515" s="21">
        <v>44939</v>
      </c>
      <c r="G515" t="s">
        <v>7214</v>
      </c>
      <c r="H515" t="s">
        <v>9135</v>
      </c>
      <c r="I515" t="s">
        <v>14549</v>
      </c>
      <c r="J515" t="s">
        <v>67</v>
      </c>
      <c r="K515">
        <v>131</v>
      </c>
      <c r="L515" t="s">
        <v>10</v>
      </c>
      <c r="M515">
        <v>3</v>
      </c>
      <c r="N515" t="s">
        <v>11</v>
      </c>
      <c r="P515" t="s">
        <v>11</v>
      </c>
      <c r="Q515" s="21">
        <v>44945</v>
      </c>
      <c r="R515" t="s">
        <v>5583</v>
      </c>
      <c r="S515" t="s">
        <v>9135</v>
      </c>
      <c r="T515" t="s">
        <v>14549</v>
      </c>
    </row>
    <row r="516" spans="1:20" x14ac:dyDescent="0.35">
      <c r="A516" t="s">
        <v>67</v>
      </c>
      <c r="B516">
        <v>131</v>
      </c>
      <c r="C516" t="s">
        <v>6077</v>
      </c>
      <c r="D516">
        <v>2</v>
      </c>
      <c r="E516">
        <v>0.81</v>
      </c>
      <c r="F516" s="21">
        <v>44939</v>
      </c>
      <c r="G516" t="s">
        <v>7221</v>
      </c>
      <c r="H516" t="s">
        <v>9135</v>
      </c>
      <c r="I516" t="s">
        <v>14549</v>
      </c>
      <c r="J516" t="s">
        <v>67</v>
      </c>
      <c r="K516">
        <v>131</v>
      </c>
      <c r="L516" t="s">
        <v>10</v>
      </c>
      <c r="M516">
        <v>3</v>
      </c>
      <c r="N516" t="s">
        <v>11</v>
      </c>
      <c r="P516" t="s">
        <v>11</v>
      </c>
      <c r="Q516" s="21">
        <v>44945</v>
      </c>
      <c r="R516" t="s">
        <v>5583</v>
      </c>
      <c r="S516" t="s">
        <v>9135</v>
      </c>
      <c r="T516" t="s">
        <v>14549</v>
      </c>
    </row>
    <row r="517" spans="1:20" x14ac:dyDescent="0.35">
      <c r="A517" t="s">
        <v>67</v>
      </c>
      <c r="B517">
        <v>131</v>
      </c>
      <c r="C517" t="s">
        <v>6077</v>
      </c>
      <c r="D517">
        <v>3</v>
      </c>
      <c r="E517">
        <v>0.78</v>
      </c>
      <c r="F517" s="21">
        <v>44939</v>
      </c>
      <c r="G517" t="s">
        <v>7222</v>
      </c>
      <c r="H517" t="s">
        <v>9135</v>
      </c>
      <c r="I517" t="s">
        <v>14549</v>
      </c>
      <c r="J517" t="s">
        <v>67</v>
      </c>
      <c r="K517">
        <v>131</v>
      </c>
      <c r="L517" t="s">
        <v>10</v>
      </c>
      <c r="M517">
        <v>3</v>
      </c>
      <c r="N517" t="s">
        <v>11</v>
      </c>
      <c r="P517" t="s">
        <v>11</v>
      </c>
      <c r="Q517" s="21">
        <v>44945</v>
      </c>
      <c r="R517" t="s">
        <v>5583</v>
      </c>
      <c r="S517" t="s">
        <v>9135</v>
      </c>
      <c r="T517" t="s">
        <v>14549</v>
      </c>
    </row>
    <row r="518" spans="1:20" x14ac:dyDescent="0.35">
      <c r="A518" t="s">
        <v>67</v>
      </c>
      <c r="B518">
        <v>132</v>
      </c>
      <c r="C518" t="s">
        <v>6077</v>
      </c>
      <c r="D518">
        <v>2</v>
      </c>
      <c r="E518">
        <v>1.23</v>
      </c>
      <c r="F518" s="21">
        <v>44939</v>
      </c>
      <c r="G518" t="s">
        <v>7210</v>
      </c>
      <c r="H518" t="s">
        <v>9135</v>
      </c>
      <c r="I518" t="s">
        <v>14552</v>
      </c>
      <c r="J518" t="s">
        <v>67</v>
      </c>
      <c r="K518">
        <v>132</v>
      </c>
      <c r="L518" t="s">
        <v>10</v>
      </c>
      <c r="M518">
        <v>3</v>
      </c>
      <c r="N518" t="s">
        <v>11</v>
      </c>
      <c r="P518" t="s">
        <v>11</v>
      </c>
      <c r="Q518" s="21">
        <v>44945</v>
      </c>
      <c r="R518" t="s">
        <v>5586</v>
      </c>
      <c r="S518" t="s">
        <v>9135</v>
      </c>
      <c r="T518" t="s">
        <v>14552</v>
      </c>
    </row>
    <row r="519" spans="1:20" x14ac:dyDescent="0.35">
      <c r="A519" t="s">
        <v>67</v>
      </c>
      <c r="B519">
        <v>132</v>
      </c>
      <c r="C519" t="s">
        <v>6023</v>
      </c>
      <c r="D519">
        <v>1</v>
      </c>
      <c r="E519">
        <v>1.57</v>
      </c>
      <c r="F519" s="21">
        <v>44939</v>
      </c>
      <c r="G519" t="s">
        <v>7225</v>
      </c>
      <c r="H519" t="s">
        <v>9135</v>
      </c>
      <c r="I519" t="s">
        <v>14552</v>
      </c>
      <c r="J519" t="s">
        <v>67</v>
      </c>
      <c r="K519">
        <v>132</v>
      </c>
      <c r="L519" t="s">
        <v>10</v>
      </c>
      <c r="M519">
        <v>3</v>
      </c>
      <c r="N519" t="s">
        <v>11</v>
      </c>
      <c r="P519" t="s">
        <v>11</v>
      </c>
      <c r="Q519" s="21">
        <v>44945</v>
      </c>
      <c r="R519" t="s">
        <v>5586</v>
      </c>
      <c r="S519" t="s">
        <v>9135</v>
      </c>
      <c r="T519" t="s">
        <v>14552</v>
      </c>
    </row>
    <row r="520" spans="1:20" x14ac:dyDescent="0.35">
      <c r="A520" t="s">
        <v>67</v>
      </c>
      <c r="B520">
        <v>132</v>
      </c>
      <c r="C520" t="s">
        <v>6077</v>
      </c>
      <c r="D520">
        <v>3</v>
      </c>
      <c r="E520">
        <v>1.07</v>
      </c>
      <c r="F520" s="21">
        <v>44939</v>
      </c>
      <c r="G520" t="s">
        <v>7228</v>
      </c>
      <c r="H520" t="s">
        <v>9135</v>
      </c>
      <c r="I520" t="s">
        <v>14552</v>
      </c>
      <c r="J520" t="s">
        <v>67</v>
      </c>
      <c r="K520">
        <v>132</v>
      </c>
      <c r="L520" t="s">
        <v>10</v>
      </c>
      <c r="M520">
        <v>3</v>
      </c>
      <c r="N520" t="s">
        <v>11</v>
      </c>
      <c r="P520" t="s">
        <v>11</v>
      </c>
      <c r="Q520" s="21">
        <v>44945</v>
      </c>
      <c r="R520" t="s">
        <v>5586</v>
      </c>
      <c r="S520" t="s">
        <v>9135</v>
      </c>
      <c r="T520" t="s">
        <v>14552</v>
      </c>
    </row>
    <row r="521" spans="1:20" x14ac:dyDescent="0.35">
      <c r="A521" t="s">
        <v>67</v>
      </c>
      <c r="B521">
        <v>133</v>
      </c>
      <c r="C521" t="s">
        <v>6023</v>
      </c>
      <c r="D521">
        <v>1</v>
      </c>
      <c r="E521">
        <v>0.75</v>
      </c>
      <c r="F521" s="21">
        <v>44939</v>
      </c>
      <c r="G521" t="s">
        <v>7226</v>
      </c>
      <c r="H521" t="s">
        <v>9135</v>
      </c>
      <c r="I521" t="s">
        <v>14555</v>
      </c>
      <c r="J521" t="s">
        <v>67</v>
      </c>
      <c r="K521">
        <v>133</v>
      </c>
      <c r="L521" t="s">
        <v>17</v>
      </c>
      <c r="M521">
        <v>2</v>
      </c>
      <c r="N521" t="s">
        <v>11</v>
      </c>
      <c r="P521" t="s">
        <v>11</v>
      </c>
      <c r="Q521" s="21">
        <v>44945</v>
      </c>
      <c r="R521" t="s">
        <v>5589</v>
      </c>
      <c r="S521" t="s">
        <v>9135</v>
      </c>
      <c r="T521" t="s">
        <v>14555</v>
      </c>
    </row>
    <row r="522" spans="1:20" x14ac:dyDescent="0.35">
      <c r="A522" t="s">
        <v>67</v>
      </c>
      <c r="B522">
        <v>133</v>
      </c>
      <c r="C522" t="s">
        <v>6077</v>
      </c>
      <c r="D522">
        <v>2</v>
      </c>
      <c r="E522">
        <v>0.77</v>
      </c>
      <c r="F522" s="21">
        <v>44939</v>
      </c>
      <c r="G522" t="s">
        <v>7229</v>
      </c>
      <c r="H522" t="s">
        <v>9135</v>
      </c>
      <c r="I522" t="s">
        <v>14555</v>
      </c>
      <c r="J522" t="s">
        <v>67</v>
      </c>
      <c r="K522">
        <v>133</v>
      </c>
      <c r="L522" t="s">
        <v>17</v>
      </c>
      <c r="M522">
        <v>2</v>
      </c>
      <c r="N522" t="s">
        <v>11</v>
      </c>
      <c r="P522" t="s">
        <v>11</v>
      </c>
      <c r="Q522" s="21">
        <v>44945</v>
      </c>
      <c r="R522" t="s">
        <v>5589</v>
      </c>
      <c r="S522" t="s">
        <v>9135</v>
      </c>
      <c r="T522" t="s">
        <v>14555</v>
      </c>
    </row>
    <row r="523" spans="1:20" x14ac:dyDescent="0.35">
      <c r="A523" t="s">
        <v>67</v>
      </c>
      <c r="B523">
        <v>134</v>
      </c>
      <c r="C523" t="s">
        <v>6023</v>
      </c>
      <c r="D523">
        <v>1</v>
      </c>
      <c r="E523">
        <v>1.46</v>
      </c>
      <c r="F523" s="21">
        <v>44939</v>
      </c>
      <c r="G523" t="s">
        <v>7227</v>
      </c>
      <c r="H523" t="s">
        <v>9135</v>
      </c>
      <c r="I523" t="s">
        <v>14553</v>
      </c>
      <c r="J523" t="s">
        <v>67</v>
      </c>
      <c r="K523">
        <v>134</v>
      </c>
      <c r="L523" t="s">
        <v>17</v>
      </c>
      <c r="M523">
        <v>1</v>
      </c>
      <c r="N523" t="s">
        <v>11</v>
      </c>
      <c r="P523" t="s">
        <v>11</v>
      </c>
      <c r="Q523" s="21">
        <v>44945</v>
      </c>
      <c r="R523" t="s">
        <v>5587</v>
      </c>
      <c r="S523" t="s">
        <v>9135</v>
      </c>
      <c r="T523" t="s">
        <v>14553</v>
      </c>
    </row>
    <row r="524" spans="1:20" x14ac:dyDescent="0.35">
      <c r="A524" t="s">
        <v>714</v>
      </c>
      <c r="B524">
        <v>13</v>
      </c>
      <c r="C524" t="s">
        <v>6023</v>
      </c>
      <c r="D524">
        <v>1</v>
      </c>
      <c r="E524">
        <v>1.58</v>
      </c>
      <c r="F524" s="21">
        <v>44937</v>
      </c>
      <c r="G524" t="s">
        <v>6297</v>
      </c>
      <c r="H524" t="s">
        <v>9140</v>
      </c>
      <c r="I524" t="s">
        <v>14942</v>
      </c>
      <c r="Q524" s="21"/>
    </row>
    <row r="525" spans="1:20" x14ac:dyDescent="0.35">
      <c r="A525" t="s">
        <v>714</v>
      </c>
      <c r="B525">
        <v>20</v>
      </c>
      <c r="C525" t="s">
        <v>6023</v>
      </c>
      <c r="D525">
        <v>1</v>
      </c>
      <c r="E525">
        <v>1.62</v>
      </c>
      <c r="F525" s="21">
        <v>44937</v>
      </c>
      <c r="G525" t="s">
        <v>6309</v>
      </c>
      <c r="H525" t="s">
        <v>9140</v>
      </c>
      <c r="I525" t="s">
        <v>13494</v>
      </c>
      <c r="J525" t="s">
        <v>714</v>
      </c>
      <c r="K525">
        <v>20</v>
      </c>
      <c r="L525" t="s">
        <v>10</v>
      </c>
      <c r="M525">
        <v>1</v>
      </c>
      <c r="N525" t="s">
        <v>11</v>
      </c>
      <c r="P525" t="s">
        <v>11</v>
      </c>
      <c r="Q525" s="21">
        <v>44943</v>
      </c>
      <c r="R525" t="s">
        <v>4455</v>
      </c>
      <c r="S525" t="s">
        <v>9140</v>
      </c>
      <c r="T525" t="s">
        <v>13494</v>
      </c>
    </row>
    <row r="526" spans="1:20" x14ac:dyDescent="0.35">
      <c r="A526" t="s">
        <v>714</v>
      </c>
      <c r="B526">
        <v>99</v>
      </c>
      <c r="C526" t="s">
        <v>6023</v>
      </c>
      <c r="D526">
        <v>1</v>
      </c>
      <c r="E526">
        <v>0.81</v>
      </c>
      <c r="F526" s="21">
        <v>44943</v>
      </c>
      <c r="G526" t="s">
        <v>7847</v>
      </c>
      <c r="H526" t="s">
        <v>9140</v>
      </c>
      <c r="I526" t="s">
        <v>15043</v>
      </c>
      <c r="Q526" s="21"/>
    </row>
    <row r="527" spans="1:20" x14ac:dyDescent="0.35">
      <c r="A527" t="s">
        <v>714</v>
      </c>
      <c r="B527">
        <v>102</v>
      </c>
      <c r="C527" t="s">
        <v>6023</v>
      </c>
      <c r="D527">
        <v>2</v>
      </c>
      <c r="E527">
        <v>1.47</v>
      </c>
      <c r="F527" s="21">
        <v>44937</v>
      </c>
      <c r="G527" t="s">
        <v>6214</v>
      </c>
      <c r="H527" t="s">
        <v>9140</v>
      </c>
      <c r="I527" t="s">
        <v>13175</v>
      </c>
      <c r="J527" t="s">
        <v>714</v>
      </c>
      <c r="K527">
        <v>102</v>
      </c>
      <c r="L527" t="s">
        <v>10</v>
      </c>
      <c r="M527">
        <v>3</v>
      </c>
      <c r="N527" t="s">
        <v>11</v>
      </c>
      <c r="P527" t="s">
        <v>11</v>
      </c>
      <c r="Q527" s="21">
        <v>44943</v>
      </c>
      <c r="R527" t="s">
        <v>4114</v>
      </c>
      <c r="S527" t="s">
        <v>9140</v>
      </c>
      <c r="T527" t="s">
        <v>13175</v>
      </c>
    </row>
    <row r="528" spans="1:20" x14ac:dyDescent="0.35">
      <c r="A528" t="s">
        <v>714</v>
      </c>
      <c r="B528">
        <v>102</v>
      </c>
      <c r="C528" t="s">
        <v>6023</v>
      </c>
      <c r="D528">
        <v>1</v>
      </c>
      <c r="E528">
        <v>0.52</v>
      </c>
      <c r="F528" s="21">
        <v>44937</v>
      </c>
      <c r="G528" t="s">
        <v>6215</v>
      </c>
      <c r="H528" t="s">
        <v>9140</v>
      </c>
      <c r="I528" t="s">
        <v>13175</v>
      </c>
      <c r="J528" t="s">
        <v>714</v>
      </c>
      <c r="K528">
        <v>102</v>
      </c>
      <c r="L528" t="s">
        <v>10</v>
      </c>
      <c r="M528">
        <v>3</v>
      </c>
      <c r="N528" t="s">
        <v>11</v>
      </c>
      <c r="P528" t="s">
        <v>11</v>
      </c>
      <c r="Q528" s="21">
        <v>44943</v>
      </c>
      <c r="R528" t="s">
        <v>4114</v>
      </c>
      <c r="S528" t="s">
        <v>9140</v>
      </c>
      <c r="T528" t="s">
        <v>13175</v>
      </c>
    </row>
    <row r="529" spans="1:20" x14ac:dyDescent="0.35">
      <c r="A529" t="s">
        <v>714</v>
      </c>
      <c r="B529">
        <v>102</v>
      </c>
      <c r="C529" t="s">
        <v>6023</v>
      </c>
      <c r="D529">
        <v>3</v>
      </c>
      <c r="E529">
        <v>1.19</v>
      </c>
      <c r="F529" s="21">
        <v>44937</v>
      </c>
      <c r="G529" t="s">
        <v>6216</v>
      </c>
      <c r="H529" t="s">
        <v>9140</v>
      </c>
      <c r="I529" t="s">
        <v>13175</v>
      </c>
      <c r="J529" t="s">
        <v>714</v>
      </c>
      <c r="K529">
        <v>102</v>
      </c>
      <c r="L529" t="s">
        <v>10</v>
      </c>
      <c r="M529">
        <v>3</v>
      </c>
      <c r="N529" t="s">
        <v>11</v>
      </c>
      <c r="P529" t="s">
        <v>11</v>
      </c>
      <c r="Q529" s="21">
        <v>44943</v>
      </c>
      <c r="R529" t="s">
        <v>4114</v>
      </c>
      <c r="S529" t="s">
        <v>9140</v>
      </c>
      <c r="T529" t="s">
        <v>13175</v>
      </c>
    </row>
    <row r="530" spans="1:20" x14ac:dyDescent="0.35">
      <c r="A530" t="s">
        <v>714</v>
      </c>
      <c r="B530">
        <v>103</v>
      </c>
      <c r="C530" t="s">
        <v>6023</v>
      </c>
      <c r="D530">
        <v>1</v>
      </c>
      <c r="E530">
        <v>2.29</v>
      </c>
      <c r="F530" s="21">
        <v>44936</v>
      </c>
      <c r="G530" t="s">
        <v>6198</v>
      </c>
      <c r="H530" t="s">
        <v>9140</v>
      </c>
      <c r="I530" t="s">
        <v>13178</v>
      </c>
      <c r="J530" t="s">
        <v>714</v>
      </c>
      <c r="K530">
        <v>103</v>
      </c>
      <c r="L530" t="s">
        <v>10</v>
      </c>
      <c r="M530">
        <v>1</v>
      </c>
      <c r="N530" t="s">
        <v>11</v>
      </c>
      <c r="P530" t="s">
        <v>11</v>
      </c>
      <c r="Q530" s="21">
        <v>44943</v>
      </c>
      <c r="R530" t="s">
        <v>4117</v>
      </c>
      <c r="S530" t="s">
        <v>9140</v>
      </c>
      <c r="T530" t="s">
        <v>13178</v>
      </c>
    </row>
    <row r="531" spans="1:20" x14ac:dyDescent="0.35">
      <c r="A531" t="s">
        <v>714</v>
      </c>
      <c r="B531">
        <v>104</v>
      </c>
      <c r="C531" t="s">
        <v>6023</v>
      </c>
      <c r="D531">
        <v>1</v>
      </c>
      <c r="E531">
        <v>2.6</v>
      </c>
      <c r="F531" s="21">
        <v>44936</v>
      </c>
      <c r="G531" t="s">
        <v>6199</v>
      </c>
      <c r="H531" t="s">
        <v>9140</v>
      </c>
      <c r="I531" t="s">
        <v>13186</v>
      </c>
      <c r="J531" t="s">
        <v>714</v>
      </c>
      <c r="K531">
        <v>104</v>
      </c>
      <c r="L531" t="s">
        <v>10</v>
      </c>
      <c r="M531">
        <v>1</v>
      </c>
      <c r="N531" t="s">
        <v>11</v>
      </c>
      <c r="P531" t="s">
        <v>11</v>
      </c>
      <c r="Q531" s="21">
        <v>44943</v>
      </c>
      <c r="R531" t="s">
        <v>4125</v>
      </c>
      <c r="S531" t="s">
        <v>9140</v>
      </c>
      <c r="T531" t="s">
        <v>13186</v>
      </c>
    </row>
    <row r="532" spans="1:20" x14ac:dyDescent="0.35">
      <c r="A532" t="s">
        <v>714</v>
      </c>
      <c r="B532">
        <v>112</v>
      </c>
      <c r="C532" t="s">
        <v>6023</v>
      </c>
      <c r="D532">
        <v>1</v>
      </c>
      <c r="E532">
        <v>2.15</v>
      </c>
      <c r="F532" s="21">
        <v>44937</v>
      </c>
      <c r="G532" t="s">
        <v>6219</v>
      </c>
      <c r="H532" t="s">
        <v>9140</v>
      </c>
      <c r="I532" t="s">
        <v>13162</v>
      </c>
      <c r="J532" t="s">
        <v>714</v>
      </c>
      <c r="K532">
        <v>112</v>
      </c>
      <c r="L532" t="s">
        <v>10</v>
      </c>
      <c r="M532">
        <v>1</v>
      </c>
      <c r="N532" t="s">
        <v>11</v>
      </c>
      <c r="P532" t="s">
        <v>11</v>
      </c>
      <c r="Q532" s="21">
        <v>44943</v>
      </c>
      <c r="R532" t="s">
        <v>4101</v>
      </c>
      <c r="S532" t="s">
        <v>9140</v>
      </c>
      <c r="T532" t="s">
        <v>13162</v>
      </c>
    </row>
    <row r="533" spans="1:20" x14ac:dyDescent="0.35">
      <c r="A533" t="s">
        <v>714</v>
      </c>
      <c r="B533">
        <v>113</v>
      </c>
      <c r="C533" t="s">
        <v>6023</v>
      </c>
      <c r="D533">
        <v>1</v>
      </c>
      <c r="E533">
        <v>1.38</v>
      </c>
      <c r="F533" s="21">
        <v>44937</v>
      </c>
      <c r="G533" t="s">
        <v>6218</v>
      </c>
      <c r="H533" t="s">
        <v>9140</v>
      </c>
      <c r="I533" t="s">
        <v>13191</v>
      </c>
      <c r="J533" t="s">
        <v>714</v>
      </c>
      <c r="K533">
        <v>113</v>
      </c>
      <c r="L533" t="s">
        <v>10</v>
      </c>
      <c r="M533">
        <v>2</v>
      </c>
      <c r="N533" t="s">
        <v>11</v>
      </c>
      <c r="P533" t="s">
        <v>11</v>
      </c>
      <c r="Q533" s="21">
        <v>44943</v>
      </c>
      <c r="R533" t="s">
        <v>4130</v>
      </c>
      <c r="S533" t="s">
        <v>9140</v>
      </c>
      <c r="T533" t="s">
        <v>13191</v>
      </c>
    </row>
    <row r="534" spans="1:20" x14ac:dyDescent="0.35">
      <c r="A534" t="s">
        <v>714</v>
      </c>
      <c r="B534">
        <v>115</v>
      </c>
      <c r="C534" t="s">
        <v>6023</v>
      </c>
      <c r="D534">
        <v>1</v>
      </c>
      <c r="E534">
        <v>1.21</v>
      </c>
      <c r="F534" s="21">
        <v>44937</v>
      </c>
      <c r="G534" t="s">
        <v>6409</v>
      </c>
      <c r="H534" t="s">
        <v>9140</v>
      </c>
      <c r="I534" t="s">
        <v>14951</v>
      </c>
      <c r="Q534" s="21"/>
    </row>
    <row r="535" spans="1:20" x14ac:dyDescent="0.35">
      <c r="A535" t="s">
        <v>714</v>
      </c>
      <c r="B535">
        <v>132</v>
      </c>
      <c r="C535" t="s">
        <v>6023</v>
      </c>
      <c r="D535">
        <v>1</v>
      </c>
      <c r="E535">
        <v>1.9</v>
      </c>
      <c r="F535" s="21">
        <v>44937</v>
      </c>
      <c r="G535" t="s">
        <v>6217</v>
      </c>
      <c r="H535" t="s">
        <v>9140</v>
      </c>
      <c r="I535" t="s">
        <v>13076</v>
      </c>
      <c r="J535" t="s">
        <v>714</v>
      </c>
      <c r="K535">
        <v>132</v>
      </c>
      <c r="L535" t="s">
        <v>10</v>
      </c>
      <c r="M535">
        <v>3</v>
      </c>
      <c r="N535" t="s">
        <v>11</v>
      </c>
      <c r="P535" t="s">
        <v>11</v>
      </c>
      <c r="Q535" s="21">
        <v>44943</v>
      </c>
      <c r="R535" t="s">
        <v>4013</v>
      </c>
      <c r="S535" t="s">
        <v>9140</v>
      </c>
      <c r="T535" t="s">
        <v>13076</v>
      </c>
    </row>
    <row r="536" spans="1:20" x14ac:dyDescent="0.35">
      <c r="A536" t="s">
        <v>714</v>
      </c>
      <c r="B536">
        <v>148</v>
      </c>
      <c r="C536" t="s">
        <v>6023</v>
      </c>
      <c r="D536">
        <v>1</v>
      </c>
      <c r="E536">
        <v>2.0099999999999998</v>
      </c>
      <c r="F536" s="21">
        <v>44937</v>
      </c>
      <c r="G536" t="s">
        <v>6262</v>
      </c>
      <c r="H536" t="s">
        <v>9140</v>
      </c>
      <c r="I536" t="s">
        <v>13485</v>
      </c>
      <c r="J536" t="s">
        <v>714</v>
      </c>
      <c r="K536">
        <v>148</v>
      </c>
      <c r="L536" t="s">
        <v>10</v>
      </c>
      <c r="M536">
        <v>3</v>
      </c>
      <c r="N536" t="s">
        <v>11</v>
      </c>
      <c r="P536" t="s">
        <v>11</v>
      </c>
      <c r="Q536" s="21">
        <v>44943</v>
      </c>
      <c r="R536" t="s">
        <v>4446</v>
      </c>
      <c r="S536" t="s">
        <v>9140</v>
      </c>
      <c r="T536" t="s">
        <v>13485</v>
      </c>
    </row>
    <row r="537" spans="1:20" x14ac:dyDescent="0.35">
      <c r="A537" t="s">
        <v>714</v>
      </c>
      <c r="B537">
        <v>152</v>
      </c>
      <c r="C537" t="s">
        <v>6023</v>
      </c>
      <c r="D537">
        <v>1</v>
      </c>
      <c r="E537">
        <v>1.08</v>
      </c>
      <c r="F537" s="21">
        <v>44937</v>
      </c>
      <c r="G537" t="s">
        <v>6260</v>
      </c>
      <c r="H537" t="s">
        <v>9140</v>
      </c>
      <c r="I537" t="s">
        <v>13486</v>
      </c>
      <c r="J537" t="s">
        <v>714</v>
      </c>
      <c r="K537">
        <v>152</v>
      </c>
      <c r="L537" t="s">
        <v>17</v>
      </c>
      <c r="M537">
        <v>2</v>
      </c>
      <c r="N537" t="s">
        <v>11</v>
      </c>
      <c r="P537" t="s">
        <v>11</v>
      </c>
      <c r="Q537" s="21">
        <v>44943</v>
      </c>
      <c r="R537" t="s">
        <v>4447</v>
      </c>
      <c r="S537" t="s">
        <v>9140</v>
      </c>
      <c r="T537" t="s">
        <v>13486</v>
      </c>
    </row>
    <row r="538" spans="1:20" x14ac:dyDescent="0.35">
      <c r="A538" t="s">
        <v>714</v>
      </c>
      <c r="B538">
        <v>152</v>
      </c>
      <c r="C538" t="s">
        <v>6023</v>
      </c>
      <c r="D538">
        <v>2</v>
      </c>
      <c r="E538">
        <v>0.37</v>
      </c>
      <c r="F538" s="21">
        <v>44937</v>
      </c>
      <c r="G538" t="s">
        <v>6261</v>
      </c>
      <c r="H538" t="s">
        <v>9140</v>
      </c>
      <c r="I538" t="s">
        <v>13486</v>
      </c>
      <c r="J538" t="s">
        <v>714</v>
      </c>
      <c r="K538">
        <v>152</v>
      </c>
      <c r="L538" t="s">
        <v>17</v>
      </c>
      <c r="M538">
        <v>2</v>
      </c>
      <c r="N538" t="s">
        <v>11</v>
      </c>
      <c r="P538" t="s">
        <v>11</v>
      </c>
      <c r="Q538" s="21">
        <v>44943</v>
      </c>
      <c r="R538" t="s">
        <v>4447</v>
      </c>
      <c r="S538" t="s">
        <v>9140</v>
      </c>
      <c r="T538" t="s">
        <v>13486</v>
      </c>
    </row>
    <row r="539" spans="1:20" x14ac:dyDescent="0.35">
      <c r="A539" t="s">
        <v>714</v>
      </c>
      <c r="B539">
        <v>173</v>
      </c>
      <c r="C539" t="s">
        <v>6023</v>
      </c>
      <c r="D539">
        <v>1</v>
      </c>
      <c r="E539">
        <v>1.66</v>
      </c>
      <c r="F539" s="21">
        <v>44937</v>
      </c>
      <c r="G539" t="s">
        <v>6213</v>
      </c>
      <c r="H539" t="s">
        <v>9140</v>
      </c>
      <c r="I539" t="s">
        <v>13327</v>
      </c>
      <c r="J539" t="s">
        <v>714</v>
      </c>
      <c r="K539">
        <v>173</v>
      </c>
      <c r="L539" t="s">
        <v>17</v>
      </c>
      <c r="M539">
        <v>1</v>
      </c>
      <c r="N539" t="s">
        <v>11</v>
      </c>
      <c r="P539" t="s">
        <v>11</v>
      </c>
      <c r="Q539" s="21">
        <v>44943</v>
      </c>
      <c r="R539" t="s">
        <v>4273</v>
      </c>
      <c r="S539" t="s">
        <v>9140</v>
      </c>
      <c r="T539" t="s">
        <v>13327</v>
      </c>
    </row>
    <row r="540" spans="1:20" x14ac:dyDescent="0.35">
      <c r="A540" t="s">
        <v>714</v>
      </c>
      <c r="B540">
        <v>176</v>
      </c>
      <c r="C540" t="s">
        <v>6077</v>
      </c>
      <c r="D540">
        <v>1</v>
      </c>
      <c r="E540">
        <v>0.74</v>
      </c>
      <c r="F540" s="21">
        <v>44937</v>
      </c>
      <c r="G540" t="s">
        <v>6259</v>
      </c>
      <c r="H540" t="s">
        <v>9140</v>
      </c>
      <c r="I540" t="s">
        <v>13487</v>
      </c>
      <c r="J540" t="s">
        <v>714</v>
      </c>
      <c r="K540">
        <v>176</v>
      </c>
      <c r="L540" t="s">
        <v>10</v>
      </c>
      <c r="M540">
        <v>2</v>
      </c>
      <c r="N540" t="s">
        <v>11</v>
      </c>
      <c r="P540" t="s">
        <v>11</v>
      </c>
      <c r="Q540" s="21">
        <v>44943</v>
      </c>
      <c r="R540" t="s">
        <v>4448</v>
      </c>
      <c r="S540" t="s">
        <v>9140</v>
      </c>
      <c r="T540" t="s">
        <v>13487</v>
      </c>
    </row>
    <row r="541" spans="1:20" x14ac:dyDescent="0.35">
      <c r="A541" t="s">
        <v>1431</v>
      </c>
      <c r="B541">
        <v>1</v>
      </c>
      <c r="C541" t="s">
        <v>6023</v>
      </c>
      <c r="D541">
        <v>1</v>
      </c>
      <c r="E541">
        <v>2.5499999999999998</v>
      </c>
      <c r="F541" s="21">
        <v>44937</v>
      </c>
      <c r="G541" t="s">
        <v>6311</v>
      </c>
      <c r="H541" t="s">
        <v>9141</v>
      </c>
      <c r="I541" t="s">
        <v>10939</v>
      </c>
      <c r="J541" t="s">
        <v>1431</v>
      </c>
      <c r="K541">
        <v>1</v>
      </c>
      <c r="L541" t="s">
        <v>10</v>
      </c>
      <c r="M541">
        <v>1</v>
      </c>
      <c r="N541" t="s">
        <v>11</v>
      </c>
      <c r="P541" t="s">
        <v>11</v>
      </c>
      <c r="Q541" s="21">
        <v>44939</v>
      </c>
      <c r="R541" t="s">
        <v>1744</v>
      </c>
      <c r="S541" t="s">
        <v>9141</v>
      </c>
      <c r="T541" t="s">
        <v>10939</v>
      </c>
    </row>
    <row r="542" spans="1:20" x14ac:dyDescent="0.35">
      <c r="A542" t="s">
        <v>1431</v>
      </c>
      <c r="B542">
        <v>3</v>
      </c>
      <c r="C542" t="s">
        <v>6077</v>
      </c>
      <c r="D542">
        <v>1</v>
      </c>
      <c r="E542">
        <v>2.84</v>
      </c>
      <c r="F542" s="21">
        <v>44937</v>
      </c>
      <c r="G542" t="s">
        <v>6320</v>
      </c>
      <c r="H542" t="s">
        <v>9141</v>
      </c>
      <c r="I542" t="s">
        <v>10936</v>
      </c>
      <c r="J542" t="s">
        <v>1431</v>
      </c>
      <c r="K542">
        <v>3</v>
      </c>
      <c r="L542" t="s">
        <v>10</v>
      </c>
      <c r="M542">
        <v>2</v>
      </c>
      <c r="N542" t="s">
        <v>11</v>
      </c>
      <c r="P542" t="s">
        <v>11</v>
      </c>
      <c r="Q542" s="21">
        <v>44939</v>
      </c>
      <c r="R542" t="s">
        <v>1741</v>
      </c>
      <c r="S542" t="s">
        <v>9141</v>
      </c>
      <c r="T542" t="s">
        <v>10936</v>
      </c>
    </row>
    <row r="543" spans="1:20" x14ac:dyDescent="0.35">
      <c r="A543" t="s">
        <v>1431</v>
      </c>
      <c r="B543">
        <v>3</v>
      </c>
      <c r="C543" t="s">
        <v>6077</v>
      </c>
      <c r="D543">
        <v>2</v>
      </c>
      <c r="E543">
        <v>0.31</v>
      </c>
      <c r="F543" s="21">
        <v>44937</v>
      </c>
      <c r="G543" t="s">
        <v>6321</v>
      </c>
      <c r="H543" t="s">
        <v>9141</v>
      </c>
      <c r="I543" t="s">
        <v>10936</v>
      </c>
      <c r="J543" t="s">
        <v>1431</v>
      </c>
      <c r="K543">
        <v>3</v>
      </c>
      <c r="L543" t="s">
        <v>10</v>
      </c>
      <c r="M543">
        <v>2</v>
      </c>
      <c r="N543" t="s">
        <v>11</v>
      </c>
      <c r="P543" t="s">
        <v>11</v>
      </c>
      <c r="Q543" s="21">
        <v>44939</v>
      </c>
      <c r="R543" t="s">
        <v>1741</v>
      </c>
      <c r="S543" t="s">
        <v>9141</v>
      </c>
      <c r="T543" t="s">
        <v>10936</v>
      </c>
    </row>
    <row r="544" spans="1:20" x14ac:dyDescent="0.35">
      <c r="A544" t="s">
        <v>1431</v>
      </c>
      <c r="B544">
        <v>5</v>
      </c>
      <c r="C544" t="s">
        <v>6023</v>
      </c>
      <c r="D544">
        <v>1</v>
      </c>
      <c r="E544">
        <v>1.0900000000000001</v>
      </c>
      <c r="F544" s="21">
        <v>44937</v>
      </c>
      <c r="G544" t="s">
        <v>6310</v>
      </c>
      <c r="H544" t="s">
        <v>9141</v>
      </c>
      <c r="I544" t="s">
        <v>10639</v>
      </c>
      <c r="J544" t="s">
        <v>1431</v>
      </c>
      <c r="K544">
        <v>5</v>
      </c>
      <c r="L544" t="s">
        <v>17</v>
      </c>
      <c r="M544">
        <v>1</v>
      </c>
      <c r="N544" t="s">
        <v>11</v>
      </c>
      <c r="P544" t="s">
        <v>11</v>
      </c>
      <c r="Q544" s="21">
        <v>44938</v>
      </c>
      <c r="R544" t="s">
        <v>1432</v>
      </c>
      <c r="S544" t="s">
        <v>9141</v>
      </c>
      <c r="T544" t="s">
        <v>10639</v>
      </c>
    </row>
    <row r="545" spans="1:20" x14ac:dyDescent="0.35">
      <c r="A545" t="s">
        <v>1431</v>
      </c>
      <c r="B545">
        <v>6</v>
      </c>
      <c r="C545" t="s">
        <v>6077</v>
      </c>
      <c r="D545">
        <v>1</v>
      </c>
      <c r="E545">
        <v>1.1200000000000001</v>
      </c>
      <c r="F545" s="21">
        <v>44937</v>
      </c>
      <c r="G545" t="s">
        <v>6337</v>
      </c>
      <c r="H545" t="s">
        <v>9141</v>
      </c>
      <c r="I545" t="s">
        <v>11204</v>
      </c>
      <c r="J545" t="s">
        <v>1431</v>
      </c>
      <c r="K545">
        <v>6</v>
      </c>
      <c r="L545" t="s">
        <v>10</v>
      </c>
      <c r="M545">
        <v>1</v>
      </c>
      <c r="N545" t="s">
        <v>11</v>
      </c>
      <c r="P545" t="s">
        <v>11</v>
      </c>
      <c r="Q545" s="21">
        <v>44939</v>
      </c>
      <c r="R545" t="s">
        <v>2024</v>
      </c>
      <c r="S545" t="s">
        <v>9141</v>
      </c>
      <c r="T545" t="s">
        <v>11204</v>
      </c>
    </row>
    <row r="546" spans="1:20" x14ac:dyDescent="0.35">
      <c r="A546" t="s">
        <v>1431</v>
      </c>
      <c r="B546">
        <v>6</v>
      </c>
      <c r="C546" t="s">
        <v>6023</v>
      </c>
      <c r="D546">
        <v>2</v>
      </c>
      <c r="E546">
        <v>2.77</v>
      </c>
      <c r="F546" s="21">
        <v>44937</v>
      </c>
      <c r="G546" t="s">
        <v>6338</v>
      </c>
      <c r="H546" t="s">
        <v>9141</v>
      </c>
      <c r="I546" t="s">
        <v>11204</v>
      </c>
      <c r="J546" t="s">
        <v>1431</v>
      </c>
      <c r="K546">
        <v>6</v>
      </c>
      <c r="L546" t="s">
        <v>10</v>
      </c>
      <c r="M546">
        <v>1</v>
      </c>
      <c r="N546" t="s">
        <v>11</v>
      </c>
      <c r="P546" t="s">
        <v>11</v>
      </c>
      <c r="Q546" s="21">
        <v>44939</v>
      </c>
      <c r="R546" t="s">
        <v>2024</v>
      </c>
      <c r="S546" t="s">
        <v>9141</v>
      </c>
      <c r="T546" t="s">
        <v>11204</v>
      </c>
    </row>
    <row r="547" spans="1:20" x14ac:dyDescent="0.35">
      <c r="A547" t="s">
        <v>1431</v>
      </c>
      <c r="B547">
        <v>7</v>
      </c>
      <c r="C547" t="s">
        <v>6023</v>
      </c>
      <c r="D547">
        <v>1</v>
      </c>
      <c r="E547">
        <v>2.27</v>
      </c>
      <c r="F547" s="21">
        <v>44937</v>
      </c>
      <c r="G547" t="s">
        <v>6402</v>
      </c>
      <c r="H547" t="s">
        <v>9141</v>
      </c>
      <c r="I547" t="s">
        <v>10933</v>
      </c>
      <c r="J547" t="s">
        <v>1431</v>
      </c>
      <c r="K547">
        <v>7</v>
      </c>
      <c r="L547" t="s">
        <v>10</v>
      </c>
      <c r="M547">
        <v>4</v>
      </c>
      <c r="N547" t="s">
        <v>11</v>
      </c>
      <c r="P547" t="s">
        <v>11</v>
      </c>
      <c r="Q547" s="21">
        <v>44939</v>
      </c>
      <c r="R547" t="s">
        <v>1738</v>
      </c>
      <c r="S547" t="s">
        <v>9141</v>
      </c>
      <c r="T547" t="s">
        <v>10933</v>
      </c>
    </row>
    <row r="548" spans="1:20" x14ac:dyDescent="0.35">
      <c r="A548" t="s">
        <v>1431</v>
      </c>
      <c r="B548">
        <v>7</v>
      </c>
      <c r="C548" t="s">
        <v>6023</v>
      </c>
      <c r="D548">
        <v>2</v>
      </c>
      <c r="E548">
        <v>1.58</v>
      </c>
      <c r="F548" s="21">
        <v>44937</v>
      </c>
      <c r="G548" t="s">
        <v>6403</v>
      </c>
      <c r="H548" t="s">
        <v>9141</v>
      </c>
      <c r="I548" t="s">
        <v>10933</v>
      </c>
      <c r="J548" t="s">
        <v>1431</v>
      </c>
      <c r="K548">
        <v>7</v>
      </c>
      <c r="L548" t="s">
        <v>10</v>
      </c>
      <c r="M548">
        <v>4</v>
      </c>
      <c r="N548" t="s">
        <v>11</v>
      </c>
      <c r="P548" t="s">
        <v>11</v>
      </c>
      <c r="Q548" s="21">
        <v>44939</v>
      </c>
      <c r="R548" t="s">
        <v>1738</v>
      </c>
      <c r="S548" t="s">
        <v>9141</v>
      </c>
      <c r="T548" t="s">
        <v>10933</v>
      </c>
    </row>
    <row r="549" spans="1:20" x14ac:dyDescent="0.35">
      <c r="A549" t="s">
        <v>1431</v>
      </c>
      <c r="B549">
        <v>7</v>
      </c>
      <c r="C549" t="s">
        <v>6023</v>
      </c>
      <c r="D549">
        <v>3</v>
      </c>
      <c r="E549">
        <v>1.38</v>
      </c>
      <c r="F549" s="21">
        <v>44937</v>
      </c>
      <c r="G549" t="s">
        <v>6404</v>
      </c>
      <c r="H549" t="s">
        <v>9141</v>
      </c>
      <c r="I549" t="s">
        <v>10933</v>
      </c>
      <c r="J549" t="s">
        <v>1431</v>
      </c>
      <c r="K549">
        <v>7</v>
      </c>
      <c r="L549" t="s">
        <v>10</v>
      </c>
      <c r="M549">
        <v>4</v>
      </c>
      <c r="N549" t="s">
        <v>11</v>
      </c>
      <c r="P549" t="s">
        <v>11</v>
      </c>
      <c r="Q549" s="21">
        <v>44939</v>
      </c>
      <c r="R549" t="s">
        <v>1738</v>
      </c>
      <c r="S549" t="s">
        <v>9141</v>
      </c>
      <c r="T549" t="s">
        <v>10933</v>
      </c>
    </row>
    <row r="550" spans="1:20" x14ac:dyDescent="0.35">
      <c r="A550" t="s">
        <v>1431</v>
      </c>
      <c r="B550">
        <v>7</v>
      </c>
      <c r="C550" t="s">
        <v>6023</v>
      </c>
      <c r="D550">
        <v>4</v>
      </c>
      <c r="E550">
        <v>1.51</v>
      </c>
      <c r="F550" s="21">
        <v>44937</v>
      </c>
      <c r="G550" t="s">
        <v>6405</v>
      </c>
      <c r="H550" t="s">
        <v>9141</v>
      </c>
      <c r="I550" t="s">
        <v>10933</v>
      </c>
      <c r="J550" t="s">
        <v>1431</v>
      </c>
      <c r="K550">
        <v>7</v>
      </c>
      <c r="L550" t="s">
        <v>10</v>
      </c>
      <c r="M550">
        <v>4</v>
      </c>
      <c r="N550" t="s">
        <v>11</v>
      </c>
      <c r="P550" t="s">
        <v>11</v>
      </c>
      <c r="Q550" s="21">
        <v>44939</v>
      </c>
      <c r="R550" t="s">
        <v>1738</v>
      </c>
      <c r="S550" t="s">
        <v>9141</v>
      </c>
      <c r="T550" t="s">
        <v>10933</v>
      </c>
    </row>
    <row r="551" spans="1:20" x14ac:dyDescent="0.35">
      <c r="A551" t="s">
        <v>1431</v>
      </c>
      <c r="B551">
        <v>11</v>
      </c>
      <c r="C551" t="s">
        <v>6077</v>
      </c>
      <c r="D551">
        <v>1</v>
      </c>
      <c r="E551">
        <v>2.85</v>
      </c>
      <c r="F551" s="21">
        <v>44937</v>
      </c>
      <c r="G551" t="s">
        <v>6315</v>
      </c>
      <c r="H551" t="s">
        <v>9141</v>
      </c>
      <c r="I551" t="s">
        <v>10645</v>
      </c>
      <c r="J551" t="s">
        <v>1431</v>
      </c>
      <c r="K551">
        <v>11</v>
      </c>
      <c r="L551" t="s">
        <v>10</v>
      </c>
      <c r="M551">
        <v>1</v>
      </c>
      <c r="N551" t="s">
        <v>11</v>
      </c>
      <c r="P551" t="s">
        <v>11</v>
      </c>
      <c r="Q551" s="21">
        <v>44938</v>
      </c>
      <c r="R551" t="s">
        <v>1438</v>
      </c>
      <c r="S551" t="s">
        <v>9141</v>
      </c>
      <c r="T551" t="s">
        <v>10645</v>
      </c>
    </row>
    <row r="552" spans="1:20" x14ac:dyDescent="0.35">
      <c r="A552" t="s">
        <v>1431</v>
      </c>
      <c r="B552">
        <v>13</v>
      </c>
      <c r="C552" t="s">
        <v>6023</v>
      </c>
      <c r="D552">
        <v>2</v>
      </c>
      <c r="E552">
        <v>3.2</v>
      </c>
      <c r="F552" s="21">
        <v>44937</v>
      </c>
      <c r="G552" t="s">
        <v>6298</v>
      </c>
      <c r="H552" t="s">
        <v>9141</v>
      </c>
      <c r="I552" t="s">
        <v>10935</v>
      </c>
      <c r="J552" t="s">
        <v>1431</v>
      </c>
      <c r="K552">
        <v>13</v>
      </c>
      <c r="L552" t="s">
        <v>10</v>
      </c>
      <c r="M552">
        <v>3</v>
      </c>
      <c r="N552" t="s">
        <v>11</v>
      </c>
      <c r="P552" t="s">
        <v>11</v>
      </c>
      <c r="Q552" s="21">
        <v>44939</v>
      </c>
      <c r="R552" t="s">
        <v>1740</v>
      </c>
      <c r="S552" t="s">
        <v>9141</v>
      </c>
      <c r="T552" t="s">
        <v>10935</v>
      </c>
    </row>
    <row r="553" spans="1:20" x14ac:dyDescent="0.35">
      <c r="A553" t="s">
        <v>1431</v>
      </c>
      <c r="B553">
        <v>13</v>
      </c>
      <c r="C553" t="s">
        <v>6023</v>
      </c>
      <c r="D553">
        <v>3</v>
      </c>
      <c r="E553">
        <v>0.59</v>
      </c>
      <c r="F553" s="21">
        <v>44937</v>
      </c>
      <c r="G553" t="s">
        <v>6308</v>
      </c>
      <c r="H553" t="s">
        <v>9141</v>
      </c>
      <c r="I553" t="s">
        <v>10935</v>
      </c>
      <c r="J553" t="s">
        <v>1431</v>
      </c>
      <c r="K553">
        <v>13</v>
      </c>
      <c r="L553" t="s">
        <v>10</v>
      </c>
      <c r="M553">
        <v>3</v>
      </c>
      <c r="N553" t="s">
        <v>11</v>
      </c>
      <c r="P553" t="s">
        <v>11</v>
      </c>
      <c r="Q553" s="21">
        <v>44939</v>
      </c>
      <c r="R553" t="s">
        <v>1740</v>
      </c>
      <c r="S553" t="s">
        <v>9141</v>
      </c>
      <c r="T553" t="s">
        <v>10935</v>
      </c>
    </row>
    <row r="554" spans="1:20" x14ac:dyDescent="0.35">
      <c r="A554" t="s">
        <v>1431</v>
      </c>
      <c r="B554">
        <v>19</v>
      </c>
      <c r="C554" t="s">
        <v>6077</v>
      </c>
      <c r="D554">
        <v>1</v>
      </c>
      <c r="E554">
        <v>2.93</v>
      </c>
      <c r="F554" s="21">
        <v>44937</v>
      </c>
      <c r="G554" t="s">
        <v>6317</v>
      </c>
      <c r="H554" t="s">
        <v>9141</v>
      </c>
      <c r="I554" t="s">
        <v>10642</v>
      </c>
      <c r="J554" t="s">
        <v>1431</v>
      </c>
      <c r="K554">
        <v>19</v>
      </c>
      <c r="L554" t="s">
        <v>10</v>
      </c>
      <c r="M554">
        <v>1</v>
      </c>
      <c r="N554" t="s">
        <v>11</v>
      </c>
      <c r="P554" t="s">
        <v>11</v>
      </c>
      <c r="Q554" s="21">
        <v>44938</v>
      </c>
      <c r="R554" t="s">
        <v>1435</v>
      </c>
      <c r="S554" t="s">
        <v>9141</v>
      </c>
      <c r="T554" t="s">
        <v>10642</v>
      </c>
    </row>
    <row r="555" spans="1:20" x14ac:dyDescent="0.35">
      <c r="A555" t="s">
        <v>1431</v>
      </c>
      <c r="B555">
        <v>25</v>
      </c>
      <c r="C555" t="s">
        <v>6023</v>
      </c>
      <c r="D555">
        <v>1</v>
      </c>
      <c r="E555">
        <v>0.74</v>
      </c>
      <c r="F555" s="21">
        <v>44932</v>
      </c>
      <c r="G555" t="s">
        <v>6093</v>
      </c>
      <c r="H555" t="s">
        <v>9141</v>
      </c>
      <c r="I555" t="s">
        <v>10942</v>
      </c>
      <c r="J555" t="s">
        <v>1431</v>
      </c>
      <c r="K555">
        <v>25</v>
      </c>
      <c r="L555" t="s">
        <v>10</v>
      </c>
      <c r="M555">
        <v>1</v>
      </c>
      <c r="N555" t="s">
        <v>11</v>
      </c>
      <c r="P555" t="s">
        <v>11</v>
      </c>
      <c r="Q555" s="21">
        <v>44939</v>
      </c>
      <c r="R555" t="s">
        <v>1747</v>
      </c>
      <c r="S555" t="s">
        <v>9141</v>
      </c>
      <c r="T555" t="s">
        <v>10942</v>
      </c>
    </row>
    <row r="556" spans="1:20" x14ac:dyDescent="0.35">
      <c r="A556" t="s">
        <v>1431</v>
      </c>
      <c r="B556">
        <v>30</v>
      </c>
      <c r="C556" t="s">
        <v>6023</v>
      </c>
      <c r="D556">
        <v>1</v>
      </c>
      <c r="E556">
        <v>2.61</v>
      </c>
      <c r="F556" s="21">
        <v>44935</v>
      </c>
      <c r="G556" t="s">
        <v>6095</v>
      </c>
      <c r="H556" t="s">
        <v>9141</v>
      </c>
      <c r="I556" t="s">
        <v>10945</v>
      </c>
      <c r="J556" t="s">
        <v>1431</v>
      </c>
      <c r="K556">
        <v>30</v>
      </c>
      <c r="L556" t="s">
        <v>10</v>
      </c>
      <c r="M556">
        <v>1</v>
      </c>
      <c r="N556" t="s">
        <v>11</v>
      </c>
      <c r="P556" t="s">
        <v>11</v>
      </c>
      <c r="Q556" s="21">
        <v>44939</v>
      </c>
      <c r="R556" t="s">
        <v>1750</v>
      </c>
      <c r="S556" t="s">
        <v>9141</v>
      </c>
      <c r="T556" t="s">
        <v>10945</v>
      </c>
    </row>
    <row r="557" spans="1:20" x14ac:dyDescent="0.35">
      <c r="A557" t="s">
        <v>1431</v>
      </c>
      <c r="B557">
        <v>35</v>
      </c>
      <c r="C557" t="s">
        <v>6023</v>
      </c>
      <c r="D557">
        <v>1</v>
      </c>
      <c r="E557">
        <v>1.21</v>
      </c>
      <c r="F557" s="21">
        <v>44935</v>
      </c>
      <c r="G557" t="s">
        <v>6096</v>
      </c>
      <c r="H557" t="s">
        <v>9141</v>
      </c>
      <c r="I557" t="s">
        <v>10946</v>
      </c>
      <c r="J557" t="s">
        <v>1431</v>
      </c>
      <c r="K557">
        <v>35</v>
      </c>
      <c r="L557" t="s">
        <v>10</v>
      </c>
      <c r="M557">
        <v>2</v>
      </c>
      <c r="N557" t="s">
        <v>11</v>
      </c>
      <c r="P557" t="s">
        <v>11</v>
      </c>
      <c r="Q557" s="21">
        <v>44939</v>
      </c>
      <c r="R557" t="s">
        <v>1751</v>
      </c>
      <c r="S557" t="s">
        <v>9141</v>
      </c>
      <c r="T557" t="s">
        <v>10946</v>
      </c>
    </row>
    <row r="558" spans="1:20" x14ac:dyDescent="0.35">
      <c r="A558" t="s">
        <v>1431</v>
      </c>
      <c r="B558">
        <v>35</v>
      </c>
      <c r="C558" t="s">
        <v>6023</v>
      </c>
      <c r="D558">
        <v>2</v>
      </c>
      <c r="E558">
        <v>3.22</v>
      </c>
      <c r="F558" s="21">
        <v>44935</v>
      </c>
      <c r="G558" t="s">
        <v>6097</v>
      </c>
      <c r="H558" t="s">
        <v>9141</v>
      </c>
      <c r="I558" t="s">
        <v>10946</v>
      </c>
      <c r="J558" t="s">
        <v>1431</v>
      </c>
      <c r="K558">
        <v>35</v>
      </c>
      <c r="L558" t="s">
        <v>10</v>
      </c>
      <c r="M558">
        <v>2</v>
      </c>
      <c r="N558" t="s">
        <v>11</v>
      </c>
      <c r="P558" t="s">
        <v>11</v>
      </c>
      <c r="Q558" s="21">
        <v>44939</v>
      </c>
      <c r="R558" t="s">
        <v>1751</v>
      </c>
      <c r="S558" t="s">
        <v>9141</v>
      </c>
      <c r="T558" t="s">
        <v>10946</v>
      </c>
    </row>
    <row r="559" spans="1:20" x14ac:dyDescent="0.35">
      <c r="A559" t="s">
        <v>1431</v>
      </c>
      <c r="B559">
        <v>37</v>
      </c>
      <c r="C559" t="s">
        <v>6023</v>
      </c>
      <c r="D559">
        <v>1</v>
      </c>
      <c r="E559">
        <v>1.0900000000000001</v>
      </c>
      <c r="F559" s="21">
        <v>44937</v>
      </c>
      <c r="G559" t="s">
        <v>6466</v>
      </c>
      <c r="H559" t="s">
        <v>9141</v>
      </c>
      <c r="I559" t="s">
        <v>10949</v>
      </c>
      <c r="J559" t="s">
        <v>1431</v>
      </c>
      <c r="K559">
        <v>37</v>
      </c>
      <c r="L559" t="s">
        <v>10</v>
      </c>
      <c r="M559">
        <v>1</v>
      </c>
      <c r="N559" t="s">
        <v>11</v>
      </c>
      <c r="P559" t="s">
        <v>11</v>
      </c>
      <c r="Q559" s="21">
        <v>44939</v>
      </c>
      <c r="R559" t="s">
        <v>1754</v>
      </c>
      <c r="S559" t="s">
        <v>9141</v>
      </c>
      <c r="T559" t="s">
        <v>10949</v>
      </c>
    </row>
    <row r="560" spans="1:20" x14ac:dyDescent="0.35">
      <c r="A560" t="s">
        <v>1431</v>
      </c>
      <c r="B560">
        <v>43</v>
      </c>
      <c r="C560" t="s">
        <v>6023</v>
      </c>
      <c r="D560">
        <v>1</v>
      </c>
      <c r="E560">
        <v>2.94</v>
      </c>
      <c r="F560" s="21">
        <v>44932</v>
      </c>
      <c r="G560" t="s">
        <v>6094</v>
      </c>
      <c r="H560" t="s">
        <v>9141</v>
      </c>
      <c r="I560" t="s">
        <v>10944</v>
      </c>
      <c r="J560" t="s">
        <v>1431</v>
      </c>
      <c r="K560">
        <v>43</v>
      </c>
      <c r="L560" t="s">
        <v>10</v>
      </c>
      <c r="M560">
        <v>1</v>
      </c>
      <c r="N560" t="s">
        <v>11</v>
      </c>
      <c r="P560" t="s">
        <v>11</v>
      </c>
      <c r="Q560" s="21">
        <v>44939</v>
      </c>
      <c r="R560" t="s">
        <v>1749</v>
      </c>
      <c r="S560" t="s">
        <v>9141</v>
      </c>
      <c r="T560" t="s">
        <v>10944</v>
      </c>
    </row>
    <row r="561" spans="1:20" x14ac:dyDescent="0.35">
      <c r="A561" t="s">
        <v>1431</v>
      </c>
      <c r="B561">
        <v>46</v>
      </c>
      <c r="C561" t="s">
        <v>6023</v>
      </c>
      <c r="D561">
        <v>1</v>
      </c>
      <c r="E561">
        <v>1.44</v>
      </c>
      <c r="F561" s="21">
        <v>44937</v>
      </c>
      <c r="G561" t="s">
        <v>6392</v>
      </c>
      <c r="H561" t="s">
        <v>9141</v>
      </c>
      <c r="I561" t="s">
        <v>10943</v>
      </c>
      <c r="J561" t="s">
        <v>1431</v>
      </c>
      <c r="K561">
        <v>46</v>
      </c>
      <c r="L561" t="s">
        <v>10</v>
      </c>
      <c r="M561">
        <v>2</v>
      </c>
      <c r="N561" t="s">
        <v>11</v>
      </c>
      <c r="P561" t="s">
        <v>11</v>
      </c>
      <c r="Q561" s="21">
        <v>44939</v>
      </c>
      <c r="R561" t="s">
        <v>1748</v>
      </c>
      <c r="S561" t="s">
        <v>9141</v>
      </c>
      <c r="T561" t="s">
        <v>10943</v>
      </c>
    </row>
    <row r="562" spans="1:20" x14ac:dyDescent="0.35">
      <c r="A562" t="s">
        <v>1431</v>
      </c>
      <c r="B562">
        <v>49</v>
      </c>
      <c r="C562" t="s">
        <v>6077</v>
      </c>
      <c r="D562">
        <v>1</v>
      </c>
      <c r="E562">
        <v>3.14</v>
      </c>
      <c r="F562" s="21">
        <v>44937</v>
      </c>
      <c r="G562" t="s">
        <v>6316</v>
      </c>
      <c r="H562" t="s">
        <v>9141</v>
      </c>
      <c r="I562" t="s">
        <v>10646</v>
      </c>
      <c r="J562" t="s">
        <v>1431</v>
      </c>
      <c r="K562">
        <v>49</v>
      </c>
      <c r="L562" t="s">
        <v>10</v>
      </c>
      <c r="M562">
        <v>1</v>
      </c>
      <c r="N562" t="s">
        <v>11</v>
      </c>
      <c r="P562" t="s">
        <v>11</v>
      </c>
      <c r="Q562" s="21">
        <v>44938</v>
      </c>
      <c r="R562" t="s">
        <v>1439</v>
      </c>
      <c r="S562" t="s">
        <v>9141</v>
      </c>
      <c r="T562" t="s">
        <v>10646</v>
      </c>
    </row>
    <row r="563" spans="1:20" x14ac:dyDescent="0.35">
      <c r="A563" t="s">
        <v>1431</v>
      </c>
      <c r="B563">
        <v>50</v>
      </c>
      <c r="C563" t="s">
        <v>6023</v>
      </c>
      <c r="D563">
        <v>1</v>
      </c>
      <c r="E563">
        <v>2.02</v>
      </c>
      <c r="F563" s="21">
        <v>44935</v>
      </c>
      <c r="G563" t="s">
        <v>6119</v>
      </c>
      <c r="H563" t="s">
        <v>9141</v>
      </c>
      <c r="I563" t="s">
        <v>11213</v>
      </c>
      <c r="J563" t="s">
        <v>1431</v>
      </c>
      <c r="K563">
        <v>50</v>
      </c>
      <c r="L563" t="s">
        <v>10</v>
      </c>
      <c r="M563">
        <v>2</v>
      </c>
      <c r="N563" t="s">
        <v>11</v>
      </c>
      <c r="P563" t="s">
        <v>11</v>
      </c>
      <c r="Q563" s="21">
        <v>44939</v>
      </c>
      <c r="R563" t="s">
        <v>2033</v>
      </c>
      <c r="S563" t="s">
        <v>9141</v>
      </c>
      <c r="T563" t="s">
        <v>11213</v>
      </c>
    </row>
    <row r="564" spans="1:20" x14ac:dyDescent="0.35">
      <c r="A564" t="s">
        <v>1431</v>
      </c>
      <c r="B564">
        <v>50</v>
      </c>
      <c r="C564" t="s">
        <v>6023</v>
      </c>
      <c r="D564">
        <v>2</v>
      </c>
      <c r="E564">
        <v>0.67</v>
      </c>
      <c r="F564" s="21">
        <v>44935</v>
      </c>
      <c r="G564" t="s">
        <v>6125</v>
      </c>
      <c r="H564" t="s">
        <v>9141</v>
      </c>
      <c r="I564" t="s">
        <v>11213</v>
      </c>
      <c r="J564" t="s">
        <v>1431</v>
      </c>
      <c r="K564">
        <v>50</v>
      </c>
      <c r="L564" t="s">
        <v>10</v>
      </c>
      <c r="M564">
        <v>2</v>
      </c>
      <c r="N564" t="s">
        <v>11</v>
      </c>
      <c r="P564" t="s">
        <v>11</v>
      </c>
      <c r="Q564" s="21">
        <v>44939</v>
      </c>
      <c r="R564" t="s">
        <v>2033</v>
      </c>
      <c r="S564" t="s">
        <v>9141</v>
      </c>
      <c r="T564" t="s">
        <v>11213</v>
      </c>
    </row>
    <row r="565" spans="1:20" x14ac:dyDescent="0.35">
      <c r="A565" t="s">
        <v>1431</v>
      </c>
      <c r="B565">
        <v>53</v>
      </c>
      <c r="C565" t="s">
        <v>6023</v>
      </c>
      <c r="D565">
        <v>1</v>
      </c>
      <c r="E565">
        <v>1.25</v>
      </c>
      <c r="F565" s="21">
        <v>44935</v>
      </c>
      <c r="G565" t="s">
        <v>6135</v>
      </c>
      <c r="H565" t="s">
        <v>9141</v>
      </c>
      <c r="I565" t="s">
        <v>11426</v>
      </c>
      <c r="J565" t="s">
        <v>1431</v>
      </c>
      <c r="K565">
        <v>53</v>
      </c>
      <c r="L565" t="s">
        <v>17</v>
      </c>
      <c r="M565">
        <v>1</v>
      </c>
      <c r="N565" t="s">
        <v>11</v>
      </c>
      <c r="P565" t="s">
        <v>11</v>
      </c>
      <c r="Q565" s="21">
        <v>44942</v>
      </c>
      <c r="R565" t="s">
        <v>2256</v>
      </c>
      <c r="S565" t="s">
        <v>9141</v>
      </c>
      <c r="T565" t="s">
        <v>11426</v>
      </c>
    </row>
    <row r="566" spans="1:20" x14ac:dyDescent="0.35">
      <c r="A566" t="s">
        <v>1431</v>
      </c>
      <c r="B566">
        <v>54</v>
      </c>
      <c r="C566" t="s">
        <v>6023</v>
      </c>
      <c r="D566">
        <v>1</v>
      </c>
      <c r="E566">
        <v>0.64</v>
      </c>
      <c r="F566" s="21">
        <v>44937</v>
      </c>
      <c r="G566" t="s">
        <v>6416</v>
      </c>
      <c r="H566" t="s">
        <v>9141</v>
      </c>
      <c r="I566" t="s">
        <v>13819</v>
      </c>
      <c r="J566" t="s">
        <v>1431</v>
      </c>
      <c r="K566">
        <v>54</v>
      </c>
      <c r="L566" t="s">
        <v>10</v>
      </c>
      <c r="M566">
        <v>1</v>
      </c>
      <c r="N566" t="s">
        <v>11</v>
      </c>
      <c r="P566" t="s">
        <v>11</v>
      </c>
      <c r="Q566" s="21">
        <v>44944</v>
      </c>
      <c r="R566" t="s">
        <v>4802</v>
      </c>
      <c r="S566" t="s">
        <v>9141</v>
      </c>
      <c r="T566" t="s">
        <v>13819</v>
      </c>
    </row>
    <row r="567" spans="1:20" x14ac:dyDescent="0.35">
      <c r="A567" t="s">
        <v>1431</v>
      </c>
      <c r="B567">
        <v>57</v>
      </c>
      <c r="C567" t="s">
        <v>6023</v>
      </c>
      <c r="D567">
        <v>1</v>
      </c>
      <c r="E567">
        <v>1.75</v>
      </c>
      <c r="F567" s="21">
        <v>44937</v>
      </c>
      <c r="G567" t="s">
        <v>6384</v>
      </c>
      <c r="H567" t="s">
        <v>9141</v>
      </c>
      <c r="I567" t="s">
        <v>13814</v>
      </c>
      <c r="J567" t="s">
        <v>1431</v>
      </c>
      <c r="K567">
        <v>57</v>
      </c>
      <c r="L567" t="s">
        <v>10</v>
      </c>
      <c r="M567">
        <v>1</v>
      </c>
      <c r="N567" t="s">
        <v>11</v>
      </c>
      <c r="P567" t="s">
        <v>11</v>
      </c>
      <c r="Q567" s="21">
        <v>44944</v>
      </c>
      <c r="R567" t="s">
        <v>4797</v>
      </c>
      <c r="S567" t="s">
        <v>9141</v>
      </c>
      <c r="T567" t="s">
        <v>13814</v>
      </c>
    </row>
    <row r="568" spans="1:20" x14ac:dyDescent="0.35">
      <c r="A568" t="s">
        <v>1431</v>
      </c>
      <c r="B568">
        <v>60</v>
      </c>
      <c r="C568" t="s">
        <v>6023</v>
      </c>
      <c r="D568">
        <v>1</v>
      </c>
      <c r="E568">
        <v>2</v>
      </c>
      <c r="F568" s="21">
        <v>44937</v>
      </c>
      <c r="G568" t="s">
        <v>6421</v>
      </c>
      <c r="H568" t="s">
        <v>9141</v>
      </c>
      <c r="I568" t="s">
        <v>13820</v>
      </c>
      <c r="J568" t="s">
        <v>1431</v>
      </c>
      <c r="K568">
        <v>60</v>
      </c>
      <c r="L568" t="s">
        <v>17</v>
      </c>
      <c r="M568">
        <v>1</v>
      </c>
      <c r="N568" t="s">
        <v>11</v>
      </c>
      <c r="P568" t="s">
        <v>11</v>
      </c>
      <c r="Q568" s="21">
        <v>44944</v>
      </c>
      <c r="R568" t="s">
        <v>4803</v>
      </c>
      <c r="S568" t="s">
        <v>9141</v>
      </c>
      <c r="T568" t="s">
        <v>13820</v>
      </c>
    </row>
    <row r="569" spans="1:20" x14ac:dyDescent="0.35">
      <c r="A569" t="s">
        <v>1431</v>
      </c>
      <c r="B569">
        <v>64</v>
      </c>
      <c r="C569" t="s">
        <v>6077</v>
      </c>
      <c r="D569">
        <v>64</v>
      </c>
      <c r="E569">
        <v>2.13</v>
      </c>
      <c r="F569" s="21">
        <v>44935</v>
      </c>
      <c r="G569" t="s">
        <v>6115</v>
      </c>
      <c r="H569" t="s">
        <v>9141</v>
      </c>
      <c r="I569" t="s">
        <v>11220</v>
      </c>
      <c r="J569" t="s">
        <v>1431</v>
      </c>
      <c r="K569">
        <v>64</v>
      </c>
      <c r="L569" t="s">
        <v>10</v>
      </c>
      <c r="M569">
        <v>2</v>
      </c>
      <c r="N569" t="s">
        <v>11</v>
      </c>
      <c r="P569" t="s">
        <v>11</v>
      </c>
      <c r="Q569" s="21">
        <v>44939</v>
      </c>
      <c r="R569" t="s">
        <v>2040</v>
      </c>
      <c r="S569" t="s">
        <v>9141</v>
      </c>
      <c r="T569" t="s">
        <v>11220</v>
      </c>
    </row>
    <row r="570" spans="1:20" x14ac:dyDescent="0.35">
      <c r="A570" t="s">
        <v>1431</v>
      </c>
      <c r="B570">
        <v>67</v>
      </c>
      <c r="C570" t="s">
        <v>6023</v>
      </c>
      <c r="D570">
        <v>1</v>
      </c>
      <c r="E570">
        <v>2.17</v>
      </c>
      <c r="F570" s="21">
        <v>44935</v>
      </c>
      <c r="G570" t="s">
        <v>6120</v>
      </c>
      <c r="H570" t="s">
        <v>9141</v>
      </c>
      <c r="I570" t="s">
        <v>11215</v>
      </c>
      <c r="J570" t="s">
        <v>1431</v>
      </c>
      <c r="K570">
        <v>67</v>
      </c>
      <c r="L570" t="s">
        <v>10</v>
      </c>
      <c r="M570">
        <v>2</v>
      </c>
      <c r="N570" t="s">
        <v>11</v>
      </c>
      <c r="P570" t="s">
        <v>11</v>
      </c>
      <c r="Q570" s="21">
        <v>44939</v>
      </c>
      <c r="R570" t="s">
        <v>2035</v>
      </c>
      <c r="S570" t="s">
        <v>9141</v>
      </c>
      <c r="T570" t="s">
        <v>11215</v>
      </c>
    </row>
    <row r="571" spans="1:20" x14ac:dyDescent="0.35">
      <c r="A571" t="s">
        <v>1431</v>
      </c>
      <c r="B571">
        <v>67</v>
      </c>
      <c r="C571" t="s">
        <v>6023</v>
      </c>
      <c r="D571">
        <v>1</v>
      </c>
      <c r="E571">
        <v>1.75</v>
      </c>
      <c r="F571" s="21">
        <v>44935</v>
      </c>
      <c r="G571" t="s">
        <v>6121</v>
      </c>
      <c r="H571" t="s">
        <v>9141</v>
      </c>
      <c r="I571" t="s">
        <v>11215</v>
      </c>
      <c r="J571" t="s">
        <v>1431</v>
      </c>
      <c r="K571">
        <v>67</v>
      </c>
      <c r="L571" t="s">
        <v>10</v>
      </c>
      <c r="M571">
        <v>2</v>
      </c>
      <c r="N571" t="s">
        <v>11</v>
      </c>
      <c r="P571" t="s">
        <v>11</v>
      </c>
      <c r="Q571" s="21">
        <v>44939</v>
      </c>
      <c r="R571" t="s">
        <v>2035</v>
      </c>
      <c r="S571" t="s">
        <v>9141</v>
      </c>
      <c r="T571" t="s">
        <v>11215</v>
      </c>
    </row>
    <row r="572" spans="1:20" x14ac:dyDescent="0.35">
      <c r="A572" t="s">
        <v>1431</v>
      </c>
      <c r="B572">
        <v>67</v>
      </c>
      <c r="C572" t="s">
        <v>6023</v>
      </c>
      <c r="D572">
        <v>2</v>
      </c>
      <c r="E572">
        <v>5.8</v>
      </c>
      <c r="F572" s="21">
        <v>44935</v>
      </c>
      <c r="G572" t="s">
        <v>6122</v>
      </c>
      <c r="H572" t="s">
        <v>9141</v>
      </c>
      <c r="I572" t="s">
        <v>11215</v>
      </c>
      <c r="J572" t="s">
        <v>1431</v>
      </c>
      <c r="K572">
        <v>67</v>
      </c>
      <c r="L572" t="s">
        <v>10</v>
      </c>
      <c r="M572">
        <v>2</v>
      </c>
      <c r="N572" t="s">
        <v>11</v>
      </c>
      <c r="P572" t="s">
        <v>11</v>
      </c>
      <c r="Q572" s="21">
        <v>44939</v>
      </c>
      <c r="R572" t="s">
        <v>2035</v>
      </c>
      <c r="S572" t="s">
        <v>9141</v>
      </c>
      <c r="T572" t="s">
        <v>11215</v>
      </c>
    </row>
    <row r="573" spans="1:20" x14ac:dyDescent="0.35">
      <c r="A573" t="s">
        <v>1431</v>
      </c>
      <c r="B573">
        <v>67</v>
      </c>
      <c r="C573" t="s">
        <v>6023</v>
      </c>
      <c r="D573">
        <v>2</v>
      </c>
      <c r="E573">
        <v>0.96</v>
      </c>
      <c r="F573" s="21">
        <v>44937</v>
      </c>
      <c r="G573" t="s">
        <v>6418</v>
      </c>
      <c r="H573" t="s">
        <v>9141</v>
      </c>
      <c r="I573" t="s">
        <v>11215</v>
      </c>
      <c r="J573" t="s">
        <v>1431</v>
      </c>
      <c r="K573">
        <v>67</v>
      </c>
      <c r="L573" t="s">
        <v>10</v>
      </c>
      <c r="M573">
        <v>2</v>
      </c>
      <c r="N573" t="s">
        <v>11</v>
      </c>
      <c r="P573" t="s">
        <v>11</v>
      </c>
      <c r="Q573" s="21">
        <v>44939</v>
      </c>
      <c r="R573" t="s">
        <v>2035</v>
      </c>
      <c r="S573" t="s">
        <v>9141</v>
      </c>
      <c r="T573" t="s">
        <v>11215</v>
      </c>
    </row>
    <row r="574" spans="1:20" x14ac:dyDescent="0.35">
      <c r="A574" t="s">
        <v>1431</v>
      </c>
      <c r="B574">
        <v>71</v>
      </c>
      <c r="C574" t="s">
        <v>6023</v>
      </c>
      <c r="D574">
        <v>1</v>
      </c>
      <c r="E574">
        <v>1.93</v>
      </c>
      <c r="F574" s="21">
        <v>44935</v>
      </c>
      <c r="G574" t="s">
        <v>6131</v>
      </c>
      <c r="H574" t="s">
        <v>9141</v>
      </c>
      <c r="I574" t="s">
        <v>11427</v>
      </c>
      <c r="J574" t="s">
        <v>1431</v>
      </c>
      <c r="K574">
        <v>71</v>
      </c>
      <c r="L574" t="s">
        <v>10</v>
      </c>
      <c r="M574">
        <v>1</v>
      </c>
      <c r="N574" t="s">
        <v>11</v>
      </c>
      <c r="P574" t="s">
        <v>11</v>
      </c>
      <c r="Q574" s="21">
        <v>44942</v>
      </c>
      <c r="R574" t="s">
        <v>2257</v>
      </c>
      <c r="S574" t="s">
        <v>9141</v>
      </c>
      <c r="T574" t="s">
        <v>11427</v>
      </c>
    </row>
    <row r="575" spans="1:20" x14ac:dyDescent="0.35">
      <c r="A575" t="s">
        <v>1431</v>
      </c>
      <c r="B575">
        <v>72</v>
      </c>
      <c r="C575" t="s">
        <v>6023</v>
      </c>
      <c r="D575">
        <v>1</v>
      </c>
      <c r="E575">
        <v>2.4</v>
      </c>
      <c r="F575" s="21">
        <v>44935</v>
      </c>
      <c r="G575" t="s">
        <v>6116</v>
      </c>
      <c r="H575" t="s">
        <v>9141</v>
      </c>
      <c r="I575" t="s">
        <v>11208</v>
      </c>
      <c r="J575" t="s">
        <v>1431</v>
      </c>
      <c r="K575">
        <v>72</v>
      </c>
      <c r="L575" t="s">
        <v>10</v>
      </c>
      <c r="M575">
        <v>1</v>
      </c>
      <c r="N575" t="s">
        <v>11</v>
      </c>
      <c r="P575" t="s">
        <v>11</v>
      </c>
      <c r="Q575" s="21">
        <v>44939</v>
      </c>
      <c r="R575" t="s">
        <v>2028</v>
      </c>
      <c r="S575" t="s">
        <v>9141</v>
      </c>
      <c r="T575" t="s">
        <v>11208</v>
      </c>
    </row>
    <row r="576" spans="1:20" x14ac:dyDescent="0.35">
      <c r="A576" t="s">
        <v>1431</v>
      </c>
      <c r="B576">
        <v>73</v>
      </c>
      <c r="C576" t="s">
        <v>6023</v>
      </c>
      <c r="D576">
        <v>1</v>
      </c>
      <c r="E576">
        <v>3.7</v>
      </c>
      <c r="F576" s="21">
        <v>44935</v>
      </c>
      <c r="G576" t="s">
        <v>6123</v>
      </c>
      <c r="H576" t="s">
        <v>9141</v>
      </c>
      <c r="I576" t="s">
        <v>11206</v>
      </c>
      <c r="J576" t="s">
        <v>1431</v>
      </c>
      <c r="K576">
        <v>73</v>
      </c>
      <c r="L576" t="s">
        <v>10</v>
      </c>
      <c r="M576">
        <v>3</v>
      </c>
      <c r="N576" t="s">
        <v>11</v>
      </c>
      <c r="P576" t="s">
        <v>11</v>
      </c>
      <c r="Q576" s="21">
        <v>44939</v>
      </c>
      <c r="R576" t="s">
        <v>2026</v>
      </c>
      <c r="S576" t="s">
        <v>9141</v>
      </c>
      <c r="T576" t="s">
        <v>11206</v>
      </c>
    </row>
    <row r="577" spans="1:20" x14ac:dyDescent="0.35">
      <c r="A577" t="s">
        <v>1431</v>
      </c>
      <c r="B577">
        <v>73</v>
      </c>
      <c r="C577" t="s">
        <v>6023</v>
      </c>
      <c r="D577">
        <v>2</v>
      </c>
      <c r="E577">
        <v>0.83</v>
      </c>
      <c r="F577" s="21">
        <v>44937</v>
      </c>
      <c r="G577" t="s">
        <v>6417</v>
      </c>
      <c r="H577" t="s">
        <v>9141</v>
      </c>
      <c r="I577" t="s">
        <v>11206</v>
      </c>
      <c r="J577" t="s">
        <v>1431</v>
      </c>
      <c r="K577">
        <v>73</v>
      </c>
      <c r="L577" t="s">
        <v>10</v>
      </c>
      <c r="M577">
        <v>3</v>
      </c>
      <c r="N577" t="s">
        <v>11</v>
      </c>
      <c r="P577" t="s">
        <v>11</v>
      </c>
      <c r="Q577" s="21">
        <v>44939</v>
      </c>
      <c r="R577" t="s">
        <v>2026</v>
      </c>
      <c r="S577" t="s">
        <v>9141</v>
      </c>
      <c r="T577" t="s">
        <v>11206</v>
      </c>
    </row>
    <row r="578" spans="1:20" x14ac:dyDescent="0.35">
      <c r="A578" t="s">
        <v>1431</v>
      </c>
      <c r="B578">
        <v>73</v>
      </c>
      <c r="C578" t="s">
        <v>6023</v>
      </c>
      <c r="D578">
        <v>3</v>
      </c>
      <c r="E578">
        <v>0.98</v>
      </c>
      <c r="F578" s="21">
        <v>44937</v>
      </c>
      <c r="G578" t="s">
        <v>6419</v>
      </c>
      <c r="H578" t="s">
        <v>9141</v>
      </c>
      <c r="I578" t="s">
        <v>11206</v>
      </c>
      <c r="J578" t="s">
        <v>1431</v>
      </c>
      <c r="K578">
        <v>73</v>
      </c>
      <c r="L578" t="s">
        <v>10</v>
      </c>
      <c r="M578">
        <v>3</v>
      </c>
      <c r="N578" t="s">
        <v>11</v>
      </c>
      <c r="P578" t="s">
        <v>11</v>
      </c>
      <c r="Q578" s="21">
        <v>44939</v>
      </c>
      <c r="R578" t="s">
        <v>2026</v>
      </c>
      <c r="S578" t="s">
        <v>9141</v>
      </c>
      <c r="T578" t="s">
        <v>11206</v>
      </c>
    </row>
    <row r="579" spans="1:20" x14ac:dyDescent="0.35">
      <c r="A579" t="s">
        <v>1431</v>
      </c>
      <c r="B579">
        <v>74</v>
      </c>
      <c r="C579" t="s">
        <v>6023</v>
      </c>
      <c r="D579">
        <v>1</v>
      </c>
      <c r="E579">
        <v>2.89</v>
      </c>
      <c r="F579" s="21">
        <v>44937</v>
      </c>
      <c r="G579" t="s">
        <v>6467</v>
      </c>
      <c r="H579" t="s">
        <v>9141</v>
      </c>
      <c r="I579" t="s">
        <v>11430</v>
      </c>
      <c r="J579" t="s">
        <v>1431</v>
      </c>
      <c r="K579">
        <v>74</v>
      </c>
      <c r="L579" t="s">
        <v>10</v>
      </c>
      <c r="M579">
        <v>1</v>
      </c>
      <c r="N579" t="s">
        <v>11</v>
      </c>
      <c r="P579" t="s">
        <v>11</v>
      </c>
      <c r="Q579" s="21">
        <v>44942</v>
      </c>
      <c r="R579" t="s">
        <v>2260</v>
      </c>
      <c r="S579" t="s">
        <v>9141</v>
      </c>
      <c r="T579" t="s">
        <v>11430</v>
      </c>
    </row>
    <row r="580" spans="1:20" x14ac:dyDescent="0.35">
      <c r="A580" t="s">
        <v>1431</v>
      </c>
      <c r="B580">
        <v>77</v>
      </c>
      <c r="C580" t="s">
        <v>6023</v>
      </c>
      <c r="D580">
        <v>1</v>
      </c>
      <c r="E580">
        <v>1.1000000000000001</v>
      </c>
      <c r="F580" s="21">
        <v>44937</v>
      </c>
      <c r="G580" t="s">
        <v>6385</v>
      </c>
      <c r="H580" t="s">
        <v>9141</v>
      </c>
      <c r="I580" t="s">
        <v>13815</v>
      </c>
      <c r="J580" t="s">
        <v>1431</v>
      </c>
      <c r="K580">
        <v>77</v>
      </c>
      <c r="L580" t="s">
        <v>10</v>
      </c>
      <c r="M580">
        <v>3</v>
      </c>
      <c r="N580" t="s">
        <v>11</v>
      </c>
      <c r="P580" t="s">
        <v>11</v>
      </c>
      <c r="Q580" s="21">
        <v>44944</v>
      </c>
      <c r="R580" t="s">
        <v>4798</v>
      </c>
      <c r="S580" t="s">
        <v>9141</v>
      </c>
      <c r="T580" t="s">
        <v>13815</v>
      </c>
    </row>
    <row r="581" spans="1:20" x14ac:dyDescent="0.35">
      <c r="A581" t="s">
        <v>1431</v>
      </c>
      <c r="B581">
        <v>77</v>
      </c>
      <c r="C581" t="s">
        <v>6023</v>
      </c>
      <c r="D581">
        <v>2</v>
      </c>
      <c r="E581">
        <v>0.7</v>
      </c>
      <c r="F581" s="21">
        <v>44937</v>
      </c>
      <c r="G581" t="s">
        <v>6386</v>
      </c>
      <c r="H581" t="s">
        <v>9141</v>
      </c>
      <c r="I581" t="s">
        <v>13815</v>
      </c>
      <c r="J581" t="s">
        <v>1431</v>
      </c>
      <c r="K581">
        <v>77</v>
      </c>
      <c r="L581" t="s">
        <v>10</v>
      </c>
      <c r="M581">
        <v>3</v>
      </c>
      <c r="N581" t="s">
        <v>11</v>
      </c>
      <c r="P581" t="s">
        <v>11</v>
      </c>
      <c r="Q581" s="21">
        <v>44944</v>
      </c>
      <c r="R581" t="s">
        <v>4798</v>
      </c>
      <c r="S581" t="s">
        <v>9141</v>
      </c>
      <c r="T581" t="s">
        <v>13815</v>
      </c>
    </row>
    <row r="582" spans="1:20" x14ac:dyDescent="0.35">
      <c r="A582" t="s">
        <v>1431</v>
      </c>
      <c r="B582">
        <v>77</v>
      </c>
      <c r="C582" t="s">
        <v>6023</v>
      </c>
      <c r="D582">
        <v>3</v>
      </c>
      <c r="E582">
        <v>0.67</v>
      </c>
      <c r="F582" s="21">
        <v>44937</v>
      </c>
      <c r="G582" t="s">
        <v>6388</v>
      </c>
      <c r="H582" t="s">
        <v>9141</v>
      </c>
      <c r="I582" t="s">
        <v>13815</v>
      </c>
      <c r="J582" t="s">
        <v>1431</v>
      </c>
      <c r="K582">
        <v>77</v>
      </c>
      <c r="L582" t="s">
        <v>10</v>
      </c>
      <c r="M582">
        <v>3</v>
      </c>
      <c r="N582" t="s">
        <v>11</v>
      </c>
      <c r="P582" t="s">
        <v>11</v>
      </c>
      <c r="Q582" s="21">
        <v>44944</v>
      </c>
      <c r="R582" t="s">
        <v>4798</v>
      </c>
      <c r="S582" t="s">
        <v>9141</v>
      </c>
      <c r="T582" t="s">
        <v>13815</v>
      </c>
    </row>
    <row r="583" spans="1:20" x14ac:dyDescent="0.35">
      <c r="A583" t="s">
        <v>1431</v>
      </c>
      <c r="B583">
        <v>80</v>
      </c>
      <c r="C583" t="s">
        <v>6023</v>
      </c>
      <c r="D583">
        <v>1</v>
      </c>
      <c r="E583">
        <v>1.18</v>
      </c>
      <c r="F583" s="21">
        <v>44937</v>
      </c>
      <c r="G583" t="s">
        <v>6462</v>
      </c>
      <c r="H583" t="s">
        <v>9141</v>
      </c>
      <c r="I583" t="s">
        <v>13960</v>
      </c>
      <c r="J583" t="s">
        <v>1431</v>
      </c>
      <c r="K583">
        <v>80</v>
      </c>
      <c r="L583" t="s">
        <v>10</v>
      </c>
      <c r="M583">
        <v>1</v>
      </c>
      <c r="N583" t="s">
        <v>11</v>
      </c>
      <c r="P583" t="s">
        <v>11</v>
      </c>
      <c r="Q583" s="21">
        <v>44944</v>
      </c>
      <c r="R583" t="s">
        <v>4952</v>
      </c>
      <c r="S583" t="s">
        <v>9141</v>
      </c>
      <c r="T583" t="s">
        <v>13960</v>
      </c>
    </row>
    <row r="584" spans="1:20" x14ac:dyDescent="0.35">
      <c r="A584" t="s">
        <v>1431</v>
      </c>
      <c r="B584">
        <v>88</v>
      </c>
      <c r="C584" t="s">
        <v>6023</v>
      </c>
      <c r="D584">
        <v>1</v>
      </c>
      <c r="E584">
        <v>3.54</v>
      </c>
      <c r="F584" s="21">
        <v>44935</v>
      </c>
      <c r="G584" t="s">
        <v>6142</v>
      </c>
      <c r="H584" t="s">
        <v>9141</v>
      </c>
      <c r="I584" t="s">
        <v>11214</v>
      </c>
      <c r="J584" t="s">
        <v>1431</v>
      </c>
      <c r="K584">
        <v>88</v>
      </c>
      <c r="L584" t="s">
        <v>10</v>
      </c>
      <c r="M584">
        <v>1</v>
      </c>
      <c r="N584" t="s">
        <v>11</v>
      </c>
      <c r="P584" t="s">
        <v>11</v>
      </c>
      <c r="Q584" s="21">
        <v>44939</v>
      </c>
      <c r="R584" t="s">
        <v>2034</v>
      </c>
      <c r="S584" t="s">
        <v>9141</v>
      </c>
      <c r="T584" t="s">
        <v>11214</v>
      </c>
    </row>
    <row r="585" spans="1:20" x14ac:dyDescent="0.35">
      <c r="A585" t="s">
        <v>1431</v>
      </c>
      <c r="B585">
        <v>89</v>
      </c>
      <c r="C585" t="s">
        <v>6023</v>
      </c>
      <c r="D585">
        <v>1</v>
      </c>
      <c r="E585">
        <v>1.89</v>
      </c>
      <c r="F585" s="21">
        <v>44937</v>
      </c>
      <c r="G585" t="s">
        <v>6393</v>
      </c>
      <c r="H585" t="s">
        <v>9141</v>
      </c>
      <c r="I585" t="s">
        <v>13816</v>
      </c>
      <c r="J585" t="s">
        <v>1431</v>
      </c>
      <c r="K585">
        <v>89</v>
      </c>
      <c r="L585" t="s">
        <v>10</v>
      </c>
      <c r="M585">
        <v>1</v>
      </c>
      <c r="N585" t="s">
        <v>11</v>
      </c>
      <c r="P585" t="s">
        <v>11</v>
      </c>
      <c r="Q585" s="21">
        <v>44944</v>
      </c>
      <c r="R585" t="s">
        <v>4799</v>
      </c>
      <c r="S585" t="s">
        <v>9141</v>
      </c>
      <c r="T585" t="s">
        <v>13816</v>
      </c>
    </row>
    <row r="586" spans="1:20" x14ac:dyDescent="0.35">
      <c r="A586" t="s">
        <v>1431</v>
      </c>
      <c r="B586">
        <v>90</v>
      </c>
      <c r="C586" t="s">
        <v>6023</v>
      </c>
      <c r="D586">
        <v>1</v>
      </c>
      <c r="E586">
        <v>1.41</v>
      </c>
      <c r="F586" s="21">
        <v>44937</v>
      </c>
      <c r="G586" t="s">
        <v>6381</v>
      </c>
      <c r="H586" t="s">
        <v>9141</v>
      </c>
      <c r="I586" t="s">
        <v>13813</v>
      </c>
      <c r="J586" t="s">
        <v>1431</v>
      </c>
      <c r="K586">
        <v>90</v>
      </c>
      <c r="L586" t="s">
        <v>10</v>
      </c>
      <c r="M586">
        <v>1</v>
      </c>
      <c r="N586" t="s">
        <v>11</v>
      </c>
      <c r="P586" t="s">
        <v>11</v>
      </c>
      <c r="Q586" s="21">
        <v>44944</v>
      </c>
      <c r="R586" t="s">
        <v>4796</v>
      </c>
      <c r="S586" t="s">
        <v>9141</v>
      </c>
      <c r="T586" t="s">
        <v>13813</v>
      </c>
    </row>
    <row r="587" spans="1:20" x14ac:dyDescent="0.35">
      <c r="A587" t="s">
        <v>1431</v>
      </c>
      <c r="B587">
        <v>91</v>
      </c>
      <c r="C587" t="s">
        <v>6077</v>
      </c>
      <c r="D587">
        <v>1</v>
      </c>
      <c r="E587">
        <v>1.41</v>
      </c>
      <c r="F587" s="21">
        <v>44937</v>
      </c>
      <c r="G587" t="s">
        <v>6314</v>
      </c>
      <c r="H587" t="s">
        <v>9141</v>
      </c>
      <c r="I587" t="s">
        <v>10647</v>
      </c>
      <c r="J587" t="s">
        <v>1431</v>
      </c>
      <c r="K587">
        <v>91</v>
      </c>
      <c r="L587" t="s">
        <v>10</v>
      </c>
      <c r="M587">
        <v>1</v>
      </c>
      <c r="N587" t="s">
        <v>11</v>
      </c>
      <c r="P587" t="s">
        <v>11</v>
      </c>
      <c r="Q587" s="21">
        <v>44938</v>
      </c>
      <c r="R587" t="s">
        <v>1440</v>
      </c>
      <c r="S587" t="s">
        <v>9141</v>
      </c>
      <c r="T587" t="s">
        <v>10647</v>
      </c>
    </row>
    <row r="588" spans="1:20" x14ac:dyDescent="0.35">
      <c r="A588" t="s">
        <v>1431</v>
      </c>
      <c r="B588">
        <v>92</v>
      </c>
      <c r="C588" t="s">
        <v>6023</v>
      </c>
      <c r="D588">
        <v>1</v>
      </c>
      <c r="E588">
        <v>0.46</v>
      </c>
      <c r="F588" s="21">
        <v>44937</v>
      </c>
      <c r="G588" t="s">
        <v>6465</v>
      </c>
      <c r="H588" t="s">
        <v>9141</v>
      </c>
      <c r="I588" t="s">
        <v>10640</v>
      </c>
      <c r="J588" t="s">
        <v>1431</v>
      </c>
      <c r="K588">
        <v>92</v>
      </c>
      <c r="L588" t="s">
        <v>10</v>
      </c>
      <c r="M588">
        <v>2</v>
      </c>
      <c r="N588" t="s">
        <v>11</v>
      </c>
      <c r="P588" t="s">
        <v>11</v>
      </c>
      <c r="Q588" s="21">
        <v>44938</v>
      </c>
      <c r="R588" t="s">
        <v>1433</v>
      </c>
      <c r="S588" t="s">
        <v>9141</v>
      </c>
      <c r="T588" t="s">
        <v>10640</v>
      </c>
    </row>
    <row r="589" spans="1:20" x14ac:dyDescent="0.35">
      <c r="A589" t="s">
        <v>1431</v>
      </c>
      <c r="B589">
        <v>92</v>
      </c>
      <c r="C589" t="s">
        <v>6023</v>
      </c>
      <c r="D589">
        <v>2</v>
      </c>
      <c r="E589">
        <v>0.66</v>
      </c>
      <c r="F589" s="21">
        <v>44937</v>
      </c>
      <c r="G589" t="s">
        <v>6468</v>
      </c>
      <c r="H589" t="s">
        <v>9141</v>
      </c>
      <c r="I589" t="s">
        <v>10640</v>
      </c>
      <c r="J589" t="s">
        <v>1431</v>
      </c>
      <c r="K589">
        <v>92</v>
      </c>
      <c r="L589" t="s">
        <v>10</v>
      </c>
      <c r="M589">
        <v>2</v>
      </c>
      <c r="N589" t="s">
        <v>11</v>
      </c>
      <c r="P589" t="s">
        <v>11</v>
      </c>
      <c r="Q589" s="21">
        <v>44938</v>
      </c>
      <c r="R589" t="s">
        <v>1433</v>
      </c>
      <c r="S589" t="s">
        <v>9141</v>
      </c>
      <c r="T589" t="s">
        <v>10640</v>
      </c>
    </row>
    <row r="590" spans="1:20" x14ac:dyDescent="0.35">
      <c r="A590" t="s">
        <v>1431</v>
      </c>
      <c r="B590">
        <v>99</v>
      </c>
      <c r="C590" t="s">
        <v>6023</v>
      </c>
      <c r="D590">
        <v>1</v>
      </c>
      <c r="E590">
        <v>0.71</v>
      </c>
      <c r="F590" s="21">
        <v>44937</v>
      </c>
      <c r="G590" t="s">
        <v>6313</v>
      </c>
      <c r="H590" t="s">
        <v>9141</v>
      </c>
      <c r="I590" t="s">
        <v>10934</v>
      </c>
      <c r="J590" t="s">
        <v>1431</v>
      </c>
      <c r="K590">
        <v>99</v>
      </c>
      <c r="L590" t="s">
        <v>10</v>
      </c>
      <c r="M590">
        <v>1</v>
      </c>
      <c r="N590" t="s">
        <v>11</v>
      </c>
      <c r="P590" t="s">
        <v>11</v>
      </c>
      <c r="Q590" s="21">
        <v>44939</v>
      </c>
      <c r="R590" t="s">
        <v>1739</v>
      </c>
      <c r="S590" t="s">
        <v>9141</v>
      </c>
      <c r="T590" t="s">
        <v>10934</v>
      </c>
    </row>
    <row r="591" spans="1:20" x14ac:dyDescent="0.35">
      <c r="A591" t="s">
        <v>1431</v>
      </c>
      <c r="B591">
        <v>101</v>
      </c>
      <c r="C591" t="s">
        <v>6023</v>
      </c>
      <c r="D591">
        <v>1</v>
      </c>
      <c r="E591">
        <v>1.27</v>
      </c>
      <c r="F591" s="21">
        <v>44937</v>
      </c>
      <c r="G591" t="s">
        <v>6312</v>
      </c>
      <c r="H591" t="s">
        <v>9141</v>
      </c>
      <c r="I591" t="s">
        <v>10643</v>
      </c>
      <c r="J591" t="s">
        <v>1431</v>
      </c>
      <c r="K591">
        <v>101</v>
      </c>
      <c r="L591" t="s">
        <v>17</v>
      </c>
      <c r="M591">
        <v>1</v>
      </c>
      <c r="N591" t="s">
        <v>11</v>
      </c>
      <c r="P591" t="s">
        <v>11</v>
      </c>
      <c r="Q591" s="21">
        <v>44938</v>
      </c>
      <c r="R591" t="s">
        <v>1436</v>
      </c>
      <c r="S591" t="s">
        <v>9141</v>
      </c>
      <c r="T591" t="s">
        <v>10643</v>
      </c>
    </row>
    <row r="592" spans="1:20" x14ac:dyDescent="0.35">
      <c r="A592" t="s">
        <v>1431</v>
      </c>
      <c r="B592">
        <v>102</v>
      </c>
      <c r="C592" t="s">
        <v>6077</v>
      </c>
      <c r="D592">
        <v>1</v>
      </c>
      <c r="E592">
        <v>1.31</v>
      </c>
      <c r="F592" s="21">
        <v>44937</v>
      </c>
      <c r="G592" t="s">
        <v>6319</v>
      </c>
      <c r="H592" t="s">
        <v>9141</v>
      </c>
      <c r="I592" t="s">
        <v>10644</v>
      </c>
      <c r="J592" t="s">
        <v>1431</v>
      </c>
      <c r="K592">
        <v>102</v>
      </c>
      <c r="L592" t="s">
        <v>10</v>
      </c>
      <c r="M592">
        <v>1</v>
      </c>
      <c r="N592" t="s">
        <v>11</v>
      </c>
      <c r="P592" t="s">
        <v>11</v>
      </c>
      <c r="Q592" s="21">
        <v>44938</v>
      </c>
      <c r="R592" t="s">
        <v>1437</v>
      </c>
      <c r="S592" t="s">
        <v>9141</v>
      </c>
      <c r="T592" t="s">
        <v>10644</v>
      </c>
    </row>
    <row r="593" spans="1:20" x14ac:dyDescent="0.35">
      <c r="A593" t="s">
        <v>1431</v>
      </c>
      <c r="B593">
        <v>103</v>
      </c>
      <c r="C593" t="s">
        <v>6077</v>
      </c>
      <c r="D593">
        <v>1</v>
      </c>
      <c r="E593">
        <v>3.98</v>
      </c>
      <c r="F593" s="21">
        <v>44937</v>
      </c>
      <c r="G593" t="s">
        <v>6318</v>
      </c>
      <c r="H593" t="s">
        <v>9141</v>
      </c>
      <c r="I593" t="s">
        <v>10937</v>
      </c>
      <c r="J593" t="s">
        <v>1431</v>
      </c>
      <c r="K593">
        <v>103</v>
      </c>
      <c r="L593" t="s">
        <v>17</v>
      </c>
      <c r="M593">
        <v>1</v>
      </c>
      <c r="N593" t="s">
        <v>11</v>
      </c>
      <c r="P593" t="s">
        <v>11</v>
      </c>
      <c r="Q593" s="21">
        <v>44939</v>
      </c>
      <c r="R593" t="s">
        <v>1742</v>
      </c>
      <c r="S593" t="s">
        <v>9141</v>
      </c>
      <c r="T593" t="s">
        <v>10937</v>
      </c>
    </row>
    <row r="594" spans="1:20" x14ac:dyDescent="0.35">
      <c r="A594" t="s">
        <v>1431</v>
      </c>
      <c r="B594">
        <v>105</v>
      </c>
      <c r="C594" t="s">
        <v>6023</v>
      </c>
      <c r="D594">
        <v>1</v>
      </c>
      <c r="E594">
        <v>3.86</v>
      </c>
      <c r="F594" s="21">
        <v>44937</v>
      </c>
      <c r="G594" t="s">
        <v>6370</v>
      </c>
      <c r="H594" t="s">
        <v>9141</v>
      </c>
      <c r="I594" t="s">
        <v>10941</v>
      </c>
      <c r="J594" t="s">
        <v>1431</v>
      </c>
      <c r="K594">
        <v>105</v>
      </c>
      <c r="L594" t="s">
        <v>10</v>
      </c>
      <c r="M594">
        <v>1</v>
      </c>
      <c r="N594" t="s">
        <v>11</v>
      </c>
      <c r="P594" t="s">
        <v>11</v>
      </c>
      <c r="Q594" s="21">
        <v>44939</v>
      </c>
      <c r="R594" t="s">
        <v>1746</v>
      </c>
      <c r="S594" t="s">
        <v>9141</v>
      </c>
      <c r="T594" t="s">
        <v>10941</v>
      </c>
    </row>
    <row r="595" spans="1:20" x14ac:dyDescent="0.35">
      <c r="A595" t="s">
        <v>1431</v>
      </c>
      <c r="B595">
        <v>106</v>
      </c>
      <c r="C595" t="s">
        <v>6023</v>
      </c>
      <c r="D595">
        <v>1</v>
      </c>
      <c r="E595">
        <v>0.52</v>
      </c>
      <c r="F595" s="21">
        <v>44937</v>
      </c>
      <c r="G595" t="s">
        <v>6371</v>
      </c>
      <c r="H595" t="s">
        <v>9141</v>
      </c>
      <c r="I595" t="s">
        <v>10940</v>
      </c>
      <c r="J595" t="s">
        <v>1431</v>
      </c>
      <c r="K595">
        <v>106</v>
      </c>
      <c r="L595" t="s">
        <v>10</v>
      </c>
      <c r="M595">
        <v>2</v>
      </c>
      <c r="N595" t="s">
        <v>11</v>
      </c>
      <c r="P595" t="s">
        <v>11</v>
      </c>
      <c r="Q595" s="21">
        <v>44939</v>
      </c>
      <c r="R595" t="s">
        <v>1745</v>
      </c>
      <c r="S595" t="s">
        <v>9141</v>
      </c>
      <c r="T595" t="s">
        <v>10940</v>
      </c>
    </row>
    <row r="596" spans="1:20" x14ac:dyDescent="0.35">
      <c r="A596" t="s">
        <v>1431</v>
      </c>
      <c r="B596">
        <v>106</v>
      </c>
      <c r="C596" t="s">
        <v>6023</v>
      </c>
      <c r="D596">
        <v>2</v>
      </c>
      <c r="E596">
        <v>1.3</v>
      </c>
      <c r="F596" s="21">
        <v>44937</v>
      </c>
      <c r="G596" t="s">
        <v>6372</v>
      </c>
      <c r="H596" t="s">
        <v>9141</v>
      </c>
      <c r="I596" t="s">
        <v>10940</v>
      </c>
      <c r="J596" t="s">
        <v>1431</v>
      </c>
      <c r="K596">
        <v>106</v>
      </c>
      <c r="L596" t="s">
        <v>10</v>
      </c>
      <c r="M596">
        <v>2</v>
      </c>
      <c r="N596" t="s">
        <v>11</v>
      </c>
      <c r="P596" t="s">
        <v>11</v>
      </c>
      <c r="Q596" s="21">
        <v>44939</v>
      </c>
      <c r="R596" t="s">
        <v>1745</v>
      </c>
      <c r="S596" t="s">
        <v>9141</v>
      </c>
      <c r="T596" t="s">
        <v>10940</v>
      </c>
    </row>
    <row r="597" spans="1:20" x14ac:dyDescent="0.35">
      <c r="A597" t="s">
        <v>1431</v>
      </c>
      <c r="B597">
        <v>107</v>
      </c>
      <c r="C597" t="s">
        <v>6023</v>
      </c>
      <c r="D597">
        <v>1</v>
      </c>
      <c r="E597">
        <v>4.6900000000000004</v>
      </c>
      <c r="F597" s="21">
        <v>44937</v>
      </c>
      <c r="G597" t="s">
        <v>6464</v>
      </c>
      <c r="H597" t="s">
        <v>9141</v>
      </c>
      <c r="I597" t="s">
        <v>10947</v>
      </c>
      <c r="J597" t="s">
        <v>1431</v>
      </c>
      <c r="K597">
        <v>107</v>
      </c>
      <c r="L597" t="s">
        <v>10</v>
      </c>
      <c r="M597">
        <v>1</v>
      </c>
      <c r="N597" t="s">
        <v>11</v>
      </c>
      <c r="P597" t="s">
        <v>11</v>
      </c>
      <c r="Q597" s="21">
        <v>44939</v>
      </c>
      <c r="R597" t="s">
        <v>1752</v>
      </c>
      <c r="S597" t="s">
        <v>9141</v>
      </c>
      <c r="T597" t="s">
        <v>10947</v>
      </c>
    </row>
    <row r="598" spans="1:20" x14ac:dyDescent="0.35">
      <c r="A598" t="s">
        <v>1431</v>
      </c>
      <c r="B598">
        <v>108</v>
      </c>
      <c r="C598" t="s">
        <v>6023</v>
      </c>
      <c r="D598">
        <v>1</v>
      </c>
      <c r="E598">
        <v>3</v>
      </c>
      <c r="F598" s="21">
        <v>44937</v>
      </c>
      <c r="G598" t="s">
        <v>6380</v>
      </c>
      <c r="H598" t="s">
        <v>9141</v>
      </c>
      <c r="I598" t="s">
        <v>10948</v>
      </c>
      <c r="J598" t="s">
        <v>1431</v>
      </c>
      <c r="K598">
        <v>108</v>
      </c>
      <c r="L598" t="s">
        <v>10</v>
      </c>
      <c r="M598">
        <v>1</v>
      </c>
      <c r="N598" t="s">
        <v>11</v>
      </c>
      <c r="P598" t="s">
        <v>11</v>
      </c>
      <c r="Q598" s="21">
        <v>44939</v>
      </c>
      <c r="R598" t="s">
        <v>1753</v>
      </c>
      <c r="S598" t="s">
        <v>9141</v>
      </c>
      <c r="T598" t="s">
        <v>10948</v>
      </c>
    </row>
    <row r="599" spans="1:20" x14ac:dyDescent="0.35">
      <c r="A599" t="s">
        <v>1431</v>
      </c>
      <c r="B599">
        <v>109</v>
      </c>
      <c r="C599" t="s">
        <v>6023</v>
      </c>
      <c r="D599">
        <v>1</v>
      </c>
      <c r="E599">
        <v>3.1</v>
      </c>
      <c r="F599" s="21">
        <v>44935</v>
      </c>
      <c r="G599" t="s">
        <v>6137</v>
      </c>
      <c r="H599" t="s">
        <v>9141</v>
      </c>
      <c r="I599" t="s">
        <v>11222</v>
      </c>
      <c r="J599" t="s">
        <v>1431</v>
      </c>
      <c r="K599">
        <v>109</v>
      </c>
      <c r="L599" t="s">
        <v>17</v>
      </c>
      <c r="M599">
        <v>2</v>
      </c>
      <c r="N599" t="s">
        <v>11</v>
      </c>
      <c r="P599" t="s">
        <v>11</v>
      </c>
      <c r="Q599" s="21">
        <v>44939</v>
      </c>
      <c r="R599" t="s">
        <v>2042</v>
      </c>
      <c r="S599" t="s">
        <v>9141</v>
      </c>
      <c r="T599" t="s">
        <v>11222</v>
      </c>
    </row>
    <row r="600" spans="1:20" x14ac:dyDescent="0.35">
      <c r="A600" t="s">
        <v>1431</v>
      </c>
      <c r="B600">
        <v>109</v>
      </c>
      <c r="C600" t="s">
        <v>6023</v>
      </c>
      <c r="D600">
        <v>2</v>
      </c>
      <c r="E600">
        <v>0.49</v>
      </c>
      <c r="F600" s="21">
        <v>44935</v>
      </c>
      <c r="G600" t="s">
        <v>6139</v>
      </c>
      <c r="H600" t="s">
        <v>9141</v>
      </c>
      <c r="I600" t="s">
        <v>11222</v>
      </c>
      <c r="J600" t="s">
        <v>1431</v>
      </c>
      <c r="K600">
        <v>109</v>
      </c>
      <c r="L600" t="s">
        <v>17</v>
      </c>
      <c r="M600">
        <v>2</v>
      </c>
      <c r="N600" t="s">
        <v>11</v>
      </c>
      <c r="P600" t="s">
        <v>11</v>
      </c>
      <c r="Q600" s="21">
        <v>44939</v>
      </c>
      <c r="R600" t="s">
        <v>2042</v>
      </c>
      <c r="S600" t="s">
        <v>9141</v>
      </c>
      <c r="T600" t="s">
        <v>11222</v>
      </c>
    </row>
    <row r="601" spans="1:20" x14ac:dyDescent="0.35">
      <c r="A601" t="s">
        <v>1431</v>
      </c>
      <c r="B601">
        <v>110</v>
      </c>
      <c r="C601" t="s">
        <v>6023</v>
      </c>
      <c r="D601">
        <v>1</v>
      </c>
      <c r="E601">
        <v>1.0900000000000001</v>
      </c>
      <c r="F601" s="21">
        <v>44935</v>
      </c>
      <c r="G601" t="s">
        <v>6132</v>
      </c>
      <c r="H601" t="s">
        <v>9141</v>
      </c>
      <c r="I601" t="s">
        <v>11205</v>
      </c>
      <c r="J601" t="s">
        <v>1431</v>
      </c>
      <c r="K601">
        <v>110</v>
      </c>
      <c r="L601" t="s">
        <v>10</v>
      </c>
      <c r="M601">
        <v>2</v>
      </c>
      <c r="N601" t="s">
        <v>11</v>
      </c>
      <c r="P601" t="s">
        <v>11</v>
      </c>
      <c r="Q601" s="21">
        <v>44939</v>
      </c>
      <c r="R601" t="s">
        <v>2025</v>
      </c>
      <c r="S601" t="s">
        <v>9141</v>
      </c>
      <c r="T601" t="s">
        <v>11205</v>
      </c>
    </row>
    <row r="602" spans="1:20" x14ac:dyDescent="0.35">
      <c r="A602" t="s">
        <v>1431</v>
      </c>
      <c r="B602">
        <v>110</v>
      </c>
      <c r="C602" t="s">
        <v>6023</v>
      </c>
      <c r="D602">
        <v>2</v>
      </c>
      <c r="E602">
        <v>3.27</v>
      </c>
      <c r="F602" s="21">
        <v>44935</v>
      </c>
      <c r="G602" t="s">
        <v>6134</v>
      </c>
      <c r="H602" t="s">
        <v>9141</v>
      </c>
      <c r="I602" t="s">
        <v>11205</v>
      </c>
      <c r="J602" t="s">
        <v>1431</v>
      </c>
      <c r="K602">
        <v>110</v>
      </c>
      <c r="L602" t="s">
        <v>10</v>
      </c>
      <c r="M602">
        <v>2</v>
      </c>
      <c r="N602" t="s">
        <v>11</v>
      </c>
      <c r="P602" t="s">
        <v>11</v>
      </c>
      <c r="Q602" s="21">
        <v>44939</v>
      </c>
      <c r="R602" t="s">
        <v>2025</v>
      </c>
      <c r="S602" t="s">
        <v>9141</v>
      </c>
      <c r="T602" t="s">
        <v>11205</v>
      </c>
    </row>
    <row r="603" spans="1:20" x14ac:dyDescent="0.35">
      <c r="A603" t="s">
        <v>1431</v>
      </c>
      <c r="B603">
        <v>111</v>
      </c>
      <c r="C603" t="s">
        <v>6023</v>
      </c>
      <c r="D603">
        <v>1</v>
      </c>
      <c r="E603">
        <v>4.87</v>
      </c>
      <c r="F603" s="21">
        <v>44935</v>
      </c>
      <c r="G603" t="s">
        <v>6136</v>
      </c>
      <c r="H603" t="s">
        <v>9141</v>
      </c>
      <c r="I603" t="s">
        <v>11210</v>
      </c>
      <c r="J603" t="s">
        <v>1431</v>
      </c>
      <c r="K603">
        <v>111</v>
      </c>
      <c r="L603" t="s">
        <v>10</v>
      </c>
      <c r="M603">
        <v>4</v>
      </c>
      <c r="N603" t="s">
        <v>11</v>
      </c>
      <c r="P603" t="s">
        <v>11</v>
      </c>
      <c r="Q603" s="21">
        <v>44939</v>
      </c>
      <c r="R603" t="s">
        <v>2030</v>
      </c>
      <c r="S603" t="s">
        <v>9141</v>
      </c>
      <c r="T603" t="s">
        <v>11210</v>
      </c>
    </row>
    <row r="604" spans="1:20" x14ac:dyDescent="0.35">
      <c r="A604" t="s">
        <v>1431</v>
      </c>
      <c r="B604">
        <v>111</v>
      </c>
      <c r="C604" t="s">
        <v>6023</v>
      </c>
      <c r="D604">
        <v>2</v>
      </c>
      <c r="E604">
        <v>3.61</v>
      </c>
      <c r="F604" s="21">
        <v>44935</v>
      </c>
      <c r="G604" t="s">
        <v>6141</v>
      </c>
      <c r="H604" t="s">
        <v>9141</v>
      </c>
      <c r="I604" t="s">
        <v>11210</v>
      </c>
      <c r="J604" t="s">
        <v>1431</v>
      </c>
      <c r="K604">
        <v>111</v>
      </c>
      <c r="L604" t="s">
        <v>10</v>
      </c>
      <c r="M604">
        <v>4</v>
      </c>
      <c r="N604" t="s">
        <v>11</v>
      </c>
      <c r="P604" t="s">
        <v>11</v>
      </c>
      <c r="Q604" s="21">
        <v>44939</v>
      </c>
      <c r="R604" t="s">
        <v>2030</v>
      </c>
      <c r="S604" t="s">
        <v>9141</v>
      </c>
      <c r="T604" t="s">
        <v>11210</v>
      </c>
    </row>
    <row r="605" spans="1:20" x14ac:dyDescent="0.35">
      <c r="A605" t="s">
        <v>1431</v>
      </c>
      <c r="B605">
        <v>112</v>
      </c>
      <c r="C605" t="s">
        <v>6077</v>
      </c>
      <c r="D605">
        <v>1</v>
      </c>
      <c r="E605">
        <v>1.87</v>
      </c>
      <c r="F605" s="21">
        <v>44935</v>
      </c>
      <c r="G605" t="s">
        <v>6143</v>
      </c>
      <c r="H605" t="s">
        <v>9141</v>
      </c>
      <c r="I605" t="s">
        <v>11223</v>
      </c>
      <c r="J605" t="s">
        <v>1431</v>
      </c>
      <c r="K605">
        <v>112</v>
      </c>
      <c r="L605" t="s">
        <v>17</v>
      </c>
      <c r="M605">
        <v>3</v>
      </c>
      <c r="N605" t="s">
        <v>11</v>
      </c>
      <c r="P605" t="s">
        <v>11</v>
      </c>
      <c r="Q605" s="21">
        <v>44939</v>
      </c>
      <c r="R605" t="s">
        <v>2043</v>
      </c>
      <c r="S605" t="s">
        <v>9141</v>
      </c>
      <c r="T605" t="s">
        <v>11223</v>
      </c>
    </row>
    <row r="606" spans="1:20" x14ac:dyDescent="0.35">
      <c r="A606" t="s">
        <v>1431</v>
      </c>
      <c r="B606">
        <v>112</v>
      </c>
      <c r="C606" t="s">
        <v>6023</v>
      </c>
      <c r="D606">
        <v>2</v>
      </c>
      <c r="E606">
        <v>1.18</v>
      </c>
      <c r="F606" s="21">
        <v>44935</v>
      </c>
      <c r="G606" t="s">
        <v>6144</v>
      </c>
      <c r="H606" t="s">
        <v>9141</v>
      </c>
      <c r="I606" t="s">
        <v>11223</v>
      </c>
      <c r="J606" t="s">
        <v>1431</v>
      </c>
      <c r="K606">
        <v>112</v>
      </c>
      <c r="L606" t="s">
        <v>17</v>
      </c>
      <c r="M606">
        <v>3</v>
      </c>
      <c r="N606" t="s">
        <v>11</v>
      </c>
      <c r="P606" t="s">
        <v>11</v>
      </c>
      <c r="Q606" s="21">
        <v>44939</v>
      </c>
      <c r="R606" t="s">
        <v>2043</v>
      </c>
      <c r="S606" t="s">
        <v>9141</v>
      </c>
      <c r="T606" t="s">
        <v>11223</v>
      </c>
    </row>
    <row r="607" spans="1:20" x14ac:dyDescent="0.35">
      <c r="A607" t="s">
        <v>1431</v>
      </c>
      <c r="B607">
        <v>113</v>
      </c>
      <c r="C607" t="s">
        <v>6023</v>
      </c>
      <c r="D607">
        <v>1</v>
      </c>
      <c r="E607">
        <v>2.58</v>
      </c>
      <c r="F607" s="21">
        <v>44935</v>
      </c>
      <c r="G607" t="s">
        <v>6117</v>
      </c>
      <c r="H607" t="s">
        <v>9141</v>
      </c>
      <c r="I607" t="s">
        <v>11211</v>
      </c>
      <c r="J607" t="s">
        <v>1431</v>
      </c>
      <c r="K607">
        <v>113</v>
      </c>
      <c r="L607" t="s">
        <v>17</v>
      </c>
      <c r="M607">
        <v>1</v>
      </c>
      <c r="N607" t="s">
        <v>11</v>
      </c>
      <c r="P607" t="s">
        <v>11</v>
      </c>
      <c r="Q607" s="21">
        <v>44939</v>
      </c>
      <c r="R607" t="s">
        <v>2031</v>
      </c>
      <c r="S607" t="s">
        <v>9141</v>
      </c>
      <c r="T607" t="s">
        <v>11211</v>
      </c>
    </row>
    <row r="608" spans="1:20" x14ac:dyDescent="0.35">
      <c r="A608" t="s">
        <v>1431</v>
      </c>
      <c r="B608">
        <v>115</v>
      </c>
      <c r="C608" t="s">
        <v>6023</v>
      </c>
      <c r="D608">
        <v>2</v>
      </c>
      <c r="E608">
        <v>1.55</v>
      </c>
      <c r="F608" s="21">
        <v>44937</v>
      </c>
      <c r="G608" t="s">
        <v>6414</v>
      </c>
      <c r="H608" t="s">
        <v>9141</v>
      </c>
      <c r="I608" t="s">
        <v>11209</v>
      </c>
      <c r="J608" t="s">
        <v>1431</v>
      </c>
      <c r="K608">
        <v>115</v>
      </c>
      <c r="L608" t="s">
        <v>10</v>
      </c>
      <c r="M608">
        <v>3</v>
      </c>
      <c r="N608" t="s">
        <v>11</v>
      </c>
      <c r="P608" t="s">
        <v>11</v>
      </c>
      <c r="Q608" s="21">
        <v>44939</v>
      </c>
      <c r="R608" t="s">
        <v>2029</v>
      </c>
      <c r="S608" t="s">
        <v>9141</v>
      </c>
      <c r="T608" t="s">
        <v>11209</v>
      </c>
    </row>
    <row r="609" spans="1:20" x14ac:dyDescent="0.35">
      <c r="A609" t="s">
        <v>1431</v>
      </c>
      <c r="B609">
        <v>115</v>
      </c>
      <c r="C609" t="s">
        <v>6023</v>
      </c>
      <c r="D609">
        <v>3</v>
      </c>
      <c r="E609">
        <v>0.83</v>
      </c>
      <c r="F609" s="21">
        <v>44937</v>
      </c>
      <c r="G609" t="s">
        <v>6415</v>
      </c>
      <c r="H609" t="s">
        <v>9141</v>
      </c>
      <c r="I609" t="s">
        <v>11209</v>
      </c>
      <c r="J609" t="s">
        <v>1431</v>
      </c>
      <c r="K609">
        <v>115</v>
      </c>
      <c r="L609" t="s">
        <v>10</v>
      </c>
      <c r="M609">
        <v>3</v>
      </c>
      <c r="N609" t="s">
        <v>11</v>
      </c>
      <c r="P609" t="s">
        <v>11</v>
      </c>
      <c r="Q609" s="21">
        <v>44939</v>
      </c>
      <c r="R609" t="s">
        <v>2029</v>
      </c>
      <c r="S609" t="s">
        <v>9141</v>
      </c>
      <c r="T609" t="s">
        <v>11209</v>
      </c>
    </row>
    <row r="610" spans="1:20" x14ac:dyDescent="0.35">
      <c r="A610" t="s">
        <v>1431</v>
      </c>
      <c r="B610">
        <v>116</v>
      </c>
      <c r="C610" t="s">
        <v>6023</v>
      </c>
      <c r="D610">
        <v>1</v>
      </c>
      <c r="E610">
        <v>2.14</v>
      </c>
      <c r="F610" s="21">
        <v>44935</v>
      </c>
      <c r="G610" t="s">
        <v>6138</v>
      </c>
      <c r="H610" t="s">
        <v>9141</v>
      </c>
      <c r="I610" t="s">
        <v>11212</v>
      </c>
      <c r="J610" t="s">
        <v>1431</v>
      </c>
      <c r="K610">
        <v>116</v>
      </c>
      <c r="L610" t="s">
        <v>10</v>
      </c>
      <c r="M610">
        <v>2</v>
      </c>
      <c r="N610" t="s">
        <v>11</v>
      </c>
      <c r="P610" t="s">
        <v>11</v>
      </c>
      <c r="Q610" s="21">
        <v>44939</v>
      </c>
      <c r="R610" t="s">
        <v>2032</v>
      </c>
      <c r="S610" t="s">
        <v>9141</v>
      </c>
      <c r="T610" t="s">
        <v>11212</v>
      </c>
    </row>
    <row r="611" spans="1:20" x14ac:dyDescent="0.35">
      <c r="A611" t="s">
        <v>1431</v>
      </c>
      <c r="B611">
        <v>116</v>
      </c>
      <c r="C611" t="s">
        <v>6023</v>
      </c>
      <c r="D611">
        <v>2</v>
      </c>
      <c r="E611">
        <v>0.34</v>
      </c>
      <c r="F611" s="21">
        <v>44935</v>
      </c>
      <c r="G611" t="s">
        <v>6145</v>
      </c>
      <c r="H611" t="s">
        <v>9141</v>
      </c>
      <c r="I611" t="s">
        <v>11212</v>
      </c>
      <c r="J611" t="s">
        <v>1431</v>
      </c>
      <c r="K611">
        <v>116</v>
      </c>
      <c r="L611" t="s">
        <v>10</v>
      </c>
      <c r="M611">
        <v>2</v>
      </c>
      <c r="N611" t="s">
        <v>11</v>
      </c>
      <c r="P611" t="s">
        <v>11</v>
      </c>
      <c r="Q611" s="21">
        <v>44939</v>
      </c>
      <c r="R611" t="s">
        <v>2032</v>
      </c>
      <c r="S611" t="s">
        <v>9141</v>
      </c>
      <c r="T611" t="s">
        <v>11212</v>
      </c>
    </row>
    <row r="612" spans="1:20" x14ac:dyDescent="0.35">
      <c r="A612" t="s">
        <v>1431</v>
      </c>
      <c r="B612">
        <v>118</v>
      </c>
      <c r="C612" t="s">
        <v>6023</v>
      </c>
      <c r="D612">
        <v>1</v>
      </c>
      <c r="E612">
        <v>2.52</v>
      </c>
      <c r="F612" s="21">
        <v>44935</v>
      </c>
      <c r="G612" t="s">
        <v>6124</v>
      </c>
      <c r="H612" t="s">
        <v>9141</v>
      </c>
      <c r="I612" t="s">
        <v>11217</v>
      </c>
      <c r="J612" t="s">
        <v>1431</v>
      </c>
      <c r="K612">
        <v>118</v>
      </c>
      <c r="L612" t="s">
        <v>10</v>
      </c>
      <c r="M612">
        <v>2</v>
      </c>
      <c r="N612" t="s">
        <v>11</v>
      </c>
      <c r="P612" t="s">
        <v>11</v>
      </c>
      <c r="Q612" s="21">
        <v>44939</v>
      </c>
      <c r="R612" t="s">
        <v>2037</v>
      </c>
      <c r="S612" t="s">
        <v>9141</v>
      </c>
      <c r="T612" t="s">
        <v>11217</v>
      </c>
    </row>
    <row r="613" spans="1:20" x14ac:dyDescent="0.35">
      <c r="A613" t="s">
        <v>1431</v>
      </c>
      <c r="B613">
        <v>118</v>
      </c>
      <c r="C613" t="s">
        <v>6023</v>
      </c>
      <c r="D613">
        <v>2</v>
      </c>
      <c r="E613">
        <v>0.67</v>
      </c>
      <c r="F613" s="21">
        <v>44935</v>
      </c>
      <c r="G613" t="s">
        <v>6146</v>
      </c>
      <c r="H613" t="s">
        <v>9141</v>
      </c>
      <c r="I613" t="s">
        <v>11217</v>
      </c>
      <c r="J613" t="s">
        <v>1431</v>
      </c>
      <c r="K613">
        <v>118</v>
      </c>
      <c r="L613" t="s">
        <v>10</v>
      </c>
      <c r="M613">
        <v>2</v>
      </c>
      <c r="N613" t="s">
        <v>11</v>
      </c>
      <c r="P613" t="s">
        <v>11</v>
      </c>
      <c r="Q613" s="21">
        <v>44939</v>
      </c>
      <c r="R613" t="s">
        <v>2037</v>
      </c>
      <c r="S613" t="s">
        <v>9141</v>
      </c>
      <c r="T613" t="s">
        <v>11217</v>
      </c>
    </row>
    <row r="614" spans="1:20" x14ac:dyDescent="0.35">
      <c r="A614" t="s">
        <v>1431</v>
      </c>
      <c r="B614">
        <v>119</v>
      </c>
      <c r="C614" t="s">
        <v>6077</v>
      </c>
      <c r="D614">
        <v>1</v>
      </c>
      <c r="E614">
        <v>3.5</v>
      </c>
      <c r="F614" s="21">
        <v>44935</v>
      </c>
      <c r="G614" t="s">
        <v>6118</v>
      </c>
      <c r="H614" t="s">
        <v>9141</v>
      </c>
      <c r="I614" t="s">
        <v>11218</v>
      </c>
      <c r="J614" t="s">
        <v>1431</v>
      </c>
      <c r="K614">
        <v>119</v>
      </c>
      <c r="L614" t="s">
        <v>10</v>
      </c>
      <c r="M614">
        <v>1</v>
      </c>
      <c r="N614" t="s">
        <v>11</v>
      </c>
      <c r="P614" t="s">
        <v>11</v>
      </c>
      <c r="Q614" s="21">
        <v>44939</v>
      </c>
      <c r="R614" t="s">
        <v>2038</v>
      </c>
      <c r="S614" t="s">
        <v>9141</v>
      </c>
      <c r="T614" t="s">
        <v>11218</v>
      </c>
    </row>
    <row r="615" spans="1:20" x14ac:dyDescent="0.35">
      <c r="A615" t="s">
        <v>1431</v>
      </c>
      <c r="B615">
        <v>120</v>
      </c>
      <c r="C615" t="s">
        <v>6023</v>
      </c>
      <c r="D615">
        <v>1</v>
      </c>
      <c r="E615">
        <v>1.28</v>
      </c>
      <c r="F615" s="21">
        <v>44937</v>
      </c>
      <c r="G615" t="s">
        <v>6463</v>
      </c>
      <c r="H615" t="s">
        <v>9141</v>
      </c>
      <c r="I615" t="s">
        <v>11221</v>
      </c>
      <c r="J615" t="s">
        <v>1431</v>
      </c>
      <c r="K615">
        <v>120</v>
      </c>
      <c r="L615" t="s">
        <v>10</v>
      </c>
      <c r="M615">
        <v>1</v>
      </c>
      <c r="N615" t="s">
        <v>11</v>
      </c>
      <c r="P615" t="s">
        <v>11</v>
      </c>
      <c r="Q615" s="21">
        <v>44939</v>
      </c>
      <c r="R615" t="s">
        <v>2041</v>
      </c>
      <c r="S615" t="s">
        <v>9141</v>
      </c>
      <c r="T615" t="s">
        <v>11221</v>
      </c>
    </row>
    <row r="616" spans="1:20" x14ac:dyDescent="0.35">
      <c r="A616" t="s">
        <v>1431</v>
      </c>
      <c r="B616">
        <v>121</v>
      </c>
      <c r="C616" t="s">
        <v>6023</v>
      </c>
      <c r="D616">
        <v>1</v>
      </c>
      <c r="E616">
        <v>0.56000000000000005</v>
      </c>
      <c r="F616" s="21">
        <v>44935</v>
      </c>
      <c r="G616" t="s">
        <v>6140</v>
      </c>
      <c r="H616" t="s">
        <v>9141</v>
      </c>
      <c r="I616" t="s">
        <v>11425</v>
      </c>
      <c r="J616" t="s">
        <v>1431</v>
      </c>
      <c r="K616">
        <v>121</v>
      </c>
      <c r="L616" t="s">
        <v>17</v>
      </c>
      <c r="M616">
        <v>1</v>
      </c>
      <c r="N616" t="s">
        <v>11</v>
      </c>
      <c r="P616" t="s">
        <v>11</v>
      </c>
      <c r="Q616" s="21">
        <v>44942</v>
      </c>
      <c r="R616" t="s">
        <v>2255</v>
      </c>
      <c r="S616" t="s">
        <v>9141</v>
      </c>
      <c r="T616" t="s">
        <v>11425</v>
      </c>
    </row>
    <row r="617" spans="1:20" x14ac:dyDescent="0.35">
      <c r="A617" t="s">
        <v>1431</v>
      </c>
      <c r="B617">
        <v>122</v>
      </c>
      <c r="C617" t="s">
        <v>6023</v>
      </c>
      <c r="D617">
        <v>1</v>
      </c>
      <c r="E617">
        <v>1.95</v>
      </c>
      <c r="F617" s="21">
        <v>44935</v>
      </c>
      <c r="G617" t="s">
        <v>6133</v>
      </c>
      <c r="H617" t="s">
        <v>9141</v>
      </c>
      <c r="I617" t="s">
        <v>11428</v>
      </c>
      <c r="J617" t="s">
        <v>1431</v>
      </c>
      <c r="K617">
        <v>122</v>
      </c>
      <c r="L617" t="s">
        <v>10</v>
      </c>
      <c r="M617">
        <v>1</v>
      </c>
      <c r="N617" t="s">
        <v>11</v>
      </c>
      <c r="P617" t="s">
        <v>11</v>
      </c>
      <c r="Q617" s="21">
        <v>44942</v>
      </c>
      <c r="R617" t="s">
        <v>2258</v>
      </c>
      <c r="S617" t="s">
        <v>9141</v>
      </c>
      <c r="T617" t="s">
        <v>11428</v>
      </c>
    </row>
    <row r="618" spans="1:20" x14ac:dyDescent="0.35">
      <c r="A618" t="s">
        <v>1431</v>
      </c>
      <c r="B618">
        <v>124</v>
      </c>
      <c r="C618" t="s">
        <v>6023</v>
      </c>
      <c r="D618">
        <v>1</v>
      </c>
      <c r="E618">
        <v>1.1499999999999999</v>
      </c>
      <c r="F618" s="21">
        <v>44937</v>
      </c>
      <c r="G618" t="s">
        <v>6420</v>
      </c>
      <c r="H618" t="s">
        <v>9141</v>
      </c>
      <c r="I618" t="s">
        <v>13821</v>
      </c>
      <c r="J618" t="s">
        <v>1431</v>
      </c>
      <c r="K618">
        <v>124</v>
      </c>
      <c r="L618" t="s">
        <v>17</v>
      </c>
      <c r="M618">
        <v>1</v>
      </c>
      <c r="N618" t="s">
        <v>11</v>
      </c>
      <c r="P618" t="s">
        <v>11</v>
      </c>
      <c r="Q618" s="21">
        <v>44944</v>
      </c>
      <c r="R618" t="s">
        <v>4804</v>
      </c>
      <c r="S618" t="s">
        <v>9141</v>
      </c>
      <c r="T618" t="s">
        <v>13821</v>
      </c>
    </row>
    <row r="619" spans="1:20" x14ac:dyDescent="0.35">
      <c r="A619" t="s">
        <v>2926</v>
      </c>
      <c r="B619">
        <v>1</v>
      </c>
      <c r="C619" t="s">
        <v>6023</v>
      </c>
      <c r="D619">
        <v>2</v>
      </c>
      <c r="E619">
        <v>0.55000000000000004</v>
      </c>
      <c r="F619" s="21">
        <v>44943</v>
      </c>
      <c r="G619" t="s">
        <v>7870</v>
      </c>
      <c r="H619" t="s">
        <v>9143</v>
      </c>
      <c r="I619" t="s">
        <v>12049</v>
      </c>
      <c r="J619" t="s">
        <v>2926</v>
      </c>
      <c r="K619">
        <v>1</v>
      </c>
      <c r="L619" t="s">
        <v>10</v>
      </c>
      <c r="M619">
        <v>3</v>
      </c>
      <c r="N619" t="s">
        <v>11</v>
      </c>
      <c r="P619" t="s">
        <v>11</v>
      </c>
      <c r="Q619" s="21">
        <v>44942</v>
      </c>
      <c r="R619" t="s">
        <v>2929</v>
      </c>
      <c r="S619" t="s">
        <v>9143</v>
      </c>
      <c r="T619" t="s">
        <v>12049</v>
      </c>
    </row>
    <row r="620" spans="1:20" x14ac:dyDescent="0.35">
      <c r="A620" t="s">
        <v>2926</v>
      </c>
      <c r="B620">
        <v>3</v>
      </c>
      <c r="C620" t="s">
        <v>6023</v>
      </c>
      <c r="D620">
        <v>2</v>
      </c>
      <c r="E620">
        <v>1.84</v>
      </c>
      <c r="F620" s="21">
        <v>44943</v>
      </c>
      <c r="G620" t="s">
        <v>7871</v>
      </c>
      <c r="H620" t="s">
        <v>9143</v>
      </c>
      <c r="I620" t="s">
        <v>14674</v>
      </c>
      <c r="J620" t="s">
        <v>2926</v>
      </c>
      <c r="K620">
        <v>3</v>
      </c>
      <c r="L620" t="s">
        <v>10</v>
      </c>
      <c r="M620">
        <v>3</v>
      </c>
      <c r="N620" t="s">
        <v>11</v>
      </c>
      <c r="P620" t="s">
        <v>11</v>
      </c>
      <c r="Q620" s="21">
        <v>44946</v>
      </c>
      <c r="R620" t="s">
        <v>5725</v>
      </c>
      <c r="S620" t="s">
        <v>9143</v>
      </c>
      <c r="T620" t="s">
        <v>14674</v>
      </c>
    </row>
    <row r="621" spans="1:20" x14ac:dyDescent="0.35">
      <c r="A621" t="s">
        <v>2926</v>
      </c>
      <c r="B621">
        <v>3</v>
      </c>
      <c r="C621" t="s">
        <v>6023</v>
      </c>
      <c r="D621">
        <v>3</v>
      </c>
      <c r="E621">
        <v>2.87</v>
      </c>
      <c r="F621" s="21">
        <v>44943</v>
      </c>
      <c r="G621" t="s">
        <v>7872</v>
      </c>
      <c r="H621" t="s">
        <v>9143</v>
      </c>
      <c r="I621" t="s">
        <v>14674</v>
      </c>
      <c r="J621" t="s">
        <v>2926</v>
      </c>
      <c r="K621">
        <v>3</v>
      </c>
      <c r="L621" t="s">
        <v>10</v>
      </c>
      <c r="M621">
        <v>3</v>
      </c>
      <c r="N621" t="s">
        <v>11</v>
      </c>
      <c r="P621" t="s">
        <v>11</v>
      </c>
      <c r="Q621" s="21">
        <v>44946</v>
      </c>
      <c r="R621" t="s">
        <v>5725</v>
      </c>
      <c r="S621" t="s">
        <v>9143</v>
      </c>
      <c r="T621" t="s">
        <v>14674</v>
      </c>
    </row>
    <row r="622" spans="1:20" x14ac:dyDescent="0.35">
      <c r="A622" t="s">
        <v>2926</v>
      </c>
      <c r="B622">
        <v>4</v>
      </c>
      <c r="C622" t="s">
        <v>6023</v>
      </c>
      <c r="D622">
        <v>1</v>
      </c>
      <c r="E622">
        <v>1.97</v>
      </c>
      <c r="F622" s="21">
        <v>44943</v>
      </c>
      <c r="G622" t="s">
        <v>7862</v>
      </c>
      <c r="H622" t="s">
        <v>9143</v>
      </c>
      <c r="I622" t="s">
        <v>12066</v>
      </c>
      <c r="J622" t="s">
        <v>2926</v>
      </c>
      <c r="K622">
        <v>4</v>
      </c>
      <c r="L622" t="s">
        <v>17</v>
      </c>
      <c r="M622">
        <v>1</v>
      </c>
      <c r="N622" t="s">
        <v>11</v>
      </c>
      <c r="P622" t="s">
        <v>11</v>
      </c>
      <c r="Q622" s="21">
        <v>44942</v>
      </c>
      <c r="R622" t="s">
        <v>2946</v>
      </c>
      <c r="S622" t="s">
        <v>9143</v>
      </c>
      <c r="T622" t="s">
        <v>12066</v>
      </c>
    </row>
    <row r="623" spans="1:20" x14ac:dyDescent="0.35">
      <c r="A623" t="s">
        <v>2926</v>
      </c>
      <c r="B623">
        <v>5</v>
      </c>
      <c r="C623" t="s">
        <v>6023</v>
      </c>
      <c r="D623">
        <v>1</v>
      </c>
      <c r="E623">
        <v>0.42</v>
      </c>
      <c r="F623" s="21">
        <v>44943</v>
      </c>
      <c r="G623" t="s">
        <v>7865</v>
      </c>
      <c r="H623" t="s">
        <v>9143</v>
      </c>
      <c r="I623" t="s">
        <v>12107</v>
      </c>
      <c r="J623" t="s">
        <v>2926</v>
      </c>
      <c r="K623">
        <v>5</v>
      </c>
      <c r="L623" t="s">
        <v>10</v>
      </c>
      <c r="M623">
        <v>5</v>
      </c>
      <c r="N623" t="s">
        <v>11</v>
      </c>
      <c r="P623" t="s">
        <v>11</v>
      </c>
      <c r="Q623" s="21">
        <v>44942</v>
      </c>
      <c r="R623" t="s">
        <v>2988</v>
      </c>
      <c r="S623" t="s">
        <v>9143</v>
      </c>
      <c r="T623" t="s">
        <v>12107</v>
      </c>
    </row>
    <row r="624" spans="1:20" x14ac:dyDescent="0.35">
      <c r="A624" t="s">
        <v>2926</v>
      </c>
      <c r="B624">
        <v>8</v>
      </c>
      <c r="C624" t="s">
        <v>6023</v>
      </c>
      <c r="D624">
        <v>1</v>
      </c>
      <c r="E624">
        <v>1.1299999999999999</v>
      </c>
      <c r="F624" s="21">
        <v>44943</v>
      </c>
      <c r="G624" t="s">
        <v>7849</v>
      </c>
      <c r="H624" t="s">
        <v>9143</v>
      </c>
      <c r="I624" t="s">
        <v>12064</v>
      </c>
      <c r="J624" t="s">
        <v>2926</v>
      </c>
      <c r="K624">
        <v>8</v>
      </c>
      <c r="L624" t="s">
        <v>17</v>
      </c>
      <c r="M624">
        <v>1</v>
      </c>
      <c r="N624" t="s">
        <v>11</v>
      </c>
      <c r="P624" t="s">
        <v>11</v>
      </c>
      <c r="Q624" s="21">
        <v>44942</v>
      </c>
      <c r="R624" t="s">
        <v>2944</v>
      </c>
      <c r="S624" t="s">
        <v>9143</v>
      </c>
      <c r="T624" t="s">
        <v>12064</v>
      </c>
    </row>
    <row r="625" spans="1:20" x14ac:dyDescent="0.35">
      <c r="A625" t="s">
        <v>2926</v>
      </c>
      <c r="B625">
        <v>12</v>
      </c>
      <c r="C625" t="s">
        <v>6023</v>
      </c>
      <c r="D625">
        <v>1</v>
      </c>
      <c r="E625">
        <v>5.29</v>
      </c>
      <c r="F625" s="21">
        <v>44943</v>
      </c>
      <c r="G625" t="s">
        <v>7853</v>
      </c>
      <c r="H625" t="s">
        <v>9143</v>
      </c>
      <c r="I625" t="s">
        <v>14671</v>
      </c>
      <c r="J625" t="s">
        <v>2926</v>
      </c>
      <c r="K625">
        <v>12</v>
      </c>
      <c r="L625" t="s">
        <v>10</v>
      </c>
      <c r="M625">
        <v>2</v>
      </c>
      <c r="N625" t="s">
        <v>11</v>
      </c>
      <c r="P625" t="s">
        <v>11</v>
      </c>
      <c r="Q625" s="21">
        <v>44946</v>
      </c>
      <c r="R625" t="s">
        <v>5722</v>
      </c>
      <c r="S625" t="s">
        <v>9143</v>
      </c>
      <c r="T625" t="s">
        <v>14671</v>
      </c>
    </row>
    <row r="626" spans="1:20" x14ac:dyDescent="0.35">
      <c r="A626" t="s">
        <v>2926</v>
      </c>
      <c r="B626">
        <v>14</v>
      </c>
      <c r="C626" t="s">
        <v>6023</v>
      </c>
      <c r="D626">
        <v>1</v>
      </c>
      <c r="E626">
        <v>1.74</v>
      </c>
      <c r="F626" s="21">
        <v>44943</v>
      </c>
      <c r="G626" t="s">
        <v>7854</v>
      </c>
      <c r="H626" t="s">
        <v>9143</v>
      </c>
      <c r="I626" t="s">
        <v>12075</v>
      </c>
      <c r="J626" t="s">
        <v>2926</v>
      </c>
      <c r="K626">
        <v>14</v>
      </c>
      <c r="L626" t="s">
        <v>17</v>
      </c>
      <c r="M626">
        <v>2</v>
      </c>
      <c r="N626" t="s">
        <v>11</v>
      </c>
      <c r="P626" t="s">
        <v>11</v>
      </c>
      <c r="Q626" s="21">
        <v>44942</v>
      </c>
      <c r="R626" t="s">
        <v>2955</v>
      </c>
      <c r="S626" t="s">
        <v>9143</v>
      </c>
      <c r="T626" t="s">
        <v>12075</v>
      </c>
    </row>
    <row r="627" spans="1:20" x14ac:dyDescent="0.35">
      <c r="A627" t="s">
        <v>2926</v>
      </c>
      <c r="B627">
        <v>23</v>
      </c>
      <c r="C627" t="s">
        <v>6023</v>
      </c>
      <c r="D627">
        <v>2</v>
      </c>
      <c r="E627">
        <v>2.17</v>
      </c>
      <c r="F627" s="21">
        <v>44943</v>
      </c>
      <c r="G627" t="s">
        <v>7969</v>
      </c>
      <c r="H627" t="s">
        <v>9143</v>
      </c>
      <c r="I627" t="s">
        <v>15048</v>
      </c>
      <c r="Q627" s="21"/>
    </row>
    <row r="628" spans="1:20" x14ac:dyDescent="0.35">
      <c r="A628" t="s">
        <v>2926</v>
      </c>
      <c r="B628">
        <v>27</v>
      </c>
      <c r="C628" t="s">
        <v>6077</v>
      </c>
      <c r="D628">
        <v>1</v>
      </c>
      <c r="E628">
        <v>1.27</v>
      </c>
      <c r="F628" s="21">
        <v>44943</v>
      </c>
      <c r="G628" t="s">
        <v>7848</v>
      </c>
      <c r="H628" t="s">
        <v>9143</v>
      </c>
      <c r="I628" t="s">
        <v>12048</v>
      </c>
      <c r="J628" t="s">
        <v>2926</v>
      </c>
      <c r="K628">
        <v>27</v>
      </c>
      <c r="L628" t="s">
        <v>10</v>
      </c>
      <c r="M628">
        <v>3</v>
      </c>
      <c r="N628" t="s">
        <v>11</v>
      </c>
      <c r="P628" t="s">
        <v>11</v>
      </c>
      <c r="Q628" s="21">
        <v>44942</v>
      </c>
      <c r="R628" t="s">
        <v>2928</v>
      </c>
      <c r="S628" t="s">
        <v>9143</v>
      </c>
      <c r="T628" t="s">
        <v>12048</v>
      </c>
    </row>
    <row r="629" spans="1:20" x14ac:dyDescent="0.35">
      <c r="A629" t="s">
        <v>2926</v>
      </c>
      <c r="B629">
        <v>27</v>
      </c>
      <c r="C629" t="s">
        <v>6023</v>
      </c>
      <c r="D629">
        <v>2</v>
      </c>
      <c r="E629">
        <v>0.75</v>
      </c>
      <c r="F629" s="21">
        <v>44943</v>
      </c>
      <c r="G629" t="s">
        <v>7860</v>
      </c>
      <c r="H629" t="s">
        <v>9143</v>
      </c>
      <c r="I629" t="s">
        <v>12048</v>
      </c>
      <c r="J629" t="s">
        <v>2926</v>
      </c>
      <c r="K629">
        <v>27</v>
      </c>
      <c r="L629" t="s">
        <v>10</v>
      </c>
      <c r="M629">
        <v>3</v>
      </c>
      <c r="N629" t="s">
        <v>11</v>
      </c>
      <c r="P629" t="s">
        <v>11</v>
      </c>
      <c r="Q629" s="21">
        <v>44942</v>
      </c>
      <c r="R629" t="s">
        <v>2928</v>
      </c>
      <c r="S629" t="s">
        <v>9143</v>
      </c>
      <c r="T629" t="s">
        <v>12048</v>
      </c>
    </row>
    <row r="630" spans="1:20" x14ac:dyDescent="0.35">
      <c r="A630" t="s">
        <v>2926</v>
      </c>
      <c r="B630">
        <v>31</v>
      </c>
      <c r="C630" t="s">
        <v>6023</v>
      </c>
      <c r="D630">
        <v>1</v>
      </c>
      <c r="E630">
        <v>0.78</v>
      </c>
      <c r="F630" s="21">
        <v>44943</v>
      </c>
      <c r="G630" t="s">
        <v>7971</v>
      </c>
      <c r="H630" t="s">
        <v>9143</v>
      </c>
      <c r="I630" t="s">
        <v>12086</v>
      </c>
      <c r="J630" t="s">
        <v>2926</v>
      </c>
      <c r="K630">
        <v>31</v>
      </c>
      <c r="L630" t="s">
        <v>10</v>
      </c>
      <c r="M630">
        <v>3</v>
      </c>
      <c r="N630" t="s">
        <v>11</v>
      </c>
      <c r="P630" t="s">
        <v>11</v>
      </c>
      <c r="Q630" s="21">
        <v>44942</v>
      </c>
      <c r="R630" t="s">
        <v>2967</v>
      </c>
      <c r="S630" t="s">
        <v>9143</v>
      </c>
      <c r="T630" t="s">
        <v>12086</v>
      </c>
    </row>
    <row r="631" spans="1:20" x14ac:dyDescent="0.35">
      <c r="A631" t="s">
        <v>2926</v>
      </c>
      <c r="B631">
        <v>31</v>
      </c>
      <c r="C631" t="s">
        <v>6023</v>
      </c>
      <c r="D631">
        <v>2</v>
      </c>
      <c r="E631">
        <v>0.32</v>
      </c>
      <c r="F631" s="21">
        <v>44943</v>
      </c>
      <c r="G631" t="s">
        <v>7972</v>
      </c>
      <c r="H631" t="s">
        <v>9143</v>
      </c>
      <c r="I631" t="s">
        <v>12086</v>
      </c>
      <c r="J631" t="s">
        <v>2926</v>
      </c>
      <c r="K631">
        <v>31</v>
      </c>
      <c r="L631" t="s">
        <v>10</v>
      </c>
      <c r="M631">
        <v>3</v>
      </c>
      <c r="N631" t="s">
        <v>11</v>
      </c>
      <c r="P631" t="s">
        <v>11</v>
      </c>
      <c r="Q631" s="21">
        <v>44942</v>
      </c>
      <c r="R631" t="s">
        <v>2967</v>
      </c>
      <c r="S631" t="s">
        <v>9143</v>
      </c>
      <c r="T631" t="s">
        <v>12086</v>
      </c>
    </row>
    <row r="632" spans="1:20" x14ac:dyDescent="0.35">
      <c r="A632" t="s">
        <v>2926</v>
      </c>
      <c r="B632">
        <v>32</v>
      </c>
      <c r="C632" t="s">
        <v>6023</v>
      </c>
      <c r="D632">
        <v>1</v>
      </c>
      <c r="E632">
        <v>1.99</v>
      </c>
      <c r="F632" s="21">
        <v>44943</v>
      </c>
      <c r="G632" t="s">
        <v>7967</v>
      </c>
      <c r="H632" t="s">
        <v>9143</v>
      </c>
      <c r="I632" t="s">
        <v>12105</v>
      </c>
      <c r="J632" t="s">
        <v>2926</v>
      </c>
      <c r="K632">
        <v>32</v>
      </c>
      <c r="L632" t="s">
        <v>10</v>
      </c>
      <c r="M632">
        <v>4</v>
      </c>
      <c r="N632" t="s">
        <v>11</v>
      </c>
      <c r="P632" t="s">
        <v>11</v>
      </c>
      <c r="Q632" s="21">
        <v>44942</v>
      </c>
      <c r="R632" t="s">
        <v>2986</v>
      </c>
      <c r="S632" t="s">
        <v>9143</v>
      </c>
      <c r="T632" t="s">
        <v>12105</v>
      </c>
    </row>
    <row r="633" spans="1:20" x14ac:dyDescent="0.35">
      <c r="A633" t="s">
        <v>2926</v>
      </c>
      <c r="B633">
        <v>32</v>
      </c>
      <c r="C633" t="s">
        <v>6023</v>
      </c>
      <c r="D633">
        <v>2</v>
      </c>
      <c r="E633">
        <v>0.69</v>
      </c>
      <c r="F633" s="21">
        <v>44943</v>
      </c>
      <c r="G633" t="s">
        <v>7970</v>
      </c>
      <c r="H633" t="s">
        <v>9143</v>
      </c>
      <c r="I633" t="s">
        <v>12105</v>
      </c>
      <c r="J633" t="s">
        <v>2926</v>
      </c>
      <c r="K633">
        <v>32</v>
      </c>
      <c r="L633" t="s">
        <v>10</v>
      </c>
      <c r="M633">
        <v>4</v>
      </c>
      <c r="N633" t="s">
        <v>11</v>
      </c>
      <c r="P633" t="s">
        <v>11</v>
      </c>
      <c r="Q633" s="21">
        <v>44942</v>
      </c>
      <c r="R633" t="s">
        <v>2986</v>
      </c>
      <c r="S633" t="s">
        <v>9143</v>
      </c>
      <c r="T633" t="s">
        <v>12105</v>
      </c>
    </row>
    <row r="634" spans="1:20" x14ac:dyDescent="0.35">
      <c r="A634" t="s">
        <v>2926</v>
      </c>
      <c r="B634">
        <v>32</v>
      </c>
      <c r="C634" t="s">
        <v>6023</v>
      </c>
      <c r="D634">
        <v>3</v>
      </c>
      <c r="E634">
        <v>0.69</v>
      </c>
      <c r="F634" s="21">
        <v>44943</v>
      </c>
      <c r="G634" t="s">
        <v>7975</v>
      </c>
      <c r="H634" t="s">
        <v>9143</v>
      </c>
      <c r="I634" t="s">
        <v>12105</v>
      </c>
      <c r="J634" t="s">
        <v>2926</v>
      </c>
      <c r="K634">
        <v>32</v>
      </c>
      <c r="L634" t="s">
        <v>10</v>
      </c>
      <c r="M634">
        <v>4</v>
      </c>
      <c r="N634" t="s">
        <v>11</v>
      </c>
      <c r="P634" t="s">
        <v>11</v>
      </c>
      <c r="Q634" s="21">
        <v>44942</v>
      </c>
      <c r="R634" t="s">
        <v>2986</v>
      </c>
      <c r="S634" t="s">
        <v>9143</v>
      </c>
      <c r="T634" t="s">
        <v>12105</v>
      </c>
    </row>
    <row r="635" spans="1:20" x14ac:dyDescent="0.35">
      <c r="A635" t="s">
        <v>2926</v>
      </c>
      <c r="B635">
        <v>34</v>
      </c>
      <c r="C635" t="s">
        <v>6023</v>
      </c>
      <c r="D635">
        <v>1</v>
      </c>
      <c r="E635">
        <v>2.58</v>
      </c>
      <c r="F635" s="21">
        <v>44943</v>
      </c>
      <c r="G635" t="s">
        <v>7851</v>
      </c>
      <c r="H635" t="s">
        <v>9143</v>
      </c>
      <c r="I635" t="s">
        <v>15044</v>
      </c>
      <c r="Q635" s="21"/>
    </row>
    <row r="636" spans="1:20" x14ac:dyDescent="0.35">
      <c r="A636" t="s">
        <v>2926</v>
      </c>
      <c r="B636">
        <v>35</v>
      </c>
      <c r="C636" t="s">
        <v>6023</v>
      </c>
      <c r="D636">
        <v>1</v>
      </c>
      <c r="E636">
        <v>4.47</v>
      </c>
      <c r="F636" s="21">
        <v>44943</v>
      </c>
      <c r="G636" t="s">
        <v>7861</v>
      </c>
      <c r="H636" t="s">
        <v>9143</v>
      </c>
      <c r="I636" t="s">
        <v>12054</v>
      </c>
      <c r="J636" t="s">
        <v>2926</v>
      </c>
      <c r="K636">
        <v>35</v>
      </c>
      <c r="L636" t="s">
        <v>10</v>
      </c>
      <c r="M636">
        <v>4</v>
      </c>
      <c r="N636" t="s">
        <v>11</v>
      </c>
      <c r="P636" t="s">
        <v>11</v>
      </c>
      <c r="Q636" s="21">
        <v>44942</v>
      </c>
      <c r="R636" t="s">
        <v>2934</v>
      </c>
      <c r="S636" t="s">
        <v>9143</v>
      </c>
      <c r="T636" t="s">
        <v>12054</v>
      </c>
    </row>
    <row r="637" spans="1:20" x14ac:dyDescent="0.35">
      <c r="A637" t="s">
        <v>2926</v>
      </c>
      <c r="B637">
        <v>35</v>
      </c>
      <c r="C637" t="s">
        <v>6023</v>
      </c>
      <c r="D637">
        <v>2</v>
      </c>
      <c r="E637">
        <v>1.4</v>
      </c>
      <c r="F637" s="21">
        <v>44943</v>
      </c>
      <c r="G637" t="s">
        <v>7864</v>
      </c>
      <c r="H637" t="s">
        <v>9143</v>
      </c>
      <c r="I637" t="s">
        <v>12054</v>
      </c>
      <c r="J637" t="s">
        <v>2926</v>
      </c>
      <c r="K637">
        <v>35</v>
      </c>
      <c r="L637" t="s">
        <v>10</v>
      </c>
      <c r="M637">
        <v>4</v>
      </c>
      <c r="N637" t="s">
        <v>11</v>
      </c>
      <c r="P637" t="s">
        <v>11</v>
      </c>
      <c r="Q637" s="21">
        <v>44942</v>
      </c>
      <c r="R637" t="s">
        <v>2934</v>
      </c>
      <c r="S637" t="s">
        <v>9143</v>
      </c>
      <c r="T637" t="s">
        <v>12054</v>
      </c>
    </row>
    <row r="638" spans="1:20" x14ac:dyDescent="0.35">
      <c r="A638" t="s">
        <v>2926</v>
      </c>
      <c r="B638">
        <v>51</v>
      </c>
      <c r="C638" t="s">
        <v>6023</v>
      </c>
      <c r="D638">
        <v>1</v>
      </c>
      <c r="E638">
        <v>0.23</v>
      </c>
      <c r="F638" s="21">
        <v>44943</v>
      </c>
      <c r="G638" t="s">
        <v>7863</v>
      </c>
      <c r="H638" t="s">
        <v>9143</v>
      </c>
      <c r="I638" t="s">
        <v>15045</v>
      </c>
      <c r="Q638" s="21"/>
    </row>
    <row r="639" spans="1:20" x14ac:dyDescent="0.35">
      <c r="A639" t="s">
        <v>2926</v>
      </c>
      <c r="B639">
        <v>52</v>
      </c>
      <c r="C639" t="s">
        <v>6023</v>
      </c>
      <c r="D639">
        <v>3</v>
      </c>
      <c r="E639">
        <v>0.2</v>
      </c>
      <c r="F639" s="21">
        <v>44943</v>
      </c>
      <c r="G639" t="s">
        <v>7965</v>
      </c>
      <c r="H639" t="s">
        <v>9143</v>
      </c>
      <c r="I639" t="s">
        <v>12104</v>
      </c>
      <c r="J639" t="s">
        <v>2926</v>
      </c>
      <c r="K639">
        <v>52</v>
      </c>
      <c r="L639" t="s">
        <v>17</v>
      </c>
      <c r="M639">
        <v>6</v>
      </c>
      <c r="N639" t="s">
        <v>11</v>
      </c>
      <c r="P639" t="s">
        <v>11</v>
      </c>
      <c r="Q639" s="21">
        <v>44942</v>
      </c>
      <c r="R639" t="s">
        <v>2985</v>
      </c>
      <c r="S639" t="s">
        <v>9143</v>
      </c>
      <c r="T639" t="s">
        <v>12104</v>
      </c>
    </row>
    <row r="640" spans="1:20" x14ac:dyDescent="0.35">
      <c r="A640" t="s">
        <v>2926</v>
      </c>
      <c r="B640">
        <v>52</v>
      </c>
      <c r="C640" t="s">
        <v>6023</v>
      </c>
      <c r="D640">
        <v>1</v>
      </c>
      <c r="E640">
        <v>0.88</v>
      </c>
      <c r="F640" s="21">
        <v>44943</v>
      </c>
      <c r="G640" t="s">
        <v>7966</v>
      </c>
      <c r="H640" t="s">
        <v>9143</v>
      </c>
      <c r="I640" t="s">
        <v>12104</v>
      </c>
      <c r="J640" t="s">
        <v>2926</v>
      </c>
      <c r="K640">
        <v>52</v>
      </c>
      <c r="L640" t="s">
        <v>17</v>
      </c>
      <c r="M640">
        <v>6</v>
      </c>
      <c r="N640" t="s">
        <v>11</v>
      </c>
      <c r="P640" t="s">
        <v>11</v>
      </c>
      <c r="Q640" s="21">
        <v>44942</v>
      </c>
      <c r="R640" t="s">
        <v>2985</v>
      </c>
      <c r="S640" t="s">
        <v>9143</v>
      </c>
      <c r="T640" t="s">
        <v>12104</v>
      </c>
    </row>
    <row r="641" spans="1:20" x14ac:dyDescent="0.35">
      <c r="A641" t="s">
        <v>2926</v>
      </c>
      <c r="B641">
        <v>61</v>
      </c>
      <c r="C641" t="s">
        <v>6023</v>
      </c>
      <c r="D641">
        <v>1</v>
      </c>
      <c r="E641">
        <v>1.27</v>
      </c>
      <c r="F641" s="21">
        <v>44943</v>
      </c>
      <c r="G641" t="s">
        <v>7866</v>
      </c>
      <c r="H641" t="s">
        <v>9143</v>
      </c>
      <c r="I641" t="s">
        <v>12059</v>
      </c>
      <c r="J641" t="s">
        <v>2926</v>
      </c>
      <c r="K641">
        <v>61</v>
      </c>
      <c r="L641" t="s">
        <v>17</v>
      </c>
      <c r="M641">
        <v>3</v>
      </c>
      <c r="N641" t="s">
        <v>11</v>
      </c>
      <c r="P641" t="s">
        <v>11</v>
      </c>
      <c r="Q641" s="21">
        <v>44942</v>
      </c>
      <c r="R641" t="s">
        <v>2939</v>
      </c>
      <c r="S641" t="s">
        <v>9143</v>
      </c>
      <c r="T641" t="s">
        <v>12059</v>
      </c>
    </row>
    <row r="642" spans="1:20" x14ac:dyDescent="0.35">
      <c r="A642" t="s">
        <v>2926</v>
      </c>
      <c r="B642">
        <v>61</v>
      </c>
      <c r="C642" t="s">
        <v>6023</v>
      </c>
      <c r="D642">
        <v>2</v>
      </c>
      <c r="E642">
        <v>0.3</v>
      </c>
      <c r="F642" s="21">
        <v>44943</v>
      </c>
      <c r="G642" t="s">
        <v>7869</v>
      </c>
      <c r="H642" t="s">
        <v>9143</v>
      </c>
      <c r="I642" t="s">
        <v>12059</v>
      </c>
      <c r="J642" t="s">
        <v>2926</v>
      </c>
      <c r="K642">
        <v>61</v>
      </c>
      <c r="L642" t="s">
        <v>17</v>
      </c>
      <c r="M642">
        <v>3</v>
      </c>
      <c r="N642" t="s">
        <v>11</v>
      </c>
      <c r="P642" t="s">
        <v>11</v>
      </c>
      <c r="Q642" s="21">
        <v>44942</v>
      </c>
      <c r="R642" t="s">
        <v>2939</v>
      </c>
      <c r="S642" t="s">
        <v>9143</v>
      </c>
      <c r="T642" t="s">
        <v>12059</v>
      </c>
    </row>
    <row r="643" spans="1:20" x14ac:dyDescent="0.35">
      <c r="A643" t="s">
        <v>2926</v>
      </c>
      <c r="B643">
        <v>68</v>
      </c>
      <c r="C643" t="s">
        <v>6023</v>
      </c>
      <c r="D643">
        <v>2</v>
      </c>
      <c r="E643">
        <v>1.1299999999999999</v>
      </c>
      <c r="F643" s="21">
        <v>44943</v>
      </c>
      <c r="G643" t="s">
        <v>7852</v>
      </c>
      <c r="H643" t="s">
        <v>9143</v>
      </c>
      <c r="I643" t="s">
        <v>12070</v>
      </c>
      <c r="J643" t="s">
        <v>2926</v>
      </c>
      <c r="K643">
        <v>68</v>
      </c>
      <c r="L643" t="s">
        <v>10</v>
      </c>
      <c r="M643">
        <v>1</v>
      </c>
      <c r="N643" t="s">
        <v>11</v>
      </c>
      <c r="P643" t="s">
        <v>11</v>
      </c>
      <c r="Q643" s="21">
        <v>44942</v>
      </c>
      <c r="R643" t="s">
        <v>2950</v>
      </c>
      <c r="S643" t="s">
        <v>9143</v>
      </c>
      <c r="T643" t="s">
        <v>12070</v>
      </c>
    </row>
    <row r="644" spans="1:20" x14ac:dyDescent="0.35">
      <c r="A644" t="s">
        <v>2926</v>
      </c>
      <c r="B644">
        <v>75</v>
      </c>
      <c r="C644" t="s">
        <v>6023</v>
      </c>
      <c r="D644">
        <v>1</v>
      </c>
      <c r="E644">
        <v>0.91</v>
      </c>
      <c r="F644" s="21">
        <v>44943</v>
      </c>
      <c r="G644" t="s">
        <v>7868</v>
      </c>
      <c r="H644" t="s">
        <v>9143</v>
      </c>
      <c r="I644" t="s">
        <v>12077</v>
      </c>
      <c r="J644" t="s">
        <v>2926</v>
      </c>
      <c r="K644">
        <v>75</v>
      </c>
      <c r="L644" t="s">
        <v>17</v>
      </c>
      <c r="M644">
        <v>75</v>
      </c>
      <c r="N644" t="s">
        <v>11</v>
      </c>
      <c r="P644" t="s">
        <v>11</v>
      </c>
      <c r="Q644" s="21">
        <v>44942</v>
      </c>
      <c r="R644" t="s">
        <v>2957</v>
      </c>
      <c r="S644" t="s">
        <v>9143</v>
      </c>
      <c r="T644" t="s">
        <v>12077</v>
      </c>
    </row>
    <row r="645" spans="1:20" x14ac:dyDescent="0.35">
      <c r="A645" t="s">
        <v>2926</v>
      </c>
      <c r="B645">
        <v>78</v>
      </c>
      <c r="C645" t="s">
        <v>6023</v>
      </c>
      <c r="D645">
        <v>1</v>
      </c>
      <c r="E645">
        <v>2.82</v>
      </c>
      <c r="F645" s="21">
        <v>44943</v>
      </c>
      <c r="G645" t="s">
        <v>7867</v>
      </c>
      <c r="H645" t="s">
        <v>9143</v>
      </c>
      <c r="I645" t="s">
        <v>12079</v>
      </c>
      <c r="J645" t="s">
        <v>2926</v>
      </c>
      <c r="K645">
        <v>78</v>
      </c>
      <c r="L645" t="s">
        <v>17</v>
      </c>
      <c r="M645">
        <v>2</v>
      </c>
      <c r="N645" t="s">
        <v>11</v>
      </c>
      <c r="P645" t="s">
        <v>11</v>
      </c>
      <c r="Q645" s="21">
        <v>44942</v>
      </c>
      <c r="R645" t="s">
        <v>2960</v>
      </c>
      <c r="S645" t="s">
        <v>9143</v>
      </c>
      <c r="T645" t="s">
        <v>12079</v>
      </c>
    </row>
    <row r="646" spans="1:20" x14ac:dyDescent="0.35">
      <c r="A646" t="s">
        <v>2926</v>
      </c>
      <c r="B646">
        <v>80</v>
      </c>
      <c r="C646" t="s">
        <v>6023</v>
      </c>
      <c r="D646">
        <v>1</v>
      </c>
      <c r="E646">
        <v>0.82</v>
      </c>
      <c r="F646" s="21">
        <v>44943</v>
      </c>
      <c r="G646" t="s">
        <v>7856</v>
      </c>
      <c r="H646" t="s">
        <v>9143</v>
      </c>
      <c r="I646" t="s">
        <v>12082</v>
      </c>
      <c r="J646" t="s">
        <v>2926</v>
      </c>
      <c r="K646">
        <v>80</v>
      </c>
      <c r="L646" t="s">
        <v>10</v>
      </c>
      <c r="M646">
        <v>2</v>
      </c>
      <c r="N646" t="s">
        <v>11</v>
      </c>
      <c r="P646" t="s">
        <v>11</v>
      </c>
      <c r="Q646" s="21">
        <v>44942</v>
      </c>
      <c r="R646" t="s">
        <v>2963</v>
      </c>
      <c r="S646" t="s">
        <v>9143</v>
      </c>
      <c r="T646" t="s">
        <v>12082</v>
      </c>
    </row>
    <row r="647" spans="1:20" x14ac:dyDescent="0.35">
      <c r="A647" t="s">
        <v>2926</v>
      </c>
      <c r="B647">
        <v>80</v>
      </c>
      <c r="C647" t="s">
        <v>6023</v>
      </c>
      <c r="D647">
        <v>2</v>
      </c>
      <c r="E647">
        <v>0.61</v>
      </c>
      <c r="F647" s="21">
        <v>44943</v>
      </c>
      <c r="G647" t="s">
        <v>7857</v>
      </c>
      <c r="H647" t="s">
        <v>9143</v>
      </c>
      <c r="I647" t="s">
        <v>12082</v>
      </c>
      <c r="J647" t="s">
        <v>2926</v>
      </c>
      <c r="K647">
        <v>80</v>
      </c>
      <c r="L647" t="s">
        <v>10</v>
      </c>
      <c r="M647">
        <v>2</v>
      </c>
      <c r="N647" t="s">
        <v>11</v>
      </c>
      <c r="P647" t="s">
        <v>11</v>
      </c>
      <c r="Q647" s="21">
        <v>44942</v>
      </c>
      <c r="R647" t="s">
        <v>2963</v>
      </c>
      <c r="S647" t="s">
        <v>9143</v>
      </c>
      <c r="T647" t="s">
        <v>12082</v>
      </c>
    </row>
    <row r="648" spans="1:20" x14ac:dyDescent="0.35">
      <c r="A648" t="s">
        <v>2926</v>
      </c>
      <c r="B648">
        <v>83</v>
      </c>
      <c r="C648" t="s">
        <v>6023</v>
      </c>
      <c r="D648">
        <v>1</v>
      </c>
      <c r="E648">
        <v>0.73</v>
      </c>
      <c r="F648" s="21">
        <v>44943</v>
      </c>
      <c r="G648" t="s">
        <v>7855</v>
      </c>
      <c r="H648" t="s">
        <v>9143</v>
      </c>
      <c r="I648" t="s">
        <v>12081</v>
      </c>
      <c r="J648" t="s">
        <v>2926</v>
      </c>
      <c r="K648">
        <v>83</v>
      </c>
      <c r="L648" t="s">
        <v>17</v>
      </c>
      <c r="M648">
        <v>2</v>
      </c>
      <c r="N648" t="s">
        <v>11</v>
      </c>
      <c r="P648" t="s">
        <v>11</v>
      </c>
      <c r="Q648" s="21">
        <v>44942</v>
      </c>
      <c r="R648" t="s">
        <v>2962</v>
      </c>
      <c r="S648" t="s">
        <v>9143</v>
      </c>
      <c r="T648" t="s">
        <v>12081</v>
      </c>
    </row>
    <row r="649" spans="1:20" x14ac:dyDescent="0.35">
      <c r="A649" t="s">
        <v>2926</v>
      </c>
      <c r="B649">
        <v>86</v>
      </c>
      <c r="C649" t="s">
        <v>6023</v>
      </c>
      <c r="D649">
        <v>2</v>
      </c>
      <c r="E649">
        <v>1.49</v>
      </c>
      <c r="F649" s="21">
        <v>44943</v>
      </c>
      <c r="G649" t="s">
        <v>7963</v>
      </c>
      <c r="H649" t="s">
        <v>9143</v>
      </c>
      <c r="I649" t="s">
        <v>12085</v>
      </c>
      <c r="J649" t="s">
        <v>2926</v>
      </c>
      <c r="K649">
        <v>86</v>
      </c>
      <c r="L649" t="s">
        <v>10</v>
      </c>
      <c r="M649">
        <v>3</v>
      </c>
      <c r="N649" t="s">
        <v>11</v>
      </c>
      <c r="P649" t="s">
        <v>11</v>
      </c>
      <c r="Q649" s="21">
        <v>44942</v>
      </c>
      <c r="R649" t="s">
        <v>2966</v>
      </c>
      <c r="S649" t="s">
        <v>9143</v>
      </c>
      <c r="T649" t="s">
        <v>12085</v>
      </c>
    </row>
    <row r="650" spans="1:20" x14ac:dyDescent="0.35">
      <c r="A650" t="s">
        <v>2926</v>
      </c>
      <c r="B650">
        <v>86</v>
      </c>
      <c r="C650" t="s">
        <v>6023</v>
      </c>
      <c r="D650">
        <v>3</v>
      </c>
      <c r="E650">
        <v>0.91</v>
      </c>
      <c r="F650" s="21">
        <v>44943</v>
      </c>
      <c r="G650" t="s">
        <v>7968</v>
      </c>
      <c r="H650" t="s">
        <v>9143</v>
      </c>
      <c r="I650" t="s">
        <v>12085</v>
      </c>
      <c r="J650" t="s">
        <v>2926</v>
      </c>
      <c r="K650">
        <v>86</v>
      </c>
      <c r="L650" t="s">
        <v>10</v>
      </c>
      <c r="M650">
        <v>3</v>
      </c>
      <c r="N650" t="s">
        <v>11</v>
      </c>
      <c r="P650" t="s">
        <v>11</v>
      </c>
      <c r="Q650" s="21">
        <v>44942</v>
      </c>
      <c r="R650" t="s">
        <v>2966</v>
      </c>
      <c r="S650" t="s">
        <v>9143</v>
      </c>
      <c r="T650" t="s">
        <v>12085</v>
      </c>
    </row>
    <row r="651" spans="1:20" x14ac:dyDescent="0.35">
      <c r="A651" t="s">
        <v>2926</v>
      </c>
      <c r="B651">
        <v>91</v>
      </c>
      <c r="C651" t="s">
        <v>6023</v>
      </c>
      <c r="D651">
        <v>1</v>
      </c>
      <c r="E651">
        <v>0.69</v>
      </c>
      <c r="F651" s="21">
        <v>44943</v>
      </c>
      <c r="G651" t="s">
        <v>7858</v>
      </c>
      <c r="H651" t="s">
        <v>9143</v>
      </c>
      <c r="I651" t="s">
        <v>12093</v>
      </c>
      <c r="J651" t="s">
        <v>2926</v>
      </c>
      <c r="K651">
        <v>91</v>
      </c>
      <c r="L651" t="s">
        <v>17</v>
      </c>
      <c r="M651">
        <v>3</v>
      </c>
      <c r="N651" t="s">
        <v>11</v>
      </c>
      <c r="P651" t="s">
        <v>11</v>
      </c>
      <c r="Q651" s="21">
        <v>44942</v>
      </c>
      <c r="R651" t="s">
        <v>2974</v>
      </c>
      <c r="S651" t="s">
        <v>9143</v>
      </c>
      <c r="T651" t="s">
        <v>12093</v>
      </c>
    </row>
    <row r="652" spans="1:20" x14ac:dyDescent="0.35">
      <c r="A652" t="s">
        <v>2926</v>
      </c>
      <c r="B652">
        <v>91</v>
      </c>
      <c r="C652" t="s">
        <v>6023</v>
      </c>
      <c r="D652">
        <v>2</v>
      </c>
      <c r="E652">
        <v>2.2599999999999998</v>
      </c>
      <c r="F652" s="21">
        <v>44943</v>
      </c>
      <c r="G652" t="s">
        <v>7859</v>
      </c>
      <c r="H652" t="s">
        <v>9143</v>
      </c>
      <c r="I652" t="s">
        <v>12093</v>
      </c>
      <c r="J652" t="s">
        <v>2926</v>
      </c>
      <c r="K652">
        <v>91</v>
      </c>
      <c r="L652" t="s">
        <v>17</v>
      </c>
      <c r="M652">
        <v>3</v>
      </c>
      <c r="N652" t="s">
        <v>11</v>
      </c>
      <c r="P652" t="s">
        <v>11</v>
      </c>
      <c r="Q652" s="21">
        <v>44942</v>
      </c>
      <c r="R652" t="s">
        <v>2974</v>
      </c>
      <c r="S652" t="s">
        <v>9143</v>
      </c>
      <c r="T652" t="s">
        <v>12093</v>
      </c>
    </row>
    <row r="653" spans="1:20" x14ac:dyDescent="0.35">
      <c r="A653" t="s">
        <v>2926</v>
      </c>
      <c r="B653">
        <v>100</v>
      </c>
      <c r="C653" t="s">
        <v>6023</v>
      </c>
      <c r="D653">
        <v>1</v>
      </c>
      <c r="E653">
        <v>0.46</v>
      </c>
      <c r="F653" s="21">
        <v>44943</v>
      </c>
      <c r="G653" t="s">
        <v>7850</v>
      </c>
      <c r="H653" t="s">
        <v>9143</v>
      </c>
      <c r="I653" t="s">
        <v>12102</v>
      </c>
      <c r="J653" t="s">
        <v>2926</v>
      </c>
      <c r="K653">
        <v>100</v>
      </c>
      <c r="L653" t="s">
        <v>10</v>
      </c>
      <c r="M653">
        <v>5</v>
      </c>
      <c r="N653" t="s">
        <v>11</v>
      </c>
      <c r="P653" t="s">
        <v>11</v>
      </c>
      <c r="Q653" s="21">
        <v>44942</v>
      </c>
      <c r="R653" t="s">
        <v>2983</v>
      </c>
      <c r="S653" t="s">
        <v>9143</v>
      </c>
      <c r="T653" t="s">
        <v>12102</v>
      </c>
    </row>
    <row r="654" spans="1:20" x14ac:dyDescent="0.35">
      <c r="A654" t="s">
        <v>2926</v>
      </c>
      <c r="B654">
        <v>103</v>
      </c>
      <c r="C654" t="s">
        <v>6023</v>
      </c>
      <c r="D654">
        <v>1</v>
      </c>
      <c r="E654">
        <v>2.35</v>
      </c>
      <c r="F654" s="21">
        <v>44943</v>
      </c>
      <c r="G654" t="s">
        <v>7964</v>
      </c>
      <c r="H654" t="s">
        <v>9143</v>
      </c>
      <c r="I654" t="s">
        <v>15047</v>
      </c>
      <c r="Q654" s="21"/>
    </row>
    <row r="655" spans="1:20" x14ac:dyDescent="0.35">
      <c r="A655" t="s">
        <v>2926</v>
      </c>
      <c r="B655">
        <v>107</v>
      </c>
      <c r="C655" t="s">
        <v>6023</v>
      </c>
      <c r="D655">
        <v>1</v>
      </c>
      <c r="E655">
        <v>0.69</v>
      </c>
      <c r="F655" s="21">
        <v>44943</v>
      </c>
      <c r="G655" t="s">
        <v>7973</v>
      </c>
      <c r="H655" t="s">
        <v>9143</v>
      </c>
      <c r="I655" t="s">
        <v>15049</v>
      </c>
      <c r="Q655" s="21"/>
    </row>
    <row r="656" spans="1:20" x14ac:dyDescent="0.35">
      <c r="A656" t="s">
        <v>2926</v>
      </c>
      <c r="B656">
        <v>107</v>
      </c>
      <c r="C656" t="s">
        <v>6023</v>
      </c>
      <c r="D656">
        <v>2</v>
      </c>
      <c r="E656">
        <v>1.51</v>
      </c>
      <c r="F656" s="21">
        <v>44943</v>
      </c>
      <c r="G656" t="s">
        <v>7974</v>
      </c>
      <c r="H656" t="s">
        <v>9143</v>
      </c>
      <c r="I656" t="s">
        <v>15049</v>
      </c>
      <c r="Q656" s="21"/>
    </row>
    <row r="657" spans="1:20" x14ac:dyDescent="0.35">
      <c r="A657" t="s">
        <v>2926</v>
      </c>
      <c r="B657">
        <v>108</v>
      </c>
      <c r="C657" t="s">
        <v>6023</v>
      </c>
      <c r="D657">
        <v>2</v>
      </c>
      <c r="E657">
        <v>1.84</v>
      </c>
      <c r="F657" s="21">
        <v>44943</v>
      </c>
      <c r="G657" t="s">
        <v>8028</v>
      </c>
      <c r="H657" t="s">
        <v>9143</v>
      </c>
      <c r="I657" t="s">
        <v>14710</v>
      </c>
      <c r="J657" t="s">
        <v>2926</v>
      </c>
      <c r="K657">
        <v>108</v>
      </c>
      <c r="L657" t="s">
        <v>17</v>
      </c>
      <c r="M657">
        <v>2</v>
      </c>
      <c r="N657" t="s">
        <v>11</v>
      </c>
      <c r="P657" t="s">
        <v>11</v>
      </c>
      <c r="Q657" s="21">
        <v>44946</v>
      </c>
      <c r="R657" t="s">
        <v>5766</v>
      </c>
      <c r="S657" t="s">
        <v>9143</v>
      </c>
      <c r="T657" t="s">
        <v>14710</v>
      </c>
    </row>
    <row r="658" spans="1:20" x14ac:dyDescent="0.35">
      <c r="A658" t="s">
        <v>471</v>
      </c>
      <c r="B658">
        <v>1</v>
      </c>
      <c r="C658" t="s">
        <v>6023</v>
      </c>
      <c r="D658">
        <v>1</v>
      </c>
      <c r="E658">
        <v>0</v>
      </c>
      <c r="F658" s="21">
        <v>44937</v>
      </c>
      <c r="G658" t="s">
        <v>6399</v>
      </c>
      <c r="H658" t="s">
        <v>9145</v>
      </c>
      <c r="I658" t="s">
        <v>9747</v>
      </c>
      <c r="J658" t="s">
        <v>471</v>
      </c>
      <c r="K658">
        <v>1</v>
      </c>
      <c r="L658" t="s">
        <v>10</v>
      </c>
      <c r="M658">
        <v>2</v>
      </c>
      <c r="N658" t="s">
        <v>11</v>
      </c>
      <c r="P658" t="s">
        <v>11</v>
      </c>
      <c r="Q658" s="21">
        <v>44936</v>
      </c>
      <c r="R658" t="s">
        <v>484</v>
      </c>
      <c r="S658" t="s">
        <v>9145</v>
      </c>
      <c r="T658" t="s">
        <v>9747</v>
      </c>
    </row>
    <row r="659" spans="1:20" x14ac:dyDescent="0.35">
      <c r="A659" t="s">
        <v>471</v>
      </c>
      <c r="B659">
        <v>1</v>
      </c>
      <c r="C659" t="s">
        <v>6023</v>
      </c>
      <c r="D659">
        <v>1</v>
      </c>
      <c r="E659">
        <v>1.46</v>
      </c>
      <c r="F659" s="21">
        <v>44937</v>
      </c>
      <c r="G659" t="s">
        <v>6413</v>
      </c>
      <c r="H659" t="s">
        <v>9145</v>
      </c>
      <c r="I659" t="s">
        <v>9747</v>
      </c>
      <c r="J659" t="s">
        <v>471</v>
      </c>
      <c r="K659">
        <v>1</v>
      </c>
      <c r="L659" t="s">
        <v>10</v>
      </c>
      <c r="M659">
        <v>2</v>
      </c>
      <c r="N659" t="s">
        <v>11</v>
      </c>
      <c r="P659" t="s">
        <v>11</v>
      </c>
      <c r="Q659" s="21">
        <v>44936</v>
      </c>
      <c r="R659" t="s">
        <v>484</v>
      </c>
      <c r="S659" t="s">
        <v>9145</v>
      </c>
      <c r="T659" t="s">
        <v>9747</v>
      </c>
    </row>
    <row r="660" spans="1:20" x14ac:dyDescent="0.35">
      <c r="A660" t="s">
        <v>471</v>
      </c>
      <c r="B660">
        <v>2</v>
      </c>
      <c r="C660" t="s">
        <v>6023</v>
      </c>
      <c r="D660">
        <v>1</v>
      </c>
      <c r="E660">
        <v>1.07</v>
      </c>
      <c r="F660" s="21">
        <v>44937</v>
      </c>
      <c r="G660" t="s">
        <v>6368</v>
      </c>
      <c r="H660" t="s">
        <v>9145</v>
      </c>
      <c r="I660" t="s">
        <v>10302</v>
      </c>
      <c r="J660" t="s">
        <v>471</v>
      </c>
      <c r="K660">
        <v>2</v>
      </c>
      <c r="L660" t="s">
        <v>10</v>
      </c>
      <c r="M660">
        <v>2</v>
      </c>
      <c r="N660" t="s">
        <v>11</v>
      </c>
      <c r="P660" t="s">
        <v>11</v>
      </c>
      <c r="Q660" s="21">
        <v>44938</v>
      </c>
      <c r="R660" t="s">
        <v>1076</v>
      </c>
      <c r="S660" t="s">
        <v>9145</v>
      </c>
      <c r="T660" t="s">
        <v>10302</v>
      </c>
    </row>
    <row r="661" spans="1:20" x14ac:dyDescent="0.35">
      <c r="A661" t="s">
        <v>471</v>
      </c>
      <c r="B661">
        <v>2</v>
      </c>
      <c r="C661" t="s">
        <v>6023</v>
      </c>
      <c r="D661">
        <v>2</v>
      </c>
      <c r="E661">
        <v>4.62</v>
      </c>
      <c r="F661" s="21">
        <v>44938</v>
      </c>
      <c r="G661" t="s">
        <v>6802</v>
      </c>
      <c r="H661" t="s">
        <v>9145</v>
      </c>
      <c r="I661" t="s">
        <v>10302</v>
      </c>
      <c r="J661" t="s">
        <v>471</v>
      </c>
      <c r="K661">
        <v>2</v>
      </c>
      <c r="L661" t="s">
        <v>10</v>
      </c>
      <c r="M661">
        <v>2</v>
      </c>
      <c r="N661" t="s">
        <v>11</v>
      </c>
      <c r="P661" t="s">
        <v>11</v>
      </c>
      <c r="Q661" s="21">
        <v>44938</v>
      </c>
      <c r="R661" t="s">
        <v>1076</v>
      </c>
      <c r="S661" t="s">
        <v>9145</v>
      </c>
      <c r="T661" t="s">
        <v>10302</v>
      </c>
    </row>
    <row r="662" spans="1:20" x14ac:dyDescent="0.35">
      <c r="A662" t="s">
        <v>471</v>
      </c>
      <c r="B662">
        <v>2</v>
      </c>
      <c r="C662" t="s">
        <v>6023</v>
      </c>
      <c r="D662">
        <v>2</v>
      </c>
      <c r="E662">
        <v>2</v>
      </c>
      <c r="F662" s="21">
        <v>44939</v>
      </c>
      <c r="G662" t="s">
        <v>7336</v>
      </c>
      <c r="H662" t="s">
        <v>9145</v>
      </c>
      <c r="I662" t="s">
        <v>10302</v>
      </c>
      <c r="J662" t="s">
        <v>471</v>
      </c>
      <c r="K662">
        <v>2</v>
      </c>
      <c r="L662" t="s">
        <v>10</v>
      </c>
      <c r="M662">
        <v>2</v>
      </c>
      <c r="N662" t="s">
        <v>11</v>
      </c>
      <c r="P662" t="s">
        <v>11</v>
      </c>
      <c r="Q662" s="21">
        <v>44938</v>
      </c>
      <c r="R662" t="s">
        <v>1076</v>
      </c>
      <c r="S662" t="s">
        <v>9145</v>
      </c>
      <c r="T662" t="s">
        <v>10302</v>
      </c>
    </row>
    <row r="663" spans="1:20" x14ac:dyDescent="0.35">
      <c r="A663" t="s">
        <v>471</v>
      </c>
      <c r="B663">
        <v>3</v>
      </c>
      <c r="C663" t="s">
        <v>6023</v>
      </c>
      <c r="D663">
        <v>1</v>
      </c>
      <c r="E663">
        <v>1.1299999999999999</v>
      </c>
      <c r="F663" s="21">
        <v>44937</v>
      </c>
      <c r="G663" t="s">
        <v>6382</v>
      </c>
      <c r="H663" t="s">
        <v>9145</v>
      </c>
      <c r="I663" t="s">
        <v>9740</v>
      </c>
      <c r="J663" t="s">
        <v>471</v>
      </c>
      <c r="K663">
        <v>3</v>
      </c>
      <c r="L663" t="s">
        <v>10</v>
      </c>
      <c r="M663">
        <v>3</v>
      </c>
      <c r="N663" t="s">
        <v>11</v>
      </c>
      <c r="P663" t="s">
        <v>11</v>
      </c>
      <c r="Q663" s="21">
        <v>44936</v>
      </c>
      <c r="R663" t="s">
        <v>477</v>
      </c>
      <c r="S663" t="s">
        <v>9145</v>
      </c>
      <c r="T663" t="s">
        <v>9740</v>
      </c>
    </row>
    <row r="664" spans="1:20" x14ac:dyDescent="0.35">
      <c r="A664" t="s">
        <v>471</v>
      </c>
      <c r="B664">
        <v>3</v>
      </c>
      <c r="C664" t="s">
        <v>6023</v>
      </c>
      <c r="D664">
        <v>2</v>
      </c>
      <c r="E664">
        <v>0.54</v>
      </c>
      <c r="F664" s="21">
        <v>44937</v>
      </c>
      <c r="G664" t="s">
        <v>6389</v>
      </c>
      <c r="H664" t="s">
        <v>9145</v>
      </c>
      <c r="I664" t="s">
        <v>9740</v>
      </c>
      <c r="J664" t="s">
        <v>471</v>
      </c>
      <c r="K664">
        <v>3</v>
      </c>
      <c r="L664" t="s">
        <v>10</v>
      </c>
      <c r="M664">
        <v>3</v>
      </c>
      <c r="N664" t="s">
        <v>11</v>
      </c>
      <c r="P664" t="s">
        <v>11</v>
      </c>
      <c r="Q664" s="21">
        <v>44936</v>
      </c>
      <c r="R664" t="s">
        <v>477</v>
      </c>
      <c r="S664" t="s">
        <v>9145</v>
      </c>
      <c r="T664" t="s">
        <v>9740</v>
      </c>
    </row>
    <row r="665" spans="1:20" x14ac:dyDescent="0.35">
      <c r="A665" t="s">
        <v>471</v>
      </c>
      <c r="B665">
        <v>3</v>
      </c>
      <c r="C665" t="s">
        <v>6023</v>
      </c>
      <c r="D665">
        <v>3</v>
      </c>
      <c r="E665">
        <v>1.61</v>
      </c>
      <c r="F665" s="21">
        <v>44937</v>
      </c>
      <c r="G665" t="s">
        <v>6394</v>
      </c>
      <c r="H665" t="s">
        <v>9145</v>
      </c>
      <c r="I665" t="s">
        <v>9740</v>
      </c>
      <c r="J665" t="s">
        <v>471</v>
      </c>
      <c r="K665">
        <v>3</v>
      </c>
      <c r="L665" t="s">
        <v>10</v>
      </c>
      <c r="M665">
        <v>3</v>
      </c>
      <c r="N665" t="s">
        <v>11</v>
      </c>
      <c r="P665" t="s">
        <v>11</v>
      </c>
      <c r="Q665" s="21">
        <v>44936</v>
      </c>
      <c r="R665" t="s">
        <v>477</v>
      </c>
      <c r="S665" t="s">
        <v>9145</v>
      </c>
      <c r="T665" t="s">
        <v>9740</v>
      </c>
    </row>
    <row r="666" spans="1:20" x14ac:dyDescent="0.35">
      <c r="A666" t="s">
        <v>471</v>
      </c>
      <c r="B666">
        <v>6</v>
      </c>
      <c r="C666" t="s">
        <v>6023</v>
      </c>
      <c r="D666">
        <v>1</v>
      </c>
      <c r="E666">
        <v>2.95</v>
      </c>
      <c r="F666" s="21">
        <v>44937</v>
      </c>
      <c r="G666" t="s">
        <v>6489</v>
      </c>
      <c r="H666" t="s">
        <v>9145</v>
      </c>
      <c r="I666" t="s">
        <v>9748</v>
      </c>
      <c r="J666" t="s">
        <v>471</v>
      </c>
      <c r="K666">
        <v>6</v>
      </c>
      <c r="L666" t="s">
        <v>10</v>
      </c>
      <c r="M666">
        <v>3</v>
      </c>
      <c r="N666" t="s">
        <v>11</v>
      </c>
      <c r="P666" t="s">
        <v>11</v>
      </c>
      <c r="Q666" s="21">
        <v>44936</v>
      </c>
      <c r="R666" t="s">
        <v>485</v>
      </c>
      <c r="S666" t="s">
        <v>9145</v>
      </c>
      <c r="T666" t="s">
        <v>9748</v>
      </c>
    </row>
    <row r="667" spans="1:20" x14ac:dyDescent="0.35">
      <c r="A667" t="s">
        <v>471</v>
      </c>
      <c r="B667">
        <v>6</v>
      </c>
      <c r="C667" t="s">
        <v>6023</v>
      </c>
      <c r="D667">
        <v>1</v>
      </c>
      <c r="E667">
        <v>2.95</v>
      </c>
      <c r="F667" s="21">
        <v>44937</v>
      </c>
      <c r="G667" t="s">
        <v>6489</v>
      </c>
      <c r="H667" t="s">
        <v>9145</v>
      </c>
      <c r="I667" t="s">
        <v>9748</v>
      </c>
      <c r="J667" t="s">
        <v>471</v>
      </c>
      <c r="K667">
        <v>6</v>
      </c>
      <c r="L667" t="s">
        <v>10</v>
      </c>
      <c r="M667">
        <v>4</v>
      </c>
      <c r="N667" t="s">
        <v>11</v>
      </c>
      <c r="P667" t="s">
        <v>11</v>
      </c>
      <c r="Q667" s="21">
        <v>44938</v>
      </c>
      <c r="R667" t="s">
        <v>1081</v>
      </c>
      <c r="S667" t="s">
        <v>9145</v>
      </c>
      <c r="T667" t="s">
        <v>9748</v>
      </c>
    </row>
    <row r="668" spans="1:20" x14ac:dyDescent="0.35">
      <c r="A668" t="s">
        <v>471</v>
      </c>
      <c r="B668">
        <v>7</v>
      </c>
      <c r="C668" t="s">
        <v>6023</v>
      </c>
      <c r="D668">
        <v>1</v>
      </c>
      <c r="E668">
        <v>0.71</v>
      </c>
      <c r="F668" s="21">
        <v>44937</v>
      </c>
      <c r="G668" t="s">
        <v>6383</v>
      </c>
      <c r="H668" t="s">
        <v>9145</v>
      </c>
      <c r="I668" t="s">
        <v>9759</v>
      </c>
      <c r="J668" t="s">
        <v>471</v>
      </c>
      <c r="K668">
        <v>7</v>
      </c>
      <c r="L668" t="s">
        <v>10</v>
      </c>
      <c r="M668">
        <v>2</v>
      </c>
      <c r="N668" t="s">
        <v>11</v>
      </c>
      <c r="P668" t="s">
        <v>11</v>
      </c>
      <c r="Q668" s="21">
        <v>44936</v>
      </c>
      <c r="R668" t="s">
        <v>496</v>
      </c>
      <c r="S668" t="s">
        <v>9145</v>
      </c>
      <c r="T668" t="s">
        <v>9759</v>
      </c>
    </row>
    <row r="669" spans="1:20" x14ac:dyDescent="0.35">
      <c r="A669" t="s">
        <v>471</v>
      </c>
      <c r="B669">
        <v>10</v>
      </c>
      <c r="C669" t="s">
        <v>6023</v>
      </c>
      <c r="D669">
        <v>1</v>
      </c>
      <c r="E669">
        <v>1.7</v>
      </c>
      <c r="F669" s="21">
        <v>44938</v>
      </c>
      <c r="G669" t="s">
        <v>6720</v>
      </c>
      <c r="H669" t="s">
        <v>9145</v>
      </c>
      <c r="I669" t="s">
        <v>14476</v>
      </c>
      <c r="J669" t="s">
        <v>471</v>
      </c>
      <c r="K669">
        <v>10</v>
      </c>
      <c r="L669" t="s">
        <v>10</v>
      </c>
      <c r="M669">
        <v>3</v>
      </c>
      <c r="N669" t="s">
        <v>11</v>
      </c>
      <c r="P669" t="s">
        <v>11</v>
      </c>
      <c r="Q669" s="21">
        <v>44945</v>
      </c>
      <c r="R669" t="s">
        <v>5503</v>
      </c>
      <c r="S669" t="s">
        <v>9145</v>
      </c>
      <c r="T669" t="s">
        <v>14476</v>
      </c>
    </row>
    <row r="670" spans="1:20" x14ac:dyDescent="0.35">
      <c r="A670" t="s">
        <v>471</v>
      </c>
      <c r="B670">
        <v>12</v>
      </c>
      <c r="C670" t="s">
        <v>6023</v>
      </c>
      <c r="D670">
        <v>1</v>
      </c>
      <c r="E670">
        <v>2.2400000000000002</v>
      </c>
      <c r="F670" s="21">
        <v>44938</v>
      </c>
      <c r="G670" t="s">
        <v>6575</v>
      </c>
      <c r="H670" t="s">
        <v>9145</v>
      </c>
      <c r="I670" t="s">
        <v>9935</v>
      </c>
      <c r="J670" t="s">
        <v>471</v>
      </c>
      <c r="K670">
        <v>12</v>
      </c>
      <c r="L670" t="s">
        <v>10</v>
      </c>
      <c r="M670">
        <v>5</v>
      </c>
      <c r="N670" t="s">
        <v>11</v>
      </c>
      <c r="P670" t="s">
        <v>11</v>
      </c>
      <c r="Q670" s="21">
        <v>44937</v>
      </c>
      <c r="R670" t="s">
        <v>684</v>
      </c>
      <c r="S670" t="s">
        <v>9145</v>
      </c>
      <c r="T670" t="s">
        <v>9935</v>
      </c>
    </row>
    <row r="671" spans="1:20" x14ac:dyDescent="0.35">
      <c r="A671" t="s">
        <v>471</v>
      </c>
      <c r="B671">
        <v>12</v>
      </c>
      <c r="C671" t="s">
        <v>6023</v>
      </c>
      <c r="D671">
        <v>2</v>
      </c>
      <c r="E671">
        <v>1.06</v>
      </c>
      <c r="F671" s="21">
        <v>44938</v>
      </c>
      <c r="G671" t="s">
        <v>6707</v>
      </c>
      <c r="H671" t="s">
        <v>9145</v>
      </c>
      <c r="I671" t="s">
        <v>9935</v>
      </c>
      <c r="J671" t="s">
        <v>471</v>
      </c>
      <c r="K671">
        <v>12</v>
      </c>
      <c r="L671" t="s">
        <v>10</v>
      </c>
      <c r="M671">
        <v>5</v>
      </c>
      <c r="N671" t="s">
        <v>11</v>
      </c>
      <c r="P671" t="s">
        <v>11</v>
      </c>
      <c r="Q671" s="21">
        <v>44937</v>
      </c>
      <c r="R671" t="s">
        <v>684</v>
      </c>
      <c r="S671" t="s">
        <v>9145</v>
      </c>
      <c r="T671" t="s">
        <v>9935</v>
      </c>
    </row>
    <row r="672" spans="1:20" x14ac:dyDescent="0.35">
      <c r="A672" t="s">
        <v>471</v>
      </c>
      <c r="B672">
        <v>12</v>
      </c>
      <c r="C672" t="s">
        <v>6023</v>
      </c>
      <c r="D672">
        <v>3</v>
      </c>
      <c r="E672">
        <v>0.86</v>
      </c>
      <c r="F672" s="21">
        <v>44938</v>
      </c>
      <c r="G672" t="s">
        <v>6710</v>
      </c>
      <c r="H672" t="s">
        <v>9145</v>
      </c>
      <c r="I672" t="s">
        <v>9935</v>
      </c>
      <c r="J672" t="s">
        <v>471</v>
      </c>
      <c r="K672">
        <v>12</v>
      </c>
      <c r="L672" t="s">
        <v>10</v>
      </c>
      <c r="M672">
        <v>5</v>
      </c>
      <c r="N672" t="s">
        <v>11</v>
      </c>
      <c r="P672" t="s">
        <v>11</v>
      </c>
      <c r="Q672" s="21">
        <v>44937</v>
      </c>
      <c r="R672" t="s">
        <v>684</v>
      </c>
      <c r="S672" t="s">
        <v>9145</v>
      </c>
      <c r="T672" t="s">
        <v>9935</v>
      </c>
    </row>
    <row r="673" spans="1:20" x14ac:dyDescent="0.35">
      <c r="A673" t="s">
        <v>471</v>
      </c>
      <c r="B673">
        <v>12</v>
      </c>
      <c r="C673" t="s">
        <v>6023</v>
      </c>
      <c r="D673">
        <v>4</v>
      </c>
      <c r="E673">
        <v>2.11</v>
      </c>
      <c r="F673" s="21">
        <v>44938</v>
      </c>
      <c r="G673" t="s">
        <v>6711</v>
      </c>
      <c r="H673" t="s">
        <v>9145</v>
      </c>
      <c r="I673" t="s">
        <v>9935</v>
      </c>
      <c r="J673" t="s">
        <v>471</v>
      </c>
      <c r="K673">
        <v>12</v>
      </c>
      <c r="L673" t="s">
        <v>10</v>
      </c>
      <c r="M673">
        <v>5</v>
      </c>
      <c r="N673" t="s">
        <v>11</v>
      </c>
      <c r="P673" t="s">
        <v>11</v>
      </c>
      <c r="Q673" s="21">
        <v>44937</v>
      </c>
      <c r="R673" t="s">
        <v>684</v>
      </c>
      <c r="S673" t="s">
        <v>9145</v>
      </c>
      <c r="T673" t="s">
        <v>9935</v>
      </c>
    </row>
    <row r="674" spans="1:20" x14ac:dyDescent="0.35">
      <c r="A674" t="s">
        <v>471</v>
      </c>
      <c r="B674">
        <v>12</v>
      </c>
      <c r="C674" t="s">
        <v>6023</v>
      </c>
      <c r="D674">
        <v>5</v>
      </c>
      <c r="E674">
        <v>0.75</v>
      </c>
      <c r="F674" s="21">
        <v>44938</v>
      </c>
      <c r="G674" t="s">
        <v>6712</v>
      </c>
      <c r="H674" t="s">
        <v>9145</v>
      </c>
      <c r="I674" t="s">
        <v>9935</v>
      </c>
      <c r="J674" t="s">
        <v>471</v>
      </c>
      <c r="K674">
        <v>12</v>
      </c>
      <c r="L674" t="s">
        <v>10</v>
      </c>
      <c r="M674">
        <v>5</v>
      </c>
      <c r="N674" t="s">
        <v>11</v>
      </c>
      <c r="P674" t="s">
        <v>11</v>
      </c>
      <c r="Q674" s="21">
        <v>44937</v>
      </c>
      <c r="R674" t="s">
        <v>684</v>
      </c>
      <c r="S674" t="s">
        <v>9145</v>
      </c>
      <c r="T674" t="s">
        <v>9935</v>
      </c>
    </row>
    <row r="675" spans="1:20" x14ac:dyDescent="0.35">
      <c r="A675" t="s">
        <v>471</v>
      </c>
      <c r="B675">
        <v>13</v>
      </c>
      <c r="C675" t="s">
        <v>6023</v>
      </c>
      <c r="D675">
        <v>1</v>
      </c>
      <c r="E675">
        <v>1.72</v>
      </c>
      <c r="F675" s="21">
        <v>44939</v>
      </c>
      <c r="G675" t="s">
        <v>7333</v>
      </c>
      <c r="H675" t="s">
        <v>9145</v>
      </c>
      <c r="I675" t="s">
        <v>10303</v>
      </c>
      <c r="J675" t="s">
        <v>471</v>
      </c>
      <c r="K675">
        <v>13</v>
      </c>
      <c r="L675" t="s">
        <v>10</v>
      </c>
      <c r="M675">
        <v>1</v>
      </c>
      <c r="N675" t="s">
        <v>11</v>
      </c>
      <c r="P675" t="s">
        <v>11</v>
      </c>
      <c r="Q675" s="21">
        <v>44938</v>
      </c>
      <c r="R675" t="s">
        <v>1077</v>
      </c>
      <c r="S675" t="s">
        <v>9145</v>
      </c>
      <c r="T675" t="s">
        <v>10303</v>
      </c>
    </row>
    <row r="676" spans="1:20" x14ac:dyDescent="0.35">
      <c r="A676" t="s">
        <v>471</v>
      </c>
      <c r="B676">
        <v>14</v>
      </c>
      <c r="C676" t="s">
        <v>6023</v>
      </c>
      <c r="D676">
        <v>1</v>
      </c>
      <c r="E676">
        <v>3.71</v>
      </c>
      <c r="F676" s="21">
        <v>44937</v>
      </c>
      <c r="G676" t="s">
        <v>6423</v>
      </c>
      <c r="H676" t="s">
        <v>9145</v>
      </c>
      <c r="I676" t="s">
        <v>14953</v>
      </c>
      <c r="Q676" s="21"/>
    </row>
    <row r="677" spans="1:20" x14ac:dyDescent="0.35">
      <c r="A677" t="s">
        <v>471</v>
      </c>
      <c r="B677">
        <v>14</v>
      </c>
      <c r="C677" t="s">
        <v>6023</v>
      </c>
      <c r="D677">
        <v>2</v>
      </c>
      <c r="E677">
        <v>1.78</v>
      </c>
      <c r="F677" s="21">
        <v>44937</v>
      </c>
      <c r="G677" t="s">
        <v>6424</v>
      </c>
      <c r="H677" t="s">
        <v>9145</v>
      </c>
      <c r="I677" t="s">
        <v>14953</v>
      </c>
      <c r="Q677" s="21"/>
    </row>
    <row r="678" spans="1:20" x14ac:dyDescent="0.35">
      <c r="A678" t="s">
        <v>471</v>
      </c>
      <c r="B678">
        <v>16</v>
      </c>
      <c r="C678" t="s">
        <v>6023</v>
      </c>
      <c r="D678">
        <v>1</v>
      </c>
      <c r="E678">
        <v>2.82</v>
      </c>
      <c r="F678" s="21">
        <v>44937</v>
      </c>
      <c r="G678" t="s">
        <v>6485</v>
      </c>
      <c r="H678" t="s">
        <v>9145</v>
      </c>
      <c r="I678" t="s">
        <v>13967</v>
      </c>
      <c r="J678" t="s">
        <v>471</v>
      </c>
      <c r="K678">
        <v>16</v>
      </c>
      <c r="L678" t="s">
        <v>10</v>
      </c>
      <c r="M678">
        <v>3</v>
      </c>
      <c r="N678" t="s">
        <v>11</v>
      </c>
      <c r="P678" t="s">
        <v>11</v>
      </c>
      <c r="Q678" s="21">
        <v>44944</v>
      </c>
      <c r="R678" t="s">
        <v>4960</v>
      </c>
      <c r="S678" t="s">
        <v>9145</v>
      </c>
      <c r="T678" t="s">
        <v>13967</v>
      </c>
    </row>
    <row r="679" spans="1:20" x14ac:dyDescent="0.35">
      <c r="A679" t="s">
        <v>471</v>
      </c>
      <c r="B679">
        <v>16</v>
      </c>
      <c r="C679" t="s">
        <v>6023</v>
      </c>
      <c r="D679">
        <v>2</v>
      </c>
      <c r="E679">
        <v>2.71</v>
      </c>
      <c r="F679" s="21">
        <v>44937</v>
      </c>
      <c r="G679" t="s">
        <v>6486</v>
      </c>
      <c r="H679" t="s">
        <v>9145</v>
      </c>
      <c r="I679" t="s">
        <v>13967</v>
      </c>
      <c r="J679" t="s">
        <v>471</v>
      </c>
      <c r="K679">
        <v>16</v>
      </c>
      <c r="L679" t="s">
        <v>10</v>
      </c>
      <c r="M679">
        <v>3</v>
      </c>
      <c r="N679" t="s">
        <v>11</v>
      </c>
      <c r="P679" t="s">
        <v>11</v>
      </c>
      <c r="Q679" s="21">
        <v>44944</v>
      </c>
      <c r="R679" t="s">
        <v>4960</v>
      </c>
      <c r="S679" t="s">
        <v>9145</v>
      </c>
      <c r="T679" t="s">
        <v>13967</v>
      </c>
    </row>
    <row r="680" spans="1:20" x14ac:dyDescent="0.35">
      <c r="A680" t="s">
        <v>471</v>
      </c>
      <c r="B680">
        <v>16</v>
      </c>
      <c r="C680" t="s">
        <v>6023</v>
      </c>
      <c r="D680">
        <v>3</v>
      </c>
      <c r="E680">
        <v>0.68</v>
      </c>
      <c r="F680" s="21">
        <v>44937</v>
      </c>
      <c r="G680" t="s">
        <v>6487</v>
      </c>
      <c r="H680" t="s">
        <v>9145</v>
      </c>
      <c r="I680" t="s">
        <v>13967</v>
      </c>
      <c r="J680" t="s">
        <v>471</v>
      </c>
      <c r="K680">
        <v>16</v>
      </c>
      <c r="L680" t="s">
        <v>10</v>
      </c>
      <c r="M680">
        <v>3</v>
      </c>
      <c r="N680" t="s">
        <v>11</v>
      </c>
      <c r="P680" t="s">
        <v>11</v>
      </c>
      <c r="Q680" s="21">
        <v>44944</v>
      </c>
      <c r="R680" t="s">
        <v>4960</v>
      </c>
      <c r="S680" t="s">
        <v>9145</v>
      </c>
      <c r="T680" t="s">
        <v>13967</v>
      </c>
    </row>
    <row r="681" spans="1:20" x14ac:dyDescent="0.35">
      <c r="A681" t="s">
        <v>471</v>
      </c>
      <c r="B681">
        <v>18</v>
      </c>
      <c r="C681" t="s">
        <v>6023</v>
      </c>
      <c r="D681">
        <v>1</v>
      </c>
      <c r="E681">
        <v>1.52</v>
      </c>
      <c r="F681" s="21">
        <v>44938</v>
      </c>
      <c r="G681" t="s">
        <v>6705</v>
      </c>
      <c r="H681" t="s">
        <v>9145</v>
      </c>
      <c r="I681" t="s">
        <v>10322</v>
      </c>
      <c r="J681" t="s">
        <v>471</v>
      </c>
      <c r="K681">
        <v>18</v>
      </c>
      <c r="L681" t="s">
        <v>10</v>
      </c>
      <c r="M681">
        <v>1</v>
      </c>
      <c r="N681" t="s">
        <v>11</v>
      </c>
      <c r="P681" t="s">
        <v>11</v>
      </c>
      <c r="Q681" s="21">
        <v>44938</v>
      </c>
      <c r="R681" t="s">
        <v>1098</v>
      </c>
      <c r="S681" t="s">
        <v>9145</v>
      </c>
      <c r="T681" t="s">
        <v>10322</v>
      </c>
    </row>
    <row r="682" spans="1:20" x14ac:dyDescent="0.35">
      <c r="A682" t="s">
        <v>471</v>
      </c>
      <c r="B682">
        <v>20</v>
      </c>
      <c r="C682" t="s">
        <v>6023</v>
      </c>
      <c r="D682">
        <v>1</v>
      </c>
      <c r="E682">
        <v>1.1499999999999999</v>
      </c>
      <c r="F682" s="21">
        <v>44939</v>
      </c>
      <c r="G682" t="s">
        <v>7337</v>
      </c>
      <c r="H682" t="s">
        <v>9145</v>
      </c>
      <c r="I682" t="s">
        <v>15010</v>
      </c>
      <c r="Q682" s="21"/>
    </row>
    <row r="683" spans="1:20" x14ac:dyDescent="0.35">
      <c r="A683" t="s">
        <v>471</v>
      </c>
      <c r="B683">
        <v>20</v>
      </c>
      <c r="C683" t="s">
        <v>6023</v>
      </c>
      <c r="D683">
        <v>2</v>
      </c>
      <c r="E683">
        <v>0.24</v>
      </c>
      <c r="F683" s="21">
        <v>44939</v>
      </c>
      <c r="G683" t="s">
        <v>7338</v>
      </c>
      <c r="H683" t="s">
        <v>9145</v>
      </c>
      <c r="I683" t="s">
        <v>15010</v>
      </c>
      <c r="Q683" s="21"/>
    </row>
    <row r="684" spans="1:20" x14ac:dyDescent="0.35">
      <c r="A684" t="s">
        <v>471</v>
      </c>
      <c r="B684">
        <v>24</v>
      </c>
      <c r="C684" t="s">
        <v>6023</v>
      </c>
      <c r="D684">
        <v>1</v>
      </c>
      <c r="E684">
        <v>2.3199999999999998</v>
      </c>
      <c r="F684" s="21">
        <v>44939</v>
      </c>
      <c r="G684" t="s">
        <v>7342</v>
      </c>
      <c r="H684" t="s">
        <v>9145</v>
      </c>
      <c r="I684" t="s">
        <v>9755</v>
      </c>
      <c r="J684" t="s">
        <v>471</v>
      </c>
      <c r="K684">
        <v>24</v>
      </c>
      <c r="L684" t="s">
        <v>10</v>
      </c>
      <c r="M684">
        <v>1</v>
      </c>
      <c r="N684" t="s">
        <v>11</v>
      </c>
      <c r="P684" t="s">
        <v>11</v>
      </c>
      <c r="Q684" s="21">
        <v>44936</v>
      </c>
      <c r="R684" t="s">
        <v>492</v>
      </c>
      <c r="S684" t="s">
        <v>9145</v>
      </c>
      <c r="T684" t="s">
        <v>9755</v>
      </c>
    </row>
    <row r="685" spans="1:20" x14ac:dyDescent="0.35">
      <c r="A685" t="s">
        <v>471</v>
      </c>
      <c r="B685">
        <v>26</v>
      </c>
      <c r="C685" t="s">
        <v>6023</v>
      </c>
      <c r="D685">
        <v>1</v>
      </c>
      <c r="E685">
        <v>0.98</v>
      </c>
      <c r="F685" s="21">
        <v>44939</v>
      </c>
      <c r="G685" t="s">
        <v>7244</v>
      </c>
      <c r="H685" t="s">
        <v>9145</v>
      </c>
      <c r="I685" t="s">
        <v>9746</v>
      </c>
      <c r="J685" t="s">
        <v>471</v>
      </c>
      <c r="K685">
        <v>26</v>
      </c>
      <c r="L685" t="s">
        <v>17</v>
      </c>
      <c r="M685">
        <v>1</v>
      </c>
      <c r="N685" t="s">
        <v>11</v>
      </c>
      <c r="P685" t="s">
        <v>11</v>
      </c>
      <c r="Q685" s="21">
        <v>44936</v>
      </c>
      <c r="R685" t="s">
        <v>483</v>
      </c>
      <c r="S685" t="s">
        <v>9145</v>
      </c>
      <c r="T685" t="s">
        <v>9746</v>
      </c>
    </row>
    <row r="686" spans="1:20" x14ac:dyDescent="0.35">
      <c r="A686" t="s">
        <v>471</v>
      </c>
      <c r="B686">
        <v>26</v>
      </c>
      <c r="C686" t="s">
        <v>6023</v>
      </c>
      <c r="D686">
        <v>2</v>
      </c>
      <c r="E686">
        <v>1.22</v>
      </c>
      <c r="F686" s="21">
        <v>44942</v>
      </c>
      <c r="G686" t="s">
        <v>7728</v>
      </c>
      <c r="H686" t="s">
        <v>9145</v>
      </c>
      <c r="I686" t="s">
        <v>9746</v>
      </c>
      <c r="J686" t="s">
        <v>471</v>
      </c>
      <c r="K686">
        <v>26</v>
      </c>
      <c r="L686" t="s">
        <v>17</v>
      </c>
      <c r="M686">
        <v>1</v>
      </c>
      <c r="N686" t="s">
        <v>11</v>
      </c>
      <c r="P686" t="s">
        <v>11</v>
      </c>
      <c r="Q686" s="21">
        <v>44936</v>
      </c>
      <c r="R686" t="s">
        <v>483</v>
      </c>
      <c r="S686" t="s">
        <v>9145</v>
      </c>
      <c r="T686" t="s">
        <v>9746</v>
      </c>
    </row>
    <row r="687" spans="1:20" x14ac:dyDescent="0.35">
      <c r="A687" t="s">
        <v>471</v>
      </c>
      <c r="B687">
        <v>27</v>
      </c>
      <c r="C687" t="s">
        <v>6023</v>
      </c>
      <c r="D687">
        <v>1</v>
      </c>
      <c r="E687">
        <v>0.41</v>
      </c>
      <c r="F687" s="21">
        <v>44939</v>
      </c>
      <c r="G687" t="s">
        <v>7334</v>
      </c>
      <c r="H687" t="s">
        <v>9145</v>
      </c>
      <c r="I687" t="s">
        <v>9758</v>
      </c>
      <c r="J687" t="s">
        <v>471</v>
      </c>
      <c r="K687">
        <v>27</v>
      </c>
      <c r="L687" t="s">
        <v>17</v>
      </c>
      <c r="M687">
        <v>3</v>
      </c>
      <c r="N687" t="s">
        <v>11</v>
      </c>
      <c r="P687" t="s">
        <v>11</v>
      </c>
      <c r="Q687" s="21">
        <v>44936</v>
      </c>
      <c r="R687" t="s">
        <v>495</v>
      </c>
      <c r="S687" t="s">
        <v>9145</v>
      </c>
      <c r="T687" t="s">
        <v>9758</v>
      </c>
    </row>
    <row r="688" spans="1:20" x14ac:dyDescent="0.35">
      <c r="A688" t="s">
        <v>471</v>
      </c>
      <c r="B688">
        <v>27</v>
      </c>
      <c r="C688" t="s">
        <v>6023</v>
      </c>
      <c r="D688">
        <v>2</v>
      </c>
      <c r="E688">
        <v>0.5</v>
      </c>
      <c r="F688" s="21">
        <v>44939</v>
      </c>
      <c r="G688" t="s">
        <v>7335</v>
      </c>
      <c r="H688" t="s">
        <v>9145</v>
      </c>
      <c r="I688" t="s">
        <v>9758</v>
      </c>
      <c r="J688" t="s">
        <v>471</v>
      </c>
      <c r="K688">
        <v>27</v>
      </c>
      <c r="L688" t="s">
        <v>17</v>
      </c>
      <c r="M688">
        <v>3</v>
      </c>
      <c r="N688" t="s">
        <v>11</v>
      </c>
      <c r="P688" t="s">
        <v>11</v>
      </c>
      <c r="Q688" s="21">
        <v>44936</v>
      </c>
      <c r="R688" t="s">
        <v>495</v>
      </c>
      <c r="S688" t="s">
        <v>9145</v>
      </c>
      <c r="T688" t="s">
        <v>9758</v>
      </c>
    </row>
    <row r="689" spans="1:20" x14ac:dyDescent="0.35">
      <c r="A689" t="s">
        <v>471</v>
      </c>
      <c r="B689">
        <v>30</v>
      </c>
      <c r="C689" t="s">
        <v>6023</v>
      </c>
      <c r="D689">
        <v>1</v>
      </c>
      <c r="E689">
        <v>1.65</v>
      </c>
      <c r="F689" s="21">
        <v>44938</v>
      </c>
      <c r="G689" t="s">
        <v>6716</v>
      </c>
      <c r="H689" t="s">
        <v>9145</v>
      </c>
      <c r="I689" t="s">
        <v>10420</v>
      </c>
      <c r="J689" t="s">
        <v>471</v>
      </c>
      <c r="K689">
        <v>30</v>
      </c>
      <c r="L689" t="s">
        <v>10</v>
      </c>
      <c r="M689">
        <v>2</v>
      </c>
      <c r="N689" t="s">
        <v>11</v>
      </c>
      <c r="P689" t="s">
        <v>11</v>
      </c>
      <c r="Q689" s="21">
        <v>44938</v>
      </c>
      <c r="R689" t="s">
        <v>1203</v>
      </c>
      <c r="S689" t="s">
        <v>9145</v>
      </c>
      <c r="T689" t="s">
        <v>10420</v>
      </c>
    </row>
    <row r="690" spans="1:20" x14ac:dyDescent="0.35">
      <c r="A690" t="s">
        <v>471</v>
      </c>
      <c r="B690">
        <v>30</v>
      </c>
      <c r="C690" t="s">
        <v>6023</v>
      </c>
      <c r="D690">
        <v>1</v>
      </c>
      <c r="E690">
        <v>1.65</v>
      </c>
      <c r="F690" s="21">
        <v>44938</v>
      </c>
      <c r="G690" t="s">
        <v>6716</v>
      </c>
      <c r="H690" t="s">
        <v>9145</v>
      </c>
      <c r="I690" t="s">
        <v>10420</v>
      </c>
      <c r="J690" t="s">
        <v>471</v>
      </c>
      <c r="K690">
        <v>30</v>
      </c>
      <c r="L690" t="s">
        <v>10</v>
      </c>
      <c r="M690">
        <v>2</v>
      </c>
      <c r="N690" t="s">
        <v>11</v>
      </c>
      <c r="P690" t="s">
        <v>11</v>
      </c>
      <c r="Q690" s="21">
        <v>44943</v>
      </c>
      <c r="R690" t="s">
        <v>4269</v>
      </c>
      <c r="S690" t="s">
        <v>9145</v>
      </c>
      <c r="T690" t="s">
        <v>10420</v>
      </c>
    </row>
    <row r="691" spans="1:20" x14ac:dyDescent="0.35">
      <c r="A691" t="s">
        <v>471</v>
      </c>
      <c r="B691">
        <v>32</v>
      </c>
      <c r="C691" t="s">
        <v>6023</v>
      </c>
      <c r="D691">
        <v>1</v>
      </c>
      <c r="E691">
        <v>6.24</v>
      </c>
      <c r="F691" s="21">
        <v>44937</v>
      </c>
      <c r="G691" t="s">
        <v>6476</v>
      </c>
      <c r="H691" t="s">
        <v>9145</v>
      </c>
      <c r="I691" t="s">
        <v>10299</v>
      </c>
      <c r="J691" t="s">
        <v>471</v>
      </c>
      <c r="K691">
        <v>32</v>
      </c>
      <c r="L691" t="s">
        <v>10</v>
      </c>
      <c r="M691">
        <v>4</v>
      </c>
      <c r="N691" t="s">
        <v>11</v>
      </c>
      <c r="P691" t="s">
        <v>11</v>
      </c>
      <c r="Q691" s="21">
        <v>44938</v>
      </c>
      <c r="R691" t="s">
        <v>1073</v>
      </c>
      <c r="S691" t="s">
        <v>9145</v>
      </c>
      <c r="T691" t="s">
        <v>10299</v>
      </c>
    </row>
    <row r="692" spans="1:20" x14ac:dyDescent="0.35">
      <c r="A692" t="s">
        <v>471</v>
      </c>
      <c r="B692">
        <v>32</v>
      </c>
      <c r="C692" t="s">
        <v>6023</v>
      </c>
      <c r="D692">
        <v>2</v>
      </c>
      <c r="E692">
        <v>5.46</v>
      </c>
      <c r="F692" s="21">
        <v>44937</v>
      </c>
      <c r="G692" t="s">
        <v>6478</v>
      </c>
      <c r="H692" t="s">
        <v>9145</v>
      </c>
      <c r="I692" t="s">
        <v>10299</v>
      </c>
      <c r="J692" t="s">
        <v>471</v>
      </c>
      <c r="K692">
        <v>32</v>
      </c>
      <c r="L692" t="s">
        <v>10</v>
      </c>
      <c r="M692">
        <v>4</v>
      </c>
      <c r="N692" t="s">
        <v>11</v>
      </c>
      <c r="P692" t="s">
        <v>11</v>
      </c>
      <c r="Q692" s="21">
        <v>44938</v>
      </c>
      <c r="R692" t="s">
        <v>1073</v>
      </c>
      <c r="S692" t="s">
        <v>9145</v>
      </c>
      <c r="T692" t="s">
        <v>10299</v>
      </c>
    </row>
    <row r="693" spans="1:20" x14ac:dyDescent="0.35">
      <c r="A693" t="s">
        <v>471</v>
      </c>
      <c r="B693">
        <v>32</v>
      </c>
      <c r="C693" t="s">
        <v>6023</v>
      </c>
      <c r="D693">
        <v>3</v>
      </c>
      <c r="E693">
        <v>3.63</v>
      </c>
      <c r="F693" s="21">
        <v>44937</v>
      </c>
      <c r="G693" t="s">
        <v>6479</v>
      </c>
      <c r="H693" t="s">
        <v>9145</v>
      </c>
      <c r="I693" t="s">
        <v>10299</v>
      </c>
      <c r="J693" t="s">
        <v>471</v>
      </c>
      <c r="K693">
        <v>32</v>
      </c>
      <c r="L693" t="s">
        <v>10</v>
      </c>
      <c r="M693">
        <v>4</v>
      </c>
      <c r="N693" t="s">
        <v>11</v>
      </c>
      <c r="P693" t="s">
        <v>11</v>
      </c>
      <c r="Q693" s="21">
        <v>44938</v>
      </c>
      <c r="R693" t="s">
        <v>1073</v>
      </c>
      <c r="S693" t="s">
        <v>9145</v>
      </c>
      <c r="T693" t="s">
        <v>10299</v>
      </c>
    </row>
    <row r="694" spans="1:20" x14ac:dyDescent="0.35">
      <c r="A694" t="s">
        <v>471</v>
      </c>
      <c r="B694">
        <v>34</v>
      </c>
      <c r="C694" t="s">
        <v>6023</v>
      </c>
      <c r="D694">
        <v>1</v>
      </c>
      <c r="E694">
        <v>4.0199999999999996</v>
      </c>
      <c r="F694" s="21">
        <v>44937</v>
      </c>
      <c r="G694" t="s">
        <v>6395</v>
      </c>
      <c r="H694" t="s">
        <v>9145</v>
      </c>
      <c r="I694" t="s">
        <v>9738</v>
      </c>
      <c r="J694" t="s">
        <v>471</v>
      </c>
      <c r="K694">
        <v>34</v>
      </c>
      <c r="L694" t="s">
        <v>10</v>
      </c>
      <c r="M694">
        <v>3</v>
      </c>
      <c r="N694" t="s">
        <v>11</v>
      </c>
      <c r="P694" t="s">
        <v>11</v>
      </c>
      <c r="Q694" s="21">
        <v>44935</v>
      </c>
      <c r="R694" t="s">
        <v>475</v>
      </c>
      <c r="S694" t="s">
        <v>9145</v>
      </c>
      <c r="T694" t="s">
        <v>9738</v>
      </c>
    </row>
    <row r="695" spans="1:20" x14ac:dyDescent="0.35">
      <c r="A695" t="s">
        <v>471</v>
      </c>
      <c r="B695">
        <v>34</v>
      </c>
      <c r="C695" t="s">
        <v>6023</v>
      </c>
      <c r="D695">
        <v>2</v>
      </c>
      <c r="E695">
        <v>0.8</v>
      </c>
      <c r="F695" s="21">
        <v>44937</v>
      </c>
      <c r="G695" t="s">
        <v>6411</v>
      </c>
      <c r="H695" t="s">
        <v>9145</v>
      </c>
      <c r="I695" t="s">
        <v>9738</v>
      </c>
      <c r="J695" t="s">
        <v>471</v>
      </c>
      <c r="K695">
        <v>34</v>
      </c>
      <c r="L695" t="s">
        <v>10</v>
      </c>
      <c r="M695">
        <v>3</v>
      </c>
      <c r="N695" t="s">
        <v>11</v>
      </c>
      <c r="P695" t="s">
        <v>11</v>
      </c>
      <c r="Q695" s="21">
        <v>44935</v>
      </c>
      <c r="R695" t="s">
        <v>475</v>
      </c>
      <c r="S695" t="s">
        <v>9145</v>
      </c>
      <c r="T695" t="s">
        <v>9738</v>
      </c>
    </row>
    <row r="696" spans="1:20" x14ac:dyDescent="0.35">
      <c r="A696" t="s">
        <v>471</v>
      </c>
      <c r="B696">
        <v>35</v>
      </c>
      <c r="C696" t="s">
        <v>6023</v>
      </c>
      <c r="D696">
        <v>1</v>
      </c>
      <c r="E696">
        <v>0.71</v>
      </c>
      <c r="F696" s="21">
        <v>44938</v>
      </c>
      <c r="G696" t="s">
        <v>6708</v>
      </c>
      <c r="H696" t="s">
        <v>9145</v>
      </c>
      <c r="I696" t="s">
        <v>9933</v>
      </c>
      <c r="J696" t="s">
        <v>471</v>
      </c>
      <c r="K696">
        <v>35</v>
      </c>
      <c r="L696" t="s">
        <v>10</v>
      </c>
      <c r="M696">
        <v>2</v>
      </c>
      <c r="N696" t="s">
        <v>11</v>
      </c>
      <c r="P696" t="s">
        <v>11</v>
      </c>
      <c r="Q696" s="21">
        <v>44937</v>
      </c>
      <c r="R696" t="s">
        <v>682</v>
      </c>
      <c r="S696" t="s">
        <v>9145</v>
      </c>
      <c r="T696" t="s">
        <v>9933</v>
      </c>
    </row>
    <row r="697" spans="1:20" x14ac:dyDescent="0.35">
      <c r="A697" t="s">
        <v>471</v>
      </c>
      <c r="B697">
        <v>35</v>
      </c>
      <c r="C697" t="s">
        <v>6023</v>
      </c>
      <c r="D697">
        <v>1</v>
      </c>
      <c r="E697">
        <v>4.0599999999999996</v>
      </c>
      <c r="F697" s="21">
        <v>44939</v>
      </c>
      <c r="G697" t="s">
        <v>7309</v>
      </c>
      <c r="H697" t="s">
        <v>9145</v>
      </c>
      <c r="I697" t="s">
        <v>9933</v>
      </c>
      <c r="J697" t="s">
        <v>471</v>
      </c>
      <c r="K697">
        <v>35</v>
      </c>
      <c r="L697" t="s">
        <v>10</v>
      </c>
      <c r="M697">
        <v>2</v>
      </c>
      <c r="N697" t="s">
        <v>11</v>
      </c>
      <c r="P697" t="s">
        <v>11</v>
      </c>
      <c r="Q697" s="21">
        <v>44937</v>
      </c>
      <c r="R697" t="s">
        <v>682</v>
      </c>
      <c r="S697" t="s">
        <v>9145</v>
      </c>
      <c r="T697" t="s">
        <v>9933</v>
      </c>
    </row>
    <row r="698" spans="1:20" x14ac:dyDescent="0.35">
      <c r="A698" t="s">
        <v>471</v>
      </c>
      <c r="B698">
        <v>36</v>
      </c>
      <c r="C698" t="s">
        <v>6023</v>
      </c>
      <c r="D698">
        <v>1</v>
      </c>
      <c r="E698">
        <v>0.54</v>
      </c>
      <c r="F698" s="21">
        <v>44937</v>
      </c>
      <c r="G698" t="s">
        <v>6551</v>
      </c>
      <c r="H698" t="s">
        <v>9145</v>
      </c>
      <c r="I698" t="s">
        <v>9736</v>
      </c>
      <c r="J698" t="s">
        <v>471</v>
      </c>
      <c r="K698">
        <v>36</v>
      </c>
      <c r="L698" t="s">
        <v>17</v>
      </c>
      <c r="M698">
        <v>2</v>
      </c>
      <c r="N698" t="s">
        <v>11</v>
      </c>
      <c r="P698" t="s">
        <v>11</v>
      </c>
      <c r="Q698" s="21">
        <v>44935</v>
      </c>
      <c r="R698" t="s">
        <v>472</v>
      </c>
      <c r="S698" t="s">
        <v>9145</v>
      </c>
      <c r="T698" t="s">
        <v>9736</v>
      </c>
    </row>
    <row r="699" spans="1:20" x14ac:dyDescent="0.35">
      <c r="A699" t="s">
        <v>471</v>
      </c>
      <c r="B699">
        <v>36</v>
      </c>
      <c r="C699" t="s">
        <v>6023</v>
      </c>
      <c r="D699">
        <v>2</v>
      </c>
      <c r="E699">
        <v>0.25</v>
      </c>
      <c r="F699" s="21">
        <v>44939</v>
      </c>
      <c r="G699" t="s">
        <v>7245</v>
      </c>
      <c r="H699" t="s">
        <v>9145</v>
      </c>
      <c r="I699" t="s">
        <v>9736</v>
      </c>
      <c r="J699" t="s">
        <v>471</v>
      </c>
      <c r="K699">
        <v>36</v>
      </c>
      <c r="L699" t="s">
        <v>17</v>
      </c>
      <c r="M699">
        <v>2</v>
      </c>
      <c r="N699" t="s">
        <v>11</v>
      </c>
      <c r="P699" t="s">
        <v>11</v>
      </c>
      <c r="Q699" s="21">
        <v>44935</v>
      </c>
      <c r="R699" t="s">
        <v>472</v>
      </c>
      <c r="S699" t="s">
        <v>9145</v>
      </c>
      <c r="T699" t="s">
        <v>9736</v>
      </c>
    </row>
    <row r="700" spans="1:20" x14ac:dyDescent="0.35">
      <c r="A700" t="s">
        <v>471</v>
      </c>
      <c r="B700">
        <v>38</v>
      </c>
      <c r="C700" t="s">
        <v>6023</v>
      </c>
      <c r="D700">
        <v>1</v>
      </c>
      <c r="E700">
        <v>1.66</v>
      </c>
      <c r="F700" s="21">
        <v>44937</v>
      </c>
      <c r="G700" t="s">
        <v>6477</v>
      </c>
      <c r="H700" t="s">
        <v>9145</v>
      </c>
      <c r="I700" t="s">
        <v>10675</v>
      </c>
      <c r="J700" t="s">
        <v>471</v>
      </c>
      <c r="K700">
        <v>38</v>
      </c>
      <c r="L700" t="s">
        <v>10</v>
      </c>
      <c r="M700">
        <v>2</v>
      </c>
      <c r="N700" t="s">
        <v>11</v>
      </c>
      <c r="P700" t="s">
        <v>11</v>
      </c>
      <c r="Q700" s="21">
        <v>44938</v>
      </c>
      <c r="R700" t="s">
        <v>1469</v>
      </c>
      <c r="S700" t="s">
        <v>9145</v>
      </c>
      <c r="T700" t="s">
        <v>10675</v>
      </c>
    </row>
    <row r="701" spans="1:20" x14ac:dyDescent="0.35">
      <c r="A701" t="s">
        <v>471</v>
      </c>
      <c r="B701">
        <v>41</v>
      </c>
      <c r="C701" t="s">
        <v>6023</v>
      </c>
      <c r="D701">
        <v>1</v>
      </c>
      <c r="E701">
        <v>2.0099999999999998</v>
      </c>
      <c r="F701" s="21">
        <v>44939</v>
      </c>
      <c r="G701" t="s">
        <v>7241</v>
      </c>
      <c r="H701" t="s">
        <v>9145</v>
      </c>
      <c r="I701" t="s">
        <v>10324</v>
      </c>
      <c r="J701" t="s">
        <v>471</v>
      </c>
      <c r="K701">
        <v>41</v>
      </c>
      <c r="L701" t="s">
        <v>17</v>
      </c>
      <c r="M701">
        <v>2</v>
      </c>
      <c r="N701" t="s">
        <v>11</v>
      </c>
      <c r="P701" t="s">
        <v>11</v>
      </c>
      <c r="Q701" s="21">
        <v>44938</v>
      </c>
      <c r="R701" t="s">
        <v>1100</v>
      </c>
      <c r="S701" t="s">
        <v>9145</v>
      </c>
      <c r="T701" t="s">
        <v>10324</v>
      </c>
    </row>
    <row r="702" spans="1:20" x14ac:dyDescent="0.35">
      <c r="A702" t="s">
        <v>471</v>
      </c>
      <c r="B702">
        <v>41</v>
      </c>
      <c r="C702" t="s">
        <v>6023</v>
      </c>
      <c r="D702">
        <v>1</v>
      </c>
      <c r="E702">
        <v>2.0099999999999998</v>
      </c>
      <c r="F702" s="21">
        <v>44939</v>
      </c>
      <c r="G702" t="s">
        <v>7241</v>
      </c>
      <c r="H702" t="s">
        <v>9145</v>
      </c>
      <c r="I702" t="s">
        <v>10324</v>
      </c>
      <c r="J702" t="s">
        <v>471</v>
      </c>
      <c r="K702">
        <v>41</v>
      </c>
      <c r="L702" t="s">
        <v>10</v>
      </c>
      <c r="M702">
        <v>2</v>
      </c>
      <c r="N702" t="s">
        <v>11</v>
      </c>
      <c r="P702" t="s">
        <v>11</v>
      </c>
      <c r="Q702" s="21">
        <v>44938</v>
      </c>
      <c r="R702" t="s">
        <v>1475</v>
      </c>
      <c r="S702" t="s">
        <v>9145</v>
      </c>
      <c r="T702" t="s">
        <v>10324</v>
      </c>
    </row>
    <row r="703" spans="1:20" x14ac:dyDescent="0.35">
      <c r="A703" t="s">
        <v>471</v>
      </c>
      <c r="B703">
        <v>42</v>
      </c>
      <c r="C703" t="s">
        <v>6023</v>
      </c>
      <c r="D703">
        <v>1</v>
      </c>
      <c r="E703">
        <v>1.17</v>
      </c>
      <c r="F703" s="21">
        <v>44937</v>
      </c>
      <c r="G703" t="s">
        <v>6369</v>
      </c>
      <c r="H703" t="s">
        <v>9145</v>
      </c>
      <c r="I703" t="s">
        <v>9744</v>
      </c>
      <c r="J703" t="s">
        <v>471</v>
      </c>
      <c r="K703">
        <v>42</v>
      </c>
      <c r="L703" t="s">
        <v>17</v>
      </c>
      <c r="M703">
        <v>2</v>
      </c>
      <c r="N703" t="s">
        <v>11</v>
      </c>
      <c r="P703" t="s">
        <v>11</v>
      </c>
      <c r="Q703" s="21">
        <v>44936</v>
      </c>
      <c r="R703" t="s">
        <v>481</v>
      </c>
      <c r="S703" t="s">
        <v>9145</v>
      </c>
      <c r="T703" t="s">
        <v>9744</v>
      </c>
    </row>
    <row r="704" spans="1:20" x14ac:dyDescent="0.35">
      <c r="A704" t="s">
        <v>471</v>
      </c>
      <c r="B704">
        <v>45</v>
      </c>
      <c r="C704" t="s">
        <v>6023</v>
      </c>
      <c r="D704">
        <v>1</v>
      </c>
      <c r="E704">
        <v>1.85</v>
      </c>
      <c r="F704" s="21">
        <v>44937</v>
      </c>
      <c r="G704" t="s">
        <v>6412</v>
      </c>
      <c r="H704" t="s">
        <v>9145</v>
      </c>
      <c r="I704" t="s">
        <v>14952</v>
      </c>
      <c r="Q704" s="21"/>
    </row>
    <row r="705" spans="1:20" x14ac:dyDescent="0.35">
      <c r="A705" t="s">
        <v>471</v>
      </c>
      <c r="B705">
        <v>47</v>
      </c>
      <c r="C705" t="s">
        <v>6023</v>
      </c>
      <c r="D705">
        <v>1</v>
      </c>
      <c r="E705">
        <v>0.52</v>
      </c>
      <c r="F705" s="21">
        <v>44938</v>
      </c>
      <c r="G705" t="s">
        <v>6714</v>
      </c>
      <c r="H705" t="s">
        <v>9145</v>
      </c>
      <c r="I705" t="s">
        <v>9990</v>
      </c>
      <c r="J705" t="s">
        <v>471</v>
      </c>
      <c r="K705">
        <v>47</v>
      </c>
      <c r="L705" t="s">
        <v>17</v>
      </c>
      <c r="M705">
        <v>4</v>
      </c>
      <c r="N705" t="s">
        <v>11</v>
      </c>
      <c r="P705" t="s">
        <v>11</v>
      </c>
      <c r="Q705" s="21">
        <v>44937</v>
      </c>
      <c r="R705" t="s">
        <v>741</v>
      </c>
      <c r="S705" t="s">
        <v>9145</v>
      </c>
      <c r="T705" t="s">
        <v>9990</v>
      </c>
    </row>
    <row r="706" spans="1:20" x14ac:dyDescent="0.35">
      <c r="A706" t="s">
        <v>471</v>
      </c>
      <c r="B706">
        <v>47</v>
      </c>
      <c r="C706" t="s">
        <v>6023</v>
      </c>
      <c r="D706">
        <v>2</v>
      </c>
      <c r="E706">
        <v>0.41</v>
      </c>
      <c r="F706" s="21">
        <v>44938</v>
      </c>
      <c r="G706" t="s">
        <v>6715</v>
      </c>
      <c r="H706" t="s">
        <v>9145</v>
      </c>
      <c r="I706" t="s">
        <v>9990</v>
      </c>
      <c r="J706" t="s">
        <v>471</v>
      </c>
      <c r="K706">
        <v>47</v>
      </c>
      <c r="L706" t="s">
        <v>17</v>
      </c>
      <c r="M706">
        <v>4</v>
      </c>
      <c r="N706" t="s">
        <v>11</v>
      </c>
      <c r="P706" t="s">
        <v>11</v>
      </c>
      <c r="Q706" s="21">
        <v>44937</v>
      </c>
      <c r="R706" t="s">
        <v>741</v>
      </c>
      <c r="S706" t="s">
        <v>9145</v>
      </c>
      <c r="T706" t="s">
        <v>9990</v>
      </c>
    </row>
    <row r="707" spans="1:20" x14ac:dyDescent="0.35">
      <c r="A707" t="s">
        <v>471</v>
      </c>
      <c r="B707">
        <v>49</v>
      </c>
      <c r="C707" t="s">
        <v>6023</v>
      </c>
      <c r="D707">
        <v>1</v>
      </c>
      <c r="E707">
        <v>1.02</v>
      </c>
      <c r="F707" s="21">
        <v>44937</v>
      </c>
      <c r="G707" t="s">
        <v>6439</v>
      </c>
      <c r="H707" t="s">
        <v>9145</v>
      </c>
      <c r="I707" t="s">
        <v>10801</v>
      </c>
      <c r="J707" t="s">
        <v>471</v>
      </c>
      <c r="K707">
        <v>49</v>
      </c>
      <c r="L707" t="s">
        <v>10</v>
      </c>
      <c r="M707">
        <v>3</v>
      </c>
      <c r="N707" t="s">
        <v>11</v>
      </c>
      <c r="P707" t="s">
        <v>11</v>
      </c>
      <c r="Q707" s="21">
        <v>44938</v>
      </c>
      <c r="R707" t="s">
        <v>1604</v>
      </c>
      <c r="S707" t="s">
        <v>9145</v>
      </c>
      <c r="T707" t="s">
        <v>10801</v>
      </c>
    </row>
    <row r="708" spans="1:20" x14ac:dyDescent="0.35">
      <c r="A708" t="s">
        <v>471</v>
      </c>
      <c r="B708">
        <v>49</v>
      </c>
      <c r="C708" t="s">
        <v>6023</v>
      </c>
      <c r="D708">
        <v>2</v>
      </c>
      <c r="E708">
        <v>2.14</v>
      </c>
      <c r="F708" s="21">
        <v>44937</v>
      </c>
      <c r="G708" t="s">
        <v>6440</v>
      </c>
      <c r="H708" t="s">
        <v>9145</v>
      </c>
      <c r="I708" t="s">
        <v>10801</v>
      </c>
      <c r="J708" t="s">
        <v>471</v>
      </c>
      <c r="K708">
        <v>49</v>
      </c>
      <c r="L708" t="s">
        <v>10</v>
      </c>
      <c r="M708">
        <v>3</v>
      </c>
      <c r="N708" t="s">
        <v>11</v>
      </c>
      <c r="P708" t="s">
        <v>11</v>
      </c>
      <c r="Q708" s="21">
        <v>44938</v>
      </c>
      <c r="R708" t="s">
        <v>1604</v>
      </c>
      <c r="S708" t="s">
        <v>9145</v>
      </c>
      <c r="T708" t="s">
        <v>10801</v>
      </c>
    </row>
    <row r="709" spans="1:20" x14ac:dyDescent="0.35">
      <c r="A709" t="s">
        <v>471</v>
      </c>
      <c r="B709">
        <v>52</v>
      </c>
      <c r="C709" t="s">
        <v>6023</v>
      </c>
      <c r="D709">
        <v>1</v>
      </c>
      <c r="E709">
        <v>0.57999999999999996</v>
      </c>
      <c r="F709" s="21">
        <v>44937</v>
      </c>
      <c r="G709" t="s">
        <v>6490</v>
      </c>
      <c r="H709" t="s">
        <v>9145</v>
      </c>
      <c r="I709" t="s">
        <v>10306</v>
      </c>
      <c r="J709" t="s">
        <v>471</v>
      </c>
      <c r="K709">
        <v>52</v>
      </c>
      <c r="L709" t="s">
        <v>17</v>
      </c>
      <c r="M709">
        <v>3</v>
      </c>
      <c r="N709" t="s">
        <v>11</v>
      </c>
      <c r="P709" t="s">
        <v>11</v>
      </c>
      <c r="Q709" s="21">
        <v>44938</v>
      </c>
      <c r="R709" t="s">
        <v>1082</v>
      </c>
      <c r="S709" t="s">
        <v>9145</v>
      </c>
      <c r="T709" t="s">
        <v>10306</v>
      </c>
    </row>
    <row r="710" spans="1:20" x14ac:dyDescent="0.35">
      <c r="A710" t="s">
        <v>471</v>
      </c>
      <c r="B710">
        <v>52</v>
      </c>
      <c r="C710" t="s">
        <v>6023</v>
      </c>
      <c r="D710">
        <v>2</v>
      </c>
      <c r="E710">
        <v>0.72</v>
      </c>
      <c r="F710" s="21">
        <v>44937</v>
      </c>
      <c r="G710" t="s">
        <v>6493</v>
      </c>
      <c r="H710" t="s">
        <v>9145</v>
      </c>
      <c r="I710" t="s">
        <v>10306</v>
      </c>
      <c r="J710" t="s">
        <v>471</v>
      </c>
      <c r="K710">
        <v>52</v>
      </c>
      <c r="L710" t="s">
        <v>17</v>
      </c>
      <c r="M710">
        <v>3</v>
      </c>
      <c r="N710" t="s">
        <v>11</v>
      </c>
      <c r="P710" t="s">
        <v>11</v>
      </c>
      <c r="Q710" s="21">
        <v>44938</v>
      </c>
      <c r="R710" t="s">
        <v>1082</v>
      </c>
      <c r="S710" t="s">
        <v>9145</v>
      </c>
      <c r="T710" t="s">
        <v>10306</v>
      </c>
    </row>
    <row r="711" spans="1:20" x14ac:dyDescent="0.35">
      <c r="A711" t="s">
        <v>471</v>
      </c>
      <c r="B711">
        <v>53</v>
      </c>
      <c r="C711" t="s">
        <v>6023</v>
      </c>
      <c r="D711">
        <v>1</v>
      </c>
      <c r="E711">
        <v>1</v>
      </c>
      <c r="F711" s="21">
        <v>44937</v>
      </c>
      <c r="G711" t="s">
        <v>6422</v>
      </c>
      <c r="H711" t="s">
        <v>9145</v>
      </c>
      <c r="I711" t="s">
        <v>9749</v>
      </c>
      <c r="J711" t="s">
        <v>471</v>
      </c>
      <c r="K711">
        <v>53</v>
      </c>
      <c r="L711" t="s">
        <v>10</v>
      </c>
      <c r="M711">
        <v>5</v>
      </c>
      <c r="N711" t="s">
        <v>11</v>
      </c>
      <c r="P711" t="s">
        <v>11</v>
      </c>
      <c r="Q711" s="21">
        <v>44936</v>
      </c>
      <c r="R711" t="s">
        <v>486</v>
      </c>
      <c r="S711" t="s">
        <v>9145</v>
      </c>
      <c r="T711" t="s">
        <v>9749</v>
      </c>
    </row>
    <row r="712" spans="1:20" x14ac:dyDescent="0.35">
      <c r="A712" t="s">
        <v>471</v>
      </c>
      <c r="B712">
        <v>53</v>
      </c>
      <c r="C712" t="s">
        <v>6023</v>
      </c>
      <c r="D712">
        <v>1</v>
      </c>
      <c r="E712">
        <v>1</v>
      </c>
      <c r="F712" s="21">
        <v>44937</v>
      </c>
      <c r="G712" t="s">
        <v>6422</v>
      </c>
      <c r="H712" t="s">
        <v>9145</v>
      </c>
      <c r="I712" t="s">
        <v>9749</v>
      </c>
      <c r="J712" t="s">
        <v>471</v>
      </c>
      <c r="K712">
        <v>53</v>
      </c>
      <c r="L712" t="s">
        <v>10</v>
      </c>
      <c r="M712">
        <v>1</v>
      </c>
      <c r="N712" t="s">
        <v>11</v>
      </c>
      <c r="P712" t="s">
        <v>11</v>
      </c>
      <c r="Q712" s="21">
        <v>44938</v>
      </c>
      <c r="R712" t="s">
        <v>1494</v>
      </c>
      <c r="S712" t="s">
        <v>9145</v>
      </c>
      <c r="T712" t="s">
        <v>9749</v>
      </c>
    </row>
    <row r="713" spans="1:20" x14ac:dyDescent="0.35">
      <c r="A713" t="s">
        <v>471</v>
      </c>
      <c r="B713">
        <v>53</v>
      </c>
      <c r="C713" t="s">
        <v>6023</v>
      </c>
      <c r="D713">
        <v>1</v>
      </c>
      <c r="E713">
        <v>0.38</v>
      </c>
      <c r="F713" s="21">
        <v>44938</v>
      </c>
      <c r="G713" t="s">
        <v>6704</v>
      </c>
      <c r="H713" t="s">
        <v>9145</v>
      </c>
      <c r="I713" t="s">
        <v>9749</v>
      </c>
      <c r="J713" t="s">
        <v>471</v>
      </c>
      <c r="K713">
        <v>53</v>
      </c>
      <c r="L713" t="s">
        <v>10</v>
      </c>
      <c r="M713">
        <v>5</v>
      </c>
      <c r="N713" t="s">
        <v>11</v>
      </c>
      <c r="P713" t="s">
        <v>11</v>
      </c>
      <c r="Q713" s="21">
        <v>44936</v>
      </c>
      <c r="R713" t="s">
        <v>486</v>
      </c>
      <c r="S713" t="s">
        <v>9145</v>
      </c>
      <c r="T713" t="s">
        <v>9749</v>
      </c>
    </row>
    <row r="714" spans="1:20" x14ac:dyDescent="0.35">
      <c r="A714" t="s">
        <v>471</v>
      </c>
      <c r="B714">
        <v>53</v>
      </c>
      <c r="C714" t="s">
        <v>6023</v>
      </c>
      <c r="D714">
        <v>1</v>
      </c>
      <c r="E714">
        <v>0.38</v>
      </c>
      <c r="F714" s="21">
        <v>44938</v>
      </c>
      <c r="G714" t="s">
        <v>6704</v>
      </c>
      <c r="H714" t="s">
        <v>9145</v>
      </c>
      <c r="I714" t="s">
        <v>9749</v>
      </c>
      <c r="J714" t="s">
        <v>471</v>
      </c>
      <c r="K714">
        <v>53</v>
      </c>
      <c r="L714" t="s">
        <v>10</v>
      </c>
      <c r="M714">
        <v>1</v>
      </c>
      <c r="N714" t="s">
        <v>11</v>
      </c>
      <c r="P714" t="s">
        <v>11</v>
      </c>
      <c r="Q714" s="21">
        <v>44938</v>
      </c>
      <c r="R714" t="s">
        <v>1494</v>
      </c>
      <c r="S714" t="s">
        <v>9145</v>
      </c>
      <c r="T714" t="s">
        <v>9749</v>
      </c>
    </row>
    <row r="715" spans="1:20" x14ac:dyDescent="0.35">
      <c r="A715" t="s">
        <v>471</v>
      </c>
      <c r="B715">
        <v>53</v>
      </c>
      <c r="C715" t="s">
        <v>6023</v>
      </c>
      <c r="D715">
        <v>2</v>
      </c>
      <c r="E715">
        <v>1.87</v>
      </c>
      <c r="F715" s="21">
        <v>44938</v>
      </c>
      <c r="G715" t="s">
        <v>6706</v>
      </c>
      <c r="H715" t="s">
        <v>9145</v>
      </c>
      <c r="I715" t="s">
        <v>9749</v>
      </c>
      <c r="J715" t="s">
        <v>471</v>
      </c>
      <c r="K715">
        <v>53</v>
      </c>
      <c r="L715" t="s">
        <v>10</v>
      </c>
      <c r="M715">
        <v>5</v>
      </c>
      <c r="N715" t="s">
        <v>11</v>
      </c>
      <c r="P715" t="s">
        <v>11</v>
      </c>
      <c r="Q715" s="21">
        <v>44936</v>
      </c>
      <c r="R715" t="s">
        <v>486</v>
      </c>
      <c r="S715" t="s">
        <v>9145</v>
      </c>
      <c r="T715" t="s">
        <v>9749</v>
      </c>
    </row>
    <row r="716" spans="1:20" x14ac:dyDescent="0.35">
      <c r="A716" t="s">
        <v>471</v>
      </c>
      <c r="B716">
        <v>53</v>
      </c>
      <c r="C716" t="s">
        <v>6023</v>
      </c>
      <c r="D716">
        <v>2</v>
      </c>
      <c r="E716">
        <v>1.87</v>
      </c>
      <c r="F716" s="21">
        <v>44938</v>
      </c>
      <c r="G716" t="s">
        <v>6706</v>
      </c>
      <c r="H716" t="s">
        <v>9145</v>
      </c>
      <c r="I716" t="s">
        <v>9749</v>
      </c>
      <c r="J716" t="s">
        <v>471</v>
      </c>
      <c r="K716">
        <v>53</v>
      </c>
      <c r="L716" t="s">
        <v>10</v>
      </c>
      <c r="M716">
        <v>1</v>
      </c>
      <c r="N716" t="s">
        <v>11</v>
      </c>
      <c r="P716" t="s">
        <v>11</v>
      </c>
      <c r="Q716" s="21">
        <v>44938</v>
      </c>
      <c r="R716" t="s">
        <v>1494</v>
      </c>
      <c r="S716" t="s">
        <v>9145</v>
      </c>
      <c r="T716" t="s">
        <v>9749</v>
      </c>
    </row>
    <row r="717" spans="1:20" x14ac:dyDescent="0.35">
      <c r="A717" t="s">
        <v>471</v>
      </c>
      <c r="B717">
        <v>54</v>
      </c>
      <c r="C717" t="s">
        <v>6023</v>
      </c>
      <c r="D717">
        <v>1</v>
      </c>
      <c r="E717">
        <v>0.84</v>
      </c>
      <c r="F717" s="21">
        <v>44938</v>
      </c>
      <c r="G717" t="s">
        <v>6566</v>
      </c>
      <c r="H717" t="s">
        <v>9145</v>
      </c>
      <c r="I717" t="s">
        <v>9938</v>
      </c>
      <c r="J717" t="s">
        <v>471</v>
      </c>
      <c r="K717">
        <v>54</v>
      </c>
      <c r="L717" t="s">
        <v>10</v>
      </c>
      <c r="M717">
        <v>5</v>
      </c>
      <c r="N717" t="s">
        <v>11</v>
      </c>
      <c r="P717" t="s">
        <v>11</v>
      </c>
      <c r="Q717" s="21">
        <v>44937</v>
      </c>
      <c r="R717" t="s">
        <v>687</v>
      </c>
      <c r="S717" t="s">
        <v>9145</v>
      </c>
      <c r="T717" t="s">
        <v>9938</v>
      </c>
    </row>
    <row r="718" spans="1:20" x14ac:dyDescent="0.35">
      <c r="A718" t="s">
        <v>471</v>
      </c>
      <c r="B718">
        <v>54</v>
      </c>
      <c r="C718" t="s">
        <v>6023</v>
      </c>
      <c r="D718">
        <v>2</v>
      </c>
      <c r="E718">
        <v>1.5</v>
      </c>
      <c r="F718" s="21">
        <v>44938</v>
      </c>
      <c r="G718" t="s">
        <v>6713</v>
      </c>
      <c r="H718" t="s">
        <v>9145</v>
      </c>
      <c r="I718" t="s">
        <v>9938</v>
      </c>
      <c r="J718" t="s">
        <v>471</v>
      </c>
      <c r="K718">
        <v>54</v>
      </c>
      <c r="L718" t="s">
        <v>10</v>
      </c>
      <c r="M718">
        <v>5</v>
      </c>
      <c r="N718" t="s">
        <v>11</v>
      </c>
      <c r="P718" t="s">
        <v>11</v>
      </c>
      <c r="Q718" s="21">
        <v>44937</v>
      </c>
      <c r="R718" t="s">
        <v>687</v>
      </c>
      <c r="S718" t="s">
        <v>9145</v>
      </c>
      <c r="T718" t="s">
        <v>9938</v>
      </c>
    </row>
    <row r="719" spans="1:20" x14ac:dyDescent="0.35">
      <c r="A719" t="s">
        <v>471</v>
      </c>
      <c r="B719">
        <v>56</v>
      </c>
      <c r="C719" t="s">
        <v>6023</v>
      </c>
      <c r="D719">
        <v>1</v>
      </c>
      <c r="E719">
        <v>1.5</v>
      </c>
      <c r="F719" s="21">
        <v>44939</v>
      </c>
      <c r="G719" t="s">
        <v>7242</v>
      </c>
      <c r="H719" t="s">
        <v>9145</v>
      </c>
      <c r="I719" t="s">
        <v>10326</v>
      </c>
      <c r="J719" t="s">
        <v>471</v>
      </c>
      <c r="K719">
        <v>56</v>
      </c>
      <c r="L719" t="s">
        <v>10</v>
      </c>
      <c r="M719">
        <v>2</v>
      </c>
      <c r="N719" t="s">
        <v>11</v>
      </c>
      <c r="P719" t="s">
        <v>11</v>
      </c>
      <c r="Q719" s="21">
        <v>44938</v>
      </c>
      <c r="R719" t="s">
        <v>1102</v>
      </c>
      <c r="S719" t="s">
        <v>9145</v>
      </c>
      <c r="T719" t="s">
        <v>10326</v>
      </c>
    </row>
    <row r="720" spans="1:20" x14ac:dyDescent="0.35">
      <c r="A720" t="s">
        <v>471</v>
      </c>
      <c r="B720">
        <v>59</v>
      </c>
      <c r="C720" t="s">
        <v>6023</v>
      </c>
      <c r="D720">
        <v>1</v>
      </c>
      <c r="E720">
        <v>1.17</v>
      </c>
      <c r="F720" s="21">
        <v>44937</v>
      </c>
      <c r="G720" t="s">
        <v>6491</v>
      </c>
      <c r="H720" t="s">
        <v>9145</v>
      </c>
      <c r="I720" t="s">
        <v>9991</v>
      </c>
      <c r="J720" t="s">
        <v>471</v>
      </c>
      <c r="K720">
        <v>59</v>
      </c>
      <c r="L720" t="s">
        <v>10</v>
      </c>
      <c r="M720">
        <v>3</v>
      </c>
      <c r="N720" t="s">
        <v>11</v>
      </c>
      <c r="P720" t="s">
        <v>11</v>
      </c>
      <c r="Q720" s="21">
        <v>44937</v>
      </c>
      <c r="R720" t="s">
        <v>742</v>
      </c>
      <c r="S720" t="s">
        <v>9145</v>
      </c>
      <c r="T720" t="s">
        <v>9991</v>
      </c>
    </row>
    <row r="721" spans="1:20" x14ac:dyDescent="0.35">
      <c r="A721" t="s">
        <v>471</v>
      </c>
      <c r="B721">
        <v>60</v>
      </c>
      <c r="C721" t="s">
        <v>6023</v>
      </c>
      <c r="D721">
        <v>1</v>
      </c>
      <c r="E721">
        <v>1.17</v>
      </c>
      <c r="F721" s="21">
        <v>44937</v>
      </c>
      <c r="G721" t="s">
        <v>6390</v>
      </c>
      <c r="H721" t="s">
        <v>9145</v>
      </c>
      <c r="I721" t="s">
        <v>9739</v>
      </c>
      <c r="J721" t="s">
        <v>471</v>
      </c>
      <c r="K721">
        <v>60</v>
      </c>
      <c r="L721" t="s">
        <v>10</v>
      </c>
      <c r="M721">
        <v>3</v>
      </c>
      <c r="N721" t="s">
        <v>11</v>
      </c>
      <c r="P721" t="s">
        <v>11</v>
      </c>
      <c r="Q721" s="21">
        <v>44936</v>
      </c>
      <c r="R721" t="s">
        <v>476</v>
      </c>
      <c r="S721" t="s">
        <v>9145</v>
      </c>
      <c r="T721" t="s">
        <v>9739</v>
      </c>
    </row>
    <row r="722" spans="1:20" x14ac:dyDescent="0.35">
      <c r="A722" t="s">
        <v>471</v>
      </c>
      <c r="B722">
        <v>60</v>
      </c>
      <c r="C722" t="s">
        <v>6023</v>
      </c>
      <c r="D722">
        <v>2</v>
      </c>
      <c r="E722">
        <v>0.67</v>
      </c>
      <c r="F722" s="21">
        <v>44937</v>
      </c>
      <c r="G722" t="s">
        <v>6391</v>
      </c>
      <c r="H722" t="s">
        <v>9145</v>
      </c>
      <c r="I722" t="s">
        <v>9739</v>
      </c>
      <c r="J722" t="s">
        <v>471</v>
      </c>
      <c r="K722">
        <v>60</v>
      </c>
      <c r="L722" t="s">
        <v>10</v>
      </c>
      <c r="M722">
        <v>3</v>
      </c>
      <c r="N722" t="s">
        <v>11</v>
      </c>
      <c r="P722" t="s">
        <v>11</v>
      </c>
      <c r="Q722" s="21">
        <v>44936</v>
      </c>
      <c r="R722" t="s">
        <v>476</v>
      </c>
      <c r="S722" t="s">
        <v>9145</v>
      </c>
      <c r="T722" t="s">
        <v>9739</v>
      </c>
    </row>
    <row r="723" spans="1:20" x14ac:dyDescent="0.35">
      <c r="A723" t="s">
        <v>471</v>
      </c>
      <c r="B723">
        <v>60</v>
      </c>
      <c r="C723" t="s">
        <v>6023</v>
      </c>
      <c r="D723">
        <v>3</v>
      </c>
      <c r="E723">
        <v>1.99</v>
      </c>
      <c r="F723" s="21">
        <v>44937</v>
      </c>
      <c r="G723" t="s">
        <v>6410</v>
      </c>
      <c r="H723" t="s">
        <v>9145</v>
      </c>
      <c r="I723" t="s">
        <v>9739</v>
      </c>
      <c r="J723" t="s">
        <v>471</v>
      </c>
      <c r="K723">
        <v>60</v>
      </c>
      <c r="L723" t="s">
        <v>10</v>
      </c>
      <c r="M723">
        <v>3</v>
      </c>
      <c r="N723" t="s">
        <v>11</v>
      </c>
      <c r="P723" t="s">
        <v>11</v>
      </c>
      <c r="Q723" s="21">
        <v>44936</v>
      </c>
      <c r="R723" t="s">
        <v>476</v>
      </c>
      <c r="S723" t="s">
        <v>9145</v>
      </c>
      <c r="T723" t="s">
        <v>9739</v>
      </c>
    </row>
    <row r="724" spans="1:20" x14ac:dyDescent="0.35">
      <c r="A724" t="s">
        <v>471</v>
      </c>
      <c r="B724">
        <v>61</v>
      </c>
      <c r="C724" t="s">
        <v>6023</v>
      </c>
      <c r="D724">
        <v>1</v>
      </c>
      <c r="E724">
        <v>1.69</v>
      </c>
      <c r="F724" s="21">
        <v>44942</v>
      </c>
      <c r="G724" t="s">
        <v>7703</v>
      </c>
      <c r="H724" t="s">
        <v>9145</v>
      </c>
      <c r="I724" t="s">
        <v>15037</v>
      </c>
      <c r="Q724" s="21"/>
    </row>
    <row r="725" spans="1:20" x14ac:dyDescent="0.35">
      <c r="A725" t="s">
        <v>471</v>
      </c>
      <c r="B725">
        <v>62</v>
      </c>
      <c r="C725" t="s">
        <v>6023</v>
      </c>
      <c r="D725">
        <v>1</v>
      </c>
      <c r="E725">
        <v>1.73</v>
      </c>
      <c r="F725" s="21">
        <v>44938</v>
      </c>
      <c r="G725" t="s">
        <v>6567</v>
      </c>
      <c r="H725" t="s">
        <v>9145</v>
      </c>
      <c r="I725" t="s">
        <v>9932</v>
      </c>
      <c r="J725" t="s">
        <v>471</v>
      </c>
      <c r="K725">
        <v>62</v>
      </c>
      <c r="L725" t="s">
        <v>10</v>
      </c>
      <c r="M725">
        <v>3</v>
      </c>
      <c r="N725" t="s">
        <v>11</v>
      </c>
      <c r="P725" t="s">
        <v>11</v>
      </c>
      <c r="Q725" s="21">
        <v>44937</v>
      </c>
      <c r="R725" t="s">
        <v>681</v>
      </c>
      <c r="S725" t="s">
        <v>9145</v>
      </c>
      <c r="T725" t="s">
        <v>9932</v>
      </c>
    </row>
    <row r="726" spans="1:20" x14ac:dyDescent="0.35">
      <c r="A726" t="s">
        <v>471</v>
      </c>
      <c r="B726">
        <v>63</v>
      </c>
      <c r="C726" t="s">
        <v>6023</v>
      </c>
      <c r="D726">
        <v>1</v>
      </c>
      <c r="E726">
        <v>0.23</v>
      </c>
      <c r="F726" s="21">
        <v>44942</v>
      </c>
      <c r="G726" t="s">
        <v>7554</v>
      </c>
      <c r="H726" t="s">
        <v>9145</v>
      </c>
      <c r="I726" t="s">
        <v>10311</v>
      </c>
      <c r="J726" t="s">
        <v>471</v>
      </c>
      <c r="K726">
        <v>63</v>
      </c>
      <c r="L726" t="s">
        <v>10</v>
      </c>
      <c r="M726">
        <v>3</v>
      </c>
      <c r="N726" t="s">
        <v>11</v>
      </c>
      <c r="P726" t="s">
        <v>11</v>
      </c>
      <c r="Q726" s="21">
        <v>44938</v>
      </c>
      <c r="R726" t="s">
        <v>1087</v>
      </c>
      <c r="S726" t="s">
        <v>9145</v>
      </c>
      <c r="T726" t="s">
        <v>10311</v>
      </c>
    </row>
    <row r="727" spans="1:20" x14ac:dyDescent="0.35">
      <c r="A727" t="s">
        <v>471</v>
      </c>
      <c r="B727">
        <v>63</v>
      </c>
      <c r="C727" t="s">
        <v>6023</v>
      </c>
      <c r="D727">
        <v>2</v>
      </c>
      <c r="E727">
        <v>0.44</v>
      </c>
      <c r="F727" s="21">
        <v>44942</v>
      </c>
      <c r="G727" t="s">
        <v>7559</v>
      </c>
      <c r="H727" t="s">
        <v>9145</v>
      </c>
      <c r="I727" t="s">
        <v>10311</v>
      </c>
      <c r="J727" t="s">
        <v>471</v>
      </c>
      <c r="K727">
        <v>63</v>
      </c>
      <c r="L727" t="s">
        <v>10</v>
      </c>
      <c r="M727">
        <v>3</v>
      </c>
      <c r="N727" t="s">
        <v>11</v>
      </c>
      <c r="P727" t="s">
        <v>11</v>
      </c>
      <c r="Q727" s="21">
        <v>44938</v>
      </c>
      <c r="R727" t="s">
        <v>1087</v>
      </c>
      <c r="S727" t="s">
        <v>9145</v>
      </c>
      <c r="T727" t="s">
        <v>10311</v>
      </c>
    </row>
    <row r="728" spans="1:20" x14ac:dyDescent="0.35">
      <c r="A728" t="s">
        <v>471</v>
      </c>
      <c r="B728">
        <v>63</v>
      </c>
      <c r="C728" t="s">
        <v>6023</v>
      </c>
      <c r="D728">
        <v>3</v>
      </c>
      <c r="E728">
        <v>1.35</v>
      </c>
      <c r="F728" s="21">
        <v>44942</v>
      </c>
      <c r="G728" t="s">
        <v>7561</v>
      </c>
      <c r="H728" t="s">
        <v>9145</v>
      </c>
      <c r="I728" t="s">
        <v>10311</v>
      </c>
      <c r="J728" t="s">
        <v>471</v>
      </c>
      <c r="K728">
        <v>63</v>
      </c>
      <c r="L728" t="s">
        <v>10</v>
      </c>
      <c r="M728">
        <v>3</v>
      </c>
      <c r="N728" t="s">
        <v>11</v>
      </c>
      <c r="P728" t="s">
        <v>11</v>
      </c>
      <c r="Q728" s="21">
        <v>44938</v>
      </c>
      <c r="R728" t="s">
        <v>1087</v>
      </c>
      <c r="S728" t="s">
        <v>9145</v>
      </c>
      <c r="T728" t="s">
        <v>10311</v>
      </c>
    </row>
    <row r="729" spans="1:20" x14ac:dyDescent="0.35">
      <c r="A729" t="s">
        <v>471</v>
      </c>
      <c r="B729">
        <v>63</v>
      </c>
      <c r="C729" t="s">
        <v>6023</v>
      </c>
      <c r="D729">
        <v>4</v>
      </c>
      <c r="E729">
        <v>0.32</v>
      </c>
      <c r="F729" s="21">
        <v>44942</v>
      </c>
      <c r="G729" t="s">
        <v>7562</v>
      </c>
      <c r="H729" t="s">
        <v>9145</v>
      </c>
      <c r="I729" t="s">
        <v>10311</v>
      </c>
      <c r="J729" t="s">
        <v>471</v>
      </c>
      <c r="K729">
        <v>63</v>
      </c>
      <c r="L729" t="s">
        <v>10</v>
      </c>
      <c r="M729">
        <v>3</v>
      </c>
      <c r="N729" t="s">
        <v>11</v>
      </c>
      <c r="P729" t="s">
        <v>11</v>
      </c>
      <c r="Q729" s="21">
        <v>44938</v>
      </c>
      <c r="R729" t="s">
        <v>1087</v>
      </c>
      <c r="S729" t="s">
        <v>9145</v>
      </c>
      <c r="T729" t="s">
        <v>10311</v>
      </c>
    </row>
    <row r="730" spans="1:20" x14ac:dyDescent="0.35">
      <c r="A730" t="s">
        <v>471</v>
      </c>
      <c r="B730">
        <v>65</v>
      </c>
      <c r="C730" t="s">
        <v>6023</v>
      </c>
      <c r="D730">
        <v>1</v>
      </c>
      <c r="E730">
        <v>1.83</v>
      </c>
      <c r="F730" s="21">
        <v>44938</v>
      </c>
      <c r="G730" t="s">
        <v>6808</v>
      </c>
      <c r="H730" t="s">
        <v>9145</v>
      </c>
      <c r="I730" t="s">
        <v>14979</v>
      </c>
      <c r="Q730" s="21"/>
    </row>
    <row r="731" spans="1:20" x14ac:dyDescent="0.35">
      <c r="A731" t="s">
        <v>471</v>
      </c>
      <c r="B731">
        <v>65</v>
      </c>
      <c r="C731" t="s">
        <v>6023</v>
      </c>
      <c r="D731">
        <v>2</v>
      </c>
      <c r="E731">
        <v>5.71</v>
      </c>
      <c r="F731" s="21">
        <v>44938</v>
      </c>
      <c r="G731" t="s">
        <v>6809</v>
      </c>
      <c r="H731" t="s">
        <v>9145</v>
      </c>
      <c r="I731" t="s">
        <v>14979</v>
      </c>
      <c r="Q731" s="21"/>
    </row>
    <row r="732" spans="1:20" x14ac:dyDescent="0.35">
      <c r="A732" t="s">
        <v>471</v>
      </c>
      <c r="B732">
        <v>66</v>
      </c>
      <c r="C732" t="s">
        <v>6023</v>
      </c>
      <c r="D732">
        <v>1</v>
      </c>
      <c r="E732">
        <v>1.31</v>
      </c>
      <c r="F732" s="21">
        <v>44937</v>
      </c>
      <c r="G732" t="s">
        <v>6387</v>
      </c>
      <c r="H732" t="s">
        <v>9145</v>
      </c>
      <c r="I732" t="s">
        <v>9741</v>
      </c>
      <c r="J732" t="s">
        <v>471</v>
      </c>
      <c r="K732">
        <v>66</v>
      </c>
      <c r="L732" t="s">
        <v>10</v>
      </c>
      <c r="M732">
        <v>2</v>
      </c>
      <c r="N732" t="s">
        <v>11</v>
      </c>
      <c r="P732" t="s">
        <v>11</v>
      </c>
      <c r="Q732" s="21">
        <v>44936</v>
      </c>
      <c r="R732" t="s">
        <v>478</v>
      </c>
      <c r="S732" t="s">
        <v>9145</v>
      </c>
      <c r="T732" t="s">
        <v>9741</v>
      </c>
    </row>
    <row r="733" spans="1:20" x14ac:dyDescent="0.35">
      <c r="A733" t="s">
        <v>471</v>
      </c>
      <c r="B733">
        <v>66</v>
      </c>
      <c r="C733" t="s">
        <v>6023</v>
      </c>
      <c r="D733">
        <v>2</v>
      </c>
      <c r="E733">
        <v>0.35</v>
      </c>
      <c r="F733" s="21">
        <v>44937</v>
      </c>
      <c r="G733" t="s">
        <v>6397</v>
      </c>
      <c r="H733" t="s">
        <v>9145</v>
      </c>
      <c r="I733" t="s">
        <v>9741</v>
      </c>
      <c r="J733" t="s">
        <v>471</v>
      </c>
      <c r="K733">
        <v>66</v>
      </c>
      <c r="L733" t="s">
        <v>10</v>
      </c>
      <c r="M733">
        <v>2</v>
      </c>
      <c r="N733" t="s">
        <v>11</v>
      </c>
      <c r="P733" t="s">
        <v>11</v>
      </c>
      <c r="Q733" s="21">
        <v>44936</v>
      </c>
      <c r="R733" t="s">
        <v>478</v>
      </c>
      <c r="S733" t="s">
        <v>9145</v>
      </c>
      <c r="T733" t="s">
        <v>9741</v>
      </c>
    </row>
    <row r="734" spans="1:20" x14ac:dyDescent="0.35">
      <c r="A734" t="s">
        <v>471</v>
      </c>
      <c r="B734">
        <v>66</v>
      </c>
      <c r="C734" t="s">
        <v>6023</v>
      </c>
      <c r="D734">
        <v>3</v>
      </c>
      <c r="E734">
        <v>0.61</v>
      </c>
      <c r="F734" s="21">
        <v>44937</v>
      </c>
      <c r="G734" t="s">
        <v>6398</v>
      </c>
      <c r="H734" t="s">
        <v>9145</v>
      </c>
      <c r="I734" t="s">
        <v>9741</v>
      </c>
      <c r="J734" t="s">
        <v>471</v>
      </c>
      <c r="K734">
        <v>66</v>
      </c>
      <c r="L734" t="s">
        <v>10</v>
      </c>
      <c r="M734">
        <v>2</v>
      </c>
      <c r="N734" t="s">
        <v>11</v>
      </c>
      <c r="P734" t="s">
        <v>11</v>
      </c>
      <c r="Q734" s="21">
        <v>44936</v>
      </c>
      <c r="R734" t="s">
        <v>478</v>
      </c>
      <c r="S734" t="s">
        <v>9145</v>
      </c>
      <c r="T734" t="s">
        <v>9741</v>
      </c>
    </row>
    <row r="735" spans="1:20" x14ac:dyDescent="0.35">
      <c r="A735" t="s">
        <v>471</v>
      </c>
      <c r="B735">
        <v>67</v>
      </c>
      <c r="C735" t="s">
        <v>6023</v>
      </c>
      <c r="D735">
        <v>1</v>
      </c>
      <c r="E735">
        <v>8.8800000000000008</v>
      </c>
      <c r="F735" s="21">
        <v>44942</v>
      </c>
      <c r="G735" t="s">
        <v>7552</v>
      </c>
      <c r="H735" t="s">
        <v>9145</v>
      </c>
      <c r="I735" t="s">
        <v>10309</v>
      </c>
      <c r="J735" t="s">
        <v>471</v>
      </c>
      <c r="K735">
        <v>67</v>
      </c>
      <c r="L735" t="s">
        <v>10</v>
      </c>
      <c r="M735">
        <v>1</v>
      </c>
      <c r="N735" t="s">
        <v>11</v>
      </c>
      <c r="P735" t="s">
        <v>11</v>
      </c>
      <c r="Q735" s="21">
        <v>44938</v>
      </c>
      <c r="R735" t="s">
        <v>1085</v>
      </c>
      <c r="S735" t="s">
        <v>9145</v>
      </c>
      <c r="T735" t="s">
        <v>10309</v>
      </c>
    </row>
    <row r="736" spans="1:20" x14ac:dyDescent="0.35">
      <c r="A736" t="s">
        <v>471</v>
      </c>
      <c r="B736">
        <v>68</v>
      </c>
      <c r="C736" t="s">
        <v>6023</v>
      </c>
      <c r="D736">
        <v>1</v>
      </c>
      <c r="E736">
        <v>2.93</v>
      </c>
      <c r="F736" s="21">
        <v>44939</v>
      </c>
      <c r="G736" t="s">
        <v>7339</v>
      </c>
      <c r="H736" t="s">
        <v>9145</v>
      </c>
      <c r="I736" t="s">
        <v>10676</v>
      </c>
      <c r="J736" t="s">
        <v>471</v>
      </c>
      <c r="K736">
        <v>68</v>
      </c>
      <c r="L736" t="s">
        <v>10</v>
      </c>
      <c r="M736">
        <v>2</v>
      </c>
      <c r="N736" t="s">
        <v>11</v>
      </c>
      <c r="P736" t="s">
        <v>11</v>
      </c>
      <c r="Q736" s="21">
        <v>44938</v>
      </c>
      <c r="R736" t="s">
        <v>1470</v>
      </c>
      <c r="S736" t="s">
        <v>9145</v>
      </c>
      <c r="T736" t="s">
        <v>10676</v>
      </c>
    </row>
    <row r="737" spans="1:20" x14ac:dyDescent="0.35">
      <c r="A737" t="s">
        <v>471</v>
      </c>
      <c r="B737">
        <v>68</v>
      </c>
      <c r="C737" t="s">
        <v>6023</v>
      </c>
      <c r="D737">
        <v>2</v>
      </c>
      <c r="E737">
        <v>0.73</v>
      </c>
      <c r="F737" s="21">
        <v>44939</v>
      </c>
      <c r="G737" t="s">
        <v>7340</v>
      </c>
      <c r="H737" t="s">
        <v>9145</v>
      </c>
      <c r="I737" t="s">
        <v>10676</v>
      </c>
      <c r="J737" t="s">
        <v>471</v>
      </c>
      <c r="K737">
        <v>68</v>
      </c>
      <c r="L737" t="s">
        <v>10</v>
      </c>
      <c r="M737">
        <v>2</v>
      </c>
      <c r="N737" t="s">
        <v>11</v>
      </c>
      <c r="P737" t="s">
        <v>11</v>
      </c>
      <c r="Q737" s="21">
        <v>44938</v>
      </c>
      <c r="R737" t="s">
        <v>1470</v>
      </c>
      <c r="S737" t="s">
        <v>9145</v>
      </c>
      <c r="T737" t="s">
        <v>10676</v>
      </c>
    </row>
    <row r="738" spans="1:20" x14ac:dyDescent="0.35">
      <c r="A738" t="s">
        <v>471</v>
      </c>
      <c r="B738">
        <v>70</v>
      </c>
      <c r="C738" t="s">
        <v>6023</v>
      </c>
      <c r="D738">
        <v>1</v>
      </c>
      <c r="E738">
        <v>0.88</v>
      </c>
      <c r="F738" s="21">
        <v>44937</v>
      </c>
      <c r="G738" t="s">
        <v>6484</v>
      </c>
      <c r="H738" t="s">
        <v>9145</v>
      </c>
      <c r="I738" t="s">
        <v>13966</v>
      </c>
      <c r="J738" t="s">
        <v>471</v>
      </c>
      <c r="K738">
        <v>70</v>
      </c>
      <c r="L738" t="s">
        <v>10</v>
      </c>
      <c r="M738">
        <v>1</v>
      </c>
      <c r="N738" t="s">
        <v>11</v>
      </c>
      <c r="P738" t="s">
        <v>11</v>
      </c>
      <c r="Q738" s="21">
        <v>44944</v>
      </c>
      <c r="R738" t="s">
        <v>4959</v>
      </c>
      <c r="S738" t="s">
        <v>9145</v>
      </c>
      <c r="T738" t="s">
        <v>13966</v>
      </c>
    </row>
    <row r="739" spans="1:20" x14ac:dyDescent="0.35">
      <c r="A739" t="s">
        <v>471</v>
      </c>
      <c r="B739">
        <v>71</v>
      </c>
      <c r="C739" t="s">
        <v>6023</v>
      </c>
      <c r="D739">
        <v>1</v>
      </c>
      <c r="E739">
        <v>0.67</v>
      </c>
      <c r="F739" s="21">
        <v>44937</v>
      </c>
      <c r="G739" t="s">
        <v>6482</v>
      </c>
      <c r="H739" t="s">
        <v>9145</v>
      </c>
      <c r="I739" t="s">
        <v>13965</v>
      </c>
      <c r="J739" t="s">
        <v>471</v>
      </c>
      <c r="K739">
        <v>71</v>
      </c>
      <c r="L739" t="s">
        <v>10</v>
      </c>
      <c r="M739">
        <v>2</v>
      </c>
      <c r="N739" t="s">
        <v>11</v>
      </c>
      <c r="P739" t="s">
        <v>11</v>
      </c>
      <c r="Q739" s="21">
        <v>44944</v>
      </c>
      <c r="R739" t="s">
        <v>4958</v>
      </c>
      <c r="S739" t="s">
        <v>9145</v>
      </c>
      <c r="T739" t="s">
        <v>13965</v>
      </c>
    </row>
    <row r="740" spans="1:20" x14ac:dyDescent="0.35">
      <c r="A740" t="s">
        <v>471</v>
      </c>
      <c r="B740">
        <v>71</v>
      </c>
      <c r="C740" t="s">
        <v>6023</v>
      </c>
      <c r="D740">
        <v>2</v>
      </c>
      <c r="E740">
        <v>1.72</v>
      </c>
      <c r="F740" s="21">
        <v>44937</v>
      </c>
      <c r="G740" t="s">
        <v>6483</v>
      </c>
      <c r="H740" t="s">
        <v>9145</v>
      </c>
      <c r="I740" t="s">
        <v>13965</v>
      </c>
      <c r="J740" t="s">
        <v>471</v>
      </c>
      <c r="K740">
        <v>71</v>
      </c>
      <c r="L740" t="s">
        <v>10</v>
      </c>
      <c r="M740">
        <v>2</v>
      </c>
      <c r="N740" t="s">
        <v>11</v>
      </c>
      <c r="P740" t="s">
        <v>11</v>
      </c>
      <c r="Q740" s="21">
        <v>44944</v>
      </c>
      <c r="R740" t="s">
        <v>4958</v>
      </c>
      <c r="S740" t="s">
        <v>9145</v>
      </c>
      <c r="T740" t="s">
        <v>13965</v>
      </c>
    </row>
    <row r="741" spans="1:20" x14ac:dyDescent="0.35">
      <c r="A741" t="s">
        <v>471</v>
      </c>
      <c r="B741">
        <v>77</v>
      </c>
      <c r="C741" t="s">
        <v>6023</v>
      </c>
      <c r="D741">
        <v>1</v>
      </c>
      <c r="E741">
        <v>3.81</v>
      </c>
      <c r="F741" s="21">
        <v>44938</v>
      </c>
      <c r="G741" t="s">
        <v>6563</v>
      </c>
      <c r="H741" t="s">
        <v>9145</v>
      </c>
      <c r="I741" t="s">
        <v>9992</v>
      </c>
      <c r="J741" t="s">
        <v>471</v>
      </c>
      <c r="K741">
        <v>77</v>
      </c>
      <c r="L741" t="s">
        <v>10</v>
      </c>
      <c r="M741">
        <v>3</v>
      </c>
      <c r="N741" t="s">
        <v>11</v>
      </c>
      <c r="P741" t="s">
        <v>11</v>
      </c>
      <c r="Q741" s="21">
        <v>44937</v>
      </c>
      <c r="R741" t="s">
        <v>743</v>
      </c>
      <c r="S741" t="s">
        <v>9145</v>
      </c>
      <c r="T741" t="s">
        <v>9992</v>
      </c>
    </row>
    <row r="742" spans="1:20" x14ac:dyDescent="0.35">
      <c r="A742" t="s">
        <v>471</v>
      </c>
      <c r="B742">
        <v>78</v>
      </c>
      <c r="C742" t="s">
        <v>6023</v>
      </c>
      <c r="D742">
        <v>3</v>
      </c>
      <c r="E742">
        <v>0.5</v>
      </c>
      <c r="F742" s="21">
        <v>44938</v>
      </c>
      <c r="G742" t="s">
        <v>6803</v>
      </c>
      <c r="H742" t="s">
        <v>9145</v>
      </c>
      <c r="I742" t="s">
        <v>14488</v>
      </c>
      <c r="J742" t="s">
        <v>471</v>
      </c>
      <c r="K742">
        <v>78</v>
      </c>
      <c r="L742" t="s">
        <v>10</v>
      </c>
      <c r="M742">
        <v>4</v>
      </c>
      <c r="N742" t="s">
        <v>11</v>
      </c>
      <c r="P742" t="s">
        <v>11</v>
      </c>
      <c r="Q742" s="21">
        <v>44945</v>
      </c>
      <c r="R742" t="s">
        <v>5515</v>
      </c>
      <c r="S742" t="s">
        <v>9145</v>
      </c>
      <c r="T742" t="s">
        <v>14488</v>
      </c>
    </row>
    <row r="743" spans="1:20" x14ac:dyDescent="0.35">
      <c r="A743" t="s">
        <v>471</v>
      </c>
      <c r="B743">
        <v>78</v>
      </c>
      <c r="C743" t="s">
        <v>6023</v>
      </c>
      <c r="D743">
        <v>4</v>
      </c>
      <c r="E743">
        <v>0.2</v>
      </c>
      <c r="F743" s="21">
        <v>44938</v>
      </c>
      <c r="G743" t="s">
        <v>6804</v>
      </c>
      <c r="H743" t="s">
        <v>9145</v>
      </c>
      <c r="I743" t="s">
        <v>14488</v>
      </c>
      <c r="J743" t="s">
        <v>471</v>
      </c>
      <c r="K743">
        <v>78</v>
      </c>
      <c r="L743" t="s">
        <v>10</v>
      </c>
      <c r="M743">
        <v>4</v>
      </c>
      <c r="N743" t="s">
        <v>11</v>
      </c>
      <c r="P743" t="s">
        <v>11</v>
      </c>
      <c r="Q743" s="21">
        <v>44945</v>
      </c>
      <c r="R743" t="s">
        <v>5515</v>
      </c>
      <c r="S743" t="s">
        <v>9145</v>
      </c>
      <c r="T743" t="s">
        <v>14488</v>
      </c>
    </row>
    <row r="744" spans="1:20" x14ac:dyDescent="0.35">
      <c r="A744" t="s">
        <v>471</v>
      </c>
      <c r="B744">
        <v>78</v>
      </c>
      <c r="C744" t="s">
        <v>6023</v>
      </c>
      <c r="D744">
        <v>1</v>
      </c>
      <c r="E744">
        <v>0.61</v>
      </c>
      <c r="F744" s="21">
        <v>44938</v>
      </c>
      <c r="G744" t="s">
        <v>6812</v>
      </c>
      <c r="H744" t="s">
        <v>9145</v>
      </c>
      <c r="I744" t="s">
        <v>14488</v>
      </c>
      <c r="J744" t="s">
        <v>471</v>
      </c>
      <c r="K744">
        <v>78</v>
      </c>
      <c r="L744" t="s">
        <v>10</v>
      </c>
      <c r="M744">
        <v>4</v>
      </c>
      <c r="N744" t="s">
        <v>11</v>
      </c>
      <c r="P744" t="s">
        <v>11</v>
      </c>
      <c r="Q744" s="21">
        <v>44945</v>
      </c>
      <c r="R744" t="s">
        <v>5515</v>
      </c>
      <c r="S744" t="s">
        <v>9145</v>
      </c>
      <c r="T744" t="s">
        <v>14488</v>
      </c>
    </row>
    <row r="745" spans="1:20" x14ac:dyDescent="0.35">
      <c r="A745" t="s">
        <v>471</v>
      </c>
      <c r="B745">
        <v>80</v>
      </c>
      <c r="C745" t="s">
        <v>6023</v>
      </c>
      <c r="D745">
        <v>1</v>
      </c>
      <c r="E745">
        <v>1.33</v>
      </c>
      <c r="F745" s="21">
        <v>44937</v>
      </c>
      <c r="G745" t="s">
        <v>6492</v>
      </c>
      <c r="H745" t="s">
        <v>9145</v>
      </c>
      <c r="I745" t="s">
        <v>9995</v>
      </c>
      <c r="J745" t="s">
        <v>471</v>
      </c>
      <c r="K745">
        <v>80</v>
      </c>
      <c r="L745" t="s">
        <v>10</v>
      </c>
      <c r="M745">
        <v>2</v>
      </c>
      <c r="N745" t="s">
        <v>11</v>
      </c>
      <c r="P745" t="s">
        <v>11</v>
      </c>
      <c r="Q745" s="21">
        <v>44937</v>
      </c>
      <c r="R745" t="s">
        <v>746</v>
      </c>
      <c r="S745" t="s">
        <v>9145</v>
      </c>
      <c r="T745" t="s">
        <v>9995</v>
      </c>
    </row>
    <row r="746" spans="1:20" x14ac:dyDescent="0.35">
      <c r="A746" t="s">
        <v>471</v>
      </c>
      <c r="B746">
        <v>82</v>
      </c>
      <c r="C746" t="s">
        <v>6023</v>
      </c>
      <c r="D746">
        <v>1</v>
      </c>
      <c r="E746">
        <v>0.72</v>
      </c>
      <c r="F746" s="21">
        <v>44938</v>
      </c>
      <c r="G746" t="s">
        <v>6558</v>
      </c>
      <c r="H746" t="s">
        <v>9145</v>
      </c>
      <c r="I746" t="s">
        <v>10307</v>
      </c>
      <c r="J746" t="s">
        <v>471</v>
      </c>
      <c r="K746">
        <v>82</v>
      </c>
      <c r="L746" t="s">
        <v>17</v>
      </c>
      <c r="M746">
        <v>1</v>
      </c>
      <c r="N746" t="s">
        <v>11</v>
      </c>
      <c r="P746" t="s">
        <v>11</v>
      </c>
      <c r="Q746" s="21">
        <v>44938</v>
      </c>
      <c r="R746" t="s">
        <v>1083</v>
      </c>
      <c r="S746" t="s">
        <v>9145</v>
      </c>
      <c r="T746" t="s">
        <v>10307</v>
      </c>
    </row>
    <row r="747" spans="1:20" x14ac:dyDescent="0.35">
      <c r="A747" t="s">
        <v>471</v>
      </c>
      <c r="B747">
        <v>84</v>
      </c>
      <c r="C747" t="s">
        <v>6023</v>
      </c>
      <c r="D747">
        <v>1</v>
      </c>
      <c r="E747">
        <v>2.5299999999999998</v>
      </c>
      <c r="F747" s="21">
        <v>44937</v>
      </c>
      <c r="G747" t="s">
        <v>6553</v>
      </c>
      <c r="H747" t="s">
        <v>9145</v>
      </c>
      <c r="I747" t="s">
        <v>10304</v>
      </c>
      <c r="J747" t="s">
        <v>471</v>
      </c>
      <c r="K747">
        <v>84</v>
      </c>
      <c r="L747" t="s">
        <v>10</v>
      </c>
      <c r="M747">
        <v>3</v>
      </c>
      <c r="N747" t="s">
        <v>11</v>
      </c>
      <c r="P747" t="s">
        <v>11</v>
      </c>
      <c r="Q747" s="21">
        <v>44938</v>
      </c>
      <c r="R747" t="s">
        <v>1079</v>
      </c>
      <c r="S747" t="s">
        <v>9145</v>
      </c>
      <c r="T747" t="s">
        <v>10304</v>
      </c>
    </row>
    <row r="748" spans="1:20" x14ac:dyDescent="0.35">
      <c r="A748" t="s">
        <v>471</v>
      </c>
      <c r="B748">
        <v>86</v>
      </c>
      <c r="C748" t="s">
        <v>6023</v>
      </c>
      <c r="D748">
        <v>1</v>
      </c>
      <c r="E748">
        <v>1.27</v>
      </c>
      <c r="F748" s="21">
        <v>44942</v>
      </c>
      <c r="G748" t="s">
        <v>7713</v>
      </c>
      <c r="H748" t="s">
        <v>9145</v>
      </c>
      <c r="I748" t="s">
        <v>10692</v>
      </c>
      <c r="J748" t="s">
        <v>471</v>
      </c>
      <c r="K748">
        <v>86</v>
      </c>
      <c r="L748" t="s">
        <v>10</v>
      </c>
      <c r="M748">
        <v>3</v>
      </c>
      <c r="N748" t="s">
        <v>11</v>
      </c>
      <c r="P748" t="s">
        <v>11</v>
      </c>
      <c r="Q748" s="21">
        <v>44938</v>
      </c>
      <c r="R748" t="s">
        <v>1487</v>
      </c>
      <c r="S748" t="s">
        <v>9145</v>
      </c>
      <c r="T748" t="s">
        <v>10692</v>
      </c>
    </row>
    <row r="749" spans="1:20" x14ac:dyDescent="0.35">
      <c r="A749" t="s">
        <v>471</v>
      </c>
      <c r="B749">
        <v>86</v>
      </c>
      <c r="C749" t="s">
        <v>6023</v>
      </c>
      <c r="D749">
        <v>2</v>
      </c>
      <c r="E749">
        <v>4.09</v>
      </c>
      <c r="F749" s="21">
        <v>44942</v>
      </c>
      <c r="G749" t="s">
        <v>7719</v>
      </c>
      <c r="H749" t="s">
        <v>9145</v>
      </c>
      <c r="I749" t="s">
        <v>10692</v>
      </c>
      <c r="J749" t="s">
        <v>471</v>
      </c>
      <c r="K749">
        <v>86</v>
      </c>
      <c r="L749" t="s">
        <v>10</v>
      </c>
      <c r="M749">
        <v>3</v>
      </c>
      <c r="N749" t="s">
        <v>11</v>
      </c>
      <c r="P749" t="s">
        <v>11</v>
      </c>
      <c r="Q749" s="21">
        <v>44938</v>
      </c>
      <c r="R749" t="s">
        <v>1487</v>
      </c>
      <c r="S749" t="s">
        <v>9145</v>
      </c>
      <c r="T749" t="s">
        <v>10692</v>
      </c>
    </row>
    <row r="750" spans="1:20" x14ac:dyDescent="0.35">
      <c r="A750" t="s">
        <v>471</v>
      </c>
      <c r="B750">
        <v>86</v>
      </c>
      <c r="C750" t="s">
        <v>6023</v>
      </c>
      <c r="D750">
        <v>3</v>
      </c>
      <c r="E750">
        <v>2.78</v>
      </c>
      <c r="F750" s="21">
        <v>44942</v>
      </c>
      <c r="G750" t="s">
        <v>7726</v>
      </c>
      <c r="H750" t="s">
        <v>9145</v>
      </c>
      <c r="I750" t="s">
        <v>10692</v>
      </c>
      <c r="J750" t="s">
        <v>471</v>
      </c>
      <c r="K750">
        <v>86</v>
      </c>
      <c r="L750" t="s">
        <v>10</v>
      </c>
      <c r="M750">
        <v>3</v>
      </c>
      <c r="N750" t="s">
        <v>11</v>
      </c>
      <c r="P750" t="s">
        <v>11</v>
      </c>
      <c r="Q750" s="21">
        <v>44938</v>
      </c>
      <c r="R750" t="s">
        <v>1487</v>
      </c>
      <c r="S750" t="s">
        <v>9145</v>
      </c>
      <c r="T750" t="s">
        <v>10692</v>
      </c>
    </row>
    <row r="751" spans="1:20" x14ac:dyDescent="0.35">
      <c r="A751" t="s">
        <v>471</v>
      </c>
      <c r="B751">
        <v>89</v>
      </c>
      <c r="C751" t="s">
        <v>6023</v>
      </c>
      <c r="D751">
        <v>1</v>
      </c>
      <c r="E751">
        <v>1.02</v>
      </c>
      <c r="F751" s="21">
        <v>44938</v>
      </c>
      <c r="G751" t="s">
        <v>6560</v>
      </c>
      <c r="H751" t="s">
        <v>9145</v>
      </c>
      <c r="I751" t="s">
        <v>9934</v>
      </c>
      <c r="J751" t="s">
        <v>471</v>
      </c>
      <c r="K751">
        <v>89</v>
      </c>
      <c r="L751" t="s">
        <v>10</v>
      </c>
      <c r="M751">
        <v>3</v>
      </c>
      <c r="N751" t="s">
        <v>11</v>
      </c>
      <c r="P751" t="s">
        <v>11</v>
      </c>
      <c r="Q751" s="21">
        <v>44937</v>
      </c>
      <c r="R751" t="s">
        <v>683</v>
      </c>
      <c r="S751" t="s">
        <v>9145</v>
      </c>
      <c r="T751" t="s">
        <v>9934</v>
      </c>
    </row>
    <row r="752" spans="1:20" x14ac:dyDescent="0.35">
      <c r="A752" t="s">
        <v>471</v>
      </c>
      <c r="B752">
        <v>89</v>
      </c>
      <c r="C752" t="s">
        <v>6023</v>
      </c>
      <c r="D752">
        <v>2</v>
      </c>
      <c r="E752">
        <v>0.89</v>
      </c>
      <c r="F752" s="21">
        <v>44938</v>
      </c>
      <c r="G752" t="s">
        <v>6561</v>
      </c>
      <c r="H752" t="s">
        <v>9145</v>
      </c>
      <c r="I752" t="s">
        <v>9934</v>
      </c>
      <c r="J752" t="s">
        <v>471</v>
      </c>
      <c r="K752">
        <v>89</v>
      </c>
      <c r="L752" t="s">
        <v>10</v>
      </c>
      <c r="M752">
        <v>3</v>
      </c>
      <c r="N752" t="s">
        <v>11</v>
      </c>
      <c r="P752" t="s">
        <v>11</v>
      </c>
      <c r="Q752" s="21">
        <v>44937</v>
      </c>
      <c r="R752" t="s">
        <v>683</v>
      </c>
      <c r="S752" t="s">
        <v>9145</v>
      </c>
      <c r="T752" t="s">
        <v>9934</v>
      </c>
    </row>
    <row r="753" spans="1:20" x14ac:dyDescent="0.35">
      <c r="A753" t="s">
        <v>471</v>
      </c>
      <c r="B753">
        <v>92</v>
      </c>
      <c r="C753" t="s">
        <v>6023</v>
      </c>
      <c r="D753">
        <v>1</v>
      </c>
      <c r="E753">
        <v>3.33</v>
      </c>
      <c r="F753" s="21">
        <v>44942</v>
      </c>
      <c r="G753" t="s">
        <v>7727</v>
      </c>
      <c r="H753" t="s">
        <v>9145</v>
      </c>
      <c r="I753" t="s">
        <v>10677</v>
      </c>
      <c r="J753" t="s">
        <v>471</v>
      </c>
      <c r="K753">
        <v>92</v>
      </c>
      <c r="L753" t="s">
        <v>10</v>
      </c>
      <c r="M753">
        <v>1</v>
      </c>
      <c r="N753" t="s">
        <v>11</v>
      </c>
      <c r="P753" t="s">
        <v>11</v>
      </c>
      <c r="Q753" s="21">
        <v>44938</v>
      </c>
      <c r="R753" t="s">
        <v>1471</v>
      </c>
      <c r="S753" t="s">
        <v>9145</v>
      </c>
      <c r="T753" t="s">
        <v>10677</v>
      </c>
    </row>
    <row r="754" spans="1:20" x14ac:dyDescent="0.35">
      <c r="A754" t="s">
        <v>471</v>
      </c>
      <c r="B754">
        <v>93</v>
      </c>
      <c r="C754" t="s">
        <v>6023</v>
      </c>
      <c r="D754">
        <v>1</v>
      </c>
      <c r="E754">
        <v>1.44</v>
      </c>
      <c r="F754" s="21">
        <v>44942</v>
      </c>
      <c r="G754" t="s">
        <v>7549</v>
      </c>
      <c r="H754" t="s">
        <v>9145</v>
      </c>
      <c r="I754" t="s">
        <v>10313</v>
      </c>
      <c r="J754" t="s">
        <v>471</v>
      </c>
      <c r="K754">
        <v>93</v>
      </c>
      <c r="L754" t="s">
        <v>10</v>
      </c>
      <c r="M754">
        <v>1</v>
      </c>
      <c r="N754" t="s">
        <v>11</v>
      </c>
      <c r="P754" t="s">
        <v>11</v>
      </c>
      <c r="Q754" s="21">
        <v>44938</v>
      </c>
      <c r="R754" t="s">
        <v>1089</v>
      </c>
      <c r="S754" t="s">
        <v>9145</v>
      </c>
      <c r="T754" t="s">
        <v>10313</v>
      </c>
    </row>
    <row r="755" spans="1:20" x14ac:dyDescent="0.35">
      <c r="A755" t="s">
        <v>471</v>
      </c>
      <c r="B755">
        <v>93</v>
      </c>
      <c r="C755" t="s">
        <v>6023</v>
      </c>
      <c r="D755">
        <v>2</v>
      </c>
      <c r="E755">
        <v>1.19</v>
      </c>
      <c r="F755" s="21">
        <v>44942</v>
      </c>
      <c r="G755" t="s">
        <v>7556</v>
      </c>
      <c r="H755" t="s">
        <v>9145</v>
      </c>
      <c r="I755" t="s">
        <v>10313</v>
      </c>
      <c r="J755" t="s">
        <v>471</v>
      </c>
      <c r="K755">
        <v>93</v>
      </c>
      <c r="L755" t="s">
        <v>10</v>
      </c>
      <c r="M755">
        <v>1</v>
      </c>
      <c r="N755" t="s">
        <v>11</v>
      </c>
      <c r="P755" t="s">
        <v>11</v>
      </c>
      <c r="Q755" s="21">
        <v>44938</v>
      </c>
      <c r="R755" t="s">
        <v>1089</v>
      </c>
      <c r="S755" t="s">
        <v>9145</v>
      </c>
      <c r="T755" t="s">
        <v>10313</v>
      </c>
    </row>
    <row r="756" spans="1:20" x14ac:dyDescent="0.35">
      <c r="A756" t="s">
        <v>471</v>
      </c>
      <c r="B756">
        <v>94</v>
      </c>
      <c r="C756" t="s">
        <v>6023</v>
      </c>
      <c r="D756">
        <v>1</v>
      </c>
      <c r="E756">
        <v>2.06</v>
      </c>
      <c r="F756" s="21">
        <v>44942</v>
      </c>
      <c r="G756" t="s">
        <v>7551</v>
      </c>
      <c r="H756" t="s">
        <v>9145</v>
      </c>
      <c r="I756" t="s">
        <v>10312</v>
      </c>
      <c r="J756" t="s">
        <v>471</v>
      </c>
      <c r="K756">
        <v>94</v>
      </c>
      <c r="L756" t="s">
        <v>10</v>
      </c>
      <c r="M756">
        <v>3</v>
      </c>
      <c r="N756" t="s">
        <v>11</v>
      </c>
      <c r="P756" t="s">
        <v>11</v>
      </c>
      <c r="Q756" s="21">
        <v>44938</v>
      </c>
      <c r="R756" t="s">
        <v>1088</v>
      </c>
      <c r="S756" t="s">
        <v>9145</v>
      </c>
      <c r="T756" t="s">
        <v>10312</v>
      </c>
    </row>
    <row r="757" spans="1:20" x14ac:dyDescent="0.35">
      <c r="A757" t="s">
        <v>471</v>
      </c>
      <c r="B757">
        <v>96</v>
      </c>
      <c r="C757" t="s">
        <v>6023</v>
      </c>
      <c r="D757">
        <v>1</v>
      </c>
      <c r="E757">
        <v>1.24</v>
      </c>
      <c r="F757" s="21">
        <v>44938</v>
      </c>
      <c r="G757" t="s">
        <v>6811</v>
      </c>
      <c r="H757" t="s">
        <v>9145</v>
      </c>
      <c r="I757" t="s">
        <v>10317</v>
      </c>
      <c r="J757" t="s">
        <v>471</v>
      </c>
      <c r="K757">
        <v>96</v>
      </c>
      <c r="L757" t="s">
        <v>10</v>
      </c>
      <c r="M757">
        <v>3</v>
      </c>
      <c r="N757" t="s">
        <v>11</v>
      </c>
      <c r="P757" t="s">
        <v>11</v>
      </c>
      <c r="Q757" s="21">
        <v>44938</v>
      </c>
      <c r="R757" t="s">
        <v>1093</v>
      </c>
      <c r="S757" t="s">
        <v>9145</v>
      </c>
      <c r="T757" t="s">
        <v>10317</v>
      </c>
    </row>
    <row r="758" spans="1:20" x14ac:dyDescent="0.35">
      <c r="A758" t="s">
        <v>471</v>
      </c>
      <c r="B758">
        <v>96</v>
      </c>
      <c r="C758" t="s">
        <v>6023</v>
      </c>
      <c r="D758">
        <v>2</v>
      </c>
      <c r="E758">
        <v>0.69</v>
      </c>
      <c r="F758" s="21">
        <v>44942</v>
      </c>
      <c r="G758" t="s">
        <v>7555</v>
      </c>
      <c r="H758" t="s">
        <v>9145</v>
      </c>
      <c r="I758" t="s">
        <v>10317</v>
      </c>
      <c r="J758" t="s">
        <v>471</v>
      </c>
      <c r="K758">
        <v>96</v>
      </c>
      <c r="L758" t="s">
        <v>10</v>
      </c>
      <c r="M758">
        <v>3</v>
      </c>
      <c r="N758" t="s">
        <v>11</v>
      </c>
      <c r="P758" t="s">
        <v>11</v>
      </c>
      <c r="Q758" s="21">
        <v>44938</v>
      </c>
      <c r="R758" t="s">
        <v>1093</v>
      </c>
      <c r="S758" t="s">
        <v>9145</v>
      </c>
      <c r="T758" t="s">
        <v>10317</v>
      </c>
    </row>
    <row r="759" spans="1:20" x14ac:dyDescent="0.35">
      <c r="A759" t="s">
        <v>471</v>
      </c>
      <c r="B759">
        <v>96</v>
      </c>
      <c r="C759" t="s">
        <v>6023</v>
      </c>
      <c r="D759">
        <v>3</v>
      </c>
      <c r="E759">
        <v>0.99</v>
      </c>
      <c r="F759" s="21">
        <v>44942</v>
      </c>
      <c r="G759" t="s">
        <v>7560</v>
      </c>
      <c r="H759" t="s">
        <v>9145</v>
      </c>
      <c r="I759" t="s">
        <v>10317</v>
      </c>
      <c r="J759" t="s">
        <v>471</v>
      </c>
      <c r="K759">
        <v>96</v>
      </c>
      <c r="L759" t="s">
        <v>10</v>
      </c>
      <c r="M759">
        <v>3</v>
      </c>
      <c r="N759" t="s">
        <v>11</v>
      </c>
      <c r="P759" t="s">
        <v>11</v>
      </c>
      <c r="Q759" s="21">
        <v>44938</v>
      </c>
      <c r="R759" t="s">
        <v>1093</v>
      </c>
      <c r="S759" t="s">
        <v>9145</v>
      </c>
      <c r="T759" t="s">
        <v>10317</v>
      </c>
    </row>
    <row r="760" spans="1:20" x14ac:dyDescent="0.35">
      <c r="A760" t="s">
        <v>471</v>
      </c>
      <c r="B760">
        <v>101</v>
      </c>
      <c r="C760" t="s">
        <v>6023</v>
      </c>
      <c r="D760">
        <v>1</v>
      </c>
      <c r="E760">
        <v>1.88</v>
      </c>
      <c r="F760" s="21">
        <v>44937</v>
      </c>
      <c r="G760" t="s">
        <v>6552</v>
      </c>
      <c r="H760" t="s">
        <v>9145</v>
      </c>
      <c r="I760" t="s">
        <v>9994</v>
      </c>
      <c r="J760" t="s">
        <v>471</v>
      </c>
      <c r="K760">
        <v>101</v>
      </c>
      <c r="L760" t="s">
        <v>10</v>
      </c>
      <c r="M760">
        <v>2</v>
      </c>
      <c r="N760" t="s">
        <v>11</v>
      </c>
      <c r="P760" t="s">
        <v>11</v>
      </c>
      <c r="Q760" s="21">
        <v>44937</v>
      </c>
      <c r="R760" t="s">
        <v>745</v>
      </c>
      <c r="S760" t="s">
        <v>9145</v>
      </c>
      <c r="T760" t="s">
        <v>9994</v>
      </c>
    </row>
    <row r="761" spans="1:20" x14ac:dyDescent="0.35">
      <c r="A761" t="s">
        <v>471</v>
      </c>
      <c r="B761">
        <v>103</v>
      </c>
      <c r="C761" t="s">
        <v>6023</v>
      </c>
      <c r="D761">
        <v>1</v>
      </c>
      <c r="E761">
        <v>1.92</v>
      </c>
      <c r="F761" s="21">
        <v>44937</v>
      </c>
      <c r="G761" t="s">
        <v>6555</v>
      </c>
      <c r="H761" t="s">
        <v>9145</v>
      </c>
      <c r="I761" t="s">
        <v>9997</v>
      </c>
      <c r="J761" t="s">
        <v>471</v>
      </c>
      <c r="K761">
        <v>103</v>
      </c>
      <c r="L761" t="s">
        <v>10</v>
      </c>
      <c r="M761">
        <v>3</v>
      </c>
      <c r="N761" t="s">
        <v>11</v>
      </c>
      <c r="P761" t="s">
        <v>11</v>
      </c>
      <c r="Q761" s="21">
        <v>44937</v>
      </c>
      <c r="R761" t="s">
        <v>748</v>
      </c>
      <c r="S761" t="s">
        <v>9145</v>
      </c>
      <c r="T761" t="s">
        <v>9997</v>
      </c>
    </row>
    <row r="762" spans="1:20" x14ac:dyDescent="0.35">
      <c r="A762" t="s">
        <v>471</v>
      </c>
      <c r="B762">
        <v>104</v>
      </c>
      <c r="C762" t="s">
        <v>6023</v>
      </c>
      <c r="D762">
        <v>1</v>
      </c>
      <c r="E762">
        <v>2.2799999999999998</v>
      </c>
      <c r="F762" s="21">
        <v>44939</v>
      </c>
      <c r="G762" t="s">
        <v>7310</v>
      </c>
      <c r="H762" t="s">
        <v>9145</v>
      </c>
      <c r="I762" t="s">
        <v>9998</v>
      </c>
      <c r="J762" t="s">
        <v>471</v>
      </c>
      <c r="K762">
        <v>104</v>
      </c>
      <c r="L762" t="s">
        <v>17</v>
      </c>
      <c r="M762">
        <v>3</v>
      </c>
      <c r="N762" t="s">
        <v>11</v>
      </c>
      <c r="P762" t="s">
        <v>11</v>
      </c>
      <c r="Q762" s="21">
        <v>44937</v>
      </c>
      <c r="R762" t="s">
        <v>749</v>
      </c>
      <c r="S762" t="s">
        <v>9145</v>
      </c>
      <c r="T762" t="s">
        <v>9998</v>
      </c>
    </row>
    <row r="763" spans="1:20" x14ac:dyDescent="0.35">
      <c r="A763" t="s">
        <v>471</v>
      </c>
      <c r="B763">
        <v>104</v>
      </c>
      <c r="C763" t="s">
        <v>6023</v>
      </c>
      <c r="D763">
        <v>2</v>
      </c>
      <c r="E763">
        <v>2.72</v>
      </c>
      <c r="F763" s="21">
        <v>44939</v>
      </c>
      <c r="G763" t="s">
        <v>7331</v>
      </c>
      <c r="H763" t="s">
        <v>9145</v>
      </c>
      <c r="I763" t="s">
        <v>9998</v>
      </c>
      <c r="J763" t="s">
        <v>471</v>
      </c>
      <c r="K763">
        <v>104</v>
      </c>
      <c r="L763" t="s">
        <v>17</v>
      </c>
      <c r="M763">
        <v>3</v>
      </c>
      <c r="N763" t="s">
        <v>11</v>
      </c>
      <c r="P763" t="s">
        <v>11</v>
      </c>
      <c r="Q763" s="21">
        <v>44937</v>
      </c>
      <c r="R763" t="s">
        <v>749</v>
      </c>
      <c r="S763" t="s">
        <v>9145</v>
      </c>
      <c r="T763" t="s">
        <v>9998</v>
      </c>
    </row>
    <row r="764" spans="1:20" x14ac:dyDescent="0.35">
      <c r="A764" t="s">
        <v>471</v>
      </c>
      <c r="B764">
        <v>104</v>
      </c>
      <c r="C764" t="s">
        <v>6023</v>
      </c>
      <c r="D764">
        <v>3</v>
      </c>
      <c r="E764">
        <v>0.92</v>
      </c>
      <c r="F764" s="21">
        <v>44939</v>
      </c>
      <c r="G764" t="s">
        <v>7332</v>
      </c>
      <c r="H764" t="s">
        <v>9145</v>
      </c>
      <c r="I764" t="s">
        <v>9998</v>
      </c>
      <c r="J764" t="s">
        <v>471</v>
      </c>
      <c r="K764">
        <v>104</v>
      </c>
      <c r="L764" t="s">
        <v>17</v>
      </c>
      <c r="M764">
        <v>3</v>
      </c>
      <c r="N764" t="s">
        <v>11</v>
      </c>
      <c r="P764" t="s">
        <v>11</v>
      </c>
      <c r="Q764" s="21">
        <v>44937</v>
      </c>
      <c r="R764" t="s">
        <v>749</v>
      </c>
      <c r="S764" t="s">
        <v>9145</v>
      </c>
      <c r="T764" t="s">
        <v>9998</v>
      </c>
    </row>
    <row r="765" spans="1:20" x14ac:dyDescent="0.35">
      <c r="A765" t="s">
        <v>471</v>
      </c>
      <c r="B765">
        <v>105</v>
      </c>
      <c r="C765" t="s">
        <v>6023</v>
      </c>
      <c r="D765">
        <v>1</v>
      </c>
      <c r="E765">
        <v>0.85</v>
      </c>
      <c r="F765" s="21">
        <v>44938</v>
      </c>
      <c r="G765" t="s">
        <v>6564</v>
      </c>
      <c r="H765" t="s">
        <v>9145</v>
      </c>
      <c r="I765" t="s">
        <v>9999</v>
      </c>
      <c r="J765" t="s">
        <v>471</v>
      </c>
      <c r="K765">
        <v>105</v>
      </c>
      <c r="L765" t="s">
        <v>17</v>
      </c>
      <c r="M765">
        <v>1</v>
      </c>
      <c r="N765" t="s">
        <v>11</v>
      </c>
      <c r="P765" t="s">
        <v>11</v>
      </c>
      <c r="Q765" s="21">
        <v>44937</v>
      </c>
      <c r="R765" t="s">
        <v>750</v>
      </c>
      <c r="S765" t="s">
        <v>9145</v>
      </c>
      <c r="T765" t="s">
        <v>9999</v>
      </c>
    </row>
    <row r="766" spans="1:20" x14ac:dyDescent="0.35">
      <c r="A766" t="s">
        <v>471</v>
      </c>
      <c r="B766">
        <v>106</v>
      </c>
      <c r="C766" t="s">
        <v>6023</v>
      </c>
      <c r="D766">
        <v>1</v>
      </c>
      <c r="E766">
        <v>2.12</v>
      </c>
      <c r="F766" s="21">
        <v>44938</v>
      </c>
      <c r="G766" t="s">
        <v>6565</v>
      </c>
      <c r="H766" t="s">
        <v>9145</v>
      </c>
      <c r="I766" t="s">
        <v>10298</v>
      </c>
      <c r="J766" t="s">
        <v>471</v>
      </c>
      <c r="K766">
        <v>106</v>
      </c>
      <c r="L766" t="s">
        <v>10</v>
      </c>
      <c r="M766">
        <v>2</v>
      </c>
      <c r="N766" t="s">
        <v>11</v>
      </c>
      <c r="P766" t="s">
        <v>11</v>
      </c>
      <c r="Q766" s="21">
        <v>44938</v>
      </c>
      <c r="R766" t="s">
        <v>1072</v>
      </c>
      <c r="S766" t="s">
        <v>9145</v>
      </c>
      <c r="T766" t="s">
        <v>10298</v>
      </c>
    </row>
    <row r="767" spans="1:20" x14ac:dyDescent="0.35">
      <c r="A767" t="s">
        <v>471</v>
      </c>
      <c r="B767">
        <v>107</v>
      </c>
      <c r="C767" t="s">
        <v>6023</v>
      </c>
      <c r="D767">
        <v>1</v>
      </c>
      <c r="E767">
        <v>2.5299999999999998</v>
      </c>
      <c r="F767" s="21">
        <v>44937</v>
      </c>
      <c r="G767" t="s">
        <v>6444</v>
      </c>
      <c r="H767" t="s">
        <v>9145</v>
      </c>
      <c r="I767" t="s">
        <v>10300</v>
      </c>
      <c r="J767" t="s">
        <v>471</v>
      </c>
      <c r="K767">
        <v>107</v>
      </c>
      <c r="L767" t="s">
        <v>10</v>
      </c>
      <c r="M767">
        <v>1</v>
      </c>
      <c r="N767" t="s">
        <v>11</v>
      </c>
      <c r="P767" t="s">
        <v>11</v>
      </c>
      <c r="Q767" s="21">
        <v>44938</v>
      </c>
      <c r="R767" t="s">
        <v>1074</v>
      </c>
      <c r="S767" t="s">
        <v>9145</v>
      </c>
      <c r="T767" t="s">
        <v>10300</v>
      </c>
    </row>
    <row r="768" spans="1:20" x14ac:dyDescent="0.35">
      <c r="A768" t="s">
        <v>471</v>
      </c>
      <c r="B768">
        <v>107</v>
      </c>
      <c r="C768" t="s">
        <v>6023</v>
      </c>
      <c r="D768">
        <v>2</v>
      </c>
      <c r="E768">
        <v>1.44</v>
      </c>
      <c r="F768" s="21">
        <v>44937</v>
      </c>
      <c r="G768" t="s">
        <v>6445</v>
      </c>
      <c r="H768" t="s">
        <v>9145</v>
      </c>
      <c r="I768" t="s">
        <v>10300</v>
      </c>
      <c r="J768" t="s">
        <v>471</v>
      </c>
      <c r="K768">
        <v>107</v>
      </c>
      <c r="L768" t="s">
        <v>10</v>
      </c>
      <c r="M768">
        <v>1</v>
      </c>
      <c r="N768" t="s">
        <v>11</v>
      </c>
      <c r="P768" t="s">
        <v>11</v>
      </c>
      <c r="Q768" s="21">
        <v>44938</v>
      </c>
      <c r="R768" t="s">
        <v>1074</v>
      </c>
      <c r="S768" t="s">
        <v>9145</v>
      </c>
      <c r="T768" t="s">
        <v>10300</v>
      </c>
    </row>
    <row r="769" spans="1:20" x14ac:dyDescent="0.35">
      <c r="A769" t="s">
        <v>471</v>
      </c>
      <c r="B769">
        <v>108</v>
      </c>
      <c r="C769" t="s">
        <v>6023</v>
      </c>
      <c r="D769">
        <v>1</v>
      </c>
      <c r="E769">
        <v>1.59</v>
      </c>
      <c r="F769" s="21">
        <v>44937</v>
      </c>
      <c r="G769" t="s">
        <v>6475</v>
      </c>
      <c r="H769" t="s">
        <v>9145</v>
      </c>
      <c r="I769" t="s">
        <v>10301</v>
      </c>
      <c r="J769" t="s">
        <v>471</v>
      </c>
      <c r="K769">
        <v>108</v>
      </c>
      <c r="L769" t="s">
        <v>17</v>
      </c>
      <c r="M769">
        <v>1</v>
      </c>
      <c r="N769" t="s">
        <v>11</v>
      </c>
      <c r="P769" t="s">
        <v>11</v>
      </c>
      <c r="Q769" s="21">
        <v>44938</v>
      </c>
      <c r="R769" t="s">
        <v>1075</v>
      </c>
      <c r="S769" t="s">
        <v>9145</v>
      </c>
      <c r="T769" t="s">
        <v>10301</v>
      </c>
    </row>
    <row r="770" spans="1:20" x14ac:dyDescent="0.35">
      <c r="A770" t="s">
        <v>471</v>
      </c>
      <c r="B770">
        <v>109</v>
      </c>
      <c r="C770" t="s">
        <v>6023</v>
      </c>
      <c r="D770">
        <v>1</v>
      </c>
      <c r="E770">
        <v>0.64</v>
      </c>
      <c r="F770" s="21">
        <v>44937</v>
      </c>
      <c r="G770" t="s">
        <v>6481</v>
      </c>
      <c r="H770" t="s">
        <v>9145</v>
      </c>
      <c r="I770" t="s">
        <v>10305</v>
      </c>
      <c r="J770" t="s">
        <v>471</v>
      </c>
      <c r="K770">
        <v>109</v>
      </c>
      <c r="L770" t="s">
        <v>17</v>
      </c>
      <c r="M770">
        <v>2</v>
      </c>
      <c r="N770" t="s">
        <v>11</v>
      </c>
      <c r="P770" t="s">
        <v>11</v>
      </c>
      <c r="Q770" s="21">
        <v>44938</v>
      </c>
      <c r="R770" t="s">
        <v>1080</v>
      </c>
      <c r="S770" t="s">
        <v>9145</v>
      </c>
      <c r="T770" t="s">
        <v>10305</v>
      </c>
    </row>
    <row r="771" spans="1:20" x14ac:dyDescent="0.35">
      <c r="A771" t="s">
        <v>471</v>
      </c>
      <c r="B771">
        <v>109</v>
      </c>
      <c r="C771" t="s">
        <v>6023</v>
      </c>
      <c r="D771">
        <v>2</v>
      </c>
      <c r="E771">
        <v>1.27</v>
      </c>
      <c r="F771" s="21">
        <v>44938</v>
      </c>
      <c r="G771" t="s">
        <v>6709</v>
      </c>
      <c r="H771" t="s">
        <v>9145</v>
      </c>
      <c r="I771" t="s">
        <v>10305</v>
      </c>
      <c r="J771" t="s">
        <v>471</v>
      </c>
      <c r="K771">
        <v>109</v>
      </c>
      <c r="L771" t="s">
        <v>17</v>
      </c>
      <c r="M771">
        <v>2</v>
      </c>
      <c r="N771" t="s">
        <v>11</v>
      </c>
      <c r="P771" t="s">
        <v>11</v>
      </c>
      <c r="Q771" s="21">
        <v>44938</v>
      </c>
      <c r="R771" t="s">
        <v>1080</v>
      </c>
      <c r="S771" t="s">
        <v>9145</v>
      </c>
      <c r="T771" t="s">
        <v>10305</v>
      </c>
    </row>
    <row r="772" spans="1:20" x14ac:dyDescent="0.35">
      <c r="A772" t="s">
        <v>471</v>
      </c>
      <c r="B772">
        <v>110</v>
      </c>
      <c r="C772" t="s">
        <v>6023</v>
      </c>
      <c r="D772">
        <v>1</v>
      </c>
      <c r="E772">
        <v>1.75</v>
      </c>
      <c r="F772" s="21">
        <v>44938</v>
      </c>
      <c r="G772" t="s">
        <v>6562</v>
      </c>
      <c r="H772" t="s">
        <v>9145</v>
      </c>
      <c r="I772" t="s">
        <v>10308</v>
      </c>
      <c r="J772" t="s">
        <v>471</v>
      </c>
      <c r="K772">
        <v>110</v>
      </c>
      <c r="L772" t="s">
        <v>10</v>
      </c>
      <c r="M772">
        <v>1</v>
      </c>
      <c r="N772" t="s">
        <v>11</v>
      </c>
      <c r="P772" t="s">
        <v>11</v>
      </c>
      <c r="Q772" s="21">
        <v>44938</v>
      </c>
      <c r="R772" t="s">
        <v>1084</v>
      </c>
      <c r="S772" t="s">
        <v>9145</v>
      </c>
      <c r="T772" t="s">
        <v>10308</v>
      </c>
    </row>
    <row r="773" spans="1:20" x14ac:dyDescent="0.35">
      <c r="A773" t="s">
        <v>471</v>
      </c>
      <c r="B773">
        <v>111</v>
      </c>
      <c r="C773" t="s">
        <v>6023</v>
      </c>
      <c r="D773">
        <v>1</v>
      </c>
      <c r="E773">
        <v>3.27</v>
      </c>
      <c r="F773" s="21">
        <v>44938</v>
      </c>
      <c r="G773" t="s">
        <v>6807</v>
      </c>
      <c r="H773" t="s">
        <v>9145</v>
      </c>
      <c r="I773" t="s">
        <v>10310</v>
      </c>
      <c r="J773" t="s">
        <v>471</v>
      </c>
      <c r="K773">
        <v>111</v>
      </c>
      <c r="L773" t="s">
        <v>10</v>
      </c>
      <c r="M773">
        <v>5</v>
      </c>
      <c r="N773" t="s">
        <v>11</v>
      </c>
      <c r="P773" t="s">
        <v>11</v>
      </c>
      <c r="Q773" s="21">
        <v>44938</v>
      </c>
      <c r="R773" t="s">
        <v>1086</v>
      </c>
      <c r="S773" t="s">
        <v>9145</v>
      </c>
      <c r="T773" t="s">
        <v>10310</v>
      </c>
    </row>
    <row r="774" spans="1:20" x14ac:dyDescent="0.35">
      <c r="A774" t="s">
        <v>471</v>
      </c>
      <c r="B774">
        <v>112</v>
      </c>
      <c r="C774" t="s">
        <v>6023</v>
      </c>
      <c r="D774">
        <v>1</v>
      </c>
      <c r="E774">
        <v>3.5</v>
      </c>
      <c r="F774" s="21">
        <v>44942</v>
      </c>
      <c r="G774" t="s">
        <v>7553</v>
      </c>
      <c r="H774" t="s">
        <v>9145</v>
      </c>
      <c r="I774" t="s">
        <v>10314</v>
      </c>
      <c r="J774" t="s">
        <v>471</v>
      </c>
      <c r="K774">
        <v>112</v>
      </c>
      <c r="L774" t="s">
        <v>10</v>
      </c>
      <c r="M774">
        <v>2</v>
      </c>
      <c r="N774" t="s">
        <v>11</v>
      </c>
      <c r="P774" t="s">
        <v>11</v>
      </c>
      <c r="Q774" s="21">
        <v>44938</v>
      </c>
      <c r="R774" t="s">
        <v>1090</v>
      </c>
      <c r="S774" t="s">
        <v>9145</v>
      </c>
      <c r="T774" t="s">
        <v>10314</v>
      </c>
    </row>
    <row r="775" spans="1:20" x14ac:dyDescent="0.35">
      <c r="A775" t="s">
        <v>471</v>
      </c>
      <c r="B775">
        <v>113</v>
      </c>
      <c r="C775" t="s">
        <v>6023</v>
      </c>
      <c r="D775">
        <v>1</v>
      </c>
      <c r="E775">
        <v>0.35</v>
      </c>
      <c r="F775" s="21">
        <v>44938</v>
      </c>
      <c r="G775" t="s">
        <v>6806</v>
      </c>
      <c r="H775" t="s">
        <v>9145</v>
      </c>
      <c r="I775" t="s">
        <v>10316</v>
      </c>
      <c r="J775" t="s">
        <v>471</v>
      </c>
      <c r="K775">
        <v>113</v>
      </c>
      <c r="L775" t="s">
        <v>10</v>
      </c>
      <c r="M775">
        <v>2</v>
      </c>
      <c r="N775" t="s">
        <v>11</v>
      </c>
      <c r="P775" t="s">
        <v>11</v>
      </c>
      <c r="Q775" s="21">
        <v>44938</v>
      </c>
      <c r="R775" t="s">
        <v>1092</v>
      </c>
      <c r="S775" t="s">
        <v>9145</v>
      </c>
      <c r="T775" t="s">
        <v>10316</v>
      </c>
    </row>
    <row r="776" spans="1:20" x14ac:dyDescent="0.35">
      <c r="A776" t="s">
        <v>471</v>
      </c>
      <c r="B776">
        <v>113</v>
      </c>
      <c r="C776" t="s">
        <v>6023</v>
      </c>
      <c r="D776">
        <v>2</v>
      </c>
      <c r="E776">
        <v>1.23</v>
      </c>
      <c r="F776" s="21">
        <v>44938</v>
      </c>
      <c r="G776" t="s">
        <v>6810</v>
      </c>
      <c r="H776" t="s">
        <v>9145</v>
      </c>
      <c r="I776" t="s">
        <v>10316</v>
      </c>
      <c r="J776" t="s">
        <v>471</v>
      </c>
      <c r="K776">
        <v>113</v>
      </c>
      <c r="L776" t="s">
        <v>10</v>
      </c>
      <c r="M776">
        <v>2</v>
      </c>
      <c r="N776" t="s">
        <v>11</v>
      </c>
      <c r="P776" t="s">
        <v>11</v>
      </c>
      <c r="Q776" s="21">
        <v>44938</v>
      </c>
      <c r="R776" t="s">
        <v>1092</v>
      </c>
      <c r="S776" t="s">
        <v>9145</v>
      </c>
      <c r="T776" t="s">
        <v>10316</v>
      </c>
    </row>
    <row r="777" spans="1:20" x14ac:dyDescent="0.35">
      <c r="A777" t="s">
        <v>471</v>
      </c>
      <c r="B777">
        <v>115</v>
      </c>
      <c r="C777" t="s">
        <v>6023</v>
      </c>
      <c r="D777">
        <v>1</v>
      </c>
      <c r="E777">
        <v>2.2000000000000002</v>
      </c>
      <c r="F777" s="21">
        <v>44939</v>
      </c>
      <c r="G777" t="s">
        <v>7341</v>
      </c>
      <c r="H777" t="s">
        <v>9145</v>
      </c>
      <c r="I777" t="s">
        <v>10678</v>
      </c>
      <c r="J777" t="s">
        <v>471</v>
      </c>
      <c r="K777">
        <v>115</v>
      </c>
      <c r="L777" t="s">
        <v>10</v>
      </c>
      <c r="M777">
        <v>1</v>
      </c>
      <c r="N777" t="s">
        <v>11</v>
      </c>
      <c r="P777" t="s">
        <v>11</v>
      </c>
      <c r="Q777" s="21">
        <v>44938</v>
      </c>
      <c r="R777" t="s">
        <v>1472</v>
      </c>
      <c r="S777" t="s">
        <v>9145</v>
      </c>
      <c r="T777" t="s">
        <v>10678</v>
      </c>
    </row>
    <row r="778" spans="1:20" x14ac:dyDescent="0.35">
      <c r="A778" t="s">
        <v>471</v>
      </c>
      <c r="B778">
        <v>117</v>
      </c>
      <c r="C778" t="s">
        <v>6023</v>
      </c>
      <c r="D778">
        <v>1</v>
      </c>
      <c r="E778">
        <v>0.68</v>
      </c>
      <c r="F778" s="21">
        <v>44943</v>
      </c>
      <c r="G778" t="s">
        <v>7768</v>
      </c>
      <c r="H778" t="s">
        <v>9145</v>
      </c>
      <c r="I778" t="s">
        <v>10680</v>
      </c>
      <c r="J778" t="s">
        <v>471</v>
      </c>
      <c r="K778">
        <v>117</v>
      </c>
      <c r="L778" t="s">
        <v>10</v>
      </c>
      <c r="M778">
        <v>1</v>
      </c>
      <c r="N778" t="s">
        <v>11</v>
      </c>
      <c r="P778" t="s">
        <v>11</v>
      </c>
      <c r="Q778" s="21">
        <v>44938</v>
      </c>
      <c r="R778" t="s">
        <v>1474</v>
      </c>
      <c r="S778" t="s">
        <v>9145</v>
      </c>
      <c r="T778" t="s">
        <v>10680</v>
      </c>
    </row>
    <row r="779" spans="1:20" x14ac:dyDescent="0.35">
      <c r="A779" t="s">
        <v>471</v>
      </c>
      <c r="B779">
        <v>118</v>
      </c>
      <c r="C779" t="s">
        <v>6023</v>
      </c>
      <c r="D779">
        <v>1</v>
      </c>
      <c r="E779">
        <v>0.47</v>
      </c>
      <c r="F779" s="21">
        <v>44942</v>
      </c>
      <c r="G779" t="s">
        <v>7715</v>
      </c>
      <c r="H779" t="s">
        <v>9145</v>
      </c>
      <c r="I779" t="s">
        <v>10681</v>
      </c>
      <c r="J779" t="s">
        <v>471</v>
      </c>
      <c r="K779">
        <v>118</v>
      </c>
      <c r="L779" t="s">
        <v>17</v>
      </c>
      <c r="M779">
        <v>2</v>
      </c>
      <c r="N779" t="s">
        <v>11</v>
      </c>
      <c r="P779" t="s">
        <v>11</v>
      </c>
      <c r="Q779" s="21">
        <v>44938</v>
      </c>
      <c r="R779" t="s">
        <v>1476</v>
      </c>
      <c r="S779" t="s">
        <v>9145</v>
      </c>
      <c r="T779" t="s">
        <v>10681</v>
      </c>
    </row>
    <row r="780" spans="1:20" x14ac:dyDescent="0.35">
      <c r="A780" t="s">
        <v>471</v>
      </c>
      <c r="B780">
        <v>118</v>
      </c>
      <c r="C780" t="s">
        <v>6023</v>
      </c>
      <c r="D780">
        <v>2</v>
      </c>
      <c r="E780">
        <v>0.11</v>
      </c>
      <c r="F780" s="21">
        <v>44942</v>
      </c>
      <c r="G780" t="s">
        <v>7716</v>
      </c>
      <c r="H780" t="s">
        <v>9145</v>
      </c>
      <c r="I780" t="s">
        <v>10681</v>
      </c>
      <c r="J780" t="s">
        <v>471</v>
      </c>
      <c r="K780">
        <v>118</v>
      </c>
      <c r="L780" t="s">
        <v>17</v>
      </c>
      <c r="M780">
        <v>2</v>
      </c>
      <c r="N780" t="s">
        <v>11</v>
      </c>
      <c r="P780" t="s">
        <v>11</v>
      </c>
      <c r="Q780" s="21">
        <v>44938</v>
      </c>
      <c r="R780" t="s">
        <v>1476</v>
      </c>
      <c r="S780" t="s">
        <v>9145</v>
      </c>
      <c r="T780" t="s">
        <v>10681</v>
      </c>
    </row>
    <row r="781" spans="1:20" x14ac:dyDescent="0.35">
      <c r="A781" t="s">
        <v>471</v>
      </c>
      <c r="B781">
        <v>119</v>
      </c>
      <c r="C781" t="s">
        <v>6023</v>
      </c>
      <c r="D781">
        <v>1</v>
      </c>
      <c r="E781">
        <v>1.76</v>
      </c>
      <c r="F781" s="21">
        <v>44942</v>
      </c>
      <c r="G781" t="s">
        <v>7720</v>
      </c>
      <c r="H781" t="s">
        <v>9145</v>
      </c>
      <c r="I781" t="s">
        <v>10682</v>
      </c>
      <c r="J781" t="s">
        <v>471</v>
      </c>
      <c r="K781">
        <v>119</v>
      </c>
      <c r="L781" t="s">
        <v>10</v>
      </c>
      <c r="M781">
        <v>1</v>
      </c>
      <c r="N781" t="s">
        <v>11</v>
      </c>
      <c r="P781" t="s">
        <v>11</v>
      </c>
      <c r="Q781" s="21">
        <v>44938</v>
      </c>
      <c r="R781" t="s">
        <v>1477</v>
      </c>
      <c r="S781" t="s">
        <v>9145</v>
      </c>
      <c r="T781" t="s">
        <v>10682</v>
      </c>
    </row>
    <row r="782" spans="1:20" x14ac:dyDescent="0.35">
      <c r="A782" t="s">
        <v>471</v>
      </c>
      <c r="B782">
        <v>124</v>
      </c>
      <c r="C782" t="s">
        <v>6023</v>
      </c>
      <c r="D782">
        <v>1</v>
      </c>
      <c r="E782">
        <v>0.91</v>
      </c>
      <c r="F782" s="21">
        <v>44942</v>
      </c>
      <c r="G782" t="s">
        <v>7762</v>
      </c>
      <c r="H782" t="s">
        <v>9145</v>
      </c>
      <c r="I782" t="s">
        <v>10687</v>
      </c>
      <c r="J782" t="s">
        <v>471</v>
      </c>
      <c r="K782">
        <v>124</v>
      </c>
      <c r="L782" t="s">
        <v>10</v>
      </c>
      <c r="M782">
        <v>2</v>
      </c>
      <c r="N782" t="s">
        <v>11</v>
      </c>
      <c r="P782" t="s">
        <v>11</v>
      </c>
      <c r="Q782" s="21">
        <v>44938</v>
      </c>
      <c r="R782" t="s">
        <v>1482</v>
      </c>
      <c r="S782" t="s">
        <v>9145</v>
      </c>
      <c r="T782" t="s">
        <v>10687</v>
      </c>
    </row>
    <row r="783" spans="1:20" x14ac:dyDescent="0.35">
      <c r="A783" t="s">
        <v>471</v>
      </c>
      <c r="B783">
        <v>124</v>
      </c>
      <c r="C783" t="s">
        <v>6023</v>
      </c>
      <c r="D783">
        <v>2</v>
      </c>
      <c r="E783">
        <v>0.86</v>
      </c>
      <c r="F783" s="21">
        <v>44942</v>
      </c>
      <c r="G783" t="s">
        <v>7763</v>
      </c>
      <c r="H783" t="s">
        <v>9145</v>
      </c>
      <c r="I783" t="s">
        <v>10687</v>
      </c>
      <c r="J783" t="s">
        <v>471</v>
      </c>
      <c r="K783">
        <v>124</v>
      </c>
      <c r="L783" t="s">
        <v>10</v>
      </c>
      <c r="M783">
        <v>2</v>
      </c>
      <c r="N783" t="s">
        <v>11</v>
      </c>
      <c r="P783" t="s">
        <v>11</v>
      </c>
      <c r="Q783" s="21">
        <v>44938</v>
      </c>
      <c r="R783" t="s">
        <v>1482</v>
      </c>
      <c r="S783" t="s">
        <v>9145</v>
      </c>
      <c r="T783" t="s">
        <v>10687</v>
      </c>
    </row>
    <row r="784" spans="1:20" x14ac:dyDescent="0.35">
      <c r="A784" t="s">
        <v>471</v>
      </c>
      <c r="B784">
        <v>125</v>
      </c>
      <c r="C784" t="s">
        <v>6023</v>
      </c>
      <c r="D784">
        <v>1</v>
      </c>
      <c r="E784">
        <v>0.67</v>
      </c>
      <c r="F784" s="21">
        <v>44942</v>
      </c>
      <c r="G784" t="s">
        <v>7724</v>
      </c>
      <c r="H784" t="s">
        <v>9145</v>
      </c>
      <c r="I784" t="s">
        <v>10688</v>
      </c>
      <c r="J784" t="s">
        <v>471</v>
      </c>
      <c r="K784">
        <v>125</v>
      </c>
      <c r="L784" t="s">
        <v>17</v>
      </c>
      <c r="M784">
        <v>2</v>
      </c>
      <c r="N784" t="s">
        <v>11</v>
      </c>
      <c r="P784" t="s">
        <v>11</v>
      </c>
      <c r="Q784" s="21">
        <v>44938</v>
      </c>
      <c r="R784" t="s">
        <v>1483</v>
      </c>
      <c r="S784" t="s">
        <v>9145</v>
      </c>
      <c r="T784" t="s">
        <v>10688</v>
      </c>
    </row>
    <row r="785" spans="1:20" x14ac:dyDescent="0.35">
      <c r="A785" t="s">
        <v>471</v>
      </c>
      <c r="B785">
        <v>127</v>
      </c>
      <c r="C785" t="s">
        <v>6023</v>
      </c>
      <c r="D785">
        <v>1</v>
      </c>
      <c r="E785">
        <v>0.35</v>
      </c>
      <c r="F785" s="21">
        <v>44943</v>
      </c>
      <c r="G785" t="s">
        <v>7765</v>
      </c>
      <c r="H785" t="s">
        <v>9145</v>
      </c>
      <c r="I785" t="s">
        <v>10690</v>
      </c>
      <c r="J785" t="s">
        <v>471</v>
      </c>
      <c r="K785">
        <v>127</v>
      </c>
      <c r="L785" t="s">
        <v>17</v>
      </c>
      <c r="M785">
        <v>2</v>
      </c>
      <c r="N785" t="s">
        <v>11</v>
      </c>
      <c r="P785" t="s">
        <v>11</v>
      </c>
      <c r="Q785" s="21">
        <v>44938</v>
      </c>
      <c r="R785" t="s">
        <v>1485</v>
      </c>
      <c r="S785" t="s">
        <v>9145</v>
      </c>
      <c r="T785" t="s">
        <v>10690</v>
      </c>
    </row>
    <row r="786" spans="1:20" x14ac:dyDescent="0.35">
      <c r="A786" t="s">
        <v>471</v>
      </c>
      <c r="B786">
        <v>127</v>
      </c>
      <c r="C786" t="s">
        <v>6023</v>
      </c>
      <c r="D786">
        <v>2</v>
      </c>
      <c r="E786">
        <v>0.41</v>
      </c>
      <c r="F786" s="21">
        <v>44943</v>
      </c>
      <c r="G786" t="s">
        <v>7766</v>
      </c>
      <c r="H786" t="s">
        <v>9145</v>
      </c>
      <c r="I786" t="s">
        <v>10690</v>
      </c>
      <c r="J786" t="s">
        <v>471</v>
      </c>
      <c r="K786">
        <v>127</v>
      </c>
      <c r="L786" t="s">
        <v>17</v>
      </c>
      <c r="M786">
        <v>2</v>
      </c>
      <c r="N786" t="s">
        <v>11</v>
      </c>
      <c r="P786" t="s">
        <v>11</v>
      </c>
      <c r="Q786" s="21">
        <v>44938</v>
      </c>
      <c r="R786" t="s">
        <v>1485</v>
      </c>
      <c r="S786" t="s">
        <v>9145</v>
      </c>
      <c r="T786" t="s">
        <v>10690</v>
      </c>
    </row>
    <row r="787" spans="1:20" x14ac:dyDescent="0.35">
      <c r="A787" t="s">
        <v>471</v>
      </c>
      <c r="B787">
        <v>128</v>
      </c>
      <c r="C787" t="s">
        <v>6023</v>
      </c>
      <c r="D787">
        <v>1</v>
      </c>
      <c r="E787">
        <v>1.28</v>
      </c>
      <c r="F787" s="21">
        <v>44942</v>
      </c>
      <c r="G787" t="s">
        <v>7714</v>
      </c>
      <c r="H787" t="s">
        <v>9145</v>
      </c>
      <c r="I787" t="s">
        <v>10691</v>
      </c>
      <c r="J787" t="s">
        <v>471</v>
      </c>
      <c r="K787">
        <v>128</v>
      </c>
      <c r="L787" t="s">
        <v>17</v>
      </c>
      <c r="M787">
        <v>3</v>
      </c>
      <c r="N787" t="s">
        <v>11</v>
      </c>
      <c r="P787" t="s">
        <v>11</v>
      </c>
      <c r="Q787" s="21">
        <v>44938</v>
      </c>
      <c r="R787" t="s">
        <v>1486</v>
      </c>
      <c r="S787" t="s">
        <v>9145</v>
      </c>
      <c r="T787" t="s">
        <v>10691</v>
      </c>
    </row>
    <row r="788" spans="1:20" x14ac:dyDescent="0.35">
      <c r="A788" t="s">
        <v>471</v>
      </c>
      <c r="B788">
        <v>128</v>
      </c>
      <c r="C788" t="s">
        <v>6023</v>
      </c>
      <c r="D788">
        <v>2</v>
      </c>
      <c r="E788">
        <v>1.74</v>
      </c>
      <c r="F788" s="21">
        <v>44942</v>
      </c>
      <c r="G788" t="s">
        <v>7717</v>
      </c>
      <c r="H788" t="s">
        <v>9145</v>
      </c>
      <c r="I788" t="s">
        <v>10691</v>
      </c>
      <c r="J788" t="s">
        <v>471</v>
      </c>
      <c r="K788">
        <v>128</v>
      </c>
      <c r="L788" t="s">
        <v>17</v>
      </c>
      <c r="M788">
        <v>3</v>
      </c>
      <c r="N788" t="s">
        <v>11</v>
      </c>
      <c r="P788" t="s">
        <v>11</v>
      </c>
      <c r="Q788" s="21">
        <v>44938</v>
      </c>
      <c r="R788" t="s">
        <v>1486</v>
      </c>
      <c r="S788" t="s">
        <v>9145</v>
      </c>
      <c r="T788" t="s">
        <v>10691</v>
      </c>
    </row>
    <row r="789" spans="1:20" x14ac:dyDescent="0.35">
      <c r="A789" t="s">
        <v>471</v>
      </c>
      <c r="B789">
        <v>128</v>
      </c>
      <c r="C789" t="s">
        <v>6023</v>
      </c>
      <c r="D789">
        <v>3</v>
      </c>
      <c r="E789">
        <v>2.72</v>
      </c>
      <c r="F789" s="21">
        <v>44942</v>
      </c>
      <c r="G789" t="s">
        <v>7725</v>
      </c>
      <c r="H789" t="s">
        <v>9145</v>
      </c>
      <c r="I789" t="s">
        <v>10691</v>
      </c>
      <c r="J789" t="s">
        <v>471</v>
      </c>
      <c r="K789">
        <v>128</v>
      </c>
      <c r="L789" t="s">
        <v>17</v>
      </c>
      <c r="M789">
        <v>3</v>
      </c>
      <c r="N789" t="s">
        <v>11</v>
      </c>
      <c r="P789" t="s">
        <v>11</v>
      </c>
      <c r="Q789" s="21">
        <v>44938</v>
      </c>
      <c r="R789" t="s">
        <v>1486</v>
      </c>
      <c r="S789" t="s">
        <v>9145</v>
      </c>
      <c r="T789" t="s">
        <v>10691</v>
      </c>
    </row>
    <row r="790" spans="1:20" x14ac:dyDescent="0.35">
      <c r="A790" t="s">
        <v>471</v>
      </c>
      <c r="B790">
        <v>129</v>
      </c>
      <c r="C790" t="s">
        <v>6023</v>
      </c>
      <c r="D790">
        <v>1</v>
      </c>
      <c r="E790">
        <v>1.73</v>
      </c>
      <c r="F790" s="21">
        <v>44943</v>
      </c>
      <c r="G790" t="s">
        <v>7769</v>
      </c>
      <c r="H790" t="s">
        <v>9145</v>
      </c>
      <c r="I790" t="s">
        <v>10694</v>
      </c>
      <c r="J790" t="s">
        <v>471</v>
      </c>
      <c r="K790">
        <v>129</v>
      </c>
      <c r="L790" t="s">
        <v>10</v>
      </c>
      <c r="M790">
        <v>2</v>
      </c>
      <c r="N790" t="s">
        <v>11</v>
      </c>
      <c r="P790" t="s">
        <v>11</v>
      </c>
      <c r="Q790" s="21">
        <v>44938</v>
      </c>
      <c r="R790" t="s">
        <v>1489</v>
      </c>
      <c r="S790" t="s">
        <v>9145</v>
      </c>
      <c r="T790" t="s">
        <v>10694</v>
      </c>
    </row>
    <row r="791" spans="1:20" x14ac:dyDescent="0.35">
      <c r="A791" t="s">
        <v>471</v>
      </c>
      <c r="B791">
        <v>135</v>
      </c>
      <c r="C791" t="s">
        <v>6023</v>
      </c>
      <c r="D791">
        <v>1</v>
      </c>
      <c r="E791">
        <v>0.93</v>
      </c>
      <c r="F791" s="21">
        <v>44938</v>
      </c>
      <c r="G791" t="s">
        <v>6556</v>
      </c>
      <c r="H791" t="s">
        <v>9145</v>
      </c>
      <c r="I791" t="s">
        <v>10702</v>
      </c>
      <c r="J791" t="s">
        <v>471</v>
      </c>
      <c r="K791">
        <v>135</v>
      </c>
      <c r="L791" t="s">
        <v>17</v>
      </c>
      <c r="M791">
        <v>5</v>
      </c>
      <c r="N791" t="s">
        <v>11</v>
      </c>
      <c r="P791" t="s">
        <v>11</v>
      </c>
      <c r="Q791" s="21">
        <v>44938</v>
      </c>
      <c r="R791" t="s">
        <v>1498</v>
      </c>
      <c r="S791" t="s">
        <v>9145</v>
      </c>
      <c r="T791" t="s">
        <v>10702</v>
      </c>
    </row>
    <row r="792" spans="1:20" x14ac:dyDescent="0.35">
      <c r="A792" t="s">
        <v>471</v>
      </c>
      <c r="B792">
        <v>135</v>
      </c>
      <c r="C792" t="s">
        <v>6023</v>
      </c>
      <c r="D792">
        <v>2</v>
      </c>
      <c r="E792">
        <v>1.36</v>
      </c>
      <c r="F792" s="21">
        <v>44938</v>
      </c>
      <c r="G792" t="s">
        <v>6557</v>
      </c>
      <c r="H792" t="s">
        <v>9145</v>
      </c>
      <c r="I792" t="s">
        <v>10702</v>
      </c>
      <c r="J792" t="s">
        <v>471</v>
      </c>
      <c r="K792">
        <v>135</v>
      </c>
      <c r="L792" t="s">
        <v>17</v>
      </c>
      <c r="M792">
        <v>5</v>
      </c>
      <c r="N792" t="s">
        <v>11</v>
      </c>
      <c r="P792" t="s">
        <v>11</v>
      </c>
      <c r="Q792" s="21">
        <v>44938</v>
      </c>
      <c r="R792" t="s">
        <v>1498</v>
      </c>
      <c r="S792" t="s">
        <v>9145</v>
      </c>
      <c r="T792" t="s">
        <v>10702</v>
      </c>
    </row>
    <row r="793" spans="1:20" x14ac:dyDescent="0.35">
      <c r="A793" t="s">
        <v>471</v>
      </c>
      <c r="B793">
        <v>136</v>
      </c>
      <c r="C793" t="s">
        <v>6023</v>
      </c>
      <c r="D793">
        <v>1</v>
      </c>
      <c r="E793">
        <v>0.83</v>
      </c>
      <c r="F793" s="21">
        <v>44938</v>
      </c>
      <c r="G793" t="s">
        <v>6717</v>
      </c>
      <c r="H793" t="s">
        <v>9145</v>
      </c>
      <c r="I793" t="s">
        <v>13324</v>
      </c>
      <c r="J793" t="s">
        <v>471</v>
      </c>
      <c r="K793">
        <v>136</v>
      </c>
      <c r="L793" t="s">
        <v>17</v>
      </c>
      <c r="M793">
        <v>1</v>
      </c>
      <c r="N793" t="s">
        <v>11</v>
      </c>
      <c r="P793" t="s">
        <v>11</v>
      </c>
      <c r="Q793" s="21">
        <v>44943</v>
      </c>
      <c r="R793" t="s">
        <v>4270</v>
      </c>
      <c r="S793" t="s">
        <v>9145</v>
      </c>
      <c r="T793" t="s">
        <v>13324</v>
      </c>
    </row>
    <row r="794" spans="1:20" x14ac:dyDescent="0.35">
      <c r="A794" t="s">
        <v>471</v>
      </c>
      <c r="B794">
        <v>138</v>
      </c>
      <c r="C794" t="s">
        <v>6023</v>
      </c>
      <c r="D794">
        <v>1</v>
      </c>
      <c r="E794">
        <v>1.38</v>
      </c>
      <c r="F794" s="21">
        <v>44937</v>
      </c>
      <c r="G794" t="s">
        <v>6396</v>
      </c>
      <c r="H794" t="s">
        <v>9145</v>
      </c>
      <c r="I794" t="s">
        <v>13817</v>
      </c>
      <c r="J794" t="s">
        <v>471</v>
      </c>
      <c r="K794">
        <v>138</v>
      </c>
      <c r="L794" t="s">
        <v>10</v>
      </c>
      <c r="M794">
        <v>1</v>
      </c>
      <c r="N794" t="s">
        <v>11</v>
      </c>
      <c r="P794" t="s">
        <v>11</v>
      </c>
      <c r="Q794" s="21">
        <v>44944</v>
      </c>
      <c r="R794" t="s">
        <v>4800</v>
      </c>
      <c r="S794" t="s">
        <v>9145</v>
      </c>
      <c r="T794" t="s">
        <v>13817</v>
      </c>
    </row>
    <row r="795" spans="1:20" x14ac:dyDescent="0.35">
      <c r="A795" t="s">
        <v>471</v>
      </c>
      <c r="B795">
        <v>139</v>
      </c>
      <c r="C795" t="s">
        <v>6023</v>
      </c>
      <c r="D795">
        <v>1</v>
      </c>
      <c r="E795">
        <v>1.55</v>
      </c>
      <c r="F795" s="21">
        <v>44937</v>
      </c>
      <c r="G795" t="s">
        <v>6488</v>
      </c>
      <c r="H795" t="s">
        <v>9145</v>
      </c>
      <c r="I795" t="s">
        <v>13968</v>
      </c>
      <c r="J795" t="s">
        <v>471</v>
      </c>
      <c r="K795">
        <v>139</v>
      </c>
      <c r="L795" t="s">
        <v>10</v>
      </c>
      <c r="M795">
        <v>2</v>
      </c>
      <c r="N795" t="s">
        <v>11</v>
      </c>
      <c r="P795" t="s">
        <v>11</v>
      </c>
      <c r="Q795" s="21">
        <v>44944</v>
      </c>
      <c r="R795" t="s">
        <v>4961</v>
      </c>
      <c r="S795" t="s">
        <v>9145</v>
      </c>
      <c r="T795" t="s">
        <v>13968</v>
      </c>
    </row>
    <row r="796" spans="1:20" x14ac:dyDescent="0.35">
      <c r="A796" t="s">
        <v>471</v>
      </c>
      <c r="B796">
        <v>140</v>
      </c>
      <c r="C796" t="s">
        <v>6023</v>
      </c>
      <c r="D796">
        <v>1</v>
      </c>
      <c r="E796">
        <v>0.86</v>
      </c>
      <c r="F796" s="21">
        <v>44937</v>
      </c>
      <c r="G796" t="s">
        <v>6554</v>
      </c>
      <c r="H796" t="s">
        <v>9145</v>
      </c>
      <c r="I796" t="s">
        <v>14454</v>
      </c>
      <c r="J796" t="s">
        <v>471</v>
      </c>
      <c r="K796">
        <v>140</v>
      </c>
      <c r="L796" t="s">
        <v>17</v>
      </c>
      <c r="M796">
        <v>4</v>
      </c>
      <c r="N796" t="s">
        <v>11</v>
      </c>
      <c r="P796" t="s">
        <v>11</v>
      </c>
      <c r="Q796" s="21">
        <v>44945</v>
      </c>
      <c r="R796" t="s">
        <v>5480</v>
      </c>
      <c r="S796" t="s">
        <v>9145</v>
      </c>
      <c r="T796" t="s">
        <v>14454</v>
      </c>
    </row>
    <row r="797" spans="1:20" x14ac:dyDescent="0.35">
      <c r="A797" t="s">
        <v>471</v>
      </c>
      <c r="B797">
        <v>140</v>
      </c>
      <c r="C797" t="s">
        <v>6023</v>
      </c>
      <c r="D797">
        <v>2</v>
      </c>
      <c r="E797">
        <v>3.23</v>
      </c>
      <c r="F797" s="21">
        <v>44938</v>
      </c>
      <c r="G797" t="s">
        <v>6559</v>
      </c>
      <c r="H797" t="s">
        <v>9145</v>
      </c>
      <c r="I797" t="s">
        <v>14454</v>
      </c>
      <c r="J797" t="s">
        <v>471</v>
      </c>
      <c r="K797">
        <v>140</v>
      </c>
      <c r="L797" t="s">
        <v>17</v>
      </c>
      <c r="M797">
        <v>4</v>
      </c>
      <c r="N797" t="s">
        <v>11</v>
      </c>
      <c r="P797" t="s">
        <v>11</v>
      </c>
      <c r="Q797" s="21">
        <v>44945</v>
      </c>
      <c r="R797" t="s">
        <v>5480</v>
      </c>
      <c r="S797" t="s">
        <v>9145</v>
      </c>
      <c r="T797" t="s">
        <v>14454</v>
      </c>
    </row>
    <row r="798" spans="1:20" x14ac:dyDescent="0.35">
      <c r="A798" t="s">
        <v>471</v>
      </c>
      <c r="B798">
        <v>141</v>
      </c>
      <c r="C798" t="s">
        <v>6023</v>
      </c>
      <c r="D798">
        <v>1</v>
      </c>
      <c r="E798">
        <v>1.37</v>
      </c>
      <c r="F798" s="21">
        <v>44938</v>
      </c>
      <c r="G798" t="s">
        <v>6718</v>
      </c>
      <c r="H798" t="s">
        <v>9145</v>
      </c>
      <c r="I798" t="s">
        <v>14475</v>
      </c>
      <c r="J798" t="s">
        <v>471</v>
      </c>
      <c r="K798">
        <v>141</v>
      </c>
      <c r="L798" t="s">
        <v>10</v>
      </c>
      <c r="M798">
        <v>3</v>
      </c>
      <c r="N798" t="s">
        <v>11</v>
      </c>
      <c r="P798" t="s">
        <v>11</v>
      </c>
      <c r="Q798" s="21">
        <v>44945</v>
      </c>
      <c r="R798" t="s">
        <v>5502</v>
      </c>
      <c r="S798" t="s">
        <v>9145</v>
      </c>
      <c r="T798" t="s">
        <v>14475</v>
      </c>
    </row>
    <row r="799" spans="1:20" x14ac:dyDescent="0.35">
      <c r="A799" t="s">
        <v>471</v>
      </c>
      <c r="B799">
        <v>141</v>
      </c>
      <c r="C799" t="s">
        <v>6023</v>
      </c>
      <c r="D799">
        <v>2</v>
      </c>
      <c r="E799">
        <v>0.66</v>
      </c>
      <c r="F799" s="21">
        <v>44938</v>
      </c>
      <c r="G799" t="s">
        <v>6719</v>
      </c>
      <c r="H799" t="s">
        <v>9145</v>
      </c>
      <c r="I799" t="s">
        <v>14475</v>
      </c>
      <c r="J799" t="s">
        <v>471</v>
      </c>
      <c r="K799">
        <v>141</v>
      </c>
      <c r="L799" t="s">
        <v>10</v>
      </c>
      <c r="M799">
        <v>3</v>
      </c>
      <c r="N799" t="s">
        <v>11</v>
      </c>
      <c r="P799" t="s">
        <v>11</v>
      </c>
      <c r="Q799" s="21">
        <v>44945</v>
      </c>
      <c r="R799" t="s">
        <v>5502</v>
      </c>
      <c r="S799" t="s">
        <v>9145</v>
      </c>
      <c r="T799" t="s">
        <v>14475</v>
      </c>
    </row>
    <row r="800" spans="1:20" x14ac:dyDescent="0.35">
      <c r="A800" t="s">
        <v>471</v>
      </c>
      <c r="B800">
        <v>142</v>
      </c>
      <c r="C800" t="s">
        <v>6023</v>
      </c>
      <c r="D800">
        <v>1</v>
      </c>
      <c r="E800">
        <v>1.18</v>
      </c>
      <c r="F800" s="21">
        <v>44938</v>
      </c>
      <c r="G800" t="s">
        <v>6805</v>
      </c>
      <c r="H800" t="s">
        <v>9145</v>
      </c>
      <c r="I800" t="s">
        <v>14489</v>
      </c>
      <c r="J800" t="s">
        <v>471</v>
      </c>
      <c r="K800">
        <v>142</v>
      </c>
      <c r="L800" t="s">
        <v>10</v>
      </c>
      <c r="M800">
        <v>2</v>
      </c>
      <c r="N800" t="s">
        <v>11</v>
      </c>
      <c r="P800" t="s">
        <v>11</v>
      </c>
      <c r="Q800" s="21">
        <v>44945</v>
      </c>
      <c r="R800" t="s">
        <v>5516</v>
      </c>
      <c r="S800" t="s">
        <v>9145</v>
      </c>
      <c r="T800" t="s">
        <v>14489</v>
      </c>
    </row>
    <row r="801" spans="1:20" x14ac:dyDescent="0.35">
      <c r="A801" t="s">
        <v>471</v>
      </c>
      <c r="B801">
        <v>143</v>
      </c>
      <c r="C801" t="s">
        <v>6023</v>
      </c>
      <c r="D801">
        <v>1</v>
      </c>
      <c r="E801">
        <v>2.57</v>
      </c>
      <c r="F801" s="21">
        <v>44942</v>
      </c>
      <c r="G801" t="s">
        <v>7550</v>
      </c>
      <c r="H801" t="s">
        <v>9145</v>
      </c>
      <c r="I801" t="s">
        <v>14592</v>
      </c>
      <c r="J801" t="s">
        <v>471</v>
      </c>
      <c r="K801">
        <v>143</v>
      </c>
      <c r="L801" t="s">
        <v>10</v>
      </c>
      <c r="M801">
        <v>1</v>
      </c>
      <c r="N801" t="s">
        <v>11</v>
      </c>
      <c r="P801" t="s">
        <v>11</v>
      </c>
      <c r="Q801" s="21">
        <v>44945</v>
      </c>
      <c r="R801" t="s">
        <v>5637</v>
      </c>
      <c r="S801" t="s">
        <v>9145</v>
      </c>
      <c r="T801" t="s">
        <v>14592</v>
      </c>
    </row>
    <row r="802" spans="1:20" x14ac:dyDescent="0.35">
      <c r="A802" t="s">
        <v>471</v>
      </c>
      <c r="B802">
        <v>144</v>
      </c>
      <c r="C802" t="s">
        <v>6023</v>
      </c>
      <c r="D802">
        <v>1</v>
      </c>
      <c r="E802">
        <v>0.63</v>
      </c>
      <c r="F802" s="21">
        <v>44942</v>
      </c>
      <c r="G802" t="s">
        <v>7557</v>
      </c>
      <c r="H802" t="s">
        <v>9145</v>
      </c>
      <c r="I802" t="s">
        <v>14593</v>
      </c>
      <c r="J802" t="s">
        <v>471</v>
      </c>
      <c r="K802">
        <v>144</v>
      </c>
      <c r="L802" t="s">
        <v>17</v>
      </c>
      <c r="M802">
        <v>2</v>
      </c>
      <c r="N802" t="s">
        <v>11</v>
      </c>
      <c r="P802" t="s">
        <v>11</v>
      </c>
      <c r="Q802" s="21">
        <v>44945</v>
      </c>
      <c r="R802" t="s">
        <v>5638</v>
      </c>
      <c r="S802" t="s">
        <v>9145</v>
      </c>
      <c r="T802" t="s">
        <v>14593</v>
      </c>
    </row>
    <row r="803" spans="1:20" x14ac:dyDescent="0.35">
      <c r="A803" t="s">
        <v>471</v>
      </c>
      <c r="B803">
        <v>144</v>
      </c>
      <c r="C803" t="s">
        <v>6023</v>
      </c>
      <c r="D803">
        <v>2</v>
      </c>
      <c r="E803">
        <v>1.1399999999999999</v>
      </c>
      <c r="F803" s="21">
        <v>44942</v>
      </c>
      <c r="G803" t="s">
        <v>7558</v>
      </c>
      <c r="H803" t="s">
        <v>9145</v>
      </c>
      <c r="I803" t="s">
        <v>14593</v>
      </c>
      <c r="J803" t="s">
        <v>471</v>
      </c>
      <c r="K803">
        <v>144</v>
      </c>
      <c r="L803" t="s">
        <v>17</v>
      </c>
      <c r="M803">
        <v>2</v>
      </c>
      <c r="N803" t="s">
        <v>11</v>
      </c>
      <c r="P803" t="s">
        <v>11</v>
      </c>
      <c r="Q803" s="21">
        <v>44945</v>
      </c>
      <c r="R803" t="s">
        <v>5638</v>
      </c>
      <c r="S803" t="s">
        <v>9145</v>
      </c>
      <c r="T803" t="s">
        <v>14593</v>
      </c>
    </row>
    <row r="804" spans="1:20" x14ac:dyDescent="0.35">
      <c r="A804" t="s">
        <v>471</v>
      </c>
      <c r="B804">
        <v>145</v>
      </c>
      <c r="C804" t="s">
        <v>6023</v>
      </c>
      <c r="D804">
        <v>1</v>
      </c>
      <c r="E804">
        <v>1.42</v>
      </c>
      <c r="F804" s="21">
        <v>44942</v>
      </c>
      <c r="G804" t="s">
        <v>7563</v>
      </c>
      <c r="H804" t="s">
        <v>9145</v>
      </c>
      <c r="I804" t="s">
        <v>14594</v>
      </c>
      <c r="J804" t="s">
        <v>471</v>
      </c>
      <c r="K804">
        <v>145</v>
      </c>
      <c r="L804" t="s">
        <v>17</v>
      </c>
      <c r="M804">
        <v>1</v>
      </c>
      <c r="N804" t="s">
        <v>11</v>
      </c>
      <c r="P804" t="s">
        <v>11</v>
      </c>
      <c r="Q804" s="21">
        <v>44945</v>
      </c>
      <c r="R804" t="s">
        <v>5639</v>
      </c>
      <c r="S804" t="s">
        <v>9145</v>
      </c>
      <c r="T804" t="s">
        <v>14594</v>
      </c>
    </row>
    <row r="805" spans="1:20" x14ac:dyDescent="0.35">
      <c r="A805" t="s">
        <v>471</v>
      </c>
      <c r="B805">
        <v>146</v>
      </c>
      <c r="C805" t="s">
        <v>6023</v>
      </c>
      <c r="D805">
        <v>1</v>
      </c>
      <c r="E805">
        <v>0.35</v>
      </c>
      <c r="F805" s="21">
        <v>44942</v>
      </c>
      <c r="G805" t="s">
        <v>7764</v>
      </c>
      <c r="H805" t="s">
        <v>9145</v>
      </c>
      <c r="I805" t="s">
        <v>14660</v>
      </c>
      <c r="J805" t="s">
        <v>471</v>
      </c>
      <c r="K805">
        <v>146</v>
      </c>
      <c r="L805" t="s">
        <v>17</v>
      </c>
      <c r="M805">
        <v>2</v>
      </c>
      <c r="N805" t="s">
        <v>11</v>
      </c>
      <c r="P805" t="s">
        <v>11</v>
      </c>
      <c r="Q805" s="21">
        <v>44946</v>
      </c>
      <c r="R805" t="s">
        <v>5709</v>
      </c>
      <c r="S805" t="s">
        <v>9145</v>
      </c>
      <c r="T805" t="s">
        <v>14660</v>
      </c>
    </row>
    <row r="806" spans="1:20" x14ac:dyDescent="0.35">
      <c r="A806" t="s">
        <v>396</v>
      </c>
      <c r="B806">
        <v>2</v>
      </c>
      <c r="C806" t="s">
        <v>6023</v>
      </c>
      <c r="D806">
        <v>1</v>
      </c>
      <c r="E806">
        <v>0.83</v>
      </c>
      <c r="F806" s="21">
        <v>44943</v>
      </c>
      <c r="G806" t="s">
        <v>7902</v>
      </c>
      <c r="H806" t="s">
        <v>9146</v>
      </c>
      <c r="I806" t="s">
        <v>9668</v>
      </c>
      <c r="J806" t="s">
        <v>396</v>
      </c>
      <c r="K806">
        <v>2</v>
      </c>
      <c r="L806" t="s">
        <v>10</v>
      </c>
      <c r="M806">
        <v>3</v>
      </c>
      <c r="N806" t="s">
        <v>11</v>
      </c>
      <c r="P806" t="s">
        <v>11</v>
      </c>
      <c r="Q806" s="21">
        <v>44935</v>
      </c>
      <c r="R806" t="s">
        <v>401</v>
      </c>
      <c r="S806" t="s">
        <v>9146</v>
      </c>
      <c r="T806" t="s">
        <v>9668</v>
      </c>
    </row>
    <row r="807" spans="1:20" x14ac:dyDescent="0.35">
      <c r="A807" t="s">
        <v>396</v>
      </c>
      <c r="B807">
        <v>3</v>
      </c>
      <c r="C807" t="s">
        <v>6023</v>
      </c>
      <c r="D807">
        <v>1</v>
      </c>
      <c r="E807">
        <v>0.59</v>
      </c>
      <c r="F807" s="21">
        <v>44943</v>
      </c>
      <c r="G807" t="s">
        <v>7952</v>
      </c>
      <c r="H807" t="s">
        <v>9146</v>
      </c>
      <c r="I807" t="s">
        <v>9672</v>
      </c>
      <c r="J807" t="s">
        <v>396</v>
      </c>
      <c r="K807">
        <v>3</v>
      </c>
      <c r="L807" t="s">
        <v>10</v>
      </c>
      <c r="M807">
        <v>2</v>
      </c>
      <c r="N807" t="s">
        <v>11</v>
      </c>
      <c r="P807" t="s">
        <v>11</v>
      </c>
      <c r="Q807" s="21">
        <v>44935</v>
      </c>
      <c r="R807" t="s">
        <v>405</v>
      </c>
      <c r="S807" t="s">
        <v>9146</v>
      </c>
      <c r="T807" t="s">
        <v>9672</v>
      </c>
    </row>
    <row r="808" spans="1:20" x14ac:dyDescent="0.35">
      <c r="A808" t="s">
        <v>396</v>
      </c>
      <c r="B808">
        <v>3</v>
      </c>
      <c r="C808" t="s">
        <v>6023</v>
      </c>
      <c r="D808">
        <v>2</v>
      </c>
      <c r="E808">
        <v>0.78</v>
      </c>
      <c r="F808" s="21">
        <v>44943</v>
      </c>
      <c r="G808" t="s">
        <v>7983</v>
      </c>
      <c r="H808" t="s">
        <v>9146</v>
      </c>
      <c r="I808" t="s">
        <v>9672</v>
      </c>
      <c r="J808" t="s">
        <v>396</v>
      </c>
      <c r="K808">
        <v>3</v>
      </c>
      <c r="L808" t="s">
        <v>10</v>
      </c>
      <c r="M808">
        <v>2</v>
      </c>
      <c r="N808" t="s">
        <v>11</v>
      </c>
      <c r="P808" t="s">
        <v>11</v>
      </c>
      <c r="Q808" s="21">
        <v>44935</v>
      </c>
      <c r="R808" t="s">
        <v>405</v>
      </c>
      <c r="S808" t="s">
        <v>9146</v>
      </c>
      <c r="T808" t="s">
        <v>9672</v>
      </c>
    </row>
    <row r="809" spans="1:20" x14ac:dyDescent="0.35">
      <c r="A809" t="s">
        <v>396</v>
      </c>
      <c r="B809">
        <v>4</v>
      </c>
      <c r="C809" t="s">
        <v>6023</v>
      </c>
      <c r="D809">
        <v>1</v>
      </c>
      <c r="E809">
        <v>0.93</v>
      </c>
      <c r="F809" s="21">
        <v>44943</v>
      </c>
      <c r="G809" t="s">
        <v>7895</v>
      </c>
      <c r="H809" t="s">
        <v>9146</v>
      </c>
      <c r="I809" t="s">
        <v>9677</v>
      </c>
      <c r="J809" t="s">
        <v>396</v>
      </c>
      <c r="K809">
        <v>4</v>
      </c>
      <c r="L809" t="s">
        <v>10</v>
      </c>
      <c r="M809">
        <v>2</v>
      </c>
      <c r="N809" t="s">
        <v>11</v>
      </c>
      <c r="P809" t="s">
        <v>11</v>
      </c>
      <c r="Q809" s="21">
        <v>44935</v>
      </c>
      <c r="R809" t="s">
        <v>410</v>
      </c>
      <c r="S809" t="s">
        <v>9146</v>
      </c>
      <c r="T809" t="s">
        <v>9677</v>
      </c>
    </row>
    <row r="810" spans="1:20" x14ac:dyDescent="0.35">
      <c r="A810" t="s">
        <v>396</v>
      </c>
      <c r="B810">
        <v>4</v>
      </c>
      <c r="C810" t="s">
        <v>6023</v>
      </c>
      <c r="D810">
        <v>2</v>
      </c>
      <c r="E810">
        <v>0.71</v>
      </c>
      <c r="F810" s="21">
        <v>44943</v>
      </c>
      <c r="G810" t="s">
        <v>7896</v>
      </c>
      <c r="H810" t="s">
        <v>9146</v>
      </c>
      <c r="I810" t="s">
        <v>9677</v>
      </c>
      <c r="J810" t="s">
        <v>396</v>
      </c>
      <c r="K810">
        <v>4</v>
      </c>
      <c r="L810" t="s">
        <v>10</v>
      </c>
      <c r="M810">
        <v>2</v>
      </c>
      <c r="N810" t="s">
        <v>11</v>
      </c>
      <c r="P810" t="s">
        <v>11</v>
      </c>
      <c r="Q810" s="21">
        <v>44935</v>
      </c>
      <c r="R810" t="s">
        <v>410</v>
      </c>
      <c r="S810" t="s">
        <v>9146</v>
      </c>
      <c r="T810" t="s">
        <v>9677</v>
      </c>
    </row>
    <row r="811" spans="1:20" x14ac:dyDescent="0.35">
      <c r="A811" t="s">
        <v>396</v>
      </c>
      <c r="B811">
        <v>5</v>
      </c>
      <c r="C811" t="s">
        <v>6023</v>
      </c>
      <c r="D811">
        <v>1</v>
      </c>
      <c r="E811">
        <v>0.44</v>
      </c>
      <c r="F811" s="21">
        <v>44943</v>
      </c>
      <c r="G811" t="s">
        <v>7897</v>
      </c>
      <c r="H811" t="s">
        <v>9146</v>
      </c>
      <c r="I811" t="s">
        <v>9695</v>
      </c>
      <c r="J811" t="s">
        <v>396</v>
      </c>
      <c r="K811">
        <v>5</v>
      </c>
      <c r="L811" t="s">
        <v>10</v>
      </c>
      <c r="M811">
        <v>2</v>
      </c>
      <c r="N811" t="s">
        <v>11</v>
      </c>
      <c r="P811" t="s">
        <v>11</v>
      </c>
      <c r="Q811" s="21">
        <v>44935</v>
      </c>
      <c r="R811" t="s">
        <v>428</v>
      </c>
      <c r="S811" t="s">
        <v>9146</v>
      </c>
      <c r="T811" t="s">
        <v>9695</v>
      </c>
    </row>
    <row r="812" spans="1:20" x14ac:dyDescent="0.35">
      <c r="A812" t="s">
        <v>396</v>
      </c>
      <c r="B812">
        <v>8</v>
      </c>
      <c r="C812" t="s">
        <v>6023</v>
      </c>
      <c r="D812">
        <v>1</v>
      </c>
      <c r="E812">
        <v>0.59</v>
      </c>
      <c r="F812" s="21">
        <v>44943</v>
      </c>
      <c r="G812" t="s">
        <v>7949</v>
      </c>
      <c r="H812" t="s">
        <v>9146</v>
      </c>
      <c r="I812" t="s">
        <v>9664</v>
      </c>
      <c r="J812" t="s">
        <v>396</v>
      </c>
      <c r="K812">
        <v>8</v>
      </c>
      <c r="L812" t="s">
        <v>10</v>
      </c>
      <c r="M812">
        <v>2</v>
      </c>
      <c r="N812" t="s">
        <v>11</v>
      </c>
      <c r="P812" t="s">
        <v>11</v>
      </c>
      <c r="Q812" s="21">
        <v>44935</v>
      </c>
      <c r="R812" t="s">
        <v>397</v>
      </c>
      <c r="S812" t="s">
        <v>9146</v>
      </c>
      <c r="T812" t="s">
        <v>9664</v>
      </c>
    </row>
    <row r="813" spans="1:20" x14ac:dyDescent="0.35">
      <c r="A813" t="s">
        <v>396</v>
      </c>
      <c r="B813">
        <v>8</v>
      </c>
      <c r="C813" t="s">
        <v>6023</v>
      </c>
      <c r="D813">
        <v>2</v>
      </c>
      <c r="E813">
        <v>3.35</v>
      </c>
      <c r="F813" s="21">
        <v>44943</v>
      </c>
      <c r="G813" t="s">
        <v>7950</v>
      </c>
      <c r="H813" t="s">
        <v>9146</v>
      </c>
      <c r="I813" t="s">
        <v>9664</v>
      </c>
      <c r="J813" t="s">
        <v>396</v>
      </c>
      <c r="K813">
        <v>8</v>
      </c>
      <c r="L813" t="s">
        <v>10</v>
      </c>
      <c r="M813">
        <v>2</v>
      </c>
      <c r="N813" t="s">
        <v>11</v>
      </c>
      <c r="P813" t="s">
        <v>11</v>
      </c>
      <c r="Q813" s="21">
        <v>44935</v>
      </c>
      <c r="R813" t="s">
        <v>397</v>
      </c>
      <c r="S813" t="s">
        <v>9146</v>
      </c>
      <c r="T813" t="s">
        <v>9664</v>
      </c>
    </row>
    <row r="814" spans="1:20" x14ac:dyDescent="0.35">
      <c r="A814" t="s">
        <v>396</v>
      </c>
      <c r="B814">
        <v>8</v>
      </c>
      <c r="C814" t="s">
        <v>6023</v>
      </c>
      <c r="D814">
        <v>3</v>
      </c>
      <c r="E814">
        <v>0.22</v>
      </c>
      <c r="F814" s="21">
        <v>44943</v>
      </c>
      <c r="G814" t="s">
        <v>7954</v>
      </c>
      <c r="H814" t="s">
        <v>9146</v>
      </c>
      <c r="I814" t="s">
        <v>9664</v>
      </c>
      <c r="J814" t="s">
        <v>396</v>
      </c>
      <c r="K814">
        <v>8</v>
      </c>
      <c r="L814" t="s">
        <v>10</v>
      </c>
      <c r="M814">
        <v>2</v>
      </c>
      <c r="N814" t="s">
        <v>11</v>
      </c>
      <c r="P814" t="s">
        <v>11</v>
      </c>
      <c r="Q814" s="21">
        <v>44935</v>
      </c>
      <c r="R814" t="s">
        <v>397</v>
      </c>
      <c r="S814" t="s">
        <v>9146</v>
      </c>
      <c r="T814" t="s">
        <v>9664</v>
      </c>
    </row>
    <row r="815" spans="1:20" x14ac:dyDescent="0.35">
      <c r="A815" t="s">
        <v>396</v>
      </c>
      <c r="B815">
        <v>11</v>
      </c>
      <c r="C815" t="s">
        <v>6023</v>
      </c>
      <c r="D815">
        <v>1</v>
      </c>
      <c r="E815">
        <v>0.93</v>
      </c>
      <c r="F815" s="21">
        <v>44943</v>
      </c>
      <c r="G815" t="s">
        <v>7976</v>
      </c>
      <c r="H815" t="s">
        <v>9146</v>
      </c>
      <c r="I815" t="s">
        <v>9684</v>
      </c>
      <c r="J815" t="s">
        <v>396</v>
      </c>
      <c r="K815">
        <v>11</v>
      </c>
      <c r="L815" t="s">
        <v>10</v>
      </c>
      <c r="M815">
        <v>4</v>
      </c>
      <c r="N815" t="s">
        <v>11</v>
      </c>
      <c r="P815" t="s">
        <v>11</v>
      </c>
      <c r="Q815" s="21">
        <v>44935</v>
      </c>
      <c r="R815" t="s">
        <v>417</v>
      </c>
      <c r="S815" t="s">
        <v>9146</v>
      </c>
      <c r="T815" t="s">
        <v>9684</v>
      </c>
    </row>
    <row r="816" spans="1:20" x14ac:dyDescent="0.35">
      <c r="A816" t="s">
        <v>396</v>
      </c>
      <c r="B816">
        <v>11</v>
      </c>
      <c r="C816" t="s">
        <v>6023</v>
      </c>
      <c r="D816">
        <v>2</v>
      </c>
      <c r="E816">
        <v>1.3</v>
      </c>
      <c r="F816" s="21">
        <v>44943</v>
      </c>
      <c r="G816" t="s">
        <v>7977</v>
      </c>
      <c r="H816" t="s">
        <v>9146</v>
      </c>
      <c r="I816" t="s">
        <v>9684</v>
      </c>
      <c r="J816" t="s">
        <v>396</v>
      </c>
      <c r="K816">
        <v>11</v>
      </c>
      <c r="L816" t="s">
        <v>10</v>
      </c>
      <c r="M816">
        <v>4</v>
      </c>
      <c r="N816" t="s">
        <v>11</v>
      </c>
      <c r="P816" t="s">
        <v>11</v>
      </c>
      <c r="Q816" s="21">
        <v>44935</v>
      </c>
      <c r="R816" t="s">
        <v>417</v>
      </c>
      <c r="S816" t="s">
        <v>9146</v>
      </c>
      <c r="T816" t="s">
        <v>9684</v>
      </c>
    </row>
    <row r="817" spans="1:20" x14ac:dyDescent="0.35">
      <c r="A817" t="s">
        <v>396</v>
      </c>
      <c r="B817">
        <v>13</v>
      </c>
      <c r="C817" t="s">
        <v>6023</v>
      </c>
      <c r="D817">
        <v>1</v>
      </c>
      <c r="E817">
        <v>1.21</v>
      </c>
      <c r="F817" s="21">
        <v>44943</v>
      </c>
      <c r="G817" t="s">
        <v>7981</v>
      </c>
      <c r="H817" t="s">
        <v>9146</v>
      </c>
      <c r="I817" t="s">
        <v>9682</v>
      </c>
      <c r="J817" t="s">
        <v>396</v>
      </c>
      <c r="K817">
        <v>13</v>
      </c>
      <c r="L817" t="s">
        <v>10</v>
      </c>
      <c r="M817">
        <v>2</v>
      </c>
      <c r="N817" t="s">
        <v>11</v>
      </c>
      <c r="P817" t="s">
        <v>11</v>
      </c>
      <c r="Q817" s="21">
        <v>44935</v>
      </c>
      <c r="R817" t="s">
        <v>415</v>
      </c>
      <c r="S817" t="s">
        <v>9146</v>
      </c>
      <c r="T817" t="s">
        <v>9682</v>
      </c>
    </row>
    <row r="818" spans="1:20" x14ac:dyDescent="0.35">
      <c r="A818" t="s">
        <v>396</v>
      </c>
      <c r="B818">
        <v>13</v>
      </c>
      <c r="C818" t="s">
        <v>6023</v>
      </c>
      <c r="D818">
        <v>2</v>
      </c>
      <c r="E818">
        <v>0.2</v>
      </c>
      <c r="F818" s="21">
        <v>44943</v>
      </c>
      <c r="G818" t="s">
        <v>7982</v>
      </c>
      <c r="H818" t="s">
        <v>9146</v>
      </c>
      <c r="I818" t="s">
        <v>9682</v>
      </c>
      <c r="J818" t="s">
        <v>396</v>
      </c>
      <c r="K818">
        <v>13</v>
      </c>
      <c r="L818" t="s">
        <v>10</v>
      </c>
      <c r="M818">
        <v>2</v>
      </c>
      <c r="N818" t="s">
        <v>11</v>
      </c>
      <c r="P818" t="s">
        <v>11</v>
      </c>
      <c r="Q818" s="21">
        <v>44935</v>
      </c>
      <c r="R818" t="s">
        <v>415</v>
      </c>
      <c r="S818" t="s">
        <v>9146</v>
      </c>
      <c r="T818" t="s">
        <v>9682</v>
      </c>
    </row>
    <row r="819" spans="1:20" x14ac:dyDescent="0.35">
      <c r="A819" t="s">
        <v>396</v>
      </c>
      <c r="B819">
        <v>20</v>
      </c>
      <c r="C819" t="s">
        <v>6023</v>
      </c>
      <c r="D819">
        <v>1</v>
      </c>
      <c r="E819">
        <v>2.71</v>
      </c>
      <c r="F819" s="21">
        <v>44943</v>
      </c>
      <c r="G819" t="s">
        <v>7953</v>
      </c>
      <c r="H819" t="s">
        <v>9146</v>
      </c>
      <c r="I819" t="s">
        <v>9667</v>
      </c>
      <c r="J819" t="s">
        <v>396</v>
      </c>
      <c r="K819">
        <v>20</v>
      </c>
      <c r="L819" t="s">
        <v>10</v>
      </c>
      <c r="M819">
        <v>2</v>
      </c>
      <c r="N819" t="s">
        <v>11</v>
      </c>
      <c r="P819" t="s">
        <v>11</v>
      </c>
      <c r="Q819" s="21">
        <v>44935</v>
      </c>
      <c r="R819" t="s">
        <v>400</v>
      </c>
      <c r="S819" t="s">
        <v>9146</v>
      </c>
      <c r="T819" t="s">
        <v>9667</v>
      </c>
    </row>
    <row r="820" spans="1:20" x14ac:dyDescent="0.35">
      <c r="A820" t="s">
        <v>396</v>
      </c>
      <c r="B820">
        <v>20</v>
      </c>
      <c r="C820" t="s">
        <v>6023</v>
      </c>
      <c r="D820">
        <v>2</v>
      </c>
      <c r="E820">
        <v>0.15</v>
      </c>
      <c r="F820" s="21">
        <v>44943</v>
      </c>
      <c r="G820" t="s">
        <v>7955</v>
      </c>
      <c r="H820" t="s">
        <v>9146</v>
      </c>
      <c r="I820" t="s">
        <v>9667</v>
      </c>
      <c r="J820" t="s">
        <v>396</v>
      </c>
      <c r="K820">
        <v>20</v>
      </c>
      <c r="L820" t="s">
        <v>10</v>
      </c>
      <c r="M820">
        <v>2</v>
      </c>
      <c r="N820" t="s">
        <v>11</v>
      </c>
      <c r="P820" t="s">
        <v>11</v>
      </c>
      <c r="Q820" s="21">
        <v>44935</v>
      </c>
      <c r="R820" t="s">
        <v>400</v>
      </c>
      <c r="S820" t="s">
        <v>9146</v>
      </c>
      <c r="T820" t="s">
        <v>9667</v>
      </c>
    </row>
    <row r="821" spans="1:20" x14ac:dyDescent="0.35">
      <c r="A821" t="s">
        <v>396</v>
      </c>
      <c r="B821">
        <v>27</v>
      </c>
      <c r="C821" t="s">
        <v>6023</v>
      </c>
      <c r="D821">
        <v>1</v>
      </c>
      <c r="E821">
        <v>0.85</v>
      </c>
      <c r="F821" s="21">
        <v>44943</v>
      </c>
      <c r="G821" t="s">
        <v>7901</v>
      </c>
      <c r="H821" t="s">
        <v>9146</v>
      </c>
      <c r="I821" t="s">
        <v>9731</v>
      </c>
      <c r="J821" t="s">
        <v>396</v>
      </c>
      <c r="K821">
        <v>27</v>
      </c>
      <c r="L821" t="s">
        <v>17</v>
      </c>
      <c r="M821">
        <v>1</v>
      </c>
      <c r="N821" t="s">
        <v>11</v>
      </c>
      <c r="P821" t="s">
        <v>11</v>
      </c>
      <c r="Q821" s="21">
        <v>44935</v>
      </c>
      <c r="R821" t="s">
        <v>465</v>
      </c>
      <c r="S821" t="s">
        <v>9146</v>
      </c>
      <c r="T821" t="s">
        <v>9731</v>
      </c>
    </row>
    <row r="822" spans="1:20" x14ac:dyDescent="0.35">
      <c r="A822" t="s">
        <v>396</v>
      </c>
      <c r="B822">
        <v>33</v>
      </c>
      <c r="C822" t="s">
        <v>6023</v>
      </c>
      <c r="D822">
        <v>1</v>
      </c>
      <c r="E822">
        <v>1.81</v>
      </c>
      <c r="F822" s="21">
        <v>44943</v>
      </c>
      <c r="G822" t="s">
        <v>7899</v>
      </c>
      <c r="H822" t="s">
        <v>9146</v>
      </c>
      <c r="I822" t="s">
        <v>9671</v>
      </c>
      <c r="J822" t="s">
        <v>396</v>
      </c>
      <c r="K822">
        <v>33</v>
      </c>
      <c r="L822" t="s">
        <v>10</v>
      </c>
      <c r="M822">
        <v>1</v>
      </c>
      <c r="N822" t="s">
        <v>11</v>
      </c>
      <c r="P822" t="s">
        <v>11</v>
      </c>
      <c r="Q822" s="21">
        <v>44935</v>
      </c>
      <c r="R822" t="s">
        <v>404</v>
      </c>
      <c r="S822" t="s">
        <v>9146</v>
      </c>
      <c r="T822" t="s">
        <v>9671</v>
      </c>
    </row>
    <row r="823" spans="1:20" x14ac:dyDescent="0.35">
      <c r="A823" t="s">
        <v>396</v>
      </c>
      <c r="B823">
        <v>38</v>
      </c>
      <c r="C823" t="s">
        <v>6023</v>
      </c>
      <c r="D823">
        <v>1</v>
      </c>
      <c r="E823">
        <v>0.36</v>
      </c>
      <c r="F823" s="21">
        <v>44943</v>
      </c>
      <c r="G823" t="s">
        <v>7956</v>
      </c>
      <c r="H823" t="s">
        <v>9146</v>
      </c>
      <c r="I823" t="s">
        <v>9679</v>
      </c>
      <c r="J823" t="s">
        <v>396</v>
      </c>
      <c r="K823">
        <v>38</v>
      </c>
      <c r="L823" t="s">
        <v>10</v>
      </c>
      <c r="M823">
        <v>1</v>
      </c>
      <c r="N823" t="s">
        <v>11</v>
      </c>
      <c r="P823" t="s">
        <v>11</v>
      </c>
      <c r="Q823" s="21">
        <v>44935</v>
      </c>
      <c r="R823" t="s">
        <v>412</v>
      </c>
      <c r="S823" t="s">
        <v>9146</v>
      </c>
      <c r="T823" t="s">
        <v>9679</v>
      </c>
    </row>
    <row r="824" spans="1:20" x14ac:dyDescent="0.35">
      <c r="A824" t="s">
        <v>396</v>
      </c>
      <c r="B824">
        <v>39</v>
      </c>
      <c r="C824" t="s">
        <v>6023</v>
      </c>
      <c r="D824">
        <v>1</v>
      </c>
      <c r="E824">
        <v>0.69</v>
      </c>
      <c r="F824" s="21">
        <v>44943</v>
      </c>
      <c r="G824" t="s">
        <v>7978</v>
      </c>
      <c r="H824" t="s">
        <v>9146</v>
      </c>
      <c r="I824" t="s">
        <v>9685</v>
      </c>
      <c r="J824" t="s">
        <v>396</v>
      </c>
      <c r="K824">
        <v>39</v>
      </c>
      <c r="L824" t="s">
        <v>17</v>
      </c>
      <c r="M824">
        <v>4</v>
      </c>
      <c r="N824" t="s">
        <v>11</v>
      </c>
      <c r="P824" t="s">
        <v>11</v>
      </c>
      <c r="Q824" s="21">
        <v>44935</v>
      </c>
      <c r="R824" t="s">
        <v>418</v>
      </c>
      <c r="S824" t="s">
        <v>9146</v>
      </c>
      <c r="T824" t="s">
        <v>9685</v>
      </c>
    </row>
    <row r="825" spans="1:20" x14ac:dyDescent="0.35">
      <c r="A825" t="s">
        <v>396</v>
      </c>
      <c r="B825">
        <v>39</v>
      </c>
      <c r="C825" t="s">
        <v>6023</v>
      </c>
      <c r="D825">
        <v>2</v>
      </c>
      <c r="E825">
        <v>0.55000000000000004</v>
      </c>
      <c r="F825" s="21">
        <v>44943</v>
      </c>
      <c r="G825" t="s">
        <v>7979</v>
      </c>
      <c r="H825" t="s">
        <v>9146</v>
      </c>
      <c r="I825" t="s">
        <v>9685</v>
      </c>
      <c r="J825" t="s">
        <v>396</v>
      </c>
      <c r="K825">
        <v>39</v>
      </c>
      <c r="L825" t="s">
        <v>17</v>
      </c>
      <c r="M825">
        <v>4</v>
      </c>
      <c r="N825" t="s">
        <v>11</v>
      </c>
      <c r="P825" t="s">
        <v>11</v>
      </c>
      <c r="Q825" s="21">
        <v>44935</v>
      </c>
      <c r="R825" t="s">
        <v>418</v>
      </c>
      <c r="S825" t="s">
        <v>9146</v>
      </c>
      <c r="T825" t="s">
        <v>9685</v>
      </c>
    </row>
    <row r="826" spans="1:20" x14ac:dyDescent="0.35">
      <c r="A826" t="s">
        <v>396</v>
      </c>
      <c r="B826">
        <v>39</v>
      </c>
      <c r="C826" t="s">
        <v>6023</v>
      </c>
      <c r="D826">
        <v>3</v>
      </c>
      <c r="E826">
        <v>1.24</v>
      </c>
      <c r="F826" s="21">
        <v>44943</v>
      </c>
      <c r="G826" t="s">
        <v>7984</v>
      </c>
      <c r="H826" t="s">
        <v>9146</v>
      </c>
      <c r="I826" t="s">
        <v>9685</v>
      </c>
      <c r="J826" t="s">
        <v>396</v>
      </c>
      <c r="K826">
        <v>39</v>
      </c>
      <c r="L826" t="s">
        <v>17</v>
      </c>
      <c r="M826">
        <v>4</v>
      </c>
      <c r="N826" t="s">
        <v>11</v>
      </c>
      <c r="P826" t="s">
        <v>11</v>
      </c>
      <c r="Q826" s="21">
        <v>44935</v>
      </c>
      <c r="R826" t="s">
        <v>418</v>
      </c>
      <c r="S826" t="s">
        <v>9146</v>
      </c>
      <c r="T826" t="s">
        <v>9685</v>
      </c>
    </row>
    <row r="827" spans="1:20" x14ac:dyDescent="0.35">
      <c r="A827" t="s">
        <v>396</v>
      </c>
      <c r="B827">
        <v>40</v>
      </c>
      <c r="C827" t="s">
        <v>6077</v>
      </c>
      <c r="D827">
        <v>1</v>
      </c>
      <c r="E827">
        <v>1</v>
      </c>
      <c r="F827" s="21">
        <v>44943</v>
      </c>
      <c r="G827" t="s">
        <v>7898</v>
      </c>
      <c r="H827" t="s">
        <v>9146</v>
      </c>
      <c r="I827" t="s">
        <v>9686</v>
      </c>
      <c r="J827" t="s">
        <v>396</v>
      </c>
      <c r="K827">
        <v>40</v>
      </c>
      <c r="L827" t="s">
        <v>10</v>
      </c>
      <c r="M827">
        <v>3</v>
      </c>
      <c r="N827" t="s">
        <v>11</v>
      </c>
      <c r="P827" t="s">
        <v>11</v>
      </c>
      <c r="Q827" s="21">
        <v>44935</v>
      </c>
      <c r="R827" t="s">
        <v>419</v>
      </c>
      <c r="S827" t="s">
        <v>9146</v>
      </c>
      <c r="T827" t="s">
        <v>9686</v>
      </c>
    </row>
    <row r="828" spans="1:20" x14ac:dyDescent="0.35">
      <c r="A828" t="s">
        <v>396</v>
      </c>
      <c r="B828">
        <v>40</v>
      </c>
      <c r="C828" t="s">
        <v>6077</v>
      </c>
      <c r="D828">
        <v>2</v>
      </c>
      <c r="E828">
        <v>0.73</v>
      </c>
      <c r="F828" s="21">
        <v>44943</v>
      </c>
      <c r="G828" t="s">
        <v>7900</v>
      </c>
      <c r="H828" t="s">
        <v>9146</v>
      </c>
      <c r="I828" t="s">
        <v>9686</v>
      </c>
      <c r="J828" t="s">
        <v>396</v>
      </c>
      <c r="K828">
        <v>40</v>
      </c>
      <c r="L828" t="s">
        <v>10</v>
      </c>
      <c r="M828">
        <v>3</v>
      </c>
      <c r="N828" t="s">
        <v>11</v>
      </c>
      <c r="P828" t="s">
        <v>11</v>
      </c>
      <c r="Q828" s="21">
        <v>44935</v>
      </c>
      <c r="R828" t="s">
        <v>419</v>
      </c>
      <c r="S828" t="s">
        <v>9146</v>
      </c>
      <c r="T828" t="s">
        <v>9686</v>
      </c>
    </row>
    <row r="829" spans="1:20" x14ac:dyDescent="0.35">
      <c r="A829" t="s">
        <v>396</v>
      </c>
      <c r="B829">
        <v>41</v>
      </c>
      <c r="C829" t="s">
        <v>6077</v>
      </c>
      <c r="D829">
        <v>1</v>
      </c>
      <c r="E829">
        <v>1.67</v>
      </c>
      <c r="F829" s="21">
        <v>44943</v>
      </c>
      <c r="G829" t="s">
        <v>7890</v>
      </c>
      <c r="H829" t="s">
        <v>9146</v>
      </c>
      <c r="I829" t="s">
        <v>9687</v>
      </c>
      <c r="J829" t="s">
        <v>396</v>
      </c>
      <c r="K829">
        <v>41</v>
      </c>
      <c r="L829" t="s">
        <v>10</v>
      </c>
      <c r="M829">
        <v>1</v>
      </c>
      <c r="N829" t="s">
        <v>11</v>
      </c>
      <c r="P829" t="s">
        <v>11</v>
      </c>
      <c r="Q829" s="21">
        <v>44935</v>
      </c>
      <c r="R829" t="s">
        <v>420</v>
      </c>
      <c r="S829" t="s">
        <v>9146</v>
      </c>
      <c r="T829" t="s">
        <v>9687</v>
      </c>
    </row>
    <row r="830" spans="1:20" x14ac:dyDescent="0.35">
      <c r="A830" t="s">
        <v>396</v>
      </c>
      <c r="B830">
        <v>41</v>
      </c>
      <c r="C830" t="s">
        <v>6023</v>
      </c>
      <c r="D830">
        <v>1</v>
      </c>
      <c r="E830">
        <v>4.16</v>
      </c>
      <c r="F830" s="21">
        <v>44943</v>
      </c>
      <c r="G830" t="s">
        <v>7948</v>
      </c>
      <c r="H830" t="s">
        <v>9146</v>
      </c>
      <c r="I830" t="s">
        <v>9687</v>
      </c>
      <c r="J830" t="s">
        <v>396</v>
      </c>
      <c r="K830">
        <v>41</v>
      </c>
      <c r="L830" t="s">
        <v>10</v>
      </c>
      <c r="M830">
        <v>1</v>
      </c>
      <c r="N830" t="s">
        <v>11</v>
      </c>
      <c r="P830" t="s">
        <v>11</v>
      </c>
      <c r="Q830" s="21">
        <v>44935</v>
      </c>
      <c r="R830" t="s">
        <v>420</v>
      </c>
      <c r="S830" t="s">
        <v>9146</v>
      </c>
      <c r="T830" t="s">
        <v>9687</v>
      </c>
    </row>
    <row r="831" spans="1:20" x14ac:dyDescent="0.35">
      <c r="A831" t="s">
        <v>396</v>
      </c>
      <c r="B831">
        <v>42</v>
      </c>
      <c r="C831" t="s">
        <v>6023</v>
      </c>
      <c r="D831">
        <v>1</v>
      </c>
      <c r="E831">
        <v>0.57999999999999996</v>
      </c>
      <c r="F831" s="21">
        <v>44943</v>
      </c>
      <c r="G831" t="s">
        <v>7903</v>
      </c>
      <c r="H831" t="s">
        <v>9146</v>
      </c>
      <c r="I831" t="s">
        <v>9688</v>
      </c>
      <c r="J831" t="s">
        <v>396</v>
      </c>
      <c r="K831">
        <v>42</v>
      </c>
      <c r="L831" t="s">
        <v>10</v>
      </c>
      <c r="M831">
        <v>2</v>
      </c>
      <c r="N831" t="s">
        <v>11</v>
      </c>
      <c r="P831" t="s">
        <v>11</v>
      </c>
      <c r="Q831" s="21">
        <v>44935</v>
      </c>
      <c r="R831" t="s">
        <v>421</v>
      </c>
      <c r="S831" t="s">
        <v>9146</v>
      </c>
      <c r="T831" t="s">
        <v>9688</v>
      </c>
    </row>
    <row r="832" spans="1:20" x14ac:dyDescent="0.35">
      <c r="A832" t="s">
        <v>396</v>
      </c>
      <c r="B832">
        <v>43</v>
      </c>
      <c r="C832" t="s">
        <v>6077</v>
      </c>
      <c r="D832">
        <v>1</v>
      </c>
      <c r="E832">
        <v>0.89</v>
      </c>
      <c r="F832" s="21">
        <v>44943</v>
      </c>
      <c r="G832" t="s">
        <v>7893</v>
      </c>
      <c r="H832" t="s">
        <v>9146</v>
      </c>
      <c r="I832" t="s">
        <v>9689</v>
      </c>
      <c r="J832" t="s">
        <v>396</v>
      </c>
      <c r="K832">
        <v>43</v>
      </c>
      <c r="L832" t="s">
        <v>10</v>
      </c>
      <c r="M832">
        <v>2</v>
      </c>
      <c r="N832" t="s">
        <v>11</v>
      </c>
      <c r="P832" t="s">
        <v>11</v>
      </c>
      <c r="Q832" s="21">
        <v>44935</v>
      </c>
      <c r="R832" t="s">
        <v>422</v>
      </c>
      <c r="S832" t="s">
        <v>9146</v>
      </c>
      <c r="T832" t="s">
        <v>9689</v>
      </c>
    </row>
    <row r="833" spans="1:20" x14ac:dyDescent="0.35">
      <c r="A833" t="s">
        <v>396</v>
      </c>
      <c r="B833">
        <v>43</v>
      </c>
      <c r="C833" t="s">
        <v>6077</v>
      </c>
      <c r="D833">
        <v>2</v>
      </c>
      <c r="E833">
        <v>1.1000000000000001</v>
      </c>
      <c r="F833" s="21">
        <v>44943</v>
      </c>
      <c r="G833" t="s">
        <v>7894</v>
      </c>
      <c r="H833" t="s">
        <v>9146</v>
      </c>
      <c r="I833" t="s">
        <v>9689</v>
      </c>
      <c r="J833" t="s">
        <v>396</v>
      </c>
      <c r="K833">
        <v>43</v>
      </c>
      <c r="L833" t="s">
        <v>10</v>
      </c>
      <c r="M833">
        <v>2</v>
      </c>
      <c r="N833" t="s">
        <v>11</v>
      </c>
      <c r="P833" t="s">
        <v>11</v>
      </c>
      <c r="Q833" s="21">
        <v>44935</v>
      </c>
      <c r="R833" t="s">
        <v>422</v>
      </c>
      <c r="S833" t="s">
        <v>9146</v>
      </c>
      <c r="T833" t="s">
        <v>9689</v>
      </c>
    </row>
    <row r="834" spans="1:20" x14ac:dyDescent="0.35">
      <c r="A834" t="s">
        <v>396</v>
      </c>
      <c r="B834">
        <v>44</v>
      </c>
      <c r="C834" t="s">
        <v>6023</v>
      </c>
      <c r="D834">
        <v>1</v>
      </c>
      <c r="E834">
        <v>0.94</v>
      </c>
      <c r="F834" s="21">
        <v>44943</v>
      </c>
      <c r="G834" t="s">
        <v>7957</v>
      </c>
      <c r="H834" t="s">
        <v>9146</v>
      </c>
      <c r="I834" t="s">
        <v>9690</v>
      </c>
      <c r="J834" t="s">
        <v>396</v>
      </c>
      <c r="K834">
        <v>44</v>
      </c>
      <c r="L834" t="s">
        <v>10</v>
      </c>
      <c r="M834">
        <v>1</v>
      </c>
      <c r="N834" t="s">
        <v>11</v>
      </c>
      <c r="P834" t="s">
        <v>11</v>
      </c>
      <c r="Q834" s="21">
        <v>44935</v>
      </c>
      <c r="R834" t="s">
        <v>423</v>
      </c>
      <c r="S834" t="s">
        <v>9146</v>
      </c>
      <c r="T834" t="s">
        <v>9690</v>
      </c>
    </row>
    <row r="835" spans="1:20" x14ac:dyDescent="0.35">
      <c r="A835" t="s">
        <v>396</v>
      </c>
      <c r="B835">
        <v>48</v>
      </c>
      <c r="C835" t="s">
        <v>6077</v>
      </c>
      <c r="D835">
        <v>1</v>
      </c>
      <c r="E835">
        <v>4.6399999999999997</v>
      </c>
      <c r="F835" s="21">
        <v>44943</v>
      </c>
      <c r="G835" t="s">
        <v>7891</v>
      </c>
      <c r="H835" t="s">
        <v>9146</v>
      </c>
      <c r="I835" t="s">
        <v>9665</v>
      </c>
      <c r="J835" t="s">
        <v>396</v>
      </c>
      <c r="K835">
        <v>48</v>
      </c>
      <c r="L835" t="s">
        <v>10</v>
      </c>
      <c r="M835">
        <v>2</v>
      </c>
      <c r="N835" t="s">
        <v>11</v>
      </c>
      <c r="P835" t="s">
        <v>11</v>
      </c>
      <c r="Q835" s="21">
        <v>44935</v>
      </c>
      <c r="R835" t="s">
        <v>398</v>
      </c>
      <c r="S835" t="s">
        <v>9146</v>
      </c>
      <c r="T835" t="s">
        <v>9665</v>
      </c>
    </row>
    <row r="836" spans="1:20" x14ac:dyDescent="0.35">
      <c r="A836" t="s">
        <v>396</v>
      </c>
      <c r="B836">
        <v>50</v>
      </c>
      <c r="C836" t="s">
        <v>6077</v>
      </c>
      <c r="D836">
        <v>1</v>
      </c>
      <c r="E836">
        <v>1.45</v>
      </c>
      <c r="F836" s="21">
        <v>44943</v>
      </c>
      <c r="G836" t="s">
        <v>7892</v>
      </c>
      <c r="H836" t="s">
        <v>9146</v>
      </c>
      <c r="I836" t="s">
        <v>9727</v>
      </c>
      <c r="J836" t="s">
        <v>396</v>
      </c>
      <c r="K836">
        <v>50</v>
      </c>
      <c r="L836" t="s">
        <v>10</v>
      </c>
      <c r="M836">
        <v>2</v>
      </c>
      <c r="N836" t="s">
        <v>11</v>
      </c>
      <c r="P836" t="s">
        <v>11</v>
      </c>
      <c r="Q836" s="21">
        <v>44935</v>
      </c>
      <c r="R836" t="s">
        <v>461</v>
      </c>
      <c r="S836" t="s">
        <v>9146</v>
      </c>
      <c r="T836" t="s">
        <v>9727</v>
      </c>
    </row>
    <row r="837" spans="1:20" x14ac:dyDescent="0.35">
      <c r="A837" t="s">
        <v>41</v>
      </c>
      <c r="B837">
        <v>2</v>
      </c>
      <c r="C837" t="s">
        <v>6023</v>
      </c>
      <c r="D837">
        <v>1</v>
      </c>
      <c r="E837">
        <v>0.49</v>
      </c>
      <c r="F837" s="21">
        <v>44943</v>
      </c>
      <c r="G837" t="s">
        <v>7827</v>
      </c>
      <c r="H837" t="s">
        <v>9147</v>
      </c>
      <c r="I837" t="s">
        <v>9365</v>
      </c>
      <c r="J837" t="s">
        <v>41</v>
      </c>
      <c r="K837">
        <v>2</v>
      </c>
      <c r="L837" t="s">
        <v>10</v>
      </c>
      <c r="M837">
        <v>2</v>
      </c>
      <c r="N837" t="s">
        <v>11</v>
      </c>
      <c r="P837" t="s">
        <v>11</v>
      </c>
      <c r="Q837" s="21">
        <v>44930</v>
      </c>
      <c r="R837" t="s">
        <v>61</v>
      </c>
      <c r="S837" t="s">
        <v>9147</v>
      </c>
      <c r="T837" t="s">
        <v>9365</v>
      </c>
    </row>
    <row r="838" spans="1:20" x14ac:dyDescent="0.35">
      <c r="A838" t="s">
        <v>41</v>
      </c>
      <c r="B838">
        <v>3</v>
      </c>
      <c r="C838" t="s">
        <v>6023</v>
      </c>
      <c r="D838">
        <v>1</v>
      </c>
      <c r="E838">
        <v>0.27</v>
      </c>
      <c r="F838" s="21">
        <v>44943</v>
      </c>
      <c r="G838" t="s">
        <v>7775</v>
      </c>
      <c r="H838" t="s">
        <v>9147</v>
      </c>
      <c r="I838" t="s">
        <v>9367</v>
      </c>
      <c r="J838" t="s">
        <v>41</v>
      </c>
      <c r="K838">
        <v>3</v>
      </c>
      <c r="L838" t="s">
        <v>10</v>
      </c>
      <c r="M838">
        <v>3</v>
      </c>
      <c r="N838" t="s">
        <v>11</v>
      </c>
      <c r="P838" t="s">
        <v>11</v>
      </c>
      <c r="Q838" s="21">
        <v>44931</v>
      </c>
      <c r="R838" t="s">
        <v>63</v>
      </c>
      <c r="S838" t="s">
        <v>9147</v>
      </c>
      <c r="T838" t="s">
        <v>9367</v>
      </c>
    </row>
    <row r="839" spans="1:20" x14ac:dyDescent="0.35">
      <c r="A839" t="s">
        <v>41</v>
      </c>
      <c r="B839">
        <v>3</v>
      </c>
      <c r="C839" t="s">
        <v>6023</v>
      </c>
      <c r="D839">
        <v>2</v>
      </c>
      <c r="E839">
        <v>0.14000000000000001</v>
      </c>
      <c r="F839" s="21">
        <v>44943</v>
      </c>
      <c r="G839" t="s">
        <v>7830</v>
      </c>
      <c r="H839" t="s">
        <v>9147</v>
      </c>
      <c r="I839" t="s">
        <v>9367</v>
      </c>
      <c r="J839" t="s">
        <v>41</v>
      </c>
      <c r="K839">
        <v>3</v>
      </c>
      <c r="L839" t="s">
        <v>10</v>
      </c>
      <c r="M839">
        <v>3</v>
      </c>
      <c r="N839" t="s">
        <v>11</v>
      </c>
      <c r="P839" t="s">
        <v>11</v>
      </c>
      <c r="Q839" s="21">
        <v>44931</v>
      </c>
      <c r="R839" t="s">
        <v>63</v>
      </c>
      <c r="S839" t="s">
        <v>9147</v>
      </c>
      <c r="T839" t="s">
        <v>9367</v>
      </c>
    </row>
    <row r="840" spans="1:20" x14ac:dyDescent="0.35">
      <c r="A840" t="s">
        <v>41</v>
      </c>
      <c r="B840">
        <v>5</v>
      </c>
      <c r="C840" t="s">
        <v>6077</v>
      </c>
      <c r="D840">
        <v>1</v>
      </c>
      <c r="E840">
        <v>1.1200000000000001</v>
      </c>
      <c r="F840" s="21">
        <v>44943</v>
      </c>
      <c r="G840" t="s">
        <v>7985</v>
      </c>
      <c r="H840" t="s">
        <v>9147</v>
      </c>
      <c r="I840" t="s">
        <v>9362</v>
      </c>
      <c r="J840" t="s">
        <v>41</v>
      </c>
      <c r="K840">
        <v>5</v>
      </c>
      <c r="L840" t="s">
        <v>10</v>
      </c>
      <c r="M840">
        <v>2</v>
      </c>
      <c r="N840" t="s">
        <v>11</v>
      </c>
      <c r="P840" t="s">
        <v>11</v>
      </c>
      <c r="Q840" s="21">
        <v>44930</v>
      </c>
      <c r="R840" t="s">
        <v>58</v>
      </c>
      <c r="S840" t="s">
        <v>9147</v>
      </c>
      <c r="T840" t="s">
        <v>9362</v>
      </c>
    </row>
    <row r="841" spans="1:20" x14ac:dyDescent="0.35">
      <c r="A841" t="s">
        <v>41</v>
      </c>
      <c r="B841">
        <v>6</v>
      </c>
      <c r="C841" t="s">
        <v>6023</v>
      </c>
      <c r="D841">
        <v>1</v>
      </c>
      <c r="E841">
        <v>0.71</v>
      </c>
      <c r="F841" s="21">
        <v>44943</v>
      </c>
      <c r="G841" t="s">
        <v>7829</v>
      </c>
      <c r="H841" t="s">
        <v>9147</v>
      </c>
      <c r="I841" t="s">
        <v>9366</v>
      </c>
      <c r="J841" t="s">
        <v>41</v>
      </c>
      <c r="K841">
        <v>6</v>
      </c>
      <c r="L841" t="s">
        <v>10</v>
      </c>
      <c r="M841">
        <v>3</v>
      </c>
      <c r="N841" t="s">
        <v>11</v>
      </c>
      <c r="P841" t="s">
        <v>11</v>
      </c>
      <c r="Q841" s="21">
        <v>44930</v>
      </c>
      <c r="R841" t="s">
        <v>62</v>
      </c>
      <c r="S841" t="s">
        <v>9147</v>
      </c>
      <c r="T841" t="s">
        <v>9366</v>
      </c>
    </row>
    <row r="842" spans="1:20" x14ac:dyDescent="0.35">
      <c r="A842" t="s">
        <v>41</v>
      </c>
      <c r="B842">
        <v>6</v>
      </c>
      <c r="C842" t="s">
        <v>6023</v>
      </c>
      <c r="D842">
        <v>2</v>
      </c>
      <c r="E842">
        <v>1.1399999999999999</v>
      </c>
      <c r="F842" s="21">
        <v>44943</v>
      </c>
      <c r="G842" t="s">
        <v>7831</v>
      </c>
      <c r="H842" t="s">
        <v>9147</v>
      </c>
      <c r="I842" t="s">
        <v>9366</v>
      </c>
      <c r="J842" t="s">
        <v>41</v>
      </c>
      <c r="K842">
        <v>6</v>
      </c>
      <c r="L842" t="s">
        <v>10</v>
      </c>
      <c r="M842">
        <v>3</v>
      </c>
      <c r="N842" t="s">
        <v>11</v>
      </c>
      <c r="P842" t="s">
        <v>11</v>
      </c>
      <c r="Q842" s="21">
        <v>44930</v>
      </c>
      <c r="R842" t="s">
        <v>62</v>
      </c>
      <c r="S842" t="s">
        <v>9147</v>
      </c>
      <c r="T842" t="s">
        <v>9366</v>
      </c>
    </row>
    <row r="843" spans="1:20" x14ac:dyDescent="0.35">
      <c r="A843" t="s">
        <v>41</v>
      </c>
      <c r="B843">
        <v>8</v>
      </c>
      <c r="C843" t="s">
        <v>6023</v>
      </c>
      <c r="D843">
        <v>1</v>
      </c>
      <c r="E843">
        <v>0.59</v>
      </c>
      <c r="F843" s="21">
        <v>44943</v>
      </c>
      <c r="G843" t="s">
        <v>7773</v>
      </c>
      <c r="H843" t="s">
        <v>9147</v>
      </c>
      <c r="I843" t="s">
        <v>9364</v>
      </c>
      <c r="J843" t="s">
        <v>41</v>
      </c>
      <c r="K843">
        <v>8</v>
      </c>
      <c r="L843" t="s">
        <v>17</v>
      </c>
      <c r="M843">
        <v>2</v>
      </c>
      <c r="N843" t="s">
        <v>11</v>
      </c>
      <c r="P843" t="s">
        <v>11</v>
      </c>
      <c r="Q843" s="21">
        <v>44930</v>
      </c>
      <c r="R843" t="s">
        <v>60</v>
      </c>
      <c r="S843" t="s">
        <v>9147</v>
      </c>
      <c r="T843" t="s">
        <v>9364</v>
      </c>
    </row>
    <row r="844" spans="1:20" x14ac:dyDescent="0.35">
      <c r="A844" t="s">
        <v>41</v>
      </c>
      <c r="B844">
        <v>9</v>
      </c>
      <c r="C844" t="s">
        <v>6023</v>
      </c>
      <c r="D844">
        <v>1</v>
      </c>
      <c r="E844">
        <v>0.89</v>
      </c>
      <c r="F844" s="21">
        <v>44943</v>
      </c>
      <c r="G844" t="s">
        <v>7832</v>
      </c>
      <c r="H844" t="s">
        <v>9147</v>
      </c>
      <c r="I844" t="s">
        <v>9353</v>
      </c>
      <c r="J844" t="s">
        <v>41</v>
      </c>
      <c r="K844">
        <v>9</v>
      </c>
      <c r="L844" t="s">
        <v>17</v>
      </c>
      <c r="M844">
        <v>1</v>
      </c>
      <c r="N844" t="s">
        <v>11</v>
      </c>
      <c r="P844" t="s">
        <v>11</v>
      </c>
      <c r="Q844" s="21">
        <v>44930</v>
      </c>
      <c r="R844" t="s">
        <v>49</v>
      </c>
      <c r="S844" t="s">
        <v>9147</v>
      </c>
      <c r="T844" t="s">
        <v>9353</v>
      </c>
    </row>
    <row r="845" spans="1:20" x14ac:dyDescent="0.35">
      <c r="A845" t="s">
        <v>41</v>
      </c>
      <c r="B845">
        <v>10</v>
      </c>
      <c r="C845" t="s">
        <v>6023</v>
      </c>
      <c r="D845">
        <v>1</v>
      </c>
      <c r="E845">
        <v>1.7</v>
      </c>
      <c r="F845" s="21">
        <v>44942</v>
      </c>
      <c r="G845" t="s">
        <v>7729</v>
      </c>
      <c r="H845" t="s">
        <v>9147</v>
      </c>
      <c r="I845" t="s">
        <v>9368</v>
      </c>
      <c r="J845" t="s">
        <v>41</v>
      </c>
      <c r="K845">
        <v>10</v>
      </c>
      <c r="L845" t="s">
        <v>10</v>
      </c>
      <c r="M845">
        <v>2</v>
      </c>
      <c r="N845" t="s">
        <v>11</v>
      </c>
      <c r="P845" t="s">
        <v>11</v>
      </c>
      <c r="Q845" s="21">
        <v>44931</v>
      </c>
      <c r="R845" t="s">
        <v>64</v>
      </c>
      <c r="S845" t="s">
        <v>9147</v>
      </c>
      <c r="T845" t="s">
        <v>9368</v>
      </c>
    </row>
    <row r="846" spans="1:20" x14ac:dyDescent="0.35">
      <c r="A846" t="s">
        <v>41</v>
      </c>
      <c r="B846">
        <v>11</v>
      </c>
      <c r="C846" t="s">
        <v>6023</v>
      </c>
      <c r="D846">
        <v>1</v>
      </c>
      <c r="E846">
        <v>0.51</v>
      </c>
      <c r="F846" s="21">
        <v>44943</v>
      </c>
      <c r="G846" t="s">
        <v>7834</v>
      </c>
      <c r="H846" t="s">
        <v>9147</v>
      </c>
      <c r="I846" t="s">
        <v>9350</v>
      </c>
      <c r="J846" t="s">
        <v>41</v>
      </c>
      <c r="K846">
        <v>11</v>
      </c>
      <c r="L846" t="s">
        <v>10</v>
      </c>
      <c r="M846">
        <v>2</v>
      </c>
      <c r="N846" t="s">
        <v>11</v>
      </c>
      <c r="P846" t="s">
        <v>11</v>
      </c>
      <c r="Q846" s="21">
        <v>44930</v>
      </c>
      <c r="R846" t="s">
        <v>46</v>
      </c>
      <c r="S846" t="s">
        <v>9147</v>
      </c>
      <c r="T846" t="s">
        <v>9350</v>
      </c>
    </row>
    <row r="847" spans="1:20" x14ac:dyDescent="0.35">
      <c r="A847" t="s">
        <v>41</v>
      </c>
      <c r="B847">
        <v>14</v>
      </c>
      <c r="C847" t="s">
        <v>6023</v>
      </c>
      <c r="D847">
        <v>1</v>
      </c>
      <c r="E847">
        <v>2.78</v>
      </c>
      <c r="F847" s="21">
        <v>44943</v>
      </c>
      <c r="G847" t="s">
        <v>7771</v>
      </c>
      <c r="H847" t="s">
        <v>9147</v>
      </c>
      <c r="I847" t="s">
        <v>9349</v>
      </c>
      <c r="J847" t="s">
        <v>41</v>
      </c>
      <c r="K847">
        <v>14</v>
      </c>
      <c r="L847" t="s">
        <v>10</v>
      </c>
      <c r="M847">
        <v>3</v>
      </c>
      <c r="N847" t="s">
        <v>11</v>
      </c>
      <c r="P847" t="s">
        <v>11</v>
      </c>
      <c r="Q847" s="21">
        <v>44930</v>
      </c>
      <c r="R847" t="s">
        <v>45</v>
      </c>
      <c r="S847" t="s">
        <v>9147</v>
      </c>
      <c r="T847" t="s">
        <v>9349</v>
      </c>
    </row>
    <row r="848" spans="1:20" x14ac:dyDescent="0.35">
      <c r="A848" t="s">
        <v>41</v>
      </c>
      <c r="B848">
        <v>14</v>
      </c>
      <c r="C848" t="s">
        <v>6023</v>
      </c>
      <c r="D848">
        <v>2</v>
      </c>
      <c r="E848">
        <v>1.48</v>
      </c>
      <c r="F848" s="21">
        <v>44943</v>
      </c>
      <c r="G848" t="s">
        <v>7772</v>
      </c>
      <c r="H848" t="s">
        <v>9147</v>
      </c>
      <c r="I848" t="s">
        <v>9349</v>
      </c>
      <c r="J848" t="s">
        <v>41</v>
      </c>
      <c r="K848">
        <v>14</v>
      </c>
      <c r="L848" t="s">
        <v>10</v>
      </c>
      <c r="M848">
        <v>3</v>
      </c>
      <c r="N848" t="s">
        <v>11</v>
      </c>
      <c r="P848" t="s">
        <v>11</v>
      </c>
      <c r="Q848" s="21">
        <v>44930</v>
      </c>
      <c r="R848" t="s">
        <v>45</v>
      </c>
      <c r="S848" t="s">
        <v>9147</v>
      </c>
      <c r="T848" t="s">
        <v>9349</v>
      </c>
    </row>
    <row r="849" spans="1:20" x14ac:dyDescent="0.35">
      <c r="A849" t="s">
        <v>41</v>
      </c>
      <c r="B849">
        <v>15</v>
      </c>
      <c r="C849" t="s">
        <v>6023</v>
      </c>
      <c r="D849">
        <v>1</v>
      </c>
      <c r="E849">
        <v>1.22</v>
      </c>
      <c r="F849" s="21">
        <v>44928</v>
      </c>
      <c r="G849" t="s">
        <v>6030</v>
      </c>
      <c r="H849" t="s">
        <v>9147</v>
      </c>
      <c r="I849" t="s">
        <v>9347</v>
      </c>
      <c r="J849" t="s">
        <v>41</v>
      </c>
      <c r="K849">
        <v>15</v>
      </c>
      <c r="L849" t="s">
        <v>10</v>
      </c>
      <c r="M849">
        <v>2</v>
      </c>
      <c r="N849" t="s">
        <v>11</v>
      </c>
      <c r="P849" t="s">
        <v>11</v>
      </c>
      <c r="Q849" s="21">
        <v>44929</v>
      </c>
      <c r="R849" t="s">
        <v>42</v>
      </c>
      <c r="S849" t="s">
        <v>9147</v>
      </c>
      <c r="T849" t="s">
        <v>9347</v>
      </c>
    </row>
    <row r="850" spans="1:20" x14ac:dyDescent="0.35">
      <c r="A850" t="s">
        <v>41</v>
      </c>
      <c r="B850">
        <v>15</v>
      </c>
      <c r="C850" t="s">
        <v>6023</v>
      </c>
      <c r="D850">
        <v>2</v>
      </c>
      <c r="E850">
        <v>0.23</v>
      </c>
      <c r="F850" s="21">
        <v>44943</v>
      </c>
      <c r="G850" t="s">
        <v>7946</v>
      </c>
      <c r="H850" t="s">
        <v>9147</v>
      </c>
      <c r="I850" t="s">
        <v>9347</v>
      </c>
      <c r="J850" t="s">
        <v>41</v>
      </c>
      <c r="K850">
        <v>15</v>
      </c>
      <c r="L850" t="s">
        <v>10</v>
      </c>
      <c r="M850">
        <v>2</v>
      </c>
      <c r="N850" t="s">
        <v>11</v>
      </c>
      <c r="P850" t="s">
        <v>11</v>
      </c>
      <c r="Q850" s="21">
        <v>44929</v>
      </c>
      <c r="R850" t="s">
        <v>42</v>
      </c>
      <c r="S850" t="s">
        <v>9147</v>
      </c>
      <c r="T850" t="s">
        <v>9347</v>
      </c>
    </row>
    <row r="851" spans="1:20" x14ac:dyDescent="0.35">
      <c r="A851" t="s">
        <v>41</v>
      </c>
      <c r="B851">
        <v>16</v>
      </c>
      <c r="C851" t="s">
        <v>6023</v>
      </c>
      <c r="D851">
        <v>1</v>
      </c>
      <c r="E851">
        <v>1.92</v>
      </c>
      <c r="F851" s="21">
        <v>44943</v>
      </c>
      <c r="G851" t="s">
        <v>7774</v>
      </c>
      <c r="H851" t="s">
        <v>9147</v>
      </c>
      <c r="I851" t="s">
        <v>9356</v>
      </c>
      <c r="J851" t="s">
        <v>41</v>
      </c>
      <c r="K851">
        <v>16</v>
      </c>
      <c r="L851" t="s">
        <v>10</v>
      </c>
      <c r="M851">
        <v>3</v>
      </c>
      <c r="N851" t="s">
        <v>11</v>
      </c>
      <c r="P851" t="s">
        <v>11</v>
      </c>
      <c r="Q851" s="21">
        <v>44930</v>
      </c>
      <c r="R851" t="s">
        <v>52</v>
      </c>
      <c r="S851" t="s">
        <v>9147</v>
      </c>
      <c r="T851" t="s">
        <v>9356</v>
      </c>
    </row>
    <row r="852" spans="1:20" x14ac:dyDescent="0.35">
      <c r="A852" t="s">
        <v>41</v>
      </c>
      <c r="B852">
        <v>26</v>
      </c>
      <c r="C852" t="s">
        <v>6023</v>
      </c>
      <c r="D852">
        <v>1</v>
      </c>
      <c r="E852">
        <v>0.73</v>
      </c>
      <c r="F852" s="21">
        <v>44943</v>
      </c>
      <c r="G852" t="s">
        <v>7828</v>
      </c>
      <c r="H852" t="s">
        <v>9147</v>
      </c>
      <c r="I852" t="s">
        <v>9354</v>
      </c>
      <c r="J852" t="s">
        <v>41</v>
      </c>
      <c r="K852">
        <v>26</v>
      </c>
      <c r="L852" t="s">
        <v>10</v>
      </c>
      <c r="M852">
        <v>1</v>
      </c>
      <c r="N852" t="s">
        <v>11</v>
      </c>
      <c r="P852" t="s">
        <v>11</v>
      </c>
      <c r="Q852" s="21">
        <v>44930</v>
      </c>
      <c r="R852" t="s">
        <v>50</v>
      </c>
      <c r="S852" t="s">
        <v>9147</v>
      </c>
      <c r="T852" t="s">
        <v>9354</v>
      </c>
    </row>
    <row r="853" spans="1:20" x14ac:dyDescent="0.35">
      <c r="A853" t="s">
        <v>41</v>
      </c>
      <c r="B853">
        <v>28</v>
      </c>
      <c r="C853" t="s">
        <v>6023</v>
      </c>
      <c r="D853">
        <v>1</v>
      </c>
      <c r="E853">
        <v>0.36</v>
      </c>
      <c r="F853" s="21">
        <v>44942</v>
      </c>
      <c r="G853" t="s">
        <v>7730</v>
      </c>
      <c r="H853" t="s">
        <v>9147</v>
      </c>
      <c r="I853" t="s">
        <v>9351</v>
      </c>
      <c r="J853" t="s">
        <v>41</v>
      </c>
      <c r="K853">
        <v>28</v>
      </c>
      <c r="L853" t="s">
        <v>10</v>
      </c>
      <c r="M853">
        <v>2</v>
      </c>
      <c r="N853" t="s">
        <v>11</v>
      </c>
      <c r="P853" t="s">
        <v>11</v>
      </c>
      <c r="Q853" s="21">
        <v>44930</v>
      </c>
      <c r="R853" t="s">
        <v>47</v>
      </c>
      <c r="S853" t="s">
        <v>9147</v>
      </c>
      <c r="T853" t="s">
        <v>9351</v>
      </c>
    </row>
    <row r="854" spans="1:20" x14ac:dyDescent="0.35">
      <c r="A854" t="s">
        <v>41</v>
      </c>
      <c r="B854">
        <v>28</v>
      </c>
      <c r="C854" t="s">
        <v>6023</v>
      </c>
      <c r="D854">
        <v>2</v>
      </c>
      <c r="E854">
        <v>0.98</v>
      </c>
      <c r="F854" s="21">
        <v>44942</v>
      </c>
      <c r="G854" t="s">
        <v>7731</v>
      </c>
      <c r="H854" t="s">
        <v>9147</v>
      </c>
      <c r="I854" t="s">
        <v>9351</v>
      </c>
      <c r="J854" t="s">
        <v>41</v>
      </c>
      <c r="K854">
        <v>28</v>
      </c>
      <c r="L854" t="s">
        <v>10</v>
      </c>
      <c r="M854">
        <v>2</v>
      </c>
      <c r="N854" t="s">
        <v>11</v>
      </c>
      <c r="P854" t="s">
        <v>11</v>
      </c>
      <c r="Q854" s="21">
        <v>44930</v>
      </c>
      <c r="R854" t="s">
        <v>47</v>
      </c>
      <c r="S854" t="s">
        <v>9147</v>
      </c>
      <c r="T854" t="s">
        <v>9351</v>
      </c>
    </row>
    <row r="855" spans="1:20" x14ac:dyDescent="0.35">
      <c r="A855" t="s">
        <v>41</v>
      </c>
      <c r="B855">
        <v>28</v>
      </c>
      <c r="C855" t="s">
        <v>6023</v>
      </c>
      <c r="D855">
        <v>3</v>
      </c>
      <c r="E855">
        <v>0.43</v>
      </c>
      <c r="F855" s="21">
        <v>44942</v>
      </c>
      <c r="G855" t="s">
        <v>7732</v>
      </c>
      <c r="H855" t="s">
        <v>9147</v>
      </c>
      <c r="I855" t="s">
        <v>9351</v>
      </c>
      <c r="J855" t="s">
        <v>41</v>
      </c>
      <c r="K855">
        <v>28</v>
      </c>
      <c r="L855" t="s">
        <v>10</v>
      </c>
      <c r="M855">
        <v>2</v>
      </c>
      <c r="N855" t="s">
        <v>11</v>
      </c>
      <c r="P855" t="s">
        <v>11</v>
      </c>
      <c r="Q855" s="21">
        <v>44930</v>
      </c>
      <c r="R855" t="s">
        <v>47</v>
      </c>
      <c r="S855" t="s">
        <v>9147</v>
      </c>
      <c r="T855" t="s">
        <v>9351</v>
      </c>
    </row>
    <row r="856" spans="1:20" x14ac:dyDescent="0.35">
      <c r="A856" t="s">
        <v>41</v>
      </c>
      <c r="B856">
        <v>34</v>
      </c>
      <c r="C856" t="s">
        <v>6023</v>
      </c>
      <c r="D856">
        <v>1</v>
      </c>
      <c r="E856">
        <v>2.79</v>
      </c>
      <c r="F856" s="21">
        <v>44942</v>
      </c>
      <c r="G856" t="s">
        <v>7733</v>
      </c>
      <c r="H856" t="s">
        <v>9147</v>
      </c>
      <c r="I856" t="s">
        <v>9352</v>
      </c>
      <c r="J856" t="s">
        <v>41</v>
      </c>
      <c r="K856">
        <v>34</v>
      </c>
      <c r="L856" t="s">
        <v>17</v>
      </c>
      <c r="M856">
        <v>2</v>
      </c>
      <c r="N856" t="s">
        <v>11</v>
      </c>
      <c r="P856" t="s">
        <v>11</v>
      </c>
      <c r="Q856" s="21">
        <v>44930</v>
      </c>
      <c r="R856" t="s">
        <v>48</v>
      </c>
      <c r="S856" t="s">
        <v>9147</v>
      </c>
      <c r="T856" t="s">
        <v>9352</v>
      </c>
    </row>
    <row r="857" spans="1:20" x14ac:dyDescent="0.35">
      <c r="A857" t="s">
        <v>41</v>
      </c>
      <c r="B857">
        <v>35</v>
      </c>
      <c r="C857" t="s">
        <v>6023</v>
      </c>
      <c r="D857">
        <v>1</v>
      </c>
      <c r="E857">
        <v>1.24</v>
      </c>
      <c r="F857" s="21">
        <v>44943</v>
      </c>
      <c r="G857" t="s">
        <v>7770</v>
      </c>
      <c r="H857" t="s">
        <v>9147</v>
      </c>
      <c r="I857" t="s">
        <v>9355</v>
      </c>
      <c r="J857" t="s">
        <v>41</v>
      </c>
      <c r="K857">
        <v>35</v>
      </c>
      <c r="L857" t="s">
        <v>17</v>
      </c>
      <c r="M857">
        <v>1</v>
      </c>
      <c r="N857" t="s">
        <v>11</v>
      </c>
      <c r="P857" t="s">
        <v>11</v>
      </c>
      <c r="Q857" s="21">
        <v>44930</v>
      </c>
      <c r="R857" t="s">
        <v>51</v>
      </c>
      <c r="S857" t="s">
        <v>9147</v>
      </c>
      <c r="T857" t="s">
        <v>9355</v>
      </c>
    </row>
    <row r="858" spans="1:20" x14ac:dyDescent="0.35">
      <c r="A858" t="s">
        <v>41</v>
      </c>
      <c r="B858">
        <v>36</v>
      </c>
      <c r="C858" t="s">
        <v>6023</v>
      </c>
      <c r="D858">
        <v>1</v>
      </c>
      <c r="E858">
        <v>0.87</v>
      </c>
      <c r="F858" s="21">
        <v>44943</v>
      </c>
      <c r="G858" t="s">
        <v>7980</v>
      </c>
      <c r="H858" t="s">
        <v>9147</v>
      </c>
      <c r="I858" t="s">
        <v>9358</v>
      </c>
      <c r="J858" t="s">
        <v>41</v>
      </c>
      <c r="K858">
        <v>36</v>
      </c>
      <c r="L858" t="s">
        <v>10</v>
      </c>
      <c r="M858">
        <v>2</v>
      </c>
      <c r="N858" t="s">
        <v>11</v>
      </c>
      <c r="P858" t="s">
        <v>11</v>
      </c>
      <c r="Q858" s="21">
        <v>44930</v>
      </c>
      <c r="R858" t="s">
        <v>54</v>
      </c>
      <c r="S858" t="s">
        <v>9147</v>
      </c>
      <c r="T858" t="s">
        <v>9358</v>
      </c>
    </row>
    <row r="859" spans="1:20" x14ac:dyDescent="0.35">
      <c r="A859" t="s">
        <v>41</v>
      </c>
      <c r="B859">
        <v>37</v>
      </c>
      <c r="C859" t="s">
        <v>6023</v>
      </c>
      <c r="D859">
        <v>1</v>
      </c>
      <c r="E859">
        <v>2.39</v>
      </c>
      <c r="F859" s="21">
        <v>44943</v>
      </c>
      <c r="G859" t="s">
        <v>7951</v>
      </c>
      <c r="H859" t="s">
        <v>9147</v>
      </c>
      <c r="I859" t="s">
        <v>9360</v>
      </c>
      <c r="J859" t="s">
        <v>41</v>
      </c>
      <c r="K859">
        <v>37</v>
      </c>
      <c r="L859" t="s">
        <v>10</v>
      </c>
      <c r="M859">
        <v>1</v>
      </c>
      <c r="N859" t="s">
        <v>11</v>
      </c>
      <c r="P859" t="s">
        <v>11</v>
      </c>
      <c r="Q859" s="21">
        <v>44930</v>
      </c>
      <c r="R859" t="s">
        <v>56</v>
      </c>
      <c r="S859" t="s">
        <v>9147</v>
      </c>
      <c r="T859" t="s">
        <v>9360</v>
      </c>
    </row>
    <row r="860" spans="1:20" x14ac:dyDescent="0.35">
      <c r="A860" t="s">
        <v>41</v>
      </c>
      <c r="B860">
        <v>38</v>
      </c>
      <c r="C860" t="s">
        <v>6023</v>
      </c>
      <c r="D860">
        <v>1</v>
      </c>
      <c r="E860">
        <v>1.06</v>
      </c>
      <c r="F860" s="21">
        <v>44928</v>
      </c>
      <c r="G860" t="s">
        <v>6031</v>
      </c>
      <c r="H860" t="s">
        <v>9147</v>
      </c>
      <c r="I860" t="s">
        <v>9359</v>
      </c>
      <c r="J860" t="s">
        <v>41</v>
      </c>
      <c r="K860">
        <v>38</v>
      </c>
      <c r="L860" t="s">
        <v>10</v>
      </c>
      <c r="M860">
        <v>1</v>
      </c>
      <c r="N860" t="s">
        <v>11</v>
      </c>
      <c r="P860" t="s">
        <v>11</v>
      </c>
      <c r="Q860" s="21">
        <v>44930</v>
      </c>
      <c r="R860" t="s">
        <v>55</v>
      </c>
      <c r="S860" t="s">
        <v>9147</v>
      </c>
      <c r="T860" t="s">
        <v>9359</v>
      </c>
    </row>
    <row r="861" spans="1:20" x14ac:dyDescent="0.35">
      <c r="A861" t="s">
        <v>41</v>
      </c>
      <c r="B861">
        <v>39</v>
      </c>
      <c r="C861" t="s">
        <v>6023</v>
      </c>
      <c r="D861">
        <v>1</v>
      </c>
      <c r="E861">
        <v>0.39</v>
      </c>
      <c r="F861" s="21">
        <v>44943</v>
      </c>
      <c r="G861" t="s">
        <v>7835</v>
      </c>
      <c r="H861" t="s">
        <v>9147</v>
      </c>
      <c r="I861" t="s">
        <v>9363</v>
      </c>
      <c r="J861" t="s">
        <v>41</v>
      </c>
      <c r="K861">
        <v>39</v>
      </c>
      <c r="L861" t="s">
        <v>10</v>
      </c>
      <c r="M861">
        <v>1</v>
      </c>
      <c r="N861" t="s">
        <v>11</v>
      </c>
      <c r="P861" t="s">
        <v>11</v>
      </c>
      <c r="Q861" s="21">
        <v>44930</v>
      </c>
      <c r="R861" t="s">
        <v>59</v>
      </c>
      <c r="S861" t="s">
        <v>9147</v>
      </c>
      <c r="T861" t="s">
        <v>9363</v>
      </c>
    </row>
    <row r="862" spans="1:20" x14ac:dyDescent="0.35">
      <c r="A862" t="s">
        <v>41</v>
      </c>
      <c r="B862">
        <v>40</v>
      </c>
      <c r="C862" t="s">
        <v>6077</v>
      </c>
      <c r="D862">
        <v>1</v>
      </c>
      <c r="E862">
        <v>1.38</v>
      </c>
      <c r="F862" s="21">
        <v>44943</v>
      </c>
      <c r="G862" t="s">
        <v>7833</v>
      </c>
      <c r="H862" t="s">
        <v>9147</v>
      </c>
      <c r="I862" t="s">
        <v>9361</v>
      </c>
      <c r="J862" t="s">
        <v>41</v>
      </c>
      <c r="K862">
        <v>40</v>
      </c>
      <c r="L862" t="s">
        <v>10</v>
      </c>
      <c r="M862">
        <v>2</v>
      </c>
      <c r="N862" t="s">
        <v>11</v>
      </c>
      <c r="P862" t="s">
        <v>11</v>
      </c>
      <c r="Q862" s="21">
        <v>44930</v>
      </c>
      <c r="R862" t="s">
        <v>57</v>
      </c>
      <c r="S862" t="s">
        <v>9147</v>
      </c>
      <c r="T862" t="s">
        <v>9361</v>
      </c>
    </row>
    <row r="863" spans="1:20" x14ac:dyDescent="0.35">
      <c r="A863" t="s">
        <v>41</v>
      </c>
      <c r="B863">
        <v>42</v>
      </c>
      <c r="C863" t="s">
        <v>6023</v>
      </c>
      <c r="D863">
        <v>1</v>
      </c>
      <c r="E863">
        <v>0.72</v>
      </c>
      <c r="F863" s="21">
        <v>44943</v>
      </c>
      <c r="G863" t="s">
        <v>7945</v>
      </c>
      <c r="H863" t="s">
        <v>9147</v>
      </c>
      <c r="I863" t="s">
        <v>9370</v>
      </c>
      <c r="J863" t="s">
        <v>41</v>
      </c>
      <c r="K863">
        <v>42</v>
      </c>
      <c r="L863" t="s">
        <v>10</v>
      </c>
      <c r="M863">
        <v>3</v>
      </c>
      <c r="N863" t="s">
        <v>11</v>
      </c>
      <c r="P863" t="s">
        <v>11</v>
      </c>
      <c r="Q863" s="21">
        <v>44931</v>
      </c>
      <c r="R863" t="s">
        <v>66</v>
      </c>
      <c r="S863" t="s">
        <v>9147</v>
      </c>
      <c r="T863" t="s">
        <v>9370</v>
      </c>
    </row>
    <row r="864" spans="1:20" x14ac:dyDescent="0.35">
      <c r="A864" t="s">
        <v>41</v>
      </c>
      <c r="B864">
        <v>42</v>
      </c>
      <c r="C864" t="s">
        <v>6023</v>
      </c>
      <c r="D864">
        <v>2</v>
      </c>
      <c r="E864">
        <v>2.25</v>
      </c>
      <c r="F864" s="21">
        <v>44943</v>
      </c>
      <c r="G864" t="s">
        <v>7947</v>
      </c>
      <c r="H864" t="s">
        <v>9147</v>
      </c>
      <c r="I864" t="s">
        <v>9370</v>
      </c>
      <c r="J864" t="s">
        <v>41</v>
      </c>
      <c r="K864">
        <v>42</v>
      </c>
      <c r="L864" t="s">
        <v>10</v>
      </c>
      <c r="M864">
        <v>3</v>
      </c>
      <c r="N864" t="s">
        <v>11</v>
      </c>
      <c r="P864" t="s">
        <v>11</v>
      </c>
      <c r="Q864" s="21">
        <v>44931</v>
      </c>
      <c r="R864" t="s">
        <v>66</v>
      </c>
      <c r="S864" t="s">
        <v>9147</v>
      </c>
      <c r="T864" t="s">
        <v>9370</v>
      </c>
    </row>
    <row r="865" spans="1:20" x14ac:dyDescent="0.35">
      <c r="A865" t="s">
        <v>41</v>
      </c>
      <c r="B865">
        <v>42</v>
      </c>
      <c r="C865" t="s">
        <v>6023</v>
      </c>
      <c r="D865">
        <v>1</v>
      </c>
      <c r="E865">
        <v>0.72</v>
      </c>
      <c r="F865" s="21">
        <v>44943</v>
      </c>
      <c r="G865" t="s">
        <v>7945</v>
      </c>
      <c r="H865" t="s">
        <v>9147</v>
      </c>
      <c r="I865" t="s">
        <v>9370</v>
      </c>
      <c r="J865" t="s">
        <v>41</v>
      </c>
      <c r="K865">
        <v>42</v>
      </c>
      <c r="L865" t="s">
        <v>10</v>
      </c>
      <c r="M865">
        <v>2</v>
      </c>
      <c r="N865" t="s">
        <v>11</v>
      </c>
      <c r="P865" t="s">
        <v>11</v>
      </c>
      <c r="Q865" s="21">
        <v>44946</v>
      </c>
      <c r="R865" t="s">
        <v>5730</v>
      </c>
      <c r="S865" t="s">
        <v>9147</v>
      </c>
      <c r="T865" t="s">
        <v>9370</v>
      </c>
    </row>
    <row r="866" spans="1:20" x14ac:dyDescent="0.35">
      <c r="A866" t="s">
        <v>41</v>
      </c>
      <c r="B866">
        <v>42</v>
      </c>
      <c r="C866" t="s">
        <v>6023</v>
      </c>
      <c r="D866">
        <v>2</v>
      </c>
      <c r="E866">
        <v>2.25</v>
      </c>
      <c r="F866" s="21">
        <v>44943</v>
      </c>
      <c r="G866" t="s">
        <v>7947</v>
      </c>
      <c r="H866" t="s">
        <v>9147</v>
      </c>
      <c r="I866" t="s">
        <v>9370</v>
      </c>
      <c r="J866" t="s">
        <v>41</v>
      </c>
      <c r="K866">
        <v>42</v>
      </c>
      <c r="L866" t="s">
        <v>10</v>
      </c>
      <c r="M866">
        <v>2</v>
      </c>
      <c r="N866" t="s">
        <v>11</v>
      </c>
      <c r="P866" t="s">
        <v>11</v>
      </c>
      <c r="Q866" s="21">
        <v>44946</v>
      </c>
      <c r="R866" t="s">
        <v>5730</v>
      </c>
      <c r="S866" t="s">
        <v>9147</v>
      </c>
      <c r="T866" t="s">
        <v>9370</v>
      </c>
    </row>
    <row r="867" spans="1:20" x14ac:dyDescent="0.35">
      <c r="A867" t="s">
        <v>92</v>
      </c>
      <c r="B867">
        <v>1</v>
      </c>
      <c r="C867" t="s">
        <v>6023</v>
      </c>
      <c r="D867">
        <v>1</v>
      </c>
      <c r="E867">
        <v>0.95</v>
      </c>
      <c r="F867" s="21">
        <v>44928</v>
      </c>
      <c r="G867" t="s">
        <v>6034</v>
      </c>
      <c r="H867" t="s">
        <v>9148</v>
      </c>
      <c r="I867" t="s">
        <v>9401</v>
      </c>
      <c r="J867" t="s">
        <v>92</v>
      </c>
      <c r="K867">
        <v>1</v>
      </c>
      <c r="L867" t="s">
        <v>10</v>
      </c>
      <c r="M867">
        <v>5</v>
      </c>
      <c r="N867" t="s">
        <v>11</v>
      </c>
      <c r="P867" t="s">
        <v>11</v>
      </c>
      <c r="Q867" s="21">
        <v>44932</v>
      </c>
      <c r="R867" t="s">
        <v>104</v>
      </c>
      <c r="S867" t="s">
        <v>9148</v>
      </c>
      <c r="T867" t="s">
        <v>9401</v>
      </c>
    </row>
    <row r="868" spans="1:20" x14ac:dyDescent="0.35">
      <c r="A868" t="s">
        <v>92</v>
      </c>
      <c r="B868">
        <v>1</v>
      </c>
      <c r="C868" t="s">
        <v>6023</v>
      </c>
      <c r="D868">
        <v>2</v>
      </c>
      <c r="E868">
        <v>3.64</v>
      </c>
      <c r="F868" s="21">
        <v>44929</v>
      </c>
      <c r="G868" t="s">
        <v>6046</v>
      </c>
      <c r="H868" t="s">
        <v>9148</v>
      </c>
      <c r="I868" t="s">
        <v>9401</v>
      </c>
      <c r="J868" t="s">
        <v>92</v>
      </c>
      <c r="K868">
        <v>1</v>
      </c>
      <c r="L868" t="s">
        <v>10</v>
      </c>
      <c r="M868">
        <v>5</v>
      </c>
      <c r="N868" t="s">
        <v>11</v>
      </c>
      <c r="P868" t="s">
        <v>11</v>
      </c>
      <c r="Q868" s="21">
        <v>44932</v>
      </c>
      <c r="R868" t="s">
        <v>104</v>
      </c>
      <c r="S868" t="s">
        <v>9148</v>
      </c>
      <c r="T868" t="s">
        <v>9401</v>
      </c>
    </row>
    <row r="869" spans="1:20" x14ac:dyDescent="0.35">
      <c r="A869" t="s">
        <v>92</v>
      </c>
      <c r="B869">
        <v>1</v>
      </c>
      <c r="C869" t="s">
        <v>6023</v>
      </c>
      <c r="D869">
        <v>3</v>
      </c>
      <c r="E869">
        <v>1.1399999999999999</v>
      </c>
      <c r="F869" s="21">
        <v>44929</v>
      </c>
      <c r="G869" t="s">
        <v>6049</v>
      </c>
      <c r="H869" t="s">
        <v>9148</v>
      </c>
      <c r="I869" t="s">
        <v>9401</v>
      </c>
      <c r="J869" t="s">
        <v>92</v>
      </c>
      <c r="K869">
        <v>1</v>
      </c>
      <c r="L869" t="s">
        <v>10</v>
      </c>
      <c r="M869">
        <v>5</v>
      </c>
      <c r="N869" t="s">
        <v>11</v>
      </c>
      <c r="P869" t="s">
        <v>11</v>
      </c>
      <c r="Q869" s="21">
        <v>44932</v>
      </c>
      <c r="R869" t="s">
        <v>104</v>
      </c>
      <c r="S869" t="s">
        <v>9148</v>
      </c>
      <c r="T869" t="s">
        <v>9401</v>
      </c>
    </row>
    <row r="870" spans="1:20" x14ac:dyDescent="0.35">
      <c r="A870" t="s">
        <v>92</v>
      </c>
      <c r="B870">
        <v>3</v>
      </c>
      <c r="C870" t="s">
        <v>6023</v>
      </c>
      <c r="D870">
        <v>1</v>
      </c>
      <c r="E870">
        <v>0.59</v>
      </c>
      <c r="F870" s="21">
        <v>44929</v>
      </c>
      <c r="G870" t="s">
        <v>6047</v>
      </c>
      <c r="H870" t="s">
        <v>9148</v>
      </c>
      <c r="I870" t="s">
        <v>9497</v>
      </c>
      <c r="J870" t="s">
        <v>92</v>
      </c>
      <c r="K870">
        <v>3</v>
      </c>
      <c r="L870" t="s">
        <v>10</v>
      </c>
      <c r="M870">
        <v>2</v>
      </c>
      <c r="N870" t="s">
        <v>11</v>
      </c>
      <c r="P870" t="s">
        <v>11</v>
      </c>
      <c r="Q870" s="21">
        <v>44935</v>
      </c>
      <c r="R870" t="s">
        <v>210</v>
      </c>
      <c r="S870" t="s">
        <v>9148</v>
      </c>
      <c r="T870" t="s">
        <v>9497</v>
      </c>
    </row>
    <row r="871" spans="1:20" x14ac:dyDescent="0.35">
      <c r="A871" t="s">
        <v>92</v>
      </c>
      <c r="B871">
        <v>3</v>
      </c>
      <c r="C871" t="s">
        <v>6023</v>
      </c>
      <c r="D871">
        <v>2</v>
      </c>
      <c r="E871">
        <v>0.53</v>
      </c>
      <c r="F871" s="21">
        <v>44929</v>
      </c>
      <c r="G871" t="s">
        <v>6048</v>
      </c>
      <c r="H871" t="s">
        <v>9148</v>
      </c>
      <c r="I871" t="s">
        <v>9497</v>
      </c>
      <c r="J871" t="s">
        <v>92</v>
      </c>
      <c r="K871">
        <v>3</v>
      </c>
      <c r="L871" t="s">
        <v>10</v>
      </c>
      <c r="M871">
        <v>2</v>
      </c>
      <c r="N871" t="s">
        <v>11</v>
      </c>
      <c r="P871" t="s">
        <v>11</v>
      </c>
      <c r="Q871" s="21">
        <v>44935</v>
      </c>
      <c r="R871" t="s">
        <v>210</v>
      </c>
      <c r="S871" t="s">
        <v>9148</v>
      </c>
      <c r="T871" t="s">
        <v>9497</v>
      </c>
    </row>
    <row r="872" spans="1:20" x14ac:dyDescent="0.35">
      <c r="A872" t="s">
        <v>92</v>
      </c>
      <c r="B872">
        <v>4</v>
      </c>
      <c r="C872" t="s">
        <v>6023</v>
      </c>
      <c r="D872">
        <v>1</v>
      </c>
      <c r="E872">
        <v>2.57</v>
      </c>
      <c r="F872" s="21">
        <v>44928</v>
      </c>
      <c r="G872" t="s">
        <v>6033</v>
      </c>
      <c r="H872" t="s">
        <v>9148</v>
      </c>
      <c r="I872" t="s">
        <v>9407</v>
      </c>
      <c r="J872" t="s">
        <v>92</v>
      </c>
      <c r="K872">
        <v>4</v>
      </c>
      <c r="L872" t="s">
        <v>10</v>
      </c>
      <c r="M872">
        <v>2</v>
      </c>
      <c r="N872" t="s">
        <v>11</v>
      </c>
      <c r="P872" t="s">
        <v>11</v>
      </c>
      <c r="Q872" s="21">
        <v>44933</v>
      </c>
      <c r="R872" t="s">
        <v>111</v>
      </c>
      <c r="S872" t="s">
        <v>9148</v>
      </c>
      <c r="T872" t="s">
        <v>9407</v>
      </c>
    </row>
    <row r="873" spans="1:20" x14ac:dyDescent="0.35">
      <c r="A873" t="s">
        <v>92</v>
      </c>
      <c r="B873">
        <v>5</v>
      </c>
      <c r="C873" t="s">
        <v>6023</v>
      </c>
      <c r="D873">
        <v>1</v>
      </c>
      <c r="E873">
        <v>1.06</v>
      </c>
      <c r="F873" s="21">
        <v>44943</v>
      </c>
      <c r="G873" t="s">
        <v>7767</v>
      </c>
      <c r="H873" t="s">
        <v>9148</v>
      </c>
      <c r="I873" t="s">
        <v>9395</v>
      </c>
      <c r="J873" t="s">
        <v>92</v>
      </c>
      <c r="K873">
        <v>5</v>
      </c>
      <c r="L873" t="s">
        <v>17</v>
      </c>
      <c r="M873">
        <v>5</v>
      </c>
      <c r="N873" t="s">
        <v>11</v>
      </c>
      <c r="P873" t="s">
        <v>11</v>
      </c>
      <c r="Q873" s="21">
        <v>44932</v>
      </c>
      <c r="R873" t="s">
        <v>96</v>
      </c>
      <c r="S873" t="s">
        <v>9148</v>
      </c>
      <c r="T873" t="s">
        <v>9395</v>
      </c>
    </row>
    <row r="874" spans="1:20" x14ac:dyDescent="0.35">
      <c r="A874" t="s">
        <v>92</v>
      </c>
      <c r="B874">
        <v>12</v>
      </c>
      <c r="C874" t="s">
        <v>6077</v>
      </c>
      <c r="D874">
        <v>1</v>
      </c>
      <c r="E874">
        <v>3.35</v>
      </c>
      <c r="F874" s="21">
        <v>44937</v>
      </c>
      <c r="G874" t="s">
        <v>6480</v>
      </c>
      <c r="H874" t="s">
        <v>9148</v>
      </c>
      <c r="I874" t="s">
        <v>9393</v>
      </c>
      <c r="J874" t="s">
        <v>92</v>
      </c>
      <c r="K874">
        <v>12</v>
      </c>
      <c r="L874" t="s">
        <v>10</v>
      </c>
      <c r="M874">
        <v>1</v>
      </c>
      <c r="N874" t="s">
        <v>11</v>
      </c>
      <c r="P874" t="s">
        <v>11</v>
      </c>
      <c r="Q874" s="21">
        <v>44932</v>
      </c>
      <c r="R874" t="s">
        <v>94</v>
      </c>
      <c r="S874" t="s">
        <v>9148</v>
      </c>
      <c r="T874" t="s">
        <v>9393</v>
      </c>
    </row>
    <row r="875" spans="1:20" x14ac:dyDescent="0.35">
      <c r="A875" t="s">
        <v>92</v>
      </c>
      <c r="B875">
        <v>12</v>
      </c>
      <c r="C875" t="s">
        <v>6077</v>
      </c>
      <c r="D875">
        <v>1</v>
      </c>
      <c r="E875">
        <v>3.35</v>
      </c>
      <c r="F875" s="21">
        <v>44937</v>
      </c>
      <c r="G875" t="s">
        <v>6480</v>
      </c>
      <c r="H875" t="s">
        <v>9148</v>
      </c>
      <c r="I875" t="s">
        <v>9393</v>
      </c>
      <c r="J875" t="s">
        <v>92</v>
      </c>
      <c r="K875">
        <v>12</v>
      </c>
      <c r="L875" t="s">
        <v>10</v>
      </c>
      <c r="M875">
        <v>1</v>
      </c>
      <c r="N875" t="s">
        <v>11</v>
      </c>
      <c r="P875" t="s">
        <v>11</v>
      </c>
      <c r="Q875" s="21">
        <v>44932</v>
      </c>
      <c r="R875" t="s">
        <v>98</v>
      </c>
      <c r="S875" t="s">
        <v>9148</v>
      </c>
      <c r="T875" t="s">
        <v>9393</v>
      </c>
    </row>
    <row r="876" spans="1:20" x14ac:dyDescent="0.35">
      <c r="A876" t="s">
        <v>92</v>
      </c>
      <c r="B876">
        <v>29</v>
      </c>
      <c r="C876" t="s">
        <v>6023</v>
      </c>
      <c r="D876">
        <v>1</v>
      </c>
      <c r="E876">
        <v>1.19</v>
      </c>
      <c r="F876" s="21">
        <v>44928</v>
      </c>
      <c r="G876" t="s">
        <v>6035</v>
      </c>
      <c r="H876" t="s">
        <v>9148</v>
      </c>
      <c r="I876" t="s">
        <v>9394</v>
      </c>
      <c r="J876" t="s">
        <v>92</v>
      </c>
      <c r="K876">
        <v>29</v>
      </c>
      <c r="L876" t="s">
        <v>10</v>
      </c>
      <c r="M876">
        <v>3</v>
      </c>
      <c r="N876" t="s">
        <v>11</v>
      </c>
      <c r="P876" t="s">
        <v>11</v>
      </c>
      <c r="Q876" s="21">
        <v>44932</v>
      </c>
      <c r="R876" t="s">
        <v>95</v>
      </c>
      <c r="S876" t="s">
        <v>9148</v>
      </c>
      <c r="T876" t="s">
        <v>9394</v>
      </c>
    </row>
    <row r="877" spans="1:20" x14ac:dyDescent="0.35">
      <c r="A877" t="s">
        <v>92</v>
      </c>
      <c r="B877">
        <v>29</v>
      </c>
      <c r="C877" t="s">
        <v>6023</v>
      </c>
      <c r="D877">
        <v>1</v>
      </c>
      <c r="E877">
        <v>1.19</v>
      </c>
      <c r="F877" s="21">
        <v>44928</v>
      </c>
      <c r="G877" t="s">
        <v>6035</v>
      </c>
      <c r="H877" t="s">
        <v>9148</v>
      </c>
      <c r="I877" t="s">
        <v>9394</v>
      </c>
      <c r="J877" t="s">
        <v>92</v>
      </c>
      <c r="K877">
        <v>29</v>
      </c>
      <c r="L877" t="s">
        <v>10</v>
      </c>
      <c r="M877">
        <v>3</v>
      </c>
      <c r="N877" t="s">
        <v>11</v>
      </c>
      <c r="P877" t="s">
        <v>11</v>
      </c>
      <c r="Q877" s="21">
        <v>44932</v>
      </c>
      <c r="R877" t="s">
        <v>97</v>
      </c>
      <c r="S877" t="s">
        <v>9148</v>
      </c>
      <c r="T877" t="s">
        <v>9394</v>
      </c>
    </row>
    <row r="878" spans="1:20" x14ac:dyDescent="0.35">
      <c r="A878" t="s">
        <v>92</v>
      </c>
      <c r="B878">
        <v>38</v>
      </c>
      <c r="C878" t="s">
        <v>6023</v>
      </c>
      <c r="D878">
        <v>1</v>
      </c>
      <c r="E878">
        <v>0.36</v>
      </c>
      <c r="F878" s="21">
        <v>44942</v>
      </c>
      <c r="G878" t="s">
        <v>7761</v>
      </c>
      <c r="H878" t="s">
        <v>9148</v>
      </c>
      <c r="I878" t="s">
        <v>9408</v>
      </c>
      <c r="J878" t="s">
        <v>92</v>
      </c>
      <c r="K878">
        <v>38</v>
      </c>
      <c r="L878" t="s">
        <v>17</v>
      </c>
      <c r="M878">
        <v>1</v>
      </c>
      <c r="N878" t="s">
        <v>11</v>
      </c>
      <c r="P878" t="s">
        <v>11</v>
      </c>
      <c r="Q878" s="21">
        <v>44934</v>
      </c>
      <c r="R878" t="s">
        <v>112</v>
      </c>
      <c r="S878" t="s">
        <v>9148</v>
      </c>
      <c r="T878" t="s">
        <v>9408</v>
      </c>
    </row>
    <row r="879" spans="1:20" x14ac:dyDescent="0.35">
      <c r="A879" t="s">
        <v>92</v>
      </c>
      <c r="B879">
        <v>49</v>
      </c>
      <c r="C879" t="s">
        <v>6023</v>
      </c>
      <c r="D879">
        <v>1</v>
      </c>
      <c r="E879">
        <v>2.09</v>
      </c>
      <c r="F879" s="21">
        <v>44942</v>
      </c>
      <c r="G879" t="s">
        <v>7718</v>
      </c>
      <c r="H879" t="s">
        <v>9148</v>
      </c>
      <c r="I879" t="s">
        <v>9564</v>
      </c>
      <c r="J879" t="s">
        <v>92</v>
      </c>
      <c r="K879">
        <v>49</v>
      </c>
      <c r="L879" t="s">
        <v>10</v>
      </c>
      <c r="M879">
        <v>1</v>
      </c>
      <c r="N879" t="s">
        <v>11</v>
      </c>
      <c r="P879" t="s">
        <v>11</v>
      </c>
      <c r="Q879" s="21">
        <v>44935</v>
      </c>
      <c r="R879" t="s">
        <v>285</v>
      </c>
      <c r="S879" t="s">
        <v>9148</v>
      </c>
      <c r="T879" t="s">
        <v>9564</v>
      </c>
    </row>
    <row r="880" spans="1:20" x14ac:dyDescent="0.35">
      <c r="A880" t="s">
        <v>92</v>
      </c>
      <c r="B880">
        <v>62</v>
      </c>
      <c r="C880" t="s">
        <v>6023</v>
      </c>
      <c r="D880">
        <v>1</v>
      </c>
      <c r="E880">
        <v>1.17</v>
      </c>
      <c r="F880" s="21">
        <v>44942</v>
      </c>
      <c r="G880" t="s">
        <v>7712</v>
      </c>
      <c r="H880" t="s">
        <v>9148</v>
      </c>
      <c r="I880" t="s">
        <v>9568</v>
      </c>
      <c r="J880" t="s">
        <v>92</v>
      </c>
      <c r="K880">
        <v>62</v>
      </c>
      <c r="L880" t="s">
        <v>17</v>
      </c>
      <c r="M880">
        <v>1</v>
      </c>
      <c r="N880" t="s">
        <v>11</v>
      </c>
      <c r="P880" t="s">
        <v>11</v>
      </c>
      <c r="Q880" s="21">
        <v>44935</v>
      </c>
      <c r="R880" t="s">
        <v>290</v>
      </c>
      <c r="S880" t="s">
        <v>9148</v>
      </c>
      <c r="T880" t="s">
        <v>9568</v>
      </c>
    </row>
    <row r="881" spans="1:20" x14ac:dyDescent="0.35">
      <c r="A881" t="s">
        <v>92</v>
      </c>
      <c r="B881">
        <v>63</v>
      </c>
      <c r="C881" t="s">
        <v>6023</v>
      </c>
      <c r="D881">
        <v>1</v>
      </c>
      <c r="E881">
        <v>1.72</v>
      </c>
      <c r="F881" s="21">
        <v>44942</v>
      </c>
      <c r="G881" t="s">
        <v>7710</v>
      </c>
      <c r="H881" t="s">
        <v>9148</v>
      </c>
      <c r="I881" t="s">
        <v>9565</v>
      </c>
      <c r="J881" t="s">
        <v>92</v>
      </c>
      <c r="K881">
        <v>63</v>
      </c>
      <c r="L881" t="s">
        <v>17</v>
      </c>
      <c r="M881">
        <v>1</v>
      </c>
      <c r="N881" t="s">
        <v>11</v>
      </c>
      <c r="P881" t="s">
        <v>11</v>
      </c>
      <c r="Q881" s="21">
        <v>44935</v>
      </c>
      <c r="R881" t="s">
        <v>286</v>
      </c>
      <c r="S881" t="s">
        <v>9148</v>
      </c>
      <c r="T881" t="s">
        <v>9565</v>
      </c>
    </row>
    <row r="882" spans="1:20" x14ac:dyDescent="0.35">
      <c r="A882" t="s">
        <v>92</v>
      </c>
      <c r="B882">
        <v>65</v>
      </c>
      <c r="C882" t="s">
        <v>6023</v>
      </c>
      <c r="D882">
        <v>1</v>
      </c>
      <c r="E882">
        <v>3.07</v>
      </c>
      <c r="F882" s="21">
        <v>44942</v>
      </c>
      <c r="G882" t="s">
        <v>7711</v>
      </c>
      <c r="H882" t="s">
        <v>9148</v>
      </c>
      <c r="I882" t="s">
        <v>9577</v>
      </c>
      <c r="J882" t="s">
        <v>92</v>
      </c>
      <c r="K882">
        <v>65</v>
      </c>
      <c r="L882" t="s">
        <v>10</v>
      </c>
      <c r="M882">
        <v>1</v>
      </c>
      <c r="N882" t="s">
        <v>11</v>
      </c>
      <c r="P882" t="s">
        <v>11</v>
      </c>
      <c r="Q882" s="21">
        <v>44935</v>
      </c>
      <c r="R882" t="s">
        <v>300</v>
      </c>
      <c r="S882" t="s">
        <v>9148</v>
      </c>
      <c r="T882" t="s">
        <v>9577</v>
      </c>
    </row>
    <row r="883" spans="1:20" x14ac:dyDescent="0.35">
      <c r="A883" t="s">
        <v>1121</v>
      </c>
      <c r="B883">
        <v>5</v>
      </c>
      <c r="C883" t="s">
        <v>6023</v>
      </c>
      <c r="D883">
        <v>1</v>
      </c>
      <c r="E883">
        <v>2.12</v>
      </c>
      <c r="F883" s="21">
        <v>44939</v>
      </c>
      <c r="G883" t="s">
        <v>7319</v>
      </c>
      <c r="H883" t="s">
        <v>9149</v>
      </c>
      <c r="I883" t="s">
        <v>14558</v>
      </c>
      <c r="J883" t="s">
        <v>1121</v>
      </c>
      <c r="K883">
        <v>5</v>
      </c>
      <c r="L883" t="s">
        <v>10</v>
      </c>
      <c r="M883">
        <v>1</v>
      </c>
      <c r="N883" t="s">
        <v>11</v>
      </c>
      <c r="P883" t="s">
        <v>11</v>
      </c>
      <c r="Q883" s="21">
        <v>44945</v>
      </c>
      <c r="R883" t="s">
        <v>5594</v>
      </c>
      <c r="S883" t="s">
        <v>9149</v>
      </c>
      <c r="T883" t="s">
        <v>14558</v>
      </c>
    </row>
    <row r="884" spans="1:20" x14ac:dyDescent="0.35">
      <c r="A884" t="s">
        <v>1121</v>
      </c>
      <c r="B884">
        <v>10</v>
      </c>
      <c r="C884" t="s">
        <v>6023</v>
      </c>
      <c r="D884">
        <v>1</v>
      </c>
      <c r="E884">
        <v>1.5</v>
      </c>
      <c r="F884" s="21">
        <v>44939</v>
      </c>
      <c r="G884" t="s">
        <v>7325</v>
      </c>
      <c r="H884" t="s">
        <v>9149</v>
      </c>
      <c r="I884" t="s">
        <v>14559</v>
      </c>
      <c r="J884" t="s">
        <v>1121</v>
      </c>
      <c r="K884">
        <v>10</v>
      </c>
      <c r="L884" t="s">
        <v>10</v>
      </c>
      <c r="M884">
        <v>2</v>
      </c>
      <c r="N884" t="s">
        <v>11</v>
      </c>
      <c r="P884" t="s">
        <v>11</v>
      </c>
      <c r="Q884" s="21">
        <v>44945</v>
      </c>
      <c r="R884" t="s">
        <v>5595</v>
      </c>
      <c r="S884" t="s">
        <v>9149</v>
      </c>
      <c r="T884" t="s">
        <v>14559</v>
      </c>
    </row>
    <row r="885" spans="1:20" x14ac:dyDescent="0.35">
      <c r="A885" t="s">
        <v>1121</v>
      </c>
      <c r="B885">
        <v>10</v>
      </c>
      <c r="C885" t="s">
        <v>6023</v>
      </c>
      <c r="D885">
        <v>2</v>
      </c>
      <c r="E885">
        <v>1.6</v>
      </c>
      <c r="F885" s="21">
        <v>44939</v>
      </c>
      <c r="G885" t="s">
        <v>7330</v>
      </c>
      <c r="H885" t="s">
        <v>9149</v>
      </c>
      <c r="I885" t="s">
        <v>14559</v>
      </c>
      <c r="J885" t="s">
        <v>1121</v>
      </c>
      <c r="K885">
        <v>10</v>
      </c>
      <c r="L885" t="s">
        <v>10</v>
      </c>
      <c r="M885">
        <v>2</v>
      </c>
      <c r="N885" t="s">
        <v>11</v>
      </c>
      <c r="P885" t="s">
        <v>11</v>
      </c>
      <c r="Q885" s="21">
        <v>44945</v>
      </c>
      <c r="R885" t="s">
        <v>5595</v>
      </c>
      <c r="S885" t="s">
        <v>9149</v>
      </c>
      <c r="T885" t="s">
        <v>14559</v>
      </c>
    </row>
    <row r="886" spans="1:20" x14ac:dyDescent="0.35">
      <c r="A886" t="s">
        <v>1121</v>
      </c>
      <c r="B886">
        <v>15</v>
      </c>
      <c r="C886" t="s">
        <v>6077</v>
      </c>
      <c r="D886">
        <v>1</v>
      </c>
      <c r="E886">
        <v>6.51</v>
      </c>
      <c r="F886" s="21">
        <v>44939</v>
      </c>
      <c r="G886" t="s">
        <v>7322</v>
      </c>
      <c r="H886" t="s">
        <v>9149</v>
      </c>
      <c r="I886" t="s">
        <v>15007</v>
      </c>
      <c r="Q886" s="21"/>
    </row>
    <row r="887" spans="1:20" x14ac:dyDescent="0.35">
      <c r="A887" t="s">
        <v>1121</v>
      </c>
      <c r="B887">
        <v>17</v>
      </c>
      <c r="C887" t="s">
        <v>6077</v>
      </c>
      <c r="D887">
        <v>1</v>
      </c>
      <c r="E887">
        <v>1.43</v>
      </c>
      <c r="F887" s="21">
        <v>44939</v>
      </c>
      <c r="G887" t="s">
        <v>7320</v>
      </c>
      <c r="H887" t="s">
        <v>9149</v>
      </c>
      <c r="I887" t="s">
        <v>10350</v>
      </c>
      <c r="J887" t="s">
        <v>1121</v>
      </c>
      <c r="K887">
        <v>17</v>
      </c>
      <c r="L887" t="s">
        <v>10</v>
      </c>
      <c r="M887">
        <v>1</v>
      </c>
      <c r="N887" t="s">
        <v>11</v>
      </c>
      <c r="P887" t="s">
        <v>11</v>
      </c>
      <c r="Q887" s="21">
        <v>44938</v>
      </c>
      <c r="R887" t="s">
        <v>1128</v>
      </c>
      <c r="S887" t="s">
        <v>9149</v>
      </c>
      <c r="T887" t="s">
        <v>10350</v>
      </c>
    </row>
    <row r="888" spans="1:20" x14ac:dyDescent="0.35">
      <c r="A888" t="s">
        <v>1121</v>
      </c>
      <c r="B888">
        <v>17</v>
      </c>
      <c r="C888" t="s">
        <v>6077</v>
      </c>
      <c r="D888">
        <v>2</v>
      </c>
      <c r="E888">
        <v>0.6</v>
      </c>
      <c r="F888" s="21">
        <v>44939</v>
      </c>
      <c r="G888" t="s">
        <v>7321</v>
      </c>
      <c r="H888" t="s">
        <v>9149</v>
      </c>
      <c r="I888" t="s">
        <v>10350</v>
      </c>
      <c r="J888" t="s">
        <v>1121</v>
      </c>
      <c r="K888">
        <v>17</v>
      </c>
      <c r="L888" t="s">
        <v>10</v>
      </c>
      <c r="M888">
        <v>1</v>
      </c>
      <c r="N888" t="s">
        <v>11</v>
      </c>
      <c r="P888" t="s">
        <v>11</v>
      </c>
      <c r="Q888" s="21">
        <v>44938</v>
      </c>
      <c r="R888" t="s">
        <v>1128</v>
      </c>
      <c r="S888" t="s">
        <v>9149</v>
      </c>
      <c r="T888" t="s">
        <v>10350</v>
      </c>
    </row>
    <row r="889" spans="1:20" x14ac:dyDescent="0.35">
      <c r="A889" t="s">
        <v>1121</v>
      </c>
      <c r="B889">
        <v>26</v>
      </c>
      <c r="C889" t="s">
        <v>6077</v>
      </c>
      <c r="D889">
        <v>1</v>
      </c>
      <c r="E889">
        <v>4.41</v>
      </c>
      <c r="F889" s="21">
        <v>44939</v>
      </c>
      <c r="G889" t="s">
        <v>7324</v>
      </c>
      <c r="H889" t="s">
        <v>9149</v>
      </c>
      <c r="I889" t="s">
        <v>14557</v>
      </c>
      <c r="J889" t="s">
        <v>1121</v>
      </c>
      <c r="K889">
        <v>26</v>
      </c>
      <c r="L889" t="s">
        <v>10</v>
      </c>
      <c r="M889">
        <v>1</v>
      </c>
      <c r="N889" t="s">
        <v>11</v>
      </c>
      <c r="P889" t="s">
        <v>11</v>
      </c>
      <c r="Q889" s="21">
        <v>44945</v>
      </c>
      <c r="R889" t="s">
        <v>5593</v>
      </c>
      <c r="S889" t="s">
        <v>9149</v>
      </c>
      <c r="T889" t="s">
        <v>14557</v>
      </c>
    </row>
    <row r="890" spans="1:20" x14ac:dyDescent="0.35">
      <c r="A890" t="s">
        <v>1121</v>
      </c>
      <c r="B890">
        <v>27</v>
      </c>
      <c r="C890" t="s">
        <v>6023</v>
      </c>
      <c r="D890">
        <v>1</v>
      </c>
      <c r="E890">
        <v>1.51</v>
      </c>
      <c r="F890" s="21">
        <v>44939</v>
      </c>
      <c r="G890" t="s">
        <v>7326</v>
      </c>
      <c r="H890" t="s">
        <v>9149</v>
      </c>
      <c r="I890" t="s">
        <v>15008</v>
      </c>
      <c r="Q890" s="21"/>
    </row>
    <row r="891" spans="1:20" x14ac:dyDescent="0.35">
      <c r="A891" t="s">
        <v>1121</v>
      </c>
      <c r="B891">
        <v>29</v>
      </c>
      <c r="C891" t="s">
        <v>6023</v>
      </c>
      <c r="D891">
        <v>1</v>
      </c>
      <c r="E891">
        <v>0.19</v>
      </c>
      <c r="F891" s="21">
        <v>44939</v>
      </c>
      <c r="G891" t="s">
        <v>7327</v>
      </c>
      <c r="H891" t="s">
        <v>9149</v>
      </c>
      <c r="I891" t="s">
        <v>15009</v>
      </c>
      <c r="Q891" s="21"/>
    </row>
    <row r="892" spans="1:20" x14ac:dyDescent="0.35">
      <c r="A892" t="s">
        <v>1121</v>
      </c>
      <c r="B892">
        <v>29</v>
      </c>
      <c r="C892" t="s">
        <v>6023</v>
      </c>
      <c r="D892">
        <v>2</v>
      </c>
      <c r="E892">
        <v>0.12</v>
      </c>
      <c r="F892" s="21">
        <v>44939</v>
      </c>
      <c r="G892" t="s">
        <v>7328</v>
      </c>
      <c r="H892" t="s">
        <v>9149</v>
      </c>
      <c r="I892" t="s">
        <v>15009</v>
      </c>
      <c r="Q892" s="21"/>
    </row>
    <row r="893" spans="1:20" x14ac:dyDescent="0.35">
      <c r="A893" t="s">
        <v>1121</v>
      </c>
      <c r="B893">
        <v>29</v>
      </c>
      <c r="C893" t="s">
        <v>6023</v>
      </c>
      <c r="D893">
        <v>3</v>
      </c>
      <c r="E893">
        <v>0.76</v>
      </c>
      <c r="F893" s="21">
        <v>44939</v>
      </c>
      <c r="G893" t="s">
        <v>7329</v>
      </c>
      <c r="H893" t="s">
        <v>9149</v>
      </c>
      <c r="I893" t="s">
        <v>15009</v>
      </c>
      <c r="Q893" s="21"/>
    </row>
    <row r="894" spans="1:20" x14ac:dyDescent="0.35">
      <c r="A894" t="s">
        <v>1121</v>
      </c>
      <c r="B894">
        <v>35</v>
      </c>
      <c r="C894" t="s">
        <v>6023</v>
      </c>
      <c r="D894">
        <v>1</v>
      </c>
      <c r="E894">
        <v>0.72</v>
      </c>
      <c r="F894" s="21">
        <v>44939</v>
      </c>
      <c r="G894" t="s">
        <v>7318</v>
      </c>
      <c r="H894" t="s">
        <v>9149</v>
      </c>
      <c r="I894" t="s">
        <v>14575</v>
      </c>
      <c r="J894" t="s">
        <v>1121</v>
      </c>
      <c r="K894">
        <v>35</v>
      </c>
      <c r="L894" t="s">
        <v>17</v>
      </c>
      <c r="M894">
        <v>2</v>
      </c>
      <c r="N894" t="s">
        <v>11</v>
      </c>
      <c r="P894" t="s">
        <v>11</v>
      </c>
      <c r="Q894" s="21">
        <v>44945</v>
      </c>
      <c r="R894" t="s">
        <v>5618</v>
      </c>
      <c r="S894" t="s">
        <v>9149</v>
      </c>
      <c r="T894" t="s">
        <v>14575</v>
      </c>
    </row>
    <row r="895" spans="1:20" x14ac:dyDescent="0.35">
      <c r="A895" t="s">
        <v>1121</v>
      </c>
      <c r="B895">
        <v>36</v>
      </c>
      <c r="C895" t="s">
        <v>6077</v>
      </c>
      <c r="D895">
        <v>1</v>
      </c>
      <c r="E895">
        <v>0.87</v>
      </c>
      <c r="F895" s="21">
        <v>44939</v>
      </c>
      <c r="G895" t="s">
        <v>7323</v>
      </c>
      <c r="H895" t="s">
        <v>9149</v>
      </c>
      <c r="I895" t="s">
        <v>14576</v>
      </c>
      <c r="J895" t="s">
        <v>1121</v>
      </c>
      <c r="K895">
        <v>36</v>
      </c>
      <c r="L895" t="s">
        <v>10</v>
      </c>
      <c r="M895">
        <v>1</v>
      </c>
      <c r="N895" t="s">
        <v>11</v>
      </c>
      <c r="P895" t="s">
        <v>11</v>
      </c>
      <c r="Q895" s="21">
        <v>44945</v>
      </c>
      <c r="R895" t="s">
        <v>5619</v>
      </c>
      <c r="S895" t="s">
        <v>9149</v>
      </c>
      <c r="T895" t="s">
        <v>14576</v>
      </c>
    </row>
    <row r="896" spans="1:20" x14ac:dyDescent="0.35">
      <c r="A896" t="s">
        <v>1040</v>
      </c>
      <c r="B896">
        <v>10</v>
      </c>
      <c r="C896" t="s">
        <v>6077</v>
      </c>
      <c r="D896">
        <v>1</v>
      </c>
      <c r="E896">
        <v>0.98</v>
      </c>
      <c r="F896" s="21">
        <v>44937</v>
      </c>
      <c r="G896" t="s">
        <v>6452</v>
      </c>
      <c r="H896" t="s">
        <v>9150</v>
      </c>
      <c r="I896" t="s">
        <v>10268</v>
      </c>
      <c r="J896" t="s">
        <v>1040</v>
      </c>
      <c r="K896">
        <v>10</v>
      </c>
      <c r="L896" t="s">
        <v>10</v>
      </c>
      <c r="M896">
        <v>4</v>
      </c>
      <c r="N896" t="s">
        <v>11</v>
      </c>
      <c r="P896" t="s">
        <v>11</v>
      </c>
      <c r="Q896" s="21">
        <v>44938</v>
      </c>
      <c r="R896" t="s">
        <v>1041</v>
      </c>
      <c r="S896" t="s">
        <v>9150</v>
      </c>
      <c r="T896" t="s">
        <v>10268</v>
      </c>
    </row>
    <row r="897" spans="1:20" x14ac:dyDescent="0.35">
      <c r="A897" t="s">
        <v>1040</v>
      </c>
      <c r="B897">
        <v>11</v>
      </c>
      <c r="C897" t="s">
        <v>6023</v>
      </c>
      <c r="D897">
        <v>1</v>
      </c>
      <c r="E897">
        <v>2.33</v>
      </c>
      <c r="F897" s="21">
        <v>44937</v>
      </c>
      <c r="G897" t="s">
        <v>6472</v>
      </c>
      <c r="H897" t="s">
        <v>9150</v>
      </c>
      <c r="I897" t="s">
        <v>13956</v>
      </c>
      <c r="J897" t="s">
        <v>1040</v>
      </c>
      <c r="K897">
        <v>11</v>
      </c>
      <c r="L897" t="s">
        <v>10</v>
      </c>
      <c r="M897">
        <v>1</v>
      </c>
      <c r="N897" t="s">
        <v>11</v>
      </c>
      <c r="P897" t="s">
        <v>11</v>
      </c>
      <c r="Q897" s="21">
        <v>44944</v>
      </c>
      <c r="R897" t="s">
        <v>4948</v>
      </c>
      <c r="S897" t="s">
        <v>9150</v>
      </c>
      <c r="T897" t="s">
        <v>13956</v>
      </c>
    </row>
    <row r="898" spans="1:20" x14ac:dyDescent="0.35">
      <c r="A898" t="s">
        <v>1040</v>
      </c>
      <c r="B898">
        <v>14</v>
      </c>
      <c r="C898" t="s">
        <v>6023</v>
      </c>
      <c r="D898">
        <v>1</v>
      </c>
      <c r="E898">
        <v>1.31</v>
      </c>
      <c r="F898" s="21">
        <v>44937</v>
      </c>
      <c r="G898" t="s">
        <v>6473</v>
      </c>
      <c r="H898" t="s">
        <v>9150</v>
      </c>
      <c r="I898" t="s">
        <v>10269</v>
      </c>
      <c r="J898" t="s">
        <v>1040</v>
      </c>
      <c r="K898">
        <v>14</v>
      </c>
      <c r="L898" t="s">
        <v>10</v>
      </c>
      <c r="M898">
        <v>1</v>
      </c>
      <c r="N898" t="s">
        <v>11</v>
      </c>
      <c r="P898" t="s">
        <v>11</v>
      </c>
      <c r="Q898" s="21">
        <v>44938</v>
      </c>
      <c r="R898" t="s">
        <v>1042</v>
      </c>
      <c r="S898" t="s">
        <v>9150</v>
      </c>
      <c r="T898" t="s">
        <v>10269</v>
      </c>
    </row>
    <row r="899" spans="1:20" x14ac:dyDescent="0.35">
      <c r="A899" t="s">
        <v>1040</v>
      </c>
      <c r="B899">
        <v>15</v>
      </c>
      <c r="C899" t="s">
        <v>6023</v>
      </c>
      <c r="D899">
        <v>1</v>
      </c>
      <c r="E899">
        <v>0.26</v>
      </c>
      <c r="F899" s="21">
        <v>44937</v>
      </c>
      <c r="G899" t="s">
        <v>6459</v>
      </c>
      <c r="H899" t="s">
        <v>9150</v>
      </c>
      <c r="I899" t="s">
        <v>13927</v>
      </c>
      <c r="J899" t="s">
        <v>1040</v>
      </c>
      <c r="K899">
        <v>15</v>
      </c>
      <c r="L899" t="s">
        <v>10</v>
      </c>
      <c r="M899">
        <v>3</v>
      </c>
      <c r="N899" t="s">
        <v>11</v>
      </c>
      <c r="P899" t="s">
        <v>11</v>
      </c>
      <c r="Q899" s="21">
        <v>44944</v>
      </c>
      <c r="R899" t="s">
        <v>4917</v>
      </c>
      <c r="S899" t="s">
        <v>9150</v>
      </c>
      <c r="T899" t="s">
        <v>13927</v>
      </c>
    </row>
    <row r="900" spans="1:20" x14ac:dyDescent="0.35">
      <c r="A900" t="s">
        <v>1040</v>
      </c>
      <c r="B900">
        <v>15</v>
      </c>
      <c r="C900" t="s">
        <v>6023</v>
      </c>
      <c r="D900">
        <v>2</v>
      </c>
      <c r="E900">
        <v>0.31</v>
      </c>
      <c r="F900" s="21">
        <v>44937</v>
      </c>
      <c r="G900" t="s">
        <v>6460</v>
      </c>
      <c r="H900" t="s">
        <v>9150</v>
      </c>
      <c r="I900" t="s">
        <v>13927</v>
      </c>
      <c r="J900" t="s">
        <v>1040</v>
      </c>
      <c r="K900">
        <v>15</v>
      </c>
      <c r="L900" t="s">
        <v>10</v>
      </c>
      <c r="M900">
        <v>3</v>
      </c>
      <c r="N900" t="s">
        <v>11</v>
      </c>
      <c r="P900" t="s">
        <v>11</v>
      </c>
      <c r="Q900" s="21">
        <v>44944</v>
      </c>
      <c r="R900" t="s">
        <v>4917</v>
      </c>
      <c r="S900" t="s">
        <v>9150</v>
      </c>
      <c r="T900" t="s">
        <v>13927</v>
      </c>
    </row>
    <row r="901" spans="1:20" x14ac:dyDescent="0.35">
      <c r="A901" t="s">
        <v>1040</v>
      </c>
      <c r="B901">
        <v>15</v>
      </c>
      <c r="C901" t="s">
        <v>6023</v>
      </c>
      <c r="D901">
        <v>3</v>
      </c>
      <c r="E901">
        <v>1.03</v>
      </c>
      <c r="F901" s="21">
        <v>44937</v>
      </c>
      <c r="G901" t="s">
        <v>6461</v>
      </c>
      <c r="H901" t="s">
        <v>9150</v>
      </c>
      <c r="I901" t="s">
        <v>13927</v>
      </c>
      <c r="J901" t="s">
        <v>1040</v>
      </c>
      <c r="K901">
        <v>15</v>
      </c>
      <c r="L901" t="s">
        <v>10</v>
      </c>
      <c r="M901">
        <v>3</v>
      </c>
      <c r="N901" t="s">
        <v>11</v>
      </c>
      <c r="P901" t="s">
        <v>11</v>
      </c>
      <c r="Q901" s="21">
        <v>44944</v>
      </c>
      <c r="R901" t="s">
        <v>4917</v>
      </c>
      <c r="S901" t="s">
        <v>9150</v>
      </c>
      <c r="T901" t="s">
        <v>13927</v>
      </c>
    </row>
    <row r="902" spans="1:20" x14ac:dyDescent="0.35">
      <c r="A902" t="s">
        <v>1040</v>
      </c>
      <c r="B902">
        <v>16</v>
      </c>
      <c r="C902" t="s">
        <v>6023</v>
      </c>
      <c r="D902">
        <v>1</v>
      </c>
      <c r="E902">
        <v>4.0999999999999996</v>
      </c>
      <c r="F902" s="21">
        <v>44937</v>
      </c>
      <c r="G902" t="s">
        <v>6469</v>
      </c>
      <c r="H902" t="s">
        <v>9150</v>
      </c>
      <c r="I902" t="s">
        <v>10413</v>
      </c>
      <c r="J902" t="s">
        <v>1040</v>
      </c>
      <c r="K902">
        <v>16</v>
      </c>
      <c r="L902" t="s">
        <v>10</v>
      </c>
      <c r="M902">
        <v>1</v>
      </c>
      <c r="N902" t="s">
        <v>11</v>
      </c>
      <c r="P902" t="s">
        <v>11</v>
      </c>
      <c r="Q902" s="21">
        <v>44938</v>
      </c>
      <c r="R902" t="s">
        <v>1196</v>
      </c>
      <c r="S902" t="s">
        <v>9150</v>
      </c>
      <c r="T902" t="s">
        <v>10413</v>
      </c>
    </row>
    <row r="903" spans="1:20" x14ac:dyDescent="0.35">
      <c r="A903" t="s">
        <v>1040</v>
      </c>
      <c r="B903">
        <v>21</v>
      </c>
      <c r="C903" t="s">
        <v>6023</v>
      </c>
      <c r="D903">
        <v>1</v>
      </c>
      <c r="E903">
        <v>1.1399999999999999</v>
      </c>
      <c r="F903" s="21">
        <v>44937</v>
      </c>
      <c r="G903" t="s">
        <v>6455</v>
      </c>
      <c r="H903" t="s">
        <v>9150</v>
      </c>
      <c r="I903" t="s">
        <v>10417</v>
      </c>
      <c r="J903" t="s">
        <v>1040</v>
      </c>
      <c r="K903">
        <v>21</v>
      </c>
      <c r="L903" t="s">
        <v>10</v>
      </c>
      <c r="M903">
        <v>3</v>
      </c>
      <c r="N903" t="s">
        <v>11</v>
      </c>
      <c r="P903" t="s">
        <v>11</v>
      </c>
      <c r="Q903" s="21">
        <v>44938</v>
      </c>
      <c r="R903" t="s">
        <v>1200</v>
      </c>
      <c r="S903" t="s">
        <v>9150</v>
      </c>
      <c r="T903" t="s">
        <v>10417</v>
      </c>
    </row>
    <row r="904" spans="1:20" x14ac:dyDescent="0.35">
      <c r="A904" t="s">
        <v>1040</v>
      </c>
      <c r="B904">
        <v>24</v>
      </c>
      <c r="C904" t="s">
        <v>6023</v>
      </c>
      <c r="D904">
        <v>1</v>
      </c>
      <c r="E904">
        <v>1.38</v>
      </c>
      <c r="F904" s="21">
        <v>44937</v>
      </c>
      <c r="G904" t="s">
        <v>6453</v>
      </c>
      <c r="H904" t="s">
        <v>9150</v>
      </c>
      <c r="I904" t="s">
        <v>10418</v>
      </c>
      <c r="J904" t="s">
        <v>1040</v>
      </c>
      <c r="K904">
        <v>24</v>
      </c>
      <c r="L904" t="s">
        <v>10</v>
      </c>
      <c r="M904">
        <v>2</v>
      </c>
      <c r="N904" t="s">
        <v>11</v>
      </c>
      <c r="P904" t="s">
        <v>11</v>
      </c>
      <c r="Q904" s="21">
        <v>44938</v>
      </c>
      <c r="R904" t="s">
        <v>1201</v>
      </c>
      <c r="S904" t="s">
        <v>9150</v>
      </c>
      <c r="T904" t="s">
        <v>10418</v>
      </c>
    </row>
    <row r="905" spans="1:20" x14ac:dyDescent="0.35">
      <c r="A905" t="s">
        <v>1040</v>
      </c>
      <c r="B905">
        <v>26</v>
      </c>
      <c r="C905" t="s">
        <v>6023</v>
      </c>
      <c r="D905">
        <v>1</v>
      </c>
      <c r="E905">
        <v>0.48</v>
      </c>
      <c r="F905" s="21">
        <v>44937</v>
      </c>
      <c r="G905" t="s">
        <v>6474</v>
      </c>
      <c r="H905" t="s">
        <v>9150</v>
      </c>
      <c r="I905" t="s">
        <v>13953</v>
      </c>
      <c r="J905" t="s">
        <v>1040</v>
      </c>
      <c r="K905">
        <v>26</v>
      </c>
      <c r="L905" t="s">
        <v>10</v>
      </c>
      <c r="M905">
        <v>3</v>
      </c>
      <c r="N905" t="s">
        <v>11</v>
      </c>
      <c r="P905" t="s">
        <v>11</v>
      </c>
      <c r="Q905" s="21">
        <v>44944</v>
      </c>
      <c r="R905" t="s">
        <v>4945</v>
      </c>
      <c r="S905" t="s">
        <v>9150</v>
      </c>
      <c r="T905" t="s">
        <v>13953</v>
      </c>
    </row>
    <row r="906" spans="1:20" x14ac:dyDescent="0.35">
      <c r="A906" t="s">
        <v>1040</v>
      </c>
      <c r="B906">
        <v>30</v>
      </c>
      <c r="C906" t="s">
        <v>6023</v>
      </c>
      <c r="D906">
        <v>1</v>
      </c>
      <c r="E906">
        <v>1.56</v>
      </c>
      <c r="F906" s="21">
        <v>44937</v>
      </c>
      <c r="G906" t="s">
        <v>6470</v>
      </c>
      <c r="H906" t="s">
        <v>9150</v>
      </c>
      <c r="I906" t="s">
        <v>14956</v>
      </c>
      <c r="Q906" s="21"/>
    </row>
    <row r="907" spans="1:20" x14ac:dyDescent="0.35">
      <c r="A907" t="s">
        <v>1040</v>
      </c>
      <c r="B907">
        <v>31</v>
      </c>
      <c r="C907" t="s">
        <v>6023</v>
      </c>
      <c r="D907">
        <v>1</v>
      </c>
      <c r="E907">
        <v>1.99</v>
      </c>
      <c r="F907" s="21">
        <v>44937</v>
      </c>
      <c r="G907" t="s">
        <v>6471</v>
      </c>
      <c r="H907" t="s">
        <v>9150</v>
      </c>
      <c r="I907" t="s">
        <v>13958</v>
      </c>
      <c r="J907" t="s">
        <v>1040</v>
      </c>
      <c r="K907">
        <v>31</v>
      </c>
      <c r="L907" t="s">
        <v>10</v>
      </c>
      <c r="M907">
        <v>1</v>
      </c>
      <c r="N907" t="s">
        <v>11</v>
      </c>
      <c r="P907" t="s">
        <v>11</v>
      </c>
      <c r="Q907" s="21">
        <v>44944</v>
      </c>
      <c r="R907" t="s">
        <v>4950</v>
      </c>
      <c r="S907" t="s">
        <v>9150</v>
      </c>
      <c r="T907" t="s">
        <v>13958</v>
      </c>
    </row>
    <row r="908" spans="1:20" x14ac:dyDescent="0.35">
      <c r="A908" t="s">
        <v>1040</v>
      </c>
      <c r="B908">
        <v>33</v>
      </c>
      <c r="C908" t="s">
        <v>6077</v>
      </c>
      <c r="D908">
        <v>1</v>
      </c>
      <c r="E908">
        <v>1.55</v>
      </c>
      <c r="F908" s="21">
        <v>44937</v>
      </c>
      <c r="G908" t="s">
        <v>6454</v>
      </c>
      <c r="H908" t="s">
        <v>9150</v>
      </c>
      <c r="I908" t="s">
        <v>10421</v>
      </c>
      <c r="J908" t="s">
        <v>1040</v>
      </c>
      <c r="K908">
        <v>33</v>
      </c>
      <c r="L908" t="s">
        <v>10</v>
      </c>
      <c r="M908">
        <v>1</v>
      </c>
      <c r="N908" t="s">
        <v>11</v>
      </c>
      <c r="P908" t="s">
        <v>11</v>
      </c>
      <c r="Q908" s="21">
        <v>44938</v>
      </c>
      <c r="R908" t="s">
        <v>1204</v>
      </c>
      <c r="S908" t="s">
        <v>9150</v>
      </c>
      <c r="T908" t="s">
        <v>10421</v>
      </c>
    </row>
    <row r="909" spans="1:20" x14ac:dyDescent="0.35">
      <c r="A909" t="s">
        <v>1040</v>
      </c>
      <c r="B909">
        <v>39</v>
      </c>
      <c r="C909" t="s">
        <v>6023</v>
      </c>
      <c r="D909">
        <v>1</v>
      </c>
      <c r="E909">
        <v>1.24</v>
      </c>
      <c r="F909" s="21">
        <v>44937</v>
      </c>
      <c r="G909" t="s">
        <v>6456</v>
      </c>
      <c r="H909" t="s">
        <v>9150</v>
      </c>
      <c r="I909" t="s">
        <v>13955</v>
      </c>
      <c r="J909" t="s">
        <v>1040</v>
      </c>
      <c r="K909">
        <v>39</v>
      </c>
      <c r="L909" t="s">
        <v>17</v>
      </c>
      <c r="M909">
        <v>3</v>
      </c>
      <c r="N909" t="s">
        <v>11</v>
      </c>
      <c r="P909" t="s">
        <v>11</v>
      </c>
      <c r="Q909" s="21">
        <v>44944</v>
      </c>
      <c r="R909" t="s">
        <v>4947</v>
      </c>
      <c r="S909" t="s">
        <v>9150</v>
      </c>
      <c r="T909" t="s">
        <v>13955</v>
      </c>
    </row>
    <row r="910" spans="1:20" x14ac:dyDescent="0.35">
      <c r="A910" t="s">
        <v>1040</v>
      </c>
      <c r="B910">
        <v>39</v>
      </c>
      <c r="C910" t="s">
        <v>6023</v>
      </c>
      <c r="D910">
        <v>2</v>
      </c>
      <c r="E910">
        <v>1.48</v>
      </c>
      <c r="F910" s="21">
        <v>44937</v>
      </c>
      <c r="G910" t="s">
        <v>6457</v>
      </c>
      <c r="H910" t="s">
        <v>9150</v>
      </c>
      <c r="I910" t="s">
        <v>13955</v>
      </c>
      <c r="J910" t="s">
        <v>1040</v>
      </c>
      <c r="K910">
        <v>39</v>
      </c>
      <c r="L910" t="s">
        <v>17</v>
      </c>
      <c r="M910">
        <v>3</v>
      </c>
      <c r="N910" t="s">
        <v>11</v>
      </c>
      <c r="P910" t="s">
        <v>11</v>
      </c>
      <c r="Q910" s="21">
        <v>44944</v>
      </c>
      <c r="R910" t="s">
        <v>4947</v>
      </c>
      <c r="S910" t="s">
        <v>9150</v>
      </c>
      <c r="T910" t="s">
        <v>13955</v>
      </c>
    </row>
    <row r="911" spans="1:20" x14ac:dyDescent="0.35">
      <c r="A911" t="s">
        <v>1040</v>
      </c>
      <c r="B911">
        <v>39</v>
      </c>
      <c r="C911" t="s">
        <v>6023</v>
      </c>
      <c r="D911">
        <v>3</v>
      </c>
      <c r="E911">
        <v>3.21</v>
      </c>
      <c r="F911" s="21">
        <v>44937</v>
      </c>
      <c r="G911" t="s">
        <v>6458</v>
      </c>
      <c r="H911" t="s">
        <v>9150</v>
      </c>
      <c r="I911" t="s">
        <v>13955</v>
      </c>
      <c r="J911" t="s">
        <v>1040</v>
      </c>
      <c r="K911">
        <v>39</v>
      </c>
      <c r="L911" t="s">
        <v>17</v>
      </c>
      <c r="M911">
        <v>3</v>
      </c>
      <c r="N911" t="s">
        <v>11</v>
      </c>
      <c r="P911" t="s">
        <v>11</v>
      </c>
      <c r="Q911" s="21">
        <v>44944</v>
      </c>
      <c r="R911" t="s">
        <v>4947</v>
      </c>
      <c r="S911" t="s">
        <v>9150</v>
      </c>
      <c r="T911" t="s">
        <v>13955</v>
      </c>
    </row>
    <row r="912" spans="1:20" x14ac:dyDescent="0.35">
      <c r="A912" t="s">
        <v>1135</v>
      </c>
      <c r="B912">
        <v>2</v>
      </c>
      <c r="C912" t="s">
        <v>6023</v>
      </c>
      <c r="D912">
        <v>1</v>
      </c>
      <c r="E912">
        <v>4.83</v>
      </c>
      <c r="F912" s="21">
        <v>44938</v>
      </c>
      <c r="G912" t="s">
        <v>6673</v>
      </c>
      <c r="H912" t="s">
        <v>9154</v>
      </c>
      <c r="I912" t="s">
        <v>10429</v>
      </c>
      <c r="J912" t="s">
        <v>1135</v>
      </c>
      <c r="K912">
        <v>2</v>
      </c>
      <c r="L912" t="s">
        <v>10</v>
      </c>
      <c r="M912">
        <v>1</v>
      </c>
      <c r="N912" t="s">
        <v>11</v>
      </c>
      <c r="P912" t="s">
        <v>11</v>
      </c>
      <c r="Q912" s="21">
        <v>44938</v>
      </c>
      <c r="R912" t="s">
        <v>1212</v>
      </c>
      <c r="S912" t="s">
        <v>9154</v>
      </c>
      <c r="T912" t="s">
        <v>10429</v>
      </c>
    </row>
    <row r="913" spans="1:20" x14ac:dyDescent="0.35">
      <c r="A913" t="s">
        <v>1135</v>
      </c>
      <c r="B913">
        <v>3</v>
      </c>
      <c r="C913" t="s">
        <v>6023</v>
      </c>
      <c r="D913">
        <v>1</v>
      </c>
      <c r="E913">
        <v>2.41</v>
      </c>
      <c r="F913" s="21">
        <v>44938</v>
      </c>
      <c r="G913" t="s">
        <v>6917</v>
      </c>
      <c r="H913" t="s">
        <v>9154</v>
      </c>
      <c r="I913" t="s">
        <v>10358</v>
      </c>
      <c r="J913" t="s">
        <v>1135</v>
      </c>
      <c r="K913">
        <v>3</v>
      </c>
      <c r="L913" t="s">
        <v>10</v>
      </c>
      <c r="M913">
        <v>2</v>
      </c>
      <c r="N913" t="s">
        <v>11</v>
      </c>
      <c r="P913" t="s">
        <v>11</v>
      </c>
      <c r="Q913" s="21">
        <v>44938</v>
      </c>
      <c r="R913" t="s">
        <v>1137</v>
      </c>
      <c r="S913" t="s">
        <v>9154</v>
      </c>
      <c r="T913" t="s">
        <v>10358</v>
      </c>
    </row>
    <row r="914" spans="1:20" x14ac:dyDescent="0.35">
      <c r="A914" t="s">
        <v>1135</v>
      </c>
      <c r="B914">
        <v>3</v>
      </c>
      <c r="C914" t="s">
        <v>6023</v>
      </c>
      <c r="D914">
        <v>2</v>
      </c>
      <c r="E914">
        <v>2.13</v>
      </c>
      <c r="F914" s="21">
        <v>44938</v>
      </c>
      <c r="G914" t="s">
        <v>6918</v>
      </c>
      <c r="H914" t="s">
        <v>9154</v>
      </c>
      <c r="I914" t="s">
        <v>10358</v>
      </c>
      <c r="J914" t="s">
        <v>1135</v>
      </c>
      <c r="K914">
        <v>3</v>
      </c>
      <c r="L914" t="s">
        <v>10</v>
      </c>
      <c r="M914">
        <v>2</v>
      </c>
      <c r="N914" t="s">
        <v>11</v>
      </c>
      <c r="P914" t="s">
        <v>11</v>
      </c>
      <c r="Q914" s="21">
        <v>44938</v>
      </c>
      <c r="R914" t="s">
        <v>1137</v>
      </c>
      <c r="S914" t="s">
        <v>9154</v>
      </c>
      <c r="T914" t="s">
        <v>10358</v>
      </c>
    </row>
    <row r="915" spans="1:20" x14ac:dyDescent="0.35">
      <c r="A915" t="s">
        <v>1135</v>
      </c>
      <c r="B915">
        <v>4</v>
      </c>
      <c r="C915" t="s">
        <v>6023</v>
      </c>
      <c r="D915">
        <v>1</v>
      </c>
      <c r="E915">
        <v>1.74</v>
      </c>
      <c r="F915" s="21">
        <v>44938</v>
      </c>
      <c r="G915" t="s">
        <v>6994</v>
      </c>
      <c r="H915" t="s">
        <v>9154</v>
      </c>
      <c r="I915" t="s">
        <v>10357</v>
      </c>
      <c r="J915" t="s">
        <v>1135</v>
      </c>
      <c r="K915">
        <v>4</v>
      </c>
      <c r="L915" t="s">
        <v>10</v>
      </c>
      <c r="M915">
        <v>2</v>
      </c>
      <c r="N915" t="s">
        <v>11</v>
      </c>
      <c r="P915" t="s">
        <v>11</v>
      </c>
      <c r="Q915" s="21">
        <v>44938</v>
      </c>
      <c r="R915" t="s">
        <v>1136</v>
      </c>
      <c r="S915" t="s">
        <v>9154</v>
      </c>
      <c r="T915" t="s">
        <v>10357</v>
      </c>
    </row>
    <row r="916" spans="1:20" x14ac:dyDescent="0.35">
      <c r="A916" t="s">
        <v>1135</v>
      </c>
      <c r="B916">
        <v>10</v>
      </c>
      <c r="C916" t="s">
        <v>6023</v>
      </c>
      <c r="D916">
        <v>1</v>
      </c>
      <c r="E916">
        <v>0.47</v>
      </c>
      <c r="F916" s="21">
        <v>44938</v>
      </c>
      <c r="G916" t="s">
        <v>6768</v>
      </c>
      <c r="H916" t="s">
        <v>9154</v>
      </c>
      <c r="I916" t="s">
        <v>14978</v>
      </c>
      <c r="Q916" s="21"/>
    </row>
    <row r="917" spans="1:20" x14ac:dyDescent="0.35">
      <c r="A917" t="s">
        <v>1135</v>
      </c>
      <c r="B917">
        <v>11</v>
      </c>
      <c r="C917" t="s">
        <v>6023</v>
      </c>
      <c r="D917">
        <v>1</v>
      </c>
      <c r="E917">
        <v>1.0900000000000001</v>
      </c>
      <c r="F917" s="21">
        <v>44938</v>
      </c>
      <c r="G917" t="s">
        <v>6769</v>
      </c>
      <c r="H917" t="s">
        <v>9154</v>
      </c>
      <c r="I917" t="s">
        <v>10363</v>
      </c>
      <c r="J917" t="s">
        <v>1135</v>
      </c>
      <c r="K917">
        <v>11</v>
      </c>
      <c r="L917" t="s">
        <v>17</v>
      </c>
      <c r="M917">
        <v>1</v>
      </c>
      <c r="N917" t="s">
        <v>11</v>
      </c>
      <c r="P917" t="s">
        <v>11</v>
      </c>
      <c r="Q917" s="21">
        <v>44938</v>
      </c>
      <c r="R917" t="s">
        <v>1142</v>
      </c>
      <c r="S917" t="s">
        <v>9154</v>
      </c>
      <c r="T917" t="s">
        <v>10363</v>
      </c>
    </row>
    <row r="918" spans="1:20" x14ac:dyDescent="0.35">
      <c r="A918" t="s">
        <v>1135</v>
      </c>
      <c r="B918">
        <v>12</v>
      </c>
      <c r="C918" t="s">
        <v>6023</v>
      </c>
      <c r="D918">
        <v>1</v>
      </c>
      <c r="E918">
        <v>3.09</v>
      </c>
      <c r="F918" s="21">
        <v>44938</v>
      </c>
      <c r="G918" t="s">
        <v>6674</v>
      </c>
      <c r="H918" t="s">
        <v>9154</v>
      </c>
      <c r="I918" t="s">
        <v>13225</v>
      </c>
      <c r="J918" t="s">
        <v>1135</v>
      </c>
      <c r="K918">
        <v>12</v>
      </c>
      <c r="L918" t="s">
        <v>10</v>
      </c>
      <c r="M918">
        <v>1</v>
      </c>
      <c r="N918" t="s">
        <v>11</v>
      </c>
      <c r="P918" t="s">
        <v>11</v>
      </c>
      <c r="Q918" s="21">
        <v>44943</v>
      </c>
      <c r="R918" t="s">
        <v>4166</v>
      </c>
      <c r="S918" t="s">
        <v>9154</v>
      </c>
      <c r="T918" t="s">
        <v>13225</v>
      </c>
    </row>
    <row r="919" spans="1:20" x14ac:dyDescent="0.35">
      <c r="A919" t="s">
        <v>1135</v>
      </c>
      <c r="B919">
        <v>19</v>
      </c>
      <c r="C919" t="s">
        <v>6023</v>
      </c>
      <c r="D919">
        <v>1</v>
      </c>
      <c r="E919">
        <v>1.93</v>
      </c>
      <c r="F919" s="21">
        <v>44931</v>
      </c>
      <c r="G919" t="s">
        <v>6070</v>
      </c>
      <c r="H919" t="s">
        <v>9154</v>
      </c>
      <c r="I919" t="s">
        <v>10428</v>
      </c>
      <c r="J919" t="s">
        <v>1135</v>
      </c>
      <c r="K919">
        <v>19</v>
      </c>
      <c r="L919" t="s">
        <v>10</v>
      </c>
      <c r="M919">
        <v>2</v>
      </c>
      <c r="N919" t="s">
        <v>11</v>
      </c>
      <c r="P919" t="s">
        <v>11</v>
      </c>
      <c r="Q919" s="21">
        <v>44938</v>
      </c>
      <c r="R919" t="s">
        <v>1211</v>
      </c>
      <c r="S919" t="s">
        <v>9154</v>
      </c>
      <c r="T919" t="s">
        <v>10428</v>
      </c>
    </row>
    <row r="920" spans="1:20" x14ac:dyDescent="0.35">
      <c r="A920" t="s">
        <v>1135</v>
      </c>
      <c r="B920">
        <v>19</v>
      </c>
      <c r="C920" t="s">
        <v>6023</v>
      </c>
      <c r="D920">
        <v>2</v>
      </c>
      <c r="E920">
        <v>1.67</v>
      </c>
      <c r="F920" s="21">
        <v>44938</v>
      </c>
      <c r="G920" t="s">
        <v>6919</v>
      </c>
      <c r="H920" t="s">
        <v>9154</v>
      </c>
      <c r="I920" t="s">
        <v>10428</v>
      </c>
      <c r="J920" t="s">
        <v>1135</v>
      </c>
      <c r="K920">
        <v>19</v>
      </c>
      <c r="L920" t="s">
        <v>10</v>
      </c>
      <c r="M920">
        <v>2</v>
      </c>
      <c r="N920" t="s">
        <v>11</v>
      </c>
      <c r="P920" t="s">
        <v>11</v>
      </c>
      <c r="Q920" s="21">
        <v>44938</v>
      </c>
      <c r="R920" t="s">
        <v>1211</v>
      </c>
      <c r="S920" t="s">
        <v>9154</v>
      </c>
      <c r="T920" t="s">
        <v>10428</v>
      </c>
    </row>
    <row r="921" spans="1:20" x14ac:dyDescent="0.35">
      <c r="A921" t="s">
        <v>1135</v>
      </c>
      <c r="B921">
        <v>24</v>
      </c>
      <c r="C921" t="s">
        <v>6077</v>
      </c>
      <c r="D921">
        <v>1</v>
      </c>
      <c r="E921">
        <v>1.54</v>
      </c>
      <c r="F921" s="21">
        <v>44938</v>
      </c>
      <c r="G921" t="s">
        <v>6995</v>
      </c>
      <c r="H921" t="s">
        <v>9154</v>
      </c>
      <c r="I921" t="s">
        <v>10362</v>
      </c>
      <c r="J921" t="s">
        <v>1135</v>
      </c>
      <c r="K921">
        <v>24</v>
      </c>
      <c r="L921" t="s">
        <v>10</v>
      </c>
      <c r="M921">
        <v>3</v>
      </c>
      <c r="N921" t="s">
        <v>11</v>
      </c>
      <c r="P921" t="s">
        <v>11</v>
      </c>
      <c r="Q921" s="21">
        <v>44938</v>
      </c>
      <c r="R921" t="s">
        <v>1141</v>
      </c>
      <c r="S921" t="s">
        <v>9154</v>
      </c>
      <c r="T921" t="s">
        <v>10362</v>
      </c>
    </row>
    <row r="922" spans="1:20" x14ac:dyDescent="0.35">
      <c r="A922" t="s">
        <v>1135</v>
      </c>
      <c r="B922">
        <v>26</v>
      </c>
      <c r="C922" t="s">
        <v>6023</v>
      </c>
      <c r="D922">
        <v>1</v>
      </c>
      <c r="E922">
        <v>1.88</v>
      </c>
      <c r="F922" s="21">
        <v>44938</v>
      </c>
      <c r="G922" t="s">
        <v>6997</v>
      </c>
      <c r="H922" t="s">
        <v>9154</v>
      </c>
      <c r="I922" t="s">
        <v>13201</v>
      </c>
      <c r="J922" t="s">
        <v>1135</v>
      </c>
      <c r="K922">
        <v>26</v>
      </c>
      <c r="L922" t="s">
        <v>17</v>
      </c>
      <c r="M922">
        <v>1</v>
      </c>
      <c r="N922" t="s">
        <v>11</v>
      </c>
      <c r="P922" t="s">
        <v>11</v>
      </c>
      <c r="Q922" s="21">
        <v>44943</v>
      </c>
      <c r="R922" t="s">
        <v>4140</v>
      </c>
      <c r="S922" t="s">
        <v>9154</v>
      </c>
      <c r="T922" t="s">
        <v>13201</v>
      </c>
    </row>
    <row r="923" spans="1:20" x14ac:dyDescent="0.35">
      <c r="A923" t="s">
        <v>1135</v>
      </c>
      <c r="B923">
        <v>27</v>
      </c>
      <c r="C923" t="s">
        <v>6023</v>
      </c>
      <c r="D923">
        <v>1</v>
      </c>
      <c r="E923">
        <v>1.29</v>
      </c>
      <c r="F923" s="21">
        <v>44938</v>
      </c>
      <c r="G923" t="s">
        <v>6996</v>
      </c>
      <c r="H923" t="s">
        <v>9154</v>
      </c>
      <c r="I923" t="s">
        <v>13202</v>
      </c>
      <c r="J923" t="s">
        <v>1135</v>
      </c>
      <c r="K923">
        <v>27</v>
      </c>
      <c r="L923" t="s">
        <v>10</v>
      </c>
      <c r="M923">
        <v>1</v>
      </c>
      <c r="N923" t="s">
        <v>11</v>
      </c>
      <c r="P923" t="s">
        <v>11</v>
      </c>
      <c r="Q923" s="21">
        <v>44943</v>
      </c>
      <c r="R923" t="s">
        <v>4141</v>
      </c>
      <c r="S923" t="s">
        <v>9154</v>
      </c>
      <c r="T923" t="s">
        <v>13202</v>
      </c>
    </row>
    <row r="924" spans="1:20" x14ac:dyDescent="0.35">
      <c r="A924" t="s">
        <v>1135</v>
      </c>
      <c r="B924">
        <v>32</v>
      </c>
      <c r="C924" t="s">
        <v>6023</v>
      </c>
      <c r="D924">
        <v>1</v>
      </c>
      <c r="E924">
        <v>1.94</v>
      </c>
      <c r="F924" s="21">
        <v>44938</v>
      </c>
      <c r="G924" t="s">
        <v>6772</v>
      </c>
      <c r="H924" t="s">
        <v>9154</v>
      </c>
      <c r="I924" t="s">
        <v>13231</v>
      </c>
      <c r="J924" t="s">
        <v>1135</v>
      </c>
      <c r="K924">
        <v>32</v>
      </c>
      <c r="L924" t="s">
        <v>10</v>
      </c>
      <c r="M924">
        <v>1</v>
      </c>
      <c r="N924" t="s">
        <v>11</v>
      </c>
      <c r="P924" t="s">
        <v>11</v>
      </c>
      <c r="Q924" s="21">
        <v>44943</v>
      </c>
      <c r="R924" t="s">
        <v>4172</v>
      </c>
      <c r="S924" t="s">
        <v>9154</v>
      </c>
      <c r="T924" t="s">
        <v>13231</v>
      </c>
    </row>
    <row r="925" spans="1:20" x14ac:dyDescent="0.35">
      <c r="A925" t="s">
        <v>1135</v>
      </c>
      <c r="B925">
        <v>36</v>
      </c>
      <c r="C925" t="s">
        <v>6023</v>
      </c>
      <c r="D925">
        <v>1</v>
      </c>
      <c r="E925">
        <v>1.45</v>
      </c>
      <c r="F925" s="21">
        <v>44938</v>
      </c>
      <c r="G925" t="s">
        <v>6775</v>
      </c>
      <c r="H925" t="s">
        <v>9154</v>
      </c>
      <c r="I925" t="s">
        <v>13200</v>
      </c>
      <c r="J925" t="s">
        <v>1135</v>
      </c>
      <c r="K925">
        <v>36</v>
      </c>
      <c r="L925" t="s">
        <v>10</v>
      </c>
      <c r="M925">
        <v>1</v>
      </c>
      <c r="N925" t="s">
        <v>11</v>
      </c>
      <c r="P925" t="s">
        <v>11</v>
      </c>
      <c r="Q925" s="21">
        <v>44943</v>
      </c>
      <c r="R925" t="s">
        <v>4139</v>
      </c>
      <c r="S925" t="s">
        <v>9154</v>
      </c>
      <c r="T925" t="s">
        <v>13200</v>
      </c>
    </row>
    <row r="926" spans="1:20" x14ac:dyDescent="0.35">
      <c r="A926" t="s">
        <v>1135</v>
      </c>
      <c r="B926">
        <v>37</v>
      </c>
      <c r="C926" t="s">
        <v>6023</v>
      </c>
      <c r="D926">
        <v>1</v>
      </c>
      <c r="E926">
        <v>0.81</v>
      </c>
      <c r="F926" s="21">
        <v>44938</v>
      </c>
      <c r="G926" t="s">
        <v>6773</v>
      </c>
      <c r="H926" t="s">
        <v>9154</v>
      </c>
      <c r="I926" t="s">
        <v>13041</v>
      </c>
      <c r="J926" t="s">
        <v>1135</v>
      </c>
      <c r="K926">
        <v>37</v>
      </c>
      <c r="L926" t="s">
        <v>17</v>
      </c>
      <c r="M926">
        <v>1</v>
      </c>
      <c r="N926" t="s">
        <v>11</v>
      </c>
      <c r="P926" t="s">
        <v>11</v>
      </c>
      <c r="Q926" s="21">
        <v>44943</v>
      </c>
      <c r="R926" t="s">
        <v>3977</v>
      </c>
      <c r="S926" t="s">
        <v>9154</v>
      </c>
      <c r="T926" t="s">
        <v>13041</v>
      </c>
    </row>
    <row r="927" spans="1:20" x14ac:dyDescent="0.35">
      <c r="A927" t="s">
        <v>1135</v>
      </c>
      <c r="B927">
        <v>39</v>
      </c>
      <c r="C927" t="s">
        <v>6023</v>
      </c>
      <c r="D927">
        <v>1</v>
      </c>
      <c r="E927">
        <v>0.75</v>
      </c>
      <c r="F927" s="21">
        <v>44938</v>
      </c>
      <c r="G927" t="s">
        <v>6920</v>
      </c>
      <c r="H927" t="s">
        <v>9154</v>
      </c>
      <c r="I927" t="s">
        <v>10607</v>
      </c>
      <c r="J927" t="s">
        <v>1135</v>
      </c>
      <c r="K927">
        <v>39</v>
      </c>
      <c r="L927" t="s">
        <v>17</v>
      </c>
      <c r="M927">
        <v>2</v>
      </c>
      <c r="N927" t="s">
        <v>11</v>
      </c>
      <c r="P927" t="s">
        <v>11</v>
      </c>
      <c r="Q927" s="21">
        <v>44938</v>
      </c>
      <c r="R927" t="s">
        <v>1399</v>
      </c>
      <c r="S927" t="s">
        <v>9154</v>
      </c>
      <c r="T927" t="s">
        <v>10607</v>
      </c>
    </row>
    <row r="928" spans="1:20" x14ac:dyDescent="0.35">
      <c r="A928" t="s">
        <v>1135</v>
      </c>
      <c r="B928">
        <v>51</v>
      </c>
      <c r="C928" t="s">
        <v>6077</v>
      </c>
      <c r="D928">
        <v>1</v>
      </c>
      <c r="E928">
        <v>0.89</v>
      </c>
      <c r="F928" s="21">
        <v>44938</v>
      </c>
      <c r="G928" t="s">
        <v>6998</v>
      </c>
      <c r="H928" t="s">
        <v>9154</v>
      </c>
      <c r="I928" t="s">
        <v>10444</v>
      </c>
      <c r="J928" t="s">
        <v>1135</v>
      </c>
      <c r="K928">
        <v>51</v>
      </c>
      <c r="L928" t="s">
        <v>10</v>
      </c>
      <c r="M928">
        <v>2</v>
      </c>
      <c r="N928" t="s">
        <v>11</v>
      </c>
      <c r="P928" t="s">
        <v>11</v>
      </c>
      <c r="Q928" s="21">
        <v>44938</v>
      </c>
      <c r="R928" t="s">
        <v>1230</v>
      </c>
      <c r="S928" t="s">
        <v>9154</v>
      </c>
      <c r="T928" t="s">
        <v>10444</v>
      </c>
    </row>
    <row r="929" spans="1:20" x14ac:dyDescent="0.35">
      <c r="A929" t="s">
        <v>1135</v>
      </c>
      <c r="B929">
        <v>51</v>
      </c>
      <c r="C929" t="s">
        <v>6077</v>
      </c>
      <c r="D929">
        <v>1</v>
      </c>
      <c r="E929">
        <v>6.3</v>
      </c>
      <c r="F929" s="21">
        <v>44938</v>
      </c>
      <c r="G929" t="s">
        <v>7018</v>
      </c>
      <c r="H929" t="s">
        <v>9154</v>
      </c>
      <c r="I929" t="s">
        <v>10444</v>
      </c>
      <c r="J929" t="s">
        <v>1135</v>
      </c>
      <c r="K929">
        <v>51</v>
      </c>
      <c r="L929" t="s">
        <v>10</v>
      </c>
      <c r="M929">
        <v>2</v>
      </c>
      <c r="N929" t="s">
        <v>11</v>
      </c>
      <c r="P929" t="s">
        <v>11</v>
      </c>
      <c r="Q929" s="21">
        <v>44938</v>
      </c>
      <c r="R929" t="s">
        <v>1230</v>
      </c>
      <c r="S929" t="s">
        <v>9154</v>
      </c>
      <c r="T929" t="s">
        <v>10444</v>
      </c>
    </row>
    <row r="930" spans="1:20" x14ac:dyDescent="0.35">
      <c r="A930" t="s">
        <v>1135</v>
      </c>
      <c r="B930">
        <v>52</v>
      </c>
      <c r="C930" t="s">
        <v>6023</v>
      </c>
      <c r="D930">
        <v>1</v>
      </c>
      <c r="E930">
        <v>2.35</v>
      </c>
      <c r="F930" s="21">
        <v>44938</v>
      </c>
      <c r="G930" t="s">
        <v>6767</v>
      </c>
      <c r="H930" t="s">
        <v>9154</v>
      </c>
      <c r="I930" t="s">
        <v>13227</v>
      </c>
      <c r="J930" t="s">
        <v>1135</v>
      </c>
      <c r="K930">
        <v>52</v>
      </c>
      <c r="L930" t="s">
        <v>10</v>
      </c>
      <c r="M930">
        <v>1</v>
      </c>
      <c r="N930" t="s">
        <v>11</v>
      </c>
      <c r="P930" t="s">
        <v>11</v>
      </c>
      <c r="Q930" s="21">
        <v>44943</v>
      </c>
      <c r="R930" t="s">
        <v>4168</v>
      </c>
      <c r="S930" t="s">
        <v>9154</v>
      </c>
      <c r="T930" t="s">
        <v>13227</v>
      </c>
    </row>
    <row r="931" spans="1:20" x14ac:dyDescent="0.35">
      <c r="A931" t="s">
        <v>1135</v>
      </c>
      <c r="B931">
        <v>53</v>
      </c>
      <c r="C931" t="s">
        <v>6023</v>
      </c>
      <c r="D931">
        <v>1</v>
      </c>
      <c r="E931">
        <v>5.94</v>
      </c>
      <c r="F931" s="21">
        <v>44938</v>
      </c>
      <c r="G931" t="s">
        <v>6722</v>
      </c>
      <c r="H931" t="s">
        <v>9154</v>
      </c>
      <c r="I931" t="s">
        <v>13226</v>
      </c>
      <c r="J931" t="s">
        <v>1135</v>
      </c>
      <c r="K931">
        <v>53</v>
      </c>
      <c r="L931" t="s">
        <v>10</v>
      </c>
      <c r="M931">
        <v>1</v>
      </c>
      <c r="N931" t="s">
        <v>11</v>
      </c>
      <c r="P931" t="s">
        <v>11</v>
      </c>
      <c r="Q931" s="21">
        <v>44943</v>
      </c>
      <c r="R931" t="s">
        <v>4167</v>
      </c>
      <c r="S931" t="s">
        <v>9154</v>
      </c>
      <c r="T931" t="s">
        <v>13226</v>
      </c>
    </row>
    <row r="932" spans="1:20" x14ac:dyDescent="0.35">
      <c r="A932" t="s">
        <v>1143</v>
      </c>
      <c r="B932">
        <v>1</v>
      </c>
      <c r="C932" t="s">
        <v>6077</v>
      </c>
      <c r="D932">
        <v>1</v>
      </c>
      <c r="E932">
        <v>4.18</v>
      </c>
      <c r="F932" s="21">
        <v>44938</v>
      </c>
      <c r="G932" t="s">
        <v>6986</v>
      </c>
      <c r="H932" t="s">
        <v>9155</v>
      </c>
      <c r="I932" t="s">
        <v>10375</v>
      </c>
      <c r="J932" t="s">
        <v>1143</v>
      </c>
      <c r="K932">
        <v>1</v>
      </c>
      <c r="L932" t="s">
        <v>10</v>
      </c>
      <c r="M932">
        <v>2</v>
      </c>
      <c r="N932" t="s">
        <v>11</v>
      </c>
      <c r="P932" t="s">
        <v>11</v>
      </c>
      <c r="Q932" s="21">
        <v>44938</v>
      </c>
      <c r="R932" t="s">
        <v>1155</v>
      </c>
      <c r="S932" t="s">
        <v>9155</v>
      </c>
      <c r="T932" t="s">
        <v>10375</v>
      </c>
    </row>
    <row r="933" spans="1:20" x14ac:dyDescent="0.35">
      <c r="A933" t="s">
        <v>1143</v>
      </c>
      <c r="B933">
        <v>1</v>
      </c>
      <c r="C933" t="s">
        <v>6077</v>
      </c>
      <c r="D933">
        <v>2</v>
      </c>
      <c r="E933">
        <v>2.54</v>
      </c>
      <c r="F933" s="21">
        <v>44938</v>
      </c>
      <c r="G933" t="s">
        <v>7051</v>
      </c>
      <c r="H933" t="s">
        <v>9155</v>
      </c>
      <c r="I933" t="s">
        <v>10375</v>
      </c>
      <c r="J933" t="s">
        <v>1143</v>
      </c>
      <c r="K933">
        <v>1</v>
      </c>
      <c r="L933" t="s">
        <v>10</v>
      </c>
      <c r="M933">
        <v>2</v>
      </c>
      <c r="N933" t="s">
        <v>11</v>
      </c>
      <c r="P933" t="s">
        <v>11</v>
      </c>
      <c r="Q933" s="21">
        <v>44938</v>
      </c>
      <c r="R933" t="s">
        <v>1155</v>
      </c>
      <c r="S933" t="s">
        <v>9155</v>
      </c>
      <c r="T933" t="s">
        <v>10375</v>
      </c>
    </row>
    <row r="934" spans="1:20" x14ac:dyDescent="0.35">
      <c r="A934" t="s">
        <v>1143</v>
      </c>
      <c r="B934">
        <v>3</v>
      </c>
      <c r="C934" t="s">
        <v>6077</v>
      </c>
      <c r="D934">
        <v>1</v>
      </c>
      <c r="E934">
        <v>2.46</v>
      </c>
      <c r="F934" s="21">
        <v>44938</v>
      </c>
      <c r="G934" t="s">
        <v>6774</v>
      </c>
      <c r="H934" t="s">
        <v>9155</v>
      </c>
      <c r="I934" t="s">
        <v>10366</v>
      </c>
      <c r="J934" t="s">
        <v>1143</v>
      </c>
      <c r="K934">
        <v>3</v>
      </c>
      <c r="L934" t="s">
        <v>10</v>
      </c>
      <c r="M934">
        <v>1</v>
      </c>
      <c r="N934" t="s">
        <v>11</v>
      </c>
      <c r="P934" t="s">
        <v>11</v>
      </c>
      <c r="Q934" s="21">
        <v>44938</v>
      </c>
      <c r="R934" t="s">
        <v>1146</v>
      </c>
      <c r="S934" t="s">
        <v>9155</v>
      </c>
      <c r="T934" t="s">
        <v>10366</v>
      </c>
    </row>
    <row r="935" spans="1:20" x14ac:dyDescent="0.35">
      <c r="A935" t="s">
        <v>1143</v>
      </c>
      <c r="B935">
        <v>4</v>
      </c>
      <c r="C935" t="s">
        <v>6023</v>
      </c>
      <c r="D935">
        <v>1</v>
      </c>
      <c r="E935">
        <v>2.16</v>
      </c>
      <c r="F935" s="21">
        <v>44938</v>
      </c>
      <c r="G935" t="s">
        <v>6771</v>
      </c>
      <c r="H935" t="s">
        <v>9155</v>
      </c>
      <c r="I935" t="s">
        <v>13233</v>
      </c>
      <c r="J935" t="s">
        <v>1143</v>
      </c>
      <c r="K935">
        <v>4</v>
      </c>
      <c r="L935" t="s">
        <v>10</v>
      </c>
      <c r="M935">
        <v>1</v>
      </c>
      <c r="N935" t="s">
        <v>11</v>
      </c>
      <c r="P935" t="s">
        <v>11</v>
      </c>
      <c r="Q935" s="21">
        <v>44943</v>
      </c>
      <c r="R935" t="s">
        <v>4174</v>
      </c>
      <c r="S935" t="s">
        <v>9155</v>
      </c>
      <c r="T935" t="s">
        <v>13233</v>
      </c>
    </row>
    <row r="936" spans="1:20" x14ac:dyDescent="0.35">
      <c r="A936" t="s">
        <v>1143</v>
      </c>
      <c r="B936">
        <v>5</v>
      </c>
      <c r="C936" t="s">
        <v>6077</v>
      </c>
      <c r="D936">
        <v>1</v>
      </c>
      <c r="E936">
        <v>0.59</v>
      </c>
      <c r="F936" s="21">
        <v>44938</v>
      </c>
      <c r="G936" t="s">
        <v>6993</v>
      </c>
      <c r="H936" t="s">
        <v>9155</v>
      </c>
      <c r="I936" t="s">
        <v>10364</v>
      </c>
      <c r="J936" t="s">
        <v>1143</v>
      </c>
      <c r="K936">
        <v>5</v>
      </c>
      <c r="L936" t="s">
        <v>10</v>
      </c>
      <c r="M936">
        <v>1</v>
      </c>
      <c r="N936" t="s">
        <v>11</v>
      </c>
      <c r="P936" t="s">
        <v>11</v>
      </c>
      <c r="Q936" s="21">
        <v>44938</v>
      </c>
      <c r="R936" t="s">
        <v>1144</v>
      </c>
      <c r="S936" t="s">
        <v>9155</v>
      </c>
      <c r="T936" t="s">
        <v>10364</v>
      </c>
    </row>
    <row r="937" spans="1:20" x14ac:dyDescent="0.35">
      <c r="A937" t="s">
        <v>1143</v>
      </c>
      <c r="B937">
        <v>17</v>
      </c>
      <c r="C937" t="s">
        <v>6077</v>
      </c>
      <c r="D937">
        <v>1</v>
      </c>
      <c r="E937">
        <v>3.24</v>
      </c>
      <c r="F937" s="21">
        <v>44938</v>
      </c>
      <c r="G937" t="s">
        <v>6770</v>
      </c>
      <c r="H937" t="s">
        <v>9155</v>
      </c>
      <c r="I937" t="s">
        <v>10367</v>
      </c>
      <c r="J937" t="s">
        <v>1143</v>
      </c>
      <c r="K937">
        <v>17</v>
      </c>
      <c r="L937" t="s">
        <v>10</v>
      </c>
      <c r="M937">
        <v>1</v>
      </c>
      <c r="N937" t="s">
        <v>11</v>
      </c>
      <c r="P937" t="s">
        <v>11</v>
      </c>
      <c r="Q937" s="21">
        <v>44938</v>
      </c>
      <c r="R937" t="s">
        <v>1147</v>
      </c>
      <c r="S937" t="s">
        <v>9155</v>
      </c>
      <c r="T937" t="s">
        <v>10367</v>
      </c>
    </row>
    <row r="938" spans="1:20" x14ac:dyDescent="0.35">
      <c r="A938" t="s">
        <v>1143</v>
      </c>
      <c r="B938">
        <v>21</v>
      </c>
      <c r="C938" t="s">
        <v>6023</v>
      </c>
      <c r="D938">
        <v>1</v>
      </c>
      <c r="E938">
        <v>0.87</v>
      </c>
      <c r="F938" s="21">
        <v>44938</v>
      </c>
      <c r="G938" t="s">
        <v>7052</v>
      </c>
      <c r="H938" t="s">
        <v>9155</v>
      </c>
      <c r="I938" t="s">
        <v>13232</v>
      </c>
      <c r="J938" t="s">
        <v>1143</v>
      </c>
      <c r="K938">
        <v>21</v>
      </c>
      <c r="L938" t="s">
        <v>17</v>
      </c>
      <c r="M938">
        <v>1</v>
      </c>
      <c r="N938" t="s">
        <v>11</v>
      </c>
      <c r="P938" t="s">
        <v>11</v>
      </c>
      <c r="Q938" s="21">
        <v>44943</v>
      </c>
      <c r="R938" t="s">
        <v>4173</v>
      </c>
      <c r="S938" t="s">
        <v>9155</v>
      </c>
      <c r="T938" t="s">
        <v>13232</v>
      </c>
    </row>
    <row r="939" spans="1:20" x14ac:dyDescent="0.35">
      <c r="A939" t="s">
        <v>1143</v>
      </c>
      <c r="B939">
        <v>25</v>
      </c>
      <c r="C939" t="s">
        <v>6023</v>
      </c>
      <c r="D939">
        <v>1</v>
      </c>
      <c r="E939">
        <v>8.6199999999999992</v>
      </c>
      <c r="F939" s="21">
        <v>44938</v>
      </c>
      <c r="G939" t="s">
        <v>7053</v>
      </c>
      <c r="H939" t="s">
        <v>9155</v>
      </c>
      <c r="I939" t="s">
        <v>10372</v>
      </c>
      <c r="J939" t="s">
        <v>1143</v>
      </c>
      <c r="K939">
        <v>25</v>
      </c>
      <c r="L939" t="s">
        <v>10</v>
      </c>
      <c r="M939">
        <v>1</v>
      </c>
      <c r="N939" t="s">
        <v>11</v>
      </c>
      <c r="P939" t="s">
        <v>11</v>
      </c>
      <c r="Q939" s="21">
        <v>44938</v>
      </c>
      <c r="R939" t="s">
        <v>1152</v>
      </c>
      <c r="S939" t="s">
        <v>9155</v>
      </c>
      <c r="T939" t="s">
        <v>10372</v>
      </c>
    </row>
    <row r="940" spans="1:20" x14ac:dyDescent="0.35">
      <c r="A940" t="s">
        <v>5640</v>
      </c>
      <c r="B940">
        <v>1</v>
      </c>
      <c r="C940" t="s">
        <v>6023</v>
      </c>
      <c r="D940">
        <v>1</v>
      </c>
      <c r="E940">
        <v>4.84</v>
      </c>
      <c r="F940" s="21">
        <v>44942</v>
      </c>
      <c r="G940" t="s">
        <v>7597</v>
      </c>
      <c r="H940" t="s">
        <v>9157</v>
      </c>
      <c r="I940" t="s">
        <v>14618</v>
      </c>
      <c r="J940" t="s">
        <v>5640</v>
      </c>
      <c r="K940">
        <v>1</v>
      </c>
      <c r="L940" t="s">
        <v>10</v>
      </c>
      <c r="M940">
        <v>2</v>
      </c>
      <c r="N940" t="s">
        <v>11</v>
      </c>
      <c r="P940" t="s">
        <v>11</v>
      </c>
      <c r="Q940" s="21">
        <v>44945</v>
      </c>
      <c r="R940" t="s">
        <v>5664</v>
      </c>
      <c r="S940" t="s">
        <v>9157</v>
      </c>
      <c r="T940" t="s">
        <v>14618</v>
      </c>
    </row>
    <row r="941" spans="1:20" x14ac:dyDescent="0.35">
      <c r="A941" t="s">
        <v>5640</v>
      </c>
      <c r="B941">
        <v>1</v>
      </c>
      <c r="C941" t="s">
        <v>6023</v>
      </c>
      <c r="D941">
        <v>1</v>
      </c>
      <c r="E941">
        <v>2.83</v>
      </c>
      <c r="F941" s="21">
        <v>44942</v>
      </c>
      <c r="G941" t="s">
        <v>7650</v>
      </c>
      <c r="H941" t="s">
        <v>9157</v>
      </c>
      <c r="I941" t="s">
        <v>14618</v>
      </c>
      <c r="J941" t="s">
        <v>5640</v>
      </c>
      <c r="K941">
        <v>1</v>
      </c>
      <c r="L941" t="s">
        <v>10</v>
      </c>
      <c r="M941">
        <v>2</v>
      </c>
      <c r="N941" t="s">
        <v>11</v>
      </c>
      <c r="P941" t="s">
        <v>11</v>
      </c>
      <c r="Q941" s="21">
        <v>44945</v>
      </c>
      <c r="R941" t="s">
        <v>5664</v>
      </c>
      <c r="S941" t="s">
        <v>9157</v>
      </c>
      <c r="T941" t="s">
        <v>14618</v>
      </c>
    </row>
    <row r="942" spans="1:20" x14ac:dyDescent="0.35">
      <c r="A942" t="s">
        <v>5640</v>
      </c>
      <c r="B942">
        <v>1</v>
      </c>
      <c r="C942" t="s">
        <v>6023</v>
      </c>
      <c r="D942">
        <v>2</v>
      </c>
      <c r="E942">
        <v>2.9</v>
      </c>
      <c r="F942" s="21">
        <v>44942</v>
      </c>
      <c r="G942" t="s">
        <v>7678</v>
      </c>
      <c r="H942" t="s">
        <v>9157</v>
      </c>
      <c r="I942" t="s">
        <v>14618</v>
      </c>
      <c r="J942" t="s">
        <v>5640</v>
      </c>
      <c r="K942">
        <v>1</v>
      </c>
      <c r="L942" t="s">
        <v>10</v>
      </c>
      <c r="M942">
        <v>2</v>
      </c>
      <c r="N942" t="s">
        <v>11</v>
      </c>
      <c r="P942" t="s">
        <v>11</v>
      </c>
      <c r="Q942" s="21">
        <v>44945</v>
      </c>
      <c r="R942" t="s">
        <v>5664</v>
      </c>
      <c r="S942" t="s">
        <v>9157</v>
      </c>
      <c r="T942" t="s">
        <v>14618</v>
      </c>
    </row>
    <row r="943" spans="1:20" x14ac:dyDescent="0.35">
      <c r="A943" t="s">
        <v>5640</v>
      </c>
      <c r="B943">
        <v>2</v>
      </c>
      <c r="C943" t="s">
        <v>6023</v>
      </c>
      <c r="D943">
        <v>1</v>
      </c>
      <c r="E943">
        <v>0.56999999999999995</v>
      </c>
      <c r="F943" s="21">
        <v>44942</v>
      </c>
      <c r="G943" t="s">
        <v>7570</v>
      </c>
      <c r="H943" t="s">
        <v>9157</v>
      </c>
      <c r="I943" t="s">
        <v>14596</v>
      </c>
      <c r="J943" t="s">
        <v>5640</v>
      </c>
      <c r="K943">
        <v>2</v>
      </c>
      <c r="L943" t="s">
        <v>17</v>
      </c>
      <c r="M943">
        <v>1</v>
      </c>
      <c r="N943" t="s">
        <v>11</v>
      </c>
      <c r="P943" t="s">
        <v>11</v>
      </c>
      <c r="Q943" s="21">
        <v>44945</v>
      </c>
      <c r="R943" t="s">
        <v>5642</v>
      </c>
      <c r="S943" t="s">
        <v>9157</v>
      </c>
      <c r="T943" t="s">
        <v>14596</v>
      </c>
    </row>
    <row r="944" spans="1:20" x14ac:dyDescent="0.35">
      <c r="A944" t="s">
        <v>5640</v>
      </c>
      <c r="B944">
        <v>4</v>
      </c>
      <c r="C944" t="s">
        <v>6023</v>
      </c>
      <c r="D944">
        <v>1</v>
      </c>
      <c r="E944">
        <v>0.82</v>
      </c>
      <c r="F944" s="21">
        <v>44942</v>
      </c>
      <c r="G944" t="s">
        <v>7601</v>
      </c>
      <c r="H944" t="s">
        <v>9157</v>
      </c>
      <c r="I944" t="s">
        <v>14598</v>
      </c>
      <c r="J944" t="s">
        <v>5640</v>
      </c>
      <c r="K944">
        <v>4</v>
      </c>
      <c r="L944" t="s">
        <v>17</v>
      </c>
      <c r="M944">
        <v>3</v>
      </c>
      <c r="N944" t="s">
        <v>11</v>
      </c>
      <c r="P944" t="s">
        <v>11</v>
      </c>
      <c r="Q944" s="21">
        <v>44945</v>
      </c>
      <c r="R944" t="s">
        <v>5644</v>
      </c>
      <c r="S944" t="s">
        <v>9157</v>
      </c>
      <c r="T944" t="s">
        <v>14598</v>
      </c>
    </row>
    <row r="945" spans="1:20" x14ac:dyDescent="0.35">
      <c r="A945" t="s">
        <v>5640</v>
      </c>
      <c r="B945">
        <v>4</v>
      </c>
      <c r="C945" t="s">
        <v>6023</v>
      </c>
      <c r="D945">
        <v>2</v>
      </c>
      <c r="E945">
        <v>0.48</v>
      </c>
      <c r="F945" s="21">
        <v>44942</v>
      </c>
      <c r="G945" t="s">
        <v>7602</v>
      </c>
      <c r="H945" t="s">
        <v>9157</v>
      </c>
      <c r="I945" t="s">
        <v>14598</v>
      </c>
      <c r="J945" t="s">
        <v>5640</v>
      </c>
      <c r="K945">
        <v>4</v>
      </c>
      <c r="L945" t="s">
        <v>17</v>
      </c>
      <c r="M945">
        <v>3</v>
      </c>
      <c r="N945" t="s">
        <v>11</v>
      </c>
      <c r="P945" t="s">
        <v>11</v>
      </c>
      <c r="Q945" s="21">
        <v>44945</v>
      </c>
      <c r="R945" t="s">
        <v>5644</v>
      </c>
      <c r="S945" t="s">
        <v>9157</v>
      </c>
      <c r="T945" t="s">
        <v>14598</v>
      </c>
    </row>
    <row r="946" spans="1:20" x14ac:dyDescent="0.35">
      <c r="A946" t="s">
        <v>5640</v>
      </c>
      <c r="B946">
        <v>4</v>
      </c>
      <c r="C946" t="s">
        <v>6023</v>
      </c>
      <c r="D946">
        <v>3</v>
      </c>
      <c r="E946">
        <v>0.38</v>
      </c>
      <c r="F946" s="21">
        <v>44942</v>
      </c>
      <c r="G946" t="s">
        <v>7603</v>
      </c>
      <c r="H946" t="s">
        <v>9157</v>
      </c>
      <c r="I946" t="s">
        <v>14598</v>
      </c>
      <c r="J946" t="s">
        <v>5640</v>
      </c>
      <c r="K946">
        <v>4</v>
      </c>
      <c r="L946" t="s">
        <v>17</v>
      </c>
      <c r="M946">
        <v>3</v>
      </c>
      <c r="N946" t="s">
        <v>11</v>
      </c>
      <c r="P946" t="s">
        <v>11</v>
      </c>
      <c r="Q946" s="21">
        <v>44945</v>
      </c>
      <c r="R946" t="s">
        <v>5644</v>
      </c>
      <c r="S946" t="s">
        <v>9157</v>
      </c>
      <c r="T946" t="s">
        <v>14598</v>
      </c>
    </row>
    <row r="947" spans="1:20" x14ac:dyDescent="0.35">
      <c r="A947" t="s">
        <v>5640</v>
      </c>
      <c r="B947">
        <v>8</v>
      </c>
      <c r="C947" t="s">
        <v>6023</v>
      </c>
      <c r="D947">
        <v>1</v>
      </c>
      <c r="E947">
        <v>1.19</v>
      </c>
      <c r="F947" s="21">
        <v>44942</v>
      </c>
      <c r="G947" t="s">
        <v>7665</v>
      </c>
      <c r="H947" t="s">
        <v>9157</v>
      </c>
      <c r="I947" t="s">
        <v>14608</v>
      </c>
      <c r="J947" t="s">
        <v>5640</v>
      </c>
      <c r="K947">
        <v>8</v>
      </c>
      <c r="L947" t="s">
        <v>17</v>
      </c>
      <c r="M947">
        <v>2</v>
      </c>
      <c r="N947" t="s">
        <v>11</v>
      </c>
      <c r="P947" t="s">
        <v>11</v>
      </c>
      <c r="Q947" s="21">
        <v>44945</v>
      </c>
      <c r="R947" t="s">
        <v>5654</v>
      </c>
      <c r="S947" t="s">
        <v>9157</v>
      </c>
      <c r="T947" t="s">
        <v>14608</v>
      </c>
    </row>
    <row r="948" spans="1:20" x14ac:dyDescent="0.35">
      <c r="A948" t="s">
        <v>5640</v>
      </c>
      <c r="B948">
        <v>10</v>
      </c>
      <c r="C948" t="s">
        <v>6023</v>
      </c>
      <c r="D948">
        <v>1</v>
      </c>
      <c r="E948">
        <v>0.21</v>
      </c>
      <c r="F948" s="21">
        <v>44942</v>
      </c>
      <c r="G948" t="s">
        <v>7604</v>
      </c>
      <c r="H948" t="s">
        <v>9157</v>
      </c>
      <c r="I948" t="s">
        <v>14599</v>
      </c>
      <c r="J948" t="s">
        <v>5640</v>
      </c>
      <c r="K948">
        <v>10</v>
      </c>
      <c r="L948" t="s">
        <v>10</v>
      </c>
      <c r="M948">
        <v>4</v>
      </c>
      <c r="N948" t="s">
        <v>11</v>
      </c>
      <c r="P948" t="s">
        <v>11</v>
      </c>
      <c r="Q948" s="21">
        <v>44945</v>
      </c>
      <c r="R948" t="s">
        <v>5645</v>
      </c>
      <c r="S948" t="s">
        <v>9157</v>
      </c>
      <c r="T948" t="s">
        <v>14599</v>
      </c>
    </row>
    <row r="949" spans="1:20" x14ac:dyDescent="0.35">
      <c r="A949" t="s">
        <v>5640</v>
      </c>
      <c r="B949">
        <v>10</v>
      </c>
      <c r="C949" t="s">
        <v>6023</v>
      </c>
      <c r="D949">
        <v>2</v>
      </c>
      <c r="E949">
        <v>0.25</v>
      </c>
      <c r="F949" s="21">
        <v>44942</v>
      </c>
      <c r="G949" t="s">
        <v>7605</v>
      </c>
      <c r="H949" t="s">
        <v>9157</v>
      </c>
      <c r="I949" t="s">
        <v>14599</v>
      </c>
      <c r="J949" t="s">
        <v>5640</v>
      </c>
      <c r="K949">
        <v>10</v>
      </c>
      <c r="L949" t="s">
        <v>10</v>
      </c>
      <c r="M949">
        <v>4</v>
      </c>
      <c r="N949" t="s">
        <v>11</v>
      </c>
      <c r="P949" t="s">
        <v>11</v>
      </c>
      <c r="Q949" s="21">
        <v>44945</v>
      </c>
      <c r="R949" t="s">
        <v>5645</v>
      </c>
      <c r="S949" t="s">
        <v>9157</v>
      </c>
      <c r="T949" t="s">
        <v>14599</v>
      </c>
    </row>
    <row r="950" spans="1:20" x14ac:dyDescent="0.35">
      <c r="A950" t="s">
        <v>5640</v>
      </c>
      <c r="B950">
        <v>10</v>
      </c>
      <c r="C950" t="s">
        <v>6023</v>
      </c>
      <c r="D950">
        <v>3</v>
      </c>
      <c r="E950">
        <v>0.72</v>
      </c>
      <c r="F950" s="21">
        <v>44942</v>
      </c>
      <c r="G950" t="s">
        <v>7606</v>
      </c>
      <c r="H950" t="s">
        <v>9157</v>
      </c>
      <c r="I950" t="s">
        <v>14599</v>
      </c>
      <c r="J950" t="s">
        <v>5640</v>
      </c>
      <c r="K950">
        <v>10</v>
      </c>
      <c r="L950" t="s">
        <v>10</v>
      </c>
      <c r="M950">
        <v>4</v>
      </c>
      <c r="N950" t="s">
        <v>11</v>
      </c>
      <c r="P950" t="s">
        <v>11</v>
      </c>
      <c r="Q950" s="21">
        <v>44945</v>
      </c>
      <c r="R950" t="s">
        <v>5645</v>
      </c>
      <c r="S950" t="s">
        <v>9157</v>
      </c>
      <c r="T950" t="s">
        <v>14599</v>
      </c>
    </row>
    <row r="951" spans="1:20" x14ac:dyDescent="0.35">
      <c r="A951" t="s">
        <v>5640</v>
      </c>
      <c r="B951">
        <v>10</v>
      </c>
      <c r="C951" t="s">
        <v>6023</v>
      </c>
      <c r="D951">
        <v>4</v>
      </c>
      <c r="E951">
        <v>0.25</v>
      </c>
      <c r="F951" s="21">
        <v>44942</v>
      </c>
      <c r="G951" t="s">
        <v>7607</v>
      </c>
      <c r="H951" t="s">
        <v>9157</v>
      </c>
      <c r="I951" t="s">
        <v>14599</v>
      </c>
      <c r="J951" t="s">
        <v>5640</v>
      </c>
      <c r="K951">
        <v>10</v>
      </c>
      <c r="L951" t="s">
        <v>10</v>
      </c>
      <c r="M951">
        <v>4</v>
      </c>
      <c r="N951" t="s">
        <v>11</v>
      </c>
      <c r="P951" t="s">
        <v>11</v>
      </c>
      <c r="Q951" s="21">
        <v>44945</v>
      </c>
      <c r="R951" t="s">
        <v>5645</v>
      </c>
      <c r="S951" t="s">
        <v>9157</v>
      </c>
      <c r="T951" t="s">
        <v>14599</v>
      </c>
    </row>
    <row r="952" spans="1:20" x14ac:dyDescent="0.35">
      <c r="A952" t="s">
        <v>5640</v>
      </c>
      <c r="B952">
        <v>11</v>
      </c>
      <c r="C952" t="s">
        <v>6023</v>
      </c>
      <c r="D952">
        <v>1</v>
      </c>
      <c r="E952">
        <v>0.27</v>
      </c>
      <c r="F952" s="21">
        <v>44942</v>
      </c>
      <c r="G952" t="s">
        <v>7629</v>
      </c>
      <c r="H952" t="s">
        <v>9157</v>
      </c>
      <c r="I952" t="s">
        <v>14628</v>
      </c>
      <c r="J952" t="s">
        <v>5640</v>
      </c>
      <c r="K952">
        <v>11</v>
      </c>
      <c r="L952" t="s">
        <v>10</v>
      </c>
      <c r="M952">
        <v>4</v>
      </c>
      <c r="N952" t="s">
        <v>11</v>
      </c>
      <c r="P952" t="s">
        <v>11</v>
      </c>
      <c r="Q952" s="21">
        <v>44946</v>
      </c>
      <c r="R952" t="s">
        <v>5674</v>
      </c>
      <c r="S952" t="s">
        <v>9157</v>
      </c>
      <c r="T952" t="s">
        <v>14628</v>
      </c>
    </row>
    <row r="953" spans="1:20" x14ac:dyDescent="0.35">
      <c r="A953" t="s">
        <v>5640</v>
      </c>
      <c r="B953">
        <v>11</v>
      </c>
      <c r="C953" t="s">
        <v>6023</v>
      </c>
      <c r="D953">
        <v>2</v>
      </c>
      <c r="E953">
        <v>0.52</v>
      </c>
      <c r="F953" s="21">
        <v>44942</v>
      </c>
      <c r="G953" t="s">
        <v>7631</v>
      </c>
      <c r="H953" t="s">
        <v>9157</v>
      </c>
      <c r="I953" t="s">
        <v>14628</v>
      </c>
      <c r="J953" t="s">
        <v>5640</v>
      </c>
      <c r="K953">
        <v>11</v>
      </c>
      <c r="L953" t="s">
        <v>10</v>
      </c>
      <c r="M953">
        <v>4</v>
      </c>
      <c r="N953" t="s">
        <v>11</v>
      </c>
      <c r="P953" t="s">
        <v>11</v>
      </c>
      <c r="Q953" s="21">
        <v>44946</v>
      </c>
      <c r="R953" t="s">
        <v>5674</v>
      </c>
      <c r="S953" t="s">
        <v>9157</v>
      </c>
      <c r="T953" t="s">
        <v>14628</v>
      </c>
    </row>
    <row r="954" spans="1:20" x14ac:dyDescent="0.35">
      <c r="A954" t="s">
        <v>5640</v>
      </c>
      <c r="B954">
        <v>11</v>
      </c>
      <c r="C954" t="s">
        <v>6023</v>
      </c>
      <c r="D954">
        <v>3</v>
      </c>
      <c r="E954">
        <v>0.42</v>
      </c>
      <c r="F954" s="21">
        <v>44942</v>
      </c>
      <c r="G954" t="s">
        <v>7633</v>
      </c>
      <c r="H954" t="s">
        <v>9157</v>
      </c>
      <c r="I954" t="s">
        <v>14628</v>
      </c>
      <c r="J954" t="s">
        <v>5640</v>
      </c>
      <c r="K954">
        <v>11</v>
      </c>
      <c r="L954" t="s">
        <v>10</v>
      </c>
      <c r="M954">
        <v>4</v>
      </c>
      <c r="N954" t="s">
        <v>11</v>
      </c>
      <c r="P954" t="s">
        <v>11</v>
      </c>
      <c r="Q954" s="21">
        <v>44946</v>
      </c>
      <c r="R954" t="s">
        <v>5674</v>
      </c>
      <c r="S954" t="s">
        <v>9157</v>
      </c>
      <c r="T954" t="s">
        <v>14628</v>
      </c>
    </row>
    <row r="955" spans="1:20" x14ac:dyDescent="0.35">
      <c r="A955" t="s">
        <v>5640</v>
      </c>
      <c r="B955">
        <v>11</v>
      </c>
      <c r="C955" t="s">
        <v>6023</v>
      </c>
      <c r="D955">
        <v>4</v>
      </c>
      <c r="E955">
        <v>0.16</v>
      </c>
      <c r="F955" s="21">
        <v>44942</v>
      </c>
      <c r="G955" t="s">
        <v>7634</v>
      </c>
      <c r="H955" t="s">
        <v>9157</v>
      </c>
      <c r="I955" t="s">
        <v>14628</v>
      </c>
      <c r="J955" t="s">
        <v>5640</v>
      </c>
      <c r="K955">
        <v>11</v>
      </c>
      <c r="L955" t="s">
        <v>10</v>
      </c>
      <c r="M955">
        <v>4</v>
      </c>
      <c r="N955" t="s">
        <v>11</v>
      </c>
      <c r="P955" t="s">
        <v>11</v>
      </c>
      <c r="Q955" s="21">
        <v>44946</v>
      </c>
      <c r="R955" t="s">
        <v>5674</v>
      </c>
      <c r="S955" t="s">
        <v>9157</v>
      </c>
      <c r="T955" t="s">
        <v>14628</v>
      </c>
    </row>
    <row r="956" spans="1:20" x14ac:dyDescent="0.35">
      <c r="A956" t="s">
        <v>5640</v>
      </c>
      <c r="B956">
        <v>15</v>
      </c>
      <c r="C956" t="s">
        <v>6023</v>
      </c>
      <c r="D956">
        <v>1</v>
      </c>
      <c r="E956">
        <v>2.04</v>
      </c>
      <c r="F956" s="21">
        <v>44942</v>
      </c>
      <c r="G956" t="s">
        <v>7656</v>
      </c>
      <c r="H956" t="s">
        <v>9157</v>
      </c>
      <c r="I956" t="s">
        <v>14614</v>
      </c>
      <c r="J956" t="s">
        <v>5640</v>
      </c>
      <c r="K956">
        <v>15</v>
      </c>
      <c r="L956" t="s">
        <v>10</v>
      </c>
      <c r="M956">
        <v>3</v>
      </c>
      <c r="N956" t="s">
        <v>11</v>
      </c>
      <c r="P956" t="s">
        <v>11</v>
      </c>
      <c r="Q956" s="21">
        <v>44945</v>
      </c>
      <c r="R956" t="s">
        <v>5660</v>
      </c>
      <c r="S956" t="s">
        <v>9157</v>
      </c>
      <c r="T956" t="s">
        <v>14614</v>
      </c>
    </row>
    <row r="957" spans="1:20" x14ac:dyDescent="0.35">
      <c r="A957" t="s">
        <v>5640</v>
      </c>
      <c r="B957">
        <v>15</v>
      </c>
      <c r="C957" t="s">
        <v>6023</v>
      </c>
      <c r="D957">
        <v>2</v>
      </c>
      <c r="E957">
        <v>0.45</v>
      </c>
      <c r="F957" s="21">
        <v>44942</v>
      </c>
      <c r="G957" t="s">
        <v>7657</v>
      </c>
      <c r="H957" t="s">
        <v>9157</v>
      </c>
      <c r="I957" t="s">
        <v>14614</v>
      </c>
      <c r="J957" t="s">
        <v>5640</v>
      </c>
      <c r="K957">
        <v>15</v>
      </c>
      <c r="L957" t="s">
        <v>10</v>
      </c>
      <c r="M957">
        <v>3</v>
      </c>
      <c r="N957" t="s">
        <v>11</v>
      </c>
      <c r="P957" t="s">
        <v>11</v>
      </c>
      <c r="Q957" s="21">
        <v>44945</v>
      </c>
      <c r="R957" t="s">
        <v>5660</v>
      </c>
      <c r="S957" t="s">
        <v>9157</v>
      </c>
      <c r="T957" t="s">
        <v>14614</v>
      </c>
    </row>
    <row r="958" spans="1:20" x14ac:dyDescent="0.35">
      <c r="A958" t="s">
        <v>5640</v>
      </c>
      <c r="B958">
        <v>15</v>
      </c>
      <c r="C958" t="s">
        <v>6023</v>
      </c>
      <c r="D958">
        <v>3</v>
      </c>
      <c r="E958">
        <v>0.41</v>
      </c>
      <c r="F958" s="21">
        <v>44942</v>
      </c>
      <c r="G958" t="s">
        <v>7658</v>
      </c>
      <c r="H958" t="s">
        <v>9157</v>
      </c>
      <c r="I958" t="s">
        <v>14614</v>
      </c>
      <c r="J958" t="s">
        <v>5640</v>
      </c>
      <c r="K958">
        <v>15</v>
      </c>
      <c r="L958" t="s">
        <v>10</v>
      </c>
      <c r="M958">
        <v>3</v>
      </c>
      <c r="N958" t="s">
        <v>11</v>
      </c>
      <c r="P958" t="s">
        <v>11</v>
      </c>
      <c r="Q958" s="21">
        <v>44945</v>
      </c>
      <c r="R958" t="s">
        <v>5660</v>
      </c>
      <c r="S958" t="s">
        <v>9157</v>
      </c>
      <c r="T958" t="s">
        <v>14614</v>
      </c>
    </row>
    <row r="959" spans="1:20" x14ac:dyDescent="0.35">
      <c r="A959" t="s">
        <v>5640</v>
      </c>
      <c r="B959">
        <v>16</v>
      </c>
      <c r="C959" t="s">
        <v>6023</v>
      </c>
      <c r="D959">
        <v>1</v>
      </c>
      <c r="E959">
        <v>1.08</v>
      </c>
      <c r="F959" s="21">
        <v>44942</v>
      </c>
      <c r="G959" t="s">
        <v>7637</v>
      </c>
      <c r="H959" t="s">
        <v>9157</v>
      </c>
      <c r="I959" t="s">
        <v>14606</v>
      </c>
      <c r="J959" t="s">
        <v>5640</v>
      </c>
      <c r="K959">
        <v>16</v>
      </c>
      <c r="L959" t="s">
        <v>10</v>
      </c>
      <c r="M959">
        <v>4</v>
      </c>
      <c r="N959" t="s">
        <v>11</v>
      </c>
      <c r="P959" t="s">
        <v>11</v>
      </c>
      <c r="Q959" s="21">
        <v>44945</v>
      </c>
      <c r="R959" t="s">
        <v>5652</v>
      </c>
      <c r="S959" t="s">
        <v>9157</v>
      </c>
      <c r="T959" t="s">
        <v>14606</v>
      </c>
    </row>
    <row r="960" spans="1:20" x14ac:dyDescent="0.35">
      <c r="A960" t="s">
        <v>5640</v>
      </c>
      <c r="B960">
        <v>16</v>
      </c>
      <c r="C960" t="s">
        <v>6023</v>
      </c>
      <c r="D960">
        <v>2</v>
      </c>
      <c r="E960">
        <v>0.28999999999999998</v>
      </c>
      <c r="F960" s="21">
        <v>44942</v>
      </c>
      <c r="G960" t="s">
        <v>7652</v>
      </c>
      <c r="H960" t="s">
        <v>9157</v>
      </c>
      <c r="I960" t="s">
        <v>14606</v>
      </c>
      <c r="J960" t="s">
        <v>5640</v>
      </c>
      <c r="K960">
        <v>16</v>
      </c>
      <c r="L960" t="s">
        <v>10</v>
      </c>
      <c r="M960">
        <v>4</v>
      </c>
      <c r="N960" t="s">
        <v>11</v>
      </c>
      <c r="P960" t="s">
        <v>11</v>
      </c>
      <c r="Q960" s="21">
        <v>44945</v>
      </c>
      <c r="R960" t="s">
        <v>5652</v>
      </c>
      <c r="S960" t="s">
        <v>9157</v>
      </c>
      <c r="T960" t="s">
        <v>14606</v>
      </c>
    </row>
    <row r="961" spans="1:20" x14ac:dyDescent="0.35">
      <c r="A961" t="s">
        <v>5640</v>
      </c>
      <c r="B961">
        <v>16</v>
      </c>
      <c r="C961" t="s">
        <v>6023</v>
      </c>
      <c r="D961">
        <v>3</v>
      </c>
      <c r="E961">
        <v>2.19</v>
      </c>
      <c r="F961" s="21">
        <v>44942</v>
      </c>
      <c r="G961" t="s">
        <v>7655</v>
      </c>
      <c r="H961" t="s">
        <v>9157</v>
      </c>
      <c r="I961" t="s">
        <v>14606</v>
      </c>
      <c r="J961" t="s">
        <v>5640</v>
      </c>
      <c r="K961">
        <v>16</v>
      </c>
      <c r="L961" t="s">
        <v>10</v>
      </c>
      <c r="M961">
        <v>4</v>
      </c>
      <c r="N961" t="s">
        <v>11</v>
      </c>
      <c r="P961" t="s">
        <v>11</v>
      </c>
      <c r="Q961" s="21">
        <v>44945</v>
      </c>
      <c r="R961" t="s">
        <v>5652</v>
      </c>
      <c r="S961" t="s">
        <v>9157</v>
      </c>
      <c r="T961" t="s">
        <v>14606</v>
      </c>
    </row>
    <row r="962" spans="1:20" x14ac:dyDescent="0.35">
      <c r="A962" t="s">
        <v>5640</v>
      </c>
      <c r="B962">
        <v>17</v>
      </c>
      <c r="C962" t="s">
        <v>6023</v>
      </c>
      <c r="D962">
        <v>1</v>
      </c>
      <c r="E962">
        <v>2.13</v>
      </c>
      <c r="F962" s="21">
        <v>44942</v>
      </c>
      <c r="G962" t="s">
        <v>7625</v>
      </c>
      <c r="H962" t="s">
        <v>9157</v>
      </c>
      <c r="I962" t="s">
        <v>14604</v>
      </c>
      <c r="J962" t="s">
        <v>5640</v>
      </c>
      <c r="K962">
        <v>17</v>
      </c>
      <c r="L962" t="s">
        <v>10</v>
      </c>
      <c r="M962">
        <v>1</v>
      </c>
      <c r="N962" t="s">
        <v>11</v>
      </c>
      <c r="P962" t="s">
        <v>11</v>
      </c>
      <c r="Q962" s="21">
        <v>44945</v>
      </c>
      <c r="R962" t="s">
        <v>5650</v>
      </c>
      <c r="S962" t="s">
        <v>9157</v>
      </c>
      <c r="T962" t="s">
        <v>14604</v>
      </c>
    </row>
    <row r="963" spans="1:20" x14ac:dyDescent="0.35">
      <c r="A963" t="s">
        <v>5640</v>
      </c>
      <c r="B963">
        <v>18</v>
      </c>
      <c r="C963" t="s">
        <v>6023</v>
      </c>
      <c r="D963">
        <v>1</v>
      </c>
      <c r="E963">
        <v>1.45</v>
      </c>
      <c r="F963" s="21">
        <v>44942</v>
      </c>
      <c r="G963" t="s">
        <v>7700</v>
      </c>
      <c r="H963" t="s">
        <v>9157</v>
      </c>
      <c r="I963" t="s">
        <v>14601</v>
      </c>
      <c r="J963" t="s">
        <v>5640</v>
      </c>
      <c r="K963">
        <v>18</v>
      </c>
      <c r="L963" t="s">
        <v>17</v>
      </c>
      <c r="M963">
        <v>3</v>
      </c>
      <c r="N963" t="s">
        <v>11</v>
      </c>
      <c r="P963" t="s">
        <v>11</v>
      </c>
      <c r="Q963" s="21">
        <v>44945</v>
      </c>
      <c r="R963" t="s">
        <v>5647</v>
      </c>
      <c r="S963" t="s">
        <v>9157</v>
      </c>
      <c r="T963" t="s">
        <v>14601</v>
      </c>
    </row>
    <row r="964" spans="1:20" x14ac:dyDescent="0.35">
      <c r="A964" t="s">
        <v>5640</v>
      </c>
      <c r="B964">
        <v>18</v>
      </c>
      <c r="C964" t="s">
        <v>6023</v>
      </c>
      <c r="D964">
        <v>2</v>
      </c>
      <c r="E964">
        <v>0.36</v>
      </c>
      <c r="F964" s="21">
        <v>44942</v>
      </c>
      <c r="G964" t="s">
        <v>7701</v>
      </c>
      <c r="H964" t="s">
        <v>9157</v>
      </c>
      <c r="I964" t="s">
        <v>14601</v>
      </c>
      <c r="J964" t="s">
        <v>5640</v>
      </c>
      <c r="K964">
        <v>18</v>
      </c>
      <c r="L964" t="s">
        <v>17</v>
      </c>
      <c r="M964">
        <v>3</v>
      </c>
      <c r="N964" t="s">
        <v>11</v>
      </c>
      <c r="P964" t="s">
        <v>11</v>
      </c>
      <c r="Q964" s="21">
        <v>44945</v>
      </c>
      <c r="R964" t="s">
        <v>5647</v>
      </c>
      <c r="S964" t="s">
        <v>9157</v>
      </c>
      <c r="T964" t="s">
        <v>14601</v>
      </c>
    </row>
    <row r="965" spans="1:20" x14ac:dyDescent="0.35">
      <c r="A965" t="s">
        <v>5640</v>
      </c>
      <c r="B965">
        <v>19</v>
      </c>
      <c r="C965" t="s">
        <v>6023</v>
      </c>
      <c r="D965">
        <v>1</v>
      </c>
      <c r="E965">
        <v>1.1299999999999999</v>
      </c>
      <c r="F965" s="21">
        <v>44942</v>
      </c>
      <c r="G965" t="s">
        <v>7639</v>
      </c>
      <c r="H965" t="s">
        <v>9157</v>
      </c>
      <c r="I965" t="s">
        <v>14595</v>
      </c>
      <c r="J965" t="s">
        <v>5640</v>
      </c>
      <c r="K965">
        <v>19</v>
      </c>
      <c r="L965" t="s">
        <v>10</v>
      </c>
      <c r="M965">
        <v>3</v>
      </c>
      <c r="N965" t="s">
        <v>11</v>
      </c>
      <c r="P965" t="s">
        <v>11</v>
      </c>
      <c r="Q965" s="21">
        <v>44945</v>
      </c>
      <c r="R965" t="s">
        <v>5641</v>
      </c>
      <c r="S965" t="s">
        <v>9157</v>
      </c>
      <c r="T965" t="s">
        <v>14595</v>
      </c>
    </row>
    <row r="966" spans="1:20" x14ac:dyDescent="0.35">
      <c r="A966" t="s">
        <v>5640</v>
      </c>
      <c r="B966">
        <v>19</v>
      </c>
      <c r="C966" t="s">
        <v>6023</v>
      </c>
      <c r="D966">
        <v>2</v>
      </c>
      <c r="E966">
        <v>0.34</v>
      </c>
      <c r="F966" s="21">
        <v>44942</v>
      </c>
      <c r="G966" t="s">
        <v>7640</v>
      </c>
      <c r="H966" t="s">
        <v>9157</v>
      </c>
      <c r="I966" t="s">
        <v>14595</v>
      </c>
      <c r="J966" t="s">
        <v>5640</v>
      </c>
      <c r="K966">
        <v>19</v>
      </c>
      <c r="L966" t="s">
        <v>10</v>
      </c>
      <c r="M966">
        <v>3</v>
      </c>
      <c r="N966" t="s">
        <v>11</v>
      </c>
      <c r="P966" t="s">
        <v>11</v>
      </c>
      <c r="Q966" s="21">
        <v>44945</v>
      </c>
      <c r="R966" t="s">
        <v>5641</v>
      </c>
      <c r="S966" t="s">
        <v>9157</v>
      </c>
      <c r="T966" t="s">
        <v>14595</v>
      </c>
    </row>
    <row r="967" spans="1:20" x14ac:dyDescent="0.35">
      <c r="A967" t="s">
        <v>5640</v>
      </c>
      <c r="B967">
        <v>19</v>
      </c>
      <c r="C967" t="s">
        <v>6023</v>
      </c>
      <c r="D967">
        <v>3</v>
      </c>
      <c r="E967">
        <v>0.89</v>
      </c>
      <c r="F967" s="21">
        <v>44942</v>
      </c>
      <c r="G967" t="s">
        <v>7642</v>
      </c>
      <c r="H967" t="s">
        <v>9157</v>
      </c>
      <c r="I967" t="s">
        <v>14595</v>
      </c>
      <c r="J967" t="s">
        <v>5640</v>
      </c>
      <c r="K967">
        <v>19</v>
      </c>
      <c r="L967" t="s">
        <v>10</v>
      </c>
      <c r="M967">
        <v>3</v>
      </c>
      <c r="N967" t="s">
        <v>11</v>
      </c>
      <c r="P967" t="s">
        <v>11</v>
      </c>
      <c r="Q967" s="21">
        <v>44945</v>
      </c>
      <c r="R967" t="s">
        <v>5641</v>
      </c>
      <c r="S967" t="s">
        <v>9157</v>
      </c>
      <c r="T967" t="s">
        <v>14595</v>
      </c>
    </row>
    <row r="968" spans="1:20" x14ac:dyDescent="0.35">
      <c r="A968" t="s">
        <v>5640</v>
      </c>
      <c r="B968">
        <v>19</v>
      </c>
      <c r="C968" t="s">
        <v>6023</v>
      </c>
      <c r="D968">
        <v>4</v>
      </c>
      <c r="E968">
        <v>0.43</v>
      </c>
      <c r="F968" s="21">
        <v>44942</v>
      </c>
      <c r="G968" t="s">
        <v>7648</v>
      </c>
      <c r="H968" t="s">
        <v>9157</v>
      </c>
      <c r="I968" t="s">
        <v>14595</v>
      </c>
      <c r="J968" t="s">
        <v>5640</v>
      </c>
      <c r="K968">
        <v>19</v>
      </c>
      <c r="L968" t="s">
        <v>10</v>
      </c>
      <c r="M968">
        <v>3</v>
      </c>
      <c r="N968" t="s">
        <v>11</v>
      </c>
      <c r="P968" t="s">
        <v>11</v>
      </c>
      <c r="Q968" s="21">
        <v>44945</v>
      </c>
      <c r="R968" t="s">
        <v>5641</v>
      </c>
      <c r="S968" t="s">
        <v>9157</v>
      </c>
      <c r="T968" t="s">
        <v>14595</v>
      </c>
    </row>
    <row r="969" spans="1:20" x14ac:dyDescent="0.35">
      <c r="A969" t="s">
        <v>5640</v>
      </c>
      <c r="B969">
        <v>22</v>
      </c>
      <c r="C969" t="s">
        <v>6023</v>
      </c>
      <c r="D969">
        <v>1</v>
      </c>
      <c r="E969">
        <v>1.89</v>
      </c>
      <c r="F969" s="21">
        <v>44942</v>
      </c>
      <c r="G969" t="s">
        <v>7688</v>
      </c>
      <c r="H969" t="s">
        <v>9157</v>
      </c>
      <c r="I969" t="s">
        <v>14603</v>
      </c>
      <c r="J969" t="s">
        <v>5640</v>
      </c>
      <c r="K969">
        <v>22</v>
      </c>
      <c r="L969" t="s">
        <v>10</v>
      </c>
      <c r="M969">
        <v>3</v>
      </c>
      <c r="N969" t="s">
        <v>11</v>
      </c>
      <c r="P969" t="s">
        <v>11</v>
      </c>
      <c r="Q969" s="21">
        <v>44945</v>
      </c>
      <c r="R969" t="s">
        <v>5649</v>
      </c>
      <c r="S969" t="s">
        <v>9157</v>
      </c>
      <c r="T969" t="s">
        <v>14603</v>
      </c>
    </row>
    <row r="970" spans="1:20" x14ac:dyDescent="0.35">
      <c r="A970" t="s">
        <v>5640</v>
      </c>
      <c r="B970">
        <v>23</v>
      </c>
      <c r="C970" t="s">
        <v>6077</v>
      </c>
      <c r="D970">
        <v>1</v>
      </c>
      <c r="E970">
        <v>0.27</v>
      </c>
      <c r="F970" s="21">
        <v>44942</v>
      </c>
      <c r="G970" t="s">
        <v>7698</v>
      </c>
      <c r="H970" t="s">
        <v>9157</v>
      </c>
      <c r="I970" t="s">
        <v>14626</v>
      </c>
      <c r="J970" t="s">
        <v>5640</v>
      </c>
      <c r="K970">
        <v>23</v>
      </c>
      <c r="L970" t="s">
        <v>10</v>
      </c>
      <c r="M970">
        <v>2</v>
      </c>
      <c r="N970" t="s">
        <v>11</v>
      </c>
      <c r="P970" t="s">
        <v>11</v>
      </c>
      <c r="Q970" s="21">
        <v>44945</v>
      </c>
      <c r="R970" t="s">
        <v>5672</v>
      </c>
      <c r="S970" t="s">
        <v>9157</v>
      </c>
      <c r="T970" t="s">
        <v>14626</v>
      </c>
    </row>
    <row r="971" spans="1:20" x14ac:dyDescent="0.35">
      <c r="A971" t="s">
        <v>5640</v>
      </c>
      <c r="B971">
        <v>23</v>
      </c>
      <c r="C971" t="s">
        <v>6023</v>
      </c>
      <c r="D971">
        <v>2</v>
      </c>
      <c r="E971">
        <v>0.82</v>
      </c>
      <c r="F971" s="21">
        <v>44942</v>
      </c>
      <c r="G971" t="s">
        <v>7699</v>
      </c>
      <c r="H971" t="s">
        <v>9157</v>
      </c>
      <c r="I971" t="s">
        <v>14626</v>
      </c>
      <c r="J971" t="s">
        <v>5640</v>
      </c>
      <c r="K971">
        <v>23</v>
      </c>
      <c r="L971" t="s">
        <v>10</v>
      </c>
      <c r="M971">
        <v>2</v>
      </c>
      <c r="N971" t="s">
        <v>11</v>
      </c>
      <c r="P971" t="s">
        <v>11</v>
      </c>
      <c r="Q971" s="21">
        <v>44945</v>
      </c>
      <c r="R971" t="s">
        <v>5672</v>
      </c>
      <c r="S971" t="s">
        <v>9157</v>
      </c>
      <c r="T971" t="s">
        <v>14626</v>
      </c>
    </row>
    <row r="972" spans="1:20" x14ac:dyDescent="0.35">
      <c r="A972" t="s">
        <v>5640</v>
      </c>
      <c r="B972">
        <v>24</v>
      </c>
      <c r="C972" t="s">
        <v>6023</v>
      </c>
      <c r="D972">
        <v>1</v>
      </c>
      <c r="E972">
        <v>1.33</v>
      </c>
      <c r="F972" s="21">
        <v>44942</v>
      </c>
      <c r="G972" t="s">
        <v>7660</v>
      </c>
      <c r="H972" t="s">
        <v>9157</v>
      </c>
      <c r="I972" t="s">
        <v>14634</v>
      </c>
      <c r="J972" t="s">
        <v>5640</v>
      </c>
      <c r="K972">
        <v>24</v>
      </c>
      <c r="L972" t="s">
        <v>10</v>
      </c>
      <c r="M972">
        <v>3</v>
      </c>
      <c r="N972" t="s">
        <v>11</v>
      </c>
      <c r="P972" t="s">
        <v>11</v>
      </c>
      <c r="Q972" s="21">
        <v>44946</v>
      </c>
      <c r="R972" t="s">
        <v>5681</v>
      </c>
      <c r="S972" t="s">
        <v>9157</v>
      </c>
      <c r="T972" t="s">
        <v>14634</v>
      </c>
    </row>
    <row r="973" spans="1:20" x14ac:dyDescent="0.35">
      <c r="A973" t="s">
        <v>5640</v>
      </c>
      <c r="B973">
        <v>24</v>
      </c>
      <c r="C973" t="s">
        <v>6023</v>
      </c>
      <c r="D973">
        <v>2</v>
      </c>
      <c r="E973">
        <v>1.24</v>
      </c>
      <c r="F973" s="21">
        <v>44942</v>
      </c>
      <c r="G973" t="s">
        <v>7661</v>
      </c>
      <c r="H973" t="s">
        <v>9157</v>
      </c>
      <c r="I973" t="s">
        <v>14634</v>
      </c>
      <c r="J973" t="s">
        <v>5640</v>
      </c>
      <c r="K973">
        <v>24</v>
      </c>
      <c r="L973" t="s">
        <v>10</v>
      </c>
      <c r="M973">
        <v>3</v>
      </c>
      <c r="N973" t="s">
        <v>11</v>
      </c>
      <c r="P973" t="s">
        <v>11</v>
      </c>
      <c r="Q973" s="21">
        <v>44946</v>
      </c>
      <c r="R973" t="s">
        <v>5681</v>
      </c>
      <c r="S973" t="s">
        <v>9157</v>
      </c>
      <c r="T973" t="s">
        <v>14634</v>
      </c>
    </row>
    <row r="974" spans="1:20" x14ac:dyDescent="0.35">
      <c r="A974" t="s">
        <v>5640</v>
      </c>
      <c r="B974">
        <v>24</v>
      </c>
      <c r="C974" t="s">
        <v>6023</v>
      </c>
      <c r="D974">
        <v>3</v>
      </c>
      <c r="E974">
        <v>0.22</v>
      </c>
      <c r="F974" s="21">
        <v>44942</v>
      </c>
      <c r="G974" t="s">
        <v>7667</v>
      </c>
      <c r="H974" t="s">
        <v>9157</v>
      </c>
      <c r="I974" t="s">
        <v>14634</v>
      </c>
      <c r="J974" t="s">
        <v>5640</v>
      </c>
      <c r="K974">
        <v>24</v>
      </c>
      <c r="L974" t="s">
        <v>10</v>
      </c>
      <c r="M974">
        <v>3</v>
      </c>
      <c r="N974" t="s">
        <v>11</v>
      </c>
      <c r="P974" t="s">
        <v>11</v>
      </c>
      <c r="Q974" s="21">
        <v>44946</v>
      </c>
      <c r="R974" t="s">
        <v>5681</v>
      </c>
      <c r="S974" t="s">
        <v>9157</v>
      </c>
      <c r="T974" t="s">
        <v>14634</v>
      </c>
    </row>
    <row r="975" spans="1:20" x14ac:dyDescent="0.35">
      <c r="A975" t="s">
        <v>5640</v>
      </c>
      <c r="B975">
        <v>25</v>
      </c>
      <c r="C975" t="s">
        <v>6023</v>
      </c>
      <c r="D975">
        <v>1</v>
      </c>
      <c r="E975">
        <v>0.12</v>
      </c>
      <c r="F975" s="21">
        <v>44942</v>
      </c>
      <c r="G975" t="s">
        <v>7600</v>
      </c>
      <c r="H975" t="s">
        <v>9157</v>
      </c>
      <c r="I975" t="s">
        <v>14605</v>
      </c>
      <c r="J975" t="s">
        <v>5640</v>
      </c>
      <c r="K975">
        <v>25</v>
      </c>
      <c r="L975" t="s">
        <v>10</v>
      </c>
      <c r="M975">
        <v>1</v>
      </c>
      <c r="N975" t="s">
        <v>11</v>
      </c>
      <c r="P975" t="s">
        <v>11</v>
      </c>
      <c r="Q975" s="21">
        <v>44945</v>
      </c>
      <c r="R975" t="s">
        <v>5651</v>
      </c>
      <c r="S975" t="s">
        <v>9157</v>
      </c>
      <c r="T975" t="s">
        <v>14605</v>
      </c>
    </row>
    <row r="976" spans="1:20" x14ac:dyDescent="0.35">
      <c r="A976" t="s">
        <v>5640</v>
      </c>
      <c r="B976">
        <v>27</v>
      </c>
      <c r="C976" t="s">
        <v>6023</v>
      </c>
      <c r="D976">
        <v>1</v>
      </c>
      <c r="E976">
        <v>0.48</v>
      </c>
      <c r="F976" s="21">
        <v>44942</v>
      </c>
      <c r="G976" t="s">
        <v>7685</v>
      </c>
      <c r="H976" t="s">
        <v>9157</v>
      </c>
      <c r="I976" t="s">
        <v>14640</v>
      </c>
      <c r="J976" t="s">
        <v>5640</v>
      </c>
      <c r="K976">
        <v>27</v>
      </c>
      <c r="L976" t="s">
        <v>10</v>
      </c>
      <c r="M976">
        <v>2</v>
      </c>
      <c r="N976" t="s">
        <v>11</v>
      </c>
      <c r="P976" t="s">
        <v>11</v>
      </c>
      <c r="Q976" s="21">
        <v>44946</v>
      </c>
      <c r="R976" t="s">
        <v>5687</v>
      </c>
      <c r="S976" t="s">
        <v>9157</v>
      </c>
      <c r="T976" t="s">
        <v>14640</v>
      </c>
    </row>
    <row r="977" spans="1:20" x14ac:dyDescent="0.35">
      <c r="A977" t="s">
        <v>5640</v>
      </c>
      <c r="B977">
        <v>28</v>
      </c>
      <c r="C977" t="s">
        <v>6023</v>
      </c>
      <c r="D977">
        <v>1</v>
      </c>
      <c r="E977">
        <v>1.64</v>
      </c>
      <c r="F977" s="21">
        <v>44942</v>
      </c>
      <c r="G977" t="s">
        <v>7651</v>
      </c>
      <c r="H977" t="s">
        <v>9157</v>
      </c>
      <c r="I977" t="s">
        <v>14625</v>
      </c>
      <c r="J977" t="s">
        <v>5640</v>
      </c>
      <c r="K977">
        <v>28</v>
      </c>
      <c r="L977" t="s">
        <v>10</v>
      </c>
      <c r="M977">
        <v>1</v>
      </c>
      <c r="N977" t="s">
        <v>11</v>
      </c>
      <c r="P977" t="s">
        <v>11</v>
      </c>
      <c r="Q977" s="21">
        <v>44945</v>
      </c>
      <c r="R977" t="s">
        <v>5671</v>
      </c>
      <c r="S977" t="s">
        <v>9157</v>
      </c>
      <c r="T977" t="s">
        <v>14625</v>
      </c>
    </row>
    <row r="978" spans="1:20" x14ac:dyDescent="0.35">
      <c r="A978" t="s">
        <v>5640</v>
      </c>
      <c r="B978">
        <v>31</v>
      </c>
      <c r="C978" t="s">
        <v>6023</v>
      </c>
      <c r="D978">
        <v>2</v>
      </c>
      <c r="E978">
        <v>0.99</v>
      </c>
      <c r="F978" s="21">
        <v>44942</v>
      </c>
      <c r="G978" t="s">
        <v>7598</v>
      </c>
      <c r="H978" t="s">
        <v>9157</v>
      </c>
      <c r="I978" t="s">
        <v>14622</v>
      </c>
      <c r="J978" t="s">
        <v>5640</v>
      </c>
      <c r="K978">
        <v>31</v>
      </c>
      <c r="L978" t="s">
        <v>10</v>
      </c>
      <c r="M978">
        <v>4</v>
      </c>
      <c r="N978" t="s">
        <v>11</v>
      </c>
      <c r="P978" t="s">
        <v>11</v>
      </c>
      <c r="Q978" s="21">
        <v>44945</v>
      </c>
      <c r="R978" t="s">
        <v>5668</v>
      </c>
      <c r="S978" t="s">
        <v>9157</v>
      </c>
      <c r="T978" t="s">
        <v>14622</v>
      </c>
    </row>
    <row r="979" spans="1:20" x14ac:dyDescent="0.35">
      <c r="A979" t="s">
        <v>5640</v>
      </c>
      <c r="B979">
        <v>31</v>
      </c>
      <c r="C979" t="s">
        <v>6023</v>
      </c>
      <c r="D979">
        <v>3</v>
      </c>
      <c r="E979">
        <v>0.7</v>
      </c>
      <c r="F979" s="21">
        <v>44942</v>
      </c>
      <c r="G979" t="s">
        <v>7643</v>
      </c>
      <c r="H979" t="s">
        <v>9157</v>
      </c>
      <c r="I979" t="s">
        <v>14622</v>
      </c>
      <c r="J979" t="s">
        <v>5640</v>
      </c>
      <c r="K979">
        <v>31</v>
      </c>
      <c r="L979" t="s">
        <v>10</v>
      </c>
      <c r="M979">
        <v>4</v>
      </c>
      <c r="N979" t="s">
        <v>11</v>
      </c>
      <c r="P979" t="s">
        <v>11</v>
      </c>
      <c r="Q979" s="21">
        <v>44945</v>
      </c>
      <c r="R979" t="s">
        <v>5668</v>
      </c>
      <c r="S979" t="s">
        <v>9157</v>
      </c>
      <c r="T979" t="s">
        <v>14622</v>
      </c>
    </row>
    <row r="980" spans="1:20" x14ac:dyDescent="0.35">
      <c r="A980" t="s">
        <v>5640</v>
      </c>
      <c r="B980">
        <v>32</v>
      </c>
      <c r="C980" t="s">
        <v>6023</v>
      </c>
      <c r="D980">
        <v>1</v>
      </c>
      <c r="E980">
        <v>0.56999999999999995</v>
      </c>
      <c r="F980" s="21">
        <v>44942</v>
      </c>
      <c r="G980" t="s">
        <v>7571</v>
      </c>
      <c r="H980" t="s">
        <v>9157</v>
      </c>
      <c r="I980" t="s">
        <v>14623</v>
      </c>
      <c r="J980" t="s">
        <v>5640</v>
      </c>
      <c r="K980">
        <v>32</v>
      </c>
      <c r="L980" t="s">
        <v>17</v>
      </c>
      <c r="M980">
        <v>2</v>
      </c>
      <c r="N980" t="s">
        <v>11</v>
      </c>
      <c r="P980" t="s">
        <v>11</v>
      </c>
      <c r="Q980" s="21">
        <v>44945</v>
      </c>
      <c r="R980" t="s">
        <v>5669</v>
      </c>
      <c r="S980" t="s">
        <v>9157</v>
      </c>
      <c r="T980" t="s">
        <v>14623</v>
      </c>
    </row>
    <row r="981" spans="1:20" x14ac:dyDescent="0.35">
      <c r="A981" t="s">
        <v>5640</v>
      </c>
      <c r="B981">
        <v>32</v>
      </c>
      <c r="C981" t="s">
        <v>6023</v>
      </c>
      <c r="D981">
        <v>2</v>
      </c>
      <c r="E981">
        <v>0.46</v>
      </c>
      <c r="F981" s="21">
        <v>44942</v>
      </c>
      <c r="G981" t="s">
        <v>7599</v>
      </c>
      <c r="H981" t="s">
        <v>9157</v>
      </c>
      <c r="I981" t="s">
        <v>14623</v>
      </c>
      <c r="J981" t="s">
        <v>5640</v>
      </c>
      <c r="K981">
        <v>32</v>
      </c>
      <c r="L981" t="s">
        <v>17</v>
      </c>
      <c r="M981">
        <v>2</v>
      </c>
      <c r="N981" t="s">
        <v>11</v>
      </c>
      <c r="P981" t="s">
        <v>11</v>
      </c>
      <c r="Q981" s="21">
        <v>44945</v>
      </c>
      <c r="R981" t="s">
        <v>5669</v>
      </c>
      <c r="S981" t="s">
        <v>9157</v>
      </c>
      <c r="T981" t="s">
        <v>14623</v>
      </c>
    </row>
    <row r="982" spans="1:20" x14ac:dyDescent="0.35">
      <c r="A982" t="s">
        <v>5640</v>
      </c>
      <c r="B982">
        <v>35</v>
      </c>
      <c r="C982" t="s">
        <v>6023</v>
      </c>
      <c r="D982">
        <v>1</v>
      </c>
      <c r="E982">
        <v>1.1299999999999999</v>
      </c>
      <c r="F982" s="21">
        <v>44942</v>
      </c>
      <c r="G982" t="s">
        <v>7673</v>
      </c>
      <c r="H982" t="s">
        <v>9157</v>
      </c>
      <c r="I982" t="s">
        <v>14600</v>
      </c>
      <c r="J982" t="s">
        <v>5640</v>
      </c>
      <c r="K982">
        <v>35</v>
      </c>
      <c r="L982" t="s">
        <v>17</v>
      </c>
      <c r="M982">
        <v>2</v>
      </c>
      <c r="N982" t="s">
        <v>11</v>
      </c>
      <c r="P982" t="s">
        <v>11</v>
      </c>
      <c r="Q982" s="21">
        <v>44945</v>
      </c>
      <c r="R982" t="s">
        <v>5646</v>
      </c>
      <c r="S982" t="s">
        <v>9157</v>
      </c>
      <c r="T982" t="s">
        <v>14600</v>
      </c>
    </row>
    <row r="983" spans="1:20" x14ac:dyDescent="0.35">
      <c r="A983" t="s">
        <v>5640</v>
      </c>
      <c r="B983">
        <v>35</v>
      </c>
      <c r="C983" t="s">
        <v>6023</v>
      </c>
      <c r="D983">
        <v>2</v>
      </c>
      <c r="E983">
        <v>0.34</v>
      </c>
      <c r="F983" s="21">
        <v>44942</v>
      </c>
      <c r="G983" t="s">
        <v>7683</v>
      </c>
      <c r="H983" t="s">
        <v>9157</v>
      </c>
      <c r="I983" t="s">
        <v>14600</v>
      </c>
      <c r="J983" t="s">
        <v>5640</v>
      </c>
      <c r="K983">
        <v>35</v>
      </c>
      <c r="L983" t="s">
        <v>17</v>
      </c>
      <c r="M983">
        <v>2</v>
      </c>
      <c r="N983" t="s">
        <v>11</v>
      </c>
      <c r="P983" t="s">
        <v>11</v>
      </c>
      <c r="Q983" s="21">
        <v>44945</v>
      </c>
      <c r="R983" t="s">
        <v>5646</v>
      </c>
      <c r="S983" t="s">
        <v>9157</v>
      </c>
      <c r="T983" t="s">
        <v>14600</v>
      </c>
    </row>
    <row r="984" spans="1:20" x14ac:dyDescent="0.35">
      <c r="A984" t="s">
        <v>5640</v>
      </c>
      <c r="B984">
        <v>36</v>
      </c>
      <c r="C984" t="s">
        <v>6023</v>
      </c>
      <c r="D984">
        <v>1</v>
      </c>
      <c r="E984">
        <v>2.85</v>
      </c>
      <c r="F984" s="21">
        <v>44942</v>
      </c>
      <c r="G984" t="s">
        <v>7568</v>
      </c>
      <c r="H984" t="s">
        <v>9157</v>
      </c>
      <c r="I984" t="s">
        <v>14621</v>
      </c>
      <c r="J984" t="s">
        <v>5640</v>
      </c>
      <c r="K984">
        <v>36</v>
      </c>
      <c r="L984" t="s">
        <v>10</v>
      </c>
      <c r="M984">
        <v>1</v>
      </c>
      <c r="N984" t="s">
        <v>11</v>
      </c>
      <c r="P984" t="s">
        <v>11</v>
      </c>
      <c r="Q984" s="21">
        <v>44945</v>
      </c>
      <c r="R984" t="s">
        <v>5667</v>
      </c>
      <c r="S984" t="s">
        <v>9157</v>
      </c>
      <c r="T984" t="s">
        <v>14621</v>
      </c>
    </row>
    <row r="985" spans="1:20" x14ac:dyDescent="0.35">
      <c r="A985" t="s">
        <v>5640</v>
      </c>
      <c r="B985">
        <v>37</v>
      </c>
      <c r="C985" t="s">
        <v>6023</v>
      </c>
      <c r="D985">
        <v>1</v>
      </c>
      <c r="E985">
        <v>2.14</v>
      </c>
      <c r="F985" s="21">
        <v>44942</v>
      </c>
      <c r="G985" t="s">
        <v>7672</v>
      </c>
      <c r="H985" t="s">
        <v>9157</v>
      </c>
      <c r="I985" t="s">
        <v>14638</v>
      </c>
      <c r="J985" t="s">
        <v>5640</v>
      </c>
      <c r="K985">
        <v>37</v>
      </c>
      <c r="L985" t="s">
        <v>10</v>
      </c>
      <c r="M985">
        <v>1</v>
      </c>
      <c r="N985" t="s">
        <v>11</v>
      </c>
      <c r="P985" t="s">
        <v>11</v>
      </c>
      <c r="Q985" s="21">
        <v>44946</v>
      </c>
      <c r="R985" t="s">
        <v>5685</v>
      </c>
      <c r="S985" t="s">
        <v>9157</v>
      </c>
      <c r="T985" t="s">
        <v>14638</v>
      </c>
    </row>
    <row r="986" spans="1:20" x14ac:dyDescent="0.35">
      <c r="A986" t="s">
        <v>5640</v>
      </c>
      <c r="B986">
        <v>38</v>
      </c>
      <c r="C986" t="s">
        <v>6023</v>
      </c>
      <c r="D986">
        <v>1</v>
      </c>
      <c r="E986">
        <v>1.59</v>
      </c>
      <c r="F986" s="21">
        <v>44942</v>
      </c>
      <c r="G986" t="s">
        <v>7608</v>
      </c>
      <c r="H986" t="s">
        <v>9157</v>
      </c>
      <c r="I986" t="s">
        <v>14602</v>
      </c>
      <c r="J986" t="s">
        <v>5640</v>
      </c>
      <c r="K986">
        <v>38</v>
      </c>
      <c r="L986" t="s">
        <v>10</v>
      </c>
      <c r="M986">
        <v>7</v>
      </c>
      <c r="N986" t="s">
        <v>11</v>
      </c>
      <c r="P986" t="s">
        <v>11</v>
      </c>
      <c r="Q986" s="21">
        <v>44945</v>
      </c>
      <c r="R986" t="s">
        <v>5648</v>
      </c>
      <c r="S986" t="s">
        <v>9157</v>
      </c>
      <c r="T986" t="s">
        <v>14602</v>
      </c>
    </row>
    <row r="987" spans="1:20" x14ac:dyDescent="0.35">
      <c r="A987" t="s">
        <v>5640</v>
      </c>
      <c r="B987">
        <v>38</v>
      </c>
      <c r="C987" t="s">
        <v>6023</v>
      </c>
      <c r="D987">
        <v>2</v>
      </c>
      <c r="E987">
        <v>0.81</v>
      </c>
      <c r="F987" s="21">
        <v>44942</v>
      </c>
      <c r="G987" t="s">
        <v>7626</v>
      </c>
      <c r="H987" t="s">
        <v>9157</v>
      </c>
      <c r="I987" t="s">
        <v>14602</v>
      </c>
      <c r="J987" t="s">
        <v>5640</v>
      </c>
      <c r="K987">
        <v>38</v>
      </c>
      <c r="L987" t="s">
        <v>10</v>
      </c>
      <c r="M987">
        <v>7</v>
      </c>
      <c r="N987" t="s">
        <v>11</v>
      </c>
      <c r="P987" t="s">
        <v>11</v>
      </c>
      <c r="Q987" s="21">
        <v>44945</v>
      </c>
      <c r="R987" t="s">
        <v>5648</v>
      </c>
      <c r="S987" t="s">
        <v>9157</v>
      </c>
      <c r="T987" t="s">
        <v>14602</v>
      </c>
    </row>
    <row r="988" spans="1:20" x14ac:dyDescent="0.35">
      <c r="A988" t="s">
        <v>5640</v>
      </c>
      <c r="B988">
        <v>38</v>
      </c>
      <c r="C988" t="s">
        <v>6023</v>
      </c>
      <c r="D988">
        <v>3</v>
      </c>
      <c r="E988">
        <v>1.24</v>
      </c>
      <c r="F988" s="21">
        <v>44942</v>
      </c>
      <c r="G988" t="s">
        <v>7627</v>
      </c>
      <c r="H988" t="s">
        <v>9157</v>
      </c>
      <c r="I988" t="s">
        <v>14602</v>
      </c>
      <c r="J988" t="s">
        <v>5640</v>
      </c>
      <c r="K988">
        <v>38</v>
      </c>
      <c r="L988" t="s">
        <v>10</v>
      </c>
      <c r="M988">
        <v>7</v>
      </c>
      <c r="N988" t="s">
        <v>11</v>
      </c>
      <c r="P988" t="s">
        <v>11</v>
      </c>
      <c r="Q988" s="21">
        <v>44945</v>
      </c>
      <c r="R988" t="s">
        <v>5648</v>
      </c>
      <c r="S988" t="s">
        <v>9157</v>
      </c>
      <c r="T988" t="s">
        <v>14602</v>
      </c>
    </row>
    <row r="989" spans="1:20" x14ac:dyDescent="0.35">
      <c r="A989" t="s">
        <v>5640</v>
      </c>
      <c r="B989">
        <v>38</v>
      </c>
      <c r="C989" t="s">
        <v>6023</v>
      </c>
      <c r="D989">
        <v>4</v>
      </c>
      <c r="E989">
        <v>0.77</v>
      </c>
      <c r="F989" s="21">
        <v>44942</v>
      </c>
      <c r="G989" t="s">
        <v>7638</v>
      </c>
      <c r="H989" t="s">
        <v>9157</v>
      </c>
      <c r="I989" t="s">
        <v>14602</v>
      </c>
      <c r="J989" t="s">
        <v>5640</v>
      </c>
      <c r="K989">
        <v>38</v>
      </c>
      <c r="L989" t="s">
        <v>10</v>
      </c>
      <c r="M989">
        <v>7</v>
      </c>
      <c r="N989" t="s">
        <v>11</v>
      </c>
      <c r="P989" t="s">
        <v>11</v>
      </c>
      <c r="Q989" s="21">
        <v>44945</v>
      </c>
      <c r="R989" t="s">
        <v>5648</v>
      </c>
      <c r="S989" t="s">
        <v>9157</v>
      </c>
      <c r="T989" t="s">
        <v>14602</v>
      </c>
    </row>
    <row r="990" spans="1:20" x14ac:dyDescent="0.35">
      <c r="A990" t="s">
        <v>5640</v>
      </c>
      <c r="B990">
        <v>38</v>
      </c>
      <c r="C990" t="s">
        <v>6023</v>
      </c>
      <c r="D990">
        <v>5</v>
      </c>
      <c r="E990">
        <v>0.75</v>
      </c>
      <c r="F990" s="21">
        <v>44942</v>
      </c>
      <c r="G990" t="s">
        <v>7645</v>
      </c>
      <c r="H990" t="s">
        <v>9157</v>
      </c>
      <c r="I990" t="s">
        <v>14602</v>
      </c>
      <c r="J990" t="s">
        <v>5640</v>
      </c>
      <c r="K990">
        <v>38</v>
      </c>
      <c r="L990" t="s">
        <v>10</v>
      </c>
      <c r="M990">
        <v>7</v>
      </c>
      <c r="N990" t="s">
        <v>11</v>
      </c>
      <c r="P990" t="s">
        <v>11</v>
      </c>
      <c r="Q990" s="21">
        <v>44945</v>
      </c>
      <c r="R990" t="s">
        <v>5648</v>
      </c>
      <c r="S990" t="s">
        <v>9157</v>
      </c>
      <c r="T990" t="s">
        <v>14602</v>
      </c>
    </row>
    <row r="991" spans="1:20" x14ac:dyDescent="0.35">
      <c r="A991" t="s">
        <v>5640</v>
      </c>
      <c r="B991">
        <v>39</v>
      </c>
      <c r="C991" t="s">
        <v>6023</v>
      </c>
      <c r="D991">
        <v>1</v>
      </c>
      <c r="E991">
        <v>0.08</v>
      </c>
      <c r="F991" s="21">
        <v>44942</v>
      </c>
      <c r="G991" t="s">
        <v>7668</v>
      </c>
      <c r="H991" t="s">
        <v>9157</v>
      </c>
      <c r="I991" t="s">
        <v>14635</v>
      </c>
      <c r="J991" t="s">
        <v>5640</v>
      </c>
      <c r="K991">
        <v>39</v>
      </c>
      <c r="L991" t="s">
        <v>17</v>
      </c>
      <c r="M991">
        <v>2</v>
      </c>
      <c r="N991" t="s">
        <v>11</v>
      </c>
      <c r="P991" t="s">
        <v>11</v>
      </c>
      <c r="Q991" s="21">
        <v>44946</v>
      </c>
      <c r="R991" t="s">
        <v>5682</v>
      </c>
      <c r="S991" t="s">
        <v>9157</v>
      </c>
      <c r="T991" t="s">
        <v>14635</v>
      </c>
    </row>
    <row r="992" spans="1:20" x14ac:dyDescent="0.35">
      <c r="A992" t="s">
        <v>5640</v>
      </c>
      <c r="B992">
        <v>39</v>
      </c>
      <c r="C992" t="s">
        <v>6023</v>
      </c>
      <c r="D992">
        <v>2</v>
      </c>
      <c r="E992">
        <v>0.99</v>
      </c>
      <c r="F992" s="21">
        <v>44942</v>
      </c>
      <c r="G992" t="s">
        <v>7669</v>
      </c>
      <c r="H992" t="s">
        <v>9157</v>
      </c>
      <c r="I992" t="s">
        <v>14635</v>
      </c>
      <c r="J992" t="s">
        <v>5640</v>
      </c>
      <c r="K992">
        <v>39</v>
      </c>
      <c r="L992" t="s">
        <v>17</v>
      </c>
      <c r="M992">
        <v>2</v>
      </c>
      <c r="N992" t="s">
        <v>11</v>
      </c>
      <c r="P992" t="s">
        <v>11</v>
      </c>
      <c r="Q992" s="21">
        <v>44946</v>
      </c>
      <c r="R992" t="s">
        <v>5682</v>
      </c>
      <c r="S992" t="s">
        <v>9157</v>
      </c>
      <c r="T992" t="s">
        <v>14635</v>
      </c>
    </row>
    <row r="993" spans="1:20" x14ac:dyDescent="0.35">
      <c r="A993" t="s">
        <v>5640</v>
      </c>
      <c r="B993">
        <v>40</v>
      </c>
      <c r="C993" t="s">
        <v>6023</v>
      </c>
      <c r="D993">
        <v>1</v>
      </c>
      <c r="E993">
        <v>0.45</v>
      </c>
      <c r="F993" s="21">
        <v>44942</v>
      </c>
      <c r="G993" t="s">
        <v>7666</v>
      </c>
      <c r="H993" t="s">
        <v>9157</v>
      </c>
      <c r="I993" t="s">
        <v>14636</v>
      </c>
      <c r="J993" t="s">
        <v>5640</v>
      </c>
      <c r="K993">
        <v>40</v>
      </c>
      <c r="L993" t="s">
        <v>10</v>
      </c>
      <c r="M993">
        <v>2</v>
      </c>
      <c r="N993" t="s">
        <v>11</v>
      </c>
      <c r="P993" t="s">
        <v>11</v>
      </c>
      <c r="Q993" s="21">
        <v>44946</v>
      </c>
      <c r="R993" t="s">
        <v>5683</v>
      </c>
      <c r="S993" t="s">
        <v>9157</v>
      </c>
      <c r="T993" t="s">
        <v>14636</v>
      </c>
    </row>
    <row r="994" spans="1:20" x14ac:dyDescent="0.35">
      <c r="A994" t="s">
        <v>5640</v>
      </c>
      <c r="B994">
        <v>41</v>
      </c>
      <c r="C994" t="s">
        <v>6023</v>
      </c>
      <c r="D994">
        <v>1</v>
      </c>
      <c r="E994">
        <v>1.54</v>
      </c>
      <c r="F994" s="21">
        <v>44942</v>
      </c>
      <c r="G994" t="s">
        <v>7649</v>
      </c>
      <c r="H994" t="s">
        <v>9157</v>
      </c>
      <c r="I994" t="s">
        <v>14617</v>
      </c>
      <c r="J994" t="s">
        <v>5640</v>
      </c>
      <c r="K994">
        <v>41</v>
      </c>
      <c r="L994" t="s">
        <v>10</v>
      </c>
      <c r="M994">
        <v>2</v>
      </c>
      <c r="N994" t="s">
        <v>11</v>
      </c>
      <c r="P994" t="s">
        <v>11</v>
      </c>
      <c r="Q994" s="21">
        <v>44945</v>
      </c>
      <c r="R994" t="s">
        <v>5663</v>
      </c>
      <c r="S994" t="s">
        <v>9157</v>
      </c>
      <c r="T994" t="s">
        <v>14617</v>
      </c>
    </row>
    <row r="995" spans="1:20" x14ac:dyDescent="0.35">
      <c r="A995" t="s">
        <v>5640</v>
      </c>
      <c r="B995">
        <v>43</v>
      </c>
      <c r="C995" t="s">
        <v>6023</v>
      </c>
      <c r="D995">
        <v>1</v>
      </c>
      <c r="E995">
        <v>1.52</v>
      </c>
      <c r="F995" s="21">
        <v>44942</v>
      </c>
      <c r="G995" t="s">
        <v>7659</v>
      </c>
      <c r="H995" t="s">
        <v>9157</v>
      </c>
      <c r="I995" t="s">
        <v>14637</v>
      </c>
      <c r="J995" t="s">
        <v>5640</v>
      </c>
      <c r="K995">
        <v>43</v>
      </c>
      <c r="L995" t="s">
        <v>10</v>
      </c>
      <c r="M995">
        <v>1</v>
      </c>
      <c r="N995" t="s">
        <v>11</v>
      </c>
      <c r="P995" t="s">
        <v>11</v>
      </c>
      <c r="Q995" s="21">
        <v>44946</v>
      </c>
      <c r="R995" t="s">
        <v>5684</v>
      </c>
      <c r="S995" t="s">
        <v>9157</v>
      </c>
      <c r="T995" t="s">
        <v>14637</v>
      </c>
    </row>
    <row r="996" spans="1:20" x14ac:dyDescent="0.35">
      <c r="A996" t="s">
        <v>5640</v>
      </c>
      <c r="B996">
        <v>44</v>
      </c>
      <c r="C996" t="s">
        <v>6023</v>
      </c>
      <c r="D996">
        <v>1</v>
      </c>
      <c r="E996">
        <v>0.26</v>
      </c>
      <c r="F996" s="21">
        <v>44942</v>
      </c>
      <c r="G996" t="s">
        <v>7690</v>
      </c>
      <c r="H996" t="s">
        <v>9157</v>
      </c>
      <c r="I996" t="s">
        <v>14620</v>
      </c>
      <c r="J996" t="s">
        <v>5640</v>
      </c>
      <c r="K996">
        <v>44</v>
      </c>
      <c r="L996" t="s">
        <v>17</v>
      </c>
      <c r="M996">
        <v>1</v>
      </c>
      <c r="N996" t="s">
        <v>11</v>
      </c>
      <c r="P996" t="s">
        <v>11</v>
      </c>
      <c r="Q996" s="21">
        <v>44945</v>
      </c>
      <c r="R996" t="s">
        <v>5666</v>
      </c>
      <c r="S996" t="s">
        <v>9157</v>
      </c>
      <c r="T996" t="s">
        <v>14620</v>
      </c>
    </row>
    <row r="997" spans="1:20" x14ac:dyDescent="0.35">
      <c r="A997" t="s">
        <v>5640</v>
      </c>
      <c r="B997">
        <v>45</v>
      </c>
      <c r="C997" t="s">
        <v>6023</v>
      </c>
      <c r="D997">
        <v>1</v>
      </c>
      <c r="E997">
        <v>0.76</v>
      </c>
      <c r="F997" s="21">
        <v>44942</v>
      </c>
      <c r="G997" t="s">
        <v>7647</v>
      </c>
      <c r="H997" t="s">
        <v>9157</v>
      </c>
      <c r="I997" t="s">
        <v>14609</v>
      </c>
      <c r="J997" t="s">
        <v>5640</v>
      </c>
      <c r="K997">
        <v>45</v>
      </c>
      <c r="L997" t="s">
        <v>10</v>
      </c>
      <c r="M997">
        <v>2</v>
      </c>
      <c r="N997" t="s">
        <v>11</v>
      </c>
      <c r="P997" t="s">
        <v>11</v>
      </c>
      <c r="Q997" s="21">
        <v>44945</v>
      </c>
      <c r="R997" t="s">
        <v>5655</v>
      </c>
      <c r="S997" t="s">
        <v>9157</v>
      </c>
      <c r="T997" t="s">
        <v>14609</v>
      </c>
    </row>
    <row r="998" spans="1:20" x14ac:dyDescent="0.35">
      <c r="A998" t="s">
        <v>5640</v>
      </c>
      <c r="B998">
        <v>45</v>
      </c>
      <c r="C998" t="s">
        <v>6023</v>
      </c>
      <c r="D998">
        <v>1</v>
      </c>
      <c r="E998">
        <v>1.34</v>
      </c>
      <c r="F998" s="21">
        <v>44942</v>
      </c>
      <c r="G998" t="s">
        <v>7653</v>
      </c>
      <c r="H998" t="s">
        <v>9157</v>
      </c>
      <c r="I998" t="s">
        <v>14609</v>
      </c>
      <c r="J998" t="s">
        <v>5640</v>
      </c>
      <c r="K998">
        <v>45</v>
      </c>
      <c r="L998" t="s">
        <v>10</v>
      </c>
      <c r="M998">
        <v>2</v>
      </c>
      <c r="N998" t="s">
        <v>11</v>
      </c>
      <c r="P998" t="s">
        <v>11</v>
      </c>
      <c r="Q998" s="21">
        <v>44945</v>
      </c>
      <c r="R998" t="s">
        <v>5655</v>
      </c>
      <c r="S998" t="s">
        <v>9157</v>
      </c>
      <c r="T998" t="s">
        <v>14609</v>
      </c>
    </row>
    <row r="999" spans="1:20" x14ac:dyDescent="0.35">
      <c r="A999" t="s">
        <v>5640</v>
      </c>
      <c r="B999">
        <v>45</v>
      </c>
      <c r="C999" t="s">
        <v>6023</v>
      </c>
      <c r="D999">
        <v>1</v>
      </c>
      <c r="E999">
        <v>0.76</v>
      </c>
      <c r="F999" s="21">
        <v>44942</v>
      </c>
      <c r="G999" t="s">
        <v>7647</v>
      </c>
      <c r="H999" t="s">
        <v>9157</v>
      </c>
      <c r="I999" t="s">
        <v>14609</v>
      </c>
      <c r="J999" t="s">
        <v>5640</v>
      </c>
      <c r="K999">
        <v>45</v>
      </c>
      <c r="L999" t="s">
        <v>10</v>
      </c>
      <c r="M999">
        <v>1</v>
      </c>
      <c r="N999" t="s">
        <v>11</v>
      </c>
      <c r="P999" t="s">
        <v>11</v>
      </c>
      <c r="Q999" s="21">
        <v>44946</v>
      </c>
      <c r="R999" t="s">
        <v>5677</v>
      </c>
      <c r="S999" t="s">
        <v>9157</v>
      </c>
      <c r="T999" t="s">
        <v>14609</v>
      </c>
    </row>
    <row r="1000" spans="1:20" x14ac:dyDescent="0.35">
      <c r="A1000" t="s">
        <v>5640</v>
      </c>
      <c r="B1000">
        <v>45</v>
      </c>
      <c r="C1000" t="s">
        <v>6023</v>
      </c>
      <c r="D1000">
        <v>1</v>
      </c>
      <c r="E1000">
        <v>1.34</v>
      </c>
      <c r="F1000" s="21">
        <v>44942</v>
      </c>
      <c r="G1000" t="s">
        <v>7653</v>
      </c>
      <c r="H1000" t="s">
        <v>9157</v>
      </c>
      <c r="I1000" t="s">
        <v>14609</v>
      </c>
      <c r="J1000" t="s">
        <v>5640</v>
      </c>
      <c r="K1000">
        <v>45</v>
      </c>
      <c r="L1000" t="s">
        <v>10</v>
      </c>
      <c r="M1000">
        <v>1</v>
      </c>
      <c r="N1000" t="s">
        <v>11</v>
      </c>
      <c r="P1000" t="s">
        <v>11</v>
      </c>
      <c r="Q1000" s="21">
        <v>44946</v>
      </c>
      <c r="R1000" t="s">
        <v>5677</v>
      </c>
      <c r="S1000" t="s">
        <v>9157</v>
      </c>
      <c r="T1000" t="s">
        <v>14609</v>
      </c>
    </row>
    <row r="1001" spans="1:20" x14ac:dyDescent="0.35">
      <c r="A1001" t="s">
        <v>5640</v>
      </c>
      <c r="B1001">
        <v>47</v>
      </c>
      <c r="C1001" t="s">
        <v>6023</v>
      </c>
      <c r="D1001">
        <v>1</v>
      </c>
      <c r="E1001">
        <v>0.25</v>
      </c>
      <c r="F1001" s="21">
        <v>44942</v>
      </c>
      <c r="G1001" t="s">
        <v>7654</v>
      </c>
      <c r="H1001" t="s">
        <v>9157</v>
      </c>
      <c r="I1001" t="s">
        <v>14633</v>
      </c>
      <c r="J1001" t="s">
        <v>5640</v>
      </c>
      <c r="K1001">
        <v>47</v>
      </c>
      <c r="L1001" t="s">
        <v>10</v>
      </c>
      <c r="M1001">
        <v>2</v>
      </c>
      <c r="N1001" t="s">
        <v>11</v>
      </c>
      <c r="P1001" t="s">
        <v>11</v>
      </c>
      <c r="Q1001" s="21">
        <v>44946</v>
      </c>
      <c r="R1001" t="s">
        <v>5680</v>
      </c>
      <c r="S1001" t="s">
        <v>9157</v>
      </c>
      <c r="T1001" t="s">
        <v>14633</v>
      </c>
    </row>
    <row r="1002" spans="1:20" x14ac:dyDescent="0.35">
      <c r="A1002" t="s">
        <v>5640</v>
      </c>
      <c r="B1002">
        <v>48</v>
      </c>
      <c r="C1002" t="s">
        <v>6077</v>
      </c>
      <c r="D1002">
        <v>1</v>
      </c>
      <c r="E1002">
        <v>0.41</v>
      </c>
      <c r="F1002" s="21">
        <v>44942</v>
      </c>
      <c r="G1002" t="s">
        <v>7694</v>
      </c>
      <c r="H1002" t="s">
        <v>9157</v>
      </c>
      <c r="I1002" t="s">
        <v>14631</v>
      </c>
      <c r="J1002" t="s">
        <v>5640</v>
      </c>
      <c r="K1002">
        <v>48</v>
      </c>
      <c r="L1002" t="s">
        <v>17</v>
      </c>
      <c r="M1002">
        <v>1</v>
      </c>
      <c r="N1002" t="s">
        <v>11</v>
      </c>
      <c r="P1002" t="s">
        <v>11</v>
      </c>
      <c r="Q1002" s="21">
        <v>44946</v>
      </c>
      <c r="R1002" t="s">
        <v>5678</v>
      </c>
      <c r="S1002" t="s">
        <v>9157</v>
      </c>
      <c r="T1002" t="s">
        <v>14631</v>
      </c>
    </row>
    <row r="1003" spans="1:20" x14ac:dyDescent="0.35">
      <c r="A1003" t="s">
        <v>5640</v>
      </c>
      <c r="B1003">
        <v>52</v>
      </c>
      <c r="C1003" t="s">
        <v>6023</v>
      </c>
      <c r="D1003">
        <v>1</v>
      </c>
      <c r="E1003">
        <v>2.2999999999999998</v>
      </c>
      <c r="F1003" s="21">
        <v>44942</v>
      </c>
      <c r="G1003" t="s">
        <v>7644</v>
      </c>
      <c r="H1003" t="s">
        <v>9157</v>
      </c>
      <c r="I1003" t="s">
        <v>14630</v>
      </c>
      <c r="J1003" t="s">
        <v>5640</v>
      </c>
      <c r="K1003">
        <v>52</v>
      </c>
      <c r="L1003" t="s">
        <v>10</v>
      </c>
      <c r="M1003">
        <v>1</v>
      </c>
      <c r="N1003" t="s">
        <v>11</v>
      </c>
      <c r="P1003" t="s">
        <v>11</v>
      </c>
      <c r="Q1003" s="21">
        <v>44946</v>
      </c>
      <c r="R1003" t="s">
        <v>5676</v>
      </c>
      <c r="S1003" t="s">
        <v>9157</v>
      </c>
      <c r="T1003" t="s">
        <v>14630</v>
      </c>
    </row>
    <row r="1004" spans="1:20" x14ac:dyDescent="0.35">
      <c r="A1004" t="s">
        <v>5640</v>
      </c>
      <c r="B1004">
        <v>53</v>
      </c>
      <c r="C1004" t="s">
        <v>6023</v>
      </c>
      <c r="D1004">
        <v>1</v>
      </c>
      <c r="E1004">
        <v>1.55</v>
      </c>
      <c r="F1004" s="21">
        <v>44942</v>
      </c>
      <c r="G1004" t="s">
        <v>7689</v>
      </c>
      <c r="H1004" t="s">
        <v>9157</v>
      </c>
      <c r="I1004" t="s">
        <v>14616</v>
      </c>
      <c r="J1004" t="s">
        <v>5640</v>
      </c>
      <c r="K1004">
        <v>53</v>
      </c>
      <c r="L1004" t="s">
        <v>10</v>
      </c>
      <c r="M1004">
        <v>3</v>
      </c>
      <c r="N1004" t="s">
        <v>11</v>
      </c>
      <c r="P1004" t="s">
        <v>11</v>
      </c>
      <c r="Q1004" s="21">
        <v>44945</v>
      </c>
      <c r="R1004" t="s">
        <v>5662</v>
      </c>
      <c r="S1004" t="s">
        <v>9157</v>
      </c>
      <c r="T1004" t="s">
        <v>14616</v>
      </c>
    </row>
    <row r="1005" spans="1:20" x14ac:dyDescent="0.35">
      <c r="A1005" t="s">
        <v>5640</v>
      </c>
      <c r="B1005">
        <v>53</v>
      </c>
      <c r="C1005" t="s">
        <v>6023</v>
      </c>
      <c r="D1005">
        <v>2</v>
      </c>
      <c r="E1005">
        <v>2.62</v>
      </c>
      <c r="F1005" s="21">
        <v>44942</v>
      </c>
      <c r="G1005" t="s">
        <v>7691</v>
      </c>
      <c r="H1005" t="s">
        <v>9157</v>
      </c>
      <c r="I1005" t="s">
        <v>14616</v>
      </c>
      <c r="J1005" t="s">
        <v>5640</v>
      </c>
      <c r="K1005">
        <v>53</v>
      </c>
      <c r="L1005" t="s">
        <v>10</v>
      </c>
      <c r="M1005">
        <v>3</v>
      </c>
      <c r="N1005" t="s">
        <v>11</v>
      </c>
      <c r="P1005" t="s">
        <v>11</v>
      </c>
      <c r="Q1005" s="21">
        <v>44945</v>
      </c>
      <c r="R1005" t="s">
        <v>5662</v>
      </c>
      <c r="S1005" t="s">
        <v>9157</v>
      </c>
      <c r="T1005" t="s">
        <v>14616</v>
      </c>
    </row>
    <row r="1006" spans="1:20" x14ac:dyDescent="0.35">
      <c r="A1006" t="s">
        <v>5640</v>
      </c>
      <c r="B1006">
        <v>53</v>
      </c>
      <c r="C1006" t="s">
        <v>6023</v>
      </c>
      <c r="D1006">
        <v>3</v>
      </c>
      <c r="E1006">
        <v>2.76</v>
      </c>
      <c r="F1006" s="21">
        <v>44942</v>
      </c>
      <c r="G1006" t="s">
        <v>7692</v>
      </c>
      <c r="H1006" t="s">
        <v>9157</v>
      </c>
      <c r="I1006" t="s">
        <v>14616</v>
      </c>
      <c r="J1006" t="s">
        <v>5640</v>
      </c>
      <c r="K1006">
        <v>53</v>
      </c>
      <c r="L1006" t="s">
        <v>10</v>
      </c>
      <c r="M1006">
        <v>3</v>
      </c>
      <c r="N1006" t="s">
        <v>11</v>
      </c>
      <c r="P1006" t="s">
        <v>11</v>
      </c>
      <c r="Q1006" s="21">
        <v>44945</v>
      </c>
      <c r="R1006" t="s">
        <v>5662</v>
      </c>
      <c r="S1006" t="s">
        <v>9157</v>
      </c>
      <c r="T1006" t="s">
        <v>14616</v>
      </c>
    </row>
    <row r="1007" spans="1:20" x14ac:dyDescent="0.35">
      <c r="A1007" t="s">
        <v>5640</v>
      </c>
      <c r="B1007">
        <v>54</v>
      </c>
      <c r="C1007" t="s">
        <v>6023</v>
      </c>
      <c r="D1007">
        <v>1</v>
      </c>
      <c r="E1007">
        <v>4.21</v>
      </c>
      <c r="F1007" s="21">
        <v>44942</v>
      </c>
      <c r="G1007" t="s">
        <v>7702</v>
      </c>
      <c r="H1007" t="s">
        <v>9157</v>
      </c>
      <c r="I1007" t="s">
        <v>14643</v>
      </c>
      <c r="J1007" t="s">
        <v>5640</v>
      </c>
      <c r="K1007">
        <v>54</v>
      </c>
      <c r="L1007" t="s">
        <v>10</v>
      </c>
      <c r="M1007">
        <v>1</v>
      </c>
      <c r="N1007" t="s">
        <v>11</v>
      </c>
      <c r="P1007" t="s">
        <v>11</v>
      </c>
      <c r="Q1007" s="21">
        <v>44946</v>
      </c>
      <c r="R1007" t="s">
        <v>5690</v>
      </c>
      <c r="S1007" t="s">
        <v>9157</v>
      </c>
      <c r="T1007" t="s">
        <v>14643</v>
      </c>
    </row>
    <row r="1008" spans="1:20" x14ac:dyDescent="0.35">
      <c r="A1008" t="s">
        <v>5640</v>
      </c>
      <c r="B1008">
        <v>55</v>
      </c>
      <c r="C1008" t="s">
        <v>6023</v>
      </c>
      <c r="D1008">
        <v>1</v>
      </c>
      <c r="E1008">
        <v>0.81</v>
      </c>
      <c r="F1008" s="21">
        <v>44942</v>
      </c>
      <c r="G1008" t="s">
        <v>7636</v>
      </c>
      <c r="H1008" t="s">
        <v>9157</v>
      </c>
      <c r="I1008" t="s">
        <v>14613</v>
      </c>
      <c r="J1008" t="s">
        <v>5640</v>
      </c>
      <c r="K1008">
        <v>55</v>
      </c>
      <c r="L1008" t="s">
        <v>10</v>
      </c>
      <c r="M1008">
        <v>3</v>
      </c>
      <c r="N1008" t="s">
        <v>11</v>
      </c>
      <c r="P1008" t="s">
        <v>11</v>
      </c>
      <c r="Q1008" s="21">
        <v>44945</v>
      </c>
      <c r="R1008" t="s">
        <v>5659</v>
      </c>
      <c r="S1008" t="s">
        <v>9157</v>
      </c>
      <c r="T1008" t="s">
        <v>14613</v>
      </c>
    </row>
    <row r="1009" spans="1:20" x14ac:dyDescent="0.35">
      <c r="A1009" t="s">
        <v>5640</v>
      </c>
      <c r="B1009">
        <v>55</v>
      </c>
      <c r="C1009" t="s">
        <v>6023</v>
      </c>
      <c r="D1009">
        <v>2</v>
      </c>
      <c r="E1009">
        <v>0.85</v>
      </c>
      <c r="F1009" s="21">
        <v>44942</v>
      </c>
      <c r="G1009" t="s">
        <v>7646</v>
      </c>
      <c r="H1009" t="s">
        <v>9157</v>
      </c>
      <c r="I1009" t="s">
        <v>14613</v>
      </c>
      <c r="J1009" t="s">
        <v>5640</v>
      </c>
      <c r="K1009">
        <v>55</v>
      </c>
      <c r="L1009" t="s">
        <v>10</v>
      </c>
      <c r="M1009">
        <v>3</v>
      </c>
      <c r="N1009" t="s">
        <v>11</v>
      </c>
      <c r="P1009" t="s">
        <v>11</v>
      </c>
      <c r="Q1009" s="21">
        <v>44945</v>
      </c>
      <c r="R1009" t="s">
        <v>5659</v>
      </c>
      <c r="S1009" t="s">
        <v>9157</v>
      </c>
      <c r="T1009" t="s">
        <v>14613</v>
      </c>
    </row>
    <row r="1010" spans="1:20" x14ac:dyDescent="0.35">
      <c r="A1010" t="s">
        <v>5640</v>
      </c>
      <c r="B1010">
        <v>56</v>
      </c>
      <c r="C1010" t="s">
        <v>6023</v>
      </c>
      <c r="D1010">
        <v>1</v>
      </c>
      <c r="E1010">
        <v>0.12</v>
      </c>
      <c r="F1010" s="21">
        <v>44942</v>
      </c>
      <c r="G1010" t="s">
        <v>7579</v>
      </c>
      <c r="H1010" t="s">
        <v>9157</v>
      </c>
      <c r="I1010" t="s">
        <v>14612</v>
      </c>
      <c r="J1010" t="s">
        <v>5640</v>
      </c>
      <c r="K1010">
        <v>56</v>
      </c>
      <c r="L1010" t="s">
        <v>17</v>
      </c>
      <c r="M1010">
        <v>6</v>
      </c>
      <c r="N1010" t="s">
        <v>11</v>
      </c>
      <c r="P1010" t="s">
        <v>11</v>
      </c>
      <c r="Q1010" s="21">
        <v>44945</v>
      </c>
      <c r="R1010" t="s">
        <v>5658</v>
      </c>
      <c r="S1010" t="s">
        <v>9157</v>
      </c>
      <c r="T1010" t="s">
        <v>14612</v>
      </c>
    </row>
    <row r="1011" spans="1:20" x14ac:dyDescent="0.35">
      <c r="A1011" t="s">
        <v>5640</v>
      </c>
      <c r="B1011">
        <v>56</v>
      </c>
      <c r="C1011" t="s">
        <v>6023</v>
      </c>
      <c r="D1011">
        <v>2</v>
      </c>
      <c r="E1011">
        <v>0.51</v>
      </c>
      <c r="F1011" s="21">
        <v>44942</v>
      </c>
      <c r="G1011" t="s">
        <v>7628</v>
      </c>
      <c r="H1011" t="s">
        <v>9157</v>
      </c>
      <c r="I1011" t="s">
        <v>14612</v>
      </c>
      <c r="J1011" t="s">
        <v>5640</v>
      </c>
      <c r="K1011">
        <v>56</v>
      </c>
      <c r="L1011" t="s">
        <v>17</v>
      </c>
      <c r="M1011">
        <v>6</v>
      </c>
      <c r="N1011" t="s">
        <v>11</v>
      </c>
      <c r="P1011" t="s">
        <v>11</v>
      </c>
      <c r="Q1011" s="21">
        <v>44945</v>
      </c>
      <c r="R1011" t="s">
        <v>5658</v>
      </c>
      <c r="S1011" t="s">
        <v>9157</v>
      </c>
      <c r="T1011" t="s">
        <v>14612</v>
      </c>
    </row>
    <row r="1012" spans="1:20" x14ac:dyDescent="0.35">
      <c r="A1012" t="s">
        <v>5640</v>
      </c>
      <c r="B1012">
        <v>56</v>
      </c>
      <c r="C1012" t="s">
        <v>6023</v>
      </c>
      <c r="D1012">
        <v>3</v>
      </c>
      <c r="E1012">
        <v>0.7</v>
      </c>
      <c r="F1012" s="21">
        <v>44942</v>
      </c>
      <c r="G1012" t="s">
        <v>7630</v>
      </c>
      <c r="H1012" t="s">
        <v>9157</v>
      </c>
      <c r="I1012" t="s">
        <v>14612</v>
      </c>
      <c r="J1012" t="s">
        <v>5640</v>
      </c>
      <c r="K1012">
        <v>56</v>
      </c>
      <c r="L1012" t="s">
        <v>17</v>
      </c>
      <c r="M1012">
        <v>6</v>
      </c>
      <c r="N1012" t="s">
        <v>11</v>
      </c>
      <c r="P1012" t="s">
        <v>11</v>
      </c>
      <c r="Q1012" s="21">
        <v>44945</v>
      </c>
      <c r="R1012" t="s">
        <v>5658</v>
      </c>
      <c r="S1012" t="s">
        <v>9157</v>
      </c>
      <c r="T1012" t="s">
        <v>14612</v>
      </c>
    </row>
    <row r="1013" spans="1:20" x14ac:dyDescent="0.35">
      <c r="A1013" t="s">
        <v>5640</v>
      </c>
      <c r="B1013">
        <v>56</v>
      </c>
      <c r="C1013" t="s">
        <v>6023</v>
      </c>
      <c r="D1013">
        <v>4</v>
      </c>
      <c r="E1013">
        <v>0.32</v>
      </c>
      <c r="F1013" s="21">
        <v>44942</v>
      </c>
      <c r="G1013" t="s">
        <v>7632</v>
      </c>
      <c r="H1013" t="s">
        <v>9157</v>
      </c>
      <c r="I1013" t="s">
        <v>14612</v>
      </c>
      <c r="J1013" t="s">
        <v>5640</v>
      </c>
      <c r="K1013">
        <v>56</v>
      </c>
      <c r="L1013" t="s">
        <v>17</v>
      </c>
      <c r="M1013">
        <v>6</v>
      </c>
      <c r="N1013" t="s">
        <v>11</v>
      </c>
      <c r="P1013" t="s">
        <v>11</v>
      </c>
      <c r="Q1013" s="21">
        <v>44945</v>
      </c>
      <c r="R1013" t="s">
        <v>5658</v>
      </c>
      <c r="S1013" t="s">
        <v>9157</v>
      </c>
      <c r="T1013" t="s">
        <v>14612</v>
      </c>
    </row>
    <row r="1014" spans="1:20" x14ac:dyDescent="0.35">
      <c r="A1014" t="s">
        <v>5640</v>
      </c>
      <c r="B1014">
        <v>57</v>
      </c>
      <c r="C1014" t="s">
        <v>6023</v>
      </c>
      <c r="D1014">
        <v>1</v>
      </c>
      <c r="E1014">
        <v>0.38</v>
      </c>
      <c r="F1014" s="21">
        <v>44942</v>
      </c>
      <c r="G1014" t="s">
        <v>7662</v>
      </c>
      <c r="H1014" t="s">
        <v>9157</v>
      </c>
      <c r="I1014" t="s">
        <v>14632</v>
      </c>
      <c r="J1014" t="s">
        <v>5640</v>
      </c>
      <c r="K1014">
        <v>57</v>
      </c>
      <c r="L1014" t="s">
        <v>17</v>
      </c>
      <c r="M1014">
        <v>3</v>
      </c>
      <c r="N1014" t="s">
        <v>11</v>
      </c>
      <c r="P1014" t="s">
        <v>11</v>
      </c>
      <c r="Q1014" s="21">
        <v>44946</v>
      </c>
      <c r="R1014" t="s">
        <v>5679</v>
      </c>
      <c r="S1014" t="s">
        <v>9157</v>
      </c>
      <c r="T1014" t="s">
        <v>14632</v>
      </c>
    </row>
    <row r="1015" spans="1:20" x14ac:dyDescent="0.35">
      <c r="A1015" t="s">
        <v>5640</v>
      </c>
      <c r="B1015">
        <v>57</v>
      </c>
      <c r="C1015" t="s">
        <v>6023</v>
      </c>
      <c r="D1015">
        <v>2</v>
      </c>
      <c r="E1015">
        <v>0.5</v>
      </c>
      <c r="F1015" s="21">
        <v>44942</v>
      </c>
      <c r="G1015" t="s">
        <v>7663</v>
      </c>
      <c r="H1015" t="s">
        <v>9157</v>
      </c>
      <c r="I1015" t="s">
        <v>14632</v>
      </c>
      <c r="J1015" t="s">
        <v>5640</v>
      </c>
      <c r="K1015">
        <v>57</v>
      </c>
      <c r="L1015" t="s">
        <v>17</v>
      </c>
      <c r="M1015">
        <v>3</v>
      </c>
      <c r="N1015" t="s">
        <v>11</v>
      </c>
      <c r="P1015" t="s">
        <v>11</v>
      </c>
      <c r="Q1015" s="21">
        <v>44946</v>
      </c>
      <c r="R1015" t="s">
        <v>5679</v>
      </c>
      <c r="S1015" t="s">
        <v>9157</v>
      </c>
      <c r="T1015" t="s">
        <v>14632</v>
      </c>
    </row>
    <row r="1016" spans="1:20" x14ac:dyDescent="0.35">
      <c r="A1016" t="s">
        <v>5640</v>
      </c>
      <c r="B1016">
        <v>57</v>
      </c>
      <c r="C1016" t="s">
        <v>6023</v>
      </c>
      <c r="D1016">
        <v>3</v>
      </c>
      <c r="E1016">
        <v>0.35</v>
      </c>
      <c r="F1016" s="21">
        <v>44942</v>
      </c>
      <c r="G1016" t="s">
        <v>7664</v>
      </c>
      <c r="H1016" t="s">
        <v>9157</v>
      </c>
      <c r="I1016" t="s">
        <v>14632</v>
      </c>
      <c r="J1016" t="s">
        <v>5640</v>
      </c>
      <c r="K1016">
        <v>57</v>
      </c>
      <c r="L1016" t="s">
        <v>17</v>
      </c>
      <c r="M1016">
        <v>3</v>
      </c>
      <c r="N1016" t="s">
        <v>11</v>
      </c>
      <c r="P1016" t="s">
        <v>11</v>
      </c>
      <c r="Q1016" s="21">
        <v>44946</v>
      </c>
      <c r="R1016" t="s">
        <v>5679</v>
      </c>
      <c r="S1016" t="s">
        <v>9157</v>
      </c>
      <c r="T1016" t="s">
        <v>14632</v>
      </c>
    </row>
    <row r="1017" spans="1:20" x14ac:dyDescent="0.35">
      <c r="A1017" t="s">
        <v>5640</v>
      </c>
      <c r="B1017">
        <v>58</v>
      </c>
      <c r="C1017" t="s">
        <v>6023</v>
      </c>
      <c r="D1017">
        <v>1</v>
      </c>
      <c r="E1017">
        <v>1.96</v>
      </c>
      <c r="F1017" s="21">
        <v>44942</v>
      </c>
      <c r="G1017" t="s">
        <v>7695</v>
      </c>
      <c r="H1017" t="s">
        <v>9157</v>
      </c>
      <c r="I1017" t="s">
        <v>14615</v>
      </c>
      <c r="J1017" t="s">
        <v>5640</v>
      </c>
      <c r="K1017">
        <v>58</v>
      </c>
      <c r="L1017" t="s">
        <v>10</v>
      </c>
      <c r="M1017">
        <v>3</v>
      </c>
      <c r="N1017" t="s">
        <v>11</v>
      </c>
      <c r="P1017" t="s">
        <v>11</v>
      </c>
      <c r="Q1017" s="21">
        <v>44945</v>
      </c>
      <c r="R1017" t="s">
        <v>5661</v>
      </c>
      <c r="S1017" t="s">
        <v>9157</v>
      </c>
      <c r="T1017" t="s">
        <v>14615</v>
      </c>
    </row>
    <row r="1018" spans="1:20" x14ac:dyDescent="0.35">
      <c r="A1018" t="s">
        <v>5640</v>
      </c>
      <c r="B1018">
        <v>58</v>
      </c>
      <c r="C1018" t="s">
        <v>6023</v>
      </c>
      <c r="D1018">
        <v>2</v>
      </c>
      <c r="E1018">
        <v>1.56</v>
      </c>
      <c r="F1018" s="21">
        <v>44942</v>
      </c>
      <c r="G1018" t="s">
        <v>7696</v>
      </c>
      <c r="H1018" t="s">
        <v>9157</v>
      </c>
      <c r="I1018" t="s">
        <v>14615</v>
      </c>
      <c r="J1018" t="s">
        <v>5640</v>
      </c>
      <c r="K1018">
        <v>58</v>
      </c>
      <c r="L1018" t="s">
        <v>10</v>
      </c>
      <c r="M1018">
        <v>3</v>
      </c>
      <c r="N1018" t="s">
        <v>11</v>
      </c>
      <c r="P1018" t="s">
        <v>11</v>
      </c>
      <c r="Q1018" s="21">
        <v>44945</v>
      </c>
      <c r="R1018" t="s">
        <v>5661</v>
      </c>
      <c r="S1018" t="s">
        <v>9157</v>
      </c>
      <c r="T1018" t="s">
        <v>14615</v>
      </c>
    </row>
    <row r="1019" spans="1:20" x14ac:dyDescent="0.35">
      <c r="A1019" t="s">
        <v>5640</v>
      </c>
      <c r="B1019">
        <v>61</v>
      </c>
      <c r="C1019" t="s">
        <v>6023</v>
      </c>
      <c r="D1019">
        <v>1</v>
      </c>
      <c r="E1019">
        <v>0.27</v>
      </c>
      <c r="F1019" s="21">
        <v>44942</v>
      </c>
      <c r="G1019" t="s">
        <v>7680</v>
      </c>
      <c r="H1019" t="s">
        <v>9157</v>
      </c>
      <c r="I1019" t="s">
        <v>14642</v>
      </c>
      <c r="J1019" t="s">
        <v>5640</v>
      </c>
      <c r="K1019">
        <v>61</v>
      </c>
      <c r="L1019" t="s">
        <v>10</v>
      </c>
      <c r="M1019">
        <v>4</v>
      </c>
      <c r="N1019" t="s">
        <v>11</v>
      </c>
      <c r="P1019" t="s">
        <v>11</v>
      </c>
      <c r="Q1019" s="21">
        <v>44946</v>
      </c>
      <c r="R1019" t="s">
        <v>5689</v>
      </c>
      <c r="S1019" t="s">
        <v>9157</v>
      </c>
      <c r="T1019" t="s">
        <v>14642</v>
      </c>
    </row>
    <row r="1020" spans="1:20" x14ac:dyDescent="0.35">
      <c r="A1020" t="s">
        <v>5640</v>
      </c>
      <c r="B1020">
        <v>61</v>
      </c>
      <c r="C1020" t="s">
        <v>6023</v>
      </c>
      <c r="D1020">
        <v>2</v>
      </c>
      <c r="E1020">
        <v>0.38</v>
      </c>
      <c r="F1020" s="21">
        <v>44942</v>
      </c>
      <c r="G1020" t="s">
        <v>7681</v>
      </c>
      <c r="H1020" t="s">
        <v>9157</v>
      </c>
      <c r="I1020" t="s">
        <v>14642</v>
      </c>
      <c r="J1020" t="s">
        <v>5640</v>
      </c>
      <c r="K1020">
        <v>61</v>
      </c>
      <c r="L1020" t="s">
        <v>10</v>
      </c>
      <c r="M1020">
        <v>4</v>
      </c>
      <c r="N1020" t="s">
        <v>11</v>
      </c>
      <c r="P1020" t="s">
        <v>11</v>
      </c>
      <c r="Q1020" s="21">
        <v>44946</v>
      </c>
      <c r="R1020" t="s">
        <v>5689</v>
      </c>
      <c r="S1020" t="s">
        <v>9157</v>
      </c>
      <c r="T1020" t="s">
        <v>14642</v>
      </c>
    </row>
    <row r="1021" spans="1:20" x14ac:dyDescent="0.35">
      <c r="A1021" t="s">
        <v>5640</v>
      </c>
      <c r="B1021">
        <v>61</v>
      </c>
      <c r="C1021" t="s">
        <v>6023</v>
      </c>
      <c r="D1021">
        <v>3</v>
      </c>
      <c r="E1021">
        <v>0.19</v>
      </c>
      <c r="F1021" s="21">
        <v>44942</v>
      </c>
      <c r="G1021" t="s">
        <v>7682</v>
      </c>
      <c r="H1021" t="s">
        <v>9157</v>
      </c>
      <c r="I1021" t="s">
        <v>14642</v>
      </c>
      <c r="J1021" t="s">
        <v>5640</v>
      </c>
      <c r="K1021">
        <v>61</v>
      </c>
      <c r="L1021" t="s">
        <v>10</v>
      </c>
      <c r="M1021">
        <v>4</v>
      </c>
      <c r="N1021" t="s">
        <v>11</v>
      </c>
      <c r="P1021" t="s">
        <v>11</v>
      </c>
      <c r="Q1021" s="21">
        <v>44946</v>
      </c>
      <c r="R1021" t="s">
        <v>5689</v>
      </c>
      <c r="S1021" t="s">
        <v>9157</v>
      </c>
      <c r="T1021" t="s">
        <v>14642</v>
      </c>
    </row>
    <row r="1022" spans="1:20" x14ac:dyDescent="0.35">
      <c r="A1022" t="s">
        <v>5640</v>
      </c>
      <c r="B1022">
        <v>61</v>
      </c>
      <c r="C1022" t="s">
        <v>6023</v>
      </c>
      <c r="D1022">
        <v>4</v>
      </c>
      <c r="E1022">
        <v>0.81</v>
      </c>
      <c r="F1022" s="21">
        <v>44942</v>
      </c>
      <c r="G1022" t="s">
        <v>7684</v>
      </c>
      <c r="H1022" t="s">
        <v>9157</v>
      </c>
      <c r="I1022" t="s">
        <v>14642</v>
      </c>
      <c r="J1022" t="s">
        <v>5640</v>
      </c>
      <c r="K1022">
        <v>61</v>
      </c>
      <c r="L1022" t="s">
        <v>10</v>
      </c>
      <c r="M1022">
        <v>4</v>
      </c>
      <c r="N1022" t="s">
        <v>11</v>
      </c>
      <c r="P1022" t="s">
        <v>11</v>
      </c>
      <c r="Q1022" s="21">
        <v>44946</v>
      </c>
      <c r="R1022" t="s">
        <v>5689</v>
      </c>
      <c r="S1022" t="s">
        <v>9157</v>
      </c>
      <c r="T1022" t="s">
        <v>14642</v>
      </c>
    </row>
    <row r="1023" spans="1:20" x14ac:dyDescent="0.35">
      <c r="A1023" t="s">
        <v>5640</v>
      </c>
      <c r="B1023">
        <v>63</v>
      </c>
      <c r="C1023" t="s">
        <v>6023</v>
      </c>
      <c r="D1023">
        <v>1</v>
      </c>
      <c r="E1023">
        <v>1.06</v>
      </c>
      <c r="F1023" s="21">
        <v>44942</v>
      </c>
      <c r="G1023" t="s">
        <v>7635</v>
      </c>
      <c r="H1023" t="s">
        <v>9157</v>
      </c>
      <c r="I1023" t="s">
        <v>14629</v>
      </c>
      <c r="J1023" t="s">
        <v>5640</v>
      </c>
      <c r="K1023">
        <v>63</v>
      </c>
      <c r="L1023" t="s">
        <v>17</v>
      </c>
      <c r="M1023">
        <v>4</v>
      </c>
      <c r="N1023" t="s">
        <v>11</v>
      </c>
      <c r="P1023" t="s">
        <v>11</v>
      </c>
      <c r="Q1023" s="21">
        <v>44946</v>
      </c>
      <c r="R1023" t="s">
        <v>5675</v>
      </c>
      <c r="S1023" t="s">
        <v>9157</v>
      </c>
      <c r="T1023" t="s">
        <v>14629</v>
      </c>
    </row>
    <row r="1024" spans="1:20" x14ac:dyDescent="0.35">
      <c r="A1024" t="s">
        <v>5640</v>
      </c>
      <c r="B1024">
        <v>63</v>
      </c>
      <c r="C1024" t="s">
        <v>6023</v>
      </c>
      <c r="D1024">
        <v>2</v>
      </c>
      <c r="E1024">
        <v>0.5</v>
      </c>
      <c r="F1024" s="21">
        <v>44942</v>
      </c>
      <c r="G1024" t="s">
        <v>7641</v>
      </c>
      <c r="H1024" t="s">
        <v>9157</v>
      </c>
      <c r="I1024" t="s">
        <v>14629</v>
      </c>
      <c r="J1024" t="s">
        <v>5640</v>
      </c>
      <c r="K1024">
        <v>63</v>
      </c>
      <c r="L1024" t="s">
        <v>17</v>
      </c>
      <c r="M1024">
        <v>4</v>
      </c>
      <c r="N1024" t="s">
        <v>11</v>
      </c>
      <c r="P1024" t="s">
        <v>11</v>
      </c>
      <c r="Q1024" s="21">
        <v>44946</v>
      </c>
      <c r="R1024" t="s">
        <v>5675</v>
      </c>
      <c r="S1024" t="s">
        <v>9157</v>
      </c>
      <c r="T1024" t="s">
        <v>14629</v>
      </c>
    </row>
    <row r="1025" spans="1:20" x14ac:dyDescent="0.35">
      <c r="A1025" t="s">
        <v>5640</v>
      </c>
      <c r="B1025">
        <v>64</v>
      </c>
      <c r="C1025" t="s">
        <v>6023</v>
      </c>
      <c r="D1025">
        <v>1</v>
      </c>
      <c r="E1025">
        <v>0.61</v>
      </c>
      <c r="F1025" s="21">
        <v>44942</v>
      </c>
      <c r="G1025" t="s">
        <v>7679</v>
      </c>
      <c r="H1025" t="s">
        <v>9157</v>
      </c>
      <c r="I1025" t="s">
        <v>14641</v>
      </c>
      <c r="J1025" t="s">
        <v>5640</v>
      </c>
      <c r="K1025">
        <v>64</v>
      </c>
      <c r="L1025" t="s">
        <v>10</v>
      </c>
      <c r="M1025">
        <v>1</v>
      </c>
      <c r="N1025" t="s">
        <v>11</v>
      </c>
      <c r="P1025" t="s">
        <v>11</v>
      </c>
      <c r="Q1025" s="21">
        <v>44946</v>
      </c>
      <c r="R1025" t="s">
        <v>5688</v>
      </c>
      <c r="S1025" t="s">
        <v>9157</v>
      </c>
      <c r="T1025" t="s">
        <v>14641</v>
      </c>
    </row>
    <row r="1026" spans="1:20" x14ac:dyDescent="0.35">
      <c r="A1026" t="s">
        <v>5640</v>
      </c>
      <c r="B1026">
        <v>65</v>
      </c>
      <c r="C1026" t="s">
        <v>6023</v>
      </c>
      <c r="D1026">
        <v>1</v>
      </c>
      <c r="E1026">
        <v>0.48</v>
      </c>
      <c r="F1026" s="21">
        <v>44942</v>
      </c>
      <c r="G1026" t="s">
        <v>7693</v>
      </c>
      <c r="H1026" t="s">
        <v>9157</v>
      </c>
      <c r="I1026" t="s">
        <v>14607</v>
      </c>
      <c r="J1026" t="s">
        <v>5640</v>
      </c>
      <c r="K1026">
        <v>65</v>
      </c>
      <c r="L1026" t="s">
        <v>10</v>
      </c>
      <c r="M1026">
        <v>2</v>
      </c>
      <c r="N1026" t="s">
        <v>11</v>
      </c>
      <c r="P1026" t="s">
        <v>11</v>
      </c>
      <c r="Q1026" s="21">
        <v>44945</v>
      </c>
      <c r="R1026" t="s">
        <v>5653</v>
      </c>
      <c r="S1026" t="s">
        <v>9157</v>
      </c>
      <c r="T1026" t="s">
        <v>14607</v>
      </c>
    </row>
    <row r="1027" spans="1:20" x14ac:dyDescent="0.35">
      <c r="A1027" t="s">
        <v>5640</v>
      </c>
      <c r="B1027">
        <v>65</v>
      </c>
      <c r="C1027" t="s">
        <v>6023</v>
      </c>
      <c r="D1027">
        <v>2</v>
      </c>
      <c r="E1027">
        <v>0.82</v>
      </c>
      <c r="F1027" s="21">
        <v>44942</v>
      </c>
      <c r="G1027" t="s">
        <v>7697</v>
      </c>
      <c r="H1027" t="s">
        <v>9157</v>
      </c>
      <c r="I1027" t="s">
        <v>14607</v>
      </c>
      <c r="J1027" t="s">
        <v>5640</v>
      </c>
      <c r="K1027">
        <v>65</v>
      </c>
      <c r="L1027" t="s">
        <v>10</v>
      </c>
      <c r="M1027">
        <v>2</v>
      </c>
      <c r="N1027" t="s">
        <v>11</v>
      </c>
      <c r="P1027" t="s">
        <v>11</v>
      </c>
      <c r="Q1027" s="21">
        <v>44945</v>
      </c>
      <c r="R1027" t="s">
        <v>5653</v>
      </c>
      <c r="S1027" t="s">
        <v>9157</v>
      </c>
      <c r="T1027" t="s">
        <v>14607</v>
      </c>
    </row>
    <row r="1028" spans="1:20" x14ac:dyDescent="0.35">
      <c r="A1028" t="s">
        <v>5640</v>
      </c>
      <c r="B1028">
        <v>71</v>
      </c>
      <c r="C1028" t="s">
        <v>6023</v>
      </c>
      <c r="D1028">
        <v>1</v>
      </c>
      <c r="E1028">
        <v>0.92</v>
      </c>
      <c r="F1028" s="21">
        <v>44942</v>
      </c>
      <c r="G1028" t="s">
        <v>7670</v>
      </c>
      <c r="H1028" t="s">
        <v>9157</v>
      </c>
      <c r="I1028" t="s">
        <v>14619</v>
      </c>
      <c r="J1028" t="s">
        <v>5640</v>
      </c>
      <c r="K1028">
        <v>71</v>
      </c>
      <c r="L1028" t="s">
        <v>17</v>
      </c>
      <c r="M1028">
        <v>2</v>
      </c>
      <c r="N1028" t="s">
        <v>11</v>
      </c>
      <c r="P1028" t="s">
        <v>11</v>
      </c>
      <c r="Q1028" s="21">
        <v>44945</v>
      </c>
      <c r="R1028" t="s">
        <v>5665</v>
      </c>
      <c r="S1028" t="s">
        <v>9157</v>
      </c>
      <c r="T1028" t="s">
        <v>14619</v>
      </c>
    </row>
    <row r="1029" spans="1:20" x14ac:dyDescent="0.35">
      <c r="A1029" t="s">
        <v>5640</v>
      </c>
      <c r="B1029">
        <v>71</v>
      </c>
      <c r="C1029" t="s">
        <v>6023</v>
      </c>
      <c r="D1029">
        <v>2</v>
      </c>
      <c r="E1029">
        <v>0.35</v>
      </c>
      <c r="F1029" s="21">
        <v>44942</v>
      </c>
      <c r="G1029" t="s">
        <v>7671</v>
      </c>
      <c r="H1029" t="s">
        <v>9157</v>
      </c>
      <c r="I1029" t="s">
        <v>14619</v>
      </c>
      <c r="J1029" t="s">
        <v>5640</v>
      </c>
      <c r="K1029">
        <v>71</v>
      </c>
      <c r="L1029" t="s">
        <v>17</v>
      </c>
      <c r="M1029">
        <v>2</v>
      </c>
      <c r="N1029" t="s">
        <v>11</v>
      </c>
      <c r="P1029" t="s">
        <v>11</v>
      </c>
      <c r="Q1029" s="21">
        <v>44945</v>
      </c>
      <c r="R1029" t="s">
        <v>5665</v>
      </c>
      <c r="S1029" t="s">
        <v>9157</v>
      </c>
      <c r="T1029" t="s">
        <v>14619</v>
      </c>
    </row>
    <row r="1030" spans="1:20" x14ac:dyDescent="0.35">
      <c r="A1030" t="s">
        <v>5640</v>
      </c>
      <c r="B1030">
        <v>72</v>
      </c>
      <c r="C1030" t="s">
        <v>6023</v>
      </c>
      <c r="D1030">
        <v>1</v>
      </c>
      <c r="E1030">
        <v>3.66</v>
      </c>
      <c r="F1030" s="21">
        <v>44942</v>
      </c>
      <c r="G1030" t="s">
        <v>7674</v>
      </c>
      <c r="H1030" t="s">
        <v>9157</v>
      </c>
      <c r="I1030" t="s">
        <v>14624</v>
      </c>
      <c r="J1030" t="s">
        <v>5640</v>
      </c>
      <c r="K1030">
        <v>72</v>
      </c>
      <c r="L1030" t="s">
        <v>10</v>
      </c>
      <c r="M1030">
        <v>4</v>
      </c>
      <c r="N1030" t="s">
        <v>11</v>
      </c>
      <c r="P1030" t="s">
        <v>11</v>
      </c>
      <c r="Q1030" s="21">
        <v>44945</v>
      </c>
      <c r="R1030" t="s">
        <v>5670</v>
      </c>
      <c r="S1030" t="s">
        <v>9157</v>
      </c>
      <c r="T1030" t="s">
        <v>14624</v>
      </c>
    </row>
    <row r="1031" spans="1:20" x14ac:dyDescent="0.35">
      <c r="A1031" t="s">
        <v>5640</v>
      </c>
      <c r="B1031">
        <v>72</v>
      </c>
      <c r="C1031" t="s">
        <v>6023</v>
      </c>
      <c r="D1031">
        <v>2</v>
      </c>
      <c r="E1031">
        <v>1.1299999999999999</v>
      </c>
      <c r="F1031" s="21">
        <v>44942</v>
      </c>
      <c r="G1031" t="s">
        <v>7675</v>
      </c>
      <c r="H1031" t="s">
        <v>9157</v>
      </c>
      <c r="I1031" t="s">
        <v>14624</v>
      </c>
      <c r="J1031" t="s">
        <v>5640</v>
      </c>
      <c r="K1031">
        <v>72</v>
      </c>
      <c r="L1031" t="s">
        <v>10</v>
      </c>
      <c r="M1031">
        <v>4</v>
      </c>
      <c r="N1031" t="s">
        <v>11</v>
      </c>
      <c r="P1031" t="s">
        <v>11</v>
      </c>
      <c r="Q1031" s="21">
        <v>44945</v>
      </c>
      <c r="R1031" t="s">
        <v>5670</v>
      </c>
      <c r="S1031" t="s">
        <v>9157</v>
      </c>
      <c r="T1031" t="s">
        <v>14624</v>
      </c>
    </row>
    <row r="1032" spans="1:20" x14ac:dyDescent="0.35">
      <c r="A1032" t="s">
        <v>5640</v>
      </c>
      <c r="B1032">
        <v>72</v>
      </c>
      <c r="C1032" t="s">
        <v>6023</v>
      </c>
      <c r="D1032">
        <v>3</v>
      </c>
      <c r="E1032">
        <v>0.66</v>
      </c>
      <c r="F1032" s="21">
        <v>44942</v>
      </c>
      <c r="G1032" t="s">
        <v>7676</v>
      </c>
      <c r="H1032" t="s">
        <v>9157</v>
      </c>
      <c r="I1032" t="s">
        <v>14624</v>
      </c>
      <c r="J1032" t="s">
        <v>5640</v>
      </c>
      <c r="K1032">
        <v>72</v>
      </c>
      <c r="L1032" t="s">
        <v>10</v>
      </c>
      <c r="M1032">
        <v>4</v>
      </c>
      <c r="N1032" t="s">
        <v>11</v>
      </c>
      <c r="P1032" t="s">
        <v>11</v>
      </c>
      <c r="Q1032" s="21">
        <v>44945</v>
      </c>
      <c r="R1032" t="s">
        <v>5670</v>
      </c>
      <c r="S1032" t="s">
        <v>9157</v>
      </c>
      <c r="T1032" t="s">
        <v>14624</v>
      </c>
    </row>
    <row r="1033" spans="1:20" x14ac:dyDescent="0.35">
      <c r="A1033" t="s">
        <v>5640</v>
      </c>
      <c r="B1033">
        <v>72</v>
      </c>
      <c r="C1033" t="s">
        <v>6023</v>
      </c>
      <c r="D1033">
        <v>4</v>
      </c>
      <c r="E1033">
        <v>1.1100000000000001</v>
      </c>
      <c r="F1033" s="21">
        <v>44942</v>
      </c>
      <c r="G1033" t="s">
        <v>7677</v>
      </c>
      <c r="H1033" t="s">
        <v>9157</v>
      </c>
      <c r="I1033" t="s">
        <v>14624</v>
      </c>
      <c r="J1033" t="s">
        <v>5640</v>
      </c>
      <c r="K1033">
        <v>72</v>
      </c>
      <c r="L1033" t="s">
        <v>10</v>
      </c>
      <c r="M1033">
        <v>4</v>
      </c>
      <c r="N1033" t="s">
        <v>11</v>
      </c>
      <c r="P1033" t="s">
        <v>11</v>
      </c>
      <c r="Q1033" s="21">
        <v>44945</v>
      </c>
      <c r="R1033" t="s">
        <v>5670</v>
      </c>
      <c r="S1033" t="s">
        <v>9157</v>
      </c>
      <c r="T1033" t="s">
        <v>14624</v>
      </c>
    </row>
    <row r="1034" spans="1:20" x14ac:dyDescent="0.35">
      <c r="A1034" t="s">
        <v>5640</v>
      </c>
      <c r="B1034">
        <v>73</v>
      </c>
      <c r="C1034" t="s">
        <v>6023</v>
      </c>
      <c r="D1034">
        <v>1</v>
      </c>
      <c r="E1034">
        <v>1.23</v>
      </c>
      <c r="F1034" s="21">
        <v>44942</v>
      </c>
      <c r="G1034" t="s">
        <v>7569</v>
      </c>
      <c r="H1034" t="s">
        <v>9157</v>
      </c>
      <c r="I1034" t="s">
        <v>14610</v>
      </c>
      <c r="J1034" t="s">
        <v>5640</v>
      </c>
      <c r="K1034">
        <v>73</v>
      </c>
      <c r="L1034" t="s">
        <v>17</v>
      </c>
      <c r="M1034">
        <v>1</v>
      </c>
      <c r="N1034" t="s">
        <v>11</v>
      </c>
      <c r="P1034" t="s">
        <v>11</v>
      </c>
      <c r="Q1034" s="21">
        <v>44945</v>
      </c>
      <c r="R1034" t="s">
        <v>5656</v>
      </c>
      <c r="S1034" t="s">
        <v>9157</v>
      </c>
      <c r="T1034" t="s">
        <v>14610</v>
      </c>
    </row>
    <row r="1035" spans="1:20" x14ac:dyDescent="0.35">
      <c r="A1035" t="s">
        <v>5640</v>
      </c>
      <c r="B1035">
        <v>74</v>
      </c>
      <c r="C1035" t="s">
        <v>6023</v>
      </c>
      <c r="D1035">
        <v>1</v>
      </c>
      <c r="E1035">
        <v>1.57</v>
      </c>
      <c r="F1035" s="21">
        <v>44942</v>
      </c>
      <c r="G1035" t="s">
        <v>7686</v>
      </c>
      <c r="H1035" t="s">
        <v>9157</v>
      </c>
      <c r="I1035" t="s">
        <v>14597</v>
      </c>
      <c r="J1035" t="s">
        <v>5640</v>
      </c>
      <c r="K1035">
        <v>74</v>
      </c>
      <c r="L1035" t="s">
        <v>17</v>
      </c>
      <c r="M1035">
        <v>3</v>
      </c>
      <c r="N1035" t="s">
        <v>11</v>
      </c>
      <c r="P1035" t="s">
        <v>11</v>
      </c>
      <c r="Q1035" s="21">
        <v>44945</v>
      </c>
      <c r="R1035" t="s">
        <v>5643</v>
      </c>
      <c r="S1035" t="s">
        <v>9157</v>
      </c>
      <c r="T1035" t="s">
        <v>14597</v>
      </c>
    </row>
    <row r="1036" spans="1:20" x14ac:dyDescent="0.35">
      <c r="A1036" t="s">
        <v>5640</v>
      </c>
      <c r="B1036">
        <v>74</v>
      </c>
      <c r="C1036" t="s">
        <v>6023</v>
      </c>
      <c r="D1036">
        <v>2</v>
      </c>
      <c r="E1036">
        <v>0.34</v>
      </c>
      <c r="F1036" s="21">
        <v>44942</v>
      </c>
      <c r="G1036" t="s">
        <v>7687</v>
      </c>
      <c r="H1036" t="s">
        <v>9157</v>
      </c>
      <c r="I1036" t="s">
        <v>14597</v>
      </c>
      <c r="J1036" t="s">
        <v>5640</v>
      </c>
      <c r="K1036">
        <v>74</v>
      </c>
      <c r="L1036" t="s">
        <v>17</v>
      </c>
      <c r="M1036">
        <v>3</v>
      </c>
      <c r="N1036" t="s">
        <v>11</v>
      </c>
      <c r="P1036" t="s">
        <v>11</v>
      </c>
      <c r="Q1036" s="21">
        <v>44945</v>
      </c>
      <c r="R1036" t="s">
        <v>5643</v>
      </c>
      <c r="S1036" t="s">
        <v>9157</v>
      </c>
      <c r="T1036" t="s">
        <v>14597</v>
      </c>
    </row>
    <row r="1037" spans="1:20" x14ac:dyDescent="0.35">
      <c r="A1037" t="s">
        <v>429</v>
      </c>
      <c r="B1037">
        <v>1</v>
      </c>
      <c r="C1037" t="s">
        <v>6023</v>
      </c>
      <c r="D1037">
        <v>1</v>
      </c>
      <c r="E1037">
        <v>2.4900000000000002</v>
      </c>
      <c r="F1037" s="21">
        <v>44938</v>
      </c>
      <c r="G1037" t="s">
        <v>7062</v>
      </c>
      <c r="H1037" t="s">
        <v>9164</v>
      </c>
      <c r="I1037" t="s">
        <v>9726</v>
      </c>
      <c r="J1037" t="s">
        <v>429</v>
      </c>
      <c r="K1037">
        <v>1</v>
      </c>
      <c r="L1037" t="s">
        <v>10</v>
      </c>
      <c r="M1037">
        <v>2</v>
      </c>
      <c r="N1037" t="s">
        <v>11</v>
      </c>
      <c r="P1037" t="s">
        <v>11</v>
      </c>
      <c r="Q1037" s="21">
        <v>44935</v>
      </c>
      <c r="R1037" t="s">
        <v>460</v>
      </c>
      <c r="S1037" t="s">
        <v>9164</v>
      </c>
      <c r="T1037" t="s">
        <v>9726</v>
      </c>
    </row>
    <row r="1038" spans="1:20" x14ac:dyDescent="0.35">
      <c r="A1038" t="s">
        <v>429</v>
      </c>
      <c r="B1038">
        <v>1</v>
      </c>
      <c r="C1038" t="s">
        <v>6023</v>
      </c>
      <c r="D1038">
        <v>2</v>
      </c>
      <c r="E1038">
        <v>0.76</v>
      </c>
      <c r="F1038" s="21">
        <v>44938</v>
      </c>
      <c r="G1038" t="s">
        <v>7068</v>
      </c>
      <c r="H1038" t="s">
        <v>9164</v>
      </c>
      <c r="I1038" t="s">
        <v>9726</v>
      </c>
      <c r="J1038" t="s">
        <v>429</v>
      </c>
      <c r="K1038">
        <v>1</v>
      </c>
      <c r="L1038" t="s">
        <v>10</v>
      </c>
      <c r="M1038">
        <v>2</v>
      </c>
      <c r="N1038" t="s">
        <v>11</v>
      </c>
      <c r="P1038" t="s">
        <v>11</v>
      </c>
      <c r="Q1038" s="21">
        <v>44935</v>
      </c>
      <c r="R1038" t="s">
        <v>460</v>
      </c>
      <c r="S1038" t="s">
        <v>9164</v>
      </c>
      <c r="T1038" t="s">
        <v>9726</v>
      </c>
    </row>
    <row r="1039" spans="1:20" x14ac:dyDescent="0.35">
      <c r="A1039" t="s">
        <v>429</v>
      </c>
      <c r="B1039">
        <v>2</v>
      </c>
      <c r="C1039" t="s">
        <v>6023</v>
      </c>
      <c r="D1039">
        <v>1</v>
      </c>
      <c r="E1039">
        <v>0.55000000000000004</v>
      </c>
      <c r="F1039" s="21">
        <v>44939</v>
      </c>
      <c r="G1039" t="s">
        <v>7082</v>
      </c>
      <c r="H1039" t="s">
        <v>9164</v>
      </c>
      <c r="I1039" t="s">
        <v>9719</v>
      </c>
      <c r="J1039" t="s">
        <v>429</v>
      </c>
      <c r="K1039">
        <v>2</v>
      </c>
      <c r="L1039" t="s">
        <v>10</v>
      </c>
      <c r="M1039">
        <v>1</v>
      </c>
      <c r="N1039" t="s">
        <v>11</v>
      </c>
      <c r="P1039" t="s">
        <v>11</v>
      </c>
      <c r="Q1039" s="21">
        <v>44935</v>
      </c>
      <c r="R1039" t="s">
        <v>453</v>
      </c>
      <c r="S1039" t="s">
        <v>9164</v>
      </c>
      <c r="T1039" t="s">
        <v>9719</v>
      </c>
    </row>
    <row r="1040" spans="1:20" x14ac:dyDescent="0.35">
      <c r="A1040" t="s">
        <v>429</v>
      </c>
      <c r="B1040">
        <v>2</v>
      </c>
      <c r="C1040" t="s">
        <v>6023</v>
      </c>
      <c r="D1040">
        <v>1</v>
      </c>
      <c r="E1040">
        <v>3.75</v>
      </c>
      <c r="F1040" s="21">
        <v>44939</v>
      </c>
      <c r="G1040" t="s">
        <v>7089</v>
      </c>
      <c r="H1040" t="s">
        <v>9164</v>
      </c>
      <c r="I1040" t="s">
        <v>9719</v>
      </c>
      <c r="J1040" t="s">
        <v>429</v>
      </c>
      <c r="K1040">
        <v>2</v>
      </c>
      <c r="L1040" t="s">
        <v>10</v>
      </c>
      <c r="M1040">
        <v>1</v>
      </c>
      <c r="N1040" t="s">
        <v>11</v>
      </c>
      <c r="P1040" t="s">
        <v>11</v>
      </c>
      <c r="Q1040" s="21">
        <v>44935</v>
      </c>
      <c r="R1040" t="s">
        <v>453</v>
      </c>
      <c r="S1040" t="s">
        <v>9164</v>
      </c>
      <c r="T1040" t="s">
        <v>9719</v>
      </c>
    </row>
    <row r="1041" spans="1:20" x14ac:dyDescent="0.35">
      <c r="A1041" t="s">
        <v>429</v>
      </c>
      <c r="B1041">
        <v>3</v>
      </c>
      <c r="C1041" t="s">
        <v>6023</v>
      </c>
      <c r="D1041">
        <v>1</v>
      </c>
      <c r="E1041">
        <v>2.23</v>
      </c>
      <c r="F1041" s="21">
        <v>44938</v>
      </c>
      <c r="G1041" t="s">
        <v>7066</v>
      </c>
      <c r="H1041" t="s">
        <v>9164</v>
      </c>
      <c r="I1041" t="s">
        <v>9710</v>
      </c>
      <c r="J1041" t="s">
        <v>429</v>
      </c>
      <c r="K1041">
        <v>3</v>
      </c>
      <c r="L1041" t="s">
        <v>10</v>
      </c>
      <c r="M1041">
        <v>1</v>
      </c>
      <c r="N1041" t="s">
        <v>11</v>
      </c>
      <c r="P1041" t="s">
        <v>11</v>
      </c>
      <c r="Q1041" s="21">
        <v>44935</v>
      </c>
      <c r="R1041" t="s">
        <v>444</v>
      </c>
      <c r="S1041" t="s">
        <v>9164</v>
      </c>
      <c r="T1041" t="s">
        <v>9710</v>
      </c>
    </row>
    <row r="1042" spans="1:20" x14ac:dyDescent="0.35">
      <c r="A1042" t="s">
        <v>429</v>
      </c>
      <c r="B1042">
        <v>4</v>
      </c>
      <c r="C1042" t="s">
        <v>6023</v>
      </c>
      <c r="D1042">
        <v>1</v>
      </c>
      <c r="E1042">
        <v>0.25</v>
      </c>
      <c r="F1042" s="21">
        <v>44939</v>
      </c>
      <c r="G1042" t="s">
        <v>7081</v>
      </c>
      <c r="H1042" t="s">
        <v>9164</v>
      </c>
      <c r="I1042" t="s">
        <v>9699</v>
      </c>
      <c r="J1042" t="s">
        <v>429</v>
      </c>
      <c r="K1042">
        <v>4</v>
      </c>
      <c r="L1042" t="s">
        <v>10</v>
      </c>
      <c r="M1042">
        <v>1</v>
      </c>
      <c r="N1042" t="s">
        <v>11</v>
      </c>
      <c r="P1042" t="s">
        <v>11</v>
      </c>
      <c r="Q1042" s="21">
        <v>44935</v>
      </c>
      <c r="R1042" t="s">
        <v>433</v>
      </c>
      <c r="S1042" t="s">
        <v>9164</v>
      </c>
      <c r="T1042" t="s">
        <v>9699</v>
      </c>
    </row>
    <row r="1043" spans="1:20" x14ac:dyDescent="0.35">
      <c r="A1043" t="s">
        <v>429</v>
      </c>
      <c r="B1043">
        <v>5</v>
      </c>
      <c r="C1043" t="s">
        <v>6023</v>
      </c>
      <c r="D1043">
        <v>1</v>
      </c>
      <c r="E1043">
        <v>0.28999999999999998</v>
      </c>
      <c r="F1043" s="21">
        <v>44939</v>
      </c>
      <c r="G1043" t="s">
        <v>7088</v>
      </c>
      <c r="H1043" t="s">
        <v>9164</v>
      </c>
      <c r="I1043" t="s">
        <v>9722</v>
      </c>
      <c r="J1043" t="s">
        <v>429</v>
      </c>
      <c r="K1043">
        <v>5</v>
      </c>
      <c r="L1043" t="s">
        <v>10</v>
      </c>
      <c r="M1043">
        <v>1</v>
      </c>
      <c r="N1043" t="s">
        <v>11</v>
      </c>
      <c r="P1043" t="s">
        <v>11</v>
      </c>
      <c r="Q1043" s="21">
        <v>44935</v>
      </c>
      <c r="R1043" t="s">
        <v>456</v>
      </c>
      <c r="S1043" t="s">
        <v>9164</v>
      </c>
      <c r="T1043" t="s">
        <v>9722</v>
      </c>
    </row>
    <row r="1044" spans="1:20" x14ac:dyDescent="0.35">
      <c r="A1044" t="s">
        <v>429</v>
      </c>
      <c r="B1044">
        <v>6</v>
      </c>
      <c r="C1044" t="s">
        <v>6023</v>
      </c>
      <c r="D1044">
        <v>1</v>
      </c>
      <c r="E1044">
        <v>4.1500000000000004</v>
      </c>
      <c r="F1044" s="21">
        <v>44939</v>
      </c>
      <c r="G1044" t="s">
        <v>7084</v>
      </c>
      <c r="H1044" t="s">
        <v>9164</v>
      </c>
      <c r="I1044" t="s">
        <v>14527</v>
      </c>
      <c r="J1044" t="s">
        <v>429</v>
      </c>
      <c r="K1044">
        <v>6</v>
      </c>
      <c r="L1044" t="s">
        <v>10</v>
      </c>
      <c r="M1044">
        <v>2</v>
      </c>
      <c r="N1044" t="s">
        <v>11</v>
      </c>
      <c r="P1044" t="s">
        <v>11</v>
      </c>
      <c r="Q1044" s="21">
        <v>44945</v>
      </c>
      <c r="R1044" t="s">
        <v>5558</v>
      </c>
      <c r="S1044" t="s">
        <v>9164</v>
      </c>
      <c r="T1044" t="s">
        <v>14527</v>
      </c>
    </row>
    <row r="1045" spans="1:20" x14ac:dyDescent="0.35">
      <c r="A1045" t="s">
        <v>429</v>
      </c>
      <c r="B1045">
        <v>6</v>
      </c>
      <c r="C1045" t="s">
        <v>6023</v>
      </c>
      <c r="D1045">
        <v>2</v>
      </c>
      <c r="E1045">
        <v>0.44</v>
      </c>
      <c r="F1045" s="21">
        <v>44939</v>
      </c>
      <c r="G1045" t="s">
        <v>7085</v>
      </c>
      <c r="H1045" t="s">
        <v>9164</v>
      </c>
      <c r="I1045" t="s">
        <v>14527</v>
      </c>
      <c r="J1045" t="s">
        <v>429</v>
      </c>
      <c r="K1045">
        <v>6</v>
      </c>
      <c r="L1045" t="s">
        <v>10</v>
      </c>
      <c r="M1045">
        <v>2</v>
      </c>
      <c r="N1045" t="s">
        <v>11</v>
      </c>
      <c r="P1045" t="s">
        <v>11</v>
      </c>
      <c r="Q1045" s="21">
        <v>44945</v>
      </c>
      <c r="R1045" t="s">
        <v>5558</v>
      </c>
      <c r="S1045" t="s">
        <v>9164</v>
      </c>
      <c r="T1045" t="s">
        <v>14527</v>
      </c>
    </row>
    <row r="1046" spans="1:20" x14ac:dyDescent="0.35">
      <c r="A1046" t="s">
        <v>429</v>
      </c>
      <c r="B1046">
        <v>7</v>
      </c>
      <c r="C1046" t="s">
        <v>6023</v>
      </c>
      <c r="D1046">
        <v>1</v>
      </c>
      <c r="E1046">
        <v>2.5299999999999998</v>
      </c>
      <c r="F1046" s="21">
        <v>44939</v>
      </c>
      <c r="G1046" t="s">
        <v>7092</v>
      </c>
      <c r="H1046" t="s">
        <v>9164</v>
      </c>
      <c r="I1046" t="s">
        <v>9709</v>
      </c>
      <c r="J1046" t="s">
        <v>429</v>
      </c>
      <c r="K1046">
        <v>7</v>
      </c>
      <c r="L1046" t="s">
        <v>10</v>
      </c>
      <c r="M1046">
        <v>2</v>
      </c>
      <c r="N1046" t="s">
        <v>11</v>
      </c>
      <c r="P1046" t="s">
        <v>11</v>
      </c>
      <c r="Q1046" s="21">
        <v>44935</v>
      </c>
      <c r="R1046" t="s">
        <v>443</v>
      </c>
      <c r="S1046" t="s">
        <v>9164</v>
      </c>
      <c r="T1046" t="s">
        <v>9709</v>
      </c>
    </row>
    <row r="1047" spans="1:20" x14ac:dyDescent="0.35">
      <c r="A1047" t="s">
        <v>429</v>
      </c>
      <c r="B1047">
        <v>8</v>
      </c>
      <c r="C1047" t="s">
        <v>6023</v>
      </c>
      <c r="D1047">
        <v>1</v>
      </c>
      <c r="E1047">
        <v>0.57999999999999996</v>
      </c>
      <c r="F1047" s="21">
        <v>44938</v>
      </c>
      <c r="G1047" t="s">
        <v>7069</v>
      </c>
      <c r="H1047" t="s">
        <v>9164</v>
      </c>
      <c r="I1047" t="s">
        <v>9712</v>
      </c>
      <c r="J1047" t="s">
        <v>429</v>
      </c>
      <c r="K1047">
        <v>8</v>
      </c>
      <c r="L1047" t="s">
        <v>10</v>
      </c>
      <c r="M1047">
        <v>1</v>
      </c>
      <c r="N1047" t="s">
        <v>11</v>
      </c>
      <c r="P1047" t="s">
        <v>11</v>
      </c>
      <c r="Q1047" s="21">
        <v>44935</v>
      </c>
      <c r="R1047" t="s">
        <v>446</v>
      </c>
      <c r="S1047" t="s">
        <v>9164</v>
      </c>
      <c r="T1047" t="s">
        <v>9712</v>
      </c>
    </row>
    <row r="1048" spans="1:20" x14ac:dyDescent="0.35">
      <c r="A1048" t="s">
        <v>429</v>
      </c>
      <c r="B1048">
        <v>10</v>
      </c>
      <c r="C1048" t="s">
        <v>6023</v>
      </c>
      <c r="D1048">
        <v>1</v>
      </c>
      <c r="E1048">
        <v>1.46</v>
      </c>
      <c r="F1048" s="21">
        <v>44938</v>
      </c>
      <c r="G1048" t="s">
        <v>7064</v>
      </c>
      <c r="H1048" t="s">
        <v>9164</v>
      </c>
      <c r="I1048" t="s">
        <v>9717</v>
      </c>
      <c r="J1048" t="s">
        <v>429</v>
      </c>
      <c r="K1048">
        <v>10</v>
      </c>
      <c r="L1048" t="s">
        <v>10</v>
      </c>
      <c r="M1048">
        <v>2</v>
      </c>
      <c r="N1048" t="s">
        <v>11</v>
      </c>
      <c r="P1048" t="s">
        <v>11</v>
      </c>
      <c r="Q1048" s="21">
        <v>44935</v>
      </c>
      <c r="R1048" t="s">
        <v>451</v>
      </c>
      <c r="S1048" t="s">
        <v>9164</v>
      </c>
      <c r="T1048" t="s">
        <v>9717</v>
      </c>
    </row>
    <row r="1049" spans="1:20" x14ac:dyDescent="0.35">
      <c r="A1049" t="s">
        <v>429</v>
      </c>
      <c r="B1049">
        <v>16</v>
      </c>
      <c r="C1049" t="s">
        <v>6023</v>
      </c>
      <c r="D1049">
        <v>1</v>
      </c>
      <c r="E1049">
        <v>1.82</v>
      </c>
      <c r="F1049" s="21">
        <v>44938</v>
      </c>
      <c r="G1049" t="s">
        <v>6959</v>
      </c>
      <c r="H1049" t="s">
        <v>9164</v>
      </c>
      <c r="I1049" t="s">
        <v>9696</v>
      </c>
      <c r="J1049" t="s">
        <v>429</v>
      </c>
      <c r="K1049">
        <v>16</v>
      </c>
      <c r="L1049" t="s">
        <v>17</v>
      </c>
      <c r="M1049">
        <v>1</v>
      </c>
      <c r="N1049" t="s">
        <v>11</v>
      </c>
      <c r="P1049" t="s">
        <v>11</v>
      </c>
      <c r="Q1049" s="21">
        <v>44935</v>
      </c>
      <c r="R1049" t="s">
        <v>430</v>
      </c>
      <c r="S1049" t="s">
        <v>9164</v>
      </c>
      <c r="T1049" t="s">
        <v>9696</v>
      </c>
    </row>
    <row r="1050" spans="1:20" x14ac:dyDescent="0.35">
      <c r="A1050" t="s">
        <v>429</v>
      </c>
      <c r="B1050">
        <v>17</v>
      </c>
      <c r="C1050" t="s">
        <v>6023</v>
      </c>
      <c r="D1050">
        <v>1</v>
      </c>
      <c r="E1050">
        <v>0.56999999999999995</v>
      </c>
      <c r="F1050" s="21">
        <v>44938</v>
      </c>
      <c r="G1050" t="s">
        <v>7067</v>
      </c>
      <c r="H1050" t="s">
        <v>9164</v>
      </c>
      <c r="I1050" t="s">
        <v>9723</v>
      </c>
      <c r="J1050" t="s">
        <v>429</v>
      </c>
      <c r="K1050">
        <v>17</v>
      </c>
      <c r="L1050" t="s">
        <v>17</v>
      </c>
      <c r="M1050">
        <v>1</v>
      </c>
      <c r="N1050" t="s">
        <v>11</v>
      </c>
      <c r="P1050" t="s">
        <v>11</v>
      </c>
      <c r="Q1050" s="21">
        <v>44935</v>
      </c>
      <c r="R1050" t="s">
        <v>457</v>
      </c>
      <c r="S1050" t="s">
        <v>9164</v>
      </c>
      <c r="T1050" t="s">
        <v>9723</v>
      </c>
    </row>
    <row r="1051" spans="1:20" x14ac:dyDescent="0.35">
      <c r="A1051" t="s">
        <v>429</v>
      </c>
      <c r="B1051">
        <v>18</v>
      </c>
      <c r="C1051" t="s">
        <v>6023</v>
      </c>
      <c r="D1051">
        <v>1</v>
      </c>
      <c r="E1051">
        <v>0.77</v>
      </c>
      <c r="F1051" s="21">
        <v>44938</v>
      </c>
      <c r="G1051" t="s">
        <v>7074</v>
      </c>
      <c r="H1051" t="s">
        <v>9164</v>
      </c>
      <c r="I1051" t="s">
        <v>9707</v>
      </c>
      <c r="J1051" t="s">
        <v>429</v>
      </c>
      <c r="K1051">
        <v>18</v>
      </c>
      <c r="L1051" t="s">
        <v>17</v>
      </c>
      <c r="M1051">
        <v>3</v>
      </c>
      <c r="N1051" t="s">
        <v>11</v>
      </c>
      <c r="P1051" t="s">
        <v>11</v>
      </c>
      <c r="Q1051" s="21">
        <v>44935</v>
      </c>
      <c r="R1051" t="s">
        <v>441</v>
      </c>
      <c r="S1051" t="s">
        <v>9164</v>
      </c>
      <c r="T1051" t="s">
        <v>9707</v>
      </c>
    </row>
    <row r="1052" spans="1:20" x14ac:dyDescent="0.35">
      <c r="A1052" t="s">
        <v>429</v>
      </c>
      <c r="B1052">
        <v>18</v>
      </c>
      <c r="C1052" t="s">
        <v>6023</v>
      </c>
      <c r="D1052">
        <v>2</v>
      </c>
      <c r="E1052">
        <v>0.89</v>
      </c>
      <c r="F1052" s="21">
        <v>44938</v>
      </c>
      <c r="G1052" t="s">
        <v>7075</v>
      </c>
      <c r="H1052" t="s">
        <v>9164</v>
      </c>
      <c r="I1052" t="s">
        <v>9707</v>
      </c>
      <c r="J1052" t="s">
        <v>429</v>
      </c>
      <c r="K1052">
        <v>18</v>
      </c>
      <c r="L1052" t="s">
        <v>17</v>
      </c>
      <c r="M1052">
        <v>3</v>
      </c>
      <c r="N1052" t="s">
        <v>11</v>
      </c>
      <c r="P1052" t="s">
        <v>11</v>
      </c>
      <c r="Q1052" s="21">
        <v>44935</v>
      </c>
      <c r="R1052" t="s">
        <v>441</v>
      </c>
      <c r="S1052" t="s">
        <v>9164</v>
      </c>
      <c r="T1052" t="s">
        <v>9707</v>
      </c>
    </row>
    <row r="1053" spans="1:20" x14ac:dyDescent="0.35">
      <c r="A1053" t="s">
        <v>429</v>
      </c>
      <c r="B1053">
        <v>19</v>
      </c>
      <c r="C1053" t="s">
        <v>6023</v>
      </c>
      <c r="D1053">
        <v>1</v>
      </c>
      <c r="E1053">
        <v>0.21</v>
      </c>
      <c r="F1053" s="21">
        <v>44939</v>
      </c>
      <c r="G1053" t="s">
        <v>7079</v>
      </c>
      <c r="H1053" t="s">
        <v>9164</v>
      </c>
      <c r="I1053" t="s">
        <v>9720</v>
      </c>
      <c r="J1053" t="s">
        <v>429</v>
      </c>
      <c r="K1053">
        <v>19</v>
      </c>
      <c r="L1053" t="s">
        <v>17</v>
      </c>
      <c r="M1053">
        <v>2</v>
      </c>
      <c r="N1053" t="s">
        <v>11</v>
      </c>
      <c r="P1053" t="s">
        <v>11</v>
      </c>
      <c r="Q1053" s="21">
        <v>44935</v>
      </c>
      <c r="R1053" t="s">
        <v>454</v>
      </c>
      <c r="S1053" t="s">
        <v>9164</v>
      </c>
      <c r="T1053" t="s">
        <v>9720</v>
      </c>
    </row>
    <row r="1054" spans="1:20" x14ac:dyDescent="0.35">
      <c r="A1054" t="s">
        <v>429</v>
      </c>
      <c r="B1054">
        <v>23</v>
      </c>
      <c r="C1054" t="s">
        <v>6023</v>
      </c>
      <c r="D1054">
        <v>1</v>
      </c>
      <c r="E1054">
        <v>1.2</v>
      </c>
      <c r="F1054" s="21">
        <v>44938</v>
      </c>
      <c r="G1054" t="s">
        <v>7065</v>
      </c>
      <c r="H1054" t="s">
        <v>9164</v>
      </c>
      <c r="I1054" t="s">
        <v>9711</v>
      </c>
      <c r="J1054" t="s">
        <v>429</v>
      </c>
      <c r="K1054">
        <v>23</v>
      </c>
      <c r="L1054" t="s">
        <v>10</v>
      </c>
      <c r="M1054">
        <v>2</v>
      </c>
      <c r="N1054" t="s">
        <v>11</v>
      </c>
      <c r="P1054" t="s">
        <v>11</v>
      </c>
      <c r="Q1054" s="21">
        <v>44935</v>
      </c>
      <c r="R1054" t="s">
        <v>445</v>
      </c>
      <c r="S1054" t="s">
        <v>9164</v>
      </c>
      <c r="T1054" t="s">
        <v>9711</v>
      </c>
    </row>
    <row r="1055" spans="1:20" x14ac:dyDescent="0.35">
      <c r="A1055" t="s">
        <v>429</v>
      </c>
      <c r="B1055">
        <v>26</v>
      </c>
      <c r="C1055" t="s">
        <v>6023</v>
      </c>
      <c r="D1055">
        <v>1</v>
      </c>
      <c r="E1055">
        <v>0.42</v>
      </c>
      <c r="F1055" s="21">
        <v>44938</v>
      </c>
      <c r="G1055" t="s">
        <v>7063</v>
      </c>
      <c r="H1055" t="s">
        <v>9164</v>
      </c>
      <c r="I1055" t="s">
        <v>9708</v>
      </c>
      <c r="J1055" t="s">
        <v>429</v>
      </c>
      <c r="K1055">
        <v>26</v>
      </c>
      <c r="L1055" t="s">
        <v>17</v>
      </c>
      <c r="M1055">
        <v>1</v>
      </c>
      <c r="N1055" t="s">
        <v>11</v>
      </c>
      <c r="P1055" t="s">
        <v>11</v>
      </c>
      <c r="Q1055" s="21">
        <v>44935</v>
      </c>
      <c r="R1055" t="s">
        <v>442</v>
      </c>
      <c r="S1055" t="s">
        <v>9164</v>
      </c>
      <c r="T1055" t="s">
        <v>9708</v>
      </c>
    </row>
    <row r="1056" spans="1:20" x14ac:dyDescent="0.35">
      <c r="A1056" t="s">
        <v>429</v>
      </c>
      <c r="B1056">
        <v>29</v>
      </c>
      <c r="C1056" t="s">
        <v>6023</v>
      </c>
      <c r="D1056">
        <v>1</v>
      </c>
      <c r="E1056">
        <v>0.93</v>
      </c>
      <c r="F1056" s="21">
        <v>44939</v>
      </c>
      <c r="G1056" t="s">
        <v>7097</v>
      </c>
      <c r="H1056" t="s">
        <v>9164</v>
      </c>
      <c r="I1056" t="s">
        <v>14531</v>
      </c>
      <c r="J1056" t="s">
        <v>429</v>
      </c>
      <c r="K1056">
        <v>29</v>
      </c>
      <c r="L1056" t="s">
        <v>10</v>
      </c>
      <c r="M1056">
        <v>1</v>
      </c>
      <c r="N1056" t="s">
        <v>11</v>
      </c>
      <c r="P1056" t="s">
        <v>11</v>
      </c>
      <c r="Q1056" s="21">
        <v>44945</v>
      </c>
      <c r="R1056" t="s">
        <v>5562</v>
      </c>
      <c r="S1056" t="s">
        <v>9164</v>
      </c>
      <c r="T1056" t="s">
        <v>14531</v>
      </c>
    </row>
    <row r="1057" spans="1:20" x14ac:dyDescent="0.35">
      <c r="A1057" t="s">
        <v>429</v>
      </c>
      <c r="B1057">
        <v>30</v>
      </c>
      <c r="C1057" t="s">
        <v>6023</v>
      </c>
      <c r="D1057">
        <v>1</v>
      </c>
      <c r="E1057">
        <v>0.96</v>
      </c>
      <c r="F1057" s="21">
        <v>44939</v>
      </c>
      <c r="G1057" t="s">
        <v>7096</v>
      </c>
      <c r="H1057" t="s">
        <v>9164</v>
      </c>
      <c r="I1057" t="s">
        <v>9716</v>
      </c>
      <c r="J1057" t="s">
        <v>429</v>
      </c>
      <c r="K1057">
        <v>30</v>
      </c>
      <c r="L1057" t="s">
        <v>10</v>
      </c>
      <c r="M1057">
        <v>1</v>
      </c>
      <c r="N1057" t="s">
        <v>11</v>
      </c>
      <c r="P1057" t="s">
        <v>11</v>
      </c>
      <c r="Q1057" s="21">
        <v>44935</v>
      </c>
      <c r="R1057" t="s">
        <v>450</v>
      </c>
      <c r="S1057" t="s">
        <v>9164</v>
      </c>
      <c r="T1057" t="s">
        <v>9716</v>
      </c>
    </row>
    <row r="1058" spans="1:20" x14ac:dyDescent="0.35">
      <c r="A1058" t="s">
        <v>429</v>
      </c>
      <c r="B1058">
        <v>33</v>
      </c>
      <c r="C1058" t="s">
        <v>6023</v>
      </c>
      <c r="D1058">
        <v>1</v>
      </c>
      <c r="E1058">
        <v>1.75</v>
      </c>
      <c r="F1058" s="21">
        <v>44938</v>
      </c>
      <c r="G1058" t="s">
        <v>7076</v>
      </c>
      <c r="H1058" t="s">
        <v>9164</v>
      </c>
      <c r="I1058" t="s">
        <v>14530</v>
      </c>
      <c r="J1058" t="s">
        <v>429</v>
      </c>
      <c r="K1058">
        <v>33</v>
      </c>
      <c r="L1058" t="s">
        <v>10</v>
      </c>
      <c r="M1058">
        <v>2</v>
      </c>
      <c r="N1058" t="s">
        <v>11</v>
      </c>
      <c r="P1058" t="s">
        <v>11</v>
      </c>
      <c r="Q1058" s="21">
        <v>44945</v>
      </c>
      <c r="R1058" t="s">
        <v>5561</v>
      </c>
      <c r="S1058" t="s">
        <v>9164</v>
      </c>
      <c r="T1058" t="s">
        <v>14530</v>
      </c>
    </row>
    <row r="1059" spans="1:20" x14ac:dyDescent="0.35">
      <c r="A1059" t="s">
        <v>429</v>
      </c>
      <c r="B1059">
        <v>34</v>
      </c>
      <c r="C1059" t="s">
        <v>6023</v>
      </c>
      <c r="D1059">
        <v>1</v>
      </c>
      <c r="E1059">
        <v>0.69</v>
      </c>
      <c r="F1059" s="21">
        <v>44938</v>
      </c>
      <c r="G1059" t="s">
        <v>7078</v>
      </c>
      <c r="H1059" t="s">
        <v>9164</v>
      </c>
      <c r="I1059" t="s">
        <v>9718</v>
      </c>
      <c r="J1059" t="s">
        <v>429</v>
      </c>
      <c r="K1059">
        <v>34</v>
      </c>
      <c r="L1059" t="s">
        <v>10</v>
      </c>
      <c r="M1059">
        <v>2</v>
      </c>
      <c r="N1059" t="s">
        <v>11</v>
      </c>
      <c r="P1059" t="s">
        <v>11</v>
      </c>
      <c r="Q1059" s="21">
        <v>44935</v>
      </c>
      <c r="R1059" t="s">
        <v>452</v>
      </c>
      <c r="S1059" t="s">
        <v>9164</v>
      </c>
      <c r="T1059" t="s">
        <v>9718</v>
      </c>
    </row>
    <row r="1060" spans="1:20" x14ac:dyDescent="0.35">
      <c r="A1060" t="s">
        <v>429</v>
      </c>
      <c r="B1060">
        <v>34</v>
      </c>
      <c r="C1060" t="s">
        <v>6023</v>
      </c>
      <c r="D1060">
        <v>2</v>
      </c>
      <c r="E1060">
        <v>1.31</v>
      </c>
      <c r="F1060" s="21">
        <v>44939</v>
      </c>
      <c r="G1060" t="s">
        <v>7080</v>
      </c>
      <c r="H1060" t="s">
        <v>9164</v>
      </c>
      <c r="I1060" t="s">
        <v>9718</v>
      </c>
      <c r="J1060" t="s">
        <v>429</v>
      </c>
      <c r="K1060">
        <v>34</v>
      </c>
      <c r="L1060" t="s">
        <v>10</v>
      </c>
      <c r="M1060">
        <v>2</v>
      </c>
      <c r="N1060" t="s">
        <v>11</v>
      </c>
      <c r="P1060" t="s">
        <v>11</v>
      </c>
      <c r="Q1060" s="21">
        <v>44935</v>
      </c>
      <c r="R1060" t="s">
        <v>452</v>
      </c>
      <c r="S1060" t="s">
        <v>9164</v>
      </c>
      <c r="T1060" t="s">
        <v>9718</v>
      </c>
    </row>
    <row r="1061" spans="1:20" x14ac:dyDescent="0.35">
      <c r="A1061" t="s">
        <v>429</v>
      </c>
      <c r="B1061">
        <v>37</v>
      </c>
      <c r="C1061" t="s">
        <v>6023</v>
      </c>
      <c r="D1061">
        <v>1</v>
      </c>
      <c r="E1061">
        <v>0.74</v>
      </c>
      <c r="F1061" s="21">
        <v>44939</v>
      </c>
      <c r="G1061" t="s">
        <v>7086</v>
      </c>
      <c r="H1061" t="s">
        <v>9164</v>
      </c>
      <c r="I1061" t="s">
        <v>14995</v>
      </c>
      <c r="Q1061" s="21"/>
    </row>
    <row r="1062" spans="1:20" x14ac:dyDescent="0.35">
      <c r="A1062" t="s">
        <v>429</v>
      </c>
      <c r="B1062">
        <v>38</v>
      </c>
      <c r="C1062" t="s">
        <v>6023</v>
      </c>
      <c r="D1062">
        <v>1</v>
      </c>
      <c r="E1062">
        <v>0.48</v>
      </c>
      <c r="F1062" s="21">
        <v>44939</v>
      </c>
      <c r="G1062" t="s">
        <v>7090</v>
      </c>
      <c r="H1062" t="s">
        <v>9164</v>
      </c>
      <c r="I1062" t="s">
        <v>9704</v>
      </c>
      <c r="J1062" t="s">
        <v>429</v>
      </c>
      <c r="K1062">
        <v>38</v>
      </c>
      <c r="L1062" t="s">
        <v>17</v>
      </c>
      <c r="M1062">
        <v>2</v>
      </c>
      <c r="N1062" t="s">
        <v>11</v>
      </c>
      <c r="P1062" t="s">
        <v>11</v>
      </c>
      <c r="Q1062" s="21">
        <v>44935</v>
      </c>
      <c r="R1062" t="s">
        <v>438</v>
      </c>
      <c r="S1062" t="s">
        <v>9164</v>
      </c>
      <c r="T1062" t="s">
        <v>9704</v>
      </c>
    </row>
    <row r="1063" spans="1:20" x14ac:dyDescent="0.35">
      <c r="A1063" t="s">
        <v>429</v>
      </c>
      <c r="B1063">
        <v>38</v>
      </c>
      <c r="C1063" t="s">
        <v>6023</v>
      </c>
      <c r="D1063">
        <v>2</v>
      </c>
      <c r="E1063">
        <v>0.27</v>
      </c>
      <c r="F1063" s="21">
        <v>44939</v>
      </c>
      <c r="G1063" t="s">
        <v>7091</v>
      </c>
      <c r="H1063" t="s">
        <v>9164</v>
      </c>
      <c r="I1063" t="s">
        <v>9704</v>
      </c>
      <c r="J1063" t="s">
        <v>429</v>
      </c>
      <c r="K1063">
        <v>38</v>
      </c>
      <c r="L1063" t="s">
        <v>17</v>
      </c>
      <c r="M1063">
        <v>2</v>
      </c>
      <c r="N1063" t="s">
        <v>11</v>
      </c>
      <c r="P1063" t="s">
        <v>11</v>
      </c>
      <c r="Q1063" s="21">
        <v>44935</v>
      </c>
      <c r="R1063" t="s">
        <v>438</v>
      </c>
      <c r="S1063" t="s">
        <v>9164</v>
      </c>
      <c r="T1063" t="s">
        <v>9704</v>
      </c>
    </row>
    <row r="1064" spans="1:20" x14ac:dyDescent="0.35">
      <c r="A1064" t="s">
        <v>429</v>
      </c>
      <c r="B1064">
        <v>47</v>
      </c>
      <c r="C1064" t="s">
        <v>6023</v>
      </c>
      <c r="D1064">
        <v>1</v>
      </c>
      <c r="E1064">
        <v>1.32</v>
      </c>
      <c r="F1064" s="21">
        <v>44939</v>
      </c>
      <c r="G1064" t="s">
        <v>7087</v>
      </c>
      <c r="H1064" t="s">
        <v>9164</v>
      </c>
      <c r="I1064" t="s">
        <v>9714</v>
      </c>
      <c r="J1064" t="s">
        <v>429</v>
      </c>
      <c r="K1064">
        <v>47</v>
      </c>
      <c r="L1064" t="s">
        <v>10</v>
      </c>
      <c r="M1064">
        <v>3</v>
      </c>
      <c r="N1064" t="s">
        <v>11</v>
      </c>
      <c r="P1064" t="s">
        <v>11</v>
      </c>
      <c r="Q1064" s="21">
        <v>44935</v>
      </c>
      <c r="R1064" t="s">
        <v>448</v>
      </c>
      <c r="S1064" t="s">
        <v>9164</v>
      </c>
      <c r="T1064" t="s">
        <v>9714</v>
      </c>
    </row>
    <row r="1065" spans="1:20" x14ac:dyDescent="0.35">
      <c r="A1065" t="s">
        <v>429</v>
      </c>
      <c r="B1065">
        <v>47</v>
      </c>
      <c r="C1065" t="s">
        <v>6023</v>
      </c>
      <c r="D1065">
        <v>2</v>
      </c>
      <c r="E1065">
        <v>0.83</v>
      </c>
      <c r="F1065" s="21">
        <v>44939</v>
      </c>
      <c r="G1065" t="s">
        <v>7095</v>
      </c>
      <c r="H1065" t="s">
        <v>9164</v>
      </c>
      <c r="I1065" t="s">
        <v>9714</v>
      </c>
      <c r="J1065" t="s">
        <v>429</v>
      </c>
      <c r="K1065">
        <v>47</v>
      </c>
      <c r="L1065" t="s">
        <v>10</v>
      </c>
      <c r="M1065">
        <v>3</v>
      </c>
      <c r="N1065" t="s">
        <v>11</v>
      </c>
      <c r="P1065" t="s">
        <v>11</v>
      </c>
      <c r="Q1065" s="21">
        <v>44935</v>
      </c>
      <c r="R1065" t="s">
        <v>448</v>
      </c>
      <c r="S1065" t="s">
        <v>9164</v>
      </c>
      <c r="T1065" t="s">
        <v>9714</v>
      </c>
    </row>
    <row r="1066" spans="1:20" x14ac:dyDescent="0.35">
      <c r="A1066" t="s">
        <v>429</v>
      </c>
      <c r="B1066">
        <v>50</v>
      </c>
      <c r="C1066" t="s">
        <v>6023</v>
      </c>
      <c r="D1066">
        <v>1</v>
      </c>
      <c r="E1066">
        <v>0.39</v>
      </c>
      <c r="F1066" s="21">
        <v>44939</v>
      </c>
      <c r="G1066" t="s">
        <v>7094</v>
      </c>
      <c r="H1066" t="s">
        <v>9164</v>
      </c>
      <c r="I1066" t="s">
        <v>9703</v>
      </c>
      <c r="J1066" t="s">
        <v>429</v>
      </c>
      <c r="K1066">
        <v>50</v>
      </c>
      <c r="L1066" t="s">
        <v>10</v>
      </c>
      <c r="M1066">
        <v>1</v>
      </c>
      <c r="N1066" t="s">
        <v>11</v>
      </c>
      <c r="P1066" t="s">
        <v>11</v>
      </c>
      <c r="Q1066" s="21">
        <v>44935</v>
      </c>
      <c r="R1066" t="s">
        <v>437</v>
      </c>
      <c r="S1066" t="s">
        <v>9164</v>
      </c>
      <c r="T1066" t="s">
        <v>9703</v>
      </c>
    </row>
    <row r="1067" spans="1:20" x14ac:dyDescent="0.35">
      <c r="A1067" t="s">
        <v>429</v>
      </c>
      <c r="B1067">
        <v>52</v>
      </c>
      <c r="C1067" t="s">
        <v>6023</v>
      </c>
      <c r="D1067">
        <v>1</v>
      </c>
      <c r="E1067">
        <v>2.1800000000000002</v>
      </c>
      <c r="F1067" s="21">
        <v>44938</v>
      </c>
      <c r="G1067" t="s">
        <v>7077</v>
      </c>
      <c r="H1067" t="s">
        <v>9164</v>
      </c>
      <c r="I1067" t="s">
        <v>9698</v>
      </c>
      <c r="J1067" t="s">
        <v>429</v>
      </c>
      <c r="K1067">
        <v>52</v>
      </c>
      <c r="L1067" t="s">
        <v>10</v>
      </c>
      <c r="M1067">
        <v>1</v>
      </c>
      <c r="N1067" t="s">
        <v>11</v>
      </c>
      <c r="P1067" t="s">
        <v>11</v>
      </c>
      <c r="Q1067" s="21">
        <v>44935</v>
      </c>
      <c r="R1067" t="s">
        <v>432</v>
      </c>
      <c r="S1067" t="s">
        <v>9164</v>
      </c>
      <c r="T1067" t="s">
        <v>9698</v>
      </c>
    </row>
    <row r="1068" spans="1:20" x14ac:dyDescent="0.35">
      <c r="A1068" t="s">
        <v>429</v>
      </c>
      <c r="B1068">
        <v>53</v>
      </c>
      <c r="C1068" t="s">
        <v>6023</v>
      </c>
      <c r="D1068">
        <v>1</v>
      </c>
      <c r="E1068">
        <v>0.21</v>
      </c>
      <c r="F1068" s="21">
        <v>44939</v>
      </c>
      <c r="G1068" t="s">
        <v>7093</v>
      </c>
      <c r="H1068" t="s">
        <v>9164</v>
      </c>
      <c r="I1068" t="s">
        <v>9705</v>
      </c>
      <c r="J1068" t="s">
        <v>429</v>
      </c>
      <c r="K1068">
        <v>53</v>
      </c>
      <c r="L1068" t="s">
        <v>17</v>
      </c>
      <c r="M1068">
        <v>1</v>
      </c>
      <c r="N1068" t="s">
        <v>11</v>
      </c>
      <c r="P1068" t="s">
        <v>11</v>
      </c>
      <c r="Q1068" s="21">
        <v>44935</v>
      </c>
      <c r="R1068" t="s">
        <v>439</v>
      </c>
      <c r="S1068" t="s">
        <v>9164</v>
      </c>
      <c r="T1068" t="s">
        <v>9705</v>
      </c>
    </row>
    <row r="1069" spans="1:20" x14ac:dyDescent="0.35">
      <c r="A1069" t="s">
        <v>429</v>
      </c>
      <c r="B1069">
        <v>55</v>
      </c>
      <c r="C1069" t="s">
        <v>6077</v>
      </c>
      <c r="D1069">
        <v>1</v>
      </c>
      <c r="E1069">
        <v>2.37</v>
      </c>
      <c r="F1069" s="21">
        <v>44939</v>
      </c>
      <c r="G1069" t="s">
        <v>7083</v>
      </c>
      <c r="H1069" t="s">
        <v>9164</v>
      </c>
      <c r="I1069" t="s">
        <v>9702</v>
      </c>
      <c r="J1069" t="s">
        <v>429</v>
      </c>
      <c r="K1069">
        <v>55</v>
      </c>
      <c r="L1069" t="s">
        <v>10</v>
      </c>
      <c r="M1069">
        <v>2</v>
      </c>
      <c r="N1069" t="s">
        <v>11</v>
      </c>
      <c r="P1069" t="s">
        <v>11</v>
      </c>
      <c r="Q1069" s="21">
        <v>44935</v>
      </c>
      <c r="R1069" t="s">
        <v>436</v>
      </c>
      <c r="S1069" t="s">
        <v>9164</v>
      </c>
      <c r="T1069" t="s">
        <v>9702</v>
      </c>
    </row>
    <row r="1070" spans="1:20" x14ac:dyDescent="0.35">
      <c r="A1070" t="s">
        <v>429</v>
      </c>
      <c r="B1070">
        <v>56</v>
      </c>
      <c r="C1070" t="s">
        <v>6023</v>
      </c>
      <c r="D1070">
        <v>1</v>
      </c>
      <c r="E1070">
        <v>0.42</v>
      </c>
      <c r="F1070" s="21">
        <v>44938</v>
      </c>
      <c r="G1070" t="s">
        <v>7071</v>
      </c>
      <c r="H1070" t="s">
        <v>9164</v>
      </c>
      <c r="I1070" t="s">
        <v>9721</v>
      </c>
      <c r="J1070" t="s">
        <v>429</v>
      </c>
      <c r="K1070">
        <v>56</v>
      </c>
      <c r="L1070" t="s">
        <v>10</v>
      </c>
      <c r="M1070">
        <v>1</v>
      </c>
      <c r="N1070" t="s">
        <v>11</v>
      </c>
      <c r="P1070" t="s">
        <v>11</v>
      </c>
      <c r="Q1070" s="21">
        <v>44935</v>
      </c>
      <c r="R1070" t="s">
        <v>455</v>
      </c>
      <c r="S1070" t="s">
        <v>9164</v>
      </c>
      <c r="T1070" t="s">
        <v>9721</v>
      </c>
    </row>
    <row r="1071" spans="1:20" x14ac:dyDescent="0.35">
      <c r="A1071" t="s">
        <v>429</v>
      </c>
      <c r="B1071">
        <v>59</v>
      </c>
      <c r="C1071" t="s">
        <v>6023</v>
      </c>
      <c r="D1071">
        <v>1</v>
      </c>
      <c r="E1071">
        <v>1.25</v>
      </c>
      <c r="F1071" s="21">
        <v>44938</v>
      </c>
      <c r="G1071" t="s">
        <v>7070</v>
      </c>
      <c r="H1071" t="s">
        <v>9164</v>
      </c>
      <c r="I1071" t="s">
        <v>12298</v>
      </c>
      <c r="J1071" t="s">
        <v>429</v>
      </c>
      <c r="K1071">
        <v>59</v>
      </c>
      <c r="L1071" t="s">
        <v>10</v>
      </c>
      <c r="M1071">
        <v>2</v>
      </c>
      <c r="N1071" t="s">
        <v>11</v>
      </c>
      <c r="P1071" t="s">
        <v>11</v>
      </c>
      <c r="Q1071" s="21">
        <v>44942</v>
      </c>
      <c r="R1071" t="s">
        <v>3200</v>
      </c>
      <c r="S1071" t="s">
        <v>9164</v>
      </c>
      <c r="T1071" t="s">
        <v>12298</v>
      </c>
    </row>
    <row r="1072" spans="1:20" x14ac:dyDescent="0.35">
      <c r="A1072" t="s">
        <v>429</v>
      </c>
      <c r="B1072">
        <v>60</v>
      </c>
      <c r="C1072" t="s">
        <v>6023</v>
      </c>
      <c r="D1072">
        <v>1</v>
      </c>
      <c r="E1072">
        <v>3.84</v>
      </c>
      <c r="F1072" s="21">
        <v>44938</v>
      </c>
      <c r="G1072" t="s">
        <v>6960</v>
      </c>
      <c r="H1072" t="s">
        <v>9164</v>
      </c>
      <c r="I1072" t="s">
        <v>12285</v>
      </c>
      <c r="J1072" t="s">
        <v>429</v>
      </c>
      <c r="K1072">
        <v>60</v>
      </c>
      <c r="L1072" t="s">
        <v>10</v>
      </c>
      <c r="M1072">
        <v>4</v>
      </c>
      <c r="N1072" t="s">
        <v>11</v>
      </c>
      <c r="P1072" t="s">
        <v>11</v>
      </c>
      <c r="Q1072" s="21">
        <v>44942</v>
      </c>
      <c r="R1072" t="s">
        <v>3187</v>
      </c>
      <c r="S1072" t="s">
        <v>9164</v>
      </c>
      <c r="T1072" t="s">
        <v>12285</v>
      </c>
    </row>
    <row r="1073" spans="1:20" x14ac:dyDescent="0.35">
      <c r="A1073" t="s">
        <v>429</v>
      </c>
      <c r="B1073">
        <v>61</v>
      </c>
      <c r="C1073" t="s">
        <v>6023</v>
      </c>
      <c r="D1073">
        <v>1</v>
      </c>
      <c r="E1073">
        <v>0.42</v>
      </c>
      <c r="F1073" s="21">
        <v>44938</v>
      </c>
      <c r="G1073" t="s">
        <v>7073</v>
      </c>
      <c r="H1073" t="s">
        <v>9164</v>
      </c>
      <c r="I1073" t="s">
        <v>14528</v>
      </c>
      <c r="J1073" t="s">
        <v>429</v>
      </c>
      <c r="K1073">
        <v>61</v>
      </c>
      <c r="L1073" t="s">
        <v>10</v>
      </c>
      <c r="M1073">
        <v>1</v>
      </c>
      <c r="N1073" t="s">
        <v>11</v>
      </c>
      <c r="P1073" t="s">
        <v>11</v>
      </c>
      <c r="Q1073" s="21">
        <v>44945</v>
      </c>
      <c r="R1073" t="s">
        <v>5559</v>
      </c>
      <c r="S1073" t="s">
        <v>9164</v>
      </c>
      <c r="T1073" t="s">
        <v>14528</v>
      </c>
    </row>
    <row r="1074" spans="1:20" x14ac:dyDescent="0.35">
      <c r="A1074" t="s">
        <v>429</v>
      </c>
      <c r="B1074">
        <v>62</v>
      </c>
      <c r="C1074" t="s">
        <v>6023</v>
      </c>
      <c r="D1074">
        <v>1</v>
      </c>
      <c r="E1074">
        <v>0.75</v>
      </c>
      <c r="F1074" s="21">
        <v>44938</v>
      </c>
      <c r="G1074" t="s">
        <v>7072</v>
      </c>
      <c r="H1074" t="s">
        <v>9164</v>
      </c>
      <c r="I1074" t="s">
        <v>14529</v>
      </c>
      <c r="J1074" t="s">
        <v>429</v>
      </c>
      <c r="K1074">
        <v>62</v>
      </c>
      <c r="L1074" t="s">
        <v>10</v>
      </c>
      <c r="M1074">
        <v>1</v>
      </c>
      <c r="N1074" t="s">
        <v>11</v>
      </c>
      <c r="P1074" t="s">
        <v>11</v>
      </c>
      <c r="Q1074" s="21">
        <v>44945</v>
      </c>
      <c r="R1074" t="s">
        <v>5560</v>
      </c>
      <c r="S1074" t="s">
        <v>9164</v>
      </c>
      <c r="T1074" t="s">
        <v>14529</v>
      </c>
    </row>
    <row r="1075" spans="1:20" x14ac:dyDescent="0.35">
      <c r="A1075" t="s">
        <v>756</v>
      </c>
      <c r="B1075">
        <v>1</v>
      </c>
      <c r="C1075" t="s">
        <v>6023</v>
      </c>
      <c r="D1075">
        <v>1</v>
      </c>
      <c r="E1075">
        <v>0.99</v>
      </c>
      <c r="F1075" s="21">
        <v>44943</v>
      </c>
      <c r="G1075" t="s">
        <v>8085</v>
      </c>
      <c r="H1075" t="s">
        <v>9168</v>
      </c>
      <c r="I1075" t="s">
        <v>10048</v>
      </c>
      <c r="J1075" t="s">
        <v>756</v>
      </c>
      <c r="K1075">
        <v>1</v>
      </c>
      <c r="L1075" t="s">
        <v>10</v>
      </c>
      <c r="M1075">
        <v>4</v>
      </c>
      <c r="N1075" t="s">
        <v>11</v>
      </c>
      <c r="P1075" t="s">
        <v>11</v>
      </c>
      <c r="Q1075" s="21">
        <v>44937</v>
      </c>
      <c r="R1075" t="s">
        <v>805</v>
      </c>
      <c r="S1075" t="s">
        <v>9168</v>
      </c>
      <c r="T1075" t="s">
        <v>10048</v>
      </c>
    </row>
    <row r="1076" spans="1:20" x14ac:dyDescent="0.35">
      <c r="A1076" t="s">
        <v>756</v>
      </c>
      <c r="B1076">
        <v>1</v>
      </c>
      <c r="C1076" t="s">
        <v>6023</v>
      </c>
      <c r="D1076">
        <v>1</v>
      </c>
      <c r="E1076">
        <v>1.29</v>
      </c>
      <c r="F1076" s="21">
        <v>44943</v>
      </c>
      <c r="G1076" t="s">
        <v>8088</v>
      </c>
      <c r="H1076" t="s">
        <v>9168</v>
      </c>
      <c r="I1076" t="s">
        <v>10048</v>
      </c>
      <c r="J1076" t="s">
        <v>756</v>
      </c>
      <c r="K1076">
        <v>1</v>
      </c>
      <c r="L1076" t="s">
        <v>10</v>
      </c>
      <c r="M1076">
        <v>4</v>
      </c>
      <c r="N1076" t="s">
        <v>11</v>
      </c>
      <c r="P1076" t="s">
        <v>11</v>
      </c>
      <c r="Q1076" s="21">
        <v>44937</v>
      </c>
      <c r="R1076" t="s">
        <v>805</v>
      </c>
      <c r="S1076" t="s">
        <v>9168</v>
      </c>
      <c r="T1076" t="s">
        <v>10048</v>
      </c>
    </row>
    <row r="1077" spans="1:20" x14ac:dyDescent="0.35">
      <c r="A1077" t="s">
        <v>756</v>
      </c>
      <c r="B1077">
        <v>1</v>
      </c>
      <c r="C1077" t="s">
        <v>6023</v>
      </c>
      <c r="D1077">
        <v>2</v>
      </c>
      <c r="E1077">
        <v>3.73</v>
      </c>
      <c r="F1077" s="21">
        <v>44943</v>
      </c>
      <c r="G1077" t="s">
        <v>8095</v>
      </c>
      <c r="H1077" t="s">
        <v>9168</v>
      </c>
      <c r="I1077" t="s">
        <v>10048</v>
      </c>
      <c r="J1077" t="s">
        <v>756</v>
      </c>
      <c r="K1077">
        <v>1</v>
      </c>
      <c r="L1077" t="s">
        <v>10</v>
      </c>
      <c r="M1077">
        <v>4</v>
      </c>
      <c r="N1077" t="s">
        <v>11</v>
      </c>
      <c r="P1077" t="s">
        <v>11</v>
      </c>
      <c r="Q1077" s="21">
        <v>44937</v>
      </c>
      <c r="R1077" t="s">
        <v>805</v>
      </c>
      <c r="S1077" t="s">
        <v>9168</v>
      </c>
      <c r="T1077" t="s">
        <v>10048</v>
      </c>
    </row>
    <row r="1078" spans="1:20" x14ac:dyDescent="0.35">
      <c r="A1078" t="s">
        <v>756</v>
      </c>
      <c r="B1078">
        <v>1</v>
      </c>
      <c r="C1078" t="s">
        <v>6023</v>
      </c>
      <c r="D1078">
        <v>3</v>
      </c>
      <c r="E1078">
        <v>1.42</v>
      </c>
      <c r="F1078" s="21">
        <v>44943</v>
      </c>
      <c r="G1078" t="s">
        <v>8106</v>
      </c>
      <c r="H1078" t="s">
        <v>9168</v>
      </c>
      <c r="I1078" t="s">
        <v>10048</v>
      </c>
      <c r="J1078" t="s">
        <v>756</v>
      </c>
      <c r="K1078">
        <v>1</v>
      </c>
      <c r="L1078" t="s">
        <v>10</v>
      </c>
      <c r="M1078">
        <v>4</v>
      </c>
      <c r="N1078" t="s">
        <v>11</v>
      </c>
      <c r="P1078" t="s">
        <v>11</v>
      </c>
      <c r="Q1078" s="21">
        <v>44937</v>
      </c>
      <c r="R1078" t="s">
        <v>805</v>
      </c>
      <c r="S1078" t="s">
        <v>9168</v>
      </c>
      <c r="T1078" t="s">
        <v>10048</v>
      </c>
    </row>
    <row r="1079" spans="1:20" x14ac:dyDescent="0.35">
      <c r="A1079" t="s">
        <v>756</v>
      </c>
      <c r="B1079">
        <v>2</v>
      </c>
      <c r="C1079" t="s">
        <v>6023</v>
      </c>
      <c r="D1079">
        <v>4</v>
      </c>
      <c r="E1079">
        <v>0.83</v>
      </c>
      <c r="F1079" s="21">
        <v>44943</v>
      </c>
      <c r="G1079" t="s">
        <v>8034</v>
      </c>
      <c r="H1079" t="s">
        <v>9168</v>
      </c>
      <c r="I1079" t="s">
        <v>10050</v>
      </c>
      <c r="J1079" t="s">
        <v>756</v>
      </c>
      <c r="K1079">
        <v>2</v>
      </c>
      <c r="L1079" t="s">
        <v>17</v>
      </c>
      <c r="M1079">
        <v>3</v>
      </c>
      <c r="N1079" t="s">
        <v>11</v>
      </c>
      <c r="P1079" t="s">
        <v>11</v>
      </c>
      <c r="Q1079" s="21">
        <v>44937</v>
      </c>
      <c r="R1079" t="s">
        <v>807</v>
      </c>
      <c r="S1079" t="s">
        <v>9168</v>
      </c>
      <c r="T1079" t="s">
        <v>10050</v>
      </c>
    </row>
    <row r="1080" spans="1:20" x14ac:dyDescent="0.35">
      <c r="A1080" t="s">
        <v>756</v>
      </c>
      <c r="B1080">
        <v>2</v>
      </c>
      <c r="C1080" t="s">
        <v>6023</v>
      </c>
      <c r="D1080">
        <v>1</v>
      </c>
      <c r="E1080">
        <v>0.95</v>
      </c>
      <c r="F1080" s="21">
        <v>44943</v>
      </c>
      <c r="G1080" t="s">
        <v>8102</v>
      </c>
      <c r="H1080" t="s">
        <v>9168</v>
      </c>
      <c r="I1080" t="s">
        <v>10050</v>
      </c>
      <c r="J1080" t="s">
        <v>756</v>
      </c>
      <c r="K1080">
        <v>2</v>
      </c>
      <c r="L1080" t="s">
        <v>17</v>
      </c>
      <c r="M1080">
        <v>3</v>
      </c>
      <c r="N1080" t="s">
        <v>11</v>
      </c>
      <c r="P1080" t="s">
        <v>11</v>
      </c>
      <c r="Q1080" s="21">
        <v>44937</v>
      </c>
      <c r="R1080" t="s">
        <v>807</v>
      </c>
      <c r="S1080" t="s">
        <v>9168</v>
      </c>
      <c r="T1080" t="s">
        <v>10050</v>
      </c>
    </row>
    <row r="1081" spans="1:20" x14ac:dyDescent="0.35">
      <c r="A1081" t="s">
        <v>756</v>
      </c>
      <c r="B1081">
        <v>2</v>
      </c>
      <c r="C1081" t="s">
        <v>6023</v>
      </c>
      <c r="D1081">
        <v>2</v>
      </c>
      <c r="E1081">
        <v>0.67</v>
      </c>
      <c r="F1081" s="21">
        <v>44943</v>
      </c>
      <c r="G1081" t="s">
        <v>8117</v>
      </c>
      <c r="H1081" t="s">
        <v>9168</v>
      </c>
      <c r="I1081" t="s">
        <v>10050</v>
      </c>
      <c r="J1081" t="s">
        <v>756</v>
      </c>
      <c r="K1081">
        <v>2</v>
      </c>
      <c r="L1081" t="s">
        <v>17</v>
      </c>
      <c r="M1081">
        <v>3</v>
      </c>
      <c r="N1081" t="s">
        <v>11</v>
      </c>
      <c r="P1081" t="s">
        <v>11</v>
      </c>
      <c r="Q1081" s="21">
        <v>44937</v>
      </c>
      <c r="R1081" t="s">
        <v>807</v>
      </c>
      <c r="S1081" t="s">
        <v>9168</v>
      </c>
      <c r="T1081" t="s">
        <v>10050</v>
      </c>
    </row>
    <row r="1082" spans="1:20" x14ac:dyDescent="0.35">
      <c r="A1082" t="s">
        <v>756</v>
      </c>
      <c r="B1082">
        <v>2</v>
      </c>
      <c r="C1082" t="s">
        <v>6023</v>
      </c>
      <c r="D1082">
        <v>3</v>
      </c>
      <c r="E1082">
        <v>0.41</v>
      </c>
      <c r="F1082" s="21">
        <v>44943</v>
      </c>
      <c r="G1082" t="s">
        <v>8120</v>
      </c>
      <c r="H1082" t="s">
        <v>9168</v>
      </c>
      <c r="I1082" t="s">
        <v>10050</v>
      </c>
      <c r="J1082" t="s">
        <v>756</v>
      </c>
      <c r="K1082">
        <v>2</v>
      </c>
      <c r="L1082" t="s">
        <v>17</v>
      </c>
      <c r="M1082">
        <v>3</v>
      </c>
      <c r="N1082" t="s">
        <v>11</v>
      </c>
      <c r="P1082" t="s">
        <v>11</v>
      </c>
      <c r="Q1082" s="21">
        <v>44937</v>
      </c>
      <c r="R1082" t="s">
        <v>807</v>
      </c>
      <c r="S1082" t="s">
        <v>9168</v>
      </c>
      <c r="T1082" t="s">
        <v>10050</v>
      </c>
    </row>
    <row r="1083" spans="1:20" x14ac:dyDescent="0.35">
      <c r="A1083" t="s">
        <v>756</v>
      </c>
      <c r="B1083">
        <v>3</v>
      </c>
      <c r="C1083" t="s">
        <v>6023</v>
      </c>
      <c r="D1083">
        <v>1</v>
      </c>
      <c r="E1083">
        <v>0.62</v>
      </c>
      <c r="F1083" s="21">
        <v>44943</v>
      </c>
      <c r="G1083" t="s">
        <v>8031</v>
      </c>
      <c r="H1083" t="s">
        <v>9168</v>
      </c>
      <c r="I1083" t="s">
        <v>10051</v>
      </c>
      <c r="J1083" t="s">
        <v>756</v>
      </c>
      <c r="K1083">
        <v>3</v>
      </c>
      <c r="L1083" t="s">
        <v>10</v>
      </c>
      <c r="M1083">
        <v>4</v>
      </c>
      <c r="N1083" t="s">
        <v>11</v>
      </c>
      <c r="P1083" t="s">
        <v>11</v>
      </c>
      <c r="Q1083" s="21">
        <v>44937</v>
      </c>
      <c r="R1083" t="s">
        <v>808</v>
      </c>
      <c r="S1083" t="s">
        <v>9168</v>
      </c>
      <c r="T1083" t="s">
        <v>10051</v>
      </c>
    </row>
    <row r="1084" spans="1:20" x14ac:dyDescent="0.35">
      <c r="A1084" t="s">
        <v>756</v>
      </c>
      <c r="B1084">
        <v>3</v>
      </c>
      <c r="C1084" t="s">
        <v>6023</v>
      </c>
      <c r="D1084">
        <v>2</v>
      </c>
      <c r="E1084">
        <v>0.28999999999999998</v>
      </c>
      <c r="F1084" s="21">
        <v>44943</v>
      </c>
      <c r="G1084" t="s">
        <v>8035</v>
      </c>
      <c r="H1084" t="s">
        <v>9168</v>
      </c>
      <c r="I1084" t="s">
        <v>10051</v>
      </c>
      <c r="J1084" t="s">
        <v>756</v>
      </c>
      <c r="K1084">
        <v>3</v>
      </c>
      <c r="L1084" t="s">
        <v>10</v>
      </c>
      <c r="M1084">
        <v>4</v>
      </c>
      <c r="N1084" t="s">
        <v>11</v>
      </c>
      <c r="P1084" t="s">
        <v>11</v>
      </c>
      <c r="Q1084" s="21">
        <v>44937</v>
      </c>
      <c r="R1084" t="s">
        <v>808</v>
      </c>
      <c r="S1084" t="s">
        <v>9168</v>
      </c>
      <c r="T1084" t="s">
        <v>10051</v>
      </c>
    </row>
    <row r="1085" spans="1:20" x14ac:dyDescent="0.35">
      <c r="A1085" t="s">
        <v>756</v>
      </c>
      <c r="B1085">
        <v>3</v>
      </c>
      <c r="C1085" t="s">
        <v>6023</v>
      </c>
      <c r="D1085">
        <v>2</v>
      </c>
      <c r="E1085">
        <v>2.79</v>
      </c>
      <c r="F1085" s="21">
        <v>44943</v>
      </c>
      <c r="G1085" t="s">
        <v>8042</v>
      </c>
      <c r="H1085" t="s">
        <v>9168</v>
      </c>
      <c r="I1085" t="s">
        <v>10051</v>
      </c>
      <c r="J1085" t="s">
        <v>756</v>
      </c>
      <c r="K1085">
        <v>3</v>
      </c>
      <c r="L1085" t="s">
        <v>10</v>
      </c>
      <c r="M1085">
        <v>4</v>
      </c>
      <c r="N1085" t="s">
        <v>11</v>
      </c>
      <c r="P1085" t="s">
        <v>11</v>
      </c>
      <c r="Q1085" s="21">
        <v>44937</v>
      </c>
      <c r="R1085" t="s">
        <v>808</v>
      </c>
      <c r="S1085" t="s">
        <v>9168</v>
      </c>
      <c r="T1085" t="s">
        <v>10051</v>
      </c>
    </row>
    <row r="1086" spans="1:20" x14ac:dyDescent="0.35">
      <c r="A1086" t="s">
        <v>756</v>
      </c>
      <c r="B1086">
        <v>4</v>
      </c>
      <c r="C1086" t="s">
        <v>6023</v>
      </c>
      <c r="D1086">
        <v>1</v>
      </c>
      <c r="E1086">
        <v>0.96</v>
      </c>
      <c r="F1086" s="21">
        <v>44943</v>
      </c>
      <c r="G1086" t="s">
        <v>8094</v>
      </c>
      <c r="H1086" t="s">
        <v>9168</v>
      </c>
      <c r="I1086" t="s">
        <v>10018</v>
      </c>
      <c r="J1086" t="s">
        <v>756</v>
      </c>
      <c r="K1086">
        <v>4</v>
      </c>
      <c r="L1086" t="s">
        <v>17</v>
      </c>
      <c r="M1086">
        <v>1</v>
      </c>
      <c r="N1086" t="s">
        <v>11</v>
      </c>
      <c r="P1086" t="s">
        <v>11</v>
      </c>
      <c r="Q1086" s="21">
        <v>44937</v>
      </c>
      <c r="R1086" t="s">
        <v>771</v>
      </c>
      <c r="S1086" t="s">
        <v>9168</v>
      </c>
      <c r="T1086" t="s">
        <v>10018</v>
      </c>
    </row>
    <row r="1087" spans="1:20" x14ac:dyDescent="0.35">
      <c r="A1087" t="s">
        <v>756</v>
      </c>
      <c r="B1087">
        <v>5</v>
      </c>
      <c r="C1087" t="s">
        <v>6023</v>
      </c>
      <c r="D1087">
        <v>1</v>
      </c>
      <c r="E1087">
        <v>0.65</v>
      </c>
      <c r="F1087" s="21">
        <v>44943</v>
      </c>
      <c r="G1087" t="s">
        <v>8048</v>
      </c>
      <c r="H1087" t="s">
        <v>9168</v>
      </c>
      <c r="I1087" t="s">
        <v>10017</v>
      </c>
      <c r="J1087" t="s">
        <v>756</v>
      </c>
      <c r="K1087">
        <v>5</v>
      </c>
      <c r="L1087" t="s">
        <v>17</v>
      </c>
      <c r="M1087">
        <v>1</v>
      </c>
      <c r="N1087" t="s">
        <v>11</v>
      </c>
      <c r="P1087" t="s">
        <v>11</v>
      </c>
      <c r="Q1087" s="21">
        <v>44937</v>
      </c>
      <c r="R1087" t="s">
        <v>770</v>
      </c>
      <c r="S1087" t="s">
        <v>9168</v>
      </c>
      <c r="T1087" t="s">
        <v>10017</v>
      </c>
    </row>
    <row r="1088" spans="1:20" x14ac:dyDescent="0.35">
      <c r="A1088" t="s">
        <v>756</v>
      </c>
      <c r="B1088">
        <v>6</v>
      </c>
      <c r="C1088" t="s">
        <v>6023</v>
      </c>
      <c r="D1088">
        <v>1</v>
      </c>
      <c r="E1088">
        <v>1.29</v>
      </c>
      <c r="F1088" s="21">
        <v>44943</v>
      </c>
      <c r="G1088" t="s">
        <v>8036</v>
      </c>
      <c r="H1088" t="s">
        <v>9168</v>
      </c>
      <c r="I1088" t="s">
        <v>10067</v>
      </c>
      <c r="J1088" t="s">
        <v>756</v>
      </c>
      <c r="K1088">
        <v>6</v>
      </c>
      <c r="L1088" t="s">
        <v>17</v>
      </c>
      <c r="M1088">
        <v>1</v>
      </c>
      <c r="N1088" t="s">
        <v>11</v>
      </c>
      <c r="P1088" t="s">
        <v>11</v>
      </c>
      <c r="Q1088" s="21">
        <v>44937</v>
      </c>
      <c r="R1088" t="s">
        <v>824</v>
      </c>
      <c r="S1088" t="s">
        <v>9168</v>
      </c>
      <c r="T1088" t="s">
        <v>10067</v>
      </c>
    </row>
    <row r="1089" spans="1:20" x14ac:dyDescent="0.35">
      <c r="A1089" t="s">
        <v>756</v>
      </c>
      <c r="B1089">
        <v>7</v>
      </c>
      <c r="C1089" t="s">
        <v>6023</v>
      </c>
      <c r="D1089">
        <v>1</v>
      </c>
      <c r="E1089">
        <v>0.95</v>
      </c>
      <c r="F1089" s="21">
        <v>44943</v>
      </c>
      <c r="G1089" t="s">
        <v>8039</v>
      </c>
      <c r="H1089" t="s">
        <v>9168</v>
      </c>
      <c r="I1089" t="s">
        <v>10066</v>
      </c>
      <c r="J1089" t="s">
        <v>756</v>
      </c>
      <c r="K1089">
        <v>7</v>
      </c>
      <c r="L1089" t="s">
        <v>10</v>
      </c>
      <c r="M1089">
        <v>4</v>
      </c>
      <c r="N1089" t="s">
        <v>11</v>
      </c>
      <c r="P1089" t="s">
        <v>11</v>
      </c>
      <c r="Q1089" s="21">
        <v>44937</v>
      </c>
      <c r="R1089" t="s">
        <v>823</v>
      </c>
      <c r="S1089" t="s">
        <v>9168</v>
      </c>
      <c r="T1089" t="s">
        <v>10066</v>
      </c>
    </row>
    <row r="1090" spans="1:20" x14ac:dyDescent="0.35">
      <c r="A1090" t="s">
        <v>756</v>
      </c>
      <c r="B1090">
        <v>8</v>
      </c>
      <c r="C1090" t="s">
        <v>6023</v>
      </c>
      <c r="D1090">
        <v>1</v>
      </c>
      <c r="E1090">
        <v>0.6</v>
      </c>
      <c r="F1090" s="21">
        <v>44943</v>
      </c>
      <c r="G1090" t="s">
        <v>8097</v>
      </c>
      <c r="H1090" t="s">
        <v>9168</v>
      </c>
      <c r="I1090" t="s">
        <v>10064</v>
      </c>
      <c r="J1090" t="s">
        <v>756</v>
      </c>
      <c r="K1090">
        <v>8</v>
      </c>
      <c r="L1090" t="s">
        <v>10</v>
      </c>
      <c r="M1090">
        <v>2</v>
      </c>
      <c r="N1090" t="s">
        <v>11</v>
      </c>
      <c r="P1090" t="s">
        <v>11</v>
      </c>
      <c r="Q1090" s="21">
        <v>44937</v>
      </c>
      <c r="R1090" t="s">
        <v>821</v>
      </c>
      <c r="S1090" t="s">
        <v>9168</v>
      </c>
      <c r="T1090" t="s">
        <v>10064</v>
      </c>
    </row>
    <row r="1091" spans="1:20" x14ac:dyDescent="0.35">
      <c r="A1091" t="s">
        <v>756</v>
      </c>
      <c r="B1091">
        <v>8</v>
      </c>
      <c r="C1091" t="s">
        <v>6023</v>
      </c>
      <c r="D1091">
        <v>2</v>
      </c>
      <c r="E1091">
        <v>0.26</v>
      </c>
      <c r="F1091" s="21">
        <v>44943</v>
      </c>
      <c r="G1091" t="s">
        <v>8098</v>
      </c>
      <c r="H1091" t="s">
        <v>9168</v>
      </c>
      <c r="I1091" t="s">
        <v>10064</v>
      </c>
      <c r="J1091" t="s">
        <v>756</v>
      </c>
      <c r="K1091">
        <v>8</v>
      </c>
      <c r="L1091" t="s">
        <v>10</v>
      </c>
      <c r="M1091">
        <v>2</v>
      </c>
      <c r="N1091" t="s">
        <v>11</v>
      </c>
      <c r="P1091" t="s">
        <v>11</v>
      </c>
      <c r="Q1091" s="21">
        <v>44937</v>
      </c>
      <c r="R1091" t="s">
        <v>821</v>
      </c>
      <c r="S1091" t="s">
        <v>9168</v>
      </c>
      <c r="T1091" t="s">
        <v>10064</v>
      </c>
    </row>
    <row r="1092" spans="1:20" x14ac:dyDescent="0.35">
      <c r="A1092" t="s">
        <v>756</v>
      </c>
      <c r="B1092">
        <v>9</v>
      </c>
      <c r="C1092" t="s">
        <v>6023</v>
      </c>
      <c r="D1092">
        <v>1</v>
      </c>
      <c r="E1092">
        <v>0.84</v>
      </c>
      <c r="F1092" s="21">
        <v>44943</v>
      </c>
      <c r="G1092" t="s">
        <v>8046</v>
      </c>
      <c r="H1092" t="s">
        <v>9168</v>
      </c>
      <c r="I1092" t="s">
        <v>10024</v>
      </c>
      <c r="J1092" t="s">
        <v>756</v>
      </c>
      <c r="K1092">
        <v>9</v>
      </c>
      <c r="L1092" t="s">
        <v>17</v>
      </c>
      <c r="M1092">
        <v>4</v>
      </c>
      <c r="N1092" t="s">
        <v>11</v>
      </c>
      <c r="P1092" t="s">
        <v>11</v>
      </c>
      <c r="Q1092" s="21">
        <v>44937</v>
      </c>
      <c r="R1092" t="s">
        <v>777</v>
      </c>
      <c r="S1092" t="s">
        <v>9168</v>
      </c>
      <c r="T1092" t="s">
        <v>10024</v>
      </c>
    </row>
    <row r="1093" spans="1:20" x14ac:dyDescent="0.35">
      <c r="A1093" t="s">
        <v>756</v>
      </c>
      <c r="B1093">
        <v>10</v>
      </c>
      <c r="C1093" t="s">
        <v>6023</v>
      </c>
      <c r="D1093">
        <v>1</v>
      </c>
      <c r="E1093">
        <v>0.87</v>
      </c>
      <c r="F1093" s="21">
        <v>44943</v>
      </c>
      <c r="G1093" t="s">
        <v>8107</v>
      </c>
      <c r="H1093" t="s">
        <v>9168</v>
      </c>
      <c r="I1093" t="s">
        <v>10023</v>
      </c>
      <c r="J1093" t="s">
        <v>756</v>
      </c>
      <c r="K1093">
        <v>10</v>
      </c>
      <c r="L1093" t="s">
        <v>17</v>
      </c>
      <c r="M1093">
        <v>4</v>
      </c>
      <c r="N1093" t="s">
        <v>11</v>
      </c>
      <c r="P1093" t="s">
        <v>11</v>
      </c>
      <c r="Q1093" s="21">
        <v>44937</v>
      </c>
      <c r="R1093" t="s">
        <v>776</v>
      </c>
      <c r="S1093" t="s">
        <v>9168</v>
      </c>
      <c r="T1093" t="s">
        <v>10023</v>
      </c>
    </row>
    <row r="1094" spans="1:20" x14ac:dyDescent="0.35">
      <c r="A1094" t="s">
        <v>756</v>
      </c>
      <c r="B1094">
        <v>10</v>
      </c>
      <c r="C1094" t="s">
        <v>6023</v>
      </c>
      <c r="D1094">
        <v>2</v>
      </c>
      <c r="E1094">
        <v>0.53</v>
      </c>
      <c r="F1094" s="21">
        <v>44943</v>
      </c>
      <c r="G1094" t="s">
        <v>8108</v>
      </c>
      <c r="H1094" t="s">
        <v>9168</v>
      </c>
      <c r="I1094" t="s">
        <v>10023</v>
      </c>
      <c r="J1094" t="s">
        <v>756</v>
      </c>
      <c r="K1094">
        <v>10</v>
      </c>
      <c r="L1094" t="s">
        <v>17</v>
      </c>
      <c r="M1094">
        <v>4</v>
      </c>
      <c r="N1094" t="s">
        <v>11</v>
      </c>
      <c r="P1094" t="s">
        <v>11</v>
      </c>
      <c r="Q1094" s="21">
        <v>44937</v>
      </c>
      <c r="R1094" t="s">
        <v>776</v>
      </c>
      <c r="S1094" t="s">
        <v>9168</v>
      </c>
      <c r="T1094" t="s">
        <v>10023</v>
      </c>
    </row>
    <row r="1095" spans="1:20" x14ac:dyDescent="0.35">
      <c r="A1095" t="s">
        <v>756</v>
      </c>
      <c r="B1095">
        <v>10</v>
      </c>
      <c r="C1095" t="s">
        <v>6023</v>
      </c>
      <c r="D1095">
        <v>3</v>
      </c>
      <c r="E1095">
        <v>0.32</v>
      </c>
      <c r="F1095" s="21">
        <v>44943</v>
      </c>
      <c r="G1095" t="s">
        <v>8109</v>
      </c>
      <c r="H1095" t="s">
        <v>9168</v>
      </c>
      <c r="I1095" t="s">
        <v>10023</v>
      </c>
      <c r="J1095" t="s">
        <v>756</v>
      </c>
      <c r="K1095">
        <v>10</v>
      </c>
      <c r="L1095" t="s">
        <v>17</v>
      </c>
      <c r="M1095">
        <v>4</v>
      </c>
      <c r="N1095" t="s">
        <v>11</v>
      </c>
      <c r="P1095" t="s">
        <v>11</v>
      </c>
      <c r="Q1095" s="21">
        <v>44937</v>
      </c>
      <c r="R1095" t="s">
        <v>776</v>
      </c>
      <c r="S1095" t="s">
        <v>9168</v>
      </c>
      <c r="T1095" t="s">
        <v>10023</v>
      </c>
    </row>
    <row r="1096" spans="1:20" x14ac:dyDescent="0.35">
      <c r="A1096" t="s">
        <v>756</v>
      </c>
      <c r="B1096">
        <v>10</v>
      </c>
      <c r="C1096" t="s">
        <v>6023</v>
      </c>
      <c r="D1096">
        <v>4</v>
      </c>
      <c r="E1096">
        <v>0.5</v>
      </c>
      <c r="F1096" s="21">
        <v>44943</v>
      </c>
      <c r="G1096" t="s">
        <v>8110</v>
      </c>
      <c r="H1096" t="s">
        <v>9168</v>
      </c>
      <c r="I1096" t="s">
        <v>10023</v>
      </c>
      <c r="J1096" t="s">
        <v>756</v>
      </c>
      <c r="K1096">
        <v>10</v>
      </c>
      <c r="L1096" t="s">
        <v>17</v>
      </c>
      <c r="M1096">
        <v>4</v>
      </c>
      <c r="N1096" t="s">
        <v>11</v>
      </c>
      <c r="P1096" t="s">
        <v>11</v>
      </c>
      <c r="Q1096" s="21">
        <v>44937</v>
      </c>
      <c r="R1096" t="s">
        <v>776</v>
      </c>
      <c r="S1096" t="s">
        <v>9168</v>
      </c>
      <c r="T1096" t="s">
        <v>10023</v>
      </c>
    </row>
    <row r="1097" spans="1:20" x14ac:dyDescent="0.35">
      <c r="A1097" t="s">
        <v>756</v>
      </c>
      <c r="B1097">
        <v>11</v>
      </c>
      <c r="C1097" t="s">
        <v>6023</v>
      </c>
      <c r="D1097">
        <v>1</v>
      </c>
      <c r="E1097">
        <v>3</v>
      </c>
      <c r="F1097" s="21">
        <v>44943</v>
      </c>
      <c r="G1097" t="s">
        <v>8099</v>
      </c>
      <c r="H1097" t="s">
        <v>9168</v>
      </c>
      <c r="I1097" t="s">
        <v>10057</v>
      </c>
      <c r="J1097" t="s">
        <v>756</v>
      </c>
      <c r="K1097">
        <v>11</v>
      </c>
      <c r="L1097" t="s">
        <v>10</v>
      </c>
      <c r="M1097">
        <v>2</v>
      </c>
      <c r="N1097" t="s">
        <v>11</v>
      </c>
      <c r="P1097" t="s">
        <v>11</v>
      </c>
      <c r="Q1097" s="21">
        <v>44937</v>
      </c>
      <c r="R1097" t="s">
        <v>814</v>
      </c>
      <c r="S1097" t="s">
        <v>9168</v>
      </c>
      <c r="T1097" t="s">
        <v>10057</v>
      </c>
    </row>
    <row r="1098" spans="1:20" x14ac:dyDescent="0.35">
      <c r="A1098" t="s">
        <v>756</v>
      </c>
      <c r="B1098">
        <v>12</v>
      </c>
      <c r="C1098" t="s">
        <v>6023</v>
      </c>
      <c r="D1098">
        <v>1</v>
      </c>
      <c r="E1098">
        <v>0.65</v>
      </c>
      <c r="F1098" s="21">
        <v>44943</v>
      </c>
      <c r="G1098" t="s">
        <v>8086</v>
      </c>
      <c r="H1098" t="s">
        <v>9168</v>
      </c>
      <c r="I1098" t="s">
        <v>10068</v>
      </c>
      <c r="J1098" t="s">
        <v>756</v>
      </c>
      <c r="K1098">
        <v>12</v>
      </c>
      <c r="L1098" t="s">
        <v>10</v>
      </c>
      <c r="M1098">
        <v>1</v>
      </c>
      <c r="N1098" t="s">
        <v>11</v>
      </c>
      <c r="P1098" t="s">
        <v>11</v>
      </c>
      <c r="Q1098" s="21">
        <v>44937</v>
      </c>
      <c r="R1098" t="s">
        <v>825</v>
      </c>
      <c r="S1098" t="s">
        <v>9168</v>
      </c>
      <c r="T1098" t="s">
        <v>10068</v>
      </c>
    </row>
    <row r="1099" spans="1:20" x14ac:dyDescent="0.35">
      <c r="A1099" t="s">
        <v>756</v>
      </c>
      <c r="B1099">
        <v>12</v>
      </c>
      <c r="C1099" t="s">
        <v>6023</v>
      </c>
      <c r="D1099">
        <v>2</v>
      </c>
      <c r="E1099">
        <v>0.46</v>
      </c>
      <c r="F1099" s="21">
        <v>44943</v>
      </c>
      <c r="G1099" t="s">
        <v>8087</v>
      </c>
      <c r="H1099" t="s">
        <v>9168</v>
      </c>
      <c r="I1099" t="s">
        <v>10068</v>
      </c>
      <c r="J1099" t="s">
        <v>756</v>
      </c>
      <c r="K1099">
        <v>12</v>
      </c>
      <c r="L1099" t="s">
        <v>10</v>
      </c>
      <c r="M1099">
        <v>1</v>
      </c>
      <c r="N1099" t="s">
        <v>11</v>
      </c>
      <c r="P1099" t="s">
        <v>11</v>
      </c>
      <c r="Q1099" s="21">
        <v>44937</v>
      </c>
      <c r="R1099" t="s">
        <v>825</v>
      </c>
      <c r="S1099" t="s">
        <v>9168</v>
      </c>
      <c r="T1099" t="s">
        <v>10068</v>
      </c>
    </row>
    <row r="1100" spans="1:20" x14ac:dyDescent="0.35">
      <c r="A1100" t="s">
        <v>756</v>
      </c>
      <c r="B1100">
        <v>13</v>
      </c>
      <c r="C1100" t="s">
        <v>6023</v>
      </c>
      <c r="D1100">
        <v>1</v>
      </c>
      <c r="E1100">
        <v>0.38</v>
      </c>
      <c r="F1100" s="21">
        <v>44943</v>
      </c>
      <c r="G1100" t="s">
        <v>8030</v>
      </c>
      <c r="H1100" t="s">
        <v>9168</v>
      </c>
      <c r="I1100" t="s">
        <v>10005</v>
      </c>
      <c r="J1100" t="s">
        <v>756</v>
      </c>
      <c r="K1100">
        <v>13</v>
      </c>
      <c r="L1100" t="s">
        <v>10</v>
      </c>
      <c r="M1100">
        <v>1</v>
      </c>
      <c r="N1100" t="s">
        <v>11</v>
      </c>
      <c r="P1100" t="s">
        <v>11</v>
      </c>
      <c r="Q1100" s="21">
        <v>44937</v>
      </c>
      <c r="R1100" t="s">
        <v>758</v>
      </c>
      <c r="S1100" t="s">
        <v>9168</v>
      </c>
      <c r="T1100" t="s">
        <v>10005</v>
      </c>
    </row>
    <row r="1101" spans="1:20" x14ac:dyDescent="0.35">
      <c r="A1101" t="s">
        <v>756</v>
      </c>
      <c r="B1101">
        <v>14</v>
      </c>
      <c r="C1101" t="s">
        <v>6023</v>
      </c>
      <c r="D1101">
        <v>1</v>
      </c>
      <c r="E1101">
        <v>1.22</v>
      </c>
      <c r="F1101" s="21">
        <v>44943</v>
      </c>
      <c r="G1101" t="s">
        <v>8037</v>
      </c>
      <c r="H1101" t="s">
        <v>9168</v>
      </c>
      <c r="I1101" t="s">
        <v>10061</v>
      </c>
      <c r="J1101" t="s">
        <v>756</v>
      </c>
      <c r="K1101">
        <v>14</v>
      </c>
      <c r="L1101" t="s">
        <v>10</v>
      </c>
      <c r="M1101">
        <v>2</v>
      </c>
      <c r="N1101" t="s">
        <v>11</v>
      </c>
      <c r="P1101" t="s">
        <v>11</v>
      </c>
      <c r="Q1101" s="21">
        <v>44937</v>
      </c>
      <c r="R1101" t="s">
        <v>818</v>
      </c>
      <c r="S1101" t="s">
        <v>9168</v>
      </c>
      <c r="T1101" t="s">
        <v>10061</v>
      </c>
    </row>
    <row r="1102" spans="1:20" x14ac:dyDescent="0.35">
      <c r="A1102" t="s">
        <v>756</v>
      </c>
      <c r="B1102">
        <v>15</v>
      </c>
      <c r="C1102" t="s">
        <v>6023</v>
      </c>
      <c r="D1102">
        <v>2</v>
      </c>
      <c r="E1102">
        <v>0.56999999999999995</v>
      </c>
      <c r="F1102" s="21">
        <v>44943</v>
      </c>
      <c r="G1102" t="s">
        <v>8029</v>
      </c>
      <c r="H1102" t="s">
        <v>9168</v>
      </c>
      <c r="I1102" t="s">
        <v>10060</v>
      </c>
      <c r="J1102" t="s">
        <v>756</v>
      </c>
      <c r="K1102">
        <v>15</v>
      </c>
      <c r="L1102" t="s">
        <v>10</v>
      </c>
      <c r="M1102">
        <v>2</v>
      </c>
      <c r="N1102" t="s">
        <v>11</v>
      </c>
      <c r="P1102" t="s">
        <v>11</v>
      </c>
      <c r="Q1102" s="21">
        <v>44937</v>
      </c>
      <c r="R1102" t="s">
        <v>817</v>
      </c>
      <c r="S1102" t="s">
        <v>9168</v>
      </c>
      <c r="T1102" t="s">
        <v>10060</v>
      </c>
    </row>
    <row r="1103" spans="1:20" x14ac:dyDescent="0.35">
      <c r="A1103" t="s">
        <v>756</v>
      </c>
      <c r="B1103">
        <v>15</v>
      </c>
      <c r="C1103" t="s">
        <v>6023</v>
      </c>
      <c r="D1103">
        <v>1</v>
      </c>
      <c r="E1103">
        <v>0.46</v>
      </c>
      <c r="F1103" s="21">
        <v>44943</v>
      </c>
      <c r="G1103" t="s">
        <v>8121</v>
      </c>
      <c r="H1103" t="s">
        <v>9168</v>
      </c>
      <c r="I1103" t="s">
        <v>10060</v>
      </c>
      <c r="J1103" t="s">
        <v>756</v>
      </c>
      <c r="K1103">
        <v>15</v>
      </c>
      <c r="L1103" t="s">
        <v>10</v>
      </c>
      <c r="M1103">
        <v>2</v>
      </c>
      <c r="N1103" t="s">
        <v>11</v>
      </c>
      <c r="P1103" t="s">
        <v>11</v>
      </c>
      <c r="Q1103" s="21">
        <v>44937</v>
      </c>
      <c r="R1103" t="s">
        <v>817</v>
      </c>
      <c r="S1103" t="s">
        <v>9168</v>
      </c>
      <c r="T1103" t="s">
        <v>10060</v>
      </c>
    </row>
    <row r="1104" spans="1:20" x14ac:dyDescent="0.35">
      <c r="A1104" t="s">
        <v>756</v>
      </c>
      <c r="B1104">
        <v>16</v>
      </c>
      <c r="C1104" t="s">
        <v>6023</v>
      </c>
      <c r="D1104">
        <v>1</v>
      </c>
      <c r="E1104">
        <v>0.95</v>
      </c>
      <c r="F1104" s="21">
        <v>44943</v>
      </c>
      <c r="G1104" t="s">
        <v>8038</v>
      </c>
      <c r="H1104" t="s">
        <v>9168</v>
      </c>
      <c r="I1104" t="s">
        <v>10052</v>
      </c>
      <c r="J1104" t="s">
        <v>756</v>
      </c>
      <c r="K1104">
        <v>16</v>
      </c>
      <c r="L1104" t="s">
        <v>10</v>
      </c>
      <c r="M1104">
        <v>4</v>
      </c>
      <c r="N1104" t="s">
        <v>11</v>
      </c>
      <c r="P1104" t="s">
        <v>11</v>
      </c>
      <c r="Q1104" s="21">
        <v>44937</v>
      </c>
      <c r="R1104" t="s">
        <v>809</v>
      </c>
      <c r="S1104" t="s">
        <v>9168</v>
      </c>
      <c r="T1104" t="s">
        <v>10052</v>
      </c>
    </row>
    <row r="1105" spans="1:20" x14ac:dyDescent="0.35">
      <c r="A1105" t="s">
        <v>756</v>
      </c>
      <c r="B1105">
        <v>17</v>
      </c>
      <c r="C1105" t="s">
        <v>6023</v>
      </c>
      <c r="D1105">
        <v>1</v>
      </c>
      <c r="E1105">
        <v>1.57</v>
      </c>
      <c r="F1105" s="21">
        <v>44943</v>
      </c>
      <c r="G1105" t="s">
        <v>8118</v>
      </c>
      <c r="H1105" t="s">
        <v>9168</v>
      </c>
      <c r="I1105" t="s">
        <v>10062</v>
      </c>
      <c r="J1105" t="s">
        <v>756</v>
      </c>
      <c r="K1105">
        <v>17</v>
      </c>
      <c r="L1105" t="s">
        <v>17</v>
      </c>
      <c r="M1105">
        <v>3</v>
      </c>
      <c r="N1105" t="s">
        <v>11</v>
      </c>
      <c r="P1105" t="s">
        <v>11</v>
      </c>
      <c r="Q1105" s="21">
        <v>44937</v>
      </c>
      <c r="R1105" t="s">
        <v>819</v>
      </c>
      <c r="S1105" t="s">
        <v>9168</v>
      </c>
      <c r="T1105" t="s">
        <v>10062</v>
      </c>
    </row>
    <row r="1106" spans="1:20" x14ac:dyDescent="0.35">
      <c r="A1106" t="s">
        <v>756</v>
      </c>
      <c r="B1106">
        <v>18</v>
      </c>
      <c r="C1106" t="s">
        <v>6023</v>
      </c>
      <c r="D1106">
        <v>2</v>
      </c>
      <c r="E1106">
        <v>0.08</v>
      </c>
      <c r="F1106" s="21">
        <v>44943</v>
      </c>
      <c r="G1106" t="s">
        <v>8049</v>
      </c>
      <c r="H1106" t="s">
        <v>9168</v>
      </c>
      <c r="I1106" t="s">
        <v>10015</v>
      </c>
      <c r="J1106" t="s">
        <v>756</v>
      </c>
      <c r="K1106">
        <v>18</v>
      </c>
      <c r="L1106" t="s">
        <v>17</v>
      </c>
      <c r="M1106">
        <v>2</v>
      </c>
      <c r="N1106" t="s">
        <v>11</v>
      </c>
      <c r="P1106" t="s">
        <v>11</v>
      </c>
      <c r="Q1106" s="21">
        <v>44937</v>
      </c>
      <c r="R1106" t="s">
        <v>768</v>
      </c>
      <c r="S1106" t="s">
        <v>9168</v>
      </c>
      <c r="T1106" t="s">
        <v>10015</v>
      </c>
    </row>
    <row r="1107" spans="1:20" x14ac:dyDescent="0.35">
      <c r="A1107" t="s">
        <v>756</v>
      </c>
      <c r="B1107">
        <v>18</v>
      </c>
      <c r="C1107" t="s">
        <v>6023</v>
      </c>
      <c r="D1107">
        <v>1</v>
      </c>
      <c r="E1107">
        <v>1.1499999999999999</v>
      </c>
      <c r="F1107" s="21">
        <v>44943</v>
      </c>
      <c r="G1107" t="s">
        <v>8103</v>
      </c>
      <c r="H1107" t="s">
        <v>9168</v>
      </c>
      <c r="I1107" t="s">
        <v>10015</v>
      </c>
      <c r="J1107" t="s">
        <v>756</v>
      </c>
      <c r="K1107">
        <v>18</v>
      </c>
      <c r="L1107" t="s">
        <v>17</v>
      </c>
      <c r="M1107">
        <v>2</v>
      </c>
      <c r="N1107" t="s">
        <v>11</v>
      </c>
      <c r="P1107" t="s">
        <v>11</v>
      </c>
      <c r="Q1107" s="21">
        <v>44937</v>
      </c>
      <c r="R1107" t="s">
        <v>768</v>
      </c>
      <c r="S1107" t="s">
        <v>9168</v>
      </c>
      <c r="T1107" t="s">
        <v>10015</v>
      </c>
    </row>
    <row r="1108" spans="1:20" x14ac:dyDescent="0.35">
      <c r="A1108" t="s">
        <v>756</v>
      </c>
      <c r="B1108">
        <v>19</v>
      </c>
      <c r="C1108" t="s">
        <v>6023</v>
      </c>
      <c r="D1108">
        <v>1</v>
      </c>
      <c r="E1108">
        <v>1.53</v>
      </c>
      <c r="F1108" s="21">
        <v>44943</v>
      </c>
      <c r="G1108" t="s">
        <v>8047</v>
      </c>
      <c r="H1108" t="s">
        <v>9168</v>
      </c>
      <c r="I1108" t="s">
        <v>10059</v>
      </c>
      <c r="J1108" t="s">
        <v>756</v>
      </c>
      <c r="K1108">
        <v>19</v>
      </c>
      <c r="L1108" t="s">
        <v>17</v>
      </c>
      <c r="M1108">
        <v>1</v>
      </c>
      <c r="N1108" t="s">
        <v>11</v>
      </c>
      <c r="P1108" t="s">
        <v>11</v>
      </c>
      <c r="Q1108" s="21">
        <v>44937</v>
      </c>
      <c r="R1108" t="s">
        <v>816</v>
      </c>
      <c r="S1108" t="s">
        <v>9168</v>
      </c>
      <c r="T1108" t="s">
        <v>10059</v>
      </c>
    </row>
    <row r="1109" spans="1:20" x14ac:dyDescent="0.35">
      <c r="A1109" t="s">
        <v>756</v>
      </c>
      <c r="B1109">
        <v>20</v>
      </c>
      <c r="C1109" t="s">
        <v>6023</v>
      </c>
      <c r="D1109">
        <v>1</v>
      </c>
      <c r="E1109">
        <v>0.67</v>
      </c>
      <c r="F1109" s="21">
        <v>44943</v>
      </c>
      <c r="G1109" t="s">
        <v>8045</v>
      </c>
      <c r="H1109" t="s">
        <v>9168</v>
      </c>
      <c r="I1109" t="s">
        <v>15054</v>
      </c>
      <c r="Q1109" s="21"/>
    </row>
    <row r="1110" spans="1:20" x14ac:dyDescent="0.35">
      <c r="A1110" t="s">
        <v>756</v>
      </c>
      <c r="B1110">
        <v>21</v>
      </c>
      <c r="C1110" t="s">
        <v>6023</v>
      </c>
      <c r="D1110">
        <v>1</v>
      </c>
      <c r="E1110">
        <v>1.53</v>
      </c>
      <c r="F1110" s="21">
        <v>44943</v>
      </c>
      <c r="G1110" t="s">
        <v>8104</v>
      </c>
      <c r="H1110" t="s">
        <v>9168</v>
      </c>
      <c r="I1110" t="s">
        <v>10058</v>
      </c>
      <c r="J1110" t="s">
        <v>756</v>
      </c>
      <c r="K1110">
        <v>21</v>
      </c>
      <c r="L1110" t="s">
        <v>10</v>
      </c>
      <c r="M1110">
        <v>1</v>
      </c>
      <c r="N1110" t="s">
        <v>11</v>
      </c>
      <c r="P1110" t="s">
        <v>11</v>
      </c>
      <c r="Q1110" s="21">
        <v>44937</v>
      </c>
      <c r="R1110" t="s">
        <v>815</v>
      </c>
      <c r="S1110" t="s">
        <v>9168</v>
      </c>
      <c r="T1110" t="s">
        <v>10058</v>
      </c>
    </row>
    <row r="1111" spans="1:20" x14ac:dyDescent="0.35">
      <c r="A1111" t="s">
        <v>756</v>
      </c>
      <c r="B1111">
        <v>22</v>
      </c>
      <c r="C1111" t="s">
        <v>6023</v>
      </c>
      <c r="D1111">
        <v>1</v>
      </c>
      <c r="E1111">
        <v>0.45</v>
      </c>
      <c r="F1111" s="21">
        <v>44943</v>
      </c>
      <c r="G1111" t="s">
        <v>8096</v>
      </c>
      <c r="H1111" t="s">
        <v>9168</v>
      </c>
      <c r="I1111" t="s">
        <v>10065</v>
      </c>
      <c r="J1111" t="s">
        <v>756</v>
      </c>
      <c r="K1111">
        <v>22</v>
      </c>
      <c r="L1111" t="s">
        <v>10</v>
      </c>
      <c r="M1111">
        <v>4</v>
      </c>
      <c r="N1111" t="s">
        <v>11</v>
      </c>
      <c r="P1111" t="s">
        <v>11</v>
      </c>
      <c r="Q1111" s="21">
        <v>44937</v>
      </c>
      <c r="R1111" t="s">
        <v>822</v>
      </c>
      <c r="S1111" t="s">
        <v>9168</v>
      </c>
      <c r="T1111" t="s">
        <v>10065</v>
      </c>
    </row>
    <row r="1112" spans="1:20" x14ac:dyDescent="0.35">
      <c r="A1112" t="s">
        <v>756</v>
      </c>
      <c r="B1112">
        <v>24</v>
      </c>
      <c r="C1112" t="s">
        <v>6023</v>
      </c>
      <c r="D1112">
        <v>1</v>
      </c>
      <c r="E1112">
        <v>0.55000000000000004</v>
      </c>
      <c r="F1112" s="21">
        <v>44943</v>
      </c>
      <c r="G1112" t="s">
        <v>8090</v>
      </c>
      <c r="H1112" t="s">
        <v>9168</v>
      </c>
      <c r="I1112" t="s">
        <v>10016</v>
      </c>
      <c r="J1112" t="s">
        <v>756</v>
      </c>
      <c r="K1112">
        <v>24</v>
      </c>
      <c r="L1112" t="s">
        <v>17</v>
      </c>
      <c r="M1112">
        <v>4</v>
      </c>
      <c r="N1112" t="s">
        <v>11</v>
      </c>
      <c r="P1112" t="s">
        <v>11</v>
      </c>
      <c r="Q1112" s="21">
        <v>44937</v>
      </c>
      <c r="R1112" t="s">
        <v>769</v>
      </c>
      <c r="S1112" t="s">
        <v>9168</v>
      </c>
      <c r="T1112" t="s">
        <v>10016</v>
      </c>
    </row>
    <row r="1113" spans="1:20" x14ac:dyDescent="0.35">
      <c r="A1113" t="s">
        <v>756</v>
      </c>
      <c r="B1113">
        <v>24</v>
      </c>
      <c r="C1113" t="s">
        <v>6023</v>
      </c>
      <c r="D1113">
        <v>2</v>
      </c>
      <c r="E1113">
        <v>1.67</v>
      </c>
      <c r="F1113" s="21">
        <v>44943</v>
      </c>
      <c r="G1113" t="s">
        <v>8116</v>
      </c>
      <c r="H1113" t="s">
        <v>9168</v>
      </c>
      <c r="I1113" t="s">
        <v>10016</v>
      </c>
      <c r="J1113" t="s">
        <v>756</v>
      </c>
      <c r="K1113">
        <v>24</v>
      </c>
      <c r="L1113" t="s">
        <v>17</v>
      </c>
      <c r="M1113">
        <v>4</v>
      </c>
      <c r="N1113" t="s">
        <v>11</v>
      </c>
      <c r="P1113" t="s">
        <v>11</v>
      </c>
      <c r="Q1113" s="21">
        <v>44937</v>
      </c>
      <c r="R1113" t="s">
        <v>769</v>
      </c>
      <c r="S1113" t="s">
        <v>9168</v>
      </c>
      <c r="T1113" t="s">
        <v>10016</v>
      </c>
    </row>
    <row r="1114" spans="1:20" x14ac:dyDescent="0.35">
      <c r="A1114" t="s">
        <v>756</v>
      </c>
      <c r="B1114">
        <v>25</v>
      </c>
      <c r="C1114" t="s">
        <v>6023</v>
      </c>
      <c r="D1114">
        <v>1</v>
      </c>
      <c r="E1114">
        <v>3.48</v>
      </c>
      <c r="F1114" s="21">
        <v>44943</v>
      </c>
      <c r="G1114" t="s">
        <v>8089</v>
      </c>
      <c r="H1114" t="s">
        <v>9168</v>
      </c>
      <c r="I1114" t="s">
        <v>10019</v>
      </c>
      <c r="J1114" t="s">
        <v>756</v>
      </c>
      <c r="K1114">
        <v>25</v>
      </c>
      <c r="L1114" t="s">
        <v>10</v>
      </c>
      <c r="M1114">
        <v>2</v>
      </c>
      <c r="N1114" t="s">
        <v>11</v>
      </c>
      <c r="P1114" t="s">
        <v>11</v>
      </c>
      <c r="Q1114" s="21">
        <v>44937</v>
      </c>
      <c r="R1114" t="s">
        <v>772</v>
      </c>
      <c r="S1114" t="s">
        <v>9168</v>
      </c>
      <c r="T1114" t="s">
        <v>10019</v>
      </c>
    </row>
    <row r="1115" spans="1:20" x14ac:dyDescent="0.35">
      <c r="A1115" t="s">
        <v>756</v>
      </c>
      <c r="B1115">
        <v>27</v>
      </c>
      <c r="C1115" t="s">
        <v>6023</v>
      </c>
      <c r="D1115">
        <v>1</v>
      </c>
      <c r="E1115">
        <v>0.84</v>
      </c>
      <c r="F1115" s="21">
        <v>44943</v>
      </c>
      <c r="G1115" t="s">
        <v>8041</v>
      </c>
      <c r="H1115" t="s">
        <v>9168</v>
      </c>
      <c r="I1115" t="s">
        <v>10021</v>
      </c>
      <c r="J1115" t="s">
        <v>756</v>
      </c>
      <c r="K1115">
        <v>27</v>
      </c>
      <c r="L1115" t="s">
        <v>10</v>
      </c>
      <c r="M1115">
        <v>2</v>
      </c>
      <c r="N1115" t="s">
        <v>11</v>
      </c>
      <c r="P1115" t="s">
        <v>11</v>
      </c>
      <c r="Q1115" s="21">
        <v>44937</v>
      </c>
      <c r="R1115" t="s">
        <v>774</v>
      </c>
      <c r="S1115" t="s">
        <v>9168</v>
      </c>
      <c r="T1115" t="s">
        <v>10021</v>
      </c>
    </row>
    <row r="1116" spans="1:20" x14ac:dyDescent="0.35">
      <c r="A1116" t="s">
        <v>756</v>
      </c>
      <c r="B1116">
        <v>28</v>
      </c>
      <c r="C1116" t="s">
        <v>6023</v>
      </c>
      <c r="D1116">
        <v>1</v>
      </c>
      <c r="E1116">
        <v>1.03</v>
      </c>
      <c r="F1116" s="21">
        <v>44943</v>
      </c>
      <c r="G1116" t="s">
        <v>8040</v>
      </c>
      <c r="H1116" t="s">
        <v>9168</v>
      </c>
      <c r="I1116" t="s">
        <v>10054</v>
      </c>
      <c r="J1116" t="s">
        <v>756</v>
      </c>
      <c r="K1116">
        <v>28</v>
      </c>
      <c r="L1116" t="s">
        <v>17</v>
      </c>
      <c r="M1116">
        <v>4</v>
      </c>
      <c r="N1116" t="s">
        <v>11</v>
      </c>
      <c r="P1116" t="s">
        <v>11</v>
      </c>
      <c r="Q1116" s="21">
        <v>44937</v>
      </c>
      <c r="R1116" t="s">
        <v>811</v>
      </c>
      <c r="S1116" t="s">
        <v>9168</v>
      </c>
      <c r="T1116" t="s">
        <v>10054</v>
      </c>
    </row>
    <row r="1117" spans="1:20" x14ac:dyDescent="0.35">
      <c r="A1117" t="s">
        <v>756</v>
      </c>
      <c r="B1117">
        <v>28</v>
      </c>
      <c r="C1117" t="s">
        <v>6023</v>
      </c>
      <c r="D1117">
        <v>2</v>
      </c>
      <c r="E1117">
        <v>0.23</v>
      </c>
      <c r="F1117" s="21">
        <v>44943</v>
      </c>
      <c r="G1117" t="s">
        <v>8043</v>
      </c>
      <c r="H1117" t="s">
        <v>9168</v>
      </c>
      <c r="I1117" t="s">
        <v>10054</v>
      </c>
      <c r="J1117" t="s">
        <v>756</v>
      </c>
      <c r="K1117">
        <v>28</v>
      </c>
      <c r="L1117" t="s">
        <v>17</v>
      </c>
      <c r="M1117">
        <v>4</v>
      </c>
      <c r="N1117" t="s">
        <v>11</v>
      </c>
      <c r="P1117" t="s">
        <v>11</v>
      </c>
      <c r="Q1117" s="21">
        <v>44937</v>
      </c>
      <c r="R1117" t="s">
        <v>811</v>
      </c>
      <c r="S1117" t="s">
        <v>9168</v>
      </c>
      <c r="T1117" t="s">
        <v>10054</v>
      </c>
    </row>
    <row r="1118" spans="1:20" x14ac:dyDescent="0.35">
      <c r="A1118" t="s">
        <v>756</v>
      </c>
      <c r="B1118">
        <v>29</v>
      </c>
      <c r="C1118" t="s">
        <v>6023</v>
      </c>
      <c r="D1118">
        <v>1</v>
      </c>
      <c r="E1118">
        <v>0.62</v>
      </c>
      <c r="F1118" s="21">
        <v>44943</v>
      </c>
      <c r="G1118" t="s">
        <v>8113</v>
      </c>
      <c r="H1118" t="s">
        <v>9168</v>
      </c>
      <c r="I1118" t="s">
        <v>10055</v>
      </c>
      <c r="J1118" t="s">
        <v>756</v>
      </c>
      <c r="K1118">
        <v>29</v>
      </c>
      <c r="L1118" t="s">
        <v>17</v>
      </c>
      <c r="M1118">
        <v>2</v>
      </c>
      <c r="N1118" t="s">
        <v>11</v>
      </c>
      <c r="P1118" t="s">
        <v>11</v>
      </c>
      <c r="Q1118" s="21">
        <v>44937</v>
      </c>
      <c r="R1118" t="s">
        <v>812</v>
      </c>
      <c r="S1118" t="s">
        <v>9168</v>
      </c>
      <c r="T1118" t="s">
        <v>10055</v>
      </c>
    </row>
    <row r="1119" spans="1:20" x14ac:dyDescent="0.35">
      <c r="A1119" t="s">
        <v>756</v>
      </c>
      <c r="B1119">
        <v>31</v>
      </c>
      <c r="C1119" t="s">
        <v>6023</v>
      </c>
      <c r="D1119">
        <v>1</v>
      </c>
      <c r="E1119">
        <v>1.58</v>
      </c>
      <c r="F1119" s="21">
        <v>44943</v>
      </c>
      <c r="G1119" t="s">
        <v>8091</v>
      </c>
      <c r="H1119" t="s">
        <v>9168</v>
      </c>
      <c r="I1119" t="s">
        <v>10063</v>
      </c>
      <c r="J1119" t="s">
        <v>756</v>
      </c>
      <c r="K1119">
        <v>31</v>
      </c>
      <c r="L1119" t="s">
        <v>17</v>
      </c>
      <c r="M1119">
        <v>5</v>
      </c>
      <c r="N1119" t="s">
        <v>11</v>
      </c>
      <c r="P1119" t="s">
        <v>11</v>
      </c>
      <c r="Q1119" s="21">
        <v>44937</v>
      </c>
      <c r="R1119" t="s">
        <v>820</v>
      </c>
      <c r="S1119" t="s">
        <v>9168</v>
      </c>
      <c r="T1119" t="s">
        <v>10063</v>
      </c>
    </row>
    <row r="1120" spans="1:20" x14ac:dyDescent="0.35">
      <c r="A1120" t="s">
        <v>756</v>
      </c>
      <c r="B1120">
        <v>32</v>
      </c>
      <c r="C1120" t="s">
        <v>6023</v>
      </c>
      <c r="D1120">
        <v>2</v>
      </c>
      <c r="E1120">
        <v>0.68</v>
      </c>
      <c r="F1120" s="21">
        <v>44943</v>
      </c>
      <c r="G1120" t="s">
        <v>8092</v>
      </c>
      <c r="H1120" t="s">
        <v>9168</v>
      </c>
      <c r="I1120" t="s">
        <v>10020</v>
      </c>
      <c r="J1120" t="s">
        <v>756</v>
      </c>
      <c r="K1120">
        <v>32</v>
      </c>
      <c r="L1120" t="s">
        <v>10</v>
      </c>
      <c r="M1120">
        <v>5</v>
      </c>
      <c r="N1120" t="s">
        <v>11</v>
      </c>
      <c r="P1120" t="s">
        <v>11</v>
      </c>
      <c r="Q1120" s="21">
        <v>44937</v>
      </c>
      <c r="R1120" t="s">
        <v>773</v>
      </c>
      <c r="S1120" t="s">
        <v>9168</v>
      </c>
      <c r="T1120" t="s">
        <v>10020</v>
      </c>
    </row>
    <row r="1121" spans="1:20" x14ac:dyDescent="0.35">
      <c r="A1121" t="s">
        <v>756</v>
      </c>
      <c r="B1121">
        <v>32</v>
      </c>
      <c r="C1121" t="s">
        <v>6023</v>
      </c>
      <c r="D1121">
        <v>3</v>
      </c>
      <c r="E1121">
        <v>0.24</v>
      </c>
      <c r="F1121" s="21">
        <v>44943</v>
      </c>
      <c r="G1121" t="s">
        <v>8093</v>
      </c>
      <c r="H1121" t="s">
        <v>9168</v>
      </c>
      <c r="I1121" t="s">
        <v>10020</v>
      </c>
      <c r="J1121" t="s">
        <v>756</v>
      </c>
      <c r="K1121">
        <v>32</v>
      </c>
      <c r="L1121" t="s">
        <v>10</v>
      </c>
      <c r="M1121">
        <v>5</v>
      </c>
      <c r="N1121" t="s">
        <v>11</v>
      </c>
      <c r="P1121" t="s">
        <v>11</v>
      </c>
      <c r="Q1121" s="21">
        <v>44937</v>
      </c>
      <c r="R1121" t="s">
        <v>773</v>
      </c>
      <c r="S1121" t="s">
        <v>9168</v>
      </c>
      <c r="T1121" t="s">
        <v>10020</v>
      </c>
    </row>
    <row r="1122" spans="1:20" x14ac:dyDescent="0.35">
      <c r="A1122" t="s">
        <v>756</v>
      </c>
      <c r="B1122">
        <v>32</v>
      </c>
      <c r="C1122" t="s">
        <v>6023</v>
      </c>
      <c r="D1122">
        <v>4</v>
      </c>
      <c r="E1122">
        <v>2.79</v>
      </c>
      <c r="F1122" s="21">
        <v>44943</v>
      </c>
      <c r="G1122" t="s">
        <v>8100</v>
      </c>
      <c r="H1122" t="s">
        <v>9168</v>
      </c>
      <c r="I1122" t="s">
        <v>10020</v>
      </c>
      <c r="J1122" t="s">
        <v>756</v>
      </c>
      <c r="K1122">
        <v>32</v>
      </c>
      <c r="L1122" t="s">
        <v>10</v>
      </c>
      <c r="M1122">
        <v>5</v>
      </c>
      <c r="N1122" t="s">
        <v>11</v>
      </c>
      <c r="P1122" t="s">
        <v>11</v>
      </c>
      <c r="Q1122" s="21">
        <v>44937</v>
      </c>
      <c r="R1122" t="s">
        <v>773</v>
      </c>
      <c r="S1122" t="s">
        <v>9168</v>
      </c>
      <c r="T1122" t="s">
        <v>10020</v>
      </c>
    </row>
    <row r="1123" spans="1:20" x14ac:dyDescent="0.35">
      <c r="A1123" t="s">
        <v>756</v>
      </c>
      <c r="B1123">
        <v>33</v>
      </c>
      <c r="C1123" t="s">
        <v>6023</v>
      </c>
      <c r="D1123">
        <v>1</v>
      </c>
      <c r="E1123">
        <v>0.66</v>
      </c>
      <c r="F1123" s="21">
        <v>44943</v>
      </c>
      <c r="G1123" t="s">
        <v>8101</v>
      </c>
      <c r="H1123" t="s">
        <v>9168</v>
      </c>
      <c r="I1123" t="s">
        <v>15059</v>
      </c>
      <c r="Q1123" s="21"/>
    </row>
    <row r="1124" spans="1:20" x14ac:dyDescent="0.35">
      <c r="A1124" t="s">
        <v>756</v>
      </c>
      <c r="B1124">
        <v>34</v>
      </c>
      <c r="C1124" t="s">
        <v>6023</v>
      </c>
      <c r="D1124">
        <v>1</v>
      </c>
      <c r="E1124">
        <v>1.86</v>
      </c>
      <c r="F1124" s="21">
        <v>44943</v>
      </c>
      <c r="G1124" t="s">
        <v>8032</v>
      </c>
      <c r="H1124" t="s">
        <v>9168</v>
      </c>
      <c r="I1124" t="s">
        <v>10047</v>
      </c>
      <c r="J1124" t="s">
        <v>756</v>
      </c>
      <c r="K1124">
        <v>34</v>
      </c>
      <c r="L1124" t="s">
        <v>17</v>
      </c>
      <c r="M1124">
        <v>3</v>
      </c>
      <c r="N1124" t="s">
        <v>11</v>
      </c>
      <c r="P1124" t="s">
        <v>11</v>
      </c>
      <c r="Q1124" s="21">
        <v>44937</v>
      </c>
      <c r="R1124" t="s">
        <v>804</v>
      </c>
      <c r="S1124" t="s">
        <v>9168</v>
      </c>
      <c r="T1124" t="s">
        <v>10047</v>
      </c>
    </row>
    <row r="1125" spans="1:20" x14ac:dyDescent="0.35">
      <c r="A1125" t="s">
        <v>756</v>
      </c>
      <c r="B1125">
        <v>34</v>
      </c>
      <c r="C1125" t="s">
        <v>6023</v>
      </c>
      <c r="D1125">
        <v>2</v>
      </c>
      <c r="E1125">
        <v>2.54</v>
      </c>
      <c r="F1125" s="21">
        <v>44943</v>
      </c>
      <c r="G1125" t="s">
        <v>8033</v>
      </c>
      <c r="H1125" t="s">
        <v>9168</v>
      </c>
      <c r="I1125" t="s">
        <v>10047</v>
      </c>
      <c r="J1125" t="s">
        <v>756</v>
      </c>
      <c r="K1125">
        <v>34</v>
      </c>
      <c r="L1125" t="s">
        <v>17</v>
      </c>
      <c r="M1125">
        <v>3</v>
      </c>
      <c r="N1125" t="s">
        <v>11</v>
      </c>
      <c r="P1125" t="s">
        <v>11</v>
      </c>
      <c r="Q1125" s="21">
        <v>44937</v>
      </c>
      <c r="R1125" t="s">
        <v>804</v>
      </c>
      <c r="S1125" t="s">
        <v>9168</v>
      </c>
      <c r="T1125" t="s">
        <v>10047</v>
      </c>
    </row>
    <row r="1126" spans="1:20" x14ac:dyDescent="0.35">
      <c r="A1126" t="s">
        <v>756</v>
      </c>
      <c r="B1126">
        <v>35</v>
      </c>
      <c r="C1126" t="s">
        <v>6023</v>
      </c>
      <c r="D1126">
        <v>1</v>
      </c>
      <c r="E1126">
        <v>1.71</v>
      </c>
      <c r="F1126" s="21">
        <v>44943</v>
      </c>
      <c r="G1126" t="s">
        <v>8111</v>
      </c>
      <c r="H1126" t="s">
        <v>9168</v>
      </c>
      <c r="I1126" t="s">
        <v>10049</v>
      </c>
      <c r="J1126" t="s">
        <v>756</v>
      </c>
      <c r="K1126">
        <v>35</v>
      </c>
      <c r="L1126" t="s">
        <v>10</v>
      </c>
      <c r="M1126">
        <v>1</v>
      </c>
      <c r="N1126" t="s">
        <v>11</v>
      </c>
      <c r="P1126" t="s">
        <v>11</v>
      </c>
      <c r="Q1126" s="21">
        <v>44937</v>
      </c>
      <c r="R1126" t="s">
        <v>806</v>
      </c>
      <c r="S1126" t="s">
        <v>9168</v>
      </c>
      <c r="T1126" t="s">
        <v>10049</v>
      </c>
    </row>
    <row r="1127" spans="1:20" x14ac:dyDescent="0.35">
      <c r="A1127" t="s">
        <v>756</v>
      </c>
      <c r="B1127">
        <v>37</v>
      </c>
      <c r="C1127" t="s">
        <v>6023</v>
      </c>
      <c r="D1127">
        <v>1</v>
      </c>
      <c r="E1127">
        <v>0.93</v>
      </c>
      <c r="F1127" s="21">
        <v>44943</v>
      </c>
      <c r="G1127" t="s">
        <v>8112</v>
      </c>
      <c r="H1127" t="s">
        <v>9168</v>
      </c>
      <c r="I1127" t="s">
        <v>15060</v>
      </c>
      <c r="Q1127" s="21"/>
    </row>
    <row r="1128" spans="1:20" x14ac:dyDescent="0.35">
      <c r="A1128" t="s">
        <v>756</v>
      </c>
      <c r="B1128">
        <v>38</v>
      </c>
      <c r="C1128" t="s">
        <v>6023</v>
      </c>
      <c r="D1128">
        <v>1</v>
      </c>
      <c r="E1128">
        <v>0.35</v>
      </c>
      <c r="F1128" s="21">
        <v>44943</v>
      </c>
      <c r="G1128" t="s">
        <v>8115</v>
      </c>
      <c r="H1128" t="s">
        <v>9168</v>
      </c>
      <c r="I1128" t="s">
        <v>15061</v>
      </c>
      <c r="Q1128" s="21"/>
    </row>
    <row r="1129" spans="1:20" x14ac:dyDescent="0.35">
      <c r="A1129" t="s">
        <v>756</v>
      </c>
      <c r="B1129">
        <v>38</v>
      </c>
      <c r="C1129" t="s">
        <v>6023</v>
      </c>
      <c r="D1129">
        <v>2</v>
      </c>
      <c r="E1129">
        <v>0.3</v>
      </c>
      <c r="F1129" s="21">
        <v>44943</v>
      </c>
      <c r="G1129" t="s">
        <v>8119</v>
      </c>
      <c r="H1129" t="s">
        <v>9168</v>
      </c>
      <c r="I1129" t="s">
        <v>15061</v>
      </c>
      <c r="Q1129" s="21"/>
    </row>
    <row r="1130" spans="1:20" x14ac:dyDescent="0.35">
      <c r="A1130" t="s">
        <v>756</v>
      </c>
      <c r="B1130">
        <v>39</v>
      </c>
      <c r="C1130" t="s">
        <v>6023</v>
      </c>
      <c r="D1130">
        <v>1</v>
      </c>
      <c r="E1130">
        <v>0.69</v>
      </c>
      <c r="F1130" s="21">
        <v>44943</v>
      </c>
      <c r="G1130" t="s">
        <v>8044</v>
      </c>
      <c r="H1130" t="s">
        <v>9168</v>
      </c>
      <c r="I1130" t="s">
        <v>15053</v>
      </c>
      <c r="Q1130" s="21"/>
    </row>
    <row r="1131" spans="1:20" x14ac:dyDescent="0.35">
      <c r="A1131" t="s">
        <v>756</v>
      </c>
      <c r="B1131">
        <v>40</v>
      </c>
      <c r="C1131" t="s">
        <v>6023</v>
      </c>
      <c r="D1131">
        <v>1</v>
      </c>
      <c r="E1131">
        <v>0.97</v>
      </c>
      <c r="F1131" s="21">
        <v>44943</v>
      </c>
      <c r="G1131" t="s">
        <v>8105</v>
      </c>
      <c r="H1131" t="s">
        <v>9168</v>
      </c>
      <c r="I1131" t="s">
        <v>10053</v>
      </c>
      <c r="J1131" t="s">
        <v>756</v>
      </c>
      <c r="K1131">
        <v>40</v>
      </c>
      <c r="L1131" t="s">
        <v>10</v>
      </c>
      <c r="M1131">
        <v>2</v>
      </c>
      <c r="N1131" t="s">
        <v>11</v>
      </c>
      <c r="P1131" t="s">
        <v>11</v>
      </c>
      <c r="Q1131" s="21">
        <v>44937</v>
      </c>
      <c r="R1131" t="s">
        <v>810</v>
      </c>
      <c r="S1131" t="s">
        <v>9168</v>
      </c>
      <c r="T1131" t="s">
        <v>10053</v>
      </c>
    </row>
    <row r="1132" spans="1:20" x14ac:dyDescent="0.35">
      <c r="A1132" t="s">
        <v>756</v>
      </c>
      <c r="B1132">
        <v>43</v>
      </c>
      <c r="C1132" t="s">
        <v>6023</v>
      </c>
      <c r="D1132">
        <v>1</v>
      </c>
      <c r="E1132">
        <v>0.81</v>
      </c>
      <c r="F1132" s="21">
        <v>44943</v>
      </c>
      <c r="G1132" t="s">
        <v>8114</v>
      </c>
      <c r="H1132" t="s">
        <v>9168</v>
      </c>
      <c r="I1132" t="s">
        <v>14679</v>
      </c>
      <c r="J1132" t="s">
        <v>756</v>
      </c>
      <c r="K1132">
        <v>43</v>
      </c>
      <c r="L1132" t="s">
        <v>17</v>
      </c>
      <c r="M1132">
        <v>1</v>
      </c>
      <c r="N1132" t="s">
        <v>11</v>
      </c>
      <c r="P1132" t="s">
        <v>11</v>
      </c>
      <c r="Q1132" s="21">
        <v>44946</v>
      </c>
      <c r="R1132" t="s">
        <v>5731</v>
      </c>
      <c r="S1132" t="s">
        <v>9168</v>
      </c>
      <c r="T1132" t="s">
        <v>14679</v>
      </c>
    </row>
    <row r="1133" spans="1:20" x14ac:dyDescent="0.35">
      <c r="A1133" t="s">
        <v>2317</v>
      </c>
      <c r="B1133">
        <v>6</v>
      </c>
      <c r="C1133" t="s">
        <v>6023</v>
      </c>
      <c r="D1133">
        <v>1</v>
      </c>
      <c r="E1133">
        <v>1.1200000000000001</v>
      </c>
      <c r="F1133" s="21">
        <v>44938</v>
      </c>
      <c r="G1133" t="s">
        <v>6988</v>
      </c>
      <c r="H1133" t="s">
        <v>9171</v>
      </c>
      <c r="I1133" t="s">
        <v>14991</v>
      </c>
      <c r="Q1133" s="21"/>
    </row>
    <row r="1134" spans="1:20" x14ac:dyDescent="0.35">
      <c r="A1134" t="s">
        <v>2317</v>
      </c>
      <c r="B1134">
        <v>7</v>
      </c>
      <c r="C1134" t="s">
        <v>6023</v>
      </c>
      <c r="D1134">
        <v>1</v>
      </c>
      <c r="E1134">
        <v>0.44</v>
      </c>
      <c r="F1134" s="21">
        <v>44938</v>
      </c>
      <c r="G1134" t="s">
        <v>6989</v>
      </c>
      <c r="H1134" t="s">
        <v>9171</v>
      </c>
      <c r="I1134" t="s">
        <v>14992</v>
      </c>
      <c r="Q1134" s="21"/>
    </row>
    <row r="1135" spans="1:20" x14ac:dyDescent="0.35">
      <c r="A1135" t="s">
        <v>929</v>
      </c>
      <c r="B1135">
        <v>1</v>
      </c>
      <c r="C1135" t="s">
        <v>6023</v>
      </c>
      <c r="D1135">
        <v>1</v>
      </c>
      <c r="E1135">
        <v>0.97</v>
      </c>
      <c r="F1135" s="21">
        <v>44937</v>
      </c>
      <c r="G1135" t="s">
        <v>6425</v>
      </c>
      <c r="H1135" t="s">
        <v>9172</v>
      </c>
      <c r="I1135" t="s">
        <v>10163</v>
      </c>
      <c r="J1135" t="s">
        <v>929</v>
      </c>
      <c r="K1135">
        <v>1</v>
      </c>
      <c r="L1135" t="s">
        <v>10</v>
      </c>
      <c r="M1135">
        <v>1</v>
      </c>
      <c r="N1135" t="s">
        <v>11</v>
      </c>
      <c r="P1135" t="s">
        <v>11</v>
      </c>
      <c r="Q1135" s="21">
        <v>44937</v>
      </c>
      <c r="R1135" t="s">
        <v>931</v>
      </c>
      <c r="S1135" t="s">
        <v>9172</v>
      </c>
      <c r="T1135" t="s">
        <v>10163</v>
      </c>
    </row>
    <row r="1136" spans="1:20" x14ac:dyDescent="0.35">
      <c r="A1136" t="s">
        <v>929</v>
      </c>
      <c r="B1136">
        <v>2</v>
      </c>
      <c r="C1136" t="s">
        <v>6023</v>
      </c>
      <c r="D1136">
        <v>2</v>
      </c>
      <c r="E1136">
        <v>3.59</v>
      </c>
      <c r="F1136" s="21">
        <v>44937</v>
      </c>
      <c r="G1136" t="s">
        <v>6426</v>
      </c>
      <c r="H1136" t="s">
        <v>9172</v>
      </c>
      <c r="I1136" t="s">
        <v>10196</v>
      </c>
      <c r="J1136" t="s">
        <v>929</v>
      </c>
      <c r="K1136">
        <v>2</v>
      </c>
      <c r="L1136" t="s">
        <v>17</v>
      </c>
      <c r="M1136">
        <v>1</v>
      </c>
      <c r="N1136" t="s">
        <v>11</v>
      </c>
      <c r="P1136" t="s">
        <v>11</v>
      </c>
      <c r="Q1136" s="21">
        <v>44938</v>
      </c>
      <c r="R1136" t="s">
        <v>965</v>
      </c>
      <c r="S1136" t="s">
        <v>9172</v>
      </c>
      <c r="T1136" t="s">
        <v>10196</v>
      </c>
    </row>
    <row r="1137" spans="1:20" x14ac:dyDescent="0.35">
      <c r="A1137" t="s">
        <v>929</v>
      </c>
      <c r="B1137">
        <v>2</v>
      </c>
      <c r="C1137" t="s">
        <v>6023</v>
      </c>
      <c r="D1137">
        <v>1</v>
      </c>
      <c r="E1137">
        <v>0.7</v>
      </c>
      <c r="F1137" s="21">
        <v>44938</v>
      </c>
      <c r="G1137" t="s">
        <v>6965</v>
      </c>
      <c r="H1137" t="s">
        <v>9172</v>
      </c>
      <c r="I1137" t="s">
        <v>10196</v>
      </c>
      <c r="J1137" t="s">
        <v>929</v>
      </c>
      <c r="K1137">
        <v>2</v>
      </c>
      <c r="L1137" t="s">
        <v>17</v>
      </c>
      <c r="M1137">
        <v>1</v>
      </c>
      <c r="N1137" t="s">
        <v>11</v>
      </c>
      <c r="P1137" t="s">
        <v>11</v>
      </c>
      <c r="Q1137" s="21">
        <v>44938</v>
      </c>
      <c r="R1137" t="s">
        <v>965</v>
      </c>
      <c r="S1137" t="s">
        <v>9172</v>
      </c>
      <c r="T1137" t="s">
        <v>10196</v>
      </c>
    </row>
    <row r="1138" spans="1:20" x14ac:dyDescent="0.35">
      <c r="A1138" t="s">
        <v>929</v>
      </c>
      <c r="B1138">
        <v>3</v>
      </c>
      <c r="C1138" t="s">
        <v>6023</v>
      </c>
      <c r="D1138">
        <v>1</v>
      </c>
      <c r="E1138">
        <v>1.77</v>
      </c>
      <c r="F1138" s="21">
        <v>44938</v>
      </c>
      <c r="G1138" t="s">
        <v>6963</v>
      </c>
      <c r="H1138" t="s">
        <v>9172</v>
      </c>
      <c r="I1138" t="s">
        <v>10197</v>
      </c>
      <c r="J1138" t="s">
        <v>929</v>
      </c>
      <c r="K1138">
        <v>3</v>
      </c>
      <c r="L1138" t="s">
        <v>10</v>
      </c>
      <c r="M1138">
        <v>1</v>
      </c>
      <c r="N1138" t="s">
        <v>11</v>
      </c>
      <c r="P1138" t="s">
        <v>11</v>
      </c>
      <c r="Q1138" s="21">
        <v>44938</v>
      </c>
      <c r="R1138" t="s">
        <v>966</v>
      </c>
      <c r="S1138" t="s">
        <v>9172</v>
      </c>
      <c r="T1138" t="s">
        <v>10197</v>
      </c>
    </row>
    <row r="1139" spans="1:20" x14ac:dyDescent="0.35">
      <c r="A1139" t="s">
        <v>929</v>
      </c>
      <c r="B1139">
        <v>8</v>
      </c>
      <c r="C1139" t="s">
        <v>6023</v>
      </c>
      <c r="D1139">
        <v>1</v>
      </c>
      <c r="E1139">
        <v>0.6</v>
      </c>
      <c r="F1139" s="21">
        <v>44938</v>
      </c>
      <c r="G1139" t="s">
        <v>6961</v>
      </c>
      <c r="H1139" t="s">
        <v>9172</v>
      </c>
      <c r="I1139" t="s">
        <v>10201</v>
      </c>
      <c r="J1139" t="s">
        <v>929</v>
      </c>
      <c r="K1139">
        <v>8</v>
      </c>
      <c r="L1139" t="s">
        <v>10</v>
      </c>
      <c r="M1139">
        <v>1</v>
      </c>
      <c r="N1139" t="s">
        <v>11</v>
      </c>
      <c r="P1139" t="s">
        <v>11</v>
      </c>
      <c r="Q1139" s="21">
        <v>44938</v>
      </c>
      <c r="R1139" t="s">
        <v>970</v>
      </c>
      <c r="S1139" t="s">
        <v>9172</v>
      </c>
      <c r="T1139" t="s">
        <v>10201</v>
      </c>
    </row>
    <row r="1140" spans="1:20" x14ac:dyDescent="0.35">
      <c r="A1140" t="s">
        <v>929</v>
      </c>
      <c r="B1140">
        <v>9</v>
      </c>
      <c r="C1140" t="s">
        <v>6023</v>
      </c>
      <c r="D1140">
        <v>9</v>
      </c>
      <c r="E1140">
        <v>1</v>
      </c>
      <c r="F1140" s="21">
        <v>44938</v>
      </c>
      <c r="G1140" t="s">
        <v>6962</v>
      </c>
      <c r="H1140" t="s">
        <v>9172</v>
      </c>
      <c r="I1140" t="s">
        <v>10202</v>
      </c>
      <c r="J1140" t="s">
        <v>929</v>
      </c>
      <c r="K1140">
        <v>9</v>
      </c>
      <c r="L1140" t="s">
        <v>10</v>
      </c>
      <c r="M1140">
        <v>1</v>
      </c>
      <c r="N1140" t="s">
        <v>11</v>
      </c>
      <c r="P1140" t="s">
        <v>11</v>
      </c>
      <c r="Q1140" s="21">
        <v>44938</v>
      </c>
      <c r="R1140" t="s">
        <v>971</v>
      </c>
      <c r="S1140" t="s">
        <v>9172</v>
      </c>
      <c r="T1140" t="s">
        <v>10202</v>
      </c>
    </row>
    <row r="1141" spans="1:20" x14ac:dyDescent="0.35">
      <c r="A1141" t="s">
        <v>929</v>
      </c>
      <c r="B1141">
        <v>12</v>
      </c>
      <c r="C1141" t="s">
        <v>6023</v>
      </c>
      <c r="D1141">
        <v>1</v>
      </c>
      <c r="E1141">
        <v>2.88</v>
      </c>
      <c r="F1141" s="21">
        <v>44938</v>
      </c>
      <c r="G1141" t="s">
        <v>6966</v>
      </c>
      <c r="H1141" t="s">
        <v>9172</v>
      </c>
      <c r="I1141" t="s">
        <v>10204</v>
      </c>
      <c r="J1141" t="s">
        <v>929</v>
      </c>
      <c r="K1141">
        <v>12</v>
      </c>
      <c r="L1141" t="s">
        <v>10</v>
      </c>
      <c r="M1141">
        <v>1</v>
      </c>
      <c r="N1141" t="s">
        <v>11</v>
      </c>
      <c r="P1141" t="s">
        <v>11</v>
      </c>
      <c r="Q1141" s="21">
        <v>44938</v>
      </c>
      <c r="R1141" t="s">
        <v>973</v>
      </c>
      <c r="S1141" t="s">
        <v>9172</v>
      </c>
      <c r="T1141" t="s">
        <v>10204</v>
      </c>
    </row>
    <row r="1142" spans="1:20" x14ac:dyDescent="0.35">
      <c r="A1142" t="s">
        <v>929</v>
      </c>
      <c r="B1142">
        <v>17</v>
      </c>
      <c r="C1142" t="s">
        <v>6023</v>
      </c>
      <c r="D1142">
        <v>1</v>
      </c>
      <c r="E1142">
        <v>2.2000000000000002</v>
      </c>
      <c r="F1142" s="21">
        <v>44938</v>
      </c>
      <c r="G1142" t="s">
        <v>6964</v>
      </c>
      <c r="H1142" t="s">
        <v>9172</v>
      </c>
      <c r="I1142" t="s">
        <v>10210</v>
      </c>
      <c r="J1142" t="s">
        <v>929</v>
      </c>
      <c r="K1142">
        <v>17</v>
      </c>
      <c r="L1142" t="s">
        <v>10</v>
      </c>
      <c r="M1142">
        <v>4</v>
      </c>
      <c r="N1142" t="s">
        <v>11</v>
      </c>
      <c r="P1142" t="s">
        <v>11</v>
      </c>
      <c r="Q1142" s="21">
        <v>44938</v>
      </c>
      <c r="R1142" t="s">
        <v>979</v>
      </c>
      <c r="S1142" t="s">
        <v>9172</v>
      </c>
      <c r="T1142" t="s">
        <v>10210</v>
      </c>
    </row>
    <row r="1143" spans="1:20" x14ac:dyDescent="0.35">
      <c r="A1143" t="s">
        <v>621</v>
      </c>
      <c r="B1143">
        <v>3</v>
      </c>
      <c r="C1143" t="s">
        <v>6023</v>
      </c>
      <c r="D1143">
        <v>1</v>
      </c>
      <c r="E1143">
        <v>1.34</v>
      </c>
      <c r="F1143" s="21">
        <v>44938</v>
      </c>
      <c r="G1143" t="s">
        <v>6952</v>
      </c>
      <c r="H1143" t="s">
        <v>9173</v>
      </c>
      <c r="I1143" t="s">
        <v>9889</v>
      </c>
      <c r="J1143" t="s">
        <v>621</v>
      </c>
      <c r="K1143">
        <v>3</v>
      </c>
      <c r="L1143" t="s">
        <v>10</v>
      </c>
      <c r="M1143">
        <v>4</v>
      </c>
      <c r="N1143" t="s">
        <v>11</v>
      </c>
      <c r="P1143" t="s">
        <v>11</v>
      </c>
      <c r="Q1143" s="21">
        <v>44937</v>
      </c>
      <c r="R1143" t="s">
        <v>634</v>
      </c>
      <c r="S1143" t="s">
        <v>9173</v>
      </c>
      <c r="T1143" t="s">
        <v>9889</v>
      </c>
    </row>
    <row r="1144" spans="1:20" x14ac:dyDescent="0.35">
      <c r="A1144" t="s">
        <v>621</v>
      </c>
      <c r="B1144">
        <v>3</v>
      </c>
      <c r="C1144" t="s">
        <v>6023</v>
      </c>
      <c r="D1144">
        <v>2</v>
      </c>
      <c r="E1144">
        <v>0.48</v>
      </c>
      <c r="F1144" s="21">
        <v>44938</v>
      </c>
      <c r="G1144" t="s">
        <v>6953</v>
      </c>
      <c r="H1144" t="s">
        <v>9173</v>
      </c>
      <c r="I1144" t="s">
        <v>9889</v>
      </c>
      <c r="J1144" t="s">
        <v>621</v>
      </c>
      <c r="K1144">
        <v>3</v>
      </c>
      <c r="L1144" t="s">
        <v>10</v>
      </c>
      <c r="M1144">
        <v>4</v>
      </c>
      <c r="N1144" t="s">
        <v>11</v>
      </c>
      <c r="P1144" t="s">
        <v>11</v>
      </c>
      <c r="Q1144" s="21">
        <v>44937</v>
      </c>
      <c r="R1144" t="s">
        <v>634</v>
      </c>
      <c r="S1144" t="s">
        <v>9173</v>
      </c>
      <c r="T1144" t="s">
        <v>9889</v>
      </c>
    </row>
    <row r="1145" spans="1:20" x14ac:dyDescent="0.35">
      <c r="A1145" t="s">
        <v>621</v>
      </c>
      <c r="B1145">
        <v>8</v>
      </c>
      <c r="C1145" t="s">
        <v>6023</v>
      </c>
      <c r="D1145">
        <v>1</v>
      </c>
      <c r="E1145">
        <v>0.47</v>
      </c>
      <c r="F1145" s="21">
        <v>44938</v>
      </c>
      <c r="G1145" t="s">
        <v>6942</v>
      </c>
      <c r="H1145" t="s">
        <v>9173</v>
      </c>
      <c r="I1145" t="s">
        <v>14989</v>
      </c>
      <c r="Q1145" s="21"/>
    </row>
    <row r="1146" spans="1:20" x14ac:dyDescent="0.35">
      <c r="A1146" t="s">
        <v>621</v>
      </c>
      <c r="B1146">
        <v>8</v>
      </c>
      <c r="C1146" t="s">
        <v>6023</v>
      </c>
      <c r="D1146">
        <v>2</v>
      </c>
      <c r="E1146">
        <v>1.02</v>
      </c>
      <c r="F1146" s="21">
        <v>44938</v>
      </c>
      <c r="G1146" t="s">
        <v>6947</v>
      </c>
      <c r="H1146" t="s">
        <v>9173</v>
      </c>
      <c r="I1146" t="s">
        <v>14989</v>
      </c>
      <c r="Q1146" s="21"/>
    </row>
    <row r="1147" spans="1:20" x14ac:dyDescent="0.35">
      <c r="A1147" t="s">
        <v>621</v>
      </c>
      <c r="B1147">
        <v>8</v>
      </c>
      <c r="C1147" t="s">
        <v>6023</v>
      </c>
      <c r="D1147">
        <v>3</v>
      </c>
      <c r="E1147">
        <v>0.54</v>
      </c>
      <c r="F1147" s="21">
        <v>44938</v>
      </c>
      <c r="G1147" t="s">
        <v>6950</v>
      </c>
      <c r="H1147" t="s">
        <v>9173</v>
      </c>
      <c r="I1147" t="s">
        <v>14989</v>
      </c>
      <c r="Q1147" s="21"/>
    </row>
    <row r="1148" spans="1:20" x14ac:dyDescent="0.35">
      <c r="A1148" t="s">
        <v>621</v>
      </c>
      <c r="B1148">
        <v>8</v>
      </c>
      <c r="C1148" t="s">
        <v>6023</v>
      </c>
      <c r="D1148">
        <v>4</v>
      </c>
      <c r="E1148">
        <v>0.56999999999999995</v>
      </c>
      <c r="F1148" s="21">
        <v>44938</v>
      </c>
      <c r="G1148" t="s">
        <v>6954</v>
      </c>
      <c r="H1148" t="s">
        <v>9173</v>
      </c>
      <c r="I1148" t="s">
        <v>14989</v>
      </c>
      <c r="Q1148" s="21"/>
    </row>
    <row r="1149" spans="1:20" x14ac:dyDescent="0.35">
      <c r="A1149" t="s">
        <v>621</v>
      </c>
      <c r="B1149">
        <v>37</v>
      </c>
      <c r="C1149" t="s">
        <v>6023</v>
      </c>
      <c r="D1149">
        <v>1</v>
      </c>
      <c r="E1149">
        <v>0.26</v>
      </c>
      <c r="F1149" s="21">
        <v>44938</v>
      </c>
      <c r="G1149" t="s">
        <v>6943</v>
      </c>
      <c r="H1149" t="s">
        <v>9173</v>
      </c>
      <c r="I1149" t="s">
        <v>14514</v>
      </c>
      <c r="J1149" t="s">
        <v>621</v>
      </c>
      <c r="K1149">
        <v>37</v>
      </c>
      <c r="L1149" t="s">
        <v>17</v>
      </c>
      <c r="M1149">
        <v>2</v>
      </c>
      <c r="N1149" t="s">
        <v>11</v>
      </c>
      <c r="P1149" t="s">
        <v>11</v>
      </c>
      <c r="Q1149" s="21">
        <v>44945</v>
      </c>
      <c r="R1149" t="s">
        <v>5545</v>
      </c>
      <c r="S1149" t="s">
        <v>9173</v>
      </c>
      <c r="T1149" t="s">
        <v>14514</v>
      </c>
    </row>
    <row r="1150" spans="1:20" x14ac:dyDescent="0.35">
      <c r="A1150" t="s">
        <v>621</v>
      </c>
      <c r="B1150">
        <v>37</v>
      </c>
      <c r="C1150" t="s">
        <v>6023</v>
      </c>
      <c r="D1150">
        <v>2</v>
      </c>
      <c r="E1150">
        <v>0.48</v>
      </c>
      <c r="F1150" s="21">
        <v>44938</v>
      </c>
      <c r="G1150" t="s">
        <v>6955</v>
      </c>
      <c r="H1150" t="s">
        <v>9173</v>
      </c>
      <c r="I1150" t="s">
        <v>14514</v>
      </c>
      <c r="J1150" t="s">
        <v>621</v>
      </c>
      <c r="K1150">
        <v>37</v>
      </c>
      <c r="L1150" t="s">
        <v>17</v>
      </c>
      <c r="M1150">
        <v>2</v>
      </c>
      <c r="N1150" t="s">
        <v>11</v>
      </c>
      <c r="P1150" t="s">
        <v>11</v>
      </c>
      <c r="Q1150" s="21">
        <v>44945</v>
      </c>
      <c r="R1150" t="s">
        <v>5545</v>
      </c>
      <c r="S1150" t="s">
        <v>9173</v>
      </c>
      <c r="T1150" t="s">
        <v>14514</v>
      </c>
    </row>
    <row r="1151" spans="1:20" x14ac:dyDescent="0.35">
      <c r="A1151" t="s">
        <v>621</v>
      </c>
      <c r="B1151">
        <v>38</v>
      </c>
      <c r="C1151" t="s">
        <v>6023</v>
      </c>
      <c r="D1151">
        <v>1</v>
      </c>
      <c r="E1151">
        <v>0.7</v>
      </c>
      <c r="F1151" s="21">
        <v>44938</v>
      </c>
      <c r="G1151" t="s">
        <v>6944</v>
      </c>
      <c r="H1151" t="s">
        <v>9173</v>
      </c>
      <c r="I1151" t="s">
        <v>14515</v>
      </c>
      <c r="J1151" t="s">
        <v>621</v>
      </c>
      <c r="K1151">
        <v>38</v>
      </c>
      <c r="L1151" t="s">
        <v>10</v>
      </c>
      <c r="M1151">
        <v>3</v>
      </c>
      <c r="N1151" t="s">
        <v>11</v>
      </c>
      <c r="P1151" t="s">
        <v>11</v>
      </c>
      <c r="Q1151" s="21">
        <v>44945</v>
      </c>
      <c r="R1151" t="s">
        <v>5546</v>
      </c>
      <c r="S1151" t="s">
        <v>9173</v>
      </c>
      <c r="T1151" t="s">
        <v>14515</v>
      </c>
    </row>
    <row r="1152" spans="1:20" x14ac:dyDescent="0.35">
      <c r="A1152" t="s">
        <v>621</v>
      </c>
      <c r="B1152">
        <v>38</v>
      </c>
      <c r="C1152" t="s">
        <v>6023</v>
      </c>
      <c r="D1152">
        <v>2</v>
      </c>
      <c r="E1152">
        <v>0.86</v>
      </c>
      <c r="F1152" s="21">
        <v>44938</v>
      </c>
      <c r="G1152" t="s">
        <v>6945</v>
      </c>
      <c r="H1152" t="s">
        <v>9173</v>
      </c>
      <c r="I1152" t="s">
        <v>14515</v>
      </c>
      <c r="J1152" t="s">
        <v>621</v>
      </c>
      <c r="K1152">
        <v>38</v>
      </c>
      <c r="L1152" t="s">
        <v>10</v>
      </c>
      <c r="M1152">
        <v>3</v>
      </c>
      <c r="N1152" t="s">
        <v>11</v>
      </c>
      <c r="P1152" t="s">
        <v>11</v>
      </c>
      <c r="Q1152" s="21">
        <v>44945</v>
      </c>
      <c r="R1152" t="s">
        <v>5546</v>
      </c>
      <c r="S1152" t="s">
        <v>9173</v>
      </c>
      <c r="T1152" t="s">
        <v>14515</v>
      </c>
    </row>
    <row r="1153" spans="1:20" x14ac:dyDescent="0.35">
      <c r="A1153" t="s">
        <v>621</v>
      </c>
      <c r="B1153">
        <v>38</v>
      </c>
      <c r="C1153" t="s">
        <v>6023</v>
      </c>
      <c r="D1153">
        <v>3</v>
      </c>
      <c r="E1153">
        <v>0.56999999999999995</v>
      </c>
      <c r="F1153" s="21">
        <v>44938</v>
      </c>
      <c r="G1153" t="s">
        <v>6946</v>
      </c>
      <c r="H1153" t="s">
        <v>9173</v>
      </c>
      <c r="I1153" t="s">
        <v>14515</v>
      </c>
      <c r="J1153" t="s">
        <v>621</v>
      </c>
      <c r="K1153">
        <v>38</v>
      </c>
      <c r="L1153" t="s">
        <v>10</v>
      </c>
      <c r="M1153">
        <v>3</v>
      </c>
      <c r="N1153" t="s">
        <v>11</v>
      </c>
      <c r="P1153" t="s">
        <v>11</v>
      </c>
      <c r="Q1153" s="21">
        <v>44945</v>
      </c>
      <c r="R1153" t="s">
        <v>5546</v>
      </c>
      <c r="S1153" t="s">
        <v>9173</v>
      </c>
      <c r="T1153" t="s">
        <v>14515</v>
      </c>
    </row>
    <row r="1154" spans="1:20" x14ac:dyDescent="0.35">
      <c r="A1154" t="s">
        <v>621</v>
      </c>
      <c r="B1154">
        <v>39</v>
      </c>
      <c r="C1154" t="s">
        <v>6023</v>
      </c>
      <c r="D1154">
        <v>1</v>
      </c>
      <c r="E1154">
        <v>2.87</v>
      </c>
      <c r="F1154" s="21">
        <v>44938</v>
      </c>
      <c r="G1154" t="s">
        <v>6948</v>
      </c>
      <c r="H1154" t="s">
        <v>9173</v>
      </c>
      <c r="I1154" t="s">
        <v>14516</v>
      </c>
      <c r="J1154" t="s">
        <v>621</v>
      </c>
      <c r="K1154">
        <v>39</v>
      </c>
      <c r="L1154" t="s">
        <v>10</v>
      </c>
      <c r="M1154">
        <v>3</v>
      </c>
      <c r="N1154" t="s">
        <v>11</v>
      </c>
      <c r="P1154" t="s">
        <v>11</v>
      </c>
      <c r="Q1154" s="21">
        <v>44945</v>
      </c>
      <c r="R1154" t="s">
        <v>5547</v>
      </c>
      <c r="S1154" t="s">
        <v>9173</v>
      </c>
      <c r="T1154" t="s">
        <v>14516</v>
      </c>
    </row>
    <row r="1155" spans="1:20" x14ac:dyDescent="0.35">
      <c r="A1155" t="s">
        <v>621</v>
      </c>
      <c r="B1155">
        <v>39</v>
      </c>
      <c r="C1155" t="s">
        <v>6023</v>
      </c>
      <c r="D1155">
        <v>2</v>
      </c>
      <c r="E1155">
        <v>0.68</v>
      </c>
      <c r="F1155" s="21">
        <v>44938</v>
      </c>
      <c r="G1155" t="s">
        <v>6949</v>
      </c>
      <c r="H1155" t="s">
        <v>9173</v>
      </c>
      <c r="I1155" t="s">
        <v>14516</v>
      </c>
      <c r="J1155" t="s">
        <v>621</v>
      </c>
      <c r="K1155">
        <v>39</v>
      </c>
      <c r="L1155" t="s">
        <v>10</v>
      </c>
      <c r="M1155">
        <v>3</v>
      </c>
      <c r="N1155" t="s">
        <v>11</v>
      </c>
      <c r="P1155" t="s">
        <v>11</v>
      </c>
      <c r="Q1155" s="21">
        <v>44945</v>
      </c>
      <c r="R1155" t="s">
        <v>5547</v>
      </c>
      <c r="S1155" t="s">
        <v>9173</v>
      </c>
      <c r="T1155" t="s">
        <v>14516</v>
      </c>
    </row>
    <row r="1156" spans="1:20" x14ac:dyDescent="0.35">
      <c r="A1156" t="s">
        <v>621</v>
      </c>
      <c r="B1156">
        <v>40</v>
      </c>
      <c r="C1156" t="s">
        <v>6023</v>
      </c>
      <c r="D1156">
        <v>1</v>
      </c>
      <c r="E1156">
        <v>2.57</v>
      </c>
      <c r="F1156" s="21">
        <v>44938</v>
      </c>
      <c r="G1156" t="s">
        <v>6951</v>
      </c>
      <c r="H1156" t="s">
        <v>9173</v>
      </c>
      <c r="I1156" t="s">
        <v>14517</v>
      </c>
      <c r="J1156" t="s">
        <v>621</v>
      </c>
      <c r="K1156">
        <v>40</v>
      </c>
      <c r="L1156" t="s">
        <v>10</v>
      </c>
      <c r="M1156">
        <v>1</v>
      </c>
      <c r="N1156" t="s">
        <v>11</v>
      </c>
      <c r="P1156" t="s">
        <v>11</v>
      </c>
      <c r="Q1156" s="21">
        <v>44945</v>
      </c>
      <c r="R1156" t="s">
        <v>5548</v>
      </c>
      <c r="S1156" t="s">
        <v>9173</v>
      </c>
      <c r="T1156" t="s">
        <v>14517</v>
      </c>
    </row>
    <row r="1157" spans="1:20" x14ac:dyDescent="0.35">
      <c r="A1157" t="s">
        <v>621</v>
      </c>
      <c r="B1157">
        <v>41</v>
      </c>
      <c r="C1157" t="s">
        <v>6023</v>
      </c>
      <c r="D1157">
        <v>1</v>
      </c>
      <c r="E1157">
        <v>2.57</v>
      </c>
      <c r="F1157" s="21">
        <v>44938</v>
      </c>
      <c r="G1157" t="s">
        <v>6956</v>
      </c>
      <c r="H1157" t="s">
        <v>9173</v>
      </c>
      <c r="I1157" t="s">
        <v>14518</v>
      </c>
      <c r="J1157" t="s">
        <v>621</v>
      </c>
      <c r="K1157">
        <v>41</v>
      </c>
      <c r="L1157" t="s">
        <v>10</v>
      </c>
      <c r="M1157">
        <v>4</v>
      </c>
      <c r="N1157" t="s">
        <v>11</v>
      </c>
      <c r="P1157" t="s">
        <v>11</v>
      </c>
      <c r="Q1157" s="21">
        <v>44945</v>
      </c>
      <c r="R1157" t="s">
        <v>5549</v>
      </c>
      <c r="S1157" t="s">
        <v>9173</v>
      </c>
      <c r="T1157" t="s">
        <v>14518</v>
      </c>
    </row>
    <row r="1158" spans="1:20" x14ac:dyDescent="0.35">
      <c r="A1158" t="s">
        <v>621</v>
      </c>
      <c r="B1158">
        <v>41</v>
      </c>
      <c r="C1158" t="s">
        <v>6023</v>
      </c>
      <c r="D1158">
        <v>2</v>
      </c>
      <c r="E1158">
        <v>3.14</v>
      </c>
      <c r="F1158" s="21">
        <v>44938</v>
      </c>
      <c r="G1158" t="s">
        <v>6957</v>
      </c>
      <c r="H1158" t="s">
        <v>9173</v>
      </c>
      <c r="I1158" t="s">
        <v>14518</v>
      </c>
      <c r="J1158" t="s">
        <v>621</v>
      </c>
      <c r="K1158">
        <v>41</v>
      </c>
      <c r="L1158" t="s">
        <v>10</v>
      </c>
      <c r="M1158">
        <v>4</v>
      </c>
      <c r="N1158" t="s">
        <v>11</v>
      </c>
      <c r="P1158" t="s">
        <v>11</v>
      </c>
      <c r="Q1158" s="21">
        <v>44945</v>
      </c>
      <c r="R1158" t="s">
        <v>5549</v>
      </c>
      <c r="S1158" t="s">
        <v>9173</v>
      </c>
      <c r="T1158" t="s">
        <v>14518</v>
      </c>
    </row>
    <row r="1159" spans="1:20" x14ac:dyDescent="0.35">
      <c r="A1159" t="s">
        <v>621</v>
      </c>
      <c r="B1159">
        <v>41</v>
      </c>
      <c r="C1159" t="s">
        <v>6023</v>
      </c>
      <c r="D1159">
        <v>3</v>
      </c>
      <c r="E1159">
        <v>1.1399999999999999</v>
      </c>
      <c r="F1159" s="21">
        <v>44938</v>
      </c>
      <c r="G1159" t="s">
        <v>6958</v>
      </c>
      <c r="H1159" t="s">
        <v>9173</v>
      </c>
      <c r="I1159" t="s">
        <v>14518</v>
      </c>
      <c r="J1159" t="s">
        <v>621</v>
      </c>
      <c r="K1159">
        <v>41</v>
      </c>
      <c r="L1159" t="s">
        <v>10</v>
      </c>
      <c r="M1159">
        <v>4</v>
      </c>
      <c r="N1159" t="s">
        <v>11</v>
      </c>
      <c r="P1159" t="s">
        <v>11</v>
      </c>
      <c r="Q1159" s="21">
        <v>44945</v>
      </c>
      <c r="R1159" t="s">
        <v>5549</v>
      </c>
      <c r="S1159" t="s">
        <v>9173</v>
      </c>
      <c r="T1159" t="s">
        <v>14518</v>
      </c>
    </row>
    <row r="1160" spans="1:20" x14ac:dyDescent="0.35">
      <c r="A1160" t="s">
        <v>842</v>
      </c>
      <c r="B1160">
        <v>1</v>
      </c>
      <c r="C1160" t="s">
        <v>6023</v>
      </c>
      <c r="D1160">
        <v>1</v>
      </c>
      <c r="E1160">
        <v>0.99</v>
      </c>
      <c r="F1160" s="21">
        <v>44939</v>
      </c>
      <c r="G1160" t="s">
        <v>7499</v>
      </c>
      <c r="H1160" t="s">
        <v>9174</v>
      </c>
      <c r="I1160" t="s">
        <v>10087</v>
      </c>
      <c r="J1160" t="s">
        <v>842</v>
      </c>
      <c r="K1160">
        <v>1</v>
      </c>
      <c r="L1160" t="s">
        <v>10</v>
      </c>
      <c r="M1160">
        <v>2</v>
      </c>
      <c r="N1160" t="s">
        <v>11</v>
      </c>
      <c r="P1160" t="s">
        <v>11</v>
      </c>
      <c r="Q1160" s="21">
        <v>44937</v>
      </c>
      <c r="R1160" t="s">
        <v>848</v>
      </c>
      <c r="S1160" t="s">
        <v>9174</v>
      </c>
      <c r="T1160" t="s">
        <v>10087</v>
      </c>
    </row>
    <row r="1161" spans="1:20" x14ac:dyDescent="0.35">
      <c r="A1161" t="s">
        <v>842</v>
      </c>
      <c r="B1161">
        <v>2</v>
      </c>
      <c r="C1161" t="s">
        <v>6023</v>
      </c>
      <c r="D1161">
        <v>1</v>
      </c>
      <c r="E1161">
        <v>0.5</v>
      </c>
      <c r="F1161" s="21">
        <v>44939</v>
      </c>
      <c r="G1161" t="s">
        <v>7500</v>
      </c>
      <c r="H1161" t="s">
        <v>9174</v>
      </c>
      <c r="I1161" t="s">
        <v>10082</v>
      </c>
      <c r="J1161" t="s">
        <v>842</v>
      </c>
      <c r="K1161">
        <v>2</v>
      </c>
      <c r="L1161" t="s">
        <v>17</v>
      </c>
      <c r="M1161">
        <v>1</v>
      </c>
      <c r="N1161" t="s">
        <v>11</v>
      </c>
      <c r="P1161" t="s">
        <v>11</v>
      </c>
      <c r="Q1161" s="21">
        <v>44937</v>
      </c>
      <c r="R1161" t="s">
        <v>843</v>
      </c>
      <c r="S1161" t="s">
        <v>9174</v>
      </c>
      <c r="T1161" t="s">
        <v>10082</v>
      </c>
    </row>
    <row r="1162" spans="1:20" x14ac:dyDescent="0.35">
      <c r="A1162" t="s">
        <v>842</v>
      </c>
      <c r="B1162">
        <v>3</v>
      </c>
      <c r="C1162" t="s">
        <v>6023</v>
      </c>
      <c r="D1162">
        <v>1</v>
      </c>
      <c r="E1162">
        <v>0.05</v>
      </c>
      <c r="F1162" s="21">
        <v>44939</v>
      </c>
      <c r="G1162" t="s">
        <v>7501</v>
      </c>
      <c r="H1162" t="s">
        <v>9174</v>
      </c>
      <c r="I1162" t="s">
        <v>10160</v>
      </c>
      <c r="J1162" t="s">
        <v>842</v>
      </c>
      <c r="K1162">
        <v>3</v>
      </c>
      <c r="L1162" t="s">
        <v>10</v>
      </c>
      <c r="M1162">
        <v>3</v>
      </c>
      <c r="N1162" t="s">
        <v>11</v>
      </c>
      <c r="P1162" t="s">
        <v>11</v>
      </c>
      <c r="Q1162" s="21">
        <v>44937</v>
      </c>
      <c r="R1162" t="s">
        <v>925</v>
      </c>
      <c r="S1162" t="s">
        <v>9174</v>
      </c>
      <c r="T1162" t="s">
        <v>10160</v>
      </c>
    </row>
    <row r="1163" spans="1:20" x14ac:dyDescent="0.35">
      <c r="A1163" t="s">
        <v>842</v>
      </c>
      <c r="B1163">
        <v>4</v>
      </c>
      <c r="C1163" t="s">
        <v>6023</v>
      </c>
      <c r="D1163">
        <v>1</v>
      </c>
      <c r="E1163">
        <v>0.65</v>
      </c>
      <c r="F1163" s="21">
        <v>44939</v>
      </c>
      <c r="G1163" t="s">
        <v>7502</v>
      </c>
      <c r="H1163" t="s">
        <v>9174</v>
      </c>
      <c r="I1163" t="s">
        <v>10088</v>
      </c>
      <c r="J1163" t="s">
        <v>842</v>
      </c>
      <c r="K1163">
        <v>4</v>
      </c>
      <c r="L1163" t="s">
        <v>17</v>
      </c>
      <c r="M1163">
        <v>1</v>
      </c>
      <c r="N1163" t="s">
        <v>11</v>
      </c>
      <c r="P1163" t="s">
        <v>11</v>
      </c>
      <c r="Q1163" s="21">
        <v>44937</v>
      </c>
      <c r="R1163" t="s">
        <v>849</v>
      </c>
      <c r="S1163" t="s">
        <v>9174</v>
      </c>
      <c r="T1163" t="s">
        <v>10088</v>
      </c>
    </row>
    <row r="1164" spans="1:20" x14ac:dyDescent="0.35">
      <c r="A1164" t="s">
        <v>842</v>
      </c>
      <c r="B1164">
        <v>5</v>
      </c>
      <c r="C1164" t="s">
        <v>6023</v>
      </c>
      <c r="D1164">
        <v>1</v>
      </c>
      <c r="E1164">
        <v>0.77</v>
      </c>
      <c r="F1164" s="21">
        <v>44939</v>
      </c>
      <c r="G1164" t="s">
        <v>7503</v>
      </c>
      <c r="H1164" t="s">
        <v>9174</v>
      </c>
      <c r="I1164" t="s">
        <v>10083</v>
      </c>
      <c r="J1164" t="s">
        <v>842</v>
      </c>
      <c r="K1164">
        <v>5</v>
      </c>
      <c r="L1164" t="s">
        <v>17</v>
      </c>
      <c r="M1164">
        <v>1</v>
      </c>
      <c r="N1164" t="s">
        <v>11</v>
      </c>
      <c r="P1164" t="s">
        <v>11</v>
      </c>
      <c r="Q1164" s="21">
        <v>44937</v>
      </c>
      <c r="R1164" t="s">
        <v>844</v>
      </c>
      <c r="S1164" t="s">
        <v>9174</v>
      </c>
      <c r="T1164" t="s">
        <v>10083</v>
      </c>
    </row>
    <row r="1165" spans="1:20" x14ac:dyDescent="0.35">
      <c r="A1165" t="s">
        <v>842</v>
      </c>
      <c r="B1165">
        <v>6</v>
      </c>
      <c r="C1165" t="s">
        <v>6023</v>
      </c>
      <c r="D1165">
        <v>1</v>
      </c>
      <c r="E1165">
        <v>0.66</v>
      </c>
      <c r="F1165" s="21">
        <v>44939</v>
      </c>
      <c r="G1165" t="s">
        <v>7505</v>
      </c>
      <c r="H1165" t="s">
        <v>9174</v>
      </c>
      <c r="I1165" t="s">
        <v>10084</v>
      </c>
      <c r="J1165" t="s">
        <v>842</v>
      </c>
      <c r="K1165">
        <v>6</v>
      </c>
      <c r="L1165" t="s">
        <v>10</v>
      </c>
      <c r="M1165">
        <v>1</v>
      </c>
      <c r="N1165" t="s">
        <v>11</v>
      </c>
      <c r="P1165" t="s">
        <v>11</v>
      </c>
      <c r="Q1165" s="21">
        <v>44937</v>
      </c>
      <c r="R1165" t="s">
        <v>845</v>
      </c>
      <c r="S1165" t="s">
        <v>9174</v>
      </c>
      <c r="T1165" t="s">
        <v>10084</v>
      </c>
    </row>
    <row r="1166" spans="1:20" x14ac:dyDescent="0.35">
      <c r="A1166" t="s">
        <v>842</v>
      </c>
      <c r="B1166">
        <v>7</v>
      </c>
      <c r="C1166" t="s">
        <v>6023</v>
      </c>
      <c r="D1166">
        <v>1</v>
      </c>
      <c r="E1166">
        <v>0.2</v>
      </c>
      <c r="F1166" s="21">
        <v>44939</v>
      </c>
      <c r="G1166" t="s">
        <v>7504</v>
      </c>
      <c r="H1166" t="s">
        <v>9174</v>
      </c>
      <c r="I1166" t="s">
        <v>10085</v>
      </c>
      <c r="J1166" t="s">
        <v>842</v>
      </c>
      <c r="K1166">
        <v>7</v>
      </c>
      <c r="L1166" t="s">
        <v>10</v>
      </c>
      <c r="M1166">
        <v>3</v>
      </c>
      <c r="N1166" t="s">
        <v>11</v>
      </c>
      <c r="P1166" t="s">
        <v>11</v>
      </c>
      <c r="Q1166" s="21">
        <v>44937</v>
      </c>
      <c r="R1166" t="s">
        <v>846</v>
      </c>
      <c r="S1166" t="s">
        <v>9174</v>
      </c>
      <c r="T1166" t="s">
        <v>10085</v>
      </c>
    </row>
    <row r="1167" spans="1:20" x14ac:dyDescent="0.35">
      <c r="A1167" t="s">
        <v>842</v>
      </c>
      <c r="B1167">
        <v>8</v>
      </c>
      <c r="C1167" t="s">
        <v>6023</v>
      </c>
      <c r="D1167">
        <v>1</v>
      </c>
      <c r="E1167">
        <v>0.28000000000000003</v>
      </c>
      <c r="F1167" s="21">
        <v>44939</v>
      </c>
      <c r="G1167" t="s">
        <v>7506</v>
      </c>
      <c r="H1167" t="s">
        <v>9174</v>
      </c>
      <c r="I1167" t="s">
        <v>10086</v>
      </c>
      <c r="J1167" t="s">
        <v>842</v>
      </c>
      <c r="K1167">
        <v>8</v>
      </c>
      <c r="L1167" t="s">
        <v>17</v>
      </c>
      <c r="M1167">
        <v>2</v>
      </c>
      <c r="N1167" t="s">
        <v>11</v>
      </c>
      <c r="P1167" t="s">
        <v>11</v>
      </c>
      <c r="Q1167" s="21">
        <v>44937</v>
      </c>
      <c r="R1167" t="s">
        <v>847</v>
      </c>
      <c r="S1167" t="s">
        <v>9174</v>
      </c>
      <c r="T1167" t="s">
        <v>10086</v>
      </c>
    </row>
    <row r="1168" spans="1:20" x14ac:dyDescent="0.35">
      <c r="A1168" t="s">
        <v>842</v>
      </c>
      <c r="B1168">
        <v>9</v>
      </c>
      <c r="C1168" t="s">
        <v>6077</v>
      </c>
      <c r="D1168">
        <v>1</v>
      </c>
      <c r="E1168">
        <v>1.39</v>
      </c>
      <c r="F1168" s="21">
        <v>44939</v>
      </c>
      <c r="G1168" t="s">
        <v>7507</v>
      </c>
      <c r="H1168" t="s">
        <v>9174</v>
      </c>
      <c r="I1168" t="s">
        <v>15024</v>
      </c>
      <c r="Q1168" s="21"/>
    </row>
    <row r="1169" spans="1:20" x14ac:dyDescent="0.35">
      <c r="A1169" t="s">
        <v>842</v>
      </c>
      <c r="B1169">
        <v>10</v>
      </c>
      <c r="C1169" t="s">
        <v>6023</v>
      </c>
      <c r="D1169">
        <v>1</v>
      </c>
      <c r="E1169">
        <v>2.04</v>
      </c>
      <c r="F1169" s="21">
        <v>44939</v>
      </c>
      <c r="G1169" t="s">
        <v>7508</v>
      </c>
      <c r="H1169" t="s">
        <v>9174</v>
      </c>
      <c r="I1169" t="s">
        <v>10089</v>
      </c>
      <c r="J1169" t="s">
        <v>842</v>
      </c>
      <c r="K1169">
        <v>10</v>
      </c>
      <c r="L1169" t="s">
        <v>10</v>
      </c>
      <c r="M1169">
        <v>2</v>
      </c>
      <c r="N1169" t="s">
        <v>11</v>
      </c>
      <c r="P1169" t="s">
        <v>11</v>
      </c>
      <c r="Q1169" s="21">
        <v>44937</v>
      </c>
      <c r="R1169" t="s">
        <v>850</v>
      </c>
      <c r="S1169" t="s">
        <v>9174</v>
      </c>
      <c r="T1169" t="s">
        <v>10089</v>
      </c>
    </row>
    <row r="1170" spans="1:20" x14ac:dyDescent="0.35">
      <c r="A1170" t="s">
        <v>842</v>
      </c>
      <c r="B1170">
        <v>11</v>
      </c>
      <c r="C1170" t="s">
        <v>6023</v>
      </c>
      <c r="D1170">
        <v>1</v>
      </c>
      <c r="E1170">
        <v>0.49</v>
      </c>
      <c r="F1170" s="21">
        <v>44939</v>
      </c>
      <c r="G1170" t="s">
        <v>7509</v>
      </c>
      <c r="H1170" t="s">
        <v>9174</v>
      </c>
      <c r="I1170" t="s">
        <v>10090</v>
      </c>
      <c r="J1170" t="s">
        <v>842</v>
      </c>
      <c r="K1170">
        <v>11</v>
      </c>
      <c r="L1170" t="s">
        <v>10</v>
      </c>
      <c r="M1170">
        <v>2</v>
      </c>
      <c r="N1170" t="s">
        <v>11</v>
      </c>
      <c r="P1170" t="s">
        <v>11</v>
      </c>
      <c r="Q1170" s="21">
        <v>44937</v>
      </c>
      <c r="R1170" t="s">
        <v>851</v>
      </c>
      <c r="S1170" t="s">
        <v>9174</v>
      </c>
      <c r="T1170" t="s">
        <v>10090</v>
      </c>
    </row>
    <row r="1171" spans="1:20" x14ac:dyDescent="0.35">
      <c r="A1171" t="s">
        <v>842</v>
      </c>
      <c r="B1171">
        <v>12</v>
      </c>
      <c r="C1171" t="s">
        <v>6023</v>
      </c>
      <c r="D1171">
        <v>2</v>
      </c>
      <c r="E1171">
        <v>0.4</v>
      </c>
      <c r="F1171" s="21">
        <v>44939</v>
      </c>
      <c r="G1171" t="s">
        <v>7510</v>
      </c>
      <c r="H1171" t="s">
        <v>9174</v>
      </c>
      <c r="I1171" t="s">
        <v>10091</v>
      </c>
      <c r="J1171" t="s">
        <v>842</v>
      </c>
      <c r="K1171">
        <v>12</v>
      </c>
      <c r="L1171" t="s">
        <v>17</v>
      </c>
      <c r="M1171">
        <v>1</v>
      </c>
      <c r="N1171" t="s">
        <v>11</v>
      </c>
      <c r="P1171" t="s">
        <v>11</v>
      </c>
      <c r="Q1171" s="21">
        <v>44937</v>
      </c>
      <c r="R1171" t="s">
        <v>852</v>
      </c>
      <c r="S1171" t="s">
        <v>9174</v>
      </c>
      <c r="T1171" t="s">
        <v>10091</v>
      </c>
    </row>
    <row r="1172" spans="1:20" x14ac:dyDescent="0.35">
      <c r="A1172" t="s">
        <v>842</v>
      </c>
      <c r="B1172">
        <v>13</v>
      </c>
      <c r="C1172" t="s">
        <v>6023</v>
      </c>
      <c r="D1172">
        <v>1</v>
      </c>
      <c r="E1172">
        <v>1.53</v>
      </c>
      <c r="F1172" s="21">
        <v>44939</v>
      </c>
      <c r="G1172" t="s">
        <v>7511</v>
      </c>
      <c r="H1172" t="s">
        <v>9174</v>
      </c>
      <c r="I1172" t="s">
        <v>10092</v>
      </c>
      <c r="J1172" t="s">
        <v>842</v>
      </c>
      <c r="K1172">
        <v>13</v>
      </c>
      <c r="L1172" t="s">
        <v>10</v>
      </c>
      <c r="M1172">
        <v>1</v>
      </c>
      <c r="N1172" t="s">
        <v>11</v>
      </c>
      <c r="P1172" t="s">
        <v>11</v>
      </c>
      <c r="Q1172" s="21">
        <v>44937</v>
      </c>
      <c r="R1172" t="s">
        <v>853</v>
      </c>
      <c r="S1172" t="s">
        <v>9174</v>
      </c>
      <c r="T1172" t="s">
        <v>10092</v>
      </c>
    </row>
    <row r="1173" spans="1:20" x14ac:dyDescent="0.35">
      <c r="A1173" t="s">
        <v>842</v>
      </c>
      <c r="B1173">
        <v>14</v>
      </c>
      <c r="C1173" t="s">
        <v>6023</v>
      </c>
      <c r="D1173">
        <v>2</v>
      </c>
      <c r="E1173">
        <v>0.37</v>
      </c>
      <c r="F1173" s="21">
        <v>44939</v>
      </c>
      <c r="G1173" t="s">
        <v>7512</v>
      </c>
      <c r="H1173" t="s">
        <v>9174</v>
      </c>
      <c r="I1173" t="s">
        <v>10093</v>
      </c>
      <c r="J1173" t="s">
        <v>842</v>
      </c>
      <c r="K1173">
        <v>14</v>
      </c>
      <c r="L1173" t="s">
        <v>10</v>
      </c>
      <c r="M1173">
        <v>1</v>
      </c>
      <c r="N1173" t="s">
        <v>11</v>
      </c>
      <c r="P1173" t="s">
        <v>11</v>
      </c>
      <c r="Q1173" s="21">
        <v>44937</v>
      </c>
      <c r="R1173" t="s">
        <v>854</v>
      </c>
      <c r="S1173" t="s">
        <v>9174</v>
      </c>
      <c r="T1173" t="s">
        <v>10093</v>
      </c>
    </row>
    <row r="1174" spans="1:20" x14ac:dyDescent="0.35">
      <c r="A1174" t="s">
        <v>842</v>
      </c>
      <c r="B1174">
        <v>15</v>
      </c>
      <c r="C1174" t="s">
        <v>6023</v>
      </c>
      <c r="D1174">
        <v>1</v>
      </c>
      <c r="E1174">
        <v>0.83</v>
      </c>
      <c r="F1174" s="21">
        <v>44939</v>
      </c>
      <c r="G1174" t="s">
        <v>7513</v>
      </c>
      <c r="H1174" t="s">
        <v>9174</v>
      </c>
      <c r="I1174" t="s">
        <v>10154</v>
      </c>
      <c r="J1174" t="s">
        <v>842</v>
      </c>
      <c r="K1174">
        <v>15</v>
      </c>
      <c r="L1174" t="s">
        <v>17</v>
      </c>
      <c r="M1174">
        <v>2</v>
      </c>
      <c r="N1174" t="s">
        <v>11</v>
      </c>
      <c r="P1174" t="s">
        <v>11</v>
      </c>
      <c r="Q1174" s="21">
        <v>44937</v>
      </c>
      <c r="R1174" t="s">
        <v>919</v>
      </c>
      <c r="S1174" t="s">
        <v>9174</v>
      </c>
      <c r="T1174" t="s">
        <v>10154</v>
      </c>
    </row>
    <row r="1175" spans="1:20" x14ac:dyDescent="0.35">
      <c r="A1175" t="s">
        <v>842</v>
      </c>
      <c r="B1175">
        <v>16</v>
      </c>
      <c r="C1175" t="s">
        <v>6023</v>
      </c>
      <c r="D1175">
        <v>1</v>
      </c>
      <c r="E1175">
        <v>0.47</v>
      </c>
      <c r="F1175" s="21">
        <v>44939</v>
      </c>
      <c r="G1175" t="s">
        <v>7514</v>
      </c>
      <c r="H1175" t="s">
        <v>9174</v>
      </c>
      <c r="I1175" t="s">
        <v>10155</v>
      </c>
      <c r="J1175" t="s">
        <v>842</v>
      </c>
      <c r="K1175">
        <v>16</v>
      </c>
      <c r="L1175" t="s">
        <v>10</v>
      </c>
      <c r="M1175">
        <v>2</v>
      </c>
      <c r="N1175" t="s">
        <v>11</v>
      </c>
      <c r="P1175" t="s">
        <v>11</v>
      </c>
      <c r="Q1175" s="21">
        <v>44937</v>
      </c>
      <c r="R1175" t="s">
        <v>920</v>
      </c>
      <c r="S1175" t="s">
        <v>9174</v>
      </c>
      <c r="T1175" t="s">
        <v>10155</v>
      </c>
    </row>
    <row r="1176" spans="1:20" x14ac:dyDescent="0.35">
      <c r="A1176" t="s">
        <v>842</v>
      </c>
      <c r="B1176">
        <v>17</v>
      </c>
      <c r="C1176" t="s">
        <v>6023</v>
      </c>
      <c r="D1176">
        <v>1</v>
      </c>
      <c r="E1176">
        <v>0.55000000000000004</v>
      </c>
      <c r="F1176" s="21">
        <v>44939</v>
      </c>
      <c r="G1176" t="s">
        <v>7515</v>
      </c>
      <c r="H1176" t="s">
        <v>9174</v>
      </c>
      <c r="I1176" t="s">
        <v>10156</v>
      </c>
      <c r="J1176" t="s">
        <v>842</v>
      </c>
      <c r="K1176">
        <v>17</v>
      </c>
      <c r="L1176" t="s">
        <v>10</v>
      </c>
      <c r="M1176">
        <v>2</v>
      </c>
      <c r="N1176" t="s">
        <v>11</v>
      </c>
      <c r="P1176" t="s">
        <v>11</v>
      </c>
      <c r="Q1176" s="21">
        <v>44937</v>
      </c>
      <c r="R1176" t="s">
        <v>921</v>
      </c>
      <c r="S1176" t="s">
        <v>9174</v>
      </c>
      <c r="T1176" t="s">
        <v>10156</v>
      </c>
    </row>
    <row r="1177" spans="1:20" x14ac:dyDescent="0.35">
      <c r="A1177" t="s">
        <v>842</v>
      </c>
      <c r="B1177">
        <v>18</v>
      </c>
      <c r="C1177" t="s">
        <v>6023</v>
      </c>
      <c r="D1177">
        <v>2</v>
      </c>
      <c r="E1177">
        <v>0.61</v>
      </c>
      <c r="F1177" s="21">
        <v>44939</v>
      </c>
      <c r="G1177" t="s">
        <v>7516</v>
      </c>
      <c r="H1177" t="s">
        <v>9174</v>
      </c>
      <c r="I1177" t="s">
        <v>10157</v>
      </c>
      <c r="J1177" t="s">
        <v>842</v>
      </c>
      <c r="K1177">
        <v>18</v>
      </c>
      <c r="L1177" t="s">
        <v>10</v>
      </c>
      <c r="M1177">
        <v>2</v>
      </c>
      <c r="N1177" t="s">
        <v>11</v>
      </c>
      <c r="P1177" t="s">
        <v>11</v>
      </c>
      <c r="Q1177" s="21">
        <v>44937</v>
      </c>
      <c r="R1177" t="s">
        <v>922</v>
      </c>
      <c r="S1177" t="s">
        <v>9174</v>
      </c>
      <c r="T1177" t="s">
        <v>10157</v>
      </c>
    </row>
    <row r="1178" spans="1:20" x14ac:dyDescent="0.35">
      <c r="A1178" t="s">
        <v>842</v>
      </c>
      <c r="B1178">
        <v>19</v>
      </c>
      <c r="C1178" t="s">
        <v>6023</v>
      </c>
      <c r="D1178">
        <v>1</v>
      </c>
      <c r="E1178">
        <v>1.28</v>
      </c>
      <c r="F1178" s="21">
        <v>44939</v>
      </c>
      <c r="G1178" t="s">
        <v>7518</v>
      </c>
      <c r="H1178" t="s">
        <v>9174</v>
      </c>
      <c r="I1178" t="s">
        <v>10158</v>
      </c>
      <c r="J1178" t="s">
        <v>842</v>
      </c>
      <c r="K1178">
        <v>19</v>
      </c>
      <c r="L1178" t="s">
        <v>10</v>
      </c>
      <c r="M1178">
        <v>1</v>
      </c>
      <c r="N1178" t="s">
        <v>11</v>
      </c>
      <c r="P1178" t="s">
        <v>11</v>
      </c>
      <c r="Q1178" s="21">
        <v>44937</v>
      </c>
      <c r="R1178" t="s">
        <v>923</v>
      </c>
      <c r="S1178" t="s">
        <v>9174</v>
      </c>
      <c r="T1178" t="s">
        <v>10158</v>
      </c>
    </row>
    <row r="1179" spans="1:20" x14ac:dyDescent="0.35">
      <c r="A1179" t="s">
        <v>1900</v>
      </c>
      <c r="B1179">
        <v>1</v>
      </c>
      <c r="C1179" t="s">
        <v>6023</v>
      </c>
      <c r="D1179">
        <v>1</v>
      </c>
      <c r="E1179">
        <v>1.63</v>
      </c>
      <c r="F1179" s="21">
        <v>44943</v>
      </c>
      <c r="G1179" t="s">
        <v>7997</v>
      </c>
      <c r="H1179" t="s">
        <v>9175</v>
      </c>
      <c r="I1179" t="s">
        <v>11171</v>
      </c>
      <c r="J1179" t="s">
        <v>1900</v>
      </c>
      <c r="K1179">
        <v>1</v>
      </c>
      <c r="L1179" t="s">
        <v>10</v>
      </c>
      <c r="M1179">
        <v>3</v>
      </c>
      <c r="N1179" t="s">
        <v>11</v>
      </c>
      <c r="P1179" t="s">
        <v>11</v>
      </c>
      <c r="Q1179" s="21">
        <v>44939</v>
      </c>
      <c r="R1179" t="s">
        <v>1991</v>
      </c>
      <c r="S1179" t="s">
        <v>9175</v>
      </c>
      <c r="T1179" t="s">
        <v>11171</v>
      </c>
    </row>
    <row r="1180" spans="1:20" x14ac:dyDescent="0.35">
      <c r="A1180" t="s">
        <v>1900</v>
      </c>
      <c r="B1180">
        <v>1</v>
      </c>
      <c r="C1180" t="s">
        <v>6023</v>
      </c>
      <c r="D1180">
        <v>2</v>
      </c>
      <c r="E1180">
        <v>3.3</v>
      </c>
      <c r="F1180" s="21">
        <v>44943</v>
      </c>
      <c r="G1180" t="s">
        <v>8025</v>
      </c>
      <c r="H1180" t="s">
        <v>9175</v>
      </c>
      <c r="I1180" t="s">
        <v>11171</v>
      </c>
      <c r="J1180" t="s">
        <v>1900</v>
      </c>
      <c r="K1180">
        <v>1</v>
      </c>
      <c r="L1180" t="s">
        <v>10</v>
      </c>
      <c r="M1180">
        <v>3</v>
      </c>
      <c r="N1180" t="s">
        <v>11</v>
      </c>
      <c r="P1180" t="s">
        <v>11</v>
      </c>
      <c r="Q1180" s="21">
        <v>44939</v>
      </c>
      <c r="R1180" t="s">
        <v>1991</v>
      </c>
      <c r="S1180" t="s">
        <v>9175</v>
      </c>
      <c r="T1180" t="s">
        <v>11171</v>
      </c>
    </row>
    <row r="1181" spans="1:20" x14ac:dyDescent="0.35">
      <c r="A1181" t="s">
        <v>1900</v>
      </c>
      <c r="B1181">
        <v>2</v>
      </c>
      <c r="C1181" t="s">
        <v>6023</v>
      </c>
      <c r="D1181">
        <v>1</v>
      </c>
      <c r="E1181">
        <v>1.24</v>
      </c>
      <c r="F1181" s="21">
        <v>44943</v>
      </c>
      <c r="G1181" t="s">
        <v>7994</v>
      </c>
      <c r="H1181" t="s">
        <v>9175</v>
      </c>
      <c r="I1181" t="s">
        <v>11109</v>
      </c>
      <c r="J1181" t="s">
        <v>1900</v>
      </c>
      <c r="K1181">
        <v>2</v>
      </c>
      <c r="L1181" t="s">
        <v>10</v>
      </c>
      <c r="M1181">
        <v>4</v>
      </c>
      <c r="N1181" t="s">
        <v>11</v>
      </c>
      <c r="P1181" t="s">
        <v>11</v>
      </c>
      <c r="Q1181" s="21">
        <v>44939</v>
      </c>
      <c r="R1181" t="s">
        <v>1927</v>
      </c>
      <c r="S1181" t="s">
        <v>9175</v>
      </c>
      <c r="T1181" t="s">
        <v>11109</v>
      </c>
    </row>
    <row r="1182" spans="1:20" x14ac:dyDescent="0.35">
      <c r="A1182" t="s">
        <v>1900</v>
      </c>
      <c r="B1182">
        <v>2</v>
      </c>
      <c r="C1182" t="s">
        <v>6023</v>
      </c>
      <c r="D1182">
        <v>2</v>
      </c>
      <c r="E1182">
        <v>0.45</v>
      </c>
      <c r="F1182" s="21">
        <v>44943</v>
      </c>
      <c r="G1182" t="s">
        <v>8015</v>
      </c>
      <c r="H1182" t="s">
        <v>9175</v>
      </c>
      <c r="I1182" t="s">
        <v>11109</v>
      </c>
      <c r="J1182" t="s">
        <v>1900</v>
      </c>
      <c r="K1182">
        <v>2</v>
      </c>
      <c r="L1182" t="s">
        <v>10</v>
      </c>
      <c r="M1182">
        <v>4</v>
      </c>
      <c r="N1182" t="s">
        <v>11</v>
      </c>
      <c r="P1182" t="s">
        <v>11</v>
      </c>
      <c r="Q1182" s="21">
        <v>44939</v>
      </c>
      <c r="R1182" t="s">
        <v>1927</v>
      </c>
      <c r="S1182" t="s">
        <v>9175</v>
      </c>
      <c r="T1182" t="s">
        <v>11109</v>
      </c>
    </row>
    <row r="1183" spans="1:20" x14ac:dyDescent="0.35">
      <c r="A1183" t="s">
        <v>1900</v>
      </c>
      <c r="B1183">
        <v>3</v>
      </c>
      <c r="C1183" t="s">
        <v>6023</v>
      </c>
      <c r="D1183">
        <v>1</v>
      </c>
      <c r="E1183">
        <v>1.94</v>
      </c>
      <c r="F1183" s="21">
        <v>44943</v>
      </c>
      <c r="G1183" t="s">
        <v>7993</v>
      </c>
      <c r="H1183" t="s">
        <v>9175</v>
      </c>
      <c r="I1183" t="s">
        <v>11138</v>
      </c>
      <c r="J1183" t="s">
        <v>1900</v>
      </c>
      <c r="K1183">
        <v>3</v>
      </c>
      <c r="L1183" t="s">
        <v>10</v>
      </c>
      <c r="M1183">
        <v>4</v>
      </c>
      <c r="N1183" t="s">
        <v>11</v>
      </c>
      <c r="P1183" t="s">
        <v>11</v>
      </c>
      <c r="Q1183" s="21">
        <v>44939</v>
      </c>
      <c r="R1183" t="s">
        <v>1957</v>
      </c>
      <c r="S1183" t="s">
        <v>9175</v>
      </c>
      <c r="T1183" t="s">
        <v>11138</v>
      </c>
    </row>
    <row r="1184" spans="1:20" x14ac:dyDescent="0.35">
      <c r="A1184" t="s">
        <v>1900</v>
      </c>
      <c r="B1184">
        <v>3</v>
      </c>
      <c r="C1184" t="s">
        <v>6023</v>
      </c>
      <c r="D1184">
        <v>2</v>
      </c>
      <c r="E1184">
        <v>2.0499999999999998</v>
      </c>
      <c r="F1184" s="21">
        <v>44943</v>
      </c>
      <c r="G1184" t="s">
        <v>7996</v>
      </c>
      <c r="H1184" t="s">
        <v>9175</v>
      </c>
      <c r="I1184" t="s">
        <v>11138</v>
      </c>
      <c r="J1184" t="s">
        <v>1900</v>
      </c>
      <c r="K1184">
        <v>3</v>
      </c>
      <c r="L1184" t="s">
        <v>10</v>
      </c>
      <c r="M1184">
        <v>4</v>
      </c>
      <c r="N1184" t="s">
        <v>11</v>
      </c>
      <c r="P1184" t="s">
        <v>11</v>
      </c>
      <c r="Q1184" s="21">
        <v>44939</v>
      </c>
      <c r="R1184" t="s">
        <v>1957</v>
      </c>
      <c r="S1184" t="s">
        <v>9175</v>
      </c>
      <c r="T1184" t="s">
        <v>11138</v>
      </c>
    </row>
    <row r="1185" spans="1:20" x14ac:dyDescent="0.35">
      <c r="A1185" t="s">
        <v>1900</v>
      </c>
      <c r="B1185">
        <v>3</v>
      </c>
      <c r="C1185" t="s">
        <v>6023</v>
      </c>
      <c r="D1185">
        <v>3</v>
      </c>
      <c r="E1185">
        <v>1.07</v>
      </c>
      <c r="F1185" s="21">
        <v>44943</v>
      </c>
      <c r="G1185" t="s">
        <v>8007</v>
      </c>
      <c r="H1185" t="s">
        <v>9175</v>
      </c>
      <c r="I1185" t="s">
        <v>11138</v>
      </c>
      <c r="J1185" t="s">
        <v>1900</v>
      </c>
      <c r="K1185">
        <v>3</v>
      </c>
      <c r="L1185" t="s">
        <v>10</v>
      </c>
      <c r="M1185">
        <v>4</v>
      </c>
      <c r="N1185" t="s">
        <v>11</v>
      </c>
      <c r="P1185" t="s">
        <v>11</v>
      </c>
      <c r="Q1185" s="21">
        <v>44939</v>
      </c>
      <c r="R1185" t="s">
        <v>1957</v>
      </c>
      <c r="S1185" t="s">
        <v>9175</v>
      </c>
      <c r="T1185" t="s">
        <v>11138</v>
      </c>
    </row>
    <row r="1186" spans="1:20" x14ac:dyDescent="0.35">
      <c r="A1186" t="s">
        <v>1900</v>
      </c>
      <c r="B1186">
        <v>4</v>
      </c>
      <c r="C1186" t="s">
        <v>6023</v>
      </c>
      <c r="D1186">
        <v>1</v>
      </c>
      <c r="E1186">
        <v>0.35</v>
      </c>
      <c r="F1186" s="21">
        <v>44943</v>
      </c>
      <c r="G1186" t="s">
        <v>8000</v>
      </c>
      <c r="H1186" t="s">
        <v>9175</v>
      </c>
      <c r="I1186" t="s">
        <v>11180</v>
      </c>
      <c r="J1186" t="s">
        <v>1900</v>
      </c>
      <c r="K1186">
        <v>4</v>
      </c>
      <c r="L1186" t="s">
        <v>17</v>
      </c>
      <c r="M1186">
        <v>3</v>
      </c>
      <c r="N1186" t="s">
        <v>11</v>
      </c>
      <c r="P1186" t="s">
        <v>11</v>
      </c>
      <c r="Q1186" s="21">
        <v>44939</v>
      </c>
      <c r="R1186" t="s">
        <v>2000</v>
      </c>
      <c r="S1186" t="s">
        <v>9175</v>
      </c>
      <c r="T1186" t="s">
        <v>11180</v>
      </c>
    </row>
    <row r="1187" spans="1:20" x14ac:dyDescent="0.35">
      <c r="A1187" t="s">
        <v>1900</v>
      </c>
      <c r="B1187">
        <v>4</v>
      </c>
      <c r="C1187" t="s">
        <v>6023</v>
      </c>
      <c r="D1187">
        <v>2</v>
      </c>
      <c r="E1187">
        <v>0.39</v>
      </c>
      <c r="F1187" s="21">
        <v>44943</v>
      </c>
      <c r="G1187" t="s">
        <v>8076</v>
      </c>
      <c r="H1187" t="s">
        <v>9175</v>
      </c>
      <c r="I1187" t="s">
        <v>11180</v>
      </c>
      <c r="J1187" t="s">
        <v>1900</v>
      </c>
      <c r="K1187">
        <v>4</v>
      </c>
      <c r="L1187" t="s">
        <v>17</v>
      </c>
      <c r="M1187">
        <v>3</v>
      </c>
      <c r="N1187" t="s">
        <v>11</v>
      </c>
      <c r="P1187" t="s">
        <v>11</v>
      </c>
      <c r="Q1187" s="21">
        <v>44939</v>
      </c>
      <c r="R1187" t="s">
        <v>2000</v>
      </c>
      <c r="S1187" t="s">
        <v>9175</v>
      </c>
      <c r="T1187" t="s">
        <v>11180</v>
      </c>
    </row>
    <row r="1188" spans="1:20" x14ac:dyDescent="0.35">
      <c r="A1188" t="s">
        <v>1900</v>
      </c>
      <c r="B1188">
        <v>5</v>
      </c>
      <c r="C1188" t="s">
        <v>6023</v>
      </c>
      <c r="D1188">
        <v>2</v>
      </c>
      <c r="E1188">
        <v>0.48</v>
      </c>
      <c r="F1188" s="21">
        <v>44943</v>
      </c>
      <c r="G1188" t="s">
        <v>8001</v>
      </c>
      <c r="H1188" t="s">
        <v>9175</v>
      </c>
      <c r="I1188" t="s">
        <v>11150</v>
      </c>
      <c r="J1188" t="s">
        <v>1900</v>
      </c>
      <c r="K1188">
        <v>5</v>
      </c>
      <c r="L1188" t="s">
        <v>17</v>
      </c>
      <c r="M1188">
        <v>2</v>
      </c>
      <c r="N1188" t="s">
        <v>11</v>
      </c>
      <c r="P1188" t="s">
        <v>11</v>
      </c>
      <c r="Q1188" s="21">
        <v>44939</v>
      </c>
      <c r="R1188" t="s">
        <v>1969</v>
      </c>
      <c r="S1188" t="s">
        <v>9175</v>
      </c>
      <c r="T1188" t="s">
        <v>11150</v>
      </c>
    </row>
    <row r="1189" spans="1:20" x14ac:dyDescent="0.35">
      <c r="A1189" t="s">
        <v>1900</v>
      </c>
      <c r="B1189">
        <v>6</v>
      </c>
      <c r="C1189" t="s">
        <v>6023</v>
      </c>
      <c r="D1189">
        <v>1</v>
      </c>
      <c r="E1189">
        <v>0.75</v>
      </c>
      <c r="F1189" s="21">
        <v>44943</v>
      </c>
      <c r="G1189" t="s">
        <v>7988</v>
      </c>
      <c r="H1189" t="s">
        <v>9175</v>
      </c>
      <c r="I1189" t="s">
        <v>11156</v>
      </c>
      <c r="J1189" t="s">
        <v>1900</v>
      </c>
      <c r="K1189">
        <v>6</v>
      </c>
      <c r="L1189" t="s">
        <v>17</v>
      </c>
      <c r="M1189">
        <v>3</v>
      </c>
      <c r="N1189" t="s">
        <v>11</v>
      </c>
      <c r="P1189" t="s">
        <v>11</v>
      </c>
      <c r="Q1189" s="21">
        <v>44939</v>
      </c>
      <c r="R1189" t="s">
        <v>1975</v>
      </c>
      <c r="S1189" t="s">
        <v>9175</v>
      </c>
      <c r="T1189" t="s">
        <v>11156</v>
      </c>
    </row>
    <row r="1190" spans="1:20" x14ac:dyDescent="0.35">
      <c r="A1190" t="s">
        <v>1900</v>
      </c>
      <c r="B1190">
        <v>7</v>
      </c>
      <c r="C1190" t="s">
        <v>6023</v>
      </c>
      <c r="D1190">
        <v>1</v>
      </c>
      <c r="E1190">
        <v>0.85</v>
      </c>
      <c r="F1190" s="21">
        <v>44943</v>
      </c>
      <c r="G1190" t="s">
        <v>8006</v>
      </c>
      <c r="H1190" t="s">
        <v>9175</v>
      </c>
      <c r="I1190" t="s">
        <v>11089</v>
      </c>
      <c r="J1190" t="s">
        <v>1900</v>
      </c>
      <c r="K1190">
        <v>7</v>
      </c>
      <c r="L1190" t="s">
        <v>10</v>
      </c>
      <c r="M1190">
        <v>2</v>
      </c>
      <c r="N1190" t="s">
        <v>11</v>
      </c>
      <c r="P1190" t="s">
        <v>11</v>
      </c>
      <c r="Q1190" s="21">
        <v>44939</v>
      </c>
      <c r="R1190" t="s">
        <v>1905</v>
      </c>
      <c r="S1190" t="s">
        <v>9175</v>
      </c>
      <c r="T1190" t="s">
        <v>11089</v>
      </c>
    </row>
    <row r="1191" spans="1:20" x14ac:dyDescent="0.35">
      <c r="A1191" t="s">
        <v>1900</v>
      </c>
      <c r="B1191">
        <v>8</v>
      </c>
      <c r="C1191" t="s">
        <v>6023</v>
      </c>
      <c r="D1191">
        <v>1</v>
      </c>
      <c r="E1191">
        <v>2.68</v>
      </c>
      <c r="F1191" s="21">
        <v>44943</v>
      </c>
      <c r="G1191" t="s">
        <v>8075</v>
      </c>
      <c r="H1191" t="s">
        <v>9175</v>
      </c>
      <c r="I1191" t="s">
        <v>11102</v>
      </c>
      <c r="J1191" t="s">
        <v>1900</v>
      </c>
      <c r="K1191">
        <v>8</v>
      </c>
      <c r="L1191" t="s">
        <v>10</v>
      </c>
      <c r="M1191">
        <v>3</v>
      </c>
      <c r="N1191" t="s">
        <v>11</v>
      </c>
      <c r="P1191" t="s">
        <v>11</v>
      </c>
      <c r="Q1191" s="21">
        <v>44939</v>
      </c>
      <c r="R1191" t="s">
        <v>1920</v>
      </c>
      <c r="S1191" t="s">
        <v>9175</v>
      </c>
      <c r="T1191" t="s">
        <v>11102</v>
      </c>
    </row>
    <row r="1192" spans="1:20" x14ac:dyDescent="0.35">
      <c r="A1192" t="s">
        <v>1900</v>
      </c>
      <c r="B1192">
        <v>8</v>
      </c>
      <c r="C1192" t="s">
        <v>6023</v>
      </c>
      <c r="D1192">
        <v>2</v>
      </c>
      <c r="E1192">
        <v>1.87</v>
      </c>
      <c r="F1192" s="21">
        <v>44943</v>
      </c>
      <c r="G1192" t="s">
        <v>8081</v>
      </c>
      <c r="H1192" t="s">
        <v>9175</v>
      </c>
      <c r="I1192" t="s">
        <v>11102</v>
      </c>
      <c r="J1192" t="s">
        <v>1900</v>
      </c>
      <c r="K1192">
        <v>8</v>
      </c>
      <c r="L1192" t="s">
        <v>10</v>
      </c>
      <c r="M1192">
        <v>3</v>
      </c>
      <c r="N1192" t="s">
        <v>11</v>
      </c>
      <c r="P1192" t="s">
        <v>11</v>
      </c>
      <c r="Q1192" s="21">
        <v>44939</v>
      </c>
      <c r="R1192" t="s">
        <v>1920</v>
      </c>
      <c r="S1192" t="s">
        <v>9175</v>
      </c>
      <c r="T1192" t="s">
        <v>11102</v>
      </c>
    </row>
    <row r="1193" spans="1:20" x14ac:dyDescent="0.35">
      <c r="A1193" t="s">
        <v>1900</v>
      </c>
      <c r="B1193">
        <v>13</v>
      </c>
      <c r="C1193" t="s">
        <v>6023</v>
      </c>
      <c r="D1193">
        <v>1</v>
      </c>
      <c r="E1193">
        <v>1.56</v>
      </c>
      <c r="F1193" s="21">
        <v>44943</v>
      </c>
      <c r="G1193" t="s">
        <v>8059</v>
      </c>
      <c r="H1193" t="s">
        <v>9175</v>
      </c>
      <c r="I1193" t="s">
        <v>11105</v>
      </c>
      <c r="J1193" t="s">
        <v>1900</v>
      </c>
      <c r="K1193">
        <v>13</v>
      </c>
      <c r="L1193" t="s">
        <v>10</v>
      </c>
      <c r="M1193">
        <v>3</v>
      </c>
      <c r="N1193" t="s">
        <v>11</v>
      </c>
      <c r="P1193" t="s">
        <v>11</v>
      </c>
      <c r="Q1193" s="21">
        <v>44939</v>
      </c>
      <c r="R1193" t="s">
        <v>1923</v>
      </c>
      <c r="S1193" t="s">
        <v>9175</v>
      </c>
      <c r="T1193" t="s">
        <v>11105</v>
      </c>
    </row>
    <row r="1194" spans="1:20" x14ac:dyDescent="0.35">
      <c r="A1194" t="s">
        <v>1900</v>
      </c>
      <c r="B1194">
        <v>13</v>
      </c>
      <c r="C1194" t="s">
        <v>6023</v>
      </c>
      <c r="D1194">
        <v>3</v>
      </c>
      <c r="E1194">
        <v>0.93</v>
      </c>
      <c r="F1194" s="21">
        <v>44943</v>
      </c>
      <c r="G1194" t="s">
        <v>8067</v>
      </c>
      <c r="H1194" t="s">
        <v>9175</v>
      </c>
      <c r="I1194" t="s">
        <v>11105</v>
      </c>
      <c r="J1194" t="s">
        <v>1900</v>
      </c>
      <c r="K1194">
        <v>13</v>
      </c>
      <c r="L1194" t="s">
        <v>10</v>
      </c>
      <c r="M1194">
        <v>3</v>
      </c>
      <c r="N1194" t="s">
        <v>11</v>
      </c>
      <c r="P1194" t="s">
        <v>11</v>
      </c>
      <c r="Q1194" s="21">
        <v>44939</v>
      </c>
      <c r="R1194" t="s">
        <v>1923</v>
      </c>
      <c r="S1194" t="s">
        <v>9175</v>
      </c>
      <c r="T1194" t="s">
        <v>11105</v>
      </c>
    </row>
    <row r="1195" spans="1:20" x14ac:dyDescent="0.35">
      <c r="A1195" t="s">
        <v>1900</v>
      </c>
      <c r="B1195">
        <v>13</v>
      </c>
      <c r="C1195" t="s">
        <v>6023</v>
      </c>
      <c r="D1195">
        <v>4</v>
      </c>
      <c r="E1195">
        <v>0.41</v>
      </c>
      <c r="F1195" s="21">
        <v>44943</v>
      </c>
      <c r="G1195" t="s">
        <v>8068</v>
      </c>
      <c r="H1195" t="s">
        <v>9175</v>
      </c>
      <c r="I1195" t="s">
        <v>11105</v>
      </c>
      <c r="J1195" t="s">
        <v>1900</v>
      </c>
      <c r="K1195">
        <v>13</v>
      </c>
      <c r="L1195" t="s">
        <v>10</v>
      </c>
      <c r="M1195">
        <v>3</v>
      </c>
      <c r="N1195" t="s">
        <v>11</v>
      </c>
      <c r="P1195" t="s">
        <v>11</v>
      </c>
      <c r="Q1195" s="21">
        <v>44939</v>
      </c>
      <c r="R1195" t="s">
        <v>1923</v>
      </c>
      <c r="S1195" t="s">
        <v>9175</v>
      </c>
      <c r="T1195" t="s">
        <v>11105</v>
      </c>
    </row>
    <row r="1196" spans="1:20" x14ac:dyDescent="0.35">
      <c r="A1196" t="s">
        <v>1900</v>
      </c>
      <c r="B1196">
        <v>15</v>
      </c>
      <c r="C1196" t="s">
        <v>6023</v>
      </c>
      <c r="D1196">
        <v>1</v>
      </c>
      <c r="E1196">
        <v>0.37</v>
      </c>
      <c r="F1196" s="21">
        <v>44943</v>
      </c>
      <c r="G1196" t="s">
        <v>7999</v>
      </c>
      <c r="H1196" t="s">
        <v>9175</v>
      </c>
      <c r="I1196" t="s">
        <v>11157</v>
      </c>
      <c r="J1196" t="s">
        <v>1900</v>
      </c>
      <c r="K1196">
        <v>15</v>
      </c>
      <c r="L1196" t="s">
        <v>10</v>
      </c>
      <c r="M1196">
        <v>2</v>
      </c>
      <c r="N1196" t="s">
        <v>11</v>
      </c>
      <c r="P1196" t="s">
        <v>11</v>
      </c>
      <c r="Q1196" s="21">
        <v>44939</v>
      </c>
      <c r="R1196" t="s">
        <v>1976</v>
      </c>
      <c r="S1196" t="s">
        <v>9175</v>
      </c>
      <c r="T1196" t="s">
        <v>11157</v>
      </c>
    </row>
    <row r="1197" spans="1:20" x14ac:dyDescent="0.35">
      <c r="A1197" t="s">
        <v>1900</v>
      </c>
      <c r="B1197">
        <v>15</v>
      </c>
      <c r="C1197" t="s">
        <v>6023</v>
      </c>
      <c r="D1197">
        <v>1</v>
      </c>
      <c r="E1197">
        <v>0.37</v>
      </c>
      <c r="F1197" s="21">
        <v>44943</v>
      </c>
      <c r="G1197" t="s">
        <v>7999</v>
      </c>
      <c r="H1197" t="s">
        <v>9175</v>
      </c>
      <c r="I1197" t="s">
        <v>11157</v>
      </c>
      <c r="J1197" t="s">
        <v>1900</v>
      </c>
      <c r="K1197">
        <v>15</v>
      </c>
      <c r="L1197" t="s">
        <v>10</v>
      </c>
      <c r="M1197">
        <v>1</v>
      </c>
      <c r="N1197" t="s">
        <v>11</v>
      </c>
      <c r="P1197" t="s">
        <v>11</v>
      </c>
      <c r="Q1197" s="21">
        <v>44939</v>
      </c>
      <c r="R1197" t="s">
        <v>1980</v>
      </c>
      <c r="S1197" t="s">
        <v>9175</v>
      </c>
      <c r="T1197" t="s">
        <v>11157</v>
      </c>
    </row>
    <row r="1198" spans="1:20" x14ac:dyDescent="0.35">
      <c r="A1198" t="s">
        <v>1900</v>
      </c>
      <c r="B1198">
        <v>15</v>
      </c>
      <c r="C1198" t="s">
        <v>6023</v>
      </c>
      <c r="D1198">
        <v>2</v>
      </c>
      <c r="E1198">
        <v>0.4</v>
      </c>
      <c r="F1198" s="21">
        <v>44943</v>
      </c>
      <c r="G1198" t="s">
        <v>8002</v>
      </c>
      <c r="H1198" t="s">
        <v>9175</v>
      </c>
      <c r="I1198" t="s">
        <v>11157</v>
      </c>
      <c r="J1198" t="s">
        <v>1900</v>
      </c>
      <c r="K1198">
        <v>15</v>
      </c>
      <c r="L1198" t="s">
        <v>10</v>
      </c>
      <c r="M1198">
        <v>2</v>
      </c>
      <c r="N1198" t="s">
        <v>11</v>
      </c>
      <c r="P1198" t="s">
        <v>11</v>
      </c>
      <c r="Q1198" s="21">
        <v>44939</v>
      </c>
      <c r="R1198" t="s">
        <v>1976</v>
      </c>
      <c r="S1198" t="s">
        <v>9175</v>
      </c>
      <c r="T1198" t="s">
        <v>11157</v>
      </c>
    </row>
    <row r="1199" spans="1:20" x14ac:dyDescent="0.35">
      <c r="A1199" t="s">
        <v>1900</v>
      </c>
      <c r="B1199">
        <v>15</v>
      </c>
      <c r="C1199" t="s">
        <v>6023</v>
      </c>
      <c r="D1199">
        <v>2</v>
      </c>
      <c r="E1199">
        <v>0.4</v>
      </c>
      <c r="F1199" s="21">
        <v>44943</v>
      </c>
      <c r="G1199" t="s">
        <v>8002</v>
      </c>
      <c r="H1199" t="s">
        <v>9175</v>
      </c>
      <c r="I1199" t="s">
        <v>11157</v>
      </c>
      <c r="J1199" t="s">
        <v>1900</v>
      </c>
      <c r="K1199">
        <v>15</v>
      </c>
      <c r="L1199" t="s">
        <v>10</v>
      </c>
      <c r="M1199">
        <v>1</v>
      </c>
      <c r="N1199" t="s">
        <v>11</v>
      </c>
      <c r="P1199" t="s">
        <v>11</v>
      </c>
      <c r="Q1199" s="21">
        <v>44939</v>
      </c>
      <c r="R1199" t="s">
        <v>1980</v>
      </c>
      <c r="S1199" t="s">
        <v>9175</v>
      </c>
      <c r="T1199" t="s">
        <v>11157</v>
      </c>
    </row>
    <row r="1200" spans="1:20" x14ac:dyDescent="0.35">
      <c r="A1200" t="s">
        <v>1900</v>
      </c>
      <c r="B1200">
        <v>16</v>
      </c>
      <c r="C1200" t="s">
        <v>6023</v>
      </c>
      <c r="D1200">
        <v>1</v>
      </c>
      <c r="E1200">
        <v>0.38</v>
      </c>
      <c r="F1200" s="21">
        <v>44943</v>
      </c>
      <c r="G1200" t="s">
        <v>8017</v>
      </c>
      <c r="H1200" t="s">
        <v>9175</v>
      </c>
      <c r="I1200" t="s">
        <v>11147</v>
      </c>
      <c r="J1200" t="s">
        <v>1900</v>
      </c>
      <c r="K1200">
        <v>16</v>
      </c>
      <c r="L1200" t="s">
        <v>17</v>
      </c>
      <c r="M1200">
        <v>3</v>
      </c>
      <c r="N1200" t="s">
        <v>11</v>
      </c>
      <c r="P1200" t="s">
        <v>11</v>
      </c>
      <c r="Q1200" s="21">
        <v>44939</v>
      </c>
      <c r="R1200" t="s">
        <v>1966</v>
      </c>
      <c r="S1200" t="s">
        <v>9175</v>
      </c>
      <c r="T1200" t="s">
        <v>11147</v>
      </c>
    </row>
    <row r="1201" spans="1:20" x14ac:dyDescent="0.35">
      <c r="A1201" t="s">
        <v>1900</v>
      </c>
      <c r="B1201">
        <v>17</v>
      </c>
      <c r="C1201" t="s">
        <v>6023</v>
      </c>
      <c r="D1201">
        <v>1</v>
      </c>
      <c r="E1201">
        <v>2.2200000000000002</v>
      </c>
      <c r="F1201" s="21">
        <v>44943</v>
      </c>
      <c r="G1201" t="s">
        <v>8024</v>
      </c>
      <c r="H1201" t="s">
        <v>9175</v>
      </c>
      <c r="I1201" t="s">
        <v>11085</v>
      </c>
      <c r="J1201" t="s">
        <v>1900</v>
      </c>
      <c r="K1201">
        <v>17</v>
      </c>
      <c r="L1201" t="s">
        <v>10</v>
      </c>
      <c r="M1201">
        <v>2</v>
      </c>
      <c r="N1201" t="s">
        <v>11</v>
      </c>
      <c r="P1201" t="s">
        <v>11</v>
      </c>
      <c r="Q1201" s="21">
        <v>44939</v>
      </c>
      <c r="R1201" t="s">
        <v>1901</v>
      </c>
      <c r="S1201" t="s">
        <v>9175</v>
      </c>
      <c r="T1201" t="s">
        <v>11085</v>
      </c>
    </row>
    <row r="1202" spans="1:20" x14ac:dyDescent="0.35">
      <c r="A1202" t="s">
        <v>1900</v>
      </c>
      <c r="B1202">
        <v>18</v>
      </c>
      <c r="C1202" t="s">
        <v>6023</v>
      </c>
      <c r="D1202">
        <v>1</v>
      </c>
      <c r="E1202">
        <v>1.71</v>
      </c>
      <c r="F1202" s="21">
        <v>44943</v>
      </c>
      <c r="G1202" t="s">
        <v>8073</v>
      </c>
      <c r="H1202" t="s">
        <v>9175</v>
      </c>
      <c r="I1202" t="s">
        <v>11099</v>
      </c>
      <c r="J1202" t="s">
        <v>1900</v>
      </c>
      <c r="K1202">
        <v>18</v>
      </c>
      <c r="L1202" t="s">
        <v>10</v>
      </c>
      <c r="M1202">
        <v>3</v>
      </c>
      <c r="N1202" t="s">
        <v>11</v>
      </c>
      <c r="P1202" t="s">
        <v>11</v>
      </c>
      <c r="Q1202" s="21">
        <v>44939</v>
      </c>
      <c r="R1202" t="s">
        <v>1917</v>
      </c>
      <c r="S1202" t="s">
        <v>9175</v>
      </c>
      <c r="T1202" t="s">
        <v>11099</v>
      </c>
    </row>
    <row r="1203" spans="1:20" x14ac:dyDescent="0.35">
      <c r="A1203" t="s">
        <v>1900</v>
      </c>
      <c r="B1203">
        <v>21</v>
      </c>
      <c r="C1203" t="s">
        <v>6023</v>
      </c>
      <c r="D1203">
        <v>1</v>
      </c>
      <c r="E1203">
        <v>0.5</v>
      </c>
      <c r="F1203" s="21">
        <v>44943</v>
      </c>
      <c r="G1203" t="s">
        <v>7986</v>
      </c>
      <c r="H1203" t="s">
        <v>9175</v>
      </c>
      <c r="I1203" t="s">
        <v>11149</v>
      </c>
      <c r="J1203" t="s">
        <v>1900</v>
      </c>
      <c r="K1203">
        <v>21</v>
      </c>
      <c r="L1203" t="s">
        <v>17</v>
      </c>
      <c r="M1203">
        <v>1</v>
      </c>
      <c r="N1203" t="s">
        <v>11</v>
      </c>
      <c r="P1203" t="s">
        <v>11</v>
      </c>
      <c r="Q1203" s="21">
        <v>44939</v>
      </c>
      <c r="R1203" t="s">
        <v>1968</v>
      </c>
      <c r="S1203" t="s">
        <v>9175</v>
      </c>
      <c r="T1203" t="s">
        <v>11149</v>
      </c>
    </row>
    <row r="1204" spans="1:20" x14ac:dyDescent="0.35">
      <c r="A1204" t="s">
        <v>1900</v>
      </c>
      <c r="B1204">
        <v>22</v>
      </c>
      <c r="C1204" t="s">
        <v>6023</v>
      </c>
      <c r="D1204">
        <v>1</v>
      </c>
      <c r="E1204">
        <v>1.08</v>
      </c>
      <c r="F1204" s="21">
        <v>44943</v>
      </c>
      <c r="G1204" t="s">
        <v>8016</v>
      </c>
      <c r="H1204" t="s">
        <v>9175</v>
      </c>
      <c r="I1204" t="s">
        <v>15052</v>
      </c>
      <c r="Q1204" s="21"/>
    </row>
    <row r="1205" spans="1:20" x14ac:dyDescent="0.35">
      <c r="A1205" t="s">
        <v>1900</v>
      </c>
      <c r="B1205">
        <v>23</v>
      </c>
      <c r="C1205" t="s">
        <v>6023</v>
      </c>
      <c r="D1205">
        <v>1</v>
      </c>
      <c r="E1205">
        <v>0.72</v>
      </c>
      <c r="F1205" s="21">
        <v>44943</v>
      </c>
      <c r="G1205" t="s">
        <v>7991</v>
      </c>
      <c r="H1205" t="s">
        <v>9175</v>
      </c>
      <c r="I1205" t="s">
        <v>11146</v>
      </c>
      <c r="J1205" t="s">
        <v>1900</v>
      </c>
      <c r="K1205">
        <v>23</v>
      </c>
      <c r="L1205" t="s">
        <v>17</v>
      </c>
      <c r="M1205">
        <v>2</v>
      </c>
      <c r="N1205" t="s">
        <v>11</v>
      </c>
      <c r="P1205" t="s">
        <v>11</v>
      </c>
      <c r="Q1205" s="21">
        <v>44939</v>
      </c>
      <c r="R1205" t="s">
        <v>1965</v>
      </c>
      <c r="S1205" t="s">
        <v>9175</v>
      </c>
      <c r="T1205" t="s">
        <v>11146</v>
      </c>
    </row>
    <row r="1206" spans="1:20" x14ac:dyDescent="0.35">
      <c r="A1206" t="s">
        <v>1900</v>
      </c>
      <c r="B1206">
        <v>24</v>
      </c>
      <c r="C1206" t="s">
        <v>6023</v>
      </c>
      <c r="D1206">
        <v>1</v>
      </c>
      <c r="E1206">
        <v>0.52</v>
      </c>
      <c r="F1206" s="21">
        <v>44943</v>
      </c>
      <c r="G1206" t="s">
        <v>8061</v>
      </c>
      <c r="H1206" t="s">
        <v>9175</v>
      </c>
      <c r="I1206" t="s">
        <v>11153</v>
      </c>
      <c r="J1206" t="s">
        <v>1900</v>
      </c>
      <c r="K1206">
        <v>24</v>
      </c>
      <c r="L1206" t="s">
        <v>17</v>
      </c>
      <c r="M1206">
        <v>2</v>
      </c>
      <c r="N1206" t="s">
        <v>11</v>
      </c>
      <c r="P1206" t="s">
        <v>11</v>
      </c>
      <c r="Q1206" s="21">
        <v>44939</v>
      </c>
      <c r="R1206" t="s">
        <v>1972</v>
      </c>
      <c r="S1206" t="s">
        <v>9175</v>
      </c>
      <c r="T1206" t="s">
        <v>11153</v>
      </c>
    </row>
    <row r="1207" spans="1:20" x14ac:dyDescent="0.35">
      <c r="A1207" t="s">
        <v>1900</v>
      </c>
      <c r="B1207">
        <v>24</v>
      </c>
      <c r="C1207" t="s">
        <v>6023</v>
      </c>
      <c r="D1207">
        <v>2</v>
      </c>
      <c r="E1207">
        <v>0.28999999999999998</v>
      </c>
      <c r="F1207" s="21">
        <v>44943</v>
      </c>
      <c r="G1207" t="s">
        <v>8077</v>
      </c>
      <c r="H1207" t="s">
        <v>9175</v>
      </c>
      <c r="I1207" t="s">
        <v>11153</v>
      </c>
      <c r="J1207" t="s">
        <v>1900</v>
      </c>
      <c r="K1207">
        <v>24</v>
      </c>
      <c r="L1207" t="s">
        <v>17</v>
      </c>
      <c r="M1207">
        <v>2</v>
      </c>
      <c r="N1207" t="s">
        <v>11</v>
      </c>
      <c r="P1207" t="s">
        <v>11</v>
      </c>
      <c r="Q1207" s="21">
        <v>44939</v>
      </c>
      <c r="R1207" t="s">
        <v>1972</v>
      </c>
      <c r="S1207" t="s">
        <v>9175</v>
      </c>
      <c r="T1207" t="s">
        <v>11153</v>
      </c>
    </row>
    <row r="1208" spans="1:20" x14ac:dyDescent="0.35">
      <c r="A1208" t="s">
        <v>1900</v>
      </c>
      <c r="B1208">
        <v>25</v>
      </c>
      <c r="C1208" t="s">
        <v>6023</v>
      </c>
      <c r="D1208">
        <v>2</v>
      </c>
      <c r="E1208">
        <v>1</v>
      </c>
      <c r="F1208" s="21">
        <v>44943</v>
      </c>
      <c r="G1208" t="s">
        <v>7873</v>
      </c>
      <c r="H1208" t="s">
        <v>9175</v>
      </c>
      <c r="I1208" t="s">
        <v>11112</v>
      </c>
      <c r="J1208" t="s">
        <v>1900</v>
      </c>
      <c r="K1208">
        <v>25</v>
      </c>
      <c r="L1208" t="s">
        <v>10</v>
      </c>
      <c r="M1208">
        <v>4</v>
      </c>
      <c r="N1208" t="s">
        <v>11</v>
      </c>
      <c r="P1208" t="s">
        <v>11</v>
      </c>
      <c r="Q1208" s="21">
        <v>44939</v>
      </c>
      <c r="R1208" t="s">
        <v>1930</v>
      </c>
      <c r="S1208" t="s">
        <v>9175</v>
      </c>
      <c r="T1208" t="s">
        <v>11112</v>
      </c>
    </row>
    <row r="1209" spans="1:20" x14ac:dyDescent="0.35">
      <c r="A1209" t="s">
        <v>1900</v>
      </c>
      <c r="B1209">
        <v>26</v>
      </c>
      <c r="C1209" t="s">
        <v>6023</v>
      </c>
      <c r="D1209">
        <v>2</v>
      </c>
      <c r="E1209">
        <v>0.31</v>
      </c>
      <c r="F1209" s="21">
        <v>44943</v>
      </c>
      <c r="G1209" t="s">
        <v>8070</v>
      </c>
      <c r="H1209" t="s">
        <v>9175</v>
      </c>
      <c r="I1209" t="s">
        <v>15057</v>
      </c>
      <c r="Q1209" s="21"/>
    </row>
    <row r="1210" spans="1:20" x14ac:dyDescent="0.35">
      <c r="A1210" t="s">
        <v>1900</v>
      </c>
      <c r="B1210">
        <v>27</v>
      </c>
      <c r="C1210" t="s">
        <v>6023</v>
      </c>
      <c r="D1210">
        <v>1</v>
      </c>
      <c r="E1210">
        <v>0.11</v>
      </c>
      <c r="F1210" s="21">
        <v>44943</v>
      </c>
      <c r="G1210" t="s">
        <v>8069</v>
      </c>
      <c r="H1210" t="s">
        <v>9175</v>
      </c>
      <c r="I1210" t="s">
        <v>11178</v>
      </c>
      <c r="J1210" t="s">
        <v>1900</v>
      </c>
      <c r="K1210">
        <v>27</v>
      </c>
      <c r="L1210" t="s">
        <v>17</v>
      </c>
      <c r="M1210">
        <v>1</v>
      </c>
      <c r="N1210" t="s">
        <v>11</v>
      </c>
      <c r="P1210" t="s">
        <v>11</v>
      </c>
      <c r="Q1210" s="21">
        <v>44939</v>
      </c>
      <c r="R1210" t="s">
        <v>1998</v>
      </c>
      <c r="S1210" t="s">
        <v>9175</v>
      </c>
      <c r="T1210" t="s">
        <v>11178</v>
      </c>
    </row>
    <row r="1211" spans="1:20" x14ac:dyDescent="0.35">
      <c r="A1211" t="s">
        <v>1900</v>
      </c>
      <c r="B1211">
        <v>29</v>
      </c>
      <c r="C1211" t="s">
        <v>6023</v>
      </c>
      <c r="D1211">
        <v>1</v>
      </c>
      <c r="E1211">
        <v>0.3</v>
      </c>
      <c r="F1211" s="21">
        <v>44943</v>
      </c>
      <c r="G1211" t="s">
        <v>8072</v>
      </c>
      <c r="H1211" t="s">
        <v>9175</v>
      </c>
      <c r="I1211" t="s">
        <v>11104</v>
      </c>
      <c r="J1211" t="s">
        <v>1900</v>
      </c>
      <c r="K1211">
        <v>29</v>
      </c>
      <c r="L1211" t="s">
        <v>10</v>
      </c>
      <c r="M1211">
        <v>3</v>
      </c>
      <c r="N1211" t="s">
        <v>11</v>
      </c>
      <c r="P1211" t="s">
        <v>11</v>
      </c>
      <c r="Q1211" s="21">
        <v>44939</v>
      </c>
      <c r="R1211" t="s">
        <v>1922</v>
      </c>
      <c r="S1211" t="s">
        <v>9175</v>
      </c>
      <c r="T1211" t="s">
        <v>11104</v>
      </c>
    </row>
    <row r="1212" spans="1:20" x14ac:dyDescent="0.35">
      <c r="A1212" t="s">
        <v>1900</v>
      </c>
      <c r="B1212">
        <v>32</v>
      </c>
      <c r="C1212" t="s">
        <v>6023</v>
      </c>
      <c r="D1212">
        <v>1</v>
      </c>
      <c r="E1212">
        <v>0.95</v>
      </c>
      <c r="F1212" s="21">
        <v>44943</v>
      </c>
      <c r="G1212" t="s">
        <v>7998</v>
      </c>
      <c r="H1212" t="s">
        <v>9175</v>
      </c>
      <c r="I1212" t="s">
        <v>11094</v>
      </c>
      <c r="J1212" t="s">
        <v>1900</v>
      </c>
      <c r="K1212">
        <v>32</v>
      </c>
      <c r="L1212" t="s">
        <v>10</v>
      </c>
      <c r="M1212">
        <v>4</v>
      </c>
      <c r="N1212" t="s">
        <v>11</v>
      </c>
      <c r="P1212" t="s">
        <v>11</v>
      </c>
      <c r="Q1212" s="21">
        <v>44939</v>
      </c>
      <c r="R1212" t="s">
        <v>1910</v>
      </c>
      <c r="S1212" t="s">
        <v>9175</v>
      </c>
      <c r="T1212" t="s">
        <v>11094</v>
      </c>
    </row>
    <row r="1213" spans="1:20" x14ac:dyDescent="0.35">
      <c r="A1213" t="s">
        <v>1900</v>
      </c>
      <c r="B1213">
        <v>32</v>
      </c>
      <c r="C1213" t="s">
        <v>6023</v>
      </c>
      <c r="D1213">
        <v>1</v>
      </c>
      <c r="E1213">
        <v>1.71</v>
      </c>
      <c r="F1213" s="21">
        <v>44943</v>
      </c>
      <c r="G1213" t="s">
        <v>8010</v>
      </c>
      <c r="H1213" t="s">
        <v>9175</v>
      </c>
      <c r="I1213" t="s">
        <v>11094</v>
      </c>
      <c r="J1213" t="s">
        <v>1900</v>
      </c>
      <c r="K1213">
        <v>32</v>
      </c>
      <c r="L1213" t="s">
        <v>10</v>
      </c>
      <c r="M1213">
        <v>4</v>
      </c>
      <c r="N1213" t="s">
        <v>11</v>
      </c>
      <c r="P1213" t="s">
        <v>11</v>
      </c>
      <c r="Q1213" s="21">
        <v>44939</v>
      </c>
      <c r="R1213" t="s">
        <v>1910</v>
      </c>
      <c r="S1213" t="s">
        <v>9175</v>
      </c>
      <c r="T1213" t="s">
        <v>11094</v>
      </c>
    </row>
    <row r="1214" spans="1:20" x14ac:dyDescent="0.35">
      <c r="A1214" t="s">
        <v>1900</v>
      </c>
      <c r="B1214">
        <v>33</v>
      </c>
      <c r="C1214" t="s">
        <v>6023</v>
      </c>
      <c r="D1214">
        <v>1</v>
      </c>
      <c r="E1214">
        <v>3.82</v>
      </c>
      <c r="F1214" s="21">
        <v>44943</v>
      </c>
      <c r="G1214" t="s">
        <v>8078</v>
      </c>
      <c r="H1214" t="s">
        <v>9175</v>
      </c>
      <c r="I1214" t="s">
        <v>11161</v>
      </c>
      <c r="J1214" t="s">
        <v>1900</v>
      </c>
      <c r="K1214">
        <v>33</v>
      </c>
      <c r="L1214" t="s">
        <v>10</v>
      </c>
      <c r="M1214">
        <v>1</v>
      </c>
      <c r="N1214" t="s">
        <v>11</v>
      </c>
      <c r="P1214" t="s">
        <v>11</v>
      </c>
      <c r="Q1214" s="21">
        <v>44939</v>
      </c>
      <c r="R1214" t="s">
        <v>1981</v>
      </c>
      <c r="S1214" t="s">
        <v>9175</v>
      </c>
      <c r="T1214" t="s">
        <v>11161</v>
      </c>
    </row>
    <row r="1215" spans="1:20" x14ac:dyDescent="0.35">
      <c r="A1215" t="s">
        <v>1900</v>
      </c>
      <c r="B1215">
        <v>33</v>
      </c>
      <c r="C1215" t="s">
        <v>6023</v>
      </c>
      <c r="D1215">
        <v>2</v>
      </c>
      <c r="E1215">
        <v>1.61</v>
      </c>
      <c r="F1215" s="21">
        <v>44943</v>
      </c>
      <c r="G1215" t="s">
        <v>8079</v>
      </c>
      <c r="H1215" t="s">
        <v>9175</v>
      </c>
      <c r="I1215" t="s">
        <v>11161</v>
      </c>
      <c r="J1215" t="s">
        <v>1900</v>
      </c>
      <c r="K1215">
        <v>33</v>
      </c>
      <c r="L1215" t="s">
        <v>10</v>
      </c>
      <c r="M1215">
        <v>1</v>
      </c>
      <c r="N1215" t="s">
        <v>11</v>
      </c>
      <c r="P1215" t="s">
        <v>11</v>
      </c>
      <c r="Q1215" s="21">
        <v>44939</v>
      </c>
      <c r="R1215" t="s">
        <v>1981</v>
      </c>
      <c r="S1215" t="s">
        <v>9175</v>
      </c>
      <c r="T1215" t="s">
        <v>11161</v>
      </c>
    </row>
    <row r="1216" spans="1:20" x14ac:dyDescent="0.35">
      <c r="A1216" t="s">
        <v>1900</v>
      </c>
      <c r="B1216">
        <v>36</v>
      </c>
      <c r="C1216" t="s">
        <v>6023</v>
      </c>
      <c r="D1216">
        <v>1</v>
      </c>
      <c r="E1216">
        <v>0.39</v>
      </c>
      <c r="F1216" s="21">
        <v>44943</v>
      </c>
      <c r="G1216" t="s">
        <v>8018</v>
      </c>
      <c r="H1216" t="s">
        <v>9175</v>
      </c>
      <c r="I1216" t="s">
        <v>11162</v>
      </c>
      <c r="J1216" t="s">
        <v>1900</v>
      </c>
      <c r="K1216">
        <v>36</v>
      </c>
      <c r="L1216" t="s">
        <v>17</v>
      </c>
      <c r="M1216">
        <v>3</v>
      </c>
      <c r="N1216" t="s">
        <v>11</v>
      </c>
      <c r="P1216" t="s">
        <v>11</v>
      </c>
      <c r="Q1216" s="21">
        <v>44939</v>
      </c>
      <c r="R1216" t="s">
        <v>1982</v>
      </c>
      <c r="S1216" t="s">
        <v>9175</v>
      </c>
      <c r="T1216" t="s">
        <v>11162</v>
      </c>
    </row>
    <row r="1217" spans="1:20" x14ac:dyDescent="0.35">
      <c r="A1217" t="s">
        <v>1900</v>
      </c>
      <c r="B1217">
        <v>36</v>
      </c>
      <c r="C1217" t="s">
        <v>6023</v>
      </c>
      <c r="D1217">
        <v>2</v>
      </c>
      <c r="E1217">
        <v>0.37</v>
      </c>
      <c r="F1217" s="21">
        <v>44943</v>
      </c>
      <c r="G1217" t="s">
        <v>8019</v>
      </c>
      <c r="H1217" t="s">
        <v>9175</v>
      </c>
      <c r="I1217" t="s">
        <v>11162</v>
      </c>
      <c r="J1217" t="s">
        <v>1900</v>
      </c>
      <c r="K1217">
        <v>36</v>
      </c>
      <c r="L1217" t="s">
        <v>17</v>
      </c>
      <c r="M1217">
        <v>3</v>
      </c>
      <c r="N1217" t="s">
        <v>11</v>
      </c>
      <c r="P1217" t="s">
        <v>11</v>
      </c>
      <c r="Q1217" s="21">
        <v>44939</v>
      </c>
      <c r="R1217" t="s">
        <v>1982</v>
      </c>
      <c r="S1217" t="s">
        <v>9175</v>
      </c>
      <c r="T1217" t="s">
        <v>11162</v>
      </c>
    </row>
    <row r="1218" spans="1:20" x14ac:dyDescent="0.35">
      <c r="A1218" t="s">
        <v>1900</v>
      </c>
      <c r="B1218">
        <v>39</v>
      </c>
      <c r="C1218" t="s">
        <v>6023</v>
      </c>
      <c r="D1218">
        <v>1</v>
      </c>
      <c r="E1218">
        <v>1.1000000000000001</v>
      </c>
      <c r="F1218" s="21">
        <v>44943</v>
      </c>
      <c r="G1218" t="s">
        <v>8023</v>
      </c>
      <c r="H1218" t="s">
        <v>9175</v>
      </c>
      <c r="I1218" t="s">
        <v>11151</v>
      </c>
      <c r="J1218" t="s">
        <v>1900</v>
      </c>
      <c r="K1218">
        <v>39</v>
      </c>
      <c r="L1218" t="s">
        <v>10</v>
      </c>
      <c r="M1218">
        <v>3</v>
      </c>
      <c r="N1218" t="s">
        <v>11</v>
      </c>
      <c r="P1218" t="s">
        <v>11</v>
      </c>
      <c r="Q1218" s="21">
        <v>44939</v>
      </c>
      <c r="R1218" t="s">
        <v>1970</v>
      </c>
      <c r="S1218" t="s">
        <v>9175</v>
      </c>
      <c r="T1218" t="s">
        <v>11151</v>
      </c>
    </row>
    <row r="1219" spans="1:20" x14ac:dyDescent="0.35">
      <c r="A1219" t="s">
        <v>1900</v>
      </c>
      <c r="B1219">
        <v>42</v>
      </c>
      <c r="C1219" t="s">
        <v>6023</v>
      </c>
      <c r="D1219">
        <v>1</v>
      </c>
      <c r="E1219">
        <v>0.56000000000000005</v>
      </c>
      <c r="F1219" s="21">
        <v>44943</v>
      </c>
      <c r="G1219" t="s">
        <v>8027</v>
      </c>
      <c r="H1219" t="s">
        <v>9175</v>
      </c>
      <c r="I1219" t="s">
        <v>11106</v>
      </c>
      <c r="J1219" t="s">
        <v>1900</v>
      </c>
      <c r="K1219">
        <v>42</v>
      </c>
      <c r="L1219" t="s">
        <v>10</v>
      </c>
      <c r="M1219">
        <v>3</v>
      </c>
      <c r="N1219" t="s">
        <v>11</v>
      </c>
      <c r="P1219" t="s">
        <v>11</v>
      </c>
      <c r="Q1219" s="21">
        <v>44939</v>
      </c>
      <c r="R1219" t="s">
        <v>1924</v>
      </c>
      <c r="S1219" t="s">
        <v>9175</v>
      </c>
      <c r="T1219" t="s">
        <v>11106</v>
      </c>
    </row>
    <row r="1220" spans="1:20" x14ac:dyDescent="0.35">
      <c r="A1220" t="s">
        <v>1900</v>
      </c>
      <c r="B1220">
        <v>42</v>
      </c>
      <c r="C1220" t="s">
        <v>6023</v>
      </c>
      <c r="D1220">
        <v>2</v>
      </c>
      <c r="E1220">
        <v>0.79</v>
      </c>
      <c r="F1220" s="21">
        <v>44943</v>
      </c>
      <c r="G1220" t="s">
        <v>8052</v>
      </c>
      <c r="H1220" t="s">
        <v>9175</v>
      </c>
      <c r="I1220" t="s">
        <v>11106</v>
      </c>
      <c r="J1220" t="s">
        <v>1900</v>
      </c>
      <c r="K1220">
        <v>42</v>
      </c>
      <c r="L1220" t="s">
        <v>10</v>
      </c>
      <c r="M1220">
        <v>3</v>
      </c>
      <c r="N1220" t="s">
        <v>11</v>
      </c>
      <c r="P1220" t="s">
        <v>11</v>
      </c>
      <c r="Q1220" s="21">
        <v>44939</v>
      </c>
      <c r="R1220" t="s">
        <v>1924</v>
      </c>
      <c r="S1220" t="s">
        <v>9175</v>
      </c>
      <c r="T1220" t="s">
        <v>11106</v>
      </c>
    </row>
    <row r="1221" spans="1:20" x14ac:dyDescent="0.35">
      <c r="A1221" t="s">
        <v>1900</v>
      </c>
      <c r="B1221">
        <v>45</v>
      </c>
      <c r="C1221" t="s">
        <v>6023</v>
      </c>
      <c r="D1221">
        <v>1</v>
      </c>
      <c r="E1221">
        <v>0.69</v>
      </c>
      <c r="F1221" s="21">
        <v>44943</v>
      </c>
      <c r="G1221" t="s">
        <v>8053</v>
      </c>
      <c r="H1221" t="s">
        <v>9175</v>
      </c>
      <c r="I1221" t="s">
        <v>11163</v>
      </c>
      <c r="J1221" t="s">
        <v>1900</v>
      </c>
      <c r="K1221">
        <v>45</v>
      </c>
      <c r="L1221" t="s">
        <v>10</v>
      </c>
      <c r="M1221">
        <v>3</v>
      </c>
      <c r="N1221" t="s">
        <v>11</v>
      </c>
      <c r="P1221" t="s">
        <v>11</v>
      </c>
      <c r="Q1221" s="21">
        <v>44939</v>
      </c>
      <c r="R1221" t="s">
        <v>1983</v>
      </c>
      <c r="S1221" t="s">
        <v>9175</v>
      </c>
      <c r="T1221" t="s">
        <v>11163</v>
      </c>
    </row>
    <row r="1222" spans="1:20" x14ac:dyDescent="0.35">
      <c r="A1222" t="s">
        <v>1900</v>
      </c>
      <c r="B1222">
        <v>46</v>
      </c>
      <c r="C1222" t="s">
        <v>6023</v>
      </c>
      <c r="D1222">
        <v>1</v>
      </c>
      <c r="E1222">
        <v>1.7</v>
      </c>
      <c r="F1222" s="21">
        <v>44943</v>
      </c>
      <c r="G1222" t="s">
        <v>8083</v>
      </c>
      <c r="H1222" t="s">
        <v>9175</v>
      </c>
      <c r="I1222" t="s">
        <v>11167</v>
      </c>
      <c r="J1222" t="s">
        <v>1900</v>
      </c>
      <c r="K1222">
        <v>46</v>
      </c>
      <c r="L1222" t="s">
        <v>10</v>
      </c>
      <c r="M1222">
        <v>2</v>
      </c>
      <c r="N1222" t="s">
        <v>11</v>
      </c>
      <c r="P1222" t="s">
        <v>11</v>
      </c>
      <c r="Q1222" s="21">
        <v>44939</v>
      </c>
      <c r="R1222" t="s">
        <v>1987</v>
      </c>
      <c r="S1222" t="s">
        <v>9175</v>
      </c>
      <c r="T1222" t="s">
        <v>11167</v>
      </c>
    </row>
    <row r="1223" spans="1:20" x14ac:dyDescent="0.35">
      <c r="A1223" t="s">
        <v>1900</v>
      </c>
      <c r="B1223">
        <v>46</v>
      </c>
      <c r="C1223" t="s">
        <v>6023</v>
      </c>
      <c r="D1223">
        <v>2</v>
      </c>
      <c r="E1223">
        <v>2.39</v>
      </c>
      <c r="F1223" s="21">
        <v>44943</v>
      </c>
      <c r="G1223" t="s">
        <v>8084</v>
      </c>
      <c r="H1223" t="s">
        <v>9175</v>
      </c>
      <c r="I1223" t="s">
        <v>11167</v>
      </c>
      <c r="J1223" t="s">
        <v>1900</v>
      </c>
      <c r="K1223">
        <v>46</v>
      </c>
      <c r="L1223" t="s">
        <v>10</v>
      </c>
      <c r="M1223">
        <v>2</v>
      </c>
      <c r="N1223" t="s">
        <v>11</v>
      </c>
      <c r="P1223" t="s">
        <v>11</v>
      </c>
      <c r="Q1223" s="21">
        <v>44939</v>
      </c>
      <c r="R1223" t="s">
        <v>1987</v>
      </c>
      <c r="S1223" t="s">
        <v>9175</v>
      </c>
      <c r="T1223" t="s">
        <v>11167</v>
      </c>
    </row>
    <row r="1224" spans="1:20" x14ac:dyDescent="0.35">
      <c r="A1224" t="s">
        <v>1900</v>
      </c>
      <c r="B1224">
        <v>47</v>
      </c>
      <c r="C1224" t="s">
        <v>6023</v>
      </c>
      <c r="D1224">
        <v>1</v>
      </c>
      <c r="E1224">
        <v>0.42</v>
      </c>
      <c r="F1224" s="21">
        <v>44943</v>
      </c>
      <c r="G1224" t="s">
        <v>8022</v>
      </c>
      <c r="H1224" t="s">
        <v>9175</v>
      </c>
      <c r="I1224" t="s">
        <v>11168</v>
      </c>
      <c r="J1224" t="s">
        <v>1900</v>
      </c>
      <c r="K1224">
        <v>47</v>
      </c>
      <c r="L1224" t="s">
        <v>10</v>
      </c>
      <c r="M1224">
        <v>2</v>
      </c>
      <c r="N1224" t="s">
        <v>11</v>
      </c>
      <c r="P1224" t="s">
        <v>11</v>
      </c>
      <c r="Q1224" s="21">
        <v>44939</v>
      </c>
      <c r="R1224" t="s">
        <v>1988</v>
      </c>
      <c r="S1224" t="s">
        <v>9175</v>
      </c>
      <c r="T1224" t="s">
        <v>11168</v>
      </c>
    </row>
    <row r="1225" spans="1:20" x14ac:dyDescent="0.35">
      <c r="A1225" t="s">
        <v>1900</v>
      </c>
      <c r="B1225">
        <v>49</v>
      </c>
      <c r="C1225" t="s">
        <v>6023</v>
      </c>
      <c r="D1225">
        <v>1</v>
      </c>
      <c r="E1225">
        <v>0.6</v>
      </c>
      <c r="F1225" s="21">
        <v>44943</v>
      </c>
      <c r="G1225" t="s">
        <v>8020</v>
      </c>
      <c r="H1225" t="s">
        <v>9175</v>
      </c>
      <c r="I1225" t="s">
        <v>11100</v>
      </c>
      <c r="J1225" t="s">
        <v>1900</v>
      </c>
      <c r="K1225">
        <v>49</v>
      </c>
      <c r="L1225" t="s">
        <v>17</v>
      </c>
      <c r="M1225">
        <v>2</v>
      </c>
      <c r="N1225" t="s">
        <v>11</v>
      </c>
      <c r="P1225" t="s">
        <v>11</v>
      </c>
      <c r="Q1225" s="21">
        <v>44939</v>
      </c>
      <c r="R1225" t="s">
        <v>1918</v>
      </c>
      <c r="S1225" t="s">
        <v>9175</v>
      </c>
      <c r="T1225" t="s">
        <v>11100</v>
      </c>
    </row>
    <row r="1226" spans="1:20" x14ac:dyDescent="0.35">
      <c r="A1226" t="s">
        <v>1900</v>
      </c>
      <c r="B1226">
        <v>49</v>
      </c>
      <c r="C1226" t="s">
        <v>6023</v>
      </c>
      <c r="D1226">
        <v>2</v>
      </c>
      <c r="E1226">
        <v>0.28000000000000003</v>
      </c>
      <c r="F1226" s="21">
        <v>44943</v>
      </c>
      <c r="G1226" t="s">
        <v>8060</v>
      </c>
      <c r="H1226" t="s">
        <v>9175</v>
      </c>
      <c r="I1226" t="s">
        <v>11100</v>
      </c>
      <c r="J1226" t="s">
        <v>1900</v>
      </c>
      <c r="K1226">
        <v>49</v>
      </c>
      <c r="L1226" t="s">
        <v>17</v>
      </c>
      <c r="M1226">
        <v>2</v>
      </c>
      <c r="N1226" t="s">
        <v>11</v>
      </c>
      <c r="P1226" t="s">
        <v>11</v>
      </c>
      <c r="Q1226" s="21">
        <v>44939</v>
      </c>
      <c r="R1226" t="s">
        <v>1918</v>
      </c>
      <c r="S1226" t="s">
        <v>9175</v>
      </c>
      <c r="T1226" t="s">
        <v>11100</v>
      </c>
    </row>
    <row r="1227" spans="1:20" x14ac:dyDescent="0.35">
      <c r="A1227" t="s">
        <v>1900</v>
      </c>
      <c r="B1227">
        <v>51</v>
      </c>
      <c r="C1227" t="s">
        <v>6023</v>
      </c>
      <c r="D1227">
        <v>1</v>
      </c>
      <c r="E1227">
        <v>1.03</v>
      </c>
      <c r="F1227" s="21">
        <v>44943</v>
      </c>
      <c r="G1227" t="s">
        <v>8026</v>
      </c>
      <c r="H1227" t="s">
        <v>9175</v>
      </c>
      <c r="I1227" t="s">
        <v>11172</v>
      </c>
      <c r="J1227" t="s">
        <v>1900</v>
      </c>
      <c r="K1227">
        <v>51</v>
      </c>
      <c r="L1227" t="s">
        <v>10</v>
      </c>
      <c r="M1227">
        <v>3</v>
      </c>
      <c r="N1227" t="s">
        <v>11</v>
      </c>
      <c r="P1227" t="s">
        <v>11</v>
      </c>
      <c r="Q1227" s="21">
        <v>44939</v>
      </c>
      <c r="R1227" t="s">
        <v>1992</v>
      </c>
      <c r="S1227" t="s">
        <v>9175</v>
      </c>
      <c r="T1227" t="s">
        <v>11172</v>
      </c>
    </row>
    <row r="1228" spans="1:20" x14ac:dyDescent="0.35">
      <c r="A1228" t="s">
        <v>1900</v>
      </c>
      <c r="B1228">
        <v>52</v>
      </c>
      <c r="C1228" t="s">
        <v>6023</v>
      </c>
      <c r="D1228">
        <v>1</v>
      </c>
      <c r="E1228">
        <v>5.32</v>
      </c>
      <c r="F1228" s="21">
        <v>44943</v>
      </c>
      <c r="G1228" t="s">
        <v>8013</v>
      </c>
      <c r="H1228" t="s">
        <v>9175</v>
      </c>
      <c r="I1228" t="s">
        <v>11144</v>
      </c>
      <c r="J1228" t="s">
        <v>1900</v>
      </c>
      <c r="K1228">
        <v>52</v>
      </c>
      <c r="L1228" t="s">
        <v>10</v>
      </c>
      <c r="M1228">
        <v>4</v>
      </c>
      <c r="N1228" t="s">
        <v>11</v>
      </c>
      <c r="P1228" t="s">
        <v>11</v>
      </c>
      <c r="Q1228" s="21">
        <v>44939</v>
      </c>
      <c r="R1228" t="s">
        <v>1963</v>
      </c>
      <c r="S1228" t="s">
        <v>9175</v>
      </c>
      <c r="T1228" t="s">
        <v>11144</v>
      </c>
    </row>
    <row r="1229" spans="1:20" x14ac:dyDescent="0.35">
      <c r="A1229" t="s">
        <v>1900</v>
      </c>
      <c r="B1229">
        <v>53</v>
      </c>
      <c r="C1229" t="s">
        <v>6023</v>
      </c>
      <c r="D1229">
        <v>1</v>
      </c>
      <c r="E1229">
        <v>0.37</v>
      </c>
      <c r="F1229" s="21">
        <v>44943</v>
      </c>
      <c r="G1229" t="s">
        <v>8014</v>
      </c>
      <c r="H1229" t="s">
        <v>9175</v>
      </c>
      <c r="I1229" t="s">
        <v>15051</v>
      </c>
      <c r="Q1229" s="21"/>
    </row>
    <row r="1230" spans="1:20" x14ac:dyDescent="0.35">
      <c r="A1230" t="s">
        <v>1900</v>
      </c>
      <c r="B1230">
        <v>54</v>
      </c>
      <c r="C1230" t="s">
        <v>6023</v>
      </c>
      <c r="D1230">
        <v>1</v>
      </c>
      <c r="E1230">
        <v>0.97</v>
      </c>
      <c r="F1230" s="21">
        <v>44943</v>
      </c>
      <c r="G1230" t="s">
        <v>7987</v>
      </c>
      <c r="H1230" t="s">
        <v>9175</v>
      </c>
      <c r="I1230" t="s">
        <v>11121</v>
      </c>
      <c r="J1230" t="s">
        <v>1900</v>
      </c>
      <c r="K1230">
        <v>54</v>
      </c>
      <c r="L1230" t="s">
        <v>10</v>
      </c>
      <c r="M1230">
        <v>4</v>
      </c>
      <c r="N1230" t="s">
        <v>11</v>
      </c>
      <c r="P1230" t="s">
        <v>11</v>
      </c>
      <c r="Q1230" s="21">
        <v>44939</v>
      </c>
      <c r="R1230" t="s">
        <v>1939</v>
      </c>
      <c r="S1230" t="s">
        <v>9175</v>
      </c>
      <c r="T1230" t="s">
        <v>11121</v>
      </c>
    </row>
    <row r="1231" spans="1:20" x14ac:dyDescent="0.35">
      <c r="A1231" t="s">
        <v>1900</v>
      </c>
      <c r="B1231">
        <v>60</v>
      </c>
      <c r="C1231" t="s">
        <v>6023</v>
      </c>
      <c r="D1231">
        <v>1</v>
      </c>
      <c r="E1231">
        <v>0.3</v>
      </c>
      <c r="F1231" s="21">
        <v>44943</v>
      </c>
      <c r="G1231" t="s">
        <v>8056</v>
      </c>
      <c r="H1231" t="s">
        <v>9175</v>
      </c>
      <c r="I1231" t="s">
        <v>11119</v>
      </c>
      <c r="J1231" t="s">
        <v>1900</v>
      </c>
      <c r="K1231">
        <v>60</v>
      </c>
      <c r="L1231" t="s">
        <v>10</v>
      </c>
      <c r="M1231">
        <v>2</v>
      </c>
      <c r="N1231" t="s">
        <v>11</v>
      </c>
      <c r="P1231" t="s">
        <v>11</v>
      </c>
      <c r="Q1231" s="21">
        <v>44939</v>
      </c>
      <c r="R1231" t="s">
        <v>1937</v>
      </c>
      <c r="S1231" t="s">
        <v>9175</v>
      </c>
      <c r="T1231" t="s">
        <v>11119</v>
      </c>
    </row>
    <row r="1232" spans="1:20" x14ac:dyDescent="0.35">
      <c r="A1232" t="s">
        <v>1900</v>
      </c>
      <c r="B1232">
        <v>61</v>
      </c>
      <c r="C1232" t="s">
        <v>6023</v>
      </c>
      <c r="D1232">
        <v>1</v>
      </c>
      <c r="E1232">
        <v>0.77</v>
      </c>
      <c r="F1232" s="21">
        <v>44943</v>
      </c>
      <c r="G1232" t="s">
        <v>8062</v>
      </c>
      <c r="H1232" t="s">
        <v>9175</v>
      </c>
      <c r="I1232" t="s">
        <v>11175</v>
      </c>
      <c r="J1232" t="s">
        <v>1900</v>
      </c>
      <c r="K1232">
        <v>61</v>
      </c>
      <c r="L1232" t="s">
        <v>10</v>
      </c>
      <c r="M1232">
        <v>1</v>
      </c>
      <c r="N1232" t="s">
        <v>11</v>
      </c>
      <c r="P1232" t="s">
        <v>11</v>
      </c>
      <c r="Q1232" s="21">
        <v>44939</v>
      </c>
      <c r="R1232" t="s">
        <v>1995</v>
      </c>
      <c r="S1232" t="s">
        <v>9175</v>
      </c>
      <c r="T1232" t="s">
        <v>11175</v>
      </c>
    </row>
    <row r="1233" spans="1:20" x14ac:dyDescent="0.35">
      <c r="A1233" t="s">
        <v>1900</v>
      </c>
      <c r="B1233">
        <v>62</v>
      </c>
      <c r="C1233" t="s">
        <v>6023</v>
      </c>
      <c r="D1233">
        <v>1</v>
      </c>
      <c r="E1233">
        <v>1.98</v>
      </c>
      <c r="F1233" s="21">
        <v>44943</v>
      </c>
      <c r="G1233" t="s">
        <v>7990</v>
      </c>
      <c r="H1233" t="s">
        <v>9175</v>
      </c>
      <c r="I1233" t="s">
        <v>11174</v>
      </c>
      <c r="J1233" t="s">
        <v>1900</v>
      </c>
      <c r="K1233">
        <v>62</v>
      </c>
      <c r="L1233" t="s">
        <v>17</v>
      </c>
      <c r="M1233">
        <v>1</v>
      </c>
      <c r="N1233" t="s">
        <v>11</v>
      </c>
      <c r="P1233" t="s">
        <v>11</v>
      </c>
      <c r="Q1233" s="21">
        <v>44939</v>
      </c>
      <c r="R1233" t="s">
        <v>1994</v>
      </c>
      <c r="S1233" t="s">
        <v>9175</v>
      </c>
      <c r="T1233" t="s">
        <v>11174</v>
      </c>
    </row>
    <row r="1234" spans="1:20" x14ac:dyDescent="0.35">
      <c r="A1234" t="s">
        <v>1900</v>
      </c>
      <c r="B1234">
        <v>66</v>
      </c>
      <c r="C1234" t="s">
        <v>6023</v>
      </c>
      <c r="D1234">
        <v>1</v>
      </c>
      <c r="E1234">
        <v>0.54</v>
      </c>
      <c r="F1234" s="21">
        <v>44943</v>
      </c>
      <c r="G1234" t="s">
        <v>8063</v>
      </c>
      <c r="H1234" t="s">
        <v>9175</v>
      </c>
      <c r="I1234" t="s">
        <v>15055</v>
      </c>
      <c r="Q1234" s="21"/>
    </row>
    <row r="1235" spans="1:20" x14ac:dyDescent="0.35">
      <c r="A1235" t="s">
        <v>1900</v>
      </c>
      <c r="B1235">
        <v>67</v>
      </c>
      <c r="C1235" t="s">
        <v>6023</v>
      </c>
      <c r="D1235">
        <v>1</v>
      </c>
      <c r="E1235">
        <v>0.79</v>
      </c>
      <c r="F1235" s="21">
        <v>44943</v>
      </c>
      <c r="G1235" t="s">
        <v>8058</v>
      </c>
      <c r="H1235" t="s">
        <v>9175</v>
      </c>
      <c r="I1235" t="s">
        <v>11101</v>
      </c>
      <c r="J1235" t="s">
        <v>1900</v>
      </c>
      <c r="K1235">
        <v>67</v>
      </c>
      <c r="L1235" t="s">
        <v>10</v>
      </c>
      <c r="M1235">
        <v>1</v>
      </c>
      <c r="N1235" t="s">
        <v>11</v>
      </c>
      <c r="P1235" t="s">
        <v>11</v>
      </c>
      <c r="Q1235" s="21">
        <v>44939</v>
      </c>
      <c r="R1235" t="s">
        <v>1919</v>
      </c>
      <c r="S1235" t="s">
        <v>9175</v>
      </c>
      <c r="T1235" t="s">
        <v>11101</v>
      </c>
    </row>
    <row r="1236" spans="1:20" x14ac:dyDescent="0.35">
      <c r="A1236" t="s">
        <v>1900</v>
      </c>
      <c r="B1236">
        <v>68</v>
      </c>
      <c r="C1236" t="s">
        <v>6023</v>
      </c>
      <c r="D1236">
        <v>2</v>
      </c>
      <c r="E1236">
        <v>0.13</v>
      </c>
      <c r="F1236" s="21">
        <v>44943</v>
      </c>
      <c r="G1236" t="s">
        <v>8057</v>
      </c>
      <c r="H1236" t="s">
        <v>9175</v>
      </c>
      <c r="I1236" t="s">
        <v>11091</v>
      </c>
      <c r="J1236" t="s">
        <v>1900</v>
      </c>
      <c r="K1236">
        <v>68</v>
      </c>
      <c r="L1236" t="s">
        <v>10</v>
      </c>
      <c r="M1236">
        <v>1</v>
      </c>
      <c r="N1236" t="s">
        <v>11</v>
      </c>
      <c r="P1236" t="s">
        <v>11</v>
      </c>
      <c r="Q1236" s="21">
        <v>44939</v>
      </c>
      <c r="R1236" t="s">
        <v>1907</v>
      </c>
      <c r="S1236" t="s">
        <v>9175</v>
      </c>
      <c r="T1236" t="s">
        <v>11091</v>
      </c>
    </row>
    <row r="1237" spans="1:20" x14ac:dyDescent="0.35">
      <c r="A1237" t="s">
        <v>1900</v>
      </c>
      <c r="B1237">
        <v>69</v>
      </c>
      <c r="C1237" t="s">
        <v>6023</v>
      </c>
      <c r="D1237">
        <v>1</v>
      </c>
      <c r="E1237">
        <v>0.28999999999999998</v>
      </c>
      <c r="F1237" s="21">
        <v>44943</v>
      </c>
      <c r="G1237" t="s">
        <v>8021</v>
      </c>
      <c r="H1237" t="s">
        <v>9175</v>
      </c>
      <c r="I1237" t="s">
        <v>11095</v>
      </c>
      <c r="J1237" t="s">
        <v>1900</v>
      </c>
      <c r="K1237">
        <v>69</v>
      </c>
      <c r="L1237" t="s">
        <v>17</v>
      </c>
      <c r="M1237">
        <v>2</v>
      </c>
      <c r="N1237" t="s">
        <v>11</v>
      </c>
      <c r="P1237" t="s">
        <v>11</v>
      </c>
      <c r="Q1237" s="21">
        <v>44939</v>
      </c>
      <c r="R1237" t="s">
        <v>1911</v>
      </c>
      <c r="S1237" t="s">
        <v>9175</v>
      </c>
      <c r="T1237" t="s">
        <v>11095</v>
      </c>
    </row>
    <row r="1238" spans="1:20" x14ac:dyDescent="0.35">
      <c r="A1238" t="s">
        <v>1900</v>
      </c>
      <c r="B1238">
        <v>71</v>
      </c>
      <c r="C1238" t="s">
        <v>6023</v>
      </c>
      <c r="D1238">
        <v>1</v>
      </c>
      <c r="E1238">
        <v>0.23</v>
      </c>
      <c r="F1238" s="21">
        <v>44943</v>
      </c>
      <c r="G1238" t="s">
        <v>8003</v>
      </c>
      <c r="H1238" t="s">
        <v>9175</v>
      </c>
      <c r="I1238" t="s">
        <v>11143</v>
      </c>
      <c r="J1238" t="s">
        <v>1900</v>
      </c>
      <c r="K1238">
        <v>71</v>
      </c>
      <c r="L1238" t="s">
        <v>17</v>
      </c>
      <c r="M1238">
        <v>1</v>
      </c>
      <c r="N1238" t="s">
        <v>11</v>
      </c>
      <c r="P1238" t="s">
        <v>11</v>
      </c>
      <c r="Q1238" s="21">
        <v>44939</v>
      </c>
      <c r="R1238" t="s">
        <v>1962</v>
      </c>
      <c r="S1238" t="s">
        <v>9175</v>
      </c>
      <c r="T1238" t="s">
        <v>11143</v>
      </c>
    </row>
    <row r="1239" spans="1:20" x14ac:dyDescent="0.35">
      <c r="A1239" t="s">
        <v>1900</v>
      </c>
      <c r="B1239">
        <v>72</v>
      </c>
      <c r="C1239" t="s">
        <v>6023</v>
      </c>
      <c r="D1239">
        <v>1</v>
      </c>
      <c r="E1239">
        <v>0.36</v>
      </c>
      <c r="F1239" s="21">
        <v>44943</v>
      </c>
      <c r="G1239" t="s">
        <v>8004</v>
      </c>
      <c r="H1239" t="s">
        <v>9175</v>
      </c>
      <c r="I1239" t="s">
        <v>11155</v>
      </c>
      <c r="J1239" t="s">
        <v>1900</v>
      </c>
      <c r="K1239">
        <v>72</v>
      </c>
      <c r="L1239" t="s">
        <v>10</v>
      </c>
      <c r="M1239">
        <v>1</v>
      </c>
      <c r="N1239" t="s">
        <v>11</v>
      </c>
      <c r="P1239" t="s">
        <v>11</v>
      </c>
      <c r="Q1239" s="21">
        <v>44939</v>
      </c>
      <c r="R1239" t="s">
        <v>1974</v>
      </c>
      <c r="S1239" t="s">
        <v>9175</v>
      </c>
      <c r="T1239" t="s">
        <v>11155</v>
      </c>
    </row>
    <row r="1240" spans="1:20" x14ac:dyDescent="0.35">
      <c r="A1240" t="s">
        <v>1900</v>
      </c>
      <c r="B1240">
        <v>73</v>
      </c>
      <c r="C1240" t="s">
        <v>6023</v>
      </c>
      <c r="D1240">
        <v>1</v>
      </c>
      <c r="E1240">
        <v>0.62</v>
      </c>
      <c r="F1240" s="21">
        <v>44943</v>
      </c>
      <c r="G1240" t="s">
        <v>8050</v>
      </c>
      <c r="H1240" t="s">
        <v>9175</v>
      </c>
      <c r="I1240" t="s">
        <v>11124</v>
      </c>
      <c r="J1240" t="s">
        <v>1900</v>
      </c>
      <c r="K1240">
        <v>73</v>
      </c>
      <c r="L1240" t="s">
        <v>10</v>
      </c>
      <c r="M1240">
        <v>6</v>
      </c>
      <c r="N1240" t="s">
        <v>11</v>
      </c>
      <c r="P1240" t="s">
        <v>11</v>
      </c>
      <c r="Q1240" s="21">
        <v>44939</v>
      </c>
      <c r="R1240" t="s">
        <v>1942</v>
      </c>
      <c r="S1240" t="s">
        <v>9175</v>
      </c>
      <c r="T1240" t="s">
        <v>11124</v>
      </c>
    </row>
    <row r="1241" spans="1:20" x14ac:dyDescent="0.35">
      <c r="A1241" t="s">
        <v>1900</v>
      </c>
      <c r="B1241">
        <v>73</v>
      </c>
      <c r="C1241" t="s">
        <v>6023</v>
      </c>
      <c r="D1241">
        <v>2</v>
      </c>
      <c r="E1241">
        <v>0.95</v>
      </c>
      <c r="F1241" s="21">
        <v>44943</v>
      </c>
      <c r="G1241" t="s">
        <v>8055</v>
      </c>
      <c r="H1241" t="s">
        <v>9175</v>
      </c>
      <c r="I1241" t="s">
        <v>11124</v>
      </c>
      <c r="J1241" t="s">
        <v>1900</v>
      </c>
      <c r="K1241">
        <v>73</v>
      </c>
      <c r="L1241" t="s">
        <v>10</v>
      </c>
      <c r="M1241">
        <v>6</v>
      </c>
      <c r="N1241" t="s">
        <v>11</v>
      </c>
      <c r="P1241" t="s">
        <v>11</v>
      </c>
      <c r="Q1241" s="21">
        <v>44939</v>
      </c>
      <c r="R1241" t="s">
        <v>1942</v>
      </c>
      <c r="S1241" t="s">
        <v>9175</v>
      </c>
      <c r="T1241" t="s">
        <v>11124</v>
      </c>
    </row>
    <row r="1242" spans="1:20" x14ac:dyDescent="0.35">
      <c r="A1242" t="s">
        <v>1900</v>
      </c>
      <c r="B1242">
        <v>75</v>
      </c>
      <c r="C1242" t="s">
        <v>6023</v>
      </c>
      <c r="D1242">
        <v>1</v>
      </c>
      <c r="E1242">
        <v>0.9</v>
      </c>
      <c r="F1242" s="21">
        <v>44943</v>
      </c>
      <c r="G1242" t="s">
        <v>8008</v>
      </c>
      <c r="H1242" t="s">
        <v>9175</v>
      </c>
      <c r="I1242" t="s">
        <v>11090</v>
      </c>
      <c r="J1242" t="s">
        <v>1900</v>
      </c>
      <c r="K1242">
        <v>75</v>
      </c>
      <c r="L1242" t="s">
        <v>17</v>
      </c>
      <c r="M1242">
        <v>2</v>
      </c>
      <c r="N1242" t="s">
        <v>11</v>
      </c>
      <c r="P1242" t="s">
        <v>11</v>
      </c>
      <c r="Q1242" s="21">
        <v>44939</v>
      </c>
      <c r="R1242" t="s">
        <v>1906</v>
      </c>
      <c r="S1242" t="s">
        <v>9175</v>
      </c>
      <c r="T1242" t="s">
        <v>11090</v>
      </c>
    </row>
    <row r="1243" spans="1:20" x14ac:dyDescent="0.35">
      <c r="A1243" t="s">
        <v>1900</v>
      </c>
      <c r="B1243">
        <v>75</v>
      </c>
      <c r="C1243" t="s">
        <v>6023</v>
      </c>
      <c r="D1243">
        <v>1</v>
      </c>
      <c r="E1243">
        <v>1.03</v>
      </c>
      <c r="F1243" s="21">
        <v>44943</v>
      </c>
      <c r="G1243" t="s">
        <v>8051</v>
      </c>
      <c r="H1243" t="s">
        <v>9175</v>
      </c>
      <c r="I1243" t="s">
        <v>11090</v>
      </c>
      <c r="J1243" t="s">
        <v>1900</v>
      </c>
      <c r="K1243">
        <v>75</v>
      </c>
      <c r="L1243" t="s">
        <v>17</v>
      </c>
      <c r="M1243">
        <v>2</v>
      </c>
      <c r="N1243" t="s">
        <v>11</v>
      </c>
      <c r="P1243" t="s">
        <v>11</v>
      </c>
      <c r="Q1243" s="21">
        <v>44939</v>
      </c>
      <c r="R1243" t="s">
        <v>1906</v>
      </c>
      <c r="S1243" t="s">
        <v>9175</v>
      </c>
      <c r="T1243" t="s">
        <v>11090</v>
      </c>
    </row>
    <row r="1244" spans="1:20" x14ac:dyDescent="0.35">
      <c r="A1244" t="s">
        <v>1900</v>
      </c>
      <c r="B1244">
        <v>75</v>
      </c>
      <c r="C1244" t="s">
        <v>6023</v>
      </c>
      <c r="D1244">
        <v>1</v>
      </c>
      <c r="E1244">
        <v>0.9</v>
      </c>
      <c r="F1244" s="21">
        <v>44943</v>
      </c>
      <c r="G1244" t="s">
        <v>8008</v>
      </c>
      <c r="H1244" t="s">
        <v>9175</v>
      </c>
      <c r="I1244" t="s">
        <v>11090</v>
      </c>
      <c r="J1244" t="s">
        <v>1900</v>
      </c>
      <c r="K1244">
        <v>75</v>
      </c>
      <c r="L1244" t="s">
        <v>10</v>
      </c>
      <c r="M1244">
        <v>1</v>
      </c>
      <c r="N1244" t="s">
        <v>11</v>
      </c>
      <c r="P1244" t="s">
        <v>11</v>
      </c>
      <c r="Q1244" s="21">
        <v>44946</v>
      </c>
      <c r="R1244" t="s">
        <v>5733</v>
      </c>
      <c r="S1244" t="s">
        <v>9175</v>
      </c>
      <c r="T1244" t="s">
        <v>11090</v>
      </c>
    </row>
    <row r="1245" spans="1:20" x14ac:dyDescent="0.35">
      <c r="A1245" t="s">
        <v>1900</v>
      </c>
      <c r="B1245">
        <v>75</v>
      </c>
      <c r="C1245" t="s">
        <v>6023</v>
      </c>
      <c r="D1245">
        <v>1</v>
      </c>
      <c r="E1245">
        <v>1.03</v>
      </c>
      <c r="F1245" s="21">
        <v>44943</v>
      </c>
      <c r="G1245" t="s">
        <v>8051</v>
      </c>
      <c r="H1245" t="s">
        <v>9175</v>
      </c>
      <c r="I1245" t="s">
        <v>11090</v>
      </c>
      <c r="J1245" t="s">
        <v>1900</v>
      </c>
      <c r="K1245">
        <v>75</v>
      </c>
      <c r="L1245" t="s">
        <v>10</v>
      </c>
      <c r="M1245">
        <v>1</v>
      </c>
      <c r="N1245" t="s">
        <v>11</v>
      </c>
      <c r="P1245" t="s">
        <v>11</v>
      </c>
      <c r="Q1245" s="21">
        <v>44946</v>
      </c>
      <c r="R1245" t="s">
        <v>5733</v>
      </c>
      <c r="S1245" t="s">
        <v>9175</v>
      </c>
      <c r="T1245" t="s">
        <v>11090</v>
      </c>
    </row>
    <row r="1246" spans="1:20" x14ac:dyDescent="0.35">
      <c r="A1246" t="s">
        <v>1900</v>
      </c>
      <c r="B1246">
        <v>83</v>
      </c>
      <c r="C1246" t="s">
        <v>6023</v>
      </c>
      <c r="D1246">
        <v>1</v>
      </c>
      <c r="E1246">
        <v>0.77</v>
      </c>
      <c r="F1246" s="21">
        <v>44943</v>
      </c>
      <c r="G1246" t="s">
        <v>7989</v>
      </c>
      <c r="H1246" t="s">
        <v>9175</v>
      </c>
      <c r="I1246" t="s">
        <v>15050</v>
      </c>
      <c r="Q1246" s="21"/>
    </row>
    <row r="1247" spans="1:20" x14ac:dyDescent="0.35">
      <c r="A1247" t="s">
        <v>1900</v>
      </c>
      <c r="B1247">
        <v>84</v>
      </c>
      <c r="C1247" t="s">
        <v>6023</v>
      </c>
      <c r="D1247">
        <v>1</v>
      </c>
      <c r="E1247">
        <v>0.8</v>
      </c>
      <c r="F1247" s="21">
        <v>44943</v>
      </c>
      <c r="G1247" t="s">
        <v>8074</v>
      </c>
      <c r="H1247" t="s">
        <v>9175</v>
      </c>
      <c r="I1247" t="s">
        <v>11129</v>
      </c>
      <c r="J1247" t="s">
        <v>1900</v>
      </c>
      <c r="K1247">
        <v>84</v>
      </c>
      <c r="L1247" t="s">
        <v>10</v>
      </c>
      <c r="M1247">
        <v>1</v>
      </c>
      <c r="N1247" t="s">
        <v>11</v>
      </c>
      <c r="P1247" t="s">
        <v>11</v>
      </c>
      <c r="Q1247" s="21">
        <v>44939</v>
      </c>
      <c r="R1247" t="s">
        <v>1948</v>
      </c>
      <c r="S1247" t="s">
        <v>9175</v>
      </c>
      <c r="T1247" t="s">
        <v>11129</v>
      </c>
    </row>
    <row r="1248" spans="1:20" x14ac:dyDescent="0.35">
      <c r="A1248" t="s">
        <v>1900</v>
      </c>
      <c r="B1248">
        <v>85</v>
      </c>
      <c r="C1248" t="s">
        <v>6023</v>
      </c>
      <c r="D1248">
        <v>1</v>
      </c>
      <c r="E1248">
        <v>0.86</v>
      </c>
      <c r="F1248" s="21">
        <v>44943</v>
      </c>
      <c r="G1248" t="s">
        <v>8071</v>
      </c>
      <c r="H1248" t="s">
        <v>9175</v>
      </c>
      <c r="I1248" t="s">
        <v>11179</v>
      </c>
      <c r="J1248" t="s">
        <v>1900</v>
      </c>
      <c r="K1248">
        <v>85</v>
      </c>
      <c r="L1248" t="s">
        <v>10</v>
      </c>
      <c r="M1248">
        <v>2</v>
      </c>
      <c r="N1248" t="s">
        <v>11</v>
      </c>
      <c r="P1248" t="s">
        <v>11</v>
      </c>
      <c r="Q1248" s="21">
        <v>44939</v>
      </c>
      <c r="R1248" t="s">
        <v>1999</v>
      </c>
      <c r="S1248" t="s">
        <v>9175</v>
      </c>
      <c r="T1248" t="s">
        <v>11179</v>
      </c>
    </row>
    <row r="1249" spans="1:20" x14ac:dyDescent="0.35">
      <c r="A1249" t="s">
        <v>1900</v>
      </c>
      <c r="B1249">
        <v>86</v>
      </c>
      <c r="C1249" t="s">
        <v>6023</v>
      </c>
      <c r="D1249">
        <v>1</v>
      </c>
      <c r="E1249">
        <v>0.25</v>
      </c>
      <c r="F1249" s="21">
        <v>44943</v>
      </c>
      <c r="G1249" t="s">
        <v>8009</v>
      </c>
      <c r="H1249" t="s">
        <v>9175</v>
      </c>
      <c r="I1249" t="s">
        <v>11135</v>
      </c>
      <c r="J1249" t="s">
        <v>1900</v>
      </c>
      <c r="K1249">
        <v>86</v>
      </c>
      <c r="L1249" t="s">
        <v>17</v>
      </c>
      <c r="M1249">
        <v>4</v>
      </c>
      <c r="N1249" t="s">
        <v>11</v>
      </c>
      <c r="P1249" t="s">
        <v>11</v>
      </c>
      <c r="Q1249" s="21">
        <v>44939</v>
      </c>
      <c r="R1249" t="s">
        <v>1954</v>
      </c>
      <c r="S1249" t="s">
        <v>9175</v>
      </c>
      <c r="T1249" t="s">
        <v>11135</v>
      </c>
    </row>
    <row r="1250" spans="1:20" x14ac:dyDescent="0.35">
      <c r="A1250" t="s">
        <v>1900</v>
      </c>
      <c r="B1250">
        <v>87</v>
      </c>
      <c r="C1250" t="s">
        <v>6023</v>
      </c>
      <c r="D1250">
        <v>1</v>
      </c>
      <c r="E1250">
        <v>0.2</v>
      </c>
      <c r="F1250" s="21">
        <v>44943</v>
      </c>
      <c r="G1250" t="s">
        <v>7995</v>
      </c>
      <c r="H1250" t="s">
        <v>9175</v>
      </c>
      <c r="I1250" t="s">
        <v>11140</v>
      </c>
      <c r="J1250" t="s">
        <v>1900</v>
      </c>
      <c r="K1250">
        <v>87</v>
      </c>
      <c r="L1250" t="s">
        <v>17</v>
      </c>
      <c r="M1250">
        <v>3</v>
      </c>
      <c r="N1250" t="s">
        <v>11</v>
      </c>
      <c r="P1250" t="s">
        <v>11</v>
      </c>
      <c r="Q1250" s="21">
        <v>44939</v>
      </c>
      <c r="R1250" t="s">
        <v>1959</v>
      </c>
      <c r="S1250" t="s">
        <v>9175</v>
      </c>
      <c r="T1250" t="s">
        <v>11140</v>
      </c>
    </row>
    <row r="1251" spans="1:20" x14ac:dyDescent="0.35">
      <c r="A1251" t="s">
        <v>1900</v>
      </c>
      <c r="B1251">
        <v>87</v>
      </c>
      <c r="C1251" t="s">
        <v>6023</v>
      </c>
      <c r="D1251">
        <v>2</v>
      </c>
      <c r="E1251">
        <v>0.78</v>
      </c>
      <c r="F1251" s="21">
        <v>44943</v>
      </c>
      <c r="G1251" t="s">
        <v>8011</v>
      </c>
      <c r="H1251" t="s">
        <v>9175</v>
      </c>
      <c r="I1251" t="s">
        <v>11140</v>
      </c>
      <c r="J1251" t="s">
        <v>1900</v>
      </c>
      <c r="K1251">
        <v>87</v>
      </c>
      <c r="L1251" t="s">
        <v>17</v>
      </c>
      <c r="M1251">
        <v>3</v>
      </c>
      <c r="N1251" t="s">
        <v>11</v>
      </c>
      <c r="P1251" t="s">
        <v>11</v>
      </c>
      <c r="Q1251" s="21">
        <v>44939</v>
      </c>
      <c r="R1251" t="s">
        <v>1959</v>
      </c>
      <c r="S1251" t="s">
        <v>9175</v>
      </c>
      <c r="T1251" t="s">
        <v>11140</v>
      </c>
    </row>
    <row r="1252" spans="1:20" x14ac:dyDescent="0.35">
      <c r="A1252" t="s">
        <v>1900</v>
      </c>
      <c r="B1252">
        <v>88</v>
      </c>
      <c r="C1252" t="s">
        <v>6023</v>
      </c>
      <c r="D1252">
        <v>1</v>
      </c>
      <c r="E1252">
        <v>0.14000000000000001</v>
      </c>
      <c r="F1252" s="21">
        <v>44943</v>
      </c>
      <c r="G1252" t="s">
        <v>7992</v>
      </c>
      <c r="H1252" t="s">
        <v>9175</v>
      </c>
      <c r="I1252" t="s">
        <v>11145</v>
      </c>
      <c r="J1252" t="s">
        <v>1900</v>
      </c>
      <c r="K1252">
        <v>88</v>
      </c>
      <c r="L1252" t="s">
        <v>17</v>
      </c>
      <c r="M1252">
        <v>2</v>
      </c>
      <c r="N1252" t="s">
        <v>11</v>
      </c>
      <c r="P1252" t="s">
        <v>11</v>
      </c>
      <c r="Q1252" s="21">
        <v>44939</v>
      </c>
      <c r="R1252" t="s">
        <v>1964</v>
      </c>
      <c r="S1252" t="s">
        <v>9175</v>
      </c>
      <c r="T1252" t="s">
        <v>11145</v>
      </c>
    </row>
    <row r="1253" spans="1:20" x14ac:dyDescent="0.35">
      <c r="A1253" t="s">
        <v>1900</v>
      </c>
      <c r="B1253">
        <v>88</v>
      </c>
      <c r="C1253" t="s">
        <v>6023</v>
      </c>
      <c r="D1253">
        <v>2</v>
      </c>
      <c r="E1253">
        <v>0.27</v>
      </c>
      <c r="F1253" s="21">
        <v>44943</v>
      </c>
      <c r="G1253" t="s">
        <v>8012</v>
      </c>
      <c r="H1253" t="s">
        <v>9175</v>
      </c>
      <c r="I1253" t="s">
        <v>11145</v>
      </c>
      <c r="J1253" t="s">
        <v>1900</v>
      </c>
      <c r="K1253">
        <v>88</v>
      </c>
      <c r="L1253" t="s">
        <v>17</v>
      </c>
      <c r="M1253">
        <v>2</v>
      </c>
      <c r="N1253" t="s">
        <v>11</v>
      </c>
      <c r="P1253" t="s">
        <v>11</v>
      </c>
      <c r="Q1253" s="21">
        <v>44939</v>
      </c>
      <c r="R1253" t="s">
        <v>1964</v>
      </c>
      <c r="S1253" t="s">
        <v>9175</v>
      </c>
      <c r="T1253" t="s">
        <v>11145</v>
      </c>
    </row>
    <row r="1254" spans="1:20" x14ac:dyDescent="0.35">
      <c r="A1254" t="s">
        <v>1900</v>
      </c>
      <c r="B1254">
        <v>89</v>
      </c>
      <c r="C1254" t="s">
        <v>6023</v>
      </c>
      <c r="D1254">
        <v>1</v>
      </c>
      <c r="E1254">
        <v>1.57</v>
      </c>
      <c r="F1254" s="21">
        <v>44943</v>
      </c>
      <c r="G1254" t="s">
        <v>8064</v>
      </c>
      <c r="H1254" t="s">
        <v>9175</v>
      </c>
      <c r="I1254" t="s">
        <v>11158</v>
      </c>
      <c r="J1254" t="s">
        <v>1900</v>
      </c>
      <c r="K1254">
        <v>89</v>
      </c>
      <c r="L1254" t="s">
        <v>10</v>
      </c>
      <c r="M1254">
        <v>4</v>
      </c>
      <c r="N1254" t="s">
        <v>11</v>
      </c>
      <c r="P1254" t="s">
        <v>11</v>
      </c>
      <c r="Q1254" s="21">
        <v>44939</v>
      </c>
      <c r="R1254" t="s">
        <v>1977</v>
      </c>
      <c r="S1254" t="s">
        <v>9175</v>
      </c>
      <c r="T1254" t="s">
        <v>11158</v>
      </c>
    </row>
    <row r="1255" spans="1:20" x14ac:dyDescent="0.35">
      <c r="A1255" t="s">
        <v>1900</v>
      </c>
      <c r="B1255">
        <v>90</v>
      </c>
      <c r="C1255" t="s">
        <v>6023</v>
      </c>
      <c r="D1255">
        <v>1</v>
      </c>
      <c r="E1255">
        <v>1</v>
      </c>
      <c r="F1255" s="21">
        <v>44943</v>
      </c>
      <c r="G1255" t="s">
        <v>8054</v>
      </c>
      <c r="H1255" t="s">
        <v>9175</v>
      </c>
      <c r="I1255" t="s">
        <v>11159</v>
      </c>
      <c r="J1255" t="s">
        <v>1900</v>
      </c>
      <c r="K1255">
        <v>90</v>
      </c>
      <c r="L1255" t="s">
        <v>17</v>
      </c>
      <c r="M1255">
        <v>2</v>
      </c>
      <c r="N1255" t="s">
        <v>11</v>
      </c>
      <c r="P1255" t="s">
        <v>11</v>
      </c>
      <c r="Q1255" s="21">
        <v>44939</v>
      </c>
      <c r="R1255" t="s">
        <v>1978</v>
      </c>
      <c r="S1255" t="s">
        <v>9175</v>
      </c>
      <c r="T1255" t="s">
        <v>11159</v>
      </c>
    </row>
    <row r="1256" spans="1:20" x14ac:dyDescent="0.35">
      <c r="A1256" t="s">
        <v>1900</v>
      </c>
      <c r="B1256">
        <v>93</v>
      </c>
      <c r="C1256" t="s">
        <v>6023</v>
      </c>
      <c r="D1256">
        <v>1</v>
      </c>
      <c r="E1256">
        <v>0.08</v>
      </c>
      <c r="F1256" s="21">
        <v>44943</v>
      </c>
      <c r="G1256" t="s">
        <v>8005</v>
      </c>
      <c r="H1256" t="s">
        <v>9175</v>
      </c>
      <c r="I1256" t="s">
        <v>11139</v>
      </c>
      <c r="J1256" t="s">
        <v>1900</v>
      </c>
      <c r="K1256">
        <v>93</v>
      </c>
      <c r="L1256" t="s">
        <v>17</v>
      </c>
      <c r="M1256">
        <v>2</v>
      </c>
      <c r="N1256" t="s">
        <v>11</v>
      </c>
      <c r="P1256" t="s">
        <v>11</v>
      </c>
      <c r="Q1256" s="21">
        <v>44939</v>
      </c>
      <c r="R1256" t="s">
        <v>1958</v>
      </c>
      <c r="S1256" t="s">
        <v>9175</v>
      </c>
      <c r="T1256" t="s">
        <v>11139</v>
      </c>
    </row>
    <row r="1257" spans="1:20" x14ac:dyDescent="0.35">
      <c r="A1257" t="s">
        <v>1900</v>
      </c>
      <c r="B1257">
        <v>94</v>
      </c>
      <c r="C1257" t="s">
        <v>6023</v>
      </c>
      <c r="D1257">
        <v>2</v>
      </c>
      <c r="E1257">
        <v>0.56000000000000005</v>
      </c>
      <c r="F1257" s="21">
        <v>44943</v>
      </c>
      <c r="G1257" t="s">
        <v>8065</v>
      </c>
      <c r="H1257" t="s">
        <v>9175</v>
      </c>
      <c r="I1257" t="s">
        <v>15056</v>
      </c>
      <c r="Q1257" s="21"/>
    </row>
    <row r="1258" spans="1:20" x14ac:dyDescent="0.35">
      <c r="A1258" t="s">
        <v>1900</v>
      </c>
      <c r="B1258">
        <v>94</v>
      </c>
      <c r="C1258" t="s">
        <v>6023</v>
      </c>
      <c r="D1258">
        <v>3</v>
      </c>
      <c r="E1258">
        <v>0.31</v>
      </c>
      <c r="F1258" s="21">
        <v>44943</v>
      </c>
      <c r="G1258" t="s">
        <v>8066</v>
      </c>
      <c r="H1258" t="s">
        <v>9175</v>
      </c>
      <c r="I1258" t="s">
        <v>15056</v>
      </c>
      <c r="Q1258" s="21"/>
    </row>
    <row r="1259" spans="1:20" x14ac:dyDescent="0.35">
      <c r="A1259" t="s">
        <v>1900</v>
      </c>
      <c r="B1259">
        <v>96</v>
      </c>
      <c r="C1259" t="s">
        <v>6023</v>
      </c>
      <c r="D1259">
        <v>1</v>
      </c>
      <c r="E1259">
        <v>2.9</v>
      </c>
      <c r="F1259" s="21">
        <v>44943</v>
      </c>
      <c r="G1259" t="s">
        <v>8080</v>
      </c>
      <c r="H1259" t="s">
        <v>9175</v>
      </c>
      <c r="I1259" t="s">
        <v>15058</v>
      </c>
      <c r="Q1259" s="21"/>
    </row>
    <row r="1260" spans="1:20" x14ac:dyDescent="0.35">
      <c r="A1260" t="s">
        <v>1900</v>
      </c>
      <c r="B1260">
        <v>96</v>
      </c>
      <c r="C1260" t="s">
        <v>6023</v>
      </c>
      <c r="D1260">
        <v>2</v>
      </c>
      <c r="E1260">
        <v>0.57999999999999996</v>
      </c>
      <c r="F1260" s="21">
        <v>44943</v>
      </c>
      <c r="G1260" t="s">
        <v>8082</v>
      </c>
      <c r="H1260" t="s">
        <v>9175</v>
      </c>
      <c r="I1260" t="s">
        <v>15058</v>
      </c>
      <c r="Q1260" s="21"/>
    </row>
    <row r="1261" spans="1:20" x14ac:dyDescent="0.35">
      <c r="A1261" t="s">
        <v>4856</v>
      </c>
      <c r="B1261">
        <v>1</v>
      </c>
      <c r="C1261" t="s">
        <v>6023</v>
      </c>
      <c r="D1261">
        <v>1</v>
      </c>
      <c r="E1261">
        <v>3.87</v>
      </c>
      <c r="F1261" s="21">
        <v>44939</v>
      </c>
      <c r="G1261" t="s">
        <v>7530</v>
      </c>
      <c r="H1261" t="s">
        <v>9176</v>
      </c>
      <c r="I1261" t="s">
        <v>13914</v>
      </c>
      <c r="J1261" t="s">
        <v>4856</v>
      </c>
      <c r="K1261">
        <v>1</v>
      </c>
      <c r="L1261" t="s">
        <v>10</v>
      </c>
      <c r="M1261">
        <v>1</v>
      </c>
      <c r="N1261" t="s">
        <v>11</v>
      </c>
      <c r="P1261" t="s">
        <v>11</v>
      </c>
      <c r="Q1261" s="21">
        <v>44944</v>
      </c>
      <c r="R1261" t="s">
        <v>4904</v>
      </c>
      <c r="S1261" t="s">
        <v>9176</v>
      </c>
      <c r="T1261" t="s">
        <v>13914</v>
      </c>
    </row>
    <row r="1262" spans="1:20" x14ac:dyDescent="0.35">
      <c r="A1262" t="s">
        <v>4856</v>
      </c>
      <c r="B1262">
        <v>4</v>
      </c>
      <c r="C1262" t="s">
        <v>6023</v>
      </c>
      <c r="D1262">
        <v>1</v>
      </c>
      <c r="E1262">
        <v>0.18</v>
      </c>
      <c r="F1262" s="21">
        <v>44940</v>
      </c>
      <c r="G1262" t="s">
        <v>7532</v>
      </c>
      <c r="H1262" t="s">
        <v>9176</v>
      </c>
      <c r="I1262" t="s">
        <v>15029</v>
      </c>
      <c r="Q1262" s="21"/>
    </row>
    <row r="1263" spans="1:20" x14ac:dyDescent="0.35">
      <c r="A1263" t="s">
        <v>4856</v>
      </c>
      <c r="B1263">
        <v>9</v>
      </c>
      <c r="C1263" t="s">
        <v>6023</v>
      </c>
      <c r="D1263">
        <v>1</v>
      </c>
      <c r="E1263">
        <v>1.1000000000000001</v>
      </c>
      <c r="F1263" s="21">
        <v>44939</v>
      </c>
      <c r="G1263" t="s">
        <v>7425</v>
      </c>
      <c r="H1263" t="s">
        <v>9176</v>
      </c>
      <c r="I1263" t="s">
        <v>14566</v>
      </c>
      <c r="J1263" t="s">
        <v>4856</v>
      </c>
      <c r="K1263">
        <v>9</v>
      </c>
      <c r="L1263" t="s">
        <v>17</v>
      </c>
      <c r="M1263">
        <v>1</v>
      </c>
      <c r="N1263" t="s">
        <v>11</v>
      </c>
      <c r="P1263" t="s">
        <v>11</v>
      </c>
      <c r="Q1263" s="21">
        <v>44945</v>
      </c>
      <c r="R1263" t="s">
        <v>5608</v>
      </c>
      <c r="S1263" t="s">
        <v>9176</v>
      </c>
      <c r="T1263" t="s">
        <v>14566</v>
      </c>
    </row>
    <row r="1264" spans="1:20" x14ac:dyDescent="0.35">
      <c r="A1264" t="s">
        <v>4856</v>
      </c>
      <c r="B1264">
        <v>16</v>
      </c>
      <c r="C1264" t="s">
        <v>6023</v>
      </c>
      <c r="D1264">
        <v>1</v>
      </c>
      <c r="E1264">
        <v>1.27</v>
      </c>
      <c r="F1264" s="21">
        <v>44939</v>
      </c>
      <c r="G1264" t="s">
        <v>7528</v>
      </c>
      <c r="H1264" t="s">
        <v>9176</v>
      </c>
      <c r="I1264" t="s">
        <v>15027</v>
      </c>
      <c r="Q1264" s="21"/>
    </row>
    <row r="1265" spans="1:20" x14ac:dyDescent="0.35">
      <c r="A1265" t="s">
        <v>4856</v>
      </c>
      <c r="B1265">
        <v>16</v>
      </c>
      <c r="C1265" t="s">
        <v>6023</v>
      </c>
      <c r="D1265">
        <v>1</v>
      </c>
      <c r="E1265">
        <v>3.09</v>
      </c>
      <c r="F1265" s="21">
        <v>44939</v>
      </c>
      <c r="G1265" t="s">
        <v>7529</v>
      </c>
      <c r="H1265" t="s">
        <v>9176</v>
      </c>
      <c r="I1265" t="s">
        <v>15027</v>
      </c>
      <c r="Q1265" s="21"/>
    </row>
    <row r="1266" spans="1:20" x14ac:dyDescent="0.35">
      <c r="A1266" t="s">
        <v>4856</v>
      </c>
      <c r="B1266">
        <v>28</v>
      </c>
      <c r="C1266" t="s">
        <v>6023</v>
      </c>
      <c r="D1266">
        <v>1</v>
      </c>
      <c r="E1266">
        <v>1.71</v>
      </c>
      <c r="F1266" s="21">
        <v>44942</v>
      </c>
      <c r="G1266" t="s">
        <v>7535</v>
      </c>
      <c r="H1266" t="s">
        <v>9176</v>
      </c>
      <c r="I1266" t="s">
        <v>15031</v>
      </c>
      <c r="Q1266" s="21"/>
    </row>
    <row r="1267" spans="1:20" x14ac:dyDescent="0.35">
      <c r="A1267" t="s">
        <v>4856</v>
      </c>
      <c r="B1267">
        <v>31</v>
      </c>
      <c r="C1267" t="s">
        <v>6023</v>
      </c>
      <c r="D1267">
        <v>1</v>
      </c>
      <c r="E1267">
        <v>0.52</v>
      </c>
      <c r="F1267" s="21">
        <v>44939</v>
      </c>
      <c r="G1267" t="s">
        <v>7531</v>
      </c>
      <c r="H1267" t="s">
        <v>9176</v>
      </c>
      <c r="I1267" t="s">
        <v>15028</v>
      </c>
      <c r="Q1267" s="21"/>
    </row>
    <row r="1268" spans="1:20" x14ac:dyDescent="0.35">
      <c r="A1268" t="s">
        <v>4856</v>
      </c>
      <c r="B1268">
        <v>34</v>
      </c>
      <c r="C1268" t="s">
        <v>6023</v>
      </c>
      <c r="D1268">
        <v>1</v>
      </c>
      <c r="E1268">
        <v>1.1499999999999999</v>
      </c>
      <c r="F1268" s="21">
        <v>44939</v>
      </c>
      <c r="G1268" t="s">
        <v>7387</v>
      </c>
      <c r="H1268" t="s">
        <v>9176</v>
      </c>
      <c r="I1268" t="s">
        <v>13877</v>
      </c>
      <c r="J1268" t="s">
        <v>4856</v>
      </c>
      <c r="K1268">
        <v>34</v>
      </c>
      <c r="L1268" t="s">
        <v>17</v>
      </c>
      <c r="M1268">
        <v>2</v>
      </c>
      <c r="N1268" t="s">
        <v>11</v>
      </c>
      <c r="P1268" t="s">
        <v>11</v>
      </c>
      <c r="Q1268" s="21">
        <v>44944</v>
      </c>
      <c r="R1268" t="s">
        <v>4863</v>
      </c>
      <c r="S1268" t="s">
        <v>9176</v>
      </c>
      <c r="T1268" t="s">
        <v>13877</v>
      </c>
    </row>
    <row r="1269" spans="1:20" x14ac:dyDescent="0.35">
      <c r="A1269" t="s">
        <v>4856</v>
      </c>
      <c r="B1269">
        <v>36</v>
      </c>
      <c r="C1269" t="s">
        <v>6023</v>
      </c>
      <c r="D1269">
        <v>1</v>
      </c>
      <c r="E1269">
        <v>1.1499999999999999</v>
      </c>
      <c r="F1269" s="21">
        <v>44942</v>
      </c>
      <c r="G1269" t="s">
        <v>7533</v>
      </c>
      <c r="H1269" t="s">
        <v>9176</v>
      </c>
      <c r="I1269" t="s">
        <v>15030</v>
      </c>
      <c r="Q1269" s="21"/>
    </row>
    <row r="1270" spans="1:20" x14ac:dyDescent="0.35">
      <c r="A1270" t="s">
        <v>4856</v>
      </c>
      <c r="B1270">
        <v>38</v>
      </c>
      <c r="C1270" t="s">
        <v>6023</v>
      </c>
      <c r="D1270">
        <v>1</v>
      </c>
      <c r="E1270">
        <v>1.1599999999999999</v>
      </c>
      <c r="F1270" s="21">
        <v>44939</v>
      </c>
      <c r="G1270" t="s">
        <v>7388</v>
      </c>
      <c r="H1270" t="s">
        <v>9176</v>
      </c>
      <c r="I1270" t="s">
        <v>13891</v>
      </c>
      <c r="J1270" t="s">
        <v>4856</v>
      </c>
      <c r="K1270">
        <v>38</v>
      </c>
      <c r="L1270" t="s">
        <v>10</v>
      </c>
      <c r="M1270">
        <v>2</v>
      </c>
      <c r="N1270" t="s">
        <v>11</v>
      </c>
      <c r="P1270" t="s">
        <v>11</v>
      </c>
      <c r="Q1270" s="21">
        <v>44944</v>
      </c>
      <c r="R1270" t="s">
        <v>4877</v>
      </c>
      <c r="S1270" t="s">
        <v>9176</v>
      </c>
      <c r="T1270" t="s">
        <v>13891</v>
      </c>
    </row>
    <row r="1271" spans="1:20" x14ac:dyDescent="0.35">
      <c r="A1271" t="s">
        <v>4856</v>
      </c>
      <c r="B1271">
        <v>38</v>
      </c>
      <c r="C1271" t="s">
        <v>6023</v>
      </c>
      <c r="D1271">
        <v>1</v>
      </c>
      <c r="E1271">
        <v>0.5</v>
      </c>
      <c r="F1271" s="21">
        <v>44942</v>
      </c>
      <c r="G1271" t="s">
        <v>7534</v>
      </c>
      <c r="H1271" t="s">
        <v>9176</v>
      </c>
      <c r="I1271" t="s">
        <v>13891</v>
      </c>
      <c r="J1271" t="s">
        <v>4856</v>
      </c>
      <c r="K1271">
        <v>38</v>
      </c>
      <c r="L1271" t="s">
        <v>10</v>
      </c>
      <c r="M1271">
        <v>2</v>
      </c>
      <c r="N1271" t="s">
        <v>11</v>
      </c>
      <c r="P1271" t="s">
        <v>11</v>
      </c>
      <c r="Q1271" s="21">
        <v>44944</v>
      </c>
      <c r="R1271" t="s">
        <v>4877</v>
      </c>
      <c r="S1271" t="s">
        <v>9176</v>
      </c>
      <c r="T1271" t="s">
        <v>13891</v>
      </c>
    </row>
    <row r="1272" spans="1:20" x14ac:dyDescent="0.35">
      <c r="A1272" t="s">
        <v>4856</v>
      </c>
      <c r="B1272">
        <v>41</v>
      </c>
      <c r="C1272" t="s">
        <v>6023</v>
      </c>
      <c r="D1272">
        <v>1</v>
      </c>
      <c r="E1272">
        <v>2.0299999999999998</v>
      </c>
      <c r="F1272" s="21">
        <v>44939</v>
      </c>
      <c r="G1272" t="s">
        <v>7527</v>
      </c>
      <c r="H1272" t="s">
        <v>9176</v>
      </c>
      <c r="I1272" t="s">
        <v>15026</v>
      </c>
      <c r="Q1272" s="21"/>
    </row>
    <row r="1273" spans="1:20" x14ac:dyDescent="0.35">
      <c r="A1273" t="s">
        <v>4856</v>
      </c>
      <c r="B1273">
        <v>50</v>
      </c>
      <c r="C1273" t="s">
        <v>6023</v>
      </c>
      <c r="D1273">
        <v>1</v>
      </c>
      <c r="E1273">
        <v>0.27</v>
      </c>
      <c r="F1273" s="21">
        <v>44939</v>
      </c>
      <c r="G1273" t="s">
        <v>7524</v>
      </c>
      <c r="H1273" t="s">
        <v>9176</v>
      </c>
      <c r="I1273" t="s">
        <v>13896</v>
      </c>
      <c r="J1273" t="s">
        <v>4856</v>
      </c>
      <c r="K1273">
        <v>50</v>
      </c>
      <c r="L1273" t="s">
        <v>10</v>
      </c>
      <c r="M1273">
        <v>2</v>
      </c>
      <c r="N1273" t="s">
        <v>11</v>
      </c>
      <c r="P1273" t="s">
        <v>11</v>
      </c>
      <c r="Q1273" s="21">
        <v>44944</v>
      </c>
      <c r="R1273" t="s">
        <v>4882</v>
      </c>
      <c r="S1273" t="s">
        <v>9176</v>
      </c>
      <c r="T1273" t="s">
        <v>13896</v>
      </c>
    </row>
    <row r="1274" spans="1:20" x14ac:dyDescent="0.35">
      <c r="A1274" t="s">
        <v>4856</v>
      </c>
      <c r="B1274">
        <v>50</v>
      </c>
      <c r="C1274" t="s">
        <v>6023</v>
      </c>
      <c r="D1274">
        <v>1</v>
      </c>
      <c r="E1274">
        <v>0.27</v>
      </c>
      <c r="F1274" s="21">
        <v>44939</v>
      </c>
      <c r="G1274" t="s">
        <v>7524</v>
      </c>
      <c r="H1274" t="s">
        <v>9176</v>
      </c>
      <c r="I1274" t="s">
        <v>13896</v>
      </c>
      <c r="J1274" t="s">
        <v>4856</v>
      </c>
      <c r="K1274">
        <v>50</v>
      </c>
      <c r="L1274" t="s">
        <v>10</v>
      </c>
      <c r="M1274">
        <v>1</v>
      </c>
      <c r="N1274" t="s">
        <v>11</v>
      </c>
      <c r="P1274" t="s">
        <v>11</v>
      </c>
      <c r="Q1274" s="21">
        <v>44945</v>
      </c>
      <c r="R1274" t="s">
        <v>5634</v>
      </c>
      <c r="S1274" t="s">
        <v>9176</v>
      </c>
      <c r="T1274" t="s">
        <v>13896</v>
      </c>
    </row>
    <row r="1275" spans="1:20" x14ac:dyDescent="0.35">
      <c r="A1275" t="s">
        <v>4856</v>
      </c>
      <c r="B1275">
        <v>51</v>
      </c>
      <c r="C1275" t="s">
        <v>6023</v>
      </c>
      <c r="D1275">
        <v>1</v>
      </c>
      <c r="E1275">
        <v>1.85</v>
      </c>
      <c r="F1275" s="21">
        <v>44939</v>
      </c>
      <c r="G1275" t="s">
        <v>7525</v>
      </c>
      <c r="H1275" t="s">
        <v>9176</v>
      </c>
      <c r="I1275" t="s">
        <v>13897</v>
      </c>
      <c r="J1275" t="s">
        <v>4856</v>
      </c>
      <c r="K1275">
        <v>51</v>
      </c>
      <c r="L1275" t="s">
        <v>10</v>
      </c>
      <c r="M1275">
        <v>3</v>
      </c>
      <c r="N1275" t="s">
        <v>11</v>
      </c>
      <c r="P1275" t="s">
        <v>11</v>
      </c>
      <c r="Q1275" s="21">
        <v>44944</v>
      </c>
      <c r="R1275" t="s">
        <v>4883</v>
      </c>
      <c r="S1275" t="s">
        <v>9176</v>
      </c>
      <c r="T1275" t="s">
        <v>13897</v>
      </c>
    </row>
    <row r="1276" spans="1:20" x14ac:dyDescent="0.35">
      <c r="A1276" t="s">
        <v>4856</v>
      </c>
      <c r="B1276">
        <v>52</v>
      </c>
      <c r="C1276" t="s">
        <v>6023</v>
      </c>
      <c r="D1276">
        <v>1</v>
      </c>
      <c r="E1276">
        <v>1.69</v>
      </c>
      <c r="F1276" s="21">
        <v>44939</v>
      </c>
      <c r="G1276" t="s">
        <v>7526</v>
      </c>
      <c r="H1276" t="s">
        <v>9176</v>
      </c>
      <c r="I1276" t="s">
        <v>13898</v>
      </c>
      <c r="J1276" t="s">
        <v>4856</v>
      </c>
      <c r="K1276">
        <v>52</v>
      </c>
      <c r="L1276" t="s">
        <v>17</v>
      </c>
      <c r="M1276">
        <v>1</v>
      </c>
      <c r="N1276" t="s">
        <v>11</v>
      </c>
      <c r="P1276" t="s">
        <v>11</v>
      </c>
      <c r="Q1276" s="21">
        <v>44944</v>
      </c>
      <c r="R1276" t="s">
        <v>4884</v>
      </c>
      <c r="S1276" t="s">
        <v>9176</v>
      </c>
      <c r="T1276" t="s">
        <v>13898</v>
      </c>
    </row>
    <row r="1277" spans="1:20" x14ac:dyDescent="0.35">
      <c r="A1277" t="s">
        <v>1043</v>
      </c>
      <c r="B1277">
        <v>1</v>
      </c>
      <c r="C1277" t="s">
        <v>6023</v>
      </c>
      <c r="D1277">
        <v>1</v>
      </c>
      <c r="E1277">
        <v>1.03</v>
      </c>
      <c r="F1277" s="21">
        <v>44939</v>
      </c>
      <c r="G1277" t="s">
        <v>7400</v>
      </c>
      <c r="H1277" t="s">
        <v>9177</v>
      </c>
      <c r="I1277" t="s">
        <v>10270</v>
      </c>
      <c r="J1277" t="s">
        <v>1043</v>
      </c>
      <c r="K1277">
        <v>1</v>
      </c>
      <c r="L1277" t="s">
        <v>10</v>
      </c>
      <c r="M1277">
        <v>5</v>
      </c>
      <c r="N1277" t="s">
        <v>11</v>
      </c>
      <c r="P1277" t="s">
        <v>11</v>
      </c>
      <c r="Q1277" s="21">
        <v>44938</v>
      </c>
      <c r="R1277" t="s">
        <v>1044</v>
      </c>
      <c r="S1277" t="s">
        <v>9177</v>
      </c>
      <c r="T1277" t="s">
        <v>10270</v>
      </c>
    </row>
    <row r="1278" spans="1:20" x14ac:dyDescent="0.35">
      <c r="A1278" t="s">
        <v>1043</v>
      </c>
      <c r="B1278">
        <v>1</v>
      </c>
      <c r="C1278" t="s">
        <v>6023</v>
      </c>
      <c r="D1278">
        <v>2</v>
      </c>
      <c r="E1278">
        <v>2.09</v>
      </c>
      <c r="F1278" s="21">
        <v>44939</v>
      </c>
      <c r="G1278" t="s">
        <v>7401</v>
      </c>
      <c r="H1278" t="s">
        <v>9177</v>
      </c>
      <c r="I1278" t="s">
        <v>10270</v>
      </c>
      <c r="J1278" t="s">
        <v>1043</v>
      </c>
      <c r="K1278">
        <v>1</v>
      </c>
      <c r="L1278" t="s">
        <v>10</v>
      </c>
      <c r="M1278">
        <v>5</v>
      </c>
      <c r="N1278" t="s">
        <v>11</v>
      </c>
      <c r="P1278" t="s">
        <v>11</v>
      </c>
      <c r="Q1278" s="21">
        <v>44938</v>
      </c>
      <c r="R1278" t="s">
        <v>1044</v>
      </c>
      <c r="S1278" t="s">
        <v>9177</v>
      </c>
      <c r="T1278" t="s">
        <v>10270</v>
      </c>
    </row>
    <row r="1279" spans="1:20" x14ac:dyDescent="0.35">
      <c r="A1279" t="s">
        <v>1043</v>
      </c>
      <c r="B1279">
        <v>1</v>
      </c>
      <c r="C1279" t="s">
        <v>6023</v>
      </c>
      <c r="D1279">
        <v>3</v>
      </c>
      <c r="E1279">
        <v>0.31</v>
      </c>
      <c r="F1279" s="21">
        <v>44939</v>
      </c>
      <c r="G1279" t="s">
        <v>7402</v>
      </c>
      <c r="H1279" t="s">
        <v>9177</v>
      </c>
      <c r="I1279" t="s">
        <v>10270</v>
      </c>
      <c r="J1279" t="s">
        <v>1043</v>
      </c>
      <c r="K1279">
        <v>1</v>
      </c>
      <c r="L1279" t="s">
        <v>10</v>
      </c>
      <c r="M1279">
        <v>5</v>
      </c>
      <c r="N1279" t="s">
        <v>11</v>
      </c>
      <c r="P1279" t="s">
        <v>11</v>
      </c>
      <c r="Q1279" s="21">
        <v>44938</v>
      </c>
      <c r="R1279" t="s">
        <v>1044</v>
      </c>
      <c r="S1279" t="s">
        <v>9177</v>
      </c>
      <c r="T1279" t="s">
        <v>10270</v>
      </c>
    </row>
    <row r="1280" spans="1:20" x14ac:dyDescent="0.35">
      <c r="A1280" t="s">
        <v>1043</v>
      </c>
      <c r="B1280">
        <v>2</v>
      </c>
      <c r="C1280" t="s">
        <v>6023</v>
      </c>
      <c r="D1280">
        <v>1</v>
      </c>
      <c r="E1280">
        <v>2.13</v>
      </c>
      <c r="F1280" s="21">
        <v>44939</v>
      </c>
      <c r="G1280" t="s">
        <v>7374</v>
      </c>
      <c r="H1280" t="s">
        <v>9177</v>
      </c>
      <c r="I1280" t="s">
        <v>11108</v>
      </c>
      <c r="J1280" t="s">
        <v>1043</v>
      </c>
      <c r="K1280">
        <v>2</v>
      </c>
      <c r="L1280" t="s">
        <v>10</v>
      </c>
      <c r="M1280">
        <v>2</v>
      </c>
      <c r="N1280" t="s">
        <v>11</v>
      </c>
      <c r="P1280" t="s">
        <v>11</v>
      </c>
      <c r="Q1280" s="21">
        <v>44939</v>
      </c>
      <c r="R1280" t="s">
        <v>1926</v>
      </c>
      <c r="S1280" t="s">
        <v>9177</v>
      </c>
      <c r="T1280" t="s">
        <v>11108</v>
      </c>
    </row>
    <row r="1281" spans="1:20" x14ac:dyDescent="0.35">
      <c r="A1281" t="s">
        <v>1043</v>
      </c>
      <c r="B1281">
        <v>5</v>
      </c>
      <c r="C1281" t="s">
        <v>6023</v>
      </c>
      <c r="D1281">
        <v>1</v>
      </c>
      <c r="E1281">
        <v>0.92</v>
      </c>
      <c r="F1281" s="21">
        <v>44939</v>
      </c>
      <c r="G1281" t="s">
        <v>7373</v>
      </c>
      <c r="H1281" t="s">
        <v>9177</v>
      </c>
      <c r="I1281" t="s">
        <v>11134</v>
      </c>
      <c r="J1281" t="s">
        <v>1043</v>
      </c>
      <c r="K1281">
        <v>5</v>
      </c>
      <c r="L1281" t="s">
        <v>10</v>
      </c>
      <c r="M1281">
        <v>3</v>
      </c>
      <c r="N1281" t="s">
        <v>11</v>
      </c>
      <c r="P1281" t="s">
        <v>11</v>
      </c>
      <c r="Q1281" s="21">
        <v>44939</v>
      </c>
      <c r="R1281" t="s">
        <v>1953</v>
      </c>
      <c r="S1281" t="s">
        <v>9177</v>
      </c>
      <c r="T1281" t="s">
        <v>11134</v>
      </c>
    </row>
    <row r="1282" spans="1:20" x14ac:dyDescent="0.35">
      <c r="A1282" t="s">
        <v>1043</v>
      </c>
      <c r="B1282">
        <v>6</v>
      </c>
      <c r="C1282" t="s">
        <v>6023</v>
      </c>
      <c r="D1282">
        <v>1</v>
      </c>
      <c r="E1282">
        <v>1.2</v>
      </c>
      <c r="F1282" s="21">
        <v>44939</v>
      </c>
      <c r="G1282" t="s">
        <v>7384</v>
      </c>
      <c r="H1282" t="s">
        <v>9177</v>
      </c>
      <c r="I1282" t="s">
        <v>15013</v>
      </c>
      <c r="Q1282" s="21"/>
    </row>
    <row r="1283" spans="1:20" x14ac:dyDescent="0.35">
      <c r="A1283" t="s">
        <v>1043</v>
      </c>
      <c r="B1283">
        <v>7</v>
      </c>
      <c r="C1283" t="s">
        <v>6023</v>
      </c>
      <c r="D1283">
        <v>1</v>
      </c>
      <c r="E1283">
        <v>1.59</v>
      </c>
      <c r="F1283" s="21">
        <v>44939</v>
      </c>
      <c r="G1283" t="s">
        <v>7427</v>
      </c>
      <c r="H1283" t="s">
        <v>9177</v>
      </c>
      <c r="I1283" t="s">
        <v>11083</v>
      </c>
      <c r="J1283" t="s">
        <v>1043</v>
      </c>
      <c r="K1283">
        <v>7</v>
      </c>
      <c r="L1283" t="s">
        <v>10</v>
      </c>
      <c r="M1283">
        <v>3</v>
      </c>
      <c r="N1283" t="s">
        <v>11</v>
      </c>
      <c r="P1283" t="s">
        <v>11</v>
      </c>
      <c r="Q1283" s="21">
        <v>44939</v>
      </c>
      <c r="R1283" t="s">
        <v>1898</v>
      </c>
      <c r="S1283" t="s">
        <v>9177</v>
      </c>
      <c r="T1283" t="s">
        <v>11083</v>
      </c>
    </row>
    <row r="1284" spans="1:20" x14ac:dyDescent="0.35">
      <c r="A1284" t="s">
        <v>1043</v>
      </c>
      <c r="B1284">
        <v>7</v>
      </c>
      <c r="C1284" t="s">
        <v>6023</v>
      </c>
      <c r="D1284">
        <v>1</v>
      </c>
      <c r="E1284">
        <v>1.59</v>
      </c>
      <c r="F1284" s="21">
        <v>44939</v>
      </c>
      <c r="G1284" t="s">
        <v>7427</v>
      </c>
      <c r="H1284" t="s">
        <v>9177</v>
      </c>
      <c r="I1284" t="s">
        <v>11083</v>
      </c>
      <c r="J1284" t="s">
        <v>1043</v>
      </c>
      <c r="K1284">
        <v>7</v>
      </c>
      <c r="L1284" t="s">
        <v>17</v>
      </c>
      <c r="M1284">
        <v>2</v>
      </c>
      <c r="N1284" t="s">
        <v>11</v>
      </c>
      <c r="P1284" t="s">
        <v>11</v>
      </c>
      <c r="Q1284" s="21">
        <v>44939</v>
      </c>
      <c r="R1284" t="s">
        <v>1916</v>
      </c>
      <c r="S1284" t="s">
        <v>9177</v>
      </c>
      <c r="T1284" t="s">
        <v>11083</v>
      </c>
    </row>
    <row r="1285" spans="1:20" x14ac:dyDescent="0.35">
      <c r="A1285" t="s">
        <v>1043</v>
      </c>
      <c r="B1285">
        <v>12</v>
      </c>
      <c r="C1285" t="s">
        <v>6023</v>
      </c>
      <c r="D1285">
        <v>1</v>
      </c>
      <c r="E1285">
        <v>1.82</v>
      </c>
      <c r="F1285" s="21">
        <v>44939</v>
      </c>
      <c r="G1285" t="s">
        <v>7356</v>
      </c>
      <c r="H1285" t="s">
        <v>9177</v>
      </c>
      <c r="I1285" t="s">
        <v>11075</v>
      </c>
      <c r="J1285" t="s">
        <v>1043</v>
      </c>
      <c r="K1285">
        <v>12</v>
      </c>
      <c r="L1285" t="s">
        <v>10</v>
      </c>
      <c r="M1285">
        <v>4</v>
      </c>
      <c r="N1285" t="s">
        <v>11</v>
      </c>
      <c r="P1285" t="s">
        <v>11</v>
      </c>
      <c r="Q1285" s="21">
        <v>44939</v>
      </c>
      <c r="R1285" t="s">
        <v>1890</v>
      </c>
      <c r="S1285" t="s">
        <v>9177</v>
      </c>
      <c r="T1285" t="s">
        <v>11075</v>
      </c>
    </row>
    <row r="1286" spans="1:20" x14ac:dyDescent="0.35">
      <c r="A1286" t="s">
        <v>1043</v>
      </c>
      <c r="B1286">
        <v>12</v>
      </c>
      <c r="C1286" t="s">
        <v>6023</v>
      </c>
      <c r="D1286">
        <v>2</v>
      </c>
      <c r="E1286">
        <v>0.38</v>
      </c>
      <c r="F1286" s="21">
        <v>44939</v>
      </c>
      <c r="G1286" t="s">
        <v>7378</v>
      </c>
      <c r="H1286" t="s">
        <v>9177</v>
      </c>
      <c r="I1286" t="s">
        <v>11075</v>
      </c>
      <c r="J1286" t="s">
        <v>1043</v>
      </c>
      <c r="K1286">
        <v>12</v>
      </c>
      <c r="L1286" t="s">
        <v>10</v>
      </c>
      <c r="M1286">
        <v>4</v>
      </c>
      <c r="N1286" t="s">
        <v>11</v>
      </c>
      <c r="P1286" t="s">
        <v>11</v>
      </c>
      <c r="Q1286" s="21">
        <v>44939</v>
      </c>
      <c r="R1286" t="s">
        <v>1890</v>
      </c>
      <c r="S1286" t="s">
        <v>9177</v>
      </c>
      <c r="T1286" t="s">
        <v>11075</v>
      </c>
    </row>
    <row r="1287" spans="1:20" x14ac:dyDescent="0.35">
      <c r="A1287" t="s">
        <v>1043</v>
      </c>
      <c r="B1287">
        <v>14</v>
      </c>
      <c r="C1287" t="s">
        <v>6023</v>
      </c>
      <c r="D1287">
        <v>1</v>
      </c>
      <c r="E1287">
        <v>1.27</v>
      </c>
      <c r="F1287" s="21">
        <v>44939</v>
      </c>
      <c r="G1287" t="s">
        <v>7521</v>
      </c>
      <c r="H1287" t="s">
        <v>9177</v>
      </c>
      <c r="I1287" t="s">
        <v>10280</v>
      </c>
      <c r="J1287" t="s">
        <v>1043</v>
      </c>
      <c r="K1287">
        <v>14</v>
      </c>
      <c r="L1287" t="s">
        <v>17</v>
      </c>
      <c r="M1287">
        <v>1</v>
      </c>
      <c r="N1287" t="s">
        <v>11</v>
      </c>
      <c r="P1287" t="s">
        <v>11</v>
      </c>
      <c r="Q1287" s="21">
        <v>44938</v>
      </c>
      <c r="R1287" t="s">
        <v>1054</v>
      </c>
      <c r="S1287" t="s">
        <v>9177</v>
      </c>
      <c r="T1287" t="s">
        <v>10280</v>
      </c>
    </row>
    <row r="1288" spans="1:20" x14ac:dyDescent="0.35">
      <c r="A1288" t="s">
        <v>1043</v>
      </c>
      <c r="B1288">
        <v>16</v>
      </c>
      <c r="C1288" t="s">
        <v>6023</v>
      </c>
      <c r="D1288">
        <v>1</v>
      </c>
      <c r="E1288">
        <v>0.94</v>
      </c>
      <c r="F1288" s="21">
        <v>44939</v>
      </c>
      <c r="G1288" t="s">
        <v>7403</v>
      </c>
      <c r="H1288" t="s">
        <v>9177</v>
      </c>
      <c r="I1288" t="s">
        <v>11133</v>
      </c>
      <c r="J1288" t="s">
        <v>1043</v>
      </c>
      <c r="K1288">
        <v>16</v>
      </c>
      <c r="L1288" t="s">
        <v>10</v>
      </c>
      <c r="M1288">
        <v>2</v>
      </c>
      <c r="N1288" t="s">
        <v>11</v>
      </c>
      <c r="P1288" t="s">
        <v>11</v>
      </c>
      <c r="Q1288" s="21">
        <v>44939</v>
      </c>
      <c r="R1288" t="s">
        <v>1952</v>
      </c>
      <c r="S1288" t="s">
        <v>9177</v>
      </c>
      <c r="T1288" t="s">
        <v>11133</v>
      </c>
    </row>
    <row r="1289" spans="1:20" x14ac:dyDescent="0.35">
      <c r="A1289" t="s">
        <v>1043</v>
      </c>
      <c r="B1289">
        <v>19</v>
      </c>
      <c r="C1289" t="s">
        <v>6023</v>
      </c>
      <c r="D1289">
        <v>1</v>
      </c>
      <c r="E1289">
        <v>0.65</v>
      </c>
      <c r="F1289" s="21">
        <v>44939</v>
      </c>
      <c r="G1289" t="s">
        <v>7389</v>
      </c>
      <c r="H1289" t="s">
        <v>9177</v>
      </c>
      <c r="I1289" t="s">
        <v>10278</v>
      </c>
      <c r="J1289" t="s">
        <v>1043</v>
      </c>
      <c r="K1289">
        <v>19</v>
      </c>
      <c r="L1289" t="s">
        <v>17</v>
      </c>
      <c r="M1289">
        <v>1</v>
      </c>
      <c r="N1289" t="s">
        <v>11</v>
      </c>
      <c r="P1289" t="s">
        <v>11</v>
      </c>
      <c r="Q1289" s="21">
        <v>44938</v>
      </c>
      <c r="R1289" t="s">
        <v>1052</v>
      </c>
      <c r="S1289" t="s">
        <v>9177</v>
      </c>
      <c r="T1289" t="s">
        <v>10278</v>
      </c>
    </row>
    <row r="1290" spans="1:20" x14ac:dyDescent="0.35">
      <c r="A1290" t="s">
        <v>1043</v>
      </c>
      <c r="B1290">
        <v>24</v>
      </c>
      <c r="C1290" t="s">
        <v>6023</v>
      </c>
      <c r="D1290">
        <v>1</v>
      </c>
      <c r="E1290">
        <v>0.3</v>
      </c>
      <c r="F1290" s="21">
        <v>44939</v>
      </c>
      <c r="G1290" t="s">
        <v>7382</v>
      </c>
      <c r="H1290" t="s">
        <v>9177</v>
      </c>
      <c r="I1290" t="s">
        <v>11113</v>
      </c>
      <c r="J1290" t="s">
        <v>1043</v>
      </c>
      <c r="K1290">
        <v>24</v>
      </c>
      <c r="L1290" t="s">
        <v>17</v>
      </c>
      <c r="M1290">
        <v>2</v>
      </c>
      <c r="N1290" t="s">
        <v>11</v>
      </c>
      <c r="P1290" t="s">
        <v>11</v>
      </c>
      <c r="Q1290" s="21">
        <v>44939</v>
      </c>
      <c r="R1290" t="s">
        <v>1931</v>
      </c>
      <c r="S1290" t="s">
        <v>9177</v>
      </c>
      <c r="T1290" t="s">
        <v>11113</v>
      </c>
    </row>
    <row r="1291" spans="1:20" x14ac:dyDescent="0.35">
      <c r="A1291" t="s">
        <v>1043</v>
      </c>
      <c r="B1291">
        <v>24</v>
      </c>
      <c r="C1291" t="s">
        <v>6023</v>
      </c>
      <c r="D1291">
        <v>2</v>
      </c>
      <c r="E1291">
        <v>0.28999999999999998</v>
      </c>
      <c r="F1291" s="21">
        <v>44939</v>
      </c>
      <c r="G1291" t="s">
        <v>7383</v>
      </c>
      <c r="H1291" t="s">
        <v>9177</v>
      </c>
      <c r="I1291" t="s">
        <v>11113</v>
      </c>
      <c r="J1291" t="s">
        <v>1043</v>
      </c>
      <c r="K1291">
        <v>24</v>
      </c>
      <c r="L1291" t="s">
        <v>17</v>
      </c>
      <c r="M1291">
        <v>2</v>
      </c>
      <c r="N1291" t="s">
        <v>11</v>
      </c>
      <c r="P1291" t="s">
        <v>11</v>
      </c>
      <c r="Q1291" s="21">
        <v>44939</v>
      </c>
      <c r="R1291" t="s">
        <v>1931</v>
      </c>
      <c r="S1291" t="s">
        <v>9177</v>
      </c>
      <c r="T1291" t="s">
        <v>11113</v>
      </c>
    </row>
    <row r="1292" spans="1:20" x14ac:dyDescent="0.35">
      <c r="A1292" t="s">
        <v>1043</v>
      </c>
      <c r="B1292">
        <v>27</v>
      </c>
      <c r="C1292" t="s">
        <v>6023</v>
      </c>
      <c r="D1292">
        <v>1</v>
      </c>
      <c r="E1292">
        <v>1.3</v>
      </c>
      <c r="F1292" s="21">
        <v>44939</v>
      </c>
      <c r="G1292" t="s">
        <v>7354</v>
      </c>
      <c r="H1292" t="s">
        <v>9177</v>
      </c>
      <c r="I1292" t="s">
        <v>10286</v>
      </c>
      <c r="J1292" t="s">
        <v>1043</v>
      </c>
      <c r="K1292">
        <v>27</v>
      </c>
      <c r="L1292" t="s">
        <v>10</v>
      </c>
      <c r="M1292">
        <v>1</v>
      </c>
      <c r="N1292" t="s">
        <v>11</v>
      </c>
      <c r="P1292" t="s">
        <v>11</v>
      </c>
      <c r="Q1292" s="21">
        <v>44938</v>
      </c>
      <c r="R1292" t="s">
        <v>1060</v>
      </c>
      <c r="S1292" t="s">
        <v>9177</v>
      </c>
      <c r="T1292" t="s">
        <v>10286</v>
      </c>
    </row>
    <row r="1293" spans="1:20" x14ac:dyDescent="0.35">
      <c r="A1293" t="s">
        <v>1043</v>
      </c>
      <c r="B1293">
        <v>34</v>
      </c>
      <c r="C1293" t="s">
        <v>6023</v>
      </c>
      <c r="D1293">
        <v>1</v>
      </c>
      <c r="E1293">
        <v>2.4900000000000002</v>
      </c>
      <c r="F1293" s="21">
        <v>44939</v>
      </c>
      <c r="G1293" t="s">
        <v>7380</v>
      </c>
      <c r="H1293" t="s">
        <v>9177</v>
      </c>
      <c r="I1293" t="s">
        <v>10276</v>
      </c>
      <c r="J1293" t="s">
        <v>1043</v>
      </c>
      <c r="K1293">
        <v>34</v>
      </c>
      <c r="L1293" t="s">
        <v>10</v>
      </c>
      <c r="M1293">
        <v>1</v>
      </c>
      <c r="N1293" t="s">
        <v>11</v>
      </c>
      <c r="P1293" t="s">
        <v>11</v>
      </c>
      <c r="Q1293" s="21">
        <v>44938</v>
      </c>
      <c r="R1293" t="s">
        <v>1050</v>
      </c>
      <c r="S1293" t="s">
        <v>9177</v>
      </c>
      <c r="T1293" t="s">
        <v>10276</v>
      </c>
    </row>
    <row r="1294" spans="1:20" x14ac:dyDescent="0.35">
      <c r="A1294" t="s">
        <v>1043</v>
      </c>
      <c r="B1294">
        <v>37</v>
      </c>
      <c r="C1294" t="s">
        <v>6023</v>
      </c>
      <c r="D1294">
        <v>1</v>
      </c>
      <c r="E1294">
        <v>1.96</v>
      </c>
      <c r="F1294" s="21">
        <v>44939</v>
      </c>
      <c r="G1294" t="s">
        <v>7426</v>
      </c>
      <c r="H1294" t="s">
        <v>9177</v>
      </c>
      <c r="I1294" t="s">
        <v>11062</v>
      </c>
      <c r="J1294" t="s">
        <v>1043</v>
      </c>
      <c r="K1294">
        <v>37</v>
      </c>
      <c r="L1294" t="s">
        <v>10</v>
      </c>
      <c r="M1294">
        <v>3</v>
      </c>
      <c r="N1294" t="s">
        <v>11</v>
      </c>
      <c r="P1294" t="s">
        <v>11</v>
      </c>
      <c r="Q1294" s="21">
        <v>44939</v>
      </c>
      <c r="R1294" t="s">
        <v>1877</v>
      </c>
      <c r="S1294" t="s">
        <v>9177</v>
      </c>
      <c r="T1294" t="s">
        <v>11062</v>
      </c>
    </row>
    <row r="1295" spans="1:20" x14ac:dyDescent="0.35">
      <c r="A1295" t="s">
        <v>1043</v>
      </c>
      <c r="B1295">
        <v>38</v>
      </c>
      <c r="C1295" t="s">
        <v>6023</v>
      </c>
      <c r="D1295">
        <v>1</v>
      </c>
      <c r="E1295">
        <v>2.35</v>
      </c>
      <c r="F1295" s="21">
        <v>44939</v>
      </c>
      <c r="G1295" t="s">
        <v>7379</v>
      </c>
      <c r="H1295" t="s">
        <v>9177</v>
      </c>
      <c r="I1295" t="s">
        <v>10295</v>
      </c>
      <c r="J1295" t="s">
        <v>1043</v>
      </c>
      <c r="K1295">
        <v>38</v>
      </c>
      <c r="L1295" t="s">
        <v>10</v>
      </c>
      <c r="M1295">
        <v>3</v>
      </c>
      <c r="N1295" t="s">
        <v>11</v>
      </c>
      <c r="P1295" t="s">
        <v>11</v>
      </c>
      <c r="Q1295" s="21">
        <v>44938</v>
      </c>
      <c r="R1295" t="s">
        <v>1069</v>
      </c>
      <c r="S1295" t="s">
        <v>9177</v>
      </c>
      <c r="T1295" t="s">
        <v>10295</v>
      </c>
    </row>
    <row r="1296" spans="1:20" x14ac:dyDescent="0.35">
      <c r="A1296" t="s">
        <v>1043</v>
      </c>
      <c r="B1296">
        <v>38</v>
      </c>
      <c r="C1296" t="s">
        <v>6023</v>
      </c>
      <c r="D1296">
        <v>2</v>
      </c>
      <c r="E1296">
        <v>0.27</v>
      </c>
      <c r="F1296" s="21">
        <v>44939</v>
      </c>
      <c r="G1296" t="s">
        <v>7381</v>
      </c>
      <c r="H1296" t="s">
        <v>9177</v>
      </c>
      <c r="I1296" t="s">
        <v>10295</v>
      </c>
      <c r="J1296" t="s">
        <v>1043</v>
      </c>
      <c r="K1296">
        <v>38</v>
      </c>
      <c r="L1296" t="s">
        <v>10</v>
      </c>
      <c r="M1296">
        <v>3</v>
      </c>
      <c r="N1296" t="s">
        <v>11</v>
      </c>
      <c r="P1296" t="s">
        <v>11</v>
      </c>
      <c r="Q1296" s="21">
        <v>44938</v>
      </c>
      <c r="R1296" t="s">
        <v>1069</v>
      </c>
      <c r="S1296" t="s">
        <v>9177</v>
      </c>
      <c r="T1296" t="s">
        <v>10295</v>
      </c>
    </row>
    <row r="1297" spans="1:20" x14ac:dyDescent="0.35">
      <c r="A1297" t="s">
        <v>1043</v>
      </c>
      <c r="B1297">
        <v>39</v>
      </c>
      <c r="C1297" t="s">
        <v>6023</v>
      </c>
      <c r="D1297">
        <v>1</v>
      </c>
      <c r="E1297">
        <v>1.46</v>
      </c>
      <c r="F1297" s="21">
        <v>44939</v>
      </c>
      <c r="G1297" t="s">
        <v>7377</v>
      </c>
      <c r="H1297" t="s">
        <v>9177</v>
      </c>
      <c r="I1297" t="s">
        <v>10294</v>
      </c>
      <c r="J1297" t="s">
        <v>1043</v>
      </c>
      <c r="K1297">
        <v>39</v>
      </c>
      <c r="L1297" t="s">
        <v>17</v>
      </c>
      <c r="M1297">
        <v>3</v>
      </c>
      <c r="N1297" t="s">
        <v>11</v>
      </c>
      <c r="P1297" t="s">
        <v>11</v>
      </c>
      <c r="Q1297" s="21">
        <v>44938</v>
      </c>
      <c r="R1297" t="s">
        <v>1068</v>
      </c>
      <c r="S1297" t="s">
        <v>9177</v>
      </c>
      <c r="T1297" t="s">
        <v>10294</v>
      </c>
    </row>
    <row r="1298" spans="1:20" x14ac:dyDescent="0.35">
      <c r="A1298" t="s">
        <v>1043</v>
      </c>
      <c r="B1298">
        <v>44</v>
      </c>
      <c r="C1298" t="s">
        <v>6023</v>
      </c>
      <c r="D1298">
        <v>1</v>
      </c>
      <c r="E1298">
        <v>0.38</v>
      </c>
      <c r="F1298" s="21">
        <v>44939</v>
      </c>
      <c r="G1298" t="s">
        <v>7522</v>
      </c>
      <c r="H1298" t="s">
        <v>9177</v>
      </c>
      <c r="I1298" t="s">
        <v>10273</v>
      </c>
      <c r="J1298" t="s">
        <v>1043</v>
      </c>
      <c r="K1298">
        <v>44</v>
      </c>
      <c r="L1298" t="s">
        <v>10</v>
      </c>
      <c r="M1298">
        <v>1</v>
      </c>
      <c r="N1298" t="s">
        <v>11</v>
      </c>
      <c r="P1298" t="s">
        <v>11</v>
      </c>
      <c r="Q1298" s="21">
        <v>44938</v>
      </c>
      <c r="R1298" t="s">
        <v>1047</v>
      </c>
      <c r="S1298" t="s">
        <v>9177</v>
      </c>
      <c r="T1298" t="s">
        <v>10273</v>
      </c>
    </row>
    <row r="1299" spans="1:20" x14ac:dyDescent="0.35">
      <c r="A1299" t="s">
        <v>1043</v>
      </c>
      <c r="B1299">
        <v>46</v>
      </c>
      <c r="C1299" t="s">
        <v>6023</v>
      </c>
      <c r="D1299">
        <v>1</v>
      </c>
      <c r="E1299">
        <v>0.34</v>
      </c>
      <c r="F1299" s="21">
        <v>44939</v>
      </c>
      <c r="G1299" t="s">
        <v>7398</v>
      </c>
      <c r="H1299" t="s">
        <v>9177</v>
      </c>
      <c r="I1299" t="s">
        <v>10296</v>
      </c>
      <c r="J1299" t="s">
        <v>1043</v>
      </c>
      <c r="K1299">
        <v>46</v>
      </c>
      <c r="L1299" t="s">
        <v>10</v>
      </c>
      <c r="M1299">
        <v>2</v>
      </c>
      <c r="N1299" t="s">
        <v>11</v>
      </c>
      <c r="P1299" t="s">
        <v>11</v>
      </c>
      <c r="Q1299" s="21">
        <v>44938</v>
      </c>
      <c r="R1299" t="s">
        <v>1070</v>
      </c>
      <c r="S1299" t="s">
        <v>9177</v>
      </c>
      <c r="T1299" t="s">
        <v>10296</v>
      </c>
    </row>
    <row r="1300" spans="1:20" x14ac:dyDescent="0.35">
      <c r="A1300" t="s">
        <v>1043</v>
      </c>
      <c r="B1300">
        <v>46</v>
      </c>
      <c r="C1300" t="s">
        <v>6023</v>
      </c>
      <c r="D1300">
        <v>2</v>
      </c>
      <c r="E1300">
        <v>1.1399999999999999</v>
      </c>
      <c r="F1300" s="21">
        <v>44939</v>
      </c>
      <c r="G1300" t="s">
        <v>7399</v>
      </c>
      <c r="H1300" t="s">
        <v>9177</v>
      </c>
      <c r="I1300" t="s">
        <v>10296</v>
      </c>
      <c r="J1300" t="s">
        <v>1043</v>
      </c>
      <c r="K1300">
        <v>46</v>
      </c>
      <c r="L1300" t="s">
        <v>10</v>
      </c>
      <c r="M1300">
        <v>2</v>
      </c>
      <c r="N1300" t="s">
        <v>11</v>
      </c>
      <c r="P1300" t="s">
        <v>11</v>
      </c>
      <c r="Q1300" s="21">
        <v>44938</v>
      </c>
      <c r="R1300" t="s">
        <v>1070</v>
      </c>
      <c r="S1300" t="s">
        <v>9177</v>
      </c>
      <c r="T1300" t="s">
        <v>10296</v>
      </c>
    </row>
    <row r="1301" spans="1:20" x14ac:dyDescent="0.35">
      <c r="A1301" t="s">
        <v>1043</v>
      </c>
      <c r="B1301">
        <v>47</v>
      </c>
      <c r="C1301" t="s">
        <v>6023</v>
      </c>
      <c r="D1301">
        <v>1</v>
      </c>
      <c r="E1301">
        <v>1.39</v>
      </c>
      <c r="F1301" s="21">
        <v>44939</v>
      </c>
      <c r="G1301" t="s">
        <v>7392</v>
      </c>
      <c r="H1301" t="s">
        <v>9177</v>
      </c>
      <c r="I1301" t="s">
        <v>10277</v>
      </c>
      <c r="J1301" t="s">
        <v>1043</v>
      </c>
      <c r="K1301">
        <v>47</v>
      </c>
      <c r="L1301" t="s">
        <v>10</v>
      </c>
      <c r="M1301">
        <v>1</v>
      </c>
      <c r="N1301" t="s">
        <v>11</v>
      </c>
      <c r="P1301" t="s">
        <v>11</v>
      </c>
      <c r="Q1301" s="21">
        <v>44938</v>
      </c>
      <c r="R1301" t="s">
        <v>1051</v>
      </c>
      <c r="S1301" t="s">
        <v>9177</v>
      </c>
      <c r="T1301" t="s">
        <v>10277</v>
      </c>
    </row>
    <row r="1302" spans="1:20" x14ac:dyDescent="0.35">
      <c r="A1302" t="s">
        <v>1043</v>
      </c>
      <c r="B1302">
        <v>47</v>
      </c>
      <c r="C1302" t="s">
        <v>6023</v>
      </c>
      <c r="D1302">
        <v>2</v>
      </c>
      <c r="E1302">
        <v>0.5</v>
      </c>
      <c r="F1302" s="21">
        <v>44939</v>
      </c>
      <c r="G1302" t="s">
        <v>7404</v>
      </c>
      <c r="H1302" t="s">
        <v>9177</v>
      </c>
      <c r="I1302" t="s">
        <v>10277</v>
      </c>
      <c r="J1302" t="s">
        <v>1043</v>
      </c>
      <c r="K1302">
        <v>47</v>
      </c>
      <c r="L1302" t="s">
        <v>10</v>
      </c>
      <c r="M1302">
        <v>1</v>
      </c>
      <c r="N1302" t="s">
        <v>11</v>
      </c>
      <c r="P1302" t="s">
        <v>11</v>
      </c>
      <c r="Q1302" s="21">
        <v>44938</v>
      </c>
      <c r="R1302" t="s">
        <v>1051</v>
      </c>
      <c r="S1302" t="s">
        <v>9177</v>
      </c>
      <c r="T1302" t="s">
        <v>10277</v>
      </c>
    </row>
    <row r="1303" spans="1:20" x14ac:dyDescent="0.35">
      <c r="A1303" t="s">
        <v>1043</v>
      </c>
      <c r="B1303">
        <v>48</v>
      </c>
      <c r="C1303" t="s">
        <v>6023</v>
      </c>
      <c r="D1303">
        <v>1</v>
      </c>
      <c r="E1303">
        <v>0.37</v>
      </c>
      <c r="F1303" s="21">
        <v>44939</v>
      </c>
      <c r="G1303" t="s">
        <v>7397</v>
      </c>
      <c r="H1303" t="s">
        <v>9177</v>
      </c>
      <c r="I1303" t="s">
        <v>10297</v>
      </c>
      <c r="J1303" t="s">
        <v>1043</v>
      </c>
      <c r="K1303">
        <v>48</v>
      </c>
      <c r="L1303" t="s">
        <v>17</v>
      </c>
      <c r="M1303">
        <v>1</v>
      </c>
      <c r="N1303" t="s">
        <v>11</v>
      </c>
      <c r="P1303" t="s">
        <v>11</v>
      </c>
      <c r="Q1303" s="21">
        <v>44938</v>
      </c>
      <c r="R1303" t="s">
        <v>1071</v>
      </c>
      <c r="S1303" t="s">
        <v>9177</v>
      </c>
      <c r="T1303" t="s">
        <v>10297</v>
      </c>
    </row>
    <row r="1304" spans="1:20" x14ac:dyDescent="0.35">
      <c r="A1304" t="s">
        <v>1043</v>
      </c>
      <c r="B1304">
        <v>53</v>
      </c>
      <c r="C1304" t="s">
        <v>6023</v>
      </c>
      <c r="D1304">
        <v>1</v>
      </c>
      <c r="E1304">
        <v>190.43</v>
      </c>
      <c r="F1304" s="21">
        <v>44939</v>
      </c>
      <c r="G1304" t="s">
        <v>7523</v>
      </c>
      <c r="H1304" t="s">
        <v>9177</v>
      </c>
      <c r="I1304" t="s">
        <v>10275</v>
      </c>
      <c r="J1304" t="s">
        <v>1043</v>
      </c>
      <c r="K1304">
        <v>53</v>
      </c>
      <c r="L1304" t="s">
        <v>17</v>
      </c>
      <c r="M1304">
        <v>1</v>
      </c>
      <c r="N1304" t="s">
        <v>11</v>
      </c>
      <c r="P1304" t="s">
        <v>11</v>
      </c>
      <c r="Q1304" s="21">
        <v>44938</v>
      </c>
      <c r="R1304" t="s">
        <v>1049</v>
      </c>
      <c r="S1304" t="s">
        <v>9177</v>
      </c>
      <c r="T1304" t="s">
        <v>10275</v>
      </c>
    </row>
    <row r="1305" spans="1:20" x14ac:dyDescent="0.35">
      <c r="A1305" t="s">
        <v>1043</v>
      </c>
      <c r="B1305">
        <v>61</v>
      </c>
      <c r="C1305" t="s">
        <v>6023</v>
      </c>
      <c r="D1305">
        <v>1</v>
      </c>
      <c r="E1305">
        <v>0.34</v>
      </c>
      <c r="F1305" s="21">
        <v>44939</v>
      </c>
      <c r="G1305" t="s">
        <v>7391</v>
      </c>
      <c r="H1305" t="s">
        <v>9177</v>
      </c>
      <c r="I1305" t="s">
        <v>10283</v>
      </c>
      <c r="J1305" t="s">
        <v>1043</v>
      </c>
      <c r="K1305">
        <v>61</v>
      </c>
      <c r="L1305" t="s">
        <v>10</v>
      </c>
      <c r="M1305">
        <v>1</v>
      </c>
      <c r="N1305" t="s">
        <v>11</v>
      </c>
      <c r="P1305" t="s">
        <v>11</v>
      </c>
      <c r="Q1305" s="21">
        <v>44938</v>
      </c>
      <c r="R1305" t="s">
        <v>1057</v>
      </c>
      <c r="S1305" t="s">
        <v>9177</v>
      </c>
      <c r="T1305" t="s">
        <v>10283</v>
      </c>
    </row>
    <row r="1306" spans="1:20" x14ac:dyDescent="0.35">
      <c r="A1306" t="s">
        <v>1043</v>
      </c>
      <c r="B1306">
        <v>63</v>
      </c>
      <c r="C1306" t="s">
        <v>6023</v>
      </c>
      <c r="D1306">
        <v>1</v>
      </c>
      <c r="E1306">
        <v>0.21</v>
      </c>
      <c r="F1306" s="21">
        <v>44939</v>
      </c>
      <c r="G1306" t="s">
        <v>7376</v>
      </c>
      <c r="H1306" t="s">
        <v>9177</v>
      </c>
      <c r="I1306" t="s">
        <v>11098</v>
      </c>
      <c r="J1306" t="s">
        <v>1043</v>
      </c>
      <c r="K1306">
        <v>63</v>
      </c>
      <c r="L1306" t="s">
        <v>17</v>
      </c>
      <c r="M1306">
        <v>3</v>
      </c>
      <c r="N1306" t="s">
        <v>11</v>
      </c>
      <c r="P1306" t="s">
        <v>11</v>
      </c>
      <c r="Q1306" s="21">
        <v>44939</v>
      </c>
      <c r="R1306" t="s">
        <v>1915</v>
      </c>
      <c r="S1306" t="s">
        <v>9177</v>
      </c>
      <c r="T1306" t="s">
        <v>11098</v>
      </c>
    </row>
    <row r="1307" spans="1:20" x14ac:dyDescent="0.35">
      <c r="A1307" t="s">
        <v>1043</v>
      </c>
      <c r="B1307">
        <v>64</v>
      </c>
      <c r="C1307" t="s">
        <v>6023</v>
      </c>
      <c r="D1307">
        <v>1</v>
      </c>
      <c r="E1307">
        <v>1.03</v>
      </c>
      <c r="F1307" s="21">
        <v>44939</v>
      </c>
      <c r="G1307" t="s">
        <v>7394</v>
      </c>
      <c r="H1307" t="s">
        <v>9177</v>
      </c>
      <c r="I1307" t="s">
        <v>11126</v>
      </c>
      <c r="J1307" t="s">
        <v>1043</v>
      </c>
      <c r="K1307">
        <v>64</v>
      </c>
      <c r="L1307" t="s">
        <v>10</v>
      </c>
      <c r="M1307">
        <v>2</v>
      </c>
      <c r="N1307" t="s">
        <v>11</v>
      </c>
      <c r="P1307" t="s">
        <v>11</v>
      </c>
      <c r="Q1307" s="21">
        <v>44939</v>
      </c>
      <c r="R1307" t="s">
        <v>1944</v>
      </c>
      <c r="S1307" t="s">
        <v>9177</v>
      </c>
      <c r="T1307" t="s">
        <v>11126</v>
      </c>
    </row>
    <row r="1308" spans="1:20" x14ac:dyDescent="0.35">
      <c r="A1308" t="s">
        <v>1043</v>
      </c>
      <c r="B1308">
        <v>64</v>
      </c>
      <c r="C1308" t="s">
        <v>6023</v>
      </c>
      <c r="D1308">
        <v>2</v>
      </c>
      <c r="E1308">
        <v>0.99</v>
      </c>
      <c r="F1308" s="21">
        <v>44939</v>
      </c>
      <c r="G1308" t="s">
        <v>7395</v>
      </c>
      <c r="H1308" t="s">
        <v>9177</v>
      </c>
      <c r="I1308" t="s">
        <v>11126</v>
      </c>
      <c r="J1308" t="s">
        <v>1043</v>
      </c>
      <c r="K1308">
        <v>64</v>
      </c>
      <c r="L1308" t="s">
        <v>10</v>
      </c>
      <c r="M1308">
        <v>2</v>
      </c>
      <c r="N1308" t="s">
        <v>11</v>
      </c>
      <c r="P1308" t="s">
        <v>11</v>
      </c>
      <c r="Q1308" s="21">
        <v>44939</v>
      </c>
      <c r="R1308" t="s">
        <v>1944</v>
      </c>
      <c r="S1308" t="s">
        <v>9177</v>
      </c>
      <c r="T1308" t="s">
        <v>11126</v>
      </c>
    </row>
    <row r="1309" spans="1:20" x14ac:dyDescent="0.35">
      <c r="A1309" t="s">
        <v>1043</v>
      </c>
      <c r="B1309">
        <v>68</v>
      </c>
      <c r="C1309" t="s">
        <v>6023</v>
      </c>
      <c r="D1309">
        <v>1</v>
      </c>
      <c r="E1309">
        <v>0.53</v>
      </c>
      <c r="F1309" s="21">
        <v>44939</v>
      </c>
      <c r="G1309" t="s">
        <v>7396</v>
      </c>
      <c r="H1309" t="s">
        <v>9177</v>
      </c>
      <c r="I1309" t="s">
        <v>13912</v>
      </c>
      <c r="J1309" t="s">
        <v>1043</v>
      </c>
      <c r="K1309">
        <v>68</v>
      </c>
      <c r="L1309" t="s">
        <v>17</v>
      </c>
      <c r="M1309">
        <v>1</v>
      </c>
      <c r="N1309" t="s">
        <v>11</v>
      </c>
      <c r="P1309" t="s">
        <v>11</v>
      </c>
      <c r="Q1309" s="21">
        <v>44944</v>
      </c>
      <c r="R1309" t="s">
        <v>4901</v>
      </c>
      <c r="S1309" t="s">
        <v>9177</v>
      </c>
      <c r="T1309" t="s">
        <v>13912</v>
      </c>
    </row>
    <row r="1310" spans="1:20" x14ac:dyDescent="0.35">
      <c r="A1310" t="s">
        <v>1043</v>
      </c>
      <c r="B1310">
        <v>70</v>
      </c>
      <c r="C1310" t="s">
        <v>6023</v>
      </c>
      <c r="D1310">
        <v>1</v>
      </c>
      <c r="E1310">
        <v>0.59</v>
      </c>
      <c r="F1310" s="21">
        <v>44939</v>
      </c>
      <c r="G1310" t="s">
        <v>7355</v>
      </c>
      <c r="H1310" t="s">
        <v>9177</v>
      </c>
      <c r="I1310" t="s">
        <v>15012</v>
      </c>
      <c r="Q1310" s="21"/>
    </row>
    <row r="1311" spans="1:20" x14ac:dyDescent="0.35">
      <c r="A1311" t="s">
        <v>1043</v>
      </c>
      <c r="B1311">
        <v>71</v>
      </c>
      <c r="C1311" t="s">
        <v>6023</v>
      </c>
      <c r="D1311">
        <v>1</v>
      </c>
      <c r="E1311">
        <v>0.35</v>
      </c>
      <c r="F1311" s="21">
        <v>44939</v>
      </c>
      <c r="G1311" t="s">
        <v>7375</v>
      </c>
      <c r="H1311" t="s">
        <v>9177</v>
      </c>
      <c r="I1311" t="s">
        <v>14570</v>
      </c>
      <c r="J1311" t="s">
        <v>1043</v>
      </c>
      <c r="K1311">
        <v>71</v>
      </c>
      <c r="L1311" t="s">
        <v>10</v>
      </c>
      <c r="M1311">
        <v>1</v>
      </c>
      <c r="N1311" t="s">
        <v>11</v>
      </c>
      <c r="P1311" t="s">
        <v>11</v>
      </c>
      <c r="Q1311" s="21">
        <v>44945</v>
      </c>
      <c r="R1311" t="s">
        <v>5612</v>
      </c>
      <c r="S1311" t="s">
        <v>9177</v>
      </c>
      <c r="T1311" t="s">
        <v>14570</v>
      </c>
    </row>
    <row r="1312" spans="1:20" x14ac:dyDescent="0.35">
      <c r="A1312" t="s">
        <v>1043</v>
      </c>
      <c r="B1312">
        <v>73</v>
      </c>
      <c r="C1312" t="s">
        <v>6023</v>
      </c>
      <c r="D1312">
        <v>1</v>
      </c>
      <c r="E1312">
        <v>0.63</v>
      </c>
      <c r="F1312" s="21">
        <v>44939</v>
      </c>
      <c r="G1312" t="s">
        <v>7390</v>
      </c>
      <c r="H1312" t="s">
        <v>9177</v>
      </c>
      <c r="I1312" t="s">
        <v>14581</v>
      </c>
      <c r="J1312" t="s">
        <v>1043</v>
      </c>
      <c r="K1312">
        <v>73</v>
      </c>
      <c r="L1312" t="s">
        <v>10</v>
      </c>
      <c r="M1312">
        <v>3</v>
      </c>
      <c r="N1312" t="s">
        <v>11</v>
      </c>
      <c r="P1312" t="s">
        <v>11</v>
      </c>
      <c r="Q1312" s="21">
        <v>44945</v>
      </c>
      <c r="R1312" t="s">
        <v>5624</v>
      </c>
      <c r="S1312" t="s">
        <v>9177</v>
      </c>
      <c r="T1312" t="s">
        <v>14581</v>
      </c>
    </row>
    <row r="1313" spans="1:20" x14ac:dyDescent="0.35">
      <c r="A1313" t="s">
        <v>1043</v>
      </c>
      <c r="B1313">
        <v>73</v>
      </c>
      <c r="C1313" t="s">
        <v>6023</v>
      </c>
      <c r="D1313">
        <v>2</v>
      </c>
      <c r="E1313">
        <v>0.71</v>
      </c>
      <c r="F1313" s="21">
        <v>44939</v>
      </c>
      <c r="G1313" t="s">
        <v>7393</v>
      </c>
      <c r="H1313" t="s">
        <v>9177</v>
      </c>
      <c r="I1313" t="s">
        <v>14581</v>
      </c>
      <c r="J1313" t="s">
        <v>1043</v>
      </c>
      <c r="K1313">
        <v>73</v>
      </c>
      <c r="L1313" t="s">
        <v>10</v>
      </c>
      <c r="M1313">
        <v>3</v>
      </c>
      <c r="N1313" t="s">
        <v>11</v>
      </c>
      <c r="P1313" t="s">
        <v>11</v>
      </c>
      <c r="Q1313" s="21">
        <v>44945</v>
      </c>
      <c r="R1313" t="s">
        <v>5624</v>
      </c>
      <c r="S1313" t="s">
        <v>9177</v>
      </c>
      <c r="T1313" t="s">
        <v>14581</v>
      </c>
    </row>
    <row r="1314" spans="1:20" x14ac:dyDescent="0.35">
      <c r="A1314" t="s">
        <v>1043</v>
      </c>
      <c r="B1314">
        <v>75</v>
      </c>
      <c r="C1314" t="s">
        <v>6023</v>
      </c>
      <c r="D1314">
        <v>1</v>
      </c>
      <c r="E1314">
        <v>1.92</v>
      </c>
      <c r="F1314" s="21">
        <v>44939</v>
      </c>
      <c r="G1314" t="s">
        <v>7385</v>
      </c>
      <c r="H1314" t="s">
        <v>9177</v>
      </c>
      <c r="I1314" t="s">
        <v>15014</v>
      </c>
      <c r="Q1314" s="21"/>
    </row>
    <row r="1315" spans="1:20" x14ac:dyDescent="0.35">
      <c r="A1315" t="s">
        <v>1043</v>
      </c>
      <c r="B1315">
        <v>75</v>
      </c>
      <c r="C1315" t="s">
        <v>6023</v>
      </c>
      <c r="D1315">
        <v>1</v>
      </c>
      <c r="E1315">
        <v>0.49</v>
      </c>
      <c r="F1315" s="21">
        <v>44939</v>
      </c>
      <c r="G1315" t="s">
        <v>7386</v>
      </c>
      <c r="H1315" t="s">
        <v>9177</v>
      </c>
      <c r="I1315" t="s">
        <v>15014</v>
      </c>
      <c r="Q1315" s="21"/>
    </row>
    <row r="1316" spans="1:20" x14ac:dyDescent="0.35">
      <c r="A1316" t="s">
        <v>1043</v>
      </c>
      <c r="B1316">
        <v>80</v>
      </c>
      <c r="C1316" t="s">
        <v>6023</v>
      </c>
      <c r="D1316">
        <v>1</v>
      </c>
      <c r="E1316">
        <v>1.89</v>
      </c>
      <c r="F1316" s="21">
        <v>44939</v>
      </c>
      <c r="G1316" t="s">
        <v>7520</v>
      </c>
      <c r="H1316" t="s">
        <v>9177</v>
      </c>
      <c r="I1316" t="s">
        <v>14590</v>
      </c>
      <c r="J1316" t="s">
        <v>1043</v>
      </c>
      <c r="K1316">
        <v>80</v>
      </c>
      <c r="L1316" t="s">
        <v>10</v>
      </c>
      <c r="M1316">
        <v>1</v>
      </c>
      <c r="N1316" t="s">
        <v>11</v>
      </c>
      <c r="P1316" t="s">
        <v>11</v>
      </c>
      <c r="Q1316" s="21">
        <v>44945</v>
      </c>
      <c r="R1316" t="s">
        <v>5633</v>
      </c>
      <c r="S1316" t="s">
        <v>9177</v>
      </c>
      <c r="T1316" t="s">
        <v>14590</v>
      </c>
    </row>
    <row r="1317" spans="1:20" x14ac:dyDescent="0.35">
      <c r="A1317" t="s">
        <v>3978</v>
      </c>
      <c r="B1317">
        <v>6</v>
      </c>
      <c r="C1317" t="s">
        <v>6023</v>
      </c>
      <c r="D1317">
        <v>1</v>
      </c>
      <c r="E1317">
        <v>3.98</v>
      </c>
      <c r="F1317" s="21">
        <v>44939</v>
      </c>
      <c r="G1317" t="s">
        <v>7251</v>
      </c>
      <c r="H1317" t="s">
        <v>9183</v>
      </c>
      <c r="I1317" t="s">
        <v>13069</v>
      </c>
      <c r="J1317" t="s">
        <v>3978</v>
      </c>
      <c r="K1317">
        <v>6</v>
      </c>
      <c r="L1317" t="s">
        <v>17</v>
      </c>
      <c r="M1317">
        <v>1</v>
      </c>
      <c r="N1317" t="s">
        <v>11</v>
      </c>
      <c r="P1317" t="s">
        <v>11</v>
      </c>
      <c r="Q1317" s="21">
        <v>44943</v>
      </c>
      <c r="R1317" t="s">
        <v>4006</v>
      </c>
      <c r="S1317" t="s">
        <v>9183</v>
      </c>
      <c r="T1317" t="s">
        <v>13069</v>
      </c>
    </row>
    <row r="1318" spans="1:20" x14ac:dyDescent="0.35">
      <c r="A1318" t="s">
        <v>3978</v>
      </c>
      <c r="B1318">
        <v>12</v>
      </c>
      <c r="C1318" t="s">
        <v>6023</v>
      </c>
      <c r="D1318">
        <v>1</v>
      </c>
      <c r="E1318">
        <v>4.1100000000000003</v>
      </c>
      <c r="F1318" s="21">
        <v>44939</v>
      </c>
      <c r="G1318" t="s">
        <v>7248</v>
      </c>
      <c r="H1318" t="s">
        <v>9183</v>
      </c>
      <c r="I1318" t="s">
        <v>13052</v>
      </c>
      <c r="J1318" t="s">
        <v>3978</v>
      </c>
      <c r="K1318">
        <v>12</v>
      </c>
      <c r="L1318" t="s">
        <v>10</v>
      </c>
      <c r="M1318">
        <v>3</v>
      </c>
      <c r="N1318" t="s">
        <v>11</v>
      </c>
      <c r="P1318" t="s">
        <v>11</v>
      </c>
      <c r="Q1318" s="21">
        <v>44943</v>
      </c>
      <c r="R1318" t="s">
        <v>3989</v>
      </c>
      <c r="S1318" t="s">
        <v>9183</v>
      </c>
      <c r="T1318" t="s">
        <v>13052</v>
      </c>
    </row>
    <row r="1319" spans="1:20" x14ac:dyDescent="0.35">
      <c r="A1319" t="s">
        <v>3978</v>
      </c>
      <c r="B1319">
        <v>18</v>
      </c>
      <c r="C1319" t="s">
        <v>6023</v>
      </c>
      <c r="D1319">
        <v>1</v>
      </c>
      <c r="E1319">
        <v>0.49</v>
      </c>
      <c r="F1319" s="21">
        <v>44939</v>
      </c>
      <c r="G1319" t="s">
        <v>7246</v>
      </c>
      <c r="H1319" t="s">
        <v>9183</v>
      </c>
      <c r="I1319" t="s">
        <v>13042</v>
      </c>
      <c r="J1319" t="s">
        <v>3978</v>
      </c>
      <c r="K1319">
        <v>18</v>
      </c>
      <c r="L1319" t="s">
        <v>10</v>
      </c>
      <c r="M1319">
        <v>3</v>
      </c>
      <c r="N1319" t="s">
        <v>11</v>
      </c>
      <c r="P1319" t="s">
        <v>11</v>
      </c>
      <c r="Q1319" s="21">
        <v>44943</v>
      </c>
      <c r="R1319" t="s">
        <v>3979</v>
      </c>
      <c r="S1319" t="s">
        <v>9183</v>
      </c>
      <c r="T1319" t="s">
        <v>13042</v>
      </c>
    </row>
    <row r="1320" spans="1:20" x14ac:dyDescent="0.35">
      <c r="A1320" t="s">
        <v>3978</v>
      </c>
      <c r="B1320">
        <v>71</v>
      </c>
      <c r="C1320" t="s">
        <v>6023</v>
      </c>
      <c r="D1320">
        <v>1</v>
      </c>
      <c r="E1320">
        <v>1.84</v>
      </c>
      <c r="F1320" s="21">
        <v>44939</v>
      </c>
      <c r="G1320" t="s">
        <v>7250</v>
      </c>
      <c r="H1320" t="s">
        <v>9183</v>
      </c>
      <c r="I1320" t="s">
        <v>13050</v>
      </c>
      <c r="J1320" t="s">
        <v>3978</v>
      </c>
      <c r="K1320">
        <v>71</v>
      </c>
      <c r="L1320" t="s">
        <v>10</v>
      </c>
      <c r="M1320">
        <v>2</v>
      </c>
      <c r="N1320" t="s">
        <v>11</v>
      </c>
      <c r="P1320" t="s">
        <v>11</v>
      </c>
      <c r="Q1320" s="21">
        <v>44943</v>
      </c>
      <c r="R1320" t="s">
        <v>3987</v>
      </c>
      <c r="S1320" t="s">
        <v>9183</v>
      </c>
      <c r="T1320" t="s">
        <v>13050</v>
      </c>
    </row>
    <row r="1321" spans="1:20" x14ac:dyDescent="0.35">
      <c r="A1321" t="s">
        <v>3978</v>
      </c>
      <c r="B1321">
        <v>72</v>
      </c>
      <c r="C1321" t="s">
        <v>6023</v>
      </c>
      <c r="D1321">
        <v>1</v>
      </c>
      <c r="E1321">
        <v>3.26</v>
      </c>
      <c r="F1321" s="21">
        <v>44939</v>
      </c>
      <c r="G1321" t="s">
        <v>7253</v>
      </c>
      <c r="H1321" t="s">
        <v>9183</v>
      </c>
      <c r="I1321" t="s">
        <v>13051</v>
      </c>
      <c r="J1321" t="s">
        <v>3978</v>
      </c>
      <c r="K1321">
        <v>72</v>
      </c>
      <c r="L1321" t="s">
        <v>10</v>
      </c>
      <c r="M1321">
        <v>3</v>
      </c>
      <c r="N1321" t="s">
        <v>11</v>
      </c>
      <c r="P1321" t="s">
        <v>11</v>
      </c>
      <c r="Q1321" s="21">
        <v>44943</v>
      </c>
      <c r="R1321" t="s">
        <v>3988</v>
      </c>
      <c r="S1321" t="s">
        <v>9183</v>
      </c>
      <c r="T1321" t="s">
        <v>13051</v>
      </c>
    </row>
    <row r="1322" spans="1:20" x14ac:dyDescent="0.35">
      <c r="A1322" t="s">
        <v>3978</v>
      </c>
      <c r="B1322">
        <v>74</v>
      </c>
      <c r="C1322" t="s">
        <v>6023</v>
      </c>
      <c r="D1322">
        <v>1</v>
      </c>
      <c r="E1322">
        <v>3.81</v>
      </c>
      <c r="F1322" s="21">
        <v>44939</v>
      </c>
      <c r="G1322" t="s">
        <v>7317</v>
      </c>
      <c r="H1322" t="s">
        <v>9183</v>
      </c>
      <c r="I1322" t="s">
        <v>13057</v>
      </c>
      <c r="J1322" t="s">
        <v>3978</v>
      </c>
      <c r="K1322">
        <v>74</v>
      </c>
      <c r="L1322" t="s">
        <v>10</v>
      </c>
      <c r="M1322">
        <v>31</v>
      </c>
      <c r="N1322" t="s">
        <v>11</v>
      </c>
      <c r="P1322" t="s">
        <v>11</v>
      </c>
      <c r="Q1322" s="21">
        <v>44943</v>
      </c>
      <c r="R1322" t="s">
        <v>3994</v>
      </c>
      <c r="S1322" t="s">
        <v>9183</v>
      </c>
      <c r="T1322" t="s">
        <v>13057</v>
      </c>
    </row>
    <row r="1323" spans="1:20" x14ac:dyDescent="0.35">
      <c r="A1323" t="s">
        <v>3978</v>
      </c>
      <c r="B1323">
        <v>78</v>
      </c>
      <c r="C1323" t="s">
        <v>6023</v>
      </c>
      <c r="D1323">
        <v>1</v>
      </c>
      <c r="E1323">
        <v>1.45</v>
      </c>
      <c r="F1323" s="21">
        <v>44939</v>
      </c>
      <c r="G1323" t="s">
        <v>7252</v>
      </c>
      <c r="H1323" t="s">
        <v>9183</v>
      </c>
      <c r="I1323" t="s">
        <v>15002</v>
      </c>
      <c r="Q1323" s="21"/>
    </row>
    <row r="1324" spans="1:20" x14ac:dyDescent="0.35">
      <c r="A1324" t="s">
        <v>499</v>
      </c>
      <c r="B1324">
        <v>1</v>
      </c>
      <c r="C1324" t="s">
        <v>6023</v>
      </c>
      <c r="D1324">
        <v>1</v>
      </c>
      <c r="E1324">
        <v>2.4900000000000002</v>
      </c>
      <c r="F1324" s="21">
        <v>44937</v>
      </c>
      <c r="G1324" t="s">
        <v>6345</v>
      </c>
      <c r="H1324" t="s">
        <v>9185</v>
      </c>
      <c r="I1324" t="s">
        <v>9785</v>
      </c>
      <c r="J1324" t="s">
        <v>499</v>
      </c>
      <c r="K1324">
        <v>1</v>
      </c>
      <c r="L1324" t="s">
        <v>10</v>
      </c>
      <c r="M1324">
        <v>1</v>
      </c>
      <c r="N1324" t="s">
        <v>11</v>
      </c>
      <c r="P1324" t="s">
        <v>11</v>
      </c>
      <c r="Q1324" s="21">
        <v>44936</v>
      </c>
      <c r="R1324" t="s">
        <v>523</v>
      </c>
      <c r="S1324" t="s">
        <v>9185</v>
      </c>
      <c r="T1324" t="s">
        <v>9785</v>
      </c>
    </row>
    <row r="1325" spans="1:20" x14ac:dyDescent="0.35">
      <c r="A1325" t="s">
        <v>499</v>
      </c>
      <c r="B1325">
        <v>1</v>
      </c>
      <c r="C1325" t="s">
        <v>6023</v>
      </c>
      <c r="D1325">
        <v>2</v>
      </c>
      <c r="E1325">
        <v>2.3199999999999998</v>
      </c>
      <c r="F1325" s="21">
        <v>44937</v>
      </c>
      <c r="G1325" t="s">
        <v>6349</v>
      </c>
      <c r="H1325" t="s">
        <v>9185</v>
      </c>
      <c r="I1325" t="s">
        <v>9785</v>
      </c>
      <c r="J1325" t="s">
        <v>499</v>
      </c>
      <c r="K1325">
        <v>1</v>
      </c>
      <c r="L1325" t="s">
        <v>10</v>
      </c>
      <c r="M1325">
        <v>1</v>
      </c>
      <c r="N1325" t="s">
        <v>11</v>
      </c>
      <c r="P1325" t="s">
        <v>11</v>
      </c>
      <c r="Q1325" s="21">
        <v>44936</v>
      </c>
      <c r="R1325" t="s">
        <v>523</v>
      </c>
      <c r="S1325" t="s">
        <v>9185</v>
      </c>
      <c r="T1325" t="s">
        <v>9785</v>
      </c>
    </row>
    <row r="1326" spans="1:20" x14ac:dyDescent="0.35">
      <c r="A1326" t="s">
        <v>499</v>
      </c>
      <c r="B1326">
        <v>2</v>
      </c>
      <c r="C1326" t="s">
        <v>6023</v>
      </c>
      <c r="D1326">
        <v>3</v>
      </c>
      <c r="E1326">
        <v>0.95</v>
      </c>
      <c r="F1326" s="21">
        <v>44937</v>
      </c>
      <c r="G1326" t="s">
        <v>6353</v>
      </c>
      <c r="H1326" t="s">
        <v>9185</v>
      </c>
      <c r="I1326" t="s">
        <v>9784</v>
      </c>
      <c r="J1326" t="s">
        <v>499</v>
      </c>
      <c r="K1326">
        <v>2</v>
      </c>
      <c r="L1326" t="s">
        <v>10</v>
      </c>
      <c r="M1326">
        <v>1</v>
      </c>
      <c r="N1326" t="s">
        <v>11</v>
      </c>
      <c r="P1326" t="s">
        <v>11</v>
      </c>
      <c r="Q1326" s="21">
        <v>44936</v>
      </c>
      <c r="R1326" t="s">
        <v>522</v>
      </c>
      <c r="S1326" t="s">
        <v>9185</v>
      </c>
      <c r="T1326" t="s">
        <v>9784</v>
      </c>
    </row>
    <row r="1327" spans="1:20" x14ac:dyDescent="0.35">
      <c r="A1327" t="s">
        <v>499</v>
      </c>
      <c r="B1327">
        <v>6</v>
      </c>
      <c r="C1327" t="s">
        <v>6023</v>
      </c>
      <c r="D1327">
        <v>1</v>
      </c>
      <c r="E1327">
        <v>0.05</v>
      </c>
      <c r="F1327" s="21">
        <v>44937</v>
      </c>
      <c r="G1327" t="s">
        <v>6342</v>
      </c>
      <c r="H1327" t="s">
        <v>9185</v>
      </c>
      <c r="I1327" t="s">
        <v>9780</v>
      </c>
      <c r="J1327" t="s">
        <v>499</v>
      </c>
      <c r="K1327">
        <v>6</v>
      </c>
      <c r="L1327" t="s">
        <v>17</v>
      </c>
      <c r="M1327">
        <v>2</v>
      </c>
      <c r="N1327" t="s">
        <v>11</v>
      </c>
      <c r="P1327" t="s">
        <v>11</v>
      </c>
      <c r="Q1327" s="21">
        <v>44936</v>
      </c>
      <c r="R1327" t="s">
        <v>518</v>
      </c>
      <c r="S1327" t="s">
        <v>9185</v>
      </c>
      <c r="T1327" t="s">
        <v>9780</v>
      </c>
    </row>
    <row r="1328" spans="1:20" x14ac:dyDescent="0.35">
      <c r="A1328" t="s">
        <v>499</v>
      </c>
      <c r="B1328">
        <v>6</v>
      </c>
      <c r="C1328" t="s">
        <v>6023</v>
      </c>
      <c r="D1328">
        <v>2</v>
      </c>
      <c r="E1328">
        <v>0.24</v>
      </c>
      <c r="F1328" s="21">
        <v>44937</v>
      </c>
      <c r="G1328" t="s">
        <v>6343</v>
      </c>
      <c r="H1328" t="s">
        <v>9185</v>
      </c>
      <c r="I1328" t="s">
        <v>9780</v>
      </c>
      <c r="J1328" t="s">
        <v>499</v>
      </c>
      <c r="K1328">
        <v>6</v>
      </c>
      <c r="L1328" t="s">
        <v>17</v>
      </c>
      <c r="M1328">
        <v>2</v>
      </c>
      <c r="N1328" t="s">
        <v>11</v>
      </c>
      <c r="P1328" t="s">
        <v>11</v>
      </c>
      <c r="Q1328" s="21">
        <v>44936</v>
      </c>
      <c r="R1328" t="s">
        <v>518</v>
      </c>
      <c r="S1328" t="s">
        <v>9185</v>
      </c>
      <c r="T1328" t="s">
        <v>9780</v>
      </c>
    </row>
    <row r="1329" spans="1:20" x14ac:dyDescent="0.35">
      <c r="A1329" t="s">
        <v>499</v>
      </c>
      <c r="B1329">
        <v>7</v>
      </c>
      <c r="C1329" t="s">
        <v>6023</v>
      </c>
      <c r="D1329">
        <v>1</v>
      </c>
      <c r="E1329">
        <v>1.42</v>
      </c>
      <c r="F1329" s="21">
        <v>44937</v>
      </c>
      <c r="G1329" t="s">
        <v>6341</v>
      </c>
      <c r="H1329" t="s">
        <v>9185</v>
      </c>
      <c r="I1329" t="s">
        <v>9779</v>
      </c>
      <c r="J1329" t="s">
        <v>499</v>
      </c>
      <c r="K1329">
        <v>7</v>
      </c>
      <c r="L1329" t="s">
        <v>10</v>
      </c>
      <c r="M1329">
        <v>2</v>
      </c>
      <c r="N1329" t="s">
        <v>11</v>
      </c>
      <c r="P1329" t="s">
        <v>11</v>
      </c>
      <c r="Q1329" s="21">
        <v>44936</v>
      </c>
      <c r="R1329" t="s">
        <v>517</v>
      </c>
      <c r="S1329" t="s">
        <v>9185</v>
      </c>
      <c r="T1329" t="s">
        <v>9779</v>
      </c>
    </row>
    <row r="1330" spans="1:20" x14ac:dyDescent="0.35">
      <c r="A1330" t="s">
        <v>499</v>
      </c>
      <c r="B1330">
        <v>19</v>
      </c>
      <c r="C1330" t="s">
        <v>6023</v>
      </c>
      <c r="D1330">
        <v>1</v>
      </c>
      <c r="E1330">
        <v>1.91</v>
      </c>
      <c r="F1330" s="21">
        <v>44937</v>
      </c>
      <c r="G1330" t="s">
        <v>6340</v>
      </c>
      <c r="H1330" t="s">
        <v>9185</v>
      </c>
      <c r="I1330" t="s">
        <v>14944</v>
      </c>
      <c r="Q1330" s="21"/>
    </row>
    <row r="1331" spans="1:20" x14ac:dyDescent="0.35">
      <c r="A1331" t="s">
        <v>499</v>
      </c>
      <c r="B1331">
        <v>19</v>
      </c>
      <c r="C1331" t="s">
        <v>6023</v>
      </c>
      <c r="D1331">
        <v>2</v>
      </c>
      <c r="E1331">
        <v>2.19</v>
      </c>
      <c r="F1331" s="21">
        <v>44937</v>
      </c>
      <c r="G1331" t="s">
        <v>6346</v>
      </c>
      <c r="H1331" t="s">
        <v>9185</v>
      </c>
      <c r="I1331" t="s">
        <v>14944</v>
      </c>
      <c r="Q1331" s="21"/>
    </row>
    <row r="1332" spans="1:20" x14ac:dyDescent="0.35">
      <c r="A1332" t="s">
        <v>499</v>
      </c>
      <c r="B1332">
        <v>19</v>
      </c>
      <c r="C1332" t="s">
        <v>6023</v>
      </c>
      <c r="D1332">
        <v>4</v>
      </c>
      <c r="E1332">
        <v>1.25</v>
      </c>
      <c r="F1332" s="21">
        <v>44937</v>
      </c>
      <c r="G1332" t="s">
        <v>6348</v>
      </c>
      <c r="H1332" t="s">
        <v>9185</v>
      </c>
      <c r="I1332" t="s">
        <v>14944</v>
      </c>
      <c r="Q1332" s="21"/>
    </row>
    <row r="1333" spans="1:20" x14ac:dyDescent="0.35">
      <c r="A1333" t="s">
        <v>499</v>
      </c>
      <c r="B1333">
        <v>20</v>
      </c>
      <c r="C1333" t="s">
        <v>6023</v>
      </c>
      <c r="D1333">
        <v>1</v>
      </c>
      <c r="E1333">
        <v>0.89</v>
      </c>
      <c r="F1333" s="21">
        <v>44937</v>
      </c>
      <c r="G1333" t="s">
        <v>6350</v>
      </c>
      <c r="H1333" t="s">
        <v>9185</v>
      </c>
      <c r="I1333" t="s">
        <v>9766</v>
      </c>
      <c r="J1333" t="s">
        <v>499</v>
      </c>
      <c r="K1333">
        <v>20</v>
      </c>
      <c r="L1333" t="s">
        <v>17</v>
      </c>
      <c r="M1333">
        <v>1</v>
      </c>
      <c r="N1333" t="s">
        <v>11</v>
      </c>
      <c r="P1333" t="s">
        <v>11</v>
      </c>
      <c r="Q1333" s="21">
        <v>44936</v>
      </c>
      <c r="R1333" t="s">
        <v>504</v>
      </c>
      <c r="S1333" t="s">
        <v>9185</v>
      </c>
      <c r="T1333" t="s">
        <v>9766</v>
      </c>
    </row>
    <row r="1334" spans="1:20" x14ac:dyDescent="0.35">
      <c r="A1334" t="s">
        <v>499</v>
      </c>
      <c r="B1334">
        <v>20</v>
      </c>
      <c r="C1334" t="s">
        <v>6077</v>
      </c>
      <c r="D1334">
        <v>2</v>
      </c>
      <c r="E1334">
        <v>0.56999999999999995</v>
      </c>
      <c r="F1334" s="21">
        <v>44937</v>
      </c>
      <c r="G1334" t="s">
        <v>6351</v>
      </c>
      <c r="H1334" t="s">
        <v>9185</v>
      </c>
      <c r="I1334" t="s">
        <v>9766</v>
      </c>
      <c r="J1334" t="s">
        <v>499</v>
      </c>
      <c r="K1334">
        <v>20</v>
      </c>
      <c r="L1334" t="s">
        <v>17</v>
      </c>
      <c r="M1334">
        <v>1</v>
      </c>
      <c r="N1334" t="s">
        <v>11</v>
      </c>
      <c r="P1334" t="s">
        <v>11</v>
      </c>
      <c r="Q1334" s="21">
        <v>44936</v>
      </c>
      <c r="R1334" t="s">
        <v>504</v>
      </c>
      <c r="S1334" t="s">
        <v>9185</v>
      </c>
      <c r="T1334" t="s">
        <v>9766</v>
      </c>
    </row>
    <row r="1335" spans="1:20" x14ac:dyDescent="0.35">
      <c r="A1335" t="s">
        <v>499</v>
      </c>
      <c r="B1335">
        <v>24</v>
      </c>
      <c r="C1335" t="s">
        <v>6023</v>
      </c>
      <c r="D1335">
        <v>1</v>
      </c>
      <c r="E1335">
        <v>3.91</v>
      </c>
      <c r="F1335" s="21">
        <v>44937</v>
      </c>
      <c r="G1335" t="s">
        <v>6451</v>
      </c>
      <c r="H1335" t="s">
        <v>9185</v>
      </c>
      <c r="I1335" t="s">
        <v>9762</v>
      </c>
      <c r="J1335" t="s">
        <v>499</v>
      </c>
      <c r="K1335">
        <v>24</v>
      </c>
      <c r="L1335" t="s">
        <v>10</v>
      </c>
      <c r="M1335">
        <v>1</v>
      </c>
      <c r="N1335" t="s">
        <v>11</v>
      </c>
      <c r="O1335">
        <v>0</v>
      </c>
      <c r="P1335" t="s">
        <v>11</v>
      </c>
      <c r="Q1335" s="21">
        <v>44936</v>
      </c>
      <c r="R1335" t="s">
        <v>500</v>
      </c>
      <c r="S1335" t="s">
        <v>9185</v>
      </c>
      <c r="T1335" t="s">
        <v>9762</v>
      </c>
    </row>
    <row r="1336" spans="1:20" x14ac:dyDescent="0.35">
      <c r="A1336" t="s">
        <v>499</v>
      </c>
      <c r="B1336">
        <v>27</v>
      </c>
      <c r="C1336" t="s">
        <v>6023</v>
      </c>
      <c r="D1336">
        <v>1</v>
      </c>
      <c r="E1336">
        <v>0.19</v>
      </c>
      <c r="F1336" s="21">
        <v>44937</v>
      </c>
      <c r="G1336" t="s">
        <v>6358</v>
      </c>
      <c r="H1336" t="s">
        <v>9185</v>
      </c>
      <c r="I1336" t="s">
        <v>9787</v>
      </c>
      <c r="J1336" t="s">
        <v>499</v>
      </c>
      <c r="K1336">
        <v>27</v>
      </c>
      <c r="L1336" t="s">
        <v>10</v>
      </c>
      <c r="M1336">
        <v>1</v>
      </c>
      <c r="N1336" t="s">
        <v>11</v>
      </c>
      <c r="P1336" t="s">
        <v>11</v>
      </c>
      <c r="Q1336" s="21">
        <v>44936</v>
      </c>
      <c r="R1336" t="s">
        <v>525</v>
      </c>
      <c r="S1336" t="s">
        <v>9185</v>
      </c>
      <c r="T1336" t="s">
        <v>9787</v>
      </c>
    </row>
    <row r="1337" spans="1:20" x14ac:dyDescent="0.35">
      <c r="A1337" t="s">
        <v>499</v>
      </c>
      <c r="B1337">
        <v>30</v>
      </c>
      <c r="C1337" t="s">
        <v>6023</v>
      </c>
      <c r="D1337">
        <v>1</v>
      </c>
      <c r="E1337">
        <v>1.05</v>
      </c>
      <c r="F1337" s="21">
        <v>44937</v>
      </c>
      <c r="G1337" t="s">
        <v>6442</v>
      </c>
      <c r="H1337" t="s">
        <v>9185</v>
      </c>
      <c r="I1337" t="s">
        <v>14955</v>
      </c>
      <c r="Q1337" s="21"/>
    </row>
    <row r="1338" spans="1:20" x14ac:dyDescent="0.35">
      <c r="A1338" t="s">
        <v>499</v>
      </c>
      <c r="B1338">
        <v>30</v>
      </c>
      <c r="C1338" t="s">
        <v>6023</v>
      </c>
      <c r="D1338">
        <v>2</v>
      </c>
      <c r="E1338">
        <v>1.06</v>
      </c>
      <c r="F1338" s="21">
        <v>44937</v>
      </c>
      <c r="G1338" t="s">
        <v>6450</v>
      </c>
      <c r="H1338" t="s">
        <v>9185</v>
      </c>
      <c r="I1338" t="s">
        <v>14955</v>
      </c>
      <c r="Q1338" s="21"/>
    </row>
    <row r="1339" spans="1:20" x14ac:dyDescent="0.35">
      <c r="A1339" t="s">
        <v>499</v>
      </c>
      <c r="B1339">
        <v>32</v>
      </c>
      <c r="C1339" t="s">
        <v>6023</v>
      </c>
      <c r="D1339">
        <v>1</v>
      </c>
      <c r="E1339">
        <v>2.0499999999999998</v>
      </c>
      <c r="F1339" s="21">
        <v>44937</v>
      </c>
      <c r="G1339" t="s">
        <v>6441</v>
      </c>
      <c r="H1339" t="s">
        <v>9185</v>
      </c>
      <c r="I1339" t="s">
        <v>10955</v>
      </c>
      <c r="J1339" t="s">
        <v>499</v>
      </c>
      <c r="K1339">
        <v>32</v>
      </c>
      <c r="L1339" t="s">
        <v>10</v>
      </c>
      <c r="M1339">
        <v>2</v>
      </c>
      <c r="N1339" t="s">
        <v>11</v>
      </c>
      <c r="P1339" t="s">
        <v>11</v>
      </c>
      <c r="Q1339" s="21">
        <v>44939</v>
      </c>
      <c r="R1339" t="s">
        <v>1760</v>
      </c>
      <c r="S1339" t="s">
        <v>9185</v>
      </c>
      <c r="T1339" t="s">
        <v>10955</v>
      </c>
    </row>
    <row r="1340" spans="1:20" x14ac:dyDescent="0.35">
      <c r="A1340" t="s">
        <v>499</v>
      </c>
      <c r="B1340">
        <v>34</v>
      </c>
      <c r="C1340" t="s">
        <v>6023</v>
      </c>
      <c r="D1340">
        <v>1</v>
      </c>
      <c r="E1340">
        <v>1.64</v>
      </c>
      <c r="F1340" s="21">
        <v>44937</v>
      </c>
      <c r="G1340" t="s">
        <v>6443</v>
      </c>
      <c r="H1340" t="s">
        <v>9185</v>
      </c>
      <c r="I1340" t="s">
        <v>10959</v>
      </c>
      <c r="J1340" t="s">
        <v>499</v>
      </c>
      <c r="K1340">
        <v>34</v>
      </c>
      <c r="L1340" t="s">
        <v>10</v>
      </c>
      <c r="M1340">
        <v>2</v>
      </c>
      <c r="N1340" t="s">
        <v>11</v>
      </c>
      <c r="P1340" t="s">
        <v>11</v>
      </c>
      <c r="Q1340" s="21">
        <v>44939</v>
      </c>
      <c r="R1340" t="s">
        <v>1765</v>
      </c>
      <c r="S1340" t="s">
        <v>9185</v>
      </c>
      <c r="T1340" t="s">
        <v>10959</v>
      </c>
    </row>
    <row r="1341" spans="1:20" x14ac:dyDescent="0.35">
      <c r="A1341" t="s">
        <v>499</v>
      </c>
      <c r="B1341">
        <v>57</v>
      </c>
      <c r="C1341" t="s">
        <v>6077</v>
      </c>
      <c r="D1341">
        <v>1</v>
      </c>
      <c r="E1341">
        <v>1.78</v>
      </c>
      <c r="F1341" s="21">
        <v>44937</v>
      </c>
      <c r="G1341" t="s">
        <v>6347</v>
      </c>
      <c r="H1341" t="s">
        <v>9185</v>
      </c>
      <c r="I1341" t="s">
        <v>14945</v>
      </c>
      <c r="Q1341" s="21"/>
    </row>
    <row r="1342" spans="1:20" x14ac:dyDescent="0.35">
      <c r="A1342" t="s">
        <v>34</v>
      </c>
      <c r="B1342">
        <v>1</v>
      </c>
      <c r="C1342" t="s">
        <v>6023</v>
      </c>
      <c r="D1342">
        <v>1</v>
      </c>
      <c r="E1342">
        <v>1.76</v>
      </c>
      <c r="F1342" s="21">
        <v>44931</v>
      </c>
      <c r="G1342" t="s">
        <v>6079</v>
      </c>
      <c r="H1342" t="s">
        <v>9186</v>
      </c>
      <c r="I1342" t="s">
        <v>10519</v>
      </c>
      <c r="J1342" t="s">
        <v>34</v>
      </c>
      <c r="K1342">
        <v>1</v>
      </c>
      <c r="L1342" t="s">
        <v>10</v>
      </c>
      <c r="M1342">
        <v>4</v>
      </c>
      <c r="N1342" t="s">
        <v>11</v>
      </c>
      <c r="P1342" t="s">
        <v>11</v>
      </c>
      <c r="Q1342" s="21">
        <v>44938</v>
      </c>
      <c r="R1342" t="s">
        <v>1306</v>
      </c>
      <c r="S1342" t="s">
        <v>9186</v>
      </c>
      <c r="T1342" t="s">
        <v>10519</v>
      </c>
    </row>
    <row r="1343" spans="1:20" x14ac:dyDescent="0.35">
      <c r="A1343" t="s">
        <v>34</v>
      </c>
      <c r="B1343">
        <v>2</v>
      </c>
      <c r="C1343" t="s">
        <v>6023</v>
      </c>
      <c r="D1343">
        <v>1</v>
      </c>
      <c r="E1343">
        <v>5.37</v>
      </c>
      <c r="F1343" s="21">
        <v>44928</v>
      </c>
      <c r="G1343" t="s">
        <v>6038</v>
      </c>
      <c r="H1343" t="s">
        <v>9186</v>
      </c>
      <c r="I1343" t="s">
        <v>9452</v>
      </c>
      <c r="J1343" t="s">
        <v>34</v>
      </c>
      <c r="K1343">
        <v>2</v>
      </c>
      <c r="L1343" t="s">
        <v>10</v>
      </c>
      <c r="M1343">
        <v>1</v>
      </c>
      <c r="N1343" t="s">
        <v>11</v>
      </c>
      <c r="P1343" t="s">
        <v>11</v>
      </c>
      <c r="Q1343" s="21">
        <v>44935</v>
      </c>
      <c r="R1343" t="s">
        <v>158</v>
      </c>
      <c r="S1343" t="s">
        <v>9186</v>
      </c>
      <c r="T1343" t="s">
        <v>9452</v>
      </c>
    </row>
    <row r="1344" spans="1:20" x14ac:dyDescent="0.35">
      <c r="A1344" t="s">
        <v>34</v>
      </c>
      <c r="B1344">
        <v>3</v>
      </c>
      <c r="C1344" t="s">
        <v>6023</v>
      </c>
      <c r="D1344">
        <v>1</v>
      </c>
      <c r="E1344">
        <v>0.46</v>
      </c>
      <c r="F1344" s="21">
        <v>44938</v>
      </c>
      <c r="G1344" t="s">
        <v>6759</v>
      </c>
      <c r="H1344" t="s">
        <v>9186</v>
      </c>
      <c r="I1344" t="s">
        <v>9432</v>
      </c>
      <c r="J1344" t="s">
        <v>34</v>
      </c>
      <c r="K1344">
        <v>3</v>
      </c>
      <c r="L1344" t="s">
        <v>17</v>
      </c>
      <c r="M1344">
        <v>1</v>
      </c>
      <c r="N1344" t="s">
        <v>11</v>
      </c>
      <c r="P1344" t="s">
        <v>11</v>
      </c>
      <c r="Q1344" s="21">
        <v>44935</v>
      </c>
      <c r="R1344" t="s">
        <v>137</v>
      </c>
      <c r="S1344" t="s">
        <v>9186</v>
      </c>
      <c r="T1344" t="s">
        <v>9432</v>
      </c>
    </row>
    <row r="1345" spans="1:20" x14ac:dyDescent="0.35">
      <c r="A1345" t="s">
        <v>34</v>
      </c>
      <c r="B1345">
        <v>3</v>
      </c>
      <c r="C1345" t="s">
        <v>6023</v>
      </c>
      <c r="D1345">
        <v>2</v>
      </c>
      <c r="E1345">
        <v>1.99</v>
      </c>
      <c r="F1345" s="21">
        <v>44938</v>
      </c>
      <c r="G1345" t="s">
        <v>6923</v>
      </c>
      <c r="H1345" t="s">
        <v>9186</v>
      </c>
      <c r="I1345" t="s">
        <v>9432</v>
      </c>
      <c r="J1345" t="s">
        <v>34</v>
      </c>
      <c r="K1345">
        <v>3</v>
      </c>
      <c r="L1345" t="s">
        <v>17</v>
      </c>
      <c r="M1345">
        <v>1</v>
      </c>
      <c r="N1345" t="s">
        <v>11</v>
      </c>
      <c r="P1345" t="s">
        <v>11</v>
      </c>
      <c r="Q1345" s="21">
        <v>44935</v>
      </c>
      <c r="R1345" t="s">
        <v>137</v>
      </c>
      <c r="S1345" t="s">
        <v>9186</v>
      </c>
      <c r="T1345" t="s">
        <v>9432</v>
      </c>
    </row>
    <row r="1346" spans="1:20" x14ac:dyDescent="0.35">
      <c r="A1346" t="s">
        <v>34</v>
      </c>
      <c r="B1346">
        <v>4</v>
      </c>
      <c r="C1346" t="s">
        <v>6023</v>
      </c>
      <c r="D1346">
        <v>1</v>
      </c>
      <c r="E1346">
        <v>0.4</v>
      </c>
      <c r="F1346" s="21">
        <v>44938</v>
      </c>
      <c r="G1346" t="s">
        <v>6760</v>
      </c>
      <c r="H1346" t="s">
        <v>9186</v>
      </c>
      <c r="I1346" t="s">
        <v>10000</v>
      </c>
      <c r="J1346" t="s">
        <v>34</v>
      </c>
      <c r="K1346">
        <v>4</v>
      </c>
      <c r="L1346" t="s">
        <v>10</v>
      </c>
      <c r="M1346">
        <v>3</v>
      </c>
      <c r="N1346" t="s">
        <v>11</v>
      </c>
      <c r="P1346" t="s">
        <v>11</v>
      </c>
      <c r="Q1346" s="21">
        <v>44937</v>
      </c>
      <c r="R1346" t="s">
        <v>751</v>
      </c>
      <c r="S1346" t="s">
        <v>9186</v>
      </c>
      <c r="T1346" t="s">
        <v>10000</v>
      </c>
    </row>
    <row r="1347" spans="1:20" x14ac:dyDescent="0.35">
      <c r="A1347" t="s">
        <v>34</v>
      </c>
      <c r="B1347">
        <v>5</v>
      </c>
      <c r="C1347" t="s">
        <v>6023</v>
      </c>
      <c r="D1347">
        <v>1</v>
      </c>
      <c r="E1347">
        <v>3.69</v>
      </c>
      <c r="F1347" s="21">
        <v>44928</v>
      </c>
      <c r="G1347" t="s">
        <v>6042</v>
      </c>
      <c r="H1347" t="s">
        <v>9186</v>
      </c>
      <c r="I1347" t="s">
        <v>9431</v>
      </c>
      <c r="J1347" t="s">
        <v>34</v>
      </c>
      <c r="K1347">
        <v>5</v>
      </c>
      <c r="L1347" t="s">
        <v>10</v>
      </c>
      <c r="M1347">
        <v>2</v>
      </c>
      <c r="N1347" t="s">
        <v>11</v>
      </c>
      <c r="P1347" t="s">
        <v>11</v>
      </c>
      <c r="Q1347" s="21">
        <v>44935</v>
      </c>
      <c r="R1347" t="s">
        <v>136</v>
      </c>
      <c r="S1347" t="s">
        <v>9186</v>
      </c>
      <c r="T1347" t="s">
        <v>9431</v>
      </c>
    </row>
    <row r="1348" spans="1:20" x14ac:dyDescent="0.35">
      <c r="A1348" t="s">
        <v>34</v>
      </c>
      <c r="B1348">
        <v>7</v>
      </c>
      <c r="C1348" t="s">
        <v>6023</v>
      </c>
      <c r="D1348">
        <v>1</v>
      </c>
      <c r="E1348">
        <v>2.02</v>
      </c>
      <c r="F1348" s="21">
        <v>44928</v>
      </c>
      <c r="G1348" t="s">
        <v>6037</v>
      </c>
      <c r="H1348" t="s">
        <v>9186</v>
      </c>
      <c r="I1348" t="s">
        <v>9433</v>
      </c>
      <c r="J1348" t="s">
        <v>34</v>
      </c>
      <c r="K1348">
        <v>7</v>
      </c>
      <c r="L1348" t="s">
        <v>10</v>
      </c>
      <c r="M1348">
        <v>1</v>
      </c>
      <c r="N1348" t="s">
        <v>11</v>
      </c>
      <c r="P1348" t="s">
        <v>11</v>
      </c>
      <c r="Q1348" s="21">
        <v>44935</v>
      </c>
      <c r="R1348" t="s">
        <v>138</v>
      </c>
      <c r="S1348" t="s">
        <v>9186</v>
      </c>
      <c r="T1348" t="s">
        <v>9433</v>
      </c>
    </row>
    <row r="1349" spans="1:20" x14ac:dyDescent="0.35">
      <c r="A1349" t="s">
        <v>34</v>
      </c>
      <c r="B1349">
        <v>8</v>
      </c>
      <c r="C1349" t="s">
        <v>6023</v>
      </c>
      <c r="D1349">
        <v>1</v>
      </c>
      <c r="E1349">
        <v>1.83</v>
      </c>
      <c r="F1349" s="21">
        <v>44928</v>
      </c>
      <c r="G1349" t="s">
        <v>6041</v>
      </c>
      <c r="H1349" t="s">
        <v>9186</v>
      </c>
      <c r="I1349" t="s">
        <v>9428</v>
      </c>
      <c r="J1349" t="s">
        <v>34</v>
      </c>
      <c r="K1349">
        <v>8</v>
      </c>
      <c r="L1349" t="s">
        <v>10</v>
      </c>
      <c r="M1349">
        <v>1</v>
      </c>
      <c r="N1349" t="s">
        <v>11</v>
      </c>
      <c r="P1349" t="s">
        <v>11</v>
      </c>
      <c r="Q1349" s="21">
        <v>44935</v>
      </c>
      <c r="R1349" t="s">
        <v>133</v>
      </c>
      <c r="S1349" t="s">
        <v>9186</v>
      </c>
      <c r="T1349" t="s">
        <v>9428</v>
      </c>
    </row>
    <row r="1350" spans="1:20" x14ac:dyDescent="0.35">
      <c r="A1350" t="s">
        <v>34</v>
      </c>
      <c r="B1350">
        <v>11</v>
      </c>
      <c r="C1350" t="s">
        <v>6023</v>
      </c>
      <c r="D1350">
        <v>1</v>
      </c>
      <c r="E1350">
        <v>3.84</v>
      </c>
      <c r="F1350" s="21">
        <v>44931</v>
      </c>
      <c r="G1350" t="s">
        <v>6076</v>
      </c>
      <c r="H1350" t="s">
        <v>9186</v>
      </c>
      <c r="I1350" t="s">
        <v>9437</v>
      </c>
      <c r="J1350" t="s">
        <v>34</v>
      </c>
      <c r="K1350">
        <v>11</v>
      </c>
      <c r="L1350" t="s">
        <v>17</v>
      </c>
      <c r="M1350">
        <v>5</v>
      </c>
      <c r="N1350" t="s">
        <v>11</v>
      </c>
      <c r="P1350" t="s">
        <v>11</v>
      </c>
      <c r="Q1350" s="21">
        <v>44935</v>
      </c>
      <c r="R1350" t="s">
        <v>142</v>
      </c>
      <c r="S1350" t="s">
        <v>9186</v>
      </c>
      <c r="T1350" t="s">
        <v>9437</v>
      </c>
    </row>
    <row r="1351" spans="1:20" x14ac:dyDescent="0.35">
      <c r="A1351" t="s">
        <v>34</v>
      </c>
      <c r="B1351">
        <v>11</v>
      </c>
      <c r="C1351" t="s">
        <v>6023</v>
      </c>
      <c r="D1351">
        <v>1</v>
      </c>
      <c r="E1351">
        <v>1.54</v>
      </c>
      <c r="F1351" s="21">
        <v>44935</v>
      </c>
      <c r="G1351" t="s">
        <v>6147</v>
      </c>
      <c r="H1351" t="s">
        <v>9186</v>
      </c>
      <c r="I1351" t="s">
        <v>9437</v>
      </c>
      <c r="J1351" t="s">
        <v>34</v>
      </c>
      <c r="K1351">
        <v>11</v>
      </c>
      <c r="L1351" t="s">
        <v>17</v>
      </c>
      <c r="M1351">
        <v>5</v>
      </c>
      <c r="N1351" t="s">
        <v>11</v>
      </c>
      <c r="P1351" t="s">
        <v>11</v>
      </c>
      <c r="Q1351" s="21">
        <v>44935</v>
      </c>
      <c r="R1351" t="s">
        <v>142</v>
      </c>
      <c r="S1351" t="s">
        <v>9186</v>
      </c>
      <c r="T1351" t="s">
        <v>9437</v>
      </c>
    </row>
    <row r="1352" spans="1:20" x14ac:dyDescent="0.35">
      <c r="A1352" t="s">
        <v>34</v>
      </c>
      <c r="B1352">
        <v>11</v>
      </c>
      <c r="C1352" t="s">
        <v>6023</v>
      </c>
      <c r="D1352">
        <v>1</v>
      </c>
      <c r="E1352">
        <v>1.57</v>
      </c>
      <c r="F1352" s="21">
        <v>44935</v>
      </c>
      <c r="G1352" t="s">
        <v>6151</v>
      </c>
      <c r="H1352" t="s">
        <v>9186</v>
      </c>
      <c r="I1352" t="s">
        <v>9437</v>
      </c>
      <c r="J1352" t="s">
        <v>34</v>
      </c>
      <c r="K1352">
        <v>11</v>
      </c>
      <c r="L1352" t="s">
        <v>17</v>
      </c>
      <c r="M1352">
        <v>5</v>
      </c>
      <c r="N1352" t="s">
        <v>11</v>
      </c>
      <c r="P1352" t="s">
        <v>11</v>
      </c>
      <c r="Q1352" s="21">
        <v>44935</v>
      </c>
      <c r="R1352" t="s">
        <v>142</v>
      </c>
      <c r="S1352" t="s">
        <v>9186</v>
      </c>
      <c r="T1352" t="s">
        <v>9437</v>
      </c>
    </row>
    <row r="1353" spans="1:20" x14ac:dyDescent="0.35">
      <c r="A1353" t="s">
        <v>34</v>
      </c>
      <c r="B1353">
        <v>11</v>
      </c>
      <c r="C1353" t="s">
        <v>6023</v>
      </c>
      <c r="D1353">
        <v>4</v>
      </c>
      <c r="E1353">
        <v>2.42</v>
      </c>
      <c r="F1353" s="21">
        <v>44935</v>
      </c>
      <c r="G1353" t="s">
        <v>6152</v>
      </c>
      <c r="H1353" t="s">
        <v>9186</v>
      </c>
      <c r="I1353" t="s">
        <v>9437</v>
      </c>
      <c r="J1353" t="s">
        <v>34</v>
      </c>
      <c r="K1353">
        <v>11</v>
      </c>
      <c r="L1353" t="s">
        <v>17</v>
      </c>
      <c r="M1353">
        <v>5</v>
      </c>
      <c r="N1353" t="s">
        <v>11</v>
      </c>
      <c r="P1353" t="s">
        <v>11</v>
      </c>
      <c r="Q1353" s="21">
        <v>44935</v>
      </c>
      <c r="R1353" t="s">
        <v>142</v>
      </c>
      <c r="S1353" t="s">
        <v>9186</v>
      </c>
      <c r="T1353" t="s">
        <v>9437</v>
      </c>
    </row>
    <row r="1354" spans="1:20" x14ac:dyDescent="0.35">
      <c r="A1354" t="s">
        <v>34</v>
      </c>
      <c r="B1354">
        <v>11</v>
      </c>
      <c r="C1354" t="s">
        <v>6023</v>
      </c>
      <c r="D1354">
        <v>5</v>
      </c>
      <c r="E1354">
        <v>0.92</v>
      </c>
      <c r="F1354" s="21">
        <v>44935</v>
      </c>
      <c r="G1354" t="s">
        <v>6153</v>
      </c>
      <c r="H1354" t="s">
        <v>9186</v>
      </c>
      <c r="I1354" t="s">
        <v>9437</v>
      </c>
      <c r="J1354" t="s">
        <v>34</v>
      </c>
      <c r="K1354">
        <v>11</v>
      </c>
      <c r="L1354" t="s">
        <v>17</v>
      </c>
      <c r="M1354">
        <v>5</v>
      </c>
      <c r="N1354" t="s">
        <v>11</v>
      </c>
      <c r="P1354" t="s">
        <v>11</v>
      </c>
      <c r="Q1354" s="21">
        <v>44935</v>
      </c>
      <c r="R1354" t="s">
        <v>142</v>
      </c>
      <c r="S1354" t="s">
        <v>9186</v>
      </c>
      <c r="T1354" t="s">
        <v>9437</v>
      </c>
    </row>
    <row r="1355" spans="1:20" x14ac:dyDescent="0.35">
      <c r="A1355" t="s">
        <v>34</v>
      </c>
      <c r="B1355">
        <v>12</v>
      </c>
      <c r="C1355" t="s">
        <v>6023</v>
      </c>
      <c r="D1355">
        <v>1</v>
      </c>
      <c r="E1355">
        <v>0.79</v>
      </c>
      <c r="F1355" s="21">
        <v>44928</v>
      </c>
      <c r="G1355" t="s">
        <v>6040</v>
      </c>
      <c r="H1355" t="s">
        <v>9186</v>
      </c>
      <c r="I1355" t="s">
        <v>9451</v>
      </c>
      <c r="J1355" t="s">
        <v>34</v>
      </c>
      <c r="K1355">
        <v>12</v>
      </c>
      <c r="L1355" t="s">
        <v>10</v>
      </c>
      <c r="M1355">
        <v>3</v>
      </c>
      <c r="N1355" t="s">
        <v>11</v>
      </c>
      <c r="P1355" t="s">
        <v>11</v>
      </c>
      <c r="Q1355" s="21">
        <v>44935</v>
      </c>
      <c r="R1355" t="s">
        <v>157</v>
      </c>
      <c r="S1355" t="s">
        <v>9186</v>
      </c>
      <c r="T1355" t="s">
        <v>9451</v>
      </c>
    </row>
    <row r="1356" spans="1:20" x14ac:dyDescent="0.35">
      <c r="A1356" t="s">
        <v>34</v>
      </c>
      <c r="B1356">
        <v>13</v>
      </c>
      <c r="C1356" t="s">
        <v>6023</v>
      </c>
      <c r="D1356">
        <v>1</v>
      </c>
      <c r="E1356">
        <v>2.42</v>
      </c>
      <c r="F1356" s="21">
        <v>44938</v>
      </c>
      <c r="G1356" t="s">
        <v>6921</v>
      </c>
      <c r="H1356" t="s">
        <v>9186</v>
      </c>
      <c r="I1356" t="s">
        <v>14988</v>
      </c>
      <c r="Q1356" s="21"/>
    </row>
    <row r="1357" spans="1:20" x14ac:dyDescent="0.35">
      <c r="A1357" t="s">
        <v>34</v>
      </c>
      <c r="B1357">
        <v>13</v>
      </c>
      <c r="C1357" t="s">
        <v>6023</v>
      </c>
      <c r="D1357">
        <v>2</v>
      </c>
      <c r="E1357">
        <v>0.91</v>
      </c>
      <c r="F1357" s="21">
        <v>44938</v>
      </c>
      <c r="G1357" t="s">
        <v>6922</v>
      </c>
      <c r="H1357" t="s">
        <v>9186</v>
      </c>
      <c r="I1357" t="s">
        <v>14988</v>
      </c>
      <c r="Q1357" s="21"/>
    </row>
    <row r="1358" spans="1:20" x14ac:dyDescent="0.35">
      <c r="A1358" t="s">
        <v>34</v>
      </c>
      <c r="B1358">
        <v>14</v>
      </c>
      <c r="C1358" t="s">
        <v>6023</v>
      </c>
      <c r="D1358">
        <v>1</v>
      </c>
      <c r="E1358">
        <v>0.47</v>
      </c>
      <c r="F1358" s="21">
        <v>44928</v>
      </c>
      <c r="G1358" t="s">
        <v>6036</v>
      </c>
      <c r="H1358" t="s">
        <v>9186</v>
      </c>
      <c r="I1358" t="s">
        <v>9441</v>
      </c>
      <c r="J1358" t="s">
        <v>34</v>
      </c>
      <c r="K1358">
        <v>14</v>
      </c>
      <c r="L1358" t="s">
        <v>17</v>
      </c>
      <c r="M1358">
        <v>2</v>
      </c>
      <c r="N1358" t="s">
        <v>11</v>
      </c>
      <c r="P1358" t="s">
        <v>11</v>
      </c>
      <c r="Q1358" s="21">
        <v>44935</v>
      </c>
      <c r="R1358" t="s">
        <v>146</v>
      </c>
      <c r="S1358" t="s">
        <v>9186</v>
      </c>
      <c r="T1358" t="s">
        <v>9441</v>
      </c>
    </row>
    <row r="1359" spans="1:20" x14ac:dyDescent="0.35">
      <c r="A1359" t="s">
        <v>34</v>
      </c>
      <c r="B1359">
        <v>14</v>
      </c>
      <c r="C1359" t="s">
        <v>6023</v>
      </c>
      <c r="D1359">
        <v>1</v>
      </c>
      <c r="E1359">
        <v>0.47</v>
      </c>
      <c r="F1359" s="21">
        <v>44928</v>
      </c>
      <c r="G1359" t="s">
        <v>6036</v>
      </c>
      <c r="H1359" t="s">
        <v>9186</v>
      </c>
      <c r="I1359" t="s">
        <v>9441</v>
      </c>
      <c r="J1359" t="s">
        <v>34</v>
      </c>
      <c r="K1359">
        <v>14</v>
      </c>
      <c r="L1359" t="s">
        <v>17</v>
      </c>
      <c r="M1359">
        <v>2</v>
      </c>
      <c r="N1359" t="s">
        <v>11</v>
      </c>
      <c r="P1359" t="s">
        <v>11</v>
      </c>
      <c r="Q1359" s="21">
        <v>44935</v>
      </c>
      <c r="R1359" t="s">
        <v>148</v>
      </c>
      <c r="S1359" t="s">
        <v>9186</v>
      </c>
      <c r="T1359" t="s">
        <v>9441</v>
      </c>
    </row>
    <row r="1360" spans="1:20" x14ac:dyDescent="0.35">
      <c r="A1360" t="s">
        <v>34</v>
      </c>
      <c r="B1360">
        <v>18</v>
      </c>
      <c r="C1360" t="s">
        <v>6023</v>
      </c>
      <c r="D1360">
        <v>1</v>
      </c>
      <c r="E1360">
        <v>2.23</v>
      </c>
      <c r="F1360" s="21">
        <v>44937</v>
      </c>
      <c r="G1360" t="s">
        <v>6267</v>
      </c>
      <c r="H1360" t="s">
        <v>9186</v>
      </c>
      <c r="I1360" t="s">
        <v>9445</v>
      </c>
      <c r="J1360" t="s">
        <v>34</v>
      </c>
      <c r="K1360">
        <v>18</v>
      </c>
      <c r="L1360" t="s">
        <v>10</v>
      </c>
      <c r="M1360">
        <v>2</v>
      </c>
      <c r="N1360" t="s">
        <v>11</v>
      </c>
      <c r="P1360" t="s">
        <v>11</v>
      </c>
      <c r="Q1360" s="21">
        <v>44935</v>
      </c>
      <c r="R1360" t="s">
        <v>151</v>
      </c>
      <c r="S1360" t="s">
        <v>9186</v>
      </c>
      <c r="T1360" t="s">
        <v>9445</v>
      </c>
    </row>
    <row r="1361" spans="1:20" x14ac:dyDescent="0.35">
      <c r="A1361" t="s">
        <v>34</v>
      </c>
      <c r="B1361">
        <v>18</v>
      </c>
      <c r="C1361" t="s">
        <v>6023</v>
      </c>
      <c r="D1361">
        <v>2</v>
      </c>
      <c r="E1361">
        <v>0.87</v>
      </c>
      <c r="F1361" s="21">
        <v>44937</v>
      </c>
      <c r="G1361" t="s">
        <v>6268</v>
      </c>
      <c r="H1361" t="s">
        <v>9186</v>
      </c>
      <c r="I1361" t="s">
        <v>9445</v>
      </c>
      <c r="J1361" t="s">
        <v>34</v>
      </c>
      <c r="K1361">
        <v>18</v>
      </c>
      <c r="L1361" t="s">
        <v>10</v>
      </c>
      <c r="M1361">
        <v>2</v>
      </c>
      <c r="N1361" t="s">
        <v>11</v>
      </c>
      <c r="P1361" t="s">
        <v>11</v>
      </c>
      <c r="Q1361" s="21">
        <v>44935</v>
      </c>
      <c r="R1361" t="s">
        <v>151</v>
      </c>
      <c r="S1361" t="s">
        <v>9186</v>
      </c>
      <c r="T1361" t="s">
        <v>9445</v>
      </c>
    </row>
    <row r="1362" spans="1:20" x14ac:dyDescent="0.35">
      <c r="A1362" t="s">
        <v>34</v>
      </c>
      <c r="B1362">
        <v>28</v>
      </c>
      <c r="C1362" t="s">
        <v>6023</v>
      </c>
      <c r="D1362">
        <v>1</v>
      </c>
      <c r="E1362">
        <v>1.57</v>
      </c>
      <c r="F1362" s="21">
        <v>44937</v>
      </c>
      <c r="G1362" t="s">
        <v>6407</v>
      </c>
      <c r="H1362" t="s">
        <v>9186</v>
      </c>
      <c r="I1362" t="s">
        <v>9436</v>
      </c>
      <c r="J1362" t="s">
        <v>34</v>
      </c>
      <c r="K1362">
        <v>28</v>
      </c>
      <c r="L1362" t="s">
        <v>10</v>
      </c>
      <c r="M1362">
        <v>3</v>
      </c>
      <c r="N1362" t="s">
        <v>11</v>
      </c>
      <c r="P1362" t="s">
        <v>11</v>
      </c>
      <c r="Q1362" s="21">
        <v>44935</v>
      </c>
      <c r="R1362" t="s">
        <v>141</v>
      </c>
      <c r="S1362" t="s">
        <v>9186</v>
      </c>
      <c r="T1362" t="s">
        <v>9436</v>
      </c>
    </row>
    <row r="1363" spans="1:20" x14ac:dyDescent="0.35">
      <c r="A1363" t="s">
        <v>34</v>
      </c>
      <c r="B1363">
        <v>41</v>
      </c>
      <c r="C1363" t="s">
        <v>6077</v>
      </c>
      <c r="D1363">
        <v>1</v>
      </c>
      <c r="E1363">
        <v>2.96</v>
      </c>
      <c r="F1363" s="21">
        <v>44931</v>
      </c>
      <c r="G1363" t="s">
        <v>6078</v>
      </c>
      <c r="H1363" t="s">
        <v>9186</v>
      </c>
      <c r="I1363" t="s">
        <v>10001</v>
      </c>
      <c r="J1363" t="s">
        <v>34</v>
      </c>
      <c r="K1363">
        <v>41</v>
      </c>
      <c r="L1363" t="s">
        <v>10</v>
      </c>
      <c r="M1363">
        <v>3</v>
      </c>
      <c r="N1363" t="s">
        <v>11</v>
      </c>
      <c r="P1363" t="s">
        <v>11</v>
      </c>
      <c r="Q1363" s="21">
        <v>44937</v>
      </c>
      <c r="R1363" t="s">
        <v>752</v>
      </c>
      <c r="S1363" t="s">
        <v>9186</v>
      </c>
      <c r="T1363" t="s">
        <v>10001</v>
      </c>
    </row>
    <row r="1364" spans="1:20" x14ac:dyDescent="0.35">
      <c r="A1364" t="s">
        <v>34</v>
      </c>
      <c r="B1364">
        <v>41</v>
      </c>
      <c r="C1364" t="s">
        <v>6077</v>
      </c>
      <c r="D1364">
        <v>1</v>
      </c>
      <c r="E1364">
        <v>2.96</v>
      </c>
      <c r="F1364" s="21">
        <v>44931</v>
      </c>
      <c r="G1364" t="s">
        <v>6078</v>
      </c>
      <c r="H1364" t="s">
        <v>9186</v>
      </c>
      <c r="I1364" t="s">
        <v>10001</v>
      </c>
      <c r="J1364" t="s">
        <v>34</v>
      </c>
      <c r="K1364">
        <v>41</v>
      </c>
      <c r="L1364" t="s">
        <v>10</v>
      </c>
      <c r="M1364">
        <v>11</v>
      </c>
      <c r="N1364" t="s">
        <v>11</v>
      </c>
      <c r="P1364" t="s">
        <v>11</v>
      </c>
      <c r="Q1364" s="21">
        <v>44937</v>
      </c>
      <c r="R1364" t="s">
        <v>754</v>
      </c>
      <c r="S1364" t="s">
        <v>9186</v>
      </c>
      <c r="T1364" t="s">
        <v>10001</v>
      </c>
    </row>
    <row r="1365" spans="1:20" x14ac:dyDescent="0.35">
      <c r="A1365" t="s">
        <v>34</v>
      </c>
      <c r="B1365">
        <v>41</v>
      </c>
      <c r="C1365" t="s">
        <v>6023</v>
      </c>
      <c r="D1365">
        <v>1</v>
      </c>
      <c r="E1365">
        <v>1.44</v>
      </c>
      <c r="F1365" s="21">
        <v>44935</v>
      </c>
      <c r="G1365" t="s">
        <v>6161</v>
      </c>
      <c r="H1365" t="s">
        <v>9186</v>
      </c>
      <c r="I1365" t="s">
        <v>10001</v>
      </c>
      <c r="J1365" t="s">
        <v>34</v>
      </c>
      <c r="K1365">
        <v>41</v>
      </c>
      <c r="L1365" t="s">
        <v>10</v>
      </c>
      <c r="M1365">
        <v>3</v>
      </c>
      <c r="N1365" t="s">
        <v>11</v>
      </c>
      <c r="P1365" t="s">
        <v>11</v>
      </c>
      <c r="Q1365" s="21">
        <v>44937</v>
      </c>
      <c r="R1365" t="s">
        <v>752</v>
      </c>
      <c r="S1365" t="s">
        <v>9186</v>
      </c>
      <c r="T1365" t="s">
        <v>10001</v>
      </c>
    </row>
    <row r="1366" spans="1:20" x14ac:dyDescent="0.35">
      <c r="A1366" t="s">
        <v>34</v>
      </c>
      <c r="B1366">
        <v>41</v>
      </c>
      <c r="C1366" t="s">
        <v>6023</v>
      </c>
      <c r="D1366">
        <v>1</v>
      </c>
      <c r="E1366">
        <v>1.44</v>
      </c>
      <c r="F1366" s="21">
        <v>44935</v>
      </c>
      <c r="G1366" t="s">
        <v>6161</v>
      </c>
      <c r="H1366" t="s">
        <v>9186</v>
      </c>
      <c r="I1366" t="s">
        <v>10001</v>
      </c>
      <c r="J1366" t="s">
        <v>34</v>
      </c>
      <c r="K1366">
        <v>41</v>
      </c>
      <c r="L1366" t="s">
        <v>10</v>
      </c>
      <c r="M1366">
        <v>11</v>
      </c>
      <c r="N1366" t="s">
        <v>11</v>
      </c>
      <c r="P1366" t="s">
        <v>11</v>
      </c>
      <c r="Q1366" s="21">
        <v>44937</v>
      </c>
      <c r="R1366" t="s">
        <v>754</v>
      </c>
      <c r="S1366" t="s">
        <v>9186</v>
      </c>
      <c r="T1366" t="s">
        <v>10001</v>
      </c>
    </row>
    <row r="1367" spans="1:20" x14ac:dyDescent="0.35">
      <c r="A1367" t="s">
        <v>34</v>
      </c>
      <c r="B1367">
        <v>41</v>
      </c>
      <c r="C1367" t="s">
        <v>6077</v>
      </c>
      <c r="D1367">
        <v>2</v>
      </c>
      <c r="E1367">
        <v>2.06</v>
      </c>
      <c r="F1367" s="21">
        <v>44935</v>
      </c>
      <c r="G1367" t="s">
        <v>6162</v>
      </c>
      <c r="H1367" t="s">
        <v>9186</v>
      </c>
      <c r="I1367" t="s">
        <v>10001</v>
      </c>
      <c r="J1367" t="s">
        <v>34</v>
      </c>
      <c r="K1367">
        <v>41</v>
      </c>
      <c r="L1367" t="s">
        <v>10</v>
      </c>
      <c r="M1367">
        <v>3</v>
      </c>
      <c r="N1367" t="s">
        <v>11</v>
      </c>
      <c r="P1367" t="s">
        <v>11</v>
      </c>
      <c r="Q1367" s="21">
        <v>44937</v>
      </c>
      <c r="R1367" t="s">
        <v>752</v>
      </c>
      <c r="S1367" t="s">
        <v>9186</v>
      </c>
      <c r="T1367" t="s">
        <v>10001</v>
      </c>
    </row>
    <row r="1368" spans="1:20" x14ac:dyDescent="0.35">
      <c r="A1368" t="s">
        <v>34</v>
      </c>
      <c r="B1368">
        <v>41</v>
      </c>
      <c r="C1368" t="s">
        <v>6077</v>
      </c>
      <c r="D1368">
        <v>2</v>
      </c>
      <c r="E1368">
        <v>2.06</v>
      </c>
      <c r="F1368" s="21">
        <v>44935</v>
      </c>
      <c r="G1368" t="s">
        <v>6162</v>
      </c>
      <c r="H1368" t="s">
        <v>9186</v>
      </c>
      <c r="I1368" t="s">
        <v>10001</v>
      </c>
      <c r="J1368" t="s">
        <v>34</v>
      </c>
      <c r="K1368">
        <v>41</v>
      </c>
      <c r="L1368" t="s">
        <v>10</v>
      </c>
      <c r="M1368">
        <v>11</v>
      </c>
      <c r="N1368" t="s">
        <v>11</v>
      </c>
      <c r="P1368" t="s">
        <v>11</v>
      </c>
      <c r="Q1368" s="21">
        <v>44937</v>
      </c>
      <c r="R1368" t="s">
        <v>754</v>
      </c>
      <c r="S1368" t="s">
        <v>9186</v>
      </c>
      <c r="T1368" t="s">
        <v>10001</v>
      </c>
    </row>
    <row r="1369" spans="1:20" x14ac:dyDescent="0.35">
      <c r="A1369" t="s">
        <v>34</v>
      </c>
      <c r="B1369">
        <v>41</v>
      </c>
      <c r="C1369" t="s">
        <v>6077</v>
      </c>
      <c r="D1369">
        <v>3</v>
      </c>
      <c r="E1369">
        <v>1.43</v>
      </c>
      <c r="F1369" s="21">
        <v>44935</v>
      </c>
      <c r="G1369" t="s">
        <v>6163</v>
      </c>
      <c r="H1369" t="s">
        <v>9186</v>
      </c>
      <c r="I1369" t="s">
        <v>10001</v>
      </c>
      <c r="J1369" t="s">
        <v>34</v>
      </c>
      <c r="K1369">
        <v>41</v>
      </c>
      <c r="L1369" t="s">
        <v>10</v>
      </c>
      <c r="M1369">
        <v>3</v>
      </c>
      <c r="N1369" t="s">
        <v>11</v>
      </c>
      <c r="P1369" t="s">
        <v>11</v>
      </c>
      <c r="Q1369" s="21">
        <v>44937</v>
      </c>
      <c r="R1369" t="s">
        <v>752</v>
      </c>
      <c r="S1369" t="s">
        <v>9186</v>
      </c>
      <c r="T1369" t="s">
        <v>10001</v>
      </c>
    </row>
    <row r="1370" spans="1:20" x14ac:dyDescent="0.35">
      <c r="A1370" t="s">
        <v>34</v>
      </c>
      <c r="B1370">
        <v>41</v>
      </c>
      <c r="C1370" t="s">
        <v>6077</v>
      </c>
      <c r="D1370">
        <v>3</v>
      </c>
      <c r="E1370">
        <v>1.43</v>
      </c>
      <c r="F1370" s="21">
        <v>44935</v>
      </c>
      <c r="G1370" t="s">
        <v>6163</v>
      </c>
      <c r="H1370" t="s">
        <v>9186</v>
      </c>
      <c r="I1370" t="s">
        <v>10001</v>
      </c>
      <c r="J1370" t="s">
        <v>34</v>
      </c>
      <c r="K1370">
        <v>41</v>
      </c>
      <c r="L1370" t="s">
        <v>10</v>
      </c>
      <c r="M1370">
        <v>11</v>
      </c>
      <c r="N1370" t="s">
        <v>11</v>
      </c>
      <c r="P1370" t="s">
        <v>11</v>
      </c>
      <c r="Q1370" s="21">
        <v>44937</v>
      </c>
      <c r="R1370" t="s">
        <v>754</v>
      </c>
      <c r="S1370" t="s">
        <v>9186</v>
      </c>
      <c r="T1370" t="s">
        <v>10001</v>
      </c>
    </row>
    <row r="1371" spans="1:20" x14ac:dyDescent="0.35">
      <c r="A1371" t="s">
        <v>34</v>
      </c>
      <c r="B1371">
        <v>41</v>
      </c>
      <c r="C1371" t="s">
        <v>6023</v>
      </c>
      <c r="D1371">
        <v>4</v>
      </c>
      <c r="E1371">
        <v>0.9</v>
      </c>
      <c r="F1371" s="21">
        <v>44935</v>
      </c>
      <c r="G1371" t="s">
        <v>6164</v>
      </c>
      <c r="H1371" t="s">
        <v>9186</v>
      </c>
      <c r="I1371" t="s">
        <v>10001</v>
      </c>
      <c r="J1371" t="s">
        <v>34</v>
      </c>
      <c r="K1371">
        <v>41</v>
      </c>
      <c r="L1371" t="s">
        <v>10</v>
      </c>
      <c r="M1371">
        <v>3</v>
      </c>
      <c r="N1371" t="s">
        <v>11</v>
      </c>
      <c r="P1371" t="s">
        <v>11</v>
      </c>
      <c r="Q1371" s="21">
        <v>44937</v>
      </c>
      <c r="R1371" t="s">
        <v>752</v>
      </c>
      <c r="S1371" t="s">
        <v>9186</v>
      </c>
      <c r="T1371" t="s">
        <v>10001</v>
      </c>
    </row>
    <row r="1372" spans="1:20" x14ac:dyDescent="0.35">
      <c r="A1372" t="s">
        <v>34</v>
      </c>
      <c r="B1372">
        <v>41</v>
      </c>
      <c r="C1372" t="s">
        <v>6023</v>
      </c>
      <c r="D1372">
        <v>4</v>
      </c>
      <c r="E1372">
        <v>0.9</v>
      </c>
      <c r="F1372" s="21">
        <v>44935</v>
      </c>
      <c r="G1372" t="s">
        <v>6164</v>
      </c>
      <c r="H1372" t="s">
        <v>9186</v>
      </c>
      <c r="I1372" t="s">
        <v>10001</v>
      </c>
      <c r="J1372" t="s">
        <v>34</v>
      </c>
      <c r="K1372">
        <v>41</v>
      </c>
      <c r="L1372" t="s">
        <v>10</v>
      </c>
      <c r="M1372">
        <v>11</v>
      </c>
      <c r="N1372" t="s">
        <v>11</v>
      </c>
      <c r="P1372" t="s">
        <v>11</v>
      </c>
      <c r="Q1372" s="21">
        <v>44937</v>
      </c>
      <c r="R1372" t="s">
        <v>754</v>
      </c>
      <c r="S1372" t="s">
        <v>9186</v>
      </c>
      <c r="T1372" t="s">
        <v>10001</v>
      </c>
    </row>
    <row r="1373" spans="1:20" x14ac:dyDescent="0.35">
      <c r="A1373" t="s">
        <v>34</v>
      </c>
      <c r="B1373">
        <v>41</v>
      </c>
      <c r="C1373" t="s">
        <v>6077</v>
      </c>
      <c r="D1373">
        <v>5</v>
      </c>
      <c r="E1373">
        <v>1.08</v>
      </c>
      <c r="F1373" s="21">
        <v>44935</v>
      </c>
      <c r="G1373" t="s">
        <v>6174</v>
      </c>
      <c r="H1373" t="s">
        <v>9186</v>
      </c>
      <c r="I1373" t="s">
        <v>10001</v>
      </c>
      <c r="J1373" t="s">
        <v>34</v>
      </c>
      <c r="K1373">
        <v>41</v>
      </c>
      <c r="L1373" t="s">
        <v>10</v>
      </c>
      <c r="M1373">
        <v>3</v>
      </c>
      <c r="N1373" t="s">
        <v>11</v>
      </c>
      <c r="P1373" t="s">
        <v>11</v>
      </c>
      <c r="Q1373" s="21">
        <v>44937</v>
      </c>
      <c r="R1373" t="s">
        <v>752</v>
      </c>
      <c r="S1373" t="s">
        <v>9186</v>
      </c>
      <c r="T1373" t="s">
        <v>10001</v>
      </c>
    </row>
    <row r="1374" spans="1:20" x14ac:dyDescent="0.35">
      <c r="A1374" t="s">
        <v>34</v>
      </c>
      <c r="B1374">
        <v>41</v>
      </c>
      <c r="C1374" t="s">
        <v>6077</v>
      </c>
      <c r="D1374">
        <v>5</v>
      </c>
      <c r="E1374">
        <v>1.08</v>
      </c>
      <c r="F1374" s="21">
        <v>44935</v>
      </c>
      <c r="G1374" t="s">
        <v>6174</v>
      </c>
      <c r="H1374" t="s">
        <v>9186</v>
      </c>
      <c r="I1374" t="s">
        <v>10001</v>
      </c>
      <c r="J1374" t="s">
        <v>34</v>
      </c>
      <c r="K1374">
        <v>41</v>
      </c>
      <c r="L1374" t="s">
        <v>10</v>
      </c>
      <c r="M1374">
        <v>11</v>
      </c>
      <c r="N1374" t="s">
        <v>11</v>
      </c>
      <c r="P1374" t="s">
        <v>11</v>
      </c>
      <c r="Q1374" s="21">
        <v>44937</v>
      </c>
      <c r="R1374" t="s">
        <v>754</v>
      </c>
      <c r="S1374" t="s">
        <v>9186</v>
      </c>
      <c r="T1374" t="s">
        <v>10001</v>
      </c>
    </row>
    <row r="1375" spans="1:20" x14ac:dyDescent="0.35">
      <c r="A1375" t="s">
        <v>34</v>
      </c>
      <c r="B1375">
        <v>41</v>
      </c>
      <c r="C1375" t="s">
        <v>6023</v>
      </c>
      <c r="D1375">
        <v>6</v>
      </c>
      <c r="E1375">
        <v>1.66</v>
      </c>
      <c r="F1375" s="21">
        <v>44935</v>
      </c>
      <c r="G1375" t="s">
        <v>6175</v>
      </c>
      <c r="H1375" t="s">
        <v>9186</v>
      </c>
      <c r="I1375" t="s">
        <v>10001</v>
      </c>
      <c r="J1375" t="s">
        <v>34</v>
      </c>
      <c r="K1375">
        <v>41</v>
      </c>
      <c r="L1375" t="s">
        <v>10</v>
      </c>
      <c r="M1375">
        <v>3</v>
      </c>
      <c r="N1375" t="s">
        <v>11</v>
      </c>
      <c r="P1375" t="s">
        <v>11</v>
      </c>
      <c r="Q1375" s="21">
        <v>44937</v>
      </c>
      <c r="R1375" t="s">
        <v>752</v>
      </c>
      <c r="S1375" t="s">
        <v>9186</v>
      </c>
      <c r="T1375" t="s">
        <v>10001</v>
      </c>
    </row>
    <row r="1376" spans="1:20" x14ac:dyDescent="0.35">
      <c r="A1376" t="s">
        <v>34</v>
      </c>
      <c r="B1376">
        <v>41</v>
      </c>
      <c r="C1376" t="s">
        <v>6023</v>
      </c>
      <c r="D1376">
        <v>6</v>
      </c>
      <c r="E1376">
        <v>1.66</v>
      </c>
      <c r="F1376" s="21">
        <v>44935</v>
      </c>
      <c r="G1376" t="s">
        <v>6175</v>
      </c>
      <c r="H1376" t="s">
        <v>9186</v>
      </c>
      <c r="I1376" t="s">
        <v>10001</v>
      </c>
      <c r="J1376" t="s">
        <v>34</v>
      </c>
      <c r="K1376">
        <v>41</v>
      </c>
      <c r="L1376" t="s">
        <v>10</v>
      </c>
      <c r="M1376">
        <v>11</v>
      </c>
      <c r="N1376" t="s">
        <v>11</v>
      </c>
      <c r="P1376" t="s">
        <v>11</v>
      </c>
      <c r="Q1376" s="21">
        <v>44937</v>
      </c>
      <c r="R1376" t="s">
        <v>754</v>
      </c>
      <c r="S1376" t="s">
        <v>9186</v>
      </c>
      <c r="T1376" t="s">
        <v>10001</v>
      </c>
    </row>
    <row r="1377" spans="1:20" x14ac:dyDescent="0.35">
      <c r="A1377" t="s">
        <v>34</v>
      </c>
      <c r="B1377">
        <v>42</v>
      </c>
      <c r="C1377" t="s">
        <v>6077</v>
      </c>
      <c r="D1377">
        <v>1</v>
      </c>
      <c r="E1377">
        <v>0.46</v>
      </c>
      <c r="F1377" s="21">
        <v>44935</v>
      </c>
      <c r="G1377" t="s">
        <v>6149</v>
      </c>
      <c r="H1377" t="s">
        <v>9186</v>
      </c>
      <c r="I1377" t="s">
        <v>10503</v>
      </c>
      <c r="J1377" t="s">
        <v>34</v>
      </c>
      <c r="K1377">
        <v>42</v>
      </c>
      <c r="L1377" t="s">
        <v>10</v>
      </c>
      <c r="M1377">
        <v>4</v>
      </c>
      <c r="N1377" t="s">
        <v>11</v>
      </c>
      <c r="P1377" t="s">
        <v>11</v>
      </c>
      <c r="Q1377" s="21">
        <v>44938</v>
      </c>
      <c r="R1377" t="s">
        <v>1290</v>
      </c>
      <c r="S1377" t="s">
        <v>9186</v>
      </c>
      <c r="T1377" t="s">
        <v>10503</v>
      </c>
    </row>
    <row r="1378" spans="1:20" x14ac:dyDescent="0.35">
      <c r="A1378" t="s">
        <v>34</v>
      </c>
      <c r="B1378">
        <v>42</v>
      </c>
      <c r="C1378" t="s">
        <v>6077</v>
      </c>
      <c r="D1378">
        <v>2</v>
      </c>
      <c r="E1378">
        <v>2.9</v>
      </c>
      <c r="F1378" s="21">
        <v>44935</v>
      </c>
      <c r="G1378" t="s">
        <v>6150</v>
      </c>
      <c r="H1378" t="s">
        <v>9186</v>
      </c>
      <c r="I1378" t="s">
        <v>10503</v>
      </c>
      <c r="J1378" t="s">
        <v>34</v>
      </c>
      <c r="K1378">
        <v>42</v>
      </c>
      <c r="L1378" t="s">
        <v>10</v>
      </c>
      <c r="M1378">
        <v>4</v>
      </c>
      <c r="N1378" t="s">
        <v>11</v>
      </c>
      <c r="P1378" t="s">
        <v>11</v>
      </c>
      <c r="Q1378" s="21">
        <v>44938</v>
      </c>
      <c r="R1378" t="s">
        <v>1290</v>
      </c>
      <c r="S1378" t="s">
        <v>9186</v>
      </c>
      <c r="T1378" t="s">
        <v>10503</v>
      </c>
    </row>
    <row r="1379" spans="1:20" x14ac:dyDescent="0.35">
      <c r="A1379" t="s">
        <v>34</v>
      </c>
      <c r="B1379">
        <v>43</v>
      </c>
      <c r="C1379" t="s">
        <v>6023</v>
      </c>
      <c r="D1379">
        <v>1</v>
      </c>
      <c r="E1379">
        <v>1.03</v>
      </c>
      <c r="F1379" s="21">
        <v>44937</v>
      </c>
      <c r="G1379" t="s">
        <v>6408</v>
      </c>
      <c r="H1379" t="s">
        <v>9186</v>
      </c>
      <c r="I1379" t="s">
        <v>14950</v>
      </c>
      <c r="Q1379" s="21"/>
    </row>
    <row r="1380" spans="1:20" x14ac:dyDescent="0.35">
      <c r="A1380" t="s">
        <v>34</v>
      </c>
      <c r="B1380">
        <v>51</v>
      </c>
      <c r="C1380" t="s">
        <v>6023</v>
      </c>
      <c r="D1380">
        <v>1</v>
      </c>
      <c r="E1380">
        <v>0.73</v>
      </c>
      <c r="F1380" s="21">
        <v>44937</v>
      </c>
      <c r="G1380" t="s">
        <v>6263</v>
      </c>
      <c r="H1380" t="s">
        <v>9186</v>
      </c>
      <c r="I1380" t="s">
        <v>9467</v>
      </c>
      <c r="J1380" t="s">
        <v>34</v>
      </c>
      <c r="K1380">
        <v>51</v>
      </c>
      <c r="L1380" t="s">
        <v>10</v>
      </c>
      <c r="M1380">
        <v>4</v>
      </c>
      <c r="N1380" t="s">
        <v>11</v>
      </c>
      <c r="P1380" t="s">
        <v>11</v>
      </c>
      <c r="Q1380" s="21">
        <v>44935</v>
      </c>
      <c r="R1380" t="s">
        <v>174</v>
      </c>
      <c r="S1380" t="s">
        <v>9186</v>
      </c>
      <c r="T1380" t="s">
        <v>9467</v>
      </c>
    </row>
    <row r="1381" spans="1:20" x14ac:dyDescent="0.35">
      <c r="A1381" t="s">
        <v>34</v>
      </c>
      <c r="B1381">
        <v>51</v>
      </c>
      <c r="C1381" t="s">
        <v>6023</v>
      </c>
      <c r="D1381">
        <v>2</v>
      </c>
      <c r="E1381">
        <v>0.2</v>
      </c>
      <c r="F1381" s="21">
        <v>44937</v>
      </c>
      <c r="G1381" t="s">
        <v>6264</v>
      </c>
      <c r="H1381" t="s">
        <v>9186</v>
      </c>
      <c r="I1381" t="s">
        <v>9467</v>
      </c>
      <c r="J1381" t="s">
        <v>34</v>
      </c>
      <c r="K1381">
        <v>51</v>
      </c>
      <c r="L1381" t="s">
        <v>10</v>
      </c>
      <c r="M1381">
        <v>4</v>
      </c>
      <c r="N1381" t="s">
        <v>11</v>
      </c>
      <c r="P1381" t="s">
        <v>11</v>
      </c>
      <c r="Q1381" s="21">
        <v>44935</v>
      </c>
      <c r="R1381" t="s">
        <v>174</v>
      </c>
      <c r="S1381" t="s">
        <v>9186</v>
      </c>
      <c r="T1381" t="s">
        <v>9467</v>
      </c>
    </row>
    <row r="1382" spans="1:20" x14ac:dyDescent="0.35">
      <c r="A1382" t="s">
        <v>34</v>
      </c>
      <c r="B1382">
        <v>51</v>
      </c>
      <c r="C1382" t="s">
        <v>6023</v>
      </c>
      <c r="D1382">
        <v>3</v>
      </c>
      <c r="E1382">
        <v>0.22</v>
      </c>
      <c r="F1382" s="21">
        <v>44937</v>
      </c>
      <c r="G1382" t="s">
        <v>6265</v>
      </c>
      <c r="H1382" t="s">
        <v>9186</v>
      </c>
      <c r="I1382" t="s">
        <v>9467</v>
      </c>
      <c r="J1382" t="s">
        <v>34</v>
      </c>
      <c r="K1382">
        <v>51</v>
      </c>
      <c r="L1382" t="s">
        <v>10</v>
      </c>
      <c r="M1382">
        <v>4</v>
      </c>
      <c r="N1382" t="s">
        <v>11</v>
      </c>
      <c r="P1382" t="s">
        <v>11</v>
      </c>
      <c r="Q1382" s="21">
        <v>44935</v>
      </c>
      <c r="R1382" t="s">
        <v>174</v>
      </c>
      <c r="S1382" t="s">
        <v>9186</v>
      </c>
      <c r="T1382" t="s">
        <v>9467</v>
      </c>
    </row>
    <row r="1383" spans="1:20" x14ac:dyDescent="0.35">
      <c r="A1383" t="s">
        <v>34</v>
      </c>
      <c r="B1383">
        <v>51</v>
      </c>
      <c r="C1383" t="s">
        <v>6023</v>
      </c>
      <c r="D1383">
        <v>4</v>
      </c>
      <c r="E1383">
        <v>0.65</v>
      </c>
      <c r="F1383" s="21">
        <v>44937</v>
      </c>
      <c r="G1383" t="s">
        <v>6266</v>
      </c>
      <c r="H1383" t="s">
        <v>9186</v>
      </c>
      <c r="I1383" t="s">
        <v>9467</v>
      </c>
      <c r="J1383" t="s">
        <v>34</v>
      </c>
      <c r="K1383">
        <v>51</v>
      </c>
      <c r="L1383" t="s">
        <v>10</v>
      </c>
      <c r="M1383">
        <v>4</v>
      </c>
      <c r="N1383" t="s">
        <v>11</v>
      </c>
      <c r="P1383" t="s">
        <v>11</v>
      </c>
      <c r="Q1383" s="21">
        <v>44935</v>
      </c>
      <c r="R1383" t="s">
        <v>174</v>
      </c>
      <c r="S1383" t="s">
        <v>9186</v>
      </c>
      <c r="T1383" t="s">
        <v>9467</v>
      </c>
    </row>
    <row r="1384" spans="1:20" x14ac:dyDescent="0.35">
      <c r="A1384" t="s">
        <v>34</v>
      </c>
      <c r="B1384">
        <v>52</v>
      </c>
      <c r="C1384" t="s">
        <v>6023</v>
      </c>
      <c r="D1384">
        <v>1</v>
      </c>
      <c r="E1384">
        <v>3.56</v>
      </c>
      <c r="F1384" s="21">
        <v>44935</v>
      </c>
      <c r="G1384" t="s">
        <v>6126</v>
      </c>
      <c r="H1384" t="s">
        <v>9186</v>
      </c>
      <c r="I1384" t="s">
        <v>10410</v>
      </c>
      <c r="J1384" t="s">
        <v>34</v>
      </c>
      <c r="K1384">
        <v>52</v>
      </c>
      <c r="L1384" t="s">
        <v>10</v>
      </c>
      <c r="M1384">
        <v>1</v>
      </c>
      <c r="N1384" t="s">
        <v>11</v>
      </c>
      <c r="P1384" t="s">
        <v>11</v>
      </c>
      <c r="Q1384" s="21">
        <v>44938</v>
      </c>
      <c r="R1384" t="s">
        <v>1193</v>
      </c>
      <c r="S1384" t="s">
        <v>9186</v>
      </c>
      <c r="T1384" t="s">
        <v>10410</v>
      </c>
    </row>
    <row r="1385" spans="1:20" x14ac:dyDescent="0.35">
      <c r="A1385" t="s">
        <v>34</v>
      </c>
      <c r="B1385">
        <v>53</v>
      </c>
      <c r="C1385" t="s">
        <v>6023</v>
      </c>
      <c r="D1385">
        <v>1</v>
      </c>
      <c r="E1385">
        <v>1.2</v>
      </c>
      <c r="F1385" s="21">
        <v>44935</v>
      </c>
      <c r="G1385" t="s">
        <v>6177</v>
      </c>
      <c r="H1385" t="s">
        <v>9186</v>
      </c>
      <c r="I1385" t="s">
        <v>9427</v>
      </c>
      <c r="J1385" t="s">
        <v>34</v>
      </c>
      <c r="K1385">
        <v>53</v>
      </c>
      <c r="L1385" t="s">
        <v>10</v>
      </c>
      <c r="M1385">
        <v>1</v>
      </c>
      <c r="N1385" t="s">
        <v>11</v>
      </c>
      <c r="P1385" t="s">
        <v>11</v>
      </c>
      <c r="Q1385" s="21">
        <v>44935</v>
      </c>
      <c r="R1385" t="s">
        <v>132</v>
      </c>
      <c r="S1385" t="s">
        <v>9186</v>
      </c>
      <c r="T1385" t="s">
        <v>9427</v>
      </c>
    </row>
    <row r="1386" spans="1:20" x14ac:dyDescent="0.35">
      <c r="A1386" t="s">
        <v>34</v>
      </c>
      <c r="B1386">
        <v>54</v>
      </c>
      <c r="C1386" t="s">
        <v>6023</v>
      </c>
      <c r="D1386">
        <v>2</v>
      </c>
      <c r="E1386">
        <v>1.03</v>
      </c>
      <c r="F1386" s="21">
        <v>44928</v>
      </c>
      <c r="G1386" t="s">
        <v>6026</v>
      </c>
      <c r="H1386" t="s">
        <v>9186</v>
      </c>
      <c r="I1386" t="s">
        <v>9342</v>
      </c>
      <c r="J1386" t="s">
        <v>34</v>
      </c>
      <c r="K1386">
        <v>54</v>
      </c>
      <c r="L1386" t="s">
        <v>10</v>
      </c>
      <c r="M1386">
        <v>2</v>
      </c>
      <c r="N1386" t="s">
        <v>11</v>
      </c>
      <c r="P1386" t="s">
        <v>11</v>
      </c>
      <c r="Q1386" s="21">
        <v>44929</v>
      </c>
      <c r="R1386" t="s">
        <v>35</v>
      </c>
      <c r="S1386" t="s">
        <v>9186</v>
      </c>
      <c r="T1386" t="s">
        <v>9342</v>
      </c>
    </row>
    <row r="1387" spans="1:20" x14ac:dyDescent="0.35">
      <c r="A1387" t="s">
        <v>34</v>
      </c>
      <c r="B1387">
        <v>54</v>
      </c>
      <c r="C1387" t="s">
        <v>6023</v>
      </c>
      <c r="D1387">
        <v>1</v>
      </c>
      <c r="E1387">
        <v>0.28999999999999998</v>
      </c>
      <c r="F1387" s="21">
        <v>44928</v>
      </c>
      <c r="G1387" t="s">
        <v>6027</v>
      </c>
      <c r="H1387" t="s">
        <v>9186</v>
      </c>
      <c r="I1387" t="s">
        <v>9342</v>
      </c>
      <c r="J1387" t="s">
        <v>34</v>
      </c>
      <c r="K1387">
        <v>54</v>
      </c>
      <c r="L1387" t="s">
        <v>10</v>
      </c>
      <c r="M1387">
        <v>2</v>
      </c>
      <c r="N1387" t="s">
        <v>11</v>
      </c>
      <c r="P1387" t="s">
        <v>11</v>
      </c>
      <c r="Q1387" s="21">
        <v>44929</v>
      </c>
      <c r="R1387" t="s">
        <v>35</v>
      </c>
      <c r="S1387" t="s">
        <v>9186</v>
      </c>
      <c r="T1387" t="s">
        <v>9342</v>
      </c>
    </row>
    <row r="1388" spans="1:20" x14ac:dyDescent="0.35">
      <c r="A1388" t="s">
        <v>34</v>
      </c>
      <c r="B1388">
        <v>55</v>
      </c>
      <c r="C1388" t="s">
        <v>6077</v>
      </c>
      <c r="D1388">
        <v>1</v>
      </c>
      <c r="E1388">
        <v>1.47</v>
      </c>
      <c r="F1388" s="21">
        <v>44931</v>
      </c>
      <c r="G1388" t="s">
        <v>6083</v>
      </c>
      <c r="H1388" t="s">
        <v>9186</v>
      </c>
      <c r="I1388" t="s">
        <v>10409</v>
      </c>
      <c r="J1388" t="s">
        <v>34</v>
      </c>
      <c r="K1388">
        <v>55</v>
      </c>
      <c r="L1388" t="s">
        <v>17</v>
      </c>
      <c r="M1388">
        <v>1</v>
      </c>
      <c r="N1388" t="s">
        <v>11</v>
      </c>
      <c r="P1388" t="s">
        <v>11</v>
      </c>
      <c r="Q1388" s="21">
        <v>44938</v>
      </c>
      <c r="R1388" t="s">
        <v>1192</v>
      </c>
      <c r="S1388" t="s">
        <v>9186</v>
      </c>
      <c r="T1388" t="s">
        <v>10409</v>
      </c>
    </row>
    <row r="1389" spans="1:20" x14ac:dyDescent="0.35">
      <c r="A1389" t="s">
        <v>34</v>
      </c>
      <c r="B1389">
        <v>56</v>
      </c>
      <c r="C1389" t="s">
        <v>6077</v>
      </c>
      <c r="D1389">
        <v>1</v>
      </c>
      <c r="E1389">
        <v>1.56</v>
      </c>
      <c r="F1389" s="21">
        <v>44935</v>
      </c>
      <c r="G1389" t="s">
        <v>6176</v>
      </c>
      <c r="H1389" t="s">
        <v>9186</v>
      </c>
      <c r="I1389" t="s">
        <v>9343</v>
      </c>
      <c r="J1389" t="s">
        <v>34</v>
      </c>
      <c r="K1389">
        <v>56</v>
      </c>
      <c r="L1389" t="s">
        <v>10</v>
      </c>
      <c r="M1389">
        <v>2</v>
      </c>
      <c r="N1389" t="s">
        <v>11</v>
      </c>
      <c r="P1389" t="s">
        <v>11</v>
      </c>
      <c r="Q1389" s="21">
        <v>44929</v>
      </c>
      <c r="R1389" t="s">
        <v>36</v>
      </c>
      <c r="S1389" t="s">
        <v>9186</v>
      </c>
      <c r="T1389" t="s">
        <v>9343</v>
      </c>
    </row>
    <row r="1390" spans="1:20" x14ac:dyDescent="0.35">
      <c r="A1390" t="s">
        <v>34</v>
      </c>
      <c r="B1390">
        <v>60</v>
      </c>
      <c r="C1390" t="s">
        <v>6023</v>
      </c>
      <c r="D1390">
        <v>1</v>
      </c>
      <c r="E1390">
        <v>4.34</v>
      </c>
      <c r="F1390" s="21">
        <v>44937</v>
      </c>
      <c r="G1390" t="s">
        <v>6406</v>
      </c>
      <c r="H1390" t="s">
        <v>9186</v>
      </c>
      <c r="I1390" t="s">
        <v>9453</v>
      </c>
      <c r="J1390" t="s">
        <v>34</v>
      </c>
      <c r="K1390">
        <v>60</v>
      </c>
      <c r="L1390" t="s">
        <v>10</v>
      </c>
      <c r="M1390">
        <v>1</v>
      </c>
      <c r="N1390" t="s">
        <v>11</v>
      </c>
      <c r="P1390" t="s">
        <v>11</v>
      </c>
      <c r="Q1390" s="21">
        <v>44935</v>
      </c>
      <c r="R1390" t="s">
        <v>159</v>
      </c>
      <c r="S1390" t="s">
        <v>9186</v>
      </c>
      <c r="T1390" t="s">
        <v>9453</v>
      </c>
    </row>
    <row r="1391" spans="1:20" x14ac:dyDescent="0.35">
      <c r="A1391" t="s">
        <v>34</v>
      </c>
      <c r="B1391">
        <v>68</v>
      </c>
      <c r="C1391" t="s">
        <v>6023</v>
      </c>
      <c r="D1391">
        <v>1</v>
      </c>
      <c r="E1391">
        <v>0.95</v>
      </c>
      <c r="F1391" s="21">
        <v>44937</v>
      </c>
      <c r="G1391" t="s">
        <v>6269</v>
      </c>
      <c r="H1391" t="s">
        <v>9186</v>
      </c>
      <c r="I1391" t="s">
        <v>14937</v>
      </c>
      <c r="Q1391" s="21"/>
    </row>
    <row r="1392" spans="1:20" x14ac:dyDescent="0.35">
      <c r="A1392" t="s">
        <v>2251</v>
      </c>
      <c r="B1392">
        <v>1</v>
      </c>
      <c r="C1392" t="s">
        <v>6023</v>
      </c>
      <c r="D1392">
        <v>1</v>
      </c>
      <c r="E1392">
        <v>2.2000000000000002</v>
      </c>
      <c r="F1392" s="21">
        <v>44935</v>
      </c>
      <c r="G1392" t="s">
        <v>6127</v>
      </c>
      <c r="H1392" t="s">
        <v>9192</v>
      </c>
      <c r="I1392" t="s">
        <v>11422</v>
      </c>
      <c r="J1392" t="s">
        <v>2251</v>
      </c>
      <c r="K1392">
        <v>1</v>
      </c>
      <c r="L1392" t="s">
        <v>10</v>
      </c>
      <c r="M1392">
        <v>4</v>
      </c>
      <c r="N1392" t="s">
        <v>11</v>
      </c>
      <c r="P1392" t="s">
        <v>11</v>
      </c>
      <c r="Q1392" s="21">
        <v>44942</v>
      </c>
      <c r="R1392" t="s">
        <v>2252</v>
      </c>
      <c r="S1392" t="s">
        <v>9192</v>
      </c>
      <c r="T1392" t="s">
        <v>11422</v>
      </c>
    </row>
    <row r="1393" spans="1:20" x14ac:dyDescent="0.35">
      <c r="A1393" t="s">
        <v>2251</v>
      </c>
      <c r="B1393">
        <v>1</v>
      </c>
      <c r="C1393" t="s">
        <v>6023</v>
      </c>
      <c r="D1393">
        <v>1</v>
      </c>
      <c r="E1393">
        <v>2.06</v>
      </c>
      <c r="F1393" s="21">
        <v>44935</v>
      </c>
      <c r="G1393" t="s">
        <v>6128</v>
      </c>
      <c r="H1393" t="s">
        <v>9192</v>
      </c>
      <c r="I1393" t="s">
        <v>11422</v>
      </c>
      <c r="J1393" t="s">
        <v>2251</v>
      </c>
      <c r="K1393">
        <v>1</v>
      </c>
      <c r="L1393" t="s">
        <v>10</v>
      </c>
      <c r="M1393">
        <v>4</v>
      </c>
      <c r="N1393" t="s">
        <v>11</v>
      </c>
      <c r="P1393" t="s">
        <v>11</v>
      </c>
      <c r="Q1393" s="21">
        <v>44942</v>
      </c>
      <c r="R1393" t="s">
        <v>2252</v>
      </c>
      <c r="S1393" t="s">
        <v>9192</v>
      </c>
      <c r="T1393" t="s">
        <v>11422</v>
      </c>
    </row>
    <row r="1394" spans="1:20" x14ac:dyDescent="0.35">
      <c r="A1394" t="s">
        <v>2251</v>
      </c>
      <c r="B1394">
        <v>1</v>
      </c>
      <c r="C1394" t="s">
        <v>6023</v>
      </c>
      <c r="D1394">
        <v>1</v>
      </c>
      <c r="E1394">
        <v>2.02</v>
      </c>
      <c r="F1394" s="21">
        <v>44935</v>
      </c>
      <c r="G1394" t="s">
        <v>6129</v>
      </c>
      <c r="H1394" t="s">
        <v>9192</v>
      </c>
      <c r="I1394" t="s">
        <v>11422</v>
      </c>
      <c r="J1394" t="s">
        <v>2251</v>
      </c>
      <c r="K1394">
        <v>1</v>
      </c>
      <c r="L1394" t="s">
        <v>10</v>
      </c>
      <c r="M1394">
        <v>4</v>
      </c>
      <c r="N1394" t="s">
        <v>11</v>
      </c>
      <c r="P1394" t="s">
        <v>11</v>
      </c>
      <c r="Q1394" s="21">
        <v>44942</v>
      </c>
      <c r="R1394" t="s">
        <v>2252</v>
      </c>
      <c r="S1394" t="s">
        <v>9192</v>
      </c>
      <c r="T1394" t="s">
        <v>11422</v>
      </c>
    </row>
    <row r="1395" spans="1:20" x14ac:dyDescent="0.35">
      <c r="A1395" t="s">
        <v>2251</v>
      </c>
      <c r="B1395">
        <v>1</v>
      </c>
      <c r="C1395" t="s">
        <v>6023</v>
      </c>
      <c r="D1395">
        <v>4</v>
      </c>
      <c r="E1395">
        <v>1.71</v>
      </c>
      <c r="F1395" s="21">
        <v>44935</v>
      </c>
      <c r="G1395" t="s">
        <v>6130</v>
      </c>
      <c r="H1395" t="s">
        <v>9192</v>
      </c>
      <c r="I1395" t="s">
        <v>11422</v>
      </c>
      <c r="J1395" t="s">
        <v>2251</v>
      </c>
      <c r="K1395">
        <v>1</v>
      </c>
      <c r="L1395" t="s">
        <v>10</v>
      </c>
      <c r="M1395">
        <v>4</v>
      </c>
      <c r="N1395" t="s">
        <v>11</v>
      </c>
      <c r="P1395" t="s">
        <v>11</v>
      </c>
      <c r="Q1395" s="21">
        <v>44942</v>
      </c>
      <c r="R1395" t="s">
        <v>2252</v>
      </c>
      <c r="S1395" t="s">
        <v>9192</v>
      </c>
      <c r="T1395" t="s">
        <v>11422</v>
      </c>
    </row>
    <row r="1396" spans="1:20" x14ac:dyDescent="0.35">
      <c r="A1396" t="s">
        <v>2251</v>
      </c>
      <c r="B1396">
        <v>1</v>
      </c>
      <c r="C1396" t="s">
        <v>6023</v>
      </c>
      <c r="D1396">
        <v>2</v>
      </c>
      <c r="E1396">
        <v>1.55</v>
      </c>
      <c r="F1396" s="21">
        <v>44935</v>
      </c>
      <c r="G1396" t="s">
        <v>6148</v>
      </c>
      <c r="H1396" t="s">
        <v>9192</v>
      </c>
      <c r="I1396" t="s">
        <v>11422</v>
      </c>
      <c r="J1396" t="s">
        <v>2251</v>
      </c>
      <c r="K1396">
        <v>1</v>
      </c>
      <c r="L1396" t="s">
        <v>10</v>
      </c>
      <c r="M1396">
        <v>4</v>
      </c>
      <c r="N1396" t="s">
        <v>11</v>
      </c>
      <c r="P1396" t="s">
        <v>11</v>
      </c>
      <c r="Q1396" s="21">
        <v>44942</v>
      </c>
      <c r="R1396" t="s">
        <v>2252</v>
      </c>
      <c r="S1396" t="s">
        <v>9192</v>
      </c>
      <c r="T1396" t="s">
        <v>11422</v>
      </c>
    </row>
    <row r="1397" spans="1:20" x14ac:dyDescent="0.35">
      <c r="A1397" t="s">
        <v>288</v>
      </c>
      <c r="B1397">
        <v>1</v>
      </c>
      <c r="C1397" t="s">
        <v>6023</v>
      </c>
      <c r="D1397">
        <v>1</v>
      </c>
      <c r="E1397">
        <v>1.96</v>
      </c>
      <c r="F1397" s="21">
        <v>44938</v>
      </c>
      <c r="G1397" t="s">
        <v>6925</v>
      </c>
      <c r="H1397" t="s">
        <v>9193</v>
      </c>
      <c r="I1397" t="s">
        <v>9960</v>
      </c>
      <c r="J1397" t="s">
        <v>288</v>
      </c>
      <c r="K1397">
        <v>1</v>
      </c>
      <c r="L1397" t="s">
        <v>10</v>
      </c>
      <c r="M1397">
        <v>2</v>
      </c>
      <c r="N1397" t="s">
        <v>11</v>
      </c>
      <c r="P1397" t="s">
        <v>11</v>
      </c>
      <c r="Q1397" s="21">
        <v>44937</v>
      </c>
      <c r="R1397" t="s">
        <v>709</v>
      </c>
      <c r="S1397" t="s">
        <v>9193</v>
      </c>
      <c r="T1397" t="s">
        <v>9960</v>
      </c>
    </row>
    <row r="1398" spans="1:20" x14ac:dyDescent="0.35">
      <c r="A1398" t="s">
        <v>288</v>
      </c>
      <c r="B1398">
        <v>1</v>
      </c>
      <c r="C1398" t="s">
        <v>6023</v>
      </c>
      <c r="D1398">
        <v>1</v>
      </c>
      <c r="E1398">
        <v>0.42</v>
      </c>
      <c r="F1398" s="21">
        <v>44939</v>
      </c>
      <c r="G1398" t="s">
        <v>7424</v>
      </c>
      <c r="H1398" t="s">
        <v>9193</v>
      </c>
      <c r="I1398" t="s">
        <v>9960</v>
      </c>
      <c r="J1398" t="s">
        <v>288</v>
      </c>
      <c r="K1398">
        <v>1</v>
      </c>
      <c r="L1398" t="s">
        <v>10</v>
      </c>
      <c r="M1398">
        <v>2</v>
      </c>
      <c r="N1398" t="s">
        <v>11</v>
      </c>
      <c r="P1398" t="s">
        <v>11</v>
      </c>
      <c r="Q1398" s="21">
        <v>44937</v>
      </c>
      <c r="R1398" t="s">
        <v>709</v>
      </c>
      <c r="S1398" t="s">
        <v>9193</v>
      </c>
      <c r="T1398" t="s">
        <v>9960</v>
      </c>
    </row>
    <row r="1399" spans="1:20" x14ac:dyDescent="0.35">
      <c r="A1399" t="s">
        <v>288</v>
      </c>
      <c r="B1399">
        <v>6</v>
      </c>
      <c r="C1399" t="s">
        <v>6023</v>
      </c>
      <c r="D1399">
        <v>1</v>
      </c>
      <c r="E1399">
        <v>0.64</v>
      </c>
      <c r="F1399" s="21">
        <v>44939</v>
      </c>
      <c r="G1399" t="s">
        <v>7353</v>
      </c>
      <c r="H1399" t="s">
        <v>9193</v>
      </c>
      <c r="I1399" t="s">
        <v>9961</v>
      </c>
      <c r="J1399" t="s">
        <v>288</v>
      </c>
      <c r="K1399">
        <v>6</v>
      </c>
      <c r="L1399" t="s">
        <v>17</v>
      </c>
      <c r="M1399">
        <v>1</v>
      </c>
      <c r="N1399" t="s">
        <v>11</v>
      </c>
      <c r="P1399" t="s">
        <v>11</v>
      </c>
      <c r="Q1399" s="21">
        <v>44937</v>
      </c>
      <c r="R1399" t="s">
        <v>710</v>
      </c>
      <c r="S1399" t="s">
        <v>9193</v>
      </c>
      <c r="T1399" t="s">
        <v>9961</v>
      </c>
    </row>
    <row r="1400" spans="1:20" x14ac:dyDescent="0.35">
      <c r="A1400" t="s">
        <v>288</v>
      </c>
      <c r="B1400">
        <v>7</v>
      </c>
      <c r="C1400" t="s">
        <v>6023</v>
      </c>
      <c r="D1400">
        <v>1</v>
      </c>
      <c r="E1400">
        <v>1.04</v>
      </c>
      <c r="F1400" s="21">
        <v>44938</v>
      </c>
      <c r="G1400" t="s">
        <v>6927</v>
      </c>
      <c r="H1400" t="s">
        <v>9193</v>
      </c>
      <c r="I1400" t="s">
        <v>9914</v>
      </c>
      <c r="J1400" t="s">
        <v>288</v>
      </c>
      <c r="K1400">
        <v>7</v>
      </c>
      <c r="L1400" t="s">
        <v>10</v>
      </c>
      <c r="M1400">
        <v>2</v>
      </c>
      <c r="N1400" t="s">
        <v>11</v>
      </c>
      <c r="P1400" t="s">
        <v>11</v>
      </c>
      <c r="Q1400" s="21">
        <v>44937</v>
      </c>
      <c r="R1400" t="s">
        <v>662</v>
      </c>
      <c r="S1400" t="s">
        <v>9193</v>
      </c>
      <c r="T1400" t="s">
        <v>9914</v>
      </c>
    </row>
    <row r="1401" spans="1:20" x14ac:dyDescent="0.35">
      <c r="A1401" t="s">
        <v>288</v>
      </c>
      <c r="B1401">
        <v>7</v>
      </c>
      <c r="C1401" t="s">
        <v>6023</v>
      </c>
      <c r="D1401">
        <v>2</v>
      </c>
      <c r="E1401">
        <v>1.46</v>
      </c>
      <c r="F1401" s="21">
        <v>44938</v>
      </c>
      <c r="G1401" t="s">
        <v>6929</v>
      </c>
      <c r="H1401" t="s">
        <v>9193</v>
      </c>
      <c r="I1401" t="s">
        <v>9914</v>
      </c>
      <c r="J1401" t="s">
        <v>288</v>
      </c>
      <c r="K1401">
        <v>7</v>
      </c>
      <c r="L1401" t="s">
        <v>10</v>
      </c>
      <c r="M1401">
        <v>2</v>
      </c>
      <c r="N1401" t="s">
        <v>11</v>
      </c>
      <c r="P1401" t="s">
        <v>11</v>
      </c>
      <c r="Q1401" s="21">
        <v>44937</v>
      </c>
      <c r="R1401" t="s">
        <v>662</v>
      </c>
      <c r="S1401" t="s">
        <v>9193</v>
      </c>
      <c r="T1401" t="s">
        <v>9914</v>
      </c>
    </row>
    <row r="1402" spans="1:20" x14ac:dyDescent="0.35">
      <c r="A1402" t="s">
        <v>288</v>
      </c>
      <c r="B1402">
        <v>13</v>
      </c>
      <c r="C1402" t="s">
        <v>6023</v>
      </c>
      <c r="D1402">
        <v>1</v>
      </c>
      <c r="E1402">
        <v>1.23</v>
      </c>
      <c r="F1402" s="21">
        <v>44938</v>
      </c>
      <c r="G1402" t="s">
        <v>6926</v>
      </c>
      <c r="H1402" t="s">
        <v>9193</v>
      </c>
      <c r="I1402" t="s">
        <v>9941</v>
      </c>
      <c r="J1402" t="s">
        <v>288</v>
      </c>
      <c r="K1402">
        <v>13</v>
      </c>
      <c r="L1402" t="s">
        <v>10</v>
      </c>
      <c r="M1402">
        <v>3</v>
      </c>
      <c r="N1402" t="s">
        <v>11</v>
      </c>
      <c r="P1402" t="s">
        <v>11</v>
      </c>
      <c r="Q1402" s="21">
        <v>44937</v>
      </c>
      <c r="R1402" t="s">
        <v>690</v>
      </c>
      <c r="S1402" t="s">
        <v>9193</v>
      </c>
      <c r="T1402" t="s">
        <v>9941</v>
      </c>
    </row>
    <row r="1403" spans="1:20" x14ac:dyDescent="0.35">
      <c r="A1403" t="s">
        <v>288</v>
      </c>
      <c r="B1403">
        <v>22</v>
      </c>
      <c r="C1403" t="s">
        <v>6023</v>
      </c>
      <c r="D1403">
        <v>1</v>
      </c>
      <c r="E1403">
        <v>0.64</v>
      </c>
      <c r="F1403" s="21">
        <v>44938</v>
      </c>
      <c r="G1403" t="s">
        <v>6930</v>
      </c>
      <c r="H1403" t="s">
        <v>9193</v>
      </c>
      <c r="I1403" t="s">
        <v>9945</v>
      </c>
      <c r="J1403" t="s">
        <v>288</v>
      </c>
      <c r="K1403">
        <v>22</v>
      </c>
      <c r="L1403" t="s">
        <v>17</v>
      </c>
      <c r="M1403">
        <v>3</v>
      </c>
      <c r="N1403" t="s">
        <v>11</v>
      </c>
      <c r="P1403" t="s">
        <v>11</v>
      </c>
      <c r="Q1403" s="21">
        <v>44937</v>
      </c>
      <c r="R1403" t="s">
        <v>694</v>
      </c>
      <c r="S1403" t="s">
        <v>9193</v>
      </c>
      <c r="T1403" t="s">
        <v>9945</v>
      </c>
    </row>
    <row r="1404" spans="1:20" x14ac:dyDescent="0.35">
      <c r="A1404" t="s">
        <v>288</v>
      </c>
      <c r="B1404">
        <v>23</v>
      </c>
      <c r="C1404" t="s">
        <v>6023</v>
      </c>
      <c r="D1404">
        <v>1</v>
      </c>
      <c r="E1404">
        <v>0.42</v>
      </c>
      <c r="F1404" s="21">
        <v>44938</v>
      </c>
      <c r="G1404" t="s">
        <v>6931</v>
      </c>
      <c r="H1404" t="s">
        <v>9193</v>
      </c>
      <c r="I1404" t="s">
        <v>9949</v>
      </c>
      <c r="J1404" t="s">
        <v>288</v>
      </c>
      <c r="K1404">
        <v>23</v>
      </c>
      <c r="L1404" t="s">
        <v>10</v>
      </c>
      <c r="M1404">
        <v>3</v>
      </c>
      <c r="N1404" t="s">
        <v>11</v>
      </c>
      <c r="P1404" t="s">
        <v>11</v>
      </c>
      <c r="Q1404" s="21">
        <v>44937</v>
      </c>
      <c r="R1404" t="s">
        <v>698</v>
      </c>
      <c r="S1404" t="s">
        <v>9193</v>
      </c>
      <c r="T1404" t="s">
        <v>9949</v>
      </c>
    </row>
    <row r="1405" spans="1:20" x14ac:dyDescent="0.35">
      <c r="A1405" t="s">
        <v>288</v>
      </c>
      <c r="B1405">
        <v>23</v>
      </c>
      <c r="C1405" t="s">
        <v>6023</v>
      </c>
      <c r="D1405">
        <v>2</v>
      </c>
      <c r="E1405">
        <v>0.87</v>
      </c>
      <c r="F1405" s="21">
        <v>44938</v>
      </c>
      <c r="G1405" t="s">
        <v>6932</v>
      </c>
      <c r="H1405" t="s">
        <v>9193</v>
      </c>
      <c r="I1405" t="s">
        <v>9949</v>
      </c>
      <c r="J1405" t="s">
        <v>288</v>
      </c>
      <c r="K1405">
        <v>23</v>
      </c>
      <c r="L1405" t="s">
        <v>10</v>
      </c>
      <c r="M1405">
        <v>3</v>
      </c>
      <c r="N1405" t="s">
        <v>11</v>
      </c>
      <c r="P1405" t="s">
        <v>11</v>
      </c>
      <c r="Q1405" s="21">
        <v>44937</v>
      </c>
      <c r="R1405" t="s">
        <v>698</v>
      </c>
      <c r="S1405" t="s">
        <v>9193</v>
      </c>
      <c r="T1405" t="s">
        <v>9949</v>
      </c>
    </row>
    <row r="1406" spans="1:20" x14ac:dyDescent="0.35">
      <c r="A1406" t="s">
        <v>288</v>
      </c>
      <c r="B1406">
        <v>23</v>
      </c>
      <c r="C1406" t="s">
        <v>6023</v>
      </c>
      <c r="D1406">
        <v>3</v>
      </c>
      <c r="E1406">
        <v>0.62</v>
      </c>
      <c r="F1406" s="21">
        <v>44938</v>
      </c>
      <c r="G1406" t="s">
        <v>6933</v>
      </c>
      <c r="H1406" t="s">
        <v>9193</v>
      </c>
      <c r="I1406" t="s">
        <v>9949</v>
      </c>
      <c r="J1406" t="s">
        <v>288</v>
      </c>
      <c r="K1406">
        <v>23</v>
      </c>
      <c r="L1406" t="s">
        <v>10</v>
      </c>
      <c r="M1406">
        <v>3</v>
      </c>
      <c r="N1406" t="s">
        <v>11</v>
      </c>
      <c r="P1406" t="s">
        <v>11</v>
      </c>
      <c r="Q1406" s="21">
        <v>44937</v>
      </c>
      <c r="R1406" t="s">
        <v>698</v>
      </c>
      <c r="S1406" t="s">
        <v>9193</v>
      </c>
      <c r="T1406" t="s">
        <v>9949</v>
      </c>
    </row>
    <row r="1407" spans="1:20" x14ac:dyDescent="0.35">
      <c r="A1407" t="s">
        <v>288</v>
      </c>
      <c r="B1407">
        <v>25</v>
      </c>
      <c r="C1407" t="s">
        <v>6023</v>
      </c>
      <c r="D1407">
        <v>1</v>
      </c>
      <c r="E1407">
        <v>0.77</v>
      </c>
      <c r="F1407" s="21">
        <v>44938</v>
      </c>
      <c r="G1407" t="s">
        <v>6934</v>
      </c>
      <c r="H1407" t="s">
        <v>9193</v>
      </c>
      <c r="I1407" t="s">
        <v>9948</v>
      </c>
      <c r="J1407" t="s">
        <v>288</v>
      </c>
      <c r="K1407">
        <v>25</v>
      </c>
      <c r="L1407" t="s">
        <v>10</v>
      </c>
      <c r="M1407">
        <v>2</v>
      </c>
      <c r="N1407" t="s">
        <v>11</v>
      </c>
      <c r="P1407" t="s">
        <v>11</v>
      </c>
      <c r="Q1407" s="21">
        <v>44937</v>
      </c>
      <c r="R1407" t="s">
        <v>697</v>
      </c>
      <c r="S1407" t="s">
        <v>9193</v>
      </c>
      <c r="T1407" t="s">
        <v>9948</v>
      </c>
    </row>
    <row r="1408" spans="1:20" x14ac:dyDescent="0.35">
      <c r="A1408" t="s">
        <v>288</v>
      </c>
      <c r="B1408">
        <v>25</v>
      </c>
      <c r="C1408" t="s">
        <v>6023</v>
      </c>
      <c r="D1408">
        <v>2</v>
      </c>
      <c r="E1408">
        <v>2.78</v>
      </c>
      <c r="F1408" s="21">
        <v>44938</v>
      </c>
      <c r="G1408" t="s">
        <v>6935</v>
      </c>
      <c r="H1408" t="s">
        <v>9193</v>
      </c>
      <c r="I1408" t="s">
        <v>9948</v>
      </c>
      <c r="J1408" t="s">
        <v>288</v>
      </c>
      <c r="K1408">
        <v>25</v>
      </c>
      <c r="L1408" t="s">
        <v>10</v>
      </c>
      <c r="M1408">
        <v>2</v>
      </c>
      <c r="N1408" t="s">
        <v>11</v>
      </c>
      <c r="P1408" t="s">
        <v>11</v>
      </c>
      <c r="Q1408" s="21">
        <v>44937</v>
      </c>
      <c r="R1408" t="s">
        <v>697</v>
      </c>
      <c r="S1408" t="s">
        <v>9193</v>
      </c>
      <c r="T1408" t="s">
        <v>9948</v>
      </c>
    </row>
    <row r="1409" spans="1:20" x14ac:dyDescent="0.35">
      <c r="A1409" t="s">
        <v>288</v>
      </c>
      <c r="B1409">
        <v>29</v>
      </c>
      <c r="C1409" t="s">
        <v>6023</v>
      </c>
      <c r="D1409">
        <v>1</v>
      </c>
      <c r="E1409">
        <v>0.93</v>
      </c>
      <c r="F1409" s="21">
        <v>44938</v>
      </c>
      <c r="G1409" t="s">
        <v>6928</v>
      </c>
      <c r="H1409" t="s">
        <v>9193</v>
      </c>
      <c r="I1409" t="s">
        <v>9927</v>
      </c>
      <c r="J1409" t="s">
        <v>288</v>
      </c>
      <c r="K1409">
        <v>29</v>
      </c>
      <c r="L1409" t="s">
        <v>17</v>
      </c>
      <c r="M1409">
        <v>4</v>
      </c>
      <c r="N1409" t="s">
        <v>11</v>
      </c>
      <c r="P1409" t="s">
        <v>11</v>
      </c>
      <c r="Q1409" s="21">
        <v>44937</v>
      </c>
      <c r="R1409" t="s">
        <v>676</v>
      </c>
      <c r="S1409" t="s">
        <v>9193</v>
      </c>
      <c r="T1409" t="s">
        <v>9927</v>
      </c>
    </row>
    <row r="1410" spans="1:20" x14ac:dyDescent="0.35">
      <c r="A1410" t="s">
        <v>288</v>
      </c>
      <c r="B1410">
        <v>29</v>
      </c>
      <c r="C1410" t="s">
        <v>6023</v>
      </c>
      <c r="D1410">
        <v>2</v>
      </c>
      <c r="E1410">
        <v>0.42</v>
      </c>
      <c r="F1410" s="21">
        <v>44938</v>
      </c>
      <c r="G1410" t="s">
        <v>6940</v>
      </c>
      <c r="H1410" t="s">
        <v>9193</v>
      </c>
      <c r="I1410" t="s">
        <v>9927</v>
      </c>
      <c r="J1410" t="s">
        <v>288</v>
      </c>
      <c r="K1410">
        <v>29</v>
      </c>
      <c r="L1410" t="s">
        <v>17</v>
      </c>
      <c r="M1410">
        <v>4</v>
      </c>
      <c r="N1410" t="s">
        <v>11</v>
      </c>
      <c r="P1410" t="s">
        <v>11</v>
      </c>
      <c r="Q1410" s="21">
        <v>44937</v>
      </c>
      <c r="R1410" t="s">
        <v>676</v>
      </c>
      <c r="S1410" t="s">
        <v>9193</v>
      </c>
      <c r="T1410" t="s">
        <v>9927</v>
      </c>
    </row>
    <row r="1411" spans="1:20" x14ac:dyDescent="0.35">
      <c r="A1411" t="s">
        <v>288</v>
      </c>
      <c r="B1411">
        <v>30</v>
      </c>
      <c r="C1411" t="s">
        <v>6023</v>
      </c>
      <c r="D1411">
        <v>1</v>
      </c>
      <c r="E1411">
        <v>1.94</v>
      </c>
      <c r="F1411" s="21">
        <v>44938</v>
      </c>
      <c r="G1411" t="s">
        <v>6937</v>
      </c>
      <c r="H1411" t="s">
        <v>9193</v>
      </c>
      <c r="I1411" t="s">
        <v>9943</v>
      </c>
      <c r="J1411" t="s">
        <v>288</v>
      </c>
      <c r="K1411">
        <v>30</v>
      </c>
      <c r="L1411" t="s">
        <v>10</v>
      </c>
      <c r="M1411">
        <v>5</v>
      </c>
      <c r="N1411" t="s">
        <v>11</v>
      </c>
      <c r="P1411" t="s">
        <v>11</v>
      </c>
      <c r="Q1411" s="21">
        <v>44937</v>
      </c>
      <c r="R1411" t="s">
        <v>692</v>
      </c>
      <c r="S1411" t="s">
        <v>9193</v>
      </c>
      <c r="T1411" t="s">
        <v>9943</v>
      </c>
    </row>
    <row r="1412" spans="1:20" x14ac:dyDescent="0.35">
      <c r="A1412" t="s">
        <v>288</v>
      </c>
      <c r="B1412">
        <v>30</v>
      </c>
      <c r="C1412" t="s">
        <v>6023</v>
      </c>
      <c r="D1412">
        <v>2</v>
      </c>
      <c r="E1412">
        <v>1.59</v>
      </c>
      <c r="F1412" s="21">
        <v>44938</v>
      </c>
      <c r="G1412" t="s">
        <v>6938</v>
      </c>
      <c r="H1412" t="s">
        <v>9193</v>
      </c>
      <c r="I1412" t="s">
        <v>9943</v>
      </c>
      <c r="J1412" t="s">
        <v>288</v>
      </c>
      <c r="K1412">
        <v>30</v>
      </c>
      <c r="L1412" t="s">
        <v>10</v>
      </c>
      <c r="M1412">
        <v>5</v>
      </c>
      <c r="N1412" t="s">
        <v>11</v>
      </c>
      <c r="P1412" t="s">
        <v>11</v>
      </c>
      <c r="Q1412" s="21">
        <v>44937</v>
      </c>
      <c r="R1412" t="s">
        <v>692</v>
      </c>
      <c r="S1412" t="s">
        <v>9193</v>
      </c>
      <c r="T1412" t="s">
        <v>9943</v>
      </c>
    </row>
    <row r="1413" spans="1:20" x14ac:dyDescent="0.35">
      <c r="A1413" t="s">
        <v>288</v>
      </c>
      <c r="B1413">
        <v>30</v>
      </c>
      <c r="C1413" t="s">
        <v>6023</v>
      </c>
      <c r="D1413">
        <v>3</v>
      </c>
      <c r="E1413">
        <v>0.4</v>
      </c>
      <c r="F1413" s="21">
        <v>44938</v>
      </c>
      <c r="G1413" t="s">
        <v>6939</v>
      </c>
      <c r="H1413" t="s">
        <v>9193</v>
      </c>
      <c r="I1413" t="s">
        <v>9943</v>
      </c>
      <c r="J1413" t="s">
        <v>288</v>
      </c>
      <c r="K1413">
        <v>30</v>
      </c>
      <c r="L1413" t="s">
        <v>10</v>
      </c>
      <c r="M1413">
        <v>5</v>
      </c>
      <c r="N1413" t="s">
        <v>11</v>
      </c>
      <c r="P1413" t="s">
        <v>11</v>
      </c>
      <c r="Q1413" s="21">
        <v>44937</v>
      </c>
      <c r="R1413" t="s">
        <v>692</v>
      </c>
      <c r="S1413" t="s">
        <v>9193</v>
      </c>
      <c r="T1413" t="s">
        <v>9943</v>
      </c>
    </row>
    <row r="1414" spans="1:20" x14ac:dyDescent="0.35">
      <c r="A1414" t="s">
        <v>288</v>
      </c>
      <c r="B1414">
        <v>35</v>
      </c>
      <c r="C1414" t="s">
        <v>6023</v>
      </c>
      <c r="D1414">
        <v>1</v>
      </c>
      <c r="E1414">
        <v>0.89</v>
      </c>
      <c r="F1414" s="21">
        <v>44939</v>
      </c>
      <c r="G1414" t="s">
        <v>7351</v>
      </c>
      <c r="H1414" t="s">
        <v>9193</v>
      </c>
      <c r="I1414" t="s">
        <v>9615</v>
      </c>
      <c r="J1414" t="s">
        <v>288</v>
      </c>
      <c r="K1414">
        <v>35</v>
      </c>
      <c r="L1414" t="s">
        <v>10</v>
      </c>
      <c r="M1414">
        <v>3</v>
      </c>
      <c r="N1414" t="s">
        <v>11</v>
      </c>
      <c r="P1414" t="s">
        <v>11</v>
      </c>
      <c r="Q1414" s="21">
        <v>44935</v>
      </c>
      <c r="R1414" t="s">
        <v>339</v>
      </c>
      <c r="S1414" t="s">
        <v>9193</v>
      </c>
      <c r="T1414" t="s">
        <v>9615</v>
      </c>
    </row>
    <row r="1415" spans="1:20" x14ac:dyDescent="0.35">
      <c r="A1415" t="s">
        <v>288</v>
      </c>
      <c r="B1415">
        <v>42</v>
      </c>
      <c r="C1415" t="s">
        <v>6023</v>
      </c>
      <c r="D1415">
        <v>1</v>
      </c>
      <c r="E1415">
        <v>0.8</v>
      </c>
      <c r="F1415" s="21">
        <v>44938</v>
      </c>
      <c r="G1415" t="s">
        <v>6936</v>
      </c>
      <c r="H1415" t="s">
        <v>9193</v>
      </c>
      <c r="I1415" t="s">
        <v>9926</v>
      </c>
      <c r="J1415" t="s">
        <v>288</v>
      </c>
      <c r="K1415">
        <v>42</v>
      </c>
      <c r="L1415" t="s">
        <v>17</v>
      </c>
      <c r="M1415">
        <v>2</v>
      </c>
      <c r="N1415" t="s">
        <v>11</v>
      </c>
      <c r="P1415" t="s">
        <v>11</v>
      </c>
      <c r="Q1415" s="21">
        <v>44937</v>
      </c>
      <c r="R1415" t="s">
        <v>675</v>
      </c>
      <c r="S1415" t="s">
        <v>9193</v>
      </c>
      <c r="T1415" t="s">
        <v>9926</v>
      </c>
    </row>
    <row r="1416" spans="1:20" x14ac:dyDescent="0.35">
      <c r="A1416" t="s">
        <v>288</v>
      </c>
      <c r="B1416">
        <v>46</v>
      </c>
      <c r="C1416" t="s">
        <v>6023</v>
      </c>
      <c r="D1416">
        <v>1</v>
      </c>
      <c r="E1416">
        <v>0.37</v>
      </c>
      <c r="F1416" s="21">
        <v>44938</v>
      </c>
      <c r="G1416" t="s">
        <v>6941</v>
      </c>
      <c r="H1416" t="s">
        <v>9193</v>
      </c>
      <c r="I1416" t="s">
        <v>9575</v>
      </c>
      <c r="J1416" t="s">
        <v>288</v>
      </c>
      <c r="K1416">
        <v>46</v>
      </c>
      <c r="L1416" t="s">
        <v>17</v>
      </c>
      <c r="M1416">
        <v>2</v>
      </c>
      <c r="N1416" t="s">
        <v>11</v>
      </c>
      <c r="P1416" t="s">
        <v>11</v>
      </c>
      <c r="Q1416" s="21">
        <v>44935</v>
      </c>
      <c r="R1416" t="s">
        <v>298</v>
      </c>
      <c r="S1416" t="s">
        <v>9193</v>
      </c>
      <c r="T1416" t="s">
        <v>9575</v>
      </c>
    </row>
    <row r="1417" spans="1:20" x14ac:dyDescent="0.35">
      <c r="A1417" t="s">
        <v>288</v>
      </c>
      <c r="B1417">
        <v>47</v>
      </c>
      <c r="C1417" t="s">
        <v>6023</v>
      </c>
      <c r="D1417">
        <v>1</v>
      </c>
      <c r="E1417">
        <v>0.76</v>
      </c>
      <c r="F1417" s="21">
        <v>44939</v>
      </c>
      <c r="G1417" t="s">
        <v>7243</v>
      </c>
      <c r="H1417" t="s">
        <v>9193</v>
      </c>
      <c r="I1417" t="s">
        <v>9574</v>
      </c>
      <c r="J1417" t="s">
        <v>288</v>
      </c>
      <c r="K1417">
        <v>47</v>
      </c>
      <c r="L1417" t="s">
        <v>17</v>
      </c>
      <c r="M1417">
        <v>1</v>
      </c>
      <c r="N1417" t="s">
        <v>11</v>
      </c>
      <c r="P1417" t="s">
        <v>11</v>
      </c>
      <c r="Q1417" s="21">
        <v>44935</v>
      </c>
      <c r="R1417" t="s">
        <v>297</v>
      </c>
      <c r="S1417" t="s">
        <v>9193</v>
      </c>
      <c r="T1417" t="s">
        <v>9574</v>
      </c>
    </row>
    <row r="1418" spans="1:20" x14ac:dyDescent="0.35">
      <c r="A1418" t="s">
        <v>288</v>
      </c>
      <c r="B1418">
        <v>52</v>
      </c>
      <c r="C1418" t="s">
        <v>6023</v>
      </c>
      <c r="D1418">
        <v>1</v>
      </c>
      <c r="E1418">
        <v>1.61</v>
      </c>
      <c r="F1418" s="21">
        <v>44939</v>
      </c>
      <c r="G1418" t="s">
        <v>7352</v>
      </c>
      <c r="H1418" t="s">
        <v>9193</v>
      </c>
      <c r="I1418" t="s">
        <v>14513</v>
      </c>
      <c r="J1418" t="s">
        <v>288</v>
      </c>
      <c r="K1418">
        <v>52</v>
      </c>
      <c r="L1418" t="s">
        <v>10</v>
      </c>
      <c r="M1418">
        <v>1</v>
      </c>
      <c r="N1418" t="s">
        <v>11</v>
      </c>
      <c r="P1418" t="s">
        <v>11</v>
      </c>
      <c r="Q1418" s="21">
        <v>44945</v>
      </c>
      <c r="R1418" t="s">
        <v>5544</v>
      </c>
      <c r="S1418" t="s">
        <v>9193</v>
      </c>
      <c r="T1418" t="s">
        <v>14513</v>
      </c>
    </row>
    <row r="1419" spans="1:20" x14ac:dyDescent="0.35">
      <c r="A1419" t="s">
        <v>288</v>
      </c>
      <c r="B1419">
        <v>53</v>
      </c>
      <c r="C1419" t="s">
        <v>6077</v>
      </c>
      <c r="D1419">
        <v>1</v>
      </c>
      <c r="E1419">
        <v>2.35</v>
      </c>
      <c r="F1419" s="21">
        <v>44939</v>
      </c>
      <c r="G1419" t="s">
        <v>7240</v>
      </c>
      <c r="H1419" t="s">
        <v>9193</v>
      </c>
      <c r="I1419" t="s">
        <v>14578</v>
      </c>
      <c r="J1419" t="s">
        <v>288</v>
      </c>
      <c r="K1419">
        <v>53</v>
      </c>
      <c r="L1419" t="s">
        <v>17</v>
      </c>
      <c r="M1419">
        <v>1</v>
      </c>
      <c r="N1419" t="s">
        <v>11</v>
      </c>
      <c r="P1419" t="s">
        <v>11</v>
      </c>
      <c r="Q1419" s="21">
        <v>44945</v>
      </c>
      <c r="R1419" t="s">
        <v>5621</v>
      </c>
      <c r="S1419" t="s">
        <v>9193</v>
      </c>
      <c r="T1419" t="s">
        <v>14578</v>
      </c>
    </row>
    <row r="1420" spans="1:20" x14ac:dyDescent="0.35">
      <c r="A1420" t="s">
        <v>292</v>
      </c>
      <c r="B1420">
        <v>6</v>
      </c>
      <c r="C1420" t="s">
        <v>6023</v>
      </c>
      <c r="D1420">
        <v>1</v>
      </c>
      <c r="E1420">
        <v>1.51</v>
      </c>
      <c r="F1420" s="21">
        <v>44939</v>
      </c>
      <c r="G1420" t="s">
        <v>7348</v>
      </c>
      <c r="H1420" t="s">
        <v>9194</v>
      </c>
      <c r="I1420" t="s">
        <v>9944</v>
      </c>
      <c r="J1420" t="s">
        <v>292</v>
      </c>
      <c r="K1420">
        <v>6</v>
      </c>
      <c r="L1420" t="s">
        <v>10</v>
      </c>
      <c r="M1420">
        <v>1</v>
      </c>
      <c r="N1420" t="s">
        <v>11</v>
      </c>
      <c r="P1420" t="s">
        <v>11</v>
      </c>
      <c r="Q1420" s="21">
        <v>44937</v>
      </c>
      <c r="R1420" t="s">
        <v>693</v>
      </c>
      <c r="S1420" t="s">
        <v>9194</v>
      </c>
      <c r="T1420" t="s">
        <v>9944</v>
      </c>
    </row>
    <row r="1421" spans="1:20" x14ac:dyDescent="0.35">
      <c r="A1421" t="s">
        <v>292</v>
      </c>
      <c r="B1421">
        <v>8</v>
      </c>
      <c r="C1421" t="s">
        <v>6023</v>
      </c>
      <c r="D1421">
        <v>1</v>
      </c>
      <c r="E1421">
        <v>1.71</v>
      </c>
      <c r="F1421" s="21">
        <v>44939</v>
      </c>
      <c r="G1421" t="s">
        <v>7347</v>
      </c>
      <c r="H1421" t="s">
        <v>9194</v>
      </c>
      <c r="I1421" t="s">
        <v>9614</v>
      </c>
      <c r="J1421" t="s">
        <v>292</v>
      </c>
      <c r="K1421">
        <v>8</v>
      </c>
      <c r="L1421" t="s">
        <v>10</v>
      </c>
      <c r="M1421">
        <v>5</v>
      </c>
      <c r="N1421" t="s">
        <v>11</v>
      </c>
      <c r="P1421" t="s">
        <v>11</v>
      </c>
      <c r="Q1421" s="21">
        <v>44935</v>
      </c>
      <c r="R1421" t="s">
        <v>338</v>
      </c>
      <c r="S1421" t="s">
        <v>9194</v>
      </c>
      <c r="T1421" t="s">
        <v>9614</v>
      </c>
    </row>
    <row r="1422" spans="1:20" x14ac:dyDescent="0.35">
      <c r="A1422" t="s">
        <v>292</v>
      </c>
      <c r="B1422">
        <v>8</v>
      </c>
      <c r="C1422" t="s">
        <v>6023</v>
      </c>
      <c r="D1422">
        <v>2</v>
      </c>
      <c r="E1422">
        <v>2.2200000000000002</v>
      </c>
      <c r="F1422" s="21">
        <v>44939</v>
      </c>
      <c r="G1422" t="s">
        <v>7350</v>
      </c>
      <c r="H1422" t="s">
        <v>9194</v>
      </c>
      <c r="I1422" t="s">
        <v>9614</v>
      </c>
      <c r="J1422" t="s">
        <v>292</v>
      </c>
      <c r="K1422">
        <v>8</v>
      </c>
      <c r="L1422" t="s">
        <v>10</v>
      </c>
      <c r="M1422">
        <v>5</v>
      </c>
      <c r="N1422" t="s">
        <v>11</v>
      </c>
      <c r="P1422" t="s">
        <v>11</v>
      </c>
      <c r="Q1422" s="21">
        <v>44935</v>
      </c>
      <c r="R1422" t="s">
        <v>338</v>
      </c>
      <c r="S1422" t="s">
        <v>9194</v>
      </c>
      <c r="T1422" t="s">
        <v>9614</v>
      </c>
    </row>
    <row r="1423" spans="1:20" x14ac:dyDescent="0.35">
      <c r="A1423" t="s">
        <v>292</v>
      </c>
      <c r="B1423">
        <v>10</v>
      </c>
      <c r="C1423" t="s">
        <v>6023</v>
      </c>
      <c r="D1423">
        <v>1</v>
      </c>
      <c r="E1423">
        <v>0.79</v>
      </c>
      <c r="F1423" s="21">
        <v>44939</v>
      </c>
      <c r="G1423" t="s">
        <v>7249</v>
      </c>
      <c r="H1423" t="s">
        <v>9194</v>
      </c>
      <c r="I1423" t="s">
        <v>9611</v>
      </c>
      <c r="J1423" t="s">
        <v>292</v>
      </c>
      <c r="K1423">
        <v>10</v>
      </c>
      <c r="L1423" t="s">
        <v>17</v>
      </c>
      <c r="M1423">
        <v>1</v>
      </c>
      <c r="N1423" t="s">
        <v>11</v>
      </c>
      <c r="P1423" t="s">
        <v>11</v>
      </c>
      <c r="Q1423" s="21">
        <v>44935</v>
      </c>
      <c r="R1423" t="s">
        <v>334</v>
      </c>
      <c r="S1423" t="s">
        <v>9194</v>
      </c>
      <c r="T1423" t="s">
        <v>9611</v>
      </c>
    </row>
    <row r="1424" spans="1:20" x14ac:dyDescent="0.35">
      <c r="A1424" t="s">
        <v>292</v>
      </c>
      <c r="B1424">
        <v>19</v>
      </c>
      <c r="C1424" t="s">
        <v>6023</v>
      </c>
      <c r="D1424">
        <v>1</v>
      </c>
      <c r="E1424">
        <v>1.25</v>
      </c>
      <c r="F1424" s="21">
        <v>44939</v>
      </c>
      <c r="G1424" t="s">
        <v>7349</v>
      </c>
      <c r="H1424" t="s">
        <v>9194</v>
      </c>
      <c r="I1424" t="s">
        <v>9963</v>
      </c>
      <c r="J1424" t="s">
        <v>292</v>
      </c>
      <c r="K1424">
        <v>19</v>
      </c>
      <c r="L1424" t="s">
        <v>17</v>
      </c>
      <c r="M1424">
        <v>1</v>
      </c>
      <c r="N1424" t="s">
        <v>11</v>
      </c>
      <c r="P1424" t="s">
        <v>11</v>
      </c>
      <c r="Q1424" s="21">
        <v>44937</v>
      </c>
      <c r="R1424" t="s">
        <v>712</v>
      </c>
      <c r="S1424" t="s">
        <v>9194</v>
      </c>
      <c r="T1424" t="s">
        <v>9963</v>
      </c>
    </row>
    <row r="1425" spans="1:20" x14ac:dyDescent="0.35">
      <c r="A1425" t="s">
        <v>292</v>
      </c>
      <c r="B1425">
        <v>27</v>
      </c>
      <c r="C1425" t="s">
        <v>6023</v>
      </c>
      <c r="D1425">
        <v>1</v>
      </c>
      <c r="E1425">
        <v>1.41</v>
      </c>
      <c r="F1425" s="21">
        <v>44938</v>
      </c>
      <c r="G1425" t="s">
        <v>6924</v>
      </c>
      <c r="H1425" t="s">
        <v>9194</v>
      </c>
      <c r="I1425" t="s">
        <v>9606</v>
      </c>
      <c r="J1425" t="s">
        <v>292</v>
      </c>
      <c r="K1425">
        <v>27</v>
      </c>
      <c r="L1425" t="s">
        <v>17</v>
      </c>
      <c r="M1425">
        <v>2</v>
      </c>
      <c r="N1425" t="s">
        <v>11</v>
      </c>
      <c r="P1425" t="s">
        <v>11</v>
      </c>
      <c r="Q1425" s="21">
        <v>44935</v>
      </c>
      <c r="R1425" t="s">
        <v>329</v>
      </c>
      <c r="S1425" t="s">
        <v>9194</v>
      </c>
      <c r="T1425" t="s">
        <v>9606</v>
      </c>
    </row>
    <row r="1426" spans="1:20" x14ac:dyDescent="0.35">
      <c r="A1426" t="s">
        <v>292</v>
      </c>
      <c r="B1426">
        <v>27</v>
      </c>
      <c r="C1426" t="s">
        <v>6023</v>
      </c>
      <c r="D1426">
        <v>2</v>
      </c>
      <c r="E1426">
        <v>0.53</v>
      </c>
      <c r="F1426" s="21">
        <v>44939</v>
      </c>
      <c r="G1426" t="s">
        <v>7343</v>
      </c>
      <c r="H1426" t="s">
        <v>9194</v>
      </c>
      <c r="I1426" t="s">
        <v>9606</v>
      </c>
      <c r="J1426" t="s">
        <v>292</v>
      </c>
      <c r="K1426">
        <v>27</v>
      </c>
      <c r="L1426" t="s">
        <v>17</v>
      </c>
      <c r="M1426">
        <v>2</v>
      </c>
      <c r="N1426" t="s">
        <v>11</v>
      </c>
      <c r="P1426" t="s">
        <v>11</v>
      </c>
      <c r="Q1426" s="21">
        <v>44935</v>
      </c>
      <c r="R1426" t="s">
        <v>329</v>
      </c>
      <c r="S1426" t="s">
        <v>9194</v>
      </c>
      <c r="T1426" t="s">
        <v>9606</v>
      </c>
    </row>
    <row r="1427" spans="1:20" x14ac:dyDescent="0.35">
      <c r="A1427" t="s">
        <v>292</v>
      </c>
      <c r="B1427">
        <v>30</v>
      </c>
      <c r="C1427" t="s">
        <v>6023</v>
      </c>
      <c r="D1427">
        <v>1</v>
      </c>
      <c r="E1427">
        <v>1.94</v>
      </c>
      <c r="F1427" s="21">
        <v>44939</v>
      </c>
      <c r="G1427" t="s">
        <v>7247</v>
      </c>
      <c r="H1427" t="s">
        <v>9194</v>
      </c>
      <c r="I1427" t="s">
        <v>9572</v>
      </c>
      <c r="J1427" t="s">
        <v>292</v>
      </c>
      <c r="K1427">
        <v>30</v>
      </c>
      <c r="L1427" t="s">
        <v>10</v>
      </c>
      <c r="M1427">
        <v>3</v>
      </c>
      <c r="N1427" t="s">
        <v>11</v>
      </c>
      <c r="P1427" t="s">
        <v>11</v>
      </c>
      <c r="Q1427" s="21">
        <v>44935</v>
      </c>
      <c r="R1427" t="s">
        <v>295</v>
      </c>
      <c r="S1427" t="s">
        <v>9194</v>
      </c>
      <c r="T1427" t="s">
        <v>9572</v>
      </c>
    </row>
    <row r="1428" spans="1:20" x14ac:dyDescent="0.35">
      <c r="A1428" t="s">
        <v>292</v>
      </c>
      <c r="B1428">
        <v>38</v>
      </c>
      <c r="C1428" t="s">
        <v>6023</v>
      </c>
      <c r="D1428">
        <v>1</v>
      </c>
      <c r="E1428">
        <v>0.22</v>
      </c>
      <c r="F1428" s="21">
        <v>44939</v>
      </c>
      <c r="G1428" t="s">
        <v>7345</v>
      </c>
      <c r="H1428" t="s">
        <v>9194</v>
      </c>
      <c r="I1428" t="s">
        <v>15011</v>
      </c>
      <c r="Q1428" s="21"/>
    </row>
    <row r="1429" spans="1:20" x14ac:dyDescent="0.35">
      <c r="A1429" t="s">
        <v>292</v>
      </c>
      <c r="B1429">
        <v>45</v>
      </c>
      <c r="C1429" t="s">
        <v>6023</v>
      </c>
      <c r="D1429">
        <v>1</v>
      </c>
      <c r="E1429">
        <v>0.41</v>
      </c>
      <c r="F1429" s="21">
        <v>44939</v>
      </c>
      <c r="G1429" t="s">
        <v>7346</v>
      </c>
      <c r="H1429" t="s">
        <v>9194</v>
      </c>
      <c r="I1429" t="s">
        <v>9956</v>
      </c>
      <c r="J1429" t="s">
        <v>292</v>
      </c>
      <c r="K1429">
        <v>45</v>
      </c>
      <c r="L1429" t="s">
        <v>17</v>
      </c>
      <c r="M1429">
        <v>1</v>
      </c>
      <c r="N1429" t="s">
        <v>11</v>
      </c>
      <c r="P1429" t="s">
        <v>11</v>
      </c>
      <c r="Q1429" s="21">
        <v>44937</v>
      </c>
      <c r="R1429" t="s">
        <v>705</v>
      </c>
      <c r="S1429" t="s">
        <v>9194</v>
      </c>
      <c r="T1429" t="s">
        <v>9956</v>
      </c>
    </row>
    <row r="1430" spans="1:20" x14ac:dyDescent="0.35">
      <c r="A1430" t="s">
        <v>292</v>
      </c>
      <c r="B1430">
        <v>49</v>
      </c>
      <c r="C1430" t="s">
        <v>6023</v>
      </c>
      <c r="D1430">
        <v>1</v>
      </c>
      <c r="E1430">
        <v>0.24</v>
      </c>
      <c r="F1430" s="21">
        <v>44939</v>
      </c>
      <c r="G1430" t="s">
        <v>7344</v>
      </c>
      <c r="H1430" t="s">
        <v>9194</v>
      </c>
      <c r="I1430" t="s">
        <v>14579</v>
      </c>
      <c r="J1430" t="s">
        <v>292</v>
      </c>
      <c r="K1430">
        <v>49</v>
      </c>
      <c r="L1430" t="s">
        <v>17</v>
      </c>
      <c r="M1430">
        <v>1</v>
      </c>
      <c r="N1430" t="s">
        <v>11</v>
      </c>
      <c r="P1430" t="s">
        <v>11</v>
      </c>
      <c r="Q1430" s="21">
        <v>44945</v>
      </c>
      <c r="R1430" t="s">
        <v>5622</v>
      </c>
      <c r="S1430" t="s">
        <v>9194</v>
      </c>
      <c r="T1430" t="s">
        <v>14579</v>
      </c>
    </row>
    <row r="1431" spans="1:20" x14ac:dyDescent="0.35">
      <c r="A1431" t="s">
        <v>466</v>
      </c>
      <c r="B1431">
        <v>1</v>
      </c>
      <c r="C1431" t="s">
        <v>6023</v>
      </c>
      <c r="D1431">
        <v>2</v>
      </c>
      <c r="E1431">
        <v>1.03</v>
      </c>
      <c r="F1431" s="21">
        <v>44939</v>
      </c>
      <c r="G1431" t="s">
        <v>7418</v>
      </c>
      <c r="H1431" t="s">
        <v>9198</v>
      </c>
      <c r="I1431" t="s">
        <v>9982</v>
      </c>
      <c r="J1431" t="s">
        <v>466</v>
      </c>
      <c r="K1431">
        <v>1</v>
      </c>
      <c r="L1431" t="s">
        <v>10</v>
      </c>
      <c r="M1431">
        <v>2</v>
      </c>
      <c r="N1431" t="s">
        <v>11</v>
      </c>
      <c r="P1431" t="s">
        <v>11</v>
      </c>
      <c r="Q1431" s="21">
        <v>44937</v>
      </c>
      <c r="R1431" t="s">
        <v>733</v>
      </c>
      <c r="S1431" t="s">
        <v>9198</v>
      </c>
      <c r="T1431" t="s">
        <v>9982</v>
      </c>
    </row>
    <row r="1432" spans="1:20" x14ac:dyDescent="0.35">
      <c r="A1432" t="s">
        <v>466</v>
      </c>
      <c r="B1432">
        <v>3</v>
      </c>
      <c r="C1432" t="s">
        <v>6023</v>
      </c>
      <c r="D1432">
        <v>1</v>
      </c>
      <c r="E1432">
        <v>2.0699999999999998</v>
      </c>
      <c r="F1432" s="21">
        <v>44939</v>
      </c>
      <c r="G1432" t="s">
        <v>7410</v>
      </c>
      <c r="H1432" t="s">
        <v>9198</v>
      </c>
      <c r="I1432" t="s">
        <v>10009</v>
      </c>
      <c r="J1432" t="s">
        <v>466</v>
      </c>
      <c r="K1432">
        <v>3</v>
      </c>
      <c r="L1432" t="s">
        <v>10</v>
      </c>
      <c r="M1432">
        <v>2</v>
      </c>
      <c r="N1432" t="s">
        <v>11</v>
      </c>
      <c r="P1432" t="s">
        <v>11</v>
      </c>
      <c r="Q1432" s="21">
        <v>44937</v>
      </c>
      <c r="R1432" t="s">
        <v>762</v>
      </c>
      <c r="S1432" t="s">
        <v>9198</v>
      </c>
      <c r="T1432" t="s">
        <v>10009</v>
      </c>
    </row>
    <row r="1433" spans="1:20" x14ac:dyDescent="0.35">
      <c r="A1433" t="s">
        <v>466</v>
      </c>
      <c r="B1433">
        <v>3</v>
      </c>
      <c r="C1433" t="s">
        <v>6023</v>
      </c>
      <c r="D1433">
        <v>2</v>
      </c>
      <c r="E1433">
        <v>1.76</v>
      </c>
      <c r="F1433" s="21">
        <v>44939</v>
      </c>
      <c r="G1433" t="s">
        <v>7412</v>
      </c>
      <c r="H1433" t="s">
        <v>9198</v>
      </c>
      <c r="I1433" t="s">
        <v>10009</v>
      </c>
      <c r="J1433" t="s">
        <v>466</v>
      </c>
      <c r="K1433">
        <v>3</v>
      </c>
      <c r="L1433" t="s">
        <v>10</v>
      </c>
      <c r="M1433">
        <v>2</v>
      </c>
      <c r="N1433" t="s">
        <v>11</v>
      </c>
      <c r="P1433" t="s">
        <v>11</v>
      </c>
      <c r="Q1433" s="21">
        <v>44937</v>
      </c>
      <c r="R1433" t="s">
        <v>762</v>
      </c>
      <c r="S1433" t="s">
        <v>9198</v>
      </c>
      <c r="T1433" t="s">
        <v>10009</v>
      </c>
    </row>
    <row r="1434" spans="1:20" x14ac:dyDescent="0.35">
      <c r="A1434" t="s">
        <v>466</v>
      </c>
      <c r="B1434">
        <v>4</v>
      </c>
      <c r="C1434" t="s">
        <v>6023</v>
      </c>
      <c r="D1434">
        <v>1</v>
      </c>
      <c r="E1434">
        <v>0.74</v>
      </c>
      <c r="F1434" s="21">
        <v>44939</v>
      </c>
      <c r="G1434" t="s">
        <v>7405</v>
      </c>
      <c r="H1434" t="s">
        <v>9198</v>
      </c>
      <c r="I1434" t="s">
        <v>10007</v>
      </c>
      <c r="J1434" t="s">
        <v>466</v>
      </c>
      <c r="K1434">
        <v>4</v>
      </c>
      <c r="L1434" t="s">
        <v>10</v>
      </c>
      <c r="M1434">
        <v>3</v>
      </c>
      <c r="N1434" t="s">
        <v>11</v>
      </c>
      <c r="P1434" t="s">
        <v>11</v>
      </c>
      <c r="Q1434" s="21">
        <v>44937</v>
      </c>
      <c r="R1434" t="s">
        <v>760</v>
      </c>
      <c r="S1434" t="s">
        <v>9198</v>
      </c>
      <c r="T1434" t="s">
        <v>10007</v>
      </c>
    </row>
    <row r="1435" spans="1:20" x14ac:dyDescent="0.35">
      <c r="A1435" t="s">
        <v>466</v>
      </c>
      <c r="B1435">
        <v>8</v>
      </c>
      <c r="C1435" t="s">
        <v>6023</v>
      </c>
      <c r="D1435">
        <v>2</v>
      </c>
      <c r="E1435">
        <v>1.73</v>
      </c>
      <c r="F1435" s="21">
        <v>44939</v>
      </c>
      <c r="G1435" t="s">
        <v>7417</v>
      </c>
      <c r="H1435" t="s">
        <v>9198</v>
      </c>
      <c r="I1435" t="s">
        <v>9732</v>
      </c>
      <c r="J1435" t="s">
        <v>466</v>
      </c>
      <c r="K1435">
        <v>8</v>
      </c>
      <c r="L1435" t="s">
        <v>10</v>
      </c>
      <c r="M1435">
        <v>3</v>
      </c>
      <c r="N1435" t="s">
        <v>11</v>
      </c>
      <c r="P1435" t="s">
        <v>11</v>
      </c>
      <c r="Q1435" s="21">
        <v>44935</v>
      </c>
      <c r="R1435" t="s">
        <v>467</v>
      </c>
      <c r="S1435" t="s">
        <v>9198</v>
      </c>
      <c r="T1435" t="s">
        <v>9732</v>
      </c>
    </row>
    <row r="1436" spans="1:20" x14ac:dyDescent="0.35">
      <c r="A1436" t="s">
        <v>466</v>
      </c>
      <c r="B1436">
        <v>12</v>
      </c>
      <c r="C1436" t="s">
        <v>6023</v>
      </c>
      <c r="D1436">
        <v>1</v>
      </c>
      <c r="E1436">
        <v>2.06</v>
      </c>
      <c r="F1436" s="21">
        <v>44939</v>
      </c>
      <c r="G1436" t="s">
        <v>7413</v>
      </c>
      <c r="H1436" t="s">
        <v>9198</v>
      </c>
      <c r="I1436" t="s">
        <v>9733</v>
      </c>
      <c r="J1436" t="s">
        <v>466</v>
      </c>
      <c r="K1436">
        <v>12</v>
      </c>
      <c r="L1436" t="s">
        <v>10</v>
      </c>
      <c r="M1436">
        <v>2</v>
      </c>
      <c r="N1436" t="s">
        <v>11</v>
      </c>
      <c r="P1436" t="s">
        <v>11</v>
      </c>
      <c r="Q1436" s="21">
        <v>44935</v>
      </c>
      <c r="R1436" t="s">
        <v>468</v>
      </c>
      <c r="S1436" t="s">
        <v>9198</v>
      </c>
      <c r="T1436" t="s">
        <v>9733</v>
      </c>
    </row>
    <row r="1437" spans="1:20" x14ac:dyDescent="0.35">
      <c r="A1437" t="s">
        <v>466</v>
      </c>
      <c r="B1437">
        <v>18</v>
      </c>
      <c r="C1437" t="s">
        <v>6023</v>
      </c>
      <c r="D1437">
        <v>1</v>
      </c>
      <c r="E1437">
        <v>0.76</v>
      </c>
      <c r="F1437" s="21">
        <v>44939</v>
      </c>
      <c r="G1437" t="s">
        <v>7415</v>
      </c>
      <c r="H1437" t="s">
        <v>9198</v>
      </c>
      <c r="I1437" t="s">
        <v>10012</v>
      </c>
      <c r="J1437" t="s">
        <v>466</v>
      </c>
      <c r="K1437">
        <v>18</v>
      </c>
      <c r="L1437" t="s">
        <v>10</v>
      </c>
      <c r="M1437">
        <v>3</v>
      </c>
      <c r="N1437" t="s">
        <v>11</v>
      </c>
      <c r="P1437" t="s">
        <v>11</v>
      </c>
      <c r="Q1437" s="21">
        <v>44937</v>
      </c>
      <c r="R1437" t="s">
        <v>765</v>
      </c>
      <c r="S1437" t="s">
        <v>9198</v>
      </c>
      <c r="T1437" t="s">
        <v>10012</v>
      </c>
    </row>
    <row r="1438" spans="1:20" x14ac:dyDescent="0.35">
      <c r="A1438" t="s">
        <v>466</v>
      </c>
      <c r="B1438">
        <v>19</v>
      </c>
      <c r="C1438" t="s">
        <v>6023</v>
      </c>
      <c r="D1438">
        <v>1</v>
      </c>
      <c r="E1438">
        <v>1.48</v>
      </c>
      <c r="F1438" s="21">
        <v>44939</v>
      </c>
      <c r="G1438" t="s">
        <v>7419</v>
      </c>
      <c r="H1438" t="s">
        <v>9198</v>
      </c>
      <c r="I1438" t="s">
        <v>10011</v>
      </c>
      <c r="J1438" t="s">
        <v>466</v>
      </c>
      <c r="K1438">
        <v>19</v>
      </c>
      <c r="L1438" t="s">
        <v>10</v>
      </c>
      <c r="M1438">
        <v>4</v>
      </c>
      <c r="N1438" t="s">
        <v>11</v>
      </c>
      <c r="P1438" t="s">
        <v>11</v>
      </c>
      <c r="Q1438" s="21">
        <v>44937</v>
      </c>
      <c r="R1438" t="s">
        <v>764</v>
      </c>
      <c r="S1438" t="s">
        <v>9198</v>
      </c>
      <c r="T1438" t="s">
        <v>10011</v>
      </c>
    </row>
    <row r="1439" spans="1:20" x14ac:dyDescent="0.35">
      <c r="A1439" t="s">
        <v>466</v>
      </c>
      <c r="B1439">
        <v>19</v>
      </c>
      <c r="C1439" t="s">
        <v>6023</v>
      </c>
      <c r="D1439">
        <v>2</v>
      </c>
      <c r="E1439">
        <v>0.35</v>
      </c>
      <c r="F1439" s="21">
        <v>44939</v>
      </c>
      <c r="G1439" t="s">
        <v>7421</v>
      </c>
      <c r="H1439" t="s">
        <v>9198</v>
      </c>
      <c r="I1439" t="s">
        <v>10011</v>
      </c>
      <c r="J1439" t="s">
        <v>466</v>
      </c>
      <c r="K1439">
        <v>19</v>
      </c>
      <c r="L1439" t="s">
        <v>10</v>
      </c>
      <c r="M1439">
        <v>4</v>
      </c>
      <c r="N1439" t="s">
        <v>11</v>
      </c>
      <c r="P1439" t="s">
        <v>11</v>
      </c>
      <c r="Q1439" s="21">
        <v>44937</v>
      </c>
      <c r="R1439" t="s">
        <v>764</v>
      </c>
      <c r="S1439" t="s">
        <v>9198</v>
      </c>
      <c r="T1439" t="s">
        <v>10011</v>
      </c>
    </row>
    <row r="1440" spans="1:20" x14ac:dyDescent="0.35">
      <c r="A1440" t="s">
        <v>466</v>
      </c>
      <c r="B1440">
        <v>19</v>
      </c>
      <c r="C1440" t="s">
        <v>6023</v>
      </c>
      <c r="D1440">
        <v>3</v>
      </c>
      <c r="E1440">
        <v>1.39</v>
      </c>
      <c r="F1440" s="21">
        <v>44939</v>
      </c>
      <c r="G1440" t="s">
        <v>7422</v>
      </c>
      <c r="H1440" t="s">
        <v>9198</v>
      </c>
      <c r="I1440" t="s">
        <v>10011</v>
      </c>
      <c r="J1440" t="s">
        <v>466</v>
      </c>
      <c r="K1440">
        <v>19</v>
      </c>
      <c r="L1440" t="s">
        <v>10</v>
      </c>
      <c r="M1440">
        <v>4</v>
      </c>
      <c r="N1440" t="s">
        <v>11</v>
      </c>
      <c r="P1440" t="s">
        <v>11</v>
      </c>
      <c r="Q1440" s="21">
        <v>44937</v>
      </c>
      <c r="R1440" t="s">
        <v>764</v>
      </c>
      <c r="S1440" t="s">
        <v>9198</v>
      </c>
      <c r="T1440" t="s">
        <v>10011</v>
      </c>
    </row>
    <row r="1441" spans="1:20" x14ac:dyDescent="0.35">
      <c r="A1441" t="s">
        <v>466</v>
      </c>
      <c r="B1441">
        <v>19</v>
      </c>
      <c r="C1441" t="s">
        <v>6023</v>
      </c>
      <c r="D1441">
        <v>4</v>
      </c>
      <c r="E1441">
        <v>0.27</v>
      </c>
      <c r="F1441" s="21">
        <v>44939</v>
      </c>
      <c r="G1441" t="s">
        <v>7423</v>
      </c>
      <c r="H1441" t="s">
        <v>9198</v>
      </c>
      <c r="I1441" t="s">
        <v>10011</v>
      </c>
      <c r="J1441" t="s">
        <v>466</v>
      </c>
      <c r="K1441">
        <v>19</v>
      </c>
      <c r="L1441" t="s">
        <v>10</v>
      </c>
      <c r="M1441">
        <v>4</v>
      </c>
      <c r="N1441" t="s">
        <v>11</v>
      </c>
      <c r="P1441" t="s">
        <v>11</v>
      </c>
      <c r="Q1441" s="21">
        <v>44937</v>
      </c>
      <c r="R1441" t="s">
        <v>764</v>
      </c>
      <c r="S1441" t="s">
        <v>9198</v>
      </c>
      <c r="T1441" t="s">
        <v>10011</v>
      </c>
    </row>
    <row r="1442" spans="1:20" x14ac:dyDescent="0.35">
      <c r="A1442" t="s">
        <v>466</v>
      </c>
      <c r="B1442">
        <v>21</v>
      </c>
      <c r="C1442" t="s">
        <v>6023</v>
      </c>
      <c r="D1442">
        <v>1</v>
      </c>
      <c r="E1442">
        <v>0.61</v>
      </c>
      <c r="F1442" s="21">
        <v>44939</v>
      </c>
      <c r="G1442" t="s">
        <v>7414</v>
      </c>
      <c r="H1442" t="s">
        <v>9198</v>
      </c>
      <c r="I1442" t="s">
        <v>14582</v>
      </c>
      <c r="J1442" t="s">
        <v>466</v>
      </c>
      <c r="K1442">
        <v>21</v>
      </c>
      <c r="L1442" t="s">
        <v>17</v>
      </c>
      <c r="M1442">
        <v>1</v>
      </c>
      <c r="N1442" t="s">
        <v>11</v>
      </c>
      <c r="P1442" t="s">
        <v>11</v>
      </c>
      <c r="Q1442" s="21">
        <v>44945</v>
      </c>
      <c r="R1442" t="s">
        <v>5625</v>
      </c>
      <c r="S1442" t="s">
        <v>9198</v>
      </c>
      <c r="T1442" t="s">
        <v>14582</v>
      </c>
    </row>
    <row r="1443" spans="1:20" x14ac:dyDescent="0.35">
      <c r="A1443" t="s">
        <v>466</v>
      </c>
      <c r="B1443">
        <v>24</v>
      </c>
      <c r="C1443" t="s">
        <v>6023</v>
      </c>
      <c r="D1443">
        <v>1</v>
      </c>
      <c r="E1443">
        <v>3.02</v>
      </c>
      <c r="F1443" s="21">
        <v>44939</v>
      </c>
      <c r="G1443" t="s">
        <v>7411</v>
      </c>
      <c r="H1443" t="s">
        <v>9198</v>
      </c>
      <c r="I1443" t="s">
        <v>9984</v>
      </c>
      <c r="J1443" t="s">
        <v>466</v>
      </c>
      <c r="K1443">
        <v>24</v>
      </c>
      <c r="L1443" t="s">
        <v>10</v>
      </c>
      <c r="M1443">
        <v>1</v>
      </c>
      <c r="N1443" t="s">
        <v>11</v>
      </c>
      <c r="P1443" t="s">
        <v>11</v>
      </c>
      <c r="Q1443" s="21">
        <v>44937</v>
      </c>
      <c r="R1443" t="s">
        <v>735</v>
      </c>
      <c r="S1443" t="s">
        <v>9198</v>
      </c>
      <c r="T1443" t="s">
        <v>9984</v>
      </c>
    </row>
    <row r="1444" spans="1:20" x14ac:dyDescent="0.35">
      <c r="A1444" t="s">
        <v>466</v>
      </c>
      <c r="B1444">
        <v>26</v>
      </c>
      <c r="C1444" t="s">
        <v>6023</v>
      </c>
      <c r="D1444">
        <v>1</v>
      </c>
      <c r="E1444">
        <v>0.81</v>
      </c>
      <c r="F1444" s="21">
        <v>44939</v>
      </c>
      <c r="G1444" t="s">
        <v>7408</v>
      </c>
      <c r="H1444" t="s">
        <v>9198</v>
      </c>
      <c r="I1444" t="s">
        <v>9988</v>
      </c>
      <c r="J1444" t="s">
        <v>466</v>
      </c>
      <c r="K1444">
        <v>26</v>
      </c>
      <c r="L1444" t="s">
        <v>10</v>
      </c>
      <c r="M1444">
        <v>2</v>
      </c>
      <c r="N1444" t="s">
        <v>11</v>
      </c>
      <c r="P1444" t="s">
        <v>11</v>
      </c>
      <c r="Q1444" s="21">
        <v>44937</v>
      </c>
      <c r="R1444" t="s">
        <v>739</v>
      </c>
      <c r="S1444" t="s">
        <v>9198</v>
      </c>
      <c r="T1444" t="s">
        <v>9988</v>
      </c>
    </row>
    <row r="1445" spans="1:20" x14ac:dyDescent="0.35">
      <c r="A1445" t="s">
        <v>466</v>
      </c>
      <c r="B1445">
        <v>26</v>
      </c>
      <c r="C1445" t="s">
        <v>6023</v>
      </c>
      <c r="D1445">
        <v>2</v>
      </c>
      <c r="E1445">
        <v>1.4</v>
      </c>
      <c r="F1445" s="21">
        <v>44939</v>
      </c>
      <c r="G1445" t="s">
        <v>7409</v>
      </c>
      <c r="H1445" t="s">
        <v>9198</v>
      </c>
      <c r="I1445" t="s">
        <v>9988</v>
      </c>
      <c r="J1445" t="s">
        <v>466</v>
      </c>
      <c r="K1445">
        <v>26</v>
      </c>
      <c r="L1445" t="s">
        <v>10</v>
      </c>
      <c r="M1445">
        <v>2</v>
      </c>
      <c r="N1445" t="s">
        <v>11</v>
      </c>
      <c r="P1445" t="s">
        <v>11</v>
      </c>
      <c r="Q1445" s="21">
        <v>44937</v>
      </c>
      <c r="R1445" t="s">
        <v>739</v>
      </c>
      <c r="S1445" t="s">
        <v>9198</v>
      </c>
      <c r="T1445" t="s">
        <v>9988</v>
      </c>
    </row>
    <row r="1446" spans="1:20" x14ac:dyDescent="0.35">
      <c r="A1446" t="s">
        <v>466</v>
      </c>
      <c r="B1446">
        <v>31</v>
      </c>
      <c r="C1446" t="s">
        <v>6077</v>
      </c>
      <c r="D1446">
        <v>1</v>
      </c>
      <c r="E1446">
        <v>0.62</v>
      </c>
      <c r="F1446" s="21">
        <v>44939</v>
      </c>
      <c r="G1446" t="s">
        <v>7416</v>
      </c>
      <c r="H1446" t="s">
        <v>9198</v>
      </c>
      <c r="I1446" t="s">
        <v>9959</v>
      </c>
      <c r="J1446" t="s">
        <v>466</v>
      </c>
      <c r="K1446">
        <v>31</v>
      </c>
      <c r="L1446" t="s">
        <v>10</v>
      </c>
      <c r="M1446">
        <v>3</v>
      </c>
      <c r="N1446" t="s">
        <v>11</v>
      </c>
      <c r="P1446" t="s">
        <v>11</v>
      </c>
      <c r="Q1446" s="21">
        <v>44937</v>
      </c>
      <c r="R1446" t="s">
        <v>708</v>
      </c>
      <c r="S1446" t="s">
        <v>9198</v>
      </c>
      <c r="T1446" t="s">
        <v>9959</v>
      </c>
    </row>
    <row r="1447" spans="1:20" x14ac:dyDescent="0.35">
      <c r="A1447" t="s">
        <v>466</v>
      </c>
      <c r="B1447">
        <v>32</v>
      </c>
      <c r="C1447" t="s">
        <v>6023</v>
      </c>
      <c r="D1447">
        <v>3</v>
      </c>
      <c r="E1447">
        <v>0.37</v>
      </c>
      <c r="F1447" s="21">
        <v>44939</v>
      </c>
      <c r="G1447" t="s">
        <v>7420</v>
      </c>
      <c r="H1447" t="s">
        <v>9198</v>
      </c>
      <c r="I1447" t="s">
        <v>10022</v>
      </c>
      <c r="J1447" t="s">
        <v>466</v>
      </c>
      <c r="K1447">
        <v>32</v>
      </c>
      <c r="L1447" t="s">
        <v>10</v>
      </c>
      <c r="M1447">
        <v>3</v>
      </c>
      <c r="N1447" t="s">
        <v>11</v>
      </c>
      <c r="P1447" t="s">
        <v>11</v>
      </c>
      <c r="Q1447" s="21">
        <v>44937</v>
      </c>
      <c r="R1447" t="s">
        <v>775</v>
      </c>
      <c r="S1447" t="s">
        <v>9198</v>
      </c>
      <c r="T1447" t="s">
        <v>10022</v>
      </c>
    </row>
    <row r="1448" spans="1:20" x14ac:dyDescent="0.35">
      <c r="A1448" t="s">
        <v>466</v>
      </c>
      <c r="B1448">
        <v>34</v>
      </c>
      <c r="C1448" t="s">
        <v>6023</v>
      </c>
      <c r="D1448">
        <v>1</v>
      </c>
      <c r="E1448">
        <v>2.17</v>
      </c>
      <c r="F1448" s="21">
        <v>44939</v>
      </c>
      <c r="G1448" t="s">
        <v>7406</v>
      </c>
      <c r="H1448" t="s">
        <v>9198</v>
      </c>
      <c r="I1448" t="s">
        <v>9987</v>
      </c>
      <c r="J1448" t="s">
        <v>466</v>
      </c>
      <c r="K1448">
        <v>34</v>
      </c>
      <c r="L1448" t="s">
        <v>10</v>
      </c>
      <c r="M1448">
        <v>3</v>
      </c>
      <c r="N1448" t="s">
        <v>11</v>
      </c>
      <c r="P1448" t="s">
        <v>11</v>
      </c>
      <c r="Q1448" s="21">
        <v>44937</v>
      </c>
      <c r="R1448" t="s">
        <v>738</v>
      </c>
      <c r="S1448" t="s">
        <v>9198</v>
      </c>
      <c r="T1448" t="s">
        <v>9987</v>
      </c>
    </row>
    <row r="1449" spans="1:20" x14ac:dyDescent="0.35">
      <c r="A1449" t="s">
        <v>466</v>
      </c>
      <c r="B1449">
        <v>34</v>
      </c>
      <c r="C1449" t="s">
        <v>6023</v>
      </c>
      <c r="D1449">
        <v>2</v>
      </c>
      <c r="E1449">
        <v>1.04</v>
      </c>
      <c r="F1449" s="21">
        <v>44939</v>
      </c>
      <c r="G1449" t="s">
        <v>7407</v>
      </c>
      <c r="H1449" t="s">
        <v>9198</v>
      </c>
      <c r="I1449" t="s">
        <v>9987</v>
      </c>
      <c r="J1449" t="s">
        <v>466</v>
      </c>
      <c r="K1449">
        <v>34</v>
      </c>
      <c r="L1449" t="s">
        <v>10</v>
      </c>
      <c r="M1449">
        <v>3</v>
      </c>
      <c r="N1449" t="s">
        <v>11</v>
      </c>
      <c r="P1449" t="s">
        <v>11</v>
      </c>
      <c r="Q1449" s="21">
        <v>44937</v>
      </c>
      <c r="R1449" t="s">
        <v>738</v>
      </c>
      <c r="S1449" t="s">
        <v>9198</v>
      </c>
      <c r="T1449" t="s">
        <v>9987</v>
      </c>
    </row>
    <row r="1450" spans="1:20" x14ac:dyDescent="0.35">
      <c r="A1450" t="s">
        <v>466</v>
      </c>
      <c r="B1450">
        <v>58</v>
      </c>
      <c r="C1450" t="s">
        <v>6023</v>
      </c>
      <c r="D1450">
        <v>1</v>
      </c>
      <c r="E1450">
        <v>0.21</v>
      </c>
      <c r="F1450" s="21">
        <v>44939</v>
      </c>
      <c r="G1450" t="s">
        <v>7519</v>
      </c>
      <c r="H1450" t="s">
        <v>9198</v>
      </c>
      <c r="I1450" t="s">
        <v>15025</v>
      </c>
      <c r="Q1450" s="21"/>
    </row>
    <row r="1451" spans="1:20" x14ac:dyDescent="0.35">
      <c r="A1451" t="s">
        <v>927</v>
      </c>
      <c r="B1451">
        <v>1</v>
      </c>
      <c r="C1451" t="s">
        <v>6023</v>
      </c>
      <c r="D1451">
        <v>1</v>
      </c>
      <c r="E1451">
        <v>1.31</v>
      </c>
      <c r="F1451" s="21">
        <v>44938</v>
      </c>
      <c r="G1451" t="s">
        <v>6967</v>
      </c>
      <c r="H1451" t="s">
        <v>9199</v>
      </c>
      <c r="I1451" t="s">
        <v>10164</v>
      </c>
      <c r="J1451" t="s">
        <v>927</v>
      </c>
      <c r="K1451">
        <v>1</v>
      </c>
      <c r="L1451" t="s">
        <v>10</v>
      </c>
      <c r="M1451">
        <v>3</v>
      </c>
      <c r="N1451" t="s">
        <v>11</v>
      </c>
      <c r="P1451" t="s">
        <v>11</v>
      </c>
      <c r="Q1451" s="21">
        <v>44937</v>
      </c>
      <c r="R1451" t="s">
        <v>932</v>
      </c>
      <c r="S1451" t="s">
        <v>9199</v>
      </c>
      <c r="T1451" t="s">
        <v>10164</v>
      </c>
    </row>
    <row r="1452" spans="1:20" x14ac:dyDescent="0.35">
      <c r="A1452" t="s">
        <v>927</v>
      </c>
      <c r="B1452">
        <v>2</v>
      </c>
      <c r="C1452" t="s">
        <v>6023</v>
      </c>
      <c r="D1452">
        <v>1</v>
      </c>
      <c r="E1452">
        <v>0.54</v>
      </c>
      <c r="F1452" s="21">
        <v>44938</v>
      </c>
      <c r="G1452" t="s">
        <v>6968</v>
      </c>
      <c r="H1452" t="s">
        <v>9199</v>
      </c>
      <c r="I1452" t="s">
        <v>10165</v>
      </c>
      <c r="J1452" t="s">
        <v>927</v>
      </c>
      <c r="K1452">
        <v>2</v>
      </c>
      <c r="L1452" t="s">
        <v>17</v>
      </c>
      <c r="M1452">
        <v>1</v>
      </c>
      <c r="N1452" t="s">
        <v>11</v>
      </c>
      <c r="P1452" t="s">
        <v>11</v>
      </c>
      <c r="Q1452" s="21">
        <v>44937</v>
      </c>
      <c r="R1452" t="s">
        <v>933</v>
      </c>
      <c r="S1452" t="s">
        <v>9199</v>
      </c>
      <c r="T1452" t="s">
        <v>10165</v>
      </c>
    </row>
    <row r="1453" spans="1:20" x14ac:dyDescent="0.35">
      <c r="A1453" t="s">
        <v>927</v>
      </c>
      <c r="B1453">
        <v>3</v>
      </c>
      <c r="C1453" t="s">
        <v>6023</v>
      </c>
      <c r="D1453">
        <v>1</v>
      </c>
      <c r="E1453">
        <v>0.68</v>
      </c>
      <c r="F1453" s="21">
        <v>44938</v>
      </c>
      <c r="G1453" t="s">
        <v>6969</v>
      </c>
      <c r="H1453" t="s">
        <v>9199</v>
      </c>
      <c r="I1453" t="s">
        <v>10166</v>
      </c>
      <c r="J1453" t="s">
        <v>927</v>
      </c>
      <c r="K1453">
        <v>3</v>
      </c>
      <c r="L1453" t="s">
        <v>17</v>
      </c>
      <c r="M1453">
        <v>2</v>
      </c>
      <c r="N1453" t="s">
        <v>11</v>
      </c>
      <c r="P1453" t="s">
        <v>11</v>
      </c>
      <c r="Q1453" s="21">
        <v>44937</v>
      </c>
      <c r="R1453" t="s">
        <v>934</v>
      </c>
      <c r="S1453" t="s">
        <v>9199</v>
      </c>
      <c r="T1453" t="s">
        <v>10166</v>
      </c>
    </row>
    <row r="1454" spans="1:20" x14ac:dyDescent="0.35">
      <c r="A1454" t="s">
        <v>927</v>
      </c>
      <c r="B1454">
        <v>4</v>
      </c>
      <c r="C1454" t="s">
        <v>6023</v>
      </c>
      <c r="D1454">
        <v>1</v>
      </c>
      <c r="E1454">
        <v>0.39</v>
      </c>
      <c r="F1454" s="21">
        <v>44938</v>
      </c>
      <c r="G1454" t="s">
        <v>6970</v>
      </c>
      <c r="H1454" t="s">
        <v>9199</v>
      </c>
      <c r="I1454" t="s">
        <v>10167</v>
      </c>
      <c r="J1454" t="s">
        <v>927</v>
      </c>
      <c r="K1454">
        <v>4</v>
      </c>
      <c r="L1454" t="s">
        <v>10</v>
      </c>
      <c r="M1454">
        <v>1</v>
      </c>
      <c r="N1454" t="s">
        <v>11</v>
      </c>
      <c r="P1454" t="s">
        <v>11</v>
      </c>
      <c r="Q1454" s="21">
        <v>44937</v>
      </c>
      <c r="R1454" t="s">
        <v>935</v>
      </c>
      <c r="S1454" t="s">
        <v>9199</v>
      </c>
      <c r="T1454" t="s">
        <v>10167</v>
      </c>
    </row>
    <row r="1455" spans="1:20" x14ac:dyDescent="0.35">
      <c r="A1455" t="s">
        <v>927</v>
      </c>
      <c r="B1455">
        <v>5</v>
      </c>
      <c r="C1455" t="s">
        <v>6023</v>
      </c>
      <c r="D1455">
        <v>1</v>
      </c>
      <c r="E1455">
        <v>0.18</v>
      </c>
      <c r="F1455" s="21">
        <v>44938</v>
      </c>
      <c r="G1455" t="s">
        <v>6971</v>
      </c>
      <c r="H1455" t="s">
        <v>9199</v>
      </c>
      <c r="I1455" t="s">
        <v>10168</v>
      </c>
      <c r="J1455" t="s">
        <v>927</v>
      </c>
      <c r="K1455">
        <v>5</v>
      </c>
      <c r="L1455" t="s">
        <v>17</v>
      </c>
      <c r="M1455">
        <v>1</v>
      </c>
      <c r="N1455" t="s">
        <v>11</v>
      </c>
      <c r="P1455" t="s">
        <v>11</v>
      </c>
      <c r="Q1455" s="21">
        <v>44937</v>
      </c>
      <c r="R1455" t="s">
        <v>936</v>
      </c>
      <c r="S1455" t="s">
        <v>9199</v>
      </c>
      <c r="T1455" t="s">
        <v>10168</v>
      </c>
    </row>
    <row r="1456" spans="1:20" x14ac:dyDescent="0.35">
      <c r="A1456" t="s">
        <v>927</v>
      </c>
      <c r="B1456">
        <v>6</v>
      </c>
      <c r="C1456" t="s">
        <v>6023</v>
      </c>
      <c r="D1456">
        <v>1</v>
      </c>
      <c r="E1456">
        <v>0.79</v>
      </c>
      <c r="F1456" s="21">
        <v>44938</v>
      </c>
      <c r="G1456" t="s">
        <v>6972</v>
      </c>
      <c r="H1456" t="s">
        <v>9199</v>
      </c>
      <c r="I1456" t="s">
        <v>10169</v>
      </c>
      <c r="J1456" t="s">
        <v>927</v>
      </c>
      <c r="K1456">
        <v>6</v>
      </c>
      <c r="L1456" t="s">
        <v>10</v>
      </c>
      <c r="M1456">
        <v>1</v>
      </c>
      <c r="N1456" t="s">
        <v>11</v>
      </c>
      <c r="P1456" t="s">
        <v>11</v>
      </c>
      <c r="Q1456" s="21">
        <v>44937</v>
      </c>
      <c r="R1456" t="s">
        <v>937</v>
      </c>
      <c r="S1456" t="s">
        <v>9199</v>
      </c>
      <c r="T1456" t="s">
        <v>10169</v>
      </c>
    </row>
    <row r="1457" spans="1:20" x14ac:dyDescent="0.35">
      <c r="A1457" t="s">
        <v>927</v>
      </c>
      <c r="B1457">
        <v>7</v>
      </c>
      <c r="C1457" t="s">
        <v>6023</v>
      </c>
      <c r="D1457">
        <v>1</v>
      </c>
      <c r="E1457">
        <v>1.32</v>
      </c>
      <c r="F1457" s="21">
        <v>44938</v>
      </c>
      <c r="G1457" t="s">
        <v>6973</v>
      </c>
      <c r="H1457" t="s">
        <v>9199</v>
      </c>
      <c r="I1457" t="s">
        <v>10170</v>
      </c>
      <c r="J1457" t="s">
        <v>927</v>
      </c>
      <c r="K1457">
        <v>7</v>
      </c>
      <c r="L1457" t="s">
        <v>10</v>
      </c>
      <c r="M1457">
        <v>1</v>
      </c>
      <c r="N1457" t="s">
        <v>11</v>
      </c>
      <c r="P1457" t="s">
        <v>11</v>
      </c>
      <c r="Q1457" s="21">
        <v>44937</v>
      </c>
      <c r="R1457" t="s">
        <v>938</v>
      </c>
      <c r="S1457" t="s">
        <v>9199</v>
      </c>
      <c r="T1457" t="s">
        <v>10170</v>
      </c>
    </row>
    <row r="1458" spans="1:20" x14ac:dyDescent="0.35">
      <c r="A1458" t="s">
        <v>927</v>
      </c>
      <c r="B1458">
        <v>8</v>
      </c>
      <c r="C1458" t="s">
        <v>6023</v>
      </c>
      <c r="D1458">
        <v>1</v>
      </c>
      <c r="E1458">
        <v>1.39</v>
      </c>
      <c r="F1458" s="21">
        <v>44938</v>
      </c>
      <c r="G1458" t="s">
        <v>6974</v>
      </c>
      <c r="H1458" t="s">
        <v>9199</v>
      </c>
      <c r="I1458" t="s">
        <v>10171</v>
      </c>
      <c r="J1458" t="s">
        <v>927</v>
      </c>
      <c r="K1458">
        <v>8</v>
      </c>
      <c r="L1458" t="s">
        <v>10</v>
      </c>
      <c r="M1458">
        <v>1</v>
      </c>
      <c r="N1458" t="s">
        <v>11</v>
      </c>
      <c r="P1458" t="s">
        <v>11</v>
      </c>
      <c r="Q1458" s="21">
        <v>44937</v>
      </c>
      <c r="R1458" t="s">
        <v>939</v>
      </c>
      <c r="S1458" t="s">
        <v>9199</v>
      </c>
      <c r="T1458" t="s">
        <v>10171</v>
      </c>
    </row>
    <row r="1459" spans="1:20" x14ac:dyDescent="0.35">
      <c r="A1459" t="s">
        <v>927</v>
      </c>
      <c r="B1459">
        <v>9</v>
      </c>
      <c r="C1459" t="s">
        <v>6023</v>
      </c>
      <c r="D1459">
        <v>1</v>
      </c>
      <c r="E1459">
        <v>0.53</v>
      </c>
      <c r="F1459" s="21">
        <v>44938</v>
      </c>
      <c r="G1459" t="s">
        <v>6975</v>
      </c>
      <c r="H1459" t="s">
        <v>9199</v>
      </c>
      <c r="I1459" t="s">
        <v>10172</v>
      </c>
      <c r="J1459" t="s">
        <v>927</v>
      </c>
      <c r="K1459">
        <v>9</v>
      </c>
      <c r="L1459" t="s">
        <v>10</v>
      </c>
      <c r="M1459">
        <v>1</v>
      </c>
      <c r="N1459" t="s">
        <v>11</v>
      </c>
      <c r="P1459" t="s">
        <v>11</v>
      </c>
      <c r="Q1459" s="21">
        <v>44938</v>
      </c>
      <c r="R1459" t="s">
        <v>940</v>
      </c>
      <c r="S1459" t="s">
        <v>9199</v>
      </c>
      <c r="T1459" t="s">
        <v>10172</v>
      </c>
    </row>
    <row r="1460" spans="1:20" x14ac:dyDescent="0.35">
      <c r="A1460" t="s">
        <v>927</v>
      </c>
      <c r="B1460">
        <v>10</v>
      </c>
      <c r="C1460" t="s">
        <v>6023</v>
      </c>
      <c r="D1460">
        <v>1</v>
      </c>
      <c r="E1460">
        <v>0.33</v>
      </c>
      <c r="F1460" s="21">
        <v>44938</v>
      </c>
      <c r="G1460" t="s">
        <v>6976</v>
      </c>
      <c r="H1460" t="s">
        <v>9199</v>
      </c>
      <c r="I1460" t="s">
        <v>10173</v>
      </c>
      <c r="J1460" t="s">
        <v>927</v>
      </c>
      <c r="K1460">
        <v>10</v>
      </c>
      <c r="L1460" t="s">
        <v>17</v>
      </c>
      <c r="M1460">
        <v>1</v>
      </c>
      <c r="N1460" t="s">
        <v>11</v>
      </c>
      <c r="P1460" t="s">
        <v>11</v>
      </c>
      <c r="Q1460" s="21">
        <v>44938</v>
      </c>
      <c r="R1460" t="s">
        <v>941</v>
      </c>
      <c r="S1460" t="s">
        <v>9199</v>
      </c>
      <c r="T1460" t="s">
        <v>10173</v>
      </c>
    </row>
    <row r="1461" spans="1:20" x14ac:dyDescent="0.35">
      <c r="A1461" t="s">
        <v>927</v>
      </c>
      <c r="B1461">
        <v>11</v>
      </c>
      <c r="C1461" t="s">
        <v>6023</v>
      </c>
      <c r="D1461">
        <v>1</v>
      </c>
      <c r="E1461">
        <v>0.78</v>
      </c>
      <c r="F1461" s="21">
        <v>44938</v>
      </c>
      <c r="G1461" t="s">
        <v>6977</v>
      </c>
      <c r="H1461" t="s">
        <v>9199</v>
      </c>
      <c r="I1461" t="s">
        <v>10174</v>
      </c>
      <c r="J1461" t="s">
        <v>927</v>
      </c>
      <c r="K1461">
        <v>11</v>
      </c>
      <c r="L1461" t="s">
        <v>17</v>
      </c>
      <c r="M1461">
        <v>1</v>
      </c>
      <c r="N1461" t="s">
        <v>11</v>
      </c>
      <c r="P1461" t="s">
        <v>11</v>
      </c>
      <c r="Q1461" s="21">
        <v>44938</v>
      </c>
      <c r="R1461" t="s">
        <v>942</v>
      </c>
      <c r="S1461" t="s">
        <v>9199</v>
      </c>
      <c r="T1461" t="s">
        <v>10174</v>
      </c>
    </row>
    <row r="1462" spans="1:20" x14ac:dyDescent="0.35">
      <c r="A1462" t="s">
        <v>927</v>
      </c>
      <c r="B1462">
        <v>11</v>
      </c>
      <c r="C1462" t="s">
        <v>6023</v>
      </c>
      <c r="D1462">
        <v>1</v>
      </c>
      <c r="E1462">
        <v>1.67</v>
      </c>
      <c r="F1462" s="21">
        <v>44938</v>
      </c>
      <c r="G1462" t="s">
        <v>6978</v>
      </c>
      <c r="H1462" t="s">
        <v>9199</v>
      </c>
      <c r="I1462" t="s">
        <v>10174</v>
      </c>
      <c r="J1462" t="s">
        <v>927</v>
      </c>
      <c r="K1462">
        <v>11</v>
      </c>
      <c r="L1462" t="s">
        <v>17</v>
      </c>
      <c r="M1462">
        <v>1</v>
      </c>
      <c r="N1462" t="s">
        <v>11</v>
      </c>
      <c r="P1462" t="s">
        <v>11</v>
      </c>
      <c r="Q1462" s="21">
        <v>44938</v>
      </c>
      <c r="R1462" t="s">
        <v>942</v>
      </c>
      <c r="S1462" t="s">
        <v>9199</v>
      </c>
      <c r="T1462" t="s">
        <v>10174</v>
      </c>
    </row>
    <row r="1463" spans="1:20" x14ac:dyDescent="0.35">
      <c r="A1463" t="s">
        <v>927</v>
      </c>
      <c r="B1463">
        <v>12</v>
      </c>
      <c r="C1463" t="s">
        <v>6023</v>
      </c>
      <c r="D1463">
        <v>1</v>
      </c>
      <c r="E1463">
        <v>2.06</v>
      </c>
      <c r="F1463" s="21">
        <v>44938</v>
      </c>
      <c r="G1463" t="s">
        <v>6979</v>
      </c>
      <c r="H1463" t="s">
        <v>9199</v>
      </c>
      <c r="I1463" t="s">
        <v>10175</v>
      </c>
      <c r="J1463" t="s">
        <v>927</v>
      </c>
      <c r="K1463">
        <v>12</v>
      </c>
      <c r="L1463" t="s">
        <v>10</v>
      </c>
      <c r="M1463">
        <v>1</v>
      </c>
      <c r="N1463" t="s">
        <v>11</v>
      </c>
      <c r="P1463" t="s">
        <v>11</v>
      </c>
      <c r="Q1463" s="21">
        <v>44938</v>
      </c>
      <c r="R1463" t="s">
        <v>943</v>
      </c>
      <c r="S1463" t="s">
        <v>9199</v>
      </c>
      <c r="T1463" t="s">
        <v>10175</v>
      </c>
    </row>
    <row r="1464" spans="1:20" x14ac:dyDescent="0.35">
      <c r="A1464" t="s">
        <v>927</v>
      </c>
      <c r="B1464">
        <v>13</v>
      </c>
      <c r="C1464" t="s">
        <v>6023</v>
      </c>
      <c r="D1464">
        <v>1</v>
      </c>
      <c r="E1464">
        <v>1.47</v>
      </c>
      <c r="F1464" s="21">
        <v>44938</v>
      </c>
      <c r="G1464" t="s">
        <v>6980</v>
      </c>
      <c r="H1464" t="s">
        <v>9199</v>
      </c>
      <c r="I1464" t="s">
        <v>14990</v>
      </c>
      <c r="Q1464" s="21"/>
    </row>
    <row r="1465" spans="1:20" x14ac:dyDescent="0.35">
      <c r="A1465" t="s">
        <v>927</v>
      </c>
      <c r="B1465">
        <v>14</v>
      </c>
      <c r="C1465" t="s">
        <v>6023</v>
      </c>
      <c r="D1465">
        <v>1</v>
      </c>
      <c r="E1465">
        <v>1.38</v>
      </c>
      <c r="F1465" s="21">
        <v>44938</v>
      </c>
      <c r="G1465" t="s">
        <v>6981</v>
      </c>
      <c r="H1465" t="s">
        <v>9199</v>
      </c>
      <c r="I1465" t="s">
        <v>10161</v>
      </c>
      <c r="J1465" t="s">
        <v>927</v>
      </c>
      <c r="K1465">
        <v>14</v>
      </c>
      <c r="L1465" t="s">
        <v>17</v>
      </c>
      <c r="M1465">
        <v>2</v>
      </c>
      <c r="N1465" t="s">
        <v>11</v>
      </c>
      <c r="P1465" t="s">
        <v>11</v>
      </c>
      <c r="Q1465" s="21">
        <v>44937</v>
      </c>
      <c r="R1465" t="s">
        <v>928</v>
      </c>
      <c r="S1465" t="s">
        <v>9199</v>
      </c>
      <c r="T1465" t="s">
        <v>10161</v>
      </c>
    </row>
    <row r="1466" spans="1:20" x14ac:dyDescent="0.35">
      <c r="A1466" t="s">
        <v>927</v>
      </c>
      <c r="B1466">
        <v>15</v>
      </c>
      <c r="C1466" t="s">
        <v>6023</v>
      </c>
      <c r="D1466">
        <v>1</v>
      </c>
      <c r="E1466">
        <v>0.71</v>
      </c>
      <c r="F1466" s="21">
        <v>44938</v>
      </c>
      <c r="G1466" t="s">
        <v>6982</v>
      </c>
      <c r="H1466" t="s">
        <v>9199</v>
      </c>
      <c r="I1466" t="s">
        <v>10176</v>
      </c>
      <c r="J1466" t="s">
        <v>927</v>
      </c>
      <c r="K1466">
        <v>15</v>
      </c>
      <c r="L1466" t="s">
        <v>10</v>
      </c>
      <c r="M1466">
        <v>1</v>
      </c>
      <c r="N1466" t="s">
        <v>11</v>
      </c>
      <c r="P1466" t="s">
        <v>11</v>
      </c>
      <c r="Q1466" s="21">
        <v>44938</v>
      </c>
      <c r="R1466" t="s">
        <v>944</v>
      </c>
      <c r="S1466" t="s">
        <v>9199</v>
      </c>
      <c r="T1466" t="s">
        <v>10176</v>
      </c>
    </row>
    <row r="1467" spans="1:20" x14ac:dyDescent="0.35">
      <c r="A1467" t="s">
        <v>927</v>
      </c>
      <c r="B1467">
        <v>16</v>
      </c>
      <c r="C1467" t="s">
        <v>6023</v>
      </c>
      <c r="D1467">
        <v>1</v>
      </c>
      <c r="E1467">
        <v>2.15</v>
      </c>
      <c r="F1467" s="21">
        <v>44938</v>
      </c>
      <c r="G1467" t="s">
        <v>6983</v>
      </c>
      <c r="H1467" t="s">
        <v>9199</v>
      </c>
      <c r="I1467" t="s">
        <v>10177</v>
      </c>
      <c r="J1467" t="s">
        <v>927</v>
      </c>
      <c r="K1467">
        <v>16</v>
      </c>
      <c r="L1467" t="s">
        <v>10</v>
      </c>
      <c r="M1467">
        <v>1</v>
      </c>
      <c r="N1467" t="s">
        <v>11</v>
      </c>
      <c r="P1467" t="s">
        <v>11</v>
      </c>
      <c r="Q1467" s="21">
        <v>44938</v>
      </c>
      <c r="R1467" t="s">
        <v>945</v>
      </c>
      <c r="S1467" t="s">
        <v>9199</v>
      </c>
      <c r="T1467" t="s">
        <v>10177</v>
      </c>
    </row>
    <row r="1468" spans="1:20" x14ac:dyDescent="0.35">
      <c r="A1468" t="s">
        <v>927</v>
      </c>
      <c r="B1468">
        <v>17</v>
      </c>
      <c r="C1468" t="s">
        <v>6023</v>
      </c>
      <c r="D1468">
        <v>1</v>
      </c>
      <c r="E1468">
        <v>0.67</v>
      </c>
      <c r="F1468" s="21">
        <v>44938</v>
      </c>
      <c r="G1468" t="s">
        <v>6984</v>
      </c>
      <c r="H1468" t="s">
        <v>9199</v>
      </c>
      <c r="I1468" t="s">
        <v>10178</v>
      </c>
      <c r="J1468" t="s">
        <v>927</v>
      </c>
      <c r="K1468">
        <v>17</v>
      </c>
      <c r="L1468" t="s">
        <v>10</v>
      </c>
      <c r="M1468">
        <v>1</v>
      </c>
      <c r="N1468" t="s">
        <v>11</v>
      </c>
      <c r="P1468" t="s">
        <v>11</v>
      </c>
      <c r="Q1468" s="21">
        <v>44938</v>
      </c>
      <c r="R1468" t="s">
        <v>946</v>
      </c>
      <c r="S1468" t="s">
        <v>9199</v>
      </c>
      <c r="T1468" t="s">
        <v>10178</v>
      </c>
    </row>
    <row r="1469" spans="1:20" x14ac:dyDescent="0.35">
      <c r="A1469" t="s">
        <v>927</v>
      </c>
      <c r="B1469">
        <v>18</v>
      </c>
      <c r="C1469" t="s">
        <v>6023</v>
      </c>
      <c r="D1469">
        <v>1</v>
      </c>
      <c r="E1469">
        <v>1.68</v>
      </c>
      <c r="F1469" s="21">
        <v>44938</v>
      </c>
      <c r="G1469" t="s">
        <v>6985</v>
      </c>
      <c r="H1469" t="s">
        <v>9199</v>
      </c>
      <c r="I1469" t="s">
        <v>10179</v>
      </c>
      <c r="J1469" t="s">
        <v>927</v>
      </c>
      <c r="K1469">
        <v>18</v>
      </c>
      <c r="L1469" t="s">
        <v>10</v>
      </c>
      <c r="M1469">
        <v>1</v>
      </c>
      <c r="N1469" t="s">
        <v>11</v>
      </c>
      <c r="P1469" t="s">
        <v>11</v>
      </c>
      <c r="Q1469" s="21">
        <v>44938</v>
      </c>
      <c r="R1469" t="s">
        <v>947</v>
      </c>
      <c r="S1469" t="s">
        <v>9199</v>
      </c>
      <c r="T1469" t="s">
        <v>10179</v>
      </c>
    </row>
    <row r="1470" spans="1:20" x14ac:dyDescent="0.35">
      <c r="A1470" t="s">
        <v>927</v>
      </c>
      <c r="B1470">
        <v>19</v>
      </c>
      <c r="C1470" t="s">
        <v>6023</v>
      </c>
      <c r="D1470">
        <v>1</v>
      </c>
      <c r="E1470">
        <v>0.41</v>
      </c>
      <c r="F1470" s="21">
        <v>44938</v>
      </c>
      <c r="G1470" t="s">
        <v>6987</v>
      </c>
      <c r="H1470" t="s">
        <v>9199</v>
      </c>
      <c r="I1470" t="s">
        <v>10180</v>
      </c>
      <c r="J1470" t="s">
        <v>927</v>
      </c>
      <c r="K1470">
        <v>19</v>
      </c>
      <c r="L1470" t="s">
        <v>10</v>
      </c>
      <c r="M1470">
        <v>1</v>
      </c>
      <c r="N1470" t="s">
        <v>11</v>
      </c>
      <c r="P1470" t="s">
        <v>11</v>
      </c>
      <c r="Q1470" s="21">
        <v>44938</v>
      </c>
      <c r="R1470" t="s">
        <v>948</v>
      </c>
      <c r="S1470" t="s">
        <v>9199</v>
      </c>
      <c r="T1470" t="s">
        <v>10180</v>
      </c>
    </row>
    <row r="1471" spans="1:20" x14ac:dyDescent="0.35">
      <c r="A1471" t="s">
        <v>1156</v>
      </c>
      <c r="B1471">
        <v>1</v>
      </c>
      <c r="C1471" t="s">
        <v>6023</v>
      </c>
      <c r="D1471">
        <v>6</v>
      </c>
      <c r="E1471">
        <v>0.83</v>
      </c>
      <c r="F1471" s="21">
        <v>44937</v>
      </c>
      <c r="G1471" t="s">
        <v>6363</v>
      </c>
      <c r="H1471" t="s">
        <v>9202</v>
      </c>
      <c r="I1471" t="s">
        <v>10376</v>
      </c>
      <c r="J1471" t="s">
        <v>1156</v>
      </c>
      <c r="K1471">
        <v>1</v>
      </c>
      <c r="L1471" t="s">
        <v>10</v>
      </c>
      <c r="M1471">
        <v>9</v>
      </c>
      <c r="N1471" t="s">
        <v>11</v>
      </c>
      <c r="P1471" t="s">
        <v>11</v>
      </c>
      <c r="Q1471" s="21">
        <v>44938</v>
      </c>
      <c r="R1471" t="s">
        <v>1157</v>
      </c>
      <c r="S1471" t="s">
        <v>9202</v>
      </c>
      <c r="T1471" t="s">
        <v>10376</v>
      </c>
    </row>
    <row r="1472" spans="1:20" x14ac:dyDescent="0.35">
      <c r="A1472" t="s">
        <v>1156</v>
      </c>
      <c r="B1472">
        <v>2</v>
      </c>
      <c r="C1472" t="s">
        <v>6023</v>
      </c>
      <c r="D1472">
        <v>1</v>
      </c>
      <c r="E1472">
        <v>1.65</v>
      </c>
      <c r="F1472" s="21">
        <v>44937</v>
      </c>
      <c r="G1472" t="s">
        <v>6344</v>
      </c>
      <c r="H1472" t="s">
        <v>9202</v>
      </c>
      <c r="I1472" t="s">
        <v>10378</v>
      </c>
      <c r="J1472" t="s">
        <v>1156</v>
      </c>
      <c r="K1472">
        <v>2</v>
      </c>
      <c r="L1472" t="s">
        <v>10</v>
      </c>
      <c r="M1472">
        <v>1</v>
      </c>
      <c r="N1472" t="s">
        <v>11</v>
      </c>
      <c r="P1472" t="s">
        <v>11</v>
      </c>
      <c r="Q1472" s="21">
        <v>44938</v>
      </c>
      <c r="R1472" t="s">
        <v>1159</v>
      </c>
      <c r="S1472" t="s">
        <v>9202</v>
      </c>
      <c r="T1472" t="s">
        <v>10378</v>
      </c>
    </row>
    <row r="1473" spans="1:20" x14ac:dyDescent="0.35">
      <c r="A1473" t="s">
        <v>1156</v>
      </c>
      <c r="B1473">
        <v>3</v>
      </c>
      <c r="C1473" t="s">
        <v>6023</v>
      </c>
      <c r="D1473">
        <v>1</v>
      </c>
      <c r="E1473">
        <v>2.67</v>
      </c>
      <c r="F1473" s="21">
        <v>44937</v>
      </c>
      <c r="G1473" t="s">
        <v>6359</v>
      </c>
      <c r="H1473" t="s">
        <v>9202</v>
      </c>
      <c r="I1473" t="s">
        <v>10380</v>
      </c>
      <c r="J1473" t="s">
        <v>1156</v>
      </c>
      <c r="K1473">
        <v>3</v>
      </c>
      <c r="L1473" t="s">
        <v>10</v>
      </c>
      <c r="M1473">
        <v>3</v>
      </c>
      <c r="N1473" t="s">
        <v>11</v>
      </c>
      <c r="P1473" t="s">
        <v>11</v>
      </c>
      <c r="Q1473" s="21">
        <v>44938</v>
      </c>
      <c r="R1473" t="s">
        <v>1161</v>
      </c>
      <c r="S1473" t="s">
        <v>9202</v>
      </c>
      <c r="T1473" t="s">
        <v>10380</v>
      </c>
    </row>
    <row r="1474" spans="1:20" x14ac:dyDescent="0.35">
      <c r="A1474" t="s">
        <v>1156</v>
      </c>
      <c r="B1474">
        <v>7</v>
      </c>
      <c r="C1474" t="s">
        <v>6023</v>
      </c>
      <c r="D1474">
        <v>1</v>
      </c>
      <c r="E1474">
        <v>0.5</v>
      </c>
      <c r="F1474" s="21">
        <v>44937</v>
      </c>
      <c r="G1474" t="s">
        <v>6355</v>
      </c>
      <c r="H1474" t="s">
        <v>9202</v>
      </c>
      <c r="I1474" t="s">
        <v>10387</v>
      </c>
      <c r="J1474" t="s">
        <v>1156</v>
      </c>
      <c r="K1474">
        <v>7</v>
      </c>
      <c r="L1474" t="s">
        <v>10</v>
      </c>
      <c r="M1474">
        <v>1</v>
      </c>
      <c r="N1474" t="s">
        <v>11</v>
      </c>
      <c r="P1474" t="s">
        <v>11</v>
      </c>
      <c r="Q1474" s="21">
        <v>44938</v>
      </c>
      <c r="R1474" t="s">
        <v>1169</v>
      </c>
      <c r="S1474" t="s">
        <v>9202</v>
      </c>
      <c r="T1474" t="s">
        <v>10387</v>
      </c>
    </row>
    <row r="1475" spans="1:20" x14ac:dyDescent="0.35">
      <c r="A1475" t="s">
        <v>1156</v>
      </c>
      <c r="B1475">
        <v>8</v>
      </c>
      <c r="C1475" t="s">
        <v>6023</v>
      </c>
      <c r="D1475">
        <v>1</v>
      </c>
      <c r="E1475">
        <v>0.4</v>
      </c>
      <c r="F1475" s="21">
        <v>44937</v>
      </c>
      <c r="G1475" t="s">
        <v>6356</v>
      </c>
      <c r="H1475" t="s">
        <v>9202</v>
      </c>
      <c r="I1475" t="s">
        <v>10388</v>
      </c>
      <c r="J1475" t="s">
        <v>1156</v>
      </c>
      <c r="K1475">
        <v>8</v>
      </c>
      <c r="L1475" t="s">
        <v>10</v>
      </c>
      <c r="M1475">
        <v>1</v>
      </c>
      <c r="N1475" t="s">
        <v>11</v>
      </c>
      <c r="P1475" t="s">
        <v>11</v>
      </c>
      <c r="Q1475" s="21">
        <v>44938</v>
      </c>
      <c r="R1475" t="s">
        <v>1170</v>
      </c>
      <c r="S1475" t="s">
        <v>9202</v>
      </c>
      <c r="T1475" t="s">
        <v>10388</v>
      </c>
    </row>
    <row r="1476" spans="1:20" x14ac:dyDescent="0.35">
      <c r="A1476" t="s">
        <v>1156</v>
      </c>
      <c r="B1476">
        <v>9</v>
      </c>
      <c r="C1476" t="s">
        <v>6023</v>
      </c>
      <c r="D1476">
        <v>1</v>
      </c>
      <c r="E1476">
        <v>0.57999999999999996</v>
      </c>
      <c r="F1476" s="21">
        <v>44937</v>
      </c>
      <c r="G1476" t="s">
        <v>6357</v>
      </c>
      <c r="H1476" t="s">
        <v>9202</v>
      </c>
      <c r="I1476" t="s">
        <v>10382</v>
      </c>
      <c r="J1476" t="s">
        <v>1156</v>
      </c>
      <c r="K1476">
        <v>9</v>
      </c>
      <c r="L1476" t="s">
        <v>10</v>
      </c>
      <c r="M1476">
        <v>2</v>
      </c>
      <c r="N1476" t="s">
        <v>11</v>
      </c>
      <c r="P1476" t="s">
        <v>11</v>
      </c>
      <c r="Q1476" s="21">
        <v>44938</v>
      </c>
      <c r="R1476" t="s">
        <v>1163</v>
      </c>
      <c r="S1476" t="s">
        <v>9202</v>
      </c>
      <c r="T1476" t="s">
        <v>10382</v>
      </c>
    </row>
    <row r="1477" spans="1:20" x14ac:dyDescent="0.35">
      <c r="A1477" t="s">
        <v>1156</v>
      </c>
      <c r="B1477">
        <v>16</v>
      </c>
      <c r="C1477" t="s">
        <v>6023</v>
      </c>
      <c r="D1477">
        <v>1</v>
      </c>
      <c r="E1477">
        <v>3.62</v>
      </c>
      <c r="F1477" s="21">
        <v>44937</v>
      </c>
      <c r="G1477" t="s">
        <v>6361</v>
      </c>
      <c r="H1477" t="s">
        <v>9202</v>
      </c>
      <c r="I1477" t="s">
        <v>10392</v>
      </c>
      <c r="J1477" t="s">
        <v>1156</v>
      </c>
      <c r="K1477">
        <v>16</v>
      </c>
      <c r="L1477" t="s">
        <v>17</v>
      </c>
      <c r="M1477">
        <v>1</v>
      </c>
      <c r="N1477" t="s">
        <v>11</v>
      </c>
      <c r="P1477" t="s">
        <v>11</v>
      </c>
      <c r="Q1477" s="21">
        <v>44938</v>
      </c>
      <c r="R1477" t="s">
        <v>1175</v>
      </c>
      <c r="S1477" t="s">
        <v>9202</v>
      </c>
      <c r="T1477" t="s">
        <v>10392</v>
      </c>
    </row>
    <row r="1478" spans="1:20" x14ac:dyDescent="0.35">
      <c r="A1478" t="s">
        <v>1156</v>
      </c>
      <c r="B1478">
        <v>18</v>
      </c>
      <c r="C1478" t="s">
        <v>6023</v>
      </c>
      <c r="D1478">
        <v>1</v>
      </c>
      <c r="E1478">
        <v>0.24</v>
      </c>
      <c r="F1478" s="21">
        <v>44937</v>
      </c>
      <c r="G1478" t="s">
        <v>6364</v>
      </c>
      <c r="H1478" t="s">
        <v>9202</v>
      </c>
      <c r="I1478" t="s">
        <v>10394</v>
      </c>
      <c r="J1478" t="s">
        <v>1156</v>
      </c>
      <c r="K1478">
        <v>18</v>
      </c>
      <c r="L1478" t="s">
        <v>17</v>
      </c>
      <c r="M1478">
        <v>1</v>
      </c>
      <c r="N1478" t="s">
        <v>11</v>
      </c>
      <c r="P1478" t="s">
        <v>11</v>
      </c>
      <c r="Q1478" s="21">
        <v>44938</v>
      </c>
      <c r="R1478" t="s">
        <v>1177</v>
      </c>
      <c r="S1478" t="s">
        <v>9202</v>
      </c>
      <c r="T1478" t="s">
        <v>10394</v>
      </c>
    </row>
    <row r="1479" spans="1:20" x14ac:dyDescent="0.35">
      <c r="A1479" t="s">
        <v>1156</v>
      </c>
      <c r="B1479">
        <v>19</v>
      </c>
      <c r="C1479" t="s">
        <v>6023</v>
      </c>
      <c r="D1479">
        <v>1</v>
      </c>
      <c r="E1479">
        <v>2.04</v>
      </c>
      <c r="F1479" s="21">
        <v>44937</v>
      </c>
      <c r="G1479" t="s">
        <v>6365</v>
      </c>
      <c r="H1479" t="s">
        <v>9202</v>
      </c>
      <c r="I1479" t="s">
        <v>10395</v>
      </c>
      <c r="J1479" t="s">
        <v>1156</v>
      </c>
      <c r="K1479">
        <v>19</v>
      </c>
      <c r="L1479" t="s">
        <v>10</v>
      </c>
      <c r="M1479">
        <v>1</v>
      </c>
      <c r="N1479" t="s">
        <v>11</v>
      </c>
      <c r="P1479" t="s">
        <v>11</v>
      </c>
      <c r="Q1479" s="21">
        <v>44938</v>
      </c>
      <c r="R1479" t="s">
        <v>1178</v>
      </c>
      <c r="S1479" t="s">
        <v>9202</v>
      </c>
      <c r="T1479" t="s">
        <v>10395</v>
      </c>
    </row>
    <row r="1480" spans="1:20" x14ac:dyDescent="0.35">
      <c r="A1480" t="s">
        <v>1156</v>
      </c>
      <c r="B1480">
        <v>22</v>
      </c>
      <c r="C1480" t="s">
        <v>6023</v>
      </c>
      <c r="D1480">
        <v>1</v>
      </c>
      <c r="E1480">
        <v>1.49</v>
      </c>
      <c r="F1480" s="21">
        <v>44937</v>
      </c>
      <c r="G1480" t="s">
        <v>6354</v>
      </c>
      <c r="H1480" t="s">
        <v>9202</v>
      </c>
      <c r="I1480" t="s">
        <v>10383</v>
      </c>
      <c r="J1480" t="s">
        <v>1156</v>
      </c>
      <c r="K1480">
        <v>22</v>
      </c>
      <c r="L1480" t="s">
        <v>10</v>
      </c>
      <c r="M1480">
        <v>1</v>
      </c>
      <c r="N1480" t="s">
        <v>11</v>
      </c>
      <c r="P1480" t="s">
        <v>11</v>
      </c>
      <c r="Q1480" s="21">
        <v>44938</v>
      </c>
      <c r="R1480" t="s">
        <v>1164</v>
      </c>
      <c r="S1480" t="s">
        <v>9202</v>
      </c>
      <c r="T1480" t="s">
        <v>10383</v>
      </c>
    </row>
    <row r="1481" spans="1:20" x14ac:dyDescent="0.35">
      <c r="A1481" t="s">
        <v>1156</v>
      </c>
      <c r="B1481">
        <v>29</v>
      </c>
      <c r="C1481" t="s">
        <v>6023</v>
      </c>
      <c r="D1481">
        <v>1</v>
      </c>
      <c r="E1481">
        <v>0.5</v>
      </c>
      <c r="F1481" s="21">
        <v>44937</v>
      </c>
      <c r="G1481" t="s">
        <v>6360</v>
      </c>
      <c r="H1481" t="s">
        <v>9202</v>
      </c>
      <c r="I1481" t="s">
        <v>10402</v>
      </c>
      <c r="J1481" t="s">
        <v>1156</v>
      </c>
      <c r="K1481">
        <v>29</v>
      </c>
      <c r="L1481" t="s">
        <v>10</v>
      </c>
      <c r="M1481">
        <v>1</v>
      </c>
      <c r="N1481" t="s">
        <v>11</v>
      </c>
      <c r="P1481" t="s">
        <v>11</v>
      </c>
      <c r="Q1481" s="21">
        <v>44938</v>
      </c>
      <c r="R1481" t="s">
        <v>1185</v>
      </c>
      <c r="S1481" t="s">
        <v>9202</v>
      </c>
      <c r="T1481" t="s">
        <v>10402</v>
      </c>
    </row>
    <row r="1482" spans="1:20" x14ac:dyDescent="0.35">
      <c r="A1482" t="s">
        <v>1156</v>
      </c>
      <c r="B1482">
        <v>30</v>
      </c>
      <c r="C1482" t="s">
        <v>6023</v>
      </c>
      <c r="D1482">
        <v>1</v>
      </c>
      <c r="E1482">
        <v>1.1399999999999999</v>
      </c>
      <c r="F1482" s="21">
        <v>44937</v>
      </c>
      <c r="G1482" t="s">
        <v>6362</v>
      </c>
      <c r="H1482" t="s">
        <v>9202</v>
      </c>
      <c r="I1482" t="s">
        <v>10403</v>
      </c>
      <c r="J1482" t="s">
        <v>1156</v>
      </c>
      <c r="K1482">
        <v>30</v>
      </c>
      <c r="L1482" t="s">
        <v>10</v>
      </c>
      <c r="M1482">
        <v>2</v>
      </c>
      <c r="N1482" t="s">
        <v>11</v>
      </c>
      <c r="P1482" t="s">
        <v>11</v>
      </c>
      <c r="Q1482" s="21">
        <v>44938</v>
      </c>
      <c r="R1482" t="s">
        <v>1186</v>
      </c>
      <c r="S1482" t="s">
        <v>9202</v>
      </c>
      <c r="T1482" t="s">
        <v>10403</v>
      </c>
    </row>
    <row r="1483" spans="1:20" x14ac:dyDescent="0.35">
      <c r="A1483" t="s">
        <v>1156</v>
      </c>
      <c r="B1483">
        <v>36</v>
      </c>
      <c r="C1483" t="s">
        <v>6023</v>
      </c>
      <c r="D1483">
        <v>1</v>
      </c>
      <c r="E1483">
        <v>0.11</v>
      </c>
      <c r="F1483" s="21">
        <v>44937</v>
      </c>
      <c r="G1483" t="s">
        <v>6352</v>
      </c>
      <c r="H1483" t="s">
        <v>9202</v>
      </c>
      <c r="I1483" t="s">
        <v>14946</v>
      </c>
      <c r="Q1483" s="21"/>
    </row>
    <row r="1484" spans="1:20" x14ac:dyDescent="0.35">
      <c r="A1484" t="s">
        <v>1156</v>
      </c>
      <c r="B1484">
        <v>37</v>
      </c>
      <c r="C1484" t="s">
        <v>6023</v>
      </c>
      <c r="D1484">
        <v>1</v>
      </c>
      <c r="E1484">
        <v>0.17</v>
      </c>
      <c r="F1484" s="21">
        <v>44937</v>
      </c>
      <c r="G1484" t="s">
        <v>6366</v>
      </c>
      <c r="H1484" t="s">
        <v>9202</v>
      </c>
      <c r="I1484" t="s">
        <v>14947</v>
      </c>
      <c r="Q1484" s="21"/>
    </row>
    <row r="1485" spans="1:20" x14ac:dyDescent="0.35">
      <c r="A1485" t="s">
        <v>1156</v>
      </c>
      <c r="B1485">
        <v>40</v>
      </c>
      <c r="C1485" t="s">
        <v>6023</v>
      </c>
      <c r="D1485">
        <v>1</v>
      </c>
      <c r="E1485">
        <v>2.72</v>
      </c>
      <c r="F1485" s="21">
        <v>44937</v>
      </c>
      <c r="G1485" t="s">
        <v>6367</v>
      </c>
      <c r="H1485" t="s">
        <v>9202</v>
      </c>
      <c r="I1485" t="s">
        <v>10384</v>
      </c>
      <c r="J1485" t="s">
        <v>1156</v>
      </c>
      <c r="K1485">
        <v>40</v>
      </c>
      <c r="L1485" t="s">
        <v>10</v>
      </c>
      <c r="M1485">
        <v>1</v>
      </c>
      <c r="N1485" t="s">
        <v>11</v>
      </c>
      <c r="P1485" t="s">
        <v>11</v>
      </c>
      <c r="Q1485" s="21">
        <v>44938</v>
      </c>
      <c r="R1485" t="s">
        <v>1165</v>
      </c>
      <c r="S1485" t="s">
        <v>9202</v>
      </c>
      <c r="T1485" t="s">
        <v>10384</v>
      </c>
    </row>
    <row r="1486" spans="1:20" x14ac:dyDescent="0.35">
      <c r="A1486" t="s">
        <v>1009</v>
      </c>
      <c r="B1486">
        <v>1</v>
      </c>
      <c r="C1486" t="s">
        <v>6023</v>
      </c>
      <c r="D1486">
        <v>1</v>
      </c>
      <c r="E1486">
        <v>0.38</v>
      </c>
      <c r="F1486" s="21">
        <v>44939</v>
      </c>
      <c r="G1486" t="s">
        <v>7492</v>
      </c>
      <c r="H1486" t="s">
        <v>9203</v>
      </c>
      <c r="I1486" t="s">
        <v>15017</v>
      </c>
      <c r="Q1486" s="21"/>
    </row>
    <row r="1487" spans="1:20" x14ac:dyDescent="0.35">
      <c r="A1487" t="s">
        <v>1009</v>
      </c>
      <c r="B1487">
        <v>2</v>
      </c>
      <c r="C1487" t="s">
        <v>6023</v>
      </c>
      <c r="D1487">
        <v>1</v>
      </c>
      <c r="E1487">
        <v>0.36</v>
      </c>
      <c r="F1487" s="21">
        <v>44939</v>
      </c>
      <c r="G1487" t="s">
        <v>7493</v>
      </c>
      <c r="H1487" t="s">
        <v>9203</v>
      </c>
      <c r="I1487" t="s">
        <v>15018</v>
      </c>
      <c r="Q1487" s="21"/>
    </row>
    <row r="1488" spans="1:20" x14ac:dyDescent="0.35">
      <c r="A1488" t="s">
        <v>1009</v>
      </c>
      <c r="B1488">
        <v>3</v>
      </c>
      <c r="C1488" t="s">
        <v>6023</v>
      </c>
      <c r="D1488">
        <v>1</v>
      </c>
      <c r="E1488">
        <v>0.56000000000000005</v>
      </c>
      <c r="F1488" s="21">
        <v>44939</v>
      </c>
      <c r="G1488" t="s">
        <v>7494</v>
      </c>
      <c r="H1488" t="s">
        <v>9203</v>
      </c>
      <c r="I1488" t="s">
        <v>15019</v>
      </c>
      <c r="Q1488" s="21"/>
    </row>
    <row r="1489" spans="1:20" x14ac:dyDescent="0.35">
      <c r="A1489" t="s">
        <v>1009</v>
      </c>
      <c r="B1489">
        <v>4</v>
      </c>
      <c r="C1489" t="s">
        <v>6023</v>
      </c>
      <c r="D1489">
        <v>1</v>
      </c>
      <c r="E1489">
        <v>0.41</v>
      </c>
      <c r="F1489" s="21">
        <v>44939</v>
      </c>
      <c r="G1489" t="s">
        <v>7495</v>
      </c>
      <c r="H1489" t="s">
        <v>9203</v>
      </c>
      <c r="I1489" t="s">
        <v>15020</v>
      </c>
      <c r="Q1489" s="21"/>
    </row>
    <row r="1490" spans="1:20" x14ac:dyDescent="0.35">
      <c r="A1490" t="s">
        <v>1009</v>
      </c>
      <c r="B1490">
        <v>5</v>
      </c>
      <c r="C1490" t="s">
        <v>6023</v>
      </c>
      <c r="D1490">
        <v>1</v>
      </c>
      <c r="E1490">
        <v>0.48</v>
      </c>
      <c r="F1490" s="21">
        <v>44939</v>
      </c>
      <c r="G1490" t="s">
        <v>7496</v>
      </c>
      <c r="H1490" t="s">
        <v>9203</v>
      </c>
      <c r="I1490" t="s">
        <v>15021</v>
      </c>
      <c r="Q1490" s="21"/>
    </row>
    <row r="1491" spans="1:20" x14ac:dyDescent="0.35">
      <c r="A1491" t="s">
        <v>1009</v>
      </c>
      <c r="B1491">
        <v>6</v>
      </c>
      <c r="C1491" t="s">
        <v>6023</v>
      </c>
      <c r="D1491">
        <v>1</v>
      </c>
      <c r="E1491">
        <v>0.26</v>
      </c>
      <c r="F1491" s="21">
        <v>44939</v>
      </c>
      <c r="G1491" t="s">
        <v>7497</v>
      </c>
      <c r="H1491" t="s">
        <v>9203</v>
      </c>
      <c r="I1491" t="s">
        <v>15022</v>
      </c>
      <c r="Q1491" s="21"/>
    </row>
    <row r="1492" spans="1:20" x14ac:dyDescent="0.35">
      <c r="A1492" t="s">
        <v>1009</v>
      </c>
      <c r="B1492">
        <v>7</v>
      </c>
      <c r="C1492" t="s">
        <v>6023</v>
      </c>
      <c r="D1492">
        <v>1</v>
      </c>
      <c r="E1492">
        <v>0.85</v>
      </c>
      <c r="F1492" s="21">
        <v>44939</v>
      </c>
      <c r="G1492" t="s">
        <v>7498</v>
      </c>
      <c r="H1492" t="s">
        <v>9203</v>
      </c>
      <c r="I1492" t="s">
        <v>15023</v>
      </c>
      <c r="Q1492" s="21"/>
    </row>
    <row r="1493" spans="1:20" x14ac:dyDescent="0.35">
      <c r="A1493" t="s">
        <v>916</v>
      </c>
      <c r="B1493">
        <v>1</v>
      </c>
      <c r="C1493" t="s">
        <v>6023</v>
      </c>
      <c r="D1493">
        <v>3</v>
      </c>
      <c r="E1493">
        <v>0.83</v>
      </c>
      <c r="F1493" s="21">
        <v>44938</v>
      </c>
      <c r="G1493" t="s">
        <v>6837</v>
      </c>
      <c r="H1493" t="s">
        <v>9208</v>
      </c>
      <c r="I1493" t="s">
        <v>10153</v>
      </c>
      <c r="J1493" t="s">
        <v>916</v>
      </c>
      <c r="K1493">
        <v>1</v>
      </c>
      <c r="L1493" t="s">
        <v>10</v>
      </c>
      <c r="M1493">
        <v>6</v>
      </c>
      <c r="N1493" t="s">
        <v>11</v>
      </c>
      <c r="P1493" t="s">
        <v>11</v>
      </c>
      <c r="Q1493" s="21">
        <v>44937</v>
      </c>
      <c r="R1493" t="s">
        <v>918</v>
      </c>
      <c r="S1493" t="s">
        <v>9208</v>
      </c>
      <c r="T1493" t="s">
        <v>10153</v>
      </c>
    </row>
    <row r="1494" spans="1:20" x14ac:dyDescent="0.35">
      <c r="A1494" t="s">
        <v>916</v>
      </c>
      <c r="B1494">
        <v>1</v>
      </c>
      <c r="C1494" t="s">
        <v>6023</v>
      </c>
      <c r="D1494">
        <v>4</v>
      </c>
      <c r="E1494">
        <v>0.37</v>
      </c>
      <c r="F1494" s="21">
        <v>44938</v>
      </c>
      <c r="G1494" t="s">
        <v>6838</v>
      </c>
      <c r="H1494" t="s">
        <v>9208</v>
      </c>
      <c r="I1494" t="s">
        <v>10153</v>
      </c>
      <c r="J1494" t="s">
        <v>916</v>
      </c>
      <c r="K1494">
        <v>1</v>
      </c>
      <c r="L1494" t="s">
        <v>10</v>
      </c>
      <c r="M1494">
        <v>6</v>
      </c>
      <c r="N1494" t="s">
        <v>11</v>
      </c>
      <c r="P1494" t="s">
        <v>11</v>
      </c>
      <c r="Q1494" s="21">
        <v>44937</v>
      </c>
      <c r="R1494" t="s">
        <v>918</v>
      </c>
      <c r="S1494" t="s">
        <v>9208</v>
      </c>
      <c r="T1494" t="s">
        <v>10153</v>
      </c>
    </row>
    <row r="1495" spans="1:20" x14ac:dyDescent="0.35">
      <c r="A1495" t="s">
        <v>916</v>
      </c>
      <c r="B1495">
        <v>1</v>
      </c>
      <c r="C1495" t="s">
        <v>6023</v>
      </c>
      <c r="D1495">
        <v>1</v>
      </c>
      <c r="E1495">
        <v>4.7699999999999996</v>
      </c>
      <c r="F1495" s="21">
        <v>44938</v>
      </c>
      <c r="G1495" t="s">
        <v>6864</v>
      </c>
      <c r="H1495" t="s">
        <v>9208</v>
      </c>
      <c r="I1495" t="s">
        <v>10153</v>
      </c>
      <c r="J1495" t="s">
        <v>916</v>
      </c>
      <c r="K1495">
        <v>1</v>
      </c>
      <c r="L1495" t="s">
        <v>10</v>
      </c>
      <c r="M1495">
        <v>6</v>
      </c>
      <c r="N1495" t="s">
        <v>11</v>
      </c>
      <c r="P1495" t="s">
        <v>11</v>
      </c>
      <c r="Q1495" s="21">
        <v>44937</v>
      </c>
      <c r="R1495" t="s">
        <v>918</v>
      </c>
      <c r="S1495" t="s">
        <v>9208</v>
      </c>
      <c r="T1495" t="s">
        <v>10153</v>
      </c>
    </row>
    <row r="1496" spans="1:20" x14ac:dyDescent="0.35">
      <c r="A1496" t="s">
        <v>916</v>
      </c>
      <c r="B1496">
        <v>1</v>
      </c>
      <c r="C1496" t="s">
        <v>6023</v>
      </c>
      <c r="D1496">
        <v>2</v>
      </c>
      <c r="E1496">
        <v>2.8</v>
      </c>
      <c r="F1496" s="21">
        <v>44938</v>
      </c>
      <c r="G1496" t="s">
        <v>6865</v>
      </c>
      <c r="H1496" t="s">
        <v>9208</v>
      </c>
      <c r="I1496" t="s">
        <v>10153</v>
      </c>
      <c r="J1496" t="s">
        <v>916</v>
      </c>
      <c r="K1496">
        <v>1</v>
      </c>
      <c r="L1496" t="s">
        <v>10</v>
      </c>
      <c r="M1496">
        <v>6</v>
      </c>
      <c r="N1496" t="s">
        <v>11</v>
      </c>
      <c r="P1496" t="s">
        <v>11</v>
      </c>
      <c r="Q1496" s="21">
        <v>44937</v>
      </c>
      <c r="R1496" t="s">
        <v>918</v>
      </c>
      <c r="S1496" t="s">
        <v>9208</v>
      </c>
      <c r="T1496" t="s">
        <v>10153</v>
      </c>
    </row>
    <row r="1497" spans="1:20" x14ac:dyDescent="0.35">
      <c r="A1497" t="s">
        <v>916</v>
      </c>
      <c r="B1497">
        <v>2</v>
      </c>
      <c r="C1497" t="s">
        <v>6023</v>
      </c>
      <c r="D1497">
        <v>1</v>
      </c>
      <c r="E1497">
        <v>2.2000000000000002</v>
      </c>
      <c r="F1497" s="21">
        <v>44938</v>
      </c>
      <c r="G1497" t="s">
        <v>6852</v>
      </c>
      <c r="H1497" t="s">
        <v>9208</v>
      </c>
      <c r="I1497" t="s">
        <v>13635</v>
      </c>
      <c r="J1497" t="s">
        <v>916</v>
      </c>
      <c r="K1497">
        <v>2</v>
      </c>
      <c r="L1497" t="s">
        <v>10</v>
      </c>
      <c r="M1497">
        <v>4</v>
      </c>
      <c r="N1497" t="s">
        <v>11</v>
      </c>
      <c r="P1497" t="s">
        <v>11</v>
      </c>
      <c r="Q1497" s="21">
        <v>44943</v>
      </c>
      <c r="R1497" t="s">
        <v>4609</v>
      </c>
      <c r="S1497" t="s">
        <v>9208</v>
      </c>
      <c r="T1497" t="s">
        <v>13635</v>
      </c>
    </row>
    <row r="1498" spans="1:20" x14ac:dyDescent="0.35">
      <c r="A1498" t="s">
        <v>916</v>
      </c>
      <c r="B1498">
        <v>2</v>
      </c>
      <c r="C1498" t="s">
        <v>6023</v>
      </c>
      <c r="D1498">
        <v>2</v>
      </c>
      <c r="E1498">
        <v>0.33</v>
      </c>
      <c r="F1498" s="21">
        <v>44938</v>
      </c>
      <c r="G1498" t="s">
        <v>6856</v>
      </c>
      <c r="H1498" t="s">
        <v>9208</v>
      </c>
      <c r="I1498" t="s">
        <v>13635</v>
      </c>
      <c r="J1498" t="s">
        <v>916</v>
      </c>
      <c r="K1498">
        <v>2</v>
      </c>
      <c r="L1498" t="s">
        <v>10</v>
      </c>
      <c r="M1498">
        <v>4</v>
      </c>
      <c r="N1498" t="s">
        <v>11</v>
      </c>
      <c r="P1498" t="s">
        <v>11</v>
      </c>
      <c r="Q1498" s="21">
        <v>44943</v>
      </c>
      <c r="R1498" t="s">
        <v>4609</v>
      </c>
      <c r="S1498" t="s">
        <v>9208</v>
      </c>
      <c r="T1498" t="s">
        <v>13635</v>
      </c>
    </row>
    <row r="1499" spans="1:20" x14ac:dyDescent="0.35">
      <c r="A1499" t="s">
        <v>916</v>
      </c>
      <c r="B1499">
        <v>2</v>
      </c>
      <c r="C1499" t="s">
        <v>6023</v>
      </c>
      <c r="D1499">
        <v>3</v>
      </c>
      <c r="E1499">
        <v>0.98</v>
      </c>
      <c r="F1499" s="21">
        <v>44938</v>
      </c>
      <c r="G1499" t="s">
        <v>6860</v>
      </c>
      <c r="H1499" t="s">
        <v>9208</v>
      </c>
      <c r="I1499" t="s">
        <v>13635</v>
      </c>
      <c r="J1499" t="s">
        <v>916</v>
      </c>
      <c r="K1499">
        <v>2</v>
      </c>
      <c r="L1499" t="s">
        <v>10</v>
      </c>
      <c r="M1499">
        <v>4</v>
      </c>
      <c r="N1499" t="s">
        <v>11</v>
      </c>
      <c r="P1499" t="s">
        <v>11</v>
      </c>
      <c r="Q1499" s="21">
        <v>44943</v>
      </c>
      <c r="R1499" t="s">
        <v>4609</v>
      </c>
      <c r="S1499" t="s">
        <v>9208</v>
      </c>
      <c r="T1499" t="s">
        <v>13635</v>
      </c>
    </row>
    <row r="1500" spans="1:20" x14ac:dyDescent="0.35">
      <c r="A1500" t="s">
        <v>916</v>
      </c>
      <c r="B1500">
        <v>4</v>
      </c>
      <c r="C1500" t="s">
        <v>6023</v>
      </c>
      <c r="D1500">
        <v>1</v>
      </c>
      <c r="E1500">
        <v>6.28</v>
      </c>
      <c r="F1500" s="21">
        <v>44938</v>
      </c>
      <c r="G1500" t="s">
        <v>6861</v>
      </c>
      <c r="H1500" t="s">
        <v>9208</v>
      </c>
      <c r="I1500" t="s">
        <v>10206</v>
      </c>
      <c r="J1500" t="s">
        <v>916</v>
      </c>
      <c r="K1500">
        <v>4</v>
      </c>
      <c r="L1500" t="s">
        <v>10</v>
      </c>
      <c r="M1500">
        <v>4</v>
      </c>
      <c r="N1500" t="s">
        <v>11</v>
      </c>
      <c r="P1500" t="s">
        <v>11</v>
      </c>
      <c r="Q1500" s="21">
        <v>44938</v>
      </c>
      <c r="R1500" t="s">
        <v>975</v>
      </c>
      <c r="S1500" t="s">
        <v>9208</v>
      </c>
      <c r="T1500" t="s">
        <v>10206</v>
      </c>
    </row>
    <row r="1501" spans="1:20" x14ac:dyDescent="0.35">
      <c r="A1501" t="s">
        <v>916</v>
      </c>
      <c r="B1501">
        <v>4</v>
      </c>
      <c r="C1501" t="s">
        <v>6023</v>
      </c>
      <c r="D1501">
        <v>1</v>
      </c>
      <c r="E1501">
        <v>6.28</v>
      </c>
      <c r="F1501" s="21">
        <v>44938</v>
      </c>
      <c r="G1501" t="s">
        <v>6861</v>
      </c>
      <c r="H1501" t="s">
        <v>9208</v>
      </c>
      <c r="I1501" t="s">
        <v>10206</v>
      </c>
      <c r="J1501" t="s">
        <v>916</v>
      </c>
      <c r="K1501">
        <v>4</v>
      </c>
      <c r="L1501" t="s">
        <v>10</v>
      </c>
      <c r="M1501">
        <v>2</v>
      </c>
      <c r="N1501" t="s">
        <v>11</v>
      </c>
      <c r="P1501" t="s">
        <v>11</v>
      </c>
      <c r="Q1501" s="21">
        <v>44945</v>
      </c>
      <c r="R1501" t="s">
        <v>5355</v>
      </c>
      <c r="S1501" t="s">
        <v>9208</v>
      </c>
      <c r="T1501" t="s">
        <v>10206</v>
      </c>
    </row>
    <row r="1502" spans="1:20" x14ac:dyDescent="0.35">
      <c r="A1502" t="s">
        <v>916</v>
      </c>
      <c r="B1502">
        <v>5</v>
      </c>
      <c r="C1502" t="s">
        <v>6023</v>
      </c>
      <c r="D1502">
        <v>1</v>
      </c>
      <c r="E1502">
        <v>0.73</v>
      </c>
      <c r="F1502" s="21">
        <v>44938</v>
      </c>
      <c r="G1502" t="s">
        <v>6858</v>
      </c>
      <c r="H1502" t="s">
        <v>9208</v>
      </c>
      <c r="I1502" t="s">
        <v>14982</v>
      </c>
      <c r="Q1502" s="21"/>
    </row>
    <row r="1503" spans="1:20" x14ac:dyDescent="0.35">
      <c r="A1503" t="s">
        <v>916</v>
      </c>
      <c r="B1503">
        <v>5</v>
      </c>
      <c r="C1503" t="s">
        <v>6023</v>
      </c>
      <c r="D1503">
        <v>2</v>
      </c>
      <c r="E1503">
        <v>0.84</v>
      </c>
      <c r="F1503" s="21">
        <v>44938</v>
      </c>
      <c r="G1503" t="s">
        <v>6862</v>
      </c>
      <c r="H1503" t="s">
        <v>9208</v>
      </c>
      <c r="I1503" t="s">
        <v>14982</v>
      </c>
      <c r="Q1503" s="21"/>
    </row>
    <row r="1504" spans="1:20" x14ac:dyDescent="0.35">
      <c r="A1504" t="s">
        <v>916</v>
      </c>
      <c r="B1504">
        <v>6</v>
      </c>
      <c r="C1504" t="s">
        <v>6023</v>
      </c>
      <c r="D1504">
        <v>1</v>
      </c>
      <c r="E1504">
        <v>2.17</v>
      </c>
      <c r="F1504" s="21">
        <v>44938</v>
      </c>
      <c r="G1504" t="s">
        <v>6853</v>
      </c>
      <c r="H1504" t="s">
        <v>9208</v>
      </c>
      <c r="I1504" t="s">
        <v>14331</v>
      </c>
      <c r="J1504" t="s">
        <v>916</v>
      </c>
      <c r="K1504">
        <v>6</v>
      </c>
      <c r="L1504" t="s">
        <v>10</v>
      </c>
      <c r="M1504">
        <v>4</v>
      </c>
      <c r="N1504" t="s">
        <v>11</v>
      </c>
      <c r="P1504" t="s">
        <v>11</v>
      </c>
      <c r="Q1504" s="21">
        <v>44945</v>
      </c>
      <c r="R1504" t="s">
        <v>5354</v>
      </c>
      <c r="S1504" t="s">
        <v>9208</v>
      </c>
      <c r="T1504" t="s">
        <v>14331</v>
      </c>
    </row>
    <row r="1505" spans="1:20" x14ac:dyDescent="0.35">
      <c r="A1505" t="s">
        <v>916</v>
      </c>
      <c r="B1505">
        <v>9</v>
      </c>
      <c r="C1505" t="s">
        <v>6023</v>
      </c>
      <c r="D1505">
        <v>1</v>
      </c>
      <c r="E1505">
        <v>2.09</v>
      </c>
      <c r="F1505" s="21">
        <v>44938</v>
      </c>
      <c r="G1505" t="s">
        <v>6855</v>
      </c>
      <c r="H1505" t="s">
        <v>9208</v>
      </c>
      <c r="I1505" t="s">
        <v>14338</v>
      </c>
      <c r="J1505" t="s">
        <v>916</v>
      </c>
      <c r="K1505">
        <v>9</v>
      </c>
      <c r="L1505" t="s">
        <v>17</v>
      </c>
      <c r="M1505">
        <v>3</v>
      </c>
      <c r="N1505" t="s">
        <v>11</v>
      </c>
      <c r="P1505" t="s">
        <v>11</v>
      </c>
      <c r="Q1505" s="21">
        <v>44945</v>
      </c>
      <c r="R1505" t="s">
        <v>5362</v>
      </c>
      <c r="S1505" t="s">
        <v>9208</v>
      </c>
      <c r="T1505" t="s">
        <v>14338</v>
      </c>
    </row>
    <row r="1506" spans="1:20" x14ac:dyDescent="0.35">
      <c r="A1506" t="s">
        <v>916</v>
      </c>
      <c r="B1506">
        <v>11</v>
      </c>
      <c r="C1506" t="s">
        <v>6023</v>
      </c>
      <c r="D1506">
        <v>1</v>
      </c>
      <c r="E1506">
        <v>1.08</v>
      </c>
      <c r="F1506" s="21">
        <v>44938</v>
      </c>
      <c r="G1506" t="s">
        <v>6866</v>
      </c>
      <c r="H1506" t="s">
        <v>9208</v>
      </c>
      <c r="I1506" t="s">
        <v>14984</v>
      </c>
      <c r="Q1506" s="21"/>
    </row>
    <row r="1507" spans="1:20" x14ac:dyDescent="0.35">
      <c r="A1507" t="s">
        <v>916</v>
      </c>
      <c r="B1507">
        <v>12</v>
      </c>
      <c r="C1507" t="s">
        <v>6023</v>
      </c>
      <c r="D1507">
        <v>1</v>
      </c>
      <c r="E1507">
        <v>0.91</v>
      </c>
      <c r="F1507" s="21">
        <v>44938</v>
      </c>
      <c r="G1507" t="s">
        <v>6867</v>
      </c>
      <c r="H1507" t="s">
        <v>9208</v>
      </c>
      <c r="I1507" t="s">
        <v>14439</v>
      </c>
      <c r="J1507" t="s">
        <v>916</v>
      </c>
      <c r="K1507">
        <v>12</v>
      </c>
      <c r="L1507" t="s">
        <v>17</v>
      </c>
      <c r="M1507">
        <v>4</v>
      </c>
      <c r="N1507" t="s">
        <v>11</v>
      </c>
      <c r="P1507" t="s">
        <v>11</v>
      </c>
      <c r="Q1507" s="21">
        <v>44945</v>
      </c>
      <c r="R1507" t="s">
        <v>5465</v>
      </c>
      <c r="S1507" t="s">
        <v>9208</v>
      </c>
      <c r="T1507" t="s">
        <v>14439</v>
      </c>
    </row>
    <row r="1508" spans="1:20" x14ac:dyDescent="0.35">
      <c r="A1508" t="s">
        <v>916</v>
      </c>
      <c r="B1508">
        <v>16</v>
      </c>
      <c r="C1508" t="s">
        <v>6023</v>
      </c>
      <c r="D1508">
        <v>1</v>
      </c>
      <c r="E1508">
        <v>1.43</v>
      </c>
      <c r="F1508" s="21">
        <v>44938</v>
      </c>
      <c r="G1508" t="s">
        <v>6859</v>
      </c>
      <c r="H1508" t="s">
        <v>9208</v>
      </c>
      <c r="I1508" t="s">
        <v>10209</v>
      </c>
      <c r="J1508" t="s">
        <v>916</v>
      </c>
      <c r="K1508">
        <v>16</v>
      </c>
      <c r="L1508" t="s">
        <v>17</v>
      </c>
      <c r="M1508">
        <v>2</v>
      </c>
      <c r="N1508" t="s">
        <v>11</v>
      </c>
      <c r="P1508" t="s">
        <v>11</v>
      </c>
      <c r="Q1508" s="21">
        <v>44938</v>
      </c>
      <c r="R1508" t="s">
        <v>978</v>
      </c>
      <c r="S1508" t="s">
        <v>9208</v>
      </c>
      <c r="T1508" t="s">
        <v>10209</v>
      </c>
    </row>
    <row r="1509" spans="1:20" x14ac:dyDescent="0.35">
      <c r="A1509" t="s">
        <v>916</v>
      </c>
      <c r="B1509">
        <v>23</v>
      </c>
      <c r="C1509" t="s">
        <v>6023</v>
      </c>
      <c r="D1509">
        <v>1</v>
      </c>
      <c r="E1509">
        <v>2.72</v>
      </c>
      <c r="F1509" s="21">
        <v>44938</v>
      </c>
      <c r="G1509" t="s">
        <v>6863</v>
      </c>
      <c r="H1509" t="s">
        <v>9208</v>
      </c>
      <c r="I1509" t="s">
        <v>14983</v>
      </c>
      <c r="Q1509" s="21"/>
    </row>
    <row r="1510" spans="1:20" x14ac:dyDescent="0.35">
      <c r="A1510" t="s">
        <v>916</v>
      </c>
      <c r="B1510">
        <v>42</v>
      </c>
      <c r="C1510" t="s">
        <v>6023</v>
      </c>
      <c r="D1510">
        <v>1</v>
      </c>
      <c r="E1510">
        <v>2.2200000000000002</v>
      </c>
      <c r="F1510" s="21">
        <v>44938</v>
      </c>
      <c r="G1510" t="s">
        <v>6857</v>
      </c>
      <c r="H1510" t="s">
        <v>9208</v>
      </c>
      <c r="I1510" t="s">
        <v>10185</v>
      </c>
      <c r="J1510" t="s">
        <v>916</v>
      </c>
      <c r="K1510">
        <v>42</v>
      </c>
      <c r="L1510" t="s">
        <v>10</v>
      </c>
      <c r="M1510">
        <v>1</v>
      </c>
      <c r="N1510" t="s">
        <v>11</v>
      </c>
      <c r="P1510" t="s">
        <v>11</v>
      </c>
      <c r="Q1510" s="21">
        <v>44938</v>
      </c>
      <c r="R1510" t="s">
        <v>954</v>
      </c>
      <c r="S1510" t="s">
        <v>9208</v>
      </c>
      <c r="T1510" t="s">
        <v>10185</v>
      </c>
    </row>
    <row r="1511" spans="1:20" x14ac:dyDescent="0.35">
      <c r="A1511" t="s">
        <v>916</v>
      </c>
      <c r="B1511">
        <v>57</v>
      </c>
      <c r="C1511" t="s">
        <v>6023</v>
      </c>
      <c r="D1511">
        <v>1</v>
      </c>
      <c r="E1511">
        <v>1.79</v>
      </c>
      <c r="F1511" s="21">
        <v>44938</v>
      </c>
      <c r="G1511" t="s">
        <v>6854</v>
      </c>
      <c r="H1511" t="s">
        <v>9208</v>
      </c>
      <c r="I1511" t="s">
        <v>14447</v>
      </c>
      <c r="J1511" t="s">
        <v>916</v>
      </c>
      <c r="K1511">
        <v>57</v>
      </c>
      <c r="L1511" t="s">
        <v>10</v>
      </c>
      <c r="M1511">
        <v>6</v>
      </c>
      <c r="N1511" t="s">
        <v>11</v>
      </c>
      <c r="P1511" t="s">
        <v>11</v>
      </c>
      <c r="Q1511" s="21">
        <v>44945</v>
      </c>
      <c r="R1511" t="s">
        <v>5473</v>
      </c>
      <c r="S1511" t="s">
        <v>9208</v>
      </c>
      <c r="T1511" t="s">
        <v>14447</v>
      </c>
    </row>
    <row r="1512" spans="1:20" x14ac:dyDescent="0.35">
      <c r="A1512" t="s">
        <v>916</v>
      </c>
      <c r="B1512">
        <v>58</v>
      </c>
      <c r="C1512" t="s">
        <v>6023</v>
      </c>
      <c r="D1512">
        <v>1</v>
      </c>
      <c r="E1512">
        <v>2.36</v>
      </c>
      <c r="F1512" s="21">
        <v>44938</v>
      </c>
      <c r="G1512" t="s">
        <v>6839</v>
      </c>
      <c r="H1512" t="s">
        <v>9208</v>
      </c>
      <c r="I1512" t="s">
        <v>14449</v>
      </c>
      <c r="J1512" t="s">
        <v>916</v>
      </c>
      <c r="K1512">
        <v>58</v>
      </c>
      <c r="L1512" t="s">
        <v>17</v>
      </c>
      <c r="M1512">
        <v>2</v>
      </c>
      <c r="N1512" t="s">
        <v>11</v>
      </c>
      <c r="P1512" t="s">
        <v>11</v>
      </c>
      <c r="Q1512" s="21">
        <v>44945</v>
      </c>
      <c r="R1512" t="s">
        <v>5475</v>
      </c>
      <c r="S1512" t="s">
        <v>9208</v>
      </c>
      <c r="T1512" t="s">
        <v>14449</v>
      </c>
    </row>
    <row r="1513" spans="1:20" x14ac:dyDescent="0.35">
      <c r="A1513" t="s">
        <v>21</v>
      </c>
      <c r="B1513">
        <v>26</v>
      </c>
      <c r="C1513" t="s">
        <v>6023</v>
      </c>
      <c r="D1513">
        <v>1</v>
      </c>
      <c r="E1513">
        <v>0.88</v>
      </c>
      <c r="F1513" s="21">
        <v>44928</v>
      </c>
      <c r="G1513" t="s">
        <v>6025</v>
      </c>
      <c r="H1513" t="s">
        <v>9210</v>
      </c>
      <c r="I1513" t="s">
        <v>14927</v>
      </c>
      <c r="Q1513" s="21"/>
    </row>
    <row r="1514" spans="1:20" x14ac:dyDescent="0.35">
      <c r="A1514" t="s">
        <v>2264</v>
      </c>
      <c r="B1514">
        <v>1</v>
      </c>
      <c r="C1514" t="s">
        <v>6023</v>
      </c>
      <c r="D1514">
        <v>1</v>
      </c>
      <c r="E1514">
        <v>3.16</v>
      </c>
      <c r="F1514" s="21">
        <v>44938</v>
      </c>
      <c r="G1514" t="s">
        <v>7060</v>
      </c>
      <c r="H1514" t="s">
        <v>9211</v>
      </c>
      <c r="I1514" t="s">
        <v>11433</v>
      </c>
      <c r="J1514" t="s">
        <v>2264</v>
      </c>
      <c r="K1514">
        <v>1</v>
      </c>
      <c r="L1514" t="s">
        <v>10</v>
      </c>
      <c r="M1514">
        <v>3</v>
      </c>
      <c r="N1514" t="s">
        <v>11</v>
      </c>
      <c r="P1514" t="s">
        <v>11</v>
      </c>
      <c r="Q1514" s="21">
        <v>44942</v>
      </c>
      <c r="R1514" t="s">
        <v>2265</v>
      </c>
      <c r="S1514" t="s">
        <v>9211</v>
      </c>
      <c r="T1514" t="s">
        <v>11433</v>
      </c>
    </row>
    <row r="1515" spans="1:20" x14ac:dyDescent="0.35">
      <c r="A1515" t="s">
        <v>2264</v>
      </c>
      <c r="B1515">
        <v>1</v>
      </c>
      <c r="C1515" t="s">
        <v>6023</v>
      </c>
      <c r="D1515">
        <v>2</v>
      </c>
      <c r="E1515">
        <v>2.71</v>
      </c>
      <c r="F1515" s="21">
        <v>44939</v>
      </c>
      <c r="G1515" t="s">
        <v>7191</v>
      </c>
      <c r="H1515" t="s">
        <v>9211</v>
      </c>
      <c r="I1515" t="s">
        <v>11433</v>
      </c>
      <c r="J1515" t="s">
        <v>2264</v>
      </c>
      <c r="K1515">
        <v>1</v>
      </c>
      <c r="L1515" t="s">
        <v>10</v>
      </c>
      <c r="M1515">
        <v>3</v>
      </c>
      <c r="N1515" t="s">
        <v>11</v>
      </c>
      <c r="P1515" t="s">
        <v>11</v>
      </c>
      <c r="Q1515" s="21">
        <v>44942</v>
      </c>
      <c r="R1515" t="s">
        <v>2265</v>
      </c>
      <c r="S1515" t="s">
        <v>9211</v>
      </c>
      <c r="T1515" t="s">
        <v>11433</v>
      </c>
    </row>
    <row r="1516" spans="1:20" x14ac:dyDescent="0.35">
      <c r="A1516" t="s">
        <v>2264</v>
      </c>
      <c r="B1516">
        <v>2</v>
      </c>
      <c r="C1516" t="s">
        <v>6023</v>
      </c>
      <c r="D1516">
        <v>1</v>
      </c>
      <c r="E1516">
        <v>0.88</v>
      </c>
      <c r="F1516" s="21">
        <v>44938</v>
      </c>
      <c r="G1516" t="s">
        <v>7016</v>
      </c>
      <c r="H1516" t="s">
        <v>9211</v>
      </c>
      <c r="I1516" t="s">
        <v>11439</v>
      </c>
      <c r="J1516" t="s">
        <v>2264</v>
      </c>
      <c r="K1516">
        <v>2</v>
      </c>
      <c r="L1516" t="s">
        <v>10</v>
      </c>
      <c r="M1516">
        <v>1</v>
      </c>
      <c r="N1516" t="s">
        <v>11</v>
      </c>
      <c r="P1516" t="s">
        <v>11</v>
      </c>
      <c r="Q1516" s="21">
        <v>44942</v>
      </c>
      <c r="R1516" t="s">
        <v>2271</v>
      </c>
      <c r="S1516" t="s">
        <v>9211</v>
      </c>
      <c r="T1516" t="s">
        <v>11439</v>
      </c>
    </row>
    <row r="1517" spans="1:20" x14ac:dyDescent="0.35">
      <c r="A1517" t="s">
        <v>2264</v>
      </c>
      <c r="B1517">
        <v>6</v>
      </c>
      <c r="C1517" t="s">
        <v>6023</v>
      </c>
      <c r="D1517">
        <v>1</v>
      </c>
      <c r="E1517">
        <v>0.73</v>
      </c>
      <c r="F1517" s="21">
        <v>44938</v>
      </c>
      <c r="G1517" t="s">
        <v>7014</v>
      </c>
      <c r="H1517" t="s">
        <v>9211</v>
      </c>
      <c r="I1517" t="s">
        <v>11446</v>
      </c>
      <c r="J1517" t="s">
        <v>2264</v>
      </c>
      <c r="K1517">
        <v>6</v>
      </c>
      <c r="L1517" t="s">
        <v>17</v>
      </c>
      <c r="M1517">
        <v>2</v>
      </c>
      <c r="N1517" t="s">
        <v>11</v>
      </c>
      <c r="P1517" t="s">
        <v>11</v>
      </c>
      <c r="Q1517" s="21">
        <v>44942</v>
      </c>
      <c r="R1517" t="s">
        <v>2278</v>
      </c>
      <c r="S1517" t="s">
        <v>9211</v>
      </c>
      <c r="T1517" t="s">
        <v>11446</v>
      </c>
    </row>
    <row r="1518" spans="1:20" x14ac:dyDescent="0.35">
      <c r="A1518" t="s">
        <v>2264</v>
      </c>
      <c r="B1518">
        <v>6</v>
      </c>
      <c r="C1518" t="s">
        <v>6023</v>
      </c>
      <c r="D1518">
        <v>2</v>
      </c>
      <c r="E1518">
        <v>1.1499999999999999</v>
      </c>
      <c r="F1518" s="21">
        <v>44938</v>
      </c>
      <c r="G1518" t="s">
        <v>7015</v>
      </c>
      <c r="H1518" t="s">
        <v>9211</v>
      </c>
      <c r="I1518" t="s">
        <v>11446</v>
      </c>
      <c r="J1518" t="s">
        <v>2264</v>
      </c>
      <c r="K1518">
        <v>6</v>
      </c>
      <c r="L1518" t="s">
        <v>17</v>
      </c>
      <c r="M1518">
        <v>2</v>
      </c>
      <c r="N1518" t="s">
        <v>11</v>
      </c>
      <c r="P1518" t="s">
        <v>11</v>
      </c>
      <c r="Q1518" s="21">
        <v>44942</v>
      </c>
      <c r="R1518" t="s">
        <v>2278</v>
      </c>
      <c r="S1518" t="s">
        <v>9211</v>
      </c>
      <c r="T1518" t="s">
        <v>11446</v>
      </c>
    </row>
    <row r="1519" spans="1:20" x14ac:dyDescent="0.35">
      <c r="A1519" t="s">
        <v>2264</v>
      </c>
      <c r="B1519">
        <v>8</v>
      </c>
      <c r="C1519" t="s">
        <v>6023</v>
      </c>
      <c r="D1519">
        <v>1</v>
      </c>
      <c r="E1519">
        <v>3.45</v>
      </c>
      <c r="F1519" s="21">
        <v>44939</v>
      </c>
      <c r="G1519" t="s">
        <v>7188</v>
      </c>
      <c r="H1519" t="s">
        <v>9211</v>
      </c>
      <c r="I1519" t="s">
        <v>11456</v>
      </c>
      <c r="J1519" t="s">
        <v>2264</v>
      </c>
      <c r="K1519">
        <v>8</v>
      </c>
      <c r="L1519" t="s">
        <v>17</v>
      </c>
      <c r="M1519">
        <v>4</v>
      </c>
      <c r="N1519" t="s">
        <v>11</v>
      </c>
      <c r="P1519" t="s">
        <v>11</v>
      </c>
      <c r="Q1519" s="21">
        <v>44942</v>
      </c>
      <c r="R1519" t="s">
        <v>2288</v>
      </c>
      <c r="S1519" t="s">
        <v>9211</v>
      </c>
      <c r="T1519" t="s">
        <v>11456</v>
      </c>
    </row>
    <row r="1520" spans="1:20" x14ac:dyDescent="0.35">
      <c r="A1520" t="s">
        <v>2264</v>
      </c>
      <c r="B1520">
        <v>8</v>
      </c>
      <c r="C1520" t="s">
        <v>6023</v>
      </c>
      <c r="D1520">
        <v>2</v>
      </c>
      <c r="E1520">
        <v>1.24</v>
      </c>
      <c r="F1520" s="21">
        <v>44939</v>
      </c>
      <c r="G1520" t="s">
        <v>7189</v>
      </c>
      <c r="H1520" t="s">
        <v>9211</v>
      </c>
      <c r="I1520" t="s">
        <v>11456</v>
      </c>
      <c r="J1520" t="s">
        <v>2264</v>
      </c>
      <c r="K1520">
        <v>8</v>
      </c>
      <c r="L1520" t="s">
        <v>17</v>
      </c>
      <c r="M1520">
        <v>4</v>
      </c>
      <c r="N1520" t="s">
        <v>11</v>
      </c>
      <c r="P1520" t="s">
        <v>11</v>
      </c>
      <c r="Q1520" s="21">
        <v>44942</v>
      </c>
      <c r="R1520" t="s">
        <v>2288</v>
      </c>
      <c r="S1520" t="s">
        <v>9211</v>
      </c>
      <c r="T1520" t="s">
        <v>11456</v>
      </c>
    </row>
    <row r="1521" spans="1:20" x14ac:dyDescent="0.35">
      <c r="A1521" t="s">
        <v>2264</v>
      </c>
      <c r="B1521">
        <v>9</v>
      </c>
      <c r="C1521" t="s">
        <v>6023</v>
      </c>
      <c r="D1521">
        <v>1</v>
      </c>
      <c r="E1521">
        <v>3.89</v>
      </c>
      <c r="F1521" s="21">
        <v>44938</v>
      </c>
      <c r="G1521" t="s">
        <v>7013</v>
      </c>
      <c r="H1521" t="s">
        <v>9211</v>
      </c>
      <c r="I1521" t="s">
        <v>11435</v>
      </c>
      <c r="J1521" t="s">
        <v>2264</v>
      </c>
      <c r="K1521">
        <v>9</v>
      </c>
      <c r="L1521" t="s">
        <v>10</v>
      </c>
      <c r="M1521">
        <v>3</v>
      </c>
      <c r="N1521" t="s">
        <v>11</v>
      </c>
      <c r="P1521" t="s">
        <v>11</v>
      </c>
      <c r="Q1521" s="21">
        <v>44942</v>
      </c>
      <c r="R1521" t="s">
        <v>2267</v>
      </c>
      <c r="S1521" t="s">
        <v>9211</v>
      </c>
      <c r="T1521" t="s">
        <v>11435</v>
      </c>
    </row>
    <row r="1522" spans="1:20" x14ac:dyDescent="0.35">
      <c r="A1522" t="s">
        <v>2264</v>
      </c>
      <c r="B1522">
        <v>13</v>
      </c>
      <c r="C1522" t="s">
        <v>6023</v>
      </c>
      <c r="D1522">
        <v>1</v>
      </c>
      <c r="E1522">
        <v>0.95</v>
      </c>
      <c r="F1522" s="21">
        <v>44938</v>
      </c>
      <c r="G1522" t="s">
        <v>7061</v>
      </c>
      <c r="H1522" t="s">
        <v>9211</v>
      </c>
      <c r="I1522" t="s">
        <v>11451</v>
      </c>
      <c r="J1522" t="s">
        <v>2264</v>
      </c>
      <c r="K1522">
        <v>13</v>
      </c>
      <c r="L1522" t="s">
        <v>10</v>
      </c>
      <c r="M1522">
        <v>2</v>
      </c>
      <c r="N1522" t="s">
        <v>11</v>
      </c>
      <c r="P1522" t="s">
        <v>11</v>
      </c>
      <c r="Q1522" s="21">
        <v>44942</v>
      </c>
      <c r="R1522" t="s">
        <v>2283</v>
      </c>
      <c r="S1522" t="s">
        <v>9211</v>
      </c>
      <c r="T1522" t="s">
        <v>11451</v>
      </c>
    </row>
    <row r="1523" spans="1:20" x14ac:dyDescent="0.35">
      <c r="A1523" t="s">
        <v>2264</v>
      </c>
      <c r="B1523">
        <v>13</v>
      </c>
      <c r="C1523" t="s">
        <v>6023</v>
      </c>
      <c r="D1523">
        <v>2</v>
      </c>
      <c r="E1523">
        <v>2.42</v>
      </c>
      <c r="F1523" s="21">
        <v>44939</v>
      </c>
      <c r="G1523" t="s">
        <v>7190</v>
      </c>
      <c r="H1523" t="s">
        <v>9211</v>
      </c>
      <c r="I1523" t="s">
        <v>11451</v>
      </c>
      <c r="J1523" t="s">
        <v>2264</v>
      </c>
      <c r="K1523">
        <v>13</v>
      </c>
      <c r="L1523" t="s">
        <v>10</v>
      </c>
      <c r="M1523">
        <v>2</v>
      </c>
      <c r="N1523" t="s">
        <v>11</v>
      </c>
      <c r="P1523" t="s">
        <v>11</v>
      </c>
      <c r="Q1523" s="21">
        <v>44942</v>
      </c>
      <c r="R1523" t="s">
        <v>2283</v>
      </c>
      <c r="S1523" t="s">
        <v>9211</v>
      </c>
      <c r="T1523" t="s">
        <v>11451</v>
      </c>
    </row>
    <row r="1524" spans="1:20" x14ac:dyDescent="0.35">
      <c r="A1524" t="s">
        <v>2264</v>
      </c>
      <c r="B1524">
        <v>24</v>
      </c>
      <c r="C1524" t="s">
        <v>6023</v>
      </c>
      <c r="D1524">
        <v>1</v>
      </c>
      <c r="E1524">
        <v>3.21</v>
      </c>
      <c r="F1524" s="21">
        <v>44938</v>
      </c>
      <c r="G1524" t="s">
        <v>7059</v>
      </c>
      <c r="H1524" t="s">
        <v>9211</v>
      </c>
      <c r="I1524" t="s">
        <v>11458</v>
      </c>
      <c r="J1524" t="s">
        <v>2264</v>
      </c>
      <c r="K1524">
        <v>24</v>
      </c>
      <c r="L1524" t="s">
        <v>10</v>
      </c>
      <c r="M1524">
        <v>1</v>
      </c>
      <c r="N1524" t="s">
        <v>11</v>
      </c>
      <c r="P1524" t="s">
        <v>11</v>
      </c>
      <c r="Q1524" s="21">
        <v>44942</v>
      </c>
      <c r="R1524" t="s">
        <v>2290</v>
      </c>
      <c r="S1524" t="s">
        <v>9211</v>
      </c>
      <c r="T1524" t="s">
        <v>11458</v>
      </c>
    </row>
    <row r="1525" spans="1:20" x14ac:dyDescent="0.35">
      <c r="A1525" t="s">
        <v>2264</v>
      </c>
      <c r="B1525">
        <v>26</v>
      </c>
      <c r="C1525" t="s">
        <v>6023</v>
      </c>
      <c r="D1525">
        <v>1</v>
      </c>
      <c r="E1525">
        <v>1.23</v>
      </c>
      <c r="F1525" s="21">
        <v>44938</v>
      </c>
      <c r="G1525" t="s">
        <v>7017</v>
      </c>
      <c r="H1525" t="s">
        <v>9211</v>
      </c>
      <c r="I1525" t="s">
        <v>11468</v>
      </c>
      <c r="J1525" t="s">
        <v>2264</v>
      </c>
      <c r="K1525">
        <v>26</v>
      </c>
      <c r="L1525" t="s">
        <v>10</v>
      </c>
      <c r="M1525">
        <v>4</v>
      </c>
      <c r="N1525" t="s">
        <v>11</v>
      </c>
      <c r="P1525" t="s">
        <v>11</v>
      </c>
      <c r="Q1525" s="21">
        <v>44942</v>
      </c>
      <c r="R1525" t="s">
        <v>2300</v>
      </c>
      <c r="S1525" t="s">
        <v>9211</v>
      </c>
      <c r="T1525" t="s">
        <v>11468</v>
      </c>
    </row>
    <row r="1526" spans="1:20" x14ac:dyDescent="0.35">
      <c r="A1526" t="s">
        <v>2264</v>
      </c>
      <c r="B1526">
        <v>58</v>
      </c>
      <c r="C1526" t="s">
        <v>6023</v>
      </c>
      <c r="D1526">
        <v>1</v>
      </c>
      <c r="E1526">
        <v>0.73</v>
      </c>
      <c r="F1526" s="21">
        <v>44938</v>
      </c>
      <c r="G1526" t="s">
        <v>7057</v>
      </c>
      <c r="H1526" t="s">
        <v>9211</v>
      </c>
      <c r="I1526" t="s">
        <v>14994</v>
      </c>
      <c r="Q1526" s="21"/>
    </row>
    <row r="1527" spans="1:20" x14ac:dyDescent="0.35">
      <c r="A1527" t="s">
        <v>2264</v>
      </c>
      <c r="B1527">
        <v>80</v>
      </c>
      <c r="C1527" t="s">
        <v>6023</v>
      </c>
      <c r="D1527">
        <v>1</v>
      </c>
      <c r="E1527">
        <v>2.04</v>
      </c>
      <c r="F1527" s="21">
        <v>44938</v>
      </c>
      <c r="G1527" t="s">
        <v>7058</v>
      </c>
      <c r="H1527" t="s">
        <v>9211</v>
      </c>
      <c r="I1527" t="s">
        <v>14545</v>
      </c>
      <c r="J1527" t="s">
        <v>2264</v>
      </c>
      <c r="K1527">
        <v>80</v>
      </c>
      <c r="L1527" t="s">
        <v>10</v>
      </c>
      <c r="M1527">
        <v>1</v>
      </c>
      <c r="N1527" t="s">
        <v>11</v>
      </c>
      <c r="P1527" t="s">
        <v>11</v>
      </c>
      <c r="Q1527" s="21">
        <v>44945</v>
      </c>
      <c r="R1527" t="s">
        <v>5579</v>
      </c>
      <c r="S1527" t="s">
        <v>9211</v>
      </c>
      <c r="T1527" t="s">
        <v>14545</v>
      </c>
    </row>
    <row r="1528" spans="1:20" x14ac:dyDescent="0.35">
      <c r="A1528" t="s">
        <v>900</v>
      </c>
      <c r="B1528">
        <v>1</v>
      </c>
      <c r="C1528" t="s">
        <v>6023</v>
      </c>
      <c r="D1528">
        <v>1</v>
      </c>
      <c r="E1528">
        <v>1.32</v>
      </c>
      <c r="F1528" s="21">
        <v>44939</v>
      </c>
      <c r="G1528" t="s">
        <v>7436</v>
      </c>
      <c r="H1528" t="s">
        <v>9212</v>
      </c>
      <c r="I1528" t="s">
        <v>10524</v>
      </c>
      <c r="J1528" t="s">
        <v>900</v>
      </c>
      <c r="K1528">
        <v>1</v>
      </c>
      <c r="L1528" t="s">
        <v>10</v>
      </c>
      <c r="M1528">
        <v>3</v>
      </c>
      <c r="N1528" t="s">
        <v>11</v>
      </c>
      <c r="P1528" t="s">
        <v>11</v>
      </c>
      <c r="Q1528" s="21">
        <v>44938</v>
      </c>
      <c r="R1528" t="s">
        <v>1311</v>
      </c>
      <c r="S1528" t="s">
        <v>9212</v>
      </c>
      <c r="T1528" t="s">
        <v>10524</v>
      </c>
    </row>
    <row r="1529" spans="1:20" x14ac:dyDescent="0.35">
      <c r="A1529" t="s">
        <v>900</v>
      </c>
      <c r="B1529">
        <v>1</v>
      </c>
      <c r="C1529" t="s">
        <v>6023</v>
      </c>
      <c r="D1529">
        <v>1</v>
      </c>
      <c r="E1529">
        <v>0.28999999999999998</v>
      </c>
      <c r="F1529" s="21">
        <v>44939</v>
      </c>
      <c r="G1529" t="s">
        <v>7474</v>
      </c>
      <c r="H1529" t="s">
        <v>9212</v>
      </c>
      <c r="I1529" t="s">
        <v>10524</v>
      </c>
      <c r="J1529" t="s">
        <v>900</v>
      </c>
      <c r="K1529">
        <v>1</v>
      </c>
      <c r="L1529" t="s">
        <v>10</v>
      </c>
      <c r="M1529">
        <v>3</v>
      </c>
      <c r="N1529" t="s">
        <v>11</v>
      </c>
      <c r="P1529" t="s">
        <v>11</v>
      </c>
      <c r="Q1529" s="21">
        <v>44938</v>
      </c>
      <c r="R1529" t="s">
        <v>1311</v>
      </c>
      <c r="S1529" t="s">
        <v>9212</v>
      </c>
      <c r="T1529" t="s">
        <v>10524</v>
      </c>
    </row>
    <row r="1530" spans="1:20" x14ac:dyDescent="0.35">
      <c r="A1530" t="s">
        <v>900</v>
      </c>
      <c r="B1530">
        <v>1</v>
      </c>
      <c r="C1530" t="s">
        <v>6023</v>
      </c>
      <c r="D1530">
        <v>2</v>
      </c>
      <c r="E1530">
        <v>0.59</v>
      </c>
      <c r="F1530" s="21">
        <v>44939</v>
      </c>
      <c r="G1530" t="s">
        <v>7475</v>
      </c>
      <c r="H1530" t="s">
        <v>9212</v>
      </c>
      <c r="I1530" t="s">
        <v>10524</v>
      </c>
      <c r="J1530" t="s">
        <v>900</v>
      </c>
      <c r="K1530">
        <v>1</v>
      </c>
      <c r="L1530" t="s">
        <v>10</v>
      </c>
      <c r="M1530">
        <v>3</v>
      </c>
      <c r="N1530" t="s">
        <v>11</v>
      </c>
      <c r="P1530" t="s">
        <v>11</v>
      </c>
      <c r="Q1530" s="21">
        <v>44938</v>
      </c>
      <c r="R1530" t="s">
        <v>1311</v>
      </c>
      <c r="S1530" t="s">
        <v>9212</v>
      </c>
      <c r="T1530" t="s">
        <v>10524</v>
      </c>
    </row>
    <row r="1531" spans="1:20" x14ac:dyDescent="0.35">
      <c r="A1531" t="s">
        <v>900</v>
      </c>
      <c r="B1531">
        <v>2</v>
      </c>
      <c r="C1531" t="s">
        <v>6023</v>
      </c>
      <c r="D1531">
        <v>1</v>
      </c>
      <c r="E1531">
        <v>0.96</v>
      </c>
      <c r="F1531" s="21">
        <v>44939</v>
      </c>
      <c r="G1531" t="s">
        <v>7469</v>
      </c>
      <c r="H1531" t="s">
        <v>9212</v>
      </c>
      <c r="I1531" t="s">
        <v>10140</v>
      </c>
      <c r="J1531" t="s">
        <v>900</v>
      </c>
      <c r="K1531">
        <v>2</v>
      </c>
      <c r="L1531" t="s">
        <v>10</v>
      </c>
      <c r="M1531">
        <v>2</v>
      </c>
      <c r="N1531" t="s">
        <v>11</v>
      </c>
      <c r="P1531" t="s">
        <v>11</v>
      </c>
      <c r="Q1531" s="21">
        <v>44937</v>
      </c>
      <c r="R1531" t="s">
        <v>904</v>
      </c>
      <c r="S1531" t="s">
        <v>9212</v>
      </c>
      <c r="T1531" t="s">
        <v>10140</v>
      </c>
    </row>
    <row r="1532" spans="1:20" x14ac:dyDescent="0.35">
      <c r="A1532" t="s">
        <v>900</v>
      </c>
      <c r="B1532">
        <v>2</v>
      </c>
      <c r="C1532" t="s">
        <v>6023</v>
      </c>
      <c r="D1532">
        <v>2</v>
      </c>
      <c r="E1532">
        <v>1.87</v>
      </c>
      <c r="F1532" s="21">
        <v>44939</v>
      </c>
      <c r="G1532" t="s">
        <v>7486</v>
      </c>
      <c r="H1532" t="s">
        <v>9212</v>
      </c>
      <c r="I1532" t="s">
        <v>10140</v>
      </c>
      <c r="J1532" t="s">
        <v>900</v>
      </c>
      <c r="K1532">
        <v>2</v>
      </c>
      <c r="L1532" t="s">
        <v>10</v>
      </c>
      <c r="M1532">
        <v>2</v>
      </c>
      <c r="N1532" t="s">
        <v>11</v>
      </c>
      <c r="P1532" t="s">
        <v>11</v>
      </c>
      <c r="Q1532" s="21">
        <v>44937</v>
      </c>
      <c r="R1532" t="s">
        <v>904</v>
      </c>
      <c r="S1532" t="s">
        <v>9212</v>
      </c>
      <c r="T1532" t="s">
        <v>10140</v>
      </c>
    </row>
    <row r="1533" spans="1:20" x14ac:dyDescent="0.35">
      <c r="A1533" t="s">
        <v>900</v>
      </c>
      <c r="B1533">
        <v>3</v>
      </c>
      <c r="C1533" t="s">
        <v>6023</v>
      </c>
      <c r="D1533">
        <v>1</v>
      </c>
      <c r="E1533">
        <v>1.72</v>
      </c>
      <c r="F1533" s="21">
        <v>44939</v>
      </c>
      <c r="G1533" t="s">
        <v>7357</v>
      </c>
      <c r="H1533" t="s">
        <v>9212</v>
      </c>
      <c r="I1533" t="s">
        <v>10137</v>
      </c>
      <c r="J1533" t="s">
        <v>900</v>
      </c>
      <c r="K1533">
        <v>3</v>
      </c>
      <c r="L1533" t="s">
        <v>10</v>
      </c>
      <c r="M1533">
        <v>6</v>
      </c>
      <c r="N1533" t="s">
        <v>11</v>
      </c>
      <c r="P1533" t="s">
        <v>11</v>
      </c>
      <c r="Q1533" s="21">
        <v>44937</v>
      </c>
      <c r="R1533" t="s">
        <v>901</v>
      </c>
      <c r="S1533" t="s">
        <v>9212</v>
      </c>
      <c r="T1533" t="s">
        <v>10137</v>
      </c>
    </row>
    <row r="1534" spans="1:20" x14ac:dyDescent="0.35">
      <c r="A1534" t="s">
        <v>900</v>
      </c>
      <c r="B1534">
        <v>3</v>
      </c>
      <c r="C1534" t="s">
        <v>6023</v>
      </c>
      <c r="D1534">
        <v>2</v>
      </c>
      <c r="E1534">
        <v>0.64</v>
      </c>
      <c r="F1534" s="21">
        <v>44939</v>
      </c>
      <c r="G1534" t="s">
        <v>7428</v>
      </c>
      <c r="H1534" t="s">
        <v>9212</v>
      </c>
      <c r="I1534" t="s">
        <v>10137</v>
      </c>
      <c r="J1534" t="s">
        <v>900</v>
      </c>
      <c r="K1534">
        <v>3</v>
      </c>
      <c r="L1534" t="s">
        <v>10</v>
      </c>
      <c r="M1534">
        <v>6</v>
      </c>
      <c r="N1534" t="s">
        <v>11</v>
      </c>
      <c r="P1534" t="s">
        <v>11</v>
      </c>
      <c r="Q1534" s="21">
        <v>44937</v>
      </c>
      <c r="R1534" t="s">
        <v>901</v>
      </c>
      <c r="S1534" t="s">
        <v>9212</v>
      </c>
      <c r="T1534" t="s">
        <v>10137</v>
      </c>
    </row>
    <row r="1535" spans="1:20" x14ac:dyDescent="0.35">
      <c r="A1535" t="s">
        <v>900</v>
      </c>
      <c r="B1535">
        <v>3</v>
      </c>
      <c r="C1535" t="s">
        <v>6023</v>
      </c>
      <c r="D1535">
        <v>3</v>
      </c>
      <c r="E1535">
        <v>0.94</v>
      </c>
      <c r="F1535" s="21">
        <v>44939</v>
      </c>
      <c r="G1535" t="s">
        <v>7430</v>
      </c>
      <c r="H1535" t="s">
        <v>9212</v>
      </c>
      <c r="I1535" t="s">
        <v>10137</v>
      </c>
      <c r="J1535" t="s">
        <v>900</v>
      </c>
      <c r="K1535">
        <v>3</v>
      </c>
      <c r="L1535" t="s">
        <v>10</v>
      </c>
      <c r="M1535">
        <v>6</v>
      </c>
      <c r="N1535" t="s">
        <v>11</v>
      </c>
      <c r="P1535" t="s">
        <v>11</v>
      </c>
      <c r="Q1535" s="21">
        <v>44937</v>
      </c>
      <c r="R1535" t="s">
        <v>901</v>
      </c>
      <c r="S1535" t="s">
        <v>9212</v>
      </c>
      <c r="T1535" t="s">
        <v>10137</v>
      </c>
    </row>
    <row r="1536" spans="1:20" x14ac:dyDescent="0.35">
      <c r="A1536" t="s">
        <v>900</v>
      </c>
      <c r="B1536">
        <v>3</v>
      </c>
      <c r="C1536" t="s">
        <v>6023</v>
      </c>
      <c r="D1536">
        <v>4</v>
      </c>
      <c r="E1536">
        <v>0.93</v>
      </c>
      <c r="F1536" s="21">
        <v>44939</v>
      </c>
      <c r="G1536" t="s">
        <v>7431</v>
      </c>
      <c r="H1536" t="s">
        <v>9212</v>
      </c>
      <c r="I1536" t="s">
        <v>10137</v>
      </c>
      <c r="J1536" t="s">
        <v>900</v>
      </c>
      <c r="K1536">
        <v>3</v>
      </c>
      <c r="L1536" t="s">
        <v>10</v>
      </c>
      <c r="M1536">
        <v>6</v>
      </c>
      <c r="N1536" t="s">
        <v>11</v>
      </c>
      <c r="P1536" t="s">
        <v>11</v>
      </c>
      <c r="Q1536" s="21">
        <v>44937</v>
      </c>
      <c r="R1536" t="s">
        <v>901</v>
      </c>
      <c r="S1536" t="s">
        <v>9212</v>
      </c>
      <c r="T1536" t="s">
        <v>10137</v>
      </c>
    </row>
    <row r="1537" spans="1:20" x14ac:dyDescent="0.35">
      <c r="A1537" t="s">
        <v>900</v>
      </c>
      <c r="B1537">
        <v>4</v>
      </c>
      <c r="C1537" t="s">
        <v>6023</v>
      </c>
      <c r="D1537">
        <v>1</v>
      </c>
      <c r="E1537">
        <v>0.69</v>
      </c>
      <c r="F1537" s="21">
        <v>44939</v>
      </c>
      <c r="G1537" t="s">
        <v>7432</v>
      </c>
      <c r="H1537" t="s">
        <v>9212</v>
      </c>
      <c r="I1537" t="s">
        <v>14036</v>
      </c>
      <c r="J1537" t="s">
        <v>900</v>
      </c>
      <c r="K1537">
        <v>4</v>
      </c>
      <c r="L1537" t="s">
        <v>10</v>
      </c>
      <c r="M1537">
        <v>4</v>
      </c>
      <c r="N1537" t="s">
        <v>11</v>
      </c>
      <c r="P1537" t="s">
        <v>11</v>
      </c>
      <c r="Q1537" s="21">
        <v>44944</v>
      </c>
      <c r="R1537" t="s">
        <v>5044</v>
      </c>
      <c r="S1537" t="s">
        <v>9212</v>
      </c>
      <c r="T1537" t="s">
        <v>14036</v>
      </c>
    </row>
    <row r="1538" spans="1:20" x14ac:dyDescent="0.35">
      <c r="A1538" t="s">
        <v>900</v>
      </c>
      <c r="B1538">
        <v>5</v>
      </c>
      <c r="C1538" t="s">
        <v>6023</v>
      </c>
      <c r="D1538">
        <v>1</v>
      </c>
      <c r="E1538">
        <v>0.74</v>
      </c>
      <c r="F1538" s="21">
        <v>44939</v>
      </c>
      <c r="G1538" t="s">
        <v>7433</v>
      </c>
      <c r="H1538" t="s">
        <v>9212</v>
      </c>
      <c r="I1538" t="s">
        <v>10138</v>
      </c>
      <c r="J1538" t="s">
        <v>900</v>
      </c>
      <c r="K1538">
        <v>5</v>
      </c>
      <c r="L1538" t="s">
        <v>10</v>
      </c>
      <c r="M1538">
        <v>3</v>
      </c>
      <c r="N1538" t="s">
        <v>11</v>
      </c>
      <c r="P1538" t="s">
        <v>11</v>
      </c>
      <c r="Q1538" s="21">
        <v>44937</v>
      </c>
      <c r="R1538" t="s">
        <v>902</v>
      </c>
      <c r="S1538" t="s">
        <v>9212</v>
      </c>
      <c r="T1538" t="s">
        <v>10138</v>
      </c>
    </row>
    <row r="1539" spans="1:20" x14ac:dyDescent="0.35">
      <c r="A1539" t="s">
        <v>900</v>
      </c>
      <c r="B1539">
        <v>5</v>
      </c>
      <c r="C1539" t="s">
        <v>6023</v>
      </c>
      <c r="D1539">
        <v>2</v>
      </c>
      <c r="E1539">
        <v>0.48</v>
      </c>
      <c r="F1539" s="21">
        <v>44939</v>
      </c>
      <c r="G1539" t="s">
        <v>7435</v>
      </c>
      <c r="H1539" t="s">
        <v>9212</v>
      </c>
      <c r="I1539" t="s">
        <v>10138</v>
      </c>
      <c r="J1539" t="s">
        <v>900</v>
      </c>
      <c r="K1539">
        <v>5</v>
      </c>
      <c r="L1539" t="s">
        <v>10</v>
      </c>
      <c r="M1539">
        <v>3</v>
      </c>
      <c r="N1539" t="s">
        <v>11</v>
      </c>
      <c r="P1539" t="s">
        <v>11</v>
      </c>
      <c r="Q1539" s="21">
        <v>44937</v>
      </c>
      <c r="R1539" t="s">
        <v>902</v>
      </c>
      <c r="S1539" t="s">
        <v>9212</v>
      </c>
      <c r="T1539" t="s">
        <v>10138</v>
      </c>
    </row>
    <row r="1540" spans="1:20" x14ac:dyDescent="0.35">
      <c r="A1540" t="s">
        <v>900</v>
      </c>
      <c r="B1540">
        <v>5</v>
      </c>
      <c r="C1540" t="s">
        <v>6023</v>
      </c>
      <c r="D1540">
        <v>1</v>
      </c>
      <c r="E1540">
        <v>0.55000000000000004</v>
      </c>
      <c r="F1540" s="21">
        <v>44939</v>
      </c>
      <c r="G1540" t="s">
        <v>7482</v>
      </c>
      <c r="H1540" t="s">
        <v>9212</v>
      </c>
      <c r="I1540" t="s">
        <v>10138</v>
      </c>
      <c r="J1540" t="s">
        <v>900</v>
      </c>
      <c r="K1540">
        <v>5</v>
      </c>
      <c r="L1540" t="s">
        <v>10</v>
      </c>
      <c r="M1540">
        <v>3</v>
      </c>
      <c r="N1540" t="s">
        <v>11</v>
      </c>
      <c r="P1540" t="s">
        <v>11</v>
      </c>
      <c r="Q1540" s="21">
        <v>44937</v>
      </c>
      <c r="R1540" t="s">
        <v>902</v>
      </c>
      <c r="S1540" t="s">
        <v>9212</v>
      </c>
      <c r="T1540" t="s">
        <v>10138</v>
      </c>
    </row>
    <row r="1541" spans="1:20" x14ac:dyDescent="0.35">
      <c r="A1541" t="s">
        <v>900</v>
      </c>
      <c r="B1541">
        <v>5</v>
      </c>
      <c r="C1541" t="s">
        <v>6023</v>
      </c>
      <c r="D1541">
        <v>2</v>
      </c>
      <c r="E1541">
        <v>1.27</v>
      </c>
      <c r="F1541" s="21">
        <v>44939</v>
      </c>
      <c r="G1541" t="s">
        <v>7483</v>
      </c>
      <c r="H1541" t="s">
        <v>9212</v>
      </c>
      <c r="I1541" t="s">
        <v>10138</v>
      </c>
      <c r="J1541" t="s">
        <v>900</v>
      </c>
      <c r="K1541">
        <v>5</v>
      </c>
      <c r="L1541" t="s">
        <v>10</v>
      </c>
      <c r="M1541">
        <v>3</v>
      </c>
      <c r="N1541" t="s">
        <v>11</v>
      </c>
      <c r="P1541" t="s">
        <v>11</v>
      </c>
      <c r="Q1541" s="21">
        <v>44937</v>
      </c>
      <c r="R1541" t="s">
        <v>902</v>
      </c>
      <c r="S1541" t="s">
        <v>9212</v>
      </c>
      <c r="T1541" t="s">
        <v>10138</v>
      </c>
    </row>
    <row r="1542" spans="1:20" x14ac:dyDescent="0.35">
      <c r="A1542" t="s">
        <v>900</v>
      </c>
      <c r="B1542">
        <v>6</v>
      </c>
      <c r="C1542" t="s">
        <v>6023</v>
      </c>
      <c r="D1542">
        <v>1</v>
      </c>
      <c r="E1542">
        <v>1.02</v>
      </c>
      <c r="F1542" s="21">
        <v>44943</v>
      </c>
      <c r="G1542" t="s">
        <v>7874</v>
      </c>
      <c r="H1542" t="s">
        <v>9212</v>
      </c>
      <c r="I1542" t="s">
        <v>14038</v>
      </c>
      <c r="J1542" t="s">
        <v>900</v>
      </c>
      <c r="K1542">
        <v>6</v>
      </c>
      <c r="L1542" t="s">
        <v>10</v>
      </c>
      <c r="M1542">
        <v>6</v>
      </c>
      <c r="N1542" t="s">
        <v>11</v>
      </c>
      <c r="P1542" t="s">
        <v>11</v>
      </c>
      <c r="Q1542" s="21">
        <v>44944</v>
      </c>
      <c r="R1542" t="s">
        <v>5046</v>
      </c>
      <c r="S1542" t="s">
        <v>9212</v>
      </c>
      <c r="T1542" t="s">
        <v>14038</v>
      </c>
    </row>
    <row r="1543" spans="1:20" x14ac:dyDescent="0.35">
      <c r="A1543" t="s">
        <v>900</v>
      </c>
      <c r="B1543">
        <v>6</v>
      </c>
      <c r="C1543" t="s">
        <v>6023</v>
      </c>
      <c r="D1543">
        <v>2</v>
      </c>
      <c r="E1543">
        <v>1.49</v>
      </c>
      <c r="F1543" s="21">
        <v>44943</v>
      </c>
      <c r="G1543" t="s">
        <v>7875</v>
      </c>
      <c r="H1543" t="s">
        <v>9212</v>
      </c>
      <c r="I1543" t="s">
        <v>14038</v>
      </c>
      <c r="J1543" t="s">
        <v>900</v>
      </c>
      <c r="K1543">
        <v>6</v>
      </c>
      <c r="L1543" t="s">
        <v>10</v>
      </c>
      <c r="M1543">
        <v>6</v>
      </c>
      <c r="N1543" t="s">
        <v>11</v>
      </c>
      <c r="P1543" t="s">
        <v>11</v>
      </c>
      <c r="Q1543" s="21">
        <v>44944</v>
      </c>
      <c r="R1543" t="s">
        <v>5046</v>
      </c>
      <c r="S1543" t="s">
        <v>9212</v>
      </c>
      <c r="T1543" t="s">
        <v>14038</v>
      </c>
    </row>
    <row r="1544" spans="1:20" x14ac:dyDescent="0.35">
      <c r="A1544" t="s">
        <v>900</v>
      </c>
      <c r="B1544">
        <v>6</v>
      </c>
      <c r="C1544" t="s">
        <v>6023</v>
      </c>
      <c r="D1544">
        <v>3</v>
      </c>
      <c r="E1544">
        <v>2</v>
      </c>
      <c r="F1544" s="21">
        <v>44943</v>
      </c>
      <c r="G1544" t="s">
        <v>7876</v>
      </c>
      <c r="H1544" t="s">
        <v>9212</v>
      </c>
      <c r="I1544" t="s">
        <v>14038</v>
      </c>
      <c r="J1544" t="s">
        <v>900</v>
      </c>
      <c r="K1544">
        <v>6</v>
      </c>
      <c r="L1544" t="s">
        <v>10</v>
      </c>
      <c r="M1544">
        <v>6</v>
      </c>
      <c r="N1544" t="s">
        <v>11</v>
      </c>
      <c r="P1544" t="s">
        <v>11</v>
      </c>
      <c r="Q1544" s="21">
        <v>44944</v>
      </c>
      <c r="R1544" t="s">
        <v>5046</v>
      </c>
      <c r="S1544" t="s">
        <v>9212</v>
      </c>
      <c r="T1544" t="s">
        <v>14038</v>
      </c>
    </row>
    <row r="1545" spans="1:20" x14ac:dyDescent="0.35">
      <c r="A1545" t="s">
        <v>900</v>
      </c>
      <c r="B1545">
        <v>6</v>
      </c>
      <c r="C1545" t="s">
        <v>6023</v>
      </c>
      <c r="D1545">
        <v>4</v>
      </c>
      <c r="E1545">
        <v>2.33</v>
      </c>
      <c r="F1545" s="21">
        <v>44943</v>
      </c>
      <c r="G1545" t="s">
        <v>7878</v>
      </c>
      <c r="H1545" t="s">
        <v>9212</v>
      </c>
      <c r="I1545" t="s">
        <v>14038</v>
      </c>
      <c r="J1545" t="s">
        <v>900</v>
      </c>
      <c r="K1545">
        <v>6</v>
      </c>
      <c r="L1545" t="s">
        <v>10</v>
      </c>
      <c r="M1545">
        <v>6</v>
      </c>
      <c r="N1545" t="s">
        <v>11</v>
      </c>
      <c r="P1545" t="s">
        <v>11</v>
      </c>
      <c r="Q1545" s="21">
        <v>44944</v>
      </c>
      <c r="R1545" t="s">
        <v>5046</v>
      </c>
      <c r="S1545" t="s">
        <v>9212</v>
      </c>
      <c r="T1545" t="s">
        <v>14038</v>
      </c>
    </row>
    <row r="1546" spans="1:20" x14ac:dyDescent="0.35">
      <c r="A1546" t="s">
        <v>900</v>
      </c>
      <c r="B1546">
        <v>7</v>
      </c>
      <c r="C1546" t="s">
        <v>6023</v>
      </c>
      <c r="D1546">
        <v>1</v>
      </c>
      <c r="E1546">
        <v>2.9</v>
      </c>
      <c r="F1546" s="21">
        <v>44939</v>
      </c>
      <c r="G1546" t="s">
        <v>7472</v>
      </c>
      <c r="H1546" t="s">
        <v>9212</v>
      </c>
      <c r="I1546" t="s">
        <v>10514</v>
      </c>
      <c r="J1546" t="s">
        <v>900</v>
      </c>
      <c r="K1546">
        <v>7</v>
      </c>
      <c r="L1546" t="s">
        <v>10</v>
      </c>
      <c r="M1546">
        <v>2</v>
      </c>
      <c r="N1546" t="s">
        <v>11</v>
      </c>
      <c r="P1546" t="s">
        <v>11</v>
      </c>
      <c r="Q1546" s="21">
        <v>44938</v>
      </c>
      <c r="R1546" t="s">
        <v>1301</v>
      </c>
      <c r="S1546" t="s">
        <v>9212</v>
      </c>
      <c r="T1546" t="s">
        <v>10514</v>
      </c>
    </row>
    <row r="1547" spans="1:20" x14ac:dyDescent="0.35">
      <c r="A1547" t="s">
        <v>900</v>
      </c>
      <c r="B1547">
        <v>9</v>
      </c>
      <c r="C1547" t="s">
        <v>6023</v>
      </c>
      <c r="D1547">
        <v>1</v>
      </c>
      <c r="E1547">
        <v>0.85</v>
      </c>
      <c r="F1547" s="21">
        <v>44939</v>
      </c>
      <c r="G1547" t="s">
        <v>7473</v>
      </c>
      <c r="H1547" t="s">
        <v>9212</v>
      </c>
      <c r="I1547" t="s">
        <v>10146</v>
      </c>
      <c r="J1547" t="s">
        <v>900</v>
      </c>
      <c r="K1547">
        <v>9</v>
      </c>
      <c r="L1547" t="s">
        <v>10</v>
      </c>
      <c r="M1547">
        <v>3</v>
      </c>
      <c r="N1547" t="s">
        <v>11</v>
      </c>
      <c r="P1547" t="s">
        <v>11</v>
      </c>
      <c r="Q1547" s="21">
        <v>44937</v>
      </c>
      <c r="R1547" t="s">
        <v>910</v>
      </c>
      <c r="S1547" t="s">
        <v>9212</v>
      </c>
      <c r="T1547" t="s">
        <v>10146</v>
      </c>
    </row>
    <row r="1548" spans="1:20" x14ac:dyDescent="0.35">
      <c r="A1548" t="s">
        <v>900</v>
      </c>
      <c r="B1548">
        <v>9</v>
      </c>
      <c r="C1548" t="s">
        <v>6023</v>
      </c>
      <c r="D1548">
        <v>2</v>
      </c>
      <c r="E1548">
        <v>1.04</v>
      </c>
      <c r="F1548" s="21">
        <v>44939</v>
      </c>
      <c r="G1548" t="s">
        <v>7477</v>
      </c>
      <c r="H1548" t="s">
        <v>9212</v>
      </c>
      <c r="I1548" t="s">
        <v>10146</v>
      </c>
      <c r="J1548" t="s">
        <v>900</v>
      </c>
      <c r="K1548">
        <v>9</v>
      </c>
      <c r="L1548" t="s">
        <v>10</v>
      </c>
      <c r="M1548">
        <v>3</v>
      </c>
      <c r="N1548" t="s">
        <v>11</v>
      </c>
      <c r="P1548" t="s">
        <v>11</v>
      </c>
      <c r="Q1548" s="21">
        <v>44937</v>
      </c>
      <c r="R1548" t="s">
        <v>910</v>
      </c>
      <c r="S1548" t="s">
        <v>9212</v>
      </c>
      <c r="T1548" t="s">
        <v>10146</v>
      </c>
    </row>
    <row r="1549" spans="1:20" x14ac:dyDescent="0.35">
      <c r="A1549" t="s">
        <v>900</v>
      </c>
      <c r="B1549">
        <v>9</v>
      </c>
      <c r="C1549" t="s">
        <v>6023</v>
      </c>
      <c r="D1549">
        <v>3</v>
      </c>
      <c r="E1549">
        <v>1.27</v>
      </c>
      <c r="F1549" s="21">
        <v>44939</v>
      </c>
      <c r="G1549" t="s">
        <v>7484</v>
      </c>
      <c r="H1549" t="s">
        <v>9212</v>
      </c>
      <c r="I1549" t="s">
        <v>10146</v>
      </c>
      <c r="J1549" t="s">
        <v>900</v>
      </c>
      <c r="K1549">
        <v>9</v>
      </c>
      <c r="L1549" t="s">
        <v>10</v>
      </c>
      <c r="M1549">
        <v>3</v>
      </c>
      <c r="N1549" t="s">
        <v>11</v>
      </c>
      <c r="P1549" t="s">
        <v>11</v>
      </c>
      <c r="Q1549" s="21">
        <v>44937</v>
      </c>
      <c r="R1549" t="s">
        <v>910</v>
      </c>
      <c r="S1549" t="s">
        <v>9212</v>
      </c>
      <c r="T1549" t="s">
        <v>10146</v>
      </c>
    </row>
    <row r="1550" spans="1:20" x14ac:dyDescent="0.35">
      <c r="A1550" t="s">
        <v>900</v>
      </c>
      <c r="B1550">
        <v>10</v>
      </c>
      <c r="C1550" t="s">
        <v>6023</v>
      </c>
      <c r="D1550">
        <v>1</v>
      </c>
      <c r="E1550">
        <v>4.2699999999999996</v>
      </c>
      <c r="F1550" s="21">
        <v>44939</v>
      </c>
      <c r="G1550" t="s">
        <v>7466</v>
      </c>
      <c r="H1550" t="s">
        <v>9212</v>
      </c>
      <c r="I1550" t="s">
        <v>10518</v>
      </c>
      <c r="J1550" t="s">
        <v>900</v>
      </c>
      <c r="K1550">
        <v>10</v>
      </c>
      <c r="L1550" t="s">
        <v>17</v>
      </c>
      <c r="M1550">
        <v>1</v>
      </c>
      <c r="N1550" t="s">
        <v>11</v>
      </c>
      <c r="P1550" t="s">
        <v>11</v>
      </c>
      <c r="Q1550" s="21">
        <v>44938</v>
      </c>
      <c r="R1550" t="s">
        <v>1305</v>
      </c>
      <c r="S1550" t="s">
        <v>9212</v>
      </c>
      <c r="T1550" t="s">
        <v>10518</v>
      </c>
    </row>
    <row r="1551" spans="1:20" x14ac:dyDescent="0.35">
      <c r="A1551" t="s">
        <v>900</v>
      </c>
      <c r="B1551">
        <v>11</v>
      </c>
      <c r="C1551" t="s">
        <v>6023</v>
      </c>
      <c r="D1551">
        <v>1</v>
      </c>
      <c r="E1551">
        <v>2.0299999999999998</v>
      </c>
      <c r="F1551" s="21">
        <v>44939</v>
      </c>
      <c r="G1551" t="s">
        <v>7467</v>
      </c>
      <c r="H1551" t="s">
        <v>9212</v>
      </c>
      <c r="I1551" t="s">
        <v>14050</v>
      </c>
      <c r="J1551" t="s">
        <v>900</v>
      </c>
      <c r="K1551">
        <v>11</v>
      </c>
      <c r="L1551" t="s">
        <v>17</v>
      </c>
      <c r="M1551">
        <v>2</v>
      </c>
      <c r="N1551" t="s">
        <v>11</v>
      </c>
      <c r="P1551" t="s">
        <v>11</v>
      </c>
      <c r="Q1551" s="21">
        <v>44944</v>
      </c>
      <c r="R1551" t="s">
        <v>5058</v>
      </c>
      <c r="S1551" t="s">
        <v>9212</v>
      </c>
      <c r="T1551" t="s">
        <v>14050</v>
      </c>
    </row>
    <row r="1552" spans="1:20" x14ac:dyDescent="0.35">
      <c r="A1552" t="s">
        <v>900</v>
      </c>
      <c r="B1552">
        <v>11</v>
      </c>
      <c r="C1552" t="s">
        <v>6023</v>
      </c>
      <c r="D1552">
        <v>2</v>
      </c>
      <c r="E1552">
        <v>2.19</v>
      </c>
      <c r="F1552" s="21">
        <v>44939</v>
      </c>
      <c r="G1552" t="s">
        <v>7468</v>
      </c>
      <c r="H1552" t="s">
        <v>9212</v>
      </c>
      <c r="I1552" t="s">
        <v>14050</v>
      </c>
      <c r="J1552" t="s">
        <v>900</v>
      </c>
      <c r="K1552">
        <v>11</v>
      </c>
      <c r="L1552" t="s">
        <v>17</v>
      </c>
      <c r="M1552">
        <v>2</v>
      </c>
      <c r="N1552" t="s">
        <v>11</v>
      </c>
      <c r="P1552" t="s">
        <v>11</v>
      </c>
      <c r="Q1552" s="21">
        <v>44944</v>
      </c>
      <c r="R1552" t="s">
        <v>5058</v>
      </c>
      <c r="S1552" t="s">
        <v>9212</v>
      </c>
      <c r="T1552" t="s">
        <v>14050</v>
      </c>
    </row>
    <row r="1553" spans="1:20" x14ac:dyDescent="0.35">
      <c r="A1553" t="s">
        <v>900</v>
      </c>
      <c r="B1553">
        <v>13</v>
      </c>
      <c r="C1553" t="s">
        <v>6023</v>
      </c>
      <c r="D1553">
        <v>1</v>
      </c>
      <c r="E1553">
        <v>0.39</v>
      </c>
      <c r="F1553" s="21">
        <v>44939</v>
      </c>
      <c r="G1553" t="s">
        <v>7429</v>
      </c>
      <c r="H1553" t="s">
        <v>9212</v>
      </c>
      <c r="I1553" t="s">
        <v>15015</v>
      </c>
      <c r="Q1553" s="21"/>
    </row>
    <row r="1554" spans="1:20" x14ac:dyDescent="0.35">
      <c r="A1554" t="s">
        <v>900</v>
      </c>
      <c r="B1554">
        <v>14</v>
      </c>
      <c r="C1554" t="s">
        <v>6023</v>
      </c>
      <c r="D1554">
        <v>1</v>
      </c>
      <c r="E1554">
        <v>2.2400000000000002</v>
      </c>
      <c r="F1554" s="21">
        <v>44939</v>
      </c>
      <c r="G1554" t="s">
        <v>7434</v>
      </c>
      <c r="H1554" t="s">
        <v>9212</v>
      </c>
      <c r="I1554" t="s">
        <v>14034</v>
      </c>
      <c r="J1554" t="s">
        <v>900</v>
      </c>
      <c r="K1554">
        <v>14</v>
      </c>
      <c r="L1554" t="s">
        <v>17</v>
      </c>
      <c r="M1554">
        <v>3</v>
      </c>
      <c r="N1554" t="s">
        <v>11</v>
      </c>
      <c r="P1554" t="s">
        <v>11</v>
      </c>
      <c r="Q1554" s="21">
        <v>44944</v>
      </c>
      <c r="R1554" t="s">
        <v>5042</v>
      </c>
      <c r="S1554" t="s">
        <v>9212</v>
      </c>
      <c r="T1554" t="s">
        <v>14034</v>
      </c>
    </row>
    <row r="1555" spans="1:20" x14ac:dyDescent="0.35">
      <c r="A1555" t="s">
        <v>900</v>
      </c>
      <c r="B1555">
        <v>16</v>
      </c>
      <c r="C1555" t="s">
        <v>6023</v>
      </c>
      <c r="D1555">
        <v>1</v>
      </c>
      <c r="E1555">
        <v>3.58</v>
      </c>
      <c r="F1555" s="21">
        <v>44939</v>
      </c>
      <c r="G1555" t="s">
        <v>7489</v>
      </c>
      <c r="H1555" t="s">
        <v>9212</v>
      </c>
      <c r="I1555" t="s">
        <v>10460</v>
      </c>
      <c r="J1555" t="s">
        <v>900</v>
      </c>
      <c r="K1555">
        <v>16</v>
      </c>
      <c r="L1555" t="s">
        <v>10</v>
      </c>
      <c r="M1555">
        <v>3</v>
      </c>
      <c r="N1555" t="s">
        <v>11</v>
      </c>
      <c r="P1555" t="s">
        <v>11</v>
      </c>
      <c r="Q1555" s="21">
        <v>44938</v>
      </c>
      <c r="R1555" t="s">
        <v>1246</v>
      </c>
      <c r="S1555" t="s">
        <v>9212</v>
      </c>
      <c r="T1555" t="s">
        <v>10460</v>
      </c>
    </row>
    <row r="1556" spans="1:20" x14ac:dyDescent="0.35">
      <c r="A1556" t="s">
        <v>900</v>
      </c>
      <c r="B1556">
        <v>16</v>
      </c>
      <c r="C1556" t="s">
        <v>6023</v>
      </c>
      <c r="D1556">
        <v>2</v>
      </c>
      <c r="E1556">
        <v>0.67</v>
      </c>
      <c r="F1556" s="21">
        <v>44939</v>
      </c>
      <c r="G1556" t="s">
        <v>7490</v>
      </c>
      <c r="H1556" t="s">
        <v>9212</v>
      </c>
      <c r="I1556" t="s">
        <v>10460</v>
      </c>
      <c r="J1556" t="s">
        <v>900</v>
      </c>
      <c r="K1556">
        <v>16</v>
      </c>
      <c r="L1556" t="s">
        <v>10</v>
      </c>
      <c r="M1556">
        <v>3</v>
      </c>
      <c r="N1556" t="s">
        <v>11</v>
      </c>
      <c r="P1556" t="s">
        <v>11</v>
      </c>
      <c r="Q1556" s="21">
        <v>44938</v>
      </c>
      <c r="R1556" t="s">
        <v>1246</v>
      </c>
      <c r="S1556" t="s">
        <v>9212</v>
      </c>
      <c r="T1556" t="s">
        <v>10460</v>
      </c>
    </row>
    <row r="1557" spans="1:20" x14ac:dyDescent="0.35">
      <c r="A1557" t="s">
        <v>900</v>
      </c>
      <c r="B1557">
        <v>20</v>
      </c>
      <c r="C1557" t="s">
        <v>6023</v>
      </c>
      <c r="D1557">
        <v>1</v>
      </c>
      <c r="E1557">
        <v>0.88</v>
      </c>
      <c r="F1557" s="21">
        <v>44939</v>
      </c>
      <c r="G1557" t="s">
        <v>7479</v>
      </c>
      <c r="H1557" t="s">
        <v>9212</v>
      </c>
      <c r="I1557" t="s">
        <v>10144</v>
      </c>
      <c r="J1557" t="s">
        <v>900</v>
      </c>
      <c r="K1557">
        <v>20</v>
      </c>
      <c r="L1557" t="s">
        <v>17</v>
      </c>
      <c r="M1557">
        <v>1</v>
      </c>
      <c r="N1557" t="s">
        <v>11</v>
      </c>
      <c r="P1557" t="s">
        <v>11</v>
      </c>
      <c r="Q1557" s="21">
        <v>44937</v>
      </c>
      <c r="R1557" t="s">
        <v>908</v>
      </c>
      <c r="S1557" t="s">
        <v>9212</v>
      </c>
      <c r="T1557" t="s">
        <v>10144</v>
      </c>
    </row>
    <row r="1558" spans="1:20" x14ac:dyDescent="0.35">
      <c r="A1558" t="s">
        <v>900</v>
      </c>
      <c r="B1558">
        <v>22</v>
      </c>
      <c r="C1558" t="s">
        <v>6023</v>
      </c>
      <c r="D1558">
        <v>1</v>
      </c>
      <c r="E1558">
        <v>1.03</v>
      </c>
      <c r="F1558" s="21">
        <v>44939</v>
      </c>
      <c r="G1558" t="s">
        <v>7444</v>
      </c>
      <c r="H1558" t="s">
        <v>9212</v>
      </c>
      <c r="I1558" t="s">
        <v>10142</v>
      </c>
      <c r="J1558" t="s">
        <v>900</v>
      </c>
      <c r="K1558">
        <v>22</v>
      </c>
      <c r="L1558" t="s">
        <v>10</v>
      </c>
      <c r="M1558">
        <v>4</v>
      </c>
      <c r="N1558" t="s">
        <v>11</v>
      </c>
      <c r="P1558" t="s">
        <v>11</v>
      </c>
      <c r="Q1558" s="21">
        <v>44937</v>
      </c>
      <c r="R1558" t="s">
        <v>906</v>
      </c>
      <c r="S1558" t="s">
        <v>9212</v>
      </c>
      <c r="T1558" t="s">
        <v>10142</v>
      </c>
    </row>
    <row r="1559" spans="1:20" x14ac:dyDescent="0.35">
      <c r="A1559" t="s">
        <v>900</v>
      </c>
      <c r="B1559">
        <v>22</v>
      </c>
      <c r="C1559" t="s">
        <v>6023</v>
      </c>
      <c r="D1559">
        <v>2</v>
      </c>
      <c r="E1559">
        <v>0.69</v>
      </c>
      <c r="F1559" s="21">
        <v>44939</v>
      </c>
      <c r="G1559" t="s">
        <v>7445</v>
      </c>
      <c r="H1559" t="s">
        <v>9212</v>
      </c>
      <c r="I1559" t="s">
        <v>10142</v>
      </c>
      <c r="J1559" t="s">
        <v>900</v>
      </c>
      <c r="K1559">
        <v>22</v>
      </c>
      <c r="L1559" t="s">
        <v>10</v>
      </c>
      <c r="M1559">
        <v>4</v>
      </c>
      <c r="N1559" t="s">
        <v>11</v>
      </c>
      <c r="P1559" t="s">
        <v>11</v>
      </c>
      <c r="Q1559" s="21">
        <v>44937</v>
      </c>
      <c r="R1559" t="s">
        <v>906</v>
      </c>
      <c r="S1559" t="s">
        <v>9212</v>
      </c>
      <c r="T1559" t="s">
        <v>10142</v>
      </c>
    </row>
    <row r="1560" spans="1:20" x14ac:dyDescent="0.35">
      <c r="A1560" t="s">
        <v>900</v>
      </c>
      <c r="B1560">
        <v>22</v>
      </c>
      <c r="C1560" t="s">
        <v>6023</v>
      </c>
      <c r="D1560">
        <v>2</v>
      </c>
      <c r="E1560">
        <v>0.45</v>
      </c>
      <c r="F1560" s="21">
        <v>44943</v>
      </c>
      <c r="G1560" t="s">
        <v>7881</v>
      </c>
      <c r="H1560" t="s">
        <v>9212</v>
      </c>
      <c r="I1560" t="s">
        <v>10142</v>
      </c>
      <c r="J1560" t="s">
        <v>900</v>
      </c>
      <c r="K1560">
        <v>22</v>
      </c>
      <c r="L1560" t="s">
        <v>10</v>
      </c>
      <c r="M1560">
        <v>4</v>
      </c>
      <c r="N1560" t="s">
        <v>11</v>
      </c>
      <c r="P1560" t="s">
        <v>11</v>
      </c>
      <c r="Q1560" s="21">
        <v>44937</v>
      </c>
      <c r="R1560" t="s">
        <v>906</v>
      </c>
      <c r="S1560" t="s">
        <v>9212</v>
      </c>
      <c r="T1560" t="s">
        <v>10142</v>
      </c>
    </row>
    <row r="1561" spans="1:20" x14ac:dyDescent="0.35">
      <c r="A1561" t="s">
        <v>900</v>
      </c>
      <c r="B1561">
        <v>23</v>
      </c>
      <c r="C1561" t="s">
        <v>6023</v>
      </c>
      <c r="D1561">
        <v>1</v>
      </c>
      <c r="E1561">
        <v>1.08</v>
      </c>
      <c r="F1561" s="21">
        <v>44943</v>
      </c>
      <c r="G1561" t="s">
        <v>7879</v>
      </c>
      <c r="H1561" t="s">
        <v>9212</v>
      </c>
      <c r="I1561" t="s">
        <v>10455</v>
      </c>
      <c r="J1561" t="s">
        <v>900</v>
      </c>
      <c r="K1561">
        <v>23</v>
      </c>
      <c r="L1561" t="s">
        <v>10</v>
      </c>
      <c r="M1561">
        <v>6</v>
      </c>
      <c r="N1561" t="s">
        <v>11</v>
      </c>
      <c r="P1561" t="s">
        <v>11</v>
      </c>
      <c r="Q1561" s="21">
        <v>44938</v>
      </c>
      <c r="R1561" t="s">
        <v>1241</v>
      </c>
      <c r="S1561" t="s">
        <v>9212</v>
      </c>
      <c r="T1561" t="s">
        <v>10455</v>
      </c>
    </row>
    <row r="1562" spans="1:20" x14ac:dyDescent="0.35">
      <c r="A1562" t="s">
        <v>900</v>
      </c>
      <c r="B1562">
        <v>27</v>
      </c>
      <c r="C1562" t="s">
        <v>6023</v>
      </c>
      <c r="D1562">
        <v>1</v>
      </c>
      <c r="E1562">
        <v>1.71</v>
      </c>
      <c r="F1562" s="21">
        <v>44943</v>
      </c>
      <c r="G1562" t="s">
        <v>7889</v>
      </c>
      <c r="H1562" t="s">
        <v>9212</v>
      </c>
      <c r="I1562" t="s">
        <v>14049</v>
      </c>
      <c r="J1562" t="s">
        <v>900</v>
      </c>
      <c r="K1562">
        <v>27</v>
      </c>
      <c r="L1562" t="s">
        <v>10</v>
      </c>
      <c r="M1562">
        <v>3</v>
      </c>
      <c r="N1562" t="s">
        <v>11</v>
      </c>
      <c r="P1562" t="s">
        <v>11</v>
      </c>
      <c r="Q1562" s="21">
        <v>44944</v>
      </c>
      <c r="R1562" t="s">
        <v>5057</v>
      </c>
      <c r="S1562" t="s">
        <v>9212</v>
      </c>
      <c r="T1562" t="s">
        <v>14049</v>
      </c>
    </row>
    <row r="1563" spans="1:20" x14ac:dyDescent="0.35">
      <c r="A1563" t="s">
        <v>900</v>
      </c>
      <c r="B1563">
        <v>28</v>
      </c>
      <c r="C1563" t="s">
        <v>6023</v>
      </c>
      <c r="D1563">
        <v>1</v>
      </c>
      <c r="E1563">
        <v>4.01</v>
      </c>
      <c r="F1563" s="21">
        <v>44943</v>
      </c>
      <c r="G1563" t="s">
        <v>7887</v>
      </c>
      <c r="H1563" t="s">
        <v>9212</v>
      </c>
      <c r="I1563" t="s">
        <v>10147</v>
      </c>
      <c r="J1563" t="s">
        <v>900</v>
      </c>
      <c r="K1563">
        <v>28</v>
      </c>
      <c r="L1563" t="s">
        <v>10</v>
      </c>
      <c r="M1563">
        <v>2</v>
      </c>
      <c r="N1563" t="s">
        <v>11</v>
      </c>
      <c r="P1563" t="s">
        <v>11</v>
      </c>
      <c r="Q1563" s="21">
        <v>44937</v>
      </c>
      <c r="R1563" t="s">
        <v>911</v>
      </c>
      <c r="S1563" t="s">
        <v>9212</v>
      </c>
      <c r="T1563" t="s">
        <v>10147</v>
      </c>
    </row>
    <row r="1564" spans="1:20" x14ac:dyDescent="0.35">
      <c r="A1564" t="s">
        <v>900</v>
      </c>
      <c r="B1564">
        <v>28</v>
      </c>
      <c r="C1564" t="s">
        <v>6023</v>
      </c>
      <c r="D1564">
        <v>1</v>
      </c>
      <c r="E1564">
        <v>4.01</v>
      </c>
      <c r="F1564" s="21">
        <v>44943</v>
      </c>
      <c r="G1564" t="s">
        <v>7887</v>
      </c>
      <c r="H1564" t="s">
        <v>9212</v>
      </c>
      <c r="I1564" t="s">
        <v>10147</v>
      </c>
      <c r="J1564" t="s">
        <v>900</v>
      </c>
      <c r="K1564">
        <v>28</v>
      </c>
      <c r="L1564" t="s">
        <v>10</v>
      </c>
      <c r="M1564">
        <v>3</v>
      </c>
      <c r="N1564" t="s">
        <v>11</v>
      </c>
      <c r="P1564" t="s">
        <v>11</v>
      </c>
      <c r="Q1564" s="21">
        <v>44942</v>
      </c>
      <c r="R1564" t="s">
        <v>2730</v>
      </c>
      <c r="S1564" t="s">
        <v>9212</v>
      </c>
      <c r="T1564" t="s">
        <v>10147</v>
      </c>
    </row>
    <row r="1565" spans="1:20" x14ac:dyDescent="0.35">
      <c r="A1565" t="s">
        <v>900</v>
      </c>
      <c r="B1565">
        <v>34</v>
      </c>
      <c r="C1565" t="s">
        <v>6023</v>
      </c>
      <c r="D1565">
        <v>1</v>
      </c>
      <c r="E1565">
        <v>4.04</v>
      </c>
      <c r="F1565" s="21">
        <v>44943</v>
      </c>
      <c r="G1565" t="s">
        <v>7884</v>
      </c>
      <c r="H1565" t="s">
        <v>9212</v>
      </c>
      <c r="I1565" t="s">
        <v>14676</v>
      </c>
      <c r="J1565" t="s">
        <v>900</v>
      </c>
      <c r="K1565">
        <v>34</v>
      </c>
      <c r="L1565" t="s">
        <v>10</v>
      </c>
      <c r="M1565">
        <v>1</v>
      </c>
      <c r="N1565" t="s">
        <v>11</v>
      </c>
      <c r="P1565" t="s">
        <v>11</v>
      </c>
      <c r="Q1565" s="21">
        <v>44946</v>
      </c>
      <c r="R1565" t="s">
        <v>5727</v>
      </c>
      <c r="S1565" t="s">
        <v>9212</v>
      </c>
      <c r="T1565" t="s">
        <v>14676</v>
      </c>
    </row>
    <row r="1566" spans="1:20" x14ac:dyDescent="0.35">
      <c r="A1566" t="s">
        <v>900</v>
      </c>
      <c r="B1566">
        <v>35</v>
      </c>
      <c r="C1566" t="s">
        <v>6023</v>
      </c>
      <c r="D1566">
        <v>1</v>
      </c>
      <c r="E1566">
        <v>3.44</v>
      </c>
      <c r="F1566" s="21">
        <v>44943</v>
      </c>
      <c r="G1566" t="s">
        <v>7885</v>
      </c>
      <c r="H1566" t="s">
        <v>9212</v>
      </c>
      <c r="I1566" t="s">
        <v>14025</v>
      </c>
      <c r="J1566" t="s">
        <v>900</v>
      </c>
      <c r="K1566">
        <v>35</v>
      </c>
      <c r="L1566" t="s">
        <v>10</v>
      </c>
      <c r="M1566">
        <v>1</v>
      </c>
      <c r="N1566" t="s">
        <v>11</v>
      </c>
      <c r="P1566" t="s">
        <v>11</v>
      </c>
      <c r="Q1566" s="21">
        <v>44944</v>
      </c>
      <c r="R1566" t="s">
        <v>5030</v>
      </c>
      <c r="S1566" t="s">
        <v>9212</v>
      </c>
      <c r="T1566" t="s">
        <v>14025</v>
      </c>
    </row>
    <row r="1567" spans="1:20" x14ac:dyDescent="0.35">
      <c r="A1567" t="s">
        <v>900</v>
      </c>
      <c r="B1567">
        <v>37</v>
      </c>
      <c r="C1567" t="s">
        <v>6023</v>
      </c>
      <c r="D1567">
        <v>1</v>
      </c>
      <c r="E1567">
        <v>0.51</v>
      </c>
      <c r="F1567" s="21">
        <v>44939</v>
      </c>
      <c r="G1567" t="s">
        <v>7437</v>
      </c>
      <c r="H1567" t="s">
        <v>9212</v>
      </c>
      <c r="I1567" t="s">
        <v>10523</v>
      </c>
      <c r="J1567" t="s">
        <v>900</v>
      </c>
      <c r="K1567">
        <v>37</v>
      </c>
      <c r="L1567" t="s">
        <v>10</v>
      </c>
      <c r="M1567">
        <v>3</v>
      </c>
      <c r="N1567" t="s">
        <v>11</v>
      </c>
      <c r="P1567" t="s">
        <v>11</v>
      </c>
      <c r="Q1567" s="21">
        <v>44938</v>
      </c>
      <c r="R1567" t="s">
        <v>1310</v>
      </c>
      <c r="S1567" t="s">
        <v>9212</v>
      </c>
      <c r="T1567" t="s">
        <v>10523</v>
      </c>
    </row>
    <row r="1568" spans="1:20" x14ac:dyDescent="0.35">
      <c r="A1568" t="s">
        <v>900</v>
      </c>
      <c r="B1568">
        <v>37</v>
      </c>
      <c r="C1568" t="s">
        <v>6023</v>
      </c>
      <c r="D1568">
        <v>2</v>
      </c>
      <c r="E1568">
        <v>0.77</v>
      </c>
      <c r="F1568" s="21">
        <v>44939</v>
      </c>
      <c r="G1568" t="s">
        <v>7447</v>
      </c>
      <c r="H1568" t="s">
        <v>9212</v>
      </c>
      <c r="I1568" t="s">
        <v>10523</v>
      </c>
      <c r="J1568" t="s">
        <v>900</v>
      </c>
      <c r="K1568">
        <v>37</v>
      </c>
      <c r="L1568" t="s">
        <v>10</v>
      </c>
      <c r="M1568">
        <v>3</v>
      </c>
      <c r="N1568" t="s">
        <v>11</v>
      </c>
      <c r="P1568" t="s">
        <v>11</v>
      </c>
      <c r="Q1568" s="21">
        <v>44938</v>
      </c>
      <c r="R1568" t="s">
        <v>1310</v>
      </c>
      <c r="S1568" t="s">
        <v>9212</v>
      </c>
      <c r="T1568" t="s">
        <v>10523</v>
      </c>
    </row>
    <row r="1569" spans="1:20" x14ac:dyDescent="0.35">
      <c r="A1569" t="s">
        <v>900</v>
      </c>
      <c r="B1569">
        <v>37</v>
      </c>
      <c r="C1569" t="s">
        <v>6023</v>
      </c>
      <c r="D1569">
        <v>3</v>
      </c>
      <c r="E1569">
        <v>0.46</v>
      </c>
      <c r="F1569" s="21">
        <v>44939</v>
      </c>
      <c r="G1569" t="s">
        <v>7448</v>
      </c>
      <c r="H1569" t="s">
        <v>9212</v>
      </c>
      <c r="I1569" t="s">
        <v>10523</v>
      </c>
      <c r="J1569" t="s">
        <v>900</v>
      </c>
      <c r="K1569">
        <v>37</v>
      </c>
      <c r="L1569" t="s">
        <v>10</v>
      </c>
      <c r="M1569">
        <v>3</v>
      </c>
      <c r="N1569" t="s">
        <v>11</v>
      </c>
      <c r="P1569" t="s">
        <v>11</v>
      </c>
      <c r="Q1569" s="21">
        <v>44938</v>
      </c>
      <c r="R1569" t="s">
        <v>1310</v>
      </c>
      <c r="S1569" t="s">
        <v>9212</v>
      </c>
      <c r="T1569" t="s">
        <v>10523</v>
      </c>
    </row>
    <row r="1570" spans="1:20" x14ac:dyDescent="0.35">
      <c r="A1570" t="s">
        <v>900</v>
      </c>
      <c r="B1570">
        <v>37</v>
      </c>
      <c r="C1570" t="s">
        <v>6023</v>
      </c>
      <c r="D1570">
        <v>4</v>
      </c>
      <c r="E1570">
        <v>1.07</v>
      </c>
      <c r="F1570" s="21">
        <v>44939</v>
      </c>
      <c r="G1570" t="s">
        <v>7450</v>
      </c>
      <c r="H1570" t="s">
        <v>9212</v>
      </c>
      <c r="I1570" t="s">
        <v>10523</v>
      </c>
      <c r="J1570" t="s">
        <v>900</v>
      </c>
      <c r="K1570">
        <v>37</v>
      </c>
      <c r="L1570" t="s">
        <v>10</v>
      </c>
      <c r="M1570">
        <v>3</v>
      </c>
      <c r="N1570" t="s">
        <v>11</v>
      </c>
      <c r="P1570" t="s">
        <v>11</v>
      </c>
      <c r="Q1570" s="21">
        <v>44938</v>
      </c>
      <c r="R1570" t="s">
        <v>1310</v>
      </c>
      <c r="S1570" t="s">
        <v>9212</v>
      </c>
      <c r="T1570" t="s">
        <v>10523</v>
      </c>
    </row>
    <row r="1571" spans="1:20" x14ac:dyDescent="0.35">
      <c r="A1571" t="s">
        <v>900</v>
      </c>
      <c r="B1571">
        <v>38</v>
      </c>
      <c r="C1571" t="s">
        <v>6023</v>
      </c>
      <c r="D1571">
        <v>1</v>
      </c>
      <c r="E1571">
        <v>2.59</v>
      </c>
      <c r="F1571" s="21">
        <v>44939</v>
      </c>
      <c r="G1571" t="s">
        <v>7438</v>
      </c>
      <c r="H1571" t="s">
        <v>9212</v>
      </c>
      <c r="I1571" t="s">
        <v>10474</v>
      </c>
      <c r="J1571" t="s">
        <v>900</v>
      </c>
      <c r="K1571">
        <v>38</v>
      </c>
      <c r="L1571" t="s">
        <v>10</v>
      </c>
      <c r="M1571">
        <v>2</v>
      </c>
      <c r="N1571" t="s">
        <v>11</v>
      </c>
      <c r="P1571" t="s">
        <v>11</v>
      </c>
      <c r="Q1571" s="21">
        <v>44938</v>
      </c>
      <c r="R1571" t="s">
        <v>1260</v>
      </c>
      <c r="S1571" t="s">
        <v>9212</v>
      </c>
      <c r="T1571" t="s">
        <v>10474</v>
      </c>
    </row>
    <row r="1572" spans="1:20" x14ac:dyDescent="0.35">
      <c r="A1572" t="s">
        <v>900</v>
      </c>
      <c r="B1572">
        <v>43</v>
      </c>
      <c r="C1572" t="s">
        <v>6023</v>
      </c>
      <c r="D1572">
        <v>1</v>
      </c>
      <c r="E1572">
        <v>1.06</v>
      </c>
      <c r="F1572" s="21">
        <v>44939</v>
      </c>
      <c r="G1572" t="s">
        <v>7442</v>
      </c>
      <c r="H1572" t="s">
        <v>9212</v>
      </c>
      <c r="I1572" t="s">
        <v>10521</v>
      </c>
      <c r="J1572" t="s">
        <v>900</v>
      </c>
      <c r="K1572">
        <v>43</v>
      </c>
      <c r="L1572" t="s">
        <v>10</v>
      </c>
      <c r="M1572">
        <v>5</v>
      </c>
      <c r="N1572" t="s">
        <v>11</v>
      </c>
      <c r="P1572" t="s">
        <v>11</v>
      </c>
      <c r="Q1572" s="21">
        <v>44938</v>
      </c>
      <c r="R1572" t="s">
        <v>1308</v>
      </c>
      <c r="S1572" t="s">
        <v>9212</v>
      </c>
      <c r="T1572" t="s">
        <v>10521</v>
      </c>
    </row>
    <row r="1573" spans="1:20" x14ac:dyDescent="0.35">
      <c r="A1573" t="s">
        <v>900</v>
      </c>
      <c r="B1573">
        <v>43</v>
      </c>
      <c r="C1573" t="s">
        <v>6023</v>
      </c>
      <c r="D1573">
        <v>2</v>
      </c>
      <c r="E1573">
        <v>1.1000000000000001</v>
      </c>
      <c r="F1573" s="21">
        <v>44939</v>
      </c>
      <c r="G1573" t="s">
        <v>7443</v>
      </c>
      <c r="H1573" t="s">
        <v>9212</v>
      </c>
      <c r="I1573" t="s">
        <v>10521</v>
      </c>
      <c r="J1573" t="s">
        <v>900</v>
      </c>
      <c r="K1573">
        <v>43</v>
      </c>
      <c r="L1573" t="s">
        <v>10</v>
      </c>
      <c r="M1573">
        <v>5</v>
      </c>
      <c r="N1573" t="s">
        <v>11</v>
      </c>
      <c r="P1573" t="s">
        <v>11</v>
      </c>
      <c r="Q1573" s="21">
        <v>44938</v>
      </c>
      <c r="R1573" t="s">
        <v>1308</v>
      </c>
      <c r="S1573" t="s">
        <v>9212</v>
      </c>
      <c r="T1573" t="s">
        <v>10521</v>
      </c>
    </row>
    <row r="1574" spans="1:20" x14ac:dyDescent="0.35">
      <c r="A1574" t="s">
        <v>900</v>
      </c>
      <c r="B1574">
        <v>43</v>
      </c>
      <c r="C1574" t="s">
        <v>6023</v>
      </c>
      <c r="D1574">
        <v>3</v>
      </c>
      <c r="E1574">
        <v>0.72</v>
      </c>
      <c r="F1574" s="21">
        <v>44943</v>
      </c>
      <c r="G1574" t="s">
        <v>7880</v>
      </c>
      <c r="H1574" t="s">
        <v>9212</v>
      </c>
      <c r="I1574" t="s">
        <v>10521</v>
      </c>
      <c r="J1574" t="s">
        <v>900</v>
      </c>
      <c r="K1574">
        <v>43</v>
      </c>
      <c r="L1574" t="s">
        <v>10</v>
      </c>
      <c r="M1574">
        <v>5</v>
      </c>
      <c r="N1574" t="s">
        <v>11</v>
      </c>
      <c r="P1574" t="s">
        <v>11</v>
      </c>
      <c r="Q1574" s="21">
        <v>44938</v>
      </c>
      <c r="R1574" t="s">
        <v>1308</v>
      </c>
      <c r="S1574" t="s">
        <v>9212</v>
      </c>
      <c r="T1574" t="s">
        <v>10521</v>
      </c>
    </row>
    <row r="1575" spans="1:20" x14ac:dyDescent="0.35">
      <c r="A1575" t="s">
        <v>900</v>
      </c>
      <c r="B1575">
        <v>50</v>
      </c>
      <c r="C1575" t="s">
        <v>6023</v>
      </c>
      <c r="D1575">
        <v>1</v>
      </c>
      <c r="E1575">
        <v>3.96</v>
      </c>
      <c r="F1575" s="21">
        <v>44943</v>
      </c>
      <c r="G1575" t="s">
        <v>7882</v>
      </c>
      <c r="H1575" t="s">
        <v>9212</v>
      </c>
      <c r="I1575" t="s">
        <v>10145</v>
      </c>
      <c r="J1575" t="s">
        <v>900</v>
      </c>
      <c r="K1575">
        <v>50</v>
      </c>
      <c r="L1575" t="s">
        <v>10</v>
      </c>
      <c r="M1575">
        <v>2</v>
      </c>
      <c r="N1575" t="s">
        <v>11</v>
      </c>
      <c r="P1575" t="s">
        <v>11</v>
      </c>
      <c r="Q1575" s="21">
        <v>44937</v>
      </c>
      <c r="R1575" t="s">
        <v>909</v>
      </c>
      <c r="S1575" t="s">
        <v>9212</v>
      </c>
      <c r="T1575" t="s">
        <v>10145</v>
      </c>
    </row>
    <row r="1576" spans="1:20" x14ac:dyDescent="0.35">
      <c r="A1576" t="s">
        <v>900</v>
      </c>
      <c r="B1576">
        <v>51</v>
      </c>
      <c r="C1576" t="s">
        <v>6023</v>
      </c>
      <c r="D1576">
        <v>1</v>
      </c>
      <c r="E1576">
        <v>2.09</v>
      </c>
      <c r="F1576" s="21">
        <v>44943</v>
      </c>
      <c r="G1576" t="s">
        <v>7883</v>
      </c>
      <c r="H1576" t="s">
        <v>9212</v>
      </c>
      <c r="I1576" t="s">
        <v>14675</v>
      </c>
      <c r="J1576" t="s">
        <v>900</v>
      </c>
      <c r="K1576">
        <v>51</v>
      </c>
      <c r="L1576" t="s">
        <v>10</v>
      </c>
      <c r="M1576">
        <v>1</v>
      </c>
      <c r="N1576" t="s">
        <v>11</v>
      </c>
      <c r="P1576" t="s">
        <v>11</v>
      </c>
      <c r="Q1576" s="21">
        <v>44946</v>
      </c>
      <c r="R1576" t="s">
        <v>5726</v>
      </c>
      <c r="S1576" t="s">
        <v>9212</v>
      </c>
      <c r="T1576" t="s">
        <v>14675</v>
      </c>
    </row>
    <row r="1577" spans="1:20" x14ac:dyDescent="0.35">
      <c r="A1577" t="s">
        <v>900</v>
      </c>
      <c r="B1577">
        <v>71</v>
      </c>
      <c r="C1577" t="s">
        <v>6023</v>
      </c>
      <c r="D1577">
        <v>1</v>
      </c>
      <c r="E1577">
        <v>0.52</v>
      </c>
      <c r="F1577" s="21">
        <v>44939</v>
      </c>
      <c r="G1577" t="s">
        <v>7476</v>
      </c>
      <c r="H1577" t="s">
        <v>9212</v>
      </c>
      <c r="I1577" t="s">
        <v>10527</v>
      </c>
      <c r="J1577" t="s">
        <v>900</v>
      </c>
      <c r="K1577">
        <v>71</v>
      </c>
      <c r="L1577" t="s">
        <v>17</v>
      </c>
      <c r="M1577">
        <v>2</v>
      </c>
      <c r="N1577" t="s">
        <v>11</v>
      </c>
      <c r="P1577" t="s">
        <v>11</v>
      </c>
      <c r="Q1577" s="21">
        <v>44938</v>
      </c>
      <c r="R1577" t="s">
        <v>1314</v>
      </c>
      <c r="S1577" t="s">
        <v>9212</v>
      </c>
      <c r="T1577" t="s">
        <v>10527</v>
      </c>
    </row>
    <row r="1578" spans="1:20" x14ac:dyDescent="0.35">
      <c r="A1578" t="s">
        <v>900</v>
      </c>
      <c r="B1578">
        <v>71</v>
      </c>
      <c r="C1578" t="s">
        <v>6023</v>
      </c>
      <c r="D1578">
        <v>2</v>
      </c>
      <c r="E1578">
        <v>0.23</v>
      </c>
      <c r="F1578" s="21">
        <v>44939</v>
      </c>
      <c r="G1578" t="s">
        <v>7485</v>
      </c>
      <c r="H1578" t="s">
        <v>9212</v>
      </c>
      <c r="I1578" t="s">
        <v>10527</v>
      </c>
      <c r="J1578" t="s">
        <v>900</v>
      </c>
      <c r="K1578">
        <v>71</v>
      </c>
      <c r="L1578" t="s">
        <v>17</v>
      </c>
      <c r="M1578">
        <v>2</v>
      </c>
      <c r="N1578" t="s">
        <v>11</v>
      </c>
      <c r="P1578" t="s">
        <v>11</v>
      </c>
      <c r="Q1578" s="21">
        <v>44938</v>
      </c>
      <c r="R1578" t="s">
        <v>1314</v>
      </c>
      <c r="S1578" t="s">
        <v>9212</v>
      </c>
      <c r="T1578" t="s">
        <v>10527</v>
      </c>
    </row>
    <row r="1579" spans="1:20" x14ac:dyDescent="0.35">
      <c r="A1579" t="s">
        <v>900</v>
      </c>
      <c r="B1579">
        <v>73</v>
      </c>
      <c r="C1579" t="s">
        <v>6023</v>
      </c>
      <c r="D1579">
        <v>1</v>
      </c>
      <c r="E1579">
        <v>1.33</v>
      </c>
      <c r="F1579" s="21">
        <v>44939</v>
      </c>
      <c r="G1579" t="s">
        <v>7449</v>
      </c>
      <c r="H1579" t="s">
        <v>9212</v>
      </c>
      <c r="I1579" t="s">
        <v>10483</v>
      </c>
      <c r="J1579" t="s">
        <v>900</v>
      </c>
      <c r="K1579">
        <v>73</v>
      </c>
      <c r="L1579" t="s">
        <v>10</v>
      </c>
      <c r="M1579">
        <v>1</v>
      </c>
      <c r="N1579" t="s">
        <v>11</v>
      </c>
      <c r="P1579" t="s">
        <v>11</v>
      </c>
      <c r="Q1579" s="21">
        <v>44938</v>
      </c>
      <c r="R1579" t="s">
        <v>1269</v>
      </c>
      <c r="S1579" t="s">
        <v>9212</v>
      </c>
      <c r="T1579" t="s">
        <v>10483</v>
      </c>
    </row>
    <row r="1580" spans="1:20" x14ac:dyDescent="0.35">
      <c r="A1580" t="s">
        <v>900</v>
      </c>
      <c r="B1580">
        <v>75</v>
      </c>
      <c r="C1580" t="s">
        <v>6023</v>
      </c>
      <c r="D1580">
        <v>1</v>
      </c>
      <c r="E1580">
        <v>3.26</v>
      </c>
      <c r="F1580" s="21">
        <v>44939</v>
      </c>
      <c r="G1580" t="s">
        <v>7491</v>
      </c>
      <c r="H1580" t="s">
        <v>9212</v>
      </c>
      <c r="I1580" t="s">
        <v>14589</v>
      </c>
      <c r="J1580" t="s">
        <v>900</v>
      </c>
      <c r="K1580">
        <v>75</v>
      </c>
      <c r="L1580" t="s">
        <v>17</v>
      </c>
      <c r="M1580">
        <v>1</v>
      </c>
      <c r="N1580" t="s">
        <v>11</v>
      </c>
      <c r="P1580" t="s">
        <v>11</v>
      </c>
      <c r="Q1580" s="21">
        <v>44945</v>
      </c>
      <c r="R1580" t="s">
        <v>5632</v>
      </c>
      <c r="S1580" t="s">
        <v>9212</v>
      </c>
      <c r="T1580" t="s">
        <v>14589</v>
      </c>
    </row>
    <row r="1581" spans="1:20" x14ac:dyDescent="0.35">
      <c r="A1581" t="s">
        <v>900</v>
      </c>
      <c r="B1581">
        <v>79</v>
      </c>
      <c r="C1581" t="s">
        <v>6023</v>
      </c>
      <c r="D1581">
        <v>1</v>
      </c>
      <c r="E1581">
        <v>1.39</v>
      </c>
      <c r="F1581" s="21">
        <v>44939</v>
      </c>
      <c r="G1581" t="s">
        <v>7452</v>
      </c>
      <c r="H1581" t="s">
        <v>9212</v>
      </c>
      <c r="I1581" t="s">
        <v>10475</v>
      </c>
      <c r="J1581" t="s">
        <v>900</v>
      </c>
      <c r="K1581">
        <v>79</v>
      </c>
      <c r="L1581" t="s">
        <v>17</v>
      </c>
      <c r="M1581">
        <v>2</v>
      </c>
      <c r="N1581" t="s">
        <v>11</v>
      </c>
      <c r="P1581" t="s">
        <v>11</v>
      </c>
      <c r="Q1581" s="21">
        <v>44938</v>
      </c>
      <c r="R1581" t="s">
        <v>1261</v>
      </c>
      <c r="S1581" t="s">
        <v>9212</v>
      </c>
      <c r="T1581" t="s">
        <v>10475</v>
      </c>
    </row>
    <row r="1582" spans="1:20" x14ac:dyDescent="0.35">
      <c r="A1582" t="s">
        <v>900</v>
      </c>
      <c r="B1582">
        <v>80</v>
      </c>
      <c r="C1582" t="s">
        <v>6023</v>
      </c>
      <c r="D1582">
        <v>1</v>
      </c>
      <c r="E1582">
        <v>3.62</v>
      </c>
      <c r="F1582" s="21">
        <v>44939</v>
      </c>
      <c r="G1582" t="s">
        <v>7480</v>
      </c>
      <c r="H1582" t="s">
        <v>9212</v>
      </c>
      <c r="I1582" t="s">
        <v>10496</v>
      </c>
      <c r="J1582" t="s">
        <v>900</v>
      </c>
      <c r="K1582">
        <v>80</v>
      </c>
      <c r="L1582" t="s">
        <v>10</v>
      </c>
      <c r="M1582">
        <v>1</v>
      </c>
      <c r="N1582" t="s">
        <v>11</v>
      </c>
      <c r="P1582" t="s">
        <v>11</v>
      </c>
      <c r="Q1582" s="21">
        <v>44938</v>
      </c>
      <c r="R1582" t="s">
        <v>1282</v>
      </c>
      <c r="S1582" t="s">
        <v>9212</v>
      </c>
      <c r="T1582" t="s">
        <v>10496</v>
      </c>
    </row>
    <row r="1583" spans="1:20" x14ac:dyDescent="0.35">
      <c r="A1583" t="s">
        <v>900</v>
      </c>
      <c r="B1583">
        <v>80</v>
      </c>
      <c r="C1583" t="s">
        <v>6023</v>
      </c>
      <c r="D1583">
        <v>2</v>
      </c>
      <c r="E1583">
        <v>1.65</v>
      </c>
      <c r="F1583" s="21">
        <v>44939</v>
      </c>
      <c r="G1583" t="s">
        <v>7481</v>
      </c>
      <c r="H1583" t="s">
        <v>9212</v>
      </c>
      <c r="I1583" t="s">
        <v>10496</v>
      </c>
      <c r="J1583" t="s">
        <v>900</v>
      </c>
      <c r="K1583">
        <v>80</v>
      </c>
      <c r="L1583" t="s">
        <v>10</v>
      </c>
      <c r="M1583">
        <v>1</v>
      </c>
      <c r="N1583" t="s">
        <v>11</v>
      </c>
      <c r="P1583" t="s">
        <v>11</v>
      </c>
      <c r="Q1583" s="21">
        <v>44938</v>
      </c>
      <c r="R1583" t="s">
        <v>1282</v>
      </c>
      <c r="S1583" t="s">
        <v>9212</v>
      </c>
      <c r="T1583" t="s">
        <v>10496</v>
      </c>
    </row>
    <row r="1584" spans="1:20" x14ac:dyDescent="0.35">
      <c r="A1584" t="s">
        <v>900</v>
      </c>
      <c r="B1584">
        <v>99</v>
      </c>
      <c r="C1584" t="s">
        <v>6023</v>
      </c>
      <c r="D1584">
        <v>1</v>
      </c>
      <c r="E1584">
        <v>3.26</v>
      </c>
      <c r="F1584" s="21">
        <v>44939</v>
      </c>
      <c r="G1584" t="s">
        <v>7453</v>
      </c>
      <c r="H1584" t="s">
        <v>9212</v>
      </c>
      <c r="I1584" t="s">
        <v>14032</v>
      </c>
      <c r="J1584" t="s">
        <v>900</v>
      </c>
      <c r="K1584">
        <v>99</v>
      </c>
      <c r="L1584" t="s">
        <v>10</v>
      </c>
      <c r="M1584">
        <v>1</v>
      </c>
      <c r="N1584" t="s">
        <v>11</v>
      </c>
      <c r="P1584" t="s">
        <v>11</v>
      </c>
      <c r="Q1584" s="21">
        <v>44944</v>
      </c>
      <c r="R1584" t="s">
        <v>5040</v>
      </c>
      <c r="S1584" t="s">
        <v>9212</v>
      </c>
      <c r="T1584" t="s">
        <v>14032</v>
      </c>
    </row>
    <row r="1585" spans="1:20" x14ac:dyDescent="0.35">
      <c r="A1585" t="s">
        <v>900</v>
      </c>
      <c r="B1585">
        <v>99</v>
      </c>
      <c r="C1585" t="s">
        <v>6023</v>
      </c>
      <c r="D1585">
        <v>2</v>
      </c>
      <c r="E1585">
        <v>7.0000000000000007E-2</v>
      </c>
      <c r="F1585" s="21">
        <v>44939</v>
      </c>
      <c r="G1585" t="s">
        <v>7454</v>
      </c>
      <c r="H1585" t="s">
        <v>9212</v>
      </c>
      <c r="I1585" t="s">
        <v>14032</v>
      </c>
      <c r="J1585" t="s">
        <v>900</v>
      </c>
      <c r="K1585">
        <v>99</v>
      </c>
      <c r="L1585" t="s">
        <v>10</v>
      </c>
      <c r="M1585">
        <v>1</v>
      </c>
      <c r="N1585" t="s">
        <v>11</v>
      </c>
      <c r="P1585" t="s">
        <v>11</v>
      </c>
      <c r="Q1585" s="21">
        <v>44944</v>
      </c>
      <c r="R1585" t="s">
        <v>5040</v>
      </c>
      <c r="S1585" t="s">
        <v>9212</v>
      </c>
      <c r="T1585" t="s">
        <v>14032</v>
      </c>
    </row>
    <row r="1586" spans="1:20" x14ac:dyDescent="0.35">
      <c r="A1586" t="s">
        <v>900</v>
      </c>
      <c r="B1586">
        <v>121</v>
      </c>
      <c r="C1586" t="s">
        <v>6023</v>
      </c>
      <c r="D1586">
        <v>1</v>
      </c>
      <c r="E1586">
        <v>2.77</v>
      </c>
      <c r="F1586" s="21">
        <v>44939</v>
      </c>
      <c r="G1586" t="s">
        <v>7451</v>
      </c>
      <c r="H1586" t="s">
        <v>9212</v>
      </c>
      <c r="I1586" t="s">
        <v>10149</v>
      </c>
      <c r="J1586" t="s">
        <v>900</v>
      </c>
      <c r="K1586">
        <v>121</v>
      </c>
      <c r="L1586" t="s">
        <v>10</v>
      </c>
      <c r="M1586">
        <v>2</v>
      </c>
      <c r="N1586" t="s">
        <v>11</v>
      </c>
      <c r="P1586" t="s">
        <v>11</v>
      </c>
      <c r="Q1586" s="21">
        <v>44937</v>
      </c>
      <c r="R1586" t="s">
        <v>913</v>
      </c>
      <c r="S1586" t="s">
        <v>9212</v>
      </c>
      <c r="T1586" t="s">
        <v>10149</v>
      </c>
    </row>
    <row r="1587" spans="1:20" x14ac:dyDescent="0.35">
      <c r="A1587" t="s">
        <v>900</v>
      </c>
      <c r="B1587">
        <v>131</v>
      </c>
      <c r="C1587" t="s">
        <v>6023</v>
      </c>
      <c r="D1587">
        <v>1</v>
      </c>
      <c r="E1587">
        <v>0.13</v>
      </c>
      <c r="F1587" s="21">
        <v>44939</v>
      </c>
      <c r="G1587" t="s">
        <v>7487</v>
      </c>
      <c r="H1587" t="s">
        <v>9212</v>
      </c>
      <c r="I1587" t="s">
        <v>10449</v>
      </c>
      <c r="J1587" t="s">
        <v>900</v>
      </c>
      <c r="K1587">
        <v>131</v>
      </c>
      <c r="L1587" t="s">
        <v>10</v>
      </c>
      <c r="M1587">
        <v>1</v>
      </c>
      <c r="N1587" t="s">
        <v>11</v>
      </c>
      <c r="P1587" t="s">
        <v>11</v>
      </c>
      <c r="Q1587" s="21">
        <v>44938</v>
      </c>
      <c r="R1587" t="s">
        <v>1235</v>
      </c>
      <c r="S1587" t="s">
        <v>9212</v>
      </c>
      <c r="T1587" t="s">
        <v>10449</v>
      </c>
    </row>
    <row r="1588" spans="1:20" x14ac:dyDescent="0.35">
      <c r="A1588" t="s">
        <v>900</v>
      </c>
      <c r="B1588">
        <v>131</v>
      </c>
      <c r="C1588" t="s">
        <v>6023</v>
      </c>
      <c r="D1588">
        <v>2</v>
      </c>
      <c r="E1588">
        <v>1.29</v>
      </c>
      <c r="F1588" s="21">
        <v>44939</v>
      </c>
      <c r="G1588" t="s">
        <v>7488</v>
      </c>
      <c r="H1588" t="s">
        <v>9212</v>
      </c>
      <c r="I1588" t="s">
        <v>10449</v>
      </c>
      <c r="J1588" t="s">
        <v>900</v>
      </c>
      <c r="K1588">
        <v>131</v>
      </c>
      <c r="L1588" t="s">
        <v>10</v>
      </c>
      <c r="M1588">
        <v>1</v>
      </c>
      <c r="N1588" t="s">
        <v>11</v>
      </c>
      <c r="P1588" t="s">
        <v>11</v>
      </c>
      <c r="Q1588" s="21">
        <v>44938</v>
      </c>
      <c r="R1588" t="s">
        <v>1235</v>
      </c>
      <c r="S1588" t="s">
        <v>9212</v>
      </c>
      <c r="T1588" t="s">
        <v>10449</v>
      </c>
    </row>
    <row r="1589" spans="1:20" x14ac:dyDescent="0.35">
      <c r="A1589" t="s">
        <v>900</v>
      </c>
      <c r="B1589">
        <v>134</v>
      </c>
      <c r="C1589" t="s">
        <v>6023</v>
      </c>
      <c r="D1589">
        <v>1</v>
      </c>
      <c r="E1589">
        <v>0.22</v>
      </c>
      <c r="F1589" s="21">
        <v>44939</v>
      </c>
      <c r="G1589" t="s">
        <v>7440</v>
      </c>
      <c r="H1589" t="s">
        <v>9212</v>
      </c>
      <c r="I1589" t="s">
        <v>14054</v>
      </c>
      <c r="J1589" t="s">
        <v>900</v>
      </c>
      <c r="K1589">
        <v>134</v>
      </c>
      <c r="L1589" t="s">
        <v>10</v>
      </c>
      <c r="M1589">
        <v>3</v>
      </c>
      <c r="N1589" t="s">
        <v>11</v>
      </c>
      <c r="P1589" t="s">
        <v>11</v>
      </c>
      <c r="Q1589" s="21">
        <v>44944</v>
      </c>
      <c r="R1589" t="s">
        <v>5063</v>
      </c>
      <c r="S1589" t="s">
        <v>9212</v>
      </c>
      <c r="T1589" t="s">
        <v>14054</v>
      </c>
    </row>
    <row r="1590" spans="1:20" x14ac:dyDescent="0.35">
      <c r="A1590" t="s">
        <v>900</v>
      </c>
      <c r="B1590">
        <v>134</v>
      </c>
      <c r="C1590" t="s">
        <v>6023</v>
      </c>
      <c r="D1590">
        <v>2</v>
      </c>
      <c r="E1590">
        <v>1.53</v>
      </c>
      <c r="F1590" s="21">
        <v>44939</v>
      </c>
      <c r="G1590" t="s">
        <v>7441</v>
      </c>
      <c r="H1590" t="s">
        <v>9212</v>
      </c>
      <c r="I1590" t="s">
        <v>14054</v>
      </c>
      <c r="J1590" t="s">
        <v>900</v>
      </c>
      <c r="K1590">
        <v>134</v>
      </c>
      <c r="L1590" t="s">
        <v>10</v>
      </c>
      <c r="M1590">
        <v>3</v>
      </c>
      <c r="N1590" t="s">
        <v>11</v>
      </c>
      <c r="P1590" t="s">
        <v>11</v>
      </c>
      <c r="Q1590" s="21">
        <v>44944</v>
      </c>
      <c r="R1590" t="s">
        <v>5063</v>
      </c>
      <c r="S1590" t="s">
        <v>9212</v>
      </c>
      <c r="T1590" t="s">
        <v>14054</v>
      </c>
    </row>
    <row r="1591" spans="1:20" x14ac:dyDescent="0.35">
      <c r="A1591" t="s">
        <v>900</v>
      </c>
      <c r="B1591">
        <v>134</v>
      </c>
      <c r="C1591" t="s">
        <v>6023</v>
      </c>
      <c r="D1591">
        <v>3</v>
      </c>
      <c r="E1591">
        <v>2.4</v>
      </c>
      <c r="F1591" s="21">
        <v>44939</v>
      </c>
      <c r="G1591" t="s">
        <v>7446</v>
      </c>
      <c r="H1591" t="s">
        <v>9212</v>
      </c>
      <c r="I1591" t="s">
        <v>14054</v>
      </c>
      <c r="J1591" t="s">
        <v>900</v>
      </c>
      <c r="K1591">
        <v>134</v>
      </c>
      <c r="L1591" t="s">
        <v>10</v>
      </c>
      <c r="M1591">
        <v>3</v>
      </c>
      <c r="N1591" t="s">
        <v>11</v>
      </c>
      <c r="P1591" t="s">
        <v>11</v>
      </c>
      <c r="Q1591" s="21">
        <v>44944</v>
      </c>
      <c r="R1591" t="s">
        <v>5063</v>
      </c>
      <c r="S1591" t="s">
        <v>9212</v>
      </c>
      <c r="T1591" t="s">
        <v>14054</v>
      </c>
    </row>
    <row r="1592" spans="1:20" x14ac:dyDescent="0.35">
      <c r="A1592" t="s">
        <v>900</v>
      </c>
      <c r="B1592">
        <v>168</v>
      </c>
      <c r="C1592" t="s">
        <v>6023</v>
      </c>
      <c r="D1592">
        <v>1</v>
      </c>
      <c r="E1592">
        <v>2.56</v>
      </c>
      <c r="F1592" s="21">
        <v>44939</v>
      </c>
      <c r="G1592" t="s">
        <v>7470</v>
      </c>
      <c r="H1592" t="s">
        <v>9212</v>
      </c>
      <c r="I1592" t="s">
        <v>14065</v>
      </c>
      <c r="J1592" t="s">
        <v>900</v>
      </c>
      <c r="K1592">
        <v>168</v>
      </c>
      <c r="L1592" t="s">
        <v>17</v>
      </c>
      <c r="M1592">
        <v>2</v>
      </c>
      <c r="N1592" t="s">
        <v>11</v>
      </c>
      <c r="P1592" t="s">
        <v>11</v>
      </c>
      <c r="Q1592" s="21">
        <v>44944</v>
      </c>
      <c r="R1592" t="s">
        <v>5077</v>
      </c>
      <c r="S1592" t="s">
        <v>9212</v>
      </c>
      <c r="T1592" t="s">
        <v>14065</v>
      </c>
    </row>
    <row r="1593" spans="1:20" x14ac:dyDescent="0.35">
      <c r="A1593" t="s">
        <v>900</v>
      </c>
      <c r="B1593">
        <v>168</v>
      </c>
      <c r="C1593" t="s">
        <v>6023</v>
      </c>
      <c r="D1593">
        <v>2</v>
      </c>
      <c r="E1593">
        <v>2.41</v>
      </c>
      <c r="F1593" s="21">
        <v>44939</v>
      </c>
      <c r="G1593" t="s">
        <v>7471</v>
      </c>
      <c r="H1593" t="s">
        <v>9212</v>
      </c>
      <c r="I1593" t="s">
        <v>14065</v>
      </c>
      <c r="J1593" t="s">
        <v>900</v>
      </c>
      <c r="K1593">
        <v>168</v>
      </c>
      <c r="L1593" t="s">
        <v>17</v>
      </c>
      <c r="M1593">
        <v>2</v>
      </c>
      <c r="N1593" t="s">
        <v>11</v>
      </c>
      <c r="P1593" t="s">
        <v>11</v>
      </c>
      <c r="Q1593" s="21">
        <v>44944</v>
      </c>
      <c r="R1593" t="s">
        <v>5077</v>
      </c>
      <c r="S1593" t="s">
        <v>9212</v>
      </c>
      <c r="T1593" t="s">
        <v>14065</v>
      </c>
    </row>
    <row r="1594" spans="1:20" x14ac:dyDescent="0.35">
      <c r="A1594" t="s">
        <v>900</v>
      </c>
      <c r="B1594">
        <v>169</v>
      </c>
      <c r="C1594" t="s">
        <v>6023</v>
      </c>
      <c r="D1594">
        <v>1</v>
      </c>
      <c r="E1594">
        <v>1.71</v>
      </c>
      <c r="F1594" s="21">
        <v>44943</v>
      </c>
      <c r="G1594" t="s">
        <v>7836</v>
      </c>
      <c r="H1594" t="s">
        <v>9212</v>
      </c>
      <c r="I1594" t="s">
        <v>14062</v>
      </c>
      <c r="J1594" t="s">
        <v>900</v>
      </c>
      <c r="K1594">
        <v>169</v>
      </c>
      <c r="L1594" t="s">
        <v>17</v>
      </c>
      <c r="M1594">
        <v>2</v>
      </c>
      <c r="N1594" t="s">
        <v>11</v>
      </c>
      <c r="P1594" t="s">
        <v>11</v>
      </c>
      <c r="Q1594" s="21">
        <v>44944</v>
      </c>
      <c r="R1594" t="s">
        <v>5074</v>
      </c>
      <c r="S1594" t="s">
        <v>9212</v>
      </c>
      <c r="T1594" t="s">
        <v>14062</v>
      </c>
    </row>
    <row r="1595" spans="1:20" x14ac:dyDescent="0.35">
      <c r="A1595" t="s">
        <v>900</v>
      </c>
      <c r="B1595">
        <v>181</v>
      </c>
      <c r="C1595" t="s">
        <v>6023</v>
      </c>
      <c r="D1595">
        <v>1</v>
      </c>
      <c r="E1595">
        <v>2.4</v>
      </c>
      <c r="F1595" s="21">
        <v>44939</v>
      </c>
      <c r="G1595" t="s">
        <v>7478</v>
      </c>
      <c r="H1595" t="s">
        <v>9212</v>
      </c>
      <c r="I1595" t="s">
        <v>10502</v>
      </c>
      <c r="J1595" t="s">
        <v>900</v>
      </c>
      <c r="K1595">
        <v>181</v>
      </c>
      <c r="L1595" t="s">
        <v>10</v>
      </c>
      <c r="M1595">
        <v>5</v>
      </c>
      <c r="N1595" t="s">
        <v>11</v>
      </c>
      <c r="P1595" t="s">
        <v>11</v>
      </c>
      <c r="Q1595" s="21">
        <v>44938</v>
      </c>
      <c r="R1595" t="s">
        <v>1289</v>
      </c>
      <c r="S1595" t="s">
        <v>9212</v>
      </c>
      <c r="T1595" t="s">
        <v>10502</v>
      </c>
    </row>
    <row r="1596" spans="1:20" x14ac:dyDescent="0.35">
      <c r="A1596" t="s">
        <v>900</v>
      </c>
      <c r="B1596">
        <v>186</v>
      </c>
      <c r="C1596" t="s">
        <v>6023</v>
      </c>
      <c r="D1596">
        <v>1</v>
      </c>
      <c r="E1596">
        <v>2.17</v>
      </c>
      <c r="F1596" s="21">
        <v>44939</v>
      </c>
      <c r="G1596" t="s">
        <v>7439</v>
      </c>
      <c r="H1596" t="s">
        <v>9212</v>
      </c>
      <c r="I1596" t="s">
        <v>14583</v>
      </c>
      <c r="J1596" t="s">
        <v>900</v>
      </c>
      <c r="K1596">
        <v>186</v>
      </c>
      <c r="L1596" t="s">
        <v>10</v>
      </c>
      <c r="M1596">
        <v>1</v>
      </c>
      <c r="N1596" t="s">
        <v>11</v>
      </c>
      <c r="P1596" t="s">
        <v>11</v>
      </c>
      <c r="Q1596" s="21">
        <v>44945</v>
      </c>
      <c r="R1596" t="s">
        <v>5626</v>
      </c>
      <c r="S1596" t="s">
        <v>9212</v>
      </c>
      <c r="T1596" t="s">
        <v>14583</v>
      </c>
    </row>
    <row r="1597" spans="1:20" x14ac:dyDescent="0.35">
      <c r="A1597" t="s">
        <v>900</v>
      </c>
      <c r="B1597">
        <v>187</v>
      </c>
      <c r="C1597" t="s">
        <v>6023</v>
      </c>
      <c r="D1597">
        <v>1</v>
      </c>
      <c r="E1597">
        <v>0.56000000000000005</v>
      </c>
      <c r="F1597" s="21">
        <v>44943</v>
      </c>
      <c r="G1597" t="s">
        <v>7877</v>
      </c>
      <c r="H1597" t="s">
        <v>9212</v>
      </c>
      <c r="I1597" t="s">
        <v>14678</v>
      </c>
      <c r="J1597" t="s">
        <v>900</v>
      </c>
      <c r="K1597">
        <v>187</v>
      </c>
      <c r="L1597" t="s">
        <v>10</v>
      </c>
      <c r="M1597">
        <v>1</v>
      </c>
      <c r="N1597" t="s">
        <v>11</v>
      </c>
      <c r="P1597" t="s">
        <v>11</v>
      </c>
      <c r="Q1597" s="21">
        <v>44946</v>
      </c>
      <c r="R1597" t="s">
        <v>5729</v>
      </c>
      <c r="S1597" t="s">
        <v>9212</v>
      </c>
      <c r="T1597" t="s">
        <v>14678</v>
      </c>
    </row>
    <row r="1598" spans="1:20" x14ac:dyDescent="0.35">
      <c r="A1598" t="s">
        <v>900</v>
      </c>
      <c r="B1598">
        <v>188</v>
      </c>
      <c r="C1598" t="s">
        <v>6023</v>
      </c>
      <c r="D1598">
        <v>1</v>
      </c>
      <c r="E1598">
        <v>2.65</v>
      </c>
      <c r="F1598" s="21">
        <v>44943</v>
      </c>
      <c r="G1598" t="s">
        <v>7888</v>
      </c>
      <c r="H1598" t="s">
        <v>9212</v>
      </c>
      <c r="I1598" t="s">
        <v>14677</v>
      </c>
      <c r="J1598" t="s">
        <v>900</v>
      </c>
      <c r="K1598">
        <v>188</v>
      </c>
      <c r="L1598" t="s">
        <v>10</v>
      </c>
      <c r="M1598">
        <v>2</v>
      </c>
      <c r="N1598" t="s">
        <v>11</v>
      </c>
      <c r="P1598" t="s">
        <v>11</v>
      </c>
      <c r="Q1598" s="21">
        <v>44946</v>
      </c>
      <c r="R1598" t="s">
        <v>5728</v>
      </c>
      <c r="S1598" t="s">
        <v>9212</v>
      </c>
      <c r="T1598" t="s">
        <v>14677</v>
      </c>
    </row>
    <row r="1599" spans="1:20" x14ac:dyDescent="0.35">
      <c r="A1599" t="s">
        <v>4388</v>
      </c>
      <c r="B1599">
        <v>1</v>
      </c>
      <c r="C1599" t="s">
        <v>6023</v>
      </c>
      <c r="D1599">
        <v>1</v>
      </c>
      <c r="E1599">
        <v>1.18</v>
      </c>
      <c r="F1599" s="21">
        <v>44937</v>
      </c>
      <c r="G1599" t="s">
        <v>6273</v>
      </c>
      <c r="H1599" t="s">
        <v>9214</v>
      </c>
      <c r="I1599" t="s">
        <v>13609</v>
      </c>
      <c r="J1599" t="s">
        <v>4388</v>
      </c>
      <c r="K1599">
        <v>1</v>
      </c>
      <c r="L1599" t="s">
        <v>10</v>
      </c>
      <c r="M1599">
        <v>5</v>
      </c>
      <c r="N1599" t="s">
        <v>11</v>
      </c>
      <c r="P1599" t="s">
        <v>11</v>
      </c>
      <c r="Q1599" s="21">
        <v>44943</v>
      </c>
      <c r="R1599" t="s">
        <v>4583</v>
      </c>
      <c r="S1599" t="s">
        <v>9214</v>
      </c>
      <c r="T1599" t="s">
        <v>13609</v>
      </c>
    </row>
    <row r="1600" spans="1:20" x14ac:dyDescent="0.35">
      <c r="A1600" t="s">
        <v>4388</v>
      </c>
      <c r="B1600">
        <v>1</v>
      </c>
      <c r="C1600" t="s">
        <v>6023</v>
      </c>
      <c r="D1600">
        <v>2</v>
      </c>
      <c r="E1600">
        <v>0.19</v>
      </c>
      <c r="F1600" s="21">
        <v>44937</v>
      </c>
      <c r="G1600" t="s">
        <v>6274</v>
      </c>
      <c r="H1600" t="s">
        <v>9214</v>
      </c>
      <c r="I1600" t="s">
        <v>13609</v>
      </c>
      <c r="J1600" t="s">
        <v>4388</v>
      </c>
      <c r="K1600">
        <v>1</v>
      </c>
      <c r="L1600" t="s">
        <v>10</v>
      </c>
      <c r="M1600">
        <v>5</v>
      </c>
      <c r="N1600" t="s">
        <v>11</v>
      </c>
      <c r="P1600" t="s">
        <v>11</v>
      </c>
      <c r="Q1600" s="21">
        <v>44943</v>
      </c>
      <c r="R1600" t="s">
        <v>4583</v>
      </c>
      <c r="S1600" t="s">
        <v>9214</v>
      </c>
      <c r="T1600" t="s">
        <v>13609</v>
      </c>
    </row>
    <row r="1601" spans="1:20" x14ac:dyDescent="0.35">
      <c r="A1601" t="s">
        <v>4388</v>
      </c>
      <c r="B1601">
        <v>1</v>
      </c>
      <c r="C1601" t="s">
        <v>6023</v>
      </c>
      <c r="D1601">
        <v>3</v>
      </c>
      <c r="E1601">
        <v>0.28000000000000003</v>
      </c>
      <c r="F1601" s="21">
        <v>44937</v>
      </c>
      <c r="G1601" t="s">
        <v>6277</v>
      </c>
      <c r="H1601" t="s">
        <v>9214</v>
      </c>
      <c r="I1601" t="s">
        <v>13609</v>
      </c>
      <c r="J1601" t="s">
        <v>4388</v>
      </c>
      <c r="K1601">
        <v>1</v>
      </c>
      <c r="L1601" t="s">
        <v>10</v>
      </c>
      <c r="M1601">
        <v>5</v>
      </c>
      <c r="N1601" t="s">
        <v>11</v>
      </c>
      <c r="P1601" t="s">
        <v>11</v>
      </c>
      <c r="Q1601" s="21">
        <v>44943</v>
      </c>
      <c r="R1601" t="s">
        <v>4583</v>
      </c>
      <c r="S1601" t="s">
        <v>9214</v>
      </c>
      <c r="T1601" t="s">
        <v>13609</v>
      </c>
    </row>
    <row r="1602" spans="1:20" x14ac:dyDescent="0.35">
      <c r="A1602" t="s">
        <v>4388</v>
      </c>
      <c r="B1602">
        <v>5</v>
      </c>
      <c r="C1602" t="s">
        <v>6023</v>
      </c>
      <c r="D1602">
        <v>1</v>
      </c>
      <c r="E1602">
        <v>1.94</v>
      </c>
      <c r="F1602" s="21">
        <v>44937</v>
      </c>
      <c r="G1602" t="s">
        <v>6278</v>
      </c>
      <c r="H1602" t="s">
        <v>9214</v>
      </c>
      <c r="I1602" t="s">
        <v>13610</v>
      </c>
      <c r="J1602" t="s">
        <v>4388</v>
      </c>
      <c r="K1602">
        <v>5</v>
      </c>
      <c r="L1602" t="s">
        <v>10</v>
      </c>
      <c r="M1602">
        <v>4</v>
      </c>
      <c r="N1602" t="s">
        <v>11</v>
      </c>
      <c r="P1602" t="s">
        <v>11</v>
      </c>
      <c r="Q1602" s="21">
        <v>44943</v>
      </c>
      <c r="R1602" t="s">
        <v>4584</v>
      </c>
      <c r="S1602" t="s">
        <v>9214</v>
      </c>
      <c r="T1602" t="s">
        <v>13610</v>
      </c>
    </row>
    <row r="1603" spans="1:20" x14ac:dyDescent="0.35">
      <c r="A1603" t="s">
        <v>4388</v>
      </c>
      <c r="B1603">
        <v>5</v>
      </c>
      <c r="C1603" t="s">
        <v>6023</v>
      </c>
      <c r="D1603">
        <v>2</v>
      </c>
      <c r="E1603">
        <v>1.04</v>
      </c>
      <c r="F1603" s="21">
        <v>44937</v>
      </c>
      <c r="G1603" t="s">
        <v>6280</v>
      </c>
      <c r="H1603" t="s">
        <v>9214</v>
      </c>
      <c r="I1603" t="s">
        <v>13610</v>
      </c>
      <c r="J1603" t="s">
        <v>4388</v>
      </c>
      <c r="K1603">
        <v>5</v>
      </c>
      <c r="L1603" t="s">
        <v>10</v>
      </c>
      <c r="M1603">
        <v>4</v>
      </c>
      <c r="N1603" t="s">
        <v>11</v>
      </c>
      <c r="P1603" t="s">
        <v>11</v>
      </c>
      <c r="Q1603" s="21">
        <v>44943</v>
      </c>
      <c r="R1603" t="s">
        <v>4584</v>
      </c>
      <c r="S1603" t="s">
        <v>9214</v>
      </c>
      <c r="T1603" t="s">
        <v>13610</v>
      </c>
    </row>
    <row r="1604" spans="1:20" x14ac:dyDescent="0.35">
      <c r="A1604" t="s">
        <v>4388</v>
      </c>
      <c r="B1604">
        <v>6</v>
      </c>
      <c r="C1604" t="s">
        <v>6023</v>
      </c>
      <c r="D1604">
        <v>1</v>
      </c>
      <c r="E1604">
        <v>0.34</v>
      </c>
      <c r="F1604" s="21">
        <v>44937</v>
      </c>
      <c r="G1604" t="s">
        <v>6270</v>
      </c>
      <c r="H1604" t="s">
        <v>9214</v>
      </c>
      <c r="I1604" t="s">
        <v>13614</v>
      </c>
      <c r="J1604" t="s">
        <v>4388</v>
      </c>
      <c r="K1604">
        <v>6</v>
      </c>
      <c r="L1604" t="s">
        <v>17</v>
      </c>
      <c r="M1604">
        <v>4</v>
      </c>
      <c r="N1604" t="s">
        <v>11</v>
      </c>
      <c r="P1604" t="s">
        <v>11</v>
      </c>
      <c r="Q1604" s="21">
        <v>44943</v>
      </c>
      <c r="R1604" t="s">
        <v>4588</v>
      </c>
      <c r="S1604" t="s">
        <v>9214</v>
      </c>
      <c r="T1604" t="s">
        <v>13614</v>
      </c>
    </row>
    <row r="1605" spans="1:20" x14ac:dyDescent="0.35">
      <c r="A1605" t="s">
        <v>4388</v>
      </c>
      <c r="B1605">
        <v>7</v>
      </c>
      <c r="C1605" t="s">
        <v>6023</v>
      </c>
      <c r="D1605">
        <v>1</v>
      </c>
      <c r="E1605">
        <v>1.1299999999999999</v>
      </c>
      <c r="F1605" s="21">
        <v>44937</v>
      </c>
      <c r="G1605" t="s">
        <v>6272</v>
      </c>
      <c r="H1605" t="s">
        <v>9214</v>
      </c>
      <c r="I1605" t="s">
        <v>14939</v>
      </c>
      <c r="Q1605" s="21"/>
    </row>
    <row r="1606" spans="1:20" x14ac:dyDescent="0.35">
      <c r="A1606" t="s">
        <v>4388</v>
      </c>
      <c r="B1606">
        <v>17</v>
      </c>
      <c r="C1606" t="s">
        <v>6023</v>
      </c>
      <c r="D1606">
        <v>1</v>
      </c>
      <c r="E1606">
        <v>1.59</v>
      </c>
      <c r="F1606" s="21">
        <v>44937</v>
      </c>
      <c r="G1606" t="s">
        <v>6279</v>
      </c>
      <c r="H1606" t="s">
        <v>9214</v>
      </c>
      <c r="I1606" t="s">
        <v>14941</v>
      </c>
      <c r="Q1606" s="21"/>
    </row>
    <row r="1607" spans="1:20" x14ac:dyDescent="0.35">
      <c r="A1607" t="s">
        <v>4388</v>
      </c>
      <c r="B1607">
        <v>20</v>
      </c>
      <c r="C1607" t="s">
        <v>6023</v>
      </c>
      <c r="D1607">
        <v>1</v>
      </c>
      <c r="E1607">
        <v>1.1200000000000001</v>
      </c>
      <c r="F1607" s="21">
        <v>44937</v>
      </c>
      <c r="G1607" t="s">
        <v>6271</v>
      </c>
      <c r="H1607" t="s">
        <v>9214</v>
      </c>
      <c r="I1607" t="s">
        <v>14938</v>
      </c>
      <c r="Q1607" s="21"/>
    </row>
    <row r="1608" spans="1:20" x14ac:dyDescent="0.35">
      <c r="A1608" t="s">
        <v>4388</v>
      </c>
      <c r="B1608">
        <v>22</v>
      </c>
      <c r="C1608" t="s">
        <v>6023</v>
      </c>
      <c r="D1608">
        <v>1</v>
      </c>
      <c r="E1608">
        <v>0.3</v>
      </c>
      <c r="F1608" s="21">
        <v>44937</v>
      </c>
      <c r="G1608" t="s">
        <v>6275</v>
      </c>
      <c r="H1608" t="s">
        <v>9214</v>
      </c>
      <c r="I1608" t="s">
        <v>14940</v>
      </c>
      <c r="Q1608" s="21"/>
    </row>
    <row r="1609" spans="1:20" x14ac:dyDescent="0.35">
      <c r="A1609" t="s">
        <v>4388</v>
      </c>
      <c r="B1609">
        <v>22</v>
      </c>
      <c r="C1609" t="s">
        <v>6023</v>
      </c>
      <c r="D1609">
        <v>2</v>
      </c>
      <c r="E1609">
        <v>0.37</v>
      </c>
      <c r="F1609" s="21">
        <v>44937</v>
      </c>
      <c r="G1609" t="s">
        <v>6276</v>
      </c>
      <c r="H1609" t="s">
        <v>9214</v>
      </c>
      <c r="I1609" t="s">
        <v>14940</v>
      </c>
      <c r="Q1609" s="21"/>
    </row>
    <row r="1610" spans="1:20" x14ac:dyDescent="0.35">
      <c r="A1610" t="s">
        <v>105</v>
      </c>
      <c r="B1610">
        <v>5</v>
      </c>
      <c r="C1610" t="s">
        <v>6023</v>
      </c>
      <c r="D1610">
        <v>1</v>
      </c>
      <c r="E1610">
        <v>1.55</v>
      </c>
      <c r="F1610" s="21">
        <v>44939</v>
      </c>
      <c r="G1610" t="s">
        <v>7102</v>
      </c>
      <c r="H1610" t="s">
        <v>9217</v>
      </c>
      <c r="I1610" t="s">
        <v>13992</v>
      </c>
      <c r="J1610" t="s">
        <v>105</v>
      </c>
      <c r="K1610">
        <v>5</v>
      </c>
      <c r="L1610" t="s">
        <v>10</v>
      </c>
      <c r="M1610">
        <v>3</v>
      </c>
      <c r="N1610" t="s">
        <v>11</v>
      </c>
      <c r="P1610" t="s">
        <v>11</v>
      </c>
      <c r="Q1610" s="21">
        <v>44944</v>
      </c>
      <c r="R1610" t="s">
        <v>4994</v>
      </c>
      <c r="S1610" t="s">
        <v>9217</v>
      </c>
      <c r="T1610" t="s">
        <v>13992</v>
      </c>
    </row>
    <row r="1611" spans="1:20" x14ac:dyDescent="0.35">
      <c r="A1611" t="s">
        <v>105</v>
      </c>
      <c r="B1611">
        <v>6</v>
      </c>
      <c r="C1611" t="s">
        <v>6023</v>
      </c>
      <c r="D1611">
        <v>1</v>
      </c>
      <c r="E1611">
        <v>0.46</v>
      </c>
      <c r="F1611" s="21">
        <v>44939</v>
      </c>
      <c r="G1611" t="s">
        <v>7203</v>
      </c>
      <c r="H1611" t="s">
        <v>9217</v>
      </c>
      <c r="I1611" t="s">
        <v>14998</v>
      </c>
      <c r="Q1611" s="21"/>
    </row>
    <row r="1612" spans="1:20" x14ac:dyDescent="0.35">
      <c r="A1612" t="s">
        <v>105</v>
      </c>
      <c r="B1612">
        <v>10</v>
      </c>
      <c r="C1612" t="s">
        <v>6023</v>
      </c>
      <c r="D1612">
        <v>1</v>
      </c>
      <c r="E1612">
        <v>0.96</v>
      </c>
      <c r="F1612" s="21">
        <v>44939</v>
      </c>
      <c r="G1612" t="s">
        <v>7101</v>
      </c>
      <c r="H1612" t="s">
        <v>9217</v>
      </c>
      <c r="I1612" t="s">
        <v>9455</v>
      </c>
      <c r="J1612" t="s">
        <v>105</v>
      </c>
      <c r="K1612">
        <v>10</v>
      </c>
      <c r="L1612" t="s">
        <v>17</v>
      </c>
      <c r="M1612">
        <v>2</v>
      </c>
      <c r="N1612" t="s">
        <v>11</v>
      </c>
      <c r="P1612" t="s">
        <v>11</v>
      </c>
      <c r="Q1612" s="21">
        <v>44935</v>
      </c>
      <c r="R1612" t="s">
        <v>161</v>
      </c>
      <c r="S1612" t="s">
        <v>9217</v>
      </c>
      <c r="T1612" t="s">
        <v>9455</v>
      </c>
    </row>
    <row r="1613" spans="1:20" x14ac:dyDescent="0.35">
      <c r="A1613" t="s">
        <v>105</v>
      </c>
      <c r="B1613">
        <v>11</v>
      </c>
      <c r="C1613" t="s">
        <v>6023</v>
      </c>
      <c r="D1613">
        <v>1</v>
      </c>
      <c r="E1613">
        <v>0.4</v>
      </c>
      <c r="F1613" s="21">
        <v>44939</v>
      </c>
      <c r="G1613" t="s">
        <v>7199</v>
      </c>
      <c r="H1613" t="s">
        <v>9217</v>
      </c>
      <c r="I1613" t="s">
        <v>14546</v>
      </c>
      <c r="J1613" t="s">
        <v>105</v>
      </c>
      <c r="K1613">
        <v>11</v>
      </c>
      <c r="L1613" t="s">
        <v>17</v>
      </c>
      <c r="M1613">
        <v>1</v>
      </c>
      <c r="N1613" t="s">
        <v>11</v>
      </c>
      <c r="P1613" t="s">
        <v>11</v>
      </c>
      <c r="Q1613" s="21">
        <v>44945</v>
      </c>
      <c r="R1613" t="s">
        <v>5580</v>
      </c>
      <c r="S1613" t="s">
        <v>9217</v>
      </c>
      <c r="T1613" t="s">
        <v>14546</v>
      </c>
    </row>
    <row r="1614" spans="1:20" x14ac:dyDescent="0.35">
      <c r="A1614" t="s">
        <v>105</v>
      </c>
      <c r="B1614">
        <v>11</v>
      </c>
      <c r="C1614" t="s">
        <v>6023</v>
      </c>
      <c r="D1614">
        <v>2</v>
      </c>
      <c r="E1614">
        <v>1.33</v>
      </c>
      <c r="F1614" s="21">
        <v>44939</v>
      </c>
      <c r="G1614" t="s">
        <v>7200</v>
      </c>
      <c r="H1614" t="s">
        <v>9217</v>
      </c>
      <c r="I1614" t="s">
        <v>14546</v>
      </c>
      <c r="J1614" t="s">
        <v>105</v>
      </c>
      <c r="K1614">
        <v>11</v>
      </c>
      <c r="L1614" t="s">
        <v>17</v>
      </c>
      <c r="M1614">
        <v>1</v>
      </c>
      <c r="N1614" t="s">
        <v>11</v>
      </c>
      <c r="P1614" t="s">
        <v>11</v>
      </c>
      <c r="Q1614" s="21">
        <v>44945</v>
      </c>
      <c r="R1614" t="s">
        <v>5580</v>
      </c>
      <c r="S1614" t="s">
        <v>9217</v>
      </c>
      <c r="T1614" t="s">
        <v>14546</v>
      </c>
    </row>
    <row r="1615" spans="1:20" x14ac:dyDescent="0.35">
      <c r="A1615" t="s">
        <v>105</v>
      </c>
      <c r="B1615">
        <v>12</v>
      </c>
      <c r="C1615" t="s">
        <v>6023</v>
      </c>
      <c r="D1615">
        <v>1</v>
      </c>
      <c r="E1615">
        <v>2.1800000000000002</v>
      </c>
      <c r="F1615" s="21">
        <v>44939</v>
      </c>
      <c r="G1615" t="s">
        <v>7100</v>
      </c>
      <c r="H1615" t="s">
        <v>9217</v>
      </c>
      <c r="I1615" t="s">
        <v>9454</v>
      </c>
      <c r="J1615" t="s">
        <v>105</v>
      </c>
      <c r="K1615">
        <v>12</v>
      </c>
      <c r="L1615" t="s">
        <v>10</v>
      </c>
      <c r="M1615">
        <v>1</v>
      </c>
      <c r="N1615" t="s">
        <v>11</v>
      </c>
      <c r="P1615" t="s">
        <v>11</v>
      </c>
      <c r="Q1615" s="21">
        <v>44935</v>
      </c>
      <c r="R1615" t="s">
        <v>160</v>
      </c>
      <c r="S1615" t="s">
        <v>9217</v>
      </c>
      <c r="T1615" t="s">
        <v>9454</v>
      </c>
    </row>
    <row r="1616" spans="1:20" x14ac:dyDescent="0.35">
      <c r="A1616" t="s">
        <v>105</v>
      </c>
      <c r="B1616">
        <v>13</v>
      </c>
      <c r="C1616" t="s">
        <v>6023</v>
      </c>
      <c r="D1616">
        <v>1</v>
      </c>
      <c r="E1616">
        <v>1.71</v>
      </c>
      <c r="F1616" s="21">
        <v>44939</v>
      </c>
      <c r="G1616" t="s">
        <v>7204</v>
      </c>
      <c r="H1616" t="s">
        <v>9217</v>
      </c>
      <c r="I1616" t="s">
        <v>9456</v>
      </c>
      <c r="J1616" t="s">
        <v>105</v>
      </c>
      <c r="K1616">
        <v>13</v>
      </c>
      <c r="L1616" t="s">
        <v>17</v>
      </c>
      <c r="M1616">
        <v>4</v>
      </c>
      <c r="N1616" t="s">
        <v>11</v>
      </c>
      <c r="P1616" t="s">
        <v>11</v>
      </c>
      <c r="Q1616" s="21">
        <v>44935</v>
      </c>
      <c r="R1616" t="s">
        <v>162</v>
      </c>
      <c r="S1616" t="s">
        <v>9217</v>
      </c>
      <c r="T1616" t="s">
        <v>9456</v>
      </c>
    </row>
    <row r="1617" spans="1:20" x14ac:dyDescent="0.35">
      <c r="A1617" t="s">
        <v>105</v>
      </c>
      <c r="B1617">
        <v>13</v>
      </c>
      <c r="C1617" t="s">
        <v>6023</v>
      </c>
      <c r="D1617">
        <v>2</v>
      </c>
      <c r="E1617">
        <v>0.32</v>
      </c>
      <c r="F1617" s="21">
        <v>44939</v>
      </c>
      <c r="G1617" t="s">
        <v>7207</v>
      </c>
      <c r="H1617" t="s">
        <v>9217</v>
      </c>
      <c r="I1617" t="s">
        <v>9456</v>
      </c>
      <c r="J1617" t="s">
        <v>105</v>
      </c>
      <c r="K1617">
        <v>13</v>
      </c>
      <c r="L1617" t="s">
        <v>17</v>
      </c>
      <c r="M1617">
        <v>4</v>
      </c>
      <c r="N1617" t="s">
        <v>11</v>
      </c>
      <c r="P1617" t="s">
        <v>11</v>
      </c>
      <c r="Q1617" s="21">
        <v>44935</v>
      </c>
      <c r="R1617" t="s">
        <v>162</v>
      </c>
      <c r="S1617" t="s">
        <v>9217</v>
      </c>
      <c r="T1617" t="s">
        <v>9456</v>
      </c>
    </row>
    <row r="1618" spans="1:20" x14ac:dyDescent="0.35">
      <c r="A1618" t="s">
        <v>105</v>
      </c>
      <c r="B1618">
        <v>14</v>
      </c>
      <c r="C1618" t="s">
        <v>6023</v>
      </c>
      <c r="D1618">
        <v>1</v>
      </c>
      <c r="E1618">
        <v>0.55000000000000004</v>
      </c>
      <c r="F1618" s="21">
        <v>44939</v>
      </c>
      <c r="G1618" t="s">
        <v>7202</v>
      </c>
      <c r="H1618" t="s">
        <v>9217</v>
      </c>
      <c r="I1618" t="s">
        <v>13993</v>
      </c>
      <c r="J1618" t="s">
        <v>105</v>
      </c>
      <c r="K1618">
        <v>14</v>
      </c>
      <c r="L1618" t="s">
        <v>17</v>
      </c>
      <c r="M1618">
        <v>1</v>
      </c>
      <c r="N1618" t="s">
        <v>11</v>
      </c>
      <c r="P1618" t="s">
        <v>11</v>
      </c>
      <c r="Q1618" s="21">
        <v>44944</v>
      </c>
      <c r="R1618" t="s">
        <v>4995</v>
      </c>
      <c r="S1618" t="s">
        <v>9217</v>
      </c>
      <c r="T1618" t="s">
        <v>13993</v>
      </c>
    </row>
    <row r="1619" spans="1:20" x14ac:dyDescent="0.35">
      <c r="A1619" t="s">
        <v>105</v>
      </c>
      <c r="B1619">
        <v>16</v>
      </c>
      <c r="C1619" t="s">
        <v>6023</v>
      </c>
      <c r="D1619">
        <v>1</v>
      </c>
      <c r="E1619">
        <v>1.89</v>
      </c>
      <c r="F1619" s="21">
        <v>44939</v>
      </c>
      <c r="G1619" t="s">
        <v>7192</v>
      </c>
      <c r="H1619" t="s">
        <v>9217</v>
      </c>
      <c r="I1619" t="s">
        <v>9403</v>
      </c>
      <c r="J1619" t="s">
        <v>105</v>
      </c>
      <c r="K1619">
        <v>16</v>
      </c>
      <c r="L1619" t="s">
        <v>10</v>
      </c>
      <c r="M1619">
        <v>1</v>
      </c>
      <c r="N1619" t="s">
        <v>11</v>
      </c>
      <c r="P1619" t="s">
        <v>11</v>
      </c>
      <c r="Q1619" s="21">
        <v>44932</v>
      </c>
      <c r="R1619" t="s">
        <v>107</v>
      </c>
      <c r="S1619" t="s">
        <v>9217</v>
      </c>
      <c r="T1619" t="s">
        <v>9403</v>
      </c>
    </row>
    <row r="1620" spans="1:20" x14ac:dyDescent="0.35">
      <c r="A1620" t="s">
        <v>105</v>
      </c>
      <c r="B1620">
        <v>20</v>
      </c>
      <c r="C1620" t="s">
        <v>6023</v>
      </c>
      <c r="D1620">
        <v>1</v>
      </c>
      <c r="E1620">
        <v>0.62</v>
      </c>
      <c r="F1620" s="21">
        <v>44939</v>
      </c>
      <c r="G1620" t="s">
        <v>7104</v>
      </c>
      <c r="H1620" t="s">
        <v>9217</v>
      </c>
      <c r="I1620" t="s">
        <v>14532</v>
      </c>
      <c r="J1620" t="s">
        <v>105</v>
      </c>
      <c r="K1620">
        <v>20</v>
      </c>
      <c r="L1620" t="s">
        <v>17</v>
      </c>
      <c r="M1620">
        <v>2</v>
      </c>
      <c r="N1620" t="s">
        <v>11</v>
      </c>
      <c r="P1620" t="s">
        <v>11</v>
      </c>
      <c r="Q1620" s="21">
        <v>44945</v>
      </c>
      <c r="R1620" t="s">
        <v>5564</v>
      </c>
      <c r="S1620" t="s">
        <v>9217</v>
      </c>
      <c r="T1620" t="s">
        <v>14532</v>
      </c>
    </row>
    <row r="1621" spans="1:20" x14ac:dyDescent="0.35">
      <c r="A1621" t="s">
        <v>105</v>
      </c>
      <c r="B1621">
        <v>23</v>
      </c>
      <c r="C1621" t="s">
        <v>6023</v>
      </c>
      <c r="D1621">
        <v>1</v>
      </c>
      <c r="E1621">
        <v>0.76</v>
      </c>
      <c r="F1621" s="21">
        <v>44939</v>
      </c>
      <c r="G1621" t="s">
        <v>7201</v>
      </c>
      <c r="H1621" t="s">
        <v>9217</v>
      </c>
      <c r="I1621" t="s">
        <v>9402</v>
      </c>
      <c r="J1621" t="s">
        <v>105</v>
      </c>
      <c r="K1621">
        <v>23</v>
      </c>
      <c r="L1621" t="s">
        <v>10</v>
      </c>
      <c r="M1621">
        <v>4</v>
      </c>
      <c r="N1621" t="s">
        <v>11</v>
      </c>
      <c r="P1621" t="s">
        <v>11</v>
      </c>
      <c r="Q1621" s="21">
        <v>44932</v>
      </c>
      <c r="R1621" t="s">
        <v>106</v>
      </c>
      <c r="S1621" t="s">
        <v>9217</v>
      </c>
      <c r="T1621" t="s">
        <v>9402</v>
      </c>
    </row>
    <row r="1622" spans="1:20" x14ac:dyDescent="0.35">
      <c r="A1622" t="s">
        <v>105</v>
      </c>
      <c r="B1622">
        <v>31</v>
      </c>
      <c r="C1622" t="s">
        <v>6023</v>
      </c>
      <c r="D1622">
        <v>1</v>
      </c>
      <c r="E1622">
        <v>0.77</v>
      </c>
      <c r="F1622" s="21">
        <v>44939</v>
      </c>
      <c r="G1622" t="s">
        <v>7193</v>
      </c>
      <c r="H1622" t="s">
        <v>9217</v>
      </c>
      <c r="I1622" t="s">
        <v>9405</v>
      </c>
      <c r="J1622" t="s">
        <v>105</v>
      </c>
      <c r="K1622">
        <v>31</v>
      </c>
      <c r="L1622" t="s">
        <v>10</v>
      </c>
      <c r="M1622">
        <v>4</v>
      </c>
      <c r="N1622" t="s">
        <v>11</v>
      </c>
      <c r="P1622" t="s">
        <v>11</v>
      </c>
      <c r="Q1622" s="21">
        <v>44932</v>
      </c>
      <c r="R1622" t="s">
        <v>109</v>
      </c>
      <c r="S1622" t="s">
        <v>9217</v>
      </c>
      <c r="T1622" t="s">
        <v>9405</v>
      </c>
    </row>
    <row r="1623" spans="1:20" x14ac:dyDescent="0.35">
      <c r="A1623" t="s">
        <v>105</v>
      </c>
      <c r="B1623">
        <v>31</v>
      </c>
      <c r="C1623" t="s">
        <v>6023</v>
      </c>
      <c r="D1623">
        <v>2</v>
      </c>
      <c r="E1623">
        <v>0.09</v>
      </c>
      <c r="F1623" s="21">
        <v>44939</v>
      </c>
      <c r="G1623" t="s">
        <v>7194</v>
      </c>
      <c r="H1623" t="s">
        <v>9217</v>
      </c>
      <c r="I1623" t="s">
        <v>9405</v>
      </c>
      <c r="J1623" t="s">
        <v>105</v>
      </c>
      <c r="K1623">
        <v>31</v>
      </c>
      <c r="L1623" t="s">
        <v>10</v>
      </c>
      <c r="M1623">
        <v>4</v>
      </c>
      <c r="N1623" t="s">
        <v>11</v>
      </c>
      <c r="P1623" t="s">
        <v>11</v>
      </c>
      <c r="Q1623" s="21">
        <v>44932</v>
      </c>
      <c r="R1623" t="s">
        <v>109</v>
      </c>
      <c r="S1623" t="s">
        <v>9217</v>
      </c>
      <c r="T1623" t="s">
        <v>9405</v>
      </c>
    </row>
    <row r="1624" spans="1:20" x14ac:dyDescent="0.35">
      <c r="A1624" t="s">
        <v>105</v>
      </c>
      <c r="B1624">
        <v>31</v>
      </c>
      <c r="C1624" t="s">
        <v>6023</v>
      </c>
      <c r="D1624">
        <v>3</v>
      </c>
      <c r="E1624">
        <v>1.82</v>
      </c>
      <c r="F1624" s="21">
        <v>44939</v>
      </c>
      <c r="G1624" t="s">
        <v>7195</v>
      </c>
      <c r="H1624" t="s">
        <v>9217</v>
      </c>
      <c r="I1624" t="s">
        <v>9405</v>
      </c>
      <c r="J1624" t="s">
        <v>105</v>
      </c>
      <c r="K1624">
        <v>31</v>
      </c>
      <c r="L1624" t="s">
        <v>10</v>
      </c>
      <c r="M1624">
        <v>4</v>
      </c>
      <c r="N1624" t="s">
        <v>11</v>
      </c>
      <c r="P1624" t="s">
        <v>11</v>
      </c>
      <c r="Q1624" s="21">
        <v>44932</v>
      </c>
      <c r="R1624" t="s">
        <v>109</v>
      </c>
      <c r="S1624" t="s">
        <v>9217</v>
      </c>
      <c r="T1624" t="s">
        <v>9405</v>
      </c>
    </row>
    <row r="1625" spans="1:20" x14ac:dyDescent="0.35">
      <c r="A1625" t="s">
        <v>105</v>
      </c>
      <c r="B1625">
        <v>41</v>
      </c>
      <c r="C1625" t="s">
        <v>6023</v>
      </c>
      <c r="D1625">
        <v>1</v>
      </c>
      <c r="E1625">
        <v>0.46</v>
      </c>
      <c r="F1625" s="21">
        <v>44939</v>
      </c>
      <c r="G1625" t="s">
        <v>7196</v>
      </c>
      <c r="H1625" t="s">
        <v>9217</v>
      </c>
      <c r="I1625" t="s">
        <v>14997</v>
      </c>
      <c r="Q1625" s="21"/>
    </row>
    <row r="1626" spans="1:20" x14ac:dyDescent="0.35">
      <c r="A1626" t="s">
        <v>105</v>
      </c>
      <c r="B1626">
        <v>41</v>
      </c>
      <c r="C1626" t="s">
        <v>6023</v>
      </c>
      <c r="D1626">
        <v>2</v>
      </c>
      <c r="E1626">
        <v>0.85</v>
      </c>
      <c r="F1626" s="21">
        <v>44939</v>
      </c>
      <c r="G1626" t="s">
        <v>7197</v>
      </c>
      <c r="H1626" t="s">
        <v>9217</v>
      </c>
      <c r="I1626" t="s">
        <v>14997</v>
      </c>
      <c r="Q1626" s="21"/>
    </row>
    <row r="1627" spans="1:20" x14ac:dyDescent="0.35">
      <c r="A1627" t="s">
        <v>105</v>
      </c>
      <c r="B1627">
        <v>41</v>
      </c>
      <c r="C1627" t="s">
        <v>6023</v>
      </c>
      <c r="D1627">
        <v>3</v>
      </c>
      <c r="E1627">
        <v>0.6</v>
      </c>
      <c r="F1627" s="21">
        <v>44939</v>
      </c>
      <c r="G1627" t="s">
        <v>7198</v>
      </c>
      <c r="H1627" t="s">
        <v>9217</v>
      </c>
      <c r="I1627" t="s">
        <v>14997</v>
      </c>
      <c r="Q1627" s="21"/>
    </row>
    <row r="1628" spans="1:20" x14ac:dyDescent="0.35">
      <c r="A1628" t="s">
        <v>105</v>
      </c>
      <c r="B1628">
        <v>42</v>
      </c>
      <c r="C1628" t="s">
        <v>6023</v>
      </c>
      <c r="D1628">
        <v>1</v>
      </c>
      <c r="E1628">
        <v>3.48</v>
      </c>
      <c r="F1628" s="21">
        <v>44939</v>
      </c>
      <c r="G1628" t="s">
        <v>7103</v>
      </c>
      <c r="H1628" t="s">
        <v>9217</v>
      </c>
      <c r="I1628" t="s">
        <v>13985</v>
      </c>
      <c r="J1628" t="s">
        <v>105</v>
      </c>
      <c r="K1628">
        <v>42</v>
      </c>
      <c r="L1628" t="s">
        <v>10</v>
      </c>
      <c r="M1628">
        <v>3</v>
      </c>
      <c r="N1628" t="s">
        <v>11</v>
      </c>
      <c r="P1628" t="s">
        <v>11</v>
      </c>
      <c r="Q1628" s="21">
        <v>44944</v>
      </c>
      <c r="R1628" t="s">
        <v>4987</v>
      </c>
      <c r="S1628" t="s">
        <v>9217</v>
      </c>
      <c r="T1628" t="s">
        <v>13985</v>
      </c>
    </row>
    <row r="1629" spans="1:20" x14ac:dyDescent="0.35">
      <c r="A1629" t="s">
        <v>105</v>
      </c>
      <c r="B1629">
        <v>42</v>
      </c>
      <c r="C1629" t="s">
        <v>6023</v>
      </c>
      <c r="D1629">
        <v>2</v>
      </c>
      <c r="E1629">
        <v>1.42</v>
      </c>
      <c r="F1629" s="21">
        <v>44939</v>
      </c>
      <c r="G1629" t="s">
        <v>7105</v>
      </c>
      <c r="H1629" t="s">
        <v>9217</v>
      </c>
      <c r="I1629" t="s">
        <v>13985</v>
      </c>
      <c r="J1629" t="s">
        <v>105</v>
      </c>
      <c r="K1629">
        <v>42</v>
      </c>
      <c r="L1629" t="s">
        <v>10</v>
      </c>
      <c r="M1629">
        <v>3</v>
      </c>
      <c r="N1629" t="s">
        <v>11</v>
      </c>
      <c r="P1629" t="s">
        <v>11</v>
      </c>
      <c r="Q1629" s="21">
        <v>44944</v>
      </c>
      <c r="R1629" t="s">
        <v>4987</v>
      </c>
      <c r="S1629" t="s">
        <v>9217</v>
      </c>
      <c r="T1629" t="s">
        <v>13985</v>
      </c>
    </row>
    <row r="1630" spans="1:20" x14ac:dyDescent="0.35">
      <c r="A1630" t="s">
        <v>105</v>
      </c>
      <c r="B1630">
        <v>45</v>
      </c>
      <c r="C1630" t="s">
        <v>6023</v>
      </c>
      <c r="D1630">
        <v>1</v>
      </c>
      <c r="E1630">
        <v>1.2</v>
      </c>
      <c r="F1630" s="21">
        <v>44939</v>
      </c>
      <c r="G1630" t="s">
        <v>7206</v>
      </c>
      <c r="H1630" t="s">
        <v>9217</v>
      </c>
      <c r="I1630" t="s">
        <v>9462</v>
      </c>
      <c r="J1630" t="s">
        <v>105</v>
      </c>
      <c r="K1630">
        <v>45</v>
      </c>
      <c r="L1630" t="s">
        <v>17</v>
      </c>
      <c r="M1630">
        <v>2</v>
      </c>
      <c r="N1630" t="s">
        <v>11</v>
      </c>
      <c r="P1630" t="s">
        <v>11</v>
      </c>
      <c r="Q1630" s="21">
        <v>44935</v>
      </c>
      <c r="R1630" t="s">
        <v>168</v>
      </c>
      <c r="S1630" t="s">
        <v>9217</v>
      </c>
      <c r="T1630" t="s">
        <v>9462</v>
      </c>
    </row>
    <row r="1631" spans="1:20" x14ac:dyDescent="0.35">
      <c r="A1631" t="s">
        <v>105</v>
      </c>
      <c r="B1631">
        <v>45</v>
      </c>
      <c r="C1631" t="s">
        <v>6023</v>
      </c>
      <c r="D1631">
        <v>2</v>
      </c>
      <c r="E1631">
        <v>1.08</v>
      </c>
      <c r="F1631" s="21">
        <v>44939</v>
      </c>
      <c r="G1631" t="s">
        <v>7208</v>
      </c>
      <c r="H1631" t="s">
        <v>9217</v>
      </c>
      <c r="I1631" t="s">
        <v>9462</v>
      </c>
      <c r="J1631" t="s">
        <v>105</v>
      </c>
      <c r="K1631">
        <v>45</v>
      </c>
      <c r="L1631" t="s">
        <v>17</v>
      </c>
      <c r="M1631">
        <v>2</v>
      </c>
      <c r="N1631" t="s">
        <v>11</v>
      </c>
      <c r="P1631" t="s">
        <v>11</v>
      </c>
      <c r="Q1631" s="21">
        <v>44935</v>
      </c>
      <c r="R1631" t="s">
        <v>168</v>
      </c>
      <c r="S1631" t="s">
        <v>9217</v>
      </c>
      <c r="T1631" t="s">
        <v>9462</v>
      </c>
    </row>
    <row r="1632" spans="1:20" x14ac:dyDescent="0.35">
      <c r="A1632" t="s">
        <v>105</v>
      </c>
      <c r="B1632">
        <v>46</v>
      </c>
      <c r="C1632" t="s">
        <v>6023</v>
      </c>
      <c r="D1632">
        <v>1</v>
      </c>
      <c r="E1632">
        <v>1.25</v>
      </c>
      <c r="F1632" s="21">
        <v>44939</v>
      </c>
      <c r="G1632" t="s">
        <v>7209</v>
      </c>
      <c r="H1632" t="s">
        <v>9217</v>
      </c>
      <c r="I1632" t="s">
        <v>13990</v>
      </c>
      <c r="J1632" t="s">
        <v>105</v>
      </c>
      <c r="K1632">
        <v>46</v>
      </c>
      <c r="L1632" t="s">
        <v>17</v>
      </c>
      <c r="M1632">
        <v>1</v>
      </c>
      <c r="N1632" t="s">
        <v>11</v>
      </c>
      <c r="P1632" t="s">
        <v>11</v>
      </c>
      <c r="Q1632" s="21">
        <v>44944</v>
      </c>
      <c r="R1632" t="s">
        <v>4992</v>
      </c>
      <c r="S1632" t="s">
        <v>9217</v>
      </c>
      <c r="T1632" t="s">
        <v>13990</v>
      </c>
    </row>
    <row r="1633" spans="1:20" x14ac:dyDescent="0.35">
      <c r="A1633" t="s">
        <v>105</v>
      </c>
      <c r="B1633">
        <v>54</v>
      </c>
      <c r="C1633" t="s">
        <v>6023</v>
      </c>
      <c r="D1633">
        <v>1</v>
      </c>
      <c r="E1633">
        <v>2.63</v>
      </c>
      <c r="F1633" s="21">
        <v>44939</v>
      </c>
      <c r="G1633" t="s">
        <v>7099</v>
      </c>
      <c r="H1633" t="s">
        <v>9217</v>
      </c>
      <c r="I1633" t="s">
        <v>9404</v>
      </c>
      <c r="J1633" t="s">
        <v>105</v>
      </c>
      <c r="K1633">
        <v>54</v>
      </c>
      <c r="L1633" t="s">
        <v>10</v>
      </c>
      <c r="M1633">
        <v>2</v>
      </c>
      <c r="N1633" t="s">
        <v>11</v>
      </c>
      <c r="P1633" t="s">
        <v>11</v>
      </c>
      <c r="Q1633" s="21">
        <v>44932</v>
      </c>
      <c r="R1633" t="s">
        <v>108</v>
      </c>
      <c r="S1633" t="s">
        <v>9217</v>
      </c>
      <c r="T1633" t="s">
        <v>9404</v>
      </c>
    </row>
    <row r="1634" spans="1:20" x14ac:dyDescent="0.35">
      <c r="A1634" t="s">
        <v>105</v>
      </c>
      <c r="B1634">
        <v>54</v>
      </c>
      <c r="C1634" t="s">
        <v>6023</v>
      </c>
      <c r="D1634">
        <v>1</v>
      </c>
      <c r="E1634">
        <v>2.63</v>
      </c>
      <c r="F1634" s="21">
        <v>44939</v>
      </c>
      <c r="G1634" t="s">
        <v>7099</v>
      </c>
      <c r="H1634" t="s">
        <v>9217</v>
      </c>
      <c r="I1634" t="s">
        <v>9404</v>
      </c>
      <c r="J1634" t="s">
        <v>105</v>
      </c>
      <c r="K1634">
        <v>54</v>
      </c>
      <c r="L1634" t="s">
        <v>10</v>
      </c>
      <c r="M1634">
        <v>1</v>
      </c>
      <c r="N1634" t="s">
        <v>11</v>
      </c>
      <c r="P1634" t="s">
        <v>11</v>
      </c>
      <c r="Q1634" s="21">
        <v>44945</v>
      </c>
      <c r="R1634" t="s">
        <v>5563</v>
      </c>
      <c r="S1634" t="s">
        <v>9217</v>
      </c>
      <c r="T1634" t="s">
        <v>9404</v>
      </c>
    </row>
    <row r="1635" spans="1:20" x14ac:dyDescent="0.35">
      <c r="A1635" t="s">
        <v>105</v>
      </c>
      <c r="B1635">
        <v>56</v>
      </c>
      <c r="C1635" t="s">
        <v>6023</v>
      </c>
      <c r="D1635">
        <v>1</v>
      </c>
      <c r="E1635">
        <v>0.72</v>
      </c>
      <c r="F1635" s="21">
        <v>44939</v>
      </c>
      <c r="G1635" t="s">
        <v>7106</v>
      </c>
      <c r="H1635" t="s">
        <v>9217</v>
      </c>
      <c r="I1635" t="s">
        <v>14996</v>
      </c>
      <c r="Q1635" s="21"/>
    </row>
    <row r="1636" spans="1:20" x14ac:dyDescent="0.35">
      <c r="A1636" t="s">
        <v>105</v>
      </c>
      <c r="B1636">
        <v>56</v>
      </c>
      <c r="C1636" t="s">
        <v>6023</v>
      </c>
      <c r="D1636">
        <v>2</v>
      </c>
      <c r="E1636">
        <v>1.04</v>
      </c>
      <c r="F1636" s="21">
        <v>44939</v>
      </c>
      <c r="G1636" t="s">
        <v>7107</v>
      </c>
      <c r="H1636" t="s">
        <v>9217</v>
      </c>
      <c r="I1636" t="s">
        <v>14996</v>
      </c>
      <c r="Q1636" s="21"/>
    </row>
    <row r="1637" spans="1:20" x14ac:dyDescent="0.35">
      <c r="A1637" t="s">
        <v>105</v>
      </c>
      <c r="B1637">
        <v>56</v>
      </c>
      <c r="C1637" t="s">
        <v>6023</v>
      </c>
      <c r="D1637">
        <v>3</v>
      </c>
      <c r="E1637">
        <v>0.7</v>
      </c>
      <c r="F1637" s="21">
        <v>44939</v>
      </c>
      <c r="G1637" t="s">
        <v>7108</v>
      </c>
      <c r="H1637" t="s">
        <v>9217</v>
      </c>
      <c r="I1637" t="s">
        <v>14996</v>
      </c>
      <c r="Q1637" s="21"/>
    </row>
    <row r="1638" spans="1:20" x14ac:dyDescent="0.35">
      <c r="A1638" t="s">
        <v>105</v>
      </c>
      <c r="B1638">
        <v>57</v>
      </c>
      <c r="C1638" t="s">
        <v>6023</v>
      </c>
      <c r="D1638">
        <v>1</v>
      </c>
      <c r="E1638">
        <v>2.08</v>
      </c>
      <c r="F1638" s="21">
        <v>44939</v>
      </c>
      <c r="G1638" t="s">
        <v>7205</v>
      </c>
      <c r="H1638" t="s">
        <v>9217</v>
      </c>
      <c r="I1638" t="s">
        <v>14547</v>
      </c>
      <c r="J1638" t="s">
        <v>105</v>
      </c>
      <c r="K1638">
        <v>57</v>
      </c>
      <c r="L1638" t="s">
        <v>10</v>
      </c>
      <c r="M1638">
        <v>1</v>
      </c>
      <c r="N1638" t="s">
        <v>11</v>
      </c>
      <c r="P1638" t="s">
        <v>11</v>
      </c>
      <c r="Q1638" s="21">
        <v>44945</v>
      </c>
      <c r="R1638" t="s">
        <v>5581</v>
      </c>
      <c r="S1638" t="s">
        <v>9217</v>
      </c>
      <c r="T1638" t="s">
        <v>14547</v>
      </c>
    </row>
    <row r="1639" spans="1:20" x14ac:dyDescent="0.35">
      <c r="A1639" t="s">
        <v>389</v>
      </c>
      <c r="B1639">
        <v>1</v>
      </c>
      <c r="C1639" t="s">
        <v>6023</v>
      </c>
      <c r="D1639">
        <v>1</v>
      </c>
      <c r="E1639">
        <v>0.88</v>
      </c>
      <c r="F1639" s="21">
        <v>44935</v>
      </c>
      <c r="G1639" t="s">
        <v>6181</v>
      </c>
      <c r="H1639" t="s">
        <v>9219</v>
      </c>
      <c r="I1639" t="s">
        <v>14014</v>
      </c>
      <c r="J1639" t="s">
        <v>389</v>
      </c>
      <c r="K1639">
        <v>1</v>
      </c>
      <c r="L1639" t="s">
        <v>10</v>
      </c>
      <c r="M1639">
        <v>6</v>
      </c>
      <c r="N1639" t="s">
        <v>11</v>
      </c>
      <c r="P1639" t="s">
        <v>11</v>
      </c>
      <c r="Q1639" s="21">
        <v>44944</v>
      </c>
      <c r="R1639" t="s">
        <v>5016</v>
      </c>
      <c r="S1639" t="s">
        <v>9219</v>
      </c>
      <c r="T1639" t="s">
        <v>14014</v>
      </c>
    </row>
    <row r="1640" spans="1:20" x14ac:dyDescent="0.35">
      <c r="A1640" t="s">
        <v>389</v>
      </c>
      <c r="B1640">
        <v>1</v>
      </c>
      <c r="C1640" t="s">
        <v>6023</v>
      </c>
      <c r="D1640">
        <v>2</v>
      </c>
      <c r="E1640">
        <v>0.57999999999999996</v>
      </c>
      <c r="F1640" s="21">
        <v>44936</v>
      </c>
      <c r="G1640" t="s">
        <v>6186</v>
      </c>
      <c r="H1640" t="s">
        <v>9219</v>
      </c>
      <c r="I1640" t="s">
        <v>14014</v>
      </c>
      <c r="J1640" t="s">
        <v>389</v>
      </c>
      <c r="K1640">
        <v>1</v>
      </c>
      <c r="L1640" t="s">
        <v>10</v>
      </c>
      <c r="M1640">
        <v>6</v>
      </c>
      <c r="N1640" t="s">
        <v>11</v>
      </c>
      <c r="P1640" t="s">
        <v>11</v>
      </c>
      <c r="Q1640" s="21">
        <v>44944</v>
      </c>
      <c r="R1640" t="s">
        <v>5016</v>
      </c>
      <c r="S1640" t="s">
        <v>9219</v>
      </c>
      <c r="T1640" t="s">
        <v>14014</v>
      </c>
    </row>
    <row r="1641" spans="1:20" x14ac:dyDescent="0.35">
      <c r="A1641" t="s">
        <v>389</v>
      </c>
      <c r="B1641">
        <v>1</v>
      </c>
      <c r="C1641" t="s">
        <v>6023</v>
      </c>
      <c r="D1641">
        <v>3</v>
      </c>
      <c r="E1641">
        <v>0.95</v>
      </c>
      <c r="F1641" s="21">
        <v>44936</v>
      </c>
      <c r="G1641" t="s">
        <v>6194</v>
      </c>
      <c r="H1641" t="s">
        <v>9219</v>
      </c>
      <c r="I1641" t="s">
        <v>14014</v>
      </c>
      <c r="J1641" t="s">
        <v>389</v>
      </c>
      <c r="K1641">
        <v>1</v>
      </c>
      <c r="L1641" t="s">
        <v>10</v>
      </c>
      <c r="M1641">
        <v>6</v>
      </c>
      <c r="N1641" t="s">
        <v>11</v>
      </c>
      <c r="P1641" t="s">
        <v>11</v>
      </c>
      <c r="Q1641" s="21">
        <v>44944</v>
      </c>
      <c r="R1641" t="s">
        <v>5016</v>
      </c>
      <c r="S1641" t="s">
        <v>9219</v>
      </c>
      <c r="T1641" t="s">
        <v>14014</v>
      </c>
    </row>
    <row r="1642" spans="1:20" x14ac:dyDescent="0.35">
      <c r="A1642" t="s">
        <v>389</v>
      </c>
      <c r="B1642">
        <v>1</v>
      </c>
      <c r="C1642" t="s">
        <v>6077</v>
      </c>
      <c r="D1642">
        <v>4</v>
      </c>
      <c r="E1642">
        <v>0.36</v>
      </c>
      <c r="F1642" s="21">
        <v>44937</v>
      </c>
      <c r="G1642" t="s">
        <v>6236</v>
      </c>
      <c r="H1642" t="s">
        <v>9219</v>
      </c>
      <c r="I1642" t="s">
        <v>14014</v>
      </c>
      <c r="J1642" t="s">
        <v>389</v>
      </c>
      <c r="K1642">
        <v>1</v>
      </c>
      <c r="L1642" t="s">
        <v>10</v>
      </c>
      <c r="M1642">
        <v>6</v>
      </c>
      <c r="N1642" t="s">
        <v>11</v>
      </c>
      <c r="P1642" t="s">
        <v>11</v>
      </c>
      <c r="Q1642" s="21">
        <v>44944</v>
      </c>
      <c r="R1642" t="s">
        <v>5016</v>
      </c>
      <c r="S1642" t="s">
        <v>9219</v>
      </c>
      <c r="T1642" t="s">
        <v>14014</v>
      </c>
    </row>
    <row r="1643" spans="1:20" x14ac:dyDescent="0.35">
      <c r="A1643" t="s">
        <v>389</v>
      </c>
      <c r="B1643">
        <v>1</v>
      </c>
      <c r="C1643" t="s">
        <v>6023</v>
      </c>
      <c r="D1643">
        <v>5</v>
      </c>
      <c r="E1643">
        <v>1.72</v>
      </c>
      <c r="F1643" s="21">
        <v>44937</v>
      </c>
      <c r="G1643" t="s">
        <v>6237</v>
      </c>
      <c r="H1643" t="s">
        <v>9219</v>
      </c>
      <c r="I1643" t="s">
        <v>14014</v>
      </c>
      <c r="J1643" t="s">
        <v>389</v>
      </c>
      <c r="K1643">
        <v>1</v>
      </c>
      <c r="L1643" t="s">
        <v>10</v>
      </c>
      <c r="M1643">
        <v>6</v>
      </c>
      <c r="N1643" t="s">
        <v>11</v>
      </c>
      <c r="P1643" t="s">
        <v>11</v>
      </c>
      <c r="Q1643" s="21">
        <v>44944</v>
      </c>
      <c r="R1643" t="s">
        <v>5016</v>
      </c>
      <c r="S1643" t="s">
        <v>9219</v>
      </c>
      <c r="T1643" t="s">
        <v>14014</v>
      </c>
    </row>
    <row r="1644" spans="1:20" x14ac:dyDescent="0.35">
      <c r="A1644" t="s">
        <v>389</v>
      </c>
      <c r="B1644">
        <v>2</v>
      </c>
      <c r="C1644" t="s">
        <v>6023</v>
      </c>
      <c r="D1644">
        <v>1</v>
      </c>
      <c r="E1644">
        <v>0.66</v>
      </c>
      <c r="F1644" s="21">
        <v>44935</v>
      </c>
      <c r="G1644" t="s">
        <v>6178</v>
      </c>
      <c r="H1644" t="s">
        <v>9219</v>
      </c>
      <c r="I1644" t="s">
        <v>14019</v>
      </c>
      <c r="J1644" t="s">
        <v>389</v>
      </c>
      <c r="K1644">
        <v>2</v>
      </c>
      <c r="L1644" t="s">
        <v>10</v>
      </c>
      <c r="M1644">
        <v>3</v>
      </c>
      <c r="N1644" t="s">
        <v>11</v>
      </c>
      <c r="P1644" t="s">
        <v>11</v>
      </c>
      <c r="Q1644" s="21">
        <v>44944</v>
      </c>
      <c r="R1644" t="s">
        <v>5021</v>
      </c>
      <c r="S1644" t="s">
        <v>9219</v>
      </c>
      <c r="T1644" t="s">
        <v>14019</v>
      </c>
    </row>
    <row r="1645" spans="1:20" x14ac:dyDescent="0.35">
      <c r="A1645" t="s">
        <v>389</v>
      </c>
      <c r="B1645">
        <v>4</v>
      </c>
      <c r="C1645" t="s">
        <v>6023</v>
      </c>
      <c r="D1645">
        <v>1</v>
      </c>
      <c r="E1645">
        <v>1.36</v>
      </c>
      <c r="F1645" s="21">
        <v>44936</v>
      </c>
      <c r="G1645" t="s">
        <v>6189</v>
      </c>
      <c r="H1645" t="s">
        <v>9219</v>
      </c>
      <c r="I1645" t="s">
        <v>9799</v>
      </c>
      <c r="J1645" t="s">
        <v>389</v>
      </c>
      <c r="K1645">
        <v>4</v>
      </c>
      <c r="L1645" t="s">
        <v>10</v>
      </c>
      <c r="M1645">
        <v>5</v>
      </c>
      <c r="N1645" t="s">
        <v>11</v>
      </c>
      <c r="P1645" t="s">
        <v>11</v>
      </c>
      <c r="Q1645" s="21">
        <v>44936</v>
      </c>
      <c r="R1645" t="s">
        <v>538</v>
      </c>
      <c r="S1645" t="s">
        <v>9219</v>
      </c>
      <c r="T1645" t="s">
        <v>9799</v>
      </c>
    </row>
    <row r="1646" spans="1:20" x14ac:dyDescent="0.35">
      <c r="A1646" t="s">
        <v>389</v>
      </c>
      <c r="B1646">
        <v>8</v>
      </c>
      <c r="C1646" t="s">
        <v>6023</v>
      </c>
      <c r="D1646">
        <v>1</v>
      </c>
      <c r="E1646">
        <v>1.39</v>
      </c>
      <c r="F1646" s="21">
        <v>44936</v>
      </c>
      <c r="G1646" t="s">
        <v>6192</v>
      </c>
      <c r="H1646" t="s">
        <v>9219</v>
      </c>
      <c r="I1646" t="s">
        <v>9661</v>
      </c>
      <c r="J1646" t="s">
        <v>389</v>
      </c>
      <c r="K1646">
        <v>8</v>
      </c>
      <c r="L1646" t="s">
        <v>10</v>
      </c>
      <c r="M1646">
        <v>1</v>
      </c>
      <c r="N1646" t="s">
        <v>11</v>
      </c>
      <c r="P1646" t="s">
        <v>11</v>
      </c>
      <c r="Q1646" s="21">
        <v>44935</v>
      </c>
      <c r="R1646" t="s">
        <v>393</v>
      </c>
      <c r="S1646" t="s">
        <v>9219</v>
      </c>
      <c r="T1646" t="s">
        <v>9661</v>
      </c>
    </row>
    <row r="1647" spans="1:20" x14ac:dyDescent="0.35">
      <c r="A1647" t="s">
        <v>389</v>
      </c>
      <c r="B1647">
        <v>8</v>
      </c>
      <c r="C1647" t="s">
        <v>6023</v>
      </c>
      <c r="D1647">
        <v>1</v>
      </c>
      <c r="E1647">
        <v>0.15</v>
      </c>
      <c r="F1647" s="21">
        <v>44937</v>
      </c>
      <c r="G1647" t="s">
        <v>6244</v>
      </c>
      <c r="H1647" t="s">
        <v>9219</v>
      </c>
      <c r="I1647" t="s">
        <v>9661</v>
      </c>
      <c r="J1647" t="s">
        <v>389</v>
      </c>
      <c r="K1647">
        <v>8</v>
      </c>
      <c r="L1647" t="s">
        <v>10</v>
      </c>
      <c r="M1647">
        <v>1</v>
      </c>
      <c r="N1647" t="s">
        <v>11</v>
      </c>
      <c r="P1647" t="s">
        <v>11</v>
      </c>
      <c r="Q1647" s="21">
        <v>44935</v>
      </c>
      <c r="R1647" t="s">
        <v>393</v>
      </c>
      <c r="S1647" t="s">
        <v>9219</v>
      </c>
      <c r="T1647" t="s">
        <v>9661</v>
      </c>
    </row>
    <row r="1648" spans="1:20" x14ac:dyDescent="0.35">
      <c r="A1648" t="s">
        <v>389</v>
      </c>
      <c r="B1648">
        <v>9</v>
      </c>
      <c r="C1648" t="s">
        <v>6023</v>
      </c>
      <c r="D1648">
        <v>1</v>
      </c>
      <c r="E1648">
        <v>2.1800000000000002</v>
      </c>
      <c r="F1648" s="21">
        <v>44937</v>
      </c>
      <c r="G1648" t="s">
        <v>6232</v>
      </c>
      <c r="H1648" t="s">
        <v>9219</v>
      </c>
      <c r="I1648" t="s">
        <v>14029</v>
      </c>
      <c r="J1648" t="s">
        <v>389</v>
      </c>
      <c r="K1648">
        <v>9</v>
      </c>
      <c r="L1648" t="s">
        <v>17</v>
      </c>
      <c r="M1648">
        <v>4</v>
      </c>
      <c r="N1648" t="s">
        <v>11</v>
      </c>
      <c r="P1648" t="s">
        <v>11</v>
      </c>
      <c r="Q1648" s="21">
        <v>44944</v>
      </c>
      <c r="R1648" t="s">
        <v>5037</v>
      </c>
      <c r="S1648" t="s">
        <v>9219</v>
      </c>
      <c r="T1648" t="s">
        <v>14029</v>
      </c>
    </row>
    <row r="1649" spans="1:20" x14ac:dyDescent="0.35">
      <c r="A1649" t="s">
        <v>389</v>
      </c>
      <c r="B1649">
        <v>9</v>
      </c>
      <c r="C1649" t="s">
        <v>6023</v>
      </c>
      <c r="D1649">
        <v>2</v>
      </c>
      <c r="E1649">
        <v>0.37</v>
      </c>
      <c r="F1649" s="21">
        <v>44937</v>
      </c>
      <c r="G1649" t="s">
        <v>6233</v>
      </c>
      <c r="H1649" t="s">
        <v>9219</v>
      </c>
      <c r="I1649" t="s">
        <v>14029</v>
      </c>
      <c r="J1649" t="s">
        <v>389</v>
      </c>
      <c r="K1649">
        <v>9</v>
      </c>
      <c r="L1649" t="s">
        <v>17</v>
      </c>
      <c r="M1649">
        <v>4</v>
      </c>
      <c r="N1649" t="s">
        <v>11</v>
      </c>
      <c r="P1649" t="s">
        <v>11</v>
      </c>
      <c r="Q1649" s="21">
        <v>44944</v>
      </c>
      <c r="R1649" t="s">
        <v>5037</v>
      </c>
      <c r="S1649" t="s">
        <v>9219</v>
      </c>
      <c r="T1649" t="s">
        <v>14029</v>
      </c>
    </row>
    <row r="1650" spans="1:20" x14ac:dyDescent="0.35">
      <c r="A1650" t="s">
        <v>389</v>
      </c>
      <c r="B1650">
        <v>9</v>
      </c>
      <c r="C1650" t="s">
        <v>6077</v>
      </c>
      <c r="D1650">
        <v>3</v>
      </c>
      <c r="E1650">
        <v>0.68</v>
      </c>
      <c r="F1650" s="21">
        <v>44937</v>
      </c>
      <c r="G1650" t="s">
        <v>6234</v>
      </c>
      <c r="H1650" t="s">
        <v>9219</v>
      </c>
      <c r="I1650" t="s">
        <v>14029</v>
      </c>
      <c r="J1650" t="s">
        <v>389</v>
      </c>
      <c r="K1650">
        <v>9</v>
      </c>
      <c r="L1650" t="s">
        <v>17</v>
      </c>
      <c r="M1650">
        <v>4</v>
      </c>
      <c r="N1650" t="s">
        <v>11</v>
      </c>
      <c r="P1650" t="s">
        <v>11</v>
      </c>
      <c r="Q1650" s="21">
        <v>44944</v>
      </c>
      <c r="R1650" t="s">
        <v>5037</v>
      </c>
      <c r="S1650" t="s">
        <v>9219</v>
      </c>
      <c r="T1650" t="s">
        <v>14029</v>
      </c>
    </row>
    <row r="1651" spans="1:20" x14ac:dyDescent="0.35">
      <c r="A1651" t="s">
        <v>389</v>
      </c>
      <c r="B1651">
        <v>9</v>
      </c>
      <c r="C1651" t="s">
        <v>6023</v>
      </c>
      <c r="D1651">
        <v>4</v>
      </c>
      <c r="E1651">
        <v>1.46</v>
      </c>
      <c r="F1651" s="21">
        <v>44937</v>
      </c>
      <c r="G1651" t="s">
        <v>6242</v>
      </c>
      <c r="H1651" t="s">
        <v>9219</v>
      </c>
      <c r="I1651" t="s">
        <v>14029</v>
      </c>
      <c r="J1651" t="s">
        <v>389</v>
      </c>
      <c r="K1651">
        <v>9</v>
      </c>
      <c r="L1651" t="s">
        <v>17</v>
      </c>
      <c r="M1651">
        <v>4</v>
      </c>
      <c r="N1651" t="s">
        <v>11</v>
      </c>
      <c r="P1651" t="s">
        <v>11</v>
      </c>
      <c r="Q1651" s="21">
        <v>44944</v>
      </c>
      <c r="R1651" t="s">
        <v>5037</v>
      </c>
      <c r="S1651" t="s">
        <v>9219</v>
      </c>
      <c r="T1651" t="s">
        <v>14029</v>
      </c>
    </row>
    <row r="1652" spans="1:20" x14ac:dyDescent="0.35">
      <c r="A1652" t="s">
        <v>389</v>
      </c>
      <c r="B1652">
        <v>11</v>
      </c>
      <c r="C1652" t="s">
        <v>6023</v>
      </c>
      <c r="D1652">
        <v>1</v>
      </c>
      <c r="E1652">
        <v>1.67</v>
      </c>
      <c r="F1652" s="21">
        <v>44935</v>
      </c>
      <c r="G1652" t="s">
        <v>6183</v>
      </c>
      <c r="H1652" t="s">
        <v>9219</v>
      </c>
      <c r="I1652" t="s">
        <v>14021</v>
      </c>
      <c r="J1652" t="s">
        <v>389</v>
      </c>
      <c r="K1652">
        <v>11</v>
      </c>
      <c r="L1652" t="s">
        <v>10</v>
      </c>
      <c r="M1652">
        <v>8</v>
      </c>
      <c r="N1652" t="s">
        <v>11</v>
      </c>
      <c r="P1652" t="s">
        <v>11</v>
      </c>
      <c r="Q1652" s="21">
        <v>44944</v>
      </c>
      <c r="R1652" t="s">
        <v>5024</v>
      </c>
      <c r="S1652" t="s">
        <v>9219</v>
      </c>
      <c r="T1652" t="s">
        <v>14021</v>
      </c>
    </row>
    <row r="1653" spans="1:20" x14ac:dyDescent="0.35">
      <c r="A1653" t="s">
        <v>389</v>
      </c>
      <c r="B1653">
        <v>11</v>
      </c>
      <c r="C1653" t="s">
        <v>6023</v>
      </c>
      <c r="D1653">
        <v>2</v>
      </c>
      <c r="E1653">
        <v>1.04</v>
      </c>
      <c r="F1653" s="21">
        <v>44935</v>
      </c>
      <c r="G1653" t="s">
        <v>6185</v>
      </c>
      <c r="H1653" t="s">
        <v>9219</v>
      </c>
      <c r="I1653" t="s">
        <v>14021</v>
      </c>
      <c r="J1653" t="s">
        <v>389</v>
      </c>
      <c r="K1653">
        <v>11</v>
      </c>
      <c r="L1653" t="s">
        <v>10</v>
      </c>
      <c r="M1653">
        <v>8</v>
      </c>
      <c r="N1653" t="s">
        <v>11</v>
      </c>
      <c r="P1653" t="s">
        <v>11</v>
      </c>
      <c r="Q1653" s="21">
        <v>44944</v>
      </c>
      <c r="R1653" t="s">
        <v>5024</v>
      </c>
      <c r="S1653" t="s">
        <v>9219</v>
      </c>
      <c r="T1653" t="s">
        <v>14021</v>
      </c>
    </row>
    <row r="1654" spans="1:20" x14ac:dyDescent="0.35">
      <c r="A1654" t="s">
        <v>389</v>
      </c>
      <c r="B1654">
        <v>11</v>
      </c>
      <c r="C1654" t="s">
        <v>6023</v>
      </c>
      <c r="D1654">
        <v>3</v>
      </c>
      <c r="E1654">
        <v>0.3</v>
      </c>
      <c r="F1654" s="21">
        <v>44936</v>
      </c>
      <c r="G1654" t="s">
        <v>6191</v>
      </c>
      <c r="H1654" t="s">
        <v>9219</v>
      </c>
      <c r="I1654" t="s">
        <v>14021</v>
      </c>
      <c r="J1654" t="s">
        <v>389</v>
      </c>
      <c r="K1654">
        <v>11</v>
      </c>
      <c r="L1654" t="s">
        <v>10</v>
      </c>
      <c r="M1654">
        <v>8</v>
      </c>
      <c r="N1654" t="s">
        <v>11</v>
      </c>
      <c r="P1654" t="s">
        <v>11</v>
      </c>
      <c r="Q1654" s="21">
        <v>44944</v>
      </c>
      <c r="R1654" t="s">
        <v>5024</v>
      </c>
      <c r="S1654" t="s">
        <v>9219</v>
      </c>
      <c r="T1654" t="s">
        <v>14021</v>
      </c>
    </row>
    <row r="1655" spans="1:20" x14ac:dyDescent="0.35">
      <c r="A1655" t="s">
        <v>389</v>
      </c>
      <c r="B1655">
        <v>11</v>
      </c>
      <c r="C1655" t="s">
        <v>6023</v>
      </c>
      <c r="D1655">
        <v>4</v>
      </c>
      <c r="E1655">
        <v>0.69</v>
      </c>
      <c r="F1655" s="21">
        <v>44936</v>
      </c>
      <c r="G1655" t="s">
        <v>6193</v>
      </c>
      <c r="H1655" t="s">
        <v>9219</v>
      </c>
      <c r="I1655" t="s">
        <v>14021</v>
      </c>
      <c r="J1655" t="s">
        <v>389</v>
      </c>
      <c r="K1655">
        <v>11</v>
      </c>
      <c r="L1655" t="s">
        <v>10</v>
      </c>
      <c r="M1655">
        <v>8</v>
      </c>
      <c r="N1655" t="s">
        <v>11</v>
      </c>
      <c r="P1655" t="s">
        <v>11</v>
      </c>
      <c r="Q1655" s="21">
        <v>44944</v>
      </c>
      <c r="R1655" t="s">
        <v>5024</v>
      </c>
      <c r="S1655" t="s">
        <v>9219</v>
      </c>
      <c r="T1655" t="s">
        <v>14021</v>
      </c>
    </row>
    <row r="1656" spans="1:20" x14ac:dyDescent="0.35">
      <c r="A1656" t="s">
        <v>389</v>
      </c>
      <c r="B1656">
        <v>12</v>
      </c>
      <c r="C1656" t="s">
        <v>6023</v>
      </c>
      <c r="D1656">
        <v>1</v>
      </c>
      <c r="E1656">
        <v>1.42</v>
      </c>
      <c r="F1656" s="21">
        <v>44935</v>
      </c>
      <c r="G1656" t="s">
        <v>6184</v>
      </c>
      <c r="H1656" t="s">
        <v>9219</v>
      </c>
      <c r="I1656" t="s">
        <v>9800</v>
      </c>
      <c r="J1656" t="s">
        <v>389</v>
      </c>
      <c r="K1656">
        <v>12</v>
      </c>
      <c r="L1656" t="s">
        <v>10</v>
      </c>
      <c r="M1656">
        <v>1</v>
      </c>
      <c r="N1656" t="s">
        <v>11</v>
      </c>
      <c r="P1656" t="s">
        <v>11</v>
      </c>
      <c r="Q1656" s="21">
        <v>44936</v>
      </c>
      <c r="R1656" t="s">
        <v>539</v>
      </c>
      <c r="S1656" t="s">
        <v>9219</v>
      </c>
      <c r="T1656" t="s">
        <v>9800</v>
      </c>
    </row>
    <row r="1657" spans="1:20" x14ac:dyDescent="0.35">
      <c r="A1657" t="s">
        <v>389</v>
      </c>
      <c r="B1657">
        <v>12</v>
      </c>
      <c r="C1657" t="s">
        <v>6023</v>
      </c>
      <c r="D1657">
        <v>2</v>
      </c>
      <c r="E1657">
        <v>1.43</v>
      </c>
      <c r="F1657" s="21">
        <v>44936</v>
      </c>
      <c r="G1657" t="s">
        <v>6190</v>
      </c>
      <c r="H1657" t="s">
        <v>9219</v>
      </c>
      <c r="I1657" t="s">
        <v>9800</v>
      </c>
      <c r="J1657" t="s">
        <v>389</v>
      </c>
      <c r="K1657">
        <v>12</v>
      </c>
      <c r="L1657" t="s">
        <v>10</v>
      </c>
      <c r="M1657">
        <v>1</v>
      </c>
      <c r="N1657" t="s">
        <v>11</v>
      </c>
      <c r="P1657" t="s">
        <v>11</v>
      </c>
      <c r="Q1657" s="21">
        <v>44936</v>
      </c>
      <c r="R1657" t="s">
        <v>539</v>
      </c>
      <c r="S1657" t="s">
        <v>9219</v>
      </c>
      <c r="T1657" t="s">
        <v>9800</v>
      </c>
    </row>
    <row r="1658" spans="1:20" x14ac:dyDescent="0.35">
      <c r="A1658" t="s">
        <v>389</v>
      </c>
      <c r="B1658">
        <v>14</v>
      </c>
      <c r="C1658" t="s">
        <v>6023</v>
      </c>
      <c r="D1658">
        <v>1</v>
      </c>
      <c r="E1658">
        <v>1.57</v>
      </c>
      <c r="F1658" s="21">
        <v>44937</v>
      </c>
      <c r="G1658" t="s">
        <v>6240</v>
      </c>
      <c r="H1658" t="s">
        <v>9219</v>
      </c>
      <c r="I1658" t="s">
        <v>14026</v>
      </c>
      <c r="J1658" t="s">
        <v>389</v>
      </c>
      <c r="K1658">
        <v>14</v>
      </c>
      <c r="L1658" t="s">
        <v>17</v>
      </c>
      <c r="M1658">
        <v>1</v>
      </c>
      <c r="N1658" t="s">
        <v>11</v>
      </c>
      <c r="P1658" t="s">
        <v>11</v>
      </c>
      <c r="Q1658" s="21">
        <v>44944</v>
      </c>
      <c r="R1658" t="s">
        <v>5032</v>
      </c>
      <c r="S1658" t="s">
        <v>9219</v>
      </c>
      <c r="T1658" t="s">
        <v>14026</v>
      </c>
    </row>
    <row r="1659" spans="1:20" x14ac:dyDescent="0.35">
      <c r="A1659" t="s">
        <v>389</v>
      </c>
      <c r="B1659">
        <v>17</v>
      </c>
      <c r="C1659" t="s">
        <v>6023</v>
      </c>
      <c r="D1659">
        <v>1</v>
      </c>
      <c r="E1659">
        <v>1.1100000000000001</v>
      </c>
      <c r="F1659" s="21">
        <v>44937</v>
      </c>
      <c r="G1659" t="s">
        <v>6239</v>
      </c>
      <c r="H1659" t="s">
        <v>9219</v>
      </c>
      <c r="I1659" t="s">
        <v>9791</v>
      </c>
      <c r="J1659" t="s">
        <v>389</v>
      </c>
      <c r="K1659">
        <v>17</v>
      </c>
      <c r="L1659" t="s">
        <v>10</v>
      </c>
      <c r="M1659">
        <v>2</v>
      </c>
      <c r="N1659" t="s">
        <v>11</v>
      </c>
      <c r="P1659" t="s">
        <v>11</v>
      </c>
      <c r="Q1659" s="21">
        <v>44936</v>
      </c>
      <c r="R1659" t="s">
        <v>530</v>
      </c>
      <c r="S1659" t="s">
        <v>9219</v>
      </c>
      <c r="T1659" t="s">
        <v>9791</v>
      </c>
    </row>
    <row r="1660" spans="1:20" x14ac:dyDescent="0.35">
      <c r="A1660" t="s">
        <v>389</v>
      </c>
      <c r="B1660">
        <v>18</v>
      </c>
      <c r="C1660" t="s">
        <v>6023</v>
      </c>
      <c r="D1660">
        <v>1</v>
      </c>
      <c r="E1660">
        <v>2.35</v>
      </c>
      <c r="F1660" s="21">
        <v>44936</v>
      </c>
      <c r="G1660" t="s">
        <v>6195</v>
      </c>
      <c r="H1660" t="s">
        <v>9219</v>
      </c>
      <c r="I1660" t="s">
        <v>9793</v>
      </c>
      <c r="J1660" t="s">
        <v>389</v>
      </c>
      <c r="K1660">
        <v>18</v>
      </c>
      <c r="L1660" t="s">
        <v>10</v>
      </c>
      <c r="M1660">
        <v>1</v>
      </c>
      <c r="N1660" t="s">
        <v>11</v>
      </c>
      <c r="P1660" t="s">
        <v>11</v>
      </c>
      <c r="Q1660" s="21">
        <v>44936</v>
      </c>
      <c r="R1660" t="s">
        <v>532</v>
      </c>
      <c r="S1660" t="s">
        <v>9219</v>
      </c>
      <c r="T1660" t="s">
        <v>9793</v>
      </c>
    </row>
    <row r="1661" spans="1:20" x14ac:dyDescent="0.35">
      <c r="A1661" t="s">
        <v>389</v>
      </c>
      <c r="B1661">
        <v>19</v>
      </c>
      <c r="C1661" t="s">
        <v>6023</v>
      </c>
      <c r="D1661">
        <v>1</v>
      </c>
      <c r="E1661">
        <v>0.54</v>
      </c>
      <c r="F1661" s="21">
        <v>44937</v>
      </c>
      <c r="G1661" t="s">
        <v>6222</v>
      </c>
      <c r="H1661" t="s">
        <v>9219</v>
      </c>
      <c r="I1661" t="s">
        <v>9794</v>
      </c>
      <c r="J1661" t="s">
        <v>389</v>
      </c>
      <c r="K1661">
        <v>19</v>
      </c>
      <c r="L1661" t="s">
        <v>10</v>
      </c>
      <c r="M1661">
        <v>3</v>
      </c>
      <c r="N1661" t="s">
        <v>11</v>
      </c>
      <c r="P1661" t="s">
        <v>11</v>
      </c>
      <c r="Q1661" s="21">
        <v>44936</v>
      </c>
      <c r="R1661" t="s">
        <v>533</v>
      </c>
      <c r="S1661" t="s">
        <v>9219</v>
      </c>
      <c r="T1661" t="s">
        <v>9794</v>
      </c>
    </row>
    <row r="1662" spans="1:20" x14ac:dyDescent="0.35">
      <c r="A1662" t="s">
        <v>389</v>
      </c>
      <c r="B1662">
        <v>23</v>
      </c>
      <c r="C1662" t="s">
        <v>6023</v>
      </c>
      <c r="D1662">
        <v>1</v>
      </c>
      <c r="E1662">
        <v>1.34</v>
      </c>
      <c r="F1662" s="21">
        <v>44937</v>
      </c>
      <c r="G1662" t="s">
        <v>6221</v>
      </c>
      <c r="H1662" t="s">
        <v>9219</v>
      </c>
      <c r="I1662" t="s">
        <v>14935</v>
      </c>
      <c r="Q1662" s="21"/>
    </row>
    <row r="1663" spans="1:20" x14ac:dyDescent="0.35">
      <c r="A1663" t="s">
        <v>389</v>
      </c>
      <c r="B1663">
        <v>24</v>
      </c>
      <c r="C1663" t="s">
        <v>6023</v>
      </c>
      <c r="D1663">
        <v>1</v>
      </c>
      <c r="E1663">
        <v>0.83</v>
      </c>
      <c r="F1663" s="21">
        <v>44935</v>
      </c>
      <c r="G1663" t="s">
        <v>6179</v>
      </c>
      <c r="H1663" t="s">
        <v>9219</v>
      </c>
      <c r="I1663" t="s">
        <v>14016</v>
      </c>
      <c r="J1663" t="s">
        <v>389</v>
      </c>
      <c r="K1663">
        <v>24</v>
      </c>
      <c r="L1663" t="s">
        <v>10</v>
      </c>
      <c r="M1663">
        <v>2</v>
      </c>
      <c r="N1663" t="s">
        <v>11</v>
      </c>
      <c r="P1663" t="s">
        <v>11</v>
      </c>
      <c r="Q1663" s="21">
        <v>44944</v>
      </c>
      <c r="R1663" t="s">
        <v>5018</v>
      </c>
      <c r="S1663" t="s">
        <v>9219</v>
      </c>
      <c r="T1663" t="s">
        <v>14016</v>
      </c>
    </row>
    <row r="1664" spans="1:20" x14ac:dyDescent="0.35">
      <c r="A1664" t="s">
        <v>389</v>
      </c>
      <c r="B1664">
        <v>24</v>
      </c>
      <c r="C1664" t="s">
        <v>6023</v>
      </c>
      <c r="D1664">
        <v>2</v>
      </c>
      <c r="E1664">
        <v>0.56999999999999995</v>
      </c>
      <c r="F1664" s="21">
        <v>44935</v>
      </c>
      <c r="G1664" t="s">
        <v>6180</v>
      </c>
      <c r="H1664" t="s">
        <v>9219</v>
      </c>
      <c r="I1664" t="s">
        <v>14016</v>
      </c>
      <c r="J1664" t="s">
        <v>389</v>
      </c>
      <c r="K1664">
        <v>24</v>
      </c>
      <c r="L1664" t="s">
        <v>10</v>
      </c>
      <c r="M1664">
        <v>2</v>
      </c>
      <c r="N1664" t="s">
        <v>11</v>
      </c>
      <c r="P1664" t="s">
        <v>11</v>
      </c>
      <c r="Q1664" s="21">
        <v>44944</v>
      </c>
      <c r="R1664" t="s">
        <v>5018</v>
      </c>
      <c r="S1664" t="s">
        <v>9219</v>
      </c>
      <c r="T1664" t="s">
        <v>14016</v>
      </c>
    </row>
    <row r="1665" spans="1:20" x14ac:dyDescent="0.35">
      <c r="A1665" t="s">
        <v>389</v>
      </c>
      <c r="B1665">
        <v>25</v>
      </c>
      <c r="C1665" t="s">
        <v>6023</v>
      </c>
      <c r="D1665">
        <v>1</v>
      </c>
      <c r="E1665">
        <v>0.35</v>
      </c>
      <c r="F1665" s="21">
        <v>44936</v>
      </c>
      <c r="G1665" t="s">
        <v>6187</v>
      </c>
      <c r="H1665" t="s">
        <v>9219</v>
      </c>
      <c r="I1665" t="s">
        <v>14155</v>
      </c>
      <c r="J1665" t="s">
        <v>389</v>
      </c>
      <c r="K1665">
        <v>25</v>
      </c>
      <c r="L1665" t="s">
        <v>10</v>
      </c>
      <c r="M1665">
        <v>5</v>
      </c>
      <c r="N1665" t="s">
        <v>11</v>
      </c>
      <c r="P1665" t="s">
        <v>11</v>
      </c>
      <c r="Q1665" s="21">
        <v>44944</v>
      </c>
      <c r="R1665" t="s">
        <v>5172</v>
      </c>
      <c r="S1665" t="s">
        <v>9219</v>
      </c>
      <c r="T1665" t="s">
        <v>14155</v>
      </c>
    </row>
    <row r="1666" spans="1:20" x14ac:dyDescent="0.35">
      <c r="A1666" t="s">
        <v>389</v>
      </c>
      <c r="B1666">
        <v>25</v>
      </c>
      <c r="C1666" t="s">
        <v>6023</v>
      </c>
      <c r="D1666">
        <v>1</v>
      </c>
      <c r="E1666">
        <v>2.76</v>
      </c>
      <c r="F1666" s="21">
        <v>44937</v>
      </c>
      <c r="G1666" t="s">
        <v>6224</v>
      </c>
      <c r="H1666" t="s">
        <v>9219</v>
      </c>
      <c r="I1666" t="s">
        <v>14155</v>
      </c>
      <c r="J1666" t="s">
        <v>389</v>
      </c>
      <c r="K1666">
        <v>25</v>
      </c>
      <c r="L1666" t="s">
        <v>10</v>
      </c>
      <c r="M1666">
        <v>5</v>
      </c>
      <c r="N1666" t="s">
        <v>11</v>
      </c>
      <c r="P1666" t="s">
        <v>11</v>
      </c>
      <c r="Q1666" s="21">
        <v>44944</v>
      </c>
      <c r="R1666" t="s">
        <v>5172</v>
      </c>
      <c r="S1666" t="s">
        <v>9219</v>
      </c>
      <c r="T1666" t="s">
        <v>14155</v>
      </c>
    </row>
    <row r="1667" spans="1:20" x14ac:dyDescent="0.35">
      <c r="A1667" t="s">
        <v>389</v>
      </c>
      <c r="B1667">
        <v>25</v>
      </c>
      <c r="C1667" t="s">
        <v>6023</v>
      </c>
      <c r="D1667">
        <v>3</v>
      </c>
      <c r="E1667">
        <v>0.72</v>
      </c>
      <c r="F1667" s="21">
        <v>44937</v>
      </c>
      <c r="G1667" t="s">
        <v>6235</v>
      </c>
      <c r="H1667" t="s">
        <v>9219</v>
      </c>
      <c r="I1667" t="s">
        <v>14155</v>
      </c>
      <c r="J1667" t="s">
        <v>389</v>
      </c>
      <c r="K1667">
        <v>25</v>
      </c>
      <c r="L1667" t="s">
        <v>10</v>
      </c>
      <c r="M1667">
        <v>5</v>
      </c>
      <c r="N1667" t="s">
        <v>11</v>
      </c>
      <c r="P1667" t="s">
        <v>11</v>
      </c>
      <c r="Q1667" s="21">
        <v>44944</v>
      </c>
      <c r="R1667" t="s">
        <v>5172</v>
      </c>
      <c r="S1667" t="s">
        <v>9219</v>
      </c>
      <c r="T1667" t="s">
        <v>14155</v>
      </c>
    </row>
    <row r="1668" spans="1:20" x14ac:dyDescent="0.35">
      <c r="A1668" t="s">
        <v>389</v>
      </c>
      <c r="B1668">
        <v>27</v>
      </c>
      <c r="C1668" t="s">
        <v>6023</v>
      </c>
      <c r="D1668">
        <v>1</v>
      </c>
      <c r="E1668">
        <v>0.71</v>
      </c>
      <c r="F1668" s="21">
        <v>44937</v>
      </c>
      <c r="G1668" t="s">
        <v>6250</v>
      </c>
      <c r="H1668" t="s">
        <v>9219</v>
      </c>
      <c r="I1668" t="s">
        <v>9658</v>
      </c>
      <c r="J1668" t="s">
        <v>389</v>
      </c>
      <c r="K1668">
        <v>27</v>
      </c>
      <c r="L1668" t="s">
        <v>10</v>
      </c>
      <c r="M1668">
        <v>2</v>
      </c>
      <c r="N1668" t="s">
        <v>11</v>
      </c>
      <c r="P1668" t="s">
        <v>11</v>
      </c>
      <c r="Q1668" s="21">
        <v>44935</v>
      </c>
      <c r="R1668" t="s">
        <v>390</v>
      </c>
      <c r="S1668" t="s">
        <v>9219</v>
      </c>
      <c r="T1668" t="s">
        <v>9658</v>
      </c>
    </row>
    <row r="1669" spans="1:20" x14ac:dyDescent="0.35">
      <c r="A1669" t="s">
        <v>389</v>
      </c>
      <c r="B1669">
        <v>27</v>
      </c>
      <c r="C1669" t="s">
        <v>6023</v>
      </c>
      <c r="D1669">
        <v>2</v>
      </c>
      <c r="E1669">
        <v>1.97</v>
      </c>
      <c r="F1669" s="21">
        <v>44937</v>
      </c>
      <c r="G1669" t="s">
        <v>6251</v>
      </c>
      <c r="H1669" t="s">
        <v>9219</v>
      </c>
      <c r="I1669" t="s">
        <v>9658</v>
      </c>
      <c r="J1669" t="s">
        <v>389</v>
      </c>
      <c r="K1669">
        <v>27</v>
      </c>
      <c r="L1669" t="s">
        <v>10</v>
      </c>
      <c r="M1669">
        <v>2</v>
      </c>
      <c r="N1669" t="s">
        <v>11</v>
      </c>
      <c r="P1669" t="s">
        <v>11</v>
      </c>
      <c r="Q1669" s="21">
        <v>44935</v>
      </c>
      <c r="R1669" t="s">
        <v>390</v>
      </c>
      <c r="S1669" t="s">
        <v>9219</v>
      </c>
      <c r="T1669" t="s">
        <v>9658</v>
      </c>
    </row>
    <row r="1670" spans="1:20" x14ac:dyDescent="0.35">
      <c r="A1670" t="s">
        <v>389</v>
      </c>
      <c r="B1670">
        <v>28</v>
      </c>
      <c r="C1670" t="s">
        <v>6023</v>
      </c>
      <c r="D1670">
        <v>1</v>
      </c>
      <c r="E1670">
        <v>1.46</v>
      </c>
      <c r="F1670" s="21">
        <v>44937</v>
      </c>
      <c r="G1670" t="s">
        <v>6252</v>
      </c>
      <c r="H1670" t="s">
        <v>9219</v>
      </c>
      <c r="I1670" t="s">
        <v>9660</v>
      </c>
      <c r="J1670" t="s">
        <v>389</v>
      </c>
      <c r="K1670">
        <v>28</v>
      </c>
      <c r="L1670" t="s">
        <v>17</v>
      </c>
      <c r="M1670">
        <v>2</v>
      </c>
      <c r="N1670" t="s">
        <v>11</v>
      </c>
      <c r="P1670" t="s">
        <v>11</v>
      </c>
      <c r="Q1670" s="21">
        <v>44935</v>
      </c>
      <c r="R1670" t="s">
        <v>392</v>
      </c>
      <c r="S1670" t="s">
        <v>9219</v>
      </c>
      <c r="T1670" t="s">
        <v>9660</v>
      </c>
    </row>
    <row r="1671" spans="1:20" x14ac:dyDescent="0.35">
      <c r="A1671" t="s">
        <v>389</v>
      </c>
      <c r="B1671">
        <v>29</v>
      </c>
      <c r="C1671" t="s">
        <v>6023</v>
      </c>
      <c r="D1671">
        <v>1</v>
      </c>
      <c r="E1671">
        <v>0.69</v>
      </c>
      <c r="F1671" s="21">
        <v>44937</v>
      </c>
      <c r="G1671" t="s">
        <v>6247</v>
      </c>
      <c r="H1671" t="s">
        <v>9219</v>
      </c>
      <c r="I1671" t="s">
        <v>9798</v>
      </c>
      <c r="J1671" t="s">
        <v>389</v>
      </c>
      <c r="K1671">
        <v>29</v>
      </c>
      <c r="L1671" t="s">
        <v>10</v>
      </c>
      <c r="M1671">
        <v>3</v>
      </c>
      <c r="N1671" t="s">
        <v>11</v>
      </c>
      <c r="P1671" t="s">
        <v>11</v>
      </c>
      <c r="Q1671" s="21">
        <v>44936</v>
      </c>
      <c r="R1671" t="s">
        <v>537</v>
      </c>
      <c r="S1671" t="s">
        <v>9219</v>
      </c>
      <c r="T1671" t="s">
        <v>9798</v>
      </c>
    </row>
    <row r="1672" spans="1:20" x14ac:dyDescent="0.35">
      <c r="A1672" t="s">
        <v>389</v>
      </c>
      <c r="B1672">
        <v>29</v>
      </c>
      <c r="C1672" t="s">
        <v>6023</v>
      </c>
      <c r="D1672">
        <v>2</v>
      </c>
      <c r="E1672">
        <v>2.44</v>
      </c>
      <c r="F1672" s="21">
        <v>44937</v>
      </c>
      <c r="G1672" t="s">
        <v>6258</v>
      </c>
      <c r="H1672" t="s">
        <v>9219</v>
      </c>
      <c r="I1672" t="s">
        <v>9798</v>
      </c>
      <c r="J1672" t="s">
        <v>389</v>
      </c>
      <c r="K1672">
        <v>29</v>
      </c>
      <c r="L1672" t="s">
        <v>10</v>
      </c>
      <c r="M1672">
        <v>3</v>
      </c>
      <c r="N1672" t="s">
        <v>11</v>
      </c>
      <c r="P1672" t="s">
        <v>11</v>
      </c>
      <c r="Q1672" s="21">
        <v>44936</v>
      </c>
      <c r="R1672" t="s">
        <v>537</v>
      </c>
      <c r="S1672" t="s">
        <v>9219</v>
      </c>
      <c r="T1672" t="s">
        <v>9798</v>
      </c>
    </row>
    <row r="1673" spans="1:20" x14ac:dyDescent="0.35">
      <c r="A1673" t="s">
        <v>389</v>
      </c>
      <c r="B1673">
        <v>30</v>
      </c>
      <c r="C1673" t="s">
        <v>6023</v>
      </c>
      <c r="D1673">
        <v>1</v>
      </c>
      <c r="E1673">
        <v>0.98</v>
      </c>
      <c r="F1673" s="21">
        <v>44937</v>
      </c>
      <c r="G1673" t="s">
        <v>6220</v>
      </c>
      <c r="H1673" t="s">
        <v>9219</v>
      </c>
      <c r="I1673" t="s">
        <v>14027</v>
      </c>
      <c r="J1673" t="s">
        <v>389</v>
      </c>
      <c r="K1673">
        <v>30</v>
      </c>
      <c r="L1673" t="s">
        <v>10</v>
      </c>
      <c r="M1673">
        <v>2</v>
      </c>
      <c r="N1673" t="s">
        <v>11</v>
      </c>
      <c r="P1673" t="s">
        <v>11</v>
      </c>
      <c r="Q1673" s="21">
        <v>44944</v>
      </c>
      <c r="R1673" t="s">
        <v>5034</v>
      </c>
      <c r="S1673" t="s">
        <v>9219</v>
      </c>
      <c r="T1673" t="s">
        <v>14027</v>
      </c>
    </row>
    <row r="1674" spans="1:20" x14ac:dyDescent="0.35">
      <c r="A1674" t="s">
        <v>389</v>
      </c>
      <c r="B1674">
        <v>30</v>
      </c>
      <c r="C1674" t="s">
        <v>6023</v>
      </c>
      <c r="D1674">
        <v>2</v>
      </c>
      <c r="E1674">
        <v>0.83</v>
      </c>
      <c r="F1674" s="21">
        <v>44937</v>
      </c>
      <c r="G1674" t="s">
        <v>6243</v>
      </c>
      <c r="H1674" t="s">
        <v>9219</v>
      </c>
      <c r="I1674" t="s">
        <v>14027</v>
      </c>
      <c r="J1674" t="s">
        <v>389</v>
      </c>
      <c r="K1674">
        <v>30</v>
      </c>
      <c r="L1674" t="s">
        <v>10</v>
      </c>
      <c r="M1674">
        <v>2</v>
      </c>
      <c r="N1674" t="s">
        <v>11</v>
      </c>
      <c r="P1674" t="s">
        <v>11</v>
      </c>
      <c r="Q1674" s="21">
        <v>44944</v>
      </c>
      <c r="R1674" t="s">
        <v>5034</v>
      </c>
      <c r="S1674" t="s">
        <v>9219</v>
      </c>
      <c r="T1674" t="s">
        <v>14027</v>
      </c>
    </row>
    <row r="1675" spans="1:20" x14ac:dyDescent="0.35">
      <c r="A1675" t="s">
        <v>389</v>
      </c>
      <c r="B1675">
        <v>32</v>
      </c>
      <c r="C1675" t="s">
        <v>6023</v>
      </c>
      <c r="D1675">
        <v>1</v>
      </c>
      <c r="E1675">
        <v>0.44</v>
      </c>
      <c r="F1675" s="21">
        <v>44937</v>
      </c>
      <c r="G1675" t="s">
        <v>6257</v>
      </c>
      <c r="H1675" t="s">
        <v>9219</v>
      </c>
      <c r="I1675" t="s">
        <v>14017</v>
      </c>
      <c r="J1675" t="s">
        <v>389</v>
      </c>
      <c r="K1675">
        <v>32</v>
      </c>
      <c r="L1675" t="s">
        <v>17</v>
      </c>
      <c r="M1675">
        <v>2</v>
      </c>
      <c r="N1675" t="s">
        <v>11</v>
      </c>
      <c r="P1675" t="s">
        <v>11</v>
      </c>
      <c r="Q1675" s="21">
        <v>44944</v>
      </c>
      <c r="R1675" t="s">
        <v>5019</v>
      </c>
      <c r="S1675" t="s">
        <v>9219</v>
      </c>
      <c r="T1675" t="s">
        <v>14017</v>
      </c>
    </row>
    <row r="1676" spans="1:20" x14ac:dyDescent="0.35">
      <c r="A1676" t="s">
        <v>389</v>
      </c>
      <c r="B1676">
        <v>33</v>
      </c>
      <c r="C1676" t="s">
        <v>6023</v>
      </c>
      <c r="D1676">
        <v>1</v>
      </c>
      <c r="E1676">
        <v>0.23</v>
      </c>
      <c r="F1676" s="21">
        <v>44937</v>
      </c>
      <c r="G1676" t="s">
        <v>6245</v>
      </c>
      <c r="H1676" t="s">
        <v>9219</v>
      </c>
      <c r="I1676" t="s">
        <v>14028</v>
      </c>
      <c r="J1676" t="s">
        <v>389</v>
      </c>
      <c r="K1676">
        <v>33</v>
      </c>
      <c r="L1676" t="s">
        <v>10</v>
      </c>
      <c r="M1676">
        <v>1</v>
      </c>
      <c r="N1676" t="s">
        <v>11</v>
      </c>
      <c r="P1676" t="s">
        <v>11</v>
      </c>
      <c r="Q1676" s="21">
        <v>44944</v>
      </c>
      <c r="R1676" t="s">
        <v>5035</v>
      </c>
      <c r="S1676" t="s">
        <v>9219</v>
      </c>
      <c r="T1676" t="s">
        <v>14028</v>
      </c>
    </row>
    <row r="1677" spans="1:20" x14ac:dyDescent="0.35">
      <c r="A1677" t="s">
        <v>389</v>
      </c>
      <c r="B1677">
        <v>34</v>
      </c>
      <c r="C1677" t="s">
        <v>6023</v>
      </c>
      <c r="D1677">
        <v>1</v>
      </c>
      <c r="E1677">
        <v>1.44</v>
      </c>
      <c r="F1677" s="21">
        <v>44937</v>
      </c>
      <c r="G1677" t="s">
        <v>6256</v>
      </c>
      <c r="H1677" t="s">
        <v>9219</v>
      </c>
      <c r="I1677" t="s">
        <v>14015</v>
      </c>
      <c r="J1677" t="s">
        <v>389</v>
      </c>
      <c r="K1677">
        <v>34</v>
      </c>
      <c r="L1677" t="s">
        <v>10</v>
      </c>
      <c r="M1677">
        <v>1</v>
      </c>
      <c r="N1677" t="s">
        <v>11</v>
      </c>
      <c r="P1677" t="s">
        <v>11</v>
      </c>
      <c r="Q1677" s="21">
        <v>44944</v>
      </c>
      <c r="R1677" t="s">
        <v>5017</v>
      </c>
      <c r="S1677" t="s">
        <v>9219</v>
      </c>
      <c r="T1677" t="s">
        <v>14015</v>
      </c>
    </row>
    <row r="1678" spans="1:20" x14ac:dyDescent="0.35">
      <c r="A1678" t="s">
        <v>389</v>
      </c>
      <c r="B1678">
        <v>36</v>
      </c>
      <c r="C1678" t="s">
        <v>6023</v>
      </c>
      <c r="D1678">
        <v>1</v>
      </c>
      <c r="E1678">
        <v>1.87</v>
      </c>
      <c r="F1678" s="21">
        <v>44936</v>
      </c>
      <c r="G1678" t="s">
        <v>6188</v>
      </c>
      <c r="H1678" t="s">
        <v>9219</v>
      </c>
      <c r="I1678" t="s">
        <v>9823</v>
      </c>
      <c r="J1678" t="s">
        <v>389</v>
      </c>
      <c r="K1678">
        <v>36</v>
      </c>
      <c r="L1678" t="s">
        <v>10</v>
      </c>
      <c r="M1678">
        <v>2</v>
      </c>
      <c r="N1678" t="s">
        <v>11</v>
      </c>
      <c r="P1678" t="s">
        <v>11</v>
      </c>
      <c r="Q1678" s="21">
        <v>44936</v>
      </c>
      <c r="R1678" t="s">
        <v>566</v>
      </c>
      <c r="S1678" t="s">
        <v>9219</v>
      </c>
      <c r="T1678" t="s">
        <v>9823</v>
      </c>
    </row>
    <row r="1679" spans="1:20" x14ac:dyDescent="0.35">
      <c r="A1679" t="s">
        <v>389</v>
      </c>
      <c r="B1679">
        <v>36</v>
      </c>
      <c r="C1679" t="s">
        <v>6023</v>
      </c>
      <c r="D1679">
        <v>2</v>
      </c>
      <c r="E1679">
        <v>0.83</v>
      </c>
      <c r="F1679" s="21">
        <v>44937</v>
      </c>
      <c r="G1679" t="s">
        <v>6248</v>
      </c>
      <c r="H1679" t="s">
        <v>9219</v>
      </c>
      <c r="I1679" t="s">
        <v>9823</v>
      </c>
      <c r="J1679" t="s">
        <v>389</v>
      </c>
      <c r="K1679">
        <v>36</v>
      </c>
      <c r="L1679" t="s">
        <v>10</v>
      </c>
      <c r="M1679">
        <v>2</v>
      </c>
      <c r="N1679" t="s">
        <v>11</v>
      </c>
      <c r="P1679" t="s">
        <v>11</v>
      </c>
      <c r="Q1679" s="21">
        <v>44936</v>
      </c>
      <c r="R1679" t="s">
        <v>566</v>
      </c>
      <c r="S1679" t="s">
        <v>9219</v>
      </c>
      <c r="T1679" t="s">
        <v>9823</v>
      </c>
    </row>
    <row r="1680" spans="1:20" x14ac:dyDescent="0.35">
      <c r="A1680" t="s">
        <v>389</v>
      </c>
      <c r="B1680">
        <v>39</v>
      </c>
      <c r="C1680" t="s">
        <v>6023</v>
      </c>
      <c r="D1680">
        <v>1</v>
      </c>
      <c r="E1680">
        <v>1.42</v>
      </c>
      <c r="F1680" s="21">
        <v>44937</v>
      </c>
      <c r="G1680" t="s">
        <v>6249</v>
      </c>
      <c r="H1680" t="s">
        <v>9219</v>
      </c>
      <c r="I1680" t="s">
        <v>14936</v>
      </c>
      <c r="Q1680" s="21"/>
    </row>
    <row r="1681" spans="1:20" x14ac:dyDescent="0.35">
      <c r="A1681" t="s">
        <v>389</v>
      </c>
      <c r="B1681">
        <v>40</v>
      </c>
      <c r="C1681" t="s">
        <v>6023</v>
      </c>
      <c r="D1681">
        <v>1</v>
      </c>
      <c r="E1681">
        <v>0.5</v>
      </c>
      <c r="F1681" s="21">
        <v>44937</v>
      </c>
      <c r="G1681" t="s">
        <v>6253</v>
      </c>
      <c r="H1681" t="s">
        <v>9219</v>
      </c>
      <c r="I1681" t="s">
        <v>9663</v>
      </c>
      <c r="J1681" t="s">
        <v>389</v>
      </c>
      <c r="K1681">
        <v>40</v>
      </c>
      <c r="L1681" t="s">
        <v>17</v>
      </c>
      <c r="M1681">
        <v>1</v>
      </c>
      <c r="N1681" t="s">
        <v>11</v>
      </c>
      <c r="P1681" t="s">
        <v>11</v>
      </c>
      <c r="Q1681" s="21">
        <v>44935</v>
      </c>
      <c r="R1681" t="s">
        <v>395</v>
      </c>
      <c r="S1681" t="s">
        <v>9219</v>
      </c>
      <c r="T1681" t="s">
        <v>9663</v>
      </c>
    </row>
    <row r="1682" spans="1:20" x14ac:dyDescent="0.35">
      <c r="A1682" t="s">
        <v>389</v>
      </c>
      <c r="B1682">
        <v>40</v>
      </c>
      <c r="C1682" t="s">
        <v>6023</v>
      </c>
      <c r="D1682">
        <v>2</v>
      </c>
      <c r="E1682">
        <v>1.6</v>
      </c>
      <c r="F1682" s="21">
        <v>44937</v>
      </c>
      <c r="G1682" t="s">
        <v>6254</v>
      </c>
      <c r="H1682" t="s">
        <v>9219</v>
      </c>
      <c r="I1682" t="s">
        <v>9663</v>
      </c>
      <c r="J1682" t="s">
        <v>389</v>
      </c>
      <c r="K1682">
        <v>40</v>
      </c>
      <c r="L1682" t="s">
        <v>17</v>
      </c>
      <c r="M1682">
        <v>1</v>
      </c>
      <c r="N1682" t="s">
        <v>11</v>
      </c>
      <c r="P1682" t="s">
        <v>11</v>
      </c>
      <c r="Q1682" s="21">
        <v>44935</v>
      </c>
      <c r="R1682" t="s">
        <v>395</v>
      </c>
      <c r="S1682" t="s">
        <v>9219</v>
      </c>
      <c r="T1682" t="s">
        <v>9663</v>
      </c>
    </row>
    <row r="1683" spans="1:20" x14ac:dyDescent="0.35">
      <c r="A1683" t="s">
        <v>389</v>
      </c>
      <c r="B1683">
        <v>40</v>
      </c>
      <c r="C1683" t="s">
        <v>6023</v>
      </c>
      <c r="D1683">
        <v>2</v>
      </c>
      <c r="E1683">
        <v>3.73</v>
      </c>
      <c r="F1683" s="21">
        <v>44942</v>
      </c>
      <c r="G1683" t="s">
        <v>7596</v>
      </c>
      <c r="H1683" t="s">
        <v>9219</v>
      </c>
      <c r="I1683" t="s">
        <v>9663</v>
      </c>
      <c r="J1683" t="s">
        <v>389</v>
      </c>
      <c r="K1683">
        <v>40</v>
      </c>
      <c r="L1683" t="s">
        <v>17</v>
      </c>
      <c r="M1683">
        <v>1</v>
      </c>
      <c r="N1683" t="s">
        <v>11</v>
      </c>
      <c r="P1683" t="s">
        <v>11</v>
      </c>
      <c r="Q1683" s="21">
        <v>44935</v>
      </c>
      <c r="R1683" t="s">
        <v>395</v>
      </c>
      <c r="S1683" t="s">
        <v>9219</v>
      </c>
      <c r="T1683" t="s">
        <v>9663</v>
      </c>
    </row>
    <row r="1684" spans="1:20" x14ac:dyDescent="0.35">
      <c r="A1684" t="s">
        <v>389</v>
      </c>
      <c r="B1684">
        <v>41</v>
      </c>
      <c r="C1684" t="s">
        <v>6023</v>
      </c>
      <c r="D1684">
        <v>1</v>
      </c>
      <c r="E1684">
        <v>2.86</v>
      </c>
      <c r="F1684" s="21">
        <v>44937</v>
      </c>
      <c r="G1684" t="s">
        <v>6255</v>
      </c>
      <c r="H1684" t="s">
        <v>9219</v>
      </c>
      <c r="I1684" t="s">
        <v>9662</v>
      </c>
      <c r="J1684" t="s">
        <v>389</v>
      </c>
      <c r="K1684">
        <v>41</v>
      </c>
      <c r="L1684" t="s">
        <v>17</v>
      </c>
      <c r="M1684">
        <v>2</v>
      </c>
      <c r="N1684" t="s">
        <v>11</v>
      </c>
      <c r="P1684" t="s">
        <v>11</v>
      </c>
      <c r="Q1684" s="21">
        <v>44935</v>
      </c>
      <c r="R1684" t="s">
        <v>394</v>
      </c>
      <c r="S1684" t="s">
        <v>9219</v>
      </c>
      <c r="T1684" t="s">
        <v>9662</v>
      </c>
    </row>
    <row r="1685" spans="1:20" x14ac:dyDescent="0.35">
      <c r="A1685" t="s">
        <v>389</v>
      </c>
      <c r="B1685">
        <v>41</v>
      </c>
      <c r="C1685" t="s">
        <v>6023</v>
      </c>
      <c r="D1685">
        <v>1</v>
      </c>
      <c r="E1685">
        <v>2.86</v>
      </c>
      <c r="F1685" s="21">
        <v>44937</v>
      </c>
      <c r="G1685" t="s">
        <v>6255</v>
      </c>
      <c r="H1685" t="s">
        <v>9219</v>
      </c>
      <c r="I1685" t="s">
        <v>9662</v>
      </c>
      <c r="J1685" t="s">
        <v>389</v>
      </c>
      <c r="K1685">
        <v>41</v>
      </c>
      <c r="L1685" t="s">
        <v>10</v>
      </c>
      <c r="M1685">
        <v>2</v>
      </c>
      <c r="N1685" t="s">
        <v>11</v>
      </c>
      <c r="P1685" t="s">
        <v>11</v>
      </c>
      <c r="Q1685" s="21">
        <v>44944</v>
      </c>
      <c r="R1685" t="s">
        <v>5033</v>
      </c>
      <c r="S1685" t="s">
        <v>9219</v>
      </c>
      <c r="T1685" t="s">
        <v>9662</v>
      </c>
    </row>
    <row r="1686" spans="1:20" x14ac:dyDescent="0.35">
      <c r="A1686" t="s">
        <v>389</v>
      </c>
      <c r="B1686">
        <v>43</v>
      </c>
      <c r="C1686" t="s">
        <v>6023</v>
      </c>
      <c r="D1686">
        <v>1</v>
      </c>
      <c r="E1686">
        <v>0.99</v>
      </c>
      <c r="F1686" s="21">
        <v>44937</v>
      </c>
      <c r="G1686" t="s">
        <v>6238</v>
      </c>
      <c r="H1686" t="s">
        <v>9219</v>
      </c>
      <c r="I1686" t="s">
        <v>9792</v>
      </c>
      <c r="J1686" t="s">
        <v>389</v>
      </c>
      <c r="K1686">
        <v>43</v>
      </c>
      <c r="L1686" t="s">
        <v>17</v>
      </c>
      <c r="M1686">
        <v>1</v>
      </c>
      <c r="N1686" t="s">
        <v>11</v>
      </c>
      <c r="P1686" t="s">
        <v>11</v>
      </c>
      <c r="Q1686" s="21">
        <v>44936</v>
      </c>
      <c r="R1686" t="s">
        <v>531</v>
      </c>
      <c r="S1686" t="s">
        <v>9219</v>
      </c>
      <c r="T1686" t="s">
        <v>9792</v>
      </c>
    </row>
    <row r="1687" spans="1:20" x14ac:dyDescent="0.35">
      <c r="A1687" t="s">
        <v>389</v>
      </c>
      <c r="B1687">
        <v>43</v>
      </c>
      <c r="C1687" t="s">
        <v>6023</v>
      </c>
      <c r="D1687">
        <v>1</v>
      </c>
      <c r="E1687">
        <v>0.99</v>
      </c>
      <c r="F1687" s="21">
        <v>44937</v>
      </c>
      <c r="G1687" t="s">
        <v>6238</v>
      </c>
      <c r="H1687" t="s">
        <v>9219</v>
      </c>
      <c r="I1687" t="s">
        <v>9792</v>
      </c>
      <c r="J1687" t="s">
        <v>389</v>
      </c>
      <c r="K1687">
        <v>43</v>
      </c>
      <c r="L1687" t="s">
        <v>10</v>
      </c>
      <c r="M1687">
        <v>1</v>
      </c>
      <c r="N1687" t="s">
        <v>11</v>
      </c>
      <c r="P1687" t="s">
        <v>11</v>
      </c>
      <c r="Q1687" s="21">
        <v>44944</v>
      </c>
      <c r="R1687" t="s">
        <v>5031</v>
      </c>
      <c r="S1687" t="s">
        <v>9219</v>
      </c>
      <c r="T1687" t="s">
        <v>9792</v>
      </c>
    </row>
    <row r="1688" spans="1:20" x14ac:dyDescent="0.35">
      <c r="A1688" t="s">
        <v>389</v>
      </c>
      <c r="B1688">
        <v>44</v>
      </c>
      <c r="C1688" t="s">
        <v>6023</v>
      </c>
      <c r="D1688">
        <v>1</v>
      </c>
      <c r="E1688">
        <v>0.86</v>
      </c>
      <c r="F1688" s="21">
        <v>44937</v>
      </c>
      <c r="G1688" t="s">
        <v>6223</v>
      </c>
      <c r="H1688" t="s">
        <v>9219</v>
      </c>
      <c r="I1688" t="s">
        <v>9795</v>
      </c>
      <c r="J1688" t="s">
        <v>389</v>
      </c>
      <c r="K1688">
        <v>44</v>
      </c>
      <c r="L1688" t="s">
        <v>17</v>
      </c>
      <c r="M1688">
        <v>1</v>
      </c>
      <c r="N1688" t="s">
        <v>11</v>
      </c>
      <c r="P1688" t="s">
        <v>11</v>
      </c>
      <c r="Q1688" s="21">
        <v>44936</v>
      </c>
      <c r="R1688" t="s">
        <v>534</v>
      </c>
      <c r="S1688" t="s">
        <v>9219</v>
      </c>
      <c r="T1688" t="s">
        <v>9795</v>
      </c>
    </row>
    <row r="1689" spans="1:20" x14ac:dyDescent="0.35">
      <c r="A1689" t="s">
        <v>389</v>
      </c>
      <c r="B1689">
        <v>45</v>
      </c>
      <c r="C1689" t="s">
        <v>6023</v>
      </c>
      <c r="D1689">
        <v>1</v>
      </c>
      <c r="E1689">
        <v>1.24</v>
      </c>
      <c r="F1689" s="21">
        <v>44937</v>
      </c>
      <c r="G1689" t="s">
        <v>6246</v>
      </c>
      <c r="H1689" t="s">
        <v>9219</v>
      </c>
      <c r="I1689" t="s">
        <v>9796</v>
      </c>
      <c r="J1689" t="s">
        <v>389</v>
      </c>
      <c r="K1689">
        <v>45</v>
      </c>
      <c r="L1689" t="s">
        <v>17</v>
      </c>
      <c r="M1689">
        <v>1</v>
      </c>
      <c r="N1689" t="s">
        <v>11</v>
      </c>
      <c r="P1689" t="s">
        <v>11</v>
      </c>
      <c r="Q1689" s="21">
        <v>44936</v>
      </c>
      <c r="R1689" t="s">
        <v>535</v>
      </c>
      <c r="S1689" t="s">
        <v>9219</v>
      </c>
      <c r="T1689" t="s">
        <v>9796</v>
      </c>
    </row>
    <row r="1690" spans="1:20" x14ac:dyDescent="0.35">
      <c r="A1690" t="s">
        <v>389</v>
      </c>
      <c r="B1690">
        <v>47</v>
      </c>
      <c r="C1690" t="s">
        <v>6023</v>
      </c>
      <c r="D1690">
        <v>1</v>
      </c>
      <c r="E1690">
        <v>6.17</v>
      </c>
      <c r="F1690" s="21">
        <v>44937</v>
      </c>
      <c r="G1690" t="s">
        <v>6241</v>
      </c>
      <c r="H1690" t="s">
        <v>9219</v>
      </c>
      <c r="I1690" t="s">
        <v>9801</v>
      </c>
      <c r="J1690" t="s">
        <v>389</v>
      </c>
      <c r="K1690">
        <v>47</v>
      </c>
      <c r="L1690" t="s">
        <v>17</v>
      </c>
      <c r="M1690">
        <v>1</v>
      </c>
      <c r="N1690" t="s">
        <v>11</v>
      </c>
      <c r="P1690" t="s">
        <v>11</v>
      </c>
      <c r="Q1690" s="21">
        <v>44936</v>
      </c>
      <c r="R1690" t="s">
        <v>540</v>
      </c>
      <c r="S1690" t="s">
        <v>9219</v>
      </c>
      <c r="T1690" t="s">
        <v>9801</v>
      </c>
    </row>
    <row r="1691" spans="1:20" x14ac:dyDescent="0.35">
      <c r="A1691" t="s">
        <v>389</v>
      </c>
      <c r="B1691">
        <v>47</v>
      </c>
      <c r="C1691" t="s">
        <v>6023</v>
      </c>
      <c r="D1691">
        <v>1</v>
      </c>
      <c r="E1691">
        <v>6.17</v>
      </c>
      <c r="F1691" s="21">
        <v>44937</v>
      </c>
      <c r="G1691" t="s">
        <v>6241</v>
      </c>
      <c r="H1691" t="s">
        <v>9219</v>
      </c>
      <c r="I1691" t="s">
        <v>9801</v>
      </c>
      <c r="J1691" t="s">
        <v>389</v>
      </c>
      <c r="K1691">
        <v>47</v>
      </c>
      <c r="L1691" t="s">
        <v>10</v>
      </c>
      <c r="M1691">
        <v>2</v>
      </c>
      <c r="N1691" t="s">
        <v>11</v>
      </c>
      <c r="P1691" t="s">
        <v>11</v>
      </c>
      <c r="Q1691" s="21">
        <v>44944</v>
      </c>
      <c r="R1691" t="s">
        <v>5027</v>
      </c>
      <c r="S1691" t="s">
        <v>9219</v>
      </c>
      <c r="T1691" t="s">
        <v>9801</v>
      </c>
    </row>
    <row r="1692" spans="1:20" x14ac:dyDescent="0.35">
      <c r="A1692" t="s">
        <v>389</v>
      </c>
      <c r="B1692">
        <v>49</v>
      </c>
      <c r="C1692" t="s">
        <v>6023</v>
      </c>
      <c r="D1692">
        <v>1</v>
      </c>
      <c r="E1692">
        <v>3.86</v>
      </c>
      <c r="F1692" s="21">
        <v>44937</v>
      </c>
      <c r="G1692" t="s">
        <v>6229</v>
      </c>
      <c r="H1692" t="s">
        <v>9219</v>
      </c>
      <c r="I1692" t="s">
        <v>14030</v>
      </c>
      <c r="J1692" t="s">
        <v>389</v>
      </c>
      <c r="K1692">
        <v>49</v>
      </c>
      <c r="L1692" t="s">
        <v>10</v>
      </c>
      <c r="M1692">
        <v>2</v>
      </c>
      <c r="N1692" t="s">
        <v>11</v>
      </c>
      <c r="P1692" t="s">
        <v>11</v>
      </c>
      <c r="Q1692" s="21">
        <v>44944</v>
      </c>
      <c r="R1692" t="s">
        <v>5038</v>
      </c>
      <c r="S1692" t="s">
        <v>9219</v>
      </c>
      <c r="T1692" t="s">
        <v>14030</v>
      </c>
    </row>
    <row r="1693" spans="1:20" x14ac:dyDescent="0.35">
      <c r="A1693" t="s">
        <v>389</v>
      </c>
      <c r="B1693">
        <v>49</v>
      </c>
      <c r="C1693" t="s">
        <v>6023</v>
      </c>
      <c r="D1693">
        <v>2</v>
      </c>
      <c r="E1693">
        <v>0.45</v>
      </c>
      <c r="F1693" s="21">
        <v>44937</v>
      </c>
      <c r="G1693" t="s">
        <v>6231</v>
      </c>
      <c r="H1693" t="s">
        <v>9219</v>
      </c>
      <c r="I1693" t="s">
        <v>14030</v>
      </c>
      <c r="J1693" t="s">
        <v>389</v>
      </c>
      <c r="K1693">
        <v>49</v>
      </c>
      <c r="L1693" t="s">
        <v>10</v>
      </c>
      <c r="M1693">
        <v>2</v>
      </c>
      <c r="N1693" t="s">
        <v>11</v>
      </c>
      <c r="P1693" t="s">
        <v>11</v>
      </c>
      <c r="Q1693" s="21">
        <v>44944</v>
      </c>
      <c r="R1693" t="s">
        <v>5038</v>
      </c>
      <c r="S1693" t="s">
        <v>9219</v>
      </c>
      <c r="T1693" t="s">
        <v>14030</v>
      </c>
    </row>
    <row r="1694" spans="1:20" x14ac:dyDescent="0.35">
      <c r="A1694" t="s">
        <v>389</v>
      </c>
      <c r="B1694">
        <v>52</v>
      </c>
      <c r="C1694" t="s">
        <v>6023</v>
      </c>
      <c r="D1694">
        <v>1</v>
      </c>
      <c r="E1694">
        <v>1</v>
      </c>
      <c r="F1694" s="21">
        <v>44936</v>
      </c>
      <c r="G1694" t="s">
        <v>6196</v>
      </c>
      <c r="H1694" t="s">
        <v>9219</v>
      </c>
      <c r="I1694" t="s">
        <v>14933</v>
      </c>
      <c r="Q1694" s="21"/>
    </row>
    <row r="1695" spans="1:20" x14ac:dyDescent="0.35">
      <c r="A1695" t="s">
        <v>389</v>
      </c>
      <c r="B1695">
        <v>56</v>
      </c>
      <c r="C1695" t="s">
        <v>6023</v>
      </c>
      <c r="D1695">
        <v>1</v>
      </c>
      <c r="E1695">
        <v>0.7</v>
      </c>
      <c r="F1695" s="21">
        <v>44935</v>
      </c>
      <c r="G1695" t="s">
        <v>6182</v>
      </c>
      <c r="H1695" t="s">
        <v>9219</v>
      </c>
      <c r="I1695" t="s">
        <v>14932</v>
      </c>
      <c r="Q1695" s="21"/>
    </row>
    <row r="1696" spans="1:20" x14ac:dyDescent="0.35">
      <c r="A1696" t="s">
        <v>389</v>
      </c>
      <c r="B1696">
        <v>59</v>
      </c>
      <c r="C1696" t="s">
        <v>6023</v>
      </c>
      <c r="D1696">
        <v>1</v>
      </c>
      <c r="E1696">
        <v>0.78</v>
      </c>
      <c r="F1696" s="21">
        <v>44943</v>
      </c>
      <c r="G1696" t="s">
        <v>7886</v>
      </c>
      <c r="H1696" t="s">
        <v>9219</v>
      </c>
      <c r="I1696" t="s">
        <v>15046</v>
      </c>
      <c r="Q1696" s="21"/>
    </row>
    <row r="1697" spans="1:20" x14ac:dyDescent="0.35">
      <c r="A1697" t="s">
        <v>389</v>
      </c>
      <c r="B1697">
        <v>62</v>
      </c>
      <c r="C1697" t="s">
        <v>6023</v>
      </c>
      <c r="D1697">
        <v>1</v>
      </c>
      <c r="E1697">
        <v>2.2599999999999998</v>
      </c>
      <c r="F1697" s="21">
        <v>44937</v>
      </c>
      <c r="G1697" t="s">
        <v>6225</v>
      </c>
      <c r="H1697" t="s">
        <v>9219</v>
      </c>
      <c r="I1697" t="s">
        <v>14156</v>
      </c>
      <c r="J1697" t="s">
        <v>389</v>
      </c>
      <c r="K1697">
        <v>62</v>
      </c>
      <c r="L1697" t="s">
        <v>10</v>
      </c>
      <c r="M1697">
        <v>5</v>
      </c>
      <c r="N1697" t="s">
        <v>11</v>
      </c>
      <c r="P1697" t="s">
        <v>11</v>
      </c>
      <c r="Q1697" s="21">
        <v>44944</v>
      </c>
      <c r="R1697" t="s">
        <v>5173</v>
      </c>
      <c r="S1697" t="s">
        <v>9219</v>
      </c>
      <c r="T1697" t="s">
        <v>14156</v>
      </c>
    </row>
    <row r="1698" spans="1:20" x14ac:dyDescent="0.35">
      <c r="A1698" t="s">
        <v>389</v>
      </c>
      <c r="B1698">
        <v>62</v>
      </c>
      <c r="C1698" t="s">
        <v>6023</v>
      </c>
      <c r="D1698">
        <v>2</v>
      </c>
      <c r="E1698">
        <v>0.94</v>
      </c>
      <c r="F1698" s="21">
        <v>44937</v>
      </c>
      <c r="G1698" t="s">
        <v>6226</v>
      </c>
      <c r="H1698" t="s">
        <v>9219</v>
      </c>
      <c r="I1698" t="s">
        <v>14156</v>
      </c>
      <c r="J1698" t="s">
        <v>389</v>
      </c>
      <c r="K1698">
        <v>62</v>
      </c>
      <c r="L1698" t="s">
        <v>10</v>
      </c>
      <c r="M1698">
        <v>5</v>
      </c>
      <c r="N1698" t="s">
        <v>11</v>
      </c>
      <c r="P1698" t="s">
        <v>11</v>
      </c>
      <c r="Q1698" s="21">
        <v>44944</v>
      </c>
      <c r="R1698" t="s">
        <v>5173</v>
      </c>
      <c r="S1698" t="s">
        <v>9219</v>
      </c>
      <c r="T1698" t="s">
        <v>14156</v>
      </c>
    </row>
    <row r="1699" spans="1:20" x14ac:dyDescent="0.35">
      <c r="A1699" t="s">
        <v>389</v>
      </c>
      <c r="B1699">
        <v>62</v>
      </c>
      <c r="C1699" t="s">
        <v>6023</v>
      </c>
      <c r="D1699">
        <v>3</v>
      </c>
      <c r="E1699">
        <v>3.93</v>
      </c>
      <c r="F1699" s="21">
        <v>44937</v>
      </c>
      <c r="G1699" t="s">
        <v>6227</v>
      </c>
      <c r="H1699" t="s">
        <v>9219</v>
      </c>
      <c r="I1699" t="s">
        <v>14156</v>
      </c>
      <c r="J1699" t="s">
        <v>389</v>
      </c>
      <c r="K1699">
        <v>62</v>
      </c>
      <c r="L1699" t="s">
        <v>10</v>
      </c>
      <c r="M1699">
        <v>5</v>
      </c>
      <c r="N1699" t="s">
        <v>11</v>
      </c>
      <c r="P1699" t="s">
        <v>11</v>
      </c>
      <c r="Q1699" s="21">
        <v>44944</v>
      </c>
      <c r="R1699" t="s">
        <v>5173</v>
      </c>
      <c r="S1699" t="s">
        <v>9219</v>
      </c>
      <c r="T1699" t="s">
        <v>14156</v>
      </c>
    </row>
    <row r="1700" spans="1:20" x14ac:dyDescent="0.35">
      <c r="A1700" t="s">
        <v>389</v>
      </c>
      <c r="B1700">
        <v>62</v>
      </c>
      <c r="C1700" t="s">
        <v>6023</v>
      </c>
      <c r="D1700">
        <v>4</v>
      </c>
      <c r="E1700">
        <v>0.48</v>
      </c>
      <c r="F1700" s="21">
        <v>44937</v>
      </c>
      <c r="G1700" t="s">
        <v>6228</v>
      </c>
      <c r="H1700" t="s">
        <v>9219</v>
      </c>
      <c r="I1700" t="s">
        <v>14156</v>
      </c>
      <c r="J1700" t="s">
        <v>389</v>
      </c>
      <c r="K1700">
        <v>62</v>
      </c>
      <c r="L1700" t="s">
        <v>10</v>
      </c>
      <c r="M1700">
        <v>5</v>
      </c>
      <c r="N1700" t="s">
        <v>11</v>
      </c>
      <c r="P1700" t="s">
        <v>11</v>
      </c>
      <c r="Q1700" s="21">
        <v>44944</v>
      </c>
      <c r="R1700" t="s">
        <v>5173</v>
      </c>
      <c r="S1700" t="s">
        <v>9219</v>
      </c>
      <c r="T1700" t="s">
        <v>14156</v>
      </c>
    </row>
    <row r="1701" spans="1:20" x14ac:dyDescent="0.35">
      <c r="A1701" t="s">
        <v>389</v>
      </c>
      <c r="B1701">
        <v>62</v>
      </c>
      <c r="C1701" t="s">
        <v>6023</v>
      </c>
      <c r="D1701">
        <v>5</v>
      </c>
      <c r="E1701">
        <v>0.7</v>
      </c>
      <c r="F1701" s="21">
        <v>44937</v>
      </c>
      <c r="G1701" t="s">
        <v>6230</v>
      </c>
      <c r="H1701" t="s">
        <v>9219</v>
      </c>
      <c r="I1701" t="s">
        <v>14156</v>
      </c>
      <c r="J1701" t="s">
        <v>389</v>
      </c>
      <c r="K1701">
        <v>62</v>
      </c>
      <c r="L1701" t="s">
        <v>10</v>
      </c>
      <c r="M1701">
        <v>5</v>
      </c>
      <c r="N1701" t="s">
        <v>11</v>
      </c>
      <c r="P1701" t="s">
        <v>11</v>
      </c>
      <c r="Q1701" s="21">
        <v>44944</v>
      </c>
      <c r="R1701" t="s">
        <v>5173</v>
      </c>
      <c r="S1701" t="s">
        <v>9219</v>
      </c>
      <c r="T1701" t="s">
        <v>14156</v>
      </c>
    </row>
    <row r="1702" spans="1:20" x14ac:dyDescent="0.35">
      <c r="A1702" t="s">
        <v>389</v>
      </c>
      <c r="B1702">
        <v>63</v>
      </c>
      <c r="C1702" t="s">
        <v>6023</v>
      </c>
      <c r="D1702">
        <v>1</v>
      </c>
      <c r="E1702">
        <v>1.36</v>
      </c>
      <c r="F1702" s="21">
        <v>44936</v>
      </c>
      <c r="G1702" t="s">
        <v>6197</v>
      </c>
      <c r="H1702" t="s">
        <v>9219</v>
      </c>
      <c r="I1702" t="s">
        <v>13438</v>
      </c>
      <c r="J1702" t="s">
        <v>389</v>
      </c>
      <c r="K1702">
        <v>63</v>
      </c>
      <c r="L1702" t="s">
        <v>10</v>
      </c>
      <c r="M1702">
        <v>1</v>
      </c>
      <c r="N1702" t="s">
        <v>11</v>
      </c>
      <c r="P1702" t="s">
        <v>11</v>
      </c>
      <c r="Q1702" s="21">
        <v>44943</v>
      </c>
      <c r="R1702" t="s">
        <v>4386</v>
      </c>
      <c r="S1702" t="s">
        <v>9219</v>
      </c>
      <c r="T1702" t="s">
        <v>13438</v>
      </c>
    </row>
    <row r="1703" spans="1:20" x14ac:dyDescent="0.35">
      <c r="A1703" t="s">
        <v>271</v>
      </c>
      <c r="B1703">
        <v>1</v>
      </c>
      <c r="C1703" t="s">
        <v>6023</v>
      </c>
      <c r="D1703">
        <v>1</v>
      </c>
      <c r="E1703">
        <v>2.63</v>
      </c>
      <c r="F1703" s="21">
        <v>44929</v>
      </c>
      <c r="G1703" t="s">
        <v>6050</v>
      </c>
      <c r="H1703" t="s">
        <v>9220</v>
      </c>
      <c r="I1703" t="s">
        <v>9637</v>
      </c>
      <c r="J1703" t="s">
        <v>271</v>
      </c>
      <c r="K1703">
        <v>1</v>
      </c>
      <c r="L1703" t="s">
        <v>10</v>
      </c>
      <c r="M1703">
        <v>4</v>
      </c>
      <c r="N1703" t="s">
        <v>11</v>
      </c>
      <c r="P1703" t="s">
        <v>11</v>
      </c>
      <c r="Q1703" s="21">
        <v>44935</v>
      </c>
      <c r="R1703" t="s">
        <v>365</v>
      </c>
      <c r="S1703" t="s">
        <v>9220</v>
      </c>
      <c r="T1703" t="s">
        <v>9637</v>
      </c>
    </row>
    <row r="1704" spans="1:20" x14ac:dyDescent="0.35">
      <c r="A1704" t="s">
        <v>271</v>
      </c>
      <c r="B1704">
        <v>1</v>
      </c>
      <c r="C1704" t="s">
        <v>6023</v>
      </c>
      <c r="D1704">
        <v>3</v>
      </c>
      <c r="E1704">
        <v>1.51</v>
      </c>
      <c r="F1704" s="21">
        <v>44930</v>
      </c>
      <c r="G1704" t="s">
        <v>6053</v>
      </c>
      <c r="H1704" t="s">
        <v>9220</v>
      </c>
      <c r="I1704" t="s">
        <v>9637</v>
      </c>
      <c r="J1704" t="s">
        <v>271</v>
      </c>
      <c r="K1704">
        <v>1</v>
      </c>
      <c r="L1704" t="s">
        <v>10</v>
      </c>
      <c r="M1704">
        <v>4</v>
      </c>
      <c r="N1704" t="s">
        <v>11</v>
      </c>
      <c r="P1704" t="s">
        <v>11</v>
      </c>
      <c r="Q1704" s="21">
        <v>44935</v>
      </c>
      <c r="R1704" t="s">
        <v>365</v>
      </c>
      <c r="S1704" t="s">
        <v>9220</v>
      </c>
      <c r="T1704" t="s">
        <v>9637</v>
      </c>
    </row>
    <row r="1705" spans="1:20" x14ac:dyDescent="0.35">
      <c r="A1705" t="s">
        <v>271</v>
      </c>
      <c r="B1705">
        <v>1</v>
      </c>
      <c r="C1705" t="s">
        <v>6023</v>
      </c>
      <c r="D1705">
        <v>4</v>
      </c>
      <c r="E1705">
        <v>4.91</v>
      </c>
      <c r="F1705" s="21">
        <v>44930</v>
      </c>
      <c r="G1705" t="s">
        <v>6054</v>
      </c>
      <c r="H1705" t="s">
        <v>9220</v>
      </c>
      <c r="I1705" t="s">
        <v>9637</v>
      </c>
      <c r="J1705" t="s">
        <v>271</v>
      </c>
      <c r="K1705">
        <v>1</v>
      </c>
      <c r="L1705" t="s">
        <v>10</v>
      </c>
      <c r="M1705">
        <v>4</v>
      </c>
      <c r="N1705" t="s">
        <v>11</v>
      </c>
      <c r="P1705" t="s">
        <v>11</v>
      </c>
      <c r="Q1705" s="21">
        <v>44935</v>
      </c>
      <c r="R1705" t="s">
        <v>365</v>
      </c>
      <c r="S1705" t="s">
        <v>9220</v>
      </c>
      <c r="T1705" t="s">
        <v>9637</v>
      </c>
    </row>
    <row r="1706" spans="1:20" x14ac:dyDescent="0.35">
      <c r="A1706" t="s">
        <v>271</v>
      </c>
      <c r="B1706">
        <v>1</v>
      </c>
      <c r="C1706" t="s">
        <v>6023</v>
      </c>
      <c r="D1706">
        <v>2</v>
      </c>
      <c r="E1706">
        <v>0.18</v>
      </c>
      <c r="F1706" s="21">
        <v>44937</v>
      </c>
      <c r="G1706" t="s">
        <v>6500</v>
      </c>
      <c r="H1706" t="s">
        <v>9220</v>
      </c>
      <c r="I1706" t="s">
        <v>9637</v>
      </c>
      <c r="J1706" t="s">
        <v>271</v>
      </c>
      <c r="K1706">
        <v>1</v>
      </c>
      <c r="L1706" t="s">
        <v>10</v>
      </c>
      <c r="M1706">
        <v>4</v>
      </c>
      <c r="N1706" t="s">
        <v>11</v>
      </c>
      <c r="P1706" t="s">
        <v>11</v>
      </c>
      <c r="Q1706" s="21">
        <v>44935</v>
      </c>
      <c r="R1706" t="s">
        <v>365</v>
      </c>
      <c r="S1706" t="s">
        <v>9220</v>
      </c>
      <c r="T1706" t="s">
        <v>9637</v>
      </c>
    </row>
    <row r="1707" spans="1:20" x14ac:dyDescent="0.35">
      <c r="A1707" t="s">
        <v>271</v>
      </c>
      <c r="B1707">
        <v>2</v>
      </c>
      <c r="C1707" t="s">
        <v>6023</v>
      </c>
      <c r="D1707">
        <v>1</v>
      </c>
      <c r="E1707">
        <v>0.32</v>
      </c>
      <c r="F1707" s="21">
        <v>44930</v>
      </c>
      <c r="G1707" t="s">
        <v>6060</v>
      </c>
      <c r="H1707" t="s">
        <v>9220</v>
      </c>
      <c r="I1707" t="s">
        <v>9635</v>
      </c>
      <c r="J1707" t="s">
        <v>271</v>
      </c>
      <c r="K1707">
        <v>2</v>
      </c>
      <c r="L1707" t="s">
        <v>17</v>
      </c>
      <c r="M1707">
        <v>3</v>
      </c>
      <c r="N1707" t="s">
        <v>11</v>
      </c>
      <c r="P1707" t="s">
        <v>11</v>
      </c>
      <c r="Q1707" s="21">
        <v>44935</v>
      </c>
      <c r="R1707" t="s">
        <v>363</v>
      </c>
      <c r="S1707" t="s">
        <v>9220</v>
      </c>
      <c r="T1707" t="s">
        <v>9635</v>
      </c>
    </row>
    <row r="1708" spans="1:20" x14ac:dyDescent="0.35">
      <c r="A1708" t="s">
        <v>271</v>
      </c>
      <c r="B1708">
        <v>2</v>
      </c>
      <c r="C1708" t="s">
        <v>6023</v>
      </c>
      <c r="D1708">
        <v>2</v>
      </c>
      <c r="E1708">
        <v>0.02</v>
      </c>
      <c r="F1708" s="21">
        <v>44930</v>
      </c>
      <c r="G1708" t="s">
        <v>6061</v>
      </c>
      <c r="H1708" t="s">
        <v>9220</v>
      </c>
      <c r="I1708" t="s">
        <v>9635</v>
      </c>
      <c r="J1708" t="s">
        <v>271</v>
      </c>
      <c r="K1708">
        <v>2</v>
      </c>
      <c r="L1708" t="s">
        <v>17</v>
      </c>
      <c r="M1708">
        <v>3</v>
      </c>
      <c r="N1708" t="s">
        <v>11</v>
      </c>
      <c r="P1708" t="s">
        <v>11</v>
      </c>
      <c r="Q1708" s="21">
        <v>44935</v>
      </c>
      <c r="R1708" t="s">
        <v>363</v>
      </c>
      <c r="S1708" t="s">
        <v>9220</v>
      </c>
      <c r="T1708" t="s">
        <v>9635</v>
      </c>
    </row>
    <row r="1709" spans="1:20" x14ac:dyDescent="0.35">
      <c r="A1709" t="s">
        <v>271</v>
      </c>
      <c r="B1709">
        <v>4</v>
      </c>
      <c r="C1709" t="s">
        <v>6023</v>
      </c>
      <c r="D1709">
        <v>1</v>
      </c>
      <c r="E1709">
        <v>0.05</v>
      </c>
      <c r="F1709" s="21">
        <v>44930</v>
      </c>
      <c r="G1709" t="s">
        <v>6062</v>
      </c>
      <c r="H1709" t="s">
        <v>9220</v>
      </c>
      <c r="I1709" t="s">
        <v>14930</v>
      </c>
      <c r="Q1709" s="21"/>
    </row>
    <row r="1710" spans="1:20" x14ac:dyDescent="0.35">
      <c r="A1710" t="s">
        <v>271</v>
      </c>
      <c r="B1710">
        <v>4</v>
      </c>
      <c r="C1710" t="s">
        <v>6023</v>
      </c>
      <c r="D1710">
        <v>2</v>
      </c>
      <c r="E1710">
        <v>0.31</v>
      </c>
      <c r="F1710" s="21">
        <v>44930</v>
      </c>
      <c r="G1710" t="s">
        <v>6063</v>
      </c>
      <c r="H1710" t="s">
        <v>9220</v>
      </c>
      <c r="I1710" t="s">
        <v>14930</v>
      </c>
      <c r="Q1710" s="21"/>
    </row>
    <row r="1711" spans="1:20" x14ac:dyDescent="0.35">
      <c r="A1711" t="s">
        <v>271</v>
      </c>
      <c r="B1711">
        <v>6</v>
      </c>
      <c r="C1711" t="s">
        <v>6023</v>
      </c>
      <c r="D1711">
        <v>1</v>
      </c>
      <c r="E1711">
        <v>1.24</v>
      </c>
      <c r="F1711" s="21">
        <v>44937</v>
      </c>
      <c r="G1711" t="s">
        <v>6501</v>
      </c>
      <c r="H1711" t="s">
        <v>9220</v>
      </c>
      <c r="I1711" t="s">
        <v>9642</v>
      </c>
      <c r="J1711" t="s">
        <v>271</v>
      </c>
      <c r="K1711">
        <v>6</v>
      </c>
      <c r="L1711" t="s">
        <v>10</v>
      </c>
      <c r="M1711">
        <v>2</v>
      </c>
      <c r="N1711" t="s">
        <v>11</v>
      </c>
      <c r="P1711" t="s">
        <v>11</v>
      </c>
      <c r="Q1711" s="21">
        <v>44935</v>
      </c>
      <c r="R1711" t="s">
        <v>370</v>
      </c>
      <c r="S1711" t="s">
        <v>9220</v>
      </c>
      <c r="T1711" t="s">
        <v>9642</v>
      </c>
    </row>
    <row r="1712" spans="1:20" x14ac:dyDescent="0.35">
      <c r="A1712" t="s">
        <v>271</v>
      </c>
      <c r="B1712">
        <v>6</v>
      </c>
      <c r="C1712" t="s">
        <v>6023</v>
      </c>
      <c r="D1712">
        <v>2</v>
      </c>
      <c r="E1712">
        <v>4.42</v>
      </c>
      <c r="F1712" s="21">
        <v>44937</v>
      </c>
      <c r="G1712" t="s">
        <v>6502</v>
      </c>
      <c r="H1712" t="s">
        <v>9220</v>
      </c>
      <c r="I1712" t="s">
        <v>9642</v>
      </c>
      <c r="J1712" t="s">
        <v>271</v>
      </c>
      <c r="K1712">
        <v>6</v>
      </c>
      <c r="L1712" t="s">
        <v>10</v>
      </c>
      <c r="M1712">
        <v>2</v>
      </c>
      <c r="N1712" t="s">
        <v>11</v>
      </c>
      <c r="P1712" t="s">
        <v>11</v>
      </c>
      <c r="Q1712" s="21">
        <v>44935</v>
      </c>
      <c r="R1712" t="s">
        <v>370</v>
      </c>
      <c r="S1712" t="s">
        <v>9220</v>
      </c>
      <c r="T1712" t="s">
        <v>9642</v>
      </c>
    </row>
    <row r="1713" spans="1:20" x14ac:dyDescent="0.35">
      <c r="A1713" t="s">
        <v>271</v>
      </c>
      <c r="B1713">
        <v>9</v>
      </c>
      <c r="C1713" t="s">
        <v>6023</v>
      </c>
      <c r="D1713">
        <v>1</v>
      </c>
      <c r="E1713">
        <v>2.84</v>
      </c>
      <c r="F1713" s="21">
        <v>44930</v>
      </c>
      <c r="G1713" t="s">
        <v>6055</v>
      </c>
      <c r="H1713" t="s">
        <v>9220</v>
      </c>
      <c r="I1713" t="s">
        <v>9557</v>
      </c>
      <c r="J1713" t="s">
        <v>271</v>
      </c>
      <c r="K1713">
        <v>9</v>
      </c>
      <c r="L1713" t="s">
        <v>10</v>
      </c>
      <c r="M1713">
        <v>4</v>
      </c>
      <c r="N1713" t="s">
        <v>11</v>
      </c>
      <c r="P1713" t="s">
        <v>11</v>
      </c>
      <c r="Q1713" s="21">
        <v>44935</v>
      </c>
      <c r="R1713" t="s">
        <v>276</v>
      </c>
      <c r="S1713" t="s">
        <v>9220</v>
      </c>
      <c r="T1713" t="s">
        <v>9557</v>
      </c>
    </row>
    <row r="1714" spans="1:20" x14ac:dyDescent="0.35">
      <c r="A1714" t="s">
        <v>271</v>
      </c>
      <c r="B1714">
        <v>9</v>
      </c>
      <c r="C1714" t="s">
        <v>6023</v>
      </c>
      <c r="D1714">
        <v>2</v>
      </c>
      <c r="E1714">
        <v>0.64</v>
      </c>
      <c r="F1714" s="21">
        <v>44930</v>
      </c>
      <c r="G1714" t="s">
        <v>6056</v>
      </c>
      <c r="H1714" t="s">
        <v>9220</v>
      </c>
      <c r="I1714" t="s">
        <v>9557</v>
      </c>
      <c r="J1714" t="s">
        <v>271</v>
      </c>
      <c r="K1714">
        <v>9</v>
      </c>
      <c r="L1714" t="s">
        <v>10</v>
      </c>
      <c r="M1714">
        <v>4</v>
      </c>
      <c r="N1714" t="s">
        <v>11</v>
      </c>
      <c r="P1714" t="s">
        <v>11</v>
      </c>
      <c r="Q1714" s="21">
        <v>44935</v>
      </c>
      <c r="R1714" t="s">
        <v>276</v>
      </c>
      <c r="S1714" t="s">
        <v>9220</v>
      </c>
      <c r="T1714" t="s">
        <v>9557</v>
      </c>
    </row>
    <row r="1715" spans="1:20" x14ac:dyDescent="0.35">
      <c r="A1715" t="s">
        <v>271</v>
      </c>
      <c r="B1715">
        <v>9</v>
      </c>
      <c r="C1715" t="s">
        <v>6023</v>
      </c>
      <c r="D1715">
        <v>3</v>
      </c>
      <c r="E1715">
        <v>0.96</v>
      </c>
      <c r="F1715" s="21">
        <v>44930</v>
      </c>
      <c r="G1715" t="s">
        <v>6057</v>
      </c>
      <c r="H1715" t="s">
        <v>9220</v>
      </c>
      <c r="I1715" t="s">
        <v>9557</v>
      </c>
      <c r="J1715" t="s">
        <v>271</v>
      </c>
      <c r="K1715">
        <v>9</v>
      </c>
      <c r="L1715" t="s">
        <v>10</v>
      </c>
      <c r="M1715">
        <v>4</v>
      </c>
      <c r="N1715" t="s">
        <v>11</v>
      </c>
      <c r="P1715" t="s">
        <v>11</v>
      </c>
      <c r="Q1715" s="21">
        <v>44935</v>
      </c>
      <c r="R1715" t="s">
        <v>276</v>
      </c>
      <c r="S1715" t="s">
        <v>9220</v>
      </c>
      <c r="T1715" t="s">
        <v>9557</v>
      </c>
    </row>
    <row r="1716" spans="1:20" x14ac:dyDescent="0.35">
      <c r="A1716" t="s">
        <v>271</v>
      </c>
      <c r="B1716">
        <v>9</v>
      </c>
      <c r="C1716" t="s">
        <v>6023</v>
      </c>
      <c r="D1716">
        <v>4</v>
      </c>
      <c r="E1716">
        <v>1.68</v>
      </c>
      <c r="F1716" s="21">
        <v>44930</v>
      </c>
      <c r="G1716" t="s">
        <v>6058</v>
      </c>
      <c r="H1716" t="s">
        <v>9220</v>
      </c>
      <c r="I1716" t="s">
        <v>9557</v>
      </c>
      <c r="J1716" t="s">
        <v>271</v>
      </c>
      <c r="K1716">
        <v>9</v>
      </c>
      <c r="L1716" t="s">
        <v>10</v>
      </c>
      <c r="M1716">
        <v>4</v>
      </c>
      <c r="N1716" t="s">
        <v>11</v>
      </c>
      <c r="P1716" t="s">
        <v>11</v>
      </c>
      <c r="Q1716" s="21">
        <v>44935</v>
      </c>
      <c r="R1716" t="s">
        <v>276</v>
      </c>
      <c r="S1716" t="s">
        <v>9220</v>
      </c>
      <c r="T1716" t="s">
        <v>9557</v>
      </c>
    </row>
    <row r="1717" spans="1:20" x14ac:dyDescent="0.35">
      <c r="A1717" t="s">
        <v>271</v>
      </c>
      <c r="B1717">
        <v>9</v>
      </c>
      <c r="C1717" t="s">
        <v>6023</v>
      </c>
      <c r="D1717">
        <v>5</v>
      </c>
      <c r="E1717">
        <v>6.1</v>
      </c>
      <c r="F1717" s="21">
        <v>44930</v>
      </c>
      <c r="G1717" t="s">
        <v>6059</v>
      </c>
      <c r="H1717" t="s">
        <v>9220</v>
      </c>
      <c r="I1717" t="s">
        <v>9557</v>
      </c>
      <c r="J1717" t="s">
        <v>271</v>
      </c>
      <c r="K1717">
        <v>9</v>
      </c>
      <c r="L1717" t="s">
        <v>10</v>
      </c>
      <c r="M1717">
        <v>4</v>
      </c>
      <c r="N1717" t="s">
        <v>11</v>
      </c>
      <c r="P1717" t="s">
        <v>11</v>
      </c>
      <c r="Q1717" s="21">
        <v>44935</v>
      </c>
      <c r="R1717" t="s">
        <v>276</v>
      </c>
      <c r="S1717" t="s">
        <v>9220</v>
      </c>
      <c r="T1717" t="s">
        <v>9557</v>
      </c>
    </row>
    <row r="1718" spans="1:20" x14ac:dyDescent="0.35">
      <c r="A1718" t="s">
        <v>271</v>
      </c>
      <c r="B1718">
        <v>23</v>
      </c>
      <c r="C1718" t="s">
        <v>6023</v>
      </c>
      <c r="D1718">
        <v>1</v>
      </c>
      <c r="E1718">
        <v>0.14000000000000001</v>
      </c>
      <c r="F1718" s="21">
        <v>44930</v>
      </c>
      <c r="G1718" t="s">
        <v>6051</v>
      </c>
      <c r="H1718" t="s">
        <v>9220</v>
      </c>
      <c r="I1718" t="s">
        <v>9559</v>
      </c>
      <c r="J1718" t="s">
        <v>271</v>
      </c>
      <c r="K1718">
        <v>23</v>
      </c>
      <c r="L1718" t="s">
        <v>10</v>
      </c>
      <c r="M1718">
        <v>2</v>
      </c>
      <c r="N1718" t="s">
        <v>11</v>
      </c>
      <c r="P1718" t="s">
        <v>11</v>
      </c>
      <c r="Q1718" s="21">
        <v>44935</v>
      </c>
      <c r="R1718" t="s">
        <v>279</v>
      </c>
      <c r="S1718" t="s">
        <v>9220</v>
      </c>
      <c r="T1718" t="s">
        <v>9559</v>
      </c>
    </row>
    <row r="1719" spans="1:20" x14ac:dyDescent="0.35">
      <c r="A1719" t="s">
        <v>271</v>
      </c>
      <c r="B1719">
        <v>23</v>
      </c>
      <c r="C1719" t="s">
        <v>6023</v>
      </c>
      <c r="D1719">
        <v>2</v>
      </c>
      <c r="E1719">
        <v>0.31</v>
      </c>
      <c r="F1719" s="21">
        <v>44930</v>
      </c>
      <c r="G1719" t="s">
        <v>6052</v>
      </c>
      <c r="H1719" t="s">
        <v>9220</v>
      </c>
      <c r="I1719" t="s">
        <v>9559</v>
      </c>
      <c r="J1719" t="s">
        <v>271</v>
      </c>
      <c r="K1719">
        <v>23</v>
      </c>
      <c r="L1719" t="s">
        <v>10</v>
      </c>
      <c r="M1719">
        <v>2</v>
      </c>
      <c r="N1719" t="s">
        <v>11</v>
      </c>
      <c r="P1719" t="s">
        <v>11</v>
      </c>
      <c r="Q1719" s="21">
        <v>44935</v>
      </c>
      <c r="R1719" t="s">
        <v>279</v>
      </c>
      <c r="S1719" t="s">
        <v>9220</v>
      </c>
      <c r="T1719" t="s">
        <v>9559</v>
      </c>
    </row>
    <row r="1720" spans="1:20" x14ac:dyDescent="0.35">
      <c r="A1720" t="s">
        <v>271</v>
      </c>
      <c r="B1720">
        <v>25</v>
      </c>
      <c r="C1720" t="s">
        <v>6023</v>
      </c>
      <c r="D1720">
        <v>1</v>
      </c>
      <c r="E1720">
        <v>0.53</v>
      </c>
      <c r="F1720" s="21">
        <v>44937</v>
      </c>
      <c r="G1720" t="s">
        <v>6504</v>
      </c>
      <c r="H1720" t="s">
        <v>9220</v>
      </c>
      <c r="I1720" t="s">
        <v>9560</v>
      </c>
      <c r="J1720" t="s">
        <v>271</v>
      </c>
      <c r="K1720">
        <v>25</v>
      </c>
      <c r="L1720" t="s">
        <v>10</v>
      </c>
      <c r="M1720">
        <v>5</v>
      </c>
      <c r="N1720" t="s">
        <v>11</v>
      </c>
      <c r="P1720" t="s">
        <v>11</v>
      </c>
      <c r="Q1720" s="21">
        <v>44935</v>
      </c>
      <c r="R1720" t="s">
        <v>280</v>
      </c>
      <c r="S1720" t="s">
        <v>9220</v>
      </c>
      <c r="T1720" t="s">
        <v>9560</v>
      </c>
    </row>
    <row r="1721" spans="1:20" x14ac:dyDescent="0.35">
      <c r="A1721" t="s">
        <v>271</v>
      </c>
      <c r="B1721">
        <v>25</v>
      </c>
      <c r="C1721" t="s">
        <v>6023</v>
      </c>
      <c r="D1721">
        <v>2</v>
      </c>
      <c r="E1721">
        <v>28.71</v>
      </c>
      <c r="F1721" s="21">
        <v>44937</v>
      </c>
      <c r="G1721" t="s">
        <v>6505</v>
      </c>
      <c r="H1721" t="s">
        <v>9220</v>
      </c>
      <c r="I1721" t="s">
        <v>9560</v>
      </c>
      <c r="J1721" t="s">
        <v>271</v>
      </c>
      <c r="K1721">
        <v>25</v>
      </c>
      <c r="L1721" t="s">
        <v>10</v>
      </c>
      <c r="M1721">
        <v>5</v>
      </c>
      <c r="N1721" t="s">
        <v>11</v>
      </c>
      <c r="P1721" t="s">
        <v>11</v>
      </c>
      <c r="Q1721" s="21">
        <v>44935</v>
      </c>
      <c r="R1721" t="s">
        <v>280</v>
      </c>
      <c r="S1721" t="s">
        <v>9220</v>
      </c>
      <c r="T1721" t="s">
        <v>9560</v>
      </c>
    </row>
    <row r="1722" spans="1:20" x14ac:dyDescent="0.35">
      <c r="A1722" t="s">
        <v>271</v>
      </c>
      <c r="B1722">
        <v>25</v>
      </c>
      <c r="C1722" t="s">
        <v>6023</v>
      </c>
      <c r="D1722">
        <v>3</v>
      </c>
      <c r="E1722">
        <v>0.12</v>
      </c>
      <c r="F1722" s="21">
        <v>44937</v>
      </c>
      <c r="G1722" t="s">
        <v>6506</v>
      </c>
      <c r="H1722" t="s">
        <v>9220</v>
      </c>
      <c r="I1722" t="s">
        <v>9560</v>
      </c>
      <c r="J1722" t="s">
        <v>271</v>
      </c>
      <c r="K1722">
        <v>25</v>
      </c>
      <c r="L1722" t="s">
        <v>10</v>
      </c>
      <c r="M1722">
        <v>5</v>
      </c>
      <c r="N1722" t="s">
        <v>11</v>
      </c>
      <c r="P1722" t="s">
        <v>11</v>
      </c>
      <c r="Q1722" s="21">
        <v>44935</v>
      </c>
      <c r="R1722" t="s">
        <v>280</v>
      </c>
      <c r="S1722" t="s">
        <v>9220</v>
      </c>
      <c r="T1722" t="s">
        <v>9560</v>
      </c>
    </row>
    <row r="1723" spans="1:20" x14ac:dyDescent="0.35">
      <c r="A1723" t="s">
        <v>271</v>
      </c>
      <c r="B1723">
        <v>25</v>
      </c>
      <c r="C1723" t="s">
        <v>6023</v>
      </c>
      <c r="D1723">
        <v>4</v>
      </c>
      <c r="E1723">
        <v>0.03</v>
      </c>
      <c r="F1723" s="21">
        <v>44937</v>
      </c>
      <c r="G1723" t="s">
        <v>6507</v>
      </c>
      <c r="H1723" t="s">
        <v>9220</v>
      </c>
      <c r="I1723" t="s">
        <v>9560</v>
      </c>
      <c r="J1723" t="s">
        <v>271</v>
      </c>
      <c r="K1723">
        <v>25</v>
      </c>
      <c r="L1723" t="s">
        <v>10</v>
      </c>
      <c r="M1723">
        <v>5</v>
      </c>
      <c r="N1723" t="s">
        <v>11</v>
      </c>
      <c r="P1723" t="s">
        <v>11</v>
      </c>
      <c r="Q1723" s="21">
        <v>44935</v>
      </c>
      <c r="R1723" t="s">
        <v>280</v>
      </c>
      <c r="S1723" t="s">
        <v>9220</v>
      </c>
      <c r="T1723" t="s">
        <v>9560</v>
      </c>
    </row>
    <row r="1724" spans="1:20" x14ac:dyDescent="0.35">
      <c r="A1724" t="s">
        <v>271</v>
      </c>
      <c r="B1724">
        <v>26</v>
      </c>
      <c r="C1724" t="s">
        <v>6023</v>
      </c>
      <c r="D1724">
        <v>1</v>
      </c>
      <c r="E1724">
        <v>2.7</v>
      </c>
      <c r="F1724" s="21">
        <v>44937</v>
      </c>
      <c r="G1724" t="s">
        <v>6503</v>
      </c>
      <c r="H1724" t="s">
        <v>9220</v>
      </c>
      <c r="I1724" t="s">
        <v>13998</v>
      </c>
      <c r="J1724" t="s">
        <v>271</v>
      </c>
      <c r="K1724">
        <v>26</v>
      </c>
      <c r="L1724" t="s">
        <v>17</v>
      </c>
      <c r="M1724">
        <v>1</v>
      </c>
      <c r="N1724" t="s">
        <v>11</v>
      </c>
      <c r="P1724" t="s">
        <v>11</v>
      </c>
      <c r="Q1724" s="21">
        <v>44944</v>
      </c>
      <c r="R1724" t="s">
        <v>5000</v>
      </c>
      <c r="S1724" t="s">
        <v>9220</v>
      </c>
      <c r="T1724" t="s">
        <v>13998</v>
      </c>
    </row>
    <row r="1725" spans="1:20" x14ac:dyDescent="0.35">
      <c r="A1725" t="s">
        <v>855</v>
      </c>
      <c r="B1725">
        <v>1</v>
      </c>
      <c r="C1725" t="s">
        <v>6023</v>
      </c>
      <c r="D1725">
        <v>1</v>
      </c>
      <c r="E1725">
        <v>3.33</v>
      </c>
      <c r="F1725" s="21">
        <v>44938</v>
      </c>
      <c r="G1725" t="s">
        <v>6568</v>
      </c>
      <c r="H1725" t="s">
        <v>9221</v>
      </c>
      <c r="I1725" t="s">
        <v>10128</v>
      </c>
      <c r="J1725" t="s">
        <v>855</v>
      </c>
      <c r="K1725">
        <v>1</v>
      </c>
      <c r="L1725" t="s">
        <v>10</v>
      </c>
      <c r="M1725">
        <v>4</v>
      </c>
      <c r="N1725" t="s">
        <v>11</v>
      </c>
      <c r="P1725" t="s">
        <v>11</v>
      </c>
      <c r="Q1725" s="21">
        <v>44937</v>
      </c>
      <c r="R1725" t="s">
        <v>891</v>
      </c>
      <c r="S1725" t="s">
        <v>9221</v>
      </c>
      <c r="T1725" t="s">
        <v>10128</v>
      </c>
    </row>
    <row r="1726" spans="1:20" x14ac:dyDescent="0.35">
      <c r="A1726" t="s">
        <v>855</v>
      </c>
      <c r="B1726">
        <v>2</v>
      </c>
      <c r="C1726" t="s">
        <v>6023</v>
      </c>
      <c r="D1726">
        <v>1</v>
      </c>
      <c r="E1726">
        <v>0.23</v>
      </c>
      <c r="F1726" s="21">
        <v>44938</v>
      </c>
      <c r="G1726" t="s">
        <v>6569</v>
      </c>
      <c r="H1726" t="s">
        <v>9221</v>
      </c>
      <c r="I1726" t="s">
        <v>10134</v>
      </c>
      <c r="J1726" t="s">
        <v>855</v>
      </c>
      <c r="K1726">
        <v>2</v>
      </c>
      <c r="L1726" t="s">
        <v>10</v>
      </c>
      <c r="M1726">
        <v>5</v>
      </c>
      <c r="N1726" t="s">
        <v>11</v>
      </c>
      <c r="P1726" t="s">
        <v>11</v>
      </c>
      <c r="Q1726" s="21">
        <v>44937</v>
      </c>
      <c r="R1726" t="s">
        <v>897</v>
      </c>
      <c r="S1726" t="s">
        <v>9221</v>
      </c>
      <c r="T1726" t="s">
        <v>10134</v>
      </c>
    </row>
    <row r="1727" spans="1:20" x14ac:dyDescent="0.35">
      <c r="A1727" t="s">
        <v>855</v>
      </c>
      <c r="B1727">
        <v>3</v>
      </c>
      <c r="C1727" t="s">
        <v>6023</v>
      </c>
      <c r="D1727">
        <v>1</v>
      </c>
      <c r="E1727">
        <v>0.28999999999999998</v>
      </c>
      <c r="F1727" s="21">
        <v>44938</v>
      </c>
      <c r="G1727" t="s">
        <v>6667</v>
      </c>
      <c r="H1727" t="s">
        <v>9221</v>
      </c>
      <c r="I1727" t="s">
        <v>10131</v>
      </c>
      <c r="J1727" t="s">
        <v>855</v>
      </c>
      <c r="K1727">
        <v>3</v>
      </c>
      <c r="L1727" t="s">
        <v>10</v>
      </c>
      <c r="M1727">
        <v>5</v>
      </c>
      <c r="N1727" t="s">
        <v>11</v>
      </c>
      <c r="P1727" t="s">
        <v>11</v>
      </c>
      <c r="Q1727" s="21">
        <v>44937</v>
      </c>
      <c r="R1727" t="s">
        <v>894</v>
      </c>
      <c r="S1727" t="s">
        <v>9221</v>
      </c>
      <c r="T1727" t="s">
        <v>10131</v>
      </c>
    </row>
    <row r="1728" spans="1:20" x14ac:dyDescent="0.35">
      <c r="A1728" t="s">
        <v>855</v>
      </c>
      <c r="B1728">
        <v>6</v>
      </c>
      <c r="C1728" t="s">
        <v>6023</v>
      </c>
      <c r="D1728">
        <v>1</v>
      </c>
      <c r="E1728">
        <v>0.75</v>
      </c>
      <c r="F1728" s="21">
        <v>44938</v>
      </c>
      <c r="G1728" t="s">
        <v>6593</v>
      </c>
      <c r="H1728" t="s">
        <v>9221</v>
      </c>
      <c r="I1728" t="s">
        <v>10102</v>
      </c>
      <c r="J1728" t="s">
        <v>855</v>
      </c>
      <c r="K1728">
        <v>6</v>
      </c>
      <c r="L1728" t="s">
        <v>10</v>
      </c>
      <c r="M1728">
        <v>6</v>
      </c>
      <c r="N1728" t="s">
        <v>11</v>
      </c>
      <c r="P1728" t="s">
        <v>11</v>
      </c>
      <c r="Q1728" s="21">
        <v>44937</v>
      </c>
      <c r="R1728" t="s">
        <v>864</v>
      </c>
      <c r="S1728" t="s">
        <v>9221</v>
      </c>
      <c r="T1728" t="s">
        <v>10102</v>
      </c>
    </row>
    <row r="1729" spans="1:20" x14ac:dyDescent="0.35">
      <c r="A1729" t="s">
        <v>855</v>
      </c>
      <c r="B1729">
        <v>6</v>
      </c>
      <c r="C1729" t="s">
        <v>6023</v>
      </c>
      <c r="D1729">
        <v>2</v>
      </c>
      <c r="E1729">
        <v>0.32</v>
      </c>
      <c r="F1729" s="21">
        <v>44938</v>
      </c>
      <c r="G1729" t="s">
        <v>6603</v>
      </c>
      <c r="H1729" t="s">
        <v>9221</v>
      </c>
      <c r="I1729" t="s">
        <v>10102</v>
      </c>
      <c r="J1729" t="s">
        <v>855</v>
      </c>
      <c r="K1729">
        <v>6</v>
      </c>
      <c r="L1729" t="s">
        <v>10</v>
      </c>
      <c r="M1729">
        <v>6</v>
      </c>
      <c r="N1729" t="s">
        <v>11</v>
      </c>
      <c r="P1729" t="s">
        <v>11</v>
      </c>
      <c r="Q1729" s="21">
        <v>44937</v>
      </c>
      <c r="R1729" t="s">
        <v>864</v>
      </c>
      <c r="S1729" t="s">
        <v>9221</v>
      </c>
      <c r="T1729" t="s">
        <v>10102</v>
      </c>
    </row>
    <row r="1730" spans="1:20" x14ac:dyDescent="0.35">
      <c r="A1730" t="s">
        <v>855</v>
      </c>
      <c r="B1730">
        <v>9</v>
      </c>
      <c r="C1730" t="s">
        <v>6023</v>
      </c>
      <c r="D1730">
        <v>1</v>
      </c>
      <c r="E1730">
        <v>0.43</v>
      </c>
      <c r="F1730" s="21">
        <v>44938</v>
      </c>
      <c r="G1730" t="s">
        <v>6574</v>
      </c>
      <c r="H1730" t="s">
        <v>9221</v>
      </c>
      <c r="I1730" t="s">
        <v>10101</v>
      </c>
      <c r="J1730" t="s">
        <v>855</v>
      </c>
      <c r="K1730">
        <v>9</v>
      </c>
      <c r="L1730" t="s">
        <v>10</v>
      </c>
      <c r="M1730">
        <v>2</v>
      </c>
      <c r="N1730" t="s">
        <v>11</v>
      </c>
      <c r="P1730" t="s">
        <v>11</v>
      </c>
      <c r="Q1730" s="21">
        <v>44937</v>
      </c>
      <c r="R1730" t="s">
        <v>863</v>
      </c>
      <c r="S1730" t="s">
        <v>9221</v>
      </c>
      <c r="T1730" t="s">
        <v>10101</v>
      </c>
    </row>
    <row r="1731" spans="1:20" x14ac:dyDescent="0.35">
      <c r="A1731" t="s">
        <v>855</v>
      </c>
      <c r="B1731">
        <v>10</v>
      </c>
      <c r="C1731" t="s">
        <v>6023</v>
      </c>
      <c r="D1731">
        <v>1</v>
      </c>
      <c r="E1731">
        <v>1.17</v>
      </c>
      <c r="F1731" s="21">
        <v>44938</v>
      </c>
      <c r="G1731" t="s">
        <v>6570</v>
      </c>
      <c r="H1731" t="s">
        <v>9221</v>
      </c>
      <c r="I1731" t="s">
        <v>14962</v>
      </c>
      <c r="Q1731" s="21"/>
    </row>
    <row r="1732" spans="1:20" x14ac:dyDescent="0.35">
      <c r="A1732" t="s">
        <v>855</v>
      </c>
      <c r="B1732">
        <v>17</v>
      </c>
      <c r="C1732" t="s">
        <v>6023</v>
      </c>
      <c r="D1732">
        <v>1</v>
      </c>
      <c r="E1732">
        <v>1.91</v>
      </c>
      <c r="F1732" s="21">
        <v>44938</v>
      </c>
      <c r="G1732" t="s">
        <v>6620</v>
      </c>
      <c r="H1732" t="s">
        <v>9221</v>
      </c>
      <c r="I1732" t="s">
        <v>10098</v>
      </c>
      <c r="J1732" t="s">
        <v>855</v>
      </c>
      <c r="K1732">
        <v>17</v>
      </c>
      <c r="L1732" t="s">
        <v>10</v>
      </c>
      <c r="M1732">
        <v>2</v>
      </c>
      <c r="N1732" t="s">
        <v>11</v>
      </c>
      <c r="P1732" t="s">
        <v>11</v>
      </c>
      <c r="Q1732" s="21">
        <v>44937</v>
      </c>
      <c r="R1732" t="s">
        <v>860</v>
      </c>
      <c r="S1732" t="s">
        <v>9221</v>
      </c>
      <c r="T1732" t="s">
        <v>10098</v>
      </c>
    </row>
    <row r="1733" spans="1:20" x14ac:dyDescent="0.35">
      <c r="A1733" t="s">
        <v>855</v>
      </c>
      <c r="B1733">
        <v>18</v>
      </c>
      <c r="C1733" t="s">
        <v>6023</v>
      </c>
      <c r="D1733">
        <v>1</v>
      </c>
      <c r="E1733">
        <v>0.06</v>
      </c>
      <c r="F1733" s="21">
        <v>44938</v>
      </c>
      <c r="G1733" t="s">
        <v>6665</v>
      </c>
      <c r="H1733" t="s">
        <v>9221</v>
      </c>
      <c r="I1733" t="s">
        <v>14024</v>
      </c>
      <c r="J1733" t="s">
        <v>855</v>
      </c>
      <c r="K1733">
        <v>18</v>
      </c>
      <c r="L1733" t="s">
        <v>17</v>
      </c>
      <c r="M1733">
        <v>2</v>
      </c>
      <c r="N1733" t="s">
        <v>11</v>
      </c>
      <c r="P1733" t="s">
        <v>11</v>
      </c>
      <c r="Q1733" s="21">
        <v>44944</v>
      </c>
      <c r="R1733" t="s">
        <v>5029</v>
      </c>
      <c r="S1733" t="s">
        <v>9221</v>
      </c>
      <c r="T1733" t="s">
        <v>14024</v>
      </c>
    </row>
    <row r="1734" spans="1:20" x14ac:dyDescent="0.35">
      <c r="A1734" t="s">
        <v>855</v>
      </c>
      <c r="B1734">
        <v>18</v>
      </c>
      <c r="C1734" t="s">
        <v>6023</v>
      </c>
      <c r="D1734">
        <v>2</v>
      </c>
      <c r="E1734">
        <v>0.22</v>
      </c>
      <c r="F1734" s="21">
        <v>44938</v>
      </c>
      <c r="G1734" t="s">
        <v>6666</v>
      </c>
      <c r="H1734" t="s">
        <v>9221</v>
      </c>
      <c r="I1734" t="s">
        <v>14024</v>
      </c>
      <c r="J1734" t="s">
        <v>855</v>
      </c>
      <c r="K1734">
        <v>18</v>
      </c>
      <c r="L1734" t="s">
        <v>17</v>
      </c>
      <c r="M1734">
        <v>2</v>
      </c>
      <c r="N1734" t="s">
        <v>11</v>
      </c>
      <c r="P1734" t="s">
        <v>11</v>
      </c>
      <c r="Q1734" s="21">
        <v>44944</v>
      </c>
      <c r="R1734" t="s">
        <v>5029</v>
      </c>
      <c r="S1734" t="s">
        <v>9221</v>
      </c>
      <c r="T1734" t="s">
        <v>14024</v>
      </c>
    </row>
    <row r="1735" spans="1:20" x14ac:dyDescent="0.35">
      <c r="A1735" t="s">
        <v>855</v>
      </c>
      <c r="B1735">
        <v>26</v>
      </c>
      <c r="C1735" t="s">
        <v>6023</v>
      </c>
      <c r="D1735">
        <v>1</v>
      </c>
      <c r="E1735">
        <v>0.63</v>
      </c>
      <c r="F1735" s="21">
        <v>44938</v>
      </c>
      <c r="G1735" t="s">
        <v>6668</v>
      </c>
      <c r="H1735" t="s">
        <v>9221</v>
      </c>
      <c r="I1735" t="s">
        <v>10103</v>
      </c>
      <c r="J1735" t="s">
        <v>855</v>
      </c>
      <c r="K1735">
        <v>26</v>
      </c>
      <c r="L1735" t="s">
        <v>10</v>
      </c>
      <c r="M1735">
        <v>4</v>
      </c>
      <c r="N1735" t="s">
        <v>11</v>
      </c>
      <c r="P1735" t="s">
        <v>11</v>
      </c>
      <c r="Q1735" s="21">
        <v>44937</v>
      </c>
      <c r="R1735" t="s">
        <v>866</v>
      </c>
      <c r="S1735" t="s">
        <v>9221</v>
      </c>
      <c r="T1735" t="s">
        <v>10103</v>
      </c>
    </row>
    <row r="1736" spans="1:20" x14ac:dyDescent="0.35">
      <c r="A1736" t="s">
        <v>855</v>
      </c>
      <c r="B1736">
        <v>26</v>
      </c>
      <c r="C1736" t="s">
        <v>6023</v>
      </c>
      <c r="D1736">
        <v>2</v>
      </c>
      <c r="E1736">
        <v>0.17</v>
      </c>
      <c r="F1736" s="21">
        <v>44938</v>
      </c>
      <c r="G1736" t="s">
        <v>6670</v>
      </c>
      <c r="H1736" t="s">
        <v>9221</v>
      </c>
      <c r="I1736" t="s">
        <v>10103</v>
      </c>
      <c r="J1736" t="s">
        <v>855</v>
      </c>
      <c r="K1736">
        <v>26</v>
      </c>
      <c r="L1736" t="s">
        <v>10</v>
      </c>
      <c r="M1736">
        <v>4</v>
      </c>
      <c r="N1736" t="s">
        <v>11</v>
      </c>
      <c r="P1736" t="s">
        <v>11</v>
      </c>
      <c r="Q1736" s="21">
        <v>44937</v>
      </c>
      <c r="R1736" t="s">
        <v>866</v>
      </c>
      <c r="S1736" t="s">
        <v>9221</v>
      </c>
      <c r="T1736" t="s">
        <v>10103</v>
      </c>
    </row>
    <row r="1737" spans="1:20" x14ac:dyDescent="0.35">
      <c r="A1737" t="s">
        <v>855</v>
      </c>
      <c r="B1737">
        <v>26</v>
      </c>
      <c r="C1737" t="s">
        <v>6023</v>
      </c>
      <c r="D1737">
        <v>3</v>
      </c>
      <c r="E1737">
        <v>1.37</v>
      </c>
      <c r="F1737" s="21">
        <v>44938</v>
      </c>
      <c r="G1737" t="s">
        <v>6672</v>
      </c>
      <c r="H1737" t="s">
        <v>9221</v>
      </c>
      <c r="I1737" t="s">
        <v>10103</v>
      </c>
      <c r="J1737" t="s">
        <v>855</v>
      </c>
      <c r="K1737">
        <v>26</v>
      </c>
      <c r="L1737" t="s">
        <v>10</v>
      </c>
      <c r="M1737">
        <v>4</v>
      </c>
      <c r="N1737" t="s">
        <v>11</v>
      </c>
      <c r="P1737" t="s">
        <v>11</v>
      </c>
      <c r="Q1737" s="21">
        <v>44937</v>
      </c>
      <c r="R1737" t="s">
        <v>866</v>
      </c>
      <c r="S1737" t="s">
        <v>9221</v>
      </c>
      <c r="T1737" t="s">
        <v>10103</v>
      </c>
    </row>
    <row r="1738" spans="1:20" x14ac:dyDescent="0.35">
      <c r="A1738" t="s">
        <v>855</v>
      </c>
      <c r="B1738">
        <v>26</v>
      </c>
      <c r="C1738" t="s">
        <v>6023</v>
      </c>
      <c r="D1738">
        <v>4</v>
      </c>
      <c r="E1738">
        <v>0.4</v>
      </c>
      <c r="F1738" s="21">
        <v>44938</v>
      </c>
      <c r="G1738" t="s">
        <v>6681</v>
      </c>
      <c r="H1738" t="s">
        <v>9221</v>
      </c>
      <c r="I1738" t="s">
        <v>10103</v>
      </c>
      <c r="J1738" t="s">
        <v>855</v>
      </c>
      <c r="K1738">
        <v>26</v>
      </c>
      <c r="L1738" t="s">
        <v>10</v>
      </c>
      <c r="M1738">
        <v>4</v>
      </c>
      <c r="N1738" t="s">
        <v>11</v>
      </c>
      <c r="P1738" t="s">
        <v>11</v>
      </c>
      <c r="Q1738" s="21">
        <v>44937</v>
      </c>
      <c r="R1738" t="s">
        <v>866</v>
      </c>
      <c r="S1738" t="s">
        <v>9221</v>
      </c>
      <c r="T1738" t="s">
        <v>10103</v>
      </c>
    </row>
    <row r="1739" spans="1:20" x14ac:dyDescent="0.35">
      <c r="A1739" t="s">
        <v>855</v>
      </c>
      <c r="B1739">
        <v>29</v>
      </c>
      <c r="C1739" t="s">
        <v>6023</v>
      </c>
      <c r="D1739">
        <v>1</v>
      </c>
      <c r="E1739">
        <v>1.53</v>
      </c>
      <c r="F1739" s="21">
        <v>44938</v>
      </c>
      <c r="G1739" t="s">
        <v>6671</v>
      </c>
      <c r="H1739" t="s">
        <v>9221</v>
      </c>
      <c r="I1739" t="s">
        <v>10126</v>
      </c>
      <c r="J1739" t="s">
        <v>855</v>
      </c>
      <c r="K1739">
        <v>29</v>
      </c>
      <c r="L1739" t="s">
        <v>10</v>
      </c>
      <c r="M1739">
        <v>2</v>
      </c>
      <c r="N1739" t="s">
        <v>11</v>
      </c>
      <c r="P1739" t="s">
        <v>11</v>
      </c>
      <c r="Q1739" s="21">
        <v>44937</v>
      </c>
      <c r="R1739" t="s">
        <v>889</v>
      </c>
      <c r="S1739" t="s">
        <v>9221</v>
      </c>
      <c r="T1739" t="s">
        <v>10126</v>
      </c>
    </row>
    <row r="1740" spans="1:20" x14ac:dyDescent="0.35">
      <c r="A1740" t="s">
        <v>855</v>
      </c>
      <c r="B1740">
        <v>43</v>
      </c>
      <c r="C1740" t="s">
        <v>6023</v>
      </c>
      <c r="D1740">
        <v>2</v>
      </c>
      <c r="E1740">
        <v>0.65</v>
      </c>
      <c r="F1740" s="21">
        <v>44938</v>
      </c>
      <c r="G1740" t="s">
        <v>6669</v>
      </c>
      <c r="H1740" t="s">
        <v>9221</v>
      </c>
      <c r="I1740" t="s">
        <v>14973</v>
      </c>
      <c r="Q1740" s="21"/>
    </row>
    <row r="1741" spans="1:20" x14ac:dyDescent="0.35">
      <c r="A1741" t="s">
        <v>855</v>
      </c>
      <c r="B1741">
        <v>64</v>
      </c>
      <c r="C1741" t="s">
        <v>6023</v>
      </c>
      <c r="D1741">
        <v>1</v>
      </c>
      <c r="E1741">
        <v>0.21</v>
      </c>
      <c r="F1741" s="21">
        <v>44938</v>
      </c>
      <c r="G1741" t="s">
        <v>6572</v>
      </c>
      <c r="H1741" t="s">
        <v>9221</v>
      </c>
      <c r="I1741" t="s">
        <v>10136</v>
      </c>
      <c r="J1741" t="s">
        <v>855</v>
      </c>
      <c r="K1741">
        <v>64</v>
      </c>
      <c r="L1741" t="s">
        <v>17</v>
      </c>
      <c r="M1741">
        <v>2</v>
      </c>
      <c r="N1741" t="s">
        <v>11</v>
      </c>
      <c r="P1741" t="s">
        <v>11</v>
      </c>
      <c r="Q1741" s="21">
        <v>44937</v>
      </c>
      <c r="R1741" t="s">
        <v>899</v>
      </c>
      <c r="S1741" t="s">
        <v>9221</v>
      </c>
      <c r="T1741" t="s">
        <v>10136</v>
      </c>
    </row>
    <row r="1742" spans="1:20" x14ac:dyDescent="0.35">
      <c r="A1742" t="s">
        <v>855</v>
      </c>
      <c r="B1742">
        <v>64</v>
      </c>
      <c r="C1742" t="s">
        <v>6023</v>
      </c>
      <c r="D1742">
        <v>2</v>
      </c>
      <c r="E1742">
        <v>0.38</v>
      </c>
      <c r="F1742" s="21">
        <v>44938</v>
      </c>
      <c r="G1742" t="s">
        <v>6573</v>
      </c>
      <c r="H1742" t="s">
        <v>9221</v>
      </c>
      <c r="I1742" t="s">
        <v>10136</v>
      </c>
      <c r="J1742" t="s">
        <v>855</v>
      </c>
      <c r="K1742">
        <v>64</v>
      </c>
      <c r="L1742" t="s">
        <v>17</v>
      </c>
      <c r="M1742">
        <v>2</v>
      </c>
      <c r="N1742" t="s">
        <v>11</v>
      </c>
      <c r="P1742" t="s">
        <v>11</v>
      </c>
      <c r="Q1742" s="21">
        <v>44937</v>
      </c>
      <c r="R1742" t="s">
        <v>899</v>
      </c>
      <c r="S1742" t="s">
        <v>9221</v>
      </c>
      <c r="T1742" t="s">
        <v>10136</v>
      </c>
    </row>
    <row r="1743" spans="1:20" x14ac:dyDescent="0.35">
      <c r="A1743" t="s">
        <v>855</v>
      </c>
      <c r="B1743">
        <v>64</v>
      </c>
      <c r="C1743" t="s">
        <v>6023</v>
      </c>
      <c r="D1743">
        <v>3</v>
      </c>
      <c r="E1743">
        <v>0.32</v>
      </c>
      <c r="F1743" s="21">
        <v>44938</v>
      </c>
      <c r="G1743" t="s">
        <v>6576</v>
      </c>
      <c r="H1743" t="s">
        <v>9221</v>
      </c>
      <c r="I1743" t="s">
        <v>10136</v>
      </c>
      <c r="J1743" t="s">
        <v>855</v>
      </c>
      <c r="K1743">
        <v>64</v>
      </c>
      <c r="L1743" t="s">
        <v>17</v>
      </c>
      <c r="M1743">
        <v>2</v>
      </c>
      <c r="N1743" t="s">
        <v>11</v>
      </c>
      <c r="P1743" t="s">
        <v>11</v>
      </c>
      <c r="Q1743" s="21">
        <v>44937</v>
      </c>
      <c r="R1743" t="s">
        <v>899</v>
      </c>
      <c r="S1743" t="s">
        <v>9221</v>
      </c>
      <c r="T1743" t="s">
        <v>10136</v>
      </c>
    </row>
    <row r="1744" spans="1:20" x14ac:dyDescent="0.35">
      <c r="A1744" t="s">
        <v>380</v>
      </c>
      <c r="B1744">
        <v>1</v>
      </c>
      <c r="C1744" t="s">
        <v>6023</v>
      </c>
      <c r="D1744">
        <v>1</v>
      </c>
      <c r="E1744">
        <v>0.51</v>
      </c>
      <c r="F1744" s="21">
        <v>44942</v>
      </c>
      <c r="G1744" t="s">
        <v>7735</v>
      </c>
      <c r="H1744" t="s">
        <v>9223</v>
      </c>
      <c r="I1744" t="s">
        <v>9910</v>
      </c>
      <c r="J1744" t="s">
        <v>380</v>
      </c>
      <c r="K1744">
        <v>1</v>
      </c>
      <c r="L1744" t="s">
        <v>10</v>
      </c>
      <c r="M1744">
        <v>3</v>
      </c>
      <c r="N1744" t="s">
        <v>11</v>
      </c>
      <c r="P1744" t="s">
        <v>11</v>
      </c>
      <c r="Q1744" s="21">
        <v>44937</v>
      </c>
      <c r="R1744" t="s">
        <v>658</v>
      </c>
      <c r="S1744" t="s">
        <v>9223</v>
      </c>
      <c r="T1744" t="s">
        <v>9910</v>
      </c>
    </row>
    <row r="1745" spans="1:20" x14ac:dyDescent="0.35">
      <c r="A1745" t="s">
        <v>380</v>
      </c>
      <c r="B1745">
        <v>1</v>
      </c>
      <c r="C1745" t="s">
        <v>6023</v>
      </c>
      <c r="D1745">
        <v>1</v>
      </c>
      <c r="E1745">
        <v>1.32</v>
      </c>
      <c r="F1745" s="21">
        <v>44943</v>
      </c>
      <c r="G1745" t="s">
        <v>8127</v>
      </c>
      <c r="H1745" t="s">
        <v>9223</v>
      </c>
      <c r="I1745" t="s">
        <v>9910</v>
      </c>
      <c r="J1745" t="s">
        <v>380</v>
      </c>
      <c r="K1745">
        <v>1</v>
      </c>
      <c r="L1745" t="s">
        <v>10</v>
      </c>
      <c r="M1745">
        <v>3</v>
      </c>
      <c r="N1745" t="s">
        <v>11</v>
      </c>
      <c r="P1745" t="s">
        <v>11</v>
      </c>
      <c r="Q1745" s="21">
        <v>44937</v>
      </c>
      <c r="R1745" t="s">
        <v>658</v>
      </c>
      <c r="S1745" t="s">
        <v>9223</v>
      </c>
      <c r="T1745" t="s">
        <v>9910</v>
      </c>
    </row>
    <row r="1746" spans="1:20" x14ac:dyDescent="0.35">
      <c r="A1746" t="s">
        <v>380</v>
      </c>
      <c r="B1746">
        <v>2</v>
      </c>
      <c r="C1746" t="s">
        <v>6023</v>
      </c>
      <c r="D1746">
        <v>1</v>
      </c>
      <c r="E1746">
        <v>1.4</v>
      </c>
      <c r="F1746" s="21">
        <v>44942</v>
      </c>
      <c r="G1746" t="s">
        <v>7734</v>
      </c>
      <c r="H1746" t="s">
        <v>9223</v>
      </c>
      <c r="I1746" t="s">
        <v>11498</v>
      </c>
      <c r="J1746" t="s">
        <v>380</v>
      </c>
      <c r="K1746">
        <v>2</v>
      </c>
      <c r="L1746" t="s">
        <v>10</v>
      </c>
      <c r="M1746">
        <v>5</v>
      </c>
      <c r="N1746" t="s">
        <v>11</v>
      </c>
      <c r="P1746" t="s">
        <v>11</v>
      </c>
      <c r="Q1746" s="21">
        <v>44942</v>
      </c>
      <c r="R1746" t="s">
        <v>2333</v>
      </c>
      <c r="S1746" t="s">
        <v>9223</v>
      </c>
      <c r="T1746" t="s">
        <v>11498</v>
      </c>
    </row>
    <row r="1747" spans="1:20" x14ac:dyDescent="0.35">
      <c r="A1747" t="s">
        <v>380</v>
      </c>
      <c r="B1747">
        <v>2</v>
      </c>
      <c r="C1747" t="s">
        <v>6023</v>
      </c>
      <c r="D1747">
        <v>1</v>
      </c>
      <c r="E1747">
        <v>1.85</v>
      </c>
      <c r="F1747" s="21">
        <v>44943</v>
      </c>
      <c r="G1747" t="s">
        <v>8165</v>
      </c>
      <c r="H1747" t="s">
        <v>9223</v>
      </c>
      <c r="I1747" t="s">
        <v>11498</v>
      </c>
      <c r="J1747" t="s">
        <v>380</v>
      </c>
      <c r="K1747">
        <v>2</v>
      </c>
      <c r="L1747" t="s">
        <v>10</v>
      </c>
      <c r="M1747">
        <v>5</v>
      </c>
      <c r="N1747" t="s">
        <v>11</v>
      </c>
      <c r="P1747" t="s">
        <v>11</v>
      </c>
      <c r="Q1747" s="21">
        <v>44942</v>
      </c>
      <c r="R1747" t="s">
        <v>2333</v>
      </c>
      <c r="S1747" t="s">
        <v>9223</v>
      </c>
      <c r="T1747" t="s">
        <v>11498</v>
      </c>
    </row>
    <row r="1748" spans="1:20" x14ac:dyDescent="0.35">
      <c r="A1748" t="s">
        <v>380</v>
      </c>
      <c r="B1748">
        <v>2</v>
      </c>
      <c r="C1748" t="s">
        <v>6023</v>
      </c>
      <c r="D1748">
        <v>3</v>
      </c>
      <c r="E1748">
        <v>0.97</v>
      </c>
      <c r="F1748" s="21">
        <v>44943</v>
      </c>
      <c r="G1748" t="s">
        <v>8172</v>
      </c>
      <c r="H1748" t="s">
        <v>9223</v>
      </c>
      <c r="I1748" t="s">
        <v>11498</v>
      </c>
      <c r="J1748" t="s">
        <v>380</v>
      </c>
      <c r="K1748">
        <v>2</v>
      </c>
      <c r="L1748" t="s">
        <v>10</v>
      </c>
      <c r="M1748">
        <v>5</v>
      </c>
      <c r="N1748" t="s">
        <v>11</v>
      </c>
      <c r="P1748" t="s">
        <v>11</v>
      </c>
      <c r="Q1748" s="21">
        <v>44942</v>
      </c>
      <c r="R1748" t="s">
        <v>2333</v>
      </c>
      <c r="S1748" t="s">
        <v>9223</v>
      </c>
      <c r="T1748" t="s">
        <v>11498</v>
      </c>
    </row>
    <row r="1749" spans="1:20" x14ac:dyDescent="0.35">
      <c r="A1749" t="s">
        <v>380</v>
      </c>
      <c r="B1749">
        <v>4</v>
      </c>
      <c r="C1749" t="s">
        <v>6023</v>
      </c>
      <c r="D1749">
        <v>1</v>
      </c>
      <c r="E1749">
        <v>1.02</v>
      </c>
      <c r="F1749" s="21">
        <v>44943</v>
      </c>
      <c r="G1749" t="s">
        <v>8153</v>
      </c>
      <c r="H1749" t="s">
        <v>9223</v>
      </c>
      <c r="I1749" t="s">
        <v>14135</v>
      </c>
      <c r="J1749" t="s">
        <v>380</v>
      </c>
      <c r="K1749">
        <v>4</v>
      </c>
      <c r="L1749" t="s">
        <v>17</v>
      </c>
      <c r="M1749">
        <v>3</v>
      </c>
      <c r="N1749" t="s">
        <v>11</v>
      </c>
      <c r="O1749">
        <v>0</v>
      </c>
      <c r="P1749" t="s">
        <v>11</v>
      </c>
      <c r="Q1749" s="21">
        <v>44944</v>
      </c>
      <c r="R1749" t="s">
        <v>5150</v>
      </c>
      <c r="S1749" t="s">
        <v>9223</v>
      </c>
      <c r="T1749" t="s">
        <v>14135</v>
      </c>
    </row>
    <row r="1750" spans="1:20" x14ac:dyDescent="0.35">
      <c r="A1750" t="s">
        <v>380</v>
      </c>
      <c r="B1750">
        <v>6</v>
      </c>
      <c r="C1750" t="s">
        <v>6023</v>
      </c>
      <c r="D1750">
        <v>1</v>
      </c>
      <c r="E1750">
        <v>2.37</v>
      </c>
      <c r="F1750" s="21">
        <v>44942</v>
      </c>
      <c r="G1750" t="s">
        <v>7751</v>
      </c>
      <c r="H1750" t="s">
        <v>9223</v>
      </c>
      <c r="I1750" t="s">
        <v>10888</v>
      </c>
      <c r="J1750" t="s">
        <v>380</v>
      </c>
      <c r="K1750">
        <v>6</v>
      </c>
      <c r="L1750" t="s">
        <v>10</v>
      </c>
      <c r="M1750">
        <v>3</v>
      </c>
      <c r="N1750" t="s">
        <v>11</v>
      </c>
      <c r="P1750" t="s">
        <v>11</v>
      </c>
      <c r="Q1750" s="21">
        <v>44939</v>
      </c>
      <c r="R1750" t="s">
        <v>1692</v>
      </c>
      <c r="S1750" t="s">
        <v>9223</v>
      </c>
      <c r="T1750" t="s">
        <v>10888</v>
      </c>
    </row>
    <row r="1751" spans="1:20" x14ac:dyDescent="0.35">
      <c r="A1751" t="s">
        <v>380</v>
      </c>
      <c r="B1751">
        <v>6</v>
      </c>
      <c r="C1751" t="s">
        <v>6023</v>
      </c>
      <c r="D1751">
        <v>2</v>
      </c>
      <c r="E1751">
        <v>3.6</v>
      </c>
      <c r="F1751" s="21">
        <v>44942</v>
      </c>
      <c r="G1751" t="s">
        <v>7758</v>
      </c>
      <c r="H1751" t="s">
        <v>9223</v>
      </c>
      <c r="I1751" t="s">
        <v>10888</v>
      </c>
      <c r="J1751" t="s">
        <v>380</v>
      </c>
      <c r="K1751">
        <v>6</v>
      </c>
      <c r="L1751" t="s">
        <v>10</v>
      </c>
      <c r="M1751">
        <v>3</v>
      </c>
      <c r="N1751" t="s">
        <v>11</v>
      </c>
      <c r="P1751" t="s">
        <v>11</v>
      </c>
      <c r="Q1751" s="21">
        <v>44939</v>
      </c>
      <c r="R1751" t="s">
        <v>1692</v>
      </c>
      <c r="S1751" t="s">
        <v>9223</v>
      </c>
      <c r="T1751" t="s">
        <v>10888</v>
      </c>
    </row>
    <row r="1752" spans="1:20" x14ac:dyDescent="0.35">
      <c r="A1752" t="s">
        <v>380</v>
      </c>
      <c r="B1752">
        <v>7</v>
      </c>
      <c r="C1752" t="s">
        <v>6023</v>
      </c>
      <c r="D1752">
        <v>1</v>
      </c>
      <c r="E1752">
        <v>2.87</v>
      </c>
      <c r="F1752" s="21">
        <v>44942</v>
      </c>
      <c r="G1752" t="s">
        <v>7750</v>
      </c>
      <c r="H1752" t="s">
        <v>9223</v>
      </c>
      <c r="I1752" t="s">
        <v>10891</v>
      </c>
      <c r="J1752" t="s">
        <v>380</v>
      </c>
      <c r="K1752">
        <v>7</v>
      </c>
      <c r="L1752" t="s">
        <v>10</v>
      </c>
      <c r="M1752">
        <v>2</v>
      </c>
      <c r="N1752" t="s">
        <v>11</v>
      </c>
      <c r="P1752" t="s">
        <v>11</v>
      </c>
      <c r="Q1752" s="21">
        <v>44939</v>
      </c>
      <c r="R1752" t="s">
        <v>1695</v>
      </c>
      <c r="S1752" t="s">
        <v>9223</v>
      </c>
      <c r="T1752" t="s">
        <v>10891</v>
      </c>
    </row>
    <row r="1753" spans="1:20" x14ac:dyDescent="0.35">
      <c r="A1753" t="s">
        <v>380</v>
      </c>
      <c r="B1753">
        <v>7</v>
      </c>
      <c r="C1753" t="s">
        <v>6023</v>
      </c>
      <c r="D1753">
        <v>2</v>
      </c>
      <c r="E1753">
        <v>2.78</v>
      </c>
      <c r="F1753" s="21">
        <v>44942</v>
      </c>
      <c r="G1753" t="s">
        <v>7752</v>
      </c>
      <c r="H1753" t="s">
        <v>9223</v>
      </c>
      <c r="I1753" t="s">
        <v>10891</v>
      </c>
      <c r="J1753" t="s">
        <v>380</v>
      </c>
      <c r="K1753">
        <v>7</v>
      </c>
      <c r="L1753" t="s">
        <v>10</v>
      </c>
      <c r="M1753">
        <v>2</v>
      </c>
      <c r="N1753" t="s">
        <v>11</v>
      </c>
      <c r="P1753" t="s">
        <v>11</v>
      </c>
      <c r="Q1753" s="21">
        <v>44939</v>
      </c>
      <c r="R1753" t="s">
        <v>1695</v>
      </c>
      <c r="S1753" t="s">
        <v>9223</v>
      </c>
      <c r="T1753" t="s">
        <v>10891</v>
      </c>
    </row>
    <row r="1754" spans="1:20" x14ac:dyDescent="0.35">
      <c r="A1754" t="s">
        <v>380</v>
      </c>
      <c r="B1754">
        <v>9</v>
      </c>
      <c r="C1754" t="s">
        <v>6077</v>
      </c>
      <c r="D1754">
        <v>1</v>
      </c>
      <c r="E1754">
        <v>0.64</v>
      </c>
      <c r="F1754" s="21">
        <v>44942</v>
      </c>
      <c r="G1754" t="s">
        <v>7736</v>
      </c>
      <c r="H1754" t="s">
        <v>9223</v>
      </c>
      <c r="I1754" t="s">
        <v>10889</v>
      </c>
      <c r="J1754" t="s">
        <v>380</v>
      </c>
      <c r="K1754">
        <v>9</v>
      </c>
      <c r="L1754" t="s">
        <v>10</v>
      </c>
      <c r="M1754">
        <v>4</v>
      </c>
      <c r="N1754" t="s">
        <v>11</v>
      </c>
      <c r="P1754" t="s">
        <v>11</v>
      </c>
      <c r="Q1754" s="21">
        <v>44939</v>
      </c>
      <c r="R1754" t="s">
        <v>1693</v>
      </c>
      <c r="S1754" t="s">
        <v>9223</v>
      </c>
      <c r="T1754" t="s">
        <v>10889</v>
      </c>
    </row>
    <row r="1755" spans="1:20" x14ac:dyDescent="0.35">
      <c r="A1755" t="s">
        <v>380</v>
      </c>
      <c r="B1755">
        <v>10</v>
      </c>
      <c r="C1755" t="s">
        <v>6023</v>
      </c>
      <c r="D1755">
        <v>1</v>
      </c>
      <c r="E1755">
        <v>0.67</v>
      </c>
      <c r="F1755" s="21">
        <v>44943</v>
      </c>
      <c r="G1755" t="s">
        <v>8175</v>
      </c>
      <c r="H1755" t="s">
        <v>9223</v>
      </c>
      <c r="I1755" t="s">
        <v>15064</v>
      </c>
      <c r="Q1755" s="21"/>
    </row>
    <row r="1756" spans="1:20" x14ac:dyDescent="0.35">
      <c r="A1756" t="s">
        <v>380</v>
      </c>
      <c r="B1756">
        <v>12</v>
      </c>
      <c r="C1756" t="s">
        <v>6023</v>
      </c>
      <c r="D1756">
        <v>1</v>
      </c>
      <c r="E1756">
        <v>3.87</v>
      </c>
      <c r="F1756" s="21">
        <v>44943</v>
      </c>
      <c r="G1756" t="s">
        <v>8182</v>
      </c>
      <c r="H1756" t="s">
        <v>9223</v>
      </c>
      <c r="I1756" t="s">
        <v>10890</v>
      </c>
      <c r="J1756" t="s">
        <v>380</v>
      </c>
      <c r="K1756">
        <v>12</v>
      </c>
      <c r="L1756" t="s">
        <v>10</v>
      </c>
      <c r="M1756">
        <v>2</v>
      </c>
      <c r="N1756" t="s">
        <v>11</v>
      </c>
      <c r="P1756" t="s">
        <v>11</v>
      </c>
      <c r="Q1756" s="21">
        <v>44939</v>
      </c>
      <c r="R1756" t="s">
        <v>1694</v>
      </c>
      <c r="S1756" t="s">
        <v>9223</v>
      </c>
      <c r="T1756" t="s">
        <v>10890</v>
      </c>
    </row>
    <row r="1757" spans="1:20" x14ac:dyDescent="0.35">
      <c r="A1757" t="s">
        <v>380</v>
      </c>
      <c r="B1757">
        <v>13</v>
      </c>
      <c r="C1757" t="s">
        <v>6023</v>
      </c>
      <c r="D1757">
        <v>1</v>
      </c>
      <c r="E1757">
        <v>3</v>
      </c>
      <c r="F1757" s="21">
        <v>44943</v>
      </c>
      <c r="G1757" t="s">
        <v>8181</v>
      </c>
      <c r="H1757" t="s">
        <v>9223</v>
      </c>
      <c r="I1757" t="s">
        <v>10914</v>
      </c>
      <c r="J1757" t="s">
        <v>380</v>
      </c>
      <c r="K1757">
        <v>13</v>
      </c>
      <c r="L1757" t="s">
        <v>10</v>
      </c>
      <c r="M1757">
        <v>1</v>
      </c>
      <c r="N1757" t="s">
        <v>11</v>
      </c>
      <c r="P1757" t="s">
        <v>11</v>
      </c>
      <c r="Q1757" s="21">
        <v>44939</v>
      </c>
      <c r="R1757" t="s">
        <v>1719</v>
      </c>
      <c r="S1757" t="s">
        <v>9223</v>
      </c>
      <c r="T1757" t="s">
        <v>10914</v>
      </c>
    </row>
    <row r="1758" spans="1:20" x14ac:dyDescent="0.35">
      <c r="A1758" t="s">
        <v>380</v>
      </c>
      <c r="B1758">
        <v>14</v>
      </c>
      <c r="C1758" t="s">
        <v>6023</v>
      </c>
      <c r="D1758">
        <v>1</v>
      </c>
      <c r="E1758">
        <v>0.56000000000000005</v>
      </c>
      <c r="F1758" s="21">
        <v>44943</v>
      </c>
      <c r="G1758" t="s">
        <v>8178</v>
      </c>
      <c r="H1758" t="s">
        <v>9223</v>
      </c>
      <c r="I1758" t="s">
        <v>14110</v>
      </c>
      <c r="J1758" t="s">
        <v>380</v>
      </c>
      <c r="K1758">
        <v>14</v>
      </c>
      <c r="L1758" t="s">
        <v>10</v>
      </c>
      <c r="M1758">
        <v>2</v>
      </c>
      <c r="N1758" t="s">
        <v>11</v>
      </c>
      <c r="P1758" t="s">
        <v>11</v>
      </c>
      <c r="Q1758" s="21">
        <v>44944</v>
      </c>
      <c r="R1758" t="s">
        <v>5125</v>
      </c>
      <c r="S1758" t="s">
        <v>9223</v>
      </c>
      <c r="T1758" t="s">
        <v>14110</v>
      </c>
    </row>
    <row r="1759" spans="1:20" x14ac:dyDescent="0.35">
      <c r="A1759" t="s">
        <v>380</v>
      </c>
      <c r="B1759">
        <v>15</v>
      </c>
      <c r="C1759" t="s">
        <v>6023</v>
      </c>
      <c r="D1759">
        <v>1</v>
      </c>
      <c r="E1759">
        <v>0.8</v>
      </c>
      <c r="F1759" s="21">
        <v>44942</v>
      </c>
      <c r="G1759" t="s">
        <v>7738</v>
      </c>
      <c r="H1759" t="s">
        <v>9223</v>
      </c>
      <c r="I1759" t="s">
        <v>14394</v>
      </c>
      <c r="J1759" t="s">
        <v>380</v>
      </c>
      <c r="K1759">
        <v>15</v>
      </c>
      <c r="L1759" t="s">
        <v>10</v>
      </c>
      <c r="M1759">
        <v>2</v>
      </c>
      <c r="N1759" t="s">
        <v>11</v>
      </c>
      <c r="P1759" t="s">
        <v>11</v>
      </c>
      <c r="Q1759" s="21">
        <v>44945</v>
      </c>
      <c r="R1759" t="s">
        <v>5419</v>
      </c>
      <c r="S1759" t="s">
        <v>9223</v>
      </c>
      <c r="T1759" t="s">
        <v>14394</v>
      </c>
    </row>
    <row r="1760" spans="1:20" x14ac:dyDescent="0.35">
      <c r="A1760" t="s">
        <v>380</v>
      </c>
      <c r="B1760">
        <v>15</v>
      </c>
      <c r="C1760" t="s">
        <v>6023</v>
      </c>
      <c r="D1760">
        <v>2</v>
      </c>
      <c r="E1760">
        <v>0.04</v>
      </c>
      <c r="F1760" s="21">
        <v>44942</v>
      </c>
      <c r="G1760" t="s">
        <v>7739</v>
      </c>
      <c r="H1760" t="s">
        <v>9223</v>
      </c>
      <c r="I1760" t="s">
        <v>14394</v>
      </c>
      <c r="J1760" t="s">
        <v>380</v>
      </c>
      <c r="K1760">
        <v>15</v>
      </c>
      <c r="L1760" t="s">
        <v>10</v>
      </c>
      <c r="M1760">
        <v>2</v>
      </c>
      <c r="N1760" t="s">
        <v>11</v>
      </c>
      <c r="P1760" t="s">
        <v>11</v>
      </c>
      <c r="Q1760" s="21">
        <v>44945</v>
      </c>
      <c r="R1760" t="s">
        <v>5419</v>
      </c>
      <c r="S1760" t="s">
        <v>9223</v>
      </c>
      <c r="T1760" t="s">
        <v>14394</v>
      </c>
    </row>
    <row r="1761" spans="1:20" x14ac:dyDescent="0.35">
      <c r="A1761" t="s">
        <v>380</v>
      </c>
      <c r="B1761">
        <v>16</v>
      </c>
      <c r="C1761" t="s">
        <v>6023</v>
      </c>
      <c r="D1761">
        <v>1</v>
      </c>
      <c r="E1761">
        <v>1.1599999999999999</v>
      </c>
      <c r="F1761" s="21">
        <v>44943</v>
      </c>
      <c r="G1761" t="s">
        <v>8176</v>
      </c>
      <c r="H1761" t="s">
        <v>9223</v>
      </c>
      <c r="I1761" t="s">
        <v>15065</v>
      </c>
      <c r="Q1761" s="21"/>
    </row>
    <row r="1762" spans="1:20" x14ac:dyDescent="0.35">
      <c r="A1762" t="s">
        <v>380</v>
      </c>
      <c r="B1762">
        <v>18</v>
      </c>
      <c r="C1762" t="s">
        <v>6023</v>
      </c>
      <c r="D1762">
        <v>1</v>
      </c>
      <c r="E1762">
        <v>0.51</v>
      </c>
      <c r="F1762" s="21">
        <v>44943</v>
      </c>
      <c r="G1762" t="s">
        <v>8179</v>
      </c>
      <c r="H1762" t="s">
        <v>9223</v>
      </c>
      <c r="I1762" t="s">
        <v>14108</v>
      </c>
      <c r="J1762" t="s">
        <v>380</v>
      </c>
      <c r="K1762">
        <v>18</v>
      </c>
      <c r="L1762" t="s">
        <v>10</v>
      </c>
      <c r="M1762">
        <v>2</v>
      </c>
      <c r="N1762" t="s">
        <v>11</v>
      </c>
      <c r="P1762" t="s">
        <v>11</v>
      </c>
      <c r="Q1762" s="21">
        <v>44944</v>
      </c>
      <c r="R1762" t="s">
        <v>5123</v>
      </c>
      <c r="S1762" t="s">
        <v>9223</v>
      </c>
      <c r="T1762" t="s">
        <v>14108</v>
      </c>
    </row>
    <row r="1763" spans="1:20" x14ac:dyDescent="0.35">
      <c r="A1763" t="s">
        <v>380</v>
      </c>
      <c r="B1763">
        <v>18</v>
      </c>
      <c r="C1763" t="s">
        <v>6023</v>
      </c>
      <c r="D1763">
        <v>2</v>
      </c>
      <c r="E1763">
        <v>1.32</v>
      </c>
      <c r="F1763" s="21">
        <v>44943</v>
      </c>
      <c r="G1763" t="s">
        <v>8180</v>
      </c>
      <c r="H1763" t="s">
        <v>9223</v>
      </c>
      <c r="I1763" t="s">
        <v>14108</v>
      </c>
      <c r="J1763" t="s">
        <v>380</v>
      </c>
      <c r="K1763">
        <v>18</v>
      </c>
      <c r="L1763" t="s">
        <v>10</v>
      </c>
      <c r="M1763">
        <v>2</v>
      </c>
      <c r="N1763" t="s">
        <v>11</v>
      </c>
      <c r="P1763" t="s">
        <v>11</v>
      </c>
      <c r="Q1763" s="21">
        <v>44944</v>
      </c>
      <c r="R1763" t="s">
        <v>5123</v>
      </c>
      <c r="S1763" t="s">
        <v>9223</v>
      </c>
      <c r="T1763" t="s">
        <v>14108</v>
      </c>
    </row>
    <row r="1764" spans="1:20" x14ac:dyDescent="0.35">
      <c r="A1764" t="s">
        <v>380</v>
      </c>
      <c r="B1764">
        <v>34</v>
      </c>
      <c r="C1764" t="s">
        <v>6023</v>
      </c>
      <c r="D1764">
        <v>1</v>
      </c>
      <c r="E1764">
        <v>2.2000000000000002</v>
      </c>
      <c r="F1764" s="21">
        <v>44942</v>
      </c>
      <c r="G1764" t="s">
        <v>7748</v>
      </c>
      <c r="H1764" t="s">
        <v>9223</v>
      </c>
      <c r="I1764" t="s">
        <v>10896</v>
      </c>
      <c r="J1764" t="s">
        <v>380</v>
      </c>
      <c r="K1764">
        <v>34</v>
      </c>
      <c r="L1764" t="s">
        <v>10</v>
      </c>
      <c r="M1764">
        <v>2</v>
      </c>
      <c r="N1764" t="s">
        <v>11</v>
      </c>
      <c r="P1764" t="s">
        <v>11</v>
      </c>
      <c r="Q1764" s="21">
        <v>44939</v>
      </c>
      <c r="R1764" t="s">
        <v>1700</v>
      </c>
      <c r="S1764" t="s">
        <v>9223</v>
      </c>
      <c r="T1764" t="s">
        <v>10896</v>
      </c>
    </row>
    <row r="1765" spans="1:20" x14ac:dyDescent="0.35">
      <c r="A1765" t="s">
        <v>380</v>
      </c>
      <c r="B1765">
        <v>34</v>
      </c>
      <c r="C1765" t="s">
        <v>6023</v>
      </c>
      <c r="D1765">
        <v>2</v>
      </c>
      <c r="E1765">
        <v>0.6</v>
      </c>
      <c r="F1765" s="21">
        <v>44942</v>
      </c>
      <c r="G1765" t="s">
        <v>7749</v>
      </c>
      <c r="H1765" t="s">
        <v>9223</v>
      </c>
      <c r="I1765" t="s">
        <v>10896</v>
      </c>
      <c r="J1765" t="s">
        <v>380</v>
      </c>
      <c r="K1765">
        <v>34</v>
      </c>
      <c r="L1765" t="s">
        <v>10</v>
      </c>
      <c r="M1765">
        <v>2</v>
      </c>
      <c r="N1765" t="s">
        <v>11</v>
      </c>
      <c r="P1765" t="s">
        <v>11</v>
      </c>
      <c r="Q1765" s="21">
        <v>44939</v>
      </c>
      <c r="R1765" t="s">
        <v>1700</v>
      </c>
      <c r="S1765" t="s">
        <v>9223</v>
      </c>
      <c r="T1765" t="s">
        <v>10896</v>
      </c>
    </row>
    <row r="1766" spans="1:20" x14ac:dyDescent="0.35">
      <c r="A1766" t="s">
        <v>380</v>
      </c>
      <c r="B1766">
        <v>35</v>
      </c>
      <c r="C1766" t="s">
        <v>6023</v>
      </c>
      <c r="D1766">
        <v>1</v>
      </c>
      <c r="E1766">
        <v>0.62</v>
      </c>
      <c r="F1766" s="21">
        <v>44943</v>
      </c>
      <c r="G1766" t="s">
        <v>8177</v>
      </c>
      <c r="H1766" t="s">
        <v>9223</v>
      </c>
      <c r="I1766" t="s">
        <v>10899</v>
      </c>
      <c r="J1766" t="s">
        <v>380</v>
      </c>
      <c r="K1766">
        <v>35</v>
      </c>
      <c r="L1766" t="s">
        <v>17</v>
      </c>
      <c r="M1766">
        <v>1</v>
      </c>
      <c r="N1766" t="s">
        <v>11</v>
      </c>
      <c r="P1766" t="s">
        <v>11</v>
      </c>
      <c r="Q1766" s="21">
        <v>44939</v>
      </c>
      <c r="R1766" t="s">
        <v>1703</v>
      </c>
      <c r="S1766" t="s">
        <v>9223</v>
      </c>
      <c r="T1766" t="s">
        <v>10899</v>
      </c>
    </row>
    <row r="1767" spans="1:20" x14ac:dyDescent="0.35">
      <c r="A1767" t="s">
        <v>380</v>
      </c>
      <c r="B1767">
        <v>38</v>
      </c>
      <c r="C1767" t="s">
        <v>6023</v>
      </c>
      <c r="D1767">
        <v>1</v>
      </c>
      <c r="E1767">
        <v>2.93</v>
      </c>
      <c r="F1767" s="21">
        <v>44942</v>
      </c>
      <c r="G1767" t="s">
        <v>7741</v>
      </c>
      <c r="H1767" t="s">
        <v>9223</v>
      </c>
      <c r="I1767" t="s">
        <v>14118</v>
      </c>
      <c r="J1767" t="s">
        <v>380</v>
      </c>
      <c r="K1767">
        <v>38</v>
      </c>
      <c r="L1767" t="s">
        <v>10</v>
      </c>
      <c r="M1767">
        <v>2</v>
      </c>
      <c r="N1767" t="s">
        <v>11</v>
      </c>
      <c r="P1767" t="s">
        <v>11</v>
      </c>
      <c r="Q1767" s="21">
        <v>44944</v>
      </c>
      <c r="R1767" t="s">
        <v>5133</v>
      </c>
      <c r="S1767" t="s">
        <v>9223</v>
      </c>
      <c r="T1767" t="s">
        <v>14118</v>
      </c>
    </row>
    <row r="1768" spans="1:20" x14ac:dyDescent="0.35">
      <c r="A1768" t="s">
        <v>380</v>
      </c>
      <c r="B1768">
        <v>38</v>
      </c>
      <c r="C1768" t="s">
        <v>6023</v>
      </c>
      <c r="D1768">
        <v>2</v>
      </c>
      <c r="E1768">
        <v>1.71</v>
      </c>
      <c r="F1768" s="21">
        <v>44942</v>
      </c>
      <c r="G1768" t="s">
        <v>7745</v>
      </c>
      <c r="H1768" t="s">
        <v>9223</v>
      </c>
      <c r="I1768" t="s">
        <v>14118</v>
      </c>
      <c r="J1768" t="s">
        <v>380</v>
      </c>
      <c r="K1768">
        <v>38</v>
      </c>
      <c r="L1768" t="s">
        <v>10</v>
      </c>
      <c r="M1768">
        <v>2</v>
      </c>
      <c r="N1768" t="s">
        <v>11</v>
      </c>
      <c r="P1768" t="s">
        <v>11</v>
      </c>
      <c r="Q1768" s="21">
        <v>44944</v>
      </c>
      <c r="R1768" t="s">
        <v>5133</v>
      </c>
      <c r="S1768" t="s">
        <v>9223</v>
      </c>
      <c r="T1768" t="s">
        <v>14118</v>
      </c>
    </row>
    <row r="1769" spans="1:20" x14ac:dyDescent="0.35">
      <c r="A1769" t="s">
        <v>380</v>
      </c>
      <c r="B1769">
        <v>39</v>
      </c>
      <c r="C1769" t="s">
        <v>6023</v>
      </c>
      <c r="D1769">
        <v>1</v>
      </c>
      <c r="E1769">
        <v>0.74</v>
      </c>
      <c r="F1769" s="21">
        <v>44942</v>
      </c>
      <c r="G1769" t="s">
        <v>7740</v>
      </c>
      <c r="H1769" t="s">
        <v>9223</v>
      </c>
      <c r="I1769" t="s">
        <v>15038</v>
      </c>
      <c r="Q1769" s="21"/>
    </row>
    <row r="1770" spans="1:20" x14ac:dyDescent="0.35">
      <c r="A1770" t="s">
        <v>380</v>
      </c>
      <c r="B1770">
        <v>39</v>
      </c>
      <c r="C1770" t="s">
        <v>6023</v>
      </c>
      <c r="D1770">
        <v>2</v>
      </c>
      <c r="E1770">
        <v>0.49</v>
      </c>
      <c r="F1770" s="21">
        <v>44942</v>
      </c>
      <c r="G1770" t="s">
        <v>7743</v>
      </c>
      <c r="H1770" t="s">
        <v>9223</v>
      </c>
      <c r="I1770" t="s">
        <v>15038</v>
      </c>
      <c r="Q1770" s="21"/>
    </row>
    <row r="1771" spans="1:20" x14ac:dyDescent="0.35">
      <c r="A1771" t="s">
        <v>380</v>
      </c>
      <c r="B1771">
        <v>51</v>
      </c>
      <c r="C1771" t="s">
        <v>6023</v>
      </c>
      <c r="D1771">
        <v>1</v>
      </c>
      <c r="E1771">
        <v>0.62</v>
      </c>
      <c r="F1771" s="21">
        <v>44942</v>
      </c>
      <c r="G1771" t="s">
        <v>7742</v>
      </c>
      <c r="H1771" t="s">
        <v>9223</v>
      </c>
      <c r="I1771" t="s">
        <v>10902</v>
      </c>
      <c r="J1771" t="s">
        <v>380</v>
      </c>
      <c r="K1771">
        <v>51</v>
      </c>
      <c r="L1771" t="s">
        <v>17</v>
      </c>
      <c r="M1771">
        <v>2</v>
      </c>
      <c r="N1771" t="s">
        <v>11</v>
      </c>
      <c r="P1771" t="s">
        <v>11</v>
      </c>
      <c r="Q1771" s="21">
        <v>44939</v>
      </c>
      <c r="R1771" t="s">
        <v>1706</v>
      </c>
      <c r="S1771" t="s">
        <v>9223</v>
      </c>
      <c r="T1771" t="s">
        <v>10902</v>
      </c>
    </row>
    <row r="1772" spans="1:20" x14ac:dyDescent="0.35">
      <c r="A1772" t="s">
        <v>380</v>
      </c>
      <c r="B1772">
        <v>51</v>
      </c>
      <c r="C1772" t="s">
        <v>6023</v>
      </c>
      <c r="D1772">
        <v>2</v>
      </c>
      <c r="E1772">
        <v>0.62</v>
      </c>
      <c r="F1772" s="21">
        <v>44942</v>
      </c>
      <c r="G1772" t="s">
        <v>7744</v>
      </c>
      <c r="H1772" t="s">
        <v>9223</v>
      </c>
      <c r="I1772" t="s">
        <v>10902</v>
      </c>
      <c r="J1772" t="s">
        <v>380</v>
      </c>
      <c r="K1772">
        <v>51</v>
      </c>
      <c r="L1772" t="s">
        <v>17</v>
      </c>
      <c r="M1772">
        <v>2</v>
      </c>
      <c r="N1772" t="s">
        <v>11</v>
      </c>
      <c r="P1772" t="s">
        <v>11</v>
      </c>
      <c r="Q1772" s="21">
        <v>44939</v>
      </c>
      <c r="R1772" t="s">
        <v>1706</v>
      </c>
      <c r="S1772" t="s">
        <v>9223</v>
      </c>
      <c r="T1772" t="s">
        <v>10902</v>
      </c>
    </row>
    <row r="1773" spans="1:20" x14ac:dyDescent="0.35">
      <c r="A1773" t="s">
        <v>380</v>
      </c>
      <c r="B1773">
        <v>53</v>
      </c>
      <c r="C1773" t="s">
        <v>6023</v>
      </c>
      <c r="D1773">
        <v>1</v>
      </c>
      <c r="E1773">
        <v>0.56999999999999995</v>
      </c>
      <c r="F1773" s="21">
        <v>44942</v>
      </c>
      <c r="G1773" t="s">
        <v>7754</v>
      </c>
      <c r="H1773" t="s">
        <v>9223</v>
      </c>
      <c r="I1773" t="s">
        <v>10904</v>
      </c>
      <c r="J1773" t="s">
        <v>380</v>
      </c>
      <c r="K1773">
        <v>53</v>
      </c>
      <c r="L1773" t="s">
        <v>17</v>
      </c>
      <c r="M1773">
        <v>2</v>
      </c>
      <c r="N1773" t="s">
        <v>11</v>
      </c>
      <c r="P1773" t="s">
        <v>11</v>
      </c>
      <c r="Q1773" s="21">
        <v>44939</v>
      </c>
      <c r="R1773" t="s">
        <v>1708</v>
      </c>
      <c r="S1773" t="s">
        <v>9223</v>
      </c>
      <c r="T1773" t="s">
        <v>10904</v>
      </c>
    </row>
    <row r="1774" spans="1:20" x14ac:dyDescent="0.35">
      <c r="A1774" t="s">
        <v>380</v>
      </c>
      <c r="B1774">
        <v>53</v>
      </c>
      <c r="C1774" t="s">
        <v>6023</v>
      </c>
      <c r="D1774">
        <v>1</v>
      </c>
      <c r="E1774">
        <v>0.56999999999999995</v>
      </c>
      <c r="F1774" s="21">
        <v>44942</v>
      </c>
      <c r="G1774" t="s">
        <v>7754</v>
      </c>
      <c r="H1774" t="s">
        <v>9223</v>
      </c>
      <c r="I1774" t="s">
        <v>10904</v>
      </c>
      <c r="J1774" t="s">
        <v>380</v>
      </c>
      <c r="K1774">
        <v>53</v>
      </c>
      <c r="L1774" t="s">
        <v>10</v>
      </c>
      <c r="M1774">
        <v>4</v>
      </c>
      <c r="N1774" t="s">
        <v>11</v>
      </c>
      <c r="P1774" t="s">
        <v>11</v>
      </c>
      <c r="Q1774" s="21">
        <v>44939</v>
      </c>
      <c r="R1774" t="s">
        <v>1711</v>
      </c>
      <c r="S1774" t="s">
        <v>9223</v>
      </c>
      <c r="T1774" t="s">
        <v>10904</v>
      </c>
    </row>
    <row r="1775" spans="1:20" x14ac:dyDescent="0.35">
      <c r="A1775" t="s">
        <v>380</v>
      </c>
      <c r="B1775">
        <v>58</v>
      </c>
      <c r="C1775" t="s">
        <v>6023</v>
      </c>
      <c r="D1775">
        <v>1</v>
      </c>
      <c r="E1775">
        <v>2.27</v>
      </c>
      <c r="F1775" s="21">
        <v>44942</v>
      </c>
      <c r="G1775" t="s">
        <v>7746</v>
      </c>
      <c r="H1775" t="s">
        <v>9223</v>
      </c>
      <c r="I1775" t="s">
        <v>14129</v>
      </c>
      <c r="J1775" t="s">
        <v>380</v>
      </c>
      <c r="K1775">
        <v>58</v>
      </c>
      <c r="L1775" t="s">
        <v>17</v>
      </c>
      <c r="M1775">
        <v>5</v>
      </c>
      <c r="N1775" t="s">
        <v>11</v>
      </c>
      <c r="P1775" t="s">
        <v>11</v>
      </c>
      <c r="Q1775" s="21">
        <v>44944</v>
      </c>
      <c r="R1775" t="s">
        <v>5144</v>
      </c>
      <c r="S1775" t="s">
        <v>9223</v>
      </c>
      <c r="T1775" t="s">
        <v>14129</v>
      </c>
    </row>
    <row r="1776" spans="1:20" x14ac:dyDescent="0.35">
      <c r="A1776" t="s">
        <v>380</v>
      </c>
      <c r="B1776">
        <v>62</v>
      </c>
      <c r="C1776" t="s">
        <v>6023</v>
      </c>
      <c r="D1776">
        <v>3</v>
      </c>
      <c r="E1776">
        <v>0.6</v>
      </c>
      <c r="F1776" s="21">
        <v>44942</v>
      </c>
      <c r="G1776" t="s">
        <v>7753</v>
      </c>
      <c r="H1776" t="s">
        <v>9223</v>
      </c>
      <c r="I1776" t="s">
        <v>10910</v>
      </c>
      <c r="J1776" t="s">
        <v>380</v>
      </c>
      <c r="K1776">
        <v>62</v>
      </c>
      <c r="L1776" t="s">
        <v>17</v>
      </c>
      <c r="M1776">
        <v>2</v>
      </c>
      <c r="N1776" t="s">
        <v>11</v>
      </c>
      <c r="P1776" t="s">
        <v>11</v>
      </c>
      <c r="Q1776" s="21">
        <v>44939</v>
      </c>
      <c r="R1776" t="s">
        <v>1715</v>
      </c>
      <c r="S1776" t="s">
        <v>9223</v>
      </c>
      <c r="T1776" t="s">
        <v>10910</v>
      </c>
    </row>
    <row r="1777" spans="1:20" x14ac:dyDescent="0.35">
      <c r="A1777" t="s">
        <v>380</v>
      </c>
      <c r="B1777">
        <v>62</v>
      </c>
      <c r="C1777" t="s">
        <v>6023</v>
      </c>
      <c r="D1777">
        <v>2</v>
      </c>
      <c r="E1777">
        <v>0.26</v>
      </c>
      <c r="F1777" s="21">
        <v>44942</v>
      </c>
      <c r="G1777" t="s">
        <v>7755</v>
      </c>
      <c r="H1777" t="s">
        <v>9223</v>
      </c>
      <c r="I1777" t="s">
        <v>10910</v>
      </c>
      <c r="J1777" t="s">
        <v>380</v>
      </c>
      <c r="K1777">
        <v>62</v>
      </c>
      <c r="L1777" t="s">
        <v>17</v>
      </c>
      <c r="M1777">
        <v>2</v>
      </c>
      <c r="N1777" t="s">
        <v>11</v>
      </c>
      <c r="P1777" t="s">
        <v>11</v>
      </c>
      <c r="Q1777" s="21">
        <v>44939</v>
      </c>
      <c r="R1777" t="s">
        <v>1715</v>
      </c>
      <c r="S1777" t="s">
        <v>9223</v>
      </c>
      <c r="T1777" t="s">
        <v>10910</v>
      </c>
    </row>
    <row r="1778" spans="1:20" x14ac:dyDescent="0.35">
      <c r="A1778" t="s">
        <v>380</v>
      </c>
      <c r="B1778">
        <v>68</v>
      </c>
      <c r="C1778" t="s">
        <v>6023</v>
      </c>
      <c r="D1778">
        <v>1</v>
      </c>
      <c r="E1778">
        <v>1.1200000000000001</v>
      </c>
      <c r="F1778" s="21">
        <v>44942</v>
      </c>
      <c r="G1778" t="s">
        <v>7747</v>
      </c>
      <c r="H1778" t="s">
        <v>9223</v>
      </c>
      <c r="I1778" t="s">
        <v>14375</v>
      </c>
      <c r="J1778" t="s">
        <v>380</v>
      </c>
      <c r="K1778">
        <v>68</v>
      </c>
      <c r="L1778" t="s">
        <v>17</v>
      </c>
      <c r="M1778">
        <v>2</v>
      </c>
      <c r="N1778" t="s">
        <v>11</v>
      </c>
      <c r="P1778" t="s">
        <v>11</v>
      </c>
      <c r="Q1778" s="21">
        <v>44945</v>
      </c>
      <c r="R1778" t="s">
        <v>5400</v>
      </c>
      <c r="S1778" t="s">
        <v>9223</v>
      </c>
      <c r="T1778" t="s">
        <v>14375</v>
      </c>
    </row>
    <row r="1779" spans="1:20" x14ac:dyDescent="0.35">
      <c r="A1779" t="s">
        <v>380</v>
      </c>
      <c r="B1779">
        <v>72</v>
      </c>
      <c r="C1779" t="s">
        <v>6023</v>
      </c>
      <c r="D1779">
        <v>1</v>
      </c>
      <c r="E1779">
        <v>1.76</v>
      </c>
      <c r="F1779" s="21">
        <v>44943</v>
      </c>
      <c r="G1779" t="s">
        <v>8183</v>
      </c>
      <c r="H1779" t="s">
        <v>9223</v>
      </c>
      <c r="I1779" t="s">
        <v>14381</v>
      </c>
      <c r="J1779" t="s">
        <v>380</v>
      </c>
      <c r="K1779">
        <v>72</v>
      </c>
      <c r="L1779" t="s">
        <v>10</v>
      </c>
      <c r="M1779">
        <v>4</v>
      </c>
      <c r="N1779" t="s">
        <v>11</v>
      </c>
      <c r="P1779" t="s">
        <v>11</v>
      </c>
      <c r="Q1779" s="21">
        <v>44945</v>
      </c>
      <c r="R1779" t="s">
        <v>5406</v>
      </c>
      <c r="S1779" t="s">
        <v>9223</v>
      </c>
      <c r="T1779" t="s">
        <v>14381</v>
      </c>
    </row>
    <row r="1780" spans="1:20" x14ac:dyDescent="0.35">
      <c r="A1780" t="s">
        <v>380</v>
      </c>
      <c r="B1780">
        <v>72</v>
      </c>
      <c r="C1780" t="s">
        <v>6023</v>
      </c>
      <c r="D1780">
        <v>2</v>
      </c>
      <c r="F1780" s="21">
        <v>44943</v>
      </c>
      <c r="H1780" t="s">
        <v>9223</v>
      </c>
      <c r="I1780" t="s">
        <v>14381</v>
      </c>
      <c r="J1780" t="s">
        <v>380</v>
      </c>
      <c r="K1780">
        <v>72</v>
      </c>
      <c r="L1780" t="s">
        <v>10</v>
      </c>
      <c r="M1780">
        <v>4</v>
      </c>
      <c r="N1780" t="s">
        <v>11</v>
      </c>
      <c r="P1780" t="s">
        <v>11</v>
      </c>
      <c r="Q1780" s="21">
        <v>44945</v>
      </c>
      <c r="R1780" t="s">
        <v>5406</v>
      </c>
      <c r="S1780" t="s">
        <v>9223</v>
      </c>
      <c r="T1780" t="s">
        <v>14381</v>
      </c>
    </row>
    <row r="1781" spans="1:20" x14ac:dyDescent="0.35">
      <c r="A1781" t="s">
        <v>380</v>
      </c>
      <c r="B1781">
        <v>85</v>
      </c>
      <c r="C1781" t="s">
        <v>6023</v>
      </c>
      <c r="D1781">
        <v>1</v>
      </c>
      <c r="E1781">
        <v>0.27</v>
      </c>
      <c r="F1781" s="21">
        <v>44942</v>
      </c>
      <c r="G1781" t="s">
        <v>7757</v>
      </c>
      <c r="H1781" t="s">
        <v>9223</v>
      </c>
      <c r="I1781" t="s">
        <v>14384</v>
      </c>
      <c r="J1781" t="s">
        <v>380</v>
      </c>
      <c r="K1781">
        <v>85</v>
      </c>
      <c r="L1781" t="s">
        <v>10</v>
      </c>
      <c r="M1781">
        <v>3</v>
      </c>
      <c r="N1781" t="s">
        <v>11</v>
      </c>
      <c r="P1781" t="s">
        <v>11</v>
      </c>
      <c r="Q1781" s="21">
        <v>44945</v>
      </c>
      <c r="R1781" t="s">
        <v>5409</v>
      </c>
      <c r="S1781" t="s">
        <v>9223</v>
      </c>
      <c r="T1781" t="s">
        <v>14384</v>
      </c>
    </row>
    <row r="1782" spans="1:20" x14ac:dyDescent="0.35">
      <c r="A1782" t="s">
        <v>380</v>
      </c>
      <c r="B1782">
        <v>85</v>
      </c>
      <c r="C1782" t="s">
        <v>6023</v>
      </c>
      <c r="D1782">
        <v>2</v>
      </c>
      <c r="E1782">
        <v>0.51</v>
      </c>
      <c r="F1782" s="21">
        <v>44942</v>
      </c>
      <c r="G1782" t="s">
        <v>7759</v>
      </c>
      <c r="H1782" t="s">
        <v>9223</v>
      </c>
      <c r="I1782" t="s">
        <v>14384</v>
      </c>
      <c r="J1782" t="s">
        <v>380</v>
      </c>
      <c r="K1782">
        <v>85</v>
      </c>
      <c r="L1782" t="s">
        <v>10</v>
      </c>
      <c r="M1782">
        <v>3</v>
      </c>
      <c r="N1782" t="s">
        <v>11</v>
      </c>
      <c r="P1782" t="s">
        <v>11</v>
      </c>
      <c r="Q1782" s="21">
        <v>44945</v>
      </c>
      <c r="R1782" t="s">
        <v>5409</v>
      </c>
      <c r="S1782" t="s">
        <v>9223</v>
      </c>
      <c r="T1782" t="s">
        <v>14384</v>
      </c>
    </row>
    <row r="1783" spans="1:20" x14ac:dyDescent="0.35">
      <c r="A1783" t="s">
        <v>380</v>
      </c>
      <c r="B1783">
        <v>89</v>
      </c>
      <c r="C1783" t="s">
        <v>6023</v>
      </c>
      <c r="D1783">
        <v>1</v>
      </c>
      <c r="E1783">
        <v>0.93</v>
      </c>
      <c r="F1783" s="21">
        <v>44942</v>
      </c>
      <c r="G1783" t="s">
        <v>7756</v>
      </c>
      <c r="H1783" t="s">
        <v>9223</v>
      </c>
      <c r="I1783" t="s">
        <v>11041</v>
      </c>
      <c r="J1783" t="s">
        <v>380</v>
      </c>
      <c r="K1783">
        <v>89</v>
      </c>
      <c r="L1783" t="s">
        <v>10</v>
      </c>
      <c r="M1783">
        <v>2</v>
      </c>
      <c r="N1783" t="s">
        <v>11</v>
      </c>
      <c r="P1783" t="s">
        <v>11</v>
      </c>
      <c r="Q1783" s="21">
        <v>44939</v>
      </c>
      <c r="R1783" t="s">
        <v>1855</v>
      </c>
      <c r="S1783" t="s">
        <v>9223</v>
      </c>
      <c r="T1783" t="s">
        <v>11041</v>
      </c>
    </row>
    <row r="1784" spans="1:20" x14ac:dyDescent="0.35">
      <c r="A1784" t="s">
        <v>380</v>
      </c>
      <c r="B1784">
        <v>106</v>
      </c>
      <c r="C1784" t="s">
        <v>6023</v>
      </c>
      <c r="D1784">
        <v>1</v>
      </c>
      <c r="E1784">
        <v>1.68</v>
      </c>
      <c r="F1784" s="21">
        <v>44942</v>
      </c>
      <c r="G1784" t="s">
        <v>7737</v>
      </c>
      <c r="H1784" t="s">
        <v>9223</v>
      </c>
      <c r="I1784" t="s">
        <v>14392</v>
      </c>
      <c r="J1784" t="s">
        <v>380</v>
      </c>
      <c r="K1784">
        <v>106</v>
      </c>
      <c r="L1784" t="s">
        <v>10</v>
      </c>
      <c r="M1784">
        <v>3</v>
      </c>
      <c r="N1784" t="s">
        <v>11</v>
      </c>
      <c r="P1784" t="s">
        <v>11</v>
      </c>
      <c r="Q1784" s="21">
        <v>44945</v>
      </c>
      <c r="R1784" t="s">
        <v>5417</v>
      </c>
      <c r="S1784" t="s">
        <v>9223</v>
      </c>
      <c r="T1784" t="s">
        <v>14392</v>
      </c>
    </row>
    <row r="1785" spans="1:20" x14ac:dyDescent="0.35">
      <c r="A1785" t="s">
        <v>380</v>
      </c>
      <c r="B1785">
        <v>109</v>
      </c>
      <c r="C1785" t="s">
        <v>6023</v>
      </c>
      <c r="D1785">
        <v>1</v>
      </c>
      <c r="E1785">
        <v>0.93</v>
      </c>
      <c r="F1785" s="21">
        <v>44943</v>
      </c>
      <c r="G1785" t="s">
        <v>8174</v>
      </c>
      <c r="H1785" t="s">
        <v>9223</v>
      </c>
      <c r="I1785" t="s">
        <v>14138</v>
      </c>
      <c r="J1785" t="s">
        <v>380</v>
      </c>
      <c r="K1785">
        <v>109</v>
      </c>
      <c r="L1785" t="s">
        <v>10</v>
      </c>
      <c r="M1785">
        <v>2</v>
      </c>
      <c r="N1785" t="s">
        <v>11</v>
      </c>
      <c r="P1785" t="s">
        <v>11</v>
      </c>
      <c r="Q1785" s="21">
        <v>44944</v>
      </c>
      <c r="R1785" t="s">
        <v>5153</v>
      </c>
      <c r="S1785" t="s">
        <v>9223</v>
      </c>
      <c r="T1785" t="s">
        <v>14138</v>
      </c>
    </row>
    <row r="1786" spans="1:20" x14ac:dyDescent="0.35">
      <c r="A1786" t="s">
        <v>380</v>
      </c>
      <c r="B1786">
        <v>110</v>
      </c>
      <c r="C1786" t="s">
        <v>6023</v>
      </c>
      <c r="D1786">
        <v>1</v>
      </c>
      <c r="E1786">
        <v>1.31</v>
      </c>
      <c r="F1786" s="21">
        <v>44943</v>
      </c>
      <c r="G1786" t="s">
        <v>8162</v>
      </c>
      <c r="H1786" t="s">
        <v>9223</v>
      </c>
      <c r="I1786" t="s">
        <v>14139</v>
      </c>
      <c r="J1786" t="s">
        <v>380</v>
      </c>
      <c r="K1786">
        <v>110</v>
      </c>
      <c r="L1786" t="s">
        <v>10</v>
      </c>
      <c r="M1786">
        <v>5</v>
      </c>
      <c r="N1786" t="s">
        <v>11</v>
      </c>
      <c r="P1786" t="s">
        <v>11</v>
      </c>
      <c r="Q1786" s="21">
        <v>44944</v>
      </c>
      <c r="R1786" t="s">
        <v>5154</v>
      </c>
      <c r="S1786" t="s">
        <v>9223</v>
      </c>
      <c r="T1786" t="s">
        <v>14139</v>
      </c>
    </row>
    <row r="1787" spans="1:20" x14ac:dyDescent="0.35">
      <c r="A1787" t="s">
        <v>380</v>
      </c>
      <c r="B1787">
        <v>110</v>
      </c>
      <c r="C1787" t="s">
        <v>6023</v>
      </c>
      <c r="D1787">
        <v>2</v>
      </c>
      <c r="E1787">
        <v>1.62</v>
      </c>
      <c r="F1787" s="21">
        <v>44943</v>
      </c>
      <c r="G1787" t="s">
        <v>8163</v>
      </c>
      <c r="H1787" t="s">
        <v>9223</v>
      </c>
      <c r="I1787" t="s">
        <v>14139</v>
      </c>
      <c r="J1787" t="s">
        <v>380</v>
      </c>
      <c r="K1787">
        <v>110</v>
      </c>
      <c r="L1787" t="s">
        <v>10</v>
      </c>
      <c r="M1787">
        <v>5</v>
      </c>
      <c r="N1787" t="s">
        <v>11</v>
      </c>
      <c r="P1787" t="s">
        <v>11</v>
      </c>
      <c r="Q1787" s="21">
        <v>44944</v>
      </c>
      <c r="R1787" t="s">
        <v>5154</v>
      </c>
      <c r="S1787" t="s">
        <v>9223</v>
      </c>
      <c r="T1787" t="s">
        <v>14139</v>
      </c>
    </row>
    <row r="1788" spans="1:20" x14ac:dyDescent="0.35">
      <c r="A1788" t="s">
        <v>380</v>
      </c>
      <c r="B1788">
        <v>110</v>
      </c>
      <c r="C1788" t="s">
        <v>6023</v>
      </c>
      <c r="D1788">
        <v>3</v>
      </c>
      <c r="E1788">
        <v>0.59</v>
      </c>
      <c r="F1788" s="21">
        <v>44943</v>
      </c>
      <c r="G1788" t="s">
        <v>8164</v>
      </c>
      <c r="H1788" t="s">
        <v>9223</v>
      </c>
      <c r="I1788" t="s">
        <v>14139</v>
      </c>
      <c r="J1788" t="s">
        <v>380</v>
      </c>
      <c r="K1788">
        <v>110</v>
      </c>
      <c r="L1788" t="s">
        <v>10</v>
      </c>
      <c r="M1788">
        <v>5</v>
      </c>
      <c r="N1788" t="s">
        <v>11</v>
      </c>
      <c r="P1788" t="s">
        <v>11</v>
      </c>
      <c r="Q1788" s="21">
        <v>44944</v>
      </c>
      <c r="R1788" t="s">
        <v>5154</v>
      </c>
      <c r="S1788" t="s">
        <v>9223</v>
      </c>
      <c r="T1788" t="s">
        <v>14139</v>
      </c>
    </row>
    <row r="1789" spans="1:20" x14ac:dyDescent="0.35">
      <c r="A1789" t="s">
        <v>380</v>
      </c>
      <c r="B1789">
        <v>111</v>
      </c>
      <c r="C1789" t="s">
        <v>6023</v>
      </c>
      <c r="D1789">
        <v>1</v>
      </c>
      <c r="E1789">
        <v>0.7</v>
      </c>
      <c r="F1789" s="21">
        <v>44943</v>
      </c>
      <c r="G1789" t="s">
        <v>8154</v>
      </c>
      <c r="H1789" t="s">
        <v>9223</v>
      </c>
      <c r="I1789" t="s">
        <v>14141</v>
      </c>
      <c r="J1789" t="s">
        <v>380</v>
      </c>
      <c r="K1789">
        <v>111</v>
      </c>
      <c r="L1789" t="s">
        <v>10</v>
      </c>
      <c r="M1789">
        <v>3</v>
      </c>
      <c r="N1789" t="s">
        <v>11</v>
      </c>
      <c r="P1789" t="s">
        <v>11</v>
      </c>
      <c r="Q1789" s="21">
        <v>44944</v>
      </c>
      <c r="R1789" t="s">
        <v>5156</v>
      </c>
      <c r="S1789" t="s">
        <v>9223</v>
      </c>
      <c r="T1789" t="s">
        <v>14141</v>
      </c>
    </row>
    <row r="1790" spans="1:20" x14ac:dyDescent="0.35">
      <c r="A1790" t="s">
        <v>380</v>
      </c>
      <c r="B1790">
        <v>111</v>
      </c>
      <c r="C1790" t="s">
        <v>6023</v>
      </c>
      <c r="D1790">
        <v>2</v>
      </c>
      <c r="E1790">
        <v>0.42</v>
      </c>
      <c r="F1790" s="21">
        <v>44943</v>
      </c>
      <c r="G1790" t="s">
        <v>8159</v>
      </c>
      <c r="H1790" t="s">
        <v>9223</v>
      </c>
      <c r="I1790" t="s">
        <v>14141</v>
      </c>
      <c r="J1790" t="s">
        <v>380</v>
      </c>
      <c r="K1790">
        <v>111</v>
      </c>
      <c r="L1790" t="s">
        <v>10</v>
      </c>
      <c r="M1790">
        <v>3</v>
      </c>
      <c r="N1790" t="s">
        <v>11</v>
      </c>
      <c r="P1790" t="s">
        <v>11</v>
      </c>
      <c r="Q1790" s="21">
        <v>44944</v>
      </c>
      <c r="R1790" t="s">
        <v>5156</v>
      </c>
      <c r="S1790" t="s">
        <v>9223</v>
      </c>
      <c r="T1790" t="s">
        <v>14141</v>
      </c>
    </row>
    <row r="1791" spans="1:20" x14ac:dyDescent="0.35">
      <c r="A1791" t="s">
        <v>380</v>
      </c>
      <c r="B1791">
        <v>111</v>
      </c>
      <c r="C1791" t="s">
        <v>6023</v>
      </c>
      <c r="D1791">
        <v>3</v>
      </c>
      <c r="E1791">
        <v>0.33</v>
      </c>
      <c r="F1791" s="21">
        <v>44943</v>
      </c>
      <c r="G1791" t="s">
        <v>8170</v>
      </c>
      <c r="H1791" t="s">
        <v>9223</v>
      </c>
      <c r="I1791" t="s">
        <v>14141</v>
      </c>
      <c r="J1791" t="s">
        <v>380</v>
      </c>
      <c r="K1791">
        <v>111</v>
      </c>
      <c r="L1791" t="s">
        <v>10</v>
      </c>
      <c r="M1791">
        <v>3</v>
      </c>
      <c r="N1791" t="s">
        <v>11</v>
      </c>
      <c r="P1791" t="s">
        <v>11</v>
      </c>
      <c r="Q1791" s="21">
        <v>44944</v>
      </c>
      <c r="R1791" t="s">
        <v>5156</v>
      </c>
      <c r="S1791" t="s">
        <v>9223</v>
      </c>
      <c r="T1791" t="s">
        <v>14141</v>
      </c>
    </row>
    <row r="1792" spans="1:20" x14ac:dyDescent="0.35">
      <c r="A1792" t="s">
        <v>380</v>
      </c>
      <c r="B1792">
        <v>116</v>
      </c>
      <c r="C1792" t="s">
        <v>6023</v>
      </c>
      <c r="D1792">
        <v>1</v>
      </c>
      <c r="E1792">
        <v>0.56999999999999995</v>
      </c>
      <c r="F1792" s="21">
        <v>44943</v>
      </c>
      <c r="G1792" t="s">
        <v>8158</v>
      </c>
      <c r="H1792" t="s">
        <v>9223</v>
      </c>
      <c r="I1792" t="s">
        <v>14146</v>
      </c>
      <c r="J1792" t="s">
        <v>380</v>
      </c>
      <c r="K1792">
        <v>116</v>
      </c>
      <c r="L1792" t="s">
        <v>17</v>
      </c>
      <c r="M1792">
        <v>4</v>
      </c>
      <c r="N1792" t="s">
        <v>11</v>
      </c>
      <c r="P1792" t="s">
        <v>11</v>
      </c>
      <c r="Q1792" s="21">
        <v>44944</v>
      </c>
      <c r="R1792" t="s">
        <v>5161</v>
      </c>
      <c r="S1792" t="s">
        <v>9223</v>
      </c>
      <c r="T1792" t="s">
        <v>14146</v>
      </c>
    </row>
    <row r="1793" spans="1:20" x14ac:dyDescent="0.35">
      <c r="A1793" t="s">
        <v>380</v>
      </c>
      <c r="B1793">
        <v>116</v>
      </c>
      <c r="C1793" t="s">
        <v>6023</v>
      </c>
      <c r="D1793">
        <v>2</v>
      </c>
      <c r="E1793">
        <v>1.03</v>
      </c>
      <c r="F1793" s="21">
        <v>44943</v>
      </c>
      <c r="G1793" t="s">
        <v>8160</v>
      </c>
      <c r="H1793" t="s">
        <v>9223</v>
      </c>
      <c r="I1793" t="s">
        <v>14146</v>
      </c>
      <c r="J1793" t="s">
        <v>380</v>
      </c>
      <c r="K1793">
        <v>116</v>
      </c>
      <c r="L1793" t="s">
        <v>17</v>
      </c>
      <c r="M1793">
        <v>4</v>
      </c>
      <c r="N1793" t="s">
        <v>11</v>
      </c>
      <c r="P1793" t="s">
        <v>11</v>
      </c>
      <c r="Q1793" s="21">
        <v>44944</v>
      </c>
      <c r="R1793" t="s">
        <v>5161</v>
      </c>
      <c r="S1793" t="s">
        <v>9223</v>
      </c>
      <c r="T1793" t="s">
        <v>14146</v>
      </c>
    </row>
    <row r="1794" spans="1:20" x14ac:dyDescent="0.35">
      <c r="A1794" t="s">
        <v>380</v>
      </c>
      <c r="B1794">
        <v>116</v>
      </c>
      <c r="C1794" t="s">
        <v>6023</v>
      </c>
      <c r="D1794">
        <v>3</v>
      </c>
      <c r="E1794">
        <v>0.56000000000000005</v>
      </c>
      <c r="F1794" s="21">
        <v>44943</v>
      </c>
      <c r="G1794" t="s">
        <v>8169</v>
      </c>
      <c r="H1794" t="s">
        <v>9223</v>
      </c>
      <c r="I1794" t="s">
        <v>14146</v>
      </c>
      <c r="J1794" t="s">
        <v>380</v>
      </c>
      <c r="K1794">
        <v>116</v>
      </c>
      <c r="L1794" t="s">
        <v>17</v>
      </c>
      <c r="M1794">
        <v>4</v>
      </c>
      <c r="N1794" t="s">
        <v>11</v>
      </c>
      <c r="P1794" t="s">
        <v>11</v>
      </c>
      <c r="Q1794" s="21">
        <v>44944</v>
      </c>
      <c r="R1794" t="s">
        <v>5161</v>
      </c>
      <c r="S1794" t="s">
        <v>9223</v>
      </c>
      <c r="T1794" t="s">
        <v>14146</v>
      </c>
    </row>
    <row r="1795" spans="1:20" x14ac:dyDescent="0.35">
      <c r="A1795" t="s">
        <v>380</v>
      </c>
      <c r="B1795">
        <v>117</v>
      </c>
      <c r="C1795" t="s">
        <v>6023</v>
      </c>
      <c r="D1795">
        <v>1</v>
      </c>
      <c r="E1795">
        <v>2.33</v>
      </c>
      <c r="F1795" s="21">
        <v>44943</v>
      </c>
      <c r="G1795" t="s">
        <v>8161</v>
      </c>
      <c r="H1795" t="s">
        <v>9223</v>
      </c>
      <c r="I1795" t="s">
        <v>14147</v>
      </c>
      <c r="J1795" t="s">
        <v>380</v>
      </c>
      <c r="K1795">
        <v>117</v>
      </c>
      <c r="L1795" t="s">
        <v>17</v>
      </c>
      <c r="M1795">
        <v>3</v>
      </c>
      <c r="N1795" t="s">
        <v>11</v>
      </c>
      <c r="P1795" t="s">
        <v>11</v>
      </c>
      <c r="Q1795" s="21">
        <v>44944</v>
      </c>
      <c r="R1795" t="s">
        <v>5162</v>
      </c>
      <c r="S1795" t="s">
        <v>9223</v>
      </c>
      <c r="T1795" t="s">
        <v>14147</v>
      </c>
    </row>
    <row r="1796" spans="1:20" x14ac:dyDescent="0.35">
      <c r="A1796" t="s">
        <v>380</v>
      </c>
      <c r="B1796">
        <v>118</v>
      </c>
      <c r="C1796" t="s">
        <v>6023</v>
      </c>
      <c r="D1796">
        <v>1</v>
      </c>
      <c r="E1796">
        <v>1.5</v>
      </c>
      <c r="F1796" s="21">
        <v>44943</v>
      </c>
      <c r="G1796" t="s">
        <v>8156</v>
      </c>
      <c r="H1796" t="s">
        <v>9223</v>
      </c>
      <c r="I1796" t="s">
        <v>14148</v>
      </c>
      <c r="J1796" t="s">
        <v>380</v>
      </c>
      <c r="K1796">
        <v>118</v>
      </c>
      <c r="L1796" t="s">
        <v>10</v>
      </c>
      <c r="M1796">
        <v>4</v>
      </c>
      <c r="N1796" t="s">
        <v>11</v>
      </c>
      <c r="P1796" t="s">
        <v>11</v>
      </c>
      <c r="Q1796" s="21">
        <v>44944</v>
      </c>
      <c r="R1796" t="s">
        <v>5163</v>
      </c>
      <c r="S1796" t="s">
        <v>9223</v>
      </c>
      <c r="T1796" t="s">
        <v>14148</v>
      </c>
    </row>
    <row r="1797" spans="1:20" x14ac:dyDescent="0.35">
      <c r="A1797" t="s">
        <v>380</v>
      </c>
      <c r="B1797">
        <v>119</v>
      </c>
      <c r="C1797" t="s">
        <v>6023</v>
      </c>
      <c r="D1797">
        <v>1</v>
      </c>
      <c r="E1797">
        <v>0.62</v>
      </c>
      <c r="F1797" s="21">
        <v>44943</v>
      </c>
      <c r="G1797" t="s">
        <v>8166</v>
      </c>
      <c r="H1797" t="s">
        <v>9223</v>
      </c>
      <c r="I1797" t="s">
        <v>14149</v>
      </c>
      <c r="J1797" t="s">
        <v>380</v>
      </c>
      <c r="K1797">
        <v>119</v>
      </c>
      <c r="L1797" t="s">
        <v>10</v>
      </c>
      <c r="M1797">
        <v>8</v>
      </c>
      <c r="N1797" t="s">
        <v>11</v>
      </c>
      <c r="P1797" t="s">
        <v>11</v>
      </c>
      <c r="Q1797" s="21">
        <v>44944</v>
      </c>
      <c r="R1797" t="s">
        <v>5164</v>
      </c>
      <c r="S1797" t="s">
        <v>9223</v>
      </c>
      <c r="T1797" t="s">
        <v>14149</v>
      </c>
    </row>
    <row r="1798" spans="1:20" x14ac:dyDescent="0.35">
      <c r="A1798" t="s">
        <v>380</v>
      </c>
      <c r="B1798">
        <v>119</v>
      </c>
      <c r="C1798" t="s">
        <v>6023</v>
      </c>
      <c r="D1798">
        <v>2</v>
      </c>
      <c r="E1798">
        <v>0.62</v>
      </c>
      <c r="F1798" s="21">
        <v>44943</v>
      </c>
      <c r="G1798" t="s">
        <v>8167</v>
      </c>
      <c r="H1798" t="s">
        <v>9223</v>
      </c>
      <c r="I1798" t="s">
        <v>14149</v>
      </c>
      <c r="J1798" t="s">
        <v>380</v>
      </c>
      <c r="K1798">
        <v>119</v>
      </c>
      <c r="L1798" t="s">
        <v>10</v>
      </c>
      <c r="M1798">
        <v>8</v>
      </c>
      <c r="N1798" t="s">
        <v>11</v>
      </c>
      <c r="P1798" t="s">
        <v>11</v>
      </c>
      <c r="Q1798" s="21">
        <v>44944</v>
      </c>
      <c r="R1798" t="s">
        <v>5164</v>
      </c>
      <c r="S1798" t="s">
        <v>9223</v>
      </c>
      <c r="T1798" t="s">
        <v>14149</v>
      </c>
    </row>
    <row r="1799" spans="1:20" x14ac:dyDescent="0.35">
      <c r="A1799" t="s">
        <v>380</v>
      </c>
      <c r="B1799">
        <v>119</v>
      </c>
      <c r="C1799" t="s">
        <v>6023</v>
      </c>
      <c r="D1799">
        <v>4</v>
      </c>
      <c r="E1799">
        <v>0.94</v>
      </c>
      <c r="F1799" s="21">
        <v>44943</v>
      </c>
      <c r="G1799" t="s">
        <v>8168</v>
      </c>
      <c r="H1799" t="s">
        <v>9223</v>
      </c>
      <c r="I1799" t="s">
        <v>14149</v>
      </c>
      <c r="J1799" t="s">
        <v>380</v>
      </c>
      <c r="K1799">
        <v>119</v>
      </c>
      <c r="L1799" t="s">
        <v>10</v>
      </c>
      <c r="M1799">
        <v>8</v>
      </c>
      <c r="N1799" t="s">
        <v>11</v>
      </c>
      <c r="P1799" t="s">
        <v>11</v>
      </c>
      <c r="Q1799" s="21">
        <v>44944</v>
      </c>
      <c r="R1799" t="s">
        <v>5164</v>
      </c>
      <c r="S1799" t="s">
        <v>9223</v>
      </c>
      <c r="T1799" t="s">
        <v>14149</v>
      </c>
    </row>
    <row r="1800" spans="1:20" x14ac:dyDescent="0.35">
      <c r="A1800" t="s">
        <v>380</v>
      </c>
      <c r="B1800">
        <v>119</v>
      </c>
      <c r="C1800" t="s">
        <v>6023</v>
      </c>
      <c r="D1800">
        <v>4</v>
      </c>
      <c r="E1800">
        <v>0.46</v>
      </c>
      <c r="F1800" s="21">
        <v>44943</v>
      </c>
      <c r="G1800" t="s">
        <v>8173</v>
      </c>
      <c r="H1800" t="s">
        <v>9223</v>
      </c>
      <c r="I1800" t="s">
        <v>14149</v>
      </c>
      <c r="J1800" t="s">
        <v>380</v>
      </c>
      <c r="K1800">
        <v>119</v>
      </c>
      <c r="L1800" t="s">
        <v>10</v>
      </c>
      <c r="M1800">
        <v>8</v>
      </c>
      <c r="N1800" t="s">
        <v>11</v>
      </c>
      <c r="P1800" t="s">
        <v>11</v>
      </c>
      <c r="Q1800" s="21">
        <v>44944</v>
      </c>
      <c r="R1800" t="s">
        <v>5164</v>
      </c>
      <c r="S1800" t="s">
        <v>9223</v>
      </c>
      <c r="T1800" t="s">
        <v>14149</v>
      </c>
    </row>
    <row r="1801" spans="1:20" x14ac:dyDescent="0.35">
      <c r="A1801" t="s">
        <v>380</v>
      </c>
      <c r="B1801">
        <v>121</v>
      </c>
      <c r="C1801" t="s">
        <v>6023</v>
      </c>
      <c r="D1801">
        <v>1</v>
      </c>
      <c r="E1801">
        <v>1.1599999999999999</v>
      </c>
      <c r="F1801" s="21">
        <v>44943</v>
      </c>
      <c r="G1801" t="s">
        <v>8155</v>
      </c>
      <c r="H1801" t="s">
        <v>9223</v>
      </c>
      <c r="I1801" t="s">
        <v>14151</v>
      </c>
      <c r="J1801" t="s">
        <v>380</v>
      </c>
      <c r="K1801">
        <v>121</v>
      </c>
      <c r="L1801" t="s">
        <v>10</v>
      </c>
      <c r="M1801">
        <v>1</v>
      </c>
      <c r="N1801" t="s">
        <v>11</v>
      </c>
      <c r="P1801" t="s">
        <v>11</v>
      </c>
      <c r="Q1801" s="21">
        <v>44944</v>
      </c>
      <c r="R1801" t="s">
        <v>5166</v>
      </c>
      <c r="S1801" t="s">
        <v>9223</v>
      </c>
      <c r="T1801" t="s">
        <v>14151</v>
      </c>
    </row>
    <row r="1802" spans="1:20" x14ac:dyDescent="0.35">
      <c r="A1802" t="s">
        <v>380</v>
      </c>
      <c r="B1802">
        <v>122</v>
      </c>
      <c r="C1802" t="s">
        <v>6023</v>
      </c>
      <c r="D1802">
        <v>1</v>
      </c>
      <c r="E1802">
        <v>0.12</v>
      </c>
      <c r="F1802" s="21">
        <v>44943</v>
      </c>
      <c r="G1802" t="s">
        <v>8157</v>
      </c>
      <c r="H1802" t="s">
        <v>9223</v>
      </c>
      <c r="I1802" t="s">
        <v>14152</v>
      </c>
      <c r="J1802" t="s">
        <v>380</v>
      </c>
      <c r="K1802">
        <v>122</v>
      </c>
      <c r="L1802" t="s">
        <v>17</v>
      </c>
      <c r="M1802">
        <v>2</v>
      </c>
      <c r="N1802" t="s">
        <v>11</v>
      </c>
      <c r="P1802" t="s">
        <v>11</v>
      </c>
      <c r="Q1802" s="21">
        <v>44944</v>
      </c>
      <c r="R1802" t="s">
        <v>5167</v>
      </c>
      <c r="S1802" t="s">
        <v>9223</v>
      </c>
      <c r="T1802" t="s">
        <v>14152</v>
      </c>
    </row>
    <row r="1803" spans="1:20" x14ac:dyDescent="0.35">
      <c r="A1803" t="s">
        <v>380</v>
      </c>
      <c r="B1803">
        <v>124</v>
      </c>
      <c r="C1803" t="s">
        <v>6023</v>
      </c>
      <c r="D1803">
        <v>1</v>
      </c>
      <c r="E1803">
        <v>0.55000000000000004</v>
      </c>
      <c r="F1803" s="21">
        <v>44943</v>
      </c>
      <c r="G1803" t="s">
        <v>8171</v>
      </c>
      <c r="H1803" t="s">
        <v>9223</v>
      </c>
      <c r="I1803" t="s">
        <v>14154</v>
      </c>
      <c r="J1803" t="s">
        <v>380</v>
      </c>
      <c r="K1803">
        <v>124</v>
      </c>
      <c r="L1803" t="s">
        <v>17</v>
      </c>
      <c r="M1803">
        <v>4</v>
      </c>
      <c r="N1803" t="s">
        <v>11</v>
      </c>
      <c r="P1803" t="s">
        <v>11</v>
      </c>
      <c r="Q1803" s="21">
        <v>44944</v>
      </c>
      <c r="R1803" t="s">
        <v>5169</v>
      </c>
      <c r="S1803" t="s">
        <v>9223</v>
      </c>
      <c r="T1803" t="s">
        <v>14154</v>
      </c>
    </row>
    <row r="1804" spans="1:20" x14ac:dyDescent="0.35">
      <c r="A1804" t="s">
        <v>218</v>
      </c>
      <c r="B1804">
        <v>9</v>
      </c>
      <c r="C1804" t="s">
        <v>6023</v>
      </c>
      <c r="D1804">
        <v>1</v>
      </c>
      <c r="E1804">
        <v>0.2</v>
      </c>
      <c r="F1804" s="21">
        <v>44937</v>
      </c>
      <c r="G1804" t="s">
        <v>6432</v>
      </c>
      <c r="H1804" t="s">
        <v>9224</v>
      </c>
      <c r="I1804" t="s">
        <v>14007</v>
      </c>
      <c r="J1804" t="s">
        <v>218</v>
      </c>
      <c r="K1804">
        <v>9</v>
      </c>
      <c r="L1804" t="s">
        <v>17</v>
      </c>
      <c r="M1804">
        <v>5</v>
      </c>
      <c r="N1804" t="s">
        <v>11</v>
      </c>
      <c r="P1804" t="s">
        <v>11</v>
      </c>
      <c r="Q1804" s="21">
        <v>44944</v>
      </c>
      <c r="R1804" t="s">
        <v>5009</v>
      </c>
      <c r="S1804" t="s">
        <v>9224</v>
      </c>
      <c r="T1804" t="s">
        <v>14007</v>
      </c>
    </row>
    <row r="1805" spans="1:20" x14ac:dyDescent="0.35">
      <c r="A1805" t="s">
        <v>218</v>
      </c>
      <c r="B1805">
        <v>9</v>
      </c>
      <c r="C1805" t="s">
        <v>6023</v>
      </c>
      <c r="D1805">
        <v>2</v>
      </c>
      <c r="E1805">
        <v>0.34</v>
      </c>
      <c r="F1805" s="21">
        <v>44937</v>
      </c>
      <c r="G1805" t="s">
        <v>6434</v>
      </c>
      <c r="H1805" t="s">
        <v>9224</v>
      </c>
      <c r="I1805" t="s">
        <v>14007</v>
      </c>
      <c r="J1805" t="s">
        <v>218</v>
      </c>
      <c r="K1805">
        <v>9</v>
      </c>
      <c r="L1805" t="s">
        <v>17</v>
      </c>
      <c r="M1805">
        <v>5</v>
      </c>
      <c r="N1805" t="s">
        <v>11</v>
      </c>
      <c r="P1805" t="s">
        <v>11</v>
      </c>
      <c r="Q1805" s="21">
        <v>44944</v>
      </c>
      <c r="R1805" t="s">
        <v>5009</v>
      </c>
      <c r="S1805" t="s">
        <v>9224</v>
      </c>
      <c r="T1805" t="s">
        <v>14007</v>
      </c>
    </row>
    <row r="1806" spans="1:20" x14ac:dyDescent="0.35">
      <c r="A1806" t="s">
        <v>218</v>
      </c>
      <c r="B1806">
        <v>9</v>
      </c>
      <c r="C1806" t="s">
        <v>6023</v>
      </c>
      <c r="D1806">
        <v>3</v>
      </c>
      <c r="E1806">
        <v>0.41</v>
      </c>
      <c r="F1806" s="21">
        <v>44937</v>
      </c>
      <c r="G1806" t="s">
        <v>6435</v>
      </c>
      <c r="H1806" t="s">
        <v>9224</v>
      </c>
      <c r="I1806" t="s">
        <v>14007</v>
      </c>
      <c r="J1806" t="s">
        <v>218</v>
      </c>
      <c r="K1806">
        <v>9</v>
      </c>
      <c r="L1806" t="s">
        <v>17</v>
      </c>
      <c r="M1806">
        <v>5</v>
      </c>
      <c r="N1806" t="s">
        <v>11</v>
      </c>
      <c r="P1806" t="s">
        <v>11</v>
      </c>
      <c r="Q1806" s="21">
        <v>44944</v>
      </c>
      <c r="R1806" t="s">
        <v>5009</v>
      </c>
      <c r="S1806" t="s">
        <v>9224</v>
      </c>
      <c r="T1806" t="s">
        <v>14007</v>
      </c>
    </row>
    <row r="1807" spans="1:20" x14ac:dyDescent="0.35">
      <c r="A1807" t="s">
        <v>218</v>
      </c>
      <c r="B1807">
        <v>9</v>
      </c>
      <c r="C1807" t="s">
        <v>6023</v>
      </c>
      <c r="D1807">
        <v>4</v>
      </c>
      <c r="E1807">
        <v>0.56000000000000005</v>
      </c>
      <c r="F1807" s="21">
        <v>44937</v>
      </c>
      <c r="G1807" t="s">
        <v>6437</v>
      </c>
      <c r="H1807" t="s">
        <v>9224</v>
      </c>
      <c r="I1807" t="s">
        <v>14007</v>
      </c>
      <c r="J1807" t="s">
        <v>218</v>
      </c>
      <c r="K1807">
        <v>9</v>
      </c>
      <c r="L1807" t="s">
        <v>17</v>
      </c>
      <c r="M1807">
        <v>5</v>
      </c>
      <c r="N1807" t="s">
        <v>11</v>
      </c>
      <c r="P1807" t="s">
        <v>11</v>
      </c>
      <c r="Q1807" s="21">
        <v>44944</v>
      </c>
      <c r="R1807" t="s">
        <v>5009</v>
      </c>
      <c r="S1807" t="s">
        <v>9224</v>
      </c>
      <c r="T1807" t="s">
        <v>14007</v>
      </c>
    </row>
    <row r="1808" spans="1:20" x14ac:dyDescent="0.35">
      <c r="A1808" t="s">
        <v>218</v>
      </c>
      <c r="B1808">
        <v>9</v>
      </c>
      <c r="C1808" t="s">
        <v>6023</v>
      </c>
      <c r="D1808">
        <v>5</v>
      </c>
      <c r="E1808">
        <v>0.97</v>
      </c>
      <c r="F1808" s="21">
        <v>44937</v>
      </c>
      <c r="G1808" t="s">
        <v>6511</v>
      </c>
      <c r="H1808" t="s">
        <v>9224</v>
      </c>
      <c r="I1808" t="s">
        <v>14007</v>
      </c>
      <c r="J1808" t="s">
        <v>218</v>
      </c>
      <c r="K1808">
        <v>9</v>
      </c>
      <c r="L1808" t="s">
        <v>17</v>
      </c>
      <c r="M1808">
        <v>5</v>
      </c>
      <c r="N1808" t="s">
        <v>11</v>
      </c>
      <c r="P1808" t="s">
        <v>11</v>
      </c>
      <c r="Q1808" s="21">
        <v>44944</v>
      </c>
      <c r="R1808" t="s">
        <v>5009</v>
      </c>
      <c r="S1808" t="s">
        <v>9224</v>
      </c>
      <c r="T1808" t="s">
        <v>14007</v>
      </c>
    </row>
    <row r="1809" spans="1:20" x14ac:dyDescent="0.35">
      <c r="A1809" t="s">
        <v>218</v>
      </c>
      <c r="B1809">
        <v>12</v>
      </c>
      <c r="C1809" t="s">
        <v>6023</v>
      </c>
      <c r="D1809">
        <v>1</v>
      </c>
      <c r="E1809">
        <v>0.27</v>
      </c>
      <c r="F1809" s="21">
        <v>44937</v>
      </c>
      <c r="G1809" t="s">
        <v>6427</v>
      </c>
      <c r="H1809" t="s">
        <v>9224</v>
      </c>
      <c r="I1809" t="s">
        <v>9644</v>
      </c>
      <c r="J1809" t="s">
        <v>218</v>
      </c>
      <c r="K1809">
        <v>12</v>
      </c>
      <c r="L1809" t="s">
        <v>10</v>
      </c>
      <c r="M1809">
        <v>3</v>
      </c>
      <c r="N1809" t="s">
        <v>11</v>
      </c>
      <c r="P1809" t="s">
        <v>11</v>
      </c>
      <c r="Q1809" s="21">
        <v>44935</v>
      </c>
      <c r="R1809" t="s">
        <v>372</v>
      </c>
      <c r="S1809" t="s">
        <v>9224</v>
      </c>
      <c r="T1809" t="s">
        <v>9644</v>
      </c>
    </row>
    <row r="1810" spans="1:20" x14ac:dyDescent="0.35">
      <c r="A1810" t="s">
        <v>218</v>
      </c>
      <c r="B1810">
        <v>12</v>
      </c>
      <c r="C1810" t="s">
        <v>6023</v>
      </c>
      <c r="D1810">
        <v>2</v>
      </c>
      <c r="E1810">
        <v>1.1299999999999999</v>
      </c>
      <c r="F1810" s="21">
        <v>44937</v>
      </c>
      <c r="G1810" t="s">
        <v>6428</v>
      </c>
      <c r="H1810" t="s">
        <v>9224</v>
      </c>
      <c r="I1810" t="s">
        <v>9644</v>
      </c>
      <c r="J1810" t="s">
        <v>218</v>
      </c>
      <c r="K1810">
        <v>12</v>
      </c>
      <c r="L1810" t="s">
        <v>10</v>
      </c>
      <c r="M1810">
        <v>3</v>
      </c>
      <c r="N1810" t="s">
        <v>11</v>
      </c>
      <c r="P1810" t="s">
        <v>11</v>
      </c>
      <c r="Q1810" s="21">
        <v>44935</v>
      </c>
      <c r="R1810" t="s">
        <v>372</v>
      </c>
      <c r="S1810" t="s">
        <v>9224</v>
      </c>
      <c r="T1810" t="s">
        <v>9644</v>
      </c>
    </row>
    <row r="1811" spans="1:20" x14ac:dyDescent="0.35">
      <c r="A1811" t="s">
        <v>218</v>
      </c>
      <c r="B1811">
        <v>21</v>
      </c>
      <c r="C1811" t="s">
        <v>6023</v>
      </c>
      <c r="D1811">
        <v>1</v>
      </c>
      <c r="E1811">
        <v>1.61</v>
      </c>
      <c r="F1811" s="21">
        <v>44937</v>
      </c>
      <c r="G1811" t="s">
        <v>6429</v>
      </c>
      <c r="H1811" t="s">
        <v>9224</v>
      </c>
      <c r="I1811" t="s">
        <v>9507</v>
      </c>
      <c r="J1811" t="s">
        <v>218</v>
      </c>
      <c r="K1811">
        <v>21</v>
      </c>
      <c r="L1811" t="s">
        <v>17</v>
      </c>
      <c r="M1811">
        <v>2</v>
      </c>
      <c r="N1811" t="s">
        <v>11</v>
      </c>
      <c r="P1811" t="s">
        <v>11</v>
      </c>
      <c r="Q1811" s="21">
        <v>44935</v>
      </c>
      <c r="R1811" t="s">
        <v>221</v>
      </c>
      <c r="S1811" t="s">
        <v>9224</v>
      </c>
      <c r="T1811" t="s">
        <v>9507</v>
      </c>
    </row>
    <row r="1812" spans="1:20" x14ac:dyDescent="0.35">
      <c r="A1812" t="s">
        <v>218</v>
      </c>
      <c r="B1812">
        <v>42</v>
      </c>
      <c r="C1812" t="s">
        <v>6023</v>
      </c>
      <c r="D1812">
        <v>1</v>
      </c>
      <c r="E1812">
        <v>1.6</v>
      </c>
      <c r="F1812" s="21">
        <v>44937</v>
      </c>
      <c r="G1812" t="s">
        <v>6430</v>
      </c>
      <c r="H1812" t="s">
        <v>9224</v>
      </c>
      <c r="I1812" t="s">
        <v>14954</v>
      </c>
      <c r="Q1812" s="21"/>
    </row>
    <row r="1813" spans="1:20" x14ac:dyDescent="0.35">
      <c r="A1813" t="s">
        <v>218</v>
      </c>
      <c r="B1813">
        <v>85</v>
      </c>
      <c r="C1813" t="s">
        <v>6023</v>
      </c>
      <c r="D1813">
        <v>1</v>
      </c>
      <c r="E1813">
        <v>1.41</v>
      </c>
      <c r="F1813" s="21">
        <v>44942</v>
      </c>
      <c r="G1813" t="s">
        <v>7595</v>
      </c>
      <c r="H1813" t="s">
        <v>9224</v>
      </c>
      <c r="I1813" t="s">
        <v>14003</v>
      </c>
      <c r="J1813" t="s">
        <v>218</v>
      </c>
      <c r="K1813">
        <v>85</v>
      </c>
      <c r="L1813" t="s">
        <v>17</v>
      </c>
      <c r="M1813">
        <v>2</v>
      </c>
      <c r="N1813" t="s">
        <v>11</v>
      </c>
      <c r="P1813" t="s">
        <v>11</v>
      </c>
      <c r="Q1813" s="21">
        <v>44944</v>
      </c>
      <c r="R1813" t="s">
        <v>5005</v>
      </c>
      <c r="S1813" t="s">
        <v>9224</v>
      </c>
      <c r="T1813" t="s">
        <v>14003</v>
      </c>
    </row>
    <row r="1814" spans="1:20" x14ac:dyDescent="0.35">
      <c r="A1814" t="s">
        <v>218</v>
      </c>
      <c r="B1814">
        <v>95</v>
      </c>
      <c r="C1814" t="s">
        <v>6023</v>
      </c>
      <c r="D1814">
        <v>1</v>
      </c>
      <c r="E1814">
        <v>0.84</v>
      </c>
      <c r="F1814" s="21">
        <v>44937</v>
      </c>
      <c r="G1814" t="s">
        <v>6524</v>
      </c>
      <c r="H1814" t="s">
        <v>9224</v>
      </c>
      <c r="I1814" t="s">
        <v>9528</v>
      </c>
      <c r="J1814" t="s">
        <v>218</v>
      </c>
      <c r="K1814">
        <v>95</v>
      </c>
      <c r="L1814" t="s">
        <v>10</v>
      </c>
      <c r="M1814">
        <v>2</v>
      </c>
      <c r="N1814" t="s">
        <v>11</v>
      </c>
      <c r="P1814" t="s">
        <v>11</v>
      </c>
      <c r="Q1814" s="21">
        <v>44935</v>
      </c>
      <c r="R1814" t="s">
        <v>243</v>
      </c>
      <c r="S1814" t="s">
        <v>9224</v>
      </c>
      <c r="T1814" t="s">
        <v>9528</v>
      </c>
    </row>
    <row r="1815" spans="1:20" x14ac:dyDescent="0.35">
      <c r="A1815" t="s">
        <v>218</v>
      </c>
      <c r="B1815">
        <v>100</v>
      </c>
      <c r="C1815" t="s">
        <v>6023</v>
      </c>
      <c r="D1815">
        <v>1</v>
      </c>
      <c r="E1815">
        <v>1.44</v>
      </c>
      <c r="F1815" s="21">
        <v>44937</v>
      </c>
      <c r="G1815" t="s">
        <v>6512</v>
      </c>
      <c r="H1815" t="s">
        <v>9224</v>
      </c>
      <c r="I1815" t="s">
        <v>14001</v>
      </c>
      <c r="J1815" t="s">
        <v>218</v>
      </c>
      <c r="K1815">
        <v>100</v>
      </c>
      <c r="L1815" t="s">
        <v>10</v>
      </c>
      <c r="M1815">
        <v>4</v>
      </c>
      <c r="N1815" t="s">
        <v>11</v>
      </c>
      <c r="P1815" t="s">
        <v>11</v>
      </c>
      <c r="Q1815" s="21">
        <v>44944</v>
      </c>
      <c r="R1815" t="s">
        <v>5003</v>
      </c>
      <c r="S1815" t="s">
        <v>9224</v>
      </c>
      <c r="T1815" t="s">
        <v>14001</v>
      </c>
    </row>
    <row r="1816" spans="1:20" x14ac:dyDescent="0.35">
      <c r="A1816" t="s">
        <v>218</v>
      </c>
      <c r="B1816">
        <v>100</v>
      </c>
      <c r="C1816" t="s">
        <v>6023</v>
      </c>
      <c r="D1816">
        <v>2</v>
      </c>
      <c r="E1816">
        <v>1.01</v>
      </c>
      <c r="F1816" s="21">
        <v>44937</v>
      </c>
      <c r="G1816" t="s">
        <v>6513</v>
      </c>
      <c r="H1816" t="s">
        <v>9224</v>
      </c>
      <c r="I1816" t="s">
        <v>14001</v>
      </c>
      <c r="J1816" t="s">
        <v>218</v>
      </c>
      <c r="K1816">
        <v>100</v>
      </c>
      <c r="L1816" t="s">
        <v>10</v>
      </c>
      <c r="M1816">
        <v>4</v>
      </c>
      <c r="N1816" t="s">
        <v>11</v>
      </c>
      <c r="P1816" t="s">
        <v>11</v>
      </c>
      <c r="Q1816" s="21">
        <v>44944</v>
      </c>
      <c r="R1816" t="s">
        <v>5003</v>
      </c>
      <c r="S1816" t="s">
        <v>9224</v>
      </c>
      <c r="T1816" t="s">
        <v>14001</v>
      </c>
    </row>
    <row r="1817" spans="1:20" x14ac:dyDescent="0.35">
      <c r="A1817" t="s">
        <v>218</v>
      </c>
      <c r="B1817">
        <v>100</v>
      </c>
      <c r="C1817" t="s">
        <v>6023</v>
      </c>
      <c r="D1817">
        <v>3</v>
      </c>
      <c r="E1817">
        <v>0.53</v>
      </c>
      <c r="F1817" s="21">
        <v>44937</v>
      </c>
      <c r="G1817" t="s">
        <v>6523</v>
      </c>
      <c r="H1817" t="s">
        <v>9224</v>
      </c>
      <c r="I1817" t="s">
        <v>14001</v>
      </c>
      <c r="J1817" t="s">
        <v>218</v>
      </c>
      <c r="K1817">
        <v>100</v>
      </c>
      <c r="L1817" t="s">
        <v>10</v>
      </c>
      <c r="M1817">
        <v>4</v>
      </c>
      <c r="N1817" t="s">
        <v>11</v>
      </c>
      <c r="P1817" t="s">
        <v>11</v>
      </c>
      <c r="Q1817" s="21">
        <v>44944</v>
      </c>
      <c r="R1817" t="s">
        <v>5003</v>
      </c>
      <c r="S1817" t="s">
        <v>9224</v>
      </c>
      <c r="T1817" t="s">
        <v>14001</v>
      </c>
    </row>
    <row r="1818" spans="1:20" x14ac:dyDescent="0.35">
      <c r="A1818" t="s">
        <v>218</v>
      </c>
      <c r="B1818">
        <v>100</v>
      </c>
      <c r="C1818" t="s">
        <v>6023</v>
      </c>
      <c r="D1818">
        <v>4</v>
      </c>
      <c r="E1818">
        <v>2.71</v>
      </c>
      <c r="F1818" s="21">
        <v>44937</v>
      </c>
      <c r="G1818" t="s">
        <v>6526</v>
      </c>
      <c r="H1818" t="s">
        <v>9224</v>
      </c>
      <c r="I1818" t="s">
        <v>14001</v>
      </c>
      <c r="J1818" t="s">
        <v>218</v>
      </c>
      <c r="K1818">
        <v>100</v>
      </c>
      <c r="L1818" t="s">
        <v>10</v>
      </c>
      <c r="M1818">
        <v>4</v>
      </c>
      <c r="N1818" t="s">
        <v>11</v>
      </c>
      <c r="P1818" t="s">
        <v>11</v>
      </c>
      <c r="Q1818" s="21">
        <v>44944</v>
      </c>
      <c r="R1818" t="s">
        <v>5003</v>
      </c>
      <c r="S1818" t="s">
        <v>9224</v>
      </c>
      <c r="T1818" t="s">
        <v>14001</v>
      </c>
    </row>
    <row r="1819" spans="1:20" x14ac:dyDescent="0.35">
      <c r="A1819" t="s">
        <v>218</v>
      </c>
      <c r="B1819">
        <v>114</v>
      </c>
      <c r="C1819" t="s">
        <v>6023</v>
      </c>
      <c r="D1819">
        <v>1</v>
      </c>
      <c r="E1819">
        <v>0.44</v>
      </c>
      <c r="F1819" s="21">
        <v>44937</v>
      </c>
      <c r="G1819" t="s">
        <v>6431</v>
      </c>
      <c r="H1819" t="s">
        <v>9224</v>
      </c>
      <c r="I1819" t="s">
        <v>9826</v>
      </c>
      <c r="J1819" t="s">
        <v>218</v>
      </c>
      <c r="K1819">
        <v>114</v>
      </c>
      <c r="L1819" t="s">
        <v>17</v>
      </c>
      <c r="M1819">
        <v>3</v>
      </c>
      <c r="N1819" t="s">
        <v>11</v>
      </c>
      <c r="P1819" t="s">
        <v>11</v>
      </c>
      <c r="Q1819" s="21">
        <v>44936</v>
      </c>
      <c r="R1819" t="s">
        <v>570</v>
      </c>
      <c r="S1819" t="s">
        <v>9224</v>
      </c>
      <c r="T1819" t="s">
        <v>9826</v>
      </c>
    </row>
    <row r="1820" spans="1:20" x14ac:dyDescent="0.35">
      <c r="A1820" t="s">
        <v>218</v>
      </c>
      <c r="B1820">
        <v>114</v>
      </c>
      <c r="C1820" t="s">
        <v>6023</v>
      </c>
      <c r="D1820">
        <v>2</v>
      </c>
      <c r="E1820">
        <v>0.79</v>
      </c>
      <c r="F1820" s="21">
        <v>44937</v>
      </c>
      <c r="G1820" t="s">
        <v>6436</v>
      </c>
      <c r="H1820" t="s">
        <v>9224</v>
      </c>
      <c r="I1820" t="s">
        <v>9826</v>
      </c>
      <c r="J1820" t="s">
        <v>218</v>
      </c>
      <c r="K1820">
        <v>114</v>
      </c>
      <c r="L1820" t="s">
        <v>17</v>
      </c>
      <c r="M1820">
        <v>3</v>
      </c>
      <c r="N1820" t="s">
        <v>11</v>
      </c>
      <c r="P1820" t="s">
        <v>11</v>
      </c>
      <c r="Q1820" s="21">
        <v>44936</v>
      </c>
      <c r="R1820" t="s">
        <v>570</v>
      </c>
      <c r="S1820" t="s">
        <v>9224</v>
      </c>
      <c r="T1820" t="s">
        <v>9826</v>
      </c>
    </row>
    <row r="1821" spans="1:20" x14ac:dyDescent="0.35">
      <c r="A1821" t="s">
        <v>218</v>
      </c>
      <c r="B1821">
        <v>114</v>
      </c>
      <c r="C1821" t="s">
        <v>6023</v>
      </c>
      <c r="D1821">
        <v>3</v>
      </c>
      <c r="E1821">
        <v>0.3</v>
      </c>
      <c r="F1821" s="21">
        <v>44937</v>
      </c>
      <c r="G1821" t="s">
        <v>6438</v>
      </c>
      <c r="H1821" t="s">
        <v>9224</v>
      </c>
      <c r="I1821" t="s">
        <v>9826</v>
      </c>
      <c r="J1821" t="s">
        <v>218</v>
      </c>
      <c r="K1821">
        <v>114</v>
      </c>
      <c r="L1821" t="s">
        <v>17</v>
      </c>
      <c r="M1821">
        <v>3</v>
      </c>
      <c r="N1821" t="s">
        <v>11</v>
      </c>
      <c r="P1821" t="s">
        <v>11</v>
      </c>
      <c r="Q1821" s="21">
        <v>44936</v>
      </c>
      <c r="R1821" t="s">
        <v>570</v>
      </c>
      <c r="S1821" t="s">
        <v>9224</v>
      </c>
      <c r="T1821" t="s">
        <v>9826</v>
      </c>
    </row>
    <row r="1822" spans="1:20" x14ac:dyDescent="0.35">
      <c r="A1822" t="s">
        <v>218</v>
      </c>
      <c r="B1822">
        <v>115</v>
      </c>
      <c r="C1822" t="s">
        <v>6023</v>
      </c>
      <c r="D1822">
        <v>1</v>
      </c>
      <c r="E1822">
        <v>0.75</v>
      </c>
      <c r="F1822" s="21">
        <v>44937</v>
      </c>
      <c r="G1822" t="s">
        <v>6433</v>
      </c>
      <c r="H1822" t="s">
        <v>9224</v>
      </c>
      <c r="I1822" t="s">
        <v>14235</v>
      </c>
      <c r="J1822" t="s">
        <v>218</v>
      </c>
      <c r="K1822">
        <v>115</v>
      </c>
      <c r="L1822" t="s">
        <v>10</v>
      </c>
      <c r="M1822">
        <v>1</v>
      </c>
      <c r="N1822" t="s">
        <v>11</v>
      </c>
      <c r="P1822" t="s">
        <v>11</v>
      </c>
      <c r="Q1822" s="21">
        <v>44944</v>
      </c>
      <c r="R1822" t="s">
        <v>5256</v>
      </c>
      <c r="S1822" t="s">
        <v>9224</v>
      </c>
      <c r="T1822" t="s">
        <v>14235</v>
      </c>
    </row>
    <row r="1823" spans="1:20" x14ac:dyDescent="0.35">
      <c r="A1823" t="s">
        <v>218</v>
      </c>
      <c r="B1823">
        <v>116</v>
      </c>
      <c r="C1823" t="s">
        <v>6023</v>
      </c>
      <c r="D1823">
        <v>1</v>
      </c>
      <c r="E1823">
        <v>0.83</v>
      </c>
      <c r="F1823" s="21">
        <v>44937</v>
      </c>
      <c r="G1823" t="s">
        <v>6525</v>
      </c>
      <c r="H1823" t="s">
        <v>9224</v>
      </c>
      <c r="I1823" t="s">
        <v>14959</v>
      </c>
      <c r="Q1823" s="21"/>
    </row>
    <row r="1824" spans="1:20" x14ac:dyDescent="0.35">
      <c r="A1824" t="s">
        <v>2059</v>
      </c>
      <c r="B1824">
        <v>1</v>
      </c>
      <c r="C1824" t="s">
        <v>6023</v>
      </c>
      <c r="D1824">
        <v>1</v>
      </c>
      <c r="E1824">
        <v>1.0900000000000001</v>
      </c>
      <c r="F1824" s="21">
        <v>44943</v>
      </c>
      <c r="G1824" t="s">
        <v>7942</v>
      </c>
      <c r="H1824" t="s">
        <v>9227</v>
      </c>
      <c r="I1824" t="s">
        <v>11284</v>
      </c>
      <c r="J1824" t="s">
        <v>2059</v>
      </c>
      <c r="K1824">
        <v>1</v>
      </c>
      <c r="L1824" t="s">
        <v>10</v>
      </c>
      <c r="M1824">
        <v>2</v>
      </c>
      <c r="N1824" t="s">
        <v>11</v>
      </c>
      <c r="P1824" t="s">
        <v>11</v>
      </c>
      <c r="Q1824" s="21">
        <v>44939</v>
      </c>
      <c r="R1824" t="s">
        <v>2109</v>
      </c>
      <c r="S1824" t="s">
        <v>9227</v>
      </c>
      <c r="T1824" t="s">
        <v>11284</v>
      </c>
    </row>
    <row r="1825" spans="1:20" x14ac:dyDescent="0.35">
      <c r="A1825" t="s">
        <v>2059</v>
      </c>
      <c r="B1825">
        <v>1</v>
      </c>
      <c r="C1825" t="s">
        <v>6023</v>
      </c>
      <c r="D1825">
        <v>2</v>
      </c>
      <c r="E1825">
        <v>0.46</v>
      </c>
      <c r="F1825" s="21">
        <v>44943</v>
      </c>
      <c r="G1825" t="s">
        <v>7944</v>
      </c>
      <c r="H1825" t="s">
        <v>9227</v>
      </c>
      <c r="I1825" t="s">
        <v>11284</v>
      </c>
      <c r="J1825" t="s">
        <v>2059</v>
      </c>
      <c r="K1825">
        <v>1</v>
      </c>
      <c r="L1825" t="s">
        <v>10</v>
      </c>
      <c r="M1825">
        <v>2</v>
      </c>
      <c r="N1825" t="s">
        <v>11</v>
      </c>
      <c r="P1825" t="s">
        <v>11</v>
      </c>
      <c r="Q1825" s="21">
        <v>44939</v>
      </c>
      <c r="R1825" t="s">
        <v>2109</v>
      </c>
      <c r="S1825" t="s">
        <v>9227</v>
      </c>
      <c r="T1825" t="s">
        <v>11284</v>
      </c>
    </row>
    <row r="1826" spans="1:20" x14ac:dyDescent="0.35">
      <c r="A1826" t="s">
        <v>2059</v>
      </c>
      <c r="B1826">
        <v>3</v>
      </c>
      <c r="C1826" t="s">
        <v>6023</v>
      </c>
      <c r="D1826">
        <v>1</v>
      </c>
      <c r="E1826">
        <v>0.28999999999999998</v>
      </c>
      <c r="F1826" s="21">
        <v>44943</v>
      </c>
      <c r="G1826" t="s">
        <v>7943</v>
      </c>
      <c r="H1826" t="s">
        <v>9227</v>
      </c>
      <c r="I1826" t="s">
        <v>11288</v>
      </c>
      <c r="J1826" t="s">
        <v>2059</v>
      </c>
      <c r="K1826">
        <v>3</v>
      </c>
      <c r="L1826" t="s">
        <v>10</v>
      </c>
      <c r="M1826">
        <v>4</v>
      </c>
      <c r="N1826" t="s">
        <v>11</v>
      </c>
      <c r="P1826" t="s">
        <v>11</v>
      </c>
      <c r="Q1826" s="21">
        <v>44939</v>
      </c>
      <c r="R1826" t="s">
        <v>2113</v>
      </c>
      <c r="S1826" t="s">
        <v>9227</v>
      </c>
      <c r="T1826" t="s">
        <v>11288</v>
      </c>
    </row>
    <row r="1827" spans="1:20" x14ac:dyDescent="0.35">
      <c r="A1827" t="s">
        <v>2059</v>
      </c>
      <c r="B1827">
        <v>3</v>
      </c>
      <c r="C1827" t="s">
        <v>6023</v>
      </c>
      <c r="D1827">
        <v>1</v>
      </c>
      <c r="E1827">
        <v>1.55</v>
      </c>
      <c r="F1827" s="21">
        <v>44943</v>
      </c>
      <c r="G1827" t="s">
        <v>7958</v>
      </c>
      <c r="H1827" t="s">
        <v>9227</v>
      </c>
      <c r="I1827" t="s">
        <v>11288</v>
      </c>
      <c r="J1827" t="s">
        <v>2059</v>
      </c>
      <c r="K1827">
        <v>3</v>
      </c>
      <c r="L1827" t="s">
        <v>10</v>
      </c>
      <c r="M1827">
        <v>4</v>
      </c>
      <c r="N1827" t="s">
        <v>11</v>
      </c>
      <c r="P1827" t="s">
        <v>11</v>
      </c>
      <c r="Q1827" s="21">
        <v>44939</v>
      </c>
      <c r="R1827" t="s">
        <v>2113</v>
      </c>
      <c r="S1827" t="s">
        <v>9227</v>
      </c>
      <c r="T1827" t="s">
        <v>11288</v>
      </c>
    </row>
    <row r="1828" spans="1:20" x14ac:dyDescent="0.35">
      <c r="A1828" t="s">
        <v>2059</v>
      </c>
      <c r="B1828">
        <v>6</v>
      </c>
      <c r="C1828" t="s">
        <v>6023</v>
      </c>
      <c r="D1828">
        <v>1</v>
      </c>
      <c r="E1828">
        <v>0.19</v>
      </c>
      <c r="F1828" s="21">
        <v>44943</v>
      </c>
      <c r="G1828" t="s">
        <v>7916</v>
      </c>
      <c r="H1828" t="s">
        <v>9227</v>
      </c>
      <c r="I1828" t="s">
        <v>11280</v>
      </c>
      <c r="J1828" t="s">
        <v>2059</v>
      </c>
      <c r="K1828">
        <v>6</v>
      </c>
      <c r="L1828" t="s">
        <v>17</v>
      </c>
      <c r="M1828">
        <v>3</v>
      </c>
      <c r="N1828" t="s">
        <v>11</v>
      </c>
      <c r="P1828" t="s">
        <v>11</v>
      </c>
      <c r="Q1828" s="21">
        <v>44939</v>
      </c>
      <c r="R1828" t="s">
        <v>2105</v>
      </c>
      <c r="S1828" t="s">
        <v>9227</v>
      </c>
      <c r="T1828" t="s">
        <v>11280</v>
      </c>
    </row>
    <row r="1829" spans="1:20" x14ac:dyDescent="0.35">
      <c r="A1829" t="s">
        <v>2059</v>
      </c>
      <c r="B1829">
        <v>6</v>
      </c>
      <c r="C1829" t="s">
        <v>6023</v>
      </c>
      <c r="D1829">
        <v>2</v>
      </c>
      <c r="E1829">
        <v>0.33</v>
      </c>
      <c r="F1829" s="21">
        <v>44943</v>
      </c>
      <c r="G1829" t="s">
        <v>7940</v>
      </c>
      <c r="H1829" t="s">
        <v>9227</v>
      </c>
      <c r="I1829" t="s">
        <v>11280</v>
      </c>
      <c r="J1829" t="s">
        <v>2059</v>
      </c>
      <c r="K1829">
        <v>6</v>
      </c>
      <c r="L1829" t="s">
        <v>17</v>
      </c>
      <c r="M1829">
        <v>3</v>
      </c>
      <c r="N1829" t="s">
        <v>11</v>
      </c>
      <c r="P1829" t="s">
        <v>11</v>
      </c>
      <c r="Q1829" s="21">
        <v>44939</v>
      </c>
      <c r="R1829" t="s">
        <v>2105</v>
      </c>
      <c r="S1829" t="s">
        <v>9227</v>
      </c>
      <c r="T1829" t="s">
        <v>11280</v>
      </c>
    </row>
    <row r="1830" spans="1:20" x14ac:dyDescent="0.35">
      <c r="A1830" t="s">
        <v>2059</v>
      </c>
      <c r="B1830">
        <v>7</v>
      </c>
      <c r="C1830" t="s">
        <v>6023</v>
      </c>
      <c r="D1830">
        <v>1</v>
      </c>
      <c r="E1830">
        <v>3.01</v>
      </c>
      <c r="F1830" s="21">
        <v>44943</v>
      </c>
      <c r="G1830" t="s">
        <v>7913</v>
      </c>
      <c r="H1830" t="s">
        <v>9227</v>
      </c>
      <c r="I1830" t="s">
        <v>11285</v>
      </c>
      <c r="J1830" t="s">
        <v>2059</v>
      </c>
      <c r="K1830">
        <v>7</v>
      </c>
      <c r="L1830" t="s">
        <v>10</v>
      </c>
      <c r="M1830">
        <v>5</v>
      </c>
      <c r="N1830" t="s">
        <v>11</v>
      </c>
      <c r="P1830" t="s">
        <v>11</v>
      </c>
      <c r="Q1830" s="21">
        <v>44939</v>
      </c>
      <c r="R1830" t="s">
        <v>2110</v>
      </c>
      <c r="S1830" t="s">
        <v>9227</v>
      </c>
      <c r="T1830" t="s">
        <v>11285</v>
      </c>
    </row>
    <row r="1831" spans="1:20" x14ac:dyDescent="0.35">
      <c r="A1831" t="s">
        <v>2059</v>
      </c>
      <c r="B1831">
        <v>7</v>
      </c>
      <c r="C1831" t="s">
        <v>6023</v>
      </c>
      <c r="D1831">
        <v>2</v>
      </c>
      <c r="E1831">
        <v>2.31</v>
      </c>
      <c r="F1831" s="21">
        <v>44943</v>
      </c>
      <c r="G1831" t="s">
        <v>7926</v>
      </c>
      <c r="H1831" t="s">
        <v>9227</v>
      </c>
      <c r="I1831" t="s">
        <v>11285</v>
      </c>
      <c r="J1831" t="s">
        <v>2059</v>
      </c>
      <c r="K1831">
        <v>7</v>
      </c>
      <c r="L1831" t="s">
        <v>10</v>
      </c>
      <c r="M1831">
        <v>5</v>
      </c>
      <c r="N1831" t="s">
        <v>11</v>
      </c>
      <c r="P1831" t="s">
        <v>11</v>
      </c>
      <c r="Q1831" s="21">
        <v>44939</v>
      </c>
      <c r="R1831" t="s">
        <v>2110</v>
      </c>
      <c r="S1831" t="s">
        <v>9227</v>
      </c>
      <c r="T1831" t="s">
        <v>11285</v>
      </c>
    </row>
    <row r="1832" spans="1:20" x14ac:dyDescent="0.35">
      <c r="A1832" t="s">
        <v>2059</v>
      </c>
      <c r="B1832">
        <v>7</v>
      </c>
      <c r="C1832" t="s">
        <v>6023</v>
      </c>
      <c r="D1832">
        <v>3</v>
      </c>
      <c r="E1832">
        <v>3.2</v>
      </c>
      <c r="F1832" s="21">
        <v>44943</v>
      </c>
      <c r="G1832" t="s">
        <v>7927</v>
      </c>
      <c r="H1832" t="s">
        <v>9227</v>
      </c>
      <c r="I1832" t="s">
        <v>11285</v>
      </c>
      <c r="J1832" t="s">
        <v>2059</v>
      </c>
      <c r="K1832">
        <v>7</v>
      </c>
      <c r="L1832" t="s">
        <v>10</v>
      </c>
      <c r="M1832">
        <v>5</v>
      </c>
      <c r="N1832" t="s">
        <v>11</v>
      </c>
      <c r="P1832" t="s">
        <v>11</v>
      </c>
      <c r="Q1832" s="21">
        <v>44939</v>
      </c>
      <c r="R1832" t="s">
        <v>2110</v>
      </c>
      <c r="S1832" t="s">
        <v>9227</v>
      </c>
      <c r="T1832" t="s">
        <v>11285</v>
      </c>
    </row>
    <row r="1833" spans="1:20" x14ac:dyDescent="0.35">
      <c r="A1833" t="s">
        <v>2059</v>
      </c>
      <c r="B1833">
        <v>7</v>
      </c>
      <c r="C1833" t="s">
        <v>6023</v>
      </c>
      <c r="D1833">
        <v>4</v>
      </c>
      <c r="E1833">
        <v>1.72</v>
      </c>
      <c r="F1833" s="21">
        <v>44943</v>
      </c>
      <c r="G1833" t="s">
        <v>7941</v>
      </c>
      <c r="H1833" t="s">
        <v>9227</v>
      </c>
      <c r="I1833" t="s">
        <v>11285</v>
      </c>
      <c r="J1833" t="s">
        <v>2059</v>
      </c>
      <c r="K1833">
        <v>7</v>
      </c>
      <c r="L1833" t="s">
        <v>10</v>
      </c>
      <c r="M1833">
        <v>5</v>
      </c>
      <c r="N1833" t="s">
        <v>11</v>
      </c>
      <c r="P1833" t="s">
        <v>11</v>
      </c>
      <c r="Q1833" s="21">
        <v>44939</v>
      </c>
      <c r="R1833" t="s">
        <v>2110</v>
      </c>
      <c r="S1833" t="s">
        <v>9227</v>
      </c>
      <c r="T1833" t="s">
        <v>11285</v>
      </c>
    </row>
    <row r="1834" spans="1:20" x14ac:dyDescent="0.35">
      <c r="A1834" t="s">
        <v>2059</v>
      </c>
      <c r="B1834">
        <v>8</v>
      </c>
      <c r="C1834" t="s">
        <v>6023</v>
      </c>
      <c r="D1834">
        <v>1</v>
      </c>
      <c r="E1834">
        <v>0.5</v>
      </c>
      <c r="F1834" s="21">
        <v>44943</v>
      </c>
      <c r="G1834" t="s">
        <v>7915</v>
      </c>
      <c r="H1834" t="s">
        <v>9227</v>
      </c>
      <c r="I1834" t="s">
        <v>11509</v>
      </c>
      <c r="J1834" t="s">
        <v>2059</v>
      </c>
      <c r="K1834">
        <v>8</v>
      </c>
      <c r="L1834" t="s">
        <v>10</v>
      </c>
      <c r="M1834">
        <v>2</v>
      </c>
      <c r="N1834" t="s">
        <v>11</v>
      </c>
      <c r="P1834" t="s">
        <v>11</v>
      </c>
      <c r="Q1834" s="21">
        <v>44942</v>
      </c>
      <c r="R1834" t="s">
        <v>2344</v>
      </c>
      <c r="S1834" t="s">
        <v>9227</v>
      </c>
      <c r="T1834" t="s">
        <v>11509</v>
      </c>
    </row>
    <row r="1835" spans="1:20" x14ac:dyDescent="0.35">
      <c r="A1835" t="s">
        <v>2059</v>
      </c>
      <c r="B1835">
        <v>8</v>
      </c>
      <c r="C1835" t="s">
        <v>6023</v>
      </c>
      <c r="D1835">
        <v>2</v>
      </c>
      <c r="E1835">
        <v>0.16</v>
      </c>
      <c r="F1835" s="21">
        <v>44943</v>
      </c>
      <c r="G1835" t="s">
        <v>7918</v>
      </c>
      <c r="H1835" t="s">
        <v>9227</v>
      </c>
      <c r="I1835" t="s">
        <v>11509</v>
      </c>
      <c r="J1835" t="s">
        <v>2059</v>
      </c>
      <c r="K1835">
        <v>8</v>
      </c>
      <c r="L1835" t="s">
        <v>10</v>
      </c>
      <c r="M1835">
        <v>2</v>
      </c>
      <c r="N1835" t="s">
        <v>11</v>
      </c>
      <c r="P1835" t="s">
        <v>11</v>
      </c>
      <c r="Q1835" s="21">
        <v>44942</v>
      </c>
      <c r="R1835" t="s">
        <v>2344</v>
      </c>
      <c r="S1835" t="s">
        <v>9227</v>
      </c>
      <c r="T1835" t="s">
        <v>11509</v>
      </c>
    </row>
    <row r="1836" spans="1:20" x14ac:dyDescent="0.35">
      <c r="A1836" t="s">
        <v>2059</v>
      </c>
      <c r="B1836">
        <v>9</v>
      </c>
      <c r="C1836" t="s">
        <v>6023</v>
      </c>
      <c r="D1836">
        <v>1</v>
      </c>
      <c r="E1836">
        <v>0.25</v>
      </c>
      <c r="F1836" s="21">
        <v>44943</v>
      </c>
      <c r="G1836" t="s">
        <v>7960</v>
      </c>
      <c r="H1836" t="s">
        <v>9227</v>
      </c>
      <c r="I1836" t="s">
        <v>11278</v>
      </c>
      <c r="J1836" t="s">
        <v>2059</v>
      </c>
      <c r="K1836">
        <v>9</v>
      </c>
      <c r="L1836" t="s">
        <v>17</v>
      </c>
      <c r="M1836">
        <v>1</v>
      </c>
      <c r="N1836" t="s">
        <v>11</v>
      </c>
      <c r="P1836" t="s">
        <v>11</v>
      </c>
      <c r="Q1836" s="21">
        <v>44939</v>
      </c>
      <c r="R1836" t="s">
        <v>2103</v>
      </c>
      <c r="S1836" t="s">
        <v>9227</v>
      </c>
      <c r="T1836" t="s">
        <v>11278</v>
      </c>
    </row>
    <row r="1837" spans="1:20" x14ac:dyDescent="0.35">
      <c r="A1837" t="s">
        <v>2059</v>
      </c>
      <c r="B1837">
        <v>10</v>
      </c>
      <c r="C1837" t="s">
        <v>6023</v>
      </c>
      <c r="D1837">
        <v>1</v>
      </c>
      <c r="E1837">
        <v>0.7</v>
      </c>
      <c r="F1837" s="21">
        <v>44943</v>
      </c>
      <c r="G1837" t="s">
        <v>7923</v>
      </c>
      <c r="H1837" t="s">
        <v>9227</v>
      </c>
      <c r="I1837" t="s">
        <v>11248</v>
      </c>
      <c r="J1837" t="s">
        <v>2059</v>
      </c>
      <c r="K1837">
        <v>10</v>
      </c>
      <c r="L1837" t="s">
        <v>10</v>
      </c>
      <c r="M1837">
        <v>4</v>
      </c>
      <c r="N1837" t="s">
        <v>11</v>
      </c>
      <c r="P1837" t="s">
        <v>11</v>
      </c>
      <c r="Q1837" s="21">
        <v>44939</v>
      </c>
      <c r="R1837" t="s">
        <v>2070</v>
      </c>
      <c r="S1837" t="s">
        <v>9227</v>
      </c>
      <c r="T1837" t="s">
        <v>11248</v>
      </c>
    </row>
    <row r="1838" spans="1:20" x14ac:dyDescent="0.35">
      <c r="A1838" t="s">
        <v>2059</v>
      </c>
      <c r="B1838">
        <v>10</v>
      </c>
      <c r="C1838" t="s">
        <v>6023</v>
      </c>
      <c r="D1838">
        <v>2</v>
      </c>
      <c r="E1838">
        <v>0.83</v>
      </c>
      <c r="F1838" s="21">
        <v>44943</v>
      </c>
      <c r="G1838" t="s">
        <v>7933</v>
      </c>
      <c r="H1838" t="s">
        <v>9227</v>
      </c>
      <c r="I1838" t="s">
        <v>11248</v>
      </c>
      <c r="J1838" t="s">
        <v>2059</v>
      </c>
      <c r="K1838">
        <v>10</v>
      </c>
      <c r="L1838" t="s">
        <v>10</v>
      </c>
      <c r="M1838">
        <v>4</v>
      </c>
      <c r="N1838" t="s">
        <v>11</v>
      </c>
      <c r="P1838" t="s">
        <v>11</v>
      </c>
      <c r="Q1838" s="21">
        <v>44939</v>
      </c>
      <c r="R1838" t="s">
        <v>2070</v>
      </c>
      <c r="S1838" t="s">
        <v>9227</v>
      </c>
      <c r="T1838" t="s">
        <v>11248</v>
      </c>
    </row>
    <row r="1839" spans="1:20" x14ac:dyDescent="0.35">
      <c r="A1839" t="s">
        <v>2059</v>
      </c>
      <c r="B1839">
        <v>10</v>
      </c>
      <c r="C1839" t="s">
        <v>6023</v>
      </c>
      <c r="D1839">
        <v>3</v>
      </c>
      <c r="E1839">
        <v>2.1800000000000002</v>
      </c>
      <c r="F1839" s="21">
        <v>44943</v>
      </c>
      <c r="G1839" t="s">
        <v>7939</v>
      </c>
      <c r="H1839" t="s">
        <v>9227</v>
      </c>
      <c r="I1839" t="s">
        <v>11248</v>
      </c>
      <c r="J1839" t="s">
        <v>2059</v>
      </c>
      <c r="K1839">
        <v>10</v>
      </c>
      <c r="L1839" t="s">
        <v>10</v>
      </c>
      <c r="M1839">
        <v>4</v>
      </c>
      <c r="N1839" t="s">
        <v>11</v>
      </c>
      <c r="P1839" t="s">
        <v>11</v>
      </c>
      <c r="Q1839" s="21">
        <v>44939</v>
      </c>
      <c r="R1839" t="s">
        <v>2070</v>
      </c>
      <c r="S1839" t="s">
        <v>9227</v>
      </c>
      <c r="T1839" t="s">
        <v>11248</v>
      </c>
    </row>
    <row r="1840" spans="1:20" x14ac:dyDescent="0.35">
      <c r="A1840" t="s">
        <v>2059</v>
      </c>
      <c r="B1840">
        <v>11</v>
      </c>
      <c r="C1840" t="s">
        <v>6023</v>
      </c>
      <c r="D1840">
        <v>1</v>
      </c>
      <c r="E1840">
        <v>1.1100000000000001</v>
      </c>
      <c r="F1840" s="21">
        <v>44943</v>
      </c>
      <c r="G1840" t="s">
        <v>7937</v>
      </c>
      <c r="H1840" t="s">
        <v>9227</v>
      </c>
      <c r="I1840" t="s">
        <v>11500</v>
      </c>
      <c r="J1840" t="s">
        <v>2059</v>
      </c>
      <c r="K1840">
        <v>11</v>
      </c>
      <c r="L1840" t="s">
        <v>17</v>
      </c>
      <c r="M1840">
        <v>4</v>
      </c>
      <c r="N1840" t="s">
        <v>11</v>
      </c>
      <c r="P1840" t="s">
        <v>11</v>
      </c>
      <c r="Q1840" s="21">
        <v>44942</v>
      </c>
      <c r="R1840" t="s">
        <v>2335</v>
      </c>
      <c r="S1840" t="s">
        <v>9227</v>
      </c>
      <c r="T1840" t="s">
        <v>11500</v>
      </c>
    </row>
    <row r="1841" spans="1:20" x14ac:dyDescent="0.35">
      <c r="A1841" t="s">
        <v>2059</v>
      </c>
      <c r="B1841">
        <v>12</v>
      </c>
      <c r="C1841" t="s">
        <v>6023</v>
      </c>
      <c r="D1841">
        <v>1</v>
      </c>
      <c r="E1841">
        <v>0.57999999999999996</v>
      </c>
      <c r="F1841" s="21">
        <v>44943</v>
      </c>
      <c r="G1841" t="s">
        <v>7961</v>
      </c>
      <c r="H1841" t="s">
        <v>9227</v>
      </c>
      <c r="I1841" t="s">
        <v>11299</v>
      </c>
      <c r="J1841" t="s">
        <v>2059</v>
      </c>
      <c r="K1841">
        <v>12</v>
      </c>
      <c r="L1841" t="s">
        <v>17</v>
      </c>
      <c r="M1841">
        <v>1</v>
      </c>
      <c r="N1841" t="s">
        <v>11</v>
      </c>
      <c r="P1841" t="s">
        <v>11</v>
      </c>
      <c r="Q1841" s="21">
        <v>44939</v>
      </c>
      <c r="R1841" t="s">
        <v>2124</v>
      </c>
      <c r="S1841" t="s">
        <v>9227</v>
      </c>
      <c r="T1841" t="s">
        <v>11299</v>
      </c>
    </row>
    <row r="1842" spans="1:20" x14ac:dyDescent="0.35">
      <c r="A1842" t="s">
        <v>2059</v>
      </c>
      <c r="B1842">
        <v>14</v>
      </c>
      <c r="C1842" t="s">
        <v>6023</v>
      </c>
      <c r="D1842">
        <v>1</v>
      </c>
      <c r="E1842">
        <v>1.84</v>
      </c>
      <c r="F1842" s="21">
        <v>44943</v>
      </c>
      <c r="G1842" t="s">
        <v>7934</v>
      </c>
      <c r="H1842" t="s">
        <v>9227</v>
      </c>
      <c r="I1842" t="s">
        <v>11291</v>
      </c>
      <c r="J1842" t="s">
        <v>2059</v>
      </c>
      <c r="K1842">
        <v>14</v>
      </c>
      <c r="L1842" t="s">
        <v>10</v>
      </c>
      <c r="M1842">
        <v>4</v>
      </c>
      <c r="N1842" t="s">
        <v>11</v>
      </c>
      <c r="P1842" t="s">
        <v>11</v>
      </c>
      <c r="Q1842" s="21">
        <v>44939</v>
      </c>
      <c r="R1842" t="s">
        <v>2116</v>
      </c>
      <c r="S1842" t="s">
        <v>9227</v>
      </c>
      <c r="T1842" t="s">
        <v>11291</v>
      </c>
    </row>
    <row r="1843" spans="1:20" x14ac:dyDescent="0.35">
      <c r="A1843" t="s">
        <v>2059</v>
      </c>
      <c r="B1843">
        <v>15</v>
      </c>
      <c r="C1843" t="s">
        <v>6023</v>
      </c>
      <c r="D1843">
        <v>1</v>
      </c>
      <c r="E1843">
        <v>0.54</v>
      </c>
      <c r="F1843" s="21">
        <v>44943</v>
      </c>
      <c r="G1843" t="s">
        <v>7925</v>
      </c>
      <c r="H1843" t="s">
        <v>9227</v>
      </c>
      <c r="I1843" t="s">
        <v>11281</v>
      </c>
      <c r="J1843" t="s">
        <v>2059</v>
      </c>
      <c r="K1843">
        <v>15</v>
      </c>
      <c r="L1843" t="s">
        <v>17</v>
      </c>
      <c r="M1843">
        <v>3</v>
      </c>
      <c r="N1843" t="s">
        <v>11</v>
      </c>
      <c r="P1843" t="s">
        <v>11</v>
      </c>
      <c r="Q1843" s="21">
        <v>44939</v>
      </c>
      <c r="R1843" t="s">
        <v>2106</v>
      </c>
      <c r="S1843" t="s">
        <v>9227</v>
      </c>
      <c r="T1843" t="s">
        <v>11281</v>
      </c>
    </row>
    <row r="1844" spans="1:20" x14ac:dyDescent="0.35">
      <c r="A1844" t="s">
        <v>2059</v>
      </c>
      <c r="B1844">
        <v>15</v>
      </c>
      <c r="C1844" t="s">
        <v>6023</v>
      </c>
      <c r="D1844">
        <v>2</v>
      </c>
      <c r="E1844">
        <v>1.04</v>
      </c>
      <c r="F1844" s="21">
        <v>44943</v>
      </c>
      <c r="G1844" t="s">
        <v>7962</v>
      </c>
      <c r="H1844" t="s">
        <v>9227</v>
      </c>
      <c r="I1844" t="s">
        <v>11281</v>
      </c>
      <c r="J1844" t="s">
        <v>2059</v>
      </c>
      <c r="K1844">
        <v>15</v>
      </c>
      <c r="L1844" t="s">
        <v>17</v>
      </c>
      <c r="M1844">
        <v>3</v>
      </c>
      <c r="N1844" t="s">
        <v>11</v>
      </c>
      <c r="P1844" t="s">
        <v>11</v>
      </c>
      <c r="Q1844" s="21">
        <v>44939</v>
      </c>
      <c r="R1844" t="s">
        <v>2106</v>
      </c>
      <c r="S1844" t="s">
        <v>9227</v>
      </c>
      <c r="T1844" t="s">
        <v>11281</v>
      </c>
    </row>
    <row r="1845" spans="1:20" x14ac:dyDescent="0.35">
      <c r="A1845" t="s">
        <v>2059</v>
      </c>
      <c r="B1845">
        <v>16</v>
      </c>
      <c r="C1845" t="s">
        <v>6023</v>
      </c>
      <c r="D1845">
        <v>1</v>
      </c>
      <c r="E1845">
        <v>0.8</v>
      </c>
      <c r="F1845" s="21">
        <v>44943</v>
      </c>
      <c r="G1845" t="s">
        <v>7930</v>
      </c>
      <c r="H1845" t="s">
        <v>9227</v>
      </c>
      <c r="I1845" t="s">
        <v>11502</v>
      </c>
      <c r="J1845" t="s">
        <v>2059</v>
      </c>
      <c r="K1845">
        <v>16</v>
      </c>
      <c r="L1845" t="s">
        <v>17</v>
      </c>
      <c r="M1845">
        <v>5</v>
      </c>
      <c r="N1845" t="s">
        <v>11</v>
      </c>
      <c r="P1845" t="s">
        <v>11</v>
      </c>
      <c r="Q1845" s="21">
        <v>44942</v>
      </c>
      <c r="R1845" t="s">
        <v>2337</v>
      </c>
      <c r="S1845" t="s">
        <v>9227</v>
      </c>
      <c r="T1845" t="s">
        <v>11502</v>
      </c>
    </row>
    <row r="1846" spans="1:20" x14ac:dyDescent="0.35">
      <c r="A1846" t="s">
        <v>2059</v>
      </c>
      <c r="B1846">
        <v>16</v>
      </c>
      <c r="C1846" t="s">
        <v>6023</v>
      </c>
      <c r="D1846">
        <v>2</v>
      </c>
      <c r="E1846">
        <v>0.24</v>
      </c>
      <c r="F1846" s="21">
        <v>44943</v>
      </c>
      <c r="G1846" t="s">
        <v>7931</v>
      </c>
      <c r="H1846" t="s">
        <v>9227</v>
      </c>
      <c r="I1846" t="s">
        <v>11502</v>
      </c>
      <c r="J1846" t="s">
        <v>2059</v>
      </c>
      <c r="K1846">
        <v>16</v>
      </c>
      <c r="L1846" t="s">
        <v>17</v>
      </c>
      <c r="M1846">
        <v>5</v>
      </c>
      <c r="N1846" t="s">
        <v>11</v>
      </c>
      <c r="P1846" t="s">
        <v>11</v>
      </c>
      <c r="Q1846" s="21">
        <v>44942</v>
      </c>
      <c r="R1846" t="s">
        <v>2337</v>
      </c>
      <c r="S1846" t="s">
        <v>9227</v>
      </c>
      <c r="T1846" t="s">
        <v>11502</v>
      </c>
    </row>
    <row r="1847" spans="1:20" x14ac:dyDescent="0.35">
      <c r="A1847" t="s">
        <v>2059</v>
      </c>
      <c r="B1847">
        <v>23</v>
      </c>
      <c r="C1847" t="s">
        <v>6023</v>
      </c>
      <c r="D1847">
        <v>1</v>
      </c>
      <c r="E1847">
        <v>2.2599999999999998</v>
      </c>
      <c r="F1847" s="21">
        <v>44943</v>
      </c>
      <c r="G1847" t="s">
        <v>7917</v>
      </c>
      <c r="H1847" t="s">
        <v>9227</v>
      </c>
      <c r="I1847" t="s">
        <v>11239</v>
      </c>
      <c r="J1847" t="s">
        <v>2059</v>
      </c>
      <c r="K1847">
        <v>23</v>
      </c>
      <c r="L1847" t="s">
        <v>10</v>
      </c>
      <c r="M1847">
        <v>2</v>
      </c>
      <c r="N1847" t="s">
        <v>11</v>
      </c>
      <c r="P1847" t="s">
        <v>11</v>
      </c>
      <c r="Q1847" s="21">
        <v>44939</v>
      </c>
      <c r="R1847" t="s">
        <v>2060</v>
      </c>
      <c r="S1847" t="s">
        <v>9227</v>
      </c>
      <c r="T1847" t="s">
        <v>11239</v>
      </c>
    </row>
    <row r="1848" spans="1:20" x14ac:dyDescent="0.35">
      <c r="A1848" t="s">
        <v>2059</v>
      </c>
      <c r="B1848">
        <v>29</v>
      </c>
      <c r="C1848" t="s">
        <v>6023</v>
      </c>
      <c r="D1848">
        <v>1</v>
      </c>
      <c r="E1848">
        <v>0.54</v>
      </c>
      <c r="F1848" s="21">
        <v>44943</v>
      </c>
      <c r="G1848" t="s">
        <v>7921</v>
      </c>
      <c r="H1848" t="s">
        <v>9227</v>
      </c>
      <c r="I1848" t="s">
        <v>11266</v>
      </c>
      <c r="J1848" t="s">
        <v>2059</v>
      </c>
      <c r="K1848">
        <v>29</v>
      </c>
      <c r="L1848" t="s">
        <v>10</v>
      </c>
      <c r="M1848">
        <v>4</v>
      </c>
      <c r="N1848" t="s">
        <v>11</v>
      </c>
      <c r="P1848" t="s">
        <v>11</v>
      </c>
      <c r="Q1848" s="21">
        <v>44939</v>
      </c>
      <c r="R1848" t="s">
        <v>2090</v>
      </c>
      <c r="S1848" t="s">
        <v>9227</v>
      </c>
      <c r="T1848" t="s">
        <v>11266</v>
      </c>
    </row>
    <row r="1849" spans="1:20" x14ac:dyDescent="0.35">
      <c r="A1849" t="s">
        <v>2059</v>
      </c>
      <c r="B1849">
        <v>29</v>
      </c>
      <c r="C1849" t="s">
        <v>6023</v>
      </c>
      <c r="D1849">
        <v>2</v>
      </c>
      <c r="E1849">
        <v>0.16</v>
      </c>
      <c r="F1849" s="21">
        <v>44943</v>
      </c>
      <c r="G1849" t="s">
        <v>7935</v>
      </c>
      <c r="H1849" t="s">
        <v>9227</v>
      </c>
      <c r="I1849" t="s">
        <v>11266</v>
      </c>
      <c r="J1849" t="s">
        <v>2059</v>
      </c>
      <c r="K1849">
        <v>29</v>
      </c>
      <c r="L1849" t="s">
        <v>10</v>
      </c>
      <c r="M1849">
        <v>4</v>
      </c>
      <c r="N1849" t="s">
        <v>11</v>
      </c>
      <c r="P1849" t="s">
        <v>11</v>
      </c>
      <c r="Q1849" s="21">
        <v>44939</v>
      </c>
      <c r="R1849" t="s">
        <v>2090</v>
      </c>
      <c r="S1849" t="s">
        <v>9227</v>
      </c>
      <c r="T1849" t="s">
        <v>11266</v>
      </c>
    </row>
    <row r="1850" spans="1:20" x14ac:dyDescent="0.35">
      <c r="A1850" t="s">
        <v>2059</v>
      </c>
      <c r="B1850">
        <v>32</v>
      </c>
      <c r="C1850" t="s">
        <v>6023</v>
      </c>
      <c r="D1850">
        <v>1</v>
      </c>
      <c r="E1850">
        <v>1.31</v>
      </c>
      <c r="F1850" s="21">
        <v>44943</v>
      </c>
      <c r="G1850" t="s">
        <v>7959</v>
      </c>
      <c r="H1850" t="s">
        <v>9227</v>
      </c>
      <c r="I1850" t="s">
        <v>11292</v>
      </c>
      <c r="J1850" t="s">
        <v>2059</v>
      </c>
      <c r="K1850">
        <v>32</v>
      </c>
      <c r="L1850" t="s">
        <v>17</v>
      </c>
      <c r="M1850">
        <v>3</v>
      </c>
      <c r="N1850" t="s">
        <v>11</v>
      </c>
      <c r="P1850" t="s">
        <v>11</v>
      </c>
      <c r="Q1850" s="21">
        <v>44939</v>
      </c>
      <c r="R1850" t="s">
        <v>2117</v>
      </c>
      <c r="S1850" t="s">
        <v>9227</v>
      </c>
      <c r="T1850" t="s">
        <v>11292</v>
      </c>
    </row>
    <row r="1851" spans="1:20" x14ac:dyDescent="0.35">
      <c r="A1851" t="s">
        <v>2059</v>
      </c>
      <c r="B1851">
        <v>38</v>
      </c>
      <c r="C1851" t="s">
        <v>6023</v>
      </c>
      <c r="D1851">
        <v>1</v>
      </c>
      <c r="E1851">
        <v>0.28000000000000003</v>
      </c>
      <c r="F1851" s="21">
        <v>44943</v>
      </c>
      <c r="G1851" t="s">
        <v>7920</v>
      </c>
      <c r="H1851" t="s">
        <v>9227</v>
      </c>
      <c r="I1851" t="s">
        <v>11271</v>
      </c>
      <c r="J1851" t="s">
        <v>2059</v>
      </c>
      <c r="K1851">
        <v>38</v>
      </c>
      <c r="L1851" t="s">
        <v>10</v>
      </c>
      <c r="M1851">
        <v>3</v>
      </c>
      <c r="N1851" t="s">
        <v>11</v>
      </c>
      <c r="P1851" t="s">
        <v>11</v>
      </c>
      <c r="Q1851" s="21">
        <v>44939</v>
      </c>
      <c r="R1851" t="s">
        <v>2095</v>
      </c>
      <c r="S1851" t="s">
        <v>9227</v>
      </c>
      <c r="T1851" t="s">
        <v>11271</v>
      </c>
    </row>
    <row r="1852" spans="1:20" x14ac:dyDescent="0.35">
      <c r="A1852" t="s">
        <v>2059</v>
      </c>
      <c r="B1852">
        <v>42</v>
      </c>
      <c r="C1852" t="s">
        <v>6023</v>
      </c>
      <c r="D1852">
        <v>1</v>
      </c>
      <c r="E1852">
        <v>0.26</v>
      </c>
      <c r="F1852" s="21">
        <v>44943</v>
      </c>
      <c r="G1852" t="s">
        <v>7936</v>
      </c>
      <c r="H1852" t="s">
        <v>9227</v>
      </c>
      <c r="I1852" t="s">
        <v>11274</v>
      </c>
      <c r="J1852" t="s">
        <v>2059</v>
      </c>
      <c r="K1852">
        <v>42</v>
      </c>
      <c r="L1852" t="s">
        <v>17</v>
      </c>
      <c r="M1852">
        <v>3</v>
      </c>
      <c r="N1852" t="s">
        <v>11</v>
      </c>
      <c r="P1852" t="s">
        <v>11</v>
      </c>
      <c r="Q1852" s="21">
        <v>44939</v>
      </c>
      <c r="R1852" t="s">
        <v>2099</v>
      </c>
      <c r="S1852" t="s">
        <v>9227</v>
      </c>
      <c r="T1852" t="s">
        <v>11274</v>
      </c>
    </row>
    <row r="1853" spans="1:20" x14ac:dyDescent="0.35">
      <c r="A1853" t="s">
        <v>2059</v>
      </c>
      <c r="B1853">
        <v>48</v>
      </c>
      <c r="C1853" t="s">
        <v>6023</v>
      </c>
      <c r="D1853">
        <v>1</v>
      </c>
      <c r="E1853">
        <v>0.65</v>
      </c>
      <c r="F1853" s="21">
        <v>44943</v>
      </c>
      <c r="G1853" t="s">
        <v>7922</v>
      </c>
      <c r="H1853" t="s">
        <v>9227</v>
      </c>
      <c r="I1853" t="s">
        <v>11510</v>
      </c>
      <c r="J1853" t="s">
        <v>2059</v>
      </c>
      <c r="K1853">
        <v>48</v>
      </c>
      <c r="L1853" t="s">
        <v>10</v>
      </c>
      <c r="M1853">
        <v>2</v>
      </c>
      <c r="N1853" t="s">
        <v>11</v>
      </c>
      <c r="P1853" t="s">
        <v>11</v>
      </c>
      <c r="Q1853" s="21">
        <v>44942</v>
      </c>
      <c r="R1853" t="s">
        <v>2345</v>
      </c>
      <c r="S1853" t="s">
        <v>9227</v>
      </c>
      <c r="T1853" t="s">
        <v>11510</v>
      </c>
    </row>
    <row r="1854" spans="1:20" x14ac:dyDescent="0.35">
      <c r="A1854" t="s">
        <v>2059</v>
      </c>
      <c r="B1854">
        <v>48</v>
      </c>
      <c r="C1854" t="s">
        <v>6023</v>
      </c>
      <c r="D1854">
        <v>2</v>
      </c>
      <c r="E1854">
        <v>0.65</v>
      </c>
      <c r="F1854" s="21">
        <v>44943</v>
      </c>
      <c r="G1854" t="s">
        <v>7924</v>
      </c>
      <c r="H1854" t="s">
        <v>9227</v>
      </c>
      <c r="I1854" t="s">
        <v>11510</v>
      </c>
      <c r="J1854" t="s">
        <v>2059</v>
      </c>
      <c r="K1854">
        <v>48</v>
      </c>
      <c r="L1854" t="s">
        <v>10</v>
      </c>
      <c r="M1854">
        <v>2</v>
      </c>
      <c r="N1854" t="s">
        <v>11</v>
      </c>
      <c r="P1854" t="s">
        <v>11</v>
      </c>
      <c r="Q1854" s="21">
        <v>44942</v>
      </c>
      <c r="R1854" t="s">
        <v>2345</v>
      </c>
      <c r="S1854" t="s">
        <v>9227</v>
      </c>
      <c r="T1854" t="s">
        <v>11510</v>
      </c>
    </row>
    <row r="1855" spans="1:20" x14ac:dyDescent="0.35">
      <c r="A1855" t="s">
        <v>2059</v>
      </c>
      <c r="B1855">
        <v>52</v>
      </c>
      <c r="C1855" t="s">
        <v>6023</v>
      </c>
      <c r="D1855">
        <v>1</v>
      </c>
      <c r="E1855">
        <v>0.19</v>
      </c>
      <c r="F1855" s="21">
        <v>44943</v>
      </c>
      <c r="G1855" t="s">
        <v>7932</v>
      </c>
      <c r="H1855" t="s">
        <v>9227</v>
      </c>
      <c r="I1855" t="s">
        <v>11286</v>
      </c>
      <c r="J1855" t="s">
        <v>2059</v>
      </c>
      <c r="K1855">
        <v>52</v>
      </c>
      <c r="L1855" t="s">
        <v>17</v>
      </c>
      <c r="M1855">
        <v>3</v>
      </c>
      <c r="N1855" t="s">
        <v>11</v>
      </c>
      <c r="P1855" t="s">
        <v>11</v>
      </c>
      <c r="Q1855" s="21">
        <v>44939</v>
      </c>
      <c r="R1855" t="s">
        <v>2111</v>
      </c>
      <c r="S1855" t="s">
        <v>9227</v>
      </c>
      <c r="T1855" t="s">
        <v>11286</v>
      </c>
    </row>
    <row r="1856" spans="1:20" x14ac:dyDescent="0.35">
      <c r="A1856" t="s">
        <v>2059</v>
      </c>
      <c r="B1856">
        <v>52</v>
      </c>
      <c r="C1856" t="s">
        <v>6023</v>
      </c>
      <c r="D1856">
        <v>1</v>
      </c>
      <c r="E1856">
        <v>0.19</v>
      </c>
      <c r="F1856" s="21">
        <v>44943</v>
      </c>
      <c r="G1856" t="s">
        <v>7932</v>
      </c>
      <c r="H1856" t="s">
        <v>9227</v>
      </c>
      <c r="I1856" t="s">
        <v>11286</v>
      </c>
      <c r="J1856" t="s">
        <v>2059</v>
      </c>
      <c r="K1856">
        <v>52</v>
      </c>
      <c r="L1856" t="s">
        <v>17</v>
      </c>
      <c r="M1856">
        <v>1</v>
      </c>
      <c r="N1856" t="s">
        <v>11</v>
      </c>
      <c r="P1856" t="s">
        <v>11</v>
      </c>
      <c r="Q1856" s="21">
        <v>44946</v>
      </c>
      <c r="R1856" t="s">
        <v>5933</v>
      </c>
      <c r="S1856" t="s">
        <v>9227</v>
      </c>
      <c r="T1856" t="s">
        <v>11286</v>
      </c>
    </row>
    <row r="1857" spans="1:20" x14ac:dyDescent="0.35">
      <c r="A1857" t="s">
        <v>2059</v>
      </c>
      <c r="B1857">
        <v>54</v>
      </c>
      <c r="C1857" t="s">
        <v>6023</v>
      </c>
      <c r="D1857">
        <v>1</v>
      </c>
      <c r="E1857">
        <v>0.83</v>
      </c>
      <c r="F1857" s="21">
        <v>44943</v>
      </c>
      <c r="G1857" t="s">
        <v>7914</v>
      </c>
      <c r="H1857" t="s">
        <v>9227</v>
      </c>
      <c r="I1857" t="s">
        <v>11516</v>
      </c>
      <c r="J1857" t="s">
        <v>2059</v>
      </c>
      <c r="K1857">
        <v>54</v>
      </c>
      <c r="L1857" t="s">
        <v>10</v>
      </c>
      <c r="M1857">
        <v>2</v>
      </c>
      <c r="N1857" t="s">
        <v>11</v>
      </c>
      <c r="P1857" t="s">
        <v>11</v>
      </c>
      <c r="Q1857" s="21">
        <v>44942</v>
      </c>
      <c r="R1857" t="s">
        <v>2351</v>
      </c>
      <c r="S1857" t="s">
        <v>9227</v>
      </c>
      <c r="T1857" t="s">
        <v>11516</v>
      </c>
    </row>
    <row r="1858" spans="1:20" x14ac:dyDescent="0.35">
      <c r="A1858" t="s">
        <v>2059</v>
      </c>
      <c r="B1858">
        <v>54</v>
      </c>
      <c r="C1858" t="s">
        <v>6023</v>
      </c>
      <c r="D1858">
        <v>2</v>
      </c>
      <c r="E1858">
        <v>0.41</v>
      </c>
      <c r="F1858" s="21">
        <v>44943</v>
      </c>
      <c r="G1858" t="s">
        <v>7938</v>
      </c>
      <c r="H1858" t="s">
        <v>9227</v>
      </c>
      <c r="I1858" t="s">
        <v>11516</v>
      </c>
      <c r="J1858" t="s">
        <v>2059</v>
      </c>
      <c r="K1858">
        <v>54</v>
      </c>
      <c r="L1858" t="s">
        <v>10</v>
      </c>
      <c r="M1858">
        <v>2</v>
      </c>
      <c r="N1858" t="s">
        <v>11</v>
      </c>
      <c r="P1858" t="s">
        <v>11</v>
      </c>
      <c r="Q1858" s="21">
        <v>44942</v>
      </c>
      <c r="R1858" t="s">
        <v>2351</v>
      </c>
      <c r="S1858" t="s">
        <v>9227</v>
      </c>
      <c r="T1858" t="s">
        <v>11516</v>
      </c>
    </row>
    <row r="1859" spans="1:20" x14ac:dyDescent="0.35">
      <c r="A1859" t="s">
        <v>2059</v>
      </c>
      <c r="B1859">
        <v>56</v>
      </c>
      <c r="C1859" t="s">
        <v>6023</v>
      </c>
      <c r="D1859">
        <v>1</v>
      </c>
      <c r="E1859">
        <v>0.68</v>
      </c>
      <c r="F1859" s="21">
        <v>44943</v>
      </c>
      <c r="G1859" t="s">
        <v>7928</v>
      </c>
      <c r="H1859" t="s">
        <v>9227</v>
      </c>
      <c r="I1859" t="s">
        <v>11289</v>
      </c>
      <c r="J1859" t="s">
        <v>2059</v>
      </c>
      <c r="K1859">
        <v>56</v>
      </c>
      <c r="L1859" t="s">
        <v>17</v>
      </c>
      <c r="M1859">
        <v>3</v>
      </c>
      <c r="N1859" t="s">
        <v>11</v>
      </c>
      <c r="P1859" t="s">
        <v>11</v>
      </c>
      <c r="Q1859" s="21">
        <v>44939</v>
      </c>
      <c r="R1859" t="s">
        <v>2114</v>
      </c>
      <c r="S1859" t="s">
        <v>9227</v>
      </c>
      <c r="T1859" t="s">
        <v>11289</v>
      </c>
    </row>
    <row r="1860" spans="1:20" x14ac:dyDescent="0.35">
      <c r="A1860" t="s">
        <v>2059</v>
      </c>
      <c r="B1860">
        <v>63</v>
      </c>
      <c r="C1860" t="s">
        <v>6023</v>
      </c>
      <c r="D1860">
        <v>1</v>
      </c>
      <c r="E1860">
        <v>0.44</v>
      </c>
      <c r="F1860" s="21">
        <v>44943</v>
      </c>
      <c r="G1860" t="s">
        <v>7929</v>
      </c>
      <c r="H1860" t="s">
        <v>9227</v>
      </c>
      <c r="I1860" t="s">
        <v>11520</v>
      </c>
      <c r="J1860" t="s">
        <v>2059</v>
      </c>
      <c r="K1860">
        <v>63</v>
      </c>
      <c r="L1860" t="s">
        <v>17</v>
      </c>
      <c r="M1860">
        <v>2</v>
      </c>
      <c r="N1860" t="s">
        <v>11</v>
      </c>
      <c r="P1860" t="s">
        <v>11</v>
      </c>
      <c r="Q1860" s="21">
        <v>44942</v>
      </c>
      <c r="R1860" t="s">
        <v>2355</v>
      </c>
      <c r="S1860" t="s">
        <v>9227</v>
      </c>
      <c r="T1860" t="s">
        <v>11520</v>
      </c>
    </row>
    <row r="1861" spans="1:20" x14ac:dyDescent="0.35">
      <c r="A1861" t="s">
        <v>2059</v>
      </c>
      <c r="B1861">
        <v>67</v>
      </c>
      <c r="C1861" t="s">
        <v>6023</v>
      </c>
      <c r="D1861">
        <v>1</v>
      </c>
      <c r="E1861">
        <v>0.5</v>
      </c>
      <c r="F1861" s="21">
        <v>44943</v>
      </c>
      <c r="G1861" t="s">
        <v>7919</v>
      </c>
      <c r="H1861" t="s">
        <v>9227</v>
      </c>
      <c r="I1861" t="s">
        <v>11300</v>
      </c>
      <c r="J1861" t="s">
        <v>2059</v>
      </c>
      <c r="K1861">
        <v>67</v>
      </c>
      <c r="L1861" t="s">
        <v>17</v>
      </c>
      <c r="M1861">
        <v>1</v>
      </c>
      <c r="N1861" t="s">
        <v>11</v>
      </c>
      <c r="P1861" t="s">
        <v>11</v>
      </c>
      <c r="Q1861" s="21">
        <v>44939</v>
      </c>
      <c r="R1861" t="s">
        <v>2125</v>
      </c>
      <c r="S1861" t="s">
        <v>9227</v>
      </c>
      <c r="T1861" t="s">
        <v>11300</v>
      </c>
    </row>
    <row r="1862" spans="1:20" x14ac:dyDescent="0.35">
      <c r="A1862" t="s">
        <v>1805</v>
      </c>
      <c r="B1862">
        <v>1</v>
      </c>
      <c r="C1862" t="s">
        <v>6023</v>
      </c>
      <c r="D1862">
        <v>1</v>
      </c>
      <c r="E1862">
        <v>1</v>
      </c>
      <c r="F1862" s="21">
        <v>44939</v>
      </c>
      <c r="G1862" t="s">
        <v>7278</v>
      </c>
      <c r="H1862" t="s">
        <v>9229</v>
      </c>
      <c r="I1862" t="s">
        <v>11004</v>
      </c>
      <c r="J1862" t="s">
        <v>1805</v>
      </c>
      <c r="K1862">
        <v>1</v>
      </c>
      <c r="L1862" t="s">
        <v>10</v>
      </c>
      <c r="M1862">
        <v>3</v>
      </c>
      <c r="N1862" t="s">
        <v>11</v>
      </c>
      <c r="P1862" t="s">
        <v>11</v>
      </c>
      <c r="Q1862" s="21">
        <v>44939</v>
      </c>
      <c r="R1862" t="s">
        <v>1818</v>
      </c>
      <c r="S1862" t="s">
        <v>9229</v>
      </c>
      <c r="T1862" t="s">
        <v>11004</v>
      </c>
    </row>
    <row r="1863" spans="1:20" x14ac:dyDescent="0.35">
      <c r="A1863" t="s">
        <v>1805</v>
      </c>
      <c r="B1863">
        <v>1</v>
      </c>
      <c r="C1863" t="s">
        <v>6023</v>
      </c>
      <c r="D1863">
        <v>2</v>
      </c>
      <c r="E1863">
        <v>0.67</v>
      </c>
      <c r="F1863" s="21">
        <v>44939</v>
      </c>
      <c r="G1863" t="s">
        <v>7279</v>
      </c>
      <c r="H1863" t="s">
        <v>9229</v>
      </c>
      <c r="I1863" t="s">
        <v>11004</v>
      </c>
      <c r="J1863" t="s">
        <v>1805</v>
      </c>
      <c r="K1863">
        <v>1</v>
      </c>
      <c r="L1863" t="s">
        <v>10</v>
      </c>
      <c r="M1863">
        <v>3</v>
      </c>
      <c r="N1863" t="s">
        <v>11</v>
      </c>
      <c r="P1863" t="s">
        <v>11</v>
      </c>
      <c r="Q1863" s="21">
        <v>44939</v>
      </c>
      <c r="R1863" t="s">
        <v>1818</v>
      </c>
      <c r="S1863" t="s">
        <v>9229</v>
      </c>
      <c r="T1863" t="s">
        <v>11004</v>
      </c>
    </row>
    <row r="1864" spans="1:20" x14ac:dyDescent="0.35">
      <c r="A1864" t="s">
        <v>1805</v>
      </c>
      <c r="B1864">
        <v>2</v>
      </c>
      <c r="C1864" t="s">
        <v>6023</v>
      </c>
      <c r="D1864">
        <v>1</v>
      </c>
      <c r="E1864">
        <v>1.48</v>
      </c>
      <c r="F1864" s="21">
        <v>44939</v>
      </c>
      <c r="G1864" t="s">
        <v>7313</v>
      </c>
      <c r="H1864" t="s">
        <v>9229</v>
      </c>
      <c r="I1864" t="s">
        <v>11025</v>
      </c>
      <c r="J1864" t="s">
        <v>1805</v>
      </c>
      <c r="K1864">
        <v>2</v>
      </c>
      <c r="L1864" t="s">
        <v>10</v>
      </c>
      <c r="M1864">
        <v>2</v>
      </c>
      <c r="N1864" t="s">
        <v>11</v>
      </c>
      <c r="P1864" t="s">
        <v>11</v>
      </c>
      <c r="Q1864" s="21">
        <v>44939</v>
      </c>
      <c r="R1864" t="s">
        <v>1839</v>
      </c>
      <c r="S1864" t="s">
        <v>9229</v>
      </c>
      <c r="T1864" t="s">
        <v>11025</v>
      </c>
    </row>
    <row r="1865" spans="1:20" x14ac:dyDescent="0.35">
      <c r="A1865" t="s">
        <v>1805</v>
      </c>
      <c r="B1865">
        <v>2</v>
      </c>
      <c r="C1865" t="s">
        <v>6023</v>
      </c>
      <c r="D1865">
        <v>2</v>
      </c>
      <c r="E1865">
        <v>0.83</v>
      </c>
      <c r="F1865" s="21">
        <v>44939</v>
      </c>
      <c r="G1865" t="s">
        <v>7314</v>
      </c>
      <c r="H1865" t="s">
        <v>9229</v>
      </c>
      <c r="I1865" t="s">
        <v>11025</v>
      </c>
      <c r="J1865" t="s">
        <v>1805</v>
      </c>
      <c r="K1865">
        <v>2</v>
      </c>
      <c r="L1865" t="s">
        <v>10</v>
      </c>
      <c r="M1865">
        <v>2</v>
      </c>
      <c r="N1865" t="s">
        <v>11</v>
      </c>
      <c r="P1865" t="s">
        <v>11</v>
      </c>
      <c r="Q1865" s="21">
        <v>44939</v>
      </c>
      <c r="R1865" t="s">
        <v>1839</v>
      </c>
      <c r="S1865" t="s">
        <v>9229</v>
      </c>
      <c r="T1865" t="s">
        <v>11025</v>
      </c>
    </row>
    <row r="1866" spans="1:20" x14ac:dyDescent="0.35">
      <c r="A1866" t="s">
        <v>1805</v>
      </c>
      <c r="B1866">
        <v>5</v>
      </c>
      <c r="C1866" t="s">
        <v>6023</v>
      </c>
      <c r="D1866">
        <v>1</v>
      </c>
      <c r="E1866">
        <v>0.9</v>
      </c>
      <c r="F1866" s="21">
        <v>44939</v>
      </c>
      <c r="G1866" t="s">
        <v>7272</v>
      </c>
      <c r="H1866" t="s">
        <v>9229</v>
      </c>
      <c r="I1866" t="s">
        <v>11001</v>
      </c>
      <c r="J1866" t="s">
        <v>1805</v>
      </c>
      <c r="K1866">
        <v>5</v>
      </c>
      <c r="L1866" t="s">
        <v>10</v>
      </c>
      <c r="M1866">
        <v>2</v>
      </c>
      <c r="N1866" t="s">
        <v>11</v>
      </c>
      <c r="P1866" t="s">
        <v>11</v>
      </c>
      <c r="Q1866" s="21">
        <v>44939</v>
      </c>
      <c r="R1866" t="s">
        <v>1815</v>
      </c>
      <c r="S1866" t="s">
        <v>9229</v>
      </c>
      <c r="T1866" t="s">
        <v>11001</v>
      </c>
    </row>
    <row r="1867" spans="1:20" x14ac:dyDescent="0.35">
      <c r="A1867" t="s">
        <v>1805</v>
      </c>
      <c r="B1867">
        <v>5</v>
      </c>
      <c r="C1867" t="s">
        <v>6023</v>
      </c>
      <c r="D1867">
        <v>2</v>
      </c>
      <c r="E1867">
        <v>0.48</v>
      </c>
      <c r="F1867" s="21">
        <v>44939</v>
      </c>
      <c r="G1867" t="s">
        <v>7273</v>
      </c>
      <c r="H1867" t="s">
        <v>9229</v>
      </c>
      <c r="I1867" t="s">
        <v>11001</v>
      </c>
      <c r="J1867" t="s">
        <v>1805</v>
      </c>
      <c r="K1867">
        <v>5</v>
      </c>
      <c r="L1867" t="s">
        <v>10</v>
      </c>
      <c r="M1867">
        <v>2</v>
      </c>
      <c r="N1867" t="s">
        <v>11</v>
      </c>
      <c r="P1867" t="s">
        <v>11</v>
      </c>
      <c r="Q1867" s="21">
        <v>44939</v>
      </c>
      <c r="R1867" t="s">
        <v>1815</v>
      </c>
      <c r="S1867" t="s">
        <v>9229</v>
      </c>
      <c r="T1867" t="s">
        <v>11001</v>
      </c>
    </row>
    <row r="1868" spans="1:20" x14ac:dyDescent="0.35">
      <c r="A1868" t="s">
        <v>1805</v>
      </c>
      <c r="B1868">
        <v>5</v>
      </c>
      <c r="C1868" t="s">
        <v>6023</v>
      </c>
      <c r="D1868">
        <v>3</v>
      </c>
      <c r="E1868">
        <v>0.66</v>
      </c>
      <c r="F1868" s="21">
        <v>44939</v>
      </c>
      <c r="G1868" t="s">
        <v>7274</v>
      </c>
      <c r="H1868" t="s">
        <v>9229</v>
      </c>
      <c r="I1868" t="s">
        <v>11001</v>
      </c>
      <c r="J1868" t="s">
        <v>1805</v>
      </c>
      <c r="K1868">
        <v>5</v>
      </c>
      <c r="L1868" t="s">
        <v>10</v>
      </c>
      <c r="M1868">
        <v>2</v>
      </c>
      <c r="N1868" t="s">
        <v>11</v>
      </c>
      <c r="P1868" t="s">
        <v>11</v>
      </c>
      <c r="Q1868" s="21">
        <v>44939</v>
      </c>
      <c r="R1868" t="s">
        <v>1815</v>
      </c>
      <c r="S1868" t="s">
        <v>9229</v>
      </c>
      <c r="T1868" t="s">
        <v>11001</v>
      </c>
    </row>
    <row r="1869" spans="1:20" x14ac:dyDescent="0.35">
      <c r="A1869" t="s">
        <v>1805</v>
      </c>
      <c r="B1869">
        <v>5</v>
      </c>
      <c r="C1869" t="s">
        <v>6023</v>
      </c>
      <c r="D1869">
        <v>4</v>
      </c>
      <c r="E1869">
        <v>0.73</v>
      </c>
      <c r="F1869" s="21">
        <v>44939</v>
      </c>
      <c r="G1869" t="s">
        <v>7276</v>
      </c>
      <c r="H1869" t="s">
        <v>9229</v>
      </c>
      <c r="I1869" t="s">
        <v>11001</v>
      </c>
      <c r="J1869" t="s">
        <v>1805</v>
      </c>
      <c r="K1869">
        <v>5</v>
      </c>
      <c r="L1869" t="s">
        <v>10</v>
      </c>
      <c r="M1869">
        <v>2</v>
      </c>
      <c r="N1869" t="s">
        <v>11</v>
      </c>
      <c r="P1869" t="s">
        <v>11</v>
      </c>
      <c r="Q1869" s="21">
        <v>44939</v>
      </c>
      <c r="R1869" t="s">
        <v>1815</v>
      </c>
      <c r="S1869" t="s">
        <v>9229</v>
      </c>
      <c r="T1869" t="s">
        <v>11001</v>
      </c>
    </row>
    <row r="1870" spans="1:20" x14ac:dyDescent="0.35">
      <c r="A1870" t="s">
        <v>1805</v>
      </c>
      <c r="B1870">
        <v>6</v>
      </c>
      <c r="C1870" t="s">
        <v>6023</v>
      </c>
      <c r="D1870">
        <v>1</v>
      </c>
      <c r="E1870">
        <v>0.62</v>
      </c>
      <c r="F1870" s="21">
        <v>44939</v>
      </c>
      <c r="G1870" t="s">
        <v>7281</v>
      </c>
      <c r="H1870" t="s">
        <v>9229</v>
      </c>
      <c r="I1870" t="s">
        <v>14564</v>
      </c>
      <c r="J1870" t="s">
        <v>1805</v>
      </c>
      <c r="K1870">
        <v>6</v>
      </c>
      <c r="L1870" t="s">
        <v>10</v>
      </c>
      <c r="M1870">
        <v>15</v>
      </c>
      <c r="N1870" t="s">
        <v>11</v>
      </c>
      <c r="P1870" t="s">
        <v>11</v>
      </c>
      <c r="Q1870" s="21">
        <v>44945</v>
      </c>
      <c r="R1870" t="s">
        <v>5603</v>
      </c>
      <c r="S1870" t="s">
        <v>9229</v>
      </c>
      <c r="T1870" t="s">
        <v>14564</v>
      </c>
    </row>
    <row r="1871" spans="1:20" x14ac:dyDescent="0.35">
      <c r="A1871" t="s">
        <v>1805</v>
      </c>
      <c r="B1871">
        <v>6</v>
      </c>
      <c r="C1871" t="s">
        <v>6023</v>
      </c>
      <c r="D1871">
        <v>10</v>
      </c>
      <c r="E1871">
        <v>0.44</v>
      </c>
      <c r="F1871" s="21">
        <v>44939</v>
      </c>
      <c r="G1871" t="s">
        <v>7291</v>
      </c>
      <c r="H1871" t="s">
        <v>9229</v>
      </c>
      <c r="I1871" t="s">
        <v>14564</v>
      </c>
      <c r="J1871" t="s">
        <v>1805</v>
      </c>
      <c r="K1871">
        <v>6</v>
      </c>
      <c r="L1871" t="s">
        <v>10</v>
      </c>
      <c r="M1871">
        <v>15</v>
      </c>
      <c r="N1871" t="s">
        <v>11</v>
      </c>
      <c r="P1871" t="s">
        <v>11</v>
      </c>
      <c r="Q1871" s="21">
        <v>44945</v>
      </c>
      <c r="R1871" t="s">
        <v>5603</v>
      </c>
      <c r="S1871" t="s">
        <v>9229</v>
      </c>
      <c r="T1871" t="s">
        <v>14564</v>
      </c>
    </row>
    <row r="1872" spans="1:20" x14ac:dyDescent="0.35">
      <c r="A1872" t="s">
        <v>1805</v>
      </c>
      <c r="B1872">
        <v>6</v>
      </c>
      <c r="C1872" t="s">
        <v>6023</v>
      </c>
      <c r="D1872">
        <v>11</v>
      </c>
      <c r="E1872">
        <v>0.12</v>
      </c>
      <c r="F1872" s="21">
        <v>44939</v>
      </c>
      <c r="G1872" t="s">
        <v>7292</v>
      </c>
      <c r="H1872" t="s">
        <v>9229</v>
      </c>
      <c r="I1872" t="s">
        <v>14564</v>
      </c>
      <c r="J1872" t="s">
        <v>1805</v>
      </c>
      <c r="K1872">
        <v>6</v>
      </c>
      <c r="L1872" t="s">
        <v>10</v>
      </c>
      <c r="M1872">
        <v>15</v>
      </c>
      <c r="N1872" t="s">
        <v>11</v>
      </c>
      <c r="P1872" t="s">
        <v>11</v>
      </c>
      <c r="Q1872" s="21">
        <v>44945</v>
      </c>
      <c r="R1872" t="s">
        <v>5603</v>
      </c>
      <c r="S1872" t="s">
        <v>9229</v>
      </c>
      <c r="T1872" t="s">
        <v>14564</v>
      </c>
    </row>
    <row r="1873" spans="1:20" x14ac:dyDescent="0.35">
      <c r="A1873" t="s">
        <v>1805</v>
      </c>
      <c r="B1873">
        <v>6</v>
      </c>
      <c r="C1873" t="s">
        <v>6023</v>
      </c>
      <c r="D1873">
        <v>12</v>
      </c>
      <c r="E1873">
        <v>0.67</v>
      </c>
      <c r="F1873" s="21">
        <v>44939</v>
      </c>
      <c r="G1873" t="s">
        <v>7293</v>
      </c>
      <c r="H1873" t="s">
        <v>9229</v>
      </c>
      <c r="I1873" t="s">
        <v>14564</v>
      </c>
      <c r="J1873" t="s">
        <v>1805</v>
      </c>
      <c r="K1873">
        <v>6</v>
      </c>
      <c r="L1873" t="s">
        <v>10</v>
      </c>
      <c r="M1873">
        <v>15</v>
      </c>
      <c r="N1873" t="s">
        <v>11</v>
      </c>
      <c r="P1873" t="s">
        <v>11</v>
      </c>
      <c r="Q1873" s="21">
        <v>44945</v>
      </c>
      <c r="R1873" t="s">
        <v>5603</v>
      </c>
      <c r="S1873" t="s">
        <v>9229</v>
      </c>
      <c r="T1873" t="s">
        <v>14564</v>
      </c>
    </row>
    <row r="1874" spans="1:20" x14ac:dyDescent="0.35">
      <c r="A1874" t="s">
        <v>1805</v>
      </c>
      <c r="B1874">
        <v>6</v>
      </c>
      <c r="C1874" t="s">
        <v>6023</v>
      </c>
      <c r="D1874">
        <v>13</v>
      </c>
      <c r="E1874">
        <v>0.75</v>
      </c>
      <c r="F1874" s="21">
        <v>44939</v>
      </c>
      <c r="G1874" t="s">
        <v>7294</v>
      </c>
      <c r="H1874" t="s">
        <v>9229</v>
      </c>
      <c r="I1874" t="s">
        <v>14564</v>
      </c>
      <c r="J1874" t="s">
        <v>1805</v>
      </c>
      <c r="K1874">
        <v>6</v>
      </c>
      <c r="L1874" t="s">
        <v>10</v>
      </c>
      <c r="M1874">
        <v>15</v>
      </c>
      <c r="N1874" t="s">
        <v>11</v>
      </c>
      <c r="P1874" t="s">
        <v>11</v>
      </c>
      <c r="Q1874" s="21">
        <v>44945</v>
      </c>
      <c r="R1874" t="s">
        <v>5603</v>
      </c>
      <c r="S1874" t="s">
        <v>9229</v>
      </c>
      <c r="T1874" t="s">
        <v>14564</v>
      </c>
    </row>
    <row r="1875" spans="1:20" x14ac:dyDescent="0.35">
      <c r="A1875" t="s">
        <v>1805</v>
      </c>
      <c r="B1875">
        <v>6</v>
      </c>
      <c r="C1875" t="s">
        <v>6023</v>
      </c>
      <c r="D1875">
        <v>14</v>
      </c>
      <c r="E1875">
        <v>0.83</v>
      </c>
      <c r="F1875" s="21">
        <v>44939</v>
      </c>
      <c r="G1875" t="s">
        <v>7295</v>
      </c>
      <c r="H1875" t="s">
        <v>9229</v>
      </c>
      <c r="I1875" t="s">
        <v>14564</v>
      </c>
      <c r="J1875" t="s">
        <v>1805</v>
      </c>
      <c r="K1875">
        <v>6</v>
      </c>
      <c r="L1875" t="s">
        <v>10</v>
      </c>
      <c r="M1875">
        <v>15</v>
      </c>
      <c r="N1875" t="s">
        <v>11</v>
      </c>
      <c r="P1875" t="s">
        <v>11</v>
      </c>
      <c r="Q1875" s="21">
        <v>44945</v>
      </c>
      <c r="R1875" t="s">
        <v>5603</v>
      </c>
      <c r="S1875" t="s">
        <v>9229</v>
      </c>
      <c r="T1875" t="s">
        <v>14564</v>
      </c>
    </row>
    <row r="1876" spans="1:20" x14ac:dyDescent="0.35">
      <c r="A1876" t="s">
        <v>1805</v>
      </c>
      <c r="B1876">
        <v>6</v>
      </c>
      <c r="C1876" t="s">
        <v>6023</v>
      </c>
      <c r="D1876">
        <v>6</v>
      </c>
      <c r="E1876">
        <v>2.83</v>
      </c>
      <c r="F1876" s="21">
        <v>44939</v>
      </c>
      <c r="G1876" t="s">
        <v>7296</v>
      </c>
      <c r="H1876" t="s">
        <v>9229</v>
      </c>
      <c r="I1876" t="s">
        <v>14564</v>
      </c>
      <c r="J1876" t="s">
        <v>1805</v>
      </c>
      <c r="K1876">
        <v>6</v>
      </c>
      <c r="L1876" t="s">
        <v>10</v>
      </c>
      <c r="M1876">
        <v>15</v>
      </c>
      <c r="N1876" t="s">
        <v>11</v>
      </c>
      <c r="P1876" t="s">
        <v>11</v>
      </c>
      <c r="Q1876" s="21">
        <v>44945</v>
      </c>
      <c r="R1876" t="s">
        <v>5603</v>
      </c>
      <c r="S1876" t="s">
        <v>9229</v>
      </c>
      <c r="T1876" t="s">
        <v>14564</v>
      </c>
    </row>
    <row r="1877" spans="1:20" x14ac:dyDescent="0.35">
      <c r="A1877" t="s">
        <v>1805</v>
      </c>
      <c r="B1877">
        <v>6</v>
      </c>
      <c r="C1877" t="s">
        <v>6023</v>
      </c>
      <c r="D1877">
        <v>7</v>
      </c>
      <c r="E1877">
        <v>1.26</v>
      </c>
      <c r="F1877" s="21">
        <v>44939</v>
      </c>
      <c r="G1877" t="s">
        <v>7297</v>
      </c>
      <c r="H1877" t="s">
        <v>9229</v>
      </c>
      <c r="I1877" t="s">
        <v>14564</v>
      </c>
      <c r="J1877" t="s">
        <v>1805</v>
      </c>
      <c r="K1877">
        <v>6</v>
      </c>
      <c r="L1877" t="s">
        <v>10</v>
      </c>
      <c r="M1877">
        <v>15</v>
      </c>
      <c r="N1877" t="s">
        <v>11</v>
      </c>
      <c r="P1877" t="s">
        <v>11</v>
      </c>
      <c r="Q1877" s="21">
        <v>44945</v>
      </c>
      <c r="R1877" t="s">
        <v>5603</v>
      </c>
      <c r="S1877" t="s">
        <v>9229</v>
      </c>
      <c r="T1877" t="s">
        <v>14564</v>
      </c>
    </row>
    <row r="1878" spans="1:20" x14ac:dyDescent="0.35">
      <c r="A1878" t="s">
        <v>1805</v>
      </c>
      <c r="B1878">
        <v>6</v>
      </c>
      <c r="C1878" t="s">
        <v>6023</v>
      </c>
      <c r="D1878">
        <v>8</v>
      </c>
      <c r="E1878">
        <v>0.81</v>
      </c>
      <c r="F1878" s="21">
        <v>44939</v>
      </c>
      <c r="G1878" t="s">
        <v>7299</v>
      </c>
      <c r="H1878" t="s">
        <v>9229</v>
      </c>
      <c r="I1878" t="s">
        <v>14564</v>
      </c>
      <c r="J1878" t="s">
        <v>1805</v>
      </c>
      <c r="K1878">
        <v>6</v>
      </c>
      <c r="L1878" t="s">
        <v>10</v>
      </c>
      <c r="M1878">
        <v>15</v>
      </c>
      <c r="N1878" t="s">
        <v>11</v>
      </c>
      <c r="P1878" t="s">
        <v>11</v>
      </c>
      <c r="Q1878" s="21">
        <v>44945</v>
      </c>
      <c r="R1878" t="s">
        <v>5603</v>
      </c>
      <c r="S1878" t="s">
        <v>9229</v>
      </c>
      <c r="T1878" t="s">
        <v>14564</v>
      </c>
    </row>
    <row r="1879" spans="1:20" x14ac:dyDescent="0.35">
      <c r="A1879" t="s">
        <v>1805</v>
      </c>
      <c r="B1879">
        <v>6</v>
      </c>
      <c r="C1879" t="s">
        <v>6023</v>
      </c>
      <c r="D1879">
        <v>2</v>
      </c>
      <c r="E1879">
        <v>0.79</v>
      </c>
      <c r="F1879" s="21">
        <v>44939</v>
      </c>
      <c r="G1879" t="s">
        <v>7311</v>
      </c>
      <c r="H1879" t="s">
        <v>9229</v>
      </c>
      <c r="I1879" t="s">
        <v>14564</v>
      </c>
      <c r="J1879" t="s">
        <v>1805</v>
      </c>
      <c r="K1879">
        <v>6</v>
      </c>
      <c r="L1879" t="s">
        <v>10</v>
      </c>
      <c r="M1879">
        <v>15</v>
      </c>
      <c r="N1879" t="s">
        <v>11</v>
      </c>
      <c r="P1879" t="s">
        <v>11</v>
      </c>
      <c r="Q1879" s="21">
        <v>44945</v>
      </c>
      <c r="R1879" t="s">
        <v>5603</v>
      </c>
      <c r="S1879" t="s">
        <v>9229</v>
      </c>
      <c r="T1879" t="s">
        <v>14564</v>
      </c>
    </row>
    <row r="1880" spans="1:20" x14ac:dyDescent="0.35">
      <c r="A1880" t="s">
        <v>1805</v>
      </c>
      <c r="B1880">
        <v>6</v>
      </c>
      <c r="C1880" t="s">
        <v>6023</v>
      </c>
      <c r="D1880">
        <v>3</v>
      </c>
      <c r="E1880">
        <v>0.55000000000000004</v>
      </c>
      <c r="F1880" s="21">
        <v>44939</v>
      </c>
      <c r="G1880" t="s">
        <v>7312</v>
      </c>
      <c r="H1880" t="s">
        <v>9229</v>
      </c>
      <c r="I1880" t="s">
        <v>14564</v>
      </c>
      <c r="J1880" t="s">
        <v>1805</v>
      </c>
      <c r="K1880">
        <v>6</v>
      </c>
      <c r="L1880" t="s">
        <v>10</v>
      </c>
      <c r="M1880">
        <v>15</v>
      </c>
      <c r="N1880" t="s">
        <v>11</v>
      </c>
      <c r="P1880" t="s">
        <v>11</v>
      </c>
      <c r="Q1880" s="21">
        <v>44945</v>
      </c>
      <c r="R1880" t="s">
        <v>5603</v>
      </c>
      <c r="S1880" t="s">
        <v>9229</v>
      </c>
      <c r="T1880" t="s">
        <v>14564</v>
      </c>
    </row>
    <row r="1881" spans="1:20" x14ac:dyDescent="0.35">
      <c r="A1881" t="s">
        <v>1805</v>
      </c>
      <c r="B1881">
        <v>6</v>
      </c>
      <c r="C1881" t="s">
        <v>6023</v>
      </c>
      <c r="D1881">
        <v>4</v>
      </c>
      <c r="E1881">
        <v>1.07</v>
      </c>
      <c r="F1881" s="21">
        <v>44939</v>
      </c>
      <c r="G1881" t="s">
        <v>7315</v>
      </c>
      <c r="H1881" t="s">
        <v>9229</v>
      </c>
      <c r="I1881" t="s">
        <v>14564</v>
      </c>
      <c r="J1881" t="s">
        <v>1805</v>
      </c>
      <c r="K1881">
        <v>6</v>
      </c>
      <c r="L1881" t="s">
        <v>10</v>
      </c>
      <c r="M1881">
        <v>15</v>
      </c>
      <c r="N1881" t="s">
        <v>11</v>
      </c>
      <c r="P1881" t="s">
        <v>11</v>
      </c>
      <c r="Q1881" s="21">
        <v>44945</v>
      </c>
      <c r="R1881" t="s">
        <v>5603</v>
      </c>
      <c r="S1881" t="s">
        <v>9229</v>
      </c>
      <c r="T1881" t="s">
        <v>14564</v>
      </c>
    </row>
    <row r="1882" spans="1:20" x14ac:dyDescent="0.35">
      <c r="A1882" t="s">
        <v>1805</v>
      </c>
      <c r="B1882">
        <v>6</v>
      </c>
      <c r="C1882" t="s">
        <v>6023</v>
      </c>
      <c r="D1882">
        <v>5</v>
      </c>
      <c r="E1882">
        <v>0.92</v>
      </c>
      <c r="F1882" s="21">
        <v>44939</v>
      </c>
      <c r="G1882" t="s">
        <v>7316</v>
      </c>
      <c r="H1882" t="s">
        <v>9229</v>
      </c>
      <c r="I1882" t="s">
        <v>14564</v>
      </c>
      <c r="J1882" t="s">
        <v>1805</v>
      </c>
      <c r="K1882">
        <v>6</v>
      </c>
      <c r="L1882" t="s">
        <v>10</v>
      </c>
      <c r="M1882">
        <v>15</v>
      </c>
      <c r="N1882" t="s">
        <v>11</v>
      </c>
      <c r="P1882" t="s">
        <v>11</v>
      </c>
      <c r="Q1882" s="21">
        <v>44945</v>
      </c>
      <c r="R1882" t="s">
        <v>5603</v>
      </c>
      <c r="S1882" t="s">
        <v>9229</v>
      </c>
      <c r="T1882" t="s">
        <v>14564</v>
      </c>
    </row>
    <row r="1883" spans="1:20" x14ac:dyDescent="0.35">
      <c r="A1883" t="s">
        <v>1805</v>
      </c>
      <c r="B1883">
        <v>8</v>
      </c>
      <c r="C1883" t="s">
        <v>6023</v>
      </c>
      <c r="D1883">
        <v>1</v>
      </c>
      <c r="E1883">
        <v>1.5</v>
      </c>
      <c r="F1883" s="21">
        <v>44939</v>
      </c>
      <c r="G1883" t="s">
        <v>7254</v>
      </c>
      <c r="H1883" t="s">
        <v>9229</v>
      </c>
      <c r="I1883" t="s">
        <v>11007</v>
      </c>
      <c r="J1883" t="s">
        <v>1805</v>
      </c>
      <c r="K1883">
        <v>8</v>
      </c>
      <c r="L1883" t="s">
        <v>17</v>
      </c>
      <c r="M1883">
        <v>4</v>
      </c>
      <c r="N1883" t="s">
        <v>11</v>
      </c>
      <c r="P1883" t="s">
        <v>11</v>
      </c>
      <c r="Q1883" s="21">
        <v>44939</v>
      </c>
      <c r="R1883" t="s">
        <v>1821</v>
      </c>
      <c r="S1883" t="s">
        <v>9229</v>
      </c>
      <c r="T1883" t="s">
        <v>11007</v>
      </c>
    </row>
    <row r="1884" spans="1:20" x14ac:dyDescent="0.35">
      <c r="A1884" t="s">
        <v>1805</v>
      </c>
      <c r="B1884">
        <v>13</v>
      </c>
      <c r="C1884" t="s">
        <v>6023</v>
      </c>
      <c r="D1884">
        <v>1</v>
      </c>
      <c r="E1884">
        <v>1.3</v>
      </c>
      <c r="F1884" s="21">
        <v>44939</v>
      </c>
      <c r="G1884" t="s">
        <v>7282</v>
      </c>
      <c r="H1884" t="s">
        <v>9229</v>
      </c>
      <c r="I1884" t="s">
        <v>14563</v>
      </c>
      <c r="J1884" t="s">
        <v>1805</v>
      </c>
      <c r="K1884">
        <v>13</v>
      </c>
      <c r="L1884" t="s">
        <v>10</v>
      </c>
      <c r="M1884">
        <v>2</v>
      </c>
      <c r="N1884" t="s">
        <v>11</v>
      </c>
      <c r="P1884" t="s">
        <v>11</v>
      </c>
      <c r="Q1884" s="21">
        <v>44945</v>
      </c>
      <c r="R1884" t="s">
        <v>5601</v>
      </c>
      <c r="S1884" t="s">
        <v>9229</v>
      </c>
      <c r="T1884" t="s">
        <v>14563</v>
      </c>
    </row>
    <row r="1885" spans="1:20" x14ac:dyDescent="0.35">
      <c r="A1885" t="s">
        <v>1805</v>
      </c>
      <c r="B1885">
        <v>13</v>
      </c>
      <c r="C1885" t="s">
        <v>6023</v>
      </c>
      <c r="D1885">
        <v>2</v>
      </c>
      <c r="E1885">
        <v>1.08</v>
      </c>
      <c r="F1885" s="21">
        <v>44939</v>
      </c>
      <c r="G1885" t="s">
        <v>7283</v>
      </c>
      <c r="H1885" t="s">
        <v>9229</v>
      </c>
      <c r="I1885" t="s">
        <v>14563</v>
      </c>
      <c r="J1885" t="s">
        <v>1805</v>
      </c>
      <c r="K1885">
        <v>13</v>
      </c>
      <c r="L1885" t="s">
        <v>10</v>
      </c>
      <c r="M1885">
        <v>2</v>
      </c>
      <c r="N1885" t="s">
        <v>11</v>
      </c>
      <c r="P1885" t="s">
        <v>11</v>
      </c>
      <c r="Q1885" s="21">
        <v>44945</v>
      </c>
      <c r="R1885" t="s">
        <v>5601</v>
      </c>
      <c r="S1885" t="s">
        <v>9229</v>
      </c>
      <c r="T1885" t="s">
        <v>14563</v>
      </c>
    </row>
    <row r="1886" spans="1:20" x14ac:dyDescent="0.35">
      <c r="A1886" t="s">
        <v>1805</v>
      </c>
      <c r="B1886">
        <v>15</v>
      </c>
      <c r="C1886" t="s">
        <v>6023</v>
      </c>
      <c r="D1886">
        <v>1</v>
      </c>
      <c r="E1886">
        <v>0.4</v>
      </c>
      <c r="F1886" s="21">
        <v>44939</v>
      </c>
      <c r="G1886" t="s">
        <v>7256</v>
      </c>
      <c r="H1886" t="s">
        <v>9229</v>
      </c>
      <c r="I1886" t="s">
        <v>11003</v>
      </c>
      <c r="J1886" t="s">
        <v>1805</v>
      </c>
      <c r="K1886">
        <v>15</v>
      </c>
      <c r="L1886" t="s">
        <v>10</v>
      </c>
      <c r="M1886">
        <v>4</v>
      </c>
      <c r="N1886" t="s">
        <v>11</v>
      </c>
      <c r="P1886" t="s">
        <v>11</v>
      </c>
      <c r="Q1886" s="21">
        <v>44939</v>
      </c>
      <c r="R1886" t="s">
        <v>1817</v>
      </c>
      <c r="S1886" t="s">
        <v>9229</v>
      </c>
      <c r="T1886" t="s">
        <v>11003</v>
      </c>
    </row>
    <row r="1887" spans="1:20" x14ac:dyDescent="0.35">
      <c r="A1887" t="s">
        <v>1805</v>
      </c>
      <c r="B1887">
        <v>17</v>
      </c>
      <c r="C1887" t="s">
        <v>6023</v>
      </c>
      <c r="D1887">
        <v>1</v>
      </c>
      <c r="E1887">
        <v>1.05</v>
      </c>
      <c r="F1887" s="21">
        <v>44939</v>
      </c>
      <c r="G1887" t="s">
        <v>7275</v>
      </c>
      <c r="H1887" t="s">
        <v>9229</v>
      </c>
      <c r="I1887" t="s">
        <v>10996</v>
      </c>
      <c r="J1887" t="s">
        <v>1805</v>
      </c>
      <c r="K1887">
        <v>17</v>
      </c>
      <c r="L1887" t="s">
        <v>10</v>
      </c>
      <c r="M1887">
        <v>2</v>
      </c>
      <c r="N1887" t="s">
        <v>11</v>
      </c>
      <c r="P1887" t="s">
        <v>11</v>
      </c>
      <c r="Q1887" s="21">
        <v>44939</v>
      </c>
      <c r="R1887" t="s">
        <v>1810</v>
      </c>
      <c r="S1887" t="s">
        <v>9229</v>
      </c>
      <c r="T1887" t="s">
        <v>10996</v>
      </c>
    </row>
    <row r="1888" spans="1:20" x14ac:dyDescent="0.35">
      <c r="A1888" t="s">
        <v>1805</v>
      </c>
      <c r="B1888">
        <v>26</v>
      </c>
      <c r="C1888" t="s">
        <v>6023</v>
      </c>
      <c r="D1888">
        <v>1</v>
      </c>
      <c r="E1888">
        <v>1.63</v>
      </c>
      <c r="F1888" s="21">
        <v>44939</v>
      </c>
      <c r="G1888" t="s">
        <v>7284</v>
      </c>
      <c r="H1888" t="s">
        <v>9229</v>
      </c>
      <c r="I1888" t="s">
        <v>10995</v>
      </c>
      <c r="J1888" t="s">
        <v>1805</v>
      </c>
      <c r="K1888">
        <v>26</v>
      </c>
      <c r="L1888" t="s">
        <v>10</v>
      </c>
      <c r="M1888">
        <v>2</v>
      </c>
      <c r="N1888" t="s">
        <v>11</v>
      </c>
      <c r="P1888" t="s">
        <v>11</v>
      </c>
      <c r="Q1888" s="21">
        <v>44939</v>
      </c>
      <c r="R1888" t="s">
        <v>1809</v>
      </c>
      <c r="S1888" t="s">
        <v>9229</v>
      </c>
      <c r="T1888" t="s">
        <v>10995</v>
      </c>
    </row>
    <row r="1889" spans="1:20" x14ac:dyDescent="0.35">
      <c r="A1889" t="s">
        <v>1805</v>
      </c>
      <c r="B1889">
        <v>26</v>
      </c>
      <c r="C1889" t="s">
        <v>6023</v>
      </c>
      <c r="D1889">
        <v>2</v>
      </c>
      <c r="E1889">
        <v>0.87</v>
      </c>
      <c r="F1889" s="21">
        <v>44939</v>
      </c>
      <c r="G1889" t="s">
        <v>7286</v>
      </c>
      <c r="H1889" t="s">
        <v>9229</v>
      </c>
      <c r="I1889" t="s">
        <v>10995</v>
      </c>
      <c r="J1889" t="s">
        <v>1805</v>
      </c>
      <c r="K1889">
        <v>26</v>
      </c>
      <c r="L1889" t="s">
        <v>10</v>
      </c>
      <c r="M1889">
        <v>2</v>
      </c>
      <c r="N1889" t="s">
        <v>11</v>
      </c>
      <c r="P1889" t="s">
        <v>11</v>
      </c>
      <c r="Q1889" s="21">
        <v>44939</v>
      </c>
      <c r="R1889" t="s">
        <v>1809</v>
      </c>
      <c r="S1889" t="s">
        <v>9229</v>
      </c>
      <c r="T1889" t="s">
        <v>10995</v>
      </c>
    </row>
    <row r="1890" spans="1:20" x14ac:dyDescent="0.35">
      <c r="A1890" t="s">
        <v>1805</v>
      </c>
      <c r="B1890">
        <v>26</v>
      </c>
      <c r="C1890" t="s">
        <v>6023</v>
      </c>
      <c r="D1890">
        <v>3</v>
      </c>
      <c r="E1890">
        <v>0.22</v>
      </c>
      <c r="F1890" s="21">
        <v>44939</v>
      </c>
      <c r="G1890" t="s">
        <v>7287</v>
      </c>
      <c r="H1890" t="s">
        <v>9229</v>
      </c>
      <c r="I1890" t="s">
        <v>10995</v>
      </c>
      <c r="J1890" t="s">
        <v>1805</v>
      </c>
      <c r="K1890">
        <v>26</v>
      </c>
      <c r="L1890" t="s">
        <v>10</v>
      </c>
      <c r="M1890">
        <v>2</v>
      </c>
      <c r="N1890" t="s">
        <v>11</v>
      </c>
      <c r="P1890" t="s">
        <v>11</v>
      </c>
      <c r="Q1890" s="21">
        <v>44939</v>
      </c>
      <c r="R1890" t="s">
        <v>1809</v>
      </c>
      <c r="S1890" t="s">
        <v>9229</v>
      </c>
      <c r="T1890" t="s">
        <v>10995</v>
      </c>
    </row>
    <row r="1891" spans="1:20" x14ac:dyDescent="0.35">
      <c r="A1891" t="s">
        <v>1805</v>
      </c>
      <c r="B1891">
        <v>26</v>
      </c>
      <c r="C1891" t="s">
        <v>6023</v>
      </c>
      <c r="D1891">
        <v>4</v>
      </c>
      <c r="E1891">
        <v>0.92</v>
      </c>
      <c r="F1891" s="21">
        <v>44939</v>
      </c>
      <c r="G1891" t="s">
        <v>7288</v>
      </c>
      <c r="H1891" t="s">
        <v>9229</v>
      </c>
      <c r="I1891" t="s">
        <v>10995</v>
      </c>
      <c r="J1891" t="s">
        <v>1805</v>
      </c>
      <c r="K1891">
        <v>26</v>
      </c>
      <c r="L1891" t="s">
        <v>10</v>
      </c>
      <c r="M1891">
        <v>2</v>
      </c>
      <c r="N1891" t="s">
        <v>11</v>
      </c>
      <c r="P1891" t="s">
        <v>11</v>
      </c>
      <c r="Q1891" s="21">
        <v>44939</v>
      </c>
      <c r="R1891" t="s">
        <v>1809</v>
      </c>
      <c r="S1891" t="s">
        <v>9229</v>
      </c>
      <c r="T1891" t="s">
        <v>10995</v>
      </c>
    </row>
    <row r="1892" spans="1:20" x14ac:dyDescent="0.35">
      <c r="A1892" t="s">
        <v>1805</v>
      </c>
      <c r="B1892">
        <v>26</v>
      </c>
      <c r="C1892" t="s">
        <v>6023</v>
      </c>
      <c r="D1892">
        <v>5</v>
      </c>
      <c r="E1892">
        <v>1.1200000000000001</v>
      </c>
      <c r="F1892" s="21">
        <v>44939</v>
      </c>
      <c r="G1892" t="s">
        <v>7289</v>
      </c>
      <c r="H1892" t="s">
        <v>9229</v>
      </c>
      <c r="I1892" t="s">
        <v>10995</v>
      </c>
      <c r="J1892" t="s">
        <v>1805</v>
      </c>
      <c r="K1892">
        <v>26</v>
      </c>
      <c r="L1892" t="s">
        <v>10</v>
      </c>
      <c r="M1892">
        <v>2</v>
      </c>
      <c r="N1892" t="s">
        <v>11</v>
      </c>
      <c r="P1892" t="s">
        <v>11</v>
      </c>
      <c r="Q1892" s="21">
        <v>44939</v>
      </c>
      <c r="R1892" t="s">
        <v>1809</v>
      </c>
      <c r="S1892" t="s">
        <v>9229</v>
      </c>
      <c r="T1892" t="s">
        <v>10995</v>
      </c>
    </row>
    <row r="1893" spans="1:20" x14ac:dyDescent="0.35">
      <c r="A1893" t="s">
        <v>1805</v>
      </c>
      <c r="B1893">
        <v>34</v>
      </c>
      <c r="C1893" t="s">
        <v>6023</v>
      </c>
      <c r="D1893">
        <v>1</v>
      </c>
      <c r="E1893">
        <v>0.52</v>
      </c>
      <c r="F1893" s="21">
        <v>44939</v>
      </c>
      <c r="G1893" t="s">
        <v>7277</v>
      </c>
      <c r="H1893" t="s">
        <v>9229</v>
      </c>
      <c r="I1893" t="s">
        <v>15005</v>
      </c>
      <c r="Q1893" s="21"/>
    </row>
    <row r="1894" spans="1:20" x14ac:dyDescent="0.35">
      <c r="A1894" t="s">
        <v>1805</v>
      </c>
      <c r="B1894">
        <v>41</v>
      </c>
      <c r="C1894" t="s">
        <v>6023</v>
      </c>
      <c r="D1894">
        <v>1</v>
      </c>
      <c r="E1894">
        <v>1.03</v>
      </c>
      <c r="F1894" s="21">
        <v>44939</v>
      </c>
      <c r="G1894" t="s">
        <v>7285</v>
      </c>
      <c r="H1894" t="s">
        <v>9229</v>
      </c>
      <c r="I1894" t="s">
        <v>11032</v>
      </c>
      <c r="J1894" t="s">
        <v>1805</v>
      </c>
      <c r="K1894">
        <v>41</v>
      </c>
      <c r="L1894" t="s">
        <v>10</v>
      </c>
      <c r="M1894">
        <v>2</v>
      </c>
      <c r="N1894" t="s">
        <v>11</v>
      </c>
      <c r="P1894" t="s">
        <v>11</v>
      </c>
      <c r="Q1894" s="21">
        <v>44939</v>
      </c>
      <c r="R1894" t="s">
        <v>1846</v>
      </c>
      <c r="S1894" t="s">
        <v>9229</v>
      </c>
      <c r="T1894" t="s">
        <v>11032</v>
      </c>
    </row>
    <row r="1895" spans="1:20" x14ac:dyDescent="0.35">
      <c r="A1895" t="s">
        <v>1805</v>
      </c>
      <c r="B1895">
        <v>44</v>
      </c>
      <c r="C1895" t="s">
        <v>6023</v>
      </c>
      <c r="D1895">
        <v>1</v>
      </c>
      <c r="E1895">
        <v>2.33</v>
      </c>
      <c r="F1895" s="21">
        <v>44939</v>
      </c>
      <c r="G1895" t="s">
        <v>7280</v>
      </c>
      <c r="H1895" t="s">
        <v>9229</v>
      </c>
      <c r="I1895" t="s">
        <v>10998</v>
      </c>
      <c r="J1895" t="s">
        <v>1805</v>
      </c>
      <c r="K1895">
        <v>44</v>
      </c>
      <c r="L1895" t="s">
        <v>10</v>
      </c>
      <c r="M1895">
        <v>1</v>
      </c>
      <c r="N1895" t="s">
        <v>11</v>
      </c>
      <c r="P1895" t="s">
        <v>11</v>
      </c>
      <c r="Q1895" s="21">
        <v>44939</v>
      </c>
      <c r="R1895" t="s">
        <v>1812</v>
      </c>
      <c r="S1895" t="s">
        <v>9229</v>
      </c>
      <c r="T1895" t="s">
        <v>10998</v>
      </c>
    </row>
    <row r="1896" spans="1:20" x14ac:dyDescent="0.35">
      <c r="A1896" t="s">
        <v>1805</v>
      </c>
      <c r="B1896">
        <v>44</v>
      </c>
      <c r="C1896" t="s">
        <v>6023</v>
      </c>
      <c r="D1896">
        <v>1</v>
      </c>
      <c r="E1896">
        <v>1.32</v>
      </c>
      <c r="F1896" s="21">
        <v>44939</v>
      </c>
      <c r="G1896" t="s">
        <v>7301</v>
      </c>
      <c r="H1896" t="s">
        <v>9229</v>
      </c>
      <c r="I1896" t="s">
        <v>10998</v>
      </c>
      <c r="J1896" t="s">
        <v>1805</v>
      </c>
      <c r="K1896">
        <v>44</v>
      </c>
      <c r="L1896" t="s">
        <v>10</v>
      </c>
      <c r="M1896">
        <v>1</v>
      </c>
      <c r="N1896" t="s">
        <v>11</v>
      </c>
      <c r="P1896" t="s">
        <v>11</v>
      </c>
      <c r="Q1896" s="21">
        <v>44939</v>
      </c>
      <c r="R1896" t="s">
        <v>1812</v>
      </c>
      <c r="S1896" t="s">
        <v>9229</v>
      </c>
      <c r="T1896" t="s">
        <v>10998</v>
      </c>
    </row>
    <row r="1897" spans="1:20" x14ac:dyDescent="0.35">
      <c r="A1897" t="s">
        <v>1805</v>
      </c>
      <c r="B1897">
        <v>45</v>
      </c>
      <c r="C1897" t="s">
        <v>6023</v>
      </c>
      <c r="D1897">
        <v>1</v>
      </c>
      <c r="E1897">
        <v>1.0900000000000001</v>
      </c>
      <c r="F1897" s="21">
        <v>44939</v>
      </c>
      <c r="G1897" t="s">
        <v>7302</v>
      </c>
      <c r="H1897" t="s">
        <v>9229</v>
      </c>
      <c r="I1897" t="s">
        <v>10999</v>
      </c>
      <c r="J1897" t="s">
        <v>1805</v>
      </c>
      <c r="K1897">
        <v>45</v>
      </c>
      <c r="L1897" t="s">
        <v>10</v>
      </c>
      <c r="M1897">
        <v>2</v>
      </c>
      <c r="N1897" t="s">
        <v>11</v>
      </c>
      <c r="P1897" t="s">
        <v>11</v>
      </c>
      <c r="Q1897" s="21">
        <v>44939</v>
      </c>
      <c r="R1897" t="s">
        <v>1813</v>
      </c>
      <c r="S1897" t="s">
        <v>9229</v>
      </c>
      <c r="T1897" t="s">
        <v>10999</v>
      </c>
    </row>
    <row r="1898" spans="1:20" x14ac:dyDescent="0.35">
      <c r="A1898" t="s">
        <v>1805</v>
      </c>
      <c r="B1898">
        <v>45</v>
      </c>
      <c r="C1898" t="s">
        <v>6023</v>
      </c>
      <c r="D1898">
        <v>2</v>
      </c>
      <c r="E1898">
        <v>0.91</v>
      </c>
      <c r="F1898" s="21">
        <v>44939</v>
      </c>
      <c r="G1898" t="s">
        <v>7303</v>
      </c>
      <c r="H1898" t="s">
        <v>9229</v>
      </c>
      <c r="I1898" t="s">
        <v>10999</v>
      </c>
      <c r="J1898" t="s">
        <v>1805</v>
      </c>
      <c r="K1898">
        <v>45</v>
      </c>
      <c r="L1898" t="s">
        <v>10</v>
      </c>
      <c r="M1898">
        <v>2</v>
      </c>
      <c r="N1898" t="s">
        <v>11</v>
      </c>
      <c r="P1898" t="s">
        <v>11</v>
      </c>
      <c r="Q1898" s="21">
        <v>44939</v>
      </c>
      <c r="R1898" t="s">
        <v>1813</v>
      </c>
      <c r="S1898" t="s">
        <v>9229</v>
      </c>
      <c r="T1898" t="s">
        <v>10999</v>
      </c>
    </row>
    <row r="1899" spans="1:20" x14ac:dyDescent="0.35">
      <c r="A1899" t="s">
        <v>1805</v>
      </c>
      <c r="B1899">
        <v>48</v>
      </c>
      <c r="C1899" t="s">
        <v>6023</v>
      </c>
      <c r="D1899">
        <v>1</v>
      </c>
      <c r="E1899">
        <v>2.11</v>
      </c>
      <c r="F1899" s="21">
        <v>44939</v>
      </c>
      <c r="G1899" t="s">
        <v>7307</v>
      </c>
      <c r="H1899" t="s">
        <v>9229</v>
      </c>
      <c r="I1899" t="s">
        <v>11011</v>
      </c>
      <c r="J1899" t="s">
        <v>1805</v>
      </c>
      <c r="K1899">
        <v>48</v>
      </c>
      <c r="L1899" t="s">
        <v>17</v>
      </c>
      <c r="M1899">
        <v>1</v>
      </c>
      <c r="N1899" t="s">
        <v>11</v>
      </c>
      <c r="P1899" t="s">
        <v>11</v>
      </c>
      <c r="Q1899" s="21">
        <v>44939</v>
      </c>
      <c r="R1899" t="s">
        <v>1825</v>
      </c>
      <c r="S1899" t="s">
        <v>9229</v>
      </c>
      <c r="T1899" t="s">
        <v>11011</v>
      </c>
    </row>
    <row r="1900" spans="1:20" x14ac:dyDescent="0.35">
      <c r="A1900" t="s">
        <v>1805</v>
      </c>
      <c r="B1900">
        <v>50</v>
      </c>
      <c r="C1900" t="s">
        <v>6023</v>
      </c>
      <c r="D1900">
        <v>1</v>
      </c>
      <c r="E1900">
        <v>1.57</v>
      </c>
      <c r="F1900" s="21">
        <v>44939</v>
      </c>
      <c r="G1900" t="s">
        <v>7298</v>
      </c>
      <c r="H1900" t="s">
        <v>9229</v>
      </c>
      <c r="I1900" t="s">
        <v>11014</v>
      </c>
      <c r="J1900" t="s">
        <v>1805</v>
      </c>
      <c r="K1900">
        <v>50</v>
      </c>
      <c r="L1900" t="s">
        <v>17</v>
      </c>
      <c r="M1900">
        <v>5</v>
      </c>
      <c r="N1900" t="s">
        <v>11</v>
      </c>
      <c r="P1900" t="s">
        <v>11</v>
      </c>
      <c r="Q1900" s="21">
        <v>44939</v>
      </c>
      <c r="R1900" t="s">
        <v>1828</v>
      </c>
      <c r="S1900" t="s">
        <v>9229</v>
      </c>
      <c r="T1900" t="s">
        <v>11014</v>
      </c>
    </row>
    <row r="1901" spans="1:20" x14ac:dyDescent="0.35">
      <c r="A1901" t="s">
        <v>1805</v>
      </c>
      <c r="B1901">
        <v>50</v>
      </c>
      <c r="C1901" t="s">
        <v>6023</v>
      </c>
      <c r="D1901">
        <v>1</v>
      </c>
      <c r="E1901">
        <v>1.57</v>
      </c>
      <c r="F1901" s="21">
        <v>44939</v>
      </c>
      <c r="G1901" t="s">
        <v>7298</v>
      </c>
      <c r="H1901" t="s">
        <v>9229</v>
      </c>
      <c r="I1901" t="s">
        <v>11014</v>
      </c>
      <c r="J1901" t="s">
        <v>1805</v>
      </c>
      <c r="K1901">
        <v>50</v>
      </c>
      <c r="L1901" t="s">
        <v>10</v>
      </c>
      <c r="M1901">
        <v>1</v>
      </c>
      <c r="N1901" t="s">
        <v>11</v>
      </c>
      <c r="P1901" t="s">
        <v>11</v>
      </c>
      <c r="Q1901" s="21">
        <v>44945</v>
      </c>
      <c r="R1901" t="s">
        <v>5606</v>
      </c>
      <c r="S1901" t="s">
        <v>9229</v>
      </c>
      <c r="T1901" t="s">
        <v>11014</v>
      </c>
    </row>
    <row r="1902" spans="1:20" x14ac:dyDescent="0.35">
      <c r="A1902" t="s">
        <v>1805</v>
      </c>
      <c r="B1902">
        <v>52</v>
      </c>
      <c r="C1902" t="s">
        <v>6023</v>
      </c>
      <c r="D1902">
        <v>1</v>
      </c>
      <c r="E1902">
        <v>0.48</v>
      </c>
      <c r="F1902" s="21">
        <v>44939</v>
      </c>
      <c r="G1902" t="s">
        <v>7255</v>
      </c>
      <c r="H1902" t="s">
        <v>9229</v>
      </c>
      <c r="I1902" t="s">
        <v>11016</v>
      </c>
      <c r="J1902" t="s">
        <v>1805</v>
      </c>
      <c r="K1902">
        <v>52</v>
      </c>
      <c r="L1902" t="s">
        <v>10</v>
      </c>
      <c r="M1902">
        <v>2</v>
      </c>
      <c r="N1902" t="s">
        <v>11</v>
      </c>
      <c r="P1902" t="s">
        <v>11</v>
      </c>
      <c r="Q1902" s="21">
        <v>44939</v>
      </c>
      <c r="R1902" t="s">
        <v>1830</v>
      </c>
      <c r="S1902" t="s">
        <v>9229</v>
      </c>
      <c r="T1902" t="s">
        <v>11016</v>
      </c>
    </row>
    <row r="1903" spans="1:20" x14ac:dyDescent="0.35">
      <c r="A1903" t="s">
        <v>1805</v>
      </c>
      <c r="B1903">
        <v>52</v>
      </c>
      <c r="C1903" t="s">
        <v>6023</v>
      </c>
      <c r="D1903">
        <v>9</v>
      </c>
      <c r="E1903">
        <v>0.78</v>
      </c>
      <c r="F1903" s="21">
        <v>44939</v>
      </c>
      <c r="G1903" t="s">
        <v>7304</v>
      </c>
      <c r="H1903" t="s">
        <v>9229</v>
      </c>
      <c r="I1903" t="s">
        <v>11016</v>
      </c>
      <c r="J1903" t="s">
        <v>1805</v>
      </c>
      <c r="K1903">
        <v>52</v>
      </c>
      <c r="L1903" t="s">
        <v>10</v>
      </c>
      <c r="M1903">
        <v>2</v>
      </c>
      <c r="N1903" t="s">
        <v>11</v>
      </c>
      <c r="P1903" t="s">
        <v>11</v>
      </c>
      <c r="Q1903" s="21">
        <v>44939</v>
      </c>
      <c r="R1903" t="s">
        <v>1830</v>
      </c>
      <c r="S1903" t="s">
        <v>9229</v>
      </c>
      <c r="T1903" t="s">
        <v>11016</v>
      </c>
    </row>
    <row r="1904" spans="1:20" x14ac:dyDescent="0.35">
      <c r="A1904" t="s">
        <v>1805</v>
      </c>
      <c r="B1904">
        <v>52</v>
      </c>
      <c r="C1904" t="s">
        <v>6023</v>
      </c>
      <c r="D1904">
        <v>1</v>
      </c>
      <c r="E1904">
        <v>0.48</v>
      </c>
      <c r="F1904" s="21">
        <v>44939</v>
      </c>
      <c r="G1904" t="s">
        <v>7255</v>
      </c>
      <c r="H1904" t="s">
        <v>9229</v>
      </c>
      <c r="I1904" t="s">
        <v>11016</v>
      </c>
      <c r="J1904" t="s">
        <v>1805</v>
      </c>
      <c r="K1904">
        <v>52</v>
      </c>
      <c r="L1904" t="s">
        <v>10</v>
      </c>
      <c r="M1904">
        <v>1</v>
      </c>
      <c r="N1904" t="s">
        <v>11</v>
      </c>
      <c r="P1904" t="s">
        <v>11</v>
      </c>
      <c r="Q1904" s="21">
        <v>44945</v>
      </c>
      <c r="R1904" t="s">
        <v>5599</v>
      </c>
      <c r="S1904" t="s">
        <v>9229</v>
      </c>
      <c r="T1904" t="s">
        <v>11016</v>
      </c>
    </row>
    <row r="1905" spans="1:20" x14ac:dyDescent="0.35">
      <c r="A1905" t="s">
        <v>1805</v>
      </c>
      <c r="B1905">
        <v>52</v>
      </c>
      <c r="C1905" t="s">
        <v>6023</v>
      </c>
      <c r="D1905">
        <v>9</v>
      </c>
      <c r="E1905">
        <v>0.78</v>
      </c>
      <c r="F1905" s="21">
        <v>44939</v>
      </c>
      <c r="G1905" t="s">
        <v>7304</v>
      </c>
      <c r="H1905" t="s">
        <v>9229</v>
      </c>
      <c r="I1905" t="s">
        <v>11016</v>
      </c>
      <c r="J1905" t="s">
        <v>1805</v>
      </c>
      <c r="K1905">
        <v>52</v>
      </c>
      <c r="L1905" t="s">
        <v>10</v>
      </c>
      <c r="M1905">
        <v>1</v>
      </c>
      <c r="N1905" t="s">
        <v>11</v>
      </c>
      <c r="P1905" t="s">
        <v>11</v>
      </c>
      <c r="Q1905" s="21">
        <v>44945</v>
      </c>
      <c r="R1905" t="s">
        <v>5599</v>
      </c>
      <c r="S1905" t="s">
        <v>9229</v>
      </c>
      <c r="T1905" t="s">
        <v>11016</v>
      </c>
    </row>
    <row r="1906" spans="1:20" x14ac:dyDescent="0.35">
      <c r="A1906" t="s">
        <v>1805</v>
      </c>
      <c r="B1906">
        <v>53</v>
      </c>
      <c r="C1906" t="s">
        <v>6023</v>
      </c>
      <c r="D1906">
        <v>1</v>
      </c>
      <c r="E1906">
        <v>1.35</v>
      </c>
      <c r="F1906" s="21">
        <v>44939</v>
      </c>
      <c r="G1906" t="s">
        <v>7271</v>
      </c>
      <c r="H1906" t="s">
        <v>9229</v>
      </c>
      <c r="I1906" t="s">
        <v>11013</v>
      </c>
      <c r="J1906" t="s">
        <v>1805</v>
      </c>
      <c r="K1906">
        <v>53</v>
      </c>
      <c r="L1906" t="s">
        <v>10</v>
      </c>
      <c r="M1906">
        <v>2</v>
      </c>
      <c r="N1906" t="s">
        <v>11</v>
      </c>
      <c r="P1906" t="s">
        <v>11</v>
      </c>
      <c r="Q1906" s="21">
        <v>44939</v>
      </c>
      <c r="R1906" t="s">
        <v>1827</v>
      </c>
      <c r="S1906" t="s">
        <v>9229</v>
      </c>
      <c r="T1906" t="s">
        <v>11013</v>
      </c>
    </row>
    <row r="1907" spans="1:20" x14ac:dyDescent="0.35">
      <c r="A1907" t="s">
        <v>1805</v>
      </c>
      <c r="B1907">
        <v>53</v>
      </c>
      <c r="C1907" t="s">
        <v>6023</v>
      </c>
      <c r="D1907">
        <v>1</v>
      </c>
      <c r="E1907">
        <v>0.16</v>
      </c>
      <c r="F1907" s="21">
        <v>44939</v>
      </c>
      <c r="G1907" t="s">
        <v>7290</v>
      </c>
      <c r="H1907" t="s">
        <v>9229</v>
      </c>
      <c r="I1907" t="s">
        <v>11013</v>
      </c>
      <c r="J1907" t="s">
        <v>1805</v>
      </c>
      <c r="K1907">
        <v>53</v>
      </c>
      <c r="L1907" t="s">
        <v>10</v>
      </c>
      <c r="M1907">
        <v>2</v>
      </c>
      <c r="N1907" t="s">
        <v>11</v>
      </c>
      <c r="P1907" t="s">
        <v>11</v>
      </c>
      <c r="Q1907" s="21">
        <v>44939</v>
      </c>
      <c r="R1907" t="s">
        <v>1827</v>
      </c>
      <c r="S1907" t="s">
        <v>9229</v>
      </c>
      <c r="T1907" t="s">
        <v>11013</v>
      </c>
    </row>
    <row r="1908" spans="1:20" x14ac:dyDescent="0.35">
      <c r="A1908" t="s">
        <v>1805</v>
      </c>
      <c r="B1908">
        <v>53</v>
      </c>
      <c r="C1908" t="s">
        <v>6023</v>
      </c>
      <c r="D1908">
        <v>3</v>
      </c>
      <c r="E1908">
        <v>1.08</v>
      </c>
      <c r="F1908" s="21">
        <v>44939</v>
      </c>
      <c r="G1908" t="s">
        <v>7300</v>
      </c>
      <c r="H1908" t="s">
        <v>9229</v>
      </c>
      <c r="I1908" t="s">
        <v>11013</v>
      </c>
      <c r="J1908" t="s">
        <v>1805</v>
      </c>
      <c r="K1908">
        <v>53</v>
      </c>
      <c r="L1908" t="s">
        <v>10</v>
      </c>
      <c r="M1908">
        <v>2</v>
      </c>
      <c r="N1908" t="s">
        <v>11</v>
      </c>
      <c r="P1908" t="s">
        <v>11</v>
      </c>
      <c r="Q1908" s="21">
        <v>44939</v>
      </c>
      <c r="R1908" t="s">
        <v>1827</v>
      </c>
      <c r="S1908" t="s">
        <v>9229</v>
      </c>
      <c r="T1908" t="s">
        <v>11013</v>
      </c>
    </row>
    <row r="1909" spans="1:20" x14ac:dyDescent="0.35">
      <c r="A1909" t="s">
        <v>1805</v>
      </c>
      <c r="B1909">
        <v>53</v>
      </c>
      <c r="C1909" t="s">
        <v>6023</v>
      </c>
      <c r="D1909">
        <v>1</v>
      </c>
      <c r="E1909">
        <v>1.35</v>
      </c>
      <c r="F1909" s="21">
        <v>44939</v>
      </c>
      <c r="G1909" t="s">
        <v>7271</v>
      </c>
      <c r="H1909" t="s">
        <v>9229</v>
      </c>
      <c r="I1909" t="s">
        <v>11013</v>
      </c>
      <c r="J1909" t="s">
        <v>1805</v>
      </c>
      <c r="K1909">
        <v>53</v>
      </c>
      <c r="L1909" t="s">
        <v>10</v>
      </c>
      <c r="M1909">
        <v>1</v>
      </c>
      <c r="N1909" t="s">
        <v>11</v>
      </c>
      <c r="P1909" t="s">
        <v>11</v>
      </c>
      <c r="Q1909" s="21">
        <v>44945</v>
      </c>
      <c r="R1909" t="s">
        <v>5600</v>
      </c>
      <c r="S1909" t="s">
        <v>9229</v>
      </c>
      <c r="T1909" t="s">
        <v>11013</v>
      </c>
    </row>
    <row r="1910" spans="1:20" x14ac:dyDescent="0.35">
      <c r="A1910" t="s">
        <v>1805</v>
      </c>
      <c r="B1910">
        <v>53</v>
      </c>
      <c r="C1910" t="s">
        <v>6023</v>
      </c>
      <c r="D1910">
        <v>1</v>
      </c>
      <c r="E1910">
        <v>0.16</v>
      </c>
      <c r="F1910" s="21">
        <v>44939</v>
      </c>
      <c r="G1910" t="s">
        <v>7290</v>
      </c>
      <c r="H1910" t="s">
        <v>9229</v>
      </c>
      <c r="I1910" t="s">
        <v>11013</v>
      </c>
      <c r="J1910" t="s">
        <v>1805</v>
      </c>
      <c r="K1910">
        <v>53</v>
      </c>
      <c r="L1910" t="s">
        <v>10</v>
      </c>
      <c r="M1910">
        <v>1</v>
      </c>
      <c r="N1910" t="s">
        <v>11</v>
      </c>
      <c r="P1910" t="s">
        <v>11</v>
      </c>
      <c r="Q1910" s="21">
        <v>44945</v>
      </c>
      <c r="R1910" t="s">
        <v>5600</v>
      </c>
      <c r="S1910" t="s">
        <v>9229</v>
      </c>
      <c r="T1910" t="s">
        <v>11013</v>
      </c>
    </row>
    <row r="1911" spans="1:20" x14ac:dyDescent="0.35">
      <c r="A1911" t="s">
        <v>1805</v>
      </c>
      <c r="B1911">
        <v>53</v>
      </c>
      <c r="C1911" t="s">
        <v>6023</v>
      </c>
      <c r="D1911">
        <v>3</v>
      </c>
      <c r="E1911">
        <v>1.08</v>
      </c>
      <c r="F1911" s="21">
        <v>44939</v>
      </c>
      <c r="G1911" t="s">
        <v>7300</v>
      </c>
      <c r="H1911" t="s">
        <v>9229</v>
      </c>
      <c r="I1911" t="s">
        <v>11013</v>
      </c>
      <c r="J1911" t="s">
        <v>1805</v>
      </c>
      <c r="K1911">
        <v>53</v>
      </c>
      <c r="L1911" t="s">
        <v>10</v>
      </c>
      <c r="M1911">
        <v>1</v>
      </c>
      <c r="N1911" t="s">
        <v>11</v>
      </c>
      <c r="P1911" t="s">
        <v>11</v>
      </c>
      <c r="Q1911" s="21">
        <v>44945</v>
      </c>
      <c r="R1911" t="s">
        <v>5600</v>
      </c>
      <c r="S1911" t="s">
        <v>9229</v>
      </c>
      <c r="T1911" t="s">
        <v>11013</v>
      </c>
    </row>
    <row r="1912" spans="1:20" x14ac:dyDescent="0.35">
      <c r="A1912" t="s">
        <v>1805</v>
      </c>
      <c r="B1912">
        <v>53</v>
      </c>
      <c r="C1912" t="s">
        <v>6023</v>
      </c>
      <c r="D1912">
        <v>1</v>
      </c>
      <c r="E1912">
        <v>1.35</v>
      </c>
      <c r="F1912" s="21">
        <v>44939</v>
      </c>
      <c r="G1912" t="s">
        <v>7271</v>
      </c>
      <c r="H1912" t="s">
        <v>9229</v>
      </c>
      <c r="I1912" t="s">
        <v>11013</v>
      </c>
      <c r="J1912" t="s">
        <v>1805</v>
      </c>
      <c r="K1912">
        <v>53</v>
      </c>
      <c r="L1912" t="s">
        <v>17</v>
      </c>
      <c r="M1912">
        <v>3</v>
      </c>
      <c r="N1912" t="s">
        <v>11</v>
      </c>
      <c r="P1912" t="s">
        <v>11</v>
      </c>
      <c r="Q1912" s="21">
        <v>44945</v>
      </c>
      <c r="R1912" t="s">
        <v>5604</v>
      </c>
      <c r="S1912" t="s">
        <v>9229</v>
      </c>
      <c r="T1912" t="s">
        <v>11013</v>
      </c>
    </row>
    <row r="1913" spans="1:20" x14ac:dyDescent="0.35">
      <c r="A1913" t="s">
        <v>1805</v>
      </c>
      <c r="B1913">
        <v>53</v>
      </c>
      <c r="C1913" t="s">
        <v>6023</v>
      </c>
      <c r="D1913">
        <v>1</v>
      </c>
      <c r="E1913">
        <v>0.16</v>
      </c>
      <c r="F1913" s="21">
        <v>44939</v>
      </c>
      <c r="G1913" t="s">
        <v>7290</v>
      </c>
      <c r="H1913" t="s">
        <v>9229</v>
      </c>
      <c r="I1913" t="s">
        <v>11013</v>
      </c>
      <c r="J1913" t="s">
        <v>1805</v>
      </c>
      <c r="K1913">
        <v>53</v>
      </c>
      <c r="L1913" t="s">
        <v>17</v>
      </c>
      <c r="M1913">
        <v>3</v>
      </c>
      <c r="N1913" t="s">
        <v>11</v>
      </c>
      <c r="P1913" t="s">
        <v>11</v>
      </c>
      <c r="Q1913" s="21">
        <v>44945</v>
      </c>
      <c r="R1913" t="s">
        <v>5604</v>
      </c>
      <c r="S1913" t="s">
        <v>9229</v>
      </c>
      <c r="T1913" t="s">
        <v>11013</v>
      </c>
    </row>
    <row r="1914" spans="1:20" x14ac:dyDescent="0.35">
      <c r="A1914" t="s">
        <v>1805</v>
      </c>
      <c r="B1914">
        <v>53</v>
      </c>
      <c r="C1914" t="s">
        <v>6023</v>
      </c>
      <c r="D1914">
        <v>3</v>
      </c>
      <c r="E1914">
        <v>1.08</v>
      </c>
      <c r="F1914" s="21">
        <v>44939</v>
      </c>
      <c r="G1914" t="s">
        <v>7300</v>
      </c>
      <c r="H1914" t="s">
        <v>9229</v>
      </c>
      <c r="I1914" t="s">
        <v>11013</v>
      </c>
      <c r="J1914" t="s">
        <v>1805</v>
      </c>
      <c r="K1914">
        <v>53</v>
      </c>
      <c r="L1914" t="s">
        <v>17</v>
      </c>
      <c r="M1914">
        <v>3</v>
      </c>
      <c r="N1914" t="s">
        <v>11</v>
      </c>
      <c r="P1914" t="s">
        <v>11</v>
      </c>
      <c r="Q1914" s="21">
        <v>44945</v>
      </c>
      <c r="R1914" t="s">
        <v>5604</v>
      </c>
      <c r="S1914" t="s">
        <v>9229</v>
      </c>
      <c r="T1914" t="s">
        <v>11013</v>
      </c>
    </row>
    <row r="1915" spans="1:20" x14ac:dyDescent="0.35">
      <c r="A1915" t="s">
        <v>1805</v>
      </c>
      <c r="B1915">
        <v>54</v>
      </c>
      <c r="C1915" t="s">
        <v>6023</v>
      </c>
      <c r="D1915">
        <v>1</v>
      </c>
      <c r="E1915">
        <v>1.55</v>
      </c>
      <c r="F1915" s="21">
        <v>44939</v>
      </c>
      <c r="G1915" t="s">
        <v>7305</v>
      </c>
      <c r="H1915" t="s">
        <v>9229</v>
      </c>
      <c r="I1915" t="s">
        <v>11017</v>
      </c>
      <c r="J1915" t="s">
        <v>1805</v>
      </c>
      <c r="K1915">
        <v>54</v>
      </c>
      <c r="L1915" t="s">
        <v>10</v>
      </c>
      <c r="M1915">
        <v>5</v>
      </c>
      <c r="N1915" t="s">
        <v>11</v>
      </c>
      <c r="P1915" t="s">
        <v>11</v>
      </c>
      <c r="Q1915" s="21">
        <v>44939</v>
      </c>
      <c r="R1915" t="s">
        <v>1831</v>
      </c>
      <c r="S1915" t="s">
        <v>9229</v>
      </c>
      <c r="T1915" t="s">
        <v>11017</v>
      </c>
    </row>
    <row r="1916" spans="1:20" x14ac:dyDescent="0.35">
      <c r="A1916" t="s">
        <v>1805</v>
      </c>
      <c r="B1916">
        <v>54</v>
      </c>
      <c r="C1916" t="s">
        <v>6023</v>
      </c>
      <c r="D1916">
        <v>2</v>
      </c>
      <c r="E1916">
        <v>0.41</v>
      </c>
      <c r="F1916" s="21">
        <v>44939</v>
      </c>
      <c r="G1916" t="s">
        <v>7306</v>
      </c>
      <c r="H1916" t="s">
        <v>9229</v>
      </c>
      <c r="I1916" t="s">
        <v>11017</v>
      </c>
      <c r="J1916" t="s">
        <v>1805</v>
      </c>
      <c r="K1916">
        <v>54</v>
      </c>
      <c r="L1916" t="s">
        <v>10</v>
      </c>
      <c r="M1916">
        <v>5</v>
      </c>
      <c r="N1916" t="s">
        <v>11</v>
      </c>
      <c r="P1916" t="s">
        <v>11</v>
      </c>
      <c r="Q1916" s="21">
        <v>44939</v>
      </c>
      <c r="R1916" t="s">
        <v>1831</v>
      </c>
      <c r="S1916" t="s">
        <v>9229</v>
      </c>
      <c r="T1916" t="s">
        <v>11017</v>
      </c>
    </row>
    <row r="1917" spans="1:20" x14ac:dyDescent="0.35">
      <c r="A1917" t="s">
        <v>1805</v>
      </c>
      <c r="B1917">
        <v>54</v>
      </c>
      <c r="C1917" t="s">
        <v>6023</v>
      </c>
      <c r="D1917">
        <v>1</v>
      </c>
      <c r="E1917">
        <v>1.55</v>
      </c>
      <c r="F1917" s="21">
        <v>44939</v>
      </c>
      <c r="G1917" t="s">
        <v>7305</v>
      </c>
      <c r="H1917" t="s">
        <v>9229</v>
      </c>
      <c r="I1917" t="s">
        <v>11017</v>
      </c>
      <c r="J1917" t="s">
        <v>1805</v>
      </c>
      <c r="K1917">
        <v>54</v>
      </c>
      <c r="L1917" t="s">
        <v>10</v>
      </c>
      <c r="M1917">
        <v>2</v>
      </c>
      <c r="N1917" t="s">
        <v>11</v>
      </c>
      <c r="P1917" t="s">
        <v>11</v>
      </c>
      <c r="Q1917" s="21">
        <v>44945</v>
      </c>
      <c r="R1917" t="s">
        <v>5605</v>
      </c>
      <c r="S1917" t="s">
        <v>9229</v>
      </c>
      <c r="T1917" t="s">
        <v>11017</v>
      </c>
    </row>
    <row r="1918" spans="1:20" x14ac:dyDescent="0.35">
      <c r="A1918" t="s">
        <v>1805</v>
      </c>
      <c r="B1918">
        <v>54</v>
      </c>
      <c r="C1918" t="s">
        <v>6023</v>
      </c>
      <c r="D1918">
        <v>2</v>
      </c>
      <c r="E1918">
        <v>0.41</v>
      </c>
      <c r="F1918" s="21">
        <v>44939</v>
      </c>
      <c r="G1918" t="s">
        <v>7306</v>
      </c>
      <c r="H1918" t="s">
        <v>9229</v>
      </c>
      <c r="I1918" t="s">
        <v>11017</v>
      </c>
      <c r="J1918" t="s">
        <v>1805</v>
      </c>
      <c r="K1918">
        <v>54</v>
      </c>
      <c r="L1918" t="s">
        <v>10</v>
      </c>
      <c r="M1918">
        <v>2</v>
      </c>
      <c r="N1918" t="s">
        <v>11</v>
      </c>
      <c r="P1918" t="s">
        <v>11</v>
      </c>
      <c r="Q1918" s="21">
        <v>44945</v>
      </c>
      <c r="R1918" t="s">
        <v>5605</v>
      </c>
      <c r="S1918" t="s">
        <v>9229</v>
      </c>
      <c r="T1918" t="s">
        <v>11017</v>
      </c>
    </row>
    <row r="1919" spans="1:20" x14ac:dyDescent="0.35">
      <c r="A1919" t="s">
        <v>1805</v>
      </c>
      <c r="B1919">
        <v>56</v>
      </c>
      <c r="C1919" t="s">
        <v>6023</v>
      </c>
      <c r="D1919">
        <v>1</v>
      </c>
      <c r="E1919">
        <v>2.3199999999999998</v>
      </c>
      <c r="F1919" s="21">
        <v>44939</v>
      </c>
      <c r="G1919" t="s">
        <v>7308</v>
      </c>
      <c r="H1919" t="s">
        <v>9229</v>
      </c>
      <c r="I1919" t="s">
        <v>15006</v>
      </c>
      <c r="Q1919" s="21"/>
    </row>
    <row r="1920" spans="1:20" x14ac:dyDescent="0.35">
      <c r="A1920" t="s">
        <v>550</v>
      </c>
      <c r="B1920">
        <v>1</v>
      </c>
      <c r="C1920" t="s">
        <v>6023</v>
      </c>
      <c r="D1920">
        <v>1</v>
      </c>
      <c r="E1920">
        <v>1.74</v>
      </c>
      <c r="F1920" s="21">
        <v>44942</v>
      </c>
      <c r="G1920" t="s">
        <v>7582</v>
      </c>
      <c r="H1920" t="s">
        <v>9232</v>
      </c>
      <c r="I1920" t="s">
        <v>15035</v>
      </c>
      <c r="Q1920" s="21"/>
    </row>
    <row r="1921" spans="1:20" x14ac:dyDescent="0.35">
      <c r="A1921" t="s">
        <v>550</v>
      </c>
      <c r="B1921">
        <v>1</v>
      </c>
      <c r="C1921" t="s">
        <v>6023</v>
      </c>
      <c r="D1921">
        <v>2</v>
      </c>
      <c r="E1921">
        <v>1.01</v>
      </c>
      <c r="F1921" s="21">
        <v>44942</v>
      </c>
      <c r="G1921" t="s">
        <v>7583</v>
      </c>
      <c r="H1921" t="s">
        <v>9232</v>
      </c>
      <c r="I1921" t="s">
        <v>15035</v>
      </c>
      <c r="Q1921" s="21"/>
    </row>
    <row r="1922" spans="1:20" x14ac:dyDescent="0.35">
      <c r="A1922" t="s">
        <v>550</v>
      </c>
      <c r="B1922">
        <v>2</v>
      </c>
      <c r="C1922" t="s">
        <v>6023</v>
      </c>
      <c r="D1922">
        <v>1</v>
      </c>
      <c r="E1922">
        <v>0.84</v>
      </c>
      <c r="F1922" s="21">
        <v>44938</v>
      </c>
      <c r="G1922" t="s">
        <v>7031</v>
      </c>
      <c r="H1922" t="s">
        <v>9232</v>
      </c>
      <c r="I1922" t="s">
        <v>11521</v>
      </c>
      <c r="J1922" t="s">
        <v>550</v>
      </c>
      <c r="K1922">
        <v>2</v>
      </c>
      <c r="L1922" t="s">
        <v>10</v>
      </c>
      <c r="M1922">
        <v>2</v>
      </c>
      <c r="N1922" t="s">
        <v>11</v>
      </c>
      <c r="P1922" t="s">
        <v>11</v>
      </c>
      <c r="Q1922" s="21">
        <v>44942</v>
      </c>
      <c r="R1922" t="s">
        <v>2357</v>
      </c>
      <c r="S1922" t="s">
        <v>9232</v>
      </c>
      <c r="T1922" t="s">
        <v>11521</v>
      </c>
    </row>
    <row r="1923" spans="1:20" x14ac:dyDescent="0.35">
      <c r="A1923" t="s">
        <v>550</v>
      </c>
      <c r="B1923">
        <v>2</v>
      </c>
      <c r="C1923" t="s">
        <v>6023</v>
      </c>
      <c r="D1923">
        <v>2</v>
      </c>
      <c r="E1923">
        <v>0.84</v>
      </c>
      <c r="F1923" s="21">
        <v>44938</v>
      </c>
      <c r="G1923" t="s">
        <v>7035</v>
      </c>
      <c r="H1923" t="s">
        <v>9232</v>
      </c>
      <c r="I1923" t="s">
        <v>11521</v>
      </c>
      <c r="J1923" t="s">
        <v>550</v>
      </c>
      <c r="K1923">
        <v>2</v>
      </c>
      <c r="L1923" t="s">
        <v>10</v>
      </c>
      <c r="M1923">
        <v>2</v>
      </c>
      <c r="N1923" t="s">
        <v>11</v>
      </c>
      <c r="P1923" t="s">
        <v>11</v>
      </c>
      <c r="Q1923" s="21">
        <v>44942</v>
      </c>
      <c r="R1923" t="s">
        <v>2357</v>
      </c>
      <c r="S1923" t="s">
        <v>9232</v>
      </c>
      <c r="T1923" t="s">
        <v>11521</v>
      </c>
    </row>
    <row r="1924" spans="1:20" x14ac:dyDescent="0.35">
      <c r="A1924" t="s">
        <v>550</v>
      </c>
      <c r="B1924">
        <v>3</v>
      </c>
      <c r="C1924" t="s">
        <v>6023</v>
      </c>
      <c r="D1924">
        <v>1</v>
      </c>
      <c r="E1924">
        <v>0.89</v>
      </c>
      <c r="F1924" s="21">
        <v>44942</v>
      </c>
      <c r="G1924" t="s">
        <v>7586</v>
      </c>
      <c r="H1924" t="s">
        <v>9232</v>
      </c>
      <c r="I1924" t="s">
        <v>11522</v>
      </c>
      <c r="J1924" t="s">
        <v>550</v>
      </c>
      <c r="K1924">
        <v>3</v>
      </c>
      <c r="L1924" t="s">
        <v>17</v>
      </c>
      <c r="M1924">
        <v>4</v>
      </c>
      <c r="N1924" t="s">
        <v>11</v>
      </c>
      <c r="P1924" t="s">
        <v>11</v>
      </c>
      <c r="Q1924" s="21">
        <v>44942</v>
      </c>
      <c r="R1924" t="s">
        <v>2358</v>
      </c>
      <c r="S1924" t="s">
        <v>9232</v>
      </c>
      <c r="T1924" t="s">
        <v>11522</v>
      </c>
    </row>
    <row r="1925" spans="1:20" x14ac:dyDescent="0.35">
      <c r="A1925" t="s">
        <v>550</v>
      </c>
      <c r="B1925">
        <v>3</v>
      </c>
      <c r="C1925" t="s">
        <v>6023</v>
      </c>
      <c r="D1925">
        <v>1</v>
      </c>
      <c r="E1925">
        <v>0.81</v>
      </c>
      <c r="F1925" s="21">
        <v>44942</v>
      </c>
      <c r="G1925" t="s">
        <v>7617</v>
      </c>
      <c r="H1925" t="s">
        <v>9232</v>
      </c>
      <c r="I1925" t="s">
        <v>11522</v>
      </c>
      <c r="J1925" t="s">
        <v>550</v>
      </c>
      <c r="K1925">
        <v>3</v>
      </c>
      <c r="L1925" t="s">
        <v>17</v>
      </c>
      <c r="M1925">
        <v>4</v>
      </c>
      <c r="N1925" t="s">
        <v>11</v>
      </c>
      <c r="P1925" t="s">
        <v>11</v>
      </c>
      <c r="Q1925" s="21">
        <v>44942</v>
      </c>
      <c r="R1925" t="s">
        <v>2358</v>
      </c>
      <c r="S1925" t="s">
        <v>9232</v>
      </c>
      <c r="T1925" t="s">
        <v>11522</v>
      </c>
    </row>
    <row r="1926" spans="1:20" x14ac:dyDescent="0.35">
      <c r="A1926" t="s">
        <v>550</v>
      </c>
      <c r="B1926">
        <v>4</v>
      </c>
      <c r="C1926" t="s">
        <v>6023</v>
      </c>
      <c r="D1926">
        <v>1</v>
      </c>
      <c r="E1926">
        <v>0.49</v>
      </c>
      <c r="F1926" s="21">
        <v>44938</v>
      </c>
      <c r="G1926" t="s">
        <v>7033</v>
      </c>
      <c r="H1926" t="s">
        <v>9232</v>
      </c>
      <c r="I1926" t="s">
        <v>9809</v>
      </c>
      <c r="J1926" t="s">
        <v>550</v>
      </c>
      <c r="K1926">
        <v>4</v>
      </c>
      <c r="L1926" t="s">
        <v>17</v>
      </c>
      <c r="M1926">
        <v>2</v>
      </c>
      <c r="N1926" t="s">
        <v>11</v>
      </c>
      <c r="P1926" t="s">
        <v>11</v>
      </c>
      <c r="Q1926" s="21">
        <v>44936</v>
      </c>
      <c r="R1926" t="s">
        <v>551</v>
      </c>
      <c r="S1926" t="s">
        <v>9232</v>
      </c>
      <c r="T1926" t="s">
        <v>9809</v>
      </c>
    </row>
    <row r="1927" spans="1:20" x14ac:dyDescent="0.35">
      <c r="A1927" t="s">
        <v>550</v>
      </c>
      <c r="B1927">
        <v>4</v>
      </c>
      <c r="C1927" t="s">
        <v>6023</v>
      </c>
      <c r="D1927">
        <v>1</v>
      </c>
      <c r="E1927">
        <v>0.49</v>
      </c>
      <c r="F1927" s="21">
        <v>44938</v>
      </c>
      <c r="G1927" t="s">
        <v>7033</v>
      </c>
      <c r="H1927" t="s">
        <v>9232</v>
      </c>
      <c r="I1927" t="s">
        <v>9809</v>
      </c>
      <c r="J1927" t="s">
        <v>550</v>
      </c>
      <c r="K1927">
        <v>4</v>
      </c>
      <c r="L1927" t="s">
        <v>17</v>
      </c>
      <c r="M1927">
        <v>3</v>
      </c>
      <c r="N1927" t="s">
        <v>11</v>
      </c>
      <c r="P1927" t="s">
        <v>11</v>
      </c>
      <c r="Q1927" s="21">
        <v>44937</v>
      </c>
      <c r="R1927" t="s">
        <v>657</v>
      </c>
      <c r="S1927" t="s">
        <v>9232</v>
      </c>
      <c r="T1927" t="s">
        <v>9809</v>
      </c>
    </row>
    <row r="1928" spans="1:20" x14ac:dyDescent="0.35">
      <c r="A1928" t="s">
        <v>550</v>
      </c>
      <c r="B1928">
        <v>4</v>
      </c>
      <c r="C1928" t="s">
        <v>6023</v>
      </c>
      <c r="D1928">
        <v>1</v>
      </c>
      <c r="E1928">
        <v>1.73</v>
      </c>
      <c r="F1928" s="21">
        <v>44942</v>
      </c>
      <c r="G1928" t="s">
        <v>7584</v>
      </c>
      <c r="H1928" t="s">
        <v>9232</v>
      </c>
      <c r="I1928" t="s">
        <v>9809</v>
      </c>
      <c r="J1928" t="s">
        <v>550</v>
      </c>
      <c r="K1928">
        <v>4</v>
      </c>
      <c r="L1928" t="s">
        <v>17</v>
      </c>
      <c r="M1928">
        <v>2</v>
      </c>
      <c r="N1928" t="s">
        <v>11</v>
      </c>
      <c r="P1928" t="s">
        <v>11</v>
      </c>
      <c r="Q1928" s="21">
        <v>44936</v>
      </c>
      <c r="R1928" t="s">
        <v>551</v>
      </c>
      <c r="S1928" t="s">
        <v>9232</v>
      </c>
      <c r="T1928" t="s">
        <v>9809</v>
      </c>
    </row>
    <row r="1929" spans="1:20" x14ac:dyDescent="0.35">
      <c r="A1929" t="s">
        <v>550</v>
      </c>
      <c r="B1929">
        <v>4</v>
      </c>
      <c r="C1929" t="s">
        <v>6023</v>
      </c>
      <c r="D1929">
        <v>1</v>
      </c>
      <c r="E1929">
        <v>1.73</v>
      </c>
      <c r="F1929" s="21">
        <v>44942</v>
      </c>
      <c r="G1929" t="s">
        <v>7584</v>
      </c>
      <c r="H1929" t="s">
        <v>9232</v>
      </c>
      <c r="I1929" t="s">
        <v>9809</v>
      </c>
      <c r="J1929" t="s">
        <v>550</v>
      </c>
      <c r="K1929">
        <v>4</v>
      </c>
      <c r="L1929" t="s">
        <v>17</v>
      </c>
      <c r="M1929">
        <v>3</v>
      </c>
      <c r="N1929" t="s">
        <v>11</v>
      </c>
      <c r="P1929" t="s">
        <v>11</v>
      </c>
      <c r="Q1929" s="21">
        <v>44937</v>
      </c>
      <c r="R1929" t="s">
        <v>657</v>
      </c>
      <c r="S1929" t="s">
        <v>9232</v>
      </c>
      <c r="T1929" t="s">
        <v>9809</v>
      </c>
    </row>
    <row r="1930" spans="1:20" x14ac:dyDescent="0.35">
      <c r="A1930" t="s">
        <v>550</v>
      </c>
      <c r="B1930">
        <v>4</v>
      </c>
      <c r="C1930" t="s">
        <v>6023</v>
      </c>
      <c r="D1930">
        <v>2</v>
      </c>
      <c r="E1930">
        <v>0.71</v>
      </c>
      <c r="F1930" s="21">
        <v>44942</v>
      </c>
      <c r="G1930" t="s">
        <v>7587</v>
      </c>
      <c r="H1930" t="s">
        <v>9232</v>
      </c>
      <c r="I1930" t="s">
        <v>9809</v>
      </c>
      <c r="J1930" t="s">
        <v>550</v>
      </c>
      <c r="K1930">
        <v>4</v>
      </c>
      <c r="L1930" t="s">
        <v>17</v>
      </c>
      <c r="M1930">
        <v>2</v>
      </c>
      <c r="N1930" t="s">
        <v>11</v>
      </c>
      <c r="P1930" t="s">
        <v>11</v>
      </c>
      <c r="Q1930" s="21">
        <v>44936</v>
      </c>
      <c r="R1930" t="s">
        <v>551</v>
      </c>
      <c r="S1930" t="s">
        <v>9232</v>
      </c>
      <c r="T1930" t="s">
        <v>9809</v>
      </c>
    </row>
    <row r="1931" spans="1:20" x14ac:dyDescent="0.35">
      <c r="A1931" t="s">
        <v>550</v>
      </c>
      <c r="B1931">
        <v>4</v>
      </c>
      <c r="C1931" t="s">
        <v>6023</v>
      </c>
      <c r="D1931">
        <v>2</v>
      </c>
      <c r="E1931">
        <v>0.71</v>
      </c>
      <c r="F1931" s="21">
        <v>44942</v>
      </c>
      <c r="G1931" t="s">
        <v>7587</v>
      </c>
      <c r="H1931" t="s">
        <v>9232</v>
      </c>
      <c r="I1931" t="s">
        <v>9809</v>
      </c>
      <c r="J1931" t="s">
        <v>550</v>
      </c>
      <c r="K1931">
        <v>4</v>
      </c>
      <c r="L1931" t="s">
        <v>17</v>
      </c>
      <c r="M1931">
        <v>3</v>
      </c>
      <c r="N1931" t="s">
        <v>11</v>
      </c>
      <c r="P1931" t="s">
        <v>11</v>
      </c>
      <c r="Q1931" s="21">
        <v>44937</v>
      </c>
      <c r="R1931" t="s">
        <v>657</v>
      </c>
      <c r="S1931" t="s">
        <v>9232</v>
      </c>
      <c r="T1931" t="s">
        <v>9809</v>
      </c>
    </row>
    <row r="1932" spans="1:20" x14ac:dyDescent="0.35">
      <c r="A1932" t="s">
        <v>550</v>
      </c>
      <c r="B1932">
        <v>5</v>
      </c>
      <c r="C1932" t="s">
        <v>6023</v>
      </c>
      <c r="D1932">
        <v>1</v>
      </c>
      <c r="E1932">
        <v>0.76</v>
      </c>
      <c r="F1932" s="21">
        <v>44942</v>
      </c>
      <c r="G1932" t="s">
        <v>7585</v>
      </c>
      <c r="H1932" t="s">
        <v>9232</v>
      </c>
      <c r="I1932" t="s">
        <v>11523</v>
      </c>
      <c r="J1932" t="s">
        <v>550</v>
      </c>
      <c r="K1932">
        <v>5</v>
      </c>
      <c r="L1932" t="s">
        <v>17</v>
      </c>
      <c r="M1932">
        <v>1</v>
      </c>
      <c r="N1932" t="s">
        <v>11</v>
      </c>
      <c r="P1932" t="s">
        <v>11</v>
      </c>
      <c r="Q1932" s="21">
        <v>44942</v>
      </c>
      <c r="R1932" t="s">
        <v>2359</v>
      </c>
      <c r="S1932" t="s">
        <v>9232</v>
      </c>
      <c r="T1932" t="s">
        <v>11523</v>
      </c>
    </row>
    <row r="1933" spans="1:20" x14ac:dyDescent="0.35">
      <c r="A1933" t="s">
        <v>550</v>
      </c>
      <c r="B1933">
        <v>5</v>
      </c>
      <c r="C1933" t="s">
        <v>6023</v>
      </c>
      <c r="D1933">
        <v>2</v>
      </c>
      <c r="E1933">
        <v>1.69</v>
      </c>
      <c r="F1933" s="21">
        <v>44942</v>
      </c>
      <c r="G1933" t="s">
        <v>7588</v>
      </c>
      <c r="H1933" t="s">
        <v>9232</v>
      </c>
      <c r="I1933" t="s">
        <v>11523</v>
      </c>
      <c r="J1933" t="s">
        <v>550</v>
      </c>
      <c r="K1933">
        <v>5</v>
      </c>
      <c r="L1933" t="s">
        <v>17</v>
      </c>
      <c r="M1933">
        <v>1</v>
      </c>
      <c r="N1933" t="s">
        <v>11</v>
      </c>
      <c r="P1933" t="s">
        <v>11</v>
      </c>
      <c r="Q1933" s="21">
        <v>44942</v>
      </c>
      <c r="R1933" t="s">
        <v>2359</v>
      </c>
      <c r="S1933" t="s">
        <v>9232</v>
      </c>
      <c r="T1933" t="s">
        <v>11523</v>
      </c>
    </row>
    <row r="1934" spans="1:20" x14ac:dyDescent="0.35">
      <c r="A1934" t="s">
        <v>550</v>
      </c>
      <c r="B1934">
        <v>10</v>
      </c>
      <c r="C1934" t="s">
        <v>6023</v>
      </c>
      <c r="D1934">
        <v>1</v>
      </c>
      <c r="E1934">
        <v>1.87</v>
      </c>
      <c r="F1934" s="21">
        <v>44942</v>
      </c>
      <c r="G1934" t="s">
        <v>7581</v>
      </c>
      <c r="H1934" t="s">
        <v>9232</v>
      </c>
      <c r="I1934" t="s">
        <v>11561</v>
      </c>
      <c r="J1934" t="s">
        <v>550</v>
      </c>
      <c r="K1934">
        <v>10</v>
      </c>
      <c r="L1934" t="s">
        <v>10</v>
      </c>
      <c r="M1934">
        <v>2</v>
      </c>
      <c r="N1934" t="s">
        <v>11</v>
      </c>
      <c r="P1934" t="s">
        <v>11</v>
      </c>
      <c r="Q1934" s="21">
        <v>44942</v>
      </c>
      <c r="R1934" t="s">
        <v>2399</v>
      </c>
      <c r="S1934" t="s">
        <v>9232</v>
      </c>
      <c r="T1934" t="s">
        <v>11561</v>
      </c>
    </row>
    <row r="1935" spans="1:20" x14ac:dyDescent="0.35">
      <c r="A1935" t="s">
        <v>550</v>
      </c>
      <c r="B1935">
        <v>10</v>
      </c>
      <c r="C1935" t="s">
        <v>6023</v>
      </c>
      <c r="D1935">
        <v>2</v>
      </c>
      <c r="E1935">
        <v>2.69</v>
      </c>
      <c r="F1935" s="21">
        <v>44942</v>
      </c>
      <c r="G1935" t="s">
        <v>7589</v>
      </c>
      <c r="H1935" t="s">
        <v>9232</v>
      </c>
      <c r="I1935" t="s">
        <v>11561</v>
      </c>
      <c r="J1935" t="s">
        <v>550</v>
      </c>
      <c r="K1935">
        <v>10</v>
      </c>
      <c r="L1935" t="s">
        <v>10</v>
      </c>
      <c r="M1935">
        <v>2</v>
      </c>
      <c r="N1935" t="s">
        <v>11</v>
      </c>
      <c r="P1935" t="s">
        <v>11</v>
      </c>
      <c r="Q1935" s="21">
        <v>44942</v>
      </c>
      <c r="R1935" t="s">
        <v>2399</v>
      </c>
      <c r="S1935" t="s">
        <v>9232</v>
      </c>
      <c r="T1935" t="s">
        <v>11561</v>
      </c>
    </row>
    <row r="1936" spans="1:20" x14ac:dyDescent="0.35">
      <c r="A1936" t="s">
        <v>550</v>
      </c>
      <c r="B1936">
        <v>13</v>
      </c>
      <c r="C1936" t="s">
        <v>6023</v>
      </c>
      <c r="D1936">
        <v>1</v>
      </c>
      <c r="E1936">
        <v>1.1399999999999999</v>
      </c>
      <c r="F1936" s="21">
        <v>44942</v>
      </c>
      <c r="G1936" t="s">
        <v>7591</v>
      </c>
      <c r="H1936" t="s">
        <v>9232</v>
      </c>
      <c r="I1936" t="s">
        <v>11525</v>
      </c>
      <c r="J1936" t="s">
        <v>550</v>
      </c>
      <c r="K1936">
        <v>13</v>
      </c>
      <c r="L1936" t="s">
        <v>10</v>
      </c>
      <c r="M1936">
        <v>2</v>
      </c>
      <c r="N1936" t="s">
        <v>11</v>
      </c>
      <c r="P1936" t="s">
        <v>11</v>
      </c>
      <c r="Q1936" s="21">
        <v>44942</v>
      </c>
      <c r="R1936" t="s">
        <v>2361</v>
      </c>
      <c r="S1936" t="s">
        <v>9232</v>
      </c>
      <c r="T1936" t="s">
        <v>11525</v>
      </c>
    </row>
    <row r="1937" spans="1:20" x14ac:dyDescent="0.35">
      <c r="A1937" t="s">
        <v>550</v>
      </c>
      <c r="B1937">
        <v>13</v>
      </c>
      <c r="C1937" t="s">
        <v>6023</v>
      </c>
      <c r="D1937">
        <v>2</v>
      </c>
      <c r="E1937">
        <v>0.1</v>
      </c>
      <c r="F1937" s="21">
        <v>44942</v>
      </c>
      <c r="G1937" t="s">
        <v>7592</v>
      </c>
      <c r="H1937" t="s">
        <v>9232</v>
      </c>
      <c r="I1937" t="s">
        <v>11525</v>
      </c>
      <c r="J1937" t="s">
        <v>550</v>
      </c>
      <c r="K1937">
        <v>13</v>
      </c>
      <c r="L1937" t="s">
        <v>10</v>
      </c>
      <c r="M1937">
        <v>2</v>
      </c>
      <c r="N1937" t="s">
        <v>11</v>
      </c>
      <c r="P1937" t="s">
        <v>11</v>
      </c>
      <c r="Q1937" s="21">
        <v>44942</v>
      </c>
      <c r="R1937" t="s">
        <v>2361</v>
      </c>
      <c r="S1937" t="s">
        <v>9232</v>
      </c>
      <c r="T1937" t="s">
        <v>11525</v>
      </c>
    </row>
    <row r="1938" spans="1:20" x14ac:dyDescent="0.35">
      <c r="A1938" t="s">
        <v>550</v>
      </c>
      <c r="B1938">
        <v>14</v>
      </c>
      <c r="C1938" t="s">
        <v>6023</v>
      </c>
      <c r="D1938">
        <v>1</v>
      </c>
      <c r="E1938">
        <v>0.64</v>
      </c>
      <c r="F1938" s="21">
        <v>44938</v>
      </c>
      <c r="G1938" t="s">
        <v>7019</v>
      </c>
      <c r="H1938" t="s">
        <v>9232</v>
      </c>
      <c r="I1938" t="s">
        <v>11559</v>
      </c>
      <c r="J1938" t="s">
        <v>550</v>
      </c>
      <c r="K1938">
        <v>14</v>
      </c>
      <c r="L1938" t="s">
        <v>17</v>
      </c>
      <c r="M1938">
        <v>3</v>
      </c>
      <c r="N1938" t="s">
        <v>11</v>
      </c>
      <c r="P1938" t="s">
        <v>11</v>
      </c>
      <c r="Q1938" s="21">
        <v>44942</v>
      </c>
      <c r="R1938" t="s">
        <v>2397</v>
      </c>
      <c r="S1938" t="s">
        <v>9232</v>
      </c>
      <c r="T1938" t="s">
        <v>11559</v>
      </c>
    </row>
    <row r="1939" spans="1:20" x14ac:dyDescent="0.35">
      <c r="A1939" t="s">
        <v>550</v>
      </c>
      <c r="B1939">
        <v>14</v>
      </c>
      <c r="C1939" t="s">
        <v>6023</v>
      </c>
      <c r="D1939">
        <v>2</v>
      </c>
      <c r="E1939">
        <v>0.03</v>
      </c>
      <c r="F1939" s="21">
        <v>44938</v>
      </c>
      <c r="G1939" t="s">
        <v>7020</v>
      </c>
      <c r="H1939" t="s">
        <v>9232</v>
      </c>
      <c r="I1939" t="s">
        <v>11559</v>
      </c>
      <c r="J1939" t="s">
        <v>550</v>
      </c>
      <c r="K1939">
        <v>14</v>
      </c>
      <c r="L1939" t="s">
        <v>17</v>
      </c>
      <c r="M1939">
        <v>3</v>
      </c>
      <c r="N1939" t="s">
        <v>11</v>
      </c>
      <c r="P1939" t="s">
        <v>11</v>
      </c>
      <c r="Q1939" s="21">
        <v>44942</v>
      </c>
      <c r="R1939" t="s">
        <v>2397</v>
      </c>
      <c r="S1939" t="s">
        <v>9232</v>
      </c>
      <c r="T1939" t="s">
        <v>11559</v>
      </c>
    </row>
    <row r="1940" spans="1:20" x14ac:dyDescent="0.35">
      <c r="A1940" t="s">
        <v>550</v>
      </c>
      <c r="B1940">
        <v>14</v>
      </c>
      <c r="C1940" t="s">
        <v>6023</v>
      </c>
      <c r="D1940">
        <v>3</v>
      </c>
      <c r="E1940">
        <v>0.32</v>
      </c>
      <c r="F1940" s="21">
        <v>44938</v>
      </c>
      <c r="G1940" t="s">
        <v>7021</v>
      </c>
      <c r="H1940" t="s">
        <v>9232</v>
      </c>
      <c r="I1940" t="s">
        <v>11559</v>
      </c>
      <c r="J1940" t="s">
        <v>550</v>
      </c>
      <c r="K1940">
        <v>14</v>
      </c>
      <c r="L1940" t="s">
        <v>17</v>
      </c>
      <c r="M1940">
        <v>3</v>
      </c>
      <c r="N1940" t="s">
        <v>11</v>
      </c>
      <c r="P1940" t="s">
        <v>11</v>
      </c>
      <c r="Q1940" s="21">
        <v>44942</v>
      </c>
      <c r="R1940" t="s">
        <v>2397</v>
      </c>
      <c r="S1940" t="s">
        <v>9232</v>
      </c>
      <c r="T1940" t="s">
        <v>11559</v>
      </c>
    </row>
    <row r="1941" spans="1:20" x14ac:dyDescent="0.35">
      <c r="A1941" t="s">
        <v>550</v>
      </c>
      <c r="B1941">
        <v>18</v>
      </c>
      <c r="C1941" t="s">
        <v>6023</v>
      </c>
      <c r="D1941">
        <v>1</v>
      </c>
      <c r="E1941">
        <v>1.57</v>
      </c>
      <c r="F1941" s="21">
        <v>44942</v>
      </c>
      <c r="G1941" t="s">
        <v>7590</v>
      </c>
      <c r="H1941" t="s">
        <v>9232</v>
      </c>
      <c r="I1941" t="s">
        <v>11528</v>
      </c>
      <c r="J1941" t="s">
        <v>550</v>
      </c>
      <c r="K1941">
        <v>18</v>
      </c>
      <c r="L1941" t="s">
        <v>10</v>
      </c>
      <c r="M1941">
        <v>2</v>
      </c>
      <c r="N1941" t="s">
        <v>11</v>
      </c>
      <c r="P1941" t="s">
        <v>11</v>
      </c>
      <c r="Q1941" s="21">
        <v>44942</v>
      </c>
      <c r="R1941" t="s">
        <v>2364</v>
      </c>
      <c r="S1941" t="s">
        <v>9232</v>
      </c>
      <c r="T1941" t="s">
        <v>11528</v>
      </c>
    </row>
    <row r="1942" spans="1:20" x14ac:dyDescent="0.35">
      <c r="A1942" t="s">
        <v>550</v>
      </c>
      <c r="B1942">
        <v>26</v>
      </c>
      <c r="C1942" t="s">
        <v>6023</v>
      </c>
      <c r="D1942">
        <v>1</v>
      </c>
      <c r="E1942">
        <v>0.87</v>
      </c>
      <c r="F1942" s="21">
        <v>44942</v>
      </c>
      <c r="G1942" t="s">
        <v>7613</v>
      </c>
      <c r="H1942" t="s">
        <v>9232</v>
      </c>
      <c r="I1942" t="s">
        <v>11563</v>
      </c>
      <c r="J1942" t="s">
        <v>550</v>
      </c>
      <c r="K1942">
        <v>26</v>
      </c>
      <c r="L1942" t="s">
        <v>10</v>
      </c>
      <c r="M1942">
        <v>2</v>
      </c>
      <c r="N1942" t="s">
        <v>11</v>
      </c>
      <c r="P1942" t="s">
        <v>11</v>
      </c>
      <c r="Q1942" s="21">
        <v>44942</v>
      </c>
      <c r="R1942" t="s">
        <v>2401</v>
      </c>
      <c r="S1942" t="s">
        <v>9232</v>
      </c>
      <c r="T1942" t="s">
        <v>11563</v>
      </c>
    </row>
    <row r="1943" spans="1:20" x14ac:dyDescent="0.35">
      <c r="A1943" t="s">
        <v>550</v>
      </c>
      <c r="B1943">
        <v>26</v>
      </c>
      <c r="C1943" t="s">
        <v>6023</v>
      </c>
      <c r="D1943">
        <v>2</v>
      </c>
      <c r="E1943">
        <v>0.69</v>
      </c>
      <c r="F1943" s="21">
        <v>44942</v>
      </c>
      <c r="G1943" t="s">
        <v>7614</v>
      </c>
      <c r="H1943" t="s">
        <v>9232</v>
      </c>
      <c r="I1943" t="s">
        <v>11563</v>
      </c>
      <c r="J1943" t="s">
        <v>550</v>
      </c>
      <c r="K1943">
        <v>26</v>
      </c>
      <c r="L1943" t="s">
        <v>10</v>
      </c>
      <c r="M1943">
        <v>2</v>
      </c>
      <c r="N1943" t="s">
        <v>11</v>
      </c>
      <c r="P1943" t="s">
        <v>11</v>
      </c>
      <c r="Q1943" s="21">
        <v>44942</v>
      </c>
      <c r="R1943" t="s">
        <v>2401</v>
      </c>
      <c r="S1943" t="s">
        <v>9232</v>
      </c>
      <c r="T1943" t="s">
        <v>11563</v>
      </c>
    </row>
    <row r="1944" spans="1:20" x14ac:dyDescent="0.35">
      <c r="A1944" t="s">
        <v>550</v>
      </c>
      <c r="B1944">
        <v>33</v>
      </c>
      <c r="C1944" t="s">
        <v>6023</v>
      </c>
      <c r="D1944">
        <v>1</v>
      </c>
      <c r="E1944">
        <v>1.52</v>
      </c>
      <c r="F1944" s="21">
        <v>44942</v>
      </c>
      <c r="G1944" t="s">
        <v>7612</v>
      </c>
      <c r="H1944" t="s">
        <v>9232</v>
      </c>
      <c r="I1944" t="s">
        <v>15036</v>
      </c>
      <c r="Q1944" s="21"/>
    </row>
    <row r="1945" spans="1:20" x14ac:dyDescent="0.35">
      <c r="A1945" t="s">
        <v>550</v>
      </c>
      <c r="B1945">
        <v>35</v>
      </c>
      <c r="C1945" t="s">
        <v>6023</v>
      </c>
      <c r="D1945">
        <v>1</v>
      </c>
      <c r="E1945">
        <v>0.93</v>
      </c>
      <c r="F1945" s="21">
        <v>44938</v>
      </c>
      <c r="G1945" t="s">
        <v>7027</v>
      </c>
      <c r="H1945" t="s">
        <v>9232</v>
      </c>
      <c r="I1945" t="s">
        <v>11539</v>
      </c>
      <c r="J1945" t="s">
        <v>550</v>
      </c>
      <c r="K1945">
        <v>35</v>
      </c>
      <c r="L1945" t="s">
        <v>10</v>
      </c>
      <c r="M1945">
        <v>2</v>
      </c>
      <c r="N1945" t="s">
        <v>11</v>
      </c>
      <c r="P1945" t="s">
        <v>11</v>
      </c>
      <c r="Q1945" s="21">
        <v>44942</v>
      </c>
      <c r="R1945" t="s">
        <v>2377</v>
      </c>
      <c r="S1945" t="s">
        <v>9232</v>
      </c>
      <c r="T1945" t="s">
        <v>11539</v>
      </c>
    </row>
    <row r="1946" spans="1:20" x14ac:dyDescent="0.35">
      <c r="A1946" t="s">
        <v>550</v>
      </c>
      <c r="B1946">
        <v>35</v>
      </c>
      <c r="C1946" t="s">
        <v>6023</v>
      </c>
      <c r="D1946">
        <v>2</v>
      </c>
      <c r="E1946">
        <v>0.95</v>
      </c>
      <c r="F1946" s="21">
        <v>44938</v>
      </c>
      <c r="G1946" t="s">
        <v>7034</v>
      </c>
      <c r="H1946" t="s">
        <v>9232</v>
      </c>
      <c r="I1946" t="s">
        <v>11539</v>
      </c>
      <c r="J1946" t="s">
        <v>550</v>
      </c>
      <c r="K1946">
        <v>35</v>
      </c>
      <c r="L1946" t="s">
        <v>10</v>
      </c>
      <c r="M1946">
        <v>2</v>
      </c>
      <c r="N1946" t="s">
        <v>11</v>
      </c>
      <c r="P1946" t="s">
        <v>11</v>
      </c>
      <c r="Q1946" s="21">
        <v>44942</v>
      </c>
      <c r="R1946" t="s">
        <v>2377</v>
      </c>
      <c r="S1946" t="s">
        <v>9232</v>
      </c>
      <c r="T1946" t="s">
        <v>11539</v>
      </c>
    </row>
    <row r="1947" spans="1:20" x14ac:dyDescent="0.35">
      <c r="A1947" t="s">
        <v>550</v>
      </c>
      <c r="B1947">
        <v>36</v>
      </c>
      <c r="C1947" t="s">
        <v>6023</v>
      </c>
      <c r="D1947">
        <v>1</v>
      </c>
      <c r="E1947">
        <v>0.9</v>
      </c>
      <c r="F1947" s="21">
        <v>44942</v>
      </c>
      <c r="G1947" t="s">
        <v>7619</v>
      </c>
      <c r="H1947" t="s">
        <v>9232</v>
      </c>
      <c r="I1947" t="s">
        <v>11540</v>
      </c>
      <c r="J1947" t="s">
        <v>550</v>
      </c>
      <c r="K1947">
        <v>36</v>
      </c>
      <c r="L1947" t="s">
        <v>17</v>
      </c>
      <c r="M1947">
        <v>3</v>
      </c>
      <c r="N1947" t="s">
        <v>11</v>
      </c>
      <c r="P1947" t="s">
        <v>567</v>
      </c>
      <c r="Q1947" s="21">
        <v>44942</v>
      </c>
      <c r="R1947" t="s">
        <v>2378</v>
      </c>
      <c r="S1947" t="s">
        <v>9232</v>
      </c>
      <c r="T1947" t="s">
        <v>11540</v>
      </c>
    </row>
    <row r="1948" spans="1:20" x14ac:dyDescent="0.35">
      <c r="A1948" t="s">
        <v>550</v>
      </c>
      <c r="B1948">
        <v>36</v>
      </c>
      <c r="C1948" t="s">
        <v>6023</v>
      </c>
      <c r="D1948">
        <v>2</v>
      </c>
      <c r="E1948">
        <v>0.9</v>
      </c>
      <c r="F1948" s="21">
        <v>44942</v>
      </c>
      <c r="G1948" t="s">
        <v>7620</v>
      </c>
      <c r="H1948" t="s">
        <v>9232</v>
      </c>
      <c r="I1948" t="s">
        <v>11540</v>
      </c>
      <c r="J1948" t="s">
        <v>550</v>
      </c>
      <c r="K1948">
        <v>36</v>
      </c>
      <c r="L1948" t="s">
        <v>17</v>
      </c>
      <c r="M1948">
        <v>3</v>
      </c>
      <c r="N1948" t="s">
        <v>11</v>
      </c>
      <c r="P1948" t="s">
        <v>567</v>
      </c>
      <c r="Q1948" s="21">
        <v>44942</v>
      </c>
      <c r="R1948" t="s">
        <v>2378</v>
      </c>
      <c r="S1948" t="s">
        <v>9232</v>
      </c>
      <c r="T1948" t="s">
        <v>11540</v>
      </c>
    </row>
    <row r="1949" spans="1:20" x14ac:dyDescent="0.35">
      <c r="A1949" t="s">
        <v>550</v>
      </c>
      <c r="B1949">
        <v>38</v>
      </c>
      <c r="C1949" t="s">
        <v>6023</v>
      </c>
      <c r="D1949">
        <v>3</v>
      </c>
      <c r="E1949">
        <v>1.19</v>
      </c>
      <c r="F1949" s="21">
        <v>44942</v>
      </c>
      <c r="G1949" t="s">
        <v>7610</v>
      </c>
      <c r="H1949" t="s">
        <v>9232</v>
      </c>
      <c r="I1949" t="s">
        <v>11542</v>
      </c>
      <c r="J1949" t="s">
        <v>550</v>
      </c>
      <c r="K1949">
        <v>38</v>
      </c>
      <c r="L1949" t="s">
        <v>17</v>
      </c>
      <c r="M1949">
        <v>6</v>
      </c>
      <c r="N1949" t="s">
        <v>11</v>
      </c>
      <c r="P1949" t="s">
        <v>11</v>
      </c>
      <c r="Q1949" s="21">
        <v>44942</v>
      </c>
      <c r="R1949" t="s">
        <v>2380</v>
      </c>
      <c r="S1949" t="s">
        <v>9232</v>
      </c>
      <c r="T1949" t="s">
        <v>11542</v>
      </c>
    </row>
    <row r="1950" spans="1:20" x14ac:dyDescent="0.35">
      <c r="A1950" t="s">
        <v>550</v>
      </c>
      <c r="B1950">
        <v>38</v>
      </c>
      <c r="C1950" t="s">
        <v>6023</v>
      </c>
      <c r="D1950">
        <v>1</v>
      </c>
      <c r="E1950">
        <v>0.54</v>
      </c>
      <c r="F1950" s="21">
        <v>44942</v>
      </c>
      <c r="G1950" t="s">
        <v>7622</v>
      </c>
      <c r="H1950" t="s">
        <v>9232</v>
      </c>
      <c r="I1950" t="s">
        <v>11542</v>
      </c>
      <c r="J1950" t="s">
        <v>550</v>
      </c>
      <c r="K1950">
        <v>38</v>
      </c>
      <c r="L1950" t="s">
        <v>17</v>
      </c>
      <c r="M1950">
        <v>6</v>
      </c>
      <c r="N1950" t="s">
        <v>11</v>
      </c>
      <c r="P1950" t="s">
        <v>11</v>
      </c>
      <c r="Q1950" s="21">
        <v>44942</v>
      </c>
      <c r="R1950" t="s">
        <v>2380</v>
      </c>
      <c r="S1950" t="s">
        <v>9232</v>
      </c>
      <c r="T1950" t="s">
        <v>11542</v>
      </c>
    </row>
    <row r="1951" spans="1:20" x14ac:dyDescent="0.35">
      <c r="A1951" t="s">
        <v>550</v>
      </c>
      <c r="B1951">
        <v>38</v>
      </c>
      <c r="C1951" t="s">
        <v>6023</v>
      </c>
      <c r="D1951">
        <v>2</v>
      </c>
      <c r="E1951">
        <v>0.52</v>
      </c>
      <c r="F1951" s="21">
        <v>44942</v>
      </c>
      <c r="G1951" t="s">
        <v>7623</v>
      </c>
      <c r="H1951" t="s">
        <v>9232</v>
      </c>
      <c r="I1951" t="s">
        <v>11542</v>
      </c>
      <c r="J1951" t="s">
        <v>550</v>
      </c>
      <c r="K1951">
        <v>38</v>
      </c>
      <c r="L1951" t="s">
        <v>17</v>
      </c>
      <c r="M1951">
        <v>6</v>
      </c>
      <c r="N1951" t="s">
        <v>11</v>
      </c>
      <c r="P1951" t="s">
        <v>11</v>
      </c>
      <c r="Q1951" s="21">
        <v>44942</v>
      </c>
      <c r="R1951" t="s">
        <v>2380</v>
      </c>
      <c r="S1951" t="s">
        <v>9232</v>
      </c>
      <c r="T1951" t="s">
        <v>11542</v>
      </c>
    </row>
    <row r="1952" spans="1:20" x14ac:dyDescent="0.35">
      <c r="A1952" t="s">
        <v>550</v>
      </c>
      <c r="B1952">
        <v>39</v>
      </c>
      <c r="C1952" t="s">
        <v>6023</v>
      </c>
      <c r="D1952">
        <v>1</v>
      </c>
      <c r="E1952">
        <v>0.25</v>
      </c>
      <c r="F1952" s="21">
        <v>44942</v>
      </c>
      <c r="G1952" t="s">
        <v>7593</v>
      </c>
      <c r="H1952" t="s">
        <v>9232</v>
      </c>
      <c r="I1952" t="s">
        <v>11543</v>
      </c>
      <c r="J1952" t="s">
        <v>550</v>
      </c>
      <c r="K1952">
        <v>39</v>
      </c>
      <c r="L1952" t="s">
        <v>10</v>
      </c>
      <c r="M1952">
        <v>2</v>
      </c>
      <c r="N1952" t="s">
        <v>11</v>
      </c>
      <c r="P1952" t="s">
        <v>11</v>
      </c>
      <c r="Q1952" s="21">
        <v>44942</v>
      </c>
      <c r="R1952" t="s">
        <v>2381</v>
      </c>
      <c r="S1952" t="s">
        <v>9232</v>
      </c>
      <c r="T1952" t="s">
        <v>11543</v>
      </c>
    </row>
    <row r="1953" spans="1:20" x14ac:dyDescent="0.35">
      <c r="A1953" t="s">
        <v>550</v>
      </c>
      <c r="B1953">
        <v>39</v>
      </c>
      <c r="C1953" t="s">
        <v>6023</v>
      </c>
      <c r="D1953">
        <v>2</v>
      </c>
      <c r="E1953">
        <v>3.73</v>
      </c>
      <c r="F1953" s="21">
        <v>44942</v>
      </c>
      <c r="G1953" t="s">
        <v>7611</v>
      </c>
      <c r="H1953" t="s">
        <v>9232</v>
      </c>
      <c r="I1953" t="s">
        <v>11543</v>
      </c>
      <c r="J1953" t="s">
        <v>550</v>
      </c>
      <c r="K1953">
        <v>39</v>
      </c>
      <c r="L1953" t="s">
        <v>10</v>
      </c>
      <c r="M1953">
        <v>2</v>
      </c>
      <c r="N1953" t="s">
        <v>11</v>
      </c>
      <c r="P1953" t="s">
        <v>11</v>
      </c>
      <c r="Q1953" s="21">
        <v>44942</v>
      </c>
      <c r="R1953" t="s">
        <v>2381</v>
      </c>
      <c r="S1953" t="s">
        <v>9232</v>
      </c>
      <c r="T1953" t="s">
        <v>11543</v>
      </c>
    </row>
    <row r="1954" spans="1:20" x14ac:dyDescent="0.35">
      <c r="A1954" t="s">
        <v>550</v>
      </c>
      <c r="B1954">
        <v>40</v>
      </c>
      <c r="C1954" t="s">
        <v>6023</v>
      </c>
      <c r="D1954">
        <v>2</v>
      </c>
      <c r="E1954">
        <v>1.65</v>
      </c>
      <c r="F1954" s="21">
        <v>44942</v>
      </c>
      <c r="G1954" t="s">
        <v>7609</v>
      </c>
      <c r="H1954" t="s">
        <v>9232</v>
      </c>
      <c r="I1954" t="s">
        <v>11544</v>
      </c>
      <c r="J1954" t="s">
        <v>550</v>
      </c>
      <c r="K1954">
        <v>40</v>
      </c>
      <c r="L1954" t="s">
        <v>10</v>
      </c>
      <c r="M1954">
        <v>3</v>
      </c>
      <c r="N1954" t="s">
        <v>11</v>
      </c>
      <c r="P1954" t="s">
        <v>11</v>
      </c>
      <c r="Q1954" s="21">
        <v>44942</v>
      </c>
      <c r="R1954" t="s">
        <v>2382</v>
      </c>
      <c r="S1954" t="s">
        <v>9232</v>
      </c>
      <c r="T1954" t="s">
        <v>11544</v>
      </c>
    </row>
    <row r="1955" spans="1:20" x14ac:dyDescent="0.35">
      <c r="A1955" t="s">
        <v>550</v>
      </c>
      <c r="B1955">
        <v>40</v>
      </c>
      <c r="C1955" t="s">
        <v>6023</v>
      </c>
      <c r="D1955">
        <v>1</v>
      </c>
      <c r="E1955">
        <v>0.56999999999999995</v>
      </c>
      <c r="F1955" s="21">
        <v>44942</v>
      </c>
      <c r="G1955" t="s">
        <v>7621</v>
      </c>
      <c r="H1955" t="s">
        <v>9232</v>
      </c>
      <c r="I1955" t="s">
        <v>11544</v>
      </c>
      <c r="J1955" t="s">
        <v>550</v>
      </c>
      <c r="K1955">
        <v>40</v>
      </c>
      <c r="L1955" t="s">
        <v>10</v>
      </c>
      <c r="M1955">
        <v>3</v>
      </c>
      <c r="N1955" t="s">
        <v>11</v>
      </c>
      <c r="P1955" t="s">
        <v>11</v>
      </c>
      <c r="Q1955" s="21">
        <v>44942</v>
      </c>
      <c r="R1955" t="s">
        <v>2382</v>
      </c>
      <c r="S1955" t="s">
        <v>9232</v>
      </c>
      <c r="T1955" t="s">
        <v>11544</v>
      </c>
    </row>
    <row r="1956" spans="1:20" x14ac:dyDescent="0.35">
      <c r="A1956" t="s">
        <v>550</v>
      </c>
      <c r="B1956">
        <v>41</v>
      </c>
      <c r="C1956" t="s">
        <v>6023</v>
      </c>
      <c r="D1956">
        <v>1</v>
      </c>
      <c r="E1956">
        <v>1.87</v>
      </c>
      <c r="F1956" s="21">
        <v>44939</v>
      </c>
      <c r="G1956" t="s">
        <v>7098</v>
      </c>
      <c r="H1956" t="s">
        <v>9232</v>
      </c>
      <c r="I1956" t="s">
        <v>11545</v>
      </c>
      <c r="J1956" t="s">
        <v>550</v>
      </c>
      <c r="K1956">
        <v>41</v>
      </c>
      <c r="L1956" t="s">
        <v>10</v>
      </c>
      <c r="M1956">
        <v>2</v>
      </c>
      <c r="N1956" t="s">
        <v>11</v>
      </c>
      <c r="P1956" t="s">
        <v>11</v>
      </c>
      <c r="Q1956" s="21">
        <v>44942</v>
      </c>
      <c r="R1956" t="s">
        <v>2383</v>
      </c>
      <c r="S1956" t="s">
        <v>9232</v>
      </c>
      <c r="T1956" t="s">
        <v>11545</v>
      </c>
    </row>
    <row r="1957" spans="1:20" x14ac:dyDescent="0.35">
      <c r="A1957" t="s">
        <v>550</v>
      </c>
      <c r="B1957">
        <v>44</v>
      </c>
      <c r="C1957" t="s">
        <v>6023</v>
      </c>
      <c r="D1957">
        <v>1</v>
      </c>
      <c r="E1957">
        <v>0.7</v>
      </c>
      <c r="F1957" s="21">
        <v>44938</v>
      </c>
      <c r="G1957" t="s">
        <v>7023</v>
      </c>
      <c r="H1957" t="s">
        <v>9232</v>
      </c>
      <c r="I1957" t="s">
        <v>11549</v>
      </c>
      <c r="J1957" t="s">
        <v>550</v>
      </c>
      <c r="K1957">
        <v>44</v>
      </c>
      <c r="L1957" t="s">
        <v>10</v>
      </c>
      <c r="M1957">
        <v>4</v>
      </c>
      <c r="N1957" t="s">
        <v>11</v>
      </c>
      <c r="P1957" t="s">
        <v>11</v>
      </c>
      <c r="Q1957" s="21">
        <v>44942</v>
      </c>
      <c r="R1957" t="s">
        <v>2387</v>
      </c>
      <c r="S1957" t="s">
        <v>9232</v>
      </c>
      <c r="T1957" t="s">
        <v>11549</v>
      </c>
    </row>
    <row r="1958" spans="1:20" x14ac:dyDescent="0.35">
      <c r="A1958" t="s">
        <v>550</v>
      </c>
      <c r="B1958">
        <v>44</v>
      </c>
      <c r="C1958" t="s">
        <v>6023</v>
      </c>
      <c r="D1958">
        <v>2</v>
      </c>
      <c r="E1958">
        <v>1.72</v>
      </c>
      <c r="F1958" s="21">
        <v>44938</v>
      </c>
      <c r="G1958" t="s">
        <v>7028</v>
      </c>
      <c r="H1958" t="s">
        <v>9232</v>
      </c>
      <c r="I1958" t="s">
        <v>11549</v>
      </c>
      <c r="J1958" t="s">
        <v>550</v>
      </c>
      <c r="K1958">
        <v>44</v>
      </c>
      <c r="L1958" t="s">
        <v>10</v>
      </c>
      <c r="M1958">
        <v>4</v>
      </c>
      <c r="N1958" t="s">
        <v>11</v>
      </c>
      <c r="P1958" t="s">
        <v>11</v>
      </c>
      <c r="Q1958" s="21">
        <v>44942</v>
      </c>
      <c r="R1958" t="s">
        <v>2387</v>
      </c>
      <c r="S1958" t="s">
        <v>9232</v>
      </c>
      <c r="T1958" t="s">
        <v>11549</v>
      </c>
    </row>
    <row r="1959" spans="1:20" x14ac:dyDescent="0.35">
      <c r="A1959" t="s">
        <v>550</v>
      </c>
      <c r="B1959">
        <v>44</v>
      </c>
      <c r="C1959" t="s">
        <v>6023</v>
      </c>
      <c r="D1959">
        <v>3</v>
      </c>
      <c r="E1959">
        <v>0.2</v>
      </c>
      <c r="F1959" s="21">
        <v>44938</v>
      </c>
      <c r="G1959" t="s">
        <v>7029</v>
      </c>
      <c r="H1959" t="s">
        <v>9232</v>
      </c>
      <c r="I1959" t="s">
        <v>11549</v>
      </c>
      <c r="J1959" t="s">
        <v>550</v>
      </c>
      <c r="K1959">
        <v>44</v>
      </c>
      <c r="L1959" t="s">
        <v>10</v>
      </c>
      <c r="M1959">
        <v>4</v>
      </c>
      <c r="N1959" t="s">
        <v>11</v>
      </c>
      <c r="P1959" t="s">
        <v>11</v>
      </c>
      <c r="Q1959" s="21">
        <v>44942</v>
      </c>
      <c r="R1959" t="s">
        <v>2387</v>
      </c>
      <c r="S1959" t="s">
        <v>9232</v>
      </c>
      <c r="T1959" t="s">
        <v>11549</v>
      </c>
    </row>
    <row r="1960" spans="1:20" x14ac:dyDescent="0.35">
      <c r="A1960" t="s">
        <v>550</v>
      </c>
      <c r="B1960">
        <v>47</v>
      </c>
      <c r="C1960" t="s">
        <v>6023</v>
      </c>
      <c r="D1960">
        <v>1</v>
      </c>
      <c r="E1960">
        <v>0.45</v>
      </c>
      <c r="F1960" s="21">
        <v>44942</v>
      </c>
      <c r="G1960" t="s">
        <v>7624</v>
      </c>
      <c r="H1960" t="s">
        <v>9232</v>
      </c>
      <c r="I1960" t="s">
        <v>14627</v>
      </c>
      <c r="J1960" t="s">
        <v>550</v>
      </c>
      <c r="K1960">
        <v>47</v>
      </c>
      <c r="L1960" t="s">
        <v>10</v>
      </c>
      <c r="M1960">
        <v>1</v>
      </c>
      <c r="N1960" t="s">
        <v>11</v>
      </c>
      <c r="P1960" t="s">
        <v>11</v>
      </c>
      <c r="Q1960" s="21">
        <v>44945</v>
      </c>
      <c r="R1960" t="s">
        <v>5673</v>
      </c>
      <c r="S1960" t="s">
        <v>9232</v>
      </c>
      <c r="T1960" t="s">
        <v>14627</v>
      </c>
    </row>
    <row r="1961" spans="1:20" x14ac:dyDescent="0.35">
      <c r="A1961" t="s">
        <v>550</v>
      </c>
      <c r="B1961">
        <v>50</v>
      </c>
      <c r="C1961" t="s">
        <v>6023</v>
      </c>
      <c r="D1961">
        <v>1</v>
      </c>
      <c r="E1961">
        <v>1.21</v>
      </c>
      <c r="F1961" s="21">
        <v>44942</v>
      </c>
      <c r="G1961" t="s">
        <v>7615</v>
      </c>
      <c r="H1961" t="s">
        <v>9232</v>
      </c>
      <c r="I1961" t="s">
        <v>11551</v>
      </c>
      <c r="J1961" t="s">
        <v>550</v>
      </c>
      <c r="K1961">
        <v>50</v>
      </c>
      <c r="L1961" t="s">
        <v>17</v>
      </c>
      <c r="M1961">
        <v>2</v>
      </c>
      <c r="N1961" t="s">
        <v>11</v>
      </c>
      <c r="P1961" t="s">
        <v>11</v>
      </c>
      <c r="Q1961" s="21">
        <v>44942</v>
      </c>
      <c r="R1961" t="s">
        <v>2389</v>
      </c>
      <c r="S1961" t="s">
        <v>9232</v>
      </c>
      <c r="T1961" t="s">
        <v>11551</v>
      </c>
    </row>
    <row r="1962" spans="1:20" x14ac:dyDescent="0.35">
      <c r="A1962" t="s">
        <v>550</v>
      </c>
      <c r="B1962">
        <v>52</v>
      </c>
      <c r="C1962" t="s">
        <v>6023</v>
      </c>
      <c r="D1962">
        <v>1</v>
      </c>
      <c r="E1962">
        <v>2.79</v>
      </c>
      <c r="F1962" s="21">
        <v>44938</v>
      </c>
      <c r="G1962" t="s">
        <v>7032</v>
      </c>
      <c r="H1962" t="s">
        <v>9232</v>
      </c>
      <c r="I1962" t="s">
        <v>11552</v>
      </c>
      <c r="J1962" t="s">
        <v>550</v>
      </c>
      <c r="K1962">
        <v>52</v>
      </c>
      <c r="L1962" t="s">
        <v>10</v>
      </c>
      <c r="M1962">
        <v>4</v>
      </c>
      <c r="N1962" t="s">
        <v>11</v>
      </c>
      <c r="P1962" t="s">
        <v>11</v>
      </c>
      <c r="Q1962" s="21">
        <v>44942</v>
      </c>
      <c r="R1962" t="s">
        <v>2390</v>
      </c>
      <c r="S1962" t="s">
        <v>9232</v>
      </c>
      <c r="T1962" t="s">
        <v>11552</v>
      </c>
    </row>
    <row r="1963" spans="1:20" x14ac:dyDescent="0.35">
      <c r="A1963" t="s">
        <v>550</v>
      </c>
      <c r="B1963">
        <v>55</v>
      </c>
      <c r="C1963" t="s">
        <v>6023</v>
      </c>
      <c r="D1963">
        <v>1</v>
      </c>
      <c r="E1963">
        <v>0.77</v>
      </c>
      <c r="F1963" s="21">
        <v>44938</v>
      </c>
      <c r="G1963" t="s">
        <v>7025</v>
      </c>
      <c r="H1963" t="s">
        <v>9232</v>
      </c>
      <c r="I1963" t="s">
        <v>11553</v>
      </c>
      <c r="J1963" t="s">
        <v>550</v>
      </c>
      <c r="K1963">
        <v>55</v>
      </c>
      <c r="L1963" t="s">
        <v>10</v>
      </c>
      <c r="M1963">
        <v>2</v>
      </c>
      <c r="N1963" t="s">
        <v>11</v>
      </c>
      <c r="P1963" t="s">
        <v>11</v>
      </c>
      <c r="Q1963" s="21">
        <v>44942</v>
      </c>
      <c r="R1963" t="s">
        <v>2391</v>
      </c>
      <c r="S1963" t="s">
        <v>9232</v>
      </c>
      <c r="T1963" t="s">
        <v>11553</v>
      </c>
    </row>
    <row r="1964" spans="1:20" x14ac:dyDescent="0.35">
      <c r="A1964" t="s">
        <v>550</v>
      </c>
      <c r="B1964">
        <v>57</v>
      </c>
      <c r="C1964" t="s">
        <v>6023</v>
      </c>
      <c r="D1964">
        <v>1</v>
      </c>
      <c r="E1964">
        <v>1.47</v>
      </c>
      <c r="F1964" s="21">
        <v>44938</v>
      </c>
      <c r="G1964" t="s">
        <v>7030</v>
      </c>
      <c r="H1964" t="s">
        <v>9232</v>
      </c>
      <c r="I1964" t="s">
        <v>11555</v>
      </c>
      <c r="J1964" t="s">
        <v>550</v>
      </c>
      <c r="K1964">
        <v>57</v>
      </c>
      <c r="L1964" t="s">
        <v>10</v>
      </c>
      <c r="M1964">
        <v>4</v>
      </c>
      <c r="N1964" t="s">
        <v>11</v>
      </c>
      <c r="P1964" t="s">
        <v>11</v>
      </c>
      <c r="Q1964" s="21">
        <v>44942</v>
      </c>
      <c r="R1964" t="s">
        <v>2393</v>
      </c>
      <c r="S1964" t="s">
        <v>9232</v>
      </c>
      <c r="T1964" t="s">
        <v>11555</v>
      </c>
    </row>
    <row r="1965" spans="1:20" x14ac:dyDescent="0.35">
      <c r="A1965" t="s">
        <v>550</v>
      </c>
      <c r="B1965">
        <v>57</v>
      </c>
      <c r="C1965" t="s">
        <v>6023</v>
      </c>
      <c r="D1965">
        <v>2</v>
      </c>
      <c r="E1965">
        <v>3.73</v>
      </c>
      <c r="F1965" s="21">
        <v>44942</v>
      </c>
      <c r="G1965" t="s">
        <v>7618</v>
      </c>
      <c r="H1965" t="s">
        <v>9232</v>
      </c>
      <c r="I1965" t="s">
        <v>11555</v>
      </c>
      <c r="J1965" t="s">
        <v>550</v>
      </c>
      <c r="K1965">
        <v>57</v>
      </c>
      <c r="L1965" t="s">
        <v>10</v>
      </c>
      <c r="M1965">
        <v>4</v>
      </c>
      <c r="N1965" t="s">
        <v>11</v>
      </c>
      <c r="P1965" t="s">
        <v>11</v>
      </c>
      <c r="Q1965" s="21">
        <v>44942</v>
      </c>
      <c r="R1965" t="s">
        <v>2393</v>
      </c>
      <c r="S1965" t="s">
        <v>9232</v>
      </c>
      <c r="T1965" t="s">
        <v>11555</v>
      </c>
    </row>
    <row r="1966" spans="1:20" x14ac:dyDescent="0.35">
      <c r="A1966" t="s">
        <v>550</v>
      </c>
      <c r="B1966">
        <v>59</v>
      </c>
      <c r="C1966" t="s">
        <v>6023</v>
      </c>
      <c r="D1966">
        <v>2</v>
      </c>
      <c r="E1966">
        <v>0.66</v>
      </c>
      <c r="F1966" s="21">
        <v>44938</v>
      </c>
      <c r="G1966" t="s">
        <v>7038</v>
      </c>
      <c r="H1966" t="s">
        <v>9232</v>
      </c>
      <c r="I1966" t="s">
        <v>11556</v>
      </c>
      <c r="J1966" t="s">
        <v>550</v>
      </c>
      <c r="K1966">
        <v>59</v>
      </c>
      <c r="L1966" t="s">
        <v>10</v>
      </c>
      <c r="M1966">
        <v>5</v>
      </c>
      <c r="N1966" t="s">
        <v>11</v>
      </c>
      <c r="P1966" t="s">
        <v>11</v>
      </c>
      <c r="Q1966" s="21">
        <v>44942</v>
      </c>
      <c r="R1966" t="s">
        <v>2394</v>
      </c>
      <c r="S1966" t="s">
        <v>9232</v>
      </c>
      <c r="T1966" t="s">
        <v>11556</v>
      </c>
    </row>
    <row r="1967" spans="1:20" x14ac:dyDescent="0.35">
      <c r="A1967" t="s">
        <v>550</v>
      </c>
      <c r="B1967">
        <v>59</v>
      </c>
      <c r="C1967" t="s">
        <v>6023</v>
      </c>
      <c r="D1967">
        <v>3</v>
      </c>
      <c r="E1967">
        <v>1.04</v>
      </c>
      <c r="F1967" s="21">
        <v>44938</v>
      </c>
      <c r="G1967" t="s">
        <v>7039</v>
      </c>
      <c r="H1967" t="s">
        <v>9232</v>
      </c>
      <c r="I1967" t="s">
        <v>11556</v>
      </c>
      <c r="J1967" t="s">
        <v>550</v>
      </c>
      <c r="K1967">
        <v>59</v>
      </c>
      <c r="L1967" t="s">
        <v>10</v>
      </c>
      <c r="M1967">
        <v>5</v>
      </c>
      <c r="N1967" t="s">
        <v>11</v>
      </c>
      <c r="P1967" t="s">
        <v>11</v>
      </c>
      <c r="Q1967" s="21">
        <v>44942</v>
      </c>
      <c r="R1967" t="s">
        <v>2394</v>
      </c>
      <c r="S1967" t="s">
        <v>9232</v>
      </c>
      <c r="T1967" t="s">
        <v>11556</v>
      </c>
    </row>
    <row r="1968" spans="1:20" x14ac:dyDescent="0.35">
      <c r="A1968" t="s">
        <v>550</v>
      </c>
      <c r="B1968">
        <v>60</v>
      </c>
      <c r="C1968" t="s">
        <v>6023</v>
      </c>
      <c r="D1968">
        <v>1</v>
      </c>
      <c r="E1968">
        <v>0.81</v>
      </c>
      <c r="F1968" s="21">
        <v>44938</v>
      </c>
      <c r="G1968" t="s">
        <v>7037</v>
      </c>
      <c r="H1968" t="s">
        <v>9232</v>
      </c>
      <c r="I1968" t="s">
        <v>11557</v>
      </c>
      <c r="J1968" t="s">
        <v>550</v>
      </c>
      <c r="K1968">
        <v>60</v>
      </c>
      <c r="L1968" t="s">
        <v>10</v>
      </c>
      <c r="M1968">
        <v>4</v>
      </c>
      <c r="N1968" t="s">
        <v>11</v>
      </c>
      <c r="P1968" t="s">
        <v>11</v>
      </c>
      <c r="Q1968" s="21">
        <v>44942</v>
      </c>
      <c r="R1968" t="s">
        <v>2395</v>
      </c>
      <c r="S1968" t="s">
        <v>9232</v>
      </c>
      <c r="T1968" t="s">
        <v>11557</v>
      </c>
    </row>
    <row r="1969" spans="1:20" x14ac:dyDescent="0.35">
      <c r="A1969" t="s">
        <v>550</v>
      </c>
      <c r="B1969">
        <v>60</v>
      </c>
      <c r="C1969" t="s">
        <v>6023</v>
      </c>
      <c r="D1969">
        <v>1</v>
      </c>
      <c r="E1969">
        <v>1.79</v>
      </c>
      <c r="F1969" s="21">
        <v>44942</v>
      </c>
      <c r="G1969" t="s">
        <v>7580</v>
      </c>
      <c r="H1969" t="s">
        <v>9232</v>
      </c>
      <c r="I1969" t="s">
        <v>11557</v>
      </c>
      <c r="J1969" t="s">
        <v>550</v>
      </c>
      <c r="K1969">
        <v>60</v>
      </c>
      <c r="L1969" t="s">
        <v>10</v>
      </c>
      <c r="M1969">
        <v>4</v>
      </c>
      <c r="N1969" t="s">
        <v>11</v>
      </c>
      <c r="P1969" t="s">
        <v>11</v>
      </c>
      <c r="Q1969" s="21">
        <v>44942</v>
      </c>
      <c r="R1969" t="s">
        <v>2395</v>
      </c>
      <c r="S1969" t="s">
        <v>9232</v>
      </c>
      <c r="T1969" t="s">
        <v>11557</v>
      </c>
    </row>
    <row r="1970" spans="1:20" x14ac:dyDescent="0.35">
      <c r="A1970" t="s">
        <v>550</v>
      </c>
      <c r="B1970">
        <v>60</v>
      </c>
      <c r="C1970" t="s">
        <v>6023</v>
      </c>
      <c r="D1970">
        <v>2</v>
      </c>
      <c r="E1970">
        <v>0.47</v>
      </c>
      <c r="F1970" s="21">
        <v>44942</v>
      </c>
      <c r="G1970" t="s">
        <v>7616</v>
      </c>
      <c r="H1970" t="s">
        <v>9232</v>
      </c>
      <c r="I1970" t="s">
        <v>11557</v>
      </c>
      <c r="J1970" t="s">
        <v>550</v>
      </c>
      <c r="K1970">
        <v>60</v>
      </c>
      <c r="L1970" t="s">
        <v>10</v>
      </c>
      <c r="M1970">
        <v>4</v>
      </c>
      <c r="N1970" t="s">
        <v>11</v>
      </c>
      <c r="P1970" t="s">
        <v>11</v>
      </c>
      <c r="Q1970" s="21">
        <v>44942</v>
      </c>
      <c r="R1970" t="s">
        <v>2395</v>
      </c>
      <c r="S1970" t="s">
        <v>9232</v>
      </c>
      <c r="T1970" t="s">
        <v>11557</v>
      </c>
    </row>
    <row r="1971" spans="1:20" x14ac:dyDescent="0.35">
      <c r="A1971" t="s">
        <v>550</v>
      </c>
      <c r="B1971">
        <v>62</v>
      </c>
      <c r="C1971" t="s">
        <v>6023</v>
      </c>
      <c r="D1971">
        <v>1</v>
      </c>
      <c r="E1971">
        <v>0.68</v>
      </c>
      <c r="F1971" s="21">
        <v>44942</v>
      </c>
      <c r="G1971" t="s">
        <v>7594</v>
      </c>
      <c r="H1971" t="s">
        <v>9232</v>
      </c>
      <c r="I1971" t="s">
        <v>11558</v>
      </c>
      <c r="J1971" t="s">
        <v>550</v>
      </c>
      <c r="K1971">
        <v>62</v>
      </c>
      <c r="L1971" t="s">
        <v>10</v>
      </c>
      <c r="M1971">
        <v>7</v>
      </c>
      <c r="N1971" t="s">
        <v>11</v>
      </c>
      <c r="P1971" t="s">
        <v>11</v>
      </c>
      <c r="Q1971" s="21">
        <v>44942</v>
      </c>
      <c r="R1971" t="s">
        <v>2396</v>
      </c>
      <c r="S1971" t="s">
        <v>9232</v>
      </c>
      <c r="T1971" t="s">
        <v>11558</v>
      </c>
    </row>
    <row r="1972" spans="1:20" x14ac:dyDescent="0.35">
      <c r="A1972" t="s">
        <v>550</v>
      </c>
      <c r="B1972">
        <v>66</v>
      </c>
      <c r="C1972" t="s">
        <v>6023</v>
      </c>
      <c r="D1972">
        <v>1</v>
      </c>
      <c r="E1972">
        <v>2.31</v>
      </c>
      <c r="F1972" s="21">
        <v>44938</v>
      </c>
      <c r="G1972" t="s">
        <v>7022</v>
      </c>
      <c r="H1972" t="s">
        <v>9232</v>
      </c>
      <c r="I1972" t="s">
        <v>11562</v>
      </c>
      <c r="J1972" t="s">
        <v>550</v>
      </c>
      <c r="K1972">
        <v>66</v>
      </c>
      <c r="L1972" t="s">
        <v>10</v>
      </c>
      <c r="M1972">
        <v>4</v>
      </c>
      <c r="N1972" t="s">
        <v>11</v>
      </c>
      <c r="P1972" t="s">
        <v>11</v>
      </c>
      <c r="Q1972" s="21">
        <v>44942</v>
      </c>
      <c r="R1972" t="s">
        <v>2400</v>
      </c>
      <c r="S1972" t="s">
        <v>9232</v>
      </c>
      <c r="T1972" t="s">
        <v>11562</v>
      </c>
    </row>
    <row r="1973" spans="1:20" x14ac:dyDescent="0.35">
      <c r="A1973" t="s">
        <v>550</v>
      </c>
      <c r="B1973">
        <v>66</v>
      </c>
      <c r="C1973" t="s">
        <v>6023</v>
      </c>
      <c r="D1973">
        <v>2</v>
      </c>
      <c r="E1973">
        <v>0.55000000000000004</v>
      </c>
      <c r="F1973" s="21">
        <v>44938</v>
      </c>
      <c r="G1973" t="s">
        <v>7024</v>
      </c>
      <c r="H1973" t="s">
        <v>9232</v>
      </c>
      <c r="I1973" t="s">
        <v>11562</v>
      </c>
      <c r="J1973" t="s">
        <v>550</v>
      </c>
      <c r="K1973">
        <v>66</v>
      </c>
      <c r="L1973" t="s">
        <v>10</v>
      </c>
      <c r="M1973">
        <v>4</v>
      </c>
      <c r="N1973" t="s">
        <v>11</v>
      </c>
      <c r="P1973" t="s">
        <v>11</v>
      </c>
      <c r="Q1973" s="21">
        <v>44942</v>
      </c>
      <c r="R1973" t="s">
        <v>2400</v>
      </c>
      <c r="S1973" t="s">
        <v>9232</v>
      </c>
      <c r="T1973" t="s">
        <v>11562</v>
      </c>
    </row>
    <row r="1974" spans="1:20" x14ac:dyDescent="0.35">
      <c r="A1974" t="s">
        <v>550</v>
      </c>
      <c r="B1974">
        <v>66</v>
      </c>
      <c r="C1974" t="s">
        <v>6023</v>
      </c>
      <c r="D1974">
        <v>3</v>
      </c>
      <c r="E1974">
        <v>0.87</v>
      </c>
      <c r="F1974" s="21">
        <v>44938</v>
      </c>
      <c r="G1974" t="s">
        <v>7036</v>
      </c>
      <c r="H1974" t="s">
        <v>9232</v>
      </c>
      <c r="I1974" t="s">
        <v>11562</v>
      </c>
      <c r="J1974" t="s">
        <v>550</v>
      </c>
      <c r="K1974">
        <v>66</v>
      </c>
      <c r="L1974" t="s">
        <v>10</v>
      </c>
      <c r="M1974">
        <v>4</v>
      </c>
      <c r="N1974" t="s">
        <v>11</v>
      </c>
      <c r="P1974" t="s">
        <v>11</v>
      </c>
      <c r="Q1974" s="21">
        <v>44942</v>
      </c>
      <c r="R1974" t="s">
        <v>2400</v>
      </c>
      <c r="S1974" t="s">
        <v>9232</v>
      </c>
      <c r="T1974" t="s">
        <v>11562</v>
      </c>
    </row>
    <row r="1975" spans="1:20" x14ac:dyDescent="0.35">
      <c r="A1975" t="s">
        <v>550</v>
      </c>
      <c r="B1975">
        <v>73</v>
      </c>
      <c r="C1975" t="s">
        <v>6023</v>
      </c>
      <c r="D1975">
        <v>1</v>
      </c>
      <c r="E1975">
        <v>0.66</v>
      </c>
      <c r="F1975" s="21">
        <v>44938</v>
      </c>
      <c r="G1975" t="s">
        <v>7040</v>
      </c>
      <c r="H1975" t="s">
        <v>9232</v>
      </c>
      <c r="I1975" t="s">
        <v>11573</v>
      </c>
      <c r="J1975" t="s">
        <v>550</v>
      </c>
      <c r="K1975">
        <v>73</v>
      </c>
      <c r="L1975" t="s">
        <v>17</v>
      </c>
      <c r="M1975">
        <v>1</v>
      </c>
      <c r="N1975" t="s">
        <v>11</v>
      </c>
      <c r="P1975" t="s">
        <v>11</v>
      </c>
      <c r="Q1975" s="21">
        <v>44942</v>
      </c>
      <c r="R1975" t="s">
        <v>2412</v>
      </c>
      <c r="S1975" t="s">
        <v>9232</v>
      </c>
      <c r="T1975" t="s">
        <v>11573</v>
      </c>
    </row>
    <row r="1976" spans="1:20" x14ac:dyDescent="0.35">
      <c r="A1976" t="s">
        <v>550</v>
      </c>
      <c r="B1976">
        <v>80</v>
      </c>
      <c r="C1976" t="s">
        <v>6023</v>
      </c>
      <c r="D1976">
        <v>1</v>
      </c>
      <c r="E1976">
        <v>0.34</v>
      </c>
      <c r="F1976" s="21">
        <v>44938</v>
      </c>
      <c r="G1976" t="s">
        <v>7026</v>
      </c>
      <c r="H1976" t="s">
        <v>9232</v>
      </c>
      <c r="I1976" t="s">
        <v>14520</v>
      </c>
      <c r="J1976" t="s">
        <v>550</v>
      </c>
      <c r="K1976">
        <v>80</v>
      </c>
      <c r="L1976" t="s">
        <v>10</v>
      </c>
      <c r="M1976">
        <v>2</v>
      </c>
      <c r="N1976" t="s">
        <v>11</v>
      </c>
      <c r="P1976" t="s">
        <v>11</v>
      </c>
      <c r="Q1976" s="21">
        <v>44945</v>
      </c>
      <c r="R1976" t="s">
        <v>5551</v>
      </c>
      <c r="S1976" t="s">
        <v>9232</v>
      </c>
      <c r="T1976" t="s">
        <v>14520</v>
      </c>
    </row>
    <row r="1977" spans="1:20" x14ac:dyDescent="0.35">
      <c r="A1977" t="s">
        <v>1591</v>
      </c>
      <c r="B1977">
        <v>44</v>
      </c>
      <c r="C1977" t="s">
        <v>6023</v>
      </c>
      <c r="D1977">
        <v>1</v>
      </c>
      <c r="E1977">
        <v>0.88</v>
      </c>
      <c r="F1977" s="21">
        <v>44938</v>
      </c>
      <c r="G1977" t="s">
        <v>6589</v>
      </c>
      <c r="H1977" t="s">
        <v>9235</v>
      </c>
      <c r="I1977" t="s">
        <v>10798</v>
      </c>
      <c r="J1977" t="s">
        <v>1591</v>
      </c>
      <c r="K1977">
        <v>44</v>
      </c>
      <c r="L1977" t="s">
        <v>10</v>
      </c>
      <c r="M1977">
        <v>1</v>
      </c>
      <c r="N1977" t="s">
        <v>11</v>
      </c>
      <c r="P1977" t="s">
        <v>11</v>
      </c>
      <c r="Q1977" s="21">
        <v>44938</v>
      </c>
      <c r="R1977" t="s">
        <v>1601</v>
      </c>
      <c r="S1977" t="s">
        <v>9235</v>
      </c>
      <c r="T1977" t="s">
        <v>10798</v>
      </c>
    </row>
    <row r="1978" spans="1:20" x14ac:dyDescent="0.35">
      <c r="A1978" t="s">
        <v>1591</v>
      </c>
      <c r="B1978">
        <v>92</v>
      </c>
      <c r="C1978" t="s">
        <v>6023</v>
      </c>
      <c r="D1978">
        <v>1</v>
      </c>
      <c r="E1978">
        <v>0.89</v>
      </c>
      <c r="F1978" s="21">
        <v>44938</v>
      </c>
      <c r="G1978" t="s">
        <v>6571</v>
      </c>
      <c r="H1978" t="s">
        <v>9235</v>
      </c>
      <c r="I1978" t="s">
        <v>14963</v>
      </c>
      <c r="Q1978" s="21"/>
    </row>
    <row r="1979" spans="1:20" x14ac:dyDescent="0.35">
      <c r="A1979" t="s">
        <v>3886</v>
      </c>
      <c r="B1979">
        <v>2</v>
      </c>
      <c r="C1979" t="s">
        <v>6023</v>
      </c>
      <c r="D1979">
        <v>1</v>
      </c>
      <c r="E1979">
        <v>0.49</v>
      </c>
      <c r="F1979" s="21">
        <v>44943</v>
      </c>
      <c r="G1979" t="s">
        <v>7807</v>
      </c>
      <c r="H1979" t="s">
        <v>9238</v>
      </c>
      <c r="I1979" t="s">
        <v>14247</v>
      </c>
      <c r="J1979" t="s">
        <v>3886</v>
      </c>
      <c r="K1979">
        <v>2</v>
      </c>
      <c r="L1979" t="s">
        <v>17</v>
      </c>
      <c r="M1979">
        <v>2</v>
      </c>
      <c r="N1979" t="s">
        <v>11</v>
      </c>
      <c r="P1979" t="s">
        <v>11</v>
      </c>
      <c r="Q1979" s="21">
        <v>44944</v>
      </c>
      <c r="R1979" t="s">
        <v>5268</v>
      </c>
      <c r="S1979" t="s">
        <v>9238</v>
      </c>
      <c r="T1979" t="s">
        <v>14247</v>
      </c>
    </row>
    <row r="1980" spans="1:20" x14ac:dyDescent="0.35">
      <c r="A1980" t="s">
        <v>3886</v>
      </c>
      <c r="B1980">
        <v>2</v>
      </c>
      <c r="C1980" t="s">
        <v>6023</v>
      </c>
      <c r="D1980">
        <v>2</v>
      </c>
      <c r="E1980">
        <v>0.73</v>
      </c>
      <c r="F1980" s="21">
        <v>44943</v>
      </c>
      <c r="G1980" t="s">
        <v>7809</v>
      </c>
      <c r="H1980" t="s">
        <v>9238</v>
      </c>
      <c r="I1980" t="s">
        <v>14247</v>
      </c>
      <c r="J1980" t="s">
        <v>3886</v>
      </c>
      <c r="K1980">
        <v>2</v>
      </c>
      <c r="L1980" t="s">
        <v>17</v>
      </c>
      <c r="M1980">
        <v>2</v>
      </c>
      <c r="N1980" t="s">
        <v>11</v>
      </c>
      <c r="P1980" t="s">
        <v>11</v>
      </c>
      <c r="Q1980" s="21">
        <v>44944</v>
      </c>
      <c r="R1980" t="s">
        <v>5268</v>
      </c>
      <c r="S1980" t="s">
        <v>9238</v>
      </c>
      <c r="T1980" t="s">
        <v>14247</v>
      </c>
    </row>
    <row r="1981" spans="1:20" x14ac:dyDescent="0.35">
      <c r="A1981" t="s">
        <v>3886</v>
      </c>
      <c r="B1981">
        <v>4</v>
      </c>
      <c r="C1981" t="s">
        <v>6023</v>
      </c>
      <c r="D1981">
        <v>1</v>
      </c>
      <c r="E1981">
        <v>1.63</v>
      </c>
      <c r="F1981" s="21">
        <v>44943</v>
      </c>
      <c r="G1981" t="s">
        <v>7791</v>
      </c>
      <c r="H1981" t="s">
        <v>9238</v>
      </c>
      <c r="I1981" t="s">
        <v>12966</v>
      </c>
      <c r="J1981" t="s">
        <v>3886</v>
      </c>
      <c r="K1981">
        <v>4</v>
      </c>
      <c r="L1981" t="s">
        <v>10</v>
      </c>
      <c r="M1981">
        <v>5</v>
      </c>
      <c r="N1981" t="s">
        <v>11</v>
      </c>
      <c r="P1981" t="s">
        <v>11</v>
      </c>
      <c r="Q1981" s="21">
        <v>44943</v>
      </c>
      <c r="R1981" t="s">
        <v>3900</v>
      </c>
      <c r="S1981" t="s">
        <v>9238</v>
      </c>
      <c r="T1981" t="s">
        <v>12966</v>
      </c>
    </row>
    <row r="1982" spans="1:20" x14ac:dyDescent="0.35">
      <c r="A1982" t="s">
        <v>3886</v>
      </c>
      <c r="B1982">
        <v>4</v>
      </c>
      <c r="C1982" t="s">
        <v>6023</v>
      </c>
      <c r="D1982">
        <v>2</v>
      </c>
      <c r="E1982">
        <v>1.25</v>
      </c>
      <c r="F1982" s="21">
        <v>44943</v>
      </c>
      <c r="G1982" t="s">
        <v>7802</v>
      </c>
      <c r="H1982" t="s">
        <v>9238</v>
      </c>
      <c r="I1982" t="s">
        <v>12966</v>
      </c>
      <c r="J1982" t="s">
        <v>3886</v>
      </c>
      <c r="K1982">
        <v>4</v>
      </c>
      <c r="L1982" t="s">
        <v>10</v>
      </c>
      <c r="M1982">
        <v>5</v>
      </c>
      <c r="N1982" t="s">
        <v>11</v>
      </c>
      <c r="P1982" t="s">
        <v>11</v>
      </c>
      <c r="Q1982" s="21">
        <v>44943</v>
      </c>
      <c r="R1982" t="s">
        <v>3900</v>
      </c>
      <c r="S1982" t="s">
        <v>9238</v>
      </c>
      <c r="T1982" t="s">
        <v>12966</v>
      </c>
    </row>
    <row r="1983" spans="1:20" x14ac:dyDescent="0.35">
      <c r="A1983" t="s">
        <v>3886</v>
      </c>
      <c r="B1983">
        <v>4</v>
      </c>
      <c r="C1983" t="s">
        <v>6023</v>
      </c>
      <c r="D1983">
        <v>3</v>
      </c>
      <c r="E1983">
        <v>0.43</v>
      </c>
      <c r="F1983" s="21">
        <v>44943</v>
      </c>
      <c r="G1983" t="s">
        <v>7803</v>
      </c>
      <c r="H1983" t="s">
        <v>9238</v>
      </c>
      <c r="I1983" t="s">
        <v>12966</v>
      </c>
      <c r="J1983" t="s">
        <v>3886</v>
      </c>
      <c r="K1983">
        <v>4</v>
      </c>
      <c r="L1983" t="s">
        <v>10</v>
      </c>
      <c r="M1983">
        <v>5</v>
      </c>
      <c r="N1983" t="s">
        <v>11</v>
      </c>
      <c r="P1983" t="s">
        <v>11</v>
      </c>
      <c r="Q1983" s="21">
        <v>44943</v>
      </c>
      <c r="R1983" t="s">
        <v>3900</v>
      </c>
      <c r="S1983" t="s">
        <v>9238</v>
      </c>
      <c r="T1983" t="s">
        <v>12966</v>
      </c>
    </row>
    <row r="1984" spans="1:20" x14ac:dyDescent="0.35">
      <c r="A1984" t="s">
        <v>3886</v>
      </c>
      <c r="B1984">
        <v>4</v>
      </c>
      <c r="C1984" t="s">
        <v>6023</v>
      </c>
      <c r="D1984">
        <v>4</v>
      </c>
      <c r="E1984">
        <v>0.46</v>
      </c>
      <c r="F1984" s="21">
        <v>44943</v>
      </c>
      <c r="G1984" t="s">
        <v>7805</v>
      </c>
      <c r="H1984" t="s">
        <v>9238</v>
      </c>
      <c r="I1984" t="s">
        <v>12966</v>
      </c>
      <c r="J1984" t="s">
        <v>3886</v>
      </c>
      <c r="K1984">
        <v>4</v>
      </c>
      <c r="L1984" t="s">
        <v>10</v>
      </c>
      <c r="M1984">
        <v>5</v>
      </c>
      <c r="N1984" t="s">
        <v>11</v>
      </c>
      <c r="P1984" t="s">
        <v>11</v>
      </c>
      <c r="Q1984" s="21">
        <v>44943</v>
      </c>
      <c r="R1984" t="s">
        <v>3900</v>
      </c>
      <c r="S1984" t="s">
        <v>9238</v>
      </c>
      <c r="T1984" t="s">
        <v>12966</v>
      </c>
    </row>
    <row r="1985" spans="1:20" x14ac:dyDescent="0.35">
      <c r="A1985" t="s">
        <v>3886</v>
      </c>
      <c r="B1985">
        <v>4</v>
      </c>
      <c r="C1985" t="s">
        <v>6023</v>
      </c>
      <c r="D1985">
        <v>5</v>
      </c>
      <c r="E1985">
        <v>0.82</v>
      </c>
      <c r="F1985" s="21">
        <v>44943</v>
      </c>
      <c r="G1985" t="s">
        <v>7806</v>
      </c>
      <c r="H1985" t="s">
        <v>9238</v>
      </c>
      <c r="I1985" t="s">
        <v>12966</v>
      </c>
      <c r="J1985" t="s">
        <v>3886</v>
      </c>
      <c r="K1985">
        <v>4</v>
      </c>
      <c r="L1985" t="s">
        <v>10</v>
      </c>
      <c r="M1985">
        <v>5</v>
      </c>
      <c r="N1985" t="s">
        <v>11</v>
      </c>
      <c r="P1985" t="s">
        <v>11</v>
      </c>
      <c r="Q1985" s="21">
        <v>44943</v>
      </c>
      <c r="R1985" t="s">
        <v>3900</v>
      </c>
      <c r="S1985" t="s">
        <v>9238</v>
      </c>
      <c r="T1985" t="s">
        <v>12966</v>
      </c>
    </row>
    <row r="1986" spans="1:20" x14ac:dyDescent="0.35">
      <c r="A1986" t="s">
        <v>3886</v>
      </c>
      <c r="B1986">
        <v>5</v>
      </c>
      <c r="C1986" t="s">
        <v>6023</v>
      </c>
      <c r="D1986">
        <v>1</v>
      </c>
      <c r="E1986">
        <v>0.42</v>
      </c>
      <c r="F1986" s="21">
        <v>44943</v>
      </c>
      <c r="G1986" t="s">
        <v>7795</v>
      </c>
      <c r="H1986" t="s">
        <v>9238</v>
      </c>
      <c r="I1986" t="s">
        <v>14666</v>
      </c>
      <c r="J1986" t="s">
        <v>3886</v>
      </c>
      <c r="K1986">
        <v>5</v>
      </c>
      <c r="L1986" t="s">
        <v>10</v>
      </c>
      <c r="M1986">
        <v>2</v>
      </c>
      <c r="N1986" t="s">
        <v>11</v>
      </c>
      <c r="P1986" t="s">
        <v>11</v>
      </c>
      <c r="Q1986" s="21">
        <v>44946</v>
      </c>
      <c r="R1986" t="s">
        <v>5715</v>
      </c>
      <c r="S1986" t="s">
        <v>9238</v>
      </c>
      <c r="T1986" t="s">
        <v>14666</v>
      </c>
    </row>
    <row r="1987" spans="1:20" x14ac:dyDescent="0.35">
      <c r="A1987" t="s">
        <v>3886</v>
      </c>
      <c r="B1987">
        <v>5</v>
      </c>
      <c r="C1987" t="s">
        <v>6023</v>
      </c>
      <c r="D1987">
        <v>2</v>
      </c>
      <c r="E1987">
        <v>1.88</v>
      </c>
      <c r="F1987" s="21">
        <v>44943</v>
      </c>
      <c r="G1987" t="s">
        <v>7796</v>
      </c>
      <c r="H1987" t="s">
        <v>9238</v>
      </c>
      <c r="I1987" t="s">
        <v>14666</v>
      </c>
      <c r="J1987" t="s">
        <v>3886</v>
      </c>
      <c r="K1987">
        <v>5</v>
      </c>
      <c r="L1987" t="s">
        <v>10</v>
      </c>
      <c r="M1987">
        <v>2</v>
      </c>
      <c r="N1987" t="s">
        <v>11</v>
      </c>
      <c r="P1987" t="s">
        <v>11</v>
      </c>
      <c r="Q1987" s="21">
        <v>44946</v>
      </c>
      <c r="R1987" t="s">
        <v>5715</v>
      </c>
      <c r="S1987" t="s">
        <v>9238</v>
      </c>
      <c r="T1987" t="s">
        <v>14666</v>
      </c>
    </row>
    <row r="1988" spans="1:20" x14ac:dyDescent="0.35">
      <c r="A1988" t="s">
        <v>3886</v>
      </c>
      <c r="B1988">
        <v>7</v>
      </c>
      <c r="C1988" t="s">
        <v>6023</v>
      </c>
      <c r="D1988">
        <v>1</v>
      </c>
      <c r="E1988">
        <v>0.81</v>
      </c>
      <c r="F1988" s="21">
        <v>44943</v>
      </c>
      <c r="G1988" t="s">
        <v>7793</v>
      </c>
      <c r="H1988" t="s">
        <v>9238</v>
      </c>
      <c r="I1988" t="s">
        <v>12953</v>
      </c>
      <c r="J1988" t="s">
        <v>3886</v>
      </c>
      <c r="K1988">
        <v>7</v>
      </c>
      <c r="L1988" t="s">
        <v>10</v>
      </c>
      <c r="M1988">
        <v>2</v>
      </c>
      <c r="N1988" t="s">
        <v>11</v>
      </c>
      <c r="P1988" t="s">
        <v>11</v>
      </c>
      <c r="Q1988" s="21">
        <v>44943</v>
      </c>
      <c r="R1988" t="s">
        <v>3887</v>
      </c>
      <c r="S1988" t="s">
        <v>9238</v>
      </c>
      <c r="T1988" t="s">
        <v>12953</v>
      </c>
    </row>
    <row r="1989" spans="1:20" x14ac:dyDescent="0.35">
      <c r="A1989" t="s">
        <v>3886</v>
      </c>
      <c r="B1989">
        <v>7</v>
      </c>
      <c r="C1989" t="s">
        <v>6023</v>
      </c>
      <c r="D1989">
        <v>2</v>
      </c>
      <c r="E1989">
        <v>1.31</v>
      </c>
      <c r="F1989" s="21">
        <v>44943</v>
      </c>
      <c r="G1989" t="s">
        <v>7808</v>
      </c>
      <c r="H1989" t="s">
        <v>9238</v>
      </c>
      <c r="I1989" t="s">
        <v>12953</v>
      </c>
      <c r="J1989" t="s">
        <v>3886</v>
      </c>
      <c r="K1989">
        <v>7</v>
      </c>
      <c r="L1989" t="s">
        <v>10</v>
      </c>
      <c r="M1989">
        <v>2</v>
      </c>
      <c r="N1989" t="s">
        <v>11</v>
      </c>
      <c r="P1989" t="s">
        <v>11</v>
      </c>
      <c r="Q1989" s="21">
        <v>44943</v>
      </c>
      <c r="R1989" t="s">
        <v>3887</v>
      </c>
      <c r="S1989" t="s">
        <v>9238</v>
      </c>
      <c r="T1989" t="s">
        <v>12953</v>
      </c>
    </row>
    <row r="1990" spans="1:20" x14ac:dyDescent="0.35">
      <c r="A1990" t="s">
        <v>3886</v>
      </c>
      <c r="B1990">
        <v>10</v>
      </c>
      <c r="C1990" t="s">
        <v>6023</v>
      </c>
      <c r="D1990">
        <v>1</v>
      </c>
      <c r="E1990">
        <v>1.41</v>
      </c>
      <c r="F1990" s="21">
        <v>44943</v>
      </c>
      <c r="G1990" t="s">
        <v>7798</v>
      </c>
      <c r="H1990" t="s">
        <v>9238</v>
      </c>
      <c r="I1990" t="s">
        <v>12963</v>
      </c>
      <c r="J1990" t="s">
        <v>3886</v>
      </c>
      <c r="K1990">
        <v>10</v>
      </c>
      <c r="L1990" t="s">
        <v>10</v>
      </c>
      <c r="M1990">
        <v>2</v>
      </c>
      <c r="N1990" t="s">
        <v>11</v>
      </c>
      <c r="P1990" t="s">
        <v>11</v>
      </c>
      <c r="Q1990" s="21">
        <v>44943</v>
      </c>
      <c r="R1990" t="s">
        <v>3897</v>
      </c>
      <c r="S1990" t="s">
        <v>9238</v>
      </c>
      <c r="T1990" t="s">
        <v>12963</v>
      </c>
    </row>
    <row r="1991" spans="1:20" x14ac:dyDescent="0.35">
      <c r="A1991" t="s">
        <v>3886</v>
      </c>
      <c r="B1991">
        <v>10</v>
      </c>
      <c r="C1991" t="s">
        <v>6023</v>
      </c>
      <c r="D1991">
        <v>2</v>
      </c>
      <c r="E1991">
        <v>1.56</v>
      </c>
      <c r="F1991" s="21">
        <v>44943</v>
      </c>
      <c r="G1991" t="s">
        <v>7799</v>
      </c>
      <c r="H1991" t="s">
        <v>9238</v>
      </c>
      <c r="I1991" t="s">
        <v>12963</v>
      </c>
      <c r="J1991" t="s">
        <v>3886</v>
      </c>
      <c r="K1991">
        <v>10</v>
      </c>
      <c r="L1991" t="s">
        <v>10</v>
      </c>
      <c r="M1991">
        <v>2</v>
      </c>
      <c r="N1991" t="s">
        <v>11</v>
      </c>
      <c r="P1991" t="s">
        <v>11</v>
      </c>
      <c r="Q1991" s="21">
        <v>44943</v>
      </c>
      <c r="R1991" t="s">
        <v>3897</v>
      </c>
      <c r="S1991" t="s">
        <v>9238</v>
      </c>
      <c r="T1991" t="s">
        <v>12963</v>
      </c>
    </row>
    <row r="1992" spans="1:20" x14ac:dyDescent="0.35">
      <c r="A1992" t="s">
        <v>3886</v>
      </c>
      <c r="B1992">
        <v>12</v>
      </c>
      <c r="C1992" t="s">
        <v>6023</v>
      </c>
      <c r="D1992">
        <v>1</v>
      </c>
      <c r="E1992">
        <v>0.41</v>
      </c>
      <c r="F1992" s="21">
        <v>44943</v>
      </c>
      <c r="G1992" t="s">
        <v>7792</v>
      </c>
      <c r="H1992" t="s">
        <v>9238</v>
      </c>
      <c r="I1992" t="s">
        <v>14242</v>
      </c>
      <c r="J1992" t="s">
        <v>3886</v>
      </c>
      <c r="K1992">
        <v>12</v>
      </c>
      <c r="L1992" t="s">
        <v>17</v>
      </c>
      <c r="M1992">
        <v>2</v>
      </c>
      <c r="N1992" t="s">
        <v>11</v>
      </c>
      <c r="P1992" t="s">
        <v>11</v>
      </c>
      <c r="Q1992" s="21">
        <v>44944</v>
      </c>
      <c r="R1992" t="s">
        <v>5263</v>
      </c>
      <c r="S1992" t="s">
        <v>9238</v>
      </c>
      <c r="T1992" t="s">
        <v>14242</v>
      </c>
    </row>
    <row r="1993" spans="1:20" x14ac:dyDescent="0.35">
      <c r="A1993" t="s">
        <v>3886</v>
      </c>
      <c r="B1993">
        <v>12</v>
      </c>
      <c r="C1993" t="s">
        <v>6023</v>
      </c>
      <c r="D1993">
        <v>2</v>
      </c>
      <c r="E1993">
        <v>0.79</v>
      </c>
      <c r="F1993" s="21">
        <v>44943</v>
      </c>
      <c r="G1993" t="s">
        <v>7794</v>
      </c>
      <c r="H1993" t="s">
        <v>9238</v>
      </c>
      <c r="I1993" t="s">
        <v>14242</v>
      </c>
      <c r="J1993" t="s">
        <v>3886</v>
      </c>
      <c r="K1993">
        <v>12</v>
      </c>
      <c r="L1993" t="s">
        <v>17</v>
      </c>
      <c r="M1993">
        <v>2</v>
      </c>
      <c r="N1993" t="s">
        <v>11</v>
      </c>
      <c r="P1993" t="s">
        <v>11</v>
      </c>
      <c r="Q1993" s="21">
        <v>44944</v>
      </c>
      <c r="R1993" t="s">
        <v>5263</v>
      </c>
      <c r="S1993" t="s">
        <v>9238</v>
      </c>
      <c r="T1993" t="s">
        <v>14242</v>
      </c>
    </row>
    <row r="1994" spans="1:20" x14ac:dyDescent="0.35">
      <c r="A1994" t="s">
        <v>3886</v>
      </c>
      <c r="B1994">
        <v>17</v>
      </c>
      <c r="C1994" t="s">
        <v>6023</v>
      </c>
      <c r="D1994">
        <v>1</v>
      </c>
      <c r="E1994">
        <v>0.44</v>
      </c>
      <c r="F1994" s="21">
        <v>44943</v>
      </c>
      <c r="G1994" t="s">
        <v>7804</v>
      </c>
      <c r="H1994" t="s">
        <v>9238</v>
      </c>
      <c r="I1994" t="s">
        <v>14251</v>
      </c>
      <c r="J1994" t="s">
        <v>3886</v>
      </c>
      <c r="K1994">
        <v>17</v>
      </c>
      <c r="L1994" t="s">
        <v>10</v>
      </c>
      <c r="M1994">
        <v>3</v>
      </c>
      <c r="N1994" t="s">
        <v>11</v>
      </c>
      <c r="P1994" t="s">
        <v>11</v>
      </c>
      <c r="Q1994" s="21">
        <v>44944</v>
      </c>
      <c r="R1994" t="s">
        <v>5272</v>
      </c>
      <c r="S1994" t="s">
        <v>9238</v>
      </c>
      <c r="T1994" t="s">
        <v>14251</v>
      </c>
    </row>
    <row r="1995" spans="1:20" x14ac:dyDescent="0.35">
      <c r="A1995" t="s">
        <v>3886</v>
      </c>
      <c r="B1995">
        <v>18</v>
      </c>
      <c r="C1995" t="s">
        <v>6023</v>
      </c>
      <c r="D1995">
        <v>1</v>
      </c>
      <c r="E1995">
        <v>2.5099999999999998</v>
      </c>
      <c r="F1995" s="21">
        <v>44943</v>
      </c>
      <c r="G1995" t="s">
        <v>7797</v>
      </c>
      <c r="H1995" t="s">
        <v>9238</v>
      </c>
      <c r="I1995" t="s">
        <v>14245</v>
      </c>
      <c r="J1995" t="s">
        <v>3886</v>
      </c>
      <c r="K1995">
        <v>18</v>
      </c>
      <c r="L1995" t="s">
        <v>10</v>
      </c>
      <c r="M1995">
        <v>2</v>
      </c>
      <c r="N1995" t="s">
        <v>11</v>
      </c>
      <c r="P1995" t="s">
        <v>11</v>
      </c>
      <c r="Q1995" s="21">
        <v>44944</v>
      </c>
      <c r="R1995" t="s">
        <v>5266</v>
      </c>
      <c r="S1995" t="s">
        <v>9238</v>
      </c>
      <c r="T1995" t="s">
        <v>14245</v>
      </c>
    </row>
    <row r="1996" spans="1:20" x14ac:dyDescent="0.35">
      <c r="A1996" t="s">
        <v>3886</v>
      </c>
      <c r="B1996">
        <v>22</v>
      </c>
      <c r="C1996" t="s">
        <v>6023</v>
      </c>
      <c r="D1996">
        <v>1</v>
      </c>
      <c r="E1996">
        <v>0.59</v>
      </c>
      <c r="F1996" s="21">
        <v>44943</v>
      </c>
      <c r="G1996" t="s">
        <v>7810</v>
      </c>
      <c r="H1996" t="s">
        <v>9238</v>
      </c>
      <c r="I1996" t="s">
        <v>14423</v>
      </c>
      <c r="J1996" t="s">
        <v>3886</v>
      </c>
      <c r="K1996">
        <v>22</v>
      </c>
      <c r="L1996" t="s">
        <v>10</v>
      </c>
      <c r="M1996">
        <v>4</v>
      </c>
      <c r="N1996" t="s">
        <v>11</v>
      </c>
      <c r="P1996" t="s">
        <v>11</v>
      </c>
      <c r="Q1996" s="21">
        <v>44945</v>
      </c>
      <c r="R1996" t="s">
        <v>5448</v>
      </c>
      <c r="S1996" t="s">
        <v>9238</v>
      </c>
      <c r="T1996" t="s">
        <v>14423</v>
      </c>
    </row>
    <row r="1997" spans="1:20" x14ac:dyDescent="0.35">
      <c r="A1997" t="s">
        <v>3886</v>
      </c>
      <c r="B1997">
        <v>22</v>
      </c>
      <c r="C1997" t="s">
        <v>6023</v>
      </c>
      <c r="D1997">
        <v>2</v>
      </c>
      <c r="E1997">
        <v>1.1399999999999999</v>
      </c>
      <c r="F1997" s="21">
        <v>44943</v>
      </c>
      <c r="G1997" t="s">
        <v>7811</v>
      </c>
      <c r="H1997" t="s">
        <v>9238</v>
      </c>
      <c r="I1997" t="s">
        <v>14423</v>
      </c>
      <c r="J1997" t="s">
        <v>3886</v>
      </c>
      <c r="K1997">
        <v>22</v>
      </c>
      <c r="L1997" t="s">
        <v>10</v>
      </c>
      <c r="M1997">
        <v>4</v>
      </c>
      <c r="N1997" t="s">
        <v>11</v>
      </c>
      <c r="P1997" t="s">
        <v>11</v>
      </c>
      <c r="Q1997" s="21">
        <v>44945</v>
      </c>
      <c r="R1997" t="s">
        <v>5448</v>
      </c>
      <c r="S1997" t="s">
        <v>9238</v>
      </c>
      <c r="T1997" t="s">
        <v>14423</v>
      </c>
    </row>
    <row r="1998" spans="1:20" x14ac:dyDescent="0.35">
      <c r="A1998" t="s">
        <v>3886</v>
      </c>
      <c r="B1998">
        <v>22</v>
      </c>
      <c r="C1998" t="s">
        <v>6023</v>
      </c>
      <c r="D1998">
        <v>3</v>
      </c>
      <c r="E1998">
        <v>1.1399999999999999</v>
      </c>
      <c r="F1998" s="21">
        <v>44943</v>
      </c>
      <c r="G1998" t="s">
        <v>7812</v>
      </c>
      <c r="H1998" t="s">
        <v>9238</v>
      </c>
      <c r="I1998" t="s">
        <v>14423</v>
      </c>
      <c r="J1998" t="s">
        <v>3886</v>
      </c>
      <c r="K1998">
        <v>22</v>
      </c>
      <c r="L1998" t="s">
        <v>10</v>
      </c>
      <c r="M1998">
        <v>4</v>
      </c>
      <c r="N1998" t="s">
        <v>11</v>
      </c>
      <c r="P1998" t="s">
        <v>11</v>
      </c>
      <c r="Q1998" s="21">
        <v>44945</v>
      </c>
      <c r="R1998" t="s">
        <v>5448</v>
      </c>
      <c r="S1998" t="s">
        <v>9238</v>
      </c>
      <c r="T1998" t="s">
        <v>14423</v>
      </c>
    </row>
    <row r="1999" spans="1:20" x14ac:dyDescent="0.35">
      <c r="A1999" t="s">
        <v>3886</v>
      </c>
      <c r="B1999">
        <v>46</v>
      </c>
      <c r="C1999" t="s">
        <v>6023</v>
      </c>
      <c r="D1999">
        <v>1</v>
      </c>
      <c r="E1999">
        <v>0.32</v>
      </c>
      <c r="F1999" s="21">
        <v>44943</v>
      </c>
      <c r="G1999" t="s">
        <v>7800</v>
      </c>
      <c r="H1999" t="s">
        <v>9238</v>
      </c>
      <c r="I1999" t="s">
        <v>12967</v>
      </c>
      <c r="J1999" t="s">
        <v>3886</v>
      </c>
      <c r="K1999">
        <v>46</v>
      </c>
      <c r="L1999" t="s">
        <v>10</v>
      </c>
      <c r="M1999">
        <v>5</v>
      </c>
      <c r="N1999" t="s">
        <v>11</v>
      </c>
      <c r="P1999" t="s">
        <v>11</v>
      </c>
      <c r="Q1999" s="21">
        <v>44943</v>
      </c>
      <c r="R1999" t="s">
        <v>3901</v>
      </c>
      <c r="S1999" t="s">
        <v>9238</v>
      </c>
      <c r="T1999" t="s">
        <v>12967</v>
      </c>
    </row>
    <row r="2000" spans="1:20" x14ac:dyDescent="0.35">
      <c r="A2000" t="s">
        <v>3886</v>
      </c>
      <c r="B2000">
        <v>46</v>
      </c>
      <c r="C2000" t="s">
        <v>6023</v>
      </c>
      <c r="D2000">
        <v>2</v>
      </c>
      <c r="E2000">
        <v>0.1</v>
      </c>
      <c r="F2000" s="21">
        <v>44943</v>
      </c>
      <c r="G2000" t="s">
        <v>7801</v>
      </c>
      <c r="H2000" t="s">
        <v>9238</v>
      </c>
      <c r="I2000" t="s">
        <v>12967</v>
      </c>
      <c r="J2000" t="s">
        <v>3886</v>
      </c>
      <c r="K2000">
        <v>46</v>
      </c>
      <c r="L2000" t="s">
        <v>10</v>
      </c>
      <c r="M2000">
        <v>5</v>
      </c>
      <c r="N2000" t="s">
        <v>11</v>
      </c>
      <c r="P2000" t="s">
        <v>11</v>
      </c>
      <c r="Q2000" s="21">
        <v>44943</v>
      </c>
      <c r="R2000" t="s">
        <v>3901</v>
      </c>
      <c r="S2000" t="s">
        <v>9238</v>
      </c>
      <c r="T2000" t="s">
        <v>12967</v>
      </c>
    </row>
    <row r="2001" spans="1:20" x14ac:dyDescent="0.35">
      <c r="A2001" t="s">
        <v>3886</v>
      </c>
      <c r="B2001">
        <v>51</v>
      </c>
      <c r="C2001" t="s">
        <v>6023</v>
      </c>
      <c r="D2001">
        <v>1</v>
      </c>
      <c r="E2001">
        <v>0.95</v>
      </c>
      <c r="F2001" s="21">
        <v>44943</v>
      </c>
      <c r="G2001" t="s">
        <v>7813</v>
      </c>
      <c r="H2001" t="s">
        <v>9238</v>
      </c>
      <c r="I2001" t="s">
        <v>12974</v>
      </c>
      <c r="J2001" t="s">
        <v>3886</v>
      </c>
      <c r="K2001">
        <v>51</v>
      </c>
      <c r="L2001" t="s">
        <v>10</v>
      </c>
      <c r="M2001">
        <v>3</v>
      </c>
      <c r="N2001" t="s">
        <v>11</v>
      </c>
      <c r="P2001" t="s">
        <v>11</v>
      </c>
      <c r="Q2001" s="21">
        <v>44943</v>
      </c>
      <c r="R2001" t="s">
        <v>3908</v>
      </c>
      <c r="S2001" t="s">
        <v>9238</v>
      </c>
      <c r="T2001" t="s">
        <v>12974</v>
      </c>
    </row>
    <row r="2002" spans="1:20" x14ac:dyDescent="0.35">
      <c r="A2002" t="s">
        <v>3886</v>
      </c>
      <c r="B2002">
        <v>52</v>
      </c>
      <c r="C2002" t="s">
        <v>6023</v>
      </c>
      <c r="D2002">
        <v>1</v>
      </c>
      <c r="E2002">
        <v>3.49</v>
      </c>
      <c r="F2002" s="21">
        <v>44943</v>
      </c>
      <c r="G2002" t="s">
        <v>7814</v>
      </c>
      <c r="H2002" t="s">
        <v>9238</v>
      </c>
      <c r="I2002" t="s">
        <v>12975</v>
      </c>
      <c r="J2002" t="s">
        <v>3886</v>
      </c>
      <c r="K2002">
        <v>52</v>
      </c>
      <c r="L2002" t="s">
        <v>10</v>
      </c>
      <c r="M2002">
        <v>3</v>
      </c>
      <c r="N2002" t="s">
        <v>11</v>
      </c>
      <c r="P2002" t="s">
        <v>11</v>
      </c>
      <c r="Q2002" s="21">
        <v>44943</v>
      </c>
      <c r="R2002" t="s">
        <v>3909</v>
      </c>
      <c r="S2002" t="s">
        <v>9238</v>
      </c>
      <c r="T2002" t="s">
        <v>12975</v>
      </c>
    </row>
    <row r="2003" spans="1:20" x14ac:dyDescent="0.35">
      <c r="A2003" t="s">
        <v>5274</v>
      </c>
      <c r="B2003">
        <v>1</v>
      </c>
      <c r="C2003" t="s">
        <v>6023</v>
      </c>
      <c r="D2003">
        <v>1</v>
      </c>
      <c r="E2003">
        <v>1.47</v>
      </c>
      <c r="F2003" s="21">
        <v>44943</v>
      </c>
      <c r="G2003" t="s">
        <v>7776</v>
      </c>
      <c r="H2003" t="s">
        <v>9251</v>
      </c>
      <c r="I2003" t="s">
        <v>14254</v>
      </c>
      <c r="J2003" t="s">
        <v>5274</v>
      </c>
      <c r="K2003">
        <v>1</v>
      </c>
      <c r="L2003" t="s">
        <v>10</v>
      </c>
      <c r="M2003">
        <v>20</v>
      </c>
      <c r="N2003" t="s">
        <v>11</v>
      </c>
      <c r="P2003" t="s">
        <v>11</v>
      </c>
      <c r="Q2003" s="21">
        <v>44944</v>
      </c>
      <c r="R2003" t="s">
        <v>5276</v>
      </c>
      <c r="S2003" t="s">
        <v>9251</v>
      </c>
      <c r="T2003" t="s">
        <v>14254</v>
      </c>
    </row>
    <row r="2004" spans="1:20" x14ac:dyDescent="0.35">
      <c r="A2004" t="s">
        <v>5274</v>
      </c>
      <c r="B2004">
        <v>1</v>
      </c>
      <c r="C2004" t="s">
        <v>6023</v>
      </c>
      <c r="D2004">
        <v>2</v>
      </c>
      <c r="E2004">
        <v>0.47</v>
      </c>
      <c r="F2004" s="21">
        <v>44943</v>
      </c>
      <c r="G2004" t="s">
        <v>7777</v>
      </c>
      <c r="H2004" t="s">
        <v>9251</v>
      </c>
      <c r="I2004" t="s">
        <v>14254</v>
      </c>
      <c r="J2004" t="s">
        <v>5274</v>
      </c>
      <c r="K2004">
        <v>1</v>
      </c>
      <c r="L2004" t="s">
        <v>10</v>
      </c>
      <c r="M2004">
        <v>20</v>
      </c>
      <c r="N2004" t="s">
        <v>11</v>
      </c>
      <c r="P2004" t="s">
        <v>11</v>
      </c>
      <c r="Q2004" s="21">
        <v>44944</v>
      </c>
      <c r="R2004" t="s">
        <v>5276</v>
      </c>
      <c r="S2004" t="s">
        <v>9251</v>
      </c>
      <c r="T2004" t="s">
        <v>14254</v>
      </c>
    </row>
    <row r="2005" spans="1:20" x14ac:dyDescent="0.35">
      <c r="A2005" t="s">
        <v>5274</v>
      </c>
      <c r="B2005">
        <v>1</v>
      </c>
      <c r="C2005" t="s">
        <v>6023</v>
      </c>
      <c r="D2005">
        <v>3</v>
      </c>
      <c r="E2005">
        <v>6.01</v>
      </c>
      <c r="F2005" s="21">
        <v>44943</v>
      </c>
      <c r="G2005" t="s">
        <v>7778</v>
      </c>
      <c r="H2005" t="s">
        <v>9251</v>
      </c>
      <c r="I2005" t="s">
        <v>14254</v>
      </c>
      <c r="J2005" t="s">
        <v>5274</v>
      </c>
      <c r="K2005">
        <v>1</v>
      </c>
      <c r="L2005" t="s">
        <v>10</v>
      </c>
      <c r="M2005">
        <v>20</v>
      </c>
      <c r="N2005" t="s">
        <v>11</v>
      </c>
      <c r="P2005" t="s">
        <v>11</v>
      </c>
      <c r="Q2005" s="21">
        <v>44944</v>
      </c>
      <c r="R2005" t="s">
        <v>5276</v>
      </c>
      <c r="S2005" t="s">
        <v>9251</v>
      </c>
      <c r="T2005" t="s">
        <v>14254</v>
      </c>
    </row>
    <row r="2006" spans="1:20" x14ac:dyDescent="0.35">
      <c r="A2006" t="s">
        <v>5274</v>
      </c>
      <c r="B2006">
        <v>1</v>
      </c>
      <c r="C2006" t="s">
        <v>6023</v>
      </c>
      <c r="D2006">
        <v>4</v>
      </c>
      <c r="E2006">
        <v>1.67</v>
      </c>
      <c r="F2006" s="21">
        <v>44943</v>
      </c>
      <c r="G2006" t="s">
        <v>7780</v>
      </c>
      <c r="H2006" t="s">
        <v>9251</v>
      </c>
      <c r="I2006" t="s">
        <v>14254</v>
      </c>
      <c r="J2006" t="s">
        <v>5274</v>
      </c>
      <c r="K2006">
        <v>1</v>
      </c>
      <c r="L2006" t="s">
        <v>10</v>
      </c>
      <c r="M2006">
        <v>20</v>
      </c>
      <c r="N2006" t="s">
        <v>11</v>
      </c>
      <c r="P2006" t="s">
        <v>11</v>
      </c>
      <c r="Q2006" s="21">
        <v>44944</v>
      </c>
      <c r="R2006" t="s">
        <v>5276</v>
      </c>
      <c r="S2006" t="s">
        <v>9251</v>
      </c>
      <c r="T2006" t="s">
        <v>14254</v>
      </c>
    </row>
    <row r="2007" spans="1:20" x14ac:dyDescent="0.35">
      <c r="A2007" t="s">
        <v>5274</v>
      </c>
      <c r="B2007">
        <v>1</v>
      </c>
      <c r="C2007" t="s">
        <v>6023</v>
      </c>
      <c r="D2007">
        <v>5</v>
      </c>
      <c r="E2007">
        <v>0.93</v>
      </c>
      <c r="F2007" s="21">
        <v>44943</v>
      </c>
      <c r="G2007" t="s">
        <v>7781</v>
      </c>
      <c r="H2007" t="s">
        <v>9251</v>
      </c>
      <c r="I2007" t="s">
        <v>14254</v>
      </c>
      <c r="J2007" t="s">
        <v>5274</v>
      </c>
      <c r="K2007">
        <v>1</v>
      </c>
      <c r="L2007" t="s">
        <v>10</v>
      </c>
      <c r="M2007">
        <v>20</v>
      </c>
      <c r="N2007" t="s">
        <v>11</v>
      </c>
      <c r="P2007" t="s">
        <v>11</v>
      </c>
      <c r="Q2007" s="21">
        <v>44944</v>
      </c>
      <c r="R2007" t="s">
        <v>5276</v>
      </c>
      <c r="S2007" t="s">
        <v>9251</v>
      </c>
      <c r="T2007" t="s">
        <v>14254</v>
      </c>
    </row>
    <row r="2008" spans="1:20" x14ac:dyDescent="0.35">
      <c r="A2008" t="s">
        <v>5274</v>
      </c>
      <c r="B2008">
        <v>1</v>
      </c>
      <c r="C2008" t="s">
        <v>6023</v>
      </c>
      <c r="D2008">
        <v>6</v>
      </c>
      <c r="E2008">
        <v>0.53</v>
      </c>
      <c r="F2008" s="21">
        <v>44943</v>
      </c>
      <c r="G2008" t="s">
        <v>7788</v>
      </c>
      <c r="H2008" t="s">
        <v>9251</v>
      </c>
      <c r="I2008" t="s">
        <v>14254</v>
      </c>
      <c r="J2008" t="s">
        <v>5274</v>
      </c>
      <c r="K2008">
        <v>1</v>
      </c>
      <c r="L2008" t="s">
        <v>10</v>
      </c>
      <c r="M2008">
        <v>20</v>
      </c>
      <c r="N2008" t="s">
        <v>11</v>
      </c>
      <c r="P2008" t="s">
        <v>11</v>
      </c>
      <c r="Q2008" s="21">
        <v>44944</v>
      </c>
      <c r="R2008" t="s">
        <v>5276</v>
      </c>
      <c r="S2008" t="s">
        <v>9251</v>
      </c>
      <c r="T2008" t="s">
        <v>14254</v>
      </c>
    </row>
    <row r="2009" spans="1:20" x14ac:dyDescent="0.35">
      <c r="A2009" t="s">
        <v>5274</v>
      </c>
      <c r="B2009">
        <v>9</v>
      </c>
      <c r="C2009" t="s">
        <v>6023</v>
      </c>
      <c r="D2009">
        <v>1</v>
      </c>
      <c r="E2009">
        <v>2.19</v>
      </c>
      <c r="F2009" s="21">
        <v>44943</v>
      </c>
      <c r="G2009" t="s">
        <v>7779</v>
      </c>
      <c r="H2009" t="s">
        <v>9251</v>
      </c>
      <c r="I2009" t="s">
        <v>14258</v>
      </c>
      <c r="J2009" t="s">
        <v>5274</v>
      </c>
      <c r="K2009">
        <v>9</v>
      </c>
      <c r="L2009" t="s">
        <v>10</v>
      </c>
      <c r="M2009">
        <v>1</v>
      </c>
      <c r="N2009" t="s">
        <v>11</v>
      </c>
      <c r="P2009" t="s">
        <v>11</v>
      </c>
      <c r="Q2009" s="21">
        <v>44945</v>
      </c>
      <c r="R2009" t="s">
        <v>5280</v>
      </c>
      <c r="S2009" t="s">
        <v>9251</v>
      </c>
      <c r="T2009" t="s">
        <v>14258</v>
      </c>
    </row>
    <row r="2010" spans="1:20" x14ac:dyDescent="0.35">
      <c r="A2010" t="s">
        <v>5274</v>
      </c>
      <c r="B2010">
        <v>14</v>
      </c>
      <c r="C2010" t="s">
        <v>6023</v>
      </c>
      <c r="D2010">
        <v>1</v>
      </c>
      <c r="E2010">
        <v>0.52</v>
      </c>
      <c r="F2010" s="21">
        <v>44943</v>
      </c>
      <c r="G2010" t="s">
        <v>7787</v>
      </c>
      <c r="H2010" t="s">
        <v>9251</v>
      </c>
      <c r="I2010" t="s">
        <v>14259</v>
      </c>
      <c r="J2010" t="s">
        <v>5274</v>
      </c>
      <c r="K2010">
        <v>14</v>
      </c>
      <c r="L2010" t="s">
        <v>10</v>
      </c>
      <c r="M2010">
        <v>2</v>
      </c>
      <c r="N2010" t="s">
        <v>11</v>
      </c>
      <c r="P2010" t="s">
        <v>11</v>
      </c>
      <c r="Q2010" s="21">
        <v>44945</v>
      </c>
      <c r="R2010" t="s">
        <v>5281</v>
      </c>
      <c r="S2010" t="s">
        <v>9251</v>
      </c>
      <c r="T2010" t="s">
        <v>14259</v>
      </c>
    </row>
    <row r="2011" spans="1:20" x14ac:dyDescent="0.35">
      <c r="A2011" t="s">
        <v>5274</v>
      </c>
      <c r="B2011">
        <v>21</v>
      </c>
      <c r="C2011" t="s">
        <v>6023</v>
      </c>
      <c r="D2011">
        <v>1</v>
      </c>
      <c r="E2011">
        <v>4.26</v>
      </c>
      <c r="F2011" s="21">
        <v>44943</v>
      </c>
      <c r="G2011" t="s">
        <v>7789</v>
      </c>
      <c r="H2011" t="s">
        <v>9251</v>
      </c>
      <c r="I2011" t="s">
        <v>14662</v>
      </c>
      <c r="J2011" t="s">
        <v>5274</v>
      </c>
      <c r="K2011">
        <v>21</v>
      </c>
      <c r="L2011" t="s">
        <v>10</v>
      </c>
      <c r="M2011">
        <v>2</v>
      </c>
      <c r="N2011" t="s">
        <v>11</v>
      </c>
      <c r="P2011" t="s">
        <v>11</v>
      </c>
      <c r="Q2011" s="21">
        <v>44946</v>
      </c>
      <c r="R2011" t="s">
        <v>5711</v>
      </c>
      <c r="S2011" t="s">
        <v>9251</v>
      </c>
      <c r="T2011" t="s">
        <v>14662</v>
      </c>
    </row>
    <row r="2012" spans="1:20" x14ac:dyDescent="0.35">
      <c r="A2012" t="s">
        <v>5274</v>
      </c>
      <c r="B2012">
        <v>34</v>
      </c>
      <c r="C2012" t="s">
        <v>6023</v>
      </c>
      <c r="D2012">
        <v>1</v>
      </c>
      <c r="E2012">
        <v>0.88</v>
      </c>
      <c r="F2012" s="21">
        <v>44943</v>
      </c>
      <c r="G2012" t="s">
        <v>7782</v>
      </c>
      <c r="H2012" t="s">
        <v>9251</v>
      </c>
      <c r="I2012" t="s">
        <v>14264</v>
      </c>
      <c r="J2012" t="s">
        <v>5274</v>
      </c>
      <c r="K2012">
        <v>34</v>
      </c>
      <c r="L2012" t="s">
        <v>10</v>
      </c>
      <c r="M2012">
        <v>3</v>
      </c>
      <c r="N2012" t="s">
        <v>11</v>
      </c>
      <c r="P2012" t="s">
        <v>11</v>
      </c>
      <c r="Q2012" s="21">
        <v>44945</v>
      </c>
      <c r="R2012" t="s">
        <v>5286</v>
      </c>
      <c r="S2012" t="s">
        <v>9251</v>
      </c>
      <c r="T2012" t="s">
        <v>14264</v>
      </c>
    </row>
    <row r="2013" spans="1:20" x14ac:dyDescent="0.35">
      <c r="A2013" t="s">
        <v>5274</v>
      </c>
      <c r="B2013">
        <v>34</v>
      </c>
      <c r="C2013" t="s">
        <v>6023</v>
      </c>
      <c r="D2013">
        <v>2</v>
      </c>
      <c r="E2013">
        <v>2.23</v>
      </c>
      <c r="F2013" s="21">
        <v>44943</v>
      </c>
      <c r="G2013" t="s">
        <v>7786</v>
      </c>
      <c r="H2013" t="s">
        <v>9251</v>
      </c>
      <c r="I2013" t="s">
        <v>14264</v>
      </c>
      <c r="J2013" t="s">
        <v>5274</v>
      </c>
      <c r="K2013">
        <v>34</v>
      </c>
      <c r="L2013" t="s">
        <v>10</v>
      </c>
      <c r="M2013">
        <v>3</v>
      </c>
      <c r="N2013" t="s">
        <v>11</v>
      </c>
      <c r="P2013" t="s">
        <v>11</v>
      </c>
      <c r="Q2013" s="21">
        <v>44945</v>
      </c>
      <c r="R2013" t="s">
        <v>5286</v>
      </c>
      <c r="S2013" t="s">
        <v>9251</v>
      </c>
      <c r="T2013" t="s">
        <v>14264</v>
      </c>
    </row>
    <row r="2014" spans="1:20" x14ac:dyDescent="0.35">
      <c r="A2014" t="s">
        <v>5274</v>
      </c>
      <c r="B2014">
        <v>36</v>
      </c>
      <c r="C2014" t="s">
        <v>6023</v>
      </c>
      <c r="D2014">
        <v>1</v>
      </c>
      <c r="E2014">
        <v>1.05</v>
      </c>
      <c r="F2014" s="21">
        <v>44943</v>
      </c>
      <c r="G2014" t="s">
        <v>7783</v>
      </c>
      <c r="H2014" t="s">
        <v>9251</v>
      </c>
      <c r="I2014" t="s">
        <v>14266</v>
      </c>
      <c r="J2014" t="s">
        <v>5274</v>
      </c>
      <c r="K2014">
        <v>36</v>
      </c>
      <c r="L2014" t="s">
        <v>17</v>
      </c>
      <c r="M2014">
        <v>3</v>
      </c>
      <c r="N2014" t="s">
        <v>11</v>
      </c>
      <c r="P2014" t="s">
        <v>11</v>
      </c>
      <c r="Q2014" s="21">
        <v>44945</v>
      </c>
      <c r="R2014" t="s">
        <v>5288</v>
      </c>
      <c r="S2014" t="s">
        <v>9251</v>
      </c>
      <c r="T2014" t="s">
        <v>14266</v>
      </c>
    </row>
    <row r="2015" spans="1:20" x14ac:dyDescent="0.35">
      <c r="A2015" t="s">
        <v>5274</v>
      </c>
      <c r="B2015">
        <v>36</v>
      </c>
      <c r="C2015" t="s">
        <v>6023</v>
      </c>
      <c r="D2015">
        <v>2</v>
      </c>
      <c r="E2015">
        <v>0.16</v>
      </c>
      <c r="F2015" s="21">
        <v>44943</v>
      </c>
      <c r="G2015" t="s">
        <v>7784</v>
      </c>
      <c r="H2015" t="s">
        <v>9251</v>
      </c>
      <c r="I2015" t="s">
        <v>14266</v>
      </c>
      <c r="J2015" t="s">
        <v>5274</v>
      </c>
      <c r="K2015">
        <v>36</v>
      </c>
      <c r="L2015" t="s">
        <v>17</v>
      </c>
      <c r="M2015">
        <v>3</v>
      </c>
      <c r="N2015" t="s">
        <v>11</v>
      </c>
      <c r="P2015" t="s">
        <v>11</v>
      </c>
      <c r="Q2015" s="21">
        <v>44945</v>
      </c>
      <c r="R2015" t="s">
        <v>5288</v>
      </c>
      <c r="S2015" t="s">
        <v>9251</v>
      </c>
      <c r="T2015" t="s">
        <v>14266</v>
      </c>
    </row>
    <row r="2016" spans="1:20" x14ac:dyDescent="0.35">
      <c r="A2016" t="s">
        <v>5274</v>
      </c>
      <c r="B2016">
        <v>36</v>
      </c>
      <c r="C2016" t="s">
        <v>6023</v>
      </c>
      <c r="D2016">
        <v>3</v>
      </c>
      <c r="E2016">
        <v>0.17</v>
      </c>
      <c r="F2016" s="21">
        <v>44943</v>
      </c>
      <c r="G2016" t="s">
        <v>7785</v>
      </c>
      <c r="H2016" t="s">
        <v>9251</v>
      </c>
      <c r="I2016" t="s">
        <v>14266</v>
      </c>
      <c r="J2016" t="s">
        <v>5274</v>
      </c>
      <c r="K2016">
        <v>36</v>
      </c>
      <c r="L2016" t="s">
        <v>17</v>
      </c>
      <c r="M2016">
        <v>3</v>
      </c>
      <c r="N2016" t="s">
        <v>11</v>
      </c>
      <c r="P2016" t="s">
        <v>11</v>
      </c>
      <c r="Q2016" s="21">
        <v>44945</v>
      </c>
      <c r="R2016" t="s">
        <v>5288</v>
      </c>
      <c r="S2016" t="s">
        <v>9251</v>
      </c>
      <c r="T2016" t="s">
        <v>14266</v>
      </c>
    </row>
    <row r="2017" spans="1:20" x14ac:dyDescent="0.35">
      <c r="A2017" t="s">
        <v>5274</v>
      </c>
      <c r="B2017">
        <v>39</v>
      </c>
      <c r="C2017" t="s">
        <v>6023</v>
      </c>
      <c r="D2017">
        <v>1</v>
      </c>
      <c r="E2017">
        <v>1.31</v>
      </c>
      <c r="F2017" s="21">
        <v>44943</v>
      </c>
      <c r="G2017" t="s">
        <v>7790</v>
      </c>
      <c r="H2017" t="s">
        <v>9251</v>
      </c>
      <c r="I2017" t="s">
        <v>14269</v>
      </c>
      <c r="J2017" t="s">
        <v>5274</v>
      </c>
      <c r="K2017">
        <v>39</v>
      </c>
      <c r="L2017" t="s">
        <v>10</v>
      </c>
      <c r="M2017">
        <v>2</v>
      </c>
      <c r="N2017" t="s">
        <v>11</v>
      </c>
      <c r="P2017" t="s">
        <v>11</v>
      </c>
      <c r="Q2017" s="21">
        <v>44945</v>
      </c>
      <c r="R2017" t="s">
        <v>5291</v>
      </c>
      <c r="S2017" t="s">
        <v>9251</v>
      </c>
      <c r="T2017" t="s">
        <v>14269</v>
      </c>
    </row>
    <row r="2018" spans="1:20" x14ac:dyDescent="0.35">
      <c r="A2018" t="s">
        <v>5211</v>
      </c>
      <c r="B2018">
        <v>2</v>
      </c>
      <c r="C2018" t="s">
        <v>6023</v>
      </c>
      <c r="D2018">
        <v>3</v>
      </c>
      <c r="E2018">
        <v>0.02</v>
      </c>
      <c r="F2018" s="21">
        <v>44930</v>
      </c>
      <c r="G2018" t="s">
        <v>6064</v>
      </c>
      <c r="H2018" t="s">
        <v>9252</v>
      </c>
      <c r="I2018" t="s">
        <v>14931</v>
      </c>
      <c r="Q2018" s="21"/>
    </row>
    <row r="2019" spans="1:20" x14ac:dyDescent="0.35">
      <c r="A2019" t="s">
        <v>5174</v>
      </c>
      <c r="B2019">
        <v>1</v>
      </c>
      <c r="C2019" t="s">
        <v>6023</v>
      </c>
      <c r="D2019">
        <v>1</v>
      </c>
      <c r="E2019">
        <v>2.59</v>
      </c>
      <c r="F2019" s="21">
        <v>44938</v>
      </c>
      <c r="G2019" t="s">
        <v>6694</v>
      </c>
      <c r="H2019" t="s">
        <v>9258</v>
      </c>
      <c r="I2019" t="s">
        <v>14179</v>
      </c>
      <c r="J2019" t="s">
        <v>5174</v>
      </c>
      <c r="K2019">
        <v>1</v>
      </c>
      <c r="L2019" t="s">
        <v>10</v>
      </c>
      <c r="M2019">
        <v>3</v>
      </c>
      <c r="N2019" t="s">
        <v>11</v>
      </c>
      <c r="P2019" t="s">
        <v>11</v>
      </c>
      <c r="Q2019" s="21">
        <v>44944</v>
      </c>
      <c r="R2019" t="s">
        <v>5197</v>
      </c>
      <c r="S2019" t="s">
        <v>9258</v>
      </c>
      <c r="T2019" t="s">
        <v>14179</v>
      </c>
    </row>
    <row r="2020" spans="1:20" x14ac:dyDescent="0.35">
      <c r="A2020" t="s">
        <v>5174</v>
      </c>
      <c r="B2020">
        <v>1</v>
      </c>
      <c r="C2020" t="s">
        <v>6023</v>
      </c>
      <c r="D2020">
        <v>2</v>
      </c>
      <c r="E2020">
        <v>0.55000000000000004</v>
      </c>
      <c r="F2020" s="21">
        <v>44938</v>
      </c>
      <c r="G2020" t="s">
        <v>6792</v>
      </c>
      <c r="H2020" t="s">
        <v>9258</v>
      </c>
      <c r="I2020" t="s">
        <v>14179</v>
      </c>
      <c r="J2020" t="s">
        <v>5174</v>
      </c>
      <c r="K2020">
        <v>1</v>
      </c>
      <c r="L2020" t="s">
        <v>10</v>
      </c>
      <c r="M2020">
        <v>3</v>
      </c>
      <c r="N2020" t="s">
        <v>11</v>
      </c>
      <c r="P2020" t="s">
        <v>11</v>
      </c>
      <c r="Q2020" s="21">
        <v>44944</v>
      </c>
      <c r="R2020" t="s">
        <v>5197</v>
      </c>
      <c r="S2020" t="s">
        <v>9258</v>
      </c>
      <c r="T2020" t="s">
        <v>14179</v>
      </c>
    </row>
    <row r="2021" spans="1:20" x14ac:dyDescent="0.35">
      <c r="A2021" t="s">
        <v>5174</v>
      </c>
      <c r="B2021">
        <v>2</v>
      </c>
      <c r="C2021" t="s">
        <v>6023</v>
      </c>
      <c r="D2021">
        <v>1</v>
      </c>
      <c r="E2021">
        <v>3.08</v>
      </c>
      <c r="F2021" s="21">
        <v>44938</v>
      </c>
      <c r="G2021" t="s">
        <v>6791</v>
      </c>
      <c r="H2021" t="s">
        <v>9258</v>
      </c>
      <c r="I2021" t="s">
        <v>14483</v>
      </c>
      <c r="J2021" t="s">
        <v>5174</v>
      </c>
      <c r="K2021">
        <v>2</v>
      </c>
      <c r="L2021" t="s">
        <v>10</v>
      </c>
      <c r="M2021">
        <v>1</v>
      </c>
      <c r="N2021" t="s">
        <v>11</v>
      </c>
      <c r="P2021" t="s">
        <v>11</v>
      </c>
      <c r="Q2021" s="21">
        <v>44945</v>
      </c>
      <c r="R2021" t="s">
        <v>5510</v>
      </c>
      <c r="S2021" t="s">
        <v>9258</v>
      </c>
      <c r="T2021" t="s">
        <v>14483</v>
      </c>
    </row>
    <row r="2022" spans="1:20" x14ac:dyDescent="0.35">
      <c r="A2022" t="s">
        <v>5174</v>
      </c>
      <c r="B2022">
        <v>4</v>
      </c>
      <c r="C2022" t="s">
        <v>6023</v>
      </c>
      <c r="D2022">
        <v>1</v>
      </c>
      <c r="E2022">
        <v>2.63</v>
      </c>
      <c r="F2022" s="21">
        <v>44938</v>
      </c>
      <c r="G2022" t="s">
        <v>6787</v>
      </c>
      <c r="H2022" t="s">
        <v>9258</v>
      </c>
      <c r="I2022" t="s">
        <v>14408</v>
      </c>
      <c r="J2022" t="s">
        <v>5174</v>
      </c>
      <c r="K2022">
        <v>4</v>
      </c>
      <c r="L2022" t="s">
        <v>10</v>
      </c>
      <c r="M2022">
        <v>3</v>
      </c>
      <c r="N2022" t="s">
        <v>11</v>
      </c>
      <c r="P2022" t="s">
        <v>11</v>
      </c>
      <c r="Q2022" s="21">
        <v>44945</v>
      </c>
      <c r="R2022" t="s">
        <v>5433</v>
      </c>
      <c r="S2022" t="s">
        <v>9258</v>
      </c>
      <c r="T2022" t="s">
        <v>14408</v>
      </c>
    </row>
    <row r="2023" spans="1:20" x14ac:dyDescent="0.35">
      <c r="A2023" t="s">
        <v>5174</v>
      </c>
      <c r="B2023">
        <v>11</v>
      </c>
      <c r="C2023" t="s">
        <v>6023</v>
      </c>
      <c r="D2023">
        <v>1</v>
      </c>
      <c r="E2023">
        <v>0.4</v>
      </c>
      <c r="F2023" s="21">
        <v>44937</v>
      </c>
      <c r="G2023" t="s">
        <v>6529</v>
      </c>
      <c r="H2023" t="s">
        <v>9258</v>
      </c>
      <c r="I2023" t="s">
        <v>14960</v>
      </c>
      <c r="Q2023" s="21"/>
    </row>
    <row r="2024" spans="1:20" x14ac:dyDescent="0.35">
      <c r="A2024" t="s">
        <v>5174</v>
      </c>
      <c r="B2024">
        <v>15</v>
      </c>
      <c r="C2024" t="s">
        <v>6023</v>
      </c>
      <c r="D2024">
        <v>1</v>
      </c>
      <c r="E2024">
        <v>0.72</v>
      </c>
      <c r="F2024" s="21">
        <v>44938</v>
      </c>
      <c r="G2024" t="s">
        <v>6692</v>
      </c>
      <c r="H2024" t="s">
        <v>9258</v>
      </c>
      <c r="I2024" t="s">
        <v>14163</v>
      </c>
      <c r="J2024" t="s">
        <v>5174</v>
      </c>
      <c r="K2024">
        <v>15</v>
      </c>
      <c r="L2024" t="s">
        <v>10</v>
      </c>
      <c r="M2024">
        <v>3</v>
      </c>
      <c r="N2024" t="s">
        <v>11</v>
      </c>
      <c r="P2024" t="s">
        <v>11</v>
      </c>
      <c r="Q2024" s="21">
        <v>44944</v>
      </c>
      <c r="R2024" t="s">
        <v>5181</v>
      </c>
      <c r="S2024" t="s">
        <v>9258</v>
      </c>
      <c r="T2024" t="s">
        <v>14163</v>
      </c>
    </row>
    <row r="2025" spans="1:20" x14ac:dyDescent="0.35">
      <c r="A2025" t="s">
        <v>5174</v>
      </c>
      <c r="B2025">
        <v>19</v>
      </c>
      <c r="C2025" t="s">
        <v>6023</v>
      </c>
      <c r="D2025">
        <v>1</v>
      </c>
      <c r="E2025">
        <v>1.44</v>
      </c>
      <c r="F2025" s="21">
        <v>44938</v>
      </c>
      <c r="G2025" t="s">
        <v>6790</v>
      </c>
      <c r="H2025" t="s">
        <v>9258</v>
      </c>
      <c r="I2025" t="s">
        <v>14403</v>
      </c>
      <c r="J2025" t="s">
        <v>5174</v>
      </c>
      <c r="K2025">
        <v>19</v>
      </c>
      <c r="L2025" t="s">
        <v>17</v>
      </c>
      <c r="M2025">
        <v>2</v>
      </c>
      <c r="N2025" t="s">
        <v>11</v>
      </c>
      <c r="P2025" t="s">
        <v>11</v>
      </c>
      <c r="Q2025" s="21">
        <v>44945</v>
      </c>
      <c r="R2025" t="s">
        <v>5428</v>
      </c>
      <c r="S2025" t="s">
        <v>9258</v>
      </c>
      <c r="T2025" t="s">
        <v>14403</v>
      </c>
    </row>
    <row r="2026" spans="1:20" x14ac:dyDescent="0.35">
      <c r="A2026" t="s">
        <v>5174</v>
      </c>
      <c r="B2026">
        <v>21</v>
      </c>
      <c r="C2026" t="s">
        <v>6023</v>
      </c>
      <c r="D2026">
        <v>1</v>
      </c>
      <c r="E2026">
        <v>0.24</v>
      </c>
      <c r="F2026" s="21">
        <v>44937</v>
      </c>
      <c r="G2026" t="s">
        <v>6530</v>
      </c>
      <c r="H2026" t="s">
        <v>9258</v>
      </c>
      <c r="I2026" t="s">
        <v>14961</v>
      </c>
      <c r="Q2026" s="21"/>
    </row>
    <row r="2027" spans="1:20" x14ac:dyDescent="0.35">
      <c r="A2027" t="s">
        <v>5174</v>
      </c>
      <c r="B2027">
        <v>21</v>
      </c>
      <c r="C2027" t="s">
        <v>6023</v>
      </c>
      <c r="D2027">
        <v>2</v>
      </c>
      <c r="E2027">
        <v>0.66</v>
      </c>
      <c r="F2027" s="21">
        <v>44938</v>
      </c>
      <c r="G2027" t="s">
        <v>6683</v>
      </c>
      <c r="H2027" t="s">
        <v>9258</v>
      </c>
      <c r="I2027" t="s">
        <v>14961</v>
      </c>
      <c r="Q2027" s="21"/>
    </row>
    <row r="2028" spans="1:20" x14ac:dyDescent="0.35">
      <c r="A2028" t="s">
        <v>5174</v>
      </c>
      <c r="B2028">
        <v>21</v>
      </c>
      <c r="C2028" t="s">
        <v>6023</v>
      </c>
      <c r="D2028">
        <v>3</v>
      </c>
      <c r="E2028">
        <v>1.02</v>
      </c>
      <c r="F2028" s="21">
        <v>44938</v>
      </c>
      <c r="G2028" t="s">
        <v>6690</v>
      </c>
      <c r="H2028" t="s">
        <v>9258</v>
      </c>
      <c r="I2028" t="s">
        <v>14961</v>
      </c>
      <c r="Q2028" s="21"/>
    </row>
    <row r="2029" spans="1:20" x14ac:dyDescent="0.35">
      <c r="A2029" t="s">
        <v>5174</v>
      </c>
      <c r="B2029">
        <v>22</v>
      </c>
      <c r="C2029" t="s">
        <v>6023</v>
      </c>
      <c r="D2029">
        <v>1</v>
      </c>
      <c r="E2029">
        <v>0.54</v>
      </c>
      <c r="F2029" s="21">
        <v>44938</v>
      </c>
      <c r="G2029" t="s">
        <v>6687</v>
      </c>
      <c r="H2029" t="s">
        <v>9258</v>
      </c>
      <c r="I2029" t="s">
        <v>14161</v>
      </c>
      <c r="J2029" t="s">
        <v>5174</v>
      </c>
      <c r="K2029">
        <v>22</v>
      </c>
      <c r="L2029" t="s">
        <v>17</v>
      </c>
      <c r="M2029">
        <v>4</v>
      </c>
      <c r="N2029" t="s">
        <v>11</v>
      </c>
      <c r="P2029" t="s">
        <v>11</v>
      </c>
      <c r="Q2029" s="21">
        <v>44944</v>
      </c>
      <c r="R2029" t="s">
        <v>5179</v>
      </c>
      <c r="S2029" t="s">
        <v>9258</v>
      </c>
      <c r="T2029" t="s">
        <v>14161</v>
      </c>
    </row>
    <row r="2030" spans="1:20" x14ac:dyDescent="0.35">
      <c r="A2030" t="s">
        <v>5174</v>
      </c>
      <c r="B2030">
        <v>22</v>
      </c>
      <c r="C2030" t="s">
        <v>6023</v>
      </c>
      <c r="D2030">
        <v>2</v>
      </c>
      <c r="E2030">
        <v>0.57999999999999996</v>
      </c>
      <c r="F2030" s="21">
        <v>44938</v>
      </c>
      <c r="G2030" t="s">
        <v>6689</v>
      </c>
      <c r="H2030" t="s">
        <v>9258</v>
      </c>
      <c r="I2030" t="s">
        <v>14161</v>
      </c>
      <c r="J2030" t="s">
        <v>5174</v>
      </c>
      <c r="K2030">
        <v>22</v>
      </c>
      <c r="L2030" t="s">
        <v>17</v>
      </c>
      <c r="M2030">
        <v>4</v>
      </c>
      <c r="N2030" t="s">
        <v>11</v>
      </c>
      <c r="P2030" t="s">
        <v>11</v>
      </c>
      <c r="Q2030" s="21">
        <v>44944</v>
      </c>
      <c r="R2030" t="s">
        <v>5179</v>
      </c>
      <c r="S2030" t="s">
        <v>9258</v>
      </c>
      <c r="T2030" t="s">
        <v>14161</v>
      </c>
    </row>
    <row r="2031" spans="1:20" x14ac:dyDescent="0.35">
      <c r="A2031" t="s">
        <v>5174</v>
      </c>
      <c r="B2031">
        <v>23</v>
      </c>
      <c r="C2031" t="s">
        <v>6023</v>
      </c>
      <c r="D2031">
        <v>1</v>
      </c>
      <c r="E2031">
        <v>0.87</v>
      </c>
      <c r="F2031" s="21">
        <v>44937</v>
      </c>
      <c r="G2031" t="s">
        <v>6550</v>
      </c>
      <c r="H2031" t="s">
        <v>9258</v>
      </c>
      <c r="I2031" t="s">
        <v>14398</v>
      </c>
      <c r="J2031" t="s">
        <v>5174</v>
      </c>
      <c r="K2031">
        <v>23</v>
      </c>
      <c r="L2031" t="s">
        <v>10</v>
      </c>
      <c r="M2031">
        <v>1</v>
      </c>
      <c r="N2031" t="s">
        <v>11</v>
      </c>
      <c r="P2031" t="s">
        <v>11</v>
      </c>
      <c r="Q2031" s="21">
        <v>44945</v>
      </c>
      <c r="R2031" t="s">
        <v>5423</v>
      </c>
      <c r="S2031" t="s">
        <v>9258</v>
      </c>
      <c r="T2031" t="s">
        <v>14398</v>
      </c>
    </row>
    <row r="2032" spans="1:20" x14ac:dyDescent="0.35">
      <c r="A2032" t="s">
        <v>5174</v>
      </c>
      <c r="B2032">
        <v>32</v>
      </c>
      <c r="C2032" t="s">
        <v>6023</v>
      </c>
      <c r="D2032">
        <v>1</v>
      </c>
      <c r="E2032">
        <v>0.56000000000000005</v>
      </c>
      <c r="F2032" s="21">
        <v>44937</v>
      </c>
      <c r="G2032" t="s">
        <v>6527</v>
      </c>
      <c r="H2032" t="s">
        <v>9258</v>
      </c>
      <c r="I2032" t="s">
        <v>14158</v>
      </c>
      <c r="J2032" t="s">
        <v>5174</v>
      </c>
      <c r="K2032">
        <v>32</v>
      </c>
      <c r="L2032" t="s">
        <v>10</v>
      </c>
      <c r="M2032">
        <v>4</v>
      </c>
      <c r="N2032" t="s">
        <v>11</v>
      </c>
      <c r="P2032" t="s">
        <v>11</v>
      </c>
      <c r="Q2032" s="21">
        <v>44944</v>
      </c>
      <c r="R2032" t="s">
        <v>5176</v>
      </c>
      <c r="S2032" t="s">
        <v>9258</v>
      </c>
      <c r="T2032" t="s">
        <v>14158</v>
      </c>
    </row>
    <row r="2033" spans="1:20" x14ac:dyDescent="0.35">
      <c r="A2033" t="s">
        <v>5174</v>
      </c>
      <c r="B2033">
        <v>32</v>
      </c>
      <c r="C2033" t="s">
        <v>6023</v>
      </c>
      <c r="D2033">
        <v>2</v>
      </c>
      <c r="E2033">
        <v>0.97</v>
      </c>
      <c r="F2033" s="21">
        <v>44938</v>
      </c>
      <c r="G2033" t="s">
        <v>6695</v>
      </c>
      <c r="H2033" t="s">
        <v>9258</v>
      </c>
      <c r="I2033" t="s">
        <v>14158</v>
      </c>
      <c r="J2033" t="s">
        <v>5174</v>
      </c>
      <c r="K2033">
        <v>32</v>
      </c>
      <c r="L2033" t="s">
        <v>10</v>
      </c>
      <c r="M2033">
        <v>4</v>
      </c>
      <c r="N2033" t="s">
        <v>11</v>
      </c>
      <c r="P2033" t="s">
        <v>11</v>
      </c>
      <c r="Q2033" s="21">
        <v>44944</v>
      </c>
      <c r="R2033" t="s">
        <v>5176</v>
      </c>
      <c r="S2033" t="s">
        <v>9258</v>
      </c>
      <c r="T2033" t="s">
        <v>14158</v>
      </c>
    </row>
    <row r="2034" spans="1:20" x14ac:dyDescent="0.35">
      <c r="A2034" t="s">
        <v>5174</v>
      </c>
      <c r="B2034">
        <v>33</v>
      </c>
      <c r="C2034" t="s">
        <v>6023</v>
      </c>
      <c r="D2034">
        <v>1</v>
      </c>
      <c r="E2034">
        <v>0.75</v>
      </c>
      <c r="F2034" s="21">
        <v>44937</v>
      </c>
      <c r="G2034" t="s">
        <v>6545</v>
      </c>
      <c r="H2034" t="s">
        <v>9258</v>
      </c>
      <c r="I2034" t="s">
        <v>14171</v>
      </c>
      <c r="J2034" t="s">
        <v>5174</v>
      </c>
      <c r="K2034">
        <v>33</v>
      </c>
      <c r="L2034" t="s">
        <v>10</v>
      </c>
      <c r="M2034">
        <v>3</v>
      </c>
      <c r="N2034" t="s">
        <v>11</v>
      </c>
      <c r="P2034" t="s">
        <v>11</v>
      </c>
      <c r="Q2034" s="21">
        <v>44944</v>
      </c>
      <c r="R2034" t="s">
        <v>5189</v>
      </c>
      <c r="S2034" t="s">
        <v>9258</v>
      </c>
      <c r="T2034" t="s">
        <v>14171</v>
      </c>
    </row>
    <row r="2035" spans="1:20" x14ac:dyDescent="0.35">
      <c r="A2035" t="s">
        <v>5174</v>
      </c>
      <c r="B2035">
        <v>33</v>
      </c>
      <c r="C2035" t="s">
        <v>6023</v>
      </c>
      <c r="D2035">
        <v>2</v>
      </c>
      <c r="E2035">
        <v>0.81</v>
      </c>
      <c r="F2035" s="21">
        <v>44938</v>
      </c>
      <c r="G2035" t="s">
        <v>6789</v>
      </c>
      <c r="H2035" t="s">
        <v>9258</v>
      </c>
      <c r="I2035" t="s">
        <v>14171</v>
      </c>
      <c r="J2035" t="s">
        <v>5174</v>
      </c>
      <c r="K2035">
        <v>33</v>
      </c>
      <c r="L2035" t="s">
        <v>10</v>
      </c>
      <c r="M2035">
        <v>3</v>
      </c>
      <c r="N2035" t="s">
        <v>11</v>
      </c>
      <c r="P2035" t="s">
        <v>11</v>
      </c>
      <c r="Q2035" s="21">
        <v>44944</v>
      </c>
      <c r="R2035" t="s">
        <v>5189</v>
      </c>
      <c r="S2035" t="s">
        <v>9258</v>
      </c>
      <c r="T2035" t="s">
        <v>14171</v>
      </c>
    </row>
    <row r="2036" spans="1:20" x14ac:dyDescent="0.35">
      <c r="A2036" t="s">
        <v>5174</v>
      </c>
      <c r="B2036">
        <v>40</v>
      </c>
      <c r="C2036" t="s">
        <v>6023</v>
      </c>
      <c r="D2036">
        <v>1</v>
      </c>
      <c r="E2036">
        <v>0.91</v>
      </c>
      <c r="F2036" s="21">
        <v>44938</v>
      </c>
      <c r="G2036" t="s">
        <v>6693</v>
      </c>
      <c r="H2036" t="s">
        <v>9258</v>
      </c>
      <c r="I2036" t="s">
        <v>14157</v>
      </c>
      <c r="J2036" t="s">
        <v>5174</v>
      </c>
      <c r="K2036">
        <v>40</v>
      </c>
      <c r="L2036" t="s">
        <v>10</v>
      </c>
      <c r="M2036">
        <v>2</v>
      </c>
      <c r="N2036" t="s">
        <v>11</v>
      </c>
      <c r="P2036" t="s">
        <v>11</v>
      </c>
      <c r="Q2036" s="21">
        <v>44944</v>
      </c>
      <c r="R2036" t="s">
        <v>5175</v>
      </c>
      <c r="S2036" t="s">
        <v>9258</v>
      </c>
      <c r="T2036" t="s">
        <v>14157</v>
      </c>
    </row>
    <row r="2037" spans="1:20" x14ac:dyDescent="0.35">
      <c r="A2037" t="s">
        <v>5174</v>
      </c>
      <c r="B2037">
        <v>41</v>
      </c>
      <c r="C2037" t="s">
        <v>6023</v>
      </c>
      <c r="D2037">
        <v>1</v>
      </c>
      <c r="E2037">
        <v>0.52</v>
      </c>
      <c r="F2037" s="21">
        <v>44937</v>
      </c>
      <c r="G2037" t="s">
        <v>6549</v>
      </c>
      <c r="H2037" t="s">
        <v>9258</v>
      </c>
      <c r="I2037" t="s">
        <v>14160</v>
      </c>
      <c r="J2037" t="s">
        <v>5174</v>
      </c>
      <c r="K2037">
        <v>41</v>
      </c>
      <c r="L2037" t="s">
        <v>10</v>
      </c>
      <c r="M2037">
        <v>2</v>
      </c>
      <c r="N2037" t="s">
        <v>11</v>
      </c>
      <c r="P2037" t="s">
        <v>11</v>
      </c>
      <c r="Q2037" s="21">
        <v>44944</v>
      </c>
      <c r="R2037" t="s">
        <v>5178</v>
      </c>
      <c r="S2037" t="s">
        <v>9258</v>
      </c>
      <c r="T2037" t="s">
        <v>14160</v>
      </c>
    </row>
    <row r="2038" spans="1:20" x14ac:dyDescent="0.35">
      <c r="A2038" t="s">
        <v>5174</v>
      </c>
      <c r="B2038">
        <v>41</v>
      </c>
      <c r="C2038" t="s">
        <v>6023</v>
      </c>
      <c r="D2038">
        <v>2</v>
      </c>
      <c r="E2038">
        <v>1.32</v>
      </c>
      <c r="F2038" s="21">
        <v>44938</v>
      </c>
      <c r="G2038" t="s">
        <v>6685</v>
      </c>
      <c r="H2038" t="s">
        <v>9258</v>
      </c>
      <c r="I2038" t="s">
        <v>14160</v>
      </c>
      <c r="J2038" t="s">
        <v>5174</v>
      </c>
      <c r="K2038">
        <v>41</v>
      </c>
      <c r="L2038" t="s">
        <v>10</v>
      </c>
      <c r="M2038">
        <v>2</v>
      </c>
      <c r="N2038" t="s">
        <v>11</v>
      </c>
      <c r="P2038" t="s">
        <v>11</v>
      </c>
      <c r="Q2038" s="21">
        <v>44944</v>
      </c>
      <c r="R2038" t="s">
        <v>5178</v>
      </c>
      <c r="S2038" t="s">
        <v>9258</v>
      </c>
      <c r="T2038" t="s">
        <v>14160</v>
      </c>
    </row>
    <row r="2039" spans="1:20" x14ac:dyDescent="0.35">
      <c r="A2039" t="s">
        <v>5174</v>
      </c>
      <c r="B2039">
        <v>42</v>
      </c>
      <c r="C2039" t="s">
        <v>6023</v>
      </c>
      <c r="D2039">
        <v>1</v>
      </c>
      <c r="E2039">
        <v>1.1299999999999999</v>
      </c>
      <c r="F2039" s="21">
        <v>44938</v>
      </c>
      <c r="G2039" t="s">
        <v>6698</v>
      </c>
      <c r="H2039" t="s">
        <v>9258</v>
      </c>
      <c r="I2039" t="s">
        <v>14162</v>
      </c>
      <c r="J2039" t="s">
        <v>5174</v>
      </c>
      <c r="K2039">
        <v>42</v>
      </c>
      <c r="L2039" t="s">
        <v>10</v>
      </c>
      <c r="M2039">
        <v>3</v>
      </c>
      <c r="N2039" t="s">
        <v>11</v>
      </c>
      <c r="P2039" t="s">
        <v>11</v>
      </c>
      <c r="Q2039" s="21">
        <v>44944</v>
      </c>
      <c r="R2039" t="s">
        <v>5180</v>
      </c>
      <c r="S2039" t="s">
        <v>9258</v>
      </c>
      <c r="T2039" t="s">
        <v>14162</v>
      </c>
    </row>
    <row r="2040" spans="1:20" x14ac:dyDescent="0.35">
      <c r="A2040" t="s">
        <v>5174</v>
      </c>
      <c r="B2040">
        <v>43</v>
      </c>
      <c r="C2040" t="s">
        <v>6023</v>
      </c>
      <c r="D2040">
        <v>1</v>
      </c>
      <c r="E2040">
        <v>0.36</v>
      </c>
      <c r="F2040" s="21">
        <v>44937</v>
      </c>
      <c r="G2040" t="s">
        <v>6528</v>
      </c>
      <c r="H2040" t="s">
        <v>9258</v>
      </c>
      <c r="I2040" t="s">
        <v>14164</v>
      </c>
      <c r="J2040" t="s">
        <v>5174</v>
      </c>
      <c r="K2040">
        <v>43</v>
      </c>
      <c r="L2040" t="s">
        <v>17</v>
      </c>
      <c r="M2040">
        <v>3</v>
      </c>
      <c r="N2040" t="s">
        <v>11</v>
      </c>
      <c r="P2040" t="s">
        <v>11</v>
      </c>
      <c r="Q2040" s="21">
        <v>44944</v>
      </c>
      <c r="R2040" t="s">
        <v>5182</v>
      </c>
      <c r="S2040" t="s">
        <v>9258</v>
      </c>
      <c r="T2040" t="s">
        <v>14164</v>
      </c>
    </row>
    <row r="2041" spans="1:20" x14ac:dyDescent="0.35">
      <c r="A2041" t="s">
        <v>5174</v>
      </c>
      <c r="B2041">
        <v>43</v>
      </c>
      <c r="C2041" t="s">
        <v>6023</v>
      </c>
      <c r="D2041">
        <v>2</v>
      </c>
      <c r="E2041">
        <v>0.6</v>
      </c>
      <c r="F2041" s="21">
        <v>44937</v>
      </c>
      <c r="G2041" t="s">
        <v>6535</v>
      </c>
      <c r="H2041" t="s">
        <v>9258</v>
      </c>
      <c r="I2041" t="s">
        <v>14164</v>
      </c>
      <c r="J2041" t="s">
        <v>5174</v>
      </c>
      <c r="K2041">
        <v>43</v>
      </c>
      <c r="L2041" t="s">
        <v>17</v>
      </c>
      <c r="M2041">
        <v>3</v>
      </c>
      <c r="N2041" t="s">
        <v>11</v>
      </c>
      <c r="P2041" t="s">
        <v>11</v>
      </c>
      <c r="Q2041" s="21">
        <v>44944</v>
      </c>
      <c r="R2041" t="s">
        <v>5182</v>
      </c>
      <c r="S2041" t="s">
        <v>9258</v>
      </c>
      <c r="T2041" t="s">
        <v>14164</v>
      </c>
    </row>
    <row r="2042" spans="1:20" x14ac:dyDescent="0.35">
      <c r="A2042" t="s">
        <v>5174</v>
      </c>
      <c r="B2042">
        <v>43</v>
      </c>
      <c r="C2042" t="s">
        <v>6023</v>
      </c>
      <c r="D2042">
        <v>3</v>
      </c>
      <c r="E2042">
        <v>0.96</v>
      </c>
      <c r="F2042" s="21">
        <v>44937</v>
      </c>
      <c r="G2042" t="s">
        <v>6536</v>
      </c>
      <c r="H2042" t="s">
        <v>9258</v>
      </c>
      <c r="I2042" t="s">
        <v>14164</v>
      </c>
      <c r="J2042" t="s">
        <v>5174</v>
      </c>
      <c r="K2042">
        <v>43</v>
      </c>
      <c r="L2042" t="s">
        <v>17</v>
      </c>
      <c r="M2042">
        <v>3</v>
      </c>
      <c r="N2042" t="s">
        <v>11</v>
      </c>
      <c r="P2042" t="s">
        <v>11</v>
      </c>
      <c r="Q2042" s="21">
        <v>44944</v>
      </c>
      <c r="R2042" t="s">
        <v>5182</v>
      </c>
      <c r="S2042" t="s">
        <v>9258</v>
      </c>
      <c r="T2042" t="s">
        <v>14164</v>
      </c>
    </row>
    <row r="2043" spans="1:20" x14ac:dyDescent="0.35">
      <c r="A2043" t="s">
        <v>5174</v>
      </c>
      <c r="B2043">
        <v>45</v>
      </c>
      <c r="C2043" t="s">
        <v>6023</v>
      </c>
      <c r="D2043">
        <v>1</v>
      </c>
      <c r="E2043">
        <v>1.0900000000000001</v>
      </c>
      <c r="F2043" s="21">
        <v>44937</v>
      </c>
      <c r="G2043" t="s">
        <v>6540</v>
      </c>
      <c r="H2043" t="s">
        <v>9258</v>
      </c>
      <c r="I2043" t="s">
        <v>14167</v>
      </c>
      <c r="J2043" t="s">
        <v>5174</v>
      </c>
      <c r="K2043">
        <v>45</v>
      </c>
      <c r="L2043" t="s">
        <v>17</v>
      </c>
      <c r="M2043">
        <v>3</v>
      </c>
      <c r="N2043" t="s">
        <v>11</v>
      </c>
      <c r="P2043" t="s">
        <v>11</v>
      </c>
      <c r="Q2043" s="21">
        <v>44944</v>
      </c>
      <c r="R2043" t="s">
        <v>5185</v>
      </c>
      <c r="S2043" t="s">
        <v>9258</v>
      </c>
      <c r="T2043" t="s">
        <v>14167</v>
      </c>
    </row>
    <row r="2044" spans="1:20" x14ac:dyDescent="0.35">
      <c r="A2044" t="s">
        <v>5174</v>
      </c>
      <c r="B2044">
        <v>45</v>
      </c>
      <c r="C2044" t="s">
        <v>6023</v>
      </c>
      <c r="D2044">
        <v>2</v>
      </c>
      <c r="E2044">
        <v>0.3</v>
      </c>
      <c r="F2044" s="21">
        <v>44937</v>
      </c>
      <c r="G2044" t="s">
        <v>6544</v>
      </c>
      <c r="H2044" t="s">
        <v>9258</v>
      </c>
      <c r="I2044" t="s">
        <v>14167</v>
      </c>
      <c r="J2044" t="s">
        <v>5174</v>
      </c>
      <c r="K2044">
        <v>45</v>
      </c>
      <c r="L2044" t="s">
        <v>17</v>
      </c>
      <c r="M2044">
        <v>3</v>
      </c>
      <c r="N2044" t="s">
        <v>11</v>
      </c>
      <c r="P2044" t="s">
        <v>11</v>
      </c>
      <c r="Q2044" s="21">
        <v>44944</v>
      </c>
      <c r="R2044" t="s">
        <v>5185</v>
      </c>
      <c r="S2044" t="s">
        <v>9258</v>
      </c>
      <c r="T2044" t="s">
        <v>14167</v>
      </c>
    </row>
    <row r="2045" spans="1:20" x14ac:dyDescent="0.35">
      <c r="A2045" t="s">
        <v>5174</v>
      </c>
      <c r="B2045">
        <v>46</v>
      </c>
      <c r="C2045" t="s">
        <v>6023</v>
      </c>
      <c r="D2045">
        <v>1</v>
      </c>
      <c r="E2045">
        <v>0.83</v>
      </c>
      <c r="F2045" s="21">
        <v>44937</v>
      </c>
      <c r="G2045" t="s">
        <v>6537</v>
      </c>
      <c r="H2045" t="s">
        <v>9258</v>
      </c>
      <c r="I2045" t="s">
        <v>14168</v>
      </c>
      <c r="J2045" t="s">
        <v>5174</v>
      </c>
      <c r="K2045">
        <v>46</v>
      </c>
      <c r="L2045" t="s">
        <v>17</v>
      </c>
      <c r="M2045">
        <v>3</v>
      </c>
      <c r="N2045" t="s">
        <v>11</v>
      </c>
      <c r="P2045" t="s">
        <v>11</v>
      </c>
      <c r="Q2045" s="21">
        <v>44944</v>
      </c>
      <c r="R2045" t="s">
        <v>5186</v>
      </c>
      <c r="S2045" t="s">
        <v>9258</v>
      </c>
      <c r="T2045" t="s">
        <v>14168</v>
      </c>
    </row>
    <row r="2046" spans="1:20" x14ac:dyDescent="0.35">
      <c r="A2046" t="s">
        <v>5174</v>
      </c>
      <c r="B2046">
        <v>46</v>
      </c>
      <c r="C2046" t="s">
        <v>6077</v>
      </c>
      <c r="D2046">
        <v>3</v>
      </c>
      <c r="E2046">
        <v>0.14000000000000001</v>
      </c>
      <c r="F2046" s="21">
        <v>44938</v>
      </c>
      <c r="G2046" t="s">
        <v>6686</v>
      </c>
      <c r="H2046" t="s">
        <v>9258</v>
      </c>
      <c r="I2046" t="s">
        <v>14168</v>
      </c>
      <c r="J2046" t="s">
        <v>5174</v>
      </c>
      <c r="K2046">
        <v>46</v>
      </c>
      <c r="L2046" t="s">
        <v>17</v>
      </c>
      <c r="M2046">
        <v>3</v>
      </c>
      <c r="N2046" t="s">
        <v>11</v>
      </c>
      <c r="P2046" t="s">
        <v>11</v>
      </c>
      <c r="Q2046" s="21">
        <v>44944</v>
      </c>
      <c r="R2046" t="s">
        <v>5186</v>
      </c>
      <c r="S2046" t="s">
        <v>9258</v>
      </c>
      <c r="T2046" t="s">
        <v>14168</v>
      </c>
    </row>
    <row r="2047" spans="1:20" x14ac:dyDescent="0.35">
      <c r="A2047" t="s">
        <v>5174</v>
      </c>
      <c r="B2047">
        <v>47</v>
      </c>
      <c r="C2047" t="s">
        <v>6023</v>
      </c>
      <c r="D2047">
        <v>1</v>
      </c>
      <c r="E2047">
        <v>0.42</v>
      </c>
      <c r="F2047" s="21">
        <v>44937</v>
      </c>
      <c r="G2047" t="s">
        <v>6539</v>
      </c>
      <c r="H2047" t="s">
        <v>9258</v>
      </c>
      <c r="I2047" t="s">
        <v>14170</v>
      </c>
      <c r="J2047" t="s">
        <v>5174</v>
      </c>
      <c r="K2047">
        <v>47</v>
      </c>
      <c r="L2047" t="s">
        <v>10</v>
      </c>
      <c r="M2047">
        <v>4</v>
      </c>
      <c r="N2047" t="s">
        <v>11</v>
      </c>
      <c r="P2047" t="s">
        <v>11</v>
      </c>
      <c r="Q2047" s="21">
        <v>44944</v>
      </c>
      <c r="R2047" t="s">
        <v>5188</v>
      </c>
      <c r="S2047" t="s">
        <v>9258</v>
      </c>
      <c r="T2047" t="s">
        <v>14170</v>
      </c>
    </row>
    <row r="2048" spans="1:20" x14ac:dyDescent="0.35">
      <c r="A2048" t="s">
        <v>5174</v>
      </c>
      <c r="B2048">
        <v>47</v>
      </c>
      <c r="C2048" t="s">
        <v>6023</v>
      </c>
      <c r="D2048">
        <v>2</v>
      </c>
      <c r="E2048">
        <v>0.05</v>
      </c>
      <c r="F2048" s="21">
        <v>44937</v>
      </c>
      <c r="G2048" t="s">
        <v>6541</v>
      </c>
      <c r="H2048" t="s">
        <v>9258</v>
      </c>
      <c r="I2048" t="s">
        <v>14170</v>
      </c>
      <c r="J2048" t="s">
        <v>5174</v>
      </c>
      <c r="K2048">
        <v>47</v>
      </c>
      <c r="L2048" t="s">
        <v>10</v>
      </c>
      <c r="M2048">
        <v>4</v>
      </c>
      <c r="N2048" t="s">
        <v>11</v>
      </c>
      <c r="P2048" t="s">
        <v>11</v>
      </c>
      <c r="Q2048" s="21">
        <v>44944</v>
      </c>
      <c r="R2048" t="s">
        <v>5188</v>
      </c>
      <c r="S2048" t="s">
        <v>9258</v>
      </c>
      <c r="T2048" t="s">
        <v>14170</v>
      </c>
    </row>
    <row r="2049" spans="1:20" x14ac:dyDescent="0.35">
      <c r="A2049" t="s">
        <v>5174</v>
      </c>
      <c r="B2049">
        <v>49</v>
      </c>
      <c r="C2049" t="s">
        <v>6023</v>
      </c>
      <c r="D2049">
        <v>1</v>
      </c>
      <c r="E2049">
        <v>1.24</v>
      </c>
      <c r="F2049" s="21">
        <v>44937</v>
      </c>
      <c r="G2049" t="s">
        <v>6542</v>
      </c>
      <c r="H2049" t="s">
        <v>9258</v>
      </c>
      <c r="I2049" t="s">
        <v>14395</v>
      </c>
      <c r="J2049" t="s">
        <v>5174</v>
      </c>
      <c r="K2049">
        <v>49</v>
      </c>
      <c r="L2049" t="s">
        <v>10</v>
      </c>
      <c r="M2049">
        <v>10</v>
      </c>
      <c r="N2049" t="s">
        <v>11</v>
      </c>
      <c r="P2049" t="s">
        <v>11</v>
      </c>
      <c r="Q2049" s="21">
        <v>44945</v>
      </c>
      <c r="R2049" t="s">
        <v>5420</v>
      </c>
      <c r="S2049" t="s">
        <v>9258</v>
      </c>
      <c r="T2049" t="s">
        <v>14395</v>
      </c>
    </row>
    <row r="2050" spans="1:20" x14ac:dyDescent="0.35">
      <c r="A2050" t="s">
        <v>5174</v>
      </c>
      <c r="B2050">
        <v>49</v>
      </c>
      <c r="C2050" t="s">
        <v>6023</v>
      </c>
      <c r="D2050">
        <v>2</v>
      </c>
      <c r="E2050">
        <v>1.47</v>
      </c>
      <c r="F2050" s="21">
        <v>44937</v>
      </c>
      <c r="G2050" t="s">
        <v>6546</v>
      </c>
      <c r="H2050" t="s">
        <v>9258</v>
      </c>
      <c r="I2050" t="s">
        <v>14395</v>
      </c>
      <c r="J2050" t="s">
        <v>5174</v>
      </c>
      <c r="K2050">
        <v>49</v>
      </c>
      <c r="L2050" t="s">
        <v>10</v>
      </c>
      <c r="M2050">
        <v>10</v>
      </c>
      <c r="N2050" t="s">
        <v>11</v>
      </c>
      <c r="P2050" t="s">
        <v>11</v>
      </c>
      <c r="Q2050" s="21">
        <v>44945</v>
      </c>
      <c r="R2050" t="s">
        <v>5420</v>
      </c>
      <c r="S2050" t="s">
        <v>9258</v>
      </c>
      <c r="T2050" t="s">
        <v>14395</v>
      </c>
    </row>
    <row r="2051" spans="1:20" x14ac:dyDescent="0.35">
      <c r="A2051" t="s">
        <v>5174</v>
      </c>
      <c r="B2051">
        <v>49</v>
      </c>
      <c r="C2051" t="s">
        <v>6023</v>
      </c>
      <c r="D2051">
        <v>3</v>
      </c>
      <c r="E2051">
        <v>2.88</v>
      </c>
      <c r="F2051" s="21">
        <v>44938</v>
      </c>
      <c r="G2051" t="s">
        <v>6786</v>
      </c>
      <c r="H2051" t="s">
        <v>9258</v>
      </c>
      <c r="I2051" t="s">
        <v>14395</v>
      </c>
      <c r="J2051" t="s">
        <v>5174</v>
      </c>
      <c r="K2051">
        <v>49</v>
      </c>
      <c r="L2051" t="s">
        <v>10</v>
      </c>
      <c r="M2051">
        <v>10</v>
      </c>
      <c r="N2051" t="s">
        <v>11</v>
      </c>
      <c r="P2051" t="s">
        <v>11</v>
      </c>
      <c r="Q2051" s="21">
        <v>44945</v>
      </c>
      <c r="R2051" t="s">
        <v>5420</v>
      </c>
      <c r="S2051" t="s">
        <v>9258</v>
      </c>
      <c r="T2051" t="s">
        <v>14395</v>
      </c>
    </row>
    <row r="2052" spans="1:20" x14ac:dyDescent="0.35">
      <c r="A2052" t="s">
        <v>5174</v>
      </c>
      <c r="B2052">
        <v>49</v>
      </c>
      <c r="C2052" t="s">
        <v>6023</v>
      </c>
      <c r="D2052">
        <v>4</v>
      </c>
      <c r="E2052">
        <v>3.21</v>
      </c>
      <c r="F2052" s="21">
        <v>44938</v>
      </c>
      <c r="G2052" t="s">
        <v>6800</v>
      </c>
      <c r="H2052" t="s">
        <v>9258</v>
      </c>
      <c r="I2052" t="s">
        <v>14395</v>
      </c>
      <c r="J2052" t="s">
        <v>5174</v>
      </c>
      <c r="K2052">
        <v>49</v>
      </c>
      <c r="L2052" t="s">
        <v>10</v>
      </c>
      <c r="M2052">
        <v>10</v>
      </c>
      <c r="N2052" t="s">
        <v>11</v>
      </c>
      <c r="P2052" t="s">
        <v>11</v>
      </c>
      <c r="Q2052" s="21">
        <v>44945</v>
      </c>
      <c r="R2052" t="s">
        <v>5420</v>
      </c>
      <c r="S2052" t="s">
        <v>9258</v>
      </c>
      <c r="T2052" t="s">
        <v>14395</v>
      </c>
    </row>
    <row r="2053" spans="1:20" x14ac:dyDescent="0.35">
      <c r="A2053" t="s">
        <v>5174</v>
      </c>
      <c r="B2053">
        <v>50</v>
      </c>
      <c r="C2053" t="s">
        <v>6023</v>
      </c>
      <c r="D2053">
        <v>1</v>
      </c>
      <c r="E2053">
        <v>0.96</v>
      </c>
      <c r="F2053" s="21">
        <v>44937</v>
      </c>
      <c r="G2053" t="s">
        <v>6547</v>
      </c>
      <c r="H2053" t="s">
        <v>9258</v>
      </c>
      <c r="I2053" t="s">
        <v>14396</v>
      </c>
      <c r="J2053" t="s">
        <v>5174</v>
      </c>
      <c r="K2053">
        <v>50</v>
      </c>
      <c r="L2053" t="s">
        <v>17</v>
      </c>
      <c r="M2053">
        <v>2</v>
      </c>
      <c r="N2053" t="s">
        <v>11</v>
      </c>
      <c r="P2053" t="s">
        <v>11</v>
      </c>
      <c r="Q2053" s="21">
        <v>44945</v>
      </c>
      <c r="R2053" t="s">
        <v>5421</v>
      </c>
      <c r="S2053" t="s">
        <v>9258</v>
      </c>
      <c r="T2053" t="s">
        <v>14396</v>
      </c>
    </row>
    <row r="2054" spans="1:20" x14ac:dyDescent="0.35">
      <c r="A2054" t="s">
        <v>5174</v>
      </c>
      <c r="B2054">
        <v>50</v>
      </c>
      <c r="C2054" t="s">
        <v>6023</v>
      </c>
      <c r="D2054">
        <v>2</v>
      </c>
      <c r="E2054">
        <v>0.56999999999999995</v>
      </c>
      <c r="F2054" s="21">
        <v>44937</v>
      </c>
      <c r="G2054" t="s">
        <v>6548</v>
      </c>
      <c r="H2054" t="s">
        <v>9258</v>
      </c>
      <c r="I2054" t="s">
        <v>14396</v>
      </c>
      <c r="J2054" t="s">
        <v>5174</v>
      </c>
      <c r="K2054">
        <v>50</v>
      </c>
      <c r="L2054" t="s">
        <v>17</v>
      </c>
      <c r="M2054">
        <v>2</v>
      </c>
      <c r="N2054" t="s">
        <v>11</v>
      </c>
      <c r="P2054" t="s">
        <v>11</v>
      </c>
      <c r="Q2054" s="21">
        <v>44945</v>
      </c>
      <c r="R2054" t="s">
        <v>5421</v>
      </c>
      <c r="S2054" t="s">
        <v>9258</v>
      </c>
      <c r="T2054" t="s">
        <v>14396</v>
      </c>
    </row>
    <row r="2055" spans="1:20" x14ac:dyDescent="0.35">
      <c r="A2055" t="s">
        <v>5174</v>
      </c>
      <c r="B2055">
        <v>52</v>
      </c>
      <c r="C2055" t="s">
        <v>6023</v>
      </c>
      <c r="D2055">
        <v>1</v>
      </c>
      <c r="E2055">
        <v>2.15</v>
      </c>
      <c r="F2055" s="21">
        <v>44938</v>
      </c>
      <c r="G2055" t="s">
        <v>6682</v>
      </c>
      <c r="H2055" t="s">
        <v>9258</v>
      </c>
      <c r="I2055" t="s">
        <v>14399</v>
      </c>
      <c r="J2055" t="s">
        <v>5174</v>
      </c>
      <c r="K2055">
        <v>52</v>
      </c>
      <c r="L2055" t="s">
        <v>10</v>
      </c>
      <c r="M2055">
        <v>3</v>
      </c>
      <c r="N2055" t="s">
        <v>11</v>
      </c>
      <c r="P2055" t="s">
        <v>11</v>
      </c>
      <c r="Q2055" s="21">
        <v>44945</v>
      </c>
      <c r="R2055" t="s">
        <v>5424</v>
      </c>
      <c r="S2055" t="s">
        <v>9258</v>
      </c>
      <c r="T2055" t="s">
        <v>14399</v>
      </c>
    </row>
    <row r="2056" spans="1:20" x14ac:dyDescent="0.35">
      <c r="A2056" t="s">
        <v>5174</v>
      </c>
      <c r="B2056">
        <v>53</v>
      </c>
      <c r="C2056" t="s">
        <v>6023</v>
      </c>
      <c r="D2056">
        <v>1</v>
      </c>
      <c r="E2056">
        <v>4</v>
      </c>
      <c r="F2056" s="21">
        <v>44938</v>
      </c>
      <c r="G2056" t="s">
        <v>6684</v>
      </c>
      <c r="H2056" t="s">
        <v>9258</v>
      </c>
      <c r="I2056" t="s">
        <v>14400</v>
      </c>
      <c r="J2056" t="s">
        <v>5174</v>
      </c>
      <c r="K2056">
        <v>53</v>
      </c>
      <c r="L2056" t="s">
        <v>10</v>
      </c>
      <c r="M2056">
        <v>5</v>
      </c>
      <c r="N2056" t="s">
        <v>11</v>
      </c>
      <c r="P2056" t="s">
        <v>11</v>
      </c>
      <c r="Q2056" s="21">
        <v>44945</v>
      </c>
      <c r="R2056" t="s">
        <v>5425</v>
      </c>
      <c r="S2056" t="s">
        <v>9258</v>
      </c>
      <c r="T2056" t="s">
        <v>14400</v>
      </c>
    </row>
    <row r="2057" spans="1:20" x14ac:dyDescent="0.35">
      <c r="A2057" t="s">
        <v>5174</v>
      </c>
      <c r="B2057">
        <v>54</v>
      </c>
      <c r="C2057" t="s">
        <v>6023</v>
      </c>
      <c r="D2057">
        <v>1</v>
      </c>
      <c r="E2057">
        <v>0.67</v>
      </c>
      <c r="F2057" s="21">
        <v>44937</v>
      </c>
      <c r="G2057" t="s">
        <v>6534</v>
      </c>
      <c r="H2057" t="s">
        <v>9258</v>
      </c>
      <c r="I2057" t="s">
        <v>14401</v>
      </c>
      <c r="J2057" t="s">
        <v>5174</v>
      </c>
      <c r="K2057">
        <v>54</v>
      </c>
      <c r="L2057" t="s">
        <v>10</v>
      </c>
      <c r="M2057">
        <v>2</v>
      </c>
      <c r="N2057" t="s">
        <v>11</v>
      </c>
      <c r="P2057" t="s">
        <v>11</v>
      </c>
      <c r="Q2057" s="21">
        <v>44945</v>
      </c>
      <c r="R2057" t="s">
        <v>5426</v>
      </c>
      <c r="S2057" t="s">
        <v>9258</v>
      </c>
      <c r="T2057" t="s">
        <v>14401</v>
      </c>
    </row>
    <row r="2058" spans="1:20" x14ac:dyDescent="0.35">
      <c r="A2058" t="s">
        <v>5174</v>
      </c>
      <c r="B2058">
        <v>56</v>
      </c>
      <c r="C2058" t="s">
        <v>6023</v>
      </c>
      <c r="D2058">
        <v>3</v>
      </c>
      <c r="E2058">
        <v>0.38</v>
      </c>
      <c r="F2058" s="21">
        <v>44937</v>
      </c>
      <c r="G2058" t="s">
        <v>6543</v>
      </c>
      <c r="H2058" t="s">
        <v>9258</v>
      </c>
      <c r="I2058" t="s">
        <v>14404</v>
      </c>
      <c r="J2058" t="s">
        <v>5174</v>
      </c>
      <c r="K2058">
        <v>56</v>
      </c>
      <c r="L2058" t="s">
        <v>17</v>
      </c>
      <c r="M2058">
        <v>2</v>
      </c>
      <c r="N2058" t="s">
        <v>11</v>
      </c>
      <c r="P2058" t="s">
        <v>11</v>
      </c>
      <c r="Q2058" s="21">
        <v>44945</v>
      </c>
      <c r="R2058" t="s">
        <v>5429</v>
      </c>
      <c r="S2058" t="s">
        <v>9258</v>
      </c>
      <c r="T2058" t="s">
        <v>14404</v>
      </c>
    </row>
    <row r="2059" spans="1:20" x14ac:dyDescent="0.35">
      <c r="A2059" t="s">
        <v>5174</v>
      </c>
      <c r="B2059">
        <v>57</v>
      </c>
      <c r="C2059" t="s">
        <v>6023</v>
      </c>
      <c r="D2059">
        <v>1</v>
      </c>
      <c r="E2059">
        <v>1.1299999999999999</v>
      </c>
      <c r="F2059" s="21">
        <v>44937</v>
      </c>
      <c r="G2059" t="s">
        <v>6531</v>
      </c>
      <c r="H2059" t="s">
        <v>9258</v>
      </c>
      <c r="I2059" t="s">
        <v>14405</v>
      </c>
      <c r="J2059" t="s">
        <v>5174</v>
      </c>
      <c r="K2059">
        <v>57</v>
      </c>
      <c r="L2059" t="s">
        <v>10</v>
      </c>
      <c r="M2059">
        <v>2</v>
      </c>
      <c r="N2059" t="s">
        <v>11</v>
      </c>
      <c r="P2059" t="s">
        <v>11</v>
      </c>
      <c r="Q2059" s="21">
        <v>44945</v>
      </c>
      <c r="R2059" t="s">
        <v>5430</v>
      </c>
      <c r="S2059" t="s">
        <v>9258</v>
      </c>
      <c r="T2059" t="s">
        <v>14405</v>
      </c>
    </row>
    <row r="2060" spans="1:20" x14ac:dyDescent="0.35">
      <c r="A2060" t="s">
        <v>5174</v>
      </c>
      <c r="B2060">
        <v>57</v>
      </c>
      <c r="C2060" t="s">
        <v>6023</v>
      </c>
      <c r="D2060">
        <v>2</v>
      </c>
      <c r="E2060">
        <v>0.28000000000000003</v>
      </c>
      <c r="F2060" s="21">
        <v>44937</v>
      </c>
      <c r="G2060" t="s">
        <v>6532</v>
      </c>
      <c r="H2060" t="s">
        <v>9258</v>
      </c>
      <c r="I2060" t="s">
        <v>14405</v>
      </c>
      <c r="J2060" t="s">
        <v>5174</v>
      </c>
      <c r="K2060">
        <v>57</v>
      </c>
      <c r="L2060" t="s">
        <v>10</v>
      </c>
      <c r="M2060">
        <v>2</v>
      </c>
      <c r="N2060" t="s">
        <v>11</v>
      </c>
      <c r="P2060" t="s">
        <v>11</v>
      </c>
      <c r="Q2060" s="21">
        <v>44945</v>
      </c>
      <c r="R2060" t="s">
        <v>5430</v>
      </c>
      <c r="S2060" t="s">
        <v>9258</v>
      </c>
      <c r="T2060" t="s">
        <v>14405</v>
      </c>
    </row>
    <row r="2061" spans="1:20" x14ac:dyDescent="0.35">
      <c r="A2061" t="s">
        <v>5174</v>
      </c>
      <c r="B2061">
        <v>57</v>
      </c>
      <c r="C2061" t="s">
        <v>6023</v>
      </c>
      <c r="D2061">
        <v>1</v>
      </c>
      <c r="E2061">
        <v>1.06</v>
      </c>
      <c r="F2061" s="21">
        <v>44937</v>
      </c>
      <c r="G2061" t="s">
        <v>6533</v>
      </c>
      <c r="H2061" t="s">
        <v>9258</v>
      </c>
      <c r="I2061" t="s">
        <v>14405</v>
      </c>
      <c r="J2061" t="s">
        <v>5174</v>
      </c>
      <c r="K2061">
        <v>57</v>
      </c>
      <c r="L2061" t="s">
        <v>10</v>
      </c>
      <c r="M2061">
        <v>2</v>
      </c>
      <c r="N2061" t="s">
        <v>11</v>
      </c>
      <c r="P2061" t="s">
        <v>11</v>
      </c>
      <c r="Q2061" s="21">
        <v>44945</v>
      </c>
      <c r="R2061" t="s">
        <v>5430</v>
      </c>
      <c r="S2061" t="s">
        <v>9258</v>
      </c>
      <c r="T2061" t="s">
        <v>14405</v>
      </c>
    </row>
    <row r="2062" spans="1:20" x14ac:dyDescent="0.35">
      <c r="A2062" t="s">
        <v>5174</v>
      </c>
      <c r="B2062">
        <v>58</v>
      </c>
      <c r="C2062" t="s">
        <v>6023</v>
      </c>
      <c r="D2062">
        <v>1</v>
      </c>
      <c r="E2062">
        <v>0.62</v>
      </c>
      <c r="F2062" s="21">
        <v>44937</v>
      </c>
      <c r="G2062" t="s">
        <v>6538</v>
      </c>
      <c r="H2062" t="s">
        <v>9258</v>
      </c>
      <c r="I2062" t="s">
        <v>14407</v>
      </c>
      <c r="J2062" t="s">
        <v>5174</v>
      </c>
      <c r="K2062">
        <v>58</v>
      </c>
      <c r="L2062" t="s">
        <v>17</v>
      </c>
      <c r="M2062">
        <v>1</v>
      </c>
      <c r="N2062" t="s">
        <v>11</v>
      </c>
      <c r="P2062" t="s">
        <v>11</v>
      </c>
      <c r="Q2062" s="21">
        <v>44945</v>
      </c>
      <c r="R2062" t="s">
        <v>5432</v>
      </c>
      <c r="S2062" t="s">
        <v>9258</v>
      </c>
      <c r="T2062" t="s">
        <v>14407</v>
      </c>
    </row>
    <row r="2063" spans="1:20" x14ac:dyDescent="0.35">
      <c r="A2063" t="s">
        <v>5174</v>
      </c>
      <c r="B2063">
        <v>59</v>
      </c>
      <c r="C2063" t="s">
        <v>6023</v>
      </c>
      <c r="D2063">
        <v>1</v>
      </c>
      <c r="E2063">
        <v>0.27</v>
      </c>
      <c r="F2063" s="21">
        <v>44938</v>
      </c>
      <c r="G2063" t="s">
        <v>6788</v>
      </c>
      <c r="H2063" t="s">
        <v>9258</v>
      </c>
      <c r="I2063" t="s">
        <v>14409</v>
      </c>
      <c r="J2063" t="s">
        <v>5174</v>
      </c>
      <c r="K2063">
        <v>59</v>
      </c>
      <c r="L2063" t="s">
        <v>10</v>
      </c>
      <c r="M2063">
        <v>1</v>
      </c>
      <c r="N2063" t="s">
        <v>11</v>
      </c>
      <c r="P2063" t="s">
        <v>11</v>
      </c>
      <c r="Q2063" s="21">
        <v>44945</v>
      </c>
      <c r="R2063" t="s">
        <v>5434</v>
      </c>
      <c r="S2063" t="s">
        <v>9258</v>
      </c>
      <c r="T2063" t="s">
        <v>14409</v>
      </c>
    </row>
    <row r="2064" spans="1:20" x14ac:dyDescent="0.35">
      <c r="A2064" t="s">
        <v>5174</v>
      </c>
      <c r="B2064">
        <v>63</v>
      </c>
      <c r="C2064" t="s">
        <v>6023</v>
      </c>
      <c r="D2064">
        <v>1</v>
      </c>
      <c r="E2064">
        <v>2.42</v>
      </c>
      <c r="F2064" s="21">
        <v>44938</v>
      </c>
      <c r="G2064" t="s">
        <v>6795</v>
      </c>
      <c r="H2064" t="s">
        <v>9258</v>
      </c>
      <c r="I2064" t="s">
        <v>14191</v>
      </c>
      <c r="J2064" t="s">
        <v>5174</v>
      </c>
      <c r="K2064">
        <v>63</v>
      </c>
      <c r="L2064" t="s">
        <v>10</v>
      </c>
      <c r="M2064">
        <v>3</v>
      </c>
      <c r="N2064" t="s">
        <v>11</v>
      </c>
      <c r="P2064" t="s">
        <v>11</v>
      </c>
      <c r="Q2064" s="21">
        <v>44944</v>
      </c>
      <c r="R2064" t="s">
        <v>5209</v>
      </c>
      <c r="S2064" t="s">
        <v>9258</v>
      </c>
      <c r="T2064" t="s">
        <v>14191</v>
      </c>
    </row>
    <row r="2065" spans="1:20" x14ac:dyDescent="0.35">
      <c r="A2065" t="s">
        <v>5174</v>
      </c>
      <c r="B2065">
        <v>64</v>
      </c>
      <c r="C2065" t="s">
        <v>6023</v>
      </c>
      <c r="D2065">
        <v>1</v>
      </c>
      <c r="E2065">
        <v>0.49</v>
      </c>
      <c r="F2065" s="21">
        <v>44938</v>
      </c>
      <c r="G2065" t="s">
        <v>6697</v>
      </c>
      <c r="H2065" t="s">
        <v>9258</v>
      </c>
      <c r="I2065" t="s">
        <v>14192</v>
      </c>
      <c r="J2065" t="s">
        <v>5174</v>
      </c>
      <c r="K2065">
        <v>64</v>
      </c>
      <c r="L2065" t="s">
        <v>10</v>
      </c>
      <c r="M2065">
        <v>6</v>
      </c>
      <c r="N2065" t="s">
        <v>11</v>
      </c>
      <c r="P2065" t="s">
        <v>11</v>
      </c>
      <c r="Q2065" s="21">
        <v>44944</v>
      </c>
      <c r="R2065" t="s">
        <v>5210</v>
      </c>
      <c r="S2065" t="s">
        <v>9258</v>
      </c>
      <c r="T2065" t="s">
        <v>14192</v>
      </c>
    </row>
    <row r="2066" spans="1:20" x14ac:dyDescent="0.35">
      <c r="A2066" t="s">
        <v>5174</v>
      </c>
      <c r="B2066">
        <v>64</v>
      </c>
      <c r="C2066" t="s">
        <v>6023</v>
      </c>
      <c r="D2066">
        <v>2</v>
      </c>
      <c r="E2066">
        <v>0.73</v>
      </c>
      <c r="F2066" s="21">
        <v>44938</v>
      </c>
      <c r="G2066" t="s">
        <v>6798</v>
      </c>
      <c r="H2066" t="s">
        <v>9258</v>
      </c>
      <c r="I2066" t="s">
        <v>14192</v>
      </c>
      <c r="J2066" t="s">
        <v>5174</v>
      </c>
      <c r="K2066">
        <v>64</v>
      </c>
      <c r="L2066" t="s">
        <v>10</v>
      </c>
      <c r="M2066">
        <v>6</v>
      </c>
      <c r="N2066" t="s">
        <v>11</v>
      </c>
      <c r="P2066" t="s">
        <v>11</v>
      </c>
      <c r="Q2066" s="21">
        <v>44944</v>
      </c>
      <c r="R2066" t="s">
        <v>5210</v>
      </c>
      <c r="S2066" t="s">
        <v>9258</v>
      </c>
      <c r="T2066" t="s">
        <v>14192</v>
      </c>
    </row>
    <row r="2067" spans="1:20" x14ac:dyDescent="0.35">
      <c r="A2067" t="s">
        <v>5174</v>
      </c>
      <c r="B2067">
        <v>64</v>
      </c>
      <c r="C2067" t="s">
        <v>6023</v>
      </c>
      <c r="D2067">
        <v>3</v>
      </c>
      <c r="E2067">
        <v>11.09</v>
      </c>
      <c r="F2067" s="21">
        <v>44938</v>
      </c>
      <c r="G2067" t="s">
        <v>6799</v>
      </c>
      <c r="H2067" t="s">
        <v>9258</v>
      </c>
      <c r="I2067" t="s">
        <v>14192</v>
      </c>
      <c r="J2067" t="s">
        <v>5174</v>
      </c>
      <c r="K2067">
        <v>64</v>
      </c>
      <c r="L2067" t="s">
        <v>10</v>
      </c>
      <c r="M2067">
        <v>6</v>
      </c>
      <c r="N2067" t="s">
        <v>11</v>
      </c>
      <c r="P2067" t="s">
        <v>11</v>
      </c>
      <c r="Q2067" s="21">
        <v>44944</v>
      </c>
      <c r="R2067" t="s">
        <v>5210</v>
      </c>
      <c r="S2067" t="s">
        <v>9258</v>
      </c>
      <c r="T2067" t="s">
        <v>14192</v>
      </c>
    </row>
    <row r="2068" spans="1:20" x14ac:dyDescent="0.35">
      <c r="A2068" t="s">
        <v>5174</v>
      </c>
      <c r="B2068">
        <v>64</v>
      </c>
      <c r="C2068" t="s">
        <v>6023</v>
      </c>
      <c r="D2068">
        <v>4</v>
      </c>
      <c r="E2068">
        <v>0.84</v>
      </c>
      <c r="F2068" s="21">
        <v>44938</v>
      </c>
      <c r="G2068" t="s">
        <v>6801</v>
      </c>
      <c r="H2068" t="s">
        <v>9258</v>
      </c>
      <c r="I2068" t="s">
        <v>14192</v>
      </c>
      <c r="J2068" t="s">
        <v>5174</v>
      </c>
      <c r="K2068">
        <v>64</v>
      </c>
      <c r="L2068" t="s">
        <v>10</v>
      </c>
      <c r="M2068">
        <v>6</v>
      </c>
      <c r="N2068" t="s">
        <v>11</v>
      </c>
      <c r="P2068" t="s">
        <v>11</v>
      </c>
      <c r="Q2068" s="21">
        <v>44944</v>
      </c>
      <c r="R2068" t="s">
        <v>5210</v>
      </c>
      <c r="S2068" t="s">
        <v>9258</v>
      </c>
      <c r="T2068" t="s">
        <v>14192</v>
      </c>
    </row>
    <row r="2069" spans="1:20" x14ac:dyDescent="0.35">
      <c r="A2069" t="s">
        <v>5174</v>
      </c>
      <c r="B2069">
        <v>65</v>
      </c>
      <c r="C2069" t="s">
        <v>6023</v>
      </c>
      <c r="D2069">
        <v>1</v>
      </c>
      <c r="E2069">
        <v>1.17</v>
      </c>
      <c r="F2069" s="21">
        <v>44938</v>
      </c>
      <c r="G2069" t="s">
        <v>6688</v>
      </c>
      <c r="H2069" t="s">
        <v>9258</v>
      </c>
      <c r="I2069" t="s">
        <v>14478</v>
      </c>
      <c r="J2069" t="s">
        <v>5174</v>
      </c>
      <c r="K2069">
        <v>65</v>
      </c>
      <c r="L2069" t="s">
        <v>10</v>
      </c>
      <c r="M2069">
        <v>3</v>
      </c>
      <c r="N2069" t="s">
        <v>11</v>
      </c>
      <c r="P2069" t="s">
        <v>11</v>
      </c>
      <c r="Q2069" s="21">
        <v>44945</v>
      </c>
      <c r="R2069" t="s">
        <v>5505</v>
      </c>
      <c r="S2069" t="s">
        <v>9258</v>
      </c>
      <c r="T2069" t="s">
        <v>14478</v>
      </c>
    </row>
    <row r="2070" spans="1:20" x14ac:dyDescent="0.35">
      <c r="A2070" t="s">
        <v>5174</v>
      </c>
      <c r="B2070">
        <v>65</v>
      </c>
      <c r="C2070" t="s">
        <v>6023</v>
      </c>
      <c r="D2070">
        <v>2</v>
      </c>
      <c r="E2070">
        <v>0.77</v>
      </c>
      <c r="F2070" s="21">
        <v>44938</v>
      </c>
      <c r="G2070" t="s">
        <v>6700</v>
      </c>
      <c r="H2070" t="s">
        <v>9258</v>
      </c>
      <c r="I2070" t="s">
        <v>14478</v>
      </c>
      <c r="J2070" t="s">
        <v>5174</v>
      </c>
      <c r="K2070">
        <v>65</v>
      </c>
      <c r="L2070" t="s">
        <v>10</v>
      </c>
      <c r="M2070">
        <v>3</v>
      </c>
      <c r="N2070" t="s">
        <v>11</v>
      </c>
      <c r="P2070" t="s">
        <v>11</v>
      </c>
      <c r="Q2070" s="21">
        <v>44945</v>
      </c>
      <c r="R2070" t="s">
        <v>5505</v>
      </c>
      <c r="S2070" t="s">
        <v>9258</v>
      </c>
      <c r="T2070" t="s">
        <v>14478</v>
      </c>
    </row>
    <row r="2071" spans="1:20" x14ac:dyDescent="0.35">
      <c r="A2071" t="s">
        <v>5174</v>
      </c>
      <c r="B2071">
        <v>65</v>
      </c>
      <c r="C2071" t="s">
        <v>6023</v>
      </c>
      <c r="D2071">
        <v>3</v>
      </c>
      <c r="E2071">
        <v>0.12</v>
      </c>
      <c r="F2071" s="21">
        <v>44938</v>
      </c>
      <c r="G2071" t="s">
        <v>6721</v>
      </c>
      <c r="H2071" t="s">
        <v>9258</v>
      </c>
      <c r="I2071" t="s">
        <v>14478</v>
      </c>
      <c r="J2071" t="s">
        <v>5174</v>
      </c>
      <c r="K2071">
        <v>65</v>
      </c>
      <c r="L2071" t="s">
        <v>10</v>
      </c>
      <c r="M2071">
        <v>3</v>
      </c>
      <c r="N2071" t="s">
        <v>11</v>
      </c>
      <c r="P2071" t="s">
        <v>11</v>
      </c>
      <c r="Q2071" s="21">
        <v>44945</v>
      </c>
      <c r="R2071" t="s">
        <v>5505</v>
      </c>
      <c r="S2071" t="s">
        <v>9258</v>
      </c>
      <c r="T2071" t="s">
        <v>14478</v>
      </c>
    </row>
    <row r="2072" spans="1:20" x14ac:dyDescent="0.35">
      <c r="A2072" t="s">
        <v>5174</v>
      </c>
      <c r="B2072">
        <v>66</v>
      </c>
      <c r="C2072" t="s">
        <v>6023</v>
      </c>
      <c r="D2072">
        <v>1</v>
      </c>
      <c r="E2072">
        <v>3.7</v>
      </c>
      <c r="F2072" s="21">
        <v>44938</v>
      </c>
      <c r="G2072" t="s">
        <v>6691</v>
      </c>
      <c r="H2072" t="s">
        <v>9258</v>
      </c>
      <c r="I2072" t="s">
        <v>14974</v>
      </c>
      <c r="Q2072" s="21"/>
    </row>
    <row r="2073" spans="1:20" x14ac:dyDescent="0.35">
      <c r="A2073" t="s">
        <v>5174</v>
      </c>
      <c r="B2073">
        <v>67</v>
      </c>
      <c r="C2073" t="s">
        <v>6023</v>
      </c>
      <c r="D2073">
        <v>1</v>
      </c>
      <c r="E2073">
        <v>1.69</v>
      </c>
      <c r="F2073" s="21">
        <v>44938</v>
      </c>
      <c r="G2073" t="s">
        <v>6696</v>
      </c>
      <c r="H2073" t="s">
        <v>9258</v>
      </c>
      <c r="I2073" t="s">
        <v>14975</v>
      </c>
      <c r="Q2073" s="21"/>
    </row>
    <row r="2074" spans="1:20" x14ac:dyDescent="0.35">
      <c r="A2074" t="s">
        <v>5174</v>
      </c>
      <c r="B2074">
        <v>68</v>
      </c>
      <c r="C2074" t="s">
        <v>6023</v>
      </c>
      <c r="D2074">
        <v>1</v>
      </c>
      <c r="E2074">
        <v>0.42</v>
      </c>
      <c r="F2074" s="21">
        <v>44938</v>
      </c>
      <c r="G2074" t="s">
        <v>6699</v>
      </c>
      <c r="H2074" t="s">
        <v>9258</v>
      </c>
      <c r="I2074" t="s">
        <v>14487</v>
      </c>
      <c r="J2074" t="s">
        <v>5174</v>
      </c>
      <c r="K2074">
        <v>68</v>
      </c>
      <c r="L2074" t="s">
        <v>10</v>
      </c>
      <c r="M2074">
        <v>3</v>
      </c>
      <c r="N2074" t="s">
        <v>11</v>
      </c>
      <c r="P2074" t="s">
        <v>11</v>
      </c>
      <c r="Q2074" s="21">
        <v>44945</v>
      </c>
      <c r="R2074" t="s">
        <v>5514</v>
      </c>
      <c r="S2074" t="s">
        <v>9258</v>
      </c>
      <c r="T2074" t="s">
        <v>14487</v>
      </c>
    </row>
    <row r="2075" spans="1:20" x14ac:dyDescent="0.35">
      <c r="A2075" t="s">
        <v>5174</v>
      </c>
      <c r="B2075">
        <v>68</v>
      </c>
      <c r="C2075" t="s">
        <v>6023</v>
      </c>
      <c r="D2075">
        <v>2</v>
      </c>
      <c r="E2075">
        <v>1.79</v>
      </c>
      <c r="F2075" s="21">
        <v>44938</v>
      </c>
      <c r="G2075" t="s">
        <v>6793</v>
      </c>
      <c r="H2075" t="s">
        <v>9258</v>
      </c>
      <c r="I2075" t="s">
        <v>14487</v>
      </c>
      <c r="J2075" t="s">
        <v>5174</v>
      </c>
      <c r="K2075">
        <v>68</v>
      </c>
      <c r="L2075" t="s">
        <v>10</v>
      </c>
      <c r="M2075">
        <v>3</v>
      </c>
      <c r="N2075" t="s">
        <v>11</v>
      </c>
      <c r="P2075" t="s">
        <v>11</v>
      </c>
      <c r="Q2075" s="21">
        <v>44945</v>
      </c>
      <c r="R2075" t="s">
        <v>5514</v>
      </c>
      <c r="S2075" t="s">
        <v>9258</v>
      </c>
      <c r="T2075" t="s">
        <v>14487</v>
      </c>
    </row>
    <row r="2076" spans="1:20" x14ac:dyDescent="0.35">
      <c r="A2076" t="s">
        <v>5174</v>
      </c>
      <c r="B2076">
        <v>68</v>
      </c>
      <c r="C2076" t="s">
        <v>6023</v>
      </c>
      <c r="D2076">
        <v>3</v>
      </c>
      <c r="E2076">
        <v>0.44</v>
      </c>
      <c r="F2076" s="21">
        <v>44938</v>
      </c>
      <c r="G2076" t="s">
        <v>6797</v>
      </c>
      <c r="H2076" t="s">
        <v>9258</v>
      </c>
      <c r="I2076" t="s">
        <v>14487</v>
      </c>
      <c r="J2076" t="s">
        <v>5174</v>
      </c>
      <c r="K2076">
        <v>68</v>
      </c>
      <c r="L2076" t="s">
        <v>10</v>
      </c>
      <c r="M2076">
        <v>3</v>
      </c>
      <c r="N2076" t="s">
        <v>11</v>
      </c>
      <c r="P2076" t="s">
        <v>11</v>
      </c>
      <c r="Q2076" s="21">
        <v>44945</v>
      </c>
      <c r="R2076" t="s">
        <v>5514</v>
      </c>
      <c r="S2076" t="s">
        <v>9258</v>
      </c>
      <c r="T2076" t="s">
        <v>14487</v>
      </c>
    </row>
    <row r="2077" spans="1:20" x14ac:dyDescent="0.35">
      <c r="A2077" t="s">
        <v>5174</v>
      </c>
      <c r="B2077">
        <v>69</v>
      </c>
      <c r="C2077" t="s">
        <v>6023</v>
      </c>
      <c r="D2077">
        <v>1</v>
      </c>
      <c r="E2077">
        <v>10.84</v>
      </c>
      <c r="F2077" s="21">
        <v>44938</v>
      </c>
      <c r="G2077" t="s">
        <v>6703</v>
      </c>
      <c r="H2077" t="s">
        <v>9258</v>
      </c>
      <c r="I2077" t="s">
        <v>14486</v>
      </c>
      <c r="J2077" t="s">
        <v>5174</v>
      </c>
      <c r="K2077">
        <v>69</v>
      </c>
      <c r="L2077" t="s">
        <v>10</v>
      </c>
      <c r="M2077">
        <v>2</v>
      </c>
      <c r="N2077" t="s">
        <v>11</v>
      </c>
      <c r="P2077" t="s">
        <v>11</v>
      </c>
      <c r="Q2077" s="21">
        <v>44945</v>
      </c>
      <c r="R2077" t="s">
        <v>5513</v>
      </c>
      <c r="S2077" t="s">
        <v>9258</v>
      </c>
      <c r="T2077" t="s">
        <v>14486</v>
      </c>
    </row>
    <row r="2078" spans="1:20" x14ac:dyDescent="0.35">
      <c r="A2078" t="s">
        <v>5174</v>
      </c>
      <c r="B2078">
        <v>69</v>
      </c>
      <c r="C2078" t="s">
        <v>6023</v>
      </c>
      <c r="D2078">
        <v>2</v>
      </c>
      <c r="E2078">
        <v>1.1100000000000001</v>
      </c>
      <c r="F2078" s="21">
        <v>44938</v>
      </c>
      <c r="G2078" t="s">
        <v>6794</v>
      </c>
      <c r="H2078" t="s">
        <v>9258</v>
      </c>
      <c r="I2078" t="s">
        <v>14486</v>
      </c>
      <c r="J2078" t="s">
        <v>5174</v>
      </c>
      <c r="K2078">
        <v>69</v>
      </c>
      <c r="L2078" t="s">
        <v>10</v>
      </c>
      <c r="M2078">
        <v>2</v>
      </c>
      <c r="N2078" t="s">
        <v>11</v>
      </c>
      <c r="P2078" t="s">
        <v>11</v>
      </c>
      <c r="Q2078" s="21">
        <v>44945</v>
      </c>
      <c r="R2078" t="s">
        <v>5513</v>
      </c>
      <c r="S2078" t="s">
        <v>9258</v>
      </c>
      <c r="T2078" t="s">
        <v>14486</v>
      </c>
    </row>
    <row r="2079" spans="1:20" x14ac:dyDescent="0.35">
      <c r="A2079" t="s">
        <v>5174</v>
      </c>
      <c r="B2079">
        <v>70</v>
      </c>
      <c r="C2079" t="s">
        <v>6023</v>
      </c>
      <c r="D2079">
        <v>1</v>
      </c>
      <c r="E2079">
        <v>2.2599999999999998</v>
      </c>
      <c r="F2079" s="21">
        <v>44938</v>
      </c>
      <c r="G2079" t="s">
        <v>6701</v>
      </c>
      <c r="H2079" t="s">
        <v>9258</v>
      </c>
      <c r="I2079" t="s">
        <v>14484</v>
      </c>
      <c r="J2079" t="s">
        <v>5174</v>
      </c>
      <c r="K2079">
        <v>70</v>
      </c>
      <c r="L2079" t="s">
        <v>10</v>
      </c>
      <c r="M2079">
        <v>2</v>
      </c>
      <c r="N2079" t="s">
        <v>11</v>
      </c>
      <c r="P2079" t="s">
        <v>11</v>
      </c>
      <c r="Q2079" s="21">
        <v>44945</v>
      </c>
      <c r="R2079" t="s">
        <v>5511</v>
      </c>
      <c r="S2079" t="s">
        <v>9258</v>
      </c>
      <c r="T2079" t="s">
        <v>14484</v>
      </c>
    </row>
    <row r="2080" spans="1:20" x14ac:dyDescent="0.35">
      <c r="A2080" t="s">
        <v>5174</v>
      </c>
      <c r="B2080">
        <v>70</v>
      </c>
      <c r="C2080" t="s">
        <v>6023</v>
      </c>
      <c r="D2080">
        <v>2</v>
      </c>
      <c r="E2080">
        <v>0.48</v>
      </c>
      <c r="F2080" s="21">
        <v>44938</v>
      </c>
      <c r="G2080" t="s">
        <v>6702</v>
      </c>
      <c r="H2080" t="s">
        <v>9258</v>
      </c>
      <c r="I2080" t="s">
        <v>14484</v>
      </c>
      <c r="J2080" t="s">
        <v>5174</v>
      </c>
      <c r="K2080">
        <v>70</v>
      </c>
      <c r="L2080" t="s">
        <v>10</v>
      </c>
      <c r="M2080">
        <v>2</v>
      </c>
      <c r="N2080" t="s">
        <v>11</v>
      </c>
      <c r="P2080" t="s">
        <v>11</v>
      </c>
      <c r="Q2080" s="21">
        <v>44945</v>
      </c>
      <c r="R2080" t="s">
        <v>5511</v>
      </c>
      <c r="S2080" t="s">
        <v>9258</v>
      </c>
      <c r="T2080" t="s">
        <v>14484</v>
      </c>
    </row>
    <row r="2081" spans="1:20" x14ac:dyDescent="0.35">
      <c r="A2081" t="s">
        <v>5174</v>
      </c>
      <c r="B2081">
        <v>71</v>
      </c>
      <c r="C2081" t="s">
        <v>6023</v>
      </c>
      <c r="D2081">
        <v>1</v>
      </c>
      <c r="E2081">
        <v>1.64</v>
      </c>
      <c r="F2081" s="21">
        <v>44938</v>
      </c>
      <c r="G2081" t="s">
        <v>6796</v>
      </c>
      <c r="H2081" t="s">
        <v>9258</v>
      </c>
      <c r="I2081" t="s">
        <v>14485</v>
      </c>
      <c r="J2081" t="s">
        <v>5174</v>
      </c>
      <c r="K2081">
        <v>71</v>
      </c>
      <c r="L2081" t="s">
        <v>10</v>
      </c>
      <c r="M2081">
        <v>1</v>
      </c>
      <c r="N2081" t="s">
        <v>11</v>
      </c>
      <c r="P2081" t="s">
        <v>11</v>
      </c>
      <c r="Q2081" s="21">
        <v>44945</v>
      </c>
      <c r="R2081" t="s">
        <v>5512</v>
      </c>
      <c r="S2081" t="s">
        <v>9258</v>
      </c>
      <c r="T2081" t="s">
        <v>14485</v>
      </c>
    </row>
    <row r="2082" spans="1:20" x14ac:dyDescent="0.35">
      <c r="A2082" t="s">
        <v>2731</v>
      </c>
      <c r="B2082">
        <v>1</v>
      </c>
      <c r="C2082" t="s">
        <v>6023</v>
      </c>
      <c r="D2082">
        <v>1</v>
      </c>
      <c r="E2082">
        <v>2.15</v>
      </c>
      <c r="F2082" s="21">
        <v>44943</v>
      </c>
      <c r="G2082" t="s">
        <v>7821</v>
      </c>
      <c r="H2082" t="s">
        <v>9263</v>
      </c>
      <c r="I2082" t="s">
        <v>11878</v>
      </c>
      <c r="J2082" t="s">
        <v>2731</v>
      </c>
      <c r="K2082">
        <v>1</v>
      </c>
      <c r="L2082" t="s">
        <v>10</v>
      </c>
      <c r="M2082">
        <v>3</v>
      </c>
      <c r="N2082" t="s">
        <v>11</v>
      </c>
      <c r="P2082" t="s">
        <v>11</v>
      </c>
      <c r="Q2082" s="21">
        <v>44942</v>
      </c>
      <c r="R2082" t="s">
        <v>2732</v>
      </c>
      <c r="S2082" t="s">
        <v>9263</v>
      </c>
      <c r="T2082" t="s">
        <v>11878</v>
      </c>
    </row>
    <row r="2083" spans="1:20" x14ac:dyDescent="0.35">
      <c r="A2083" t="s">
        <v>2731</v>
      </c>
      <c r="B2083">
        <v>3</v>
      </c>
      <c r="C2083" t="s">
        <v>6023</v>
      </c>
      <c r="D2083">
        <v>1</v>
      </c>
      <c r="E2083">
        <v>0.68</v>
      </c>
      <c r="F2083" s="21">
        <v>44943</v>
      </c>
      <c r="G2083" t="s">
        <v>8122</v>
      </c>
      <c r="H2083" t="s">
        <v>9263</v>
      </c>
      <c r="I2083" t="s">
        <v>11879</v>
      </c>
      <c r="J2083" t="s">
        <v>2731</v>
      </c>
      <c r="K2083">
        <v>3</v>
      </c>
      <c r="L2083" t="s">
        <v>10</v>
      </c>
      <c r="M2083">
        <v>3</v>
      </c>
      <c r="N2083" t="s">
        <v>11</v>
      </c>
      <c r="P2083" t="s">
        <v>11</v>
      </c>
      <c r="Q2083" s="21">
        <v>44942</v>
      </c>
      <c r="R2083" t="s">
        <v>2733</v>
      </c>
      <c r="S2083" t="s">
        <v>9263</v>
      </c>
      <c r="T2083" t="s">
        <v>11879</v>
      </c>
    </row>
    <row r="2084" spans="1:20" x14ac:dyDescent="0.35">
      <c r="A2084" t="s">
        <v>2731</v>
      </c>
      <c r="B2084">
        <v>3</v>
      </c>
      <c r="C2084" t="s">
        <v>6023</v>
      </c>
      <c r="D2084">
        <v>2</v>
      </c>
      <c r="E2084">
        <v>0.78</v>
      </c>
      <c r="F2084" s="21">
        <v>44943</v>
      </c>
      <c r="G2084" t="s">
        <v>8125</v>
      </c>
      <c r="H2084" t="s">
        <v>9263</v>
      </c>
      <c r="I2084" t="s">
        <v>11879</v>
      </c>
      <c r="J2084" t="s">
        <v>2731</v>
      </c>
      <c r="K2084">
        <v>3</v>
      </c>
      <c r="L2084" t="s">
        <v>10</v>
      </c>
      <c r="M2084">
        <v>3</v>
      </c>
      <c r="N2084" t="s">
        <v>11</v>
      </c>
      <c r="P2084" t="s">
        <v>11</v>
      </c>
      <c r="Q2084" s="21">
        <v>44942</v>
      </c>
      <c r="R2084" t="s">
        <v>2733</v>
      </c>
      <c r="S2084" t="s">
        <v>9263</v>
      </c>
      <c r="T2084" t="s">
        <v>11879</v>
      </c>
    </row>
    <row r="2085" spans="1:20" x14ac:dyDescent="0.35">
      <c r="A2085" t="s">
        <v>2731</v>
      </c>
      <c r="B2085">
        <v>4</v>
      </c>
      <c r="C2085" t="s">
        <v>6023</v>
      </c>
      <c r="D2085">
        <v>1</v>
      </c>
      <c r="E2085">
        <v>0.5</v>
      </c>
      <c r="F2085" s="21">
        <v>44942</v>
      </c>
      <c r="G2085" t="s">
        <v>7705</v>
      </c>
      <c r="H2085" t="s">
        <v>9263</v>
      </c>
      <c r="I2085" t="s">
        <v>11884</v>
      </c>
      <c r="J2085" t="s">
        <v>2731</v>
      </c>
      <c r="K2085">
        <v>4</v>
      </c>
      <c r="L2085" t="s">
        <v>10</v>
      </c>
      <c r="M2085">
        <v>2</v>
      </c>
      <c r="N2085" t="s">
        <v>11</v>
      </c>
      <c r="P2085" t="s">
        <v>11</v>
      </c>
      <c r="Q2085" s="21">
        <v>44942</v>
      </c>
      <c r="R2085" t="s">
        <v>2738</v>
      </c>
      <c r="S2085" t="s">
        <v>9263</v>
      </c>
      <c r="T2085" t="s">
        <v>11884</v>
      </c>
    </row>
    <row r="2086" spans="1:20" x14ac:dyDescent="0.35">
      <c r="A2086" t="s">
        <v>2731</v>
      </c>
      <c r="B2086">
        <v>4</v>
      </c>
      <c r="C2086" t="s">
        <v>6023</v>
      </c>
      <c r="D2086">
        <v>2</v>
      </c>
      <c r="E2086">
        <v>1.51</v>
      </c>
      <c r="F2086" s="21">
        <v>44942</v>
      </c>
      <c r="G2086" t="s">
        <v>7707</v>
      </c>
      <c r="H2086" t="s">
        <v>9263</v>
      </c>
      <c r="I2086" t="s">
        <v>11884</v>
      </c>
      <c r="J2086" t="s">
        <v>2731</v>
      </c>
      <c r="K2086">
        <v>4</v>
      </c>
      <c r="L2086" t="s">
        <v>10</v>
      </c>
      <c r="M2086">
        <v>2</v>
      </c>
      <c r="N2086" t="s">
        <v>11</v>
      </c>
      <c r="P2086" t="s">
        <v>11</v>
      </c>
      <c r="Q2086" s="21">
        <v>44942</v>
      </c>
      <c r="R2086" t="s">
        <v>2738</v>
      </c>
      <c r="S2086" t="s">
        <v>9263</v>
      </c>
      <c r="T2086" t="s">
        <v>11884</v>
      </c>
    </row>
    <row r="2087" spans="1:20" x14ac:dyDescent="0.35">
      <c r="A2087" t="s">
        <v>2731</v>
      </c>
      <c r="B2087">
        <v>6</v>
      </c>
      <c r="C2087" t="s">
        <v>6023</v>
      </c>
      <c r="D2087">
        <v>1</v>
      </c>
      <c r="E2087">
        <v>1.39</v>
      </c>
      <c r="F2087" s="21">
        <v>44942</v>
      </c>
      <c r="G2087" t="s">
        <v>7564</v>
      </c>
      <c r="H2087" t="s">
        <v>9263</v>
      </c>
      <c r="I2087" t="s">
        <v>11894</v>
      </c>
      <c r="J2087" t="s">
        <v>2731</v>
      </c>
      <c r="K2087">
        <v>6</v>
      </c>
      <c r="L2087" t="s">
        <v>10</v>
      </c>
      <c r="M2087">
        <v>1</v>
      </c>
      <c r="N2087" t="s">
        <v>11</v>
      </c>
      <c r="P2087" t="s">
        <v>11</v>
      </c>
      <c r="Q2087" s="21">
        <v>44942</v>
      </c>
      <c r="R2087" t="s">
        <v>2750</v>
      </c>
      <c r="S2087" t="s">
        <v>9263</v>
      </c>
      <c r="T2087" t="s">
        <v>11894</v>
      </c>
    </row>
    <row r="2088" spans="1:20" x14ac:dyDescent="0.35">
      <c r="A2088" t="s">
        <v>2731</v>
      </c>
      <c r="B2088">
        <v>9</v>
      </c>
      <c r="C2088" t="s">
        <v>6023</v>
      </c>
      <c r="D2088">
        <v>2</v>
      </c>
      <c r="E2088">
        <v>1.81</v>
      </c>
      <c r="F2088" s="21">
        <v>44939</v>
      </c>
      <c r="G2088" t="s">
        <v>7517</v>
      </c>
      <c r="H2088" t="s">
        <v>9263</v>
      </c>
      <c r="I2088" t="s">
        <v>11910</v>
      </c>
      <c r="J2088" t="s">
        <v>2731</v>
      </c>
      <c r="K2088">
        <v>9</v>
      </c>
      <c r="L2088" t="s">
        <v>17</v>
      </c>
      <c r="M2088">
        <v>2</v>
      </c>
      <c r="N2088" t="s">
        <v>11</v>
      </c>
      <c r="P2088" t="s">
        <v>11</v>
      </c>
      <c r="Q2088" s="21">
        <v>44942</v>
      </c>
      <c r="R2088" t="s">
        <v>2767</v>
      </c>
      <c r="S2088" t="s">
        <v>9263</v>
      </c>
      <c r="T2088" t="s">
        <v>11910</v>
      </c>
    </row>
    <row r="2089" spans="1:20" x14ac:dyDescent="0.35">
      <c r="A2089" t="s">
        <v>2731</v>
      </c>
      <c r="B2089">
        <v>9</v>
      </c>
      <c r="C2089" t="s">
        <v>6023</v>
      </c>
      <c r="D2089">
        <v>1</v>
      </c>
      <c r="E2089">
        <v>1.56</v>
      </c>
      <c r="F2089" s="21">
        <v>44942</v>
      </c>
      <c r="G2089" t="s">
        <v>7544</v>
      </c>
      <c r="H2089" t="s">
        <v>9263</v>
      </c>
      <c r="I2089" t="s">
        <v>11910</v>
      </c>
      <c r="J2089" t="s">
        <v>2731</v>
      </c>
      <c r="K2089">
        <v>9</v>
      </c>
      <c r="L2089" t="s">
        <v>17</v>
      </c>
      <c r="M2089">
        <v>2</v>
      </c>
      <c r="N2089" t="s">
        <v>11</v>
      </c>
      <c r="P2089" t="s">
        <v>11</v>
      </c>
      <c r="Q2089" s="21">
        <v>44942</v>
      </c>
      <c r="R2089" t="s">
        <v>2767</v>
      </c>
      <c r="S2089" t="s">
        <v>9263</v>
      </c>
      <c r="T2089" t="s">
        <v>11910</v>
      </c>
    </row>
    <row r="2090" spans="1:20" x14ac:dyDescent="0.35">
      <c r="A2090" t="s">
        <v>2731</v>
      </c>
      <c r="B2090">
        <v>11</v>
      </c>
      <c r="C2090" t="s">
        <v>6023</v>
      </c>
      <c r="D2090">
        <v>1</v>
      </c>
      <c r="E2090">
        <v>4.2300000000000004</v>
      </c>
      <c r="F2090" s="21">
        <v>44943</v>
      </c>
      <c r="G2090" t="s">
        <v>8123</v>
      </c>
      <c r="H2090" t="s">
        <v>9263</v>
      </c>
      <c r="I2090" t="s">
        <v>11912</v>
      </c>
      <c r="J2090" t="s">
        <v>2731</v>
      </c>
      <c r="K2090">
        <v>11</v>
      </c>
      <c r="L2090" t="s">
        <v>17</v>
      </c>
      <c r="M2090">
        <v>1</v>
      </c>
      <c r="N2090" t="s">
        <v>11</v>
      </c>
      <c r="P2090" t="s">
        <v>11</v>
      </c>
      <c r="Q2090" s="21">
        <v>44942</v>
      </c>
      <c r="R2090" t="s">
        <v>2769</v>
      </c>
      <c r="S2090" t="s">
        <v>9263</v>
      </c>
      <c r="T2090" t="s">
        <v>11912</v>
      </c>
    </row>
    <row r="2091" spans="1:20" x14ac:dyDescent="0.35">
      <c r="A2091" t="s">
        <v>2731</v>
      </c>
      <c r="B2091">
        <v>12</v>
      </c>
      <c r="C2091" t="s">
        <v>6023</v>
      </c>
      <c r="D2091">
        <v>1</v>
      </c>
      <c r="E2091">
        <v>1.99</v>
      </c>
      <c r="F2091" s="21">
        <v>44942</v>
      </c>
      <c r="G2091" t="s">
        <v>7539</v>
      </c>
      <c r="H2091" t="s">
        <v>9263</v>
      </c>
      <c r="I2091" t="s">
        <v>11895</v>
      </c>
      <c r="J2091" t="s">
        <v>2731</v>
      </c>
      <c r="K2091">
        <v>12</v>
      </c>
      <c r="L2091" t="s">
        <v>10</v>
      </c>
      <c r="M2091">
        <v>2</v>
      </c>
      <c r="N2091" t="s">
        <v>11</v>
      </c>
      <c r="P2091" t="s">
        <v>11</v>
      </c>
      <c r="Q2091" s="21">
        <v>44942</v>
      </c>
      <c r="R2091" t="s">
        <v>2751</v>
      </c>
      <c r="S2091" t="s">
        <v>9263</v>
      </c>
      <c r="T2091" t="s">
        <v>11895</v>
      </c>
    </row>
    <row r="2092" spans="1:20" x14ac:dyDescent="0.35">
      <c r="A2092" t="s">
        <v>2731</v>
      </c>
      <c r="B2092">
        <v>13</v>
      </c>
      <c r="C2092" t="s">
        <v>6023</v>
      </c>
      <c r="D2092">
        <v>1</v>
      </c>
      <c r="E2092">
        <v>1.51</v>
      </c>
      <c r="F2092" s="21">
        <v>44942</v>
      </c>
      <c r="G2092" t="s">
        <v>7708</v>
      </c>
      <c r="H2092" t="s">
        <v>9263</v>
      </c>
      <c r="I2092" t="s">
        <v>11898</v>
      </c>
      <c r="J2092" t="s">
        <v>2731</v>
      </c>
      <c r="K2092">
        <v>13</v>
      </c>
      <c r="L2092" t="s">
        <v>10</v>
      </c>
      <c r="M2092">
        <v>2</v>
      </c>
      <c r="N2092" t="s">
        <v>11</v>
      </c>
      <c r="P2092" t="s">
        <v>11</v>
      </c>
      <c r="Q2092" s="21">
        <v>44942</v>
      </c>
      <c r="R2092" t="s">
        <v>2754</v>
      </c>
      <c r="S2092" t="s">
        <v>9263</v>
      </c>
      <c r="T2092" t="s">
        <v>11898</v>
      </c>
    </row>
    <row r="2093" spans="1:20" x14ac:dyDescent="0.35">
      <c r="A2093" t="s">
        <v>2731</v>
      </c>
      <c r="B2093">
        <v>14</v>
      </c>
      <c r="C2093" t="s">
        <v>6023</v>
      </c>
      <c r="D2093">
        <v>1</v>
      </c>
      <c r="E2093">
        <v>0.23</v>
      </c>
      <c r="F2093" s="21">
        <v>44943</v>
      </c>
      <c r="G2093" t="s">
        <v>7822</v>
      </c>
      <c r="H2093" t="s">
        <v>9263</v>
      </c>
      <c r="I2093" t="s">
        <v>11905</v>
      </c>
      <c r="J2093" t="s">
        <v>2731</v>
      </c>
      <c r="K2093">
        <v>14</v>
      </c>
      <c r="L2093" t="s">
        <v>10</v>
      </c>
      <c r="M2093">
        <v>2</v>
      </c>
      <c r="N2093" t="s">
        <v>11</v>
      </c>
      <c r="P2093" t="s">
        <v>11</v>
      </c>
      <c r="Q2093" s="21">
        <v>44942</v>
      </c>
      <c r="R2093" t="s">
        <v>2761</v>
      </c>
      <c r="S2093" t="s">
        <v>9263</v>
      </c>
      <c r="T2093" t="s">
        <v>11905</v>
      </c>
    </row>
    <row r="2094" spans="1:20" x14ac:dyDescent="0.35">
      <c r="A2094" t="s">
        <v>2731</v>
      </c>
      <c r="B2094">
        <v>14</v>
      </c>
      <c r="C2094" t="s">
        <v>6023</v>
      </c>
      <c r="D2094">
        <v>1</v>
      </c>
      <c r="E2094">
        <v>0.23</v>
      </c>
      <c r="F2094" s="21">
        <v>44943</v>
      </c>
      <c r="G2094" t="s">
        <v>7822</v>
      </c>
      <c r="H2094" t="s">
        <v>9263</v>
      </c>
      <c r="I2094" t="s">
        <v>11905</v>
      </c>
      <c r="J2094" t="s">
        <v>2731</v>
      </c>
      <c r="K2094">
        <v>14</v>
      </c>
      <c r="L2094" t="s">
        <v>17</v>
      </c>
      <c r="M2094">
        <v>1</v>
      </c>
      <c r="N2094" t="s">
        <v>11</v>
      </c>
      <c r="P2094" t="s">
        <v>11</v>
      </c>
      <c r="Q2094" s="21">
        <v>44942</v>
      </c>
      <c r="R2094" t="s">
        <v>2762</v>
      </c>
      <c r="S2094" t="s">
        <v>9263</v>
      </c>
      <c r="T2094" t="s">
        <v>11905</v>
      </c>
    </row>
    <row r="2095" spans="1:20" x14ac:dyDescent="0.35">
      <c r="A2095" t="s">
        <v>2731</v>
      </c>
      <c r="B2095">
        <v>15</v>
      </c>
      <c r="C2095" t="s">
        <v>6023</v>
      </c>
      <c r="D2095">
        <v>1</v>
      </c>
      <c r="E2095">
        <v>0.89</v>
      </c>
      <c r="F2095" s="21">
        <v>44943</v>
      </c>
      <c r="G2095" t="s">
        <v>7815</v>
      </c>
      <c r="H2095" t="s">
        <v>9263</v>
      </c>
      <c r="I2095" t="s">
        <v>11893</v>
      </c>
      <c r="J2095" t="s">
        <v>2731</v>
      </c>
      <c r="K2095">
        <v>15</v>
      </c>
      <c r="L2095" t="s">
        <v>10</v>
      </c>
      <c r="M2095">
        <v>1</v>
      </c>
      <c r="N2095" t="s">
        <v>11</v>
      </c>
      <c r="P2095" t="s">
        <v>11</v>
      </c>
      <c r="Q2095" s="21">
        <v>44942</v>
      </c>
      <c r="R2095" t="s">
        <v>2749</v>
      </c>
      <c r="S2095" t="s">
        <v>9263</v>
      </c>
      <c r="T2095" t="s">
        <v>11893</v>
      </c>
    </row>
    <row r="2096" spans="1:20" x14ac:dyDescent="0.35">
      <c r="A2096" t="s">
        <v>2731</v>
      </c>
      <c r="B2096">
        <v>18</v>
      </c>
      <c r="C2096" t="s">
        <v>6023</v>
      </c>
      <c r="D2096">
        <v>1</v>
      </c>
      <c r="E2096">
        <v>1.27</v>
      </c>
      <c r="F2096" s="21">
        <v>44943</v>
      </c>
      <c r="G2096" t="s">
        <v>8126</v>
      </c>
      <c r="H2096" t="s">
        <v>9263</v>
      </c>
      <c r="I2096" t="s">
        <v>11887</v>
      </c>
      <c r="J2096" t="s">
        <v>2731</v>
      </c>
      <c r="K2096">
        <v>18</v>
      </c>
      <c r="L2096" t="s">
        <v>17</v>
      </c>
      <c r="M2096">
        <v>1</v>
      </c>
      <c r="N2096" t="s">
        <v>11</v>
      </c>
      <c r="P2096" t="s">
        <v>11</v>
      </c>
      <c r="Q2096" s="21">
        <v>44942</v>
      </c>
      <c r="R2096" t="s">
        <v>2742</v>
      </c>
      <c r="S2096" t="s">
        <v>9263</v>
      </c>
      <c r="T2096" t="s">
        <v>11887</v>
      </c>
    </row>
    <row r="2097" spans="1:20" x14ac:dyDescent="0.35">
      <c r="A2097" t="s">
        <v>2731</v>
      </c>
      <c r="B2097">
        <v>19</v>
      </c>
      <c r="C2097" t="s">
        <v>6023</v>
      </c>
      <c r="D2097">
        <v>1</v>
      </c>
      <c r="E2097">
        <v>10.130000000000001</v>
      </c>
      <c r="F2097" s="21">
        <v>44942</v>
      </c>
      <c r="G2097" t="s">
        <v>7537</v>
      </c>
      <c r="H2097" t="s">
        <v>9263</v>
      </c>
      <c r="I2097" t="s">
        <v>11886</v>
      </c>
      <c r="J2097" t="s">
        <v>2731</v>
      </c>
      <c r="K2097">
        <v>19</v>
      </c>
      <c r="L2097" t="s">
        <v>10</v>
      </c>
      <c r="M2097">
        <v>1</v>
      </c>
      <c r="N2097" t="s">
        <v>11</v>
      </c>
      <c r="P2097" t="s">
        <v>11</v>
      </c>
      <c r="Q2097" s="21">
        <v>44942</v>
      </c>
      <c r="R2097" t="s">
        <v>2741</v>
      </c>
      <c r="S2097" t="s">
        <v>9263</v>
      </c>
      <c r="T2097" t="s">
        <v>11886</v>
      </c>
    </row>
    <row r="2098" spans="1:20" x14ac:dyDescent="0.35">
      <c r="A2098" t="s">
        <v>2731</v>
      </c>
      <c r="B2098">
        <v>19</v>
      </c>
      <c r="C2098" t="s">
        <v>6023</v>
      </c>
      <c r="D2098">
        <v>2</v>
      </c>
      <c r="E2098">
        <v>2.06</v>
      </c>
      <c r="F2098" s="21">
        <v>44942</v>
      </c>
      <c r="G2098" t="s">
        <v>7565</v>
      </c>
      <c r="H2098" t="s">
        <v>9263</v>
      </c>
      <c r="I2098" t="s">
        <v>11886</v>
      </c>
      <c r="J2098" t="s">
        <v>2731</v>
      </c>
      <c r="K2098">
        <v>19</v>
      </c>
      <c r="L2098" t="s">
        <v>10</v>
      </c>
      <c r="M2098">
        <v>1</v>
      </c>
      <c r="N2098" t="s">
        <v>11</v>
      </c>
      <c r="P2098" t="s">
        <v>11</v>
      </c>
      <c r="Q2098" s="21">
        <v>44942</v>
      </c>
      <c r="R2098" t="s">
        <v>2741</v>
      </c>
      <c r="S2098" t="s">
        <v>9263</v>
      </c>
      <c r="T2098" t="s">
        <v>11886</v>
      </c>
    </row>
    <row r="2099" spans="1:20" x14ac:dyDescent="0.35">
      <c r="A2099" t="s">
        <v>2731</v>
      </c>
      <c r="B2099">
        <v>20</v>
      </c>
      <c r="C2099" t="s">
        <v>6023</v>
      </c>
      <c r="D2099">
        <v>1</v>
      </c>
      <c r="E2099">
        <v>1.02</v>
      </c>
      <c r="F2099" s="21">
        <v>44943</v>
      </c>
      <c r="G2099" t="s">
        <v>8124</v>
      </c>
      <c r="H2099" t="s">
        <v>9263</v>
      </c>
      <c r="I2099" t="s">
        <v>11882</v>
      </c>
      <c r="J2099" t="s">
        <v>2731</v>
      </c>
      <c r="K2099">
        <v>20</v>
      </c>
      <c r="L2099" t="s">
        <v>17</v>
      </c>
      <c r="M2099">
        <v>1</v>
      </c>
      <c r="N2099" t="s">
        <v>11</v>
      </c>
      <c r="P2099" t="s">
        <v>11</v>
      </c>
      <c r="Q2099" s="21">
        <v>44942</v>
      </c>
      <c r="R2099" t="s">
        <v>2736</v>
      </c>
      <c r="S2099" t="s">
        <v>9263</v>
      </c>
      <c r="T2099" t="s">
        <v>11882</v>
      </c>
    </row>
    <row r="2100" spans="1:20" x14ac:dyDescent="0.35">
      <c r="A2100" t="s">
        <v>2731</v>
      </c>
      <c r="B2100">
        <v>21</v>
      </c>
      <c r="C2100" t="s">
        <v>6023</v>
      </c>
      <c r="D2100">
        <v>1</v>
      </c>
      <c r="E2100">
        <v>0.78</v>
      </c>
      <c r="F2100" s="21">
        <v>44942</v>
      </c>
      <c r="G2100" t="s">
        <v>7567</v>
      </c>
      <c r="H2100" t="s">
        <v>9263</v>
      </c>
      <c r="I2100" t="s">
        <v>11881</v>
      </c>
      <c r="J2100" t="s">
        <v>2731</v>
      </c>
      <c r="K2100">
        <v>21</v>
      </c>
      <c r="L2100" t="s">
        <v>10</v>
      </c>
      <c r="M2100">
        <v>1</v>
      </c>
      <c r="N2100" t="s">
        <v>11</v>
      </c>
      <c r="P2100" t="s">
        <v>11</v>
      </c>
      <c r="Q2100" s="21">
        <v>44942</v>
      </c>
      <c r="R2100" t="s">
        <v>2735</v>
      </c>
      <c r="S2100" t="s">
        <v>9263</v>
      </c>
      <c r="T2100" t="s">
        <v>11881</v>
      </c>
    </row>
    <row r="2101" spans="1:20" x14ac:dyDescent="0.35">
      <c r="A2101" t="s">
        <v>2731</v>
      </c>
      <c r="B2101">
        <v>22</v>
      </c>
      <c r="C2101" t="s">
        <v>6023</v>
      </c>
      <c r="D2101">
        <v>1</v>
      </c>
      <c r="E2101">
        <v>1.31</v>
      </c>
      <c r="F2101" s="21">
        <v>44943</v>
      </c>
      <c r="G2101" t="s">
        <v>7816</v>
      </c>
      <c r="H2101" t="s">
        <v>9263</v>
      </c>
      <c r="I2101" t="s">
        <v>11883</v>
      </c>
      <c r="J2101" t="s">
        <v>2731</v>
      </c>
      <c r="K2101">
        <v>22</v>
      </c>
      <c r="L2101" t="s">
        <v>10</v>
      </c>
      <c r="M2101">
        <v>1</v>
      </c>
      <c r="N2101" t="s">
        <v>11</v>
      </c>
      <c r="P2101" t="s">
        <v>11</v>
      </c>
      <c r="Q2101" s="21">
        <v>44942</v>
      </c>
      <c r="R2101" t="s">
        <v>2737</v>
      </c>
      <c r="S2101" t="s">
        <v>9263</v>
      </c>
      <c r="T2101" t="s">
        <v>11883</v>
      </c>
    </row>
    <row r="2102" spans="1:20" x14ac:dyDescent="0.35">
      <c r="A2102" t="s">
        <v>2731</v>
      </c>
      <c r="B2102">
        <v>23</v>
      </c>
      <c r="C2102" t="s">
        <v>6023</v>
      </c>
      <c r="D2102">
        <v>1</v>
      </c>
      <c r="E2102">
        <v>2.14</v>
      </c>
      <c r="F2102" s="21">
        <v>44942</v>
      </c>
      <c r="G2102" t="s">
        <v>7574</v>
      </c>
      <c r="H2102" t="s">
        <v>9263</v>
      </c>
      <c r="I2102" t="s">
        <v>11911</v>
      </c>
      <c r="J2102" t="s">
        <v>2731</v>
      </c>
      <c r="K2102">
        <v>23</v>
      </c>
      <c r="L2102" t="s">
        <v>10</v>
      </c>
      <c r="M2102">
        <v>1</v>
      </c>
      <c r="N2102" t="s">
        <v>11</v>
      </c>
      <c r="P2102" t="s">
        <v>11</v>
      </c>
      <c r="Q2102" s="21">
        <v>44942</v>
      </c>
      <c r="R2102" t="s">
        <v>2768</v>
      </c>
      <c r="S2102" t="s">
        <v>9263</v>
      </c>
      <c r="T2102" t="s">
        <v>11911</v>
      </c>
    </row>
    <row r="2103" spans="1:20" x14ac:dyDescent="0.35">
      <c r="A2103" t="s">
        <v>2731</v>
      </c>
      <c r="B2103">
        <v>25</v>
      </c>
      <c r="C2103" t="s">
        <v>6023</v>
      </c>
      <c r="D2103">
        <v>1</v>
      </c>
      <c r="E2103">
        <v>0.4</v>
      </c>
      <c r="F2103" s="21">
        <v>44943</v>
      </c>
      <c r="G2103" t="s">
        <v>7823</v>
      </c>
      <c r="H2103" t="s">
        <v>9263</v>
      </c>
      <c r="I2103" t="s">
        <v>15039</v>
      </c>
      <c r="Q2103" s="21"/>
    </row>
    <row r="2104" spans="1:20" x14ac:dyDescent="0.35">
      <c r="A2104" t="s">
        <v>2731</v>
      </c>
      <c r="B2104">
        <v>25</v>
      </c>
      <c r="C2104" t="s">
        <v>6023</v>
      </c>
      <c r="D2104">
        <v>2</v>
      </c>
      <c r="E2104">
        <v>0.68</v>
      </c>
      <c r="F2104" s="21">
        <v>44943</v>
      </c>
      <c r="G2104" t="s">
        <v>7824</v>
      </c>
      <c r="H2104" t="s">
        <v>9263</v>
      </c>
      <c r="I2104" t="s">
        <v>15039</v>
      </c>
      <c r="Q2104" s="21"/>
    </row>
    <row r="2105" spans="1:20" x14ac:dyDescent="0.35">
      <c r="A2105" t="s">
        <v>2731</v>
      </c>
      <c r="B2105">
        <v>25</v>
      </c>
      <c r="C2105" t="s">
        <v>6023</v>
      </c>
      <c r="D2105">
        <v>2</v>
      </c>
      <c r="E2105">
        <v>1.06</v>
      </c>
      <c r="F2105" s="21">
        <v>44943</v>
      </c>
      <c r="G2105" t="s">
        <v>7826</v>
      </c>
      <c r="H2105" t="s">
        <v>9263</v>
      </c>
      <c r="I2105" t="s">
        <v>15039</v>
      </c>
      <c r="Q2105" s="21"/>
    </row>
    <row r="2106" spans="1:20" x14ac:dyDescent="0.35">
      <c r="A2106" t="s">
        <v>2731</v>
      </c>
      <c r="B2106">
        <v>26</v>
      </c>
      <c r="C2106" t="s">
        <v>6023</v>
      </c>
      <c r="D2106">
        <v>1</v>
      </c>
      <c r="E2106">
        <v>1.04</v>
      </c>
      <c r="F2106" s="21">
        <v>44943</v>
      </c>
      <c r="G2106" t="s">
        <v>7819</v>
      </c>
      <c r="H2106" t="s">
        <v>9263</v>
      </c>
      <c r="I2106" t="s">
        <v>11908</v>
      </c>
      <c r="J2106" t="s">
        <v>2731</v>
      </c>
      <c r="K2106">
        <v>26</v>
      </c>
      <c r="L2106" t="s">
        <v>17</v>
      </c>
      <c r="M2106">
        <v>1</v>
      </c>
      <c r="N2106" t="s">
        <v>11</v>
      </c>
      <c r="P2106" t="s">
        <v>11</v>
      </c>
      <c r="Q2106" s="21">
        <v>44942</v>
      </c>
      <c r="R2106" t="s">
        <v>2765</v>
      </c>
      <c r="S2106" t="s">
        <v>9263</v>
      </c>
      <c r="T2106" t="s">
        <v>11908</v>
      </c>
    </row>
    <row r="2107" spans="1:20" x14ac:dyDescent="0.35">
      <c r="A2107" t="s">
        <v>2731</v>
      </c>
      <c r="B2107">
        <v>27</v>
      </c>
      <c r="C2107" t="s">
        <v>6023</v>
      </c>
      <c r="D2107">
        <v>1</v>
      </c>
      <c r="E2107">
        <v>0.91</v>
      </c>
      <c r="F2107" s="21">
        <v>44943</v>
      </c>
      <c r="G2107" t="s">
        <v>7817</v>
      </c>
      <c r="H2107" t="s">
        <v>9263</v>
      </c>
      <c r="I2107" t="s">
        <v>11906</v>
      </c>
      <c r="J2107" t="s">
        <v>2731</v>
      </c>
      <c r="K2107">
        <v>27</v>
      </c>
      <c r="L2107" t="s">
        <v>17</v>
      </c>
      <c r="M2107">
        <v>1</v>
      </c>
      <c r="N2107" t="s">
        <v>11</v>
      </c>
      <c r="P2107" t="s">
        <v>11</v>
      </c>
      <c r="Q2107" s="21">
        <v>44942</v>
      </c>
      <c r="R2107" t="s">
        <v>2763</v>
      </c>
      <c r="S2107" t="s">
        <v>9263</v>
      </c>
      <c r="T2107" t="s">
        <v>11906</v>
      </c>
    </row>
    <row r="2108" spans="1:20" x14ac:dyDescent="0.35">
      <c r="A2108" t="s">
        <v>2731</v>
      </c>
      <c r="B2108">
        <v>28</v>
      </c>
      <c r="C2108" t="s">
        <v>6023</v>
      </c>
      <c r="D2108">
        <v>1</v>
      </c>
      <c r="E2108">
        <v>1.6</v>
      </c>
      <c r="F2108" s="21">
        <v>44942</v>
      </c>
      <c r="G2108" t="s">
        <v>7538</v>
      </c>
      <c r="H2108" t="s">
        <v>9263</v>
      </c>
      <c r="I2108" t="s">
        <v>15032</v>
      </c>
      <c r="Q2108" s="21"/>
    </row>
    <row r="2109" spans="1:20" x14ac:dyDescent="0.35">
      <c r="A2109" t="s">
        <v>2731</v>
      </c>
      <c r="B2109">
        <v>29</v>
      </c>
      <c r="C2109" t="s">
        <v>6023</v>
      </c>
      <c r="D2109">
        <v>1</v>
      </c>
      <c r="E2109">
        <v>1.01</v>
      </c>
      <c r="F2109" s="21">
        <v>44943</v>
      </c>
      <c r="G2109" t="s">
        <v>7825</v>
      </c>
      <c r="H2109" t="s">
        <v>9263</v>
      </c>
      <c r="I2109" t="s">
        <v>11904</v>
      </c>
      <c r="J2109" t="s">
        <v>2731</v>
      </c>
      <c r="K2109">
        <v>29</v>
      </c>
      <c r="L2109" t="s">
        <v>10</v>
      </c>
      <c r="M2109">
        <v>1</v>
      </c>
      <c r="N2109" t="s">
        <v>11</v>
      </c>
      <c r="P2109" t="s">
        <v>11</v>
      </c>
      <c r="Q2109" s="21">
        <v>44942</v>
      </c>
      <c r="R2109" t="s">
        <v>2760</v>
      </c>
      <c r="S2109" t="s">
        <v>9263</v>
      </c>
      <c r="T2109" t="s">
        <v>11904</v>
      </c>
    </row>
    <row r="2110" spans="1:20" x14ac:dyDescent="0.35">
      <c r="A2110" t="s">
        <v>2731</v>
      </c>
      <c r="B2110">
        <v>31</v>
      </c>
      <c r="C2110" t="s">
        <v>6023</v>
      </c>
      <c r="D2110">
        <v>1</v>
      </c>
      <c r="E2110">
        <v>1.45</v>
      </c>
      <c r="F2110" s="21">
        <v>44942</v>
      </c>
      <c r="G2110" t="s">
        <v>7706</v>
      </c>
      <c r="H2110" t="s">
        <v>9263</v>
      </c>
      <c r="I2110" t="s">
        <v>11907</v>
      </c>
      <c r="J2110" t="s">
        <v>2731</v>
      </c>
      <c r="K2110">
        <v>31</v>
      </c>
      <c r="L2110" t="s">
        <v>17</v>
      </c>
      <c r="M2110">
        <v>1</v>
      </c>
      <c r="N2110" t="s">
        <v>11</v>
      </c>
      <c r="P2110" t="s">
        <v>11</v>
      </c>
      <c r="Q2110" s="21">
        <v>44942</v>
      </c>
      <c r="R2110" t="s">
        <v>2764</v>
      </c>
      <c r="S2110" t="s">
        <v>9263</v>
      </c>
      <c r="T2110" t="s">
        <v>11907</v>
      </c>
    </row>
    <row r="2111" spans="1:20" x14ac:dyDescent="0.35">
      <c r="A2111" t="s">
        <v>2731</v>
      </c>
      <c r="B2111">
        <v>32</v>
      </c>
      <c r="C2111" t="s">
        <v>6023</v>
      </c>
      <c r="D2111">
        <v>1</v>
      </c>
      <c r="E2111">
        <v>0.5</v>
      </c>
      <c r="F2111" s="21">
        <v>44943</v>
      </c>
      <c r="G2111" t="s">
        <v>7818</v>
      </c>
      <c r="H2111" t="s">
        <v>9263</v>
      </c>
      <c r="I2111" t="s">
        <v>13317</v>
      </c>
      <c r="J2111" t="s">
        <v>2731</v>
      </c>
      <c r="K2111">
        <v>32</v>
      </c>
      <c r="L2111" t="s">
        <v>17</v>
      </c>
      <c r="M2111">
        <v>1</v>
      </c>
      <c r="N2111" t="s">
        <v>11</v>
      </c>
      <c r="P2111" t="s">
        <v>11</v>
      </c>
      <c r="Q2111" s="21">
        <v>44943</v>
      </c>
      <c r="R2111" t="s">
        <v>4262</v>
      </c>
      <c r="S2111" t="s">
        <v>9263</v>
      </c>
      <c r="T2111" t="s">
        <v>13317</v>
      </c>
    </row>
    <row r="2112" spans="1:20" x14ac:dyDescent="0.35">
      <c r="A2112" t="s">
        <v>2731</v>
      </c>
      <c r="B2112">
        <v>33</v>
      </c>
      <c r="C2112" t="s">
        <v>6023</v>
      </c>
      <c r="D2112">
        <v>1</v>
      </c>
      <c r="E2112">
        <v>2.0499999999999998</v>
      </c>
      <c r="F2112" s="21">
        <v>44942</v>
      </c>
      <c r="G2112" t="s">
        <v>7541</v>
      </c>
      <c r="H2112" t="s">
        <v>9263</v>
      </c>
      <c r="I2112" t="s">
        <v>13318</v>
      </c>
      <c r="J2112" t="s">
        <v>2731</v>
      </c>
      <c r="K2112">
        <v>33</v>
      </c>
      <c r="L2112" t="s">
        <v>17</v>
      </c>
      <c r="M2112">
        <v>2</v>
      </c>
      <c r="N2112" t="s">
        <v>11</v>
      </c>
      <c r="P2112" t="s">
        <v>11</v>
      </c>
      <c r="Q2112" s="21">
        <v>44943</v>
      </c>
      <c r="R2112" t="s">
        <v>4263</v>
      </c>
      <c r="S2112" t="s">
        <v>9263</v>
      </c>
      <c r="T2112" t="s">
        <v>13318</v>
      </c>
    </row>
    <row r="2113" spans="1:20" x14ac:dyDescent="0.35">
      <c r="A2113" t="s">
        <v>2731</v>
      </c>
      <c r="B2113">
        <v>35</v>
      </c>
      <c r="C2113" t="s">
        <v>6023</v>
      </c>
      <c r="D2113">
        <v>1</v>
      </c>
      <c r="E2113">
        <v>1.25</v>
      </c>
      <c r="F2113" s="21">
        <v>44942</v>
      </c>
      <c r="G2113" t="s">
        <v>7572</v>
      </c>
      <c r="H2113" t="s">
        <v>9263</v>
      </c>
      <c r="I2113" t="s">
        <v>13319</v>
      </c>
      <c r="J2113" t="s">
        <v>2731</v>
      </c>
      <c r="K2113">
        <v>35</v>
      </c>
      <c r="L2113" t="s">
        <v>10</v>
      </c>
      <c r="M2113">
        <v>1</v>
      </c>
      <c r="N2113" t="s">
        <v>11</v>
      </c>
      <c r="P2113" t="s">
        <v>11</v>
      </c>
      <c r="Q2113" s="21">
        <v>44943</v>
      </c>
      <c r="R2113" t="s">
        <v>4264</v>
      </c>
      <c r="S2113" t="s">
        <v>9263</v>
      </c>
      <c r="T2113" t="s">
        <v>13319</v>
      </c>
    </row>
    <row r="2114" spans="1:20" x14ac:dyDescent="0.35">
      <c r="A2114" t="s">
        <v>2731</v>
      </c>
      <c r="B2114">
        <v>35</v>
      </c>
      <c r="C2114" t="s">
        <v>6023</v>
      </c>
      <c r="D2114">
        <v>2</v>
      </c>
      <c r="E2114">
        <v>1.86</v>
      </c>
      <c r="F2114" s="21">
        <v>44942</v>
      </c>
      <c r="G2114" t="s">
        <v>7575</v>
      </c>
      <c r="H2114" t="s">
        <v>9263</v>
      </c>
      <c r="I2114" t="s">
        <v>13319</v>
      </c>
      <c r="J2114" t="s">
        <v>2731</v>
      </c>
      <c r="K2114">
        <v>35</v>
      </c>
      <c r="L2114" t="s">
        <v>10</v>
      </c>
      <c r="M2114">
        <v>1</v>
      </c>
      <c r="N2114" t="s">
        <v>11</v>
      </c>
      <c r="P2114" t="s">
        <v>11</v>
      </c>
      <c r="Q2114" s="21">
        <v>44943</v>
      </c>
      <c r="R2114" t="s">
        <v>4264</v>
      </c>
      <c r="S2114" t="s">
        <v>9263</v>
      </c>
      <c r="T2114" t="s">
        <v>13319</v>
      </c>
    </row>
    <row r="2115" spans="1:20" x14ac:dyDescent="0.35">
      <c r="A2115" t="s">
        <v>2731</v>
      </c>
      <c r="B2115">
        <v>38</v>
      </c>
      <c r="C2115" t="s">
        <v>6023</v>
      </c>
      <c r="D2115">
        <v>1</v>
      </c>
      <c r="E2115">
        <v>3.58</v>
      </c>
      <c r="F2115" s="21">
        <v>44942</v>
      </c>
      <c r="G2115" t="s">
        <v>7536</v>
      </c>
      <c r="H2115" t="s">
        <v>9263</v>
      </c>
      <c r="I2115" t="s">
        <v>14591</v>
      </c>
      <c r="J2115" t="s">
        <v>2731</v>
      </c>
      <c r="K2115">
        <v>38</v>
      </c>
      <c r="L2115" t="s">
        <v>10</v>
      </c>
      <c r="M2115">
        <v>3</v>
      </c>
      <c r="N2115" t="s">
        <v>11</v>
      </c>
      <c r="P2115" t="s">
        <v>11</v>
      </c>
      <c r="Q2115" s="21">
        <v>44945</v>
      </c>
      <c r="R2115" t="s">
        <v>5636</v>
      </c>
      <c r="S2115" t="s">
        <v>9263</v>
      </c>
      <c r="T2115" t="s">
        <v>14591</v>
      </c>
    </row>
    <row r="2116" spans="1:20" x14ac:dyDescent="0.35">
      <c r="A2116" t="s">
        <v>2731</v>
      </c>
      <c r="B2116">
        <v>38</v>
      </c>
      <c r="C2116" t="s">
        <v>6023</v>
      </c>
      <c r="D2116">
        <v>1</v>
      </c>
      <c r="E2116">
        <v>3.58</v>
      </c>
      <c r="F2116" s="21">
        <v>44942</v>
      </c>
      <c r="G2116" t="s">
        <v>7540</v>
      </c>
      <c r="H2116" t="s">
        <v>9263</v>
      </c>
      <c r="I2116" t="s">
        <v>14591</v>
      </c>
      <c r="J2116" t="s">
        <v>2731</v>
      </c>
      <c r="K2116">
        <v>38</v>
      </c>
      <c r="L2116" t="s">
        <v>10</v>
      </c>
      <c r="M2116">
        <v>3</v>
      </c>
      <c r="N2116" t="s">
        <v>11</v>
      </c>
      <c r="P2116" t="s">
        <v>11</v>
      </c>
      <c r="Q2116" s="21">
        <v>44945</v>
      </c>
      <c r="R2116" t="s">
        <v>5636</v>
      </c>
      <c r="S2116" t="s">
        <v>9263</v>
      </c>
      <c r="T2116" t="s">
        <v>14591</v>
      </c>
    </row>
    <row r="2117" spans="1:20" x14ac:dyDescent="0.35">
      <c r="A2117" t="s">
        <v>2731</v>
      </c>
      <c r="B2117">
        <v>39</v>
      </c>
      <c r="C2117" t="s">
        <v>6023</v>
      </c>
      <c r="D2117">
        <v>1</v>
      </c>
      <c r="E2117">
        <v>5.75</v>
      </c>
      <c r="F2117" s="21">
        <v>44942</v>
      </c>
      <c r="G2117" t="s">
        <v>7709</v>
      </c>
      <c r="H2117" t="s">
        <v>9263</v>
      </c>
      <c r="I2117" t="s">
        <v>14644</v>
      </c>
      <c r="J2117" t="s">
        <v>2731</v>
      </c>
      <c r="K2117">
        <v>39</v>
      </c>
      <c r="L2117" t="s">
        <v>10</v>
      </c>
      <c r="M2117">
        <v>1</v>
      </c>
      <c r="N2117" t="s">
        <v>11</v>
      </c>
      <c r="P2117" t="s">
        <v>11</v>
      </c>
      <c r="Q2117" s="21">
        <v>44946</v>
      </c>
      <c r="R2117" t="s">
        <v>5691</v>
      </c>
      <c r="S2117" t="s">
        <v>9263</v>
      </c>
      <c r="T2117" t="s">
        <v>14644</v>
      </c>
    </row>
    <row r="2118" spans="1:20" x14ac:dyDescent="0.35">
      <c r="A2118" t="s">
        <v>2731</v>
      </c>
      <c r="B2118">
        <v>40</v>
      </c>
      <c r="C2118" t="s">
        <v>6023</v>
      </c>
      <c r="D2118">
        <v>1</v>
      </c>
      <c r="E2118">
        <v>1.45</v>
      </c>
      <c r="F2118" s="21">
        <v>44942</v>
      </c>
      <c r="G2118" t="s">
        <v>7760</v>
      </c>
      <c r="H2118" t="s">
        <v>9263</v>
      </c>
      <c r="I2118" t="s">
        <v>14667</v>
      </c>
      <c r="J2118" t="s">
        <v>2731</v>
      </c>
      <c r="K2118">
        <v>40</v>
      </c>
      <c r="L2118" t="s">
        <v>17</v>
      </c>
      <c r="M2118">
        <v>1</v>
      </c>
      <c r="N2118" t="s">
        <v>11</v>
      </c>
      <c r="P2118" t="s">
        <v>11</v>
      </c>
      <c r="Q2118" s="21">
        <v>44946</v>
      </c>
      <c r="R2118" t="s">
        <v>5716</v>
      </c>
      <c r="S2118" t="s">
        <v>9263</v>
      </c>
      <c r="T2118" t="s">
        <v>14667</v>
      </c>
    </row>
    <row r="2119" spans="1:20" x14ac:dyDescent="0.35">
      <c r="A2119" t="s">
        <v>2731</v>
      </c>
      <c r="B2119">
        <v>41</v>
      </c>
      <c r="C2119" t="s">
        <v>6023</v>
      </c>
      <c r="D2119">
        <v>1</v>
      </c>
      <c r="E2119">
        <v>4.6500000000000004</v>
      </c>
      <c r="F2119" s="21">
        <v>44943</v>
      </c>
      <c r="G2119" t="s">
        <v>7820</v>
      </c>
      <c r="H2119" t="s">
        <v>9263</v>
      </c>
      <c r="I2119" t="s">
        <v>14668</v>
      </c>
      <c r="J2119" t="s">
        <v>2731</v>
      </c>
      <c r="K2119">
        <v>41</v>
      </c>
      <c r="L2119" t="s">
        <v>10</v>
      </c>
      <c r="M2119">
        <v>1</v>
      </c>
      <c r="N2119" t="s">
        <v>11</v>
      </c>
      <c r="P2119" t="s">
        <v>11</v>
      </c>
      <c r="Q2119" s="21">
        <v>44946</v>
      </c>
      <c r="R2119" t="s">
        <v>5717</v>
      </c>
      <c r="S2119" t="s">
        <v>9263</v>
      </c>
      <c r="T2119" t="s">
        <v>14668</v>
      </c>
    </row>
    <row r="2120" spans="1:20" x14ac:dyDescent="0.35">
      <c r="A2120" t="s">
        <v>2731</v>
      </c>
      <c r="B2120">
        <v>41</v>
      </c>
      <c r="C2120" t="s">
        <v>6023</v>
      </c>
      <c r="D2120">
        <v>1</v>
      </c>
      <c r="E2120">
        <v>4.6500000000000004</v>
      </c>
      <c r="F2120" s="21">
        <v>44943</v>
      </c>
      <c r="G2120" t="s">
        <v>7820</v>
      </c>
      <c r="H2120" t="s">
        <v>9263</v>
      </c>
      <c r="I2120" t="s">
        <v>14668</v>
      </c>
      <c r="J2120" t="s">
        <v>2731</v>
      </c>
      <c r="K2120">
        <v>41</v>
      </c>
      <c r="L2120" t="s">
        <v>10</v>
      </c>
      <c r="M2120">
        <v>1</v>
      </c>
      <c r="N2120" t="s">
        <v>11</v>
      </c>
      <c r="P2120" t="s">
        <v>11</v>
      </c>
      <c r="Q2120" s="21">
        <v>44946</v>
      </c>
      <c r="R2120" t="s">
        <v>5718</v>
      </c>
      <c r="S2120" t="s">
        <v>9263</v>
      </c>
      <c r="T2120" t="s">
        <v>14668</v>
      </c>
    </row>
    <row r="2121" spans="1:20" x14ac:dyDescent="0.35">
      <c r="A2121" t="s">
        <v>2743</v>
      </c>
      <c r="B2121">
        <v>3</v>
      </c>
      <c r="C2121" t="s">
        <v>6023</v>
      </c>
      <c r="D2121">
        <v>2</v>
      </c>
      <c r="E2121">
        <v>0.36</v>
      </c>
      <c r="F2121" s="21">
        <v>44942</v>
      </c>
      <c r="G2121" t="s">
        <v>7542</v>
      </c>
      <c r="H2121" t="s">
        <v>9264</v>
      </c>
      <c r="I2121" t="s">
        <v>11889</v>
      </c>
      <c r="J2121" t="s">
        <v>2743</v>
      </c>
      <c r="K2121">
        <v>3</v>
      </c>
      <c r="L2121" t="s">
        <v>10</v>
      </c>
      <c r="M2121">
        <v>3</v>
      </c>
      <c r="N2121" t="s">
        <v>11</v>
      </c>
      <c r="P2121" t="s">
        <v>11</v>
      </c>
      <c r="Q2121" s="21">
        <v>44942</v>
      </c>
      <c r="R2121" t="s">
        <v>2745</v>
      </c>
      <c r="S2121" t="s">
        <v>9264</v>
      </c>
      <c r="T2121" t="s">
        <v>11889</v>
      </c>
    </row>
    <row r="2122" spans="1:20" x14ac:dyDescent="0.35">
      <c r="A2122" t="s">
        <v>2743</v>
      </c>
      <c r="B2122">
        <v>3</v>
      </c>
      <c r="C2122" t="s">
        <v>6023</v>
      </c>
      <c r="D2122">
        <v>1</v>
      </c>
      <c r="E2122">
        <v>0.53</v>
      </c>
      <c r="F2122" s="21">
        <v>44942</v>
      </c>
      <c r="G2122" t="s">
        <v>7545</v>
      </c>
      <c r="H2122" t="s">
        <v>9264</v>
      </c>
      <c r="I2122" t="s">
        <v>11889</v>
      </c>
      <c r="J2122" t="s">
        <v>2743</v>
      </c>
      <c r="K2122">
        <v>3</v>
      </c>
      <c r="L2122" t="s">
        <v>10</v>
      </c>
      <c r="M2122">
        <v>3</v>
      </c>
      <c r="N2122" t="s">
        <v>11</v>
      </c>
      <c r="P2122" t="s">
        <v>11</v>
      </c>
      <c r="Q2122" s="21">
        <v>44942</v>
      </c>
      <c r="R2122" t="s">
        <v>2745</v>
      </c>
      <c r="S2122" t="s">
        <v>9264</v>
      </c>
      <c r="T2122" t="s">
        <v>11889</v>
      </c>
    </row>
    <row r="2123" spans="1:20" x14ac:dyDescent="0.35">
      <c r="A2123" t="s">
        <v>2743</v>
      </c>
      <c r="B2123">
        <v>3</v>
      </c>
      <c r="C2123" t="s">
        <v>6023</v>
      </c>
      <c r="D2123">
        <v>2</v>
      </c>
      <c r="E2123">
        <v>0.9</v>
      </c>
      <c r="F2123" s="21">
        <v>44942</v>
      </c>
      <c r="G2123" t="s">
        <v>7546</v>
      </c>
      <c r="H2123" t="s">
        <v>9264</v>
      </c>
      <c r="I2123" t="s">
        <v>11889</v>
      </c>
      <c r="J2123" t="s">
        <v>2743</v>
      </c>
      <c r="K2123">
        <v>3</v>
      </c>
      <c r="L2123" t="s">
        <v>10</v>
      </c>
      <c r="M2123">
        <v>3</v>
      </c>
      <c r="N2123" t="s">
        <v>11</v>
      </c>
      <c r="P2123" t="s">
        <v>11</v>
      </c>
      <c r="Q2123" s="21">
        <v>44942</v>
      </c>
      <c r="R2123" t="s">
        <v>2745</v>
      </c>
      <c r="S2123" t="s">
        <v>9264</v>
      </c>
      <c r="T2123" t="s">
        <v>11889</v>
      </c>
    </row>
    <row r="2124" spans="1:20" x14ac:dyDescent="0.35">
      <c r="A2124" t="s">
        <v>2743</v>
      </c>
      <c r="B2124">
        <v>4</v>
      </c>
      <c r="C2124" t="s">
        <v>6023</v>
      </c>
      <c r="D2124">
        <v>2</v>
      </c>
      <c r="E2124">
        <v>3.44</v>
      </c>
      <c r="F2124" s="21">
        <v>44942</v>
      </c>
      <c r="G2124" t="s">
        <v>7721</v>
      </c>
      <c r="H2124" t="s">
        <v>9264</v>
      </c>
      <c r="I2124" t="s">
        <v>11888</v>
      </c>
      <c r="J2124" t="s">
        <v>2743</v>
      </c>
      <c r="K2124">
        <v>4</v>
      </c>
      <c r="L2124" t="s">
        <v>10</v>
      </c>
      <c r="M2124">
        <v>2</v>
      </c>
      <c r="N2124" t="s">
        <v>11</v>
      </c>
      <c r="P2124" t="s">
        <v>11</v>
      </c>
      <c r="Q2124" s="21">
        <v>44942</v>
      </c>
      <c r="R2124" t="s">
        <v>2744</v>
      </c>
      <c r="S2124" t="s">
        <v>9264</v>
      </c>
      <c r="T2124" t="s">
        <v>11888</v>
      </c>
    </row>
    <row r="2125" spans="1:20" x14ac:dyDescent="0.35">
      <c r="A2125" t="s">
        <v>2743</v>
      </c>
      <c r="B2125">
        <v>4</v>
      </c>
      <c r="C2125" t="s">
        <v>6023</v>
      </c>
      <c r="D2125">
        <v>1</v>
      </c>
      <c r="E2125">
        <v>1.52</v>
      </c>
      <c r="F2125" s="21">
        <v>44942</v>
      </c>
      <c r="G2125" t="s">
        <v>7722</v>
      </c>
      <c r="H2125" t="s">
        <v>9264</v>
      </c>
      <c r="I2125" t="s">
        <v>11888</v>
      </c>
      <c r="J2125" t="s">
        <v>2743</v>
      </c>
      <c r="K2125">
        <v>4</v>
      </c>
      <c r="L2125" t="s">
        <v>10</v>
      </c>
      <c r="M2125">
        <v>2</v>
      </c>
      <c r="N2125" t="s">
        <v>11</v>
      </c>
      <c r="P2125" t="s">
        <v>11</v>
      </c>
      <c r="Q2125" s="21">
        <v>44942</v>
      </c>
      <c r="R2125" t="s">
        <v>2744</v>
      </c>
      <c r="S2125" t="s">
        <v>9264</v>
      </c>
      <c r="T2125" t="s">
        <v>11888</v>
      </c>
    </row>
    <row r="2126" spans="1:20" x14ac:dyDescent="0.35">
      <c r="A2126" t="s">
        <v>2743</v>
      </c>
      <c r="B2126">
        <v>5</v>
      </c>
      <c r="C2126" t="s">
        <v>6023</v>
      </c>
      <c r="D2126">
        <v>1</v>
      </c>
      <c r="E2126">
        <v>1.1000000000000001</v>
      </c>
      <c r="F2126" s="21">
        <v>44942</v>
      </c>
      <c r="G2126" t="s">
        <v>7576</v>
      </c>
      <c r="H2126" t="s">
        <v>9264</v>
      </c>
      <c r="I2126" t="s">
        <v>11901</v>
      </c>
      <c r="J2126" t="s">
        <v>2743</v>
      </c>
      <c r="K2126">
        <v>5</v>
      </c>
      <c r="L2126" t="s">
        <v>10</v>
      </c>
      <c r="M2126">
        <v>2</v>
      </c>
      <c r="N2126" t="s">
        <v>11</v>
      </c>
      <c r="P2126" t="s">
        <v>11</v>
      </c>
      <c r="Q2126" s="21">
        <v>44942</v>
      </c>
      <c r="R2126" t="s">
        <v>2757</v>
      </c>
      <c r="S2126" t="s">
        <v>9264</v>
      </c>
      <c r="T2126" t="s">
        <v>11901</v>
      </c>
    </row>
    <row r="2127" spans="1:20" x14ac:dyDescent="0.35">
      <c r="A2127" t="s">
        <v>2743</v>
      </c>
      <c r="B2127">
        <v>5</v>
      </c>
      <c r="C2127" t="s">
        <v>6023</v>
      </c>
      <c r="D2127">
        <v>2</v>
      </c>
      <c r="E2127">
        <v>1.23</v>
      </c>
      <c r="F2127" s="21">
        <v>44942</v>
      </c>
      <c r="G2127" t="s">
        <v>7577</v>
      </c>
      <c r="H2127" t="s">
        <v>9264</v>
      </c>
      <c r="I2127" t="s">
        <v>11901</v>
      </c>
      <c r="J2127" t="s">
        <v>2743</v>
      </c>
      <c r="K2127">
        <v>5</v>
      </c>
      <c r="L2127" t="s">
        <v>10</v>
      </c>
      <c r="M2127">
        <v>2</v>
      </c>
      <c r="N2127" t="s">
        <v>11</v>
      </c>
      <c r="P2127" t="s">
        <v>11</v>
      </c>
      <c r="Q2127" s="21">
        <v>44942</v>
      </c>
      <c r="R2127" t="s">
        <v>2757</v>
      </c>
      <c r="S2127" t="s">
        <v>9264</v>
      </c>
      <c r="T2127" t="s">
        <v>11901</v>
      </c>
    </row>
    <row r="2128" spans="1:20" x14ac:dyDescent="0.35">
      <c r="A2128" t="s">
        <v>2743</v>
      </c>
      <c r="B2128">
        <v>6</v>
      </c>
      <c r="C2128" t="s">
        <v>6023</v>
      </c>
      <c r="D2128">
        <v>1</v>
      </c>
      <c r="E2128">
        <v>3.61</v>
      </c>
      <c r="F2128" s="21">
        <v>44942</v>
      </c>
      <c r="G2128" t="s">
        <v>7704</v>
      </c>
      <c r="H2128" t="s">
        <v>9264</v>
      </c>
      <c r="I2128" t="s">
        <v>11899</v>
      </c>
      <c r="J2128" t="s">
        <v>2743</v>
      </c>
      <c r="K2128">
        <v>6</v>
      </c>
      <c r="L2128" t="s">
        <v>10</v>
      </c>
      <c r="M2128">
        <v>1</v>
      </c>
      <c r="N2128" t="s">
        <v>11</v>
      </c>
      <c r="P2128" t="s">
        <v>11</v>
      </c>
      <c r="Q2128" s="21">
        <v>44942</v>
      </c>
      <c r="R2128" t="s">
        <v>2755</v>
      </c>
      <c r="S2128" t="s">
        <v>9264</v>
      </c>
      <c r="T2128" t="s">
        <v>11899</v>
      </c>
    </row>
    <row r="2129" spans="1:20" x14ac:dyDescent="0.35">
      <c r="A2129" t="s">
        <v>2743</v>
      </c>
      <c r="B2129">
        <v>7</v>
      </c>
      <c r="C2129" t="s">
        <v>6023</v>
      </c>
      <c r="D2129">
        <v>1</v>
      </c>
      <c r="E2129">
        <v>0.93</v>
      </c>
      <c r="F2129" s="21">
        <v>44942</v>
      </c>
      <c r="G2129" t="s">
        <v>7548</v>
      </c>
      <c r="H2129" t="s">
        <v>9264</v>
      </c>
      <c r="I2129" t="s">
        <v>11903</v>
      </c>
      <c r="J2129" t="s">
        <v>2743</v>
      </c>
      <c r="K2129">
        <v>7</v>
      </c>
      <c r="L2129" t="s">
        <v>10</v>
      </c>
      <c r="M2129">
        <v>2</v>
      </c>
      <c r="N2129" t="s">
        <v>11</v>
      </c>
      <c r="P2129" t="s">
        <v>11</v>
      </c>
      <c r="Q2129" s="21">
        <v>44942</v>
      </c>
      <c r="R2129" t="s">
        <v>2759</v>
      </c>
      <c r="S2129" t="s">
        <v>9264</v>
      </c>
      <c r="T2129" t="s">
        <v>11903</v>
      </c>
    </row>
    <row r="2130" spans="1:20" x14ac:dyDescent="0.35">
      <c r="A2130" t="s">
        <v>2743</v>
      </c>
      <c r="B2130">
        <v>8</v>
      </c>
      <c r="C2130" t="s">
        <v>6023</v>
      </c>
      <c r="D2130">
        <v>1</v>
      </c>
      <c r="E2130">
        <v>0.72</v>
      </c>
      <c r="F2130" s="21">
        <v>44942</v>
      </c>
      <c r="G2130" t="s">
        <v>7547</v>
      </c>
      <c r="H2130" t="s">
        <v>9264</v>
      </c>
      <c r="I2130" t="s">
        <v>11902</v>
      </c>
      <c r="J2130" t="s">
        <v>2743</v>
      </c>
      <c r="K2130">
        <v>8</v>
      </c>
      <c r="L2130" t="s">
        <v>17</v>
      </c>
      <c r="M2130">
        <v>1</v>
      </c>
      <c r="N2130" t="s">
        <v>11</v>
      </c>
      <c r="P2130" t="s">
        <v>11</v>
      </c>
      <c r="Q2130" s="21">
        <v>44942</v>
      </c>
      <c r="R2130" t="s">
        <v>2758</v>
      </c>
      <c r="S2130" t="s">
        <v>9264</v>
      </c>
      <c r="T2130" t="s">
        <v>11902</v>
      </c>
    </row>
    <row r="2131" spans="1:20" x14ac:dyDescent="0.35">
      <c r="A2131" t="s">
        <v>2743</v>
      </c>
      <c r="B2131">
        <v>9</v>
      </c>
      <c r="C2131" t="s">
        <v>6023</v>
      </c>
      <c r="D2131">
        <v>1</v>
      </c>
      <c r="E2131">
        <v>1.8</v>
      </c>
      <c r="F2131" s="21">
        <v>44942</v>
      </c>
      <c r="G2131" t="s">
        <v>7543</v>
      </c>
      <c r="H2131" t="s">
        <v>9264</v>
      </c>
      <c r="I2131" t="s">
        <v>11900</v>
      </c>
      <c r="J2131" t="s">
        <v>2743</v>
      </c>
      <c r="K2131">
        <v>9</v>
      </c>
      <c r="L2131" t="s">
        <v>10</v>
      </c>
      <c r="M2131">
        <v>1</v>
      </c>
      <c r="N2131" t="s">
        <v>11</v>
      </c>
      <c r="P2131" t="s">
        <v>11</v>
      </c>
      <c r="Q2131" s="21">
        <v>44942</v>
      </c>
      <c r="R2131" t="s">
        <v>2756</v>
      </c>
      <c r="S2131" t="s">
        <v>9264</v>
      </c>
      <c r="T2131" t="s">
        <v>11900</v>
      </c>
    </row>
    <row r="2132" spans="1:20" x14ac:dyDescent="0.35">
      <c r="A2132" t="s">
        <v>2743</v>
      </c>
      <c r="B2132">
        <v>11</v>
      </c>
      <c r="C2132" t="s">
        <v>6023</v>
      </c>
      <c r="D2132">
        <v>1</v>
      </c>
      <c r="E2132">
        <v>0.59</v>
      </c>
      <c r="F2132" s="21">
        <v>44942</v>
      </c>
      <c r="G2132" t="s">
        <v>7723</v>
      </c>
      <c r="H2132" t="s">
        <v>9264</v>
      </c>
      <c r="I2132" t="s">
        <v>11891</v>
      </c>
      <c r="J2132" t="s">
        <v>2743</v>
      </c>
      <c r="K2132">
        <v>11</v>
      </c>
      <c r="L2132" t="s">
        <v>17</v>
      </c>
      <c r="M2132">
        <v>1</v>
      </c>
      <c r="N2132" t="s">
        <v>11</v>
      </c>
      <c r="P2132" t="s">
        <v>11</v>
      </c>
      <c r="Q2132" s="21">
        <v>44942</v>
      </c>
      <c r="R2132" t="s">
        <v>2747</v>
      </c>
      <c r="S2132" t="s">
        <v>9264</v>
      </c>
      <c r="T2132" t="s">
        <v>11891</v>
      </c>
    </row>
    <row r="2133" spans="1:20" x14ac:dyDescent="0.35">
      <c r="A2133" t="s">
        <v>2743</v>
      </c>
      <c r="B2133">
        <v>13</v>
      </c>
      <c r="C2133" t="s">
        <v>6023</v>
      </c>
      <c r="D2133">
        <v>2</v>
      </c>
      <c r="E2133">
        <v>1.2</v>
      </c>
      <c r="F2133" s="21">
        <v>44942</v>
      </c>
      <c r="G2133" t="s">
        <v>7573</v>
      </c>
      <c r="H2133" t="s">
        <v>9264</v>
      </c>
      <c r="I2133" t="s">
        <v>15034</v>
      </c>
      <c r="Q2133" s="21"/>
    </row>
    <row r="2134" spans="1:20" x14ac:dyDescent="0.35">
      <c r="A2134" t="s">
        <v>2743</v>
      </c>
      <c r="B2134">
        <v>13</v>
      </c>
      <c r="C2134" t="s">
        <v>6023</v>
      </c>
      <c r="D2134">
        <v>1</v>
      </c>
      <c r="E2134">
        <v>1.43</v>
      </c>
      <c r="F2134" s="21">
        <v>44942</v>
      </c>
      <c r="G2134" t="s">
        <v>7578</v>
      </c>
      <c r="H2134" t="s">
        <v>9264</v>
      </c>
      <c r="I2134" t="s">
        <v>15034</v>
      </c>
      <c r="Q2134" s="21"/>
    </row>
    <row r="2135" spans="1:20" x14ac:dyDescent="0.35">
      <c r="A2135" t="s">
        <v>2743</v>
      </c>
      <c r="B2135">
        <v>19</v>
      </c>
      <c r="C2135" t="s">
        <v>6023</v>
      </c>
      <c r="D2135">
        <v>3</v>
      </c>
      <c r="E2135">
        <v>0.56999999999999995</v>
      </c>
      <c r="F2135" s="21">
        <v>44942</v>
      </c>
      <c r="G2135" t="s">
        <v>7566</v>
      </c>
      <c r="H2135" t="s">
        <v>9264</v>
      </c>
      <c r="I2135" t="s">
        <v>15033</v>
      </c>
      <c r="Q2135" s="21"/>
    </row>
    <row r="2136" spans="1:20" x14ac:dyDescent="0.35">
      <c r="A2136" t="s">
        <v>9</v>
      </c>
      <c r="B2136">
        <v>38</v>
      </c>
      <c r="C2136" t="s">
        <v>6023</v>
      </c>
      <c r="D2136">
        <v>1</v>
      </c>
      <c r="E2136">
        <v>1.89</v>
      </c>
      <c r="F2136" s="21">
        <v>44927</v>
      </c>
      <c r="G2136" t="s">
        <v>6024</v>
      </c>
      <c r="H2136" t="s">
        <v>9285</v>
      </c>
      <c r="I2136" t="s">
        <v>9324</v>
      </c>
      <c r="J2136" t="s">
        <v>9</v>
      </c>
      <c r="K2136">
        <v>38</v>
      </c>
      <c r="L2136" t="s">
        <v>10</v>
      </c>
      <c r="M2136">
        <v>3</v>
      </c>
      <c r="N2136" t="s">
        <v>11</v>
      </c>
      <c r="P2136" t="s">
        <v>11</v>
      </c>
      <c r="Q2136" s="21">
        <v>44928</v>
      </c>
      <c r="R2136" t="s">
        <v>13</v>
      </c>
      <c r="S2136" t="s">
        <v>9285</v>
      </c>
      <c r="T2136" t="s">
        <v>9324</v>
      </c>
    </row>
    <row r="2137" spans="1:20" x14ac:dyDescent="0.35">
      <c r="A2137" t="s">
        <v>4616</v>
      </c>
      <c r="B2137">
        <v>1</v>
      </c>
      <c r="C2137" t="s">
        <v>6023</v>
      </c>
      <c r="D2137">
        <v>1</v>
      </c>
      <c r="E2137">
        <v>0.41</v>
      </c>
      <c r="F2137" s="21">
        <v>44939</v>
      </c>
      <c r="G2137" t="s">
        <v>7135</v>
      </c>
      <c r="H2137" t="s">
        <v>9288</v>
      </c>
      <c r="I2137" t="s">
        <v>13805</v>
      </c>
      <c r="J2137" t="s">
        <v>4616</v>
      </c>
      <c r="K2137">
        <v>1</v>
      </c>
      <c r="L2137" t="s">
        <v>10</v>
      </c>
      <c r="M2137">
        <v>4</v>
      </c>
      <c r="N2137" t="s">
        <v>11</v>
      </c>
      <c r="P2137" t="s">
        <v>11</v>
      </c>
      <c r="Q2137" s="21">
        <v>44944</v>
      </c>
      <c r="R2137" t="s">
        <v>4788</v>
      </c>
      <c r="S2137" t="s">
        <v>9288</v>
      </c>
      <c r="T2137" t="s">
        <v>13805</v>
      </c>
    </row>
    <row r="2138" spans="1:20" x14ac:dyDescent="0.35">
      <c r="A2138" t="s">
        <v>4616</v>
      </c>
      <c r="B2138">
        <v>1</v>
      </c>
      <c r="C2138" t="s">
        <v>6023</v>
      </c>
      <c r="D2138">
        <v>2</v>
      </c>
      <c r="E2138">
        <v>1.56</v>
      </c>
      <c r="F2138" s="21">
        <v>44939</v>
      </c>
      <c r="G2138" t="s">
        <v>7137</v>
      </c>
      <c r="H2138" t="s">
        <v>9288</v>
      </c>
      <c r="I2138" t="s">
        <v>13805</v>
      </c>
      <c r="J2138" t="s">
        <v>4616</v>
      </c>
      <c r="K2138">
        <v>1</v>
      </c>
      <c r="L2138" t="s">
        <v>10</v>
      </c>
      <c r="M2138">
        <v>4</v>
      </c>
      <c r="N2138" t="s">
        <v>11</v>
      </c>
      <c r="P2138" t="s">
        <v>11</v>
      </c>
      <c r="Q2138" s="21">
        <v>44944</v>
      </c>
      <c r="R2138" t="s">
        <v>4788</v>
      </c>
      <c r="S2138" t="s">
        <v>9288</v>
      </c>
      <c r="T2138" t="s">
        <v>13805</v>
      </c>
    </row>
    <row r="2139" spans="1:20" x14ac:dyDescent="0.35">
      <c r="A2139" t="s">
        <v>4616</v>
      </c>
      <c r="B2139">
        <v>1</v>
      </c>
      <c r="C2139" t="s">
        <v>6023</v>
      </c>
      <c r="D2139">
        <v>3</v>
      </c>
      <c r="E2139">
        <v>2.62</v>
      </c>
      <c r="F2139" s="21">
        <v>44939</v>
      </c>
      <c r="G2139" t="s">
        <v>7142</v>
      </c>
      <c r="H2139" t="s">
        <v>9288</v>
      </c>
      <c r="I2139" t="s">
        <v>13805</v>
      </c>
      <c r="J2139" t="s">
        <v>4616</v>
      </c>
      <c r="K2139">
        <v>1</v>
      </c>
      <c r="L2139" t="s">
        <v>10</v>
      </c>
      <c r="M2139">
        <v>4</v>
      </c>
      <c r="N2139" t="s">
        <v>11</v>
      </c>
      <c r="P2139" t="s">
        <v>11</v>
      </c>
      <c r="Q2139" s="21">
        <v>44944</v>
      </c>
      <c r="R2139" t="s">
        <v>4788</v>
      </c>
      <c r="S2139" t="s">
        <v>9288</v>
      </c>
      <c r="T2139" t="s">
        <v>13805</v>
      </c>
    </row>
    <row r="2140" spans="1:20" x14ac:dyDescent="0.35">
      <c r="A2140" t="s">
        <v>4616</v>
      </c>
      <c r="B2140">
        <v>1</v>
      </c>
      <c r="C2140" t="s">
        <v>6023</v>
      </c>
      <c r="D2140">
        <v>4</v>
      </c>
      <c r="E2140">
        <v>1.1200000000000001</v>
      </c>
      <c r="F2140" s="21">
        <v>44939</v>
      </c>
      <c r="G2140" t="s">
        <v>7145</v>
      </c>
      <c r="H2140" t="s">
        <v>9288</v>
      </c>
      <c r="I2140" t="s">
        <v>13805</v>
      </c>
      <c r="J2140" t="s">
        <v>4616</v>
      </c>
      <c r="K2140">
        <v>1</v>
      </c>
      <c r="L2140" t="s">
        <v>10</v>
      </c>
      <c r="M2140">
        <v>4</v>
      </c>
      <c r="N2140" t="s">
        <v>11</v>
      </c>
      <c r="P2140" t="s">
        <v>11</v>
      </c>
      <c r="Q2140" s="21">
        <v>44944</v>
      </c>
      <c r="R2140" t="s">
        <v>4788</v>
      </c>
      <c r="S2140" t="s">
        <v>9288</v>
      </c>
      <c r="T2140" t="s">
        <v>13805</v>
      </c>
    </row>
    <row r="2141" spans="1:20" x14ac:dyDescent="0.35">
      <c r="A2141" t="s">
        <v>4616</v>
      </c>
      <c r="B2141">
        <v>2</v>
      </c>
      <c r="C2141" t="s">
        <v>6023</v>
      </c>
      <c r="D2141">
        <v>1</v>
      </c>
      <c r="E2141">
        <v>4.37</v>
      </c>
      <c r="F2141" s="21">
        <v>44939</v>
      </c>
      <c r="G2141" t="s">
        <v>7150</v>
      </c>
      <c r="H2141" t="s">
        <v>9288</v>
      </c>
      <c r="I2141" t="s">
        <v>13642</v>
      </c>
      <c r="J2141" t="s">
        <v>4616</v>
      </c>
      <c r="K2141">
        <v>2</v>
      </c>
      <c r="L2141" t="s">
        <v>10</v>
      </c>
      <c r="M2141">
        <v>2</v>
      </c>
      <c r="N2141" t="s">
        <v>11</v>
      </c>
      <c r="P2141" t="s">
        <v>11</v>
      </c>
      <c r="Q2141" s="21">
        <v>44943</v>
      </c>
      <c r="R2141" t="s">
        <v>4617</v>
      </c>
      <c r="S2141" t="s">
        <v>9288</v>
      </c>
      <c r="T2141" t="s">
        <v>13642</v>
      </c>
    </row>
    <row r="2142" spans="1:20" x14ac:dyDescent="0.35">
      <c r="A2142" t="s">
        <v>4616</v>
      </c>
      <c r="B2142">
        <v>2</v>
      </c>
      <c r="C2142" t="s">
        <v>6023</v>
      </c>
      <c r="D2142">
        <v>2</v>
      </c>
      <c r="E2142">
        <v>2.21</v>
      </c>
      <c r="F2142" s="21">
        <v>44939</v>
      </c>
      <c r="G2142" t="s">
        <v>7151</v>
      </c>
      <c r="H2142" t="s">
        <v>9288</v>
      </c>
      <c r="I2142" t="s">
        <v>13642</v>
      </c>
      <c r="J2142" t="s">
        <v>4616</v>
      </c>
      <c r="K2142">
        <v>2</v>
      </c>
      <c r="L2142" t="s">
        <v>10</v>
      </c>
      <c r="M2142">
        <v>2</v>
      </c>
      <c r="N2142" t="s">
        <v>11</v>
      </c>
      <c r="P2142" t="s">
        <v>11</v>
      </c>
      <c r="Q2142" s="21">
        <v>44943</v>
      </c>
      <c r="R2142" t="s">
        <v>4617</v>
      </c>
      <c r="S2142" t="s">
        <v>9288</v>
      </c>
      <c r="T2142" t="s">
        <v>13642</v>
      </c>
    </row>
    <row r="2143" spans="1:20" x14ac:dyDescent="0.35">
      <c r="A2143" t="s">
        <v>4616</v>
      </c>
      <c r="B2143">
        <v>3</v>
      </c>
      <c r="C2143" t="s">
        <v>6023</v>
      </c>
      <c r="D2143">
        <v>1</v>
      </c>
      <c r="E2143">
        <v>1.91</v>
      </c>
      <c r="F2143" s="21">
        <v>44938</v>
      </c>
      <c r="G2143" t="s">
        <v>6813</v>
      </c>
      <c r="H2143" t="s">
        <v>9288</v>
      </c>
      <c r="I2143" t="s">
        <v>13643</v>
      </c>
      <c r="J2143" t="s">
        <v>4616</v>
      </c>
      <c r="K2143">
        <v>3</v>
      </c>
      <c r="L2143" t="s">
        <v>10</v>
      </c>
      <c r="M2143">
        <v>2</v>
      </c>
      <c r="N2143" t="s">
        <v>11</v>
      </c>
      <c r="P2143" t="s">
        <v>11</v>
      </c>
      <c r="Q2143" s="21">
        <v>44943</v>
      </c>
      <c r="R2143" t="s">
        <v>4618</v>
      </c>
      <c r="S2143" t="s">
        <v>9288</v>
      </c>
      <c r="T2143" t="s">
        <v>13643</v>
      </c>
    </row>
    <row r="2144" spans="1:20" x14ac:dyDescent="0.35">
      <c r="A2144" t="s">
        <v>4616</v>
      </c>
      <c r="B2144">
        <v>3</v>
      </c>
      <c r="C2144" t="s">
        <v>6023</v>
      </c>
      <c r="D2144">
        <v>2</v>
      </c>
      <c r="E2144">
        <v>2.25</v>
      </c>
      <c r="F2144" s="21">
        <v>44939</v>
      </c>
      <c r="G2144" t="s">
        <v>7149</v>
      </c>
      <c r="H2144" t="s">
        <v>9288</v>
      </c>
      <c r="I2144" t="s">
        <v>13643</v>
      </c>
      <c r="J2144" t="s">
        <v>4616</v>
      </c>
      <c r="K2144">
        <v>3</v>
      </c>
      <c r="L2144" t="s">
        <v>10</v>
      </c>
      <c r="M2144">
        <v>2</v>
      </c>
      <c r="N2144" t="s">
        <v>11</v>
      </c>
      <c r="P2144" t="s">
        <v>11</v>
      </c>
      <c r="Q2144" s="21">
        <v>44943</v>
      </c>
      <c r="R2144" t="s">
        <v>4618</v>
      </c>
      <c r="S2144" t="s">
        <v>9288</v>
      </c>
      <c r="T2144" t="s">
        <v>13643</v>
      </c>
    </row>
    <row r="2145" spans="1:20" x14ac:dyDescent="0.35">
      <c r="A2145" t="s">
        <v>4616</v>
      </c>
      <c r="B2145">
        <v>4</v>
      </c>
      <c r="C2145" t="s">
        <v>6023</v>
      </c>
      <c r="D2145">
        <v>1</v>
      </c>
      <c r="E2145">
        <v>1.95</v>
      </c>
      <c r="F2145" s="21">
        <v>44939</v>
      </c>
      <c r="G2145" t="s">
        <v>7134</v>
      </c>
      <c r="H2145" t="s">
        <v>9288</v>
      </c>
      <c r="I2145" t="s">
        <v>13644</v>
      </c>
      <c r="J2145" t="s">
        <v>4616</v>
      </c>
      <c r="K2145">
        <v>4</v>
      </c>
      <c r="L2145" t="s">
        <v>17</v>
      </c>
      <c r="M2145">
        <v>1</v>
      </c>
      <c r="N2145" t="s">
        <v>11</v>
      </c>
      <c r="P2145" t="s">
        <v>11</v>
      </c>
      <c r="Q2145" s="21">
        <v>44943</v>
      </c>
      <c r="R2145" t="s">
        <v>4619</v>
      </c>
      <c r="S2145" t="s">
        <v>9288</v>
      </c>
      <c r="T2145" t="s">
        <v>13644</v>
      </c>
    </row>
    <row r="2146" spans="1:20" x14ac:dyDescent="0.35">
      <c r="A2146" t="s">
        <v>4616</v>
      </c>
      <c r="B2146">
        <v>5</v>
      </c>
      <c r="C2146" t="s">
        <v>6023</v>
      </c>
      <c r="D2146">
        <v>1</v>
      </c>
      <c r="E2146">
        <v>1.07</v>
      </c>
      <c r="F2146" s="21">
        <v>44939</v>
      </c>
      <c r="G2146" t="s">
        <v>7124</v>
      </c>
      <c r="H2146" t="s">
        <v>9288</v>
      </c>
      <c r="I2146" t="s">
        <v>13645</v>
      </c>
      <c r="J2146" t="s">
        <v>4616</v>
      </c>
      <c r="K2146">
        <v>5</v>
      </c>
      <c r="L2146" t="s">
        <v>17</v>
      </c>
      <c r="M2146">
        <v>2</v>
      </c>
      <c r="N2146" t="s">
        <v>11</v>
      </c>
      <c r="P2146" t="s">
        <v>11</v>
      </c>
      <c r="Q2146" s="21">
        <v>44943</v>
      </c>
      <c r="R2146" t="s">
        <v>4620</v>
      </c>
      <c r="S2146" t="s">
        <v>9288</v>
      </c>
      <c r="T2146" t="s">
        <v>13645</v>
      </c>
    </row>
    <row r="2147" spans="1:20" x14ac:dyDescent="0.35">
      <c r="A2147" t="s">
        <v>4616</v>
      </c>
      <c r="B2147">
        <v>5</v>
      </c>
      <c r="C2147" t="s">
        <v>6023</v>
      </c>
      <c r="D2147">
        <v>1</v>
      </c>
      <c r="E2147">
        <v>1.1599999999999999</v>
      </c>
      <c r="F2147" s="21">
        <v>44939</v>
      </c>
      <c r="G2147" t="s">
        <v>7140</v>
      </c>
      <c r="H2147" t="s">
        <v>9288</v>
      </c>
      <c r="I2147" t="s">
        <v>13645</v>
      </c>
      <c r="J2147" t="s">
        <v>4616</v>
      </c>
      <c r="K2147">
        <v>5</v>
      </c>
      <c r="L2147" t="s">
        <v>17</v>
      </c>
      <c r="M2147">
        <v>2</v>
      </c>
      <c r="N2147" t="s">
        <v>11</v>
      </c>
      <c r="P2147" t="s">
        <v>11</v>
      </c>
      <c r="Q2147" s="21">
        <v>44943</v>
      </c>
      <c r="R2147" t="s">
        <v>4620</v>
      </c>
      <c r="S2147" t="s">
        <v>9288</v>
      </c>
      <c r="T2147" t="s">
        <v>13645</v>
      </c>
    </row>
    <row r="2148" spans="1:20" x14ac:dyDescent="0.35">
      <c r="A2148" t="s">
        <v>4616</v>
      </c>
      <c r="B2148">
        <v>6</v>
      </c>
      <c r="C2148" t="s">
        <v>6023</v>
      </c>
      <c r="D2148">
        <v>1</v>
      </c>
      <c r="E2148">
        <v>0.63</v>
      </c>
      <c r="F2148" s="21">
        <v>44939</v>
      </c>
      <c r="G2148" t="s">
        <v>7160</v>
      </c>
      <c r="H2148" t="s">
        <v>9288</v>
      </c>
      <c r="I2148" t="s">
        <v>13646</v>
      </c>
      <c r="J2148" t="s">
        <v>4616</v>
      </c>
      <c r="K2148">
        <v>6</v>
      </c>
      <c r="L2148" t="s">
        <v>17</v>
      </c>
      <c r="M2148">
        <v>2</v>
      </c>
      <c r="N2148" t="s">
        <v>11</v>
      </c>
      <c r="P2148" t="s">
        <v>11</v>
      </c>
      <c r="Q2148" s="21">
        <v>44943</v>
      </c>
      <c r="R2148" t="s">
        <v>4621</v>
      </c>
      <c r="S2148" t="s">
        <v>9288</v>
      </c>
      <c r="T2148" t="s">
        <v>13646</v>
      </c>
    </row>
    <row r="2149" spans="1:20" x14ac:dyDescent="0.35">
      <c r="A2149" t="s">
        <v>4616</v>
      </c>
      <c r="B2149">
        <v>6</v>
      </c>
      <c r="C2149" t="s">
        <v>6023</v>
      </c>
      <c r="D2149">
        <v>2</v>
      </c>
      <c r="E2149">
        <v>1.05</v>
      </c>
      <c r="F2149" s="21">
        <v>44939</v>
      </c>
      <c r="G2149" t="s">
        <v>7161</v>
      </c>
      <c r="H2149" t="s">
        <v>9288</v>
      </c>
      <c r="I2149" t="s">
        <v>13646</v>
      </c>
      <c r="J2149" t="s">
        <v>4616</v>
      </c>
      <c r="K2149">
        <v>6</v>
      </c>
      <c r="L2149" t="s">
        <v>17</v>
      </c>
      <c r="M2149">
        <v>2</v>
      </c>
      <c r="N2149" t="s">
        <v>11</v>
      </c>
      <c r="P2149" t="s">
        <v>11</v>
      </c>
      <c r="Q2149" s="21">
        <v>44943</v>
      </c>
      <c r="R2149" t="s">
        <v>4621</v>
      </c>
      <c r="S2149" t="s">
        <v>9288</v>
      </c>
      <c r="T2149" t="s">
        <v>13646</v>
      </c>
    </row>
    <row r="2150" spans="1:20" x14ac:dyDescent="0.35">
      <c r="A2150" t="s">
        <v>4616</v>
      </c>
      <c r="B2150">
        <v>7</v>
      </c>
      <c r="C2150" t="s">
        <v>6023</v>
      </c>
      <c r="D2150">
        <v>1</v>
      </c>
      <c r="E2150">
        <v>1.8</v>
      </c>
      <c r="F2150" s="21">
        <v>44939</v>
      </c>
      <c r="G2150" t="s">
        <v>7152</v>
      </c>
      <c r="H2150" t="s">
        <v>9288</v>
      </c>
      <c r="I2150" t="s">
        <v>13647</v>
      </c>
      <c r="J2150" t="s">
        <v>4616</v>
      </c>
      <c r="K2150">
        <v>7</v>
      </c>
      <c r="L2150" t="s">
        <v>17</v>
      </c>
      <c r="M2150">
        <v>2</v>
      </c>
      <c r="N2150" t="s">
        <v>11</v>
      </c>
      <c r="P2150" t="s">
        <v>11</v>
      </c>
      <c r="Q2150" s="21">
        <v>44943</v>
      </c>
      <c r="R2150" t="s">
        <v>4622</v>
      </c>
      <c r="S2150" t="s">
        <v>9288</v>
      </c>
      <c r="T2150" t="s">
        <v>13647</v>
      </c>
    </row>
    <row r="2151" spans="1:20" x14ac:dyDescent="0.35">
      <c r="A2151" t="s">
        <v>4616</v>
      </c>
      <c r="B2151">
        <v>8</v>
      </c>
      <c r="C2151" t="s">
        <v>6023</v>
      </c>
      <c r="D2151">
        <v>1</v>
      </c>
      <c r="E2151">
        <v>1.1200000000000001</v>
      </c>
      <c r="F2151" s="21">
        <v>44938</v>
      </c>
      <c r="G2151" t="s">
        <v>6823</v>
      </c>
      <c r="H2151" t="s">
        <v>9288</v>
      </c>
      <c r="I2151" t="s">
        <v>13649</v>
      </c>
      <c r="J2151" t="s">
        <v>4616</v>
      </c>
      <c r="K2151">
        <v>8</v>
      </c>
      <c r="L2151" t="s">
        <v>17</v>
      </c>
      <c r="M2151">
        <v>3</v>
      </c>
      <c r="N2151" t="s">
        <v>11</v>
      </c>
      <c r="P2151" t="s">
        <v>11</v>
      </c>
      <c r="Q2151" s="21">
        <v>44943</v>
      </c>
      <c r="R2151" t="s">
        <v>4624</v>
      </c>
      <c r="S2151" t="s">
        <v>9288</v>
      </c>
      <c r="T2151" t="s">
        <v>13649</v>
      </c>
    </row>
    <row r="2152" spans="1:20" x14ac:dyDescent="0.35">
      <c r="A2152" t="s">
        <v>4616</v>
      </c>
      <c r="B2152">
        <v>8</v>
      </c>
      <c r="C2152" t="s">
        <v>6023</v>
      </c>
      <c r="D2152">
        <v>2</v>
      </c>
      <c r="E2152">
        <v>0.09</v>
      </c>
      <c r="F2152" s="21">
        <v>44938</v>
      </c>
      <c r="G2152" t="s">
        <v>6824</v>
      </c>
      <c r="H2152" t="s">
        <v>9288</v>
      </c>
      <c r="I2152" t="s">
        <v>13649</v>
      </c>
      <c r="J2152" t="s">
        <v>4616</v>
      </c>
      <c r="K2152">
        <v>8</v>
      </c>
      <c r="L2152" t="s">
        <v>17</v>
      </c>
      <c r="M2152">
        <v>3</v>
      </c>
      <c r="N2152" t="s">
        <v>11</v>
      </c>
      <c r="P2152" t="s">
        <v>11</v>
      </c>
      <c r="Q2152" s="21">
        <v>44943</v>
      </c>
      <c r="R2152" t="s">
        <v>4624</v>
      </c>
      <c r="S2152" t="s">
        <v>9288</v>
      </c>
      <c r="T2152" t="s">
        <v>13649</v>
      </c>
    </row>
    <row r="2153" spans="1:20" x14ac:dyDescent="0.35">
      <c r="A2153" t="s">
        <v>4616</v>
      </c>
      <c r="B2153">
        <v>8</v>
      </c>
      <c r="C2153" t="s">
        <v>6023</v>
      </c>
      <c r="D2153">
        <v>3</v>
      </c>
      <c r="E2153">
        <v>0.83</v>
      </c>
      <c r="F2153" s="21">
        <v>44938</v>
      </c>
      <c r="G2153" t="s">
        <v>6827</v>
      </c>
      <c r="H2153" t="s">
        <v>9288</v>
      </c>
      <c r="I2153" t="s">
        <v>13649</v>
      </c>
      <c r="J2153" t="s">
        <v>4616</v>
      </c>
      <c r="K2153">
        <v>8</v>
      </c>
      <c r="L2153" t="s">
        <v>17</v>
      </c>
      <c r="M2153">
        <v>3</v>
      </c>
      <c r="N2153" t="s">
        <v>11</v>
      </c>
      <c r="P2153" t="s">
        <v>11</v>
      </c>
      <c r="Q2153" s="21">
        <v>44943</v>
      </c>
      <c r="R2153" t="s">
        <v>4624</v>
      </c>
      <c r="S2153" t="s">
        <v>9288</v>
      </c>
      <c r="T2153" t="s">
        <v>13649</v>
      </c>
    </row>
    <row r="2154" spans="1:20" x14ac:dyDescent="0.35">
      <c r="A2154" t="s">
        <v>4616</v>
      </c>
      <c r="B2154">
        <v>9</v>
      </c>
      <c r="C2154" t="s">
        <v>6023</v>
      </c>
      <c r="D2154">
        <v>1</v>
      </c>
      <c r="E2154">
        <v>0.95</v>
      </c>
      <c r="F2154" s="21">
        <v>44938</v>
      </c>
      <c r="G2154" t="s">
        <v>6825</v>
      </c>
      <c r="H2154" t="s">
        <v>9288</v>
      </c>
      <c r="I2154" t="s">
        <v>13648</v>
      </c>
      <c r="J2154" t="s">
        <v>4616</v>
      </c>
      <c r="K2154">
        <v>9</v>
      </c>
      <c r="L2154" t="s">
        <v>10</v>
      </c>
      <c r="M2154">
        <v>3</v>
      </c>
      <c r="N2154" t="s">
        <v>11</v>
      </c>
      <c r="P2154" t="s">
        <v>11</v>
      </c>
      <c r="Q2154" s="21">
        <v>44943</v>
      </c>
      <c r="R2154" t="s">
        <v>4623</v>
      </c>
      <c r="S2154" t="s">
        <v>9288</v>
      </c>
      <c r="T2154" t="s">
        <v>13648</v>
      </c>
    </row>
    <row r="2155" spans="1:20" x14ac:dyDescent="0.35">
      <c r="A2155" t="s">
        <v>4616</v>
      </c>
      <c r="B2155">
        <v>9</v>
      </c>
      <c r="C2155" t="s">
        <v>6023</v>
      </c>
      <c r="D2155">
        <v>2</v>
      </c>
      <c r="E2155">
        <v>0.23</v>
      </c>
      <c r="F2155" s="21">
        <v>44939</v>
      </c>
      <c r="G2155" t="s">
        <v>7117</v>
      </c>
      <c r="H2155" t="s">
        <v>9288</v>
      </c>
      <c r="I2155" t="s">
        <v>13648</v>
      </c>
      <c r="J2155" t="s">
        <v>4616</v>
      </c>
      <c r="K2155">
        <v>9</v>
      </c>
      <c r="L2155" t="s">
        <v>10</v>
      </c>
      <c r="M2155">
        <v>3</v>
      </c>
      <c r="N2155" t="s">
        <v>11</v>
      </c>
      <c r="P2155" t="s">
        <v>11</v>
      </c>
      <c r="Q2155" s="21">
        <v>44943</v>
      </c>
      <c r="R2155" t="s">
        <v>4623</v>
      </c>
      <c r="S2155" t="s">
        <v>9288</v>
      </c>
      <c r="T2155" t="s">
        <v>13648</v>
      </c>
    </row>
    <row r="2156" spans="1:20" x14ac:dyDescent="0.35">
      <c r="A2156" t="s">
        <v>4616</v>
      </c>
      <c r="B2156">
        <v>10</v>
      </c>
      <c r="C2156" t="s">
        <v>6023</v>
      </c>
      <c r="D2156">
        <v>1</v>
      </c>
      <c r="E2156">
        <v>0.91</v>
      </c>
      <c r="F2156" s="21">
        <v>44938</v>
      </c>
      <c r="G2156" t="s">
        <v>6815</v>
      </c>
      <c r="H2156" t="s">
        <v>9288</v>
      </c>
      <c r="I2156" t="s">
        <v>13650</v>
      </c>
      <c r="J2156" t="s">
        <v>4616</v>
      </c>
      <c r="K2156">
        <v>10</v>
      </c>
      <c r="L2156" t="s">
        <v>17</v>
      </c>
      <c r="M2156">
        <v>3</v>
      </c>
      <c r="N2156" t="s">
        <v>11</v>
      </c>
      <c r="P2156" t="s">
        <v>11</v>
      </c>
      <c r="Q2156" s="21">
        <v>44943</v>
      </c>
      <c r="R2156" t="s">
        <v>4625</v>
      </c>
      <c r="S2156" t="s">
        <v>9288</v>
      </c>
      <c r="T2156" t="s">
        <v>13650</v>
      </c>
    </row>
    <row r="2157" spans="1:20" x14ac:dyDescent="0.35">
      <c r="A2157" t="s">
        <v>4616</v>
      </c>
      <c r="B2157">
        <v>11</v>
      </c>
      <c r="C2157" t="s">
        <v>6023</v>
      </c>
      <c r="D2157">
        <v>1</v>
      </c>
      <c r="E2157">
        <v>3.45</v>
      </c>
      <c r="F2157" s="21">
        <v>44938</v>
      </c>
      <c r="G2157" t="s">
        <v>6828</v>
      </c>
      <c r="H2157" t="s">
        <v>9288</v>
      </c>
      <c r="I2157" t="s">
        <v>13693</v>
      </c>
      <c r="J2157" t="s">
        <v>4616</v>
      </c>
      <c r="K2157">
        <v>11</v>
      </c>
      <c r="L2157" t="s">
        <v>10</v>
      </c>
      <c r="M2157">
        <v>2</v>
      </c>
      <c r="N2157" t="s">
        <v>11</v>
      </c>
      <c r="P2157" t="s">
        <v>11</v>
      </c>
      <c r="Q2157" s="21">
        <v>44943</v>
      </c>
      <c r="R2157" t="s">
        <v>4669</v>
      </c>
      <c r="S2157" t="s">
        <v>9288</v>
      </c>
      <c r="T2157" t="s">
        <v>13693</v>
      </c>
    </row>
    <row r="2158" spans="1:20" x14ac:dyDescent="0.35">
      <c r="A2158" t="s">
        <v>4616</v>
      </c>
      <c r="B2158">
        <v>11</v>
      </c>
      <c r="C2158" t="s">
        <v>6023</v>
      </c>
      <c r="D2158">
        <v>2</v>
      </c>
      <c r="E2158">
        <v>1.98</v>
      </c>
      <c r="F2158" s="21">
        <v>44938</v>
      </c>
      <c r="G2158" t="s">
        <v>6829</v>
      </c>
      <c r="H2158" t="s">
        <v>9288</v>
      </c>
      <c r="I2158" t="s">
        <v>13693</v>
      </c>
      <c r="J2158" t="s">
        <v>4616</v>
      </c>
      <c r="K2158">
        <v>11</v>
      </c>
      <c r="L2158" t="s">
        <v>10</v>
      </c>
      <c r="M2158">
        <v>2</v>
      </c>
      <c r="N2158" t="s">
        <v>11</v>
      </c>
      <c r="P2158" t="s">
        <v>11</v>
      </c>
      <c r="Q2158" s="21">
        <v>44943</v>
      </c>
      <c r="R2158" t="s">
        <v>4669</v>
      </c>
      <c r="S2158" t="s">
        <v>9288</v>
      </c>
      <c r="T2158" t="s">
        <v>13693</v>
      </c>
    </row>
    <row r="2159" spans="1:20" x14ac:dyDescent="0.35">
      <c r="A2159" t="s">
        <v>4616</v>
      </c>
      <c r="B2159">
        <v>12</v>
      </c>
      <c r="C2159" t="s">
        <v>6023</v>
      </c>
      <c r="D2159">
        <v>1</v>
      </c>
      <c r="E2159">
        <v>1.72</v>
      </c>
      <c r="F2159" s="21">
        <v>44939</v>
      </c>
      <c r="G2159" t="s">
        <v>7154</v>
      </c>
      <c r="H2159" t="s">
        <v>9288</v>
      </c>
      <c r="I2159" t="s">
        <v>13694</v>
      </c>
      <c r="J2159" t="s">
        <v>4616</v>
      </c>
      <c r="K2159">
        <v>12</v>
      </c>
      <c r="L2159" t="s">
        <v>17</v>
      </c>
      <c r="M2159">
        <v>2</v>
      </c>
      <c r="N2159" t="s">
        <v>11</v>
      </c>
      <c r="P2159" t="s">
        <v>11</v>
      </c>
      <c r="Q2159" s="21">
        <v>44943</v>
      </c>
      <c r="R2159" t="s">
        <v>4670</v>
      </c>
      <c r="S2159" t="s">
        <v>9288</v>
      </c>
      <c r="T2159" t="s">
        <v>13694</v>
      </c>
    </row>
    <row r="2160" spans="1:20" x14ac:dyDescent="0.35">
      <c r="A2160" t="s">
        <v>4616</v>
      </c>
      <c r="B2160">
        <v>12</v>
      </c>
      <c r="C2160" t="s">
        <v>6023</v>
      </c>
      <c r="D2160">
        <v>2</v>
      </c>
      <c r="E2160">
        <v>1.28</v>
      </c>
      <c r="F2160" s="21">
        <v>44939</v>
      </c>
      <c r="G2160" t="s">
        <v>7156</v>
      </c>
      <c r="H2160" t="s">
        <v>9288</v>
      </c>
      <c r="I2160" t="s">
        <v>13694</v>
      </c>
      <c r="J2160" t="s">
        <v>4616</v>
      </c>
      <c r="K2160">
        <v>12</v>
      </c>
      <c r="L2160" t="s">
        <v>17</v>
      </c>
      <c r="M2160">
        <v>2</v>
      </c>
      <c r="N2160" t="s">
        <v>11</v>
      </c>
      <c r="P2160" t="s">
        <v>11</v>
      </c>
      <c r="Q2160" s="21">
        <v>44943</v>
      </c>
      <c r="R2160" t="s">
        <v>4670</v>
      </c>
      <c r="S2160" t="s">
        <v>9288</v>
      </c>
      <c r="T2160" t="s">
        <v>13694</v>
      </c>
    </row>
    <row r="2161" spans="1:20" x14ac:dyDescent="0.35">
      <c r="A2161" t="s">
        <v>4616</v>
      </c>
      <c r="B2161">
        <v>13</v>
      </c>
      <c r="C2161" t="s">
        <v>6023</v>
      </c>
      <c r="D2161">
        <v>1</v>
      </c>
      <c r="E2161">
        <v>1.21</v>
      </c>
      <c r="F2161" s="21">
        <v>44938</v>
      </c>
      <c r="G2161" t="s">
        <v>6819</v>
      </c>
      <c r="H2161" t="s">
        <v>9288</v>
      </c>
      <c r="I2161" t="s">
        <v>13695</v>
      </c>
      <c r="J2161" t="s">
        <v>4616</v>
      </c>
      <c r="K2161">
        <v>13</v>
      </c>
      <c r="L2161" t="s">
        <v>10</v>
      </c>
      <c r="M2161">
        <v>4</v>
      </c>
      <c r="N2161" t="s">
        <v>11</v>
      </c>
      <c r="P2161" t="s">
        <v>11</v>
      </c>
      <c r="Q2161" s="21">
        <v>44943</v>
      </c>
      <c r="R2161" t="s">
        <v>4671</v>
      </c>
      <c r="S2161" t="s">
        <v>9288</v>
      </c>
      <c r="T2161" t="s">
        <v>13695</v>
      </c>
    </row>
    <row r="2162" spans="1:20" x14ac:dyDescent="0.35">
      <c r="A2162" t="s">
        <v>4616</v>
      </c>
      <c r="B2162">
        <v>14</v>
      </c>
      <c r="C2162" t="s">
        <v>6023</v>
      </c>
      <c r="D2162">
        <v>1</v>
      </c>
      <c r="E2162">
        <v>0.53</v>
      </c>
      <c r="F2162" s="21">
        <v>44939</v>
      </c>
      <c r="G2162" t="s">
        <v>7146</v>
      </c>
      <c r="H2162" t="s">
        <v>9288</v>
      </c>
      <c r="I2162" t="s">
        <v>13696</v>
      </c>
      <c r="J2162" t="s">
        <v>4616</v>
      </c>
      <c r="K2162">
        <v>14</v>
      </c>
      <c r="L2162" t="s">
        <v>10</v>
      </c>
      <c r="M2162">
        <v>2</v>
      </c>
      <c r="N2162" t="s">
        <v>11</v>
      </c>
      <c r="P2162" t="s">
        <v>11</v>
      </c>
      <c r="Q2162" s="21">
        <v>44943</v>
      </c>
      <c r="R2162" t="s">
        <v>4672</v>
      </c>
      <c r="S2162" t="s">
        <v>9288</v>
      </c>
      <c r="T2162" t="s">
        <v>13696</v>
      </c>
    </row>
    <row r="2163" spans="1:20" x14ac:dyDescent="0.35">
      <c r="A2163" t="s">
        <v>4616</v>
      </c>
      <c r="B2163">
        <v>14</v>
      </c>
      <c r="C2163" t="s">
        <v>6023</v>
      </c>
      <c r="D2163">
        <v>2</v>
      </c>
      <c r="E2163">
        <v>2.71</v>
      </c>
      <c r="F2163" s="21">
        <v>44939</v>
      </c>
      <c r="G2163" t="s">
        <v>7147</v>
      </c>
      <c r="H2163" t="s">
        <v>9288</v>
      </c>
      <c r="I2163" t="s">
        <v>13696</v>
      </c>
      <c r="J2163" t="s">
        <v>4616</v>
      </c>
      <c r="K2163">
        <v>14</v>
      </c>
      <c r="L2163" t="s">
        <v>10</v>
      </c>
      <c r="M2163">
        <v>2</v>
      </c>
      <c r="N2163" t="s">
        <v>11</v>
      </c>
      <c r="P2163" t="s">
        <v>11</v>
      </c>
      <c r="Q2163" s="21">
        <v>44943</v>
      </c>
      <c r="R2163" t="s">
        <v>4672</v>
      </c>
      <c r="S2163" t="s">
        <v>9288</v>
      </c>
      <c r="T2163" t="s">
        <v>13696</v>
      </c>
    </row>
    <row r="2164" spans="1:20" x14ac:dyDescent="0.35">
      <c r="A2164" t="s">
        <v>4616</v>
      </c>
      <c r="B2164">
        <v>15</v>
      </c>
      <c r="C2164" t="s">
        <v>6023</v>
      </c>
      <c r="D2164">
        <v>1</v>
      </c>
      <c r="E2164">
        <v>0.64</v>
      </c>
      <c r="F2164" s="21">
        <v>44938</v>
      </c>
      <c r="G2164" t="s">
        <v>6816</v>
      </c>
      <c r="H2164" t="s">
        <v>9288</v>
      </c>
      <c r="I2164" t="s">
        <v>13697</v>
      </c>
      <c r="J2164" t="s">
        <v>4616</v>
      </c>
      <c r="K2164">
        <v>15</v>
      </c>
      <c r="L2164" t="s">
        <v>10</v>
      </c>
      <c r="M2164">
        <v>2</v>
      </c>
      <c r="N2164" t="s">
        <v>11</v>
      </c>
      <c r="P2164" t="s">
        <v>11</v>
      </c>
      <c r="Q2164" s="21">
        <v>44943</v>
      </c>
      <c r="R2164" t="s">
        <v>4673</v>
      </c>
      <c r="S2164" t="s">
        <v>9288</v>
      </c>
      <c r="T2164" t="s">
        <v>13697</v>
      </c>
    </row>
    <row r="2165" spans="1:20" x14ac:dyDescent="0.35">
      <c r="A2165" t="s">
        <v>4616</v>
      </c>
      <c r="B2165">
        <v>15</v>
      </c>
      <c r="C2165" t="s">
        <v>6023</v>
      </c>
      <c r="D2165">
        <v>2</v>
      </c>
      <c r="E2165">
        <v>0.43</v>
      </c>
      <c r="F2165" s="21">
        <v>44939</v>
      </c>
      <c r="G2165" t="s">
        <v>7170</v>
      </c>
      <c r="H2165" t="s">
        <v>9288</v>
      </c>
      <c r="I2165" t="s">
        <v>13697</v>
      </c>
      <c r="J2165" t="s">
        <v>4616</v>
      </c>
      <c r="K2165">
        <v>15</v>
      </c>
      <c r="L2165" t="s">
        <v>10</v>
      </c>
      <c r="M2165">
        <v>2</v>
      </c>
      <c r="N2165" t="s">
        <v>11</v>
      </c>
      <c r="P2165" t="s">
        <v>11</v>
      </c>
      <c r="Q2165" s="21">
        <v>44943</v>
      </c>
      <c r="R2165" t="s">
        <v>4673</v>
      </c>
      <c r="S2165" t="s">
        <v>9288</v>
      </c>
      <c r="T2165" t="s">
        <v>13697</v>
      </c>
    </row>
    <row r="2166" spans="1:20" x14ac:dyDescent="0.35">
      <c r="A2166" t="s">
        <v>4616</v>
      </c>
      <c r="B2166">
        <v>15</v>
      </c>
      <c r="C2166" t="s">
        <v>6023</v>
      </c>
      <c r="D2166">
        <v>2</v>
      </c>
      <c r="E2166">
        <v>0.43</v>
      </c>
      <c r="F2166" s="21">
        <v>44939</v>
      </c>
      <c r="G2166" t="s">
        <v>7171</v>
      </c>
      <c r="H2166" t="s">
        <v>9288</v>
      </c>
      <c r="I2166" t="s">
        <v>13697</v>
      </c>
      <c r="J2166" t="s">
        <v>4616</v>
      </c>
      <c r="K2166">
        <v>15</v>
      </c>
      <c r="L2166" t="s">
        <v>10</v>
      </c>
      <c r="M2166">
        <v>2</v>
      </c>
      <c r="N2166" t="s">
        <v>11</v>
      </c>
      <c r="P2166" t="s">
        <v>11</v>
      </c>
      <c r="Q2166" s="21">
        <v>44943</v>
      </c>
      <c r="R2166" t="s">
        <v>4673</v>
      </c>
      <c r="S2166" t="s">
        <v>9288</v>
      </c>
      <c r="T2166" t="s">
        <v>13697</v>
      </c>
    </row>
    <row r="2167" spans="1:20" x14ac:dyDescent="0.35">
      <c r="A2167" t="s">
        <v>4616</v>
      </c>
      <c r="B2167">
        <v>16</v>
      </c>
      <c r="C2167" t="s">
        <v>6023</v>
      </c>
      <c r="D2167">
        <v>1</v>
      </c>
      <c r="E2167">
        <v>0.91</v>
      </c>
      <c r="F2167" s="21">
        <v>44938</v>
      </c>
      <c r="G2167" t="s">
        <v>6814</v>
      </c>
      <c r="H2167" t="s">
        <v>9288</v>
      </c>
      <c r="I2167" t="s">
        <v>13698</v>
      </c>
      <c r="J2167" t="s">
        <v>4616</v>
      </c>
      <c r="K2167">
        <v>16</v>
      </c>
      <c r="L2167" t="s">
        <v>17</v>
      </c>
      <c r="M2167">
        <v>2</v>
      </c>
      <c r="N2167" t="s">
        <v>11</v>
      </c>
      <c r="P2167" t="s">
        <v>11</v>
      </c>
      <c r="Q2167" s="21">
        <v>44943</v>
      </c>
      <c r="R2167" t="s">
        <v>4674</v>
      </c>
      <c r="S2167" t="s">
        <v>9288</v>
      </c>
      <c r="T2167" t="s">
        <v>13698</v>
      </c>
    </row>
    <row r="2168" spans="1:20" x14ac:dyDescent="0.35">
      <c r="A2168" t="s">
        <v>4616</v>
      </c>
      <c r="B2168">
        <v>17</v>
      </c>
      <c r="C2168" t="s">
        <v>6023</v>
      </c>
      <c r="D2168">
        <v>1</v>
      </c>
      <c r="E2168">
        <v>1</v>
      </c>
      <c r="F2168" s="21">
        <v>44939</v>
      </c>
      <c r="G2168" t="s">
        <v>7139</v>
      </c>
      <c r="H2168" t="s">
        <v>9288</v>
      </c>
      <c r="I2168" t="s">
        <v>13699</v>
      </c>
      <c r="J2168" t="s">
        <v>4616</v>
      </c>
      <c r="K2168">
        <v>17</v>
      </c>
      <c r="L2168" t="s">
        <v>17</v>
      </c>
      <c r="M2168">
        <v>2</v>
      </c>
      <c r="N2168" t="s">
        <v>11</v>
      </c>
      <c r="P2168" t="s">
        <v>11</v>
      </c>
      <c r="Q2168" s="21">
        <v>44943</v>
      </c>
      <c r="R2168" t="s">
        <v>4675</v>
      </c>
      <c r="S2168" t="s">
        <v>9288</v>
      </c>
      <c r="T2168" t="s">
        <v>13699</v>
      </c>
    </row>
    <row r="2169" spans="1:20" x14ac:dyDescent="0.35">
      <c r="A2169" t="s">
        <v>4616</v>
      </c>
      <c r="B2169">
        <v>18</v>
      </c>
      <c r="C2169" t="s">
        <v>6023</v>
      </c>
      <c r="D2169">
        <v>1</v>
      </c>
      <c r="E2169">
        <v>1.55</v>
      </c>
      <c r="F2169" s="21">
        <v>44939</v>
      </c>
      <c r="G2169" t="s">
        <v>7372</v>
      </c>
      <c r="H2169" t="s">
        <v>9288</v>
      </c>
      <c r="I2169" t="s">
        <v>13700</v>
      </c>
      <c r="J2169" t="s">
        <v>4616</v>
      </c>
      <c r="K2169">
        <v>18</v>
      </c>
      <c r="L2169" t="s">
        <v>10</v>
      </c>
      <c r="M2169">
        <v>1</v>
      </c>
      <c r="N2169" t="s">
        <v>11</v>
      </c>
      <c r="P2169" t="s">
        <v>11</v>
      </c>
      <c r="Q2169" s="21">
        <v>44943</v>
      </c>
      <c r="R2169" t="s">
        <v>4676</v>
      </c>
      <c r="S2169" t="s">
        <v>9288</v>
      </c>
      <c r="T2169" t="s">
        <v>13700</v>
      </c>
    </row>
    <row r="2170" spans="1:20" x14ac:dyDescent="0.35">
      <c r="A2170" t="s">
        <v>4616</v>
      </c>
      <c r="B2170">
        <v>20</v>
      </c>
      <c r="C2170" t="s">
        <v>6023</v>
      </c>
      <c r="D2170">
        <v>1</v>
      </c>
      <c r="E2170">
        <v>1.71</v>
      </c>
      <c r="F2170" s="21">
        <v>44938</v>
      </c>
      <c r="G2170" t="s">
        <v>6818</v>
      </c>
      <c r="H2170" t="s">
        <v>9288</v>
      </c>
      <c r="I2170" t="s">
        <v>13874</v>
      </c>
      <c r="J2170" t="s">
        <v>4616</v>
      </c>
      <c r="K2170">
        <v>20</v>
      </c>
      <c r="L2170" t="s">
        <v>10</v>
      </c>
      <c r="M2170">
        <v>1</v>
      </c>
      <c r="N2170" t="s">
        <v>11</v>
      </c>
      <c r="P2170" t="s">
        <v>11</v>
      </c>
      <c r="Q2170" s="21">
        <v>44944</v>
      </c>
      <c r="R2170" t="s">
        <v>4860</v>
      </c>
      <c r="S2170" t="s">
        <v>9288</v>
      </c>
      <c r="T2170" t="s">
        <v>13874</v>
      </c>
    </row>
    <row r="2171" spans="1:20" x14ac:dyDescent="0.35">
      <c r="A2171" t="s">
        <v>4616</v>
      </c>
      <c r="B2171">
        <v>21</v>
      </c>
      <c r="C2171" t="s">
        <v>6023</v>
      </c>
      <c r="D2171">
        <v>1</v>
      </c>
      <c r="E2171">
        <v>2.1</v>
      </c>
      <c r="F2171" s="21">
        <v>44939</v>
      </c>
      <c r="G2171" t="s">
        <v>7120</v>
      </c>
      <c r="H2171" t="s">
        <v>9288</v>
      </c>
      <c r="I2171" t="s">
        <v>13776</v>
      </c>
      <c r="J2171" t="s">
        <v>4616</v>
      </c>
      <c r="K2171">
        <v>21</v>
      </c>
      <c r="L2171" t="s">
        <v>10</v>
      </c>
      <c r="M2171">
        <v>4</v>
      </c>
      <c r="N2171" t="s">
        <v>11</v>
      </c>
      <c r="P2171" t="s">
        <v>11</v>
      </c>
      <c r="Q2171" s="21">
        <v>44944</v>
      </c>
      <c r="R2171" t="s">
        <v>4756</v>
      </c>
      <c r="S2171" t="s">
        <v>9288</v>
      </c>
      <c r="T2171" t="s">
        <v>13776</v>
      </c>
    </row>
    <row r="2172" spans="1:20" x14ac:dyDescent="0.35">
      <c r="A2172" t="s">
        <v>4616</v>
      </c>
      <c r="B2172">
        <v>21</v>
      </c>
      <c r="C2172" t="s">
        <v>6023</v>
      </c>
      <c r="D2172">
        <v>2</v>
      </c>
      <c r="E2172">
        <v>0.67</v>
      </c>
      <c r="F2172" s="21">
        <v>44939</v>
      </c>
      <c r="G2172" t="s">
        <v>7136</v>
      </c>
      <c r="H2172" t="s">
        <v>9288</v>
      </c>
      <c r="I2172" t="s">
        <v>13776</v>
      </c>
      <c r="J2172" t="s">
        <v>4616</v>
      </c>
      <c r="K2172">
        <v>21</v>
      </c>
      <c r="L2172" t="s">
        <v>10</v>
      </c>
      <c r="M2172">
        <v>4</v>
      </c>
      <c r="N2172" t="s">
        <v>11</v>
      </c>
      <c r="P2172" t="s">
        <v>11</v>
      </c>
      <c r="Q2172" s="21">
        <v>44944</v>
      </c>
      <c r="R2172" t="s">
        <v>4756</v>
      </c>
      <c r="S2172" t="s">
        <v>9288</v>
      </c>
      <c r="T2172" t="s">
        <v>13776</v>
      </c>
    </row>
    <row r="2173" spans="1:20" x14ac:dyDescent="0.35">
      <c r="A2173" t="s">
        <v>4616</v>
      </c>
      <c r="B2173">
        <v>21</v>
      </c>
      <c r="C2173" t="s">
        <v>6023</v>
      </c>
      <c r="D2173">
        <v>3</v>
      </c>
      <c r="E2173">
        <v>1.21</v>
      </c>
      <c r="F2173" s="21">
        <v>44939</v>
      </c>
      <c r="G2173" t="s">
        <v>7143</v>
      </c>
      <c r="H2173" t="s">
        <v>9288</v>
      </c>
      <c r="I2173" t="s">
        <v>13776</v>
      </c>
      <c r="J2173" t="s">
        <v>4616</v>
      </c>
      <c r="K2173">
        <v>21</v>
      </c>
      <c r="L2173" t="s">
        <v>10</v>
      </c>
      <c r="M2173">
        <v>4</v>
      </c>
      <c r="N2173" t="s">
        <v>11</v>
      </c>
      <c r="P2173" t="s">
        <v>11</v>
      </c>
      <c r="Q2173" s="21">
        <v>44944</v>
      </c>
      <c r="R2173" t="s">
        <v>4756</v>
      </c>
      <c r="S2173" t="s">
        <v>9288</v>
      </c>
      <c r="T2173" t="s">
        <v>13776</v>
      </c>
    </row>
    <row r="2174" spans="1:20" x14ac:dyDescent="0.35">
      <c r="A2174" t="s">
        <v>4616</v>
      </c>
      <c r="B2174">
        <v>21</v>
      </c>
      <c r="C2174" t="s">
        <v>6023</v>
      </c>
      <c r="D2174">
        <v>4</v>
      </c>
      <c r="E2174">
        <v>0.95</v>
      </c>
      <c r="F2174" s="21">
        <v>44939</v>
      </c>
      <c r="G2174" t="s">
        <v>7144</v>
      </c>
      <c r="H2174" t="s">
        <v>9288</v>
      </c>
      <c r="I2174" t="s">
        <v>13776</v>
      </c>
      <c r="J2174" t="s">
        <v>4616</v>
      </c>
      <c r="K2174">
        <v>21</v>
      </c>
      <c r="L2174" t="s">
        <v>10</v>
      </c>
      <c r="M2174">
        <v>4</v>
      </c>
      <c r="N2174" t="s">
        <v>11</v>
      </c>
      <c r="P2174" t="s">
        <v>11</v>
      </c>
      <c r="Q2174" s="21">
        <v>44944</v>
      </c>
      <c r="R2174" t="s">
        <v>4756</v>
      </c>
      <c r="S2174" t="s">
        <v>9288</v>
      </c>
      <c r="T2174" t="s">
        <v>13776</v>
      </c>
    </row>
    <row r="2175" spans="1:20" x14ac:dyDescent="0.35">
      <c r="A2175" t="s">
        <v>4616</v>
      </c>
      <c r="B2175">
        <v>22</v>
      </c>
      <c r="C2175" t="s">
        <v>6023</v>
      </c>
      <c r="D2175">
        <v>1</v>
      </c>
      <c r="E2175">
        <v>0.91</v>
      </c>
      <c r="F2175" s="21">
        <v>44939</v>
      </c>
      <c r="G2175" t="s">
        <v>7168</v>
      </c>
      <c r="H2175" t="s">
        <v>9288</v>
      </c>
      <c r="I2175" t="s">
        <v>13876</v>
      </c>
      <c r="J2175" t="s">
        <v>4616</v>
      </c>
      <c r="K2175">
        <v>22</v>
      </c>
      <c r="L2175" t="s">
        <v>17</v>
      </c>
      <c r="M2175">
        <v>2</v>
      </c>
      <c r="N2175" t="s">
        <v>11</v>
      </c>
      <c r="P2175" t="s">
        <v>11</v>
      </c>
      <c r="Q2175" s="21">
        <v>44944</v>
      </c>
      <c r="R2175" t="s">
        <v>4862</v>
      </c>
      <c r="S2175" t="s">
        <v>9288</v>
      </c>
      <c r="T2175" t="s">
        <v>13876</v>
      </c>
    </row>
    <row r="2176" spans="1:20" x14ac:dyDescent="0.35">
      <c r="A2176" t="s">
        <v>4616</v>
      </c>
      <c r="B2176">
        <v>22</v>
      </c>
      <c r="C2176" t="s">
        <v>6023</v>
      </c>
      <c r="D2176">
        <v>2</v>
      </c>
      <c r="E2176">
        <v>0.47</v>
      </c>
      <c r="F2176" s="21">
        <v>44939</v>
      </c>
      <c r="G2176" t="s">
        <v>7360</v>
      </c>
      <c r="H2176" t="s">
        <v>9288</v>
      </c>
      <c r="I2176" t="s">
        <v>13876</v>
      </c>
      <c r="J2176" t="s">
        <v>4616</v>
      </c>
      <c r="K2176">
        <v>22</v>
      </c>
      <c r="L2176" t="s">
        <v>17</v>
      </c>
      <c r="M2176">
        <v>2</v>
      </c>
      <c r="N2176" t="s">
        <v>11</v>
      </c>
      <c r="P2176" t="s">
        <v>11</v>
      </c>
      <c r="Q2176" s="21">
        <v>44944</v>
      </c>
      <c r="R2176" t="s">
        <v>4862</v>
      </c>
      <c r="S2176" t="s">
        <v>9288</v>
      </c>
      <c r="T2176" t="s">
        <v>13876</v>
      </c>
    </row>
    <row r="2177" spans="1:20" x14ac:dyDescent="0.35">
      <c r="A2177" t="s">
        <v>4616</v>
      </c>
      <c r="B2177">
        <v>23</v>
      </c>
      <c r="C2177" t="s">
        <v>6023</v>
      </c>
      <c r="D2177">
        <v>1</v>
      </c>
      <c r="E2177">
        <v>0.43</v>
      </c>
      <c r="F2177" s="21">
        <v>44939</v>
      </c>
      <c r="G2177" t="s">
        <v>7133</v>
      </c>
      <c r="H2177" t="s">
        <v>9288</v>
      </c>
      <c r="I2177" t="s">
        <v>13878</v>
      </c>
      <c r="J2177" t="s">
        <v>4616</v>
      </c>
      <c r="K2177">
        <v>23</v>
      </c>
      <c r="L2177" t="s">
        <v>10</v>
      </c>
      <c r="M2177">
        <v>5</v>
      </c>
      <c r="N2177" t="s">
        <v>11</v>
      </c>
      <c r="P2177" t="s">
        <v>11</v>
      </c>
      <c r="Q2177" s="21">
        <v>44944</v>
      </c>
      <c r="R2177" t="s">
        <v>4864</v>
      </c>
      <c r="S2177" t="s">
        <v>9288</v>
      </c>
      <c r="T2177" t="s">
        <v>13878</v>
      </c>
    </row>
    <row r="2178" spans="1:20" x14ac:dyDescent="0.35">
      <c r="A2178" t="s">
        <v>4616</v>
      </c>
      <c r="B2178">
        <v>25</v>
      </c>
      <c r="C2178" t="s">
        <v>6023</v>
      </c>
      <c r="D2178">
        <v>1</v>
      </c>
      <c r="E2178">
        <v>2.93</v>
      </c>
      <c r="F2178" s="21">
        <v>44939</v>
      </c>
      <c r="G2178" t="s">
        <v>7359</v>
      </c>
      <c r="H2178" t="s">
        <v>9288</v>
      </c>
      <c r="I2178" t="s">
        <v>13880</v>
      </c>
      <c r="J2178" t="s">
        <v>4616</v>
      </c>
      <c r="K2178">
        <v>25</v>
      </c>
      <c r="L2178" t="s">
        <v>10</v>
      </c>
      <c r="M2178">
        <v>3</v>
      </c>
      <c r="N2178" t="s">
        <v>11</v>
      </c>
      <c r="P2178" t="s">
        <v>11</v>
      </c>
      <c r="Q2178" s="21">
        <v>44944</v>
      </c>
      <c r="R2178" t="s">
        <v>4866</v>
      </c>
      <c r="S2178" t="s">
        <v>9288</v>
      </c>
      <c r="T2178" t="s">
        <v>13880</v>
      </c>
    </row>
    <row r="2179" spans="1:20" x14ac:dyDescent="0.35">
      <c r="A2179" t="s">
        <v>4616</v>
      </c>
      <c r="B2179">
        <v>26</v>
      </c>
      <c r="C2179" t="s">
        <v>6023</v>
      </c>
      <c r="D2179">
        <v>1</v>
      </c>
      <c r="E2179">
        <v>1.4</v>
      </c>
      <c r="F2179" s="21">
        <v>44939</v>
      </c>
      <c r="G2179" t="s">
        <v>7153</v>
      </c>
      <c r="H2179" t="s">
        <v>9288</v>
      </c>
      <c r="I2179" t="s">
        <v>13881</v>
      </c>
      <c r="J2179" t="s">
        <v>4616</v>
      </c>
      <c r="K2179">
        <v>26</v>
      </c>
      <c r="L2179" t="s">
        <v>10</v>
      </c>
      <c r="M2179">
        <v>2</v>
      </c>
      <c r="N2179" t="s">
        <v>11</v>
      </c>
      <c r="P2179" t="s">
        <v>11</v>
      </c>
      <c r="Q2179" s="21">
        <v>44944</v>
      </c>
      <c r="R2179" t="s">
        <v>4867</v>
      </c>
      <c r="S2179" t="s">
        <v>9288</v>
      </c>
      <c r="T2179" t="s">
        <v>13881</v>
      </c>
    </row>
    <row r="2180" spans="1:20" x14ac:dyDescent="0.35">
      <c r="A2180" t="s">
        <v>4616</v>
      </c>
      <c r="B2180">
        <v>26</v>
      </c>
      <c r="C2180" t="s">
        <v>6023</v>
      </c>
      <c r="D2180">
        <v>2</v>
      </c>
      <c r="E2180">
        <v>0.94</v>
      </c>
      <c r="F2180" s="21">
        <v>44939</v>
      </c>
      <c r="G2180" t="s">
        <v>7162</v>
      </c>
      <c r="H2180" t="s">
        <v>9288</v>
      </c>
      <c r="I2180" t="s">
        <v>13881</v>
      </c>
      <c r="J2180" t="s">
        <v>4616</v>
      </c>
      <c r="K2180">
        <v>26</v>
      </c>
      <c r="L2180" t="s">
        <v>10</v>
      </c>
      <c r="M2180">
        <v>2</v>
      </c>
      <c r="N2180" t="s">
        <v>11</v>
      </c>
      <c r="P2180" t="s">
        <v>11</v>
      </c>
      <c r="Q2180" s="21">
        <v>44944</v>
      </c>
      <c r="R2180" t="s">
        <v>4867</v>
      </c>
      <c r="S2180" t="s">
        <v>9288</v>
      </c>
      <c r="T2180" t="s">
        <v>13881</v>
      </c>
    </row>
    <row r="2181" spans="1:20" x14ac:dyDescent="0.35">
      <c r="A2181" t="s">
        <v>4616</v>
      </c>
      <c r="B2181">
        <v>27</v>
      </c>
      <c r="C2181" t="s">
        <v>6023</v>
      </c>
      <c r="D2181">
        <v>8</v>
      </c>
      <c r="E2181">
        <v>0.69</v>
      </c>
      <c r="F2181" s="21">
        <v>44939</v>
      </c>
      <c r="G2181" t="s">
        <v>7109</v>
      </c>
      <c r="H2181" t="s">
        <v>9288</v>
      </c>
      <c r="I2181" t="s">
        <v>13882</v>
      </c>
      <c r="J2181" t="s">
        <v>4616</v>
      </c>
      <c r="K2181">
        <v>27</v>
      </c>
      <c r="L2181" t="s">
        <v>10</v>
      </c>
      <c r="M2181">
        <v>1</v>
      </c>
      <c r="N2181" t="s">
        <v>11</v>
      </c>
      <c r="P2181" t="s">
        <v>11</v>
      </c>
      <c r="Q2181" s="21">
        <v>44944</v>
      </c>
      <c r="R2181" t="s">
        <v>4868</v>
      </c>
      <c r="S2181" t="s">
        <v>9288</v>
      </c>
      <c r="T2181" t="s">
        <v>13882</v>
      </c>
    </row>
    <row r="2182" spans="1:20" x14ac:dyDescent="0.35">
      <c r="A2182" t="s">
        <v>4616</v>
      </c>
      <c r="B2182">
        <v>27</v>
      </c>
      <c r="C2182" t="s">
        <v>6023</v>
      </c>
      <c r="D2182">
        <v>1</v>
      </c>
      <c r="E2182">
        <v>0.81</v>
      </c>
      <c r="F2182" s="21">
        <v>44939</v>
      </c>
      <c r="G2182" t="s">
        <v>7112</v>
      </c>
      <c r="H2182" t="s">
        <v>9288</v>
      </c>
      <c r="I2182" t="s">
        <v>13882</v>
      </c>
      <c r="J2182" t="s">
        <v>4616</v>
      </c>
      <c r="K2182">
        <v>27</v>
      </c>
      <c r="L2182" t="s">
        <v>10</v>
      </c>
      <c r="M2182">
        <v>1</v>
      </c>
      <c r="N2182" t="s">
        <v>11</v>
      </c>
      <c r="P2182" t="s">
        <v>11</v>
      </c>
      <c r="Q2182" s="21">
        <v>44944</v>
      </c>
      <c r="R2182" t="s">
        <v>4868</v>
      </c>
      <c r="S2182" t="s">
        <v>9288</v>
      </c>
      <c r="T2182" t="s">
        <v>13882</v>
      </c>
    </row>
    <row r="2183" spans="1:20" x14ac:dyDescent="0.35">
      <c r="A2183" t="s">
        <v>4616</v>
      </c>
      <c r="B2183">
        <v>27</v>
      </c>
      <c r="C2183" t="s">
        <v>6023</v>
      </c>
      <c r="D2183">
        <v>3</v>
      </c>
      <c r="E2183">
        <v>0.93</v>
      </c>
      <c r="F2183" s="21">
        <v>44939</v>
      </c>
      <c r="G2183" t="s">
        <v>7113</v>
      </c>
      <c r="H2183" t="s">
        <v>9288</v>
      </c>
      <c r="I2183" t="s">
        <v>13882</v>
      </c>
      <c r="J2183" t="s">
        <v>4616</v>
      </c>
      <c r="K2183">
        <v>27</v>
      </c>
      <c r="L2183" t="s">
        <v>10</v>
      </c>
      <c r="M2183">
        <v>1</v>
      </c>
      <c r="N2183" t="s">
        <v>11</v>
      </c>
      <c r="P2183" t="s">
        <v>11</v>
      </c>
      <c r="Q2183" s="21">
        <v>44944</v>
      </c>
      <c r="R2183" t="s">
        <v>4868</v>
      </c>
      <c r="S2183" t="s">
        <v>9288</v>
      </c>
      <c r="T2183" t="s">
        <v>13882</v>
      </c>
    </row>
    <row r="2184" spans="1:20" x14ac:dyDescent="0.35">
      <c r="A2184" t="s">
        <v>4616</v>
      </c>
      <c r="B2184">
        <v>27</v>
      </c>
      <c r="C2184" t="s">
        <v>6023</v>
      </c>
      <c r="D2184">
        <v>2</v>
      </c>
      <c r="E2184">
        <v>2.34</v>
      </c>
      <c r="F2184" s="21">
        <v>44939</v>
      </c>
      <c r="G2184" t="s">
        <v>7114</v>
      </c>
      <c r="H2184" t="s">
        <v>9288</v>
      </c>
      <c r="I2184" t="s">
        <v>13882</v>
      </c>
      <c r="J2184" t="s">
        <v>4616</v>
      </c>
      <c r="K2184">
        <v>27</v>
      </c>
      <c r="L2184" t="s">
        <v>10</v>
      </c>
      <c r="M2184">
        <v>1</v>
      </c>
      <c r="N2184" t="s">
        <v>11</v>
      </c>
      <c r="P2184" t="s">
        <v>11</v>
      </c>
      <c r="Q2184" s="21">
        <v>44944</v>
      </c>
      <c r="R2184" t="s">
        <v>4868</v>
      </c>
      <c r="S2184" t="s">
        <v>9288</v>
      </c>
      <c r="T2184" t="s">
        <v>13882</v>
      </c>
    </row>
    <row r="2185" spans="1:20" x14ac:dyDescent="0.35">
      <c r="A2185" t="s">
        <v>4616</v>
      </c>
      <c r="B2185">
        <v>27</v>
      </c>
      <c r="C2185" t="s">
        <v>6023</v>
      </c>
      <c r="D2185">
        <v>3</v>
      </c>
      <c r="E2185">
        <v>1.47</v>
      </c>
      <c r="F2185" s="21">
        <v>44939</v>
      </c>
      <c r="G2185" t="s">
        <v>7163</v>
      </c>
      <c r="H2185" t="s">
        <v>9288</v>
      </c>
      <c r="I2185" t="s">
        <v>13882</v>
      </c>
      <c r="J2185" t="s">
        <v>4616</v>
      </c>
      <c r="K2185">
        <v>27</v>
      </c>
      <c r="L2185" t="s">
        <v>10</v>
      </c>
      <c r="M2185">
        <v>1</v>
      </c>
      <c r="N2185" t="s">
        <v>11</v>
      </c>
      <c r="P2185" t="s">
        <v>11</v>
      </c>
      <c r="Q2185" s="21">
        <v>44944</v>
      </c>
      <c r="R2185" t="s">
        <v>4868</v>
      </c>
      <c r="S2185" t="s">
        <v>9288</v>
      </c>
      <c r="T2185" t="s">
        <v>13882</v>
      </c>
    </row>
    <row r="2186" spans="1:20" x14ac:dyDescent="0.35">
      <c r="A2186" t="s">
        <v>4616</v>
      </c>
      <c r="B2186">
        <v>27</v>
      </c>
      <c r="C2186" t="s">
        <v>6023</v>
      </c>
      <c r="D2186">
        <v>4</v>
      </c>
      <c r="E2186">
        <v>0.79</v>
      </c>
      <c r="F2186" s="21">
        <v>44939</v>
      </c>
      <c r="G2186" t="s">
        <v>7164</v>
      </c>
      <c r="H2186" t="s">
        <v>9288</v>
      </c>
      <c r="I2186" t="s">
        <v>13882</v>
      </c>
      <c r="J2186" t="s">
        <v>4616</v>
      </c>
      <c r="K2186">
        <v>27</v>
      </c>
      <c r="L2186" t="s">
        <v>10</v>
      </c>
      <c r="M2186">
        <v>1</v>
      </c>
      <c r="N2186" t="s">
        <v>11</v>
      </c>
      <c r="P2186" t="s">
        <v>11</v>
      </c>
      <c r="Q2186" s="21">
        <v>44944</v>
      </c>
      <c r="R2186" t="s">
        <v>4868</v>
      </c>
      <c r="S2186" t="s">
        <v>9288</v>
      </c>
      <c r="T2186" t="s">
        <v>13882</v>
      </c>
    </row>
    <row r="2187" spans="1:20" x14ac:dyDescent="0.35">
      <c r="A2187" t="s">
        <v>4616</v>
      </c>
      <c r="B2187">
        <v>27</v>
      </c>
      <c r="C2187" t="s">
        <v>6023</v>
      </c>
      <c r="D2187">
        <v>5</v>
      </c>
      <c r="E2187">
        <v>0.85</v>
      </c>
      <c r="F2187" s="21">
        <v>44939</v>
      </c>
      <c r="G2187" t="s">
        <v>7165</v>
      </c>
      <c r="H2187" t="s">
        <v>9288</v>
      </c>
      <c r="I2187" t="s">
        <v>13882</v>
      </c>
      <c r="J2187" t="s">
        <v>4616</v>
      </c>
      <c r="K2187">
        <v>27</v>
      </c>
      <c r="L2187" t="s">
        <v>10</v>
      </c>
      <c r="M2187">
        <v>1</v>
      </c>
      <c r="N2187" t="s">
        <v>11</v>
      </c>
      <c r="P2187" t="s">
        <v>11</v>
      </c>
      <c r="Q2187" s="21">
        <v>44944</v>
      </c>
      <c r="R2187" t="s">
        <v>4868</v>
      </c>
      <c r="S2187" t="s">
        <v>9288</v>
      </c>
      <c r="T2187" t="s">
        <v>13882</v>
      </c>
    </row>
    <row r="2188" spans="1:20" x14ac:dyDescent="0.35">
      <c r="A2188" t="s">
        <v>4616</v>
      </c>
      <c r="B2188">
        <v>27</v>
      </c>
      <c r="C2188" t="s">
        <v>6023</v>
      </c>
      <c r="D2188">
        <v>6</v>
      </c>
      <c r="E2188">
        <v>0.7</v>
      </c>
      <c r="F2188" s="21">
        <v>44939</v>
      </c>
      <c r="G2188" t="s">
        <v>7166</v>
      </c>
      <c r="H2188" t="s">
        <v>9288</v>
      </c>
      <c r="I2188" t="s">
        <v>13882</v>
      </c>
      <c r="J2188" t="s">
        <v>4616</v>
      </c>
      <c r="K2188">
        <v>27</v>
      </c>
      <c r="L2188" t="s">
        <v>10</v>
      </c>
      <c r="M2188">
        <v>1</v>
      </c>
      <c r="N2188" t="s">
        <v>11</v>
      </c>
      <c r="P2188" t="s">
        <v>11</v>
      </c>
      <c r="Q2188" s="21">
        <v>44944</v>
      </c>
      <c r="R2188" t="s">
        <v>4868</v>
      </c>
      <c r="S2188" t="s">
        <v>9288</v>
      </c>
      <c r="T2188" t="s">
        <v>13882</v>
      </c>
    </row>
    <row r="2189" spans="1:20" x14ac:dyDescent="0.35">
      <c r="A2189" t="s">
        <v>4616</v>
      </c>
      <c r="B2189">
        <v>27</v>
      </c>
      <c r="C2189" t="s">
        <v>6023</v>
      </c>
      <c r="D2189">
        <v>7</v>
      </c>
      <c r="E2189">
        <v>1.19</v>
      </c>
      <c r="F2189" s="21">
        <v>44939</v>
      </c>
      <c r="G2189" t="s">
        <v>7167</v>
      </c>
      <c r="H2189" t="s">
        <v>9288</v>
      </c>
      <c r="I2189" t="s">
        <v>13882</v>
      </c>
      <c r="J2189" t="s">
        <v>4616</v>
      </c>
      <c r="K2189">
        <v>27</v>
      </c>
      <c r="L2189" t="s">
        <v>10</v>
      </c>
      <c r="M2189">
        <v>1</v>
      </c>
      <c r="N2189" t="s">
        <v>11</v>
      </c>
      <c r="P2189" t="s">
        <v>11</v>
      </c>
      <c r="Q2189" s="21">
        <v>44944</v>
      </c>
      <c r="R2189" t="s">
        <v>4868</v>
      </c>
      <c r="S2189" t="s">
        <v>9288</v>
      </c>
      <c r="T2189" t="s">
        <v>13882</v>
      </c>
    </row>
    <row r="2190" spans="1:20" x14ac:dyDescent="0.35">
      <c r="A2190" t="s">
        <v>4616</v>
      </c>
      <c r="B2190">
        <v>30</v>
      </c>
      <c r="C2190" t="s">
        <v>6023</v>
      </c>
      <c r="D2190">
        <v>1</v>
      </c>
      <c r="E2190">
        <v>2.37</v>
      </c>
      <c r="F2190" s="21">
        <v>44939</v>
      </c>
      <c r="G2190" t="s">
        <v>7116</v>
      </c>
      <c r="H2190" t="s">
        <v>9288</v>
      </c>
      <c r="I2190" t="s">
        <v>13885</v>
      </c>
      <c r="J2190" t="s">
        <v>4616</v>
      </c>
      <c r="K2190">
        <v>30</v>
      </c>
      <c r="L2190" t="s">
        <v>10</v>
      </c>
      <c r="M2190">
        <v>3</v>
      </c>
      <c r="N2190" t="s">
        <v>11</v>
      </c>
      <c r="P2190" t="s">
        <v>11</v>
      </c>
      <c r="Q2190" s="21">
        <v>44944</v>
      </c>
      <c r="R2190" t="s">
        <v>4871</v>
      </c>
      <c r="S2190" t="s">
        <v>9288</v>
      </c>
      <c r="T2190" t="s">
        <v>13885</v>
      </c>
    </row>
    <row r="2191" spans="1:20" x14ac:dyDescent="0.35">
      <c r="A2191" t="s">
        <v>4616</v>
      </c>
      <c r="B2191">
        <v>31</v>
      </c>
      <c r="C2191" t="s">
        <v>6023</v>
      </c>
      <c r="D2191">
        <v>1</v>
      </c>
      <c r="E2191">
        <v>0.3</v>
      </c>
      <c r="F2191" s="21">
        <v>44938</v>
      </c>
      <c r="G2191" t="s">
        <v>6826</v>
      </c>
      <c r="H2191" t="s">
        <v>9288</v>
      </c>
      <c r="I2191" t="s">
        <v>13886</v>
      </c>
      <c r="J2191" t="s">
        <v>4616</v>
      </c>
      <c r="K2191">
        <v>31</v>
      </c>
      <c r="L2191" t="s">
        <v>17</v>
      </c>
      <c r="M2191">
        <v>3</v>
      </c>
      <c r="N2191" t="s">
        <v>11</v>
      </c>
      <c r="P2191" t="s">
        <v>11</v>
      </c>
      <c r="Q2191" s="21">
        <v>44944</v>
      </c>
      <c r="R2191" t="s">
        <v>4872</v>
      </c>
      <c r="S2191" t="s">
        <v>9288</v>
      </c>
      <c r="T2191" t="s">
        <v>13886</v>
      </c>
    </row>
    <row r="2192" spans="1:20" x14ac:dyDescent="0.35">
      <c r="A2192" t="s">
        <v>4616</v>
      </c>
      <c r="B2192">
        <v>31</v>
      </c>
      <c r="C2192" t="s">
        <v>6023</v>
      </c>
      <c r="D2192">
        <v>2</v>
      </c>
      <c r="E2192">
        <v>0.47</v>
      </c>
      <c r="F2192" s="21">
        <v>44939</v>
      </c>
      <c r="G2192" t="s">
        <v>7159</v>
      </c>
      <c r="H2192" t="s">
        <v>9288</v>
      </c>
      <c r="I2192" t="s">
        <v>13886</v>
      </c>
      <c r="J2192" t="s">
        <v>4616</v>
      </c>
      <c r="K2192">
        <v>31</v>
      </c>
      <c r="L2192" t="s">
        <v>17</v>
      </c>
      <c r="M2192">
        <v>3</v>
      </c>
      <c r="N2192" t="s">
        <v>11</v>
      </c>
      <c r="P2192" t="s">
        <v>11</v>
      </c>
      <c r="Q2192" s="21">
        <v>44944</v>
      </c>
      <c r="R2192" t="s">
        <v>4872</v>
      </c>
      <c r="S2192" t="s">
        <v>9288</v>
      </c>
      <c r="T2192" t="s">
        <v>13886</v>
      </c>
    </row>
    <row r="2193" spans="1:20" x14ac:dyDescent="0.35">
      <c r="A2193" t="s">
        <v>4616</v>
      </c>
      <c r="B2193">
        <v>33</v>
      </c>
      <c r="C2193" t="s">
        <v>6023</v>
      </c>
      <c r="D2193">
        <v>1</v>
      </c>
      <c r="E2193">
        <v>1.29</v>
      </c>
      <c r="F2193" s="21">
        <v>44938</v>
      </c>
      <c r="G2193" t="s">
        <v>6820</v>
      </c>
      <c r="H2193" t="s">
        <v>9288</v>
      </c>
      <c r="I2193" t="s">
        <v>13888</v>
      </c>
      <c r="J2193" t="s">
        <v>4616</v>
      </c>
      <c r="K2193">
        <v>33</v>
      </c>
      <c r="L2193" t="s">
        <v>17</v>
      </c>
      <c r="M2193">
        <v>5</v>
      </c>
      <c r="N2193" t="s">
        <v>11</v>
      </c>
      <c r="P2193" t="s">
        <v>11</v>
      </c>
      <c r="Q2193" s="21">
        <v>44944</v>
      </c>
      <c r="R2193" t="s">
        <v>4874</v>
      </c>
      <c r="S2193" t="s">
        <v>9288</v>
      </c>
      <c r="T2193" t="s">
        <v>13888</v>
      </c>
    </row>
    <row r="2194" spans="1:20" x14ac:dyDescent="0.35">
      <c r="A2194" t="s">
        <v>4616</v>
      </c>
      <c r="B2194">
        <v>33</v>
      </c>
      <c r="C2194" t="s">
        <v>6023</v>
      </c>
      <c r="D2194">
        <v>2</v>
      </c>
      <c r="E2194">
        <v>0.27</v>
      </c>
      <c r="F2194" s="21">
        <v>44939</v>
      </c>
      <c r="G2194" t="s">
        <v>7111</v>
      </c>
      <c r="H2194" t="s">
        <v>9288</v>
      </c>
      <c r="I2194" t="s">
        <v>13888</v>
      </c>
      <c r="J2194" t="s">
        <v>4616</v>
      </c>
      <c r="K2194">
        <v>33</v>
      </c>
      <c r="L2194" t="s">
        <v>17</v>
      </c>
      <c r="M2194">
        <v>5</v>
      </c>
      <c r="N2194" t="s">
        <v>11</v>
      </c>
      <c r="P2194" t="s">
        <v>11</v>
      </c>
      <c r="Q2194" s="21">
        <v>44944</v>
      </c>
      <c r="R2194" t="s">
        <v>4874</v>
      </c>
      <c r="S2194" t="s">
        <v>9288</v>
      </c>
      <c r="T2194" t="s">
        <v>13888</v>
      </c>
    </row>
    <row r="2195" spans="1:20" x14ac:dyDescent="0.35">
      <c r="A2195" t="s">
        <v>4616</v>
      </c>
      <c r="B2195">
        <v>33</v>
      </c>
      <c r="C2195" t="s">
        <v>6023</v>
      </c>
      <c r="D2195">
        <v>1</v>
      </c>
      <c r="E2195">
        <v>0.53</v>
      </c>
      <c r="F2195" s="21">
        <v>44939</v>
      </c>
      <c r="G2195" t="s">
        <v>7118</v>
      </c>
      <c r="H2195" t="s">
        <v>9288</v>
      </c>
      <c r="I2195" t="s">
        <v>13888</v>
      </c>
      <c r="J2195" t="s">
        <v>4616</v>
      </c>
      <c r="K2195">
        <v>33</v>
      </c>
      <c r="L2195" t="s">
        <v>17</v>
      </c>
      <c r="M2195">
        <v>5</v>
      </c>
      <c r="N2195" t="s">
        <v>11</v>
      </c>
      <c r="P2195" t="s">
        <v>11</v>
      </c>
      <c r="Q2195" s="21">
        <v>44944</v>
      </c>
      <c r="R2195" t="s">
        <v>4874</v>
      </c>
      <c r="S2195" t="s">
        <v>9288</v>
      </c>
      <c r="T2195" t="s">
        <v>13888</v>
      </c>
    </row>
    <row r="2196" spans="1:20" x14ac:dyDescent="0.35">
      <c r="A2196" t="s">
        <v>4616</v>
      </c>
      <c r="B2196">
        <v>34</v>
      </c>
      <c r="C2196" t="s">
        <v>6023</v>
      </c>
      <c r="D2196">
        <v>1</v>
      </c>
      <c r="E2196">
        <v>1.1599999999999999</v>
      </c>
      <c r="F2196" s="21">
        <v>44939</v>
      </c>
      <c r="G2196" t="s">
        <v>7132</v>
      </c>
      <c r="H2196" t="s">
        <v>9288</v>
      </c>
      <c r="I2196" t="s">
        <v>13923</v>
      </c>
      <c r="J2196" t="s">
        <v>4616</v>
      </c>
      <c r="K2196">
        <v>34</v>
      </c>
      <c r="L2196" t="s">
        <v>10</v>
      </c>
      <c r="M2196">
        <v>1</v>
      </c>
      <c r="N2196" t="s">
        <v>11</v>
      </c>
      <c r="P2196" t="s">
        <v>11</v>
      </c>
      <c r="Q2196" s="21">
        <v>44944</v>
      </c>
      <c r="R2196" t="s">
        <v>4913</v>
      </c>
      <c r="S2196" t="s">
        <v>9288</v>
      </c>
      <c r="T2196" t="s">
        <v>13923</v>
      </c>
    </row>
    <row r="2197" spans="1:20" x14ac:dyDescent="0.35">
      <c r="A2197" t="s">
        <v>4616</v>
      </c>
      <c r="B2197">
        <v>35</v>
      </c>
      <c r="C2197" t="s">
        <v>6023</v>
      </c>
      <c r="D2197">
        <v>1</v>
      </c>
      <c r="E2197">
        <v>2.72</v>
      </c>
      <c r="F2197" s="21">
        <v>44939</v>
      </c>
      <c r="G2197" t="s">
        <v>7125</v>
      </c>
      <c r="H2197" t="s">
        <v>9288</v>
      </c>
      <c r="I2197" t="s">
        <v>13924</v>
      </c>
      <c r="J2197" t="s">
        <v>4616</v>
      </c>
      <c r="K2197">
        <v>35</v>
      </c>
      <c r="L2197" t="s">
        <v>10</v>
      </c>
      <c r="M2197">
        <v>2</v>
      </c>
      <c r="N2197" t="s">
        <v>11</v>
      </c>
      <c r="P2197" t="s">
        <v>11</v>
      </c>
      <c r="Q2197" s="21">
        <v>44944</v>
      </c>
      <c r="R2197" t="s">
        <v>4914</v>
      </c>
      <c r="S2197" t="s">
        <v>9288</v>
      </c>
      <c r="T2197" t="s">
        <v>13924</v>
      </c>
    </row>
    <row r="2198" spans="1:20" x14ac:dyDescent="0.35">
      <c r="A2198" t="s">
        <v>4616</v>
      </c>
      <c r="B2198">
        <v>35</v>
      </c>
      <c r="C2198" t="s">
        <v>6023</v>
      </c>
      <c r="D2198">
        <v>2</v>
      </c>
      <c r="E2198">
        <v>0.02</v>
      </c>
      <c r="F2198" s="21">
        <v>44939</v>
      </c>
      <c r="G2198" t="s">
        <v>7126</v>
      </c>
      <c r="H2198" t="s">
        <v>9288</v>
      </c>
      <c r="I2198" t="s">
        <v>13924</v>
      </c>
      <c r="J2198" t="s">
        <v>4616</v>
      </c>
      <c r="K2198">
        <v>35</v>
      </c>
      <c r="L2198" t="s">
        <v>10</v>
      </c>
      <c r="M2198">
        <v>2</v>
      </c>
      <c r="N2198" t="s">
        <v>11</v>
      </c>
      <c r="P2198" t="s">
        <v>11</v>
      </c>
      <c r="Q2198" s="21">
        <v>44944</v>
      </c>
      <c r="R2198" t="s">
        <v>4914</v>
      </c>
      <c r="S2198" t="s">
        <v>9288</v>
      </c>
      <c r="T2198" t="s">
        <v>13924</v>
      </c>
    </row>
    <row r="2199" spans="1:20" x14ac:dyDescent="0.35">
      <c r="A2199" t="s">
        <v>4616</v>
      </c>
      <c r="B2199">
        <v>36</v>
      </c>
      <c r="C2199" t="s">
        <v>6023</v>
      </c>
      <c r="D2199">
        <v>1</v>
      </c>
      <c r="E2199">
        <v>3.56</v>
      </c>
      <c r="F2199" s="21">
        <v>44939</v>
      </c>
      <c r="G2199" t="s">
        <v>7128</v>
      </c>
      <c r="H2199" t="s">
        <v>9288</v>
      </c>
      <c r="I2199" t="s">
        <v>13925</v>
      </c>
      <c r="J2199" t="s">
        <v>4616</v>
      </c>
      <c r="K2199">
        <v>36</v>
      </c>
      <c r="L2199" t="s">
        <v>10</v>
      </c>
      <c r="M2199">
        <v>1</v>
      </c>
      <c r="N2199" t="s">
        <v>11</v>
      </c>
      <c r="P2199" t="s">
        <v>11</v>
      </c>
      <c r="Q2199" s="21">
        <v>44944</v>
      </c>
      <c r="R2199" t="s">
        <v>4915</v>
      </c>
      <c r="S2199" t="s">
        <v>9288</v>
      </c>
      <c r="T2199" t="s">
        <v>13925</v>
      </c>
    </row>
    <row r="2200" spans="1:20" x14ac:dyDescent="0.35">
      <c r="A2200" t="s">
        <v>4616</v>
      </c>
      <c r="B2200">
        <v>37</v>
      </c>
      <c r="C2200" t="s">
        <v>6023</v>
      </c>
      <c r="D2200">
        <v>1</v>
      </c>
      <c r="E2200">
        <v>1.3</v>
      </c>
      <c r="F2200" s="21">
        <v>44939</v>
      </c>
      <c r="G2200" t="s">
        <v>7121</v>
      </c>
      <c r="H2200" t="s">
        <v>9288</v>
      </c>
      <c r="I2200" t="s">
        <v>13926</v>
      </c>
      <c r="J2200" t="s">
        <v>4616</v>
      </c>
      <c r="K2200">
        <v>37</v>
      </c>
      <c r="L2200" t="s">
        <v>10</v>
      </c>
      <c r="M2200">
        <v>2</v>
      </c>
      <c r="N2200" t="s">
        <v>11</v>
      </c>
      <c r="P2200" t="s">
        <v>11</v>
      </c>
      <c r="Q2200" s="21">
        <v>44944</v>
      </c>
      <c r="R2200" t="s">
        <v>4916</v>
      </c>
      <c r="S2200" t="s">
        <v>9288</v>
      </c>
      <c r="T2200" t="s">
        <v>13926</v>
      </c>
    </row>
    <row r="2201" spans="1:20" x14ac:dyDescent="0.35">
      <c r="A2201" t="s">
        <v>4616</v>
      </c>
      <c r="B2201">
        <v>37</v>
      </c>
      <c r="C2201" t="s">
        <v>6023</v>
      </c>
      <c r="D2201">
        <v>2</v>
      </c>
      <c r="E2201">
        <v>1.7</v>
      </c>
      <c r="F2201" s="21">
        <v>44939</v>
      </c>
      <c r="G2201" t="s">
        <v>7123</v>
      </c>
      <c r="H2201" t="s">
        <v>9288</v>
      </c>
      <c r="I2201" t="s">
        <v>13926</v>
      </c>
      <c r="J2201" t="s">
        <v>4616</v>
      </c>
      <c r="K2201">
        <v>37</v>
      </c>
      <c r="L2201" t="s">
        <v>10</v>
      </c>
      <c r="M2201">
        <v>2</v>
      </c>
      <c r="N2201" t="s">
        <v>11</v>
      </c>
      <c r="P2201" t="s">
        <v>11</v>
      </c>
      <c r="Q2201" s="21">
        <v>44944</v>
      </c>
      <c r="R2201" t="s">
        <v>4916</v>
      </c>
      <c r="S2201" t="s">
        <v>9288</v>
      </c>
      <c r="T2201" t="s">
        <v>13926</v>
      </c>
    </row>
    <row r="2202" spans="1:20" x14ac:dyDescent="0.35">
      <c r="A2202" t="s">
        <v>4616</v>
      </c>
      <c r="B2202">
        <v>38</v>
      </c>
      <c r="C2202" t="s">
        <v>6023</v>
      </c>
      <c r="D2202">
        <v>1</v>
      </c>
      <c r="E2202">
        <v>1.53</v>
      </c>
      <c r="F2202" s="21">
        <v>44938</v>
      </c>
      <c r="G2202" t="s">
        <v>6821</v>
      </c>
      <c r="H2202" t="s">
        <v>9288</v>
      </c>
      <c r="I2202" t="s">
        <v>14533</v>
      </c>
      <c r="J2202" t="s">
        <v>4616</v>
      </c>
      <c r="K2202">
        <v>38</v>
      </c>
      <c r="L2202" t="s">
        <v>10</v>
      </c>
      <c r="M2202">
        <v>1</v>
      </c>
      <c r="N2202" t="s">
        <v>11</v>
      </c>
      <c r="P2202" t="s">
        <v>11</v>
      </c>
      <c r="Q2202" s="21">
        <v>44945</v>
      </c>
      <c r="R2202" t="s">
        <v>5565</v>
      </c>
      <c r="S2202" t="s">
        <v>9288</v>
      </c>
      <c r="T2202" t="s">
        <v>14533</v>
      </c>
    </row>
    <row r="2203" spans="1:20" x14ac:dyDescent="0.35">
      <c r="A2203" t="s">
        <v>4616</v>
      </c>
      <c r="B2203">
        <v>39</v>
      </c>
      <c r="C2203" t="s">
        <v>6023</v>
      </c>
      <c r="D2203">
        <v>1</v>
      </c>
      <c r="E2203">
        <v>0.9</v>
      </c>
      <c r="F2203" s="21">
        <v>44938</v>
      </c>
      <c r="G2203" t="s">
        <v>6817</v>
      </c>
      <c r="H2203" t="s">
        <v>9288</v>
      </c>
      <c r="I2203" t="s">
        <v>14534</v>
      </c>
      <c r="J2203" t="s">
        <v>4616</v>
      </c>
      <c r="K2203">
        <v>39</v>
      </c>
      <c r="L2203" t="s">
        <v>10</v>
      </c>
      <c r="M2203">
        <v>3</v>
      </c>
      <c r="N2203" t="s">
        <v>11</v>
      </c>
      <c r="P2203" t="s">
        <v>11</v>
      </c>
      <c r="Q2203" s="21">
        <v>44945</v>
      </c>
      <c r="R2203" t="s">
        <v>5566</v>
      </c>
      <c r="S2203" t="s">
        <v>9288</v>
      </c>
      <c r="T2203" t="s">
        <v>14534</v>
      </c>
    </row>
    <row r="2204" spans="1:20" x14ac:dyDescent="0.35">
      <c r="A2204" t="s">
        <v>4616</v>
      </c>
      <c r="B2204">
        <v>39</v>
      </c>
      <c r="C2204" t="s">
        <v>6023</v>
      </c>
      <c r="D2204">
        <v>2</v>
      </c>
      <c r="E2204">
        <v>0.1</v>
      </c>
      <c r="F2204" s="21">
        <v>44939</v>
      </c>
      <c r="G2204" t="s">
        <v>7110</v>
      </c>
      <c r="H2204" t="s">
        <v>9288</v>
      </c>
      <c r="I2204" t="s">
        <v>14534</v>
      </c>
      <c r="J2204" t="s">
        <v>4616</v>
      </c>
      <c r="K2204">
        <v>39</v>
      </c>
      <c r="L2204" t="s">
        <v>10</v>
      </c>
      <c r="M2204">
        <v>3</v>
      </c>
      <c r="N2204" t="s">
        <v>11</v>
      </c>
      <c r="P2204" t="s">
        <v>11</v>
      </c>
      <c r="Q2204" s="21">
        <v>44945</v>
      </c>
      <c r="R2204" t="s">
        <v>5566</v>
      </c>
      <c r="S2204" t="s">
        <v>9288</v>
      </c>
      <c r="T2204" t="s">
        <v>14534</v>
      </c>
    </row>
    <row r="2205" spans="1:20" x14ac:dyDescent="0.35">
      <c r="A2205" t="s">
        <v>4616</v>
      </c>
      <c r="B2205">
        <v>39</v>
      </c>
      <c r="C2205" t="s">
        <v>6023</v>
      </c>
      <c r="D2205">
        <v>3</v>
      </c>
      <c r="E2205">
        <v>0.81</v>
      </c>
      <c r="F2205" s="21">
        <v>44939</v>
      </c>
      <c r="G2205" t="s">
        <v>7115</v>
      </c>
      <c r="H2205" t="s">
        <v>9288</v>
      </c>
      <c r="I2205" t="s">
        <v>14534</v>
      </c>
      <c r="J2205" t="s">
        <v>4616</v>
      </c>
      <c r="K2205">
        <v>39</v>
      </c>
      <c r="L2205" t="s">
        <v>10</v>
      </c>
      <c r="M2205">
        <v>3</v>
      </c>
      <c r="N2205" t="s">
        <v>11</v>
      </c>
      <c r="P2205" t="s">
        <v>11</v>
      </c>
      <c r="Q2205" s="21">
        <v>44945</v>
      </c>
      <c r="R2205" t="s">
        <v>5566</v>
      </c>
      <c r="S2205" t="s">
        <v>9288</v>
      </c>
      <c r="T2205" t="s">
        <v>14534</v>
      </c>
    </row>
    <row r="2206" spans="1:20" x14ac:dyDescent="0.35">
      <c r="A2206" t="s">
        <v>4616</v>
      </c>
      <c r="B2206">
        <v>39</v>
      </c>
      <c r="C2206" t="s">
        <v>6023</v>
      </c>
      <c r="D2206">
        <v>4</v>
      </c>
      <c r="E2206">
        <v>1.54</v>
      </c>
      <c r="F2206" s="21">
        <v>44939</v>
      </c>
      <c r="G2206" t="s">
        <v>7119</v>
      </c>
      <c r="H2206" t="s">
        <v>9288</v>
      </c>
      <c r="I2206" t="s">
        <v>14534</v>
      </c>
      <c r="J2206" t="s">
        <v>4616</v>
      </c>
      <c r="K2206">
        <v>39</v>
      </c>
      <c r="L2206" t="s">
        <v>10</v>
      </c>
      <c r="M2206">
        <v>3</v>
      </c>
      <c r="N2206" t="s">
        <v>11</v>
      </c>
      <c r="P2206" t="s">
        <v>11</v>
      </c>
      <c r="Q2206" s="21">
        <v>44945</v>
      </c>
      <c r="R2206" t="s">
        <v>5566</v>
      </c>
      <c r="S2206" t="s">
        <v>9288</v>
      </c>
      <c r="T2206" t="s">
        <v>14534</v>
      </c>
    </row>
    <row r="2207" spans="1:20" x14ac:dyDescent="0.35">
      <c r="A2207" t="s">
        <v>4616</v>
      </c>
      <c r="B2207">
        <v>40</v>
      </c>
      <c r="C2207" t="s">
        <v>6023</v>
      </c>
      <c r="D2207">
        <v>1</v>
      </c>
      <c r="E2207">
        <v>0.92</v>
      </c>
      <c r="F2207" s="21">
        <v>44938</v>
      </c>
      <c r="G2207" t="s">
        <v>6822</v>
      </c>
      <c r="H2207" t="s">
        <v>9288</v>
      </c>
      <c r="I2207" t="s">
        <v>14521</v>
      </c>
      <c r="J2207" t="s">
        <v>4616</v>
      </c>
      <c r="K2207">
        <v>40</v>
      </c>
      <c r="L2207" t="s">
        <v>10</v>
      </c>
      <c r="M2207">
        <v>2</v>
      </c>
      <c r="N2207" t="s">
        <v>11</v>
      </c>
      <c r="P2207" t="s">
        <v>11</v>
      </c>
      <c r="Q2207" s="21">
        <v>44945</v>
      </c>
      <c r="R2207" t="s">
        <v>5552</v>
      </c>
      <c r="S2207" t="s">
        <v>9288</v>
      </c>
      <c r="T2207" t="s">
        <v>14521</v>
      </c>
    </row>
    <row r="2208" spans="1:20" x14ac:dyDescent="0.35">
      <c r="A2208" t="s">
        <v>4616</v>
      </c>
      <c r="B2208">
        <v>41</v>
      </c>
      <c r="C2208" t="s">
        <v>6023</v>
      </c>
      <c r="D2208">
        <v>1</v>
      </c>
      <c r="E2208">
        <v>0.63</v>
      </c>
      <c r="F2208" s="21">
        <v>44939</v>
      </c>
      <c r="G2208" t="s">
        <v>7122</v>
      </c>
      <c r="H2208" t="s">
        <v>9288</v>
      </c>
      <c r="I2208" t="s">
        <v>14535</v>
      </c>
      <c r="J2208" t="s">
        <v>4616</v>
      </c>
      <c r="K2208">
        <v>41</v>
      </c>
      <c r="L2208" t="s">
        <v>17</v>
      </c>
      <c r="M2208">
        <v>1</v>
      </c>
      <c r="N2208" t="s">
        <v>11</v>
      </c>
      <c r="P2208" t="s">
        <v>11</v>
      </c>
      <c r="Q2208" s="21">
        <v>44945</v>
      </c>
      <c r="R2208" t="s">
        <v>5567</v>
      </c>
      <c r="S2208" t="s">
        <v>9288</v>
      </c>
      <c r="T2208" t="s">
        <v>14535</v>
      </c>
    </row>
    <row r="2209" spans="1:20" x14ac:dyDescent="0.35">
      <c r="A2209" t="s">
        <v>4616</v>
      </c>
      <c r="B2209">
        <v>42</v>
      </c>
      <c r="C2209" t="s">
        <v>6023</v>
      </c>
      <c r="D2209">
        <v>1</v>
      </c>
      <c r="E2209">
        <v>2.4500000000000002</v>
      </c>
      <c r="F2209" s="21">
        <v>44939</v>
      </c>
      <c r="G2209" t="s">
        <v>7127</v>
      </c>
      <c r="H2209" t="s">
        <v>9288</v>
      </c>
      <c r="I2209" t="s">
        <v>14536</v>
      </c>
      <c r="J2209" t="s">
        <v>4616</v>
      </c>
      <c r="K2209">
        <v>42</v>
      </c>
      <c r="L2209" t="s">
        <v>10</v>
      </c>
      <c r="M2209">
        <v>2</v>
      </c>
      <c r="N2209" t="s">
        <v>11</v>
      </c>
      <c r="P2209" t="s">
        <v>11</v>
      </c>
      <c r="Q2209" s="21">
        <v>44945</v>
      </c>
      <c r="R2209" t="s">
        <v>5568</v>
      </c>
      <c r="S2209" t="s">
        <v>9288</v>
      </c>
      <c r="T2209" t="s">
        <v>14536</v>
      </c>
    </row>
    <row r="2210" spans="1:20" x14ac:dyDescent="0.35">
      <c r="A2210" t="s">
        <v>4616</v>
      </c>
      <c r="B2210">
        <v>42</v>
      </c>
      <c r="C2210" t="s">
        <v>6023</v>
      </c>
      <c r="D2210">
        <v>2</v>
      </c>
      <c r="E2210">
        <v>0.69</v>
      </c>
      <c r="F2210" s="21">
        <v>44939</v>
      </c>
      <c r="G2210" t="s">
        <v>7129</v>
      </c>
      <c r="H2210" t="s">
        <v>9288</v>
      </c>
      <c r="I2210" t="s">
        <v>14536</v>
      </c>
      <c r="J2210" t="s">
        <v>4616</v>
      </c>
      <c r="K2210">
        <v>42</v>
      </c>
      <c r="L2210" t="s">
        <v>10</v>
      </c>
      <c r="M2210">
        <v>2</v>
      </c>
      <c r="N2210" t="s">
        <v>11</v>
      </c>
      <c r="P2210" t="s">
        <v>11</v>
      </c>
      <c r="Q2210" s="21">
        <v>44945</v>
      </c>
      <c r="R2210" t="s">
        <v>5568</v>
      </c>
      <c r="S2210" t="s">
        <v>9288</v>
      </c>
      <c r="T2210" t="s">
        <v>14536</v>
      </c>
    </row>
    <row r="2211" spans="1:20" x14ac:dyDescent="0.35">
      <c r="A2211" t="s">
        <v>4616</v>
      </c>
      <c r="B2211">
        <v>43</v>
      </c>
      <c r="C2211" t="s">
        <v>6023</v>
      </c>
      <c r="D2211">
        <v>1</v>
      </c>
      <c r="E2211">
        <v>3.3</v>
      </c>
      <c r="F2211" s="21">
        <v>44939</v>
      </c>
      <c r="G2211" t="s">
        <v>7130</v>
      </c>
      <c r="H2211" t="s">
        <v>9288</v>
      </c>
      <c r="I2211" t="s">
        <v>14537</v>
      </c>
      <c r="J2211" t="s">
        <v>4616</v>
      </c>
      <c r="K2211">
        <v>43</v>
      </c>
      <c r="L2211" t="s">
        <v>10</v>
      </c>
      <c r="M2211">
        <v>1</v>
      </c>
      <c r="N2211" t="s">
        <v>11</v>
      </c>
      <c r="P2211" t="s">
        <v>11</v>
      </c>
      <c r="Q2211" s="21">
        <v>44945</v>
      </c>
      <c r="R2211" t="s">
        <v>5569</v>
      </c>
      <c r="S2211" t="s">
        <v>9288</v>
      </c>
      <c r="T2211" t="s">
        <v>14537</v>
      </c>
    </row>
    <row r="2212" spans="1:20" x14ac:dyDescent="0.35">
      <c r="A2212" t="s">
        <v>4616</v>
      </c>
      <c r="B2212">
        <v>44</v>
      </c>
      <c r="C2212" t="s">
        <v>6023</v>
      </c>
      <c r="D2212">
        <v>1</v>
      </c>
      <c r="E2212">
        <v>0.49</v>
      </c>
      <c r="F2212" s="21">
        <v>44939</v>
      </c>
      <c r="G2212" t="s">
        <v>7131</v>
      </c>
      <c r="H2212" t="s">
        <v>9288</v>
      </c>
      <c r="I2212" t="s">
        <v>14538</v>
      </c>
      <c r="J2212" t="s">
        <v>4616</v>
      </c>
      <c r="K2212">
        <v>44</v>
      </c>
      <c r="L2212" t="s">
        <v>10</v>
      </c>
      <c r="M2212">
        <v>1</v>
      </c>
      <c r="N2212" t="s">
        <v>11</v>
      </c>
      <c r="P2212" t="s">
        <v>11</v>
      </c>
      <c r="Q2212" s="21">
        <v>44945</v>
      </c>
      <c r="R2212" t="s">
        <v>5570</v>
      </c>
      <c r="S2212" t="s">
        <v>9288</v>
      </c>
      <c r="T2212" t="s">
        <v>14538</v>
      </c>
    </row>
    <row r="2213" spans="1:20" x14ac:dyDescent="0.35">
      <c r="A2213" t="s">
        <v>4616</v>
      </c>
      <c r="B2213">
        <v>45</v>
      </c>
      <c r="C2213" t="s">
        <v>6023</v>
      </c>
      <c r="D2213">
        <v>1</v>
      </c>
      <c r="E2213">
        <v>2.5499999999999998</v>
      </c>
      <c r="F2213" s="21">
        <v>44939</v>
      </c>
      <c r="G2213" t="s">
        <v>7141</v>
      </c>
      <c r="H2213" t="s">
        <v>9288</v>
      </c>
      <c r="I2213" t="s">
        <v>14540</v>
      </c>
      <c r="J2213" t="s">
        <v>4616</v>
      </c>
      <c r="K2213">
        <v>45</v>
      </c>
      <c r="L2213" t="s">
        <v>10</v>
      </c>
      <c r="M2213">
        <v>1</v>
      </c>
      <c r="N2213" t="s">
        <v>11</v>
      </c>
      <c r="P2213" t="s">
        <v>11</v>
      </c>
      <c r="Q2213" s="21">
        <v>44945</v>
      </c>
      <c r="R2213" t="s">
        <v>5572</v>
      </c>
      <c r="S2213" t="s">
        <v>9288</v>
      </c>
      <c r="T2213" t="s">
        <v>14540</v>
      </c>
    </row>
    <row r="2214" spans="1:20" x14ac:dyDescent="0.35">
      <c r="A2214" t="s">
        <v>4616</v>
      </c>
      <c r="B2214">
        <v>46</v>
      </c>
      <c r="C2214" t="s">
        <v>6023</v>
      </c>
      <c r="D2214">
        <v>1</v>
      </c>
      <c r="E2214">
        <v>1.0900000000000001</v>
      </c>
      <c r="F2214" s="21">
        <v>44939</v>
      </c>
      <c r="G2214" t="s">
        <v>7138</v>
      </c>
      <c r="H2214" t="s">
        <v>9288</v>
      </c>
      <c r="I2214" t="s">
        <v>14539</v>
      </c>
      <c r="J2214" t="s">
        <v>4616</v>
      </c>
      <c r="K2214">
        <v>46</v>
      </c>
      <c r="L2214" t="s">
        <v>10</v>
      </c>
      <c r="M2214">
        <v>1</v>
      </c>
      <c r="N2214" t="s">
        <v>11</v>
      </c>
      <c r="P2214" t="s">
        <v>11</v>
      </c>
      <c r="Q2214" s="21">
        <v>44945</v>
      </c>
      <c r="R2214" t="s">
        <v>5571</v>
      </c>
      <c r="S2214" t="s">
        <v>9288</v>
      </c>
      <c r="T2214" t="s">
        <v>14539</v>
      </c>
    </row>
    <row r="2215" spans="1:20" x14ac:dyDescent="0.35">
      <c r="A2215" t="s">
        <v>4616</v>
      </c>
      <c r="B2215">
        <v>48</v>
      </c>
      <c r="C2215" t="s">
        <v>6023</v>
      </c>
      <c r="D2215">
        <v>1</v>
      </c>
      <c r="E2215">
        <v>3.81</v>
      </c>
      <c r="F2215" s="21">
        <v>44939</v>
      </c>
      <c r="G2215" t="s">
        <v>7148</v>
      </c>
      <c r="H2215" t="s">
        <v>9288</v>
      </c>
      <c r="I2215" t="s">
        <v>14541</v>
      </c>
      <c r="J2215" t="s">
        <v>4616</v>
      </c>
      <c r="K2215">
        <v>48</v>
      </c>
      <c r="L2215" t="s">
        <v>10</v>
      </c>
      <c r="M2215">
        <v>1</v>
      </c>
      <c r="N2215" t="s">
        <v>11</v>
      </c>
      <c r="P2215" t="s">
        <v>11</v>
      </c>
      <c r="Q2215" s="21">
        <v>44945</v>
      </c>
      <c r="R2215" t="s">
        <v>5573</v>
      </c>
      <c r="S2215" t="s">
        <v>9288</v>
      </c>
      <c r="T2215" t="s">
        <v>14541</v>
      </c>
    </row>
    <row r="2216" spans="1:20" x14ac:dyDescent="0.35">
      <c r="A2216" t="s">
        <v>4616</v>
      </c>
      <c r="B2216">
        <v>48</v>
      </c>
      <c r="C2216" t="s">
        <v>6023</v>
      </c>
      <c r="D2216">
        <v>1</v>
      </c>
      <c r="E2216">
        <v>1.1000000000000001</v>
      </c>
      <c r="F2216" s="21">
        <v>44939</v>
      </c>
      <c r="G2216" t="s">
        <v>7155</v>
      </c>
      <c r="H2216" t="s">
        <v>9288</v>
      </c>
      <c r="I2216" t="s">
        <v>14541</v>
      </c>
      <c r="J2216" t="s">
        <v>4616</v>
      </c>
      <c r="K2216">
        <v>48</v>
      </c>
      <c r="L2216" t="s">
        <v>10</v>
      </c>
      <c r="M2216">
        <v>1</v>
      </c>
      <c r="N2216" t="s">
        <v>11</v>
      </c>
      <c r="P2216" t="s">
        <v>11</v>
      </c>
      <c r="Q2216" s="21">
        <v>44945</v>
      </c>
      <c r="R2216" t="s">
        <v>5573</v>
      </c>
      <c r="S2216" t="s">
        <v>9288</v>
      </c>
      <c r="T2216" t="s">
        <v>14541</v>
      </c>
    </row>
    <row r="2217" spans="1:20" x14ac:dyDescent="0.35">
      <c r="A2217" t="s">
        <v>4616</v>
      </c>
      <c r="B2217">
        <v>48</v>
      </c>
      <c r="C2217" t="s">
        <v>6023</v>
      </c>
      <c r="D2217">
        <v>1</v>
      </c>
      <c r="E2217">
        <v>3.81</v>
      </c>
      <c r="F2217" s="21">
        <v>44939</v>
      </c>
      <c r="G2217" t="s">
        <v>7148</v>
      </c>
      <c r="H2217" t="s">
        <v>9288</v>
      </c>
      <c r="I2217" t="s">
        <v>14541</v>
      </c>
      <c r="J2217" t="s">
        <v>4616</v>
      </c>
      <c r="K2217">
        <v>48</v>
      </c>
      <c r="L2217" t="s">
        <v>17</v>
      </c>
      <c r="M2217">
        <v>3</v>
      </c>
      <c r="N2217" t="s">
        <v>11</v>
      </c>
      <c r="P2217" t="s">
        <v>11</v>
      </c>
      <c r="Q2217" s="21">
        <v>44945</v>
      </c>
      <c r="R2217" t="s">
        <v>5574</v>
      </c>
      <c r="S2217" t="s">
        <v>9288</v>
      </c>
      <c r="T2217" t="s">
        <v>14541</v>
      </c>
    </row>
    <row r="2218" spans="1:20" x14ac:dyDescent="0.35">
      <c r="A2218" t="s">
        <v>4616</v>
      </c>
      <c r="B2218">
        <v>48</v>
      </c>
      <c r="C2218" t="s">
        <v>6023</v>
      </c>
      <c r="D2218">
        <v>1</v>
      </c>
      <c r="E2218">
        <v>1.1000000000000001</v>
      </c>
      <c r="F2218" s="21">
        <v>44939</v>
      </c>
      <c r="G2218" t="s">
        <v>7155</v>
      </c>
      <c r="H2218" t="s">
        <v>9288</v>
      </c>
      <c r="I2218" t="s">
        <v>14541</v>
      </c>
      <c r="J2218" t="s">
        <v>4616</v>
      </c>
      <c r="K2218">
        <v>48</v>
      </c>
      <c r="L2218" t="s">
        <v>17</v>
      </c>
      <c r="M2218">
        <v>3</v>
      </c>
      <c r="N2218" t="s">
        <v>11</v>
      </c>
      <c r="P2218" t="s">
        <v>11</v>
      </c>
      <c r="Q2218" s="21">
        <v>44945</v>
      </c>
      <c r="R2218" t="s">
        <v>5574</v>
      </c>
      <c r="S2218" t="s">
        <v>9288</v>
      </c>
      <c r="T2218" t="s">
        <v>14541</v>
      </c>
    </row>
    <row r="2219" spans="1:20" x14ac:dyDescent="0.35">
      <c r="A2219" t="s">
        <v>4616</v>
      </c>
      <c r="B2219">
        <v>49</v>
      </c>
      <c r="C2219" t="s">
        <v>6023</v>
      </c>
      <c r="D2219">
        <v>1</v>
      </c>
      <c r="E2219">
        <v>1.9</v>
      </c>
      <c r="F2219" s="21">
        <v>44939</v>
      </c>
      <c r="G2219" t="s">
        <v>7157</v>
      </c>
      <c r="H2219" t="s">
        <v>9288</v>
      </c>
      <c r="I2219" t="s">
        <v>14542</v>
      </c>
      <c r="J2219" t="s">
        <v>4616</v>
      </c>
      <c r="K2219">
        <v>49</v>
      </c>
      <c r="L2219" t="s">
        <v>10</v>
      </c>
      <c r="M2219">
        <v>1</v>
      </c>
      <c r="N2219" t="s">
        <v>11</v>
      </c>
      <c r="P2219" t="s">
        <v>11</v>
      </c>
      <c r="Q2219" s="21">
        <v>44945</v>
      </c>
      <c r="R2219" t="s">
        <v>5575</v>
      </c>
      <c r="S2219" t="s">
        <v>9288</v>
      </c>
      <c r="T2219" t="s">
        <v>14542</v>
      </c>
    </row>
    <row r="2220" spans="1:20" x14ac:dyDescent="0.35">
      <c r="A2220" t="s">
        <v>4616</v>
      </c>
      <c r="B2220">
        <v>50</v>
      </c>
      <c r="C2220" t="s">
        <v>6023</v>
      </c>
      <c r="D2220">
        <v>1</v>
      </c>
      <c r="E2220">
        <v>2.29</v>
      </c>
      <c r="F2220" s="21">
        <v>44939</v>
      </c>
      <c r="G2220" t="s">
        <v>7158</v>
      </c>
      <c r="H2220" t="s">
        <v>9288</v>
      </c>
      <c r="I2220" t="s">
        <v>14543</v>
      </c>
      <c r="J2220" t="s">
        <v>4616</v>
      </c>
      <c r="K2220">
        <v>50</v>
      </c>
      <c r="L2220" t="s">
        <v>10</v>
      </c>
      <c r="M2220">
        <v>1</v>
      </c>
      <c r="N2220" t="s">
        <v>11</v>
      </c>
      <c r="P2220" t="s">
        <v>11</v>
      </c>
      <c r="Q2220" s="21">
        <v>44945</v>
      </c>
      <c r="R2220" t="s">
        <v>5576</v>
      </c>
      <c r="S2220" t="s">
        <v>9288</v>
      </c>
      <c r="T2220" t="s">
        <v>14543</v>
      </c>
    </row>
    <row r="2221" spans="1:20" x14ac:dyDescent="0.35">
      <c r="A2221" t="s">
        <v>4616</v>
      </c>
      <c r="B2221">
        <v>51</v>
      </c>
      <c r="C2221" t="s">
        <v>6023</v>
      </c>
      <c r="D2221">
        <v>4</v>
      </c>
      <c r="E2221">
        <v>6.92</v>
      </c>
      <c r="F2221" s="21">
        <v>44939</v>
      </c>
      <c r="G2221" t="s">
        <v>7358</v>
      </c>
      <c r="H2221" t="s">
        <v>9288</v>
      </c>
      <c r="I2221" t="s">
        <v>14544</v>
      </c>
      <c r="J2221" t="s">
        <v>4616</v>
      </c>
      <c r="K2221">
        <v>51</v>
      </c>
      <c r="L2221" t="s">
        <v>10</v>
      </c>
      <c r="M2221">
        <v>8</v>
      </c>
      <c r="N2221" t="s">
        <v>11</v>
      </c>
      <c r="P2221" t="s">
        <v>11</v>
      </c>
      <c r="Q2221" s="21">
        <v>44945</v>
      </c>
      <c r="R2221" t="s">
        <v>5577</v>
      </c>
      <c r="S2221" t="s">
        <v>9288</v>
      </c>
      <c r="T2221" t="s">
        <v>14544</v>
      </c>
    </row>
    <row r="2222" spans="1:20" x14ac:dyDescent="0.35">
      <c r="A2222" t="s">
        <v>4616</v>
      </c>
      <c r="B2222">
        <v>51</v>
      </c>
      <c r="C2222" t="s">
        <v>6023</v>
      </c>
      <c r="D2222">
        <v>1</v>
      </c>
      <c r="E2222">
        <v>0.82</v>
      </c>
      <c r="F2222" s="21">
        <v>44939</v>
      </c>
      <c r="G2222" t="s">
        <v>7367</v>
      </c>
      <c r="H2222" t="s">
        <v>9288</v>
      </c>
      <c r="I2222" t="s">
        <v>14544</v>
      </c>
      <c r="J2222" t="s">
        <v>4616</v>
      </c>
      <c r="K2222">
        <v>51</v>
      </c>
      <c r="L2222" t="s">
        <v>10</v>
      </c>
      <c r="M2222">
        <v>8</v>
      </c>
      <c r="N2222" t="s">
        <v>11</v>
      </c>
      <c r="P2222" t="s">
        <v>11</v>
      </c>
      <c r="Q2222" s="21">
        <v>44945</v>
      </c>
      <c r="R2222" t="s">
        <v>5577</v>
      </c>
      <c r="S2222" t="s">
        <v>9288</v>
      </c>
      <c r="T2222" t="s">
        <v>14544</v>
      </c>
    </row>
    <row r="2223" spans="1:20" x14ac:dyDescent="0.35">
      <c r="A2223" t="s">
        <v>4616</v>
      </c>
      <c r="B2223">
        <v>51</v>
      </c>
      <c r="C2223" t="s">
        <v>6023</v>
      </c>
      <c r="D2223">
        <v>2</v>
      </c>
      <c r="E2223">
        <v>0.67</v>
      </c>
      <c r="F2223" s="21">
        <v>44939</v>
      </c>
      <c r="G2223" t="s">
        <v>7368</v>
      </c>
      <c r="H2223" t="s">
        <v>9288</v>
      </c>
      <c r="I2223" t="s">
        <v>14544</v>
      </c>
      <c r="J2223" t="s">
        <v>4616</v>
      </c>
      <c r="K2223">
        <v>51</v>
      </c>
      <c r="L2223" t="s">
        <v>10</v>
      </c>
      <c r="M2223">
        <v>8</v>
      </c>
      <c r="N2223" t="s">
        <v>11</v>
      </c>
      <c r="P2223" t="s">
        <v>11</v>
      </c>
      <c r="Q2223" s="21">
        <v>44945</v>
      </c>
      <c r="R2223" t="s">
        <v>5577</v>
      </c>
      <c r="S2223" t="s">
        <v>9288</v>
      </c>
      <c r="T2223" t="s">
        <v>14544</v>
      </c>
    </row>
    <row r="2224" spans="1:20" x14ac:dyDescent="0.35">
      <c r="A2224" t="s">
        <v>4616</v>
      </c>
      <c r="B2224">
        <v>51</v>
      </c>
      <c r="C2224" t="s">
        <v>6023</v>
      </c>
      <c r="D2224">
        <v>5</v>
      </c>
      <c r="E2224">
        <v>0.14000000000000001</v>
      </c>
      <c r="F2224" s="21">
        <v>44939</v>
      </c>
      <c r="G2224" t="s">
        <v>7369</v>
      </c>
      <c r="H2224" t="s">
        <v>9288</v>
      </c>
      <c r="I2224" t="s">
        <v>14544</v>
      </c>
      <c r="J2224" t="s">
        <v>4616</v>
      </c>
      <c r="K2224">
        <v>51</v>
      </c>
      <c r="L2224" t="s">
        <v>10</v>
      </c>
      <c r="M2224">
        <v>8</v>
      </c>
      <c r="N2224" t="s">
        <v>11</v>
      </c>
      <c r="P2224" t="s">
        <v>11</v>
      </c>
      <c r="Q2224" s="21">
        <v>44945</v>
      </c>
      <c r="R2224" t="s">
        <v>5577</v>
      </c>
      <c r="S2224" t="s">
        <v>9288</v>
      </c>
      <c r="T2224" t="s">
        <v>14544</v>
      </c>
    </row>
    <row r="2225" spans="1:20" x14ac:dyDescent="0.35">
      <c r="A2225" t="s">
        <v>4616</v>
      </c>
      <c r="B2225">
        <v>51</v>
      </c>
      <c r="C2225" t="s">
        <v>6023</v>
      </c>
      <c r="D2225">
        <v>3</v>
      </c>
      <c r="E2225">
        <v>0.51</v>
      </c>
      <c r="F2225" s="21">
        <v>44939</v>
      </c>
      <c r="G2225" t="s">
        <v>7370</v>
      </c>
      <c r="H2225" t="s">
        <v>9288</v>
      </c>
      <c r="I2225" t="s">
        <v>14544</v>
      </c>
      <c r="J2225" t="s">
        <v>4616</v>
      </c>
      <c r="K2225">
        <v>51</v>
      </c>
      <c r="L2225" t="s">
        <v>10</v>
      </c>
      <c r="M2225">
        <v>8</v>
      </c>
      <c r="N2225" t="s">
        <v>11</v>
      </c>
      <c r="P2225" t="s">
        <v>11</v>
      </c>
      <c r="Q2225" s="21">
        <v>44945</v>
      </c>
      <c r="R2225" t="s">
        <v>5577</v>
      </c>
      <c r="S2225" t="s">
        <v>9288</v>
      </c>
      <c r="T2225" t="s">
        <v>14544</v>
      </c>
    </row>
    <row r="2226" spans="1:20" x14ac:dyDescent="0.35">
      <c r="A2226" t="s">
        <v>4616</v>
      </c>
      <c r="B2226">
        <v>51</v>
      </c>
      <c r="C2226" t="s">
        <v>6023</v>
      </c>
      <c r="D2226">
        <v>6</v>
      </c>
      <c r="E2226">
        <v>1.9</v>
      </c>
      <c r="F2226" s="21">
        <v>44939</v>
      </c>
      <c r="G2226" t="s">
        <v>7371</v>
      </c>
      <c r="H2226" t="s">
        <v>9288</v>
      </c>
      <c r="I2226" t="s">
        <v>14544</v>
      </c>
      <c r="J2226" t="s">
        <v>4616</v>
      </c>
      <c r="K2226">
        <v>51</v>
      </c>
      <c r="L2226" t="s">
        <v>10</v>
      </c>
      <c r="M2226">
        <v>8</v>
      </c>
      <c r="N2226" t="s">
        <v>11</v>
      </c>
      <c r="P2226" t="s">
        <v>11</v>
      </c>
      <c r="Q2226" s="21">
        <v>44945</v>
      </c>
      <c r="R2226" t="s">
        <v>5577</v>
      </c>
      <c r="S2226" t="s">
        <v>9288</v>
      </c>
      <c r="T2226" t="s">
        <v>14544</v>
      </c>
    </row>
    <row r="2227" spans="1:20" x14ac:dyDescent="0.35">
      <c r="A2227" t="s">
        <v>4616</v>
      </c>
      <c r="B2227">
        <v>51</v>
      </c>
      <c r="C2227" t="s">
        <v>6023</v>
      </c>
      <c r="D2227">
        <v>4</v>
      </c>
      <c r="E2227">
        <v>6.92</v>
      </c>
      <c r="F2227" s="21">
        <v>44939</v>
      </c>
      <c r="G2227" t="s">
        <v>7358</v>
      </c>
      <c r="H2227" t="s">
        <v>9288</v>
      </c>
      <c r="I2227" t="s">
        <v>14544</v>
      </c>
      <c r="J2227" t="s">
        <v>4616</v>
      </c>
      <c r="K2227">
        <v>51</v>
      </c>
      <c r="L2227" t="s">
        <v>10</v>
      </c>
      <c r="M2227">
        <v>2</v>
      </c>
      <c r="N2227" t="s">
        <v>11</v>
      </c>
      <c r="P2227" t="s">
        <v>11</v>
      </c>
      <c r="Q2227" s="21">
        <v>44945</v>
      </c>
      <c r="R2227" t="s">
        <v>5578</v>
      </c>
      <c r="S2227" t="s">
        <v>9288</v>
      </c>
      <c r="T2227" t="s">
        <v>14544</v>
      </c>
    </row>
    <row r="2228" spans="1:20" x14ac:dyDescent="0.35">
      <c r="A2228" t="s">
        <v>4616</v>
      </c>
      <c r="B2228">
        <v>51</v>
      </c>
      <c r="C2228" t="s">
        <v>6023</v>
      </c>
      <c r="D2228">
        <v>1</v>
      </c>
      <c r="E2228">
        <v>0.82</v>
      </c>
      <c r="F2228" s="21">
        <v>44939</v>
      </c>
      <c r="G2228" t="s">
        <v>7367</v>
      </c>
      <c r="H2228" t="s">
        <v>9288</v>
      </c>
      <c r="I2228" t="s">
        <v>14544</v>
      </c>
      <c r="J2228" t="s">
        <v>4616</v>
      </c>
      <c r="K2228">
        <v>51</v>
      </c>
      <c r="L2228" t="s">
        <v>10</v>
      </c>
      <c r="M2228">
        <v>2</v>
      </c>
      <c r="N2228" t="s">
        <v>11</v>
      </c>
      <c r="P2228" t="s">
        <v>11</v>
      </c>
      <c r="Q2228" s="21">
        <v>44945</v>
      </c>
      <c r="R2228" t="s">
        <v>5578</v>
      </c>
      <c r="S2228" t="s">
        <v>9288</v>
      </c>
      <c r="T2228" t="s">
        <v>14544</v>
      </c>
    </row>
    <row r="2229" spans="1:20" x14ac:dyDescent="0.35">
      <c r="A2229" t="s">
        <v>4616</v>
      </c>
      <c r="B2229">
        <v>51</v>
      </c>
      <c r="C2229" t="s">
        <v>6023</v>
      </c>
      <c r="D2229">
        <v>2</v>
      </c>
      <c r="E2229">
        <v>0.67</v>
      </c>
      <c r="F2229" s="21">
        <v>44939</v>
      </c>
      <c r="G2229" t="s">
        <v>7368</v>
      </c>
      <c r="H2229" t="s">
        <v>9288</v>
      </c>
      <c r="I2229" t="s">
        <v>14544</v>
      </c>
      <c r="J2229" t="s">
        <v>4616</v>
      </c>
      <c r="K2229">
        <v>51</v>
      </c>
      <c r="L2229" t="s">
        <v>10</v>
      </c>
      <c r="M2229">
        <v>2</v>
      </c>
      <c r="N2229" t="s">
        <v>11</v>
      </c>
      <c r="P2229" t="s">
        <v>11</v>
      </c>
      <c r="Q2229" s="21">
        <v>44945</v>
      </c>
      <c r="R2229" t="s">
        <v>5578</v>
      </c>
      <c r="S2229" t="s">
        <v>9288</v>
      </c>
      <c r="T2229" t="s">
        <v>14544</v>
      </c>
    </row>
    <row r="2230" spans="1:20" x14ac:dyDescent="0.35">
      <c r="A2230" t="s">
        <v>4616</v>
      </c>
      <c r="B2230">
        <v>51</v>
      </c>
      <c r="C2230" t="s">
        <v>6023</v>
      </c>
      <c r="D2230">
        <v>5</v>
      </c>
      <c r="E2230">
        <v>0.14000000000000001</v>
      </c>
      <c r="F2230" s="21">
        <v>44939</v>
      </c>
      <c r="G2230" t="s">
        <v>7369</v>
      </c>
      <c r="H2230" t="s">
        <v>9288</v>
      </c>
      <c r="I2230" t="s">
        <v>14544</v>
      </c>
      <c r="J2230" t="s">
        <v>4616</v>
      </c>
      <c r="K2230">
        <v>51</v>
      </c>
      <c r="L2230" t="s">
        <v>10</v>
      </c>
      <c r="M2230">
        <v>2</v>
      </c>
      <c r="N2230" t="s">
        <v>11</v>
      </c>
      <c r="P2230" t="s">
        <v>11</v>
      </c>
      <c r="Q2230" s="21">
        <v>44945</v>
      </c>
      <c r="R2230" t="s">
        <v>5578</v>
      </c>
      <c r="S2230" t="s">
        <v>9288</v>
      </c>
      <c r="T2230" t="s">
        <v>14544</v>
      </c>
    </row>
    <row r="2231" spans="1:20" x14ac:dyDescent="0.35">
      <c r="A2231" t="s">
        <v>4616</v>
      </c>
      <c r="B2231">
        <v>51</v>
      </c>
      <c r="C2231" t="s">
        <v>6023</v>
      </c>
      <c r="D2231">
        <v>3</v>
      </c>
      <c r="E2231">
        <v>0.51</v>
      </c>
      <c r="F2231" s="21">
        <v>44939</v>
      </c>
      <c r="G2231" t="s">
        <v>7370</v>
      </c>
      <c r="H2231" t="s">
        <v>9288</v>
      </c>
      <c r="I2231" t="s">
        <v>14544</v>
      </c>
      <c r="J2231" t="s">
        <v>4616</v>
      </c>
      <c r="K2231">
        <v>51</v>
      </c>
      <c r="L2231" t="s">
        <v>10</v>
      </c>
      <c r="M2231">
        <v>2</v>
      </c>
      <c r="N2231" t="s">
        <v>11</v>
      </c>
      <c r="P2231" t="s">
        <v>11</v>
      </c>
      <c r="Q2231" s="21">
        <v>44945</v>
      </c>
      <c r="R2231" t="s">
        <v>5578</v>
      </c>
      <c r="S2231" t="s">
        <v>9288</v>
      </c>
      <c r="T2231" t="s">
        <v>14544</v>
      </c>
    </row>
    <row r="2232" spans="1:20" x14ac:dyDescent="0.35">
      <c r="A2232" t="s">
        <v>4616</v>
      </c>
      <c r="B2232">
        <v>51</v>
      </c>
      <c r="C2232" t="s">
        <v>6023</v>
      </c>
      <c r="D2232">
        <v>6</v>
      </c>
      <c r="E2232">
        <v>1.9</v>
      </c>
      <c r="F2232" s="21">
        <v>44939</v>
      </c>
      <c r="G2232" t="s">
        <v>7371</v>
      </c>
      <c r="H2232" t="s">
        <v>9288</v>
      </c>
      <c r="I2232" t="s">
        <v>14544</v>
      </c>
      <c r="J2232" t="s">
        <v>4616</v>
      </c>
      <c r="K2232">
        <v>51</v>
      </c>
      <c r="L2232" t="s">
        <v>10</v>
      </c>
      <c r="M2232">
        <v>2</v>
      </c>
      <c r="N2232" t="s">
        <v>11</v>
      </c>
      <c r="P2232" t="s">
        <v>11</v>
      </c>
      <c r="Q2232" s="21">
        <v>44945</v>
      </c>
      <c r="R2232" t="s">
        <v>5578</v>
      </c>
      <c r="S2232" t="s">
        <v>9288</v>
      </c>
      <c r="T2232" t="s">
        <v>14544</v>
      </c>
    </row>
    <row r="2233" spans="1:20" x14ac:dyDescent="0.35">
      <c r="A2233" t="s">
        <v>4616</v>
      </c>
      <c r="B2233">
        <v>52</v>
      </c>
      <c r="C2233" t="s">
        <v>6023</v>
      </c>
      <c r="D2233">
        <v>1</v>
      </c>
      <c r="E2233">
        <v>0.69</v>
      </c>
      <c r="F2233" s="21">
        <v>44939</v>
      </c>
      <c r="G2233" t="s">
        <v>7169</v>
      </c>
      <c r="H2233" t="s">
        <v>9288</v>
      </c>
      <c r="I2233" t="s">
        <v>14577</v>
      </c>
      <c r="J2233" t="s">
        <v>4616</v>
      </c>
      <c r="K2233">
        <v>52</v>
      </c>
      <c r="L2233" t="s">
        <v>10</v>
      </c>
      <c r="M2233">
        <v>1</v>
      </c>
      <c r="N2233" t="s">
        <v>11</v>
      </c>
      <c r="P2233" t="s">
        <v>11</v>
      </c>
      <c r="Q2233" s="21">
        <v>44945</v>
      </c>
      <c r="R2233" t="s">
        <v>5620</v>
      </c>
      <c r="S2233" t="s">
        <v>9288</v>
      </c>
      <c r="T2233" t="s">
        <v>14577</v>
      </c>
    </row>
    <row r="2234" spans="1:20" x14ac:dyDescent="0.35">
      <c r="A2234" t="s">
        <v>4616</v>
      </c>
      <c r="B2234">
        <v>52</v>
      </c>
      <c r="C2234" t="s">
        <v>6023</v>
      </c>
      <c r="D2234">
        <v>1</v>
      </c>
      <c r="E2234">
        <v>1.45</v>
      </c>
      <c r="F2234" s="21">
        <v>44939</v>
      </c>
      <c r="G2234" t="s">
        <v>7361</v>
      </c>
      <c r="H2234" t="s">
        <v>9288</v>
      </c>
      <c r="I2234" t="s">
        <v>14577</v>
      </c>
      <c r="J2234" t="s">
        <v>4616</v>
      </c>
      <c r="K2234">
        <v>52</v>
      </c>
      <c r="L2234" t="s">
        <v>10</v>
      </c>
      <c r="M2234">
        <v>1</v>
      </c>
      <c r="N2234" t="s">
        <v>11</v>
      </c>
      <c r="P2234" t="s">
        <v>11</v>
      </c>
      <c r="Q2234" s="21">
        <v>44945</v>
      </c>
      <c r="R2234" t="s">
        <v>5620</v>
      </c>
      <c r="S2234" t="s">
        <v>9288</v>
      </c>
      <c r="T2234" t="s">
        <v>14577</v>
      </c>
    </row>
    <row r="2235" spans="1:20" x14ac:dyDescent="0.35">
      <c r="A2235" t="s">
        <v>175</v>
      </c>
      <c r="B2235">
        <v>1</v>
      </c>
      <c r="C2235" t="s">
        <v>6023</v>
      </c>
      <c r="D2235">
        <v>1</v>
      </c>
      <c r="E2235">
        <v>0.96</v>
      </c>
      <c r="F2235" s="21">
        <v>44938</v>
      </c>
      <c r="G2235" t="s">
        <v>6624</v>
      </c>
      <c r="H2235" t="s">
        <v>9306</v>
      </c>
      <c r="I2235" t="s">
        <v>10072</v>
      </c>
      <c r="J2235" t="s">
        <v>175</v>
      </c>
      <c r="K2235">
        <v>1</v>
      </c>
      <c r="L2235" t="s">
        <v>10</v>
      </c>
      <c r="M2235">
        <v>3</v>
      </c>
      <c r="N2235" t="s">
        <v>11</v>
      </c>
      <c r="P2235" t="s">
        <v>11</v>
      </c>
      <c r="Q2235" s="21">
        <v>44937</v>
      </c>
      <c r="R2235" t="s">
        <v>829</v>
      </c>
      <c r="S2235" t="s">
        <v>9306</v>
      </c>
      <c r="T2235" t="s">
        <v>10072</v>
      </c>
    </row>
    <row r="2236" spans="1:20" x14ac:dyDescent="0.35">
      <c r="A2236" t="s">
        <v>175</v>
      </c>
      <c r="B2236">
        <v>1</v>
      </c>
      <c r="C2236" t="s">
        <v>6023</v>
      </c>
      <c r="D2236">
        <v>2</v>
      </c>
      <c r="E2236">
        <v>0.16</v>
      </c>
      <c r="F2236" s="21">
        <v>44938</v>
      </c>
      <c r="G2236" t="s">
        <v>6627</v>
      </c>
      <c r="H2236" t="s">
        <v>9306</v>
      </c>
      <c r="I2236" t="s">
        <v>10072</v>
      </c>
      <c r="J2236" t="s">
        <v>175</v>
      </c>
      <c r="K2236">
        <v>1</v>
      </c>
      <c r="L2236" t="s">
        <v>10</v>
      </c>
      <c r="M2236">
        <v>3</v>
      </c>
      <c r="N2236" t="s">
        <v>11</v>
      </c>
      <c r="P2236" t="s">
        <v>11</v>
      </c>
      <c r="Q2236" s="21">
        <v>44937</v>
      </c>
      <c r="R2236" t="s">
        <v>829</v>
      </c>
      <c r="S2236" t="s">
        <v>9306</v>
      </c>
      <c r="T2236" t="s">
        <v>10072</v>
      </c>
    </row>
    <row r="2237" spans="1:20" x14ac:dyDescent="0.35">
      <c r="A2237" t="s">
        <v>175</v>
      </c>
      <c r="B2237">
        <v>2</v>
      </c>
      <c r="C2237" t="s">
        <v>6023</v>
      </c>
      <c r="D2237">
        <v>1</v>
      </c>
      <c r="E2237">
        <v>1.77</v>
      </c>
      <c r="F2237" s="21">
        <v>44929</v>
      </c>
      <c r="G2237" t="s">
        <v>6043</v>
      </c>
      <c r="H2237" t="s">
        <v>9306</v>
      </c>
      <c r="I2237" t="s">
        <v>9468</v>
      </c>
      <c r="J2237" t="s">
        <v>175</v>
      </c>
      <c r="K2237">
        <v>2</v>
      </c>
      <c r="L2237" t="s">
        <v>10</v>
      </c>
      <c r="M2237">
        <v>3</v>
      </c>
      <c r="N2237" t="s">
        <v>11</v>
      </c>
      <c r="P2237" t="s">
        <v>11</v>
      </c>
      <c r="Q2237" s="21">
        <v>44935</v>
      </c>
      <c r="R2237" t="s">
        <v>176</v>
      </c>
      <c r="S2237" t="s">
        <v>9306</v>
      </c>
      <c r="T2237" t="s">
        <v>9468</v>
      </c>
    </row>
    <row r="2238" spans="1:20" x14ac:dyDescent="0.35">
      <c r="A2238" t="s">
        <v>175</v>
      </c>
      <c r="B2238">
        <v>2</v>
      </c>
      <c r="C2238" t="s">
        <v>6023</v>
      </c>
      <c r="D2238">
        <v>1</v>
      </c>
      <c r="E2238">
        <v>1.77</v>
      </c>
      <c r="F2238" s="21">
        <v>44929</v>
      </c>
      <c r="G2238" t="s">
        <v>6043</v>
      </c>
      <c r="H2238" t="s">
        <v>9306</v>
      </c>
      <c r="I2238" t="s">
        <v>9468</v>
      </c>
      <c r="J2238" t="s">
        <v>175</v>
      </c>
      <c r="K2238">
        <v>2</v>
      </c>
      <c r="L2238" t="s">
        <v>10</v>
      </c>
      <c r="M2238">
        <v>4</v>
      </c>
      <c r="N2238" t="s">
        <v>11</v>
      </c>
      <c r="P2238" t="s">
        <v>11</v>
      </c>
      <c r="Q2238" s="21">
        <v>44937</v>
      </c>
      <c r="R2238" t="s">
        <v>831</v>
      </c>
      <c r="S2238" t="s">
        <v>9306</v>
      </c>
      <c r="T2238" t="s">
        <v>9468</v>
      </c>
    </row>
    <row r="2239" spans="1:20" x14ac:dyDescent="0.35">
      <c r="A2239" t="s">
        <v>175</v>
      </c>
      <c r="B2239">
        <v>2</v>
      </c>
      <c r="C2239" t="s">
        <v>6023</v>
      </c>
      <c r="D2239">
        <v>1</v>
      </c>
      <c r="E2239">
        <v>0.55000000000000004</v>
      </c>
      <c r="F2239" s="21">
        <v>44938</v>
      </c>
      <c r="G2239" t="s">
        <v>6625</v>
      </c>
      <c r="H2239" t="s">
        <v>9306</v>
      </c>
      <c r="I2239" t="s">
        <v>9468</v>
      </c>
      <c r="J2239" t="s">
        <v>175</v>
      </c>
      <c r="K2239">
        <v>2</v>
      </c>
      <c r="L2239" t="s">
        <v>10</v>
      </c>
      <c r="M2239">
        <v>3</v>
      </c>
      <c r="N2239" t="s">
        <v>11</v>
      </c>
      <c r="P2239" t="s">
        <v>11</v>
      </c>
      <c r="Q2239" s="21">
        <v>44935</v>
      </c>
      <c r="R2239" t="s">
        <v>176</v>
      </c>
      <c r="S2239" t="s">
        <v>9306</v>
      </c>
      <c r="T2239" t="s">
        <v>9468</v>
      </c>
    </row>
    <row r="2240" spans="1:20" x14ac:dyDescent="0.35">
      <c r="A2240" t="s">
        <v>175</v>
      </c>
      <c r="B2240">
        <v>2</v>
      </c>
      <c r="C2240" t="s">
        <v>6023</v>
      </c>
      <c r="D2240">
        <v>1</v>
      </c>
      <c r="E2240">
        <v>0.55000000000000004</v>
      </c>
      <c r="F2240" s="21">
        <v>44938</v>
      </c>
      <c r="G2240" t="s">
        <v>6625</v>
      </c>
      <c r="H2240" t="s">
        <v>9306</v>
      </c>
      <c r="I2240" t="s">
        <v>9468</v>
      </c>
      <c r="J2240" t="s">
        <v>175</v>
      </c>
      <c r="K2240">
        <v>2</v>
      </c>
      <c r="L2240" t="s">
        <v>10</v>
      </c>
      <c r="M2240">
        <v>4</v>
      </c>
      <c r="N2240" t="s">
        <v>11</v>
      </c>
      <c r="P2240" t="s">
        <v>11</v>
      </c>
      <c r="Q2240" s="21">
        <v>44937</v>
      </c>
      <c r="R2240" t="s">
        <v>831</v>
      </c>
      <c r="S2240" t="s">
        <v>9306</v>
      </c>
      <c r="T2240" t="s">
        <v>9468</v>
      </c>
    </row>
    <row r="2241" spans="1:20" x14ac:dyDescent="0.35">
      <c r="A2241" t="s">
        <v>175</v>
      </c>
      <c r="B2241">
        <v>3</v>
      </c>
      <c r="C2241" t="s">
        <v>6023</v>
      </c>
      <c r="D2241">
        <v>1</v>
      </c>
      <c r="E2241">
        <v>5.42</v>
      </c>
      <c r="F2241" s="21">
        <v>44929</v>
      </c>
      <c r="G2241" t="s">
        <v>6044</v>
      </c>
      <c r="H2241" t="s">
        <v>9306</v>
      </c>
      <c r="I2241" t="s">
        <v>14928</v>
      </c>
      <c r="Q2241" s="21"/>
    </row>
    <row r="2242" spans="1:20" x14ac:dyDescent="0.35">
      <c r="A2242" t="s">
        <v>175</v>
      </c>
      <c r="B2242">
        <v>4</v>
      </c>
      <c r="C2242" t="s">
        <v>6023</v>
      </c>
      <c r="D2242">
        <v>2</v>
      </c>
      <c r="E2242">
        <v>1.36</v>
      </c>
      <c r="F2242" s="21">
        <v>44929</v>
      </c>
      <c r="G2242" t="s">
        <v>6045</v>
      </c>
      <c r="H2242" t="s">
        <v>9306</v>
      </c>
      <c r="I2242" t="s">
        <v>14929</v>
      </c>
      <c r="Q2242" s="21"/>
    </row>
    <row r="2243" spans="1:20" x14ac:dyDescent="0.35">
      <c r="A2243" t="s">
        <v>175</v>
      </c>
      <c r="B2243">
        <v>7</v>
      </c>
      <c r="C2243" t="s">
        <v>6023</v>
      </c>
      <c r="D2243">
        <v>2</v>
      </c>
      <c r="E2243">
        <v>0.32</v>
      </c>
      <c r="F2243" s="21">
        <v>44938</v>
      </c>
      <c r="G2243" t="s">
        <v>6626</v>
      </c>
      <c r="H2243" t="s">
        <v>9306</v>
      </c>
      <c r="I2243" t="s">
        <v>10070</v>
      </c>
      <c r="J2243" t="s">
        <v>175</v>
      </c>
      <c r="K2243">
        <v>7</v>
      </c>
      <c r="L2243" t="s">
        <v>10</v>
      </c>
      <c r="M2243">
        <v>4</v>
      </c>
      <c r="N2243" t="s">
        <v>11</v>
      </c>
      <c r="P2243" t="s">
        <v>11</v>
      </c>
      <c r="Q2243" s="21">
        <v>44937</v>
      </c>
      <c r="R2243" t="s">
        <v>827</v>
      </c>
      <c r="S2243" t="s">
        <v>9306</v>
      </c>
      <c r="T2243" t="s">
        <v>10070</v>
      </c>
    </row>
    <row r="2244" spans="1:20" x14ac:dyDescent="0.35">
      <c r="A2244" t="s">
        <v>175</v>
      </c>
      <c r="B2244">
        <v>8</v>
      </c>
      <c r="C2244" t="s">
        <v>6023</v>
      </c>
      <c r="D2244">
        <v>1</v>
      </c>
      <c r="E2244">
        <v>1.18</v>
      </c>
      <c r="F2244" s="21">
        <v>44938</v>
      </c>
      <c r="G2244" t="s">
        <v>6621</v>
      </c>
      <c r="H2244" t="s">
        <v>9306</v>
      </c>
      <c r="I2244" t="s">
        <v>10071</v>
      </c>
      <c r="J2244" t="s">
        <v>175</v>
      </c>
      <c r="K2244">
        <v>8</v>
      </c>
      <c r="L2244" t="s">
        <v>10</v>
      </c>
      <c r="M2244">
        <v>3</v>
      </c>
      <c r="N2244" t="s">
        <v>11</v>
      </c>
      <c r="P2244" t="s">
        <v>11</v>
      </c>
      <c r="Q2244" s="21">
        <v>44937</v>
      </c>
      <c r="R2244" t="s">
        <v>828</v>
      </c>
      <c r="S2244" t="s">
        <v>9306</v>
      </c>
      <c r="T2244" t="s">
        <v>10071</v>
      </c>
    </row>
    <row r="2245" spans="1:20" x14ac:dyDescent="0.35">
      <c r="A2245" t="s">
        <v>175</v>
      </c>
      <c r="B2245">
        <v>9</v>
      </c>
      <c r="C2245" t="s">
        <v>6023</v>
      </c>
      <c r="D2245">
        <v>1</v>
      </c>
      <c r="E2245">
        <v>0.31</v>
      </c>
      <c r="F2245" s="21">
        <v>44938</v>
      </c>
      <c r="G2245" t="s">
        <v>6628</v>
      </c>
      <c r="H2245" t="s">
        <v>9306</v>
      </c>
      <c r="I2245" t="s">
        <v>10074</v>
      </c>
      <c r="J2245" t="s">
        <v>175</v>
      </c>
      <c r="K2245">
        <v>9</v>
      </c>
      <c r="L2245" t="s">
        <v>17</v>
      </c>
      <c r="M2245">
        <v>2</v>
      </c>
      <c r="N2245" t="s">
        <v>11</v>
      </c>
      <c r="P2245" t="s">
        <v>11</v>
      </c>
      <c r="Q2245" s="21">
        <v>44937</v>
      </c>
      <c r="R2245" t="s">
        <v>832</v>
      </c>
      <c r="S2245" t="s">
        <v>9306</v>
      </c>
      <c r="T2245" t="s">
        <v>10074</v>
      </c>
    </row>
    <row r="2246" spans="1:20" x14ac:dyDescent="0.35">
      <c r="A2246" t="s">
        <v>175</v>
      </c>
      <c r="B2246">
        <v>10</v>
      </c>
      <c r="C2246" t="s">
        <v>6023</v>
      </c>
      <c r="D2246">
        <v>1</v>
      </c>
      <c r="E2246">
        <v>1.39</v>
      </c>
      <c r="F2246" s="21">
        <v>44938</v>
      </c>
      <c r="G2246" t="s">
        <v>6622</v>
      </c>
      <c r="H2246" t="s">
        <v>9306</v>
      </c>
      <c r="I2246" t="s">
        <v>10073</v>
      </c>
      <c r="J2246" t="s">
        <v>175</v>
      </c>
      <c r="K2246">
        <v>10</v>
      </c>
      <c r="L2246" t="s">
        <v>10</v>
      </c>
      <c r="M2246">
        <v>2</v>
      </c>
      <c r="N2246" t="s">
        <v>11</v>
      </c>
      <c r="P2246" t="s">
        <v>11</v>
      </c>
      <c r="Q2246" s="21">
        <v>44937</v>
      </c>
      <c r="R2246" t="s">
        <v>830</v>
      </c>
      <c r="S2246" t="s">
        <v>9306</v>
      </c>
      <c r="T2246" t="s">
        <v>10073</v>
      </c>
    </row>
    <row r="2247" spans="1:20" x14ac:dyDescent="0.35">
      <c r="A2247" t="s">
        <v>175</v>
      </c>
      <c r="B2247">
        <v>11</v>
      </c>
      <c r="C2247" t="s">
        <v>6023</v>
      </c>
      <c r="D2247">
        <v>1</v>
      </c>
      <c r="E2247">
        <v>1.1399999999999999</v>
      </c>
      <c r="F2247" s="21">
        <v>44938</v>
      </c>
      <c r="G2247" t="s">
        <v>6629</v>
      </c>
      <c r="H2247" t="s">
        <v>9306</v>
      </c>
      <c r="I2247" t="s">
        <v>10075</v>
      </c>
      <c r="J2247" t="s">
        <v>175</v>
      </c>
      <c r="K2247">
        <v>11</v>
      </c>
      <c r="L2247" t="s">
        <v>17</v>
      </c>
      <c r="M2247">
        <v>1</v>
      </c>
      <c r="N2247" t="s">
        <v>11</v>
      </c>
      <c r="P2247" t="s">
        <v>11</v>
      </c>
      <c r="Q2247" s="21">
        <v>44937</v>
      </c>
      <c r="R2247" t="s">
        <v>833</v>
      </c>
      <c r="S2247" t="s">
        <v>9306</v>
      </c>
      <c r="T2247" t="s">
        <v>10075</v>
      </c>
    </row>
    <row r="2248" spans="1:20" x14ac:dyDescent="0.35">
      <c r="A2248" t="s">
        <v>175</v>
      </c>
      <c r="B2248">
        <v>13</v>
      </c>
      <c r="C2248" t="s">
        <v>6023</v>
      </c>
      <c r="D2248">
        <v>1</v>
      </c>
      <c r="E2248">
        <v>13.91</v>
      </c>
      <c r="F2248" s="21">
        <v>44937</v>
      </c>
      <c r="G2248" t="s">
        <v>6514</v>
      </c>
      <c r="H2248" t="s">
        <v>9306</v>
      </c>
      <c r="I2248" t="s">
        <v>10078</v>
      </c>
      <c r="J2248" t="s">
        <v>175</v>
      </c>
      <c r="K2248">
        <v>13</v>
      </c>
      <c r="L2248" t="s">
        <v>10</v>
      </c>
      <c r="M2248">
        <v>3</v>
      </c>
      <c r="N2248" t="s">
        <v>11</v>
      </c>
      <c r="P2248" t="s">
        <v>11</v>
      </c>
      <c r="Q2248" s="21">
        <v>44937</v>
      </c>
      <c r="R2248" t="s">
        <v>836</v>
      </c>
      <c r="S2248" t="s">
        <v>9306</v>
      </c>
      <c r="T2248" t="s">
        <v>10078</v>
      </c>
    </row>
    <row r="2249" spans="1:20" x14ac:dyDescent="0.35">
      <c r="A2249" t="s">
        <v>175</v>
      </c>
      <c r="B2249">
        <v>16</v>
      </c>
      <c r="C2249" t="s">
        <v>6023</v>
      </c>
      <c r="D2249">
        <v>1</v>
      </c>
      <c r="E2249">
        <v>3</v>
      </c>
      <c r="F2249" s="21">
        <v>44938</v>
      </c>
      <c r="G2249" t="s">
        <v>6623</v>
      </c>
      <c r="H2249" t="s">
        <v>9306</v>
      </c>
      <c r="I2249" t="s">
        <v>14972</v>
      </c>
      <c r="Q2249" s="21"/>
    </row>
    <row r="2250" spans="1:20" x14ac:dyDescent="0.35">
      <c r="A2250" t="s">
        <v>1216</v>
      </c>
      <c r="B2250">
        <v>12</v>
      </c>
      <c r="C2250" t="s">
        <v>6077</v>
      </c>
      <c r="D2250">
        <v>1</v>
      </c>
      <c r="E2250">
        <v>3.97</v>
      </c>
      <c r="F2250" s="21">
        <v>44939</v>
      </c>
      <c r="G2250" t="s">
        <v>7363</v>
      </c>
      <c r="H2250" t="s">
        <v>9313</v>
      </c>
      <c r="I2250" t="s">
        <v>11362</v>
      </c>
      <c r="J2250" t="s">
        <v>1216</v>
      </c>
      <c r="K2250">
        <v>12</v>
      </c>
      <c r="L2250" t="s">
        <v>10</v>
      </c>
      <c r="M2250">
        <v>1</v>
      </c>
      <c r="N2250" t="s">
        <v>11</v>
      </c>
      <c r="P2250" t="s">
        <v>11</v>
      </c>
      <c r="Q2250" s="21">
        <v>44942</v>
      </c>
      <c r="R2250" t="s">
        <v>2188</v>
      </c>
      <c r="S2250" t="s">
        <v>9313</v>
      </c>
      <c r="T2250" t="s">
        <v>11362</v>
      </c>
    </row>
    <row r="2251" spans="1:20" x14ac:dyDescent="0.35">
      <c r="A2251" t="s">
        <v>1216</v>
      </c>
      <c r="B2251">
        <v>33</v>
      </c>
      <c r="C2251" t="s">
        <v>6077</v>
      </c>
      <c r="D2251">
        <v>1</v>
      </c>
      <c r="E2251">
        <v>3.23</v>
      </c>
      <c r="F2251" s="21">
        <v>44939</v>
      </c>
      <c r="G2251" t="s">
        <v>7364</v>
      </c>
      <c r="H2251" t="s">
        <v>9313</v>
      </c>
      <c r="I2251" t="s">
        <v>11355</v>
      </c>
      <c r="J2251" t="s">
        <v>1216</v>
      </c>
      <c r="K2251">
        <v>33</v>
      </c>
      <c r="L2251" t="s">
        <v>10</v>
      </c>
      <c r="M2251">
        <v>1</v>
      </c>
      <c r="N2251" t="s">
        <v>11</v>
      </c>
      <c r="P2251" t="s">
        <v>11</v>
      </c>
      <c r="Q2251" s="21">
        <v>44942</v>
      </c>
      <c r="R2251" t="s">
        <v>2181</v>
      </c>
      <c r="S2251" t="s">
        <v>9313</v>
      </c>
      <c r="T2251" t="s">
        <v>11355</v>
      </c>
    </row>
    <row r="2252" spans="1:20" x14ac:dyDescent="0.35">
      <c r="A2252" t="s">
        <v>1216</v>
      </c>
      <c r="B2252">
        <v>40</v>
      </c>
      <c r="C2252" t="s">
        <v>6023</v>
      </c>
      <c r="D2252">
        <v>1</v>
      </c>
      <c r="E2252">
        <v>1.71</v>
      </c>
      <c r="F2252" s="21">
        <v>44939</v>
      </c>
      <c r="G2252" t="s">
        <v>7366</v>
      </c>
      <c r="H2252" t="s">
        <v>9313</v>
      </c>
      <c r="I2252" t="s">
        <v>11366</v>
      </c>
      <c r="J2252" t="s">
        <v>1216</v>
      </c>
      <c r="K2252">
        <v>40</v>
      </c>
      <c r="L2252" t="s">
        <v>10</v>
      </c>
      <c r="M2252">
        <v>1</v>
      </c>
      <c r="N2252" t="s">
        <v>11</v>
      </c>
      <c r="P2252" t="s">
        <v>11</v>
      </c>
      <c r="Q2252" s="21">
        <v>44942</v>
      </c>
      <c r="R2252" t="s">
        <v>2192</v>
      </c>
      <c r="S2252" t="s">
        <v>9313</v>
      </c>
      <c r="T2252" t="s">
        <v>11366</v>
      </c>
    </row>
    <row r="2253" spans="1:20" x14ac:dyDescent="0.35">
      <c r="A2253" t="s">
        <v>1216</v>
      </c>
      <c r="B2253">
        <v>45</v>
      </c>
      <c r="C2253" t="s">
        <v>6023</v>
      </c>
      <c r="D2253">
        <v>1</v>
      </c>
      <c r="E2253">
        <v>1.03</v>
      </c>
      <c r="F2253" s="21">
        <v>44939</v>
      </c>
      <c r="G2253" t="s">
        <v>7365</v>
      </c>
      <c r="H2253" t="s">
        <v>9313</v>
      </c>
      <c r="I2253" t="s">
        <v>11376</v>
      </c>
      <c r="J2253" t="s">
        <v>1216</v>
      </c>
      <c r="K2253">
        <v>45</v>
      </c>
      <c r="L2253" t="s">
        <v>10</v>
      </c>
      <c r="M2253">
        <v>3</v>
      </c>
      <c r="N2253" t="s">
        <v>11</v>
      </c>
      <c r="P2253" t="s">
        <v>11</v>
      </c>
      <c r="Q2253" s="21">
        <v>44942</v>
      </c>
      <c r="R2253" t="s">
        <v>2202</v>
      </c>
      <c r="S2253" t="s">
        <v>9313</v>
      </c>
      <c r="T2253" t="s">
        <v>11376</v>
      </c>
    </row>
    <row r="2254" spans="1:20" x14ac:dyDescent="0.35">
      <c r="A2254" t="s">
        <v>1216</v>
      </c>
      <c r="B2254">
        <v>57</v>
      </c>
      <c r="C2254" t="s">
        <v>6023</v>
      </c>
      <c r="D2254">
        <v>1</v>
      </c>
      <c r="E2254">
        <v>1.81</v>
      </c>
      <c r="F2254" s="21">
        <v>44939</v>
      </c>
      <c r="G2254" t="s">
        <v>7362</v>
      </c>
      <c r="H2254" t="s">
        <v>9313</v>
      </c>
      <c r="I2254" t="s">
        <v>11368</v>
      </c>
      <c r="J2254" t="s">
        <v>1216</v>
      </c>
      <c r="K2254">
        <v>57</v>
      </c>
      <c r="L2254" t="s">
        <v>17</v>
      </c>
      <c r="M2254">
        <v>1</v>
      </c>
      <c r="N2254" t="s">
        <v>11</v>
      </c>
      <c r="P2254" t="s">
        <v>11</v>
      </c>
      <c r="Q2254" s="21">
        <v>44942</v>
      </c>
      <c r="R2254" t="s">
        <v>2194</v>
      </c>
      <c r="S2254" t="s">
        <v>9313</v>
      </c>
      <c r="T2254" t="s">
        <v>11368</v>
      </c>
    </row>
    <row r="2255" spans="1:20" x14ac:dyDescent="0.35">
      <c r="F2255" s="21"/>
      <c r="J2255" t="s">
        <v>9</v>
      </c>
      <c r="K2255">
        <v>4</v>
      </c>
      <c r="L2255" t="s">
        <v>10</v>
      </c>
      <c r="M2255">
        <v>1</v>
      </c>
      <c r="N2255" t="s">
        <v>11</v>
      </c>
      <c r="P2255" t="s">
        <v>11</v>
      </c>
      <c r="Q2255" s="21">
        <v>44927</v>
      </c>
      <c r="R2255" t="s">
        <v>12</v>
      </c>
      <c r="S2255" t="s">
        <v>9285</v>
      </c>
      <c r="T2255" t="s">
        <v>9323</v>
      </c>
    </row>
    <row r="2256" spans="1:20" x14ac:dyDescent="0.35">
      <c r="F2256" s="21"/>
      <c r="J2256" t="s">
        <v>9</v>
      </c>
      <c r="K2256">
        <v>3</v>
      </c>
      <c r="L2256" t="s">
        <v>10</v>
      </c>
      <c r="M2256">
        <v>1</v>
      </c>
      <c r="N2256" t="s">
        <v>11</v>
      </c>
      <c r="P2256" t="s">
        <v>11</v>
      </c>
      <c r="Q2256" s="21">
        <v>44928</v>
      </c>
      <c r="R2256" t="s">
        <v>14</v>
      </c>
      <c r="S2256" t="s">
        <v>9285</v>
      </c>
      <c r="T2256" t="s">
        <v>9325</v>
      </c>
    </row>
    <row r="2257" spans="6:20" x14ac:dyDescent="0.35">
      <c r="F2257" s="21"/>
      <c r="J2257" t="s">
        <v>9</v>
      </c>
      <c r="K2257">
        <v>5</v>
      </c>
      <c r="L2257" t="s">
        <v>10</v>
      </c>
      <c r="M2257">
        <v>1</v>
      </c>
      <c r="N2257" t="s">
        <v>11</v>
      </c>
      <c r="P2257" t="s">
        <v>11</v>
      </c>
      <c r="Q2257" s="21">
        <v>44928</v>
      </c>
      <c r="R2257" t="s">
        <v>15</v>
      </c>
      <c r="S2257" t="s">
        <v>9285</v>
      </c>
      <c r="T2257" t="s">
        <v>9326</v>
      </c>
    </row>
    <row r="2258" spans="6:20" x14ac:dyDescent="0.35">
      <c r="F2258" s="21"/>
      <c r="J2258" t="s">
        <v>9</v>
      </c>
      <c r="K2258">
        <v>17</v>
      </c>
      <c r="L2258" t="s">
        <v>10</v>
      </c>
      <c r="M2258">
        <v>2</v>
      </c>
      <c r="N2258" t="s">
        <v>11</v>
      </c>
      <c r="P2258" t="s">
        <v>11</v>
      </c>
      <c r="Q2258" s="21">
        <v>44928</v>
      </c>
      <c r="R2258" t="s">
        <v>16</v>
      </c>
      <c r="S2258" t="s">
        <v>9285</v>
      </c>
      <c r="T2258" t="s">
        <v>9327</v>
      </c>
    </row>
    <row r="2259" spans="6:20" x14ac:dyDescent="0.35">
      <c r="F2259" s="21"/>
      <c r="J2259" t="s">
        <v>9</v>
      </c>
      <c r="K2259">
        <v>22</v>
      </c>
      <c r="L2259" t="s">
        <v>17</v>
      </c>
      <c r="M2259">
        <v>1</v>
      </c>
      <c r="N2259" t="s">
        <v>11</v>
      </c>
      <c r="P2259" t="s">
        <v>11</v>
      </c>
      <c r="Q2259" s="21">
        <v>44928</v>
      </c>
      <c r="R2259" t="s">
        <v>18</v>
      </c>
      <c r="S2259" t="s">
        <v>9285</v>
      </c>
      <c r="T2259" t="s">
        <v>9328</v>
      </c>
    </row>
    <row r="2260" spans="6:20" x14ac:dyDescent="0.35">
      <c r="F2260" s="21"/>
      <c r="J2260" t="s">
        <v>9</v>
      </c>
      <c r="K2260">
        <v>13</v>
      </c>
      <c r="L2260" t="s">
        <v>10</v>
      </c>
      <c r="M2260">
        <v>1</v>
      </c>
      <c r="N2260" t="s">
        <v>11</v>
      </c>
      <c r="P2260" t="s">
        <v>11</v>
      </c>
      <c r="Q2260" s="21">
        <v>44928</v>
      </c>
      <c r="R2260" t="s">
        <v>19</v>
      </c>
      <c r="S2260" t="s">
        <v>9285</v>
      </c>
      <c r="T2260" t="s">
        <v>9329</v>
      </c>
    </row>
    <row r="2261" spans="6:20" x14ac:dyDescent="0.35">
      <c r="F2261" s="21"/>
      <c r="J2261" t="s">
        <v>9</v>
      </c>
      <c r="K2261">
        <v>65</v>
      </c>
      <c r="L2261" t="s">
        <v>10</v>
      </c>
      <c r="M2261">
        <v>1</v>
      </c>
      <c r="N2261" t="s">
        <v>11</v>
      </c>
      <c r="P2261" t="s">
        <v>11</v>
      </c>
      <c r="Q2261" s="21">
        <v>44928</v>
      </c>
      <c r="R2261" t="s">
        <v>20</v>
      </c>
      <c r="S2261" t="s">
        <v>9285</v>
      </c>
      <c r="T2261" t="s">
        <v>9330</v>
      </c>
    </row>
    <row r="2262" spans="6:20" x14ac:dyDescent="0.35">
      <c r="F2262" s="21"/>
      <c r="J2262" t="s">
        <v>21</v>
      </c>
      <c r="K2262">
        <v>1</v>
      </c>
      <c r="L2262" t="s">
        <v>10</v>
      </c>
      <c r="M2262">
        <v>1</v>
      </c>
      <c r="N2262" t="s">
        <v>11</v>
      </c>
      <c r="P2262" t="s">
        <v>11</v>
      </c>
      <c r="Q2262" s="21">
        <v>44928</v>
      </c>
      <c r="R2262" t="s">
        <v>22</v>
      </c>
      <c r="S2262" t="s">
        <v>9210</v>
      </c>
      <c r="T2262" t="s">
        <v>9331</v>
      </c>
    </row>
    <row r="2263" spans="6:20" x14ac:dyDescent="0.35">
      <c r="F2263" s="21"/>
      <c r="J2263" t="s">
        <v>21</v>
      </c>
      <c r="K2263">
        <v>28</v>
      </c>
      <c r="L2263" t="s">
        <v>10</v>
      </c>
      <c r="M2263">
        <v>1</v>
      </c>
      <c r="N2263" t="s">
        <v>11</v>
      </c>
      <c r="P2263" t="s">
        <v>11</v>
      </c>
      <c r="Q2263" s="21">
        <v>44928</v>
      </c>
      <c r="R2263" t="s">
        <v>23</v>
      </c>
      <c r="S2263" t="s">
        <v>9210</v>
      </c>
      <c r="T2263" t="s">
        <v>9332</v>
      </c>
    </row>
    <row r="2264" spans="6:20" x14ac:dyDescent="0.35">
      <c r="F2264" s="21"/>
      <c r="J2264" t="s">
        <v>21</v>
      </c>
      <c r="K2264">
        <v>16</v>
      </c>
      <c r="L2264" t="s">
        <v>10</v>
      </c>
      <c r="M2264">
        <v>1</v>
      </c>
      <c r="N2264" t="s">
        <v>11</v>
      </c>
      <c r="P2264" t="s">
        <v>11</v>
      </c>
      <c r="Q2264" s="21">
        <v>44928</v>
      </c>
      <c r="R2264" t="s">
        <v>24</v>
      </c>
      <c r="S2264" t="s">
        <v>9210</v>
      </c>
      <c r="T2264" t="s">
        <v>9333</v>
      </c>
    </row>
    <row r="2265" spans="6:20" x14ac:dyDescent="0.35">
      <c r="F2265" s="21"/>
      <c r="J2265" t="s">
        <v>21</v>
      </c>
      <c r="K2265">
        <v>31</v>
      </c>
      <c r="L2265" t="s">
        <v>10</v>
      </c>
      <c r="M2265">
        <v>1</v>
      </c>
      <c r="N2265" t="s">
        <v>11</v>
      </c>
      <c r="P2265" t="s">
        <v>11</v>
      </c>
      <c r="Q2265" s="21">
        <v>44928</v>
      </c>
      <c r="R2265" t="s">
        <v>25</v>
      </c>
      <c r="S2265" t="s">
        <v>9210</v>
      </c>
      <c r="T2265" t="s">
        <v>9334</v>
      </c>
    </row>
    <row r="2266" spans="6:20" x14ac:dyDescent="0.35">
      <c r="F2266" s="21"/>
      <c r="J2266" t="s">
        <v>21</v>
      </c>
      <c r="K2266">
        <v>31</v>
      </c>
      <c r="L2266" t="s">
        <v>10</v>
      </c>
      <c r="M2266">
        <v>1</v>
      </c>
      <c r="N2266" t="s">
        <v>11</v>
      </c>
      <c r="P2266" t="s">
        <v>11</v>
      </c>
      <c r="Q2266" s="21">
        <v>44928</v>
      </c>
      <c r="R2266" t="s">
        <v>26</v>
      </c>
      <c r="S2266" t="s">
        <v>9210</v>
      </c>
      <c r="T2266" t="s">
        <v>9334</v>
      </c>
    </row>
    <row r="2267" spans="6:20" x14ac:dyDescent="0.35">
      <c r="F2267" s="21"/>
      <c r="J2267" t="s">
        <v>21</v>
      </c>
      <c r="K2267">
        <v>3</v>
      </c>
      <c r="L2267" t="s">
        <v>17</v>
      </c>
      <c r="M2267">
        <v>1</v>
      </c>
      <c r="N2267" t="s">
        <v>11</v>
      </c>
      <c r="P2267" t="s">
        <v>11</v>
      </c>
      <c r="Q2267" s="21">
        <v>44928</v>
      </c>
      <c r="R2267" t="s">
        <v>27</v>
      </c>
      <c r="S2267" t="s">
        <v>9210</v>
      </c>
      <c r="T2267" t="s">
        <v>9335</v>
      </c>
    </row>
    <row r="2268" spans="6:20" x14ac:dyDescent="0.35">
      <c r="F2268" s="21"/>
      <c r="J2268" t="s">
        <v>21</v>
      </c>
      <c r="K2268">
        <v>32</v>
      </c>
      <c r="L2268" t="s">
        <v>17</v>
      </c>
      <c r="M2268">
        <v>1</v>
      </c>
      <c r="N2268" t="s">
        <v>11</v>
      </c>
      <c r="P2268" t="s">
        <v>11</v>
      </c>
      <c r="Q2268" s="21">
        <v>44928</v>
      </c>
      <c r="R2268" t="s">
        <v>28</v>
      </c>
      <c r="S2268" t="s">
        <v>9210</v>
      </c>
      <c r="T2268" t="s">
        <v>9336</v>
      </c>
    </row>
    <row r="2269" spans="6:20" x14ac:dyDescent="0.35">
      <c r="F2269" s="21"/>
      <c r="J2269" t="s">
        <v>21</v>
      </c>
      <c r="K2269">
        <v>5</v>
      </c>
      <c r="L2269" t="s">
        <v>17</v>
      </c>
      <c r="M2269">
        <v>2</v>
      </c>
      <c r="N2269" t="s">
        <v>11</v>
      </c>
      <c r="P2269" t="s">
        <v>11</v>
      </c>
      <c r="Q2269" s="21">
        <v>44928</v>
      </c>
      <c r="R2269" t="s">
        <v>29</v>
      </c>
      <c r="S2269" t="s">
        <v>9210</v>
      </c>
      <c r="T2269" t="s">
        <v>9337</v>
      </c>
    </row>
    <row r="2270" spans="6:20" x14ac:dyDescent="0.35">
      <c r="F2270" s="21"/>
      <c r="J2270" t="s">
        <v>21</v>
      </c>
      <c r="K2270">
        <v>18</v>
      </c>
      <c r="L2270" t="s">
        <v>10</v>
      </c>
      <c r="M2270">
        <v>1</v>
      </c>
      <c r="N2270" t="s">
        <v>11</v>
      </c>
      <c r="P2270" t="s">
        <v>11</v>
      </c>
      <c r="Q2270" s="21">
        <v>44928</v>
      </c>
      <c r="R2270" t="s">
        <v>30</v>
      </c>
      <c r="S2270" t="s">
        <v>9210</v>
      </c>
      <c r="T2270" t="s">
        <v>9338</v>
      </c>
    </row>
    <row r="2271" spans="6:20" x14ac:dyDescent="0.35">
      <c r="F2271" s="21"/>
      <c r="J2271" t="s">
        <v>21</v>
      </c>
      <c r="K2271">
        <v>8</v>
      </c>
      <c r="L2271" t="s">
        <v>17</v>
      </c>
      <c r="M2271">
        <v>1</v>
      </c>
      <c r="N2271" t="s">
        <v>11</v>
      </c>
      <c r="P2271" t="s">
        <v>11</v>
      </c>
      <c r="Q2271" s="21">
        <v>44928</v>
      </c>
      <c r="R2271" t="s">
        <v>31</v>
      </c>
      <c r="S2271" t="s">
        <v>9210</v>
      </c>
      <c r="T2271" t="s">
        <v>9339</v>
      </c>
    </row>
    <row r="2272" spans="6:20" x14ac:dyDescent="0.35">
      <c r="F2272" s="21"/>
      <c r="J2272" t="s">
        <v>9</v>
      </c>
      <c r="K2272">
        <v>12</v>
      </c>
      <c r="L2272" t="s">
        <v>10</v>
      </c>
      <c r="M2272">
        <v>2</v>
      </c>
      <c r="N2272" t="s">
        <v>11</v>
      </c>
      <c r="P2272" t="s">
        <v>11</v>
      </c>
      <c r="Q2272" s="21">
        <v>44928</v>
      </c>
      <c r="R2272" t="s">
        <v>32</v>
      </c>
      <c r="S2272" t="s">
        <v>9285</v>
      </c>
      <c r="T2272" t="s">
        <v>9340</v>
      </c>
    </row>
    <row r="2273" spans="6:20" x14ac:dyDescent="0.35">
      <c r="F2273" s="21"/>
      <c r="J2273" t="s">
        <v>9</v>
      </c>
      <c r="K2273">
        <v>12</v>
      </c>
      <c r="L2273" t="s">
        <v>10</v>
      </c>
      <c r="M2273">
        <v>3</v>
      </c>
      <c r="N2273" t="s">
        <v>11</v>
      </c>
      <c r="P2273" t="s">
        <v>11</v>
      </c>
      <c r="Q2273" s="21">
        <v>44938</v>
      </c>
      <c r="R2273" t="s">
        <v>1033</v>
      </c>
      <c r="S2273" t="s">
        <v>9285</v>
      </c>
      <c r="T2273" t="s">
        <v>9340</v>
      </c>
    </row>
    <row r="2274" spans="6:20" x14ac:dyDescent="0.35">
      <c r="F2274" s="21"/>
      <c r="J2274" t="s">
        <v>9</v>
      </c>
      <c r="K2274">
        <v>6</v>
      </c>
      <c r="L2274" t="s">
        <v>10</v>
      </c>
      <c r="M2274">
        <v>4</v>
      </c>
      <c r="N2274" t="s">
        <v>11</v>
      </c>
      <c r="P2274" t="s">
        <v>11</v>
      </c>
      <c r="Q2274" s="21">
        <v>44929</v>
      </c>
      <c r="R2274" t="s">
        <v>33</v>
      </c>
      <c r="S2274" t="s">
        <v>9285</v>
      </c>
      <c r="T2274" t="s">
        <v>9341</v>
      </c>
    </row>
    <row r="2275" spans="6:20" x14ac:dyDescent="0.35">
      <c r="F2275" s="21"/>
      <c r="J2275" t="s">
        <v>37</v>
      </c>
      <c r="K2275">
        <v>7</v>
      </c>
      <c r="L2275" t="s">
        <v>17</v>
      </c>
      <c r="M2275">
        <v>1</v>
      </c>
      <c r="N2275" t="s">
        <v>11</v>
      </c>
      <c r="P2275" t="s">
        <v>11</v>
      </c>
      <c r="Q2275" s="21">
        <v>44929</v>
      </c>
      <c r="R2275" t="s">
        <v>39</v>
      </c>
      <c r="S2275" t="s">
        <v>9114</v>
      </c>
      <c r="T2275" t="s">
        <v>9345</v>
      </c>
    </row>
    <row r="2276" spans="6:20" x14ac:dyDescent="0.35">
      <c r="F2276" s="21"/>
      <c r="J2276" t="s">
        <v>37</v>
      </c>
      <c r="K2276">
        <v>9</v>
      </c>
      <c r="L2276" t="s">
        <v>10</v>
      </c>
      <c r="M2276">
        <v>2</v>
      </c>
      <c r="N2276" t="s">
        <v>11</v>
      </c>
      <c r="P2276" t="s">
        <v>11</v>
      </c>
      <c r="Q2276" s="21">
        <v>44929</v>
      </c>
      <c r="R2276" t="s">
        <v>40</v>
      </c>
      <c r="S2276" t="s">
        <v>9114</v>
      </c>
      <c r="T2276" t="s">
        <v>9346</v>
      </c>
    </row>
    <row r="2277" spans="6:20" x14ac:dyDescent="0.35">
      <c r="F2277" s="21"/>
      <c r="J2277" t="s">
        <v>43</v>
      </c>
      <c r="K2277">
        <v>1</v>
      </c>
      <c r="L2277" t="s">
        <v>10</v>
      </c>
      <c r="M2277">
        <v>3</v>
      </c>
      <c r="N2277" t="s">
        <v>11</v>
      </c>
      <c r="P2277" t="s">
        <v>11</v>
      </c>
      <c r="Q2277" s="21">
        <v>44929</v>
      </c>
      <c r="R2277" t="s">
        <v>44</v>
      </c>
      <c r="S2277" t="s">
        <v>9225</v>
      </c>
      <c r="T2277" t="s">
        <v>9348</v>
      </c>
    </row>
    <row r="2278" spans="6:20" x14ac:dyDescent="0.35">
      <c r="F2278" s="21"/>
      <c r="J2278" t="s">
        <v>41</v>
      </c>
      <c r="K2278">
        <v>25</v>
      </c>
      <c r="L2278" t="s">
        <v>17</v>
      </c>
      <c r="M2278">
        <v>2</v>
      </c>
      <c r="N2278" t="s">
        <v>11</v>
      </c>
      <c r="P2278" t="s">
        <v>11</v>
      </c>
      <c r="Q2278" s="21">
        <v>44930</v>
      </c>
      <c r="R2278" t="s">
        <v>53</v>
      </c>
      <c r="S2278" t="s">
        <v>9147</v>
      </c>
      <c r="T2278" t="s">
        <v>9357</v>
      </c>
    </row>
    <row r="2279" spans="6:20" x14ac:dyDescent="0.35">
      <c r="F2279" s="21"/>
      <c r="J2279" t="s">
        <v>41</v>
      </c>
      <c r="K2279">
        <v>41</v>
      </c>
      <c r="L2279" t="s">
        <v>17</v>
      </c>
      <c r="M2279">
        <v>1</v>
      </c>
      <c r="N2279" t="s">
        <v>11</v>
      </c>
      <c r="P2279" t="s">
        <v>11</v>
      </c>
      <c r="Q2279" s="21">
        <v>44931</v>
      </c>
      <c r="R2279" t="s">
        <v>65</v>
      </c>
      <c r="S2279" t="s">
        <v>9147</v>
      </c>
      <c r="T2279" t="s">
        <v>9369</v>
      </c>
    </row>
    <row r="2280" spans="6:20" x14ac:dyDescent="0.35">
      <c r="F2280" s="21"/>
      <c r="J2280" t="s">
        <v>67</v>
      </c>
      <c r="K2280">
        <v>50</v>
      </c>
      <c r="L2280" t="s">
        <v>10</v>
      </c>
      <c r="M2280">
        <v>1</v>
      </c>
      <c r="N2280" t="s">
        <v>11</v>
      </c>
      <c r="P2280" t="s">
        <v>11</v>
      </c>
      <c r="Q2280" s="21">
        <v>44931</v>
      </c>
      <c r="R2280" t="s">
        <v>69</v>
      </c>
      <c r="S2280" t="s">
        <v>9135</v>
      </c>
      <c r="T2280" t="s">
        <v>9372</v>
      </c>
    </row>
    <row r="2281" spans="6:20" x14ac:dyDescent="0.35">
      <c r="F2281" s="21"/>
      <c r="J2281" t="s">
        <v>67</v>
      </c>
      <c r="K2281">
        <v>18</v>
      </c>
      <c r="L2281" t="s">
        <v>10</v>
      </c>
      <c r="M2281">
        <v>2</v>
      </c>
      <c r="N2281" t="s">
        <v>11</v>
      </c>
      <c r="P2281" t="s">
        <v>11</v>
      </c>
      <c r="Q2281" s="21">
        <v>44931</v>
      </c>
      <c r="R2281" t="s">
        <v>73</v>
      </c>
      <c r="S2281" t="s">
        <v>9135</v>
      </c>
      <c r="T2281" t="s">
        <v>9376</v>
      </c>
    </row>
    <row r="2282" spans="6:20" x14ac:dyDescent="0.35">
      <c r="F2282" s="21"/>
      <c r="J2282" t="s">
        <v>67</v>
      </c>
      <c r="K2282">
        <v>17</v>
      </c>
      <c r="L2282" t="s">
        <v>10</v>
      </c>
      <c r="M2282">
        <v>1</v>
      </c>
      <c r="N2282" t="s">
        <v>11</v>
      </c>
      <c r="P2282" t="s">
        <v>11</v>
      </c>
      <c r="Q2282" s="21">
        <v>44931</v>
      </c>
      <c r="R2282" t="s">
        <v>74</v>
      </c>
      <c r="S2282" t="s">
        <v>9135</v>
      </c>
      <c r="T2282" t="s">
        <v>9377</v>
      </c>
    </row>
    <row r="2283" spans="6:20" x14ac:dyDescent="0.35">
      <c r="F2283" s="21"/>
      <c r="J2283" t="s">
        <v>67</v>
      </c>
      <c r="K2283">
        <v>17</v>
      </c>
      <c r="L2283" t="s">
        <v>10</v>
      </c>
      <c r="M2283">
        <v>1</v>
      </c>
      <c r="N2283" t="s">
        <v>11</v>
      </c>
      <c r="P2283" t="s">
        <v>11</v>
      </c>
      <c r="Q2283" s="21">
        <v>44931</v>
      </c>
      <c r="R2283" t="s">
        <v>75</v>
      </c>
      <c r="S2283" t="s">
        <v>9135</v>
      </c>
      <c r="T2283" t="s">
        <v>9377</v>
      </c>
    </row>
    <row r="2284" spans="6:20" x14ac:dyDescent="0.35">
      <c r="F2284" s="21"/>
      <c r="J2284" t="s">
        <v>67</v>
      </c>
      <c r="K2284">
        <v>108</v>
      </c>
      <c r="L2284" t="s">
        <v>17</v>
      </c>
      <c r="M2284">
        <v>2</v>
      </c>
      <c r="N2284" t="s">
        <v>11</v>
      </c>
      <c r="P2284" t="s">
        <v>11</v>
      </c>
      <c r="Q2284" s="21">
        <v>44931</v>
      </c>
      <c r="R2284" t="s">
        <v>77</v>
      </c>
      <c r="S2284" t="s">
        <v>9135</v>
      </c>
      <c r="T2284" t="s">
        <v>9379</v>
      </c>
    </row>
    <row r="2285" spans="6:20" x14ac:dyDescent="0.35">
      <c r="F2285" s="21"/>
      <c r="J2285" t="s">
        <v>67</v>
      </c>
      <c r="K2285">
        <v>116</v>
      </c>
      <c r="L2285" t="s">
        <v>17</v>
      </c>
      <c r="M2285">
        <v>1</v>
      </c>
      <c r="N2285" t="s">
        <v>11</v>
      </c>
      <c r="P2285" t="s">
        <v>11</v>
      </c>
      <c r="Q2285" s="21">
        <v>44931</v>
      </c>
      <c r="R2285" t="s">
        <v>78</v>
      </c>
      <c r="S2285" t="s">
        <v>9135</v>
      </c>
      <c r="T2285" t="s">
        <v>9380</v>
      </c>
    </row>
    <row r="2286" spans="6:20" x14ac:dyDescent="0.35">
      <c r="F2286" s="21"/>
      <c r="J2286" t="s">
        <v>67</v>
      </c>
      <c r="K2286">
        <v>24</v>
      </c>
      <c r="L2286" t="s">
        <v>10</v>
      </c>
      <c r="M2286">
        <v>2</v>
      </c>
      <c r="N2286" t="s">
        <v>11</v>
      </c>
      <c r="P2286" t="s">
        <v>11</v>
      </c>
      <c r="Q2286" s="21">
        <v>44931</v>
      </c>
      <c r="R2286" t="s">
        <v>81</v>
      </c>
      <c r="S2286" t="s">
        <v>9135</v>
      </c>
      <c r="T2286" t="s">
        <v>9383</v>
      </c>
    </row>
    <row r="2287" spans="6:20" x14ac:dyDescent="0.35">
      <c r="F2287" s="21"/>
      <c r="J2287" t="s">
        <v>82</v>
      </c>
      <c r="K2287">
        <v>3</v>
      </c>
      <c r="L2287" t="s">
        <v>10</v>
      </c>
      <c r="M2287">
        <v>1</v>
      </c>
      <c r="N2287" t="s">
        <v>11</v>
      </c>
      <c r="P2287" t="s">
        <v>11</v>
      </c>
      <c r="Q2287" s="21">
        <v>44932</v>
      </c>
      <c r="R2287" t="s">
        <v>84</v>
      </c>
      <c r="S2287" t="s">
        <v>9111</v>
      </c>
      <c r="T2287" t="s">
        <v>9385</v>
      </c>
    </row>
    <row r="2288" spans="6:20" x14ac:dyDescent="0.35">
      <c r="F2288" s="21"/>
      <c r="J2288" t="s">
        <v>82</v>
      </c>
      <c r="K2288">
        <v>10</v>
      </c>
      <c r="L2288" t="s">
        <v>10</v>
      </c>
      <c r="M2288">
        <v>1</v>
      </c>
      <c r="N2288" t="s">
        <v>11</v>
      </c>
      <c r="P2288" t="s">
        <v>11</v>
      </c>
      <c r="Q2288" s="21">
        <v>44932</v>
      </c>
      <c r="R2288" t="s">
        <v>86</v>
      </c>
      <c r="S2288" t="s">
        <v>9111</v>
      </c>
      <c r="T2288" t="s">
        <v>9387</v>
      </c>
    </row>
    <row r="2289" spans="6:20" x14ac:dyDescent="0.35">
      <c r="F2289" s="21"/>
      <c r="J2289" t="s">
        <v>82</v>
      </c>
      <c r="K2289">
        <v>10</v>
      </c>
      <c r="L2289" t="s">
        <v>10</v>
      </c>
      <c r="M2289">
        <v>2</v>
      </c>
      <c r="N2289" t="s">
        <v>11</v>
      </c>
      <c r="P2289" t="s">
        <v>11</v>
      </c>
      <c r="Q2289" s="21">
        <v>44936</v>
      </c>
      <c r="R2289" t="s">
        <v>529</v>
      </c>
      <c r="S2289" t="s">
        <v>9111</v>
      </c>
      <c r="T2289" t="s">
        <v>9387</v>
      </c>
    </row>
    <row r="2290" spans="6:20" x14ac:dyDescent="0.35">
      <c r="F2290" s="21"/>
      <c r="J2290" t="s">
        <v>87</v>
      </c>
      <c r="K2290">
        <v>6</v>
      </c>
      <c r="L2290" t="s">
        <v>10</v>
      </c>
      <c r="M2290">
        <v>1</v>
      </c>
      <c r="N2290" t="s">
        <v>11</v>
      </c>
      <c r="P2290" t="s">
        <v>11</v>
      </c>
      <c r="Q2290" s="21">
        <v>44932</v>
      </c>
      <c r="R2290" t="s">
        <v>89</v>
      </c>
      <c r="S2290" t="s">
        <v>9109</v>
      </c>
      <c r="T2290" t="s">
        <v>9389</v>
      </c>
    </row>
    <row r="2291" spans="6:20" x14ac:dyDescent="0.35">
      <c r="F2291" s="21"/>
      <c r="J2291" t="s">
        <v>87</v>
      </c>
      <c r="K2291">
        <v>12</v>
      </c>
      <c r="L2291" t="s">
        <v>10</v>
      </c>
      <c r="M2291">
        <v>2</v>
      </c>
      <c r="N2291" t="s">
        <v>11</v>
      </c>
      <c r="P2291" t="s">
        <v>11</v>
      </c>
      <c r="Q2291" s="21">
        <v>44932</v>
      </c>
      <c r="R2291" t="s">
        <v>90</v>
      </c>
      <c r="S2291" t="s">
        <v>9109</v>
      </c>
      <c r="T2291" t="s">
        <v>9390</v>
      </c>
    </row>
    <row r="2292" spans="6:20" x14ac:dyDescent="0.35">
      <c r="F2292" s="21"/>
      <c r="J2292" t="s">
        <v>92</v>
      </c>
      <c r="K2292">
        <v>7</v>
      </c>
      <c r="L2292" t="s">
        <v>17</v>
      </c>
      <c r="M2292">
        <v>2</v>
      </c>
      <c r="N2292" t="s">
        <v>11</v>
      </c>
      <c r="P2292" t="s">
        <v>11</v>
      </c>
      <c r="Q2292" s="21">
        <v>44932</v>
      </c>
      <c r="R2292" t="s">
        <v>93</v>
      </c>
      <c r="S2292" t="s">
        <v>9148</v>
      </c>
      <c r="T2292" t="s">
        <v>9392</v>
      </c>
    </row>
    <row r="2293" spans="6:20" x14ac:dyDescent="0.35">
      <c r="F2293" s="21"/>
      <c r="J2293" t="s">
        <v>92</v>
      </c>
      <c r="K2293">
        <v>11</v>
      </c>
      <c r="L2293" t="s">
        <v>10</v>
      </c>
      <c r="M2293">
        <v>1</v>
      </c>
      <c r="N2293" t="s">
        <v>11</v>
      </c>
      <c r="P2293" t="s">
        <v>11</v>
      </c>
      <c r="Q2293" s="21">
        <v>44932</v>
      </c>
      <c r="R2293" t="s">
        <v>99</v>
      </c>
      <c r="S2293" t="s">
        <v>9148</v>
      </c>
      <c r="T2293" t="s">
        <v>9396</v>
      </c>
    </row>
    <row r="2294" spans="6:20" x14ac:dyDescent="0.35">
      <c r="F2294" s="21"/>
      <c r="J2294" t="s">
        <v>92</v>
      </c>
      <c r="K2294">
        <v>30</v>
      </c>
      <c r="L2294" t="s">
        <v>10</v>
      </c>
      <c r="M2294">
        <v>2</v>
      </c>
      <c r="N2294" t="s">
        <v>11</v>
      </c>
      <c r="P2294" t="s">
        <v>11</v>
      </c>
      <c r="Q2294" s="21">
        <v>44932</v>
      </c>
      <c r="R2294" t="s">
        <v>100</v>
      </c>
      <c r="S2294" t="s">
        <v>9148</v>
      </c>
      <c r="T2294" t="s">
        <v>9397</v>
      </c>
    </row>
    <row r="2295" spans="6:20" x14ac:dyDescent="0.35">
      <c r="F2295" s="21"/>
      <c r="J2295" t="s">
        <v>92</v>
      </c>
      <c r="K2295">
        <v>45</v>
      </c>
      <c r="L2295" t="s">
        <v>10</v>
      </c>
      <c r="M2295">
        <v>1</v>
      </c>
      <c r="N2295" t="s">
        <v>11</v>
      </c>
      <c r="P2295" t="s">
        <v>11</v>
      </c>
      <c r="Q2295" s="21">
        <v>44932</v>
      </c>
      <c r="R2295" t="s">
        <v>101</v>
      </c>
      <c r="S2295" t="s">
        <v>9148</v>
      </c>
      <c r="T2295" t="s">
        <v>9398</v>
      </c>
    </row>
    <row r="2296" spans="6:20" x14ac:dyDescent="0.35">
      <c r="F2296" s="21"/>
      <c r="J2296" t="s">
        <v>92</v>
      </c>
      <c r="K2296">
        <v>27</v>
      </c>
      <c r="L2296" t="s">
        <v>10</v>
      </c>
      <c r="M2296">
        <v>3</v>
      </c>
      <c r="N2296" t="s">
        <v>11</v>
      </c>
      <c r="P2296" t="s">
        <v>11</v>
      </c>
      <c r="Q2296" s="21">
        <v>44932</v>
      </c>
      <c r="R2296" t="s">
        <v>102</v>
      </c>
      <c r="S2296" t="s">
        <v>9148</v>
      </c>
      <c r="T2296" t="s">
        <v>9399</v>
      </c>
    </row>
    <row r="2297" spans="6:20" x14ac:dyDescent="0.35">
      <c r="F2297" s="21"/>
      <c r="J2297" t="s">
        <v>92</v>
      </c>
      <c r="K2297">
        <v>40</v>
      </c>
      <c r="L2297" t="s">
        <v>10</v>
      </c>
      <c r="M2297">
        <v>1</v>
      </c>
      <c r="N2297" t="s">
        <v>11</v>
      </c>
      <c r="P2297" t="s">
        <v>11</v>
      </c>
      <c r="Q2297" s="21">
        <v>44932</v>
      </c>
      <c r="R2297" t="s">
        <v>103</v>
      </c>
      <c r="S2297" t="s">
        <v>9148</v>
      </c>
      <c r="T2297" t="s">
        <v>9400</v>
      </c>
    </row>
    <row r="2298" spans="6:20" x14ac:dyDescent="0.35">
      <c r="F2298" s="21"/>
      <c r="J2298" t="s">
        <v>92</v>
      </c>
      <c r="K2298">
        <v>31</v>
      </c>
      <c r="L2298" t="s">
        <v>10</v>
      </c>
      <c r="M2298">
        <v>2</v>
      </c>
      <c r="N2298" t="s">
        <v>11</v>
      </c>
      <c r="P2298" t="s">
        <v>11</v>
      </c>
      <c r="Q2298" s="21">
        <v>44932</v>
      </c>
      <c r="R2298" t="s">
        <v>110</v>
      </c>
      <c r="S2298" t="s">
        <v>9148</v>
      </c>
      <c r="T2298" t="s">
        <v>9406</v>
      </c>
    </row>
    <row r="2299" spans="6:20" x14ac:dyDescent="0.35">
      <c r="F2299" s="21"/>
      <c r="J2299" t="s">
        <v>92</v>
      </c>
      <c r="K2299">
        <v>9</v>
      </c>
      <c r="L2299" t="s">
        <v>10</v>
      </c>
      <c r="M2299">
        <v>1</v>
      </c>
      <c r="N2299" t="s">
        <v>11</v>
      </c>
      <c r="P2299" t="s">
        <v>11</v>
      </c>
      <c r="Q2299" s="21">
        <v>44935</v>
      </c>
      <c r="R2299" t="s">
        <v>113</v>
      </c>
      <c r="S2299" t="s">
        <v>9148</v>
      </c>
      <c r="T2299" t="s">
        <v>9409</v>
      </c>
    </row>
    <row r="2300" spans="6:20" x14ac:dyDescent="0.35">
      <c r="F2300" s="21"/>
      <c r="J2300" t="s">
        <v>67</v>
      </c>
      <c r="K2300">
        <v>56</v>
      </c>
      <c r="L2300" t="s">
        <v>10</v>
      </c>
      <c r="M2300">
        <v>2</v>
      </c>
      <c r="N2300" t="s">
        <v>11</v>
      </c>
      <c r="P2300" t="s">
        <v>11</v>
      </c>
      <c r="Q2300" s="21">
        <v>44935</v>
      </c>
      <c r="R2300" t="s">
        <v>114</v>
      </c>
      <c r="S2300" t="s">
        <v>9135</v>
      </c>
      <c r="T2300" t="s">
        <v>9410</v>
      </c>
    </row>
    <row r="2301" spans="6:20" x14ac:dyDescent="0.35">
      <c r="F2301" s="21"/>
      <c r="J2301" t="s">
        <v>67</v>
      </c>
      <c r="K2301">
        <v>117</v>
      </c>
      <c r="L2301" t="s">
        <v>10</v>
      </c>
      <c r="M2301">
        <v>1</v>
      </c>
      <c r="N2301" t="s">
        <v>11</v>
      </c>
      <c r="P2301" t="s">
        <v>11</v>
      </c>
      <c r="Q2301" s="21">
        <v>44935</v>
      </c>
      <c r="R2301" t="s">
        <v>120</v>
      </c>
      <c r="S2301" t="s">
        <v>9135</v>
      </c>
      <c r="T2301" t="s">
        <v>9416</v>
      </c>
    </row>
    <row r="2302" spans="6:20" x14ac:dyDescent="0.35">
      <c r="F2302" s="21"/>
      <c r="J2302" t="s">
        <v>67</v>
      </c>
      <c r="K2302">
        <v>120</v>
      </c>
      <c r="L2302" t="s">
        <v>17</v>
      </c>
      <c r="M2302">
        <v>2</v>
      </c>
      <c r="N2302" t="s">
        <v>11</v>
      </c>
      <c r="P2302" t="s">
        <v>11</v>
      </c>
      <c r="Q2302" s="21">
        <v>44935</v>
      </c>
      <c r="R2302" t="s">
        <v>122</v>
      </c>
      <c r="S2302" t="s">
        <v>9135</v>
      </c>
      <c r="T2302" t="s">
        <v>9418</v>
      </c>
    </row>
    <row r="2303" spans="6:20" x14ac:dyDescent="0.35">
      <c r="F2303" s="21"/>
      <c r="J2303" t="s">
        <v>67</v>
      </c>
      <c r="K2303">
        <v>120</v>
      </c>
      <c r="L2303" t="s">
        <v>10</v>
      </c>
      <c r="M2303">
        <v>1</v>
      </c>
      <c r="N2303" t="s">
        <v>11</v>
      </c>
      <c r="P2303" t="s">
        <v>11</v>
      </c>
      <c r="Q2303" s="21">
        <v>44937</v>
      </c>
      <c r="R2303" t="s">
        <v>713</v>
      </c>
      <c r="S2303" t="s">
        <v>9135</v>
      </c>
      <c r="T2303" t="s">
        <v>9418</v>
      </c>
    </row>
    <row r="2304" spans="6:20" x14ac:dyDescent="0.35">
      <c r="F2304" s="21"/>
      <c r="J2304" t="s">
        <v>67</v>
      </c>
      <c r="K2304">
        <v>104</v>
      </c>
      <c r="L2304" t="s">
        <v>17</v>
      </c>
      <c r="M2304">
        <v>1</v>
      </c>
      <c r="N2304" t="s">
        <v>11</v>
      </c>
      <c r="P2304" t="s">
        <v>11</v>
      </c>
      <c r="Q2304" s="21">
        <v>44935</v>
      </c>
      <c r="R2304" t="s">
        <v>123</v>
      </c>
      <c r="S2304" t="s">
        <v>9135</v>
      </c>
      <c r="T2304" t="s">
        <v>9419</v>
      </c>
    </row>
    <row r="2305" spans="6:20" x14ac:dyDescent="0.35">
      <c r="F2305" s="21"/>
      <c r="J2305" t="s">
        <v>67</v>
      </c>
      <c r="K2305">
        <v>20</v>
      </c>
      <c r="L2305" t="s">
        <v>10</v>
      </c>
      <c r="M2305">
        <v>1</v>
      </c>
      <c r="N2305" t="s">
        <v>11</v>
      </c>
      <c r="P2305" t="s">
        <v>11</v>
      </c>
      <c r="Q2305" s="21">
        <v>44935</v>
      </c>
      <c r="R2305" t="s">
        <v>124</v>
      </c>
      <c r="S2305" t="s">
        <v>9135</v>
      </c>
      <c r="T2305" t="s">
        <v>9420</v>
      </c>
    </row>
    <row r="2306" spans="6:20" x14ac:dyDescent="0.35">
      <c r="F2306" s="21"/>
      <c r="J2306" t="s">
        <v>67</v>
      </c>
      <c r="K2306">
        <v>19</v>
      </c>
      <c r="L2306" t="s">
        <v>10</v>
      </c>
      <c r="M2306">
        <v>2</v>
      </c>
      <c r="N2306" t="s">
        <v>11</v>
      </c>
      <c r="P2306" t="s">
        <v>11</v>
      </c>
      <c r="Q2306" s="21">
        <v>44935</v>
      </c>
      <c r="R2306" t="s">
        <v>125</v>
      </c>
      <c r="S2306" t="s">
        <v>9135</v>
      </c>
      <c r="T2306" t="s">
        <v>9421</v>
      </c>
    </row>
    <row r="2307" spans="6:20" x14ac:dyDescent="0.35">
      <c r="F2307" s="21"/>
      <c r="J2307" t="s">
        <v>67</v>
      </c>
      <c r="K2307">
        <v>119</v>
      </c>
      <c r="L2307" t="s">
        <v>10</v>
      </c>
      <c r="M2307">
        <v>1</v>
      </c>
      <c r="N2307" t="s">
        <v>11</v>
      </c>
      <c r="P2307" t="s">
        <v>11</v>
      </c>
      <c r="Q2307" s="21">
        <v>44935</v>
      </c>
      <c r="R2307" t="s">
        <v>126</v>
      </c>
      <c r="S2307" t="s">
        <v>9135</v>
      </c>
      <c r="T2307" t="s">
        <v>9422</v>
      </c>
    </row>
    <row r="2308" spans="6:20" x14ac:dyDescent="0.35">
      <c r="F2308" s="21"/>
      <c r="J2308" t="s">
        <v>67</v>
      </c>
      <c r="K2308">
        <v>7</v>
      </c>
      <c r="L2308" t="s">
        <v>10</v>
      </c>
      <c r="M2308">
        <v>2</v>
      </c>
      <c r="N2308" t="s">
        <v>11</v>
      </c>
      <c r="P2308" t="s">
        <v>11</v>
      </c>
      <c r="Q2308" s="21">
        <v>44935</v>
      </c>
      <c r="R2308" t="s">
        <v>128</v>
      </c>
      <c r="S2308" t="s">
        <v>9135</v>
      </c>
      <c r="T2308" t="s">
        <v>9424</v>
      </c>
    </row>
    <row r="2309" spans="6:20" x14ac:dyDescent="0.35">
      <c r="F2309" s="21"/>
      <c r="J2309" t="s">
        <v>67</v>
      </c>
      <c r="K2309">
        <v>7</v>
      </c>
      <c r="L2309" t="s">
        <v>10</v>
      </c>
      <c r="M2309">
        <v>2</v>
      </c>
      <c r="N2309" t="s">
        <v>11</v>
      </c>
      <c r="P2309" t="s">
        <v>11</v>
      </c>
      <c r="Q2309" s="21">
        <v>44935</v>
      </c>
      <c r="R2309" t="s">
        <v>129</v>
      </c>
      <c r="S2309" t="s">
        <v>9135</v>
      </c>
      <c r="T2309" t="s">
        <v>9424</v>
      </c>
    </row>
    <row r="2310" spans="6:20" x14ac:dyDescent="0.35">
      <c r="F2310" s="21"/>
      <c r="J2310" t="s">
        <v>67</v>
      </c>
      <c r="K2310">
        <v>36</v>
      </c>
      <c r="L2310" t="s">
        <v>10</v>
      </c>
      <c r="M2310">
        <v>2</v>
      </c>
      <c r="N2310" t="s">
        <v>11</v>
      </c>
      <c r="P2310" t="s">
        <v>11</v>
      </c>
      <c r="Q2310" s="21">
        <v>44935</v>
      </c>
      <c r="R2310" t="s">
        <v>130</v>
      </c>
      <c r="S2310" t="s">
        <v>9135</v>
      </c>
      <c r="T2310" t="s">
        <v>9425</v>
      </c>
    </row>
    <row r="2311" spans="6:20" x14ac:dyDescent="0.35">
      <c r="F2311" s="21"/>
      <c r="J2311" t="s">
        <v>67</v>
      </c>
      <c r="K2311">
        <v>95</v>
      </c>
      <c r="L2311" t="s">
        <v>17</v>
      </c>
      <c r="M2311">
        <v>2</v>
      </c>
      <c r="N2311" t="s">
        <v>11</v>
      </c>
      <c r="P2311" t="s">
        <v>11</v>
      </c>
      <c r="Q2311" s="21">
        <v>44935</v>
      </c>
      <c r="R2311" t="s">
        <v>131</v>
      </c>
      <c r="S2311" t="s">
        <v>9135</v>
      </c>
      <c r="T2311" t="s">
        <v>9426</v>
      </c>
    </row>
    <row r="2312" spans="6:20" x14ac:dyDescent="0.35">
      <c r="F2312" s="21"/>
      <c r="J2312" t="s">
        <v>34</v>
      </c>
      <c r="K2312">
        <v>20</v>
      </c>
      <c r="L2312" t="s">
        <v>10</v>
      </c>
      <c r="M2312">
        <v>1</v>
      </c>
      <c r="N2312" t="s">
        <v>11</v>
      </c>
      <c r="P2312" t="s">
        <v>11</v>
      </c>
      <c r="Q2312" s="21">
        <v>44935</v>
      </c>
      <c r="R2312" t="s">
        <v>134</v>
      </c>
      <c r="S2312" t="s">
        <v>9186</v>
      </c>
      <c r="T2312" t="s">
        <v>9429</v>
      </c>
    </row>
    <row r="2313" spans="6:20" x14ac:dyDescent="0.35">
      <c r="F2313" s="21"/>
      <c r="J2313" t="s">
        <v>34</v>
      </c>
      <c r="K2313">
        <v>31</v>
      </c>
      <c r="L2313" t="s">
        <v>10</v>
      </c>
      <c r="M2313">
        <v>2</v>
      </c>
      <c r="N2313" t="s">
        <v>11</v>
      </c>
      <c r="P2313" t="s">
        <v>11</v>
      </c>
      <c r="Q2313" s="21">
        <v>44935</v>
      </c>
      <c r="R2313" t="s">
        <v>135</v>
      </c>
      <c r="S2313" t="s">
        <v>9186</v>
      </c>
      <c r="T2313" t="s">
        <v>9430</v>
      </c>
    </row>
    <row r="2314" spans="6:20" x14ac:dyDescent="0.35">
      <c r="F2314" s="21"/>
      <c r="J2314" t="s">
        <v>34</v>
      </c>
      <c r="K2314">
        <v>57</v>
      </c>
      <c r="L2314" t="s">
        <v>10</v>
      </c>
      <c r="M2314">
        <v>1</v>
      </c>
      <c r="N2314" t="s">
        <v>11</v>
      </c>
      <c r="P2314" t="s">
        <v>11</v>
      </c>
      <c r="Q2314" s="21">
        <v>44935</v>
      </c>
      <c r="R2314" t="s">
        <v>139</v>
      </c>
      <c r="S2314" t="s">
        <v>9186</v>
      </c>
      <c r="T2314" t="s">
        <v>9434</v>
      </c>
    </row>
    <row r="2315" spans="6:20" x14ac:dyDescent="0.35">
      <c r="F2315" s="21"/>
      <c r="J2315" t="s">
        <v>34</v>
      </c>
      <c r="K2315">
        <v>27</v>
      </c>
      <c r="L2315" t="s">
        <v>10</v>
      </c>
      <c r="M2315">
        <v>2</v>
      </c>
      <c r="N2315" t="s">
        <v>11</v>
      </c>
      <c r="P2315" t="s">
        <v>11</v>
      </c>
      <c r="Q2315" s="21">
        <v>44935</v>
      </c>
      <c r="R2315" t="s">
        <v>140</v>
      </c>
      <c r="S2315" t="s">
        <v>9186</v>
      </c>
      <c r="T2315" t="s">
        <v>9435</v>
      </c>
    </row>
    <row r="2316" spans="6:20" x14ac:dyDescent="0.35">
      <c r="F2316" s="21"/>
      <c r="J2316" t="s">
        <v>34</v>
      </c>
      <c r="K2316">
        <v>45</v>
      </c>
      <c r="L2316" t="s">
        <v>17</v>
      </c>
      <c r="M2316">
        <v>3</v>
      </c>
      <c r="N2316" t="s">
        <v>11</v>
      </c>
      <c r="P2316" t="s">
        <v>11</v>
      </c>
      <c r="Q2316" s="21">
        <v>44935</v>
      </c>
      <c r="R2316" t="s">
        <v>143</v>
      </c>
      <c r="S2316" t="s">
        <v>9186</v>
      </c>
      <c r="T2316" t="s">
        <v>9438</v>
      </c>
    </row>
    <row r="2317" spans="6:20" x14ac:dyDescent="0.35">
      <c r="F2317" s="21"/>
      <c r="J2317" t="s">
        <v>34</v>
      </c>
      <c r="K2317">
        <v>58</v>
      </c>
      <c r="L2317" t="s">
        <v>17</v>
      </c>
      <c r="M2317">
        <v>2</v>
      </c>
      <c r="N2317" t="s">
        <v>11</v>
      </c>
      <c r="P2317" t="s">
        <v>11</v>
      </c>
      <c r="Q2317" s="21">
        <v>44935</v>
      </c>
      <c r="R2317" t="s">
        <v>144</v>
      </c>
      <c r="S2317" t="s">
        <v>9186</v>
      </c>
      <c r="T2317" t="s">
        <v>9439</v>
      </c>
    </row>
    <row r="2318" spans="6:20" x14ac:dyDescent="0.35">
      <c r="F2318" s="21"/>
      <c r="J2318" t="s">
        <v>34</v>
      </c>
      <c r="K2318">
        <v>59</v>
      </c>
      <c r="L2318" t="s">
        <v>17</v>
      </c>
      <c r="M2318">
        <v>2</v>
      </c>
      <c r="N2318" t="s">
        <v>11</v>
      </c>
      <c r="P2318" t="s">
        <v>11</v>
      </c>
      <c r="Q2318" s="21">
        <v>44935</v>
      </c>
      <c r="R2318" t="s">
        <v>145</v>
      </c>
      <c r="S2318" t="s">
        <v>9186</v>
      </c>
      <c r="T2318" t="s">
        <v>9440</v>
      </c>
    </row>
    <row r="2319" spans="6:20" x14ac:dyDescent="0.35">
      <c r="F2319" s="21"/>
      <c r="J2319" t="s">
        <v>34</v>
      </c>
      <c r="K2319">
        <v>26</v>
      </c>
      <c r="L2319" t="s">
        <v>10</v>
      </c>
      <c r="M2319">
        <v>2</v>
      </c>
      <c r="N2319" t="s">
        <v>11</v>
      </c>
      <c r="P2319" t="s">
        <v>11</v>
      </c>
      <c r="Q2319" s="21">
        <v>44935</v>
      </c>
      <c r="R2319" t="s">
        <v>147</v>
      </c>
      <c r="S2319" t="s">
        <v>9186</v>
      </c>
      <c r="T2319" t="s">
        <v>9442</v>
      </c>
    </row>
    <row r="2320" spans="6:20" x14ac:dyDescent="0.35">
      <c r="F2320" s="21"/>
      <c r="J2320" t="s">
        <v>34</v>
      </c>
      <c r="K2320">
        <v>17</v>
      </c>
      <c r="L2320" t="s">
        <v>10</v>
      </c>
      <c r="M2320">
        <v>4</v>
      </c>
      <c r="N2320" t="s">
        <v>11</v>
      </c>
      <c r="P2320" t="s">
        <v>11</v>
      </c>
      <c r="Q2320" s="21">
        <v>44935</v>
      </c>
      <c r="R2320" t="s">
        <v>149</v>
      </c>
      <c r="S2320" t="s">
        <v>9186</v>
      </c>
      <c r="T2320" t="s">
        <v>9443</v>
      </c>
    </row>
    <row r="2321" spans="6:20" x14ac:dyDescent="0.35">
      <c r="F2321" s="21"/>
      <c r="J2321" t="s">
        <v>34</v>
      </c>
      <c r="K2321">
        <v>25</v>
      </c>
      <c r="L2321" t="s">
        <v>10</v>
      </c>
      <c r="M2321">
        <v>2</v>
      </c>
      <c r="N2321" t="s">
        <v>11</v>
      </c>
      <c r="P2321" t="s">
        <v>11</v>
      </c>
      <c r="Q2321" s="21">
        <v>44935</v>
      </c>
      <c r="R2321" t="s">
        <v>150</v>
      </c>
      <c r="S2321" t="s">
        <v>9186</v>
      </c>
      <c r="T2321" t="s">
        <v>9444</v>
      </c>
    </row>
    <row r="2322" spans="6:20" x14ac:dyDescent="0.35">
      <c r="F2322" s="21"/>
      <c r="J2322" t="s">
        <v>34</v>
      </c>
      <c r="K2322">
        <v>46</v>
      </c>
      <c r="L2322" t="s">
        <v>17</v>
      </c>
      <c r="M2322">
        <v>3</v>
      </c>
      <c r="N2322" t="s">
        <v>11</v>
      </c>
      <c r="P2322" t="s">
        <v>11</v>
      </c>
      <c r="Q2322" s="21">
        <v>44935</v>
      </c>
      <c r="R2322" t="s">
        <v>152</v>
      </c>
      <c r="S2322" t="s">
        <v>9186</v>
      </c>
      <c r="T2322" t="s">
        <v>9446</v>
      </c>
    </row>
    <row r="2323" spans="6:20" x14ac:dyDescent="0.35">
      <c r="F2323" s="21"/>
      <c r="J2323" t="s">
        <v>34</v>
      </c>
      <c r="K2323">
        <v>15</v>
      </c>
      <c r="L2323" t="s">
        <v>10</v>
      </c>
      <c r="M2323">
        <v>2</v>
      </c>
      <c r="N2323" t="s">
        <v>11</v>
      </c>
      <c r="P2323" t="s">
        <v>11</v>
      </c>
      <c r="Q2323" s="21">
        <v>44935</v>
      </c>
      <c r="R2323" t="s">
        <v>153</v>
      </c>
      <c r="S2323" t="s">
        <v>9186</v>
      </c>
      <c r="T2323" t="s">
        <v>9447</v>
      </c>
    </row>
    <row r="2324" spans="6:20" x14ac:dyDescent="0.35">
      <c r="F2324" s="21"/>
      <c r="J2324" t="s">
        <v>34</v>
      </c>
      <c r="K2324">
        <v>38</v>
      </c>
      <c r="L2324" t="s">
        <v>10</v>
      </c>
      <c r="M2324">
        <v>2</v>
      </c>
      <c r="N2324" t="s">
        <v>11</v>
      </c>
      <c r="P2324" t="s">
        <v>11</v>
      </c>
      <c r="Q2324" s="21">
        <v>44935</v>
      </c>
      <c r="R2324" t="s">
        <v>154</v>
      </c>
      <c r="S2324" t="s">
        <v>9186</v>
      </c>
      <c r="T2324" t="s">
        <v>9448</v>
      </c>
    </row>
    <row r="2325" spans="6:20" x14ac:dyDescent="0.35">
      <c r="F2325" s="21"/>
      <c r="J2325" t="s">
        <v>34</v>
      </c>
      <c r="K2325">
        <v>37</v>
      </c>
      <c r="L2325" t="s">
        <v>10</v>
      </c>
      <c r="M2325">
        <v>1</v>
      </c>
      <c r="N2325" t="s">
        <v>11</v>
      </c>
      <c r="P2325" t="s">
        <v>11</v>
      </c>
      <c r="Q2325" s="21">
        <v>44935</v>
      </c>
      <c r="R2325" t="s">
        <v>155</v>
      </c>
      <c r="S2325" t="s">
        <v>9186</v>
      </c>
      <c r="T2325" t="s">
        <v>9449</v>
      </c>
    </row>
    <row r="2326" spans="6:20" x14ac:dyDescent="0.35">
      <c r="F2326" s="21"/>
      <c r="J2326" t="s">
        <v>34</v>
      </c>
      <c r="K2326">
        <v>36</v>
      </c>
      <c r="L2326" t="s">
        <v>10</v>
      </c>
      <c r="M2326">
        <v>2</v>
      </c>
      <c r="N2326" t="s">
        <v>11</v>
      </c>
      <c r="P2326" t="s">
        <v>11</v>
      </c>
      <c r="Q2326" s="21">
        <v>44935</v>
      </c>
      <c r="R2326" t="s">
        <v>156</v>
      </c>
      <c r="S2326" t="s">
        <v>9186</v>
      </c>
      <c r="T2326" t="s">
        <v>9450</v>
      </c>
    </row>
    <row r="2327" spans="6:20" x14ac:dyDescent="0.35">
      <c r="F2327" s="21"/>
      <c r="J2327" t="s">
        <v>105</v>
      </c>
      <c r="K2327">
        <v>50</v>
      </c>
      <c r="L2327" t="s">
        <v>17</v>
      </c>
      <c r="M2327">
        <v>1</v>
      </c>
      <c r="N2327" t="s">
        <v>11</v>
      </c>
      <c r="P2327" t="s">
        <v>11</v>
      </c>
      <c r="Q2327" s="21">
        <v>44935</v>
      </c>
      <c r="R2327" t="s">
        <v>163</v>
      </c>
      <c r="S2327" t="s">
        <v>9217</v>
      </c>
      <c r="T2327" t="s">
        <v>9457</v>
      </c>
    </row>
    <row r="2328" spans="6:20" x14ac:dyDescent="0.35">
      <c r="F2328" s="21"/>
      <c r="J2328" t="s">
        <v>105</v>
      </c>
      <c r="K2328">
        <v>29</v>
      </c>
      <c r="L2328" t="s">
        <v>17</v>
      </c>
      <c r="M2328">
        <v>2</v>
      </c>
      <c r="N2328" t="s">
        <v>11</v>
      </c>
      <c r="P2328" t="s">
        <v>11</v>
      </c>
      <c r="Q2328" s="21">
        <v>44935</v>
      </c>
      <c r="R2328" t="s">
        <v>164</v>
      </c>
      <c r="S2328" t="s">
        <v>9217</v>
      </c>
      <c r="T2328" t="s">
        <v>9458</v>
      </c>
    </row>
    <row r="2329" spans="6:20" x14ac:dyDescent="0.35">
      <c r="F2329" s="21"/>
      <c r="J2329" t="s">
        <v>105</v>
      </c>
      <c r="K2329">
        <v>18</v>
      </c>
      <c r="L2329" t="s">
        <v>17</v>
      </c>
      <c r="M2329">
        <v>2</v>
      </c>
      <c r="N2329" t="s">
        <v>11</v>
      </c>
      <c r="P2329" t="s">
        <v>11</v>
      </c>
      <c r="Q2329" s="21">
        <v>44935</v>
      </c>
      <c r="R2329" t="s">
        <v>165</v>
      </c>
      <c r="S2329" t="s">
        <v>9217</v>
      </c>
      <c r="T2329" t="s">
        <v>9459</v>
      </c>
    </row>
    <row r="2330" spans="6:20" x14ac:dyDescent="0.35">
      <c r="F2330" s="21"/>
      <c r="J2330" t="s">
        <v>105</v>
      </c>
      <c r="K2330">
        <v>51</v>
      </c>
      <c r="L2330" t="s">
        <v>10</v>
      </c>
      <c r="M2330">
        <v>2</v>
      </c>
      <c r="N2330" t="s">
        <v>11</v>
      </c>
      <c r="P2330" t="s">
        <v>11</v>
      </c>
      <c r="Q2330" s="21">
        <v>44935</v>
      </c>
      <c r="R2330" t="s">
        <v>166</v>
      </c>
      <c r="S2330" t="s">
        <v>9217</v>
      </c>
      <c r="T2330" t="s">
        <v>9460</v>
      </c>
    </row>
    <row r="2331" spans="6:20" x14ac:dyDescent="0.35">
      <c r="F2331" s="21"/>
      <c r="J2331" t="s">
        <v>105</v>
      </c>
      <c r="K2331">
        <v>33</v>
      </c>
      <c r="L2331" t="s">
        <v>17</v>
      </c>
      <c r="M2331">
        <v>2</v>
      </c>
      <c r="N2331" t="s">
        <v>11</v>
      </c>
      <c r="P2331" t="s">
        <v>11</v>
      </c>
      <c r="Q2331" s="21">
        <v>44935</v>
      </c>
      <c r="R2331" t="s">
        <v>167</v>
      </c>
      <c r="S2331" t="s">
        <v>9217</v>
      </c>
      <c r="T2331" t="s">
        <v>9461</v>
      </c>
    </row>
    <row r="2332" spans="6:20" x14ac:dyDescent="0.35">
      <c r="F2332" s="21"/>
      <c r="J2332" t="s">
        <v>105</v>
      </c>
      <c r="K2332">
        <v>19</v>
      </c>
      <c r="L2332" t="s">
        <v>10</v>
      </c>
      <c r="M2332">
        <v>2</v>
      </c>
      <c r="N2332" t="s">
        <v>11</v>
      </c>
      <c r="P2332" t="s">
        <v>11</v>
      </c>
      <c r="Q2332" s="21">
        <v>44935</v>
      </c>
      <c r="R2332" t="s">
        <v>169</v>
      </c>
      <c r="S2332" t="s">
        <v>9217</v>
      </c>
      <c r="T2332" t="s">
        <v>9463</v>
      </c>
    </row>
    <row r="2333" spans="6:20" x14ac:dyDescent="0.35">
      <c r="F2333" s="21"/>
      <c r="J2333" t="s">
        <v>105</v>
      </c>
      <c r="K2333">
        <v>53</v>
      </c>
      <c r="L2333" t="s">
        <v>10</v>
      </c>
      <c r="M2333">
        <v>1</v>
      </c>
      <c r="N2333" t="s">
        <v>11</v>
      </c>
      <c r="P2333" t="s">
        <v>11</v>
      </c>
      <c r="Q2333" s="21">
        <v>44935</v>
      </c>
      <c r="R2333" t="s">
        <v>170</v>
      </c>
      <c r="S2333" t="s">
        <v>9217</v>
      </c>
      <c r="T2333" t="s">
        <v>9464</v>
      </c>
    </row>
    <row r="2334" spans="6:20" x14ac:dyDescent="0.35">
      <c r="F2334" s="21"/>
      <c r="J2334" t="s">
        <v>105</v>
      </c>
      <c r="K2334">
        <v>4</v>
      </c>
      <c r="L2334" t="s">
        <v>10</v>
      </c>
      <c r="M2334">
        <v>2</v>
      </c>
      <c r="N2334" t="s">
        <v>11</v>
      </c>
      <c r="P2334" t="s">
        <v>11</v>
      </c>
      <c r="Q2334" s="21">
        <v>44935</v>
      </c>
      <c r="R2334" t="s">
        <v>171</v>
      </c>
      <c r="S2334" t="s">
        <v>9217</v>
      </c>
      <c r="T2334" t="s">
        <v>9465</v>
      </c>
    </row>
    <row r="2335" spans="6:20" x14ac:dyDescent="0.35">
      <c r="F2335" s="21"/>
      <c r="J2335" t="s">
        <v>87</v>
      </c>
      <c r="K2335">
        <v>15</v>
      </c>
      <c r="L2335" t="s">
        <v>10</v>
      </c>
      <c r="M2335">
        <v>1</v>
      </c>
      <c r="N2335" t="s">
        <v>11</v>
      </c>
      <c r="P2335" t="s">
        <v>11</v>
      </c>
      <c r="Q2335" s="21">
        <v>44935</v>
      </c>
      <c r="R2335" t="s">
        <v>173</v>
      </c>
      <c r="S2335" t="s">
        <v>9109</v>
      </c>
      <c r="T2335" t="s">
        <v>9466</v>
      </c>
    </row>
    <row r="2336" spans="6:20" x14ac:dyDescent="0.35">
      <c r="F2336" s="21"/>
      <c r="J2336" t="s">
        <v>177</v>
      </c>
      <c r="K2336">
        <v>2</v>
      </c>
      <c r="L2336" t="s">
        <v>17</v>
      </c>
      <c r="M2336">
        <v>2</v>
      </c>
      <c r="N2336" t="s">
        <v>11</v>
      </c>
      <c r="P2336" t="s">
        <v>11</v>
      </c>
      <c r="Q2336" s="21">
        <v>44935</v>
      </c>
      <c r="R2336" t="s">
        <v>179</v>
      </c>
      <c r="S2336" t="s">
        <v>9096</v>
      </c>
      <c r="T2336" t="s">
        <v>9470</v>
      </c>
    </row>
    <row r="2337" spans="6:20" x14ac:dyDescent="0.35">
      <c r="F2337" s="21"/>
      <c r="J2337" t="s">
        <v>181</v>
      </c>
      <c r="K2337">
        <v>20</v>
      </c>
      <c r="L2337" t="s">
        <v>10</v>
      </c>
      <c r="M2337">
        <v>1</v>
      </c>
      <c r="N2337" t="s">
        <v>11</v>
      </c>
      <c r="P2337" t="s">
        <v>11</v>
      </c>
      <c r="Q2337" s="21">
        <v>44935</v>
      </c>
      <c r="R2337" t="s">
        <v>182</v>
      </c>
      <c r="S2337" t="s">
        <v>9100</v>
      </c>
      <c r="T2337" t="s">
        <v>9472</v>
      </c>
    </row>
    <row r="2338" spans="6:20" x14ac:dyDescent="0.35">
      <c r="F2338" s="21"/>
      <c r="J2338" t="s">
        <v>181</v>
      </c>
      <c r="K2338">
        <v>21</v>
      </c>
      <c r="L2338" t="s">
        <v>17</v>
      </c>
      <c r="M2338">
        <v>1</v>
      </c>
      <c r="N2338" t="s">
        <v>11</v>
      </c>
      <c r="P2338" t="s">
        <v>11</v>
      </c>
      <c r="Q2338" s="21">
        <v>44935</v>
      </c>
      <c r="R2338" t="s">
        <v>183</v>
      </c>
      <c r="S2338" t="s">
        <v>9100</v>
      </c>
      <c r="T2338" t="s">
        <v>9473</v>
      </c>
    </row>
    <row r="2339" spans="6:20" x14ac:dyDescent="0.35">
      <c r="F2339" s="21"/>
      <c r="J2339" t="s">
        <v>181</v>
      </c>
      <c r="K2339">
        <v>22</v>
      </c>
      <c r="L2339" t="s">
        <v>17</v>
      </c>
      <c r="M2339">
        <v>3</v>
      </c>
      <c r="N2339" t="s">
        <v>11</v>
      </c>
      <c r="P2339" t="s">
        <v>11</v>
      </c>
      <c r="Q2339" s="21">
        <v>44935</v>
      </c>
      <c r="R2339" t="s">
        <v>184</v>
      </c>
      <c r="S2339" t="s">
        <v>9100</v>
      </c>
      <c r="T2339" t="s">
        <v>9474</v>
      </c>
    </row>
    <row r="2340" spans="6:20" x14ac:dyDescent="0.35">
      <c r="F2340" s="21"/>
      <c r="J2340" t="s">
        <v>181</v>
      </c>
      <c r="K2340">
        <v>18</v>
      </c>
      <c r="L2340" t="s">
        <v>17</v>
      </c>
      <c r="M2340">
        <v>2</v>
      </c>
      <c r="N2340" t="s">
        <v>11</v>
      </c>
      <c r="P2340" t="s">
        <v>11</v>
      </c>
      <c r="Q2340" s="21">
        <v>44935</v>
      </c>
      <c r="R2340" t="s">
        <v>185</v>
      </c>
      <c r="S2340" t="s">
        <v>9100</v>
      </c>
      <c r="T2340" t="s">
        <v>9475</v>
      </c>
    </row>
    <row r="2341" spans="6:20" x14ac:dyDescent="0.35">
      <c r="F2341" s="21"/>
      <c r="J2341" t="s">
        <v>181</v>
      </c>
      <c r="K2341">
        <v>9</v>
      </c>
      <c r="L2341" t="s">
        <v>10</v>
      </c>
      <c r="M2341">
        <v>2</v>
      </c>
      <c r="N2341" t="s">
        <v>11</v>
      </c>
      <c r="P2341" t="s">
        <v>11</v>
      </c>
      <c r="Q2341" s="21">
        <v>44935</v>
      </c>
      <c r="R2341" t="s">
        <v>186</v>
      </c>
      <c r="S2341" t="s">
        <v>9100</v>
      </c>
      <c r="T2341" t="s">
        <v>9476</v>
      </c>
    </row>
    <row r="2342" spans="6:20" x14ac:dyDescent="0.35">
      <c r="F2342" s="21"/>
      <c r="J2342" t="s">
        <v>181</v>
      </c>
      <c r="K2342">
        <v>23</v>
      </c>
      <c r="L2342" t="s">
        <v>17</v>
      </c>
      <c r="M2342">
        <v>2</v>
      </c>
      <c r="N2342" t="s">
        <v>11</v>
      </c>
      <c r="P2342" t="s">
        <v>11</v>
      </c>
      <c r="Q2342" s="21">
        <v>44935</v>
      </c>
      <c r="R2342" t="s">
        <v>187</v>
      </c>
      <c r="S2342" t="s">
        <v>9100</v>
      </c>
      <c r="T2342" t="s">
        <v>9477</v>
      </c>
    </row>
    <row r="2343" spans="6:20" x14ac:dyDescent="0.35">
      <c r="F2343" s="21"/>
      <c r="J2343" t="s">
        <v>188</v>
      </c>
      <c r="K2343">
        <v>24</v>
      </c>
      <c r="L2343" t="s">
        <v>10</v>
      </c>
      <c r="M2343">
        <v>1</v>
      </c>
      <c r="N2343" t="s">
        <v>11</v>
      </c>
      <c r="P2343" t="s">
        <v>11</v>
      </c>
      <c r="Q2343" s="21">
        <v>44935</v>
      </c>
      <c r="R2343" t="s">
        <v>189</v>
      </c>
      <c r="S2343" t="s">
        <v>9097</v>
      </c>
      <c r="T2343" t="s">
        <v>9478</v>
      </c>
    </row>
    <row r="2344" spans="6:20" x14ac:dyDescent="0.35">
      <c r="F2344" s="21"/>
      <c r="J2344" t="s">
        <v>188</v>
      </c>
      <c r="K2344">
        <v>24</v>
      </c>
      <c r="L2344" t="s">
        <v>17</v>
      </c>
      <c r="M2344">
        <v>1</v>
      </c>
      <c r="N2344" t="s">
        <v>11</v>
      </c>
      <c r="P2344" t="s">
        <v>11</v>
      </c>
      <c r="Q2344" s="21">
        <v>44937</v>
      </c>
      <c r="R2344" t="s">
        <v>651</v>
      </c>
      <c r="S2344" t="s">
        <v>9097</v>
      </c>
      <c r="T2344" t="s">
        <v>9478</v>
      </c>
    </row>
    <row r="2345" spans="6:20" x14ac:dyDescent="0.35">
      <c r="F2345" s="21"/>
      <c r="J2345" t="s">
        <v>188</v>
      </c>
      <c r="K2345">
        <v>32</v>
      </c>
      <c r="L2345" t="s">
        <v>10</v>
      </c>
      <c r="M2345">
        <v>2</v>
      </c>
      <c r="N2345" t="s">
        <v>11</v>
      </c>
      <c r="P2345" t="s">
        <v>11</v>
      </c>
      <c r="Q2345" s="21">
        <v>44935</v>
      </c>
      <c r="R2345" t="s">
        <v>190</v>
      </c>
      <c r="S2345" t="s">
        <v>9097</v>
      </c>
      <c r="T2345" t="s">
        <v>9479</v>
      </c>
    </row>
    <row r="2346" spans="6:20" x14ac:dyDescent="0.35">
      <c r="F2346" s="21"/>
      <c r="J2346" t="s">
        <v>188</v>
      </c>
      <c r="K2346">
        <v>32</v>
      </c>
      <c r="L2346" t="s">
        <v>17</v>
      </c>
      <c r="M2346">
        <v>2</v>
      </c>
      <c r="N2346" t="s">
        <v>11</v>
      </c>
      <c r="P2346" t="s">
        <v>11</v>
      </c>
      <c r="Q2346" s="21">
        <v>44939</v>
      </c>
      <c r="R2346" t="s">
        <v>2096</v>
      </c>
      <c r="S2346" t="s">
        <v>9097</v>
      </c>
      <c r="T2346" t="s">
        <v>9479</v>
      </c>
    </row>
    <row r="2347" spans="6:20" x14ac:dyDescent="0.35">
      <c r="F2347" s="21"/>
      <c r="J2347" t="s">
        <v>181</v>
      </c>
      <c r="K2347">
        <v>24</v>
      </c>
      <c r="L2347" t="s">
        <v>10</v>
      </c>
      <c r="M2347">
        <v>1</v>
      </c>
      <c r="N2347" t="s">
        <v>11</v>
      </c>
      <c r="P2347" t="s">
        <v>11</v>
      </c>
      <c r="Q2347" s="21">
        <v>44935</v>
      </c>
      <c r="R2347" t="s">
        <v>191</v>
      </c>
      <c r="S2347" t="s">
        <v>9100</v>
      </c>
      <c r="T2347" t="s">
        <v>9480</v>
      </c>
    </row>
    <row r="2348" spans="6:20" x14ac:dyDescent="0.35">
      <c r="F2348" s="21"/>
      <c r="J2348" t="s">
        <v>181</v>
      </c>
      <c r="K2348">
        <v>5</v>
      </c>
      <c r="L2348" t="s">
        <v>10</v>
      </c>
      <c r="M2348">
        <v>2</v>
      </c>
      <c r="N2348" t="s">
        <v>11</v>
      </c>
      <c r="P2348" t="s">
        <v>11</v>
      </c>
      <c r="Q2348" s="21">
        <v>44935</v>
      </c>
      <c r="R2348" t="s">
        <v>192</v>
      </c>
      <c r="S2348" t="s">
        <v>9100</v>
      </c>
      <c r="T2348" t="s">
        <v>9481</v>
      </c>
    </row>
    <row r="2349" spans="6:20" x14ac:dyDescent="0.35">
      <c r="F2349" s="21"/>
      <c r="J2349" t="s">
        <v>188</v>
      </c>
      <c r="K2349">
        <v>25</v>
      </c>
      <c r="L2349" t="s">
        <v>10</v>
      </c>
      <c r="M2349">
        <v>1</v>
      </c>
      <c r="N2349" t="s">
        <v>11</v>
      </c>
      <c r="P2349" t="s">
        <v>11</v>
      </c>
      <c r="Q2349" s="21">
        <v>44935</v>
      </c>
      <c r="R2349" t="s">
        <v>193</v>
      </c>
      <c r="S2349" t="s">
        <v>9097</v>
      </c>
      <c r="T2349" t="s">
        <v>9482</v>
      </c>
    </row>
    <row r="2350" spans="6:20" x14ac:dyDescent="0.35">
      <c r="F2350" s="21"/>
      <c r="J2350" t="s">
        <v>188</v>
      </c>
      <c r="K2350">
        <v>25</v>
      </c>
      <c r="L2350" t="s">
        <v>17</v>
      </c>
      <c r="M2350">
        <v>1</v>
      </c>
      <c r="N2350" t="s">
        <v>11</v>
      </c>
      <c r="P2350" t="s">
        <v>11</v>
      </c>
      <c r="Q2350" s="21">
        <v>44935</v>
      </c>
      <c r="R2350" t="s">
        <v>473</v>
      </c>
      <c r="S2350" t="s">
        <v>9097</v>
      </c>
      <c r="T2350" t="s">
        <v>9482</v>
      </c>
    </row>
    <row r="2351" spans="6:20" x14ac:dyDescent="0.35">
      <c r="F2351" s="21"/>
      <c r="J2351" t="s">
        <v>181</v>
      </c>
      <c r="K2351">
        <v>19</v>
      </c>
      <c r="L2351" t="s">
        <v>17</v>
      </c>
      <c r="M2351">
        <v>1</v>
      </c>
      <c r="N2351" t="s">
        <v>11</v>
      </c>
      <c r="P2351" t="s">
        <v>11</v>
      </c>
      <c r="Q2351" s="21">
        <v>44935</v>
      </c>
      <c r="R2351" t="s">
        <v>195</v>
      </c>
      <c r="S2351" t="s">
        <v>9100</v>
      </c>
      <c r="T2351" t="s">
        <v>9484</v>
      </c>
    </row>
    <row r="2352" spans="6:20" x14ac:dyDescent="0.35">
      <c r="F2352" s="21"/>
      <c r="J2352" t="s">
        <v>181</v>
      </c>
      <c r="K2352">
        <v>26</v>
      </c>
      <c r="L2352" t="s">
        <v>17</v>
      </c>
      <c r="M2352">
        <v>1</v>
      </c>
      <c r="N2352" t="s">
        <v>11</v>
      </c>
      <c r="P2352" t="s">
        <v>11</v>
      </c>
      <c r="Q2352" s="21">
        <v>44935</v>
      </c>
      <c r="R2352" t="s">
        <v>196</v>
      </c>
      <c r="S2352" t="s">
        <v>9100</v>
      </c>
      <c r="T2352" t="s">
        <v>9485</v>
      </c>
    </row>
    <row r="2353" spans="6:20" x14ac:dyDescent="0.35">
      <c r="F2353" s="21"/>
      <c r="J2353" t="s">
        <v>188</v>
      </c>
      <c r="K2353">
        <v>27</v>
      </c>
      <c r="L2353" t="s">
        <v>17</v>
      </c>
      <c r="M2353">
        <v>1</v>
      </c>
      <c r="N2353" t="s">
        <v>11</v>
      </c>
      <c r="P2353" t="s">
        <v>11</v>
      </c>
      <c r="Q2353" s="21">
        <v>44935</v>
      </c>
      <c r="R2353" t="s">
        <v>197</v>
      </c>
      <c r="S2353" t="s">
        <v>9097</v>
      </c>
      <c r="T2353" t="s">
        <v>9486</v>
      </c>
    </row>
    <row r="2354" spans="6:20" x14ac:dyDescent="0.35">
      <c r="F2354" s="21"/>
      <c r="J2354" t="s">
        <v>181</v>
      </c>
      <c r="K2354">
        <v>29</v>
      </c>
      <c r="L2354" t="s">
        <v>17</v>
      </c>
      <c r="M2354">
        <v>1</v>
      </c>
      <c r="N2354" t="s">
        <v>11</v>
      </c>
      <c r="P2354" t="s">
        <v>11</v>
      </c>
      <c r="Q2354" s="21">
        <v>44935</v>
      </c>
      <c r="R2354" t="s">
        <v>199</v>
      </c>
      <c r="S2354" t="s">
        <v>9100</v>
      </c>
      <c r="T2354" t="s">
        <v>9488</v>
      </c>
    </row>
    <row r="2355" spans="6:20" x14ac:dyDescent="0.35">
      <c r="F2355" s="21"/>
      <c r="J2355" t="s">
        <v>202</v>
      </c>
      <c r="K2355">
        <v>10</v>
      </c>
      <c r="L2355" t="s">
        <v>17</v>
      </c>
      <c r="M2355">
        <v>2</v>
      </c>
      <c r="N2355" t="s">
        <v>11</v>
      </c>
      <c r="P2355" t="s">
        <v>11</v>
      </c>
      <c r="Q2355" s="21">
        <v>44935</v>
      </c>
      <c r="R2355" t="s">
        <v>203</v>
      </c>
      <c r="S2355" t="s">
        <v>9104</v>
      </c>
      <c r="T2355" t="s">
        <v>9491</v>
      </c>
    </row>
    <row r="2356" spans="6:20" x14ac:dyDescent="0.35">
      <c r="F2356" s="21"/>
      <c r="J2356" t="s">
        <v>202</v>
      </c>
      <c r="K2356">
        <v>16</v>
      </c>
      <c r="L2356" t="s">
        <v>17</v>
      </c>
      <c r="M2356">
        <v>3</v>
      </c>
      <c r="N2356" t="s">
        <v>11</v>
      </c>
      <c r="P2356" t="s">
        <v>11</v>
      </c>
      <c r="Q2356" s="21">
        <v>44935</v>
      </c>
      <c r="R2356" t="s">
        <v>204</v>
      </c>
      <c r="S2356" t="s">
        <v>9104</v>
      </c>
      <c r="T2356" t="s">
        <v>9492</v>
      </c>
    </row>
    <row r="2357" spans="6:20" x14ac:dyDescent="0.35">
      <c r="F2357" s="21"/>
      <c r="J2357" t="s">
        <v>202</v>
      </c>
      <c r="K2357">
        <v>18</v>
      </c>
      <c r="L2357" t="s">
        <v>10</v>
      </c>
      <c r="M2357">
        <v>2</v>
      </c>
      <c r="N2357" t="s">
        <v>11</v>
      </c>
      <c r="P2357" t="s">
        <v>11</v>
      </c>
      <c r="Q2357" s="21">
        <v>44935</v>
      </c>
      <c r="R2357" t="s">
        <v>207</v>
      </c>
      <c r="S2357" t="s">
        <v>9104</v>
      </c>
      <c r="T2357" t="s">
        <v>9494</v>
      </c>
    </row>
    <row r="2358" spans="6:20" x14ac:dyDescent="0.35">
      <c r="F2358" s="21"/>
      <c r="J2358" t="s">
        <v>202</v>
      </c>
      <c r="K2358">
        <v>35</v>
      </c>
      <c r="L2358" t="s">
        <v>10</v>
      </c>
      <c r="M2358">
        <v>6</v>
      </c>
      <c r="N2358" t="s">
        <v>11</v>
      </c>
      <c r="P2358" t="s">
        <v>11</v>
      </c>
      <c r="Q2358" s="21">
        <v>44935</v>
      </c>
      <c r="R2358" t="s">
        <v>208</v>
      </c>
      <c r="S2358" t="s">
        <v>9104</v>
      </c>
      <c r="T2358" t="s">
        <v>9495</v>
      </c>
    </row>
    <row r="2359" spans="6:20" x14ac:dyDescent="0.35">
      <c r="F2359" s="21"/>
      <c r="J2359" t="s">
        <v>202</v>
      </c>
      <c r="K2359">
        <v>1</v>
      </c>
      <c r="L2359" t="s">
        <v>10</v>
      </c>
      <c r="M2359">
        <v>2</v>
      </c>
      <c r="N2359" t="s">
        <v>11</v>
      </c>
      <c r="P2359" t="s">
        <v>11</v>
      </c>
      <c r="Q2359" s="21">
        <v>44935</v>
      </c>
      <c r="R2359" t="s">
        <v>209</v>
      </c>
      <c r="S2359" t="s">
        <v>9104</v>
      </c>
      <c r="T2359" t="s">
        <v>9496</v>
      </c>
    </row>
    <row r="2360" spans="6:20" x14ac:dyDescent="0.35">
      <c r="F2360" s="21"/>
      <c r="J2360" t="s">
        <v>92</v>
      </c>
      <c r="K2360">
        <v>19</v>
      </c>
      <c r="L2360" t="s">
        <v>10</v>
      </c>
      <c r="M2360">
        <v>2</v>
      </c>
      <c r="N2360" t="s">
        <v>11</v>
      </c>
      <c r="P2360" t="s">
        <v>11</v>
      </c>
      <c r="Q2360" s="21">
        <v>44935</v>
      </c>
      <c r="R2360" t="s">
        <v>211</v>
      </c>
      <c r="S2360" t="s">
        <v>9148</v>
      </c>
      <c r="T2360" t="s">
        <v>9498</v>
      </c>
    </row>
    <row r="2361" spans="6:20" x14ac:dyDescent="0.35">
      <c r="F2361" s="21"/>
      <c r="J2361" t="s">
        <v>92</v>
      </c>
      <c r="K2361">
        <v>51</v>
      </c>
      <c r="L2361" t="s">
        <v>10</v>
      </c>
      <c r="M2361">
        <v>2</v>
      </c>
      <c r="N2361" t="s">
        <v>11</v>
      </c>
      <c r="P2361" t="s">
        <v>11</v>
      </c>
      <c r="Q2361" s="21">
        <v>44935</v>
      </c>
      <c r="R2361" t="s">
        <v>212</v>
      </c>
      <c r="S2361" t="s">
        <v>9148</v>
      </c>
      <c r="T2361" t="s">
        <v>9499</v>
      </c>
    </row>
    <row r="2362" spans="6:20" x14ac:dyDescent="0.35">
      <c r="F2362" s="21"/>
      <c r="J2362" t="s">
        <v>92</v>
      </c>
      <c r="K2362">
        <v>20</v>
      </c>
      <c r="L2362" t="s">
        <v>17</v>
      </c>
      <c r="M2362">
        <v>1</v>
      </c>
      <c r="N2362" t="s">
        <v>11</v>
      </c>
      <c r="P2362" t="s">
        <v>11</v>
      </c>
      <c r="Q2362" s="21">
        <v>44935</v>
      </c>
      <c r="R2362" t="s">
        <v>213</v>
      </c>
      <c r="S2362" t="s">
        <v>9148</v>
      </c>
      <c r="T2362" t="s">
        <v>9500</v>
      </c>
    </row>
    <row r="2363" spans="6:20" x14ac:dyDescent="0.35">
      <c r="F2363" s="21"/>
      <c r="J2363" t="s">
        <v>92</v>
      </c>
      <c r="K2363">
        <v>15</v>
      </c>
      <c r="L2363" t="s">
        <v>10</v>
      </c>
      <c r="M2363">
        <v>3</v>
      </c>
      <c r="N2363" t="s">
        <v>11</v>
      </c>
      <c r="P2363" t="s">
        <v>11</v>
      </c>
      <c r="Q2363" s="21">
        <v>44935</v>
      </c>
      <c r="R2363" t="s">
        <v>214</v>
      </c>
      <c r="S2363" t="s">
        <v>9148</v>
      </c>
      <c r="T2363" t="s">
        <v>9501</v>
      </c>
    </row>
    <row r="2364" spans="6:20" x14ac:dyDescent="0.35">
      <c r="F2364" s="21"/>
      <c r="J2364" t="s">
        <v>92</v>
      </c>
      <c r="K2364">
        <v>59</v>
      </c>
      <c r="L2364" t="s">
        <v>10</v>
      </c>
      <c r="M2364">
        <v>2</v>
      </c>
      <c r="N2364" t="s">
        <v>11</v>
      </c>
      <c r="P2364" t="s">
        <v>11</v>
      </c>
      <c r="Q2364" s="21">
        <v>44935</v>
      </c>
      <c r="R2364" t="s">
        <v>215</v>
      </c>
      <c r="S2364" t="s">
        <v>9148</v>
      </c>
      <c r="T2364" t="s">
        <v>9502</v>
      </c>
    </row>
    <row r="2365" spans="6:20" x14ac:dyDescent="0.35">
      <c r="F2365" s="21"/>
      <c r="J2365" t="s">
        <v>92</v>
      </c>
      <c r="K2365">
        <v>36</v>
      </c>
      <c r="L2365" t="s">
        <v>10</v>
      </c>
      <c r="M2365">
        <v>3</v>
      </c>
      <c r="N2365" t="s">
        <v>11</v>
      </c>
      <c r="P2365" t="s">
        <v>11</v>
      </c>
      <c r="Q2365" s="21">
        <v>44935</v>
      </c>
      <c r="R2365" t="s">
        <v>216</v>
      </c>
      <c r="S2365" t="s">
        <v>9148</v>
      </c>
      <c r="T2365" t="s">
        <v>9503</v>
      </c>
    </row>
    <row r="2366" spans="6:20" x14ac:dyDescent="0.35">
      <c r="F2366" s="21"/>
      <c r="J2366" t="s">
        <v>202</v>
      </c>
      <c r="K2366">
        <v>36</v>
      </c>
      <c r="L2366" t="s">
        <v>17</v>
      </c>
      <c r="M2366">
        <v>2</v>
      </c>
      <c r="N2366" t="s">
        <v>11</v>
      </c>
      <c r="P2366" t="s">
        <v>11</v>
      </c>
      <c r="Q2366" s="21">
        <v>44935</v>
      </c>
      <c r="R2366" t="s">
        <v>217</v>
      </c>
      <c r="S2366" t="s">
        <v>9104</v>
      </c>
      <c r="T2366" t="s">
        <v>9504</v>
      </c>
    </row>
    <row r="2367" spans="6:20" x14ac:dyDescent="0.35">
      <c r="F2367" s="21"/>
      <c r="J2367" t="s">
        <v>218</v>
      </c>
      <c r="K2367">
        <v>19</v>
      </c>
      <c r="L2367" t="s">
        <v>17</v>
      </c>
      <c r="M2367">
        <v>2</v>
      </c>
      <c r="N2367" t="s">
        <v>11</v>
      </c>
      <c r="P2367" t="s">
        <v>11</v>
      </c>
      <c r="Q2367" s="21">
        <v>44935</v>
      </c>
      <c r="R2367" t="s">
        <v>219</v>
      </c>
      <c r="S2367" t="s">
        <v>9224</v>
      </c>
      <c r="T2367" t="s">
        <v>9505</v>
      </c>
    </row>
    <row r="2368" spans="6:20" x14ac:dyDescent="0.35">
      <c r="F2368" s="21"/>
      <c r="J2368" t="s">
        <v>202</v>
      </c>
      <c r="K2368">
        <v>37</v>
      </c>
      <c r="L2368" t="s">
        <v>17</v>
      </c>
      <c r="M2368">
        <v>4</v>
      </c>
      <c r="N2368" t="s">
        <v>11</v>
      </c>
      <c r="P2368" t="s">
        <v>11</v>
      </c>
      <c r="Q2368" s="21">
        <v>44935</v>
      </c>
      <c r="R2368" t="s">
        <v>220</v>
      </c>
      <c r="S2368" t="s">
        <v>9104</v>
      </c>
      <c r="T2368" t="s">
        <v>9506</v>
      </c>
    </row>
    <row r="2369" spans="6:20" x14ac:dyDescent="0.35">
      <c r="F2369" s="21"/>
      <c r="J2369" t="s">
        <v>218</v>
      </c>
      <c r="K2369">
        <v>63</v>
      </c>
      <c r="L2369" t="s">
        <v>10</v>
      </c>
      <c r="M2369">
        <v>2</v>
      </c>
      <c r="N2369" t="s">
        <v>11</v>
      </c>
      <c r="P2369" t="s">
        <v>11</v>
      </c>
      <c r="Q2369" s="21">
        <v>44935</v>
      </c>
      <c r="R2369" t="s">
        <v>224</v>
      </c>
      <c r="S2369" t="s">
        <v>9224</v>
      </c>
      <c r="T2369" t="s">
        <v>9509</v>
      </c>
    </row>
    <row r="2370" spans="6:20" x14ac:dyDescent="0.35">
      <c r="F2370" s="21"/>
      <c r="J2370" t="s">
        <v>222</v>
      </c>
      <c r="K2370">
        <v>8</v>
      </c>
      <c r="L2370" t="s">
        <v>10</v>
      </c>
      <c r="M2370">
        <v>2</v>
      </c>
      <c r="N2370" t="s">
        <v>11</v>
      </c>
      <c r="P2370" t="s">
        <v>11</v>
      </c>
      <c r="Q2370" s="21">
        <v>44935</v>
      </c>
      <c r="R2370" t="s">
        <v>225</v>
      </c>
      <c r="S2370" t="s">
        <v>9110</v>
      </c>
      <c r="T2370" t="s">
        <v>9510</v>
      </c>
    </row>
    <row r="2371" spans="6:20" x14ac:dyDescent="0.35">
      <c r="F2371" s="21"/>
      <c r="J2371" t="s">
        <v>218</v>
      </c>
      <c r="K2371">
        <v>37</v>
      </c>
      <c r="L2371" t="s">
        <v>17</v>
      </c>
      <c r="M2371">
        <v>3</v>
      </c>
      <c r="N2371" t="s">
        <v>11</v>
      </c>
      <c r="P2371" t="s">
        <v>11</v>
      </c>
      <c r="Q2371" s="21">
        <v>44935</v>
      </c>
      <c r="R2371" t="s">
        <v>227</v>
      </c>
      <c r="S2371" t="s">
        <v>9224</v>
      </c>
      <c r="T2371" t="s">
        <v>9512</v>
      </c>
    </row>
    <row r="2372" spans="6:20" x14ac:dyDescent="0.35">
      <c r="F2372" s="21"/>
      <c r="J2372" t="s">
        <v>218</v>
      </c>
      <c r="K2372">
        <v>47</v>
      </c>
      <c r="L2372" t="s">
        <v>17</v>
      </c>
      <c r="M2372">
        <v>2</v>
      </c>
      <c r="N2372" t="s">
        <v>11</v>
      </c>
      <c r="P2372" t="s">
        <v>11</v>
      </c>
      <c r="Q2372" s="21">
        <v>44935</v>
      </c>
      <c r="R2372" t="s">
        <v>229</v>
      </c>
      <c r="S2372" t="s">
        <v>9224</v>
      </c>
      <c r="T2372" t="s">
        <v>9514</v>
      </c>
    </row>
    <row r="2373" spans="6:20" x14ac:dyDescent="0.35">
      <c r="F2373" s="21"/>
      <c r="J2373" t="s">
        <v>222</v>
      </c>
      <c r="K2373">
        <v>9</v>
      </c>
      <c r="L2373" t="s">
        <v>10</v>
      </c>
      <c r="M2373">
        <v>3</v>
      </c>
      <c r="N2373" t="s">
        <v>11</v>
      </c>
      <c r="P2373" t="s">
        <v>11</v>
      </c>
      <c r="Q2373" s="21">
        <v>44935</v>
      </c>
      <c r="R2373" t="s">
        <v>230</v>
      </c>
      <c r="S2373" t="s">
        <v>9110</v>
      </c>
      <c r="T2373" t="s">
        <v>9515</v>
      </c>
    </row>
    <row r="2374" spans="6:20" x14ac:dyDescent="0.35">
      <c r="F2374" s="21"/>
      <c r="J2374" t="s">
        <v>218</v>
      </c>
      <c r="K2374">
        <v>7</v>
      </c>
      <c r="L2374" t="s">
        <v>10</v>
      </c>
      <c r="M2374">
        <v>3</v>
      </c>
      <c r="N2374" t="s">
        <v>11</v>
      </c>
      <c r="P2374" t="s">
        <v>11</v>
      </c>
      <c r="Q2374" s="21">
        <v>44935</v>
      </c>
      <c r="R2374" t="s">
        <v>231</v>
      </c>
      <c r="S2374" t="s">
        <v>9224</v>
      </c>
      <c r="T2374" t="s">
        <v>9516</v>
      </c>
    </row>
    <row r="2375" spans="6:20" x14ac:dyDescent="0.35">
      <c r="F2375" s="21"/>
      <c r="J2375" t="s">
        <v>218</v>
      </c>
      <c r="K2375">
        <v>94</v>
      </c>
      <c r="L2375" t="s">
        <v>17</v>
      </c>
      <c r="M2375">
        <v>2</v>
      </c>
      <c r="N2375" t="s">
        <v>11</v>
      </c>
      <c r="P2375" t="s">
        <v>11</v>
      </c>
      <c r="Q2375" s="21">
        <v>44935</v>
      </c>
      <c r="R2375" t="s">
        <v>232</v>
      </c>
      <c r="S2375" t="s">
        <v>9224</v>
      </c>
      <c r="T2375" t="s">
        <v>9517</v>
      </c>
    </row>
    <row r="2376" spans="6:20" x14ac:dyDescent="0.35">
      <c r="F2376" s="21"/>
      <c r="J2376" t="s">
        <v>218</v>
      </c>
      <c r="K2376">
        <v>94</v>
      </c>
      <c r="L2376" t="s">
        <v>10</v>
      </c>
      <c r="M2376">
        <v>4</v>
      </c>
      <c r="N2376" t="s">
        <v>11</v>
      </c>
      <c r="P2376" t="s">
        <v>11</v>
      </c>
      <c r="Q2376" s="21">
        <v>44935</v>
      </c>
      <c r="R2376" t="s">
        <v>376</v>
      </c>
      <c r="S2376" t="s">
        <v>9224</v>
      </c>
      <c r="T2376" t="s">
        <v>9517</v>
      </c>
    </row>
    <row r="2377" spans="6:20" x14ac:dyDescent="0.35">
      <c r="F2377" s="21"/>
      <c r="J2377" t="s">
        <v>218</v>
      </c>
      <c r="K2377">
        <v>91</v>
      </c>
      <c r="L2377" t="s">
        <v>10</v>
      </c>
      <c r="M2377">
        <v>4</v>
      </c>
      <c r="N2377" t="s">
        <v>11</v>
      </c>
      <c r="P2377" t="s">
        <v>11</v>
      </c>
      <c r="Q2377" s="21">
        <v>44935</v>
      </c>
      <c r="R2377" t="s">
        <v>233</v>
      </c>
      <c r="S2377" t="s">
        <v>9224</v>
      </c>
      <c r="T2377" t="s">
        <v>9518</v>
      </c>
    </row>
    <row r="2378" spans="6:20" x14ac:dyDescent="0.35">
      <c r="F2378" s="21"/>
      <c r="J2378" t="s">
        <v>218</v>
      </c>
      <c r="K2378">
        <v>18</v>
      </c>
      <c r="L2378" t="s">
        <v>17</v>
      </c>
      <c r="M2378">
        <v>2</v>
      </c>
      <c r="N2378" t="s">
        <v>11</v>
      </c>
      <c r="P2378" t="s">
        <v>11</v>
      </c>
      <c r="Q2378" s="21">
        <v>44935</v>
      </c>
      <c r="R2378" t="s">
        <v>234</v>
      </c>
      <c r="S2378" t="s">
        <v>9224</v>
      </c>
      <c r="T2378" t="s">
        <v>9519</v>
      </c>
    </row>
    <row r="2379" spans="6:20" x14ac:dyDescent="0.35">
      <c r="F2379" s="21"/>
      <c r="J2379" t="s">
        <v>218</v>
      </c>
      <c r="K2379">
        <v>18</v>
      </c>
      <c r="L2379" t="s">
        <v>17</v>
      </c>
      <c r="M2379">
        <v>3</v>
      </c>
      <c r="N2379" t="s">
        <v>11</v>
      </c>
      <c r="P2379" t="s">
        <v>11</v>
      </c>
      <c r="Q2379" s="21">
        <v>44935</v>
      </c>
      <c r="R2379" t="s">
        <v>383</v>
      </c>
      <c r="S2379" t="s">
        <v>9224</v>
      </c>
      <c r="T2379" t="s">
        <v>9519</v>
      </c>
    </row>
    <row r="2380" spans="6:20" x14ac:dyDescent="0.35">
      <c r="F2380" s="21"/>
      <c r="J2380" t="s">
        <v>218</v>
      </c>
      <c r="K2380">
        <v>71</v>
      </c>
      <c r="L2380" t="s">
        <v>17</v>
      </c>
      <c r="M2380">
        <v>5</v>
      </c>
      <c r="N2380" t="s">
        <v>11</v>
      </c>
      <c r="P2380" t="s">
        <v>11</v>
      </c>
      <c r="Q2380" s="21">
        <v>44935</v>
      </c>
      <c r="R2380" t="s">
        <v>235</v>
      </c>
      <c r="S2380" t="s">
        <v>9224</v>
      </c>
      <c r="T2380" t="s">
        <v>9520</v>
      </c>
    </row>
    <row r="2381" spans="6:20" x14ac:dyDescent="0.35">
      <c r="F2381" s="21"/>
      <c r="J2381" t="s">
        <v>218</v>
      </c>
      <c r="K2381">
        <v>60</v>
      </c>
      <c r="L2381" t="s">
        <v>10</v>
      </c>
      <c r="M2381">
        <v>3</v>
      </c>
      <c r="N2381" t="s">
        <v>11</v>
      </c>
      <c r="P2381" t="s">
        <v>11</v>
      </c>
      <c r="Q2381" s="21">
        <v>44935</v>
      </c>
      <c r="R2381" t="s">
        <v>236</v>
      </c>
      <c r="S2381" t="s">
        <v>9224</v>
      </c>
      <c r="T2381" t="s">
        <v>9521</v>
      </c>
    </row>
    <row r="2382" spans="6:20" x14ac:dyDescent="0.35">
      <c r="F2382" s="21"/>
      <c r="J2382" t="s">
        <v>218</v>
      </c>
      <c r="K2382">
        <v>77</v>
      </c>
      <c r="L2382" t="s">
        <v>10</v>
      </c>
      <c r="M2382">
        <v>1</v>
      </c>
      <c r="N2382" t="s">
        <v>11</v>
      </c>
      <c r="P2382" t="s">
        <v>11</v>
      </c>
      <c r="Q2382" s="21">
        <v>44935</v>
      </c>
      <c r="R2382" t="s">
        <v>237</v>
      </c>
      <c r="S2382" t="s">
        <v>9224</v>
      </c>
      <c r="T2382" t="s">
        <v>9522</v>
      </c>
    </row>
    <row r="2383" spans="6:20" x14ac:dyDescent="0.35">
      <c r="F2383" s="21"/>
      <c r="J2383" t="s">
        <v>218</v>
      </c>
      <c r="K2383">
        <v>16</v>
      </c>
      <c r="L2383" t="s">
        <v>10</v>
      </c>
      <c r="M2383">
        <v>3</v>
      </c>
      <c r="N2383" t="s">
        <v>11</v>
      </c>
      <c r="P2383" t="s">
        <v>11</v>
      </c>
      <c r="Q2383" s="21">
        <v>44935</v>
      </c>
      <c r="R2383" t="s">
        <v>238</v>
      </c>
      <c r="S2383" t="s">
        <v>9224</v>
      </c>
      <c r="T2383" t="s">
        <v>9523</v>
      </c>
    </row>
    <row r="2384" spans="6:20" x14ac:dyDescent="0.35">
      <c r="F2384" s="21"/>
      <c r="J2384" t="s">
        <v>218</v>
      </c>
      <c r="K2384">
        <v>45</v>
      </c>
      <c r="L2384" t="s">
        <v>10</v>
      </c>
      <c r="M2384">
        <v>1</v>
      </c>
      <c r="N2384" t="s">
        <v>11</v>
      </c>
      <c r="P2384" t="s">
        <v>11</v>
      </c>
      <c r="Q2384" s="21">
        <v>44935</v>
      </c>
      <c r="R2384" t="s">
        <v>239</v>
      </c>
      <c r="S2384" t="s">
        <v>9224</v>
      </c>
      <c r="T2384" t="s">
        <v>9524</v>
      </c>
    </row>
    <row r="2385" spans="6:20" x14ac:dyDescent="0.35">
      <c r="F2385" s="21"/>
      <c r="J2385" t="s">
        <v>218</v>
      </c>
      <c r="K2385">
        <v>96</v>
      </c>
      <c r="L2385" t="s">
        <v>10</v>
      </c>
      <c r="M2385">
        <v>1</v>
      </c>
      <c r="N2385" t="s">
        <v>11</v>
      </c>
      <c r="P2385" t="s">
        <v>11</v>
      </c>
      <c r="Q2385" s="21">
        <v>44935</v>
      </c>
      <c r="R2385" t="s">
        <v>240</v>
      </c>
      <c r="S2385" t="s">
        <v>9224</v>
      </c>
      <c r="T2385" t="s">
        <v>9525</v>
      </c>
    </row>
    <row r="2386" spans="6:20" x14ac:dyDescent="0.35">
      <c r="F2386" s="21"/>
      <c r="J2386" t="s">
        <v>218</v>
      </c>
      <c r="K2386">
        <v>24</v>
      </c>
      <c r="L2386" t="s">
        <v>10</v>
      </c>
      <c r="M2386">
        <v>2</v>
      </c>
      <c r="N2386" t="s">
        <v>11</v>
      </c>
      <c r="P2386" t="s">
        <v>11</v>
      </c>
      <c r="Q2386" s="21">
        <v>44935</v>
      </c>
      <c r="R2386" t="s">
        <v>241</v>
      </c>
      <c r="S2386" t="s">
        <v>9224</v>
      </c>
      <c r="T2386" t="s">
        <v>9526</v>
      </c>
    </row>
    <row r="2387" spans="6:20" x14ac:dyDescent="0.35">
      <c r="F2387" s="21"/>
      <c r="J2387" t="s">
        <v>218</v>
      </c>
      <c r="K2387">
        <v>92</v>
      </c>
      <c r="L2387" t="s">
        <v>10</v>
      </c>
      <c r="M2387">
        <v>3</v>
      </c>
      <c r="N2387" t="s">
        <v>11</v>
      </c>
      <c r="P2387" t="s">
        <v>11</v>
      </c>
      <c r="Q2387" s="21">
        <v>44935</v>
      </c>
      <c r="R2387" t="s">
        <v>242</v>
      </c>
      <c r="S2387" t="s">
        <v>9224</v>
      </c>
      <c r="T2387" t="s">
        <v>9527</v>
      </c>
    </row>
    <row r="2388" spans="6:20" x14ac:dyDescent="0.35">
      <c r="F2388" s="21"/>
      <c r="J2388" t="s">
        <v>218</v>
      </c>
      <c r="K2388">
        <v>1</v>
      </c>
      <c r="L2388" t="s">
        <v>10</v>
      </c>
      <c r="M2388">
        <v>1</v>
      </c>
      <c r="N2388" t="s">
        <v>11</v>
      </c>
      <c r="P2388" t="s">
        <v>11</v>
      </c>
      <c r="Q2388" s="21">
        <v>44935</v>
      </c>
      <c r="R2388" t="s">
        <v>244</v>
      </c>
      <c r="S2388" t="s">
        <v>9224</v>
      </c>
      <c r="T2388" t="s">
        <v>9529</v>
      </c>
    </row>
    <row r="2389" spans="6:20" x14ac:dyDescent="0.35">
      <c r="F2389" s="21"/>
      <c r="J2389" t="s">
        <v>218</v>
      </c>
      <c r="K2389">
        <v>35</v>
      </c>
      <c r="L2389" t="s">
        <v>10</v>
      </c>
      <c r="M2389">
        <v>1</v>
      </c>
      <c r="N2389" t="s">
        <v>11</v>
      </c>
      <c r="P2389" t="s">
        <v>11</v>
      </c>
      <c r="Q2389" s="21">
        <v>44935</v>
      </c>
      <c r="R2389" t="s">
        <v>245</v>
      </c>
      <c r="S2389" t="s">
        <v>9224</v>
      </c>
      <c r="T2389" t="s">
        <v>9530</v>
      </c>
    </row>
    <row r="2390" spans="6:20" x14ac:dyDescent="0.35">
      <c r="F2390" s="21"/>
      <c r="J2390" t="s">
        <v>218</v>
      </c>
      <c r="K2390">
        <v>61</v>
      </c>
      <c r="L2390" t="s">
        <v>10</v>
      </c>
      <c r="M2390">
        <v>2</v>
      </c>
      <c r="N2390" t="s">
        <v>11</v>
      </c>
      <c r="P2390" t="s">
        <v>11</v>
      </c>
      <c r="Q2390" s="21">
        <v>44935</v>
      </c>
      <c r="R2390" t="s">
        <v>246</v>
      </c>
      <c r="S2390" t="s">
        <v>9224</v>
      </c>
      <c r="T2390" t="s">
        <v>9531</v>
      </c>
    </row>
    <row r="2391" spans="6:20" x14ac:dyDescent="0.35">
      <c r="F2391" s="21"/>
      <c r="J2391" t="s">
        <v>218</v>
      </c>
      <c r="K2391">
        <v>93</v>
      </c>
      <c r="L2391" t="s">
        <v>17</v>
      </c>
      <c r="M2391">
        <v>2</v>
      </c>
      <c r="N2391" t="s">
        <v>11</v>
      </c>
      <c r="P2391" t="s">
        <v>11</v>
      </c>
      <c r="Q2391" s="21">
        <v>44935</v>
      </c>
      <c r="R2391" t="s">
        <v>247</v>
      </c>
      <c r="S2391" t="s">
        <v>9224</v>
      </c>
      <c r="T2391" t="s">
        <v>9532</v>
      </c>
    </row>
    <row r="2392" spans="6:20" x14ac:dyDescent="0.35">
      <c r="F2392" s="21"/>
      <c r="J2392" t="s">
        <v>218</v>
      </c>
      <c r="K2392">
        <v>89</v>
      </c>
      <c r="L2392" t="s">
        <v>17</v>
      </c>
      <c r="M2392">
        <v>2</v>
      </c>
      <c r="N2392" t="s">
        <v>11</v>
      </c>
      <c r="P2392" t="s">
        <v>11</v>
      </c>
      <c r="Q2392" s="21">
        <v>44935</v>
      </c>
      <c r="R2392" t="s">
        <v>248</v>
      </c>
      <c r="S2392" t="s">
        <v>9224</v>
      </c>
      <c r="T2392" t="s">
        <v>9533</v>
      </c>
    </row>
    <row r="2393" spans="6:20" x14ac:dyDescent="0.35">
      <c r="F2393" s="21"/>
      <c r="J2393" t="s">
        <v>218</v>
      </c>
      <c r="K2393">
        <v>14</v>
      </c>
      <c r="L2393" t="s">
        <v>17</v>
      </c>
      <c r="M2393">
        <v>2</v>
      </c>
      <c r="N2393" t="s">
        <v>11</v>
      </c>
      <c r="P2393" t="s">
        <v>11</v>
      </c>
      <c r="Q2393" s="21">
        <v>44935</v>
      </c>
      <c r="R2393" t="s">
        <v>249</v>
      </c>
      <c r="S2393" t="s">
        <v>9224</v>
      </c>
      <c r="T2393" t="s">
        <v>9534</v>
      </c>
    </row>
    <row r="2394" spans="6:20" x14ac:dyDescent="0.35">
      <c r="F2394" s="21"/>
      <c r="J2394" t="s">
        <v>218</v>
      </c>
      <c r="K2394">
        <v>97</v>
      </c>
      <c r="L2394" t="s">
        <v>17</v>
      </c>
      <c r="M2394">
        <v>2</v>
      </c>
      <c r="N2394" t="s">
        <v>11</v>
      </c>
      <c r="P2394" t="s">
        <v>11</v>
      </c>
      <c r="Q2394" s="21">
        <v>44935</v>
      </c>
      <c r="R2394" t="s">
        <v>250</v>
      </c>
      <c r="S2394" t="s">
        <v>9224</v>
      </c>
      <c r="T2394" t="s">
        <v>9535</v>
      </c>
    </row>
    <row r="2395" spans="6:20" x14ac:dyDescent="0.35">
      <c r="F2395" s="21"/>
      <c r="J2395" t="s">
        <v>218</v>
      </c>
      <c r="K2395">
        <v>52</v>
      </c>
      <c r="L2395" t="s">
        <v>10</v>
      </c>
      <c r="M2395">
        <v>1</v>
      </c>
      <c r="N2395" t="s">
        <v>11</v>
      </c>
      <c r="P2395" t="s">
        <v>11</v>
      </c>
      <c r="Q2395" s="21">
        <v>44935</v>
      </c>
      <c r="R2395" t="s">
        <v>251</v>
      </c>
      <c r="S2395" t="s">
        <v>9224</v>
      </c>
      <c r="T2395" t="s">
        <v>9536</v>
      </c>
    </row>
    <row r="2396" spans="6:20" x14ac:dyDescent="0.35">
      <c r="F2396" s="21"/>
      <c r="J2396" t="s">
        <v>218</v>
      </c>
      <c r="K2396">
        <v>98</v>
      </c>
      <c r="L2396" t="s">
        <v>10</v>
      </c>
      <c r="M2396">
        <v>1</v>
      </c>
      <c r="N2396" t="s">
        <v>11</v>
      </c>
      <c r="P2396" t="s">
        <v>11</v>
      </c>
      <c r="Q2396" s="21">
        <v>44935</v>
      </c>
      <c r="R2396" t="s">
        <v>252</v>
      </c>
      <c r="S2396" t="s">
        <v>9224</v>
      </c>
      <c r="T2396" t="s">
        <v>9537</v>
      </c>
    </row>
    <row r="2397" spans="6:20" x14ac:dyDescent="0.35">
      <c r="F2397" s="21"/>
      <c r="J2397" t="s">
        <v>218</v>
      </c>
      <c r="K2397">
        <v>41</v>
      </c>
      <c r="L2397" t="s">
        <v>10</v>
      </c>
      <c r="M2397">
        <v>3</v>
      </c>
      <c r="N2397" t="s">
        <v>11</v>
      </c>
      <c r="P2397" t="s">
        <v>11</v>
      </c>
      <c r="Q2397" s="21">
        <v>44935</v>
      </c>
      <c r="R2397" t="s">
        <v>253</v>
      </c>
      <c r="S2397" t="s">
        <v>9224</v>
      </c>
      <c r="T2397" t="s">
        <v>9538</v>
      </c>
    </row>
    <row r="2398" spans="6:20" x14ac:dyDescent="0.35">
      <c r="F2398" s="21"/>
      <c r="J2398" t="s">
        <v>218</v>
      </c>
      <c r="K2398">
        <v>90</v>
      </c>
      <c r="L2398" t="s">
        <v>10</v>
      </c>
      <c r="M2398">
        <v>2</v>
      </c>
      <c r="N2398" t="s">
        <v>11</v>
      </c>
      <c r="P2398" t="s">
        <v>11</v>
      </c>
      <c r="Q2398" s="21">
        <v>44935</v>
      </c>
      <c r="R2398" t="s">
        <v>254</v>
      </c>
      <c r="S2398" t="s">
        <v>9224</v>
      </c>
      <c r="T2398" t="s">
        <v>9539</v>
      </c>
    </row>
    <row r="2399" spans="6:20" x14ac:dyDescent="0.35">
      <c r="F2399" s="21"/>
      <c r="J2399" t="s">
        <v>218</v>
      </c>
      <c r="K2399">
        <v>99</v>
      </c>
      <c r="L2399" t="s">
        <v>10</v>
      </c>
      <c r="M2399">
        <v>1</v>
      </c>
      <c r="N2399" t="s">
        <v>11</v>
      </c>
      <c r="P2399" t="s">
        <v>11</v>
      </c>
      <c r="Q2399" s="21">
        <v>44935</v>
      </c>
      <c r="R2399" t="s">
        <v>255</v>
      </c>
      <c r="S2399" t="s">
        <v>9224</v>
      </c>
      <c r="T2399" t="s">
        <v>9540</v>
      </c>
    </row>
    <row r="2400" spans="6:20" x14ac:dyDescent="0.35">
      <c r="F2400" s="21"/>
      <c r="J2400" t="s">
        <v>218</v>
      </c>
      <c r="K2400">
        <v>20</v>
      </c>
      <c r="L2400" t="s">
        <v>10</v>
      </c>
      <c r="M2400">
        <v>2</v>
      </c>
      <c r="N2400" t="s">
        <v>11</v>
      </c>
      <c r="P2400" t="s">
        <v>11</v>
      </c>
      <c r="Q2400" s="21">
        <v>44935</v>
      </c>
      <c r="R2400" t="s">
        <v>256</v>
      </c>
      <c r="S2400" t="s">
        <v>9224</v>
      </c>
      <c r="T2400" t="s">
        <v>9541</v>
      </c>
    </row>
    <row r="2401" spans="6:20" x14ac:dyDescent="0.35">
      <c r="F2401" s="21"/>
      <c r="J2401" t="s">
        <v>92</v>
      </c>
      <c r="K2401">
        <v>24</v>
      </c>
      <c r="L2401" t="s">
        <v>10</v>
      </c>
      <c r="M2401">
        <v>1</v>
      </c>
      <c r="N2401" t="s">
        <v>11</v>
      </c>
      <c r="P2401" t="s">
        <v>11</v>
      </c>
      <c r="Q2401" s="21">
        <v>44935</v>
      </c>
      <c r="R2401" t="s">
        <v>257</v>
      </c>
      <c r="S2401" t="s">
        <v>9148</v>
      </c>
      <c r="T2401" t="s">
        <v>9542</v>
      </c>
    </row>
    <row r="2402" spans="6:20" x14ac:dyDescent="0.35">
      <c r="F2402" s="21"/>
      <c r="J2402" t="s">
        <v>92</v>
      </c>
      <c r="K2402">
        <v>10</v>
      </c>
      <c r="L2402" t="s">
        <v>10</v>
      </c>
      <c r="M2402">
        <v>3</v>
      </c>
      <c r="N2402" t="s">
        <v>11</v>
      </c>
      <c r="P2402" t="s">
        <v>11</v>
      </c>
      <c r="Q2402" s="21">
        <v>44935</v>
      </c>
      <c r="R2402" t="s">
        <v>258</v>
      </c>
      <c r="S2402" t="s">
        <v>9148</v>
      </c>
      <c r="T2402" t="s">
        <v>9543</v>
      </c>
    </row>
    <row r="2403" spans="6:20" x14ac:dyDescent="0.35">
      <c r="F2403" s="21"/>
      <c r="J2403" t="s">
        <v>92</v>
      </c>
      <c r="K2403">
        <v>44</v>
      </c>
      <c r="L2403" t="s">
        <v>10</v>
      </c>
      <c r="M2403">
        <v>3</v>
      </c>
      <c r="N2403" t="s">
        <v>11</v>
      </c>
      <c r="P2403" t="s">
        <v>11</v>
      </c>
      <c r="Q2403" s="21">
        <v>44935</v>
      </c>
      <c r="R2403" t="s">
        <v>259</v>
      </c>
      <c r="S2403" t="s">
        <v>9148</v>
      </c>
      <c r="T2403" t="s">
        <v>9544</v>
      </c>
    </row>
    <row r="2404" spans="6:20" x14ac:dyDescent="0.35">
      <c r="F2404" s="21"/>
      <c r="J2404" t="s">
        <v>43</v>
      </c>
      <c r="K2404">
        <v>20</v>
      </c>
      <c r="L2404" t="s">
        <v>10</v>
      </c>
      <c r="M2404">
        <v>1</v>
      </c>
      <c r="N2404" t="s">
        <v>11</v>
      </c>
      <c r="P2404" t="s">
        <v>11</v>
      </c>
      <c r="Q2404" s="21">
        <v>44935</v>
      </c>
      <c r="R2404" t="s">
        <v>260</v>
      </c>
      <c r="S2404" t="s">
        <v>9225</v>
      </c>
      <c r="T2404" t="s">
        <v>9545</v>
      </c>
    </row>
    <row r="2405" spans="6:20" x14ac:dyDescent="0.35">
      <c r="F2405" s="21"/>
      <c r="J2405" t="s">
        <v>263</v>
      </c>
      <c r="K2405">
        <v>30</v>
      </c>
      <c r="L2405" t="s">
        <v>10</v>
      </c>
      <c r="M2405">
        <v>2</v>
      </c>
      <c r="N2405" t="s">
        <v>11</v>
      </c>
      <c r="P2405" t="s">
        <v>11</v>
      </c>
      <c r="Q2405" s="21">
        <v>44935</v>
      </c>
      <c r="R2405" t="s">
        <v>266</v>
      </c>
      <c r="S2405" t="s">
        <v>263</v>
      </c>
      <c r="T2405" t="s">
        <v>9548</v>
      </c>
    </row>
    <row r="2406" spans="6:20" x14ac:dyDescent="0.35">
      <c r="F2406" s="21"/>
      <c r="J2406" t="s">
        <v>271</v>
      </c>
      <c r="K2406">
        <v>5</v>
      </c>
      <c r="L2406" t="s">
        <v>10</v>
      </c>
      <c r="M2406">
        <v>2</v>
      </c>
      <c r="N2406" t="s">
        <v>11</v>
      </c>
      <c r="P2406" t="s">
        <v>11</v>
      </c>
      <c r="Q2406" s="21">
        <v>44935</v>
      </c>
      <c r="R2406" t="s">
        <v>272</v>
      </c>
      <c r="S2406" t="s">
        <v>9220</v>
      </c>
      <c r="T2406" t="s">
        <v>9553</v>
      </c>
    </row>
    <row r="2407" spans="6:20" x14ac:dyDescent="0.35">
      <c r="F2407" s="21"/>
      <c r="J2407" t="s">
        <v>263</v>
      </c>
      <c r="K2407">
        <v>35</v>
      </c>
      <c r="L2407" t="s">
        <v>10</v>
      </c>
      <c r="M2407">
        <v>1</v>
      </c>
      <c r="N2407" t="s">
        <v>11</v>
      </c>
      <c r="P2407" t="s">
        <v>11</v>
      </c>
      <c r="Q2407" s="21">
        <v>44935</v>
      </c>
      <c r="R2407" t="s">
        <v>274</v>
      </c>
      <c r="S2407" t="s">
        <v>263</v>
      </c>
      <c r="T2407" t="s">
        <v>9555</v>
      </c>
    </row>
    <row r="2408" spans="6:20" x14ac:dyDescent="0.35">
      <c r="F2408" s="21"/>
      <c r="J2408" t="s">
        <v>277</v>
      </c>
      <c r="K2408">
        <v>4</v>
      </c>
      <c r="L2408" t="s">
        <v>10</v>
      </c>
      <c r="M2408">
        <v>2</v>
      </c>
      <c r="N2408" t="s">
        <v>11</v>
      </c>
      <c r="P2408" t="s">
        <v>11</v>
      </c>
      <c r="Q2408" s="21">
        <v>44935</v>
      </c>
      <c r="R2408" t="s">
        <v>278</v>
      </c>
      <c r="S2408" t="s">
        <v>9234</v>
      </c>
      <c r="T2408" t="s">
        <v>9558</v>
      </c>
    </row>
    <row r="2409" spans="6:20" x14ac:dyDescent="0.35">
      <c r="F2409" s="21"/>
      <c r="J2409" t="s">
        <v>271</v>
      </c>
      <c r="K2409">
        <v>20</v>
      </c>
      <c r="L2409" t="s">
        <v>10</v>
      </c>
      <c r="M2409">
        <v>6</v>
      </c>
      <c r="N2409" t="s">
        <v>11</v>
      </c>
      <c r="P2409" t="s">
        <v>11</v>
      </c>
      <c r="Q2409" s="21">
        <v>44935</v>
      </c>
      <c r="R2409" t="s">
        <v>281</v>
      </c>
      <c r="S2409" t="s">
        <v>9220</v>
      </c>
      <c r="T2409" t="s">
        <v>9561</v>
      </c>
    </row>
    <row r="2410" spans="6:20" x14ac:dyDescent="0.35">
      <c r="F2410" s="21"/>
      <c r="J2410" t="s">
        <v>282</v>
      </c>
      <c r="K2410">
        <v>72</v>
      </c>
      <c r="L2410" t="s">
        <v>10</v>
      </c>
      <c r="M2410">
        <v>4</v>
      </c>
      <c r="N2410" t="s">
        <v>11</v>
      </c>
      <c r="P2410" t="s">
        <v>11</v>
      </c>
      <c r="Q2410" s="21">
        <v>44935</v>
      </c>
      <c r="R2410" t="s">
        <v>283</v>
      </c>
      <c r="S2410" t="s">
        <v>9119</v>
      </c>
      <c r="T2410" t="s">
        <v>9562</v>
      </c>
    </row>
    <row r="2411" spans="6:20" x14ac:dyDescent="0.35">
      <c r="F2411" s="21"/>
      <c r="J2411" t="s">
        <v>92</v>
      </c>
      <c r="K2411">
        <v>61</v>
      </c>
      <c r="L2411" t="s">
        <v>10</v>
      </c>
      <c r="M2411">
        <v>1</v>
      </c>
      <c r="N2411" t="s">
        <v>11</v>
      </c>
      <c r="P2411" t="s">
        <v>11</v>
      </c>
      <c r="Q2411" s="21">
        <v>44935</v>
      </c>
      <c r="R2411" t="s">
        <v>284</v>
      </c>
      <c r="S2411" t="s">
        <v>9148</v>
      </c>
      <c r="T2411" t="s">
        <v>9563</v>
      </c>
    </row>
    <row r="2412" spans="6:20" x14ac:dyDescent="0.35">
      <c r="F2412" s="21"/>
      <c r="J2412" t="s">
        <v>92</v>
      </c>
      <c r="K2412">
        <v>64</v>
      </c>
      <c r="L2412" t="s">
        <v>17</v>
      </c>
      <c r="M2412">
        <v>1</v>
      </c>
      <c r="N2412" t="s">
        <v>11</v>
      </c>
      <c r="P2412" t="s">
        <v>11</v>
      </c>
      <c r="Q2412" s="21">
        <v>44935</v>
      </c>
      <c r="R2412" t="s">
        <v>287</v>
      </c>
      <c r="S2412" t="s">
        <v>9148</v>
      </c>
      <c r="T2412" t="s">
        <v>9566</v>
      </c>
    </row>
    <row r="2413" spans="6:20" x14ac:dyDescent="0.35">
      <c r="F2413" s="21"/>
      <c r="J2413" t="s">
        <v>288</v>
      </c>
      <c r="K2413">
        <v>43</v>
      </c>
      <c r="L2413" t="s">
        <v>10</v>
      </c>
      <c r="M2413">
        <v>2</v>
      </c>
      <c r="N2413" t="s">
        <v>11</v>
      </c>
      <c r="P2413" t="s">
        <v>11</v>
      </c>
      <c r="Q2413" s="21">
        <v>44935</v>
      </c>
      <c r="R2413" t="s">
        <v>289</v>
      </c>
      <c r="S2413" t="s">
        <v>9193</v>
      </c>
      <c r="T2413" t="s">
        <v>9567</v>
      </c>
    </row>
    <row r="2414" spans="6:20" x14ac:dyDescent="0.35">
      <c r="F2414" s="21"/>
      <c r="J2414" t="s">
        <v>92</v>
      </c>
      <c r="K2414">
        <v>13</v>
      </c>
      <c r="L2414" t="s">
        <v>17</v>
      </c>
      <c r="M2414">
        <v>2</v>
      </c>
      <c r="N2414" t="s">
        <v>11</v>
      </c>
      <c r="P2414" t="s">
        <v>11</v>
      </c>
      <c r="Q2414" s="21">
        <v>44935</v>
      </c>
      <c r="R2414" t="s">
        <v>291</v>
      </c>
      <c r="S2414" t="s">
        <v>9148</v>
      </c>
      <c r="T2414" t="s">
        <v>9569</v>
      </c>
    </row>
    <row r="2415" spans="6:20" x14ac:dyDescent="0.35">
      <c r="F2415" s="21"/>
      <c r="J2415" t="s">
        <v>292</v>
      </c>
      <c r="K2415">
        <v>17</v>
      </c>
      <c r="L2415" t="s">
        <v>10</v>
      </c>
      <c r="M2415">
        <v>1</v>
      </c>
      <c r="N2415" t="s">
        <v>11</v>
      </c>
      <c r="P2415" t="s">
        <v>11</v>
      </c>
      <c r="Q2415" s="21">
        <v>44935</v>
      </c>
      <c r="R2415" t="s">
        <v>293</v>
      </c>
      <c r="S2415" t="s">
        <v>9194</v>
      </c>
      <c r="T2415" t="s">
        <v>9570</v>
      </c>
    </row>
    <row r="2416" spans="6:20" x14ac:dyDescent="0.35">
      <c r="F2416" s="21"/>
      <c r="J2416" t="s">
        <v>292</v>
      </c>
      <c r="K2416">
        <v>17</v>
      </c>
      <c r="L2416" t="s">
        <v>17</v>
      </c>
      <c r="M2416">
        <v>1</v>
      </c>
      <c r="N2416" t="s">
        <v>11</v>
      </c>
      <c r="P2416" t="s">
        <v>11</v>
      </c>
      <c r="Q2416" s="21">
        <v>44935</v>
      </c>
      <c r="R2416" t="s">
        <v>359</v>
      </c>
      <c r="S2416" t="s">
        <v>9194</v>
      </c>
      <c r="T2416" t="s">
        <v>9570</v>
      </c>
    </row>
    <row r="2417" spans="6:20" x14ac:dyDescent="0.35">
      <c r="F2417" s="21"/>
      <c r="J2417" t="s">
        <v>292</v>
      </c>
      <c r="K2417">
        <v>47</v>
      </c>
      <c r="L2417" t="s">
        <v>10</v>
      </c>
      <c r="M2417">
        <v>1</v>
      </c>
      <c r="N2417" t="s">
        <v>11</v>
      </c>
      <c r="P2417" t="s">
        <v>11</v>
      </c>
      <c r="Q2417" s="21">
        <v>44935</v>
      </c>
      <c r="R2417" t="s">
        <v>294</v>
      </c>
      <c r="S2417" t="s">
        <v>9194</v>
      </c>
      <c r="T2417" t="s">
        <v>9571</v>
      </c>
    </row>
    <row r="2418" spans="6:20" x14ac:dyDescent="0.35">
      <c r="F2418" s="21"/>
      <c r="J2418" t="s">
        <v>292</v>
      </c>
      <c r="K2418">
        <v>16</v>
      </c>
      <c r="L2418" t="s">
        <v>10</v>
      </c>
      <c r="M2418">
        <v>3</v>
      </c>
      <c r="N2418" t="s">
        <v>11</v>
      </c>
      <c r="P2418" t="s">
        <v>11</v>
      </c>
      <c r="Q2418" s="21">
        <v>44935</v>
      </c>
      <c r="R2418" t="s">
        <v>296</v>
      </c>
      <c r="S2418" t="s">
        <v>9194</v>
      </c>
      <c r="T2418" t="s">
        <v>9573</v>
      </c>
    </row>
    <row r="2419" spans="6:20" x14ac:dyDescent="0.35">
      <c r="F2419" s="21"/>
      <c r="J2419" t="s">
        <v>292</v>
      </c>
      <c r="K2419">
        <v>2</v>
      </c>
      <c r="L2419" t="s">
        <v>17</v>
      </c>
      <c r="M2419">
        <v>3</v>
      </c>
      <c r="N2419" t="s">
        <v>11</v>
      </c>
      <c r="P2419" t="s">
        <v>11</v>
      </c>
      <c r="Q2419" s="21">
        <v>44935</v>
      </c>
      <c r="R2419" t="s">
        <v>299</v>
      </c>
      <c r="S2419" t="s">
        <v>9194</v>
      </c>
      <c r="T2419" t="s">
        <v>9576</v>
      </c>
    </row>
    <row r="2420" spans="6:20" x14ac:dyDescent="0.35">
      <c r="F2420" s="21"/>
      <c r="J2420" t="s">
        <v>92</v>
      </c>
      <c r="K2420">
        <v>47</v>
      </c>
      <c r="L2420" t="s">
        <v>10</v>
      </c>
      <c r="M2420">
        <v>3</v>
      </c>
      <c r="N2420" t="s">
        <v>11</v>
      </c>
      <c r="P2420" t="s">
        <v>11</v>
      </c>
      <c r="Q2420" s="21">
        <v>44935</v>
      </c>
      <c r="R2420" t="s">
        <v>301</v>
      </c>
      <c r="S2420" t="s">
        <v>9148</v>
      </c>
      <c r="T2420" t="s">
        <v>9578</v>
      </c>
    </row>
    <row r="2421" spans="6:20" x14ac:dyDescent="0.35">
      <c r="F2421" s="21"/>
      <c r="J2421" t="s">
        <v>92</v>
      </c>
      <c r="K2421">
        <v>66</v>
      </c>
      <c r="L2421" t="s">
        <v>10</v>
      </c>
      <c r="M2421">
        <v>2</v>
      </c>
      <c r="N2421" t="s">
        <v>11</v>
      </c>
      <c r="P2421" t="s">
        <v>11</v>
      </c>
      <c r="Q2421" s="21">
        <v>44935</v>
      </c>
      <c r="R2421" t="s">
        <v>302</v>
      </c>
      <c r="S2421" t="s">
        <v>9148</v>
      </c>
      <c r="T2421" t="s">
        <v>9579</v>
      </c>
    </row>
    <row r="2422" spans="6:20" x14ac:dyDescent="0.35">
      <c r="F2422" s="21"/>
      <c r="J2422" t="s">
        <v>92</v>
      </c>
      <c r="K2422">
        <v>67</v>
      </c>
      <c r="L2422" t="s">
        <v>10</v>
      </c>
      <c r="M2422">
        <v>1</v>
      </c>
      <c r="N2422" t="s">
        <v>11</v>
      </c>
      <c r="P2422" t="s">
        <v>11</v>
      </c>
      <c r="Q2422" s="21">
        <v>44935</v>
      </c>
      <c r="R2422" t="s">
        <v>303</v>
      </c>
      <c r="S2422" t="s">
        <v>9148</v>
      </c>
      <c r="T2422" t="s">
        <v>9580</v>
      </c>
    </row>
    <row r="2423" spans="6:20" x14ac:dyDescent="0.35">
      <c r="F2423" s="21"/>
      <c r="J2423" t="s">
        <v>202</v>
      </c>
      <c r="K2423">
        <v>39</v>
      </c>
      <c r="L2423" t="s">
        <v>17</v>
      </c>
      <c r="M2423">
        <v>2</v>
      </c>
      <c r="N2423" t="s">
        <v>11</v>
      </c>
      <c r="P2423" t="s">
        <v>11</v>
      </c>
      <c r="Q2423" s="21">
        <v>44935</v>
      </c>
      <c r="R2423" t="s">
        <v>304</v>
      </c>
      <c r="S2423" t="s">
        <v>9104</v>
      </c>
      <c r="T2423" t="s">
        <v>9581</v>
      </c>
    </row>
    <row r="2424" spans="6:20" x14ac:dyDescent="0.35">
      <c r="F2424" s="21"/>
      <c r="J2424" t="s">
        <v>92</v>
      </c>
      <c r="K2424">
        <v>21</v>
      </c>
      <c r="L2424" t="s">
        <v>10</v>
      </c>
      <c r="M2424">
        <v>2</v>
      </c>
      <c r="N2424" t="s">
        <v>11</v>
      </c>
      <c r="P2424" t="s">
        <v>11</v>
      </c>
      <c r="Q2424" s="21">
        <v>44935</v>
      </c>
      <c r="R2424" t="s">
        <v>305</v>
      </c>
      <c r="S2424" t="s">
        <v>9148</v>
      </c>
      <c r="T2424" t="s">
        <v>9582</v>
      </c>
    </row>
    <row r="2425" spans="6:20" x14ac:dyDescent="0.35">
      <c r="F2425" s="21"/>
      <c r="J2425" t="s">
        <v>202</v>
      </c>
      <c r="K2425">
        <v>6</v>
      </c>
      <c r="L2425" t="s">
        <v>10</v>
      </c>
      <c r="M2425">
        <v>5</v>
      </c>
      <c r="N2425" t="s">
        <v>11</v>
      </c>
      <c r="P2425" t="s">
        <v>11</v>
      </c>
      <c r="Q2425" s="21">
        <v>44935</v>
      </c>
      <c r="R2425" t="s">
        <v>306</v>
      </c>
      <c r="S2425" t="s">
        <v>9104</v>
      </c>
      <c r="T2425" t="s">
        <v>9583</v>
      </c>
    </row>
    <row r="2426" spans="6:20" x14ac:dyDescent="0.35">
      <c r="F2426" s="21"/>
      <c r="J2426" t="s">
        <v>202</v>
      </c>
      <c r="K2426">
        <v>40</v>
      </c>
      <c r="L2426" t="s">
        <v>17</v>
      </c>
      <c r="M2426">
        <v>3</v>
      </c>
      <c r="N2426" t="s">
        <v>11</v>
      </c>
      <c r="P2426" t="s">
        <v>11</v>
      </c>
      <c r="Q2426" s="21">
        <v>44935</v>
      </c>
      <c r="R2426" t="s">
        <v>307</v>
      </c>
      <c r="S2426" t="s">
        <v>9104</v>
      </c>
      <c r="T2426" t="s">
        <v>9584</v>
      </c>
    </row>
    <row r="2427" spans="6:20" x14ac:dyDescent="0.35">
      <c r="F2427" s="21"/>
      <c r="J2427" t="s">
        <v>202</v>
      </c>
      <c r="K2427">
        <v>41</v>
      </c>
      <c r="L2427" t="s">
        <v>10</v>
      </c>
      <c r="M2427">
        <v>1</v>
      </c>
      <c r="N2427" t="s">
        <v>11</v>
      </c>
      <c r="P2427" t="s">
        <v>11</v>
      </c>
      <c r="Q2427" s="21">
        <v>44935</v>
      </c>
      <c r="R2427" t="s">
        <v>308</v>
      </c>
      <c r="S2427" t="s">
        <v>9104</v>
      </c>
      <c r="T2427" t="s">
        <v>9585</v>
      </c>
    </row>
    <row r="2428" spans="6:20" x14ac:dyDescent="0.35">
      <c r="F2428" s="21"/>
      <c r="J2428" t="s">
        <v>202</v>
      </c>
      <c r="K2428">
        <v>42</v>
      </c>
      <c r="L2428" t="s">
        <v>17</v>
      </c>
      <c r="M2428">
        <v>4</v>
      </c>
      <c r="N2428" t="s">
        <v>11</v>
      </c>
      <c r="P2428" t="s">
        <v>11</v>
      </c>
      <c r="Q2428" s="21">
        <v>44935</v>
      </c>
      <c r="R2428" t="s">
        <v>309</v>
      </c>
      <c r="S2428" t="s">
        <v>9104</v>
      </c>
      <c r="T2428" t="s">
        <v>9586</v>
      </c>
    </row>
    <row r="2429" spans="6:20" x14ac:dyDescent="0.35">
      <c r="F2429" s="21"/>
      <c r="J2429" t="s">
        <v>202</v>
      </c>
      <c r="K2429">
        <v>17</v>
      </c>
      <c r="L2429" t="s">
        <v>10</v>
      </c>
      <c r="M2429">
        <v>2</v>
      </c>
      <c r="N2429" t="s">
        <v>11</v>
      </c>
      <c r="P2429" t="s">
        <v>11</v>
      </c>
      <c r="Q2429" s="21">
        <v>44935</v>
      </c>
      <c r="R2429" t="s">
        <v>310</v>
      </c>
      <c r="S2429" t="s">
        <v>9104</v>
      </c>
      <c r="T2429" t="s">
        <v>9587</v>
      </c>
    </row>
    <row r="2430" spans="6:20" x14ac:dyDescent="0.35">
      <c r="F2430" s="21"/>
      <c r="J2430" t="s">
        <v>202</v>
      </c>
      <c r="K2430">
        <v>43</v>
      </c>
      <c r="L2430" t="s">
        <v>17</v>
      </c>
      <c r="M2430">
        <v>2</v>
      </c>
      <c r="N2430" t="s">
        <v>11</v>
      </c>
      <c r="P2430" t="s">
        <v>11</v>
      </c>
      <c r="Q2430" s="21">
        <v>44935</v>
      </c>
      <c r="R2430" t="s">
        <v>311</v>
      </c>
      <c r="S2430" t="s">
        <v>9104</v>
      </c>
      <c r="T2430" t="s">
        <v>9588</v>
      </c>
    </row>
    <row r="2431" spans="6:20" x14ac:dyDescent="0.35">
      <c r="F2431" s="21"/>
      <c r="J2431" t="s">
        <v>202</v>
      </c>
      <c r="K2431">
        <v>2</v>
      </c>
      <c r="L2431" t="s">
        <v>17</v>
      </c>
      <c r="M2431">
        <v>2</v>
      </c>
      <c r="N2431" t="s">
        <v>11</v>
      </c>
      <c r="P2431" t="s">
        <v>11</v>
      </c>
      <c r="Q2431" s="21">
        <v>44935</v>
      </c>
      <c r="R2431" t="s">
        <v>312</v>
      </c>
      <c r="S2431" t="s">
        <v>9104</v>
      </c>
      <c r="T2431" t="s">
        <v>9589</v>
      </c>
    </row>
    <row r="2432" spans="6:20" x14ac:dyDescent="0.35">
      <c r="F2432" s="21"/>
      <c r="J2432" t="s">
        <v>92</v>
      </c>
      <c r="K2432">
        <v>43</v>
      </c>
      <c r="L2432" t="s">
        <v>17</v>
      </c>
      <c r="M2432">
        <v>1</v>
      </c>
      <c r="N2432" t="s">
        <v>11</v>
      </c>
      <c r="P2432" t="s">
        <v>11</v>
      </c>
      <c r="Q2432" s="21">
        <v>44935</v>
      </c>
      <c r="R2432" t="s">
        <v>313</v>
      </c>
      <c r="S2432" t="s">
        <v>9148</v>
      </c>
      <c r="T2432" t="s">
        <v>9590</v>
      </c>
    </row>
    <row r="2433" spans="6:20" x14ac:dyDescent="0.35">
      <c r="F2433" s="21"/>
      <c r="J2433" t="s">
        <v>202</v>
      </c>
      <c r="K2433">
        <v>44</v>
      </c>
      <c r="L2433" t="s">
        <v>17</v>
      </c>
      <c r="M2433">
        <v>3</v>
      </c>
      <c r="N2433" t="s">
        <v>11</v>
      </c>
      <c r="P2433" t="s">
        <v>11</v>
      </c>
      <c r="Q2433" s="21">
        <v>44935</v>
      </c>
      <c r="R2433" t="s">
        <v>314</v>
      </c>
      <c r="S2433" t="s">
        <v>9104</v>
      </c>
      <c r="T2433" t="s">
        <v>9591</v>
      </c>
    </row>
    <row r="2434" spans="6:20" x14ac:dyDescent="0.35">
      <c r="F2434" s="21"/>
      <c r="J2434" t="s">
        <v>202</v>
      </c>
      <c r="K2434">
        <v>45</v>
      </c>
      <c r="L2434" t="s">
        <v>17</v>
      </c>
      <c r="M2434">
        <v>1</v>
      </c>
      <c r="N2434" t="s">
        <v>11</v>
      </c>
      <c r="P2434" t="s">
        <v>11</v>
      </c>
      <c r="Q2434" s="21">
        <v>44935</v>
      </c>
      <c r="R2434" t="s">
        <v>315</v>
      </c>
      <c r="S2434" t="s">
        <v>9104</v>
      </c>
      <c r="T2434" t="s">
        <v>9592</v>
      </c>
    </row>
    <row r="2435" spans="6:20" x14ac:dyDescent="0.35">
      <c r="F2435" s="21"/>
      <c r="J2435" t="s">
        <v>202</v>
      </c>
      <c r="K2435">
        <v>46</v>
      </c>
      <c r="L2435" t="s">
        <v>10</v>
      </c>
      <c r="M2435">
        <v>2</v>
      </c>
      <c r="N2435" t="s">
        <v>11</v>
      </c>
      <c r="P2435" t="s">
        <v>11</v>
      </c>
      <c r="Q2435" s="21">
        <v>44935</v>
      </c>
      <c r="R2435" t="s">
        <v>316</v>
      </c>
      <c r="S2435" t="s">
        <v>9104</v>
      </c>
      <c r="T2435" t="s">
        <v>9593</v>
      </c>
    </row>
    <row r="2436" spans="6:20" x14ac:dyDescent="0.35">
      <c r="F2436" s="21"/>
      <c r="J2436" t="s">
        <v>202</v>
      </c>
      <c r="K2436">
        <v>11</v>
      </c>
      <c r="L2436" t="s">
        <v>10</v>
      </c>
      <c r="M2436">
        <v>4</v>
      </c>
      <c r="N2436" t="s">
        <v>11</v>
      </c>
      <c r="P2436" t="s">
        <v>11</v>
      </c>
      <c r="Q2436" s="21">
        <v>44935</v>
      </c>
      <c r="R2436" t="s">
        <v>317</v>
      </c>
      <c r="S2436" t="s">
        <v>9104</v>
      </c>
      <c r="T2436" t="s">
        <v>9594</v>
      </c>
    </row>
    <row r="2437" spans="6:20" x14ac:dyDescent="0.35">
      <c r="F2437" s="21"/>
      <c r="J2437" t="s">
        <v>202</v>
      </c>
      <c r="K2437">
        <v>12</v>
      </c>
      <c r="L2437" t="s">
        <v>10</v>
      </c>
      <c r="M2437">
        <v>3</v>
      </c>
      <c r="N2437" t="s">
        <v>11</v>
      </c>
      <c r="P2437" t="s">
        <v>11</v>
      </c>
      <c r="Q2437" s="21">
        <v>44935</v>
      </c>
      <c r="R2437" t="s">
        <v>318</v>
      </c>
      <c r="S2437" t="s">
        <v>9104</v>
      </c>
      <c r="T2437" t="s">
        <v>9595</v>
      </c>
    </row>
    <row r="2438" spans="6:20" x14ac:dyDescent="0.35">
      <c r="F2438" s="21"/>
      <c r="J2438" t="s">
        <v>202</v>
      </c>
      <c r="K2438">
        <v>47</v>
      </c>
      <c r="L2438" t="s">
        <v>17</v>
      </c>
      <c r="M2438">
        <v>3</v>
      </c>
      <c r="N2438" t="s">
        <v>11</v>
      </c>
      <c r="P2438" t="s">
        <v>11</v>
      </c>
      <c r="Q2438" s="21">
        <v>44935</v>
      </c>
      <c r="R2438" t="s">
        <v>319</v>
      </c>
      <c r="S2438" t="s">
        <v>9104</v>
      </c>
      <c r="T2438" t="s">
        <v>9596</v>
      </c>
    </row>
    <row r="2439" spans="6:20" x14ac:dyDescent="0.35">
      <c r="F2439" s="21"/>
      <c r="J2439" t="s">
        <v>202</v>
      </c>
      <c r="K2439">
        <v>48</v>
      </c>
      <c r="L2439" t="s">
        <v>17</v>
      </c>
      <c r="M2439">
        <v>1</v>
      </c>
      <c r="N2439" t="s">
        <v>11</v>
      </c>
      <c r="P2439" t="s">
        <v>11</v>
      </c>
      <c r="Q2439" s="21">
        <v>44935</v>
      </c>
      <c r="R2439" t="s">
        <v>320</v>
      </c>
      <c r="S2439" t="s">
        <v>9104</v>
      </c>
      <c r="T2439" t="s">
        <v>9597</v>
      </c>
    </row>
    <row r="2440" spans="6:20" x14ac:dyDescent="0.35">
      <c r="F2440" s="21"/>
      <c r="J2440" t="s">
        <v>202</v>
      </c>
      <c r="K2440">
        <v>49</v>
      </c>
      <c r="L2440" t="s">
        <v>10</v>
      </c>
      <c r="M2440">
        <v>2</v>
      </c>
      <c r="N2440" t="s">
        <v>11</v>
      </c>
      <c r="P2440" t="s">
        <v>11</v>
      </c>
      <c r="Q2440" s="21">
        <v>44935</v>
      </c>
      <c r="R2440" t="s">
        <v>321</v>
      </c>
      <c r="S2440" t="s">
        <v>9104</v>
      </c>
      <c r="T2440" t="s">
        <v>9598</v>
      </c>
    </row>
    <row r="2441" spans="6:20" x14ac:dyDescent="0.35">
      <c r="F2441" s="21"/>
      <c r="J2441" t="s">
        <v>202</v>
      </c>
      <c r="K2441">
        <v>51</v>
      </c>
      <c r="L2441" t="s">
        <v>10</v>
      </c>
      <c r="M2441">
        <v>1</v>
      </c>
      <c r="N2441" t="s">
        <v>11</v>
      </c>
      <c r="P2441" t="s">
        <v>11</v>
      </c>
      <c r="Q2441" s="21">
        <v>44935</v>
      </c>
      <c r="R2441" t="s">
        <v>322</v>
      </c>
      <c r="S2441" t="s">
        <v>9104</v>
      </c>
      <c r="T2441" t="s">
        <v>9599</v>
      </c>
    </row>
    <row r="2442" spans="6:20" x14ac:dyDescent="0.35">
      <c r="F2442" s="21"/>
      <c r="J2442" t="s">
        <v>202</v>
      </c>
      <c r="K2442">
        <v>53</v>
      </c>
      <c r="L2442" t="s">
        <v>10</v>
      </c>
      <c r="M2442">
        <v>4</v>
      </c>
      <c r="N2442" t="s">
        <v>11</v>
      </c>
      <c r="P2442" t="s">
        <v>11</v>
      </c>
      <c r="Q2442" s="21">
        <v>44935</v>
      </c>
      <c r="R2442" t="s">
        <v>325</v>
      </c>
      <c r="S2442" t="s">
        <v>9104</v>
      </c>
      <c r="T2442" t="s">
        <v>9602</v>
      </c>
    </row>
    <row r="2443" spans="6:20" x14ac:dyDescent="0.35">
      <c r="F2443" s="21"/>
      <c r="J2443" t="s">
        <v>288</v>
      </c>
      <c r="K2443">
        <v>24</v>
      </c>
      <c r="L2443" t="s">
        <v>10</v>
      </c>
      <c r="M2443">
        <v>2</v>
      </c>
      <c r="N2443" t="s">
        <v>11</v>
      </c>
      <c r="P2443" t="s">
        <v>11</v>
      </c>
      <c r="Q2443" s="21">
        <v>44935</v>
      </c>
      <c r="R2443" t="s">
        <v>326</v>
      </c>
      <c r="S2443" t="s">
        <v>9193</v>
      </c>
      <c r="T2443" t="s">
        <v>9603</v>
      </c>
    </row>
    <row r="2444" spans="6:20" x14ac:dyDescent="0.35">
      <c r="F2444" s="21"/>
      <c r="J2444" t="s">
        <v>288</v>
      </c>
      <c r="K2444">
        <v>11</v>
      </c>
      <c r="L2444" t="s">
        <v>10</v>
      </c>
      <c r="M2444">
        <v>2</v>
      </c>
      <c r="N2444" t="s">
        <v>11</v>
      </c>
      <c r="P2444" t="s">
        <v>11</v>
      </c>
      <c r="Q2444" s="21">
        <v>44935</v>
      </c>
      <c r="R2444" t="s">
        <v>327</v>
      </c>
      <c r="S2444" t="s">
        <v>9193</v>
      </c>
      <c r="T2444" t="s">
        <v>9604</v>
      </c>
    </row>
    <row r="2445" spans="6:20" x14ac:dyDescent="0.35">
      <c r="F2445" s="21"/>
      <c r="J2445" t="s">
        <v>292</v>
      </c>
      <c r="K2445">
        <v>5</v>
      </c>
      <c r="L2445" t="s">
        <v>10</v>
      </c>
      <c r="M2445">
        <v>1</v>
      </c>
      <c r="N2445" t="s">
        <v>11</v>
      </c>
      <c r="P2445" t="s">
        <v>11</v>
      </c>
      <c r="Q2445" s="21">
        <v>44935</v>
      </c>
      <c r="R2445" t="s">
        <v>328</v>
      </c>
      <c r="S2445" t="s">
        <v>9194</v>
      </c>
      <c r="T2445" t="s">
        <v>9605</v>
      </c>
    </row>
    <row r="2446" spans="6:20" x14ac:dyDescent="0.35">
      <c r="F2446" s="21"/>
      <c r="J2446" t="s">
        <v>288</v>
      </c>
      <c r="K2446">
        <v>32</v>
      </c>
      <c r="L2446" t="s">
        <v>17</v>
      </c>
      <c r="M2446">
        <v>2</v>
      </c>
      <c r="N2446" t="s">
        <v>11</v>
      </c>
      <c r="P2446" t="s">
        <v>11</v>
      </c>
      <c r="Q2446" s="21">
        <v>44935</v>
      </c>
      <c r="R2446" t="s">
        <v>330</v>
      </c>
      <c r="S2446" t="s">
        <v>9193</v>
      </c>
      <c r="T2446" t="s">
        <v>9607</v>
      </c>
    </row>
    <row r="2447" spans="6:20" x14ac:dyDescent="0.35">
      <c r="F2447" s="21"/>
      <c r="J2447" t="s">
        <v>292</v>
      </c>
      <c r="K2447">
        <v>1</v>
      </c>
      <c r="L2447" t="s">
        <v>17</v>
      </c>
      <c r="M2447">
        <v>2</v>
      </c>
      <c r="N2447" t="s">
        <v>11</v>
      </c>
      <c r="P2447" t="s">
        <v>11</v>
      </c>
      <c r="Q2447" s="21">
        <v>44935</v>
      </c>
      <c r="R2447" t="s">
        <v>331</v>
      </c>
      <c r="S2447" t="s">
        <v>9194</v>
      </c>
      <c r="T2447" t="s">
        <v>9608</v>
      </c>
    </row>
    <row r="2448" spans="6:20" x14ac:dyDescent="0.35">
      <c r="F2448" s="21"/>
      <c r="J2448" t="s">
        <v>288</v>
      </c>
      <c r="K2448">
        <v>18</v>
      </c>
      <c r="L2448" t="s">
        <v>17</v>
      </c>
      <c r="M2448">
        <v>1</v>
      </c>
      <c r="N2448" t="s">
        <v>11</v>
      </c>
      <c r="P2448" t="s">
        <v>11</v>
      </c>
      <c r="Q2448" s="21">
        <v>44935</v>
      </c>
      <c r="R2448" t="s">
        <v>332</v>
      </c>
      <c r="S2448" t="s">
        <v>9193</v>
      </c>
      <c r="T2448" t="s">
        <v>9609</v>
      </c>
    </row>
    <row r="2449" spans="6:20" x14ac:dyDescent="0.35">
      <c r="F2449" s="21"/>
      <c r="J2449" t="s">
        <v>288</v>
      </c>
      <c r="K2449">
        <v>4</v>
      </c>
      <c r="L2449" t="s">
        <v>10</v>
      </c>
      <c r="M2449">
        <v>2</v>
      </c>
      <c r="N2449" t="s">
        <v>11</v>
      </c>
      <c r="P2449" t="s">
        <v>11</v>
      </c>
      <c r="Q2449" s="21">
        <v>44935</v>
      </c>
      <c r="R2449" t="s">
        <v>333</v>
      </c>
      <c r="S2449" t="s">
        <v>9193</v>
      </c>
      <c r="T2449" t="s">
        <v>9610</v>
      </c>
    </row>
    <row r="2450" spans="6:20" x14ac:dyDescent="0.35">
      <c r="F2450" s="21"/>
      <c r="J2450" t="s">
        <v>288</v>
      </c>
      <c r="K2450">
        <v>33</v>
      </c>
      <c r="L2450" t="s">
        <v>17</v>
      </c>
      <c r="M2450">
        <v>3</v>
      </c>
      <c r="N2450" t="s">
        <v>11</v>
      </c>
      <c r="P2450" t="s">
        <v>11</v>
      </c>
      <c r="Q2450" s="21">
        <v>44935</v>
      </c>
      <c r="R2450" t="s">
        <v>335</v>
      </c>
      <c r="S2450" t="s">
        <v>9193</v>
      </c>
      <c r="T2450" t="s">
        <v>9612</v>
      </c>
    </row>
    <row r="2451" spans="6:20" x14ac:dyDescent="0.35">
      <c r="F2451" s="21"/>
      <c r="J2451" t="s">
        <v>288</v>
      </c>
      <c r="K2451">
        <v>33</v>
      </c>
      <c r="L2451" t="s">
        <v>17</v>
      </c>
      <c r="M2451">
        <v>2</v>
      </c>
      <c r="N2451" t="s">
        <v>11</v>
      </c>
      <c r="P2451" t="s">
        <v>11</v>
      </c>
      <c r="Q2451" s="21">
        <v>44935</v>
      </c>
      <c r="R2451" t="s">
        <v>336</v>
      </c>
      <c r="S2451" t="s">
        <v>9193</v>
      </c>
      <c r="T2451" t="s">
        <v>9612</v>
      </c>
    </row>
    <row r="2452" spans="6:20" x14ac:dyDescent="0.35">
      <c r="F2452" s="21"/>
      <c r="J2452" t="s">
        <v>292</v>
      </c>
      <c r="K2452">
        <v>11</v>
      </c>
      <c r="L2452" t="s">
        <v>17</v>
      </c>
      <c r="M2452">
        <v>2</v>
      </c>
      <c r="N2452" t="s">
        <v>11</v>
      </c>
      <c r="P2452" t="s">
        <v>11</v>
      </c>
      <c r="Q2452" s="21">
        <v>44935</v>
      </c>
      <c r="R2452" t="s">
        <v>337</v>
      </c>
      <c r="S2452" t="s">
        <v>9194</v>
      </c>
      <c r="T2452" t="s">
        <v>9613</v>
      </c>
    </row>
    <row r="2453" spans="6:20" x14ac:dyDescent="0.35">
      <c r="F2453" s="21"/>
      <c r="J2453" t="s">
        <v>340</v>
      </c>
      <c r="K2453">
        <v>2</v>
      </c>
      <c r="L2453" t="s">
        <v>10</v>
      </c>
      <c r="M2453">
        <v>2</v>
      </c>
      <c r="N2453" t="s">
        <v>11</v>
      </c>
      <c r="P2453" t="s">
        <v>11</v>
      </c>
      <c r="Q2453" s="21">
        <v>44935</v>
      </c>
      <c r="R2453" t="s">
        <v>342</v>
      </c>
      <c r="S2453" t="s">
        <v>9079</v>
      </c>
      <c r="T2453" t="s">
        <v>9617</v>
      </c>
    </row>
    <row r="2454" spans="6:20" x14ac:dyDescent="0.35">
      <c r="F2454" s="21"/>
      <c r="J2454" t="s">
        <v>340</v>
      </c>
      <c r="K2454">
        <v>2</v>
      </c>
      <c r="L2454" t="s">
        <v>17</v>
      </c>
      <c r="M2454">
        <v>2</v>
      </c>
      <c r="N2454" t="s">
        <v>11</v>
      </c>
      <c r="P2454" t="s">
        <v>11</v>
      </c>
      <c r="Q2454" s="21">
        <v>44935</v>
      </c>
      <c r="R2454" t="s">
        <v>351</v>
      </c>
      <c r="S2454" t="s">
        <v>9079</v>
      </c>
      <c r="T2454" t="s">
        <v>9617</v>
      </c>
    </row>
    <row r="2455" spans="6:20" x14ac:dyDescent="0.35">
      <c r="F2455" s="21"/>
      <c r="J2455" t="s">
        <v>340</v>
      </c>
      <c r="K2455">
        <v>9</v>
      </c>
      <c r="L2455" t="s">
        <v>17</v>
      </c>
      <c r="M2455">
        <v>2</v>
      </c>
      <c r="N2455" t="s">
        <v>11</v>
      </c>
      <c r="P2455" t="s">
        <v>11</v>
      </c>
      <c r="Q2455" s="21">
        <v>44935</v>
      </c>
      <c r="R2455" t="s">
        <v>349</v>
      </c>
      <c r="S2455" t="s">
        <v>9079</v>
      </c>
      <c r="T2455" t="s">
        <v>9623</v>
      </c>
    </row>
    <row r="2456" spans="6:20" x14ac:dyDescent="0.35">
      <c r="F2456" s="21"/>
      <c r="J2456" t="s">
        <v>340</v>
      </c>
      <c r="K2456">
        <v>15</v>
      </c>
      <c r="L2456" t="s">
        <v>17</v>
      </c>
      <c r="M2456">
        <v>1</v>
      </c>
      <c r="N2456" t="s">
        <v>11</v>
      </c>
      <c r="P2456" t="s">
        <v>11</v>
      </c>
      <c r="Q2456" s="21">
        <v>44935</v>
      </c>
      <c r="R2456" t="s">
        <v>355</v>
      </c>
      <c r="S2456" t="s">
        <v>9079</v>
      </c>
      <c r="T2456" t="s">
        <v>9628</v>
      </c>
    </row>
    <row r="2457" spans="6:20" x14ac:dyDescent="0.35">
      <c r="F2457" s="21"/>
      <c r="J2457" t="s">
        <v>82</v>
      </c>
      <c r="K2457">
        <v>11</v>
      </c>
      <c r="L2457" t="s">
        <v>10</v>
      </c>
      <c r="M2457">
        <v>1</v>
      </c>
      <c r="N2457" t="s">
        <v>11</v>
      </c>
      <c r="P2457" t="s">
        <v>11</v>
      </c>
      <c r="Q2457" s="21">
        <v>44935</v>
      </c>
      <c r="R2457" t="s">
        <v>356</v>
      </c>
      <c r="S2457" t="s">
        <v>9111</v>
      </c>
      <c r="T2457" t="s">
        <v>9629</v>
      </c>
    </row>
    <row r="2458" spans="6:20" x14ac:dyDescent="0.35">
      <c r="F2458" s="21"/>
      <c r="J2458" t="s">
        <v>288</v>
      </c>
      <c r="K2458">
        <v>36</v>
      </c>
      <c r="L2458" t="s">
        <v>17</v>
      </c>
      <c r="M2458">
        <v>2</v>
      </c>
      <c r="N2458" t="s">
        <v>11</v>
      </c>
      <c r="P2458" t="s">
        <v>11</v>
      </c>
      <c r="Q2458" s="21">
        <v>44935</v>
      </c>
      <c r="R2458" t="s">
        <v>357</v>
      </c>
      <c r="S2458" t="s">
        <v>9193</v>
      </c>
      <c r="T2458" t="s">
        <v>9630</v>
      </c>
    </row>
    <row r="2459" spans="6:20" x14ac:dyDescent="0.35">
      <c r="F2459" s="21"/>
      <c r="J2459" t="s">
        <v>292</v>
      </c>
      <c r="K2459">
        <v>13</v>
      </c>
      <c r="L2459" t="s">
        <v>17</v>
      </c>
      <c r="M2459">
        <v>3</v>
      </c>
      <c r="N2459" t="s">
        <v>11</v>
      </c>
      <c r="P2459" t="s">
        <v>11</v>
      </c>
      <c r="Q2459" s="21">
        <v>44935</v>
      </c>
      <c r="R2459" t="s">
        <v>358</v>
      </c>
      <c r="S2459" t="s">
        <v>9194</v>
      </c>
      <c r="T2459" t="s">
        <v>9631</v>
      </c>
    </row>
    <row r="2460" spans="6:20" x14ac:dyDescent="0.35">
      <c r="F2460" s="21"/>
      <c r="J2460" t="s">
        <v>288</v>
      </c>
      <c r="K2460">
        <v>37</v>
      </c>
      <c r="L2460" t="s">
        <v>17</v>
      </c>
      <c r="M2460">
        <v>2</v>
      </c>
      <c r="N2460" t="s">
        <v>11</v>
      </c>
      <c r="P2460" t="s">
        <v>11</v>
      </c>
      <c r="Q2460" s="21">
        <v>44935</v>
      </c>
      <c r="R2460" t="s">
        <v>360</v>
      </c>
      <c r="S2460" t="s">
        <v>9193</v>
      </c>
      <c r="T2460" t="s">
        <v>9632</v>
      </c>
    </row>
    <row r="2461" spans="6:20" x14ac:dyDescent="0.35">
      <c r="F2461" s="21"/>
      <c r="J2461" t="s">
        <v>82</v>
      </c>
      <c r="K2461">
        <v>12</v>
      </c>
      <c r="L2461" t="s">
        <v>10</v>
      </c>
      <c r="M2461">
        <v>1</v>
      </c>
      <c r="N2461" t="s">
        <v>11</v>
      </c>
      <c r="P2461" t="s">
        <v>11</v>
      </c>
      <c r="Q2461" s="21">
        <v>44935</v>
      </c>
      <c r="R2461" t="s">
        <v>361</v>
      </c>
      <c r="S2461" t="s">
        <v>9111</v>
      </c>
      <c r="T2461" t="s">
        <v>9633</v>
      </c>
    </row>
    <row r="2462" spans="6:20" x14ac:dyDescent="0.35">
      <c r="F2462" s="21"/>
      <c r="J2462" t="s">
        <v>288</v>
      </c>
      <c r="K2462">
        <v>38</v>
      </c>
      <c r="L2462" t="s">
        <v>17</v>
      </c>
      <c r="M2462">
        <v>2</v>
      </c>
      <c r="N2462" t="s">
        <v>11</v>
      </c>
      <c r="P2462" t="s">
        <v>11</v>
      </c>
      <c r="Q2462" s="21">
        <v>44935</v>
      </c>
      <c r="R2462" t="s">
        <v>362</v>
      </c>
      <c r="S2462" t="s">
        <v>9193</v>
      </c>
      <c r="T2462" t="s">
        <v>9634</v>
      </c>
    </row>
    <row r="2463" spans="6:20" x14ac:dyDescent="0.35">
      <c r="F2463" s="21"/>
      <c r="J2463" t="s">
        <v>271</v>
      </c>
      <c r="K2463">
        <v>19</v>
      </c>
      <c r="L2463" t="s">
        <v>10</v>
      </c>
      <c r="M2463">
        <v>1</v>
      </c>
      <c r="N2463" t="s">
        <v>11</v>
      </c>
      <c r="P2463" t="s">
        <v>11</v>
      </c>
      <c r="Q2463" s="21">
        <v>44935</v>
      </c>
      <c r="R2463" t="s">
        <v>364</v>
      </c>
      <c r="S2463" t="s">
        <v>9220</v>
      </c>
      <c r="T2463" t="s">
        <v>9636</v>
      </c>
    </row>
    <row r="2464" spans="6:20" x14ac:dyDescent="0.35">
      <c r="F2464" s="21"/>
      <c r="J2464" t="s">
        <v>271</v>
      </c>
      <c r="K2464">
        <v>21</v>
      </c>
      <c r="L2464" t="s">
        <v>17</v>
      </c>
      <c r="M2464">
        <v>2</v>
      </c>
      <c r="N2464" t="s">
        <v>11</v>
      </c>
      <c r="P2464" t="s">
        <v>11</v>
      </c>
      <c r="Q2464" s="21">
        <v>44935</v>
      </c>
      <c r="R2464" t="s">
        <v>366</v>
      </c>
      <c r="S2464" t="s">
        <v>9220</v>
      </c>
      <c r="T2464" t="s">
        <v>9638</v>
      </c>
    </row>
    <row r="2465" spans="6:20" x14ac:dyDescent="0.35">
      <c r="F2465" s="21"/>
      <c r="J2465" t="s">
        <v>271</v>
      </c>
      <c r="K2465">
        <v>22</v>
      </c>
      <c r="L2465" t="s">
        <v>17</v>
      </c>
      <c r="M2465">
        <v>1</v>
      </c>
      <c r="N2465" t="s">
        <v>11</v>
      </c>
      <c r="P2465" t="s">
        <v>11</v>
      </c>
      <c r="Q2465" s="21">
        <v>44935</v>
      </c>
      <c r="R2465" t="s">
        <v>367</v>
      </c>
      <c r="S2465" t="s">
        <v>9220</v>
      </c>
      <c r="T2465" t="s">
        <v>9639</v>
      </c>
    </row>
    <row r="2466" spans="6:20" x14ac:dyDescent="0.35">
      <c r="F2466" s="21"/>
      <c r="J2466" t="s">
        <v>271</v>
      </c>
      <c r="K2466">
        <v>24</v>
      </c>
      <c r="L2466" t="s">
        <v>10</v>
      </c>
      <c r="M2466">
        <v>3</v>
      </c>
      <c r="N2466" t="s">
        <v>11</v>
      </c>
      <c r="P2466" t="s">
        <v>11</v>
      </c>
      <c r="Q2466" s="21">
        <v>44935</v>
      </c>
      <c r="R2466" t="s">
        <v>368</v>
      </c>
      <c r="S2466" t="s">
        <v>9220</v>
      </c>
      <c r="T2466" t="s">
        <v>9640</v>
      </c>
    </row>
    <row r="2467" spans="6:20" x14ac:dyDescent="0.35">
      <c r="F2467" s="21"/>
      <c r="J2467" t="s">
        <v>271</v>
      </c>
      <c r="K2467">
        <v>7</v>
      </c>
      <c r="L2467" t="s">
        <v>10</v>
      </c>
      <c r="M2467">
        <v>5</v>
      </c>
      <c r="N2467" t="s">
        <v>11</v>
      </c>
      <c r="P2467" t="s">
        <v>11</v>
      </c>
      <c r="Q2467" s="21">
        <v>44935</v>
      </c>
      <c r="R2467" t="s">
        <v>369</v>
      </c>
      <c r="S2467" t="s">
        <v>9220</v>
      </c>
      <c r="T2467" t="s">
        <v>9641</v>
      </c>
    </row>
    <row r="2468" spans="6:20" x14ac:dyDescent="0.35">
      <c r="F2468" s="21"/>
      <c r="J2468" t="s">
        <v>218</v>
      </c>
      <c r="K2468">
        <v>28</v>
      </c>
      <c r="L2468" t="s">
        <v>17</v>
      </c>
      <c r="M2468">
        <v>3</v>
      </c>
      <c r="N2468" t="s">
        <v>11</v>
      </c>
      <c r="P2468" t="s">
        <v>11</v>
      </c>
      <c r="Q2468" s="21">
        <v>44935</v>
      </c>
      <c r="R2468" t="s">
        <v>371</v>
      </c>
      <c r="S2468" t="s">
        <v>9224</v>
      </c>
      <c r="T2468" t="s">
        <v>9643</v>
      </c>
    </row>
    <row r="2469" spans="6:20" x14ac:dyDescent="0.35">
      <c r="F2469" s="21"/>
      <c r="J2469" t="s">
        <v>218</v>
      </c>
      <c r="K2469">
        <v>11</v>
      </c>
      <c r="L2469" t="s">
        <v>10</v>
      </c>
      <c r="M2469">
        <v>1</v>
      </c>
      <c r="N2469" t="s">
        <v>11</v>
      </c>
      <c r="P2469" t="s">
        <v>11</v>
      </c>
      <c r="Q2469" s="21">
        <v>44935</v>
      </c>
      <c r="R2469" t="s">
        <v>373</v>
      </c>
      <c r="S2469" t="s">
        <v>9224</v>
      </c>
      <c r="T2469" t="s">
        <v>9645</v>
      </c>
    </row>
    <row r="2470" spans="6:20" x14ac:dyDescent="0.35">
      <c r="F2470" s="21"/>
      <c r="J2470" t="s">
        <v>218</v>
      </c>
      <c r="K2470">
        <v>10</v>
      </c>
      <c r="L2470" t="s">
        <v>10</v>
      </c>
      <c r="M2470">
        <v>3</v>
      </c>
      <c r="N2470" t="s">
        <v>11</v>
      </c>
      <c r="P2470" t="s">
        <v>11</v>
      </c>
      <c r="Q2470" s="21">
        <v>44935</v>
      </c>
      <c r="R2470" t="s">
        <v>374</v>
      </c>
      <c r="S2470" t="s">
        <v>9224</v>
      </c>
      <c r="T2470" t="s">
        <v>9646</v>
      </c>
    </row>
    <row r="2471" spans="6:20" x14ac:dyDescent="0.35">
      <c r="F2471" s="21"/>
      <c r="J2471" t="s">
        <v>218</v>
      </c>
      <c r="K2471">
        <v>69</v>
      </c>
      <c r="L2471" t="s">
        <v>17</v>
      </c>
      <c r="M2471">
        <v>2</v>
      </c>
      <c r="N2471" t="s">
        <v>11</v>
      </c>
      <c r="P2471" t="s">
        <v>11</v>
      </c>
      <c r="Q2471" s="21">
        <v>44935</v>
      </c>
      <c r="R2471" t="s">
        <v>375</v>
      </c>
      <c r="S2471" t="s">
        <v>9224</v>
      </c>
      <c r="T2471" t="s">
        <v>9647</v>
      </c>
    </row>
    <row r="2472" spans="6:20" x14ac:dyDescent="0.35">
      <c r="F2472" s="21"/>
      <c r="J2472" t="s">
        <v>218</v>
      </c>
      <c r="K2472">
        <v>39</v>
      </c>
      <c r="L2472" t="s">
        <v>10</v>
      </c>
      <c r="M2472">
        <v>1</v>
      </c>
      <c r="N2472" t="s">
        <v>11</v>
      </c>
      <c r="P2472" t="s">
        <v>11</v>
      </c>
      <c r="Q2472" s="21">
        <v>44935</v>
      </c>
      <c r="R2472" t="s">
        <v>377</v>
      </c>
      <c r="S2472" t="s">
        <v>9224</v>
      </c>
      <c r="T2472" t="s">
        <v>9648</v>
      </c>
    </row>
    <row r="2473" spans="6:20" x14ac:dyDescent="0.35">
      <c r="F2473" s="21"/>
      <c r="J2473" t="s">
        <v>218</v>
      </c>
      <c r="K2473">
        <v>102</v>
      </c>
      <c r="L2473" t="s">
        <v>17</v>
      </c>
      <c r="M2473">
        <v>3</v>
      </c>
      <c r="N2473" t="s">
        <v>11</v>
      </c>
      <c r="P2473" t="s">
        <v>11</v>
      </c>
      <c r="Q2473" s="21">
        <v>44935</v>
      </c>
      <c r="R2473" t="s">
        <v>378</v>
      </c>
      <c r="S2473" t="s">
        <v>9224</v>
      </c>
      <c r="T2473" t="s">
        <v>9649</v>
      </c>
    </row>
    <row r="2474" spans="6:20" x14ac:dyDescent="0.35">
      <c r="F2474" s="21"/>
      <c r="J2474" t="s">
        <v>218</v>
      </c>
      <c r="K2474">
        <v>44</v>
      </c>
      <c r="L2474" t="s">
        <v>17</v>
      </c>
      <c r="M2474">
        <v>1</v>
      </c>
      <c r="N2474" t="s">
        <v>11</v>
      </c>
      <c r="P2474" t="s">
        <v>11</v>
      </c>
      <c r="Q2474" s="21">
        <v>44935</v>
      </c>
      <c r="R2474" t="s">
        <v>379</v>
      </c>
      <c r="S2474" t="s">
        <v>9224</v>
      </c>
      <c r="T2474" t="s">
        <v>9650</v>
      </c>
    </row>
    <row r="2475" spans="6:20" x14ac:dyDescent="0.35">
      <c r="F2475" s="21"/>
      <c r="J2475" t="s">
        <v>380</v>
      </c>
      <c r="K2475">
        <v>104</v>
      </c>
      <c r="L2475" t="s">
        <v>10</v>
      </c>
      <c r="M2475">
        <v>2</v>
      </c>
      <c r="N2475" t="s">
        <v>11</v>
      </c>
      <c r="P2475" t="s">
        <v>11</v>
      </c>
      <c r="Q2475" s="21">
        <v>44935</v>
      </c>
      <c r="R2475" t="s">
        <v>381</v>
      </c>
      <c r="S2475" t="s">
        <v>9223</v>
      </c>
      <c r="T2475" t="s">
        <v>9651</v>
      </c>
    </row>
    <row r="2476" spans="6:20" x14ac:dyDescent="0.35">
      <c r="F2476" s="21"/>
      <c r="J2476" t="s">
        <v>380</v>
      </c>
      <c r="K2476">
        <v>104</v>
      </c>
      <c r="L2476" t="s">
        <v>17</v>
      </c>
      <c r="M2476">
        <v>1</v>
      </c>
      <c r="N2476" t="s">
        <v>11</v>
      </c>
      <c r="P2476" t="s">
        <v>11</v>
      </c>
      <c r="Q2476" s="21">
        <v>44942</v>
      </c>
      <c r="R2476" t="s">
        <v>2331</v>
      </c>
      <c r="S2476" t="s">
        <v>9223</v>
      </c>
      <c r="T2476" t="s">
        <v>9651</v>
      </c>
    </row>
    <row r="2477" spans="6:20" x14ac:dyDescent="0.35">
      <c r="F2477" s="21"/>
      <c r="J2477" t="s">
        <v>218</v>
      </c>
      <c r="K2477">
        <v>13</v>
      </c>
      <c r="L2477" t="s">
        <v>17</v>
      </c>
      <c r="M2477">
        <v>6</v>
      </c>
      <c r="N2477" t="s">
        <v>11</v>
      </c>
      <c r="P2477" t="s">
        <v>11</v>
      </c>
      <c r="Q2477" s="21">
        <v>44935</v>
      </c>
      <c r="R2477" t="s">
        <v>382</v>
      </c>
      <c r="S2477" t="s">
        <v>9224</v>
      </c>
      <c r="T2477" t="s">
        <v>9652</v>
      </c>
    </row>
    <row r="2478" spans="6:20" x14ac:dyDescent="0.35">
      <c r="F2478" s="21"/>
      <c r="J2478" t="s">
        <v>218</v>
      </c>
      <c r="K2478">
        <v>3</v>
      </c>
      <c r="L2478" t="s">
        <v>10</v>
      </c>
      <c r="M2478">
        <v>1</v>
      </c>
      <c r="N2478" t="s">
        <v>11</v>
      </c>
      <c r="P2478" t="s">
        <v>11</v>
      </c>
      <c r="Q2478" s="21">
        <v>44935</v>
      </c>
      <c r="R2478" t="s">
        <v>384</v>
      </c>
      <c r="S2478" t="s">
        <v>9224</v>
      </c>
      <c r="T2478" t="s">
        <v>9653</v>
      </c>
    </row>
    <row r="2479" spans="6:20" x14ac:dyDescent="0.35">
      <c r="F2479" s="21"/>
      <c r="J2479" t="s">
        <v>218</v>
      </c>
      <c r="K2479">
        <v>105</v>
      </c>
      <c r="L2479" t="s">
        <v>17</v>
      </c>
      <c r="M2479">
        <v>1</v>
      </c>
      <c r="N2479" t="s">
        <v>11</v>
      </c>
      <c r="P2479" t="s">
        <v>11</v>
      </c>
      <c r="Q2479" s="21">
        <v>44935</v>
      </c>
      <c r="R2479" t="s">
        <v>385</v>
      </c>
      <c r="S2479" t="s">
        <v>9224</v>
      </c>
      <c r="T2479" t="s">
        <v>9654</v>
      </c>
    </row>
    <row r="2480" spans="6:20" x14ac:dyDescent="0.35">
      <c r="F2480" s="21"/>
      <c r="J2480" t="s">
        <v>218</v>
      </c>
      <c r="K2480">
        <v>106</v>
      </c>
      <c r="L2480" t="s">
        <v>17</v>
      </c>
      <c r="M2480">
        <v>3</v>
      </c>
      <c r="N2480" t="s">
        <v>11</v>
      </c>
      <c r="P2480" t="s">
        <v>11</v>
      </c>
      <c r="Q2480" s="21">
        <v>44935</v>
      </c>
      <c r="R2480" t="s">
        <v>386</v>
      </c>
      <c r="S2480" t="s">
        <v>9224</v>
      </c>
      <c r="T2480" t="s">
        <v>9655</v>
      </c>
    </row>
    <row r="2481" spans="6:20" x14ac:dyDescent="0.35">
      <c r="F2481" s="21"/>
      <c r="J2481" t="s">
        <v>218</v>
      </c>
      <c r="K2481">
        <v>53</v>
      </c>
      <c r="L2481" t="s">
        <v>10</v>
      </c>
      <c r="M2481">
        <v>1</v>
      </c>
      <c r="N2481" t="s">
        <v>11</v>
      </c>
      <c r="P2481" t="s">
        <v>11</v>
      </c>
      <c r="Q2481" s="21">
        <v>44935</v>
      </c>
      <c r="R2481" t="s">
        <v>387</v>
      </c>
      <c r="S2481" t="s">
        <v>9224</v>
      </c>
      <c r="T2481" t="s">
        <v>9656</v>
      </c>
    </row>
    <row r="2482" spans="6:20" x14ac:dyDescent="0.35">
      <c r="F2482" s="21"/>
      <c r="J2482" t="s">
        <v>218</v>
      </c>
      <c r="K2482">
        <v>109</v>
      </c>
      <c r="L2482" t="s">
        <v>10</v>
      </c>
      <c r="M2482">
        <v>1</v>
      </c>
      <c r="N2482" t="s">
        <v>11</v>
      </c>
      <c r="P2482" t="s">
        <v>11</v>
      </c>
      <c r="Q2482" s="21">
        <v>44935</v>
      </c>
      <c r="R2482" t="s">
        <v>388</v>
      </c>
      <c r="S2482" t="s">
        <v>9224</v>
      </c>
      <c r="T2482" t="s">
        <v>9657</v>
      </c>
    </row>
    <row r="2483" spans="6:20" x14ac:dyDescent="0.35">
      <c r="F2483" s="21"/>
      <c r="J2483" t="s">
        <v>218</v>
      </c>
      <c r="K2483">
        <v>110</v>
      </c>
      <c r="L2483" t="s">
        <v>10</v>
      </c>
      <c r="M2483">
        <v>1</v>
      </c>
      <c r="N2483" t="s">
        <v>11</v>
      </c>
      <c r="P2483" t="s">
        <v>11</v>
      </c>
      <c r="Q2483" s="21">
        <v>44935</v>
      </c>
      <c r="R2483" t="s">
        <v>391</v>
      </c>
      <c r="S2483" t="s">
        <v>9224</v>
      </c>
      <c r="T2483" t="s">
        <v>9659</v>
      </c>
    </row>
    <row r="2484" spans="6:20" x14ac:dyDescent="0.35">
      <c r="F2484" s="21"/>
      <c r="J2484" t="s">
        <v>396</v>
      </c>
      <c r="K2484">
        <v>49</v>
      </c>
      <c r="L2484" t="s">
        <v>17</v>
      </c>
      <c r="M2484">
        <v>2</v>
      </c>
      <c r="N2484" t="s">
        <v>11</v>
      </c>
      <c r="P2484" t="s">
        <v>11</v>
      </c>
      <c r="Q2484" s="21">
        <v>44935</v>
      </c>
      <c r="R2484" t="s">
        <v>399</v>
      </c>
      <c r="S2484" t="s">
        <v>9146</v>
      </c>
      <c r="T2484" t="s">
        <v>9666</v>
      </c>
    </row>
    <row r="2485" spans="6:20" x14ac:dyDescent="0.35">
      <c r="F2485" s="21"/>
      <c r="J2485" t="s">
        <v>396</v>
      </c>
      <c r="K2485">
        <v>14</v>
      </c>
      <c r="L2485" t="s">
        <v>10</v>
      </c>
      <c r="M2485">
        <v>3</v>
      </c>
      <c r="N2485" t="s">
        <v>11</v>
      </c>
      <c r="P2485" t="s">
        <v>11</v>
      </c>
      <c r="Q2485" s="21">
        <v>44935</v>
      </c>
      <c r="R2485" t="s">
        <v>402</v>
      </c>
      <c r="S2485" t="s">
        <v>9146</v>
      </c>
      <c r="T2485" t="s">
        <v>9669</v>
      </c>
    </row>
    <row r="2486" spans="6:20" x14ac:dyDescent="0.35">
      <c r="F2486" s="21"/>
      <c r="J2486" t="s">
        <v>396</v>
      </c>
      <c r="K2486">
        <v>15</v>
      </c>
      <c r="L2486" t="s">
        <v>17</v>
      </c>
      <c r="M2486">
        <v>2</v>
      </c>
      <c r="N2486" t="s">
        <v>11</v>
      </c>
      <c r="P2486" t="s">
        <v>11</v>
      </c>
      <c r="Q2486" s="21">
        <v>44935</v>
      </c>
      <c r="R2486" t="s">
        <v>403</v>
      </c>
      <c r="S2486" t="s">
        <v>9146</v>
      </c>
      <c r="T2486" t="s">
        <v>9670</v>
      </c>
    </row>
    <row r="2487" spans="6:20" x14ac:dyDescent="0.35">
      <c r="F2487" s="21"/>
      <c r="J2487" t="s">
        <v>396</v>
      </c>
      <c r="K2487">
        <v>34</v>
      </c>
      <c r="L2487" t="s">
        <v>10</v>
      </c>
      <c r="M2487">
        <v>1</v>
      </c>
      <c r="N2487" t="s">
        <v>11</v>
      </c>
      <c r="P2487" t="s">
        <v>11</v>
      </c>
      <c r="Q2487" s="21">
        <v>44935</v>
      </c>
      <c r="R2487" t="s">
        <v>406</v>
      </c>
      <c r="S2487" t="s">
        <v>9146</v>
      </c>
      <c r="T2487" t="s">
        <v>9673</v>
      </c>
    </row>
    <row r="2488" spans="6:20" x14ac:dyDescent="0.35">
      <c r="F2488" s="21"/>
      <c r="J2488" t="s">
        <v>396</v>
      </c>
      <c r="K2488">
        <v>35</v>
      </c>
      <c r="L2488" t="s">
        <v>17</v>
      </c>
      <c r="M2488">
        <v>2</v>
      </c>
      <c r="N2488" t="s">
        <v>11</v>
      </c>
      <c r="P2488" t="s">
        <v>11</v>
      </c>
      <c r="Q2488" s="21">
        <v>44935</v>
      </c>
      <c r="R2488" t="s">
        <v>407</v>
      </c>
      <c r="S2488" t="s">
        <v>9146</v>
      </c>
      <c r="T2488" t="s">
        <v>9674</v>
      </c>
    </row>
    <row r="2489" spans="6:20" x14ac:dyDescent="0.35">
      <c r="F2489" s="21"/>
      <c r="J2489" t="s">
        <v>396</v>
      </c>
      <c r="K2489">
        <v>36</v>
      </c>
      <c r="L2489" t="s">
        <v>10</v>
      </c>
      <c r="M2489">
        <v>2</v>
      </c>
      <c r="N2489" t="s">
        <v>11</v>
      </c>
      <c r="P2489" t="s">
        <v>11</v>
      </c>
      <c r="Q2489" s="21">
        <v>44935</v>
      </c>
      <c r="R2489" t="s">
        <v>408</v>
      </c>
      <c r="S2489" t="s">
        <v>9146</v>
      </c>
      <c r="T2489" t="s">
        <v>9675</v>
      </c>
    </row>
    <row r="2490" spans="6:20" x14ac:dyDescent="0.35">
      <c r="F2490" s="21"/>
      <c r="J2490" t="s">
        <v>396</v>
      </c>
      <c r="K2490">
        <v>29</v>
      </c>
      <c r="L2490" t="s">
        <v>10</v>
      </c>
      <c r="M2490">
        <v>1</v>
      </c>
      <c r="N2490" t="s">
        <v>11</v>
      </c>
      <c r="P2490" t="s">
        <v>11</v>
      </c>
      <c r="Q2490" s="21">
        <v>44935</v>
      </c>
      <c r="R2490" t="s">
        <v>409</v>
      </c>
      <c r="S2490" t="s">
        <v>9146</v>
      </c>
      <c r="T2490" t="s">
        <v>9676</v>
      </c>
    </row>
    <row r="2491" spans="6:20" x14ac:dyDescent="0.35">
      <c r="F2491" s="21"/>
      <c r="J2491" t="s">
        <v>396</v>
      </c>
      <c r="K2491">
        <v>23</v>
      </c>
      <c r="L2491" t="s">
        <v>10</v>
      </c>
      <c r="M2491">
        <v>3</v>
      </c>
      <c r="N2491" t="s">
        <v>11</v>
      </c>
      <c r="P2491" t="s">
        <v>11</v>
      </c>
      <c r="Q2491" s="21">
        <v>44935</v>
      </c>
      <c r="R2491" t="s">
        <v>411</v>
      </c>
      <c r="S2491" t="s">
        <v>9146</v>
      </c>
      <c r="T2491" t="s">
        <v>9678</v>
      </c>
    </row>
    <row r="2492" spans="6:20" x14ac:dyDescent="0.35">
      <c r="F2492" s="21"/>
      <c r="J2492" t="s">
        <v>396</v>
      </c>
      <c r="K2492">
        <v>10</v>
      </c>
      <c r="L2492" t="s">
        <v>10</v>
      </c>
      <c r="M2492">
        <v>2</v>
      </c>
      <c r="N2492" t="s">
        <v>11</v>
      </c>
      <c r="P2492" t="s">
        <v>11</v>
      </c>
      <c r="Q2492" s="21">
        <v>44935</v>
      </c>
      <c r="R2492" t="s">
        <v>413</v>
      </c>
      <c r="S2492" t="s">
        <v>9146</v>
      </c>
      <c r="T2492" t="s">
        <v>9680</v>
      </c>
    </row>
    <row r="2493" spans="6:20" x14ac:dyDescent="0.35">
      <c r="F2493" s="21"/>
      <c r="J2493" t="s">
        <v>396</v>
      </c>
      <c r="K2493">
        <v>37</v>
      </c>
      <c r="L2493" t="s">
        <v>10</v>
      </c>
      <c r="M2493">
        <v>2</v>
      </c>
      <c r="N2493" t="s">
        <v>11</v>
      </c>
      <c r="P2493" t="s">
        <v>11</v>
      </c>
      <c r="Q2493" s="21">
        <v>44935</v>
      </c>
      <c r="R2493" t="s">
        <v>414</v>
      </c>
      <c r="S2493" t="s">
        <v>9146</v>
      </c>
      <c r="T2493" t="s">
        <v>9681</v>
      </c>
    </row>
    <row r="2494" spans="6:20" x14ac:dyDescent="0.35">
      <c r="F2494" s="21"/>
      <c r="J2494" t="s">
        <v>396</v>
      </c>
      <c r="K2494">
        <v>1</v>
      </c>
      <c r="L2494" t="s">
        <v>10</v>
      </c>
      <c r="M2494">
        <v>3</v>
      </c>
      <c r="N2494" t="s">
        <v>11</v>
      </c>
      <c r="P2494" t="s">
        <v>11</v>
      </c>
      <c r="Q2494" s="21">
        <v>44935</v>
      </c>
      <c r="R2494" t="s">
        <v>416</v>
      </c>
      <c r="S2494" t="s">
        <v>9146</v>
      </c>
      <c r="T2494" t="s">
        <v>9683</v>
      </c>
    </row>
    <row r="2495" spans="6:20" x14ac:dyDescent="0.35">
      <c r="F2495" s="21"/>
      <c r="J2495" t="s">
        <v>396</v>
      </c>
      <c r="K2495">
        <v>45</v>
      </c>
      <c r="L2495" t="s">
        <v>17</v>
      </c>
      <c r="M2495">
        <v>1</v>
      </c>
      <c r="N2495" t="s">
        <v>11</v>
      </c>
      <c r="P2495" t="s">
        <v>11</v>
      </c>
      <c r="Q2495" s="21">
        <v>44935</v>
      </c>
      <c r="R2495" t="s">
        <v>424</v>
      </c>
      <c r="S2495" t="s">
        <v>9146</v>
      </c>
      <c r="T2495" t="s">
        <v>9691</v>
      </c>
    </row>
    <row r="2496" spans="6:20" x14ac:dyDescent="0.35">
      <c r="F2496" s="21"/>
      <c r="J2496" t="s">
        <v>396</v>
      </c>
      <c r="K2496">
        <v>46</v>
      </c>
      <c r="L2496" t="s">
        <v>10</v>
      </c>
      <c r="M2496">
        <v>3</v>
      </c>
      <c r="N2496" t="s">
        <v>11</v>
      </c>
      <c r="P2496" t="s">
        <v>11</v>
      </c>
      <c r="Q2496" s="21">
        <v>44935</v>
      </c>
      <c r="R2496" t="s">
        <v>425</v>
      </c>
      <c r="S2496" t="s">
        <v>9146</v>
      </c>
      <c r="T2496" t="s">
        <v>9692</v>
      </c>
    </row>
    <row r="2497" spans="6:20" x14ac:dyDescent="0.35">
      <c r="F2497" s="21"/>
      <c r="J2497" t="s">
        <v>396</v>
      </c>
      <c r="K2497">
        <v>19</v>
      </c>
      <c r="L2497" t="s">
        <v>10</v>
      </c>
      <c r="M2497">
        <v>2</v>
      </c>
      <c r="N2497" t="s">
        <v>11</v>
      </c>
      <c r="P2497" t="s">
        <v>11</v>
      </c>
      <c r="Q2497" s="21">
        <v>44935</v>
      </c>
      <c r="R2497" t="s">
        <v>426</v>
      </c>
      <c r="S2497" t="s">
        <v>9146</v>
      </c>
      <c r="T2497" t="s">
        <v>9693</v>
      </c>
    </row>
    <row r="2498" spans="6:20" x14ac:dyDescent="0.35">
      <c r="F2498" s="21"/>
      <c r="J2498" t="s">
        <v>396</v>
      </c>
      <c r="K2498">
        <v>47</v>
      </c>
      <c r="L2498" t="s">
        <v>10</v>
      </c>
      <c r="M2498">
        <v>3</v>
      </c>
      <c r="N2498" t="s">
        <v>11</v>
      </c>
      <c r="P2498" t="s">
        <v>11</v>
      </c>
      <c r="Q2498" s="21">
        <v>44935</v>
      </c>
      <c r="R2498" t="s">
        <v>427</v>
      </c>
      <c r="S2498" t="s">
        <v>9146</v>
      </c>
      <c r="T2498" t="s">
        <v>9694</v>
      </c>
    </row>
    <row r="2499" spans="6:20" x14ac:dyDescent="0.35">
      <c r="F2499" s="21"/>
      <c r="J2499" t="s">
        <v>429</v>
      </c>
      <c r="K2499">
        <v>13</v>
      </c>
      <c r="L2499" t="s">
        <v>10</v>
      </c>
      <c r="M2499">
        <v>4</v>
      </c>
      <c r="N2499" t="s">
        <v>11</v>
      </c>
      <c r="P2499" t="s">
        <v>11</v>
      </c>
      <c r="Q2499" s="21">
        <v>44935</v>
      </c>
      <c r="R2499" t="s">
        <v>431</v>
      </c>
      <c r="S2499" t="s">
        <v>9164</v>
      </c>
      <c r="T2499" t="s">
        <v>9697</v>
      </c>
    </row>
    <row r="2500" spans="6:20" x14ac:dyDescent="0.35">
      <c r="F2500" s="21"/>
      <c r="J2500" t="s">
        <v>429</v>
      </c>
      <c r="K2500">
        <v>54</v>
      </c>
      <c r="L2500" t="s">
        <v>10</v>
      </c>
      <c r="M2500">
        <v>1</v>
      </c>
      <c r="N2500" t="s">
        <v>11</v>
      </c>
      <c r="P2500" t="s">
        <v>11</v>
      </c>
      <c r="Q2500" s="21">
        <v>44935</v>
      </c>
      <c r="R2500" t="s">
        <v>434</v>
      </c>
      <c r="S2500" t="s">
        <v>9164</v>
      </c>
      <c r="T2500" t="s">
        <v>9700</v>
      </c>
    </row>
    <row r="2501" spans="6:20" x14ac:dyDescent="0.35">
      <c r="F2501" s="21"/>
      <c r="J2501" t="s">
        <v>429</v>
      </c>
      <c r="K2501">
        <v>11</v>
      </c>
      <c r="L2501" t="s">
        <v>10</v>
      </c>
      <c r="M2501">
        <v>1</v>
      </c>
      <c r="N2501" t="s">
        <v>11</v>
      </c>
      <c r="P2501" t="s">
        <v>11</v>
      </c>
      <c r="Q2501" s="21">
        <v>44935</v>
      </c>
      <c r="R2501" t="s">
        <v>435</v>
      </c>
      <c r="S2501" t="s">
        <v>9164</v>
      </c>
      <c r="T2501" t="s">
        <v>9701</v>
      </c>
    </row>
    <row r="2502" spans="6:20" x14ac:dyDescent="0.35">
      <c r="F2502" s="21"/>
      <c r="J2502" t="s">
        <v>429</v>
      </c>
      <c r="K2502">
        <v>14</v>
      </c>
      <c r="L2502" t="s">
        <v>10</v>
      </c>
      <c r="M2502">
        <v>1</v>
      </c>
      <c r="N2502" t="s">
        <v>11</v>
      </c>
      <c r="P2502" t="s">
        <v>11</v>
      </c>
      <c r="Q2502" s="21">
        <v>44935</v>
      </c>
      <c r="R2502" t="s">
        <v>440</v>
      </c>
      <c r="S2502" t="s">
        <v>9164</v>
      </c>
      <c r="T2502" t="s">
        <v>9706</v>
      </c>
    </row>
    <row r="2503" spans="6:20" x14ac:dyDescent="0.35">
      <c r="F2503" s="21"/>
      <c r="J2503" t="s">
        <v>429</v>
      </c>
      <c r="K2503">
        <v>24</v>
      </c>
      <c r="L2503" t="s">
        <v>10</v>
      </c>
      <c r="M2503">
        <v>1</v>
      </c>
      <c r="N2503" t="s">
        <v>11</v>
      </c>
      <c r="P2503" t="s">
        <v>11</v>
      </c>
      <c r="Q2503" s="21">
        <v>44935</v>
      </c>
      <c r="R2503" t="s">
        <v>447</v>
      </c>
      <c r="S2503" t="s">
        <v>9164</v>
      </c>
      <c r="T2503" t="s">
        <v>9713</v>
      </c>
    </row>
    <row r="2504" spans="6:20" x14ac:dyDescent="0.35">
      <c r="F2504" s="21"/>
      <c r="J2504" t="s">
        <v>429</v>
      </c>
      <c r="K2504">
        <v>22</v>
      </c>
      <c r="L2504" t="s">
        <v>10</v>
      </c>
      <c r="M2504">
        <v>2</v>
      </c>
      <c r="N2504" t="s">
        <v>11</v>
      </c>
      <c r="P2504" t="s">
        <v>11</v>
      </c>
      <c r="Q2504" s="21">
        <v>44935</v>
      </c>
      <c r="R2504" t="s">
        <v>449</v>
      </c>
      <c r="S2504" t="s">
        <v>9164</v>
      </c>
      <c r="T2504" t="s">
        <v>9715</v>
      </c>
    </row>
    <row r="2505" spans="6:20" x14ac:dyDescent="0.35">
      <c r="F2505" s="21"/>
      <c r="J2505" t="s">
        <v>429</v>
      </c>
      <c r="K2505">
        <v>27</v>
      </c>
      <c r="L2505" t="s">
        <v>10</v>
      </c>
      <c r="M2505">
        <v>2</v>
      </c>
      <c r="N2505" t="s">
        <v>11</v>
      </c>
      <c r="P2505" t="s">
        <v>11</v>
      </c>
      <c r="Q2505" s="21">
        <v>44935</v>
      </c>
      <c r="R2505" t="s">
        <v>458</v>
      </c>
      <c r="S2505" t="s">
        <v>9164</v>
      </c>
      <c r="T2505" t="s">
        <v>9724</v>
      </c>
    </row>
    <row r="2506" spans="6:20" x14ac:dyDescent="0.35">
      <c r="F2506" s="21"/>
      <c r="J2506" t="s">
        <v>429</v>
      </c>
      <c r="K2506">
        <v>9</v>
      </c>
      <c r="L2506" t="s">
        <v>10</v>
      </c>
      <c r="M2506">
        <v>1</v>
      </c>
      <c r="N2506" t="s">
        <v>11</v>
      </c>
      <c r="P2506" t="s">
        <v>11</v>
      </c>
      <c r="Q2506" s="21">
        <v>44935</v>
      </c>
      <c r="R2506" t="s">
        <v>459</v>
      </c>
      <c r="S2506" t="s">
        <v>9164</v>
      </c>
      <c r="T2506" t="s">
        <v>9725</v>
      </c>
    </row>
    <row r="2507" spans="6:20" x14ac:dyDescent="0.35">
      <c r="F2507" s="21"/>
      <c r="J2507" t="s">
        <v>396</v>
      </c>
      <c r="K2507">
        <v>51</v>
      </c>
      <c r="L2507" t="s">
        <v>17</v>
      </c>
      <c r="M2507">
        <v>1</v>
      </c>
      <c r="N2507" t="s">
        <v>11</v>
      </c>
      <c r="P2507" t="s">
        <v>11</v>
      </c>
      <c r="Q2507" s="21">
        <v>44935</v>
      </c>
      <c r="R2507" t="s">
        <v>462</v>
      </c>
      <c r="S2507" t="s">
        <v>9146</v>
      </c>
      <c r="T2507" t="s">
        <v>9728</v>
      </c>
    </row>
    <row r="2508" spans="6:20" x14ac:dyDescent="0.35">
      <c r="F2508" s="21"/>
      <c r="J2508" t="s">
        <v>396</v>
      </c>
      <c r="K2508">
        <v>52</v>
      </c>
      <c r="L2508" t="s">
        <v>10</v>
      </c>
      <c r="M2508">
        <v>1</v>
      </c>
      <c r="N2508" t="s">
        <v>11</v>
      </c>
      <c r="P2508" t="s">
        <v>11</v>
      </c>
      <c r="Q2508" s="21">
        <v>44935</v>
      </c>
      <c r="R2508" t="s">
        <v>463</v>
      </c>
      <c r="S2508" t="s">
        <v>9146</v>
      </c>
      <c r="T2508" t="s">
        <v>9729</v>
      </c>
    </row>
    <row r="2509" spans="6:20" x14ac:dyDescent="0.35">
      <c r="F2509" s="21"/>
      <c r="J2509" t="s">
        <v>396</v>
      </c>
      <c r="K2509">
        <v>31</v>
      </c>
      <c r="L2509" t="s">
        <v>10</v>
      </c>
      <c r="M2509">
        <v>3</v>
      </c>
      <c r="N2509" t="s">
        <v>11</v>
      </c>
      <c r="P2509" t="s">
        <v>11</v>
      </c>
      <c r="Q2509" s="21">
        <v>44935</v>
      </c>
      <c r="R2509" t="s">
        <v>464</v>
      </c>
      <c r="S2509" t="s">
        <v>9146</v>
      </c>
      <c r="T2509" t="s">
        <v>9730</v>
      </c>
    </row>
    <row r="2510" spans="6:20" x14ac:dyDescent="0.35">
      <c r="F2510" s="21"/>
      <c r="J2510" t="s">
        <v>188</v>
      </c>
      <c r="K2510">
        <v>21</v>
      </c>
      <c r="L2510" t="s">
        <v>10</v>
      </c>
      <c r="M2510">
        <v>3</v>
      </c>
      <c r="N2510" t="s">
        <v>11</v>
      </c>
      <c r="P2510" t="s">
        <v>11</v>
      </c>
      <c r="Q2510" s="21">
        <v>44935</v>
      </c>
      <c r="R2510" t="s">
        <v>469</v>
      </c>
      <c r="S2510" t="s">
        <v>9097</v>
      </c>
      <c r="T2510" t="s">
        <v>9734</v>
      </c>
    </row>
    <row r="2511" spans="6:20" x14ac:dyDescent="0.35">
      <c r="F2511" s="21"/>
      <c r="J2511" t="s">
        <v>471</v>
      </c>
      <c r="K2511">
        <v>23</v>
      </c>
      <c r="L2511" t="s">
        <v>10</v>
      </c>
      <c r="M2511">
        <v>2</v>
      </c>
      <c r="N2511" t="s">
        <v>11</v>
      </c>
      <c r="P2511" t="s">
        <v>11</v>
      </c>
      <c r="Q2511" s="21">
        <v>44936</v>
      </c>
      <c r="R2511" t="s">
        <v>479</v>
      </c>
      <c r="S2511" t="s">
        <v>9145</v>
      </c>
      <c r="T2511" t="s">
        <v>9742</v>
      </c>
    </row>
    <row r="2512" spans="6:20" x14ac:dyDescent="0.35">
      <c r="F2512" s="21"/>
      <c r="J2512" t="s">
        <v>471</v>
      </c>
      <c r="K2512">
        <v>50</v>
      </c>
      <c r="L2512" t="s">
        <v>10</v>
      </c>
      <c r="M2512">
        <v>2</v>
      </c>
      <c r="N2512" t="s">
        <v>11</v>
      </c>
      <c r="P2512" t="s">
        <v>11</v>
      </c>
      <c r="Q2512" s="21">
        <v>44936</v>
      </c>
      <c r="R2512" t="s">
        <v>480</v>
      </c>
      <c r="S2512" t="s">
        <v>9145</v>
      </c>
      <c r="T2512" t="s">
        <v>9743</v>
      </c>
    </row>
    <row r="2513" spans="6:20" x14ac:dyDescent="0.35">
      <c r="F2513" s="21"/>
      <c r="J2513" t="s">
        <v>471</v>
      </c>
      <c r="K2513">
        <v>50</v>
      </c>
      <c r="L2513" t="s">
        <v>17</v>
      </c>
      <c r="M2513">
        <v>2</v>
      </c>
      <c r="N2513" t="s">
        <v>11</v>
      </c>
      <c r="P2513" t="s">
        <v>11</v>
      </c>
      <c r="Q2513" s="21">
        <v>44938</v>
      </c>
      <c r="R2513" t="s">
        <v>1078</v>
      </c>
      <c r="S2513" t="s">
        <v>9145</v>
      </c>
      <c r="T2513" t="s">
        <v>9743</v>
      </c>
    </row>
    <row r="2514" spans="6:20" x14ac:dyDescent="0.35">
      <c r="F2514" s="21"/>
      <c r="J2514" t="s">
        <v>471</v>
      </c>
      <c r="K2514">
        <v>75</v>
      </c>
      <c r="L2514" t="s">
        <v>10</v>
      </c>
      <c r="M2514">
        <v>2</v>
      </c>
      <c r="N2514" t="s">
        <v>11</v>
      </c>
      <c r="P2514" t="s">
        <v>11</v>
      </c>
      <c r="Q2514" s="21">
        <v>44936</v>
      </c>
      <c r="R2514" t="s">
        <v>482</v>
      </c>
      <c r="S2514" t="s">
        <v>9145</v>
      </c>
      <c r="T2514" t="s">
        <v>9745</v>
      </c>
    </row>
    <row r="2515" spans="6:20" x14ac:dyDescent="0.35">
      <c r="F2515" s="21"/>
      <c r="J2515" t="s">
        <v>471</v>
      </c>
      <c r="K2515">
        <v>74</v>
      </c>
      <c r="L2515" t="s">
        <v>10</v>
      </c>
      <c r="M2515">
        <v>2</v>
      </c>
      <c r="N2515" t="s">
        <v>11</v>
      </c>
      <c r="P2515" t="s">
        <v>11</v>
      </c>
      <c r="Q2515" s="21">
        <v>44936</v>
      </c>
      <c r="R2515" t="s">
        <v>487</v>
      </c>
      <c r="S2515" t="s">
        <v>9145</v>
      </c>
      <c r="T2515" t="s">
        <v>9750</v>
      </c>
    </row>
    <row r="2516" spans="6:20" x14ac:dyDescent="0.35">
      <c r="F2516" s="21"/>
      <c r="J2516" t="s">
        <v>471</v>
      </c>
      <c r="K2516">
        <v>72</v>
      </c>
      <c r="L2516" t="s">
        <v>17</v>
      </c>
      <c r="M2516">
        <v>2</v>
      </c>
      <c r="N2516" t="s">
        <v>11</v>
      </c>
      <c r="P2516" t="s">
        <v>11</v>
      </c>
      <c r="Q2516" s="21">
        <v>44936</v>
      </c>
      <c r="R2516" t="s">
        <v>488</v>
      </c>
      <c r="S2516" t="s">
        <v>9145</v>
      </c>
      <c r="T2516" t="s">
        <v>9751</v>
      </c>
    </row>
    <row r="2517" spans="6:20" x14ac:dyDescent="0.35">
      <c r="F2517" s="21"/>
      <c r="J2517" t="s">
        <v>471</v>
      </c>
      <c r="K2517">
        <v>19</v>
      </c>
      <c r="L2517" t="s">
        <v>10</v>
      </c>
      <c r="M2517">
        <v>1</v>
      </c>
      <c r="N2517" t="s">
        <v>11</v>
      </c>
      <c r="P2517" t="s">
        <v>11</v>
      </c>
      <c r="Q2517" s="21">
        <v>44936</v>
      </c>
      <c r="R2517" t="s">
        <v>489</v>
      </c>
      <c r="S2517" t="s">
        <v>9145</v>
      </c>
      <c r="T2517" t="s">
        <v>9752</v>
      </c>
    </row>
    <row r="2518" spans="6:20" x14ac:dyDescent="0.35">
      <c r="F2518" s="21"/>
      <c r="J2518" t="s">
        <v>471</v>
      </c>
      <c r="K2518">
        <v>11</v>
      </c>
      <c r="L2518" t="s">
        <v>10</v>
      </c>
      <c r="M2518">
        <v>2</v>
      </c>
      <c r="N2518" t="s">
        <v>11</v>
      </c>
      <c r="P2518" t="s">
        <v>11</v>
      </c>
      <c r="Q2518" s="21">
        <v>44936</v>
      </c>
      <c r="R2518" t="s">
        <v>490</v>
      </c>
      <c r="S2518" t="s">
        <v>9145</v>
      </c>
      <c r="T2518" t="s">
        <v>9753</v>
      </c>
    </row>
    <row r="2519" spans="6:20" x14ac:dyDescent="0.35">
      <c r="F2519" s="21"/>
      <c r="J2519" t="s">
        <v>471</v>
      </c>
      <c r="K2519">
        <v>69</v>
      </c>
      <c r="L2519" t="s">
        <v>10</v>
      </c>
      <c r="M2519">
        <v>2</v>
      </c>
      <c r="N2519" t="s">
        <v>11</v>
      </c>
      <c r="P2519" t="s">
        <v>11</v>
      </c>
      <c r="Q2519" s="21">
        <v>44936</v>
      </c>
      <c r="R2519" t="s">
        <v>491</v>
      </c>
      <c r="S2519" t="s">
        <v>9145</v>
      </c>
      <c r="T2519" t="s">
        <v>9754</v>
      </c>
    </row>
    <row r="2520" spans="6:20" x14ac:dyDescent="0.35">
      <c r="F2520" s="21"/>
      <c r="J2520" t="s">
        <v>471</v>
      </c>
      <c r="K2520">
        <v>98</v>
      </c>
      <c r="L2520" t="s">
        <v>17</v>
      </c>
      <c r="M2520">
        <v>3</v>
      </c>
      <c r="N2520" t="s">
        <v>11</v>
      </c>
      <c r="P2520" t="s">
        <v>11</v>
      </c>
      <c r="Q2520" s="21">
        <v>44936</v>
      </c>
      <c r="R2520" t="s">
        <v>493</v>
      </c>
      <c r="S2520" t="s">
        <v>9145</v>
      </c>
      <c r="T2520" t="s">
        <v>9756</v>
      </c>
    </row>
    <row r="2521" spans="6:20" x14ac:dyDescent="0.35">
      <c r="F2521" s="21"/>
      <c r="J2521" t="s">
        <v>471</v>
      </c>
      <c r="K2521">
        <v>99</v>
      </c>
      <c r="L2521" t="s">
        <v>17</v>
      </c>
      <c r="M2521">
        <v>1</v>
      </c>
      <c r="N2521" t="s">
        <v>11</v>
      </c>
      <c r="P2521" t="s">
        <v>11</v>
      </c>
      <c r="Q2521" s="21">
        <v>44936</v>
      </c>
      <c r="R2521" t="s">
        <v>494</v>
      </c>
      <c r="S2521" t="s">
        <v>9145</v>
      </c>
      <c r="T2521" t="s">
        <v>9757</v>
      </c>
    </row>
    <row r="2522" spans="6:20" x14ac:dyDescent="0.35">
      <c r="F2522" s="21"/>
      <c r="J2522" t="s">
        <v>499</v>
      </c>
      <c r="K2522">
        <v>23</v>
      </c>
      <c r="L2522" t="s">
        <v>10</v>
      </c>
      <c r="M2522">
        <v>1</v>
      </c>
      <c r="N2522" t="s">
        <v>11</v>
      </c>
      <c r="P2522" t="s">
        <v>11</v>
      </c>
      <c r="Q2522" s="21">
        <v>44936</v>
      </c>
      <c r="R2522" t="s">
        <v>501</v>
      </c>
      <c r="S2522" t="s">
        <v>9185</v>
      </c>
      <c r="T2522" t="s">
        <v>9763</v>
      </c>
    </row>
    <row r="2523" spans="6:20" x14ac:dyDescent="0.35">
      <c r="F2523" s="21"/>
      <c r="J2523" t="s">
        <v>499</v>
      </c>
      <c r="K2523">
        <v>22</v>
      </c>
      <c r="L2523" t="s">
        <v>10</v>
      </c>
      <c r="M2523">
        <v>2</v>
      </c>
      <c r="N2523" t="s">
        <v>11</v>
      </c>
      <c r="P2523" t="s">
        <v>11</v>
      </c>
      <c r="Q2523" s="21">
        <v>44936</v>
      </c>
      <c r="R2523" t="s">
        <v>502</v>
      </c>
      <c r="S2523" t="s">
        <v>9185</v>
      </c>
      <c r="T2523" t="s">
        <v>9764</v>
      </c>
    </row>
    <row r="2524" spans="6:20" x14ac:dyDescent="0.35">
      <c r="F2524" s="21"/>
      <c r="J2524" t="s">
        <v>499</v>
      </c>
      <c r="K2524">
        <v>21</v>
      </c>
      <c r="L2524" t="s">
        <v>17</v>
      </c>
      <c r="M2524">
        <v>3</v>
      </c>
      <c r="N2524" t="s">
        <v>11</v>
      </c>
      <c r="P2524" t="s">
        <v>11</v>
      </c>
      <c r="Q2524" s="21">
        <v>44936</v>
      </c>
      <c r="R2524" t="s">
        <v>503</v>
      </c>
      <c r="S2524" t="s">
        <v>9185</v>
      </c>
      <c r="T2524" t="s">
        <v>9765</v>
      </c>
    </row>
    <row r="2525" spans="6:20" x14ac:dyDescent="0.35">
      <c r="F2525" s="21"/>
      <c r="J2525" t="s">
        <v>34</v>
      </c>
      <c r="K2525">
        <v>19</v>
      </c>
      <c r="L2525" t="s">
        <v>10</v>
      </c>
      <c r="M2525">
        <v>3</v>
      </c>
      <c r="N2525" t="s">
        <v>11</v>
      </c>
      <c r="P2525" t="s">
        <v>11</v>
      </c>
      <c r="Q2525" s="21">
        <v>44936</v>
      </c>
      <c r="R2525" t="s">
        <v>505</v>
      </c>
      <c r="S2525" t="s">
        <v>9186</v>
      </c>
      <c r="T2525" t="s">
        <v>9767</v>
      </c>
    </row>
    <row r="2526" spans="6:20" x14ac:dyDescent="0.35">
      <c r="F2526" s="21"/>
      <c r="J2526" t="s">
        <v>499</v>
      </c>
      <c r="K2526">
        <v>18</v>
      </c>
      <c r="L2526" t="s">
        <v>17</v>
      </c>
      <c r="M2526">
        <v>1</v>
      </c>
      <c r="N2526" t="s">
        <v>11</v>
      </c>
      <c r="P2526" t="s">
        <v>11</v>
      </c>
      <c r="Q2526" s="21">
        <v>44936</v>
      </c>
      <c r="R2526" t="s">
        <v>506</v>
      </c>
      <c r="S2526" t="s">
        <v>9185</v>
      </c>
      <c r="T2526" t="s">
        <v>9768</v>
      </c>
    </row>
    <row r="2527" spans="6:20" x14ac:dyDescent="0.35">
      <c r="F2527" s="21"/>
      <c r="J2527" t="s">
        <v>499</v>
      </c>
      <c r="K2527">
        <v>17</v>
      </c>
      <c r="L2527" t="s">
        <v>10</v>
      </c>
      <c r="M2527">
        <v>4</v>
      </c>
      <c r="N2527" t="s">
        <v>11</v>
      </c>
      <c r="P2527" t="s">
        <v>11</v>
      </c>
      <c r="Q2527" s="21">
        <v>44936</v>
      </c>
      <c r="R2527" t="s">
        <v>507</v>
      </c>
      <c r="S2527" t="s">
        <v>9185</v>
      </c>
      <c r="T2527" t="s">
        <v>9769</v>
      </c>
    </row>
    <row r="2528" spans="6:20" x14ac:dyDescent="0.35">
      <c r="F2528" s="21"/>
      <c r="J2528" t="s">
        <v>499</v>
      </c>
      <c r="K2528">
        <v>16</v>
      </c>
      <c r="L2528" t="s">
        <v>10</v>
      </c>
      <c r="M2528">
        <v>1</v>
      </c>
      <c r="N2528" t="s">
        <v>11</v>
      </c>
      <c r="P2528" t="s">
        <v>11</v>
      </c>
      <c r="Q2528" s="21">
        <v>44936</v>
      </c>
      <c r="R2528" t="s">
        <v>508</v>
      </c>
      <c r="S2528" t="s">
        <v>9185</v>
      </c>
      <c r="T2528" t="s">
        <v>9770</v>
      </c>
    </row>
    <row r="2529" spans="6:20" x14ac:dyDescent="0.35">
      <c r="F2529" s="21"/>
      <c r="J2529" t="s">
        <v>499</v>
      </c>
      <c r="K2529">
        <v>13</v>
      </c>
      <c r="L2529" t="s">
        <v>10</v>
      </c>
      <c r="M2529">
        <v>2</v>
      </c>
      <c r="N2529" t="s">
        <v>11</v>
      </c>
      <c r="P2529" t="s">
        <v>11</v>
      </c>
      <c r="Q2529" s="21">
        <v>44936</v>
      </c>
      <c r="R2529" t="s">
        <v>509</v>
      </c>
      <c r="S2529" t="s">
        <v>9185</v>
      </c>
      <c r="T2529" t="s">
        <v>9771</v>
      </c>
    </row>
    <row r="2530" spans="6:20" x14ac:dyDescent="0.35">
      <c r="F2530" s="21"/>
      <c r="J2530" t="s">
        <v>499</v>
      </c>
      <c r="K2530">
        <v>12</v>
      </c>
      <c r="L2530" t="s">
        <v>10</v>
      </c>
      <c r="M2530">
        <v>2</v>
      </c>
      <c r="N2530" t="s">
        <v>11</v>
      </c>
      <c r="P2530" t="s">
        <v>11</v>
      </c>
      <c r="Q2530" s="21">
        <v>44936</v>
      </c>
      <c r="R2530" t="s">
        <v>510</v>
      </c>
      <c r="S2530" t="s">
        <v>9185</v>
      </c>
      <c r="T2530" t="s">
        <v>9772</v>
      </c>
    </row>
    <row r="2531" spans="6:20" x14ac:dyDescent="0.35">
      <c r="F2531" s="21"/>
      <c r="J2531" t="s">
        <v>499</v>
      </c>
      <c r="K2531">
        <v>11</v>
      </c>
      <c r="L2531" t="s">
        <v>10</v>
      </c>
      <c r="M2531">
        <v>1</v>
      </c>
      <c r="N2531" t="s">
        <v>11</v>
      </c>
      <c r="P2531" t="s">
        <v>11</v>
      </c>
      <c r="Q2531" s="21">
        <v>44936</v>
      </c>
      <c r="R2531" t="s">
        <v>511</v>
      </c>
      <c r="S2531" t="s">
        <v>9185</v>
      </c>
      <c r="T2531" t="s">
        <v>9773</v>
      </c>
    </row>
    <row r="2532" spans="6:20" x14ac:dyDescent="0.35">
      <c r="F2532" s="21"/>
      <c r="J2532" t="s">
        <v>499</v>
      </c>
      <c r="K2532">
        <v>14</v>
      </c>
      <c r="L2532" t="s">
        <v>17</v>
      </c>
      <c r="M2532">
        <v>1</v>
      </c>
      <c r="N2532" t="s">
        <v>11</v>
      </c>
      <c r="P2532" t="s">
        <v>11</v>
      </c>
      <c r="Q2532" s="21">
        <v>44936</v>
      </c>
      <c r="R2532" t="s">
        <v>512</v>
      </c>
      <c r="S2532" t="s">
        <v>9185</v>
      </c>
      <c r="T2532" t="s">
        <v>9774</v>
      </c>
    </row>
    <row r="2533" spans="6:20" x14ac:dyDescent="0.35">
      <c r="F2533" s="21"/>
      <c r="J2533" t="s">
        <v>499</v>
      </c>
      <c r="K2533">
        <v>15</v>
      </c>
      <c r="L2533" t="s">
        <v>10</v>
      </c>
      <c r="M2533">
        <v>2</v>
      </c>
      <c r="N2533" t="s">
        <v>11</v>
      </c>
      <c r="P2533" t="s">
        <v>11</v>
      </c>
      <c r="Q2533" s="21">
        <v>44936</v>
      </c>
      <c r="R2533" t="s">
        <v>513</v>
      </c>
      <c r="S2533" t="s">
        <v>9185</v>
      </c>
      <c r="T2533" t="s">
        <v>9775</v>
      </c>
    </row>
    <row r="2534" spans="6:20" x14ac:dyDescent="0.35">
      <c r="F2534" s="21"/>
      <c r="J2534" t="s">
        <v>499</v>
      </c>
      <c r="K2534">
        <v>10</v>
      </c>
      <c r="L2534" t="s">
        <v>10</v>
      </c>
      <c r="M2534">
        <v>1</v>
      </c>
      <c r="N2534" t="s">
        <v>11</v>
      </c>
      <c r="P2534" t="s">
        <v>11</v>
      </c>
      <c r="Q2534" s="21">
        <v>44936</v>
      </c>
      <c r="R2534" t="s">
        <v>514</v>
      </c>
      <c r="S2534" t="s">
        <v>9185</v>
      </c>
      <c r="T2534" t="s">
        <v>9776</v>
      </c>
    </row>
    <row r="2535" spans="6:20" x14ac:dyDescent="0.35">
      <c r="F2535" s="21"/>
      <c r="J2535" t="s">
        <v>499</v>
      </c>
      <c r="K2535">
        <v>9</v>
      </c>
      <c r="L2535" t="s">
        <v>10</v>
      </c>
      <c r="M2535">
        <v>2</v>
      </c>
      <c r="N2535" t="s">
        <v>11</v>
      </c>
      <c r="P2535" t="s">
        <v>11</v>
      </c>
      <c r="Q2535" s="21">
        <v>44936</v>
      </c>
      <c r="R2535" t="s">
        <v>515</v>
      </c>
      <c r="S2535" t="s">
        <v>9185</v>
      </c>
      <c r="T2535" t="s">
        <v>9777</v>
      </c>
    </row>
    <row r="2536" spans="6:20" x14ac:dyDescent="0.35">
      <c r="F2536" s="21"/>
      <c r="J2536" t="s">
        <v>499</v>
      </c>
      <c r="K2536">
        <v>8</v>
      </c>
      <c r="L2536" t="s">
        <v>10</v>
      </c>
      <c r="M2536">
        <v>6</v>
      </c>
      <c r="N2536" t="s">
        <v>11</v>
      </c>
      <c r="P2536" t="s">
        <v>11</v>
      </c>
      <c r="Q2536" s="21">
        <v>44936</v>
      </c>
      <c r="R2536" t="s">
        <v>516</v>
      </c>
      <c r="S2536" t="s">
        <v>9185</v>
      </c>
      <c r="T2536" t="s">
        <v>9778</v>
      </c>
    </row>
    <row r="2537" spans="6:20" x14ac:dyDescent="0.35">
      <c r="F2537" s="21"/>
      <c r="J2537" t="s">
        <v>499</v>
      </c>
      <c r="K2537">
        <v>5</v>
      </c>
      <c r="L2537" t="s">
        <v>10</v>
      </c>
      <c r="M2537">
        <v>1</v>
      </c>
      <c r="N2537" t="s">
        <v>11</v>
      </c>
      <c r="P2537" t="s">
        <v>11</v>
      </c>
      <c r="Q2537" s="21">
        <v>44936</v>
      </c>
      <c r="R2537" t="s">
        <v>519</v>
      </c>
      <c r="S2537" t="s">
        <v>9185</v>
      </c>
      <c r="T2537" t="s">
        <v>9781</v>
      </c>
    </row>
    <row r="2538" spans="6:20" x14ac:dyDescent="0.35">
      <c r="F2538" s="21"/>
      <c r="J2538" t="s">
        <v>499</v>
      </c>
      <c r="K2538">
        <v>4</v>
      </c>
      <c r="L2538" t="s">
        <v>10</v>
      </c>
      <c r="M2538">
        <v>2</v>
      </c>
      <c r="N2538" t="s">
        <v>11</v>
      </c>
      <c r="P2538" t="s">
        <v>11</v>
      </c>
      <c r="Q2538" s="21">
        <v>44936</v>
      </c>
      <c r="R2538" t="s">
        <v>520</v>
      </c>
      <c r="S2538" t="s">
        <v>9185</v>
      </c>
      <c r="T2538" t="s">
        <v>9782</v>
      </c>
    </row>
    <row r="2539" spans="6:20" x14ac:dyDescent="0.35">
      <c r="F2539" s="21"/>
      <c r="J2539" t="s">
        <v>499</v>
      </c>
      <c r="K2539">
        <v>3</v>
      </c>
      <c r="L2539" t="s">
        <v>17</v>
      </c>
      <c r="M2539">
        <v>1</v>
      </c>
      <c r="N2539" t="s">
        <v>11</v>
      </c>
      <c r="P2539" t="s">
        <v>11</v>
      </c>
      <c r="Q2539" s="21">
        <v>44936</v>
      </c>
      <c r="R2539" t="s">
        <v>521</v>
      </c>
      <c r="S2539" t="s">
        <v>9185</v>
      </c>
      <c r="T2539" t="s">
        <v>9783</v>
      </c>
    </row>
    <row r="2540" spans="6:20" x14ac:dyDescent="0.35">
      <c r="F2540" s="21"/>
      <c r="J2540" t="s">
        <v>499</v>
      </c>
      <c r="K2540">
        <v>26</v>
      </c>
      <c r="L2540" t="s">
        <v>10</v>
      </c>
      <c r="M2540">
        <v>1</v>
      </c>
      <c r="N2540" t="s">
        <v>11</v>
      </c>
      <c r="P2540" t="s">
        <v>11</v>
      </c>
      <c r="Q2540" s="21">
        <v>44936</v>
      </c>
      <c r="R2540" t="s">
        <v>524</v>
      </c>
      <c r="S2540" t="s">
        <v>9185</v>
      </c>
      <c r="T2540" t="s">
        <v>9786</v>
      </c>
    </row>
    <row r="2541" spans="6:20" x14ac:dyDescent="0.35">
      <c r="F2541" s="21"/>
      <c r="J2541" t="s">
        <v>499</v>
      </c>
      <c r="K2541">
        <v>25</v>
      </c>
      <c r="L2541" t="s">
        <v>17</v>
      </c>
      <c r="M2541">
        <v>1</v>
      </c>
      <c r="N2541" t="s">
        <v>11</v>
      </c>
      <c r="P2541" t="s">
        <v>11</v>
      </c>
      <c r="Q2541" s="21">
        <v>44936</v>
      </c>
      <c r="R2541" t="s">
        <v>526</v>
      </c>
      <c r="S2541" t="s">
        <v>9185</v>
      </c>
      <c r="T2541" t="s">
        <v>9788</v>
      </c>
    </row>
    <row r="2542" spans="6:20" x14ac:dyDescent="0.35">
      <c r="F2542" s="21"/>
      <c r="J2542" t="s">
        <v>82</v>
      </c>
      <c r="K2542">
        <v>6</v>
      </c>
      <c r="L2542" t="s">
        <v>17</v>
      </c>
      <c r="M2542">
        <v>2</v>
      </c>
      <c r="N2542" t="s">
        <v>11</v>
      </c>
      <c r="P2542" t="s">
        <v>11</v>
      </c>
      <c r="Q2542" s="21">
        <v>44936</v>
      </c>
      <c r="R2542" t="s">
        <v>527</v>
      </c>
      <c r="S2542" t="s">
        <v>9111</v>
      </c>
      <c r="T2542" t="s">
        <v>9789</v>
      </c>
    </row>
    <row r="2543" spans="6:20" x14ac:dyDescent="0.35">
      <c r="F2543" s="21"/>
      <c r="J2543" t="s">
        <v>82</v>
      </c>
      <c r="K2543">
        <v>7</v>
      </c>
      <c r="L2543" t="s">
        <v>10</v>
      </c>
      <c r="M2543">
        <v>2</v>
      </c>
      <c r="N2543" t="s">
        <v>11</v>
      </c>
      <c r="P2543" t="s">
        <v>11</v>
      </c>
      <c r="Q2543" s="21">
        <v>44936</v>
      </c>
      <c r="R2543" t="s">
        <v>528</v>
      </c>
      <c r="S2543" t="s">
        <v>9111</v>
      </c>
      <c r="T2543" t="s">
        <v>9790</v>
      </c>
    </row>
    <row r="2544" spans="6:20" x14ac:dyDescent="0.35">
      <c r="F2544" s="21"/>
      <c r="J2544" t="s">
        <v>389</v>
      </c>
      <c r="K2544">
        <v>46</v>
      </c>
      <c r="L2544" t="s">
        <v>17</v>
      </c>
      <c r="M2544">
        <v>1</v>
      </c>
      <c r="N2544" t="s">
        <v>11</v>
      </c>
      <c r="P2544" t="s">
        <v>11</v>
      </c>
      <c r="Q2544" s="21">
        <v>44936</v>
      </c>
      <c r="R2544" t="s">
        <v>536</v>
      </c>
      <c r="S2544" t="s">
        <v>9219</v>
      </c>
      <c r="T2544" t="s">
        <v>9797</v>
      </c>
    </row>
    <row r="2545" spans="6:20" x14ac:dyDescent="0.35">
      <c r="F2545" s="21"/>
      <c r="J2545" t="s">
        <v>541</v>
      </c>
      <c r="K2545">
        <v>26</v>
      </c>
      <c r="L2545" t="s">
        <v>10</v>
      </c>
      <c r="M2545">
        <v>3</v>
      </c>
      <c r="N2545" t="s">
        <v>11</v>
      </c>
      <c r="P2545" t="s">
        <v>11</v>
      </c>
      <c r="Q2545" s="21">
        <v>44936</v>
      </c>
      <c r="R2545" t="s">
        <v>542</v>
      </c>
      <c r="S2545" t="s">
        <v>9250</v>
      </c>
      <c r="T2545" t="s">
        <v>9802</v>
      </c>
    </row>
    <row r="2546" spans="6:20" x14ac:dyDescent="0.35">
      <c r="F2546" s="21"/>
      <c r="J2546" t="s">
        <v>541</v>
      </c>
      <c r="K2546">
        <v>28</v>
      </c>
      <c r="L2546" t="s">
        <v>17</v>
      </c>
      <c r="M2546">
        <v>2</v>
      </c>
      <c r="N2546" t="s">
        <v>11</v>
      </c>
      <c r="P2546" t="s">
        <v>11</v>
      </c>
      <c r="Q2546" s="21">
        <v>44936</v>
      </c>
      <c r="R2546" t="s">
        <v>543</v>
      </c>
      <c r="S2546" t="s">
        <v>9250</v>
      </c>
      <c r="T2546" t="s">
        <v>9803</v>
      </c>
    </row>
    <row r="2547" spans="6:20" x14ac:dyDescent="0.35">
      <c r="F2547" s="21"/>
      <c r="J2547" t="s">
        <v>541</v>
      </c>
      <c r="K2547">
        <v>2</v>
      </c>
      <c r="L2547" t="s">
        <v>17</v>
      </c>
      <c r="M2547">
        <v>3</v>
      </c>
      <c r="N2547" t="s">
        <v>11</v>
      </c>
      <c r="P2547" t="s">
        <v>11</v>
      </c>
      <c r="Q2547" s="21">
        <v>44936</v>
      </c>
      <c r="R2547" t="s">
        <v>544</v>
      </c>
      <c r="S2547" t="s">
        <v>9250</v>
      </c>
      <c r="T2547" t="s">
        <v>9804</v>
      </c>
    </row>
    <row r="2548" spans="6:20" x14ac:dyDescent="0.35">
      <c r="F2548" s="21"/>
      <c r="J2548" t="s">
        <v>541</v>
      </c>
      <c r="K2548">
        <v>25</v>
      </c>
      <c r="L2548" t="s">
        <v>17</v>
      </c>
      <c r="M2548">
        <v>2</v>
      </c>
      <c r="N2548" t="s">
        <v>11</v>
      </c>
      <c r="P2548" t="s">
        <v>11</v>
      </c>
      <c r="Q2548" s="21">
        <v>44936</v>
      </c>
      <c r="R2548" t="s">
        <v>545</v>
      </c>
      <c r="S2548" t="s">
        <v>9250</v>
      </c>
      <c r="T2548" t="s">
        <v>9805</v>
      </c>
    </row>
    <row r="2549" spans="6:20" x14ac:dyDescent="0.35">
      <c r="F2549" s="21"/>
      <c r="J2549" t="s">
        <v>541</v>
      </c>
      <c r="K2549">
        <v>27</v>
      </c>
      <c r="L2549" t="s">
        <v>17</v>
      </c>
      <c r="M2549">
        <v>2</v>
      </c>
      <c r="N2549" t="s">
        <v>11</v>
      </c>
      <c r="P2549" t="s">
        <v>11</v>
      </c>
      <c r="Q2549" s="21">
        <v>44936</v>
      </c>
      <c r="R2549" t="s">
        <v>546</v>
      </c>
      <c r="S2549" t="s">
        <v>9250</v>
      </c>
      <c r="T2549" t="s">
        <v>9806</v>
      </c>
    </row>
    <row r="2550" spans="6:20" x14ac:dyDescent="0.35">
      <c r="F2550" s="21"/>
      <c r="J2550" t="s">
        <v>547</v>
      </c>
      <c r="K2550">
        <v>3</v>
      </c>
      <c r="L2550" t="s">
        <v>10</v>
      </c>
      <c r="M2550">
        <v>2</v>
      </c>
      <c r="N2550" t="s">
        <v>11</v>
      </c>
      <c r="P2550" t="s">
        <v>11</v>
      </c>
      <c r="Q2550" s="21">
        <v>44936</v>
      </c>
      <c r="R2550" t="s">
        <v>548</v>
      </c>
      <c r="S2550" t="s">
        <v>9233</v>
      </c>
      <c r="T2550" t="s">
        <v>9807</v>
      </c>
    </row>
    <row r="2551" spans="6:20" x14ac:dyDescent="0.35">
      <c r="F2551" s="21"/>
      <c r="J2551" t="s">
        <v>547</v>
      </c>
      <c r="K2551">
        <v>27</v>
      </c>
      <c r="L2551" t="s">
        <v>10</v>
      </c>
      <c r="M2551">
        <v>1</v>
      </c>
      <c r="N2551" t="s">
        <v>11</v>
      </c>
      <c r="P2551" t="s">
        <v>11</v>
      </c>
      <c r="Q2551" s="21">
        <v>44936</v>
      </c>
      <c r="R2551" t="s">
        <v>549</v>
      </c>
      <c r="S2551" t="s">
        <v>9233</v>
      </c>
      <c r="T2551" t="s">
        <v>9808</v>
      </c>
    </row>
    <row r="2552" spans="6:20" x14ac:dyDescent="0.35">
      <c r="F2552" s="21"/>
      <c r="J2552" t="s">
        <v>552</v>
      </c>
      <c r="K2552">
        <v>25</v>
      </c>
      <c r="L2552" t="s">
        <v>10</v>
      </c>
      <c r="M2552">
        <v>4</v>
      </c>
      <c r="N2552" t="s">
        <v>11</v>
      </c>
      <c r="P2552" t="s">
        <v>11</v>
      </c>
      <c r="Q2552" s="21">
        <v>44936</v>
      </c>
      <c r="R2552" t="s">
        <v>553</v>
      </c>
      <c r="S2552" t="s">
        <v>9209</v>
      </c>
      <c r="T2552" t="s">
        <v>9810</v>
      </c>
    </row>
    <row r="2553" spans="6:20" x14ac:dyDescent="0.35">
      <c r="F2553" s="21"/>
      <c r="J2553" t="s">
        <v>552</v>
      </c>
      <c r="K2553">
        <v>42</v>
      </c>
      <c r="L2553" t="s">
        <v>17</v>
      </c>
      <c r="M2553">
        <v>1</v>
      </c>
      <c r="N2553" t="s">
        <v>11</v>
      </c>
      <c r="P2553" t="s">
        <v>11</v>
      </c>
      <c r="Q2553" s="21">
        <v>44936</v>
      </c>
      <c r="R2553" t="s">
        <v>554</v>
      </c>
      <c r="S2553" t="s">
        <v>9209</v>
      </c>
      <c r="T2553" t="s">
        <v>9811</v>
      </c>
    </row>
    <row r="2554" spans="6:20" x14ac:dyDescent="0.35">
      <c r="F2554" s="21"/>
      <c r="J2554" t="s">
        <v>552</v>
      </c>
      <c r="K2554">
        <v>43</v>
      </c>
      <c r="L2554" t="s">
        <v>10</v>
      </c>
      <c r="M2554">
        <v>1</v>
      </c>
      <c r="N2554" t="s">
        <v>11</v>
      </c>
      <c r="P2554" t="s">
        <v>11</v>
      </c>
      <c r="Q2554" s="21">
        <v>44936</v>
      </c>
      <c r="R2554" t="s">
        <v>555</v>
      </c>
      <c r="S2554" t="s">
        <v>9209</v>
      </c>
      <c r="T2554" t="s">
        <v>9812</v>
      </c>
    </row>
    <row r="2555" spans="6:20" x14ac:dyDescent="0.35">
      <c r="F2555" s="21"/>
      <c r="J2555" t="s">
        <v>552</v>
      </c>
      <c r="K2555">
        <v>15</v>
      </c>
      <c r="L2555" t="s">
        <v>10</v>
      </c>
      <c r="M2555">
        <v>4</v>
      </c>
      <c r="N2555" t="s">
        <v>11</v>
      </c>
      <c r="P2555" t="s">
        <v>11</v>
      </c>
      <c r="Q2555" s="21">
        <v>44936</v>
      </c>
      <c r="R2555" t="s">
        <v>556</v>
      </c>
      <c r="S2555" t="s">
        <v>9209</v>
      </c>
      <c r="T2555" t="s">
        <v>9813</v>
      </c>
    </row>
    <row r="2556" spans="6:20" x14ac:dyDescent="0.35">
      <c r="F2556" s="21"/>
      <c r="J2556" t="s">
        <v>552</v>
      </c>
      <c r="K2556">
        <v>46</v>
      </c>
      <c r="L2556" t="s">
        <v>17</v>
      </c>
      <c r="M2556">
        <v>2</v>
      </c>
      <c r="N2556" t="s">
        <v>11</v>
      </c>
      <c r="P2556" t="s">
        <v>11</v>
      </c>
      <c r="Q2556" s="21">
        <v>44936</v>
      </c>
      <c r="R2556" t="s">
        <v>557</v>
      </c>
      <c r="S2556" t="s">
        <v>9209</v>
      </c>
      <c r="T2556" t="s">
        <v>9814</v>
      </c>
    </row>
    <row r="2557" spans="6:20" x14ac:dyDescent="0.35">
      <c r="F2557" s="21"/>
      <c r="J2557" t="s">
        <v>552</v>
      </c>
      <c r="K2557">
        <v>45</v>
      </c>
      <c r="L2557" t="s">
        <v>10</v>
      </c>
      <c r="M2557">
        <v>3</v>
      </c>
      <c r="N2557" t="s">
        <v>11</v>
      </c>
      <c r="P2557" t="s">
        <v>11</v>
      </c>
      <c r="Q2557" s="21">
        <v>44936</v>
      </c>
      <c r="R2557" t="s">
        <v>558</v>
      </c>
      <c r="S2557" t="s">
        <v>9209</v>
      </c>
      <c r="T2557" t="s">
        <v>9815</v>
      </c>
    </row>
    <row r="2558" spans="6:20" x14ac:dyDescent="0.35">
      <c r="F2558" s="21"/>
      <c r="J2558" t="s">
        <v>552</v>
      </c>
      <c r="K2558">
        <v>44</v>
      </c>
      <c r="L2558" t="s">
        <v>10</v>
      </c>
      <c r="M2558">
        <v>1</v>
      </c>
      <c r="N2558" t="s">
        <v>11</v>
      </c>
      <c r="P2558" t="s">
        <v>11</v>
      </c>
      <c r="Q2558" s="21">
        <v>44936</v>
      </c>
      <c r="R2558" t="s">
        <v>559</v>
      </c>
      <c r="S2558" t="s">
        <v>9209</v>
      </c>
      <c r="T2558" t="s">
        <v>9816</v>
      </c>
    </row>
    <row r="2559" spans="6:20" x14ac:dyDescent="0.35">
      <c r="F2559" s="21"/>
      <c r="J2559" t="s">
        <v>552</v>
      </c>
      <c r="K2559">
        <v>47</v>
      </c>
      <c r="L2559" t="s">
        <v>10</v>
      </c>
      <c r="M2559">
        <v>3</v>
      </c>
      <c r="N2559" t="s">
        <v>11</v>
      </c>
      <c r="P2559" t="s">
        <v>11</v>
      </c>
      <c r="Q2559" s="21">
        <v>44936</v>
      </c>
      <c r="R2559" t="s">
        <v>560</v>
      </c>
      <c r="S2559" t="s">
        <v>9209</v>
      </c>
      <c r="T2559" t="s">
        <v>9817</v>
      </c>
    </row>
    <row r="2560" spans="6:20" x14ac:dyDescent="0.35">
      <c r="F2560" s="21"/>
      <c r="J2560" t="s">
        <v>552</v>
      </c>
      <c r="K2560">
        <v>22</v>
      </c>
      <c r="L2560" t="s">
        <v>10</v>
      </c>
      <c r="M2560">
        <v>3</v>
      </c>
      <c r="N2560" t="s">
        <v>11</v>
      </c>
      <c r="P2560" t="s">
        <v>11</v>
      </c>
      <c r="Q2560" s="21">
        <v>44936</v>
      </c>
      <c r="R2560" t="s">
        <v>561</v>
      </c>
      <c r="S2560" t="s">
        <v>9209</v>
      </c>
      <c r="T2560" t="s">
        <v>9818</v>
      </c>
    </row>
    <row r="2561" spans="6:20" x14ac:dyDescent="0.35">
      <c r="F2561" s="21"/>
      <c r="J2561" t="s">
        <v>218</v>
      </c>
      <c r="K2561">
        <v>111</v>
      </c>
      <c r="L2561" t="s">
        <v>10</v>
      </c>
      <c r="M2561">
        <v>2</v>
      </c>
      <c r="N2561" t="s">
        <v>11</v>
      </c>
      <c r="P2561" t="s">
        <v>11</v>
      </c>
      <c r="Q2561" s="21">
        <v>44936</v>
      </c>
      <c r="R2561" t="s">
        <v>562</v>
      </c>
      <c r="S2561" t="s">
        <v>9224</v>
      </c>
      <c r="T2561" t="s">
        <v>9819</v>
      </c>
    </row>
    <row r="2562" spans="6:20" x14ac:dyDescent="0.35">
      <c r="F2562" s="21"/>
      <c r="J2562" t="s">
        <v>218</v>
      </c>
      <c r="K2562">
        <v>31</v>
      </c>
      <c r="L2562" t="s">
        <v>10</v>
      </c>
      <c r="M2562">
        <v>2</v>
      </c>
      <c r="N2562" t="s">
        <v>11</v>
      </c>
      <c r="P2562" t="s">
        <v>11</v>
      </c>
      <c r="Q2562" s="21">
        <v>44936</v>
      </c>
      <c r="R2562" t="s">
        <v>563</v>
      </c>
      <c r="S2562" t="s">
        <v>9224</v>
      </c>
      <c r="T2562" t="s">
        <v>9820</v>
      </c>
    </row>
    <row r="2563" spans="6:20" x14ac:dyDescent="0.35">
      <c r="F2563" s="21"/>
      <c r="J2563" t="s">
        <v>218</v>
      </c>
      <c r="K2563">
        <v>112</v>
      </c>
      <c r="L2563" t="s">
        <v>10</v>
      </c>
      <c r="M2563">
        <v>1</v>
      </c>
      <c r="N2563" t="s">
        <v>11</v>
      </c>
      <c r="P2563" t="s">
        <v>11</v>
      </c>
      <c r="Q2563" s="21">
        <v>44936</v>
      </c>
      <c r="R2563" t="s">
        <v>564</v>
      </c>
      <c r="S2563" t="s">
        <v>9224</v>
      </c>
      <c r="T2563" t="s">
        <v>9821</v>
      </c>
    </row>
    <row r="2564" spans="6:20" x14ac:dyDescent="0.35">
      <c r="F2564" s="21"/>
      <c r="J2564" t="s">
        <v>389</v>
      </c>
      <c r="K2564">
        <v>48</v>
      </c>
      <c r="L2564" t="s">
        <v>10</v>
      </c>
      <c r="M2564">
        <v>5</v>
      </c>
      <c r="N2564" t="s">
        <v>11</v>
      </c>
      <c r="P2564" t="s">
        <v>11</v>
      </c>
      <c r="Q2564" s="21">
        <v>44936</v>
      </c>
      <c r="R2564" t="s">
        <v>565</v>
      </c>
      <c r="S2564" t="s">
        <v>9219</v>
      </c>
      <c r="T2564" t="s">
        <v>9822</v>
      </c>
    </row>
    <row r="2565" spans="6:20" x14ac:dyDescent="0.35">
      <c r="F2565" s="21"/>
      <c r="J2565" t="s">
        <v>218</v>
      </c>
      <c r="K2565">
        <v>22</v>
      </c>
      <c r="L2565" t="s">
        <v>10</v>
      </c>
      <c r="M2565">
        <v>2</v>
      </c>
      <c r="N2565" t="s">
        <v>11</v>
      </c>
      <c r="P2565" t="s">
        <v>567</v>
      </c>
      <c r="Q2565" s="21">
        <v>44936</v>
      </c>
      <c r="R2565" t="s">
        <v>568</v>
      </c>
      <c r="S2565" t="s">
        <v>9224</v>
      </c>
      <c r="T2565" t="s">
        <v>9824</v>
      </c>
    </row>
    <row r="2566" spans="6:20" x14ac:dyDescent="0.35">
      <c r="F2566" s="21"/>
      <c r="J2566" t="s">
        <v>218</v>
      </c>
      <c r="K2566">
        <v>113</v>
      </c>
      <c r="L2566" t="s">
        <v>10</v>
      </c>
      <c r="M2566">
        <v>2</v>
      </c>
      <c r="N2566" t="s">
        <v>11</v>
      </c>
      <c r="P2566" t="s">
        <v>11</v>
      </c>
      <c r="Q2566" s="21">
        <v>44936</v>
      </c>
      <c r="R2566" t="s">
        <v>569</v>
      </c>
      <c r="S2566" t="s">
        <v>9224</v>
      </c>
      <c r="T2566" t="s">
        <v>9825</v>
      </c>
    </row>
    <row r="2567" spans="6:20" x14ac:dyDescent="0.35">
      <c r="F2567" s="21"/>
      <c r="J2567" t="s">
        <v>67</v>
      </c>
      <c r="K2567">
        <v>111</v>
      </c>
      <c r="L2567" t="s">
        <v>10</v>
      </c>
      <c r="M2567">
        <v>1</v>
      </c>
      <c r="N2567" t="s">
        <v>11</v>
      </c>
      <c r="P2567" t="s">
        <v>11</v>
      </c>
      <c r="Q2567" s="21">
        <v>44936</v>
      </c>
      <c r="R2567" t="s">
        <v>572</v>
      </c>
      <c r="S2567" t="s">
        <v>9135</v>
      </c>
      <c r="T2567" t="s">
        <v>9828</v>
      </c>
    </row>
    <row r="2568" spans="6:20" x14ac:dyDescent="0.35">
      <c r="F2568" s="21"/>
      <c r="J2568" t="s">
        <v>67</v>
      </c>
      <c r="K2568">
        <v>123</v>
      </c>
      <c r="L2568" t="s">
        <v>17</v>
      </c>
      <c r="M2568">
        <v>1</v>
      </c>
      <c r="N2568" t="s">
        <v>11</v>
      </c>
      <c r="P2568" t="s">
        <v>11</v>
      </c>
      <c r="Q2568" s="21">
        <v>44937</v>
      </c>
      <c r="R2568" t="s">
        <v>578</v>
      </c>
      <c r="S2568" t="s">
        <v>9135</v>
      </c>
      <c r="T2568" t="s">
        <v>9834</v>
      </c>
    </row>
    <row r="2569" spans="6:20" x14ac:dyDescent="0.35">
      <c r="F2569" s="21"/>
      <c r="J2569" t="s">
        <v>67</v>
      </c>
      <c r="K2569">
        <v>124</v>
      </c>
      <c r="L2569" t="s">
        <v>17</v>
      </c>
      <c r="M2569">
        <v>1</v>
      </c>
      <c r="N2569" t="s">
        <v>11</v>
      </c>
      <c r="P2569" t="s">
        <v>11</v>
      </c>
      <c r="Q2569" s="21">
        <v>44937</v>
      </c>
      <c r="R2569" t="s">
        <v>580</v>
      </c>
      <c r="S2569" t="s">
        <v>9135</v>
      </c>
      <c r="T2569" t="s">
        <v>9836</v>
      </c>
    </row>
    <row r="2570" spans="6:20" x14ac:dyDescent="0.35">
      <c r="F2570" s="21"/>
      <c r="J2570" t="s">
        <v>67</v>
      </c>
      <c r="K2570">
        <v>40</v>
      </c>
      <c r="L2570" t="s">
        <v>10</v>
      </c>
      <c r="M2570">
        <v>2</v>
      </c>
      <c r="N2570" t="s">
        <v>11</v>
      </c>
      <c r="P2570" t="s">
        <v>11</v>
      </c>
      <c r="Q2570" s="21">
        <v>44937</v>
      </c>
      <c r="R2570" t="s">
        <v>582</v>
      </c>
      <c r="S2570" t="s">
        <v>9135</v>
      </c>
      <c r="T2570" t="s">
        <v>9838</v>
      </c>
    </row>
    <row r="2571" spans="6:20" x14ac:dyDescent="0.35">
      <c r="F2571" s="21"/>
      <c r="J2571" t="s">
        <v>67</v>
      </c>
      <c r="K2571">
        <v>125</v>
      </c>
      <c r="L2571" t="s">
        <v>10</v>
      </c>
      <c r="M2571">
        <v>1</v>
      </c>
      <c r="N2571" t="s">
        <v>11</v>
      </c>
      <c r="P2571" t="s">
        <v>11</v>
      </c>
      <c r="Q2571" s="21">
        <v>44937</v>
      </c>
      <c r="R2571" t="s">
        <v>584</v>
      </c>
      <c r="S2571" t="s">
        <v>9135</v>
      </c>
      <c r="T2571" t="s">
        <v>9840</v>
      </c>
    </row>
    <row r="2572" spans="6:20" x14ac:dyDescent="0.35">
      <c r="F2572" s="21"/>
      <c r="J2572" t="s">
        <v>67</v>
      </c>
      <c r="K2572">
        <v>21</v>
      </c>
      <c r="L2572" t="s">
        <v>10</v>
      </c>
      <c r="M2572">
        <v>5</v>
      </c>
      <c r="N2572" t="s">
        <v>11</v>
      </c>
      <c r="P2572" t="s">
        <v>11</v>
      </c>
      <c r="Q2572" s="21">
        <v>44937</v>
      </c>
      <c r="R2572" t="s">
        <v>586</v>
      </c>
      <c r="S2572" t="s">
        <v>9135</v>
      </c>
      <c r="T2572" t="s">
        <v>9842</v>
      </c>
    </row>
    <row r="2573" spans="6:20" x14ac:dyDescent="0.35">
      <c r="F2573" s="21"/>
      <c r="J2573" t="s">
        <v>263</v>
      </c>
      <c r="K2573">
        <v>39</v>
      </c>
      <c r="L2573" t="s">
        <v>10</v>
      </c>
      <c r="M2573">
        <v>1</v>
      </c>
      <c r="N2573" t="s">
        <v>11</v>
      </c>
      <c r="P2573" t="s">
        <v>11</v>
      </c>
      <c r="Q2573" s="21">
        <v>44937</v>
      </c>
      <c r="R2573" t="s">
        <v>597</v>
      </c>
      <c r="S2573" t="s">
        <v>263</v>
      </c>
      <c r="T2573" t="s">
        <v>9853</v>
      </c>
    </row>
    <row r="2574" spans="6:20" x14ac:dyDescent="0.35">
      <c r="F2574" s="21"/>
      <c r="J2574" t="s">
        <v>263</v>
      </c>
      <c r="K2574">
        <v>40</v>
      </c>
      <c r="L2574" t="s">
        <v>17</v>
      </c>
      <c r="M2574">
        <v>1</v>
      </c>
      <c r="N2574" t="s">
        <v>11</v>
      </c>
      <c r="P2574" t="s">
        <v>11</v>
      </c>
      <c r="Q2574" s="21">
        <v>44937</v>
      </c>
      <c r="R2574" t="s">
        <v>598</v>
      </c>
      <c r="S2574" t="s">
        <v>263</v>
      </c>
      <c r="T2574" t="s">
        <v>9854</v>
      </c>
    </row>
    <row r="2575" spans="6:20" x14ac:dyDescent="0.35">
      <c r="F2575" s="21"/>
      <c r="J2575" t="s">
        <v>263</v>
      </c>
      <c r="K2575">
        <v>41</v>
      </c>
      <c r="L2575" t="s">
        <v>17</v>
      </c>
      <c r="M2575">
        <v>1</v>
      </c>
      <c r="N2575" t="s">
        <v>11</v>
      </c>
      <c r="P2575" t="s">
        <v>11</v>
      </c>
      <c r="Q2575" s="21">
        <v>44937</v>
      </c>
      <c r="R2575" t="s">
        <v>599</v>
      </c>
      <c r="S2575" t="s">
        <v>263</v>
      </c>
      <c r="T2575" t="s">
        <v>9855</v>
      </c>
    </row>
    <row r="2576" spans="6:20" x14ac:dyDescent="0.35">
      <c r="F2576" s="21"/>
      <c r="J2576" t="s">
        <v>263</v>
      </c>
      <c r="K2576">
        <v>44</v>
      </c>
      <c r="L2576" t="s">
        <v>10</v>
      </c>
      <c r="M2576">
        <v>1</v>
      </c>
      <c r="N2576" t="s">
        <v>11</v>
      </c>
      <c r="P2576" t="s">
        <v>11</v>
      </c>
      <c r="Q2576" s="21">
        <v>44937</v>
      </c>
      <c r="R2576" t="s">
        <v>602</v>
      </c>
      <c r="S2576" t="s">
        <v>263</v>
      </c>
      <c r="T2576" t="s">
        <v>9858</v>
      </c>
    </row>
    <row r="2577" spans="6:20" x14ac:dyDescent="0.35">
      <c r="F2577" s="21"/>
      <c r="J2577" t="s">
        <v>263</v>
      </c>
      <c r="K2577">
        <v>45</v>
      </c>
      <c r="L2577" t="s">
        <v>17</v>
      </c>
      <c r="M2577">
        <v>1</v>
      </c>
      <c r="N2577" t="s">
        <v>11</v>
      </c>
      <c r="P2577" t="s">
        <v>11</v>
      </c>
      <c r="Q2577" s="21">
        <v>44937</v>
      </c>
      <c r="R2577" t="s">
        <v>603</v>
      </c>
      <c r="S2577" t="s">
        <v>263</v>
      </c>
      <c r="T2577" t="s">
        <v>9859</v>
      </c>
    </row>
    <row r="2578" spans="6:20" x14ac:dyDescent="0.35">
      <c r="F2578" s="21"/>
      <c r="J2578" t="s">
        <v>263</v>
      </c>
      <c r="K2578">
        <v>51</v>
      </c>
      <c r="L2578" t="s">
        <v>10</v>
      </c>
      <c r="M2578">
        <v>1</v>
      </c>
      <c r="N2578" t="s">
        <v>11</v>
      </c>
      <c r="P2578" t="s">
        <v>11</v>
      </c>
      <c r="Q2578" s="21">
        <v>44937</v>
      </c>
      <c r="R2578" t="s">
        <v>609</v>
      </c>
      <c r="S2578" t="s">
        <v>263</v>
      </c>
      <c r="T2578" t="s">
        <v>9865</v>
      </c>
    </row>
    <row r="2579" spans="6:20" x14ac:dyDescent="0.35">
      <c r="F2579" s="21"/>
      <c r="J2579" t="s">
        <v>263</v>
      </c>
      <c r="K2579">
        <v>52</v>
      </c>
      <c r="L2579" t="s">
        <v>17</v>
      </c>
      <c r="M2579">
        <v>1</v>
      </c>
      <c r="N2579" t="s">
        <v>11</v>
      </c>
      <c r="P2579" t="s">
        <v>11</v>
      </c>
      <c r="Q2579" s="21">
        <v>44937</v>
      </c>
      <c r="R2579" t="s">
        <v>610</v>
      </c>
      <c r="S2579" t="s">
        <v>263</v>
      </c>
      <c r="T2579" t="s">
        <v>9866</v>
      </c>
    </row>
    <row r="2580" spans="6:20" x14ac:dyDescent="0.35">
      <c r="F2580" s="21"/>
      <c r="J2580" t="s">
        <v>263</v>
      </c>
      <c r="K2580">
        <v>57</v>
      </c>
      <c r="L2580" t="s">
        <v>10</v>
      </c>
      <c r="M2580">
        <v>7</v>
      </c>
      <c r="N2580" t="s">
        <v>11</v>
      </c>
      <c r="P2580" t="s">
        <v>11</v>
      </c>
      <c r="Q2580" s="21">
        <v>44937</v>
      </c>
      <c r="R2580" t="s">
        <v>615</v>
      </c>
      <c r="S2580" t="s">
        <v>263</v>
      </c>
      <c r="T2580" t="s">
        <v>9871</v>
      </c>
    </row>
    <row r="2581" spans="6:20" x14ac:dyDescent="0.35">
      <c r="F2581" s="21"/>
      <c r="J2581" t="s">
        <v>621</v>
      </c>
      <c r="K2581">
        <v>7</v>
      </c>
      <c r="L2581" t="s">
        <v>17</v>
      </c>
      <c r="M2581">
        <v>2</v>
      </c>
      <c r="N2581" t="s">
        <v>11</v>
      </c>
      <c r="P2581" t="s">
        <v>11</v>
      </c>
      <c r="Q2581" s="21">
        <v>44937</v>
      </c>
      <c r="R2581" t="s">
        <v>622</v>
      </c>
      <c r="S2581" t="s">
        <v>9173</v>
      </c>
      <c r="T2581" t="s">
        <v>9877</v>
      </c>
    </row>
    <row r="2582" spans="6:20" x14ac:dyDescent="0.35">
      <c r="F2582" s="21"/>
      <c r="J2582" t="s">
        <v>621</v>
      </c>
      <c r="K2582">
        <v>25</v>
      </c>
      <c r="L2582" t="s">
        <v>10</v>
      </c>
      <c r="M2582">
        <v>3</v>
      </c>
      <c r="N2582" t="s">
        <v>11</v>
      </c>
      <c r="P2582" t="s">
        <v>11</v>
      </c>
      <c r="Q2582" s="21">
        <v>44937</v>
      </c>
      <c r="R2582" t="s">
        <v>624</v>
      </c>
      <c r="S2582" t="s">
        <v>9173</v>
      </c>
      <c r="T2582" t="s">
        <v>9879</v>
      </c>
    </row>
    <row r="2583" spans="6:20" x14ac:dyDescent="0.35">
      <c r="F2583" s="21"/>
      <c r="J2583" t="s">
        <v>621</v>
      </c>
      <c r="K2583">
        <v>26</v>
      </c>
      <c r="L2583" t="s">
        <v>10</v>
      </c>
      <c r="M2583">
        <v>2</v>
      </c>
      <c r="N2583" t="s">
        <v>11</v>
      </c>
      <c r="P2583" t="s">
        <v>11</v>
      </c>
      <c r="Q2583" s="21">
        <v>44937</v>
      </c>
      <c r="R2583" t="s">
        <v>625</v>
      </c>
      <c r="S2583" t="s">
        <v>9173</v>
      </c>
      <c r="T2583" t="s">
        <v>9880</v>
      </c>
    </row>
    <row r="2584" spans="6:20" x14ac:dyDescent="0.35">
      <c r="F2584" s="21"/>
      <c r="J2584" t="s">
        <v>621</v>
      </c>
      <c r="K2584">
        <v>27</v>
      </c>
      <c r="L2584" t="s">
        <v>10</v>
      </c>
      <c r="M2584">
        <v>2</v>
      </c>
      <c r="N2584" t="s">
        <v>11</v>
      </c>
      <c r="P2584" t="s">
        <v>11</v>
      </c>
      <c r="Q2584" s="21">
        <v>44937</v>
      </c>
      <c r="R2584" t="s">
        <v>627</v>
      </c>
      <c r="S2584" t="s">
        <v>9173</v>
      </c>
      <c r="T2584" t="s">
        <v>9882</v>
      </c>
    </row>
    <row r="2585" spans="6:20" x14ac:dyDescent="0.35">
      <c r="F2585" s="21"/>
      <c r="J2585" t="s">
        <v>621</v>
      </c>
      <c r="K2585">
        <v>10</v>
      </c>
      <c r="L2585" t="s">
        <v>10</v>
      </c>
      <c r="M2585">
        <v>3</v>
      </c>
      <c r="N2585" t="s">
        <v>11</v>
      </c>
      <c r="P2585" t="s">
        <v>11</v>
      </c>
      <c r="Q2585" s="21">
        <v>44937</v>
      </c>
      <c r="R2585" t="s">
        <v>628</v>
      </c>
      <c r="S2585" t="s">
        <v>9173</v>
      </c>
      <c r="T2585" t="s">
        <v>9883</v>
      </c>
    </row>
    <row r="2586" spans="6:20" x14ac:dyDescent="0.35">
      <c r="F2586" s="21"/>
      <c r="J2586" t="s">
        <v>621</v>
      </c>
      <c r="K2586">
        <v>12</v>
      </c>
      <c r="L2586" t="s">
        <v>17</v>
      </c>
      <c r="M2586">
        <v>2</v>
      </c>
      <c r="N2586" t="s">
        <v>11</v>
      </c>
      <c r="P2586" t="s">
        <v>11</v>
      </c>
      <c r="Q2586" s="21">
        <v>44937</v>
      </c>
      <c r="R2586" t="s">
        <v>629</v>
      </c>
      <c r="S2586" t="s">
        <v>9173</v>
      </c>
      <c r="T2586" t="s">
        <v>9884</v>
      </c>
    </row>
    <row r="2587" spans="6:20" x14ac:dyDescent="0.35">
      <c r="F2587" s="21"/>
      <c r="J2587" t="s">
        <v>621</v>
      </c>
      <c r="K2587">
        <v>4</v>
      </c>
      <c r="L2587" t="s">
        <v>17</v>
      </c>
      <c r="M2587">
        <v>4</v>
      </c>
      <c r="N2587" t="s">
        <v>11</v>
      </c>
      <c r="P2587" t="s">
        <v>11</v>
      </c>
      <c r="Q2587" s="21">
        <v>44937</v>
      </c>
      <c r="R2587" t="s">
        <v>630</v>
      </c>
      <c r="S2587" t="s">
        <v>9173</v>
      </c>
      <c r="T2587" t="s">
        <v>9885</v>
      </c>
    </row>
    <row r="2588" spans="6:20" x14ac:dyDescent="0.35">
      <c r="F2588" s="21"/>
      <c r="J2588" t="s">
        <v>621</v>
      </c>
      <c r="K2588">
        <v>28</v>
      </c>
      <c r="L2588" t="s">
        <v>10</v>
      </c>
      <c r="M2588">
        <v>2</v>
      </c>
      <c r="N2588" t="s">
        <v>11</v>
      </c>
      <c r="P2588" t="s">
        <v>11</v>
      </c>
      <c r="Q2588" s="21">
        <v>44937</v>
      </c>
      <c r="R2588" t="s">
        <v>631</v>
      </c>
      <c r="S2588" t="s">
        <v>9173</v>
      </c>
      <c r="T2588" t="s">
        <v>9886</v>
      </c>
    </row>
    <row r="2589" spans="6:20" x14ac:dyDescent="0.35">
      <c r="F2589" s="21"/>
      <c r="J2589" t="s">
        <v>621</v>
      </c>
      <c r="K2589">
        <v>29</v>
      </c>
      <c r="L2589" t="s">
        <v>17</v>
      </c>
      <c r="M2589">
        <v>3</v>
      </c>
      <c r="N2589" t="s">
        <v>11</v>
      </c>
      <c r="P2589" t="s">
        <v>11</v>
      </c>
      <c r="Q2589" s="21">
        <v>44937</v>
      </c>
      <c r="R2589" t="s">
        <v>632</v>
      </c>
      <c r="S2589" t="s">
        <v>9173</v>
      </c>
      <c r="T2589" t="s">
        <v>9887</v>
      </c>
    </row>
    <row r="2590" spans="6:20" x14ac:dyDescent="0.35">
      <c r="F2590" s="21"/>
      <c r="J2590" t="s">
        <v>621</v>
      </c>
      <c r="K2590">
        <v>30</v>
      </c>
      <c r="L2590" t="s">
        <v>10</v>
      </c>
      <c r="M2590">
        <v>3</v>
      </c>
      <c r="N2590" t="s">
        <v>11</v>
      </c>
      <c r="P2590" t="s">
        <v>11</v>
      </c>
      <c r="Q2590" s="21">
        <v>44937</v>
      </c>
      <c r="R2590" t="s">
        <v>633</v>
      </c>
      <c r="S2590" t="s">
        <v>9173</v>
      </c>
      <c r="T2590" t="s">
        <v>9888</v>
      </c>
    </row>
    <row r="2591" spans="6:20" x14ac:dyDescent="0.35">
      <c r="F2591" s="21"/>
      <c r="J2591" t="s">
        <v>621</v>
      </c>
      <c r="K2591">
        <v>31</v>
      </c>
      <c r="L2591" t="s">
        <v>10</v>
      </c>
      <c r="M2591">
        <v>2</v>
      </c>
      <c r="N2591" t="s">
        <v>11</v>
      </c>
      <c r="P2591" t="s">
        <v>11</v>
      </c>
      <c r="Q2591" s="21">
        <v>44937</v>
      </c>
      <c r="R2591" t="s">
        <v>635</v>
      </c>
      <c r="S2591" t="s">
        <v>9173</v>
      </c>
      <c r="T2591" t="s">
        <v>9890</v>
      </c>
    </row>
    <row r="2592" spans="6:20" x14ac:dyDescent="0.35">
      <c r="F2592" s="21"/>
      <c r="J2592" t="s">
        <v>621</v>
      </c>
      <c r="K2592">
        <v>20</v>
      </c>
      <c r="L2592" t="s">
        <v>10</v>
      </c>
      <c r="M2592">
        <v>2</v>
      </c>
      <c r="N2592" t="s">
        <v>11</v>
      </c>
      <c r="P2592" t="s">
        <v>11</v>
      </c>
      <c r="Q2592" s="21">
        <v>44937</v>
      </c>
      <c r="R2592" t="s">
        <v>636</v>
      </c>
      <c r="S2592" t="s">
        <v>9173</v>
      </c>
      <c r="T2592" t="s">
        <v>9891</v>
      </c>
    </row>
    <row r="2593" spans="6:20" x14ac:dyDescent="0.35">
      <c r="F2593" s="21"/>
      <c r="J2593" t="s">
        <v>621</v>
      </c>
      <c r="K2593">
        <v>32</v>
      </c>
      <c r="L2593" t="s">
        <v>17</v>
      </c>
      <c r="M2593">
        <v>3</v>
      </c>
      <c r="N2593" t="s">
        <v>11</v>
      </c>
      <c r="P2593" t="s">
        <v>11</v>
      </c>
      <c r="Q2593" s="21">
        <v>44937</v>
      </c>
      <c r="R2593" t="s">
        <v>638</v>
      </c>
      <c r="S2593" t="s">
        <v>9173</v>
      </c>
      <c r="T2593" t="s">
        <v>9893</v>
      </c>
    </row>
    <row r="2594" spans="6:20" x14ac:dyDescent="0.35">
      <c r="F2594" s="21"/>
      <c r="J2594" t="s">
        <v>621</v>
      </c>
      <c r="K2594">
        <v>6</v>
      </c>
      <c r="L2594" t="s">
        <v>10</v>
      </c>
      <c r="M2594">
        <v>3</v>
      </c>
      <c r="N2594" t="s">
        <v>11</v>
      </c>
      <c r="P2594" t="s">
        <v>11</v>
      </c>
      <c r="Q2594" s="21">
        <v>44937</v>
      </c>
      <c r="R2594" t="s">
        <v>639</v>
      </c>
      <c r="S2594" t="s">
        <v>9173</v>
      </c>
      <c r="T2594" t="s">
        <v>9894</v>
      </c>
    </row>
    <row r="2595" spans="6:20" x14ac:dyDescent="0.35">
      <c r="F2595" s="21"/>
      <c r="J2595" t="s">
        <v>621</v>
      </c>
      <c r="K2595">
        <v>33</v>
      </c>
      <c r="L2595" t="s">
        <v>17</v>
      </c>
      <c r="M2595">
        <v>3</v>
      </c>
      <c r="N2595" t="s">
        <v>11</v>
      </c>
      <c r="P2595" t="s">
        <v>11</v>
      </c>
      <c r="Q2595" s="21">
        <v>44937</v>
      </c>
      <c r="R2595" t="s">
        <v>640</v>
      </c>
      <c r="S2595" t="s">
        <v>9173</v>
      </c>
      <c r="T2595" t="s">
        <v>9895</v>
      </c>
    </row>
    <row r="2596" spans="6:20" x14ac:dyDescent="0.35">
      <c r="F2596" s="21"/>
      <c r="J2596" t="s">
        <v>621</v>
      </c>
      <c r="K2596">
        <v>21</v>
      </c>
      <c r="L2596" t="s">
        <v>10</v>
      </c>
      <c r="M2596">
        <v>1</v>
      </c>
      <c r="N2596" t="s">
        <v>11</v>
      </c>
      <c r="P2596" t="s">
        <v>11</v>
      </c>
      <c r="Q2596" s="21">
        <v>44937</v>
      </c>
      <c r="R2596" t="s">
        <v>641</v>
      </c>
      <c r="S2596" t="s">
        <v>9173</v>
      </c>
      <c r="T2596" t="s">
        <v>9896</v>
      </c>
    </row>
    <row r="2597" spans="6:20" x14ac:dyDescent="0.35">
      <c r="F2597" s="21"/>
      <c r="J2597" t="s">
        <v>621</v>
      </c>
      <c r="K2597">
        <v>21</v>
      </c>
      <c r="L2597" t="s">
        <v>17</v>
      </c>
      <c r="M2597">
        <v>1</v>
      </c>
      <c r="N2597" t="s">
        <v>11</v>
      </c>
      <c r="P2597" t="s">
        <v>11</v>
      </c>
      <c r="Q2597" s="21">
        <v>44937</v>
      </c>
      <c r="R2597" t="s">
        <v>926</v>
      </c>
      <c r="S2597" t="s">
        <v>9173</v>
      </c>
      <c r="T2597" t="s">
        <v>9896</v>
      </c>
    </row>
    <row r="2598" spans="6:20" x14ac:dyDescent="0.35">
      <c r="F2598" s="21"/>
      <c r="J2598" t="s">
        <v>621</v>
      </c>
      <c r="K2598">
        <v>24</v>
      </c>
      <c r="L2598" t="s">
        <v>17</v>
      </c>
      <c r="M2598">
        <v>3</v>
      </c>
      <c r="N2598" t="s">
        <v>11</v>
      </c>
      <c r="P2598" t="s">
        <v>11</v>
      </c>
      <c r="Q2598" s="21">
        <v>44937</v>
      </c>
      <c r="R2598" t="s">
        <v>642</v>
      </c>
      <c r="S2598" t="s">
        <v>9173</v>
      </c>
      <c r="T2598" t="s">
        <v>9897</v>
      </c>
    </row>
    <row r="2599" spans="6:20" x14ac:dyDescent="0.35">
      <c r="F2599" s="21"/>
      <c r="J2599" t="s">
        <v>621</v>
      </c>
      <c r="K2599">
        <v>35</v>
      </c>
      <c r="L2599" t="s">
        <v>10</v>
      </c>
      <c r="M2599">
        <v>2</v>
      </c>
      <c r="N2599" t="s">
        <v>11</v>
      </c>
      <c r="P2599" t="s">
        <v>11</v>
      </c>
      <c r="Q2599" s="21">
        <v>44937</v>
      </c>
      <c r="R2599" t="s">
        <v>643</v>
      </c>
      <c r="S2599" t="s">
        <v>9173</v>
      </c>
      <c r="T2599" t="s">
        <v>9898</v>
      </c>
    </row>
    <row r="2600" spans="6:20" x14ac:dyDescent="0.35">
      <c r="F2600" s="21"/>
      <c r="J2600" t="s">
        <v>621</v>
      </c>
      <c r="K2600">
        <v>34</v>
      </c>
      <c r="L2600" t="s">
        <v>10</v>
      </c>
      <c r="M2600">
        <v>1</v>
      </c>
      <c r="N2600" t="s">
        <v>11</v>
      </c>
      <c r="P2600" t="s">
        <v>11</v>
      </c>
      <c r="Q2600" s="21">
        <v>44937</v>
      </c>
      <c r="R2600" t="s">
        <v>644</v>
      </c>
      <c r="S2600" t="s">
        <v>9173</v>
      </c>
      <c r="T2600" t="s">
        <v>9899</v>
      </c>
    </row>
    <row r="2601" spans="6:20" x14ac:dyDescent="0.35">
      <c r="F2601" s="21"/>
      <c r="J2601" t="s">
        <v>621</v>
      </c>
      <c r="K2601">
        <v>36</v>
      </c>
      <c r="L2601" t="s">
        <v>10</v>
      </c>
      <c r="M2601">
        <v>1</v>
      </c>
      <c r="N2601" t="s">
        <v>11</v>
      </c>
      <c r="P2601" t="s">
        <v>11</v>
      </c>
      <c r="Q2601" s="21">
        <v>44937</v>
      </c>
      <c r="R2601" t="s">
        <v>645</v>
      </c>
      <c r="S2601" t="s">
        <v>9173</v>
      </c>
      <c r="T2601" t="s">
        <v>9900</v>
      </c>
    </row>
    <row r="2602" spans="6:20" x14ac:dyDescent="0.35">
      <c r="F2602" s="21"/>
      <c r="J2602" t="s">
        <v>188</v>
      </c>
      <c r="K2602">
        <v>11</v>
      </c>
      <c r="L2602" t="s">
        <v>10</v>
      </c>
      <c r="M2602">
        <v>2</v>
      </c>
      <c r="N2602" t="s">
        <v>11</v>
      </c>
      <c r="P2602" t="s">
        <v>11</v>
      </c>
      <c r="Q2602" s="21">
        <v>44937</v>
      </c>
      <c r="R2602" t="s">
        <v>654</v>
      </c>
      <c r="S2602" t="s">
        <v>9097</v>
      </c>
      <c r="T2602" t="s">
        <v>9908</v>
      </c>
    </row>
    <row r="2603" spans="6:20" x14ac:dyDescent="0.35">
      <c r="F2603" s="21"/>
      <c r="J2603" t="s">
        <v>288</v>
      </c>
      <c r="K2603">
        <v>3</v>
      </c>
      <c r="L2603" t="s">
        <v>17</v>
      </c>
      <c r="M2603">
        <v>2</v>
      </c>
      <c r="N2603" t="s">
        <v>11</v>
      </c>
      <c r="P2603" t="s">
        <v>11</v>
      </c>
      <c r="Q2603" s="21">
        <v>44937</v>
      </c>
      <c r="R2603" t="s">
        <v>659</v>
      </c>
      <c r="S2603" t="s">
        <v>9193</v>
      </c>
      <c r="T2603" t="s">
        <v>9911</v>
      </c>
    </row>
    <row r="2604" spans="6:20" x14ac:dyDescent="0.35">
      <c r="F2604" s="21"/>
      <c r="J2604" t="s">
        <v>288</v>
      </c>
      <c r="K2604">
        <v>3</v>
      </c>
      <c r="L2604" t="s">
        <v>10</v>
      </c>
      <c r="M2604">
        <v>3</v>
      </c>
      <c r="N2604" t="s">
        <v>11</v>
      </c>
      <c r="P2604" t="s">
        <v>11</v>
      </c>
      <c r="Q2604" s="21">
        <v>44937</v>
      </c>
      <c r="R2604" t="s">
        <v>666</v>
      </c>
      <c r="S2604" t="s">
        <v>9193</v>
      </c>
      <c r="T2604" t="s">
        <v>9911</v>
      </c>
    </row>
    <row r="2605" spans="6:20" x14ac:dyDescent="0.35">
      <c r="F2605" s="21"/>
      <c r="J2605" t="s">
        <v>288</v>
      </c>
      <c r="K2605">
        <v>14</v>
      </c>
      <c r="L2605" t="s">
        <v>17</v>
      </c>
      <c r="M2605">
        <v>2</v>
      </c>
      <c r="N2605" t="s">
        <v>11</v>
      </c>
      <c r="P2605" t="s">
        <v>11</v>
      </c>
      <c r="Q2605" s="21">
        <v>44937</v>
      </c>
      <c r="R2605" t="s">
        <v>660</v>
      </c>
      <c r="S2605" t="s">
        <v>9193</v>
      </c>
      <c r="T2605" t="s">
        <v>9912</v>
      </c>
    </row>
    <row r="2606" spans="6:20" x14ac:dyDescent="0.35">
      <c r="F2606" s="21"/>
      <c r="J2606" t="s">
        <v>292</v>
      </c>
      <c r="K2606">
        <v>29</v>
      </c>
      <c r="L2606" t="s">
        <v>10</v>
      </c>
      <c r="M2606">
        <v>3</v>
      </c>
      <c r="N2606" t="s">
        <v>11</v>
      </c>
      <c r="P2606" t="s">
        <v>11</v>
      </c>
      <c r="Q2606" s="21">
        <v>44937</v>
      </c>
      <c r="R2606" t="s">
        <v>661</v>
      </c>
      <c r="S2606" t="s">
        <v>9194</v>
      </c>
      <c r="T2606" t="s">
        <v>9913</v>
      </c>
    </row>
    <row r="2607" spans="6:20" x14ac:dyDescent="0.35">
      <c r="F2607" s="21"/>
      <c r="J2607" t="s">
        <v>288</v>
      </c>
      <c r="K2607">
        <v>5</v>
      </c>
      <c r="L2607" t="s">
        <v>17</v>
      </c>
      <c r="M2607">
        <v>1</v>
      </c>
      <c r="N2607" t="s">
        <v>11</v>
      </c>
      <c r="P2607" t="s">
        <v>11</v>
      </c>
      <c r="Q2607" s="21">
        <v>44937</v>
      </c>
      <c r="R2607" t="s">
        <v>663</v>
      </c>
      <c r="S2607" t="s">
        <v>9193</v>
      </c>
      <c r="T2607" t="s">
        <v>9915</v>
      </c>
    </row>
    <row r="2608" spans="6:20" x14ac:dyDescent="0.35">
      <c r="F2608" s="21"/>
      <c r="J2608" t="s">
        <v>288</v>
      </c>
      <c r="K2608">
        <v>28</v>
      </c>
      <c r="L2608" t="s">
        <v>17</v>
      </c>
      <c r="M2608">
        <v>3</v>
      </c>
      <c r="N2608" t="s">
        <v>11</v>
      </c>
      <c r="P2608" t="s">
        <v>11</v>
      </c>
      <c r="Q2608" s="21">
        <v>44937</v>
      </c>
      <c r="R2608" t="s">
        <v>664</v>
      </c>
      <c r="S2608" t="s">
        <v>9193</v>
      </c>
      <c r="T2608" t="s">
        <v>9916</v>
      </c>
    </row>
    <row r="2609" spans="6:20" x14ac:dyDescent="0.35">
      <c r="F2609" s="21"/>
      <c r="J2609" t="s">
        <v>292</v>
      </c>
      <c r="K2609">
        <v>18</v>
      </c>
      <c r="L2609" t="s">
        <v>10</v>
      </c>
      <c r="M2609">
        <v>2</v>
      </c>
      <c r="N2609" t="s">
        <v>11</v>
      </c>
      <c r="P2609" t="s">
        <v>11</v>
      </c>
      <c r="Q2609" s="21">
        <v>44937</v>
      </c>
      <c r="R2609" t="s">
        <v>665</v>
      </c>
      <c r="S2609" t="s">
        <v>9194</v>
      </c>
      <c r="T2609" t="s">
        <v>9917</v>
      </c>
    </row>
    <row r="2610" spans="6:20" x14ac:dyDescent="0.35">
      <c r="F2610" s="21"/>
      <c r="J2610" t="s">
        <v>288</v>
      </c>
      <c r="K2610">
        <v>2</v>
      </c>
      <c r="L2610" t="s">
        <v>10</v>
      </c>
      <c r="M2610">
        <v>6</v>
      </c>
      <c r="N2610" t="s">
        <v>11</v>
      </c>
      <c r="P2610" t="s">
        <v>11</v>
      </c>
      <c r="Q2610" s="21">
        <v>44937</v>
      </c>
      <c r="R2610" t="s">
        <v>667</v>
      </c>
      <c r="S2610" t="s">
        <v>9193</v>
      </c>
      <c r="T2610" t="s">
        <v>9918</v>
      </c>
    </row>
    <row r="2611" spans="6:20" x14ac:dyDescent="0.35">
      <c r="F2611" s="21"/>
      <c r="J2611" t="s">
        <v>288</v>
      </c>
      <c r="K2611">
        <v>9</v>
      </c>
      <c r="L2611" t="s">
        <v>10</v>
      </c>
      <c r="M2611">
        <v>3</v>
      </c>
      <c r="N2611" t="s">
        <v>11</v>
      </c>
      <c r="P2611" t="s">
        <v>11</v>
      </c>
      <c r="Q2611" s="21">
        <v>44937</v>
      </c>
      <c r="R2611" t="s">
        <v>668</v>
      </c>
      <c r="S2611" t="s">
        <v>9193</v>
      </c>
      <c r="T2611" t="s">
        <v>9919</v>
      </c>
    </row>
    <row r="2612" spans="6:20" x14ac:dyDescent="0.35">
      <c r="F2612" s="21"/>
      <c r="J2612" t="s">
        <v>288</v>
      </c>
      <c r="K2612">
        <v>27</v>
      </c>
      <c r="L2612" t="s">
        <v>10</v>
      </c>
      <c r="M2612">
        <v>1</v>
      </c>
      <c r="N2612" t="s">
        <v>11</v>
      </c>
      <c r="P2612" t="s">
        <v>11</v>
      </c>
      <c r="Q2612" s="21">
        <v>44937</v>
      </c>
      <c r="R2612" t="s">
        <v>669</v>
      </c>
      <c r="S2612" t="s">
        <v>9193</v>
      </c>
      <c r="T2612" t="s">
        <v>9920</v>
      </c>
    </row>
    <row r="2613" spans="6:20" x14ac:dyDescent="0.35">
      <c r="F2613" s="21"/>
      <c r="J2613" t="s">
        <v>288</v>
      </c>
      <c r="K2613">
        <v>39</v>
      </c>
      <c r="L2613" t="s">
        <v>10</v>
      </c>
      <c r="M2613">
        <v>2</v>
      </c>
      <c r="N2613" t="s">
        <v>11</v>
      </c>
      <c r="P2613" t="s">
        <v>11</v>
      </c>
      <c r="Q2613" s="21">
        <v>44937</v>
      </c>
      <c r="R2613" t="s">
        <v>670</v>
      </c>
      <c r="S2613" t="s">
        <v>9193</v>
      </c>
      <c r="T2613" t="s">
        <v>9921</v>
      </c>
    </row>
    <row r="2614" spans="6:20" x14ac:dyDescent="0.35">
      <c r="F2614" s="21"/>
      <c r="J2614" t="s">
        <v>288</v>
      </c>
      <c r="K2614">
        <v>40</v>
      </c>
      <c r="L2614" t="s">
        <v>10</v>
      </c>
      <c r="M2614">
        <v>3</v>
      </c>
      <c r="N2614" t="s">
        <v>11</v>
      </c>
      <c r="P2614" t="s">
        <v>11</v>
      </c>
      <c r="Q2614" s="21">
        <v>44937</v>
      </c>
      <c r="R2614" t="s">
        <v>671</v>
      </c>
      <c r="S2614" t="s">
        <v>9193</v>
      </c>
      <c r="T2614" t="s">
        <v>9922</v>
      </c>
    </row>
    <row r="2615" spans="6:20" x14ac:dyDescent="0.35">
      <c r="F2615" s="21"/>
      <c r="J2615" t="s">
        <v>288</v>
      </c>
      <c r="K2615">
        <v>41</v>
      </c>
      <c r="L2615" t="s">
        <v>10</v>
      </c>
      <c r="M2615">
        <v>2</v>
      </c>
      <c r="N2615" t="s">
        <v>11</v>
      </c>
      <c r="P2615" t="s">
        <v>11</v>
      </c>
      <c r="Q2615" s="21">
        <v>44937</v>
      </c>
      <c r="R2615" t="s">
        <v>672</v>
      </c>
      <c r="S2615" t="s">
        <v>9193</v>
      </c>
      <c r="T2615" t="s">
        <v>9923</v>
      </c>
    </row>
    <row r="2616" spans="6:20" x14ac:dyDescent="0.35">
      <c r="F2616" s="21"/>
      <c r="J2616" t="s">
        <v>292</v>
      </c>
      <c r="K2616">
        <v>46</v>
      </c>
      <c r="L2616" t="s">
        <v>17</v>
      </c>
      <c r="M2616">
        <v>2</v>
      </c>
      <c r="N2616" t="s">
        <v>11</v>
      </c>
      <c r="P2616" t="s">
        <v>11</v>
      </c>
      <c r="Q2616" s="21">
        <v>44937</v>
      </c>
      <c r="R2616" t="s">
        <v>673</v>
      </c>
      <c r="S2616" t="s">
        <v>9194</v>
      </c>
      <c r="T2616" t="s">
        <v>9924</v>
      </c>
    </row>
    <row r="2617" spans="6:20" x14ac:dyDescent="0.35">
      <c r="F2617" s="21"/>
      <c r="J2617" t="s">
        <v>288</v>
      </c>
      <c r="K2617">
        <v>8</v>
      </c>
      <c r="L2617" t="s">
        <v>10</v>
      </c>
      <c r="M2617">
        <v>3</v>
      </c>
      <c r="N2617" t="s">
        <v>11</v>
      </c>
      <c r="P2617" t="s">
        <v>11</v>
      </c>
      <c r="Q2617" s="21">
        <v>44937</v>
      </c>
      <c r="R2617" t="s">
        <v>674</v>
      </c>
      <c r="S2617" t="s">
        <v>9193</v>
      </c>
      <c r="T2617" t="s">
        <v>9925</v>
      </c>
    </row>
    <row r="2618" spans="6:20" x14ac:dyDescent="0.35">
      <c r="F2618" s="21"/>
      <c r="J2618" t="s">
        <v>288</v>
      </c>
      <c r="K2618">
        <v>12</v>
      </c>
      <c r="L2618" t="s">
        <v>10</v>
      </c>
      <c r="M2618">
        <v>2</v>
      </c>
      <c r="N2618" t="s">
        <v>11</v>
      </c>
      <c r="P2618" t="s">
        <v>11</v>
      </c>
      <c r="Q2618" s="21">
        <v>44937</v>
      </c>
      <c r="R2618" t="s">
        <v>677</v>
      </c>
      <c r="S2618" t="s">
        <v>9193</v>
      </c>
      <c r="T2618" t="s">
        <v>9928</v>
      </c>
    </row>
    <row r="2619" spans="6:20" x14ac:dyDescent="0.35">
      <c r="F2619" s="21"/>
      <c r="J2619" t="s">
        <v>288</v>
      </c>
      <c r="K2619">
        <v>44</v>
      </c>
      <c r="L2619" t="s">
        <v>10</v>
      </c>
      <c r="M2619">
        <v>2</v>
      </c>
      <c r="N2619" t="s">
        <v>11</v>
      </c>
      <c r="P2619" t="s">
        <v>11</v>
      </c>
      <c r="Q2619" s="21">
        <v>44937</v>
      </c>
      <c r="R2619" t="s">
        <v>678</v>
      </c>
      <c r="S2619" t="s">
        <v>9193</v>
      </c>
      <c r="T2619" t="s">
        <v>9929</v>
      </c>
    </row>
    <row r="2620" spans="6:20" x14ac:dyDescent="0.35">
      <c r="F2620" s="21"/>
      <c r="J2620" t="s">
        <v>288</v>
      </c>
      <c r="K2620">
        <v>26</v>
      </c>
      <c r="L2620" t="s">
        <v>10</v>
      </c>
      <c r="M2620">
        <v>3</v>
      </c>
      <c r="N2620" t="s">
        <v>11</v>
      </c>
      <c r="P2620" t="s">
        <v>11</v>
      </c>
      <c r="Q2620" s="21">
        <v>44937</v>
      </c>
      <c r="R2620" t="s">
        <v>679</v>
      </c>
      <c r="S2620" t="s">
        <v>9193</v>
      </c>
      <c r="T2620" t="s">
        <v>9930</v>
      </c>
    </row>
    <row r="2621" spans="6:20" x14ac:dyDescent="0.35">
      <c r="F2621" s="21"/>
      <c r="J2621" t="s">
        <v>288</v>
      </c>
      <c r="K2621">
        <v>17</v>
      </c>
      <c r="L2621" t="s">
        <v>10</v>
      </c>
      <c r="M2621">
        <v>2</v>
      </c>
      <c r="N2621" t="s">
        <v>11</v>
      </c>
      <c r="P2621" t="s">
        <v>11</v>
      </c>
      <c r="Q2621" s="21">
        <v>44937</v>
      </c>
      <c r="R2621" t="s">
        <v>680</v>
      </c>
      <c r="S2621" t="s">
        <v>9193</v>
      </c>
      <c r="T2621" t="s">
        <v>9931</v>
      </c>
    </row>
    <row r="2622" spans="6:20" x14ac:dyDescent="0.35">
      <c r="F2622" s="21"/>
      <c r="J2622" t="s">
        <v>292</v>
      </c>
      <c r="K2622">
        <v>48</v>
      </c>
      <c r="L2622" t="s">
        <v>17</v>
      </c>
      <c r="M2622">
        <v>1</v>
      </c>
      <c r="N2622" t="s">
        <v>11</v>
      </c>
      <c r="P2622" t="s">
        <v>11</v>
      </c>
      <c r="Q2622" s="21">
        <v>44937</v>
      </c>
      <c r="R2622" t="s">
        <v>685</v>
      </c>
      <c r="S2622" t="s">
        <v>9194</v>
      </c>
      <c r="T2622" t="s">
        <v>9936</v>
      </c>
    </row>
    <row r="2623" spans="6:20" x14ac:dyDescent="0.35">
      <c r="F2623" s="21"/>
      <c r="J2623" t="s">
        <v>288</v>
      </c>
      <c r="K2623">
        <v>48</v>
      </c>
      <c r="L2623" t="s">
        <v>17</v>
      </c>
      <c r="M2623">
        <v>2</v>
      </c>
      <c r="N2623" t="s">
        <v>11</v>
      </c>
      <c r="P2623" t="s">
        <v>11</v>
      </c>
      <c r="Q2623" s="21">
        <v>44937</v>
      </c>
      <c r="R2623" t="s">
        <v>686</v>
      </c>
      <c r="S2623" t="s">
        <v>9193</v>
      </c>
      <c r="T2623" t="s">
        <v>9937</v>
      </c>
    </row>
    <row r="2624" spans="6:20" x14ac:dyDescent="0.35">
      <c r="F2624" s="21"/>
      <c r="J2624" t="s">
        <v>288</v>
      </c>
      <c r="K2624">
        <v>45</v>
      </c>
      <c r="L2624" t="s">
        <v>17</v>
      </c>
      <c r="M2624">
        <v>3</v>
      </c>
      <c r="N2624" t="s">
        <v>11</v>
      </c>
      <c r="P2624" t="s">
        <v>11</v>
      </c>
      <c r="Q2624" s="21">
        <v>44937</v>
      </c>
      <c r="R2624" t="s">
        <v>688</v>
      </c>
      <c r="S2624" t="s">
        <v>9193</v>
      </c>
      <c r="T2624" t="s">
        <v>9939</v>
      </c>
    </row>
    <row r="2625" spans="6:20" x14ac:dyDescent="0.35">
      <c r="F2625" s="21"/>
      <c r="J2625" t="s">
        <v>292</v>
      </c>
      <c r="K2625">
        <v>4</v>
      </c>
      <c r="L2625" t="s">
        <v>17</v>
      </c>
      <c r="M2625">
        <v>2</v>
      </c>
      <c r="N2625" t="s">
        <v>11</v>
      </c>
      <c r="P2625" t="s">
        <v>11</v>
      </c>
      <c r="Q2625" s="21">
        <v>44937</v>
      </c>
      <c r="R2625" t="s">
        <v>689</v>
      </c>
      <c r="S2625" t="s">
        <v>9194</v>
      </c>
      <c r="T2625" t="s">
        <v>9940</v>
      </c>
    </row>
    <row r="2626" spans="6:20" x14ac:dyDescent="0.35">
      <c r="F2626" s="21"/>
      <c r="J2626" t="s">
        <v>288</v>
      </c>
      <c r="K2626">
        <v>49</v>
      </c>
      <c r="L2626" t="s">
        <v>17</v>
      </c>
      <c r="M2626">
        <v>1</v>
      </c>
      <c r="N2626" t="s">
        <v>11</v>
      </c>
      <c r="P2626" t="s">
        <v>11</v>
      </c>
      <c r="Q2626" s="21">
        <v>44937</v>
      </c>
      <c r="R2626" t="s">
        <v>691</v>
      </c>
      <c r="S2626" t="s">
        <v>9193</v>
      </c>
      <c r="T2626" t="s">
        <v>9942</v>
      </c>
    </row>
    <row r="2627" spans="6:20" x14ac:dyDescent="0.35">
      <c r="F2627" s="21"/>
      <c r="J2627" t="s">
        <v>292</v>
      </c>
      <c r="K2627">
        <v>39</v>
      </c>
      <c r="L2627" t="s">
        <v>10</v>
      </c>
      <c r="M2627">
        <v>1</v>
      </c>
      <c r="N2627" t="s">
        <v>11</v>
      </c>
      <c r="P2627" t="s">
        <v>11</v>
      </c>
      <c r="Q2627" s="21">
        <v>44937</v>
      </c>
      <c r="R2627" t="s">
        <v>695</v>
      </c>
      <c r="S2627" t="s">
        <v>9194</v>
      </c>
      <c r="T2627" t="s">
        <v>9946</v>
      </c>
    </row>
    <row r="2628" spans="6:20" x14ac:dyDescent="0.35">
      <c r="F2628" s="21"/>
      <c r="J2628" t="s">
        <v>292</v>
      </c>
      <c r="K2628">
        <v>50</v>
      </c>
      <c r="L2628" t="s">
        <v>17</v>
      </c>
      <c r="M2628">
        <v>2</v>
      </c>
      <c r="N2628" t="s">
        <v>11</v>
      </c>
      <c r="P2628" t="s">
        <v>11</v>
      </c>
      <c r="Q2628" s="21">
        <v>44937</v>
      </c>
      <c r="R2628" t="s">
        <v>696</v>
      </c>
      <c r="S2628" t="s">
        <v>9194</v>
      </c>
      <c r="T2628" t="s">
        <v>9947</v>
      </c>
    </row>
    <row r="2629" spans="6:20" x14ac:dyDescent="0.35">
      <c r="F2629" s="21"/>
      <c r="J2629" t="s">
        <v>292</v>
      </c>
      <c r="K2629">
        <v>9</v>
      </c>
      <c r="L2629" t="s">
        <v>17</v>
      </c>
      <c r="M2629">
        <v>2</v>
      </c>
      <c r="N2629" t="s">
        <v>11</v>
      </c>
      <c r="P2629" t="s">
        <v>11</v>
      </c>
      <c r="Q2629" s="21">
        <v>44937</v>
      </c>
      <c r="R2629" t="s">
        <v>699</v>
      </c>
      <c r="S2629" t="s">
        <v>9194</v>
      </c>
      <c r="T2629" t="s">
        <v>9950</v>
      </c>
    </row>
    <row r="2630" spans="6:20" x14ac:dyDescent="0.35">
      <c r="F2630" s="21"/>
      <c r="J2630" t="s">
        <v>288</v>
      </c>
      <c r="K2630">
        <v>19</v>
      </c>
      <c r="L2630" t="s">
        <v>17</v>
      </c>
      <c r="M2630">
        <v>2</v>
      </c>
      <c r="N2630" t="s">
        <v>11</v>
      </c>
      <c r="P2630" t="s">
        <v>11</v>
      </c>
      <c r="Q2630" s="21">
        <v>44937</v>
      </c>
      <c r="R2630" t="s">
        <v>700</v>
      </c>
      <c r="S2630" t="s">
        <v>9193</v>
      </c>
      <c r="T2630" t="s">
        <v>9951</v>
      </c>
    </row>
    <row r="2631" spans="6:20" x14ac:dyDescent="0.35">
      <c r="F2631" s="21"/>
      <c r="J2631" t="s">
        <v>288</v>
      </c>
      <c r="K2631">
        <v>51</v>
      </c>
      <c r="L2631" t="s">
        <v>17</v>
      </c>
      <c r="M2631">
        <v>2</v>
      </c>
      <c r="N2631" t="s">
        <v>11</v>
      </c>
      <c r="P2631" t="s">
        <v>11</v>
      </c>
      <c r="Q2631" s="21">
        <v>44937</v>
      </c>
      <c r="R2631" t="s">
        <v>701</v>
      </c>
      <c r="S2631" t="s">
        <v>9193</v>
      </c>
      <c r="T2631" t="s">
        <v>9952</v>
      </c>
    </row>
    <row r="2632" spans="6:20" x14ac:dyDescent="0.35">
      <c r="F2632" s="21"/>
      <c r="J2632" t="s">
        <v>288</v>
      </c>
      <c r="K2632">
        <v>10</v>
      </c>
      <c r="L2632" t="s">
        <v>10</v>
      </c>
      <c r="M2632">
        <v>3</v>
      </c>
      <c r="N2632" t="s">
        <v>11</v>
      </c>
      <c r="P2632" t="s">
        <v>11</v>
      </c>
      <c r="Q2632" s="21">
        <v>44937</v>
      </c>
      <c r="R2632" t="s">
        <v>702</v>
      </c>
      <c r="S2632" t="s">
        <v>9193</v>
      </c>
      <c r="T2632" t="s">
        <v>9953</v>
      </c>
    </row>
    <row r="2633" spans="6:20" x14ac:dyDescent="0.35">
      <c r="F2633" s="21"/>
      <c r="J2633" t="s">
        <v>288</v>
      </c>
      <c r="K2633">
        <v>15</v>
      </c>
      <c r="L2633" t="s">
        <v>10</v>
      </c>
      <c r="M2633">
        <v>1</v>
      </c>
      <c r="N2633" t="s">
        <v>11</v>
      </c>
      <c r="P2633" t="s">
        <v>11</v>
      </c>
      <c r="Q2633" s="21">
        <v>44937</v>
      </c>
      <c r="R2633" t="s">
        <v>703</v>
      </c>
      <c r="S2633" t="s">
        <v>9193</v>
      </c>
      <c r="T2633" t="s">
        <v>9954</v>
      </c>
    </row>
    <row r="2634" spans="6:20" x14ac:dyDescent="0.35">
      <c r="F2634" s="21"/>
      <c r="J2634" t="s">
        <v>292</v>
      </c>
      <c r="K2634">
        <v>41</v>
      </c>
      <c r="L2634" t="s">
        <v>10</v>
      </c>
      <c r="M2634">
        <v>5</v>
      </c>
      <c r="N2634" t="s">
        <v>11</v>
      </c>
      <c r="P2634" t="s">
        <v>11</v>
      </c>
      <c r="Q2634" s="21">
        <v>44937</v>
      </c>
      <c r="R2634" t="s">
        <v>704</v>
      </c>
      <c r="S2634" t="s">
        <v>9194</v>
      </c>
      <c r="T2634" t="s">
        <v>9955</v>
      </c>
    </row>
    <row r="2635" spans="6:20" x14ac:dyDescent="0.35">
      <c r="F2635" s="21"/>
      <c r="J2635" t="s">
        <v>288</v>
      </c>
      <c r="K2635">
        <v>16</v>
      </c>
      <c r="L2635" t="s">
        <v>17</v>
      </c>
      <c r="M2635">
        <v>1</v>
      </c>
      <c r="N2635" t="s">
        <v>11</v>
      </c>
      <c r="P2635" t="s">
        <v>11</v>
      </c>
      <c r="Q2635" s="21">
        <v>44937</v>
      </c>
      <c r="R2635" t="s">
        <v>706</v>
      </c>
      <c r="S2635" t="s">
        <v>9193</v>
      </c>
      <c r="T2635" t="s">
        <v>9957</v>
      </c>
    </row>
    <row r="2636" spans="6:20" x14ac:dyDescent="0.35">
      <c r="F2636" s="21"/>
      <c r="J2636" t="s">
        <v>466</v>
      </c>
      <c r="K2636">
        <v>13</v>
      </c>
      <c r="L2636" t="s">
        <v>10</v>
      </c>
      <c r="M2636">
        <v>2</v>
      </c>
      <c r="N2636" t="s">
        <v>11</v>
      </c>
      <c r="P2636" t="s">
        <v>11</v>
      </c>
      <c r="Q2636" s="21">
        <v>44937</v>
      </c>
      <c r="R2636" t="s">
        <v>707</v>
      </c>
      <c r="S2636" t="s">
        <v>9198</v>
      </c>
      <c r="T2636" t="s">
        <v>9958</v>
      </c>
    </row>
    <row r="2637" spans="6:20" x14ac:dyDescent="0.35">
      <c r="F2637" s="21"/>
      <c r="J2637" t="s">
        <v>292</v>
      </c>
      <c r="K2637">
        <v>34</v>
      </c>
      <c r="L2637" t="s">
        <v>17</v>
      </c>
      <c r="M2637">
        <v>1</v>
      </c>
      <c r="N2637" t="s">
        <v>11</v>
      </c>
      <c r="P2637" t="s">
        <v>11</v>
      </c>
      <c r="Q2637" s="21">
        <v>44937</v>
      </c>
      <c r="R2637" t="s">
        <v>711</v>
      </c>
      <c r="S2637" t="s">
        <v>9194</v>
      </c>
      <c r="T2637" t="s">
        <v>9962</v>
      </c>
    </row>
    <row r="2638" spans="6:20" x14ac:dyDescent="0.35">
      <c r="F2638" s="21"/>
      <c r="J2638" t="s">
        <v>714</v>
      </c>
      <c r="K2638">
        <v>183</v>
      </c>
      <c r="L2638" t="s">
        <v>10</v>
      </c>
      <c r="M2638">
        <v>1</v>
      </c>
      <c r="N2638" t="s">
        <v>11</v>
      </c>
      <c r="P2638" t="s">
        <v>11</v>
      </c>
      <c r="Q2638" s="21">
        <v>44937</v>
      </c>
      <c r="R2638" t="s">
        <v>715</v>
      </c>
      <c r="S2638" t="s">
        <v>9140</v>
      </c>
      <c r="T2638" t="s">
        <v>9964</v>
      </c>
    </row>
    <row r="2639" spans="6:20" x14ac:dyDescent="0.35">
      <c r="F2639" s="21"/>
      <c r="J2639" t="s">
        <v>714</v>
      </c>
      <c r="K2639">
        <v>184</v>
      </c>
      <c r="L2639" t="s">
        <v>10</v>
      </c>
      <c r="M2639">
        <v>1</v>
      </c>
      <c r="N2639" t="s">
        <v>11</v>
      </c>
      <c r="P2639" t="s">
        <v>11</v>
      </c>
      <c r="Q2639" s="21">
        <v>44937</v>
      </c>
      <c r="R2639" t="s">
        <v>716</v>
      </c>
      <c r="S2639" t="s">
        <v>9140</v>
      </c>
      <c r="T2639" t="s">
        <v>9965</v>
      </c>
    </row>
    <row r="2640" spans="6:20" x14ac:dyDescent="0.35">
      <c r="F2640" s="21"/>
      <c r="J2640" t="s">
        <v>714</v>
      </c>
      <c r="K2640">
        <v>185</v>
      </c>
      <c r="L2640" t="s">
        <v>10</v>
      </c>
      <c r="M2640">
        <v>2</v>
      </c>
      <c r="N2640" t="s">
        <v>11</v>
      </c>
      <c r="P2640" t="s">
        <v>11</v>
      </c>
      <c r="Q2640" s="21">
        <v>44937</v>
      </c>
      <c r="R2640" t="s">
        <v>717</v>
      </c>
      <c r="S2640" t="s">
        <v>9140</v>
      </c>
      <c r="T2640" t="s">
        <v>9966</v>
      </c>
    </row>
    <row r="2641" spans="6:20" x14ac:dyDescent="0.35">
      <c r="F2641" s="21"/>
      <c r="J2641" t="s">
        <v>714</v>
      </c>
      <c r="K2641">
        <v>186</v>
      </c>
      <c r="L2641" t="s">
        <v>17</v>
      </c>
      <c r="M2641">
        <v>1</v>
      </c>
      <c r="N2641" t="s">
        <v>11</v>
      </c>
      <c r="P2641" t="s">
        <v>11</v>
      </c>
      <c r="Q2641" s="21">
        <v>44937</v>
      </c>
      <c r="R2641" t="s">
        <v>718</v>
      </c>
      <c r="S2641" t="s">
        <v>9140</v>
      </c>
      <c r="T2641" t="s">
        <v>9967</v>
      </c>
    </row>
    <row r="2642" spans="6:20" x14ac:dyDescent="0.35">
      <c r="F2642" s="21"/>
      <c r="J2642" t="s">
        <v>714</v>
      </c>
      <c r="K2642">
        <v>187</v>
      </c>
      <c r="L2642" t="s">
        <v>10</v>
      </c>
      <c r="M2642">
        <v>1</v>
      </c>
      <c r="N2642" t="s">
        <v>11</v>
      </c>
      <c r="P2642" t="s">
        <v>11</v>
      </c>
      <c r="Q2642" s="21">
        <v>44937</v>
      </c>
      <c r="R2642" t="s">
        <v>719</v>
      </c>
      <c r="S2642" t="s">
        <v>9140</v>
      </c>
      <c r="T2642" t="s">
        <v>9968</v>
      </c>
    </row>
    <row r="2643" spans="6:20" x14ac:dyDescent="0.35">
      <c r="F2643" s="21"/>
      <c r="J2643" t="s">
        <v>714</v>
      </c>
      <c r="K2643">
        <v>188</v>
      </c>
      <c r="L2643" t="s">
        <v>10</v>
      </c>
      <c r="M2643">
        <v>1</v>
      </c>
      <c r="N2643" t="s">
        <v>11</v>
      </c>
      <c r="P2643" t="s">
        <v>11</v>
      </c>
      <c r="Q2643" s="21">
        <v>44937</v>
      </c>
      <c r="R2643" t="s">
        <v>720</v>
      </c>
      <c r="S2643" t="s">
        <v>9140</v>
      </c>
      <c r="T2643" t="s">
        <v>9969</v>
      </c>
    </row>
    <row r="2644" spans="6:20" x14ac:dyDescent="0.35">
      <c r="F2644" s="21"/>
      <c r="J2644" t="s">
        <v>714</v>
      </c>
      <c r="K2644">
        <v>189</v>
      </c>
      <c r="L2644" t="s">
        <v>10</v>
      </c>
      <c r="M2644">
        <v>2</v>
      </c>
      <c r="N2644" t="s">
        <v>11</v>
      </c>
      <c r="P2644" t="s">
        <v>11</v>
      </c>
      <c r="Q2644" s="21">
        <v>44937</v>
      </c>
      <c r="R2644" t="s">
        <v>721</v>
      </c>
      <c r="S2644" t="s">
        <v>9140</v>
      </c>
      <c r="T2644" t="s">
        <v>9970</v>
      </c>
    </row>
    <row r="2645" spans="6:20" x14ac:dyDescent="0.35">
      <c r="F2645" s="21"/>
      <c r="J2645" t="s">
        <v>714</v>
      </c>
      <c r="K2645">
        <v>190</v>
      </c>
      <c r="L2645" t="s">
        <v>10</v>
      </c>
      <c r="M2645">
        <v>1</v>
      </c>
      <c r="N2645" t="s">
        <v>11</v>
      </c>
      <c r="P2645" t="s">
        <v>11</v>
      </c>
      <c r="Q2645" s="21">
        <v>44937</v>
      </c>
      <c r="R2645" t="s">
        <v>722</v>
      </c>
      <c r="S2645" t="s">
        <v>9140</v>
      </c>
      <c r="T2645" t="s">
        <v>9971</v>
      </c>
    </row>
    <row r="2646" spans="6:20" x14ac:dyDescent="0.35">
      <c r="F2646" s="21"/>
      <c r="J2646" t="s">
        <v>714</v>
      </c>
      <c r="K2646">
        <v>191</v>
      </c>
      <c r="L2646" t="s">
        <v>10</v>
      </c>
      <c r="M2646">
        <v>1</v>
      </c>
      <c r="N2646" t="s">
        <v>11</v>
      </c>
      <c r="P2646" t="s">
        <v>11</v>
      </c>
      <c r="Q2646" s="21">
        <v>44937</v>
      </c>
      <c r="R2646" t="s">
        <v>723</v>
      </c>
      <c r="S2646" t="s">
        <v>9140</v>
      </c>
      <c r="T2646" t="s">
        <v>9972</v>
      </c>
    </row>
    <row r="2647" spans="6:20" x14ac:dyDescent="0.35">
      <c r="F2647" s="21"/>
      <c r="J2647" t="s">
        <v>714</v>
      </c>
      <c r="K2647">
        <v>192</v>
      </c>
      <c r="L2647" t="s">
        <v>10</v>
      </c>
      <c r="M2647">
        <v>1</v>
      </c>
      <c r="N2647" t="s">
        <v>11</v>
      </c>
      <c r="P2647" t="s">
        <v>11</v>
      </c>
      <c r="Q2647" s="21">
        <v>44937</v>
      </c>
      <c r="R2647" t="s">
        <v>724</v>
      </c>
      <c r="S2647" t="s">
        <v>9140</v>
      </c>
      <c r="T2647" t="s">
        <v>9973</v>
      </c>
    </row>
    <row r="2648" spans="6:20" x14ac:dyDescent="0.35">
      <c r="F2648" s="21"/>
      <c r="J2648" t="s">
        <v>714</v>
      </c>
      <c r="K2648">
        <v>193</v>
      </c>
      <c r="L2648" t="s">
        <v>10</v>
      </c>
      <c r="M2648">
        <v>1</v>
      </c>
      <c r="N2648" t="s">
        <v>11</v>
      </c>
      <c r="P2648" t="s">
        <v>11</v>
      </c>
      <c r="Q2648" s="21">
        <v>44937</v>
      </c>
      <c r="R2648" t="s">
        <v>725</v>
      </c>
      <c r="S2648" t="s">
        <v>9140</v>
      </c>
      <c r="T2648" t="s">
        <v>9974</v>
      </c>
    </row>
    <row r="2649" spans="6:20" x14ac:dyDescent="0.35">
      <c r="F2649" s="21"/>
      <c r="J2649" t="s">
        <v>714</v>
      </c>
      <c r="K2649">
        <v>194</v>
      </c>
      <c r="L2649" t="s">
        <v>10</v>
      </c>
      <c r="M2649">
        <v>3</v>
      </c>
      <c r="N2649" t="s">
        <v>11</v>
      </c>
      <c r="P2649" t="s">
        <v>11</v>
      </c>
      <c r="Q2649" s="21">
        <v>44937</v>
      </c>
      <c r="R2649" t="s">
        <v>726</v>
      </c>
      <c r="S2649" t="s">
        <v>9140</v>
      </c>
      <c r="T2649" t="s">
        <v>9975</v>
      </c>
    </row>
    <row r="2650" spans="6:20" x14ac:dyDescent="0.35">
      <c r="F2650" s="21"/>
      <c r="J2650" t="s">
        <v>714</v>
      </c>
      <c r="K2650">
        <v>195</v>
      </c>
      <c r="L2650" t="s">
        <v>10</v>
      </c>
      <c r="M2650">
        <v>1</v>
      </c>
      <c r="N2650" t="s">
        <v>11</v>
      </c>
      <c r="P2650" t="s">
        <v>11</v>
      </c>
      <c r="Q2650" s="21">
        <v>44937</v>
      </c>
      <c r="R2650" t="s">
        <v>727</v>
      </c>
      <c r="S2650" t="s">
        <v>9140</v>
      </c>
      <c r="T2650" t="s">
        <v>9976</v>
      </c>
    </row>
    <row r="2651" spans="6:20" x14ac:dyDescent="0.35">
      <c r="F2651" s="21"/>
      <c r="J2651" t="s">
        <v>714</v>
      </c>
      <c r="K2651">
        <v>196</v>
      </c>
      <c r="L2651" t="s">
        <v>10</v>
      </c>
      <c r="M2651">
        <v>1</v>
      </c>
      <c r="N2651" t="s">
        <v>11</v>
      </c>
      <c r="P2651" t="s">
        <v>11</v>
      </c>
      <c r="Q2651" s="21">
        <v>44937</v>
      </c>
      <c r="R2651" t="s">
        <v>728</v>
      </c>
      <c r="S2651" t="s">
        <v>9140</v>
      </c>
      <c r="T2651" t="s">
        <v>9977</v>
      </c>
    </row>
    <row r="2652" spans="6:20" x14ac:dyDescent="0.35">
      <c r="F2652" s="21"/>
      <c r="J2652" t="s">
        <v>714</v>
      </c>
      <c r="K2652">
        <v>197</v>
      </c>
      <c r="L2652" t="s">
        <v>10</v>
      </c>
      <c r="M2652">
        <v>1</v>
      </c>
      <c r="N2652" t="s">
        <v>11</v>
      </c>
      <c r="P2652" t="s">
        <v>11</v>
      </c>
      <c r="Q2652" s="21">
        <v>44937</v>
      </c>
      <c r="R2652" t="s">
        <v>729</v>
      </c>
      <c r="S2652" t="s">
        <v>9140</v>
      </c>
      <c r="T2652" t="s">
        <v>9978</v>
      </c>
    </row>
    <row r="2653" spans="6:20" x14ac:dyDescent="0.35">
      <c r="F2653" s="21"/>
      <c r="J2653" t="s">
        <v>714</v>
      </c>
      <c r="K2653">
        <v>61</v>
      </c>
      <c r="L2653" t="s">
        <v>10</v>
      </c>
      <c r="M2653">
        <v>1</v>
      </c>
      <c r="N2653" t="s">
        <v>11</v>
      </c>
      <c r="P2653" t="s">
        <v>11</v>
      </c>
      <c r="Q2653" s="21">
        <v>44937</v>
      </c>
      <c r="R2653" t="s">
        <v>730</v>
      </c>
      <c r="S2653" t="s">
        <v>9140</v>
      </c>
      <c r="T2653" t="s">
        <v>9979</v>
      </c>
    </row>
    <row r="2654" spans="6:20" x14ac:dyDescent="0.35">
      <c r="F2654" s="21"/>
      <c r="J2654" t="s">
        <v>714</v>
      </c>
      <c r="K2654">
        <v>198</v>
      </c>
      <c r="L2654" t="s">
        <v>10</v>
      </c>
      <c r="M2654">
        <v>2</v>
      </c>
      <c r="N2654" t="s">
        <v>11</v>
      </c>
      <c r="P2654" t="s">
        <v>11</v>
      </c>
      <c r="Q2654" s="21">
        <v>44937</v>
      </c>
      <c r="R2654" t="s">
        <v>731</v>
      </c>
      <c r="S2654" t="s">
        <v>9140</v>
      </c>
      <c r="T2654" t="s">
        <v>9980</v>
      </c>
    </row>
    <row r="2655" spans="6:20" x14ac:dyDescent="0.35">
      <c r="F2655" s="21"/>
      <c r="J2655" t="s">
        <v>466</v>
      </c>
      <c r="K2655">
        <v>14</v>
      </c>
      <c r="L2655" t="s">
        <v>10</v>
      </c>
      <c r="M2655">
        <v>2</v>
      </c>
      <c r="N2655" t="s">
        <v>11</v>
      </c>
      <c r="P2655" t="s">
        <v>11</v>
      </c>
      <c r="Q2655" s="21">
        <v>44937</v>
      </c>
      <c r="R2655" t="s">
        <v>732</v>
      </c>
      <c r="S2655" t="s">
        <v>9198</v>
      </c>
      <c r="T2655" t="s">
        <v>9981</v>
      </c>
    </row>
    <row r="2656" spans="6:20" x14ac:dyDescent="0.35">
      <c r="F2656" s="21"/>
      <c r="J2656" t="s">
        <v>466</v>
      </c>
      <c r="K2656">
        <v>7</v>
      </c>
      <c r="L2656" t="s">
        <v>10</v>
      </c>
      <c r="M2656">
        <v>2</v>
      </c>
      <c r="N2656" t="s">
        <v>11</v>
      </c>
      <c r="P2656" t="s">
        <v>11</v>
      </c>
      <c r="Q2656" s="21">
        <v>44937</v>
      </c>
      <c r="R2656" t="s">
        <v>734</v>
      </c>
      <c r="S2656" t="s">
        <v>9198</v>
      </c>
      <c r="T2656" t="s">
        <v>9983</v>
      </c>
    </row>
    <row r="2657" spans="6:20" x14ac:dyDescent="0.35">
      <c r="F2657" s="21"/>
      <c r="J2657" t="s">
        <v>466</v>
      </c>
      <c r="K2657">
        <v>6</v>
      </c>
      <c r="L2657" t="s">
        <v>10</v>
      </c>
      <c r="M2657">
        <v>2</v>
      </c>
      <c r="N2657" t="s">
        <v>11</v>
      </c>
      <c r="P2657" t="s">
        <v>11</v>
      </c>
      <c r="Q2657" s="21">
        <v>44937</v>
      </c>
      <c r="R2657" t="s">
        <v>736</v>
      </c>
      <c r="S2657" t="s">
        <v>9198</v>
      </c>
      <c r="T2657" t="s">
        <v>9985</v>
      </c>
    </row>
    <row r="2658" spans="6:20" x14ac:dyDescent="0.35">
      <c r="F2658" s="21"/>
      <c r="J2658" t="s">
        <v>466</v>
      </c>
      <c r="K2658">
        <v>33</v>
      </c>
      <c r="L2658" t="s">
        <v>10</v>
      </c>
      <c r="M2658">
        <v>2</v>
      </c>
      <c r="N2658" t="s">
        <v>11</v>
      </c>
      <c r="P2658" t="s">
        <v>11</v>
      </c>
      <c r="Q2658" s="21">
        <v>44937</v>
      </c>
      <c r="R2658" t="s">
        <v>737</v>
      </c>
      <c r="S2658" t="s">
        <v>9198</v>
      </c>
      <c r="T2658" t="s">
        <v>9986</v>
      </c>
    </row>
    <row r="2659" spans="6:20" x14ac:dyDescent="0.35">
      <c r="F2659" s="21"/>
      <c r="J2659" t="s">
        <v>471</v>
      </c>
      <c r="K2659">
        <v>91</v>
      </c>
      <c r="L2659" t="s">
        <v>10</v>
      </c>
      <c r="M2659">
        <v>1</v>
      </c>
      <c r="N2659" t="s">
        <v>11</v>
      </c>
      <c r="P2659" t="s">
        <v>11</v>
      </c>
      <c r="Q2659" s="21">
        <v>44937</v>
      </c>
      <c r="R2659" t="s">
        <v>740</v>
      </c>
      <c r="S2659" t="s">
        <v>9145</v>
      </c>
      <c r="T2659" t="s">
        <v>9989</v>
      </c>
    </row>
    <row r="2660" spans="6:20" x14ac:dyDescent="0.35">
      <c r="F2660" s="21"/>
      <c r="J2660" t="s">
        <v>471</v>
      </c>
      <c r="K2660">
        <v>100</v>
      </c>
      <c r="L2660" t="s">
        <v>10</v>
      </c>
      <c r="M2660">
        <v>2</v>
      </c>
      <c r="N2660" t="s">
        <v>11</v>
      </c>
      <c r="P2660" t="s">
        <v>11</v>
      </c>
      <c r="Q2660" s="21">
        <v>44937</v>
      </c>
      <c r="R2660" t="s">
        <v>744</v>
      </c>
      <c r="S2660" t="s">
        <v>9145</v>
      </c>
      <c r="T2660" t="s">
        <v>9993</v>
      </c>
    </row>
    <row r="2661" spans="6:20" x14ac:dyDescent="0.35">
      <c r="F2661" s="21"/>
      <c r="J2661" t="s">
        <v>471</v>
      </c>
      <c r="K2661">
        <v>102</v>
      </c>
      <c r="L2661" t="s">
        <v>10</v>
      </c>
      <c r="M2661">
        <v>2</v>
      </c>
      <c r="N2661" t="s">
        <v>11</v>
      </c>
      <c r="P2661" t="s">
        <v>11</v>
      </c>
      <c r="Q2661" s="21">
        <v>44937</v>
      </c>
      <c r="R2661" t="s">
        <v>747</v>
      </c>
      <c r="S2661" t="s">
        <v>9145</v>
      </c>
      <c r="T2661" t="s">
        <v>9996</v>
      </c>
    </row>
    <row r="2662" spans="6:20" x14ac:dyDescent="0.35">
      <c r="F2662" s="21"/>
      <c r="J2662" t="s">
        <v>34</v>
      </c>
      <c r="K2662">
        <v>10</v>
      </c>
      <c r="L2662" t="s">
        <v>17</v>
      </c>
      <c r="M2662">
        <v>1</v>
      </c>
      <c r="N2662" t="s">
        <v>11</v>
      </c>
      <c r="P2662" t="s">
        <v>11</v>
      </c>
      <c r="Q2662" s="21">
        <v>44937</v>
      </c>
      <c r="R2662" t="s">
        <v>753</v>
      </c>
      <c r="S2662" t="s">
        <v>9186</v>
      </c>
      <c r="T2662" t="s">
        <v>10002</v>
      </c>
    </row>
    <row r="2663" spans="6:20" x14ac:dyDescent="0.35">
      <c r="F2663" s="21"/>
      <c r="J2663" t="s">
        <v>34</v>
      </c>
      <c r="K2663">
        <v>49</v>
      </c>
      <c r="L2663" t="s">
        <v>10</v>
      </c>
      <c r="M2663">
        <v>3</v>
      </c>
      <c r="N2663" t="s">
        <v>11</v>
      </c>
      <c r="P2663" t="s">
        <v>11</v>
      </c>
      <c r="Q2663" s="21">
        <v>44937</v>
      </c>
      <c r="R2663" t="s">
        <v>755</v>
      </c>
      <c r="S2663" t="s">
        <v>9186</v>
      </c>
      <c r="T2663" t="s">
        <v>10003</v>
      </c>
    </row>
    <row r="2664" spans="6:20" x14ac:dyDescent="0.35">
      <c r="F2664" s="21"/>
      <c r="J2664" t="s">
        <v>756</v>
      </c>
      <c r="K2664">
        <v>30</v>
      </c>
      <c r="L2664" t="s">
        <v>10</v>
      </c>
      <c r="M2664">
        <v>1</v>
      </c>
      <c r="N2664" t="s">
        <v>11</v>
      </c>
      <c r="P2664" t="s">
        <v>11</v>
      </c>
      <c r="Q2664" s="21">
        <v>44937</v>
      </c>
      <c r="R2664" t="s">
        <v>757</v>
      </c>
      <c r="S2664" t="s">
        <v>9168</v>
      </c>
      <c r="T2664" t="s">
        <v>10004</v>
      </c>
    </row>
    <row r="2665" spans="6:20" x14ac:dyDescent="0.35">
      <c r="F2665" s="21"/>
      <c r="J2665" t="s">
        <v>292</v>
      </c>
      <c r="K2665">
        <v>14</v>
      </c>
      <c r="L2665" t="s">
        <v>10</v>
      </c>
      <c r="M2665">
        <v>1</v>
      </c>
      <c r="N2665" t="s">
        <v>11</v>
      </c>
      <c r="P2665" t="s">
        <v>11</v>
      </c>
      <c r="Q2665" s="21">
        <v>44937</v>
      </c>
      <c r="R2665" t="s">
        <v>759</v>
      </c>
      <c r="S2665" t="s">
        <v>9194</v>
      </c>
      <c r="T2665" t="s">
        <v>10006</v>
      </c>
    </row>
    <row r="2666" spans="6:20" x14ac:dyDescent="0.35">
      <c r="F2666" s="21"/>
      <c r="J2666" t="s">
        <v>466</v>
      </c>
      <c r="K2666">
        <v>5</v>
      </c>
      <c r="L2666" t="s">
        <v>10</v>
      </c>
      <c r="M2666">
        <v>4</v>
      </c>
      <c r="N2666" t="s">
        <v>11</v>
      </c>
      <c r="P2666" t="s">
        <v>11</v>
      </c>
      <c r="Q2666" s="21">
        <v>44937</v>
      </c>
      <c r="R2666" t="s">
        <v>761</v>
      </c>
      <c r="S2666" t="s">
        <v>9198</v>
      </c>
      <c r="T2666" t="s">
        <v>10008</v>
      </c>
    </row>
    <row r="2667" spans="6:20" x14ac:dyDescent="0.35">
      <c r="F2667" s="21"/>
      <c r="J2667" t="s">
        <v>466</v>
      </c>
      <c r="K2667">
        <v>2</v>
      </c>
      <c r="L2667" t="s">
        <v>10</v>
      </c>
      <c r="M2667">
        <v>1</v>
      </c>
      <c r="N2667" t="s">
        <v>11</v>
      </c>
      <c r="P2667" t="s">
        <v>11</v>
      </c>
      <c r="Q2667" s="21">
        <v>44937</v>
      </c>
      <c r="R2667" t="s">
        <v>763</v>
      </c>
      <c r="S2667" t="s">
        <v>9198</v>
      </c>
      <c r="T2667" t="s">
        <v>10010</v>
      </c>
    </row>
    <row r="2668" spans="6:20" x14ac:dyDescent="0.35">
      <c r="F2668" s="21"/>
      <c r="J2668" t="s">
        <v>466</v>
      </c>
      <c r="K2668">
        <v>36</v>
      </c>
      <c r="L2668" t="s">
        <v>10</v>
      </c>
      <c r="M2668">
        <v>1</v>
      </c>
      <c r="N2668" t="s">
        <v>11</v>
      </c>
      <c r="P2668" t="s">
        <v>11</v>
      </c>
      <c r="Q2668" s="21">
        <v>44937</v>
      </c>
      <c r="R2668" t="s">
        <v>766</v>
      </c>
      <c r="S2668" t="s">
        <v>9198</v>
      </c>
      <c r="T2668" t="s">
        <v>10013</v>
      </c>
    </row>
    <row r="2669" spans="6:20" x14ac:dyDescent="0.35">
      <c r="F2669" s="21"/>
      <c r="J2669" t="s">
        <v>756</v>
      </c>
      <c r="K2669">
        <v>23</v>
      </c>
      <c r="L2669" t="s">
        <v>10</v>
      </c>
      <c r="M2669">
        <v>2</v>
      </c>
      <c r="N2669" t="s">
        <v>11</v>
      </c>
      <c r="P2669" t="s">
        <v>11</v>
      </c>
      <c r="Q2669" s="21">
        <v>44937</v>
      </c>
      <c r="R2669" t="s">
        <v>767</v>
      </c>
      <c r="S2669" t="s">
        <v>9168</v>
      </c>
      <c r="T2669" t="s">
        <v>10014</v>
      </c>
    </row>
    <row r="2670" spans="6:20" x14ac:dyDescent="0.35">
      <c r="F2670" s="21"/>
      <c r="J2670" t="s">
        <v>788</v>
      </c>
      <c r="K2670">
        <v>7</v>
      </c>
      <c r="L2670" t="s">
        <v>10</v>
      </c>
      <c r="M2670">
        <v>3</v>
      </c>
      <c r="N2670" t="s">
        <v>11</v>
      </c>
      <c r="P2670" t="s">
        <v>11</v>
      </c>
      <c r="Q2670" s="21">
        <v>44937</v>
      </c>
      <c r="R2670" t="s">
        <v>789</v>
      </c>
      <c r="S2670" t="s">
        <v>9126</v>
      </c>
      <c r="T2670" t="s">
        <v>10033</v>
      </c>
    </row>
    <row r="2671" spans="6:20" x14ac:dyDescent="0.35">
      <c r="F2671" s="21"/>
      <c r="J2671" t="s">
        <v>788</v>
      </c>
      <c r="K2671">
        <v>1</v>
      </c>
      <c r="L2671" t="s">
        <v>10</v>
      </c>
      <c r="M2671">
        <v>2</v>
      </c>
      <c r="N2671" t="s">
        <v>11</v>
      </c>
      <c r="P2671" t="s">
        <v>11</v>
      </c>
      <c r="Q2671" s="21">
        <v>44937</v>
      </c>
      <c r="R2671" t="s">
        <v>790</v>
      </c>
      <c r="S2671" t="s">
        <v>9126</v>
      </c>
      <c r="T2671" t="s">
        <v>10034</v>
      </c>
    </row>
    <row r="2672" spans="6:20" x14ac:dyDescent="0.35">
      <c r="F2672" s="21"/>
      <c r="J2672" t="s">
        <v>788</v>
      </c>
      <c r="K2672">
        <v>23</v>
      </c>
      <c r="L2672" t="s">
        <v>17</v>
      </c>
      <c r="M2672">
        <v>2</v>
      </c>
      <c r="N2672" t="s">
        <v>11</v>
      </c>
      <c r="P2672" t="s">
        <v>11</v>
      </c>
      <c r="Q2672" s="21">
        <v>44937</v>
      </c>
      <c r="R2672" t="s">
        <v>791</v>
      </c>
      <c r="S2672" t="s">
        <v>9126</v>
      </c>
      <c r="T2672" t="s">
        <v>10035</v>
      </c>
    </row>
    <row r="2673" spans="6:20" x14ac:dyDescent="0.35">
      <c r="F2673" s="21"/>
      <c r="J2673" t="s">
        <v>788</v>
      </c>
      <c r="K2673">
        <v>22</v>
      </c>
      <c r="L2673" t="s">
        <v>10</v>
      </c>
      <c r="M2673">
        <v>7</v>
      </c>
      <c r="N2673" t="s">
        <v>11</v>
      </c>
      <c r="P2673" t="s">
        <v>11</v>
      </c>
      <c r="Q2673" s="21">
        <v>44937</v>
      </c>
      <c r="R2673" t="s">
        <v>792</v>
      </c>
      <c r="S2673" t="s">
        <v>9126</v>
      </c>
      <c r="T2673" t="s">
        <v>10036</v>
      </c>
    </row>
    <row r="2674" spans="6:20" x14ac:dyDescent="0.35">
      <c r="F2674" s="21"/>
      <c r="J2674" t="s">
        <v>788</v>
      </c>
      <c r="K2674">
        <v>19</v>
      </c>
      <c r="L2674" t="s">
        <v>17</v>
      </c>
      <c r="M2674">
        <v>3</v>
      </c>
      <c r="N2674" t="s">
        <v>11</v>
      </c>
      <c r="P2674" t="s">
        <v>11</v>
      </c>
      <c r="Q2674" s="21">
        <v>44937</v>
      </c>
      <c r="R2674" t="s">
        <v>793</v>
      </c>
      <c r="S2674" t="s">
        <v>9126</v>
      </c>
      <c r="T2674" t="s">
        <v>10037</v>
      </c>
    </row>
    <row r="2675" spans="6:20" x14ac:dyDescent="0.35">
      <c r="F2675" s="21"/>
      <c r="J2675" t="s">
        <v>788</v>
      </c>
      <c r="K2675">
        <v>12</v>
      </c>
      <c r="L2675" t="s">
        <v>10</v>
      </c>
      <c r="M2675">
        <v>1</v>
      </c>
      <c r="N2675" t="s">
        <v>11</v>
      </c>
      <c r="P2675" t="s">
        <v>11</v>
      </c>
      <c r="Q2675" s="21">
        <v>44937</v>
      </c>
      <c r="R2675" t="s">
        <v>794</v>
      </c>
      <c r="S2675" t="s">
        <v>9126</v>
      </c>
      <c r="T2675" t="s">
        <v>10038</v>
      </c>
    </row>
    <row r="2676" spans="6:20" x14ac:dyDescent="0.35">
      <c r="F2676" s="21"/>
      <c r="J2676" t="s">
        <v>795</v>
      </c>
      <c r="K2676">
        <v>18</v>
      </c>
      <c r="L2676" t="s">
        <v>17</v>
      </c>
      <c r="M2676">
        <v>2</v>
      </c>
      <c r="N2676" t="s">
        <v>11</v>
      </c>
      <c r="P2676" t="s">
        <v>11</v>
      </c>
      <c r="Q2676" s="21">
        <v>44937</v>
      </c>
      <c r="R2676" t="s">
        <v>796</v>
      </c>
      <c r="S2676" t="s">
        <v>9127</v>
      </c>
      <c r="T2676" t="s">
        <v>10039</v>
      </c>
    </row>
    <row r="2677" spans="6:20" x14ac:dyDescent="0.35">
      <c r="F2677" s="21"/>
      <c r="J2677" t="s">
        <v>788</v>
      </c>
      <c r="K2677">
        <v>10</v>
      </c>
      <c r="L2677" t="s">
        <v>17</v>
      </c>
      <c r="M2677">
        <v>2</v>
      </c>
      <c r="N2677" t="s">
        <v>11</v>
      </c>
      <c r="P2677" t="s">
        <v>11</v>
      </c>
      <c r="Q2677" s="21">
        <v>44937</v>
      </c>
      <c r="R2677" t="s">
        <v>798</v>
      </c>
      <c r="S2677" t="s">
        <v>9126</v>
      </c>
      <c r="T2677" t="s">
        <v>10041</v>
      </c>
    </row>
    <row r="2678" spans="6:20" x14ac:dyDescent="0.35">
      <c r="F2678" s="21"/>
      <c r="J2678" t="s">
        <v>795</v>
      </c>
      <c r="K2678">
        <v>1</v>
      </c>
      <c r="L2678" t="s">
        <v>17</v>
      </c>
      <c r="M2678">
        <v>5</v>
      </c>
      <c r="N2678" t="s">
        <v>11</v>
      </c>
      <c r="P2678" t="s">
        <v>11</v>
      </c>
      <c r="Q2678" s="21">
        <v>44937</v>
      </c>
      <c r="R2678" t="s">
        <v>799</v>
      </c>
      <c r="S2678" t="s">
        <v>9127</v>
      </c>
      <c r="T2678" t="s">
        <v>10042</v>
      </c>
    </row>
    <row r="2679" spans="6:20" x14ac:dyDescent="0.35">
      <c r="F2679" s="21"/>
      <c r="J2679" t="s">
        <v>795</v>
      </c>
      <c r="K2679">
        <v>6</v>
      </c>
      <c r="L2679" t="s">
        <v>17</v>
      </c>
      <c r="M2679">
        <v>1</v>
      </c>
      <c r="N2679" t="s">
        <v>11</v>
      </c>
      <c r="P2679" t="s">
        <v>11</v>
      </c>
      <c r="Q2679" s="21">
        <v>44937</v>
      </c>
      <c r="R2679" t="s">
        <v>800</v>
      </c>
      <c r="S2679" t="s">
        <v>9127</v>
      </c>
      <c r="T2679" t="s">
        <v>10043</v>
      </c>
    </row>
    <row r="2680" spans="6:20" x14ac:dyDescent="0.35">
      <c r="F2680" s="21"/>
      <c r="J2680" t="s">
        <v>788</v>
      </c>
      <c r="K2680">
        <v>26</v>
      </c>
      <c r="L2680" t="s">
        <v>10</v>
      </c>
      <c r="M2680">
        <v>2</v>
      </c>
      <c r="N2680" t="s">
        <v>11</v>
      </c>
      <c r="P2680" t="s">
        <v>11</v>
      </c>
      <c r="Q2680" s="21">
        <v>44937</v>
      </c>
      <c r="R2680" t="s">
        <v>801</v>
      </c>
      <c r="S2680" t="s">
        <v>9126</v>
      </c>
      <c r="T2680" t="s">
        <v>10044</v>
      </c>
    </row>
    <row r="2681" spans="6:20" x14ac:dyDescent="0.35">
      <c r="F2681" s="21"/>
      <c r="J2681" t="s">
        <v>788</v>
      </c>
      <c r="K2681">
        <v>17</v>
      </c>
      <c r="L2681" t="s">
        <v>17</v>
      </c>
      <c r="M2681">
        <v>1</v>
      </c>
      <c r="N2681" t="s">
        <v>11</v>
      </c>
      <c r="P2681" t="s">
        <v>11</v>
      </c>
      <c r="Q2681" s="21">
        <v>44937</v>
      </c>
      <c r="R2681" t="s">
        <v>802</v>
      </c>
      <c r="S2681" t="s">
        <v>9126</v>
      </c>
      <c r="T2681" t="s">
        <v>10045</v>
      </c>
    </row>
    <row r="2682" spans="6:20" x14ac:dyDescent="0.35">
      <c r="F2682" s="21"/>
      <c r="J2682" t="s">
        <v>788</v>
      </c>
      <c r="K2682">
        <v>27</v>
      </c>
      <c r="L2682" t="s">
        <v>10</v>
      </c>
      <c r="M2682">
        <v>1</v>
      </c>
      <c r="N2682" t="s">
        <v>11</v>
      </c>
      <c r="P2682" t="s">
        <v>11</v>
      </c>
      <c r="Q2682" s="21">
        <v>44937</v>
      </c>
      <c r="R2682" t="s">
        <v>803</v>
      </c>
      <c r="S2682" t="s">
        <v>9126</v>
      </c>
      <c r="T2682" t="s">
        <v>10046</v>
      </c>
    </row>
    <row r="2683" spans="6:20" x14ac:dyDescent="0.35">
      <c r="F2683" s="21"/>
      <c r="J2683" t="s">
        <v>756</v>
      </c>
      <c r="K2683">
        <v>41</v>
      </c>
      <c r="L2683" t="s">
        <v>10</v>
      </c>
      <c r="M2683">
        <v>1</v>
      </c>
      <c r="N2683" t="s">
        <v>11</v>
      </c>
      <c r="P2683" t="s">
        <v>11</v>
      </c>
      <c r="Q2683" s="21">
        <v>44937</v>
      </c>
      <c r="R2683" t="s">
        <v>813</v>
      </c>
      <c r="S2683" t="s">
        <v>9168</v>
      </c>
      <c r="T2683" t="s">
        <v>10056</v>
      </c>
    </row>
    <row r="2684" spans="6:20" x14ac:dyDescent="0.35">
      <c r="F2684" s="21"/>
      <c r="J2684" t="s">
        <v>175</v>
      </c>
      <c r="K2684">
        <v>6</v>
      </c>
      <c r="L2684" t="s">
        <v>10</v>
      </c>
      <c r="M2684">
        <v>1</v>
      </c>
      <c r="N2684" t="s">
        <v>11</v>
      </c>
      <c r="P2684" t="s">
        <v>11</v>
      </c>
      <c r="Q2684" s="21">
        <v>44937</v>
      </c>
      <c r="R2684" t="s">
        <v>826</v>
      </c>
      <c r="S2684" t="s">
        <v>9306</v>
      </c>
      <c r="T2684" t="s">
        <v>10069</v>
      </c>
    </row>
    <row r="2685" spans="6:20" x14ac:dyDescent="0.35">
      <c r="F2685" s="21"/>
      <c r="J2685" t="s">
        <v>175</v>
      </c>
      <c r="K2685">
        <v>14</v>
      </c>
      <c r="L2685" t="s">
        <v>17</v>
      </c>
      <c r="M2685">
        <v>3</v>
      </c>
      <c r="N2685" t="s">
        <v>11</v>
      </c>
      <c r="P2685" t="s">
        <v>11</v>
      </c>
      <c r="Q2685" s="21">
        <v>44937</v>
      </c>
      <c r="R2685" t="s">
        <v>834</v>
      </c>
      <c r="S2685" t="s">
        <v>9306</v>
      </c>
      <c r="T2685" t="s">
        <v>10076</v>
      </c>
    </row>
    <row r="2686" spans="6:20" x14ac:dyDescent="0.35">
      <c r="F2686" s="21"/>
      <c r="J2686" t="s">
        <v>175</v>
      </c>
      <c r="K2686">
        <v>12</v>
      </c>
      <c r="L2686" t="s">
        <v>10</v>
      </c>
      <c r="M2686">
        <v>2</v>
      </c>
      <c r="N2686" t="s">
        <v>11</v>
      </c>
      <c r="P2686" t="s">
        <v>11</v>
      </c>
      <c r="Q2686" s="21">
        <v>44937</v>
      </c>
      <c r="R2686" t="s">
        <v>835</v>
      </c>
      <c r="S2686" t="s">
        <v>9306</v>
      </c>
      <c r="T2686" t="s">
        <v>10077</v>
      </c>
    </row>
    <row r="2687" spans="6:20" x14ac:dyDescent="0.35">
      <c r="F2687" s="21"/>
      <c r="J2687" t="s">
        <v>175</v>
      </c>
      <c r="K2687">
        <v>5</v>
      </c>
      <c r="L2687" t="s">
        <v>17</v>
      </c>
      <c r="M2687">
        <v>1</v>
      </c>
      <c r="N2687" t="s">
        <v>11</v>
      </c>
      <c r="P2687" t="s">
        <v>11</v>
      </c>
      <c r="Q2687" s="21">
        <v>44937</v>
      </c>
      <c r="R2687" t="s">
        <v>837</v>
      </c>
      <c r="S2687" t="s">
        <v>9306</v>
      </c>
      <c r="T2687" t="s">
        <v>10079</v>
      </c>
    </row>
    <row r="2688" spans="6:20" x14ac:dyDescent="0.35">
      <c r="F2688" s="21"/>
      <c r="J2688" t="s">
        <v>175</v>
      </c>
      <c r="K2688">
        <v>5</v>
      </c>
      <c r="L2688" t="s">
        <v>17</v>
      </c>
      <c r="M2688">
        <v>1</v>
      </c>
      <c r="N2688" t="s">
        <v>11</v>
      </c>
      <c r="P2688" t="s">
        <v>11</v>
      </c>
      <c r="Q2688" s="21">
        <v>44937</v>
      </c>
      <c r="R2688" t="s">
        <v>838</v>
      </c>
      <c r="S2688" t="s">
        <v>9306</v>
      </c>
      <c r="T2688" t="s">
        <v>10079</v>
      </c>
    </row>
    <row r="2689" spans="6:20" x14ac:dyDescent="0.35">
      <c r="F2689" s="21"/>
      <c r="J2689" t="s">
        <v>175</v>
      </c>
      <c r="K2689">
        <v>5</v>
      </c>
      <c r="L2689" t="s">
        <v>17</v>
      </c>
      <c r="M2689">
        <v>1</v>
      </c>
      <c r="N2689" t="s">
        <v>11</v>
      </c>
      <c r="P2689" t="s">
        <v>11</v>
      </c>
      <c r="Q2689" s="21">
        <v>44937</v>
      </c>
      <c r="R2689" t="s">
        <v>839</v>
      </c>
      <c r="S2689" t="s">
        <v>9306</v>
      </c>
      <c r="T2689" t="s">
        <v>10079</v>
      </c>
    </row>
    <row r="2690" spans="6:20" x14ac:dyDescent="0.35">
      <c r="F2690" s="21"/>
      <c r="J2690" t="s">
        <v>82</v>
      </c>
      <c r="K2690">
        <v>13</v>
      </c>
      <c r="L2690" t="s">
        <v>10</v>
      </c>
      <c r="M2690">
        <v>1</v>
      </c>
      <c r="N2690" t="s">
        <v>11</v>
      </c>
      <c r="P2690" t="s">
        <v>11</v>
      </c>
      <c r="Q2690" s="21">
        <v>44937</v>
      </c>
      <c r="R2690" t="s">
        <v>840</v>
      </c>
      <c r="S2690" t="s">
        <v>9111</v>
      </c>
      <c r="T2690" t="s">
        <v>10080</v>
      </c>
    </row>
    <row r="2691" spans="6:20" x14ac:dyDescent="0.35">
      <c r="F2691" s="21"/>
      <c r="J2691" t="s">
        <v>788</v>
      </c>
      <c r="K2691">
        <v>11</v>
      </c>
      <c r="L2691" t="s">
        <v>17</v>
      </c>
      <c r="M2691">
        <v>1</v>
      </c>
      <c r="N2691" t="s">
        <v>11</v>
      </c>
      <c r="P2691" t="s">
        <v>11</v>
      </c>
      <c r="Q2691" s="21">
        <v>44937</v>
      </c>
      <c r="R2691" t="s">
        <v>841</v>
      </c>
      <c r="S2691" t="s">
        <v>9126</v>
      </c>
      <c r="T2691" t="s">
        <v>10081</v>
      </c>
    </row>
    <row r="2692" spans="6:20" x14ac:dyDescent="0.35">
      <c r="F2692" s="21"/>
      <c r="J2692" t="s">
        <v>855</v>
      </c>
      <c r="K2692">
        <v>20</v>
      </c>
      <c r="L2692" t="s">
        <v>10</v>
      </c>
      <c r="M2692">
        <v>2</v>
      </c>
      <c r="N2692" t="s">
        <v>11</v>
      </c>
      <c r="P2692" t="s">
        <v>11</v>
      </c>
      <c r="Q2692" s="21">
        <v>44937</v>
      </c>
      <c r="R2692" t="s">
        <v>856</v>
      </c>
      <c r="S2692" t="s">
        <v>9221</v>
      </c>
      <c r="T2692" t="s">
        <v>10094</v>
      </c>
    </row>
    <row r="2693" spans="6:20" x14ac:dyDescent="0.35">
      <c r="F2693" s="21"/>
      <c r="J2693" t="s">
        <v>855</v>
      </c>
      <c r="K2693">
        <v>44</v>
      </c>
      <c r="L2693" t="s">
        <v>10</v>
      </c>
      <c r="M2693">
        <v>4</v>
      </c>
      <c r="N2693" t="s">
        <v>11</v>
      </c>
      <c r="P2693" t="s">
        <v>11</v>
      </c>
      <c r="Q2693" s="21">
        <v>44937</v>
      </c>
      <c r="R2693" t="s">
        <v>857</v>
      </c>
      <c r="S2693" t="s">
        <v>9221</v>
      </c>
      <c r="T2693" t="s">
        <v>10095</v>
      </c>
    </row>
    <row r="2694" spans="6:20" x14ac:dyDescent="0.35">
      <c r="F2694" s="21"/>
      <c r="J2694" t="s">
        <v>855</v>
      </c>
      <c r="K2694">
        <v>45</v>
      </c>
      <c r="L2694" t="s">
        <v>10</v>
      </c>
      <c r="M2694">
        <v>2</v>
      </c>
      <c r="N2694" t="s">
        <v>11</v>
      </c>
      <c r="P2694" t="s">
        <v>11</v>
      </c>
      <c r="Q2694" s="21">
        <v>44937</v>
      </c>
      <c r="R2694" t="s">
        <v>858</v>
      </c>
      <c r="S2694" t="s">
        <v>9221</v>
      </c>
      <c r="T2694" t="s">
        <v>10096</v>
      </c>
    </row>
    <row r="2695" spans="6:20" x14ac:dyDescent="0.35">
      <c r="F2695" s="21"/>
      <c r="J2695" t="s">
        <v>855</v>
      </c>
      <c r="K2695">
        <v>46</v>
      </c>
      <c r="L2695" t="s">
        <v>10</v>
      </c>
      <c r="M2695">
        <v>3</v>
      </c>
      <c r="N2695" t="s">
        <v>11</v>
      </c>
      <c r="P2695" t="s">
        <v>11</v>
      </c>
      <c r="Q2695" s="21">
        <v>44937</v>
      </c>
      <c r="R2695" t="s">
        <v>859</v>
      </c>
      <c r="S2695" t="s">
        <v>9221</v>
      </c>
      <c r="T2695" t="s">
        <v>10097</v>
      </c>
    </row>
    <row r="2696" spans="6:20" x14ac:dyDescent="0.35">
      <c r="F2696" s="21"/>
      <c r="J2696" t="s">
        <v>855</v>
      </c>
      <c r="K2696">
        <v>46</v>
      </c>
      <c r="L2696" t="s">
        <v>10</v>
      </c>
      <c r="M2696">
        <v>2</v>
      </c>
      <c r="N2696" t="s">
        <v>11</v>
      </c>
      <c r="P2696" t="s">
        <v>11</v>
      </c>
      <c r="Q2696" s="21">
        <v>44937</v>
      </c>
      <c r="R2696" t="s">
        <v>865</v>
      </c>
      <c r="S2696" t="s">
        <v>9221</v>
      </c>
      <c r="T2696" t="s">
        <v>10097</v>
      </c>
    </row>
    <row r="2697" spans="6:20" x14ac:dyDescent="0.35">
      <c r="F2697" s="21"/>
      <c r="J2697" t="s">
        <v>855</v>
      </c>
      <c r="K2697">
        <v>22</v>
      </c>
      <c r="L2697" t="s">
        <v>10</v>
      </c>
      <c r="M2697">
        <v>1</v>
      </c>
      <c r="N2697" t="s">
        <v>11</v>
      </c>
      <c r="P2697" t="s">
        <v>11</v>
      </c>
      <c r="Q2697" s="21">
        <v>44937</v>
      </c>
      <c r="R2697" t="s">
        <v>861</v>
      </c>
      <c r="S2697" t="s">
        <v>9221</v>
      </c>
      <c r="T2697" t="s">
        <v>10099</v>
      </c>
    </row>
    <row r="2698" spans="6:20" x14ac:dyDescent="0.35">
      <c r="F2698" s="21"/>
      <c r="J2698" t="s">
        <v>855</v>
      </c>
      <c r="K2698">
        <v>12</v>
      </c>
      <c r="L2698" t="s">
        <v>10</v>
      </c>
      <c r="M2698">
        <v>2</v>
      </c>
      <c r="N2698" t="s">
        <v>11</v>
      </c>
      <c r="P2698" t="s">
        <v>11</v>
      </c>
      <c r="Q2698" s="21">
        <v>44937</v>
      </c>
      <c r="R2698" t="s">
        <v>862</v>
      </c>
      <c r="S2698" t="s">
        <v>9221</v>
      </c>
      <c r="T2698" t="s">
        <v>10100</v>
      </c>
    </row>
    <row r="2699" spans="6:20" x14ac:dyDescent="0.35">
      <c r="F2699" s="21"/>
      <c r="J2699" t="s">
        <v>855</v>
      </c>
      <c r="K2699">
        <v>27</v>
      </c>
      <c r="L2699" t="s">
        <v>10</v>
      </c>
      <c r="M2699">
        <v>2</v>
      </c>
      <c r="N2699" t="s">
        <v>11</v>
      </c>
      <c r="P2699" t="s">
        <v>11</v>
      </c>
      <c r="Q2699" s="21">
        <v>44937</v>
      </c>
      <c r="R2699" t="s">
        <v>867</v>
      </c>
      <c r="S2699" t="s">
        <v>9221</v>
      </c>
      <c r="T2699" t="s">
        <v>10104</v>
      </c>
    </row>
    <row r="2700" spans="6:20" x14ac:dyDescent="0.35">
      <c r="F2700" s="21"/>
      <c r="J2700" t="s">
        <v>855</v>
      </c>
      <c r="K2700">
        <v>8</v>
      </c>
      <c r="L2700" t="s">
        <v>10</v>
      </c>
      <c r="M2700">
        <v>3</v>
      </c>
      <c r="N2700" t="s">
        <v>11</v>
      </c>
      <c r="P2700" t="s">
        <v>11</v>
      </c>
      <c r="Q2700" s="21">
        <v>44937</v>
      </c>
      <c r="R2700" t="s">
        <v>868</v>
      </c>
      <c r="S2700" t="s">
        <v>9221</v>
      </c>
      <c r="T2700" t="s">
        <v>10105</v>
      </c>
    </row>
    <row r="2701" spans="6:20" x14ac:dyDescent="0.35">
      <c r="F2701" s="21"/>
      <c r="J2701" t="s">
        <v>855</v>
      </c>
      <c r="K2701">
        <v>13</v>
      </c>
      <c r="L2701" t="s">
        <v>17</v>
      </c>
      <c r="M2701">
        <v>4</v>
      </c>
      <c r="N2701" t="s">
        <v>11</v>
      </c>
      <c r="P2701" t="s">
        <v>11</v>
      </c>
      <c r="Q2701" s="21">
        <v>44937</v>
      </c>
      <c r="R2701" t="s">
        <v>869</v>
      </c>
      <c r="S2701" t="s">
        <v>9221</v>
      </c>
      <c r="T2701" t="s">
        <v>10106</v>
      </c>
    </row>
    <row r="2702" spans="6:20" x14ac:dyDescent="0.35">
      <c r="F2702" s="21"/>
      <c r="J2702" t="s">
        <v>855</v>
      </c>
      <c r="K2702">
        <v>34</v>
      </c>
      <c r="L2702" t="s">
        <v>17</v>
      </c>
      <c r="M2702">
        <v>4</v>
      </c>
      <c r="N2702" t="s">
        <v>11</v>
      </c>
      <c r="P2702" t="s">
        <v>11</v>
      </c>
      <c r="Q2702" s="21">
        <v>44937</v>
      </c>
      <c r="R2702" t="s">
        <v>870</v>
      </c>
      <c r="S2702" t="s">
        <v>9221</v>
      </c>
      <c r="T2702" t="s">
        <v>10107</v>
      </c>
    </row>
    <row r="2703" spans="6:20" x14ac:dyDescent="0.35">
      <c r="F2703" s="21"/>
      <c r="J2703" t="s">
        <v>855</v>
      </c>
      <c r="K2703">
        <v>31</v>
      </c>
      <c r="L2703" t="s">
        <v>17</v>
      </c>
      <c r="M2703">
        <v>2</v>
      </c>
      <c r="N2703" t="s">
        <v>11</v>
      </c>
      <c r="P2703" t="s">
        <v>11</v>
      </c>
      <c r="Q2703" s="21">
        <v>44937</v>
      </c>
      <c r="R2703" t="s">
        <v>871</v>
      </c>
      <c r="S2703" t="s">
        <v>9221</v>
      </c>
      <c r="T2703" t="s">
        <v>10108</v>
      </c>
    </row>
    <row r="2704" spans="6:20" x14ac:dyDescent="0.35">
      <c r="F2704" s="21"/>
      <c r="J2704" t="s">
        <v>855</v>
      </c>
      <c r="K2704">
        <v>48</v>
      </c>
      <c r="L2704" t="s">
        <v>10</v>
      </c>
      <c r="M2704">
        <v>3</v>
      </c>
      <c r="N2704" t="s">
        <v>11</v>
      </c>
      <c r="P2704" t="s">
        <v>11</v>
      </c>
      <c r="Q2704" s="21">
        <v>44937</v>
      </c>
      <c r="R2704" t="s">
        <v>872</v>
      </c>
      <c r="S2704" t="s">
        <v>9221</v>
      </c>
      <c r="T2704" t="s">
        <v>10109</v>
      </c>
    </row>
    <row r="2705" spans="6:20" x14ac:dyDescent="0.35">
      <c r="F2705" s="21"/>
      <c r="J2705" t="s">
        <v>855</v>
      </c>
      <c r="K2705">
        <v>21</v>
      </c>
      <c r="L2705" t="s">
        <v>10</v>
      </c>
      <c r="M2705">
        <v>5</v>
      </c>
      <c r="N2705" t="s">
        <v>11</v>
      </c>
      <c r="P2705" t="s">
        <v>11</v>
      </c>
      <c r="Q2705" s="21">
        <v>44937</v>
      </c>
      <c r="R2705" t="s">
        <v>873</v>
      </c>
      <c r="S2705" t="s">
        <v>9221</v>
      </c>
      <c r="T2705" t="s">
        <v>10110</v>
      </c>
    </row>
    <row r="2706" spans="6:20" x14ac:dyDescent="0.35">
      <c r="F2706" s="21"/>
      <c r="J2706" t="s">
        <v>855</v>
      </c>
      <c r="K2706">
        <v>42</v>
      </c>
      <c r="L2706" t="s">
        <v>17</v>
      </c>
      <c r="M2706">
        <v>2</v>
      </c>
      <c r="N2706" t="s">
        <v>11</v>
      </c>
      <c r="P2706" t="s">
        <v>11</v>
      </c>
      <c r="Q2706" s="21">
        <v>44937</v>
      </c>
      <c r="R2706" t="s">
        <v>874</v>
      </c>
      <c r="S2706" t="s">
        <v>9221</v>
      </c>
      <c r="T2706" t="s">
        <v>10111</v>
      </c>
    </row>
    <row r="2707" spans="6:20" x14ac:dyDescent="0.35">
      <c r="F2707" s="21"/>
      <c r="J2707" t="s">
        <v>855</v>
      </c>
      <c r="K2707">
        <v>49</v>
      </c>
      <c r="L2707" t="s">
        <v>17</v>
      </c>
      <c r="M2707">
        <v>2</v>
      </c>
      <c r="N2707" t="s">
        <v>11</v>
      </c>
      <c r="P2707" t="s">
        <v>11</v>
      </c>
      <c r="Q2707" s="21">
        <v>44937</v>
      </c>
      <c r="R2707" t="s">
        <v>875</v>
      </c>
      <c r="S2707" t="s">
        <v>9221</v>
      </c>
      <c r="T2707" t="s">
        <v>10112</v>
      </c>
    </row>
    <row r="2708" spans="6:20" x14ac:dyDescent="0.35">
      <c r="F2708" s="21"/>
      <c r="J2708" t="s">
        <v>855</v>
      </c>
      <c r="K2708">
        <v>50</v>
      </c>
      <c r="L2708" t="s">
        <v>10</v>
      </c>
      <c r="M2708">
        <v>3</v>
      </c>
      <c r="N2708" t="s">
        <v>11</v>
      </c>
      <c r="P2708" t="s">
        <v>11</v>
      </c>
      <c r="Q2708" s="21">
        <v>44937</v>
      </c>
      <c r="R2708" t="s">
        <v>876</v>
      </c>
      <c r="S2708" t="s">
        <v>9221</v>
      </c>
      <c r="T2708" t="s">
        <v>10113</v>
      </c>
    </row>
    <row r="2709" spans="6:20" x14ac:dyDescent="0.35">
      <c r="F2709" s="21"/>
      <c r="J2709" t="s">
        <v>855</v>
      </c>
      <c r="K2709">
        <v>36</v>
      </c>
      <c r="L2709" t="s">
        <v>17</v>
      </c>
      <c r="M2709">
        <v>2</v>
      </c>
      <c r="N2709" t="s">
        <v>11</v>
      </c>
      <c r="P2709" t="s">
        <v>11</v>
      </c>
      <c r="Q2709" s="21">
        <v>44937</v>
      </c>
      <c r="R2709" t="s">
        <v>877</v>
      </c>
      <c r="S2709" t="s">
        <v>9221</v>
      </c>
      <c r="T2709" t="s">
        <v>10114</v>
      </c>
    </row>
    <row r="2710" spans="6:20" x14ac:dyDescent="0.35">
      <c r="F2710" s="21"/>
      <c r="J2710" t="s">
        <v>855</v>
      </c>
      <c r="K2710">
        <v>51</v>
      </c>
      <c r="L2710" t="s">
        <v>17</v>
      </c>
      <c r="M2710">
        <v>2</v>
      </c>
      <c r="N2710" t="s">
        <v>11</v>
      </c>
      <c r="P2710" t="s">
        <v>11</v>
      </c>
      <c r="Q2710" s="21">
        <v>44937</v>
      </c>
      <c r="R2710" t="s">
        <v>878</v>
      </c>
      <c r="S2710" t="s">
        <v>9221</v>
      </c>
      <c r="T2710" t="s">
        <v>10115</v>
      </c>
    </row>
    <row r="2711" spans="6:20" x14ac:dyDescent="0.35">
      <c r="F2711" s="21"/>
      <c r="J2711" t="s">
        <v>855</v>
      </c>
      <c r="K2711">
        <v>52</v>
      </c>
      <c r="L2711" t="s">
        <v>10</v>
      </c>
      <c r="M2711">
        <v>2</v>
      </c>
      <c r="N2711" t="s">
        <v>11</v>
      </c>
      <c r="P2711" t="s">
        <v>11</v>
      </c>
      <c r="Q2711" s="21">
        <v>44937</v>
      </c>
      <c r="R2711" t="s">
        <v>879</v>
      </c>
      <c r="S2711" t="s">
        <v>9221</v>
      </c>
      <c r="T2711" t="s">
        <v>10116</v>
      </c>
    </row>
    <row r="2712" spans="6:20" x14ac:dyDescent="0.35">
      <c r="F2712" s="21"/>
      <c r="J2712" t="s">
        <v>855</v>
      </c>
      <c r="K2712">
        <v>53</v>
      </c>
      <c r="L2712" t="s">
        <v>10</v>
      </c>
      <c r="M2712">
        <v>13</v>
      </c>
      <c r="N2712" t="s">
        <v>11</v>
      </c>
      <c r="P2712" t="s">
        <v>11</v>
      </c>
      <c r="Q2712" s="21">
        <v>44937</v>
      </c>
      <c r="R2712" t="s">
        <v>880</v>
      </c>
      <c r="S2712" t="s">
        <v>9221</v>
      </c>
      <c r="T2712" t="s">
        <v>10117</v>
      </c>
    </row>
    <row r="2713" spans="6:20" x14ac:dyDescent="0.35">
      <c r="F2713" s="21"/>
      <c r="J2713" t="s">
        <v>855</v>
      </c>
      <c r="K2713">
        <v>19</v>
      </c>
      <c r="L2713" t="s">
        <v>17</v>
      </c>
      <c r="M2713">
        <v>1</v>
      </c>
      <c r="N2713" t="s">
        <v>11</v>
      </c>
      <c r="P2713" t="s">
        <v>11</v>
      </c>
      <c r="Q2713" s="21">
        <v>44937</v>
      </c>
      <c r="R2713" t="s">
        <v>881</v>
      </c>
      <c r="S2713" t="s">
        <v>9221</v>
      </c>
      <c r="T2713" t="s">
        <v>10118</v>
      </c>
    </row>
    <row r="2714" spans="6:20" x14ac:dyDescent="0.35">
      <c r="F2714" s="21"/>
      <c r="J2714" t="s">
        <v>855</v>
      </c>
      <c r="K2714">
        <v>28</v>
      </c>
      <c r="L2714" t="s">
        <v>10</v>
      </c>
      <c r="M2714">
        <v>2</v>
      </c>
      <c r="N2714" t="s">
        <v>11</v>
      </c>
      <c r="P2714" t="s">
        <v>11</v>
      </c>
      <c r="Q2714" s="21">
        <v>44937</v>
      </c>
      <c r="R2714" t="s">
        <v>882</v>
      </c>
      <c r="S2714" t="s">
        <v>9221</v>
      </c>
      <c r="T2714" t="s">
        <v>10119</v>
      </c>
    </row>
    <row r="2715" spans="6:20" x14ac:dyDescent="0.35">
      <c r="F2715" s="21"/>
      <c r="J2715" t="s">
        <v>855</v>
      </c>
      <c r="K2715">
        <v>54</v>
      </c>
      <c r="L2715" t="s">
        <v>17</v>
      </c>
      <c r="M2715">
        <v>2</v>
      </c>
      <c r="N2715" t="s">
        <v>11</v>
      </c>
      <c r="P2715" t="s">
        <v>11</v>
      </c>
      <c r="Q2715" s="21">
        <v>44937</v>
      </c>
      <c r="R2715" t="s">
        <v>883</v>
      </c>
      <c r="S2715" t="s">
        <v>9221</v>
      </c>
      <c r="T2715" t="s">
        <v>10120</v>
      </c>
    </row>
    <row r="2716" spans="6:20" x14ac:dyDescent="0.35">
      <c r="F2716" s="21"/>
      <c r="J2716" t="s">
        <v>855</v>
      </c>
      <c r="K2716">
        <v>35</v>
      </c>
      <c r="L2716" t="s">
        <v>17</v>
      </c>
      <c r="M2716">
        <v>3</v>
      </c>
      <c r="N2716" t="s">
        <v>11</v>
      </c>
      <c r="P2716" t="s">
        <v>11</v>
      </c>
      <c r="Q2716" s="21">
        <v>44937</v>
      </c>
      <c r="R2716" t="s">
        <v>884</v>
      </c>
      <c r="S2716" t="s">
        <v>9221</v>
      </c>
      <c r="T2716" t="s">
        <v>10121</v>
      </c>
    </row>
    <row r="2717" spans="6:20" x14ac:dyDescent="0.35">
      <c r="F2717" s="21"/>
      <c r="J2717" t="s">
        <v>855</v>
      </c>
      <c r="K2717">
        <v>55</v>
      </c>
      <c r="L2717" t="s">
        <v>10</v>
      </c>
      <c r="M2717">
        <v>3</v>
      </c>
      <c r="N2717" t="s">
        <v>11</v>
      </c>
      <c r="P2717" t="s">
        <v>11</v>
      </c>
      <c r="Q2717" s="21">
        <v>44937</v>
      </c>
      <c r="R2717" t="s">
        <v>885</v>
      </c>
      <c r="S2717" t="s">
        <v>9221</v>
      </c>
      <c r="T2717" t="s">
        <v>10122</v>
      </c>
    </row>
    <row r="2718" spans="6:20" x14ac:dyDescent="0.35">
      <c r="F2718" s="21"/>
      <c r="J2718" t="s">
        <v>855</v>
      </c>
      <c r="K2718">
        <v>56</v>
      </c>
      <c r="L2718" t="s">
        <v>10</v>
      </c>
      <c r="M2718">
        <v>6</v>
      </c>
      <c r="N2718" t="s">
        <v>11</v>
      </c>
      <c r="P2718" t="s">
        <v>11</v>
      </c>
      <c r="Q2718" s="21">
        <v>44937</v>
      </c>
      <c r="R2718" t="s">
        <v>886</v>
      </c>
      <c r="S2718" t="s">
        <v>9221</v>
      </c>
      <c r="T2718" t="s">
        <v>10123</v>
      </c>
    </row>
    <row r="2719" spans="6:20" x14ac:dyDescent="0.35">
      <c r="F2719" s="21"/>
      <c r="J2719" t="s">
        <v>788</v>
      </c>
      <c r="K2719">
        <v>25</v>
      </c>
      <c r="L2719" t="s">
        <v>17</v>
      </c>
      <c r="M2719">
        <v>1</v>
      </c>
      <c r="N2719" t="s">
        <v>11</v>
      </c>
      <c r="P2719" t="s">
        <v>11</v>
      </c>
      <c r="Q2719" s="21">
        <v>44937</v>
      </c>
      <c r="R2719" t="s">
        <v>887</v>
      </c>
      <c r="S2719" t="s">
        <v>9126</v>
      </c>
      <c r="T2719" t="s">
        <v>10124</v>
      </c>
    </row>
    <row r="2720" spans="6:20" x14ac:dyDescent="0.35">
      <c r="F2720" s="21"/>
      <c r="J2720" t="s">
        <v>855</v>
      </c>
      <c r="K2720">
        <v>58</v>
      </c>
      <c r="L2720" t="s">
        <v>17</v>
      </c>
      <c r="M2720">
        <v>5</v>
      </c>
      <c r="N2720" t="s">
        <v>11</v>
      </c>
      <c r="P2720" t="s">
        <v>11</v>
      </c>
      <c r="Q2720" s="21">
        <v>44937</v>
      </c>
      <c r="R2720" t="s">
        <v>888</v>
      </c>
      <c r="S2720" t="s">
        <v>9221</v>
      </c>
      <c r="T2720" t="s">
        <v>10125</v>
      </c>
    </row>
    <row r="2721" spans="6:20" x14ac:dyDescent="0.35">
      <c r="F2721" s="21"/>
      <c r="J2721" t="s">
        <v>855</v>
      </c>
      <c r="K2721">
        <v>15</v>
      </c>
      <c r="L2721" t="s">
        <v>17</v>
      </c>
      <c r="M2721">
        <v>1</v>
      </c>
      <c r="N2721" t="s">
        <v>11</v>
      </c>
      <c r="P2721" t="s">
        <v>11</v>
      </c>
      <c r="Q2721" s="21">
        <v>44937</v>
      </c>
      <c r="R2721" t="s">
        <v>890</v>
      </c>
      <c r="S2721" t="s">
        <v>9221</v>
      </c>
      <c r="T2721" t="s">
        <v>10127</v>
      </c>
    </row>
    <row r="2722" spans="6:20" x14ac:dyDescent="0.35">
      <c r="F2722" s="21"/>
      <c r="J2722" t="s">
        <v>855</v>
      </c>
      <c r="K2722">
        <v>59</v>
      </c>
      <c r="L2722" t="s">
        <v>17</v>
      </c>
      <c r="M2722">
        <v>1</v>
      </c>
      <c r="N2722" t="s">
        <v>11</v>
      </c>
      <c r="P2722" t="s">
        <v>11</v>
      </c>
      <c r="Q2722" s="21">
        <v>44937</v>
      </c>
      <c r="R2722" t="s">
        <v>892</v>
      </c>
      <c r="S2722" t="s">
        <v>9221</v>
      </c>
      <c r="T2722" t="s">
        <v>10129</v>
      </c>
    </row>
    <row r="2723" spans="6:20" x14ac:dyDescent="0.35">
      <c r="F2723" s="21"/>
      <c r="J2723" t="s">
        <v>855</v>
      </c>
      <c r="K2723">
        <v>60</v>
      </c>
      <c r="L2723" t="s">
        <v>17</v>
      </c>
      <c r="M2723">
        <v>2</v>
      </c>
      <c r="N2723" t="s">
        <v>11</v>
      </c>
      <c r="P2723" t="s">
        <v>11</v>
      </c>
      <c r="Q2723" s="21">
        <v>44937</v>
      </c>
      <c r="R2723" t="s">
        <v>893</v>
      </c>
      <c r="S2723" t="s">
        <v>9221</v>
      </c>
      <c r="T2723" t="s">
        <v>10130</v>
      </c>
    </row>
    <row r="2724" spans="6:20" x14ac:dyDescent="0.35">
      <c r="F2724" s="21"/>
      <c r="J2724" t="s">
        <v>855</v>
      </c>
      <c r="K2724">
        <v>7</v>
      </c>
      <c r="L2724" t="s">
        <v>17</v>
      </c>
      <c r="M2724">
        <v>1</v>
      </c>
      <c r="N2724" t="s">
        <v>11</v>
      </c>
      <c r="P2724" t="s">
        <v>11</v>
      </c>
      <c r="Q2724" s="21">
        <v>44937</v>
      </c>
      <c r="R2724" t="s">
        <v>895</v>
      </c>
      <c r="S2724" t="s">
        <v>9221</v>
      </c>
      <c r="T2724" t="s">
        <v>10132</v>
      </c>
    </row>
    <row r="2725" spans="6:20" x14ac:dyDescent="0.35">
      <c r="F2725" s="21"/>
      <c r="J2725" t="s">
        <v>855</v>
      </c>
      <c r="K2725">
        <v>61</v>
      </c>
      <c r="L2725" t="s">
        <v>17</v>
      </c>
      <c r="M2725">
        <v>3</v>
      </c>
      <c r="N2725" t="s">
        <v>11</v>
      </c>
      <c r="P2725" t="s">
        <v>11</v>
      </c>
      <c r="Q2725" s="21">
        <v>44937</v>
      </c>
      <c r="R2725" t="s">
        <v>896</v>
      </c>
      <c r="S2725" t="s">
        <v>9221</v>
      </c>
      <c r="T2725" t="s">
        <v>10133</v>
      </c>
    </row>
    <row r="2726" spans="6:20" x14ac:dyDescent="0.35">
      <c r="F2726" s="21"/>
      <c r="J2726" t="s">
        <v>855</v>
      </c>
      <c r="K2726">
        <v>63</v>
      </c>
      <c r="L2726" t="s">
        <v>10</v>
      </c>
      <c r="M2726">
        <v>1</v>
      </c>
      <c r="N2726" t="s">
        <v>11</v>
      </c>
      <c r="P2726" t="s">
        <v>11</v>
      </c>
      <c r="Q2726" s="21">
        <v>44937</v>
      </c>
      <c r="R2726" t="s">
        <v>898</v>
      </c>
      <c r="S2726" t="s">
        <v>9221</v>
      </c>
      <c r="T2726" t="s">
        <v>10135</v>
      </c>
    </row>
    <row r="2727" spans="6:20" x14ac:dyDescent="0.35">
      <c r="F2727" s="21"/>
      <c r="J2727" t="s">
        <v>900</v>
      </c>
      <c r="K2727">
        <v>24</v>
      </c>
      <c r="L2727" t="s">
        <v>10</v>
      </c>
      <c r="M2727">
        <v>4</v>
      </c>
      <c r="N2727" t="s">
        <v>11</v>
      </c>
      <c r="P2727" t="s">
        <v>11</v>
      </c>
      <c r="Q2727" s="21">
        <v>44937</v>
      </c>
      <c r="R2727" t="s">
        <v>903</v>
      </c>
      <c r="S2727" t="s">
        <v>9212</v>
      </c>
      <c r="T2727" t="s">
        <v>10139</v>
      </c>
    </row>
    <row r="2728" spans="6:20" x14ac:dyDescent="0.35">
      <c r="F2728" s="21"/>
      <c r="J2728" t="s">
        <v>900</v>
      </c>
      <c r="K2728">
        <v>69</v>
      </c>
      <c r="L2728" t="s">
        <v>10</v>
      </c>
      <c r="M2728">
        <v>3</v>
      </c>
      <c r="N2728" t="s">
        <v>11</v>
      </c>
      <c r="P2728" t="s">
        <v>11</v>
      </c>
      <c r="Q2728" s="21">
        <v>44937</v>
      </c>
      <c r="R2728" t="s">
        <v>905</v>
      </c>
      <c r="S2728" t="s">
        <v>9212</v>
      </c>
      <c r="T2728" t="s">
        <v>10141</v>
      </c>
    </row>
    <row r="2729" spans="6:20" x14ac:dyDescent="0.35">
      <c r="F2729" s="21"/>
      <c r="J2729" t="s">
        <v>900</v>
      </c>
      <c r="K2729">
        <v>113</v>
      </c>
      <c r="L2729" t="s">
        <v>10</v>
      </c>
      <c r="M2729">
        <v>4</v>
      </c>
      <c r="N2729" t="s">
        <v>11</v>
      </c>
      <c r="P2729" t="s">
        <v>11</v>
      </c>
      <c r="Q2729" s="21">
        <v>44937</v>
      </c>
      <c r="R2729" t="s">
        <v>907</v>
      </c>
      <c r="S2729" t="s">
        <v>9212</v>
      </c>
      <c r="T2729" t="s">
        <v>10143</v>
      </c>
    </row>
    <row r="2730" spans="6:20" x14ac:dyDescent="0.35">
      <c r="F2730" s="21"/>
      <c r="J2730" t="s">
        <v>855</v>
      </c>
      <c r="K2730">
        <v>11</v>
      </c>
      <c r="L2730" t="s">
        <v>10</v>
      </c>
      <c r="M2730">
        <v>3</v>
      </c>
      <c r="N2730" t="s">
        <v>11</v>
      </c>
      <c r="P2730" t="s">
        <v>11</v>
      </c>
      <c r="Q2730" s="21">
        <v>44937</v>
      </c>
      <c r="R2730" t="s">
        <v>912</v>
      </c>
      <c r="S2730" t="s">
        <v>9221</v>
      </c>
      <c r="T2730" t="s">
        <v>10148</v>
      </c>
    </row>
    <row r="2731" spans="6:20" x14ac:dyDescent="0.35">
      <c r="F2731" s="21"/>
      <c r="J2731" t="s">
        <v>900</v>
      </c>
      <c r="K2731">
        <v>122</v>
      </c>
      <c r="L2731" t="s">
        <v>10</v>
      </c>
      <c r="M2731">
        <v>7</v>
      </c>
      <c r="N2731" t="s">
        <v>11</v>
      </c>
      <c r="P2731" t="s">
        <v>11</v>
      </c>
      <c r="Q2731" s="21">
        <v>44937</v>
      </c>
      <c r="R2731" t="s">
        <v>914</v>
      </c>
      <c r="S2731" t="s">
        <v>9212</v>
      </c>
      <c r="T2731" t="s">
        <v>10150</v>
      </c>
    </row>
    <row r="2732" spans="6:20" x14ac:dyDescent="0.35">
      <c r="F2732" s="21"/>
      <c r="J2732" t="s">
        <v>855</v>
      </c>
      <c r="K2732">
        <v>57</v>
      </c>
      <c r="L2732" t="s">
        <v>10</v>
      </c>
      <c r="M2732">
        <v>10</v>
      </c>
      <c r="N2732" t="s">
        <v>11</v>
      </c>
      <c r="P2732" t="s">
        <v>11</v>
      </c>
      <c r="Q2732" s="21">
        <v>44937</v>
      </c>
      <c r="R2732" t="s">
        <v>915</v>
      </c>
      <c r="S2732" t="s">
        <v>9221</v>
      </c>
      <c r="T2732" t="s">
        <v>10151</v>
      </c>
    </row>
    <row r="2733" spans="6:20" x14ac:dyDescent="0.35">
      <c r="F2733" s="21"/>
      <c r="J2733" t="s">
        <v>916</v>
      </c>
      <c r="K2733">
        <v>41</v>
      </c>
      <c r="L2733" t="s">
        <v>17</v>
      </c>
      <c r="M2733">
        <v>3</v>
      </c>
      <c r="N2733" t="s">
        <v>11</v>
      </c>
      <c r="P2733" t="s">
        <v>11</v>
      </c>
      <c r="Q2733" s="21">
        <v>44937</v>
      </c>
      <c r="R2733" t="s">
        <v>917</v>
      </c>
      <c r="S2733" t="s">
        <v>9208</v>
      </c>
      <c r="T2733" t="s">
        <v>10152</v>
      </c>
    </row>
    <row r="2734" spans="6:20" x14ac:dyDescent="0.35">
      <c r="F2734" s="21"/>
      <c r="J2734" t="s">
        <v>842</v>
      </c>
      <c r="K2734">
        <v>20</v>
      </c>
      <c r="L2734" t="s">
        <v>17</v>
      </c>
      <c r="M2734">
        <v>2</v>
      </c>
      <c r="N2734" t="s">
        <v>11</v>
      </c>
      <c r="P2734" t="s">
        <v>11</v>
      </c>
      <c r="Q2734" s="21">
        <v>44937</v>
      </c>
      <c r="R2734" t="s">
        <v>924</v>
      </c>
      <c r="S2734" t="s">
        <v>9174</v>
      </c>
      <c r="T2734" t="s">
        <v>10159</v>
      </c>
    </row>
    <row r="2735" spans="6:20" x14ac:dyDescent="0.35">
      <c r="F2735" s="21"/>
      <c r="J2735" t="s">
        <v>929</v>
      </c>
      <c r="K2735">
        <v>4</v>
      </c>
      <c r="L2735" t="s">
        <v>10</v>
      </c>
      <c r="M2735">
        <v>4</v>
      </c>
      <c r="N2735" t="s">
        <v>11</v>
      </c>
      <c r="P2735" t="s">
        <v>11</v>
      </c>
      <c r="Q2735" s="21">
        <v>44937</v>
      </c>
      <c r="R2735" t="s">
        <v>930</v>
      </c>
      <c r="S2735" t="s">
        <v>9172</v>
      </c>
      <c r="T2735" t="s">
        <v>10162</v>
      </c>
    </row>
    <row r="2736" spans="6:20" x14ac:dyDescent="0.35">
      <c r="F2736" s="21"/>
      <c r="J2736" t="s">
        <v>916</v>
      </c>
      <c r="K2736">
        <v>43</v>
      </c>
      <c r="L2736" t="s">
        <v>10</v>
      </c>
      <c r="M2736">
        <v>6</v>
      </c>
      <c r="N2736" t="s">
        <v>11</v>
      </c>
      <c r="P2736" t="s">
        <v>11</v>
      </c>
      <c r="Q2736" s="21">
        <v>44938</v>
      </c>
      <c r="R2736" t="s">
        <v>949</v>
      </c>
      <c r="S2736" t="s">
        <v>9208</v>
      </c>
      <c r="T2736" t="s">
        <v>10181</v>
      </c>
    </row>
    <row r="2737" spans="6:20" x14ac:dyDescent="0.35">
      <c r="F2737" s="21"/>
      <c r="J2737" t="s">
        <v>916</v>
      </c>
      <c r="K2737">
        <v>43</v>
      </c>
      <c r="L2737" t="s">
        <v>10</v>
      </c>
      <c r="M2737">
        <v>6</v>
      </c>
      <c r="N2737" t="s">
        <v>11</v>
      </c>
      <c r="P2737" t="s">
        <v>11</v>
      </c>
      <c r="Q2737" s="21">
        <v>44938</v>
      </c>
      <c r="R2737" t="s">
        <v>951</v>
      </c>
      <c r="S2737" t="s">
        <v>9208</v>
      </c>
      <c r="T2737" t="s">
        <v>10181</v>
      </c>
    </row>
    <row r="2738" spans="6:20" x14ac:dyDescent="0.35">
      <c r="F2738" s="21"/>
      <c r="J2738" t="s">
        <v>927</v>
      </c>
      <c r="K2738">
        <v>30</v>
      </c>
      <c r="L2738" t="s">
        <v>10</v>
      </c>
      <c r="M2738">
        <v>1</v>
      </c>
      <c r="N2738" t="s">
        <v>11</v>
      </c>
      <c r="P2738" t="s">
        <v>11</v>
      </c>
      <c r="Q2738" s="21">
        <v>44938</v>
      </c>
      <c r="R2738" t="s">
        <v>950</v>
      </c>
      <c r="S2738" t="s">
        <v>9199</v>
      </c>
      <c r="T2738" t="s">
        <v>10182</v>
      </c>
    </row>
    <row r="2739" spans="6:20" x14ac:dyDescent="0.35">
      <c r="F2739" s="21"/>
      <c r="J2739" t="s">
        <v>916</v>
      </c>
      <c r="K2739">
        <v>44</v>
      </c>
      <c r="L2739" t="s">
        <v>10</v>
      </c>
      <c r="M2739">
        <v>4</v>
      </c>
      <c r="N2739" t="s">
        <v>11</v>
      </c>
      <c r="P2739" t="s">
        <v>11</v>
      </c>
      <c r="Q2739" s="21">
        <v>44938</v>
      </c>
      <c r="R2739" t="s">
        <v>952</v>
      </c>
      <c r="S2739" t="s">
        <v>9208</v>
      </c>
      <c r="T2739" t="s">
        <v>10183</v>
      </c>
    </row>
    <row r="2740" spans="6:20" x14ac:dyDescent="0.35">
      <c r="F2740" s="21"/>
      <c r="J2740" t="s">
        <v>927</v>
      </c>
      <c r="K2740">
        <v>29</v>
      </c>
      <c r="L2740" t="s">
        <v>17</v>
      </c>
      <c r="M2740">
        <v>1</v>
      </c>
      <c r="N2740" t="s">
        <v>11</v>
      </c>
      <c r="P2740" t="s">
        <v>11</v>
      </c>
      <c r="Q2740" s="21">
        <v>44938</v>
      </c>
      <c r="R2740" t="s">
        <v>953</v>
      </c>
      <c r="S2740" t="s">
        <v>9199</v>
      </c>
      <c r="T2740" t="s">
        <v>10184</v>
      </c>
    </row>
    <row r="2741" spans="6:20" x14ac:dyDescent="0.35">
      <c r="F2741" s="21"/>
      <c r="J2741" t="s">
        <v>927</v>
      </c>
      <c r="K2741">
        <v>31</v>
      </c>
      <c r="L2741" t="s">
        <v>10</v>
      </c>
      <c r="M2741">
        <v>1</v>
      </c>
      <c r="N2741" t="s">
        <v>11</v>
      </c>
      <c r="P2741" t="s">
        <v>11</v>
      </c>
      <c r="Q2741" s="21">
        <v>44938</v>
      </c>
      <c r="R2741" t="s">
        <v>955</v>
      </c>
      <c r="S2741" t="s">
        <v>9199</v>
      </c>
      <c r="T2741" t="s">
        <v>10186</v>
      </c>
    </row>
    <row r="2742" spans="6:20" x14ac:dyDescent="0.35">
      <c r="F2742" s="21"/>
      <c r="J2742" t="s">
        <v>916</v>
      </c>
      <c r="K2742">
        <v>3</v>
      </c>
      <c r="L2742" t="s">
        <v>17</v>
      </c>
      <c r="M2742">
        <v>1</v>
      </c>
      <c r="N2742" t="s">
        <v>11</v>
      </c>
      <c r="P2742" t="s">
        <v>11</v>
      </c>
      <c r="Q2742" s="21">
        <v>44938</v>
      </c>
      <c r="R2742" t="s">
        <v>956</v>
      </c>
      <c r="S2742" t="s">
        <v>9208</v>
      </c>
      <c r="T2742" t="s">
        <v>10187</v>
      </c>
    </row>
    <row r="2743" spans="6:20" x14ac:dyDescent="0.35">
      <c r="F2743" s="21"/>
      <c r="J2743" t="s">
        <v>927</v>
      </c>
      <c r="K2743">
        <v>33</v>
      </c>
      <c r="L2743" t="s">
        <v>10</v>
      </c>
      <c r="M2743">
        <v>1</v>
      </c>
      <c r="N2743" t="s">
        <v>11</v>
      </c>
      <c r="P2743" t="s">
        <v>11</v>
      </c>
      <c r="Q2743" s="21">
        <v>44938</v>
      </c>
      <c r="R2743" t="s">
        <v>957</v>
      </c>
      <c r="S2743" t="s">
        <v>9199</v>
      </c>
      <c r="T2743" t="s">
        <v>10188</v>
      </c>
    </row>
    <row r="2744" spans="6:20" x14ac:dyDescent="0.35">
      <c r="F2744" s="21"/>
      <c r="J2744" t="s">
        <v>927</v>
      </c>
      <c r="K2744">
        <v>36</v>
      </c>
      <c r="L2744" t="s">
        <v>10</v>
      </c>
      <c r="M2744">
        <v>2</v>
      </c>
      <c r="N2744" t="s">
        <v>11</v>
      </c>
      <c r="P2744" t="s">
        <v>11</v>
      </c>
      <c r="Q2744" s="21">
        <v>44938</v>
      </c>
      <c r="R2744" t="s">
        <v>958</v>
      </c>
      <c r="S2744" t="s">
        <v>9199</v>
      </c>
      <c r="T2744" t="s">
        <v>10189</v>
      </c>
    </row>
    <row r="2745" spans="6:20" x14ac:dyDescent="0.35">
      <c r="F2745" s="21"/>
      <c r="J2745" t="s">
        <v>927</v>
      </c>
      <c r="K2745">
        <v>37</v>
      </c>
      <c r="L2745" t="s">
        <v>10</v>
      </c>
      <c r="M2745">
        <v>1</v>
      </c>
      <c r="N2745" t="s">
        <v>11</v>
      </c>
      <c r="P2745" t="s">
        <v>11</v>
      </c>
      <c r="Q2745" s="21">
        <v>44938</v>
      </c>
      <c r="R2745" t="s">
        <v>959</v>
      </c>
      <c r="S2745" t="s">
        <v>9199</v>
      </c>
      <c r="T2745" t="s">
        <v>10190</v>
      </c>
    </row>
    <row r="2746" spans="6:20" x14ac:dyDescent="0.35">
      <c r="F2746" s="21"/>
      <c r="J2746" t="s">
        <v>927</v>
      </c>
      <c r="K2746">
        <v>39</v>
      </c>
      <c r="L2746" t="s">
        <v>17</v>
      </c>
      <c r="M2746">
        <v>2</v>
      </c>
      <c r="N2746" t="s">
        <v>11</v>
      </c>
      <c r="P2746" t="s">
        <v>11</v>
      </c>
      <c r="Q2746" s="21">
        <v>44938</v>
      </c>
      <c r="R2746" t="s">
        <v>960</v>
      </c>
      <c r="S2746" t="s">
        <v>9199</v>
      </c>
      <c r="T2746" t="s">
        <v>10191</v>
      </c>
    </row>
    <row r="2747" spans="6:20" x14ac:dyDescent="0.35">
      <c r="F2747" s="21"/>
      <c r="J2747" t="s">
        <v>927</v>
      </c>
      <c r="K2747">
        <v>40</v>
      </c>
      <c r="L2747" t="s">
        <v>10</v>
      </c>
      <c r="M2747">
        <v>2</v>
      </c>
      <c r="N2747" t="s">
        <v>11</v>
      </c>
      <c r="P2747" t="s">
        <v>11</v>
      </c>
      <c r="Q2747" s="21">
        <v>44938</v>
      </c>
      <c r="R2747" t="s">
        <v>961</v>
      </c>
      <c r="S2747" t="s">
        <v>9199</v>
      </c>
      <c r="T2747" t="s">
        <v>10192</v>
      </c>
    </row>
    <row r="2748" spans="6:20" x14ac:dyDescent="0.35">
      <c r="F2748" s="21"/>
      <c r="J2748" t="s">
        <v>927</v>
      </c>
      <c r="K2748">
        <v>41</v>
      </c>
      <c r="L2748" t="s">
        <v>17</v>
      </c>
      <c r="M2748">
        <v>2</v>
      </c>
      <c r="N2748" t="s">
        <v>11</v>
      </c>
      <c r="P2748" t="s">
        <v>11</v>
      </c>
      <c r="Q2748" s="21">
        <v>44938</v>
      </c>
      <c r="R2748" t="s">
        <v>962</v>
      </c>
      <c r="S2748" t="s">
        <v>9199</v>
      </c>
      <c r="T2748" t="s">
        <v>10193</v>
      </c>
    </row>
    <row r="2749" spans="6:20" x14ac:dyDescent="0.35">
      <c r="F2749" s="21"/>
      <c r="J2749" t="s">
        <v>927</v>
      </c>
      <c r="K2749">
        <v>42</v>
      </c>
      <c r="L2749" t="s">
        <v>10</v>
      </c>
      <c r="M2749">
        <v>4</v>
      </c>
      <c r="N2749" t="s">
        <v>11</v>
      </c>
      <c r="P2749" t="s">
        <v>11</v>
      </c>
      <c r="Q2749" s="21">
        <v>44938</v>
      </c>
      <c r="R2749" t="s">
        <v>963</v>
      </c>
      <c r="S2749" t="s">
        <v>9199</v>
      </c>
      <c r="T2749" t="s">
        <v>10194</v>
      </c>
    </row>
    <row r="2750" spans="6:20" x14ac:dyDescent="0.35">
      <c r="F2750" s="21"/>
      <c r="J2750" t="s">
        <v>927</v>
      </c>
      <c r="K2750">
        <v>43</v>
      </c>
      <c r="L2750" t="s">
        <v>10</v>
      </c>
      <c r="M2750">
        <v>1</v>
      </c>
      <c r="N2750" t="s">
        <v>11</v>
      </c>
      <c r="P2750" t="s">
        <v>11</v>
      </c>
      <c r="Q2750" s="21">
        <v>44938</v>
      </c>
      <c r="R2750" t="s">
        <v>964</v>
      </c>
      <c r="S2750" t="s">
        <v>9199</v>
      </c>
      <c r="T2750" t="s">
        <v>10195</v>
      </c>
    </row>
    <row r="2751" spans="6:20" x14ac:dyDescent="0.35">
      <c r="F2751" s="21"/>
      <c r="J2751" t="s">
        <v>929</v>
      </c>
      <c r="K2751">
        <v>5</v>
      </c>
      <c r="L2751" t="s">
        <v>17</v>
      </c>
      <c r="M2751">
        <v>1</v>
      </c>
      <c r="N2751" t="s">
        <v>11</v>
      </c>
      <c r="P2751" t="s">
        <v>11</v>
      </c>
      <c r="Q2751" s="21">
        <v>44938</v>
      </c>
      <c r="R2751" t="s">
        <v>967</v>
      </c>
      <c r="S2751" t="s">
        <v>9172</v>
      </c>
      <c r="T2751" t="s">
        <v>10198</v>
      </c>
    </row>
    <row r="2752" spans="6:20" x14ac:dyDescent="0.35">
      <c r="F2752" s="21"/>
      <c r="J2752" t="s">
        <v>929</v>
      </c>
      <c r="K2752">
        <v>6</v>
      </c>
      <c r="L2752" t="s">
        <v>17</v>
      </c>
      <c r="M2752">
        <v>2</v>
      </c>
      <c r="N2752" t="s">
        <v>11</v>
      </c>
      <c r="P2752" t="s">
        <v>11</v>
      </c>
      <c r="Q2752" s="21">
        <v>44938</v>
      </c>
      <c r="R2752" t="s">
        <v>968</v>
      </c>
      <c r="S2752" t="s">
        <v>9172</v>
      </c>
      <c r="T2752" t="s">
        <v>10199</v>
      </c>
    </row>
    <row r="2753" spans="6:20" x14ac:dyDescent="0.35">
      <c r="F2753" s="21"/>
      <c r="J2753" t="s">
        <v>929</v>
      </c>
      <c r="K2753">
        <v>7</v>
      </c>
      <c r="L2753" t="s">
        <v>10</v>
      </c>
      <c r="M2753">
        <v>1</v>
      </c>
      <c r="N2753" t="s">
        <v>11</v>
      </c>
      <c r="P2753" t="s">
        <v>11</v>
      </c>
      <c r="Q2753" s="21">
        <v>44938</v>
      </c>
      <c r="R2753" t="s">
        <v>969</v>
      </c>
      <c r="S2753" t="s">
        <v>9172</v>
      </c>
      <c r="T2753" t="s">
        <v>10200</v>
      </c>
    </row>
    <row r="2754" spans="6:20" x14ac:dyDescent="0.35">
      <c r="F2754" s="21"/>
      <c r="J2754" t="s">
        <v>929</v>
      </c>
      <c r="K2754">
        <v>10</v>
      </c>
      <c r="L2754" t="s">
        <v>17</v>
      </c>
      <c r="M2754">
        <v>2</v>
      </c>
      <c r="N2754" t="s">
        <v>11</v>
      </c>
      <c r="P2754" t="s">
        <v>11</v>
      </c>
      <c r="Q2754" s="21">
        <v>44938</v>
      </c>
      <c r="R2754" t="s">
        <v>972</v>
      </c>
      <c r="S2754" t="s">
        <v>9172</v>
      </c>
      <c r="T2754" t="s">
        <v>10203</v>
      </c>
    </row>
    <row r="2755" spans="6:20" x14ac:dyDescent="0.35">
      <c r="F2755" s="21"/>
      <c r="J2755" t="s">
        <v>929</v>
      </c>
      <c r="K2755">
        <v>13</v>
      </c>
      <c r="L2755" t="s">
        <v>17</v>
      </c>
      <c r="M2755">
        <v>1</v>
      </c>
      <c r="N2755" t="s">
        <v>11</v>
      </c>
      <c r="P2755" t="s">
        <v>11</v>
      </c>
      <c r="Q2755" s="21">
        <v>44938</v>
      </c>
      <c r="R2755" t="s">
        <v>974</v>
      </c>
      <c r="S2755" t="s">
        <v>9172</v>
      </c>
      <c r="T2755" t="s">
        <v>10205</v>
      </c>
    </row>
    <row r="2756" spans="6:20" x14ac:dyDescent="0.35">
      <c r="F2756" s="21"/>
      <c r="J2756" t="s">
        <v>929</v>
      </c>
      <c r="K2756">
        <v>16</v>
      </c>
      <c r="L2756" t="s">
        <v>17</v>
      </c>
      <c r="M2756">
        <v>1</v>
      </c>
      <c r="N2756" t="s">
        <v>11</v>
      </c>
      <c r="P2756" t="s">
        <v>11</v>
      </c>
      <c r="Q2756" s="21">
        <v>44938</v>
      </c>
      <c r="R2756" t="s">
        <v>976</v>
      </c>
      <c r="S2756" t="s">
        <v>9172</v>
      </c>
      <c r="T2756" t="s">
        <v>10207</v>
      </c>
    </row>
    <row r="2757" spans="6:20" x14ac:dyDescent="0.35">
      <c r="F2757" s="21"/>
      <c r="J2757" t="s">
        <v>916</v>
      </c>
      <c r="K2757">
        <v>25</v>
      </c>
      <c r="L2757" t="s">
        <v>17</v>
      </c>
      <c r="M2757">
        <v>1</v>
      </c>
      <c r="N2757" t="s">
        <v>11</v>
      </c>
      <c r="P2757" t="s">
        <v>11</v>
      </c>
      <c r="Q2757" s="21">
        <v>44938</v>
      </c>
      <c r="R2757" t="s">
        <v>977</v>
      </c>
      <c r="S2757" t="s">
        <v>9208</v>
      </c>
      <c r="T2757" t="s">
        <v>10208</v>
      </c>
    </row>
    <row r="2758" spans="6:20" x14ac:dyDescent="0.35">
      <c r="F2758" s="21"/>
      <c r="J2758" t="s">
        <v>929</v>
      </c>
      <c r="K2758">
        <v>18</v>
      </c>
      <c r="L2758" t="s">
        <v>10</v>
      </c>
      <c r="M2758">
        <v>1</v>
      </c>
      <c r="N2758" t="s">
        <v>11</v>
      </c>
      <c r="P2758" t="s">
        <v>11</v>
      </c>
      <c r="Q2758" s="21">
        <v>44938</v>
      </c>
      <c r="R2758" t="s">
        <v>980</v>
      </c>
      <c r="S2758" t="s">
        <v>9172</v>
      </c>
      <c r="T2758" t="s">
        <v>10211</v>
      </c>
    </row>
    <row r="2759" spans="6:20" x14ac:dyDescent="0.35">
      <c r="F2759" s="21"/>
      <c r="J2759" t="s">
        <v>929</v>
      </c>
      <c r="K2759">
        <v>19</v>
      </c>
      <c r="L2759" t="s">
        <v>10</v>
      </c>
      <c r="M2759">
        <v>1</v>
      </c>
      <c r="N2759" t="s">
        <v>11</v>
      </c>
      <c r="P2759" t="s">
        <v>11</v>
      </c>
      <c r="Q2759" s="21">
        <v>44938</v>
      </c>
      <c r="R2759" t="s">
        <v>981</v>
      </c>
      <c r="S2759" t="s">
        <v>9172</v>
      </c>
      <c r="T2759" t="s">
        <v>10212</v>
      </c>
    </row>
    <row r="2760" spans="6:20" x14ac:dyDescent="0.35">
      <c r="F2760" s="21"/>
      <c r="J2760" t="s">
        <v>929</v>
      </c>
      <c r="K2760">
        <v>20</v>
      </c>
      <c r="L2760" t="s">
        <v>10</v>
      </c>
      <c r="M2760">
        <v>2</v>
      </c>
      <c r="N2760" t="s">
        <v>11</v>
      </c>
      <c r="P2760" t="s">
        <v>11</v>
      </c>
      <c r="Q2760" s="21">
        <v>44938</v>
      </c>
      <c r="R2760" t="s">
        <v>982</v>
      </c>
      <c r="S2760" t="s">
        <v>9172</v>
      </c>
      <c r="T2760" t="s">
        <v>10213</v>
      </c>
    </row>
    <row r="2761" spans="6:20" x14ac:dyDescent="0.35">
      <c r="F2761" s="21"/>
      <c r="J2761" t="s">
        <v>929</v>
      </c>
      <c r="K2761">
        <v>21</v>
      </c>
      <c r="L2761" t="s">
        <v>10</v>
      </c>
      <c r="M2761">
        <v>1</v>
      </c>
      <c r="N2761" t="s">
        <v>11</v>
      </c>
      <c r="P2761" t="s">
        <v>11</v>
      </c>
      <c r="Q2761" s="21">
        <v>44938</v>
      </c>
      <c r="R2761" t="s">
        <v>983</v>
      </c>
      <c r="S2761" t="s">
        <v>9172</v>
      </c>
      <c r="T2761" t="s">
        <v>10214</v>
      </c>
    </row>
    <row r="2762" spans="6:20" x14ac:dyDescent="0.35">
      <c r="F2762" s="21"/>
      <c r="J2762" t="s">
        <v>929</v>
      </c>
      <c r="K2762">
        <v>22</v>
      </c>
      <c r="L2762" t="s">
        <v>17</v>
      </c>
      <c r="M2762">
        <v>1</v>
      </c>
      <c r="N2762" t="s">
        <v>11</v>
      </c>
      <c r="P2762" t="s">
        <v>11</v>
      </c>
      <c r="Q2762" s="21">
        <v>44938</v>
      </c>
      <c r="R2762" t="s">
        <v>984</v>
      </c>
      <c r="S2762" t="s">
        <v>9172</v>
      </c>
      <c r="T2762" t="s">
        <v>10215</v>
      </c>
    </row>
    <row r="2763" spans="6:20" x14ac:dyDescent="0.35">
      <c r="F2763" s="21"/>
      <c r="J2763" t="s">
        <v>929</v>
      </c>
      <c r="K2763">
        <v>27</v>
      </c>
      <c r="L2763" t="s">
        <v>10</v>
      </c>
      <c r="M2763">
        <v>1</v>
      </c>
      <c r="N2763" t="s">
        <v>11</v>
      </c>
      <c r="P2763" t="s">
        <v>11</v>
      </c>
      <c r="Q2763" s="21">
        <v>44938</v>
      </c>
      <c r="R2763" t="s">
        <v>985</v>
      </c>
      <c r="S2763" t="s">
        <v>9172</v>
      </c>
      <c r="T2763" t="s">
        <v>10216</v>
      </c>
    </row>
    <row r="2764" spans="6:20" x14ac:dyDescent="0.35">
      <c r="F2764" s="21"/>
      <c r="J2764" t="s">
        <v>929</v>
      </c>
      <c r="K2764">
        <v>28</v>
      </c>
      <c r="L2764" t="s">
        <v>10</v>
      </c>
      <c r="M2764">
        <v>2</v>
      </c>
      <c r="N2764" t="s">
        <v>11</v>
      </c>
      <c r="P2764" t="s">
        <v>11</v>
      </c>
      <c r="Q2764" s="21">
        <v>44938</v>
      </c>
      <c r="R2764" t="s">
        <v>986</v>
      </c>
      <c r="S2764" t="s">
        <v>9172</v>
      </c>
      <c r="T2764" t="s">
        <v>10217</v>
      </c>
    </row>
    <row r="2765" spans="6:20" x14ac:dyDescent="0.35">
      <c r="F2765" s="21"/>
      <c r="J2765" t="s">
        <v>929</v>
      </c>
      <c r="K2765">
        <v>29</v>
      </c>
      <c r="L2765" t="s">
        <v>10</v>
      </c>
      <c r="M2765">
        <v>1</v>
      </c>
      <c r="N2765" t="s">
        <v>11</v>
      </c>
      <c r="P2765" t="s">
        <v>11</v>
      </c>
      <c r="Q2765" s="21">
        <v>44938</v>
      </c>
      <c r="R2765" t="s">
        <v>987</v>
      </c>
      <c r="S2765" t="s">
        <v>9172</v>
      </c>
      <c r="T2765" t="s">
        <v>10218</v>
      </c>
    </row>
    <row r="2766" spans="6:20" x14ac:dyDescent="0.35">
      <c r="F2766" s="21"/>
      <c r="J2766" t="s">
        <v>929</v>
      </c>
      <c r="K2766">
        <v>30</v>
      </c>
      <c r="L2766" t="s">
        <v>10</v>
      </c>
      <c r="M2766">
        <v>3</v>
      </c>
      <c r="N2766" t="s">
        <v>11</v>
      </c>
      <c r="P2766" t="s">
        <v>11</v>
      </c>
      <c r="Q2766" s="21">
        <v>44938</v>
      </c>
      <c r="R2766" t="s">
        <v>988</v>
      </c>
      <c r="S2766" t="s">
        <v>9172</v>
      </c>
      <c r="T2766" t="s">
        <v>10219</v>
      </c>
    </row>
    <row r="2767" spans="6:20" x14ac:dyDescent="0.35">
      <c r="F2767" s="21"/>
      <c r="J2767" t="s">
        <v>929</v>
      </c>
      <c r="K2767">
        <v>31</v>
      </c>
      <c r="L2767" t="s">
        <v>17</v>
      </c>
      <c r="M2767">
        <v>1</v>
      </c>
      <c r="N2767" t="s">
        <v>11</v>
      </c>
      <c r="P2767" t="s">
        <v>11</v>
      </c>
      <c r="Q2767" s="21">
        <v>44938</v>
      </c>
      <c r="R2767" t="s">
        <v>989</v>
      </c>
      <c r="S2767" t="s">
        <v>9172</v>
      </c>
      <c r="T2767" t="s">
        <v>10220</v>
      </c>
    </row>
    <row r="2768" spans="6:20" x14ac:dyDescent="0.35">
      <c r="F2768" s="21"/>
      <c r="J2768" t="s">
        <v>990</v>
      </c>
      <c r="K2768">
        <v>1</v>
      </c>
      <c r="L2768" t="s">
        <v>10</v>
      </c>
      <c r="M2768">
        <v>3</v>
      </c>
      <c r="N2768" t="s">
        <v>11</v>
      </c>
      <c r="P2768" t="s">
        <v>11</v>
      </c>
      <c r="Q2768" s="21">
        <v>44938</v>
      </c>
      <c r="R2768" t="s">
        <v>991</v>
      </c>
      <c r="S2768" t="s">
        <v>990</v>
      </c>
      <c r="T2768" t="s">
        <v>10221</v>
      </c>
    </row>
    <row r="2769" spans="6:20" x14ac:dyDescent="0.35">
      <c r="F2769" s="21"/>
      <c r="J2769" t="s">
        <v>990</v>
      </c>
      <c r="K2769">
        <v>2</v>
      </c>
      <c r="L2769" t="s">
        <v>10</v>
      </c>
      <c r="M2769">
        <v>3</v>
      </c>
      <c r="N2769" t="s">
        <v>11</v>
      </c>
      <c r="P2769" t="s">
        <v>11</v>
      </c>
      <c r="Q2769" s="21">
        <v>44938</v>
      </c>
      <c r="R2769" t="s">
        <v>992</v>
      </c>
      <c r="S2769" t="s">
        <v>990</v>
      </c>
      <c r="T2769" t="s">
        <v>10222</v>
      </c>
    </row>
    <row r="2770" spans="6:20" x14ac:dyDescent="0.35">
      <c r="F2770" s="21"/>
      <c r="J2770" t="s">
        <v>990</v>
      </c>
      <c r="K2770">
        <v>3</v>
      </c>
      <c r="L2770" t="s">
        <v>10</v>
      </c>
      <c r="M2770">
        <v>1</v>
      </c>
      <c r="N2770" t="s">
        <v>11</v>
      </c>
      <c r="P2770" t="s">
        <v>11</v>
      </c>
      <c r="Q2770" s="21">
        <v>44938</v>
      </c>
      <c r="R2770" t="s">
        <v>993</v>
      </c>
      <c r="S2770" t="s">
        <v>990</v>
      </c>
      <c r="T2770" t="s">
        <v>10223</v>
      </c>
    </row>
    <row r="2771" spans="6:20" x14ac:dyDescent="0.35">
      <c r="F2771" s="21"/>
      <c r="J2771" t="s">
        <v>990</v>
      </c>
      <c r="K2771">
        <v>4</v>
      </c>
      <c r="L2771" t="s">
        <v>10</v>
      </c>
      <c r="M2771">
        <v>1</v>
      </c>
      <c r="N2771" t="s">
        <v>11</v>
      </c>
      <c r="P2771" t="s">
        <v>11</v>
      </c>
      <c r="Q2771" s="21">
        <v>44938</v>
      </c>
      <c r="R2771" t="s">
        <v>994</v>
      </c>
      <c r="S2771" t="s">
        <v>990</v>
      </c>
      <c r="T2771" t="s">
        <v>10224</v>
      </c>
    </row>
    <row r="2772" spans="6:20" x14ac:dyDescent="0.35">
      <c r="F2772" s="21"/>
      <c r="J2772" t="s">
        <v>916</v>
      </c>
      <c r="K2772">
        <v>45</v>
      </c>
      <c r="L2772" t="s">
        <v>17</v>
      </c>
      <c r="M2772">
        <v>1</v>
      </c>
      <c r="N2772" t="s">
        <v>11</v>
      </c>
      <c r="P2772" t="s">
        <v>11</v>
      </c>
      <c r="Q2772" s="21">
        <v>44938</v>
      </c>
      <c r="R2772" t="s">
        <v>995</v>
      </c>
      <c r="S2772" t="s">
        <v>9208</v>
      </c>
      <c r="T2772" t="s">
        <v>10225</v>
      </c>
    </row>
    <row r="2773" spans="6:20" x14ac:dyDescent="0.35">
      <c r="F2773" s="21"/>
      <c r="J2773" t="s">
        <v>990</v>
      </c>
      <c r="K2773">
        <v>5</v>
      </c>
      <c r="L2773" t="s">
        <v>10</v>
      </c>
      <c r="M2773">
        <v>2</v>
      </c>
      <c r="N2773" t="s">
        <v>11</v>
      </c>
      <c r="P2773" t="s">
        <v>11</v>
      </c>
      <c r="Q2773" s="21">
        <v>44938</v>
      </c>
      <c r="R2773" t="s">
        <v>996</v>
      </c>
      <c r="S2773" t="s">
        <v>990</v>
      </c>
      <c r="T2773" t="s">
        <v>10226</v>
      </c>
    </row>
    <row r="2774" spans="6:20" x14ac:dyDescent="0.35">
      <c r="F2774" s="21"/>
      <c r="J2774" t="s">
        <v>990</v>
      </c>
      <c r="K2774">
        <v>6</v>
      </c>
      <c r="L2774" t="s">
        <v>17</v>
      </c>
      <c r="M2774">
        <v>1</v>
      </c>
      <c r="N2774" t="s">
        <v>11</v>
      </c>
      <c r="P2774" t="s">
        <v>11</v>
      </c>
      <c r="Q2774" s="21">
        <v>44938</v>
      </c>
      <c r="R2774" t="s">
        <v>997</v>
      </c>
      <c r="S2774" t="s">
        <v>990</v>
      </c>
      <c r="T2774" t="s">
        <v>10227</v>
      </c>
    </row>
    <row r="2775" spans="6:20" x14ac:dyDescent="0.35">
      <c r="F2775" s="21"/>
      <c r="J2775" t="s">
        <v>990</v>
      </c>
      <c r="K2775">
        <v>7</v>
      </c>
      <c r="L2775" t="s">
        <v>17</v>
      </c>
      <c r="M2775">
        <v>1</v>
      </c>
      <c r="N2775" t="s">
        <v>11</v>
      </c>
      <c r="P2775" t="s">
        <v>11</v>
      </c>
      <c r="Q2775" s="21">
        <v>44938</v>
      </c>
      <c r="R2775" t="s">
        <v>998</v>
      </c>
      <c r="S2775" t="s">
        <v>990</v>
      </c>
      <c r="T2775" t="s">
        <v>10228</v>
      </c>
    </row>
    <row r="2776" spans="6:20" x14ac:dyDescent="0.35">
      <c r="F2776" s="21"/>
      <c r="J2776" t="s">
        <v>990</v>
      </c>
      <c r="K2776">
        <v>8</v>
      </c>
      <c r="L2776" t="s">
        <v>10</v>
      </c>
      <c r="M2776">
        <v>1</v>
      </c>
      <c r="N2776" t="s">
        <v>11</v>
      </c>
      <c r="P2776" t="s">
        <v>11</v>
      </c>
      <c r="Q2776" s="21">
        <v>44938</v>
      </c>
      <c r="R2776" t="s">
        <v>999</v>
      </c>
      <c r="S2776" t="s">
        <v>990</v>
      </c>
      <c r="T2776" t="s">
        <v>10229</v>
      </c>
    </row>
    <row r="2777" spans="6:20" x14ac:dyDescent="0.35">
      <c r="F2777" s="21"/>
      <c r="J2777" t="s">
        <v>990</v>
      </c>
      <c r="K2777">
        <v>9</v>
      </c>
      <c r="L2777" t="s">
        <v>10</v>
      </c>
      <c r="M2777">
        <v>1</v>
      </c>
      <c r="N2777" t="s">
        <v>11</v>
      </c>
      <c r="P2777" t="s">
        <v>11</v>
      </c>
      <c r="Q2777" s="21">
        <v>44938</v>
      </c>
      <c r="R2777" t="s">
        <v>1000</v>
      </c>
      <c r="S2777" t="s">
        <v>990</v>
      </c>
      <c r="T2777" t="s">
        <v>10230</v>
      </c>
    </row>
    <row r="2778" spans="6:20" x14ac:dyDescent="0.35">
      <c r="F2778" s="21"/>
      <c r="J2778" t="s">
        <v>990</v>
      </c>
      <c r="K2778">
        <v>10</v>
      </c>
      <c r="L2778" t="s">
        <v>17</v>
      </c>
      <c r="M2778">
        <v>1</v>
      </c>
      <c r="N2778" t="s">
        <v>11</v>
      </c>
      <c r="P2778" t="s">
        <v>11</v>
      </c>
      <c r="Q2778" s="21">
        <v>44938</v>
      </c>
      <c r="R2778" t="s">
        <v>1001</v>
      </c>
      <c r="S2778" t="s">
        <v>990</v>
      </c>
      <c r="T2778" t="s">
        <v>10231</v>
      </c>
    </row>
    <row r="2779" spans="6:20" x14ac:dyDescent="0.35">
      <c r="F2779" s="21"/>
      <c r="J2779" t="s">
        <v>990</v>
      </c>
      <c r="K2779">
        <v>11</v>
      </c>
      <c r="L2779" t="s">
        <v>17</v>
      </c>
      <c r="M2779">
        <v>1</v>
      </c>
      <c r="N2779" t="s">
        <v>11</v>
      </c>
      <c r="P2779" t="s">
        <v>11</v>
      </c>
      <c r="Q2779" s="21">
        <v>44938</v>
      </c>
      <c r="R2779" t="s">
        <v>1002</v>
      </c>
      <c r="S2779" t="s">
        <v>990</v>
      </c>
      <c r="T2779" t="s">
        <v>10232</v>
      </c>
    </row>
    <row r="2780" spans="6:20" x14ac:dyDescent="0.35">
      <c r="F2780" s="21"/>
      <c r="J2780" t="s">
        <v>990</v>
      </c>
      <c r="K2780">
        <v>12</v>
      </c>
      <c r="L2780" t="s">
        <v>17</v>
      </c>
      <c r="M2780">
        <v>1</v>
      </c>
      <c r="N2780" t="s">
        <v>11</v>
      </c>
      <c r="P2780" t="s">
        <v>11</v>
      </c>
      <c r="Q2780" s="21">
        <v>44938</v>
      </c>
      <c r="R2780" t="s">
        <v>1003</v>
      </c>
      <c r="S2780" t="s">
        <v>990</v>
      </c>
      <c r="T2780" t="s">
        <v>10233</v>
      </c>
    </row>
    <row r="2781" spans="6:20" x14ac:dyDescent="0.35">
      <c r="F2781" s="21"/>
      <c r="J2781" t="s">
        <v>990</v>
      </c>
      <c r="K2781">
        <v>13</v>
      </c>
      <c r="L2781" t="s">
        <v>17</v>
      </c>
      <c r="M2781">
        <v>1</v>
      </c>
      <c r="N2781" t="s">
        <v>11</v>
      </c>
      <c r="P2781" t="s">
        <v>11</v>
      </c>
      <c r="Q2781" s="21">
        <v>44938</v>
      </c>
      <c r="R2781" t="s">
        <v>1004</v>
      </c>
      <c r="S2781" t="s">
        <v>990</v>
      </c>
      <c r="T2781" t="s">
        <v>10234</v>
      </c>
    </row>
    <row r="2782" spans="6:20" x14ac:dyDescent="0.35">
      <c r="F2782" s="21"/>
      <c r="J2782" t="s">
        <v>990</v>
      </c>
      <c r="K2782">
        <v>14</v>
      </c>
      <c r="L2782" t="s">
        <v>10</v>
      </c>
      <c r="M2782">
        <v>1</v>
      </c>
      <c r="N2782" t="s">
        <v>11</v>
      </c>
      <c r="P2782" t="s">
        <v>11</v>
      </c>
      <c r="Q2782" s="21">
        <v>44938</v>
      </c>
      <c r="R2782" t="s">
        <v>1005</v>
      </c>
      <c r="S2782" t="s">
        <v>990</v>
      </c>
      <c r="T2782" t="s">
        <v>10235</v>
      </c>
    </row>
    <row r="2783" spans="6:20" x14ac:dyDescent="0.35">
      <c r="F2783" s="21"/>
      <c r="J2783" t="s">
        <v>990</v>
      </c>
      <c r="K2783">
        <v>15</v>
      </c>
      <c r="L2783" t="s">
        <v>17</v>
      </c>
      <c r="M2783">
        <v>1</v>
      </c>
      <c r="N2783" t="s">
        <v>11</v>
      </c>
      <c r="P2783" t="s">
        <v>11</v>
      </c>
      <c r="Q2783" s="21">
        <v>44938</v>
      </c>
      <c r="R2783" t="s">
        <v>1006</v>
      </c>
      <c r="S2783" t="s">
        <v>990</v>
      </c>
      <c r="T2783" t="s">
        <v>10236</v>
      </c>
    </row>
    <row r="2784" spans="6:20" x14ac:dyDescent="0.35">
      <c r="F2784" s="21"/>
      <c r="J2784" t="s">
        <v>990</v>
      </c>
      <c r="K2784">
        <v>16</v>
      </c>
      <c r="L2784" t="s">
        <v>17</v>
      </c>
      <c r="M2784">
        <v>1</v>
      </c>
      <c r="N2784" t="s">
        <v>11</v>
      </c>
      <c r="P2784" t="s">
        <v>11</v>
      </c>
      <c r="Q2784" s="21">
        <v>44938</v>
      </c>
      <c r="R2784" t="s">
        <v>1007</v>
      </c>
      <c r="S2784" t="s">
        <v>990</v>
      </c>
      <c r="T2784" t="s">
        <v>10237</v>
      </c>
    </row>
    <row r="2785" spans="6:20" x14ac:dyDescent="0.35">
      <c r="F2785" s="21"/>
      <c r="J2785" t="s">
        <v>990</v>
      </c>
      <c r="K2785">
        <v>17</v>
      </c>
      <c r="L2785" t="s">
        <v>17</v>
      </c>
      <c r="M2785">
        <v>1</v>
      </c>
      <c r="N2785" t="s">
        <v>11</v>
      </c>
      <c r="P2785" t="s">
        <v>11</v>
      </c>
      <c r="Q2785" s="21">
        <v>44938</v>
      </c>
      <c r="R2785" t="s">
        <v>1008</v>
      </c>
      <c r="S2785" t="s">
        <v>990</v>
      </c>
      <c r="T2785" t="s">
        <v>10238</v>
      </c>
    </row>
    <row r="2786" spans="6:20" x14ac:dyDescent="0.35">
      <c r="F2786" s="21"/>
      <c r="J2786" t="s">
        <v>1009</v>
      </c>
      <c r="K2786">
        <v>21</v>
      </c>
      <c r="L2786" t="s">
        <v>10</v>
      </c>
      <c r="M2786">
        <v>2</v>
      </c>
      <c r="N2786" t="s">
        <v>11</v>
      </c>
      <c r="P2786" t="s">
        <v>11</v>
      </c>
      <c r="Q2786" s="21">
        <v>44938</v>
      </c>
      <c r="R2786" t="s">
        <v>1010</v>
      </c>
      <c r="S2786" t="s">
        <v>9203</v>
      </c>
      <c r="T2786" t="s">
        <v>10239</v>
      </c>
    </row>
    <row r="2787" spans="6:20" x14ac:dyDescent="0.35">
      <c r="F2787" s="21"/>
      <c r="J2787" t="s">
        <v>1009</v>
      </c>
      <c r="K2787">
        <v>22</v>
      </c>
      <c r="L2787" t="s">
        <v>10</v>
      </c>
      <c r="M2787">
        <v>1</v>
      </c>
      <c r="N2787" t="s">
        <v>11</v>
      </c>
      <c r="P2787" t="s">
        <v>11</v>
      </c>
      <c r="Q2787" s="21">
        <v>44938</v>
      </c>
      <c r="R2787" t="s">
        <v>1011</v>
      </c>
      <c r="S2787" t="s">
        <v>9203</v>
      </c>
      <c r="T2787" t="s">
        <v>10240</v>
      </c>
    </row>
    <row r="2788" spans="6:20" x14ac:dyDescent="0.35">
      <c r="F2788" s="21"/>
      <c r="J2788" t="s">
        <v>1009</v>
      </c>
      <c r="K2788">
        <v>23</v>
      </c>
      <c r="L2788" t="s">
        <v>10</v>
      </c>
      <c r="M2788">
        <v>1</v>
      </c>
      <c r="N2788" t="s">
        <v>11</v>
      </c>
      <c r="P2788" t="s">
        <v>11</v>
      </c>
      <c r="Q2788" s="21">
        <v>44938</v>
      </c>
      <c r="R2788" t="s">
        <v>1012</v>
      </c>
      <c r="S2788" t="s">
        <v>9203</v>
      </c>
      <c r="T2788" t="s">
        <v>10241</v>
      </c>
    </row>
    <row r="2789" spans="6:20" x14ac:dyDescent="0.35">
      <c r="F2789" s="21"/>
      <c r="J2789" t="s">
        <v>1009</v>
      </c>
      <c r="K2789">
        <v>24</v>
      </c>
      <c r="L2789" t="s">
        <v>10</v>
      </c>
      <c r="M2789">
        <v>2</v>
      </c>
      <c r="N2789" t="s">
        <v>11</v>
      </c>
      <c r="P2789" t="s">
        <v>11</v>
      </c>
      <c r="Q2789" s="21">
        <v>44938</v>
      </c>
      <c r="R2789" t="s">
        <v>1013</v>
      </c>
      <c r="S2789" t="s">
        <v>9203</v>
      </c>
      <c r="T2789" t="s">
        <v>10242</v>
      </c>
    </row>
    <row r="2790" spans="6:20" x14ac:dyDescent="0.35">
      <c r="F2790" s="21"/>
      <c r="J2790" t="s">
        <v>1009</v>
      </c>
      <c r="K2790">
        <v>25</v>
      </c>
      <c r="L2790" t="s">
        <v>10</v>
      </c>
      <c r="M2790">
        <v>2</v>
      </c>
      <c r="N2790" t="s">
        <v>11</v>
      </c>
      <c r="P2790" t="s">
        <v>11</v>
      </c>
      <c r="Q2790" s="21">
        <v>44938</v>
      </c>
      <c r="R2790" t="s">
        <v>1014</v>
      </c>
      <c r="S2790" t="s">
        <v>9203</v>
      </c>
      <c r="T2790" t="s">
        <v>10243</v>
      </c>
    </row>
    <row r="2791" spans="6:20" x14ac:dyDescent="0.35">
      <c r="F2791" s="21"/>
      <c r="J2791" t="s">
        <v>1009</v>
      </c>
      <c r="K2791">
        <v>27</v>
      </c>
      <c r="L2791" t="s">
        <v>10</v>
      </c>
      <c r="M2791">
        <v>2</v>
      </c>
      <c r="N2791" t="s">
        <v>11</v>
      </c>
      <c r="P2791" t="s">
        <v>11</v>
      </c>
      <c r="Q2791" s="21">
        <v>44938</v>
      </c>
      <c r="R2791" t="s">
        <v>1015</v>
      </c>
      <c r="S2791" t="s">
        <v>9203</v>
      </c>
      <c r="T2791" t="s">
        <v>10244</v>
      </c>
    </row>
    <row r="2792" spans="6:20" x14ac:dyDescent="0.35">
      <c r="F2792" s="21"/>
      <c r="J2792" t="s">
        <v>1009</v>
      </c>
      <c r="K2792">
        <v>28</v>
      </c>
      <c r="L2792" t="s">
        <v>10</v>
      </c>
      <c r="M2792">
        <v>2</v>
      </c>
      <c r="N2792" t="s">
        <v>11</v>
      </c>
      <c r="P2792" t="s">
        <v>11</v>
      </c>
      <c r="Q2792" s="21">
        <v>44938</v>
      </c>
      <c r="R2792" t="s">
        <v>1016</v>
      </c>
      <c r="S2792" t="s">
        <v>9203</v>
      </c>
      <c r="T2792" t="s">
        <v>10245</v>
      </c>
    </row>
    <row r="2793" spans="6:20" x14ac:dyDescent="0.35">
      <c r="F2793" s="21"/>
      <c r="J2793" t="s">
        <v>1009</v>
      </c>
      <c r="K2793">
        <v>29</v>
      </c>
      <c r="L2793" t="s">
        <v>10</v>
      </c>
      <c r="M2793">
        <v>3</v>
      </c>
      <c r="N2793" t="s">
        <v>11</v>
      </c>
      <c r="P2793" t="s">
        <v>11</v>
      </c>
      <c r="Q2793" s="21">
        <v>44938</v>
      </c>
      <c r="R2793" t="s">
        <v>1017</v>
      </c>
      <c r="S2793" t="s">
        <v>9203</v>
      </c>
      <c r="T2793" t="s">
        <v>10246</v>
      </c>
    </row>
    <row r="2794" spans="6:20" x14ac:dyDescent="0.35">
      <c r="F2794" s="21"/>
      <c r="J2794" t="s">
        <v>1009</v>
      </c>
      <c r="K2794">
        <v>30</v>
      </c>
      <c r="L2794" t="s">
        <v>10</v>
      </c>
      <c r="M2794">
        <v>1</v>
      </c>
      <c r="N2794" t="s">
        <v>11</v>
      </c>
      <c r="P2794" t="s">
        <v>11</v>
      </c>
      <c r="Q2794" s="21">
        <v>44938</v>
      </c>
      <c r="R2794" t="s">
        <v>1018</v>
      </c>
      <c r="S2794" t="s">
        <v>9203</v>
      </c>
      <c r="T2794" t="s">
        <v>10247</v>
      </c>
    </row>
    <row r="2795" spans="6:20" x14ac:dyDescent="0.35">
      <c r="F2795" s="21"/>
      <c r="J2795" t="s">
        <v>1009</v>
      </c>
      <c r="K2795">
        <v>31</v>
      </c>
      <c r="L2795" t="s">
        <v>10</v>
      </c>
      <c r="M2795">
        <v>3</v>
      </c>
      <c r="N2795" t="s">
        <v>11</v>
      </c>
      <c r="P2795" t="s">
        <v>11</v>
      </c>
      <c r="Q2795" s="21">
        <v>44938</v>
      </c>
      <c r="R2795" t="s">
        <v>1019</v>
      </c>
      <c r="S2795" t="s">
        <v>9203</v>
      </c>
      <c r="T2795" t="s">
        <v>10248</v>
      </c>
    </row>
    <row r="2796" spans="6:20" x14ac:dyDescent="0.35">
      <c r="F2796" s="21"/>
      <c r="J2796" t="s">
        <v>1009</v>
      </c>
      <c r="K2796">
        <v>38</v>
      </c>
      <c r="L2796" t="s">
        <v>10</v>
      </c>
      <c r="M2796">
        <v>3</v>
      </c>
      <c r="N2796" t="s">
        <v>11</v>
      </c>
      <c r="P2796" t="s">
        <v>11</v>
      </c>
      <c r="Q2796" s="21">
        <v>44938</v>
      </c>
      <c r="R2796" t="s">
        <v>1020</v>
      </c>
      <c r="S2796" t="s">
        <v>9203</v>
      </c>
      <c r="T2796" t="s">
        <v>10249</v>
      </c>
    </row>
    <row r="2797" spans="6:20" x14ac:dyDescent="0.35">
      <c r="F2797" s="21"/>
      <c r="J2797" t="s">
        <v>1009</v>
      </c>
      <c r="K2797">
        <v>33</v>
      </c>
      <c r="L2797" t="s">
        <v>17</v>
      </c>
      <c r="M2797">
        <v>3</v>
      </c>
      <c r="N2797" t="s">
        <v>11</v>
      </c>
      <c r="P2797" t="s">
        <v>11</v>
      </c>
      <c r="Q2797" s="21">
        <v>44938</v>
      </c>
      <c r="R2797" t="s">
        <v>1021</v>
      </c>
      <c r="S2797" t="s">
        <v>9203</v>
      </c>
      <c r="T2797" t="s">
        <v>10250</v>
      </c>
    </row>
    <row r="2798" spans="6:20" x14ac:dyDescent="0.35">
      <c r="F2798" s="21"/>
      <c r="J2798" t="s">
        <v>1009</v>
      </c>
      <c r="K2798">
        <v>37</v>
      </c>
      <c r="L2798" t="s">
        <v>10</v>
      </c>
      <c r="M2798">
        <v>3</v>
      </c>
      <c r="N2798" t="s">
        <v>11</v>
      </c>
      <c r="P2798" t="s">
        <v>11</v>
      </c>
      <c r="Q2798" s="21">
        <v>44938</v>
      </c>
      <c r="R2798" t="s">
        <v>1022</v>
      </c>
      <c r="S2798" t="s">
        <v>9203</v>
      </c>
      <c r="T2798" t="s">
        <v>10251</v>
      </c>
    </row>
    <row r="2799" spans="6:20" x14ac:dyDescent="0.35">
      <c r="F2799" s="21"/>
      <c r="J2799" t="s">
        <v>1009</v>
      </c>
      <c r="K2799">
        <v>35</v>
      </c>
      <c r="L2799" t="s">
        <v>17</v>
      </c>
      <c r="M2799">
        <v>2</v>
      </c>
      <c r="N2799" t="s">
        <v>11</v>
      </c>
      <c r="P2799" t="s">
        <v>11</v>
      </c>
      <c r="Q2799" s="21">
        <v>44938</v>
      </c>
      <c r="R2799" t="s">
        <v>1023</v>
      </c>
      <c r="S2799" t="s">
        <v>9203</v>
      </c>
      <c r="T2799" t="s">
        <v>10252</v>
      </c>
    </row>
    <row r="2800" spans="6:20" x14ac:dyDescent="0.35">
      <c r="F2800" s="21"/>
      <c r="J2800" t="s">
        <v>1009</v>
      </c>
      <c r="K2800">
        <v>34</v>
      </c>
      <c r="L2800" t="s">
        <v>10</v>
      </c>
      <c r="M2800">
        <v>1</v>
      </c>
      <c r="N2800" t="s">
        <v>11</v>
      </c>
      <c r="P2800" t="s">
        <v>11</v>
      </c>
      <c r="Q2800" s="21">
        <v>44938</v>
      </c>
      <c r="R2800" t="s">
        <v>1024</v>
      </c>
      <c r="S2800" t="s">
        <v>9203</v>
      </c>
      <c r="T2800" t="s">
        <v>10253</v>
      </c>
    </row>
    <row r="2801" spans="6:20" x14ac:dyDescent="0.35">
      <c r="F2801" s="21"/>
      <c r="J2801" t="s">
        <v>1009</v>
      </c>
      <c r="K2801">
        <v>36</v>
      </c>
      <c r="L2801" t="s">
        <v>10</v>
      </c>
      <c r="M2801">
        <v>2</v>
      </c>
      <c r="N2801" t="s">
        <v>11</v>
      </c>
      <c r="P2801" t="s">
        <v>11</v>
      </c>
      <c r="Q2801" s="21">
        <v>44938</v>
      </c>
      <c r="R2801" t="s">
        <v>1025</v>
      </c>
      <c r="S2801" t="s">
        <v>9203</v>
      </c>
      <c r="T2801" t="s">
        <v>10254</v>
      </c>
    </row>
    <row r="2802" spans="6:20" x14ac:dyDescent="0.35">
      <c r="F2802" s="21"/>
      <c r="J2802" t="s">
        <v>916</v>
      </c>
      <c r="K2802">
        <v>46</v>
      </c>
      <c r="L2802" t="s">
        <v>17</v>
      </c>
      <c r="M2802">
        <v>1</v>
      </c>
      <c r="N2802" t="s">
        <v>11</v>
      </c>
      <c r="P2802" t="s">
        <v>11</v>
      </c>
      <c r="Q2802" s="21">
        <v>44938</v>
      </c>
      <c r="R2802" t="s">
        <v>1026</v>
      </c>
      <c r="S2802" t="s">
        <v>9208</v>
      </c>
      <c r="T2802" t="s">
        <v>10255</v>
      </c>
    </row>
    <row r="2803" spans="6:20" x14ac:dyDescent="0.35">
      <c r="F2803" s="21"/>
      <c r="J2803" t="s">
        <v>9</v>
      </c>
      <c r="K2803">
        <v>21</v>
      </c>
      <c r="L2803" t="s">
        <v>17</v>
      </c>
      <c r="M2803">
        <v>2</v>
      </c>
      <c r="N2803" t="s">
        <v>11</v>
      </c>
      <c r="P2803" t="s">
        <v>11</v>
      </c>
      <c r="Q2803" s="21">
        <v>44938</v>
      </c>
      <c r="R2803" t="s">
        <v>1027</v>
      </c>
      <c r="S2803" t="s">
        <v>9285</v>
      </c>
      <c r="T2803" t="s">
        <v>10256</v>
      </c>
    </row>
    <row r="2804" spans="6:20" x14ac:dyDescent="0.35">
      <c r="F2804" s="21"/>
      <c r="J2804" t="s">
        <v>9</v>
      </c>
      <c r="K2804">
        <v>32</v>
      </c>
      <c r="L2804" t="s">
        <v>17</v>
      </c>
      <c r="M2804">
        <v>1</v>
      </c>
      <c r="N2804" t="s">
        <v>11</v>
      </c>
      <c r="P2804" t="s">
        <v>11</v>
      </c>
      <c r="Q2804" s="21">
        <v>44938</v>
      </c>
      <c r="R2804" t="s">
        <v>1028</v>
      </c>
      <c r="S2804" t="s">
        <v>9285</v>
      </c>
      <c r="T2804" t="s">
        <v>10257</v>
      </c>
    </row>
    <row r="2805" spans="6:20" x14ac:dyDescent="0.35">
      <c r="F2805" s="21"/>
      <c r="J2805" t="s">
        <v>9</v>
      </c>
      <c r="K2805">
        <v>45</v>
      </c>
      <c r="L2805" t="s">
        <v>10</v>
      </c>
      <c r="M2805">
        <v>1</v>
      </c>
      <c r="N2805" t="s">
        <v>11</v>
      </c>
      <c r="P2805" t="s">
        <v>11</v>
      </c>
      <c r="Q2805" s="21">
        <v>44938</v>
      </c>
      <c r="R2805" t="s">
        <v>1029</v>
      </c>
      <c r="S2805" t="s">
        <v>9285</v>
      </c>
      <c r="T2805" t="s">
        <v>10258</v>
      </c>
    </row>
    <row r="2806" spans="6:20" x14ac:dyDescent="0.35">
      <c r="F2806" s="21"/>
      <c r="J2806" t="s">
        <v>9</v>
      </c>
      <c r="K2806">
        <v>41</v>
      </c>
      <c r="L2806" t="s">
        <v>10</v>
      </c>
      <c r="M2806">
        <v>2</v>
      </c>
      <c r="N2806" t="s">
        <v>11</v>
      </c>
      <c r="P2806" t="s">
        <v>11</v>
      </c>
      <c r="Q2806" s="21">
        <v>44938</v>
      </c>
      <c r="R2806" t="s">
        <v>1030</v>
      </c>
      <c r="S2806" t="s">
        <v>9285</v>
      </c>
      <c r="T2806" t="s">
        <v>10259</v>
      </c>
    </row>
    <row r="2807" spans="6:20" x14ac:dyDescent="0.35">
      <c r="F2807" s="21"/>
      <c r="J2807" t="s">
        <v>9</v>
      </c>
      <c r="K2807">
        <v>20</v>
      </c>
      <c r="L2807" t="s">
        <v>17</v>
      </c>
      <c r="M2807">
        <v>5</v>
      </c>
      <c r="N2807" t="s">
        <v>11</v>
      </c>
      <c r="P2807" t="s">
        <v>11</v>
      </c>
      <c r="Q2807" s="21">
        <v>44938</v>
      </c>
      <c r="R2807" t="s">
        <v>1031</v>
      </c>
      <c r="S2807" t="s">
        <v>9285</v>
      </c>
      <c r="T2807" t="s">
        <v>10260</v>
      </c>
    </row>
    <row r="2808" spans="6:20" x14ac:dyDescent="0.35">
      <c r="F2808" s="21"/>
      <c r="J2808" t="s">
        <v>9</v>
      </c>
      <c r="K2808">
        <v>36</v>
      </c>
      <c r="L2808" t="s">
        <v>10</v>
      </c>
      <c r="M2808">
        <v>3</v>
      </c>
      <c r="N2808" t="s">
        <v>11</v>
      </c>
      <c r="P2808" t="s">
        <v>11</v>
      </c>
      <c r="Q2808" s="21">
        <v>44938</v>
      </c>
      <c r="R2808" t="s">
        <v>1032</v>
      </c>
      <c r="S2808" t="s">
        <v>9285</v>
      </c>
      <c r="T2808" t="s">
        <v>10261</v>
      </c>
    </row>
    <row r="2809" spans="6:20" x14ac:dyDescent="0.35">
      <c r="F2809" s="21"/>
      <c r="J2809" t="s">
        <v>9</v>
      </c>
      <c r="K2809">
        <v>43</v>
      </c>
      <c r="L2809" t="s">
        <v>10</v>
      </c>
      <c r="M2809">
        <v>1</v>
      </c>
      <c r="N2809" t="s">
        <v>11</v>
      </c>
      <c r="P2809" t="s">
        <v>11</v>
      </c>
      <c r="Q2809" s="21">
        <v>44938</v>
      </c>
      <c r="R2809" t="s">
        <v>1034</v>
      </c>
      <c r="S2809" t="s">
        <v>9285</v>
      </c>
      <c r="T2809" t="s">
        <v>10262</v>
      </c>
    </row>
    <row r="2810" spans="6:20" x14ac:dyDescent="0.35">
      <c r="F2810" s="21"/>
      <c r="J2810" t="s">
        <v>9</v>
      </c>
      <c r="K2810">
        <v>34</v>
      </c>
      <c r="L2810" t="s">
        <v>10</v>
      </c>
      <c r="M2810">
        <v>3</v>
      </c>
      <c r="N2810" t="s">
        <v>11</v>
      </c>
      <c r="P2810" t="s">
        <v>11</v>
      </c>
      <c r="Q2810" s="21">
        <v>44938</v>
      </c>
      <c r="R2810" t="s">
        <v>1035</v>
      </c>
      <c r="S2810" t="s">
        <v>9285</v>
      </c>
      <c r="T2810" t="s">
        <v>10263</v>
      </c>
    </row>
    <row r="2811" spans="6:20" x14ac:dyDescent="0.35">
      <c r="F2811" s="21"/>
      <c r="J2811" t="s">
        <v>9</v>
      </c>
      <c r="K2811">
        <v>40</v>
      </c>
      <c r="L2811" t="s">
        <v>10</v>
      </c>
      <c r="M2811">
        <v>1</v>
      </c>
      <c r="N2811" t="s">
        <v>11</v>
      </c>
      <c r="P2811" t="s">
        <v>11</v>
      </c>
      <c r="Q2811" s="21">
        <v>44938</v>
      </c>
      <c r="R2811" t="s">
        <v>1036</v>
      </c>
      <c r="S2811" t="s">
        <v>9285</v>
      </c>
      <c r="T2811" t="s">
        <v>10264</v>
      </c>
    </row>
    <row r="2812" spans="6:20" x14ac:dyDescent="0.35">
      <c r="F2812" s="21"/>
      <c r="J2812" t="s">
        <v>9</v>
      </c>
      <c r="K2812">
        <v>7</v>
      </c>
      <c r="L2812" t="s">
        <v>17</v>
      </c>
      <c r="M2812">
        <v>2</v>
      </c>
      <c r="N2812" t="s">
        <v>11</v>
      </c>
      <c r="P2812" t="s">
        <v>11</v>
      </c>
      <c r="Q2812" s="21">
        <v>44938</v>
      </c>
      <c r="R2812" t="s">
        <v>1037</v>
      </c>
      <c r="S2812" t="s">
        <v>9285</v>
      </c>
      <c r="T2812" t="s">
        <v>10265</v>
      </c>
    </row>
    <row r="2813" spans="6:20" x14ac:dyDescent="0.35">
      <c r="F2813" s="21"/>
      <c r="J2813" t="s">
        <v>175</v>
      </c>
      <c r="K2813">
        <v>15</v>
      </c>
      <c r="L2813" t="s">
        <v>10</v>
      </c>
      <c r="M2813">
        <v>2</v>
      </c>
      <c r="N2813" t="s">
        <v>11</v>
      </c>
      <c r="P2813" t="s">
        <v>11</v>
      </c>
      <c r="Q2813" s="21">
        <v>44938</v>
      </c>
      <c r="R2813" t="s">
        <v>1038</v>
      </c>
      <c r="S2813" t="s">
        <v>9306</v>
      </c>
      <c r="T2813" t="s">
        <v>10266</v>
      </c>
    </row>
    <row r="2814" spans="6:20" x14ac:dyDescent="0.35">
      <c r="F2814" s="21"/>
      <c r="J2814" t="s">
        <v>9</v>
      </c>
      <c r="K2814">
        <v>33</v>
      </c>
      <c r="L2814" t="s">
        <v>17</v>
      </c>
      <c r="M2814">
        <v>1</v>
      </c>
      <c r="N2814" t="s">
        <v>11</v>
      </c>
      <c r="P2814" t="s">
        <v>11</v>
      </c>
      <c r="Q2814" s="21">
        <v>44938</v>
      </c>
      <c r="R2814" t="s">
        <v>1039</v>
      </c>
      <c r="S2814" t="s">
        <v>9285</v>
      </c>
      <c r="T2814" t="s">
        <v>10267</v>
      </c>
    </row>
    <row r="2815" spans="6:20" x14ac:dyDescent="0.35">
      <c r="F2815" s="21"/>
      <c r="J2815" t="s">
        <v>9</v>
      </c>
      <c r="K2815">
        <v>33</v>
      </c>
      <c r="L2815" t="s">
        <v>17</v>
      </c>
      <c r="M2815">
        <v>1</v>
      </c>
      <c r="N2815" t="s">
        <v>11</v>
      </c>
      <c r="P2815" t="s">
        <v>11</v>
      </c>
      <c r="Q2815" s="21">
        <v>44938</v>
      </c>
      <c r="R2815" t="s">
        <v>1229</v>
      </c>
      <c r="S2815" t="s">
        <v>9285</v>
      </c>
      <c r="T2815" t="s">
        <v>10267</v>
      </c>
    </row>
    <row r="2816" spans="6:20" x14ac:dyDescent="0.35">
      <c r="F2816" s="21"/>
      <c r="J2816" t="s">
        <v>1043</v>
      </c>
      <c r="K2816">
        <v>32</v>
      </c>
      <c r="L2816" t="s">
        <v>17</v>
      </c>
      <c r="M2816">
        <v>1</v>
      </c>
      <c r="N2816" t="s">
        <v>11</v>
      </c>
      <c r="P2816" t="s">
        <v>11</v>
      </c>
      <c r="Q2816" s="21">
        <v>44938</v>
      </c>
      <c r="R2816" t="s">
        <v>1046</v>
      </c>
      <c r="S2816" t="s">
        <v>9177</v>
      </c>
      <c r="T2816" t="s">
        <v>10272</v>
      </c>
    </row>
    <row r="2817" spans="6:20" x14ac:dyDescent="0.35">
      <c r="F2817" s="21"/>
      <c r="J2817" t="s">
        <v>1043</v>
      </c>
      <c r="K2817">
        <v>28</v>
      </c>
      <c r="L2817" t="s">
        <v>17</v>
      </c>
      <c r="M2817">
        <v>1</v>
      </c>
      <c r="N2817" t="s">
        <v>11</v>
      </c>
      <c r="P2817" t="s">
        <v>11</v>
      </c>
      <c r="Q2817" s="21">
        <v>44938</v>
      </c>
      <c r="R2817" t="s">
        <v>1048</v>
      </c>
      <c r="S2817" t="s">
        <v>9177</v>
      </c>
      <c r="T2817" t="s">
        <v>10274</v>
      </c>
    </row>
    <row r="2818" spans="6:20" x14ac:dyDescent="0.35">
      <c r="F2818" s="21"/>
      <c r="J2818" t="s">
        <v>1043</v>
      </c>
      <c r="K2818">
        <v>45</v>
      </c>
      <c r="L2818" t="s">
        <v>17</v>
      </c>
      <c r="M2818">
        <v>1</v>
      </c>
      <c r="N2818" t="s">
        <v>11</v>
      </c>
      <c r="P2818" t="s">
        <v>11</v>
      </c>
      <c r="Q2818" s="21">
        <v>44938</v>
      </c>
      <c r="R2818" t="s">
        <v>1053</v>
      </c>
      <c r="S2818" t="s">
        <v>9177</v>
      </c>
      <c r="T2818" t="s">
        <v>10279</v>
      </c>
    </row>
    <row r="2819" spans="6:20" x14ac:dyDescent="0.35">
      <c r="F2819" s="21"/>
      <c r="J2819" t="s">
        <v>1043</v>
      </c>
      <c r="K2819">
        <v>52</v>
      </c>
      <c r="L2819" t="s">
        <v>17</v>
      </c>
      <c r="M2819">
        <v>1</v>
      </c>
      <c r="N2819" t="s">
        <v>11</v>
      </c>
      <c r="P2819" t="s">
        <v>11</v>
      </c>
      <c r="Q2819" s="21">
        <v>44938</v>
      </c>
      <c r="R2819" t="s">
        <v>1055</v>
      </c>
      <c r="S2819" t="s">
        <v>9177</v>
      </c>
      <c r="T2819" t="s">
        <v>10281</v>
      </c>
    </row>
    <row r="2820" spans="6:20" x14ac:dyDescent="0.35">
      <c r="F2820" s="21"/>
      <c r="J2820" t="s">
        <v>1043</v>
      </c>
      <c r="K2820">
        <v>26</v>
      </c>
      <c r="L2820" t="s">
        <v>17</v>
      </c>
      <c r="M2820">
        <v>1</v>
      </c>
      <c r="N2820" t="s">
        <v>11</v>
      </c>
      <c r="P2820" t="s">
        <v>11</v>
      </c>
      <c r="Q2820" s="21">
        <v>44938</v>
      </c>
      <c r="R2820" t="s">
        <v>1056</v>
      </c>
      <c r="S2820" t="s">
        <v>9177</v>
      </c>
      <c r="T2820" t="s">
        <v>10282</v>
      </c>
    </row>
    <row r="2821" spans="6:20" x14ac:dyDescent="0.35">
      <c r="F2821" s="21"/>
      <c r="J2821" t="s">
        <v>1043</v>
      </c>
      <c r="K2821">
        <v>54</v>
      </c>
      <c r="L2821" t="s">
        <v>17</v>
      </c>
      <c r="M2821">
        <v>1</v>
      </c>
      <c r="N2821" t="s">
        <v>11</v>
      </c>
      <c r="P2821" t="s">
        <v>11</v>
      </c>
      <c r="Q2821" s="21">
        <v>44938</v>
      </c>
      <c r="R2821" t="s">
        <v>1058</v>
      </c>
      <c r="S2821" t="s">
        <v>9177</v>
      </c>
      <c r="T2821" t="s">
        <v>10284</v>
      </c>
    </row>
    <row r="2822" spans="6:20" x14ac:dyDescent="0.35">
      <c r="F2822" s="21"/>
      <c r="J2822" t="s">
        <v>1043</v>
      </c>
      <c r="K2822">
        <v>42</v>
      </c>
      <c r="L2822" t="s">
        <v>17</v>
      </c>
      <c r="M2822">
        <v>1</v>
      </c>
      <c r="N2822" t="s">
        <v>11</v>
      </c>
      <c r="P2822" t="s">
        <v>11</v>
      </c>
      <c r="Q2822" s="21">
        <v>44938</v>
      </c>
      <c r="R2822" t="s">
        <v>1059</v>
      </c>
      <c r="S2822" t="s">
        <v>9177</v>
      </c>
      <c r="T2822" t="s">
        <v>10285</v>
      </c>
    </row>
    <row r="2823" spans="6:20" x14ac:dyDescent="0.35">
      <c r="F2823" s="21"/>
      <c r="J2823" t="s">
        <v>1043</v>
      </c>
      <c r="K2823">
        <v>55</v>
      </c>
      <c r="L2823" t="s">
        <v>10</v>
      </c>
      <c r="M2823">
        <v>2</v>
      </c>
      <c r="N2823" t="s">
        <v>11</v>
      </c>
      <c r="P2823" t="s">
        <v>11</v>
      </c>
      <c r="Q2823" s="21">
        <v>44938</v>
      </c>
      <c r="R2823" t="s">
        <v>1061</v>
      </c>
      <c r="S2823" t="s">
        <v>9177</v>
      </c>
      <c r="T2823" t="s">
        <v>10287</v>
      </c>
    </row>
    <row r="2824" spans="6:20" x14ac:dyDescent="0.35">
      <c r="F2824" s="21"/>
      <c r="J2824" t="s">
        <v>1043</v>
      </c>
      <c r="K2824">
        <v>58</v>
      </c>
      <c r="L2824" t="s">
        <v>17</v>
      </c>
      <c r="M2824">
        <v>2</v>
      </c>
      <c r="N2824" t="s">
        <v>11</v>
      </c>
      <c r="P2824" t="s">
        <v>11</v>
      </c>
      <c r="Q2824" s="21">
        <v>44938</v>
      </c>
      <c r="R2824" t="s">
        <v>1062</v>
      </c>
      <c r="S2824" t="s">
        <v>9177</v>
      </c>
      <c r="T2824" t="s">
        <v>10288</v>
      </c>
    </row>
    <row r="2825" spans="6:20" x14ac:dyDescent="0.35">
      <c r="F2825" s="21"/>
      <c r="J2825" t="s">
        <v>1043</v>
      </c>
      <c r="K2825">
        <v>9</v>
      </c>
      <c r="L2825" t="s">
        <v>17</v>
      </c>
      <c r="M2825">
        <v>1</v>
      </c>
      <c r="N2825" t="s">
        <v>11</v>
      </c>
      <c r="P2825" t="s">
        <v>11</v>
      </c>
      <c r="Q2825" s="21">
        <v>44938</v>
      </c>
      <c r="R2825" t="s">
        <v>1063</v>
      </c>
      <c r="S2825" t="s">
        <v>9177</v>
      </c>
      <c r="T2825" t="s">
        <v>10289</v>
      </c>
    </row>
    <row r="2826" spans="6:20" x14ac:dyDescent="0.35">
      <c r="F2826" s="21"/>
      <c r="J2826" t="s">
        <v>1043</v>
      </c>
      <c r="K2826">
        <v>10</v>
      </c>
      <c r="L2826" t="s">
        <v>17</v>
      </c>
      <c r="M2826">
        <v>1</v>
      </c>
      <c r="N2826" t="s">
        <v>11</v>
      </c>
      <c r="P2826" t="s">
        <v>11</v>
      </c>
      <c r="Q2826" s="21">
        <v>44938</v>
      </c>
      <c r="R2826" t="s">
        <v>1064</v>
      </c>
      <c r="S2826" t="s">
        <v>9177</v>
      </c>
      <c r="T2826" t="s">
        <v>10290</v>
      </c>
    </row>
    <row r="2827" spans="6:20" x14ac:dyDescent="0.35">
      <c r="F2827" s="21"/>
      <c r="J2827" t="s">
        <v>1043</v>
      </c>
      <c r="K2827">
        <v>25</v>
      </c>
      <c r="L2827" t="s">
        <v>17</v>
      </c>
      <c r="M2827">
        <v>1</v>
      </c>
      <c r="N2827" t="s">
        <v>11</v>
      </c>
      <c r="P2827" t="s">
        <v>11</v>
      </c>
      <c r="Q2827" s="21">
        <v>44938</v>
      </c>
      <c r="R2827" t="s">
        <v>1065</v>
      </c>
      <c r="S2827" t="s">
        <v>9177</v>
      </c>
      <c r="T2827" t="s">
        <v>10291</v>
      </c>
    </row>
    <row r="2828" spans="6:20" x14ac:dyDescent="0.35">
      <c r="F2828" s="21"/>
      <c r="J2828" t="s">
        <v>1043</v>
      </c>
      <c r="K2828">
        <v>62</v>
      </c>
      <c r="L2828" t="s">
        <v>17</v>
      </c>
      <c r="M2828">
        <v>1</v>
      </c>
      <c r="N2828" t="s">
        <v>11</v>
      </c>
      <c r="P2828" t="s">
        <v>11</v>
      </c>
      <c r="Q2828" s="21">
        <v>44938</v>
      </c>
      <c r="R2828" t="s">
        <v>1066</v>
      </c>
      <c r="S2828" t="s">
        <v>9177</v>
      </c>
      <c r="T2828" t="s">
        <v>10292</v>
      </c>
    </row>
    <row r="2829" spans="6:20" x14ac:dyDescent="0.35">
      <c r="F2829" s="21"/>
      <c r="J2829" t="s">
        <v>1043</v>
      </c>
      <c r="K2829">
        <v>50</v>
      </c>
      <c r="L2829" t="s">
        <v>10</v>
      </c>
      <c r="M2829">
        <v>2</v>
      </c>
      <c r="N2829" t="s">
        <v>11</v>
      </c>
      <c r="P2829" t="s">
        <v>11</v>
      </c>
      <c r="Q2829" s="21">
        <v>44938</v>
      </c>
      <c r="R2829" t="s">
        <v>1067</v>
      </c>
      <c r="S2829" t="s">
        <v>9177</v>
      </c>
      <c r="T2829" t="s">
        <v>10293</v>
      </c>
    </row>
    <row r="2830" spans="6:20" x14ac:dyDescent="0.35">
      <c r="F2830" s="21"/>
      <c r="J2830" t="s">
        <v>471</v>
      </c>
      <c r="K2830">
        <v>114</v>
      </c>
      <c r="L2830" t="s">
        <v>10</v>
      </c>
      <c r="M2830">
        <v>2</v>
      </c>
      <c r="N2830" t="s">
        <v>11</v>
      </c>
      <c r="P2830" t="s">
        <v>11</v>
      </c>
      <c r="Q2830" s="21">
        <v>44938</v>
      </c>
      <c r="R2830" t="s">
        <v>1094</v>
      </c>
      <c r="S2830" t="s">
        <v>9145</v>
      </c>
      <c r="T2830" t="s">
        <v>10318</v>
      </c>
    </row>
    <row r="2831" spans="6:20" x14ac:dyDescent="0.35">
      <c r="F2831" s="21"/>
      <c r="J2831" t="s">
        <v>471</v>
      </c>
      <c r="K2831">
        <v>43</v>
      </c>
      <c r="L2831" t="s">
        <v>17</v>
      </c>
      <c r="M2831">
        <v>1</v>
      </c>
      <c r="N2831" t="s">
        <v>11</v>
      </c>
      <c r="P2831" t="s">
        <v>11</v>
      </c>
      <c r="Q2831" s="21">
        <v>44938</v>
      </c>
      <c r="R2831" t="s">
        <v>1096</v>
      </c>
      <c r="S2831" t="s">
        <v>9145</v>
      </c>
      <c r="T2831" t="s">
        <v>10320</v>
      </c>
    </row>
    <row r="2832" spans="6:20" x14ac:dyDescent="0.35">
      <c r="F2832" s="21"/>
      <c r="J2832" t="s">
        <v>471</v>
      </c>
      <c r="K2832">
        <v>44</v>
      </c>
      <c r="L2832" t="s">
        <v>10</v>
      </c>
      <c r="M2832">
        <v>3</v>
      </c>
      <c r="N2832" t="s">
        <v>11</v>
      </c>
      <c r="P2832" t="s">
        <v>11</v>
      </c>
      <c r="Q2832" s="21">
        <v>44938</v>
      </c>
      <c r="R2832" t="s">
        <v>1097</v>
      </c>
      <c r="S2832" t="s">
        <v>9145</v>
      </c>
      <c r="T2832" t="s">
        <v>10321</v>
      </c>
    </row>
    <row r="2833" spans="6:20" x14ac:dyDescent="0.35">
      <c r="F2833" s="21"/>
      <c r="J2833" t="s">
        <v>471</v>
      </c>
      <c r="K2833">
        <v>73</v>
      </c>
      <c r="L2833" t="s">
        <v>10</v>
      </c>
      <c r="M2833">
        <v>1</v>
      </c>
      <c r="N2833" t="s">
        <v>11</v>
      </c>
      <c r="P2833" t="s">
        <v>11</v>
      </c>
      <c r="Q2833" s="21">
        <v>44938</v>
      </c>
      <c r="R2833" t="s">
        <v>1101</v>
      </c>
      <c r="S2833" t="s">
        <v>9145</v>
      </c>
      <c r="T2833" t="s">
        <v>10325</v>
      </c>
    </row>
    <row r="2834" spans="6:20" x14ac:dyDescent="0.35">
      <c r="F2834" s="21"/>
      <c r="J2834" t="s">
        <v>471</v>
      </c>
      <c r="K2834">
        <v>76</v>
      </c>
      <c r="L2834" t="s">
        <v>17</v>
      </c>
      <c r="M2834">
        <v>6</v>
      </c>
      <c r="N2834" t="s">
        <v>11</v>
      </c>
      <c r="P2834" t="s">
        <v>11</v>
      </c>
      <c r="Q2834" s="21">
        <v>44938</v>
      </c>
      <c r="R2834" t="s">
        <v>1103</v>
      </c>
      <c r="S2834" t="s">
        <v>9145</v>
      </c>
      <c r="T2834" t="s">
        <v>10327</v>
      </c>
    </row>
    <row r="2835" spans="6:20" x14ac:dyDescent="0.35">
      <c r="F2835" s="21"/>
      <c r="J2835" t="s">
        <v>181</v>
      </c>
      <c r="K2835">
        <v>32</v>
      </c>
      <c r="L2835" t="s">
        <v>10</v>
      </c>
      <c r="M2835">
        <v>2</v>
      </c>
      <c r="N2835" t="s">
        <v>11</v>
      </c>
      <c r="P2835" t="s">
        <v>11</v>
      </c>
      <c r="Q2835" s="21">
        <v>44938</v>
      </c>
      <c r="R2835" t="s">
        <v>1105</v>
      </c>
      <c r="S2835" t="s">
        <v>9100</v>
      </c>
      <c r="T2835" t="s">
        <v>10329</v>
      </c>
    </row>
    <row r="2836" spans="6:20" x14ac:dyDescent="0.35">
      <c r="F2836" s="21"/>
      <c r="J2836" t="s">
        <v>181</v>
      </c>
      <c r="K2836">
        <v>30</v>
      </c>
      <c r="L2836" t="s">
        <v>17</v>
      </c>
      <c r="M2836">
        <v>3</v>
      </c>
      <c r="N2836" t="s">
        <v>11</v>
      </c>
      <c r="P2836" t="s">
        <v>11</v>
      </c>
      <c r="Q2836" s="21">
        <v>44938</v>
      </c>
      <c r="R2836" t="s">
        <v>1106</v>
      </c>
      <c r="S2836" t="s">
        <v>9100</v>
      </c>
      <c r="T2836" t="s">
        <v>10330</v>
      </c>
    </row>
    <row r="2837" spans="6:20" x14ac:dyDescent="0.35">
      <c r="F2837" s="21"/>
      <c r="J2837" t="s">
        <v>181</v>
      </c>
      <c r="K2837">
        <v>31</v>
      </c>
      <c r="L2837" t="s">
        <v>17</v>
      </c>
      <c r="M2837">
        <v>1</v>
      </c>
      <c r="N2837" t="s">
        <v>11</v>
      </c>
      <c r="P2837" t="s">
        <v>11</v>
      </c>
      <c r="Q2837" s="21">
        <v>44938</v>
      </c>
      <c r="R2837" t="s">
        <v>1107</v>
      </c>
      <c r="S2837" t="s">
        <v>9100</v>
      </c>
      <c r="T2837" t="s">
        <v>10331</v>
      </c>
    </row>
    <row r="2838" spans="6:20" x14ac:dyDescent="0.35">
      <c r="F2838" s="21"/>
      <c r="J2838" t="s">
        <v>82</v>
      </c>
      <c r="K2838">
        <v>15</v>
      </c>
      <c r="L2838" t="s">
        <v>17</v>
      </c>
      <c r="M2838">
        <v>1</v>
      </c>
      <c r="N2838" t="s">
        <v>11</v>
      </c>
      <c r="P2838" t="s">
        <v>11</v>
      </c>
      <c r="Q2838" s="21">
        <v>44938</v>
      </c>
      <c r="R2838" t="s">
        <v>1108</v>
      </c>
      <c r="S2838" t="s">
        <v>9111</v>
      </c>
      <c r="T2838" t="s">
        <v>10332</v>
      </c>
    </row>
    <row r="2839" spans="6:20" x14ac:dyDescent="0.35">
      <c r="F2839" s="21"/>
      <c r="J2839" t="s">
        <v>1040</v>
      </c>
      <c r="K2839">
        <v>2</v>
      </c>
      <c r="L2839" t="s">
        <v>10</v>
      </c>
      <c r="M2839">
        <v>2</v>
      </c>
      <c r="N2839" t="s">
        <v>11</v>
      </c>
      <c r="P2839" t="s">
        <v>11</v>
      </c>
      <c r="Q2839" s="21">
        <v>44938</v>
      </c>
      <c r="R2839" t="s">
        <v>1109</v>
      </c>
      <c r="S2839" t="s">
        <v>9150</v>
      </c>
      <c r="T2839" t="s">
        <v>10333</v>
      </c>
    </row>
    <row r="2840" spans="6:20" x14ac:dyDescent="0.35">
      <c r="F2840" s="21"/>
      <c r="J2840" t="s">
        <v>1040</v>
      </c>
      <c r="K2840">
        <v>4</v>
      </c>
      <c r="L2840" t="s">
        <v>10</v>
      </c>
      <c r="M2840">
        <v>2</v>
      </c>
      <c r="N2840" t="s">
        <v>11</v>
      </c>
      <c r="P2840" t="s">
        <v>11</v>
      </c>
      <c r="Q2840" s="21">
        <v>44938</v>
      </c>
      <c r="R2840" t="s">
        <v>1110</v>
      </c>
      <c r="S2840" t="s">
        <v>9150</v>
      </c>
      <c r="T2840" t="s">
        <v>10334</v>
      </c>
    </row>
    <row r="2841" spans="6:20" x14ac:dyDescent="0.35">
      <c r="F2841" s="21"/>
      <c r="J2841" t="s">
        <v>1040</v>
      </c>
      <c r="K2841">
        <v>7</v>
      </c>
      <c r="L2841" t="s">
        <v>10</v>
      </c>
      <c r="M2841">
        <v>1</v>
      </c>
      <c r="N2841" t="s">
        <v>11</v>
      </c>
      <c r="P2841" t="s">
        <v>11</v>
      </c>
      <c r="Q2841" s="21">
        <v>44938</v>
      </c>
      <c r="R2841" t="s">
        <v>1111</v>
      </c>
      <c r="S2841" t="s">
        <v>9150</v>
      </c>
      <c r="T2841" t="s">
        <v>10335</v>
      </c>
    </row>
    <row r="2842" spans="6:20" x14ac:dyDescent="0.35">
      <c r="F2842" s="21"/>
      <c r="J2842" t="s">
        <v>1040</v>
      </c>
      <c r="K2842">
        <v>8</v>
      </c>
      <c r="L2842" t="s">
        <v>10</v>
      </c>
      <c r="M2842">
        <v>1</v>
      </c>
      <c r="N2842" t="s">
        <v>11</v>
      </c>
      <c r="P2842" t="s">
        <v>11</v>
      </c>
      <c r="Q2842" s="21">
        <v>44938</v>
      </c>
      <c r="R2842" t="s">
        <v>1112</v>
      </c>
      <c r="S2842" t="s">
        <v>9150</v>
      </c>
      <c r="T2842" t="s">
        <v>10336</v>
      </c>
    </row>
    <row r="2843" spans="6:20" x14ac:dyDescent="0.35">
      <c r="F2843" s="21"/>
      <c r="J2843" t="s">
        <v>1040</v>
      </c>
      <c r="K2843">
        <v>9</v>
      </c>
      <c r="L2843" t="s">
        <v>10</v>
      </c>
      <c r="M2843">
        <v>1</v>
      </c>
      <c r="N2843" t="s">
        <v>11</v>
      </c>
      <c r="P2843" t="s">
        <v>11</v>
      </c>
      <c r="Q2843" s="21">
        <v>44938</v>
      </c>
      <c r="R2843" t="s">
        <v>1113</v>
      </c>
      <c r="S2843" t="s">
        <v>9150</v>
      </c>
      <c r="T2843" t="s">
        <v>10337</v>
      </c>
    </row>
    <row r="2844" spans="6:20" x14ac:dyDescent="0.35">
      <c r="F2844" s="21"/>
      <c r="J2844" t="s">
        <v>1114</v>
      </c>
      <c r="K2844">
        <v>4</v>
      </c>
      <c r="L2844" t="s">
        <v>17</v>
      </c>
      <c r="M2844">
        <v>1</v>
      </c>
      <c r="N2844" t="s">
        <v>11</v>
      </c>
      <c r="P2844" t="s">
        <v>11</v>
      </c>
      <c r="Q2844" s="21">
        <v>44938</v>
      </c>
      <c r="R2844" t="s">
        <v>1115</v>
      </c>
      <c r="S2844" t="s">
        <v>9151</v>
      </c>
      <c r="T2844" t="s">
        <v>10338</v>
      </c>
    </row>
    <row r="2845" spans="6:20" x14ac:dyDescent="0.35">
      <c r="F2845" s="21"/>
      <c r="J2845" t="s">
        <v>1114</v>
      </c>
      <c r="K2845">
        <v>2</v>
      </c>
      <c r="L2845" t="s">
        <v>10</v>
      </c>
      <c r="M2845">
        <v>2</v>
      </c>
      <c r="N2845" t="s">
        <v>11</v>
      </c>
      <c r="P2845" t="s">
        <v>11</v>
      </c>
      <c r="Q2845" s="21">
        <v>44938</v>
      </c>
      <c r="R2845" t="s">
        <v>1116</v>
      </c>
      <c r="S2845" t="s">
        <v>9151</v>
      </c>
      <c r="T2845" t="s">
        <v>10339</v>
      </c>
    </row>
    <row r="2846" spans="6:20" x14ac:dyDescent="0.35">
      <c r="F2846" s="21"/>
      <c r="J2846" t="s">
        <v>1114</v>
      </c>
      <c r="K2846">
        <v>5</v>
      </c>
      <c r="L2846" t="s">
        <v>10</v>
      </c>
      <c r="M2846">
        <v>1</v>
      </c>
      <c r="N2846" t="s">
        <v>11</v>
      </c>
      <c r="P2846" t="s">
        <v>11</v>
      </c>
      <c r="Q2846" s="21">
        <v>44938</v>
      </c>
      <c r="R2846" t="s">
        <v>1117</v>
      </c>
      <c r="S2846" t="s">
        <v>9151</v>
      </c>
      <c r="T2846" t="s">
        <v>10340</v>
      </c>
    </row>
    <row r="2847" spans="6:20" x14ac:dyDescent="0.35">
      <c r="F2847" s="21"/>
      <c r="J2847" t="s">
        <v>1114</v>
      </c>
      <c r="K2847">
        <v>11</v>
      </c>
      <c r="L2847" t="s">
        <v>10</v>
      </c>
      <c r="M2847">
        <v>1</v>
      </c>
      <c r="N2847" t="s">
        <v>11</v>
      </c>
      <c r="P2847" t="s">
        <v>11</v>
      </c>
      <c r="Q2847" s="21">
        <v>44938</v>
      </c>
      <c r="R2847" t="s">
        <v>1118</v>
      </c>
      <c r="S2847" t="s">
        <v>9151</v>
      </c>
      <c r="T2847" t="s">
        <v>10341</v>
      </c>
    </row>
    <row r="2848" spans="6:20" x14ac:dyDescent="0.35">
      <c r="F2848" s="21"/>
      <c r="J2848" t="s">
        <v>1114</v>
      </c>
      <c r="K2848">
        <v>12</v>
      </c>
      <c r="L2848" t="s">
        <v>10</v>
      </c>
      <c r="M2848">
        <v>1</v>
      </c>
      <c r="N2848" t="s">
        <v>11</v>
      </c>
      <c r="P2848" t="s">
        <v>11</v>
      </c>
      <c r="Q2848" s="21">
        <v>44938</v>
      </c>
      <c r="R2848" t="s">
        <v>1119</v>
      </c>
      <c r="S2848" t="s">
        <v>9151</v>
      </c>
      <c r="T2848" t="s">
        <v>10342</v>
      </c>
    </row>
    <row r="2849" spans="6:20" x14ac:dyDescent="0.35">
      <c r="F2849" s="21"/>
      <c r="J2849" t="s">
        <v>1114</v>
      </c>
      <c r="K2849">
        <v>10</v>
      </c>
      <c r="L2849" t="s">
        <v>10</v>
      </c>
      <c r="M2849">
        <v>2</v>
      </c>
      <c r="N2849" t="s">
        <v>11</v>
      </c>
      <c r="P2849" t="s">
        <v>11</v>
      </c>
      <c r="Q2849" s="21">
        <v>44938</v>
      </c>
      <c r="R2849" t="s">
        <v>1120</v>
      </c>
      <c r="S2849" t="s">
        <v>9151</v>
      </c>
      <c r="T2849" t="s">
        <v>10343</v>
      </c>
    </row>
    <row r="2850" spans="6:20" x14ac:dyDescent="0.35">
      <c r="F2850" s="21"/>
      <c r="J2850" t="s">
        <v>1121</v>
      </c>
      <c r="K2850">
        <v>4</v>
      </c>
      <c r="L2850" t="s">
        <v>10</v>
      </c>
      <c r="M2850">
        <v>2</v>
      </c>
      <c r="N2850" t="s">
        <v>11</v>
      </c>
      <c r="P2850" t="s">
        <v>11</v>
      </c>
      <c r="Q2850" s="21">
        <v>44938</v>
      </c>
      <c r="R2850" t="s">
        <v>1122</v>
      </c>
      <c r="S2850" t="s">
        <v>9149</v>
      </c>
      <c r="T2850" t="s">
        <v>10344</v>
      </c>
    </row>
    <row r="2851" spans="6:20" x14ac:dyDescent="0.35">
      <c r="F2851" s="21"/>
      <c r="J2851" t="s">
        <v>1121</v>
      </c>
      <c r="K2851">
        <v>12</v>
      </c>
      <c r="L2851" t="s">
        <v>10</v>
      </c>
      <c r="M2851">
        <v>1</v>
      </c>
      <c r="N2851" t="s">
        <v>11</v>
      </c>
      <c r="P2851" t="s">
        <v>11</v>
      </c>
      <c r="Q2851" s="21">
        <v>44938</v>
      </c>
      <c r="R2851" t="s">
        <v>1123</v>
      </c>
      <c r="S2851" t="s">
        <v>9149</v>
      </c>
      <c r="T2851" t="s">
        <v>10345</v>
      </c>
    </row>
    <row r="2852" spans="6:20" x14ac:dyDescent="0.35">
      <c r="F2852" s="21"/>
      <c r="J2852" t="s">
        <v>1121</v>
      </c>
      <c r="K2852">
        <v>18</v>
      </c>
      <c r="L2852" t="s">
        <v>10</v>
      </c>
      <c r="M2852">
        <v>1</v>
      </c>
      <c r="N2852" t="s">
        <v>11</v>
      </c>
      <c r="P2852" t="s">
        <v>11</v>
      </c>
      <c r="Q2852" s="21">
        <v>44938</v>
      </c>
      <c r="R2852" t="s">
        <v>1124</v>
      </c>
      <c r="S2852" t="s">
        <v>9149</v>
      </c>
      <c r="T2852" t="s">
        <v>10346</v>
      </c>
    </row>
    <row r="2853" spans="6:20" x14ac:dyDescent="0.35">
      <c r="F2853" s="21"/>
      <c r="J2853" t="s">
        <v>1121</v>
      </c>
      <c r="K2853">
        <v>19</v>
      </c>
      <c r="L2853" t="s">
        <v>10</v>
      </c>
      <c r="M2853">
        <v>1</v>
      </c>
      <c r="N2853" t="s">
        <v>11</v>
      </c>
      <c r="P2853" t="s">
        <v>11</v>
      </c>
      <c r="Q2853" s="21">
        <v>44938</v>
      </c>
      <c r="R2853" t="s">
        <v>1125</v>
      </c>
      <c r="S2853" t="s">
        <v>9149</v>
      </c>
      <c r="T2853" t="s">
        <v>10347</v>
      </c>
    </row>
    <row r="2854" spans="6:20" x14ac:dyDescent="0.35">
      <c r="F2854" s="21"/>
      <c r="J2854" t="s">
        <v>1121</v>
      </c>
      <c r="K2854">
        <v>20</v>
      </c>
      <c r="L2854" t="s">
        <v>10</v>
      </c>
      <c r="M2854">
        <v>1</v>
      </c>
      <c r="N2854" t="s">
        <v>11</v>
      </c>
      <c r="P2854" t="s">
        <v>11</v>
      </c>
      <c r="Q2854" s="21">
        <v>44938</v>
      </c>
      <c r="R2854" t="s">
        <v>1126</v>
      </c>
      <c r="S2854" t="s">
        <v>9149</v>
      </c>
      <c r="T2854" t="s">
        <v>10348</v>
      </c>
    </row>
    <row r="2855" spans="6:20" x14ac:dyDescent="0.35">
      <c r="F2855" s="21"/>
      <c r="J2855" t="s">
        <v>1121</v>
      </c>
      <c r="K2855">
        <v>1</v>
      </c>
      <c r="L2855" t="s">
        <v>10</v>
      </c>
      <c r="M2855">
        <v>1</v>
      </c>
      <c r="N2855" t="s">
        <v>11</v>
      </c>
      <c r="P2855" t="s">
        <v>11</v>
      </c>
      <c r="Q2855" s="21">
        <v>44938</v>
      </c>
      <c r="R2855" t="s">
        <v>1127</v>
      </c>
      <c r="S2855" t="s">
        <v>9149</v>
      </c>
      <c r="T2855" t="s">
        <v>10349</v>
      </c>
    </row>
    <row r="2856" spans="6:20" x14ac:dyDescent="0.35">
      <c r="F2856" s="21"/>
      <c r="J2856" t="s">
        <v>1114</v>
      </c>
      <c r="K2856">
        <v>13</v>
      </c>
      <c r="L2856" t="s">
        <v>10</v>
      </c>
      <c r="M2856">
        <v>1</v>
      </c>
      <c r="N2856" t="s">
        <v>11</v>
      </c>
      <c r="P2856" t="s">
        <v>11</v>
      </c>
      <c r="Q2856" s="21">
        <v>44938</v>
      </c>
      <c r="R2856" t="s">
        <v>1129</v>
      </c>
      <c r="S2856" t="s">
        <v>9151</v>
      </c>
      <c r="T2856" t="s">
        <v>10351</v>
      </c>
    </row>
    <row r="2857" spans="6:20" x14ac:dyDescent="0.35">
      <c r="F2857" s="21"/>
      <c r="J2857" t="s">
        <v>1114</v>
      </c>
      <c r="K2857">
        <v>14</v>
      </c>
      <c r="L2857" t="s">
        <v>10</v>
      </c>
      <c r="M2857">
        <v>1</v>
      </c>
      <c r="N2857" t="s">
        <v>11</v>
      </c>
      <c r="P2857" t="s">
        <v>11</v>
      </c>
      <c r="Q2857" s="21">
        <v>44938</v>
      </c>
      <c r="R2857" t="s">
        <v>1130</v>
      </c>
      <c r="S2857" t="s">
        <v>9151</v>
      </c>
      <c r="T2857" t="s">
        <v>10352</v>
      </c>
    </row>
    <row r="2858" spans="6:20" x14ac:dyDescent="0.35">
      <c r="F2858" s="21"/>
      <c r="J2858" t="s">
        <v>1114</v>
      </c>
      <c r="K2858">
        <v>15</v>
      </c>
      <c r="L2858" t="s">
        <v>10</v>
      </c>
      <c r="M2858">
        <v>1</v>
      </c>
      <c r="N2858" t="s">
        <v>11</v>
      </c>
      <c r="P2858" t="s">
        <v>11</v>
      </c>
      <c r="Q2858" s="21">
        <v>44938</v>
      </c>
      <c r="R2858" t="s">
        <v>1131</v>
      </c>
      <c r="S2858" t="s">
        <v>9151</v>
      </c>
      <c r="T2858" t="s">
        <v>10353</v>
      </c>
    </row>
    <row r="2859" spans="6:20" x14ac:dyDescent="0.35">
      <c r="F2859" s="21"/>
      <c r="J2859" t="s">
        <v>1114</v>
      </c>
      <c r="K2859">
        <v>16</v>
      </c>
      <c r="L2859" t="s">
        <v>10</v>
      </c>
      <c r="M2859">
        <v>1</v>
      </c>
      <c r="N2859" t="s">
        <v>11</v>
      </c>
      <c r="P2859" t="s">
        <v>11</v>
      </c>
      <c r="Q2859" s="21">
        <v>44938</v>
      </c>
      <c r="R2859" t="s">
        <v>1132</v>
      </c>
      <c r="S2859" t="s">
        <v>9151</v>
      </c>
      <c r="T2859" t="s">
        <v>10354</v>
      </c>
    </row>
    <row r="2860" spans="6:20" x14ac:dyDescent="0.35">
      <c r="F2860" s="21"/>
      <c r="J2860" t="s">
        <v>1114</v>
      </c>
      <c r="K2860">
        <v>1</v>
      </c>
      <c r="L2860" t="s">
        <v>10</v>
      </c>
      <c r="M2860">
        <v>1</v>
      </c>
      <c r="N2860" t="s">
        <v>11</v>
      </c>
      <c r="P2860" t="s">
        <v>11</v>
      </c>
      <c r="Q2860" s="21">
        <v>44938</v>
      </c>
      <c r="R2860" t="s">
        <v>1133</v>
      </c>
      <c r="S2860" t="s">
        <v>9151</v>
      </c>
      <c r="T2860" t="s">
        <v>10355</v>
      </c>
    </row>
    <row r="2861" spans="6:20" x14ac:dyDescent="0.35">
      <c r="F2861" s="21"/>
      <c r="J2861" t="s">
        <v>1121</v>
      </c>
      <c r="K2861">
        <v>21</v>
      </c>
      <c r="L2861" t="s">
        <v>10</v>
      </c>
      <c r="M2861">
        <v>1</v>
      </c>
      <c r="N2861" t="s">
        <v>11</v>
      </c>
      <c r="P2861" t="s">
        <v>11</v>
      </c>
      <c r="Q2861" s="21">
        <v>44938</v>
      </c>
      <c r="R2861" t="s">
        <v>1134</v>
      </c>
      <c r="S2861" t="s">
        <v>9149</v>
      </c>
      <c r="T2861" t="s">
        <v>10356</v>
      </c>
    </row>
    <row r="2862" spans="6:20" x14ac:dyDescent="0.35">
      <c r="F2862" s="21"/>
      <c r="J2862" t="s">
        <v>1135</v>
      </c>
      <c r="K2862">
        <v>50</v>
      </c>
      <c r="L2862" t="s">
        <v>17</v>
      </c>
      <c r="M2862">
        <v>1</v>
      </c>
      <c r="N2862" t="s">
        <v>11</v>
      </c>
      <c r="P2862" t="s">
        <v>11</v>
      </c>
      <c r="Q2862" s="21">
        <v>44938</v>
      </c>
      <c r="R2862" t="s">
        <v>1138</v>
      </c>
      <c r="S2862" t="s">
        <v>9154</v>
      </c>
      <c r="T2862" t="s">
        <v>10359</v>
      </c>
    </row>
    <row r="2863" spans="6:20" x14ac:dyDescent="0.35">
      <c r="F2863" s="21"/>
      <c r="J2863" t="s">
        <v>1135</v>
      </c>
      <c r="K2863">
        <v>8</v>
      </c>
      <c r="L2863" t="s">
        <v>10</v>
      </c>
      <c r="M2863">
        <v>1</v>
      </c>
      <c r="N2863" t="s">
        <v>11</v>
      </c>
      <c r="P2863" t="s">
        <v>11</v>
      </c>
      <c r="Q2863" s="21">
        <v>44938</v>
      </c>
      <c r="R2863" t="s">
        <v>1139</v>
      </c>
      <c r="S2863" t="s">
        <v>9154</v>
      </c>
      <c r="T2863" t="s">
        <v>10360</v>
      </c>
    </row>
    <row r="2864" spans="6:20" x14ac:dyDescent="0.35">
      <c r="F2864" s="21"/>
      <c r="J2864" t="s">
        <v>1135</v>
      </c>
      <c r="K2864">
        <v>48</v>
      </c>
      <c r="L2864" t="s">
        <v>10</v>
      </c>
      <c r="M2864">
        <v>1</v>
      </c>
      <c r="N2864" t="s">
        <v>11</v>
      </c>
      <c r="P2864" t="s">
        <v>11</v>
      </c>
      <c r="Q2864" s="21">
        <v>44938</v>
      </c>
      <c r="R2864" t="s">
        <v>1140</v>
      </c>
      <c r="S2864" t="s">
        <v>9154</v>
      </c>
      <c r="T2864" t="s">
        <v>10361</v>
      </c>
    </row>
    <row r="2865" spans="6:20" x14ac:dyDescent="0.35">
      <c r="F2865" s="21"/>
      <c r="J2865" t="s">
        <v>1143</v>
      </c>
      <c r="K2865">
        <v>11</v>
      </c>
      <c r="L2865" t="s">
        <v>10</v>
      </c>
      <c r="M2865">
        <v>3</v>
      </c>
      <c r="N2865" t="s">
        <v>11</v>
      </c>
      <c r="P2865" t="s">
        <v>11</v>
      </c>
      <c r="Q2865" s="21">
        <v>44938</v>
      </c>
      <c r="R2865" t="s">
        <v>1145</v>
      </c>
      <c r="S2865" t="s">
        <v>9155</v>
      </c>
      <c r="T2865" t="s">
        <v>10365</v>
      </c>
    </row>
    <row r="2866" spans="6:20" x14ac:dyDescent="0.35">
      <c r="F2866" s="21"/>
      <c r="J2866" t="s">
        <v>1143</v>
      </c>
      <c r="K2866">
        <v>12</v>
      </c>
      <c r="L2866" t="s">
        <v>17</v>
      </c>
      <c r="M2866">
        <v>1</v>
      </c>
      <c r="N2866" t="s">
        <v>11</v>
      </c>
      <c r="P2866" t="s">
        <v>11</v>
      </c>
      <c r="Q2866" s="21">
        <v>44938</v>
      </c>
      <c r="R2866" t="s">
        <v>1148</v>
      </c>
      <c r="S2866" t="s">
        <v>9155</v>
      </c>
      <c r="T2866" t="s">
        <v>10368</v>
      </c>
    </row>
    <row r="2867" spans="6:20" x14ac:dyDescent="0.35">
      <c r="F2867" s="21"/>
      <c r="J2867" t="s">
        <v>1143</v>
      </c>
      <c r="K2867">
        <v>13</v>
      </c>
      <c r="L2867" t="s">
        <v>10</v>
      </c>
      <c r="M2867">
        <v>3</v>
      </c>
      <c r="N2867" t="s">
        <v>11</v>
      </c>
      <c r="P2867" t="s">
        <v>11</v>
      </c>
      <c r="Q2867" s="21">
        <v>44938</v>
      </c>
      <c r="R2867" t="s">
        <v>1149</v>
      </c>
      <c r="S2867" t="s">
        <v>9155</v>
      </c>
      <c r="T2867" t="s">
        <v>10369</v>
      </c>
    </row>
    <row r="2868" spans="6:20" x14ac:dyDescent="0.35">
      <c r="F2868" s="21"/>
      <c r="J2868" t="s">
        <v>1143</v>
      </c>
      <c r="K2868">
        <v>26</v>
      </c>
      <c r="L2868" t="s">
        <v>10</v>
      </c>
      <c r="M2868">
        <v>2</v>
      </c>
      <c r="N2868" t="s">
        <v>11</v>
      </c>
      <c r="P2868" t="s">
        <v>11</v>
      </c>
      <c r="Q2868" s="21">
        <v>44938</v>
      </c>
      <c r="R2868" t="s">
        <v>1150</v>
      </c>
      <c r="S2868" t="s">
        <v>9155</v>
      </c>
      <c r="T2868" t="s">
        <v>10370</v>
      </c>
    </row>
    <row r="2869" spans="6:20" x14ac:dyDescent="0.35">
      <c r="F2869" s="21"/>
      <c r="J2869" t="s">
        <v>1143</v>
      </c>
      <c r="K2869">
        <v>15</v>
      </c>
      <c r="L2869" t="s">
        <v>10</v>
      </c>
      <c r="M2869">
        <v>1</v>
      </c>
      <c r="N2869" t="s">
        <v>11</v>
      </c>
      <c r="P2869" t="s">
        <v>11</v>
      </c>
      <c r="Q2869" s="21">
        <v>44938</v>
      </c>
      <c r="R2869" t="s">
        <v>1151</v>
      </c>
      <c r="S2869" t="s">
        <v>9155</v>
      </c>
      <c r="T2869" t="s">
        <v>10371</v>
      </c>
    </row>
    <row r="2870" spans="6:20" x14ac:dyDescent="0.35">
      <c r="F2870" s="21"/>
      <c r="J2870" t="s">
        <v>1143</v>
      </c>
      <c r="K2870">
        <v>9</v>
      </c>
      <c r="L2870" t="s">
        <v>10</v>
      </c>
      <c r="M2870">
        <v>1</v>
      </c>
      <c r="N2870" t="s">
        <v>11</v>
      </c>
      <c r="P2870" t="s">
        <v>11</v>
      </c>
      <c r="Q2870" s="21">
        <v>44938</v>
      </c>
      <c r="R2870" t="s">
        <v>1153</v>
      </c>
      <c r="S2870" t="s">
        <v>9155</v>
      </c>
      <c r="T2870" t="s">
        <v>10373</v>
      </c>
    </row>
    <row r="2871" spans="6:20" x14ac:dyDescent="0.35">
      <c r="F2871" s="21"/>
      <c r="J2871" t="s">
        <v>1143</v>
      </c>
      <c r="K2871">
        <v>8</v>
      </c>
      <c r="L2871" t="s">
        <v>10</v>
      </c>
      <c r="M2871">
        <v>1</v>
      </c>
      <c r="N2871" t="s">
        <v>11</v>
      </c>
      <c r="P2871" t="s">
        <v>11</v>
      </c>
      <c r="Q2871" s="21">
        <v>44938</v>
      </c>
      <c r="R2871" t="s">
        <v>1154</v>
      </c>
      <c r="S2871" t="s">
        <v>9155</v>
      </c>
      <c r="T2871" t="s">
        <v>10374</v>
      </c>
    </row>
    <row r="2872" spans="6:20" x14ac:dyDescent="0.35">
      <c r="F2872" s="21"/>
      <c r="J2872" t="s">
        <v>1156</v>
      </c>
      <c r="K2872">
        <v>39</v>
      </c>
      <c r="L2872" t="s">
        <v>10</v>
      </c>
      <c r="M2872">
        <v>1</v>
      </c>
      <c r="N2872" t="s">
        <v>11</v>
      </c>
      <c r="P2872" t="s">
        <v>11</v>
      </c>
      <c r="Q2872" s="21">
        <v>44938</v>
      </c>
      <c r="R2872" t="s">
        <v>1158</v>
      </c>
      <c r="S2872" t="s">
        <v>9202</v>
      </c>
      <c r="T2872" t="s">
        <v>10377</v>
      </c>
    </row>
    <row r="2873" spans="6:20" x14ac:dyDescent="0.35">
      <c r="F2873" s="21"/>
      <c r="J2873" t="s">
        <v>1156</v>
      </c>
      <c r="K2873">
        <v>4</v>
      </c>
      <c r="L2873" t="s">
        <v>10</v>
      </c>
      <c r="M2873">
        <v>4</v>
      </c>
      <c r="N2873" t="s">
        <v>11</v>
      </c>
      <c r="P2873" t="s">
        <v>11</v>
      </c>
      <c r="Q2873" s="21">
        <v>44938</v>
      </c>
      <c r="R2873" t="s">
        <v>1160</v>
      </c>
      <c r="S2873" t="s">
        <v>9202</v>
      </c>
      <c r="T2873" t="s">
        <v>10379</v>
      </c>
    </row>
    <row r="2874" spans="6:20" x14ac:dyDescent="0.35">
      <c r="F2874" s="21"/>
      <c r="J2874" t="s">
        <v>1156</v>
      </c>
      <c r="K2874">
        <v>27</v>
      </c>
      <c r="L2874" t="s">
        <v>17</v>
      </c>
      <c r="M2874">
        <v>1</v>
      </c>
      <c r="N2874" t="s">
        <v>11</v>
      </c>
      <c r="P2874" t="s">
        <v>11</v>
      </c>
      <c r="Q2874" s="21">
        <v>44938</v>
      </c>
      <c r="R2874" t="s">
        <v>1162</v>
      </c>
      <c r="S2874" t="s">
        <v>9202</v>
      </c>
      <c r="T2874" t="s">
        <v>10381</v>
      </c>
    </row>
    <row r="2875" spans="6:20" x14ac:dyDescent="0.35">
      <c r="F2875" s="21"/>
      <c r="J2875" t="s">
        <v>1156</v>
      </c>
      <c r="K2875">
        <v>10</v>
      </c>
      <c r="L2875" t="s">
        <v>10</v>
      </c>
      <c r="M2875">
        <v>3</v>
      </c>
      <c r="N2875" t="s">
        <v>11</v>
      </c>
      <c r="P2875" t="s">
        <v>11</v>
      </c>
      <c r="Q2875" s="21">
        <v>44938</v>
      </c>
      <c r="R2875" t="s">
        <v>1166</v>
      </c>
      <c r="S2875" t="s">
        <v>9202</v>
      </c>
      <c r="T2875" t="s">
        <v>10385</v>
      </c>
    </row>
    <row r="2876" spans="6:20" x14ac:dyDescent="0.35">
      <c r="F2876" s="21"/>
      <c r="J2876" t="s">
        <v>1156</v>
      </c>
      <c r="K2876">
        <v>10</v>
      </c>
      <c r="L2876" t="s">
        <v>10</v>
      </c>
      <c r="M2876">
        <v>1</v>
      </c>
      <c r="N2876" t="s">
        <v>11</v>
      </c>
      <c r="P2876" t="s">
        <v>11</v>
      </c>
      <c r="Q2876" s="21">
        <v>44938</v>
      </c>
      <c r="R2876" t="s">
        <v>1172</v>
      </c>
      <c r="S2876" t="s">
        <v>9202</v>
      </c>
      <c r="T2876" t="s">
        <v>10385</v>
      </c>
    </row>
    <row r="2877" spans="6:20" x14ac:dyDescent="0.35">
      <c r="F2877" s="21"/>
      <c r="J2877" t="s">
        <v>1156</v>
      </c>
      <c r="K2877">
        <v>5</v>
      </c>
      <c r="L2877" t="s">
        <v>10</v>
      </c>
      <c r="M2877">
        <v>1</v>
      </c>
      <c r="N2877" t="s">
        <v>11</v>
      </c>
      <c r="P2877" t="s">
        <v>11</v>
      </c>
      <c r="Q2877" s="21">
        <v>44938</v>
      </c>
      <c r="R2877" t="s">
        <v>1167</v>
      </c>
      <c r="S2877" t="s">
        <v>9202</v>
      </c>
      <c r="T2877" t="s">
        <v>10386</v>
      </c>
    </row>
    <row r="2878" spans="6:20" x14ac:dyDescent="0.35">
      <c r="F2878" s="21"/>
      <c r="J2878" t="s">
        <v>1156</v>
      </c>
      <c r="K2878">
        <v>5</v>
      </c>
      <c r="L2878" t="s">
        <v>10</v>
      </c>
      <c r="M2878">
        <v>3</v>
      </c>
      <c r="N2878" t="s">
        <v>11</v>
      </c>
      <c r="P2878" t="s">
        <v>11</v>
      </c>
      <c r="Q2878" s="21">
        <v>44938</v>
      </c>
      <c r="R2878" t="s">
        <v>1168</v>
      </c>
      <c r="S2878" t="s">
        <v>9202</v>
      </c>
      <c r="T2878" t="s">
        <v>10386</v>
      </c>
    </row>
    <row r="2879" spans="6:20" x14ac:dyDescent="0.35">
      <c r="F2879" s="21"/>
      <c r="J2879" t="s">
        <v>1156</v>
      </c>
      <c r="K2879">
        <v>11</v>
      </c>
      <c r="L2879" t="s">
        <v>10</v>
      </c>
      <c r="M2879">
        <v>2</v>
      </c>
      <c r="N2879" t="s">
        <v>11</v>
      </c>
      <c r="P2879" t="s">
        <v>11</v>
      </c>
      <c r="Q2879" s="21">
        <v>44938</v>
      </c>
      <c r="R2879" t="s">
        <v>1171</v>
      </c>
      <c r="S2879" t="s">
        <v>9202</v>
      </c>
      <c r="T2879" t="s">
        <v>10389</v>
      </c>
    </row>
    <row r="2880" spans="6:20" x14ac:dyDescent="0.35">
      <c r="F2880" s="21"/>
      <c r="J2880" t="s">
        <v>1156</v>
      </c>
      <c r="K2880">
        <v>13</v>
      </c>
      <c r="L2880" t="s">
        <v>10</v>
      </c>
      <c r="M2880">
        <v>2</v>
      </c>
      <c r="N2880" t="s">
        <v>11</v>
      </c>
      <c r="P2880" t="s">
        <v>11</v>
      </c>
      <c r="Q2880" s="21">
        <v>44938</v>
      </c>
      <c r="R2880" t="s">
        <v>1173</v>
      </c>
      <c r="S2880" t="s">
        <v>9202</v>
      </c>
      <c r="T2880" t="s">
        <v>10390</v>
      </c>
    </row>
    <row r="2881" spans="6:20" x14ac:dyDescent="0.35">
      <c r="F2881" s="21"/>
      <c r="J2881" t="s">
        <v>1156</v>
      </c>
      <c r="K2881">
        <v>14</v>
      </c>
      <c r="L2881" t="s">
        <v>10</v>
      </c>
      <c r="M2881">
        <v>2</v>
      </c>
      <c r="N2881" t="s">
        <v>11</v>
      </c>
      <c r="P2881" t="s">
        <v>11</v>
      </c>
      <c r="Q2881" s="21">
        <v>44938</v>
      </c>
      <c r="R2881" t="s">
        <v>1174</v>
      </c>
      <c r="S2881" t="s">
        <v>9202</v>
      </c>
      <c r="T2881" t="s">
        <v>10391</v>
      </c>
    </row>
    <row r="2882" spans="6:20" x14ac:dyDescent="0.35">
      <c r="F2882" s="21"/>
      <c r="J2882" t="s">
        <v>1156</v>
      </c>
      <c r="K2882">
        <v>17</v>
      </c>
      <c r="L2882" t="s">
        <v>17</v>
      </c>
      <c r="M2882">
        <v>1</v>
      </c>
      <c r="N2882" t="s">
        <v>11</v>
      </c>
      <c r="P2882" t="s">
        <v>11</v>
      </c>
      <c r="Q2882" s="21">
        <v>44938</v>
      </c>
      <c r="R2882" t="s">
        <v>1176</v>
      </c>
      <c r="S2882" t="s">
        <v>9202</v>
      </c>
      <c r="T2882" t="s">
        <v>10393</v>
      </c>
    </row>
    <row r="2883" spans="6:20" x14ac:dyDescent="0.35">
      <c r="F2883" s="21"/>
      <c r="J2883" t="s">
        <v>1156</v>
      </c>
      <c r="K2883">
        <v>20</v>
      </c>
      <c r="L2883" t="s">
        <v>17</v>
      </c>
      <c r="M2883">
        <v>1</v>
      </c>
      <c r="N2883" t="s">
        <v>11</v>
      </c>
      <c r="P2883" t="s">
        <v>11</v>
      </c>
      <c r="Q2883" s="21">
        <v>44938</v>
      </c>
      <c r="R2883" t="s">
        <v>1179</v>
      </c>
      <c r="S2883" t="s">
        <v>9202</v>
      </c>
      <c r="T2883" t="s">
        <v>10396</v>
      </c>
    </row>
    <row r="2884" spans="6:20" x14ac:dyDescent="0.35">
      <c r="F2884" s="21"/>
      <c r="J2884" t="s">
        <v>1156</v>
      </c>
      <c r="K2884">
        <v>21</v>
      </c>
      <c r="L2884" t="s">
        <v>10</v>
      </c>
      <c r="M2884">
        <v>1</v>
      </c>
      <c r="N2884" t="s">
        <v>11</v>
      </c>
      <c r="P2884" t="s">
        <v>11</v>
      </c>
      <c r="Q2884" s="21">
        <v>44938</v>
      </c>
      <c r="R2884" t="s">
        <v>1180</v>
      </c>
      <c r="S2884" t="s">
        <v>9202</v>
      </c>
      <c r="T2884" t="s">
        <v>10397</v>
      </c>
    </row>
    <row r="2885" spans="6:20" x14ac:dyDescent="0.35">
      <c r="F2885" s="21"/>
      <c r="J2885" t="s">
        <v>1156</v>
      </c>
      <c r="K2885">
        <v>23</v>
      </c>
      <c r="L2885" t="s">
        <v>10</v>
      </c>
      <c r="M2885">
        <v>1</v>
      </c>
      <c r="N2885" t="s">
        <v>11</v>
      </c>
      <c r="P2885" t="s">
        <v>11</v>
      </c>
      <c r="Q2885" s="21">
        <v>44938</v>
      </c>
      <c r="R2885" t="s">
        <v>1181</v>
      </c>
      <c r="S2885" t="s">
        <v>9202</v>
      </c>
      <c r="T2885" t="s">
        <v>10398</v>
      </c>
    </row>
    <row r="2886" spans="6:20" x14ac:dyDescent="0.35">
      <c r="F2886" s="21"/>
      <c r="J2886" t="s">
        <v>1156</v>
      </c>
      <c r="K2886">
        <v>24</v>
      </c>
      <c r="L2886" t="s">
        <v>10</v>
      </c>
      <c r="M2886">
        <v>2</v>
      </c>
      <c r="N2886" t="s">
        <v>11</v>
      </c>
      <c r="P2886" t="s">
        <v>11</v>
      </c>
      <c r="Q2886" s="21">
        <v>44938</v>
      </c>
      <c r="R2886" t="s">
        <v>1182</v>
      </c>
      <c r="S2886" t="s">
        <v>9202</v>
      </c>
      <c r="T2886" t="s">
        <v>10399</v>
      </c>
    </row>
    <row r="2887" spans="6:20" x14ac:dyDescent="0.35">
      <c r="F2887" s="21"/>
      <c r="J2887" t="s">
        <v>1156</v>
      </c>
      <c r="K2887">
        <v>26</v>
      </c>
      <c r="L2887" t="s">
        <v>17</v>
      </c>
      <c r="M2887">
        <v>1</v>
      </c>
      <c r="N2887" t="s">
        <v>11</v>
      </c>
      <c r="P2887" t="s">
        <v>11</v>
      </c>
      <c r="Q2887" s="21">
        <v>44938</v>
      </c>
      <c r="R2887" t="s">
        <v>1183</v>
      </c>
      <c r="S2887" t="s">
        <v>9202</v>
      </c>
      <c r="T2887" t="s">
        <v>10400</v>
      </c>
    </row>
    <row r="2888" spans="6:20" x14ac:dyDescent="0.35">
      <c r="F2888" s="21"/>
      <c r="J2888" t="s">
        <v>1156</v>
      </c>
      <c r="K2888">
        <v>28</v>
      </c>
      <c r="L2888" t="s">
        <v>10</v>
      </c>
      <c r="M2888">
        <v>1</v>
      </c>
      <c r="N2888" t="s">
        <v>11</v>
      </c>
      <c r="P2888" t="s">
        <v>11</v>
      </c>
      <c r="Q2888" s="21">
        <v>44938</v>
      </c>
      <c r="R2888" t="s">
        <v>1184</v>
      </c>
      <c r="S2888" t="s">
        <v>9202</v>
      </c>
      <c r="T2888" t="s">
        <v>10401</v>
      </c>
    </row>
    <row r="2889" spans="6:20" x14ac:dyDescent="0.35">
      <c r="F2889" s="21"/>
      <c r="J2889" t="s">
        <v>1156</v>
      </c>
      <c r="K2889">
        <v>31</v>
      </c>
      <c r="L2889" t="s">
        <v>10</v>
      </c>
      <c r="M2889">
        <v>1</v>
      </c>
      <c r="N2889" t="s">
        <v>11</v>
      </c>
      <c r="P2889" t="s">
        <v>11</v>
      </c>
      <c r="Q2889" s="21">
        <v>44938</v>
      </c>
      <c r="R2889" t="s">
        <v>1187</v>
      </c>
      <c r="S2889" t="s">
        <v>9202</v>
      </c>
      <c r="T2889" t="s">
        <v>10404</v>
      </c>
    </row>
    <row r="2890" spans="6:20" x14ac:dyDescent="0.35">
      <c r="F2890" s="21"/>
      <c r="J2890" t="s">
        <v>1156</v>
      </c>
      <c r="K2890">
        <v>32</v>
      </c>
      <c r="L2890" t="s">
        <v>10</v>
      </c>
      <c r="M2890">
        <v>1</v>
      </c>
      <c r="N2890" t="s">
        <v>11</v>
      </c>
      <c r="P2890" t="s">
        <v>11</v>
      </c>
      <c r="Q2890" s="21">
        <v>44938</v>
      </c>
      <c r="R2890" t="s">
        <v>1189</v>
      </c>
      <c r="S2890" t="s">
        <v>9202</v>
      </c>
      <c r="T2890" t="s">
        <v>10406</v>
      </c>
    </row>
    <row r="2891" spans="6:20" x14ac:dyDescent="0.35">
      <c r="F2891" s="21"/>
      <c r="J2891" t="s">
        <v>1156</v>
      </c>
      <c r="K2891">
        <v>33</v>
      </c>
      <c r="L2891" t="s">
        <v>17</v>
      </c>
      <c r="M2891">
        <v>2</v>
      </c>
      <c r="N2891" t="s">
        <v>11</v>
      </c>
      <c r="P2891" t="s">
        <v>11</v>
      </c>
      <c r="Q2891" s="21">
        <v>44938</v>
      </c>
      <c r="R2891" t="s">
        <v>1190</v>
      </c>
      <c r="S2891" t="s">
        <v>9202</v>
      </c>
      <c r="T2891" t="s">
        <v>10407</v>
      </c>
    </row>
    <row r="2892" spans="6:20" x14ac:dyDescent="0.35">
      <c r="F2892" s="21"/>
      <c r="J2892" t="s">
        <v>1156</v>
      </c>
      <c r="K2892">
        <v>34</v>
      </c>
      <c r="L2892" t="s">
        <v>10</v>
      </c>
      <c r="M2892">
        <v>1</v>
      </c>
      <c r="N2892" t="s">
        <v>11</v>
      </c>
      <c r="P2892" t="s">
        <v>11</v>
      </c>
      <c r="Q2892" s="21">
        <v>44938</v>
      </c>
      <c r="R2892" t="s">
        <v>1191</v>
      </c>
      <c r="S2892" t="s">
        <v>9202</v>
      </c>
      <c r="T2892" t="s">
        <v>10408</v>
      </c>
    </row>
    <row r="2893" spans="6:20" x14ac:dyDescent="0.35">
      <c r="F2893" s="21"/>
      <c r="J2893" t="s">
        <v>1040</v>
      </c>
      <c r="K2893">
        <v>12</v>
      </c>
      <c r="L2893" t="s">
        <v>10</v>
      </c>
      <c r="M2893">
        <v>2</v>
      </c>
      <c r="N2893" t="s">
        <v>11</v>
      </c>
      <c r="P2893" t="s">
        <v>11</v>
      </c>
      <c r="Q2893" s="21">
        <v>44938</v>
      </c>
      <c r="R2893" t="s">
        <v>1194</v>
      </c>
      <c r="S2893" t="s">
        <v>9150</v>
      </c>
      <c r="T2893" t="s">
        <v>10411</v>
      </c>
    </row>
    <row r="2894" spans="6:20" x14ac:dyDescent="0.35">
      <c r="F2894" s="21"/>
      <c r="J2894" t="s">
        <v>1040</v>
      </c>
      <c r="K2894">
        <v>13</v>
      </c>
      <c r="L2894" t="s">
        <v>10</v>
      </c>
      <c r="M2894">
        <v>1</v>
      </c>
      <c r="N2894" t="s">
        <v>11</v>
      </c>
      <c r="P2894" t="s">
        <v>11</v>
      </c>
      <c r="Q2894" s="21">
        <v>44938</v>
      </c>
      <c r="R2894" t="s">
        <v>1195</v>
      </c>
      <c r="S2894" t="s">
        <v>9150</v>
      </c>
      <c r="T2894" t="s">
        <v>10412</v>
      </c>
    </row>
    <row r="2895" spans="6:20" x14ac:dyDescent="0.35">
      <c r="F2895" s="21"/>
      <c r="J2895" t="s">
        <v>1040</v>
      </c>
      <c r="K2895">
        <v>18</v>
      </c>
      <c r="L2895" t="s">
        <v>10</v>
      </c>
      <c r="M2895">
        <v>1</v>
      </c>
      <c r="N2895" t="s">
        <v>11</v>
      </c>
      <c r="P2895" t="s">
        <v>11</v>
      </c>
      <c r="Q2895" s="21">
        <v>44938</v>
      </c>
      <c r="R2895" t="s">
        <v>1197</v>
      </c>
      <c r="S2895" t="s">
        <v>9150</v>
      </c>
      <c r="T2895" t="s">
        <v>10414</v>
      </c>
    </row>
    <row r="2896" spans="6:20" x14ac:dyDescent="0.35">
      <c r="F2896" s="21"/>
      <c r="J2896" t="s">
        <v>1040</v>
      </c>
      <c r="K2896">
        <v>19</v>
      </c>
      <c r="L2896" t="s">
        <v>10</v>
      </c>
      <c r="M2896">
        <v>1</v>
      </c>
      <c r="N2896" t="s">
        <v>11</v>
      </c>
      <c r="P2896" t="s">
        <v>11</v>
      </c>
      <c r="Q2896" s="21">
        <v>44938</v>
      </c>
      <c r="R2896" t="s">
        <v>1198</v>
      </c>
      <c r="S2896" t="s">
        <v>9150</v>
      </c>
      <c r="T2896" t="s">
        <v>10415</v>
      </c>
    </row>
    <row r="2897" spans="6:20" x14ac:dyDescent="0.35">
      <c r="F2897" s="21"/>
      <c r="J2897" t="s">
        <v>1040</v>
      </c>
      <c r="K2897">
        <v>20</v>
      </c>
      <c r="L2897" t="s">
        <v>17</v>
      </c>
      <c r="M2897">
        <v>1</v>
      </c>
      <c r="N2897" t="s">
        <v>11</v>
      </c>
      <c r="P2897" t="s">
        <v>11</v>
      </c>
      <c r="Q2897" s="21">
        <v>44938</v>
      </c>
      <c r="R2897" t="s">
        <v>1199</v>
      </c>
      <c r="S2897" t="s">
        <v>9150</v>
      </c>
      <c r="T2897" t="s">
        <v>10416</v>
      </c>
    </row>
    <row r="2898" spans="6:20" x14ac:dyDescent="0.35">
      <c r="F2898" s="21"/>
      <c r="J2898" t="s">
        <v>1040</v>
      </c>
      <c r="K2898">
        <v>25</v>
      </c>
      <c r="L2898" t="s">
        <v>10</v>
      </c>
      <c r="M2898">
        <v>2</v>
      </c>
      <c r="N2898" t="s">
        <v>11</v>
      </c>
      <c r="P2898" t="s">
        <v>11</v>
      </c>
      <c r="Q2898" s="21">
        <v>44938</v>
      </c>
      <c r="R2898" t="s">
        <v>1202</v>
      </c>
      <c r="S2898" t="s">
        <v>9150</v>
      </c>
      <c r="T2898" t="s">
        <v>10419</v>
      </c>
    </row>
    <row r="2899" spans="6:20" x14ac:dyDescent="0.35">
      <c r="F2899" s="21"/>
      <c r="J2899" t="s">
        <v>1040</v>
      </c>
      <c r="K2899">
        <v>36</v>
      </c>
      <c r="L2899" t="s">
        <v>10</v>
      </c>
      <c r="M2899">
        <v>1</v>
      </c>
      <c r="N2899" t="s">
        <v>11</v>
      </c>
      <c r="P2899" t="s">
        <v>11</v>
      </c>
      <c r="Q2899" s="21">
        <v>44938</v>
      </c>
      <c r="R2899" t="s">
        <v>1205</v>
      </c>
      <c r="S2899" t="s">
        <v>9150</v>
      </c>
      <c r="T2899" t="s">
        <v>10422</v>
      </c>
    </row>
    <row r="2900" spans="6:20" x14ac:dyDescent="0.35">
      <c r="F2900" s="21"/>
      <c r="J2900" t="s">
        <v>1040</v>
      </c>
      <c r="K2900">
        <v>1</v>
      </c>
      <c r="L2900" t="s">
        <v>10</v>
      </c>
      <c r="M2900">
        <v>4</v>
      </c>
      <c r="N2900" t="s">
        <v>11</v>
      </c>
      <c r="P2900" t="s">
        <v>11</v>
      </c>
      <c r="Q2900" s="21">
        <v>44938</v>
      </c>
      <c r="R2900" t="s">
        <v>1206</v>
      </c>
      <c r="S2900" t="s">
        <v>9150</v>
      </c>
      <c r="T2900" t="s">
        <v>10423</v>
      </c>
    </row>
    <row r="2901" spans="6:20" x14ac:dyDescent="0.35">
      <c r="F2901" s="21"/>
      <c r="J2901" t="s">
        <v>1135</v>
      </c>
      <c r="K2901">
        <v>21</v>
      </c>
      <c r="L2901" t="s">
        <v>10</v>
      </c>
      <c r="M2901">
        <v>1</v>
      </c>
      <c r="N2901" t="s">
        <v>11</v>
      </c>
      <c r="P2901" t="s">
        <v>11</v>
      </c>
      <c r="Q2901" s="21">
        <v>44938</v>
      </c>
      <c r="R2901" t="s">
        <v>1207</v>
      </c>
      <c r="S2901" t="s">
        <v>9154</v>
      </c>
      <c r="T2901" t="s">
        <v>10424</v>
      </c>
    </row>
    <row r="2902" spans="6:20" x14ac:dyDescent="0.35">
      <c r="F2902" s="21"/>
      <c r="J2902" t="s">
        <v>1135</v>
      </c>
      <c r="K2902">
        <v>6</v>
      </c>
      <c r="L2902" t="s">
        <v>17</v>
      </c>
      <c r="M2902">
        <v>1</v>
      </c>
      <c r="N2902" t="s">
        <v>11</v>
      </c>
      <c r="P2902" t="s">
        <v>11</v>
      </c>
      <c r="Q2902" s="21">
        <v>44938</v>
      </c>
      <c r="R2902" t="s">
        <v>1208</v>
      </c>
      <c r="S2902" t="s">
        <v>9154</v>
      </c>
      <c r="T2902" t="s">
        <v>10425</v>
      </c>
    </row>
    <row r="2903" spans="6:20" x14ac:dyDescent="0.35">
      <c r="F2903" s="21"/>
      <c r="J2903" t="s">
        <v>1135</v>
      </c>
      <c r="K2903">
        <v>29</v>
      </c>
      <c r="L2903" t="s">
        <v>10</v>
      </c>
      <c r="M2903">
        <v>2</v>
      </c>
      <c r="N2903" t="s">
        <v>11</v>
      </c>
      <c r="P2903" t="s">
        <v>11</v>
      </c>
      <c r="Q2903" s="21">
        <v>44938</v>
      </c>
      <c r="R2903" t="s">
        <v>1209</v>
      </c>
      <c r="S2903" t="s">
        <v>9154</v>
      </c>
      <c r="T2903" t="s">
        <v>10426</v>
      </c>
    </row>
    <row r="2904" spans="6:20" x14ac:dyDescent="0.35">
      <c r="F2904" s="21"/>
      <c r="J2904" t="s">
        <v>1135</v>
      </c>
      <c r="K2904">
        <v>42</v>
      </c>
      <c r="L2904" t="s">
        <v>10</v>
      </c>
      <c r="M2904">
        <v>2</v>
      </c>
      <c r="N2904" t="s">
        <v>11</v>
      </c>
      <c r="P2904" t="s">
        <v>11</v>
      </c>
      <c r="Q2904" s="21">
        <v>44938</v>
      </c>
      <c r="R2904" t="s">
        <v>1210</v>
      </c>
      <c r="S2904" t="s">
        <v>9154</v>
      </c>
      <c r="T2904" t="s">
        <v>10427</v>
      </c>
    </row>
    <row r="2905" spans="6:20" x14ac:dyDescent="0.35">
      <c r="F2905" s="21"/>
      <c r="J2905" t="s">
        <v>1213</v>
      </c>
      <c r="K2905">
        <v>38</v>
      </c>
      <c r="L2905" t="s">
        <v>10</v>
      </c>
      <c r="M2905">
        <v>2</v>
      </c>
      <c r="N2905" t="s">
        <v>11</v>
      </c>
      <c r="P2905" t="s">
        <v>11</v>
      </c>
      <c r="Q2905" s="21">
        <v>44938</v>
      </c>
      <c r="R2905" t="s">
        <v>1214</v>
      </c>
      <c r="S2905" t="s">
        <v>9153</v>
      </c>
      <c r="T2905" t="s">
        <v>10430</v>
      </c>
    </row>
    <row r="2906" spans="6:20" x14ac:dyDescent="0.35">
      <c r="F2906" s="21"/>
      <c r="J2906" t="s">
        <v>1135</v>
      </c>
      <c r="K2906">
        <v>22</v>
      </c>
      <c r="L2906" t="s">
        <v>10</v>
      </c>
      <c r="M2906">
        <v>1</v>
      </c>
      <c r="N2906" t="s">
        <v>11</v>
      </c>
      <c r="P2906" t="s">
        <v>11</v>
      </c>
      <c r="Q2906" s="21">
        <v>44938</v>
      </c>
      <c r="R2906" t="s">
        <v>1215</v>
      </c>
      <c r="S2906" t="s">
        <v>9154</v>
      </c>
      <c r="T2906" t="s">
        <v>10431</v>
      </c>
    </row>
    <row r="2907" spans="6:20" x14ac:dyDescent="0.35">
      <c r="F2907" s="21"/>
      <c r="J2907" t="s">
        <v>1216</v>
      </c>
      <c r="K2907">
        <v>17</v>
      </c>
      <c r="L2907" t="s">
        <v>10</v>
      </c>
      <c r="M2907">
        <v>2</v>
      </c>
      <c r="N2907" t="s">
        <v>11</v>
      </c>
      <c r="P2907" t="s">
        <v>11</v>
      </c>
      <c r="Q2907" s="21">
        <v>44938</v>
      </c>
      <c r="R2907" t="s">
        <v>1217</v>
      </c>
      <c r="S2907" t="s">
        <v>9313</v>
      </c>
      <c r="T2907" t="s">
        <v>10432</v>
      </c>
    </row>
    <row r="2908" spans="6:20" x14ac:dyDescent="0.35">
      <c r="F2908" s="21"/>
      <c r="J2908" t="s">
        <v>1216</v>
      </c>
      <c r="K2908">
        <v>55</v>
      </c>
      <c r="L2908" t="s">
        <v>10</v>
      </c>
      <c r="M2908">
        <v>1</v>
      </c>
      <c r="N2908" t="s">
        <v>11</v>
      </c>
      <c r="P2908" t="s">
        <v>11</v>
      </c>
      <c r="Q2908" s="21">
        <v>44938</v>
      </c>
      <c r="R2908" t="s">
        <v>1218</v>
      </c>
      <c r="S2908" t="s">
        <v>9313</v>
      </c>
      <c r="T2908" t="s">
        <v>10433</v>
      </c>
    </row>
    <row r="2909" spans="6:20" x14ac:dyDescent="0.35">
      <c r="F2909" s="21"/>
      <c r="J2909" t="s">
        <v>1216</v>
      </c>
      <c r="K2909">
        <v>19</v>
      </c>
      <c r="L2909" t="s">
        <v>10</v>
      </c>
      <c r="M2909">
        <v>1</v>
      </c>
      <c r="N2909" t="s">
        <v>11</v>
      </c>
      <c r="P2909" t="s">
        <v>11</v>
      </c>
      <c r="Q2909" s="21">
        <v>44938</v>
      </c>
      <c r="R2909" t="s">
        <v>1219</v>
      </c>
      <c r="S2909" t="s">
        <v>9313</v>
      </c>
      <c r="T2909" t="s">
        <v>10434</v>
      </c>
    </row>
    <row r="2910" spans="6:20" x14ac:dyDescent="0.35">
      <c r="F2910" s="21"/>
      <c r="J2910" t="s">
        <v>1216</v>
      </c>
      <c r="K2910">
        <v>18</v>
      </c>
      <c r="L2910" t="s">
        <v>10</v>
      </c>
      <c r="M2910">
        <v>3</v>
      </c>
      <c r="N2910" t="s">
        <v>11</v>
      </c>
      <c r="P2910" t="s">
        <v>11</v>
      </c>
      <c r="Q2910" s="21">
        <v>44938</v>
      </c>
      <c r="R2910" t="s">
        <v>1220</v>
      </c>
      <c r="S2910" t="s">
        <v>9313</v>
      </c>
      <c r="T2910" t="s">
        <v>10435</v>
      </c>
    </row>
    <row r="2911" spans="6:20" x14ac:dyDescent="0.35">
      <c r="F2911" s="21"/>
      <c r="J2911" t="s">
        <v>1216</v>
      </c>
      <c r="K2911">
        <v>56</v>
      </c>
      <c r="L2911" t="s">
        <v>10</v>
      </c>
      <c r="M2911">
        <v>3</v>
      </c>
      <c r="N2911" t="s">
        <v>11</v>
      </c>
      <c r="P2911" t="s">
        <v>11</v>
      </c>
      <c r="Q2911" s="21">
        <v>44938</v>
      </c>
      <c r="R2911" t="s">
        <v>1221</v>
      </c>
      <c r="S2911" t="s">
        <v>9313</v>
      </c>
      <c r="T2911" t="s">
        <v>10436</v>
      </c>
    </row>
    <row r="2912" spans="6:20" x14ac:dyDescent="0.35">
      <c r="F2912" s="21"/>
      <c r="J2912" t="s">
        <v>1216</v>
      </c>
      <c r="K2912">
        <v>66</v>
      </c>
      <c r="L2912" t="s">
        <v>10</v>
      </c>
      <c r="M2912">
        <v>2</v>
      </c>
      <c r="N2912" t="s">
        <v>11</v>
      </c>
      <c r="P2912" t="s">
        <v>11</v>
      </c>
      <c r="Q2912" s="21">
        <v>44938</v>
      </c>
      <c r="R2912" t="s">
        <v>1222</v>
      </c>
      <c r="S2912" t="s">
        <v>9313</v>
      </c>
      <c r="T2912" t="s">
        <v>10437</v>
      </c>
    </row>
    <row r="2913" spans="6:20" x14ac:dyDescent="0.35">
      <c r="F2913" s="21"/>
      <c r="J2913" t="s">
        <v>1216</v>
      </c>
      <c r="K2913">
        <v>93</v>
      </c>
      <c r="L2913" t="s">
        <v>17</v>
      </c>
      <c r="M2913">
        <v>2</v>
      </c>
      <c r="N2913" t="s">
        <v>11</v>
      </c>
      <c r="P2913" t="s">
        <v>11</v>
      </c>
      <c r="Q2913" s="21">
        <v>44938</v>
      </c>
      <c r="R2913" t="s">
        <v>1223</v>
      </c>
      <c r="S2913" t="s">
        <v>9313</v>
      </c>
      <c r="T2913" t="s">
        <v>10438</v>
      </c>
    </row>
    <row r="2914" spans="6:20" x14ac:dyDescent="0.35">
      <c r="F2914" s="21"/>
      <c r="J2914" t="s">
        <v>1216</v>
      </c>
      <c r="K2914">
        <v>15</v>
      </c>
      <c r="L2914" t="s">
        <v>10</v>
      </c>
      <c r="M2914">
        <v>2</v>
      </c>
      <c r="N2914" t="s">
        <v>11</v>
      </c>
      <c r="P2914" t="s">
        <v>11</v>
      </c>
      <c r="Q2914" s="21">
        <v>44938</v>
      </c>
      <c r="R2914" t="s">
        <v>1224</v>
      </c>
      <c r="S2914" t="s">
        <v>9313</v>
      </c>
      <c r="T2914" t="s">
        <v>10439</v>
      </c>
    </row>
    <row r="2915" spans="6:20" x14ac:dyDescent="0.35">
      <c r="F2915" s="21"/>
      <c r="J2915" t="s">
        <v>1216</v>
      </c>
      <c r="K2915">
        <v>85</v>
      </c>
      <c r="L2915" t="s">
        <v>17</v>
      </c>
      <c r="M2915">
        <v>1</v>
      </c>
      <c r="N2915" t="s">
        <v>11</v>
      </c>
      <c r="P2915" t="s">
        <v>11</v>
      </c>
      <c r="Q2915" s="21">
        <v>44938</v>
      </c>
      <c r="R2915" t="s">
        <v>1225</v>
      </c>
      <c r="S2915" t="s">
        <v>9313</v>
      </c>
      <c r="T2915" t="s">
        <v>10440</v>
      </c>
    </row>
    <row r="2916" spans="6:20" x14ac:dyDescent="0.35">
      <c r="F2916" s="21"/>
      <c r="J2916" t="s">
        <v>1216</v>
      </c>
      <c r="K2916">
        <v>80</v>
      </c>
      <c r="L2916" t="s">
        <v>10</v>
      </c>
      <c r="M2916">
        <v>1</v>
      </c>
      <c r="N2916" t="s">
        <v>11</v>
      </c>
      <c r="P2916" t="s">
        <v>11</v>
      </c>
      <c r="Q2916" s="21">
        <v>44938</v>
      </c>
      <c r="R2916" t="s">
        <v>1226</v>
      </c>
      <c r="S2916" t="s">
        <v>9313</v>
      </c>
      <c r="T2916" t="s">
        <v>10441</v>
      </c>
    </row>
    <row r="2917" spans="6:20" x14ac:dyDescent="0.35">
      <c r="F2917" s="21"/>
      <c r="J2917" t="s">
        <v>1216</v>
      </c>
      <c r="K2917">
        <v>42</v>
      </c>
      <c r="L2917" t="s">
        <v>10</v>
      </c>
      <c r="M2917">
        <v>1</v>
      </c>
      <c r="N2917" t="s">
        <v>11</v>
      </c>
      <c r="P2917" t="s">
        <v>11</v>
      </c>
      <c r="Q2917" s="21">
        <v>44938</v>
      </c>
      <c r="R2917" t="s">
        <v>1227</v>
      </c>
      <c r="S2917" t="s">
        <v>9313</v>
      </c>
      <c r="T2917" t="s">
        <v>10442</v>
      </c>
    </row>
    <row r="2918" spans="6:20" x14ac:dyDescent="0.35">
      <c r="F2918" s="21"/>
      <c r="J2918" t="s">
        <v>1216</v>
      </c>
      <c r="K2918">
        <v>23</v>
      </c>
      <c r="L2918" t="s">
        <v>10</v>
      </c>
      <c r="M2918">
        <v>2</v>
      </c>
      <c r="N2918" t="s">
        <v>11</v>
      </c>
      <c r="P2918" t="s">
        <v>11</v>
      </c>
      <c r="Q2918" s="21">
        <v>44938</v>
      </c>
      <c r="R2918" t="s">
        <v>1228</v>
      </c>
      <c r="S2918" t="s">
        <v>9313</v>
      </c>
      <c r="T2918" t="s">
        <v>10443</v>
      </c>
    </row>
    <row r="2919" spans="6:20" x14ac:dyDescent="0.35">
      <c r="F2919" s="21"/>
      <c r="J2919" t="s">
        <v>1135</v>
      </c>
      <c r="K2919">
        <v>43</v>
      </c>
      <c r="L2919" t="s">
        <v>10</v>
      </c>
      <c r="M2919">
        <v>2</v>
      </c>
      <c r="N2919" t="s">
        <v>11</v>
      </c>
      <c r="P2919" t="s">
        <v>11</v>
      </c>
      <c r="Q2919" s="21">
        <v>44938</v>
      </c>
      <c r="R2919" t="s">
        <v>1231</v>
      </c>
      <c r="S2919" t="s">
        <v>9154</v>
      </c>
      <c r="T2919" t="s">
        <v>10445</v>
      </c>
    </row>
    <row r="2920" spans="6:20" x14ac:dyDescent="0.35">
      <c r="F2920" s="21"/>
      <c r="J2920" t="s">
        <v>1135</v>
      </c>
      <c r="K2920">
        <v>40</v>
      </c>
      <c r="L2920" t="s">
        <v>17</v>
      </c>
      <c r="M2920">
        <v>1</v>
      </c>
      <c r="N2920" t="s">
        <v>11</v>
      </c>
      <c r="P2920" t="s">
        <v>11</v>
      </c>
      <c r="Q2920" s="21">
        <v>44938</v>
      </c>
      <c r="R2920" t="s">
        <v>1232</v>
      </c>
      <c r="S2920" t="s">
        <v>9154</v>
      </c>
      <c r="T2920" t="s">
        <v>10446</v>
      </c>
    </row>
    <row r="2921" spans="6:20" x14ac:dyDescent="0.35">
      <c r="F2921" s="21"/>
      <c r="J2921" t="s">
        <v>900</v>
      </c>
      <c r="K2921">
        <v>102</v>
      </c>
      <c r="L2921" t="s">
        <v>10</v>
      </c>
      <c r="M2921">
        <v>7</v>
      </c>
      <c r="N2921" t="s">
        <v>11</v>
      </c>
      <c r="P2921" t="s">
        <v>11</v>
      </c>
      <c r="Q2921" s="21">
        <v>44938</v>
      </c>
      <c r="R2921" t="s">
        <v>1233</v>
      </c>
      <c r="S2921" t="s">
        <v>9212</v>
      </c>
      <c r="T2921" t="s">
        <v>10447</v>
      </c>
    </row>
    <row r="2922" spans="6:20" x14ac:dyDescent="0.35">
      <c r="F2922" s="21"/>
      <c r="J2922" t="s">
        <v>900</v>
      </c>
      <c r="K2922">
        <v>130</v>
      </c>
      <c r="L2922" t="s">
        <v>10</v>
      </c>
      <c r="M2922">
        <v>2</v>
      </c>
      <c r="N2922" t="s">
        <v>11</v>
      </c>
      <c r="P2922" t="s">
        <v>11</v>
      </c>
      <c r="Q2922" s="21">
        <v>44938</v>
      </c>
      <c r="R2922" t="s">
        <v>1234</v>
      </c>
      <c r="S2922" t="s">
        <v>9212</v>
      </c>
      <c r="T2922" t="s">
        <v>10448</v>
      </c>
    </row>
    <row r="2923" spans="6:20" x14ac:dyDescent="0.35">
      <c r="F2923" s="21"/>
      <c r="J2923" t="s">
        <v>900</v>
      </c>
      <c r="K2923">
        <v>30</v>
      </c>
      <c r="L2923" t="s">
        <v>10</v>
      </c>
      <c r="M2923">
        <v>4</v>
      </c>
      <c r="N2923" t="s">
        <v>11</v>
      </c>
      <c r="P2923" t="s">
        <v>11</v>
      </c>
      <c r="Q2923" s="21">
        <v>44938</v>
      </c>
      <c r="R2923" t="s">
        <v>1236</v>
      </c>
      <c r="S2923" t="s">
        <v>9212</v>
      </c>
      <c r="T2923" t="s">
        <v>10450</v>
      </c>
    </row>
    <row r="2924" spans="6:20" x14ac:dyDescent="0.35">
      <c r="F2924" s="21"/>
      <c r="J2924" t="s">
        <v>900</v>
      </c>
      <c r="K2924">
        <v>128</v>
      </c>
      <c r="L2924" t="s">
        <v>10</v>
      </c>
      <c r="M2924">
        <v>2</v>
      </c>
      <c r="N2924" t="s">
        <v>11</v>
      </c>
      <c r="P2924" t="s">
        <v>11</v>
      </c>
      <c r="Q2924" s="21">
        <v>44938</v>
      </c>
      <c r="R2924" t="s">
        <v>1237</v>
      </c>
      <c r="S2924" t="s">
        <v>9212</v>
      </c>
      <c r="T2924" t="s">
        <v>10451</v>
      </c>
    </row>
    <row r="2925" spans="6:20" x14ac:dyDescent="0.35">
      <c r="F2925" s="21"/>
      <c r="J2925" t="s">
        <v>900</v>
      </c>
      <c r="K2925">
        <v>133</v>
      </c>
      <c r="L2925" t="s">
        <v>10</v>
      </c>
      <c r="M2925">
        <v>5</v>
      </c>
      <c r="N2925" t="s">
        <v>11</v>
      </c>
      <c r="P2925" t="s">
        <v>11</v>
      </c>
      <c r="Q2925" s="21">
        <v>44938</v>
      </c>
      <c r="R2925" t="s">
        <v>1238</v>
      </c>
      <c r="S2925" t="s">
        <v>9212</v>
      </c>
      <c r="T2925" t="s">
        <v>10452</v>
      </c>
    </row>
    <row r="2926" spans="6:20" x14ac:dyDescent="0.35">
      <c r="F2926" s="21"/>
      <c r="J2926" t="s">
        <v>900</v>
      </c>
      <c r="K2926">
        <v>44</v>
      </c>
      <c r="L2926" t="s">
        <v>10</v>
      </c>
      <c r="M2926">
        <v>2</v>
      </c>
      <c r="N2926" t="s">
        <v>11</v>
      </c>
      <c r="P2926" t="s">
        <v>11</v>
      </c>
      <c r="Q2926" s="21">
        <v>44938</v>
      </c>
      <c r="R2926" t="s">
        <v>1239</v>
      </c>
      <c r="S2926" t="s">
        <v>9212</v>
      </c>
      <c r="T2926" t="s">
        <v>10453</v>
      </c>
    </row>
    <row r="2927" spans="6:20" x14ac:dyDescent="0.35">
      <c r="F2927" s="21"/>
      <c r="J2927" t="s">
        <v>900</v>
      </c>
      <c r="K2927">
        <v>135</v>
      </c>
      <c r="L2927" t="s">
        <v>17</v>
      </c>
      <c r="M2927">
        <v>3</v>
      </c>
      <c r="N2927" t="s">
        <v>11</v>
      </c>
      <c r="P2927" t="s">
        <v>11</v>
      </c>
      <c r="Q2927" s="21">
        <v>44938</v>
      </c>
      <c r="R2927" t="s">
        <v>1240</v>
      </c>
      <c r="S2927" t="s">
        <v>9212</v>
      </c>
      <c r="T2927" t="s">
        <v>10454</v>
      </c>
    </row>
    <row r="2928" spans="6:20" x14ac:dyDescent="0.35">
      <c r="F2928" s="21"/>
      <c r="J2928" t="s">
        <v>900</v>
      </c>
      <c r="K2928">
        <v>136</v>
      </c>
      <c r="L2928" t="s">
        <v>10</v>
      </c>
      <c r="M2928">
        <v>6</v>
      </c>
      <c r="N2928" t="s">
        <v>11</v>
      </c>
      <c r="P2928" t="s">
        <v>11</v>
      </c>
      <c r="Q2928" s="21">
        <v>44938</v>
      </c>
      <c r="R2928" t="s">
        <v>1242</v>
      </c>
      <c r="S2928" t="s">
        <v>9212</v>
      </c>
      <c r="T2928" t="s">
        <v>10456</v>
      </c>
    </row>
    <row r="2929" spans="6:20" x14ac:dyDescent="0.35">
      <c r="F2929" s="21"/>
      <c r="J2929" t="s">
        <v>900</v>
      </c>
      <c r="K2929">
        <v>124</v>
      </c>
      <c r="L2929" t="s">
        <v>10</v>
      </c>
      <c r="M2929">
        <v>4</v>
      </c>
      <c r="N2929" t="s">
        <v>11</v>
      </c>
      <c r="P2929" t="s">
        <v>11</v>
      </c>
      <c r="Q2929" s="21">
        <v>44938</v>
      </c>
      <c r="R2929" t="s">
        <v>1243</v>
      </c>
      <c r="S2929" t="s">
        <v>9212</v>
      </c>
      <c r="T2929" t="s">
        <v>10457</v>
      </c>
    </row>
    <row r="2930" spans="6:20" x14ac:dyDescent="0.35">
      <c r="F2930" s="21"/>
      <c r="J2930" t="s">
        <v>900</v>
      </c>
      <c r="K2930">
        <v>139</v>
      </c>
      <c r="L2930" t="s">
        <v>17</v>
      </c>
      <c r="M2930">
        <v>6</v>
      </c>
      <c r="N2930" t="s">
        <v>11</v>
      </c>
      <c r="P2930" t="s">
        <v>11</v>
      </c>
      <c r="Q2930" s="21">
        <v>44938</v>
      </c>
      <c r="R2930" t="s">
        <v>1244</v>
      </c>
      <c r="S2930" t="s">
        <v>9212</v>
      </c>
      <c r="T2930" t="s">
        <v>10458</v>
      </c>
    </row>
    <row r="2931" spans="6:20" x14ac:dyDescent="0.35">
      <c r="F2931" s="21"/>
      <c r="J2931" t="s">
        <v>900</v>
      </c>
      <c r="K2931">
        <v>141</v>
      </c>
      <c r="L2931" t="s">
        <v>17</v>
      </c>
      <c r="M2931">
        <v>1</v>
      </c>
      <c r="N2931" t="s">
        <v>11</v>
      </c>
      <c r="P2931" t="s">
        <v>11</v>
      </c>
      <c r="Q2931" s="21">
        <v>44938</v>
      </c>
      <c r="R2931" t="s">
        <v>1245</v>
      </c>
      <c r="S2931" t="s">
        <v>9212</v>
      </c>
      <c r="T2931" t="s">
        <v>10459</v>
      </c>
    </row>
    <row r="2932" spans="6:20" x14ac:dyDescent="0.35">
      <c r="F2932" s="21"/>
      <c r="J2932" t="s">
        <v>900</v>
      </c>
      <c r="K2932">
        <v>146</v>
      </c>
      <c r="L2932" t="s">
        <v>10</v>
      </c>
      <c r="M2932">
        <v>2</v>
      </c>
      <c r="N2932" t="s">
        <v>11</v>
      </c>
      <c r="P2932" t="s">
        <v>11</v>
      </c>
      <c r="Q2932" s="21">
        <v>44938</v>
      </c>
      <c r="R2932" t="s">
        <v>1247</v>
      </c>
      <c r="S2932" t="s">
        <v>9212</v>
      </c>
      <c r="T2932" t="s">
        <v>10461</v>
      </c>
    </row>
    <row r="2933" spans="6:20" x14ac:dyDescent="0.35">
      <c r="F2933" s="21"/>
      <c r="J2933" t="s">
        <v>900</v>
      </c>
      <c r="K2933">
        <v>144</v>
      </c>
      <c r="L2933" t="s">
        <v>10</v>
      </c>
      <c r="M2933">
        <v>3</v>
      </c>
      <c r="N2933" t="s">
        <v>11</v>
      </c>
      <c r="P2933" t="s">
        <v>11</v>
      </c>
      <c r="Q2933" s="21">
        <v>44938</v>
      </c>
      <c r="R2933" t="s">
        <v>1248</v>
      </c>
      <c r="S2933" t="s">
        <v>9212</v>
      </c>
      <c r="T2933" t="s">
        <v>10462</v>
      </c>
    </row>
    <row r="2934" spans="6:20" x14ac:dyDescent="0.35">
      <c r="F2934" s="21"/>
      <c r="J2934" t="s">
        <v>900</v>
      </c>
      <c r="K2934">
        <v>148</v>
      </c>
      <c r="L2934" t="s">
        <v>10</v>
      </c>
      <c r="M2934">
        <v>2</v>
      </c>
      <c r="N2934" t="s">
        <v>11</v>
      </c>
      <c r="P2934" t="s">
        <v>11</v>
      </c>
      <c r="Q2934" s="21">
        <v>44938</v>
      </c>
      <c r="R2934" t="s">
        <v>1249</v>
      </c>
      <c r="S2934" t="s">
        <v>9212</v>
      </c>
      <c r="T2934" t="s">
        <v>10463</v>
      </c>
    </row>
    <row r="2935" spans="6:20" x14ac:dyDescent="0.35">
      <c r="F2935" s="21"/>
      <c r="J2935" t="s">
        <v>900</v>
      </c>
      <c r="K2935">
        <v>145</v>
      </c>
      <c r="L2935" t="s">
        <v>10</v>
      </c>
      <c r="M2935">
        <v>1</v>
      </c>
      <c r="N2935" t="s">
        <v>11</v>
      </c>
      <c r="P2935" t="s">
        <v>11</v>
      </c>
      <c r="Q2935" s="21">
        <v>44938</v>
      </c>
      <c r="R2935" t="s">
        <v>1250</v>
      </c>
      <c r="S2935" t="s">
        <v>9212</v>
      </c>
      <c r="T2935" t="s">
        <v>10464</v>
      </c>
    </row>
    <row r="2936" spans="6:20" x14ac:dyDescent="0.35">
      <c r="F2936" s="21"/>
      <c r="J2936" t="s">
        <v>900</v>
      </c>
      <c r="K2936">
        <v>150</v>
      </c>
      <c r="L2936" t="s">
        <v>10</v>
      </c>
      <c r="M2936">
        <v>2</v>
      </c>
      <c r="N2936" t="s">
        <v>11</v>
      </c>
      <c r="P2936" t="s">
        <v>11</v>
      </c>
      <c r="Q2936" s="21">
        <v>44938</v>
      </c>
      <c r="R2936" t="s">
        <v>1251</v>
      </c>
      <c r="S2936" t="s">
        <v>9212</v>
      </c>
      <c r="T2936" t="s">
        <v>10465</v>
      </c>
    </row>
    <row r="2937" spans="6:20" x14ac:dyDescent="0.35">
      <c r="F2937" s="21"/>
      <c r="J2937" t="s">
        <v>900</v>
      </c>
      <c r="K2937">
        <v>126</v>
      </c>
      <c r="L2937" t="s">
        <v>10</v>
      </c>
      <c r="M2937">
        <v>1</v>
      </c>
      <c r="N2937" t="s">
        <v>11</v>
      </c>
      <c r="P2937" t="s">
        <v>11</v>
      </c>
      <c r="Q2937" s="21">
        <v>44938</v>
      </c>
      <c r="R2937" t="s">
        <v>1252</v>
      </c>
      <c r="S2937" t="s">
        <v>9212</v>
      </c>
      <c r="T2937" t="s">
        <v>10466</v>
      </c>
    </row>
    <row r="2938" spans="6:20" x14ac:dyDescent="0.35">
      <c r="F2938" s="21"/>
      <c r="J2938" t="s">
        <v>900</v>
      </c>
      <c r="K2938">
        <v>8</v>
      </c>
      <c r="L2938" t="s">
        <v>10</v>
      </c>
      <c r="M2938">
        <v>4</v>
      </c>
      <c r="N2938" t="s">
        <v>11</v>
      </c>
      <c r="P2938" t="s">
        <v>11</v>
      </c>
      <c r="Q2938" s="21">
        <v>44938</v>
      </c>
      <c r="R2938" t="s">
        <v>1253</v>
      </c>
      <c r="S2938" t="s">
        <v>9212</v>
      </c>
      <c r="T2938" t="s">
        <v>10467</v>
      </c>
    </row>
    <row r="2939" spans="6:20" x14ac:dyDescent="0.35">
      <c r="F2939" s="21"/>
      <c r="J2939" t="s">
        <v>900</v>
      </c>
      <c r="K2939">
        <v>8</v>
      </c>
      <c r="L2939" t="s">
        <v>10</v>
      </c>
      <c r="M2939">
        <v>1</v>
      </c>
      <c r="N2939" t="s">
        <v>11</v>
      </c>
      <c r="P2939" t="s">
        <v>11</v>
      </c>
      <c r="Q2939" s="21">
        <v>44942</v>
      </c>
      <c r="R2939" t="s">
        <v>2740</v>
      </c>
      <c r="S2939" t="s">
        <v>9212</v>
      </c>
      <c r="T2939" t="s">
        <v>10467</v>
      </c>
    </row>
    <row r="2940" spans="6:20" x14ac:dyDescent="0.35">
      <c r="F2940" s="21"/>
      <c r="J2940" t="s">
        <v>900</v>
      </c>
      <c r="K2940">
        <v>149</v>
      </c>
      <c r="L2940" t="s">
        <v>10</v>
      </c>
      <c r="M2940">
        <v>4</v>
      </c>
      <c r="N2940" t="s">
        <v>11</v>
      </c>
      <c r="P2940" t="s">
        <v>11</v>
      </c>
      <c r="Q2940" s="21">
        <v>44938</v>
      </c>
      <c r="R2940" t="s">
        <v>1254</v>
      </c>
      <c r="S2940" t="s">
        <v>9212</v>
      </c>
      <c r="T2940" t="s">
        <v>10468</v>
      </c>
    </row>
    <row r="2941" spans="6:20" x14ac:dyDescent="0.35">
      <c r="F2941" s="21"/>
      <c r="J2941" t="s">
        <v>900</v>
      </c>
      <c r="K2941">
        <v>147</v>
      </c>
      <c r="L2941" t="s">
        <v>10</v>
      </c>
      <c r="M2941">
        <v>2</v>
      </c>
      <c r="N2941" t="s">
        <v>11</v>
      </c>
      <c r="P2941" t="s">
        <v>11</v>
      </c>
      <c r="Q2941" s="21">
        <v>44938</v>
      </c>
      <c r="R2941" t="s">
        <v>1255</v>
      </c>
      <c r="S2941" t="s">
        <v>9212</v>
      </c>
      <c r="T2941" t="s">
        <v>10469</v>
      </c>
    </row>
    <row r="2942" spans="6:20" x14ac:dyDescent="0.35">
      <c r="F2942" s="21"/>
      <c r="J2942" t="s">
        <v>900</v>
      </c>
      <c r="K2942">
        <v>155</v>
      </c>
      <c r="L2942" t="s">
        <v>10</v>
      </c>
      <c r="M2942">
        <v>2</v>
      </c>
      <c r="N2942" t="s">
        <v>11</v>
      </c>
      <c r="P2942" t="s">
        <v>11</v>
      </c>
      <c r="Q2942" s="21">
        <v>44938</v>
      </c>
      <c r="R2942" t="s">
        <v>1256</v>
      </c>
      <c r="S2942" t="s">
        <v>9212</v>
      </c>
      <c r="T2942" t="s">
        <v>10470</v>
      </c>
    </row>
    <row r="2943" spans="6:20" x14ac:dyDescent="0.35">
      <c r="F2943" s="21"/>
      <c r="J2943" t="s">
        <v>900</v>
      </c>
      <c r="K2943">
        <v>156</v>
      </c>
      <c r="L2943" t="s">
        <v>10</v>
      </c>
      <c r="M2943">
        <v>3</v>
      </c>
      <c r="N2943" t="s">
        <v>11</v>
      </c>
      <c r="P2943" t="s">
        <v>11</v>
      </c>
      <c r="Q2943" s="21">
        <v>44938</v>
      </c>
      <c r="R2943" t="s">
        <v>1257</v>
      </c>
      <c r="S2943" t="s">
        <v>9212</v>
      </c>
      <c r="T2943" t="s">
        <v>10471</v>
      </c>
    </row>
    <row r="2944" spans="6:20" x14ac:dyDescent="0.35">
      <c r="F2944" s="21"/>
      <c r="J2944" t="s">
        <v>900</v>
      </c>
      <c r="K2944">
        <v>77</v>
      </c>
      <c r="L2944" t="s">
        <v>10</v>
      </c>
      <c r="M2944">
        <v>4</v>
      </c>
      <c r="N2944" t="s">
        <v>11</v>
      </c>
      <c r="P2944" t="s">
        <v>11</v>
      </c>
      <c r="Q2944" s="21">
        <v>44938</v>
      </c>
      <c r="R2944" t="s">
        <v>1258</v>
      </c>
      <c r="S2944" t="s">
        <v>9212</v>
      </c>
      <c r="T2944" t="s">
        <v>10472</v>
      </c>
    </row>
    <row r="2945" spans="6:20" x14ac:dyDescent="0.35">
      <c r="F2945" s="21"/>
      <c r="J2945" t="s">
        <v>900</v>
      </c>
      <c r="K2945">
        <v>17</v>
      </c>
      <c r="L2945" t="s">
        <v>10</v>
      </c>
      <c r="M2945">
        <v>3</v>
      </c>
      <c r="N2945" t="s">
        <v>11</v>
      </c>
      <c r="P2945" t="s">
        <v>11</v>
      </c>
      <c r="Q2945" s="21">
        <v>44938</v>
      </c>
      <c r="R2945" t="s">
        <v>1259</v>
      </c>
      <c r="S2945" t="s">
        <v>9212</v>
      </c>
      <c r="T2945" t="s">
        <v>10473</v>
      </c>
    </row>
    <row r="2946" spans="6:20" x14ac:dyDescent="0.35">
      <c r="F2946" s="21"/>
      <c r="J2946" t="s">
        <v>900</v>
      </c>
      <c r="K2946">
        <v>45</v>
      </c>
      <c r="L2946" t="s">
        <v>17</v>
      </c>
      <c r="M2946">
        <v>2</v>
      </c>
      <c r="N2946" t="s">
        <v>11</v>
      </c>
      <c r="P2946" t="s">
        <v>11</v>
      </c>
      <c r="Q2946" s="21">
        <v>44938</v>
      </c>
      <c r="R2946" t="s">
        <v>1262</v>
      </c>
      <c r="S2946" t="s">
        <v>9212</v>
      </c>
      <c r="T2946" t="s">
        <v>10476</v>
      </c>
    </row>
    <row r="2947" spans="6:20" x14ac:dyDescent="0.35">
      <c r="F2947" s="21"/>
      <c r="J2947" t="s">
        <v>900</v>
      </c>
      <c r="K2947">
        <v>159</v>
      </c>
      <c r="L2947" t="s">
        <v>17</v>
      </c>
      <c r="M2947">
        <v>3</v>
      </c>
      <c r="N2947" t="s">
        <v>11</v>
      </c>
      <c r="P2947" t="s">
        <v>11</v>
      </c>
      <c r="Q2947" s="21">
        <v>44938</v>
      </c>
      <c r="R2947" t="s">
        <v>1263</v>
      </c>
      <c r="S2947" t="s">
        <v>9212</v>
      </c>
      <c r="T2947" t="s">
        <v>10477</v>
      </c>
    </row>
    <row r="2948" spans="6:20" x14ac:dyDescent="0.35">
      <c r="F2948" s="21"/>
      <c r="J2948" t="s">
        <v>900</v>
      </c>
      <c r="K2948">
        <v>161</v>
      </c>
      <c r="L2948" t="s">
        <v>17</v>
      </c>
      <c r="M2948">
        <v>1</v>
      </c>
      <c r="N2948" t="s">
        <v>11</v>
      </c>
      <c r="P2948" t="s">
        <v>11</v>
      </c>
      <c r="Q2948" s="21">
        <v>44938</v>
      </c>
      <c r="R2948" t="s">
        <v>1264</v>
      </c>
      <c r="S2948" t="s">
        <v>9212</v>
      </c>
      <c r="T2948" t="s">
        <v>10478</v>
      </c>
    </row>
    <row r="2949" spans="6:20" x14ac:dyDescent="0.35">
      <c r="F2949" s="21"/>
      <c r="J2949" t="s">
        <v>900</v>
      </c>
      <c r="K2949">
        <v>160</v>
      </c>
      <c r="L2949" t="s">
        <v>17</v>
      </c>
      <c r="M2949">
        <v>2</v>
      </c>
      <c r="N2949" t="s">
        <v>11</v>
      </c>
      <c r="P2949" t="s">
        <v>11</v>
      </c>
      <c r="Q2949" s="21">
        <v>44938</v>
      </c>
      <c r="R2949" t="s">
        <v>1265</v>
      </c>
      <c r="S2949" t="s">
        <v>9212</v>
      </c>
      <c r="T2949" t="s">
        <v>10479</v>
      </c>
    </row>
    <row r="2950" spans="6:20" x14ac:dyDescent="0.35">
      <c r="F2950" s="21"/>
      <c r="J2950" t="s">
        <v>900</v>
      </c>
      <c r="K2950">
        <v>164</v>
      </c>
      <c r="L2950" t="s">
        <v>17</v>
      </c>
      <c r="M2950">
        <v>1</v>
      </c>
      <c r="N2950" t="s">
        <v>11</v>
      </c>
      <c r="P2950" t="s">
        <v>11</v>
      </c>
      <c r="Q2950" s="21">
        <v>44938</v>
      </c>
      <c r="R2950" t="s">
        <v>1266</v>
      </c>
      <c r="S2950" t="s">
        <v>9212</v>
      </c>
      <c r="T2950" t="s">
        <v>10480</v>
      </c>
    </row>
    <row r="2951" spans="6:20" x14ac:dyDescent="0.35">
      <c r="F2951" s="21"/>
      <c r="J2951" t="s">
        <v>900</v>
      </c>
      <c r="K2951">
        <v>154</v>
      </c>
      <c r="L2951" t="s">
        <v>17</v>
      </c>
      <c r="M2951">
        <v>1</v>
      </c>
      <c r="N2951" t="s">
        <v>11</v>
      </c>
      <c r="P2951" t="s">
        <v>11</v>
      </c>
      <c r="Q2951" s="21">
        <v>44938</v>
      </c>
      <c r="R2951" t="s">
        <v>1267</v>
      </c>
      <c r="S2951" t="s">
        <v>9212</v>
      </c>
      <c r="T2951" t="s">
        <v>10481</v>
      </c>
    </row>
    <row r="2952" spans="6:20" x14ac:dyDescent="0.35">
      <c r="F2952" s="21"/>
      <c r="J2952" t="s">
        <v>900</v>
      </c>
      <c r="K2952">
        <v>163</v>
      </c>
      <c r="L2952" t="s">
        <v>17</v>
      </c>
      <c r="M2952">
        <v>1</v>
      </c>
      <c r="N2952" t="s">
        <v>11</v>
      </c>
      <c r="P2952" t="s">
        <v>11</v>
      </c>
      <c r="Q2952" s="21">
        <v>44938</v>
      </c>
      <c r="R2952" t="s">
        <v>1268</v>
      </c>
      <c r="S2952" t="s">
        <v>9212</v>
      </c>
      <c r="T2952" t="s">
        <v>10482</v>
      </c>
    </row>
    <row r="2953" spans="6:20" x14ac:dyDescent="0.35">
      <c r="F2953" s="21"/>
      <c r="J2953" t="s">
        <v>900</v>
      </c>
      <c r="K2953">
        <v>41</v>
      </c>
      <c r="L2953" t="s">
        <v>10</v>
      </c>
      <c r="M2953">
        <v>1</v>
      </c>
      <c r="N2953" t="s">
        <v>11</v>
      </c>
      <c r="P2953" t="s">
        <v>11</v>
      </c>
      <c r="Q2953" s="21">
        <v>44938</v>
      </c>
      <c r="R2953" t="s">
        <v>1270</v>
      </c>
      <c r="S2953" t="s">
        <v>9212</v>
      </c>
      <c r="T2953" t="s">
        <v>10484</v>
      </c>
    </row>
    <row r="2954" spans="6:20" x14ac:dyDescent="0.35">
      <c r="F2954" s="21"/>
      <c r="J2954" t="s">
        <v>900</v>
      </c>
      <c r="K2954">
        <v>174</v>
      </c>
      <c r="L2954" t="s">
        <v>10</v>
      </c>
      <c r="M2954">
        <v>7</v>
      </c>
      <c r="N2954" t="s">
        <v>11</v>
      </c>
      <c r="P2954" t="s">
        <v>11</v>
      </c>
      <c r="Q2954" s="21">
        <v>44938</v>
      </c>
      <c r="R2954" t="s">
        <v>1271</v>
      </c>
      <c r="S2954" t="s">
        <v>9212</v>
      </c>
      <c r="T2954" t="s">
        <v>10485</v>
      </c>
    </row>
    <row r="2955" spans="6:20" x14ac:dyDescent="0.35">
      <c r="F2955" s="21"/>
      <c r="J2955" t="s">
        <v>900</v>
      </c>
      <c r="K2955">
        <v>70</v>
      </c>
      <c r="L2955" t="s">
        <v>10</v>
      </c>
      <c r="M2955">
        <v>8</v>
      </c>
      <c r="N2955" t="s">
        <v>11</v>
      </c>
      <c r="P2955" t="s">
        <v>11</v>
      </c>
      <c r="Q2955" s="21">
        <v>44938</v>
      </c>
      <c r="R2955" t="s">
        <v>1272</v>
      </c>
      <c r="S2955" t="s">
        <v>9212</v>
      </c>
      <c r="T2955" t="s">
        <v>10486</v>
      </c>
    </row>
    <row r="2956" spans="6:20" x14ac:dyDescent="0.35">
      <c r="F2956" s="21"/>
      <c r="J2956" t="s">
        <v>900</v>
      </c>
      <c r="K2956">
        <v>49</v>
      </c>
      <c r="L2956" t="s">
        <v>17</v>
      </c>
      <c r="M2956">
        <v>2</v>
      </c>
      <c r="N2956" t="s">
        <v>11</v>
      </c>
      <c r="P2956" t="s">
        <v>11</v>
      </c>
      <c r="Q2956" s="21">
        <v>44938</v>
      </c>
      <c r="R2956" t="s">
        <v>1273</v>
      </c>
      <c r="S2956" t="s">
        <v>9212</v>
      </c>
      <c r="T2956" t="s">
        <v>10487</v>
      </c>
    </row>
    <row r="2957" spans="6:20" x14ac:dyDescent="0.35">
      <c r="F2957" s="21"/>
      <c r="J2957" t="s">
        <v>900</v>
      </c>
      <c r="K2957">
        <v>173</v>
      </c>
      <c r="L2957" t="s">
        <v>10</v>
      </c>
      <c r="M2957">
        <v>1</v>
      </c>
      <c r="N2957" t="s">
        <v>11</v>
      </c>
      <c r="P2957" t="s">
        <v>11</v>
      </c>
      <c r="Q2957" s="21">
        <v>44938</v>
      </c>
      <c r="R2957" t="s">
        <v>1274</v>
      </c>
      <c r="S2957" t="s">
        <v>9212</v>
      </c>
      <c r="T2957" t="s">
        <v>10488</v>
      </c>
    </row>
    <row r="2958" spans="6:20" x14ac:dyDescent="0.35">
      <c r="F2958" s="21"/>
      <c r="J2958" t="s">
        <v>900</v>
      </c>
      <c r="K2958">
        <v>176</v>
      </c>
      <c r="L2958" t="s">
        <v>10</v>
      </c>
      <c r="M2958">
        <v>3</v>
      </c>
      <c r="N2958" t="s">
        <v>11</v>
      </c>
      <c r="P2958" t="s">
        <v>11</v>
      </c>
      <c r="Q2958" s="21">
        <v>44938</v>
      </c>
      <c r="R2958" t="s">
        <v>1275</v>
      </c>
      <c r="S2958" t="s">
        <v>9212</v>
      </c>
      <c r="T2958" t="s">
        <v>10489</v>
      </c>
    </row>
    <row r="2959" spans="6:20" x14ac:dyDescent="0.35">
      <c r="F2959" s="21"/>
      <c r="J2959" t="s">
        <v>900</v>
      </c>
      <c r="K2959">
        <v>178</v>
      </c>
      <c r="L2959" t="s">
        <v>17</v>
      </c>
      <c r="M2959">
        <v>6</v>
      </c>
      <c r="N2959" t="s">
        <v>11</v>
      </c>
      <c r="P2959" t="s">
        <v>11</v>
      </c>
      <c r="Q2959" s="21">
        <v>44938</v>
      </c>
      <c r="R2959" t="s">
        <v>1276</v>
      </c>
      <c r="S2959" t="s">
        <v>9212</v>
      </c>
      <c r="T2959" t="s">
        <v>10490</v>
      </c>
    </row>
    <row r="2960" spans="6:20" x14ac:dyDescent="0.35">
      <c r="F2960" s="21"/>
      <c r="J2960" t="s">
        <v>900</v>
      </c>
      <c r="K2960">
        <v>68</v>
      </c>
      <c r="L2960" t="s">
        <v>17</v>
      </c>
      <c r="M2960">
        <v>2</v>
      </c>
      <c r="N2960" t="s">
        <v>11</v>
      </c>
      <c r="P2960" t="s">
        <v>11</v>
      </c>
      <c r="Q2960" s="21">
        <v>44938</v>
      </c>
      <c r="R2960" t="s">
        <v>1277</v>
      </c>
      <c r="S2960" t="s">
        <v>9212</v>
      </c>
      <c r="T2960" t="s">
        <v>10491</v>
      </c>
    </row>
    <row r="2961" spans="6:20" x14ac:dyDescent="0.35">
      <c r="F2961" s="21"/>
      <c r="J2961" t="s">
        <v>900</v>
      </c>
      <c r="K2961">
        <v>175</v>
      </c>
      <c r="L2961" t="s">
        <v>10</v>
      </c>
      <c r="M2961">
        <v>2</v>
      </c>
      <c r="N2961" t="s">
        <v>11</v>
      </c>
      <c r="P2961" t="s">
        <v>11</v>
      </c>
      <c r="Q2961" s="21">
        <v>44938</v>
      </c>
      <c r="R2961" t="s">
        <v>1278</v>
      </c>
      <c r="S2961" t="s">
        <v>9212</v>
      </c>
      <c r="T2961" t="s">
        <v>10492</v>
      </c>
    </row>
    <row r="2962" spans="6:20" x14ac:dyDescent="0.35">
      <c r="F2962" s="21"/>
      <c r="J2962" t="s">
        <v>900</v>
      </c>
      <c r="K2962">
        <v>97</v>
      </c>
      <c r="L2962" t="s">
        <v>10</v>
      </c>
      <c r="M2962">
        <v>1</v>
      </c>
      <c r="N2962" t="s">
        <v>11</v>
      </c>
      <c r="P2962" t="s">
        <v>11</v>
      </c>
      <c r="Q2962" s="21">
        <v>44938</v>
      </c>
      <c r="R2962" t="s">
        <v>1279</v>
      </c>
      <c r="S2962" t="s">
        <v>9212</v>
      </c>
      <c r="T2962" t="s">
        <v>10493</v>
      </c>
    </row>
    <row r="2963" spans="6:20" x14ac:dyDescent="0.35">
      <c r="F2963" s="21"/>
      <c r="J2963" t="s">
        <v>900</v>
      </c>
      <c r="K2963">
        <v>81</v>
      </c>
      <c r="L2963" t="s">
        <v>17</v>
      </c>
      <c r="M2963">
        <v>2</v>
      </c>
      <c r="N2963" t="s">
        <v>11</v>
      </c>
      <c r="P2963" t="s">
        <v>11</v>
      </c>
      <c r="Q2963" s="21">
        <v>44938</v>
      </c>
      <c r="R2963" t="s">
        <v>1280</v>
      </c>
      <c r="S2963" t="s">
        <v>9212</v>
      </c>
      <c r="T2963" t="s">
        <v>10494</v>
      </c>
    </row>
    <row r="2964" spans="6:20" x14ac:dyDescent="0.35">
      <c r="F2964" s="21"/>
      <c r="J2964" t="s">
        <v>900</v>
      </c>
      <c r="K2964">
        <v>179</v>
      </c>
      <c r="L2964" t="s">
        <v>17</v>
      </c>
      <c r="M2964">
        <v>2</v>
      </c>
      <c r="N2964" t="s">
        <v>11</v>
      </c>
      <c r="P2964" t="s">
        <v>11</v>
      </c>
      <c r="Q2964" s="21">
        <v>44938</v>
      </c>
      <c r="R2964" t="s">
        <v>1281</v>
      </c>
      <c r="S2964" t="s">
        <v>9212</v>
      </c>
      <c r="T2964" t="s">
        <v>10495</v>
      </c>
    </row>
    <row r="2965" spans="6:20" x14ac:dyDescent="0.35">
      <c r="F2965" s="21"/>
      <c r="J2965" t="s">
        <v>900</v>
      </c>
      <c r="K2965">
        <v>180</v>
      </c>
      <c r="L2965" t="s">
        <v>10</v>
      </c>
      <c r="M2965">
        <v>2</v>
      </c>
      <c r="N2965" t="s">
        <v>11</v>
      </c>
      <c r="P2965" t="s">
        <v>11</v>
      </c>
      <c r="Q2965" s="21">
        <v>44938</v>
      </c>
      <c r="R2965" t="s">
        <v>1283</v>
      </c>
      <c r="S2965" t="s">
        <v>9212</v>
      </c>
      <c r="T2965" t="s">
        <v>10497</v>
      </c>
    </row>
    <row r="2966" spans="6:20" x14ac:dyDescent="0.35">
      <c r="F2966" s="21"/>
      <c r="J2966" t="s">
        <v>1284</v>
      </c>
      <c r="K2966">
        <v>5</v>
      </c>
      <c r="L2966" t="s">
        <v>17</v>
      </c>
      <c r="M2966">
        <v>1</v>
      </c>
      <c r="N2966" t="s">
        <v>11</v>
      </c>
      <c r="P2966" t="s">
        <v>11</v>
      </c>
      <c r="Q2966" s="21">
        <v>44938</v>
      </c>
      <c r="R2966" t="s">
        <v>1286</v>
      </c>
      <c r="S2966" t="s">
        <v>9084</v>
      </c>
      <c r="T2966" t="s">
        <v>10499</v>
      </c>
    </row>
    <row r="2967" spans="6:20" x14ac:dyDescent="0.35">
      <c r="F2967" s="21"/>
      <c r="J2967" t="s">
        <v>900</v>
      </c>
      <c r="K2967">
        <v>103</v>
      </c>
      <c r="L2967" t="s">
        <v>10</v>
      </c>
      <c r="M2967">
        <v>1</v>
      </c>
      <c r="N2967" t="s">
        <v>11</v>
      </c>
      <c r="P2967" t="s">
        <v>11</v>
      </c>
      <c r="Q2967" s="21">
        <v>44938</v>
      </c>
      <c r="R2967" t="s">
        <v>1288</v>
      </c>
      <c r="S2967" t="s">
        <v>9212</v>
      </c>
      <c r="T2967" t="s">
        <v>10501</v>
      </c>
    </row>
    <row r="2968" spans="6:20" x14ac:dyDescent="0.35">
      <c r="F2968" s="21"/>
      <c r="J2968" t="s">
        <v>900</v>
      </c>
      <c r="K2968">
        <v>183</v>
      </c>
      <c r="L2968" t="s">
        <v>10</v>
      </c>
      <c r="M2968">
        <v>3</v>
      </c>
      <c r="N2968" t="s">
        <v>11</v>
      </c>
      <c r="P2968" t="s">
        <v>11</v>
      </c>
      <c r="Q2968" s="21">
        <v>44938</v>
      </c>
      <c r="R2968" t="s">
        <v>1292</v>
      </c>
      <c r="S2968" t="s">
        <v>9212</v>
      </c>
      <c r="T2968" t="s">
        <v>10505</v>
      </c>
    </row>
    <row r="2969" spans="6:20" x14ac:dyDescent="0.35">
      <c r="F2969" s="21"/>
      <c r="J2969" t="s">
        <v>1284</v>
      </c>
      <c r="K2969">
        <v>2</v>
      </c>
      <c r="L2969" t="s">
        <v>10</v>
      </c>
      <c r="M2969">
        <v>2</v>
      </c>
      <c r="N2969" t="s">
        <v>11</v>
      </c>
      <c r="P2969" t="s">
        <v>11</v>
      </c>
      <c r="Q2969" s="21">
        <v>44938</v>
      </c>
      <c r="R2969" t="s">
        <v>1295</v>
      </c>
      <c r="S2969" t="s">
        <v>9084</v>
      </c>
      <c r="T2969" t="s">
        <v>10508</v>
      </c>
    </row>
    <row r="2970" spans="6:20" x14ac:dyDescent="0.35">
      <c r="F2970" s="21"/>
      <c r="J2970" t="s">
        <v>1284</v>
      </c>
      <c r="K2970">
        <v>14</v>
      </c>
      <c r="L2970" t="s">
        <v>10</v>
      </c>
      <c r="M2970">
        <v>1</v>
      </c>
      <c r="N2970" t="s">
        <v>11</v>
      </c>
      <c r="P2970" t="s">
        <v>11</v>
      </c>
      <c r="Q2970" s="21">
        <v>44938</v>
      </c>
      <c r="R2970" t="s">
        <v>1296</v>
      </c>
      <c r="S2970" t="s">
        <v>9084</v>
      </c>
      <c r="T2970" t="s">
        <v>10509</v>
      </c>
    </row>
    <row r="2971" spans="6:20" x14ac:dyDescent="0.35">
      <c r="F2971" s="21"/>
      <c r="J2971" t="s">
        <v>900</v>
      </c>
      <c r="K2971">
        <v>184</v>
      </c>
      <c r="L2971" t="s">
        <v>10</v>
      </c>
      <c r="M2971">
        <v>2</v>
      </c>
      <c r="N2971" t="s">
        <v>11</v>
      </c>
      <c r="P2971" t="s">
        <v>11</v>
      </c>
      <c r="Q2971" s="21">
        <v>44938</v>
      </c>
      <c r="R2971" t="s">
        <v>1302</v>
      </c>
      <c r="S2971" t="s">
        <v>9212</v>
      </c>
      <c r="T2971" t="s">
        <v>10515</v>
      </c>
    </row>
    <row r="2972" spans="6:20" x14ac:dyDescent="0.35">
      <c r="F2972" s="21"/>
      <c r="J2972" t="s">
        <v>900</v>
      </c>
      <c r="K2972">
        <v>182</v>
      </c>
      <c r="L2972" t="s">
        <v>10</v>
      </c>
      <c r="M2972">
        <v>2</v>
      </c>
      <c r="N2972" t="s">
        <v>11</v>
      </c>
      <c r="P2972" t="s">
        <v>11</v>
      </c>
      <c r="Q2972" s="21">
        <v>44938</v>
      </c>
      <c r="R2972" t="s">
        <v>1303</v>
      </c>
      <c r="S2972" t="s">
        <v>9212</v>
      </c>
      <c r="T2972" t="s">
        <v>10516</v>
      </c>
    </row>
    <row r="2973" spans="6:20" x14ac:dyDescent="0.35">
      <c r="F2973" s="21"/>
      <c r="J2973" t="s">
        <v>900</v>
      </c>
      <c r="K2973">
        <v>57</v>
      </c>
      <c r="L2973" t="s">
        <v>10</v>
      </c>
      <c r="M2973">
        <v>3</v>
      </c>
      <c r="N2973" t="s">
        <v>11</v>
      </c>
      <c r="P2973" t="s">
        <v>11</v>
      </c>
      <c r="Q2973" s="21">
        <v>44938</v>
      </c>
      <c r="R2973" t="s">
        <v>1304</v>
      </c>
      <c r="S2973" t="s">
        <v>9212</v>
      </c>
      <c r="T2973" t="s">
        <v>10517</v>
      </c>
    </row>
    <row r="2974" spans="6:20" x14ac:dyDescent="0.35">
      <c r="F2974" s="21"/>
      <c r="J2974" t="s">
        <v>900</v>
      </c>
      <c r="K2974">
        <v>185</v>
      </c>
      <c r="L2974" t="s">
        <v>10</v>
      </c>
      <c r="M2974">
        <v>2</v>
      </c>
      <c r="N2974" t="s">
        <v>11</v>
      </c>
      <c r="P2974" t="s">
        <v>11</v>
      </c>
      <c r="Q2974" s="21">
        <v>44938</v>
      </c>
      <c r="R2974" t="s">
        <v>1307</v>
      </c>
      <c r="S2974" t="s">
        <v>9212</v>
      </c>
      <c r="T2974" t="s">
        <v>10520</v>
      </c>
    </row>
    <row r="2975" spans="6:20" x14ac:dyDescent="0.35">
      <c r="F2975" s="21"/>
      <c r="J2975" t="s">
        <v>900</v>
      </c>
      <c r="K2975">
        <v>107</v>
      </c>
      <c r="L2975" t="s">
        <v>17</v>
      </c>
      <c r="M2975">
        <v>2</v>
      </c>
      <c r="N2975" t="s">
        <v>11</v>
      </c>
      <c r="P2975" t="s">
        <v>11</v>
      </c>
      <c r="Q2975" s="21">
        <v>44938</v>
      </c>
      <c r="R2975" t="s">
        <v>1309</v>
      </c>
      <c r="S2975" t="s">
        <v>9212</v>
      </c>
      <c r="T2975" t="s">
        <v>10522</v>
      </c>
    </row>
    <row r="2976" spans="6:20" x14ac:dyDescent="0.35">
      <c r="F2976" s="21"/>
      <c r="J2976" t="s">
        <v>900</v>
      </c>
      <c r="K2976">
        <v>15</v>
      </c>
      <c r="L2976" t="s">
        <v>17</v>
      </c>
      <c r="M2976">
        <v>4</v>
      </c>
      <c r="N2976" t="s">
        <v>11</v>
      </c>
      <c r="P2976" t="s">
        <v>11</v>
      </c>
      <c r="Q2976" s="21">
        <v>44938</v>
      </c>
      <c r="R2976" t="s">
        <v>1312</v>
      </c>
      <c r="S2976" t="s">
        <v>9212</v>
      </c>
      <c r="T2976" t="s">
        <v>10525</v>
      </c>
    </row>
    <row r="2977" spans="6:20" x14ac:dyDescent="0.35">
      <c r="F2977" s="21"/>
      <c r="J2977" t="s">
        <v>900</v>
      </c>
      <c r="K2977">
        <v>94</v>
      </c>
      <c r="L2977" t="s">
        <v>10</v>
      </c>
      <c r="M2977">
        <v>1</v>
      </c>
      <c r="N2977" t="s">
        <v>11</v>
      </c>
      <c r="P2977" t="s">
        <v>11</v>
      </c>
      <c r="Q2977" s="21">
        <v>44938</v>
      </c>
      <c r="R2977" t="s">
        <v>1313</v>
      </c>
      <c r="S2977" t="s">
        <v>9212</v>
      </c>
      <c r="T2977" t="s">
        <v>10526</v>
      </c>
    </row>
    <row r="2978" spans="6:20" x14ac:dyDescent="0.35">
      <c r="F2978" s="21"/>
      <c r="J2978" t="s">
        <v>900</v>
      </c>
      <c r="K2978">
        <v>90</v>
      </c>
      <c r="L2978" t="s">
        <v>17</v>
      </c>
      <c r="M2978">
        <v>1</v>
      </c>
      <c r="N2978" t="s">
        <v>11</v>
      </c>
      <c r="P2978" t="s">
        <v>11</v>
      </c>
      <c r="Q2978" s="21">
        <v>44938</v>
      </c>
      <c r="R2978" t="s">
        <v>1315</v>
      </c>
      <c r="S2978" t="s">
        <v>9212</v>
      </c>
      <c r="T2978" t="s">
        <v>10528</v>
      </c>
    </row>
    <row r="2979" spans="6:20" x14ac:dyDescent="0.35">
      <c r="F2979" s="21"/>
      <c r="J2979" t="s">
        <v>900</v>
      </c>
      <c r="K2979">
        <v>101</v>
      </c>
      <c r="L2979" t="s">
        <v>17</v>
      </c>
      <c r="M2979">
        <v>4</v>
      </c>
      <c r="N2979" t="s">
        <v>11</v>
      </c>
      <c r="P2979" t="s">
        <v>11</v>
      </c>
      <c r="Q2979" s="21">
        <v>44938</v>
      </c>
      <c r="R2979" t="s">
        <v>1316</v>
      </c>
      <c r="S2979" t="s">
        <v>9212</v>
      </c>
      <c r="T2979" t="s">
        <v>10529</v>
      </c>
    </row>
    <row r="2980" spans="6:20" x14ac:dyDescent="0.35">
      <c r="F2980" s="21"/>
      <c r="J2980" t="s">
        <v>1317</v>
      </c>
      <c r="K2980">
        <v>6</v>
      </c>
      <c r="L2980" t="s">
        <v>10</v>
      </c>
      <c r="M2980">
        <v>2</v>
      </c>
      <c r="N2980" t="s">
        <v>11</v>
      </c>
      <c r="P2980" t="s">
        <v>11</v>
      </c>
      <c r="Q2980" s="21">
        <v>44938</v>
      </c>
      <c r="R2980" t="s">
        <v>1318</v>
      </c>
      <c r="S2980" t="s">
        <v>9277</v>
      </c>
      <c r="T2980" t="s">
        <v>10530</v>
      </c>
    </row>
    <row r="2981" spans="6:20" x14ac:dyDescent="0.35">
      <c r="F2981" s="21"/>
      <c r="J2981" t="s">
        <v>1319</v>
      </c>
      <c r="K2981">
        <v>3</v>
      </c>
      <c r="L2981" t="s">
        <v>10</v>
      </c>
      <c r="M2981">
        <v>4</v>
      </c>
      <c r="N2981" t="s">
        <v>11</v>
      </c>
      <c r="P2981" t="s">
        <v>11</v>
      </c>
      <c r="Q2981" s="21">
        <v>44938</v>
      </c>
      <c r="R2981" t="s">
        <v>1320</v>
      </c>
      <c r="S2981" t="s">
        <v>9228</v>
      </c>
      <c r="T2981" t="s">
        <v>10531</v>
      </c>
    </row>
    <row r="2982" spans="6:20" x14ac:dyDescent="0.35">
      <c r="F2982" s="21"/>
      <c r="J2982" t="s">
        <v>1319</v>
      </c>
      <c r="K2982">
        <v>15</v>
      </c>
      <c r="L2982" t="s">
        <v>10</v>
      </c>
      <c r="M2982">
        <v>3</v>
      </c>
      <c r="N2982" t="s">
        <v>11</v>
      </c>
      <c r="P2982" t="s">
        <v>11</v>
      </c>
      <c r="Q2982" s="21">
        <v>44938</v>
      </c>
      <c r="R2982" t="s">
        <v>1321</v>
      </c>
      <c r="S2982" t="s">
        <v>9228</v>
      </c>
      <c r="T2982" t="s">
        <v>10532</v>
      </c>
    </row>
    <row r="2983" spans="6:20" x14ac:dyDescent="0.35">
      <c r="F2983" s="21"/>
      <c r="J2983" t="s">
        <v>1319</v>
      </c>
      <c r="K2983">
        <v>4</v>
      </c>
      <c r="L2983" t="s">
        <v>10</v>
      </c>
      <c r="M2983">
        <v>3</v>
      </c>
      <c r="N2983" t="s">
        <v>11</v>
      </c>
      <c r="P2983" t="s">
        <v>11</v>
      </c>
      <c r="Q2983" s="21">
        <v>44938</v>
      </c>
      <c r="R2983" t="s">
        <v>1322</v>
      </c>
      <c r="S2983" t="s">
        <v>9228</v>
      </c>
      <c r="T2983" t="s">
        <v>10533</v>
      </c>
    </row>
    <row r="2984" spans="6:20" x14ac:dyDescent="0.35">
      <c r="F2984" s="21"/>
      <c r="J2984" t="s">
        <v>1319</v>
      </c>
      <c r="K2984">
        <v>7</v>
      </c>
      <c r="L2984" t="s">
        <v>10</v>
      </c>
      <c r="M2984">
        <v>3</v>
      </c>
      <c r="N2984" t="s">
        <v>11</v>
      </c>
      <c r="P2984" t="s">
        <v>11</v>
      </c>
      <c r="Q2984" s="21">
        <v>44938</v>
      </c>
      <c r="R2984" t="s">
        <v>1323</v>
      </c>
      <c r="S2984" t="s">
        <v>9228</v>
      </c>
      <c r="T2984" t="s">
        <v>10534</v>
      </c>
    </row>
    <row r="2985" spans="6:20" x14ac:dyDescent="0.35">
      <c r="F2985" s="21"/>
      <c r="J2985" t="s">
        <v>1319</v>
      </c>
      <c r="K2985">
        <v>33</v>
      </c>
      <c r="L2985" t="s">
        <v>10</v>
      </c>
      <c r="M2985">
        <v>2</v>
      </c>
      <c r="N2985" t="s">
        <v>11</v>
      </c>
      <c r="P2985" t="s">
        <v>11</v>
      </c>
      <c r="Q2985" s="21">
        <v>44938</v>
      </c>
      <c r="R2985" t="s">
        <v>1324</v>
      </c>
      <c r="S2985" t="s">
        <v>9228</v>
      </c>
      <c r="T2985" t="s">
        <v>10535</v>
      </c>
    </row>
    <row r="2986" spans="6:20" x14ac:dyDescent="0.35">
      <c r="F2986" s="21"/>
      <c r="J2986" t="s">
        <v>1216</v>
      </c>
      <c r="K2986">
        <v>50</v>
      </c>
      <c r="L2986" t="s">
        <v>10</v>
      </c>
      <c r="M2986">
        <v>2</v>
      </c>
      <c r="N2986" t="s">
        <v>11</v>
      </c>
      <c r="P2986" t="s">
        <v>11</v>
      </c>
      <c r="Q2986" s="21">
        <v>44938</v>
      </c>
      <c r="R2986" t="s">
        <v>1325</v>
      </c>
      <c r="S2986" t="s">
        <v>9313</v>
      </c>
      <c r="T2986" t="s">
        <v>10536</v>
      </c>
    </row>
    <row r="2987" spans="6:20" x14ac:dyDescent="0.35">
      <c r="F2987" s="21"/>
      <c r="J2987" t="s">
        <v>1319</v>
      </c>
      <c r="K2987">
        <v>40</v>
      </c>
      <c r="L2987" t="s">
        <v>10</v>
      </c>
      <c r="M2987">
        <v>8</v>
      </c>
      <c r="N2987" t="s">
        <v>11</v>
      </c>
      <c r="P2987" t="s">
        <v>11</v>
      </c>
      <c r="Q2987" s="21">
        <v>44938</v>
      </c>
      <c r="R2987" t="s">
        <v>1326</v>
      </c>
      <c r="S2987" t="s">
        <v>9228</v>
      </c>
      <c r="T2987" t="s">
        <v>10537</v>
      </c>
    </row>
    <row r="2988" spans="6:20" x14ac:dyDescent="0.35">
      <c r="F2988" s="21"/>
      <c r="J2988" t="s">
        <v>1319</v>
      </c>
      <c r="K2988">
        <v>41</v>
      </c>
      <c r="L2988" t="s">
        <v>10</v>
      </c>
      <c r="M2988">
        <v>3</v>
      </c>
      <c r="N2988" t="s">
        <v>11</v>
      </c>
      <c r="P2988" t="s">
        <v>11</v>
      </c>
      <c r="Q2988" s="21">
        <v>44938</v>
      </c>
      <c r="R2988" t="s">
        <v>1327</v>
      </c>
      <c r="S2988" t="s">
        <v>9228</v>
      </c>
      <c r="T2988" t="s">
        <v>10538</v>
      </c>
    </row>
    <row r="2989" spans="6:20" x14ac:dyDescent="0.35">
      <c r="F2989" s="21"/>
      <c r="J2989" t="s">
        <v>1328</v>
      </c>
      <c r="K2989">
        <v>36</v>
      </c>
      <c r="L2989" t="s">
        <v>17</v>
      </c>
      <c r="M2989">
        <v>1</v>
      </c>
      <c r="N2989" t="s">
        <v>11</v>
      </c>
      <c r="P2989" t="s">
        <v>11</v>
      </c>
      <c r="Q2989" s="21">
        <v>44938</v>
      </c>
      <c r="R2989" t="s">
        <v>1329</v>
      </c>
      <c r="S2989" t="s">
        <v>9278</v>
      </c>
      <c r="T2989" t="s">
        <v>10539</v>
      </c>
    </row>
    <row r="2990" spans="6:20" x14ac:dyDescent="0.35">
      <c r="F2990" s="21"/>
      <c r="J2990" t="s">
        <v>1328</v>
      </c>
      <c r="K2990">
        <v>25</v>
      </c>
      <c r="L2990" t="s">
        <v>10</v>
      </c>
      <c r="M2990">
        <v>2</v>
      </c>
      <c r="N2990" t="s">
        <v>11</v>
      </c>
      <c r="P2990" t="s">
        <v>11</v>
      </c>
      <c r="Q2990" s="21">
        <v>44938</v>
      </c>
      <c r="R2990" t="s">
        <v>1330</v>
      </c>
      <c r="S2990" t="s">
        <v>9278</v>
      </c>
      <c r="T2990" t="s">
        <v>10540</v>
      </c>
    </row>
    <row r="2991" spans="6:20" x14ac:dyDescent="0.35">
      <c r="F2991" s="21"/>
      <c r="J2991" t="s">
        <v>1328</v>
      </c>
      <c r="K2991">
        <v>29</v>
      </c>
      <c r="L2991" t="s">
        <v>10</v>
      </c>
      <c r="M2991">
        <v>3</v>
      </c>
      <c r="N2991" t="s">
        <v>11</v>
      </c>
      <c r="P2991" t="s">
        <v>11</v>
      </c>
      <c r="Q2991" s="21">
        <v>44938</v>
      </c>
      <c r="R2991" t="s">
        <v>1331</v>
      </c>
      <c r="S2991" t="s">
        <v>9278</v>
      </c>
      <c r="T2991" t="s">
        <v>10541</v>
      </c>
    </row>
    <row r="2992" spans="6:20" x14ac:dyDescent="0.35">
      <c r="F2992" s="21"/>
      <c r="J2992" t="s">
        <v>1328</v>
      </c>
      <c r="K2992">
        <v>39</v>
      </c>
      <c r="L2992" t="s">
        <v>10</v>
      </c>
      <c r="M2992">
        <v>3</v>
      </c>
      <c r="N2992" t="s">
        <v>11</v>
      </c>
      <c r="P2992" t="s">
        <v>11</v>
      </c>
      <c r="Q2992" s="21">
        <v>44938</v>
      </c>
      <c r="R2992" t="s">
        <v>1332</v>
      </c>
      <c r="S2992" t="s">
        <v>9278</v>
      </c>
      <c r="T2992" t="s">
        <v>10542</v>
      </c>
    </row>
    <row r="2993" spans="6:20" x14ac:dyDescent="0.35">
      <c r="F2993" s="21"/>
      <c r="J2993" t="s">
        <v>1328</v>
      </c>
      <c r="K2993">
        <v>61</v>
      </c>
      <c r="L2993" t="s">
        <v>10</v>
      </c>
      <c r="M2993">
        <v>2</v>
      </c>
      <c r="N2993" t="s">
        <v>11</v>
      </c>
      <c r="P2993" t="s">
        <v>11</v>
      </c>
      <c r="Q2993" s="21">
        <v>44938</v>
      </c>
      <c r="R2993" t="s">
        <v>1333</v>
      </c>
      <c r="S2993" t="s">
        <v>9278</v>
      </c>
      <c r="T2993" t="s">
        <v>10543</v>
      </c>
    </row>
    <row r="2994" spans="6:20" x14ac:dyDescent="0.35">
      <c r="F2994" s="21"/>
      <c r="J2994" t="s">
        <v>1328</v>
      </c>
      <c r="K2994">
        <v>26</v>
      </c>
      <c r="L2994" t="s">
        <v>10</v>
      </c>
      <c r="M2994">
        <v>2</v>
      </c>
      <c r="N2994" t="s">
        <v>11</v>
      </c>
      <c r="P2994" t="s">
        <v>11</v>
      </c>
      <c r="Q2994" s="21">
        <v>44938</v>
      </c>
      <c r="R2994" t="s">
        <v>1334</v>
      </c>
      <c r="S2994" t="s">
        <v>9278</v>
      </c>
      <c r="T2994" t="s">
        <v>10544</v>
      </c>
    </row>
    <row r="2995" spans="6:20" x14ac:dyDescent="0.35">
      <c r="F2995" s="21"/>
      <c r="J2995" t="s">
        <v>1328</v>
      </c>
      <c r="K2995">
        <v>14</v>
      </c>
      <c r="L2995" t="s">
        <v>10</v>
      </c>
      <c r="M2995">
        <v>3</v>
      </c>
      <c r="N2995" t="s">
        <v>11</v>
      </c>
      <c r="P2995" t="s">
        <v>11</v>
      </c>
      <c r="Q2995" s="21">
        <v>44938</v>
      </c>
      <c r="R2995" t="s">
        <v>1335</v>
      </c>
      <c r="S2995" t="s">
        <v>9278</v>
      </c>
      <c r="T2995" t="s">
        <v>10545</v>
      </c>
    </row>
    <row r="2996" spans="6:20" x14ac:dyDescent="0.35">
      <c r="F2996" s="21"/>
      <c r="J2996" t="s">
        <v>1328</v>
      </c>
      <c r="K2996">
        <v>28</v>
      </c>
      <c r="L2996" t="s">
        <v>10</v>
      </c>
      <c r="M2996">
        <v>3</v>
      </c>
      <c r="N2996" t="s">
        <v>11</v>
      </c>
      <c r="P2996" t="s">
        <v>11</v>
      </c>
      <c r="Q2996" s="21">
        <v>44938</v>
      </c>
      <c r="R2996" t="s">
        <v>1336</v>
      </c>
      <c r="S2996" t="s">
        <v>9278</v>
      </c>
      <c r="T2996" t="s">
        <v>10546</v>
      </c>
    </row>
    <row r="2997" spans="6:20" x14ac:dyDescent="0.35">
      <c r="F2997" s="21"/>
      <c r="J2997" t="s">
        <v>1328</v>
      </c>
      <c r="K2997">
        <v>22</v>
      </c>
      <c r="L2997" t="s">
        <v>10</v>
      </c>
      <c r="M2997">
        <v>4</v>
      </c>
      <c r="N2997" t="s">
        <v>11</v>
      </c>
      <c r="P2997" t="s">
        <v>11</v>
      </c>
      <c r="Q2997" s="21">
        <v>44938</v>
      </c>
      <c r="R2997" t="s">
        <v>1337</v>
      </c>
      <c r="S2997" t="s">
        <v>9278</v>
      </c>
      <c r="T2997" t="s">
        <v>10547</v>
      </c>
    </row>
    <row r="2998" spans="6:20" x14ac:dyDescent="0.35">
      <c r="F2998" s="21"/>
      <c r="J2998" t="s">
        <v>1328</v>
      </c>
      <c r="K2998">
        <v>42</v>
      </c>
      <c r="L2998" t="s">
        <v>10</v>
      </c>
      <c r="M2998">
        <v>2</v>
      </c>
      <c r="N2998" t="s">
        <v>11</v>
      </c>
      <c r="P2998" t="s">
        <v>11</v>
      </c>
      <c r="Q2998" s="21">
        <v>44938</v>
      </c>
      <c r="R2998" t="s">
        <v>1338</v>
      </c>
      <c r="S2998" t="s">
        <v>9278</v>
      </c>
      <c r="T2998" t="s">
        <v>10548</v>
      </c>
    </row>
    <row r="2999" spans="6:20" x14ac:dyDescent="0.35">
      <c r="F2999" s="21"/>
      <c r="J2999" t="s">
        <v>1319</v>
      </c>
      <c r="K2999">
        <v>34</v>
      </c>
      <c r="L2999" t="s">
        <v>10</v>
      </c>
      <c r="M2999">
        <v>2</v>
      </c>
      <c r="N2999" t="s">
        <v>11</v>
      </c>
      <c r="P2999" t="s">
        <v>11</v>
      </c>
      <c r="Q2999" s="21">
        <v>44938</v>
      </c>
      <c r="R2999" t="s">
        <v>1339</v>
      </c>
      <c r="S2999" t="s">
        <v>9228</v>
      </c>
      <c r="T2999" t="s">
        <v>10549</v>
      </c>
    </row>
    <row r="3000" spans="6:20" x14ac:dyDescent="0.35">
      <c r="F3000" s="21"/>
      <c r="J3000" t="s">
        <v>1328</v>
      </c>
      <c r="K3000">
        <v>49</v>
      </c>
      <c r="L3000" t="s">
        <v>10</v>
      </c>
      <c r="M3000">
        <v>3</v>
      </c>
      <c r="N3000" t="s">
        <v>11</v>
      </c>
      <c r="P3000" t="s">
        <v>11</v>
      </c>
      <c r="Q3000" s="21">
        <v>44938</v>
      </c>
      <c r="R3000" t="s">
        <v>1340</v>
      </c>
      <c r="S3000" t="s">
        <v>9278</v>
      </c>
      <c r="T3000" t="s">
        <v>10550</v>
      </c>
    </row>
    <row r="3001" spans="6:20" x14ac:dyDescent="0.35">
      <c r="F3001" s="21"/>
      <c r="J3001" t="s">
        <v>1328</v>
      </c>
      <c r="K3001">
        <v>7</v>
      </c>
      <c r="L3001" t="s">
        <v>10</v>
      </c>
      <c r="M3001">
        <v>3</v>
      </c>
      <c r="N3001" t="s">
        <v>11</v>
      </c>
      <c r="P3001" t="s">
        <v>11</v>
      </c>
      <c r="Q3001" s="21">
        <v>44938</v>
      </c>
      <c r="R3001" t="s">
        <v>1341</v>
      </c>
      <c r="S3001" t="s">
        <v>9278</v>
      </c>
      <c r="T3001" t="s">
        <v>10551</v>
      </c>
    </row>
    <row r="3002" spans="6:20" x14ac:dyDescent="0.35">
      <c r="F3002" s="21"/>
      <c r="J3002" t="s">
        <v>1328</v>
      </c>
      <c r="K3002">
        <v>45</v>
      </c>
      <c r="L3002" t="s">
        <v>10</v>
      </c>
      <c r="M3002">
        <v>2</v>
      </c>
      <c r="N3002" t="s">
        <v>11</v>
      </c>
      <c r="P3002" t="s">
        <v>11</v>
      </c>
      <c r="Q3002" s="21">
        <v>44938</v>
      </c>
      <c r="R3002" t="s">
        <v>1342</v>
      </c>
      <c r="S3002" t="s">
        <v>9278</v>
      </c>
      <c r="T3002" t="s">
        <v>10552</v>
      </c>
    </row>
    <row r="3003" spans="6:20" x14ac:dyDescent="0.35">
      <c r="F3003" s="21"/>
      <c r="J3003" t="s">
        <v>1328</v>
      </c>
      <c r="K3003">
        <v>34</v>
      </c>
      <c r="L3003" t="s">
        <v>10</v>
      </c>
      <c r="M3003">
        <v>1</v>
      </c>
      <c r="N3003" t="s">
        <v>11</v>
      </c>
      <c r="P3003" t="s">
        <v>11</v>
      </c>
      <c r="Q3003" s="21">
        <v>44938</v>
      </c>
      <c r="R3003" t="s">
        <v>1343</v>
      </c>
      <c r="S3003" t="s">
        <v>9278</v>
      </c>
      <c r="T3003" t="s">
        <v>10553</v>
      </c>
    </row>
    <row r="3004" spans="6:20" x14ac:dyDescent="0.35">
      <c r="F3004" s="21"/>
      <c r="J3004" t="s">
        <v>1328</v>
      </c>
      <c r="K3004">
        <v>63</v>
      </c>
      <c r="L3004" t="s">
        <v>10</v>
      </c>
      <c r="M3004">
        <v>1</v>
      </c>
      <c r="N3004" t="s">
        <v>11</v>
      </c>
      <c r="P3004" t="s">
        <v>11</v>
      </c>
      <c r="Q3004" s="21">
        <v>44938</v>
      </c>
      <c r="R3004" t="s">
        <v>1344</v>
      </c>
      <c r="S3004" t="s">
        <v>9278</v>
      </c>
      <c r="T3004" t="s">
        <v>10554</v>
      </c>
    </row>
    <row r="3005" spans="6:20" x14ac:dyDescent="0.35">
      <c r="F3005" s="21"/>
      <c r="J3005" t="s">
        <v>1328</v>
      </c>
      <c r="K3005">
        <v>41</v>
      </c>
      <c r="L3005" t="s">
        <v>10</v>
      </c>
      <c r="M3005">
        <v>2</v>
      </c>
      <c r="N3005" t="s">
        <v>11</v>
      </c>
      <c r="P3005" t="s">
        <v>11</v>
      </c>
      <c r="Q3005" s="21">
        <v>44938</v>
      </c>
      <c r="R3005" t="s">
        <v>1345</v>
      </c>
      <c r="S3005" t="s">
        <v>9278</v>
      </c>
      <c r="T3005" t="s">
        <v>10555</v>
      </c>
    </row>
    <row r="3006" spans="6:20" x14ac:dyDescent="0.35">
      <c r="F3006" s="21"/>
      <c r="J3006" t="s">
        <v>1328</v>
      </c>
      <c r="K3006">
        <v>32</v>
      </c>
      <c r="L3006" t="s">
        <v>10</v>
      </c>
      <c r="M3006">
        <v>4</v>
      </c>
      <c r="N3006" t="s">
        <v>11</v>
      </c>
      <c r="P3006" t="s">
        <v>11</v>
      </c>
      <c r="Q3006" s="21">
        <v>44938</v>
      </c>
      <c r="R3006" t="s">
        <v>1346</v>
      </c>
      <c r="S3006" t="s">
        <v>9278</v>
      </c>
      <c r="T3006" t="s">
        <v>10556</v>
      </c>
    </row>
    <row r="3007" spans="6:20" x14ac:dyDescent="0.35">
      <c r="F3007" s="21"/>
      <c r="J3007" t="s">
        <v>1328</v>
      </c>
      <c r="K3007">
        <v>32</v>
      </c>
      <c r="L3007" t="s">
        <v>10</v>
      </c>
      <c r="M3007">
        <v>3</v>
      </c>
      <c r="N3007" t="s">
        <v>11</v>
      </c>
      <c r="P3007" t="s">
        <v>11</v>
      </c>
      <c r="Q3007" s="21">
        <v>44938</v>
      </c>
      <c r="R3007" t="s">
        <v>1355</v>
      </c>
      <c r="S3007" t="s">
        <v>9278</v>
      </c>
      <c r="T3007" t="s">
        <v>10556</v>
      </c>
    </row>
    <row r="3008" spans="6:20" x14ac:dyDescent="0.35">
      <c r="F3008" s="21"/>
      <c r="J3008" t="s">
        <v>1328</v>
      </c>
      <c r="K3008">
        <v>18</v>
      </c>
      <c r="L3008" t="s">
        <v>10</v>
      </c>
      <c r="M3008">
        <v>3</v>
      </c>
      <c r="N3008" t="s">
        <v>11</v>
      </c>
      <c r="P3008" t="s">
        <v>11</v>
      </c>
      <c r="Q3008" s="21">
        <v>44938</v>
      </c>
      <c r="R3008" t="s">
        <v>1347</v>
      </c>
      <c r="S3008" t="s">
        <v>9278</v>
      </c>
      <c r="T3008" t="s">
        <v>10557</v>
      </c>
    </row>
    <row r="3009" spans="6:20" x14ac:dyDescent="0.35">
      <c r="F3009" s="21"/>
      <c r="J3009" t="s">
        <v>1328</v>
      </c>
      <c r="K3009">
        <v>8</v>
      </c>
      <c r="L3009" t="s">
        <v>10</v>
      </c>
      <c r="M3009">
        <v>2</v>
      </c>
      <c r="N3009" t="s">
        <v>11</v>
      </c>
      <c r="P3009" t="s">
        <v>11</v>
      </c>
      <c r="Q3009" s="21">
        <v>44938</v>
      </c>
      <c r="R3009" t="s">
        <v>1348</v>
      </c>
      <c r="S3009" t="s">
        <v>9278</v>
      </c>
      <c r="T3009" t="s">
        <v>10558</v>
      </c>
    </row>
    <row r="3010" spans="6:20" x14ac:dyDescent="0.35">
      <c r="F3010" s="21"/>
      <c r="J3010" t="s">
        <v>1328</v>
      </c>
      <c r="K3010">
        <v>19</v>
      </c>
      <c r="L3010" t="s">
        <v>10</v>
      </c>
      <c r="M3010">
        <v>1</v>
      </c>
      <c r="N3010" t="s">
        <v>11</v>
      </c>
      <c r="P3010" t="s">
        <v>11</v>
      </c>
      <c r="Q3010" s="21">
        <v>44938</v>
      </c>
      <c r="R3010" t="s">
        <v>1349</v>
      </c>
      <c r="S3010" t="s">
        <v>9278</v>
      </c>
      <c r="T3010" t="s">
        <v>10559</v>
      </c>
    </row>
    <row r="3011" spans="6:20" x14ac:dyDescent="0.35">
      <c r="F3011" s="21"/>
      <c r="J3011" t="s">
        <v>1328</v>
      </c>
      <c r="K3011">
        <v>20</v>
      </c>
      <c r="L3011" t="s">
        <v>10</v>
      </c>
      <c r="M3011">
        <v>2</v>
      </c>
      <c r="N3011" t="s">
        <v>11</v>
      </c>
      <c r="P3011" t="s">
        <v>11</v>
      </c>
      <c r="Q3011" s="21">
        <v>44938</v>
      </c>
      <c r="R3011" t="s">
        <v>1350</v>
      </c>
      <c r="S3011" t="s">
        <v>9278</v>
      </c>
      <c r="T3011" t="s">
        <v>10560</v>
      </c>
    </row>
    <row r="3012" spans="6:20" x14ac:dyDescent="0.35">
      <c r="F3012" s="21"/>
      <c r="J3012" t="s">
        <v>1328</v>
      </c>
      <c r="K3012">
        <v>21</v>
      </c>
      <c r="L3012" t="s">
        <v>10</v>
      </c>
      <c r="M3012">
        <v>2</v>
      </c>
      <c r="N3012" t="s">
        <v>11</v>
      </c>
      <c r="P3012" t="s">
        <v>11</v>
      </c>
      <c r="Q3012" s="21">
        <v>44938</v>
      </c>
      <c r="R3012" t="s">
        <v>1351</v>
      </c>
      <c r="S3012" t="s">
        <v>9278</v>
      </c>
      <c r="T3012" t="s">
        <v>10561</v>
      </c>
    </row>
    <row r="3013" spans="6:20" x14ac:dyDescent="0.35">
      <c r="F3013" s="21"/>
      <c r="J3013" t="s">
        <v>1328</v>
      </c>
      <c r="K3013">
        <v>58</v>
      </c>
      <c r="L3013" t="s">
        <v>10</v>
      </c>
      <c r="M3013">
        <v>2</v>
      </c>
      <c r="N3013" t="s">
        <v>11</v>
      </c>
      <c r="P3013" t="s">
        <v>11</v>
      </c>
      <c r="Q3013" s="21">
        <v>44938</v>
      </c>
      <c r="R3013" t="s">
        <v>1352</v>
      </c>
      <c r="S3013" t="s">
        <v>9278</v>
      </c>
      <c r="T3013" t="s">
        <v>10562</v>
      </c>
    </row>
    <row r="3014" spans="6:20" x14ac:dyDescent="0.35">
      <c r="F3014" s="21"/>
      <c r="J3014" t="s">
        <v>1319</v>
      </c>
      <c r="K3014">
        <v>43</v>
      </c>
      <c r="L3014" t="s">
        <v>17</v>
      </c>
      <c r="M3014">
        <v>2</v>
      </c>
      <c r="N3014" t="s">
        <v>11</v>
      </c>
      <c r="P3014" t="s">
        <v>11</v>
      </c>
      <c r="Q3014" s="21">
        <v>44938</v>
      </c>
      <c r="R3014" t="s">
        <v>1353</v>
      </c>
      <c r="S3014" t="s">
        <v>9228</v>
      </c>
      <c r="T3014" t="s">
        <v>10563</v>
      </c>
    </row>
    <row r="3015" spans="6:20" x14ac:dyDescent="0.35">
      <c r="F3015" s="21"/>
      <c r="J3015" t="s">
        <v>1328</v>
      </c>
      <c r="K3015">
        <v>35</v>
      </c>
      <c r="L3015" t="s">
        <v>10</v>
      </c>
      <c r="M3015">
        <v>2</v>
      </c>
      <c r="N3015" t="s">
        <v>11</v>
      </c>
      <c r="P3015" t="s">
        <v>11</v>
      </c>
      <c r="Q3015" s="21">
        <v>44938</v>
      </c>
      <c r="R3015" t="s">
        <v>1354</v>
      </c>
      <c r="S3015" t="s">
        <v>9278</v>
      </c>
      <c r="T3015" t="s">
        <v>10564</v>
      </c>
    </row>
    <row r="3016" spans="6:20" x14ac:dyDescent="0.35">
      <c r="F3016" s="21"/>
      <c r="J3016" t="s">
        <v>1328</v>
      </c>
      <c r="K3016">
        <v>64</v>
      </c>
      <c r="L3016" t="s">
        <v>10</v>
      </c>
      <c r="M3016">
        <v>2</v>
      </c>
      <c r="N3016" t="s">
        <v>11</v>
      </c>
      <c r="P3016" t="s">
        <v>11</v>
      </c>
      <c r="Q3016" s="21">
        <v>44938</v>
      </c>
      <c r="R3016" t="s">
        <v>1356</v>
      </c>
      <c r="S3016" t="s">
        <v>9278</v>
      </c>
      <c r="T3016" t="s">
        <v>10565</v>
      </c>
    </row>
    <row r="3017" spans="6:20" x14ac:dyDescent="0.35">
      <c r="F3017" s="21"/>
      <c r="J3017" t="s">
        <v>1328</v>
      </c>
      <c r="K3017">
        <v>60</v>
      </c>
      <c r="L3017" t="s">
        <v>10</v>
      </c>
      <c r="M3017">
        <v>1</v>
      </c>
      <c r="N3017" t="s">
        <v>11</v>
      </c>
      <c r="P3017" t="s">
        <v>11</v>
      </c>
      <c r="Q3017" s="21">
        <v>44938</v>
      </c>
      <c r="R3017" t="s">
        <v>1357</v>
      </c>
      <c r="S3017" t="s">
        <v>9278</v>
      </c>
      <c r="T3017" t="s">
        <v>10566</v>
      </c>
    </row>
    <row r="3018" spans="6:20" x14ac:dyDescent="0.35">
      <c r="F3018" s="21"/>
      <c r="J3018" t="s">
        <v>1328</v>
      </c>
      <c r="K3018">
        <v>24</v>
      </c>
      <c r="L3018" t="s">
        <v>10</v>
      </c>
      <c r="M3018">
        <v>1</v>
      </c>
      <c r="N3018" t="s">
        <v>11</v>
      </c>
      <c r="P3018" t="s">
        <v>11</v>
      </c>
      <c r="Q3018" s="21">
        <v>44938</v>
      </c>
      <c r="R3018" t="s">
        <v>1358</v>
      </c>
      <c r="S3018" t="s">
        <v>9278</v>
      </c>
      <c r="T3018" t="s">
        <v>10567</v>
      </c>
    </row>
    <row r="3019" spans="6:20" x14ac:dyDescent="0.35">
      <c r="F3019" s="21"/>
      <c r="J3019" t="s">
        <v>1328</v>
      </c>
      <c r="K3019">
        <v>33</v>
      </c>
      <c r="L3019" t="s">
        <v>10</v>
      </c>
      <c r="M3019">
        <v>3</v>
      </c>
      <c r="N3019" t="s">
        <v>11</v>
      </c>
      <c r="P3019" t="s">
        <v>11</v>
      </c>
      <c r="Q3019" s="21">
        <v>44938</v>
      </c>
      <c r="R3019" t="s">
        <v>1359</v>
      </c>
      <c r="S3019" t="s">
        <v>9278</v>
      </c>
      <c r="T3019" t="s">
        <v>10568</v>
      </c>
    </row>
    <row r="3020" spans="6:20" x14ac:dyDescent="0.35">
      <c r="F3020" s="21"/>
      <c r="J3020" t="s">
        <v>1328</v>
      </c>
      <c r="K3020">
        <v>53</v>
      </c>
      <c r="L3020" t="s">
        <v>10</v>
      </c>
      <c r="M3020">
        <v>3</v>
      </c>
      <c r="N3020" t="s">
        <v>11</v>
      </c>
      <c r="P3020" t="s">
        <v>11</v>
      </c>
      <c r="Q3020" s="21">
        <v>44938</v>
      </c>
      <c r="R3020" t="s">
        <v>1360</v>
      </c>
      <c r="S3020" t="s">
        <v>9278</v>
      </c>
      <c r="T3020" t="s">
        <v>10569</v>
      </c>
    </row>
    <row r="3021" spans="6:20" x14ac:dyDescent="0.35">
      <c r="F3021" s="21"/>
      <c r="J3021" t="s">
        <v>1319</v>
      </c>
      <c r="K3021">
        <v>44</v>
      </c>
      <c r="L3021" t="s">
        <v>17</v>
      </c>
      <c r="M3021">
        <v>1</v>
      </c>
      <c r="N3021" t="s">
        <v>11</v>
      </c>
      <c r="P3021" t="s">
        <v>11</v>
      </c>
      <c r="Q3021" s="21">
        <v>44938</v>
      </c>
      <c r="R3021" t="s">
        <v>1361</v>
      </c>
      <c r="S3021" t="s">
        <v>9228</v>
      </c>
      <c r="T3021" t="s">
        <v>10570</v>
      </c>
    </row>
    <row r="3022" spans="6:20" x14ac:dyDescent="0.35">
      <c r="F3022" s="21"/>
      <c r="J3022" t="s">
        <v>1328</v>
      </c>
      <c r="K3022">
        <v>37</v>
      </c>
      <c r="L3022" t="s">
        <v>10</v>
      </c>
      <c r="M3022">
        <v>1</v>
      </c>
      <c r="N3022" t="s">
        <v>11</v>
      </c>
      <c r="P3022" t="s">
        <v>11</v>
      </c>
      <c r="Q3022" s="21">
        <v>44938</v>
      </c>
      <c r="R3022" t="s">
        <v>1362</v>
      </c>
      <c r="S3022" t="s">
        <v>9278</v>
      </c>
      <c r="T3022" t="s">
        <v>10571</v>
      </c>
    </row>
    <row r="3023" spans="6:20" x14ac:dyDescent="0.35">
      <c r="F3023" s="21"/>
      <c r="J3023" t="s">
        <v>1328</v>
      </c>
      <c r="K3023">
        <v>65</v>
      </c>
      <c r="L3023" t="s">
        <v>17</v>
      </c>
      <c r="M3023">
        <v>1</v>
      </c>
      <c r="N3023" t="s">
        <v>11</v>
      </c>
      <c r="P3023" t="s">
        <v>11</v>
      </c>
      <c r="Q3023" s="21">
        <v>44938</v>
      </c>
      <c r="R3023" t="s">
        <v>1363</v>
      </c>
      <c r="S3023" t="s">
        <v>9278</v>
      </c>
      <c r="T3023" t="s">
        <v>10572</v>
      </c>
    </row>
    <row r="3024" spans="6:20" x14ac:dyDescent="0.35">
      <c r="F3024" s="21"/>
      <c r="J3024" t="s">
        <v>1328</v>
      </c>
      <c r="K3024">
        <v>11</v>
      </c>
      <c r="L3024" t="s">
        <v>10</v>
      </c>
      <c r="M3024">
        <v>2</v>
      </c>
      <c r="N3024" t="s">
        <v>11</v>
      </c>
      <c r="P3024" t="s">
        <v>11</v>
      </c>
      <c r="Q3024" s="21">
        <v>44938</v>
      </c>
      <c r="R3024" t="s">
        <v>1364</v>
      </c>
      <c r="S3024" t="s">
        <v>9278</v>
      </c>
      <c r="T3024" t="s">
        <v>10573</v>
      </c>
    </row>
    <row r="3025" spans="6:20" x14ac:dyDescent="0.35">
      <c r="F3025" s="21"/>
      <c r="J3025" t="s">
        <v>1328</v>
      </c>
      <c r="K3025">
        <v>11</v>
      </c>
      <c r="L3025" t="s">
        <v>17</v>
      </c>
      <c r="M3025">
        <v>2</v>
      </c>
      <c r="N3025" t="s">
        <v>11</v>
      </c>
      <c r="P3025" t="s">
        <v>11</v>
      </c>
      <c r="Q3025" s="21">
        <v>44942</v>
      </c>
      <c r="R3025" t="s">
        <v>2615</v>
      </c>
      <c r="S3025" t="s">
        <v>9278</v>
      </c>
      <c r="T3025" t="s">
        <v>10573</v>
      </c>
    </row>
    <row r="3026" spans="6:20" x14ac:dyDescent="0.35">
      <c r="F3026" s="21"/>
      <c r="J3026" t="s">
        <v>1328</v>
      </c>
      <c r="K3026">
        <v>31</v>
      </c>
      <c r="L3026" t="s">
        <v>17</v>
      </c>
      <c r="M3026">
        <v>1</v>
      </c>
      <c r="N3026" t="s">
        <v>11</v>
      </c>
      <c r="P3026" t="s">
        <v>11</v>
      </c>
      <c r="Q3026" s="21">
        <v>44938</v>
      </c>
      <c r="R3026" t="s">
        <v>1365</v>
      </c>
      <c r="S3026" t="s">
        <v>9278</v>
      </c>
      <c r="T3026" t="s">
        <v>10574</v>
      </c>
    </row>
    <row r="3027" spans="6:20" x14ac:dyDescent="0.35">
      <c r="F3027" s="21"/>
      <c r="J3027" t="s">
        <v>1328</v>
      </c>
      <c r="K3027">
        <v>6</v>
      </c>
      <c r="L3027" t="s">
        <v>10</v>
      </c>
      <c r="M3027">
        <v>3</v>
      </c>
      <c r="N3027" t="s">
        <v>11</v>
      </c>
      <c r="P3027" t="s">
        <v>11</v>
      </c>
      <c r="Q3027" s="21">
        <v>44938</v>
      </c>
      <c r="R3027" t="s">
        <v>1366</v>
      </c>
      <c r="S3027" t="s">
        <v>9278</v>
      </c>
      <c r="T3027" t="s">
        <v>10575</v>
      </c>
    </row>
    <row r="3028" spans="6:20" x14ac:dyDescent="0.35">
      <c r="F3028" s="21"/>
      <c r="J3028" t="s">
        <v>1319</v>
      </c>
      <c r="K3028">
        <v>45</v>
      </c>
      <c r="L3028" t="s">
        <v>17</v>
      </c>
      <c r="M3028">
        <v>2</v>
      </c>
      <c r="N3028" t="s">
        <v>11</v>
      </c>
      <c r="P3028" t="s">
        <v>11</v>
      </c>
      <c r="Q3028" s="21">
        <v>44938</v>
      </c>
      <c r="R3028" t="s">
        <v>1367</v>
      </c>
      <c r="S3028" t="s">
        <v>9228</v>
      </c>
      <c r="T3028" t="s">
        <v>10576</v>
      </c>
    </row>
    <row r="3029" spans="6:20" x14ac:dyDescent="0.35">
      <c r="F3029" s="21"/>
      <c r="J3029" t="s">
        <v>1328</v>
      </c>
      <c r="K3029">
        <v>46</v>
      </c>
      <c r="L3029" t="s">
        <v>10</v>
      </c>
      <c r="M3029">
        <v>1</v>
      </c>
      <c r="N3029" t="s">
        <v>11</v>
      </c>
      <c r="P3029" t="s">
        <v>11</v>
      </c>
      <c r="Q3029" s="21">
        <v>44938</v>
      </c>
      <c r="R3029" t="s">
        <v>1368</v>
      </c>
      <c r="S3029" t="s">
        <v>9278</v>
      </c>
      <c r="T3029" t="s">
        <v>10577</v>
      </c>
    </row>
    <row r="3030" spans="6:20" x14ac:dyDescent="0.35">
      <c r="F3030" s="21"/>
      <c r="J3030" t="s">
        <v>1328</v>
      </c>
      <c r="K3030">
        <v>47</v>
      </c>
      <c r="L3030" t="s">
        <v>10</v>
      </c>
      <c r="M3030">
        <v>3</v>
      </c>
      <c r="N3030" t="s">
        <v>11</v>
      </c>
      <c r="P3030" t="s">
        <v>11</v>
      </c>
      <c r="Q3030" s="21">
        <v>44938</v>
      </c>
      <c r="R3030" t="s">
        <v>1369</v>
      </c>
      <c r="S3030" t="s">
        <v>9278</v>
      </c>
      <c r="T3030" t="s">
        <v>10578</v>
      </c>
    </row>
    <row r="3031" spans="6:20" x14ac:dyDescent="0.35">
      <c r="F3031" s="21"/>
      <c r="J3031" t="s">
        <v>1328</v>
      </c>
      <c r="K3031">
        <v>13</v>
      </c>
      <c r="L3031" t="s">
        <v>10</v>
      </c>
      <c r="M3031">
        <v>5</v>
      </c>
      <c r="N3031" t="s">
        <v>11</v>
      </c>
      <c r="P3031" t="s">
        <v>11</v>
      </c>
      <c r="Q3031" s="21">
        <v>44938</v>
      </c>
      <c r="R3031" t="s">
        <v>1370</v>
      </c>
      <c r="S3031" t="s">
        <v>9278</v>
      </c>
      <c r="T3031" t="s">
        <v>10579</v>
      </c>
    </row>
    <row r="3032" spans="6:20" x14ac:dyDescent="0.35">
      <c r="F3032" s="21"/>
      <c r="J3032" t="s">
        <v>1328</v>
      </c>
      <c r="K3032">
        <v>66</v>
      </c>
      <c r="L3032" t="s">
        <v>10</v>
      </c>
      <c r="M3032">
        <v>1</v>
      </c>
      <c r="N3032" t="s">
        <v>11</v>
      </c>
      <c r="P3032" t="s">
        <v>11</v>
      </c>
      <c r="Q3032" s="21">
        <v>44938</v>
      </c>
      <c r="R3032" t="s">
        <v>1371</v>
      </c>
      <c r="S3032" t="s">
        <v>9278</v>
      </c>
      <c r="T3032" t="s">
        <v>10580</v>
      </c>
    </row>
    <row r="3033" spans="6:20" x14ac:dyDescent="0.35">
      <c r="F3033" s="21"/>
      <c r="J3033" t="s">
        <v>1328</v>
      </c>
      <c r="K3033">
        <v>44</v>
      </c>
      <c r="L3033" t="s">
        <v>10</v>
      </c>
      <c r="M3033">
        <v>3</v>
      </c>
      <c r="N3033" t="s">
        <v>11</v>
      </c>
      <c r="P3033" t="s">
        <v>11</v>
      </c>
      <c r="Q3033" s="21">
        <v>44938</v>
      </c>
      <c r="R3033" t="s">
        <v>1372</v>
      </c>
      <c r="S3033" t="s">
        <v>9278</v>
      </c>
      <c r="T3033" t="s">
        <v>10581</v>
      </c>
    </row>
    <row r="3034" spans="6:20" x14ac:dyDescent="0.35">
      <c r="F3034" s="21"/>
      <c r="J3034" t="s">
        <v>1328</v>
      </c>
      <c r="K3034">
        <v>56</v>
      </c>
      <c r="L3034" t="s">
        <v>17</v>
      </c>
      <c r="M3034">
        <v>2</v>
      </c>
      <c r="N3034" t="s">
        <v>11</v>
      </c>
      <c r="P3034" t="s">
        <v>11</v>
      </c>
      <c r="Q3034" s="21">
        <v>44938</v>
      </c>
      <c r="R3034" t="s">
        <v>1373</v>
      </c>
      <c r="S3034" t="s">
        <v>9278</v>
      </c>
      <c r="T3034" t="s">
        <v>10582</v>
      </c>
    </row>
    <row r="3035" spans="6:20" x14ac:dyDescent="0.35">
      <c r="F3035" s="21"/>
      <c r="J3035" t="s">
        <v>1328</v>
      </c>
      <c r="K3035">
        <v>27</v>
      </c>
      <c r="L3035" t="s">
        <v>10</v>
      </c>
      <c r="M3035">
        <v>4</v>
      </c>
      <c r="N3035" t="s">
        <v>11</v>
      </c>
      <c r="P3035" t="s">
        <v>11</v>
      </c>
      <c r="Q3035" s="21">
        <v>44938</v>
      </c>
      <c r="R3035" t="s">
        <v>1374</v>
      </c>
      <c r="S3035" t="s">
        <v>9278</v>
      </c>
      <c r="T3035" t="s">
        <v>10583</v>
      </c>
    </row>
    <row r="3036" spans="6:20" x14ac:dyDescent="0.35">
      <c r="F3036" s="21"/>
      <c r="J3036" t="s">
        <v>1328</v>
      </c>
      <c r="K3036">
        <v>12</v>
      </c>
      <c r="L3036" t="s">
        <v>10</v>
      </c>
      <c r="M3036">
        <v>3</v>
      </c>
      <c r="N3036" t="s">
        <v>11</v>
      </c>
      <c r="P3036" t="s">
        <v>11</v>
      </c>
      <c r="Q3036" s="21">
        <v>44938</v>
      </c>
      <c r="R3036" t="s">
        <v>1375</v>
      </c>
      <c r="S3036" t="s">
        <v>9278</v>
      </c>
      <c r="T3036" t="s">
        <v>10584</v>
      </c>
    </row>
    <row r="3037" spans="6:20" x14ac:dyDescent="0.35">
      <c r="F3037" s="21"/>
      <c r="J3037" t="s">
        <v>1328</v>
      </c>
      <c r="K3037">
        <v>16</v>
      </c>
      <c r="L3037" t="s">
        <v>17</v>
      </c>
      <c r="M3037">
        <v>3</v>
      </c>
      <c r="N3037" t="s">
        <v>11</v>
      </c>
      <c r="P3037" t="s">
        <v>11</v>
      </c>
      <c r="Q3037" s="21">
        <v>44938</v>
      </c>
      <c r="R3037" t="s">
        <v>1376</v>
      </c>
      <c r="S3037" t="s">
        <v>9278</v>
      </c>
      <c r="T3037" t="s">
        <v>10585</v>
      </c>
    </row>
    <row r="3038" spans="6:20" x14ac:dyDescent="0.35">
      <c r="F3038" s="21"/>
      <c r="J3038" t="s">
        <v>1328</v>
      </c>
      <c r="K3038">
        <v>57</v>
      </c>
      <c r="L3038" t="s">
        <v>10</v>
      </c>
      <c r="M3038">
        <v>1</v>
      </c>
      <c r="N3038" t="s">
        <v>11</v>
      </c>
      <c r="P3038" t="s">
        <v>11</v>
      </c>
      <c r="Q3038" s="21">
        <v>44938</v>
      </c>
      <c r="R3038" t="s">
        <v>1377</v>
      </c>
      <c r="S3038" t="s">
        <v>9278</v>
      </c>
      <c r="T3038" t="s">
        <v>10586</v>
      </c>
    </row>
    <row r="3039" spans="6:20" x14ac:dyDescent="0.35">
      <c r="F3039" s="21"/>
      <c r="J3039" t="s">
        <v>1328</v>
      </c>
      <c r="K3039">
        <v>55</v>
      </c>
      <c r="L3039" t="s">
        <v>10</v>
      </c>
      <c r="M3039">
        <v>3</v>
      </c>
      <c r="N3039" t="s">
        <v>11</v>
      </c>
      <c r="P3039" t="s">
        <v>11</v>
      </c>
      <c r="Q3039" s="21">
        <v>44938</v>
      </c>
      <c r="R3039" t="s">
        <v>1378</v>
      </c>
      <c r="S3039" t="s">
        <v>9278</v>
      </c>
      <c r="T3039" t="s">
        <v>10587</v>
      </c>
    </row>
    <row r="3040" spans="6:20" x14ac:dyDescent="0.35">
      <c r="F3040" s="21"/>
      <c r="J3040" t="s">
        <v>1317</v>
      </c>
      <c r="K3040">
        <v>1</v>
      </c>
      <c r="L3040" t="s">
        <v>10</v>
      </c>
      <c r="M3040">
        <v>3</v>
      </c>
      <c r="N3040" t="s">
        <v>11</v>
      </c>
      <c r="P3040" t="s">
        <v>11</v>
      </c>
      <c r="Q3040" s="21">
        <v>44938</v>
      </c>
      <c r="R3040" t="s">
        <v>1379</v>
      </c>
      <c r="S3040" t="s">
        <v>9277</v>
      </c>
      <c r="T3040" t="s">
        <v>10588</v>
      </c>
    </row>
    <row r="3041" spans="6:20" x14ac:dyDescent="0.35">
      <c r="F3041" s="21"/>
      <c r="J3041" t="s">
        <v>1317</v>
      </c>
      <c r="K3041">
        <v>2</v>
      </c>
      <c r="L3041" t="s">
        <v>10</v>
      </c>
      <c r="M3041">
        <v>2</v>
      </c>
      <c r="N3041" t="s">
        <v>11</v>
      </c>
      <c r="P3041" t="s">
        <v>11</v>
      </c>
      <c r="Q3041" s="21">
        <v>44938</v>
      </c>
      <c r="R3041" t="s">
        <v>1380</v>
      </c>
      <c r="S3041" t="s">
        <v>9277</v>
      </c>
      <c r="T3041" t="s">
        <v>10589</v>
      </c>
    </row>
    <row r="3042" spans="6:20" x14ac:dyDescent="0.35">
      <c r="F3042" s="21"/>
      <c r="J3042" t="s">
        <v>1317</v>
      </c>
      <c r="K3042">
        <v>3</v>
      </c>
      <c r="L3042" t="s">
        <v>10</v>
      </c>
      <c r="M3042">
        <v>2</v>
      </c>
      <c r="N3042" t="s">
        <v>11</v>
      </c>
      <c r="P3042" t="s">
        <v>11</v>
      </c>
      <c r="Q3042" s="21">
        <v>44938</v>
      </c>
      <c r="R3042" t="s">
        <v>1381</v>
      </c>
      <c r="S3042" t="s">
        <v>9277</v>
      </c>
      <c r="T3042" t="s">
        <v>10590</v>
      </c>
    </row>
    <row r="3043" spans="6:20" x14ac:dyDescent="0.35">
      <c r="F3043" s="21"/>
      <c r="J3043" t="s">
        <v>1317</v>
      </c>
      <c r="K3043">
        <v>4</v>
      </c>
      <c r="L3043" t="s">
        <v>10</v>
      </c>
      <c r="M3043">
        <v>2</v>
      </c>
      <c r="N3043" t="s">
        <v>11</v>
      </c>
      <c r="P3043" t="s">
        <v>11</v>
      </c>
      <c r="Q3043" s="21">
        <v>44938</v>
      </c>
      <c r="R3043" t="s">
        <v>1382</v>
      </c>
      <c r="S3043" t="s">
        <v>9277</v>
      </c>
      <c r="T3043" t="s">
        <v>10591</v>
      </c>
    </row>
    <row r="3044" spans="6:20" x14ac:dyDescent="0.35">
      <c r="F3044" s="21"/>
      <c r="J3044" t="s">
        <v>1317</v>
      </c>
      <c r="K3044">
        <v>5</v>
      </c>
      <c r="L3044" t="s">
        <v>10</v>
      </c>
      <c r="M3044">
        <v>2</v>
      </c>
      <c r="N3044" t="s">
        <v>11</v>
      </c>
      <c r="P3044" t="s">
        <v>11</v>
      </c>
      <c r="Q3044" s="21">
        <v>44938</v>
      </c>
      <c r="R3044" t="s">
        <v>1383</v>
      </c>
      <c r="S3044" t="s">
        <v>9277</v>
      </c>
      <c r="T3044" t="s">
        <v>10592</v>
      </c>
    </row>
    <row r="3045" spans="6:20" x14ac:dyDescent="0.35">
      <c r="F3045" s="21"/>
      <c r="J3045" t="s">
        <v>1317</v>
      </c>
      <c r="K3045">
        <v>7</v>
      </c>
      <c r="L3045" t="s">
        <v>10</v>
      </c>
      <c r="M3045">
        <v>1</v>
      </c>
      <c r="N3045" t="s">
        <v>11</v>
      </c>
      <c r="P3045" t="s">
        <v>11</v>
      </c>
      <c r="Q3045" s="21">
        <v>44938</v>
      </c>
      <c r="R3045" t="s">
        <v>1384</v>
      </c>
      <c r="S3045" t="s">
        <v>9277</v>
      </c>
      <c r="T3045" t="s">
        <v>10593</v>
      </c>
    </row>
    <row r="3046" spans="6:20" x14ac:dyDescent="0.35">
      <c r="F3046" s="21"/>
      <c r="J3046" t="s">
        <v>1317</v>
      </c>
      <c r="K3046">
        <v>8</v>
      </c>
      <c r="L3046" t="s">
        <v>10</v>
      </c>
      <c r="M3046">
        <v>1</v>
      </c>
      <c r="N3046" t="s">
        <v>11</v>
      </c>
      <c r="P3046" t="s">
        <v>11</v>
      </c>
      <c r="Q3046" s="21">
        <v>44938</v>
      </c>
      <c r="R3046" t="s">
        <v>1385</v>
      </c>
      <c r="S3046" t="s">
        <v>9277</v>
      </c>
      <c r="T3046" t="s">
        <v>10594</v>
      </c>
    </row>
    <row r="3047" spans="6:20" x14ac:dyDescent="0.35">
      <c r="F3047" s="21"/>
      <c r="J3047" t="s">
        <v>1317</v>
      </c>
      <c r="K3047">
        <v>9</v>
      </c>
      <c r="L3047" t="s">
        <v>10</v>
      </c>
      <c r="M3047">
        <v>3</v>
      </c>
      <c r="N3047" t="s">
        <v>11</v>
      </c>
      <c r="P3047" t="s">
        <v>11</v>
      </c>
      <c r="Q3047" s="21">
        <v>44938</v>
      </c>
      <c r="R3047" t="s">
        <v>1386</v>
      </c>
      <c r="S3047" t="s">
        <v>9277</v>
      </c>
      <c r="T3047" t="s">
        <v>10595</v>
      </c>
    </row>
    <row r="3048" spans="6:20" x14ac:dyDescent="0.35">
      <c r="F3048" s="21"/>
      <c r="J3048" t="s">
        <v>1317</v>
      </c>
      <c r="K3048">
        <v>10</v>
      </c>
      <c r="L3048" t="s">
        <v>10</v>
      </c>
      <c r="M3048">
        <v>1</v>
      </c>
      <c r="N3048" t="s">
        <v>11</v>
      </c>
      <c r="P3048" t="s">
        <v>11</v>
      </c>
      <c r="Q3048" s="21">
        <v>44938</v>
      </c>
      <c r="R3048" t="s">
        <v>1387</v>
      </c>
      <c r="S3048" t="s">
        <v>9277</v>
      </c>
      <c r="T3048" t="s">
        <v>10596</v>
      </c>
    </row>
    <row r="3049" spans="6:20" x14ac:dyDescent="0.35">
      <c r="F3049" s="21"/>
      <c r="J3049" t="s">
        <v>1317</v>
      </c>
      <c r="K3049">
        <v>11</v>
      </c>
      <c r="L3049" t="s">
        <v>10</v>
      </c>
      <c r="M3049">
        <v>2</v>
      </c>
      <c r="N3049" t="s">
        <v>11</v>
      </c>
      <c r="P3049" t="s">
        <v>11</v>
      </c>
      <c r="Q3049" s="21">
        <v>44938</v>
      </c>
      <c r="R3049" t="s">
        <v>1388</v>
      </c>
      <c r="S3049" t="s">
        <v>9277</v>
      </c>
      <c r="T3049" t="s">
        <v>10597</v>
      </c>
    </row>
    <row r="3050" spans="6:20" x14ac:dyDescent="0.35">
      <c r="F3050" s="21"/>
      <c r="J3050" t="s">
        <v>1317</v>
      </c>
      <c r="K3050">
        <v>12</v>
      </c>
      <c r="L3050" t="s">
        <v>10</v>
      </c>
      <c r="M3050">
        <v>2</v>
      </c>
      <c r="N3050" t="s">
        <v>11</v>
      </c>
      <c r="P3050" t="s">
        <v>11</v>
      </c>
      <c r="Q3050" s="21">
        <v>44938</v>
      </c>
      <c r="R3050" t="s">
        <v>1389</v>
      </c>
      <c r="S3050" t="s">
        <v>9277</v>
      </c>
      <c r="T3050" t="s">
        <v>10598</v>
      </c>
    </row>
    <row r="3051" spans="6:20" x14ac:dyDescent="0.35">
      <c r="F3051" s="21"/>
      <c r="J3051" t="s">
        <v>1317</v>
      </c>
      <c r="K3051">
        <v>13</v>
      </c>
      <c r="L3051" t="s">
        <v>10</v>
      </c>
      <c r="M3051">
        <v>2</v>
      </c>
      <c r="N3051" t="s">
        <v>11</v>
      </c>
      <c r="P3051" t="s">
        <v>11</v>
      </c>
      <c r="Q3051" s="21">
        <v>44938</v>
      </c>
      <c r="R3051" t="s">
        <v>1390</v>
      </c>
      <c r="S3051" t="s">
        <v>9277</v>
      </c>
      <c r="T3051" t="s">
        <v>10599</v>
      </c>
    </row>
    <row r="3052" spans="6:20" x14ac:dyDescent="0.35">
      <c r="F3052" s="21"/>
      <c r="J3052" t="s">
        <v>1317</v>
      </c>
      <c r="K3052">
        <v>13</v>
      </c>
      <c r="L3052" t="s">
        <v>10</v>
      </c>
      <c r="M3052">
        <v>3</v>
      </c>
      <c r="N3052" t="s">
        <v>11</v>
      </c>
      <c r="P3052" t="s">
        <v>11</v>
      </c>
      <c r="Q3052" s="21">
        <v>44938</v>
      </c>
      <c r="R3052" t="s">
        <v>1391</v>
      </c>
      <c r="S3052" t="s">
        <v>9277</v>
      </c>
      <c r="T3052" t="s">
        <v>10599</v>
      </c>
    </row>
    <row r="3053" spans="6:20" x14ac:dyDescent="0.35">
      <c r="F3053" s="21"/>
      <c r="J3053" t="s">
        <v>1319</v>
      </c>
      <c r="K3053">
        <v>46</v>
      </c>
      <c r="L3053" t="s">
        <v>17</v>
      </c>
      <c r="M3053">
        <v>2</v>
      </c>
      <c r="N3053" t="s">
        <v>11</v>
      </c>
      <c r="P3053" t="s">
        <v>11</v>
      </c>
      <c r="Q3053" s="21">
        <v>44938</v>
      </c>
      <c r="R3053" t="s">
        <v>1392</v>
      </c>
      <c r="S3053" t="s">
        <v>9228</v>
      </c>
      <c r="T3053" t="s">
        <v>10600</v>
      </c>
    </row>
    <row r="3054" spans="6:20" x14ac:dyDescent="0.35">
      <c r="F3054" s="21"/>
      <c r="J3054" t="s">
        <v>1317</v>
      </c>
      <c r="K3054">
        <v>15</v>
      </c>
      <c r="L3054" t="s">
        <v>10</v>
      </c>
      <c r="M3054">
        <v>2</v>
      </c>
      <c r="N3054" t="s">
        <v>11</v>
      </c>
      <c r="P3054" t="s">
        <v>11</v>
      </c>
      <c r="Q3054" s="21">
        <v>44938</v>
      </c>
      <c r="R3054" t="s">
        <v>1393</v>
      </c>
      <c r="S3054" t="s">
        <v>9277</v>
      </c>
      <c r="T3054" t="s">
        <v>10601</v>
      </c>
    </row>
    <row r="3055" spans="6:20" x14ac:dyDescent="0.35">
      <c r="F3055" s="21"/>
      <c r="J3055" t="s">
        <v>1135</v>
      </c>
      <c r="K3055">
        <v>18</v>
      </c>
      <c r="L3055" t="s">
        <v>10</v>
      </c>
      <c r="M3055">
        <v>3</v>
      </c>
      <c r="N3055" t="s">
        <v>11</v>
      </c>
      <c r="P3055" t="s">
        <v>11</v>
      </c>
      <c r="Q3055" s="21">
        <v>44938</v>
      </c>
      <c r="R3055" t="s">
        <v>1394</v>
      </c>
      <c r="S3055" t="s">
        <v>9154</v>
      </c>
      <c r="T3055" t="s">
        <v>10602</v>
      </c>
    </row>
    <row r="3056" spans="6:20" x14ac:dyDescent="0.35">
      <c r="F3056" s="21"/>
      <c r="J3056" t="s">
        <v>1317</v>
      </c>
      <c r="K3056">
        <v>16</v>
      </c>
      <c r="L3056" t="s">
        <v>10</v>
      </c>
      <c r="M3056">
        <v>2</v>
      </c>
      <c r="N3056" t="s">
        <v>11</v>
      </c>
      <c r="P3056" t="s">
        <v>11</v>
      </c>
      <c r="Q3056" s="21">
        <v>44938</v>
      </c>
      <c r="R3056" t="s">
        <v>1395</v>
      </c>
      <c r="S3056" t="s">
        <v>9277</v>
      </c>
      <c r="T3056" t="s">
        <v>10603</v>
      </c>
    </row>
    <row r="3057" spans="6:20" x14ac:dyDescent="0.35">
      <c r="F3057" s="21"/>
      <c r="J3057" t="s">
        <v>1317</v>
      </c>
      <c r="K3057">
        <v>17</v>
      </c>
      <c r="L3057" t="s">
        <v>10</v>
      </c>
      <c r="M3057">
        <v>1</v>
      </c>
      <c r="N3057" t="s">
        <v>11</v>
      </c>
      <c r="P3057" t="s">
        <v>11</v>
      </c>
      <c r="Q3057" s="21">
        <v>44938</v>
      </c>
      <c r="R3057" t="s">
        <v>1396</v>
      </c>
      <c r="S3057" t="s">
        <v>9277</v>
      </c>
      <c r="T3057" t="s">
        <v>10604</v>
      </c>
    </row>
    <row r="3058" spans="6:20" x14ac:dyDescent="0.35">
      <c r="F3058" s="21"/>
      <c r="J3058" t="s">
        <v>1317</v>
      </c>
      <c r="K3058">
        <v>18</v>
      </c>
      <c r="L3058" t="s">
        <v>17</v>
      </c>
      <c r="M3058">
        <v>2</v>
      </c>
      <c r="N3058" t="s">
        <v>11</v>
      </c>
      <c r="P3058" t="s">
        <v>11</v>
      </c>
      <c r="Q3058" s="21">
        <v>44938</v>
      </c>
      <c r="R3058" t="s">
        <v>1397</v>
      </c>
      <c r="S3058" t="s">
        <v>9277</v>
      </c>
      <c r="T3058" t="s">
        <v>10605</v>
      </c>
    </row>
    <row r="3059" spans="6:20" x14ac:dyDescent="0.35">
      <c r="F3059" s="21"/>
      <c r="J3059" t="s">
        <v>1317</v>
      </c>
      <c r="K3059">
        <v>19</v>
      </c>
      <c r="L3059" t="s">
        <v>17</v>
      </c>
      <c r="M3059">
        <v>2</v>
      </c>
      <c r="N3059" t="s">
        <v>11</v>
      </c>
      <c r="P3059" t="s">
        <v>11</v>
      </c>
      <c r="Q3059" s="21">
        <v>44938</v>
      </c>
      <c r="R3059" t="s">
        <v>1398</v>
      </c>
      <c r="S3059" t="s">
        <v>9277</v>
      </c>
      <c r="T3059" t="s">
        <v>10606</v>
      </c>
    </row>
    <row r="3060" spans="6:20" x14ac:dyDescent="0.35">
      <c r="F3060" s="21"/>
      <c r="J3060" t="s">
        <v>1317</v>
      </c>
      <c r="K3060">
        <v>20</v>
      </c>
      <c r="L3060" t="s">
        <v>17</v>
      </c>
      <c r="M3060">
        <v>1</v>
      </c>
      <c r="N3060" t="s">
        <v>11</v>
      </c>
      <c r="P3060" t="s">
        <v>11</v>
      </c>
      <c r="Q3060" s="21">
        <v>44938</v>
      </c>
      <c r="R3060" t="s">
        <v>1400</v>
      </c>
      <c r="S3060" t="s">
        <v>9277</v>
      </c>
      <c r="T3060" t="s">
        <v>10608</v>
      </c>
    </row>
    <row r="3061" spans="6:20" x14ac:dyDescent="0.35">
      <c r="F3061" s="21"/>
      <c r="J3061" t="s">
        <v>1317</v>
      </c>
      <c r="K3061">
        <v>21</v>
      </c>
      <c r="L3061" t="s">
        <v>17</v>
      </c>
      <c r="M3061">
        <v>1</v>
      </c>
      <c r="N3061" t="s">
        <v>11</v>
      </c>
      <c r="P3061" t="s">
        <v>11</v>
      </c>
      <c r="Q3061" s="21">
        <v>44938</v>
      </c>
      <c r="R3061" t="s">
        <v>1401</v>
      </c>
      <c r="S3061" t="s">
        <v>9277</v>
      </c>
      <c r="T3061" t="s">
        <v>10609</v>
      </c>
    </row>
    <row r="3062" spans="6:20" x14ac:dyDescent="0.35">
      <c r="F3062" s="21"/>
      <c r="J3062" t="s">
        <v>1317</v>
      </c>
      <c r="K3062">
        <v>22</v>
      </c>
      <c r="L3062" t="s">
        <v>10</v>
      </c>
      <c r="M3062">
        <v>2</v>
      </c>
      <c r="N3062" t="s">
        <v>11</v>
      </c>
      <c r="P3062" t="s">
        <v>11</v>
      </c>
      <c r="Q3062" s="21">
        <v>44938</v>
      </c>
      <c r="R3062" t="s">
        <v>1402</v>
      </c>
      <c r="S3062" t="s">
        <v>9277</v>
      </c>
      <c r="T3062" t="s">
        <v>10610</v>
      </c>
    </row>
    <row r="3063" spans="6:20" x14ac:dyDescent="0.35">
      <c r="F3063" s="21"/>
      <c r="J3063" t="s">
        <v>1317</v>
      </c>
      <c r="K3063">
        <v>23</v>
      </c>
      <c r="L3063" t="s">
        <v>10</v>
      </c>
      <c r="M3063">
        <v>1</v>
      </c>
      <c r="N3063" t="s">
        <v>11</v>
      </c>
      <c r="P3063" t="s">
        <v>11</v>
      </c>
      <c r="Q3063" s="21">
        <v>44938</v>
      </c>
      <c r="R3063" t="s">
        <v>1403</v>
      </c>
      <c r="S3063" t="s">
        <v>9277</v>
      </c>
      <c r="T3063" t="s">
        <v>10611</v>
      </c>
    </row>
    <row r="3064" spans="6:20" x14ac:dyDescent="0.35">
      <c r="F3064" s="21"/>
      <c r="J3064" t="s">
        <v>1317</v>
      </c>
      <c r="K3064">
        <v>24</v>
      </c>
      <c r="L3064" t="s">
        <v>10</v>
      </c>
      <c r="M3064">
        <v>1</v>
      </c>
      <c r="N3064" t="s">
        <v>11</v>
      </c>
      <c r="P3064" t="s">
        <v>11</v>
      </c>
      <c r="Q3064" s="21">
        <v>44938</v>
      </c>
      <c r="R3064" t="s">
        <v>1404</v>
      </c>
      <c r="S3064" t="s">
        <v>9277</v>
      </c>
      <c r="T3064" t="s">
        <v>10612</v>
      </c>
    </row>
    <row r="3065" spans="6:20" x14ac:dyDescent="0.35">
      <c r="F3065" s="21"/>
      <c r="J3065" t="s">
        <v>1319</v>
      </c>
      <c r="K3065">
        <v>47</v>
      </c>
      <c r="L3065" t="s">
        <v>10</v>
      </c>
      <c r="M3065">
        <v>3</v>
      </c>
      <c r="N3065" t="s">
        <v>11</v>
      </c>
      <c r="P3065" t="s">
        <v>11</v>
      </c>
      <c r="Q3065" s="21">
        <v>44938</v>
      </c>
      <c r="R3065" t="s">
        <v>1405</v>
      </c>
      <c r="S3065" t="s">
        <v>9228</v>
      </c>
      <c r="T3065" t="s">
        <v>10613</v>
      </c>
    </row>
    <row r="3066" spans="6:20" x14ac:dyDescent="0.35">
      <c r="F3066" s="21"/>
      <c r="J3066" t="s">
        <v>1317</v>
      </c>
      <c r="K3066">
        <v>25</v>
      </c>
      <c r="L3066" t="s">
        <v>10</v>
      </c>
      <c r="M3066">
        <v>1</v>
      </c>
      <c r="N3066" t="s">
        <v>11</v>
      </c>
      <c r="P3066" t="s">
        <v>11</v>
      </c>
      <c r="Q3066" s="21">
        <v>44938</v>
      </c>
      <c r="R3066" t="s">
        <v>1406</v>
      </c>
      <c r="S3066" t="s">
        <v>9277</v>
      </c>
      <c r="T3066" t="s">
        <v>10614</v>
      </c>
    </row>
    <row r="3067" spans="6:20" x14ac:dyDescent="0.35">
      <c r="F3067" s="21"/>
      <c r="J3067" t="s">
        <v>1319</v>
      </c>
      <c r="K3067">
        <v>48</v>
      </c>
      <c r="L3067" t="s">
        <v>10</v>
      </c>
      <c r="M3067">
        <v>2</v>
      </c>
      <c r="N3067" t="s">
        <v>11</v>
      </c>
      <c r="P3067" t="s">
        <v>11</v>
      </c>
      <c r="Q3067" s="21">
        <v>44938</v>
      </c>
      <c r="R3067" t="s">
        <v>1407</v>
      </c>
      <c r="S3067" t="s">
        <v>9228</v>
      </c>
      <c r="T3067" t="s">
        <v>10615</v>
      </c>
    </row>
    <row r="3068" spans="6:20" x14ac:dyDescent="0.35">
      <c r="F3068" s="21"/>
      <c r="J3068" t="s">
        <v>1319</v>
      </c>
      <c r="K3068">
        <v>42</v>
      </c>
      <c r="L3068" t="s">
        <v>10</v>
      </c>
      <c r="M3068">
        <v>2</v>
      </c>
      <c r="N3068" t="s">
        <v>11</v>
      </c>
      <c r="P3068" t="s">
        <v>11</v>
      </c>
      <c r="Q3068" s="21">
        <v>44938</v>
      </c>
      <c r="R3068" t="s">
        <v>1408</v>
      </c>
      <c r="S3068" t="s">
        <v>9228</v>
      </c>
      <c r="T3068" t="s">
        <v>10616</v>
      </c>
    </row>
    <row r="3069" spans="6:20" x14ac:dyDescent="0.35">
      <c r="F3069" s="21"/>
      <c r="J3069" t="s">
        <v>1319</v>
      </c>
      <c r="K3069">
        <v>49</v>
      </c>
      <c r="L3069" t="s">
        <v>10</v>
      </c>
      <c r="M3069">
        <v>2</v>
      </c>
      <c r="N3069" t="s">
        <v>11</v>
      </c>
      <c r="P3069" t="s">
        <v>11</v>
      </c>
      <c r="Q3069" s="21">
        <v>44938</v>
      </c>
      <c r="R3069" t="s">
        <v>1409</v>
      </c>
      <c r="S3069" t="s">
        <v>9228</v>
      </c>
      <c r="T3069" t="s">
        <v>10617</v>
      </c>
    </row>
    <row r="3070" spans="6:20" x14ac:dyDescent="0.35">
      <c r="F3070" s="21"/>
      <c r="J3070" t="s">
        <v>1319</v>
      </c>
      <c r="K3070">
        <v>21</v>
      </c>
      <c r="L3070" t="s">
        <v>10</v>
      </c>
      <c r="M3070">
        <v>3</v>
      </c>
      <c r="N3070" t="s">
        <v>11</v>
      </c>
      <c r="P3070" t="s">
        <v>11</v>
      </c>
      <c r="Q3070" s="21">
        <v>44938</v>
      </c>
      <c r="R3070" t="s">
        <v>1410</v>
      </c>
      <c r="S3070" t="s">
        <v>9228</v>
      </c>
      <c r="T3070" t="s">
        <v>10618</v>
      </c>
    </row>
    <row r="3071" spans="6:20" x14ac:dyDescent="0.35">
      <c r="F3071" s="21"/>
      <c r="J3071" t="s">
        <v>1319</v>
      </c>
      <c r="K3071">
        <v>50</v>
      </c>
      <c r="L3071" t="s">
        <v>10</v>
      </c>
      <c r="M3071">
        <v>4</v>
      </c>
      <c r="N3071" t="s">
        <v>11</v>
      </c>
      <c r="P3071" t="s">
        <v>11</v>
      </c>
      <c r="Q3071" s="21">
        <v>44938</v>
      </c>
      <c r="R3071" t="s">
        <v>1411</v>
      </c>
      <c r="S3071" t="s">
        <v>9228</v>
      </c>
      <c r="T3071" t="s">
        <v>10619</v>
      </c>
    </row>
    <row r="3072" spans="6:20" x14ac:dyDescent="0.35">
      <c r="F3072" s="21"/>
      <c r="J3072" t="s">
        <v>1319</v>
      </c>
      <c r="K3072">
        <v>51</v>
      </c>
      <c r="L3072" t="s">
        <v>17</v>
      </c>
      <c r="M3072">
        <v>2</v>
      </c>
      <c r="N3072" t="s">
        <v>11</v>
      </c>
      <c r="P3072" t="s">
        <v>11</v>
      </c>
      <c r="Q3072" s="21">
        <v>44938</v>
      </c>
      <c r="R3072" t="s">
        <v>1412</v>
      </c>
      <c r="S3072" t="s">
        <v>9228</v>
      </c>
      <c r="T3072" t="s">
        <v>10620</v>
      </c>
    </row>
    <row r="3073" spans="6:20" x14ac:dyDescent="0.35">
      <c r="F3073" s="21"/>
      <c r="J3073" t="s">
        <v>1319</v>
      </c>
      <c r="K3073">
        <v>52</v>
      </c>
      <c r="L3073" t="s">
        <v>17</v>
      </c>
      <c r="M3073">
        <v>1</v>
      </c>
      <c r="N3073" t="s">
        <v>11</v>
      </c>
      <c r="P3073" t="s">
        <v>11</v>
      </c>
      <c r="Q3073" s="21">
        <v>44938</v>
      </c>
      <c r="R3073" t="s">
        <v>1413</v>
      </c>
      <c r="S3073" t="s">
        <v>9228</v>
      </c>
      <c r="T3073" t="s">
        <v>10621</v>
      </c>
    </row>
    <row r="3074" spans="6:20" x14ac:dyDescent="0.35">
      <c r="F3074" s="21"/>
      <c r="J3074" t="s">
        <v>1319</v>
      </c>
      <c r="K3074">
        <v>5</v>
      </c>
      <c r="L3074" t="s">
        <v>17</v>
      </c>
      <c r="M3074">
        <v>2</v>
      </c>
      <c r="N3074" t="s">
        <v>11</v>
      </c>
      <c r="P3074" t="s">
        <v>11</v>
      </c>
      <c r="Q3074" s="21">
        <v>44938</v>
      </c>
      <c r="R3074" t="s">
        <v>1414</v>
      </c>
      <c r="S3074" t="s">
        <v>9228</v>
      </c>
      <c r="T3074" t="s">
        <v>10622</v>
      </c>
    </row>
    <row r="3075" spans="6:20" x14ac:dyDescent="0.35">
      <c r="F3075" s="21"/>
      <c r="J3075" t="s">
        <v>1319</v>
      </c>
      <c r="K3075">
        <v>54</v>
      </c>
      <c r="L3075" t="s">
        <v>10</v>
      </c>
      <c r="M3075">
        <v>3</v>
      </c>
      <c r="N3075" t="s">
        <v>11</v>
      </c>
      <c r="P3075" t="s">
        <v>11</v>
      </c>
      <c r="Q3075" s="21">
        <v>44938</v>
      </c>
      <c r="R3075" t="s">
        <v>1415</v>
      </c>
      <c r="S3075" t="s">
        <v>9228</v>
      </c>
      <c r="T3075" t="s">
        <v>10623</v>
      </c>
    </row>
    <row r="3076" spans="6:20" x14ac:dyDescent="0.35">
      <c r="F3076" s="21"/>
      <c r="J3076" t="s">
        <v>1319</v>
      </c>
      <c r="K3076">
        <v>55</v>
      </c>
      <c r="L3076" t="s">
        <v>10</v>
      </c>
      <c r="M3076">
        <v>3</v>
      </c>
      <c r="N3076" t="s">
        <v>11</v>
      </c>
      <c r="P3076" t="s">
        <v>11</v>
      </c>
      <c r="Q3076" s="21">
        <v>44938</v>
      </c>
      <c r="R3076" t="s">
        <v>1416</v>
      </c>
      <c r="S3076" t="s">
        <v>9228</v>
      </c>
      <c r="T3076" t="s">
        <v>10624</v>
      </c>
    </row>
    <row r="3077" spans="6:20" x14ac:dyDescent="0.35">
      <c r="F3077" s="21"/>
      <c r="J3077" t="s">
        <v>1284</v>
      </c>
      <c r="K3077">
        <v>7</v>
      </c>
      <c r="L3077" t="s">
        <v>10</v>
      </c>
      <c r="M3077">
        <v>3</v>
      </c>
      <c r="N3077" t="s">
        <v>11</v>
      </c>
      <c r="P3077" t="s">
        <v>11</v>
      </c>
      <c r="Q3077" s="21">
        <v>44938</v>
      </c>
      <c r="R3077" t="s">
        <v>1417</v>
      </c>
      <c r="S3077" t="s">
        <v>9084</v>
      </c>
      <c r="T3077" t="s">
        <v>10625</v>
      </c>
    </row>
    <row r="3078" spans="6:20" x14ac:dyDescent="0.35">
      <c r="F3078" s="21"/>
      <c r="J3078" t="s">
        <v>1319</v>
      </c>
      <c r="K3078">
        <v>56</v>
      </c>
      <c r="L3078" t="s">
        <v>10</v>
      </c>
      <c r="M3078">
        <v>1</v>
      </c>
      <c r="N3078" t="s">
        <v>11</v>
      </c>
      <c r="P3078" t="s">
        <v>11</v>
      </c>
      <c r="Q3078" s="21">
        <v>44938</v>
      </c>
      <c r="R3078" t="s">
        <v>1418</v>
      </c>
      <c r="S3078" t="s">
        <v>9228</v>
      </c>
      <c r="T3078" t="s">
        <v>10626</v>
      </c>
    </row>
    <row r="3079" spans="6:20" x14ac:dyDescent="0.35">
      <c r="F3079" s="21"/>
      <c r="J3079" t="s">
        <v>1319</v>
      </c>
      <c r="K3079">
        <v>26</v>
      </c>
      <c r="L3079" t="s">
        <v>10</v>
      </c>
      <c r="M3079">
        <v>2</v>
      </c>
      <c r="N3079" t="s">
        <v>11</v>
      </c>
      <c r="P3079" t="s">
        <v>11</v>
      </c>
      <c r="Q3079" s="21">
        <v>44938</v>
      </c>
      <c r="R3079" t="s">
        <v>1421</v>
      </c>
      <c r="S3079" t="s">
        <v>9228</v>
      </c>
      <c r="T3079" t="s">
        <v>10629</v>
      </c>
    </row>
    <row r="3080" spans="6:20" x14ac:dyDescent="0.35">
      <c r="F3080" s="21"/>
      <c r="J3080" t="s">
        <v>1284</v>
      </c>
      <c r="K3080">
        <v>22</v>
      </c>
      <c r="L3080" t="s">
        <v>10</v>
      </c>
      <c r="M3080">
        <v>2</v>
      </c>
      <c r="N3080" t="s">
        <v>11</v>
      </c>
      <c r="P3080" t="s">
        <v>11</v>
      </c>
      <c r="Q3080" s="21">
        <v>44938</v>
      </c>
      <c r="R3080" t="s">
        <v>1422</v>
      </c>
      <c r="S3080" t="s">
        <v>9084</v>
      </c>
      <c r="T3080" t="s">
        <v>10630</v>
      </c>
    </row>
    <row r="3081" spans="6:20" x14ac:dyDescent="0.35">
      <c r="F3081" s="21"/>
      <c r="J3081" t="s">
        <v>1319</v>
      </c>
      <c r="K3081">
        <v>57</v>
      </c>
      <c r="L3081" t="s">
        <v>10</v>
      </c>
      <c r="M3081">
        <v>2</v>
      </c>
      <c r="N3081" t="s">
        <v>11</v>
      </c>
      <c r="P3081" t="s">
        <v>11</v>
      </c>
      <c r="Q3081" s="21">
        <v>44938</v>
      </c>
      <c r="R3081" t="s">
        <v>1425</v>
      </c>
      <c r="S3081" t="s">
        <v>9228</v>
      </c>
      <c r="T3081" t="s">
        <v>10633</v>
      </c>
    </row>
    <row r="3082" spans="6:20" x14ac:dyDescent="0.35">
      <c r="F3082" s="21"/>
      <c r="J3082" t="s">
        <v>1319</v>
      </c>
      <c r="K3082">
        <v>58</v>
      </c>
      <c r="L3082" t="s">
        <v>17</v>
      </c>
      <c r="M3082">
        <v>1</v>
      </c>
      <c r="N3082" t="s">
        <v>11</v>
      </c>
      <c r="P3082" t="s">
        <v>11</v>
      </c>
      <c r="Q3082" s="21">
        <v>44938</v>
      </c>
      <c r="R3082" t="s">
        <v>1426</v>
      </c>
      <c r="S3082" t="s">
        <v>9228</v>
      </c>
      <c r="T3082" t="s">
        <v>10634</v>
      </c>
    </row>
    <row r="3083" spans="6:20" x14ac:dyDescent="0.35">
      <c r="F3083" s="21"/>
      <c r="J3083" t="s">
        <v>1319</v>
      </c>
      <c r="K3083">
        <v>59</v>
      </c>
      <c r="L3083" t="s">
        <v>17</v>
      </c>
      <c r="M3083">
        <v>1</v>
      </c>
      <c r="N3083" t="s">
        <v>11</v>
      </c>
      <c r="P3083" t="s">
        <v>11</v>
      </c>
      <c r="Q3083" s="21">
        <v>44938</v>
      </c>
      <c r="R3083" t="s">
        <v>1427</v>
      </c>
      <c r="S3083" t="s">
        <v>9228</v>
      </c>
      <c r="T3083" t="s">
        <v>10635</v>
      </c>
    </row>
    <row r="3084" spans="6:20" x14ac:dyDescent="0.35">
      <c r="F3084" s="21"/>
      <c r="J3084" t="s">
        <v>1319</v>
      </c>
      <c r="K3084">
        <v>60</v>
      </c>
      <c r="L3084" t="s">
        <v>17</v>
      </c>
      <c r="M3084">
        <v>2</v>
      </c>
      <c r="N3084" t="s">
        <v>11</v>
      </c>
      <c r="P3084" t="s">
        <v>11</v>
      </c>
      <c r="Q3084" s="21">
        <v>44938</v>
      </c>
      <c r="R3084" t="s">
        <v>1428</v>
      </c>
      <c r="S3084" t="s">
        <v>9228</v>
      </c>
      <c r="T3084" t="s">
        <v>10636</v>
      </c>
    </row>
    <row r="3085" spans="6:20" x14ac:dyDescent="0.35">
      <c r="F3085" s="21"/>
      <c r="J3085" t="s">
        <v>1319</v>
      </c>
      <c r="K3085">
        <v>61</v>
      </c>
      <c r="L3085" t="s">
        <v>10</v>
      </c>
      <c r="M3085">
        <v>3</v>
      </c>
      <c r="N3085" t="s">
        <v>11</v>
      </c>
      <c r="P3085" t="s">
        <v>11</v>
      </c>
      <c r="Q3085" s="21">
        <v>44938</v>
      </c>
      <c r="R3085" t="s">
        <v>1429</v>
      </c>
      <c r="S3085" t="s">
        <v>9228</v>
      </c>
      <c r="T3085" t="s">
        <v>10637</v>
      </c>
    </row>
    <row r="3086" spans="6:20" x14ac:dyDescent="0.35">
      <c r="F3086" s="21"/>
      <c r="J3086" t="s">
        <v>1319</v>
      </c>
      <c r="K3086">
        <v>62</v>
      </c>
      <c r="L3086" t="s">
        <v>17</v>
      </c>
      <c r="M3086">
        <v>2</v>
      </c>
      <c r="N3086" t="s">
        <v>11</v>
      </c>
      <c r="P3086" t="s">
        <v>11</v>
      </c>
      <c r="Q3086" s="21">
        <v>44938</v>
      </c>
      <c r="R3086" t="s">
        <v>1430</v>
      </c>
      <c r="S3086" t="s">
        <v>9228</v>
      </c>
      <c r="T3086" t="s">
        <v>10638</v>
      </c>
    </row>
    <row r="3087" spans="6:20" x14ac:dyDescent="0.35">
      <c r="F3087" s="21"/>
      <c r="J3087" t="s">
        <v>1319</v>
      </c>
      <c r="K3087">
        <v>63</v>
      </c>
      <c r="L3087" t="s">
        <v>10</v>
      </c>
      <c r="M3087">
        <v>1</v>
      </c>
      <c r="N3087" t="s">
        <v>11</v>
      </c>
      <c r="P3087" t="s">
        <v>11</v>
      </c>
      <c r="Q3087" s="21">
        <v>44938</v>
      </c>
      <c r="R3087" t="s">
        <v>1434</v>
      </c>
      <c r="S3087" t="s">
        <v>9228</v>
      </c>
      <c r="T3087" t="s">
        <v>10641</v>
      </c>
    </row>
    <row r="3088" spans="6:20" x14ac:dyDescent="0.35">
      <c r="F3088" s="21"/>
      <c r="J3088" t="s">
        <v>1319</v>
      </c>
      <c r="K3088">
        <v>64</v>
      </c>
      <c r="L3088" t="s">
        <v>10</v>
      </c>
      <c r="M3088">
        <v>4</v>
      </c>
      <c r="N3088" t="s">
        <v>11</v>
      </c>
      <c r="P3088" t="s">
        <v>11</v>
      </c>
      <c r="Q3088" s="21">
        <v>44938</v>
      </c>
      <c r="R3088" t="s">
        <v>1441</v>
      </c>
      <c r="S3088" t="s">
        <v>9228</v>
      </c>
      <c r="T3088" t="s">
        <v>10648</v>
      </c>
    </row>
    <row r="3089" spans="6:20" x14ac:dyDescent="0.35">
      <c r="F3089" s="21"/>
      <c r="J3089" t="s">
        <v>1319</v>
      </c>
      <c r="K3089">
        <v>65</v>
      </c>
      <c r="L3089" t="s">
        <v>10</v>
      </c>
      <c r="M3089">
        <v>1</v>
      </c>
      <c r="N3089" t="s">
        <v>11</v>
      </c>
      <c r="P3089" t="s">
        <v>11</v>
      </c>
      <c r="Q3089" s="21">
        <v>44938</v>
      </c>
      <c r="R3089" t="s">
        <v>1442</v>
      </c>
      <c r="S3089" t="s">
        <v>9228</v>
      </c>
      <c r="T3089" t="s">
        <v>10649</v>
      </c>
    </row>
    <row r="3090" spans="6:20" x14ac:dyDescent="0.35">
      <c r="F3090" s="21"/>
      <c r="J3090" t="s">
        <v>1319</v>
      </c>
      <c r="K3090">
        <v>66</v>
      </c>
      <c r="L3090" t="s">
        <v>10</v>
      </c>
      <c r="M3090">
        <v>2</v>
      </c>
      <c r="N3090" t="s">
        <v>11</v>
      </c>
      <c r="P3090" t="s">
        <v>11</v>
      </c>
      <c r="Q3090" s="21">
        <v>44938</v>
      </c>
      <c r="R3090" t="s">
        <v>1443</v>
      </c>
      <c r="S3090" t="s">
        <v>9228</v>
      </c>
      <c r="T3090" t="s">
        <v>10650</v>
      </c>
    </row>
    <row r="3091" spans="6:20" x14ac:dyDescent="0.35">
      <c r="F3091" s="21"/>
      <c r="J3091" t="s">
        <v>1319</v>
      </c>
      <c r="K3091">
        <v>1</v>
      </c>
      <c r="L3091" t="s">
        <v>10</v>
      </c>
      <c r="M3091">
        <v>4</v>
      </c>
      <c r="N3091" t="s">
        <v>11</v>
      </c>
      <c r="P3091" t="s">
        <v>11</v>
      </c>
      <c r="Q3091" s="21">
        <v>44938</v>
      </c>
      <c r="R3091" t="s">
        <v>1444</v>
      </c>
      <c r="S3091" t="s">
        <v>9228</v>
      </c>
      <c r="T3091" t="s">
        <v>10651</v>
      </c>
    </row>
    <row r="3092" spans="6:20" x14ac:dyDescent="0.35">
      <c r="F3092" s="21"/>
      <c r="J3092" t="s">
        <v>1319</v>
      </c>
      <c r="K3092">
        <v>8</v>
      </c>
      <c r="L3092" t="s">
        <v>10</v>
      </c>
      <c r="M3092">
        <v>5</v>
      </c>
      <c r="N3092" t="s">
        <v>11</v>
      </c>
      <c r="P3092" t="s">
        <v>11</v>
      </c>
      <c r="Q3092" s="21">
        <v>44938</v>
      </c>
      <c r="R3092" t="s">
        <v>1445</v>
      </c>
      <c r="S3092" t="s">
        <v>9228</v>
      </c>
      <c r="T3092" t="s">
        <v>10652</v>
      </c>
    </row>
    <row r="3093" spans="6:20" x14ac:dyDescent="0.35">
      <c r="F3093" s="21"/>
      <c r="J3093" t="s">
        <v>1319</v>
      </c>
      <c r="K3093">
        <v>9</v>
      </c>
      <c r="L3093" t="s">
        <v>10</v>
      </c>
      <c r="M3093">
        <v>1</v>
      </c>
      <c r="N3093" t="s">
        <v>11</v>
      </c>
      <c r="P3093" t="s">
        <v>11</v>
      </c>
      <c r="Q3093" s="21">
        <v>44938</v>
      </c>
      <c r="R3093" t="s">
        <v>1446</v>
      </c>
      <c r="S3093" t="s">
        <v>9228</v>
      </c>
      <c r="T3093" t="s">
        <v>10653</v>
      </c>
    </row>
    <row r="3094" spans="6:20" x14ac:dyDescent="0.35">
      <c r="F3094" s="21"/>
      <c r="J3094" t="s">
        <v>1319</v>
      </c>
      <c r="K3094">
        <v>12</v>
      </c>
      <c r="L3094" t="s">
        <v>10</v>
      </c>
      <c r="M3094">
        <v>2</v>
      </c>
      <c r="N3094" t="s">
        <v>11</v>
      </c>
      <c r="P3094" t="s">
        <v>11</v>
      </c>
      <c r="Q3094" s="21">
        <v>44938</v>
      </c>
      <c r="R3094" t="s">
        <v>1447</v>
      </c>
      <c r="S3094" t="s">
        <v>9228</v>
      </c>
      <c r="T3094" t="s">
        <v>10654</v>
      </c>
    </row>
    <row r="3095" spans="6:20" x14ac:dyDescent="0.35">
      <c r="F3095" s="21"/>
      <c r="J3095" t="s">
        <v>1319</v>
      </c>
      <c r="K3095">
        <v>67</v>
      </c>
      <c r="L3095" t="s">
        <v>10</v>
      </c>
      <c r="M3095">
        <v>3</v>
      </c>
      <c r="N3095" t="s">
        <v>11</v>
      </c>
      <c r="P3095" t="s">
        <v>11</v>
      </c>
      <c r="Q3095" s="21">
        <v>44938</v>
      </c>
      <c r="R3095" t="s">
        <v>1448</v>
      </c>
      <c r="S3095" t="s">
        <v>9228</v>
      </c>
      <c r="T3095" t="s">
        <v>10655</v>
      </c>
    </row>
    <row r="3096" spans="6:20" x14ac:dyDescent="0.35">
      <c r="F3096" s="21"/>
      <c r="J3096" t="s">
        <v>1319</v>
      </c>
      <c r="K3096">
        <v>68</v>
      </c>
      <c r="L3096" t="s">
        <v>10</v>
      </c>
      <c r="M3096">
        <v>2</v>
      </c>
      <c r="N3096" t="s">
        <v>11</v>
      </c>
      <c r="P3096" t="s">
        <v>11</v>
      </c>
      <c r="Q3096" s="21">
        <v>44938</v>
      </c>
      <c r="R3096" t="s">
        <v>1449</v>
      </c>
      <c r="S3096" t="s">
        <v>9228</v>
      </c>
      <c r="T3096" t="s">
        <v>10656</v>
      </c>
    </row>
    <row r="3097" spans="6:20" x14ac:dyDescent="0.35">
      <c r="F3097" s="21"/>
      <c r="J3097" t="s">
        <v>1319</v>
      </c>
      <c r="K3097">
        <v>30</v>
      </c>
      <c r="L3097" t="s">
        <v>10</v>
      </c>
      <c r="M3097">
        <v>2</v>
      </c>
      <c r="N3097" t="s">
        <v>11</v>
      </c>
      <c r="P3097" t="s">
        <v>11</v>
      </c>
      <c r="Q3097" s="21">
        <v>44938</v>
      </c>
      <c r="R3097" t="s">
        <v>1450</v>
      </c>
      <c r="S3097" t="s">
        <v>9228</v>
      </c>
      <c r="T3097" t="s">
        <v>10657</v>
      </c>
    </row>
    <row r="3098" spans="6:20" x14ac:dyDescent="0.35">
      <c r="F3098" s="21"/>
      <c r="J3098" t="s">
        <v>1319</v>
      </c>
      <c r="K3098">
        <v>17</v>
      </c>
      <c r="L3098" t="s">
        <v>10</v>
      </c>
      <c r="M3098">
        <v>11</v>
      </c>
      <c r="N3098" t="s">
        <v>11</v>
      </c>
      <c r="P3098" t="s">
        <v>11</v>
      </c>
      <c r="Q3098" s="21">
        <v>44938</v>
      </c>
      <c r="R3098" t="s">
        <v>1451</v>
      </c>
      <c r="S3098" t="s">
        <v>9228</v>
      </c>
      <c r="T3098" t="s">
        <v>10658</v>
      </c>
    </row>
    <row r="3099" spans="6:20" x14ac:dyDescent="0.35">
      <c r="F3099" s="21"/>
      <c r="J3099" t="s">
        <v>1319</v>
      </c>
      <c r="K3099">
        <v>16</v>
      </c>
      <c r="L3099" t="s">
        <v>10</v>
      </c>
      <c r="M3099">
        <v>3</v>
      </c>
      <c r="N3099" t="s">
        <v>11</v>
      </c>
      <c r="P3099" t="s">
        <v>11</v>
      </c>
      <c r="Q3099" s="21">
        <v>44938</v>
      </c>
      <c r="R3099" t="s">
        <v>1452</v>
      </c>
      <c r="S3099" t="s">
        <v>9228</v>
      </c>
      <c r="T3099" t="s">
        <v>10659</v>
      </c>
    </row>
    <row r="3100" spans="6:20" x14ac:dyDescent="0.35">
      <c r="F3100" s="21"/>
      <c r="J3100" t="s">
        <v>1319</v>
      </c>
      <c r="K3100">
        <v>31</v>
      </c>
      <c r="L3100" t="s">
        <v>10</v>
      </c>
      <c r="M3100">
        <v>2</v>
      </c>
      <c r="N3100" t="s">
        <v>11</v>
      </c>
      <c r="P3100" t="s">
        <v>11</v>
      </c>
      <c r="Q3100" s="21">
        <v>44938</v>
      </c>
      <c r="R3100" t="s">
        <v>1453</v>
      </c>
      <c r="S3100" t="s">
        <v>9228</v>
      </c>
      <c r="T3100" t="s">
        <v>10660</v>
      </c>
    </row>
    <row r="3101" spans="6:20" x14ac:dyDescent="0.35">
      <c r="F3101" s="21"/>
      <c r="J3101" t="s">
        <v>1319</v>
      </c>
      <c r="K3101">
        <v>36</v>
      </c>
      <c r="L3101" t="s">
        <v>10</v>
      </c>
      <c r="M3101">
        <v>5</v>
      </c>
      <c r="N3101" t="s">
        <v>11</v>
      </c>
      <c r="P3101" t="s">
        <v>11</v>
      </c>
      <c r="Q3101" s="21">
        <v>44938</v>
      </c>
      <c r="R3101" t="s">
        <v>1454</v>
      </c>
      <c r="S3101" t="s">
        <v>9228</v>
      </c>
      <c r="T3101" t="s">
        <v>10661</v>
      </c>
    </row>
    <row r="3102" spans="6:20" x14ac:dyDescent="0.35">
      <c r="F3102" s="21"/>
      <c r="J3102" t="s">
        <v>1319</v>
      </c>
      <c r="K3102">
        <v>69</v>
      </c>
      <c r="L3102" t="s">
        <v>10</v>
      </c>
      <c r="M3102">
        <v>2</v>
      </c>
      <c r="N3102" t="s">
        <v>11</v>
      </c>
      <c r="P3102" t="s">
        <v>11</v>
      </c>
      <c r="Q3102" s="21">
        <v>44938</v>
      </c>
      <c r="R3102" t="s">
        <v>1455</v>
      </c>
      <c r="S3102" t="s">
        <v>9228</v>
      </c>
      <c r="T3102" t="s">
        <v>10662</v>
      </c>
    </row>
    <row r="3103" spans="6:20" x14ac:dyDescent="0.35">
      <c r="F3103" s="21"/>
      <c r="J3103" t="s">
        <v>1319</v>
      </c>
      <c r="K3103">
        <v>6</v>
      </c>
      <c r="L3103" t="s">
        <v>10</v>
      </c>
      <c r="M3103">
        <v>4</v>
      </c>
      <c r="N3103" t="s">
        <v>11</v>
      </c>
      <c r="P3103" t="s">
        <v>11</v>
      </c>
      <c r="Q3103" s="21">
        <v>44938</v>
      </c>
      <c r="R3103" t="s">
        <v>1456</v>
      </c>
      <c r="S3103" t="s">
        <v>9228</v>
      </c>
      <c r="T3103" t="s">
        <v>10663</v>
      </c>
    </row>
    <row r="3104" spans="6:20" x14ac:dyDescent="0.35">
      <c r="F3104" s="21"/>
      <c r="J3104" t="s">
        <v>1319</v>
      </c>
      <c r="K3104">
        <v>70</v>
      </c>
      <c r="L3104" t="s">
        <v>10</v>
      </c>
      <c r="M3104">
        <v>1</v>
      </c>
      <c r="N3104" t="s">
        <v>11</v>
      </c>
      <c r="P3104" t="s">
        <v>11</v>
      </c>
      <c r="Q3104" s="21">
        <v>44938</v>
      </c>
      <c r="R3104" t="s">
        <v>1457</v>
      </c>
      <c r="S3104" t="s">
        <v>9228</v>
      </c>
      <c r="T3104" t="s">
        <v>10664</v>
      </c>
    </row>
    <row r="3105" spans="6:20" x14ac:dyDescent="0.35">
      <c r="F3105" s="21"/>
      <c r="J3105" t="s">
        <v>340</v>
      </c>
      <c r="K3105">
        <v>28</v>
      </c>
      <c r="L3105" t="s">
        <v>10</v>
      </c>
      <c r="M3105">
        <v>1</v>
      </c>
      <c r="N3105" t="s">
        <v>11</v>
      </c>
      <c r="P3105" t="s">
        <v>11</v>
      </c>
      <c r="Q3105" s="21">
        <v>44938</v>
      </c>
      <c r="R3105" t="s">
        <v>1459</v>
      </c>
      <c r="S3105" t="s">
        <v>9079</v>
      </c>
      <c r="T3105" t="s">
        <v>10666</v>
      </c>
    </row>
    <row r="3106" spans="6:20" x14ac:dyDescent="0.35">
      <c r="F3106" s="21"/>
      <c r="J3106" t="s">
        <v>340</v>
      </c>
      <c r="K3106">
        <v>29</v>
      </c>
      <c r="L3106" t="s">
        <v>10</v>
      </c>
      <c r="M3106">
        <v>3</v>
      </c>
      <c r="N3106" t="s">
        <v>11</v>
      </c>
      <c r="P3106" t="s">
        <v>11</v>
      </c>
      <c r="Q3106" s="21">
        <v>44938</v>
      </c>
      <c r="R3106" t="s">
        <v>1460</v>
      </c>
      <c r="S3106" t="s">
        <v>9079</v>
      </c>
      <c r="T3106" t="s">
        <v>10667</v>
      </c>
    </row>
    <row r="3107" spans="6:20" x14ac:dyDescent="0.35">
      <c r="F3107" s="21"/>
      <c r="J3107" t="s">
        <v>340</v>
      </c>
      <c r="K3107">
        <v>30</v>
      </c>
      <c r="L3107" t="s">
        <v>17</v>
      </c>
      <c r="M3107">
        <v>2</v>
      </c>
      <c r="N3107" t="s">
        <v>11</v>
      </c>
      <c r="P3107" t="s">
        <v>11</v>
      </c>
      <c r="Q3107" s="21">
        <v>44938</v>
      </c>
      <c r="R3107" t="s">
        <v>1461</v>
      </c>
      <c r="S3107" t="s">
        <v>9079</v>
      </c>
      <c r="T3107" t="s">
        <v>10668</v>
      </c>
    </row>
    <row r="3108" spans="6:20" x14ac:dyDescent="0.35">
      <c r="F3108" s="21"/>
      <c r="J3108" t="s">
        <v>1462</v>
      </c>
      <c r="K3108">
        <v>6</v>
      </c>
      <c r="L3108" t="s">
        <v>17</v>
      </c>
      <c r="M3108">
        <v>3</v>
      </c>
      <c r="N3108" t="s">
        <v>11</v>
      </c>
      <c r="P3108" t="s">
        <v>11</v>
      </c>
      <c r="Q3108" s="21">
        <v>44938</v>
      </c>
      <c r="R3108" t="s">
        <v>1468</v>
      </c>
      <c r="S3108" t="s">
        <v>9120</v>
      </c>
      <c r="T3108" t="s">
        <v>10674</v>
      </c>
    </row>
    <row r="3109" spans="6:20" x14ac:dyDescent="0.35">
      <c r="F3109" s="21"/>
      <c r="J3109" t="s">
        <v>471</v>
      </c>
      <c r="K3109">
        <v>116</v>
      </c>
      <c r="L3109" t="s">
        <v>10</v>
      </c>
      <c r="M3109">
        <v>1</v>
      </c>
      <c r="N3109" t="s">
        <v>11</v>
      </c>
      <c r="P3109" t="s">
        <v>11</v>
      </c>
      <c r="Q3109" s="21">
        <v>44938</v>
      </c>
      <c r="R3109" t="s">
        <v>1473</v>
      </c>
      <c r="S3109" t="s">
        <v>9145</v>
      </c>
      <c r="T3109" t="s">
        <v>10679</v>
      </c>
    </row>
    <row r="3110" spans="6:20" x14ac:dyDescent="0.35">
      <c r="F3110" s="21"/>
      <c r="J3110" t="s">
        <v>471</v>
      </c>
      <c r="K3110">
        <v>120</v>
      </c>
      <c r="L3110" t="s">
        <v>10</v>
      </c>
      <c r="M3110">
        <v>1</v>
      </c>
      <c r="N3110" t="s">
        <v>11</v>
      </c>
      <c r="P3110" t="s">
        <v>11</v>
      </c>
      <c r="Q3110" s="21">
        <v>44938</v>
      </c>
      <c r="R3110" t="s">
        <v>1478</v>
      </c>
      <c r="S3110" t="s">
        <v>9145</v>
      </c>
      <c r="T3110" t="s">
        <v>10683</v>
      </c>
    </row>
    <row r="3111" spans="6:20" x14ac:dyDescent="0.35">
      <c r="F3111" s="21"/>
      <c r="J3111" t="s">
        <v>471</v>
      </c>
      <c r="K3111">
        <v>121</v>
      </c>
      <c r="L3111" t="s">
        <v>17</v>
      </c>
      <c r="M3111">
        <v>3</v>
      </c>
      <c r="N3111" t="s">
        <v>11</v>
      </c>
      <c r="P3111" t="s">
        <v>11</v>
      </c>
      <c r="Q3111" s="21">
        <v>44938</v>
      </c>
      <c r="R3111" t="s">
        <v>1479</v>
      </c>
      <c r="S3111" t="s">
        <v>9145</v>
      </c>
      <c r="T3111" t="s">
        <v>10684</v>
      </c>
    </row>
    <row r="3112" spans="6:20" x14ac:dyDescent="0.35">
      <c r="F3112" s="21"/>
      <c r="J3112" t="s">
        <v>471</v>
      </c>
      <c r="K3112">
        <v>122</v>
      </c>
      <c r="L3112" t="s">
        <v>10</v>
      </c>
      <c r="M3112">
        <v>2</v>
      </c>
      <c r="N3112" t="s">
        <v>11</v>
      </c>
      <c r="P3112" t="s">
        <v>11</v>
      </c>
      <c r="Q3112" s="21">
        <v>44938</v>
      </c>
      <c r="R3112" t="s">
        <v>1480</v>
      </c>
      <c r="S3112" t="s">
        <v>9145</v>
      </c>
      <c r="T3112" t="s">
        <v>10685</v>
      </c>
    </row>
    <row r="3113" spans="6:20" x14ac:dyDescent="0.35">
      <c r="F3113" s="21"/>
      <c r="J3113" t="s">
        <v>471</v>
      </c>
      <c r="K3113">
        <v>123</v>
      </c>
      <c r="L3113" t="s">
        <v>10</v>
      </c>
      <c r="M3113">
        <v>2</v>
      </c>
      <c r="N3113" t="s">
        <v>11</v>
      </c>
      <c r="P3113" t="s">
        <v>11</v>
      </c>
      <c r="Q3113" s="21">
        <v>44938</v>
      </c>
      <c r="R3113" t="s">
        <v>1481</v>
      </c>
      <c r="S3113" t="s">
        <v>9145</v>
      </c>
      <c r="T3113" t="s">
        <v>10686</v>
      </c>
    </row>
    <row r="3114" spans="6:20" x14ac:dyDescent="0.35">
      <c r="F3114" s="21"/>
      <c r="J3114" t="s">
        <v>471</v>
      </c>
      <c r="K3114">
        <v>126</v>
      </c>
      <c r="L3114" t="s">
        <v>10</v>
      </c>
      <c r="M3114">
        <v>3</v>
      </c>
      <c r="N3114" t="s">
        <v>11</v>
      </c>
      <c r="P3114" t="s">
        <v>11</v>
      </c>
      <c r="Q3114" s="21">
        <v>44938</v>
      </c>
      <c r="R3114" t="s">
        <v>1484</v>
      </c>
      <c r="S3114" t="s">
        <v>9145</v>
      </c>
      <c r="T3114" t="s">
        <v>10689</v>
      </c>
    </row>
    <row r="3115" spans="6:20" x14ac:dyDescent="0.35">
      <c r="F3115" s="21"/>
      <c r="J3115" t="s">
        <v>471</v>
      </c>
      <c r="K3115">
        <v>87</v>
      </c>
      <c r="L3115" t="s">
        <v>10</v>
      </c>
      <c r="M3115">
        <v>4</v>
      </c>
      <c r="N3115" t="s">
        <v>11</v>
      </c>
      <c r="P3115" t="s">
        <v>11</v>
      </c>
      <c r="Q3115" s="21">
        <v>44938</v>
      </c>
      <c r="R3115" t="s">
        <v>1488</v>
      </c>
      <c r="S3115" t="s">
        <v>9145</v>
      </c>
      <c r="T3115" t="s">
        <v>10693</v>
      </c>
    </row>
    <row r="3116" spans="6:20" x14ac:dyDescent="0.35">
      <c r="F3116" s="21"/>
      <c r="J3116" t="s">
        <v>471</v>
      </c>
      <c r="K3116">
        <v>88</v>
      </c>
      <c r="L3116" t="s">
        <v>10</v>
      </c>
      <c r="M3116">
        <v>4</v>
      </c>
      <c r="N3116" t="s">
        <v>11</v>
      </c>
      <c r="P3116" t="s">
        <v>11</v>
      </c>
      <c r="Q3116" s="21">
        <v>44938</v>
      </c>
      <c r="R3116" t="s">
        <v>1490</v>
      </c>
      <c r="S3116" t="s">
        <v>9145</v>
      </c>
      <c r="T3116" t="s">
        <v>10695</v>
      </c>
    </row>
    <row r="3117" spans="6:20" x14ac:dyDescent="0.35">
      <c r="F3117" s="21"/>
      <c r="J3117" t="s">
        <v>471</v>
      </c>
      <c r="K3117">
        <v>130</v>
      </c>
      <c r="L3117" t="s">
        <v>17</v>
      </c>
      <c r="M3117">
        <v>2</v>
      </c>
      <c r="N3117" t="s">
        <v>11</v>
      </c>
      <c r="P3117" t="s">
        <v>11</v>
      </c>
      <c r="Q3117" s="21">
        <v>44938</v>
      </c>
      <c r="R3117" t="s">
        <v>1491</v>
      </c>
      <c r="S3117" t="s">
        <v>9145</v>
      </c>
      <c r="T3117" t="s">
        <v>10696</v>
      </c>
    </row>
    <row r="3118" spans="6:20" x14ac:dyDescent="0.35">
      <c r="F3118" s="21"/>
      <c r="J3118" t="s">
        <v>471</v>
      </c>
      <c r="K3118">
        <v>131</v>
      </c>
      <c r="L3118" t="s">
        <v>17</v>
      </c>
      <c r="M3118">
        <v>2</v>
      </c>
      <c r="N3118" t="s">
        <v>11</v>
      </c>
      <c r="O3118">
        <v>0</v>
      </c>
      <c r="P3118" t="s">
        <v>11</v>
      </c>
      <c r="Q3118" s="21">
        <v>44938</v>
      </c>
      <c r="R3118" t="s">
        <v>1492</v>
      </c>
      <c r="S3118" t="s">
        <v>9145</v>
      </c>
      <c r="T3118" t="s">
        <v>10697</v>
      </c>
    </row>
    <row r="3119" spans="6:20" x14ac:dyDescent="0.35">
      <c r="F3119" s="21"/>
      <c r="J3119" t="s">
        <v>471</v>
      </c>
      <c r="K3119">
        <v>132</v>
      </c>
      <c r="L3119" t="s">
        <v>17</v>
      </c>
      <c r="M3119">
        <v>2</v>
      </c>
      <c r="N3119" t="s">
        <v>11</v>
      </c>
      <c r="P3119" t="s">
        <v>11</v>
      </c>
      <c r="Q3119" s="21">
        <v>44938</v>
      </c>
      <c r="R3119" t="s">
        <v>1493</v>
      </c>
      <c r="S3119" t="s">
        <v>9145</v>
      </c>
      <c r="T3119" t="s">
        <v>10698</v>
      </c>
    </row>
    <row r="3120" spans="6:20" x14ac:dyDescent="0.35">
      <c r="F3120" s="21"/>
      <c r="J3120" t="s">
        <v>471</v>
      </c>
      <c r="K3120">
        <v>85</v>
      </c>
      <c r="L3120" t="s">
        <v>17</v>
      </c>
      <c r="M3120">
        <v>1</v>
      </c>
      <c r="N3120" t="s">
        <v>11</v>
      </c>
      <c r="P3120" t="s">
        <v>11</v>
      </c>
      <c r="Q3120" s="21">
        <v>44938</v>
      </c>
      <c r="R3120" t="s">
        <v>1495</v>
      </c>
      <c r="S3120" t="s">
        <v>9145</v>
      </c>
      <c r="T3120" t="s">
        <v>10699</v>
      </c>
    </row>
    <row r="3121" spans="6:20" x14ac:dyDescent="0.35">
      <c r="F3121" s="21"/>
      <c r="J3121" t="s">
        <v>471</v>
      </c>
      <c r="K3121">
        <v>133</v>
      </c>
      <c r="L3121" t="s">
        <v>17</v>
      </c>
      <c r="M3121">
        <v>1</v>
      </c>
      <c r="N3121" t="s">
        <v>11</v>
      </c>
      <c r="P3121" t="s">
        <v>11</v>
      </c>
      <c r="Q3121" s="21">
        <v>44938</v>
      </c>
      <c r="R3121" t="s">
        <v>1496</v>
      </c>
      <c r="S3121" t="s">
        <v>9145</v>
      </c>
      <c r="T3121" t="s">
        <v>10700</v>
      </c>
    </row>
    <row r="3122" spans="6:20" x14ac:dyDescent="0.35">
      <c r="F3122" s="21"/>
      <c r="J3122" t="s">
        <v>471</v>
      </c>
      <c r="K3122">
        <v>134</v>
      </c>
      <c r="L3122" t="s">
        <v>17</v>
      </c>
      <c r="M3122">
        <v>4</v>
      </c>
      <c r="N3122" t="s">
        <v>11</v>
      </c>
      <c r="P3122" t="s">
        <v>11</v>
      </c>
      <c r="Q3122" s="21">
        <v>44938</v>
      </c>
      <c r="R3122" t="s">
        <v>1497</v>
      </c>
      <c r="S3122" t="s">
        <v>9145</v>
      </c>
      <c r="T3122" t="s">
        <v>10701</v>
      </c>
    </row>
    <row r="3123" spans="6:20" x14ac:dyDescent="0.35">
      <c r="F3123" s="21"/>
      <c r="J3123" t="s">
        <v>277</v>
      </c>
      <c r="K3123">
        <v>36</v>
      </c>
      <c r="L3123" t="s">
        <v>10</v>
      </c>
      <c r="M3123">
        <v>4</v>
      </c>
      <c r="N3123" t="s">
        <v>11</v>
      </c>
      <c r="P3123" t="s">
        <v>11</v>
      </c>
      <c r="Q3123" s="21">
        <v>44938</v>
      </c>
      <c r="R3123" t="s">
        <v>1499</v>
      </c>
      <c r="S3123" t="s">
        <v>9234</v>
      </c>
      <c r="T3123" t="s">
        <v>10703</v>
      </c>
    </row>
    <row r="3124" spans="6:20" x14ac:dyDescent="0.35">
      <c r="F3124" s="21"/>
      <c r="J3124" t="s">
        <v>277</v>
      </c>
      <c r="K3124">
        <v>37</v>
      </c>
      <c r="L3124" t="s">
        <v>17</v>
      </c>
      <c r="M3124">
        <v>2</v>
      </c>
      <c r="N3124" t="s">
        <v>11</v>
      </c>
      <c r="P3124" t="s">
        <v>11</v>
      </c>
      <c r="Q3124" s="21">
        <v>44938</v>
      </c>
      <c r="R3124" t="s">
        <v>1500</v>
      </c>
      <c r="S3124" t="s">
        <v>9234</v>
      </c>
      <c r="T3124" t="s">
        <v>10704</v>
      </c>
    </row>
    <row r="3125" spans="6:20" x14ac:dyDescent="0.35">
      <c r="F3125" s="21"/>
      <c r="J3125" t="s">
        <v>277</v>
      </c>
      <c r="K3125">
        <v>32</v>
      </c>
      <c r="L3125" t="s">
        <v>10</v>
      </c>
      <c r="M3125">
        <v>6</v>
      </c>
      <c r="N3125" t="s">
        <v>11</v>
      </c>
      <c r="P3125" t="s">
        <v>11</v>
      </c>
      <c r="Q3125" s="21">
        <v>44938</v>
      </c>
      <c r="R3125" t="s">
        <v>1501</v>
      </c>
      <c r="S3125" t="s">
        <v>9234</v>
      </c>
      <c r="T3125" t="s">
        <v>10705</v>
      </c>
    </row>
    <row r="3126" spans="6:20" x14ac:dyDescent="0.35">
      <c r="F3126" s="21"/>
      <c r="J3126" t="s">
        <v>277</v>
      </c>
      <c r="K3126">
        <v>41</v>
      </c>
      <c r="L3126" t="s">
        <v>10</v>
      </c>
      <c r="M3126">
        <v>3</v>
      </c>
      <c r="N3126" t="s">
        <v>11</v>
      </c>
      <c r="P3126" t="s">
        <v>11</v>
      </c>
      <c r="Q3126" s="21">
        <v>44938</v>
      </c>
      <c r="R3126" t="s">
        <v>1502</v>
      </c>
      <c r="S3126" t="s">
        <v>9234</v>
      </c>
      <c r="T3126" t="s">
        <v>10706</v>
      </c>
    </row>
    <row r="3127" spans="6:20" x14ac:dyDescent="0.35">
      <c r="F3127" s="21"/>
      <c r="J3127" t="s">
        <v>277</v>
      </c>
      <c r="K3127">
        <v>19</v>
      </c>
      <c r="L3127" t="s">
        <v>17</v>
      </c>
      <c r="M3127">
        <v>5</v>
      </c>
      <c r="N3127" t="s">
        <v>11</v>
      </c>
      <c r="P3127" t="s">
        <v>11</v>
      </c>
      <c r="Q3127" s="21">
        <v>44938</v>
      </c>
      <c r="R3127" t="s">
        <v>1503</v>
      </c>
      <c r="S3127" t="s">
        <v>9234</v>
      </c>
      <c r="T3127" t="s">
        <v>10707</v>
      </c>
    </row>
    <row r="3128" spans="6:20" x14ac:dyDescent="0.35">
      <c r="F3128" s="21"/>
      <c r="J3128" t="s">
        <v>277</v>
      </c>
      <c r="K3128">
        <v>18</v>
      </c>
      <c r="L3128" t="s">
        <v>10</v>
      </c>
      <c r="M3128">
        <v>2</v>
      </c>
      <c r="N3128" t="s">
        <v>11</v>
      </c>
      <c r="P3128" t="s">
        <v>11</v>
      </c>
      <c r="Q3128" s="21">
        <v>44938</v>
      </c>
      <c r="R3128" t="s">
        <v>1504</v>
      </c>
      <c r="S3128" t="s">
        <v>9234</v>
      </c>
      <c r="T3128" t="s">
        <v>10708</v>
      </c>
    </row>
    <row r="3129" spans="6:20" x14ac:dyDescent="0.35">
      <c r="F3129" s="21"/>
      <c r="J3129" t="s">
        <v>277</v>
      </c>
      <c r="K3129">
        <v>44</v>
      </c>
      <c r="L3129" t="s">
        <v>10</v>
      </c>
      <c r="M3129">
        <v>3</v>
      </c>
      <c r="N3129" t="s">
        <v>11</v>
      </c>
      <c r="P3129" t="s">
        <v>11</v>
      </c>
      <c r="Q3129" s="21">
        <v>44938</v>
      </c>
      <c r="R3129" t="s">
        <v>1505</v>
      </c>
      <c r="S3129" t="s">
        <v>9234</v>
      </c>
      <c r="T3129" t="s">
        <v>10709</v>
      </c>
    </row>
    <row r="3130" spans="6:20" x14ac:dyDescent="0.35">
      <c r="F3130" s="21"/>
      <c r="J3130" t="s">
        <v>277</v>
      </c>
      <c r="K3130">
        <v>47</v>
      </c>
      <c r="L3130" t="s">
        <v>17</v>
      </c>
      <c r="M3130">
        <v>3</v>
      </c>
      <c r="N3130" t="s">
        <v>11</v>
      </c>
      <c r="P3130" t="s">
        <v>11</v>
      </c>
      <c r="Q3130" s="21">
        <v>44938</v>
      </c>
      <c r="R3130" t="s">
        <v>1506</v>
      </c>
      <c r="S3130" t="s">
        <v>9234</v>
      </c>
      <c r="T3130" t="s">
        <v>10710</v>
      </c>
    </row>
    <row r="3131" spans="6:20" x14ac:dyDescent="0.35">
      <c r="F3131" s="21"/>
      <c r="J3131" t="s">
        <v>277</v>
      </c>
      <c r="K3131">
        <v>47</v>
      </c>
      <c r="L3131" t="s">
        <v>10</v>
      </c>
      <c r="M3131">
        <v>3</v>
      </c>
      <c r="N3131" t="s">
        <v>11</v>
      </c>
      <c r="P3131" t="s">
        <v>11</v>
      </c>
      <c r="Q3131" s="21">
        <v>44938</v>
      </c>
      <c r="R3131" t="s">
        <v>1537</v>
      </c>
      <c r="S3131" t="s">
        <v>9234</v>
      </c>
      <c r="T3131" t="s">
        <v>10710</v>
      </c>
    </row>
    <row r="3132" spans="6:20" x14ac:dyDescent="0.35">
      <c r="F3132" s="21"/>
      <c r="J3132" t="s">
        <v>277</v>
      </c>
      <c r="K3132">
        <v>50</v>
      </c>
      <c r="L3132" t="s">
        <v>10</v>
      </c>
      <c r="M3132">
        <v>4</v>
      </c>
      <c r="N3132" t="s">
        <v>11</v>
      </c>
      <c r="P3132" t="s">
        <v>11</v>
      </c>
      <c r="Q3132" s="21">
        <v>44938</v>
      </c>
      <c r="R3132" t="s">
        <v>1507</v>
      </c>
      <c r="S3132" t="s">
        <v>9234</v>
      </c>
      <c r="T3132" t="s">
        <v>10711</v>
      </c>
    </row>
    <row r="3133" spans="6:20" x14ac:dyDescent="0.35">
      <c r="F3133" s="21"/>
      <c r="J3133" t="s">
        <v>277</v>
      </c>
      <c r="K3133">
        <v>57</v>
      </c>
      <c r="L3133" t="s">
        <v>17</v>
      </c>
      <c r="M3133">
        <v>3</v>
      </c>
      <c r="N3133" t="s">
        <v>11</v>
      </c>
      <c r="P3133" t="s">
        <v>11</v>
      </c>
      <c r="Q3133" s="21">
        <v>44938</v>
      </c>
      <c r="R3133" t="s">
        <v>1508</v>
      </c>
      <c r="S3133" t="s">
        <v>9234</v>
      </c>
      <c r="T3133" t="s">
        <v>10712</v>
      </c>
    </row>
    <row r="3134" spans="6:20" x14ac:dyDescent="0.35">
      <c r="F3134" s="21"/>
      <c r="J3134" t="s">
        <v>277</v>
      </c>
      <c r="K3134">
        <v>49</v>
      </c>
      <c r="L3134" t="s">
        <v>17</v>
      </c>
      <c r="M3134">
        <v>3</v>
      </c>
      <c r="N3134" t="s">
        <v>11</v>
      </c>
      <c r="P3134" t="s">
        <v>11</v>
      </c>
      <c r="Q3134" s="21">
        <v>44938</v>
      </c>
      <c r="R3134" t="s">
        <v>1509</v>
      </c>
      <c r="S3134" t="s">
        <v>9234</v>
      </c>
      <c r="T3134" t="s">
        <v>10713</v>
      </c>
    </row>
    <row r="3135" spans="6:20" x14ac:dyDescent="0.35">
      <c r="F3135" s="21"/>
      <c r="J3135" t="s">
        <v>277</v>
      </c>
      <c r="K3135">
        <v>59</v>
      </c>
      <c r="L3135" t="s">
        <v>17</v>
      </c>
      <c r="M3135">
        <v>3</v>
      </c>
      <c r="N3135" t="s">
        <v>11</v>
      </c>
      <c r="P3135" t="s">
        <v>11</v>
      </c>
      <c r="Q3135" s="21">
        <v>44938</v>
      </c>
      <c r="R3135" t="s">
        <v>1510</v>
      </c>
      <c r="S3135" t="s">
        <v>9234</v>
      </c>
      <c r="T3135" t="s">
        <v>10714</v>
      </c>
    </row>
    <row r="3136" spans="6:20" x14ac:dyDescent="0.35">
      <c r="F3136" s="21"/>
      <c r="J3136" t="s">
        <v>277</v>
      </c>
      <c r="K3136">
        <v>59</v>
      </c>
      <c r="L3136" t="s">
        <v>10</v>
      </c>
      <c r="M3136">
        <v>4</v>
      </c>
      <c r="N3136" t="s">
        <v>11</v>
      </c>
      <c r="P3136" t="s">
        <v>11</v>
      </c>
      <c r="Q3136" s="21">
        <v>44938</v>
      </c>
      <c r="R3136" t="s">
        <v>1511</v>
      </c>
      <c r="S3136" t="s">
        <v>9234</v>
      </c>
      <c r="T3136" t="s">
        <v>10714</v>
      </c>
    </row>
    <row r="3137" spans="6:20" x14ac:dyDescent="0.35">
      <c r="F3137" s="21"/>
      <c r="J3137" t="s">
        <v>277</v>
      </c>
      <c r="K3137">
        <v>42</v>
      </c>
      <c r="L3137" t="s">
        <v>10</v>
      </c>
      <c r="M3137">
        <v>3</v>
      </c>
      <c r="N3137" t="s">
        <v>11</v>
      </c>
      <c r="P3137" t="s">
        <v>11</v>
      </c>
      <c r="Q3137" s="21">
        <v>44938</v>
      </c>
      <c r="R3137" t="s">
        <v>1512</v>
      </c>
      <c r="S3137" t="s">
        <v>9234</v>
      </c>
      <c r="T3137" t="s">
        <v>10715</v>
      </c>
    </row>
    <row r="3138" spans="6:20" x14ac:dyDescent="0.35">
      <c r="F3138" s="21"/>
      <c r="J3138" t="s">
        <v>277</v>
      </c>
      <c r="K3138">
        <v>40</v>
      </c>
      <c r="L3138" t="s">
        <v>17</v>
      </c>
      <c r="M3138">
        <v>2</v>
      </c>
      <c r="N3138" t="s">
        <v>11</v>
      </c>
      <c r="P3138" t="s">
        <v>11</v>
      </c>
      <c r="Q3138" s="21">
        <v>44938</v>
      </c>
      <c r="R3138" t="s">
        <v>1513</v>
      </c>
      <c r="S3138" t="s">
        <v>9234</v>
      </c>
      <c r="T3138" t="s">
        <v>10716</v>
      </c>
    </row>
    <row r="3139" spans="6:20" x14ac:dyDescent="0.35">
      <c r="F3139" s="21"/>
      <c r="J3139" t="s">
        <v>277</v>
      </c>
      <c r="K3139">
        <v>73</v>
      </c>
      <c r="L3139" t="s">
        <v>10</v>
      </c>
      <c r="M3139">
        <v>3</v>
      </c>
      <c r="N3139" t="s">
        <v>11</v>
      </c>
      <c r="P3139" t="s">
        <v>11</v>
      </c>
      <c r="Q3139" s="21">
        <v>44938</v>
      </c>
      <c r="R3139" t="s">
        <v>1514</v>
      </c>
      <c r="S3139" t="s">
        <v>9234</v>
      </c>
      <c r="T3139" t="s">
        <v>10717</v>
      </c>
    </row>
    <row r="3140" spans="6:20" x14ac:dyDescent="0.35">
      <c r="F3140" s="21"/>
      <c r="J3140" t="s">
        <v>277</v>
      </c>
      <c r="K3140">
        <v>79</v>
      </c>
      <c r="L3140" t="s">
        <v>17</v>
      </c>
      <c r="M3140">
        <v>3</v>
      </c>
      <c r="N3140" t="s">
        <v>11</v>
      </c>
      <c r="P3140" t="s">
        <v>11</v>
      </c>
      <c r="Q3140" s="21">
        <v>44938</v>
      </c>
      <c r="R3140" t="s">
        <v>1515</v>
      </c>
      <c r="S3140" t="s">
        <v>9234</v>
      </c>
      <c r="T3140" t="s">
        <v>10718</v>
      </c>
    </row>
    <row r="3141" spans="6:20" x14ac:dyDescent="0.35">
      <c r="F3141" s="21"/>
      <c r="J3141" t="s">
        <v>277</v>
      </c>
      <c r="K3141">
        <v>74</v>
      </c>
      <c r="L3141" t="s">
        <v>17</v>
      </c>
      <c r="M3141">
        <v>5</v>
      </c>
      <c r="N3141" t="s">
        <v>11</v>
      </c>
      <c r="P3141" t="s">
        <v>11</v>
      </c>
      <c r="Q3141" s="21">
        <v>44938</v>
      </c>
      <c r="R3141" t="s">
        <v>1516</v>
      </c>
      <c r="S3141" t="s">
        <v>9234</v>
      </c>
      <c r="T3141" t="s">
        <v>10719</v>
      </c>
    </row>
    <row r="3142" spans="6:20" x14ac:dyDescent="0.35">
      <c r="F3142" s="21"/>
      <c r="J3142" t="s">
        <v>277</v>
      </c>
      <c r="K3142">
        <v>74</v>
      </c>
      <c r="L3142" t="s">
        <v>10</v>
      </c>
      <c r="M3142">
        <v>3</v>
      </c>
      <c r="N3142" t="s">
        <v>11</v>
      </c>
      <c r="P3142" t="s">
        <v>11</v>
      </c>
      <c r="Q3142" s="21">
        <v>44938</v>
      </c>
      <c r="R3142" t="s">
        <v>1535</v>
      </c>
      <c r="S3142" t="s">
        <v>9234</v>
      </c>
      <c r="T3142" t="s">
        <v>10719</v>
      </c>
    </row>
    <row r="3143" spans="6:20" x14ac:dyDescent="0.35">
      <c r="F3143" s="21"/>
      <c r="J3143" t="s">
        <v>277</v>
      </c>
      <c r="K3143">
        <v>82</v>
      </c>
      <c r="L3143" t="s">
        <v>17</v>
      </c>
      <c r="M3143">
        <v>1</v>
      </c>
      <c r="N3143" t="s">
        <v>11</v>
      </c>
      <c r="P3143" t="s">
        <v>11</v>
      </c>
      <c r="Q3143" s="21">
        <v>44938</v>
      </c>
      <c r="R3143" t="s">
        <v>1517</v>
      </c>
      <c r="S3143" t="s">
        <v>9234</v>
      </c>
      <c r="T3143" t="s">
        <v>10720</v>
      </c>
    </row>
    <row r="3144" spans="6:20" x14ac:dyDescent="0.35">
      <c r="F3144" s="21"/>
      <c r="J3144" t="s">
        <v>277</v>
      </c>
      <c r="K3144">
        <v>45</v>
      </c>
      <c r="L3144" t="s">
        <v>17</v>
      </c>
      <c r="M3144">
        <v>5</v>
      </c>
      <c r="N3144" t="s">
        <v>11</v>
      </c>
      <c r="P3144" t="s">
        <v>11</v>
      </c>
      <c r="Q3144" s="21">
        <v>44938</v>
      </c>
      <c r="R3144" t="s">
        <v>1518</v>
      </c>
      <c r="S3144" t="s">
        <v>9234</v>
      </c>
      <c r="T3144" t="s">
        <v>10721</v>
      </c>
    </row>
    <row r="3145" spans="6:20" x14ac:dyDescent="0.35">
      <c r="F3145" s="21"/>
      <c r="J3145" t="s">
        <v>277</v>
      </c>
      <c r="K3145">
        <v>55</v>
      </c>
      <c r="L3145" t="s">
        <v>17</v>
      </c>
      <c r="M3145">
        <v>3</v>
      </c>
      <c r="N3145" t="s">
        <v>11</v>
      </c>
      <c r="P3145" t="s">
        <v>11</v>
      </c>
      <c r="Q3145" s="21">
        <v>44938</v>
      </c>
      <c r="R3145" t="s">
        <v>1519</v>
      </c>
      <c r="S3145" t="s">
        <v>9234</v>
      </c>
      <c r="T3145" t="s">
        <v>10722</v>
      </c>
    </row>
    <row r="3146" spans="6:20" x14ac:dyDescent="0.35">
      <c r="F3146" s="21"/>
      <c r="J3146" t="s">
        <v>277</v>
      </c>
      <c r="K3146">
        <v>55</v>
      </c>
      <c r="L3146" t="s">
        <v>10</v>
      </c>
      <c r="M3146">
        <v>4</v>
      </c>
      <c r="N3146" t="s">
        <v>11</v>
      </c>
      <c r="P3146" t="s">
        <v>11</v>
      </c>
      <c r="Q3146" s="21">
        <v>44938</v>
      </c>
      <c r="R3146" t="s">
        <v>1609</v>
      </c>
      <c r="S3146" t="s">
        <v>9234</v>
      </c>
      <c r="T3146" t="s">
        <v>10722</v>
      </c>
    </row>
    <row r="3147" spans="6:20" x14ac:dyDescent="0.35">
      <c r="F3147" s="21"/>
      <c r="J3147" t="s">
        <v>277</v>
      </c>
      <c r="K3147">
        <v>70</v>
      </c>
      <c r="L3147" t="s">
        <v>17</v>
      </c>
      <c r="M3147">
        <v>1</v>
      </c>
      <c r="N3147" t="s">
        <v>11</v>
      </c>
      <c r="P3147" t="s">
        <v>11</v>
      </c>
      <c r="Q3147" s="21">
        <v>44938</v>
      </c>
      <c r="R3147" t="s">
        <v>1520</v>
      </c>
      <c r="S3147" t="s">
        <v>9234</v>
      </c>
      <c r="T3147" t="s">
        <v>10723</v>
      </c>
    </row>
    <row r="3148" spans="6:20" x14ac:dyDescent="0.35">
      <c r="F3148" s="21"/>
      <c r="J3148" t="s">
        <v>277</v>
      </c>
      <c r="K3148">
        <v>46</v>
      </c>
      <c r="L3148" t="s">
        <v>17</v>
      </c>
      <c r="M3148">
        <v>4</v>
      </c>
      <c r="N3148" t="s">
        <v>11</v>
      </c>
      <c r="P3148" t="s">
        <v>11</v>
      </c>
      <c r="Q3148" s="21">
        <v>44938</v>
      </c>
      <c r="R3148" t="s">
        <v>1521</v>
      </c>
      <c r="S3148" t="s">
        <v>9234</v>
      </c>
      <c r="T3148" t="s">
        <v>10724</v>
      </c>
    </row>
    <row r="3149" spans="6:20" x14ac:dyDescent="0.35">
      <c r="F3149" s="21"/>
      <c r="J3149" t="s">
        <v>277</v>
      </c>
      <c r="K3149">
        <v>65</v>
      </c>
      <c r="L3149" t="s">
        <v>17</v>
      </c>
      <c r="M3149">
        <v>4</v>
      </c>
      <c r="N3149" t="s">
        <v>11</v>
      </c>
      <c r="P3149" t="s">
        <v>11</v>
      </c>
      <c r="Q3149" s="21">
        <v>44938</v>
      </c>
      <c r="R3149" t="s">
        <v>1522</v>
      </c>
      <c r="S3149" t="s">
        <v>9234</v>
      </c>
      <c r="T3149" t="s">
        <v>10725</v>
      </c>
    </row>
    <row r="3150" spans="6:20" x14ac:dyDescent="0.35">
      <c r="F3150" s="21"/>
      <c r="J3150" t="s">
        <v>277</v>
      </c>
      <c r="K3150">
        <v>83</v>
      </c>
      <c r="L3150" t="s">
        <v>17</v>
      </c>
      <c r="M3150">
        <v>4</v>
      </c>
      <c r="N3150" t="s">
        <v>11</v>
      </c>
      <c r="P3150" t="s">
        <v>11</v>
      </c>
      <c r="Q3150" s="21">
        <v>44938</v>
      </c>
      <c r="R3150" t="s">
        <v>1523</v>
      </c>
      <c r="S3150" t="s">
        <v>9234</v>
      </c>
      <c r="T3150" t="s">
        <v>10726</v>
      </c>
    </row>
    <row r="3151" spans="6:20" x14ac:dyDescent="0.35">
      <c r="F3151" s="21"/>
      <c r="J3151" t="s">
        <v>277</v>
      </c>
      <c r="K3151">
        <v>63</v>
      </c>
      <c r="L3151" t="s">
        <v>17</v>
      </c>
      <c r="M3151">
        <v>6</v>
      </c>
      <c r="N3151" t="s">
        <v>11</v>
      </c>
      <c r="P3151" t="s">
        <v>11</v>
      </c>
      <c r="Q3151" s="21">
        <v>44938</v>
      </c>
      <c r="R3151" t="s">
        <v>1524</v>
      </c>
      <c r="S3151" t="s">
        <v>9234</v>
      </c>
      <c r="T3151" t="s">
        <v>10727</v>
      </c>
    </row>
    <row r="3152" spans="6:20" x14ac:dyDescent="0.35">
      <c r="F3152" s="21"/>
      <c r="J3152" t="s">
        <v>277</v>
      </c>
      <c r="K3152">
        <v>62</v>
      </c>
      <c r="L3152" t="s">
        <v>17</v>
      </c>
      <c r="M3152">
        <v>2</v>
      </c>
      <c r="N3152" t="s">
        <v>11</v>
      </c>
      <c r="P3152" t="s">
        <v>11</v>
      </c>
      <c r="Q3152" s="21">
        <v>44938</v>
      </c>
      <c r="R3152" t="s">
        <v>1525</v>
      </c>
      <c r="S3152" t="s">
        <v>9234</v>
      </c>
      <c r="T3152" t="s">
        <v>10728</v>
      </c>
    </row>
    <row r="3153" spans="6:20" x14ac:dyDescent="0.35">
      <c r="F3153" s="21"/>
      <c r="J3153" t="s">
        <v>277</v>
      </c>
      <c r="K3153">
        <v>76</v>
      </c>
      <c r="L3153" t="s">
        <v>17</v>
      </c>
      <c r="M3153">
        <v>2</v>
      </c>
      <c r="N3153" t="s">
        <v>11</v>
      </c>
      <c r="P3153" t="s">
        <v>11</v>
      </c>
      <c r="Q3153" s="21">
        <v>44938</v>
      </c>
      <c r="R3153" t="s">
        <v>1526</v>
      </c>
      <c r="S3153" t="s">
        <v>9234</v>
      </c>
      <c r="T3153" t="s">
        <v>10729</v>
      </c>
    </row>
    <row r="3154" spans="6:20" x14ac:dyDescent="0.35">
      <c r="F3154" s="21"/>
      <c r="J3154" t="s">
        <v>277</v>
      </c>
      <c r="K3154">
        <v>68</v>
      </c>
      <c r="L3154" t="s">
        <v>17</v>
      </c>
      <c r="M3154">
        <v>3</v>
      </c>
      <c r="N3154" t="s">
        <v>11</v>
      </c>
      <c r="P3154" t="s">
        <v>11</v>
      </c>
      <c r="Q3154" s="21">
        <v>44938</v>
      </c>
      <c r="R3154" t="s">
        <v>1527</v>
      </c>
      <c r="S3154" t="s">
        <v>9234</v>
      </c>
      <c r="T3154" t="s">
        <v>10730</v>
      </c>
    </row>
    <row r="3155" spans="6:20" x14ac:dyDescent="0.35">
      <c r="F3155" s="21"/>
      <c r="J3155" t="s">
        <v>277</v>
      </c>
      <c r="K3155">
        <v>72</v>
      </c>
      <c r="L3155" t="s">
        <v>17</v>
      </c>
      <c r="M3155">
        <v>3</v>
      </c>
      <c r="N3155" t="s">
        <v>11</v>
      </c>
      <c r="P3155" t="s">
        <v>11</v>
      </c>
      <c r="Q3155" s="21">
        <v>44938</v>
      </c>
      <c r="R3155" t="s">
        <v>1528</v>
      </c>
      <c r="S3155" t="s">
        <v>9234</v>
      </c>
      <c r="T3155" t="s">
        <v>10731</v>
      </c>
    </row>
    <row r="3156" spans="6:20" x14ac:dyDescent="0.35">
      <c r="F3156" s="21"/>
      <c r="J3156" t="s">
        <v>277</v>
      </c>
      <c r="K3156">
        <v>71</v>
      </c>
      <c r="L3156" t="s">
        <v>17</v>
      </c>
      <c r="M3156">
        <v>4</v>
      </c>
      <c r="N3156" t="s">
        <v>11</v>
      </c>
      <c r="P3156" t="s">
        <v>11</v>
      </c>
      <c r="Q3156" s="21">
        <v>44938</v>
      </c>
      <c r="R3156" t="s">
        <v>1529</v>
      </c>
      <c r="S3156" t="s">
        <v>9234</v>
      </c>
      <c r="T3156" t="s">
        <v>10732</v>
      </c>
    </row>
    <row r="3157" spans="6:20" x14ac:dyDescent="0.35">
      <c r="F3157" s="21"/>
      <c r="J3157" t="s">
        <v>277</v>
      </c>
      <c r="K3157">
        <v>26</v>
      </c>
      <c r="L3157" t="s">
        <v>17</v>
      </c>
      <c r="M3157">
        <v>1</v>
      </c>
      <c r="N3157" t="s">
        <v>11</v>
      </c>
      <c r="P3157" t="s">
        <v>11</v>
      </c>
      <c r="Q3157" s="21">
        <v>44938</v>
      </c>
      <c r="R3157" t="s">
        <v>1530</v>
      </c>
      <c r="S3157" t="s">
        <v>9234</v>
      </c>
      <c r="T3157" t="s">
        <v>10733</v>
      </c>
    </row>
    <row r="3158" spans="6:20" x14ac:dyDescent="0.35">
      <c r="F3158" s="21"/>
      <c r="J3158" t="s">
        <v>277</v>
      </c>
      <c r="K3158">
        <v>69</v>
      </c>
      <c r="L3158" t="s">
        <v>17</v>
      </c>
      <c r="M3158">
        <v>3</v>
      </c>
      <c r="N3158" t="s">
        <v>11</v>
      </c>
      <c r="P3158" t="s">
        <v>11</v>
      </c>
      <c r="Q3158" s="21">
        <v>44938</v>
      </c>
      <c r="R3158" t="s">
        <v>1531</v>
      </c>
      <c r="S3158" t="s">
        <v>9234</v>
      </c>
      <c r="T3158" t="s">
        <v>10734</v>
      </c>
    </row>
    <row r="3159" spans="6:20" x14ac:dyDescent="0.35">
      <c r="F3159" s="21"/>
      <c r="J3159" t="s">
        <v>277</v>
      </c>
      <c r="K3159">
        <v>89</v>
      </c>
      <c r="L3159" t="s">
        <v>17</v>
      </c>
      <c r="M3159">
        <v>2</v>
      </c>
      <c r="N3159" t="s">
        <v>11</v>
      </c>
      <c r="P3159" t="s">
        <v>11</v>
      </c>
      <c r="Q3159" s="21">
        <v>44938</v>
      </c>
      <c r="R3159" t="s">
        <v>1532</v>
      </c>
      <c r="S3159" t="s">
        <v>9234</v>
      </c>
      <c r="T3159" t="s">
        <v>10735</v>
      </c>
    </row>
    <row r="3160" spans="6:20" x14ac:dyDescent="0.35">
      <c r="F3160" s="21"/>
      <c r="J3160" t="s">
        <v>277</v>
      </c>
      <c r="K3160">
        <v>92</v>
      </c>
      <c r="L3160" t="s">
        <v>17</v>
      </c>
      <c r="M3160">
        <v>3</v>
      </c>
      <c r="N3160" t="s">
        <v>11</v>
      </c>
      <c r="P3160" t="s">
        <v>11</v>
      </c>
      <c r="Q3160" s="21">
        <v>44938</v>
      </c>
      <c r="R3160" t="s">
        <v>1533</v>
      </c>
      <c r="S3160" t="s">
        <v>9234</v>
      </c>
      <c r="T3160" t="s">
        <v>10736</v>
      </c>
    </row>
    <row r="3161" spans="6:20" x14ac:dyDescent="0.35">
      <c r="F3161" s="21"/>
      <c r="J3161" t="s">
        <v>277</v>
      </c>
      <c r="K3161">
        <v>94</v>
      </c>
      <c r="L3161" t="s">
        <v>17</v>
      </c>
      <c r="M3161">
        <v>4</v>
      </c>
      <c r="N3161" t="s">
        <v>11</v>
      </c>
      <c r="P3161" t="s">
        <v>11</v>
      </c>
      <c r="Q3161" s="21">
        <v>44938</v>
      </c>
      <c r="R3161" t="s">
        <v>1534</v>
      </c>
      <c r="S3161" t="s">
        <v>9234</v>
      </c>
      <c r="T3161" t="s">
        <v>10737</v>
      </c>
    </row>
    <row r="3162" spans="6:20" x14ac:dyDescent="0.35">
      <c r="F3162" s="21"/>
      <c r="J3162" t="s">
        <v>277</v>
      </c>
      <c r="K3162">
        <v>96</v>
      </c>
      <c r="L3162" t="s">
        <v>10</v>
      </c>
      <c r="M3162">
        <v>3</v>
      </c>
      <c r="N3162" t="s">
        <v>11</v>
      </c>
      <c r="P3162" t="s">
        <v>11</v>
      </c>
      <c r="Q3162" s="21">
        <v>44938</v>
      </c>
      <c r="R3162" t="s">
        <v>1536</v>
      </c>
      <c r="S3162" t="s">
        <v>9234</v>
      </c>
      <c r="T3162" t="s">
        <v>10738</v>
      </c>
    </row>
    <row r="3163" spans="6:20" x14ac:dyDescent="0.35">
      <c r="F3163" s="21"/>
      <c r="J3163" t="s">
        <v>277</v>
      </c>
      <c r="K3163">
        <v>51</v>
      </c>
      <c r="L3163" t="s">
        <v>10</v>
      </c>
      <c r="M3163">
        <v>2</v>
      </c>
      <c r="N3163" t="s">
        <v>11</v>
      </c>
      <c r="P3163" t="s">
        <v>11</v>
      </c>
      <c r="Q3163" s="21">
        <v>44938</v>
      </c>
      <c r="R3163" t="s">
        <v>1538</v>
      </c>
      <c r="S3163" t="s">
        <v>9234</v>
      </c>
      <c r="T3163" t="s">
        <v>10739</v>
      </c>
    </row>
    <row r="3164" spans="6:20" x14ac:dyDescent="0.35">
      <c r="F3164" s="21"/>
      <c r="J3164" t="s">
        <v>1462</v>
      </c>
      <c r="K3164">
        <v>7</v>
      </c>
      <c r="L3164" t="s">
        <v>17</v>
      </c>
      <c r="M3164">
        <v>2</v>
      </c>
      <c r="N3164" t="s">
        <v>11</v>
      </c>
      <c r="P3164" t="s">
        <v>11</v>
      </c>
      <c r="Q3164" s="21">
        <v>44938</v>
      </c>
      <c r="R3164" t="s">
        <v>1539</v>
      </c>
      <c r="S3164" t="s">
        <v>9120</v>
      </c>
      <c r="T3164" t="s">
        <v>10740</v>
      </c>
    </row>
    <row r="3165" spans="6:20" x14ac:dyDescent="0.35">
      <c r="F3165" s="21"/>
      <c r="J3165" t="s">
        <v>1284</v>
      </c>
      <c r="K3165">
        <v>25</v>
      </c>
      <c r="L3165" t="s">
        <v>10</v>
      </c>
      <c r="M3165">
        <v>2</v>
      </c>
      <c r="N3165" t="s">
        <v>11</v>
      </c>
      <c r="P3165" t="s">
        <v>11</v>
      </c>
      <c r="Q3165" s="21">
        <v>44938</v>
      </c>
      <c r="R3165" t="s">
        <v>1542</v>
      </c>
      <c r="S3165" t="s">
        <v>9084</v>
      </c>
      <c r="T3165" t="s">
        <v>10743</v>
      </c>
    </row>
    <row r="3166" spans="6:20" x14ac:dyDescent="0.35">
      <c r="F3166" s="21"/>
      <c r="J3166" t="s">
        <v>1284</v>
      </c>
      <c r="K3166">
        <v>27</v>
      </c>
      <c r="L3166" t="s">
        <v>17</v>
      </c>
      <c r="M3166">
        <v>1</v>
      </c>
      <c r="N3166" t="s">
        <v>11</v>
      </c>
      <c r="P3166" t="s">
        <v>11</v>
      </c>
      <c r="Q3166" s="21">
        <v>44938</v>
      </c>
      <c r="R3166" t="s">
        <v>1544</v>
      </c>
      <c r="S3166" t="s">
        <v>9084</v>
      </c>
      <c r="T3166" t="s">
        <v>10745</v>
      </c>
    </row>
    <row r="3167" spans="6:20" x14ac:dyDescent="0.35">
      <c r="F3167" s="21"/>
      <c r="J3167" t="s">
        <v>1546</v>
      </c>
      <c r="K3167">
        <v>5</v>
      </c>
      <c r="L3167" t="s">
        <v>17</v>
      </c>
      <c r="M3167">
        <v>3</v>
      </c>
      <c r="N3167" t="s">
        <v>11</v>
      </c>
      <c r="P3167" t="s">
        <v>11</v>
      </c>
      <c r="Q3167" s="21">
        <v>44938</v>
      </c>
      <c r="R3167" t="s">
        <v>1547</v>
      </c>
      <c r="S3167" t="s">
        <v>9088</v>
      </c>
      <c r="T3167" t="s">
        <v>10747</v>
      </c>
    </row>
    <row r="3168" spans="6:20" x14ac:dyDescent="0.35">
      <c r="F3168" s="21"/>
      <c r="J3168" t="s">
        <v>1546</v>
      </c>
      <c r="K3168">
        <v>6</v>
      </c>
      <c r="L3168" t="s">
        <v>10</v>
      </c>
      <c r="M3168">
        <v>1</v>
      </c>
      <c r="N3168" t="s">
        <v>11</v>
      </c>
      <c r="P3168" t="s">
        <v>11</v>
      </c>
      <c r="Q3168" s="21">
        <v>44938</v>
      </c>
      <c r="R3168" t="s">
        <v>1548</v>
      </c>
      <c r="S3168" t="s">
        <v>9088</v>
      </c>
      <c r="T3168" t="s">
        <v>10748</v>
      </c>
    </row>
    <row r="3169" spans="6:20" x14ac:dyDescent="0.35">
      <c r="F3169" s="21"/>
      <c r="J3169" t="s">
        <v>1546</v>
      </c>
      <c r="K3169">
        <v>7</v>
      </c>
      <c r="L3169" t="s">
        <v>17</v>
      </c>
      <c r="M3169">
        <v>1</v>
      </c>
      <c r="N3169" t="s">
        <v>11</v>
      </c>
      <c r="P3169" t="s">
        <v>11</v>
      </c>
      <c r="Q3169" s="21">
        <v>44938</v>
      </c>
      <c r="R3169" t="s">
        <v>1549</v>
      </c>
      <c r="S3169" t="s">
        <v>9088</v>
      </c>
      <c r="T3169" t="s">
        <v>10749</v>
      </c>
    </row>
    <row r="3170" spans="6:20" x14ac:dyDescent="0.35">
      <c r="F3170" s="21"/>
      <c r="J3170" t="s">
        <v>1546</v>
      </c>
      <c r="K3170">
        <v>8</v>
      </c>
      <c r="L3170" t="s">
        <v>17</v>
      </c>
      <c r="M3170">
        <v>1</v>
      </c>
      <c r="N3170" t="s">
        <v>11</v>
      </c>
      <c r="P3170" t="s">
        <v>11</v>
      </c>
      <c r="Q3170" s="21">
        <v>44938</v>
      </c>
      <c r="R3170" t="s">
        <v>1550</v>
      </c>
      <c r="S3170" t="s">
        <v>9088</v>
      </c>
      <c r="T3170" t="s">
        <v>10750</v>
      </c>
    </row>
    <row r="3171" spans="6:20" x14ac:dyDescent="0.35">
      <c r="F3171" s="21"/>
      <c r="J3171" t="s">
        <v>1546</v>
      </c>
      <c r="K3171">
        <v>9</v>
      </c>
      <c r="L3171" t="s">
        <v>17</v>
      </c>
      <c r="M3171">
        <v>2</v>
      </c>
      <c r="N3171" t="s">
        <v>11</v>
      </c>
      <c r="P3171" t="s">
        <v>11</v>
      </c>
      <c r="Q3171" s="21">
        <v>44938</v>
      </c>
      <c r="R3171" t="s">
        <v>1551</v>
      </c>
      <c r="S3171" t="s">
        <v>9088</v>
      </c>
      <c r="T3171" t="s">
        <v>10751</v>
      </c>
    </row>
    <row r="3172" spans="6:20" x14ac:dyDescent="0.35">
      <c r="F3172" s="21"/>
      <c r="J3172" t="s">
        <v>1546</v>
      </c>
      <c r="K3172">
        <v>10</v>
      </c>
      <c r="L3172" t="s">
        <v>10</v>
      </c>
      <c r="M3172">
        <v>1</v>
      </c>
      <c r="N3172" t="s">
        <v>11</v>
      </c>
      <c r="P3172" t="s">
        <v>11</v>
      </c>
      <c r="Q3172" s="21">
        <v>44938</v>
      </c>
      <c r="R3172" t="s">
        <v>1552</v>
      </c>
      <c r="S3172" t="s">
        <v>9088</v>
      </c>
      <c r="T3172" t="s">
        <v>10752</v>
      </c>
    </row>
    <row r="3173" spans="6:20" x14ac:dyDescent="0.35">
      <c r="F3173" s="21"/>
      <c r="J3173" t="s">
        <v>1546</v>
      </c>
      <c r="K3173">
        <v>11</v>
      </c>
      <c r="L3173" t="s">
        <v>10</v>
      </c>
      <c r="M3173">
        <v>2</v>
      </c>
      <c r="N3173" t="s">
        <v>11</v>
      </c>
      <c r="P3173" t="s">
        <v>11</v>
      </c>
      <c r="Q3173" s="21">
        <v>44938</v>
      </c>
      <c r="R3173" t="s">
        <v>1553</v>
      </c>
      <c r="S3173" t="s">
        <v>9088</v>
      </c>
      <c r="T3173" t="s">
        <v>10753</v>
      </c>
    </row>
    <row r="3174" spans="6:20" x14ac:dyDescent="0.35">
      <c r="F3174" s="21"/>
      <c r="J3174" t="s">
        <v>1546</v>
      </c>
      <c r="K3174">
        <v>12</v>
      </c>
      <c r="L3174" t="s">
        <v>10</v>
      </c>
      <c r="M3174">
        <v>1</v>
      </c>
      <c r="N3174" t="s">
        <v>11</v>
      </c>
      <c r="P3174" t="s">
        <v>11</v>
      </c>
      <c r="Q3174" s="21">
        <v>44938</v>
      </c>
      <c r="R3174" t="s">
        <v>1554</v>
      </c>
      <c r="S3174" t="s">
        <v>9088</v>
      </c>
      <c r="T3174" t="s">
        <v>10754</v>
      </c>
    </row>
    <row r="3175" spans="6:20" x14ac:dyDescent="0.35">
      <c r="F3175" s="21"/>
      <c r="J3175" t="s">
        <v>1546</v>
      </c>
      <c r="K3175">
        <v>13</v>
      </c>
      <c r="L3175" t="s">
        <v>10</v>
      </c>
      <c r="M3175">
        <v>3</v>
      </c>
      <c r="N3175" t="s">
        <v>11</v>
      </c>
      <c r="P3175" t="s">
        <v>11</v>
      </c>
      <c r="Q3175" s="21">
        <v>44938</v>
      </c>
      <c r="R3175" t="s">
        <v>1555</v>
      </c>
      <c r="S3175" t="s">
        <v>9088</v>
      </c>
      <c r="T3175" t="s">
        <v>10755</v>
      </c>
    </row>
    <row r="3176" spans="6:20" x14ac:dyDescent="0.35">
      <c r="F3176" s="21"/>
      <c r="J3176" t="s">
        <v>1546</v>
      </c>
      <c r="K3176">
        <v>14</v>
      </c>
      <c r="L3176" t="s">
        <v>10</v>
      </c>
      <c r="M3176">
        <v>1</v>
      </c>
      <c r="N3176" t="s">
        <v>11</v>
      </c>
      <c r="P3176" t="s">
        <v>11</v>
      </c>
      <c r="Q3176" s="21">
        <v>44938</v>
      </c>
      <c r="R3176" t="s">
        <v>1556</v>
      </c>
      <c r="S3176" t="s">
        <v>9088</v>
      </c>
      <c r="T3176" t="s">
        <v>10756</v>
      </c>
    </row>
    <row r="3177" spans="6:20" x14ac:dyDescent="0.35">
      <c r="F3177" s="21"/>
      <c r="J3177" t="s">
        <v>1319</v>
      </c>
      <c r="K3177">
        <v>18</v>
      </c>
      <c r="L3177" t="s">
        <v>10</v>
      </c>
      <c r="M3177">
        <v>1</v>
      </c>
      <c r="N3177" t="s">
        <v>11</v>
      </c>
      <c r="P3177" t="s">
        <v>11</v>
      </c>
      <c r="Q3177" s="21">
        <v>44938</v>
      </c>
      <c r="R3177" t="s">
        <v>1557</v>
      </c>
      <c r="S3177" t="s">
        <v>9228</v>
      </c>
      <c r="T3177" t="s">
        <v>10757</v>
      </c>
    </row>
    <row r="3178" spans="6:20" x14ac:dyDescent="0.35">
      <c r="F3178" s="21"/>
      <c r="J3178" t="s">
        <v>1462</v>
      </c>
      <c r="K3178">
        <v>18</v>
      </c>
      <c r="L3178" t="s">
        <v>10</v>
      </c>
      <c r="M3178">
        <v>1</v>
      </c>
      <c r="N3178" t="s">
        <v>11</v>
      </c>
      <c r="P3178" t="s">
        <v>11</v>
      </c>
      <c r="Q3178" s="21">
        <v>44938</v>
      </c>
      <c r="R3178" t="s">
        <v>1567</v>
      </c>
      <c r="S3178" t="s">
        <v>9120</v>
      </c>
      <c r="T3178" t="s">
        <v>10767</v>
      </c>
    </row>
    <row r="3179" spans="6:20" x14ac:dyDescent="0.35">
      <c r="F3179" s="21"/>
      <c r="J3179" t="s">
        <v>1462</v>
      </c>
      <c r="K3179">
        <v>18</v>
      </c>
      <c r="L3179" t="s">
        <v>10</v>
      </c>
      <c r="M3179">
        <v>2</v>
      </c>
      <c r="N3179" t="s">
        <v>11</v>
      </c>
      <c r="P3179" t="s">
        <v>11</v>
      </c>
      <c r="Q3179" s="21">
        <v>44938</v>
      </c>
      <c r="R3179" t="s">
        <v>1568</v>
      </c>
      <c r="S3179" t="s">
        <v>9120</v>
      </c>
      <c r="T3179" t="s">
        <v>10767</v>
      </c>
    </row>
    <row r="3180" spans="6:20" x14ac:dyDescent="0.35">
      <c r="F3180" s="21"/>
      <c r="J3180" t="s">
        <v>1462</v>
      </c>
      <c r="K3180">
        <v>19</v>
      </c>
      <c r="L3180" t="s">
        <v>10</v>
      </c>
      <c r="M3180">
        <v>1</v>
      </c>
      <c r="N3180" t="s">
        <v>11</v>
      </c>
      <c r="P3180" t="s">
        <v>11</v>
      </c>
      <c r="Q3180" s="21">
        <v>44938</v>
      </c>
      <c r="R3180" t="s">
        <v>1569</v>
      </c>
      <c r="S3180" t="s">
        <v>9120</v>
      </c>
      <c r="T3180" t="s">
        <v>10768</v>
      </c>
    </row>
    <row r="3181" spans="6:20" x14ac:dyDescent="0.35">
      <c r="F3181" s="21"/>
      <c r="J3181" t="s">
        <v>1462</v>
      </c>
      <c r="K3181">
        <v>20</v>
      </c>
      <c r="L3181" t="s">
        <v>17</v>
      </c>
      <c r="M3181">
        <v>3</v>
      </c>
      <c r="N3181" t="s">
        <v>11</v>
      </c>
      <c r="P3181" t="s">
        <v>11</v>
      </c>
      <c r="Q3181" s="21">
        <v>44938</v>
      </c>
      <c r="R3181" t="s">
        <v>1570</v>
      </c>
      <c r="S3181" t="s">
        <v>9120</v>
      </c>
      <c r="T3181" t="s">
        <v>10769</v>
      </c>
    </row>
    <row r="3182" spans="6:20" x14ac:dyDescent="0.35">
      <c r="F3182" s="21"/>
      <c r="J3182" t="s">
        <v>1462</v>
      </c>
      <c r="K3182">
        <v>21</v>
      </c>
      <c r="L3182" t="s">
        <v>17</v>
      </c>
      <c r="M3182">
        <v>1</v>
      </c>
      <c r="N3182" t="s">
        <v>11</v>
      </c>
      <c r="P3182" t="s">
        <v>11</v>
      </c>
      <c r="Q3182" s="21">
        <v>44938</v>
      </c>
      <c r="R3182" t="s">
        <v>1571</v>
      </c>
      <c r="S3182" t="s">
        <v>9120</v>
      </c>
      <c r="T3182" t="s">
        <v>10770</v>
      </c>
    </row>
    <row r="3183" spans="6:20" x14ac:dyDescent="0.35">
      <c r="F3183" s="21"/>
      <c r="J3183" t="s">
        <v>1572</v>
      </c>
      <c r="K3183">
        <v>5</v>
      </c>
      <c r="L3183" t="s">
        <v>10</v>
      </c>
      <c r="M3183">
        <v>2</v>
      </c>
      <c r="N3183" t="s">
        <v>11</v>
      </c>
      <c r="P3183" t="s">
        <v>11</v>
      </c>
      <c r="Q3183" s="21">
        <v>44938</v>
      </c>
      <c r="R3183" t="s">
        <v>1573</v>
      </c>
      <c r="S3183" t="s">
        <v>9178</v>
      </c>
      <c r="T3183" t="s">
        <v>10771</v>
      </c>
    </row>
    <row r="3184" spans="6:20" x14ac:dyDescent="0.35">
      <c r="F3184" s="21"/>
      <c r="J3184" t="s">
        <v>1572</v>
      </c>
      <c r="K3184">
        <v>13</v>
      </c>
      <c r="L3184" t="s">
        <v>10</v>
      </c>
      <c r="M3184">
        <v>1</v>
      </c>
      <c r="N3184" t="s">
        <v>11</v>
      </c>
      <c r="P3184" t="s">
        <v>11</v>
      </c>
      <c r="Q3184" s="21">
        <v>44938</v>
      </c>
      <c r="R3184" t="s">
        <v>1574</v>
      </c>
      <c r="S3184" t="s">
        <v>9178</v>
      </c>
      <c r="T3184" t="s">
        <v>10772</v>
      </c>
    </row>
    <row r="3185" spans="6:20" x14ac:dyDescent="0.35">
      <c r="F3185" s="21"/>
      <c r="J3185" t="s">
        <v>1572</v>
      </c>
      <c r="K3185">
        <v>9</v>
      </c>
      <c r="L3185" t="s">
        <v>10</v>
      </c>
      <c r="M3185">
        <v>2</v>
      </c>
      <c r="N3185" t="s">
        <v>11</v>
      </c>
      <c r="P3185" t="s">
        <v>11</v>
      </c>
      <c r="Q3185" s="21">
        <v>44938</v>
      </c>
      <c r="R3185" t="s">
        <v>1575</v>
      </c>
      <c r="S3185" t="s">
        <v>9178</v>
      </c>
      <c r="T3185" t="s">
        <v>10773</v>
      </c>
    </row>
    <row r="3186" spans="6:20" x14ac:dyDescent="0.35">
      <c r="F3186" s="21"/>
      <c r="J3186" t="s">
        <v>1572</v>
      </c>
      <c r="K3186">
        <v>15</v>
      </c>
      <c r="L3186" t="s">
        <v>10</v>
      </c>
      <c r="M3186">
        <v>2</v>
      </c>
      <c r="N3186" t="s">
        <v>11</v>
      </c>
      <c r="P3186" t="s">
        <v>11</v>
      </c>
      <c r="Q3186" s="21">
        <v>44938</v>
      </c>
      <c r="R3186" t="s">
        <v>1576</v>
      </c>
      <c r="S3186" t="s">
        <v>9178</v>
      </c>
      <c r="T3186" t="s">
        <v>10774</v>
      </c>
    </row>
    <row r="3187" spans="6:20" x14ac:dyDescent="0.35">
      <c r="F3187" s="21"/>
      <c r="J3187" t="s">
        <v>1572</v>
      </c>
      <c r="K3187">
        <v>1</v>
      </c>
      <c r="L3187" t="s">
        <v>10</v>
      </c>
      <c r="M3187">
        <v>3</v>
      </c>
      <c r="N3187" t="s">
        <v>11</v>
      </c>
      <c r="P3187" t="s">
        <v>11</v>
      </c>
      <c r="Q3187" s="21">
        <v>44938</v>
      </c>
      <c r="R3187" t="s">
        <v>1577</v>
      </c>
      <c r="S3187" t="s">
        <v>9178</v>
      </c>
      <c r="T3187" t="s">
        <v>10775</v>
      </c>
    </row>
    <row r="3188" spans="6:20" x14ac:dyDescent="0.35">
      <c r="F3188" s="21"/>
      <c r="J3188" t="s">
        <v>1572</v>
      </c>
      <c r="K3188">
        <v>3</v>
      </c>
      <c r="L3188" t="s">
        <v>10</v>
      </c>
      <c r="M3188">
        <v>2</v>
      </c>
      <c r="N3188" t="s">
        <v>11</v>
      </c>
      <c r="P3188" t="s">
        <v>11</v>
      </c>
      <c r="Q3188" s="21">
        <v>44938</v>
      </c>
      <c r="R3188" t="s">
        <v>1578</v>
      </c>
      <c r="S3188" t="s">
        <v>9178</v>
      </c>
      <c r="T3188" t="s">
        <v>10776</v>
      </c>
    </row>
    <row r="3189" spans="6:20" x14ac:dyDescent="0.35">
      <c r="F3189" s="21"/>
      <c r="J3189" t="s">
        <v>1572</v>
      </c>
      <c r="K3189">
        <v>4</v>
      </c>
      <c r="L3189" t="s">
        <v>17</v>
      </c>
      <c r="M3189">
        <v>4</v>
      </c>
      <c r="N3189" t="s">
        <v>11</v>
      </c>
      <c r="P3189" t="s">
        <v>11</v>
      </c>
      <c r="Q3189" s="21">
        <v>44938</v>
      </c>
      <c r="R3189" t="s">
        <v>1579</v>
      </c>
      <c r="S3189" t="s">
        <v>9178</v>
      </c>
      <c r="T3189" t="s">
        <v>10777</v>
      </c>
    </row>
    <row r="3190" spans="6:20" x14ac:dyDescent="0.35">
      <c r="F3190" s="21"/>
      <c r="J3190" t="s">
        <v>1572</v>
      </c>
      <c r="K3190">
        <v>12</v>
      </c>
      <c r="L3190" t="s">
        <v>10</v>
      </c>
      <c r="M3190">
        <v>1</v>
      </c>
      <c r="N3190" t="s">
        <v>11</v>
      </c>
      <c r="P3190" t="s">
        <v>11</v>
      </c>
      <c r="Q3190" s="21">
        <v>44938</v>
      </c>
      <c r="R3190" t="s">
        <v>1580</v>
      </c>
      <c r="S3190" t="s">
        <v>9178</v>
      </c>
      <c r="T3190" t="s">
        <v>10778</v>
      </c>
    </row>
    <row r="3191" spans="6:20" x14ac:dyDescent="0.35">
      <c r="F3191" s="21"/>
      <c r="J3191" t="s">
        <v>1572</v>
      </c>
      <c r="K3191">
        <v>8</v>
      </c>
      <c r="L3191" t="s">
        <v>10</v>
      </c>
      <c r="M3191">
        <v>1</v>
      </c>
      <c r="N3191" t="s">
        <v>11</v>
      </c>
      <c r="P3191" t="s">
        <v>11</v>
      </c>
      <c r="Q3191" s="21">
        <v>44938</v>
      </c>
      <c r="R3191" t="s">
        <v>1581</v>
      </c>
      <c r="S3191" t="s">
        <v>9178</v>
      </c>
      <c r="T3191" t="s">
        <v>10779</v>
      </c>
    </row>
    <row r="3192" spans="6:20" x14ac:dyDescent="0.35">
      <c r="F3192" s="21"/>
      <c r="J3192" t="s">
        <v>1572</v>
      </c>
      <c r="K3192">
        <v>16</v>
      </c>
      <c r="L3192" t="s">
        <v>10</v>
      </c>
      <c r="M3192">
        <v>1</v>
      </c>
      <c r="N3192" t="s">
        <v>11</v>
      </c>
      <c r="P3192" t="s">
        <v>11</v>
      </c>
      <c r="Q3192" s="21">
        <v>44938</v>
      </c>
      <c r="R3192" t="s">
        <v>1582</v>
      </c>
      <c r="S3192" t="s">
        <v>9178</v>
      </c>
      <c r="T3192" t="s">
        <v>10780</v>
      </c>
    </row>
    <row r="3193" spans="6:20" x14ac:dyDescent="0.35">
      <c r="F3193" s="21"/>
      <c r="J3193" t="s">
        <v>1572</v>
      </c>
      <c r="K3193">
        <v>17</v>
      </c>
      <c r="L3193" t="s">
        <v>17</v>
      </c>
      <c r="M3193">
        <v>1</v>
      </c>
      <c r="N3193" t="s">
        <v>11</v>
      </c>
      <c r="P3193" t="s">
        <v>11</v>
      </c>
      <c r="Q3193" s="21">
        <v>44938</v>
      </c>
      <c r="R3193" t="s">
        <v>1583</v>
      </c>
      <c r="S3193" t="s">
        <v>9178</v>
      </c>
      <c r="T3193" t="s">
        <v>10781</v>
      </c>
    </row>
    <row r="3194" spans="6:20" x14ac:dyDescent="0.35">
      <c r="F3194" s="21"/>
      <c r="J3194" t="s">
        <v>1572</v>
      </c>
      <c r="K3194">
        <v>14</v>
      </c>
      <c r="L3194" t="s">
        <v>10</v>
      </c>
      <c r="M3194">
        <v>2</v>
      </c>
      <c r="N3194" t="s">
        <v>11</v>
      </c>
      <c r="P3194" t="s">
        <v>11</v>
      </c>
      <c r="Q3194" s="21">
        <v>44938</v>
      </c>
      <c r="R3194" t="s">
        <v>1584</v>
      </c>
      <c r="S3194" t="s">
        <v>9178</v>
      </c>
      <c r="T3194" t="s">
        <v>10782</v>
      </c>
    </row>
    <row r="3195" spans="6:20" x14ac:dyDescent="0.35">
      <c r="F3195" s="21"/>
      <c r="J3195" t="s">
        <v>1572</v>
      </c>
      <c r="K3195">
        <v>11</v>
      </c>
      <c r="L3195" t="s">
        <v>10</v>
      </c>
      <c r="M3195">
        <v>1</v>
      </c>
      <c r="N3195" t="s">
        <v>11</v>
      </c>
      <c r="P3195" t="s">
        <v>11</v>
      </c>
      <c r="Q3195" s="21">
        <v>44938</v>
      </c>
      <c r="R3195" t="s">
        <v>1585</v>
      </c>
      <c r="S3195" t="s">
        <v>9178</v>
      </c>
      <c r="T3195" t="s">
        <v>10783</v>
      </c>
    </row>
    <row r="3196" spans="6:20" x14ac:dyDescent="0.35">
      <c r="F3196" s="21"/>
      <c r="J3196" t="s">
        <v>1572</v>
      </c>
      <c r="K3196">
        <v>2</v>
      </c>
      <c r="L3196" t="s">
        <v>10</v>
      </c>
      <c r="M3196">
        <v>3</v>
      </c>
      <c r="N3196" t="s">
        <v>11</v>
      </c>
      <c r="P3196" t="s">
        <v>11</v>
      </c>
      <c r="Q3196" s="21">
        <v>44938</v>
      </c>
      <c r="R3196" t="s">
        <v>1586</v>
      </c>
      <c r="S3196" t="s">
        <v>9178</v>
      </c>
      <c r="T3196" t="s">
        <v>10784</v>
      </c>
    </row>
    <row r="3197" spans="6:20" x14ac:dyDescent="0.35">
      <c r="F3197" s="21"/>
      <c r="J3197" t="s">
        <v>1572</v>
      </c>
      <c r="K3197">
        <v>6</v>
      </c>
      <c r="L3197" t="s">
        <v>10</v>
      </c>
      <c r="M3197">
        <v>4</v>
      </c>
      <c r="N3197" t="s">
        <v>11</v>
      </c>
      <c r="P3197" t="s">
        <v>11</v>
      </c>
      <c r="Q3197" s="21">
        <v>44938</v>
      </c>
      <c r="R3197" t="s">
        <v>1587</v>
      </c>
      <c r="S3197" t="s">
        <v>9178</v>
      </c>
      <c r="T3197" t="s">
        <v>10785</v>
      </c>
    </row>
    <row r="3198" spans="6:20" x14ac:dyDescent="0.35">
      <c r="F3198" s="21"/>
      <c r="J3198" t="s">
        <v>1572</v>
      </c>
      <c r="K3198">
        <v>18</v>
      </c>
      <c r="L3198" t="s">
        <v>10</v>
      </c>
      <c r="M3198">
        <v>4</v>
      </c>
      <c r="N3198" t="s">
        <v>11</v>
      </c>
      <c r="P3198" t="s">
        <v>11</v>
      </c>
      <c r="Q3198" s="21">
        <v>44938</v>
      </c>
      <c r="R3198" t="s">
        <v>1588</v>
      </c>
      <c r="S3198" t="s">
        <v>9178</v>
      </c>
      <c r="T3198" t="s">
        <v>10786</v>
      </c>
    </row>
    <row r="3199" spans="6:20" x14ac:dyDescent="0.35">
      <c r="F3199" s="21"/>
      <c r="J3199" t="s">
        <v>1572</v>
      </c>
      <c r="K3199">
        <v>19</v>
      </c>
      <c r="L3199" t="s">
        <v>17</v>
      </c>
      <c r="M3199">
        <v>2</v>
      </c>
      <c r="N3199" t="s">
        <v>11</v>
      </c>
      <c r="P3199" t="s">
        <v>11</v>
      </c>
      <c r="Q3199" s="21">
        <v>44938</v>
      </c>
      <c r="R3199" t="s">
        <v>1589</v>
      </c>
      <c r="S3199" t="s">
        <v>9178</v>
      </c>
      <c r="T3199" t="s">
        <v>10787</v>
      </c>
    </row>
    <row r="3200" spans="6:20" x14ac:dyDescent="0.35">
      <c r="F3200" s="21"/>
      <c r="J3200" t="s">
        <v>1572</v>
      </c>
      <c r="K3200">
        <v>20</v>
      </c>
      <c r="L3200" t="s">
        <v>17</v>
      </c>
      <c r="M3200">
        <v>4</v>
      </c>
      <c r="N3200" t="s">
        <v>11</v>
      </c>
      <c r="P3200" t="s">
        <v>11</v>
      </c>
      <c r="Q3200" s="21">
        <v>44938</v>
      </c>
      <c r="R3200" t="s">
        <v>1590</v>
      </c>
      <c r="S3200" t="s">
        <v>9178</v>
      </c>
      <c r="T3200" t="s">
        <v>10788</v>
      </c>
    </row>
    <row r="3201" spans="6:20" x14ac:dyDescent="0.35">
      <c r="F3201" s="21"/>
      <c r="J3201" t="s">
        <v>1591</v>
      </c>
      <c r="K3201">
        <v>42</v>
      </c>
      <c r="L3201" t="s">
        <v>10</v>
      </c>
      <c r="M3201">
        <v>2</v>
      </c>
      <c r="N3201" t="s">
        <v>11</v>
      </c>
      <c r="P3201" t="s">
        <v>11</v>
      </c>
      <c r="Q3201" s="21">
        <v>44938</v>
      </c>
      <c r="R3201" t="s">
        <v>1592</v>
      </c>
      <c r="S3201" t="s">
        <v>9235</v>
      </c>
      <c r="T3201" t="s">
        <v>10789</v>
      </c>
    </row>
    <row r="3202" spans="6:20" x14ac:dyDescent="0.35">
      <c r="F3202" s="21"/>
      <c r="J3202" t="s">
        <v>1591</v>
      </c>
      <c r="K3202">
        <v>35</v>
      </c>
      <c r="L3202" t="s">
        <v>10</v>
      </c>
      <c r="M3202">
        <v>3</v>
      </c>
      <c r="N3202" t="s">
        <v>11</v>
      </c>
      <c r="P3202" t="s">
        <v>11</v>
      </c>
      <c r="Q3202" s="21">
        <v>44938</v>
      </c>
      <c r="R3202" t="s">
        <v>1593</v>
      </c>
      <c r="S3202" t="s">
        <v>9235</v>
      </c>
      <c r="T3202" t="s">
        <v>10790</v>
      </c>
    </row>
    <row r="3203" spans="6:20" x14ac:dyDescent="0.35">
      <c r="F3203" s="21"/>
      <c r="J3203" t="s">
        <v>1591</v>
      </c>
      <c r="K3203">
        <v>31</v>
      </c>
      <c r="L3203" t="s">
        <v>10</v>
      </c>
      <c r="M3203">
        <v>2</v>
      </c>
      <c r="N3203" t="s">
        <v>11</v>
      </c>
      <c r="P3203" t="s">
        <v>11</v>
      </c>
      <c r="Q3203" s="21">
        <v>44938</v>
      </c>
      <c r="R3203" t="s">
        <v>1594</v>
      </c>
      <c r="S3203" t="s">
        <v>9235</v>
      </c>
      <c r="T3203" t="s">
        <v>10791</v>
      </c>
    </row>
    <row r="3204" spans="6:20" x14ac:dyDescent="0.35">
      <c r="F3204" s="21"/>
      <c r="J3204" t="s">
        <v>1591</v>
      </c>
      <c r="K3204">
        <v>23</v>
      </c>
      <c r="L3204" t="s">
        <v>17</v>
      </c>
      <c r="M3204">
        <v>1</v>
      </c>
      <c r="N3204" t="s">
        <v>11</v>
      </c>
      <c r="P3204" t="s">
        <v>11</v>
      </c>
      <c r="Q3204" s="21">
        <v>44938</v>
      </c>
      <c r="R3204" t="s">
        <v>1595</v>
      </c>
      <c r="S3204" t="s">
        <v>9235</v>
      </c>
      <c r="T3204" t="s">
        <v>10792</v>
      </c>
    </row>
    <row r="3205" spans="6:20" x14ac:dyDescent="0.35">
      <c r="F3205" s="21"/>
      <c r="J3205" t="s">
        <v>1591</v>
      </c>
      <c r="K3205">
        <v>34</v>
      </c>
      <c r="L3205" t="s">
        <v>17</v>
      </c>
      <c r="M3205">
        <v>2</v>
      </c>
      <c r="N3205" t="s">
        <v>11</v>
      </c>
      <c r="P3205" t="s">
        <v>11</v>
      </c>
      <c r="Q3205" s="21">
        <v>44938</v>
      </c>
      <c r="R3205" t="s">
        <v>1596</v>
      </c>
      <c r="S3205" t="s">
        <v>9235</v>
      </c>
      <c r="T3205" t="s">
        <v>10793</v>
      </c>
    </row>
    <row r="3206" spans="6:20" x14ac:dyDescent="0.35">
      <c r="F3206" s="21"/>
      <c r="J3206" t="s">
        <v>1591</v>
      </c>
      <c r="K3206">
        <v>6</v>
      </c>
      <c r="L3206" t="s">
        <v>10</v>
      </c>
      <c r="M3206">
        <v>2</v>
      </c>
      <c r="N3206" t="s">
        <v>11</v>
      </c>
      <c r="P3206" t="s">
        <v>11</v>
      </c>
      <c r="Q3206" s="21">
        <v>44938</v>
      </c>
      <c r="R3206" t="s">
        <v>1597</v>
      </c>
      <c r="S3206" t="s">
        <v>9235</v>
      </c>
      <c r="T3206" t="s">
        <v>10794</v>
      </c>
    </row>
    <row r="3207" spans="6:20" x14ac:dyDescent="0.35">
      <c r="F3207" s="21"/>
      <c r="J3207" t="s">
        <v>1591</v>
      </c>
      <c r="K3207">
        <v>27</v>
      </c>
      <c r="L3207" t="s">
        <v>10</v>
      </c>
      <c r="M3207">
        <v>2</v>
      </c>
      <c r="N3207" t="s">
        <v>11</v>
      </c>
      <c r="P3207" t="s">
        <v>11</v>
      </c>
      <c r="Q3207" s="21">
        <v>44938</v>
      </c>
      <c r="R3207" t="s">
        <v>1598</v>
      </c>
      <c r="S3207" t="s">
        <v>9235</v>
      </c>
      <c r="T3207" t="s">
        <v>10795</v>
      </c>
    </row>
    <row r="3208" spans="6:20" x14ac:dyDescent="0.35">
      <c r="F3208" s="21"/>
      <c r="J3208" t="s">
        <v>1591</v>
      </c>
      <c r="K3208">
        <v>36</v>
      </c>
      <c r="L3208" t="s">
        <v>10</v>
      </c>
      <c r="M3208">
        <v>2</v>
      </c>
      <c r="N3208" t="s">
        <v>11</v>
      </c>
      <c r="P3208" t="s">
        <v>11</v>
      </c>
      <c r="Q3208" s="21">
        <v>44938</v>
      </c>
      <c r="R3208" t="s">
        <v>1599</v>
      </c>
      <c r="S3208" t="s">
        <v>9235</v>
      </c>
      <c r="T3208" t="s">
        <v>10796</v>
      </c>
    </row>
    <row r="3209" spans="6:20" x14ac:dyDescent="0.35">
      <c r="F3209" s="21"/>
      <c r="J3209" t="s">
        <v>1591</v>
      </c>
      <c r="K3209">
        <v>43</v>
      </c>
      <c r="L3209" t="s">
        <v>10</v>
      </c>
      <c r="M3209">
        <v>3</v>
      </c>
      <c r="N3209" t="s">
        <v>11</v>
      </c>
      <c r="P3209" t="s">
        <v>11</v>
      </c>
      <c r="Q3209" s="21">
        <v>44938</v>
      </c>
      <c r="R3209" t="s">
        <v>1600</v>
      </c>
      <c r="S3209" t="s">
        <v>9235</v>
      </c>
      <c r="T3209" t="s">
        <v>10797</v>
      </c>
    </row>
    <row r="3210" spans="6:20" x14ac:dyDescent="0.35">
      <c r="F3210" s="21"/>
      <c r="J3210" t="s">
        <v>1591</v>
      </c>
      <c r="K3210">
        <v>45</v>
      </c>
      <c r="L3210" t="s">
        <v>10</v>
      </c>
      <c r="M3210">
        <v>4</v>
      </c>
      <c r="N3210" t="s">
        <v>11</v>
      </c>
      <c r="P3210" t="s">
        <v>11</v>
      </c>
      <c r="Q3210" s="21">
        <v>44938</v>
      </c>
      <c r="R3210" t="s">
        <v>1602</v>
      </c>
      <c r="S3210" t="s">
        <v>9235</v>
      </c>
      <c r="T3210" t="s">
        <v>10799</v>
      </c>
    </row>
    <row r="3211" spans="6:20" x14ac:dyDescent="0.35">
      <c r="F3211" s="21"/>
      <c r="J3211" t="s">
        <v>471</v>
      </c>
      <c r="K3211">
        <v>79</v>
      </c>
      <c r="L3211" t="s">
        <v>10</v>
      </c>
      <c r="M3211">
        <v>1</v>
      </c>
      <c r="N3211" t="s">
        <v>11</v>
      </c>
      <c r="P3211" t="s">
        <v>11</v>
      </c>
      <c r="Q3211" s="21">
        <v>44938</v>
      </c>
      <c r="R3211" t="s">
        <v>1603</v>
      </c>
      <c r="S3211" t="s">
        <v>9145</v>
      </c>
      <c r="T3211" t="s">
        <v>10800</v>
      </c>
    </row>
    <row r="3212" spans="6:20" x14ac:dyDescent="0.35">
      <c r="F3212" s="21"/>
      <c r="J3212" t="s">
        <v>471</v>
      </c>
      <c r="K3212">
        <v>4</v>
      </c>
      <c r="L3212" t="s">
        <v>10</v>
      </c>
      <c r="M3212">
        <v>3</v>
      </c>
      <c r="N3212" t="s">
        <v>11</v>
      </c>
      <c r="P3212" t="s">
        <v>11</v>
      </c>
      <c r="Q3212" s="21">
        <v>44938</v>
      </c>
      <c r="R3212" t="s">
        <v>1605</v>
      </c>
      <c r="S3212" t="s">
        <v>9145</v>
      </c>
      <c r="T3212" t="s">
        <v>10802</v>
      </c>
    </row>
    <row r="3213" spans="6:20" x14ac:dyDescent="0.35">
      <c r="F3213" s="21"/>
      <c r="J3213" t="s">
        <v>1591</v>
      </c>
      <c r="K3213">
        <v>46</v>
      </c>
      <c r="L3213" t="s">
        <v>17</v>
      </c>
      <c r="M3213">
        <v>3</v>
      </c>
      <c r="N3213" t="s">
        <v>11</v>
      </c>
      <c r="P3213" t="s">
        <v>11</v>
      </c>
      <c r="Q3213" s="21">
        <v>44938</v>
      </c>
      <c r="R3213" t="s">
        <v>1606</v>
      </c>
      <c r="S3213" t="s">
        <v>9235</v>
      </c>
      <c r="T3213" t="s">
        <v>10803</v>
      </c>
    </row>
    <row r="3214" spans="6:20" x14ac:dyDescent="0.35">
      <c r="F3214" s="21"/>
      <c r="J3214" t="s">
        <v>1591</v>
      </c>
      <c r="K3214">
        <v>47</v>
      </c>
      <c r="L3214" t="s">
        <v>10</v>
      </c>
      <c r="M3214">
        <v>1</v>
      </c>
      <c r="N3214" t="s">
        <v>11</v>
      </c>
      <c r="P3214" t="s">
        <v>11</v>
      </c>
      <c r="Q3214" s="21">
        <v>44938</v>
      </c>
      <c r="R3214" t="s">
        <v>1607</v>
      </c>
      <c r="S3214" t="s">
        <v>9235</v>
      </c>
      <c r="T3214" t="s">
        <v>10804</v>
      </c>
    </row>
    <row r="3215" spans="6:20" x14ac:dyDescent="0.35">
      <c r="F3215" s="21"/>
      <c r="J3215" t="s">
        <v>277</v>
      </c>
      <c r="K3215">
        <v>54</v>
      </c>
      <c r="L3215" t="s">
        <v>10</v>
      </c>
      <c r="M3215">
        <v>1</v>
      </c>
      <c r="N3215" t="s">
        <v>11</v>
      </c>
      <c r="P3215" t="s">
        <v>11</v>
      </c>
      <c r="Q3215" s="21">
        <v>44938</v>
      </c>
      <c r="R3215" t="s">
        <v>1608</v>
      </c>
      <c r="S3215" t="s">
        <v>9234</v>
      </c>
      <c r="T3215" t="s">
        <v>10805</v>
      </c>
    </row>
    <row r="3216" spans="6:20" x14ac:dyDescent="0.35">
      <c r="F3216" s="21"/>
      <c r="J3216" t="s">
        <v>1591</v>
      </c>
      <c r="K3216">
        <v>48</v>
      </c>
      <c r="L3216" t="s">
        <v>10</v>
      </c>
      <c r="M3216">
        <v>6</v>
      </c>
      <c r="N3216" t="s">
        <v>11</v>
      </c>
      <c r="P3216" t="s">
        <v>11</v>
      </c>
      <c r="Q3216" s="21">
        <v>44938</v>
      </c>
      <c r="R3216" t="s">
        <v>1610</v>
      </c>
      <c r="S3216" t="s">
        <v>9235</v>
      </c>
      <c r="T3216" t="s">
        <v>10806</v>
      </c>
    </row>
    <row r="3217" spans="6:20" x14ac:dyDescent="0.35">
      <c r="F3217" s="21"/>
      <c r="J3217" t="s">
        <v>277</v>
      </c>
      <c r="K3217">
        <v>90</v>
      </c>
      <c r="L3217" t="s">
        <v>10</v>
      </c>
      <c r="M3217">
        <v>2</v>
      </c>
      <c r="N3217" t="s">
        <v>11</v>
      </c>
      <c r="P3217" t="s">
        <v>11</v>
      </c>
      <c r="Q3217" s="21">
        <v>44938</v>
      </c>
      <c r="R3217" t="s">
        <v>1611</v>
      </c>
      <c r="S3217" t="s">
        <v>9234</v>
      </c>
      <c r="T3217" t="s">
        <v>10807</v>
      </c>
    </row>
    <row r="3218" spans="6:20" x14ac:dyDescent="0.35">
      <c r="F3218" s="21"/>
      <c r="J3218" t="s">
        <v>1591</v>
      </c>
      <c r="K3218">
        <v>13</v>
      </c>
      <c r="L3218" t="s">
        <v>10</v>
      </c>
      <c r="M3218">
        <v>2</v>
      </c>
      <c r="N3218" t="s">
        <v>11</v>
      </c>
      <c r="P3218" t="s">
        <v>11</v>
      </c>
      <c r="Q3218" s="21">
        <v>44938</v>
      </c>
      <c r="R3218" t="s">
        <v>1612</v>
      </c>
      <c r="S3218" t="s">
        <v>9235</v>
      </c>
      <c r="T3218" t="s">
        <v>10808</v>
      </c>
    </row>
    <row r="3219" spans="6:20" x14ac:dyDescent="0.35">
      <c r="F3219" s="21"/>
      <c r="J3219" t="s">
        <v>277</v>
      </c>
      <c r="K3219">
        <v>101</v>
      </c>
      <c r="L3219" t="s">
        <v>10</v>
      </c>
      <c r="M3219">
        <v>3</v>
      </c>
      <c r="N3219" t="s">
        <v>11</v>
      </c>
      <c r="P3219" t="s">
        <v>11</v>
      </c>
      <c r="Q3219" s="21">
        <v>44938</v>
      </c>
      <c r="R3219" t="s">
        <v>1613</v>
      </c>
      <c r="S3219" t="s">
        <v>9234</v>
      </c>
      <c r="T3219" t="s">
        <v>10809</v>
      </c>
    </row>
    <row r="3220" spans="6:20" x14ac:dyDescent="0.35">
      <c r="F3220" s="21"/>
      <c r="J3220" t="s">
        <v>277</v>
      </c>
      <c r="K3220">
        <v>93</v>
      </c>
      <c r="L3220" t="s">
        <v>10</v>
      </c>
      <c r="M3220">
        <v>3</v>
      </c>
      <c r="N3220" t="s">
        <v>11</v>
      </c>
      <c r="P3220" t="s">
        <v>11</v>
      </c>
      <c r="Q3220" s="21">
        <v>44938</v>
      </c>
      <c r="R3220" t="s">
        <v>1614</v>
      </c>
      <c r="S3220" t="s">
        <v>9234</v>
      </c>
      <c r="T3220" t="s">
        <v>10810</v>
      </c>
    </row>
    <row r="3221" spans="6:20" x14ac:dyDescent="0.35">
      <c r="F3221" s="21"/>
      <c r="J3221" t="s">
        <v>1591</v>
      </c>
      <c r="K3221">
        <v>37</v>
      </c>
      <c r="L3221" t="s">
        <v>10</v>
      </c>
      <c r="M3221">
        <v>2</v>
      </c>
      <c r="N3221" t="s">
        <v>11</v>
      </c>
      <c r="P3221" t="s">
        <v>11</v>
      </c>
      <c r="Q3221" s="21">
        <v>44938</v>
      </c>
      <c r="R3221" t="s">
        <v>1615</v>
      </c>
      <c r="S3221" t="s">
        <v>9235</v>
      </c>
      <c r="T3221" t="s">
        <v>10811</v>
      </c>
    </row>
    <row r="3222" spans="6:20" x14ac:dyDescent="0.35">
      <c r="F3222" s="21"/>
      <c r="J3222" t="s">
        <v>1591</v>
      </c>
      <c r="K3222">
        <v>49</v>
      </c>
      <c r="L3222" t="s">
        <v>17</v>
      </c>
      <c r="M3222">
        <v>2</v>
      </c>
      <c r="N3222" t="s">
        <v>11</v>
      </c>
      <c r="P3222" t="s">
        <v>11</v>
      </c>
      <c r="Q3222" s="21">
        <v>44938</v>
      </c>
      <c r="R3222" t="s">
        <v>1616</v>
      </c>
      <c r="S3222" t="s">
        <v>9235</v>
      </c>
      <c r="T3222" t="s">
        <v>10812</v>
      </c>
    </row>
    <row r="3223" spans="6:20" x14ac:dyDescent="0.35">
      <c r="F3223" s="21"/>
      <c r="J3223" t="s">
        <v>277</v>
      </c>
      <c r="K3223">
        <v>91</v>
      </c>
      <c r="L3223" t="s">
        <v>10</v>
      </c>
      <c r="M3223">
        <v>1</v>
      </c>
      <c r="N3223" t="s">
        <v>11</v>
      </c>
      <c r="P3223" t="s">
        <v>11</v>
      </c>
      <c r="Q3223" s="21">
        <v>44938</v>
      </c>
      <c r="R3223" t="s">
        <v>1617</v>
      </c>
      <c r="S3223" t="s">
        <v>9234</v>
      </c>
      <c r="T3223" t="s">
        <v>10813</v>
      </c>
    </row>
    <row r="3224" spans="6:20" x14ac:dyDescent="0.35">
      <c r="F3224" s="21"/>
      <c r="J3224" t="s">
        <v>277</v>
      </c>
      <c r="K3224">
        <v>102</v>
      </c>
      <c r="L3224" t="s">
        <v>17</v>
      </c>
      <c r="M3224">
        <v>5</v>
      </c>
      <c r="N3224" t="s">
        <v>11</v>
      </c>
      <c r="P3224" t="s">
        <v>11</v>
      </c>
      <c r="Q3224" s="21">
        <v>44938</v>
      </c>
      <c r="R3224" t="s">
        <v>1618</v>
      </c>
      <c r="S3224" t="s">
        <v>9234</v>
      </c>
      <c r="T3224" t="s">
        <v>10814</v>
      </c>
    </row>
    <row r="3225" spans="6:20" x14ac:dyDescent="0.35">
      <c r="F3225" s="21"/>
      <c r="J3225" t="s">
        <v>277</v>
      </c>
      <c r="K3225">
        <v>103</v>
      </c>
      <c r="L3225" t="s">
        <v>10</v>
      </c>
      <c r="M3225">
        <v>4</v>
      </c>
      <c r="N3225" t="s">
        <v>11</v>
      </c>
      <c r="P3225" t="s">
        <v>11</v>
      </c>
      <c r="Q3225" s="21">
        <v>44938</v>
      </c>
      <c r="R3225" t="s">
        <v>1619</v>
      </c>
      <c r="S3225" t="s">
        <v>9234</v>
      </c>
      <c r="T3225" t="s">
        <v>10815</v>
      </c>
    </row>
    <row r="3226" spans="6:20" x14ac:dyDescent="0.35">
      <c r="F3226" s="21"/>
      <c r="J3226" t="s">
        <v>277</v>
      </c>
      <c r="K3226">
        <v>97</v>
      </c>
      <c r="L3226" t="s">
        <v>10</v>
      </c>
      <c r="M3226">
        <v>1</v>
      </c>
      <c r="N3226" t="s">
        <v>11</v>
      </c>
      <c r="P3226" t="s">
        <v>11</v>
      </c>
      <c r="Q3226" s="21">
        <v>44938</v>
      </c>
      <c r="R3226" t="s">
        <v>1620</v>
      </c>
      <c r="S3226" t="s">
        <v>9234</v>
      </c>
      <c r="T3226" t="s">
        <v>10816</v>
      </c>
    </row>
    <row r="3227" spans="6:20" x14ac:dyDescent="0.35">
      <c r="F3227" s="21"/>
      <c r="J3227" t="s">
        <v>277</v>
      </c>
      <c r="K3227">
        <v>104</v>
      </c>
      <c r="L3227" t="s">
        <v>10</v>
      </c>
      <c r="M3227">
        <v>3</v>
      </c>
      <c r="N3227" t="s">
        <v>11</v>
      </c>
      <c r="P3227" t="s">
        <v>11</v>
      </c>
      <c r="Q3227" s="21">
        <v>44938</v>
      </c>
      <c r="R3227" t="s">
        <v>1621</v>
      </c>
      <c r="S3227" t="s">
        <v>9234</v>
      </c>
      <c r="T3227" t="s">
        <v>10817</v>
      </c>
    </row>
    <row r="3228" spans="6:20" x14ac:dyDescent="0.35">
      <c r="F3228" s="21"/>
      <c r="J3228" t="s">
        <v>277</v>
      </c>
      <c r="K3228">
        <v>105</v>
      </c>
      <c r="L3228" t="s">
        <v>10</v>
      </c>
      <c r="M3228">
        <v>2</v>
      </c>
      <c r="N3228" t="s">
        <v>11</v>
      </c>
      <c r="P3228" t="s">
        <v>11</v>
      </c>
      <c r="Q3228" s="21">
        <v>44938</v>
      </c>
      <c r="R3228" t="s">
        <v>1622</v>
      </c>
      <c r="S3228" t="s">
        <v>9234</v>
      </c>
      <c r="T3228" t="s">
        <v>10818</v>
      </c>
    </row>
    <row r="3229" spans="6:20" x14ac:dyDescent="0.35">
      <c r="F3229" s="21"/>
      <c r="J3229" t="s">
        <v>1591</v>
      </c>
      <c r="K3229">
        <v>11</v>
      </c>
      <c r="L3229" t="s">
        <v>10</v>
      </c>
      <c r="M3229">
        <v>1</v>
      </c>
      <c r="N3229" t="s">
        <v>11</v>
      </c>
      <c r="P3229" t="s">
        <v>11</v>
      </c>
      <c r="Q3229" s="21">
        <v>44938</v>
      </c>
      <c r="R3229" t="s">
        <v>1623</v>
      </c>
      <c r="S3229" t="s">
        <v>9235</v>
      </c>
      <c r="T3229" t="s">
        <v>10819</v>
      </c>
    </row>
    <row r="3230" spans="6:20" x14ac:dyDescent="0.35">
      <c r="F3230" s="21"/>
      <c r="J3230" t="s">
        <v>277</v>
      </c>
      <c r="K3230">
        <v>99</v>
      </c>
      <c r="L3230" t="s">
        <v>17</v>
      </c>
      <c r="M3230">
        <v>5</v>
      </c>
      <c r="N3230" t="s">
        <v>11</v>
      </c>
      <c r="P3230" t="s">
        <v>11</v>
      </c>
      <c r="Q3230" s="21">
        <v>44938</v>
      </c>
      <c r="R3230" t="s">
        <v>1624</v>
      </c>
      <c r="S3230" t="s">
        <v>9234</v>
      </c>
      <c r="T3230" t="s">
        <v>10820</v>
      </c>
    </row>
    <row r="3231" spans="6:20" x14ac:dyDescent="0.35">
      <c r="F3231" s="21"/>
      <c r="J3231" t="s">
        <v>277</v>
      </c>
      <c r="K3231">
        <v>53</v>
      </c>
      <c r="L3231" t="s">
        <v>10</v>
      </c>
      <c r="M3231">
        <v>5</v>
      </c>
      <c r="N3231" t="s">
        <v>11</v>
      </c>
      <c r="P3231" t="s">
        <v>11</v>
      </c>
      <c r="Q3231" s="21">
        <v>44938</v>
      </c>
      <c r="R3231" t="s">
        <v>1625</v>
      </c>
      <c r="S3231" t="s">
        <v>9234</v>
      </c>
      <c r="T3231" t="s">
        <v>10821</v>
      </c>
    </row>
    <row r="3232" spans="6:20" x14ac:dyDescent="0.35">
      <c r="F3232" s="21"/>
      <c r="J3232" t="s">
        <v>1591</v>
      </c>
      <c r="K3232">
        <v>1</v>
      </c>
      <c r="L3232" t="s">
        <v>10</v>
      </c>
      <c r="M3232">
        <v>1</v>
      </c>
      <c r="N3232" t="s">
        <v>11</v>
      </c>
      <c r="P3232" t="s">
        <v>11</v>
      </c>
      <c r="Q3232" s="21">
        <v>44938</v>
      </c>
      <c r="R3232" t="s">
        <v>1626</v>
      </c>
      <c r="S3232" t="s">
        <v>9235</v>
      </c>
      <c r="T3232" t="s">
        <v>10822</v>
      </c>
    </row>
    <row r="3233" spans="6:20" x14ac:dyDescent="0.35">
      <c r="F3233" s="21"/>
      <c r="J3233" t="s">
        <v>1591</v>
      </c>
      <c r="K3233">
        <v>50</v>
      </c>
      <c r="L3233" t="s">
        <v>10</v>
      </c>
      <c r="M3233">
        <v>3</v>
      </c>
      <c r="N3233" t="s">
        <v>11</v>
      </c>
      <c r="P3233" t="s">
        <v>11</v>
      </c>
      <c r="Q3233" s="21">
        <v>44938</v>
      </c>
      <c r="R3233" t="s">
        <v>1627</v>
      </c>
      <c r="S3233" t="s">
        <v>9235</v>
      </c>
      <c r="T3233" t="s">
        <v>10823</v>
      </c>
    </row>
    <row r="3234" spans="6:20" x14ac:dyDescent="0.35">
      <c r="F3234" s="21"/>
      <c r="J3234" t="s">
        <v>1591</v>
      </c>
      <c r="K3234">
        <v>7</v>
      </c>
      <c r="L3234" t="s">
        <v>10</v>
      </c>
      <c r="M3234">
        <v>2</v>
      </c>
      <c r="N3234" t="s">
        <v>11</v>
      </c>
      <c r="P3234" t="s">
        <v>11</v>
      </c>
      <c r="Q3234" s="21">
        <v>44938</v>
      </c>
      <c r="R3234" t="s">
        <v>1628</v>
      </c>
      <c r="S3234" t="s">
        <v>9235</v>
      </c>
      <c r="T3234" t="s">
        <v>10824</v>
      </c>
    </row>
    <row r="3235" spans="6:20" x14ac:dyDescent="0.35">
      <c r="F3235" s="21"/>
      <c r="J3235" t="s">
        <v>1591</v>
      </c>
      <c r="K3235">
        <v>33</v>
      </c>
      <c r="L3235" t="s">
        <v>17</v>
      </c>
      <c r="M3235">
        <v>2</v>
      </c>
      <c r="N3235" t="s">
        <v>11</v>
      </c>
      <c r="P3235" t="s">
        <v>11</v>
      </c>
      <c r="Q3235" s="21">
        <v>44938</v>
      </c>
      <c r="R3235" t="s">
        <v>1629</v>
      </c>
      <c r="S3235" t="s">
        <v>9235</v>
      </c>
      <c r="T3235" t="s">
        <v>10825</v>
      </c>
    </row>
    <row r="3236" spans="6:20" x14ac:dyDescent="0.35">
      <c r="F3236" s="21"/>
      <c r="J3236" t="s">
        <v>1591</v>
      </c>
      <c r="K3236">
        <v>51</v>
      </c>
      <c r="L3236" t="s">
        <v>10</v>
      </c>
      <c r="M3236">
        <v>2</v>
      </c>
      <c r="N3236" t="s">
        <v>11</v>
      </c>
      <c r="P3236" t="s">
        <v>11</v>
      </c>
      <c r="Q3236" s="21">
        <v>44938</v>
      </c>
      <c r="R3236" t="s">
        <v>1630</v>
      </c>
      <c r="S3236" t="s">
        <v>9235</v>
      </c>
      <c r="T3236" t="s">
        <v>10826</v>
      </c>
    </row>
    <row r="3237" spans="6:20" x14ac:dyDescent="0.35">
      <c r="F3237" s="21"/>
      <c r="J3237" t="s">
        <v>1591</v>
      </c>
      <c r="K3237">
        <v>52</v>
      </c>
      <c r="L3237" t="s">
        <v>10</v>
      </c>
      <c r="M3237">
        <v>2</v>
      </c>
      <c r="N3237" t="s">
        <v>11</v>
      </c>
      <c r="P3237" t="s">
        <v>11</v>
      </c>
      <c r="Q3237" s="21">
        <v>44938</v>
      </c>
      <c r="R3237" t="s">
        <v>1631</v>
      </c>
      <c r="S3237" t="s">
        <v>9235</v>
      </c>
      <c r="T3237" t="s">
        <v>10827</v>
      </c>
    </row>
    <row r="3238" spans="6:20" x14ac:dyDescent="0.35">
      <c r="F3238" s="21"/>
      <c r="J3238" t="s">
        <v>1591</v>
      </c>
      <c r="K3238">
        <v>53</v>
      </c>
      <c r="L3238" t="s">
        <v>17</v>
      </c>
      <c r="M3238">
        <v>2</v>
      </c>
      <c r="N3238" t="s">
        <v>11</v>
      </c>
      <c r="P3238" t="s">
        <v>11</v>
      </c>
      <c r="Q3238" s="21">
        <v>44938</v>
      </c>
      <c r="R3238" t="s">
        <v>1632</v>
      </c>
      <c r="S3238" t="s">
        <v>9235</v>
      </c>
      <c r="T3238" t="s">
        <v>10828</v>
      </c>
    </row>
    <row r="3239" spans="6:20" x14ac:dyDescent="0.35">
      <c r="F3239" s="21"/>
      <c r="J3239" t="s">
        <v>1591</v>
      </c>
      <c r="K3239">
        <v>5</v>
      </c>
      <c r="L3239" t="s">
        <v>10</v>
      </c>
      <c r="M3239">
        <v>2</v>
      </c>
      <c r="N3239" t="s">
        <v>11</v>
      </c>
      <c r="P3239" t="s">
        <v>11</v>
      </c>
      <c r="Q3239" s="21">
        <v>44938</v>
      </c>
      <c r="R3239" t="s">
        <v>1633</v>
      </c>
      <c r="S3239" t="s">
        <v>9235</v>
      </c>
      <c r="T3239" t="s">
        <v>10829</v>
      </c>
    </row>
    <row r="3240" spans="6:20" x14ac:dyDescent="0.35">
      <c r="F3240" s="21"/>
      <c r="J3240" t="s">
        <v>1591</v>
      </c>
      <c r="K3240">
        <v>54</v>
      </c>
      <c r="L3240" t="s">
        <v>10</v>
      </c>
      <c r="M3240">
        <v>2</v>
      </c>
      <c r="N3240" t="s">
        <v>11</v>
      </c>
      <c r="P3240" t="s">
        <v>11</v>
      </c>
      <c r="Q3240" s="21">
        <v>44938</v>
      </c>
      <c r="R3240" t="s">
        <v>1634</v>
      </c>
      <c r="S3240" t="s">
        <v>9235</v>
      </c>
      <c r="T3240" t="s">
        <v>10830</v>
      </c>
    </row>
    <row r="3241" spans="6:20" x14ac:dyDescent="0.35">
      <c r="F3241" s="21"/>
      <c r="J3241" t="s">
        <v>277</v>
      </c>
      <c r="K3241">
        <v>56</v>
      </c>
      <c r="L3241" t="s">
        <v>10</v>
      </c>
      <c r="M3241">
        <v>3</v>
      </c>
      <c r="N3241" t="s">
        <v>11</v>
      </c>
      <c r="P3241" t="s">
        <v>11</v>
      </c>
      <c r="Q3241" s="21">
        <v>44938</v>
      </c>
      <c r="R3241" t="s">
        <v>1635</v>
      </c>
      <c r="S3241" t="s">
        <v>9234</v>
      </c>
      <c r="T3241" t="s">
        <v>10831</v>
      </c>
    </row>
    <row r="3242" spans="6:20" x14ac:dyDescent="0.35">
      <c r="F3242" s="21"/>
      <c r="J3242" t="s">
        <v>277</v>
      </c>
      <c r="K3242">
        <v>106</v>
      </c>
      <c r="L3242" t="s">
        <v>10</v>
      </c>
      <c r="M3242">
        <v>1</v>
      </c>
      <c r="N3242" t="s">
        <v>11</v>
      </c>
      <c r="P3242" t="s">
        <v>11</v>
      </c>
      <c r="Q3242" s="21">
        <v>44938</v>
      </c>
      <c r="R3242" t="s">
        <v>1636</v>
      </c>
      <c r="S3242" t="s">
        <v>9234</v>
      </c>
      <c r="T3242" t="s">
        <v>10832</v>
      </c>
    </row>
    <row r="3243" spans="6:20" x14ac:dyDescent="0.35">
      <c r="F3243" s="21"/>
      <c r="J3243" t="s">
        <v>277</v>
      </c>
      <c r="K3243">
        <v>109</v>
      </c>
      <c r="L3243" t="s">
        <v>10</v>
      </c>
      <c r="M3243">
        <v>4</v>
      </c>
      <c r="N3243" t="s">
        <v>11</v>
      </c>
      <c r="P3243" t="s">
        <v>11</v>
      </c>
      <c r="Q3243" s="21">
        <v>44938</v>
      </c>
      <c r="R3243" t="s">
        <v>1637</v>
      </c>
      <c r="S3243" t="s">
        <v>9234</v>
      </c>
      <c r="T3243" t="s">
        <v>10833</v>
      </c>
    </row>
    <row r="3244" spans="6:20" x14ac:dyDescent="0.35">
      <c r="F3244" s="21"/>
      <c r="J3244" t="s">
        <v>277</v>
      </c>
      <c r="K3244">
        <v>107</v>
      </c>
      <c r="L3244" t="s">
        <v>10</v>
      </c>
      <c r="M3244">
        <v>5</v>
      </c>
      <c r="N3244" t="s">
        <v>11</v>
      </c>
      <c r="P3244" t="s">
        <v>11</v>
      </c>
      <c r="Q3244" s="21">
        <v>44938</v>
      </c>
      <c r="R3244" t="s">
        <v>1638</v>
      </c>
      <c r="S3244" t="s">
        <v>9234</v>
      </c>
      <c r="T3244" t="s">
        <v>10834</v>
      </c>
    </row>
    <row r="3245" spans="6:20" x14ac:dyDescent="0.35">
      <c r="F3245" s="21"/>
      <c r="J3245" t="s">
        <v>277</v>
      </c>
      <c r="K3245">
        <v>108</v>
      </c>
      <c r="L3245" t="s">
        <v>17</v>
      </c>
      <c r="M3245">
        <v>3</v>
      </c>
      <c r="N3245" t="s">
        <v>11</v>
      </c>
      <c r="P3245" t="s">
        <v>11</v>
      </c>
      <c r="Q3245" s="21">
        <v>44938</v>
      </c>
      <c r="R3245" t="s">
        <v>1639</v>
      </c>
      <c r="S3245" t="s">
        <v>9234</v>
      </c>
      <c r="T3245" t="s">
        <v>10835</v>
      </c>
    </row>
    <row r="3246" spans="6:20" x14ac:dyDescent="0.35">
      <c r="F3246" s="21"/>
      <c r="J3246" t="s">
        <v>277</v>
      </c>
      <c r="K3246">
        <v>110</v>
      </c>
      <c r="L3246" t="s">
        <v>10</v>
      </c>
      <c r="M3246">
        <v>3</v>
      </c>
      <c r="N3246" t="s">
        <v>11</v>
      </c>
      <c r="P3246" t="s">
        <v>11</v>
      </c>
      <c r="Q3246" s="21">
        <v>44938</v>
      </c>
      <c r="R3246" t="s">
        <v>1640</v>
      </c>
      <c r="S3246" t="s">
        <v>9234</v>
      </c>
      <c r="T3246" t="s">
        <v>10836</v>
      </c>
    </row>
    <row r="3247" spans="6:20" x14ac:dyDescent="0.35">
      <c r="F3247" s="21"/>
      <c r="J3247" t="s">
        <v>277</v>
      </c>
      <c r="K3247">
        <v>111</v>
      </c>
      <c r="L3247" t="s">
        <v>10</v>
      </c>
      <c r="M3247">
        <v>2</v>
      </c>
      <c r="N3247" t="s">
        <v>11</v>
      </c>
      <c r="P3247" t="s">
        <v>11</v>
      </c>
      <c r="Q3247" s="21">
        <v>44938</v>
      </c>
      <c r="R3247" t="s">
        <v>1641</v>
      </c>
      <c r="S3247" t="s">
        <v>9234</v>
      </c>
      <c r="T3247" t="s">
        <v>10837</v>
      </c>
    </row>
    <row r="3248" spans="6:20" x14ac:dyDescent="0.35">
      <c r="F3248" s="21"/>
      <c r="J3248" t="s">
        <v>277</v>
      </c>
      <c r="K3248">
        <v>112</v>
      </c>
      <c r="L3248" t="s">
        <v>10</v>
      </c>
      <c r="M3248">
        <v>6</v>
      </c>
      <c r="N3248" t="s">
        <v>11</v>
      </c>
      <c r="P3248" t="s">
        <v>11</v>
      </c>
      <c r="Q3248" s="21">
        <v>44938</v>
      </c>
      <c r="R3248" t="s">
        <v>1642</v>
      </c>
      <c r="S3248" t="s">
        <v>9234</v>
      </c>
      <c r="T3248" t="s">
        <v>10838</v>
      </c>
    </row>
    <row r="3249" spans="6:20" x14ac:dyDescent="0.35">
      <c r="F3249" s="21"/>
      <c r="J3249" t="s">
        <v>277</v>
      </c>
      <c r="K3249">
        <v>113</v>
      </c>
      <c r="L3249" t="s">
        <v>10</v>
      </c>
      <c r="M3249">
        <v>6</v>
      </c>
      <c r="N3249" t="s">
        <v>11</v>
      </c>
      <c r="P3249" t="s">
        <v>11</v>
      </c>
      <c r="Q3249" s="21">
        <v>44938</v>
      </c>
      <c r="R3249" t="s">
        <v>1643</v>
      </c>
      <c r="S3249" t="s">
        <v>9234</v>
      </c>
      <c r="T3249" t="s">
        <v>10839</v>
      </c>
    </row>
    <row r="3250" spans="6:20" x14ac:dyDescent="0.35">
      <c r="F3250" s="21"/>
      <c r="J3250" t="s">
        <v>1591</v>
      </c>
      <c r="K3250">
        <v>55</v>
      </c>
      <c r="L3250" t="s">
        <v>10</v>
      </c>
      <c r="M3250">
        <v>2</v>
      </c>
      <c r="N3250" t="s">
        <v>11</v>
      </c>
      <c r="P3250" t="s">
        <v>11</v>
      </c>
      <c r="Q3250" s="21">
        <v>44938</v>
      </c>
      <c r="R3250" t="s">
        <v>1644</v>
      </c>
      <c r="S3250" t="s">
        <v>9235</v>
      </c>
      <c r="T3250" t="s">
        <v>10840</v>
      </c>
    </row>
    <row r="3251" spans="6:20" x14ac:dyDescent="0.35">
      <c r="F3251" s="21"/>
      <c r="J3251" t="s">
        <v>277</v>
      </c>
      <c r="K3251">
        <v>95</v>
      </c>
      <c r="L3251" t="s">
        <v>10</v>
      </c>
      <c r="M3251">
        <v>3</v>
      </c>
      <c r="N3251" t="s">
        <v>11</v>
      </c>
      <c r="P3251" t="s">
        <v>11</v>
      </c>
      <c r="Q3251" s="21">
        <v>44938</v>
      </c>
      <c r="R3251" t="s">
        <v>1645</v>
      </c>
      <c r="S3251" t="s">
        <v>9234</v>
      </c>
      <c r="T3251" t="s">
        <v>10841</v>
      </c>
    </row>
    <row r="3252" spans="6:20" x14ac:dyDescent="0.35">
      <c r="F3252" s="21"/>
      <c r="J3252" t="s">
        <v>277</v>
      </c>
      <c r="K3252">
        <v>115</v>
      </c>
      <c r="L3252" t="s">
        <v>10</v>
      </c>
      <c r="M3252">
        <v>7</v>
      </c>
      <c r="N3252" t="s">
        <v>11</v>
      </c>
      <c r="P3252" t="s">
        <v>11</v>
      </c>
      <c r="Q3252" s="21">
        <v>44938</v>
      </c>
      <c r="R3252" t="s">
        <v>1646</v>
      </c>
      <c r="S3252" t="s">
        <v>9234</v>
      </c>
      <c r="T3252" t="s">
        <v>10842</v>
      </c>
    </row>
    <row r="3253" spans="6:20" x14ac:dyDescent="0.35">
      <c r="F3253" s="21"/>
      <c r="J3253" t="s">
        <v>277</v>
      </c>
      <c r="K3253">
        <v>114</v>
      </c>
      <c r="L3253" t="s">
        <v>17</v>
      </c>
      <c r="M3253">
        <v>7</v>
      </c>
      <c r="N3253" t="s">
        <v>11</v>
      </c>
      <c r="P3253" t="s">
        <v>11</v>
      </c>
      <c r="Q3253" s="21">
        <v>44938</v>
      </c>
      <c r="R3253" t="s">
        <v>1647</v>
      </c>
      <c r="S3253" t="s">
        <v>9234</v>
      </c>
      <c r="T3253" t="s">
        <v>10843</v>
      </c>
    </row>
    <row r="3254" spans="6:20" x14ac:dyDescent="0.35">
      <c r="F3254" s="21"/>
      <c r="J3254" t="s">
        <v>277</v>
      </c>
      <c r="K3254">
        <v>116</v>
      </c>
      <c r="L3254" t="s">
        <v>17</v>
      </c>
      <c r="M3254">
        <v>3</v>
      </c>
      <c r="N3254" t="s">
        <v>11</v>
      </c>
      <c r="P3254" t="s">
        <v>11</v>
      </c>
      <c r="Q3254" s="21">
        <v>44938</v>
      </c>
      <c r="R3254" t="s">
        <v>1648</v>
      </c>
      <c r="S3254" t="s">
        <v>9234</v>
      </c>
      <c r="T3254" t="s">
        <v>10844</v>
      </c>
    </row>
    <row r="3255" spans="6:20" x14ac:dyDescent="0.35">
      <c r="F3255" s="21"/>
      <c r="J3255" t="s">
        <v>277</v>
      </c>
      <c r="K3255">
        <v>117</v>
      </c>
      <c r="L3255" t="s">
        <v>10</v>
      </c>
      <c r="M3255">
        <v>5</v>
      </c>
      <c r="N3255" t="s">
        <v>11</v>
      </c>
      <c r="P3255" t="s">
        <v>11</v>
      </c>
      <c r="Q3255" s="21">
        <v>44938</v>
      </c>
      <c r="R3255" t="s">
        <v>1649</v>
      </c>
      <c r="S3255" t="s">
        <v>9234</v>
      </c>
      <c r="T3255" t="s">
        <v>10845</v>
      </c>
    </row>
    <row r="3256" spans="6:20" x14ac:dyDescent="0.35">
      <c r="F3256" s="21"/>
      <c r="J3256" t="s">
        <v>277</v>
      </c>
      <c r="K3256">
        <v>118</v>
      </c>
      <c r="L3256" t="s">
        <v>10</v>
      </c>
      <c r="M3256">
        <v>2</v>
      </c>
      <c r="N3256" t="s">
        <v>11</v>
      </c>
      <c r="P3256" t="s">
        <v>11</v>
      </c>
      <c r="Q3256" s="21">
        <v>44938</v>
      </c>
      <c r="R3256" t="s">
        <v>1650</v>
      </c>
      <c r="S3256" t="s">
        <v>9234</v>
      </c>
      <c r="T3256" t="s">
        <v>10846</v>
      </c>
    </row>
    <row r="3257" spans="6:20" x14ac:dyDescent="0.35">
      <c r="F3257" s="21"/>
      <c r="J3257" t="s">
        <v>277</v>
      </c>
      <c r="K3257">
        <v>119</v>
      </c>
      <c r="L3257" t="s">
        <v>17</v>
      </c>
      <c r="M3257">
        <v>2</v>
      </c>
      <c r="N3257" t="s">
        <v>11</v>
      </c>
      <c r="P3257" t="s">
        <v>11</v>
      </c>
      <c r="Q3257" s="21">
        <v>44938</v>
      </c>
      <c r="R3257" t="s">
        <v>1651</v>
      </c>
      <c r="S3257" t="s">
        <v>9234</v>
      </c>
      <c r="T3257" t="s">
        <v>10847</v>
      </c>
    </row>
    <row r="3258" spans="6:20" x14ac:dyDescent="0.35">
      <c r="F3258" s="21"/>
      <c r="J3258" t="s">
        <v>277</v>
      </c>
      <c r="K3258">
        <v>120</v>
      </c>
      <c r="L3258" t="s">
        <v>10</v>
      </c>
      <c r="M3258">
        <v>5</v>
      </c>
      <c r="N3258" t="s">
        <v>11</v>
      </c>
      <c r="P3258" t="s">
        <v>11</v>
      </c>
      <c r="Q3258" s="21">
        <v>44938</v>
      </c>
      <c r="R3258" t="s">
        <v>1652</v>
      </c>
      <c r="S3258" t="s">
        <v>9234</v>
      </c>
      <c r="T3258" t="s">
        <v>10848</v>
      </c>
    </row>
    <row r="3259" spans="6:20" x14ac:dyDescent="0.35">
      <c r="F3259" s="21"/>
      <c r="J3259" t="s">
        <v>277</v>
      </c>
      <c r="K3259">
        <v>124</v>
      </c>
      <c r="L3259" t="s">
        <v>10</v>
      </c>
      <c r="M3259">
        <v>4</v>
      </c>
      <c r="N3259" t="s">
        <v>11</v>
      </c>
      <c r="P3259" t="s">
        <v>11</v>
      </c>
      <c r="Q3259" s="21">
        <v>44938</v>
      </c>
      <c r="R3259" t="s">
        <v>1653</v>
      </c>
      <c r="S3259" t="s">
        <v>9234</v>
      </c>
      <c r="T3259" t="s">
        <v>10849</v>
      </c>
    </row>
    <row r="3260" spans="6:20" x14ac:dyDescent="0.35">
      <c r="F3260" s="21"/>
      <c r="J3260" t="s">
        <v>277</v>
      </c>
      <c r="K3260">
        <v>122</v>
      </c>
      <c r="L3260" t="s">
        <v>10</v>
      </c>
      <c r="M3260">
        <v>2</v>
      </c>
      <c r="N3260" t="s">
        <v>11</v>
      </c>
      <c r="P3260" t="s">
        <v>11</v>
      </c>
      <c r="Q3260" s="21">
        <v>44938</v>
      </c>
      <c r="R3260" t="s">
        <v>1654</v>
      </c>
      <c r="S3260" t="s">
        <v>9234</v>
      </c>
      <c r="T3260" t="s">
        <v>10850</v>
      </c>
    </row>
    <row r="3261" spans="6:20" x14ac:dyDescent="0.35">
      <c r="F3261" s="21"/>
      <c r="J3261" t="s">
        <v>277</v>
      </c>
      <c r="K3261">
        <v>127</v>
      </c>
      <c r="L3261" t="s">
        <v>10</v>
      </c>
      <c r="M3261">
        <v>4</v>
      </c>
      <c r="N3261" t="s">
        <v>11</v>
      </c>
      <c r="P3261" t="s">
        <v>11</v>
      </c>
      <c r="Q3261" s="21">
        <v>44938</v>
      </c>
      <c r="R3261" t="s">
        <v>1655</v>
      </c>
      <c r="S3261" t="s">
        <v>9234</v>
      </c>
      <c r="T3261" t="s">
        <v>10851</v>
      </c>
    </row>
    <row r="3262" spans="6:20" x14ac:dyDescent="0.35">
      <c r="F3262" s="21"/>
      <c r="J3262" t="s">
        <v>277</v>
      </c>
      <c r="K3262">
        <v>123</v>
      </c>
      <c r="L3262" t="s">
        <v>17</v>
      </c>
      <c r="M3262">
        <v>1</v>
      </c>
      <c r="N3262" t="s">
        <v>11</v>
      </c>
      <c r="P3262" t="s">
        <v>11</v>
      </c>
      <c r="Q3262" s="21">
        <v>44938</v>
      </c>
      <c r="R3262" t="s">
        <v>1656</v>
      </c>
      <c r="S3262" t="s">
        <v>9234</v>
      </c>
      <c r="T3262" t="s">
        <v>10852</v>
      </c>
    </row>
    <row r="3263" spans="6:20" x14ac:dyDescent="0.35">
      <c r="F3263" s="21"/>
      <c r="J3263" t="s">
        <v>277</v>
      </c>
      <c r="K3263">
        <v>121</v>
      </c>
      <c r="L3263" t="s">
        <v>10</v>
      </c>
      <c r="M3263">
        <v>2</v>
      </c>
      <c r="N3263" t="s">
        <v>11</v>
      </c>
      <c r="P3263" t="s">
        <v>11</v>
      </c>
      <c r="Q3263" s="21">
        <v>44938</v>
      </c>
      <c r="R3263" t="s">
        <v>1657</v>
      </c>
      <c r="S3263" t="s">
        <v>9234</v>
      </c>
      <c r="T3263" t="s">
        <v>10853</v>
      </c>
    </row>
    <row r="3264" spans="6:20" x14ac:dyDescent="0.35">
      <c r="F3264" s="21"/>
      <c r="J3264" t="s">
        <v>277</v>
      </c>
      <c r="K3264">
        <v>125</v>
      </c>
      <c r="L3264" t="s">
        <v>10</v>
      </c>
      <c r="M3264">
        <v>3</v>
      </c>
      <c r="N3264" t="s">
        <v>11</v>
      </c>
      <c r="P3264" t="s">
        <v>11</v>
      </c>
      <c r="Q3264" s="21">
        <v>44938</v>
      </c>
      <c r="R3264" t="s">
        <v>1658</v>
      </c>
      <c r="S3264" t="s">
        <v>9234</v>
      </c>
      <c r="T3264" t="s">
        <v>10854</v>
      </c>
    </row>
    <row r="3265" spans="6:20" x14ac:dyDescent="0.35">
      <c r="F3265" s="21"/>
      <c r="J3265" t="s">
        <v>1591</v>
      </c>
      <c r="K3265">
        <v>4</v>
      </c>
      <c r="L3265" t="s">
        <v>10</v>
      </c>
      <c r="M3265">
        <v>2</v>
      </c>
      <c r="N3265" t="s">
        <v>11</v>
      </c>
      <c r="P3265" t="s">
        <v>11</v>
      </c>
      <c r="Q3265" s="21">
        <v>44938</v>
      </c>
      <c r="R3265" t="s">
        <v>1659</v>
      </c>
      <c r="S3265" t="s">
        <v>9235</v>
      </c>
      <c r="T3265" t="s">
        <v>10855</v>
      </c>
    </row>
    <row r="3266" spans="6:20" x14ac:dyDescent="0.35">
      <c r="F3266" s="21"/>
      <c r="J3266" t="s">
        <v>277</v>
      </c>
      <c r="K3266">
        <v>129</v>
      </c>
      <c r="L3266" t="s">
        <v>17</v>
      </c>
      <c r="M3266">
        <v>3</v>
      </c>
      <c r="N3266" t="s">
        <v>11</v>
      </c>
      <c r="P3266" t="s">
        <v>11</v>
      </c>
      <c r="Q3266" s="21">
        <v>44938</v>
      </c>
      <c r="R3266" t="s">
        <v>1660</v>
      </c>
      <c r="S3266" t="s">
        <v>9234</v>
      </c>
      <c r="T3266" t="s">
        <v>10856</v>
      </c>
    </row>
    <row r="3267" spans="6:20" x14ac:dyDescent="0.35">
      <c r="F3267" s="21"/>
      <c r="J3267" t="s">
        <v>277</v>
      </c>
      <c r="K3267">
        <v>128</v>
      </c>
      <c r="L3267" t="s">
        <v>10</v>
      </c>
      <c r="M3267">
        <v>3</v>
      </c>
      <c r="N3267" t="s">
        <v>11</v>
      </c>
      <c r="P3267" t="s">
        <v>11</v>
      </c>
      <c r="Q3267" s="21">
        <v>44938</v>
      </c>
      <c r="R3267" t="s">
        <v>1661</v>
      </c>
      <c r="S3267" t="s">
        <v>9234</v>
      </c>
      <c r="T3267" t="s">
        <v>10857</v>
      </c>
    </row>
    <row r="3268" spans="6:20" x14ac:dyDescent="0.35">
      <c r="F3268" s="21"/>
      <c r="J3268" t="s">
        <v>277</v>
      </c>
      <c r="K3268">
        <v>126</v>
      </c>
      <c r="L3268" t="s">
        <v>10</v>
      </c>
      <c r="M3268">
        <v>1</v>
      </c>
      <c r="N3268" t="s">
        <v>11</v>
      </c>
      <c r="P3268" t="s">
        <v>11</v>
      </c>
      <c r="Q3268" s="21">
        <v>44938</v>
      </c>
      <c r="R3268" t="s">
        <v>1662</v>
      </c>
      <c r="S3268" t="s">
        <v>9234</v>
      </c>
      <c r="T3268" t="s">
        <v>10858</v>
      </c>
    </row>
    <row r="3269" spans="6:20" x14ac:dyDescent="0.35">
      <c r="F3269" s="21"/>
      <c r="J3269" t="s">
        <v>277</v>
      </c>
      <c r="K3269">
        <v>130</v>
      </c>
      <c r="L3269" t="s">
        <v>17</v>
      </c>
      <c r="M3269">
        <v>1</v>
      </c>
      <c r="N3269" t="s">
        <v>11</v>
      </c>
      <c r="P3269" t="s">
        <v>11</v>
      </c>
      <c r="Q3269" s="21">
        <v>44938</v>
      </c>
      <c r="R3269" t="s">
        <v>1663</v>
      </c>
      <c r="S3269" t="s">
        <v>9234</v>
      </c>
      <c r="T3269" t="s">
        <v>10859</v>
      </c>
    </row>
    <row r="3270" spans="6:20" x14ac:dyDescent="0.35">
      <c r="F3270" s="21"/>
      <c r="J3270" t="s">
        <v>277</v>
      </c>
      <c r="K3270">
        <v>131</v>
      </c>
      <c r="L3270" t="s">
        <v>17</v>
      </c>
      <c r="M3270">
        <v>1</v>
      </c>
      <c r="N3270" t="s">
        <v>11</v>
      </c>
      <c r="P3270" t="s">
        <v>11</v>
      </c>
      <c r="Q3270" s="21">
        <v>44938</v>
      </c>
      <c r="R3270" t="s">
        <v>1664</v>
      </c>
      <c r="S3270" t="s">
        <v>9234</v>
      </c>
      <c r="T3270" t="s">
        <v>10860</v>
      </c>
    </row>
    <row r="3271" spans="6:20" x14ac:dyDescent="0.35">
      <c r="F3271" s="21"/>
      <c r="J3271" t="s">
        <v>277</v>
      </c>
      <c r="K3271">
        <v>132</v>
      </c>
      <c r="L3271" t="s">
        <v>17</v>
      </c>
      <c r="M3271">
        <v>1</v>
      </c>
      <c r="N3271" t="s">
        <v>11</v>
      </c>
      <c r="P3271" t="s">
        <v>11</v>
      </c>
      <c r="Q3271" s="21">
        <v>44938</v>
      </c>
      <c r="R3271" t="s">
        <v>1665</v>
      </c>
      <c r="S3271" t="s">
        <v>9234</v>
      </c>
      <c r="T3271" t="s">
        <v>10861</v>
      </c>
    </row>
    <row r="3272" spans="6:20" x14ac:dyDescent="0.35">
      <c r="F3272" s="21"/>
      <c r="J3272" t="s">
        <v>277</v>
      </c>
      <c r="K3272">
        <v>134</v>
      </c>
      <c r="L3272" t="s">
        <v>17</v>
      </c>
      <c r="M3272">
        <v>2</v>
      </c>
      <c r="N3272" t="s">
        <v>11</v>
      </c>
      <c r="P3272" t="s">
        <v>11</v>
      </c>
      <c r="Q3272" s="21">
        <v>44938</v>
      </c>
      <c r="R3272" t="s">
        <v>1666</v>
      </c>
      <c r="S3272" t="s">
        <v>9234</v>
      </c>
      <c r="T3272" t="s">
        <v>10862</v>
      </c>
    </row>
    <row r="3273" spans="6:20" x14ac:dyDescent="0.35">
      <c r="F3273" s="21"/>
      <c r="J3273" t="s">
        <v>277</v>
      </c>
      <c r="K3273">
        <v>135</v>
      </c>
      <c r="L3273" t="s">
        <v>17</v>
      </c>
      <c r="M3273">
        <v>2</v>
      </c>
      <c r="N3273" t="s">
        <v>11</v>
      </c>
      <c r="P3273" t="s">
        <v>11</v>
      </c>
      <c r="Q3273" s="21">
        <v>44938</v>
      </c>
      <c r="R3273" t="s">
        <v>1667</v>
      </c>
      <c r="S3273" t="s">
        <v>9234</v>
      </c>
      <c r="T3273" t="s">
        <v>10863</v>
      </c>
    </row>
    <row r="3274" spans="6:20" x14ac:dyDescent="0.35">
      <c r="F3274" s="21"/>
      <c r="J3274" t="s">
        <v>277</v>
      </c>
      <c r="K3274">
        <v>133</v>
      </c>
      <c r="L3274" t="s">
        <v>10</v>
      </c>
      <c r="M3274">
        <v>2</v>
      </c>
      <c r="N3274" t="s">
        <v>11</v>
      </c>
      <c r="P3274" t="s">
        <v>11</v>
      </c>
      <c r="Q3274" s="21">
        <v>44938</v>
      </c>
      <c r="R3274" t="s">
        <v>1668</v>
      </c>
      <c r="S3274" t="s">
        <v>9234</v>
      </c>
      <c r="T3274" t="s">
        <v>10864</v>
      </c>
    </row>
    <row r="3275" spans="6:20" x14ac:dyDescent="0.35">
      <c r="F3275" s="21"/>
      <c r="J3275" t="s">
        <v>277</v>
      </c>
      <c r="K3275">
        <v>98</v>
      </c>
      <c r="L3275" t="s">
        <v>17</v>
      </c>
      <c r="M3275">
        <v>3</v>
      </c>
      <c r="N3275" t="s">
        <v>11</v>
      </c>
      <c r="P3275" t="s">
        <v>11</v>
      </c>
      <c r="Q3275" s="21">
        <v>44938</v>
      </c>
      <c r="R3275" t="s">
        <v>1669</v>
      </c>
      <c r="S3275" t="s">
        <v>9234</v>
      </c>
      <c r="T3275" t="s">
        <v>10865</v>
      </c>
    </row>
    <row r="3276" spans="6:20" x14ac:dyDescent="0.35">
      <c r="F3276" s="21"/>
      <c r="J3276" t="s">
        <v>277</v>
      </c>
      <c r="K3276">
        <v>136</v>
      </c>
      <c r="L3276" t="s">
        <v>10</v>
      </c>
      <c r="M3276">
        <v>3</v>
      </c>
      <c r="N3276" t="s">
        <v>11</v>
      </c>
      <c r="P3276" t="s">
        <v>11</v>
      </c>
      <c r="Q3276" s="21">
        <v>44938</v>
      </c>
      <c r="R3276" t="s">
        <v>1670</v>
      </c>
      <c r="S3276" t="s">
        <v>9234</v>
      </c>
      <c r="T3276" t="s">
        <v>10866</v>
      </c>
    </row>
    <row r="3277" spans="6:20" x14ac:dyDescent="0.35">
      <c r="F3277" s="21"/>
      <c r="J3277" t="s">
        <v>277</v>
      </c>
      <c r="K3277">
        <v>137</v>
      </c>
      <c r="L3277" t="s">
        <v>10</v>
      </c>
      <c r="M3277">
        <v>4</v>
      </c>
      <c r="N3277" t="s">
        <v>11</v>
      </c>
      <c r="P3277" t="s">
        <v>11</v>
      </c>
      <c r="Q3277" s="21">
        <v>44938</v>
      </c>
      <c r="R3277" t="s">
        <v>1671</v>
      </c>
      <c r="S3277" t="s">
        <v>9234</v>
      </c>
      <c r="T3277" t="s">
        <v>10867</v>
      </c>
    </row>
    <row r="3278" spans="6:20" x14ac:dyDescent="0.35">
      <c r="F3278" s="21"/>
      <c r="J3278" t="s">
        <v>277</v>
      </c>
      <c r="K3278">
        <v>138</v>
      </c>
      <c r="L3278" t="s">
        <v>10</v>
      </c>
      <c r="M3278">
        <v>3</v>
      </c>
      <c r="N3278" t="s">
        <v>11</v>
      </c>
      <c r="P3278" t="s">
        <v>11</v>
      </c>
      <c r="Q3278" s="21">
        <v>44938</v>
      </c>
      <c r="R3278" t="s">
        <v>1672</v>
      </c>
      <c r="S3278" t="s">
        <v>9234</v>
      </c>
      <c r="T3278" t="s">
        <v>10868</v>
      </c>
    </row>
    <row r="3279" spans="6:20" x14ac:dyDescent="0.35">
      <c r="F3279" s="21"/>
      <c r="J3279" t="s">
        <v>277</v>
      </c>
      <c r="K3279">
        <v>1</v>
      </c>
      <c r="L3279" t="s">
        <v>10</v>
      </c>
      <c r="M3279">
        <v>3</v>
      </c>
      <c r="N3279" t="s">
        <v>11</v>
      </c>
      <c r="P3279" t="s">
        <v>11</v>
      </c>
      <c r="Q3279" s="21">
        <v>44939</v>
      </c>
      <c r="R3279" t="s">
        <v>1673</v>
      </c>
      <c r="S3279" t="s">
        <v>9234</v>
      </c>
      <c r="T3279" t="s">
        <v>10869</v>
      </c>
    </row>
    <row r="3280" spans="6:20" x14ac:dyDescent="0.35">
      <c r="F3280" s="21"/>
      <c r="J3280" t="s">
        <v>1591</v>
      </c>
      <c r="K3280">
        <v>21</v>
      </c>
      <c r="L3280" t="s">
        <v>17</v>
      </c>
      <c r="M3280">
        <v>2</v>
      </c>
      <c r="N3280" t="s">
        <v>11</v>
      </c>
      <c r="P3280" t="s">
        <v>11</v>
      </c>
      <c r="Q3280" s="21">
        <v>44939</v>
      </c>
      <c r="R3280" t="s">
        <v>1674</v>
      </c>
      <c r="S3280" t="s">
        <v>9235</v>
      </c>
      <c r="T3280" t="s">
        <v>10870</v>
      </c>
    </row>
    <row r="3281" spans="6:20" x14ac:dyDescent="0.35">
      <c r="F3281" s="21"/>
      <c r="J3281" t="s">
        <v>277</v>
      </c>
      <c r="K3281">
        <v>2</v>
      </c>
      <c r="L3281" t="s">
        <v>10</v>
      </c>
      <c r="M3281">
        <v>1</v>
      </c>
      <c r="N3281" t="s">
        <v>11</v>
      </c>
      <c r="P3281" t="s">
        <v>11</v>
      </c>
      <c r="Q3281" s="21">
        <v>44939</v>
      </c>
      <c r="R3281" t="s">
        <v>1675</v>
      </c>
      <c r="S3281" t="s">
        <v>9234</v>
      </c>
      <c r="T3281" t="s">
        <v>10871</v>
      </c>
    </row>
    <row r="3282" spans="6:20" x14ac:dyDescent="0.35">
      <c r="F3282" s="21"/>
      <c r="J3282" t="s">
        <v>277</v>
      </c>
      <c r="K3282">
        <v>139</v>
      </c>
      <c r="L3282" t="s">
        <v>10</v>
      </c>
      <c r="M3282">
        <v>2</v>
      </c>
      <c r="N3282" t="s">
        <v>11</v>
      </c>
      <c r="P3282" t="s">
        <v>11</v>
      </c>
      <c r="Q3282" s="21">
        <v>44939</v>
      </c>
      <c r="R3282" t="s">
        <v>1676</v>
      </c>
      <c r="S3282" t="s">
        <v>9234</v>
      </c>
      <c r="T3282" t="s">
        <v>10872</v>
      </c>
    </row>
    <row r="3283" spans="6:20" x14ac:dyDescent="0.35">
      <c r="F3283" s="21"/>
      <c r="J3283" t="s">
        <v>277</v>
      </c>
      <c r="K3283">
        <v>16</v>
      </c>
      <c r="L3283" t="s">
        <v>17</v>
      </c>
      <c r="M3283">
        <v>2</v>
      </c>
      <c r="N3283" t="s">
        <v>11</v>
      </c>
      <c r="P3283" t="s">
        <v>11</v>
      </c>
      <c r="Q3283" s="21">
        <v>44939</v>
      </c>
      <c r="R3283" t="s">
        <v>1677</v>
      </c>
      <c r="S3283" t="s">
        <v>9234</v>
      </c>
      <c r="T3283" t="s">
        <v>10873</v>
      </c>
    </row>
    <row r="3284" spans="6:20" x14ac:dyDescent="0.35">
      <c r="F3284" s="21"/>
      <c r="J3284" t="s">
        <v>277</v>
      </c>
      <c r="K3284">
        <v>84</v>
      </c>
      <c r="L3284" t="s">
        <v>17</v>
      </c>
      <c r="M3284">
        <v>2</v>
      </c>
      <c r="N3284" t="s">
        <v>11</v>
      </c>
      <c r="P3284" t="s">
        <v>11</v>
      </c>
      <c r="Q3284" s="21">
        <v>44939</v>
      </c>
      <c r="R3284" t="s">
        <v>1678</v>
      </c>
      <c r="S3284" t="s">
        <v>9234</v>
      </c>
      <c r="T3284" t="s">
        <v>10874</v>
      </c>
    </row>
    <row r="3285" spans="6:20" x14ac:dyDescent="0.35">
      <c r="F3285" s="21"/>
      <c r="J3285" t="s">
        <v>277</v>
      </c>
      <c r="K3285">
        <v>141</v>
      </c>
      <c r="L3285" t="s">
        <v>10</v>
      </c>
      <c r="M3285">
        <v>2</v>
      </c>
      <c r="N3285" t="s">
        <v>11</v>
      </c>
      <c r="P3285" t="s">
        <v>11</v>
      </c>
      <c r="Q3285" s="21">
        <v>44939</v>
      </c>
      <c r="R3285" t="s">
        <v>1679</v>
      </c>
      <c r="S3285" t="s">
        <v>9234</v>
      </c>
      <c r="T3285" t="s">
        <v>10875</v>
      </c>
    </row>
    <row r="3286" spans="6:20" x14ac:dyDescent="0.35">
      <c r="F3286" s="21"/>
      <c r="J3286" t="s">
        <v>277</v>
      </c>
      <c r="K3286">
        <v>3</v>
      </c>
      <c r="L3286" t="s">
        <v>10</v>
      </c>
      <c r="M3286">
        <v>2</v>
      </c>
      <c r="N3286" t="s">
        <v>11</v>
      </c>
      <c r="P3286" t="s">
        <v>11</v>
      </c>
      <c r="Q3286" s="21">
        <v>44939</v>
      </c>
      <c r="R3286" t="s">
        <v>1680</v>
      </c>
      <c r="S3286" t="s">
        <v>9234</v>
      </c>
      <c r="T3286" t="s">
        <v>10876</v>
      </c>
    </row>
    <row r="3287" spans="6:20" x14ac:dyDescent="0.35">
      <c r="F3287" s="21"/>
      <c r="J3287" t="s">
        <v>277</v>
      </c>
      <c r="K3287">
        <v>6</v>
      </c>
      <c r="L3287" t="s">
        <v>17</v>
      </c>
      <c r="M3287">
        <v>3</v>
      </c>
      <c r="N3287" t="s">
        <v>11</v>
      </c>
      <c r="P3287" t="s">
        <v>11</v>
      </c>
      <c r="Q3287" s="21">
        <v>44939</v>
      </c>
      <c r="R3287" t="s">
        <v>1681</v>
      </c>
      <c r="S3287" t="s">
        <v>9234</v>
      </c>
      <c r="T3287" t="s">
        <v>10877</v>
      </c>
    </row>
    <row r="3288" spans="6:20" x14ac:dyDescent="0.35">
      <c r="F3288" s="21"/>
      <c r="J3288" t="s">
        <v>277</v>
      </c>
      <c r="K3288">
        <v>142</v>
      </c>
      <c r="L3288" t="s">
        <v>10</v>
      </c>
      <c r="M3288">
        <v>1</v>
      </c>
      <c r="N3288" t="s">
        <v>11</v>
      </c>
      <c r="P3288" t="s">
        <v>11</v>
      </c>
      <c r="Q3288" s="21">
        <v>44939</v>
      </c>
      <c r="R3288" t="s">
        <v>1682</v>
      </c>
      <c r="S3288" t="s">
        <v>9234</v>
      </c>
      <c r="T3288" t="s">
        <v>10878</v>
      </c>
    </row>
    <row r="3289" spans="6:20" x14ac:dyDescent="0.35">
      <c r="F3289" s="21"/>
      <c r="J3289" t="s">
        <v>277</v>
      </c>
      <c r="K3289">
        <v>35</v>
      </c>
      <c r="L3289" t="s">
        <v>10</v>
      </c>
      <c r="M3289">
        <v>1</v>
      </c>
      <c r="N3289" t="s">
        <v>11</v>
      </c>
      <c r="P3289" t="s">
        <v>11</v>
      </c>
      <c r="Q3289" s="21">
        <v>44939</v>
      </c>
      <c r="R3289" t="s">
        <v>1683</v>
      </c>
      <c r="S3289" t="s">
        <v>9234</v>
      </c>
      <c r="T3289" t="s">
        <v>10879</v>
      </c>
    </row>
    <row r="3290" spans="6:20" x14ac:dyDescent="0.35">
      <c r="F3290" s="21"/>
      <c r="J3290" t="s">
        <v>277</v>
      </c>
      <c r="K3290">
        <v>143</v>
      </c>
      <c r="L3290" t="s">
        <v>10</v>
      </c>
      <c r="M3290">
        <v>5</v>
      </c>
      <c r="N3290" t="s">
        <v>11</v>
      </c>
      <c r="P3290" t="s">
        <v>11</v>
      </c>
      <c r="Q3290" s="21">
        <v>44939</v>
      </c>
      <c r="R3290" t="s">
        <v>1684</v>
      </c>
      <c r="S3290" t="s">
        <v>9234</v>
      </c>
      <c r="T3290" t="s">
        <v>10880</v>
      </c>
    </row>
    <row r="3291" spans="6:20" x14ac:dyDescent="0.35">
      <c r="F3291" s="21"/>
      <c r="J3291" t="s">
        <v>277</v>
      </c>
      <c r="K3291">
        <v>15</v>
      </c>
      <c r="L3291" t="s">
        <v>10</v>
      </c>
      <c r="M3291">
        <v>2</v>
      </c>
      <c r="N3291" t="s">
        <v>11</v>
      </c>
      <c r="P3291" t="s">
        <v>11</v>
      </c>
      <c r="Q3291" s="21">
        <v>44939</v>
      </c>
      <c r="R3291" t="s">
        <v>1685</v>
      </c>
      <c r="S3291" t="s">
        <v>9234</v>
      </c>
      <c r="T3291" t="s">
        <v>10881</v>
      </c>
    </row>
    <row r="3292" spans="6:20" x14ac:dyDescent="0.35">
      <c r="F3292" s="21"/>
      <c r="J3292" t="s">
        <v>277</v>
      </c>
      <c r="K3292">
        <v>144</v>
      </c>
      <c r="L3292" t="s">
        <v>10</v>
      </c>
      <c r="M3292">
        <v>2</v>
      </c>
      <c r="N3292" t="s">
        <v>11</v>
      </c>
      <c r="P3292" t="s">
        <v>11</v>
      </c>
      <c r="Q3292" s="21">
        <v>44939</v>
      </c>
      <c r="R3292" t="s">
        <v>1686</v>
      </c>
      <c r="S3292" t="s">
        <v>9234</v>
      </c>
      <c r="T3292" t="s">
        <v>10882</v>
      </c>
    </row>
    <row r="3293" spans="6:20" x14ac:dyDescent="0.35">
      <c r="F3293" s="21"/>
      <c r="J3293" t="s">
        <v>277</v>
      </c>
      <c r="K3293">
        <v>13</v>
      </c>
      <c r="L3293" t="s">
        <v>10</v>
      </c>
      <c r="M3293">
        <v>4</v>
      </c>
      <c r="N3293" t="s">
        <v>11</v>
      </c>
      <c r="P3293" t="s">
        <v>11</v>
      </c>
      <c r="Q3293" s="21">
        <v>44939</v>
      </c>
      <c r="R3293" t="s">
        <v>1687</v>
      </c>
      <c r="S3293" t="s">
        <v>9234</v>
      </c>
      <c r="T3293" t="s">
        <v>10883</v>
      </c>
    </row>
    <row r="3294" spans="6:20" x14ac:dyDescent="0.35">
      <c r="F3294" s="21"/>
      <c r="J3294" t="s">
        <v>277</v>
      </c>
      <c r="K3294">
        <v>145</v>
      </c>
      <c r="L3294" t="s">
        <v>10</v>
      </c>
      <c r="M3294">
        <v>3</v>
      </c>
      <c r="N3294" t="s">
        <v>11</v>
      </c>
      <c r="P3294" t="s">
        <v>11</v>
      </c>
      <c r="Q3294" s="21">
        <v>44939</v>
      </c>
      <c r="R3294" t="s">
        <v>1688</v>
      </c>
      <c r="S3294" t="s">
        <v>9234</v>
      </c>
      <c r="T3294" t="s">
        <v>10884</v>
      </c>
    </row>
    <row r="3295" spans="6:20" x14ac:dyDescent="0.35">
      <c r="F3295" s="21"/>
      <c r="J3295" t="s">
        <v>277</v>
      </c>
      <c r="K3295">
        <v>147</v>
      </c>
      <c r="L3295" t="s">
        <v>10</v>
      </c>
      <c r="M3295">
        <v>2</v>
      </c>
      <c r="N3295" t="s">
        <v>11</v>
      </c>
      <c r="P3295" t="s">
        <v>11</v>
      </c>
      <c r="Q3295" s="21">
        <v>44939</v>
      </c>
      <c r="R3295" t="s">
        <v>1689</v>
      </c>
      <c r="S3295" t="s">
        <v>9234</v>
      </c>
      <c r="T3295" t="s">
        <v>10885</v>
      </c>
    </row>
    <row r="3296" spans="6:20" x14ac:dyDescent="0.35">
      <c r="F3296" s="21"/>
      <c r="J3296" t="s">
        <v>277</v>
      </c>
      <c r="K3296">
        <v>148</v>
      </c>
      <c r="L3296" t="s">
        <v>10</v>
      </c>
      <c r="M3296">
        <v>2</v>
      </c>
      <c r="N3296" t="s">
        <v>11</v>
      </c>
      <c r="P3296" t="s">
        <v>11</v>
      </c>
      <c r="Q3296" s="21">
        <v>44939</v>
      </c>
      <c r="R3296" t="s">
        <v>1690</v>
      </c>
      <c r="S3296" t="s">
        <v>9234</v>
      </c>
      <c r="T3296" t="s">
        <v>10886</v>
      </c>
    </row>
    <row r="3297" spans="6:20" x14ac:dyDescent="0.35">
      <c r="F3297" s="21"/>
      <c r="J3297" t="s">
        <v>1591</v>
      </c>
      <c r="K3297">
        <v>68</v>
      </c>
      <c r="L3297" t="s">
        <v>10</v>
      </c>
      <c r="M3297">
        <v>2</v>
      </c>
      <c r="N3297" t="s">
        <v>11</v>
      </c>
      <c r="P3297" t="s">
        <v>11</v>
      </c>
      <c r="Q3297" s="21">
        <v>44939</v>
      </c>
      <c r="R3297" t="s">
        <v>1691</v>
      </c>
      <c r="S3297" t="s">
        <v>9235</v>
      </c>
      <c r="T3297" t="s">
        <v>10887</v>
      </c>
    </row>
    <row r="3298" spans="6:20" x14ac:dyDescent="0.35">
      <c r="F3298" s="21"/>
      <c r="J3298" t="s">
        <v>380</v>
      </c>
      <c r="K3298">
        <v>28</v>
      </c>
      <c r="L3298" t="s">
        <v>10</v>
      </c>
      <c r="M3298">
        <v>1</v>
      </c>
      <c r="N3298" t="s">
        <v>11</v>
      </c>
      <c r="P3298" t="s">
        <v>11</v>
      </c>
      <c r="Q3298" s="21">
        <v>44939</v>
      </c>
      <c r="R3298" t="s">
        <v>1696</v>
      </c>
      <c r="S3298" t="s">
        <v>9223</v>
      </c>
      <c r="T3298" t="s">
        <v>10892</v>
      </c>
    </row>
    <row r="3299" spans="6:20" x14ac:dyDescent="0.35">
      <c r="F3299" s="21"/>
      <c r="J3299" t="s">
        <v>380</v>
      </c>
      <c r="K3299">
        <v>23</v>
      </c>
      <c r="L3299" t="s">
        <v>10</v>
      </c>
      <c r="M3299">
        <v>4</v>
      </c>
      <c r="N3299" t="s">
        <v>11</v>
      </c>
      <c r="P3299" t="s">
        <v>11</v>
      </c>
      <c r="Q3299" s="21">
        <v>44939</v>
      </c>
      <c r="R3299" t="s">
        <v>1697</v>
      </c>
      <c r="S3299" t="s">
        <v>9223</v>
      </c>
      <c r="T3299" t="s">
        <v>10893</v>
      </c>
    </row>
    <row r="3300" spans="6:20" x14ac:dyDescent="0.35">
      <c r="F3300" s="21"/>
      <c r="J3300" t="s">
        <v>380</v>
      </c>
      <c r="K3300">
        <v>30</v>
      </c>
      <c r="L3300" t="s">
        <v>10</v>
      </c>
      <c r="M3300">
        <v>3</v>
      </c>
      <c r="N3300" t="s">
        <v>11</v>
      </c>
      <c r="P3300" t="s">
        <v>11</v>
      </c>
      <c r="Q3300" s="21">
        <v>44939</v>
      </c>
      <c r="R3300" t="s">
        <v>1698</v>
      </c>
      <c r="S3300" t="s">
        <v>9223</v>
      </c>
      <c r="T3300" t="s">
        <v>10894</v>
      </c>
    </row>
    <row r="3301" spans="6:20" x14ac:dyDescent="0.35">
      <c r="F3301" s="21"/>
      <c r="J3301" t="s">
        <v>380</v>
      </c>
      <c r="K3301">
        <v>32</v>
      </c>
      <c r="L3301" t="s">
        <v>10</v>
      </c>
      <c r="M3301">
        <v>2</v>
      </c>
      <c r="N3301" t="s">
        <v>11</v>
      </c>
      <c r="P3301" t="s">
        <v>11</v>
      </c>
      <c r="Q3301" s="21">
        <v>44939</v>
      </c>
      <c r="R3301" t="s">
        <v>1699</v>
      </c>
      <c r="S3301" t="s">
        <v>9223</v>
      </c>
      <c r="T3301" t="s">
        <v>10895</v>
      </c>
    </row>
    <row r="3302" spans="6:20" x14ac:dyDescent="0.35">
      <c r="F3302" s="21"/>
      <c r="J3302" t="s">
        <v>380</v>
      </c>
      <c r="K3302">
        <v>36</v>
      </c>
      <c r="L3302" t="s">
        <v>10</v>
      </c>
      <c r="M3302">
        <v>5</v>
      </c>
      <c r="N3302" t="s">
        <v>11</v>
      </c>
      <c r="P3302" t="s">
        <v>11</v>
      </c>
      <c r="Q3302" s="21">
        <v>44939</v>
      </c>
      <c r="R3302" t="s">
        <v>1701</v>
      </c>
      <c r="S3302" t="s">
        <v>9223</v>
      </c>
      <c r="T3302" t="s">
        <v>10897</v>
      </c>
    </row>
    <row r="3303" spans="6:20" x14ac:dyDescent="0.35">
      <c r="F3303" s="21"/>
      <c r="J3303" t="s">
        <v>380</v>
      </c>
      <c r="K3303">
        <v>41</v>
      </c>
      <c r="L3303" t="s">
        <v>17</v>
      </c>
      <c r="M3303">
        <v>1</v>
      </c>
      <c r="N3303" t="s">
        <v>11</v>
      </c>
      <c r="P3303" t="s">
        <v>11</v>
      </c>
      <c r="Q3303" s="21">
        <v>44939</v>
      </c>
      <c r="R3303" t="s">
        <v>1702</v>
      </c>
      <c r="S3303" t="s">
        <v>9223</v>
      </c>
      <c r="T3303" t="s">
        <v>10898</v>
      </c>
    </row>
    <row r="3304" spans="6:20" x14ac:dyDescent="0.35">
      <c r="F3304" s="21"/>
      <c r="J3304" t="s">
        <v>380</v>
      </c>
      <c r="K3304">
        <v>42</v>
      </c>
      <c r="L3304" t="s">
        <v>10</v>
      </c>
      <c r="M3304">
        <v>2</v>
      </c>
      <c r="N3304" t="s">
        <v>11</v>
      </c>
      <c r="P3304" t="s">
        <v>11</v>
      </c>
      <c r="Q3304" s="21">
        <v>44939</v>
      </c>
      <c r="R3304" t="s">
        <v>1704</v>
      </c>
      <c r="S3304" t="s">
        <v>9223</v>
      </c>
      <c r="T3304" t="s">
        <v>10900</v>
      </c>
    </row>
    <row r="3305" spans="6:20" x14ac:dyDescent="0.35">
      <c r="F3305" s="21"/>
      <c r="J3305" t="s">
        <v>380</v>
      </c>
      <c r="K3305">
        <v>45</v>
      </c>
      <c r="L3305" t="s">
        <v>10</v>
      </c>
      <c r="M3305">
        <v>2</v>
      </c>
      <c r="N3305" t="s">
        <v>11</v>
      </c>
      <c r="P3305" t="s">
        <v>11</v>
      </c>
      <c r="Q3305" s="21">
        <v>44939</v>
      </c>
      <c r="R3305" t="s">
        <v>1705</v>
      </c>
      <c r="S3305" t="s">
        <v>9223</v>
      </c>
      <c r="T3305" t="s">
        <v>10901</v>
      </c>
    </row>
    <row r="3306" spans="6:20" x14ac:dyDescent="0.35">
      <c r="F3306" s="21"/>
      <c r="J3306" t="s">
        <v>380</v>
      </c>
      <c r="K3306">
        <v>52</v>
      </c>
      <c r="L3306" t="s">
        <v>17</v>
      </c>
      <c r="M3306">
        <v>3</v>
      </c>
      <c r="N3306" t="s">
        <v>11</v>
      </c>
      <c r="P3306" t="s">
        <v>11</v>
      </c>
      <c r="Q3306" s="21">
        <v>44939</v>
      </c>
      <c r="R3306" t="s">
        <v>1707</v>
      </c>
      <c r="S3306" t="s">
        <v>9223</v>
      </c>
      <c r="T3306" t="s">
        <v>10903</v>
      </c>
    </row>
    <row r="3307" spans="6:20" x14ac:dyDescent="0.35">
      <c r="F3307" s="21"/>
      <c r="J3307" t="s">
        <v>380</v>
      </c>
      <c r="K3307">
        <v>48</v>
      </c>
      <c r="L3307" t="s">
        <v>10</v>
      </c>
      <c r="M3307">
        <v>2</v>
      </c>
      <c r="N3307" t="s">
        <v>11</v>
      </c>
      <c r="P3307" t="s">
        <v>11</v>
      </c>
      <c r="Q3307" s="21">
        <v>44939</v>
      </c>
      <c r="R3307" t="s">
        <v>1709</v>
      </c>
      <c r="S3307" t="s">
        <v>9223</v>
      </c>
      <c r="T3307" t="s">
        <v>10905</v>
      </c>
    </row>
    <row r="3308" spans="6:20" x14ac:dyDescent="0.35">
      <c r="F3308" s="21"/>
      <c r="J3308" t="s">
        <v>380</v>
      </c>
      <c r="K3308">
        <v>47</v>
      </c>
      <c r="L3308" t="s">
        <v>17</v>
      </c>
      <c r="M3308">
        <v>1</v>
      </c>
      <c r="N3308" t="s">
        <v>11</v>
      </c>
      <c r="P3308" t="s">
        <v>11</v>
      </c>
      <c r="Q3308" s="21">
        <v>44939</v>
      </c>
      <c r="R3308" t="s">
        <v>1710</v>
      </c>
      <c r="S3308" t="s">
        <v>9223</v>
      </c>
      <c r="T3308" t="s">
        <v>10906</v>
      </c>
    </row>
    <row r="3309" spans="6:20" x14ac:dyDescent="0.35">
      <c r="F3309" s="21"/>
      <c r="J3309" t="s">
        <v>380</v>
      </c>
      <c r="K3309">
        <v>55</v>
      </c>
      <c r="L3309" t="s">
        <v>17</v>
      </c>
      <c r="M3309">
        <v>3</v>
      </c>
      <c r="N3309" t="s">
        <v>11</v>
      </c>
      <c r="P3309" t="s">
        <v>11</v>
      </c>
      <c r="Q3309" s="21">
        <v>44939</v>
      </c>
      <c r="R3309" t="s">
        <v>1712</v>
      </c>
      <c r="S3309" t="s">
        <v>9223</v>
      </c>
      <c r="T3309" t="s">
        <v>10907</v>
      </c>
    </row>
    <row r="3310" spans="6:20" x14ac:dyDescent="0.35">
      <c r="F3310" s="21"/>
      <c r="J3310" t="s">
        <v>380</v>
      </c>
      <c r="K3310">
        <v>60</v>
      </c>
      <c r="L3310" t="s">
        <v>10</v>
      </c>
      <c r="M3310">
        <v>2</v>
      </c>
      <c r="N3310" t="s">
        <v>11</v>
      </c>
      <c r="P3310" t="s">
        <v>11</v>
      </c>
      <c r="Q3310" s="21">
        <v>44939</v>
      </c>
      <c r="R3310" t="s">
        <v>1713</v>
      </c>
      <c r="S3310" t="s">
        <v>9223</v>
      </c>
      <c r="T3310" t="s">
        <v>10908</v>
      </c>
    </row>
    <row r="3311" spans="6:20" x14ac:dyDescent="0.35">
      <c r="F3311" s="21"/>
      <c r="J3311" t="s">
        <v>380</v>
      </c>
      <c r="K3311">
        <v>59</v>
      </c>
      <c r="L3311" t="s">
        <v>17</v>
      </c>
      <c r="M3311">
        <v>3</v>
      </c>
      <c r="N3311" t="s">
        <v>11</v>
      </c>
      <c r="P3311" t="s">
        <v>11</v>
      </c>
      <c r="Q3311" s="21">
        <v>44939</v>
      </c>
      <c r="R3311" t="s">
        <v>1714</v>
      </c>
      <c r="S3311" t="s">
        <v>9223</v>
      </c>
      <c r="T3311" t="s">
        <v>10909</v>
      </c>
    </row>
    <row r="3312" spans="6:20" x14ac:dyDescent="0.35">
      <c r="F3312" s="21"/>
      <c r="J3312" t="s">
        <v>380</v>
      </c>
      <c r="K3312">
        <v>64</v>
      </c>
      <c r="L3312" t="s">
        <v>10</v>
      </c>
      <c r="M3312">
        <v>3</v>
      </c>
      <c r="N3312" t="s">
        <v>11</v>
      </c>
      <c r="P3312" t="s">
        <v>11</v>
      </c>
      <c r="Q3312" s="21">
        <v>44939</v>
      </c>
      <c r="R3312" t="s">
        <v>1716</v>
      </c>
      <c r="S3312" t="s">
        <v>9223</v>
      </c>
      <c r="T3312" t="s">
        <v>10911</v>
      </c>
    </row>
    <row r="3313" spans="6:20" x14ac:dyDescent="0.35">
      <c r="F3313" s="21"/>
      <c r="J3313" t="s">
        <v>380</v>
      </c>
      <c r="K3313">
        <v>66</v>
      </c>
      <c r="L3313" t="s">
        <v>17</v>
      </c>
      <c r="M3313">
        <v>2</v>
      </c>
      <c r="N3313" t="s">
        <v>11</v>
      </c>
      <c r="P3313" t="s">
        <v>11</v>
      </c>
      <c r="Q3313" s="21">
        <v>44939</v>
      </c>
      <c r="R3313" t="s">
        <v>1717</v>
      </c>
      <c r="S3313" t="s">
        <v>9223</v>
      </c>
      <c r="T3313" t="s">
        <v>10912</v>
      </c>
    </row>
    <row r="3314" spans="6:20" x14ac:dyDescent="0.35">
      <c r="F3314" s="21"/>
      <c r="J3314" t="s">
        <v>380</v>
      </c>
      <c r="K3314">
        <v>70</v>
      </c>
      <c r="L3314" t="s">
        <v>17</v>
      </c>
      <c r="M3314">
        <v>2</v>
      </c>
      <c r="N3314" t="s">
        <v>11</v>
      </c>
      <c r="P3314" t="s">
        <v>11</v>
      </c>
      <c r="Q3314" s="21">
        <v>44939</v>
      </c>
      <c r="R3314" t="s">
        <v>1718</v>
      </c>
      <c r="S3314" t="s">
        <v>9223</v>
      </c>
      <c r="T3314" t="s">
        <v>10913</v>
      </c>
    </row>
    <row r="3315" spans="6:20" x14ac:dyDescent="0.35">
      <c r="F3315" s="21"/>
      <c r="J3315" t="s">
        <v>380</v>
      </c>
      <c r="K3315">
        <v>74</v>
      </c>
      <c r="L3315" t="s">
        <v>10</v>
      </c>
      <c r="M3315">
        <v>1</v>
      </c>
      <c r="N3315" t="s">
        <v>11</v>
      </c>
      <c r="P3315" t="s">
        <v>11</v>
      </c>
      <c r="Q3315" s="21">
        <v>44939</v>
      </c>
      <c r="R3315" t="s">
        <v>1720</v>
      </c>
      <c r="S3315" t="s">
        <v>9223</v>
      </c>
      <c r="T3315" t="s">
        <v>10915</v>
      </c>
    </row>
    <row r="3316" spans="6:20" x14ac:dyDescent="0.35">
      <c r="F3316" s="21"/>
      <c r="J3316" t="s">
        <v>380</v>
      </c>
      <c r="K3316">
        <v>69</v>
      </c>
      <c r="L3316" t="s">
        <v>17</v>
      </c>
      <c r="M3316">
        <v>4</v>
      </c>
      <c r="N3316" t="s">
        <v>11</v>
      </c>
      <c r="P3316" t="s">
        <v>11</v>
      </c>
      <c r="Q3316" s="21">
        <v>44939</v>
      </c>
      <c r="R3316" t="s">
        <v>1721</v>
      </c>
      <c r="S3316" t="s">
        <v>9223</v>
      </c>
      <c r="T3316" t="s">
        <v>10916</v>
      </c>
    </row>
    <row r="3317" spans="6:20" x14ac:dyDescent="0.35">
      <c r="F3317" s="21"/>
      <c r="J3317" t="s">
        <v>1591</v>
      </c>
      <c r="K3317">
        <v>56</v>
      </c>
      <c r="L3317" t="s">
        <v>10</v>
      </c>
      <c r="M3317">
        <v>3</v>
      </c>
      <c r="N3317" t="s">
        <v>11</v>
      </c>
      <c r="P3317" t="s">
        <v>11</v>
      </c>
      <c r="Q3317" s="21">
        <v>44939</v>
      </c>
      <c r="R3317" t="s">
        <v>1722</v>
      </c>
      <c r="S3317" t="s">
        <v>9235</v>
      </c>
      <c r="T3317" t="s">
        <v>10917</v>
      </c>
    </row>
    <row r="3318" spans="6:20" x14ac:dyDescent="0.35">
      <c r="F3318" s="21"/>
      <c r="J3318" t="s">
        <v>1591</v>
      </c>
      <c r="K3318">
        <v>57</v>
      </c>
      <c r="L3318" t="s">
        <v>10</v>
      </c>
      <c r="M3318">
        <v>1</v>
      </c>
      <c r="N3318" t="s">
        <v>11</v>
      </c>
      <c r="P3318" t="s">
        <v>11</v>
      </c>
      <c r="Q3318" s="21">
        <v>44939</v>
      </c>
      <c r="R3318" t="s">
        <v>1723</v>
      </c>
      <c r="S3318" t="s">
        <v>9235</v>
      </c>
      <c r="T3318" t="s">
        <v>10918</v>
      </c>
    </row>
    <row r="3319" spans="6:20" x14ac:dyDescent="0.35">
      <c r="F3319" s="21"/>
      <c r="J3319" t="s">
        <v>1591</v>
      </c>
      <c r="K3319">
        <v>58</v>
      </c>
      <c r="L3319" t="s">
        <v>17</v>
      </c>
      <c r="M3319">
        <v>1</v>
      </c>
      <c r="N3319" t="s">
        <v>11</v>
      </c>
      <c r="P3319" t="s">
        <v>11</v>
      </c>
      <c r="Q3319" s="21">
        <v>44939</v>
      </c>
      <c r="R3319" t="s">
        <v>1724</v>
      </c>
      <c r="S3319" t="s">
        <v>9235</v>
      </c>
      <c r="T3319" t="s">
        <v>10919</v>
      </c>
    </row>
    <row r="3320" spans="6:20" x14ac:dyDescent="0.35">
      <c r="F3320" s="21"/>
      <c r="J3320" t="s">
        <v>1591</v>
      </c>
      <c r="K3320">
        <v>59</v>
      </c>
      <c r="L3320" t="s">
        <v>17</v>
      </c>
      <c r="M3320">
        <v>1</v>
      </c>
      <c r="N3320" t="s">
        <v>11</v>
      </c>
      <c r="P3320" t="s">
        <v>11</v>
      </c>
      <c r="Q3320" s="21">
        <v>44939</v>
      </c>
      <c r="R3320" t="s">
        <v>1725</v>
      </c>
      <c r="S3320" t="s">
        <v>9235</v>
      </c>
      <c r="T3320" t="s">
        <v>10920</v>
      </c>
    </row>
    <row r="3321" spans="6:20" x14ac:dyDescent="0.35">
      <c r="F3321" s="21"/>
      <c r="J3321" t="s">
        <v>1591</v>
      </c>
      <c r="K3321">
        <v>60</v>
      </c>
      <c r="L3321" t="s">
        <v>10</v>
      </c>
      <c r="M3321">
        <v>3</v>
      </c>
      <c r="N3321" t="s">
        <v>11</v>
      </c>
      <c r="P3321" t="s">
        <v>11</v>
      </c>
      <c r="Q3321" s="21">
        <v>44939</v>
      </c>
      <c r="R3321" t="s">
        <v>1726</v>
      </c>
      <c r="S3321" t="s">
        <v>9235</v>
      </c>
      <c r="T3321" t="s">
        <v>10921</v>
      </c>
    </row>
    <row r="3322" spans="6:20" x14ac:dyDescent="0.35">
      <c r="F3322" s="21"/>
      <c r="J3322" t="s">
        <v>1591</v>
      </c>
      <c r="K3322">
        <v>61</v>
      </c>
      <c r="L3322" t="s">
        <v>10</v>
      </c>
      <c r="M3322">
        <v>4</v>
      </c>
      <c r="N3322" t="s">
        <v>11</v>
      </c>
      <c r="P3322" t="s">
        <v>11</v>
      </c>
      <c r="Q3322" s="21">
        <v>44939</v>
      </c>
      <c r="R3322" t="s">
        <v>1727</v>
      </c>
      <c r="S3322" t="s">
        <v>9235</v>
      </c>
      <c r="T3322" t="s">
        <v>10922</v>
      </c>
    </row>
    <row r="3323" spans="6:20" x14ac:dyDescent="0.35">
      <c r="F3323" s="21"/>
      <c r="J3323" t="s">
        <v>1591</v>
      </c>
      <c r="K3323">
        <v>62</v>
      </c>
      <c r="L3323" t="s">
        <v>17</v>
      </c>
      <c r="M3323">
        <v>3</v>
      </c>
      <c r="N3323" t="s">
        <v>11</v>
      </c>
      <c r="P3323" t="s">
        <v>11</v>
      </c>
      <c r="Q3323" s="21">
        <v>44939</v>
      </c>
      <c r="R3323" t="s">
        <v>1728</v>
      </c>
      <c r="S3323" t="s">
        <v>9235</v>
      </c>
      <c r="T3323" t="s">
        <v>10923</v>
      </c>
    </row>
    <row r="3324" spans="6:20" x14ac:dyDescent="0.35">
      <c r="F3324" s="21"/>
      <c r="J3324" t="s">
        <v>1591</v>
      </c>
      <c r="K3324">
        <v>63</v>
      </c>
      <c r="L3324" t="s">
        <v>10</v>
      </c>
      <c r="M3324">
        <v>1</v>
      </c>
      <c r="N3324" t="s">
        <v>11</v>
      </c>
      <c r="P3324" t="s">
        <v>11</v>
      </c>
      <c r="Q3324" s="21">
        <v>44939</v>
      </c>
      <c r="R3324" t="s">
        <v>1729</v>
      </c>
      <c r="S3324" t="s">
        <v>9235</v>
      </c>
      <c r="T3324" t="s">
        <v>10924</v>
      </c>
    </row>
    <row r="3325" spans="6:20" x14ac:dyDescent="0.35">
      <c r="F3325" s="21"/>
      <c r="J3325" t="s">
        <v>1591</v>
      </c>
      <c r="K3325">
        <v>64</v>
      </c>
      <c r="L3325" t="s">
        <v>17</v>
      </c>
      <c r="M3325">
        <v>4</v>
      </c>
      <c r="N3325" t="s">
        <v>11</v>
      </c>
      <c r="P3325" t="s">
        <v>11</v>
      </c>
      <c r="Q3325" s="21">
        <v>44939</v>
      </c>
      <c r="R3325" t="s">
        <v>1730</v>
      </c>
      <c r="S3325" t="s">
        <v>9235</v>
      </c>
      <c r="T3325" t="s">
        <v>10925</v>
      </c>
    </row>
    <row r="3326" spans="6:20" x14ac:dyDescent="0.35">
      <c r="F3326" s="21"/>
      <c r="J3326" t="s">
        <v>1591</v>
      </c>
      <c r="K3326">
        <v>2</v>
      </c>
      <c r="L3326" t="s">
        <v>10</v>
      </c>
      <c r="M3326">
        <v>4</v>
      </c>
      <c r="N3326" t="s">
        <v>11</v>
      </c>
      <c r="P3326" t="s">
        <v>11</v>
      </c>
      <c r="Q3326" s="21">
        <v>44939</v>
      </c>
      <c r="R3326" t="s">
        <v>1731</v>
      </c>
      <c r="S3326" t="s">
        <v>9235</v>
      </c>
      <c r="T3326" t="s">
        <v>10926</v>
      </c>
    </row>
    <row r="3327" spans="6:20" x14ac:dyDescent="0.35">
      <c r="F3327" s="21"/>
      <c r="J3327" t="s">
        <v>1591</v>
      </c>
      <c r="K3327">
        <v>65</v>
      </c>
      <c r="L3327" t="s">
        <v>17</v>
      </c>
      <c r="M3327">
        <v>2</v>
      </c>
      <c r="N3327" t="s">
        <v>11</v>
      </c>
      <c r="P3327" t="s">
        <v>11</v>
      </c>
      <c r="Q3327" s="21">
        <v>44939</v>
      </c>
      <c r="R3327" t="s">
        <v>1732</v>
      </c>
      <c r="S3327" t="s">
        <v>9235</v>
      </c>
      <c r="T3327" t="s">
        <v>10927</v>
      </c>
    </row>
    <row r="3328" spans="6:20" x14ac:dyDescent="0.35">
      <c r="F3328" s="21"/>
      <c r="J3328" t="s">
        <v>1591</v>
      </c>
      <c r="K3328">
        <v>12</v>
      </c>
      <c r="L3328" t="s">
        <v>17</v>
      </c>
      <c r="M3328">
        <v>3</v>
      </c>
      <c r="N3328" t="s">
        <v>11</v>
      </c>
      <c r="P3328" t="s">
        <v>11</v>
      </c>
      <c r="Q3328" s="21">
        <v>44939</v>
      </c>
      <c r="R3328" t="s">
        <v>1733</v>
      </c>
      <c r="S3328" t="s">
        <v>9235</v>
      </c>
      <c r="T3328" t="s">
        <v>10928</v>
      </c>
    </row>
    <row r="3329" spans="6:20" x14ac:dyDescent="0.35">
      <c r="F3329" s="21"/>
      <c r="J3329" t="s">
        <v>1591</v>
      </c>
      <c r="K3329">
        <v>66</v>
      </c>
      <c r="L3329" t="s">
        <v>17</v>
      </c>
      <c r="M3329">
        <v>1</v>
      </c>
      <c r="N3329" t="s">
        <v>11</v>
      </c>
      <c r="P3329" t="s">
        <v>11</v>
      </c>
      <c r="Q3329" s="21">
        <v>44939</v>
      </c>
      <c r="R3329" t="s">
        <v>1734</v>
      </c>
      <c r="S3329" t="s">
        <v>9235</v>
      </c>
      <c r="T3329" t="s">
        <v>10929</v>
      </c>
    </row>
    <row r="3330" spans="6:20" x14ac:dyDescent="0.35">
      <c r="F3330" s="21"/>
      <c r="J3330" t="s">
        <v>1591</v>
      </c>
      <c r="K3330">
        <v>41</v>
      </c>
      <c r="L3330" t="s">
        <v>17</v>
      </c>
      <c r="M3330">
        <v>1</v>
      </c>
      <c r="N3330" t="s">
        <v>11</v>
      </c>
      <c r="P3330" t="s">
        <v>11</v>
      </c>
      <c r="Q3330" s="21">
        <v>44939</v>
      </c>
      <c r="R3330" t="s">
        <v>1735</v>
      </c>
      <c r="S3330" t="s">
        <v>9235</v>
      </c>
      <c r="T3330" t="s">
        <v>10930</v>
      </c>
    </row>
    <row r="3331" spans="6:20" x14ac:dyDescent="0.35">
      <c r="F3331" s="21"/>
      <c r="J3331" t="s">
        <v>1591</v>
      </c>
      <c r="K3331">
        <v>18</v>
      </c>
      <c r="L3331" t="s">
        <v>10</v>
      </c>
      <c r="M3331">
        <v>1</v>
      </c>
      <c r="N3331" t="s">
        <v>11</v>
      </c>
      <c r="P3331" t="s">
        <v>11</v>
      </c>
      <c r="Q3331" s="21">
        <v>44939</v>
      </c>
      <c r="R3331" t="s">
        <v>1736</v>
      </c>
      <c r="S3331" t="s">
        <v>9235</v>
      </c>
      <c r="T3331" t="s">
        <v>10931</v>
      </c>
    </row>
    <row r="3332" spans="6:20" x14ac:dyDescent="0.35">
      <c r="F3332" s="21"/>
      <c r="J3332" t="s">
        <v>1431</v>
      </c>
      <c r="K3332">
        <v>17</v>
      </c>
      <c r="L3332" t="s">
        <v>10</v>
      </c>
      <c r="M3332">
        <v>2</v>
      </c>
      <c r="N3332" t="s">
        <v>11</v>
      </c>
      <c r="P3332" t="s">
        <v>11</v>
      </c>
      <c r="Q3332" s="21">
        <v>44939</v>
      </c>
      <c r="R3332" t="s">
        <v>1737</v>
      </c>
      <c r="S3332" t="s">
        <v>9141</v>
      </c>
      <c r="T3332" t="s">
        <v>10932</v>
      </c>
    </row>
    <row r="3333" spans="6:20" x14ac:dyDescent="0.35">
      <c r="F3333" s="21"/>
      <c r="J3333" t="s">
        <v>1431</v>
      </c>
      <c r="K3333">
        <v>104</v>
      </c>
      <c r="L3333" t="s">
        <v>10</v>
      </c>
      <c r="M3333">
        <v>1</v>
      </c>
      <c r="N3333" t="s">
        <v>11</v>
      </c>
      <c r="P3333" t="s">
        <v>11</v>
      </c>
      <c r="Q3333" s="21">
        <v>44939</v>
      </c>
      <c r="R3333" t="s">
        <v>1743</v>
      </c>
      <c r="S3333" t="s">
        <v>9141</v>
      </c>
      <c r="T3333" t="s">
        <v>10938</v>
      </c>
    </row>
    <row r="3334" spans="6:20" x14ac:dyDescent="0.35">
      <c r="F3334" s="21"/>
      <c r="J3334" t="s">
        <v>1591</v>
      </c>
      <c r="K3334">
        <v>67</v>
      </c>
      <c r="L3334" t="s">
        <v>17</v>
      </c>
      <c r="M3334">
        <v>2</v>
      </c>
      <c r="N3334" t="s">
        <v>11</v>
      </c>
      <c r="P3334" t="s">
        <v>11</v>
      </c>
      <c r="Q3334" s="21">
        <v>44939</v>
      </c>
      <c r="R3334" t="s">
        <v>1755</v>
      </c>
      <c r="S3334" t="s">
        <v>9235</v>
      </c>
      <c r="T3334" t="s">
        <v>10950</v>
      </c>
    </row>
    <row r="3335" spans="6:20" x14ac:dyDescent="0.35">
      <c r="F3335" s="21"/>
      <c r="J3335" t="s">
        <v>277</v>
      </c>
      <c r="K3335">
        <v>146</v>
      </c>
      <c r="L3335" t="s">
        <v>10</v>
      </c>
      <c r="M3335">
        <v>3</v>
      </c>
      <c r="N3335" t="s">
        <v>11</v>
      </c>
      <c r="P3335" t="s">
        <v>11</v>
      </c>
      <c r="Q3335" s="21">
        <v>44939</v>
      </c>
      <c r="R3335" t="s">
        <v>1756</v>
      </c>
      <c r="S3335" t="s">
        <v>9234</v>
      </c>
      <c r="T3335" t="s">
        <v>10951</v>
      </c>
    </row>
    <row r="3336" spans="6:20" x14ac:dyDescent="0.35">
      <c r="F3336" s="21"/>
      <c r="J3336" t="s">
        <v>499</v>
      </c>
      <c r="K3336">
        <v>28</v>
      </c>
      <c r="L3336" t="s">
        <v>17</v>
      </c>
      <c r="M3336">
        <v>1</v>
      </c>
      <c r="N3336" t="s">
        <v>11</v>
      </c>
      <c r="P3336" t="s">
        <v>11</v>
      </c>
      <c r="Q3336" s="21">
        <v>44939</v>
      </c>
      <c r="R3336" t="s">
        <v>1757</v>
      </c>
      <c r="S3336" t="s">
        <v>9185</v>
      </c>
      <c r="T3336" t="s">
        <v>10952</v>
      </c>
    </row>
    <row r="3337" spans="6:20" x14ac:dyDescent="0.35">
      <c r="F3337" s="21"/>
      <c r="J3337" t="s">
        <v>499</v>
      </c>
      <c r="K3337">
        <v>29</v>
      </c>
      <c r="L3337" t="s">
        <v>17</v>
      </c>
      <c r="M3337">
        <v>1</v>
      </c>
      <c r="N3337" t="s">
        <v>11</v>
      </c>
      <c r="P3337" t="s">
        <v>11</v>
      </c>
      <c r="Q3337" s="21">
        <v>44939</v>
      </c>
      <c r="R3337" t="s">
        <v>1758</v>
      </c>
      <c r="S3337" t="s">
        <v>9185</v>
      </c>
      <c r="T3337" t="s">
        <v>10953</v>
      </c>
    </row>
    <row r="3338" spans="6:20" x14ac:dyDescent="0.35">
      <c r="F3338" s="21"/>
      <c r="J3338" t="s">
        <v>499</v>
      </c>
      <c r="K3338">
        <v>31</v>
      </c>
      <c r="L3338" t="s">
        <v>10</v>
      </c>
      <c r="M3338">
        <v>1</v>
      </c>
      <c r="N3338" t="s">
        <v>11</v>
      </c>
      <c r="P3338" t="s">
        <v>11</v>
      </c>
      <c r="Q3338" s="21">
        <v>44939</v>
      </c>
      <c r="R3338" t="s">
        <v>1759</v>
      </c>
      <c r="S3338" t="s">
        <v>9185</v>
      </c>
      <c r="T3338" t="s">
        <v>10954</v>
      </c>
    </row>
    <row r="3339" spans="6:20" x14ac:dyDescent="0.35">
      <c r="F3339" s="21"/>
      <c r="J3339" t="s">
        <v>499</v>
      </c>
      <c r="K3339">
        <v>33</v>
      </c>
      <c r="L3339" t="s">
        <v>10</v>
      </c>
      <c r="M3339">
        <v>1</v>
      </c>
      <c r="N3339" t="s">
        <v>11</v>
      </c>
      <c r="P3339" t="s">
        <v>11</v>
      </c>
      <c r="Q3339" s="21">
        <v>44939</v>
      </c>
      <c r="R3339" t="s">
        <v>1761</v>
      </c>
      <c r="S3339" t="s">
        <v>9185</v>
      </c>
      <c r="T3339" t="s">
        <v>10956</v>
      </c>
    </row>
    <row r="3340" spans="6:20" x14ac:dyDescent="0.35">
      <c r="F3340" s="21"/>
      <c r="J3340" t="s">
        <v>1762</v>
      </c>
      <c r="K3340">
        <v>29</v>
      </c>
      <c r="L3340" t="s">
        <v>10</v>
      </c>
      <c r="M3340">
        <v>2</v>
      </c>
      <c r="N3340" t="s">
        <v>11</v>
      </c>
      <c r="P3340" t="s">
        <v>11</v>
      </c>
      <c r="Q3340" s="21">
        <v>44939</v>
      </c>
      <c r="R3340" t="s">
        <v>1764</v>
      </c>
      <c r="S3340" t="s">
        <v>9118</v>
      </c>
      <c r="T3340" t="s">
        <v>10958</v>
      </c>
    </row>
    <row r="3341" spans="6:20" x14ac:dyDescent="0.35">
      <c r="F3341" s="21"/>
      <c r="J3341" t="s">
        <v>1762</v>
      </c>
      <c r="K3341">
        <v>29</v>
      </c>
      <c r="L3341" t="s">
        <v>10</v>
      </c>
      <c r="M3341">
        <v>3</v>
      </c>
      <c r="N3341" t="s">
        <v>11</v>
      </c>
      <c r="P3341" t="s">
        <v>11</v>
      </c>
      <c r="Q3341" s="21">
        <v>44939</v>
      </c>
      <c r="R3341" t="s">
        <v>1781</v>
      </c>
      <c r="S3341" t="s">
        <v>9118</v>
      </c>
      <c r="T3341" t="s">
        <v>10958</v>
      </c>
    </row>
    <row r="3342" spans="6:20" x14ac:dyDescent="0.35">
      <c r="F3342" s="21"/>
      <c r="J3342" t="s">
        <v>1762</v>
      </c>
      <c r="K3342">
        <v>17</v>
      </c>
      <c r="L3342" t="s">
        <v>10</v>
      </c>
      <c r="M3342">
        <v>1</v>
      </c>
      <c r="N3342" t="s">
        <v>11</v>
      </c>
      <c r="P3342" t="s">
        <v>11</v>
      </c>
      <c r="Q3342" s="21">
        <v>44939</v>
      </c>
      <c r="R3342" t="s">
        <v>1769</v>
      </c>
      <c r="S3342" t="s">
        <v>9118</v>
      </c>
      <c r="T3342" t="s">
        <v>10963</v>
      </c>
    </row>
    <row r="3343" spans="6:20" x14ac:dyDescent="0.35">
      <c r="F3343" s="21"/>
      <c r="J3343" t="s">
        <v>1762</v>
      </c>
      <c r="K3343">
        <v>18</v>
      </c>
      <c r="L3343" t="s">
        <v>10</v>
      </c>
      <c r="M3343">
        <v>2</v>
      </c>
      <c r="N3343" t="s">
        <v>11</v>
      </c>
      <c r="P3343" t="s">
        <v>11</v>
      </c>
      <c r="Q3343" s="21">
        <v>44939</v>
      </c>
      <c r="R3343" t="s">
        <v>1770</v>
      </c>
      <c r="S3343" t="s">
        <v>9118</v>
      </c>
      <c r="T3343" t="s">
        <v>10964</v>
      </c>
    </row>
    <row r="3344" spans="6:20" x14ac:dyDescent="0.35">
      <c r="F3344" s="21"/>
      <c r="J3344" t="s">
        <v>1762</v>
      </c>
      <c r="K3344">
        <v>21</v>
      </c>
      <c r="L3344" t="s">
        <v>10</v>
      </c>
      <c r="M3344">
        <v>3</v>
      </c>
      <c r="N3344" t="s">
        <v>11</v>
      </c>
      <c r="P3344" t="s">
        <v>11</v>
      </c>
      <c r="Q3344" s="21">
        <v>44939</v>
      </c>
      <c r="R3344" t="s">
        <v>1773</v>
      </c>
      <c r="S3344" t="s">
        <v>9118</v>
      </c>
      <c r="T3344" t="s">
        <v>10967</v>
      </c>
    </row>
    <row r="3345" spans="6:20" x14ac:dyDescent="0.35">
      <c r="F3345" s="21"/>
      <c r="J3345" t="s">
        <v>1762</v>
      </c>
      <c r="K3345">
        <v>23</v>
      </c>
      <c r="L3345" t="s">
        <v>10</v>
      </c>
      <c r="M3345">
        <v>1</v>
      </c>
      <c r="N3345" t="s">
        <v>11</v>
      </c>
      <c r="P3345" t="s">
        <v>11</v>
      </c>
      <c r="Q3345" s="21">
        <v>44939</v>
      </c>
      <c r="R3345" t="s">
        <v>1775</v>
      </c>
      <c r="S3345" t="s">
        <v>9118</v>
      </c>
      <c r="T3345" t="s">
        <v>10969</v>
      </c>
    </row>
    <row r="3346" spans="6:20" x14ac:dyDescent="0.35">
      <c r="F3346" s="21"/>
      <c r="J3346" t="s">
        <v>1762</v>
      </c>
      <c r="K3346">
        <v>24</v>
      </c>
      <c r="L3346" t="s">
        <v>10</v>
      </c>
      <c r="M3346">
        <v>1</v>
      </c>
      <c r="N3346" t="s">
        <v>11</v>
      </c>
      <c r="P3346" t="s">
        <v>11</v>
      </c>
      <c r="Q3346" s="21">
        <v>44939</v>
      </c>
      <c r="R3346" t="s">
        <v>1776</v>
      </c>
      <c r="S3346" t="s">
        <v>9118</v>
      </c>
      <c r="T3346" t="s">
        <v>10970</v>
      </c>
    </row>
    <row r="3347" spans="6:20" x14ac:dyDescent="0.35">
      <c r="F3347" s="21"/>
      <c r="J3347" t="s">
        <v>188</v>
      </c>
      <c r="K3347">
        <v>29</v>
      </c>
      <c r="L3347" t="s">
        <v>17</v>
      </c>
      <c r="M3347">
        <v>4</v>
      </c>
      <c r="N3347" t="s">
        <v>11</v>
      </c>
      <c r="P3347" t="s">
        <v>11</v>
      </c>
      <c r="Q3347" s="21">
        <v>44939</v>
      </c>
      <c r="R3347" t="s">
        <v>1783</v>
      </c>
      <c r="S3347" t="s">
        <v>9097</v>
      </c>
      <c r="T3347" t="s">
        <v>10974</v>
      </c>
    </row>
    <row r="3348" spans="6:20" x14ac:dyDescent="0.35">
      <c r="F3348" s="21"/>
      <c r="J3348" t="s">
        <v>188</v>
      </c>
      <c r="K3348">
        <v>30</v>
      </c>
      <c r="L3348" t="s">
        <v>10</v>
      </c>
      <c r="M3348">
        <v>1</v>
      </c>
      <c r="N3348" t="s">
        <v>11</v>
      </c>
      <c r="P3348" t="s">
        <v>11</v>
      </c>
      <c r="Q3348" s="21">
        <v>44939</v>
      </c>
      <c r="R3348" t="s">
        <v>1784</v>
      </c>
      <c r="S3348" t="s">
        <v>9097</v>
      </c>
      <c r="T3348" t="s">
        <v>10975</v>
      </c>
    </row>
    <row r="3349" spans="6:20" x14ac:dyDescent="0.35">
      <c r="F3349" s="21"/>
      <c r="J3349" t="s">
        <v>1762</v>
      </c>
      <c r="K3349">
        <v>34</v>
      </c>
      <c r="L3349" t="s">
        <v>10</v>
      </c>
      <c r="M3349">
        <v>4</v>
      </c>
      <c r="N3349" t="s">
        <v>11</v>
      </c>
      <c r="P3349" t="s">
        <v>11</v>
      </c>
      <c r="Q3349" s="21">
        <v>44939</v>
      </c>
      <c r="R3349" t="s">
        <v>1789</v>
      </c>
      <c r="S3349" t="s">
        <v>9118</v>
      </c>
      <c r="T3349" t="s">
        <v>10977</v>
      </c>
    </row>
    <row r="3350" spans="6:20" x14ac:dyDescent="0.35">
      <c r="F3350" s="21"/>
      <c r="J3350" t="s">
        <v>1762</v>
      </c>
      <c r="K3350">
        <v>35</v>
      </c>
      <c r="L3350" t="s">
        <v>17</v>
      </c>
      <c r="M3350">
        <v>1</v>
      </c>
      <c r="N3350" t="s">
        <v>11</v>
      </c>
      <c r="P3350" t="s">
        <v>11</v>
      </c>
      <c r="Q3350" s="21">
        <v>44939</v>
      </c>
      <c r="R3350" t="s">
        <v>1790</v>
      </c>
      <c r="S3350" t="s">
        <v>9118</v>
      </c>
      <c r="T3350" t="s">
        <v>10978</v>
      </c>
    </row>
    <row r="3351" spans="6:20" x14ac:dyDescent="0.35">
      <c r="F3351" s="21"/>
      <c r="J3351" t="s">
        <v>205</v>
      </c>
      <c r="K3351">
        <v>42</v>
      </c>
      <c r="L3351" t="s">
        <v>10</v>
      </c>
      <c r="M3351">
        <v>2</v>
      </c>
      <c r="N3351" t="s">
        <v>11</v>
      </c>
      <c r="P3351" t="s">
        <v>11</v>
      </c>
      <c r="Q3351" s="21">
        <v>44939</v>
      </c>
      <c r="R3351" t="s">
        <v>1795</v>
      </c>
      <c r="S3351" t="s">
        <v>9078</v>
      </c>
      <c r="T3351" t="s">
        <v>10983</v>
      </c>
    </row>
    <row r="3352" spans="6:20" x14ac:dyDescent="0.35">
      <c r="F3352" s="21"/>
      <c r="J3352" t="s">
        <v>205</v>
      </c>
      <c r="K3352">
        <v>43</v>
      </c>
      <c r="L3352" t="s">
        <v>10</v>
      </c>
      <c r="M3352">
        <v>1</v>
      </c>
      <c r="N3352" t="s">
        <v>11</v>
      </c>
      <c r="P3352" t="s">
        <v>11</v>
      </c>
      <c r="Q3352" s="21">
        <v>44939</v>
      </c>
      <c r="R3352" t="s">
        <v>1796</v>
      </c>
      <c r="S3352" t="s">
        <v>9078</v>
      </c>
      <c r="T3352" t="s">
        <v>10984</v>
      </c>
    </row>
    <row r="3353" spans="6:20" x14ac:dyDescent="0.35">
      <c r="F3353" s="21"/>
      <c r="J3353" t="s">
        <v>205</v>
      </c>
      <c r="K3353">
        <v>47</v>
      </c>
      <c r="L3353" t="s">
        <v>10</v>
      </c>
      <c r="M3353">
        <v>2</v>
      </c>
      <c r="N3353" t="s">
        <v>11</v>
      </c>
      <c r="P3353" t="s">
        <v>11</v>
      </c>
      <c r="Q3353" s="21">
        <v>44939</v>
      </c>
      <c r="R3353" t="s">
        <v>1797</v>
      </c>
      <c r="S3353" t="s">
        <v>9078</v>
      </c>
      <c r="T3353" t="s">
        <v>10985</v>
      </c>
    </row>
    <row r="3354" spans="6:20" x14ac:dyDescent="0.35">
      <c r="F3354" s="21"/>
      <c r="J3354" t="s">
        <v>205</v>
      </c>
      <c r="K3354">
        <v>16</v>
      </c>
      <c r="L3354" t="s">
        <v>17</v>
      </c>
      <c r="M3354">
        <v>2</v>
      </c>
      <c r="N3354" t="s">
        <v>11</v>
      </c>
      <c r="P3354" t="s">
        <v>11</v>
      </c>
      <c r="Q3354" s="21">
        <v>44939</v>
      </c>
      <c r="R3354" t="s">
        <v>1798</v>
      </c>
      <c r="S3354" t="s">
        <v>9078</v>
      </c>
      <c r="T3354" t="s">
        <v>10986</v>
      </c>
    </row>
    <row r="3355" spans="6:20" x14ac:dyDescent="0.35">
      <c r="F3355" s="21"/>
      <c r="J3355" t="s">
        <v>205</v>
      </c>
      <c r="K3355">
        <v>20</v>
      </c>
      <c r="L3355" t="s">
        <v>17</v>
      </c>
      <c r="M3355">
        <v>2</v>
      </c>
      <c r="N3355" t="s">
        <v>11</v>
      </c>
      <c r="P3355" t="s">
        <v>11</v>
      </c>
      <c r="Q3355" s="21">
        <v>44939</v>
      </c>
      <c r="R3355" t="s">
        <v>1799</v>
      </c>
      <c r="S3355" t="s">
        <v>9078</v>
      </c>
      <c r="T3355" t="s">
        <v>10987</v>
      </c>
    </row>
    <row r="3356" spans="6:20" x14ac:dyDescent="0.35">
      <c r="F3356" s="21"/>
      <c r="J3356" t="s">
        <v>1800</v>
      </c>
      <c r="K3356">
        <v>55</v>
      </c>
      <c r="L3356" t="s">
        <v>10</v>
      </c>
      <c r="M3356">
        <v>1</v>
      </c>
      <c r="N3356" t="s">
        <v>11</v>
      </c>
      <c r="P3356" t="s">
        <v>11</v>
      </c>
      <c r="Q3356" s="21">
        <v>44939</v>
      </c>
      <c r="R3356" t="s">
        <v>1801</v>
      </c>
      <c r="S3356" t="s">
        <v>9292</v>
      </c>
      <c r="T3356" t="s">
        <v>10988</v>
      </c>
    </row>
    <row r="3357" spans="6:20" x14ac:dyDescent="0.35">
      <c r="F3357" s="21"/>
      <c r="J3357" t="s">
        <v>205</v>
      </c>
      <c r="K3357">
        <v>21</v>
      </c>
      <c r="L3357" t="s">
        <v>10</v>
      </c>
      <c r="M3357">
        <v>2</v>
      </c>
      <c r="N3357" t="s">
        <v>11</v>
      </c>
      <c r="P3357" t="s">
        <v>11</v>
      </c>
      <c r="Q3357" s="21">
        <v>44939</v>
      </c>
      <c r="R3357" t="s">
        <v>1802</v>
      </c>
      <c r="S3357" t="s">
        <v>9078</v>
      </c>
      <c r="T3357" t="s">
        <v>10989</v>
      </c>
    </row>
    <row r="3358" spans="6:20" x14ac:dyDescent="0.35">
      <c r="F3358" s="21"/>
      <c r="J3358" t="s">
        <v>205</v>
      </c>
      <c r="K3358">
        <v>22</v>
      </c>
      <c r="L3358" t="s">
        <v>10</v>
      </c>
      <c r="M3358">
        <v>1</v>
      </c>
      <c r="N3358" t="s">
        <v>11</v>
      </c>
      <c r="P3358" t="s">
        <v>11</v>
      </c>
      <c r="Q3358" s="21">
        <v>44939</v>
      </c>
      <c r="R3358" t="s">
        <v>1803</v>
      </c>
      <c r="S3358" t="s">
        <v>9078</v>
      </c>
      <c r="T3358" t="s">
        <v>10990</v>
      </c>
    </row>
    <row r="3359" spans="6:20" x14ac:dyDescent="0.35">
      <c r="F3359" s="21"/>
      <c r="J3359" t="s">
        <v>205</v>
      </c>
      <c r="K3359">
        <v>23</v>
      </c>
      <c r="L3359" t="s">
        <v>10</v>
      </c>
      <c r="M3359">
        <v>1</v>
      </c>
      <c r="N3359" t="s">
        <v>11</v>
      </c>
      <c r="P3359" t="s">
        <v>11</v>
      </c>
      <c r="Q3359" s="21">
        <v>44939</v>
      </c>
      <c r="R3359" t="s">
        <v>1804</v>
      </c>
      <c r="S3359" t="s">
        <v>9078</v>
      </c>
      <c r="T3359" t="s">
        <v>10991</v>
      </c>
    </row>
    <row r="3360" spans="6:20" x14ac:dyDescent="0.35">
      <c r="F3360" s="21"/>
      <c r="J3360" t="s">
        <v>1805</v>
      </c>
      <c r="K3360">
        <v>3</v>
      </c>
      <c r="L3360" t="s">
        <v>10</v>
      </c>
      <c r="M3360">
        <v>5</v>
      </c>
      <c r="N3360" t="s">
        <v>11</v>
      </c>
      <c r="P3360" t="s">
        <v>11</v>
      </c>
      <c r="Q3360" s="21">
        <v>44939</v>
      </c>
      <c r="R3360" t="s">
        <v>1806</v>
      </c>
      <c r="S3360" t="s">
        <v>9229</v>
      </c>
      <c r="T3360" t="s">
        <v>10992</v>
      </c>
    </row>
    <row r="3361" spans="6:20" x14ac:dyDescent="0.35">
      <c r="F3361" s="21"/>
      <c r="J3361" t="s">
        <v>1805</v>
      </c>
      <c r="K3361">
        <v>10</v>
      </c>
      <c r="L3361" t="s">
        <v>10</v>
      </c>
      <c r="M3361">
        <v>5</v>
      </c>
      <c r="N3361" t="s">
        <v>11</v>
      </c>
      <c r="P3361" t="s">
        <v>11</v>
      </c>
      <c r="Q3361" s="21">
        <v>44939</v>
      </c>
      <c r="R3361" t="s">
        <v>1807</v>
      </c>
      <c r="S3361" t="s">
        <v>9229</v>
      </c>
      <c r="T3361" t="s">
        <v>10993</v>
      </c>
    </row>
    <row r="3362" spans="6:20" x14ac:dyDescent="0.35">
      <c r="F3362" s="21"/>
      <c r="J3362" t="s">
        <v>1805</v>
      </c>
      <c r="K3362">
        <v>43</v>
      </c>
      <c r="L3362" t="s">
        <v>10</v>
      </c>
      <c r="M3362">
        <v>4</v>
      </c>
      <c r="N3362" t="s">
        <v>11</v>
      </c>
      <c r="P3362" t="s">
        <v>11</v>
      </c>
      <c r="Q3362" s="21">
        <v>44939</v>
      </c>
      <c r="R3362" t="s">
        <v>1808</v>
      </c>
      <c r="S3362" t="s">
        <v>9229</v>
      </c>
      <c r="T3362" t="s">
        <v>10994</v>
      </c>
    </row>
    <row r="3363" spans="6:20" x14ac:dyDescent="0.35">
      <c r="F3363" s="21"/>
      <c r="J3363" t="s">
        <v>1805</v>
      </c>
      <c r="K3363">
        <v>19</v>
      </c>
      <c r="L3363" t="s">
        <v>10</v>
      </c>
      <c r="M3363">
        <v>1</v>
      </c>
      <c r="N3363" t="s">
        <v>11</v>
      </c>
      <c r="P3363" t="s">
        <v>11</v>
      </c>
      <c r="Q3363" s="21">
        <v>44939</v>
      </c>
      <c r="R3363" t="s">
        <v>1811</v>
      </c>
      <c r="S3363" t="s">
        <v>9229</v>
      </c>
      <c r="T3363" t="s">
        <v>10997</v>
      </c>
    </row>
    <row r="3364" spans="6:20" x14ac:dyDescent="0.35">
      <c r="F3364" s="21"/>
      <c r="J3364" t="s">
        <v>1805</v>
      </c>
      <c r="K3364">
        <v>37</v>
      </c>
      <c r="L3364" t="s">
        <v>10</v>
      </c>
      <c r="M3364">
        <v>2</v>
      </c>
      <c r="N3364" t="s">
        <v>11</v>
      </c>
      <c r="P3364" t="s">
        <v>11</v>
      </c>
      <c r="Q3364" s="21">
        <v>44939</v>
      </c>
      <c r="R3364" t="s">
        <v>1814</v>
      </c>
      <c r="S3364" t="s">
        <v>9229</v>
      </c>
      <c r="T3364" t="s">
        <v>11000</v>
      </c>
    </row>
    <row r="3365" spans="6:20" x14ac:dyDescent="0.35">
      <c r="F3365" s="21"/>
      <c r="J3365" t="s">
        <v>1805</v>
      </c>
      <c r="K3365">
        <v>30</v>
      </c>
      <c r="L3365" t="s">
        <v>10</v>
      </c>
      <c r="M3365">
        <v>2</v>
      </c>
      <c r="N3365" t="s">
        <v>11</v>
      </c>
      <c r="P3365" t="s">
        <v>11</v>
      </c>
      <c r="Q3365" s="21">
        <v>44939</v>
      </c>
      <c r="R3365" t="s">
        <v>1816</v>
      </c>
      <c r="S3365" t="s">
        <v>9229</v>
      </c>
      <c r="T3365" t="s">
        <v>11002</v>
      </c>
    </row>
    <row r="3366" spans="6:20" x14ac:dyDescent="0.35">
      <c r="F3366" s="21"/>
      <c r="J3366" t="s">
        <v>1805</v>
      </c>
      <c r="K3366">
        <v>46</v>
      </c>
      <c r="L3366" t="s">
        <v>17</v>
      </c>
      <c r="M3366">
        <v>1</v>
      </c>
      <c r="N3366" t="s">
        <v>11</v>
      </c>
      <c r="P3366" t="s">
        <v>11</v>
      </c>
      <c r="Q3366" s="21">
        <v>44939</v>
      </c>
      <c r="R3366" t="s">
        <v>1819</v>
      </c>
      <c r="S3366" t="s">
        <v>9229</v>
      </c>
      <c r="T3366" t="s">
        <v>11005</v>
      </c>
    </row>
    <row r="3367" spans="6:20" x14ac:dyDescent="0.35">
      <c r="F3367" s="21"/>
      <c r="J3367" t="s">
        <v>1805</v>
      </c>
      <c r="K3367">
        <v>47</v>
      </c>
      <c r="L3367" t="s">
        <v>10</v>
      </c>
      <c r="M3367">
        <v>3</v>
      </c>
      <c r="N3367" t="s">
        <v>11</v>
      </c>
      <c r="P3367" t="s">
        <v>11</v>
      </c>
      <c r="Q3367" s="21">
        <v>44939</v>
      </c>
      <c r="R3367" t="s">
        <v>1820</v>
      </c>
      <c r="S3367" t="s">
        <v>9229</v>
      </c>
      <c r="T3367" t="s">
        <v>11006</v>
      </c>
    </row>
    <row r="3368" spans="6:20" x14ac:dyDescent="0.35">
      <c r="F3368" s="21"/>
      <c r="J3368" t="s">
        <v>1805</v>
      </c>
      <c r="K3368">
        <v>31</v>
      </c>
      <c r="L3368" t="s">
        <v>10</v>
      </c>
      <c r="M3368">
        <v>2</v>
      </c>
      <c r="N3368" t="s">
        <v>11</v>
      </c>
      <c r="P3368" t="s">
        <v>11</v>
      </c>
      <c r="Q3368" s="21">
        <v>44939</v>
      </c>
      <c r="R3368" t="s">
        <v>1822</v>
      </c>
      <c r="S3368" t="s">
        <v>9229</v>
      </c>
      <c r="T3368" t="s">
        <v>11008</v>
      </c>
    </row>
    <row r="3369" spans="6:20" x14ac:dyDescent="0.35">
      <c r="F3369" s="21"/>
      <c r="J3369" t="s">
        <v>1805</v>
      </c>
      <c r="K3369">
        <v>25</v>
      </c>
      <c r="L3369" t="s">
        <v>10</v>
      </c>
      <c r="M3369">
        <v>1</v>
      </c>
      <c r="N3369" t="s">
        <v>11</v>
      </c>
      <c r="P3369" t="s">
        <v>11</v>
      </c>
      <c r="Q3369" s="21">
        <v>44939</v>
      </c>
      <c r="R3369" t="s">
        <v>1823</v>
      </c>
      <c r="S3369" t="s">
        <v>9229</v>
      </c>
      <c r="T3369" t="s">
        <v>11009</v>
      </c>
    </row>
    <row r="3370" spans="6:20" x14ac:dyDescent="0.35">
      <c r="F3370" s="21"/>
      <c r="J3370" t="s">
        <v>1805</v>
      </c>
      <c r="K3370">
        <v>4</v>
      </c>
      <c r="L3370" t="s">
        <v>10</v>
      </c>
      <c r="M3370">
        <v>2</v>
      </c>
      <c r="N3370" t="s">
        <v>11</v>
      </c>
      <c r="P3370" t="s">
        <v>11</v>
      </c>
      <c r="Q3370" s="21">
        <v>44939</v>
      </c>
      <c r="R3370" t="s">
        <v>1824</v>
      </c>
      <c r="S3370" t="s">
        <v>9229</v>
      </c>
      <c r="T3370" t="s">
        <v>11010</v>
      </c>
    </row>
    <row r="3371" spans="6:20" x14ac:dyDescent="0.35">
      <c r="F3371" s="21"/>
      <c r="J3371" t="s">
        <v>1805</v>
      </c>
      <c r="K3371">
        <v>49</v>
      </c>
      <c r="L3371" t="s">
        <v>10</v>
      </c>
      <c r="M3371">
        <v>3</v>
      </c>
      <c r="N3371" t="s">
        <v>11</v>
      </c>
      <c r="P3371" t="s">
        <v>11</v>
      </c>
      <c r="Q3371" s="21">
        <v>44939</v>
      </c>
      <c r="R3371" t="s">
        <v>1826</v>
      </c>
      <c r="S3371" t="s">
        <v>9229</v>
      </c>
      <c r="T3371" t="s">
        <v>11012</v>
      </c>
    </row>
    <row r="3372" spans="6:20" x14ac:dyDescent="0.35">
      <c r="F3372" s="21"/>
      <c r="J3372" t="s">
        <v>1805</v>
      </c>
      <c r="K3372">
        <v>51</v>
      </c>
      <c r="L3372" t="s">
        <v>10</v>
      </c>
      <c r="M3372">
        <v>2</v>
      </c>
      <c r="N3372" t="s">
        <v>11</v>
      </c>
      <c r="P3372" t="s">
        <v>11</v>
      </c>
      <c r="Q3372" s="21">
        <v>44939</v>
      </c>
      <c r="R3372" t="s">
        <v>1829</v>
      </c>
      <c r="S3372" t="s">
        <v>9229</v>
      </c>
      <c r="T3372" t="s">
        <v>11015</v>
      </c>
    </row>
    <row r="3373" spans="6:20" x14ac:dyDescent="0.35">
      <c r="F3373" s="21"/>
      <c r="J3373" t="s">
        <v>1805</v>
      </c>
      <c r="K3373">
        <v>57</v>
      </c>
      <c r="L3373" t="s">
        <v>10</v>
      </c>
      <c r="M3373">
        <v>1</v>
      </c>
      <c r="N3373" t="s">
        <v>11</v>
      </c>
      <c r="P3373" t="s">
        <v>11</v>
      </c>
      <c r="Q3373" s="21">
        <v>44939</v>
      </c>
      <c r="R3373" t="s">
        <v>1832</v>
      </c>
      <c r="S3373" t="s">
        <v>9229</v>
      </c>
      <c r="T3373" t="s">
        <v>11018</v>
      </c>
    </row>
    <row r="3374" spans="6:20" x14ac:dyDescent="0.35">
      <c r="F3374" s="21"/>
      <c r="J3374" t="s">
        <v>1805</v>
      </c>
      <c r="K3374">
        <v>58</v>
      </c>
      <c r="L3374" t="s">
        <v>10</v>
      </c>
      <c r="M3374">
        <v>1</v>
      </c>
      <c r="N3374" t="s">
        <v>11</v>
      </c>
      <c r="P3374" t="s">
        <v>11</v>
      </c>
      <c r="Q3374" s="21">
        <v>44939</v>
      </c>
      <c r="R3374" t="s">
        <v>1833</v>
      </c>
      <c r="S3374" t="s">
        <v>9229</v>
      </c>
      <c r="T3374" t="s">
        <v>11019</v>
      </c>
    </row>
    <row r="3375" spans="6:20" x14ac:dyDescent="0.35">
      <c r="F3375" s="21"/>
      <c r="J3375" t="s">
        <v>1805</v>
      </c>
      <c r="K3375">
        <v>59</v>
      </c>
      <c r="L3375" t="s">
        <v>10</v>
      </c>
      <c r="M3375">
        <v>2</v>
      </c>
      <c r="N3375" t="s">
        <v>11</v>
      </c>
      <c r="P3375" t="s">
        <v>11</v>
      </c>
      <c r="Q3375" s="21">
        <v>44939</v>
      </c>
      <c r="R3375" t="s">
        <v>1834</v>
      </c>
      <c r="S3375" t="s">
        <v>9229</v>
      </c>
      <c r="T3375" t="s">
        <v>11020</v>
      </c>
    </row>
    <row r="3376" spans="6:20" x14ac:dyDescent="0.35">
      <c r="F3376" s="21"/>
      <c r="J3376" t="s">
        <v>1805</v>
      </c>
      <c r="K3376">
        <v>60</v>
      </c>
      <c r="L3376" t="s">
        <v>17</v>
      </c>
      <c r="M3376">
        <v>1</v>
      </c>
      <c r="N3376" t="s">
        <v>11</v>
      </c>
      <c r="P3376" t="s">
        <v>11</v>
      </c>
      <c r="Q3376" s="21">
        <v>44939</v>
      </c>
      <c r="R3376" t="s">
        <v>1835</v>
      </c>
      <c r="S3376" t="s">
        <v>9229</v>
      </c>
      <c r="T3376" t="s">
        <v>11021</v>
      </c>
    </row>
    <row r="3377" spans="6:20" x14ac:dyDescent="0.35">
      <c r="F3377" s="21"/>
      <c r="J3377" t="s">
        <v>1805</v>
      </c>
      <c r="K3377">
        <v>61</v>
      </c>
      <c r="L3377" t="s">
        <v>10</v>
      </c>
      <c r="M3377">
        <v>5</v>
      </c>
      <c r="N3377" t="s">
        <v>11</v>
      </c>
      <c r="P3377" t="s">
        <v>11</v>
      </c>
      <c r="Q3377" s="21">
        <v>44939</v>
      </c>
      <c r="R3377" t="s">
        <v>1836</v>
      </c>
      <c r="S3377" t="s">
        <v>9229</v>
      </c>
      <c r="T3377" t="s">
        <v>11022</v>
      </c>
    </row>
    <row r="3378" spans="6:20" x14ac:dyDescent="0.35">
      <c r="F3378" s="21"/>
      <c r="J3378" t="s">
        <v>1805</v>
      </c>
      <c r="K3378">
        <v>9</v>
      </c>
      <c r="L3378" t="s">
        <v>10</v>
      </c>
      <c r="M3378">
        <v>3</v>
      </c>
      <c r="N3378" t="s">
        <v>11</v>
      </c>
      <c r="P3378" t="s">
        <v>11</v>
      </c>
      <c r="Q3378" s="21">
        <v>44939</v>
      </c>
      <c r="R3378" t="s">
        <v>1837</v>
      </c>
      <c r="S3378" t="s">
        <v>9229</v>
      </c>
      <c r="T3378" t="s">
        <v>11023</v>
      </c>
    </row>
    <row r="3379" spans="6:20" x14ac:dyDescent="0.35">
      <c r="F3379" s="21"/>
      <c r="J3379" t="s">
        <v>1805</v>
      </c>
      <c r="K3379">
        <v>62</v>
      </c>
      <c r="L3379" t="s">
        <v>10</v>
      </c>
      <c r="M3379">
        <v>3</v>
      </c>
      <c r="N3379" t="s">
        <v>11</v>
      </c>
      <c r="P3379" t="s">
        <v>11</v>
      </c>
      <c r="Q3379" s="21">
        <v>44939</v>
      </c>
      <c r="R3379" t="s">
        <v>1838</v>
      </c>
      <c r="S3379" t="s">
        <v>9229</v>
      </c>
      <c r="T3379" t="s">
        <v>11024</v>
      </c>
    </row>
    <row r="3380" spans="6:20" x14ac:dyDescent="0.35">
      <c r="F3380" s="21"/>
      <c r="J3380" t="s">
        <v>1805</v>
      </c>
      <c r="K3380">
        <v>64</v>
      </c>
      <c r="L3380" t="s">
        <v>17</v>
      </c>
      <c r="M3380">
        <v>1</v>
      </c>
      <c r="N3380" t="s">
        <v>11</v>
      </c>
      <c r="P3380" t="s">
        <v>11</v>
      </c>
      <c r="Q3380" s="21">
        <v>44939</v>
      </c>
      <c r="R3380" t="s">
        <v>1840</v>
      </c>
      <c r="S3380" t="s">
        <v>9229</v>
      </c>
      <c r="T3380" t="s">
        <v>11026</v>
      </c>
    </row>
    <row r="3381" spans="6:20" x14ac:dyDescent="0.35">
      <c r="F3381" s="21"/>
      <c r="J3381" t="s">
        <v>1805</v>
      </c>
      <c r="K3381">
        <v>63</v>
      </c>
      <c r="L3381" t="s">
        <v>10</v>
      </c>
      <c r="M3381">
        <v>2</v>
      </c>
      <c r="N3381" t="s">
        <v>11</v>
      </c>
      <c r="P3381" t="s">
        <v>11</v>
      </c>
      <c r="Q3381" s="21">
        <v>44939</v>
      </c>
      <c r="R3381" t="s">
        <v>1841</v>
      </c>
      <c r="S3381" t="s">
        <v>9229</v>
      </c>
      <c r="T3381" t="s">
        <v>11027</v>
      </c>
    </row>
    <row r="3382" spans="6:20" x14ac:dyDescent="0.35">
      <c r="F3382" s="21"/>
      <c r="J3382" t="s">
        <v>1805</v>
      </c>
      <c r="K3382">
        <v>65</v>
      </c>
      <c r="L3382" t="s">
        <v>10</v>
      </c>
      <c r="M3382">
        <v>2</v>
      </c>
      <c r="N3382" t="s">
        <v>11</v>
      </c>
      <c r="P3382" t="s">
        <v>11</v>
      </c>
      <c r="Q3382" s="21">
        <v>44939</v>
      </c>
      <c r="R3382" t="s">
        <v>1842</v>
      </c>
      <c r="S3382" t="s">
        <v>9229</v>
      </c>
      <c r="T3382" t="s">
        <v>11028</v>
      </c>
    </row>
    <row r="3383" spans="6:20" x14ac:dyDescent="0.35">
      <c r="F3383" s="21"/>
      <c r="J3383" t="s">
        <v>1805</v>
      </c>
      <c r="K3383">
        <v>18</v>
      </c>
      <c r="L3383" t="s">
        <v>10</v>
      </c>
      <c r="M3383">
        <v>3</v>
      </c>
      <c r="N3383" t="s">
        <v>11</v>
      </c>
      <c r="P3383" t="s">
        <v>11</v>
      </c>
      <c r="Q3383" s="21">
        <v>44939</v>
      </c>
      <c r="R3383" t="s">
        <v>1843</v>
      </c>
      <c r="S3383" t="s">
        <v>9229</v>
      </c>
      <c r="T3383" t="s">
        <v>11029</v>
      </c>
    </row>
    <row r="3384" spans="6:20" x14ac:dyDescent="0.35">
      <c r="F3384" s="21"/>
      <c r="J3384" t="s">
        <v>1805</v>
      </c>
      <c r="K3384">
        <v>66</v>
      </c>
      <c r="L3384" t="s">
        <v>17</v>
      </c>
      <c r="M3384">
        <v>1</v>
      </c>
      <c r="N3384" t="s">
        <v>11</v>
      </c>
      <c r="P3384" t="s">
        <v>11</v>
      </c>
      <c r="Q3384" s="21">
        <v>44939</v>
      </c>
      <c r="R3384" t="s">
        <v>1844</v>
      </c>
      <c r="S3384" t="s">
        <v>9229</v>
      </c>
      <c r="T3384" t="s">
        <v>11030</v>
      </c>
    </row>
    <row r="3385" spans="6:20" x14ac:dyDescent="0.35">
      <c r="F3385" s="21"/>
      <c r="J3385" t="s">
        <v>1805</v>
      </c>
      <c r="K3385">
        <v>67</v>
      </c>
      <c r="L3385" t="s">
        <v>17</v>
      </c>
      <c r="M3385">
        <v>2</v>
      </c>
      <c r="N3385" t="s">
        <v>11</v>
      </c>
      <c r="P3385" t="s">
        <v>11</v>
      </c>
      <c r="Q3385" s="21">
        <v>44939</v>
      </c>
      <c r="R3385" t="s">
        <v>1845</v>
      </c>
      <c r="S3385" t="s">
        <v>9229</v>
      </c>
      <c r="T3385" t="s">
        <v>11031</v>
      </c>
    </row>
    <row r="3386" spans="6:20" x14ac:dyDescent="0.35">
      <c r="F3386" s="21"/>
      <c r="J3386" t="s">
        <v>1805</v>
      </c>
      <c r="K3386">
        <v>12</v>
      </c>
      <c r="L3386" t="s">
        <v>10</v>
      </c>
      <c r="M3386">
        <v>2</v>
      </c>
      <c r="N3386" t="s">
        <v>11</v>
      </c>
      <c r="P3386" t="s">
        <v>11</v>
      </c>
      <c r="Q3386" s="21">
        <v>44939</v>
      </c>
      <c r="R3386" t="s">
        <v>1847</v>
      </c>
      <c r="S3386" t="s">
        <v>9229</v>
      </c>
      <c r="T3386" t="s">
        <v>11033</v>
      </c>
    </row>
    <row r="3387" spans="6:20" x14ac:dyDescent="0.35">
      <c r="F3387" s="21"/>
      <c r="J3387" t="s">
        <v>205</v>
      </c>
      <c r="K3387">
        <v>25</v>
      </c>
      <c r="L3387" t="s">
        <v>10</v>
      </c>
      <c r="M3387">
        <v>1</v>
      </c>
      <c r="N3387" t="s">
        <v>11</v>
      </c>
      <c r="P3387" t="s">
        <v>11</v>
      </c>
      <c r="Q3387" s="21">
        <v>44939</v>
      </c>
      <c r="R3387" t="s">
        <v>1849</v>
      </c>
      <c r="S3387" t="s">
        <v>9078</v>
      </c>
      <c r="T3387" t="s">
        <v>11035</v>
      </c>
    </row>
    <row r="3388" spans="6:20" x14ac:dyDescent="0.35">
      <c r="F3388" s="21"/>
      <c r="J3388" t="s">
        <v>380</v>
      </c>
      <c r="K3388">
        <v>81</v>
      </c>
      <c r="L3388" t="s">
        <v>10</v>
      </c>
      <c r="M3388">
        <v>2</v>
      </c>
      <c r="N3388" t="s">
        <v>11</v>
      </c>
      <c r="P3388" t="s">
        <v>11</v>
      </c>
      <c r="Q3388" s="21">
        <v>44939</v>
      </c>
      <c r="R3388" t="s">
        <v>1850</v>
      </c>
      <c r="S3388" t="s">
        <v>9223</v>
      </c>
      <c r="T3388" t="s">
        <v>11036</v>
      </c>
    </row>
    <row r="3389" spans="6:20" x14ac:dyDescent="0.35">
      <c r="F3389" s="21"/>
      <c r="J3389" t="s">
        <v>380</v>
      </c>
      <c r="K3389">
        <v>79</v>
      </c>
      <c r="L3389" t="s">
        <v>10</v>
      </c>
      <c r="M3389">
        <v>2</v>
      </c>
      <c r="N3389" t="s">
        <v>11</v>
      </c>
      <c r="P3389" t="s">
        <v>11</v>
      </c>
      <c r="Q3389" s="21">
        <v>44939</v>
      </c>
      <c r="R3389" t="s">
        <v>1851</v>
      </c>
      <c r="S3389" t="s">
        <v>9223</v>
      </c>
      <c r="T3389" t="s">
        <v>11037</v>
      </c>
    </row>
    <row r="3390" spans="6:20" x14ac:dyDescent="0.35">
      <c r="F3390" s="21"/>
      <c r="J3390" t="s">
        <v>380</v>
      </c>
      <c r="K3390">
        <v>82</v>
      </c>
      <c r="L3390" t="s">
        <v>17</v>
      </c>
      <c r="M3390">
        <v>2</v>
      </c>
      <c r="N3390" t="s">
        <v>11</v>
      </c>
      <c r="P3390" t="s">
        <v>11</v>
      </c>
      <c r="Q3390" s="21">
        <v>44939</v>
      </c>
      <c r="R3390" t="s">
        <v>1852</v>
      </c>
      <c r="S3390" t="s">
        <v>9223</v>
      </c>
      <c r="T3390" t="s">
        <v>11038</v>
      </c>
    </row>
    <row r="3391" spans="6:20" x14ac:dyDescent="0.35">
      <c r="F3391" s="21"/>
      <c r="J3391" t="s">
        <v>380</v>
      </c>
      <c r="K3391">
        <v>84</v>
      </c>
      <c r="L3391" t="s">
        <v>10</v>
      </c>
      <c r="M3391">
        <v>1</v>
      </c>
      <c r="N3391" t="s">
        <v>11</v>
      </c>
      <c r="P3391" t="s">
        <v>11</v>
      </c>
      <c r="Q3391" s="21">
        <v>44939</v>
      </c>
      <c r="R3391" t="s">
        <v>1853</v>
      </c>
      <c r="S3391" t="s">
        <v>9223</v>
      </c>
      <c r="T3391" t="s">
        <v>11039</v>
      </c>
    </row>
    <row r="3392" spans="6:20" x14ac:dyDescent="0.35">
      <c r="F3392" s="21"/>
      <c r="J3392" t="s">
        <v>380</v>
      </c>
      <c r="K3392">
        <v>88</v>
      </c>
      <c r="L3392" t="s">
        <v>17</v>
      </c>
      <c r="M3392">
        <v>1</v>
      </c>
      <c r="N3392" t="s">
        <v>11</v>
      </c>
      <c r="P3392" t="s">
        <v>11</v>
      </c>
      <c r="Q3392" s="21">
        <v>44939</v>
      </c>
      <c r="R3392" t="s">
        <v>1854</v>
      </c>
      <c r="S3392" t="s">
        <v>9223</v>
      </c>
      <c r="T3392" t="s">
        <v>11040</v>
      </c>
    </row>
    <row r="3393" spans="6:20" x14ac:dyDescent="0.35">
      <c r="F3393" s="21"/>
      <c r="J3393" t="s">
        <v>380</v>
      </c>
      <c r="K3393">
        <v>91</v>
      </c>
      <c r="L3393" t="s">
        <v>10</v>
      </c>
      <c r="M3393">
        <v>2</v>
      </c>
      <c r="N3393" t="s">
        <v>11</v>
      </c>
      <c r="P3393" t="s">
        <v>11</v>
      </c>
      <c r="Q3393" s="21">
        <v>44939</v>
      </c>
      <c r="R3393" t="s">
        <v>1856</v>
      </c>
      <c r="S3393" t="s">
        <v>9223</v>
      </c>
      <c r="T3393" t="s">
        <v>11042</v>
      </c>
    </row>
    <row r="3394" spans="6:20" x14ac:dyDescent="0.35">
      <c r="F3394" s="21"/>
      <c r="J3394" t="s">
        <v>380</v>
      </c>
      <c r="K3394">
        <v>92</v>
      </c>
      <c r="L3394" t="s">
        <v>10</v>
      </c>
      <c r="M3394">
        <v>3</v>
      </c>
      <c r="N3394" t="s">
        <v>11</v>
      </c>
      <c r="P3394" t="s">
        <v>11</v>
      </c>
      <c r="Q3394" s="21">
        <v>44939</v>
      </c>
      <c r="R3394" t="s">
        <v>1857</v>
      </c>
      <c r="S3394" t="s">
        <v>9223</v>
      </c>
      <c r="T3394" t="s">
        <v>11043</v>
      </c>
    </row>
    <row r="3395" spans="6:20" x14ac:dyDescent="0.35">
      <c r="F3395" s="21"/>
      <c r="J3395" t="s">
        <v>1858</v>
      </c>
      <c r="K3395">
        <v>3</v>
      </c>
      <c r="L3395" t="s">
        <v>10</v>
      </c>
      <c r="M3395">
        <v>3</v>
      </c>
      <c r="N3395" t="s">
        <v>11</v>
      </c>
      <c r="P3395" t="s">
        <v>11</v>
      </c>
      <c r="Q3395" s="21">
        <v>44939</v>
      </c>
      <c r="R3395" t="s">
        <v>1859</v>
      </c>
      <c r="S3395" t="s">
        <v>9184</v>
      </c>
      <c r="T3395" t="s">
        <v>11044</v>
      </c>
    </row>
    <row r="3396" spans="6:20" x14ac:dyDescent="0.35">
      <c r="F3396" s="21"/>
      <c r="J3396" t="s">
        <v>1858</v>
      </c>
      <c r="K3396">
        <v>42</v>
      </c>
      <c r="L3396" t="s">
        <v>17</v>
      </c>
      <c r="M3396">
        <v>1</v>
      </c>
      <c r="N3396" t="s">
        <v>11</v>
      </c>
      <c r="P3396" t="s">
        <v>11</v>
      </c>
      <c r="Q3396" s="21">
        <v>44939</v>
      </c>
      <c r="R3396" t="s">
        <v>1860</v>
      </c>
      <c r="S3396" t="s">
        <v>9184</v>
      </c>
      <c r="T3396" t="s">
        <v>11045</v>
      </c>
    </row>
    <row r="3397" spans="6:20" x14ac:dyDescent="0.35">
      <c r="F3397" s="21"/>
      <c r="J3397" t="s">
        <v>1858</v>
      </c>
      <c r="K3397">
        <v>41</v>
      </c>
      <c r="L3397" t="s">
        <v>10</v>
      </c>
      <c r="M3397">
        <v>3</v>
      </c>
      <c r="N3397" t="s">
        <v>11</v>
      </c>
      <c r="P3397" t="s">
        <v>11</v>
      </c>
      <c r="Q3397" s="21">
        <v>44939</v>
      </c>
      <c r="R3397" t="s">
        <v>1861</v>
      </c>
      <c r="S3397" t="s">
        <v>9184</v>
      </c>
      <c r="T3397" t="s">
        <v>11046</v>
      </c>
    </row>
    <row r="3398" spans="6:20" x14ac:dyDescent="0.35">
      <c r="F3398" s="21"/>
      <c r="J3398" t="s">
        <v>1858</v>
      </c>
      <c r="K3398">
        <v>14</v>
      </c>
      <c r="L3398" t="s">
        <v>10</v>
      </c>
      <c r="M3398">
        <v>4</v>
      </c>
      <c r="N3398" t="s">
        <v>11</v>
      </c>
      <c r="P3398" t="s">
        <v>11</v>
      </c>
      <c r="Q3398" s="21">
        <v>44939</v>
      </c>
      <c r="R3398" t="s">
        <v>1862</v>
      </c>
      <c r="S3398" t="s">
        <v>9184</v>
      </c>
      <c r="T3398" t="s">
        <v>11047</v>
      </c>
    </row>
    <row r="3399" spans="6:20" x14ac:dyDescent="0.35">
      <c r="F3399" s="21"/>
      <c r="J3399" t="s">
        <v>1858</v>
      </c>
      <c r="K3399">
        <v>2</v>
      </c>
      <c r="L3399" t="s">
        <v>17</v>
      </c>
      <c r="M3399">
        <v>1</v>
      </c>
      <c r="N3399" t="s">
        <v>11</v>
      </c>
      <c r="P3399" t="s">
        <v>11</v>
      </c>
      <c r="Q3399" s="21">
        <v>44939</v>
      </c>
      <c r="R3399" t="s">
        <v>1863</v>
      </c>
      <c r="S3399" t="s">
        <v>9184</v>
      </c>
      <c r="T3399" t="s">
        <v>11048</v>
      </c>
    </row>
    <row r="3400" spans="6:20" x14ac:dyDescent="0.35">
      <c r="F3400" s="21"/>
      <c r="J3400" t="s">
        <v>1858</v>
      </c>
      <c r="K3400">
        <v>43</v>
      </c>
      <c r="L3400" t="s">
        <v>17</v>
      </c>
      <c r="M3400">
        <v>7</v>
      </c>
      <c r="N3400" t="s">
        <v>11</v>
      </c>
      <c r="P3400" t="s">
        <v>11</v>
      </c>
      <c r="Q3400" s="21">
        <v>44939</v>
      </c>
      <c r="R3400" t="s">
        <v>1864</v>
      </c>
      <c r="S3400" t="s">
        <v>9184</v>
      </c>
      <c r="T3400" t="s">
        <v>11049</v>
      </c>
    </row>
    <row r="3401" spans="6:20" x14ac:dyDescent="0.35">
      <c r="F3401" s="21"/>
      <c r="J3401" t="s">
        <v>1858</v>
      </c>
      <c r="K3401">
        <v>39</v>
      </c>
      <c r="L3401" t="s">
        <v>10</v>
      </c>
      <c r="M3401">
        <v>3</v>
      </c>
      <c r="N3401" t="s">
        <v>11</v>
      </c>
      <c r="P3401" t="s">
        <v>11</v>
      </c>
      <c r="Q3401" s="21">
        <v>44939</v>
      </c>
      <c r="R3401" t="s">
        <v>1865</v>
      </c>
      <c r="S3401" t="s">
        <v>9184</v>
      </c>
      <c r="T3401" t="s">
        <v>11050</v>
      </c>
    </row>
    <row r="3402" spans="6:20" x14ac:dyDescent="0.35">
      <c r="F3402" s="21"/>
      <c r="J3402" t="s">
        <v>1858</v>
      </c>
      <c r="K3402">
        <v>5</v>
      </c>
      <c r="L3402" t="s">
        <v>10</v>
      </c>
      <c r="M3402">
        <v>2</v>
      </c>
      <c r="N3402" t="s">
        <v>11</v>
      </c>
      <c r="P3402" t="s">
        <v>11</v>
      </c>
      <c r="Q3402" s="21">
        <v>44939</v>
      </c>
      <c r="R3402" t="s">
        <v>1866</v>
      </c>
      <c r="S3402" t="s">
        <v>9184</v>
      </c>
      <c r="T3402" t="s">
        <v>11051</v>
      </c>
    </row>
    <row r="3403" spans="6:20" x14ac:dyDescent="0.35">
      <c r="F3403" s="21"/>
      <c r="J3403" t="s">
        <v>1858</v>
      </c>
      <c r="K3403">
        <v>6</v>
      </c>
      <c r="L3403" t="s">
        <v>10</v>
      </c>
      <c r="M3403">
        <v>6</v>
      </c>
      <c r="N3403" t="s">
        <v>11</v>
      </c>
      <c r="P3403" t="s">
        <v>11</v>
      </c>
      <c r="Q3403" s="21">
        <v>44939</v>
      </c>
      <c r="R3403" t="s">
        <v>1867</v>
      </c>
      <c r="S3403" t="s">
        <v>9184</v>
      </c>
      <c r="T3403" t="s">
        <v>11052</v>
      </c>
    </row>
    <row r="3404" spans="6:20" x14ac:dyDescent="0.35">
      <c r="F3404" s="21"/>
      <c r="J3404" t="s">
        <v>1858</v>
      </c>
      <c r="K3404">
        <v>44</v>
      </c>
      <c r="L3404" t="s">
        <v>17</v>
      </c>
      <c r="M3404">
        <v>1</v>
      </c>
      <c r="N3404" t="s">
        <v>11</v>
      </c>
      <c r="P3404" t="s">
        <v>11</v>
      </c>
      <c r="Q3404" s="21">
        <v>44939</v>
      </c>
      <c r="R3404" t="s">
        <v>1868</v>
      </c>
      <c r="S3404" t="s">
        <v>9184</v>
      </c>
      <c r="T3404" t="s">
        <v>11053</v>
      </c>
    </row>
    <row r="3405" spans="6:20" x14ac:dyDescent="0.35">
      <c r="F3405" s="21"/>
      <c r="J3405" t="s">
        <v>1858</v>
      </c>
      <c r="K3405">
        <v>22</v>
      </c>
      <c r="L3405" t="s">
        <v>10</v>
      </c>
      <c r="M3405">
        <v>2</v>
      </c>
      <c r="N3405" t="s">
        <v>11</v>
      </c>
      <c r="P3405" t="s">
        <v>11</v>
      </c>
      <c r="Q3405" s="21">
        <v>44939</v>
      </c>
      <c r="R3405" t="s">
        <v>1869</v>
      </c>
      <c r="S3405" t="s">
        <v>9184</v>
      </c>
      <c r="T3405" t="s">
        <v>11054</v>
      </c>
    </row>
    <row r="3406" spans="6:20" x14ac:dyDescent="0.35">
      <c r="F3406" s="21"/>
      <c r="J3406" t="s">
        <v>1858</v>
      </c>
      <c r="K3406">
        <v>13</v>
      </c>
      <c r="L3406" t="s">
        <v>10</v>
      </c>
      <c r="M3406">
        <v>3</v>
      </c>
      <c r="N3406" t="s">
        <v>11</v>
      </c>
      <c r="P3406" t="s">
        <v>11</v>
      </c>
      <c r="Q3406" s="21">
        <v>44939</v>
      </c>
      <c r="R3406" t="s">
        <v>1870</v>
      </c>
      <c r="S3406" t="s">
        <v>9184</v>
      </c>
      <c r="T3406" t="s">
        <v>11055</v>
      </c>
    </row>
    <row r="3407" spans="6:20" x14ac:dyDescent="0.35">
      <c r="F3407" s="21"/>
      <c r="J3407" t="s">
        <v>1858</v>
      </c>
      <c r="K3407">
        <v>46</v>
      </c>
      <c r="L3407" t="s">
        <v>10</v>
      </c>
      <c r="M3407">
        <v>2</v>
      </c>
      <c r="N3407" t="s">
        <v>11</v>
      </c>
      <c r="P3407" t="s">
        <v>11</v>
      </c>
      <c r="Q3407" s="21">
        <v>44939</v>
      </c>
      <c r="R3407" t="s">
        <v>1871</v>
      </c>
      <c r="S3407" t="s">
        <v>9184</v>
      </c>
      <c r="T3407" t="s">
        <v>11056</v>
      </c>
    </row>
    <row r="3408" spans="6:20" x14ac:dyDescent="0.35">
      <c r="F3408" s="21"/>
      <c r="J3408" t="s">
        <v>1043</v>
      </c>
      <c r="K3408">
        <v>31</v>
      </c>
      <c r="L3408" t="s">
        <v>10</v>
      </c>
      <c r="M3408">
        <v>2</v>
      </c>
      <c r="N3408" t="s">
        <v>11</v>
      </c>
      <c r="P3408" t="s">
        <v>11</v>
      </c>
      <c r="Q3408" s="21">
        <v>44939</v>
      </c>
      <c r="R3408" t="s">
        <v>1872</v>
      </c>
      <c r="S3408" t="s">
        <v>9177</v>
      </c>
      <c r="T3408" t="s">
        <v>11057</v>
      </c>
    </row>
    <row r="3409" spans="6:20" x14ac:dyDescent="0.35">
      <c r="F3409" s="21"/>
      <c r="J3409" t="s">
        <v>1858</v>
      </c>
      <c r="K3409">
        <v>45</v>
      </c>
      <c r="L3409" t="s">
        <v>10</v>
      </c>
      <c r="M3409">
        <v>4</v>
      </c>
      <c r="N3409" t="s">
        <v>11</v>
      </c>
      <c r="P3409" t="s">
        <v>11</v>
      </c>
      <c r="Q3409" s="21">
        <v>44939</v>
      </c>
      <c r="R3409" t="s">
        <v>1873</v>
      </c>
      <c r="S3409" t="s">
        <v>9184</v>
      </c>
      <c r="T3409" t="s">
        <v>11058</v>
      </c>
    </row>
    <row r="3410" spans="6:20" x14ac:dyDescent="0.35">
      <c r="F3410" s="21"/>
      <c r="J3410" t="s">
        <v>1858</v>
      </c>
      <c r="K3410">
        <v>36</v>
      </c>
      <c r="L3410" t="s">
        <v>17</v>
      </c>
      <c r="M3410">
        <v>2</v>
      </c>
      <c r="N3410" t="s">
        <v>11</v>
      </c>
      <c r="P3410" t="s">
        <v>11</v>
      </c>
      <c r="Q3410" s="21">
        <v>44939</v>
      </c>
      <c r="R3410" t="s">
        <v>1874</v>
      </c>
      <c r="S3410" t="s">
        <v>9184</v>
      </c>
      <c r="T3410" t="s">
        <v>11059</v>
      </c>
    </row>
    <row r="3411" spans="6:20" x14ac:dyDescent="0.35">
      <c r="F3411" s="21"/>
      <c r="J3411" t="s">
        <v>1858</v>
      </c>
      <c r="K3411">
        <v>48</v>
      </c>
      <c r="L3411" t="s">
        <v>17</v>
      </c>
      <c r="M3411">
        <v>3</v>
      </c>
      <c r="N3411" t="s">
        <v>11</v>
      </c>
      <c r="P3411" t="s">
        <v>11</v>
      </c>
      <c r="Q3411" s="21">
        <v>44939</v>
      </c>
      <c r="R3411" t="s">
        <v>1875</v>
      </c>
      <c r="S3411" t="s">
        <v>9184</v>
      </c>
      <c r="T3411" t="s">
        <v>11060</v>
      </c>
    </row>
    <row r="3412" spans="6:20" x14ac:dyDescent="0.35">
      <c r="F3412" s="21"/>
      <c r="J3412" t="s">
        <v>1858</v>
      </c>
      <c r="K3412">
        <v>50</v>
      </c>
      <c r="L3412" t="s">
        <v>10</v>
      </c>
      <c r="M3412">
        <v>3</v>
      </c>
      <c r="N3412" t="s">
        <v>11</v>
      </c>
      <c r="P3412" t="s">
        <v>11</v>
      </c>
      <c r="Q3412" s="21">
        <v>44939</v>
      </c>
      <c r="R3412" t="s">
        <v>1876</v>
      </c>
      <c r="S3412" t="s">
        <v>9184</v>
      </c>
      <c r="T3412" t="s">
        <v>11061</v>
      </c>
    </row>
    <row r="3413" spans="6:20" x14ac:dyDescent="0.35">
      <c r="F3413" s="21"/>
      <c r="J3413" t="s">
        <v>1858</v>
      </c>
      <c r="K3413">
        <v>47</v>
      </c>
      <c r="L3413" t="s">
        <v>10</v>
      </c>
      <c r="M3413">
        <v>3</v>
      </c>
      <c r="N3413" t="s">
        <v>11</v>
      </c>
      <c r="P3413" t="s">
        <v>11</v>
      </c>
      <c r="Q3413" s="21">
        <v>44939</v>
      </c>
      <c r="R3413" t="s">
        <v>1878</v>
      </c>
      <c r="S3413" t="s">
        <v>9184</v>
      </c>
      <c r="T3413" t="s">
        <v>11063</v>
      </c>
    </row>
    <row r="3414" spans="6:20" x14ac:dyDescent="0.35">
      <c r="F3414" s="21"/>
      <c r="J3414" t="s">
        <v>1858</v>
      </c>
      <c r="K3414">
        <v>19</v>
      </c>
      <c r="L3414" t="s">
        <v>10</v>
      </c>
      <c r="M3414">
        <v>4</v>
      </c>
      <c r="N3414" t="s">
        <v>11</v>
      </c>
      <c r="P3414" t="s">
        <v>11</v>
      </c>
      <c r="Q3414" s="21">
        <v>44939</v>
      </c>
      <c r="R3414" t="s">
        <v>1879</v>
      </c>
      <c r="S3414" t="s">
        <v>9184</v>
      </c>
      <c r="T3414" t="s">
        <v>11064</v>
      </c>
    </row>
    <row r="3415" spans="6:20" x14ac:dyDescent="0.35">
      <c r="F3415" s="21"/>
      <c r="J3415" t="s">
        <v>1858</v>
      </c>
      <c r="K3415">
        <v>16</v>
      </c>
      <c r="L3415" t="s">
        <v>10</v>
      </c>
      <c r="M3415">
        <v>2</v>
      </c>
      <c r="N3415" t="s">
        <v>11</v>
      </c>
      <c r="P3415" t="s">
        <v>11</v>
      </c>
      <c r="Q3415" s="21">
        <v>44939</v>
      </c>
      <c r="R3415" t="s">
        <v>1880</v>
      </c>
      <c r="S3415" t="s">
        <v>9184</v>
      </c>
      <c r="T3415" t="s">
        <v>11065</v>
      </c>
    </row>
    <row r="3416" spans="6:20" x14ac:dyDescent="0.35">
      <c r="F3416" s="21"/>
      <c r="J3416" t="s">
        <v>1858</v>
      </c>
      <c r="K3416">
        <v>49</v>
      </c>
      <c r="L3416" t="s">
        <v>10</v>
      </c>
      <c r="M3416">
        <v>2</v>
      </c>
      <c r="N3416" t="s">
        <v>11</v>
      </c>
      <c r="P3416" t="s">
        <v>11</v>
      </c>
      <c r="Q3416" s="21">
        <v>44939</v>
      </c>
      <c r="R3416" t="s">
        <v>1881</v>
      </c>
      <c r="S3416" t="s">
        <v>9184</v>
      </c>
      <c r="T3416" t="s">
        <v>11066</v>
      </c>
    </row>
    <row r="3417" spans="6:20" x14ac:dyDescent="0.35">
      <c r="F3417" s="21"/>
      <c r="J3417" t="s">
        <v>1858</v>
      </c>
      <c r="K3417">
        <v>33</v>
      </c>
      <c r="L3417" t="s">
        <v>10</v>
      </c>
      <c r="M3417">
        <v>2</v>
      </c>
      <c r="N3417" t="s">
        <v>11</v>
      </c>
      <c r="P3417" t="s">
        <v>11</v>
      </c>
      <c r="Q3417" s="21">
        <v>44939</v>
      </c>
      <c r="R3417" t="s">
        <v>1882</v>
      </c>
      <c r="S3417" t="s">
        <v>9184</v>
      </c>
      <c r="T3417" t="s">
        <v>11067</v>
      </c>
    </row>
    <row r="3418" spans="6:20" x14ac:dyDescent="0.35">
      <c r="F3418" s="21"/>
      <c r="J3418" t="s">
        <v>1858</v>
      </c>
      <c r="K3418">
        <v>15</v>
      </c>
      <c r="L3418" t="s">
        <v>17</v>
      </c>
      <c r="M3418">
        <v>3</v>
      </c>
      <c r="N3418" t="s">
        <v>11</v>
      </c>
      <c r="P3418" t="s">
        <v>11</v>
      </c>
      <c r="Q3418" s="21">
        <v>44939</v>
      </c>
      <c r="R3418" t="s">
        <v>1883</v>
      </c>
      <c r="S3418" t="s">
        <v>9184</v>
      </c>
      <c r="T3418" t="s">
        <v>11068</v>
      </c>
    </row>
    <row r="3419" spans="6:20" x14ac:dyDescent="0.35">
      <c r="F3419" s="21"/>
      <c r="J3419" t="s">
        <v>1858</v>
      </c>
      <c r="K3419">
        <v>4</v>
      </c>
      <c r="L3419" t="s">
        <v>17</v>
      </c>
      <c r="M3419">
        <v>3</v>
      </c>
      <c r="N3419" t="s">
        <v>11</v>
      </c>
      <c r="P3419" t="s">
        <v>11</v>
      </c>
      <c r="Q3419" s="21">
        <v>44939</v>
      </c>
      <c r="R3419" t="s">
        <v>1884</v>
      </c>
      <c r="S3419" t="s">
        <v>9184</v>
      </c>
      <c r="T3419" t="s">
        <v>11069</v>
      </c>
    </row>
    <row r="3420" spans="6:20" x14ac:dyDescent="0.35">
      <c r="F3420" s="21"/>
      <c r="J3420" t="s">
        <v>1858</v>
      </c>
      <c r="K3420">
        <v>37</v>
      </c>
      <c r="L3420" t="s">
        <v>17</v>
      </c>
      <c r="M3420">
        <v>2</v>
      </c>
      <c r="N3420" t="s">
        <v>11</v>
      </c>
      <c r="P3420" t="s">
        <v>11</v>
      </c>
      <c r="Q3420" s="21">
        <v>44939</v>
      </c>
      <c r="R3420" t="s">
        <v>1885</v>
      </c>
      <c r="S3420" t="s">
        <v>9184</v>
      </c>
      <c r="T3420" t="s">
        <v>11070</v>
      </c>
    </row>
    <row r="3421" spans="6:20" x14ac:dyDescent="0.35">
      <c r="F3421" s="21"/>
      <c r="J3421" t="s">
        <v>1858</v>
      </c>
      <c r="K3421">
        <v>51</v>
      </c>
      <c r="L3421" t="s">
        <v>17</v>
      </c>
      <c r="M3421">
        <v>4</v>
      </c>
      <c r="N3421" t="s">
        <v>11</v>
      </c>
      <c r="P3421" t="s">
        <v>11</v>
      </c>
      <c r="Q3421" s="21">
        <v>44939</v>
      </c>
      <c r="R3421" t="s">
        <v>1886</v>
      </c>
      <c r="S3421" t="s">
        <v>9184</v>
      </c>
      <c r="T3421" t="s">
        <v>11071</v>
      </c>
    </row>
    <row r="3422" spans="6:20" x14ac:dyDescent="0.35">
      <c r="F3422" s="21"/>
      <c r="J3422" t="s">
        <v>1858</v>
      </c>
      <c r="K3422">
        <v>10</v>
      </c>
      <c r="L3422" t="s">
        <v>10</v>
      </c>
      <c r="M3422">
        <v>5</v>
      </c>
      <c r="N3422" t="s">
        <v>11</v>
      </c>
      <c r="P3422" t="s">
        <v>11</v>
      </c>
      <c r="Q3422" s="21">
        <v>44939</v>
      </c>
      <c r="R3422" t="s">
        <v>1887</v>
      </c>
      <c r="S3422" t="s">
        <v>9184</v>
      </c>
      <c r="T3422" t="s">
        <v>11072</v>
      </c>
    </row>
    <row r="3423" spans="6:20" x14ac:dyDescent="0.35">
      <c r="F3423" s="21"/>
      <c r="J3423" t="s">
        <v>1858</v>
      </c>
      <c r="K3423">
        <v>17</v>
      </c>
      <c r="L3423" t="s">
        <v>10</v>
      </c>
      <c r="M3423">
        <v>4</v>
      </c>
      <c r="N3423" t="s">
        <v>11</v>
      </c>
      <c r="P3423" t="s">
        <v>11</v>
      </c>
      <c r="Q3423" s="21">
        <v>44939</v>
      </c>
      <c r="R3423" t="s">
        <v>1888</v>
      </c>
      <c r="S3423" t="s">
        <v>9184</v>
      </c>
      <c r="T3423" t="s">
        <v>11073</v>
      </c>
    </row>
    <row r="3424" spans="6:20" x14ac:dyDescent="0.35">
      <c r="F3424" s="21"/>
      <c r="J3424" t="s">
        <v>1858</v>
      </c>
      <c r="K3424">
        <v>8</v>
      </c>
      <c r="L3424" t="s">
        <v>10</v>
      </c>
      <c r="M3424">
        <v>4</v>
      </c>
      <c r="N3424" t="s">
        <v>11</v>
      </c>
      <c r="P3424" t="s">
        <v>11</v>
      </c>
      <c r="Q3424" s="21">
        <v>44939</v>
      </c>
      <c r="R3424" t="s">
        <v>1889</v>
      </c>
      <c r="S3424" t="s">
        <v>9184</v>
      </c>
      <c r="T3424" t="s">
        <v>11074</v>
      </c>
    </row>
    <row r="3425" spans="6:20" x14ac:dyDescent="0.35">
      <c r="F3425" s="21"/>
      <c r="J3425" t="s">
        <v>1858</v>
      </c>
      <c r="K3425">
        <v>7</v>
      </c>
      <c r="L3425" t="s">
        <v>17</v>
      </c>
      <c r="M3425">
        <v>5</v>
      </c>
      <c r="N3425" t="s">
        <v>11</v>
      </c>
      <c r="P3425" t="s">
        <v>11</v>
      </c>
      <c r="Q3425" s="21">
        <v>44939</v>
      </c>
      <c r="R3425" t="s">
        <v>1891</v>
      </c>
      <c r="S3425" t="s">
        <v>9184</v>
      </c>
      <c r="T3425" t="s">
        <v>11076</v>
      </c>
    </row>
    <row r="3426" spans="6:20" x14ac:dyDescent="0.35">
      <c r="F3426" s="21"/>
      <c r="J3426" t="s">
        <v>1858</v>
      </c>
      <c r="K3426">
        <v>18</v>
      </c>
      <c r="L3426" t="s">
        <v>10</v>
      </c>
      <c r="M3426">
        <v>1</v>
      </c>
      <c r="N3426" t="s">
        <v>11</v>
      </c>
      <c r="P3426" t="s">
        <v>11</v>
      </c>
      <c r="Q3426" s="21">
        <v>44939</v>
      </c>
      <c r="R3426" t="s">
        <v>1892</v>
      </c>
      <c r="S3426" t="s">
        <v>9184</v>
      </c>
      <c r="T3426" t="s">
        <v>11077</v>
      </c>
    </row>
    <row r="3427" spans="6:20" x14ac:dyDescent="0.35">
      <c r="F3427" s="21"/>
      <c r="J3427" t="s">
        <v>1858</v>
      </c>
      <c r="K3427">
        <v>40</v>
      </c>
      <c r="L3427" t="s">
        <v>10</v>
      </c>
      <c r="M3427">
        <v>5</v>
      </c>
      <c r="N3427" t="s">
        <v>11</v>
      </c>
      <c r="P3427" t="s">
        <v>11</v>
      </c>
      <c r="Q3427" s="21">
        <v>44939</v>
      </c>
      <c r="R3427" t="s">
        <v>1893</v>
      </c>
      <c r="S3427" t="s">
        <v>9184</v>
      </c>
      <c r="T3427" t="s">
        <v>11078</v>
      </c>
    </row>
    <row r="3428" spans="6:20" x14ac:dyDescent="0.35">
      <c r="F3428" s="21"/>
      <c r="J3428" t="s">
        <v>1858</v>
      </c>
      <c r="K3428">
        <v>20</v>
      </c>
      <c r="L3428" t="s">
        <v>10</v>
      </c>
      <c r="M3428">
        <v>4</v>
      </c>
      <c r="N3428" t="s">
        <v>11</v>
      </c>
      <c r="P3428" t="s">
        <v>11</v>
      </c>
      <c r="Q3428" s="21">
        <v>44939</v>
      </c>
      <c r="R3428" t="s">
        <v>1894</v>
      </c>
      <c r="S3428" t="s">
        <v>9184</v>
      </c>
      <c r="T3428" t="s">
        <v>11079</v>
      </c>
    </row>
    <row r="3429" spans="6:20" x14ac:dyDescent="0.35">
      <c r="F3429" s="21"/>
      <c r="J3429" t="s">
        <v>1858</v>
      </c>
      <c r="K3429">
        <v>52</v>
      </c>
      <c r="L3429" t="s">
        <v>17</v>
      </c>
      <c r="M3429">
        <v>6</v>
      </c>
      <c r="N3429" t="s">
        <v>11</v>
      </c>
      <c r="P3429" t="s">
        <v>11</v>
      </c>
      <c r="Q3429" s="21">
        <v>44939</v>
      </c>
      <c r="R3429" t="s">
        <v>1895</v>
      </c>
      <c r="S3429" t="s">
        <v>9184</v>
      </c>
      <c r="T3429" t="s">
        <v>11080</v>
      </c>
    </row>
    <row r="3430" spans="6:20" x14ac:dyDescent="0.35">
      <c r="F3430" s="21"/>
      <c r="J3430" t="s">
        <v>1858</v>
      </c>
      <c r="K3430">
        <v>23</v>
      </c>
      <c r="L3430" t="s">
        <v>10</v>
      </c>
      <c r="M3430">
        <v>2</v>
      </c>
      <c r="N3430" t="s">
        <v>11</v>
      </c>
      <c r="P3430" t="s">
        <v>11</v>
      </c>
      <c r="Q3430" s="21">
        <v>44939</v>
      </c>
      <c r="R3430" t="s">
        <v>1896</v>
      </c>
      <c r="S3430" t="s">
        <v>9184</v>
      </c>
      <c r="T3430" t="s">
        <v>11081</v>
      </c>
    </row>
    <row r="3431" spans="6:20" x14ac:dyDescent="0.35">
      <c r="F3431" s="21"/>
      <c r="J3431" t="s">
        <v>1858</v>
      </c>
      <c r="K3431">
        <v>35</v>
      </c>
      <c r="L3431" t="s">
        <v>17</v>
      </c>
      <c r="M3431">
        <v>1</v>
      </c>
      <c r="N3431" t="s">
        <v>11</v>
      </c>
      <c r="P3431" t="s">
        <v>11</v>
      </c>
      <c r="Q3431" s="21">
        <v>44939</v>
      </c>
      <c r="R3431" t="s">
        <v>1897</v>
      </c>
      <c r="S3431" t="s">
        <v>9184</v>
      </c>
      <c r="T3431" t="s">
        <v>11082</v>
      </c>
    </row>
    <row r="3432" spans="6:20" x14ac:dyDescent="0.35">
      <c r="F3432" s="21"/>
      <c r="J3432" t="s">
        <v>1858</v>
      </c>
      <c r="K3432">
        <v>26</v>
      </c>
      <c r="L3432" t="s">
        <v>10</v>
      </c>
      <c r="M3432">
        <v>4</v>
      </c>
      <c r="N3432" t="s">
        <v>11</v>
      </c>
      <c r="P3432" t="s">
        <v>11</v>
      </c>
      <c r="Q3432" s="21">
        <v>44939</v>
      </c>
      <c r="R3432" t="s">
        <v>1899</v>
      </c>
      <c r="S3432" t="s">
        <v>9184</v>
      </c>
      <c r="T3432" t="s">
        <v>11084</v>
      </c>
    </row>
    <row r="3433" spans="6:20" x14ac:dyDescent="0.35">
      <c r="F3433" s="21"/>
      <c r="J3433" t="s">
        <v>1900</v>
      </c>
      <c r="K3433">
        <v>74</v>
      </c>
      <c r="L3433" t="s">
        <v>10</v>
      </c>
      <c r="M3433">
        <v>3</v>
      </c>
      <c r="N3433" t="s">
        <v>11</v>
      </c>
      <c r="P3433" t="s">
        <v>11</v>
      </c>
      <c r="Q3433" s="21">
        <v>44939</v>
      </c>
      <c r="R3433" t="s">
        <v>1902</v>
      </c>
      <c r="S3433" t="s">
        <v>9175</v>
      </c>
      <c r="T3433" t="s">
        <v>11086</v>
      </c>
    </row>
    <row r="3434" spans="6:20" x14ac:dyDescent="0.35">
      <c r="F3434" s="21"/>
      <c r="J3434" t="s">
        <v>1900</v>
      </c>
      <c r="K3434">
        <v>19</v>
      </c>
      <c r="L3434" t="s">
        <v>10</v>
      </c>
      <c r="M3434">
        <v>3</v>
      </c>
      <c r="N3434" t="s">
        <v>11</v>
      </c>
      <c r="P3434" t="s">
        <v>11</v>
      </c>
      <c r="Q3434" s="21">
        <v>44939</v>
      </c>
      <c r="R3434" t="s">
        <v>1903</v>
      </c>
      <c r="S3434" t="s">
        <v>9175</v>
      </c>
      <c r="T3434" t="s">
        <v>11087</v>
      </c>
    </row>
    <row r="3435" spans="6:20" x14ac:dyDescent="0.35">
      <c r="F3435" s="21"/>
      <c r="J3435" t="s">
        <v>1900</v>
      </c>
      <c r="K3435">
        <v>9</v>
      </c>
      <c r="L3435" t="s">
        <v>10</v>
      </c>
      <c r="M3435">
        <v>2</v>
      </c>
      <c r="N3435" t="s">
        <v>11</v>
      </c>
      <c r="P3435" t="s">
        <v>11</v>
      </c>
      <c r="Q3435" s="21">
        <v>44939</v>
      </c>
      <c r="R3435" t="s">
        <v>1904</v>
      </c>
      <c r="S3435" t="s">
        <v>9175</v>
      </c>
      <c r="T3435" t="s">
        <v>11088</v>
      </c>
    </row>
    <row r="3436" spans="6:20" x14ac:dyDescent="0.35">
      <c r="F3436" s="21"/>
      <c r="J3436" t="s">
        <v>1900</v>
      </c>
      <c r="K3436">
        <v>55</v>
      </c>
      <c r="L3436" t="s">
        <v>10</v>
      </c>
      <c r="M3436">
        <v>1</v>
      </c>
      <c r="N3436" t="s">
        <v>11</v>
      </c>
      <c r="P3436" t="s">
        <v>11</v>
      </c>
      <c r="Q3436" s="21">
        <v>44939</v>
      </c>
      <c r="R3436" t="s">
        <v>1908</v>
      </c>
      <c r="S3436" t="s">
        <v>9175</v>
      </c>
      <c r="T3436" t="s">
        <v>11092</v>
      </c>
    </row>
    <row r="3437" spans="6:20" x14ac:dyDescent="0.35">
      <c r="F3437" s="21"/>
      <c r="J3437" t="s">
        <v>1043</v>
      </c>
      <c r="K3437">
        <v>22</v>
      </c>
      <c r="L3437" t="s">
        <v>17</v>
      </c>
      <c r="M3437">
        <v>2</v>
      </c>
      <c r="N3437" t="s">
        <v>11</v>
      </c>
      <c r="P3437" t="s">
        <v>11</v>
      </c>
      <c r="Q3437" s="21">
        <v>44939</v>
      </c>
      <c r="R3437" t="s">
        <v>1909</v>
      </c>
      <c r="S3437" t="s">
        <v>9177</v>
      </c>
      <c r="T3437" t="s">
        <v>11093</v>
      </c>
    </row>
    <row r="3438" spans="6:20" x14ac:dyDescent="0.35">
      <c r="F3438" s="21"/>
      <c r="J3438" t="s">
        <v>1043</v>
      </c>
      <c r="K3438">
        <v>22</v>
      </c>
      <c r="L3438" t="s">
        <v>17</v>
      </c>
      <c r="M3438">
        <v>1</v>
      </c>
      <c r="N3438" t="s">
        <v>11</v>
      </c>
      <c r="P3438" t="s">
        <v>11</v>
      </c>
      <c r="Q3438" s="21">
        <v>44939</v>
      </c>
      <c r="R3438" t="s">
        <v>1914</v>
      </c>
      <c r="S3438" t="s">
        <v>9177</v>
      </c>
      <c r="T3438" t="s">
        <v>11093</v>
      </c>
    </row>
    <row r="3439" spans="6:20" x14ac:dyDescent="0.35">
      <c r="F3439" s="21"/>
      <c r="J3439" t="s">
        <v>1900</v>
      </c>
      <c r="K3439">
        <v>14</v>
      </c>
      <c r="L3439" t="s">
        <v>10</v>
      </c>
      <c r="M3439">
        <v>2</v>
      </c>
      <c r="N3439" t="s">
        <v>11</v>
      </c>
      <c r="P3439" t="s">
        <v>11</v>
      </c>
      <c r="Q3439" s="21">
        <v>44939</v>
      </c>
      <c r="R3439" t="s">
        <v>1912</v>
      </c>
      <c r="S3439" t="s">
        <v>9175</v>
      </c>
      <c r="T3439" t="s">
        <v>11096</v>
      </c>
    </row>
    <row r="3440" spans="6:20" x14ac:dyDescent="0.35">
      <c r="F3440" s="21"/>
      <c r="J3440" t="s">
        <v>1900</v>
      </c>
      <c r="K3440">
        <v>28</v>
      </c>
      <c r="L3440" t="s">
        <v>17</v>
      </c>
      <c r="M3440">
        <v>2</v>
      </c>
      <c r="N3440" t="s">
        <v>11</v>
      </c>
      <c r="P3440" t="s">
        <v>11</v>
      </c>
      <c r="Q3440" s="21">
        <v>44939</v>
      </c>
      <c r="R3440" t="s">
        <v>1913</v>
      </c>
      <c r="S3440" t="s">
        <v>9175</v>
      </c>
      <c r="T3440" t="s">
        <v>11097</v>
      </c>
    </row>
    <row r="3441" spans="6:20" x14ac:dyDescent="0.35">
      <c r="F3441" s="21"/>
      <c r="J3441" t="s">
        <v>1900</v>
      </c>
      <c r="K3441">
        <v>31</v>
      </c>
      <c r="L3441" t="s">
        <v>17</v>
      </c>
      <c r="M3441">
        <v>2</v>
      </c>
      <c r="N3441" t="s">
        <v>11</v>
      </c>
      <c r="P3441" t="s">
        <v>11</v>
      </c>
      <c r="Q3441" s="21">
        <v>44939</v>
      </c>
      <c r="R3441" t="s">
        <v>1921</v>
      </c>
      <c r="S3441" t="s">
        <v>9175</v>
      </c>
      <c r="T3441" t="s">
        <v>11103</v>
      </c>
    </row>
    <row r="3442" spans="6:20" x14ac:dyDescent="0.35">
      <c r="F3442" s="21"/>
      <c r="J3442" t="s">
        <v>1900</v>
      </c>
      <c r="K3442">
        <v>76</v>
      </c>
      <c r="L3442" t="s">
        <v>10</v>
      </c>
      <c r="M3442">
        <v>2</v>
      </c>
      <c r="N3442" t="s">
        <v>11</v>
      </c>
      <c r="P3442" t="s">
        <v>11</v>
      </c>
      <c r="Q3442" s="21">
        <v>44939</v>
      </c>
      <c r="R3442" t="s">
        <v>1925</v>
      </c>
      <c r="S3442" t="s">
        <v>9175</v>
      </c>
      <c r="T3442" t="s">
        <v>11107</v>
      </c>
    </row>
    <row r="3443" spans="6:20" x14ac:dyDescent="0.35">
      <c r="F3443" s="21"/>
      <c r="J3443" t="s">
        <v>1900</v>
      </c>
      <c r="K3443">
        <v>77</v>
      </c>
      <c r="L3443" t="s">
        <v>10</v>
      </c>
      <c r="M3443">
        <v>2</v>
      </c>
      <c r="N3443" t="s">
        <v>11</v>
      </c>
      <c r="P3443" t="s">
        <v>11</v>
      </c>
      <c r="Q3443" s="21">
        <v>44939</v>
      </c>
      <c r="R3443" t="s">
        <v>1928</v>
      </c>
      <c r="S3443" t="s">
        <v>9175</v>
      </c>
      <c r="T3443" t="s">
        <v>11110</v>
      </c>
    </row>
    <row r="3444" spans="6:20" x14ac:dyDescent="0.35">
      <c r="F3444" s="21"/>
      <c r="J3444" t="s">
        <v>1900</v>
      </c>
      <c r="K3444">
        <v>59</v>
      </c>
      <c r="L3444" t="s">
        <v>17</v>
      </c>
      <c r="M3444">
        <v>2</v>
      </c>
      <c r="N3444" t="s">
        <v>11</v>
      </c>
      <c r="P3444" t="s">
        <v>11</v>
      </c>
      <c r="Q3444" s="21">
        <v>44939</v>
      </c>
      <c r="R3444" t="s">
        <v>1929</v>
      </c>
      <c r="S3444" t="s">
        <v>9175</v>
      </c>
      <c r="T3444" t="s">
        <v>11111</v>
      </c>
    </row>
    <row r="3445" spans="6:20" x14ac:dyDescent="0.35">
      <c r="F3445" s="21"/>
      <c r="J3445" t="s">
        <v>1900</v>
      </c>
      <c r="K3445">
        <v>40</v>
      </c>
      <c r="L3445" t="s">
        <v>17</v>
      </c>
      <c r="M3445">
        <v>2</v>
      </c>
      <c r="N3445" t="s">
        <v>11</v>
      </c>
      <c r="P3445" t="s">
        <v>11</v>
      </c>
      <c r="Q3445" s="21">
        <v>44939</v>
      </c>
      <c r="R3445" t="s">
        <v>1932</v>
      </c>
      <c r="S3445" t="s">
        <v>9175</v>
      </c>
      <c r="T3445" t="s">
        <v>11114</v>
      </c>
    </row>
    <row r="3446" spans="6:20" x14ac:dyDescent="0.35">
      <c r="F3446" s="21"/>
      <c r="J3446" t="s">
        <v>1900</v>
      </c>
      <c r="K3446">
        <v>10</v>
      </c>
      <c r="L3446" t="s">
        <v>10</v>
      </c>
      <c r="M3446">
        <v>3</v>
      </c>
      <c r="N3446" t="s">
        <v>11</v>
      </c>
      <c r="P3446" t="s">
        <v>11</v>
      </c>
      <c r="Q3446" s="21">
        <v>44939</v>
      </c>
      <c r="R3446" t="s">
        <v>1933</v>
      </c>
      <c r="S3446" t="s">
        <v>9175</v>
      </c>
      <c r="T3446" t="s">
        <v>11115</v>
      </c>
    </row>
    <row r="3447" spans="6:20" x14ac:dyDescent="0.35">
      <c r="F3447" s="21"/>
      <c r="J3447" t="s">
        <v>1900</v>
      </c>
      <c r="K3447">
        <v>78</v>
      </c>
      <c r="L3447" t="s">
        <v>17</v>
      </c>
      <c r="M3447">
        <v>1</v>
      </c>
      <c r="N3447" t="s">
        <v>11</v>
      </c>
      <c r="P3447" t="s">
        <v>11</v>
      </c>
      <c r="Q3447" s="21">
        <v>44939</v>
      </c>
      <c r="R3447" t="s">
        <v>1934</v>
      </c>
      <c r="S3447" t="s">
        <v>9175</v>
      </c>
      <c r="T3447" t="s">
        <v>11116</v>
      </c>
    </row>
    <row r="3448" spans="6:20" x14ac:dyDescent="0.35">
      <c r="F3448" s="21"/>
      <c r="J3448" t="s">
        <v>1900</v>
      </c>
      <c r="K3448">
        <v>80</v>
      </c>
      <c r="L3448" t="s">
        <v>17</v>
      </c>
      <c r="M3448">
        <v>2</v>
      </c>
      <c r="N3448" t="s">
        <v>11</v>
      </c>
      <c r="P3448" t="s">
        <v>11</v>
      </c>
      <c r="Q3448" s="21">
        <v>44939</v>
      </c>
      <c r="R3448" t="s">
        <v>1935</v>
      </c>
      <c r="S3448" t="s">
        <v>9175</v>
      </c>
      <c r="T3448" t="s">
        <v>11117</v>
      </c>
    </row>
    <row r="3449" spans="6:20" x14ac:dyDescent="0.35">
      <c r="F3449" s="21"/>
      <c r="J3449" t="s">
        <v>1043</v>
      </c>
      <c r="K3449">
        <v>20</v>
      </c>
      <c r="L3449" t="s">
        <v>10</v>
      </c>
      <c r="M3449">
        <v>2</v>
      </c>
      <c r="N3449" t="s">
        <v>11</v>
      </c>
      <c r="P3449" t="s">
        <v>11</v>
      </c>
      <c r="Q3449" s="21">
        <v>44939</v>
      </c>
      <c r="R3449" t="s">
        <v>1936</v>
      </c>
      <c r="S3449" t="s">
        <v>9177</v>
      </c>
      <c r="T3449" t="s">
        <v>11118</v>
      </c>
    </row>
    <row r="3450" spans="6:20" x14ac:dyDescent="0.35">
      <c r="F3450" s="21"/>
      <c r="J3450" t="s">
        <v>1900</v>
      </c>
      <c r="K3450">
        <v>79</v>
      </c>
      <c r="L3450" t="s">
        <v>17</v>
      </c>
      <c r="M3450">
        <v>2</v>
      </c>
      <c r="N3450" t="s">
        <v>11</v>
      </c>
      <c r="P3450" t="s">
        <v>11</v>
      </c>
      <c r="Q3450" s="21">
        <v>44939</v>
      </c>
      <c r="R3450" t="s">
        <v>1938</v>
      </c>
      <c r="S3450" t="s">
        <v>9175</v>
      </c>
      <c r="T3450" t="s">
        <v>11120</v>
      </c>
    </row>
    <row r="3451" spans="6:20" x14ac:dyDescent="0.35">
      <c r="F3451" s="21"/>
      <c r="J3451" t="s">
        <v>1900</v>
      </c>
      <c r="K3451">
        <v>65</v>
      </c>
      <c r="L3451" t="s">
        <v>10</v>
      </c>
      <c r="M3451">
        <v>3</v>
      </c>
      <c r="N3451" t="s">
        <v>11</v>
      </c>
      <c r="P3451" t="s">
        <v>11</v>
      </c>
      <c r="Q3451" s="21">
        <v>44939</v>
      </c>
      <c r="R3451" t="s">
        <v>1940</v>
      </c>
      <c r="S3451" t="s">
        <v>9175</v>
      </c>
      <c r="T3451" t="s">
        <v>11122</v>
      </c>
    </row>
    <row r="3452" spans="6:20" x14ac:dyDescent="0.35">
      <c r="F3452" s="21"/>
      <c r="J3452" t="s">
        <v>1043</v>
      </c>
      <c r="K3452">
        <v>41</v>
      </c>
      <c r="L3452" t="s">
        <v>17</v>
      </c>
      <c r="M3452">
        <v>1</v>
      </c>
      <c r="N3452" t="s">
        <v>11</v>
      </c>
      <c r="P3452" t="s">
        <v>11</v>
      </c>
      <c r="Q3452" s="21">
        <v>44939</v>
      </c>
      <c r="R3452" t="s">
        <v>1941</v>
      </c>
      <c r="S3452" t="s">
        <v>9177</v>
      </c>
      <c r="T3452" t="s">
        <v>11123</v>
      </c>
    </row>
    <row r="3453" spans="6:20" x14ac:dyDescent="0.35">
      <c r="F3453" s="21"/>
      <c r="J3453" t="s">
        <v>1900</v>
      </c>
      <c r="K3453">
        <v>82</v>
      </c>
      <c r="L3453" t="s">
        <v>17</v>
      </c>
      <c r="M3453">
        <v>1</v>
      </c>
      <c r="N3453" t="s">
        <v>11</v>
      </c>
      <c r="P3453" t="s">
        <v>11</v>
      </c>
      <c r="Q3453" s="21">
        <v>44939</v>
      </c>
      <c r="R3453" t="s">
        <v>1943</v>
      </c>
      <c r="S3453" t="s">
        <v>9175</v>
      </c>
      <c r="T3453" t="s">
        <v>11125</v>
      </c>
    </row>
    <row r="3454" spans="6:20" x14ac:dyDescent="0.35">
      <c r="F3454" s="21"/>
      <c r="J3454" t="s">
        <v>1900</v>
      </c>
      <c r="K3454">
        <v>82</v>
      </c>
      <c r="L3454" t="s">
        <v>17</v>
      </c>
      <c r="M3454">
        <v>1</v>
      </c>
      <c r="N3454" t="s">
        <v>11</v>
      </c>
      <c r="P3454" t="s">
        <v>11</v>
      </c>
      <c r="Q3454" s="21">
        <v>44939</v>
      </c>
      <c r="R3454" t="s">
        <v>1946</v>
      </c>
      <c r="S3454" t="s">
        <v>9175</v>
      </c>
      <c r="T3454" t="s">
        <v>11125</v>
      </c>
    </row>
    <row r="3455" spans="6:20" x14ac:dyDescent="0.35">
      <c r="F3455" s="21"/>
      <c r="J3455" t="s">
        <v>1900</v>
      </c>
      <c r="K3455">
        <v>37</v>
      </c>
      <c r="L3455" t="s">
        <v>17</v>
      </c>
      <c r="M3455">
        <v>2</v>
      </c>
      <c r="N3455" t="s">
        <v>11</v>
      </c>
      <c r="P3455" t="s">
        <v>11</v>
      </c>
      <c r="Q3455" s="21">
        <v>44939</v>
      </c>
      <c r="R3455" t="s">
        <v>1945</v>
      </c>
      <c r="S3455" t="s">
        <v>9175</v>
      </c>
      <c r="T3455" t="s">
        <v>11127</v>
      </c>
    </row>
    <row r="3456" spans="6:20" x14ac:dyDescent="0.35">
      <c r="F3456" s="21"/>
      <c r="J3456" t="s">
        <v>1900</v>
      </c>
      <c r="K3456">
        <v>57</v>
      </c>
      <c r="L3456" t="s">
        <v>10</v>
      </c>
      <c r="M3456">
        <v>2</v>
      </c>
      <c r="N3456" t="s">
        <v>11</v>
      </c>
      <c r="P3456" t="s">
        <v>11</v>
      </c>
      <c r="Q3456" s="21">
        <v>44939</v>
      </c>
      <c r="R3456" t="s">
        <v>1947</v>
      </c>
      <c r="S3456" t="s">
        <v>9175</v>
      </c>
      <c r="T3456" t="s">
        <v>11128</v>
      </c>
    </row>
    <row r="3457" spans="6:20" x14ac:dyDescent="0.35">
      <c r="F3457" s="21"/>
      <c r="J3457" t="s">
        <v>1043</v>
      </c>
      <c r="K3457">
        <v>3</v>
      </c>
      <c r="L3457" t="s">
        <v>10</v>
      </c>
      <c r="M3457">
        <v>2</v>
      </c>
      <c r="N3457" t="s">
        <v>11</v>
      </c>
      <c r="P3457" t="s">
        <v>11</v>
      </c>
      <c r="Q3457" s="21">
        <v>44939</v>
      </c>
      <c r="R3457" t="s">
        <v>1949</v>
      </c>
      <c r="S3457" t="s">
        <v>9177</v>
      </c>
      <c r="T3457" t="s">
        <v>11130</v>
      </c>
    </row>
    <row r="3458" spans="6:20" x14ac:dyDescent="0.35">
      <c r="F3458" s="21"/>
      <c r="J3458" t="s">
        <v>1043</v>
      </c>
      <c r="K3458">
        <v>40</v>
      </c>
      <c r="L3458" t="s">
        <v>17</v>
      </c>
      <c r="M3458">
        <v>2</v>
      </c>
      <c r="N3458" t="s">
        <v>11</v>
      </c>
      <c r="P3458" t="s">
        <v>11</v>
      </c>
      <c r="Q3458" s="21">
        <v>44939</v>
      </c>
      <c r="R3458" t="s">
        <v>1950</v>
      </c>
      <c r="S3458" t="s">
        <v>9177</v>
      </c>
      <c r="T3458" t="s">
        <v>11131</v>
      </c>
    </row>
    <row r="3459" spans="6:20" x14ac:dyDescent="0.35">
      <c r="F3459" s="21"/>
      <c r="J3459" t="s">
        <v>1043</v>
      </c>
      <c r="K3459">
        <v>21</v>
      </c>
      <c r="L3459" t="s">
        <v>17</v>
      </c>
      <c r="M3459">
        <v>2</v>
      </c>
      <c r="N3459" t="s">
        <v>11</v>
      </c>
      <c r="P3459" t="s">
        <v>11</v>
      </c>
      <c r="Q3459" s="21">
        <v>44939</v>
      </c>
      <c r="R3459" t="s">
        <v>1951</v>
      </c>
      <c r="S3459" t="s">
        <v>9177</v>
      </c>
      <c r="T3459" t="s">
        <v>11132</v>
      </c>
    </row>
    <row r="3460" spans="6:20" x14ac:dyDescent="0.35">
      <c r="F3460" s="21"/>
      <c r="J3460" t="s">
        <v>1043</v>
      </c>
      <c r="K3460">
        <v>4</v>
      </c>
      <c r="L3460" t="s">
        <v>17</v>
      </c>
      <c r="M3460">
        <v>1</v>
      </c>
      <c r="N3460" t="s">
        <v>11</v>
      </c>
      <c r="P3460" t="s">
        <v>11</v>
      </c>
      <c r="Q3460" s="21">
        <v>44939</v>
      </c>
      <c r="R3460" t="s">
        <v>1955</v>
      </c>
      <c r="S3460" t="s">
        <v>9177</v>
      </c>
      <c r="T3460" t="s">
        <v>11136</v>
      </c>
    </row>
    <row r="3461" spans="6:20" x14ac:dyDescent="0.35">
      <c r="F3461" s="21"/>
      <c r="J3461" t="s">
        <v>1043</v>
      </c>
      <c r="K3461">
        <v>65</v>
      </c>
      <c r="L3461" t="s">
        <v>10</v>
      </c>
      <c r="M3461">
        <v>1</v>
      </c>
      <c r="N3461" t="s">
        <v>11</v>
      </c>
      <c r="P3461" t="s">
        <v>11</v>
      </c>
      <c r="Q3461" s="21">
        <v>44939</v>
      </c>
      <c r="R3461" t="s">
        <v>1956</v>
      </c>
      <c r="S3461" t="s">
        <v>9177</v>
      </c>
      <c r="T3461" t="s">
        <v>11137</v>
      </c>
    </row>
    <row r="3462" spans="6:20" x14ac:dyDescent="0.35">
      <c r="F3462" s="21"/>
      <c r="J3462" t="s">
        <v>1043</v>
      </c>
      <c r="K3462">
        <v>43</v>
      </c>
      <c r="L3462" t="s">
        <v>10</v>
      </c>
      <c r="M3462">
        <v>1</v>
      </c>
      <c r="N3462" t="s">
        <v>11</v>
      </c>
      <c r="P3462" t="s">
        <v>11</v>
      </c>
      <c r="Q3462" s="21">
        <v>44939</v>
      </c>
      <c r="R3462" t="s">
        <v>1960</v>
      </c>
      <c r="S3462" t="s">
        <v>9177</v>
      </c>
      <c r="T3462" t="s">
        <v>11141</v>
      </c>
    </row>
    <row r="3463" spans="6:20" x14ac:dyDescent="0.35">
      <c r="F3463" s="21"/>
      <c r="J3463" t="s">
        <v>1900</v>
      </c>
      <c r="K3463">
        <v>81</v>
      </c>
      <c r="L3463" t="s">
        <v>10</v>
      </c>
      <c r="M3463">
        <v>3</v>
      </c>
      <c r="N3463" t="s">
        <v>11</v>
      </c>
      <c r="P3463" t="s">
        <v>11</v>
      </c>
      <c r="Q3463" s="21">
        <v>44939</v>
      </c>
      <c r="R3463" t="s">
        <v>1961</v>
      </c>
      <c r="S3463" t="s">
        <v>9175</v>
      </c>
      <c r="T3463" t="s">
        <v>11142</v>
      </c>
    </row>
    <row r="3464" spans="6:20" x14ac:dyDescent="0.35">
      <c r="F3464" s="21"/>
      <c r="J3464" t="s">
        <v>1900</v>
      </c>
      <c r="K3464">
        <v>20</v>
      </c>
      <c r="L3464" t="s">
        <v>10</v>
      </c>
      <c r="M3464">
        <v>1</v>
      </c>
      <c r="N3464" t="s">
        <v>11</v>
      </c>
      <c r="P3464" t="s">
        <v>11</v>
      </c>
      <c r="Q3464" s="21">
        <v>44939</v>
      </c>
      <c r="R3464" t="s">
        <v>1967</v>
      </c>
      <c r="S3464" t="s">
        <v>9175</v>
      </c>
      <c r="T3464" t="s">
        <v>11148</v>
      </c>
    </row>
    <row r="3465" spans="6:20" x14ac:dyDescent="0.35">
      <c r="F3465" s="21"/>
      <c r="J3465" t="s">
        <v>1900</v>
      </c>
      <c r="K3465">
        <v>38</v>
      </c>
      <c r="L3465" t="s">
        <v>17</v>
      </c>
      <c r="M3465">
        <v>3</v>
      </c>
      <c r="N3465" t="s">
        <v>11</v>
      </c>
      <c r="P3465" t="s">
        <v>11</v>
      </c>
      <c r="Q3465" s="21">
        <v>44939</v>
      </c>
      <c r="R3465" t="s">
        <v>1971</v>
      </c>
      <c r="S3465" t="s">
        <v>9175</v>
      </c>
      <c r="T3465" t="s">
        <v>11152</v>
      </c>
    </row>
    <row r="3466" spans="6:20" x14ac:dyDescent="0.35">
      <c r="F3466" s="21"/>
      <c r="J3466" t="s">
        <v>1900</v>
      </c>
      <c r="K3466">
        <v>64</v>
      </c>
      <c r="L3466" t="s">
        <v>10</v>
      </c>
      <c r="M3466">
        <v>2</v>
      </c>
      <c r="N3466" t="s">
        <v>11</v>
      </c>
      <c r="P3466" t="s">
        <v>11</v>
      </c>
      <c r="Q3466" s="21">
        <v>44939</v>
      </c>
      <c r="R3466" t="s">
        <v>1973</v>
      </c>
      <c r="S3466" t="s">
        <v>9175</v>
      </c>
      <c r="T3466" t="s">
        <v>11154</v>
      </c>
    </row>
    <row r="3467" spans="6:20" x14ac:dyDescent="0.35">
      <c r="F3467" s="21"/>
      <c r="J3467" t="s">
        <v>1900</v>
      </c>
      <c r="K3467">
        <v>12</v>
      </c>
      <c r="L3467" t="s">
        <v>17</v>
      </c>
      <c r="M3467">
        <v>3</v>
      </c>
      <c r="N3467" t="s">
        <v>11</v>
      </c>
      <c r="P3467" t="s">
        <v>11</v>
      </c>
      <c r="Q3467" s="21">
        <v>44939</v>
      </c>
      <c r="R3467" t="s">
        <v>1979</v>
      </c>
      <c r="S3467" t="s">
        <v>9175</v>
      </c>
      <c r="T3467" t="s">
        <v>11160</v>
      </c>
    </row>
    <row r="3468" spans="6:20" x14ac:dyDescent="0.35">
      <c r="F3468" s="21"/>
      <c r="J3468" t="s">
        <v>1900</v>
      </c>
      <c r="K3468">
        <v>43</v>
      </c>
      <c r="L3468" t="s">
        <v>10</v>
      </c>
      <c r="M3468">
        <v>3</v>
      </c>
      <c r="N3468" t="s">
        <v>11</v>
      </c>
      <c r="P3468" t="s">
        <v>11</v>
      </c>
      <c r="Q3468" s="21">
        <v>44939</v>
      </c>
      <c r="R3468" t="s">
        <v>1984</v>
      </c>
      <c r="S3468" t="s">
        <v>9175</v>
      </c>
      <c r="T3468" t="s">
        <v>11164</v>
      </c>
    </row>
    <row r="3469" spans="6:20" x14ac:dyDescent="0.35">
      <c r="F3469" s="21"/>
      <c r="J3469" t="s">
        <v>1900</v>
      </c>
      <c r="K3469">
        <v>91</v>
      </c>
      <c r="L3469" t="s">
        <v>17</v>
      </c>
      <c r="M3469">
        <v>3</v>
      </c>
      <c r="N3469" t="s">
        <v>11</v>
      </c>
      <c r="P3469" t="s">
        <v>11</v>
      </c>
      <c r="Q3469" s="21">
        <v>44939</v>
      </c>
      <c r="R3469" t="s">
        <v>1985</v>
      </c>
      <c r="S3469" t="s">
        <v>9175</v>
      </c>
      <c r="T3469" t="s">
        <v>11165</v>
      </c>
    </row>
    <row r="3470" spans="6:20" x14ac:dyDescent="0.35">
      <c r="F3470" s="21"/>
      <c r="J3470" t="s">
        <v>1900</v>
      </c>
      <c r="K3470">
        <v>44</v>
      </c>
      <c r="L3470" t="s">
        <v>17</v>
      </c>
      <c r="M3470">
        <v>2</v>
      </c>
      <c r="N3470" t="s">
        <v>11</v>
      </c>
      <c r="P3470" t="s">
        <v>11</v>
      </c>
      <c r="Q3470" s="21">
        <v>44939</v>
      </c>
      <c r="R3470" t="s">
        <v>1986</v>
      </c>
      <c r="S3470" t="s">
        <v>9175</v>
      </c>
      <c r="T3470" t="s">
        <v>11166</v>
      </c>
    </row>
    <row r="3471" spans="6:20" x14ac:dyDescent="0.35">
      <c r="F3471" s="21"/>
      <c r="J3471" t="s">
        <v>1900</v>
      </c>
      <c r="K3471">
        <v>48</v>
      </c>
      <c r="L3471" t="s">
        <v>17</v>
      </c>
      <c r="M3471">
        <v>1</v>
      </c>
      <c r="N3471" t="s">
        <v>11</v>
      </c>
      <c r="P3471" t="s">
        <v>11</v>
      </c>
      <c r="Q3471" s="21">
        <v>44939</v>
      </c>
      <c r="R3471" t="s">
        <v>1989</v>
      </c>
      <c r="S3471" t="s">
        <v>9175</v>
      </c>
      <c r="T3471" t="s">
        <v>11169</v>
      </c>
    </row>
    <row r="3472" spans="6:20" x14ac:dyDescent="0.35">
      <c r="F3472" s="21"/>
      <c r="J3472" t="s">
        <v>1900</v>
      </c>
      <c r="K3472">
        <v>50</v>
      </c>
      <c r="L3472" t="s">
        <v>17</v>
      </c>
      <c r="M3472">
        <v>1</v>
      </c>
      <c r="N3472" t="s">
        <v>11</v>
      </c>
      <c r="P3472" t="s">
        <v>11</v>
      </c>
      <c r="Q3472" s="21">
        <v>44939</v>
      </c>
      <c r="R3472" t="s">
        <v>1990</v>
      </c>
      <c r="S3472" t="s">
        <v>9175</v>
      </c>
      <c r="T3472" t="s">
        <v>11170</v>
      </c>
    </row>
    <row r="3473" spans="6:20" x14ac:dyDescent="0.35">
      <c r="F3473" s="21"/>
      <c r="J3473" t="s">
        <v>1900</v>
      </c>
      <c r="K3473">
        <v>56</v>
      </c>
      <c r="L3473" t="s">
        <v>10</v>
      </c>
      <c r="M3473">
        <v>1</v>
      </c>
      <c r="N3473" t="s">
        <v>11</v>
      </c>
      <c r="P3473" t="s">
        <v>11</v>
      </c>
      <c r="Q3473" s="21">
        <v>44939</v>
      </c>
      <c r="R3473" t="s">
        <v>1993</v>
      </c>
      <c r="S3473" t="s">
        <v>9175</v>
      </c>
      <c r="T3473" t="s">
        <v>11173</v>
      </c>
    </row>
    <row r="3474" spans="6:20" x14ac:dyDescent="0.35">
      <c r="F3474" s="21"/>
      <c r="J3474" t="s">
        <v>1900</v>
      </c>
      <c r="K3474">
        <v>92</v>
      </c>
      <c r="L3474" t="s">
        <v>10</v>
      </c>
      <c r="M3474">
        <v>2</v>
      </c>
      <c r="N3474" t="s">
        <v>11</v>
      </c>
      <c r="P3474" t="s">
        <v>11</v>
      </c>
      <c r="Q3474" s="21">
        <v>44939</v>
      </c>
      <c r="R3474" t="s">
        <v>1996</v>
      </c>
      <c r="S3474" t="s">
        <v>9175</v>
      </c>
      <c r="T3474" t="s">
        <v>11176</v>
      </c>
    </row>
    <row r="3475" spans="6:20" x14ac:dyDescent="0.35">
      <c r="F3475" s="21"/>
      <c r="J3475" t="s">
        <v>1900</v>
      </c>
      <c r="K3475">
        <v>11</v>
      </c>
      <c r="L3475" t="s">
        <v>10</v>
      </c>
      <c r="M3475">
        <v>2</v>
      </c>
      <c r="N3475" t="s">
        <v>11</v>
      </c>
      <c r="P3475" t="s">
        <v>11</v>
      </c>
      <c r="Q3475" s="21">
        <v>44939</v>
      </c>
      <c r="R3475" t="s">
        <v>1997</v>
      </c>
      <c r="S3475" t="s">
        <v>9175</v>
      </c>
      <c r="T3475" t="s">
        <v>11177</v>
      </c>
    </row>
    <row r="3476" spans="6:20" x14ac:dyDescent="0.35">
      <c r="F3476" s="21"/>
      <c r="J3476" t="s">
        <v>205</v>
      </c>
      <c r="K3476">
        <v>26</v>
      </c>
      <c r="L3476" t="s">
        <v>17</v>
      </c>
      <c r="M3476">
        <v>3</v>
      </c>
      <c r="N3476" t="s">
        <v>11</v>
      </c>
      <c r="P3476" t="s">
        <v>11</v>
      </c>
      <c r="Q3476" s="21">
        <v>44939</v>
      </c>
      <c r="R3476" t="s">
        <v>2001</v>
      </c>
      <c r="S3476" t="s">
        <v>9078</v>
      </c>
      <c r="T3476" t="s">
        <v>11181</v>
      </c>
    </row>
    <row r="3477" spans="6:20" x14ac:dyDescent="0.35">
      <c r="F3477" s="21"/>
      <c r="J3477" t="s">
        <v>205</v>
      </c>
      <c r="K3477">
        <v>27</v>
      </c>
      <c r="L3477" t="s">
        <v>10</v>
      </c>
      <c r="M3477">
        <v>3</v>
      </c>
      <c r="N3477" t="s">
        <v>11</v>
      </c>
      <c r="P3477" t="s">
        <v>11</v>
      </c>
      <c r="Q3477" s="21">
        <v>44939</v>
      </c>
      <c r="R3477" t="s">
        <v>2002</v>
      </c>
      <c r="S3477" t="s">
        <v>9078</v>
      </c>
      <c r="T3477" t="s">
        <v>11182</v>
      </c>
    </row>
    <row r="3478" spans="6:20" x14ac:dyDescent="0.35">
      <c r="F3478" s="21"/>
      <c r="J3478" t="s">
        <v>205</v>
      </c>
      <c r="K3478">
        <v>28</v>
      </c>
      <c r="L3478" t="s">
        <v>10</v>
      </c>
      <c r="M3478">
        <v>2</v>
      </c>
      <c r="N3478" t="s">
        <v>11</v>
      </c>
      <c r="P3478" t="s">
        <v>11</v>
      </c>
      <c r="Q3478" s="21">
        <v>44939</v>
      </c>
      <c r="R3478" t="s">
        <v>2003</v>
      </c>
      <c r="S3478" t="s">
        <v>9078</v>
      </c>
      <c r="T3478" t="s">
        <v>11183</v>
      </c>
    </row>
    <row r="3479" spans="6:20" x14ac:dyDescent="0.35">
      <c r="F3479" s="21"/>
      <c r="J3479" t="s">
        <v>205</v>
      </c>
      <c r="K3479">
        <v>29</v>
      </c>
      <c r="L3479" t="s">
        <v>17</v>
      </c>
      <c r="M3479">
        <v>2</v>
      </c>
      <c r="N3479" t="s">
        <v>11</v>
      </c>
      <c r="P3479" t="s">
        <v>11</v>
      </c>
      <c r="Q3479" s="21">
        <v>44939</v>
      </c>
      <c r="R3479" t="s">
        <v>2004</v>
      </c>
      <c r="S3479" t="s">
        <v>9078</v>
      </c>
      <c r="T3479" t="s">
        <v>11184</v>
      </c>
    </row>
    <row r="3480" spans="6:20" x14ac:dyDescent="0.35">
      <c r="F3480" s="21"/>
      <c r="J3480" t="s">
        <v>205</v>
      </c>
      <c r="K3480">
        <v>30</v>
      </c>
      <c r="L3480" t="s">
        <v>10</v>
      </c>
      <c r="M3480">
        <v>2</v>
      </c>
      <c r="N3480" t="s">
        <v>11</v>
      </c>
      <c r="P3480" t="s">
        <v>11</v>
      </c>
      <c r="Q3480" s="21">
        <v>44939</v>
      </c>
      <c r="R3480" t="s">
        <v>2005</v>
      </c>
      <c r="S3480" t="s">
        <v>9078</v>
      </c>
      <c r="T3480" t="s">
        <v>11185</v>
      </c>
    </row>
    <row r="3481" spans="6:20" x14ac:dyDescent="0.35">
      <c r="F3481" s="21"/>
      <c r="J3481" t="s">
        <v>205</v>
      </c>
      <c r="K3481">
        <v>31</v>
      </c>
      <c r="L3481" t="s">
        <v>10</v>
      </c>
      <c r="M3481">
        <v>1</v>
      </c>
      <c r="N3481" t="s">
        <v>11</v>
      </c>
      <c r="P3481" t="s">
        <v>11</v>
      </c>
      <c r="Q3481" s="21">
        <v>44939</v>
      </c>
      <c r="R3481" t="s">
        <v>2006</v>
      </c>
      <c r="S3481" t="s">
        <v>9078</v>
      </c>
      <c r="T3481" t="s">
        <v>11186</v>
      </c>
    </row>
    <row r="3482" spans="6:20" x14ac:dyDescent="0.35">
      <c r="F3482" s="21"/>
      <c r="J3482" t="s">
        <v>205</v>
      </c>
      <c r="K3482">
        <v>32</v>
      </c>
      <c r="L3482" t="s">
        <v>17</v>
      </c>
      <c r="M3482">
        <v>2</v>
      </c>
      <c r="N3482" t="s">
        <v>11</v>
      </c>
      <c r="P3482" t="s">
        <v>11</v>
      </c>
      <c r="Q3482" s="21">
        <v>44939</v>
      </c>
      <c r="R3482" t="s">
        <v>2007</v>
      </c>
      <c r="S3482" t="s">
        <v>9078</v>
      </c>
      <c r="T3482" t="s">
        <v>11187</v>
      </c>
    </row>
    <row r="3483" spans="6:20" x14ac:dyDescent="0.35">
      <c r="F3483" s="21"/>
      <c r="J3483" t="s">
        <v>205</v>
      </c>
      <c r="K3483">
        <v>34</v>
      </c>
      <c r="L3483" t="s">
        <v>17</v>
      </c>
      <c r="M3483">
        <v>3</v>
      </c>
      <c r="N3483" t="s">
        <v>11</v>
      </c>
      <c r="P3483" t="s">
        <v>11</v>
      </c>
      <c r="Q3483" s="21">
        <v>44939</v>
      </c>
      <c r="R3483" t="s">
        <v>2009</v>
      </c>
      <c r="S3483" t="s">
        <v>9078</v>
      </c>
      <c r="T3483" t="s">
        <v>11189</v>
      </c>
    </row>
    <row r="3484" spans="6:20" x14ac:dyDescent="0.35">
      <c r="F3484" s="21"/>
      <c r="J3484" t="s">
        <v>205</v>
      </c>
      <c r="K3484">
        <v>36</v>
      </c>
      <c r="L3484" t="s">
        <v>10</v>
      </c>
      <c r="M3484">
        <v>1</v>
      </c>
      <c r="N3484" t="s">
        <v>11</v>
      </c>
      <c r="P3484" t="s">
        <v>11</v>
      </c>
      <c r="Q3484" s="21">
        <v>44939</v>
      </c>
      <c r="R3484" t="s">
        <v>2011</v>
      </c>
      <c r="S3484" t="s">
        <v>9078</v>
      </c>
      <c r="T3484" t="s">
        <v>11191</v>
      </c>
    </row>
    <row r="3485" spans="6:20" x14ac:dyDescent="0.35">
      <c r="F3485" s="21"/>
      <c r="J3485" t="s">
        <v>205</v>
      </c>
      <c r="K3485">
        <v>40</v>
      </c>
      <c r="L3485" t="s">
        <v>17</v>
      </c>
      <c r="M3485">
        <v>1</v>
      </c>
      <c r="N3485" t="s">
        <v>11</v>
      </c>
      <c r="P3485" t="s">
        <v>11</v>
      </c>
      <c r="Q3485" s="21">
        <v>44939</v>
      </c>
      <c r="R3485" t="s">
        <v>2013</v>
      </c>
      <c r="S3485" t="s">
        <v>9078</v>
      </c>
      <c r="T3485" t="s">
        <v>11193</v>
      </c>
    </row>
    <row r="3486" spans="6:20" x14ac:dyDescent="0.35">
      <c r="F3486" s="21"/>
      <c r="J3486" t="s">
        <v>205</v>
      </c>
      <c r="K3486">
        <v>44</v>
      </c>
      <c r="L3486" t="s">
        <v>10</v>
      </c>
      <c r="M3486">
        <v>1</v>
      </c>
      <c r="N3486" t="s">
        <v>11</v>
      </c>
      <c r="P3486" t="s">
        <v>11</v>
      </c>
      <c r="Q3486" s="21">
        <v>44939</v>
      </c>
      <c r="R3486" t="s">
        <v>2014</v>
      </c>
      <c r="S3486" t="s">
        <v>9078</v>
      </c>
      <c r="T3486" t="s">
        <v>11194</v>
      </c>
    </row>
    <row r="3487" spans="6:20" x14ac:dyDescent="0.35">
      <c r="F3487" s="21"/>
      <c r="J3487" t="s">
        <v>499</v>
      </c>
      <c r="K3487">
        <v>35</v>
      </c>
      <c r="L3487" t="s">
        <v>10</v>
      </c>
      <c r="M3487">
        <v>1</v>
      </c>
      <c r="N3487" t="s">
        <v>11</v>
      </c>
      <c r="P3487" t="s">
        <v>11</v>
      </c>
      <c r="Q3487" s="21">
        <v>44939</v>
      </c>
      <c r="R3487" t="s">
        <v>2017</v>
      </c>
      <c r="S3487" t="s">
        <v>9185</v>
      </c>
      <c r="T3487" t="s">
        <v>11197</v>
      </c>
    </row>
    <row r="3488" spans="6:20" x14ac:dyDescent="0.35">
      <c r="F3488" s="21"/>
      <c r="J3488" t="s">
        <v>1546</v>
      </c>
      <c r="K3488">
        <v>15</v>
      </c>
      <c r="L3488" t="s">
        <v>10</v>
      </c>
      <c r="M3488">
        <v>1</v>
      </c>
      <c r="N3488" t="s">
        <v>11</v>
      </c>
      <c r="P3488" t="s">
        <v>11</v>
      </c>
      <c r="Q3488" s="21">
        <v>44939</v>
      </c>
      <c r="R3488" t="s">
        <v>2018</v>
      </c>
      <c r="S3488" t="s">
        <v>9088</v>
      </c>
      <c r="T3488" t="s">
        <v>11198</v>
      </c>
    </row>
    <row r="3489" spans="6:20" x14ac:dyDescent="0.35">
      <c r="F3489" s="21"/>
      <c r="J3489" t="s">
        <v>1546</v>
      </c>
      <c r="K3489">
        <v>16</v>
      </c>
      <c r="L3489" t="s">
        <v>10</v>
      </c>
      <c r="M3489">
        <v>2</v>
      </c>
      <c r="N3489" t="s">
        <v>11</v>
      </c>
      <c r="P3489" t="s">
        <v>11</v>
      </c>
      <c r="Q3489" s="21">
        <v>44939</v>
      </c>
      <c r="R3489" t="s">
        <v>2019</v>
      </c>
      <c r="S3489" t="s">
        <v>9088</v>
      </c>
      <c r="T3489" t="s">
        <v>11199</v>
      </c>
    </row>
    <row r="3490" spans="6:20" x14ac:dyDescent="0.35">
      <c r="F3490" s="21"/>
      <c r="J3490" t="s">
        <v>1546</v>
      </c>
      <c r="K3490">
        <v>17</v>
      </c>
      <c r="L3490" t="s">
        <v>10</v>
      </c>
      <c r="M3490">
        <v>3</v>
      </c>
      <c r="N3490" t="s">
        <v>11</v>
      </c>
      <c r="P3490" t="s">
        <v>11</v>
      </c>
      <c r="Q3490" s="21">
        <v>44939</v>
      </c>
      <c r="R3490" t="s">
        <v>2020</v>
      </c>
      <c r="S3490" t="s">
        <v>9088</v>
      </c>
      <c r="T3490" t="s">
        <v>11200</v>
      </c>
    </row>
    <row r="3491" spans="6:20" x14ac:dyDescent="0.35">
      <c r="F3491" s="21"/>
      <c r="J3491" t="s">
        <v>1546</v>
      </c>
      <c r="K3491">
        <v>18</v>
      </c>
      <c r="L3491" t="s">
        <v>10</v>
      </c>
      <c r="M3491">
        <v>2</v>
      </c>
      <c r="N3491" t="s">
        <v>11</v>
      </c>
      <c r="P3491" t="s">
        <v>11</v>
      </c>
      <c r="Q3491" s="21">
        <v>44939</v>
      </c>
      <c r="R3491" t="s">
        <v>2021</v>
      </c>
      <c r="S3491" t="s">
        <v>9088</v>
      </c>
      <c r="T3491" t="s">
        <v>11201</v>
      </c>
    </row>
    <row r="3492" spans="6:20" x14ac:dyDescent="0.35">
      <c r="F3492" s="21"/>
      <c r="J3492" t="s">
        <v>1546</v>
      </c>
      <c r="K3492">
        <v>19</v>
      </c>
      <c r="L3492" t="s">
        <v>10</v>
      </c>
      <c r="M3492">
        <v>2</v>
      </c>
      <c r="N3492" t="s">
        <v>11</v>
      </c>
      <c r="P3492" t="s">
        <v>11</v>
      </c>
      <c r="Q3492" s="21">
        <v>44939</v>
      </c>
      <c r="R3492" t="s">
        <v>2022</v>
      </c>
      <c r="S3492" t="s">
        <v>9088</v>
      </c>
      <c r="T3492" t="s">
        <v>11202</v>
      </c>
    </row>
    <row r="3493" spans="6:20" x14ac:dyDescent="0.35">
      <c r="F3493" s="21"/>
      <c r="J3493" t="s">
        <v>1546</v>
      </c>
      <c r="K3493">
        <v>20</v>
      </c>
      <c r="L3493" t="s">
        <v>10</v>
      </c>
      <c r="M3493">
        <v>3</v>
      </c>
      <c r="N3493" t="s">
        <v>11</v>
      </c>
      <c r="P3493" t="s">
        <v>11</v>
      </c>
      <c r="Q3493" s="21">
        <v>44939</v>
      </c>
      <c r="R3493" t="s">
        <v>2023</v>
      </c>
      <c r="S3493" t="s">
        <v>9088</v>
      </c>
      <c r="T3493" t="s">
        <v>11203</v>
      </c>
    </row>
    <row r="3494" spans="6:20" x14ac:dyDescent="0.35">
      <c r="F3494" s="21"/>
      <c r="J3494" t="s">
        <v>1431</v>
      </c>
      <c r="K3494">
        <v>114</v>
      </c>
      <c r="L3494" t="s">
        <v>17</v>
      </c>
      <c r="M3494">
        <v>2</v>
      </c>
      <c r="N3494" t="s">
        <v>11</v>
      </c>
      <c r="P3494" t="s">
        <v>11</v>
      </c>
      <c r="Q3494" s="21">
        <v>44939</v>
      </c>
      <c r="R3494" t="s">
        <v>2027</v>
      </c>
      <c r="S3494" t="s">
        <v>9141</v>
      </c>
      <c r="T3494" t="s">
        <v>11207</v>
      </c>
    </row>
    <row r="3495" spans="6:20" x14ac:dyDescent="0.35">
      <c r="F3495" s="21"/>
      <c r="J3495" t="s">
        <v>1431</v>
      </c>
      <c r="K3495">
        <v>117</v>
      </c>
      <c r="L3495" t="s">
        <v>10</v>
      </c>
      <c r="M3495">
        <v>1</v>
      </c>
      <c r="N3495" t="s">
        <v>11</v>
      </c>
      <c r="P3495" t="s">
        <v>11</v>
      </c>
      <c r="Q3495" s="21">
        <v>44939</v>
      </c>
      <c r="R3495" t="s">
        <v>2036</v>
      </c>
      <c r="S3495" t="s">
        <v>9141</v>
      </c>
      <c r="T3495" t="s">
        <v>11216</v>
      </c>
    </row>
    <row r="3496" spans="6:20" x14ac:dyDescent="0.35">
      <c r="F3496" s="21"/>
      <c r="J3496" t="s">
        <v>1431</v>
      </c>
      <c r="K3496">
        <v>68</v>
      </c>
      <c r="L3496" t="s">
        <v>10</v>
      </c>
      <c r="M3496">
        <v>3</v>
      </c>
      <c r="N3496" t="s">
        <v>11</v>
      </c>
      <c r="P3496" t="s">
        <v>11</v>
      </c>
      <c r="Q3496" s="21">
        <v>44939</v>
      </c>
      <c r="R3496" t="s">
        <v>2039</v>
      </c>
      <c r="S3496" t="s">
        <v>9141</v>
      </c>
      <c r="T3496" t="s">
        <v>11219</v>
      </c>
    </row>
    <row r="3497" spans="6:20" x14ac:dyDescent="0.35">
      <c r="F3497" s="21"/>
      <c r="J3497" t="s">
        <v>1800</v>
      </c>
      <c r="K3497">
        <v>1</v>
      </c>
      <c r="L3497" t="s">
        <v>10</v>
      </c>
      <c r="M3497">
        <v>4</v>
      </c>
      <c r="N3497" t="s">
        <v>11</v>
      </c>
      <c r="P3497" t="s">
        <v>11</v>
      </c>
      <c r="Q3497" s="21">
        <v>44939</v>
      </c>
      <c r="R3497" t="s">
        <v>2044</v>
      </c>
      <c r="S3497" t="s">
        <v>9292</v>
      </c>
      <c r="T3497" t="s">
        <v>11224</v>
      </c>
    </row>
    <row r="3498" spans="6:20" x14ac:dyDescent="0.35">
      <c r="F3498" s="21"/>
      <c r="J3498" t="s">
        <v>1800</v>
      </c>
      <c r="K3498">
        <v>5</v>
      </c>
      <c r="L3498" t="s">
        <v>10</v>
      </c>
      <c r="M3498">
        <v>4</v>
      </c>
      <c r="N3498" t="s">
        <v>11</v>
      </c>
      <c r="P3498" t="s">
        <v>11</v>
      </c>
      <c r="Q3498" s="21">
        <v>44939</v>
      </c>
      <c r="R3498" t="s">
        <v>2045</v>
      </c>
      <c r="S3498" t="s">
        <v>9292</v>
      </c>
      <c r="T3498" t="s">
        <v>11225</v>
      </c>
    </row>
    <row r="3499" spans="6:20" x14ac:dyDescent="0.35">
      <c r="F3499" s="21"/>
      <c r="J3499" t="s">
        <v>1800</v>
      </c>
      <c r="K3499">
        <v>77</v>
      </c>
      <c r="L3499" t="s">
        <v>10</v>
      </c>
      <c r="M3499">
        <v>2</v>
      </c>
      <c r="N3499" t="s">
        <v>11</v>
      </c>
      <c r="P3499" t="s">
        <v>11</v>
      </c>
      <c r="Q3499" s="21">
        <v>44939</v>
      </c>
      <c r="R3499" t="s">
        <v>2046</v>
      </c>
      <c r="S3499" t="s">
        <v>9292</v>
      </c>
      <c r="T3499" t="s">
        <v>11226</v>
      </c>
    </row>
    <row r="3500" spans="6:20" x14ac:dyDescent="0.35">
      <c r="F3500" s="21"/>
      <c r="J3500" t="s">
        <v>1800</v>
      </c>
      <c r="K3500">
        <v>53</v>
      </c>
      <c r="L3500" t="s">
        <v>10</v>
      </c>
      <c r="M3500">
        <v>4</v>
      </c>
      <c r="N3500" t="s">
        <v>11</v>
      </c>
      <c r="P3500" t="s">
        <v>11</v>
      </c>
      <c r="Q3500" s="21">
        <v>44939</v>
      </c>
      <c r="R3500" t="s">
        <v>2047</v>
      </c>
      <c r="S3500" t="s">
        <v>9292</v>
      </c>
      <c r="T3500" t="s">
        <v>11227</v>
      </c>
    </row>
    <row r="3501" spans="6:20" x14ac:dyDescent="0.35">
      <c r="F3501" s="21"/>
      <c r="J3501" t="s">
        <v>1800</v>
      </c>
      <c r="K3501">
        <v>88</v>
      </c>
      <c r="L3501" t="s">
        <v>10</v>
      </c>
      <c r="M3501">
        <v>3</v>
      </c>
      <c r="N3501" t="s">
        <v>11</v>
      </c>
      <c r="P3501" t="s">
        <v>11</v>
      </c>
      <c r="Q3501" s="21">
        <v>44939</v>
      </c>
      <c r="R3501" t="s">
        <v>2048</v>
      </c>
      <c r="S3501" t="s">
        <v>9292</v>
      </c>
      <c r="T3501" t="s">
        <v>11228</v>
      </c>
    </row>
    <row r="3502" spans="6:20" x14ac:dyDescent="0.35">
      <c r="F3502" s="21"/>
      <c r="J3502" t="s">
        <v>1800</v>
      </c>
      <c r="K3502">
        <v>57</v>
      </c>
      <c r="L3502" t="s">
        <v>10</v>
      </c>
      <c r="M3502">
        <v>1</v>
      </c>
      <c r="N3502" t="s">
        <v>11</v>
      </c>
      <c r="P3502" t="s">
        <v>11</v>
      </c>
      <c r="Q3502" s="21">
        <v>44939</v>
      </c>
      <c r="R3502" t="s">
        <v>2049</v>
      </c>
      <c r="S3502" t="s">
        <v>9292</v>
      </c>
      <c r="T3502" t="s">
        <v>11229</v>
      </c>
    </row>
    <row r="3503" spans="6:20" x14ac:dyDescent="0.35">
      <c r="F3503" s="21"/>
      <c r="J3503" t="s">
        <v>1800</v>
      </c>
      <c r="K3503">
        <v>73</v>
      </c>
      <c r="L3503" t="s">
        <v>17</v>
      </c>
      <c r="M3503">
        <v>3</v>
      </c>
      <c r="N3503" t="s">
        <v>11</v>
      </c>
      <c r="P3503" t="s">
        <v>11</v>
      </c>
      <c r="Q3503" s="21">
        <v>44939</v>
      </c>
      <c r="R3503" t="s">
        <v>2050</v>
      </c>
      <c r="S3503" t="s">
        <v>9292</v>
      </c>
      <c r="T3503" t="s">
        <v>11230</v>
      </c>
    </row>
    <row r="3504" spans="6:20" x14ac:dyDescent="0.35">
      <c r="F3504" s="21"/>
      <c r="J3504" t="s">
        <v>1800</v>
      </c>
      <c r="K3504">
        <v>110</v>
      </c>
      <c r="L3504" t="s">
        <v>10</v>
      </c>
      <c r="M3504">
        <v>2</v>
      </c>
      <c r="N3504" t="s">
        <v>11</v>
      </c>
      <c r="P3504" t="s">
        <v>11</v>
      </c>
      <c r="Q3504" s="21">
        <v>44939</v>
      </c>
      <c r="R3504" t="s">
        <v>2051</v>
      </c>
      <c r="S3504" t="s">
        <v>9292</v>
      </c>
      <c r="T3504" t="s">
        <v>11231</v>
      </c>
    </row>
    <row r="3505" spans="6:20" x14ac:dyDescent="0.35">
      <c r="F3505" s="21"/>
      <c r="J3505" t="s">
        <v>1800</v>
      </c>
      <c r="K3505">
        <v>31</v>
      </c>
      <c r="L3505" t="s">
        <v>17</v>
      </c>
      <c r="M3505">
        <v>4</v>
      </c>
      <c r="N3505" t="s">
        <v>11</v>
      </c>
      <c r="P3505" t="s">
        <v>11</v>
      </c>
      <c r="Q3505" s="21">
        <v>44939</v>
      </c>
      <c r="R3505" t="s">
        <v>2052</v>
      </c>
      <c r="S3505" t="s">
        <v>9292</v>
      </c>
      <c r="T3505" t="s">
        <v>11232</v>
      </c>
    </row>
    <row r="3506" spans="6:20" x14ac:dyDescent="0.35">
      <c r="F3506" s="21"/>
      <c r="J3506" t="s">
        <v>1800</v>
      </c>
      <c r="K3506">
        <v>31</v>
      </c>
      <c r="L3506" t="s">
        <v>17</v>
      </c>
      <c r="M3506">
        <v>3</v>
      </c>
      <c r="N3506" t="s">
        <v>11</v>
      </c>
      <c r="P3506" t="s">
        <v>11</v>
      </c>
      <c r="Q3506" s="21">
        <v>44939</v>
      </c>
      <c r="R3506" t="s">
        <v>2063</v>
      </c>
      <c r="S3506" t="s">
        <v>9292</v>
      </c>
      <c r="T3506" t="s">
        <v>11232</v>
      </c>
    </row>
    <row r="3507" spans="6:20" x14ac:dyDescent="0.35">
      <c r="F3507" s="21"/>
      <c r="J3507" t="s">
        <v>1800</v>
      </c>
      <c r="K3507">
        <v>72</v>
      </c>
      <c r="L3507" t="s">
        <v>10</v>
      </c>
      <c r="M3507">
        <v>3</v>
      </c>
      <c r="N3507" t="s">
        <v>11</v>
      </c>
      <c r="P3507" t="s">
        <v>11</v>
      </c>
      <c r="Q3507" s="21">
        <v>44939</v>
      </c>
      <c r="R3507" t="s">
        <v>2053</v>
      </c>
      <c r="S3507" t="s">
        <v>9292</v>
      </c>
      <c r="T3507" t="s">
        <v>11233</v>
      </c>
    </row>
    <row r="3508" spans="6:20" x14ac:dyDescent="0.35">
      <c r="F3508" s="21"/>
      <c r="J3508" t="s">
        <v>1800</v>
      </c>
      <c r="K3508">
        <v>107</v>
      </c>
      <c r="L3508" t="s">
        <v>10</v>
      </c>
      <c r="M3508">
        <v>2</v>
      </c>
      <c r="N3508" t="s">
        <v>11</v>
      </c>
      <c r="P3508" t="s">
        <v>11</v>
      </c>
      <c r="Q3508" s="21">
        <v>44939</v>
      </c>
      <c r="R3508" t="s">
        <v>2054</v>
      </c>
      <c r="S3508" t="s">
        <v>9292</v>
      </c>
      <c r="T3508" t="s">
        <v>11234</v>
      </c>
    </row>
    <row r="3509" spans="6:20" x14ac:dyDescent="0.35">
      <c r="F3509" s="21"/>
      <c r="J3509" t="s">
        <v>1800</v>
      </c>
      <c r="K3509">
        <v>27</v>
      </c>
      <c r="L3509" t="s">
        <v>17</v>
      </c>
      <c r="M3509">
        <v>2</v>
      </c>
      <c r="N3509" t="s">
        <v>11</v>
      </c>
      <c r="P3509" t="s">
        <v>11</v>
      </c>
      <c r="Q3509" s="21">
        <v>44939</v>
      </c>
      <c r="R3509" t="s">
        <v>2055</v>
      </c>
      <c r="S3509" t="s">
        <v>9292</v>
      </c>
      <c r="T3509" t="s">
        <v>11235</v>
      </c>
    </row>
    <row r="3510" spans="6:20" x14ac:dyDescent="0.35">
      <c r="F3510" s="21"/>
      <c r="J3510" t="s">
        <v>1800</v>
      </c>
      <c r="K3510">
        <v>21</v>
      </c>
      <c r="L3510" t="s">
        <v>10</v>
      </c>
      <c r="M3510">
        <v>3</v>
      </c>
      <c r="N3510" t="s">
        <v>11</v>
      </c>
      <c r="P3510" t="s">
        <v>11</v>
      </c>
      <c r="Q3510" s="21">
        <v>44939</v>
      </c>
      <c r="R3510" t="s">
        <v>2056</v>
      </c>
      <c r="S3510" t="s">
        <v>9292</v>
      </c>
      <c r="T3510" t="s">
        <v>11236</v>
      </c>
    </row>
    <row r="3511" spans="6:20" x14ac:dyDescent="0.35">
      <c r="F3511" s="21"/>
      <c r="J3511" t="s">
        <v>1800</v>
      </c>
      <c r="K3511">
        <v>71</v>
      </c>
      <c r="L3511" t="s">
        <v>10</v>
      </c>
      <c r="M3511">
        <v>2</v>
      </c>
      <c r="N3511" t="s">
        <v>11</v>
      </c>
      <c r="P3511" t="s">
        <v>11</v>
      </c>
      <c r="Q3511" s="21">
        <v>44939</v>
      </c>
      <c r="R3511" t="s">
        <v>2057</v>
      </c>
      <c r="S3511" t="s">
        <v>9292</v>
      </c>
      <c r="T3511" t="s">
        <v>11237</v>
      </c>
    </row>
    <row r="3512" spans="6:20" x14ac:dyDescent="0.35">
      <c r="F3512" s="21"/>
      <c r="J3512" t="s">
        <v>1800</v>
      </c>
      <c r="K3512">
        <v>10</v>
      </c>
      <c r="L3512" t="s">
        <v>10</v>
      </c>
      <c r="M3512">
        <v>2</v>
      </c>
      <c r="N3512" t="s">
        <v>11</v>
      </c>
      <c r="P3512" t="s">
        <v>11</v>
      </c>
      <c r="Q3512" s="21">
        <v>44939</v>
      </c>
      <c r="R3512" t="s">
        <v>2058</v>
      </c>
      <c r="S3512" t="s">
        <v>9292</v>
      </c>
      <c r="T3512" t="s">
        <v>11238</v>
      </c>
    </row>
    <row r="3513" spans="6:20" x14ac:dyDescent="0.35">
      <c r="F3513" s="21"/>
      <c r="J3513" t="s">
        <v>1800</v>
      </c>
      <c r="K3513">
        <v>46</v>
      </c>
      <c r="L3513" t="s">
        <v>10</v>
      </c>
      <c r="M3513">
        <v>2</v>
      </c>
      <c r="N3513" t="s">
        <v>11</v>
      </c>
      <c r="P3513" t="s">
        <v>11</v>
      </c>
      <c r="Q3513" s="21">
        <v>44939</v>
      </c>
      <c r="R3513" t="s">
        <v>2061</v>
      </c>
      <c r="S3513" t="s">
        <v>9292</v>
      </c>
      <c r="T3513" t="s">
        <v>11240</v>
      </c>
    </row>
    <row r="3514" spans="6:20" x14ac:dyDescent="0.35">
      <c r="F3514" s="21"/>
      <c r="J3514" t="s">
        <v>1800</v>
      </c>
      <c r="K3514">
        <v>6</v>
      </c>
      <c r="L3514" t="s">
        <v>17</v>
      </c>
      <c r="M3514">
        <v>4</v>
      </c>
      <c r="N3514" t="s">
        <v>11</v>
      </c>
      <c r="P3514" t="s">
        <v>11</v>
      </c>
      <c r="Q3514" s="21">
        <v>44939</v>
      </c>
      <c r="R3514" t="s">
        <v>2062</v>
      </c>
      <c r="S3514" t="s">
        <v>9292</v>
      </c>
      <c r="T3514" t="s">
        <v>11241</v>
      </c>
    </row>
    <row r="3515" spans="6:20" x14ac:dyDescent="0.35">
      <c r="F3515" s="21"/>
      <c r="J3515" t="s">
        <v>1800</v>
      </c>
      <c r="K3515">
        <v>112</v>
      </c>
      <c r="L3515" t="s">
        <v>17</v>
      </c>
      <c r="M3515">
        <v>2</v>
      </c>
      <c r="N3515" t="s">
        <v>11</v>
      </c>
      <c r="P3515" t="s">
        <v>11</v>
      </c>
      <c r="Q3515" s="21">
        <v>44939</v>
      </c>
      <c r="R3515" t="s">
        <v>2064</v>
      </c>
      <c r="S3515" t="s">
        <v>9292</v>
      </c>
      <c r="T3515" t="s">
        <v>11242</v>
      </c>
    </row>
    <row r="3516" spans="6:20" x14ac:dyDescent="0.35">
      <c r="F3516" s="21"/>
      <c r="J3516" t="s">
        <v>1800</v>
      </c>
      <c r="K3516">
        <v>92</v>
      </c>
      <c r="L3516" t="s">
        <v>10</v>
      </c>
      <c r="M3516">
        <v>5</v>
      </c>
      <c r="N3516" t="s">
        <v>11</v>
      </c>
      <c r="P3516" t="s">
        <v>11</v>
      </c>
      <c r="Q3516" s="21">
        <v>44939</v>
      </c>
      <c r="R3516" t="s">
        <v>2065</v>
      </c>
      <c r="S3516" t="s">
        <v>9292</v>
      </c>
      <c r="T3516" t="s">
        <v>11243</v>
      </c>
    </row>
    <row r="3517" spans="6:20" x14ac:dyDescent="0.35">
      <c r="F3517" s="21"/>
      <c r="J3517" t="s">
        <v>1800</v>
      </c>
      <c r="K3517">
        <v>101</v>
      </c>
      <c r="L3517" t="s">
        <v>17</v>
      </c>
      <c r="M3517">
        <v>3</v>
      </c>
      <c r="N3517" t="s">
        <v>11</v>
      </c>
      <c r="P3517" t="s">
        <v>11</v>
      </c>
      <c r="Q3517" s="21">
        <v>44939</v>
      </c>
      <c r="R3517" t="s">
        <v>2066</v>
      </c>
      <c r="S3517" t="s">
        <v>9292</v>
      </c>
      <c r="T3517" t="s">
        <v>11244</v>
      </c>
    </row>
    <row r="3518" spans="6:20" x14ac:dyDescent="0.35">
      <c r="F3518" s="21"/>
      <c r="J3518" t="s">
        <v>1800</v>
      </c>
      <c r="K3518">
        <v>103</v>
      </c>
      <c r="L3518" t="s">
        <v>17</v>
      </c>
      <c r="M3518">
        <v>2</v>
      </c>
      <c r="N3518" t="s">
        <v>11</v>
      </c>
      <c r="P3518" t="s">
        <v>11</v>
      </c>
      <c r="Q3518" s="21">
        <v>44939</v>
      </c>
      <c r="R3518" t="s">
        <v>2067</v>
      </c>
      <c r="S3518" t="s">
        <v>9292</v>
      </c>
      <c r="T3518" t="s">
        <v>11245</v>
      </c>
    </row>
    <row r="3519" spans="6:20" x14ac:dyDescent="0.35">
      <c r="F3519" s="21"/>
      <c r="J3519" t="s">
        <v>1800</v>
      </c>
      <c r="K3519">
        <v>25</v>
      </c>
      <c r="L3519" t="s">
        <v>10</v>
      </c>
      <c r="M3519">
        <v>3</v>
      </c>
      <c r="N3519" t="s">
        <v>11</v>
      </c>
      <c r="P3519" t="s">
        <v>11</v>
      </c>
      <c r="Q3519" s="21">
        <v>44939</v>
      </c>
      <c r="R3519" t="s">
        <v>2068</v>
      </c>
      <c r="S3519" t="s">
        <v>9292</v>
      </c>
      <c r="T3519" t="s">
        <v>11246</v>
      </c>
    </row>
    <row r="3520" spans="6:20" x14ac:dyDescent="0.35">
      <c r="F3520" s="21"/>
      <c r="J3520" t="s">
        <v>1800</v>
      </c>
      <c r="K3520">
        <v>51</v>
      </c>
      <c r="L3520" t="s">
        <v>17</v>
      </c>
      <c r="M3520">
        <v>2</v>
      </c>
      <c r="N3520" t="s">
        <v>11</v>
      </c>
      <c r="P3520" t="s">
        <v>11</v>
      </c>
      <c r="Q3520" s="21">
        <v>44939</v>
      </c>
      <c r="R3520" t="s">
        <v>2069</v>
      </c>
      <c r="S3520" t="s">
        <v>9292</v>
      </c>
      <c r="T3520" t="s">
        <v>11247</v>
      </c>
    </row>
    <row r="3521" spans="6:20" x14ac:dyDescent="0.35">
      <c r="F3521" s="21"/>
      <c r="J3521" t="s">
        <v>1800</v>
      </c>
      <c r="K3521">
        <v>104</v>
      </c>
      <c r="L3521" t="s">
        <v>17</v>
      </c>
      <c r="M3521">
        <v>2</v>
      </c>
      <c r="N3521" t="s">
        <v>11</v>
      </c>
      <c r="P3521" t="s">
        <v>11</v>
      </c>
      <c r="Q3521" s="21">
        <v>44939</v>
      </c>
      <c r="R3521" t="s">
        <v>2071</v>
      </c>
      <c r="S3521" t="s">
        <v>9292</v>
      </c>
      <c r="T3521" t="s">
        <v>11249</v>
      </c>
    </row>
    <row r="3522" spans="6:20" x14ac:dyDescent="0.35">
      <c r="F3522" s="21"/>
      <c r="J3522" t="s">
        <v>1800</v>
      </c>
      <c r="K3522">
        <v>40</v>
      </c>
      <c r="L3522" t="s">
        <v>17</v>
      </c>
      <c r="M3522">
        <v>3</v>
      </c>
      <c r="N3522" t="s">
        <v>11</v>
      </c>
      <c r="P3522" t="s">
        <v>11</v>
      </c>
      <c r="Q3522" s="21">
        <v>44939</v>
      </c>
      <c r="R3522" t="s">
        <v>2072</v>
      </c>
      <c r="S3522" t="s">
        <v>9292</v>
      </c>
      <c r="T3522" t="s">
        <v>11250</v>
      </c>
    </row>
    <row r="3523" spans="6:20" x14ac:dyDescent="0.35">
      <c r="F3523" s="21"/>
      <c r="J3523" t="s">
        <v>1800</v>
      </c>
      <c r="K3523">
        <v>2</v>
      </c>
      <c r="L3523" t="s">
        <v>10</v>
      </c>
      <c r="M3523">
        <v>3</v>
      </c>
      <c r="N3523" t="s">
        <v>11</v>
      </c>
      <c r="P3523" t="s">
        <v>11</v>
      </c>
      <c r="Q3523" s="21">
        <v>44939</v>
      </c>
      <c r="R3523" t="s">
        <v>2073</v>
      </c>
      <c r="S3523" t="s">
        <v>9292</v>
      </c>
      <c r="T3523" t="s">
        <v>11251</v>
      </c>
    </row>
    <row r="3524" spans="6:20" x14ac:dyDescent="0.35">
      <c r="F3524" s="21"/>
      <c r="J3524" t="s">
        <v>1800</v>
      </c>
      <c r="K3524">
        <v>17</v>
      </c>
      <c r="L3524" t="s">
        <v>10</v>
      </c>
      <c r="M3524">
        <v>6</v>
      </c>
      <c r="N3524" t="s">
        <v>11</v>
      </c>
      <c r="P3524" t="s">
        <v>11</v>
      </c>
      <c r="Q3524" s="21">
        <v>44939</v>
      </c>
      <c r="R3524" t="s">
        <v>2074</v>
      </c>
      <c r="S3524" t="s">
        <v>9292</v>
      </c>
      <c r="T3524" t="s">
        <v>11252</v>
      </c>
    </row>
    <row r="3525" spans="6:20" x14ac:dyDescent="0.35">
      <c r="F3525" s="21"/>
      <c r="J3525" t="s">
        <v>1800</v>
      </c>
      <c r="K3525">
        <v>32</v>
      </c>
      <c r="L3525" t="s">
        <v>10</v>
      </c>
      <c r="M3525">
        <v>1</v>
      </c>
      <c r="N3525" t="s">
        <v>11</v>
      </c>
      <c r="P3525" t="s">
        <v>11</v>
      </c>
      <c r="Q3525" s="21">
        <v>44939</v>
      </c>
      <c r="R3525" t="s">
        <v>2075</v>
      </c>
      <c r="S3525" t="s">
        <v>9292</v>
      </c>
      <c r="T3525" t="s">
        <v>11253</v>
      </c>
    </row>
    <row r="3526" spans="6:20" x14ac:dyDescent="0.35">
      <c r="F3526" s="21"/>
      <c r="J3526" t="s">
        <v>1800</v>
      </c>
      <c r="K3526">
        <v>75</v>
      </c>
      <c r="L3526" t="s">
        <v>10</v>
      </c>
      <c r="M3526">
        <v>4</v>
      </c>
      <c r="N3526" t="s">
        <v>11</v>
      </c>
      <c r="P3526" t="s">
        <v>11</v>
      </c>
      <c r="Q3526" s="21">
        <v>44939</v>
      </c>
      <c r="R3526" t="s">
        <v>2076</v>
      </c>
      <c r="S3526" t="s">
        <v>9292</v>
      </c>
      <c r="T3526" t="s">
        <v>11254</v>
      </c>
    </row>
    <row r="3527" spans="6:20" x14ac:dyDescent="0.35">
      <c r="F3527" s="21"/>
      <c r="J3527" t="s">
        <v>1800</v>
      </c>
      <c r="K3527">
        <v>56</v>
      </c>
      <c r="L3527" t="s">
        <v>10</v>
      </c>
      <c r="M3527">
        <v>3</v>
      </c>
      <c r="N3527" t="s">
        <v>11</v>
      </c>
      <c r="P3527" t="s">
        <v>11</v>
      </c>
      <c r="Q3527" s="21">
        <v>44939</v>
      </c>
      <c r="R3527" t="s">
        <v>2077</v>
      </c>
      <c r="S3527" t="s">
        <v>9292</v>
      </c>
      <c r="T3527" t="s">
        <v>11255</v>
      </c>
    </row>
    <row r="3528" spans="6:20" x14ac:dyDescent="0.35">
      <c r="F3528" s="21"/>
      <c r="J3528" t="s">
        <v>1800</v>
      </c>
      <c r="K3528">
        <v>105</v>
      </c>
      <c r="L3528" t="s">
        <v>10</v>
      </c>
      <c r="M3528">
        <v>3</v>
      </c>
      <c r="N3528" t="s">
        <v>11</v>
      </c>
      <c r="P3528" t="s">
        <v>11</v>
      </c>
      <c r="Q3528" s="21">
        <v>44939</v>
      </c>
      <c r="R3528" t="s">
        <v>2078</v>
      </c>
      <c r="S3528" t="s">
        <v>9292</v>
      </c>
      <c r="T3528" t="s">
        <v>11256</v>
      </c>
    </row>
    <row r="3529" spans="6:20" x14ac:dyDescent="0.35">
      <c r="F3529" s="21"/>
      <c r="J3529" t="s">
        <v>1800</v>
      </c>
      <c r="K3529">
        <v>82</v>
      </c>
      <c r="L3529" t="s">
        <v>10</v>
      </c>
      <c r="M3529">
        <v>2</v>
      </c>
      <c r="N3529" t="s">
        <v>11</v>
      </c>
      <c r="P3529" t="s">
        <v>11</v>
      </c>
      <c r="Q3529" s="21">
        <v>44939</v>
      </c>
      <c r="R3529" t="s">
        <v>2079</v>
      </c>
      <c r="S3529" t="s">
        <v>9292</v>
      </c>
      <c r="T3529" t="s">
        <v>11257</v>
      </c>
    </row>
    <row r="3530" spans="6:20" x14ac:dyDescent="0.35">
      <c r="F3530" s="21"/>
      <c r="J3530" t="s">
        <v>1800</v>
      </c>
      <c r="K3530">
        <v>94</v>
      </c>
      <c r="L3530" t="s">
        <v>10</v>
      </c>
      <c r="M3530">
        <v>3</v>
      </c>
      <c r="N3530" t="s">
        <v>11</v>
      </c>
      <c r="P3530" t="s">
        <v>11</v>
      </c>
      <c r="Q3530" s="21">
        <v>44939</v>
      </c>
      <c r="R3530" t="s">
        <v>2080</v>
      </c>
      <c r="S3530" t="s">
        <v>9292</v>
      </c>
      <c r="T3530" t="s">
        <v>11258</v>
      </c>
    </row>
    <row r="3531" spans="6:20" x14ac:dyDescent="0.35">
      <c r="F3531" s="21"/>
      <c r="J3531" t="s">
        <v>1800</v>
      </c>
      <c r="K3531">
        <v>28</v>
      </c>
      <c r="L3531" t="s">
        <v>10</v>
      </c>
      <c r="M3531">
        <v>2</v>
      </c>
      <c r="N3531" t="s">
        <v>11</v>
      </c>
      <c r="P3531" t="s">
        <v>11</v>
      </c>
      <c r="Q3531" s="21">
        <v>44939</v>
      </c>
      <c r="R3531" t="s">
        <v>2081</v>
      </c>
      <c r="S3531" t="s">
        <v>9292</v>
      </c>
      <c r="T3531" t="s">
        <v>11259</v>
      </c>
    </row>
    <row r="3532" spans="6:20" x14ac:dyDescent="0.35">
      <c r="F3532" s="21"/>
      <c r="J3532" t="s">
        <v>1800</v>
      </c>
      <c r="K3532">
        <v>39</v>
      </c>
      <c r="L3532" t="s">
        <v>10</v>
      </c>
      <c r="M3532">
        <v>2</v>
      </c>
      <c r="N3532" t="s">
        <v>11</v>
      </c>
      <c r="P3532" t="s">
        <v>11</v>
      </c>
      <c r="Q3532" s="21">
        <v>44939</v>
      </c>
      <c r="R3532" t="s">
        <v>2082</v>
      </c>
      <c r="S3532" t="s">
        <v>9292</v>
      </c>
      <c r="T3532" t="s">
        <v>11260</v>
      </c>
    </row>
    <row r="3533" spans="6:20" x14ac:dyDescent="0.35">
      <c r="F3533" s="21"/>
      <c r="J3533" t="s">
        <v>1800</v>
      </c>
      <c r="K3533">
        <v>83</v>
      </c>
      <c r="L3533" t="s">
        <v>10</v>
      </c>
      <c r="M3533">
        <v>5</v>
      </c>
      <c r="N3533" t="s">
        <v>11</v>
      </c>
      <c r="P3533" t="s">
        <v>11</v>
      </c>
      <c r="Q3533" s="21">
        <v>44939</v>
      </c>
      <c r="R3533" t="s">
        <v>2083</v>
      </c>
      <c r="S3533" t="s">
        <v>9292</v>
      </c>
      <c r="T3533" t="s">
        <v>11261</v>
      </c>
    </row>
    <row r="3534" spans="6:20" x14ac:dyDescent="0.35">
      <c r="F3534" s="21"/>
      <c r="J3534" t="s">
        <v>1800</v>
      </c>
      <c r="K3534">
        <v>23</v>
      </c>
      <c r="L3534" t="s">
        <v>10</v>
      </c>
      <c r="M3534">
        <v>4</v>
      </c>
      <c r="N3534" t="s">
        <v>11</v>
      </c>
      <c r="P3534" t="s">
        <v>11</v>
      </c>
      <c r="Q3534" s="21">
        <v>44939</v>
      </c>
      <c r="R3534" t="s">
        <v>2084</v>
      </c>
      <c r="S3534" t="s">
        <v>9292</v>
      </c>
      <c r="T3534" t="s">
        <v>11262</v>
      </c>
    </row>
    <row r="3535" spans="6:20" x14ac:dyDescent="0.35">
      <c r="F3535" s="21"/>
      <c r="J3535" t="s">
        <v>1800</v>
      </c>
      <c r="K3535">
        <v>19</v>
      </c>
      <c r="L3535" t="s">
        <v>10</v>
      </c>
      <c r="M3535">
        <v>1</v>
      </c>
      <c r="N3535" t="s">
        <v>11</v>
      </c>
      <c r="P3535" t="s">
        <v>11</v>
      </c>
      <c r="Q3535" s="21">
        <v>44939</v>
      </c>
      <c r="R3535" t="s">
        <v>2085</v>
      </c>
      <c r="S3535" t="s">
        <v>9292</v>
      </c>
      <c r="T3535" t="s">
        <v>11263</v>
      </c>
    </row>
    <row r="3536" spans="6:20" x14ac:dyDescent="0.35">
      <c r="F3536" s="21"/>
      <c r="J3536" t="s">
        <v>1800</v>
      </c>
      <c r="K3536">
        <v>106</v>
      </c>
      <c r="L3536" t="s">
        <v>10</v>
      </c>
      <c r="M3536">
        <v>1</v>
      </c>
      <c r="N3536" t="s">
        <v>11</v>
      </c>
      <c r="P3536" t="s">
        <v>11</v>
      </c>
      <c r="Q3536" s="21">
        <v>44939</v>
      </c>
      <c r="R3536" t="s">
        <v>2086</v>
      </c>
      <c r="S3536" t="s">
        <v>9292</v>
      </c>
      <c r="T3536" t="s">
        <v>11264</v>
      </c>
    </row>
    <row r="3537" spans="6:20" x14ac:dyDescent="0.35">
      <c r="F3537" s="21"/>
      <c r="J3537" t="s">
        <v>2088</v>
      </c>
      <c r="K3537">
        <v>1</v>
      </c>
      <c r="L3537" t="s">
        <v>10</v>
      </c>
      <c r="M3537">
        <v>1</v>
      </c>
      <c r="N3537" t="s">
        <v>11</v>
      </c>
      <c r="P3537" t="s">
        <v>11</v>
      </c>
      <c r="Q3537" s="21">
        <v>44939</v>
      </c>
      <c r="R3537" t="s">
        <v>2089</v>
      </c>
      <c r="S3537" t="s">
        <v>9276</v>
      </c>
      <c r="T3537" t="s">
        <v>11265</v>
      </c>
    </row>
    <row r="3538" spans="6:20" x14ac:dyDescent="0.35">
      <c r="F3538" s="21"/>
      <c r="J3538" t="s">
        <v>2088</v>
      </c>
      <c r="K3538">
        <v>1</v>
      </c>
      <c r="L3538" t="s">
        <v>10</v>
      </c>
      <c r="M3538">
        <v>2</v>
      </c>
      <c r="N3538" t="s">
        <v>11</v>
      </c>
      <c r="P3538" t="s">
        <v>11</v>
      </c>
      <c r="Q3538" s="21">
        <v>44942</v>
      </c>
      <c r="R3538" t="s">
        <v>2793</v>
      </c>
      <c r="S3538" t="s">
        <v>9276</v>
      </c>
      <c r="T3538" t="s">
        <v>11265</v>
      </c>
    </row>
    <row r="3539" spans="6:20" x14ac:dyDescent="0.35">
      <c r="F3539" s="21"/>
      <c r="J3539" t="s">
        <v>2088</v>
      </c>
      <c r="K3539">
        <v>2</v>
      </c>
      <c r="L3539" t="s">
        <v>10</v>
      </c>
      <c r="M3539">
        <v>3</v>
      </c>
      <c r="N3539" t="s">
        <v>11</v>
      </c>
      <c r="P3539" t="s">
        <v>11</v>
      </c>
      <c r="Q3539" s="21">
        <v>44939</v>
      </c>
      <c r="R3539" t="s">
        <v>2091</v>
      </c>
      <c r="S3539" t="s">
        <v>9276</v>
      </c>
      <c r="T3539" t="s">
        <v>11267</v>
      </c>
    </row>
    <row r="3540" spans="6:20" x14ac:dyDescent="0.35">
      <c r="F3540" s="21"/>
      <c r="J3540" t="s">
        <v>2088</v>
      </c>
      <c r="K3540">
        <v>2</v>
      </c>
      <c r="L3540" t="s">
        <v>10</v>
      </c>
      <c r="M3540">
        <v>4</v>
      </c>
      <c r="N3540" t="s">
        <v>11</v>
      </c>
      <c r="P3540" t="s">
        <v>11</v>
      </c>
      <c r="Q3540" s="21">
        <v>44942</v>
      </c>
      <c r="R3540" t="s">
        <v>2794</v>
      </c>
      <c r="S3540" t="s">
        <v>9276</v>
      </c>
      <c r="T3540" t="s">
        <v>11267</v>
      </c>
    </row>
    <row r="3541" spans="6:20" x14ac:dyDescent="0.35">
      <c r="F3541" s="21"/>
      <c r="J3541" t="s">
        <v>2059</v>
      </c>
      <c r="K3541">
        <v>35</v>
      </c>
      <c r="L3541" t="s">
        <v>10</v>
      </c>
      <c r="M3541">
        <v>4</v>
      </c>
      <c r="N3541" t="s">
        <v>11</v>
      </c>
      <c r="P3541" t="s">
        <v>11</v>
      </c>
      <c r="Q3541" s="21">
        <v>44939</v>
      </c>
      <c r="R3541" t="s">
        <v>2093</v>
      </c>
      <c r="S3541" t="s">
        <v>9227</v>
      </c>
      <c r="T3541" t="s">
        <v>11269</v>
      </c>
    </row>
    <row r="3542" spans="6:20" x14ac:dyDescent="0.35">
      <c r="F3542" s="21"/>
      <c r="J3542" t="s">
        <v>2059</v>
      </c>
      <c r="K3542">
        <v>36</v>
      </c>
      <c r="L3542" t="s">
        <v>10</v>
      </c>
      <c r="M3542">
        <v>2</v>
      </c>
      <c r="N3542" t="s">
        <v>11</v>
      </c>
      <c r="P3542" t="s">
        <v>11</v>
      </c>
      <c r="Q3542" s="21">
        <v>44939</v>
      </c>
      <c r="R3542" t="s">
        <v>2094</v>
      </c>
      <c r="S3542" t="s">
        <v>9227</v>
      </c>
      <c r="T3542" t="s">
        <v>11270</v>
      </c>
    </row>
    <row r="3543" spans="6:20" x14ac:dyDescent="0.35">
      <c r="F3543" s="21"/>
      <c r="J3543" t="s">
        <v>2059</v>
      </c>
      <c r="K3543">
        <v>39</v>
      </c>
      <c r="L3543" t="s">
        <v>17</v>
      </c>
      <c r="M3543">
        <v>2</v>
      </c>
      <c r="N3543" t="s">
        <v>11</v>
      </c>
      <c r="P3543" t="s">
        <v>11</v>
      </c>
      <c r="Q3543" s="21">
        <v>44939</v>
      </c>
      <c r="R3543" t="s">
        <v>2097</v>
      </c>
      <c r="S3543" t="s">
        <v>9227</v>
      </c>
      <c r="T3543" t="s">
        <v>11272</v>
      </c>
    </row>
    <row r="3544" spans="6:20" x14ac:dyDescent="0.35">
      <c r="F3544" s="21"/>
      <c r="J3544" t="s">
        <v>2059</v>
      </c>
      <c r="K3544">
        <v>41</v>
      </c>
      <c r="L3544" t="s">
        <v>17</v>
      </c>
      <c r="M3544">
        <v>2</v>
      </c>
      <c r="N3544" t="s">
        <v>11</v>
      </c>
      <c r="P3544" t="s">
        <v>11</v>
      </c>
      <c r="Q3544" s="21">
        <v>44939</v>
      </c>
      <c r="R3544" t="s">
        <v>2098</v>
      </c>
      <c r="S3544" t="s">
        <v>9227</v>
      </c>
      <c r="T3544" t="s">
        <v>11273</v>
      </c>
    </row>
    <row r="3545" spans="6:20" x14ac:dyDescent="0.35">
      <c r="F3545" s="21"/>
      <c r="J3545" t="s">
        <v>2059</v>
      </c>
      <c r="K3545">
        <v>43</v>
      </c>
      <c r="L3545" t="s">
        <v>10</v>
      </c>
      <c r="M3545">
        <v>1</v>
      </c>
      <c r="N3545" t="s">
        <v>11</v>
      </c>
      <c r="P3545" t="s">
        <v>11</v>
      </c>
      <c r="Q3545" s="21">
        <v>44939</v>
      </c>
      <c r="R3545" t="s">
        <v>2100</v>
      </c>
      <c r="S3545" t="s">
        <v>9227</v>
      </c>
      <c r="T3545" t="s">
        <v>11275</v>
      </c>
    </row>
    <row r="3546" spans="6:20" x14ac:dyDescent="0.35">
      <c r="F3546" s="21"/>
      <c r="J3546" t="s">
        <v>2059</v>
      </c>
      <c r="K3546">
        <v>44</v>
      </c>
      <c r="L3546" t="s">
        <v>17</v>
      </c>
      <c r="M3546">
        <v>2</v>
      </c>
      <c r="N3546" t="s">
        <v>11</v>
      </c>
      <c r="P3546" t="s">
        <v>11</v>
      </c>
      <c r="Q3546" s="21">
        <v>44939</v>
      </c>
      <c r="R3546" t="s">
        <v>2101</v>
      </c>
      <c r="S3546" t="s">
        <v>9227</v>
      </c>
      <c r="T3546" t="s">
        <v>11276</v>
      </c>
    </row>
    <row r="3547" spans="6:20" x14ac:dyDescent="0.35">
      <c r="F3547" s="21"/>
      <c r="J3547" t="s">
        <v>2059</v>
      </c>
      <c r="K3547">
        <v>45</v>
      </c>
      <c r="L3547" t="s">
        <v>17</v>
      </c>
      <c r="M3547">
        <v>2</v>
      </c>
      <c r="N3547" t="s">
        <v>11</v>
      </c>
      <c r="P3547" t="s">
        <v>11</v>
      </c>
      <c r="Q3547" s="21">
        <v>44939</v>
      </c>
      <c r="R3547" t="s">
        <v>2102</v>
      </c>
      <c r="S3547" t="s">
        <v>9227</v>
      </c>
      <c r="T3547" t="s">
        <v>11277</v>
      </c>
    </row>
    <row r="3548" spans="6:20" x14ac:dyDescent="0.35">
      <c r="F3548" s="21"/>
      <c r="J3548" t="s">
        <v>2059</v>
      </c>
      <c r="K3548">
        <v>4</v>
      </c>
      <c r="L3548" t="s">
        <v>17</v>
      </c>
      <c r="M3548">
        <v>2</v>
      </c>
      <c r="N3548" t="s">
        <v>11</v>
      </c>
      <c r="P3548" t="s">
        <v>11</v>
      </c>
      <c r="Q3548" s="21">
        <v>44939</v>
      </c>
      <c r="R3548" t="s">
        <v>2104</v>
      </c>
      <c r="S3548" t="s">
        <v>9227</v>
      </c>
      <c r="T3548" t="s">
        <v>11279</v>
      </c>
    </row>
    <row r="3549" spans="6:20" x14ac:dyDescent="0.35">
      <c r="F3549" s="21"/>
      <c r="J3549" t="s">
        <v>2059</v>
      </c>
      <c r="K3549">
        <v>47</v>
      </c>
      <c r="L3549" t="s">
        <v>10</v>
      </c>
      <c r="M3549">
        <v>2</v>
      </c>
      <c r="N3549" t="s">
        <v>11</v>
      </c>
      <c r="P3549" t="s">
        <v>11</v>
      </c>
      <c r="Q3549" s="21">
        <v>44939</v>
      </c>
      <c r="R3549" t="s">
        <v>2107</v>
      </c>
      <c r="S3549" t="s">
        <v>9227</v>
      </c>
      <c r="T3549" t="s">
        <v>11282</v>
      </c>
    </row>
    <row r="3550" spans="6:20" x14ac:dyDescent="0.35">
      <c r="F3550" s="21"/>
      <c r="J3550" t="s">
        <v>2059</v>
      </c>
      <c r="K3550">
        <v>49</v>
      </c>
      <c r="L3550" t="s">
        <v>10</v>
      </c>
      <c r="M3550">
        <v>1</v>
      </c>
      <c r="N3550" t="s">
        <v>11</v>
      </c>
      <c r="P3550" t="s">
        <v>11</v>
      </c>
      <c r="Q3550" s="21">
        <v>44939</v>
      </c>
      <c r="R3550" t="s">
        <v>2108</v>
      </c>
      <c r="S3550" t="s">
        <v>9227</v>
      </c>
      <c r="T3550" t="s">
        <v>11283</v>
      </c>
    </row>
    <row r="3551" spans="6:20" x14ac:dyDescent="0.35">
      <c r="F3551" s="21"/>
      <c r="J3551" t="s">
        <v>2059</v>
      </c>
      <c r="K3551">
        <v>5</v>
      </c>
      <c r="L3551" t="s">
        <v>17</v>
      </c>
      <c r="M3551">
        <v>2</v>
      </c>
      <c r="N3551" t="s">
        <v>11</v>
      </c>
      <c r="P3551" t="s">
        <v>11</v>
      </c>
      <c r="Q3551" s="21">
        <v>44939</v>
      </c>
      <c r="R3551" t="s">
        <v>2112</v>
      </c>
      <c r="S3551" t="s">
        <v>9227</v>
      </c>
      <c r="T3551" t="s">
        <v>11287</v>
      </c>
    </row>
    <row r="3552" spans="6:20" x14ac:dyDescent="0.35">
      <c r="F3552" s="21"/>
      <c r="J3552" t="s">
        <v>2059</v>
      </c>
      <c r="K3552">
        <v>2</v>
      </c>
      <c r="L3552" t="s">
        <v>17</v>
      </c>
      <c r="M3552">
        <v>1</v>
      </c>
      <c r="N3552" t="s">
        <v>11</v>
      </c>
      <c r="P3552" t="s">
        <v>11</v>
      </c>
      <c r="Q3552" s="21">
        <v>44939</v>
      </c>
      <c r="R3552" t="s">
        <v>2115</v>
      </c>
      <c r="S3552" t="s">
        <v>9227</v>
      </c>
      <c r="T3552" t="s">
        <v>11290</v>
      </c>
    </row>
    <row r="3553" spans="6:20" x14ac:dyDescent="0.35">
      <c r="F3553" s="21"/>
      <c r="J3553" t="s">
        <v>2059</v>
      </c>
      <c r="K3553">
        <v>59</v>
      </c>
      <c r="L3553" t="s">
        <v>10</v>
      </c>
      <c r="M3553">
        <v>4</v>
      </c>
      <c r="N3553" t="s">
        <v>11</v>
      </c>
      <c r="P3553" t="s">
        <v>11</v>
      </c>
      <c r="Q3553" s="21">
        <v>44939</v>
      </c>
      <c r="R3553" t="s">
        <v>2118</v>
      </c>
      <c r="S3553" t="s">
        <v>9227</v>
      </c>
      <c r="T3553" t="s">
        <v>11293</v>
      </c>
    </row>
    <row r="3554" spans="6:20" x14ac:dyDescent="0.35">
      <c r="F3554" s="21"/>
      <c r="J3554" t="s">
        <v>2059</v>
      </c>
      <c r="K3554">
        <v>60</v>
      </c>
      <c r="L3554" t="s">
        <v>10</v>
      </c>
      <c r="M3554">
        <v>3</v>
      </c>
      <c r="N3554" t="s">
        <v>11</v>
      </c>
      <c r="P3554" t="s">
        <v>11</v>
      </c>
      <c r="Q3554" s="21">
        <v>44939</v>
      </c>
      <c r="R3554" t="s">
        <v>2119</v>
      </c>
      <c r="S3554" t="s">
        <v>9227</v>
      </c>
      <c r="T3554" t="s">
        <v>11294</v>
      </c>
    </row>
    <row r="3555" spans="6:20" x14ac:dyDescent="0.35">
      <c r="F3555" s="21"/>
      <c r="J3555" t="s">
        <v>2059</v>
      </c>
      <c r="K3555">
        <v>62</v>
      </c>
      <c r="L3555" t="s">
        <v>17</v>
      </c>
      <c r="M3555">
        <v>2</v>
      </c>
      <c r="N3555" t="s">
        <v>11</v>
      </c>
      <c r="P3555" t="s">
        <v>11</v>
      </c>
      <c r="Q3555" s="21">
        <v>44939</v>
      </c>
      <c r="R3555" t="s">
        <v>2120</v>
      </c>
      <c r="S3555" t="s">
        <v>9227</v>
      </c>
      <c r="T3555" t="s">
        <v>11295</v>
      </c>
    </row>
    <row r="3556" spans="6:20" x14ac:dyDescent="0.35">
      <c r="F3556" s="21"/>
      <c r="J3556" t="s">
        <v>2059</v>
      </c>
      <c r="K3556">
        <v>64</v>
      </c>
      <c r="L3556" t="s">
        <v>17</v>
      </c>
      <c r="M3556">
        <v>1</v>
      </c>
      <c r="N3556" t="s">
        <v>11</v>
      </c>
      <c r="P3556" t="s">
        <v>11</v>
      </c>
      <c r="Q3556" s="21">
        <v>44939</v>
      </c>
      <c r="R3556" t="s">
        <v>2121</v>
      </c>
      <c r="S3556" t="s">
        <v>9227</v>
      </c>
      <c r="T3556" t="s">
        <v>11296</v>
      </c>
    </row>
    <row r="3557" spans="6:20" x14ac:dyDescent="0.35">
      <c r="F3557" s="21"/>
      <c r="J3557" t="s">
        <v>2059</v>
      </c>
      <c r="K3557">
        <v>65</v>
      </c>
      <c r="L3557" t="s">
        <v>10</v>
      </c>
      <c r="M3557">
        <v>3</v>
      </c>
      <c r="N3557" t="s">
        <v>11</v>
      </c>
      <c r="P3557" t="s">
        <v>11</v>
      </c>
      <c r="Q3557" s="21">
        <v>44939</v>
      </c>
      <c r="R3557" t="s">
        <v>2122</v>
      </c>
      <c r="S3557" t="s">
        <v>9227</v>
      </c>
      <c r="T3557" t="s">
        <v>11297</v>
      </c>
    </row>
    <row r="3558" spans="6:20" x14ac:dyDescent="0.35">
      <c r="F3558" s="21"/>
      <c r="J3558" t="s">
        <v>2059</v>
      </c>
      <c r="K3558">
        <v>66</v>
      </c>
      <c r="L3558" t="s">
        <v>10</v>
      </c>
      <c r="M3558">
        <v>1</v>
      </c>
      <c r="N3558" t="s">
        <v>11</v>
      </c>
      <c r="P3558" t="s">
        <v>11</v>
      </c>
      <c r="Q3558" s="21">
        <v>44939</v>
      </c>
      <c r="R3558" t="s">
        <v>2123</v>
      </c>
      <c r="S3558" t="s">
        <v>9227</v>
      </c>
      <c r="T3558" t="s">
        <v>11298</v>
      </c>
    </row>
    <row r="3559" spans="6:20" x14ac:dyDescent="0.35">
      <c r="F3559" s="21"/>
      <c r="J3559" t="s">
        <v>2126</v>
      </c>
      <c r="K3559">
        <v>5</v>
      </c>
      <c r="L3559" t="s">
        <v>10</v>
      </c>
      <c r="M3559">
        <v>2</v>
      </c>
      <c r="N3559" t="s">
        <v>11</v>
      </c>
      <c r="P3559" t="s">
        <v>11</v>
      </c>
      <c r="Q3559" s="21">
        <v>44939</v>
      </c>
      <c r="R3559" t="s">
        <v>2127</v>
      </c>
      <c r="S3559" t="s">
        <v>9116</v>
      </c>
      <c r="T3559" t="s">
        <v>11301</v>
      </c>
    </row>
    <row r="3560" spans="6:20" x14ac:dyDescent="0.35">
      <c r="F3560" s="21"/>
      <c r="J3560" t="s">
        <v>2126</v>
      </c>
      <c r="K3560">
        <v>6</v>
      </c>
      <c r="L3560" t="s">
        <v>10</v>
      </c>
      <c r="M3560">
        <v>4</v>
      </c>
      <c r="N3560" t="s">
        <v>11</v>
      </c>
      <c r="P3560" t="s">
        <v>11</v>
      </c>
      <c r="Q3560" s="21">
        <v>44939</v>
      </c>
      <c r="R3560" t="s">
        <v>2128</v>
      </c>
      <c r="S3560" t="s">
        <v>9116</v>
      </c>
      <c r="T3560" t="s">
        <v>11302</v>
      </c>
    </row>
    <row r="3561" spans="6:20" x14ac:dyDescent="0.35">
      <c r="F3561" s="21"/>
      <c r="J3561" t="s">
        <v>2126</v>
      </c>
      <c r="K3561">
        <v>7</v>
      </c>
      <c r="L3561" t="s">
        <v>10</v>
      </c>
      <c r="M3561">
        <v>1</v>
      </c>
      <c r="N3561" t="s">
        <v>11</v>
      </c>
      <c r="P3561" t="s">
        <v>11</v>
      </c>
      <c r="Q3561" s="21">
        <v>44939</v>
      </c>
      <c r="R3561" t="s">
        <v>2129</v>
      </c>
      <c r="S3561" t="s">
        <v>9116</v>
      </c>
      <c r="T3561" t="s">
        <v>11303</v>
      </c>
    </row>
    <row r="3562" spans="6:20" x14ac:dyDescent="0.35">
      <c r="F3562" s="21"/>
      <c r="J3562" t="s">
        <v>2126</v>
      </c>
      <c r="K3562">
        <v>8</v>
      </c>
      <c r="L3562" t="s">
        <v>10</v>
      </c>
      <c r="M3562">
        <v>1</v>
      </c>
      <c r="N3562" t="s">
        <v>11</v>
      </c>
      <c r="P3562" t="s">
        <v>11</v>
      </c>
      <c r="Q3562" s="21">
        <v>44939</v>
      </c>
      <c r="R3562" t="s">
        <v>2130</v>
      </c>
      <c r="S3562" t="s">
        <v>9116</v>
      </c>
      <c r="T3562" t="s">
        <v>11304</v>
      </c>
    </row>
    <row r="3563" spans="6:20" x14ac:dyDescent="0.35">
      <c r="F3563" s="21"/>
      <c r="J3563" t="s">
        <v>2126</v>
      </c>
      <c r="K3563">
        <v>1</v>
      </c>
      <c r="L3563" t="s">
        <v>10</v>
      </c>
      <c r="M3563">
        <v>4</v>
      </c>
      <c r="N3563" t="s">
        <v>11</v>
      </c>
      <c r="P3563" t="s">
        <v>11</v>
      </c>
      <c r="Q3563" s="21">
        <v>44939</v>
      </c>
      <c r="R3563" t="s">
        <v>2131</v>
      </c>
      <c r="S3563" t="s">
        <v>9116</v>
      </c>
      <c r="T3563" t="s">
        <v>11305</v>
      </c>
    </row>
    <row r="3564" spans="6:20" x14ac:dyDescent="0.35">
      <c r="F3564" s="21"/>
      <c r="J3564" t="s">
        <v>2126</v>
      </c>
      <c r="K3564">
        <v>9</v>
      </c>
      <c r="L3564" t="s">
        <v>10</v>
      </c>
      <c r="M3564">
        <v>1</v>
      </c>
      <c r="N3564" t="s">
        <v>11</v>
      </c>
      <c r="P3564" t="s">
        <v>11</v>
      </c>
      <c r="Q3564" s="21">
        <v>44939</v>
      </c>
      <c r="R3564" t="s">
        <v>2132</v>
      </c>
      <c r="S3564" t="s">
        <v>9116</v>
      </c>
      <c r="T3564" t="s">
        <v>11306</v>
      </c>
    </row>
    <row r="3565" spans="6:20" x14ac:dyDescent="0.35">
      <c r="F3565" s="21"/>
      <c r="J3565" t="s">
        <v>2126</v>
      </c>
      <c r="K3565">
        <v>10</v>
      </c>
      <c r="L3565" t="s">
        <v>10</v>
      </c>
      <c r="M3565">
        <v>1</v>
      </c>
      <c r="N3565" t="s">
        <v>11</v>
      </c>
      <c r="P3565" t="s">
        <v>11</v>
      </c>
      <c r="Q3565" s="21">
        <v>44939</v>
      </c>
      <c r="R3565" t="s">
        <v>2133</v>
      </c>
      <c r="S3565" t="s">
        <v>9116</v>
      </c>
      <c r="T3565" t="s">
        <v>11307</v>
      </c>
    </row>
    <row r="3566" spans="6:20" x14ac:dyDescent="0.35">
      <c r="F3566" s="21"/>
      <c r="J3566" t="s">
        <v>2126</v>
      </c>
      <c r="K3566">
        <v>11</v>
      </c>
      <c r="L3566" t="s">
        <v>10</v>
      </c>
      <c r="M3566">
        <v>1</v>
      </c>
      <c r="N3566" t="s">
        <v>11</v>
      </c>
      <c r="P3566" t="s">
        <v>11</v>
      </c>
      <c r="Q3566" s="21">
        <v>44940</v>
      </c>
      <c r="R3566" t="s">
        <v>2134</v>
      </c>
      <c r="S3566" t="s">
        <v>9116</v>
      </c>
      <c r="T3566" t="s">
        <v>11308</v>
      </c>
    </row>
    <row r="3567" spans="6:20" x14ac:dyDescent="0.35">
      <c r="F3567" s="21"/>
      <c r="J3567" t="s">
        <v>2126</v>
      </c>
      <c r="K3567">
        <v>12</v>
      </c>
      <c r="L3567" t="s">
        <v>10</v>
      </c>
      <c r="M3567">
        <v>3</v>
      </c>
      <c r="N3567" t="s">
        <v>11</v>
      </c>
      <c r="P3567" t="s">
        <v>11</v>
      </c>
      <c r="Q3567" s="21">
        <v>44942</v>
      </c>
      <c r="R3567" t="s">
        <v>2135</v>
      </c>
      <c r="S3567" t="s">
        <v>9116</v>
      </c>
      <c r="T3567" t="s">
        <v>11309</v>
      </c>
    </row>
    <row r="3568" spans="6:20" x14ac:dyDescent="0.35">
      <c r="F3568" s="21"/>
      <c r="J3568" t="s">
        <v>2126</v>
      </c>
      <c r="K3568">
        <v>13</v>
      </c>
      <c r="L3568" t="s">
        <v>17</v>
      </c>
      <c r="M3568">
        <v>1</v>
      </c>
      <c r="N3568" t="s">
        <v>11</v>
      </c>
      <c r="P3568" t="s">
        <v>11</v>
      </c>
      <c r="Q3568" s="21">
        <v>44942</v>
      </c>
      <c r="R3568" t="s">
        <v>2136</v>
      </c>
      <c r="S3568" t="s">
        <v>9116</v>
      </c>
      <c r="T3568" t="s">
        <v>11310</v>
      </c>
    </row>
    <row r="3569" spans="6:20" x14ac:dyDescent="0.35">
      <c r="F3569" s="21"/>
      <c r="J3569" t="s">
        <v>2126</v>
      </c>
      <c r="K3569">
        <v>14</v>
      </c>
      <c r="L3569" t="s">
        <v>10</v>
      </c>
      <c r="M3569">
        <v>3</v>
      </c>
      <c r="N3569" t="s">
        <v>11</v>
      </c>
      <c r="P3569" t="s">
        <v>11</v>
      </c>
      <c r="Q3569" s="21">
        <v>44942</v>
      </c>
      <c r="R3569" t="s">
        <v>2137</v>
      </c>
      <c r="S3569" t="s">
        <v>9116</v>
      </c>
      <c r="T3569" t="s">
        <v>11311</v>
      </c>
    </row>
    <row r="3570" spans="6:20" x14ac:dyDescent="0.35">
      <c r="F3570" s="21"/>
      <c r="J3570" t="s">
        <v>2088</v>
      </c>
      <c r="K3570">
        <v>3</v>
      </c>
      <c r="L3570" t="s">
        <v>10</v>
      </c>
      <c r="M3570">
        <v>3</v>
      </c>
      <c r="N3570" t="s">
        <v>11</v>
      </c>
      <c r="P3570" t="s">
        <v>11</v>
      </c>
      <c r="Q3570" s="21">
        <v>44942</v>
      </c>
      <c r="R3570" t="s">
        <v>2138</v>
      </c>
      <c r="S3570" t="s">
        <v>9276</v>
      </c>
      <c r="T3570" t="s">
        <v>11312</v>
      </c>
    </row>
    <row r="3571" spans="6:20" x14ac:dyDescent="0.35">
      <c r="F3571" s="21"/>
      <c r="J3571" t="s">
        <v>2088</v>
      </c>
      <c r="K3571">
        <v>3</v>
      </c>
      <c r="L3571" t="s">
        <v>10</v>
      </c>
      <c r="M3571">
        <v>3</v>
      </c>
      <c r="N3571" t="s">
        <v>11</v>
      </c>
      <c r="P3571" t="s">
        <v>11</v>
      </c>
      <c r="Q3571" s="21">
        <v>44942</v>
      </c>
      <c r="R3571" t="s">
        <v>2795</v>
      </c>
      <c r="S3571" t="s">
        <v>9276</v>
      </c>
      <c r="T3571" t="s">
        <v>11312</v>
      </c>
    </row>
    <row r="3572" spans="6:20" x14ac:dyDescent="0.35">
      <c r="F3572" s="21"/>
      <c r="J3572" t="s">
        <v>2088</v>
      </c>
      <c r="K3572">
        <v>4</v>
      </c>
      <c r="L3572" t="s">
        <v>10</v>
      </c>
      <c r="M3572">
        <v>2</v>
      </c>
      <c r="N3572" t="s">
        <v>11</v>
      </c>
      <c r="P3572" t="s">
        <v>11</v>
      </c>
      <c r="Q3572" s="21">
        <v>44942</v>
      </c>
      <c r="R3572" t="s">
        <v>2139</v>
      </c>
      <c r="S3572" t="s">
        <v>9276</v>
      </c>
      <c r="T3572" t="s">
        <v>11313</v>
      </c>
    </row>
    <row r="3573" spans="6:20" x14ac:dyDescent="0.35">
      <c r="F3573" s="21"/>
      <c r="J3573" t="s">
        <v>2088</v>
      </c>
      <c r="K3573">
        <v>4</v>
      </c>
      <c r="L3573" t="s">
        <v>10</v>
      </c>
      <c r="M3573">
        <v>2</v>
      </c>
      <c r="N3573" t="s">
        <v>11</v>
      </c>
      <c r="P3573" t="s">
        <v>11</v>
      </c>
      <c r="Q3573" s="21">
        <v>44942</v>
      </c>
      <c r="R3573" t="s">
        <v>2796</v>
      </c>
      <c r="S3573" t="s">
        <v>9276</v>
      </c>
      <c r="T3573" t="s">
        <v>11313</v>
      </c>
    </row>
    <row r="3574" spans="6:20" x14ac:dyDescent="0.35">
      <c r="F3574" s="21"/>
      <c r="J3574" t="s">
        <v>2088</v>
      </c>
      <c r="K3574">
        <v>5</v>
      </c>
      <c r="L3574" t="s">
        <v>10</v>
      </c>
      <c r="M3574">
        <v>3</v>
      </c>
      <c r="N3574" t="s">
        <v>11</v>
      </c>
      <c r="P3574" t="s">
        <v>11</v>
      </c>
      <c r="Q3574" s="21">
        <v>44942</v>
      </c>
      <c r="R3574" t="s">
        <v>2140</v>
      </c>
      <c r="S3574" t="s">
        <v>9276</v>
      </c>
      <c r="T3574" t="s">
        <v>11314</v>
      </c>
    </row>
    <row r="3575" spans="6:20" x14ac:dyDescent="0.35">
      <c r="F3575" s="21"/>
      <c r="J3575" t="s">
        <v>2088</v>
      </c>
      <c r="K3575">
        <v>5</v>
      </c>
      <c r="L3575" t="s">
        <v>10</v>
      </c>
      <c r="M3575">
        <v>1</v>
      </c>
      <c r="N3575" t="s">
        <v>11</v>
      </c>
      <c r="P3575" t="s">
        <v>11</v>
      </c>
      <c r="Q3575" s="21">
        <v>44942</v>
      </c>
      <c r="R3575" t="s">
        <v>2797</v>
      </c>
      <c r="S3575" t="s">
        <v>9276</v>
      </c>
      <c r="T3575" t="s">
        <v>11314</v>
      </c>
    </row>
    <row r="3576" spans="6:20" x14ac:dyDescent="0.35">
      <c r="F3576" s="21"/>
      <c r="J3576" t="s">
        <v>2088</v>
      </c>
      <c r="K3576">
        <v>6</v>
      </c>
      <c r="L3576" t="s">
        <v>10</v>
      </c>
      <c r="M3576">
        <v>1</v>
      </c>
      <c r="N3576" t="s">
        <v>11</v>
      </c>
      <c r="P3576" t="s">
        <v>11</v>
      </c>
      <c r="Q3576" s="21">
        <v>44942</v>
      </c>
      <c r="R3576" t="s">
        <v>2141</v>
      </c>
      <c r="S3576" t="s">
        <v>9276</v>
      </c>
      <c r="T3576" t="s">
        <v>11315</v>
      </c>
    </row>
    <row r="3577" spans="6:20" x14ac:dyDescent="0.35">
      <c r="F3577" s="21"/>
      <c r="J3577" t="s">
        <v>2088</v>
      </c>
      <c r="K3577">
        <v>6</v>
      </c>
      <c r="L3577" t="s">
        <v>10</v>
      </c>
      <c r="M3577">
        <v>5</v>
      </c>
      <c r="N3577" t="s">
        <v>11</v>
      </c>
      <c r="P3577" t="s">
        <v>11</v>
      </c>
      <c r="Q3577" s="21">
        <v>44942</v>
      </c>
      <c r="R3577" t="s">
        <v>2798</v>
      </c>
      <c r="S3577" t="s">
        <v>9276</v>
      </c>
      <c r="T3577" t="s">
        <v>11315</v>
      </c>
    </row>
    <row r="3578" spans="6:20" x14ac:dyDescent="0.35">
      <c r="F3578" s="21"/>
      <c r="J3578" t="s">
        <v>2088</v>
      </c>
      <c r="K3578">
        <v>7</v>
      </c>
      <c r="L3578" t="s">
        <v>17</v>
      </c>
      <c r="M3578">
        <v>2</v>
      </c>
      <c r="N3578" t="s">
        <v>11</v>
      </c>
      <c r="P3578" t="s">
        <v>11</v>
      </c>
      <c r="Q3578" s="21">
        <v>44942</v>
      </c>
      <c r="R3578" t="s">
        <v>2142</v>
      </c>
      <c r="S3578" t="s">
        <v>9276</v>
      </c>
      <c r="T3578" t="s">
        <v>11316</v>
      </c>
    </row>
    <row r="3579" spans="6:20" x14ac:dyDescent="0.35">
      <c r="F3579" s="21"/>
      <c r="J3579" t="s">
        <v>2088</v>
      </c>
      <c r="K3579">
        <v>7</v>
      </c>
      <c r="L3579" t="s">
        <v>17</v>
      </c>
      <c r="M3579">
        <v>2</v>
      </c>
      <c r="N3579" t="s">
        <v>11</v>
      </c>
      <c r="P3579" t="s">
        <v>11</v>
      </c>
      <c r="Q3579" s="21">
        <v>44942</v>
      </c>
      <c r="R3579" t="s">
        <v>2799</v>
      </c>
      <c r="S3579" t="s">
        <v>9276</v>
      </c>
      <c r="T3579" t="s">
        <v>11316</v>
      </c>
    </row>
    <row r="3580" spans="6:20" x14ac:dyDescent="0.35">
      <c r="F3580" s="21"/>
      <c r="J3580" t="s">
        <v>2088</v>
      </c>
      <c r="K3580">
        <v>8</v>
      </c>
      <c r="L3580" t="s">
        <v>17</v>
      </c>
      <c r="M3580">
        <v>2</v>
      </c>
      <c r="N3580" t="s">
        <v>11</v>
      </c>
      <c r="P3580" t="s">
        <v>11</v>
      </c>
      <c r="Q3580" s="21">
        <v>44942</v>
      </c>
      <c r="R3580" t="s">
        <v>2143</v>
      </c>
      <c r="S3580" t="s">
        <v>9276</v>
      </c>
      <c r="T3580" t="s">
        <v>11317</v>
      </c>
    </row>
    <row r="3581" spans="6:20" x14ac:dyDescent="0.35">
      <c r="F3581" s="21"/>
      <c r="J3581" t="s">
        <v>2088</v>
      </c>
      <c r="K3581">
        <v>8</v>
      </c>
      <c r="L3581" t="s">
        <v>10</v>
      </c>
      <c r="M3581">
        <v>3</v>
      </c>
      <c r="N3581" t="s">
        <v>11</v>
      </c>
      <c r="P3581" t="s">
        <v>11</v>
      </c>
      <c r="Q3581" s="21">
        <v>44942</v>
      </c>
      <c r="R3581" t="s">
        <v>2800</v>
      </c>
      <c r="S3581" t="s">
        <v>9276</v>
      </c>
      <c r="T3581" t="s">
        <v>11317</v>
      </c>
    </row>
    <row r="3582" spans="6:20" x14ac:dyDescent="0.35">
      <c r="F3582" s="21"/>
      <c r="J3582" t="s">
        <v>2088</v>
      </c>
      <c r="K3582">
        <v>9</v>
      </c>
      <c r="L3582" t="s">
        <v>10</v>
      </c>
      <c r="M3582">
        <v>3</v>
      </c>
      <c r="N3582" t="s">
        <v>11</v>
      </c>
      <c r="P3582" t="s">
        <v>11</v>
      </c>
      <c r="Q3582" s="21">
        <v>44942</v>
      </c>
      <c r="R3582" t="s">
        <v>2144</v>
      </c>
      <c r="S3582" t="s">
        <v>9276</v>
      </c>
      <c r="T3582" t="s">
        <v>11318</v>
      </c>
    </row>
    <row r="3583" spans="6:20" x14ac:dyDescent="0.35">
      <c r="F3583" s="21"/>
      <c r="J3583" t="s">
        <v>2088</v>
      </c>
      <c r="K3583">
        <v>9</v>
      </c>
      <c r="L3583" t="s">
        <v>10</v>
      </c>
      <c r="M3583">
        <v>1</v>
      </c>
      <c r="N3583" t="s">
        <v>11</v>
      </c>
      <c r="P3583" t="s">
        <v>11</v>
      </c>
      <c r="Q3583" s="21">
        <v>44942</v>
      </c>
      <c r="R3583" t="s">
        <v>2801</v>
      </c>
      <c r="S3583" t="s">
        <v>9276</v>
      </c>
      <c r="T3583" t="s">
        <v>11318</v>
      </c>
    </row>
    <row r="3584" spans="6:20" x14ac:dyDescent="0.35">
      <c r="F3584" s="21"/>
      <c r="J3584" t="s">
        <v>2088</v>
      </c>
      <c r="K3584">
        <v>10</v>
      </c>
      <c r="L3584" t="s">
        <v>17</v>
      </c>
      <c r="M3584">
        <v>2</v>
      </c>
      <c r="N3584" t="s">
        <v>11</v>
      </c>
      <c r="P3584" t="s">
        <v>11</v>
      </c>
      <c r="Q3584" s="21">
        <v>44942</v>
      </c>
      <c r="R3584" t="s">
        <v>2145</v>
      </c>
      <c r="S3584" t="s">
        <v>9276</v>
      </c>
      <c r="T3584" t="s">
        <v>11319</v>
      </c>
    </row>
    <row r="3585" spans="6:20" x14ac:dyDescent="0.35">
      <c r="F3585" s="21"/>
      <c r="J3585" t="s">
        <v>2088</v>
      </c>
      <c r="K3585">
        <v>10</v>
      </c>
      <c r="L3585" t="s">
        <v>10</v>
      </c>
      <c r="M3585">
        <v>1</v>
      </c>
      <c r="N3585" t="s">
        <v>11</v>
      </c>
      <c r="P3585" t="s">
        <v>11</v>
      </c>
      <c r="Q3585" s="21">
        <v>44942</v>
      </c>
      <c r="R3585" t="s">
        <v>2802</v>
      </c>
      <c r="S3585" t="s">
        <v>9276</v>
      </c>
      <c r="T3585" t="s">
        <v>11319</v>
      </c>
    </row>
    <row r="3586" spans="6:20" x14ac:dyDescent="0.35">
      <c r="F3586" s="21"/>
      <c r="J3586" t="s">
        <v>2088</v>
      </c>
      <c r="K3586">
        <v>11</v>
      </c>
      <c r="L3586" t="s">
        <v>17</v>
      </c>
      <c r="M3586">
        <v>3</v>
      </c>
      <c r="N3586" t="s">
        <v>11</v>
      </c>
      <c r="P3586" t="s">
        <v>11</v>
      </c>
      <c r="Q3586" s="21">
        <v>44942</v>
      </c>
      <c r="R3586" t="s">
        <v>2146</v>
      </c>
      <c r="S3586" t="s">
        <v>9276</v>
      </c>
      <c r="T3586" t="s">
        <v>11320</v>
      </c>
    </row>
    <row r="3587" spans="6:20" x14ac:dyDescent="0.35">
      <c r="F3587" s="21"/>
      <c r="J3587" t="s">
        <v>2088</v>
      </c>
      <c r="K3587">
        <v>11</v>
      </c>
      <c r="L3587" t="s">
        <v>10</v>
      </c>
      <c r="M3587">
        <v>3</v>
      </c>
      <c r="N3587" t="s">
        <v>11</v>
      </c>
      <c r="P3587" t="s">
        <v>11</v>
      </c>
      <c r="Q3587" s="21">
        <v>44942</v>
      </c>
      <c r="R3587" t="s">
        <v>2803</v>
      </c>
      <c r="S3587" t="s">
        <v>9276</v>
      </c>
      <c r="T3587" t="s">
        <v>11320</v>
      </c>
    </row>
    <row r="3588" spans="6:20" x14ac:dyDescent="0.35">
      <c r="F3588" s="21"/>
      <c r="J3588" t="s">
        <v>2088</v>
      </c>
      <c r="K3588">
        <v>12</v>
      </c>
      <c r="L3588" t="s">
        <v>17</v>
      </c>
      <c r="M3588">
        <v>7</v>
      </c>
      <c r="N3588" t="s">
        <v>11</v>
      </c>
      <c r="P3588" t="s">
        <v>11</v>
      </c>
      <c r="Q3588" s="21">
        <v>44942</v>
      </c>
      <c r="R3588" t="s">
        <v>2147</v>
      </c>
      <c r="S3588" t="s">
        <v>9276</v>
      </c>
      <c r="T3588" t="s">
        <v>11321</v>
      </c>
    </row>
    <row r="3589" spans="6:20" x14ac:dyDescent="0.35">
      <c r="F3589" s="21"/>
      <c r="J3589" t="s">
        <v>2088</v>
      </c>
      <c r="K3589">
        <v>12</v>
      </c>
      <c r="L3589" t="s">
        <v>17</v>
      </c>
      <c r="M3589">
        <v>3</v>
      </c>
      <c r="N3589" t="s">
        <v>11</v>
      </c>
      <c r="P3589" t="s">
        <v>11</v>
      </c>
      <c r="Q3589" s="21">
        <v>44942</v>
      </c>
      <c r="R3589" t="s">
        <v>2804</v>
      </c>
      <c r="S3589" t="s">
        <v>9276</v>
      </c>
      <c r="T3589" t="s">
        <v>11321</v>
      </c>
    </row>
    <row r="3590" spans="6:20" x14ac:dyDescent="0.35">
      <c r="F3590" s="21"/>
      <c r="J3590" t="s">
        <v>2088</v>
      </c>
      <c r="K3590">
        <v>13</v>
      </c>
      <c r="L3590" t="s">
        <v>17</v>
      </c>
      <c r="M3590">
        <v>2</v>
      </c>
      <c r="N3590" t="s">
        <v>11</v>
      </c>
      <c r="P3590" t="s">
        <v>11</v>
      </c>
      <c r="Q3590" s="21">
        <v>44942</v>
      </c>
      <c r="R3590" t="s">
        <v>2148</v>
      </c>
      <c r="S3590" t="s">
        <v>9276</v>
      </c>
      <c r="T3590" t="s">
        <v>11322</v>
      </c>
    </row>
    <row r="3591" spans="6:20" x14ac:dyDescent="0.35">
      <c r="F3591" s="21"/>
      <c r="J3591" t="s">
        <v>2088</v>
      </c>
      <c r="K3591">
        <v>13</v>
      </c>
      <c r="L3591" t="s">
        <v>17</v>
      </c>
      <c r="M3591">
        <v>3</v>
      </c>
      <c r="N3591" t="s">
        <v>11</v>
      </c>
      <c r="P3591" t="s">
        <v>11</v>
      </c>
      <c r="Q3591" s="21">
        <v>44942</v>
      </c>
      <c r="R3591" t="s">
        <v>2805</v>
      </c>
      <c r="S3591" t="s">
        <v>9276</v>
      </c>
      <c r="T3591" t="s">
        <v>11322</v>
      </c>
    </row>
    <row r="3592" spans="6:20" x14ac:dyDescent="0.35">
      <c r="F3592" s="21"/>
      <c r="J3592" t="s">
        <v>2088</v>
      </c>
      <c r="K3592">
        <v>14</v>
      </c>
      <c r="L3592" t="s">
        <v>10</v>
      </c>
      <c r="M3592">
        <v>4</v>
      </c>
      <c r="N3592" t="s">
        <v>11</v>
      </c>
      <c r="P3592" t="s">
        <v>11</v>
      </c>
      <c r="Q3592" s="21">
        <v>44942</v>
      </c>
      <c r="R3592" t="s">
        <v>2149</v>
      </c>
      <c r="S3592" t="s">
        <v>9276</v>
      </c>
      <c r="T3592" t="s">
        <v>11323</v>
      </c>
    </row>
    <row r="3593" spans="6:20" x14ac:dyDescent="0.35">
      <c r="F3593" s="21"/>
      <c r="J3593" t="s">
        <v>2088</v>
      </c>
      <c r="K3593">
        <v>14</v>
      </c>
      <c r="L3593" t="s">
        <v>10</v>
      </c>
      <c r="M3593">
        <v>2</v>
      </c>
      <c r="N3593" t="s">
        <v>11</v>
      </c>
      <c r="P3593" t="s">
        <v>11</v>
      </c>
      <c r="Q3593" s="21">
        <v>44942</v>
      </c>
      <c r="R3593" t="s">
        <v>2806</v>
      </c>
      <c r="S3593" t="s">
        <v>9276</v>
      </c>
      <c r="T3593" t="s">
        <v>11323</v>
      </c>
    </row>
    <row r="3594" spans="6:20" x14ac:dyDescent="0.35">
      <c r="F3594" s="21"/>
      <c r="J3594" t="s">
        <v>2088</v>
      </c>
      <c r="K3594">
        <v>15</v>
      </c>
      <c r="L3594" t="s">
        <v>10</v>
      </c>
      <c r="M3594">
        <v>1</v>
      </c>
      <c r="N3594" t="s">
        <v>11</v>
      </c>
      <c r="P3594" t="s">
        <v>11</v>
      </c>
      <c r="Q3594" s="21">
        <v>44942</v>
      </c>
      <c r="R3594" t="s">
        <v>2150</v>
      </c>
      <c r="S3594" t="s">
        <v>9276</v>
      </c>
      <c r="T3594" t="s">
        <v>11324</v>
      </c>
    </row>
    <row r="3595" spans="6:20" x14ac:dyDescent="0.35">
      <c r="F3595" s="21"/>
      <c r="J3595" t="s">
        <v>2088</v>
      </c>
      <c r="K3595">
        <v>15</v>
      </c>
      <c r="L3595" t="s">
        <v>10</v>
      </c>
      <c r="M3595">
        <v>2</v>
      </c>
      <c r="N3595" t="s">
        <v>11</v>
      </c>
      <c r="P3595" t="s">
        <v>11</v>
      </c>
      <c r="Q3595" s="21">
        <v>44942</v>
      </c>
      <c r="R3595" t="s">
        <v>2807</v>
      </c>
      <c r="S3595" t="s">
        <v>9276</v>
      </c>
      <c r="T3595" t="s">
        <v>11324</v>
      </c>
    </row>
    <row r="3596" spans="6:20" x14ac:dyDescent="0.35">
      <c r="F3596" s="21"/>
      <c r="J3596" t="s">
        <v>2088</v>
      </c>
      <c r="K3596">
        <v>16</v>
      </c>
      <c r="L3596" t="s">
        <v>10</v>
      </c>
      <c r="M3596">
        <v>1</v>
      </c>
      <c r="N3596" t="s">
        <v>11</v>
      </c>
      <c r="P3596" t="s">
        <v>11</v>
      </c>
      <c r="Q3596" s="21">
        <v>44942</v>
      </c>
      <c r="R3596" t="s">
        <v>2151</v>
      </c>
      <c r="S3596" t="s">
        <v>9276</v>
      </c>
      <c r="T3596" t="s">
        <v>11325</v>
      </c>
    </row>
    <row r="3597" spans="6:20" x14ac:dyDescent="0.35">
      <c r="F3597" s="21"/>
      <c r="J3597" t="s">
        <v>2088</v>
      </c>
      <c r="K3597">
        <v>16</v>
      </c>
      <c r="L3597" t="s">
        <v>10</v>
      </c>
      <c r="M3597">
        <v>2</v>
      </c>
      <c r="N3597" t="s">
        <v>11</v>
      </c>
      <c r="P3597" t="s">
        <v>11</v>
      </c>
      <c r="Q3597" s="21">
        <v>44942</v>
      </c>
      <c r="R3597" t="s">
        <v>2808</v>
      </c>
      <c r="S3597" t="s">
        <v>9276</v>
      </c>
      <c r="T3597" t="s">
        <v>11325</v>
      </c>
    </row>
    <row r="3598" spans="6:20" x14ac:dyDescent="0.35">
      <c r="F3598" s="21"/>
      <c r="J3598" t="s">
        <v>2088</v>
      </c>
      <c r="K3598">
        <v>17</v>
      </c>
      <c r="L3598" t="s">
        <v>10</v>
      </c>
      <c r="M3598">
        <v>4</v>
      </c>
      <c r="N3598" t="s">
        <v>11</v>
      </c>
      <c r="P3598" t="s">
        <v>11</v>
      </c>
      <c r="Q3598" s="21">
        <v>44942</v>
      </c>
      <c r="R3598" t="s">
        <v>2152</v>
      </c>
      <c r="S3598" t="s">
        <v>9276</v>
      </c>
      <c r="T3598" t="s">
        <v>11326</v>
      </c>
    </row>
    <row r="3599" spans="6:20" x14ac:dyDescent="0.35">
      <c r="F3599" s="21"/>
      <c r="J3599" t="s">
        <v>2088</v>
      </c>
      <c r="K3599">
        <v>17</v>
      </c>
      <c r="L3599" t="s">
        <v>17</v>
      </c>
      <c r="M3599">
        <v>1</v>
      </c>
      <c r="N3599" t="s">
        <v>11</v>
      </c>
      <c r="P3599" t="s">
        <v>11</v>
      </c>
      <c r="Q3599" s="21">
        <v>44942</v>
      </c>
      <c r="R3599" t="s">
        <v>3057</v>
      </c>
      <c r="S3599" t="s">
        <v>9276</v>
      </c>
      <c r="T3599" t="s">
        <v>11326</v>
      </c>
    </row>
    <row r="3600" spans="6:20" x14ac:dyDescent="0.35">
      <c r="F3600" s="21"/>
      <c r="J3600" t="s">
        <v>2088</v>
      </c>
      <c r="K3600">
        <v>18</v>
      </c>
      <c r="L3600" t="s">
        <v>10</v>
      </c>
      <c r="M3600">
        <v>2</v>
      </c>
      <c r="N3600" t="s">
        <v>11</v>
      </c>
      <c r="P3600" t="s">
        <v>11</v>
      </c>
      <c r="Q3600" s="21">
        <v>44942</v>
      </c>
      <c r="R3600" t="s">
        <v>2153</v>
      </c>
      <c r="S3600" t="s">
        <v>9276</v>
      </c>
      <c r="T3600" t="s">
        <v>11327</v>
      </c>
    </row>
    <row r="3601" spans="6:20" x14ac:dyDescent="0.35">
      <c r="F3601" s="21"/>
      <c r="J3601" t="s">
        <v>2088</v>
      </c>
      <c r="K3601">
        <v>18</v>
      </c>
      <c r="L3601" t="s">
        <v>10</v>
      </c>
      <c r="M3601">
        <v>2</v>
      </c>
      <c r="N3601" t="s">
        <v>11</v>
      </c>
      <c r="P3601" t="s">
        <v>11</v>
      </c>
      <c r="Q3601" s="21">
        <v>44942</v>
      </c>
      <c r="R3601" t="s">
        <v>3058</v>
      </c>
      <c r="S3601" t="s">
        <v>9276</v>
      </c>
      <c r="T3601" t="s">
        <v>11327</v>
      </c>
    </row>
    <row r="3602" spans="6:20" x14ac:dyDescent="0.35">
      <c r="F3602" s="21"/>
      <c r="J3602" t="s">
        <v>2088</v>
      </c>
      <c r="K3602">
        <v>19</v>
      </c>
      <c r="L3602" t="s">
        <v>10</v>
      </c>
      <c r="M3602">
        <v>4</v>
      </c>
      <c r="N3602" t="s">
        <v>11</v>
      </c>
      <c r="P3602" t="s">
        <v>11</v>
      </c>
      <c r="Q3602" s="21">
        <v>44942</v>
      </c>
      <c r="R3602" t="s">
        <v>2154</v>
      </c>
      <c r="S3602" t="s">
        <v>9276</v>
      </c>
      <c r="T3602" t="s">
        <v>11328</v>
      </c>
    </row>
    <row r="3603" spans="6:20" x14ac:dyDescent="0.35">
      <c r="F3603" s="21"/>
      <c r="J3603" t="s">
        <v>2088</v>
      </c>
      <c r="K3603">
        <v>19</v>
      </c>
      <c r="L3603" t="s">
        <v>10</v>
      </c>
      <c r="M3603">
        <v>1</v>
      </c>
      <c r="N3603" t="s">
        <v>11</v>
      </c>
      <c r="P3603" t="s">
        <v>11</v>
      </c>
      <c r="Q3603" s="21">
        <v>44942</v>
      </c>
      <c r="R3603" t="s">
        <v>3060</v>
      </c>
      <c r="S3603" t="s">
        <v>9276</v>
      </c>
      <c r="T3603" t="s">
        <v>11328</v>
      </c>
    </row>
    <row r="3604" spans="6:20" x14ac:dyDescent="0.35">
      <c r="F3604" s="21"/>
      <c r="J3604" t="s">
        <v>2088</v>
      </c>
      <c r="K3604">
        <v>20</v>
      </c>
      <c r="L3604" t="s">
        <v>17</v>
      </c>
      <c r="M3604">
        <v>2</v>
      </c>
      <c r="N3604" t="s">
        <v>11</v>
      </c>
      <c r="P3604" t="s">
        <v>11</v>
      </c>
      <c r="Q3604" s="21">
        <v>44942</v>
      </c>
      <c r="R3604" t="s">
        <v>2155</v>
      </c>
      <c r="S3604" t="s">
        <v>9276</v>
      </c>
      <c r="T3604" t="s">
        <v>11329</v>
      </c>
    </row>
    <row r="3605" spans="6:20" x14ac:dyDescent="0.35">
      <c r="F3605" s="21"/>
      <c r="J3605" t="s">
        <v>2088</v>
      </c>
      <c r="K3605">
        <v>20</v>
      </c>
      <c r="L3605" t="s">
        <v>17</v>
      </c>
      <c r="M3605">
        <v>2</v>
      </c>
      <c r="N3605" t="s">
        <v>11</v>
      </c>
      <c r="P3605" t="s">
        <v>11</v>
      </c>
      <c r="Q3605" s="21">
        <v>44942</v>
      </c>
      <c r="R3605" t="s">
        <v>3061</v>
      </c>
      <c r="S3605" t="s">
        <v>9276</v>
      </c>
      <c r="T3605" t="s">
        <v>11329</v>
      </c>
    </row>
    <row r="3606" spans="6:20" x14ac:dyDescent="0.35">
      <c r="F3606" s="21"/>
      <c r="J3606" t="s">
        <v>2088</v>
      </c>
      <c r="K3606">
        <v>21</v>
      </c>
      <c r="L3606" t="s">
        <v>10</v>
      </c>
      <c r="M3606">
        <v>2</v>
      </c>
      <c r="N3606" t="s">
        <v>11</v>
      </c>
      <c r="P3606" t="s">
        <v>11</v>
      </c>
      <c r="Q3606" s="21">
        <v>44942</v>
      </c>
      <c r="R3606" t="s">
        <v>2156</v>
      </c>
      <c r="S3606" t="s">
        <v>9276</v>
      </c>
      <c r="T3606" t="s">
        <v>11330</v>
      </c>
    </row>
    <row r="3607" spans="6:20" x14ac:dyDescent="0.35">
      <c r="F3607" s="21"/>
      <c r="J3607" t="s">
        <v>2088</v>
      </c>
      <c r="K3607">
        <v>21</v>
      </c>
      <c r="L3607" t="s">
        <v>17</v>
      </c>
      <c r="M3607">
        <v>1</v>
      </c>
      <c r="N3607" t="s">
        <v>11</v>
      </c>
      <c r="P3607" t="s">
        <v>11</v>
      </c>
      <c r="Q3607" s="21">
        <v>44942</v>
      </c>
      <c r="R3607" t="s">
        <v>3059</v>
      </c>
      <c r="S3607" t="s">
        <v>9276</v>
      </c>
      <c r="T3607" t="s">
        <v>11330</v>
      </c>
    </row>
    <row r="3608" spans="6:20" x14ac:dyDescent="0.35">
      <c r="F3608" s="21"/>
      <c r="J3608" t="s">
        <v>2088</v>
      </c>
      <c r="K3608">
        <v>22</v>
      </c>
      <c r="L3608" t="s">
        <v>10</v>
      </c>
      <c r="M3608">
        <v>1</v>
      </c>
      <c r="N3608" t="s">
        <v>11</v>
      </c>
      <c r="P3608" t="s">
        <v>11</v>
      </c>
      <c r="Q3608" s="21">
        <v>44942</v>
      </c>
      <c r="R3608" t="s">
        <v>2157</v>
      </c>
      <c r="S3608" t="s">
        <v>9276</v>
      </c>
      <c r="T3608" t="s">
        <v>11331</v>
      </c>
    </row>
    <row r="3609" spans="6:20" x14ac:dyDescent="0.35">
      <c r="F3609" s="21"/>
      <c r="J3609" t="s">
        <v>2088</v>
      </c>
      <c r="K3609">
        <v>22</v>
      </c>
      <c r="L3609" t="s">
        <v>17</v>
      </c>
      <c r="M3609">
        <v>2</v>
      </c>
      <c r="N3609" t="s">
        <v>11</v>
      </c>
      <c r="P3609" t="s">
        <v>11</v>
      </c>
      <c r="Q3609" s="21">
        <v>44942</v>
      </c>
      <c r="R3609" t="s">
        <v>3062</v>
      </c>
      <c r="S3609" t="s">
        <v>9276</v>
      </c>
      <c r="T3609" t="s">
        <v>11331</v>
      </c>
    </row>
    <row r="3610" spans="6:20" x14ac:dyDescent="0.35">
      <c r="F3610" s="21"/>
      <c r="J3610" t="s">
        <v>2088</v>
      </c>
      <c r="K3610">
        <v>23</v>
      </c>
      <c r="L3610" t="s">
        <v>10</v>
      </c>
      <c r="M3610">
        <v>2</v>
      </c>
      <c r="N3610" t="s">
        <v>11</v>
      </c>
      <c r="P3610" t="s">
        <v>11</v>
      </c>
      <c r="Q3610" s="21">
        <v>44942</v>
      </c>
      <c r="R3610" t="s">
        <v>2158</v>
      </c>
      <c r="S3610" t="s">
        <v>9276</v>
      </c>
      <c r="T3610" t="s">
        <v>11332</v>
      </c>
    </row>
    <row r="3611" spans="6:20" x14ac:dyDescent="0.35">
      <c r="F3611" s="21"/>
      <c r="J3611" t="s">
        <v>2088</v>
      </c>
      <c r="K3611">
        <v>23</v>
      </c>
      <c r="L3611" t="s">
        <v>10</v>
      </c>
      <c r="M3611">
        <v>1</v>
      </c>
      <c r="N3611" t="s">
        <v>11</v>
      </c>
      <c r="P3611" t="s">
        <v>11</v>
      </c>
      <c r="Q3611" s="21">
        <v>44942</v>
      </c>
      <c r="R3611" t="s">
        <v>3063</v>
      </c>
      <c r="S3611" t="s">
        <v>9276</v>
      </c>
      <c r="T3611" t="s">
        <v>11332</v>
      </c>
    </row>
    <row r="3612" spans="6:20" x14ac:dyDescent="0.35">
      <c r="F3612" s="21"/>
      <c r="J3612" t="s">
        <v>2088</v>
      </c>
      <c r="K3612">
        <v>24</v>
      </c>
      <c r="L3612" t="s">
        <v>10</v>
      </c>
      <c r="M3612">
        <v>3</v>
      </c>
      <c r="N3612" t="s">
        <v>11</v>
      </c>
      <c r="P3612" t="s">
        <v>11</v>
      </c>
      <c r="Q3612" s="21">
        <v>44942</v>
      </c>
      <c r="R3612" t="s">
        <v>2159</v>
      </c>
      <c r="S3612" t="s">
        <v>9276</v>
      </c>
      <c r="T3612" t="s">
        <v>11333</v>
      </c>
    </row>
    <row r="3613" spans="6:20" x14ac:dyDescent="0.35">
      <c r="F3613" s="21"/>
      <c r="J3613" t="s">
        <v>2088</v>
      </c>
      <c r="K3613">
        <v>25</v>
      </c>
      <c r="L3613" t="s">
        <v>10</v>
      </c>
      <c r="M3613">
        <v>1</v>
      </c>
      <c r="N3613" t="s">
        <v>11</v>
      </c>
      <c r="P3613" t="s">
        <v>11</v>
      </c>
      <c r="Q3613" s="21">
        <v>44942</v>
      </c>
      <c r="R3613" t="s">
        <v>2160</v>
      </c>
      <c r="S3613" t="s">
        <v>9276</v>
      </c>
      <c r="T3613" t="s">
        <v>11334</v>
      </c>
    </row>
    <row r="3614" spans="6:20" x14ac:dyDescent="0.35">
      <c r="F3614" s="21"/>
      <c r="J3614" t="s">
        <v>2088</v>
      </c>
      <c r="K3614">
        <v>26</v>
      </c>
      <c r="L3614" t="s">
        <v>10</v>
      </c>
      <c r="M3614">
        <v>2</v>
      </c>
      <c r="N3614" t="s">
        <v>11</v>
      </c>
      <c r="P3614" t="s">
        <v>11</v>
      </c>
      <c r="Q3614" s="21">
        <v>44942</v>
      </c>
      <c r="R3614" t="s">
        <v>2161</v>
      </c>
      <c r="S3614" t="s">
        <v>9276</v>
      </c>
      <c r="T3614" t="s">
        <v>11335</v>
      </c>
    </row>
    <row r="3615" spans="6:20" x14ac:dyDescent="0.35">
      <c r="F3615" s="21"/>
      <c r="J3615" t="s">
        <v>2088</v>
      </c>
      <c r="K3615">
        <v>27</v>
      </c>
      <c r="L3615" t="s">
        <v>10</v>
      </c>
      <c r="M3615">
        <v>2</v>
      </c>
      <c r="N3615" t="s">
        <v>11</v>
      </c>
      <c r="P3615" t="s">
        <v>11</v>
      </c>
      <c r="Q3615" s="21">
        <v>44942</v>
      </c>
      <c r="R3615" t="s">
        <v>2162</v>
      </c>
      <c r="S3615" t="s">
        <v>9276</v>
      </c>
      <c r="T3615" t="s">
        <v>11336</v>
      </c>
    </row>
    <row r="3616" spans="6:20" x14ac:dyDescent="0.35">
      <c r="F3616" s="21"/>
      <c r="J3616" t="s">
        <v>2088</v>
      </c>
      <c r="K3616">
        <v>28</v>
      </c>
      <c r="L3616" t="s">
        <v>10</v>
      </c>
      <c r="M3616">
        <v>2</v>
      </c>
      <c r="N3616" t="s">
        <v>11</v>
      </c>
      <c r="P3616" t="s">
        <v>11</v>
      </c>
      <c r="Q3616" s="21">
        <v>44942</v>
      </c>
      <c r="R3616" t="s">
        <v>2163</v>
      </c>
      <c r="S3616" t="s">
        <v>9276</v>
      </c>
      <c r="T3616" t="s">
        <v>11337</v>
      </c>
    </row>
    <row r="3617" spans="6:20" x14ac:dyDescent="0.35">
      <c r="F3617" s="21"/>
      <c r="J3617" t="s">
        <v>2088</v>
      </c>
      <c r="K3617">
        <v>29</v>
      </c>
      <c r="L3617" t="s">
        <v>10</v>
      </c>
      <c r="M3617">
        <v>1</v>
      </c>
      <c r="N3617" t="s">
        <v>11</v>
      </c>
      <c r="P3617" t="s">
        <v>11</v>
      </c>
      <c r="Q3617" s="21">
        <v>44942</v>
      </c>
      <c r="R3617" t="s">
        <v>2164</v>
      </c>
      <c r="S3617" t="s">
        <v>9276</v>
      </c>
      <c r="T3617" t="s">
        <v>11338</v>
      </c>
    </row>
    <row r="3618" spans="6:20" x14ac:dyDescent="0.35">
      <c r="F3618" s="21"/>
      <c r="J3618" t="s">
        <v>2088</v>
      </c>
      <c r="K3618">
        <v>30</v>
      </c>
      <c r="L3618" t="s">
        <v>10</v>
      </c>
      <c r="M3618">
        <v>3</v>
      </c>
      <c r="N3618" t="s">
        <v>11</v>
      </c>
      <c r="P3618" t="s">
        <v>11</v>
      </c>
      <c r="Q3618" s="21">
        <v>44942</v>
      </c>
      <c r="R3618" t="s">
        <v>2165</v>
      </c>
      <c r="S3618" t="s">
        <v>9276</v>
      </c>
      <c r="T3618" t="s">
        <v>11339</v>
      </c>
    </row>
    <row r="3619" spans="6:20" x14ac:dyDescent="0.35">
      <c r="F3619" s="21"/>
      <c r="J3619" t="s">
        <v>2088</v>
      </c>
      <c r="K3619">
        <v>31</v>
      </c>
      <c r="L3619" t="s">
        <v>10</v>
      </c>
      <c r="M3619">
        <v>1</v>
      </c>
      <c r="N3619" t="s">
        <v>11</v>
      </c>
      <c r="P3619" t="s">
        <v>11</v>
      </c>
      <c r="Q3619" s="21">
        <v>44942</v>
      </c>
      <c r="R3619" t="s">
        <v>2166</v>
      </c>
      <c r="S3619" t="s">
        <v>9276</v>
      </c>
      <c r="T3619" t="s">
        <v>11340</v>
      </c>
    </row>
    <row r="3620" spans="6:20" x14ac:dyDescent="0.35">
      <c r="F3620" s="21"/>
      <c r="J3620" t="s">
        <v>2088</v>
      </c>
      <c r="K3620">
        <v>32</v>
      </c>
      <c r="L3620" t="s">
        <v>10</v>
      </c>
      <c r="M3620">
        <v>1</v>
      </c>
      <c r="N3620" t="s">
        <v>11</v>
      </c>
      <c r="P3620" t="s">
        <v>11</v>
      </c>
      <c r="Q3620" s="21">
        <v>44942</v>
      </c>
      <c r="R3620" t="s">
        <v>2167</v>
      </c>
      <c r="S3620" t="s">
        <v>9276</v>
      </c>
      <c r="T3620" t="s">
        <v>11341</v>
      </c>
    </row>
    <row r="3621" spans="6:20" x14ac:dyDescent="0.35">
      <c r="F3621" s="21"/>
      <c r="J3621" t="s">
        <v>2088</v>
      </c>
      <c r="K3621">
        <v>33</v>
      </c>
      <c r="L3621" t="s">
        <v>10</v>
      </c>
      <c r="M3621">
        <v>5</v>
      </c>
      <c r="N3621" t="s">
        <v>11</v>
      </c>
      <c r="P3621" t="s">
        <v>11</v>
      </c>
      <c r="Q3621" s="21">
        <v>44942</v>
      </c>
      <c r="R3621" t="s">
        <v>2168</v>
      </c>
      <c r="S3621" t="s">
        <v>9276</v>
      </c>
      <c r="T3621" t="s">
        <v>11342</v>
      </c>
    </row>
    <row r="3622" spans="6:20" x14ac:dyDescent="0.35">
      <c r="F3622" s="21"/>
      <c r="J3622" t="s">
        <v>2088</v>
      </c>
      <c r="K3622">
        <v>34</v>
      </c>
      <c r="L3622" t="s">
        <v>10</v>
      </c>
      <c r="M3622">
        <v>2</v>
      </c>
      <c r="N3622" t="s">
        <v>11</v>
      </c>
      <c r="P3622" t="s">
        <v>11</v>
      </c>
      <c r="Q3622" s="21">
        <v>44942</v>
      </c>
      <c r="R3622" t="s">
        <v>2169</v>
      </c>
      <c r="S3622" t="s">
        <v>9276</v>
      </c>
      <c r="T3622" t="s">
        <v>11343</v>
      </c>
    </row>
    <row r="3623" spans="6:20" x14ac:dyDescent="0.35">
      <c r="F3623" s="21"/>
      <c r="J3623" t="s">
        <v>2088</v>
      </c>
      <c r="K3623">
        <v>35</v>
      </c>
      <c r="L3623" t="s">
        <v>10</v>
      </c>
      <c r="M3623">
        <v>2</v>
      </c>
      <c r="N3623" t="s">
        <v>11</v>
      </c>
      <c r="P3623" t="s">
        <v>11</v>
      </c>
      <c r="Q3623" s="21">
        <v>44942</v>
      </c>
      <c r="R3623" t="s">
        <v>2170</v>
      </c>
      <c r="S3623" t="s">
        <v>9276</v>
      </c>
      <c r="T3623" t="s">
        <v>11344</v>
      </c>
    </row>
    <row r="3624" spans="6:20" x14ac:dyDescent="0.35">
      <c r="F3624" s="21"/>
      <c r="J3624" t="s">
        <v>2088</v>
      </c>
      <c r="K3624">
        <v>36</v>
      </c>
      <c r="L3624" t="s">
        <v>10</v>
      </c>
      <c r="M3624">
        <v>5</v>
      </c>
      <c r="N3624" t="s">
        <v>11</v>
      </c>
      <c r="P3624" t="s">
        <v>11</v>
      </c>
      <c r="Q3624" s="21">
        <v>44942</v>
      </c>
      <c r="R3624" t="s">
        <v>2171</v>
      </c>
      <c r="S3624" t="s">
        <v>9276</v>
      </c>
      <c r="T3624" t="s">
        <v>11345</v>
      </c>
    </row>
    <row r="3625" spans="6:20" x14ac:dyDescent="0.35">
      <c r="F3625" s="21"/>
      <c r="J3625" t="s">
        <v>2088</v>
      </c>
      <c r="K3625">
        <v>37</v>
      </c>
      <c r="L3625" t="s">
        <v>10</v>
      </c>
      <c r="M3625">
        <v>1</v>
      </c>
      <c r="N3625" t="s">
        <v>11</v>
      </c>
      <c r="P3625" t="s">
        <v>11</v>
      </c>
      <c r="Q3625" s="21">
        <v>44942</v>
      </c>
      <c r="R3625" t="s">
        <v>2172</v>
      </c>
      <c r="S3625" t="s">
        <v>9276</v>
      </c>
      <c r="T3625" t="s">
        <v>11346</v>
      </c>
    </row>
    <row r="3626" spans="6:20" x14ac:dyDescent="0.35">
      <c r="F3626" s="21"/>
      <c r="J3626" t="s">
        <v>1216</v>
      </c>
      <c r="K3626">
        <v>28</v>
      </c>
      <c r="L3626" t="s">
        <v>10</v>
      </c>
      <c r="M3626">
        <v>2</v>
      </c>
      <c r="N3626" t="s">
        <v>11</v>
      </c>
      <c r="P3626" t="s">
        <v>11</v>
      </c>
      <c r="Q3626" s="21">
        <v>44942</v>
      </c>
      <c r="R3626" t="s">
        <v>2173</v>
      </c>
      <c r="S3626" t="s">
        <v>9313</v>
      </c>
      <c r="T3626" t="s">
        <v>11347</v>
      </c>
    </row>
    <row r="3627" spans="6:20" x14ac:dyDescent="0.35">
      <c r="F3627" s="21"/>
      <c r="J3627" t="s">
        <v>1216</v>
      </c>
      <c r="K3627">
        <v>43</v>
      </c>
      <c r="L3627" t="s">
        <v>10</v>
      </c>
      <c r="M3627">
        <v>1</v>
      </c>
      <c r="N3627" t="s">
        <v>11</v>
      </c>
      <c r="P3627" t="s">
        <v>11</v>
      </c>
      <c r="Q3627" s="21">
        <v>44942</v>
      </c>
      <c r="R3627" t="s">
        <v>2174</v>
      </c>
      <c r="S3627" t="s">
        <v>9313</v>
      </c>
      <c r="T3627" t="s">
        <v>11348</v>
      </c>
    </row>
    <row r="3628" spans="6:20" x14ac:dyDescent="0.35">
      <c r="F3628" s="21"/>
      <c r="J3628" t="s">
        <v>1216</v>
      </c>
      <c r="K3628">
        <v>3</v>
      </c>
      <c r="L3628" t="s">
        <v>17</v>
      </c>
      <c r="M3628">
        <v>2</v>
      </c>
      <c r="N3628" t="s">
        <v>11</v>
      </c>
      <c r="P3628" t="s">
        <v>11</v>
      </c>
      <c r="Q3628" s="21">
        <v>44942</v>
      </c>
      <c r="R3628" t="s">
        <v>2175</v>
      </c>
      <c r="S3628" t="s">
        <v>9313</v>
      </c>
      <c r="T3628" t="s">
        <v>11349</v>
      </c>
    </row>
    <row r="3629" spans="6:20" x14ac:dyDescent="0.35">
      <c r="F3629" s="21"/>
      <c r="J3629" t="s">
        <v>1216</v>
      </c>
      <c r="K3629">
        <v>32</v>
      </c>
      <c r="L3629" t="s">
        <v>10</v>
      </c>
      <c r="M3629">
        <v>2</v>
      </c>
      <c r="N3629" t="s">
        <v>11</v>
      </c>
      <c r="P3629" t="s">
        <v>11</v>
      </c>
      <c r="Q3629" s="21">
        <v>44942</v>
      </c>
      <c r="R3629" t="s">
        <v>2176</v>
      </c>
      <c r="S3629" t="s">
        <v>9313</v>
      </c>
      <c r="T3629" t="s">
        <v>11350</v>
      </c>
    </row>
    <row r="3630" spans="6:20" x14ac:dyDescent="0.35">
      <c r="F3630" s="21"/>
      <c r="J3630" t="s">
        <v>1216</v>
      </c>
      <c r="K3630">
        <v>46</v>
      </c>
      <c r="L3630" t="s">
        <v>17</v>
      </c>
      <c r="M3630">
        <v>1</v>
      </c>
      <c r="N3630" t="s">
        <v>11</v>
      </c>
      <c r="P3630" t="s">
        <v>11</v>
      </c>
      <c r="Q3630" s="21">
        <v>44942</v>
      </c>
      <c r="R3630" t="s">
        <v>2177</v>
      </c>
      <c r="S3630" t="s">
        <v>9313</v>
      </c>
      <c r="T3630" t="s">
        <v>11351</v>
      </c>
    </row>
    <row r="3631" spans="6:20" x14ac:dyDescent="0.35">
      <c r="F3631" s="21"/>
      <c r="J3631" t="s">
        <v>1216</v>
      </c>
      <c r="K3631">
        <v>30</v>
      </c>
      <c r="L3631" t="s">
        <v>17</v>
      </c>
      <c r="M3631">
        <v>1</v>
      </c>
      <c r="N3631" t="s">
        <v>11</v>
      </c>
      <c r="P3631" t="s">
        <v>11</v>
      </c>
      <c r="Q3631" s="21">
        <v>44942</v>
      </c>
      <c r="R3631" t="s">
        <v>2178</v>
      </c>
      <c r="S3631" t="s">
        <v>9313</v>
      </c>
      <c r="T3631" t="s">
        <v>11352</v>
      </c>
    </row>
    <row r="3632" spans="6:20" x14ac:dyDescent="0.35">
      <c r="F3632" s="21"/>
      <c r="J3632" t="s">
        <v>1216</v>
      </c>
      <c r="K3632">
        <v>48</v>
      </c>
      <c r="L3632" t="s">
        <v>10</v>
      </c>
      <c r="M3632">
        <v>1</v>
      </c>
      <c r="N3632" t="s">
        <v>11</v>
      </c>
      <c r="P3632" t="s">
        <v>11</v>
      </c>
      <c r="Q3632" s="21">
        <v>44942</v>
      </c>
      <c r="R3632" t="s">
        <v>2179</v>
      </c>
      <c r="S3632" t="s">
        <v>9313</v>
      </c>
      <c r="T3632" t="s">
        <v>11353</v>
      </c>
    </row>
    <row r="3633" spans="6:20" x14ac:dyDescent="0.35">
      <c r="F3633" s="21"/>
      <c r="J3633" t="s">
        <v>1216</v>
      </c>
      <c r="K3633">
        <v>13</v>
      </c>
      <c r="L3633" t="s">
        <v>17</v>
      </c>
      <c r="M3633">
        <v>2</v>
      </c>
      <c r="N3633" t="s">
        <v>11</v>
      </c>
      <c r="P3633" t="s">
        <v>11</v>
      </c>
      <c r="Q3633" s="21">
        <v>44942</v>
      </c>
      <c r="R3633" t="s">
        <v>2180</v>
      </c>
      <c r="S3633" t="s">
        <v>9313</v>
      </c>
      <c r="T3633" t="s">
        <v>11354</v>
      </c>
    </row>
    <row r="3634" spans="6:20" x14ac:dyDescent="0.35">
      <c r="F3634" s="21"/>
      <c r="J3634" t="s">
        <v>1216</v>
      </c>
      <c r="K3634">
        <v>25</v>
      </c>
      <c r="L3634" t="s">
        <v>10</v>
      </c>
      <c r="M3634">
        <v>2</v>
      </c>
      <c r="N3634" t="s">
        <v>11</v>
      </c>
      <c r="P3634" t="s">
        <v>11</v>
      </c>
      <c r="Q3634" s="21">
        <v>44942</v>
      </c>
      <c r="R3634" t="s">
        <v>2182</v>
      </c>
      <c r="S3634" t="s">
        <v>9313</v>
      </c>
      <c r="T3634" t="s">
        <v>11356</v>
      </c>
    </row>
    <row r="3635" spans="6:20" x14ac:dyDescent="0.35">
      <c r="F3635" s="21"/>
      <c r="J3635" t="s">
        <v>1216</v>
      </c>
      <c r="K3635">
        <v>26</v>
      </c>
      <c r="L3635" t="s">
        <v>10</v>
      </c>
      <c r="M3635">
        <v>1</v>
      </c>
      <c r="N3635" t="s">
        <v>11</v>
      </c>
      <c r="P3635" t="s">
        <v>11</v>
      </c>
      <c r="Q3635" s="21">
        <v>44942</v>
      </c>
      <c r="R3635" t="s">
        <v>2183</v>
      </c>
      <c r="S3635" t="s">
        <v>9313</v>
      </c>
      <c r="T3635" t="s">
        <v>11357</v>
      </c>
    </row>
    <row r="3636" spans="6:20" x14ac:dyDescent="0.35">
      <c r="F3636" s="21"/>
      <c r="J3636" t="s">
        <v>1216</v>
      </c>
      <c r="K3636">
        <v>4</v>
      </c>
      <c r="L3636" t="s">
        <v>17</v>
      </c>
      <c r="M3636">
        <v>1</v>
      </c>
      <c r="N3636" t="s">
        <v>11</v>
      </c>
      <c r="P3636" t="s">
        <v>11</v>
      </c>
      <c r="Q3636" s="21">
        <v>44942</v>
      </c>
      <c r="R3636" t="s">
        <v>2184</v>
      </c>
      <c r="S3636" t="s">
        <v>9313</v>
      </c>
      <c r="T3636" t="s">
        <v>11358</v>
      </c>
    </row>
    <row r="3637" spans="6:20" x14ac:dyDescent="0.35">
      <c r="F3637" s="21"/>
      <c r="J3637" t="s">
        <v>1216</v>
      </c>
      <c r="K3637">
        <v>4</v>
      </c>
      <c r="L3637" t="s">
        <v>10</v>
      </c>
      <c r="M3637">
        <v>2</v>
      </c>
      <c r="N3637" t="s">
        <v>11</v>
      </c>
      <c r="P3637" t="s">
        <v>11</v>
      </c>
      <c r="Q3637" s="21">
        <v>44942</v>
      </c>
      <c r="R3637" t="s">
        <v>2208</v>
      </c>
      <c r="S3637" t="s">
        <v>9313</v>
      </c>
      <c r="T3637" t="s">
        <v>11358</v>
      </c>
    </row>
    <row r="3638" spans="6:20" x14ac:dyDescent="0.35">
      <c r="F3638" s="21"/>
      <c r="J3638" t="s">
        <v>1216</v>
      </c>
      <c r="K3638">
        <v>1</v>
      </c>
      <c r="L3638" t="s">
        <v>10</v>
      </c>
      <c r="M3638">
        <v>1</v>
      </c>
      <c r="N3638" t="s">
        <v>11</v>
      </c>
      <c r="P3638" t="s">
        <v>11</v>
      </c>
      <c r="Q3638" s="21">
        <v>44942</v>
      </c>
      <c r="R3638" t="s">
        <v>2185</v>
      </c>
      <c r="S3638" t="s">
        <v>9313</v>
      </c>
      <c r="T3638" t="s">
        <v>11359</v>
      </c>
    </row>
    <row r="3639" spans="6:20" x14ac:dyDescent="0.35">
      <c r="F3639" s="21"/>
      <c r="J3639" t="s">
        <v>1216</v>
      </c>
      <c r="K3639">
        <v>53</v>
      </c>
      <c r="L3639" t="s">
        <v>17</v>
      </c>
      <c r="M3639">
        <v>2</v>
      </c>
      <c r="N3639" t="s">
        <v>11</v>
      </c>
      <c r="P3639" t="s">
        <v>11</v>
      </c>
      <c r="Q3639" s="21">
        <v>44942</v>
      </c>
      <c r="R3639" t="s">
        <v>2186</v>
      </c>
      <c r="S3639" t="s">
        <v>9313</v>
      </c>
      <c r="T3639" t="s">
        <v>11360</v>
      </c>
    </row>
    <row r="3640" spans="6:20" x14ac:dyDescent="0.35">
      <c r="F3640" s="21"/>
      <c r="J3640" t="s">
        <v>1216</v>
      </c>
      <c r="K3640">
        <v>52</v>
      </c>
      <c r="L3640" t="s">
        <v>17</v>
      </c>
      <c r="M3640">
        <v>1</v>
      </c>
      <c r="N3640" t="s">
        <v>11</v>
      </c>
      <c r="P3640" t="s">
        <v>11</v>
      </c>
      <c r="Q3640" s="21">
        <v>44942</v>
      </c>
      <c r="R3640" t="s">
        <v>2187</v>
      </c>
      <c r="S3640" t="s">
        <v>9313</v>
      </c>
      <c r="T3640" t="s">
        <v>11361</v>
      </c>
    </row>
    <row r="3641" spans="6:20" x14ac:dyDescent="0.35">
      <c r="F3641" s="21"/>
      <c r="J3641" t="s">
        <v>1216</v>
      </c>
      <c r="K3641">
        <v>7</v>
      </c>
      <c r="L3641" t="s">
        <v>10</v>
      </c>
      <c r="M3641">
        <v>2</v>
      </c>
      <c r="N3641" t="s">
        <v>11</v>
      </c>
      <c r="P3641" t="s">
        <v>11</v>
      </c>
      <c r="Q3641" s="21">
        <v>44942</v>
      </c>
      <c r="R3641" t="s">
        <v>2189</v>
      </c>
      <c r="S3641" t="s">
        <v>9313</v>
      </c>
      <c r="T3641" t="s">
        <v>11363</v>
      </c>
    </row>
    <row r="3642" spans="6:20" x14ac:dyDescent="0.35">
      <c r="F3642" s="21"/>
      <c r="J3642" t="s">
        <v>1216</v>
      </c>
      <c r="K3642">
        <v>44</v>
      </c>
      <c r="L3642" t="s">
        <v>10</v>
      </c>
      <c r="M3642">
        <v>2</v>
      </c>
      <c r="N3642" t="s">
        <v>11</v>
      </c>
      <c r="P3642" t="s">
        <v>11</v>
      </c>
      <c r="Q3642" s="21">
        <v>44942</v>
      </c>
      <c r="R3642" t="s">
        <v>2190</v>
      </c>
      <c r="S3642" t="s">
        <v>9313</v>
      </c>
      <c r="T3642" t="s">
        <v>11364</v>
      </c>
    </row>
    <row r="3643" spans="6:20" x14ac:dyDescent="0.35">
      <c r="F3643" s="21"/>
      <c r="J3643" t="s">
        <v>1216</v>
      </c>
      <c r="K3643">
        <v>8</v>
      </c>
      <c r="L3643" t="s">
        <v>10</v>
      </c>
      <c r="M3643">
        <v>1</v>
      </c>
      <c r="N3643" t="s">
        <v>11</v>
      </c>
      <c r="P3643" t="s">
        <v>11</v>
      </c>
      <c r="Q3643" s="21">
        <v>44942</v>
      </c>
      <c r="R3643" t="s">
        <v>2191</v>
      </c>
      <c r="S3643" t="s">
        <v>9313</v>
      </c>
      <c r="T3643" t="s">
        <v>11365</v>
      </c>
    </row>
    <row r="3644" spans="6:20" x14ac:dyDescent="0.35">
      <c r="F3644" s="21"/>
      <c r="J3644" t="s">
        <v>1216</v>
      </c>
      <c r="K3644">
        <v>47</v>
      </c>
      <c r="L3644" t="s">
        <v>10</v>
      </c>
      <c r="M3644">
        <v>2</v>
      </c>
      <c r="N3644" t="s">
        <v>11</v>
      </c>
      <c r="P3644" t="s">
        <v>11</v>
      </c>
      <c r="Q3644" s="21">
        <v>44942</v>
      </c>
      <c r="R3644" t="s">
        <v>2193</v>
      </c>
      <c r="S3644" t="s">
        <v>9313</v>
      </c>
      <c r="T3644" t="s">
        <v>11367</v>
      </c>
    </row>
    <row r="3645" spans="6:20" x14ac:dyDescent="0.35">
      <c r="F3645" s="21"/>
      <c r="J3645" t="s">
        <v>1216</v>
      </c>
      <c r="K3645">
        <v>2</v>
      </c>
      <c r="L3645" t="s">
        <v>10</v>
      </c>
      <c r="M3645">
        <v>6</v>
      </c>
      <c r="N3645" t="s">
        <v>11</v>
      </c>
      <c r="P3645" t="s">
        <v>11</v>
      </c>
      <c r="Q3645" s="21">
        <v>44942</v>
      </c>
      <c r="R3645" t="s">
        <v>2195</v>
      </c>
      <c r="S3645" t="s">
        <v>9313</v>
      </c>
      <c r="T3645" t="s">
        <v>11369</v>
      </c>
    </row>
    <row r="3646" spans="6:20" x14ac:dyDescent="0.35">
      <c r="F3646" s="21"/>
      <c r="J3646" t="s">
        <v>1216</v>
      </c>
      <c r="K3646">
        <v>21</v>
      </c>
      <c r="L3646" t="s">
        <v>10</v>
      </c>
      <c r="M3646">
        <v>1</v>
      </c>
      <c r="N3646" t="s">
        <v>11</v>
      </c>
      <c r="P3646" t="s">
        <v>11</v>
      </c>
      <c r="Q3646" s="21">
        <v>44942</v>
      </c>
      <c r="R3646" t="s">
        <v>2196</v>
      </c>
      <c r="S3646" t="s">
        <v>9313</v>
      </c>
      <c r="T3646" t="s">
        <v>11370</v>
      </c>
    </row>
    <row r="3647" spans="6:20" x14ac:dyDescent="0.35">
      <c r="F3647" s="21"/>
      <c r="J3647" t="s">
        <v>1216</v>
      </c>
      <c r="K3647">
        <v>67</v>
      </c>
      <c r="L3647" t="s">
        <v>17</v>
      </c>
      <c r="M3647">
        <v>3</v>
      </c>
      <c r="N3647" t="s">
        <v>11</v>
      </c>
      <c r="P3647" t="s">
        <v>11</v>
      </c>
      <c r="Q3647" s="21">
        <v>44942</v>
      </c>
      <c r="R3647" t="s">
        <v>2197</v>
      </c>
      <c r="S3647" t="s">
        <v>9313</v>
      </c>
      <c r="T3647" t="s">
        <v>11371</v>
      </c>
    </row>
    <row r="3648" spans="6:20" x14ac:dyDescent="0.35">
      <c r="F3648" s="21"/>
      <c r="J3648" t="s">
        <v>1216</v>
      </c>
      <c r="K3648">
        <v>70</v>
      </c>
      <c r="L3648" t="s">
        <v>10</v>
      </c>
      <c r="M3648">
        <v>1</v>
      </c>
      <c r="N3648" t="s">
        <v>11</v>
      </c>
      <c r="P3648" t="s">
        <v>11</v>
      </c>
      <c r="Q3648" s="21">
        <v>44942</v>
      </c>
      <c r="R3648" t="s">
        <v>2198</v>
      </c>
      <c r="S3648" t="s">
        <v>9313</v>
      </c>
      <c r="T3648" t="s">
        <v>11372</v>
      </c>
    </row>
    <row r="3649" spans="6:20" x14ac:dyDescent="0.35">
      <c r="F3649" s="21"/>
      <c r="J3649" t="s">
        <v>1216</v>
      </c>
      <c r="K3649">
        <v>41</v>
      </c>
      <c r="L3649" t="s">
        <v>10</v>
      </c>
      <c r="M3649">
        <v>3</v>
      </c>
      <c r="N3649" t="s">
        <v>11</v>
      </c>
      <c r="P3649" t="s">
        <v>11</v>
      </c>
      <c r="Q3649" s="21">
        <v>44942</v>
      </c>
      <c r="R3649" t="s">
        <v>2199</v>
      </c>
      <c r="S3649" t="s">
        <v>9313</v>
      </c>
      <c r="T3649" t="s">
        <v>11373</v>
      </c>
    </row>
    <row r="3650" spans="6:20" x14ac:dyDescent="0.35">
      <c r="F3650" s="21"/>
      <c r="J3650" t="s">
        <v>1216</v>
      </c>
      <c r="K3650">
        <v>62</v>
      </c>
      <c r="L3650" t="s">
        <v>10</v>
      </c>
      <c r="M3650">
        <v>2</v>
      </c>
      <c r="N3650" t="s">
        <v>11</v>
      </c>
      <c r="P3650" t="s">
        <v>11</v>
      </c>
      <c r="Q3650" s="21">
        <v>44942</v>
      </c>
      <c r="R3650" t="s">
        <v>2200</v>
      </c>
      <c r="S3650" t="s">
        <v>9313</v>
      </c>
      <c r="T3650" t="s">
        <v>11374</v>
      </c>
    </row>
    <row r="3651" spans="6:20" x14ac:dyDescent="0.35">
      <c r="F3651" s="21"/>
      <c r="J3651" t="s">
        <v>1216</v>
      </c>
      <c r="K3651">
        <v>77</v>
      </c>
      <c r="L3651" t="s">
        <v>10</v>
      </c>
      <c r="M3651">
        <v>4</v>
      </c>
      <c r="N3651" t="s">
        <v>11</v>
      </c>
      <c r="P3651" t="s">
        <v>11</v>
      </c>
      <c r="Q3651" s="21">
        <v>44942</v>
      </c>
      <c r="R3651" t="s">
        <v>2201</v>
      </c>
      <c r="S3651" t="s">
        <v>9313</v>
      </c>
      <c r="T3651" t="s">
        <v>11375</v>
      </c>
    </row>
    <row r="3652" spans="6:20" x14ac:dyDescent="0.35">
      <c r="F3652" s="21"/>
      <c r="J3652" t="s">
        <v>1216</v>
      </c>
      <c r="K3652">
        <v>24</v>
      </c>
      <c r="L3652" t="s">
        <v>10</v>
      </c>
      <c r="M3652">
        <v>2</v>
      </c>
      <c r="N3652" t="s">
        <v>11</v>
      </c>
      <c r="P3652" t="s">
        <v>11</v>
      </c>
      <c r="Q3652" s="21">
        <v>44942</v>
      </c>
      <c r="R3652" t="s">
        <v>2203</v>
      </c>
      <c r="S3652" t="s">
        <v>9313</v>
      </c>
      <c r="T3652" t="s">
        <v>11377</v>
      </c>
    </row>
    <row r="3653" spans="6:20" x14ac:dyDescent="0.35">
      <c r="F3653" s="21"/>
      <c r="J3653" t="s">
        <v>2204</v>
      </c>
      <c r="K3653">
        <v>1</v>
      </c>
      <c r="L3653" t="s">
        <v>10</v>
      </c>
      <c r="M3653">
        <v>3</v>
      </c>
      <c r="N3653" t="s">
        <v>11</v>
      </c>
      <c r="P3653" t="s">
        <v>11</v>
      </c>
      <c r="Q3653" s="21">
        <v>44942</v>
      </c>
      <c r="R3653" t="s">
        <v>2205</v>
      </c>
      <c r="S3653" t="s">
        <v>9279</v>
      </c>
      <c r="T3653" t="s">
        <v>11378</v>
      </c>
    </row>
    <row r="3654" spans="6:20" x14ac:dyDescent="0.35">
      <c r="F3654" s="21"/>
      <c r="J3654" t="s">
        <v>2204</v>
      </c>
      <c r="K3654">
        <v>2</v>
      </c>
      <c r="L3654" t="s">
        <v>10</v>
      </c>
      <c r="M3654">
        <v>2</v>
      </c>
      <c r="N3654" t="s">
        <v>11</v>
      </c>
      <c r="P3654" t="s">
        <v>11</v>
      </c>
      <c r="Q3654" s="21">
        <v>44942</v>
      </c>
      <c r="R3654" t="s">
        <v>2206</v>
      </c>
      <c r="S3654" t="s">
        <v>9279</v>
      </c>
      <c r="T3654" t="s">
        <v>11379</v>
      </c>
    </row>
    <row r="3655" spans="6:20" x14ac:dyDescent="0.35">
      <c r="F3655" s="21"/>
      <c r="J3655" t="s">
        <v>2204</v>
      </c>
      <c r="K3655">
        <v>3</v>
      </c>
      <c r="L3655" t="s">
        <v>10</v>
      </c>
      <c r="M3655">
        <v>3</v>
      </c>
      <c r="N3655" t="s">
        <v>11</v>
      </c>
      <c r="P3655" t="s">
        <v>11</v>
      </c>
      <c r="Q3655" s="21">
        <v>44942</v>
      </c>
      <c r="R3655" t="s">
        <v>2207</v>
      </c>
      <c r="S3655" t="s">
        <v>9279</v>
      </c>
      <c r="T3655" t="s">
        <v>11380</v>
      </c>
    </row>
    <row r="3656" spans="6:20" x14ac:dyDescent="0.35">
      <c r="F3656" s="21"/>
      <c r="J3656" t="s">
        <v>1216</v>
      </c>
      <c r="K3656">
        <v>5</v>
      </c>
      <c r="L3656" t="s">
        <v>10</v>
      </c>
      <c r="M3656">
        <v>2</v>
      </c>
      <c r="N3656" t="s">
        <v>11</v>
      </c>
      <c r="P3656" t="s">
        <v>11</v>
      </c>
      <c r="Q3656" s="21">
        <v>44942</v>
      </c>
      <c r="R3656" t="s">
        <v>2209</v>
      </c>
      <c r="S3656" t="s">
        <v>9313</v>
      </c>
      <c r="T3656" t="s">
        <v>11381</v>
      </c>
    </row>
    <row r="3657" spans="6:20" x14ac:dyDescent="0.35">
      <c r="F3657" s="21"/>
      <c r="J3657" t="s">
        <v>2204</v>
      </c>
      <c r="K3657">
        <v>6</v>
      </c>
      <c r="L3657" t="s">
        <v>10</v>
      </c>
      <c r="M3657">
        <v>1</v>
      </c>
      <c r="N3657" t="s">
        <v>11</v>
      </c>
      <c r="P3657" t="s">
        <v>11</v>
      </c>
      <c r="Q3657" s="21">
        <v>44942</v>
      </c>
      <c r="R3657" t="s">
        <v>2210</v>
      </c>
      <c r="S3657" t="s">
        <v>9279</v>
      </c>
      <c r="T3657" t="s">
        <v>11382</v>
      </c>
    </row>
    <row r="3658" spans="6:20" x14ac:dyDescent="0.35">
      <c r="F3658" s="21"/>
      <c r="J3658" t="s">
        <v>2204</v>
      </c>
      <c r="K3658">
        <v>7</v>
      </c>
      <c r="L3658" t="s">
        <v>10</v>
      </c>
      <c r="M3658">
        <v>2</v>
      </c>
      <c r="N3658" t="s">
        <v>11</v>
      </c>
      <c r="P3658" t="s">
        <v>11</v>
      </c>
      <c r="Q3658" s="21">
        <v>44942</v>
      </c>
      <c r="R3658" t="s">
        <v>2211</v>
      </c>
      <c r="S3658" t="s">
        <v>9279</v>
      </c>
      <c r="T3658" t="s">
        <v>11383</v>
      </c>
    </row>
    <row r="3659" spans="6:20" x14ac:dyDescent="0.35">
      <c r="F3659" s="21"/>
      <c r="J3659" t="s">
        <v>2204</v>
      </c>
      <c r="K3659">
        <v>8</v>
      </c>
      <c r="L3659" t="s">
        <v>10</v>
      </c>
      <c r="M3659">
        <v>2</v>
      </c>
      <c r="N3659" t="s">
        <v>11</v>
      </c>
      <c r="P3659" t="s">
        <v>11</v>
      </c>
      <c r="Q3659" s="21">
        <v>44942</v>
      </c>
      <c r="R3659" t="s">
        <v>2212</v>
      </c>
      <c r="S3659" t="s">
        <v>9279</v>
      </c>
      <c r="T3659" t="s">
        <v>11384</v>
      </c>
    </row>
    <row r="3660" spans="6:20" x14ac:dyDescent="0.35">
      <c r="F3660" s="21"/>
      <c r="J3660" t="s">
        <v>2204</v>
      </c>
      <c r="K3660">
        <v>9</v>
      </c>
      <c r="L3660" t="s">
        <v>10</v>
      </c>
      <c r="M3660">
        <v>4</v>
      </c>
      <c r="N3660" t="s">
        <v>11</v>
      </c>
      <c r="P3660" t="s">
        <v>11</v>
      </c>
      <c r="Q3660" s="21">
        <v>44942</v>
      </c>
      <c r="R3660" t="s">
        <v>2213</v>
      </c>
      <c r="S3660" t="s">
        <v>9279</v>
      </c>
      <c r="T3660" t="s">
        <v>11385</v>
      </c>
    </row>
    <row r="3661" spans="6:20" x14ac:dyDescent="0.35">
      <c r="F3661" s="21"/>
      <c r="J3661" t="s">
        <v>2204</v>
      </c>
      <c r="K3661">
        <v>10</v>
      </c>
      <c r="L3661" t="s">
        <v>10</v>
      </c>
      <c r="M3661">
        <v>1</v>
      </c>
      <c r="N3661" t="s">
        <v>11</v>
      </c>
      <c r="P3661" t="s">
        <v>11</v>
      </c>
      <c r="Q3661" s="21">
        <v>44942</v>
      </c>
      <c r="R3661" t="s">
        <v>2214</v>
      </c>
      <c r="S3661" t="s">
        <v>9279</v>
      </c>
      <c r="T3661" t="s">
        <v>11386</v>
      </c>
    </row>
    <row r="3662" spans="6:20" x14ac:dyDescent="0.35">
      <c r="F3662" s="21"/>
      <c r="J3662" t="s">
        <v>2204</v>
      </c>
      <c r="K3662">
        <v>11</v>
      </c>
      <c r="L3662" t="s">
        <v>10</v>
      </c>
      <c r="M3662">
        <v>1</v>
      </c>
      <c r="N3662" t="s">
        <v>11</v>
      </c>
      <c r="P3662" t="s">
        <v>11</v>
      </c>
      <c r="Q3662" s="21">
        <v>44942</v>
      </c>
      <c r="R3662" t="s">
        <v>2215</v>
      </c>
      <c r="S3662" t="s">
        <v>9279</v>
      </c>
      <c r="T3662" t="s">
        <v>11387</v>
      </c>
    </row>
    <row r="3663" spans="6:20" x14ac:dyDescent="0.35">
      <c r="F3663" s="21"/>
      <c r="J3663" t="s">
        <v>2204</v>
      </c>
      <c r="K3663">
        <v>12</v>
      </c>
      <c r="L3663" t="s">
        <v>10</v>
      </c>
      <c r="M3663">
        <v>2</v>
      </c>
      <c r="N3663" t="s">
        <v>11</v>
      </c>
      <c r="P3663" t="s">
        <v>11</v>
      </c>
      <c r="Q3663" s="21">
        <v>44942</v>
      </c>
      <c r="R3663" t="s">
        <v>2216</v>
      </c>
      <c r="S3663" t="s">
        <v>9279</v>
      </c>
      <c r="T3663" t="s">
        <v>11388</v>
      </c>
    </row>
    <row r="3664" spans="6:20" x14ac:dyDescent="0.35">
      <c r="F3664" s="21"/>
      <c r="J3664" t="s">
        <v>2204</v>
      </c>
      <c r="K3664">
        <v>13</v>
      </c>
      <c r="L3664" t="s">
        <v>10</v>
      </c>
      <c r="M3664">
        <v>1</v>
      </c>
      <c r="N3664" t="s">
        <v>11</v>
      </c>
      <c r="P3664" t="s">
        <v>11</v>
      </c>
      <c r="Q3664" s="21">
        <v>44942</v>
      </c>
      <c r="R3664" t="s">
        <v>2217</v>
      </c>
      <c r="S3664" t="s">
        <v>9279</v>
      </c>
      <c r="T3664" t="s">
        <v>11389</v>
      </c>
    </row>
    <row r="3665" spans="6:20" x14ac:dyDescent="0.35">
      <c r="F3665" s="21"/>
      <c r="J3665" t="s">
        <v>2204</v>
      </c>
      <c r="K3665">
        <v>14</v>
      </c>
      <c r="L3665" t="s">
        <v>17</v>
      </c>
      <c r="M3665">
        <v>2</v>
      </c>
      <c r="N3665" t="s">
        <v>11</v>
      </c>
      <c r="P3665" t="s">
        <v>11</v>
      </c>
      <c r="Q3665" s="21">
        <v>44942</v>
      </c>
      <c r="R3665" t="s">
        <v>2218</v>
      </c>
      <c r="S3665" t="s">
        <v>9279</v>
      </c>
      <c r="T3665" t="s">
        <v>11390</v>
      </c>
    </row>
    <row r="3666" spans="6:20" x14ac:dyDescent="0.35">
      <c r="F3666" s="21"/>
      <c r="J3666" t="s">
        <v>2204</v>
      </c>
      <c r="K3666">
        <v>15</v>
      </c>
      <c r="L3666" t="s">
        <v>10</v>
      </c>
      <c r="M3666">
        <v>2</v>
      </c>
      <c r="N3666" t="s">
        <v>11</v>
      </c>
      <c r="P3666" t="s">
        <v>11</v>
      </c>
      <c r="Q3666" s="21">
        <v>44942</v>
      </c>
      <c r="R3666" t="s">
        <v>2219</v>
      </c>
      <c r="S3666" t="s">
        <v>9279</v>
      </c>
      <c r="T3666" t="s">
        <v>11391</v>
      </c>
    </row>
    <row r="3667" spans="6:20" x14ac:dyDescent="0.35">
      <c r="F3667" s="21"/>
      <c r="J3667" t="s">
        <v>2204</v>
      </c>
      <c r="K3667">
        <v>16</v>
      </c>
      <c r="L3667" t="s">
        <v>10</v>
      </c>
      <c r="M3667">
        <v>1</v>
      </c>
      <c r="N3667" t="s">
        <v>11</v>
      </c>
      <c r="P3667" t="s">
        <v>11</v>
      </c>
      <c r="Q3667" s="21">
        <v>44942</v>
      </c>
      <c r="R3667" t="s">
        <v>2220</v>
      </c>
      <c r="S3667" t="s">
        <v>9279</v>
      </c>
      <c r="T3667" t="s">
        <v>11392</v>
      </c>
    </row>
    <row r="3668" spans="6:20" x14ac:dyDescent="0.35">
      <c r="F3668" s="21"/>
      <c r="J3668" t="s">
        <v>2204</v>
      </c>
      <c r="K3668">
        <v>17</v>
      </c>
      <c r="L3668" t="s">
        <v>10</v>
      </c>
      <c r="M3668">
        <v>3</v>
      </c>
      <c r="N3668" t="s">
        <v>11</v>
      </c>
      <c r="P3668" t="s">
        <v>11</v>
      </c>
      <c r="Q3668" s="21">
        <v>44942</v>
      </c>
      <c r="R3668" t="s">
        <v>2221</v>
      </c>
      <c r="S3668" t="s">
        <v>9279</v>
      </c>
      <c r="T3668" t="s">
        <v>11393</v>
      </c>
    </row>
    <row r="3669" spans="6:20" x14ac:dyDescent="0.35">
      <c r="F3669" s="21"/>
      <c r="J3669" t="s">
        <v>2222</v>
      </c>
      <c r="K3669">
        <v>1</v>
      </c>
      <c r="L3669" t="s">
        <v>10</v>
      </c>
      <c r="M3669">
        <v>3</v>
      </c>
      <c r="N3669" t="s">
        <v>11</v>
      </c>
      <c r="P3669" t="s">
        <v>11</v>
      </c>
      <c r="Q3669" s="21">
        <v>44942</v>
      </c>
      <c r="R3669" t="s">
        <v>2223</v>
      </c>
      <c r="S3669" t="s">
        <v>9299</v>
      </c>
      <c r="T3669" t="s">
        <v>11394</v>
      </c>
    </row>
    <row r="3670" spans="6:20" x14ac:dyDescent="0.35">
      <c r="F3670" s="21"/>
      <c r="J3670" t="s">
        <v>2204</v>
      </c>
      <c r="K3670">
        <v>18</v>
      </c>
      <c r="L3670" t="s">
        <v>10</v>
      </c>
      <c r="M3670">
        <v>1</v>
      </c>
      <c r="N3670" t="s">
        <v>11</v>
      </c>
      <c r="P3670" t="s">
        <v>11</v>
      </c>
      <c r="Q3670" s="21">
        <v>44942</v>
      </c>
      <c r="R3670" t="s">
        <v>2224</v>
      </c>
      <c r="S3670" t="s">
        <v>9279</v>
      </c>
      <c r="T3670" t="s">
        <v>11395</v>
      </c>
    </row>
    <row r="3671" spans="6:20" x14ac:dyDescent="0.35">
      <c r="F3671" s="21"/>
      <c r="J3671" t="s">
        <v>2222</v>
      </c>
      <c r="K3671">
        <v>2</v>
      </c>
      <c r="L3671" t="s">
        <v>17</v>
      </c>
      <c r="M3671">
        <v>1</v>
      </c>
      <c r="N3671" t="s">
        <v>11</v>
      </c>
      <c r="P3671" t="s">
        <v>11</v>
      </c>
      <c r="Q3671" s="21">
        <v>44942</v>
      </c>
      <c r="R3671" t="s">
        <v>2225</v>
      </c>
      <c r="S3671" t="s">
        <v>9299</v>
      </c>
      <c r="T3671" t="s">
        <v>11396</v>
      </c>
    </row>
    <row r="3672" spans="6:20" x14ac:dyDescent="0.35">
      <c r="F3672" s="21"/>
      <c r="J3672" t="s">
        <v>2222</v>
      </c>
      <c r="K3672">
        <v>3</v>
      </c>
      <c r="L3672" t="s">
        <v>10</v>
      </c>
      <c r="M3672">
        <v>3</v>
      </c>
      <c r="N3672" t="s">
        <v>11</v>
      </c>
      <c r="P3672" t="s">
        <v>11</v>
      </c>
      <c r="Q3672" s="21">
        <v>44942</v>
      </c>
      <c r="R3672" t="s">
        <v>2226</v>
      </c>
      <c r="S3672" t="s">
        <v>9299</v>
      </c>
      <c r="T3672" t="s">
        <v>11397</v>
      </c>
    </row>
    <row r="3673" spans="6:20" x14ac:dyDescent="0.35">
      <c r="F3673" s="21"/>
      <c r="J3673" t="s">
        <v>2222</v>
      </c>
      <c r="K3673">
        <v>4</v>
      </c>
      <c r="L3673" t="s">
        <v>17</v>
      </c>
      <c r="M3673">
        <v>1</v>
      </c>
      <c r="N3673" t="s">
        <v>11</v>
      </c>
      <c r="P3673" t="s">
        <v>11</v>
      </c>
      <c r="Q3673" s="21">
        <v>44942</v>
      </c>
      <c r="R3673" t="s">
        <v>2227</v>
      </c>
      <c r="S3673" t="s">
        <v>9299</v>
      </c>
      <c r="T3673" t="s">
        <v>11398</v>
      </c>
    </row>
    <row r="3674" spans="6:20" x14ac:dyDescent="0.35">
      <c r="F3674" s="21"/>
      <c r="J3674" t="s">
        <v>2222</v>
      </c>
      <c r="K3674">
        <v>5</v>
      </c>
      <c r="L3674" t="s">
        <v>17</v>
      </c>
      <c r="M3674">
        <v>1</v>
      </c>
      <c r="N3674" t="s">
        <v>11</v>
      </c>
      <c r="P3674" t="s">
        <v>11</v>
      </c>
      <c r="Q3674" s="21">
        <v>44942</v>
      </c>
      <c r="R3674" t="s">
        <v>2228</v>
      </c>
      <c r="S3674" t="s">
        <v>9299</v>
      </c>
      <c r="T3674" t="s">
        <v>11399</v>
      </c>
    </row>
    <row r="3675" spans="6:20" x14ac:dyDescent="0.35">
      <c r="F3675" s="21"/>
      <c r="J3675" t="s">
        <v>2222</v>
      </c>
      <c r="K3675">
        <v>6</v>
      </c>
      <c r="L3675" t="s">
        <v>10</v>
      </c>
      <c r="M3675">
        <v>2</v>
      </c>
      <c r="N3675" t="s">
        <v>11</v>
      </c>
      <c r="P3675" t="s">
        <v>11</v>
      </c>
      <c r="Q3675" s="21">
        <v>44942</v>
      </c>
      <c r="R3675" t="s">
        <v>2229</v>
      </c>
      <c r="S3675" t="s">
        <v>9299</v>
      </c>
      <c r="T3675" t="s">
        <v>11400</v>
      </c>
    </row>
    <row r="3676" spans="6:20" x14ac:dyDescent="0.35">
      <c r="F3676" s="21"/>
      <c r="J3676" t="s">
        <v>2222</v>
      </c>
      <c r="K3676">
        <v>7</v>
      </c>
      <c r="L3676" t="s">
        <v>10</v>
      </c>
      <c r="M3676">
        <v>1</v>
      </c>
      <c r="N3676" t="s">
        <v>11</v>
      </c>
      <c r="P3676" t="s">
        <v>11</v>
      </c>
      <c r="Q3676" s="21">
        <v>44942</v>
      </c>
      <c r="R3676" t="s">
        <v>2230</v>
      </c>
      <c r="S3676" t="s">
        <v>9299</v>
      </c>
      <c r="T3676" t="s">
        <v>11401</v>
      </c>
    </row>
    <row r="3677" spans="6:20" x14ac:dyDescent="0.35">
      <c r="F3677" s="21"/>
      <c r="J3677" t="s">
        <v>2222</v>
      </c>
      <c r="K3677">
        <v>8</v>
      </c>
      <c r="L3677" t="s">
        <v>17</v>
      </c>
      <c r="M3677">
        <v>2</v>
      </c>
      <c r="N3677" t="s">
        <v>11</v>
      </c>
      <c r="P3677" t="s">
        <v>11</v>
      </c>
      <c r="Q3677" s="21">
        <v>44942</v>
      </c>
      <c r="R3677" t="s">
        <v>2231</v>
      </c>
      <c r="S3677" t="s">
        <v>9299</v>
      </c>
      <c r="T3677" t="s">
        <v>11402</v>
      </c>
    </row>
    <row r="3678" spans="6:20" x14ac:dyDescent="0.35">
      <c r="F3678" s="21"/>
      <c r="J3678" t="s">
        <v>2222</v>
      </c>
      <c r="K3678">
        <v>9</v>
      </c>
      <c r="L3678" t="s">
        <v>10</v>
      </c>
      <c r="M3678">
        <v>1</v>
      </c>
      <c r="N3678" t="s">
        <v>11</v>
      </c>
      <c r="P3678" t="s">
        <v>11</v>
      </c>
      <c r="Q3678" s="21">
        <v>44942</v>
      </c>
      <c r="R3678" t="s">
        <v>2232</v>
      </c>
      <c r="S3678" t="s">
        <v>9299</v>
      </c>
      <c r="T3678" t="s">
        <v>11403</v>
      </c>
    </row>
    <row r="3679" spans="6:20" x14ac:dyDescent="0.35">
      <c r="F3679" s="21"/>
      <c r="J3679" t="s">
        <v>2222</v>
      </c>
      <c r="K3679">
        <v>10</v>
      </c>
      <c r="L3679" t="s">
        <v>10</v>
      </c>
      <c r="M3679">
        <v>2</v>
      </c>
      <c r="N3679" t="s">
        <v>11</v>
      </c>
      <c r="P3679" t="s">
        <v>11</v>
      </c>
      <c r="Q3679" s="21">
        <v>44942</v>
      </c>
      <c r="R3679" t="s">
        <v>2233</v>
      </c>
      <c r="S3679" t="s">
        <v>9299</v>
      </c>
      <c r="T3679" t="s">
        <v>11404</v>
      </c>
    </row>
    <row r="3680" spans="6:20" x14ac:dyDescent="0.35">
      <c r="F3680" s="21"/>
      <c r="J3680" t="s">
        <v>2222</v>
      </c>
      <c r="K3680">
        <v>11</v>
      </c>
      <c r="L3680" t="s">
        <v>10</v>
      </c>
      <c r="M3680">
        <v>1</v>
      </c>
      <c r="N3680" t="s">
        <v>11</v>
      </c>
      <c r="P3680" t="s">
        <v>11</v>
      </c>
      <c r="Q3680" s="21">
        <v>44942</v>
      </c>
      <c r="R3680" t="s">
        <v>2234</v>
      </c>
      <c r="S3680" t="s">
        <v>9299</v>
      </c>
      <c r="T3680" t="s">
        <v>11405</v>
      </c>
    </row>
    <row r="3681" spans="6:20" x14ac:dyDescent="0.35">
      <c r="F3681" s="21"/>
      <c r="J3681" t="s">
        <v>2222</v>
      </c>
      <c r="K3681">
        <v>12</v>
      </c>
      <c r="L3681" t="s">
        <v>10</v>
      </c>
      <c r="M3681">
        <v>3</v>
      </c>
      <c r="N3681" t="s">
        <v>11</v>
      </c>
      <c r="P3681" t="s">
        <v>11</v>
      </c>
      <c r="Q3681" s="21">
        <v>44942</v>
      </c>
      <c r="R3681" t="s">
        <v>2235</v>
      </c>
      <c r="S3681" t="s">
        <v>9299</v>
      </c>
      <c r="T3681" t="s">
        <v>11406</v>
      </c>
    </row>
    <row r="3682" spans="6:20" x14ac:dyDescent="0.35">
      <c r="F3682" s="21"/>
      <c r="J3682" t="s">
        <v>2222</v>
      </c>
      <c r="K3682">
        <v>13</v>
      </c>
      <c r="L3682" t="s">
        <v>10</v>
      </c>
      <c r="M3682">
        <v>1</v>
      </c>
      <c r="N3682" t="s">
        <v>11</v>
      </c>
      <c r="P3682" t="s">
        <v>11</v>
      </c>
      <c r="Q3682" s="21">
        <v>44942</v>
      </c>
      <c r="R3682" t="s">
        <v>2236</v>
      </c>
      <c r="S3682" t="s">
        <v>9299</v>
      </c>
      <c r="T3682" t="s">
        <v>11407</v>
      </c>
    </row>
    <row r="3683" spans="6:20" x14ac:dyDescent="0.35">
      <c r="F3683" s="21"/>
      <c r="J3683" t="s">
        <v>2222</v>
      </c>
      <c r="K3683">
        <v>14</v>
      </c>
      <c r="L3683" t="s">
        <v>17</v>
      </c>
      <c r="M3683">
        <v>2</v>
      </c>
      <c r="N3683" t="s">
        <v>11</v>
      </c>
      <c r="P3683" t="s">
        <v>11</v>
      </c>
      <c r="Q3683" s="21">
        <v>44942</v>
      </c>
      <c r="R3683" t="s">
        <v>2237</v>
      </c>
      <c r="S3683" t="s">
        <v>9299</v>
      </c>
      <c r="T3683" t="s">
        <v>11408</v>
      </c>
    </row>
    <row r="3684" spans="6:20" x14ac:dyDescent="0.35">
      <c r="F3684" s="21"/>
      <c r="J3684" t="s">
        <v>2222</v>
      </c>
      <c r="K3684">
        <v>15</v>
      </c>
      <c r="L3684" t="s">
        <v>10</v>
      </c>
      <c r="M3684">
        <v>1</v>
      </c>
      <c r="N3684" t="s">
        <v>11</v>
      </c>
      <c r="P3684" t="s">
        <v>11</v>
      </c>
      <c r="Q3684" s="21">
        <v>44942</v>
      </c>
      <c r="R3684" t="s">
        <v>2238</v>
      </c>
      <c r="S3684" t="s">
        <v>9299</v>
      </c>
      <c r="T3684" t="s">
        <v>11409</v>
      </c>
    </row>
    <row r="3685" spans="6:20" x14ac:dyDescent="0.35">
      <c r="F3685" s="21"/>
      <c r="J3685" t="s">
        <v>2222</v>
      </c>
      <c r="K3685">
        <v>16</v>
      </c>
      <c r="L3685" t="s">
        <v>10</v>
      </c>
      <c r="M3685">
        <v>1</v>
      </c>
      <c r="N3685" t="s">
        <v>11</v>
      </c>
      <c r="P3685" t="s">
        <v>11</v>
      </c>
      <c r="Q3685" s="21">
        <v>44942</v>
      </c>
      <c r="R3685" t="s">
        <v>2239</v>
      </c>
      <c r="S3685" t="s">
        <v>9299</v>
      </c>
      <c r="T3685" t="s">
        <v>11410</v>
      </c>
    </row>
    <row r="3686" spans="6:20" x14ac:dyDescent="0.35">
      <c r="F3686" s="21"/>
      <c r="J3686" t="s">
        <v>2222</v>
      </c>
      <c r="K3686">
        <v>17</v>
      </c>
      <c r="L3686" t="s">
        <v>17</v>
      </c>
      <c r="M3686">
        <v>1</v>
      </c>
      <c r="N3686" t="s">
        <v>11</v>
      </c>
      <c r="P3686" t="s">
        <v>11</v>
      </c>
      <c r="Q3686" s="21">
        <v>44942</v>
      </c>
      <c r="R3686" t="s">
        <v>2240</v>
      </c>
      <c r="S3686" t="s">
        <v>9299</v>
      </c>
      <c r="T3686" t="s">
        <v>11411</v>
      </c>
    </row>
    <row r="3687" spans="6:20" x14ac:dyDescent="0.35">
      <c r="F3687" s="21"/>
      <c r="J3687" t="s">
        <v>2222</v>
      </c>
      <c r="K3687">
        <v>18</v>
      </c>
      <c r="L3687" t="s">
        <v>10</v>
      </c>
      <c r="M3687">
        <v>1</v>
      </c>
      <c r="N3687" t="s">
        <v>11</v>
      </c>
      <c r="P3687" t="s">
        <v>11</v>
      </c>
      <c r="Q3687" s="21">
        <v>44942</v>
      </c>
      <c r="R3687" t="s">
        <v>2241</v>
      </c>
      <c r="S3687" t="s">
        <v>9299</v>
      </c>
      <c r="T3687" t="s">
        <v>11412</v>
      </c>
    </row>
    <row r="3688" spans="6:20" x14ac:dyDescent="0.35">
      <c r="F3688" s="21"/>
      <c r="J3688" t="s">
        <v>2222</v>
      </c>
      <c r="K3688">
        <v>19</v>
      </c>
      <c r="L3688" t="s">
        <v>10</v>
      </c>
      <c r="M3688">
        <v>1</v>
      </c>
      <c r="N3688" t="s">
        <v>11</v>
      </c>
      <c r="P3688" t="s">
        <v>11</v>
      </c>
      <c r="Q3688" s="21">
        <v>44942</v>
      </c>
      <c r="R3688" t="s">
        <v>2242</v>
      </c>
      <c r="S3688" t="s">
        <v>9299</v>
      </c>
      <c r="T3688" t="s">
        <v>11413</v>
      </c>
    </row>
    <row r="3689" spans="6:20" x14ac:dyDescent="0.35">
      <c r="F3689" s="21"/>
      <c r="J3689" t="s">
        <v>2222</v>
      </c>
      <c r="K3689">
        <v>20</v>
      </c>
      <c r="L3689" t="s">
        <v>17</v>
      </c>
      <c r="M3689">
        <v>1</v>
      </c>
      <c r="N3689" t="s">
        <v>11</v>
      </c>
      <c r="P3689" t="s">
        <v>11</v>
      </c>
      <c r="Q3689" s="21">
        <v>44942</v>
      </c>
      <c r="R3689" t="s">
        <v>2243</v>
      </c>
      <c r="S3689" t="s">
        <v>9299</v>
      </c>
      <c r="T3689" t="s">
        <v>11414</v>
      </c>
    </row>
    <row r="3690" spans="6:20" x14ac:dyDescent="0.35">
      <c r="F3690" s="21"/>
      <c r="J3690" t="s">
        <v>2222</v>
      </c>
      <c r="K3690">
        <v>21</v>
      </c>
      <c r="L3690" t="s">
        <v>10</v>
      </c>
      <c r="M3690">
        <v>1</v>
      </c>
      <c r="N3690" t="s">
        <v>11</v>
      </c>
      <c r="P3690" t="s">
        <v>11</v>
      </c>
      <c r="Q3690" s="21">
        <v>44942</v>
      </c>
      <c r="R3690" t="s">
        <v>2244</v>
      </c>
      <c r="S3690" t="s">
        <v>9299</v>
      </c>
      <c r="T3690" t="s">
        <v>11415</v>
      </c>
    </row>
    <row r="3691" spans="6:20" x14ac:dyDescent="0.35">
      <c r="F3691" s="21"/>
      <c r="J3691" t="s">
        <v>2222</v>
      </c>
      <c r="K3691">
        <v>22</v>
      </c>
      <c r="L3691" t="s">
        <v>10</v>
      </c>
      <c r="M3691">
        <v>1</v>
      </c>
      <c r="N3691" t="s">
        <v>11</v>
      </c>
      <c r="P3691" t="s">
        <v>11</v>
      </c>
      <c r="Q3691" s="21">
        <v>44942</v>
      </c>
      <c r="R3691" t="s">
        <v>2245</v>
      </c>
      <c r="S3691" t="s">
        <v>9299</v>
      </c>
      <c r="T3691" t="s">
        <v>11416</v>
      </c>
    </row>
    <row r="3692" spans="6:20" x14ac:dyDescent="0.35">
      <c r="F3692" s="21"/>
      <c r="J3692" t="s">
        <v>2222</v>
      </c>
      <c r="K3692">
        <v>23</v>
      </c>
      <c r="L3692" t="s">
        <v>10</v>
      </c>
      <c r="M3692">
        <v>5</v>
      </c>
      <c r="N3692" t="s">
        <v>11</v>
      </c>
      <c r="P3692" t="s">
        <v>11</v>
      </c>
      <c r="Q3692" s="21">
        <v>44942</v>
      </c>
      <c r="R3692" t="s">
        <v>2246</v>
      </c>
      <c r="S3692" t="s">
        <v>9299</v>
      </c>
      <c r="T3692" t="s">
        <v>11417</v>
      </c>
    </row>
    <row r="3693" spans="6:20" x14ac:dyDescent="0.35">
      <c r="F3693" s="21"/>
      <c r="J3693" t="s">
        <v>2222</v>
      </c>
      <c r="K3693">
        <v>24</v>
      </c>
      <c r="L3693" t="s">
        <v>10</v>
      </c>
      <c r="M3693">
        <v>1</v>
      </c>
      <c r="N3693" t="s">
        <v>11</v>
      </c>
      <c r="P3693" t="s">
        <v>11</v>
      </c>
      <c r="Q3693" s="21">
        <v>44942</v>
      </c>
      <c r="R3693" t="s">
        <v>2247</v>
      </c>
      <c r="S3693" t="s">
        <v>9299</v>
      </c>
      <c r="T3693" t="s">
        <v>11418</v>
      </c>
    </row>
    <row r="3694" spans="6:20" x14ac:dyDescent="0.35">
      <c r="F3694" s="21"/>
      <c r="J3694" t="s">
        <v>2222</v>
      </c>
      <c r="K3694">
        <v>25</v>
      </c>
      <c r="L3694" t="s">
        <v>10</v>
      </c>
      <c r="M3694">
        <v>2</v>
      </c>
      <c r="N3694" t="s">
        <v>11</v>
      </c>
      <c r="P3694" t="s">
        <v>11</v>
      </c>
      <c r="Q3694" s="21">
        <v>44942</v>
      </c>
      <c r="R3694" t="s">
        <v>2248</v>
      </c>
      <c r="S3694" t="s">
        <v>9299</v>
      </c>
      <c r="T3694" t="s">
        <v>11419</v>
      </c>
    </row>
    <row r="3695" spans="6:20" x14ac:dyDescent="0.35">
      <c r="F3695" s="21"/>
      <c r="J3695" t="s">
        <v>1317</v>
      </c>
      <c r="K3695">
        <v>26</v>
      </c>
      <c r="L3695" t="s">
        <v>10</v>
      </c>
      <c r="M3695">
        <v>4</v>
      </c>
      <c r="N3695" t="s">
        <v>11</v>
      </c>
      <c r="P3695" t="s">
        <v>11</v>
      </c>
      <c r="Q3695" s="21">
        <v>44942</v>
      </c>
      <c r="R3695" t="s">
        <v>2249</v>
      </c>
      <c r="S3695" t="s">
        <v>9277</v>
      </c>
      <c r="T3695" t="s">
        <v>11420</v>
      </c>
    </row>
    <row r="3696" spans="6:20" x14ac:dyDescent="0.35">
      <c r="F3696" s="21"/>
      <c r="J3696" t="s">
        <v>1317</v>
      </c>
      <c r="K3696">
        <v>27</v>
      </c>
      <c r="L3696" t="s">
        <v>17</v>
      </c>
      <c r="M3696">
        <v>2</v>
      </c>
      <c r="N3696" t="s">
        <v>11</v>
      </c>
      <c r="P3696" t="s">
        <v>11</v>
      </c>
      <c r="Q3696" s="21">
        <v>44942</v>
      </c>
      <c r="R3696" t="s">
        <v>2250</v>
      </c>
      <c r="S3696" t="s">
        <v>9277</v>
      </c>
      <c r="T3696" t="s">
        <v>11421</v>
      </c>
    </row>
    <row r="3697" spans="6:20" x14ac:dyDescent="0.35">
      <c r="F3697" s="21"/>
      <c r="J3697" t="s">
        <v>2126</v>
      </c>
      <c r="K3697">
        <v>15</v>
      </c>
      <c r="L3697" t="s">
        <v>17</v>
      </c>
      <c r="M3697">
        <v>1</v>
      </c>
      <c r="N3697" t="s">
        <v>11</v>
      </c>
      <c r="P3697" t="s">
        <v>11</v>
      </c>
      <c r="Q3697" s="21">
        <v>44942</v>
      </c>
      <c r="R3697" t="s">
        <v>2253</v>
      </c>
      <c r="S3697" t="s">
        <v>9116</v>
      </c>
      <c r="T3697" t="s">
        <v>11423</v>
      </c>
    </row>
    <row r="3698" spans="6:20" x14ac:dyDescent="0.35">
      <c r="F3698" s="21"/>
      <c r="J3698" t="s">
        <v>2126</v>
      </c>
      <c r="K3698">
        <v>16</v>
      </c>
      <c r="L3698" t="s">
        <v>10</v>
      </c>
      <c r="M3698">
        <v>1</v>
      </c>
      <c r="N3698" t="s">
        <v>11</v>
      </c>
      <c r="P3698" t="s">
        <v>11</v>
      </c>
      <c r="Q3698" s="21">
        <v>44942</v>
      </c>
      <c r="R3698" t="s">
        <v>2254</v>
      </c>
      <c r="S3698" t="s">
        <v>9116</v>
      </c>
      <c r="T3698" t="s">
        <v>11424</v>
      </c>
    </row>
    <row r="3699" spans="6:20" x14ac:dyDescent="0.35">
      <c r="F3699" s="21"/>
      <c r="J3699" t="s">
        <v>1431</v>
      </c>
      <c r="K3699">
        <v>123</v>
      </c>
      <c r="L3699" t="s">
        <v>10</v>
      </c>
      <c r="M3699">
        <v>2</v>
      </c>
      <c r="N3699" t="s">
        <v>11</v>
      </c>
      <c r="P3699" t="s">
        <v>11</v>
      </c>
      <c r="Q3699" s="21">
        <v>44942</v>
      </c>
      <c r="R3699" t="s">
        <v>2259</v>
      </c>
      <c r="S3699" t="s">
        <v>9141</v>
      </c>
      <c r="T3699" t="s">
        <v>11429</v>
      </c>
    </row>
    <row r="3700" spans="6:20" x14ac:dyDescent="0.35">
      <c r="F3700" s="21"/>
      <c r="J3700" t="s">
        <v>2261</v>
      </c>
      <c r="K3700">
        <v>1</v>
      </c>
      <c r="L3700" t="s">
        <v>10</v>
      </c>
      <c r="M3700">
        <v>2</v>
      </c>
      <c r="N3700" t="s">
        <v>11</v>
      </c>
      <c r="P3700" t="s">
        <v>11</v>
      </c>
      <c r="Q3700" s="21">
        <v>44942</v>
      </c>
      <c r="R3700" t="s">
        <v>2262</v>
      </c>
      <c r="S3700" t="s">
        <v>9122</v>
      </c>
      <c r="T3700" t="s">
        <v>11431</v>
      </c>
    </row>
    <row r="3701" spans="6:20" x14ac:dyDescent="0.35">
      <c r="F3701" s="21"/>
      <c r="J3701" t="s">
        <v>2261</v>
      </c>
      <c r="K3701">
        <v>8</v>
      </c>
      <c r="L3701" t="s">
        <v>10</v>
      </c>
      <c r="M3701">
        <v>3</v>
      </c>
      <c r="N3701" t="s">
        <v>11</v>
      </c>
      <c r="P3701" t="s">
        <v>11</v>
      </c>
      <c r="Q3701" s="21">
        <v>44942</v>
      </c>
      <c r="R3701" t="s">
        <v>2263</v>
      </c>
      <c r="S3701" t="s">
        <v>9122</v>
      </c>
      <c r="T3701" t="s">
        <v>11432</v>
      </c>
    </row>
    <row r="3702" spans="6:20" x14ac:dyDescent="0.35">
      <c r="F3702" s="21"/>
      <c r="J3702" t="s">
        <v>2261</v>
      </c>
      <c r="K3702">
        <v>9</v>
      </c>
      <c r="L3702" t="s">
        <v>10</v>
      </c>
      <c r="M3702">
        <v>3</v>
      </c>
      <c r="N3702" t="s">
        <v>11</v>
      </c>
      <c r="P3702" t="s">
        <v>11</v>
      </c>
      <c r="Q3702" s="21">
        <v>44942</v>
      </c>
      <c r="R3702" t="s">
        <v>2266</v>
      </c>
      <c r="S3702" t="s">
        <v>9122</v>
      </c>
      <c r="T3702" t="s">
        <v>11434</v>
      </c>
    </row>
    <row r="3703" spans="6:20" x14ac:dyDescent="0.35">
      <c r="F3703" s="21"/>
      <c r="J3703" t="s">
        <v>2261</v>
      </c>
      <c r="K3703">
        <v>10</v>
      </c>
      <c r="L3703" t="s">
        <v>10</v>
      </c>
      <c r="M3703">
        <v>1</v>
      </c>
      <c r="N3703" t="s">
        <v>11</v>
      </c>
      <c r="P3703" t="s">
        <v>11</v>
      </c>
      <c r="Q3703" s="21">
        <v>44942</v>
      </c>
      <c r="R3703" t="s">
        <v>2268</v>
      </c>
      <c r="S3703" t="s">
        <v>9122</v>
      </c>
      <c r="T3703" t="s">
        <v>11436</v>
      </c>
    </row>
    <row r="3704" spans="6:20" x14ac:dyDescent="0.35">
      <c r="F3704" s="21"/>
      <c r="J3704" t="s">
        <v>2264</v>
      </c>
      <c r="K3704">
        <v>3</v>
      </c>
      <c r="L3704" t="s">
        <v>10</v>
      </c>
      <c r="M3704">
        <v>2</v>
      </c>
      <c r="N3704" t="s">
        <v>11</v>
      </c>
      <c r="P3704" t="s">
        <v>11</v>
      </c>
      <c r="Q3704" s="21">
        <v>44942</v>
      </c>
      <c r="R3704" t="s">
        <v>2269</v>
      </c>
      <c r="S3704" t="s">
        <v>9211</v>
      </c>
      <c r="T3704" t="s">
        <v>11437</v>
      </c>
    </row>
    <row r="3705" spans="6:20" x14ac:dyDescent="0.35">
      <c r="F3705" s="21"/>
      <c r="J3705" t="s">
        <v>2261</v>
      </c>
      <c r="K3705">
        <v>11</v>
      </c>
      <c r="L3705" t="s">
        <v>17</v>
      </c>
      <c r="M3705">
        <v>1</v>
      </c>
      <c r="N3705" t="s">
        <v>11</v>
      </c>
      <c r="P3705" t="s">
        <v>11</v>
      </c>
      <c r="Q3705" s="21">
        <v>44942</v>
      </c>
      <c r="R3705" t="s">
        <v>2270</v>
      </c>
      <c r="S3705" t="s">
        <v>9122</v>
      </c>
      <c r="T3705" t="s">
        <v>11438</v>
      </c>
    </row>
    <row r="3706" spans="6:20" x14ac:dyDescent="0.35">
      <c r="F3706" s="21"/>
      <c r="J3706" t="s">
        <v>2261</v>
      </c>
      <c r="K3706">
        <v>12</v>
      </c>
      <c r="L3706" t="s">
        <v>17</v>
      </c>
      <c r="M3706">
        <v>2</v>
      </c>
      <c r="N3706" t="s">
        <v>11</v>
      </c>
      <c r="P3706" t="s">
        <v>11</v>
      </c>
      <c r="Q3706" s="21">
        <v>44942</v>
      </c>
      <c r="R3706" t="s">
        <v>2272</v>
      </c>
      <c r="S3706" t="s">
        <v>9122</v>
      </c>
      <c r="T3706" t="s">
        <v>11440</v>
      </c>
    </row>
    <row r="3707" spans="6:20" x14ac:dyDescent="0.35">
      <c r="F3707" s="21"/>
      <c r="J3707" t="s">
        <v>2261</v>
      </c>
      <c r="K3707">
        <v>13</v>
      </c>
      <c r="L3707" t="s">
        <v>17</v>
      </c>
      <c r="M3707">
        <v>1</v>
      </c>
      <c r="N3707" t="s">
        <v>11</v>
      </c>
      <c r="P3707" t="s">
        <v>11</v>
      </c>
      <c r="Q3707" s="21">
        <v>44942</v>
      </c>
      <c r="R3707" t="s">
        <v>2273</v>
      </c>
      <c r="S3707" t="s">
        <v>9122</v>
      </c>
      <c r="T3707" t="s">
        <v>11441</v>
      </c>
    </row>
    <row r="3708" spans="6:20" x14ac:dyDescent="0.35">
      <c r="F3708" s="21"/>
      <c r="J3708" t="s">
        <v>2264</v>
      </c>
      <c r="K3708">
        <v>12</v>
      </c>
      <c r="L3708" t="s">
        <v>10</v>
      </c>
      <c r="M3708">
        <v>4</v>
      </c>
      <c r="N3708" t="s">
        <v>11</v>
      </c>
      <c r="P3708" t="s">
        <v>11</v>
      </c>
      <c r="Q3708" s="21">
        <v>44942</v>
      </c>
      <c r="R3708" t="s">
        <v>2274</v>
      </c>
      <c r="S3708" t="s">
        <v>9211</v>
      </c>
      <c r="T3708" t="s">
        <v>11442</v>
      </c>
    </row>
    <row r="3709" spans="6:20" x14ac:dyDescent="0.35">
      <c r="F3709" s="21"/>
      <c r="J3709" t="s">
        <v>2264</v>
      </c>
      <c r="K3709">
        <v>15</v>
      </c>
      <c r="L3709" t="s">
        <v>17</v>
      </c>
      <c r="M3709">
        <v>1</v>
      </c>
      <c r="N3709" t="s">
        <v>11</v>
      </c>
      <c r="P3709" t="s">
        <v>11</v>
      </c>
      <c r="Q3709" s="21">
        <v>44942</v>
      </c>
      <c r="R3709" t="s">
        <v>2275</v>
      </c>
      <c r="S3709" t="s">
        <v>9211</v>
      </c>
      <c r="T3709" t="s">
        <v>11443</v>
      </c>
    </row>
    <row r="3710" spans="6:20" x14ac:dyDescent="0.35">
      <c r="F3710" s="21"/>
      <c r="J3710" t="s">
        <v>2264</v>
      </c>
      <c r="K3710">
        <v>5</v>
      </c>
      <c r="L3710" t="s">
        <v>10</v>
      </c>
      <c r="M3710">
        <v>3</v>
      </c>
      <c r="N3710" t="s">
        <v>11</v>
      </c>
      <c r="P3710" t="s">
        <v>11</v>
      </c>
      <c r="Q3710" s="21">
        <v>44942</v>
      </c>
      <c r="R3710" t="s">
        <v>2276</v>
      </c>
      <c r="S3710" t="s">
        <v>9211</v>
      </c>
      <c r="T3710" t="s">
        <v>11444</v>
      </c>
    </row>
    <row r="3711" spans="6:20" x14ac:dyDescent="0.35">
      <c r="F3711" s="21"/>
      <c r="J3711" t="s">
        <v>2264</v>
      </c>
      <c r="K3711">
        <v>4</v>
      </c>
      <c r="L3711" t="s">
        <v>10</v>
      </c>
      <c r="M3711">
        <v>4</v>
      </c>
      <c r="N3711" t="s">
        <v>11</v>
      </c>
      <c r="P3711" t="s">
        <v>11</v>
      </c>
      <c r="Q3711" s="21">
        <v>44942</v>
      </c>
      <c r="R3711" t="s">
        <v>2277</v>
      </c>
      <c r="S3711" t="s">
        <v>9211</v>
      </c>
      <c r="T3711" t="s">
        <v>11445</v>
      </c>
    </row>
    <row r="3712" spans="6:20" x14ac:dyDescent="0.35">
      <c r="F3712" s="21"/>
      <c r="J3712" t="s">
        <v>2264</v>
      </c>
      <c r="K3712">
        <v>7</v>
      </c>
      <c r="L3712" t="s">
        <v>17</v>
      </c>
      <c r="M3712">
        <v>2</v>
      </c>
      <c r="N3712" t="s">
        <v>11</v>
      </c>
      <c r="P3712" t="s">
        <v>11</v>
      </c>
      <c r="Q3712" s="21">
        <v>44942</v>
      </c>
      <c r="R3712" t="s">
        <v>2279</v>
      </c>
      <c r="S3712" t="s">
        <v>9211</v>
      </c>
      <c r="T3712" t="s">
        <v>11447</v>
      </c>
    </row>
    <row r="3713" spans="6:20" x14ac:dyDescent="0.35">
      <c r="F3713" s="21"/>
      <c r="J3713" t="s">
        <v>2264</v>
      </c>
      <c r="K3713">
        <v>23</v>
      </c>
      <c r="L3713" t="s">
        <v>10</v>
      </c>
      <c r="M3713">
        <v>1</v>
      </c>
      <c r="N3713" t="s">
        <v>11</v>
      </c>
      <c r="P3713" t="s">
        <v>11</v>
      </c>
      <c r="Q3713" s="21">
        <v>44942</v>
      </c>
      <c r="R3713" t="s">
        <v>2280</v>
      </c>
      <c r="S3713" t="s">
        <v>9211</v>
      </c>
      <c r="T3713" t="s">
        <v>11448</v>
      </c>
    </row>
    <row r="3714" spans="6:20" x14ac:dyDescent="0.35">
      <c r="F3714" s="21"/>
      <c r="J3714" t="s">
        <v>2264</v>
      </c>
      <c r="K3714">
        <v>10</v>
      </c>
      <c r="L3714" t="s">
        <v>10</v>
      </c>
      <c r="M3714">
        <v>4</v>
      </c>
      <c r="N3714" t="s">
        <v>11</v>
      </c>
      <c r="P3714" t="s">
        <v>11</v>
      </c>
      <c r="Q3714" s="21">
        <v>44942</v>
      </c>
      <c r="R3714" t="s">
        <v>2281</v>
      </c>
      <c r="S3714" t="s">
        <v>9211</v>
      </c>
      <c r="T3714" t="s">
        <v>11449</v>
      </c>
    </row>
    <row r="3715" spans="6:20" x14ac:dyDescent="0.35">
      <c r="F3715" s="21"/>
      <c r="J3715" t="s">
        <v>2264</v>
      </c>
      <c r="K3715">
        <v>11</v>
      </c>
      <c r="L3715" t="s">
        <v>10</v>
      </c>
      <c r="M3715">
        <v>4</v>
      </c>
      <c r="N3715" t="s">
        <v>11</v>
      </c>
      <c r="P3715" t="s">
        <v>11</v>
      </c>
      <c r="Q3715" s="21">
        <v>44942</v>
      </c>
      <c r="R3715" t="s">
        <v>2282</v>
      </c>
      <c r="S3715" t="s">
        <v>9211</v>
      </c>
      <c r="T3715" t="s">
        <v>11450</v>
      </c>
    </row>
    <row r="3716" spans="6:20" x14ac:dyDescent="0.35">
      <c r="F3716" s="21"/>
      <c r="J3716" t="s">
        <v>2264</v>
      </c>
      <c r="K3716">
        <v>19</v>
      </c>
      <c r="L3716" t="s">
        <v>10</v>
      </c>
      <c r="M3716">
        <v>4</v>
      </c>
      <c r="N3716" t="s">
        <v>11</v>
      </c>
      <c r="P3716" t="s">
        <v>11</v>
      </c>
      <c r="Q3716" s="21">
        <v>44942</v>
      </c>
      <c r="R3716" t="s">
        <v>2284</v>
      </c>
      <c r="S3716" t="s">
        <v>9211</v>
      </c>
      <c r="T3716" t="s">
        <v>11452</v>
      </c>
    </row>
    <row r="3717" spans="6:20" x14ac:dyDescent="0.35">
      <c r="F3717" s="21"/>
      <c r="J3717" t="s">
        <v>2264</v>
      </c>
      <c r="K3717">
        <v>18</v>
      </c>
      <c r="L3717" t="s">
        <v>17</v>
      </c>
      <c r="M3717">
        <v>2</v>
      </c>
      <c r="N3717" t="s">
        <v>11</v>
      </c>
      <c r="P3717" t="s">
        <v>11</v>
      </c>
      <c r="Q3717" s="21">
        <v>44942</v>
      </c>
      <c r="R3717" t="s">
        <v>2285</v>
      </c>
      <c r="S3717" t="s">
        <v>9211</v>
      </c>
      <c r="T3717" t="s">
        <v>11453</v>
      </c>
    </row>
    <row r="3718" spans="6:20" x14ac:dyDescent="0.35">
      <c r="F3718" s="21"/>
      <c r="J3718" t="s">
        <v>2264</v>
      </c>
      <c r="K3718">
        <v>25</v>
      </c>
      <c r="L3718" t="s">
        <v>10</v>
      </c>
      <c r="M3718">
        <v>5</v>
      </c>
      <c r="N3718" t="s">
        <v>11</v>
      </c>
      <c r="P3718" t="s">
        <v>11</v>
      </c>
      <c r="Q3718" s="21">
        <v>44942</v>
      </c>
      <c r="R3718" t="s">
        <v>2286</v>
      </c>
      <c r="S3718" t="s">
        <v>9211</v>
      </c>
      <c r="T3718" t="s">
        <v>11454</v>
      </c>
    </row>
    <row r="3719" spans="6:20" x14ac:dyDescent="0.35">
      <c r="F3719" s="21"/>
      <c r="J3719" t="s">
        <v>2264</v>
      </c>
      <c r="K3719">
        <v>16</v>
      </c>
      <c r="L3719" t="s">
        <v>10</v>
      </c>
      <c r="M3719">
        <v>3</v>
      </c>
      <c r="N3719" t="s">
        <v>11</v>
      </c>
      <c r="P3719" t="s">
        <v>11</v>
      </c>
      <c r="Q3719" s="21">
        <v>44942</v>
      </c>
      <c r="R3719" t="s">
        <v>2287</v>
      </c>
      <c r="S3719" t="s">
        <v>9211</v>
      </c>
      <c r="T3719" t="s">
        <v>11455</v>
      </c>
    </row>
    <row r="3720" spans="6:20" x14ac:dyDescent="0.35">
      <c r="F3720" s="21"/>
      <c r="J3720" t="s">
        <v>2264</v>
      </c>
      <c r="K3720">
        <v>21</v>
      </c>
      <c r="L3720" t="s">
        <v>10</v>
      </c>
      <c r="M3720">
        <v>3</v>
      </c>
      <c r="N3720" t="s">
        <v>11</v>
      </c>
      <c r="P3720" t="s">
        <v>11</v>
      </c>
      <c r="Q3720" s="21">
        <v>44942</v>
      </c>
      <c r="R3720" t="s">
        <v>2289</v>
      </c>
      <c r="S3720" t="s">
        <v>9211</v>
      </c>
      <c r="T3720" t="s">
        <v>11457</v>
      </c>
    </row>
    <row r="3721" spans="6:20" x14ac:dyDescent="0.35">
      <c r="F3721" s="21"/>
      <c r="J3721" t="s">
        <v>2264</v>
      </c>
      <c r="K3721">
        <v>28</v>
      </c>
      <c r="L3721" t="s">
        <v>10</v>
      </c>
      <c r="M3721">
        <v>3</v>
      </c>
      <c r="N3721" t="s">
        <v>11</v>
      </c>
      <c r="P3721" t="s">
        <v>11</v>
      </c>
      <c r="Q3721" s="21">
        <v>44942</v>
      </c>
      <c r="R3721" t="s">
        <v>2291</v>
      </c>
      <c r="S3721" t="s">
        <v>9211</v>
      </c>
      <c r="T3721" t="s">
        <v>11459</v>
      </c>
    </row>
    <row r="3722" spans="6:20" x14ac:dyDescent="0.35">
      <c r="F3722" s="21"/>
      <c r="J3722" t="s">
        <v>2264</v>
      </c>
      <c r="K3722">
        <v>14</v>
      </c>
      <c r="L3722" t="s">
        <v>17</v>
      </c>
      <c r="M3722">
        <v>4</v>
      </c>
      <c r="N3722" t="s">
        <v>11</v>
      </c>
      <c r="P3722" t="s">
        <v>11</v>
      </c>
      <c r="Q3722" s="21">
        <v>44942</v>
      </c>
      <c r="R3722" t="s">
        <v>2292</v>
      </c>
      <c r="S3722" t="s">
        <v>9211</v>
      </c>
      <c r="T3722" t="s">
        <v>11460</v>
      </c>
    </row>
    <row r="3723" spans="6:20" x14ac:dyDescent="0.35">
      <c r="F3723" s="21"/>
      <c r="J3723" t="s">
        <v>2264</v>
      </c>
      <c r="K3723">
        <v>42</v>
      </c>
      <c r="L3723" t="s">
        <v>17</v>
      </c>
      <c r="M3723">
        <v>1</v>
      </c>
      <c r="N3723" t="s">
        <v>11</v>
      </c>
      <c r="P3723" t="s">
        <v>11</v>
      </c>
      <c r="Q3723" s="21">
        <v>44942</v>
      </c>
      <c r="R3723" t="s">
        <v>2293</v>
      </c>
      <c r="S3723" t="s">
        <v>9211</v>
      </c>
      <c r="T3723" t="s">
        <v>11461</v>
      </c>
    </row>
    <row r="3724" spans="6:20" x14ac:dyDescent="0.35">
      <c r="F3724" s="21"/>
      <c r="J3724" t="s">
        <v>2264</v>
      </c>
      <c r="K3724">
        <v>29</v>
      </c>
      <c r="L3724" t="s">
        <v>17</v>
      </c>
      <c r="M3724">
        <v>1</v>
      </c>
      <c r="N3724" t="s">
        <v>11</v>
      </c>
      <c r="P3724" t="s">
        <v>11</v>
      </c>
      <c r="Q3724" s="21">
        <v>44942</v>
      </c>
      <c r="R3724" t="s">
        <v>2294</v>
      </c>
      <c r="S3724" t="s">
        <v>9211</v>
      </c>
      <c r="T3724" t="s">
        <v>11462</v>
      </c>
    </row>
    <row r="3725" spans="6:20" x14ac:dyDescent="0.35">
      <c r="F3725" s="21"/>
      <c r="J3725" t="s">
        <v>2264</v>
      </c>
      <c r="K3725">
        <v>30</v>
      </c>
      <c r="L3725" t="s">
        <v>10</v>
      </c>
      <c r="M3725">
        <v>4</v>
      </c>
      <c r="N3725" t="s">
        <v>11</v>
      </c>
      <c r="P3725" t="s">
        <v>11</v>
      </c>
      <c r="Q3725" s="21">
        <v>44942</v>
      </c>
      <c r="R3725" t="s">
        <v>2295</v>
      </c>
      <c r="S3725" t="s">
        <v>9211</v>
      </c>
      <c r="T3725" t="s">
        <v>11463</v>
      </c>
    </row>
    <row r="3726" spans="6:20" x14ac:dyDescent="0.35">
      <c r="F3726" s="21"/>
      <c r="J3726" t="s">
        <v>2264</v>
      </c>
      <c r="K3726">
        <v>61</v>
      </c>
      <c r="L3726" t="s">
        <v>17</v>
      </c>
      <c r="M3726">
        <v>1</v>
      </c>
      <c r="N3726" t="s">
        <v>11</v>
      </c>
      <c r="P3726" t="s">
        <v>11</v>
      </c>
      <c r="Q3726" s="21">
        <v>44942</v>
      </c>
      <c r="R3726" t="s">
        <v>2296</v>
      </c>
      <c r="S3726" t="s">
        <v>9211</v>
      </c>
      <c r="T3726" t="s">
        <v>11464</v>
      </c>
    </row>
    <row r="3727" spans="6:20" x14ac:dyDescent="0.35">
      <c r="F3727" s="21"/>
      <c r="J3727" t="s">
        <v>2264</v>
      </c>
      <c r="K3727">
        <v>33</v>
      </c>
      <c r="L3727" t="s">
        <v>17</v>
      </c>
      <c r="M3727">
        <v>3</v>
      </c>
      <c r="N3727" t="s">
        <v>11</v>
      </c>
      <c r="P3727" t="s">
        <v>11</v>
      </c>
      <c r="Q3727" s="21">
        <v>44942</v>
      </c>
      <c r="R3727" t="s">
        <v>2297</v>
      </c>
      <c r="S3727" t="s">
        <v>9211</v>
      </c>
      <c r="T3727" t="s">
        <v>11465</v>
      </c>
    </row>
    <row r="3728" spans="6:20" x14ac:dyDescent="0.35">
      <c r="F3728" s="21"/>
      <c r="J3728" t="s">
        <v>2264</v>
      </c>
      <c r="K3728">
        <v>46</v>
      </c>
      <c r="L3728" t="s">
        <v>10</v>
      </c>
      <c r="M3728">
        <v>3</v>
      </c>
      <c r="N3728" t="s">
        <v>11</v>
      </c>
      <c r="P3728" t="s">
        <v>11</v>
      </c>
      <c r="Q3728" s="21">
        <v>44942</v>
      </c>
      <c r="R3728" t="s">
        <v>2298</v>
      </c>
      <c r="S3728" t="s">
        <v>9211</v>
      </c>
      <c r="T3728" t="s">
        <v>11466</v>
      </c>
    </row>
    <row r="3729" spans="6:20" x14ac:dyDescent="0.35">
      <c r="F3729" s="21"/>
      <c r="J3729" t="s">
        <v>2264</v>
      </c>
      <c r="K3729">
        <v>44</v>
      </c>
      <c r="L3729" t="s">
        <v>10</v>
      </c>
      <c r="M3729">
        <v>2</v>
      </c>
      <c r="N3729" t="s">
        <v>11</v>
      </c>
      <c r="P3729" t="s">
        <v>11</v>
      </c>
      <c r="Q3729" s="21">
        <v>44942</v>
      </c>
      <c r="R3729" t="s">
        <v>2299</v>
      </c>
      <c r="S3729" t="s">
        <v>9211</v>
      </c>
      <c r="T3729" t="s">
        <v>11467</v>
      </c>
    </row>
    <row r="3730" spans="6:20" x14ac:dyDescent="0.35">
      <c r="F3730" s="21"/>
      <c r="J3730" t="s">
        <v>2264</v>
      </c>
      <c r="K3730">
        <v>51</v>
      </c>
      <c r="L3730" t="s">
        <v>10</v>
      </c>
      <c r="M3730">
        <v>4</v>
      </c>
      <c r="N3730" t="s">
        <v>11</v>
      </c>
      <c r="P3730" t="s">
        <v>11</v>
      </c>
      <c r="Q3730" s="21">
        <v>44942</v>
      </c>
      <c r="R3730" t="s">
        <v>2301</v>
      </c>
      <c r="S3730" t="s">
        <v>9211</v>
      </c>
      <c r="T3730" t="s">
        <v>11469</v>
      </c>
    </row>
    <row r="3731" spans="6:20" x14ac:dyDescent="0.35">
      <c r="F3731" s="21"/>
      <c r="J3731" t="s">
        <v>2264</v>
      </c>
      <c r="K3731">
        <v>51</v>
      </c>
      <c r="L3731" t="s">
        <v>10</v>
      </c>
      <c r="M3731">
        <v>1</v>
      </c>
      <c r="N3731" t="s">
        <v>11</v>
      </c>
      <c r="P3731" t="s">
        <v>11</v>
      </c>
      <c r="Q3731" s="21">
        <v>44942</v>
      </c>
      <c r="R3731" t="s">
        <v>2303</v>
      </c>
      <c r="S3731" t="s">
        <v>9211</v>
      </c>
      <c r="T3731" t="s">
        <v>11469</v>
      </c>
    </row>
    <row r="3732" spans="6:20" x14ac:dyDescent="0.35">
      <c r="F3732" s="21"/>
      <c r="J3732" t="s">
        <v>2264</v>
      </c>
      <c r="K3732">
        <v>47</v>
      </c>
      <c r="L3732" t="s">
        <v>10</v>
      </c>
      <c r="M3732">
        <v>1</v>
      </c>
      <c r="N3732" t="s">
        <v>11</v>
      </c>
      <c r="P3732" t="s">
        <v>11</v>
      </c>
      <c r="Q3732" s="21">
        <v>44942</v>
      </c>
      <c r="R3732" t="s">
        <v>2302</v>
      </c>
      <c r="S3732" t="s">
        <v>9211</v>
      </c>
      <c r="T3732" t="s">
        <v>11470</v>
      </c>
    </row>
    <row r="3733" spans="6:20" x14ac:dyDescent="0.35">
      <c r="F3733" s="21"/>
      <c r="J3733" t="s">
        <v>2264</v>
      </c>
      <c r="K3733">
        <v>52</v>
      </c>
      <c r="L3733" t="s">
        <v>10</v>
      </c>
      <c r="M3733">
        <v>3</v>
      </c>
      <c r="N3733" t="s">
        <v>11</v>
      </c>
      <c r="P3733" t="s">
        <v>11</v>
      </c>
      <c r="Q3733" s="21">
        <v>44942</v>
      </c>
      <c r="R3733" t="s">
        <v>2304</v>
      </c>
      <c r="S3733" t="s">
        <v>9211</v>
      </c>
      <c r="T3733" t="s">
        <v>11471</v>
      </c>
    </row>
    <row r="3734" spans="6:20" x14ac:dyDescent="0.35">
      <c r="F3734" s="21"/>
      <c r="J3734" t="s">
        <v>2264</v>
      </c>
      <c r="K3734">
        <v>56</v>
      </c>
      <c r="L3734" t="s">
        <v>10</v>
      </c>
      <c r="M3734">
        <v>1</v>
      </c>
      <c r="N3734" t="s">
        <v>11</v>
      </c>
      <c r="P3734" t="s">
        <v>11</v>
      </c>
      <c r="Q3734" s="21">
        <v>44942</v>
      </c>
      <c r="R3734" t="s">
        <v>2305</v>
      </c>
      <c r="S3734" t="s">
        <v>9211</v>
      </c>
      <c r="T3734" t="s">
        <v>11472</v>
      </c>
    </row>
    <row r="3735" spans="6:20" x14ac:dyDescent="0.35">
      <c r="F3735" s="21"/>
      <c r="J3735" t="s">
        <v>2264</v>
      </c>
      <c r="K3735">
        <v>57</v>
      </c>
      <c r="L3735" t="s">
        <v>17</v>
      </c>
      <c r="M3735">
        <v>1</v>
      </c>
      <c r="N3735" t="s">
        <v>11</v>
      </c>
      <c r="P3735" t="s">
        <v>11</v>
      </c>
      <c r="Q3735" s="21">
        <v>44942</v>
      </c>
      <c r="R3735" t="s">
        <v>2306</v>
      </c>
      <c r="S3735" t="s">
        <v>9211</v>
      </c>
      <c r="T3735" t="s">
        <v>11473</v>
      </c>
    </row>
    <row r="3736" spans="6:20" x14ac:dyDescent="0.35">
      <c r="F3736" s="21"/>
      <c r="J3736" t="s">
        <v>2264</v>
      </c>
      <c r="K3736">
        <v>40</v>
      </c>
      <c r="L3736" t="s">
        <v>10</v>
      </c>
      <c r="M3736">
        <v>3</v>
      </c>
      <c r="N3736" t="s">
        <v>11</v>
      </c>
      <c r="P3736" t="s">
        <v>11</v>
      </c>
      <c r="Q3736" s="21">
        <v>44942</v>
      </c>
      <c r="R3736" t="s">
        <v>2307</v>
      </c>
      <c r="S3736" t="s">
        <v>9211</v>
      </c>
      <c r="T3736" t="s">
        <v>11474</v>
      </c>
    </row>
    <row r="3737" spans="6:20" x14ac:dyDescent="0.35">
      <c r="F3737" s="21"/>
      <c r="J3737" t="s">
        <v>2264</v>
      </c>
      <c r="K3737">
        <v>49</v>
      </c>
      <c r="L3737" t="s">
        <v>10</v>
      </c>
      <c r="M3737">
        <v>1</v>
      </c>
      <c r="N3737" t="s">
        <v>11</v>
      </c>
      <c r="P3737" t="s">
        <v>11</v>
      </c>
      <c r="Q3737" s="21">
        <v>44942</v>
      </c>
      <c r="R3737" t="s">
        <v>2308</v>
      </c>
      <c r="S3737" t="s">
        <v>9211</v>
      </c>
      <c r="T3737" t="s">
        <v>11475</v>
      </c>
    </row>
    <row r="3738" spans="6:20" x14ac:dyDescent="0.35">
      <c r="F3738" s="21"/>
      <c r="J3738" t="s">
        <v>2264</v>
      </c>
      <c r="K3738">
        <v>32</v>
      </c>
      <c r="L3738" t="s">
        <v>10</v>
      </c>
      <c r="M3738">
        <v>2</v>
      </c>
      <c r="N3738" t="s">
        <v>11</v>
      </c>
      <c r="P3738" t="s">
        <v>11</v>
      </c>
      <c r="Q3738" s="21">
        <v>44942</v>
      </c>
      <c r="R3738" t="s">
        <v>2309</v>
      </c>
      <c r="S3738" t="s">
        <v>9211</v>
      </c>
      <c r="T3738" t="s">
        <v>11476</v>
      </c>
    </row>
    <row r="3739" spans="6:20" x14ac:dyDescent="0.35">
      <c r="F3739" s="21"/>
      <c r="J3739" t="s">
        <v>2264</v>
      </c>
      <c r="K3739">
        <v>63</v>
      </c>
      <c r="L3739" t="s">
        <v>10</v>
      </c>
      <c r="M3739">
        <v>1</v>
      </c>
      <c r="N3739" t="s">
        <v>11</v>
      </c>
      <c r="P3739" t="s">
        <v>11</v>
      </c>
      <c r="Q3739" s="21">
        <v>44942</v>
      </c>
      <c r="R3739" t="s">
        <v>2310</v>
      </c>
      <c r="S3739" t="s">
        <v>9211</v>
      </c>
      <c r="T3739" t="s">
        <v>11477</v>
      </c>
    </row>
    <row r="3740" spans="6:20" x14ac:dyDescent="0.35">
      <c r="F3740" s="21"/>
      <c r="J3740" t="s">
        <v>2264</v>
      </c>
      <c r="K3740">
        <v>67</v>
      </c>
      <c r="L3740" t="s">
        <v>10</v>
      </c>
      <c r="M3740">
        <v>6</v>
      </c>
      <c r="N3740" t="s">
        <v>11</v>
      </c>
      <c r="P3740" t="s">
        <v>11</v>
      </c>
      <c r="Q3740" s="21">
        <v>44942</v>
      </c>
      <c r="R3740" t="s">
        <v>2311</v>
      </c>
      <c r="S3740" t="s">
        <v>9211</v>
      </c>
      <c r="T3740" t="s">
        <v>11478</v>
      </c>
    </row>
    <row r="3741" spans="6:20" x14ac:dyDescent="0.35">
      <c r="F3741" s="21"/>
      <c r="J3741" t="s">
        <v>2264</v>
      </c>
      <c r="K3741">
        <v>68</v>
      </c>
      <c r="L3741" t="s">
        <v>10</v>
      </c>
      <c r="M3741">
        <v>1</v>
      </c>
      <c r="N3741" t="s">
        <v>11</v>
      </c>
      <c r="P3741" t="s">
        <v>11</v>
      </c>
      <c r="Q3741" s="21">
        <v>44942</v>
      </c>
      <c r="R3741" t="s">
        <v>2312</v>
      </c>
      <c r="S3741" t="s">
        <v>9211</v>
      </c>
      <c r="T3741" t="s">
        <v>11479</v>
      </c>
    </row>
    <row r="3742" spans="6:20" x14ac:dyDescent="0.35">
      <c r="F3742" s="21"/>
      <c r="J3742" t="s">
        <v>2264</v>
      </c>
      <c r="K3742">
        <v>76</v>
      </c>
      <c r="L3742" t="s">
        <v>10</v>
      </c>
      <c r="M3742">
        <v>3</v>
      </c>
      <c r="N3742" t="s">
        <v>11</v>
      </c>
      <c r="P3742" t="s">
        <v>11</v>
      </c>
      <c r="Q3742" s="21">
        <v>44942</v>
      </c>
      <c r="R3742" t="s">
        <v>2313</v>
      </c>
      <c r="S3742" t="s">
        <v>9211</v>
      </c>
      <c r="T3742" t="s">
        <v>11480</v>
      </c>
    </row>
    <row r="3743" spans="6:20" x14ac:dyDescent="0.35">
      <c r="F3743" s="21"/>
      <c r="J3743" t="s">
        <v>2264</v>
      </c>
      <c r="K3743">
        <v>75</v>
      </c>
      <c r="L3743" t="s">
        <v>17</v>
      </c>
      <c r="M3743">
        <v>2</v>
      </c>
      <c r="N3743" t="s">
        <v>11</v>
      </c>
      <c r="P3743" t="s">
        <v>11</v>
      </c>
      <c r="Q3743" s="21">
        <v>44942</v>
      </c>
      <c r="R3743" t="s">
        <v>2314</v>
      </c>
      <c r="S3743" t="s">
        <v>9211</v>
      </c>
      <c r="T3743" t="s">
        <v>11481</v>
      </c>
    </row>
    <row r="3744" spans="6:20" x14ac:dyDescent="0.35">
      <c r="F3744" s="21"/>
      <c r="J3744" t="s">
        <v>2264</v>
      </c>
      <c r="K3744">
        <v>48</v>
      </c>
      <c r="L3744" t="s">
        <v>10</v>
      </c>
      <c r="M3744">
        <v>3</v>
      </c>
      <c r="N3744" t="s">
        <v>11</v>
      </c>
      <c r="P3744" t="s">
        <v>11</v>
      </c>
      <c r="Q3744" s="21">
        <v>44942</v>
      </c>
      <c r="R3744" t="s">
        <v>2315</v>
      </c>
      <c r="S3744" t="s">
        <v>9211</v>
      </c>
      <c r="T3744" t="s">
        <v>11482</v>
      </c>
    </row>
    <row r="3745" spans="6:20" x14ac:dyDescent="0.35">
      <c r="F3745" s="21"/>
      <c r="J3745" t="s">
        <v>2264</v>
      </c>
      <c r="K3745">
        <v>65</v>
      </c>
      <c r="L3745" t="s">
        <v>10</v>
      </c>
      <c r="M3745">
        <v>2</v>
      </c>
      <c r="N3745" t="s">
        <v>11</v>
      </c>
      <c r="P3745" t="s">
        <v>11</v>
      </c>
      <c r="Q3745" s="21">
        <v>44942</v>
      </c>
      <c r="R3745" t="s">
        <v>2316</v>
      </c>
      <c r="S3745" t="s">
        <v>9211</v>
      </c>
      <c r="T3745" t="s">
        <v>11483</v>
      </c>
    </row>
    <row r="3746" spans="6:20" x14ac:dyDescent="0.35">
      <c r="F3746" s="21"/>
      <c r="J3746" t="s">
        <v>2317</v>
      </c>
      <c r="K3746">
        <v>8</v>
      </c>
      <c r="L3746" t="s">
        <v>17</v>
      </c>
      <c r="M3746">
        <v>4</v>
      </c>
      <c r="N3746" t="s">
        <v>11</v>
      </c>
      <c r="P3746" t="s">
        <v>11</v>
      </c>
      <c r="Q3746" s="21">
        <v>44942</v>
      </c>
      <c r="R3746" t="s">
        <v>2318</v>
      </c>
      <c r="S3746" t="s">
        <v>9171</v>
      </c>
      <c r="T3746" t="s">
        <v>11484</v>
      </c>
    </row>
    <row r="3747" spans="6:20" x14ac:dyDescent="0.35">
      <c r="F3747" s="21"/>
      <c r="J3747" t="s">
        <v>2317</v>
      </c>
      <c r="K3747">
        <v>1</v>
      </c>
      <c r="L3747" t="s">
        <v>17</v>
      </c>
      <c r="M3747">
        <v>2</v>
      </c>
      <c r="N3747" t="s">
        <v>11</v>
      </c>
      <c r="P3747" t="s">
        <v>11</v>
      </c>
      <c r="Q3747" s="21">
        <v>44942</v>
      </c>
      <c r="R3747" t="s">
        <v>2319</v>
      </c>
      <c r="S3747" t="s">
        <v>9171</v>
      </c>
      <c r="T3747" t="s">
        <v>11485</v>
      </c>
    </row>
    <row r="3748" spans="6:20" x14ac:dyDescent="0.35">
      <c r="F3748" s="21"/>
      <c r="J3748" t="s">
        <v>2261</v>
      </c>
      <c r="K3748">
        <v>14</v>
      </c>
      <c r="L3748" t="s">
        <v>10</v>
      </c>
      <c r="M3748">
        <v>1</v>
      </c>
      <c r="N3748" t="s">
        <v>11</v>
      </c>
      <c r="P3748" t="s">
        <v>11</v>
      </c>
      <c r="Q3748" s="21">
        <v>44942</v>
      </c>
      <c r="R3748" t="s">
        <v>2320</v>
      </c>
      <c r="S3748" t="s">
        <v>9122</v>
      </c>
      <c r="T3748" t="s">
        <v>11486</v>
      </c>
    </row>
    <row r="3749" spans="6:20" x14ac:dyDescent="0.35">
      <c r="F3749" s="21"/>
      <c r="J3749" t="s">
        <v>2261</v>
      </c>
      <c r="K3749">
        <v>15</v>
      </c>
      <c r="L3749" t="s">
        <v>10</v>
      </c>
      <c r="M3749">
        <v>1</v>
      </c>
      <c r="N3749" t="s">
        <v>11</v>
      </c>
      <c r="P3749" t="s">
        <v>11</v>
      </c>
      <c r="Q3749" s="21">
        <v>44942</v>
      </c>
      <c r="R3749" t="s">
        <v>2321</v>
      </c>
      <c r="S3749" t="s">
        <v>9122</v>
      </c>
      <c r="T3749" t="s">
        <v>11487</v>
      </c>
    </row>
    <row r="3750" spans="6:20" x14ac:dyDescent="0.35">
      <c r="F3750" s="21"/>
      <c r="J3750" t="s">
        <v>2261</v>
      </c>
      <c r="K3750">
        <v>16</v>
      </c>
      <c r="L3750" t="s">
        <v>10</v>
      </c>
      <c r="M3750">
        <v>2</v>
      </c>
      <c r="N3750" t="s">
        <v>11</v>
      </c>
      <c r="P3750" t="s">
        <v>11</v>
      </c>
      <c r="Q3750" s="21">
        <v>44942</v>
      </c>
      <c r="R3750" t="s">
        <v>2322</v>
      </c>
      <c r="S3750" t="s">
        <v>9122</v>
      </c>
      <c r="T3750" t="s">
        <v>11488</v>
      </c>
    </row>
    <row r="3751" spans="6:20" x14ac:dyDescent="0.35">
      <c r="F3751" s="21"/>
      <c r="J3751" t="s">
        <v>2261</v>
      </c>
      <c r="K3751">
        <v>17</v>
      </c>
      <c r="L3751" t="s">
        <v>17</v>
      </c>
      <c r="M3751">
        <v>1</v>
      </c>
      <c r="N3751" t="s">
        <v>11</v>
      </c>
      <c r="P3751" t="s">
        <v>11</v>
      </c>
      <c r="Q3751" s="21">
        <v>44942</v>
      </c>
      <c r="R3751" t="s">
        <v>2323</v>
      </c>
      <c r="S3751" t="s">
        <v>9122</v>
      </c>
      <c r="T3751" t="s">
        <v>11489</v>
      </c>
    </row>
    <row r="3752" spans="6:20" x14ac:dyDescent="0.35">
      <c r="F3752" s="21"/>
      <c r="J3752" t="s">
        <v>380</v>
      </c>
      <c r="K3752">
        <v>93</v>
      </c>
      <c r="L3752" t="s">
        <v>17</v>
      </c>
      <c r="M3752">
        <v>1</v>
      </c>
      <c r="N3752" t="s">
        <v>11</v>
      </c>
      <c r="P3752" t="s">
        <v>11</v>
      </c>
      <c r="Q3752" s="21">
        <v>44942</v>
      </c>
      <c r="R3752" t="s">
        <v>2324</v>
      </c>
      <c r="S3752" t="s">
        <v>9223</v>
      </c>
      <c r="T3752" t="s">
        <v>11490</v>
      </c>
    </row>
    <row r="3753" spans="6:20" x14ac:dyDescent="0.35">
      <c r="F3753" s="21"/>
      <c r="J3753" t="s">
        <v>380</v>
      </c>
      <c r="K3753">
        <v>94</v>
      </c>
      <c r="L3753" t="s">
        <v>10</v>
      </c>
      <c r="M3753">
        <v>3</v>
      </c>
      <c r="N3753" t="s">
        <v>11</v>
      </c>
      <c r="P3753" t="s">
        <v>11</v>
      </c>
      <c r="Q3753" s="21">
        <v>44942</v>
      </c>
      <c r="R3753" t="s">
        <v>2325</v>
      </c>
      <c r="S3753" t="s">
        <v>9223</v>
      </c>
      <c r="T3753" t="s">
        <v>11491</v>
      </c>
    </row>
    <row r="3754" spans="6:20" x14ac:dyDescent="0.35">
      <c r="F3754" s="21"/>
      <c r="J3754" t="s">
        <v>380</v>
      </c>
      <c r="K3754">
        <v>95</v>
      </c>
      <c r="L3754" t="s">
        <v>10</v>
      </c>
      <c r="M3754">
        <v>2</v>
      </c>
      <c r="N3754" t="s">
        <v>11</v>
      </c>
      <c r="P3754" t="s">
        <v>11</v>
      </c>
      <c r="Q3754" s="21">
        <v>44942</v>
      </c>
      <c r="R3754" t="s">
        <v>2326</v>
      </c>
      <c r="S3754" t="s">
        <v>9223</v>
      </c>
      <c r="T3754" t="s">
        <v>11492</v>
      </c>
    </row>
    <row r="3755" spans="6:20" x14ac:dyDescent="0.35">
      <c r="F3755" s="21"/>
      <c r="J3755" t="s">
        <v>380</v>
      </c>
      <c r="K3755">
        <v>97</v>
      </c>
      <c r="L3755" t="s">
        <v>10</v>
      </c>
      <c r="M3755">
        <v>2</v>
      </c>
      <c r="N3755" t="s">
        <v>11</v>
      </c>
      <c r="P3755" t="s">
        <v>11</v>
      </c>
      <c r="Q3755" s="21">
        <v>44942</v>
      </c>
      <c r="R3755" t="s">
        <v>2327</v>
      </c>
      <c r="S3755" t="s">
        <v>9223</v>
      </c>
      <c r="T3755" t="s">
        <v>11493</v>
      </c>
    </row>
    <row r="3756" spans="6:20" x14ac:dyDescent="0.35">
      <c r="F3756" s="21"/>
      <c r="J3756" t="s">
        <v>380</v>
      </c>
      <c r="K3756">
        <v>98</v>
      </c>
      <c r="L3756" t="s">
        <v>10</v>
      </c>
      <c r="M3756">
        <v>3</v>
      </c>
      <c r="N3756" t="s">
        <v>11</v>
      </c>
      <c r="P3756" t="s">
        <v>11</v>
      </c>
      <c r="Q3756" s="21">
        <v>44942</v>
      </c>
      <c r="R3756" t="s">
        <v>2328</v>
      </c>
      <c r="S3756" t="s">
        <v>9223</v>
      </c>
      <c r="T3756" t="s">
        <v>11494</v>
      </c>
    </row>
    <row r="3757" spans="6:20" x14ac:dyDescent="0.35">
      <c r="F3757" s="21"/>
      <c r="J3757" t="s">
        <v>380</v>
      </c>
      <c r="K3757">
        <v>100</v>
      </c>
      <c r="L3757" t="s">
        <v>10</v>
      </c>
      <c r="M3757">
        <v>2</v>
      </c>
      <c r="N3757" t="s">
        <v>11</v>
      </c>
      <c r="P3757" t="s">
        <v>11</v>
      </c>
      <c r="Q3757" s="21">
        <v>44942</v>
      </c>
      <c r="R3757" t="s">
        <v>2329</v>
      </c>
      <c r="S3757" t="s">
        <v>9223</v>
      </c>
      <c r="T3757" t="s">
        <v>11495</v>
      </c>
    </row>
    <row r="3758" spans="6:20" x14ac:dyDescent="0.35">
      <c r="F3758" s="21"/>
      <c r="J3758" t="s">
        <v>380</v>
      </c>
      <c r="K3758">
        <v>102</v>
      </c>
      <c r="L3758" t="s">
        <v>10</v>
      </c>
      <c r="M3758">
        <v>2</v>
      </c>
      <c r="N3758" t="s">
        <v>11</v>
      </c>
      <c r="P3758" t="s">
        <v>11</v>
      </c>
      <c r="Q3758" s="21">
        <v>44942</v>
      </c>
      <c r="R3758" t="s">
        <v>2330</v>
      </c>
      <c r="S3758" t="s">
        <v>9223</v>
      </c>
      <c r="T3758" t="s">
        <v>11496</v>
      </c>
    </row>
    <row r="3759" spans="6:20" x14ac:dyDescent="0.35">
      <c r="F3759" s="21"/>
      <c r="J3759" t="s">
        <v>380</v>
      </c>
      <c r="K3759">
        <v>105</v>
      </c>
      <c r="L3759" t="s">
        <v>17</v>
      </c>
      <c r="M3759">
        <v>1</v>
      </c>
      <c r="N3759" t="s">
        <v>11</v>
      </c>
      <c r="P3759" t="s">
        <v>11</v>
      </c>
      <c r="Q3759" s="21">
        <v>44942</v>
      </c>
      <c r="R3759" t="s">
        <v>2332</v>
      </c>
      <c r="S3759" t="s">
        <v>9223</v>
      </c>
      <c r="T3759" t="s">
        <v>11497</v>
      </c>
    </row>
    <row r="3760" spans="6:20" x14ac:dyDescent="0.35">
      <c r="F3760" s="21"/>
      <c r="J3760" t="s">
        <v>2059</v>
      </c>
      <c r="K3760">
        <v>37</v>
      </c>
      <c r="L3760" t="s">
        <v>10</v>
      </c>
      <c r="M3760">
        <v>3</v>
      </c>
      <c r="N3760" t="s">
        <v>11</v>
      </c>
      <c r="P3760" t="s">
        <v>11</v>
      </c>
      <c r="Q3760" s="21">
        <v>44942</v>
      </c>
      <c r="R3760" t="s">
        <v>2334</v>
      </c>
      <c r="S3760" t="s">
        <v>9227</v>
      </c>
      <c r="T3760" t="s">
        <v>11499</v>
      </c>
    </row>
    <row r="3761" spans="6:20" x14ac:dyDescent="0.35">
      <c r="F3761" s="21"/>
      <c r="J3761" t="s">
        <v>2059</v>
      </c>
      <c r="K3761">
        <v>40</v>
      </c>
      <c r="L3761" t="s">
        <v>17</v>
      </c>
      <c r="M3761">
        <v>2</v>
      </c>
      <c r="N3761" t="s">
        <v>11</v>
      </c>
      <c r="P3761" t="s">
        <v>11</v>
      </c>
      <c r="Q3761" s="21">
        <v>44942</v>
      </c>
      <c r="R3761" t="s">
        <v>2336</v>
      </c>
      <c r="S3761" t="s">
        <v>9227</v>
      </c>
      <c r="T3761" t="s">
        <v>11501</v>
      </c>
    </row>
    <row r="3762" spans="6:20" x14ac:dyDescent="0.35">
      <c r="F3762" s="21"/>
      <c r="J3762" t="s">
        <v>2059</v>
      </c>
      <c r="K3762">
        <v>34</v>
      </c>
      <c r="L3762" t="s">
        <v>17</v>
      </c>
      <c r="M3762">
        <v>2</v>
      </c>
      <c r="N3762" t="s">
        <v>11</v>
      </c>
      <c r="P3762" t="s">
        <v>11</v>
      </c>
      <c r="Q3762" s="21">
        <v>44942</v>
      </c>
      <c r="R3762" t="s">
        <v>2338</v>
      </c>
      <c r="S3762" t="s">
        <v>9227</v>
      </c>
      <c r="T3762" t="s">
        <v>11503</v>
      </c>
    </row>
    <row r="3763" spans="6:20" x14ac:dyDescent="0.35">
      <c r="F3763" s="21"/>
      <c r="J3763" t="s">
        <v>2059</v>
      </c>
      <c r="K3763">
        <v>17</v>
      </c>
      <c r="L3763" t="s">
        <v>10</v>
      </c>
      <c r="M3763">
        <v>1</v>
      </c>
      <c r="N3763" t="s">
        <v>11</v>
      </c>
      <c r="P3763" t="s">
        <v>11</v>
      </c>
      <c r="Q3763" s="21">
        <v>44942</v>
      </c>
      <c r="R3763" t="s">
        <v>2339</v>
      </c>
      <c r="S3763" t="s">
        <v>9227</v>
      </c>
      <c r="T3763" t="s">
        <v>11504</v>
      </c>
    </row>
    <row r="3764" spans="6:20" x14ac:dyDescent="0.35">
      <c r="F3764" s="21"/>
      <c r="J3764" t="s">
        <v>2059</v>
      </c>
      <c r="K3764">
        <v>18</v>
      </c>
      <c r="L3764" t="s">
        <v>10</v>
      </c>
      <c r="M3764">
        <v>7</v>
      </c>
      <c r="N3764" t="s">
        <v>11</v>
      </c>
      <c r="P3764" t="s">
        <v>11</v>
      </c>
      <c r="Q3764" s="21">
        <v>44942</v>
      </c>
      <c r="R3764" t="s">
        <v>2340</v>
      </c>
      <c r="S3764" t="s">
        <v>9227</v>
      </c>
      <c r="T3764" t="s">
        <v>11505</v>
      </c>
    </row>
    <row r="3765" spans="6:20" x14ac:dyDescent="0.35">
      <c r="F3765" s="21"/>
      <c r="J3765" t="s">
        <v>2059</v>
      </c>
      <c r="K3765">
        <v>19</v>
      </c>
      <c r="L3765" t="s">
        <v>10</v>
      </c>
      <c r="M3765">
        <v>1</v>
      </c>
      <c r="N3765" t="s">
        <v>11</v>
      </c>
      <c r="P3765" t="s">
        <v>11</v>
      </c>
      <c r="Q3765" s="21">
        <v>44942</v>
      </c>
      <c r="R3765" t="s">
        <v>2341</v>
      </c>
      <c r="S3765" t="s">
        <v>9227</v>
      </c>
      <c r="T3765" t="s">
        <v>11506</v>
      </c>
    </row>
    <row r="3766" spans="6:20" x14ac:dyDescent="0.35">
      <c r="F3766" s="21"/>
      <c r="J3766" t="s">
        <v>2059</v>
      </c>
      <c r="K3766">
        <v>27</v>
      </c>
      <c r="L3766" t="s">
        <v>10</v>
      </c>
      <c r="M3766">
        <v>2</v>
      </c>
      <c r="N3766" t="s">
        <v>11</v>
      </c>
      <c r="P3766" t="s">
        <v>11</v>
      </c>
      <c r="Q3766" s="21">
        <v>44942</v>
      </c>
      <c r="R3766" t="s">
        <v>2342</v>
      </c>
      <c r="S3766" t="s">
        <v>9227</v>
      </c>
      <c r="T3766" t="s">
        <v>11507</v>
      </c>
    </row>
    <row r="3767" spans="6:20" x14ac:dyDescent="0.35">
      <c r="F3767" s="21"/>
      <c r="J3767" t="s">
        <v>2059</v>
      </c>
      <c r="K3767">
        <v>46</v>
      </c>
      <c r="L3767" t="s">
        <v>10</v>
      </c>
      <c r="M3767">
        <v>3</v>
      </c>
      <c r="N3767" t="s">
        <v>11</v>
      </c>
      <c r="P3767" t="s">
        <v>11</v>
      </c>
      <c r="Q3767" s="21">
        <v>44942</v>
      </c>
      <c r="R3767" t="s">
        <v>2343</v>
      </c>
      <c r="S3767" t="s">
        <v>9227</v>
      </c>
      <c r="T3767" t="s">
        <v>11508</v>
      </c>
    </row>
    <row r="3768" spans="6:20" x14ac:dyDescent="0.35">
      <c r="F3768" s="21"/>
      <c r="J3768" t="s">
        <v>2059</v>
      </c>
      <c r="K3768">
        <v>50</v>
      </c>
      <c r="L3768" t="s">
        <v>17</v>
      </c>
      <c r="M3768">
        <v>3</v>
      </c>
      <c r="N3768" t="s">
        <v>11</v>
      </c>
      <c r="P3768" t="s">
        <v>11</v>
      </c>
      <c r="Q3768" s="21">
        <v>44942</v>
      </c>
      <c r="R3768" t="s">
        <v>2346</v>
      </c>
      <c r="S3768" t="s">
        <v>9227</v>
      </c>
      <c r="T3768" t="s">
        <v>11511</v>
      </c>
    </row>
    <row r="3769" spans="6:20" x14ac:dyDescent="0.35">
      <c r="F3769" s="21"/>
      <c r="J3769" t="s">
        <v>2059</v>
      </c>
      <c r="K3769">
        <v>51</v>
      </c>
      <c r="L3769" t="s">
        <v>10</v>
      </c>
      <c r="M3769">
        <v>4</v>
      </c>
      <c r="N3769" t="s">
        <v>11</v>
      </c>
      <c r="P3769" t="s">
        <v>11</v>
      </c>
      <c r="Q3769" s="21">
        <v>44942</v>
      </c>
      <c r="R3769" t="s">
        <v>2347</v>
      </c>
      <c r="S3769" t="s">
        <v>9227</v>
      </c>
      <c r="T3769" t="s">
        <v>11512</v>
      </c>
    </row>
    <row r="3770" spans="6:20" x14ac:dyDescent="0.35">
      <c r="F3770" s="21"/>
      <c r="J3770" t="s">
        <v>2059</v>
      </c>
      <c r="K3770">
        <v>53</v>
      </c>
      <c r="L3770" t="s">
        <v>10</v>
      </c>
      <c r="M3770">
        <v>1</v>
      </c>
      <c r="N3770" t="s">
        <v>11</v>
      </c>
      <c r="P3770" t="s">
        <v>11</v>
      </c>
      <c r="Q3770" s="21">
        <v>44942</v>
      </c>
      <c r="R3770" t="s">
        <v>2348</v>
      </c>
      <c r="S3770" t="s">
        <v>9227</v>
      </c>
      <c r="T3770" t="s">
        <v>11513</v>
      </c>
    </row>
    <row r="3771" spans="6:20" x14ac:dyDescent="0.35">
      <c r="F3771" s="21"/>
      <c r="J3771" t="s">
        <v>2059</v>
      </c>
      <c r="K3771">
        <v>20</v>
      </c>
      <c r="L3771" t="s">
        <v>10</v>
      </c>
      <c r="M3771">
        <v>1</v>
      </c>
      <c r="N3771" t="s">
        <v>11</v>
      </c>
      <c r="P3771" t="s">
        <v>11</v>
      </c>
      <c r="Q3771" s="21">
        <v>44942</v>
      </c>
      <c r="R3771" t="s">
        <v>2349</v>
      </c>
      <c r="S3771" t="s">
        <v>9227</v>
      </c>
      <c r="T3771" t="s">
        <v>11514</v>
      </c>
    </row>
    <row r="3772" spans="6:20" x14ac:dyDescent="0.35">
      <c r="F3772" s="21"/>
      <c r="J3772" t="s">
        <v>2059</v>
      </c>
      <c r="K3772">
        <v>57</v>
      </c>
      <c r="L3772" t="s">
        <v>17</v>
      </c>
      <c r="M3772">
        <v>2</v>
      </c>
      <c r="N3772" t="s">
        <v>11</v>
      </c>
      <c r="P3772" t="s">
        <v>11</v>
      </c>
      <c r="Q3772" s="21">
        <v>44942</v>
      </c>
      <c r="R3772" t="s">
        <v>2350</v>
      </c>
      <c r="S3772" t="s">
        <v>9227</v>
      </c>
      <c r="T3772" t="s">
        <v>11515</v>
      </c>
    </row>
    <row r="3773" spans="6:20" x14ac:dyDescent="0.35">
      <c r="F3773" s="21"/>
      <c r="J3773" t="s">
        <v>2059</v>
      </c>
      <c r="K3773">
        <v>13</v>
      </c>
      <c r="L3773" t="s">
        <v>17</v>
      </c>
      <c r="M3773">
        <v>1</v>
      </c>
      <c r="N3773" t="s">
        <v>11</v>
      </c>
      <c r="P3773" t="s">
        <v>11</v>
      </c>
      <c r="Q3773" s="21">
        <v>44942</v>
      </c>
      <c r="R3773" t="s">
        <v>2352</v>
      </c>
      <c r="S3773" t="s">
        <v>9227</v>
      </c>
      <c r="T3773" t="s">
        <v>11517</v>
      </c>
    </row>
    <row r="3774" spans="6:20" x14ac:dyDescent="0.35">
      <c r="F3774" s="21"/>
      <c r="J3774" t="s">
        <v>2059</v>
      </c>
      <c r="K3774">
        <v>58</v>
      </c>
      <c r="L3774" t="s">
        <v>10</v>
      </c>
      <c r="M3774">
        <v>1</v>
      </c>
      <c r="N3774" t="s">
        <v>11</v>
      </c>
      <c r="P3774" t="s">
        <v>11</v>
      </c>
      <c r="Q3774" s="21">
        <v>44942</v>
      </c>
      <c r="R3774" t="s">
        <v>2353</v>
      </c>
      <c r="S3774" t="s">
        <v>9227</v>
      </c>
      <c r="T3774" t="s">
        <v>11518</v>
      </c>
    </row>
    <row r="3775" spans="6:20" x14ac:dyDescent="0.35">
      <c r="F3775" s="21"/>
      <c r="J3775" t="s">
        <v>2059</v>
      </c>
      <c r="K3775">
        <v>58</v>
      </c>
      <c r="L3775" t="s">
        <v>10</v>
      </c>
      <c r="M3775">
        <v>1</v>
      </c>
      <c r="N3775" t="s">
        <v>11</v>
      </c>
      <c r="P3775" t="s">
        <v>11</v>
      </c>
      <c r="Q3775" s="21">
        <v>44942</v>
      </c>
      <c r="R3775" t="s">
        <v>2356</v>
      </c>
      <c r="S3775" t="s">
        <v>9227</v>
      </c>
      <c r="T3775" t="s">
        <v>11518</v>
      </c>
    </row>
    <row r="3776" spans="6:20" x14ac:dyDescent="0.35">
      <c r="F3776" s="21"/>
      <c r="J3776" t="s">
        <v>2059</v>
      </c>
      <c r="K3776">
        <v>61</v>
      </c>
      <c r="L3776" t="s">
        <v>10</v>
      </c>
      <c r="M3776">
        <v>2</v>
      </c>
      <c r="N3776" t="s">
        <v>11</v>
      </c>
      <c r="P3776" t="s">
        <v>11</v>
      </c>
      <c r="Q3776" s="21">
        <v>44942</v>
      </c>
      <c r="R3776" t="s">
        <v>2354</v>
      </c>
      <c r="S3776" t="s">
        <v>9227</v>
      </c>
      <c r="T3776" t="s">
        <v>11519</v>
      </c>
    </row>
    <row r="3777" spans="6:20" x14ac:dyDescent="0.35">
      <c r="F3777" s="21"/>
      <c r="J3777" t="s">
        <v>550</v>
      </c>
      <c r="K3777">
        <v>6</v>
      </c>
      <c r="L3777" t="s">
        <v>10</v>
      </c>
      <c r="M3777">
        <v>2</v>
      </c>
      <c r="N3777" t="s">
        <v>11</v>
      </c>
      <c r="P3777" t="s">
        <v>11</v>
      </c>
      <c r="Q3777" s="21">
        <v>44942</v>
      </c>
      <c r="R3777" t="s">
        <v>2360</v>
      </c>
      <c r="S3777" t="s">
        <v>9232</v>
      </c>
      <c r="T3777" t="s">
        <v>11524</v>
      </c>
    </row>
    <row r="3778" spans="6:20" x14ac:dyDescent="0.35">
      <c r="F3778" s="21"/>
      <c r="J3778" t="s">
        <v>550</v>
      </c>
      <c r="K3778">
        <v>16</v>
      </c>
      <c r="L3778" t="s">
        <v>10</v>
      </c>
      <c r="M3778">
        <v>2</v>
      </c>
      <c r="N3778" t="s">
        <v>11</v>
      </c>
      <c r="P3778" t="s">
        <v>11</v>
      </c>
      <c r="Q3778" s="21">
        <v>44942</v>
      </c>
      <c r="R3778" t="s">
        <v>2362</v>
      </c>
      <c r="S3778" t="s">
        <v>9232</v>
      </c>
      <c r="T3778" t="s">
        <v>11526</v>
      </c>
    </row>
    <row r="3779" spans="6:20" x14ac:dyDescent="0.35">
      <c r="F3779" s="21"/>
      <c r="J3779" t="s">
        <v>550</v>
      </c>
      <c r="K3779">
        <v>17</v>
      </c>
      <c r="L3779" t="s">
        <v>10</v>
      </c>
      <c r="M3779">
        <v>1</v>
      </c>
      <c r="N3779" t="s">
        <v>11</v>
      </c>
      <c r="P3779" t="s">
        <v>11</v>
      </c>
      <c r="Q3779" s="21">
        <v>44942</v>
      </c>
      <c r="R3779" t="s">
        <v>2363</v>
      </c>
      <c r="S3779" t="s">
        <v>9232</v>
      </c>
      <c r="T3779" t="s">
        <v>11527</v>
      </c>
    </row>
    <row r="3780" spans="6:20" x14ac:dyDescent="0.35">
      <c r="F3780" s="21"/>
      <c r="J3780" t="s">
        <v>550</v>
      </c>
      <c r="K3780">
        <v>22</v>
      </c>
      <c r="L3780" t="s">
        <v>10</v>
      </c>
      <c r="M3780">
        <v>3</v>
      </c>
      <c r="N3780" t="s">
        <v>11</v>
      </c>
      <c r="P3780" t="s">
        <v>11</v>
      </c>
      <c r="Q3780" s="21">
        <v>44942</v>
      </c>
      <c r="R3780" t="s">
        <v>2365</v>
      </c>
      <c r="S3780" t="s">
        <v>9232</v>
      </c>
      <c r="T3780" t="s">
        <v>11529</v>
      </c>
    </row>
    <row r="3781" spans="6:20" x14ac:dyDescent="0.35">
      <c r="F3781" s="21"/>
      <c r="J3781" t="s">
        <v>550</v>
      </c>
      <c r="K3781">
        <v>22</v>
      </c>
      <c r="L3781" t="s">
        <v>10</v>
      </c>
      <c r="M3781">
        <v>3</v>
      </c>
      <c r="N3781" t="s">
        <v>11</v>
      </c>
      <c r="P3781" t="s">
        <v>11</v>
      </c>
      <c r="Q3781" s="21">
        <v>44942</v>
      </c>
      <c r="R3781" t="s">
        <v>2367</v>
      </c>
      <c r="S3781" t="s">
        <v>9232</v>
      </c>
      <c r="T3781" t="s">
        <v>11529</v>
      </c>
    </row>
    <row r="3782" spans="6:20" x14ac:dyDescent="0.35">
      <c r="F3782" s="21"/>
      <c r="J3782" t="s">
        <v>550</v>
      </c>
      <c r="K3782">
        <v>21</v>
      </c>
      <c r="L3782" t="s">
        <v>10</v>
      </c>
      <c r="M3782">
        <v>3</v>
      </c>
      <c r="N3782" t="s">
        <v>11</v>
      </c>
      <c r="P3782" t="s">
        <v>11</v>
      </c>
      <c r="Q3782" s="21">
        <v>44942</v>
      </c>
      <c r="R3782" t="s">
        <v>2366</v>
      </c>
      <c r="S3782" t="s">
        <v>9232</v>
      </c>
      <c r="T3782" t="s">
        <v>11530</v>
      </c>
    </row>
    <row r="3783" spans="6:20" x14ac:dyDescent="0.35">
      <c r="F3783" s="21"/>
      <c r="J3783" t="s">
        <v>550</v>
      </c>
      <c r="K3783">
        <v>24</v>
      </c>
      <c r="L3783" t="s">
        <v>10</v>
      </c>
      <c r="M3783">
        <v>2</v>
      </c>
      <c r="N3783" t="s">
        <v>11</v>
      </c>
      <c r="P3783" t="s">
        <v>11</v>
      </c>
      <c r="Q3783" s="21">
        <v>44942</v>
      </c>
      <c r="R3783" t="s">
        <v>2368</v>
      </c>
      <c r="S3783" t="s">
        <v>9232</v>
      </c>
      <c r="T3783" t="s">
        <v>11531</v>
      </c>
    </row>
    <row r="3784" spans="6:20" x14ac:dyDescent="0.35">
      <c r="F3784" s="21"/>
      <c r="J3784" t="s">
        <v>550</v>
      </c>
      <c r="K3784">
        <v>23</v>
      </c>
      <c r="L3784" t="s">
        <v>17</v>
      </c>
      <c r="M3784">
        <v>1</v>
      </c>
      <c r="N3784" t="s">
        <v>11</v>
      </c>
      <c r="P3784" t="s">
        <v>11</v>
      </c>
      <c r="Q3784" s="21">
        <v>44942</v>
      </c>
      <c r="R3784" t="s">
        <v>2369</v>
      </c>
      <c r="S3784" t="s">
        <v>9232</v>
      </c>
      <c r="T3784" t="s">
        <v>11532</v>
      </c>
    </row>
    <row r="3785" spans="6:20" x14ac:dyDescent="0.35">
      <c r="F3785" s="21"/>
      <c r="J3785" t="s">
        <v>550</v>
      </c>
      <c r="K3785">
        <v>27</v>
      </c>
      <c r="L3785" t="s">
        <v>10</v>
      </c>
      <c r="M3785">
        <v>3</v>
      </c>
      <c r="N3785" t="s">
        <v>11</v>
      </c>
      <c r="P3785" t="s">
        <v>11</v>
      </c>
      <c r="Q3785" s="21">
        <v>44942</v>
      </c>
      <c r="R3785" t="s">
        <v>2370</v>
      </c>
      <c r="S3785" t="s">
        <v>9232</v>
      </c>
      <c r="T3785" t="s">
        <v>11533</v>
      </c>
    </row>
    <row r="3786" spans="6:20" x14ac:dyDescent="0.35">
      <c r="F3786" s="21"/>
      <c r="J3786" t="s">
        <v>550</v>
      </c>
      <c r="K3786">
        <v>28</v>
      </c>
      <c r="L3786" t="s">
        <v>10</v>
      </c>
      <c r="M3786">
        <v>2</v>
      </c>
      <c r="N3786" t="s">
        <v>11</v>
      </c>
      <c r="P3786" t="s">
        <v>11</v>
      </c>
      <c r="Q3786" s="21">
        <v>44942</v>
      </c>
      <c r="R3786" t="s">
        <v>2371</v>
      </c>
      <c r="S3786" t="s">
        <v>9232</v>
      </c>
      <c r="T3786" t="s">
        <v>11534</v>
      </c>
    </row>
    <row r="3787" spans="6:20" x14ac:dyDescent="0.35">
      <c r="F3787" s="21"/>
      <c r="J3787" t="s">
        <v>550</v>
      </c>
      <c r="K3787">
        <v>29</v>
      </c>
      <c r="L3787" t="s">
        <v>17</v>
      </c>
      <c r="M3787">
        <v>3</v>
      </c>
      <c r="N3787" t="s">
        <v>11</v>
      </c>
      <c r="P3787" t="s">
        <v>11</v>
      </c>
      <c r="Q3787" s="21">
        <v>44942</v>
      </c>
      <c r="R3787" t="s">
        <v>2372</v>
      </c>
      <c r="S3787" t="s">
        <v>9232</v>
      </c>
      <c r="T3787" t="s">
        <v>11535</v>
      </c>
    </row>
    <row r="3788" spans="6:20" x14ac:dyDescent="0.35">
      <c r="F3788" s="21"/>
      <c r="J3788" t="s">
        <v>550</v>
      </c>
      <c r="K3788">
        <v>30</v>
      </c>
      <c r="L3788" t="s">
        <v>17</v>
      </c>
      <c r="M3788">
        <v>2</v>
      </c>
      <c r="N3788" t="s">
        <v>11</v>
      </c>
      <c r="P3788" t="s">
        <v>11</v>
      </c>
      <c r="Q3788" s="21">
        <v>44942</v>
      </c>
      <c r="R3788" t="s">
        <v>2373</v>
      </c>
      <c r="S3788" t="s">
        <v>9232</v>
      </c>
      <c r="T3788" t="s">
        <v>11536</v>
      </c>
    </row>
    <row r="3789" spans="6:20" x14ac:dyDescent="0.35">
      <c r="F3789" s="21"/>
      <c r="J3789" t="s">
        <v>550</v>
      </c>
      <c r="K3789">
        <v>31</v>
      </c>
      <c r="L3789" t="s">
        <v>17</v>
      </c>
      <c r="M3789">
        <v>2</v>
      </c>
      <c r="N3789" t="s">
        <v>11</v>
      </c>
      <c r="P3789" t="s">
        <v>11</v>
      </c>
      <c r="Q3789" s="21">
        <v>44942</v>
      </c>
      <c r="R3789" t="s">
        <v>2374</v>
      </c>
      <c r="S3789" t="s">
        <v>9232</v>
      </c>
      <c r="T3789" t="s">
        <v>11537</v>
      </c>
    </row>
    <row r="3790" spans="6:20" x14ac:dyDescent="0.35">
      <c r="F3790" s="21"/>
      <c r="J3790" t="s">
        <v>2375</v>
      </c>
      <c r="K3790">
        <v>47</v>
      </c>
      <c r="L3790" t="s">
        <v>17</v>
      </c>
      <c r="M3790">
        <v>2</v>
      </c>
      <c r="N3790" t="s">
        <v>11</v>
      </c>
      <c r="P3790" t="s">
        <v>11</v>
      </c>
      <c r="Q3790" s="21">
        <v>44942</v>
      </c>
      <c r="R3790" t="s">
        <v>2376</v>
      </c>
      <c r="S3790" t="s">
        <v>9138</v>
      </c>
      <c r="T3790" t="s">
        <v>11538</v>
      </c>
    </row>
    <row r="3791" spans="6:20" x14ac:dyDescent="0.35">
      <c r="F3791" s="21"/>
      <c r="J3791" t="s">
        <v>550</v>
      </c>
      <c r="K3791">
        <v>37</v>
      </c>
      <c r="L3791" t="s">
        <v>17</v>
      </c>
      <c r="M3791">
        <v>2</v>
      </c>
      <c r="N3791" t="s">
        <v>11</v>
      </c>
      <c r="P3791" t="s">
        <v>11</v>
      </c>
      <c r="Q3791" s="21">
        <v>44942</v>
      </c>
      <c r="R3791" t="s">
        <v>2379</v>
      </c>
      <c r="S3791" t="s">
        <v>9232</v>
      </c>
      <c r="T3791" t="s">
        <v>11541</v>
      </c>
    </row>
    <row r="3792" spans="6:20" x14ac:dyDescent="0.35">
      <c r="F3792" s="21"/>
      <c r="J3792" t="s">
        <v>550</v>
      </c>
      <c r="K3792">
        <v>42</v>
      </c>
      <c r="L3792" t="s">
        <v>10</v>
      </c>
      <c r="M3792">
        <v>2</v>
      </c>
      <c r="N3792" t="s">
        <v>11</v>
      </c>
      <c r="P3792" t="s">
        <v>11</v>
      </c>
      <c r="Q3792" s="21">
        <v>44942</v>
      </c>
      <c r="R3792" t="s">
        <v>2384</v>
      </c>
      <c r="S3792" t="s">
        <v>9232</v>
      </c>
      <c r="T3792" t="s">
        <v>11546</v>
      </c>
    </row>
    <row r="3793" spans="6:20" x14ac:dyDescent="0.35">
      <c r="F3793" s="21"/>
      <c r="J3793" t="s">
        <v>550</v>
      </c>
      <c r="K3793">
        <v>43</v>
      </c>
      <c r="L3793" t="s">
        <v>17</v>
      </c>
      <c r="M3793">
        <v>2</v>
      </c>
      <c r="N3793" t="s">
        <v>11</v>
      </c>
      <c r="P3793" t="s">
        <v>11</v>
      </c>
      <c r="Q3793" s="21">
        <v>44942</v>
      </c>
      <c r="R3793" t="s">
        <v>2385</v>
      </c>
      <c r="S3793" t="s">
        <v>9232</v>
      </c>
      <c r="T3793" t="s">
        <v>11547</v>
      </c>
    </row>
    <row r="3794" spans="6:20" x14ac:dyDescent="0.35">
      <c r="F3794" s="21"/>
      <c r="J3794" t="s">
        <v>550</v>
      </c>
      <c r="K3794">
        <v>48</v>
      </c>
      <c r="L3794" t="s">
        <v>10</v>
      </c>
      <c r="M3794">
        <v>3</v>
      </c>
      <c r="N3794" t="s">
        <v>11</v>
      </c>
      <c r="P3794" t="s">
        <v>11</v>
      </c>
      <c r="Q3794" s="21">
        <v>44942</v>
      </c>
      <c r="R3794" t="s">
        <v>2386</v>
      </c>
      <c r="S3794" t="s">
        <v>9232</v>
      </c>
      <c r="T3794" t="s">
        <v>11548</v>
      </c>
    </row>
    <row r="3795" spans="6:20" x14ac:dyDescent="0.35">
      <c r="F3795" s="21"/>
      <c r="J3795" t="s">
        <v>550</v>
      </c>
      <c r="K3795">
        <v>49</v>
      </c>
      <c r="L3795" t="s">
        <v>10</v>
      </c>
      <c r="M3795">
        <v>2</v>
      </c>
      <c r="N3795" t="s">
        <v>11</v>
      </c>
      <c r="P3795" t="s">
        <v>11</v>
      </c>
      <c r="Q3795" s="21">
        <v>44942</v>
      </c>
      <c r="R3795" t="s">
        <v>2388</v>
      </c>
      <c r="S3795" t="s">
        <v>9232</v>
      </c>
      <c r="T3795" t="s">
        <v>11550</v>
      </c>
    </row>
    <row r="3796" spans="6:20" x14ac:dyDescent="0.35">
      <c r="F3796" s="21"/>
      <c r="J3796" t="s">
        <v>550</v>
      </c>
      <c r="K3796">
        <v>56</v>
      </c>
      <c r="L3796" t="s">
        <v>17</v>
      </c>
      <c r="M3796">
        <v>2</v>
      </c>
      <c r="N3796" t="s">
        <v>11</v>
      </c>
      <c r="P3796" t="s">
        <v>11</v>
      </c>
      <c r="Q3796" s="21">
        <v>44942</v>
      </c>
      <c r="R3796" t="s">
        <v>2392</v>
      </c>
      <c r="S3796" t="s">
        <v>9232</v>
      </c>
      <c r="T3796" t="s">
        <v>11554</v>
      </c>
    </row>
    <row r="3797" spans="6:20" x14ac:dyDescent="0.35">
      <c r="F3797" s="21"/>
      <c r="J3797" t="s">
        <v>550</v>
      </c>
      <c r="K3797">
        <v>65</v>
      </c>
      <c r="L3797" t="s">
        <v>17</v>
      </c>
      <c r="M3797">
        <v>4</v>
      </c>
      <c r="N3797" t="s">
        <v>11</v>
      </c>
      <c r="P3797" t="s">
        <v>11</v>
      </c>
      <c r="Q3797" s="21">
        <v>44942</v>
      </c>
      <c r="R3797" t="s">
        <v>2398</v>
      </c>
      <c r="S3797" t="s">
        <v>9232</v>
      </c>
      <c r="T3797" t="s">
        <v>11560</v>
      </c>
    </row>
    <row r="3798" spans="6:20" x14ac:dyDescent="0.35">
      <c r="F3798" s="21"/>
      <c r="J3798" t="s">
        <v>550</v>
      </c>
      <c r="K3798">
        <v>67</v>
      </c>
      <c r="L3798" t="s">
        <v>17</v>
      </c>
      <c r="M3798">
        <v>1</v>
      </c>
      <c r="N3798" t="s">
        <v>11</v>
      </c>
      <c r="P3798" t="s">
        <v>11</v>
      </c>
      <c r="Q3798" s="21">
        <v>44942</v>
      </c>
      <c r="R3798" t="s">
        <v>2402</v>
      </c>
      <c r="S3798" t="s">
        <v>9232</v>
      </c>
      <c r="T3798" t="s">
        <v>11564</v>
      </c>
    </row>
    <row r="3799" spans="6:20" x14ac:dyDescent="0.35">
      <c r="F3799" s="21"/>
      <c r="J3799" t="s">
        <v>550</v>
      </c>
      <c r="K3799">
        <v>68</v>
      </c>
      <c r="L3799" t="s">
        <v>17</v>
      </c>
      <c r="M3799">
        <v>2</v>
      </c>
      <c r="N3799" t="s">
        <v>11</v>
      </c>
      <c r="P3799" t="s">
        <v>11</v>
      </c>
      <c r="Q3799" s="21">
        <v>44942</v>
      </c>
      <c r="R3799" t="s">
        <v>2403</v>
      </c>
      <c r="S3799" t="s">
        <v>9232</v>
      </c>
      <c r="T3799" t="s">
        <v>11565</v>
      </c>
    </row>
    <row r="3800" spans="6:20" x14ac:dyDescent="0.35">
      <c r="F3800" s="21"/>
      <c r="J3800" t="s">
        <v>550</v>
      </c>
      <c r="K3800">
        <v>69</v>
      </c>
      <c r="L3800" t="s">
        <v>17</v>
      </c>
      <c r="M3800">
        <v>1</v>
      </c>
      <c r="N3800" t="s">
        <v>11</v>
      </c>
      <c r="P3800" t="s">
        <v>11</v>
      </c>
      <c r="Q3800" s="21">
        <v>44942</v>
      </c>
      <c r="R3800" t="s">
        <v>2404</v>
      </c>
      <c r="S3800" t="s">
        <v>9232</v>
      </c>
      <c r="T3800" t="s">
        <v>11566</v>
      </c>
    </row>
    <row r="3801" spans="6:20" x14ac:dyDescent="0.35">
      <c r="F3801" s="21"/>
      <c r="J3801" t="s">
        <v>2405</v>
      </c>
      <c r="K3801">
        <v>1</v>
      </c>
      <c r="L3801" t="s">
        <v>10</v>
      </c>
      <c r="M3801">
        <v>2</v>
      </c>
      <c r="N3801" t="s">
        <v>11</v>
      </c>
      <c r="P3801" t="s">
        <v>11</v>
      </c>
      <c r="Q3801" s="21">
        <v>44942</v>
      </c>
      <c r="R3801" t="s">
        <v>2406</v>
      </c>
      <c r="S3801" t="s">
        <v>9139</v>
      </c>
      <c r="T3801" t="s">
        <v>11567</v>
      </c>
    </row>
    <row r="3802" spans="6:20" x14ac:dyDescent="0.35">
      <c r="F3802" s="21"/>
      <c r="J3802" t="s">
        <v>2405</v>
      </c>
      <c r="K3802">
        <v>2</v>
      </c>
      <c r="L3802" t="s">
        <v>10</v>
      </c>
      <c r="M3802">
        <v>8</v>
      </c>
      <c r="N3802" t="s">
        <v>11</v>
      </c>
      <c r="P3802" t="s">
        <v>11</v>
      </c>
      <c r="Q3802" s="21">
        <v>44942</v>
      </c>
      <c r="R3802" t="s">
        <v>2407</v>
      </c>
      <c r="S3802" t="s">
        <v>9139</v>
      </c>
      <c r="T3802" t="s">
        <v>11568</v>
      </c>
    </row>
    <row r="3803" spans="6:20" x14ac:dyDescent="0.35">
      <c r="F3803" s="21"/>
      <c r="J3803" t="s">
        <v>2405</v>
      </c>
      <c r="K3803">
        <v>3</v>
      </c>
      <c r="L3803" t="s">
        <v>10</v>
      </c>
      <c r="M3803">
        <v>4</v>
      </c>
      <c r="N3803" t="s">
        <v>11</v>
      </c>
      <c r="P3803" t="s">
        <v>11</v>
      </c>
      <c r="Q3803" s="21">
        <v>44942</v>
      </c>
      <c r="R3803" t="s">
        <v>2408</v>
      </c>
      <c r="S3803" t="s">
        <v>9139</v>
      </c>
      <c r="T3803" t="s">
        <v>11569</v>
      </c>
    </row>
    <row r="3804" spans="6:20" x14ac:dyDescent="0.35">
      <c r="F3804" s="21"/>
      <c r="J3804" t="s">
        <v>550</v>
      </c>
      <c r="K3804">
        <v>70</v>
      </c>
      <c r="L3804" t="s">
        <v>17</v>
      </c>
      <c r="M3804">
        <v>2</v>
      </c>
      <c r="N3804" t="s">
        <v>11</v>
      </c>
      <c r="P3804" t="s">
        <v>11</v>
      </c>
      <c r="Q3804" s="21">
        <v>44942</v>
      </c>
      <c r="R3804" t="s">
        <v>2409</v>
      </c>
      <c r="S3804" t="s">
        <v>9232</v>
      </c>
      <c r="T3804" t="s">
        <v>11570</v>
      </c>
    </row>
    <row r="3805" spans="6:20" x14ac:dyDescent="0.35">
      <c r="F3805" s="21"/>
      <c r="J3805" t="s">
        <v>550</v>
      </c>
      <c r="K3805">
        <v>71</v>
      </c>
      <c r="L3805" t="s">
        <v>17</v>
      </c>
      <c r="M3805">
        <v>2</v>
      </c>
      <c r="N3805" t="s">
        <v>11</v>
      </c>
      <c r="P3805" t="s">
        <v>11</v>
      </c>
      <c r="Q3805" s="21">
        <v>44942</v>
      </c>
      <c r="R3805" t="s">
        <v>2410</v>
      </c>
      <c r="S3805" t="s">
        <v>9232</v>
      </c>
      <c r="T3805" t="s">
        <v>11571</v>
      </c>
    </row>
    <row r="3806" spans="6:20" x14ac:dyDescent="0.35">
      <c r="F3806" s="21"/>
      <c r="J3806" t="s">
        <v>550</v>
      </c>
      <c r="K3806">
        <v>72</v>
      </c>
      <c r="L3806" t="s">
        <v>17</v>
      </c>
      <c r="M3806">
        <v>1</v>
      </c>
      <c r="N3806" t="s">
        <v>11</v>
      </c>
      <c r="P3806" t="s">
        <v>11</v>
      </c>
      <c r="Q3806" s="21">
        <v>44942</v>
      </c>
      <c r="R3806" t="s">
        <v>2411</v>
      </c>
      <c r="S3806" t="s">
        <v>9232</v>
      </c>
      <c r="T3806" t="s">
        <v>11572</v>
      </c>
    </row>
    <row r="3807" spans="6:20" x14ac:dyDescent="0.35">
      <c r="F3807" s="21"/>
      <c r="J3807" t="s">
        <v>550</v>
      </c>
      <c r="K3807">
        <v>74</v>
      </c>
      <c r="L3807" t="s">
        <v>17</v>
      </c>
      <c r="M3807">
        <v>2</v>
      </c>
      <c r="N3807" t="s">
        <v>11</v>
      </c>
      <c r="P3807" t="s">
        <v>11</v>
      </c>
      <c r="Q3807" s="21">
        <v>44942</v>
      </c>
      <c r="R3807" t="s">
        <v>2413</v>
      </c>
      <c r="S3807" t="s">
        <v>9232</v>
      </c>
      <c r="T3807" t="s">
        <v>11574</v>
      </c>
    </row>
    <row r="3808" spans="6:20" x14ac:dyDescent="0.35">
      <c r="F3808" s="21"/>
      <c r="J3808" t="s">
        <v>550</v>
      </c>
      <c r="K3808">
        <v>75</v>
      </c>
      <c r="L3808" t="s">
        <v>17</v>
      </c>
      <c r="M3808">
        <v>3</v>
      </c>
      <c r="N3808" t="s">
        <v>11</v>
      </c>
      <c r="P3808" t="s">
        <v>11</v>
      </c>
      <c r="Q3808" s="21">
        <v>44942</v>
      </c>
      <c r="R3808" t="s">
        <v>2414</v>
      </c>
      <c r="S3808" t="s">
        <v>9232</v>
      </c>
      <c r="T3808" t="s">
        <v>11575</v>
      </c>
    </row>
    <row r="3809" spans="6:20" x14ac:dyDescent="0.35">
      <c r="F3809" s="21"/>
      <c r="J3809" t="s">
        <v>550</v>
      </c>
      <c r="K3809">
        <v>76</v>
      </c>
      <c r="L3809" t="s">
        <v>10</v>
      </c>
      <c r="M3809">
        <v>2</v>
      </c>
      <c r="N3809" t="s">
        <v>11</v>
      </c>
      <c r="P3809" t="s">
        <v>11</v>
      </c>
      <c r="Q3809" s="21">
        <v>44942</v>
      </c>
      <c r="R3809" t="s">
        <v>2415</v>
      </c>
      <c r="S3809" t="s">
        <v>9232</v>
      </c>
      <c r="T3809" t="s">
        <v>11576</v>
      </c>
    </row>
    <row r="3810" spans="6:20" x14ac:dyDescent="0.35">
      <c r="F3810" s="21"/>
      <c r="J3810" t="s">
        <v>550</v>
      </c>
      <c r="K3810">
        <v>77</v>
      </c>
      <c r="L3810" t="s">
        <v>17</v>
      </c>
      <c r="M3810">
        <v>1</v>
      </c>
      <c r="N3810" t="s">
        <v>11</v>
      </c>
      <c r="P3810" t="s">
        <v>11</v>
      </c>
      <c r="Q3810" s="21">
        <v>44942</v>
      </c>
      <c r="R3810" t="s">
        <v>2416</v>
      </c>
      <c r="S3810" t="s">
        <v>9232</v>
      </c>
      <c r="T3810" t="s">
        <v>11577</v>
      </c>
    </row>
    <row r="3811" spans="6:20" x14ac:dyDescent="0.35">
      <c r="F3811" s="21"/>
      <c r="J3811" t="s">
        <v>550</v>
      </c>
      <c r="K3811">
        <v>78</v>
      </c>
      <c r="L3811" t="s">
        <v>10</v>
      </c>
      <c r="M3811">
        <v>1</v>
      </c>
      <c r="N3811" t="s">
        <v>11</v>
      </c>
      <c r="P3811" t="s">
        <v>11</v>
      </c>
      <c r="Q3811" s="21">
        <v>44942</v>
      </c>
      <c r="R3811" t="s">
        <v>2417</v>
      </c>
      <c r="S3811" t="s">
        <v>9232</v>
      </c>
      <c r="T3811" t="s">
        <v>11578</v>
      </c>
    </row>
    <row r="3812" spans="6:20" x14ac:dyDescent="0.35">
      <c r="F3812" s="21"/>
      <c r="J3812" t="s">
        <v>550</v>
      </c>
      <c r="K3812">
        <v>79</v>
      </c>
      <c r="L3812" t="s">
        <v>10</v>
      </c>
      <c r="M3812">
        <v>1</v>
      </c>
      <c r="N3812" t="s">
        <v>11</v>
      </c>
      <c r="P3812" t="s">
        <v>11</v>
      </c>
      <c r="Q3812" s="21">
        <v>44942</v>
      </c>
      <c r="R3812" t="s">
        <v>2418</v>
      </c>
      <c r="S3812" t="s">
        <v>9232</v>
      </c>
      <c r="T3812" t="s">
        <v>11579</v>
      </c>
    </row>
    <row r="3813" spans="6:20" x14ac:dyDescent="0.35">
      <c r="F3813" s="21"/>
      <c r="J3813" t="s">
        <v>550</v>
      </c>
      <c r="K3813">
        <v>19</v>
      </c>
      <c r="L3813" t="s">
        <v>10</v>
      </c>
      <c r="M3813">
        <v>2</v>
      </c>
      <c r="N3813" t="s">
        <v>11</v>
      </c>
      <c r="P3813" t="s">
        <v>11</v>
      </c>
      <c r="Q3813" s="21">
        <v>44942</v>
      </c>
      <c r="R3813" t="s">
        <v>2419</v>
      </c>
      <c r="S3813" t="s">
        <v>9232</v>
      </c>
      <c r="T3813" t="s">
        <v>11580</v>
      </c>
    </row>
    <row r="3814" spans="6:20" x14ac:dyDescent="0.35">
      <c r="F3814" s="21"/>
      <c r="J3814" t="s">
        <v>2264</v>
      </c>
      <c r="K3814">
        <v>54</v>
      </c>
      <c r="L3814" t="s">
        <v>17</v>
      </c>
      <c r="M3814">
        <v>1</v>
      </c>
      <c r="N3814" t="s">
        <v>11</v>
      </c>
      <c r="P3814" t="s">
        <v>11</v>
      </c>
      <c r="Q3814" s="21">
        <v>44942</v>
      </c>
      <c r="R3814" t="s">
        <v>2420</v>
      </c>
      <c r="S3814" t="s">
        <v>9211</v>
      </c>
      <c r="T3814" t="s">
        <v>11581</v>
      </c>
    </row>
    <row r="3815" spans="6:20" x14ac:dyDescent="0.35">
      <c r="F3815" s="21"/>
      <c r="J3815" t="s">
        <v>2264</v>
      </c>
      <c r="K3815">
        <v>77</v>
      </c>
      <c r="L3815" t="s">
        <v>10</v>
      </c>
      <c r="M3815">
        <v>1</v>
      </c>
      <c r="N3815" t="s">
        <v>11</v>
      </c>
      <c r="P3815" t="s">
        <v>11</v>
      </c>
      <c r="Q3815" s="21">
        <v>44942</v>
      </c>
      <c r="R3815" t="s">
        <v>2421</v>
      </c>
      <c r="S3815" t="s">
        <v>9211</v>
      </c>
      <c r="T3815" t="s">
        <v>11582</v>
      </c>
    </row>
    <row r="3816" spans="6:20" x14ac:dyDescent="0.35">
      <c r="F3816" s="21"/>
      <c r="J3816" t="s">
        <v>1284</v>
      </c>
      <c r="K3816">
        <v>30</v>
      </c>
      <c r="L3816" t="s">
        <v>17</v>
      </c>
      <c r="M3816">
        <v>1</v>
      </c>
      <c r="N3816" t="s">
        <v>11</v>
      </c>
      <c r="P3816" t="s">
        <v>11</v>
      </c>
      <c r="Q3816" s="21">
        <v>44942</v>
      </c>
      <c r="R3816" t="s">
        <v>2423</v>
      </c>
      <c r="S3816" t="s">
        <v>9084</v>
      </c>
      <c r="T3816" t="s">
        <v>11584</v>
      </c>
    </row>
    <row r="3817" spans="6:20" x14ac:dyDescent="0.35">
      <c r="F3817" s="21"/>
      <c r="J3817" t="s">
        <v>1284</v>
      </c>
      <c r="K3817">
        <v>31</v>
      </c>
      <c r="L3817" t="s">
        <v>17</v>
      </c>
      <c r="M3817">
        <v>1</v>
      </c>
      <c r="N3817" t="s">
        <v>11</v>
      </c>
      <c r="P3817" t="s">
        <v>11</v>
      </c>
      <c r="Q3817" s="21">
        <v>44942</v>
      </c>
      <c r="R3817" t="s">
        <v>2424</v>
      </c>
      <c r="S3817" t="s">
        <v>9084</v>
      </c>
      <c r="T3817" t="s">
        <v>11585</v>
      </c>
    </row>
    <row r="3818" spans="6:20" x14ac:dyDescent="0.35">
      <c r="F3818" s="21"/>
      <c r="J3818" t="s">
        <v>2425</v>
      </c>
      <c r="K3818">
        <v>2</v>
      </c>
      <c r="L3818" t="s">
        <v>10</v>
      </c>
      <c r="M3818">
        <v>6</v>
      </c>
      <c r="N3818" t="s">
        <v>11</v>
      </c>
      <c r="P3818" t="s">
        <v>11</v>
      </c>
      <c r="Q3818" s="21">
        <v>44942</v>
      </c>
      <c r="R3818" t="s">
        <v>2426</v>
      </c>
      <c r="S3818" t="s">
        <v>9268</v>
      </c>
      <c r="T3818" t="s">
        <v>11586</v>
      </c>
    </row>
    <row r="3819" spans="6:20" x14ac:dyDescent="0.35">
      <c r="F3819" s="21"/>
      <c r="J3819" t="s">
        <v>2427</v>
      </c>
      <c r="K3819">
        <v>18</v>
      </c>
      <c r="L3819" t="s">
        <v>10</v>
      </c>
      <c r="M3819">
        <v>5</v>
      </c>
      <c r="N3819" t="s">
        <v>11</v>
      </c>
      <c r="P3819" t="s">
        <v>11</v>
      </c>
      <c r="Q3819" s="21">
        <v>44942</v>
      </c>
      <c r="R3819" t="s">
        <v>2428</v>
      </c>
      <c r="S3819" t="s">
        <v>9265</v>
      </c>
      <c r="T3819" t="s">
        <v>11587</v>
      </c>
    </row>
    <row r="3820" spans="6:20" x14ac:dyDescent="0.35">
      <c r="F3820" s="21"/>
      <c r="J3820" t="s">
        <v>2427</v>
      </c>
      <c r="K3820">
        <v>42</v>
      </c>
      <c r="L3820" t="s">
        <v>10</v>
      </c>
      <c r="M3820">
        <v>2</v>
      </c>
      <c r="N3820" t="s">
        <v>11</v>
      </c>
      <c r="P3820" t="s">
        <v>11</v>
      </c>
      <c r="Q3820" s="21">
        <v>44942</v>
      </c>
      <c r="R3820" t="s">
        <v>2429</v>
      </c>
      <c r="S3820" t="s">
        <v>9265</v>
      </c>
      <c r="T3820" t="s">
        <v>11588</v>
      </c>
    </row>
    <row r="3821" spans="6:20" x14ac:dyDescent="0.35">
      <c r="F3821" s="21"/>
      <c r="J3821" t="s">
        <v>2427</v>
      </c>
      <c r="K3821">
        <v>39</v>
      </c>
      <c r="L3821" t="s">
        <v>10</v>
      </c>
      <c r="M3821">
        <v>1</v>
      </c>
      <c r="N3821" t="s">
        <v>11</v>
      </c>
      <c r="P3821" t="s">
        <v>11</v>
      </c>
      <c r="Q3821" s="21">
        <v>44942</v>
      </c>
      <c r="R3821" t="s">
        <v>2430</v>
      </c>
      <c r="S3821" t="s">
        <v>9265</v>
      </c>
      <c r="T3821" t="s">
        <v>11589</v>
      </c>
    </row>
    <row r="3822" spans="6:20" x14ac:dyDescent="0.35">
      <c r="F3822" s="21"/>
      <c r="J3822" t="s">
        <v>2427</v>
      </c>
      <c r="K3822">
        <v>2</v>
      </c>
      <c r="L3822" t="s">
        <v>17</v>
      </c>
      <c r="M3822">
        <v>1</v>
      </c>
      <c r="N3822" t="s">
        <v>11</v>
      </c>
      <c r="P3822" t="s">
        <v>11</v>
      </c>
      <c r="Q3822" s="21">
        <v>44942</v>
      </c>
      <c r="R3822" t="s">
        <v>2431</v>
      </c>
      <c r="S3822" t="s">
        <v>9265</v>
      </c>
      <c r="T3822" t="s">
        <v>11590</v>
      </c>
    </row>
    <row r="3823" spans="6:20" x14ac:dyDescent="0.35">
      <c r="F3823" s="21"/>
      <c r="J3823" t="s">
        <v>2427</v>
      </c>
      <c r="K3823">
        <v>7</v>
      </c>
      <c r="L3823" t="s">
        <v>10</v>
      </c>
      <c r="M3823">
        <v>2</v>
      </c>
      <c r="N3823" t="s">
        <v>11</v>
      </c>
      <c r="P3823" t="s">
        <v>11</v>
      </c>
      <c r="Q3823" s="21">
        <v>44942</v>
      </c>
      <c r="R3823" t="s">
        <v>2432</v>
      </c>
      <c r="S3823" t="s">
        <v>9265</v>
      </c>
      <c r="T3823" t="s">
        <v>11591</v>
      </c>
    </row>
    <row r="3824" spans="6:20" x14ac:dyDescent="0.35">
      <c r="F3824" s="21"/>
      <c r="J3824" t="s">
        <v>1216</v>
      </c>
      <c r="K3824">
        <v>14</v>
      </c>
      <c r="L3824" t="s">
        <v>10</v>
      </c>
      <c r="M3824">
        <v>2</v>
      </c>
      <c r="N3824" t="s">
        <v>11</v>
      </c>
      <c r="P3824" t="s">
        <v>11</v>
      </c>
      <c r="Q3824" s="21">
        <v>44942</v>
      </c>
      <c r="R3824" t="s">
        <v>2433</v>
      </c>
      <c r="S3824" t="s">
        <v>9313</v>
      </c>
      <c r="T3824" t="s">
        <v>11592</v>
      </c>
    </row>
    <row r="3825" spans="6:20" x14ac:dyDescent="0.35">
      <c r="F3825" s="21"/>
      <c r="J3825" t="s">
        <v>1216</v>
      </c>
      <c r="K3825">
        <v>79</v>
      </c>
      <c r="L3825" t="s">
        <v>10</v>
      </c>
      <c r="M3825">
        <v>2</v>
      </c>
      <c r="N3825" t="s">
        <v>11</v>
      </c>
      <c r="P3825" t="s">
        <v>11</v>
      </c>
      <c r="Q3825" s="21">
        <v>44942</v>
      </c>
      <c r="R3825" t="s">
        <v>2434</v>
      </c>
      <c r="S3825" t="s">
        <v>9313</v>
      </c>
      <c r="T3825" t="s">
        <v>11593</v>
      </c>
    </row>
    <row r="3826" spans="6:20" x14ac:dyDescent="0.35">
      <c r="F3826" s="21"/>
      <c r="J3826" t="s">
        <v>1216</v>
      </c>
      <c r="K3826">
        <v>72</v>
      </c>
      <c r="L3826" t="s">
        <v>10</v>
      </c>
      <c r="M3826">
        <v>4</v>
      </c>
      <c r="N3826" t="s">
        <v>11</v>
      </c>
      <c r="P3826" t="s">
        <v>11</v>
      </c>
      <c r="Q3826" s="21">
        <v>44942</v>
      </c>
      <c r="R3826" t="s">
        <v>2435</v>
      </c>
      <c r="S3826" t="s">
        <v>9313</v>
      </c>
      <c r="T3826" t="s">
        <v>11594</v>
      </c>
    </row>
    <row r="3827" spans="6:20" x14ac:dyDescent="0.35">
      <c r="F3827" s="21"/>
      <c r="J3827" t="s">
        <v>1216</v>
      </c>
      <c r="K3827">
        <v>65</v>
      </c>
      <c r="L3827" t="s">
        <v>10</v>
      </c>
      <c r="M3827">
        <v>1</v>
      </c>
      <c r="N3827" t="s">
        <v>11</v>
      </c>
      <c r="P3827" t="s">
        <v>11</v>
      </c>
      <c r="Q3827" s="21">
        <v>44942</v>
      </c>
      <c r="R3827" t="s">
        <v>2436</v>
      </c>
      <c r="S3827" t="s">
        <v>9313</v>
      </c>
      <c r="T3827" t="s">
        <v>11595</v>
      </c>
    </row>
    <row r="3828" spans="6:20" x14ac:dyDescent="0.35">
      <c r="F3828" s="21"/>
      <c r="J3828" t="s">
        <v>1216</v>
      </c>
      <c r="K3828">
        <v>74</v>
      </c>
      <c r="L3828" t="s">
        <v>10</v>
      </c>
      <c r="M3828">
        <v>1</v>
      </c>
      <c r="N3828" t="s">
        <v>11</v>
      </c>
      <c r="P3828" t="s">
        <v>11</v>
      </c>
      <c r="Q3828" s="21">
        <v>44942</v>
      </c>
      <c r="R3828" t="s">
        <v>2437</v>
      </c>
      <c r="S3828" t="s">
        <v>9313</v>
      </c>
      <c r="T3828" t="s">
        <v>11596</v>
      </c>
    </row>
    <row r="3829" spans="6:20" x14ac:dyDescent="0.35">
      <c r="F3829" s="21"/>
      <c r="J3829" t="s">
        <v>2405</v>
      </c>
      <c r="K3829">
        <v>4</v>
      </c>
      <c r="L3829" t="s">
        <v>10</v>
      </c>
      <c r="M3829">
        <v>2</v>
      </c>
      <c r="N3829" t="s">
        <v>11</v>
      </c>
      <c r="P3829" t="s">
        <v>11</v>
      </c>
      <c r="Q3829" s="21">
        <v>44942</v>
      </c>
      <c r="R3829" t="s">
        <v>2438</v>
      </c>
      <c r="S3829" t="s">
        <v>9139</v>
      </c>
      <c r="T3829" t="s">
        <v>11597</v>
      </c>
    </row>
    <row r="3830" spans="6:20" x14ac:dyDescent="0.35">
      <c r="F3830" s="21"/>
      <c r="J3830" t="s">
        <v>2405</v>
      </c>
      <c r="K3830">
        <v>5</v>
      </c>
      <c r="L3830" t="s">
        <v>10</v>
      </c>
      <c r="M3830">
        <v>2</v>
      </c>
      <c r="N3830" t="s">
        <v>11</v>
      </c>
      <c r="P3830" t="s">
        <v>11</v>
      </c>
      <c r="Q3830" s="21">
        <v>44942</v>
      </c>
      <c r="R3830" t="s">
        <v>2439</v>
      </c>
      <c r="S3830" t="s">
        <v>9139</v>
      </c>
      <c r="T3830" t="s">
        <v>11598</v>
      </c>
    </row>
    <row r="3831" spans="6:20" x14ac:dyDescent="0.35">
      <c r="F3831" s="21"/>
      <c r="J3831" t="s">
        <v>2405</v>
      </c>
      <c r="K3831">
        <v>6</v>
      </c>
      <c r="L3831" t="s">
        <v>10</v>
      </c>
      <c r="M3831">
        <v>2</v>
      </c>
      <c r="N3831" t="s">
        <v>11</v>
      </c>
      <c r="P3831" t="s">
        <v>11</v>
      </c>
      <c r="Q3831" s="21">
        <v>44942</v>
      </c>
      <c r="R3831" t="s">
        <v>2440</v>
      </c>
      <c r="S3831" t="s">
        <v>9139</v>
      </c>
      <c r="T3831" t="s">
        <v>11599</v>
      </c>
    </row>
    <row r="3832" spans="6:20" x14ac:dyDescent="0.35">
      <c r="F3832" s="21"/>
      <c r="J3832" t="s">
        <v>2405</v>
      </c>
      <c r="K3832">
        <v>7</v>
      </c>
      <c r="L3832" t="s">
        <v>17</v>
      </c>
      <c r="M3832">
        <v>2</v>
      </c>
      <c r="N3832" t="s">
        <v>11</v>
      </c>
      <c r="P3832" t="s">
        <v>11</v>
      </c>
      <c r="Q3832" s="21">
        <v>44942</v>
      </c>
      <c r="R3832" t="s">
        <v>2441</v>
      </c>
      <c r="S3832" t="s">
        <v>9139</v>
      </c>
      <c r="T3832" t="s">
        <v>11600</v>
      </c>
    </row>
    <row r="3833" spans="6:20" x14ac:dyDescent="0.35">
      <c r="F3833" s="21"/>
      <c r="J3833" t="s">
        <v>2405</v>
      </c>
      <c r="K3833">
        <v>8</v>
      </c>
      <c r="L3833" t="s">
        <v>10</v>
      </c>
      <c r="M3833">
        <v>2</v>
      </c>
      <c r="N3833" t="s">
        <v>11</v>
      </c>
      <c r="P3833" t="s">
        <v>11</v>
      </c>
      <c r="Q3833" s="21">
        <v>44942</v>
      </c>
      <c r="R3833" t="s">
        <v>2442</v>
      </c>
      <c r="S3833" t="s">
        <v>9139</v>
      </c>
      <c r="T3833" t="s">
        <v>11601</v>
      </c>
    </row>
    <row r="3834" spans="6:20" x14ac:dyDescent="0.35">
      <c r="F3834" s="21"/>
      <c r="J3834" t="s">
        <v>2405</v>
      </c>
      <c r="K3834">
        <v>9</v>
      </c>
      <c r="L3834" t="s">
        <v>10</v>
      </c>
      <c r="M3834">
        <v>2</v>
      </c>
      <c r="N3834" t="s">
        <v>11</v>
      </c>
      <c r="P3834" t="s">
        <v>11</v>
      </c>
      <c r="Q3834" s="21">
        <v>44942</v>
      </c>
      <c r="R3834" t="s">
        <v>2443</v>
      </c>
      <c r="S3834" t="s">
        <v>9139</v>
      </c>
      <c r="T3834" t="s">
        <v>11602</v>
      </c>
    </row>
    <row r="3835" spans="6:20" x14ac:dyDescent="0.35">
      <c r="F3835" s="21"/>
      <c r="J3835" t="s">
        <v>2405</v>
      </c>
      <c r="K3835">
        <v>10</v>
      </c>
      <c r="L3835" t="s">
        <v>10</v>
      </c>
      <c r="M3835">
        <v>1</v>
      </c>
      <c r="N3835" t="s">
        <v>11</v>
      </c>
      <c r="P3835" t="s">
        <v>11</v>
      </c>
      <c r="Q3835" s="21">
        <v>44942</v>
      </c>
      <c r="R3835" t="s">
        <v>2444</v>
      </c>
      <c r="S3835" t="s">
        <v>9139</v>
      </c>
      <c r="T3835" t="s">
        <v>11603</v>
      </c>
    </row>
    <row r="3836" spans="6:20" x14ac:dyDescent="0.35">
      <c r="F3836" s="21"/>
      <c r="J3836" t="s">
        <v>2405</v>
      </c>
      <c r="K3836">
        <v>11</v>
      </c>
      <c r="L3836" t="s">
        <v>17</v>
      </c>
      <c r="M3836">
        <v>1</v>
      </c>
      <c r="N3836" t="s">
        <v>11</v>
      </c>
      <c r="P3836" t="s">
        <v>11</v>
      </c>
      <c r="Q3836" s="21">
        <v>44942</v>
      </c>
      <c r="R3836" t="s">
        <v>2445</v>
      </c>
      <c r="S3836" t="s">
        <v>9139</v>
      </c>
      <c r="T3836" t="s">
        <v>11604</v>
      </c>
    </row>
    <row r="3837" spans="6:20" x14ac:dyDescent="0.35">
      <c r="F3837" s="21"/>
      <c r="J3837" t="s">
        <v>2405</v>
      </c>
      <c r="K3837">
        <v>12</v>
      </c>
      <c r="L3837" t="s">
        <v>17</v>
      </c>
      <c r="M3837">
        <v>1</v>
      </c>
      <c r="N3837" t="s">
        <v>11</v>
      </c>
      <c r="P3837" t="s">
        <v>11</v>
      </c>
      <c r="Q3837" s="21">
        <v>44942</v>
      </c>
      <c r="R3837" t="s">
        <v>2446</v>
      </c>
      <c r="S3837" t="s">
        <v>9139</v>
      </c>
      <c r="T3837" t="s">
        <v>11605</v>
      </c>
    </row>
    <row r="3838" spans="6:20" x14ac:dyDescent="0.35">
      <c r="F3838" s="21"/>
      <c r="J3838" t="s">
        <v>2405</v>
      </c>
      <c r="K3838">
        <v>13</v>
      </c>
      <c r="L3838" t="s">
        <v>10</v>
      </c>
      <c r="M3838">
        <v>2</v>
      </c>
      <c r="N3838" t="s">
        <v>11</v>
      </c>
      <c r="P3838" t="s">
        <v>11</v>
      </c>
      <c r="Q3838" s="21">
        <v>44942</v>
      </c>
      <c r="R3838" t="s">
        <v>2447</v>
      </c>
      <c r="S3838" t="s">
        <v>9139</v>
      </c>
      <c r="T3838" t="s">
        <v>11606</v>
      </c>
    </row>
    <row r="3839" spans="6:20" x14ac:dyDescent="0.35">
      <c r="F3839" s="21"/>
      <c r="J3839" t="s">
        <v>2405</v>
      </c>
      <c r="K3839">
        <v>14</v>
      </c>
      <c r="L3839" t="s">
        <v>10</v>
      </c>
      <c r="M3839">
        <v>5</v>
      </c>
      <c r="N3839" t="s">
        <v>11</v>
      </c>
      <c r="P3839" t="s">
        <v>11</v>
      </c>
      <c r="Q3839" s="21">
        <v>44942</v>
      </c>
      <c r="R3839" t="s">
        <v>2448</v>
      </c>
      <c r="S3839" t="s">
        <v>9139</v>
      </c>
      <c r="T3839" t="s">
        <v>11607</v>
      </c>
    </row>
    <row r="3840" spans="6:20" x14ac:dyDescent="0.35">
      <c r="F3840" s="21"/>
      <c r="J3840" t="s">
        <v>2405</v>
      </c>
      <c r="K3840">
        <v>15</v>
      </c>
      <c r="L3840" t="s">
        <v>10</v>
      </c>
      <c r="M3840">
        <v>4</v>
      </c>
      <c r="N3840" t="s">
        <v>11</v>
      </c>
      <c r="P3840" t="s">
        <v>11</v>
      </c>
      <c r="Q3840" s="21">
        <v>44942</v>
      </c>
      <c r="R3840" t="s">
        <v>2449</v>
      </c>
      <c r="S3840" t="s">
        <v>9139</v>
      </c>
      <c r="T3840" t="s">
        <v>11608</v>
      </c>
    </row>
    <row r="3841" spans="6:20" x14ac:dyDescent="0.35">
      <c r="F3841" s="21"/>
      <c r="J3841" t="s">
        <v>2405</v>
      </c>
      <c r="K3841">
        <v>16</v>
      </c>
      <c r="L3841" t="s">
        <v>17</v>
      </c>
      <c r="M3841">
        <v>1</v>
      </c>
      <c r="N3841" t="s">
        <v>11</v>
      </c>
      <c r="P3841" t="s">
        <v>11</v>
      </c>
      <c r="Q3841" s="21">
        <v>44942</v>
      </c>
      <c r="R3841" t="s">
        <v>2450</v>
      </c>
      <c r="S3841" t="s">
        <v>9139</v>
      </c>
      <c r="T3841" t="s">
        <v>11609</v>
      </c>
    </row>
    <row r="3842" spans="6:20" x14ac:dyDescent="0.35">
      <c r="F3842" s="21"/>
      <c r="J3842" t="s">
        <v>2405</v>
      </c>
      <c r="K3842">
        <v>17</v>
      </c>
      <c r="L3842" t="s">
        <v>10</v>
      </c>
      <c r="M3842">
        <v>2</v>
      </c>
      <c r="N3842" t="s">
        <v>11</v>
      </c>
      <c r="P3842" t="s">
        <v>11</v>
      </c>
      <c r="Q3842" s="21">
        <v>44942</v>
      </c>
      <c r="R3842" t="s">
        <v>2451</v>
      </c>
      <c r="S3842" t="s">
        <v>9139</v>
      </c>
      <c r="T3842" t="s">
        <v>11610</v>
      </c>
    </row>
    <row r="3843" spans="6:20" x14ac:dyDescent="0.35">
      <c r="F3843" s="21"/>
      <c r="J3843" t="s">
        <v>2405</v>
      </c>
      <c r="K3843">
        <v>18</v>
      </c>
      <c r="L3843" t="s">
        <v>10</v>
      </c>
      <c r="M3843">
        <v>3</v>
      </c>
      <c r="N3843" t="s">
        <v>11</v>
      </c>
      <c r="P3843" t="s">
        <v>11</v>
      </c>
      <c r="Q3843" s="21">
        <v>44942</v>
      </c>
      <c r="R3843" t="s">
        <v>2452</v>
      </c>
      <c r="S3843" t="s">
        <v>9139</v>
      </c>
      <c r="T3843" t="s">
        <v>11611</v>
      </c>
    </row>
    <row r="3844" spans="6:20" x14ac:dyDescent="0.35">
      <c r="F3844" s="21"/>
      <c r="J3844" t="s">
        <v>2375</v>
      </c>
      <c r="K3844">
        <v>8</v>
      </c>
      <c r="L3844" t="s">
        <v>17</v>
      </c>
      <c r="M3844">
        <v>4</v>
      </c>
      <c r="N3844" t="s">
        <v>11</v>
      </c>
      <c r="P3844" t="s">
        <v>11</v>
      </c>
      <c r="Q3844" s="21">
        <v>44942</v>
      </c>
      <c r="R3844" t="s">
        <v>2453</v>
      </c>
      <c r="S3844" t="s">
        <v>9138</v>
      </c>
      <c r="T3844" t="s">
        <v>11612</v>
      </c>
    </row>
    <row r="3845" spans="6:20" x14ac:dyDescent="0.35">
      <c r="F3845" s="21"/>
      <c r="J3845" t="s">
        <v>2375</v>
      </c>
      <c r="K3845">
        <v>34</v>
      </c>
      <c r="L3845" t="s">
        <v>10</v>
      </c>
      <c r="M3845">
        <v>1</v>
      </c>
      <c r="N3845" t="s">
        <v>11</v>
      </c>
      <c r="P3845" t="s">
        <v>11</v>
      </c>
      <c r="Q3845" s="21">
        <v>44942</v>
      </c>
      <c r="R3845" t="s">
        <v>2454</v>
      </c>
      <c r="S3845" t="s">
        <v>9138</v>
      </c>
      <c r="T3845" t="s">
        <v>11613</v>
      </c>
    </row>
    <row r="3846" spans="6:20" x14ac:dyDescent="0.35">
      <c r="F3846" s="21"/>
      <c r="J3846" t="s">
        <v>2375</v>
      </c>
      <c r="K3846">
        <v>22</v>
      </c>
      <c r="L3846" t="s">
        <v>17</v>
      </c>
      <c r="M3846">
        <v>3</v>
      </c>
      <c r="N3846" t="s">
        <v>11</v>
      </c>
      <c r="P3846" t="s">
        <v>11</v>
      </c>
      <c r="Q3846" s="21">
        <v>44942</v>
      </c>
      <c r="R3846" t="s">
        <v>2455</v>
      </c>
      <c r="S3846" t="s">
        <v>9138</v>
      </c>
      <c r="T3846" t="s">
        <v>11614</v>
      </c>
    </row>
    <row r="3847" spans="6:20" x14ac:dyDescent="0.35">
      <c r="F3847" s="21"/>
      <c r="J3847" t="s">
        <v>2375</v>
      </c>
      <c r="K3847">
        <v>29</v>
      </c>
      <c r="L3847" t="s">
        <v>10</v>
      </c>
      <c r="M3847">
        <v>3</v>
      </c>
      <c r="N3847" t="s">
        <v>11</v>
      </c>
      <c r="P3847" t="s">
        <v>11</v>
      </c>
      <c r="Q3847" s="21">
        <v>44942</v>
      </c>
      <c r="R3847" t="s">
        <v>2456</v>
      </c>
      <c r="S3847" t="s">
        <v>9138</v>
      </c>
      <c r="T3847" t="s">
        <v>11615</v>
      </c>
    </row>
    <row r="3848" spans="6:20" x14ac:dyDescent="0.35">
      <c r="F3848" s="21"/>
      <c r="J3848" t="s">
        <v>2375</v>
      </c>
      <c r="K3848">
        <v>27</v>
      </c>
      <c r="L3848" t="s">
        <v>10</v>
      </c>
      <c r="M3848">
        <v>3</v>
      </c>
      <c r="N3848" t="s">
        <v>11</v>
      </c>
      <c r="P3848" t="s">
        <v>11</v>
      </c>
      <c r="Q3848" s="21">
        <v>44942</v>
      </c>
      <c r="R3848" t="s">
        <v>2457</v>
      </c>
      <c r="S3848" t="s">
        <v>9138</v>
      </c>
      <c r="T3848" t="s">
        <v>11616</v>
      </c>
    </row>
    <row r="3849" spans="6:20" x14ac:dyDescent="0.35">
      <c r="F3849" s="21"/>
      <c r="J3849" t="s">
        <v>2375</v>
      </c>
      <c r="K3849">
        <v>35</v>
      </c>
      <c r="L3849" t="s">
        <v>10</v>
      </c>
      <c r="M3849">
        <v>2</v>
      </c>
      <c r="N3849" t="s">
        <v>11</v>
      </c>
      <c r="P3849" t="s">
        <v>11</v>
      </c>
      <c r="Q3849" s="21">
        <v>44942</v>
      </c>
      <c r="R3849" t="s">
        <v>2458</v>
      </c>
      <c r="S3849" t="s">
        <v>9138</v>
      </c>
      <c r="T3849" t="s">
        <v>11617</v>
      </c>
    </row>
    <row r="3850" spans="6:20" x14ac:dyDescent="0.35">
      <c r="F3850" s="21"/>
      <c r="J3850" t="s">
        <v>2375</v>
      </c>
      <c r="K3850">
        <v>36</v>
      </c>
      <c r="L3850" t="s">
        <v>10</v>
      </c>
      <c r="M3850">
        <v>2</v>
      </c>
      <c r="N3850" t="s">
        <v>11</v>
      </c>
      <c r="P3850" t="s">
        <v>11</v>
      </c>
      <c r="Q3850" s="21">
        <v>44942</v>
      </c>
      <c r="R3850" t="s">
        <v>2459</v>
      </c>
      <c r="S3850" t="s">
        <v>9138</v>
      </c>
      <c r="T3850" t="s">
        <v>11618</v>
      </c>
    </row>
    <row r="3851" spans="6:20" x14ac:dyDescent="0.35">
      <c r="F3851" s="21"/>
      <c r="J3851" t="s">
        <v>2375</v>
      </c>
      <c r="K3851">
        <v>37</v>
      </c>
      <c r="L3851" t="s">
        <v>17</v>
      </c>
      <c r="M3851">
        <v>4</v>
      </c>
      <c r="N3851" t="s">
        <v>11</v>
      </c>
      <c r="P3851" t="s">
        <v>11</v>
      </c>
      <c r="Q3851" s="21">
        <v>44942</v>
      </c>
      <c r="R3851" t="s">
        <v>2460</v>
      </c>
      <c r="S3851" t="s">
        <v>9138</v>
      </c>
      <c r="T3851" t="s">
        <v>11619</v>
      </c>
    </row>
    <row r="3852" spans="6:20" x14ac:dyDescent="0.35">
      <c r="F3852" s="21"/>
      <c r="J3852" t="s">
        <v>2375</v>
      </c>
      <c r="K3852">
        <v>38</v>
      </c>
      <c r="L3852" t="s">
        <v>10</v>
      </c>
      <c r="M3852">
        <v>3</v>
      </c>
      <c r="N3852" t="s">
        <v>11</v>
      </c>
      <c r="P3852" t="s">
        <v>11</v>
      </c>
      <c r="Q3852" s="21">
        <v>44942</v>
      </c>
      <c r="R3852" t="s">
        <v>2461</v>
      </c>
      <c r="S3852" t="s">
        <v>9138</v>
      </c>
      <c r="T3852" t="s">
        <v>11620</v>
      </c>
    </row>
    <row r="3853" spans="6:20" x14ac:dyDescent="0.35">
      <c r="F3853" s="21"/>
      <c r="J3853" t="s">
        <v>2375</v>
      </c>
      <c r="K3853">
        <v>26</v>
      </c>
      <c r="L3853" t="s">
        <v>10</v>
      </c>
      <c r="M3853">
        <v>2</v>
      </c>
      <c r="N3853" t="s">
        <v>11</v>
      </c>
      <c r="P3853" t="s">
        <v>11</v>
      </c>
      <c r="Q3853" s="21">
        <v>44942</v>
      </c>
      <c r="R3853" t="s">
        <v>2462</v>
      </c>
      <c r="S3853" t="s">
        <v>9138</v>
      </c>
      <c r="T3853" t="s">
        <v>11621</v>
      </c>
    </row>
    <row r="3854" spans="6:20" x14ac:dyDescent="0.35">
      <c r="F3854" s="21"/>
      <c r="J3854" t="s">
        <v>2375</v>
      </c>
      <c r="K3854">
        <v>23</v>
      </c>
      <c r="L3854" t="s">
        <v>10</v>
      </c>
      <c r="M3854">
        <v>2</v>
      </c>
      <c r="N3854" t="s">
        <v>11</v>
      </c>
      <c r="P3854" t="s">
        <v>11</v>
      </c>
      <c r="Q3854" s="21">
        <v>44942</v>
      </c>
      <c r="R3854" t="s">
        <v>2463</v>
      </c>
      <c r="S3854" t="s">
        <v>9138</v>
      </c>
      <c r="T3854" t="s">
        <v>11622</v>
      </c>
    </row>
    <row r="3855" spans="6:20" x14ac:dyDescent="0.35">
      <c r="F3855" s="21"/>
      <c r="J3855" t="s">
        <v>2375</v>
      </c>
      <c r="K3855">
        <v>39</v>
      </c>
      <c r="L3855" t="s">
        <v>10</v>
      </c>
      <c r="M3855">
        <v>1</v>
      </c>
      <c r="N3855" t="s">
        <v>11</v>
      </c>
      <c r="P3855" t="s">
        <v>11</v>
      </c>
      <c r="Q3855" s="21">
        <v>44942</v>
      </c>
      <c r="R3855" t="s">
        <v>2464</v>
      </c>
      <c r="S3855" t="s">
        <v>9138</v>
      </c>
      <c r="T3855" t="s">
        <v>11623</v>
      </c>
    </row>
    <row r="3856" spans="6:20" x14ac:dyDescent="0.35">
      <c r="F3856" s="21"/>
      <c r="J3856" t="s">
        <v>2375</v>
      </c>
      <c r="K3856">
        <v>40</v>
      </c>
      <c r="L3856" t="s">
        <v>17</v>
      </c>
      <c r="M3856">
        <v>1</v>
      </c>
      <c r="N3856" t="s">
        <v>11</v>
      </c>
      <c r="P3856" t="s">
        <v>11</v>
      </c>
      <c r="Q3856" s="21">
        <v>44942</v>
      </c>
      <c r="R3856" t="s">
        <v>2465</v>
      </c>
      <c r="S3856" t="s">
        <v>9138</v>
      </c>
      <c r="T3856" t="s">
        <v>11624</v>
      </c>
    </row>
    <row r="3857" spans="6:20" x14ac:dyDescent="0.35">
      <c r="F3857" s="21"/>
      <c r="J3857" t="s">
        <v>2375</v>
      </c>
      <c r="K3857">
        <v>2</v>
      </c>
      <c r="L3857" t="s">
        <v>10</v>
      </c>
      <c r="M3857">
        <v>3</v>
      </c>
      <c r="N3857" t="s">
        <v>11</v>
      </c>
      <c r="P3857" t="s">
        <v>11</v>
      </c>
      <c r="Q3857" s="21">
        <v>44942</v>
      </c>
      <c r="R3857" t="s">
        <v>2466</v>
      </c>
      <c r="S3857" t="s">
        <v>9138</v>
      </c>
      <c r="T3857" t="s">
        <v>11625</v>
      </c>
    </row>
    <row r="3858" spans="6:20" x14ac:dyDescent="0.35">
      <c r="F3858" s="21"/>
      <c r="J3858" t="s">
        <v>2375</v>
      </c>
      <c r="K3858">
        <v>15</v>
      </c>
      <c r="L3858" t="s">
        <v>10</v>
      </c>
      <c r="M3858">
        <v>2</v>
      </c>
      <c r="N3858" t="s">
        <v>11</v>
      </c>
      <c r="P3858" t="s">
        <v>11</v>
      </c>
      <c r="Q3858" s="21">
        <v>44942</v>
      </c>
      <c r="R3858" t="s">
        <v>2467</v>
      </c>
      <c r="S3858" t="s">
        <v>9138</v>
      </c>
      <c r="T3858" t="s">
        <v>11626</v>
      </c>
    </row>
    <row r="3859" spans="6:20" x14ac:dyDescent="0.35">
      <c r="F3859" s="21"/>
      <c r="J3859" t="s">
        <v>2375</v>
      </c>
      <c r="K3859">
        <v>41</v>
      </c>
      <c r="L3859" t="s">
        <v>17</v>
      </c>
      <c r="M3859">
        <v>1</v>
      </c>
      <c r="N3859" t="s">
        <v>11</v>
      </c>
      <c r="P3859" t="s">
        <v>11</v>
      </c>
      <c r="Q3859" s="21">
        <v>44942</v>
      </c>
      <c r="R3859" t="s">
        <v>2468</v>
      </c>
      <c r="S3859" t="s">
        <v>9138</v>
      </c>
      <c r="T3859" t="s">
        <v>11627</v>
      </c>
    </row>
    <row r="3860" spans="6:20" x14ac:dyDescent="0.35">
      <c r="F3860" s="21"/>
      <c r="J3860" t="s">
        <v>2375</v>
      </c>
      <c r="K3860">
        <v>42</v>
      </c>
      <c r="L3860" t="s">
        <v>17</v>
      </c>
      <c r="M3860">
        <v>2</v>
      </c>
      <c r="N3860" t="s">
        <v>11</v>
      </c>
      <c r="P3860" t="s">
        <v>11</v>
      </c>
      <c r="Q3860" s="21">
        <v>44942</v>
      </c>
      <c r="R3860" t="s">
        <v>2469</v>
      </c>
      <c r="S3860" t="s">
        <v>9138</v>
      </c>
      <c r="T3860" t="s">
        <v>11628</v>
      </c>
    </row>
    <row r="3861" spans="6:20" x14ac:dyDescent="0.35">
      <c r="F3861" s="21"/>
      <c r="J3861" t="s">
        <v>2375</v>
      </c>
      <c r="K3861">
        <v>4</v>
      </c>
      <c r="L3861" t="s">
        <v>17</v>
      </c>
      <c r="M3861">
        <v>2</v>
      </c>
      <c r="N3861" t="s">
        <v>11</v>
      </c>
      <c r="P3861" t="s">
        <v>11</v>
      </c>
      <c r="Q3861" s="21">
        <v>44942</v>
      </c>
      <c r="R3861" t="s">
        <v>2470</v>
      </c>
      <c r="S3861" t="s">
        <v>9138</v>
      </c>
      <c r="T3861" t="s">
        <v>11629</v>
      </c>
    </row>
    <row r="3862" spans="6:20" x14ac:dyDescent="0.35">
      <c r="F3862" s="21"/>
      <c r="J3862" t="s">
        <v>2375</v>
      </c>
      <c r="K3862">
        <v>20</v>
      </c>
      <c r="L3862" t="s">
        <v>17</v>
      </c>
      <c r="M3862">
        <v>2</v>
      </c>
      <c r="N3862" t="s">
        <v>11</v>
      </c>
      <c r="P3862" t="s">
        <v>11</v>
      </c>
      <c r="Q3862" s="21">
        <v>44942</v>
      </c>
      <c r="R3862" t="s">
        <v>2471</v>
      </c>
      <c r="S3862" t="s">
        <v>9138</v>
      </c>
      <c r="T3862" t="s">
        <v>11630</v>
      </c>
    </row>
    <row r="3863" spans="6:20" x14ac:dyDescent="0.35">
      <c r="F3863" s="21"/>
      <c r="J3863" t="s">
        <v>2375</v>
      </c>
      <c r="K3863">
        <v>43</v>
      </c>
      <c r="L3863" t="s">
        <v>10</v>
      </c>
      <c r="M3863">
        <v>2</v>
      </c>
      <c r="N3863" t="s">
        <v>11</v>
      </c>
      <c r="P3863" t="s">
        <v>11</v>
      </c>
      <c r="Q3863" s="21">
        <v>44942</v>
      </c>
      <c r="R3863" t="s">
        <v>2472</v>
      </c>
      <c r="S3863" t="s">
        <v>9138</v>
      </c>
      <c r="T3863" t="s">
        <v>11631</v>
      </c>
    </row>
    <row r="3864" spans="6:20" x14ac:dyDescent="0.35">
      <c r="F3864" s="21"/>
      <c r="J3864" t="s">
        <v>2375</v>
      </c>
      <c r="K3864">
        <v>9</v>
      </c>
      <c r="L3864" t="s">
        <v>17</v>
      </c>
      <c r="M3864">
        <v>1</v>
      </c>
      <c r="N3864" t="s">
        <v>11</v>
      </c>
      <c r="P3864" t="s">
        <v>11</v>
      </c>
      <c r="Q3864" s="21">
        <v>44942</v>
      </c>
      <c r="R3864" t="s">
        <v>2473</v>
      </c>
      <c r="S3864" t="s">
        <v>9138</v>
      </c>
      <c r="T3864" t="s">
        <v>11632</v>
      </c>
    </row>
    <row r="3865" spans="6:20" x14ac:dyDescent="0.35">
      <c r="F3865" s="21"/>
      <c r="J3865" t="s">
        <v>2375</v>
      </c>
      <c r="K3865">
        <v>6</v>
      </c>
      <c r="L3865" t="s">
        <v>10</v>
      </c>
      <c r="M3865">
        <v>3</v>
      </c>
      <c r="N3865" t="s">
        <v>11</v>
      </c>
      <c r="P3865" t="s">
        <v>11</v>
      </c>
      <c r="Q3865" s="21">
        <v>44942</v>
      </c>
      <c r="R3865" t="s">
        <v>2474</v>
      </c>
      <c r="S3865" t="s">
        <v>9138</v>
      </c>
      <c r="T3865" t="s">
        <v>11633</v>
      </c>
    </row>
    <row r="3866" spans="6:20" x14ac:dyDescent="0.35">
      <c r="F3866" s="21"/>
      <c r="J3866" t="s">
        <v>2375</v>
      </c>
      <c r="K3866">
        <v>10</v>
      </c>
      <c r="L3866" t="s">
        <v>17</v>
      </c>
      <c r="M3866">
        <v>7</v>
      </c>
      <c r="N3866" t="s">
        <v>11</v>
      </c>
      <c r="P3866" t="s">
        <v>11</v>
      </c>
      <c r="Q3866" s="21">
        <v>44942</v>
      </c>
      <c r="R3866" t="s">
        <v>2475</v>
      </c>
      <c r="S3866" t="s">
        <v>9138</v>
      </c>
      <c r="T3866" t="s">
        <v>11634</v>
      </c>
    </row>
    <row r="3867" spans="6:20" x14ac:dyDescent="0.35">
      <c r="F3867" s="21"/>
      <c r="J3867" t="s">
        <v>2375</v>
      </c>
      <c r="K3867">
        <v>18</v>
      </c>
      <c r="L3867" t="s">
        <v>10</v>
      </c>
      <c r="M3867">
        <v>2</v>
      </c>
      <c r="N3867" t="s">
        <v>11</v>
      </c>
      <c r="P3867" t="s">
        <v>11</v>
      </c>
      <c r="Q3867" s="21">
        <v>44942</v>
      </c>
      <c r="R3867" t="s">
        <v>2476</v>
      </c>
      <c r="S3867" t="s">
        <v>9138</v>
      </c>
      <c r="T3867" t="s">
        <v>11635</v>
      </c>
    </row>
    <row r="3868" spans="6:20" x14ac:dyDescent="0.35">
      <c r="F3868" s="21"/>
      <c r="J3868" t="s">
        <v>2375</v>
      </c>
      <c r="K3868">
        <v>44</v>
      </c>
      <c r="L3868" t="s">
        <v>17</v>
      </c>
      <c r="M3868">
        <v>1</v>
      </c>
      <c r="N3868" t="s">
        <v>11</v>
      </c>
      <c r="P3868" t="s">
        <v>11</v>
      </c>
      <c r="Q3868" s="21">
        <v>44942</v>
      </c>
      <c r="R3868" t="s">
        <v>2477</v>
      </c>
      <c r="S3868" t="s">
        <v>9138</v>
      </c>
      <c r="T3868" t="s">
        <v>11636</v>
      </c>
    </row>
    <row r="3869" spans="6:20" x14ac:dyDescent="0.35">
      <c r="F3869" s="21"/>
      <c r="J3869" t="s">
        <v>2375</v>
      </c>
      <c r="K3869">
        <v>45</v>
      </c>
      <c r="L3869" t="s">
        <v>10</v>
      </c>
      <c r="M3869">
        <v>1</v>
      </c>
      <c r="N3869" t="s">
        <v>11</v>
      </c>
      <c r="P3869" t="s">
        <v>11</v>
      </c>
      <c r="Q3869" s="21">
        <v>44942</v>
      </c>
      <c r="R3869" t="s">
        <v>2478</v>
      </c>
      <c r="S3869" t="s">
        <v>9138</v>
      </c>
      <c r="T3869" t="s">
        <v>11637</v>
      </c>
    </row>
    <row r="3870" spans="6:20" x14ac:dyDescent="0.35">
      <c r="F3870" s="21"/>
      <c r="J3870" t="s">
        <v>2375</v>
      </c>
      <c r="K3870">
        <v>25</v>
      </c>
      <c r="L3870" t="s">
        <v>10</v>
      </c>
      <c r="M3870">
        <v>1</v>
      </c>
      <c r="N3870" t="s">
        <v>11</v>
      </c>
      <c r="P3870" t="s">
        <v>11</v>
      </c>
      <c r="Q3870" s="21">
        <v>44942</v>
      </c>
      <c r="R3870" t="s">
        <v>2479</v>
      </c>
      <c r="S3870" t="s">
        <v>9138</v>
      </c>
      <c r="T3870" t="s">
        <v>11638</v>
      </c>
    </row>
    <row r="3871" spans="6:20" x14ac:dyDescent="0.35">
      <c r="F3871" s="21"/>
      <c r="J3871" t="s">
        <v>2375</v>
      </c>
      <c r="K3871">
        <v>12</v>
      </c>
      <c r="L3871" t="s">
        <v>10</v>
      </c>
      <c r="M3871">
        <v>10</v>
      </c>
      <c r="N3871" t="s">
        <v>11</v>
      </c>
      <c r="P3871" t="s">
        <v>11</v>
      </c>
      <c r="Q3871" s="21">
        <v>44942</v>
      </c>
      <c r="R3871" t="s">
        <v>2480</v>
      </c>
      <c r="S3871" t="s">
        <v>9138</v>
      </c>
      <c r="T3871" t="s">
        <v>11639</v>
      </c>
    </row>
    <row r="3872" spans="6:20" x14ac:dyDescent="0.35">
      <c r="F3872" s="21"/>
      <c r="J3872" t="s">
        <v>2375</v>
      </c>
      <c r="K3872">
        <v>46</v>
      </c>
      <c r="L3872" t="s">
        <v>17</v>
      </c>
      <c r="M3872">
        <v>1</v>
      </c>
      <c r="N3872" t="s">
        <v>11</v>
      </c>
      <c r="P3872" t="s">
        <v>11</v>
      </c>
      <c r="Q3872" s="21">
        <v>44942</v>
      </c>
      <c r="R3872" t="s">
        <v>2481</v>
      </c>
      <c r="S3872" t="s">
        <v>9138</v>
      </c>
      <c r="T3872" t="s">
        <v>11640</v>
      </c>
    </row>
    <row r="3873" spans="6:20" x14ac:dyDescent="0.35">
      <c r="F3873" s="21"/>
      <c r="J3873" t="s">
        <v>2375</v>
      </c>
      <c r="K3873">
        <v>13</v>
      </c>
      <c r="L3873" t="s">
        <v>17</v>
      </c>
      <c r="M3873">
        <v>4</v>
      </c>
      <c r="N3873" t="s">
        <v>11</v>
      </c>
      <c r="P3873" t="s">
        <v>11</v>
      </c>
      <c r="Q3873" s="21">
        <v>44942</v>
      </c>
      <c r="R3873" t="s">
        <v>2482</v>
      </c>
      <c r="S3873" t="s">
        <v>9138</v>
      </c>
      <c r="T3873" t="s">
        <v>11641</v>
      </c>
    </row>
    <row r="3874" spans="6:20" x14ac:dyDescent="0.35">
      <c r="F3874" s="21"/>
      <c r="J3874" t="s">
        <v>2375</v>
      </c>
      <c r="K3874">
        <v>1</v>
      </c>
      <c r="L3874" t="s">
        <v>10</v>
      </c>
      <c r="M3874">
        <v>6</v>
      </c>
      <c r="N3874" t="s">
        <v>11</v>
      </c>
      <c r="P3874" t="s">
        <v>11</v>
      </c>
      <c r="Q3874" s="21">
        <v>44942</v>
      </c>
      <c r="R3874" t="s">
        <v>2483</v>
      </c>
      <c r="S3874" t="s">
        <v>9138</v>
      </c>
      <c r="T3874" t="s">
        <v>11642</v>
      </c>
    </row>
    <row r="3875" spans="6:20" x14ac:dyDescent="0.35">
      <c r="F3875" s="21"/>
      <c r="J3875" t="s">
        <v>2375</v>
      </c>
      <c r="K3875">
        <v>3</v>
      </c>
      <c r="L3875" t="s">
        <v>10</v>
      </c>
      <c r="M3875">
        <v>9</v>
      </c>
      <c r="N3875" t="s">
        <v>11</v>
      </c>
      <c r="P3875" t="s">
        <v>11</v>
      </c>
      <c r="Q3875" s="21">
        <v>44942</v>
      </c>
      <c r="R3875" t="s">
        <v>2484</v>
      </c>
      <c r="S3875" t="s">
        <v>9138</v>
      </c>
      <c r="T3875" t="s">
        <v>11643</v>
      </c>
    </row>
    <row r="3876" spans="6:20" x14ac:dyDescent="0.35">
      <c r="F3876" s="21"/>
      <c r="J3876" t="s">
        <v>2375</v>
      </c>
      <c r="K3876">
        <v>19</v>
      </c>
      <c r="L3876" t="s">
        <v>10</v>
      </c>
      <c r="M3876">
        <v>2</v>
      </c>
      <c r="N3876" t="s">
        <v>11</v>
      </c>
      <c r="P3876" t="s">
        <v>11</v>
      </c>
      <c r="Q3876" s="21">
        <v>44942</v>
      </c>
      <c r="R3876" t="s">
        <v>2485</v>
      </c>
      <c r="S3876" t="s">
        <v>9138</v>
      </c>
      <c r="T3876" t="s">
        <v>11644</v>
      </c>
    </row>
    <row r="3877" spans="6:20" x14ac:dyDescent="0.35">
      <c r="F3877" s="21"/>
      <c r="J3877" t="s">
        <v>2375</v>
      </c>
      <c r="K3877">
        <v>48</v>
      </c>
      <c r="L3877" t="s">
        <v>10</v>
      </c>
      <c r="M3877">
        <v>1</v>
      </c>
      <c r="N3877" t="s">
        <v>11</v>
      </c>
      <c r="P3877" t="s">
        <v>11</v>
      </c>
      <c r="Q3877" s="21">
        <v>44942</v>
      </c>
      <c r="R3877" t="s">
        <v>2486</v>
      </c>
      <c r="S3877" t="s">
        <v>9138</v>
      </c>
      <c r="T3877" t="s">
        <v>11645</v>
      </c>
    </row>
    <row r="3878" spans="6:20" x14ac:dyDescent="0.35">
      <c r="F3878" s="21"/>
      <c r="J3878" t="s">
        <v>2375</v>
      </c>
      <c r="K3878">
        <v>49</v>
      </c>
      <c r="L3878" t="s">
        <v>10</v>
      </c>
      <c r="M3878">
        <v>2</v>
      </c>
      <c r="N3878" t="s">
        <v>11</v>
      </c>
      <c r="P3878" t="s">
        <v>11</v>
      </c>
      <c r="Q3878" s="21">
        <v>44942</v>
      </c>
      <c r="R3878" t="s">
        <v>2487</v>
      </c>
      <c r="S3878" t="s">
        <v>9138</v>
      </c>
      <c r="T3878" t="s">
        <v>11646</v>
      </c>
    </row>
    <row r="3879" spans="6:20" x14ac:dyDescent="0.35">
      <c r="F3879" s="21"/>
      <c r="J3879" t="s">
        <v>2375</v>
      </c>
      <c r="K3879">
        <v>50</v>
      </c>
      <c r="L3879" t="s">
        <v>10</v>
      </c>
      <c r="M3879">
        <v>2</v>
      </c>
      <c r="N3879" t="s">
        <v>11</v>
      </c>
      <c r="P3879" t="s">
        <v>11</v>
      </c>
      <c r="Q3879" s="21">
        <v>44942</v>
      </c>
      <c r="R3879" t="s">
        <v>2488</v>
      </c>
      <c r="S3879" t="s">
        <v>9138</v>
      </c>
      <c r="T3879" t="s">
        <v>11647</v>
      </c>
    </row>
    <row r="3880" spans="6:20" x14ac:dyDescent="0.35">
      <c r="F3880" s="21"/>
      <c r="J3880" t="s">
        <v>2375</v>
      </c>
      <c r="K3880">
        <v>51</v>
      </c>
      <c r="L3880" t="s">
        <v>17</v>
      </c>
      <c r="M3880">
        <v>1</v>
      </c>
      <c r="N3880" t="s">
        <v>11</v>
      </c>
      <c r="P3880" t="s">
        <v>11</v>
      </c>
      <c r="Q3880" s="21">
        <v>44942</v>
      </c>
      <c r="R3880" t="s">
        <v>2489</v>
      </c>
      <c r="S3880" t="s">
        <v>9138</v>
      </c>
      <c r="T3880" t="s">
        <v>11648</v>
      </c>
    </row>
    <row r="3881" spans="6:20" x14ac:dyDescent="0.35">
      <c r="F3881" s="21"/>
      <c r="J3881" t="s">
        <v>2375</v>
      </c>
      <c r="K3881">
        <v>52</v>
      </c>
      <c r="L3881" t="s">
        <v>17</v>
      </c>
      <c r="M3881">
        <v>1</v>
      </c>
      <c r="N3881" t="s">
        <v>11</v>
      </c>
      <c r="P3881" t="s">
        <v>11</v>
      </c>
      <c r="Q3881" s="21">
        <v>44942</v>
      </c>
      <c r="R3881" t="s">
        <v>2490</v>
      </c>
      <c r="S3881" t="s">
        <v>9138</v>
      </c>
      <c r="T3881" t="s">
        <v>11649</v>
      </c>
    </row>
    <row r="3882" spans="6:20" x14ac:dyDescent="0.35">
      <c r="F3882" s="21"/>
      <c r="J3882" t="s">
        <v>2375</v>
      </c>
      <c r="K3882">
        <v>32</v>
      </c>
      <c r="L3882" t="s">
        <v>17</v>
      </c>
      <c r="M3882">
        <v>5</v>
      </c>
      <c r="N3882" t="s">
        <v>11</v>
      </c>
      <c r="P3882" t="s">
        <v>11</v>
      </c>
      <c r="Q3882" s="21">
        <v>44942</v>
      </c>
      <c r="R3882" t="s">
        <v>2491</v>
      </c>
      <c r="S3882" t="s">
        <v>9138</v>
      </c>
      <c r="T3882" t="s">
        <v>11650</v>
      </c>
    </row>
    <row r="3883" spans="6:20" x14ac:dyDescent="0.35">
      <c r="F3883" s="21"/>
      <c r="J3883" t="s">
        <v>2375</v>
      </c>
      <c r="K3883">
        <v>16</v>
      </c>
      <c r="L3883" t="s">
        <v>17</v>
      </c>
      <c r="M3883">
        <v>4</v>
      </c>
      <c r="N3883" t="s">
        <v>11</v>
      </c>
      <c r="P3883" t="s">
        <v>11</v>
      </c>
      <c r="Q3883" s="21">
        <v>44942</v>
      </c>
      <c r="R3883" t="s">
        <v>2492</v>
      </c>
      <c r="S3883" t="s">
        <v>9138</v>
      </c>
      <c r="T3883" t="s">
        <v>11651</v>
      </c>
    </row>
    <row r="3884" spans="6:20" x14ac:dyDescent="0.35">
      <c r="F3884" s="21"/>
      <c r="J3884" t="s">
        <v>2375</v>
      </c>
      <c r="K3884">
        <v>24</v>
      </c>
      <c r="L3884" t="s">
        <v>10</v>
      </c>
      <c r="M3884">
        <v>1</v>
      </c>
      <c r="N3884" t="s">
        <v>11</v>
      </c>
      <c r="P3884" t="s">
        <v>11</v>
      </c>
      <c r="Q3884" s="21">
        <v>44942</v>
      </c>
      <c r="R3884" t="s">
        <v>2493</v>
      </c>
      <c r="S3884" t="s">
        <v>9138</v>
      </c>
      <c r="T3884" t="s">
        <v>11652</v>
      </c>
    </row>
    <row r="3885" spans="6:20" x14ac:dyDescent="0.35">
      <c r="F3885" s="21"/>
      <c r="J3885" t="s">
        <v>2375</v>
      </c>
      <c r="K3885">
        <v>53</v>
      </c>
      <c r="L3885" t="s">
        <v>17</v>
      </c>
      <c r="M3885">
        <v>1</v>
      </c>
      <c r="N3885" t="s">
        <v>11</v>
      </c>
      <c r="P3885" t="s">
        <v>11</v>
      </c>
      <c r="Q3885" s="21">
        <v>44942</v>
      </c>
      <c r="R3885" t="s">
        <v>2494</v>
      </c>
      <c r="S3885" t="s">
        <v>9138</v>
      </c>
      <c r="T3885" t="s">
        <v>11653</v>
      </c>
    </row>
    <row r="3886" spans="6:20" x14ac:dyDescent="0.35">
      <c r="F3886" s="21"/>
      <c r="J3886" t="s">
        <v>2375</v>
      </c>
      <c r="K3886">
        <v>54</v>
      </c>
      <c r="L3886" t="s">
        <v>10</v>
      </c>
      <c r="M3886">
        <v>54</v>
      </c>
      <c r="N3886" t="s">
        <v>11</v>
      </c>
      <c r="P3886" t="s">
        <v>11</v>
      </c>
      <c r="Q3886" s="21">
        <v>44942</v>
      </c>
      <c r="R3886" t="s">
        <v>2495</v>
      </c>
      <c r="S3886" t="s">
        <v>9138</v>
      </c>
      <c r="T3886" t="s">
        <v>11654</v>
      </c>
    </row>
    <row r="3887" spans="6:20" x14ac:dyDescent="0.35">
      <c r="F3887" s="21"/>
      <c r="J3887" t="s">
        <v>2375</v>
      </c>
      <c r="K3887">
        <v>55</v>
      </c>
      <c r="L3887" t="s">
        <v>10</v>
      </c>
      <c r="M3887">
        <v>3</v>
      </c>
      <c r="N3887" t="s">
        <v>11</v>
      </c>
      <c r="P3887" t="s">
        <v>11</v>
      </c>
      <c r="Q3887" s="21">
        <v>44942</v>
      </c>
      <c r="R3887" t="s">
        <v>2496</v>
      </c>
      <c r="S3887" t="s">
        <v>9138</v>
      </c>
      <c r="T3887" t="s">
        <v>11655</v>
      </c>
    </row>
    <row r="3888" spans="6:20" x14ac:dyDescent="0.35">
      <c r="F3888" s="21"/>
      <c r="J3888" t="s">
        <v>2375</v>
      </c>
      <c r="K3888">
        <v>56</v>
      </c>
      <c r="L3888" t="s">
        <v>17</v>
      </c>
      <c r="M3888">
        <v>1</v>
      </c>
      <c r="N3888" t="s">
        <v>11</v>
      </c>
      <c r="P3888" t="s">
        <v>11</v>
      </c>
      <c r="Q3888" s="21">
        <v>44942</v>
      </c>
      <c r="R3888" t="s">
        <v>2497</v>
      </c>
      <c r="S3888" t="s">
        <v>9138</v>
      </c>
      <c r="T3888" t="s">
        <v>11656</v>
      </c>
    </row>
    <row r="3889" spans="6:20" x14ac:dyDescent="0.35">
      <c r="F3889" s="21"/>
      <c r="J3889" t="s">
        <v>2375</v>
      </c>
      <c r="K3889">
        <v>57</v>
      </c>
      <c r="L3889" t="s">
        <v>17</v>
      </c>
      <c r="M3889">
        <v>1</v>
      </c>
      <c r="N3889" t="s">
        <v>11</v>
      </c>
      <c r="P3889" t="s">
        <v>11</v>
      </c>
      <c r="Q3889" s="21">
        <v>44942</v>
      </c>
      <c r="R3889" t="s">
        <v>2498</v>
      </c>
      <c r="S3889" t="s">
        <v>9138</v>
      </c>
      <c r="T3889" t="s">
        <v>11657</v>
      </c>
    </row>
    <row r="3890" spans="6:20" x14ac:dyDescent="0.35">
      <c r="F3890" s="21"/>
      <c r="J3890" t="s">
        <v>2375</v>
      </c>
      <c r="K3890">
        <v>58</v>
      </c>
      <c r="L3890" t="s">
        <v>17</v>
      </c>
      <c r="M3890">
        <v>1</v>
      </c>
      <c r="N3890" t="s">
        <v>11</v>
      </c>
      <c r="P3890" t="s">
        <v>11</v>
      </c>
      <c r="Q3890" s="21">
        <v>44942</v>
      </c>
      <c r="R3890" t="s">
        <v>2499</v>
      </c>
      <c r="S3890" t="s">
        <v>9138</v>
      </c>
      <c r="T3890" t="s">
        <v>11658</v>
      </c>
    </row>
    <row r="3891" spans="6:20" x14ac:dyDescent="0.35">
      <c r="F3891" s="21"/>
      <c r="J3891" t="s">
        <v>2375</v>
      </c>
      <c r="K3891">
        <v>59</v>
      </c>
      <c r="L3891" t="s">
        <v>10</v>
      </c>
      <c r="M3891">
        <v>2</v>
      </c>
      <c r="N3891" t="s">
        <v>11</v>
      </c>
      <c r="P3891" t="s">
        <v>11</v>
      </c>
      <c r="Q3891" s="21">
        <v>44942</v>
      </c>
      <c r="R3891" t="s">
        <v>2500</v>
      </c>
      <c r="S3891" t="s">
        <v>9138</v>
      </c>
      <c r="T3891" t="s">
        <v>11659</v>
      </c>
    </row>
    <row r="3892" spans="6:20" x14ac:dyDescent="0.35">
      <c r="F3892" s="21"/>
      <c r="J3892" t="s">
        <v>2405</v>
      </c>
      <c r="K3892">
        <v>19</v>
      </c>
      <c r="L3892" t="s">
        <v>10</v>
      </c>
      <c r="M3892">
        <v>2</v>
      </c>
      <c r="N3892" t="s">
        <v>11</v>
      </c>
      <c r="P3892" t="s">
        <v>11</v>
      </c>
      <c r="Q3892" s="21">
        <v>44942</v>
      </c>
      <c r="R3892" t="s">
        <v>2501</v>
      </c>
      <c r="S3892" t="s">
        <v>9139</v>
      </c>
      <c r="T3892" t="s">
        <v>11660</v>
      </c>
    </row>
    <row r="3893" spans="6:20" x14ac:dyDescent="0.35">
      <c r="F3893" s="21"/>
      <c r="J3893" t="s">
        <v>2405</v>
      </c>
      <c r="K3893">
        <v>20</v>
      </c>
      <c r="L3893" t="s">
        <v>17</v>
      </c>
      <c r="M3893">
        <v>1</v>
      </c>
      <c r="N3893" t="s">
        <v>11</v>
      </c>
      <c r="P3893" t="s">
        <v>11</v>
      </c>
      <c r="Q3893" s="21">
        <v>44942</v>
      </c>
      <c r="R3893" t="s">
        <v>2502</v>
      </c>
      <c r="S3893" t="s">
        <v>9139</v>
      </c>
      <c r="T3893" t="s">
        <v>11661</v>
      </c>
    </row>
    <row r="3894" spans="6:20" x14ac:dyDescent="0.35">
      <c r="F3894" s="21"/>
      <c r="J3894" t="s">
        <v>2405</v>
      </c>
      <c r="K3894">
        <v>21</v>
      </c>
      <c r="L3894" t="s">
        <v>10</v>
      </c>
      <c r="M3894">
        <v>2</v>
      </c>
      <c r="N3894" t="s">
        <v>11</v>
      </c>
      <c r="P3894" t="s">
        <v>11</v>
      </c>
      <c r="Q3894" s="21">
        <v>44942</v>
      </c>
      <c r="R3894" t="s">
        <v>2503</v>
      </c>
      <c r="S3894" t="s">
        <v>9139</v>
      </c>
      <c r="T3894" t="s">
        <v>11662</v>
      </c>
    </row>
    <row r="3895" spans="6:20" x14ac:dyDescent="0.35">
      <c r="F3895" s="21"/>
      <c r="J3895" t="s">
        <v>2405</v>
      </c>
      <c r="K3895">
        <v>22</v>
      </c>
      <c r="L3895" t="s">
        <v>10</v>
      </c>
      <c r="M3895">
        <v>1</v>
      </c>
      <c r="N3895" t="s">
        <v>11</v>
      </c>
      <c r="P3895" t="s">
        <v>11</v>
      </c>
      <c r="Q3895" s="21">
        <v>44942</v>
      </c>
      <c r="R3895" t="s">
        <v>2504</v>
      </c>
      <c r="S3895" t="s">
        <v>9139</v>
      </c>
      <c r="T3895" t="s">
        <v>11663</v>
      </c>
    </row>
    <row r="3896" spans="6:20" x14ac:dyDescent="0.35">
      <c r="F3896" s="21"/>
      <c r="J3896" t="s">
        <v>2405</v>
      </c>
      <c r="K3896">
        <v>23</v>
      </c>
      <c r="L3896" t="s">
        <v>17</v>
      </c>
      <c r="M3896">
        <v>2</v>
      </c>
      <c r="N3896" t="s">
        <v>11</v>
      </c>
      <c r="P3896" t="s">
        <v>11</v>
      </c>
      <c r="Q3896" s="21">
        <v>44942</v>
      </c>
      <c r="R3896" t="s">
        <v>2505</v>
      </c>
      <c r="S3896" t="s">
        <v>9139</v>
      </c>
      <c r="T3896" t="s">
        <v>11664</v>
      </c>
    </row>
    <row r="3897" spans="6:20" x14ac:dyDescent="0.35">
      <c r="F3897" s="21"/>
      <c r="J3897" t="s">
        <v>2405</v>
      </c>
      <c r="K3897">
        <v>24</v>
      </c>
      <c r="L3897" t="s">
        <v>17</v>
      </c>
      <c r="M3897">
        <v>5</v>
      </c>
      <c r="N3897" t="s">
        <v>11</v>
      </c>
      <c r="P3897" t="s">
        <v>11</v>
      </c>
      <c r="Q3897" s="21">
        <v>44942</v>
      </c>
      <c r="R3897" t="s">
        <v>2506</v>
      </c>
      <c r="S3897" t="s">
        <v>9139</v>
      </c>
      <c r="T3897" t="s">
        <v>11665</v>
      </c>
    </row>
    <row r="3898" spans="6:20" x14ac:dyDescent="0.35">
      <c r="F3898" s="21"/>
      <c r="J3898" t="s">
        <v>2405</v>
      </c>
      <c r="K3898">
        <v>25</v>
      </c>
      <c r="L3898" t="s">
        <v>17</v>
      </c>
      <c r="M3898">
        <v>2</v>
      </c>
      <c r="N3898" t="s">
        <v>11</v>
      </c>
      <c r="P3898" t="s">
        <v>11</v>
      </c>
      <c r="Q3898" s="21">
        <v>44942</v>
      </c>
      <c r="R3898" t="s">
        <v>2507</v>
      </c>
      <c r="S3898" t="s">
        <v>9139</v>
      </c>
      <c r="T3898" t="s">
        <v>11666</v>
      </c>
    </row>
    <row r="3899" spans="6:20" x14ac:dyDescent="0.35">
      <c r="F3899" s="21"/>
      <c r="J3899" t="s">
        <v>2405</v>
      </c>
      <c r="K3899">
        <v>26</v>
      </c>
      <c r="L3899" t="s">
        <v>10</v>
      </c>
      <c r="M3899">
        <v>2</v>
      </c>
      <c r="N3899" t="s">
        <v>11</v>
      </c>
      <c r="P3899" t="s">
        <v>11</v>
      </c>
      <c r="Q3899" s="21">
        <v>44942</v>
      </c>
      <c r="R3899" t="s">
        <v>2508</v>
      </c>
      <c r="S3899" t="s">
        <v>9139</v>
      </c>
      <c r="T3899" t="s">
        <v>11667</v>
      </c>
    </row>
    <row r="3900" spans="6:20" x14ac:dyDescent="0.35">
      <c r="F3900" s="21"/>
      <c r="J3900" t="s">
        <v>2405</v>
      </c>
      <c r="K3900">
        <v>27</v>
      </c>
      <c r="L3900" t="s">
        <v>17</v>
      </c>
      <c r="M3900">
        <v>3</v>
      </c>
      <c r="N3900" t="s">
        <v>11</v>
      </c>
      <c r="P3900" t="s">
        <v>11</v>
      </c>
      <c r="Q3900" s="21">
        <v>44942</v>
      </c>
      <c r="R3900" t="s">
        <v>2509</v>
      </c>
      <c r="S3900" t="s">
        <v>9139</v>
      </c>
      <c r="T3900" t="s">
        <v>11668</v>
      </c>
    </row>
    <row r="3901" spans="6:20" x14ac:dyDescent="0.35">
      <c r="F3901" s="21"/>
      <c r="J3901" t="s">
        <v>2405</v>
      </c>
      <c r="K3901">
        <v>28</v>
      </c>
      <c r="L3901" t="s">
        <v>10</v>
      </c>
      <c r="M3901">
        <v>1</v>
      </c>
      <c r="N3901" t="s">
        <v>11</v>
      </c>
      <c r="P3901" t="s">
        <v>11</v>
      </c>
      <c r="Q3901" s="21">
        <v>44942</v>
      </c>
      <c r="R3901" t="s">
        <v>2510</v>
      </c>
      <c r="S3901" t="s">
        <v>9139</v>
      </c>
      <c r="T3901" t="s">
        <v>11669</v>
      </c>
    </row>
    <row r="3902" spans="6:20" x14ac:dyDescent="0.35">
      <c r="F3902" s="21"/>
      <c r="J3902" t="s">
        <v>2405</v>
      </c>
      <c r="K3902">
        <v>29</v>
      </c>
      <c r="L3902" t="s">
        <v>10</v>
      </c>
      <c r="M3902">
        <v>4</v>
      </c>
      <c r="N3902" t="s">
        <v>11</v>
      </c>
      <c r="P3902" t="s">
        <v>11</v>
      </c>
      <c r="Q3902" s="21">
        <v>44942</v>
      </c>
      <c r="R3902" t="s">
        <v>2511</v>
      </c>
      <c r="S3902" t="s">
        <v>9139</v>
      </c>
      <c r="T3902" t="s">
        <v>11670</v>
      </c>
    </row>
    <row r="3903" spans="6:20" x14ac:dyDescent="0.35">
      <c r="F3903" s="21"/>
      <c r="J3903" t="s">
        <v>2405</v>
      </c>
      <c r="K3903">
        <v>30</v>
      </c>
      <c r="L3903" t="s">
        <v>17</v>
      </c>
      <c r="M3903">
        <v>1</v>
      </c>
      <c r="N3903" t="s">
        <v>11</v>
      </c>
      <c r="P3903" t="s">
        <v>11</v>
      </c>
      <c r="Q3903" s="21">
        <v>44942</v>
      </c>
      <c r="R3903" t="s">
        <v>2512</v>
      </c>
      <c r="S3903" t="s">
        <v>9139</v>
      </c>
      <c r="T3903" t="s">
        <v>11671</v>
      </c>
    </row>
    <row r="3904" spans="6:20" x14ac:dyDescent="0.35">
      <c r="F3904" s="21"/>
      <c r="J3904" t="s">
        <v>2405</v>
      </c>
      <c r="K3904">
        <v>31</v>
      </c>
      <c r="L3904" t="s">
        <v>10</v>
      </c>
      <c r="M3904">
        <v>3</v>
      </c>
      <c r="N3904" t="s">
        <v>11</v>
      </c>
      <c r="P3904" t="s">
        <v>11</v>
      </c>
      <c r="Q3904" s="21">
        <v>44942</v>
      </c>
      <c r="R3904" t="s">
        <v>2513</v>
      </c>
      <c r="S3904" t="s">
        <v>9139</v>
      </c>
      <c r="T3904" t="s">
        <v>11672</v>
      </c>
    </row>
    <row r="3905" spans="6:20" x14ac:dyDescent="0.35">
      <c r="F3905" s="21"/>
      <c r="J3905" t="s">
        <v>2405</v>
      </c>
      <c r="K3905">
        <v>32</v>
      </c>
      <c r="L3905" t="s">
        <v>10</v>
      </c>
      <c r="M3905">
        <v>3</v>
      </c>
      <c r="N3905" t="s">
        <v>11</v>
      </c>
      <c r="P3905" t="s">
        <v>11</v>
      </c>
      <c r="Q3905" s="21">
        <v>44942</v>
      </c>
      <c r="R3905" t="s">
        <v>2514</v>
      </c>
      <c r="S3905" t="s">
        <v>9139</v>
      </c>
      <c r="T3905" t="s">
        <v>11673</v>
      </c>
    </row>
    <row r="3906" spans="6:20" x14ac:dyDescent="0.35">
      <c r="F3906" s="21"/>
      <c r="J3906" t="s">
        <v>2405</v>
      </c>
      <c r="K3906">
        <v>33</v>
      </c>
      <c r="L3906" t="s">
        <v>10</v>
      </c>
      <c r="M3906">
        <v>3</v>
      </c>
      <c r="N3906" t="s">
        <v>11</v>
      </c>
      <c r="P3906" t="s">
        <v>11</v>
      </c>
      <c r="Q3906" s="21">
        <v>44942</v>
      </c>
      <c r="R3906" t="s">
        <v>2515</v>
      </c>
      <c r="S3906" t="s">
        <v>9139</v>
      </c>
      <c r="T3906" t="s">
        <v>11674</v>
      </c>
    </row>
    <row r="3907" spans="6:20" x14ac:dyDescent="0.35">
      <c r="F3907" s="21"/>
      <c r="J3907" t="s">
        <v>2516</v>
      </c>
      <c r="K3907">
        <v>21</v>
      </c>
      <c r="L3907" t="s">
        <v>10</v>
      </c>
      <c r="M3907">
        <v>1</v>
      </c>
      <c r="N3907" t="s">
        <v>11</v>
      </c>
      <c r="P3907" t="s">
        <v>11</v>
      </c>
      <c r="Q3907" s="21">
        <v>44942</v>
      </c>
      <c r="R3907" t="s">
        <v>2517</v>
      </c>
      <c r="S3907" t="s">
        <v>9182</v>
      </c>
      <c r="T3907" t="s">
        <v>11675</v>
      </c>
    </row>
    <row r="3908" spans="6:20" x14ac:dyDescent="0.35">
      <c r="F3908" s="21"/>
      <c r="J3908" t="s">
        <v>2516</v>
      </c>
      <c r="K3908">
        <v>22</v>
      </c>
      <c r="L3908" t="s">
        <v>10</v>
      </c>
      <c r="M3908">
        <v>2</v>
      </c>
      <c r="N3908" t="s">
        <v>11</v>
      </c>
      <c r="P3908" t="s">
        <v>11</v>
      </c>
      <c r="Q3908" s="21">
        <v>44942</v>
      </c>
      <c r="R3908" t="s">
        <v>2518</v>
      </c>
      <c r="S3908" t="s">
        <v>9182</v>
      </c>
      <c r="T3908" t="s">
        <v>11676</v>
      </c>
    </row>
    <row r="3909" spans="6:20" x14ac:dyDescent="0.35">
      <c r="F3909" s="21"/>
      <c r="J3909" t="s">
        <v>2516</v>
      </c>
      <c r="K3909">
        <v>24</v>
      </c>
      <c r="L3909" t="s">
        <v>17</v>
      </c>
      <c r="M3909">
        <v>1</v>
      </c>
      <c r="N3909" t="s">
        <v>11</v>
      </c>
      <c r="P3909" t="s">
        <v>11</v>
      </c>
      <c r="Q3909" s="21">
        <v>44942</v>
      </c>
      <c r="R3909" t="s">
        <v>2519</v>
      </c>
      <c r="S3909" t="s">
        <v>9182</v>
      </c>
      <c r="T3909" t="s">
        <v>11677</v>
      </c>
    </row>
    <row r="3910" spans="6:20" x14ac:dyDescent="0.35">
      <c r="F3910" s="21"/>
      <c r="J3910" t="s">
        <v>2516</v>
      </c>
      <c r="K3910">
        <v>23</v>
      </c>
      <c r="L3910" t="s">
        <v>10</v>
      </c>
      <c r="M3910">
        <v>3</v>
      </c>
      <c r="N3910" t="s">
        <v>11</v>
      </c>
      <c r="P3910" t="s">
        <v>11</v>
      </c>
      <c r="Q3910" s="21">
        <v>44942</v>
      </c>
      <c r="R3910" t="s">
        <v>2520</v>
      </c>
      <c r="S3910" t="s">
        <v>9182</v>
      </c>
      <c r="T3910" t="s">
        <v>11678</v>
      </c>
    </row>
    <row r="3911" spans="6:20" x14ac:dyDescent="0.35">
      <c r="F3911" s="21"/>
      <c r="J3911" t="s">
        <v>2516</v>
      </c>
      <c r="K3911">
        <v>26</v>
      </c>
      <c r="L3911" t="s">
        <v>17</v>
      </c>
      <c r="M3911">
        <v>3</v>
      </c>
      <c r="N3911" t="s">
        <v>11</v>
      </c>
      <c r="P3911" t="s">
        <v>11</v>
      </c>
      <c r="Q3911" s="21">
        <v>44942</v>
      </c>
      <c r="R3911" t="s">
        <v>2521</v>
      </c>
      <c r="S3911" t="s">
        <v>9182</v>
      </c>
      <c r="T3911" t="s">
        <v>11679</v>
      </c>
    </row>
    <row r="3912" spans="6:20" x14ac:dyDescent="0.35">
      <c r="F3912" s="21"/>
      <c r="J3912" t="s">
        <v>2516</v>
      </c>
      <c r="K3912">
        <v>27</v>
      </c>
      <c r="L3912" t="s">
        <v>17</v>
      </c>
      <c r="M3912">
        <v>2</v>
      </c>
      <c r="N3912" t="s">
        <v>11</v>
      </c>
      <c r="P3912" t="s">
        <v>11</v>
      </c>
      <c r="Q3912" s="21">
        <v>44942</v>
      </c>
      <c r="R3912" t="s">
        <v>2522</v>
      </c>
      <c r="S3912" t="s">
        <v>9182</v>
      </c>
      <c r="T3912" t="s">
        <v>11680</v>
      </c>
    </row>
    <row r="3913" spans="6:20" x14ac:dyDescent="0.35">
      <c r="F3913" s="21"/>
      <c r="J3913" t="s">
        <v>2516</v>
      </c>
      <c r="K3913">
        <v>28</v>
      </c>
      <c r="L3913" t="s">
        <v>17</v>
      </c>
      <c r="M3913">
        <v>2</v>
      </c>
      <c r="N3913" t="s">
        <v>11</v>
      </c>
      <c r="P3913" t="s">
        <v>11</v>
      </c>
      <c r="Q3913" s="21">
        <v>44942</v>
      </c>
      <c r="R3913" t="s">
        <v>2523</v>
      </c>
      <c r="S3913" t="s">
        <v>9182</v>
      </c>
      <c r="T3913" t="s">
        <v>11681</v>
      </c>
    </row>
    <row r="3914" spans="6:20" x14ac:dyDescent="0.35">
      <c r="F3914" s="21"/>
      <c r="J3914" t="s">
        <v>2524</v>
      </c>
      <c r="K3914">
        <v>16</v>
      </c>
      <c r="L3914" t="s">
        <v>10</v>
      </c>
      <c r="M3914">
        <v>2</v>
      </c>
      <c r="N3914" t="s">
        <v>11</v>
      </c>
      <c r="P3914" t="s">
        <v>11</v>
      </c>
      <c r="Q3914" s="21">
        <v>44942</v>
      </c>
      <c r="R3914" t="s">
        <v>2525</v>
      </c>
      <c r="S3914" t="s">
        <v>9187</v>
      </c>
      <c r="T3914" t="s">
        <v>11682</v>
      </c>
    </row>
    <row r="3915" spans="6:20" x14ac:dyDescent="0.35">
      <c r="F3915" s="21"/>
      <c r="J3915" t="s">
        <v>2524</v>
      </c>
      <c r="K3915">
        <v>1</v>
      </c>
      <c r="L3915" t="s">
        <v>17</v>
      </c>
      <c r="M3915">
        <v>2</v>
      </c>
      <c r="N3915" t="s">
        <v>11</v>
      </c>
      <c r="P3915" t="s">
        <v>11</v>
      </c>
      <c r="Q3915" s="21">
        <v>44942</v>
      </c>
      <c r="R3915" t="s">
        <v>2526</v>
      </c>
      <c r="S3915" t="s">
        <v>9187</v>
      </c>
      <c r="T3915" t="s">
        <v>11683</v>
      </c>
    </row>
    <row r="3916" spans="6:20" x14ac:dyDescent="0.35">
      <c r="F3916" s="21"/>
      <c r="J3916" t="s">
        <v>2524</v>
      </c>
      <c r="K3916">
        <v>4</v>
      </c>
      <c r="L3916" t="s">
        <v>17</v>
      </c>
      <c r="M3916">
        <v>4</v>
      </c>
      <c r="N3916" t="s">
        <v>11</v>
      </c>
      <c r="P3916" t="s">
        <v>11</v>
      </c>
      <c r="Q3916" s="21">
        <v>44942</v>
      </c>
      <c r="R3916" t="s">
        <v>2527</v>
      </c>
      <c r="S3916" t="s">
        <v>9187</v>
      </c>
      <c r="T3916" t="s">
        <v>11684</v>
      </c>
    </row>
    <row r="3917" spans="6:20" x14ac:dyDescent="0.35">
      <c r="F3917" s="21"/>
      <c r="J3917" t="s">
        <v>2524</v>
      </c>
      <c r="K3917">
        <v>17</v>
      </c>
      <c r="L3917" t="s">
        <v>10</v>
      </c>
      <c r="M3917">
        <v>2</v>
      </c>
      <c r="N3917" t="s">
        <v>11</v>
      </c>
      <c r="P3917" t="s">
        <v>11</v>
      </c>
      <c r="Q3917" s="21">
        <v>44942</v>
      </c>
      <c r="R3917" t="s">
        <v>2528</v>
      </c>
      <c r="S3917" t="s">
        <v>9187</v>
      </c>
      <c r="T3917" t="s">
        <v>11685</v>
      </c>
    </row>
    <row r="3918" spans="6:20" x14ac:dyDescent="0.35">
      <c r="F3918" s="21"/>
      <c r="J3918" t="s">
        <v>2524</v>
      </c>
      <c r="K3918">
        <v>18</v>
      </c>
      <c r="L3918" t="s">
        <v>17</v>
      </c>
      <c r="M3918">
        <v>3</v>
      </c>
      <c r="N3918" t="s">
        <v>11</v>
      </c>
      <c r="P3918" t="s">
        <v>11</v>
      </c>
      <c r="Q3918" s="21">
        <v>44942</v>
      </c>
      <c r="R3918" t="s">
        <v>2529</v>
      </c>
      <c r="S3918" t="s">
        <v>9187</v>
      </c>
      <c r="T3918" t="s">
        <v>11686</v>
      </c>
    </row>
    <row r="3919" spans="6:20" x14ac:dyDescent="0.35">
      <c r="F3919" s="21"/>
      <c r="J3919" t="s">
        <v>2524</v>
      </c>
      <c r="K3919">
        <v>19</v>
      </c>
      <c r="L3919" t="s">
        <v>10</v>
      </c>
      <c r="M3919">
        <v>1</v>
      </c>
      <c r="N3919" t="s">
        <v>11</v>
      </c>
      <c r="P3919" t="s">
        <v>11</v>
      </c>
      <c r="Q3919" s="21">
        <v>44942</v>
      </c>
      <c r="R3919" t="s">
        <v>2530</v>
      </c>
      <c r="S3919" t="s">
        <v>9187</v>
      </c>
      <c r="T3919" t="s">
        <v>11687</v>
      </c>
    </row>
    <row r="3920" spans="6:20" x14ac:dyDescent="0.35">
      <c r="F3920" s="21"/>
      <c r="J3920" t="s">
        <v>2524</v>
      </c>
      <c r="K3920">
        <v>11</v>
      </c>
      <c r="L3920" t="s">
        <v>17</v>
      </c>
      <c r="M3920">
        <v>4</v>
      </c>
      <c r="N3920" t="s">
        <v>11</v>
      </c>
      <c r="P3920" t="s">
        <v>11</v>
      </c>
      <c r="Q3920" s="21">
        <v>44942</v>
      </c>
      <c r="R3920" t="s">
        <v>2531</v>
      </c>
      <c r="S3920" t="s">
        <v>9187</v>
      </c>
      <c r="T3920" t="s">
        <v>11688</v>
      </c>
    </row>
    <row r="3921" spans="6:20" x14ac:dyDescent="0.35">
      <c r="F3921" s="21"/>
      <c r="J3921" t="s">
        <v>2524</v>
      </c>
      <c r="K3921">
        <v>20</v>
      </c>
      <c r="L3921" t="s">
        <v>10</v>
      </c>
      <c r="M3921">
        <v>3</v>
      </c>
      <c r="N3921" t="s">
        <v>11</v>
      </c>
      <c r="P3921" t="s">
        <v>11</v>
      </c>
      <c r="Q3921" s="21">
        <v>44942</v>
      </c>
      <c r="R3921" t="s">
        <v>2532</v>
      </c>
      <c r="S3921" t="s">
        <v>9187</v>
      </c>
      <c r="T3921" t="s">
        <v>11689</v>
      </c>
    </row>
    <row r="3922" spans="6:20" x14ac:dyDescent="0.35">
      <c r="F3922" s="21"/>
      <c r="J3922" t="s">
        <v>2524</v>
      </c>
      <c r="K3922">
        <v>10</v>
      </c>
      <c r="L3922" t="s">
        <v>10</v>
      </c>
      <c r="M3922">
        <v>4</v>
      </c>
      <c r="N3922" t="s">
        <v>11</v>
      </c>
      <c r="P3922" t="s">
        <v>11</v>
      </c>
      <c r="Q3922" s="21">
        <v>44942</v>
      </c>
      <c r="R3922" t="s">
        <v>2533</v>
      </c>
      <c r="S3922" t="s">
        <v>9187</v>
      </c>
      <c r="T3922" t="s">
        <v>11690</v>
      </c>
    </row>
    <row r="3923" spans="6:20" x14ac:dyDescent="0.35">
      <c r="F3923" s="21"/>
      <c r="J3923" t="s">
        <v>2524</v>
      </c>
      <c r="K3923">
        <v>21</v>
      </c>
      <c r="L3923" t="s">
        <v>17</v>
      </c>
      <c r="M3923">
        <v>3</v>
      </c>
      <c r="N3923" t="s">
        <v>11</v>
      </c>
      <c r="P3923" t="s">
        <v>11</v>
      </c>
      <c r="Q3923" s="21">
        <v>44942</v>
      </c>
      <c r="R3923" t="s">
        <v>2534</v>
      </c>
      <c r="S3923" t="s">
        <v>9187</v>
      </c>
      <c r="T3923" t="s">
        <v>11691</v>
      </c>
    </row>
    <row r="3924" spans="6:20" x14ac:dyDescent="0.35">
      <c r="F3924" s="21"/>
      <c r="J3924" t="s">
        <v>2524</v>
      </c>
      <c r="K3924">
        <v>22</v>
      </c>
      <c r="L3924" t="s">
        <v>17</v>
      </c>
      <c r="M3924">
        <v>4</v>
      </c>
      <c r="N3924" t="s">
        <v>11</v>
      </c>
      <c r="P3924" t="s">
        <v>11</v>
      </c>
      <c r="Q3924" s="21">
        <v>44942</v>
      </c>
      <c r="R3924" t="s">
        <v>2535</v>
      </c>
      <c r="S3924" t="s">
        <v>9187</v>
      </c>
      <c r="T3924" t="s">
        <v>11692</v>
      </c>
    </row>
    <row r="3925" spans="6:20" x14ac:dyDescent="0.35">
      <c r="F3925" s="21"/>
      <c r="J3925" t="s">
        <v>2524</v>
      </c>
      <c r="K3925">
        <v>23</v>
      </c>
      <c r="L3925" t="s">
        <v>10</v>
      </c>
      <c r="M3925">
        <v>3</v>
      </c>
      <c r="N3925" t="s">
        <v>11</v>
      </c>
      <c r="P3925" t="s">
        <v>11</v>
      </c>
      <c r="Q3925" s="21">
        <v>44942</v>
      </c>
      <c r="R3925" t="s">
        <v>2536</v>
      </c>
      <c r="S3925" t="s">
        <v>9187</v>
      </c>
      <c r="T3925" t="s">
        <v>11693</v>
      </c>
    </row>
    <row r="3926" spans="6:20" x14ac:dyDescent="0.35">
      <c r="F3926" s="21"/>
      <c r="J3926" t="s">
        <v>2524</v>
      </c>
      <c r="K3926">
        <v>5</v>
      </c>
      <c r="L3926" t="s">
        <v>17</v>
      </c>
      <c r="M3926">
        <v>2</v>
      </c>
      <c r="N3926" t="s">
        <v>11</v>
      </c>
      <c r="P3926" t="s">
        <v>11</v>
      </c>
      <c r="Q3926" s="21">
        <v>44942</v>
      </c>
      <c r="R3926" t="s">
        <v>2537</v>
      </c>
      <c r="S3926" t="s">
        <v>9187</v>
      </c>
      <c r="T3926" t="s">
        <v>11694</v>
      </c>
    </row>
    <row r="3927" spans="6:20" x14ac:dyDescent="0.35">
      <c r="F3927" s="21"/>
      <c r="J3927" t="s">
        <v>2524</v>
      </c>
      <c r="K3927">
        <v>24</v>
      </c>
      <c r="L3927" t="s">
        <v>10</v>
      </c>
      <c r="M3927">
        <v>1</v>
      </c>
      <c r="N3927" t="s">
        <v>11</v>
      </c>
      <c r="P3927" t="s">
        <v>11</v>
      </c>
      <c r="Q3927" s="21">
        <v>44942</v>
      </c>
      <c r="R3927" t="s">
        <v>2538</v>
      </c>
      <c r="S3927" t="s">
        <v>9187</v>
      </c>
      <c r="T3927" t="s">
        <v>11695</v>
      </c>
    </row>
    <row r="3928" spans="6:20" x14ac:dyDescent="0.35">
      <c r="F3928" s="21"/>
      <c r="J3928" t="s">
        <v>2524</v>
      </c>
      <c r="K3928">
        <v>25</v>
      </c>
      <c r="L3928" t="s">
        <v>17</v>
      </c>
      <c r="M3928">
        <v>2</v>
      </c>
      <c r="N3928" t="s">
        <v>11</v>
      </c>
      <c r="P3928" t="s">
        <v>11</v>
      </c>
      <c r="Q3928" s="21">
        <v>44942</v>
      </c>
      <c r="R3928" t="s">
        <v>2539</v>
      </c>
      <c r="S3928" t="s">
        <v>9187</v>
      </c>
      <c r="T3928" t="s">
        <v>11696</v>
      </c>
    </row>
    <row r="3929" spans="6:20" x14ac:dyDescent="0.35">
      <c r="F3929" s="21"/>
      <c r="J3929" t="s">
        <v>2524</v>
      </c>
      <c r="K3929">
        <v>9</v>
      </c>
      <c r="L3929" t="s">
        <v>10</v>
      </c>
      <c r="M3929">
        <v>2</v>
      </c>
      <c r="N3929" t="s">
        <v>11</v>
      </c>
      <c r="P3929" t="s">
        <v>11</v>
      </c>
      <c r="Q3929" s="21">
        <v>44942</v>
      </c>
      <c r="R3929" t="s">
        <v>2540</v>
      </c>
      <c r="S3929" t="s">
        <v>9187</v>
      </c>
      <c r="T3929" t="s">
        <v>11697</v>
      </c>
    </row>
    <row r="3930" spans="6:20" x14ac:dyDescent="0.35">
      <c r="F3930" s="21"/>
      <c r="J3930" t="s">
        <v>2524</v>
      </c>
      <c r="K3930">
        <v>26</v>
      </c>
      <c r="L3930" t="s">
        <v>10</v>
      </c>
      <c r="M3930">
        <v>6</v>
      </c>
      <c r="N3930" t="s">
        <v>11</v>
      </c>
      <c r="P3930" t="s">
        <v>11</v>
      </c>
      <c r="Q3930" s="21">
        <v>44942</v>
      </c>
      <c r="R3930" t="s">
        <v>2541</v>
      </c>
      <c r="S3930" t="s">
        <v>9187</v>
      </c>
      <c r="T3930" t="s">
        <v>11698</v>
      </c>
    </row>
    <row r="3931" spans="6:20" x14ac:dyDescent="0.35">
      <c r="F3931" s="21"/>
      <c r="J3931" t="s">
        <v>2524</v>
      </c>
      <c r="K3931">
        <v>27</v>
      </c>
      <c r="L3931" t="s">
        <v>10</v>
      </c>
      <c r="M3931">
        <v>4</v>
      </c>
      <c r="N3931" t="s">
        <v>11</v>
      </c>
      <c r="P3931" t="s">
        <v>11</v>
      </c>
      <c r="Q3931" s="21">
        <v>44942</v>
      </c>
      <c r="R3931" t="s">
        <v>2542</v>
      </c>
      <c r="S3931" t="s">
        <v>9187</v>
      </c>
      <c r="T3931" t="s">
        <v>11699</v>
      </c>
    </row>
    <row r="3932" spans="6:20" x14ac:dyDescent="0.35">
      <c r="F3932" s="21"/>
      <c r="J3932" t="s">
        <v>2524</v>
      </c>
      <c r="K3932">
        <v>28</v>
      </c>
      <c r="L3932" t="s">
        <v>17</v>
      </c>
      <c r="M3932">
        <v>3</v>
      </c>
      <c r="N3932" t="s">
        <v>11</v>
      </c>
      <c r="P3932" t="s">
        <v>11</v>
      </c>
      <c r="Q3932" s="21">
        <v>44942</v>
      </c>
      <c r="R3932" t="s">
        <v>2543</v>
      </c>
      <c r="S3932" t="s">
        <v>9187</v>
      </c>
      <c r="T3932" t="s">
        <v>11700</v>
      </c>
    </row>
    <row r="3933" spans="6:20" x14ac:dyDescent="0.35">
      <c r="F3933" s="21"/>
      <c r="J3933" t="s">
        <v>2524</v>
      </c>
      <c r="K3933">
        <v>29</v>
      </c>
      <c r="L3933" t="s">
        <v>17</v>
      </c>
      <c r="M3933">
        <v>3</v>
      </c>
      <c r="N3933" t="s">
        <v>11</v>
      </c>
      <c r="P3933" t="s">
        <v>11</v>
      </c>
      <c r="Q3933" s="21">
        <v>44942</v>
      </c>
      <c r="R3933" t="s">
        <v>2544</v>
      </c>
      <c r="S3933" t="s">
        <v>9187</v>
      </c>
      <c r="T3933" t="s">
        <v>11701</v>
      </c>
    </row>
    <row r="3934" spans="6:20" x14ac:dyDescent="0.35">
      <c r="F3934" s="21"/>
      <c r="J3934" t="s">
        <v>2524</v>
      </c>
      <c r="K3934">
        <v>30</v>
      </c>
      <c r="L3934" t="s">
        <v>10</v>
      </c>
      <c r="M3934">
        <v>3</v>
      </c>
      <c r="N3934" t="s">
        <v>11</v>
      </c>
      <c r="P3934" t="s">
        <v>11</v>
      </c>
      <c r="Q3934" s="21">
        <v>44942</v>
      </c>
      <c r="R3934" t="s">
        <v>2545</v>
      </c>
      <c r="S3934" t="s">
        <v>9187</v>
      </c>
      <c r="T3934" t="s">
        <v>11702</v>
      </c>
    </row>
    <row r="3935" spans="6:20" x14ac:dyDescent="0.35">
      <c r="F3935" s="21"/>
      <c r="J3935" t="s">
        <v>2524</v>
      </c>
      <c r="K3935">
        <v>12</v>
      </c>
      <c r="L3935" t="s">
        <v>10</v>
      </c>
      <c r="M3935">
        <v>2</v>
      </c>
      <c r="N3935" t="s">
        <v>11</v>
      </c>
      <c r="P3935" t="s">
        <v>11</v>
      </c>
      <c r="Q3935" s="21">
        <v>44942</v>
      </c>
      <c r="R3935" t="s">
        <v>2546</v>
      </c>
      <c r="S3935" t="s">
        <v>9187</v>
      </c>
      <c r="T3935" t="s">
        <v>11703</v>
      </c>
    </row>
    <row r="3936" spans="6:20" x14ac:dyDescent="0.35">
      <c r="F3936" s="21"/>
      <c r="J3936" t="s">
        <v>2524</v>
      </c>
      <c r="K3936">
        <v>2</v>
      </c>
      <c r="L3936" t="s">
        <v>10</v>
      </c>
      <c r="M3936">
        <v>2</v>
      </c>
      <c r="N3936" t="s">
        <v>11</v>
      </c>
      <c r="P3936" t="s">
        <v>11</v>
      </c>
      <c r="Q3936" s="21">
        <v>44942</v>
      </c>
      <c r="R3936" t="s">
        <v>2547</v>
      </c>
      <c r="S3936" t="s">
        <v>9187</v>
      </c>
      <c r="T3936" t="s">
        <v>11704</v>
      </c>
    </row>
    <row r="3937" spans="6:20" x14ac:dyDescent="0.35">
      <c r="F3937" s="21"/>
      <c r="J3937" t="s">
        <v>2524</v>
      </c>
      <c r="K3937">
        <v>7</v>
      </c>
      <c r="L3937" t="s">
        <v>10</v>
      </c>
      <c r="M3937">
        <v>2</v>
      </c>
      <c r="N3937" t="s">
        <v>11</v>
      </c>
      <c r="P3937" t="s">
        <v>11</v>
      </c>
      <c r="Q3937" s="21">
        <v>44942</v>
      </c>
      <c r="R3937" t="s">
        <v>2548</v>
      </c>
      <c r="S3937" t="s">
        <v>9187</v>
      </c>
      <c r="T3937" t="s">
        <v>11705</v>
      </c>
    </row>
    <row r="3938" spans="6:20" x14ac:dyDescent="0.35">
      <c r="F3938" s="21"/>
      <c r="J3938" t="s">
        <v>2524</v>
      </c>
      <c r="K3938">
        <v>31</v>
      </c>
      <c r="L3938" t="s">
        <v>10</v>
      </c>
      <c r="M3938">
        <v>2</v>
      </c>
      <c r="N3938" t="s">
        <v>11</v>
      </c>
      <c r="P3938" t="s">
        <v>11</v>
      </c>
      <c r="Q3938" s="21">
        <v>44942</v>
      </c>
      <c r="R3938" t="s">
        <v>2549</v>
      </c>
      <c r="S3938" t="s">
        <v>9187</v>
      </c>
      <c r="T3938" t="s">
        <v>11706</v>
      </c>
    </row>
    <row r="3939" spans="6:20" x14ac:dyDescent="0.35">
      <c r="F3939" s="21"/>
      <c r="J3939" t="s">
        <v>2261</v>
      </c>
      <c r="K3939">
        <v>18</v>
      </c>
      <c r="L3939" t="s">
        <v>10</v>
      </c>
      <c r="M3939">
        <v>4</v>
      </c>
      <c r="N3939" t="s">
        <v>11</v>
      </c>
      <c r="P3939" t="s">
        <v>11</v>
      </c>
      <c r="Q3939" s="21">
        <v>44942</v>
      </c>
      <c r="R3939" t="s">
        <v>2550</v>
      </c>
      <c r="S3939" t="s">
        <v>9122</v>
      </c>
      <c r="T3939" t="s">
        <v>11707</v>
      </c>
    </row>
    <row r="3940" spans="6:20" x14ac:dyDescent="0.35">
      <c r="F3940" s="21"/>
      <c r="J3940" t="s">
        <v>2261</v>
      </c>
      <c r="K3940">
        <v>18</v>
      </c>
      <c r="L3940" t="s">
        <v>10</v>
      </c>
      <c r="M3940">
        <v>1</v>
      </c>
      <c r="N3940" t="s">
        <v>11</v>
      </c>
      <c r="P3940" t="s">
        <v>11</v>
      </c>
      <c r="Q3940" s="21">
        <v>44942</v>
      </c>
      <c r="R3940" t="s">
        <v>2561</v>
      </c>
      <c r="S3940" t="s">
        <v>9122</v>
      </c>
      <c r="T3940" t="s">
        <v>11707</v>
      </c>
    </row>
    <row r="3941" spans="6:20" x14ac:dyDescent="0.35">
      <c r="F3941" s="21"/>
      <c r="J3941" t="s">
        <v>2261</v>
      </c>
      <c r="K3941">
        <v>19</v>
      </c>
      <c r="L3941" t="s">
        <v>17</v>
      </c>
      <c r="M3941">
        <v>4</v>
      </c>
      <c r="N3941" t="s">
        <v>11</v>
      </c>
      <c r="P3941" t="s">
        <v>11</v>
      </c>
      <c r="Q3941" s="21">
        <v>44942</v>
      </c>
      <c r="R3941" t="s">
        <v>2551</v>
      </c>
      <c r="S3941" t="s">
        <v>9122</v>
      </c>
      <c r="T3941" t="s">
        <v>11708</v>
      </c>
    </row>
    <row r="3942" spans="6:20" x14ac:dyDescent="0.35">
      <c r="F3942" s="21"/>
      <c r="J3942" t="s">
        <v>2261</v>
      </c>
      <c r="K3942">
        <v>27</v>
      </c>
      <c r="L3942" t="s">
        <v>10</v>
      </c>
      <c r="M3942">
        <v>1</v>
      </c>
      <c r="N3942" t="s">
        <v>11</v>
      </c>
      <c r="P3942" t="s">
        <v>11</v>
      </c>
      <c r="Q3942" s="21">
        <v>44942</v>
      </c>
      <c r="R3942" t="s">
        <v>2552</v>
      </c>
      <c r="S3942" t="s">
        <v>9122</v>
      </c>
      <c r="T3942" t="s">
        <v>11709</v>
      </c>
    </row>
    <row r="3943" spans="6:20" x14ac:dyDescent="0.35">
      <c r="F3943" s="21"/>
      <c r="J3943" t="s">
        <v>2261</v>
      </c>
      <c r="K3943">
        <v>20</v>
      </c>
      <c r="L3943" t="s">
        <v>10</v>
      </c>
      <c r="M3943">
        <v>2</v>
      </c>
      <c r="N3943" t="s">
        <v>11</v>
      </c>
      <c r="P3943" t="s">
        <v>11</v>
      </c>
      <c r="Q3943" s="21">
        <v>44942</v>
      </c>
      <c r="R3943" t="s">
        <v>2553</v>
      </c>
      <c r="S3943" t="s">
        <v>9122</v>
      </c>
      <c r="T3943" t="s">
        <v>11710</v>
      </c>
    </row>
    <row r="3944" spans="6:20" x14ac:dyDescent="0.35">
      <c r="F3944" s="21"/>
      <c r="J3944" t="s">
        <v>2261</v>
      </c>
      <c r="K3944">
        <v>21</v>
      </c>
      <c r="L3944" t="s">
        <v>10</v>
      </c>
      <c r="M3944">
        <v>2</v>
      </c>
      <c r="N3944" t="s">
        <v>11</v>
      </c>
      <c r="P3944" t="s">
        <v>11</v>
      </c>
      <c r="Q3944" s="21">
        <v>44942</v>
      </c>
      <c r="R3944" t="s">
        <v>2554</v>
      </c>
      <c r="S3944" t="s">
        <v>9122</v>
      </c>
      <c r="T3944" t="s">
        <v>11711</v>
      </c>
    </row>
    <row r="3945" spans="6:20" x14ac:dyDescent="0.35">
      <c r="F3945" s="21"/>
      <c r="J3945" t="s">
        <v>2261</v>
      </c>
      <c r="K3945">
        <v>22</v>
      </c>
      <c r="L3945" t="s">
        <v>10</v>
      </c>
      <c r="M3945">
        <v>1</v>
      </c>
      <c r="N3945" t="s">
        <v>11</v>
      </c>
      <c r="P3945" t="s">
        <v>11</v>
      </c>
      <c r="Q3945" s="21">
        <v>44942</v>
      </c>
      <c r="R3945" t="s">
        <v>2555</v>
      </c>
      <c r="S3945" t="s">
        <v>9122</v>
      </c>
      <c r="T3945" t="s">
        <v>11712</v>
      </c>
    </row>
    <row r="3946" spans="6:20" x14ac:dyDescent="0.35">
      <c r="F3946" s="21"/>
      <c r="J3946" t="s">
        <v>2261</v>
      </c>
      <c r="K3946">
        <v>23</v>
      </c>
      <c r="L3946" t="s">
        <v>17</v>
      </c>
      <c r="M3946">
        <v>1</v>
      </c>
      <c r="N3946" t="s">
        <v>11</v>
      </c>
      <c r="P3946" t="s">
        <v>11</v>
      </c>
      <c r="Q3946" s="21">
        <v>44942</v>
      </c>
      <c r="R3946" t="s">
        <v>2556</v>
      </c>
      <c r="S3946" t="s">
        <v>9122</v>
      </c>
      <c r="T3946" t="s">
        <v>11713</v>
      </c>
    </row>
    <row r="3947" spans="6:20" x14ac:dyDescent="0.35">
      <c r="F3947" s="21"/>
      <c r="J3947" t="s">
        <v>2261</v>
      </c>
      <c r="K3947">
        <v>24</v>
      </c>
      <c r="L3947" t="s">
        <v>10</v>
      </c>
      <c r="M3947">
        <v>1</v>
      </c>
      <c r="N3947" t="s">
        <v>11</v>
      </c>
      <c r="P3947" t="s">
        <v>11</v>
      </c>
      <c r="Q3947" s="21">
        <v>44942</v>
      </c>
      <c r="R3947" t="s">
        <v>2557</v>
      </c>
      <c r="S3947" t="s">
        <v>9122</v>
      </c>
      <c r="T3947" t="s">
        <v>11714</v>
      </c>
    </row>
    <row r="3948" spans="6:20" x14ac:dyDescent="0.35">
      <c r="F3948" s="21"/>
      <c r="J3948" t="s">
        <v>2261</v>
      </c>
      <c r="K3948">
        <v>24</v>
      </c>
      <c r="L3948" t="s">
        <v>10</v>
      </c>
      <c r="M3948">
        <v>2</v>
      </c>
      <c r="N3948" t="s">
        <v>11</v>
      </c>
      <c r="P3948" t="s">
        <v>11</v>
      </c>
      <c r="Q3948" s="21">
        <v>44942</v>
      </c>
      <c r="R3948" t="s">
        <v>2560</v>
      </c>
      <c r="S3948" t="s">
        <v>9122</v>
      </c>
      <c r="T3948" t="s">
        <v>11714</v>
      </c>
    </row>
    <row r="3949" spans="6:20" x14ac:dyDescent="0.35">
      <c r="F3949" s="21"/>
      <c r="J3949" t="s">
        <v>2261</v>
      </c>
      <c r="K3949">
        <v>25</v>
      </c>
      <c r="L3949" t="s">
        <v>10</v>
      </c>
      <c r="M3949">
        <v>1</v>
      </c>
      <c r="N3949" t="s">
        <v>11</v>
      </c>
      <c r="P3949" t="s">
        <v>11</v>
      </c>
      <c r="Q3949" s="21">
        <v>44942</v>
      </c>
      <c r="R3949" t="s">
        <v>2558</v>
      </c>
      <c r="S3949" t="s">
        <v>9122</v>
      </c>
      <c r="T3949" t="s">
        <v>11715</v>
      </c>
    </row>
    <row r="3950" spans="6:20" x14ac:dyDescent="0.35">
      <c r="F3950" s="21"/>
      <c r="J3950" t="s">
        <v>2261</v>
      </c>
      <c r="K3950">
        <v>26</v>
      </c>
      <c r="L3950" t="s">
        <v>10</v>
      </c>
      <c r="M3950">
        <v>1</v>
      </c>
      <c r="N3950" t="s">
        <v>11</v>
      </c>
      <c r="P3950" t="s">
        <v>11</v>
      </c>
      <c r="Q3950" s="21">
        <v>44942</v>
      </c>
      <c r="R3950" t="s">
        <v>2559</v>
      </c>
      <c r="S3950" t="s">
        <v>9122</v>
      </c>
      <c r="T3950" t="s">
        <v>11716</v>
      </c>
    </row>
    <row r="3951" spans="6:20" x14ac:dyDescent="0.35">
      <c r="F3951" s="21"/>
      <c r="J3951" t="s">
        <v>2562</v>
      </c>
      <c r="K3951">
        <v>1</v>
      </c>
      <c r="L3951" t="s">
        <v>10</v>
      </c>
      <c r="M3951">
        <v>1</v>
      </c>
      <c r="N3951" t="s">
        <v>11</v>
      </c>
      <c r="P3951" t="s">
        <v>11</v>
      </c>
      <c r="Q3951" s="21">
        <v>44942</v>
      </c>
      <c r="R3951" t="s">
        <v>2574</v>
      </c>
      <c r="S3951" t="s">
        <v>9106</v>
      </c>
      <c r="T3951" t="s">
        <v>11728</v>
      </c>
    </row>
    <row r="3952" spans="6:20" x14ac:dyDescent="0.35">
      <c r="F3952" s="21"/>
      <c r="J3952" t="s">
        <v>2562</v>
      </c>
      <c r="K3952">
        <v>3</v>
      </c>
      <c r="L3952" t="s">
        <v>10</v>
      </c>
      <c r="M3952">
        <v>1</v>
      </c>
      <c r="N3952" t="s">
        <v>11</v>
      </c>
      <c r="P3952" t="s">
        <v>11</v>
      </c>
      <c r="Q3952" s="21">
        <v>44942</v>
      </c>
      <c r="R3952" t="s">
        <v>2575</v>
      </c>
      <c r="S3952" t="s">
        <v>9106</v>
      </c>
      <c r="T3952" t="s">
        <v>11729</v>
      </c>
    </row>
    <row r="3953" spans="6:20" x14ac:dyDescent="0.35">
      <c r="F3953" s="21"/>
      <c r="J3953" t="s">
        <v>2562</v>
      </c>
      <c r="K3953">
        <v>10</v>
      </c>
      <c r="L3953" t="s">
        <v>10</v>
      </c>
      <c r="M3953">
        <v>1</v>
      </c>
      <c r="N3953" t="s">
        <v>11</v>
      </c>
      <c r="P3953" t="s">
        <v>11</v>
      </c>
      <c r="Q3953" s="21">
        <v>44942</v>
      </c>
      <c r="R3953" t="s">
        <v>2577</v>
      </c>
      <c r="S3953" t="s">
        <v>9106</v>
      </c>
      <c r="T3953" t="s">
        <v>11731</v>
      </c>
    </row>
    <row r="3954" spans="6:20" x14ac:dyDescent="0.35">
      <c r="F3954" s="21"/>
      <c r="J3954" t="s">
        <v>2516</v>
      </c>
      <c r="K3954">
        <v>10</v>
      </c>
      <c r="L3954" t="s">
        <v>10</v>
      </c>
      <c r="M3954">
        <v>1</v>
      </c>
      <c r="N3954" t="s">
        <v>11</v>
      </c>
      <c r="P3954" t="s">
        <v>11</v>
      </c>
      <c r="Q3954" s="21">
        <v>44942</v>
      </c>
      <c r="R3954" t="s">
        <v>2582</v>
      </c>
      <c r="S3954" t="s">
        <v>9182</v>
      </c>
      <c r="T3954" t="s">
        <v>11736</v>
      </c>
    </row>
    <row r="3955" spans="6:20" x14ac:dyDescent="0.35">
      <c r="F3955" s="21"/>
      <c r="J3955" t="s">
        <v>2516</v>
      </c>
      <c r="K3955">
        <v>25</v>
      </c>
      <c r="L3955" t="s">
        <v>10</v>
      </c>
      <c r="M3955">
        <v>3</v>
      </c>
      <c r="N3955" t="s">
        <v>11</v>
      </c>
      <c r="P3955" t="s">
        <v>11</v>
      </c>
      <c r="Q3955" s="21">
        <v>44942</v>
      </c>
      <c r="R3955" t="s">
        <v>2583</v>
      </c>
      <c r="S3955" t="s">
        <v>9182</v>
      </c>
      <c r="T3955" t="s">
        <v>11737</v>
      </c>
    </row>
    <row r="3956" spans="6:20" x14ac:dyDescent="0.35">
      <c r="F3956" s="21"/>
      <c r="J3956" t="s">
        <v>2516</v>
      </c>
      <c r="K3956">
        <v>29</v>
      </c>
      <c r="L3956" t="s">
        <v>10</v>
      </c>
      <c r="M3956">
        <v>2</v>
      </c>
      <c r="N3956" t="s">
        <v>11</v>
      </c>
      <c r="P3956" t="s">
        <v>11</v>
      </c>
      <c r="Q3956" s="21">
        <v>44942</v>
      </c>
      <c r="R3956" t="s">
        <v>2584</v>
      </c>
      <c r="S3956" t="s">
        <v>9182</v>
      </c>
      <c r="T3956" t="s">
        <v>11738</v>
      </c>
    </row>
    <row r="3957" spans="6:20" x14ac:dyDescent="0.35">
      <c r="F3957" s="21"/>
      <c r="J3957" t="s">
        <v>2516</v>
      </c>
      <c r="K3957">
        <v>30</v>
      </c>
      <c r="L3957" t="s">
        <v>10</v>
      </c>
      <c r="M3957">
        <v>3</v>
      </c>
      <c r="N3957" t="s">
        <v>11</v>
      </c>
      <c r="P3957" t="s">
        <v>11</v>
      </c>
      <c r="Q3957" s="21">
        <v>44942</v>
      </c>
      <c r="R3957" t="s">
        <v>2585</v>
      </c>
      <c r="S3957" t="s">
        <v>9182</v>
      </c>
      <c r="T3957" t="s">
        <v>11739</v>
      </c>
    </row>
    <row r="3958" spans="6:20" x14ac:dyDescent="0.35">
      <c r="F3958" s="21"/>
      <c r="J3958" t="s">
        <v>2516</v>
      </c>
      <c r="K3958">
        <v>31</v>
      </c>
      <c r="L3958" t="s">
        <v>17</v>
      </c>
      <c r="M3958">
        <v>2</v>
      </c>
      <c r="N3958" t="s">
        <v>11</v>
      </c>
      <c r="P3958" t="s">
        <v>11</v>
      </c>
      <c r="Q3958" s="21">
        <v>44942</v>
      </c>
      <c r="R3958" t="s">
        <v>2586</v>
      </c>
      <c r="S3958" t="s">
        <v>9182</v>
      </c>
      <c r="T3958" t="s">
        <v>11740</v>
      </c>
    </row>
    <row r="3959" spans="6:20" x14ac:dyDescent="0.35">
      <c r="F3959" s="21"/>
      <c r="J3959" t="s">
        <v>2516</v>
      </c>
      <c r="K3959">
        <v>32</v>
      </c>
      <c r="L3959" t="s">
        <v>10</v>
      </c>
      <c r="M3959">
        <v>2</v>
      </c>
      <c r="N3959" t="s">
        <v>11</v>
      </c>
      <c r="P3959" t="s">
        <v>11</v>
      </c>
      <c r="Q3959" s="21">
        <v>44942</v>
      </c>
      <c r="R3959" t="s">
        <v>2587</v>
      </c>
      <c r="S3959" t="s">
        <v>9182</v>
      </c>
      <c r="T3959" t="s">
        <v>11741</v>
      </c>
    </row>
    <row r="3960" spans="6:20" x14ac:dyDescent="0.35">
      <c r="F3960" s="21"/>
      <c r="J3960" t="s">
        <v>2516</v>
      </c>
      <c r="K3960">
        <v>33</v>
      </c>
      <c r="L3960" t="s">
        <v>17</v>
      </c>
      <c r="M3960">
        <v>3</v>
      </c>
      <c r="N3960" t="s">
        <v>11</v>
      </c>
      <c r="P3960" t="s">
        <v>11</v>
      </c>
      <c r="Q3960" s="21">
        <v>44942</v>
      </c>
      <c r="R3960" t="s">
        <v>2588</v>
      </c>
      <c r="S3960" t="s">
        <v>9182</v>
      </c>
      <c r="T3960" t="s">
        <v>11742</v>
      </c>
    </row>
    <row r="3961" spans="6:20" x14ac:dyDescent="0.35">
      <c r="F3961" s="21"/>
      <c r="J3961" t="s">
        <v>2516</v>
      </c>
      <c r="K3961">
        <v>11</v>
      </c>
      <c r="L3961" t="s">
        <v>17</v>
      </c>
      <c r="M3961">
        <v>2</v>
      </c>
      <c r="N3961" t="s">
        <v>11</v>
      </c>
      <c r="P3961" t="s">
        <v>11</v>
      </c>
      <c r="Q3961" s="21">
        <v>44942</v>
      </c>
      <c r="R3961" t="s">
        <v>2589</v>
      </c>
      <c r="S3961" t="s">
        <v>9182</v>
      </c>
      <c r="T3961" t="s">
        <v>11743</v>
      </c>
    </row>
    <row r="3962" spans="6:20" x14ac:dyDescent="0.35">
      <c r="F3962" s="21"/>
      <c r="J3962" t="s">
        <v>2516</v>
      </c>
      <c r="K3962">
        <v>34</v>
      </c>
      <c r="L3962" t="s">
        <v>10</v>
      </c>
      <c r="M3962">
        <v>2</v>
      </c>
      <c r="N3962" t="s">
        <v>11</v>
      </c>
      <c r="P3962" t="s">
        <v>11</v>
      </c>
      <c r="Q3962" s="21">
        <v>44942</v>
      </c>
      <c r="R3962" t="s">
        <v>2590</v>
      </c>
      <c r="S3962" t="s">
        <v>9182</v>
      </c>
      <c r="T3962" t="s">
        <v>11744</v>
      </c>
    </row>
    <row r="3963" spans="6:20" x14ac:dyDescent="0.35">
      <c r="F3963" s="21"/>
      <c r="J3963" t="s">
        <v>2516</v>
      </c>
      <c r="K3963">
        <v>2</v>
      </c>
      <c r="L3963" t="s">
        <v>17</v>
      </c>
      <c r="M3963">
        <v>2</v>
      </c>
      <c r="N3963" t="s">
        <v>11</v>
      </c>
      <c r="P3963" t="s">
        <v>11</v>
      </c>
      <c r="Q3963" s="21">
        <v>44942</v>
      </c>
      <c r="R3963" t="s">
        <v>2591</v>
      </c>
      <c r="S3963" t="s">
        <v>9182</v>
      </c>
      <c r="T3963" t="s">
        <v>11745</v>
      </c>
    </row>
    <row r="3964" spans="6:20" x14ac:dyDescent="0.35">
      <c r="F3964" s="21"/>
      <c r="J3964" t="s">
        <v>2516</v>
      </c>
      <c r="K3964">
        <v>36</v>
      </c>
      <c r="L3964" t="s">
        <v>10</v>
      </c>
      <c r="M3964">
        <v>2</v>
      </c>
      <c r="N3964" t="s">
        <v>11</v>
      </c>
      <c r="P3964" t="s">
        <v>11</v>
      </c>
      <c r="Q3964" s="21">
        <v>44942</v>
      </c>
      <c r="R3964" t="s">
        <v>2592</v>
      </c>
      <c r="S3964" t="s">
        <v>9182</v>
      </c>
      <c r="T3964" t="s">
        <v>11746</v>
      </c>
    </row>
    <row r="3965" spans="6:20" x14ac:dyDescent="0.35">
      <c r="F3965" s="21"/>
      <c r="J3965" t="s">
        <v>2516</v>
      </c>
      <c r="K3965">
        <v>35</v>
      </c>
      <c r="L3965" t="s">
        <v>17</v>
      </c>
      <c r="M3965">
        <v>2</v>
      </c>
      <c r="N3965" t="s">
        <v>11</v>
      </c>
      <c r="P3965" t="s">
        <v>11</v>
      </c>
      <c r="Q3965" s="21">
        <v>44942</v>
      </c>
      <c r="R3965" t="s">
        <v>2593</v>
      </c>
      <c r="S3965" t="s">
        <v>9182</v>
      </c>
      <c r="T3965" t="s">
        <v>11747</v>
      </c>
    </row>
    <row r="3966" spans="6:20" x14ac:dyDescent="0.35">
      <c r="F3966" s="21"/>
      <c r="J3966" t="s">
        <v>2516</v>
      </c>
      <c r="K3966">
        <v>37</v>
      </c>
      <c r="L3966" t="s">
        <v>17</v>
      </c>
      <c r="M3966">
        <v>3</v>
      </c>
      <c r="N3966" t="s">
        <v>11</v>
      </c>
      <c r="P3966" t="s">
        <v>11</v>
      </c>
      <c r="Q3966" s="21">
        <v>44942</v>
      </c>
      <c r="R3966" t="s">
        <v>2594</v>
      </c>
      <c r="S3966" t="s">
        <v>9182</v>
      </c>
      <c r="T3966" t="s">
        <v>11748</v>
      </c>
    </row>
    <row r="3967" spans="6:20" x14ac:dyDescent="0.35">
      <c r="F3967" s="21"/>
      <c r="J3967" t="s">
        <v>2516</v>
      </c>
      <c r="K3967">
        <v>38</v>
      </c>
      <c r="L3967" t="s">
        <v>17</v>
      </c>
      <c r="M3967">
        <v>2</v>
      </c>
      <c r="N3967" t="s">
        <v>11</v>
      </c>
      <c r="P3967" t="s">
        <v>11</v>
      </c>
      <c r="Q3967" s="21">
        <v>44942</v>
      </c>
      <c r="R3967" t="s">
        <v>2595</v>
      </c>
      <c r="S3967" t="s">
        <v>9182</v>
      </c>
      <c r="T3967" t="s">
        <v>11749</v>
      </c>
    </row>
    <row r="3968" spans="6:20" x14ac:dyDescent="0.35">
      <c r="F3968" s="21"/>
      <c r="J3968" t="s">
        <v>2516</v>
      </c>
      <c r="K3968">
        <v>39</v>
      </c>
      <c r="L3968" t="s">
        <v>17</v>
      </c>
      <c r="M3968">
        <v>3</v>
      </c>
      <c r="N3968" t="s">
        <v>11</v>
      </c>
      <c r="P3968" t="s">
        <v>11</v>
      </c>
      <c r="Q3968" s="21">
        <v>44942</v>
      </c>
      <c r="R3968" t="s">
        <v>2596</v>
      </c>
      <c r="S3968" t="s">
        <v>9182</v>
      </c>
      <c r="T3968" t="s">
        <v>11750</v>
      </c>
    </row>
    <row r="3969" spans="6:20" x14ac:dyDescent="0.35">
      <c r="F3969" s="21"/>
      <c r="J3969" t="s">
        <v>2516</v>
      </c>
      <c r="K3969">
        <v>8</v>
      </c>
      <c r="L3969" t="s">
        <v>10</v>
      </c>
      <c r="M3969">
        <v>3</v>
      </c>
      <c r="N3969" t="s">
        <v>11</v>
      </c>
      <c r="P3969" t="s">
        <v>11</v>
      </c>
      <c r="Q3969" s="21">
        <v>44942</v>
      </c>
      <c r="R3969" t="s">
        <v>2597</v>
      </c>
      <c r="S3969" t="s">
        <v>9182</v>
      </c>
      <c r="T3969" t="s">
        <v>11751</v>
      </c>
    </row>
    <row r="3970" spans="6:20" x14ac:dyDescent="0.35">
      <c r="F3970" s="21"/>
      <c r="J3970" t="s">
        <v>2516</v>
      </c>
      <c r="K3970">
        <v>3</v>
      </c>
      <c r="L3970" t="s">
        <v>17</v>
      </c>
      <c r="M3970">
        <v>2</v>
      </c>
      <c r="N3970" t="s">
        <v>11</v>
      </c>
      <c r="P3970" t="s">
        <v>11</v>
      </c>
      <c r="Q3970" s="21">
        <v>44942</v>
      </c>
      <c r="R3970" t="s">
        <v>2598</v>
      </c>
      <c r="S3970" t="s">
        <v>9182</v>
      </c>
      <c r="T3970" t="s">
        <v>11752</v>
      </c>
    </row>
    <row r="3971" spans="6:20" x14ac:dyDescent="0.35">
      <c r="F3971" s="21"/>
      <c r="J3971" t="s">
        <v>2516</v>
      </c>
      <c r="K3971">
        <v>1</v>
      </c>
      <c r="L3971" t="s">
        <v>10</v>
      </c>
      <c r="M3971">
        <v>5</v>
      </c>
      <c r="N3971" t="s">
        <v>11</v>
      </c>
      <c r="P3971" t="s">
        <v>11</v>
      </c>
      <c r="Q3971" s="21">
        <v>44942</v>
      </c>
      <c r="R3971" t="s">
        <v>2599</v>
      </c>
      <c r="S3971" t="s">
        <v>9182</v>
      </c>
      <c r="T3971" t="s">
        <v>11753</v>
      </c>
    </row>
    <row r="3972" spans="6:20" x14ac:dyDescent="0.35">
      <c r="F3972" s="21"/>
      <c r="J3972" t="s">
        <v>2516</v>
      </c>
      <c r="K3972">
        <v>40</v>
      </c>
      <c r="L3972" t="s">
        <v>17</v>
      </c>
      <c r="M3972">
        <v>2</v>
      </c>
      <c r="N3972" t="s">
        <v>11</v>
      </c>
      <c r="P3972" t="s">
        <v>11</v>
      </c>
      <c r="Q3972" s="21">
        <v>44942</v>
      </c>
      <c r="R3972" t="s">
        <v>2600</v>
      </c>
      <c r="S3972" t="s">
        <v>9182</v>
      </c>
      <c r="T3972" t="s">
        <v>11754</v>
      </c>
    </row>
    <row r="3973" spans="6:20" x14ac:dyDescent="0.35">
      <c r="F3973" s="21"/>
      <c r="J3973" t="s">
        <v>2516</v>
      </c>
      <c r="K3973">
        <v>41</v>
      </c>
      <c r="L3973" t="s">
        <v>17</v>
      </c>
      <c r="M3973">
        <v>1</v>
      </c>
      <c r="N3973" t="s">
        <v>11</v>
      </c>
      <c r="P3973" t="s">
        <v>11</v>
      </c>
      <c r="Q3973" s="21">
        <v>44942</v>
      </c>
      <c r="R3973" t="s">
        <v>2601</v>
      </c>
      <c r="S3973" t="s">
        <v>9182</v>
      </c>
      <c r="T3973" t="s">
        <v>11755</v>
      </c>
    </row>
    <row r="3974" spans="6:20" x14ac:dyDescent="0.35">
      <c r="F3974" s="21"/>
      <c r="J3974" t="s">
        <v>2516</v>
      </c>
      <c r="K3974">
        <v>42</v>
      </c>
      <c r="L3974" t="s">
        <v>17</v>
      </c>
      <c r="M3974">
        <v>3</v>
      </c>
      <c r="N3974" t="s">
        <v>11</v>
      </c>
      <c r="P3974" t="s">
        <v>11</v>
      </c>
      <c r="Q3974" s="21">
        <v>44942</v>
      </c>
      <c r="R3974" t="s">
        <v>2602</v>
      </c>
      <c r="S3974" t="s">
        <v>9182</v>
      </c>
      <c r="T3974" t="s">
        <v>11756</v>
      </c>
    </row>
    <row r="3975" spans="6:20" x14ac:dyDescent="0.35">
      <c r="F3975" s="21"/>
      <c r="J3975" t="s">
        <v>2516</v>
      </c>
      <c r="K3975">
        <v>43</v>
      </c>
      <c r="L3975" t="s">
        <v>10</v>
      </c>
      <c r="M3975">
        <v>3</v>
      </c>
      <c r="N3975" t="s">
        <v>11</v>
      </c>
      <c r="P3975" t="s">
        <v>11</v>
      </c>
      <c r="Q3975" s="21">
        <v>44942</v>
      </c>
      <c r="R3975" t="s">
        <v>2603</v>
      </c>
      <c r="S3975" t="s">
        <v>9182</v>
      </c>
      <c r="T3975" t="s">
        <v>11757</v>
      </c>
    </row>
    <row r="3976" spans="6:20" x14ac:dyDescent="0.35">
      <c r="F3976" s="21"/>
      <c r="J3976" t="s">
        <v>2516</v>
      </c>
      <c r="K3976">
        <v>44</v>
      </c>
      <c r="L3976" t="s">
        <v>17</v>
      </c>
      <c r="M3976">
        <v>1</v>
      </c>
      <c r="N3976" t="s">
        <v>11</v>
      </c>
      <c r="P3976" t="s">
        <v>11</v>
      </c>
      <c r="Q3976" s="21">
        <v>44942</v>
      </c>
      <c r="R3976" t="s">
        <v>2604</v>
      </c>
      <c r="S3976" t="s">
        <v>9182</v>
      </c>
      <c r="T3976" t="s">
        <v>11758</v>
      </c>
    </row>
    <row r="3977" spans="6:20" x14ac:dyDescent="0.35">
      <c r="F3977" s="21"/>
      <c r="J3977" t="s">
        <v>2516</v>
      </c>
      <c r="K3977">
        <v>45</v>
      </c>
      <c r="L3977" t="s">
        <v>10</v>
      </c>
      <c r="M3977">
        <v>2</v>
      </c>
      <c r="N3977" t="s">
        <v>11</v>
      </c>
      <c r="P3977" t="s">
        <v>11</v>
      </c>
      <c r="Q3977" s="21">
        <v>44942</v>
      </c>
      <c r="R3977" t="s">
        <v>2605</v>
      </c>
      <c r="S3977" t="s">
        <v>9182</v>
      </c>
      <c r="T3977" t="s">
        <v>11759</v>
      </c>
    </row>
    <row r="3978" spans="6:20" x14ac:dyDescent="0.35">
      <c r="F3978" s="21"/>
      <c r="J3978" t="s">
        <v>2516</v>
      </c>
      <c r="K3978">
        <v>46</v>
      </c>
      <c r="L3978" t="s">
        <v>10</v>
      </c>
      <c r="M3978">
        <v>3</v>
      </c>
      <c r="N3978" t="s">
        <v>11</v>
      </c>
      <c r="P3978" t="s">
        <v>11</v>
      </c>
      <c r="Q3978" s="21">
        <v>44942</v>
      </c>
      <c r="R3978" t="s">
        <v>2606</v>
      </c>
      <c r="S3978" t="s">
        <v>9182</v>
      </c>
      <c r="T3978" t="s">
        <v>11760</v>
      </c>
    </row>
    <row r="3979" spans="6:20" x14ac:dyDescent="0.35">
      <c r="F3979" s="21"/>
      <c r="J3979" t="s">
        <v>2516</v>
      </c>
      <c r="K3979">
        <v>47</v>
      </c>
      <c r="L3979" t="s">
        <v>10</v>
      </c>
      <c r="M3979">
        <v>3</v>
      </c>
      <c r="N3979" t="s">
        <v>11</v>
      </c>
      <c r="P3979" t="s">
        <v>11</v>
      </c>
      <c r="Q3979" s="21">
        <v>44942</v>
      </c>
      <c r="R3979" t="s">
        <v>2607</v>
      </c>
      <c r="S3979" t="s">
        <v>9182</v>
      </c>
      <c r="T3979" t="s">
        <v>11761</v>
      </c>
    </row>
    <row r="3980" spans="6:20" x14ac:dyDescent="0.35">
      <c r="F3980" s="21"/>
      <c r="J3980" t="s">
        <v>2516</v>
      </c>
      <c r="K3980">
        <v>18</v>
      </c>
      <c r="L3980" t="s">
        <v>10</v>
      </c>
      <c r="M3980">
        <v>2</v>
      </c>
      <c r="N3980" t="s">
        <v>11</v>
      </c>
      <c r="P3980" t="s">
        <v>11</v>
      </c>
      <c r="Q3980" s="21">
        <v>44942</v>
      </c>
      <c r="R3980" t="s">
        <v>2608</v>
      </c>
      <c r="S3980" t="s">
        <v>9182</v>
      </c>
      <c r="T3980" t="s">
        <v>11762</v>
      </c>
    </row>
    <row r="3981" spans="6:20" x14ac:dyDescent="0.35">
      <c r="F3981" s="21"/>
      <c r="J3981" t="s">
        <v>2516</v>
      </c>
      <c r="K3981">
        <v>48</v>
      </c>
      <c r="L3981" t="s">
        <v>10</v>
      </c>
      <c r="M3981">
        <v>3</v>
      </c>
      <c r="N3981" t="s">
        <v>11</v>
      </c>
      <c r="P3981" t="s">
        <v>11</v>
      </c>
      <c r="Q3981" s="21">
        <v>44942</v>
      </c>
      <c r="R3981" t="s">
        <v>2609</v>
      </c>
      <c r="S3981" t="s">
        <v>9182</v>
      </c>
      <c r="T3981" t="s">
        <v>11763</v>
      </c>
    </row>
    <row r="3982" spans="6:20" x14ac:dyDescent="0.35">
      <c r="F3982" s="21"/>
      <c r="J3982" t="s">
        <v>2516</v>
      </c>
      <c r="K3982">
        <v>49</v>
      </c>
      <c r="L3982" t="s">
        <v>10</v>
      </c>
      <c r="M3982">
        <v>2</v>
      </c>
      <c r="N3982" t="s">
        <v>11</v>
      </c>
      <c r="P3982" t="s">
        <v>11</v>
      </c>
      <c r="Q3982" s="21">
        <v>44942</v>
      </c>
      <c r="R3982" t="s">
        <v>2610</v>
      </c>
      <c r="S3982" t="s">
        <v>9182</v>
      </c>
      <c r="T3982" t="s">
        <v>11764</v>
      </c>
    </row>
    <row r="3983" spans="6:20" x14ac:dyDescent="0.35">
      <c r="F3983" s="21"/>
      <c r="J3983" t="s">
        <v>2516</v>
      </c>
      <c r="K3983">
        <v>50</v>
      </c>
      <c r="L3983" t="s">
        <v>17</v>
      </c>
      <c r="M3983">
        <v>1</v>
      </c>
      <c r="N3983" t="s">
        <v>11</v>
      </c>
      <c r="P3983" t="s">
        <v>11</v>
      </c>
      <c r="Q3983" s="21">
        <v>44942</v>
      </c>
      <c r="R3983" t="s">
        <v>2611</v>
      </c>
      <c r="S3983" t="s">
        <v>9182</v>
      </c>
      <c r="T3983" t="s">
        <v>11765</v>
      </c>
    </row>
    <row r="3984" spans="6:20" x14ac:dyDescent="0.35">
      <c r="F3984" s="21"/>
      <c r="J3984" t="s">
        <v>2516</v>
      </c>
      <c r="K3984">
        <v>51</v>
      </c>
      <c r="L3984" t="s">
        <v>10</v>
      </c>
      <c r="M3984">
        <v>2</v>
      </c>
      <c r="N3984" t="s">
        <v>11</v>
      </c>
      <c r="P3984" t="s">
        <v>11</v>
      </c>
      <c r="Q3984" s="21">
        <v>44942</v>
      </c>
      <c r="R3984" t="s">
        <v>2612</v>
      </c>
      <c r="S3984" t="s">
        <v>9182</v>
      </c>
      <c r="T3984" t="s">
        <v>11766</v>
      </c>
    </row>
    <row r="3985" spans="6:20" x14ac:dyDescent="0.35">
      <c r="F3985" s="21"/>
      <c r="J3985" t="s">
        <v>1328</v>
      </c>
      <c r="K3985">
        <v>67</v>
      </c>
      <c r="L3985" t="s">
        <v>17</v>
      </c>
      <c r="M3985">
        <v>1</v>
      </c>
      <c r="N3985" t="s">
        <v>11</v>
      </c>
      <c r="P3985" t="s">
        <v>11</v>
      </c>
      <c r="Q3985" s="21">
        <v>44942</v>
      </c>
      <c r="R3985" t="s">
        <v>2613</v>
      </c>
      <c r="S3985" t="s">
        <v>9278</v>
      </c>
      <c r="T3985" t="s">
        <v>11767</v>
      </c>
    </row>
    <row r="3986" spans="6:20" x14ac:dyDescent="0.35">
      <c r="F3986" s="21"/>
      <c r="J3986" t="s">
        <v>1328</v>
      </c>
      <c r="K3986">
        <v>4</v>
      </c>
      <c r="L3986" t="s">
        <v>10</v>
      </c>
      <c r="M3986">
        <v>4</v>
      </c>
      <c r="N3986" t="s">
        <v>11</v>
      </c>
      <c r="P3986" t="s">
        <v>11</v>
      </c>
      <c r="Q3986" s="21">
        <v>44942</v>
      </c>
      <c r="R3986" t="s">
        <v>2614</v>
      </c>
      <c r="S3986" t="s">
        <v>9278</v>
      </c>
      <c r="T3986" t="s">
        <v>11768</v>
      </c>
    </row>
    <row r="3987" spans="6:20" x14ac:dyDescent="0.35">
      <c r="F3987" s="21"/>
      <c r="J3987" t="s">
        <v>1328</v>
      </c>
      <c r="K3987">
        <v>2</v>
      </c>
      <c r="L3987" t="s">
        <v>10</v>
      </c>
      <c r="M3987">
        <v>2</v>
      </c>
      <c r="N3987" t="s">
        <v>11</v>
      </c>
      <c r="P3987" t="s">
        <v>11</v>
      </c>
      <c r="Q3987" s="21">
        <v>44942</v>
      </c>
      <c r="R3987" t="s">
        <v>2616</v>
      </c>
      <c r="S3987" t="s">
        <v>9278</v>
      </c>
      <c r="T3987" t="s">
        <v>11769</v>
      </c>
    </row>
    <row r="3988" spans="6:20" x14ac:dyDescent="0.35">
      <c r="F3988" s="21"/>
      <c r="J3988" t="s">
        <v>1328</v>
      </c>
      <c r="K3988">
        <v>54</v>
      </c>
      <c r="L3988" t="s">
        <v>17</v>
      </c>
      <c r="M3988">
        <v>2</v>
      </c>
      <c r="N3988" t="s">
        <v>11</v>
      </c>
      <c r="P3988" t="s">
        <v>11</v>
      </c>
      <c r="Q3988" s="21">
        <v>44942</v>
      </c>
      <c r="R3988" t="s">
        <v>2617</v>
      </c>
      <c r="S3988" t="s">
        <v>9278</v>
      </c>
      <c r="T3988" t="s">
        <v>11770</v>
      </c>
    </row>
    <row r="3989" spans="6:20" x14ac:dyDescent="0.35">
      <c r="F3989" s="21"/>
      <c r="J3989" t="s">
        <v>1328</v>
      </c>
      <c r="K3989">
        <v>70</v>
      </c>
      <c r="L3989" t="s">
        <v>10</v>
      </c>
      <c r="M3989">
        <v>1</v>
      </c>
      <c r="N3989" t="s">
        <v>11</v>
      </c>
      <c r="P3989" t="s">
        <v>11</v>
      </c>
      <c r="Q3989" s="21">
        <v>44942</v>
      </c>
      <c r="R3989" t="s">
        <v>2618</v>
      </c>
      <c r="S3989" t="s">
        <v>9278</v>
      </c>
      <c r="T3989" t="s">
        <v>11771</v>
      </c>
    </row>
    <row r="3990" spans="6:20" x14ac:dyDescent="0.35">
      <c r="F3990" s="21"/>
      <c r="J3990" t="s">
        <v>1328</v>
      </c>
      <c r="K3990">
        <v>43</v>
      </c>
      <c r="L3990" t="s">
        <v>10</v>
      </c>
      <c r="M3990">
        <v>7</v>
      </c>
      <c r="N3990" t="s">
        <v>11</v>
      </c>
      <c r="P3990" t="s">
        <v>11</v>
      </c>
      <c r="Q3990" s="21">
        <v>44942</v>
      </c>
      <c r="R3990" t="s">
        <v>2619</v>
      </c>
      <c r="S3990" t="s">
        <v>9278</v>
      </c>
      <c r="T3990" t="s">
        <v>11772</v>
      </c>
    </row>
    <row r="3991" spans="6:20" x14ac:dyDescent="0.35">
      <c r="F3991" s="21"/>
      <c r="J3991" t="s">
        <v>1328</v>
      </c>
      <c r="K3991">
        <v>3</v>
      </c>
      <c r="L3991" t="s">
        <v>10</v>
      </c>
      <c r="M3991">
        <v>1</v>
      </c>
      <c r="N3991" t="s">
        <v>11</v>
      </c>
      <c r="P3991" t="s">
        <v>11</v>
      </c>
      <c r="Q3991" s="21">
        <v>44942</v>
      </c>
      <c r="R3991" t="s">
        <v>2620</v>
      </c>
      <c r="S3991" t="s">
        <v>9278</v>
      </c>
      <c r="T3991" t="s">
        <v>11773</v>
      </c>
    </row>
    <row r="3992" spans="6:20" x14ac:dyDescent="0.35">
      <c r="F3992" s="21"/>
      <c r="J3992" t="s">
        <v>1328</v>
      </c>
      <c r="K3992">
        <v>51</v>
      </c>
      <c r="L3992" t="s">
        <v>17</v>
      </c>
      <c r="M3992">
        <v>1</v>
      </c>
      <c r="N3992" t="s">
        <v>11</v>
      </c>
      <c r="P3992" t="s">
        <v>11</v>
      </c>
      <c r="Q3992" s="21">
        <v>44942</v>
      </c>
      <c r="R3992" t="s">
        <v>2621</v>
      </c>
      <c r="S3992" t="s">
        <v>9278</v>
      </c>
      <c r="T3992" t="s">
        <v>11774</v>
      </c>
    </row>
    <row r="3993" spans="6:20" x14ac:dyDescent="0.35">
      <c r="F3993" s="21"/>
      <c r="J3993" t="s">
        <v>1328</v>
      </c>
      <c r="K3993">
        <v>40</v>
      </c>
      <c r="L3993" t="s">
        <v>10</v>
      </c>
      <c r="M3993">
        <v>2</v>
      </c>
      <c r="N3993" t="s">
        <v>11</v>
      </c>
      <c r="P3993" t="s">
        <v>11</v>
      </c>
      <c r="Q3993" s="21">
        <v>44942</v>
      </c>
      <c r="R3993" t="s">
        <v>2622</v>
      </c>
      <c r="S3993" t="s">
        <v>9278</v>
      </c>
      <c r="T3993" t="s">
        <v>11775</v>
      </c>
    </row>
    <row r="3994" spans="6:20" x14ac:dyDescent="0.35">
      <c r="F3994" s="21"/>
      <c r="J3994" t="s">
        <v>1328</v>
      </c>
      <c r="K3994">
        <v>69</v>
      </c>
      <c r="L3994" t="s">
        <v>10</v>
      </c>
      <c r="M3994">
        <v>2</v>
      </c>
      <c r="N3994" t="s">
        <v>11</v>
      </c>
      <c r="P3994" t="s">
        <v>11</v>
      </c>
      <c r="Q3994" s="21">
        <v>44942</v>
      </c>
      <c r="R3994" t="s">
        <v>2623</v>
      </c>
      <c r="S3994" t="s">
        <v>9278</v>
      </c>
      <c r="T3994" t="s">
        <v>11776</v>
      </c>
    </row>
    <row r="3995" spans="6:20" x14ac:dyDescent="0.35">
      <c r="F3995" s="21"/>
      <c r="J3995" t="s">
        <v>1328</v>
      </c>
      <c r="K3995">
        <v>62</v>
      </c>
      <c r="L3995" t="s">
        <v>17</v>
      </c>
      <c r="M3995">
        <v>2</v>
      </c>
      <c r="N3995" t="s">
        <v>11</v>
      </c>
      <c r="P3995" t="s">
        <v>11</v>
      </c>
      <c r="Q3995" s="21">
        <v>44942</v>
      </c>
      <c r="R3995" t="s">
        <v>2624</v>
      </c>
      <c r="S3995" t="s">
        <v>9278</v>
      </c>
      <c r="T3995" t="s">
        <v>11777</v>
      </c>
    </row>
    <row r="3996" spans="6:20" x14ac:dyDescent="0.35">
      <c r="F3996" s="21"/>
      <c r="J3996" t="s">
        <v>1328</v>
      </c>
      <c r="K3996">
        <v>23</v>
      </c>
      <c r="L3996" t="s">
        <v>10</v>
      </c>
      <c r="M3996">
        <v>2</v>
      </c>
      <c r="N3996" t="s">
        <v>11</v>
      </c>
      <c r="P3996" t="s">
        <v>11</v>
      </c>
      <c r="Q3996" s="21">
        <v>44942</v>
      </c>
      <c r="R3996" t="s">
        <v>2625</v>
      </c>
      <c r="S3996" t="s">
        <v>9278</v>
      </c>
      <c r="T3996" t="s">
        <v>11778</v>
      </c>
    </row>
    <row r="3997" spans="6:20" x14ac:dyDescent="0.35">
      <c r="F3997" s="21"/>
      <c r="J3997" t="s">
        <v>1328</v>
      </c>
      <c r="K3997">
        <v>59</v>
      </c>
      <c r="L3997" t="s">
        <v>10</v>
      </c>
      <c r="M3997">
        <v>2</v>
      </c>
      <c r="N3997" t="s">
        <v>11</v>
      </c>
      <c r="P3997" t="s">
        <v>11</v>
      </c>
      <c r="Q3997" s="21">
        <v>44942</v>
      </c>
      <c r="R3997" t="s">
        <v>2626</v>
      </c>
      <c r="S3997" t="s">
        <v>9278</v>
      </c>
      <c r="T3997" t="s">
        <v>11779</v>
      </c>
    </row>
    <row r="3998" spans="6:20" x14ac:dyDescent="0.35">
      <c r="F3998" s="21"/>
      <c r="J3998" t="s">
        <v>2627</v>
      </c>
      <c r="K3998">
        <v>1</v>
      </c>
      <c r="L3998" t="s">
        <v>10</v>
      </c>
      <c r="M3998">
        <v>3</v>
      </c>
      <c r="N3998" t="s">
        <v>11</v>
      </c>
      <c r="P3998" t="s">
        <v>11</v>
      </c>
      <c r="Q3998" s="21">
        <v>44942</v>
      </c>
      <c r="R3998" t="s">
        <v>2628</v>
      </c>
      <c r="S3998" t="s">
        <v>9274</v>
      </c>
      <c r="T3998" t="s">
        <v>11780</v>
      </c>
    </row>
    <row r="3999" spans="6:20" x14ac:dyDescent="0.35">
      <c r="F3999" s="21"/>
      <c r="J3999" t="s">
        <v>2627</v>
      </c>
      <c r="K3999">
        <v>2</v>
      </c>
      <c r="L3999" t="s">
        <v>17</v>
      </c>
      <c r="M3999">
        <v>2</v>
      </c>
      <c r="N3999" t="s">
        <v>11</v>
      </c>
      <c r="P3999" t="s">
        <v>11</v>
      </c>
      <c r="Q3999" s="21">
        <v>44942</v>
      </c>
      <c r="R3999" t="s">
        <v>2629</v>
      </c>
      <c r="S3999" t="s">
        <v>9274</v>
      </c>
      <c r="T3999" t="s">
        <v>11781</v>
      </c>
    </row>
    <row r="4000" spans="6:20" x14ac:dyDescent="0.35">
      <c r="F4000" s="21"/>
      <c r="J4000" t="s">
        <v>2627</v>
      </c>
      <c r="K4000">
        <v>3</v>
      </c>
      <c r="L4000" t="s">
        <v>10</v>
      </c>
      <c r="M4000">
        <v>3</v>
      </c>
      <c r="N4000" t="s">
        <v>11</v>
      </c>
      <c r="P4000" t="s">
        <v>11</v>
      </c>
      <c r="Q4000" s="21">
        <v>44942</v>
      </c>
      <c r="R4000" t="s">
        <v>2630</v>
      </c>
      <c r="S4000" t="s">
        <v>9274</v>
      </c>
      <c r="T4000" t="s">
        <v>11782</v>
      </c>
    </row>
    <row r="4001" spans="6:20" x14ac:dyDescent="0.35">
      <c r="F4001" s="21"/>
      <c r="J4001" t="s">
        <v>2627</v>
      </c>
      <c r="K4001">
        <v>4</v>
      </c>
      <c r="L4001" t="s">
        <v>10</v>
      </c>
      <c r="M4001">
        <v>3</v>
      </c>
      <c r="N4001" t="s">
        <v>11</v>
      </c>
      <c r="P4001" t="s">
        <v>11</v>
      </c>
      <c r="Q4001" s="21">
        <v>44942</v>
      </c>
      <c r="R4001" t="s">
        <v>2631</v>
      </c>
      <c r="S4001" t="s">
        <v>9274</v>
      </c>
      <c r="T4001" t="s">
        <v>11783</v>
      </c>
    </row>
    <row r="4002" spans="6:20" x14ac:dyDescent="0.35">
      <c r="F4002" s="21"/>
      <c r="J4002" t="s">
        <v>2627</v>
      </c>
      <c r="K4002">
        <v>5</v>
      </c>
      <c r="L4002" t="s">
        <v>10</v>
      </c>
      <c r="M4002">
        <v>2</v>
      </c>
      <c r="N4002" t="s">
        <v>11</v>
      </c>
      <c r="P4002" t="s">
        <v>11</v>
      </c>
      <c r="Q4002" s="21">
        <v>44942</v>
      </c>
      <c r="R4002" t="s">
        <v>2632</v>
      </c>
      <c r="S4002" t="s">
        <v>9274</v>
      </c>
      <c r="T4002" t="s">
        <v>11784</v>
      </c>
    </row>
    <row r="4003" spans="6:20" x14ac:dyDescent="0.35">
      <c r="F4003" s="21"/>
      <c r="J4003" t="s">
        <v>2627</v>
      </c>
      <c r="K4003">
        <v>6</v>
      </c>
      <c r="L4003" t="s">
        <v>17</v>
      </c>
      <c r="M4003">
        <v>3</v>
      </c>
      <c r="N4003" t="s">
        <v>11</v>
      </c>
      <c r="P4003" t="s">
        <v>11</v>
      </c>
      <c r="Q4003" s="21">
        <v>44942</v>
      </c>
      <c r="R4003" t="s">
        <v>2633</v>
      </c>
      <c r="S4003" t="s">
        <v>9274</v>
      </c>
      <c r="T4003" t="s">
        <v>11785</v>
      </c>
    </row>
    <row r="4004" spans="6:20" x14ac:dyDescent="0.35">
      <c r="F4004" s="21"/>
      <c r="J4004" t="s">
        <v>2627</v>
      </c>
      <c r="K4004">
        <v>7</v>
      </c>
      <c r="L4004" t="s">
        <v>10</v>
      </c>
      <c r="M4004">
        <v>2</v>
      </c>
      <c r="N4004" t="s">
        <v>11</v>
      </c>
      <c r="P4004" t="s">
        <v>11</v>
      </c>
      <c r="Q4004" s="21">
        <v>44942</v>
      </c>
      <c r="R4004" t="s">
        <v>2634</v>
      </c>
      <c r="S4004" t="s">
        <v>9274</v>
      </c>
      <c r="T4004" t="s">
        <v>11786</v>
      </c>
    </row>
    <row r="4005" spans="6:20" x14ac:dyDescent="0.35">
      <c r="F4005" s="21"/>
      <c r="J4005" t="s">
        <v>2627</v>
      </c>
      <c r="K4005">
        <v>8</v>
      </c>
      <c r="L4005" t="s">
        <v>17</v>
      </c>
      <c r="M4005">
        <v>1</v>
      </c>
      <c r="N4005" t="s">
        <v>11</v>
      </c>
      <c r="P4005" t="s">
        <v>11</v>
      </c>
      <c r="Q4005" s="21">
        <v>44942</v>
      </c>
      <c r="R4005" t="s">
        <v>2635</v>
      </c>
      <c r="S4005" t="s">
        <v>9274</v>
      </c>
      <c r="T4005" t="s">
        <v>11787</v>
      </c>
    </row>
    <row r="4006" spans="6:20" x14ac:dyDescent="0.35">
      <c r="F4006" s="21"/>
      <c r="J4006" t="s">
        <v>2627</v>
      </c>
      <c r="K4006">
        <v>9</v>
      </c>
      <c r="L4006" t="s">
        <v>17</v>
      </c>
      <c r="M4006">
        <v>2</v>
      </c>
      <c r="N4006" t="s">
        <v>11</v>
      </c>
      <c r="P4006" t="s">
        <v>11</v>
      </c>
      <c r="Q4006" s="21">
        <v>44942</v>
      </c>
      <c r="R4006" t="s">
        <v>2636</v>
      </c>
      <c r="S4006" t="s">
        <v>9274</v>
      </c>
      <c r="T4006" t="s">
        <v>11788</v>
      </c>
    </row>
    <row r="4007" spans="6:20" x14ac:dyDescent="0.35">
      <c r="F4007" s="21"/>
      <c r="J4007" t="s">
        <v>2627</v>
      </c>
      <c r="K4007">
        <v>10</v>
      </c>
      <c r="L4007" t="s">
        <v>17</v>
      </c>
      <c r="M4007">
        <v>3</v>
      </c>
      <c r="N4007" t="s">
        <v>11</v>
      </c>
      <c r="P4007" t="s">
        <v>11</v>
      </c>
      <c r="Q4007" s="21">
        <v>44942</v>
      </c>
      <c r="R4007" t="s">
        <v>2637</v>
      </c>
      <c r="S4007" t="s">
        <v>9274</v>
      </c>
      <c r="T4007" t="s">
        <v>11789</v>
      </c>
    </row>
    <row r="4008" spans="6:20" x14ac:dyDescent="0.35">
      <c r="F4008" s="21"/>
      <c r="J4008" t="s">
        <v>2627</v>
      </c>
      <c r="K4008">
        <v>12</v>
      </c>
      <c r="L4008" t="s">
        <v>17</v>
      </c>
      <c r="M4008">
        <v>1</v>
      </c>
      <c r="N4008" t="s">
        <v>11</v>
      </c>
      <c r="P4008" t="s">
        <v>11</v>
      </c>
      <c r="Q4008" s="21">
        <v>44942</v>
      </c>
      <c r="R4008" t="s">
        <v>2638</v>
      </c>
      <c r="S4008" t="s">
        <v>9274</v>
      </c>
      <c r="T4008" t="s">
        <v>11790</v>
      </c>
    </row>
    <row r="4009" spans="6:20" x14ac:dyDescent="0.35">
      <c r="F4009" s="21"/>
      <c r="J4009" t="s">
        <v>2627</v>
      </c>
      <c r="K4009">
        <v>11</v>
      </c>
      <c r="L4009" t="s">
        <v>17</v>
      </c>
      <c r="M4009">
        <v>3</v>
      </c>
      <c r="N4009" t="s">
        <v>11</v>
      </c>
      <c r="P4009" t="s">
        <v>11</v>
      </c>
      <c r="Q4009" s="21">
        <v>44942</v>
      </c>
      <c r="R4009" t="s">
        <v>2639</v>
      </c>
      <c r="S4009" t="s">
        <v>9274</v>
      </c>
      <c r="T4009" t="s">
        <v>11791</v>
      </c>
    </row>
    <row r="4010" spans="6:20" x14ac:dyDescent="0.35">
      <c r="F4010" s="21"/>
      <c r="J4010" t="s">
        <v>2627</v>
      </c>
      <c r="K4010">
        <v>13</v>
      </c>
      <c r="L4010" t="s">
        <v>17</v>
      </c>
      <c r="M4010">
        <v>2</v>
      </c>
      <c r="N4010" t="s">
        <v>11</v>
      </c>
      <c r="P4010" t="s">
        <v>11</v>
      </c>
      <c r="Q4010" s="21">
        <v>44942</v>
      </c>
      <c r="R4010" t="s">
        <v>2640</v>
      </c>
      <c r="S4010" t="s">
        <v>9274</v>
      </c>
      <c r="T4010" t="s">
        <v>11792</v>
      </c>
    </row>
    <row r="4011" spans="6:20" x14ac:dyDescent="0.35">
      <c r="F4011" s="21"/>
      <c r="J4011" t="s">
        <v>2627</v>
      </c>
      <c r="K4011">
        <v>14</v>
      </c>
      <c r="L4011" t="s">
        <v>10</v>
      </c>
      <c r="M4011">
        <v>2</v>
      </c>
      <c r="N4011" t="s">
        <v>11</v>
      </c>
      <c r="P4011" t="s">
        <v>11</v>
      </c>
      <c r="Q4011" s="21">
        <v>44942</v>
      </c>
      <c r="R4011" t="s">
        <v>2641</v>
      </c>
      <c r="S4011" t="s">
        <v>9274</v>
      </c>
      <c r="T4011" t="s">
        <v>11793</v>
      </c>
    </row>
    <row r="4012" spans="6:20" x14ac:dyDescent="0.35">
      <c r="F4012" s="21"/>
      <c r="J4012" t="s">
        <v>2627</v>
      </c>
      <c r="K4012">
        <v>15</v>
      </c>
      <c r="L4012" t="s">
        <v>17</v>
      </c>
      <c r="M4012">
        <v>2</v>
      </c>
      <c r="N4012" t="s">
        <v>11</v>
      </c>
      <c r="P4012" t="s">
        <v>11</v>
      </c>
      <c r="Q4012" s="21">
        <v>44942</v>
      </c>
      <c r="R4012" t="s">
        <v>2642</v>
      </c>
      <c r="S4012" t="s">
        <v>9274</v>
      </c>
      <c r="T4012" t="s">
        <v>11794</v>
      </c>
    </row>
    <row r="4013" spans="6:20" x14ac:dyDescent="0.35">
      <c r="F4013" s="21"/>
      <c r="J4013" t="s">
        <v>2627</v>
      </c>
      <c r="K4013">
        <v>16</v>
      </c>
      <c r="L4013" t="s">
        <v>10</v>
      </c>
      <c r="M4013">
        <v>3</v>
      </c>
      <c r="N4013" t="s">
        <v>11</v>
      </c>
      <c r="P4013" t="s">
        <v>11</v>
      </c>
      <c r="Q4013" s="21">
        <v>44942</v>
      </c>
      <c r="R4013" t="s">
        <v>2643</v>
      </c>
      <c r="S4013" t="s">
        <v>9274</v>
      </c>
      <c r="T4013" t="s">
        <v>11795</v>
      </c>
    </row>
    <row r="4014" spans="6:20" x14ac:dyDescent="0.35">
      <c r="F4014" s="21"/>
      <c r="J4014" t="s">
        <v>2627</v>
      </c>
      <c r="K4014">
        <v>17</v>
      </c>
      <c r="L4014" t="s">
        <v>17</v>
      </c>
      <c r="M4014">
        <v>1</v>
      </c>
      <c r="N4014" t="s">
        <v>11</v>
      </c>
      <c r="P4014" t="s">
        <v>11</v>
      </c>
      <c r="Q4014" s="21">
        <v>44942</v>
      </c>
      <c r="R4014" t="s">
        <v>2644</v>
      </c>
      <c r="S4014" t="s">
        <v>9274</v>
      </c>
      <c r="T4014" t="s">
        <v>11796</v>
      </c>
    </row>
    <row r="4015" spans="6:20" x14ac:dyDescent="0.35">
      <c r="F4015" s="21"/>
      <c r="J4015" t="s">
        <v>2627</v>
      </c>
      <c r="K4015">
        <v>18</v>
      </c>
      <c r="L4015" t="s">
        <v>10</v>
      </c>
      <c r="M4015">
        <v>1</v>
      </c>
      <c r="N4015" t="s">
        <v>11</v>
      </c>
      <c r="P4015" t="s">
        <v>11</v>
      </c>
      <c r="Q4015" s="21">
        <v>44942</v>
      </c>
      <c r="R4015" t="s">
        <v>2645</v>
      </c>
      <c r="S4015" t="s">
        <v>9274</v>
      </c>
      <c r="T4015" t="s">
        <v>11797</v>
      </c>
    </row>
    <row r="4016" spans="6:20" x14ac:dyDescent="0.35">
      <c r="F4016" s="21"/>
      <c r="J4016" t="s">
        <v>2627</v>
      </c>
      <c r="K4016">
        <v>20</v>
      </c>
      <c r="L4016" t="s">
        <v>17</v>
      </c>
      <c r="M4016">
        <v>2</v>
      </c>
      <c r="N4016" t="s">
        <v>11</v>
      </c>
      <c r="P4016" t="s">
        <v>11</v>
      </c>
      <c r="Q4016" s="21">
        <v>44942</v>
      </c>
      <c r="R4016" t="s">
        <v>2646</v>
      </c>
      <c r="S4016" t="s">
        <v>9274</v>
      </c>
      <c r="T4016" t="s">
        <v>11798</v>
      </c>
    </row>
    <row r="4017" spans="6:20" x14ac:dyDescent="0.35">
      <c r="F4017" s="21"/>
      <c r="J4017" t="s">
        <v>2627</v>
      </c>
      <c r="K4017">
        <v>19</v>
      </c>
      <c r="L4017" t="s">
        <v>17</v>
      </c>
      <c r="M4017">
        <v>2</v>
      </c>
      <c r="N4017" t="s">
        <v>11</v>
      </c>
      <c r="P4017" t="s">
        <v>11</v>
      </c>
      <c r="Q4017" s="21">
        <v>44942</v>
      </c>
      <c r="R4017" t="s">
        <v>2647</v>
      </c>
      <c r="S4017" t="s">
        <v>9274</v>
      </c>
      <c r="T4017" t="s">
        <v>11799</v>
      </c>
    </row>
    <row r="4018" spans="6:20" x14ac:dyDescent="0.35">
      <c r="F4018" s="21"/>
      <c r="J4018" t="s">
        <v>2627</v>
      </c>
      <c r="K4018">
        <v>21</v>
      </c>
      <c r="L4018" t="s">
        <v>17</v>
      </c>
      <c r="M4018">
        <v>1</v>
      </c>
      <c r="N4018" t="s">
        <v>11</v>
      </c>
      <c r="P4018" t="s">
        <v>11</v>
      </c>
      <c r="Q4018" s="21">
        <v>44942</v>
      </c>
      <c r="R4018" t="s">
        <v>2648</v>
      </c>
      <c r="S4018" t="s">
        <v>9274</v>
      </c>
      <c r="T4018" t="s">
        <v>11800</v>
      </c>
    </row>
    <row r="4019" spans="6:20" x14ac:dyDescent="0.35">
      <c r="F4019" s="21"/>
      <c r="J4019" t="s">
        <v>2627</v>
      </c>
      <c r="K4019">
        <v>22</v>
      </c>
      <c r="L4019" t="s">
        <v>10</v>
      </c>
      <c r="M4019">
        <v>1</v>
      </c>
      <c r="N4019" t="s">
        <v>11</v>
      </c>
      <c r="P4019" t="s">
        <v>11</v>
      </c>
      <c r="Q4019" s="21">
        <v>44942</v>
      </c>
      <c r="R4019" t="s">
        <v>2649</v>
      </c>
      <c r="S4019" t="s">
        <v>9274</v>
      </c>
      <c r="T4019" t="s">
        <v>11801</v>
      </c>
    </row>
    <row r="4020" spans="6:20" x14ac:dyDescent="0.35">
      <c r="F4020" s="21"/>
      <c r="J4020" t="s">
        <v>2627</v>
      </c>
      <c r="K4020">
        <v>23</v>
      </c>
      <c r="L4020" t="s">
        <v>17</v>
      </c>
      <c r="M4020">
        <v>5</v>
      </c>
      <c r="N4020" t="s">
        <v>11</v>
      </c>
      <c r="P4020" t="s">
        <v>11</v>
      </c>
      <c r="Q4020" s="21">
        <v>44942</v>
      </c>
      <c r="R4020" t="s">
        <v>2650</v>
      </c>
      <c r="S4020" t="s">
        <v>9274</v>
      </c>
      <c r="T4020" t="s">
        <v>11802</v>
      </c>
    </row>
    <row r="4021" spans="6:20" x14ac:dyDescent="0.35">
      <c r="F4021" s="21"/>
      <c r="J4021" t="s">
        <v>2627</v>
      </c>
      <c r="K4021">
        <v>24</v>
      </c>
      <c r="L4021" t="s">
        <v>17</v>
      </c>
      <c r="M4021">
        <v>1</v>
      </c>
      <c r="N4021" t="s">
        <v>11</v>
      </c>
      <c r="P4021" t="s">
        <v>11</v>
      </c>
      <c r="Q4021" s="21">
        <v>44942</v>
      </c>
      <c r="R4021" t="s">
        <v>2651</v>
      </c>
      <c r="S4021" t="s">
        <v>9274</v>
      </c>
      <c r="T4021" t="s">
        <v>11803</v>
      </c>
    </row>
    <row r="4022" spans="6:20" x14ac:dyDescent="0.35">
      <c r="F4022" s="21"/>
      <c r="J4022" t="s">
        <v>2627</v>
      </c>
      <c r="K4022">
        <v>25</v>
      </c>
      <c r="L4022" t="s">
        <v>17</v>
      </c>
      <c r="M4022">
        <v>2</v>
      </c>
      <c r="N4022" t="s">
        <v>11</v>
      </c>
      <c r="P4022" t="s">
        <v>11</v>
      </c>
      <c r="Q4022" s="21">
        <v>44942</v>
      </c>
      <c r="R4022" t="s">
        <v>2652</v>
      </c>
      <c r="S4022" t="s">
        <v>9274</v>
      </c>
      <c r="T4022" t="s">
        <v>11804</v>
      </c>
    </row>
    <row r="4023" spans="6:20" x14ac:dyDescent="0.35">
      <c r="F4023" s="21"/>
      <c r="J4023" t="s">
        <v>2627</v>
      </c>
      <c r="K4023">
        <v>26</v>
      </c>
      <c r="L4023" t="s">
        <v>17</v>
      </c>
      <c r="M4023">
        <v>1</v>
      </c>
      <c r="N4023" t="s">
        <v>11</v>
      </c>
      <c r="P4023" t="s">
        <v>11</v>
      </c>
      <c r="Q4023" s="21">
        <v>44942</v>
      </c>
      <c r="R4023" t="s">
        <v>2653</v>
      </c>
      <c r="S4023" t="s">
        <v>9274</v>
      </c>
      <c r="T4023" t="s">
        <v>11805</v>
      </c>
    </row>
    <row r="4024" spans="6:20" x14ac:dyDescent="0.35">
      <c r="F4024" s="21"/>
      <c r="J4024" t="s">
        <v>2654</v>
      </c>
      <c r="K4024">
        <v>35</v>
      </c>
      <c r="L4024" t="s">
        <v>10</v>
      </c>
      <c r="M4024">
        <v>2</v>
      </c>
      <c r="N4024" t="s">
        <v>11</v>
      </c>
      <c r="P4024" t="s">
        <v>11</v>
      </c>
      <c r="Q4024" s="21">
        <v>44942</v>
      </c>
      <c r="R4024" t="s">
        <v>2655</v>
      </c>
      <c r="S4024" t="s">
        <v>9281</v>
      </c>
      <c r="T4024" t="s">
        <v>11806</v>
      </c>
    </row>
    <row r="4025" spans="6:20" x14ac:dyDescent="0.35">
      <c r="F4025" s="21"/>
      <c r="J4025" t="s">
        <v>2654</v>
      </c>
      <c r="K4025">
        <v>14</v>
      </c>
      <c r="L4025" t="s">
        <v>10</v>
      </c>
      <c r="M4025">
        <v>4</v>
      </c>
      <c r="N4025" t="s">
        <v>11</v>
      </c>
      <c r="P4025" t="s">
        <v>11</v>
      </c>
      <c r="Q4025" s="21">
        <v>44942</v>
      </c>
      <c r="R4025" t="s">
        <v>2656</v>
      </c>
      <c r="S4025" t="s">
        <v>9281</v>
      </c>
      <c r="T4025" t="s">
        <v>11807</v>
      </c>
    </row>
    <row r="4026" spans="6:20" x14ac:dyDescent="0.35">
      <c r="F4026" s="21"/>
      <c r="J4026" t="s">
        <v>2654</v>
      </c>
      <c r="K4026">
        <v>36</v>
      </c>
      <c r="L4026" t="s">
        <v>10</v>
      </c>
      <c r="M4026">
        <v>1</v>
      </c>
      <c r="N4026" t="s">
        <v>11</v>
      </c>
      <c r="P4026" t="s">
        <v>11</v>
      </c>
      <c r="Q4026" s="21">
        <v>44942</v>
      </c>
      <c r="R4026" t="s">
        <v>2657</v>
      </c>
      <c r="S4026" t="s">
        <v>9281</v>
      </c>
      <c r="T4026" t="s">
        <v>11808</v>
      </c>
    </row>
    <row r="4027" spans="6:20" x14ac:dyDescent="0.35">
      <c r="F4027" s="21"/>
      <c r="J4027" t="s">
        <v>2654</v>
      </c>
      <c r="K4027">
        <v>55</v>
      </c>
      <c r="L4027" t="s">
        <v>10</v>
      </c>
      <c r="M4027">
        <v>1</v>
      </c>
      <c r="N4027" t="s">
        <v>11</v>
      </c>
      <c r="P4027" t="s">
        <v>11</v>
      </c>
      <c r="Q4027" s="21">
        <v>44942</v>
      </c>
      <c r="R4027" t="s">
        <v>2658</v>
      </c>
      <c r="S4027" t="s">
        <v>9281</v>
      </c>
      <c r="T4027" t="s">
        <v>11809</v>
      </c>
    </row>
    <row r="4028" spans="6:20" x14ac:dyDescent="0.35">
      <c r="F4028" s="21"/>
      <c r="J4028" t="s">
        <v>2654</v>
      </c>
      <c r="K4028">
        <v>11</v>
      </c>
      <c r="L4028" t="s">
        <v>10</v>
      </c>
      <c r="M4028">
        <v>2</v>
      </c>
      <c r="N4028" t="s">
        <v>11</v>
      </c>
      <c r="P4028" t="s">
        <v>11</v>
      </c>
      <c r="Q4028" s="21">
        <v>44942</v>
      </c>
      <c r="R4028" t="s">
        <v>2659</v>
      </c>
      <c r="S4028" t="s">
        <v>9281</v>
      </c>
      <c r="T4028" t="s">
        <v>11810</v>
      </c>
    </row>
    <row r="4029" spans="6:20" x14ac:dyDescent="0.35">
      <c r="F4029" s="21"/>
      <c r="J4029" t="s">
        <v>2654</v>
      </c>
      <c r="K4029">
        <v>23</v>
      </c>
      <c r="L4029" t="s">
        <v>10</v>
      </c>
      <c r="M4029">
        <v>2</v>
      </c>
      <c r="N4029" t="s">
        <v>11</v>
      </c>
      <c r="P4029" t="s">
        <v>11</v>
      </c>
      <c r="Q4029" s="21">
        <v>44942</v>
      </c>
      <c r="R4029" t="s">
        <v>2660</v>
      </c>
      <c r="S4029" t="s">
        <v>9281</v>
      </c>
      <c r="T4029" t="s">
        <v>11811</v>
      </c>
    </row>
    <row r="4030" spans="6:20" x14ac:dyDescent="0.35">
      <c r="F4030" s="21"/>
      <c r="J4030" t="s">
        <v>2661</v>
      </c>
      <c r="K4030">
        <v>87</v>
      </c>
      <c r="L4030" t="s">
        <v>10</v>
      </c>
      <c r="M4030">
        <v>2</v>
      </c>
      <c r="N4030" t="s">
        <v>11</v>
      </c>
      <c r="P4030" t="s">
        <v>11</v>
      </c>
      <c r="Q4030" s="21">
        <v>44942</v>
      </c>
      <c r="R4030" t="s">
        <v>2662</v>
      </c>
      <c r="S4030" t="s">
        <v>9280</v>
      </c>
      <c r="T4030" t="s">
        <v>11812</v>
      </c>
    </row>
    <row r="4031" spans="6:20" x14ac:dyDescent="0.35">
      <c r="F4031" s="21"/>
      <c r="J4031" t="s">
        <v>2654</v>
      </c>
      <c r="K4031">
        <v>83</v>
      </c>
      <c r="L4031" t="s">
        <v>10</v>
      </c>
      <c r="M4031">
        <v>2</v>
      </c>
      <c r="N4031" t="s">
        <v>11</v>
      </c>
      <c r="P4031" t="s">
        <v>11</v>
      </c>
      <c r="Q4031" s="21">
        <v>44942</v>
      </c>
      <c r="R4031" t="s">
        <v>2663</v>
      </c>
      <c r="S4031" t="s">
        <v>9281</v>
      </c>
      <c r="T4031" t="s">
        <v>11813</v>
      </c>
    </row>
    <row r="4032" spans="6:20" x14ac:dyDescent="0.35">
      <c r="F4032" s="21"/>
      <c r="J4032" t="s">
        <v>2654</v>
      </c>
      <c r="K4032">
        <v>90</v>
      </c>
      <c r="L4032" t="s">
        <v>10</v>
      </c>
      <c r="M4032">
        <v>3</v>
      </c>
      <c r="N4032" t="s">
        <v>11</v>
      </c>
      <c r="P4032" t="s">
        <v>11</v>
      </c>
      <c r="Q4032" s="21">
        <v>44942</v>
      </c>
      <c r="R4032" t="s">
        <v>2664</v>
      </c>
      <c r="S4032" t="s">
        <v>9281</v>
      </c>
      <c r="T4032" t="s">
        <v>11814</v>
      </c>
    </row>
    <row r="4033" spans="6:20" x14ac:dyDescent="0.35">
      <c r="F4033" s="21"/>
      <c r="J4033" t="s">
        <v>2654</v>
      </c>
      <c r="K4033">
        <v>54</v>
      </c>
      <c r="L4033" t="s">
        <v>17</v>
      </c>
      <c r="M4033">
        <v>1</v>
      </c>
      <c r="N4033" t="s">
        <v>11</v>
      </c>
      <c r="P4033" t="s">
        <v>11</v>
      </c>
      <c r="Q4033" s="21">
        <v>44942</v>
      </c>
      <c r="R4033" t="s">
        <v>2665</v>
      </c>
      <c r="S4033" t="s">
        <v>9281</v>
      </c>
      <c r="T4033" t="s">
        <v>11815</v>
      </c>
    </row>
    <row r="4034" spans="6:20" x14ac:dyDescent="0.35">
      <c r="F4034" s="21"/>
      <c r="J4034" t="s">
        <v>2516</v>
      </c>
      <c r="K4034">
        <v>7</v>
      </c>
      <c r="L4034" t="s">
        <v>10</v>
      </c>
      <c r="M4034">
        <v>1</v>
      </c>
      <c r="N4034" t="s">
        <v>11</v>
      </c>
      <c r="P4034" t="s">
        <v>11</v>
      </c>
      <c r="Q4034" s="21">
        <v>44942</v>
      </c>
      <c r="R4034" t="s">
        <v>2666</v>
      </c>
      <c r="S4034" t="s">
        <v>9182</v>
      </c>
      <c r="T4034" t="s">
        <v>11816</v>
      </c>
    </row>
    <row r="4035" spans="6:20" x14ac:dyDescent="0.35">
      <c r="F4035" s="21"/>
      <c r="J4035" t="s">
        <v>2516</v>
      </c>
      <c r="K4035">
        <v>52</v>
      </c>
      <c r="L4035" t="s">
        <v>10</v>
      </c>
      <c r="M4035">
        <v>2</v>
      </c>
      <c r="N4035" t="s">
        <v>11</v>
      </c>
      <c r="P4035" t="s">
        <v>11</v>
      </c>
      <c r="Q4035" s="21">
        <v>44942</v>
      </c>
      <c r="R4035" t="s">
        <v>2667</v>
      </c>
      <c r="S4035" t="s">
        <v>9182</v>
      </c>
      <c r="T4035" t="s">
        <v>11817</v>
      </c>
    </row>
    <row r="4036" spans="6:20" x14ac:dyDescent="0.35">
      <c r="F4036" s="21"/>
      <c r="J4036" t="s">
        <v>2516</v>
      </c>
      <c r="K4036">
        <v>16</v>
      </c>
      <c r="L4036" t="s">
        <v>17</v>
      </c>
      <c r="M4036">
        <v>2</v>
      </c>
      <c r="N4036" t="s">
        <v>11</v>
      </c>
      <c r="P4036" t="s">
        <v>11</v>
      </c>
      <c r="Q4036" s="21">
        <v>44942</v>
      </c>
      <c r="R4036" t="s">
        <v>2668</v>
      </c>
      <c r="S4036" t="s">
        <v>9182</v>
      </c>
      <c r="T4036" t="s">
        <v>11818</v>
      </c>
    </row>
    <row r="4037" spans="6:20" x14ac:dyDescent="0.35">
      <c r="F4037" s="21"/>
      <c r="J4037" t="s">
        <v>2516</v>
      </c>
      <c r="K4037">
        <v>54</v>
      </c>
      <c r="L4037" t="s">
        <v>17</v>
      </c>
      <c r="M4037">
        <v>2</v>
      </c>
      <c r="N4037" t="s">
        <v>11</v>
      </c>
      <c r="P4037" t="s">
        <v>11</v>
      </c>
      <c r="Q4037" s="21">
        <v>44942</v>
      </c>
      <c r="R4037" t="s">
        <v>2669</v>
      </c>
      <c r="S4037" t="s">
        <v>9182</v>
      </c>
      <c r="T4037" t="s">
        <v>11819</v>
      </c>
    </row>
    <row r="4038" spans="6:20" x14ac:dyDescent="0.35">
      <c r="F4038" s="21"/>
      <c r="J4038" t="s">
        <v>2516</v>
      </c>
      <c r="K4038">
        <v>56</v>
      </c>
      <c r="L4038" t="s">
        <v>10</v>
      </c>
      <c r="M4038">
        <v>1</v>
      </c>
      <c r="N4038" t="s">
        <v>11</v>
      </c>
      <c r="P4038" t="s">
        <v>11</v>
      </c>
      <c r="Q4038" s="21">
        <v>44942</v>
      </c>
      <c r="R4038" t="s">
        <v>2670</v>
      </c>
      <c r="S4038" t="s">
        <v>9182</v>
      </c>
      <c r="T4038" t="s">
        <v>11820</v>
      </c>
    </row>
    <row r="4039" spans="6:20" x14ac:dyDescent="0.35">
      <c r="F4039" s="21"/>
      <c r="J4039" t="s">
        <v>282</v>
      </c>
      <c r="K4039">
        <v>79</v>
      </c>
      <c r="L4039" t="s">
        <v>10</v>
      </c>
      <c r="M4039">
        <v>1</v>
      </c>
      <c r="N4039" t="s">
        <v>11</v>
      </c>
      <c r="P4039" t="s">
        <v>11</v>
      </c>
      <c r="Q4039" s="21">
        <v>44942</v>
      </c>
      <c r="R4039" t="s">
        <v>2671</v>
      </c>
      <c r="S4039" t="s">
        <v>9119</v>
      </c>
      <c r="T4039" t="s">
        <v>11821</v>
      </c>
    </row>
    <row r="4040" spans="6:20" x14ac:dyDescent="0.35">
      <c r="F4040" s="21"/>
      <c r="J4040" t="s">
        <v>2672</v>
      </c>
      <c r="K4040">
        <v>68</v>
      </c>
      <c r="L4040" t="s">
        <v>10</v>
      </c>
      <c r="M4040">
        <v>1</v>
      </c>
      <c r="N4040" t="s">
        <v>11</v>
      </c>
      <c r="P4040" t="s">
        <v>11</v>
      </c>
      <c r="Q4040" s="21">
        <v>44942</v>
      </c>
      <c r="R4040" t="s">
        <v>2673</v>
      </c>
      <c r="S4040" t="s">
        <v>9160</v>
      </c>
      <c r="T4040" t="s">
        <v>11822</v>
      </c>
    </row>
    <row r="4041" spans="6:20" x14ac:dyDescent="0.35">
      <c r="F4041" s="21"/>
      <c r="J4041" t="s">
        <v>2672</v>
      </c>
      <c r="K4041">
        <v>67</v>
      </c>
      <c r="L4041" t="s">
        <v>10</v>
      </c>
      <c r="M4041">
        <v>1</v>
      </c>
      <c r="N4041" t="s">
        <v>11</v>
      </c>
      <c r="P4041" t="s">
        <v>11</v>
      </c>
      <c r="Q4041" s="21">
        <v>44942</v>
      </c>
      <c r="R4041" t="s">
        <v>2674</v>
      </c>
      <c r="S4041" t="s">
        <v>9160</v>
      </c>
      <c r="T4041" t="s">
        <v>11823</v>
      </c>
    </row>
    <row r="4042" spans="6:20" x14ac:dyDescent="0.35">
      <c r="F4042" s="21"/>
      <c r="J4042" t="s">
        <v>2672</v>
      </c>
      <c r="K4042">
        <v>79</v>
      </c>
      <c r="L4042" t="s">
        <v>10</v>
      </c>
      <c r="M4042">
        <v>1</v>
      </c>
      <c r="N4042" t="s">
        <v>11</v>
      </c>
      <c r="P4042" t="s">
        <v>11</v>
      </c>
      <c r="Q4042" s="21">
        <v>44942</v>
      </c>
      <c r="R4042" t="s">
        <v>2675</v>
      </c>
      <c r="S4042" t="s">
        <v>9160</v>
      </c>
      <c r="T4042" t="s">
        <v>11824</v>
      </c>
    </row>
    <row r="4043" spans="6:20" x14ac:dyDescent="0.35">
      <c r="F4043" s="21"/>
      <c r="J4043" t="s">
        <v>2672</v>
      </c>
      <c r="K4043">
        <v>65</v>
      </c>
      <c r="L4043" t="s">
        <v>10</v>
      </c>
      <c r="M4043">
        <v>2</v>
      </c>
      <c r="N4043" t="s">
        <v>11</v>
      </c>
      <c r="P4043" t="s">
        <v>11</v>
      </c>
      <c r="Q4043" s="21">
        <v>44942</v>
      </c>
      <c r="R4043" t="s">
        <v>2676</v>
      </c>
      <c r="S4043" t="s">
        <v>9160</v>
      </c>
      <c r="T4043" t="s">
        <v>11825</v>
      </c>
    </row>
    <row r="4044" spans="6:20" x14ac:dyDescent="0.35">
      <c r="F4044" s="21"/>
      <c r="J4044" t="s">
        <v>2672</v>
      </c>
      <c r="K4044">
        <v>82</v>
      </c>
      <c r="L4044" t="s">
        <v>10</v>
      </c>
      <c r="M4044">
        <v>2</v>
      </c>
      <c r="N4044" t="s">
        <v>11</v>
      </c>
      <c r="P4044" t="s">
        <v>11</v>
      </c>
      <c r="Q4044" s="21">
        <v>44942</v>
      </c>
      <c r="R4044" t="s">
        <v>2677</v>
      </c>
      <c r="S4044" t="s">
        <v>9160</v>
      </c>
      <c r="T4044" t="s">
        <v>11826</v>
      </c>
    </row>
    <row r="4045" spans="6:20" x14ac:dyDescent="0.35">
      <c r="F4045" s="21"/>
      <c r="J4045" t="s">
        <v>2672</v>
      </c>
      <c r="K4045">
        <v>83</v>
      </c>
      <c r="L4045" t="s">
        <v>17</v>
      </c>
      <c r="M4045">
        <v>1</v>
      </c>
      <c r="N4045" t="s">
        <v>11</v>
      </c>
      <c r="P4045" t="s">
        <v>11</v>
      </c>
      <c r="Q4045" s="21">
        <v>44942</v>
      </c>
      <c r="R4045" t="s">
        <v>2678</v>
      </c>
      <c r="S4045" t="s">
        <v>9160</v>
      </c>
      <c r="T4045" t="s">
        <v>11827</v>
      </c>
    </row>
    <row r="4046" spans="6:20" x14ac:dyDescent="0.35">
      <c r="F4046" s="21"/>
      <c r="J4046" t="s">
        <v>2672</v>
      </c>
      <c r="K4046">
        <v>84</v>
      </c>
      <c r="L4046" t="s">
        <v>10</v>
      </c>
      <c r="M4046">
        <v>3</v>
      </c>
      <c r="N4046" t="s">
        <v>11</v>
      </c>
      <c r="P4046" t="s">
        <v>11</v>
      </c>
      <c r="Q4046" s="21">
        <v>44942</v>
      </c>
      <c r="R4046" t="s">
        <v>2679</v>
      </c>
      <c r="S4046" t="s">
        <v>9160</v>
      </c>
      <c r="T4046" t="s">
        <v>11828</v>
      </c>
    </row>
    <row r="4047" spans="6:20" x14ac:dyDescent="0.35">
      <c r="F4047" s="21"/>
      <c r="J4047" t="s">
        <v>2672</v>
      </c>
      <c r="K4047">
        <v>85</v>
      </c>
      <c r="L4047" t="s">
        <v>17</v>
      </c>
      <c r="M4047">
        <v>2</v>
      </c>
      <c r="N4047" t="s">
        <v>11</v>
      </c>
      <c r="P4047" t="s">
        <v>11</v>
      </c>
      <c r="Q4047" s="21">
        <v>44942</v>
      </c>
      <c r="R4047" t="s">
        <v>2680</v>
      </c>
      <c r="S4047" t="s">
        <v>9160</v>
      </c>
      <c r="T4047" t="s">
        <v>11829</v>
      </c>
    </row>
    <row r="4048" spans="6:20" x14ac:dyDescent="0.35">
      <c r="F4048" s="21"/>
      <c r="J4048" t="s">
        <v>2672</v>
      </c>
      <c r="K4048">
        <v>55</v>
      </c>
      <c r="L4048" t="s">
        <v>10</v>
      </c>
      <c r="M4048">
        <v>2</v>
      </c>
      <c r="N4048" t="s">
        <v>11</v>
      </c>
      <c r="P4048" t="s">
        <v>11</v>
      </c>
      <c r="Q4048" s="21">
        <v>44942</v>
      </c>
      <c r="R4048" t="s">
        <v>2681</v>
      </c>
      <c r="S4048" t="s">
        <v>9160</v>
      </c>
      <c r="T4048" t="s">
        <v>11830</v>
      </c>
    </row>
    <row r="4049" spans="6:20" x14ac:dyDescent="0.35">
      <c r="F4049" s="21"/>
      <c r="J4049" t="s">
        <v>2672</v>
      </c>
      <c r="K4049">
        <v>86</v>
      </c>
      <c r="L4049" t="s">
        <v>17</v>
      </c>
      <c r="M4049">
        <v>2</v>
      </c>
      <c r="N4049" t="s">
        <v>11</v>
      </c>
      <c r="P4049" t="s">
        <v>11</v>
      </c>
      <c r="Q4049" s="21">
        <v>44942</v>
      </c>
      <c r="R4049" t="s">
        <v>2682</v>
      </c>
      <c r="S4049" t="s">
        <v>9160</v>
      </c>
      <c r="T4049" t="s">
        <v>11831</v>
      </c>
    </row>
    <row r="4050" spans="6:20" x14ac:dyDescent="0.35">
      <c r="F4050" s="21"/>
      <c r="J4050" t="s">
        <v>2672</v>
      </c>
      <c r="K4050">
        <v>87</v>
      </c>
      <c r="L4050" t="s">
        <v>17</v>
      </c>
      <c r="M4050">
        <v>1</v>
      </c>
      <c r="N4050" t="s">
        <v>11</v>
      </c>
      <c r="P4050" t="s">
        <v>11</v>
      </c>
      <c r="Q4050" s="21">
        <v>44942</v>
      </c>
      <c r="R4050" t="s">
        <v>2683</v>
      </c>
      <c r="S4050" t="s">
        <v>9160</v>
      </c>
      <c r="T4050" t="s">
        <v>11832</v>
      </c>
    </row>
    <row r="4051" spans="6:20" x14ac:dyDescent="0.35">
      <c r="F4051" s="21"/>
      <c r="J4051" t="s">
        <v>2672</v>
      </c>
      <c r="K4051">
        <v>89</v>
      </c>
      <c r="L4051" t="s">
        <v>10</v>
      </c>
      <c r="M4051">
        <v>2</v>
      </c>
      <c r="N4051" t="s">
        <v>11</v>
      </c>
      <c r="P4051" t="s">
        <v>11</v>
      </c>
      <c r="Q4051" s="21">
        <v>44942</v>
      </c>
      <c r="R4051" t="s">
        <v>2684</v>
      </c>
      <c r="S4051" t="s">
        <v>9160</v>
      </c>
      <c r="T4051" t="s">
        <v>11833</v>
      </c>
    </row>
    <row r="4052" spans="6:20" x14ac:dyDescent="0.35">
      <c r="F4052" s="21"/>
      <c r="J4052" t="s">
        <v>2672</v>
      </c>
      <c r="K4052">
        <v>88</v>
      </c>
      <c r="L4052" t="s">
        <v>10</v>
      </c>
      <c r="M4052">
        <v>2</v>
      </c>
      <c r="N4052" t="s">
        <v>11</v>
      </c>
      <c r="P4052" t="s">
        <v>11</v>
      </c>
      <c r="Q4052" s="21">
        <v>44942</v>
      </c>
      <c r="R4052" t="s">
        <v>2685</v>
      </c>
      <c r="S4052" t="s">
        <v>9160</v>
      </c>
      <c r="T4052" t="s">
        <v>11834</v>
      </c>
    </row>
    <row r="4053" spans="6:20" x14ac:dyDescent="0.35">
      <c r="F4053" s="21"/>
      <c r="J4053" t="s">
        <v>2672</v>
      </c>
      <c r="K4053">
        <v>90</v>
      </c>
      <c r="L4053" t="s">
        <v>10</v>
      </c>
      <c r="M4053">
        <v>2</v>
      </c>
      <c r="N4053" t="s">
        <v>11</v>
      </c>
      <c r="P4053" t="s">
        <v>11</v>
      </c>
      <c r="Q4053" s="21">
        <v>44942</v>
      </c>
      <c r="R4053" t="s">
        <v>2686</v>
      </c>
      <c r="S4053" t="s">
        <v>9160</v>
      </c>
      <c r="T4053" t="s">
        <v>11835</v>
      </c>
    </row>
    <row r="4054" spans="6:20" x14ac:dyDescent="0.35">
      <c r="F4054" s="21"/>
      <c r="J4054" t="s">
        <v>2672</v>
      </c>
      <c r="K4054">
        <v>91</v>
      </c>
      <c r="L4054" t="s">
        <v>10</v>
      </c>
      <c r="M4054">
        <v>2</v>
      </c>
      <c r="N4054" t="s">
        <v>11</v>
      </c>
      <c r="P4054" t="s">
        <v>11</v>
      </c>
      <c r="Q4054" s="21">
        <v>44942</v>
      </c>
      <c r="R4054" t="s">
        <v>2687</v>
      </c>
      <c r="S4054" t="s">
        <v>9160</v>
      </c>
      <c r="T4054" t="s">
        <v>11836</v>
      </c>
    </row>
    <row r="4055" spans="6:20" x14ac:dyDescent="0.35">
      <c r="F4055" s="21"/>
      <c r="J4055" t="s">
        <v>2672</v>
      </c>
      <c r="K4055">
        <v>52</v>
      </c>
      <c r="L4055" t="s">
        <v>10</v>
      </c>
      <c r="M4055">
        <v>1</v>
      </c>
      <c r="N4055" t="s">
        <v>11</v>
      </c>
      <c r="P4055" t="s">
        <v>11</v>
      </c>
      <c r="Q4055" s="21">
        <v>44942</v>
      </c>
      <c r="R4055" t="s">
        <v>2688</v>
      </c>
      <c r="S4055" t="s">
        <v>9160</v>
      </c>
      <c r="T4055" t="s">
        <v>11837</v>
      </c>
    </row>
    <row r="4056" spans="6:20" x14ac:dyDescent="0.35">
      <c r="F4056" s="21"/>
      <c r="J4056" t="s">
        <v>2672</v>
      </c>
      <c r="K4056">
        <v>78</v>
      </c>
      <c r="L4056" t="s">
        <v>10</v>
      </c>
      <c r="M4056">
        <v>1</v>
      </c>
      <c r="N4056" t="s">
        <v>11</v>
      </c>
      <c r="P4056" t="s">
        <v>11</v>
      </c>
      <c r="Q4056" s="21">
        <v>44942</v>
      </c>
      <c r="R4056" t="s">
        <v>2689</v>
      </c>
      <c r="S4056" t="s">
        <v>9160</v>
      </c>
      <c r="T4056" t="s">
        <v>11838</v>
      </c>
    </row>
    <row r="4057" spans="6:20" x14ac:dyDescent="0.35">
      <c r="F4057" s="21"/>
      <c r="J4057" t="s">
        <v>2672</v>
      </c>
      <c r="K4057">
        <v>63</v>
      </c>
      <c r="L4057" t="s">
        <v>17</v>
      </c>
      <c r="M4057">
        <v>1</v>
      </c>
      <c r="N4057" t="s">
        <v>11</v>
      </c>
      <c r="P4057" t="s">
        <v>11</v>
      </c>
      <c r="Q4057" s="21">
        <v>44942</v>
      </c>
      <c r="R4057" t="s">
        <v>2690</v>
      </c>
      <c r="S4057" t="s">
        <v>9160</v>
      </c>
      <c r="T4057" t="s">
        <v>11839</v>
      </c>
    </row>
    <row r="4058" spans="6:20" x14ac:dyDescent="0.35">
      <c r="F4058" s="21"/>
      <c r="J4058" t="s">
        <v>2672</v>
      </c>
      <c r="K4058">
        <v>92</v>
      </c>
      <c r="L4058" t="s">
        <v>10</v>
      </c>
      <c r="M4058">
        <v>2</v>
      </c>
      <c r="N4058" t="s">
        <v>11</v>
      </c>
      <c r="P4058" t="s">
        <v>11</v>
      </c>
      <c r="Q4058" s="21">
        <v>44942</v>
      </c>
      <c r="R4058" t="s">
        <v>2691</v>
      </c>
      <c r="S4058" t="s">
        <v>9160</v>
      </c>
      <c r="T4058" t="s">
        <v>11840</v>
      </c>
    </row>
    <row r="4059" spans="6:20" x14ac:dyDescent="0.35">
      <c r="F4059" s="21"/>
      <c r="J4059" t="s">
        <v>2672</v>
      </c>
      <c r="K4059">
        <v>74</v>
      </c>
      <c r="L4059" t="s">
        <v>10</v>
      </c>
      <c r="M4059">
        <v>2</v>
      </c>
      <c r="N4059" t="s">
        <v>11</v>
      </c>
      <c r="P4059" t="s">
        <v>11</v>
      </c>
      <c r="Q4059" s="21">
        <v>44942</v>
      </c>
      <c r="R4059" t="s">
        <v>2692</v>
      </c>
      <c r="S4059" t="s">
        <v>9160</v>
      </c>
      <c r="T4059" t="s">
        <v>11841</v>
      </c>
    </row>
    <row r="4060" spans="6:20" x14ac:dyDescent="0.35">
      <c r="F4060" s="21"/>
      <c r="J4060" t="s">
        <v>2672</v>
      </c>
      <c r="K4060">
        <v>53</v>
      </c>
      <c r="L4060" t="s">
        <v>10</v>
      </c>
      <c r="M4060">
        <v>2</v>
      </c>
      <c r="N4060" t="s">
        <v>11</v>
      </c>
      <c r="P4060" t="s">
        <v>11</v>
      </c>
      <c r="Q4060" s="21">
        <v>44942</v>
      </c>
      <c r="R4060" t="s">
        <v>2693</v>
      </c>
      <c r="S4060" t="s">
        <v>9160</v>
      </c>
      <c r="T4060" t="s">
        <v>11842</v>
      </c>
    </row>
    <row r="4061" spans="6:20" x14ac:dyDescent="0.35">
      <c r="F4061" s="21"/>
      <c r="J4061" t="s">
        <v>2672</v>
      </c>
      <c r="K4061">
        <v>75</v>
      </c>
      <c r="L4061" t="s">
        <v>17</v>
      </c>
      <c r="M4061">
        <v>1</v>
      </c>
      <c r="N4061" t="s">
        <v>11</v>
      </c>
      <c r="P4061" t="s">
        <v>11</v>
      </c>
      <c r="Q4061" s="21">
        <v>44942</v>
      </c>
      <c r="R4061" t="s">
        <v>2694</v>
      </c>
      <c r="S4061" t="s">
        <v>9160</v>
      </c>
      <c r="T4061" t="s">
        <v>11843</v>
      </c>
    </row>
    <row r="4062" spans="6:20" x14ac:dyDescent="0.35">
      <c r="F4062" s="21"/>
      <c r="J4062" t="s">
        <v>2672</v>
      </c>
      <c r="K4062">
        <v>93</v>
      </c>
      <c r="L4062" t="s">
        <v>10</v>
      </c>
      <c r="M4062">
        <v>1</v>
      </c>
      <c r="N4062" t="s">
        <v>11</v>
      </c>
      <c r="P4062" t="s">
        <v>11</v>
      </c>
      <c r="Q4062" s="21">
        <v>44942</v>
      </c>
      <c r="R4062" t="s">
        <v>2695</v>
      </c>
      <c r="S4062" t="s">
        <v>9160</v>
      </c>
      <c r="T4062" t="s">
        <v>11844</v>
      </c>
    </row>
    <row r="4063" spans="6:20" x14ac:dyDescent="0.35">
      <c r="F4063" s="21"/>
      <c r="J4063" t="s">
        <v>2672</v>
      </c>
      <c r="K4063">
        <v>76</v>
      </c>
      <c r="L4063" t="s">
        <v>10</v>
      </c>
      <c r="M4063">
        <v>3</v>
      </c>
      <c r="N4063" t="s">
        <v>11</v>
      </c>
      <c r="P4063" t="s">
        <v>11</v>
      </c>
      <c r="Q4063" s="21">
        <v>44942</v>
      </c>
      <c r="R4063" t="s">
        <v>2696</v>
      </c>
      <c r="S4063" t="s">
        <v>9160</v>
      </c>
      <c r="T4063" t="s">
        <v>11845</v>
      </c>
    </row>
    <row r="4064" spans="6:20" x14ac:dyDescent="0.35">
      <c r="F4064" s="21"/>
      <c r="J4064" t="s">
        <v>2672</v>
      </c>
      <c r="K4064">
        <v>64</v>
      </c>
      <c r="L4064" t="s">
        <v>10</v>
      </c>
      <c r="M4064">
        <v>2</v>
      </c>
      <c r="N4064" t="s">
        <v>11</v>
      </c>
      <c r="P4064" t="s">
        <v>11</v>
      </c>
      <c r="Q4064" s="21">
        <v>44942</v>
      </c>
      <c r="R4064" t="s">
        <v>2697</v>
      </c>
      <c r="S4064" t="s">
        <v>9160</v>
      </c>
      <c r="T4064" t="s">
        <v>11846</v>
      </c>
    </row>
    <row r="4065" spans="6:20" x14ac:dyDescent="0.35">
      <c r="F4065" s="21"/>
      <c r="J4065" t="s">
        <v>2698</v>
      </c>
      <c r="K4065">
        <v>2</v>
      </c>
      <c r="L4065" t="s">
        <v>10</v>
      </c>
      <c r="M4065">
        <v>1</v>
      </c>
      <c r="N4065" t="s">
        <v>11</v>
      </c>
      <c r="P4065" t="s">
        <v>11</v>
      </c>
      <c r="Q4065" s="21">
        <v>44942</v>
      </c>
      <c r="R4065" t="s">
        <v>2699</v>
      </c>
      <c r="S4065" t="s">
        <v>9159</v>
      </c>
      <c r="T4065" t="s">
        <v>11847</v>
      </c>
    </row>
    <row r="4066" spans="6:20" x14ac:dyDescent="0.35">
      <c r="F4066" s="21"/>
      <c r="J4066" t="s">
        <v>2698</v>
      </c>
      <c r="K4066">
        <v>26</v>
      </c>
      <c r="L4066" t="s">
        <v>17</v>
      </c>
      <c r="M4066">
        <v>1</v>
      </c>
      <c r="N4066" t="s">
        <v>11</v>
      </c>
      <c r="P4066" t="s">
        <v>11</v>
      </c>
      <c r="Q4066" s="21">
        <v>44942</v>
      </c>
      <c r="R4066" t="s">
        <v>2700</v>
      </c>
      <c r="S4066" t="s">
        <v>9159</v>
      </c>
      <c r="T4066" t="s">
        <v>11848</v>
      </c>
    </row>
    <row r="4067" spans="6:20" x14ac:dyDescent="0.35">
      <c r="F4067" s="21"/>
      <c r="J4067" t="s">
        <v>2698</v>
      </c>
      <c r="K4067">
        <v>3</v>
      </c>
      <c r="L4067" t="s">
        <v>10</v>
      </c>
      <c r="M4067">
        <v>1</v>
      </c>
      <c r="N4067" t="s">
        <v>11</v>
      </c>
      <c r="P4067" t="s">
        <v>11</v>
      </c>
      <c r="Q4067" s="21">
        <v>44942</v>
      </c>
      <c r="R4067" t="s">
        <v>2701</v>
      </c>
      <c r="S4067" t="s">
        <v>9159</v>
      </c>
      <c r="T4067" t="s">
        <v>11849</v>
      </c>
    </row>
    <row r="4068" spans="6:20" x14ac:dyDescent="0.35">
      <c r="F4068" s="21"/>
      <c r="J4068" t="s">
        <v>2698</v>
      </c>
      <c r="K4068">
        <v>5</v>
      </c>
      <c r="L4068" t="s">
        <v>10</v>
      </c>
      <c r="M4068">
        <v>1</v>
      </c>
      <c r="N4068" t="s">
        <v>11</v>
      </c>
      <c r="P4068" t="s">
        <v>11</v>
      </c>
      <c r="Q4068" s="21">
        <v>44942</v>
      </c>
      <c r="R4068" t="s">
        <v>2702</v>
      </c>
      <c r="S4068" t="s">
        <v>9159</v>
      </c>
      <c r="T4068" t="s">
        <v>11850</v>
      </c>
    </row>
    <row r="4069" spans="6:20" x14ac:dyDescent="0.35">
      <c r="F4069" s="21"/>
      <c r="J4069" t="s">
        <v>2698</v>
      </c>
      <c r="K4069">
        <v>1</v>
      </c>
      <c r="L4069" t="s">
        <v>10</v>
      </c>
      <c r="M4069">
        <v>1</v>
      </c>
      <c r="N4069" t="s">
        <v>11</v>
      </c>
      <c r="P4069" t="s">
        <v>11</v>
      </c>
      <c r="Q4069" s="21">
        <v>44942</v>
      </c>
      <c r="R4069" t="s">
        <v>2703</v>
      </c>
      <c r="S4069" t="s">
        <v>9159</v>
      </c>
      <c r="T4069" t="s">
        <v>11851</v>
      </c>
    </row>
    <row r="4070" spans="6:20" x14ac:dyDescent="0.35">
      <c r="F4070" s="21"/>
      <c r="J4070" t="s">
        <v>2698</v>
      </c>
      <c r="K4070">
        <v>8</v>
      </c>
      <c r="L4070" t="s">
        <v>10</v>
      </c>
      <c r="M4070">
        <v>1</v>
      </c>
      <c r="N4070" t="s">
        <v>11</v>
      </c>
      <c r="P4070" t="s">
        <v>11</v>
      </c>
      <c r="Q4070" s="21">
        <v>44942</v>
      </c>
      <c r="R4070" t="s">
        <v>2704</v>
      </c>
      <c r="S4070" t="s">
        <v>9159</v>
      </c>
      <c r="T4070" t="s">
        <v>11852</v>
      </c>
    </row>
    <row r="4071" spans="6:20" x14ac:dyDescent="0.35">
      <c r="F4071" s="21"/>
      <c r="J4071" t="s">
        <v>2698</v>
      </c>
      <c r="K4071">
        <v>21</v>
      </c>
      <c r="L4071" t="s">
        <v>17</v>
      </c>
      <c r="M4071">
        <v>2</v>
      </c>
      <c r="N4071" t="s">
        <v>11</v>
      </c>
      <c r="P4071" t="s">
        <v>11</v>
      </c>
      <c r="Q4071" s="21">
        <v>44942</v>
      </c>
      <c r="R4071" t="s">
        <v>2705</v>
      </c>
      <c r="S4071" t="s">
        <v>9159</v>
      </c>
      <c r="T4071" t="s">
        <v>11853</v>
      </c>
    </row>
    <row r="4072" spans="6:20" x14ac:dyDescent="0.35">
      <c r="F4072" s="21"/>
      <c r="J4072" t="s">
        <v>2698</v>
      </c>
      <c r="K4072">
        <v>27</v>
      </c>
      <c r="L4072" t="s">
        <v>17</v>
      </c>
      <c r="M4072">
        <v>1</v>
      </c>
      <c r="N4072" t="s">
        <v>11</v>
      </c>
      <c r="P4072" t="s">
        <v>11</v>
      </c>
      <c r="Q4072" s="21">
        <v>44942</v>
      </c>
      <c r="R4072" t="s">
        <v>2706</v>
      </c>
      <c r="S4072" t="s">
        <v>9159</v>
      </c>
      <c r="T4072" t="s">
        <v>11854</v>
      </c>
    </row>
    <row r="4073" spans="6:20" x14ac:dyDescent="0.35">
      <c r="F4073" s="21"/>
      <c r="J4073" t="s">
        <v>2698</v>
      </c>
      <c r="K4073">
        <v>28</v>
      </c>
      <c r="L4073" t="s">
        <v>10</v>
      </c>
      <c r="M4073">
        <v>1</v>
      </c>
      <c r="N4073" t="s">
        <v>11</v>
      </c>
      <c r="P4073" t="s">
        <v>11</v>
      </c>
      <c r="Q4073" s="21">
        <v>44942</v>
      </c>
      <c r="R4073" t="s">
        <v>2707</v>
      </c>
      <c r="S4073" t="s">
        <v>9159</v>
      </c>
      <c r="T4073" t="s">
        <v>11855</v>
      </c>
    </row>
    <row r="4074" spans="6:20" x14ac:dyDescent="0.35">
      <c r="F4074" s="21"/>
      <c r="J4074" t="s">
        <v>2698</v>
      </c>
      <c r="K4074">
        <v>6</v>
      </c>
      <c r="L4074" t="s">
        <v>10</v>
      </c>
      <c r="M4074">
        <v>3</v>
      </c>
      <c r="N4074" t="s">
        <v>11</v>
      </c>
      <c r="P4074" t="s">
        <v>11</v>
      </c>
      <c r="Q4074" s="21">
        <v>44942</v>
      </c>
      <c r="R4074" t="s">
        <v>2708</v>
      </c>
      <c r="S4074" t="s">
        <v>9159</v>
      </c>
      <c r="T4074" t="s">
        <v>11856</v>
      </c>
    </row>
    <row r="4075" spans="6:20" x14ac:dyDescent="0.35">
      <c r="F4075" s="21"/>
      <c r="J4075" t="s">
        <v>2698</v>
      </c>
      <c r="K4075">
        <v>29</v>
      </c>
      <c r="L4075" t="s">
        <v>17</v>
      </c>
      <c r="M4075">
        <v>1</v>
      </c>
      <c r="N4075" t="s">
        <v>11</v>
      </c>
      <c r="P4075" t="s">
        <v>11</v>
      </c>
      <c r="Q4075" s="21">
        <v>44942</v>
      </c>
      <c r="R4075" t="s">
        <v>2709</v>
      </c>
      <c r="S4075" t="s">
        <v>9159</v>
      </c>
      <c r="T4075" t="s">
        <v>11857</v>
      </c>
    </row>
    <row r="4076" spans="6:20" x14ac:dyDescent="0.35">
      <c r="F4076" s="21"/>
      <c r="J4076" t="s">
        <v>2672</v>
      </c>
      <c r="K4076">
        <v>61</v>
      </c>
      <c r="L4076" t="s">
        <v>10</v>
      </c>
      <c r="M4076">
        <v>2</v>
      </c>
      <c r="N4076" t="s">
        <v>11</v>
      </c>
      <c r="P4076" t="s">
        <v>11</v>
      </c>
      <c r="Q4076" s="21">
        <v>44942</v>
      </c>
      <c r="R4076" t="s">
        <v>2710</v>
      </c>
      <c r="S4076" t="s">
        <v>9160</v>
      </c>
      <c r="T4076" t="s">
        <v>11858</v>
      </c>
    </row>
    <row r="4077" spans="6:20" x14ac:dyDescent="0.35">
      <c r="F4077" s="21"/>
      <c r="J4077" t="s">
        <v>2672</v>
      </c>
      <c r="K4077">
        <v>20</v>
      </c>
      <c r="L4077" t="s">
        <v>10</v>
      </c>
      <c r="M4077">
        <v>2</v>
      </c>
      <c r="N4077" t="s">
        <v>11</v>
      </c>
      <c r="P4077" t="s">
        <v>11</v>
      </c>
      <c r="Q4077" s="21">
        <v>44942</v>
      </c>
      <c r="R4077" t="s">
        <v>2711</v>
      </c>
      <c r="S4077" t="s">
        <v>9160</v>
      </c>
      <c r="T4077" t="s">
        <v>11859</v>
      </c>
    </row>
    <row r="4078" spans="6:20" x14ac:dyDescent="0.35">
      <c r="F4078" s="21"/>
      <c r="J4078" t="s">
        <v>2672</v>
      </c>
      <c r="K4078">
        <v>19</v>
      </c>
      <c r="L4078" t="s">
        <v>10</v>
      </c>
      <c r="M4078">
        <v>1</v>
      </c>
      <c r="N4078" t="s">
        <v>11</v>
      </c>
      <c r="P4078" t="s">
        <v>11</v>
      </c>
      <c r="Q4078" s="21">
        <v>44942</v>
      </c>
      <c r="R4078" t="s">
        <v>2712</v>
      </c>
      <c r="S4078" t="s">
        <v>9160</v>
      </c>
      <c r="T4078" t="s">
        <v>11860</v>
      </c>
    </row>
    <row r="4079" spans="6:20" x14ac:dyDescent="0.35">
      <c r="F4079" s="21"/>
      <c r="J4079" t="s">
        <v>2672</v>
      </c>
      <c r="K4079">
        <v>11</v>
      </c>
      <c r="L4079" t="s">
        <v>10</v>
      </c>
      <c r="M4079">
        <v>1</v>
      </c>
      <c r="N4079" t="s">
        <v>11</v>
      </c>
      <c r="P4079" t="s">
        <v>11</v>
      </c>
      <c r="Q4079" s="21">
        <v>44942</v>
      </c>
      <c r="R4079" t="s">
        <v>2713</v>
      </c>
      <c r="S4079" t="s">
        <v>9160</v>
      </c>
      <c r="T4079" t="s">
        <v>11861</v>
      </c>
    </row>
    <row r="4080" spans="6:20" x14ac:dyDescent="0.35">
      <c r="F4080" s="21"/>
      <c r="J4080" t="s">
        <v>2672</v>
      </c>
      <c r="K4080">
        <v>15</v>
      </c>
      <c r="L4080" t="s">
        <v>10</v>
      </c>
      <c r="M4080">
        <v>2</v>
      </c>
      <c r="N4080" t="s">
        <v>11</v>
      </c>
      <c r="P4080" t="s">
        <v>11</v>
      </c>
      <c r="Q4080" s="21">
        <v>44942</v>
      </c>
      <c r="R4080" t="s">
        <v>2714</v>
      </c>
      <c r="S4080" t="s">
        <v>9160</v>
      </c>
      <c r="T4080" t="s">
        <v>11862</v>
      </c>
    </row>
    <row r="4081" spans="6:20" x14ac:dyDescent="0.35">
      <c r="F4081" s="21"/>
      <c r="J4081" t="s">
        <v>2672</v>
      </c>
      <c r="K4081">
        <v>23</v>
      </c>
      <c r="L4081" t="s">
        <v>10</v>
      </c>
      <c r="M4081">
        <v>1</v>
      </c>
      <c r="N4081" t="s">
        <v>11</v>
      </c>
      <c r="P4081" t="s">
        <v>11</v>
      </c>
      <c r="Q4081" s="21">
        <v>44942</v>
      </c>
      <c r="R4081" t="s">
        <v>2715</v>
      </c>
      <c r="S4081" t="s">
        <v>9160</v>
      </c>
      <c r="T4081" t="s">
        <v>11863</v>
      </c>
    </row>
    <row r="4082" spans="6:20" x14ac:dyDescent="0.35">
      <c r="F4082" s="21"/>
      <c r="J4082" t="s">
        <v>2672</v>
      </c>
      <c r="K4082">
        <v>22</v>
      </c>
      <c r="L4082" t="s">
        <v>10</v>
      </c>
      <c r="M4082">
        <v>1</v>
      </c>
      <c r="N4082" t="s">
        <v>11</v>
      </c>
      <c r="P4082" t="s">
        <v>11</v>
      </c>
      <c r="Q4082" s="21">
        <v>44942</v>
      </c>
      <c r="R4082" t="s">
        <v>2716</v>
      </c>
      <c r="S4082" t="s">
        <v>9160</v>
      </c>
      <c r="T4082" t="s">
        <v>11864</v>
      </c>
    </row>
    <row r="4083" spans="6:20" x14ac:dyDescent="0.35">
      <c r="F4083" s="21"/>
      <c r="J4083" t="s">
        <v>2672</v>
      </c>
      <c r="K4083">
        <v>6</v>
      </c>
      <c r="L4083" t="s">
        <v>10</v>
      </c>
      <c r="M4083">
        <v>1</v>
      </c>
      <c r="N4083" t="s">
        <v>11</v>
      </c>
      <c r="P4083" t="s">
        <v>11</v>
      </c>
      <c r="Q4083" s="21">
        <v>44942</v>
      </c>
      <c r="R4083" t="s">
        <v>2717</v>
      </c>
      <c r="S4083" t="s">
        <v>9160</v>
      </c>
      <c r="T4083" t="s">
        <v>11865</v>
      </c>
    </row>
    <row r="4084" spans="6:20" x14ac:dyDescent="0.35">
      <c r="F4084" s="21"/>
      <c r="J4084" t="s">
        <v>2672</v>
      </c>
      <c r="K4084">
        <v>34</v>
      </c>
      <c r="L4084" t="s">
        <v>10</v>
      </c>
      <c r="M4084">
        <v>1</v>
      </c>
      <c r="N4084" t="s">
        <v>11</v>
      </c>
      <c r="P4084" t="s">
        <v>11</v>
      </c>
      <c r="Q4084" s="21">
        <v>44942</v>
      </c>
      <c r="R4084" t="s">
        <v>2718</v>
      </c>
      <c r="S4084" t="s">
        <v>9160</v>
      </c>
      <c r="T4084" t="s">
        <v>11866</v>
      </c>
    </row>
    <row r="4085" spans="6:20" x14ac:dyDescent="0.35">
      <c r="F4085" s="21"/>
      <c r="J4085" t="s">
        <v>2672</v>
      </c>
      <c r="K4085">
        <v>4</v>
      </c>
      <c r="L4085" t="s">
        <v>10</v>
      </c>
      <c r="M4085">
        <v>1</v>
      </c>
      <c r="N4085" t="s">
        <v>11</v>
      </c>
      <c r="P4085" t="s">
        <v>11</v>
      </c>
      <c r="Q4085" s="21">
        <v>44942</v>
      </c>
      <c r="R4085" t="s">
        <v>2719</v>
      </c>
      <c r="S4085" t="s">
        <v>9160</v>
      </c>
      <c r="T4085" t="s">
        <v>11867</v>
      </c>
    </row>
    <row r="4086" spans="6:20" x14ac:dyDescent="0.35">
      <c r="F4086" s="21"/>
      <c r="J4086" t="s">
        <v>2672</v>
      </c>
      <c r="K4086">
        <v>3</v>
      </c>
      <c r="L4086" t="s">
        <v>10</v>
      </c>
      <c r="M4086">
        <v>1</v>
      </c>
      <c r="N4086" t="s">
        <v>11</v>
      </c>
      <c r="P4086" t="s">
        <v>11</v>
      </c>
      <c r="Q4086" s="21">
        <v>44942</v>
      </c>
      <c r="R4086" t="s">
        <v>2720</v>
      </c>
      <c r="S4086" t="s">
        <v>9160</v>
      </c>
      <c r="T4086" t="s">
        <v>11868</v>
      </c>
    </row>
    <row r="4087" spans="6:20" x14ac:dyDescent="0.35">
      <c r="F4087" s="21"/>
      <c r="J4087" t="s">
        <v>2672</v>
      </c>
      <c r="K4087">
        <v>24</v>
      </c>
      <c r="L4087" t="s">
        <v>17</v>
      </c>
      <c r="M4087">
        <v>1</v>
      </c>
      <c r="N4087" t="s">
        <v>11</v>
      </c>
      <c r="P4087" t="s">
        <v>11</v>
      </c>
      <c r="Q4087" s="21">
        <v>44942</v>
      </c>
      <c r="R4087" t="s">
        <v>2721</v>
      </c>
      <c r="S4087" t="s">
        <v>9160</v>
      </c>
      <c r="T4087" t="s">
        <v>11869</v>
      </c>
    </row>
    <row r="4088" spans="6:20" x14ac:dyDescent="0.35">
      <c r="F4088" s="21"/>
      <c r="J4088" t="s">
        <v>2672</v>
      </c>
      <c r="K4088">
        <v>17</v>
      </c>
      <c r="L4088" t="s">
        <v>10</v>
      </c>
      <c r="M4088">
        <v>1</v>
      </c>
      <c r="N4088" t="s">
        <v>11</v>
      </c>
      <c r="P4088" t="s">
        <v>11</v>
      </c>
      <c r="Q4088" s="21">
        <v>44942</v>
      </c>
      <c r="R4088" t="s">
        <v>2722</v>
      </c>
      <c r="S4088" t="s">
        <v>9160</v>
      </c>
      <c r="T4088" t="s">
        <v>11870</v>
      </c>
    </row>
    <row r="4089" spans="6:20" x14ac:dyDescent="0.35">
      <c r="F4089" s="21"/>
      <c r="J4089" t="s">
        <v>2672</v>
      </c>
      <c r="K4089">
        <v>28</v>
      </c>
      <c r="L4089" t="s">
        <v>17</v>
      </c>
      <c r="M4089">
        <v>1</v>
      </c>
      <c r="N4089" t="s">
        <v>11</v>
      </c>
      <c r="P4089" t="s">
        <v>11</v>
      </c>
      <c r="Q4089" s="21">
        <v>44942</v>
      </c>
      <c r="R4089" t="s">
        <v>2723</v>
      </c>
      <c r="S4089" t="s">
        <v>9160</v>
      </c>
      <c r="T4089" t="s">
        <v>11871</v>
      </c>
    </row>
    <row r="4090" spans="6:20" x14ac:dyDescent="0.35">
      <c r="F4090" s="21"/>
      <c r="J4090" t="s">
        <v>2672</v>
      </c>
      <c r="K4090">
        <v>27</v>
      </c>
      <c r="L4090" t="s">
        <v>17</v>
      </c>
      <c r="M4090">
        <v>1</v>
      </c>
      <c r="N4090" t="s">
        <v>11</v>
      </c>
      <c r="P4090" t="s">
        <v>11</v>
      </c>
      <c r="Q4090" s="21">
        <v>44942</v>
      </c>
      <c r="R4090" t="s">
        <v>2724</v>
      </c>
      <c r="S4090" t="s">
        <v>9160</v>
      </c>
      <c r="T4090" t="s">
        <v>11872</v>
      </c>
    </row>
    <row r="4091" spans="6:20" x14ac:dyDescent="0.35">
      <c r="F4091" s="21"/>
      <c r="J4091" t="s">
        <v>2672</v>
      </c>
      <c r="K4091">
        <v>21</v>
      </c>
      <c r="L4091" t="s">
        <v>10</v>
      </c>
      <c r="M4091">
        <v>2</v>
      </c>
      <c r="N4091" t="s">
        <v>11</v>
      </c>
      <c r="P4091" t="s">
        <v>11</v>
      </c>
      <c r="Q4091" s="21">
        <v>44942</v>
      </c>
      <c r="R4091" t="s">
        <v>2725</v>
      </c>
      <c r="S4091" t="s">
        <v>9160</v>
      </c>
      <c r="T4091" t="s">
        <v>11873</v>
      </c>
    </row>
    <row r="4092" spans="6:20" x14ac:dyDescent="0.35">
      <c r="F4092" s="21"/>
      <c r="J4092" t="s">
        <v>282</v>
      </c>
      <c r="K4092">
        <v>9</v>
      </c>
      <c r="L4092" t="s">
        <v>10</v>
      </c>
      <c r="M4092">
        <v>1</v>
      </c>
      <c r="N4092" t="s">
        <v>11</v>
      </c>
      <c r="P4092" t="s">
        <v>11</v>
      </c>
      <c r="Q4092" s="21">
        <v>44942</v>
      </c>
      <c r="R4092" t="s">
        <v>2726</v>
      </c>
      <c r="S4092" t="s">
        <v>9119</v>
      </c>
      <c r="T4092" t="s">
        <v>11874</v>
      </c>
    </row>
    <row r="4093" spans="6:20" x14ac:dyDescent="0.35">
      <c r="F4093" s="21"/>
      <c r="J4093" t="s">
        <v>282</v>
      </c>
      <c r="K4093">
        <v>80</v>
      </c>
      <c r="L4093" t="s">
        <v>10</v>
      </c>
      <c r="M4093">
        <v>2</v>
      </c>
      <c r="N4093" t="s">
        <v>11</v>
      </c>
      <c r="P4093" t="s">
        <v>11</v>
      </c>
      <c r="Q4093" s="21">
        <v>44942</v>
      </c>
      <c r="R4093" t="s">
        <v>2727</v>
      </c>
      <c r="S4093" t="s">
        <v>9119</v>
      </c>
      <c r="T4093" t="s">
        <v>11875</v>
      </c>
    </row>
    <row r="4094" spans="6:20" x14ac:dyDescent="0.35">
      <c r="F4094" s="21"/>
      <c r="J4094" t="s">
        <v>282</v>
      </c>
      <c r="K4094">
        <v>81</v>
      </c>
      <c r="L4094" t="s">
        <v>10</v>
      </c>
      <c r="M4094">
        <v>1</v>
      </c>
      <c r="N4094" t="s">
        <v>11</v>
      </c>
      <c r="P4094" t="s">
        <v>11</v>
      </c>
      <c r="Q4094" s="21">
        <v>44942</v>
      </c>
      <c r="R4094" t="s">
        <v>2728</v>
      </c>
      <c r="S4094" t="s">
        <v>9119</v>
      </c>
      <c r="T4094" t="s">
        <v>11876</v>
      </c>
    </row>
    <row r="4095" spans="6:20" x14ac:dyDescent="0.35">
      <c r="F4095" s="21"/>
      <c r="J4095" t="s">
        <v>282</v>
      </c>
      <c r="K4095">
        <v>82</v>
      </c>
      <c r="L4095" t="s">
        <v>10</v>
      </c>
      <c r="M4095">
        <v>1</v>
      </c>
      <c r="N4095" t="s">
        <v>11</v>
      </c>
      <c r="P4095" t="s">
        <v>11</v>
      </c>
      <c r="Q4095" s="21">
        <v>44942</v>
      </c>
      <c r="R4095" t="s">
        <v>2729</v>
      </c>
      <c r="S4095" t="s">
        <v>9119</v>
      </c>
      <c r="T4095" t="s">
        <v>11877</v>
      </c>
    </row>
    <row r="4096" spans="6:20" x14ac:dyDescent="0.35">
      <c r="F4096" s="21"/>
      <c r="J4096" t="s">
        <v>2731</v>
      </c>
      <c r="K4096">
        <v>24</v>
      </c>
      <c r="L4096" t="s">
        <v>10</v>
      </c>
      <c r="M4096">
        <v>1</v>
      </c>
      <c r="N4096" t="s">
        <v>11</v>
      </c>
      <c r="P4096" t="s">
        <v>11</v>
      </c>
      <c r="Q4096" s="21">
        <v>44942</v>
      </c>
      <c r="R4096" t="s">
        <v>2734</v>
      </c>
      <c r="S4096" t="s">
        <v>9263</v>
      </c>
      <c r="T4096" t="s">
        <v>11880</v>
      </c>
    </row>
    <row r="4097" spans="6:20" x14ac:dyDescent="0.35">
      <c r="F4097" s="21"/>
      <c r="J4097" t="s">
        <v>2731</v>
      </c>
      <c r="K4097">
        <v>16</v>
      </c>
      <c r="L4097" t="s">
        <v>17</v>
      </c>
      <c r="M4097">
        <v>1</v>
      </c>
      <c r="N4097" t="s">
        <v>11</v>
      </c>
      <c r="P4097" t="s">
        <v>11</v>
      </c>
      <c r="Q4097" s="21">
        <v>44942</v>
      </c>
      <c r="R4097" t="s">
        <v>2739</v>
      </c>
      <c r="S4097" t="s">
        <v>9263</v>
      </c>
      <c r="T4097" t="s">
        <v>11885</v>
      </c>
    </row>
    <row r="4098" spans="6:20" x14ac:dyDescent="0.35">
      <c r="F4098" s="21"/>
      <c r="J4098" t="s">
        <v>2743</v>
      </c>
      <c r="K4098">
        <v>1</v>
      </c>
      <c r="L4098" t="s">
        <v>10</v>
      </c>
      <c r="M4098">
        <v>1</v>
      </c>
      <c r="N4098" t="s">
        <v>11</v>
      </c>
      <c r="P4098" t="s">
        <v>11</v>
      </c>
      <c r="Q4098" s="21">
        <v>44942</v>
      </c>
      <c r="R4098" t="s">
        <v>2746</v>
      </c>
      <c r="S4098" t="s">
        <v>9264</v>
      </c>
      <c r="T4098" t="s">
        <v>11890</v>
      </c>
    </row>
    <row r="4099" spans="6:20" x14ac:dyDescent="0.35">
      <c r="F4099" s="21"/>
      <c r="J4099" t="s">
        <v>2743</v>
      </c>
      <c r="K4099">
        <v>10</v>
      </c>
      <c r="L4099" t="s">
        <v>17</v>
      </c>
      <c r="M4099">
        <v>1</v>
      </c>
      <c r="N4099" t="s">
        <v>11</v>
      </c>
      <c r="P4099" t="s">
        <v>11</v>
      </c>
      <c r="Q4099" s="21">
        <v>44942</v>
      </c>
      <c r="R4099" t="s">
        <v>2748</v>
      </c>
      <c r="S4099" t="s">
        <v>9264</v>
      </c>
      <c r="T4099" t="s">
        <v>11892</v>
      </c>
    </row>
    <row r="4100" spans="6:20" x14ac:dyDescent="0.35">
      <c r="F4100" s="21"/>
      <c r="J4100" t="s">
        <v>900</v>
      </c>
      <c r="K4100">
        <v>25</v>
      </c>
      <c r="L4100" t="s">
        <v>10</v>
      </c>
      <c r="M4100">
        <v>2</v>
      </c>
      <c r="N4100" t="s">
        <v>11</v>
      </c>
      <c r="P4100" t="s">
        <v>11</v>
      </c>
      <c r="Q4100" s="21">
        <v>44942</v>
      </c>
      <c r="R4100" t="s">
        <v>2752</v>
      </c>
      <c r="S4100" t="s">
        <v>9212</v>
      </c>
      <c r="T4100" t="s">
        <v>11896</v>
      </c>
    </row>
    <row r="4101" spans="6:20" x14ac:dyDescent="0.35">
      <c r="F4101" s="21"/>
      <c r="J4101" t="s">
        <v>2731</v>
      </c>
      <c r="K4101">
        <v>5</v>
      </c>
      <c r="L4101" t="s">
        <v>17</v>
      </c>
      <c r="M4101">
        <v>1</v>
      </c>
      <c r="N4101" t="s">
        <v>11</v>
      </c>
      <c r="P4101" t="s">
        <v>11</v>
      </c>
      <c r="Q4101" s="21">
        <v>44942</v>
      </c>
      <c r="R4101" t="s">
        <v>2753</v>
      </c>
      <c r="S4101" t="s">
        <v>9263</v>
      </c>
      <c r="T4101" t="s">
        <v>11897</v>
      </c>
    </row>
    <row r="4102" spans="6:20" x14ac:dyDescent="0.35">
      <c r="F4102" s="21"/>
      <c r="J4102" t="s">
        <v>2743</v>
      </c>
      <c r="K4102">
        <v>12</v>
      </c>
      <c r="L4102" t="s">
        <v>17</v>
      </c>
      <c r="M4102">
        <v>1</v>
      </c>
      <c r="N4102" t="s">
        <v>11</v>
      </c>
      <c r="P4102" t="s">
        <v>11</v>
      </c>
      <c r="Q4102" s="21">
        <v>44942</v>
      </c>
      <c r="R4102" t="s">
        <v>2766</v>
      </c>
      <c r="S4102" t="s">
        <v>9264</v>
      </c>
      <c r="T4102" t="s">
        <v>11909</v>
      </c>
    </row>
    <row r="4103" spans="6:20" x14ac:dyDescent="0.35">
      <c r="F4103" s="21"/>
      <c r="J4103" t="s">
        <v>2770</v>
      </c>
      <c r="K4103">
        <v>1</v>
      </c>
      <c r="L4103" t="s">
        <v>10</v>
      </c>
      <c r="M4103">
        <v>3</v>
      </c>
      <c r="N4103" t="s">
        <v>11</v>
      </c>
      <c r="P4103" t="s">
        <v>11</v>
      </c>
      <c r="Q4103" s="21">
        <v>44942</v>
      </c>
      <c r="R4103" t="s">
        <v>2771</v>
      </c>
      <c r="S4103" t="s">
        <v>9289</v>
      </c>
      <c r="T4103" t="s">
        <v>11913</v>
      </c>
    </row>
    <row r="4104" spans="6:20" x14ac:dyDescent="0.35">
      <c r="F4104" s="21"/>
      <c r="J4104" t="s">
        <v>2770</v>
      </c>
      <c r="K4104">
        <v>3</v>
      </c>
      <c r="L4104" t="s">
        <v>10</v>
      </c>
      <c r="M4104">
        <v>2</v>
      </c>
      <c r="N4104" t="s">
        <v>11</v>
      </c>
      <c r="P4104" t="s">
        <v>11</v>
      </c>
      <c r="Q4104" s="21">
        <v>44942</v>
      </c>
      <c r="R4104" t="s">
        <v>2772</v>
      </c>
      <c r="S4104" t="s">
        <v>9289</v>
      </c>
      <c r="T4104" t="s">
        <v>11914</v>
      </c>
    </row>
    <row r="4105" spans="6:20" x14ac:dyDescent="0.35">
      <c r="F4105" s="21"/>
      <c r="J4105" t="s">
        <v>2770</v>
      </c>
      <c r="K4105">
        <v>4</v>
      </c>
      <c r="L4105" t="s">
        <v>17</v>
      </c>
      <c r="M4105">
        <v>6</v>
      </c>
      <c r="N4105" t="s">
        <v>11</v>
      </c>
      <c r="P4105" t="s">
        <v>11</v>
      </c>
      <c r="Q4105" s="21">
        <v>44942</v>
      </c>
      <c r="R4105" t="s">
        <v>2773</v>
      </c>
      <c r="S4105" t="s">
        <v>9289</v>
      </c>
      <c r="T4105" t="s">
        <v>11915</v>
      </c>
    </row>
    <row r="4106" spans="6:20" x14ac:dyDescent="0.35">
      <c r="F4106" s="21"/>
      <c r="J4106" t="s">
        <v>2770</v>
      </c>
      <c r="K4106">
        <v>7</v>
      </c>
      <c r="L4106" t="s">
        <v>17</v>
      </c>
      <c r="M4106">
        <v>3</v>
      </c>
      <c r="N4106" t="s">
        <v>11</v>
      </c>
      <c r="P4106" t="s">
        <v>11</v>
      </c>
      <c r="Q4106" s="21">
        <v>44942</v>
      </c>
      <c r="R4106" t="s">
        <v>2774</v>
      </c>
      <c r="S4106" t="s">
        <v>9289</v>
      </c>
      <c r="T4106" t="s">
        <v>11916</v>
      </c>
    </row>
    <row r="4107" spans="6:20" x14ac:dyDescent="0.35">
      <c r="F4107" s="21"/>
      <c r="J4107" t="s">
        <v>2770</v>
      </c>
      <c r="K4107">
        <v>9</v>
      </c>
      <c r="L4107" t="s">
        <v>17</v>
      </c>
      <c r="M4107">
        <v>1</v>
      </c>
      <c r="N4107" t="s">
        <v>11</v>
      </c>
      <c r="P4107" t="s">
        <v>11</v>
      </c>
      <c r="Q4107" s="21">
        <v>44942</v>
      </c>
      <c r="R4107" t="s">
        <v>2775</v>
      </c>
      <c r="S4107" t="s">
        <v>9289</v>
      </c>
      <c r="T4107" t="s">
        <v>11917</v>
      </c>
    </row>
    <row r="4108" spans="6:20" x14ac:dyDescent="0.35">
      <c r="F4108" s="21"/>
      <c r="J4108" t="s">
        <v>2770</v>
      </c>
      <c r="K4108">
        <v>10</v>
      </c>
      <c r="L4108" t="s">
        <v>17</v>
      </c>
      <c r="M4108">
        <v>1</v>
      </c>
      <c r="N4108" t="s">
        <v>11</v>
      </c>
      <c r="P4108" t="s">
        <v>11</v>
      </c>
      <c r="Q4108" s="21">
        <v>44942</v>
      </c>
      <c r="R4108" t="s">
        <v>2776</v>
      </c>
      <c r="S4108" t="s">
        <v>9289</v>
      </c>
      <c r="T4108" t="s">
        <v>11918</v>
      </c>
    </row>
    <row r="4109" spans="6:20" x14ac:dyDescent="0.35">
      <c r="F4109" s="21"/>
      <c r="J4109" t="s">
        <v>547</v>
      </c>
      <c r="K4109">
        <v>14</v>
      </c>
      <c r="L4109" t="s">
        <v>17</v>
      </c>
      <c r="M4109">
        <v>1</v>
      </c>
      <c r="N4109" t="s">
        <v>11</v>
      </c>
      <c r="P4109" t="s">
        <v>11</v>
      </c>
      <c r="Q4109" s="21">
        <v>44942</v>
      </c>
      <c r="R4109" t="s">
        <v>2777</v>
      </c>
      <c r="S4109" t="s">
        <v>9233</v>
      </c>
      <c r="T4109" t="s">
        <v>11919</v>
      </c>
    </row>
    <row r="4110" spans="6:20" x14ac:dyDescent="0.35">
      <c r="F4110" s="21"/>
      <c r="J4110" t="s">
        <v>2770</v>
      </c>
      <c r="K4110">
        <v>15</v>
      </c>
      <c r="L4110" t="s">
        <v>10</v>
      </c>
      <c r="M4110">
        <v>2</v>
      </c>
      <c r="N4110" t="s">
        <v>11</v>
      </c>
      <c r="P4110" t="s">
        <v>11</v>
      </c>
      <c r="Q4110" s="21">
        <v>44942</v>
      </c>
      <c r="R4110" t="s">
        <v>2778</v>
      </c>
      <c r="S4110" t="s">
        <v>9289</v>
      </c>
      <c r="T4110" t="s">
        <v>11920</v>
      </c>
    </row>
    <row r="4111" spans="6:20" x14ac:dyDescent="0.35">
      <c r="F4111" s="21"/>
      <c r="J4111" t="s">
        <v>2770</v>
      </c>
      <c r="K4111">
        <v>16</v>
      </c>
      <c r="L4111" t="s">
        <v>10</v>
      </c>
      <c r="M4111">
        <v>1</v>
      </c>
      <c r="N4111" t="s">
        <v>11</v>
      </c>
      <c r="P4111" t="s">
        <v>11</v>
      </c>
      <c r="Q4111" s="21">
        <v>44942</v>
      </c>
      <c r="R4111" t="s">
        <v>2779</v>
      </c>
      <c r="S4111" t="s">
        <v>9289</v>
      </c>
      <c r="T4111" t="s">
        <v>11921</v>
      </c>
    </row>
    <row r="4112" spans="6:20" x14ac:dyDescent="0.35">
      <c r="F4112" s="21"/>
      <c r="J4112" t="s">
        <v>2770</v>
      </c>
      <c r="K4112">
        <v>2</v>
      </c>
      <c r="L4112" t="s">
        <v>10</v>
      </c>
      <c r="M4112">
        <v>1</v>
      </c>
      <c r="N4112" t="s">
        <v>11</v>
      </c>
      <c r="P4112" t="s">
        <v>11</v>
      </c>
      <c r="Q4112" s="21">
        <v>44942</v>
      </c>
      <c r="R4112" t="s">
        <v>2780</v>
      </c>
      <c r="S4112" t="s">
        <v>9289</v>
      </c>
      <c r="T4112" t="s">
        <v>11922</v>
      </c>
    </row>
    <row r="4113" spans="6:20" x14ac:dyDescent="0.35">
      <c r="F4113" s="21"/>
      <c r="J4113" t="s">
        <v>2770</v>
      </c>
      <c r="K4113">
        <v>17</v>
      </c>
      <c r="L4113" t="s">
        <v>10</v>
      </c>
      <c r="M4113">
        <v>1</v>
      </c>
      <c r="N4113" t="s">
        <v>11</v>
      </c>
      <c r="P4113" t="s">
        <v>11</v>
      </c>
      <c r="Q4113" s="21">
        <v>44942</v>
      </c>
      <c r="R4113" t="s">
        <v>2781</v>
      </c>
      <c r="S4113" t="s">
        <v>9289</v>
      </c>
      <c r="T4113" t="s">
        <v>11923</v>
      </c>
    </row>
    <row r="4114" spans="6:20" x14ac:dyDescent="0.35">
      <c r="F4114" s="21"/>
      <c r="J4114" t="s">
        <v>547</v>
      </c>
      <c r="K4114">
        <v>23</v>
      </c>
      <c r="L4114" t="s">
        <v>10</v>
      </c>
      <c r="M4114">
        <v>2</v>
      </c>
      <c r="N4114" t="s">
        <v>11</v>
      </c>
      <c r="P4114" t="s">
        <v>11</v>
      </c>
      <c r="Q4114" s="21">
        <v>44942</v>
      </c>
      <c r="R4114" t="s">
        <v>2782</v>
      </c>
      <c r="S4114" t="s">
        <v>9233</v>
      </c>
      <c r="T4114" t="s">
        <v>11924</v>
      </c>
    </row>
    <row r="4115" spans="6:20" x14ac:dyDescent="0.35">
      <c r="F4115" s="21"/>
      <c r="J4115" t="s">
        <v>2770</v>
      </c>
      <c r="K4115">
        <v>24</v>
      </c>
      <c r="L4115" t="s">
        <v>17</v>
      </c>
      <c r="M4115">
        <v>1</v>
      </c>
      <c r="N4115" t="s">
        <v>11</v>
      </c>
      <c r="P4115" t="s">
        <v>11</v>
      </c>
      <c r="Q4115" s="21">
        <v>44942</v>
      </c>
      <c r="R4115" t="s">
        <v>2783</v>
      </c>
      <c r="S4115" t="s">
        <v>9289</v>
      </c>
      <c r="T4115" t="s">
        <v>11925</v>
      </c>
    </row>
    <row r="4116" spans="6:20" x14ac:dyDescent="0.35">
      <c r="F4116" s="21"/>
      <c r="J4116" t="s">
        <v>547</v>
      </c>
      <c r="K4116">
        <v>25</v>
      </c>
      <c r="L4116" t="s">
        <v>10</v>
      </c>
      <c r="M4116">
        <v>3</v>
      </c>
      <c r="N4116" t="s">
        <v>11</v>
      </c>
      <c r="P4116" t="s">
        <v>11</v>
      </c>
      <c r="Q4116" s="21">
        <v>44942</v>
      </c>
      <c r="R4116" t="s">
        <v>2784</v>
      </c>
      <c r="S4116" t="s">
        <v>9233</v>
      </c>
      <c r="T4116" t="s">
        <v>11926</v>
      </c>
    </row>
    <row r="4117" spans="6:20" x14ac:dyDescent="0.35">
      <c r="F4117" s="21"/>
      <c r="J4117" t="s">
        <v>2770</v>
      </c>
      <c r="K4117">
        <v>26</v>
      </c>
      <c r="L4117" t="s">
        <v>10</v>
      </c>
      <c r="M4117">
        <v>2</v>
      </c>
      <c r="N4117" t="s">
        <v>11</v>
      </c>
      <c r="P4117" t="s">
        <v>11</v>
      </c>
      <c r="Q4117" s="21">
        <v>44942</v>
      </c>
      <c r="R4117" t="s">
        <v>2785</v>
      </c>
      <c r="S4117" t="s">
        <v>9289</v>
      </c>
      <c r="T4117" t="s">
        <v>11927</v>
      </c>
    </row>
    <row r="4118" spans="6:20" x14ac:dyDescent="0.35">
      <c r="F4118" s="21"/>
      <c r="J4118" t="s">
        <v>2770</v>
      </c>
      <c r="K4118">
        <v>27</v>
      </c>
      <c r="L4118" t="s">
        <v>10</v>
      </c>
      <c r="M4118">
        <v>2</v>
      </c>
      <c r="N4118" t="s">
        <v>11</v>
      </c>
      <c r="P4118" t="s">
        <v>11</v>
      </c>
      <c r="Q4118" s="21">
        <v>44942</v>
      </c>
      <c r="R4118" t="s">
        <v>2786</v>
      </c>
      <c r="S4118" t="s">
        <v>9289</v>
      </c>
      <c r="T4118" t="s">
        <v>11928</v>
      </c>
    </row>
    <row r="4119" spans="6:20" x14ac:dyDescent="0.35">
      <c r="F4119" s="21"/>
      <c r="J4119" t="s">
        <v>547</v>
      </c>
      <c r="K4119">
        <v>28</v>
      </c>
      <c r="L4119" t="s">
        <v>10</v>
      </c>
      <c r="M4119">
        <v>2</v>
      </c>
      <c r="N4119" t="s">
        <v>11</v>
      </c>
      <c r="P4119" t="s">
        <v>11</v>
      </c>
      <c r="Q4119" s="21">
        <v>44942</v>
      </c>
      <c r="R4119" t="s">
        <v>2787</v>
      </c>
      <c r="S4119" t="s">
        <v>9233</v>
      </c>
      <c r="T4119" t="s">
        <v>11929</v>
      </c>
    </row>
    <row r="4120" spans="6:20" x14ac:dyDescent="0.35">
      <c r="F4120" s="21"/>
      <c r="J4120" t="s">
        <v>2770</v>
      </c>
      <c r="K4120">
        <v>30</v>
      </c>
      <c r="L4120" t="s">
        <v>10</v>
      </c>
      <c r="M4120">
        <v>2</v>
      </c>
      <c r="N4120" t="s">
        <v>11</v>
      </c>
      <c r="P4120" t="s">
        <v>11</v>
      </c>
      <c r="Q4120" s="21">
        <v>44942</v>
      </c>
      <c r="R4120" t="s">
        <v>2788</v>
      </c>
      <c r="S4120" t="s">
        <v>9289</v>
      </c>
      <c r="T4120" t="s">
        <v>11930</v>
      </c>
    </row>
    <row r="4121" spans="6:20" x14ac:dyDescent="0.35">
      <c r="F4121" s="21"/>
      <c r="J4121" t="s">
        <v>2770</v>
      </c>
      <c r="K4121">
        <v>8</v>
      </c>
      <c r="L4121" t="s">
        <v>17</v>
      </c>
      <c r="M4121">
        <v>1</v>
      </c>
      <c r="N4121" t="s">
        <v>11</v>
      </c>
      <c r="P4121" t="s">
        <v>11</v>
      </c>
      <c r="Q4121" s="21">
        <v>44942</v>
      </c>
      <c r="R4121" t="s">
        <v>2789</v>
      </c>
      <c r="S4121" t="s">
        <v>9289</v>
      </c>
      <c r="T4121" t="s">
        <v>11931</v>
      </c>
    </row>
    <row r="4122" spans="6:20" x14ac:dyDescent="0.35">
      <c r="F4122" s="21"/>
      <c r="J4122" t="s">
        <v>2770</v>
      </c>
      <c r="K4122">
        <v>40</v>
      </c>
      <c r="L4122" t="s">
        <v>10</v>
      </c>
      <c r="M4122">
        <v>3</v>
      </c>
      <c r="N4122" t="s">
        <v>11</v>
      </c>
      <c r="P4122" t="s">
        <v>11</v>
      </c>
      <c r="Q4122" s="21">
        <v>44942</v>
      </c>
      <c r="R4122" t="s">
        <v>2790</v>
      </c>
      <c r="S4122" t="s">
        <v>9289</v>
      </c>
      <c r="T4122" t="s">
        <v>11932</v>
      </c>
    </row>
    <row r="4123" spans="6:20" x14ac:dyDescent="0.35">
      <c r="F4123" s="21"/>
      <c r="J4123" t="s">
        <v>2770</v>
      </c>
      <c r="K4123">
        <v>11</v>
      </c>
      <c r="L4123" t="s">
        <v>10</v>
      </c>
      <c r="M4123">
        <v>2</v>
      </c>
      <c r="N4123" t="s">
        <v>11</v>
      </c>
      <c r="P4123" t="s">
        <v>11</v>
      </c>
      <c r="Q4123" s="21">
        <v>44942</v>
      </c>
      <c r="R4123" t="s">
        <v>2791</v>
      </c>
      <c r="S4123" t="s">
        <v>9289</v>
      </c>
      <c r="T4123" t="s">
        <v>11933</v>
      </c>
    </row>
    <row r="4124" spans="6:20" x14ac:dyDescent="0.35">
      <c r="F4124" s="21"/>
      <c r="J4124" t="s">
        <v>2770</v>
      </c>
      <c r="K4124">
        <v>42</v>
      </c>
      <c r="L4124" t="s">
        <v>10</v>
      </c>
      <c r="M4124">
        <v>2</v>
      </c>
      <c r="N4124" t="s">
        <v>11</v>
      </c>
      <c r="P4124" t="s">
        <v>11</v>
      </c>
      <c r="Q4124" s="21">
        <v>44942</v>
      </c>
      <c r="R4124" t="s">
        <v>2792</v>
      </c>
      <c r="S4124" t="s">
        <v>9289</v>
      </c>
      <c r="T4124" t="s">
        <v>11934</v>
      </c>
    </row>
    <row r="4125" spans="6:20" x14ac:dyDescent="0.35">
      <c r="F4125" s="21"/>
      <c r="J4125" t="s">
        <v>2809</v>
      </c>
      <c r="K4125">
        <v>10</v>
      </c>
      <c r="L4125" t="s">
        <v>10</v>
      </c>
      <c r="M4125">
        <v>3</v>
      </c>
      <c r="N4125" t="s">
        <v>11</v>
      </c>
      <c r="P4125" t="s">
        <v>11</v>
      </c>
      <c r="Q4125" s="21">
        <v>44942</v>
      </c>
      <c r="R4125" t="s">
        <v>2810</v>
      </c>
      <c r="S4125" t="s">
        <v>9271</v>
      </c>
      <c r="T4125" t="s">
        <v>11935</v>
      </c>
    </row>
    <row r="4126" spans="6:20" x14ac:dyDescent="0.35">
      <c r="F4126" s="21"/>
      <c r="J4126" t="s">
        <v>2809</v>
      </c>
      <c r="K4126">
        <v>33</v>
      </c>
      <c r="L4126" t="s">
        <v>17</v>
      </c>
      <c r="M4126">
        <v>1</v>
      </c>
      <c r="N4126" t="s">
        <v>11</v>
      </c>
      <c r="P4126" t="s">
        <v>11</v>
      </c>
      <c r="Q4126" s="21">
        <v>44942</v>
      </c>
      <c r="R4126" t="s">
        <v>2811</v>
      </c>
      <c r="S4126" t="s">
        <v>9271</v>
      </c>
      <c r="T4126" t="s">
        <v>11936</v>
      </c>
    </row>
    <row r="4127" spans="6:20" x14ac:dyDescent="0.35">
      <c r="F4127" s="21"/>
      <c r="J4127" t="s">
        <v>2809</v>
      </c>
      <c r="K4127">
        <v>31</v>
      </c>
      <c r="L4127" t="s">
        <v>17</v>
      </c>
      <c r="M4127">
        <v>3</v>
      </c>
      <c r="N4127" t="s">
        <v>11</v>
      </c>
      <c r="P4127" t="s">
        <v>11</v>
      </c>
      <c r="Q4127" s="21">
        <v>44942</v>
      </c>
      <c r="R4127" t="s">
        <v>2812</v>
      </c>
      <c r="S4127" t="s">
        <v>9271</v>
      </c>
      <c r="T4127" t="s">
        <v>11937</v>
      </c>
    </row>
    <row r="4128" spans="6:20" x14ac:dyDescent="0.35">
      <c r="F4128" s="21"/>
      <c r="J4128" t="s">
        <v>2809</v>
      </c>
      <c r="K4128">
        <v>67</v>
      </c>
      <c r="L4128" t="s">
        <v>10</v>
      </c>
      <c r="M4128">
        <v>2</v>
      </c>
      <c r="N4128" t="s">
        <v>11</v>
      </c>
      <c r="P4128" t="s">
        <v>11</v>
      </c>
      <c r="Q4128" s="21">
        <v>44942</v>
      </c>
      <c r="R4128" t="s">
        <v>2813</v>
      </c>
      <c r="S4128" t="s">
        <v>9271</v>
      </c>
      <c r="T4128" t="s">
        <v>11938</v>
      </c>
    </row>
    <row r="4129" spans="6:20" x14ac:dyDescent="0.35">
      <c r="F4129" s="21"/>
      <c r="J4129" t="s">
        <v>2809</v>
      </c>
      <c r="K4129">
        <v>32</v>
      </c>
      <c r="L4129" t="s">
        <v>17</v>
      </c>
      <c r="M4129">
        <v>1</v>
      </c>
      <c r="N4129" t="s">
        <v>11</v>
      </c>
      <c r="P4129" t="s">
        <v>11</v>
      </c>
      <c r="Q4129" s="21">
        <v>44942</v>
      </c>
      <c r="R4129" t="s">
        <v>2814</v>
      </c>
      <c r="S4129" t="s">
        <v>9271</v>
      </c>
      <c r="T4129" t="s">
        <v>11939</v>
      </c>
    </row>
    <row r="4130" spans="6:20" x14ac:dyDescent="0.35">
      <c r="F4130" s="21"/>
      <c r="J4130" t="s">
        <v>2809</v>
      </c>
      <c r="K4130">
        <v>15</v>
      </c>
      <c r="L4130" t="s">
        <v>10</v>
      </c>
      <c r="M4130">
        <v>2</v>
      </c>
      <c r="N4130" t="s">
        <v>11</v>
      </c>
      <c r="P4130" t="s">
        <v>11</v>
      </c>
      <c r="Q4130" s="21">
        <v>44942</v>
      </c>
      <c r="R4130" t="s">
        <v>2815</v>
      </c>
      <c r="S4130" t="s">
        <v>9271</v>
      </c>
      <c r="T4130" t="s">
        <v>11940</v>
      </c>
    </row>
    <row r="4131" spans="6:20" x14ac:dyDescent="0.35">
      <c r="F4131" s="21"/>
      <c r="J4131" t="s">
        <v>2809</v>
      </c>
      <c r="K4131">
        <v>61</v>
      </c>
      <c r="L4131" t="s">
        <v>10</v>
      </c>
      <c r="M4131">
        <v>5</v>
      </c>
      <c r="N4131" t="s">
        <v>11</v>
      </c>
      <c r="P4131" t="s">
        <v>11</v>
      </c>
      <c r="Q4131" s="21">
        <v>44942</v>
      </c>
      <c r="R4131" t="s">
        <v>2816</v>
      </c>
      <c r="S4131" t="s">
        <v>9271</v>
      </c>
      <c r="T4131" t="s">
        <v>11941</v>
      </c>
    </row>
    <row r="4132" spans="6:20" x14ac:dyDescent="0.35">
      <c r="F4132" s="21"/>
      <c r="J4132" t="s">
        <v>2809</v>
      </c>
      <c r="K4132">
        <v>39</v>
      </c>
      <c r="L4132" t="s">
        <v>10</v>
      </c>
      <c r="M4132">
        <v>2</v>
      </c>
      <c r="N4132" t="s">
        <v>11</v>
      </c>
      <c r="P4132" t="s">
        <v>11</v>
      </c>
      <c r="Q4132" s="21">
        <v>44942</v>
      </c>
      <c r="R4132" t="s">
        <v>2817</v>
      </c>
      <c r="S4132" t="s">
        <v>9271</v>
      </c>
      <c r="T4132" t="s">
        <v>11942</v>
      </c>
    </row>
    <row r="4133" spans="6:20" x14ac:dyDescent="0.35">
      <c r="F4133" s="21"/>
      <c r="J4133" t="s">
        <v>2809</v>
      </c>
      <c r="K4133">
        <v>11</v>
      </c>
      <c r="L4133" t="s">
        <v>17</v>
      </c>
      <c r="M4133">
        <v>2</v>
      </c>
      <c r="N4133" t="s">
        <v>11</v>
      </c>
      <c r="P4133" t="s">
        <v>11</v>
      </c>
      <c r="Q4133" s="21">
        <v>44942</v>
      </c>
      <c r="R4133" t="s">
        <v>2818</v>
      </c>
      <c r="S4133" t="s">
        <v>9271</v>
      </c>
      <c r="T4133" t="s">
        <v>11943</v>
      </c>
    </row>
    <row r="4134" spans="6:20" x14ac:dyDescent="0.35">
      <c r="F4134" s="21"/>
      <c r="J4134" t="s">
        <v>2809</v>
      </c>
      <c r="K4134">
        <v>25</v>
      </c>
      <c r="L4134" t="s">
        <v>17</v>
      </c>
      <c r="M4134">
        <v>2</v>
      </c>
      <c r="N4134" t="s">
        <v>11</v>
      </c>
      <c r="P4134" t="s">
        <v>11</v>
      </c>
      <c r="Q4134" s="21">
        <v>44942</v>
      </c>
      <c r="R4134" t="s">
        <v>2819</v>
      </c>
      <c r="S4134" t="s">
        <v>9271</v>
      </c>
      <c r="T4134" t="s">
        <v>11944</v>
      </c>
    </row>
    <row r="4135" spans="6:20" x14ac:dyDescent="0.35">
      <c r="F4135" s="21"/>
      <c r="J4135" t="s">
        <v>2809</v>
      </c>
      <c r="K4135">
        <v>22</v>
      </c>
      <c r="L4135" t="s">
        <v>10</v>
      </c>
      <c r="M4135">
        <v>4</v>
      </c>
      <c r="N4135" t="s">
        <v>11</v>
      </c>
      <c r="P4135" t="s">
        <v>11</v>
      </c>
      <c r="Q4135" s="21">
        <v>44942</v>
      </c>
      <c r="R4135" t="s">
        <v>2820</v>
      </c>
      <c r="S4135" t="s">
        <v>9271</v>
      </c>
      <c r="T4135" t="s">
        <v>11945</v>
      </c>
    </row>
    <row r="4136" spans="6:20" x14ac:dyDescent="0.35">
      <c r="F4136" s="21"/>
      <c r="J4136" t="s">
        <v>2809</v>
      </c>
      <c r="K4136">
        <v>56</v>
      </c>
      <c r="L4136" t="s">
        <v>10</v>
      </c>
      <c r="M4136">
        <v>3</v>
      </c>
      <c r="N4136" t="s">
        <v>11</v>
      </c>
      <c r="P4136" t="s">
        <v>11</v>
      </c>
      <c r="Q4136" s="21">
        <v>44942</v>
      </c>
      <c r="R4136" t="s">
        <v>2821</v>
      </c>
      <c r="S4136" t="s">
        <v>9271</v>
      </c>
      <c r="T4136" t="s">
        <v>11946</v>
      </c>
    </row>
    <row r="4137" spans="6:20" x14ac:dyDescent="0.35">
      <c r="F4137" s="21"/>
      <c r="J4137" t="s">
        <v>2809</v>
      </c>
      <c r="K4137">
        <v>59</v>
      </c>
      <c r="L4137" t="s">
        <v>17</v>
      </c>
      <c r="M4137">
        <v>4</v>
      </c>
      <c r="N4137" t="s">
        <v>11</v>
      </c>
      <c r="P4137" t="s">
        <v>11</v>
      </c>
      <c r="Q4137" s="21">
        <v>44942</v>
      </c>
      <c r="R4137" t="s">
        <v>2822</v>
      </c>
      <c r="S4137" t="s">
        <v>9271</v>
      </c>
      <c r="T4137" t="s">
        <v>11947</v>
      </c>
    </row>
    <row r="4138" spans="6:20" x14ac:dyDescent="0.35">
      <c r="F4138" s="21"/>
      <c r="J4138" t="s">
        <v>2809</v>
      </c>
      <c r="K4138">
        <v>37</v>
      </c>
      <c r="L4138" t="s">
        <v>10</v>
      </c>
      <c r="M4138">
        <v>3</v>
      </c>
      <c r="N4138" t="s">
        <v>11</v>
      </c>
      <c r="P4138" t="s">
        <v>11</v>
      </c>
      <c r="Q4138" s="21">
        <v>44942</v>
      </c>
      <c r="R4138" t="s">
        <v>2823</v>
      </c>
      <c r="S4138" t="s">
        <v>9271</v>
      </c>
      <c r="T4138" t="s">
        <v>11948</v>
      </c>
    </row>
    <row r="4139" spans="6:20" x14ac:dyDescent="0.35">
      <c r="F4139" s="21"/>
      <c r="J4139" t="s">
        <v>2809</v>
      </c>
      <c r="K4139">
        <v>63</v>
      </c>
      <c r="L4139" t="s">
        <v>10</v>
      </c>
      <c r="M4139">
        <v>2</v>
      </c>
      <c r="N4139" t="s">
        <v>11</v>
      </c>
      <c r="P4139" t="s">
        <v>11</v>
      </c>
      <c r="Q4139" s="21">
        <v>44942</v>
      </c>
      <c r="R4139" t="s">
        <v>2824</v>
      </c>
      <c r="S4139" t="s">
        <v>9271</v>
      </c>
      <c r="T4139" t="s">
        <v>11949</v>
      </c>
    </row>
    <row r="4140" spans="6:20" x14ac:dyDescent="0.35">
      <c r="F4140" s="21"/>
      <c r="J4140" t="s">
        <v>2809</v>
      </c>
      <c r="K4140">
        <v>51</v>
      </c>
      <c r="L4140" t="s">
        <v>17</v>
      </c>
      <c r="M4140">
        <v>3</v>
      </c>
      <c r="N4140" t="s">
        <v>11</v>
      </c>
      <c r="P4140" t="s">
        <v>11</v>
      </c>
      <c r="Q4140" s="21">
        <v>44942</v>
      </c>
      <c r="R4140" t="s">
        <v>2825</v>
      </c>
      <c r="S4140" t="s">
        <v>9271</v>
      </c>
      <c r="T4140" t="s">
        <v>11950</v>
      </c>
    </row>
    <row r="4141" spans="6:20" x14ac:dyDescent="0.35">
      <c r="F4141" s="21"/>
      <c r="J4141" t="s">
        <v>2809</v>
      </c>
      <c r="K4141">
        <v>43</v>
      </c>
      <c r="L4141" t="s">
        <v>17</v>
      </c>
      <c r="M4141">
        <v>3</v>
      </c>
      <c r="N4141" t="s">
        <v>11</v>
      </c>
      <c r="P4141" t="s">
        <v>11</v>
      </c>
      <c r="Q4141" s="21">
        <v>44942</v>
      </c>
      <c r="R4141" t="s">
        <v>2826</v>
      </c>
      <c r="S4141" t="s">
        <v>9271</v>
      </c>
      <c r="T4141" t="s">
        <v>11951</v>
      </c>
    </row>
    <row r="4142" spans="6:20" x14ac:dyDescent="0.35">
      <c r="F4142" s="21"/>
      <c r="J4142" t="s">
        <v>2809</v>
      </c>
      <c r="K4142">
        <v>54</v>
      </c>
      <c r="L4142" t="s">
        <v>17</v>
      </c>
      <c r="M4142">
        <v>2</v>
      </c>
      <c r="N4142" t="s">
        <v>11</v>
      </c>
      <c r="P4142" t="s">
        <v>11</v>
      </c>
      <c r="Q4142" s="21">
        <v>44942</v>
      </c>
      <c r="R4142" t="s">
        <v>2827</v>
      </c>
      <c r="S4142" t="s">
        <v>9271</v>
      </c>
      <c r="T4142" t="s">
        <v>11952</v>
      </c>
    </row>
    <row r="4143" spans="6:20" x14ac:dyDescent="0.35">
      <c r="F4143" s="21"/>
      <c r="J4143" t="s">
        <v>2809</v>
      </c>
      <c r="K4143">
        <v>50</v>
      </c>
      <c r="L4143" t="s">
        <v>17</v>
      </c>
      <c r="M4143">
        <v>3</v>
      </c>
      <c r="N4143" t="s">
        <v>11</v>
      </c>
      <c r="P4143" t="s">
        <v>11</v>
      </c>
      <c r="Q4143" s="21">
        <v>44942</v>
      </c>
      <c r="R4143" t="s">
        <v>2828</v>
      </c>
      <c r="S4143" t="s">
        <v>9271</v>
      </c>
      <c r="T4143" t="s">
        <v>11953</v>
      </c>
    </row>
    <row r="4144" spans="6:20" x14ac:dyDescent="0.35">
      <c r="F4144" s="21"/>
      <c r="J4144" t="s">
        <v>2809</v>
      </c>
      <c r="K4144">
        <v>45</v>
      </c>
      <c r="L4144" t="s">
        <v>10</v>
      </c>
      <c r="M4144">
        <v>2</v>
      </c>
      <c r="N4144" t="s">
        <v>11</v>
      </c>
      <c r="P4144" t="s">
        <v>11</v>
      </c>
      <c r="Q4144" s="21">
        <v>44942</v>
      </c>
      <c r="R4144" t="s">
        <v>2829</v>
      </c>
      <c r="S4144" t="s">
        <v>9271</v>
      </c>
      <c r="T4144" t="s">
        <v>11954</v>
      </c>
    </row>
    <row r="4145" spans="6:20" x14ac:dyDescent="0.35">
      <c r="F4145" s="21"/>
      <c r="J4145" t="s">
        <v>2809</v>
      </c>
      <c r="K4145">
        <v>26</v>
      </c>
      <c r="L4145" t="s">
        <v>10</v>
      </c>
      <c r="M4145">
        <v>3</v>
      </c>
      <c r="N4145" t="s">
        <v>11</v>
      </c>
      <c r="P4145" t="s">
        <v>11</v>
      </c>
      <c r="Q4145" s="21">
        <v>44942</v>
      </c>
      <c r="R4145" t="s">
        <v>2830</v>
      </c>
      <c r="S4145" t="s">
        <v>9271</v>
      </c>
      <c r="T4145" t="s">
        <v>11955</v>
      </c>
    </row>
    <row r="4146" spans="6:20" x14ac:dyDescent="0.35">
      <c r="F4146" s="21"/>
      <c r="J4146" t="s">
        <v>2809</v>
      </c>
      <c r="K4146">
        <v>18</v>
      </c>
      <c r="L4146" t="s">
        <v>17</v>
      </c>
      <c r="M4146">
        <v>2</v>
      </c>
      <c r="N4146" t="s">
        <v>11</v>
      </c>
      <c r="P4146" t="s">
        <v>11</v>
      </c>
      <c r="Q4146" s="21">
        <v>44942</v>
      </c>
      <c r="R4146" t="s">
        <v>2831</v>
      </c>
      <c r="S4146" t="s">
        <v>9271</v>
      </c>
      <c r="T4146" t="s">
        <v>11956</v>
      </c>
    </row>
    <row r="4147" spans="6:20" x14ac:dyDescent="0.35">
      <c r="F4147" s="21"/>
      <c r="J4147" t="s">
        <v>2809</v>
      </c>
      <c r="K4147">
        <v>46</v>
      </c>
      <c r="L4147" t="s">
        <v>17</v>
      </c>
      <c r="M4147">
        <v>1</v>
      </c>
      <c r="N4147" t="s">
        <v>11</v>
      </c>
      <c r="P4147" t="s">
        <v>11</v>
      </c>
      <c r="Q4147" s="21">
        <v>44942</v>
      </c>
      <c r="R4147" t="s">
        <v>2832</v>
      </c>
      <c r="S4147" t="s">
        <v>9271</v>
      </c>
      <c r="T4147" t="s">
        <v>11957</v>
      </c>
    </row>
    <row r="4148" spans="6:20" x14ac:dyDescent="0.35">
      <c r="F4148" s="21"/>
      <c r="J4148" t="s">
        <v>2809</v>
      </c>
      <c r="K4148">
        <v>49</v>
      </c>
      <c r="L4148" t="s">
        <v>17</v>
      </c>
      <c r="M4148">
        <v>2</v>
      </c>
      <c r="N4148" t="s">
        <v>11</v>
      </c>
      <c r="P4148" t="s">
        <v>11</v>
      </c>
      <c r="Q4148" s="21">
        <v>44942</v>
      </c>
      <c r="R4148" t="s">
        <v>2833</v>
      </c>
      <c r="S4148" t="s">
        <v>9271</v>
      </c>
      <c r="T4148" t="s">
        <v>11958</v>
      </c>
    </row>
    <row r="4149" spans="6:20" x14ac:dyDescent="0.35">
      <c r="F4149" s="21"/>
      <c r="J4149" t="s">
        <v>2809</v>
      </c>
      <c r="K4149">
        <v>30</v>
      </c>
      <c r="L4149" t="s">
        <v>10</v>
      </c>
      <c r="M4149">
        <v>4</v>
      </c>
      <c r="N4149" t="s">
        <v>11</v>
      </c>
      <c r="P4149" t="s">
        <v>11</v>
      </c>
      <c r="Q4149" s="21">
        <v>44942</v>
      </c>
      <c r="R4149" t="s">
        <v>2834</v>
      </c>
      <c r="S4149" t="s">
        <v>9271</v>
      </c>
      <c r="T4149" t="s">
        <v>11959</v>
      </c>
    </row>
    <row r="4150" spans="6:20" x14ac:dyDescent="0.35">
      <c r="F4150" s="21"/>
      <c r="J4150" t="s">
        <v>2809</v>
      </c>
      <c r="K4150">
        <v>34</v>
      </c>
      <c r="L4150" t="s">
        <v>10</v>
      </c>
      <c r="M4150">
        <v>4</v>
      </c>
      <c r="N4150" t="s">
        <v>11</v>
      </c>
      <c r="P4150" t="s">
        <v>11</v>
      </c>
      <c r="Q4150" s="21">
        <v>44942</v>
      </c>
      <c r="R4150" t="s">
        <v>2835</v>
      </c>
      <c r="S4150" t="s">
        <v>9271</v>
      </c>
      <c r="T4150" t="s">
        <v>11960</v>
      </c>
    </row>
    <row r="4151" spans="6:20" x14ac:dyDescent="0.35">
      <c r="F4151" s="21"/>
      <c r="J4151" t="s">
        <v>2809</v>
      </c>
      <c r="K4151">
        <v>68</v>
      </c>
      <c r="L4151" t="s">
        <v>10</v>
      </c>
      <c r="M4151">
        <v>3</v>
      </c>
      <c r="N4151" t="s">
        <v>11</v>
      </c>
      <c r="P4151" t="s">
        <v>11</v>
      </c>
      <c r="Q4151" s="21">
        <v>44942</v>
      </c>
      <c r="R4151" t="s">
        <v>2836</v>
      </c>
      <c r="S4151" t="s">
        <v>9271</v>
      </c>
      <c r="T4151" t="s">
        <v>11961</v>
      </c>
    </row>
    <row r="4152" spans="6:20" x14ac:dyDescent="0.35">
      <c r="F4152" s="21"/>
      <c r="J4152" t="s">
        <v>2809</v>
      </c>
      <c r="K4152">
        <v>21</v>
      </c>
      <c r="L4152" t="s">
        <v>17</v>
      </c>
      <c r="M4152">
        <v>1</v>
      </c>
      <c r="N4152" t="s">
        <v>11</v>
      </c>
      <c r="P4152" t="s">
        <v>11</v>
      </c>
      <c r="Q4152" s="21">
        <v>44942</v>
      </c>
      <c r="R4152" t="s">
        <v>2837</v>
      </c>
      <c r="S4152" t="s">
        <v>9271</v>
      </c>
      <c r="T4152" t="s">
        <v>11962</v>
      </c>
    </row>
    <row r="4153" spans="6:20" x14ac:dyDescent="0.35">
      <c r="F4153" s="21"/>
      <c r="J4153" t="s">
        <v>2809</v>
      </c>
      <c r="K4153">
        <v>12</v>
      </c>
      <c r="L4153" t="s">
        <v>10</v>
      </c>
      <c r="M4153">
        <v>3</v>
      </c>
      <c r="N4153" t="s">
        <v>11</v>
      </c>
      <c r="P4153" t="s">
        <v>11</v>
      </c>
      <c r="Q4153" s="21">
        <v>44942</v>
      </c>
      <c r="R4153" t="s">
        <v>2838</v>
      </c>
      <c r="S4153" t="s">
        <v>9271</v>
      </c>
      <c r="T4153" t="s">
        <v>11963</v>
      </c>
    </row>
    <row r="4154" spans="6:20" x14ac:dyDescent="0.35">
      <c r="F4154" s="21"/>
      <c r="J4154" t="s">
        <v>2809</v>
      </c>
      <c r="K4154">
        <v>8</v>
      </c>
      <c r="L4154" t="s">
        <v>10</v>
      </c>
      <c r="M4154">
        <v>9</v>
      </c>
      <c r="N4154" t="s">
        <v>11</v>
      </c>
      <c r="P4154" t="s">
        <v>11</v>
      </c>
      <c r="Q4154" s="21">
        <v>44942</v>
      </c>
      <c r="R4154" t="s">
        <v>2839</v>
      </c>
      <c r="S4154" t="s">
        <v>9271</v>
      </c>
      <c r="T4154" t="s">
        <v>11964</v>
      </c>
    </row>
    <row r="4155" spans="6:20" x14ac:dyDescent="0.35">
      <c r="F4155" s="21"/>
      <c r="J4155" t="s">
        <v>2809</v>
      </c>
      <c r="K4155">
        <v>58</v>
      </c>
      <c r="L4155" t="s">
        <v>10</v>
      </c>
      <c r="M4155">
        <v>2</v>
      </c>
      <c r="N4155" t="s">
        <v>11</v>
      </c>
      <c r="P4155" t="s">
        <v>11</v>
      </c>
      <c r="Q4155" s="21">
        <v>44942</v>
      </c>
      <c r="R4155" t="s">
        <v>2840</v>
      </c>
      <c r="S4155" t="s">
        <v>9271</v>
      </c>
      <c r="T4155" t="s">
        <v>11965</v>
      </c>
    </row>
    <row r="4156" spans="6:20" x14ac:dyDescent="0.35">
      <c r="F4156" s="21"/>
      <c r="J4156" t="s">
        <v>2809</v>
      </c>
      <c r="K4156">
        <v>42</v>
      </c>
      <c r="L4156" t="s">
        <v>10</v>
      </c>
      <c r="M4156">
        <v>5</v>
      </c>
      <c r="N4156" t="s">
        <v>11</v>
      </c>
      <c r="P4156" t="s">
        <v>11</v>
      </c>
      <c r="Q4156" s="21">
        <v>44942</v>
      </c>
      <c r="R4156" t="s">
        <v>2841</v>
      </c>
      <c r="S4156" t="s">
        <v>9271</v>
      </c>
      <c r="T4156" t="s">
        <v>11966</v>
      </c>
    </row>
    <row r="4157" spans="6:20" x14ac:dyDescent="0.35">
      <c r="F4157" s="21"/>
      <c r="J4157" t="s">
        <v>2809</v>
      </c>
      <c r="K4157">
        <v>13</v>
      </c>
      <c r="L4157" t="s">
        <v>17</v>
      </c>
      <c r="M4157">
        <v>4</v>
      </c>
      <c r="N4157" t="s">
        <v>11</v>
      </c>
      <c r="P4157" t="s">
        <v>11</v>
      </c>
      <c r="Q4157" s="21">
        <v>44942</v>
      </c>
      <c r="R4157" t="s">
        <v>2842</v>
      </c>
      <c r="S4157" t="s">
        <v>9271</v>
      </c>
      <c r="T4157" t="s">
        <v>11967</v>
      </c>
    </row>
    <row r="4158" spans="6:20" x14ac:dyDescent="0.35">
      <c r="F4158" s="21"/>
      <c r="J4158" t="s">
        <v>2809</v>
      </c>
      <c r="K4158">
        <v>70</v>
      </c>
      <c r="L4158" t="s">
        <v>10</v>
      </c>
      <c r="M4158">
        <v>3</v>
      </c>
      <c r="N4158" t="s">
        <v>11</v>
      </c>
      <c r="P4158" t="s">
        <v>11</v>
      </c>
      <c r="Q4158" s="21">
        <v>44942</v>
      </c>
      <c r="R4158" t="s">
        <v>2843</v>
      </c>
      <c r="S4158" t="s">
        <v>9271</v>
      </c>
      <c r="T4158" t="s">
        <v>11968</v>
      </c>
    </row>
    <row r="4159" spans="6:20" x14ac:dyDescent="0.35">
      <c r="F4159" s="21"/>
      <c r="J4159" t="s">
        <v>2809</v>
      </c>
      <c r="K4159">
        <v>65</v>
      </c>
      <c r="L4159" t="s">
        <v>10</v>
      </c>
      <c r="M4159">
        <v>3</v>
      </c>
      <c r="N4159" t="s">
        <v>11</v>
      </c>
      <c r="P4159" t="s">
        <v>11</v>
      </c>
      <c r="Q4159" s="21">
        <v>44942</v>
      </c>
      <c r="R4159" t="s">
        <v>2844</v>
      </c>
      <c r="S4159" t="s">
        <v>9271</v>
      </c>
      <c r="T4159" t="s">
        <v>11969</v>
      </c>
    </row>
    <row r="4160" spans="6:20" x14ac:dyDescent="0.35">
      <c r="F4160" s="21"/>
      <c r="J4160" t="s">
        <v>2809</v>
      </c>
      <c r="K4160">
        <v>64</v>
      </c>
      <c r="L4160" t="s">
        <v>10</v>
      </c>
      <c r="M4160">
        <v>1</v>
      </c>
      <c r="N4160" t="s">
        <v>11</v>
      </c>
      <c r="P4160" t="s">
        <v>11</v>
      </c>
      <c r="Q4160" s="21">
        <v>44942</v>
      </c>
      <c r="R4160" t="s">
        <v>2845</v>
      </c>
      <c r="S4160" t="s">
        <v>9271</v>
      </c>
      <c r="T4160" t="s">
        <v>11970</v>
      </c>
    </row>
    <row r="4161" spans="6:20" x14ac:dyDescent="0.35">
      <c r="F4161" s="21"/>
      <c r="J4161" t="s">
        <v>2809</v>
      </c>
      <c r="K4161">
        <v>57</v>
      </c>
      <c r="L4161" t="s">
        <v>17</v>
      </c>
      <c r="M4161">
        <v>3</v>
      </c>
      <c r="N4161" t="s">
        <v>11</v>
      </c>
      <c r="P4161" t="s">
        <v>11</v>
      </c>
      <c r="Q4161" s="21">
        <v>44942</v>
      </c>
      <c r="R4161" t="s">
        <v>2846</v>
      </c>
      <c r="S4161" t="s">
        <v>9271</v>
      </c>
      <c r="T4161" t="s">
        <v>11971</v>
      </c>
    </row>
    <row r="4162" spans="6:20" x14ac:dyDescent="0.35">
      <c r="F4162" s="21"/>
      <c r="J4162" t="s">
        <v>2809</v>
      </c>
      <c r="K4162">
        <v>52</v>
      </c>
      <c r="L4162" t="s">
        <v>10</v>
      </c>
      <c r="M4162">
        <v>1</v>
      </c>
      <c r="N4162" t="s">
        <v>11</v>
      </c>
      <c r="P4162" t="s">
        <v>11</v>
      </c>
      <c r="Q4162" s="21">
        <v>44942</v>
      </c>
      <c r="R4162" t="s">
        <v>2847</v>
      </c>
      <c r="S4162" t="s">
        <v>9271</v>
      </c>
      <c r="T4162" t="s">
        <v>11972</v>
      </c>
    </row>
    <row r="4163" spans="6:20" x14ac:dyDescent="0.35">
      <c r="F4163" s="21"/>
      <c r="J4163" t="s">
        <v>2809</v>
      </c>
      <c r="K4163">
        <v>71</v>
      </c>
      <c r="L4163" t="s">
        <v>17</v>
      </c>
      <c r="M4163">
        <v>3</v>
      </c>
      <c r="N4163" t="s">
        <v>11</v>
      </c>
      <c r="P4163" t="s">
        <v>11</v>
      </c>
      <c r="Q4163" s="21">
        <v>44942</v>
      </c>
      <c r="R4163" t="s">
        <v>2848</v>
      </c>
      <c r="S4163" t="s">
        <v>9271</v>
      </c>
      <c r="T4163" t="s">
        <v>11973</v>
      </c>
    </row>
    <row r="4164" spans="6:20" x14ac:dyDescent="0.35">
      <c r="F4164" s="21"/>
      <c r="J4164" t="s">
        <v>282</v>
      </c>
      <c r="K4164">
        <v>4</v>
      </c>
      <c r="L4164" t="s">
        <v>10</v>
      </c>
      <c r="M4164">
        <v>1</v>
      </c>
      <c r="N4164" t="s">
        <v>11</v>
      </c>
      <c r="P4164" t="s">
        <v>11</v>
      </c>
      <c r="Q4164" s="21">
        <v>44942</v>
      </c>
      <c r="R4164" t="s">
        <v>2849</v>
      </c>
      <c r="S4164" t="s">
        <v>9119</v>
      </c>
      <c r="T4164" t="s">
        <v>11974</v>
      </c>
    </row>
    <row r="4165" spans="6:20" x14ac:dyDescent="0.35">
      <c r="F4165" s="21"/>
      <c r="J4165" t="s">
        <v>282</v>
      </c>
      <c r="K4165">
        <v>84</v>
      </c>
      <c r="L4165" t="s">
        <v>10</v>
      </c>
      <c r="M4165">
        <v>1</v>
      </c>
      <c r="N4165" t="s">
        <v>11</v>
      </c>
      <c r="P4165" t="s">
        <v>11</v>
      </c>
      <c r="Q4165" s="21">
        <v>44942</v>
      </c>
      <c r="R4165" t="s">
        <v>2851</v>
      </c>
      <c r="S4165" t="s">
        <v>9119</v>
      </c>
      <c r="T4165" t="s">
        <v>11976</v>
      </c>
    </row>
    <row r="4166" spans="6:20" x14ac:dyDescent="0.35">
      <c r="F4166" s="21"/>
      <c r="J4166" t="s">
        <v>282</v>
      </c>
      <c r="K4166">
        <v>85</v>
      </c>
      <c r="L4166" t="s">
        <v>17</v>
      </c>
      <c r="M4166">
        <v>2</v>
      </c>
      <c r="N4166" t="s">
        <v>11</v>
      </c>
      <c r="P4166" t="s">
        <v>11</v>
      </c>
      <c r="Q4166" s="21">
        <v>44942</v>
      </c>
      <c r="R4166" t="s">
        <v>2852</v>
      </c>
      <c r="S4166" t="s">
        <v>9119</v>
      </c>
      <c r="T4166" t="s">
        <v>11977</v>
      </c>
    </row>
    <row r="4167" spans="6:20" x14ac:dyDescent="0.35">
      <c r="F4167" s="21"/>
      <c r="J4167" t="s">
        <v>282</v>
      </c>
      <c r="K4167">
        <v>22</v>
      </c>
      <c r="L4167" t="s">
        <v>10</v>
      </c>
      <c r="M4167">
        <v>3</v>
      </c>
      <c r="N4167" t="s">
        <v>11</v>
      </c>
      <c r="P4167" t="s">
        <v>11</v>
      </c>
      <c r="Q4167" s="21">
        <v>44942</v>
      </c>
      <c r="R4167" t="s">
        <v>2853</v>
      </c>
      <c r="S4167" t="s">
        <v>9119</v>
      </c>
      <c r="T4167" t="s">
        <v>11978</v>
      </c>
    </row>
    <row r="4168" spans="6:20" x14ac:dyDescent="0.35">
      <c r="F4168" s="21"/>
      <c r="J4168" t="s">
        <v>282</v>
      </c>
      <c r="K4168">
        <v>86</v>
      </c>
      <c r="L4168" t="s">
        <v>17</v>
      </c>
      <c r="M4168">
        <v>1</v>
      </c>
      <c r="N4168" t="s">
        <v>11</v>
      </c>
      <c r="P4168" t="s">
        <v>11</v>
      </c>
      <c r="Q4168" s="21">
        <v>44942</v>
      </c>
      <c r="R4168" t="s">
        <v>2854</v>
      </c>
      <c r="S4168" t="s">
        <v>9119</v>
      </c>
      <c r="T4168" t="s">
        <v>11979</v>
      </c>
    </row>
    <row r="4169" spans="6:20" x14ac:dyDescent="0.35">
      <c r="F4169" s="21"/>
      <c r="J4169" t="s">
        <v>282</v>
      </c>
      <c r="K4169">
        <v>87</v>
      </c>
      <c r="L4169" t="s">
        <v>10</v>
      </c>
      <c r="M4169">
        <v>1</v>
      </c>
      <c r="N4169" t="s">
        <v>11</v>
      </c>
      <c r="P4169" t="s">
        <v>11</v>
      </c>
      <c r="Q4169" s="21">
        <v>44942</v>
      </c>
      <c r="R4169" t="s">
        <v>2855</v>
      </c>
      <c r="S4169" t="s">
        <v>9119</v>
      </c>
      <c r="T4169" t="s">
        <v>11980</v>
      </c>
    </row>
    <row r="4170" spans="6:20" x14ac:dyDescent="0.35">
      <c r="F4170" s="21"/>
      <c r="J4170" t="s">
        <v>282</v>
      </c>
      <c r="K4170">
        <v>88</v>
      </c>
      <c r="L4170" t="s">
        <v>17</v>
      </c>
      <c r="M4170">
        <v>1</v>
      </c>
      <c r="N4170" t="s">
        <v>11</v>
      </c>
      <c r="P4170" t="s">
        <v>11</v>
      </c>
      <c r="Q4170" s="21">
        <v>44942</v>
      </c>
      <c r="R4170" t="s">
        <v>2856</v>
      </c>
      <c r="S4170" t="s">
        <v>9119</v>
      </c>
      <c r="T4170" t="s">
        <v>11981</v>
      </c>
    </row>
    <row r="4171" spans="6:20" x14ac:dyDescent="0.35">
      <c r="F4171" s="21"/>
      <c r="J4171" t="s">
        <v>282</v>
      </c>
      <c r="K4171">
        <v>89</v>
      </c>
      <c r="L4171" t="s">
        <v>10</v>
      </c>
      <c r="M4171">
        <v>2</v>
      </c>
      <c r="N4171" t="s">
        <v>11</v>
      </c>
      <c r="P4171" t="s">
        <v>11</v>
      </c>
      <c r="Q4171" s="21">
        <v>44942</v>
      </c>
      <c r="R4171" t="s">
        <v>2857</v>
      </c>
      <c r="S4171" t="s">
        <v>9119</v>
      </c>
      <c r="T4171" t="s">
        <v>11982</v>
      </c>
    </row>
    <row r="4172" spans="6:20" x14ac:dyDescent="0.35">
      <c r="F4172" s="21"/>
      <c r="J4172" t="s">
        <v>282</v>
      </c>
      <c r="K4172">
        <v>90</v>
      </c>
      <c r="L4172" t="s">
        <v>17</v>
      </c>
      <c r="M4172">
        <v>1</v>
      </c>
      <c r="N4172" t="s">
        <v>11</v>
      </c>
      <c r="P4172" t="s">
        <v>11</v>
      </c>
      <c r="Q4172" s="21">
        <v>44942</v>
      </c>
      <c r="R4172" t="s">
        <v>2858</v>
      </c>
      <c r="S4172" t="s">
        <v>9119</v>
      </c>
      <c r="T4172" t="s">
        <v>11983</v>
      </c>
    </row>
    <row r="4173" spans="6:20" x14ac:dyDescent="0.35">
      <c r="F4173" s="21"/>
      <c r="J4173" t="s">
        <v>282</v>
      </c>
      <c r="K4173">
        <v>6</v>
      </c>
      <c r="L4173" t="s">
        <v>10</v>
      </c>
      <c r="M4173">
        <v>2</v>
      </c>
      <c r="N4173" t="s">
        <v>11</v>
      </c>
      <c r="P4173" t="s">
        <v>11</v>
      </c>
      <c r="Q4173" s="21">
        <v>44942</v>
      </c>
      <c r="R4173" t="s">
        <v>2859</v>
      </c>
      <c r="S4173" t="s">
        <v>9119</v>
      </c>
      <c r="T4173" t="s">
        <v>11984</v>
      </c>
    </row>
    <row r="4174" spans="6:20" x14ac:dyDescent="0.35">
      <c r="F4174" s="21"/>
      <c r="J4174" t="s">
        <v>282</v>
      </c>
      <c r="K4174">
        <v>91</v>
      </c>
      <c r="L4174" t="s">
        <v>10</v>
      </c>
      <c r="M4174">
        <v>1</v>
      </c>
      <c r="N4174" t="s">
        <v>11</v>
      </c>
      <c r="P4174" t="s">
        <v>11</v>
      </c>
      <c r="Q4174" s="21">
        <v>44942</v>
      </c>
      <c r="R4174" t="s">
        <v>2860</v>
      </c>
      <c r="S4174" t="s">
        <v>9119</v>
      </c>
      <c r="T4174" t="s">
        <v>11985</v>
      </c>
    </row>
    <row r="4175" spans="6:20" x14ac:dyDescent="0.35">
      <c r="F4175" s="21"/>
      <c r="J4175" t="s">
        <v>282</v>
      </c>
      <c r="K4175">
        <v>91</v>
      </c>
      <c r="L4175" t="s">
        <v>10</v>
      </c>
      <c r="M4175">
        <v>1</v>
      </c>
      <c r="N4175" t="s">
        <v>11</v>
      </c>
      <c r="P4175" t="s">
        <v>11</v>
      </c>
      <c r="Q4175" s="21">
        <v>44942</v>
      </c>
      <c r="R4175" t="s">
        <v>2863</v>
      </c>
      <c r="S4175" t="s">
        <v>9119</v>
      </c>
      <c r="T4175" t="s">
        <v>11985</v>
      </c>
    </row>
    <row r="4176" spans="6:20" x14ac:dyDescent="0.35">
      <c r="F4176" s="21"/>
      <c r="J4176" t="s">
        <v>282</v>
      </c>
      <c r="K4176">
        <v>98</v>
      </c>
      <c r="L4176" t="s">
        <v>10</v>
      </c>
      <c r="M4176">
        <v>1</v>
      </c>
      <c r="N4176" t="s">
        <v>11</v>
      </c>
      <c r="P4176" t="s">
        <v>11</v>
      </c>
      <c r="Q4176" s="21">
        <v>44942</v>
      </c>
      <c r="R4176" t="s">
        <v>2861</v>
      </c>
      <c r="S4176" t="s">
        <v>9119</v>
      </c>
      <c r="T4176" t="s">
        <v>11986</v>
      </c>
    </row>
    <row r="4177" spans="6:20" x14ac:dyDescent="0.35">
      <c r="F4177" s="21"/>
      <c r="J4177" t="s">
        <v>282</v>
      </c>
      <c r="K4177">
        <v>7</v>
      </c>
      <c r="L4177" t="s">
        <v>17</v>
      </c>
      <c r="M4177">
        <v>1</v>
      </c>
      <c r="N4177" t="s">
        <v>11</v>
      </c>
      <c r="P4177" t="s">
        <v>11</v>
      </c>
      <c r="Q4177" s="21">
        <v>44942</v>
      </c>
      <c r="R4177" t="s">
        <v>2862</v>
      </c>
      <c r="S4177" t="s">
        <v>9119</v>
      </c>
      <c r="T4177" t="s">
        <v>11987</v>
      </c>
    </row>
    <row r="4178" spans="6:20" x14ac:dyDescent="0.35">
      <c r="F4178" s="21"/>
      <c r="J4178" t="s">
        <v>2864</v>
      </c>
      <c r="K4178">
        <v>15</v>
      </c>
      <c r="L4178" t="s">
        <v>10</v>
      </c>
      <c r="M4178">
        <v>1</v>
      </c>
      <c r="N4178" t="s">
        <v>11</v>
      </c>
      <c r="P4178" t="s">
        <v>11</v>
      </c>
      <c r="Q4178" s="21">
        <v>44942</v>
      </c>
      <c r="R4178" t="s">
        <v>2865</v>
      </c>
      <c r="S4178" t="s">
        <v>9115</v>
      </c>
      <c r="T4178" t="s">
        <v>11988</v>
      </c>
    </row>
    <row r="4179" spans="6:20" x14ac:dyDescent="0.35">
      <c r="F4179" s="21"/>
      <c r="J4179" t="s">
        <v>2864</v>
      </c>
      <c r="K4179">
        <v>30</v>
      </c>
      <c r="L4179" t="s">
        <v>17</v>
      </c>
      <c r="M4179">
        <v>1</v>
      </c>
      <c r="N4179" t="s">
        <v>11</v>
      </c>
      <c r="P4179" t="s">
        <v>11</v>
      </c>
      <c r="Q4179" s="21">
        <v>44942</v>
      </c>
      <c r="R4179" t="s">
        <v>2866</v>
      </c>
      <c r="S4179" t="s">
        <v>9115</v>
      </c>
      <c r="T4179" t="s">
        <v>11989</v>
      </c>
    </row>
    <row r="4180" spans="6:20" x14ac:dyDescent="0.35">
      <c r="F4180" s="21"/>
      <c r="J4180" t="s">
        <v>2867</v>
      </c>
      <c r="K4180">
        <v>13</v>
      </c>
      <c r="L4180" t="s">
        <v>10</v>
      </c>
      <c r="M4180">
        <v>3</v>
      </c>
      <c r="N4180" t="s">
        <v>11</v>
      </c>
      <c r="P4180" t="s">
        <v>11</v>
      </c>
      <c r="Q4180" s="21">
        <v>44942</v>
      </c>
      <c r="R4180" t="s">
        <v>2868</v>
      </c>
      <c r="S4180" t="s">
        <v>9218</v>
      </c>
      <c r="T4180" t="s">
        <v>11990</v>
      </c>
    </row>
    <row r="4181" spans="6:20" x14ac:dyDescent="0.35">
      <c r="F4181" s="21"/>
      <c r="J4181" t="s">
        <v>2867</v>
      </c>
      <c r="K4181">
        <v>18</v>
      </c>
      <c r="L4181" t="s">
        <v>17</v>
      </c>
      <c r="M4181">
        <v>2</v>
      </c>
      <c r="N4181" t="s">
        <v>11</v>
      </c>
      <c r="P4181" t="s">
        <v>11</v>
      </c>
      <c r="Q4181" s="21">
        <v>44942</v>
      </c>
      <c r="R4181" t="s">
        <v>2869</v>
      </c>
      <c r="S4181" t="s">
        <v>9218</v>
      </c>
      <c r="T4181" t="s">
        <v>11991</v>
      </c>
    </row>
    <row r="4182" spans="6:20" x14ac:dyDescent="0.35">
      <c r="F4182" s="21"/>
      <c r="J4182" t="s">
        <v>2867</v>
      </c>
      <c r="K4182">
        <v>22</v>
      </c>
      <c r="L4182" t="s">
        <v>10</v>
      </c>
      <c r="M4182">
        <v>3</v>
      </c>
      <c r="N4182" t="s">
        <v>11</v>
      </c>
      <c r="P4182" t="s">
        <v>11</v>
      </c>
      <c r="Q4182" s="21">
        <v>44942</v>
      </c>
      <c r="R4182" t="s">
        <v>2870</v>
      </c>
      <c r="S4182" t="s">
        <v>9218</v>
      </c>
      <c r="T4182" t="s">
        <v>11992</v>
      </c>
    </row>
    <row r="4183" spans="6:20" x14ac:dyDescent="0.35">
      <c r="F4183" s="21"/>
      <c r="J4183" t="s">
        <v>2867</v>
      </c>
      <c r="K4183">
        <v>50</v>
      </c>
      <c r="L4183" t="s">
        <v>17</v>
      </c>
      <c r="M4183">
        <v>2</v>
      </c>
      <c r="N4183" t="s">
        <v>11</v>
      </c>
      <c r="P4183" t="s">
        <v>11</v>
      </c>
      <c r="Q4183" s="21">
        <v>44942</v>
      </c>
      <c r="R4183" t="s">
        <v>2871</v>
      </c>
      <c r="S4183" t="s">
        <v>9218</v>
      </c>
      <c r="T4183" t="s">
        <v>11993</v>
      </c>
    </row>
    <row r="4184" spans="6:20" x14ac:dyDescent="0.35">
      <c r="F4184" s="21"/>
      <c r="J4184" t="s">
        <v>2867</v>
      </c>
      <c r="K4184">
        <v>51</v>
      </c>
      <c r="L4184" t="s">
        <v>17</v>
      </c>
      <c r="M4184">
        <v>2</v>
      </c>
      <c r="N4184" t="s">
        <v>11</v>
      </c>
      <c r="P4184" t="s">
        <v>11</v>
      </c>
      <c r="Q4184" s="21">
        <v>44942</v>
      </c>
      <c r="R4184" t="s">
        <v>2872</v>
      </c>
      <c r="S4184" t="s">
        <v>9218</v>
      </c>
      <c r="T4184" t="s">
        <v>11994</v>
      </c>
    </row>
    <row r="4185" spans="6:20" x14ac:dyDescent="0.35">
      <c r="F4185" s="21"/>
      <c r="J4185" t="s">
        <v>2867</v>
      </c>
      <c r="K4185">
        <v>9</v>
      </c>
      <c r="L4185" t="s">
        <v>10</v>
      </c>
      <c r="M4185">
        <v>3</v>
      </c>
      <c r="N4185" t="s">
        <v>11</v>
      </c>
      <c r="P4185" t="s">
        <v>11</v>
      </c>
      <c r="Q4185" s="21">
        <v>44942</v>
      </c>
      <c r="R4185" t="s">
        <v>2873</v>
      </c>
      <c r="S4185" t="s">
        <v>9218</v>
      </c>
      <c r="T4185" t="s">
        <v>11995</v>
      </c>
    </row>
    <row r="4186" spans="6:20" x14ac:dyDescent="0.35">
      <c r="F4186" s="21"/>
      <c r="J4186" t="s">
        <v>2867</v>
      </c>
      <c r="K4186">
        <v>37</v>
      </c>
      <c r="L4186" t="s">
        <v>10</v>
      </c>
      <c r="M4186">
        <v>4</v>
      </c>
      <c r="N4186" t="s">
        <v>11</v>
      </c>
      <c r="P4186" t="s">
        <v>11</v>
      </c>
      <c r="Q4186" s="21">
        <v>44942</v>
      </c>
      <c r="R4186" t="s">
        <v>2874</v>
      </c>
      <c r="S4186" t="s">
        <v>9218</v>
      </c>
      <c r="T4186" t="s">
        <v>11996</v>
      </c>
    </row>
    <row r="4187" spans="6:20" x14ac:dyDescent="0.35">
      <c r="F4187" s="21"/>
      <c r="J4187" t="s">
        <v>2867</v>
      </c>
      <c r="K4187">
        <v>23</v>
      </c>
      <c r="L4187" t="s">
        <v>17</v>
      </c>
      <c r="M4187">
        <v>2</v>
      </c>
      <c r="N4187" t="s">
        <v>11</v>
      </c>
      <c r="P4187" t="s">
        <v>11</v>
      </c>
      <c r="Q4187" s="21">
        <v>44942</v>
      </c>
      <c r="R4187" t="s">
        <v>2875</v>
      </c>
      <c r="S4187" t="s">
        <v>9218</v>
      </c>
      <c r="T4187" t="s">
        <v>11997</v>
      </c>
    </row>
    <row r="4188" spans="6:20" x14ac:dyDescent="0.35">
      <c r="F4188" s="21"/>
      <c r="J4188" t="s">
        <v>2867</v>
      </c>
      <c r="K4188">
        <v>53</v>
      </c>
      <c r="L4188" t="s">
        <v>10</v>
      </c>
      <c r="M4188">
        <v>2</v>
      </c>
      <c r="N4188" t="s">
        <v>11</v>
      </c>
      <c r="P4188" t="s">
        <v>11</v>
      </c>
      <c r="Q4188" s="21">
        <v>44942</v>
      </c>
      <c r="R4188" t="s">
        <v>2876</v>
      </c>
      <c r="S4188" t="s">
        <v>9218</v>
      </c>
      <c r="T4188" t="s">
        <v>11998</v>
      </c>
    </row>
    <row r="4189" spans="6:20" x14ac:dyDescent="0.35">
      <c r="F4189" s="21"/>
      <c r="J4189" t="s">
        <v>2867</v>
      </c>
      <c r="K4189">
        <v>33</v>
      </c>
      <c r="L4189" t="s">
        <v>17</v>
      </c>
      <c r="M4189">
        <v>4</v>
      </c>
      <c r="N4189" t="s">
        <v>11</v>
      </c>
      <c r="P4189" t="s">
        <v>11</v>
      </c>
      <c r="Q4189" s="21">
        <v>44942</v>
      </c>
      <c r="R4189" t="s">
        <v>2877</v>
      </c>
      <c r="S4189" t="s">
        <v>9218</v>
      </c>
      <c r="T4189" t="s">
        <v>11999</v>
      </c>
    </row>
    <row r="4190" spans="6:20" x14ac:dyDescent="0.35">
      <c r="F4190" s="21"/>
      <c r="J4190" t="s">
        <v>2867</v>
      </c>
      <c r="K4190">
        <v>45</v>
      </c>
      <c r="L4190" t="s">
        <v>17</v>
      </c>
      <c r="M4190">
        <v>2</v>
      </c>
      <c r="N4190" t="s">
        <v>11</v>
      </c>
      <c r="P4190" t="s">
        <v>11</v>
      </c>
      <c r="Q4190" s="21">
        <v>44942</v>
      </c>
      <c r="R4190" t="s">
        <v>2878</v>
      </c>
      <c r="S4190" t="s">
        <v>9218</v>
      </c>
      <c r="T4190" t="s">
        <v>12000</v>
      </c>
    </row>
    <row r="4191" spans="6:20" x14ac:dyDescent="0.35">
      <c r="F4191" s="21"/>
      <c r="J4191" t="s">
        <v>2867</v>
      </c>
      <c r="K4191">
        <v>55</v>
      </c>
      <c r="L4191" t="s">
        <v>17</v>
      </c>
      <c r="M4191">
        <v>1</v>
      </c>
      <c r="N4191" t="s">
        <v>11</v>
      </c>
      <c r="P4191" t="s">
        <v>11</v>
      </c>
      <c r="Q4191" s="21">
        <v>44942</v>
      </c>
      <c r="R4191" t="s">
        <v>2879</v>
      </c>
      <c r="S4191" t="s">
        <v>9218</v>
      </c>
      <c r="T4191" t="s">
        <v>12001</v>
      </c>
    </row>
    <row r="4192" spans="6:20" x14ac:dyDescent="0.35">
      <c r="F4192" s="21"/>
      <c r="J4192" t="s">
        <v>2867</v>
      </c>
      <c r="K4192">
        <v>57</v>
      </c>
      <c r="L4192" t="s">
        <v>17</v>
      </c>
      <c r="M4192">
        <v>1</v>
      </c>
      <c r="N4192" t="s">
        <v>11</v>
      </c>
      <c r="P4192" t="s">
        <v>11</v>
      </c>
      <c r="Q4192" s="21">
        <v>44942</v>
      </c>
      <c r="R4192" t="s">
        <v>2880</v>
      </c>
      <c r="S4192" t="s">
        <v>9218</v>
      </c>
      <c r="T4192" t="s">
        <v>12002</v>
      </c>
    </row>
    <row r="4193" spans="6:20" x14ac:dyDescent="0.35">
      <c r="F4193" s="21"/>
      <c r="J4193" t="s">
        <v>2867</v>
      </c>
      <c r="K4193">
        <v>58</v>
      </c>
      <c r="L4193" t="s">
        <v>17</v>
      </c>
      <c r="M4193">
        <v>2</v>
      </c>
      <c r="N4193" t="s">
        <v>11</v>
      </c>
      <c r="P4193" t="s">
        <v>11</v>
      </c>
      <c r="Q4193" s="21">
        <v>44942</v>
      </c>
      <c r="R4193" t="s">
        <v>2881</v>
      </c>
      <c r="S4193" t="s">
        <v>9218</v>
      </c>
      <c r="T4193" t="s">
        <v>12003</v>
      </c>
    </row>
    <row r="4194" spans="6:20" x14ac:dyDescent="0.35">
      <c r="F4194" s="21"/>
      <c r="J4194" t="s">
        <v>2867</v>
      </c>
      <c r="K4194">
        <v>59</v>
      </c>
      <c r="L4194" t="s">
        <v>17</v>
      </c>
      <c r="M4194">
        <v>1</v>
      </c>
      <c r="N4194" t="s">
        <v>11</v>
      </c>
      <c r="P4194" t="s">
        <v>11</v>
      </c>
      <c r="Q4194" s="21">
        <v>44942</v>
      </c>
      <c r="R4194" t="s">
        <v>2882</v>
      </c>
      <c r="S4194" t="s">
        <v>9218</v>
      </c>
      <c r="T4194" t="s">
        <v>12004</v>
      </c>
    </row>
    <row r="4195" spans="6:20" x14ac:dyDescent="0.35">
      <c r="F4195" s="21"/>
      <c r="J4195" t="s">
        <v>2867</v>
      </c>
      <c r="K4195">
        <v>60</v>
      </c>
      <c r="L4195" t="s">
        <v>17</v>
      </c>
      <c r="M4195">
        <v>2</v>
      </c>
      <c r="N4195" t="s">
        <v>11</v>
      </c>
      <c r="P4195" t="s">
        <v>11</v>
      </c>
      <c r="Q4195" s="21">
        <v>44942</v>
      </c>
      <c r="R4195" t="s">
        <v>2883</v>
      </c>
      <c r="S4195" t="s">
        <v>9218</v>
      </c>
      <c r="T4195" t="s">
        <v>12005</v>
      </c>
    </row>
    <row r="4196" spans="6:20" x14ac:dyDescent="0.35">
      <c r="F4196" s="21"/>
      <c r="J4196" t="s">
        <v>2867</v>
      </c>
      <c r="K4196">
        <v>61</v>
      </c>
      <c r="L4196" t="s">
        <v>10</v>
      </c>
      <c r="M4196">
        <v>2</v>
      </c>
      <c r="N4196" t="s">
        <v>11</v>
      </c>
      <c r="P4196" t="s">
        <v>11</v>
      </c>
      <c r="Q4196" s="21">
        <v>44942</v>
      </c>
      <c r="R4196" t="s">
        <v>2884</v>
      </c>
      <c r="S4196" t="s">
        <v>9218</v>
      </c>
      <c r="T4196" t="s">
        <v>12006</v>
      </c>
    </row>
    <row r="4197" spans="6:20" x14ac:dyDescent="0.35">
      <c r="F4197" s="21"/>
      <c r="J4197" t="s">
        <v>2867</v>
      </c>
      <c r="K4197">
        <v>31</v>
      </c>
      <c r="L4197" t="s">
        <v>10</v>
      </c>
      <c r="M4197">
        <v>5</v>
      </c>
      <c r="N4197" t="s">
        <v>11</v>
      </c>
      <c r="P4197" t="s">
        <v>11</v>
      </c>
      <c r="Q4197" s="21">
        <v>44942</v>
      </c>
      <c r="R4197" t="s">
        <v>2885</v>
      </c>
      <c r="S4197" t="s">
        <v>9218</v>
      </c>
      <c r="T4197" t="s">
        <v>12007</v>
      </c>
    </row>
    <row r="4198" spans="6:20" x14ac:dyDescent="0.35">
      <c r="F4198" s="21"/>
      <c r="J4198" t="s">
        <v>2867</v>
      </c>
      <c r="K4198">
        <v>62</v>
      </c>
      <c r="L4198" t="s">
        <v>17</v>
      </c>
      <c r="M4198">
        <v>3</v>
      </c>
      <c r="N4198" t="s">
        <v>11</v>
      </c>
      <c r="P4198" t="s">
        <v>11</v>
      </c>
      <c r="Q4198" s="21">
        <v>44942</v>
      </c>
      <c r="R4198" t="s">
        <v>2886</v>
      </c>
      <c r="S4198" t="s">
        <v>9218</v>
      </c>
      <c r="T4198" t="s">
        <v>12008</v>
      </c>
    </row>
    <row r="4199" spans="6:20" x14ac:dyDescent="0.35">
      <c r="F4199" s="21"/>
      <c r="J4199" t="s">
        <v>2867</v>
      </c>
      <c r="K4199">
        <v>25</v>
      </c>
      <c r="L4199" t="s">
        <v>17</v>
      </c>
      <c r="M4199">
        <v>2</v>
      </c>
      <c r="N4199" t="s">
        <v>11</v>
      </c>
      <c r="P4199" t="s">
        <v>11</v>
      </c>
      <c r="Q4199" s="21">
        <v>44942</v>
      </c>
      <c r="R4199" t="s">
        <v>2887</v>
      </c>
      <c r="S4199" t="s">
        <v>9218</v>
      </c>
      <c r="T4199" t="s">
        <v>12009</v>
      </c>
    </row>
    <row r="4200" spans="6:20" x14ac:dyDescent="0.35">
      <c r="F4200" s="21"/>
      <c r="J4200" t="s">
        <v>2867</v>
      </c>
      <c r="K4200">
        <v>63</v>
      </c>
      <c r="L4200" t="s">
        <v>17</v>
      </c>
      <c r="M4200">
        <v>3</v>
      </c>
      <c r="N4200" t="s">
        <v>11</v>
      </c>
      <c r="P4200" t="s">
        <v>11</v>
      </c>
      <c r="Q4200" s="21">
        <v>44942</v>
      </c>
      <c r="R4200" t="s">
        <v>2888</v>
      </c>
      <c r="S4200" t="s">
        <v>9218</v>
      </c>
      <c r="T4200" t="s">
        <v>12010</v>
      </c>
    </row>
    <row r="4201" spans="6:20" x14ac:dyDescent="0.35">
      <c r="F4201" s="21"/>
      <c r="J4201" t="s">
        <v>2867</v>
      </c>
      <c r="K4201">
        <v>4</v>
      </c>
      <c r="L4201" t="s">
        <v>10</v>
      </c>
      <c r="M4201">
        <v>4</v>
      </c>
      <c r="N4201" t="s">
        <v>11</v>
      </c>
      <c r="P4201" t="s">
        <v>11</v>
      </c>
      <c r="Q4201" s="21">
        <v>44942</v>
      </c>
      <c r="R4201" t="s">
        <v>2889</v>
      </c>
      <c r="S4201" t="s">
        <v>9218</v>
      </c>
      <c r="T4201" t="s">
        <v>12011</v>
      </c>
    </row>
    <row r="4202" spans="6:20" x14ac:dyDescent="0.35">
      <c r="F4202" s="21"/>
      <c r="J4202" t="s">
        <v>2867</v>
      </c>
      <c r="K4202">
        <v>3</v>
      </c>
      <c r="L4202" t="s">
        <v>17</v>
      </c>
      <c r="M4202">
        <v>2</v>
      </c>
      <c r="N4202" t="s">
        <v>11</v>
      </c>
      <c r="P4202" t="s">
        <v>11</v>
      </c>
      <c r="Q4202" s="21">
        <v>44942</v>
      </c>
      <c r="R4202" t="s">
        <v>2890</v>
      </c>
      <c r="S4202" t="s">
        <v>9218</v>
      </c>
      <c r="T4202" t="s">
        <v>12012</v>
      </c>
    </row>
    <row r="4203" spans="6:20" x14ac:dyDescent="0.35">
      <c r="F4203" s="21"/>
      <c r="J4203" t="s">
        <v>2867</v>
      </c>
      <c r="K4203">
        <v>6</v>
      </c>
      <c r="L4203" t="s">
        <v>17</v>
      </c>
      <c r="M4203">
        <v>2</v>
      </c>
      <c r="N4203" t="s">
        <v>11</v>
      </c>
      <c r="P4203" t="s">
        <v>11</v>
      </c>
      <c r="Q4203" s="21">
        <v>44942</v>
      </c>
      <c r="R4203" t="s">
        <v>2891</v>
      </c>
      <c r="S4203" t="s">
        <v>9218</v>
      </c>
      <c r="T4203" t="s">
        <v>12013</v>
      </c>
    </row>
    <row r="4204" spans="6:20" x14ac:dyDescent="0.35">
      <c r="F4204" s="21"/>
      <c r="J4204" t="s">
        <v>2892</v>
      </c>
      <c r="K4204">
        <v>53</v>
      </c>
      <c r="L4204" t="s">
        <v>17</v>
      </c>
      <c r="M4204">
        <v>2</v>
      </c>
      <c r="N4204" t="s">
        <v>11</v>
      </c>
      <c r="P4204" t="s">
        <v>11</v>
      </c>
      <c r="Q4204" s="21">
        <v>44942</v>
      </c>
      <c r="R4204" t="s">
        <v>2893</v>
      </c>
      <c r="S4204" t="s">
        <v>9237</v>
      </c>
      <c r="T4204" t="s">
        <v>12014</v>
      </c>
    </row>
    <row r="4205" spans="6:20" x14ac:dyDescent="0.35">
      <c r="F4205" s="21"/>
      <c r="J4205" t="s">
        <v>2892</v>
      </c>
      <c r="K4205">
        <v>8</v>
      </c>
      <c r="L4205" t="s">
        <v>10</v>
      </c>
      <c r="M4205">
        <v>2</v>
      </c>
      <c r="N4205" t="s">
        <v>11</v>
      </c>
      <c r="P4205" t="s">
        <v>11</v>
      </c>
      <c r="Q4205" s="21">
        <v>44942</v>
      </c>
      <c r="R4205" t="s">
        <v>2894</v>
      </c>
      <c r="S4205" t="s">
        <v>9237</v>
      </c>
      <c r="T4205" t="s">
        <v>12015</v>
      </c>
    </row>
    <row r="4206" spans="6:20" x14ac:dyDescent="0.35">
      <c r="F4206" s="21"/>
      <c r="J4206" t="s">
        <v>2204</v>
      </c>
      <c r="K4206">
        <v>30</v>
      </c>
      <c r="L4206" t="s">
        <v>10</v>
      </c>
      <c r="M4206">
        <v>2</v>
      </c>
      <c r="N4206" t="s">
        <v>11</v>
      </c>
      <c r="P4206" t="s">
        <v>11</v>
      </c>
      <c r="Q4206" s="21">
        <v>44942</v>
      </c>
      <c r="R4206" t="s">
        <v>2895</v>
      </c>
      <c r="S4206" t="s">
        <v>9279</v>
      </c>
      <c r="T4206" t="s">
        <v>12016</v>
      </c>
    </row>
    <row r="4207" spans="6:20" x14ac:dyDescent="0.35">
      <c r="F4207" s="21"/>
      <c r="J4207" t="s">
        <v>2204</v>
      </c>
      <c r="K4207">
        <v>32</v>
      </c>
      <c r="L4207" t="s">
        <v>10</v>
      </c>
      <c r="M4207">
        <v>2</v>
      </c>
      <c r="N4207" t="s">
        <v>11</v>
      </c>
      <c r="P4207" t="s">
        <v>11</v>
      </c>
      <c r="Q4207" s="21">
        <v>44942</v>
      </c>
      <c r="R4207" t="s">
        <v>2896</v>
      </c>
      <c r="S4207" t="s">
        <v>9279</v>
      </c>
      <c r="T4207" t="s">
        <v>12017</v>
      </c>
    </row>
    <row r="4208" spans="6:20" x14ac:dyDescent="0.35">
      <c r="F4208" s="21"/>
      <c r="J4208" t="s">
        <v>2204</v>
      </c>
      <c r="K4208">
        <v>31</v>
      </c>
      <c r="L4208" t="s">
        <v>10</v>
      </c>
      <c r="M4208">
        <v>1</v>
      </c>
      <c r="N4208" t="s">
        <v>11</v>
      </c>
      <c r="P4208" t="s">
        <v>11</v>
      </c>
      <c r="Q4208" s="21">
        <v>44942</v>
      </c>
      <c r="R4208" t="s">
        <v>2897</v>
      </c>
      <c r="S4208" t="s">
        <v>9279</v>
      </c>
      <c r="T4208" t="s">
        <v>12018</v>
      </c>
    </row>
    <row r="4209" spans="6:20" x14ac:dyDescent="0.35">
      <c r="F4209" s="21"/>
      <c r="J4209" t="s">
        <v>2204</v>
      </c>
      <c r="K4209">
        <v>33</v>
      </c>
      <c r="L4209" t="s">
        <v>10</v>
      </c>
      <c r="M4209">
        <v>1</v>
      </c>
      <c r="N4209" t="s">
        <v>11</v>
      </c>
      <c r="P4209" t="s">
        <v>11</v>
      </c>
      <c r="Q4209" s="21">
        <v>44942</v>
      </c>
      <c r="R4209" t="s">
        <v>2898</v>
      </c>
      <c r="S4209" t="s">
        <v>9279</v>
      </c>
      <c r="T4209" t="s">
        <v>12019</v>
      </c>
    </row>
    <row r="4210" spans="6:20" x14ac:dyDescent="0.35">
      <c r="F4210" s="21"/>
      <c r="J4210" t="s">
        <v>2204</v>
      </c>
      <c r="K4210">
        <v>34</v>
      </c>
      <c r="L4210" t="s">
        <v>17</v>
      </c>
      <c r="M4210">
        <v>1</v>
      </c>
      <c r="N4210" t="s">
        <v>11</v>
      </c>
      <c r="P4210" t="s">
        <v>11</v>
      </c>
      <c r="Q4210" s="21">
        <v>44942</v>
      </c>
      <c r="R4210" t="s">
        <v>2899</v>
      </c>
      <c r="S4210" t="s">
        <v>9279</v>
      </c>
      <c r="T4210" t="s">
        <v>12020</v>
      </c>
    </row>
    <row r="4211" spans="6:20" x14ac:dyDescent="0.35">
      <c r="F4211" s="21"/>
      <c r="J4211" t="s">
        <v>2204</v>
      </c>
      <c r="K4211">
        <v>35</v>
      </c>
      <c r="L4211" t="s">
        <v>10</v>
      </c>
      <c r="M4211">
        <v>2</v>
      </c>
      <c r="N4211" t="s">
        <v>11</v>
      </c>
      <c r="P4211" t="s">
        <v>11</v>
      </c>
      <c r="Q4211" s="21">
        <v>44942</v>
      </c>
      <c r="R4211" t="s">
        <v>2900</v>
      </c>
      <c r="S4211" t="s">
        <v>9279</v>
      </c>
      <c r="T4211" t="s">
        <v>12021</v>
      </c>
    </row>
    <row r="4212" spans="6:20" x14ac:dyDescent="0.35">
      <c r="F4212" s="21"/>
      <c r="J4212" t="s">
        <v>2204</v>
      </c>
      <c r="K4212">
        <v>36</v>
      </c>
      <c r="L4212" t="s">
        <v>10</v>
      </c>
      <c r="M4212">
        <v>1</v>
      </c>
      <c r="N4212" t="s">
        <v>11</v>
      </c>
      <c r="P4212" t="s">
        <v>11</v>
      </c>
      <c r="Q4212" s="21">
        <v>44942</v>
      </c>
      <c r="R4212" t="s">
        <v>2901</v>
      </c>
      <c r="S4212" t="s">
        <v>9279</v>
      </c>
      <c r="T4212" t="s">
        <v>12022</v>
      </c>
    </row>
    <row r="4213" spans="6:20" x14ac:dyDescent="0.35">
      <c r="F4213" s="21"/>
      <c r="J4213" t="s">
        <v>2204</v>
      </c>
      <c r="K4213">
        <v>37</v>
      </c>
      <c r="L4213" t="s">
        <v>10</v>
      </c>
      <c r="M4213">
        <v>3</v>
      </c>
      <c r="N4213" t="s">
        <v>11</v>
      </c>
      <c r="P4213" t="s">
        <v>11</v>
      </c>
      <c r="Q4213" s="21">
        <v>44942</v>
      </c>
      <c r="R4213" t="s">
        <v>2902</v>
      </c>
      <c r="S4213" t="s">
        <v>9279</v>
      </c>
      <c r="T4213" t="s">
        <v>12023</v>
      </c>
    </row>
    <row r="4214" spans="6:20" x14ac:dyDescent="0.35">
      <c r="F4214" s="21"/>
      <c r="J4214" t="s">
        <v>2204</v>
      </c>
      <c r="K4214">
        <v>38</v>
      </c>
      <c r="L4214" t="s">
        <v>17</v>
      </c>
      <c r="M4214">
        <v>3</v>
      </c>
      <c r="N4214" t="s">
        <v>11</v>
      </c>
      <c r="P4214" t="s">
        <v>11</v>
      </c>
      <c r="Q4214" s="21">
        <v>44942</v>
      </c>
      <c r="R4214" t="s">
        <v>2903</v>
      </c>
      <c r="S4214" t="s">
        <v>9279</v>
      </c>
      <c r="T4214" t="s">
        <v>12024</v>
      </c>
    </row>
    <row r="4215" spans="6:20" x14ac:dyDescent="0.35">
      <c r="F4215" s="21"/>
      <c r="J4215" t="s">
        <v>2204</v>
      </c>
      <c r="K4215">
        <v>39</v>
      </c>
      <c r="L4215" t="s">
        <v>10</v>
      </c>
      <c r="M4215">
        <v>1</v>
      </c>
      <c r="N4215" t="s">
        <v>11</v>
      </c>
      <c r="P4215" t="s">
        <v>11</v>
      </c>
      <c r="Q4215" s="21">
        <v>44942</v>
      </c>
      <c r="R4215" t="s">
        <v>2904</v>
      </c>
      <c r="S4215" t="s">
        <v>9279</v>
      </c>
      <c r="T4215" t="s">
        <v>12025</v>
      </c>
    </row>
    <row r="4216" spans="6:20" x14ac:dyDescent="0.35">
      <c r="F4216" s="21"/>
      <c r="J4216" t="s">
        <v>2204</v>
      </c>
      <c r="K4216">
        <v>40</v>
      </c>
      <c r="L4216" t="s">
        <v>17</v>
      </c>
      <c r="M4216">
        <v>1</v>
      </c>
      <c r="N4216" t="s">
        <v>11</v>
      </c>
      <c r="P4216" t="s">
        <v>11</v>
      </c>
      <c r="Q4216" s="21">
        <v>44942</v>
      </c>
      <c r="R4216" t="s">
        <v>2905</v>
      </c>
      <c r="S4216" t="s">
        <v>9279</v>
      </c>
      <c r="T4216" t="s">
        <v>12026</v>
      </c>
    </row>
    <row r="4217" spans="6:20" x14ac:dyDescent="0.35">
      <c r="F4217" s="21"/>
      <c r="J4217" t="s">
        <v>2204</v>
      </c>
      <c r="K4217">
        <v>41</v>
      </c>
      <c r="L4217" t="s">
        <v>17</v>
      </c>
      <c r="M4217">
        <v>2</v>
      </c>
      <c r="N4217" t="s">
        <v>11</v>
      </c>
      <c r="P4217" t="s">
        <v>11</v>
      </c>
      <c r="Q4217" s="21">
        <v>44942</v>
      </c>
      <c r="R4217" t="s">
        <v>2906</v>
      </c>
      <c r="S4217" t="s">
        <v>9279</v>
      </c>
      <c r="T4217" t="s">
        <v>12027</v>
      </c>
    </row>
    <row r="4218" spans="6:20" x14ac:dyDescent="0.35">
      <c r="F4218" s="21"/>
      <c r="J4218" t="s">
        <v>2204</v>
      </c>
      <c r="K4218">
        <v>42</v>
      </c>
      <c r="L4218" t="s">
        <v>10</v>
      </c>
      <c r="M4218">
        <v>1</v>
      </c>
      <c r="N4218" t="s">
        <v>11</v>
      </c>
      <c r="P4218" t="s">
        <v>11</v>
      </c>
      <c r="Q4218" s="21">
        <v>44942</v>
      </c>
      <c r="R4218" t="s">
        <v>2907</v>
      </c>
      <c r="S4218" t="s">
        <v>9279</v>
      </c>
      <c r="T4218" t="s">
        <v>12028</v>
      </c>
    </row>
    <row r="4219" spans="6:20" x14ac:dyDescent="0.35">
      <c r="F4219" s="21"/>
      <c r="J4219" t="s">
        <v>2204</v>
      </c>
      <c r="K4219">
        <v>43</v>
      </c>
      <c r="L4219" t="s">
        <v>10</v>
      </c>
      <c r="M4219">
        <v>1</v>
      </c>
      <c r="N4219" t="s">
        <v>11</v>
      </c>
      <c r="P4219" t="s">
        <v>11</v>
      </c>
      <c r="Q4219" s="21">
        <v>44942</v>
      </c>
      <c r="R4219" t="s">
        <v>2908</v>
      </c>
      <c r="S4219" t="s">
        <v>9279</v>
      </c>
      <c r="T4219" t="s">
        <v>12029</v>
      </c>
    </row>
    <row r="4220" spans="6:20" x14ac:dyDescent="0.35">
      <c r="F4220" s="21"/>
      <c r="J4220" t="s">
        <v>2204</v>
      </c>
      <c r="K4220">
        <v>44</v>
      </c>
      <c r="L4220" t="s">
        <v>10</v>
      </c>
      <c r="M4220">
        <v>2</v>
      </c>
      <c r="N4220" t="s">
        <v>11</v>
      </c>
      <c r="P4220" t="s">
        <v>11</v>
      </c>
      <c r="Q4220" s="21">
        <v>44942</v>
      </c>
      <c r="R4220" t="s">
        <v>2909</v>
      </c>
      <c r="S4220" t="s">
        <v>9279</v>
      </c>
      <c r="T4220" t="s">
        <v>12030</v>
      </c>
    </row>
    <row r="4221" spans="6:20" x14ac:dyDescent="0.35">
      <c r="F4221" s="21"/>
      <c r="J4221" t="s">
        <v>2892</v>
      </c>
      <c r="K4221">
        <v>55</v>
      </c>
      <c r="L4221" t="s">
        <v>10</v>
      </c>
      <c r="M4221">
        <v>1</v>
      </c>
      <c r="N4221" t="s">
        <v>11</v>
      </c>
      <c r="P4221" t="s">
        <v>11</v>
      </c>
      <c r="Q4221" s="21">
        <v>44942</v>
      </c>
      <c r="R4221" t="s">
        <v>2910</v>
      </c>
      <c r="S4221" t="s">
        <v>9237</v>
      </c>
      <c r="T4221" t="s">
        <v>12031</v>
      </c>
    </row>
    <row r="4222" spans="6:20" x14ac:dyDescent="0.35">
      <c r="F4222" s="21"/>
      <c r="J4222" t="s">
        <v>2892</v>
      </c>
      <c r="K4222">
        <v>56</v>
      </c>
      <c r="L4222" t="s">
        <v>17</v>
      </c>
      <c r="M4222">
        <v>2</v>
      </c>
      <c r="N4222" t="s">
        <v>11</v>
      </c>
      <c r="P4222" t="s">
        <v>11</v>
      </c>
      <c r="Q4222" s="21">
        <v>44942</v>
      </c>
      <c r="R4222" t="s">
        <v>2911</v>
      </c>
      <c r="S4222" t="s">
        <v>9237</v>
      </c>
      <c r="T4222" t="s">
        <v>12032</v>
      </c>
    </row>
    <row r="4223" spans="6:20" x14ac:dyDescent="0.35">
      <c r="F4223" s="21"/>
      <c r="J4223" t="s">
        <v>2892</v>
      </c>
      <c r="K4223">
        <v>57</v>
      </c>
      <c r="L4223" t="s">
        <v>17</v>
      </c>
      <c r="M4223">
        <v>4</v>
      </c>
      <c r="N4223" t="s">
        <v>11</v>
      </c>
      <c r="P4223" t="s">
        <v>11</v>
      </c>
      <c r="Q4223" s="21">
        <v>44942</v>
      </c>
      <c r="R4223" t="s">
        <v>2912</v>
      </c>
      <c r="S4223" t="s">
        <v>9237</v>
      </c>
      <c r="T4223" t="s">
        <v>12033</v>
      </c>
    </row>
    <row r="4224" spans="6:20" x14ac:dyDescent="0.35">
      <c r="F4224" s="21"/>
      <c r="J4224" t="s">
        <v>2204</v>
      </c>
      <c r="K4224">
        <v>45</v>
      </c>
      <c r="L4224" t="s">
        <v>10</v>
      </c>
      <c r="M4224">
        <v>1</v>
      </c>
      <c r="N4224" t="s">
        <v>11</v>
      </c>
      <c r="P4224" t="s">
        <v>11</v>
      </c>
      <c r="Q4224" s="21">
        <v>44942</v>
      </c>
      <c r="R4224" t="s">
        <v>2913</v>
      </c>
      <c r="S4224" t="s">
        <v>9279</v>
      </c>
      <c r="T4224" t="s">
        <v>12034</v>
      </c>
    </row>
    <row r="4225" spans="6:20" x14ac:dyDescent="0.35">
      <c r="F4225" s="21"/>
      <c r="J4225" t="s">
        <v>2204</v>
      </c>
      <c r="K4225">
        <v>46</v>
      </c>
      <c r="L4225" t="s">
        <v>17</v>
      </c>
      <c r="M4225">
        <v>1</v>
      </c>
      <c r="N4225" t="s">
        <v>11</v>
      </c>
      <c r="P4225" t="s">
        <v>11</v>
      </c>
      <c r="Q4225" s="21">
        <v>44942</v>
      </c>
      <c r="R4225" t="s">
        <v>2914</v>
      </c>
      <c r="S4225" t="s">
        <v>9279</v>
      </c>
      <c r="T4225" t="s">
        <v>12035</v>
      </c>
    </row>
    <row r="4226" spans="6:20" x14ac:dyDescent="0.35">
      <c r="F4226" s="21"/>
      <c r="J4226" t="s">
        <v>2204</v>
      </c>
      <c r="K4226">
        <v>47</v>
      </c>
      <c r="L4226" t="s">
        <v>10</v>
      </c>
      <c r="M4226">
        <v>1</v>
      </c>
      <c r="N4226" t="s">
        <v>11</v>
      </c>
      <c r="P4226" t="s">
        <v>11</v>
      </c>
      <c r="Q4226" s="21">
        <v>44942</v>
      </c>
      <c r="R4226" t="s">
        <v>2915</v>
      </c>
      <c r="S4226" t="s">
        <v>9279</v>
      </c>
      <c r="T4226" t="s">
        <v>12036</v>
      </c>
    </row>
    <row r="4227" spans="6:20" x14ac:dyDescent="0.35">
      <c r="F4227" s="21"/>
      <c r="J4227" t="s">
        <v>2892</v>
      </c>
      <c r="K4227">
        <v>58</v>
      </c>
      <c r="L4227" t="s">
        <v>10</v>
      </c>
      <c r="M4227">
        <v>2</v>
      </c>
      <c r="N4227" t="s">
        <v>11</v>
      </c>
      <c r="P4227" t="s">
        <v>11</v>
      </c>
      <c r="Q4227" s="21">
        <v>44942</v>
      </c>
      <c r="R4227" t="s">
        <v>2916</v>
      </c>
      <c r="S4227" t="s">
        <v>9237</v>
      </c>
      <c r="T4227" t="s">
        <v>12037</v>
      </c>
    </row>
    <row r="4228" spans="6:20" x14ac:dyDescent="0.35">
      <c r="F4228" s="21"/>
      <c r="J4228" t="s">
        <v>2892</v>
      </c>
      <c r="K4228">
        <v>59</v>
      </c>
      <c r="L4228" t="s">
        <v>17</v>
      </c>
      <c r="M4228">
        <v>2</v>
      </c>
      <c r="N4228" t="s">
        <v>11</v>
      </c>
      <c r="P4228" t="s">
        <v>11</v>
      </c>
      <c r="Q4228" s="21">
        <v>44942</v>
      </c>
      <c r="R4228" t="s">
        <v>2917</v>
      </c>
      <c r="S4228" t="s">
        <v>9237</v>
      </c>
      <c r="T4228" t="s">
        <v>12038</v>
      </c>
    </row>
    <row r="4229" spans="6:20" x14ac:dyDescent="0.35">
      <c r="F4229" s="21"/>
      <c r="J4229" t="s">
        <v>2892</v>
      </c>
      <c r="K4229">
        <v>60</v>
      </c>
      <c r="L4229" t="s">
        <v>17</v>
      </c>
      <c r="M4229">
        <v>2</v>
      </c>
      <c r="N4229" t="s">
        <v>11</v>
      </c>
      <c r="P4229" t="s">
        <v>11</v>
      </c>
      <c r="Q4229" s="21">
        <v>44942</v>
      </c>
      <c r="R4229" t="s">
        <v>2918</v>
      </c>
      <c r="S4229" t="s">
        <v>9237</v>
      </c>
      <c r="T4229" t="s">
        <v>12039</v>
      </c>
    </row>
    <row r="4230" spans="6:20" x14ac:dyDescent="0.35">
      <c r="F4230" s="21"/>
      <c r="J4230" t="s">
        <v>2892</v>
      </c>
      <c r="K4230">
        <v>61</v>
      </c>
      <c r="L4230" t="s">
        <v>10</v>
      </c>
      <c r="M4230">
        <v>3</v>
      </c>
      <c r="N4230" t="s">
        <v>11</v>
      </c>
      <c r="P4230" t="s">
        <v>11</v>
      </c>
      <c r="Q4230" s="21">
        <v>44942</v>
      </c>
      <c r="R4230" t="s">
        <v>2919</v>
      </c>
      <c r="S4230" t="s">
        <v>9237</v>
      </c>
      <c r="T4230" t="s">
        <v>12040</v>
      </c>
    </row>
    <row r="4231" spans="6:20" x14ac:dyDescent="0.35">
      <c r="F4231" s="21"/>
      <c r="J4231" t="s">
        <v>2892</v>
      </c>
      <c r="K4231">
        <v>10</v>
      </c>
      <c r="L4231" t="s">
        <v>10</v>
      </c>
      <c r="M4231">
        <v>4</v>
      </c>
      <c r="N4231" t="s">
        <v>11</v>
      </c>
      <c r="P4231" t="s">
        <v>11</v>
      </c>
      <c r="Q4231" s="21">
        <v>44942</v>
      </c>
      <c r="R4231" t="s">
        <v>2920</v>
      </c>
      <c r="S4231" t="s">
        <v>9237</v>
      </c>
      <c r="T4231" t="s">
        <v>12041</v>
      </c>
    </row>
    <row r="4232" spans="6:20" x14ac:dyDescent="0.35">
      <c r="F4232" s="21"/>
      <c r="J4232" t="s">
        <v>2892</v>
      </c>
      <c r="K4232">
        <v>62</v>
      </c>
      <c r="L4232" t="s">
        <v>10</v>
      </c>
      <c r="M4232">
        <v>2</v>
      </c>
      <c r="N4232" t="s">
        <v>11</v>
      </c>
      <c r="P4232" t="s">
        <v>11</v>
      </c>
      <c r="Q4232" s="21">
        <v>44942</v>
      </c>
      <c r="R4232" t="s">
        <v>2921</v>
      </c>
      <c r="S4232" t="s">
        <v>9237</v>
      </c>
      <c r="T4232" t="s">
        <v>12042</v>
      </c>
    </row>
    <row r="4233" spans="6:20" x14ac:dyDescent="0.35">
      <c r="F4233" s="21"/>
      <c r="J4233" t="s">
        <v>2892</v>
      </c>
      <c r="K4233">
        <v>54</v>
      </c>
      <c r="L4233" t="s">
        <v>17</v>
      </c>
      <c r="M4233">
        <v>4</v>
      </c>
      <c r="N4233" t="s">
        <v>11</v>
      </c>
      <c r="P4233" t="s">
        <v>11</v>
      </c>
      <c r="Q4233" s="21">
        <v>44942</v>
      </c>
      <c r="R4233" t="s">
        <v>2922</v>
      </c>
      <c r="S4233" t="s">
        <v>9237</v>
      </c>
      <c r="T4233" t="s">
        <v>12043</v>
      </c>
    </row>
    <row r="4234" spans="6:20" x14ac:dyDescent="0.35">
      <c r="F4234" s="21"/>
      <c r="J4234" t="s">
        <v>2864</v>
      </c>
      <c r="K4234">
        <v>1</v>
      </c>
      <c r="L4234" t="s">
        <v>10</v>
      </c>
      <c r="M4234">
        <v>1</v>
      </c>
      <c r="N4234" t="s">
        <v>11</v>
      </c>
      <c r="P4234" t="s">
        <v>11</v>
      </c>
      <c r="Q4234" s="21">
        <v>44942</v>
      </c>
      <c r="R4234" t="s">
        <v>2923</v>
      </c>
      <c r="S4234" t="s">
        <v>9115</v>
      </c>
      <c r="T4234" t="s">
        <v>12044</v>
      </c>
    </row>
    <row r="4235" spans="6:20" x14ac:dyDescent="0.35">
      <c r="F4235" s="21"/>
      <c r="J4235" t="s">
        <v>2864</v>
      </c>
      <c r="K4235">
        <v>4</v>
      </c>
      <c r="L4235" t="s">
        <v>10</v>
      </c>
      <c r="M4235">
        <v>1</v>
      </c>
      <c r="N4235" t="s">
        <v>11</v>
      </c>
      <c r="P4235" t="s">
        <v>11</v>
      </c>
      <c r="Q4235" s="21">
        <v>44942</v>
      </c>
      <c r="R4235" t="s">
        <v>2924</v>
      </c>
      <c r="S4235" t="s">
        <v>9115</v>
      </c>
      <c r="T4235" t="s">
        <v>12045</v>
      </c>
    </row>
    <row r="4236" spans="6:20" x14ac:dyDescent="0.35">
      <c r="F4236" s="21"/>
      <c r="J4236" t="s">
        <v>2864</v>
      </c>
      <c r="K4236">
        <v>13</v>
      </c>
      <c r="L4236" t="s">
        <v>10</v>
      </c>
      <c r="M4236">
        <v>4</v>
      </c>
      <c r="N4236" t="s">
        <v>11</v>
      </c>
      <c r="P4236" t="s">
        <v>11</v>
      </c>
      <c r="Q4236" s="21">
        <v>44942</v>
      </c>
      <c r="R4236" t="s">
        <v>2925</v>
      </c>
      <c r="S4236" t="s">
        <v>9115</v>
      </c>
      <c r="T4236" t="s">
        <v>12046</v>
      </c>
    </row>
    <row r="4237" spans="6:20" x14ac:dyDescent="0.35">
      <c r="F4237" s="21"/>
      <c r="J4237" t="s">
        <v>2926</v>
      </c>
      <c r="K4237">
        <v>9</v>
      </c>
      <c r="L4237" t="s">
        <v>10</v>
      </c>
      <c r="M4237">
        <v>3</v>
      </c>
      <c r="N4237" t="s">
        <v>11</v>
      </c>
      <c r="P4237" t="s">
        <v>11</v>
      </c>
      <c r="Q4237" s="21">
        <v>44942</v>
      </c>
      <c r="R4237" t="s">
        <v>2927</v>
      </c>
      <c r="S4237" t="s">
        <v>9143</v>
      </c>
      <c r="T4237" t="s">
        <v>12047</v>
      </c>
    </row>
    <row r="4238" spans="6:20" x14ac:dyDescent="0.35">
      <c r="F4238" s="21"/>
      <c r="J4238" t="s">
        <v>2926</v>
      </c>
      <c r="K4238">
        <v>22</v>
      </c>
      <c r="L4238" t="s">
        <v>10</v>
      </c>
      <c r="M4238">
        <v>2</v>
      </c>
      <c r="N4238" t="s">
        <v>11</v>
      </c>
      <c r="P4238" t="s">
        <v>11</v>
      </c>
      <c r="Q4238" s="21">
        <v>44942</v>
      </c>
      <c r="R4238" t="s">
        <v>2930</v>
      </c>
      <c r="S4238" t="s">
        <v>9143</v>
      </c>
      <c r="T4238" t="s">
        <v>12050</v>
      </c>
    </row>
    <row r="4239" spans="6:20" x14ac:dyDescent="0.35">
      <c r="F4239" s="21"/>
      <c r="J4239" t="s">
        <v>2926</v>
      </c>
      <c r="K4239">
        <v>59</v>
      </c>
      <c r="L4239" t="s">
        <v>17</v>
      </c>
      <c r="M4239">
        <v>2</v>
      </c>
      <c r="N4239" t="s">
        <v>11</v>
      </c>
      <c r="P4239" t="s">
        <v>11</v>
      </c>
      <c r="Q4239" s="21">
        <v>44942</v>
      </c>
      <c r="R4239" t="s">
        <v>2931</v>
      </c>
      <c r="S4239" t="s">
        <v>9143</v>
      </c>
      <c r="T4239" t="s">
        <v>12051</v>
      </c>
    </row>
    <row r="4240" spans="6:20" x14ac:dyDescent="0.35">
      <c r="F4240" s="21"/>
      <c r="J4240" t="s">
        <v>2926</v>
      </c>
      <c r="K4240">
        <v>49</v>
      </c>
      <c r="L4240" t="s">
        <v>10</v>
      </c>
      <c r="M4240">
        <v>2</v>
      </c>
      <c r="N4240" t="s">
        <v>11</v>
      </c>
      <c r="P4240" t="s">
        <v>11</v>
      </c>
      <c r="Q4240" s="21">
        <v>44942</v>
      </c>
      <c r="R4240" t="s">
        <v>2932</v>
      </c>
      <c r="S4240" t="s">
        <v>9143</v>
      </c>
      <c r="T4240" t="s">
        <v>12052</v>
      </c>
    </row>
    <row r="4241" spans="6:20" x14ac:dyDescent="0.35">
      <c r="F4241" s="21"/>
      <c r="J4241" t="s">
        <v>2926</v>
      </c>
      <c r="K4241">
        <v>10</v>
      </c>
      <c r="L4241" t="s">
        <v>10</v>
      </c>
      <c r="M4241">
        <v>6</v>
      </c>
      <c r="N4241" t="s">
        <v>11</v>
      </c>
      <c r="P4241" t="s">
        <v>11</v>
      </c>
      <c r="Q4241" s="21">
        <v>44942</v>
      </c>
      <c r="R4241" t="s">
        <v>2933</v>
      </c>
      <c r="S4241" t="s">
        <v>9143</v>
      </c>
      <c r="T4241" t="s">
        <v>12053</v>
      </c>
    </row>
    <row r="4242" spans="6:20" x14ac:dyDescent="0.35">
      <c r="F4242" s="21"/>
      <c r="J4242" t="s">
        <v>2926</v>
      </c>
      <c r="K4242">
        <v>26</v>
      </c>
      <c r="L4242" t="s">
        <v>10</v>
      </c>
      <c r="M4242">
        <v>4</v>
      </c>
      <c r="N4242" t="s">
        <v>11</v>
      </c>
      <c r="P4242" t="s">
        <v>11</v>
      </c>
      <c r="Q4242" s="21">
        <v>44942</v>
      </c>
      <c r="R4242" t="s">
        <v>2935</v>
      </c>
      <c r="S4242" t="s">
        <v>9143</v>
      </c>
      <c r="T4242" t="s">
        <v>12055</v>
      </c>
    </row>
    <row r="4243" spans="6:20" x14ac:dyDescent="0.35">
      <c r="F4243" s="21"/>
      <c r="J4243" t="s">
        <v>2926</v>
      </c>
      <c r="K4243">
        <v>60</v>
      </c>
      <c r="L4243" t="s">
        <v>10</v>
      </c>
      <c r="M4243">
        <v>3</v>
      </c>
      <c r="N4243" t="s">
        <v>11</v>
      </c>
      <c r="P4243" t="s">
        <v>11</v>
      </c>
      <c r="Q4243" s="21">
        <v>44942</v>
      </c>
      <c r="R4243" t="s">
        <v>2936</v>
      </c>
      <c r="S4243" t="s">
        <v>9143</v>
      </c>
      <c r="T4243" t="s">
        <v>12056</v>
      </c>
    </row>
    <row r="4244" spans="6:20" x14ac:dyDescent="0.35">
      <c r="F4244" s="21"/>
      <c r="J4244" t="s">
        <v>2926</v>
      </c>
      <c r="K4244">
        <v>11</v>
      </c>
      <c r="L4244" t="s">
        <v>10</v>
      </c>
      <c r="M4244">
        <v>3</v>
      </c>
      <c r="N4244" t="s">
        <v>11</v>
      </c>
      <c r="P4244" t="s">
        <v>11</v>
      </c>
      <c r="Q4244" s="21">
        <v>44942</v>
      </c>
      <c r="R4244" t="s">
        <v>2937</v>
      </c>
      <c r="S4244" t="s">
        <v>9143</v>
      </c>
      <c r="T4244" t="s">
        <v>12057</v>
      </c>
    </row>
    <row r="4245" spans="6:20" x14ac:dyDescent="0.35">
      <c r="F4245" s="21"/>
      <c r="J4245" t="s">
        <v>2926</v>
      </c>
      <c r="K4245">
        <v>18</v>
      </c>
      <c r="L4245" t="s">
        <v>10</v>
      </c>
      <c r="M4245">
        <v>4</v>
      </c>
      <c r="N4245" t="s">
        <v>11</v>
      </c>
      <c r="P4245" t="s">
        <v>11</v>
      </c>
      <c r="Q4245" s="21">
        <v>44942</v>
      </c>
      <c r="R4245" t="s">
        <v>2938</v>
      </c>
      <c r="S4245" t="s">
        <v>9143</v>
      </c>
      <c r="T4245" t="s">
        <v>12058</v>
      </c>
    </row>
    <row r="4246" spans="6:20" x14ac:dyDescent="0.35">
      <c r="F4246" s="21"/>
      <c r="J4246" t="s">
        <v>2926</v>
      </c>
      <c r="K4246">
        <v>54</v>
      </c>
      <c r="L4246" t="s">
        <v>17</v>
      </c>
      <c r="M4246">
        <v>4</v>
      </c>
      <c r="N4246" t="s">
        <v>11</v>
      </c>
      <c r="P4246" t="s">
        <v>11</v>
      </c>
      <c r="Q4246" s="21">
        <v>44942</v>
      </c>
      <c r="R4246" t="s">
        <v>2940</v>
      </c>
      <c r="S4246" t="s">
        <v>9143</v>
      </c>
      <c r="T4246" t="s">
        <v>12060</v>
      </c>
    </row>
    <row r="4247" spans="6:20" x14ac:dyDescent="0.35">
      <c r="F4247" s="21"/>
      <c r="J4247" t="s">
        <v>2926</v>
      </c>
      <c r="K4247">
        <v>15</v>
      </c>
      <c r="L4247" t="s">
        <v>17</v>
      </c>
      <c r="M4247">
        <v>3</v>
      </c>
      <c r="N4247" t="s">
        <v>11</v>
      </c>
      <c r="P4247" t="s">
        <v>11</v>
      </c>
      <c r="Q4247" s="21">
        <v>44942</v>
      </c>
      <c r="R4247" t="s">
        <v>2941</v>
      </c>
      <c r="S4247" t="s">
        <v>9143</v>
      </c>
      <c r="T4247" t="s">
        <v>12061</v>
      </c>
    </row>
    <row r="4248" spans="6:20" x14ac:dyDescent="0.35">
      <c r="F4248" s="21"/>
      <c r="J4248" t="s">
        <v>2926</v>
      </c>
      <c r="K4248">
        <v>62</v>
      </c>
      <c r="L4248" t="s">
        <v>17</v>
      </c>
      <c r="M4248">
        <v>2</v>
      </c>
      <c r="N4248" t="s">
        <v>11</v>
      </c>
      <c r="P4248" t="s">
        <v>11</v>
      </c>
      <c r="Q4248" s="21">
        <v>44942</v>
      </c>
      <c r="R4248" t="s">
        <v>2942</v>
      </c>
      <c r="S4248" t="s">
        <v>9143</v>
      </c>
      <c r="T4248" t="s">
        <v>12062</v>
      </c>
    </row>
    <row r="4249" spans="6:20" x14ac:dyDescent="0.35">
      <c r="F4249" s="21"/>
      <c r="J4249" t="s">
        <v>2926</v>
      </c>
      <c r="K4249">
        <v>63</v>
      </c>
      <c r="L4249" t="s">
        <v>17</v>
      </c>
      <c r="M4249">
        <v>2</v>
      </c>
      <c r="N4249" t="s">
        <v>11</v>
      </c>
      <c r="P4249" t="s">
        <v>11</v>
      </c>
      <c r="Q4249" s="21">
        <v>44942</v>
      </c>
      <c r="R4249" t="s">
        <v>2943</v>
      </c>
      <c r="S4249" t="s">
        <v>9143</v>
      </c>
      <c r="T4249" t="s">
        <v>12063</v>
      </c>
    </row>
    <row r="4250" spans="6:20" x14ac:dyDescent="0.35">
      <c r="F4250" s="21"/>
      <c r="J4250" t="s">
        <v>2926</v>
      </c>
      <c r="K4250">
        <v>46</v>
      </c>
      <c r="L4250" t="s">
        <v>10</v>
      </c>
      <c r="M4250">
        <v>4</v>
      </c>
      <c r="N4250" t="s">
        <v>11</v>
      </c>
      <c r="P4250" t="s">
        <v>11</v>
      </c>
      <c r="Q4250" s="21">
        <v>44942</v>
      </c>
      <c r="R4250" t="s">
        <v>2945</v>
      </c>
      <c r="S4250" t="s">
        <v>9143</v>
      </c>
      <c r="T4250" t="s">
        <v>12065</v>
      </c>
    </row>
    <row r="4251" spans="6:20" x14ac:dyDescent="0.35">
      <c r="F4251" s="21"/>
      <c r="J4251" t="s">
        <v>2926</v>
      </c>
      <c r="K4251">
        <v>64</v>
      </c>
      <c r="L4251" t="s">
        <v>10</v>
      </c>
      <c r="M4251">
        <v>2</v>
      </c>
      <c r="N4251" t="s">
        <v>11</v>
      </c>
      <c r="P4251" t="s">
        <v>11</v>
      </c>
      <c r="Q4251" s="21">
        <v>44942</v>
      </c>
      <c r="R4251" t="s">
        <v>2947</v>
      </c>
      <c r="S4251" t="s">
        <v>9143</v>
      </c>
      <c r="T4251" t="s">
        <v>12067</v>
      </c>
    </row>
    <row r="4252" spans="6:20" x14ac:dyDescent="0.35">
      <c r="F4252" s="21"/>
      <c r="J4252" t="s">
        <v>2926</v>
      </c>
      <c r="K4252">
        <v>66</v>
      </c>
      <c r="L4252" t="s">
        <v>17</v>
      </c>
      <c r="M4252">
        <v>1</v>
      </c>
      <c r="N4252" t="s">
        <v>11</v>
      </c>
      <c r="P4252" t="s">
        <v>11</v>
      </c>
      <c r="Q4252" s="21">
        <v>44942</v>
      </c>
      <c r="R4252" t="s">
        <v>2948</v>
      </c>
      <c r="S4252" t="s">
        <v>9143</v>
      </c>
      <c r="T4252" t="s">
        <v>12068</v>
      </c>
    </row>
    <row r="4253" spans="6:20" x14ac:dyDescent="0.35">
      <c r="F4253" s="21"/>
      <c r="J4253" t="s">
        <v>2926</v>
      </c>
      <c r="K4253">
        <v>67</v>
      </c>
      <c r="L4253" t="s">
        <v>10</v>
      </c>
      <c r="M4253">
        <v>2</v>
      </c>
      <c r="N4253" t="s">
        <v>11</v>
      </c>
      <c r="P4253" t="s">
        <v>11</v>
      </c>
      <c r="Q4253" s="21">
        <v>44942</v>
      </c>
      <c r="R4253" t="s">
        <v>2949</v>
      </c>
      <c r="S4253" t="s">
        <v>9143</v>
      </c>
      <c r="T4253" t="s">
        <v>12069</v>
      </c>
    </row>
    <row r="4254" spans="6:20" x14ac:dyDescent="0.35">
      <c r="F4254" s="21"/>
      <c r="J4254" t="s">
        <v>2926</v>
      </c>
      <c r="K4254">
        <v>69</v>
      </c>
      <c r="L4254" t="s">
        <v>10</v>
      </c>
      <c r="M4254">
        <v>4</v>
      </c>
      <c r="N4254" t="s">
        <v>11</v>
      </c>
      <c r="P4254" t="s">
        <v>11</v>
      </c>
      <c r="Q4254" s="21">
        <v>44942</v>
      </c>
      <c r="R4254" t="s">
        <v>2951</v>
      </c>
      <c r="S4254" t="s">
        <v>9143</v>
      </c>
      <c r="T4254" t="s">
        <v>12071</v>
      </c>
    </row>
    <row r="4255" spans="6:20" x14ac:dyDescent="0.35">
      <c r="F4255" s="21"/>
      <c r="J4255" t="s">
        <v>2926</v>
      </c>
      <c r="K4255">
        <v>70</v>
      </c>
      <c r="L4255" t="s">
        <v>10</v>
      </c>
      <c r="M4255">
        <v>2</v>
      </c>
      <c r="N4255" t="s">
        <v>11</v>
      </c>
      <c r="P4255" t="s">
        <v>11</v>
      </c>
      <c r="Q4255" s="21">
        <v>44942</v>
      </c>
      <c r="R4255" t="s">
        <v>2952</v>
      </c>
      <c r="S4255" t="s">
        <v>9143</v>
      </c>
      <c r="T4255" t="s">
        <v>12072</v>
      </c>
    </row>
    <row r="4256" spans="6:20" x14ac:dyDescent="0.35">
      <c r="F4256" s="21"/>
      <c r="J4256" t="s">
        <v>2926</v>
      </c>
      <c r="K4256">
        <v>77</v>
      </c>
      <c r="L4256" t="s">
        <v>17</v>
      </c>
      <c r="M4256">
        <v>1</v>
      </c>
      <c r="N4256" t="s">
        <v>11</v>
      </c>
      <c r="P4256" t="s">
        <v>11</v>
      </c>
      <c r="Q4256" s="21">
        <v>44942</v>
      </c>
      <c r="R4256" t="s">
        <v>2953</v>
      </c>
      <c r="S4256" t="s">
        <v>9143</v>
      </c>
      <c r="T4256" t="s">
        <v>12073</v>
      </c>
    </row>
    <row r="4257" spans="6:20" x14ac:dyDescent="0.35">
      <c r="F4257" s="21"/>
      <c r="J4257" t="s">
        <v>2926</v>
      </c>
      <c r="K4257">
        <v>77</v>
      </c>
      <c r="L4257" t="s">
        <v>17</v>
      </c>
      <c r="M4257">
        <v>2</v>
      </c>
      <c r="N4257" t="s">
        <v>11</v>
      </c>
      <c r="P4257" t="s">
        <v>11</v>
      </c>
      <c r="Q4257" s="21">
        <v>44942</v>
      </c>
      <c r="R4257" t="s">
        <v>2958</v>
      </c>
      <c r="S4257" t="s">
        <v>9143</v>
      </c>
      <c r="T4257" t="s">
        <v>12073</v>
      </c>
    </row>
    <row r="4258" spans="6:20" x14ac:dyDescent="0.35">
      <c r="F4258" s="21"/>
      <c r="J4258" t="s">
        <v>2926</v>
      </c>
      <c r="K4258">
        <v>72</v>
      </c>
      <c r="L4258" t="s">
        <v>10</v>
      </c>
      <c r="M4258">
        <v>3</v>
      </c>
      <c r="N4258" t="s">
        <v>11</v>
      </c>
      <c r="P4258" t="s">
        <v>11</v>
      </c>
      <c r="Q4258" s="21">
        <v>44942</v>
      </c>
      <c r="R4258" t="s">
        <v>2954</v>
      </c>
      <c r="S4258" t="s">
        <v>9143</v>
      </c>
      <c r="T4258" t="s">
        <v>12074</v>
      </c>
    </row>
    <row r="4259" spans="6:20" x14ac:dyDescent="0.35">
      <c r="F4259" s="21"/>
      <c r="J4259" t="s">
        <v>2926</v>
      </c>
      <c r="K4259">
        <v>74</v>
      </c>
      <c r="L4259" t="s">
        <v>17</v>
      </c>
      <c r="M4259">
        <v>2</v>
      </c>
      <c r="N4259" t="s">
        <v>11</v>
      </c>
      <c r="P4259" t="s">
        <v>11</v>
      </c>
      <c r="Q4259" s="21">
        <v>44942</v>
      </c>
      <c r="R4259" t="s">
        <v>2956</v>
      </c>
      <c r="S4259" t="s">
        <v>9143</v>
      </c>
      <c r="T4259" t="s">
        <v>12076</v>
      </c>
    </row>
    <row r="4260" spans="6:20" x14ac:dyDescent="0.35">
      <c r="F4260" s="21"/>
      <c r="J4260" t="s">
        <v>2926</v>
      </c>
      <c r="K4260">
        <v>79</v>
      </c>
      <c r="L4260" t="s">
        <v>10</v>
      </c>
      <c r="M4260">
        <v>4</v>
      </c>
      <c r="N4260" t="s">
        <v>11</v>
      </c>
      <c r="P4260" t="s">
        <v>11</v>
      </c>
      <c r="Q4260" s="21">
        <v>44942</v>
      </c>
      <c r="R4260" t="s">
        <v>2959</v>
      </c>
      <c r="S4260" t="s">
        <v>9143</v>
      </c>
      <c r="T4260" t="s">
        <v>12078</v>
      </c>
    </row>
    <row r="4261" spans="6:20" x14ac:dyDescent="0.35">
      <c r="F4261" s="21"/>
      <c r="J4261" t="s">
        <v>2926</v>
      </c>
      <c r="K4261">
        <v>24</v>
      </c>
      <c r="L4261" t="s">
        <v>10</v>
      </c>
      <c r="M4261">
        <v>5</v>
      </c>
      <c r="N4261" t="s">
        <v>11</v>
      </c>
      <c r="P4261" t="s">
        <v>11</v>
      </c>
      <c r="Q4261" s="21">
        <v>44942</v>
      </c>
      <c r="R4261" t="s">
        <v>2961</v>
      </c>
      <c r="S4261" t="s">
        <v>9143</v>
      </c>
      <c r="T4261" t="s">
        <v>12080</v>
      </c>
    </row>
    <row r="4262" spans="6:20" x14ac:dyDescent="0.35">
      <c r="F4262" s="21"/>
      <c r="J4262" t="s">
        <v>2926</v>
      </c>
      <c r="K4262">
        <v>81</v>
      </c>
      <c r="L4262" t="s">
        <v>10</v>
      </c>
      <c r="M4262">
        <v>3</v>
      </c>
      <c r="N4262" t="s">
        <v>11</v>
      </c>
      <c r="P4262" t="s">
        <v>11</v>
      </c>
      <c r="Q4262" s="21">
        <v>44942</v>
      </c>
      <c r="R4262" t="s">
        <v>2964</v>
      </c>
      <c r="S4262" t="s">
        <v>9143</v>
      </c>
      <c r="T4262" t="s">
        <v>12083</v>
      </c>
    </row>
    <row r="4263" spans="6:20" x14ac:dyDescent="0.35">
      <c r="F4263" s="21"/>
      <c r="J4263" t="s">
        <v>2926</v>
      </c>
      <c r="K4263">
        <v>97</v>
      </c>
      <c r="L4263" t="s">
        <v>17</v>
      </c>
      <c r="M4263">
        <v>2</v>
      </c>
      <c r="N4263" t="s">
        <v>11</v>
      </c>
      <c r="P4263" t="s">
        <v>11</v>
      </c>
      <c r="Q4263" s="21">
        <v>44942</v>
      </c>
      <c r="R4263" t="s">
        <v>2965</v>
      </c>
      <c r="S4263" t="s">
        <v>9143</v>
      </c>
      <c r="T4263" t="s">
        <v>12084</v>
      </c>
    </row>
    <row r="4264" spans="6:20" x14ac:dyDescent="0.35">
      <c r="F4264" s="21"/>
      <c r="J4264" t="s">
        <v>2926</v>
      </c>
      <c r="K4264">
        <v>84</v>
      </c>
      <c r="L4264" t="s">
        <v>10</v>
      </c>
      <c r="M4264">
        <v>3</v>
      </c>
      <c r="N4264" t="s">
        <v>11</v>
      </c>
      <c r="P4264" t="s">
        <v>11</v>
      </c>
      <c r="Q4264" s="21">
        <v>44942</v>
      </c>
      <c r="R4264" t="s">
        <v>2968</v>
      </c>
      <c r="S4264" t="s">
        <v>9143</v>
      </c>
      <c r="T4264" t="s">
        <v>12087</v>
      </c>
    </row>
    <row r="4265" spans="6:20" x14ac:dyDescent="0.35">
      <c r="F4265" s="21"/>
      <c r="J4265" t="s">
        <v>2926</v>
      </c>
      <c r="K4265">
        <v>90</v>
      </c>
      <c r="L4265" t="s">
        <v>10</v>
      </c>
      <c r="M4265">
        <v>1</v>
      </c>
      <c r="N4265" t="s">
        <v>11</v>
      </c>
      <c r="P4265" t="s">
        <v>11</v>
      </c>
      <c r="Q4265" s="21">
        <v>44942</v>
      </c>
      <c r="R4265" t="s">
        <v>2969</v>
      </c>
      <c r="S4265" t="s">
        <v>9143</v>
      </c>
      <c r="T4265" t="s">
        <v>12088</v>
      </c>
    </row>
    <row r="4266" spans="6:20" x14ac:dyDescent="0.35">
      <c r="F4266" s="21"/>
      <c r="J4266" t="s">
        <v>2926</v>
      </c>
      <c r="K4266">
        <v>96</v>
      </c>
      <c r="L4266" t="s">
        <v>17</v>
      </c>
      <c r="M4266">
        <v>5</v>
      </c>
      <c r="N4266" t="s">
        <v>11</v>
      </c>
      <c r="P4266" t="s">
        <v>11</v>
      </c>
      <c r="Q4266" s="21">
        <v>44942</v>
      </c>
      <c r="R4266" t="s">
        <v>2970</v>
      </c>
      <c r="S4266" t="s">
        <v>9143</v>
      </c>
      <c r="T4266" t="s">
        <v>12089</v>
      </c>
    </row>
    <row r="4267" spans="6:20" x14ac:dyDescent="0.35">
      <c r="F4267" s="21"/>
      <c r="J4267" t="s">
        <v>2926</v>
      </c>
      <c r="K4267">
        <v>88</v>
      </c>
      <c r="L4267" t="s">
        <v>17</v>
      </c>
      <c r="M4267">
        <v>1</v>
      </c>
      <c r="N4267" t="s">
        <v>11</v>
      </c>
      <c r="P4267" t="s">
        <v>11</v>
      </c>
      <c r="Q4267" s="21">
        <v>44942</v>
      </c>
      <c r="R4267" t="s">
        <v>2971</v>
      </c>
      <c r="S4267" t="s">
        <v>9143</v>
      </c>
      <c r="T4267" t="s">
        <v>12090</v>
      </c>
    </row>
    <row r="4268" spans="6:20" x14ac:dyDescent="0.35">
      <c r="F4268" s="21"/>
      <c r="J4268" t="s">
        <v>2926</v>
      </c>
      <c r="K4268">
        <v>82</v>
      </c>
      <c r="L4268" t="s">
        <v>10</v>
      </c>
      <c r="M4268">
        <v>2</v>
      </c>
      <c r="N4268" t="s">
        <v>11</v>
      </c>
      <c r="P4268" t="s">
        <v>11</v>
      </c>
      <c r="Q4268" s="21">
        <v>44942</v>
      </c>
      <c r="R4268" t="s">
        <v>2972</v>
      </c>
      <c r="S4268" t="s">
        <v>9143</v>
      </c>
      <c r="T4268" t="s">
        <v>12091</v>
      </c>
    </row>
    <row r="4269" spans="6:20" x14ac:dyDescent="0.35">
      <c r="F4269" s="21"/>
      <c r="J4269" t="s">
        <v>2926</v>
      </c>
      <c r="K4269">
        <v>85</v>
      </c>
      <c r="L4269" t="s">
        <v>10</v>
      </c>
      <c r="M4269">
        <v>1</v>
      </c>
      <c r="N4269" t="s">
        <v>11</v>
      </c>
      <c r="P4269" t="s">
        <v>11</v>
      </c>
      <c r="Q4269" s="21">
        <v>44942</v>
      </c>
      <c r="R4269" t="s">
        <v>2973</v>
      </c>
      <c r="S4269" t="s">
        <v>9143</v>
      </c>
      <c r="T4269" t="s">
        <v>12092</v>
      </c>
    </row>
    <row r="4270" spans="6:20" x14ac:dyDescent="0.35">
      <c r="F4270" s="21"/>
      <c r="J4270" t="s">
        <v>2926</v>
      </c>
      <c r="K4270">
        <v>19</v>
      </c>
      <c r="L4270" t="s">
        <v>17</v>
      </c>
      <c r="M4270">
        <v>4</v>
      </c>
      <c r="N4270" t="s">
        <v>11</v>
      </c>
      <c r="P4270" t="s">
        <v>11</v>
      </c>
      <c r="Q4270" s="21">
        <v>44942</v>
      </c>
      <c r="R4270" t="s">
        <v>2975</v>
      </c>
      <c r="S4270" t="s">
        <v>9143</v>
      </c>
      <c r="T4270" t="s">
        <v>12094</v>
      </c>
    </row>
    <row r="4271" spans="6:20" x14ac:dyDescent="0.35">
      <c r="F4271" s="21"/>
      <c r="J4271" t="s">
        <v>2926</v>
      </c>
      <c r="K4271">
        <v>38</v>
      </c>
      <c r="L4271" t="s">
        <v>10</v>
      </c>
      <c r="M4271">
        <v>5</v>
      </c>
      <c r="N4271" t="s">
        <v>11</v>
      </c>
      <c r="P4271" t="s">
        <v>11</v>
      </c>
      <c r="Q4271" s="21">
        <v>44942</v>
      </c>
      <c r="R4271" t="s">
        <v>2976</v>
      </c>
      <c r="S4271" t="s">
        <v>9143</v>
      </c>
      <c r="T4271" t="s">
        <v>12095</v>
      </c>
    </row>
    <row r="4272" spans="6:20" x14ac:dyDescent="0.35">
      <c r="F4272" s="21"/>
      <c r="J4272" t="s">
        <v>2926</v>
      </c>
      <c r="K4272">
        <v>89</v>
      </c>
      <c r="L4272" t="s">
        <v>10</v>
      </c>
      <c r="M4272">
        <v>1</v>
      </c>
      <c r="N4272" t="s">
        <v>11</v>
      </c>
      <c r="P4272" t="s">
        <v>11</v>
      </c>
      <c r="Q4272" s="21">
        <v>44942</v>
      </c>
      <c r="R4272" t="s">
        <v>2977</v>
      </c>
      <c r="S4272" t="s">
        <v>9143</v>
      </c>
      <c r="T4272" t="s">
        <v>12096</v>
      </c>
    </row>
    <row r="4273" spans="6:20" x14ac:dyDescent="0.35">
      <c r="F4273" s="21"/>
      <c r="J4273" t="s">
        <v>2926</v>
      </c>
      <c r="K4273">
        <v>87</v>
      </c>
      <c r="L4273" t="s">
        <v>10</v>
      </c>
      <c r="M4273">
        <v>2</v>
      </c>
      <c r="N4273" t="s">
        <v>11</v>
      </c>
      <c r="P4273" t="s">
        <v>11</v>
      </c>
      <c r="Q4273" s="21">
        <v>44942</v>
      </c>
      <c r="R4273" t="s">
        <v>2978</v>
      </c>
      <c r="S4273" t="s">
        <v>9143</v>
      </c>
      <c r="T4273" t="s">
        <v>12097</v>
      </c>
    </row>
    <row r="4274" spans="6:20" x14ac:dyDescent="0.35">
      <c r="F4274" s="21"/>
      <c r="J4274" t="s">
        <v>2926</v>
      </c>
      <c r="K4274">
        <v>98</v>
      </c>
      <c r="L4274" t="s">
        <v>10</v>
      </c>
      <c r="M4274">
        <v>2</v>
      </c>
      <c r="N4274" t="s">
        <v>11</v>
      </c>
      <c r="P4274" t="s">
        <v>11</v>
      </c>
      <c r="Q4274" s="21">
        <v>44942</v>
      </c>
      <c r="R4274" t="s">
        <v>2979</v>
      </c>
      <c r="S4274" t="s">
        <v>9143</v>
      </c>
      <c r="T4274" t="s">
        <v>12098</v>
      </c>
    </row>
    <row r="4275" spans="6:20" x14ac:dyDescent="0.35">
      <c r="F4275" s="21"/>
      <c r="J4275" t="s">
        <v>2926</v>
      </c>
      <c r="K4275">
        <v>65</v>
      </c>
      <c r="L4275" t="s">
        <v>10</v>
      </c>
      <c r="M4275">
        <v>1</v>
      </c>
      <c r="N4275" t="s">
        <v>11</v>
      </c>
      <c r="P4275" t="s">
        <v>11</v>
      </c>
      <c r="Q4275" s="21">
        <v>44942</v>
      </c>
      <c r="R4275" t="s">
        <v>2980</v>
      </c>
      <c r="S4275" t="s">
        <v>9143</v>
      </c>
      <c r="T4275" t="s">
        <v>12099</v>
      </c>
    </row>
    <row r="4276" spans="6:20" x14ac:dyDescent="0.35">
      <c r="F4276" s="21"/>
      <c r="J4276" t="s">
        <v>2926</v>
      </c>
      <c r="K4276">
        <v>93</v>
      </c>
      <c r="L4276" t="s">
        <v>17</v>
      </c>
      <c r="M4276">
        <v>1</v>
      </c>
      <c r="N4276" t="s">
        <v>11</v>
      </c>
      <c r="P4276" t="s">
        <v>11</v>
      </c>
      <c r="Q4276" s="21">
        <v>44942</v>
      </c>
      <c r="R4276" t="s">
        <v>2981</v>
      </c>
      <c r="S4276" t="s">
        <v>9143</v>
      </c>
      <c r="T4276" t="s">
        <v>12100</v>
      </c>
    </row>
    <row r="4277" spans="6:20" x14ac:dyDescent="0.35">
      <c r="F4277" s="21"/>
      <c r="J4277" t="s">
        <v>2926</v>
      </c>
      <c r="K4277">
        <v>99</v>
      </c>
      <c r="L4277" t="s">
        <v>10</v>
      </c>
      <c r="M4277">
        <v>2</v>
      </c>
      <c r="N4277" t="s">
        <v>11</v>
      </c>
      <c r="P4277" t="s">
        <v>11</v>
      </c>
      <c r="Q4277" s="21">
        <v>44942</v>
      </c>
      <c r="R4277" t="s">
        <v>2982</v>
      </c>
      <c r="S4277" t="s">
        <v>9143</v>
      </c>
      <c r="T4277" t="s">
        <v>12101</v>
      </c>
    </row>
    <row r="4278" spans="6:20" x14ac:dyDescent="0.35">
      <c r="F4278" s="21"/>
      <c r="J4278" t="s">
        <v>2926</v>
      </c>
      <c r="K4278">
        <v>30</v>
      </c>
      <c r="L4278" t="s">
        <v>10</v>
      </c>
      <c r="M4278">
        <v>6</v>
      </c>
      <c r="N4278" t="s">
        <v>11</v>
      </c>
      <c r="P4278" t="s">
        <v>11</v>
      </c>
      <c r="Q4278" s="21">
        <v>44942</v>
      </c>
      <c r="R4278" t="s">
        <v>2984</v>
      </c>
      <c r="S4278" t="s">
        <v>9143</v>
      </c>
      <c r="T4278" t="s">
        <v>12103</v>
      </c>
    </row>
    <row r="4279" spans="6:20" x14ac:dyDescent="0.35">
      <c r="F4279" s="21"/>
      <c r="J4279" t="s">
        <v>2926</v>
      </c>
      <c r="K4279">
        <v>7</v>
      </c>
      <c r="L4279" t="s">
        <v>10</v>
      </c>
      <c r="M4279">
        <v>1</v>
      </c>
      <c r="N4279" t="s">
        <v>11</v>
      </c>
      <c r="P4279" t="s">
        <v>11</v>
      </c>
      <c r="Q4279" s="21">
        <v>44942</v>
      </c>
      <c r="R4279" t="s">
        <v>2987</v>
      </c>
      <c r="S4279" t="s">
        <v>9143</v>
      </c>
      <c r="T4279" t="s">
        <v>12106</v>
      </c>
    </row>
    <row r="4280" spans="6:20" x14ac:dyDescent="0.35">
      <c r="F4280" s="21"/>
      <c r="J4280" t="s">
        <v>2989</v>
      </c>
      <c r="K4280">
        <v>23</v>
      </c>
      <c r="L4280" t="s">
        <v>10</v>
      </c>
      <c r="M4280">
        <v>3</v>
      </c>
      <c r="N4280" t="s">
        <v>11</v>
      </c>
      <c r="P4280" t="s">
        <v>11</v>
      </c>
      <c r="Q4280" s="21">
        <v>44942</v>
      </c>
      <c r="R4280" t="s">
        <v>2990</v>
      </c>
      <c r="S4280" t="s">
        <v>9117</v>
      </c>
      <c r="T4280" t="s">
        <v>12108</v>
      </c>
    </row>
    <row r="4281" spans="6:20" x14ac:dyDescent="0.35">
      <c r="F4281" s="21"/>
      <c r="J4281" t="s">
        <v>2989</v>
      </c>
      <c r="K4281">
        <v>24</v>
      </c>
      <c r="L4281" t="s">
        <v>17</v>
      </c>
      <c r="M4281">
        <v>1</v>
      </c>
      <c r="N4281" t="s">
        <v>11</v>
      </c>
      <c r="P4281" t="s">
        <v>11</v>
      </c>
      <c r="Q4281" s="21">
        <v>44942</v>
      </c>
      <c r="R4281" t="s">
        <v>2991</v>
      </c>
      <c r="S4281" t="s">
        <v>9117</v>
      </c>
      <c r="T4281" t="s">
        <v>12109</v>
      </c>
    </row>
    <row r="4282" spans="6:20" x14ac:dyDescent="0.35">
      <c r="F4282" s="21"/>
      <c r="J4282" t="s">
        <v>2989</v>
      </c>
      <c r="K4282">
        <v>25</v>
      </c>
      <c r="L4282" t="s">
        <v>17</v>
      </c>
      <c r="M4282">
        <v>1</v>
      </c>
      <c r="N4282" t="s">
        <v>11</v>
      </c>
      <c r="P4282" t="s">
        <v>11</v>
      </c>
      <c r="Q4282" s="21">
        <v>44942</v>
      </c>
      <c r="R4282" t="s">
        <v>2992</v>
      </c>
      <c r="S4282" t="s">
        <v>9117</v>
      </c>
      <c r="T4282" t="s">
        <v>12110</v>
      </c>
    </row>
    <row r="4283" spans="6:20" x14ac:dyDescent="0.35">
      <c r="F4283" s="21"/>
      <c r="J4283" t="s">
        <v>2989</v>
      </c>
      <c r="K4283">
        <v>10</v>
      </c>
      <c r="L4283" t="s">
        <v>17</v>
      </c>
      <c r="M4283">
        <v>2</v>
      </c>
      <c r="N4283" t="s">
        <v>11</v>
      </c>
      <c r="P4283" t="s">
        <v>11</v>
      </c>
      <c r="Q4283" s="21">
        <v>44942</v>
      </c>
      <c r="R4283" t="s">
        <v>2993</v>
      </c>
      <c r="S4283" t="s">
        <v>9117</v>
      </c>
      <c r="T4283" t="s">
        <v>12111</v>
      </c>
    </row>
    <row r="4284" spans="6:20" x14ac:dyDescent="0.35">
      <c r="F4284" s="21"/>
      <c r="J4284" t="s">
        <v>2989</v>
      </c>
      <c r="K4284">
        <v>26</v>
      </c>
      <c r="L4284" t="s">
        <v>17</v>
      </c>
      <c r="M4284">
        <v>3</v>
      </c>
      <c r="N4284" t="s">
        <v>11</v>
      </c>
      <c r="P4284" t="s">
        <v>11</v>
      </c>
      <c r="Q4284" s="21">
        <v>44942</v>
      </c>
      <c r="R4284" t="s">
        <v>2994</v>
      </c>
      <c r="S4284" t="s">
        <v>9117</v>
      </c>
      <c r="T4284" t="s">
        <v>12112</v>
      </c>
    </row>
    <row r="4285" spans="6:20" x14ac:dyDescent="0.35">
      <c r="F4285" s="21"/>
      <c r="J4285" t="s">
        <v>2989</v>
      </c>
      <c r="K4285">
        <v>27</v>
      </c>
      <c r="L4285" t="s">
        <v>17</v>
      </c>
      <c r="M4285">
        <v>6</v>
      </c>
      <c r="N4285" t="s">
        <v>11</v>
      </c>
      <c r="P4285" t="s">
        <v>11</v>
      </c>
      <c r="Q4285" s="21">
        <v>44942</v>
      </c>
      <c r="R4285" t="s">
        <v>2995</v>
      </c>
      <c r="S4285" t="s">
        <v>9117</v>
      </c>
      <c r="T4285" t="s">
        <v>12113</v>
      </c>
    </row>
    <row r="4286" spans="6:20" x14ac:dyDescent="0.35">
      <c r="F4286" s="21"/>
      <c r="J4286" t="s">
        <v>2989</v>
      </c>
      <c r="K4286">
        <v>28</v>
      </c>
      <c r="L4286" t="s">
        <v>10</v>
      </c>
      <c r="M4286">
        <v>2</v>
      </c>
      <c r="N4286" t="s">
        <v>11</v>
      </c>
      <c r="P4286" t="s">
        <v>11</v>
      </c>
      <c r="Q4286" s="21">
        <v>44942</v>
      </c>
      <c r="R4286" t="s">
        <v>2996</v>
      </c>
      <c r="S4286" t="s">
        <v>9117</v>
      </c>
      <c r="T4286" t="s">
        <v>12114</v>
      </c>
    </row>
    <row r="4287" spans="6:20" x14ac:dyDescent="0.35">
      <c r="F4287" s="21"/>
      <c r="J4287" t="s">
        <v>2989</v>
      </c>
      <c r="K4287">
        <v>2</v>
      </c>
      <c r="L4287" t="s">
        <v>10</v>
      </c>
      <c r="M4287">
        <v>2</v>
      </c>
      <c r="N4287" t="s">
        <v>11</v>
      </c>
      <c r="P4287" t="s">
        <v>11</v>
      </c>
      <c r="Q4287" s="21">
        <v>44942</v>
      </c>
      <c r="R4287" t="s">
        <v>2997</v>
      </c>
      <c r="S4287" t="s">
        <v>9117</v>
      </c>
      <c r="T4287" t="s">
        <v>12115</v>
      </c>
    </row>
    <row r="4288" spans="6:20" x14ac:dyDescent="0.35">
      <c r="F4288" s="21"/>
      <c r="J4288" t="s">
        <v>2989</v>
      </c>
      <c r="K4288">
        <v>22</v>
      </c>
      <c r="L4288" t="s">
        <v>17</v>
      </c>
      <c r="M4288">
        <v>1</v>
      </c>
      <c r="N4288" t="s">
        <v>11</v>
      </c>
      <c r="P4288" t="s">
        <v>11</v>
      </c>
      <c r="Q4288" s="21">
        <v>44942</v>
      </c>
      <c r="R4288" t="s">
        <v>2998</v>
      </c>
      <c r="S4288" t="s">
        <v>9117</v>
      </c>
      <c r="T4288" t="s">
        <v>12116</v>
      </c>
    </row>
    <row r="4289" spans="6:20" x14ac:dyDescent="0.35">
      <c r="F4289" s="21"/>
      <c r="J4289" t="s">
        <v>2989</v>
      </c>
      <c r="K4289">
        <v>29</v>
      </c>
      <c r="L4289" t="s">
        <v>17</v>
      </c>
      <c r="M4289">
        <v>2</v>
      </c>
      <c r="N4289" t="s">
        <v>11</v>
      </c>
      <c r="P4289" t="s">
        <v>11</v>
      </c>
      <c r="Q4289" s="21">
        <v>44942</v>
      </c>
      <c r="R4289" t="s">
        <v>2999</v>
      </c>
      <c r="S4289" t="s">
        <v>9117</v>
      </c>
      <c r="T4289" t="s">
        <v>12117</v>
      </c>
    </row>
    <row r="4290" spans="6:20" x14ac:dyDescent="0.35">
      <c r="F4290" s="21"/>
      <c r="J4290" t="s">
        <v>2989</v>
      </c>
      <c r="K4290">
        <v>30</v>
      </c>
      <c r="L4290" t="s">
        <v>10</v>
      </c>
      <c r="M4290">
        <v>1</v>
      </c>
      <c r="N4290" t="s">
        <v>11</v>
      </c>
      <c r="P4290" t="s">
        <v>11</v>
      </c>
      <c r="Q4290" s="21">
        <v>44942</v>
      </c>
      <c r="R4290" t="s">
        <v>3000</v>
      </c>
      <c r="S4290" t="s">
        <v>9117</v>
      </c>
      <c r="T4290" t="s">
        <v>12118</v>
      </c>
    </row>
    <row r="4291" spans="6:20" x14ac:dyDescent="0.35">
      <c r="F4291" s="21"/>
      <c r="J4291" t="s">
        <v>2989</v>
      </c>
      <c r="K4291">
        <v>18</v>
      </c>
      <c r="L4291" t="s">
        <v>10</v>
      </c>
      <c r="M4291">
        <v>1</v>
      </c>
      <c r="N4291" t="s">
        <v>11</v>
      </c>
      <c r="P4291" t="s">
        <v>11</v>
      </c>
      <c r="Q4291" s="21">
        <v>44942</v>
      </c>
      <c r="R4291" t="s">
        <v>3001</v>
      </c>
      <c r="S4291" t="s">
        <v>9117</v>
      </c>
      <c r="T4291" t="s">
        <v>12119</v>
      </c>
    </row>
    <row r="4292" spans="6:20" x14ac:dyDescent="0.35">
      <c r="F4292" s="21"/>
      <c r="J4292" t="s">
        <v>2989</v>
      </c>
      <c r="K4292">
        <v>31</v>
      </c>
      <c r="L4292" t="s">
        <v>10</v>
      </c>
      <c r="M4292">
        <v>3</v>
      </c>
      <c r="N4292" t="s">
        <v>11</v>
      </c>
      <c r="P4292" t="s">
        <v>11</v>
      </c>
      <c r="Q4292" s="21">
        <v>44942</v>
      </c>
      <c r="R4292" t="s">
        <v>3002</v>
      </c>
      <c r="S4292" t="s">
        <v>9117</v>
      </c>
      <c r="T4292" t="s">
        <v>12120</v>
      </c>
    </row>
    <row r="4293" spans="6:20" x14ac:dyDescent="0.35">
      <c r="F4293" s="21"/>
      <c r="J4293" t="s">
        <v>2989</v>
      </c>
      <c r="K4293">
        <v>14</v>
      </c>
      <c r="L4293" t="s">
        <v>17</v>
      </c>
      <c r="M4293">
        <v>2</v>
      </c>
      <c r="N4293" t="s">
        <v>11</v>
      </c>
      <c r="P4293" t="s">
        <v>11</v>
      </c>
      <c r="Q4293" s="21">
        <v>44942</v>
      </c>
      <c r="R4293" t="s">
        <v>3003</v>
      </c>
      <c r="S4293" t="s">
        <v>9117</v>
      </c>
      <c r="T4293" t="s">
        <v>12121</v>
      </c>
    </row>
    <row r="4294" spans="6:20" x14ac:dyDescent="0.35">
      <c r="F4294" s="21"/>
      <c r="J4294" t="s">
        <v>2989</v>
      </c>
      <c r="K4294">
        <v>9</v>
      </c>
      <c r="L4294" t="s">
        <v>17</v>
      </c>
      <c r="M4294">
        <v>1</v>
      </c>
      <c r="N4294" t="s">
        <v>11</v>
      </c>
      <c r="P4294" t="s">
        <v>11</v>
      </c>
      <c r="Q4294" s="21">
        <v>44942</v>
      </c>
      <c r="R4294" t="s">
        <v>3004</v>
      </c>
      <c r="S4294" t="s">
        <v>9117</v>
      </c>
      <c r="T4294" t="s">
        <v>12122</v>
      </c>
    </row>
    <row r="4295" spans="6:20" x14ac:dyDescent="0.35">
      <c r="F4295" s="21"/>
      <c r="J4295" t="s">
        <v>2989</v>
      </c>
      <c r="K4295">
        <v>33</v>
      </c>
      <c r="L4295" t="s">
        <v>10</v>
      </c>
      <c r="M4295">
        <v>2</v>
      </c>
      <c r="N4295" t="s">
        <v>11</v>
      </c>
      <c r="P4295" t="s">
        <v>11</v>
      </c>
      <c r="Q4295" s="21">
        <v>44942</v>
      </c>
      <c r="R4295" t="s">
        <v>3005</v>
      </c>
      <c r="S4295" t="s">
        <v>9117</v>
      </c>
      <c r="T4295" t="s">
        <v>12123</v>
      </c>
    </row>
    <row r="4296" spans="6:20" x14ac:dyDescent="0.35">
      <c r="F4296" s="21"/>
      <c r="J4296" t="s">
        <v>2989</v>
      </c>
      <c r="K4296">
        <v>34</v>
      </c>
      <c r="L4296" t="s">
        <v>10</v>
      </c>
      <c r="M4296">
        <v>1</v>
      </c>
      <c r="N4296" t="s">
        <v>11</v>
      </c>
      <c r="P4296" t="s">
        <v>11</v>
      </c>
      <c r="Q4296" s="21">
        <v>44942</v>
      </c>
      <c r="R4296" t="s">
        <v>3006</v>
      </c>
      <c r="S4296" t="s">
        <v>9117</v>
      </c>
      <c r="T4296" t="s">
        <v>12124</v>
      </c>
    </row>
    <row r="4297" spans="6:20" x14ac:dyDescent="0.35">
      <c r="F4297" s="21"/>
      <c r="J4297" t="s">
        <v>2989</v>
      </c>
      <c r="K4297">
        <v>35</v>
      </c>
      <c r="L4297" t="s">
        <v>10</v>
      </c>
      <c r="M4297">
        <v>1</v>
      </c>
      <c r="N4297" t="s">
        <v>11</v>
      </c>
      <c r="P4297" t="s">
        <v>11</v>
      </c>
      <c r="Q4297" s="21">
        <v>44942</v>
      </c>
      <c r="R4297" t="s">
        <v>3007</v>
      </c>
      <c r="S4297" t="s">
        <v>9117</v>
      </c>
      <c r="T4297" t="s">
        <v>12125</v>
      </c>
    </row>
    <row r="4298" spans="6:20" x14ac:dyDescent="0.35">
      <c r="F4298" s="21"/>
      <c r="J4298" t="s">
        <v>2989</v>
      </c>
      <c r="K4298">
        <v>32</v>
      </c>
      <c r="L4298" t="s">
        <v>10</v>
      </c>
      <c r="M4298">
        <v>1</v>
      </c>
      <c r="N4298" t="s">
        <v>11</v>
      </c>
      <c r="P4298" t="s">
        <v>11</v>
      </c>
      <c r="Q4298" s="21">
        <v>44942</v>
      </c>
      <c r="R4298" t="s">
        <v>3008</v>
      </c>
      <c r="S4298" t="s">
        <v>9117</v>
      </c>
      <c r="T4298" t="s">
        <v>12126</v>
      </c>
    </row>
    <row r="4299" spans="6:20" x14ac:dyDescent="0.35">
      <c r="F4299" s="21"/>
      <c r="J4299" t="s">
        <v>2989</v>
      </c>
      <c r="K4299">
        <v>36</v>
      </c>
      <c r="L4299" t="s">
        <v>10</v>
      </c>
      <c r="M4299">
        <v>1</v>
      </c>
      <c r="N4299" t="s">
        <v>11</v>
      </c>
      <c r="P4299" t="s">
        <v>11</v>
      </c>
      <c r="Q4299" s="21">
        <v>44942</v>
      </c>
      <c r="R4299" t="s">
        <v>3009</v>
      </c>
      <c r="S4299" t="s">
        <v>9117</v>
      </c>
      <c r="T4299" t="s">
        <v>12127</v>
      </c>
    </row>
    <row r="4300" spans="6:20" x14ac:dyDescent="0.35">
      <c r="F4300" s="21"/>
      <c r="J4300" t="s">
        <v>2989</v>
      </c>
      <c r="K4300">
        <v>37</v>
      </c>
      <c r="L4300" t="s">
        <v>10</v>
      </c>
      <c r="M4300">
        <v>1</v>
      </c>
      <c r="N4300" t="s">
        <v>11</v>
      </c>
      <c r="P4300" t="s">
        <v>11</v>
      </c>
      <c r="Q4300" s="21">
        <v>44942</v>
      </c>
      <c r="R4300" t="s">
        <v>3010</v>
      </c>
      <c r="S4300" t="s">
        <v>9117</v>
      </c>
      <c r="T4300" t="s">
        <v>12128</v>
      </c>
    </row>
    <row r="4301" spans="6:20" x14ac:dyDescent="0.35">
      <c r="F4301" s="21"/>
      <c r="J4301" t="s">
        <v>2989</v>
      </c>
      <c r="K4301">
        <v>38</v>
      </c>
      <c r="L4301" t="s">
        <v>17</v>
      </c>
      <c r="M4301">
        <v>2</v>
      </c>
      <c r="N4301" t="s">
        <v>11</v>
      </c>
      <c r="P4301" t="s">
        <v>11</v>
      </c>
      <c r="Q4301" s="21">
        <v>44942</v>
      </c>
      <c r="R4301" t="s">
        <v>3011</v>
      </c>
      <c r="S4301" t="s">
        <v>9117</v>
      </c>
      <c r="T4301" t="s">
        <v>12129</v>
      </c>
    </row>
    <row r="4302" spans="6:20" x14ac:dyDescent="0.35">
      <c r="F4302" s="21"/>
      <c r="J4302" t="s">
        <v>2989</v>
      </c>
      <c r="K4302">
        <v>39</v>
      </c>
      <c r="L4302" t="s">
        <v>17</v>
      </c>
      <c r="M4302">
        <v>2</v>
      </c>
      <c r="N4302" t="s">
        <v>11</v>
      </c>
      <c r="P4302" t="s">
        <v>11</v>
      </c>
      <c r="Q4302" s="21">
        <v>44942</v>
      </c>
      <c r="R4302" t="s">
        <v>3012</v>
      </c>
      <c r="S4302" t="s">
        <v>9117</v>
      </c>
      <c r="T4302" t="s">
        <v>12130</v>
      </c>
    </row>
    <row r="4303" spans="6:20" x14ac:dyDescent="0.35">
      <c r="F4303" s="21"/>
      <c r="J4303" t="s">
        <v>2989</v>
      </c>
      <c r="K4303">
        <v>40</v>
      </c>
      <c r="L4303" t="s">
        <v>10</v>
      </c>
      <c r="M4303">
        <v>1</v>
      </c>
      <c r="N4303" t="s">
        <v>11</v>
      </c>
      <c r="P4303" t="s">
        <v>11</v>
      </c>
      <c r="Q4303" s="21">
        <v>44942</v>
      </c>
      <c r="R4303" t="s">
        <v>3013</v>
      </c>
      <c r="S4303" t="s">
        <v>9117</v>
      </c>
      <c r="T4303" t="s">
        <v>12131</v>
      </c>
    </row>
    <row r="4304" spans="6:20" x14ac:dyDescent="0.35">
      <c r="F4304" s="21"/>
      <c r="J4304" t="s">
        <v>2989</v>
      </c>
      <c r="K4304">
        <v>41</v>
      </c>
      <c r="L4304" t="s">
        <v>10</v>
      </c>
      <c r="M4304">
        <v>2</v>
      </c>
      <c r="N4304" t="s">
        <v>11</v>
      </c>
      <c r="P4304" t="s">
        <v>11</v>
      </c>
      <c r="Q4304" s="21">
        <v>44942</v>
      </c>
      <c r="R4304" t="s">
        <v>3014</v>
      </c>
      <c r="S4304" t="s">
        <v>9117</v>
      </c>
      <c r="T4304" t="s">
        <v>12132</v>
      </c>
    </row>
    <row r="4305" spans="6:20" x14ac:dyDescent="0.35">
      <c r="F4305" s="21"/>
      <c r="J4305" t="s">
        <v>2989</v>
      </c>
      <c r="K4305">
        <v>42</v>
      </c>
      <c r="L4305" t="s">
        <v>10</v>
      </c>
      <c r="M4305">
        <v>6</v>
      </c>
      <c r="N4305" t="s">
        <v>11</v>
      </c>
      <c r="P4305" t="s">
        <v>11</v>
      </c>
      <c r="Q4305" s="21">
        <v>44942</v>
      </c>
      <c r="R4305" t="s">
        <v>3015</v>
      </c>
      <c r="S4305" t="s">
        <v>9117</v>
      </c>
      <c r="T4305" t="s">
        <v>12133</v>
      </c>
    </row>
    <row r="4306" spans="6:20" x14ac:dyDescent="0.35">
      <c r="F4306" s="21"/>
      <c r="J4306" t="s">
        <v>2989</v>
      </c>
      <c r="K4306">
        <v>43</v>
      </c>
      <c r="L4306" t="s">
        <v>10</v>
      </c>
      <c r="M4306">
        <v>2</v>
      </c>
      <c r="N4306" t="s">
        <v>11</v>
      </c>
      <c r="P4306" t="s">
        <v>11</v>
      </c>
      <c r="Q4306" s="21">
        <v>44942</v>
      </c>
      <c r="R4306" t="s">
        <v>3016</v>
      </c>
      <c r="S4306" t="s">
        <v>9117</v>
      </c>
      <c r="T4306" t="s">
        <v>12134</v>
      </c>
    </row>
    <row r="4307" spans="6:20" x14ac:dyDescent="0.35">
      <c r="F4307" s="21"/>
      <c r="J4307" t="s">
        <v>2989</v>
      </c>
      <c r="K4307">
        <v>44</v>
      </c>
      <c r="L4307" t="s">
        <v>10</v>
      </c>
      <c r="M4307">
        <v>2</v>
      </c>
      <c r="N4307" t="s">
        <v>11</v>
      </c>
      <c r="P4307" t="s">
        <v>11</v>
      </c>
      <c r="Q4307" s="21">
        <v>44942</v>
      </c>
      <c r="R4307" t="s">
        <v>3017</v>
      </c>
      <c r="S4307" t="s">
        <v>9117</v>
      </c>
      <c r="T4307" t="s">
        <v>12135</v>
      </c>
    </row>
    <row r="4308" spans="6:20" x14ac:dyDescent="0.35">
      <c r="F4308" s="21"/>
      <c r="J4308" t="s">
        <v>2989</v>
      </c>
      <c r="K4308">
        <v>45</v>
      </c>
      <c r="L4308" t="s">
        <v>10</v>
      </c>
      <c r="M4308">
        <v>2</v>
      </c>
      <c r="N4308" t="s">
        <v>11</v>
      </c>
      <c r="P4308" t="s">
        <v>11</v>
      </c>
      <c r="Q4308" s="21">
        <v>44942</v>
      </c>
      <c r="R4308" t="s">
        <v>3018</v>
      </c>
      <c r="S4308" t="s">
        <v>9117</v>
      </c>
      <c r="T4308" t="s">
        <v>12136</v>
      </c>
    </row>
    <row r="4309" spans="6:20" x14ac:dyDescent="0.35">
      <c r="F4309" s="21"/>
      <c r="J4309" t="s">
        <v>2989</v>
      </c>
      <c r="K4309">
        <v>46</v>
      </c>
      <c r="L4309" t="s">
        <v>17</v>
      </c>
      <c r="M4309">
        <v>2</v>
      </c>
      <c r="N4309" t="s">
        <v>11</v>
      </c>
      <c r="P4309" t="s">
        <v>11</v>
      </c>
      <c r="Q4309" s="21">
        <v>44942</v>
      </c>
      <c r="R4309" t="s">
        <v>3019</v>
      </c>
      <c r="S4309" t="s">
        <v>9117</v>
      </c>
      <c r="T4309" t="s">
        <v>12137</v>
      </c>
    </row>
    <row r="4310" spans="6:20" x14ac:dyDescent="0.35">
      <c r="F4310" s="21"/>
      <c r="J4310" t="s">
        <v>2989</v>
      </c>
      <c r="K4310">
        <v>47</v>
      </c>
      <c r="L4310" t="s">
        <v>17</v>
      </c>
      <c r="M4310">
        <v>1</v>
      </c>
      <c r="N4310" t="s">
        <v>11</v>
      </c>
      <c r="P4310" t="s">
        <v>11</v>
      </c>
      <c r="Q4310" s="21">
        <v>44942</v>
      </c>
      <c r="R4310" t="s">
        <v>3020</v>
      </c>
      <c r="S4310" t="s">
        <v>9117</v>
      </c>
      <c r="T4310" t="s">
        <v>12138</v>
      </c>
    </row>
    <row r="4311" spans="6:20" x14ac:dyDescent="0.35">
      <c r="F4311" s="21"/>
      <c r="J4311" t="s">
        <v>2989</v>
      </c>
      <c r="K4311">
        <v>1</v>
      </c>
      <c r="L4311" t="s">
        <v>10</v>
      </c>
      <c r="M4311">
        <v>2</v>
      </c>
      <c r="N4311" t="s">
        <v>11</v>
      </c>
      <c r="P4311" t="s">
        <v>11</v>
      </c>
      <c r="Q4311" s="21">
        <v>44942</v>
      </c>
      <c r="R4311" t="s">
        <v>3021</v>
      </c>
      <c r="S4311" t="s">
        <v>9117</v>
      </c>
      <c r="T4311" t="s">
        <v>12139</v>
      </c>
    </row>
    <row r="4312" spans="6:20" x14ac:dyDescent="0.35">
      <c r="F4312" s="21"/>
      <c r="J4312" t="s">
        <v>2989</v>
      </c>
      <c r="K4312">
        <v>1</v>
      </c>
      <c r="L4312" t="s">
        <v>10</v>
      </c>
      <c r="M4312">
        <v>1</v>
      </c>
      <c r="N4312" t="s">
        <v>11</v>
      </c>
      <c r="P4312" t="s">
        <v>11</v>
      </c>
      <c r="Q4312" s="21">
        <v>44942</v>
      </c>
      <c r="R4312" t="s">
        <v>3024</v>
      </c>
      <c r="S4312" t="s">
        <v>9117</v>
      </c>
      <c r="T4312" t="s">
        <v>12139</v>
      </c>
    </row>
    <row r="4313" spans="6:20" x14ac:dyDescent="0.35">
      <c r="F4313" s="21"/>
      <c r="J4313" t="s">
        <v>2989</v>
      </c>
      <c r="K4313">
        <v>48</v>
      </c>
      <c r="L4313" t="s">
        <v>10</v>
      </c>
      <c r="M4313">
        <v>1</v>
      </c>
      <c r="N4313" t="s">
        <v>11</v>
      </c>
      <c r="P4313" t="s">
        <v>11</v>
      </c>
      <c r="Q4313" s="21">
        <v>44942</v>
      </c>
      <c r="R4313" t="s">
        <v>3022</v>
      </c>
      <c r="S4313" t="s">
        <v>9117</v>
      </c>
      <c r="T4313" t="s">
        <v>12140</v>
      </c>
    </row>
    <row r="4314" spans="6:20" x14ac:dyDescent="0.35">
      <c r="F4314" s="21"/>
      <c r="J4314" t="s">
        <v>2989</v>
      </c>
      <c r="K4314">
        <v>5</v>
      </c>
      <c r="L4314" t="s">
        <v>10</v>
      </c>
      <c r="M4314">
        <v>2</v>
      </c>
      <c r="N4314" t="s">
        <v>11</v>
      </c>
      <c r="P4314" t="s">
        <v>11</v>
      </c>
      <c r="Q4314" s="21">
        <v>44942</v>
      </c>
      <c r="R4314" t="s">
        <v>3023</v>
      </c>
      <c r="S4314" t="s">
        <v>9117</v>
      </c>
      <c r="T4314" t="s">
        <v>12141</v>
      </c>
    </row>
    <row r="4315" spans="6:20" x14ac:dyDescent="0.35">
      <c r="F4315" s="21"/>
      <c r="J4315" t="s">
        <v>2989</v>
      </c>
      <c r="K4315">
        <v>50</v>
      </c>
      <c r="L4315" t="s">
        <v>17</v>
      </c>
      <c r="M4315">
        <v>1</v>
      </c>
      <c r="N4315" t="s">
        <v>11</v>
      </c>
      <c r="P4315" t="s">
        <v>11</v>
      </c>
      <c r="Q4315" s="21">
        <v>44942</v>
      </c>
      <c r="R4315" t="s">
        <v>3025</v>
      </c>
      <c r="S4315" t="s">
        <v>9117</v>
      </c>
      <c r="T4315" t="s">
        <v>12142</v>
      </c>
    </row>
    <row r="4316" spans="6:20" x14ac:dyDescent="0.35">
      <c r="F4316" s="21"/>
      <c r="J4316" t="s">
        <v>3026</v>
      </c>
      <c r="K4316">
        <v>5</v>
      </c>
      <c r="L4316" t="s">
        <v>10</v>
      </c>
      <c r="M4316">
        <v>1</v>
      </c>
      <c r="N4316" t="s">
        <v>11</v>
      </c>
      <c r="P4316" t="s">
        <v>11</v>
      </c>
      <c r="Q4316" s="21">
        <v>44942</v>
      </c>
      <c r="R4316" t="s">
        <v>3027</v>
      </c>
      <c r="S4316" t="s">
        <v>9107</v>
      </c>
      <c r="T4316" t="s">
        <v>12143</v>
      </c>
    </row>
    <row r="4317" spans="6:20" x14ac:dyDescent="0.35">
      <c r="F4317" s="21"/>
      <c r="J4317" t="s">
        <v>3026</v>
      </c>
      <c r="K4317">
        <v>6</v>
      </c>
      <c r="L4317" t="s">
        <v>10</v>
      </c>
      <c r="M4317">
        <v>2</v>
      </c>
      <c r="N4317" t="s">
        <v>11</v>
      </c>
      <c r="P4317" t="s">
        <v>11</v>
      </c>
      <c r="Q4317" s="21">
        <v>44942</v>
      </c>
      <c r="R4317" t="s">
        <v>3028</v>
      </c>
      <c r="S4317" t="s">
        <v>9107</v>
      </c>
      <c r="T4317" t="s">
        <v>12144</v>
      </c>
    </row>
    <row r="4318" spans="6:20" x14ac:dyDescent="0.35">
      <c r="F4318" s="21"/>
      <c r="J4318" t="s">
        <v>3026</v>
      </c>
      <c r="K4318">
        <v>7</v>
      </c>
      <c r="L4318" t="s">
        <v>10</v>
      </c>
      <c r="M4318">
        <v>4</v>
      </c>
      <c r="N4318" t="s">
        <v>11</v>
      </c>
      <c r="P4318" t="s">
        <v>11</v>
      </c>
      <c r="Q4318" s="21">
        <v>44942</v>
      </c>
      <c r="R4318" t="s">
        <v>3029</v>
      </c>
      <c r="S4318" t="s">
        <v>9107</v>
      </c>
      <c r="T4318" t="s">
        <v>12145</v>
      </c>
    </row>
    <row r="4319" spans="6:20" x14ac:dyDescent="0.35">
      <c r="F4319" s="21"/>
      <c r="J4319" t="s">
        <v>3026</v>
      </c>
      <c r="K4319">
        <v>4</v>
      </c>
      <c r="L4319" t="s">
        <v>10</v>
      </c>
      <c r="M4319">
        <v>2</v>
      </c>
      <c r="N4319" t="s">
        <v>11</v>
      </c>
      <c r="P4319" t="s">
        <v>11</v>
      </c>
      <c r="Q4319" s="21">
        <v>44942</v>
      </c>
      <c r="R4319" t="s">
        <v>3030</v>
      </c>
      <c r="S4319" t="s">
        <v>9107</v>
      </c>
      <c r="T4319" t="s">
        <v>12146</v>
      </c>
    </row>
    <row r="4320" spans="6:20" x14ac:dyDescent="0.35">
      <c r="F4320" s="21"/>
      <c r="J4320" t="s">
        <v>3026</v>
      </c>
      <c r="K4320">
        <v>1</v>
      </c>
      <c r="L4320" t="s">
        <v>10</v>
      </c>
      <c r="M4320">
        <v>2</v>
      </c>
      <c r="N4320" t="s">
        <v>11</v>
      </c>
      <c r="P4320" t="s">
        <v>11</v>
      </c>
      <c r="Q4320" s="21">
        <v>44942</v>
      </c>
      <c r="R4320" t="s">
        <v>3031</v>
      </c>
      <c r="S4320" t="s">
        <v>9107</v>
      </c>
      <c r="T4320" t="s">
        <v>12147</v>
      </c>
    </row>
    <row r="4321" spans="6:20" x14ac:dyDescent="0.35">
      <c r="F4321" s="21"/>
      <c r="J4321" t="s">
        <v>3026</v>
      </c>
      <c r="K4321">
        <v>3</v>
      </c>
      <c r="L4321" t="s">
        <v>17</v>
      </c>
      <c r="M4321">
        <v>2</v>
      </c>
      <c r="N4321" t="s">
        <v>11</v>
      </c>
      <c r="P4321" t="s">
        <v>11</v>
      </c>
      <c r="Q4321" s="21">
        <v>44942</v>
      </c>
      <c r="R4321" t="s">
        <v>3032</v>
      </c>
      <c r="S4321" t="s">
        <v>9107</v>
      </c>
      <c r="T4321" t="s">
        <v>12148</v>
      </c>
    </row>
    <row r="4322" spans="6:20" x14ac:dyDescent="0.35">
      <c r="F4322" s="21"/>
      <c r="J4322" t="s">
        <v>3026</v>
      </c>
      <c r="K4322">
        <v>2</v>
      </c>
      <c r="L4322" t="s">
        <v>17</v>
      </c>
      <c r="M4322">
        <v>2</v>
      </c>
      <c r="N4322" t="s">
        <v>11</v>
      </c>
      <c r="P4322" t="s">
        <v>11</v>
      </c>
      <c r="Q4322" s="21">
        <v>44942</v>
      </c>
      <c r="R4322" t="s">
        <v>3033</v>
      </c>
      <c r="S4322" t="s">
        <v>9107</v>
      </c>
      <c r="T4322" t="s">
        <v>12149</v>
      </c>
    </row>
    <row r="4323" spans="6:20" x14ac:dyDescent="0.35">
      <c r="F4323" s="21"/>
      <c r="J4323" t="s">
        <v>3026</v>
      </c>
      <c r="K4323">
        <v>8</v>
      </c>
      <c r="L4323" t="s">
        <v>10</v>
      </c>
      <c r="M4323">
        <v>1</v>
      </c>
      <c r="N4323" t="s">
        <v>11</v>
      </c>
      <c r="P4323" t="s">
        <v>11</v>
      </c>
      <c r="Q4323" s="21">
        <v>44942</v>
      </c>
      <c r="R4323" t="s">
        <v>3034</v>
      </c>
      <c r="S4323" t="s">
        <v>9107</v>
      </c>
      <c r="T4323" t="s">
        <v>12150</v>
      </c>
    </row>
    <row r="4324" spans="6:20" x14ac:dyDescent="0.35">
      <c r="F4324" s="21"/>
      <c r="J4324" t="s">
        <v>3026</v>
      </c>
      <c r="K4324">
        <v>9</v>
      </c>
      <c r="L4324" t="s">
        <v>10</v>
      </c>
      <c r="M4324">
        <v>1</v>
      </c>
      <c r="N4324" t="s">
        <v>11</v>
      </c>
      <c r="P4324" t="s">
        <v>11</v>
      </c>
      <c r="Q4324" s="21">
        <v>44942</v>
      </c>
      <c r="R4324" t="s">
        <v>3035</v>
      </c>
      <c r="S4324" t="s">
        <v>9107</v>
      </c>
      <c r="T4324" t="s">
        <v>12151</v>
      </c>
    </row>
    <row r="4325" spans="6:20" x14ac:dyDescent="0.35">
      <c r="F4325" s="21"/>
      <c r="J4325" t="s">
        <v>3026</v>
      </c>
      <c r="K4325">
        <v>10</v>
      </c>
      <c r="L4325" t="s">
        <v>10</v>
      </c>
      <c r="M4325">
        <v>1</v>
      </c>
      <c r="N4325" t="s">
        <v>11</v>
      </c>
      <c r="P4325" t="s">
        <v>11</v>
      </c>
      <c r="Q4325" s="21">
        <v>44942</v>
      </c>
      <c r="R4325" t="s">
        <v>3036</v>
      </c>
      <c r="S4325" t="s">
        <v>9107</v>
      </c>
      <c r="T4325" t="s">
        <v>12152</v>
      </c>
    </row>
    <row r="4326" spans="6:20" x14ac:dyDescent="0.35">
      <c r="F4326" s="21"/>
      <c r="J4326" t="s">
        <v>3026</v>
      </c>
      <c r="K4326">
        <v>11</v>
      </c>
      <c r="L4326" t="s">
        <v>10</v>
      </c>
      <c r="M4326">
        <v>3</v>
      </c>
      <c r="N4326" t="s">
        <v>11</v>
      </c>
      <c r="P4326" t="s">
        <v>11</v>
      </c>
      <c r="Q4326" s="21">
        <v>44942</v>
      </c>
      <c r="R4326" t="s">
        <v>3037</v>
      </c>
      <c r="S4326" t="s">
        <v>9107</v>
      </c>
      <c r="T4326" t="s">
        <v>12153</v>
      </c>
    </row>
    <row r="4327" spans="6:20" x14ac:dyDescent="0.35">
      <c r="F4327" s="21"/>
      <c r="J4327" t="s">
        <v>3026</v>
      </c>
      <c r="K4327">
        <v>12</v>
      </c>
      <c r="L4327" t="s">
        <v>17</v>
      </c>
      <c r="M4327">
        <v>1</v>
      </c>
      <c r="N4327" t="s">
        <v>11</v>
      </c>
      <c r="P4327" t="s">
        <v>11</v>
      </c>
      <c r="Q4327" s="21">
        <v>44942</v>
      </c>
      <c r="R4327" t="s">
        <v>3038</v>
      </c>
      <c r="S4327" t="s">
        <v>9107</v>
      </c>
      <c r="T4327" t="s">
        <v>12154</v>
      </c>
    </row>
    <row r="4328" spans="6:20" x14ac:dyDescent="0.35">
      <c r="F4328" s="21"/>
      <c r="J4328" t="s">
        <v>2627</v>
      </c>
      <c r="K4328">
        <v>29</v>
      </c>
      <c r="L4328" t="s">
        <v>10</v>
      </c>
      <c r="M4328">
        <v>2</v>
      </c>
      <c r="N4328" t="s">
        <v>11</v>
      </c>
      <c r="P4328" t="s">
        <v>11</v>
      </c>
      <c r="Q4328" s="21">
        <v>44942</v>
      </c>
      <c r="R4328" t="s">
        <v>3042</v>
      </c>
      <c r="S4328" t="s">
        <v>9274</v>
      </c>
      <c r="T4328" t="s">
        <v>12157</v>
      </c>
    </row>
    <row r="4329" spans="6:20" x14ac:dyDescent="0.35">
      <c r="F4329" s="21"/>
      <c r="J4329" t="s">
        <v>2770</v>
      </c>
      <c r="K4329">
        <v>31</v>
      </c>
      <c r="L4329" t="s">
        <v>17</v>
      </c>
      <c r="M4329">
        <v>1</v>
      </c>
      <c r="N4329" t="s">
        <v>11</v>
      </c>
      <c r="P4329" t="s">
        <v>11</v>
      </c>
      <c r="Q4329" s="21">
        <v>44942</v>
      </c>
      <c r="R4329" t="s">
        <v>3043</v>
      </c>
      <c r="S4329" t="s">
        <v>9289</v>
      </c>
      <c r="T4329" t="s">
        <v>12158</v>
      </c>
    </row>
    <row r="4330" spans="6:20" x14ac:dyDescent="0.35">
      <c r="F4330" s="21"/>
      <c r="J4330" t="s">
        <v>1216</v>
      </c>
      <c r="K4330">
        <v>95</v>
      </c>
      <c r="L4330" t="s">
        <v>10</v>
      </c>
      <c r="M4330">
        <v>2</v>
      </c>
      <c r="N4330" t="s">
        <v>11</v>
      </c>
      <c r="P4330" t="s">
        <v>11</v>
      </c>
      <c r="Q4330" s="21">
        <v>44942</v>
      </c>
      <c r="R4330" t="s">
        <v>3044</v>
      </c>
      <c r="S4330" t="s">
        <v>9313</v>
      </c>
      <c r="T4330" t="s">
        <v>12159</v>
      </c>
    </row>
    <row r="4331" spans="6:20" x14ac:dyDescent="0.35">
      <c r="F4331" s="21"/>
      <c r="J4331" t="s">
        <v>1328</v>
      </c>
      <c r="K4331">
        <v>48</v>
      </c>
      <c r="L4331" t="s">
        <v>10</v>
      </c>
      <c r="M4331">
        <v>4</v>
      </c>
      <c r="N4331" t="s">
        <v>11</v>
      </c>
      <c r="P4331" t="s">
        <v>11</v>
      </c>
      <c r="Q4331" s="21">
        <v>44942</v>
      </c>
      <c r="R4331" t="s">
        <v>3045</v>
      </c>
      <c r="S4331" t="s">
        <v>9278</v>
      </c>
      <c r="T4331" t="s">
        <v>12160</v>
      </c>
    </row>
    <row r="4332" spans="6:20" x14ac:dyDescent="0.35">
      <c r="F4332" s="21"/>
      <c r="J4332" t="s">
        <v>1216</v>
      </c>
      <c r="K4332">
        <v>96</v>
      </c>
      <c r="L4332" t="s">
        <v>10</v>
      </c>
      <c r="M4332">
        <v>2</v>
      </c>
      <c r="N4332" t="s">
        <v>11</v>
      </c>
      <c r="P4332" t="s">
        <v>11</v>
      </c>
      <c r="Q4332" s="21">
        <v>44942</v>
      </c>
      <c r="R4332" t="s">
        <v>3046</v>
      </c>
      <c r="S4332" t="s">
        <v>9313</v>
      </c>
      <c r="T4332" t="s">
        <v>12161</v>
      </c>
    </row>
    <row r="4333" spans="6:20" x14ac:dyDescent="0.35">
      <c r="F4333" s="21"/>
      <c r="J4333" t="s">
        <v>1216</v>
      </c>
      <c r="K4333">
        <v>97</v>
      </c>
      <c r="L4333" t="s">
        <v>10</v>
      </c>
      <c r="M4333">
        <v>3</v>
      </c>
      <c r="N4333" t="s">
        <v>11</v>
      </c>
      <c r="P4333" t="s">
        <v>11</v>
      </c>
      <c r="Q4333" s="21">
        <v>44942</v>
      </c>
      <c r="R4333" t="s">
        <v>3047</v>
      </c>
      <c r="S4333" t="s">
        <v>9313</v>
      </c>
      <c r="T4333" t="s">
        <v>12162</v>
      </c>
    </row>
    <row r="4334" spans="6:20" x14ac:dyDescent="0.35">
      <c r="F4334" s="21"/>
      <c r="J4334" t="s">
        <v>1216</v>
      </c>
      <c r="K4334">
        <v>98</v>
      </c>
      <c r="L4334" t="s">
        <v>17</v>
      </c>
      <c r="M4334">
        <v>2</v>
      </c>
      <c r="N4334" t="s">
        <v>11</v>
      </c>
      <c r="P4334" t="s">
        <v>11</v>
      </c>
      <c r="Q4334" s="21">
        <v>44942</v>
      </c>
      <c r="R4334" t="s">
        <v>3048</v>
      </c>
      <c r="S4334" t="s">
        <v>9313</v>
      </c>
      <c r="T4334" t="s">
        <v>12163</v>
      </c>
    </row>
    <row r="4335" spans="6:20" x14ac:dyDescent="0.35">
      <c r="F4335" s="21"/>
      <c r="J4335" t="s">
        <v>1216</v>
      </c>
      <c r="K4335">
        <v>99</v>
      </c>
      <c r="L4335" t="s">
        <v>10</v>
      </c>
      <c r="M4335">
        <v>2</v>
      </c>
      <c r="N4335" t="s">
        <v>11</v>
      </c>
      <c r="P4335" t="s">
        <v>11</v>
      </c>
      <c r="Q4335" s="21">
        <v>44942</v>
      </c>
      <c r="R4335" t="s">
        <v>3049</v>
      </c>
      <c r="S4335" t="s">
        <v>9313</v>
      </c>
      <c r="T4335" t="s">
        <v>12164</v>
      </c>
    </row>
    <row r="4336" spans="6:20" x14ac:dyDescent="0.35">
      <c r="F4336" s="21"/>
      <c r="J4336" t="s">
        <v>1216</v>
      </c>
      <c r="K4336">
        <v>29</v>
      </c>
      <c r="L4336" t="s">
        <v>10</v>
      </c>
      <c r="M4336">
        <v>1</v>
      </c>
      <c r="N4336" t="s">
        <v>11</v>
      </c>
      <c r="P4336" t="s">
        <v>11</v>
      </c>
      <c r="Q4336" s="21">
        <v>44942</v>
      </c>
      <c r="R4336" t="s">
        <v>3050</v>
      </c>
      <c r="S4336" t="s">
        <v>9313</v>
      </c>
      <c r="T4336" t="s">
        <v>12165</v>
      </c>
    </row>
    <row r="4337" spans="6:20" x14ac:dyDescent="0.35">
      <c r="F4337" s="21"/>
      <c r="J4337" t="s">
        <v>1216</v>
      </c>
      <c r="K4337">
        <v>94</v>
      </c>
      <c r="L4337" t="s">
        <v>10</v>
      </c>
      <c r="M4337">
        <v>1</v>
      </c>
      <c r="N4337" t="s">
        <v>11</v>
      </c>
      <c r="P4337" t="s">
        <v>11</v>
      </c>
      <c r="Q4337" s="21">
        <v>44942</v>
      </c>
      <c r="R4337" t="s">
        <v>3051</v>
      </c>
      <c r="S4337" t="s">
        <v>9313</v>
      </c>
      <c r="T4337" t="s">
        <v>12166</v>
      </c>
    </row>
    <row r="4338" spans="6:20" x14ac:dyDescent="0.35">
      <c r="F4338" s="21"/>
      <c r="J4338" t="s">
        <v>1216</v>
      </c>
      <c r="K4338">
        <v>39</v>
      </c>
      <c r="L4338" t="s">
        <v>10</v>
      </c>
      <c r="M4338">
        <v>1</v>
      </c>
      <c r="N4338" t="s">
        <v>11</v>
      </c>
      <c r="P4338" t="s">
        <v>11</v>
      </c>
      <c r="Q4338" s="21">
        <v>44942</v>
      </c>
      <c r="R4338" t="s">
        <v>3052</v>
      </c>
      <c r="S4338" t="s">
        <v>9313</v>
      </c>
      <c r="T4338" t="s">
        <v>12167</v>
      </c>
    </row>
    <row r="4339" spans="6:20" x14ac:dyDescent="0.35">
      <c r="F4339" s="21"/>
      <c r="J4339" t="s">
        <v>2627</v>
      </c>
      <c r="K4339">
        <v>28</v>
      </c>
      <c r="L4339" t="s">
        <v>17</v>
      </c>
      <c r="M4339">
        <v>2</v>
      </c>
      <c r="N4339" t="s">
        <v>11</v>
      </c>
      <c r="P4339" t="s">
        <v>11</v>
      </c>
      <c r="Q4339" s="21">
        <v>44942</v>
      </c>
      <c r="R4339" t="s">
        <v>3053</v>
      </c>
      <c r="S4339" t="s">
        <v>9274</v>
      </c>
      <c r="T4339" t="s">
        <v>12168</v>
      </c>
    </row>
    <row r="4340" spans="6:20" x14ac:dyDescent="0.35">
      <c r="F4340" s="21"/>
      <c r="J4340" t="s">
        <v>2627</v>
      </c>
      <c r="K4340">
        <v>31</v>
      </c>
      <c r="L4340" t="s">
        <v>10</v>
      </c>
      <c r="M4340">
        <v>1</v>
      </c>
      <c r="N4340" t="s">
        <v>11</v>
      </c>
      <c r="P4340" t="s">
        <v>11</v>
      </c>
      <c r="Q4340" s="21">
        <v>44942</v>
      </c>
      <c r="R4340" t="s">
        <v>3054</v>
      </c>
      <c r="S4340" t="s">
        <v>9274</v>
      </c>
      <c r="T4340" t="s">
        <v>12169</v>
      </c>
    </row>
    <row r="4341" spans="6:20" x14ac:dyDescent="0.35">
      <c r="F4341" s="21"/>
      <c r="J4341" t="s">
        <v>2627</v>
      </c>
      <c r="K4341">
        <v>32</v>
      </c>
      <c r="L4341" t="s">
        <v>10</v>
      </c>
      <c r="M4341">
        <v>3</v>
      </c>
      <c r="N4341" t="s">
        <v>11</v>
      </c>
      <c r="P4341" t="s">
        <v>11</v>
      </c>
      <c r="Q4341" s="21">
        <v>44942</v>
      </c>
      <c r="R4341" t="s">
        <v>3055</v>
      </c>
      <c r="S4341" t="s">
        <v>9274</v>
      </c>
      <c r="T4341" t="s">
        <v>12170</v>
      </c>
    </row>
    <row r="4342" spans="6:20" x14ac:dyDescent="0.35">
      <c r="F4342" s="21"/>
      <c r="J4342" t="s">
        <v>2627</v>
      </c>
      <c r="K4342">
        <v>27</v>
      </c>
      <c r="L4342" t="s">
        <v>10</v>
      </c>
      <c r="M4342">
        <v>2</v>
      </c>
      <c r="N4342" t="s">
        <v>11</v>
      </c>
      <c r="P4342" t="s">
        <v>11</v>
      </c>
      <c r="Q4342" s="21">
        <v>44942</v>
      </c>
      <c r="R4342" t="s">
        <v>3056</v>
      </c>
      <c r="S4342" t="s">
        <v>9274</v>
      </c>
      <c r="T4342" t="s">
        <v>12171</v>
      </c>
    </row>
    <row r="4343" spans="6:20" x14ac:dyDescent="0.35">
      <c r="F4343" s="21"/>
      <c r="J4343" t="s">
        <v>1216</v>
      </c>
      <c r="K4343">
        <v>61</v>
      </c>
      <c r="L4343" t="s">
        <v>10</v>
      </c>
      <c r="M4343">
        <v>2</v>
      </c>
      <c r="N4343" t="s">
        <v>11</v>
      </c>
      <c r="P4343" t="s">
        <v>11</v>
      </c>
      <c r="Q4343" s="21">
        <v>44942</v>
      </c>
      <c r="R4343" t="s">
        <v>3064</v>
      </c>
      <c r="S4343" t="s">
        <v>9313</v>
      </c>
      <c r="T4343" t="s">
        <v>12172</v>
      </c>
    </row>
    <row r="4344" spans="6:20" x14ac:dyDescent="0.35">
      <c r="F4344" s="21"/>
      <c r="J4344" t="s">
        <v>2770</v>
      </c>
      <c r="K4344">
        <v>43</v>
      </c>
      <c r="L4344" t="s">
        <v>10</v>
      </c>
      <c r="M4344">
        <v>1</v>
      </c>
      <c r="N4344" t="s">
        <v>11</v>
      </c>
      <c r="P4344" t="s">
        <v>11</v>
      </c>
      <c r="Q4344" s="21">
        <v>44942</v>
      </c>
      <c r="R4344" t="s">
        <v>3065</v>
      </c>
      <c r="S4344" t="s">
        <v>9289</v>
      </c>
      <c r="T4344" t="s">
        <v>12173</v>
      </c>
    </row>
    <row r="4345" spans="6:20" x14ac:dyDescent="0.35">
      <c r="F4345" s="21"/>
      <c r="J4345" t="s">
        <v>2770</v>
      </c>
      <c r="K4345">
        <v>44</v>
      </c>
      <c r="L4345" t="s">
        <v>10</v>
      </c>
      <c r="M4345">
        <v>1</v>
      </c>
      <c r="N4345" t="s">
        <v>11</v>
      </c>
      <c r="P4345" t="s">
        <v>11</v>
      </c>
      <c r="Q4345" s="21">
        <v>44942</v>
      </c>
      <c r="R4345" t="s">
        <v>3066</v>
      </c>
      <c r="S4345" t="s">
        <v>9289</v>
      </c>
      <c r="T4345" t="s">
        <v>12174</v>
      </c>
    </row>
    <row r="4346" spans="6:20" x14ac:dyDescent="0.35">
      <c r="F4346" s="21"/>
      <c r="J4346" t="s">
        <v>9</v>
      </c>
      <c r="K4346">
        <v>15</v>
      </c>
      <c r="L4346" t="s">
        <v>10</v>
      </c>
      <c r="M4346">
        <v>2</v>
      </c>
      <c r="N4346" t="s">
        <v>11</v>
      </c>
      <c r="P4346" t="s">
        <v>11</v>
      </c>
      <c r="Q4346" s="21">
        <v>44942</v>
      </c>
      <c r="R4346" t="s">
        <v>3067</v>
      </c>
      <c r="S4346" t="s">
        <v>9285</v>
      </c>
      <c r="T4346" t="s">
        <v>12175</v>
      </c>
    </row>
    <row r="4347" spans="6:20" x14ac:dyDescent="0.35">
      <c r="F4347" s="21"/>
      <c r="J4347" t="s">
        <v>9</v>
      </c>
      <c r="K4347">
        <v>39</v>
      </c>
      <c r="L4347" t="s">
        <v>17</v>
      </c>
      <c r="M4347">
        <v>1</v>
      </c>
      <c r="N4347" t="s">
        <v>11</v>
      </c>
      <c r="P4347" t="s">
        <v>11</v>
      </c>
      <c r="Q4347" s="21">
        <v>44942</v>
      </c>
      <c r="R4347" t="s">
        <v>3068</v>
      </c>
      <c r="S4347" t="s">
        <v>9285</v>
      </c>
      <c r="T4347" t="s">
        <v>12176</v>
      </c>
    </row>
    <row r="4348" spans="6:20" x14ac:dyDescent="0.35">
      <c r="F4348" s="21"/>
      <c r="J4348" t="s">
        <v>3069</v>
      </c>
      <c r="K4348">
        <v>109</v>
      </c>
      <c r="L4348" t="s">
        <v>10</v>
      </c>
      <c r="M4348">
        <v>3</v>
      </c>
      <c r="N4348" t="s">
        <v>11</v>
      </c>
      <c r="P4348" t="s">
        <v>11</v>
      </c>
      <c r="Q4348" s="21">
        <v>44942</v>
      </c>
      <c r="R4348" t="s">
        <v>3070</v>
      </c>
      <c r="S4348" t="s">
        <v>9255</v>
      </c>
      <c r="T4348" t="s">
        <v>12177</v>
      </c>
    </row>
    <row r="4349" spans="6:20" x14ac:dyDescent="0.35">
      <c r="F4349" s="21"/>
      <c r="J4349" t="s">
        <v>9</v>
      </c>
      <c r="K4349">
        <v>46</v>
      </c>
      <c r="L4349" t="s">
        <v>10</v>
      </c>
      <c r="M4349">
        <v>1</v>
      </c>
      <c r="N4349" t="s">
        <v>11</v>
      </c>
      <c r="P4349" t="s">
        <v>11</v>
      </c>
      <c r="Q4349" s="21">
        <v>44942</v>
      </c>
      <c r="R4349" t="s">
        <v>3071</v>
      </c>
      <c r="S4349" t="s">
        <v>9285</v>
      </c>
      <c r="T4349" t="s">
        <v>12178</v>
      </c>
    </row>
    <row r="4350" spans="6:20" x14ac:dyDescent="0.35">
      <c r="F4350" s="21"/>
      <c r="J4350" t="s">
        <v>3072</v>
      </c>
      <c r="K4350">
        <v>25</v>
      </c>
      <c r="L4350" t="s">
        <v>10</v>
      </c>
      <c r="M4350">
        <v>1</v>
      </c>
      <c r="N4350" t="s">
        <v>11</v>
      </c>
      <c r="P4350" t="s">
        <v>11</v>
      </c>
      <c r="Q4350" s="21">
        <v>44942</v>
      </c>
      <c r="R4350" t="s">
        <v>3073</v>
      </c>
      <c r="S4350" t="s">
        <v>9125</v>
      </c>
      <c r="T4350" t="s">
        <v>12179</v>
      </c>
    </row>
    <row r="4351" spans="6:20" x14ac:dyDescent="0.35">
      <c r="F4351" s="21"/>
      <c r="J4351" t="s">
        <v>3072</v>
      </c>
      <c r="K4351">
        <v>26</v>
      </c>
      <c r="L4351" t="s">
        <v>17</v>
      </c>
      <c r="M4351">
        <v>1</v>
      </c>
      <c r="N4351" t="s">
        <v>11</v>
      </c>
      <c r="P4351" t="s">
        <v>11</v>
      </c>
      <c r="Q4351" s="21">
        <v>44942</v>
      </c>
      <c r="R4351" t="s">
        <v>3074</v>
      </c>
      <c r="S4351" t="s">
        <v>9125</v>
      </c>
      <c r="T4351" t="s">
        <v>12180</v>
      </c>
    </row>
    <row r="4352" spans="6:20" x14ac:dyDescent="0.35">
      <c r="F4352" s="21"/>
      <c r="J4352" t="s">
        <v>1462</v>
      </c>
      <c r="K4352">
        <v>22</v>
      </c>
      <c r="L4352" t="s">
        <v>10</v>
      </c>
      <c r="M4352">
        <v>3</v>
      </c>
      <c r="N4352" t="s">
        <v>11</v>
      </c>
      <c r="P4352" t="s">
        <v>11</v>
      </c>
      <c r="Q4352" s="21">
        <v>44942</v>
      </c>
      <c r="R4352" t="s">
        <v>3077</v>
      </c>
      <c r="S4352" t="s">
        <v>9120</v>
      </c>
      <c r="T4352" t="s">
        <v>12183</v>
      </c>
    </row>
    <row r="4353" spans="6:20" x14ac:dyDescent="0.35">
      <c r="F4353" s="21"/>
      <c r="J4353" t="s">
        <v>1462</v>
      </c>
      <c r="K4353">
        <v>23</v>
      </c>
      <c r="L4353" t="s">
        <v>10</v>
      </c>
      <c r="M4353">
        <v>2</v>
      </c>
      <c r="N4353" t="s">
        <v>11</v>
      </c>
      <c r="P4353" t="s">
        <v>11</v>
      </c>
      <c r="Q4353" s="21">
        <v>44942</v>
      </c>
      <c r="R4353" t="s">
        <v>3078</v>
      </c>
      <c r="S4353" t="s">
        <v>9120</v>
      </c>
      <c r="T4353" t="s">
        <v>12184</v>
      </c>
    </row>
    <row r="4354" spans="6:20" x14ac:dyDescent="0.35">
      <c r="F4354" s="21"/>
      <c r="J4354" t="s">
        <v>1462</v>
      </c>
      <c r="K4354">
        <v>24</v>
      </c>
      <c r="L4354" t="s">
        <v>17</v>
      </c>
      <c r="M4354">
        <v>1</v>
      </c>
      <c r="N4354" t="s">
        <v>11</v>
      </c>
      <c r="P4354" t="s">
        <v>11</v>
      </c>
      <c r="Q4354" s="21">
        <v>44942</v>
      </c>
      <c r="R4354" t="s">
        <v>3079</v>
      </c>
      <c r="S4354" t="s">
        <v>9120</v>
      </c>
      <c r="T4354" t="s">
        <v>12185</v>
      </c>
    </row>
    <row r="4355" spans="6:20" x14ac:dyDescent="0.35">
      <c r="F4355" s="21"/>
      <c r="J4355" t="s">
        <v>1462</v>
      </c>
      <c r="K4355">
        <v>24</v>
      </c>
      <c r="L4355" t="s">
        <v>10</v>
      </c>
      <c r="M4355">
        <v>2</v>
      </c>
      <c r="N4355" t="s">
        <v>11</v>
      </c>
      <c r="P4355" t="s">
        <v>11</v>
      </c>
      <c r="Q4355" s="21">
        <v>44942</v>
      </c>
      <c r="R4355" t="s">
        <v>3098</v>
      </c>
      <c r="S4355" t="s">
        <v>9120</v>
      </c>
      <c r="T4355" t="s">
        <v>12185</v>
      </c>
    </row>
    <row r="4356" spans="6:20" x14ac:dyDescent="0.35">
      <c r="F4356" s="21"/>
      <c r="J4356" t="s">
        <v>1462</v>
      </c>
      <c r="K4356">
        <v>25</v>
      </c>
      <c r="L4356" t="s">
        <v>10</v>
      </c>
      <c r="M4356">
        <v>4</v>
      </c>
      <c r="N4356" t="s">
        <v>11</v>
      </c>
      <c r="P4356" t="s">
        <v>11</v>
      </c>
      <c r="Q4356" s="21">
        <v>44942</v>
      </c>
      <c r="R4356" t="s">
        <v>3080</v>
      </c>
      <c r="S4356" t="s">
        <v>9120</v>
      </c>
      <c r="T4356" t="s">
        <v>12186</v>
      </c>
    </row>
    <row r="4357" spans="6:20" x14ac:dyDescent="0.35">
      <c r="F4357" s="21"/>
      <c r="J4357" t="s">
        <v>1462</v>
      </c>
      <c r="K4357">
        <v>26</v>
      </c>
      <c r="L4357" t="s">
        <v>10</v>
      </c>
      <c r="M4357">
        <v>2</v>
      </c>
      <c r="N4357" t="s">
        <v>11</v>
      </c>
      <c r="P4357" t="s">
        <v>11</v>
      </c>
      <c r="Q4357" s="21">
        <v>44942</v>
      </c>
      <c r="R4357" t="s">
        <v>3081</v>
      </c>
      <c r="S4357" t="s">
        <v>9120</v>
      </c>
      <c r="T4357" t="s">
        <v>12187</v>
      </c>
    </row>
    <row r="4358" spans="6:20" x14ac:dyDescent="0.35">
      <c r="F4358" s="21"/>
      <c r="J4358" t="s">
        <v>1462</v>
      </c>
      <c r="K4358">
        <v>27</v>
      </c>
      <c r="L4358" t="s">
        <v>10</v>
      </c>
      <c r="M4358">
        <v>1</v>
      </c>
      <c r="N4358" t="s">
        <v>11</v>
      </c>
      <c r="P4358" t="s">
        <v>11</v>
      </c>
      <c r="Q4358" s="21">
        <v>44942</v>
      </c>
      <c r="R4358" t="s">
        <v>3082</v>
      </c>
      <c r="S4358" t="s">
        <v>9120</v>
      </c>
      <c r="T4358" t="s">
        <v>12188</v>
      </c>
    </row>
    <row r="4359" spans="6:20" x14ac:dyDescent="0.35">
      <c r="F4359" s="21"/>
      <c r="J4359" t="s">
        <v>1462</v>
      </c>
      <c r="K4359">
        <v>28</v>
      </c>
      <c r="L4359" t="s">
        <v>17</v>
      </c>
      <c r="M4359">
        <v>1</v>
      </c>
      <c r="N4359" t="s">
        <v>11</v>
      </c>
      <c r="P4359" t="s">
        <v>11</v>
      </c>
      <c r="Q4359" s="21">
        <v>44942</v>
      </c>
      <c r="R4359" t="s">
        <v>3083</v>
      </c>
      <c r="S4359" t="s">
        <v>9120</v>
      </c>
      <c r="T4359" t="s">
        <v>12189</v>
      </c>
    </row>
    <row r="4360" spans="6:20" x14ac:dyDescent="0.35">
      <c r="F4360" s="21"/>
      <c r="J4360" t="s">
        <v>3084</v>
      </c>
      <c r="K4360">
        <v>5</v>
      </c>
      <c r="L4360" t="s">
        <v>10</v>
      </c>
      <c r="M4360">
        <v>5</v>
      </c>
      <c r="N4360" t="s">
        <v>11</v>
      </c>
      <c r="P4360" t="s">
        <v>11</v>
      </c>
      <c r="Q4360" s="21">
        <v>44942</v>
      </c>
      <c r="R4360" t="s">
        <v>3085</v>
      </c>
      <c r="S4360" t="s">
        <v>9152</v>
      </c>
      <c r="T4360" t="s">
        <v>12190</v>
      </c>
    </row>
    <row r="4361" spans="6:20" x14ac:dyDescent="0.35">
      <c r="F4361" s="21"/>
      <c r="J4361" t="s">
        <v>3084</v>
      </c>
      <c r="K4361">
        <v>65</v>
      </c>
      <c r="L4361" t="s">
        <v>10</v>
      </c>
      <c r="M4361">
        <v>2</v>
      </c>
      <c r="N4361" t="s">
        <v>11</v>
      </c>
      <c r="P4361" t="s">
        <v>11</v>
      </c>
      <c r="Q4361" s="21">
        <v>44942</v>
      </c>
      <c r="R4361" t="s">
        <v>3086</v>
      </c>
      <c r="S4361" t="s">
        <v>9152</v>
      </c>
      <c r="T4361" t="s">
        <v>12191</v>
      </c>
    </row>
    <row r="4362" spans="6:20" x14ac:dyDescent="0.35">
      <c r="F4362" s="21"/>
      <c r="J4362" t="s">
        <v>1462</v>
      </c>
      <c r="K4362">
        <v>29</v>
      </c>
      <c r="L4362" t="s">
        <v>10</v>
      </c>
      <c r="M4362">
        <v>2</v>
      </c>
      <c r="N4362" t="s">
        <v>11</v>
      </c>
      <c r="P4362" t="s">
        <v>11</v>
      </c>
      <c r="Q4362" s="21">
        <v>44942</v>
      </c>
      <c r="R4362" t="s">
        <v>3087</v>
      </c>
      <c r="S4362" t="s">
        <v>9120</v>
      </c>
      <c r="T4362" t="s">
        <v>12192</v>
      </c>
    </row>
    <row r="4363" spans="6:20" x14ac:dyDescent="0.35">
      <c r="F4363" s="21"/>
      <c r="J4363" t="s">
        <v>1462</v>
      </c>
      <c r="K4363">
        <v>30</v>
      </c>
      <c r="L4363" t="s">
        <v>17</v>
      </c>
      <c r="M4363">
        <v>1</v>
      </c>
      <c r="N4363" t="s">
        <v>11</v>
      </c>
      <c r="P4363" t="s">
        <v>11</v>
      </c>
      <c r="Q4363" s="21">
        <v>44942</v>
      </c>
      <c r="R4363" t="s">
        <v>3088</v>
      </c>
      <c r="S4363" t="s">
        <v>9120</v>
      </c>
      <c r="T4363" t="s">
        <v>12193</v>
      </c>
    </row>
    <row r="4364" spans="6:20" x14ac:dyDescent="0.35">
      <c r="F4364" s="21"/>
      <c r="J4364" t="s">
        <v>3084</v>
      </c>
      <c r="K4364">
        <v>19</v>
      </c>
      <c r="L4364" t="s">
        <v>10</v>
      </c>
      <c r="M4364">
        <v>5</v>
      </c>
      <c r="N4364" t="s">
        <v>11</v>
      </c>
      <c r="P4364" t="s">
        <v>11</v>
      </c>
      <c r="Q4364" s="21">
        <v>44942</v>
      </c>
      <c r="R4364" t="s">
        <v>3089</v>
      </c>
      <c r="S4364" t="s">
        <v>9152</v>
      </c>
      <c r="T4364" t="s">
        <v>12194</v>
      </c>
    </row>
    <row r="4365" spans="6:20" x14ac:dyDescent="0.35">
      <c r="F4365" s="21"/>
      <c r="J4365" t="s">
        <v>3084</v>
      </c>
      <c r="K4365">
        <v>50</v>
      </c>
      <c r="L4365" t="s">
        <v>10</v>
      </c>
      <c r="M4365">
        <v>3</v>
      </c>
      <c r="N4365" t="s">
        <v>11</v>
      </c>
      <c r="P4365" t="s">
        <v>11</v>
      </c>
      <c r="Q4365" s="21">
        <v>44942</v>
      </c>
      <c r="R4365" t="s">
        <v>3090</v>
      </c>
      <c r="S4365" t="s">
        <v>9152</v>
      </c>
      <c r="T4365" t="s">
        <v>12195</v>
      </c>
    </row>
    <row r="4366" spans="6:20" x14ac:dyDescent="0.35">
      <c r="F4366" s="21"/>
      <c r="J4366" t="s">
        <v>1462</v>
      </c>
      <c r="K4366">
        <v>31</v>
      </c>
      <c r="L4366" t="s">
        <v>10</v>
      </c>
      <c r="M4366">
        <v>1</v>
      </c>
      <c r="N4366" t="s">
        <v>11</v>
      </c>
      <c r="P4366" t="s">
        <v>11</v>
      </c>
      <c r="Q4366" s="21">
        <v>44942</v>
      </c>
      <c r="R4366" t="s">
        <v>3091</v>
      </c>
      <c r="S4366" t="s">
        <v>9120</v>
      </c>
      <c r="T4366" t="s">
        <v>12196</v>
      </c>
    </row>
    <row r="4367" spans="6:20" x14ac:dyDescent="0.35">
      <c r="F4367" s="21"/>
      <c r="J4367" t="s">
        <v>3084</v>
      </c>
      <c r="K4367">
        <v>52</v>
      </c>
      <c r="L4367" t="s">
        <v>10</v>
      </c>
      <c r="M4367">
        <v>1</v>
      </c>
      <c r="N4367" t="s">
        <v>11</v>
      </c>
      <c r="P4367" t="s">
        <v>11</v>
      </c>
      <c r="Q4367" s="21">
        <v>44942</v>
      </c>
      <c r="R4367" t="s">
        <v>3092</v>
      </c>
      <c r="S4367" t="s">
        <v>9152</v>
      </c>
      <c r="T4367" t="s">
        <v>12197</v>
      </c>
    </row>
    <row r="4368" spans="6:20" x14ac:dyDescent="0.35">
      <c r="F4368" s="21"/>
      <c r="J4368" t="s">
        <v>1462</v>
      </c>
      <c r="K4368">
        <v>32</v>
      </c>
      <c r="L4368" t="s">
        <v>10</v>
      </c>
      <c r="M4368">
        <v>3</v>
      </c>
      <c r="N4368" t="s">
        <v>11</v>
      </c>
      <c r="P4368" t="s">
        <v>11</v>
      </c>
      <c r="Q4368" s="21">
        <v>44942</v>
      </c>
      <c r="R4368" t="s">
        <v>3093</v>
      </c>
      <c r="S4368" t="s">
        <v>9120</v>
      </c>
      <c r="T4368" t="s">
        <v>12198</v>
      </c>
    </row>
    <row r="4369" spans="6:20" x14ac:dyDescent="0.35">
      <c r="F4369" s="21"/>
      <c r="J4369" t="s">
        <v>3084</v>
      </c>
      <c r="K4369">
        <v>6</v>
      </c>
      <c r="L4369" t="s">
        <v>10</v>
      </c>
      <c r="M4369">
        <v>2</v>
      </c>
      <c r="N4369" t="s">
        <v>11</v>
      </c>
      <c r="P4369" t="s">
        <v>11</v>
      </c>
      <c r="Q4369" s="21">
        <v>44942</v>
      </c>
      <c r="R4369" t="s">
        <v>3094</v>
      </c>
      <c r="S4369" t="s">
        <v>9152</v>
      </c>
      <c r="T4369" t="s">
        <v>12199</v>
      </c>
    </row>
    <row r="4370" spans="6:20" x14ac:dyDescent="0.35">
      <c r="F4370" s="21"/>
      <c r="J4370" t="s">
        <v>1462</v>
      </c>
      <c r="K4370">
        <v>33</v>
      </c>
      <c r="L4370" t="s">
        <v>17</v>
      </c>
      <c r="M4370">
        <v>1</v>
      </c>
      <c r="N4370" t="s">
        <v>11</v>
      </c>
      <c r="P4370" t="s">
        <v>11</v>
      </c>
      <c r="Q4370" s="21">
        <v>44942</v>
      </c>
      <c r="R4370" t="s">
        <v>3095</v>
      </c>
      <c r="S4370" t="s">
        <v>9120</v>
      </c>
      <c r="T4370" t="s">
        <v>12200</v>
      </c>
    </row>
    <row r="4371" spans="6:20" x14ac:dyDescent="0.35">
      <c r="F4371" s="21"/>
      <c r="J4371" t="s">
        <v>3084</v>
      </c>
      <c r="K4371">
        <v>64</v>
      </c>
      <c r="L4371" t="s">
        <v>10</v>
      </c>
      <c r="M4371">
        <v>2</v>
      </c>
      <c r="N4371" t="s">
        <v>11</v>
      </c>
      <c r="P4371" t="s">
        <v>11</v>
      </c>
      <c r="Q4371" s="21">
        <v>44942</v>
      </c>
      <c r="R4371" t="s">
        <v>3096</v>
      </c>
      <c r="S4371" t="s">
        <v>9152</v>
      </c>
      <c r="T4371" t="s">
        <v>12201</v>
      </c>
    </row>
    <row r="4372" spans="6:20" x14ac:dyDescent="0.35">
      <c r="F4372" s="21"/>
      <c r="J4372" t="s">
        <v>3084</v>
      </c>
      <c r="K4372">
        <v>64</v>
      </c>
      <c r="L4372" t="s">
        <v>10</v>
      </c>
      <c r="M4372">
        <v>2</v>
      </c>
      <c r="N4372" t="s">
        <v>11</v>
      </c>
      <c r="P4372" t="s">
        <v>11</v>
      </c>
      <c r="Q4372" s="21">
        <v>44942</v>
      </c>
      <c r="R4372" t="s">
        <v>3110</v>
      </c>
      <c r="S4372" t="s">
        <v>9152</v>
      </c>
      <c r="T4372" t="s">
        <v>12201</v>
      </c>
    </row>
    <row r="4373" spans="6:20" x14ac:dyDescent="0.35">
      <c r="F4373" s="21"/>
      <c r="J4373" t="s">
        <v>3084</v>
      </c>
      <c r="K4373">
        <v>29</v>
      </c>
      <c r="L4373" t="s">
        <v>10</v>
      </c>
      <c r="M4373">
        <v>2</v>
      </c>
      <c r="N4373" t="s">
        <v>11</v>
      </c>
      <c r="P4373" t="s">
        <v>11</v>
      </c>
      <c r="Q4373" s="21">
        <v>44942</v>
      </c>
      <c r="R4373" t="s">
        <v>3097</v>
      </c>
      <c r="S4373" t="s">
        <v>9152</v>
      </c>
      <c r="T4373" t="s">
        <v>12202</v>
      </c>
    </row>
    <row r="4374" spans="6:20" x14ac:dyDescent="0.35">
      <c r="F4374" s="21"/>
      <c r="J4374" t="s">
        <v>1462</v>
      </c>
      <c r="K4374">
        <v>35</v>
      </c>
      <c r="L4374" t="s">
        <v>10</v>
      </c>
      <c r="M4374">
        <v>2</v>
      </c>
      <c r="N4374" t="s">
        <v>11</v>
      </c>
      <c r="P4374" t="s">
        <v>11</v>
      </c>
      <c r="Q4374" s="21">
        <v>44942</v>
      </c>
      <c r="R4374" t="s">
        <v>3099</v>
      </c>
      <c r="S4374" t="s">
        <v>9120</v>
      </c>
      <c r="T4374" t="s">
        <v>12203</v>
      </c>
    </row>
    <row r="4375" spans="6:20" x14ac:dyDescent="0.35">
      <c r="F4375" s="21"/>
      <c r="J4375" t="s">
        <v>3084</v>
      </c>
      <c r="K4375">
        <v>77</v>
      </c>
      <c r="L4375" t="s">
        <v>17</v>
      </c>
      <c r="M4375">
        <v>1</v>
      </c>
      <c r="N4375" t="s">
        <v>11</v>
      </c>
      <c r="P4375" t="s">
        <v>11</v>
      </c>
      <c r="Q4375" s="21">
        <v>44942</v>
      </c>
      <c r="R4375" t="s">
        <v>3100</v>
      </c>
      <c r="S4375" t="s">
        <v>9152</v>
      </c>
      <c r="T4375" t="s">
        <v>12204</v>
      </c>
    </row>
    <row r="4376" spans="6:20" x14ac:dyDescent="0.35">
      <c r="F4376" s="21"/>
      <c r="J4376" t="s">
        <v>3084</v>
      </c>
      <c r="K4376">
        <v>77</v>
      </c>
      <c r="L4376" t="s">
        <v>10</v>
      </c>
      <c r="M4376">
        <v>3</v>
      </c>
      <c r="N4376" t="s">
        <v>11</v>
      </c>
      <c r="P4376" t="s">
        <v>11</v>
      </c>
      <c r="Q4376" s="21">
        <v>44942</v>
      </c>
      <c r="R4376" t="s">
        <v>3163</v>
      </c>
      <c r="S4376" t="s">
        <v>9152</v>
      </c>
      <c r="T4376" t="s">
        <v>12204</v>
      </c>
    </row>
    <row r="4377" spans="6:20" x14ac:dyDescent="0.35">
      <c r="F4377" s="21"/>
      <c r="J4377" t="s">
        <v>3084</v>
      </c>
      <c r="K4377">
        <v>72</v>
      </c>
      <c r="L4377" t="s">
        <v>17</v>
      </c>
      <c r="M4377">
        <v>3</v>
      </c>
      <c r="N4377" t="s">
        <v>11</v>
      </c>
      <c r="P4377" t="s">
        <v>11</v>
      </c>
      <c r="Q4377" s="21">
        <v>44942</v>
      </c>
      <c r="R4377" t="s">
        <v>3101</v>
      </c>
      <c r="S4377" t="s">
        <v>9152</v>
      </c>
      <c r="T4377" t="s">
        <v>12205</v>
      </c>
    </row>
    <row r="4378" spans="6:20" x14ac:dyDescent="0.35">
      <c r="F4378" s="21"/>
      <c r="J4378" t="s">
        <v>3084</v>
      </c>
      <c r="K4378">
        <v>12</v>
      </c>
      <c r="L4378" t="s">
        <v>10</v>
      </c>
      <c r="M4378">
        <v>2</v>
      </c>
      <c r="N4378" t="s">
        <v>11</v>
      </c>
      <c r="P4378" t="s">
        <v>11</v>
      </c>
      <c r="Q4378" s="21">
        <v>44942</v>
      </c>
      <c r="R4378" t="s">
        <v>3104</v>
      </c>
      <c r="S4378" t="s">
        <v>9152</v>
      </c>
      <c r="T4378" t="s">
        <v>12208</v>
      </c>
    </row>
    <row r="4379" spans="6:20" x14ac:dyDescent="0.35">
      <c r="F4379" s="21"/>
      <c r="J4379" t="s">
        <v>3084</v>
      </c>
      <c r="K4379">
        <v>12</v>
      </c>
      <c r="L4379" t="s">
        <v>17</v>
      </c>
      <c r="M4379">
        <v>1</v>
      </c>
      <c r="N4379" t="s">
        <v>11</v>
      </c>
      <c r="P4379" t="s">
        <v>11</v>
      </c>
      <c r="Q4379" s="21">
        <v>44942</v>
      </c>
      <c r="R4379" t="s">
        <v>3156</v>
      </c>
      <c r="S4379" t="s">
        <v>9152</v>
      </c>
      <c r="T4379" t="s">
        <v>12208</v>
      </c>
    </row>
    <row r="4380" spans="6:20" x14ac:dyDescent="0.35">
      <c r="F4380" s="21"/>
      <c r="J4380" t="s">
        <v>3084</v>
      </c>
      <c r="K4380">
        <v>27</v>
      </c>
      <c r="L4380" t="s">
        <v>10</v>
      </c>
      <c r="M4380">
        <v>1</v>
      </c>
      <c r="N4380" t="s">
        <v>11</v>
      </c>
      <c r="P4380" t="s">
        <v>11</v>
      </c>
      <c r="Q4380" s="21">
        <v>44942</v>
      </c>
      <c r="R4380" t="s">
        <v>3105</v>
      </c>
      <c r="S4380" t="s">
        <v>9152</v>
      </c>
      <c r="T4380" t="s">
        <v>12209</v>
      </c>
    </row>
    <row r="4381" spans="6:20" x14ac:dyDescent="0.35">
      <c r="F4381" s="21"/>
      <c r="J4381" t="s">
        <v>3084</v>
      </c>
      <c r="K4381">
        <v>55</v>
      </c>
      <c r="L4381" t="s">
        <v>10</v>
      </c>
      <c r="M4381">
        <v>3</v>
      </c>
      <c r="N4381" t="s">
        <v>11</v>
      </c>
      <c r="P4381" t="s">
        <v>11</v>
      </c>
      <c r="Q4381" s="21">
        <v>44942</v>
      </c>
      <c r="R4381" t="s">
        <v>3106</v>
      </c>
      <c r="S4381" t="s">
        <v>9152</v>
      </c>
      <c r="T4381" t="s">
        <v>12210</v>
      </c>
    </row>
    <row r="4382" spans="6:20" x14ac:dyDescent="0.35">
      <c r="F4382" s="21"/>
      <c r="J4382" t="s">
        <v>3084</v>
      </c>
      <c r="K4382">
        <v>9</v>
      </c>
      <c r="L4382" t="s">
        <v>17</v>
      </c>
      <c r="M4382">
        <v>2</v>
      </c>
      <c r="N4382" t="s">
        <v>11</v>
      </c>
      <c r="P4382" t="s">
        <v>11</v>
      </c>
      <c r="Q4382" s="21">
        <v>44942</v>
      </c>
      <c r="R4382" t="s">
        <v>3107</v>
      </c>
      <c r="S4382" t="s">
        <v>9152</v>
      </c>
      <c r="T4382" t="s">
        <v>12211</v>
      </c>
    </row>
    <row r="4383" spans="6:20" x14ac:dyDescent="0.35">
      <c r="F4383" s="21"/>
      <c r="J4383" t="s">
        <v>3084</v>
      </c>
      <c r="K4383">
        <v>25</v>
      </c>
      <c r="L4383" t="s">
        <v>10</v>
      </c>
      <c r="M4383">
        <v>3</v>
      </c>
      <c r="N4383" t="s">
        <v>11</v>
      </c>
      <c r="P4383" t="s">
        <v>11</v>
      </c>
      <c r="Q4383" s="21">
        <v>44942</v>
      </c>
      <c r="R4383" t="s">
        <v>3108</v>
      </c>
      <c r="S4383" t="s">
        <v>9152</v>
      </c>
      <c r="T4383" t="s">
        <v>12212</v>
      </c>
    </row>
    <row r="4384" spans="6:20" x14ac:dyDescent="0.35">
      <c r="F4384" s="21"/>
      <c r="J4384" t="s">
        <v>3084</v>
      </c>
      <c r="K4384">
        <v>74</v>
      </c>
      <c r="L4384" t="s">
        <v>17</v>
      </c>
      <c r="M4384">
        <v>3</v>
      </c>
      <c r="N4384" t="s">
        <v>11</v>
      </c>
      <c r="P4384" t="s">
        <v>11</v>
      </c>
      <c r="Q4384" s="21">
        <v>44942</v>
      </c>
      <c r="R4384" t="s">
        <v>3109</v>
      </c>
      <c r="S4384" t="s">
        <v>9152</v>
      </c>
      <c r="T4384" t="s">
        <v>12213</v>
      </c>
    </row>
    <row r="4385" spans="6:20" x14ac:dyDescent="0.35">
      <c r="F4385" s="21"/>
      <c r="J4385" t="s">
        <v>3084</v>
      </c>
      <c r="K4385">
        <v>73</v>
      </c>
      <c r="L4385" t="s">
        <v>17</v>
      </c>
      <c r="M4385">
        <v>1</v>
      </c>
      <c r="N4385" t="s">
        <v>11</v>
      </c>
      <c r="P4385" t="s">
        <v>11</v>
      </c>
      <c r="Q4385" s="21">
        <v>44942</v>
      </c>
      <c r="R4385" t="s">
        <v>3111</v>
      </c>
      <c r="S4385" t="s">
        <v>9152</v>
      </c>
      <c r="T4385" t="s">
        <v>12214</v>
      </c>
    </row>
    <row r="4386" spans="6:20" x14ac:dyDescent="0.35">
      <c r="F4386" s="21"/>
      <c r="J4386" t="s">
        <v>3084</v>
      </c>
      <c r="K4386">
        <v>3</v>
      </c>
      <c r="L4386" t="s">
        <v>10</v>
      </c>
      <c r="M4386">
        <v>2</v>
      </c>
      <c r="N4386" t="s">
        <v>11</v>
      </c>
      <c r="P4386" t="s">
        <v>11</v>
      </c>
      <c r="Q4386" s="21">
        <v>44942</v>
      </c>
      <c r="R4386" t="s">
        <v>3112</v>
      </c>
      <c r="S4386" t="s">
        <v>9152</v>
      </c>
      <c r="T4386" t="s">
        <v>12215</v>
      </c>
    </row>
    <row r="4387" spans="6:20" x14ac:dyDescent="0.35">
      <c r="F4387" s="21"/>
      <c r="J4387" t="s">
        <v>3084</v>
      </c>
      <c r="K4387">
        <v>3</v>
      </c>
      <c r="L4387" t="s">
        <v>17</v>
      </c>
      <c r="M4387">
        <v>1</v>
      </c>
      <c r="N4387" t="s">
        <v>11</v>
      </c>
      <c r="P4387" t="s">
        <v>11</v>
      </c>
      <c r="Q4387" s="21">
        <v>44942</v>
      </c>
      <c r="R4387" t="s">
        <v>3115</v>
      </c>
      <c r="S4387" t="s">
        <v>9152</v>
      </c>
      <c r="T4387" t="s">
        <v>12215</v>
      </c>
    </row>
    <row r="4388" spans="6:20" x14ac:dyDescent="0.35">
      <c r="F4388" s="21"/>
      <c r="J4388" t="s">
        <v>3084</v>
      </c>
      <c r="K4388">
        <v>15</v>
      </c>
      <c r="L4388" t="s">
        <v>10</v>
      </c>
      <c r="M4388">
        <v>10</v>
      </c>
      <c r="N4388" t="s">
        <v>11</v>
      </c>
      <c r="P4388" t="s">
        <v>11</v>
      </c>
      <c r="Q4388" s="21">
        <v>44942</v>
      </c>
      <c r="R4388" t="s">
        <v>3113</v>
      </c>
      <c r="S4388" t="s">
        <v>9152</v>
      </c>
      <c r="T4388" t="s">
        <v>12216</v>
      </c>
    </row>
    <row r="4389" spans="6:20" x14ac:dyDescent="0.35">
      <c r="F4389" s="21"/>
      <c r="J4389" t="s">
        <v>3084</v>
      </c>
      <c r="K4389">
        <v>4</v>
      </c>
      <c r="L4389" t="s">
        <v>10</v>
      </c>
      <c r="M4389">
        <v>2</v>
      </c>
      <c r="N4389" t="s">
        <v>11</v>
      </c>
      <c r="P4389" t="s">
        <v>11</v>
      </c>
      <c r="Q4389" s="21">
        <v>44942</v>
      </c>
      <c r="R4389" t="s">
        <v>3114</v>
      </c>
      <c r="S4389" t="s">
        <v>9152</v>
      </c>
      <c r="T4389" t="s">
        <v>12217</v>
      </c>
    </row>
    <row r="4390" spans="6:20" x14ac:dyDescent="0.35">
      <c r="F4390" s="21"/>
      <c r="J4390" t="s">
        <v>2251</v>
      </c>
      <c r="K4390">
        <v>52</v>
      </c>
      <c r="L4390" t="s">
        <v>17</v>
      </c>
      <c r="M4390">
        <v>2</v>
      </c>
      <c r="N4390" t="s">
        <v>11</v>
      </c>
      <c r="P4390" t="s">
        <v>11</v>
      </c>
      <c r="Q4390" s="21">
        <v>44942</v>
      </c>
      <c r="R4390" t="s">
        <v>3116</v>
      </c>
      <c r="S4390" t="s">
        <v>9192</v>
      </c>
      <c r="T4390" t="s">
        <v>12218</v>
      </c>
    </row>
    <row r="4391" spans="6:20" x14ac:dyDescent="0.35">
      <c r="F4391" s="21"/>
      <c r="J4391" t="s">
        <v>2251</v>
      </c>
      <c r="K4391">
        <v>17</v>
      </c>
      <c r="L4391" t="s">
        <v>10</v>
      </c>
      <c r="M4391">
        <v>2</v>
      </c>
      <c r="N4391" t="s">
        <v>11</v>
      </c>
      <c r="P4391" t="s">
        <v>11</v>
      </c>
      <c r="Q4391" s="21">
        <v>44942</v>
      </c>
      <c r="R4391" t="s">
        <v>3117</v>
      </c>
      <c r="S4391" t="s">
        <v>9192</v>
      </c>
      <c r="T4391" t="s">
        <v>12219</v>
      </c>
    </row>
    <row r="4392" spans="6:20" x14ac:dyDescent="0.35">
      <c r="F4392" s="21"/>
      <c r="J4392" t="s">
        <v>2251</v>
      </c>
      <c r="K4392">
        <v>53</v>
      </c>
      <c r="L4392" t="s">
        <v>10</v>
      </c>
      <c r="M4392">
        <v>2</v>
      </c>
      <c r="N4392" t="s">
        <v>11</v>
      </c>
      <c r="P4392" t="s">
        <v>11</v>
      </c>
      <c r="Q4392" s="21">
        <v>44942</v>
      </c>
      <c r="R4392" t="s">
        <v>3118</v>
      </c>
      <c r="S4392" t="s">
        <v>9192</v>
      </c>
      <c r="T4392" t="s">
        <v>12220</v>
      </c>
    </row>
    <row r="4393" spans="6:20" x14ac:dyDescent="0.35">
      <c r="F4393" s="21"/>
      <c r="J4393" t="s">
        <v>2251</v>
      </c>
      <c r="K4393">
        <v>54</v>
      </c>
      <c r="L4393" t="s">
        <v>10</v>
      </c>
      <c r="M4393">
        <v>1</v>
      </c>
      <c r="N4393" t="s">
        <v>11</v>
      </c>
      <c r="P4393" t="s">
        <v>11</v>
      </c>
      <c r="Q4393" s="21">
        <v>44942</v>
      </c>
      <c r="R4393" t="s">
        <v>3119</v>
      </c>
      <c r="S4393" t="s">
        <v>9192</v>
      </c>
      <c r="T4393" t="s">
        <v>12221</v>
      </c>
    </row>
    <row r="4394" spans="6:20" x14ac:dyDescent="0.35">
      <c r="F4394" s="21"/>
      <c r="J4394" t="s">
        <v>2251</v>
      </c>
      <c r="K4394">
        <v>34</v>
      </c>
      <c r="L4394" t="s">
        <v>10</v>
      </c>
      <c r="M4394">
        <v>1</v>
      </c>
      <c r="N4394" t="s">
        <v>11</v>
      </c>
      <c r="P4394" t="s">
        <v>11</v>
      </c>
      <c r="Q4394" s="21">
        <v>44942</v>
      </c>
      <c r="R4394" t="s">
        <v>3120</v>
      </c>
      <c r="S4394" t="s">
        <v>9192</v>
      </c>
      <c r="T4394" t="s">
        <v>12222</v>
      </c>
    </row>
    <row r="4395" spans="6:20" x14ac:dyDescent="0.35">
      <c r="F4395" s="21"/>
      <c r="J4395" t="s">
        <v>2251</v>
      </c>
      <c r="K4395">
        <v>12</v>
      </c>
      <c r="L4395" t="s">
        <v>10</v>
      </c>
      <c r="M4395">
        <v>3</v>
      </c>
      <c r="N4395" t="s">
        <v>11</v>
      </c>
      <c r="P4395" t="s">
        <v>11</v>
      </c>
      <c r="Q4395" s="21">
        <v>44942</v>
      </c>
      <c r="R4395" t="s">
        <v>3121</v>
      </c>
      <c r="S4395" t="s">
        <v>9192</v>
      </c>
      <c r="T4395" t="s">
        <v>12223</v>
      </c>
    </row>
    <row r="4396" spans="6:20" x14ac:dyDescent="0.35">
      <c r="F4396" s="21"/>
      <c r="J4396" t="s">
        <v>2251</v>
      </c>
      <c r="K4396">
        <v>11</v>
      </c>
      <c r="L4396" t="s">
        <v>10</v>
      </c>
      <c r="M4396">
        <v>3</v>
      </c>
      <c r="N4396" t="s">
        <v>11</v>
      </c>
      <c r="P4396" t="s">
        <v>11</v>
      </c>
      <c r="Q4396" s="21">
        <v>44942</v>
      </c>
      <c r="R4396" t="s">
        <v>3122</v>
      </c>
      <c r="S4396" t="s">
        <v>9192</v>
      </c>
      <c r="T4396" t="s">
        <v>12224</v>
      </c>
    </row>
    <row r="4397" spans="6:20" x14ac:dyDescent="0.35">
      <c r="F4397" s="21"/>
      <c r="J4397" t="s">
        <v>2251</v>
      </c>
      <c r="K4397">
        <v>3</v>
      </c>
      <c r="L4397" t="s">
        <v>10</v>
      </c>
      <c r="M4397">
        <v>3</v>
      </c>
      <c r="N4397" t="s">
        <v>11</v>
      </c>
      <c r="P4397" t="s">
        <v>11</v>
      </c>
      <c r="Q4397" s="21">
        <v>44942</v>
      </c>
      <c r="R4397" t="s">
        <v>3123</v>
      </c>
      <c r="S4397" t="s">
        <v>9192</v>
      </c>
      <c r="T4397" t="s">
        <v>12225</v>
      </c>
    </row>
    <row r="4398" spans="6:20" x14ac:dyDescent="0.35">
      <c r="F4398" s="21"/>
      <c r="J4398" t="s">
        <v>2251</v>
      </c>
      <c r="K4398">
        <v>29</v>
      </c>
      <c r="L4398" t="s">
        <v>17</v>
      </c>
      <c r="M4398">
        <v>2</v>
      </c>
      <c r="N4398" t="s">
        <v>11</v>
      </c>
      <c r="P4398" t="s">
        <v>11</v>
      </c>
      <c r="Q4398" s="21">
        <v>44942</v>
      </c>
      <c r="R4398" t="s">
        <v>3124</v>
      </c>
      <c r="S4398" t="s">
        <v>9192</v>
      </c>
      <c r="T4398" t="s">
        <v>12226</v>
      </c>
    </row>
    <row r="4399" spans="6:20" x14ac:dyDescent="0.35">
      <c r="F4399" s="21"/>
      <c r="J4399" t="s">
        <v>2251</v>
      </c>
      <c r="K4399">
        <v>55</v>
      </c>
      <c r="L4399" t="s">
        <v>17</v>
      </c>
      <c r="M4399">
        <v>2</v>
      </c>
      <c r="N4399" t="s">
        <v>11</v>
      </c>
      <c r="P4399" t="s">
        <v>11</v>
      </c>
      <c r="Q4399" s="21">
        <v>44942</v>
      </c>
      <c r="R4399" t="s">
        <v>3125</v>
      </c>
      <c r="S4399" t="s">
        <v>9192</v>
      </c>
      <c r="T4399" t="s">
        <v>12227</v>
      </c>
    </row>
    <row r="4400" spans="6:20" x14ac:dyDescent="0.35">
      <c r="F4400" s="21"/>
      <c r="J4400" t="s">
        <v>2251</v>
      </c>
      <c r="K4400">
        <v>18</v>
      </c>
      <c r="L4400" t="s">
        <v>10</v>
      </c>
      <c r="M4400">
        <v>4</v>
      </c>
      <c r="N4400" t="s">
        <v>11</v>
      </c>
      <c r="P4400" t="s">
        <v>11</v>
      </c>
      <c r="Q4400" s="21">
        <v>44942</v>
      </c>
      <c r="R4400" t="s">
        <v>3126</v>
      </c>
      <c r="S4400" t="s">
        <v>9192</v>
      </c>
      <c r="T4400" t="s">
        <v>12228</v>
      </c>
    </row>
    <row r="4401" spans="6:20" x14ac:dyDescent="0.35">
      <c r="F4401" s="21"/>
      <c r="J4401" t="s">
        <v>2251</v>
      </c>
      <c r="K4401">
        <v>56</v>
      </c>
      <c r="L4401" t="s">
        <v>10</v>
      </c>
      <c r="M4401">
        <v>3</v>
      </c>
      <c r="N4401" t="s">
        <v>11</v>
      </c>
      <c r="P4401" t="s">
        <v>11</v>
      </c>
      <c r="Q4401" s="21">
        <v>44942</v>
      </c>
      <c r="R4401" t="s">
        <v>3127</v>
      </c>
      <c r="S4401" t="s">
        <v>9192</v>
      </c>
      <c r="T4401" t="s">
        <v>12229</v>
      </c>
    </row>
    <row r="4402" spans="6:20" x14ac:dyDescent="0.35">
      <c r="F4402" s="21"/>
      <c r="J4402" t="s">
        <v>2251</v>
      </c>
      <c r="K4402">
        <v>57</v>
      </c>
      <c r="L4402" t="s">
        <v>10</v>
      </c>
      <c r="M4402">
        <v>3</v>
      </c>
      <c r="N4402" t="s">
        <v>11</v>
      </c>
      <c r="P4402" t="s">
        <v>11</v>
      </c>
      <c r="Q4402" s="21">
        <v>44942</v>
      </c>
      <c r="R4402" t="s">
        <v>3128</v>
      </c>
      <c r="S4402" t="s">
        <v>9192</v>
      </c>
      <c r="T4402" t="s">
        <v>12230</v>
      </c>
    </row>
    <row r="4403" spans="6:20" x14ac:dyDescent="0.35">
      <c r="F4403" s="21"/>
      <c r="J4403" t="s">
        <v>2251</v>
      </c>
      <c r="K4403">
        <v>58</v>
      </c>
      <c r="L4403" t="s">
        <v>17</v>
      </c>
      <c r="M4403">
        <v>4</v>
      </c>
      <c r="N4403" t="s">
        <v>11</v>
      </c>
      <c r="P4403" t="s">
        <v>11</v>
      </c>
      <c r="Q4403" s="21">
        <v>44942</v>
      </c>
      <c r="R4403" t="s">
        <v>3129</v>
      </c>
      <c r="S4403" t="s">
        <v>9192</v>
      </c>
      <c r="T4403" t="s">
        <v>12231</v>
      </c>
    </row>
    <row r="4404" spans="6:20" x14ac:dyDescent="0.35">
      <c r="F4404" s="21"/>
      <c r="J4404" t="s">
        <v>2251</v>
      </c>
      <c r="K4404">
        <v>20</v>
      </c>
      <c r="L4404" t="s">
        <v>10</v>
      </c>
      <c r="M4404">
        <v>4</v>
      </c>
      <c r="N4404" t="s">
        <v>11</v>
      </c>
      <c r="P4404" t="s">
        <v>11</v>
      </c>
      <c r="Q4404" s="21">
        <v>44942</v>
      </c>
      <c r="R4404" t="s">
        <v>3130</v>
      </c>
      <c r="S4404" t="s">
        <v>9192</v>
      </c>
      <c r="T4404" t="s">
        <v>12232</v>
      </c>
    </row>
    <row r="4405" spans="6:20" x14ac:dyDescent="0.35">
      <c r="F4405" s="21"/>
      <c r="J4405" t="s">
        <v>2251</v>
      </c>
      <c r="K4405">
        <v>59</v>
      </c>
      <c r="L4405" t="s">
        <v>17</v>
      </c>
      <c r="M4405">
        <v>2</v>
      </c>
      <c r="N4405" t="s">
        <v>11</v>
      </c>
      <c r="P4405" t="s">
        <v>11</v>
      </c>
      <c r="Q4405" s="21">
        <v>44942</v>
      </c>
      <c r="R4405" t="s">
        <v>3131</v>
      </c>
      <c r="S4405" t="s">
        <v>9192</v>
      </c>
      <c r="T4405" t="s">
        <v>12233</v>
      </c>
    </row>
    <row r="4406" spans="6:20" x14ac:dyDescent="0.35">
      <c r="F4406" s="21"/>
      <c r="J4406" t="s">
        <v>2251</v>
      </c>
      <c r="K4406">
        <v>43</v>
      </c>
      <c r="L4406" t="s">
        <v>10</v>
      </c>
      <c r="M4406">
        <v>3</v>
      </c>
      <c r="N4406" t="s">
        <v>11</v>
      </c>
      <c r="P4406" t="s">
        <v>11</v>
      </c>
      <c r="Q4406" s="21">
        <v>44942</v>
      </c>
      <c r="R4406" t="s">
        <v>3132</v>
      </c>
      <c r="S4406" t="s">
        <v>9192</v>
      </c>
      <c r="T4406" t="s">
        <v>12234</v>
      </c>
    </row>
    <row r="4407" spans="6:20" x14ac:dyDescent="0.35">
      <c r="F4407" s="21"/>
      <c r="J4407" t="s">
        <v>2251</v>
      </c>
      <c r="K4407">
        <v>60</v>
      </c>
      <c r="L4407" t="s">
        <v>10</v>
      </c>
      <c r="M4407">
        <v>3</v>
      </c>
      <c r="N4407" t="s">
        <v>11</v>
      </c>
      <c r="P4407" t="s">
        <v>11</v>
      </c>
      <c r="Q4407" s="21">
        <v>44942</v>
      </c>
      <c r="R4407" t="s">
        <v>3133</v>
      </c>
      <c r="S4407" t="s">
        <v>9192</v>
      </c>
      <c r="T4407" t="s">
        <v>12235</v>
      </c>
    </row>
    <row r="4408" spans="6:20" x14ac:dyDescent="0.35">
      <c r="F4408" s="21"/>
      <c r="J4408" t="s">
        <v>2251</v>
      </c>
      <c r="K4408">
        <v>61</v>
      </c>
      <c r="L4408" t="s">
        <v>17</v>
      </c>
      <c r="M4408">
        <v>2</v>
      </c>
      <c r="N4408" t="s">
        <v>11</v>
      </c>
      <c r="P4408" t="s">
        <v>11</v>
      </c>
      <c r="Q4408" s="21">
        <v>44942</v>
      </c>
      <c r="R4408" t="s">
        <v>3134</v>
      </c>
      <c r="S4408" t="s">
        <v>9192</v>
      </c>
      <c r="T4408" t="s">
        <v>12236</v>
      </c>
    </row>
    <row r="4409" spans="6:20" x14ac:dyDescent="0.35">
      <c r="F4409" s="21"/>
      <c r="J4409" t="s">
        <v>2251</v>
      </c>
      <c r="K4409">
        <v>62</v>
      </c>
      <c r="L4409" t="s">
        <v>17</v>
      </c>
      <c r="M4409">
        <v>2</v>
      </c>
      <c r="N4409" t="s">
        <v>11</v>
      </c>
      <c r="P4409" t="s">
        <v>11</v>
      </c>
      <c r="Q4409" s="21">
        <v>44942</v>
      </c>
      <c r="R4409" t="s">
        <v>3135</v>
      </c>
      <c r="S4409" t="s">
        <v>9192</v>
      </c>
      <c r="T4409" t="s">
        <v>12237</v>
      </c>
    </row>
    <row r="4410" spans="6:20" x14ac:dyDescent="0.35">
      <c r="F4410" s="21"/>
      <c r="J4410" t="s">
        <v>2251</v>
      </c>
      <c r="K4410">
        <v>63</v>
      </c>
      <c r="L4410" t="s">
        <v>17</v>
      </c>
      <c r="M4410">
        <v>2</v>
      </c>
      <c r="N4410" t="s">
        <v>11</v>
      </c>
      <c r="P4410" t="s">
        <v>11</v>
      </c>
      <c r="Q4410" s="21">
        <v>44942</v>
      </c>
      <c r="R4410" t="s">
        <v>3136</v>
      </c>
      <c r="S4410" t="s">
        <v>9192</v>
      </c>
      <c r="T4410" t="s">
        <v>12238</v>
      </c>
    </row>
    <row r="4411" spans="6:20" x14ac:dyDescent="0.35">
      <c r="F4411" s="21"/>
      <c r="J4411" t="s">
        <v>2251</v>
      </c>
      <c r="K4411">
        <v>32</v>
      </c>
      <c r="L4411" t="s">
        <v>17</v>
      </c>
      <c r="M4411">
        <v>3</v>
      </c>
      <c r="N4411" t="s">
        <v>11</v>
      </c>
      <c r="P4411" t="s">
        <v>11</v>
      </c>
      <c r="Q4411" s="21">
        <v>44942</v>
      </c>
      <c r="R4411" t="s">
        <v>3137</v>
      </c>
      <c r="S4411" t="s">
        <v>9192</v>
      </c>
      <c r="T4411" t="s">
        <v>12239</v>
      </c>
    </row>
    <row r="4412" spans="6:20" x14ac:dyDescent="0.35">
      <c r="F4412" s="21"/>
      <c r="J4412" t="s">
        <v>2251</v>
      </c>
      <c r="K4412">
        <v>64</v>
      </c>
      <c r="L4412" t="s">
        <v>10</v>
      </c>
      <c r="M4412">
        <v>5</v>
      </c>
      <c r="N4412" t="s">
        <v>11</v>
      </c>
      <c r="P4412" t="s">
        <v>11</v>
      </c>
      <c r="Q4412" s="21">
        <v>44942</v>
      </c>
      <c r="R4412" t="s">
        <v>3138</v>
      </c>
      <c r="S4412" t="s">
        <v>9192</v>
      </c>
      <c r="T4412" t="s">
        <v>12240</v>
      </c>
    </row>
    <row r="4413" spans="6:20" x14ac:dyDescent="0.35">
      <c r="F4413" s="21"/>
      <c r="J4413" t="s">
        <v>2251</v>
      </c>
      <c r="K4413">
        <v>65</v>
      </c>
      <c r="L4413" t="s">
        <v>10</v>
      </c>
      <c r="M4413">
        <v>1</v>
      </c>
      <c r="N4413" t="s">
        <v>11</v>
      </c>
      <c r="P4413" t="s">
        <v>11</v>
      </c>
      <c r="Q4413" s="21">
        <v>44942</v>
      </c>
      <c r="R4413" t="s">
        <v>3139</v>
      </c>
      <c r="S4413" t="s">
        <v>9192</v>
      </c>
      <c r="T4413" t="s">
        <v>12241</v>
      </c>
    </row>
    <row r="4414" spans="6:20" x14ac:dyDescent="0.35">
      <c r="F4414" s="21"/>
      <c r="J4414" t="s">
        <v>2251</v>
      </c>
      <c r="K4414">
        <v>66</v>
      </c>
      <c r="L4414" t="s">
        <v>17</v>
      </c>
      <c r="M4414">
        <v>5</v>
      </c>
      <c r="N4414" t="s">
        <v>11</v>
      </c>
      <c r="P4414" t="s">
        <v>11</v>
      </c>
      <c r="Q4414" s="21">
        <v>44942</v>
      </c>
      <c r="R4414" t="s">
        <v>3140</v>
      </c>
      <c r="S4414" t="s">
        <v>9192</v>
      </c>
      <c r="T4414" t="s">
        <v>12242</v>
      </c>
    </row>
    <row r="4415" spans="6:20" x14ac:dyDescent="0.35">
      <c r="F4415" s="21"/>
      <c r="J4415" t="s">
        <v>2251</v>
      </c>
      <c r="K4415">
        <v>37</v>
      </c>
      <c r="L4415" t="s">
        <v>10</v>
      </c>
      <c r="M4415">
        <v>1</v>
      </c>
      <c r="N4415" t="s">
        <v>11</v>
      </c>
      <c r="P4415" t="s">
        <v>11</v>
      </c>
      <c r="Q4415" s="21">
        <v>44942</v>
      </c>
      <c r="R4415" t="s">
        <v>3141</v>
      </c>
      <c r="S4415" t="s">
        <v>9192</v>
      </c>
      <c r="T4415" t="s">
        <v>12243</v>
      </c>
    </row>
    <row r="4416" spans="6:20" x14ac:dyDescent="0.35">
      <c r="F4416" s="21"/>
      <c r="J4416" t="s">
        <v>2251</v>
      </c>
      <c r="K4416">
        <v>67</v>
      </c>
      <c r="L4416" t="s">
        <v>10</v>
      </c>
      <c r="M4416">
        <v>2</v>
      </c>
      <c r="N4416" t="s">
        <v>11</v>
      </c>
      <c r="P4416" t="s">
        <v>11</v>
      </c>
      <c r="Q4416" s="21">
        <v>44942</v>
      </c>
      <c r="R4416" t="s">
        <v>3142</v>
      </c>
      <c r="S4416" t="s">
        <v>9192</v>
      </c>
      <c r="T4416" t="s">
        <v>12244</v>
      </c>
    </row>
    <row r="4417" spans="6:20" x14ac:dyDescent="0.35">
      <c r="F4417" s="21"/>
      <c r="J4417" t="s">
        <v>3084</v>
      </c>
      <c r="K4417">
        <v>20</v>
      </c>
      <c r="L4417" t="s">
        <v>10</v>
      </c>
      <c r="M4417">
        <v>2</v>
      </c>
      <c r="N4417" t="s">
        <v>11</v>
      </c>
      <c r="P4417" t="s">
        <v>11</v>
      </c>
      <c r="Q4417" s="21">
        <v>44942</v>
      </c>
      <c r="R4417" t="s">
        <v>3143</v>
      </c>
      <c r="S4417" t="s">
        <v>9152</v>
      </c>
      <c r="T4417" t="s">
        <v>12245</v>
      </c>
    </row>
    <row r="4418" spans="6:20" x14ac:dyDescent="0.35">
      <c r="F4418" s="21"/>
      <c r="J4418" t="s">
        <v>3084</v>
      </c>
      <c r="K4418">
        <v>23</v>
      </c>
      <c r="L4418" t="s">
        <v>10</v>
      </c>
      <c r="M4418">
        <v>3</v>
      </c>
      <c r="N4418" t="s">
        <v>11</v>
      </c>
      <c r="P4418" t="s">
        <v>11</v>
      </c>
      <c r="Q4418" s="21">
        <v>44942</v>
      </c>
      <c r="R4418" t="s">
        <v>3144</v>
      </c>
      <c r="S4418" t="s">
        <v>9152</v>
      </c>
      <c r="T4418" t="s">
        <v>12246</v>
      </c>
    </row>
    <row r="4419" spans="6:20" x14ac:dyDescent="0.35">
      <c r="F4419" s="21"/>
      <c r="J4419" t="s">
        <v>3084</v>
      </c>
      <c r="K4419">
        <v>10</v>
      </c>
      <c r="L4419" t="s">
        <v>10</v>
      </c>
      <c r="M4419">
        <v>1</v>
      </c>
      <c r="N4419" t="s">
        <v>11</v>
      </c>
      <c r="P4419" t="s">
        <v>11</v>
      </c>
      <c r="Q4419" s="21">
        <v>44942</v>
      </c>
      <c r="R4419" t="s">
        <v>3145</v>
      </c>
      <c r="S4419" t="s">
        <v>9152</v>
      </c>
      <c r="T4419" t="s">
        <v>12247</v>
      </c>
    </row>
    <row r="4420" spans="6:20" x14ac:dyDescent="0.35">
      <c r="F4420" s="21"/>
      <c r="J4420" t="s">
        <v>3084</v>
      </c>
      <c r="K4420">
        <v>26</v>
      </c>
      <c r="L4420" t="s">
        <v>10</v>
      </c>
      <c r="M4420">
        <v>1</v>
      </c>
      <c r="N4420" t="s">
        <v>11</v>
      </c>
      <c r="P4420" t="s">
        <v>11</v>
      </c>
      <c r="Q4420" s="21">
        <v>44942</v>
      </c>
      <c r="R4420" t="s">
        <v>3146</v>
      </c>
      <c r="S4420" t="s">
        <v>9152</v>
      </c>
      <c r="T4420" t="s">
        <v>12248</v>
      </c>
    </row>
    <row r="4421" spans="6:20" x14ac:dyDescent="0.35">
      <c r="F4421" s="21"/>
      <c r="J4421" t="s">
        <v>3084</v>
      </c>
      <c r="K4421">
        <v>21</v>
      </c>
      <c r="L4421" t="s">
        <v>10</v>
      </c>
      <c r="M4421">
        <v>1</v>
      </c>
      <c r="N4421" t="s">
        <v>11</v>
      </c>
      <c r="P4421" t="s">
        <v>11</v>
      </c>
      <c r="Q4421" s="21">
        <v>44942</v>
      </c>
      <c r="R4421" t="s">
        <v>3147</v>
      </c>
      <c r="S4421" t="s">
        <v>9152</v>
      </c>
      <c r="T4421" t="s">
        <v>12249</v>
      </c>
    </row>
    <row r="4422" spans="6:20" x14ac:dyDescent="0.35">
      <c r="F4422" s="21"/>
      <c r="J4422" t="s">
        <v>3084</v>
      </c>
      <c r="K4422">
        <v>75</v>
      </c>
      <c r="L4422" t="s">
        <v>10</v>
      </c>
      <c r="M4422">
        <v>1</v>
      </c>
      <c r="N4422" t="s">
        <v>11</v>
      </c>
      <c r="P4422" t="s">
        <v>11</v>
      </c>
      <c r="Q4422" s="21">
        <v>44942</v>
      </c>
      <c r="R4422" t="s">
        <v>3148</v>
      </c>
      <c r="S4422" t="s">
        <v>9152</v>
      </c>
      <c r="T4422" t="s">
        <v>12250</v>
      </c>
    </row>
    <row r="4423" spans="6:20" x14ac:dyDescent="0.35">
      <c r="F4423" s="21"/>
      <c r="J4423" t="s">
        <v>3084</v>
      </c>
      <c r="K4423">
        <v>76</v>
      </c>
      <c r="L4423" t="s">
        <v>10</v>
      </c>
      <c r="M4423">
        <v>3</v>
      </c>
      <c r="N4423" t="s">
        <v>11</v>
      </c>
      <c r="P4423" t="s">
        <v>11</v>
      </c>
      <c r="Q4423" s="21">
        <v>44942</v>
      </c>
      <c r="R4423" t="s">
        <v>3149</v>
      </c>
      <c r="S4423" t="s">
        <v>9152</v>
      </c>
      <c r="T4423" t="s">
        <v>12251</v>
      </c>
    </row>
    <row r="4424" spans="6:20" x14ac:dyDescent="0.35">
      <c r="F4424" s="21"/>
      <c r="J4424" t="s">
        <v>3084</v>
      </c>
      <c r="K4424">
        <v>16</v>
      </c>
      <c r="L4424" t="s">
        <v>10</v>
      </c>
      <c r="M4424">
        <v>3</v>
      </c>
      <c r="N4424" t="s">
        <v>11</v>
      </c>
      <c r="P4424" t="s">
        <v>11</v>
      </c>
      <c r="Q4424" s="21">
        <v>44942</v>
      </c>
      <c r="R4424" t="s">
        <v>3150</v>
      </c>
      <c r="S4424" t="s">
        <v>9152</v>
      </c>
      <c r="T4424" t="s">
        <v>12252</v>
      </c>
    </row>
    <row r="4425" spans="6:20" x14ac:dyDescent="0.35">
      <c r="F4425" s="21"/>
      <c r="J4425" t="s">
        <v>3084</v>
      </c>
      <c r="K4425">
        <v>53</v>
      </c>
      <c r="L4425" t="s">
        <v>10</v>
      </c>
      <c r="M4425">
        <v>2</v>
      </c>
      <c r="N4425" t="s">
        <v>11</v>
      </c>
      <c r="P4425" t="s">
        <v>11</v>
      </c>
      <c r="Q4425" s="21">
        <v>44942</v>
      </c>
      <c r="R4425" t="s">
        <v>3151</v>
      </c>
      <c r="S4425" t="s">
        <v>9152</v>
      </c>
      <c r="T4425" t="s">
        <v>12253</v>
      </c>
    </row>
    <row r="4426" spans="6:20" x14ac:dyDescent="0.35">
      <c r="F4426" s="21"/>
      <c r="J4426" t="s">
        <v>3084</v>
      </c>
      <c r="K4426">
        <v>49</v>
      </c>
      <c r="L4426" t="s">
        <v>10</v>
      </c>
      <c r="M4426">
        <v>2</v>
      </c>
      <c r="N4426" t="s">
        <v>11</v>
      </c>
      <c r="P4426" t="s">
        <v>11</v>
      </c>
      <c r="Q4426" s="21">
        <v>44942</v>
      </c>
      <c r="R4426" t="s">
        <v>3152</v>
      </c>
      <c r="S4426" t="s">
        <v>9152</v>
      </c>
      <c r="T4426" t="s">
        <v>12254</v>
      </c>
    </row>
    <row r="4427" spans="6:20" x14ac:dyDescent="0.35">
      <c r="F4427" s="21"/>
      <c r="J4427" t="s">
        <v>3084</v>
      </c>
      <c r="K4427">
        <v>7</v>
      </c>
      <c r="L4427" t="s">
        <v>10</v>
      </c>
      <c r="M4427">
        <v>1</v>
      </c>
      <c r="N4427" t="s">
        <v>11</v>
      </c>
      <c r="P4427" t="s">
        <v>11</v>
      </c>
      <c r="Q4427" s="21">
        <v>44942</v>
      </c>
      <c r="R4427" t="s">
        <v>3153</v>
      </c>
      <c r="S4427" t="s">
        <v>9152</v>
      </c>
      <c r="T4427" t="s">
        <v>12255</v>
      </c>
    </row>
    <row r="4428" spans="6:20" x14ac:dyDescent="0.35">
      <c r="F4428" s="21"/>
      <c r="J4428" t="s">
        <v>3084</v>
      </c>
      <c r="K4428">
        <v>1</v>
      </c>
      <c r="L4428" t="s">
        <v>10</v>
      </c>
      <c r="M4428">
        <v>5</v>
      </c>
      <c r="N4428" t="s">
        <v>11</v>
      </c>
      <c r="P4428" t="s">
        <v>11</v>
      </c>
      <c r="Q4428" s="21">
        <v>44942</v>
      </c>
      <c r="R4428" t="s">
        <v>3154</v>
      </c>
      <c r="S4428" t="s">
        <v>9152</v>
      </c>
      <c r="T4428" t="s">
        <v>12256</v>
      </c>
    </row>
    <row r="4429" spans="6:20" x14ac:dyDescent="0.35">
      <c r="F4429" s="21"/>
      <c r="J4429" t="s">
        <v>3084</v>
      </c>
      <c r="K4429">
        <v>59</v>
      </c>
      <c r="L4429" t="s">
        <v>10</v>
      </c>
      <c r="M4429">
        <v>2</v>
      </c>
      <c r="N4429" t="s">
        <v>11</v>
      </c>
      <c r="P4429" t="s">
        <v>11</v>
      </c>
      <c r="Q4429" s="21">
        <v>44942</v>
      </c>
      <c r="R4429" t="s">
        <v>3155</v>
      </c>
      <c r="S4429" t="s">
        <v>9152</v>
      </c>
      <c r="T4429" t="s">
        <v>12257</v>
      </c>
    </row>
    <row r="4430" spans="6:20" x14ac:dyDescent="0.35">
      <c r="F4430" s="21"/>
      <c r="J4430" t="s">
        <v>3084</v>
      </c>
      <c r="K4430">
        <v>71</v>
      </c>
      <c r="L4430" t="s">
        <v>10</v>
      </c>
      <c r="M4430">
        <v>1</v>
      </c>
      <c r="N4430" t="s">
        <v>11</v>
      </c>
      <c r="P4430" t="s">
        <v>11</v>
      </c>
      <c r="Q4430" s="21">
        <v>44942</v>
      </c>
      <c r="R4430" t="s">
        <v>3157</v>
      </c>
      <c r="S4430" t="s">
        <v>9152</v>
      </c>
      <c r="T4430" t="s">
        <v>12258</v>
      </c>
    </row>
    <row r="4431" spans="6:20" x14ac:dyDescent="0.35">
      <c r="F4431" s="21"/>
      <c r="J4431" t="s">
        <v>3084</v>
      </c>
      <c r="K4431">
        <v>48</v>
      </c>
      <c r="L4431" t="s">
        <v>10</v>
      </c>
      <c r="M4431">
        <v>1</v>
      </c>
      <c r="N4431" t="s">
        <v>11</v>
      </c>
      <c r="P4431" t="s">
        <v>11</v>
      </c>
      <c r="Q4431" s="21">
        <v>44942</v>
      </c>
      <c r="R4431" t="s">
        <v>3158</v>
      </c>
      <c r="S4431" t="s">
        <v>9152</v>
      </c>
      <c r="T4431" t="s">
        <v>12259</v>
      </c>
    </row>
    <row r="4432" spans="6:20" x14ac:dyDescent="0.35">
      <c r="F4432" s="21"/>
      <c r="J4432" t="s">
        <v>3084</v>
      </c>
      <c r="K4432">
        <v>31</v>
      </c>
      <c r="L4432" t="s">
        <v>17</v>
      </c>
      <c r="M4432">
        <v>1</v>
      </c>
      <c r="N4432" t="s">
        <v>11</v>
      </c>
      <c r="P4432" t="s">
        <v>11</v>
      </c>
      <c r="Q4432" s="21">
        <v>44942</v>
      </c>
      <c r="R4432" t="s">
        <v>3159</v>
      </c>
      <c r="S4432" t="s">
        <v>9152</v>
      </c>
      <c r="T4432" t="s">
        <v>12260</v>
      </c>
    </row>
    <row r="4433" spans="6:20" x14ac:dyDescent="0.35">
      <c r="F4433" s="21"/>
      <c r="J4433" t="s">
        <v>3084</v>
      </c>
      <c r="K4433">
        <v>42</v>
      </c>
      <c r="L4433" t="s">
        <v>10</v>
      </c>
      <c r="M4433">
        <v>3</v>
      </c>
      <c r="N4433" t="s">
        <v>11</v>
      </c>
      <c r="P4433" t="s">
        <v>11</v>
      </c>
      <c r="Q4433" s="21">
        <v>44942</v>
      </c>
      <c r="R4433" t="s">
        <v>3160</v>
      </c>
      <c r="S4433" t="s">
        <v>9152</v>
      </c>
      <c r="T4433" t="s">
        <v>12261</v>
      </c>
    </row>
    <row r="4434" spans="6:20" x14ac:dyDescent="0.35">
      <c r="F4434" s="21"/>
      <c r="J4434" t="s">
        <v>3084</v>
      </c>
      <c r="K4434">
        <v>33</v>
      </c>
      <c r="L4434" t="s">
        <v>10</v>
      </c>
      <c r="M4434">
        <v>1</v>
      </c>
      <c r="N4434" t="s">
        <v>11</v>
      </c>
      <c r="P4434" t="s">
        <v>11</v>
      </c>
      <c r="Q4434" s="21">
        <v>44942</v>
      </c>
      <c r="R4434" t="s">
        <v>3161</v>
      </c>
      <c r="S4434" t="s">
        <v>9152</v>
      </c>
      <c r="T4434" t="s">
        <v>12262</v>
      </c>
    </row>
    <row r="4435" spans="6:20" x14ac:dyDescent="0.35">
      <c r="F4435" s="21"/>
      <c r="J4435" t="s">
        <v>3084</v>
      </c>
      <c r="K4435">
        <v>32</v>
      </c>
      <c r="L4435" t="s">
        <v>10</v>
      </c>
      <c r="M4435">
        <v>1</v>
      </c>
      <c r="N4435" t="s">
        <v>11</v>
      </c>
      <c r="P4435" t="s">
        <v>11</v>
      </c>
      <c r="Q4435" s="21">
        <v>44942</v>
      </c>
      <c r="R4435" t="s">
        <v>3162</v>
      </c>
      <c r="S4435" t="s">
        <v>9152</v>
      </c>
      <c r="T4435" t="s">
        <v>12263</v>
      </c>
    </row>
    <row r="4436" spans="6:20" x14ac:dyDescent="0.35">
      <c r="F4436" s="21"/>
      <c r="J4436" t="s">
        <v>3084</v>
      </c>
      <c r="K4436">
        <v>78</v>
      </c>
      <c r="L4436" t="s">
        <v>10</v>
      </c>
      <c r="M4436">
        <v>3</v>
      </c>
      <c r="N4436" t="s">
        <v>11</v>
      </c>
      <c r="P4436" t="s">
        <v>11</v>
      </c>
      <c r="Q4436" s="21">
        <v>44942</v>
      </c>
      <c r="R4436" t="s">
        <v>3164</v>
      </c>
      <c r="S4436" t="s">
        <v>9152</v>
      </c>
      <c r="T4436" t="s">
        <v>12264</v>
      </c>
    </row>
    <row r="4437" spans="6:20" x14ac:dyDescent="0.35">
      <c r="F4437" s="21"/>
      <c r="J4437" t="s">
        <v>2251</v>
      </c>
      <c r="K4437">
        <v>68</v>
      </c>
      <c r="L4437" t="s">
        <v>17</v>
      </c>
      <c r="M4437">
        <v>2</v>
      </c>
      <c r="N4437" t="s">
        <v>11</v>
      </c>
      <c r="P4437" t="s">
        <v>11</v>
      </c>
      <c r="Q4437" s="21">
        <v>44942</v>
      </c>
      <c r="R4437" t="s">
        <v>3165</v>
      </c>
      <c r="S4437" t="s">
        <v>9192</v>
      </c>
      <c r="T4437" t="s">
        <v>12265</v>
      </c>
    </row>
    <row r="4438" spans="6:20" x14ac:dyDescent="0.35">
      <c r="F4438" s="21"/>
      <c r="J4438" t="s">
        <v>3084</v>
      </c>
      <c r="K4438">
        <v>35</v>
      </c>
      <c r="L4438" t="s">
        <v>10</v>
      </c>
      <c r="M4438">
        <v>3</v>
      </c>
      <c r="N4438" t="s">
        <v>11</v>
      </c>
      <c r="P4438" t="s">
        <v>11</v>
      </c>
      <c r="Q4438" s="21">
        <v>44942</v>
      </c>
      <c r="R4438" t="s">
        <v>3166</v>
      </c>
      <c r="S4438" t="s">
        <v>9152</v>
      </c>
      <c r="T4438" t="s">
        <v>12266</v>
      </c>
    </row>
    <row r="4439" spans="6:20" x14ac:dyDescent="0.35">
      <c r="F4439" s="21"/>
      <c r="J4439" t="s">
        <v>3084</v>
      </c>
      <c r="K4439">
        <v>44</v>
      </c>
      <c r="L4439" t="s">
        <v>10</v>
      </c>
      <c r="M4439">
        <v>2</v>
      </c>
      <c r="N4439" t="s">
        <v>11</v>
      </c>
      <c r="P4439" t="s">
        <v>11</v>
      </c>
      <c r="Q4439" s="21">
        <v>44942</v>
      </c>
      <c r="R4439" t="s">
        <v>3167</v>
      </c>
      <c r="S4439" t="s">
        <v>9152</v>
      </c>
      <c r="T4439" t="s">
        <v>12267</v>
      </c>
    </row>
    <row r="4440" spans="6:20" x14ac:dyDescent="0.35">
      <c r="F4440" s="21"/>
      <c r="J4440" t="s">
        <v>3084</v>
      </c>
      <c r="K4440">
        <v>68</v>
      </c>
      <c r="L4440" t="s">
        <v>10</v>
      </c>
      <c r="M4440">
        <v>5</v>
      </c>
      <c r="N4440" t="s">
        <v>11</v>
      </c>
      <c r="P4440" t="s">
        <v>11</v>
      </c>
      <c r="Q4440" s="21">
        <v>44942</v>
      </c>
      <c r="R4440" t="s">
        <v>3168</v>
      </c>
      <c r="S4440" t="s">
        <v>9152</v>
      </c>
      <c r="T4440" t="s">
        <v>12268</v>
      </c>
    </row>
    <row r="4441" spans="6:20" x14ac:dyDescent="0.35">
      <c r="F4441" s="21"/>
      <c r="J4441" t="s">
        <v>3084</v>
      </c>
      <c r="K4441">
        <v>45</v>
      </c>
      <c r="L4441" t="s">
        <v>10</v>
      </c>
      <c r="M4441">
        <v>4</v>
      </c>
      <c r="N4441" t="s">
        <v>11</v>
      </c>
      <c r="P4441" t="s">
        <v>11</v>
      </c>
      <c r="Q4441" s="21">
        <v>44942</v>
      </c>
      <c r="R4441" t="s">
        <v>3169</v>
      </c>
      <c r="S4441" t="s">
        <v>9152</v>
      </c>
      <c r="T4441" t="s">
        <v>12269</v>
      </c>
    </row>
    <row r="4442" spans="6:20" x14ac:dyDescent="0.35">
      <c r="F4442" s="21"/>
      <c r="J4442" t="s">
        <v>3084</v>
      </c>
      <c r="K4442">
        <v>79</v>
      </c>
      <c r="L4442" t="s">
        <v>10</v>
      </c>
      <c r="M4442">
        <v>2</v>
      </c>
      <c r="N4442" t="s">
        <v>11</v>
      </c>
      <c r="P4442" t="s">
        <v>11</v>
      </c>
      <c r="Q4442" s="21">
        <v>44942</v>
      </c>
      <c r="R4442" t="s">
        <v>3170</v>
      </c>
      <c r="S4442" t="s">
        <v>9152</v>
      </c>
      <c r="T4442" t="s">
        <v>12270</v>
      </c>
    </row>
    <row r="4443" spans="6:20" x14ac:dyDescent="0.35">
      <c r="F4443" s="21"/>
      <c r="J4443" t="s">
        <v>2251</v>
      </c>
      <c r="K4443">
        <v>69</v>
      </c>
      <c r="L4443" t="s">
        <v>17</v>
      </c>
      <c r="M4443">
        <v>2</v>
      </c>
      <c r="N4443" t="s">
        <v>11</v>
      </c>
      <c r="P4443" t="s">
        <v>11</v>
      </c>
      <c r="Q4443" s="21">
        <v>44942</v>
      </c>
      <c r="R4443" t="s">
        <v>3171</v>
      </c>
      <c r="S4443" t="s">
        <v>9192</v>
      </c>
      <c r="T4443" t="s">
        <v>12271</v>
      </c>
    </row>
    <row r="4444" spans="6:20" x14ac:dyDescent="0.35">
      <c r="F4444" s="21"/>
      <c r="J4444" t="s">
        <v>2251</v>
      </c>
      <c r="K4444">
        <v>70</v>
      </c>
      <c r="L4444" t="s">
        <v>10</v>
      </c>
      <c r="M4444">
        <v>3</v>
      </c>
      <c r="N4444" t="s">
        <v>11</v>
      </c>
      <c r="P4444" t="s">
        <v>11</v>
      </c>
      <c r="Q4444" s="21">
        <v>44942</v>
      </c>
      <c r="R4444" t="s">
        <v>3172</v>
      </c>
      <c r="S4444" t="s">
        <v>9192</v>
      </c>
      <c r="T4444" t="s">
        <v>12272</v>
      </c>
    </row>
    <row r="4445" spans="6:20" x14ac:dyDescent="0.35">
      <c r="F4445" s="21"/>
      <c r="J4445" t="s">
        <v>2251</v>
      </c>
      <c r="K4445">
        <v>71</v>
      </c>
      <c r="L4445" t="s">
        <v>10</v>
      </c>
      <c r="M4445">
        <v>4</v>
      </c>
      <c r="N4445" t="s">
        <v>11</v>
      </c>
      <c r="P4445" t="s">
        <v>11</v>
      </c>
      <c r="Q4445" s="21">
        <v>44942</v>
      </c>
      <c r="R4445" t="s">
        <v>3173</v>
      </c>
      <c r="S4445" t="s">
        <v>9192</v>
      </c>
      <c r="T4445" t="s">
        <v>12273</v>
      </c>
    </row>
    <row r="4446" spans="6:20" x14ac:dyDescent="0.35">
      <c r="F4446" s="21"/>
      <c r="J4446" t="s">
        <v>2251</v>
      </c>
      <c r="K4446">
        <v>72</v>
      </c>
      <c r="L4446" t="s">
        <v>17</v>
      </c>
      <c r="M4446">
        <v>1</v>
      </c>
      <c r="N4446" t="s">
        <v>11</v>
      </c>
      <c r="P4446" t="s">
        <v>11</v>
      </c>
      <c r="Q4446" s="21">
        <v>44942</v>
      </c>
      <c r="R4446" t="s">
        <v>3174</v>
      </c>
      <c r="S4446" t="s">
        <v>9192</v>
      </c>
      <c r="T4446" t="s">
        <v>12274</v>
      </c>
    </row>
    <row r="4447" spans="6:20" x14ac:dyDescent="0.35">
      <c r="F4447" s="21"/>
      <c r="J4447" t="s">
        <v>2251</v>
      </c>
      <c r="K4447">
        <v>73</v>
      </c>
      <c r="L4447" t="s">
        <v>17</v>
      </c>
      <c r="M4447">
        <v>3</v>
      </c>
      <c r="N4447" t="s">
        <v>11</v>
      </c>
      <c r="P4447" t="s">
        <v>11</v>
      </c>
      <c r="Q4447" s="21">
        <v>44942</v>
      </c>
      <c r="R4447" t="s">
        <v>3175</v>
      </c>
      <c r="S4447" t="s">
        <v>9192</v>
      </c>
      <c r="T4447" t="s">
        <v>12275</v>
      </c>
    </row>
    <row r="4448" spans="6:20" x14ac:dyDescent="0.35">
      <c r="F4448" s="21"/>
      <c r="J4448" t="s">
        <v>2251</v>
      </c>
      <c r="K4448">
        <v>74</v>
      </c>
      <c r="L4448" t="s">
        <v>10</v>
      </c>
      <c r="M4448">
        <v>3</v>
      </c>
      <c r="N4448" t="s">
        <v>11</v>
      </c>
      <c r="P4448" t="s">
        <v>11</v>
      </c>
      <c r="Q4448" s="21">
        <v>44942</v>
      </c>
      <c r="R4448" t="s">
        <v>3176</v>
      </c>
      <c r="S4448" t="s">
        <v>9192</v>
      </c>
      <c r="T4448" t="s">
        <v>12276</v>
      </c>
    </row>
    <row r="4449" spans="6:20" x14ac:dyDescent="0.35">
      <c r="F4449" s="21"/>
      <c r="J4449" t="s">
        <v>2251</v>
      </c>
      <c r="K4449">
        <v>75</v>
      </c>
      <c r="L4449" t="s">
        <v>17</v>
      </c>
      <c r="M4449">
        <v>1</v>
      </c>
      <c r="N4449" t="s">
        <v>11</v>
      </c>
      <c r="P4449" t="s">
        <v>11</v>
      </c>
      <c r="Q4449" s="21">
        <v>44942</v>
      </c>
      <c r="R4449" t="s">
        <v>3177</v>
      </c>
      <c r="S4449" t="s">
        <v>9192</v>
      </c>
      <c r="T4449" t="s">
        <v>12277</v>
      </c>
    </row>
    <row r="4450" spans="6:20" x14ac:dyDescent="0.35">
      <c r="F4450" s="21"/>
      <c r="J4450" t="s">
        <v>2251</v>
      </c>
      <c r="K4450">
        <v>76</v>
      </c>
      <c r="L4450" t="s">
        <v>10</v>
      </c>
      <c r="M4450">
        <v>2</v>
      </c>
      <c r="N4450" t="s">
        <v>11</v>
      </c>
      <c r="P4450" t="s">
        <v>11</v>
      </c>
      <c r="Q4450" s="21">
        <v>44942</v>
      </c>
      <c r="R4450" t="s">
        <v>3178</v>
      </c>
      <c r="S4450" t="s">
        <v>9192</v>
      </c>
      <c r="T4450" t="s">
        <v>12278</v>
      </c>
    </row>
    <row r="4451" spans="6:20" x14ac:dyDescent="0.35">
      <c r="F4451" s="21"/>
      <c r="J4451" t="s">
        <v>3179</v>
      </c>
      <c r="K4451">
        <v>77</v>
      </c>
      <c r="L4451" t="s">
        <v>10</v>
      </c>
      <c r="M4451">
        <v>2</v>
      </c>
      <c r="N4451" t="s">
        <v>11</v>
      </c>
      <c r="P4451" t="s">
        <v>11</v>
      </c>
      <c r="Q4451" s="21">
        <v>44942</v>
      </c>
      <c r="R4451" t="s">
        <v>3180</v>
      </c>
      <c r="S4451" t="s">
        <v>9195</v>
      </c>
      <c r="T4451" t="s">
        <v>12279</v>
      </c>
    </row>
    <row r="4452" spans="6:20" x14ac:dyDescent="0.35">
      <c r="F4452" s="21"/>
      <c r="J4452" t="s">
        <v>3179</v>
      </c>
      <c r="K4452">
        <v>78</v>
      </c>
      <c r="L4452" t="s">
        <v>10</v>
      </c>
      <c r="M4452">
        <v>3</v>
      </c>
      <c r="N4452" t="s">
        <v>11</v>
      </c>
      <c r="P4452" t="s">
        <v>11</v>
      </c>
      <c r="Q4452" s="21">
        <v>44942</v>
      </c>
      <c r="R4452" t="s">
        <v>3181</v>
      </c>
      <c r="S4452" t="s">
        <v>9195</v>
      </c>
      <c r="T4452" t="s">
        <v>12280</v>
      </c>
    </row>
    <row r="4453" spans="6:20" x14ac:dyDescent="0.35">
      <c r="F4453" s="21"/>
      <c r="J4453" t="s">
        <v>3179</v>
      </c>
      <c r="K4453">
        <v>79</v>
      </c>
      <c r="L4453" t="s">
        <v>10</v>
      </c>
      <c r="M4453">
        <v>3</v>
      </c>
      <c r="N4453" t="s">
        <v>11</v>
      </c>
      <c r="P4453" t="s">
        <v>11</v>
      </c>
      <c r="Q4453" s="21">
        <v>44942</v>
      </c>
      <c r="R4453" t="s">
        <v>3182</v>
      </c>
      <c r="S4453" t="s">
        <v>9195</v>
      </c>
      <c r="T4453" t="s">
        <v>12281</v>
      </c>
    </row>
    <row r="4454" spans="6:20" x14ac:dyDescent="0.35">
      <c r="F4454" s="21"/>
      <c r="J4454" t="s">
        <v>3179</v>
      </c>
      <c r="K4454">
        <v>48</v>
      </c>
      <c r="L4454" t="s">
        <v>17</v>
      </c>
      <c r="M4454">
        <v>3</v>
      </c>
      <c r="N4454" t="s">
        <v>11</v>
      </c>
      <c r="P4454" t="s">
        <v>11</v>
      </c>
      <c r="Q4454" s="21">
        <v>44942</v>
      </c>
      <c r="R4454" t="s">
        <v>3183</v>
      </c>
      <c r="S4454" t="s">
        <v>9195</v>
      </c>
      <c r="T4454" t="s">
        <v>12282</v>
      </c>
    </row>
    <row r="4455" spans="6:20" x14ac:dyDescent="0.35">
      <c r="F4455" s="21"/>
      <c r="J4455" t="s">
        <v>3184</v>
      </c>
      <c r="K4455">
        <v>1</v>
      </c>
      <c r="L4455" t="s">
        <v>10</v>
      </c>
      <c r="M4455">
        <v>1</v>
      </c>
      <c r="N4455" t="s">
        <v>11</v>
      </c>
      <c r="P4455" t="s">
        <v>11</v>
      </c>
      <c r="Q4455" s="21">
        <v>44942</v>
      </c>
      <c r="R4455" t="s">
        <v>3185</v>
      </c>
      <c r="S4455" t="s">
        <v>9142</v>
      </c>
      <c r="T4455" t="s">
        <v>12283</v>
      </c>
    </row>
    <row r="4456" spans="6:20" x14ac:dyDescent="0.35">
      <c r="F4456" s="21"/>
      <c r="J4456" t="s">
        <v>3084</v>
      </c>
      <c r="K4456">
        <v>67</v>
      </c>
      <c r="L4456" t="s">
        <v>10</v>
      </c>
      <c r="M4456">
        <v>3</v>
      </c>
      <c r="N4456" t="s">
        <v>11</v>
      </c>
      <c r="P4456" t="s">
        <v>11</v>
      </c>
      <c r="Q4456" s="21">
        <v>44942</v>
      </c>
      <c r="R4456" t="s">
        <v>3186</v>
      </c>
      <c r="S4456" t="s">
        <v>9152</v>
      </c>
      <c r="T4456" t="s">
        <v>12284</v>
      </c>
    </row>
    <row r="4457" spans="6:20" x14ac:dyDescent="0.35">
      <c r="F4457" s="21"/>
      <c r="J4457" t="s">
        <v>429</v>
      </c>
      <c r="K4457">
        <v>25</v>
      </c>
      <c r="L4457" t="s">
        <v>10</v>
      </c>
      <c r="M4457">
        <v>1</v>
      </c>
      <c r="N4457" t="s">
        <v>11</v>
      </c>
      <c r="P4457" t="s">
        <v>11</v>
      </c>
      <c r="Q4457" s="21">
        <v>44942</v>
      </c>
      <c r="R4457" t="s">
        <v>3188</v>
      </c>
      <c r="S4457" t="s">
        <v>9164</v>
      </c>
      <c r="T4457" t="s">
        <v>12286</v>
      </c>
    </row>
    <row r="4458" spans="6:20" x14ac:dyDescent="0.35">
      <c r="F4458" s="21"/>
      <c r="J4458" t="s">
        <v>3084</v>
      </c>
      <c r="K4458">
        <v>37</v>
      </c>
      <c r="L4458" t="s">
        <v>10</v>
      </c>
      <c r="M4458">
        <v>2</v>
      </c>
      <c r="N4458" t="s">
        <v>11</v>
      </c>
      <c r="P4458" t="s">
        <v>11</v>
      </c>
      <c r="Q4458" s="21">
        <v>44942</v>
      </c>
      <c r="R4458" t="s">
        <v>3189</v>
      </c>
      <c r="S4458" t="s">
        <v>9152</v>
      </c>
      <c r="T4458" t="s">
        <v>12287</v>
      </c>
    </row>
    <row r="4459" spans="6:20" x14ac:dyDescent="0.35">
      <c r="F4459" s="21"/>
      <c r="J4459" t="s">
        <v>3084</v>
      </c>
      <c r="K4459">
        <v>34</v>
      </c>
      <c r="L4459" t="s">
        <v>10</v>
      </c>
      <c r="M4459">
        <v>2</v>
      </c>
      <c r="N4459" t="s">
        <v>11</v>
      </c>
      <c r="P4459" t="s">
        <v>11</v>
      </c>
      <c r="Q4459" s="21">
        <v>44942</v>
      </c>
      <c r="R4459" t="s">
        <v>3190</v>
      </c>
      <c r="S4459" t="s">
        <v>9152</v>
      </c>
      <c r="T4459" t="s">
        <v>12288</v>
      </c>
    </row>
    <row r="4460" spans="6:20" x14ac:dyDescent="0.35">
      <c r="F4460" s="21"/>
      <c r="J4460" t="s">
        <v>429</v>
      </c>
      <c r="K4460">
        <v>57</v>
      </c>
      <c r="L4460" t="s">
        <v>10</v>
      </c>
      <c r="M4460">
        <v>3</v>
      </c>
      <c r="N4460" t="s">
        <v>11</v>
      </c>
      <c r="P4460" t="s">
        <v>11</v>
      </c>
      <c r="Q4460" s="21">
        <v>44942</v>
      </c>
      <c r="R4460" t="s">
        <v>3191</v>
      </c>
      <c r="S4460" t="s">
        <v>9164</v>
      </c>
      <c r="T4460" t="s">
        <v>12289</v>
      </c>
    </row>
    <row r="4461" spans="6:20" x14ac:dyDescent="0.35">
      <c r="F4461" s="21"/>
      <c r="J4461" t="s">
        <v>3084</v>
      </c>
      <c r="K4461">
        <v>18</v>
      </c>
      <c r="L4461" t="s">
        <v>10</v>
      </c>
      <c r="M4461">
        <v>1</v>
      </c>
      <c r="N4461" t="s">
        <v>11</v>
      </c>
      <c r="P4461" t="s">
        <v>11</v>
      </c>
      <c r="Q4461" s="21">
        <v>44942</v>
      </c>
      <c r="R4461" t="s">
        <v>3192</v>
      </c>
      <c r="S4461" t="s">
        <v>9152</v>
      </c>
      <c r="T4461" t="s">
        <v>12290</v>
      </c>
    </row>
    <row r="4462" spans="6:20" x14ac:dyDescent="0.35">
      <c r="F4462" s="21"/>
      <c r="J4462" t="s">
        <v>429</v>
      </c>
      <c r="K4462">
        <v>39</v>
      </c>
      <c r="L4462" t="s">
        <v>10</v>
      </c>
      <c r="M4462">
        <v>1</v>
      </c>
      <c r="N4462" t="s">
        <v>11</v>
      </c>
      <c r="P4462" t="s">
        <v>11</v>
      </c>
      <c r="Q4462" s="21">
        <v>44942</v>
      </c>
      <c r="R4462" t="s">
        <v>3193</v>
      </c>
      <c r="S4462" t="s">
        <v>9164</v>
      </c>
      <c r="T4462" t="s">
        <v>12291</v>
      </c>
    </row>
    <row r="4463" spans="6:20" x14ac:dyDescent="0.35">
      <c r="F4463" s="21"/>
      <c r="J4463" t="s">
        <v>3084</v>
      </c>
      <c r="K4463">
        <v>36</v>
      </c>
      <c r="L4463" t="s">
        <v>10</v>
      </c>
      <c r="M4463">
        <v>2</v>
      </c>
      <c r="N4463" t="s">
        <v>11</v>
      </c>
      <c r="P4463" t="s">
        <v>11</v>
      </c>
      <c r="Q4463" s="21">
        <v>44942</v>
      </c>
      <c r="R4463" t="s">
        <v>3194</v>
      </c>
      <c r="S4463" t="s">
        <v>9152</v>
      </c>
      <c r="T4463" t="s">
        <v>12292</v>
      </c>
    </row>
    <row r="4464" spans="6:20" x14ac:dyDescent="0.35">
      <c r="F4464" s="21"/>
      <c r="J4464" t="s">
        <v>429</v>
      </c>
      <c r="K4464">
        <v>31</v>
      </c>
      <c r="L4464" t="s">
        <v>17</v>
      </c>
      <c r="M4464">
        <v>2</v>
      </c>
      <c r="N4464" t="s">
        <v>11</v>
      </c>
      <c r="P4464" t="s">
        <v>11</v>
      </c>
      <c r="Q4464" s="21">
        <v>44942</v>
      </c>
      <c r="R4464" t="s">
        <v>3195</v>
      </c>
      <c r="S4464" t="s">
        <v>9164</v>
      </c>
      <c r="T4464" t="s">
        <v>12293</v>
      </c>
    </row>
    <row r="4465" spans="6:20" x14ac:dyDescent="0.35">
      <c r="F4465" s="21"/>
      <c r="J4465" t="s">
        <v>3084</v>
      </c>
      <c r="K4465">
        <v>38</v>
      </c>
      <c r="L4465" t="s">
        <v>10</v>
      </c>
      <c r="M4465">
        <v>4</v>
      </c>
      <c r="N4465" t="s">
        <v>11</v>
      </c>
      <c r="P4465" t="s">
        <v>11</v>
      </c>
      <c r="Q4465" s="21">
        <v>44942</v>
      </c>
      <c r="R4465" t="s">
        <v>3196</v>
      </c>
      <c r="S4465" t="s">
        <v>9152</v>
      </c>
      <c r="T4465" t="s">
        <v>12294</v>
      </c>
    </row>
    <row r="4466" spans="6:20" x14ac:dyDescent="0.35">
      <c r="F4466" s="21"/>
      <c r="J4466" t="s">
        <v>3084</v>
      </c>
      <c r="K4466">
        <v>40</v>
      </c>
      <c r="L4466" t="s">
        <v>10</v>
      </c>
      <c r="M4466">
        <v>2</v>
      </c>
      <c r="N4466" t="s">
        <v>11</v>
      </c>
      <c r="P4466" t="s">
        <v>11</v>
      </c>
      <c r="Q4466" s="21">
        <v>44942</v>
      </c>
      <c r="R4466" t="s">
        <v>3197</v>
      </c>
      <c r="S4466" t="s">
        <v>9152</v>
      </c>
      <c r="T4466" t="s">
        <v>12295</v>
      </c>
    </row>
    <row r="4467" spans="6:20" x14ac:dyDescent="0.35">
      <c r="F4467" s="21"/>
      <c r="J4467" t="s">
        <v>3084</v>
      </c>
      <c r="K4467">
        <v>39</v>
      </c>
      <c r="L4467" t="s">
        <v>10</v>
      </c>
      <c r="M4467">
        <v>2</v>
      </c>
      <c r="N4467" t="s">
        <v>11</v>
      </c>
      <c r="P4467" t="s">
        <v>11</v>
      </c>
      <c r="Q4467" s="21">
        <v>44942</v>
      </c>
      <c r="R4467" t="s">
        <v>3198</v>
      </c>
      <c r="S4467" t="s">
        <v>9152</v>
      </c>
      <c r="T4467" t="s">
        <v>12296</v>
      </c>
    </row>
    <row r="4468" spans="6:20" x14ac:dyDescent="0.35">
      <c r="F4468" s="21"/>
      <c r="J4468" t="s">
        <v>429</v>
      </c>
      <c r="K4468">
        <v>45</v>
      </c>
      <c r="L4468" t="s">
        <v>17</v>
      </c>
      <c r="M4468">
        <v>3</v>
      </c>
      <c r="N4468" t="s">
        <v>11</v>
      </c>
      <c r="P4468" t="s">
        <v>11</v>
      </c>
      <c r="Q4468" s="21">
        <v>44942</v>
      </c>
      <c r="R4468" t="s">
        <v>3199</v>
      </c>
      <c r="S4468" t="s">
        <v>9164</v>
      </c>
      <c r="T4468" t="s">
        <v>12297</v>
      </c>
    </row>
    <row r="4469" spans="6:20" x14ac:dyDescent="0.35">
      <c r="F4469" s="21"/>
      <c r="J4469" t="s">
        <v>3084</v>
      </c>
      <c r="K4469">
        <v>69</v>
      </c>
      <c r="L4469" t="s">
        <v>10</v>
      </c>
      <c r="M4469">
        <v>2</v>
      </c>
      <c r="N4469" t="s">
        <v>11</v>
      </c>
      <c r="P4469" t="s">
        <v>11</v>
      </c>
      <c r="Q4469" s="21">
        <v>44942</v>
      </c>
      <c r="R4469" t="s">
        <v>3201</v>
      </c>
      <c r="S4469" t="s">
        <v>9152</v>
      </c>
      <c r="T4469" t="s">
        <v>12299</v>
      </c>
    </row>
    <row r="4470" spans="6:20" x14ac:dyDescent="0.35">
      <c r="F4470" s="21"/>
      <c r="J4470" t="s">
        <v>3179</v>
      </c>
      <c r="K4470">
        <v>49</v>
      </c>
      <c r="L4470" t="s">
        <v>17</v>
      </c>
      <c r="M4470">
        <v>1</v>
      </c>
      <c r="N4470" t="s">
        <v>11</v>
      </c>
      <c r="P4470" t="s">
        <v>11</v>
      </c>
      <c r="Q4470" s="21">
        <v>44942</v>
      </c>
      <c r="R4470" t="s">
        <v>3202</v>
      </c>
      <c r="S4470" t="s">
        <v>9195</v>
      </c>
      <c r="T4470" t="s">
        <v>12300</v>
      </c>
    </row>
    <row r="4471" spans="6:20" x14ac:dyDescent="0.35">
      <c r="F4471" s="21"/>
      <c r="J4471" t="s">
        <v>3179</v>
      </c>
      <c r="K4471">
        <v>80</v>
      </c>
      <c r="L4471" t="s">
        <v>17</v>
      </c>
      <c r="M4471">
        <v>1</v>
      </c>
      <c r="N4471" t="s">
        <v>11</v>
      </c>
      <c r="P4471" t="s">
        <v>11</v>
      </c>
      <c r="Q4471" s="21">
        <v>44942</v>
      </c>
      <c r="R4471" t="s">
        <v>3203</v>
      </c>
      <c r="S4471" t="s">
        <v>9195</v>
      </c>
      <c r="T4471" t="s">
        <v>12301</v>
      </c>
    </row>
    <row r="4472" spans="6:20" x14ac:dyDescent="0.35">
      <c r="F4472" s="21"/>
      <c r="J4472" t="s">
        <v>3179</v>
      </c>
      <c r="K4472">
        <v>81</v>
      </c>
      <c r="L4472" t="s">
        <v>17</v>
      </c>
      <c r="M4472">
        <v>1</v>
      </c>
      <c r="N4472" t="s">
        <v>11</v>
      </c>
      <c r="P4472" t="s">
        <v>11</v>
      </c>
      <c r="Q4472" s="21">
        <v>44942</v>
      </c>
      <c r="R4472" t="s">
        <v>3204</v>
      </c>
      <c r="S4472" t="s">
        <v>9195</v>
      </c>
      <c r="T4472" t="s">
        <v>12302</v>
      </c>
    </row>
    <row r="4473" spans="6:20" x14ac:dyDescent="0.35">
      <c r="F4473" s="21"/>
      <c r="J4473" t="s">
        <v>3179</v>
      </c>
      <c r="K4473">
        <v>82</v>
      </c>
      <c r="L4473" t="s">
        <v>17</v>
      </c>
      <c r="M4473">
        <v>3</v>
      </c>
      <c r="N4473" t="s">
        <v>11</v>
      </c>
      <c r="P4473" t="s">
        <v>11</v>
      </c>
      <c r="Q4473" s="21">
        <v>44942</v>
      </c>
      <c r="R4473" t="s">
        <v>3205</v>
      </c>
      <c r="S4473" t="s">
        <v>9195</v>
      </c>
      <c r="T4473" t="s">
        <v>12303</v>
      </c>
    </row>
    <row r="4474" spans="6:20" x14ac:dyDescent="0.35">
      <c r="F4474" s="21"/>
      <c r="J4474" t="s">
        <v>3179</v>
      </c>
      <c r="K4474">
        <v>83</v>
      </c>
      <c r="L4474" t="s">
        <v>17</v>
      </c>
      <c r="M4474">
        <v>4</v>
      </c>
      <c r="N4474" t="s">
        <v>11</v>
      </c>
      <c r="P4474" t="s">
        <v>11</v>
      </c>
      <c r="Q4474" s="21">
        <v>44942</v>
      </c>
      <c r="R4474" t="s">
        <v>3206</v>
      </c>
      <c r="S4474" t="s">
        <v>9195</v>
      </c>
      <c r="T4474" t="s">
        <v>12304</v>
      </c>
    </row>
    <row r="4475" spans="6:20" x14ac:dyDescent="0.35">
      <c r="F4475" s="21"/>
      <c r="J4475" t="s">
        <v>3179</v>
      </c>
      <c r="K4475">
        <v>84</v>
      </c>
      <c r="L4475" t="s">
        <v>17</v>
      </c>
      <c r="M4475">
        <v>1</v>
      </c>
      <c r="N4475" t="s">
        <v>11</v>
      </c>
      <c r="P4475" t="s">
        <v>11</v>
      </c>
      <c r="Q4475" s="21">
        <v>44942</v>
      </c>
      <c r="R4475" t="s">
        <v>3207</v>
      </c>
      <c r="S4475" t="s">
        <v>9195</v>
      </c>
      <c r="T4475" t="s">
        <v>12305</v>
      </c>
    </row>
    <row r="4476" spans="6:20" x14ac:dyDescent="0.35">
      <c r="F4476" s="21"/>
      <c r="J4476" t="s">
        <v>3179</v>
      </c>
      <c r="K4476">
        <v>84</v>
      </c>
      <c r="L4476" t="s">
        <v>17</v>
      </c>
      <c r="M4476">
        <v>1</v>
      </c>
      <c r="N4476" t="s">
        <v>11</v>
      </c>
      <c r="P4476" t="s">
        <v>11</v>
      </c>
      <c r="Q4476" s="21">
        <v>44942</v>
      </c>
      <c r="R4476" t="s">
        <v>3208</v>
      </c>
      <c r="S4476" t="s">
        <v>9195</v>
      </c>
      <c r="T4476" t="s">
        <v>12305</v>
      </c>
    </row>
    <row r="4477" spans="6:20" x14ac:dyDescent="0.35">
      <c r="F4477" s="21"/>
      <c r="J4477" t="s">
        <v>3179</v>
      </c>
      <c r="K4477">
        <v>86</v>
      </c>
      <c r="L4477" t="s">
        <v>17</v>
      </c>
      <c r="M4477">
        <v>1</v>
      </c>
      <c r="N4477" t="s">
        <v>11</v>
      </c>
      <c r="P4477" t="s">
        <v>11</v>
      </c>
      <c r="Q4477" s="21">
        <v>44942</v>
      </c>
      <c r="R4477" t="s">
        <v>3209</v>
      </c>
      <c r="S4477" t="s">
        <v>9195</v>
      </c>
      <c r="T4477" t="s">
        <v>12306</v>
      </c>
    </row>
    <row r="4478" spans="6:20" x14ac:dyDescent="0.35">
      <c r="F4478" s="21"/>
      <c r="J4478" t="s">
        <v>3179</v>
      </c>
      <c r="K4478">
        <v>87</v>
      </c>
      <c r="L4478" t="s">
        <v>17</v>
      </c>
      <c r="M4478">
        <v>1</v>
      </c>
      <c r="N4478" t="s">
        <v>11</v>
      </c>
      <c r="P4478" t="s">
        <v>11</v>
      </c>
      <c r="Q4478" s="21">
        <v>44942</v>
      </c>
      <c r="R4478" t="s">
        <v>3210</v>
      </c>
      <c r="S4478" t="s">
        <v>9195</v>
      </c>
      <c r="T4478" t="s">
        <v>12307</v>
      </c>
    </row>
    <row r="4479" spans="6:20" x14ac:dyDescent="0.35">
      <c r="F4479" s="21"/>
      <c r="J4479" t="s">
        <v>3179</v>
      </c>
      <c r="K4479">
        <v>88</v>
      </c>
      <c r="L4479" t="s">
        <v>17</v>
      </c>
      <c r="M4479">
        <v>1</v>
      </c>
      <c r="N4479" t="s">
        <v>11</v>
      </c>
      <c r="P4479" t="s">
        <v>11</v>
      </c>
      <c r="Q4479" s="21">
        <v>44942</v>
      </c>
      <c r="R4479" t="s">
        <v>3211</v>
      </c>
      <c r="S4479" t="s">
        <v>9195</v>
      </c>
      <c r="T4479" t="s">
        <v>12308</v>
      </c>
    </row>
    <row r="4480" spans="6:20" x14ac:dyDescent="0.35">
      <c r="F4480" s="21"/>
      <c r="J4480" t="s">
        <v>3179</v>
      </c>
      <c r="K4480">
        <v>89</v>
      </c>
      <c r="L4480" t="s">
        <v>17</v>
      </c>
      <c r="M4480">
        <v>1</v>
      </c>
      <c r="N4480" t="s">
        <v>11</v>
      </c>
      <c r="P4480" t="s">
        <v>11</v>
      </c>
      <c r="Q4480" s="21">
        <v>44942</v>
      </c>
      <c r="R4480" t="s">
        <v>3212</v>
      </c>
      <c r="S4480" t="s">
        <v>9195</v>
      </c>
      <c r="T4480" t="s">
        <v>12309</v>
      </c>
    </row>
    <row r="4481" spans="6:20" x14ac:dyDescent="0.35">
      <c r="F4481" s="21"/>
      <c r="J4481" t="s">
        <v>3179</v>
      </c>
      <c r="K4481">
        <v>44</v>
      </c>
      <c r="L4481" t="s">
        <v>17</v>
      </c>
      <c r="M4481">
        <v>3</v>
      </c>
      <c r="N4481" t="s">
        <v>11</v>
      </c>
      <c r="P4481" t="s">
        <v>11</v>
      </c>
      <c r="Q4481" s="21">
        <v>44942</v>
      </c>
      <c r="R4481" t="s">
        <v>3213</v>
      </c>
      <c r="S4481" t="s">
        <v>9195</v>
      </c>
      <c r="T4481" t="s">
        <v>12310</v>
      </c>
    </row>
    <row r="4482" spans="6:20" x14ac:dyDescent="0.35">
      <c r="F4482" s="21"/>
      <c r="J4482" t="s">
        <v>3179</v>
      </c>
      <c r="K4482">
        <v>90</v>
      </c>
      <c r="L4482" t="s">
        <v>10</v>
      </c>
      <c r="M4482">
        <v>3</v>
      </c>
      <c r="N4482" t="s">
        <v>11</v>
      </c>
      <c r="P4482" t="s">
        <v>11</v>
      </c>
      <c r="Q4482" s="21">
        <v>44942</v>
      </c>
      <c r="R4482" t="s">
        <v>3214</v>
      </c>
      <c r="S4482" t="s">
        <v>9195</v>
      </c>
      <c r="T4482" t="s">
        <v>12311</v>
      </c>
    </row>
    <row r="4483" spans="6:20" x14ac:dyDescent="0.35">
      <c r="F4483" s="21"/>
      <c r="J4483" t="s">
        <v>3179</v>
      </c>
      <c r="K4483">
        <v>91</v>
      </c>
      <c r="L4483" t="s">
        <v>10</v>
      </c>
      <c r="M4483">
        <v>2</v>
      </c>
      <c r="N4483" t="s">
        <v>11</v>
      </c>
      <c r="P4483" t="s">
        <v>11</v>
      </c>
      <c r="Q4483" s="21">
        <v>44942</v>
      </c>
      <c r="R4483" t="s">
        <v>3215</v>
      </c>
      <c r="S4483" t="s">
        <v>9195</v>
      </c>
      <c r="T4483" t="s">
        <v>12312</v>
      </c>
    </row>
    <row r="4484" spans="6:20" x14ac:dyDescent="0.35">
      <c r="F4484" s="21"/>
      <c r="J4484" t="s">
        <v>3179</v>
      </c>
      <c r="K4484">
        <v>92</v>
      </c>
      <c r="L4484" t="s">
        <v>17</v>
      </c>
      <c r="M4484">
        <v>2</v>
      </c>
      <c r="N4484" t="s">
        <v>11</v>
      </c>
      <c r="P4484" t="s">
        <v>11</v>
      </c>
      <c r="Q4484" s="21">
        <v>44942</v>
      </c>
      <c r="R4484" t="s">
        <v>3216</v>
      </c>
      <c r="S4484" t="s">
        <v>9195</v>
      </c>
      <c r="T4484" t="s">
        <v>12313</v>
      </c>
    </row>
    <row r="4485" spans="6:20" x14ac:dyDescent="0.35">
      <c r="F4485" s="21"/>
      <c r="J4485" t="s">
        <v>3179</v>
      </c>
      <c r="K4485">
        <v>93</v>
      </c>
      <c r="L4485" t="s">
        <v>17</v>
      </c>
      <c r="M4485">
        <v>3</v>
      </c>
      <c r="N4485" t="s">
        <v>11</v>
      </c>
      <c r="P4485" t="s">
        <v>11</v>
      </c>
      <c r="Q4485" s="21">
        <v>44942</v>
      </c>
      <c r="R4485" t="s">
        <v>3217</v>
      </c>
      <c r="S4485" t="s">
        <v>9195</v>
      </c>
      <c r="T4485" t="s">
        <v>12314</v>
      </c>
    </row>
    <row r="4486" spans="6:20" x14ac:dyDescent="0.35">
      <c r="F4486" s="21"/>
      <c r="J4486" t="s">
        <v>3179</v>
      </c>
      <c r="K4486">
        <v>94</v>
      </c>
      <c r="L4486" t="s">
        <v>17</v>
      </c>
      <c r="M4486">
        <v>2</v>
      </c>
      <c r="N4486" t="s">
        <v>11</v>
      </c>
      <c r="P4486" t="s">
        <v>11</v>
      </c>
      <c r="Q4486" s="21">
        <v>44942</v>
      </c>
      <c r="R4486" t="s">
        <v>3218</v>
      </c>
      <c r="S4486" t="s">
        <v>9195</v>
      </c>
      <c r="T4486" t="s">
        <v>12315</v>
      </c>
    </row>
    <row r="4487" spans="6:20" x14ac:dyDescent="0.35">
      <c r="F4487" s="21"/>
      <c r="J4487" t="s">
        <v>3179</v>
      </c>
      <c r="K4487">
        <v>95</v>
      </c>
      <c r="L4487" t="s">
        <v>17</v>
      </c>
      <c r="M4487">
        <v>1</v>
      </c>
      <c r="N4487" t="s">
        <v>11</v>
      </c>
      <c r="P4487" t="s">
        <v>11</v>
      </c>
      <c r="Q4487" s="21">
        <v>44942</v>
      </c>
      <c r="R4487" t="s">
        <v>3219</v>
      </c>
      <c r="S4487" t="s">
        <v>9195</v>
      </c>
      <c r="T4487" t="s">
        <v>12316</v>
      </c>
    </row>
    <row r="4488" spans="6:20" x14ac:dyDescent="0.35">
      <c r="F4488" s="21"/>
      <c r="J4488" t="s">
        <v>3179</v>
      </c>
      <c r="K4488">
        <v>96</v>
      </c>
      <c r="L4488" t="s">
        <v>17</v>
      </c>
      <c r="M4488">
        <v>1</v>
      </c>
      <c r="N4488" t="s">
        <v>11</v>
      </c>
      <c r="P4488" t="s">
        <v>11</v>
      </c>
      <c r="Q4488" s="21">
        <v>44942</v>
      </c>
      <c r="R4488" t="s">
        <v>3220</v>
      </c>
      <c r="S4488" t="s">
        <v>9195</v>
      </c>
      <c r="T4488" t="s">
        <v>12317</v>
      </c>
    </row>
    <row r="4489" spans="6:20" x14ac:dyDescent="0.35">
      <c r="F4489" s="21"/>
      <c r="J4489" t="s">
        <v>3179</v>
      </c>
      <c r="K4489">
        <v>97</v>
      </c>
      <c r="L4489" t="s">
        <v>10</v>
      </c>
      <c r="M4489">
        <v>1</v>
      </c>
      <c r="N4489" t="s">
        <v>11</v>
      </c>
      <c r="P4489" t="s">
        <v>11</v>
      </c>
      <c r="Q4489" s="21">
        <v>44942</v>
      </c>
      <c r="R4489" t="s">
        <v>3221</v>
      </c>
      <c r="S4489" t="s">
        <v>9195</v>
      </c>
      <c r="T4489" t="s">
        <v>12318</v>
      </c>
    </row>
    <row r="4490" spans="6:20" x14ac:dyDescent="0.35">
      <c r="F4490" s="21"/>
      <c r="J4490" t="s">
        <v>3179</v>
      </c>
      <c r="K4490">
        <v>98</v>
      </c>
      <c r="L4490" t="s">
        <v>10</v>
      </c>
      <c r="M4490">
        <v>3</v>
      </c>
      <c r="N4490" t="s">
        <v>11</v>
      </c>
      <c r="P4490" t="s">
        <v>11</v>
      </c>
      <c r="Q4490" s="21">
        <v>44942</v>
      </c>
      <c r="R4490" t="s">
        <v>3222</v>
      </c>
      <c r="S4490" t="s">
        <v>9195</v>
      </c>
      <c r="T4490" t="s">
        <v>12319</v>
      </c>
    </row>
    <row r="4491" spans="6:20" x14ac:dyDescent="0.35">
      <c r="F4491" s="21"/>
      <c r="J4491" t="s">
        <v>3179</v>
      </c>
      <c r="K4491">
        <v>99</v>
      </c>
      <c r="L4491" t="s">
        <v>10</v>
      </c>
      <c r="M4491">
        <v>2</v>
      </c>
      <c r="N4491" t="s">
        <v>11</v>
      </c>
      <c r="P4491" t="s">
        <v>11</v>
      </c>
      <c r="Q4491" s="21">
        <v>44942</v>
      </c>
      <c r="R4491" t="s">
        <v>3223</v>
      </c>
      <c r="S4491" t="s">
        <v>9195</v>
      </c>
      <c r="T4491" t="s">
        <v>12320</v>
      </c>
    </row>
    <row r="4492" spans="6:20" x14ac:dyDescent="0.35">
      <c r="F4492" s="21"/>
      <c r="J4492" t="s">
        <v>3179</v>
      </c>
      <c r="K4492">
        <v>100</v>
      </c>
      <c r="L4492" t="s">
        <v>17</v>
      </c>
      <c r="M4492">
        <v>2</v>
      </c>
      <c r="N4492" t="s">
        <v>11</v>
      </c>
      <c r="P4492" t="s">
        <v>11</v>
      </c>
      <c r="Q4492" s="21">
        <v>44942</v>
      </c>
      <c r="R4492" t="s">
        <v>3224</v>
      </c>
      <c r="S4492" t="s">
        <v>9195</v>
      </c>
      <c r="T4492" t="s">
        <v>12321</v>
      </c>
    </row>
    <row r="4493" spans="6:20" x14ac:dyDescent="0.35">
      <c r="F4493" s="21"/>
      <c r="J4493" t="s">
        <v>3179</v>
      </c>
      <c r="K4493">
        <v>101</v>
      </c>
      <c r="L4493" t="s">
        <v>17</v>
      </c>
      <c r="M4493">
        <v>2</v>
      </c>
      <c r="N4493" t="s">
        <v>11</v>
      </c>
      <c r="P4493" t="s">
        <v>11</v>
      </c>
      <c r="Q4493" s="21">
        <v>44942</v>
      </c>
      <c r="R4493" t="s">
        <v>3225</v>
      </c>
      <c r="S4493" t="s">
        <v>9195</v>
      </c>
      <c r="T4493" t="s">
        <v>12322</v>
      </c>
    </row>
    <row r="4494" spans="6:20" x14ac:dyDescent="0.35">
      <c r="F4494" s="21"/>
      <c r="J4494" t="s">
        <v>3179</v>
      </c>
      <c r="K4494">
        <v>102</v>
      </c>
      <c r="L4494" t="s">
        <v>10</v>
      </c>
      <c r="M4494">
        <v>2</v>
      </c>
      <c r="N4494" t="s">
        <v>11</v>
      </c>
      <c r="P4494" t="s">
        <v>11</v>
      </c>
      <c r="Q4494" s="21">
        <v>44942</v>
      </c>
      <c r="R4494" t="s">
        <v>3226</v>
      </c>
      <c r="S4494" t="s">
        <v>9195</v>
      </c>
      <c r="T4494" t="s">
        <v>12323</v>
      </c>
    </row>
    <row r="4495" spans="6:20" x14ac:dyDescent="0.35">
      <c r="F4495" s="21"/>
      <c r="J4495" t="s">
        <v>3179</v>
      </c>
      <c r="K4495">
        <v>103</v>
      </c>
      <c r="L4495" t="s">
        <v>17</v>
      </c>
      <c r="M4495">
        <v>2</v>
      </c>
      <c r="N4495" t="s">
        <v>11</v>
      </c>
      <c r="P4495" t="s">
        <v>11</v>
      </c>
      <c r="Q4495" s="21">
        <v>44942</v>
      </c>
      <c r="R4495" t="s">
        <v>3227</v>
      </c>
      <c r="S4495" t="s">
        <v>9195</v>
      </c>
      <c r="T4495" t="s">
        <v>12324</v>
      </c>
    </row>
    <row r="4496" spans="6:20" x14ac:dyDescent="0.35">
      <c r="F4496" s="21"/>
      <c r="J4496" t="s">
        <v>3179</v>
      </c>
      <c r="K4496">
        <v>104</v>
      </c>
      <c r="L4496" t="s">
        <v>10</v>
      </c>
      <c r="M4496">
        <v>2</v>
      </c>
      <c r="N4496" t="s">
        <v>11</v>
      </c>
      <c r="P4496" t="s">
        <v>11</v>
      </c>
      <c r="Q4496" s="21">
        <v>44942</v>
      </c>
      <c r="R4496" t="s">
        <v>3228</v>
      </c>
      <c r="S4496" t="s">
        <v>9195</v>
      </c>
      <c r="T4496" t="s">
        <v>12325</v>
      </c>
    </row>
    <row r="4497" spans="6:20" x14ac:dyDescent="0.35">
      <c r="F4497" s="21"/>
      <c r="J4497" t="s">
        <v>3179</v>
      </c>
      <c r="K4497">
        <v>105</v>
      </c>
      <c r="L4497" t="s">
        <v>17</v>
      </c>
      <c r="M4497">
        <v>1</v>
      </c>
      <c r="N4497" t="s">
        <v>11</v>
      </c>
      <c r="P4497" t="s">
        <v>11</v>
      </c>
      <c r="Q4497" s="21">
        <v>44942</v>
      </c>
      <c r="R4497" t="s">
        <v>3229</v>
      </c>
      <c r="S4497" t="s">
        <v>9195</v>
      </c>
      <c r="T4497" t="s">
        <v>12326</v>
      </c>
    </row>
    <row r="4498" spans="6:20" x14ac:dyDescent="0.35">
      <c r="F4498" s="21"/>
      <c r="J4498" t="s">
        <v>3179</v>
      </c>
      <c r="K4498">
        <v>106</v>
      </c>
      <c r="L4498" t="s">
        <v>17</v>
      </c>
      <c r="M4498">
        <v>2</v>
      </c>
      <c r="N4498" t="s">
        <v>11</v>
      </c>
      <c r="P4498" t="s">
        <v>11</v>
      </c>
      <c r="Q4498" s="21">
        <v>44942</v>
      </c>
      <c r="R4498" t="s">
        <v>3230</v>
      </c>
      <c r="S4498" t="s">
        <v>9195</v>
      </c>
      <c r="T4498" t="s">
        <v>12327</v>
      </c>
    </row>
    <row r="4499" spans="6:20" x14ac:dyDescent="0.35">
      <c r="F4499" s="21"/>
      <c r="J4499" t="s">
        <v>3179</v>
      </c>
      <c r="K4499">
        <v>107</v>
      </c>
      <c r="L4499" t="s">
        <v>17</v>
      </c>
      <c r="M4499">
        <v>2</v>
      </c>
      <c r="N4499" t="s">
        <v>11</v>
      </c>
      <c r="P4499" t="s">
        <v>11</v>
      </c>
      <c r="Q4499" s="21">
        <v>44942</v>
      </c>
      <c r="R4499" t="s">
        <v>3231</v>
      </c>
      <c r="S4499" t="s">
        <v>9195</v>
      </c>
      <c r="T4499" t="s">
        <v>12328</v>
      </c>
    </row>
    <row r="4500" spans="6:20" x14ac:dyDescent="0.35">
      <c r="F4500" s="21"/>
      <c r="J4500" t="s">
        <v>3179</v>
      </c>
      <c r="K4500">
        <v>108</v>
      </c>
      <c r="L4500" t="s">
        <v>17</v>
      </c>
      <c r="M4500">
        <v>1</v>
      </c>
      <c r="N4500" t="s">
        <v>11</v>
      </c>
      <c r="P4500" t="s">
        <v>11</v>
      </c>
      <c r="Q4500" s="21">
        <v>44942</v>
      </c>
      <c r="R4500" t="s">
        <v>3232</v>
      </c>
      <c r="S4500" t="s">
        <v>9195</v>
      </c>
      <c r="T4500" t="s">
        <v>12329</v>
      </c>
    </row>
    <row r="4501" spans="6:20" x14ac:dyDescent="0.35">
      <c r="F4501" s="21"/>
      <c r="J4501" t="s">
        <v>3179</v>
      </c>
      <c r="K4501">
        <v>19</v>
      </c>
      <c r="L4501" t="s">
        <v>17</v>
      </c>
      <c r="M4501">
        <v>2</v>
      </c>
      <c r="N4501" t="s">
        <v>11</v>
      </c>
      <c r="P4501" t="s">
        <v>11</v>
      </c>
      <c r="Q4501" s="21">
        <v>44942</v>
      </c>
      <c r="R4501" t="s">
        <v>3233</v>
      </c>
      <c r="S4501" t="s">
        <v>9195</v>
      </c>
      <c r="T4501" t="s">
        <v>12330</v>
      </c>
    </row>
    <row r="4502" spans="6:20" x14ac:dyDescent="0.35">
      <c r="F4502" s="21"/>
      <c r="J4502" t="s">
        <v>3179</v>
      </c>
      <c r="K4502">
        <v>109</v>
      </c>
      <c r="L4502" t="s">
        <v>17</v>
      </c>
      <c r="M4502">
        <v>2</v>
      </c>
      <c r="N4502" t="s">
        <v>11</v>
      </c>
      <c r="P4502" t="s">
        <v>11</v>
      </c>
      <c r="Q4502" s="21">
        <v>44942</v>
      </c>
      <c r="R4502" t="s">
        <v>3234</v>
      </c>
      <c r="S4502" t="s">
        <v>9195</v>
      </c>
      <c r="T4502" t="s">
        <v>12331</v>
      </c>
    </row>
    <row r="4503" spans="6:20" x14ac:dyDescent="0.35">
      <c r="F4503" s="21"/>
      <c r="J4503" t="s">
        <v>3179</v>
      </c>
      <c r="K4503">
        <v>110</v>
      </c>
      <c r="L4503" t="s">
        <v>17</v>
      </c>
      <c r="M4503">
        <v>3</v>
      </c>
      <c r="N4503" t="s">
        <v>11</v>
      </c>
      <c r="P4503" t="s">
        <v>11</v>
      </c>
      <c r="Q4503" s="21">
        <v>44942</v>
      </c>
      <c r="R4503" t="s">
        <v>3235</v>
      </c>
      <c r="S4503" t="s">
        <v>9195</v>
      </c>
      <c r="T4503" t="s">
        <v>12332</v>
      </c>
    </row>
    <row r="4504" spans="6:20" x14ac:dyDescent="0.35">
      <c r="F4504" s="21"/>
      <c r="J4504" t="s">
        <v>3236</v>
      </c>
      <c r="K4504">
        <v>41</v>
      </c>
      <c r="L4504" t="s">
        <v>10</v>
      </c>
      <c r="M4504">
        <v>3</v>
      </c>
      <c r="N4504" t="s">
        <v>11</v>
      </c>
      <c r="P4504" t="s">
        <v>11</v>
      </c>
      <c r="Q4504" s="21">
        <v>44942</v>
      </c>
      <c r="R4504" t="s">
        <v>3237</v>
      </c>
      <c r="S4504" t="s">
        <v>9087</v>
      </c>
      <c r="T4504" t="s">
        <v>12333</v>
      </c>
    </row>
    <row r="4505" spans="6:20" x14ac:dyDescent="0.35">
      <c r="F4505" s="21"/>
      <c r="J4505" t="s">
        <v>3179</v>
      </c>
      <c r="K4505">
        <v>111</v>
      </c>
      <c r="L4505" t="s">
        <v>17</v>
      </c>
      <c r="M4505">
        <v>1</v>
      </c>
      <c r="N4505" t="s">
        <v>11</v>
      </c>
      <c r="P4505" t="s">
        <v>11</v>
      </c>
      <c r="Q4505" s="21">
        <v>44942</v>
      </c>
      <c r="R4505" t="s">
        <v>3238</v>
      </c>
      <c r="S4505" t="s">
        <v>9195</v>
      </c>
      <c r="T4505" t="s">
        <v>12334</v>
      </c>
    </row>
    <row r="4506" spans="6:20" x14ac:dyDescent="0.35">
      <c r="F4506" s="21"/>
      <c r="J4506" t="s">
        <v>3179</v>
      </c>
      <c r="K4506">
        <v>112</v>
      </c>
      <c r="L4506" t="s">
        <v>17</v>
      </c>
      <c r="M4506">
        <v>2</v>
      </c>
      <c r="N4506" t="s">
        <v>11</v>
      </c>
      <c r="P4506" t="s">
        <v>11</v>
      </c>
      <c r="Q4506" s="21">
        <v>44942</v>
      </c>
      <c r="R4506" t="s">
        <v>3239</v>
      </c>
      <c r="S4506" t="s">
        <v>9195</v>
      </c>
      <c r="T4506" t="s">
        <v>12335</v>
      </c>
    </row>
    <row r="4507" spans="6:20" x14ac:dyDescent="0.35">
      <c r="F4507" s="21"/>
      <c r="J4507" t="s">
        <v>3179</v>
      </c>
      <c r="K4507">
        <v>46</v>
      </c>
      <c r="L4507" t="s">
        <v>17</v>
      </c>
      <c r="M4507">
        <v>1</v>
      </c>
      <c r="N4507" t="s">
        <v>11</v>
      </c>
      <c r="P4507" t="s">
        <v>11</v>
      </c>
      <c r="Q4507" s="21">
        <v>44942</v>
      </c>
      <c r="R4507" t="s">
        <v>3240</v>
      </c>
      <c r="S4507" t="s">
        <v>9195</v>
      </c>
      <c r="T4507" t="s">
        <v>12336</v>
      </c>
    </row>
    <row r="4508" spans="6:20" x14ac:dyDescent="0.35">
      <c r="F4508" s="21"/>
      <c r="J4508" t="s">
        <v>3179</v>
      </c>
      <c r="K4508">
        <v>113</v>
      </c>
      <c r="L4508" t="s">
        <v>17</v>
      </c>
      <c r="M4508">
        <v>3</v>
      </c>
      <c r="N4508" t="s">
        <v>11</v>
      </c>
      <c r="P4508" t="s">
        <v>11</v>
      </c>
      <c r="Q4508" s="21">
        <v>44942</v>
      </c>
      <c r="R4508" t="s">
        <v>3241</v>
      </c>
      <c r="S4508" t="s">
        <v>9195</v>
      </c>
      <c r="T4508" t="s">
        <v>12337</v>
      </c>
    </row>
    <row r="4509" spans="6:20" x14ac:dyDescent="0.35">
      <c r="F4509" s="21"/>
      <c r="J4509" t="s">
        <v>3179</v>
      </c>
      <c r="K4509">
        <v>114</v>
      </c>
      <c r="L4509" t="s">
        <v>17</v>
      </c>
      <c r="M4509">
        <v>2</v>
      </c>
      <c r="N4509" t="s">
        <v>11</v>
      </c>
      <c r="P4509" t="s">
        <v>11</v>
      </c>
      <c r="Q4509" s="21">
        <v>44942</v>
      </c>
      <c r="R4509" t="s">
        <v>3242</v>
      </c>
      <c r="S4509" t="s">
        <v>9195</v>
      </c>
      <c r="T4509" t="s">
        <v>12338</v>
      </c>
    </row>
    <row r="4510" spans="6:20" x14ac:dyDescent="0.35">
      <c r="F4510" s="21"/>
      <c r="J4510" t="s">
        <v>3179</v>
      </c>
      <c r="K4510">
        <v>115</v>
      </c>
      <c r="L4510" t="s">
        <v>10</v>
      </c>
      <c r="M4510">
        <v>2</v>
      </c>
      <c r="N4510" t="s">
        <v>11</v>
      </c>
      <c r="P4510" t="s">
        <v>11</v>
      </c>
      <c r="Q4510" s="21">
        <v>44942</v>
      </c>
      <c r="R4510" t="s">
        <v>3243</v>
      </c>
      <c r="S4510" t="s">
        <v>9195</v>
      </c>
      <c r="T4510" t="s">
        <v>12339</v>
      </c>
    </row>
    <row r="4511" spans="6:20" x14ac:dyDescent="0.35">
      <c r="F4511" s="21"/>
      <c r="J4511" t="s">
        <v>3069</v>
      </c>
      <c r="K4511">
        <v>14</v>
      </c>
      <c r="L4511" t="s">
        <v>10</v>
      </c>
      <c r="M4511">
        <v>3</v>
      </c>
      <c r="N4511" t="s">
        <v>11</v>
      </c>
      <c r="P4511" t="s">
        <v>11</v>
      </c>
      <c r="Q4511" s="21">
        <v>44942</v>
      </c>
      <c r="R4511" t="s">
        <v>3244</v>
      </c>
      <c r="S4511" t="s">
        <v>9255</v>
      </c>
      <c r="T4511" t="s">
        <v>12340</v>
      </c>
    </row>
    <row r="4512" spans="6:20" x14ac:dyDescent="0.35">
      <c r="F4512" s="21"/>
      <c r="J4512" t="s">
        <v>3179</v>
      </c>
      <c r="K4512">
        <v>116</v>
      </c>
      <c r="L4512" t="s">
        <v>17</v>
      </c>
      <c r="M4512">
        <v>2</v>
      </c>
      <c r="N4512" t="s">
        <v>11</v>
      </c>
      <c r="P4512" t="s">
        <v>11</v>
      </c>
      <c r="Q4512" s="21">
        <v>44942</v>
      </c>
      <c r="R4512" t="s">
        <v>3245</v>
      </c>
      <c r="S4512" t="s">
        <v>9195</v>
      </c>
      <c r="T4512" t="s">
        <v>12341</v>
      </c>
    </row>
    <row r="4513" spans="6:20" x14ac:dyDescent="0.35">
      <c r="F4513" s="21"/>
      <c r="J4513" t="s">
        <v>3179</v>
      </c>
      <c r="K4513">
        <v>117</v>
      </c>
      <c r="L4513" t="s">
        <v>10</v>
      </c>
      <c r="M4513">
        <v>1</v>
      </c>
      <c r="N4513" t="s">
        <v>11</v>
      </c>
      <c r="P4513" t="s">
        <v>11</v>
      </c>
      <c r="Q4513" s="21">
        <v>44942</v>
      </c>
      <c r="R4513" t="s">
        <v>3246</v>
      </c>
      <c r="S4513" t="s">
        <v>9195</v>
      </c>
      <c r="T4513" t="s">
        <v>12342</v>
      </c>
    </row>
    <row r="4514" spans="6:20" x14ac:dyDescent="0.35">
      <c r="F4514" s="21"/>
      <c r="J4514" t="s">
        <v>3179</v>
      </c>
      <c r="K4514">
        <v>118</v>
      </c>
      <c r="L4514" t="s">
        <v>17</v>
      </c>
      <c r="M4514">
        <v>1</v>
      </c>
      <c r="N4514" t="s">
        <v>11</v>
      </c>
      <c r="P4514" t="s">
        <v>11</v>
      </c>
      <c r="Q4514" s="21">
        <v>44942</v>
      </c>
      <c r="R4514" t="s">
        <v>3247</v>
      </c>
      <c r="S4514" t="s">
        <v>9195</v>
      </c>
      <c r="T4514" t="s">
        <v>12343</v>
      </c>
    </row>
    <row r="4515" spans="6:20" x14ac:dyDescent="0.35">
      <c r="F4515" s="21"/>
      <c r="J4515" t="s">
        <v>3179</v>
      </c>
      <c r="K4515">
        <v>15</v>
      </c>
      <c r="L4515" t="s">
        <v>10</v>
      </c>
      <c r="M4515">
        <v>7</v>
      </c>
      <c r="N4515" t="s">
        <v>11</v>
      </c>
      <c r="P4515" t="s">
        <v>11</v>
      </c>
      <c r="Q4515" s="21">
        <v>44942</v>
      </c>
      <c r="R4515" t="s">
        <v>3248</v>
      </c>
      <c r="S4515" t="s">
        <v>9195</v>
      </c>
      <c r="T4515" t="s">
        <v>12344</v>
      </c>
    </row>
    <row r="4516" spans="6:20" x14ac:dyDescent="0.35">
      <c r="F4516" s="21"/>
      <c r="J4516" t="s">
        <v>3179</v>
      </c>
      <c r="K4516">
        <v>119</v>
      </c>
      <c r="L4516" t="s">
        <v>10</v>
      </c>
      <c r="M4516">
        <v>3</v>
      </c>
      <c r="N4516" t="s">
        <v>11</v>
      </c>
      <c r="P4516" t="s">
        <v>11</v>
      </c>
      <c r="Q4516" s="21">
        <v>44942</v>
      </c>
      <c r="R4516" t="s">
        <v>3249</v>
      </c>
      <c r="S4516" t="s">
        <v>9195</v>
      </c>
      <c r="T4516" t="s">
        <v>12345</v>
      </c>
    </row>
    <row r="4517" spans="6:20" x14ac:dyDescent="0.35">
      <c r="F4517" s="21"/>
      <c r="J4517" t="s">
        <v>3179</v>
      </c>
      <c r="K4517">
        <v>120</v>
      </c>
      <c r="L4517" t="s">
        <v>17</v>
      </c>
      <c r="M4517">
        <v>1</v>
      </c>
      <c r="N4517" t="s">
        <v>11</v>
      </c>
      <c r="P4517" t="s">
        <v>11</v>
      </c>
      <c r="Q4517" s="21">
        <v>44942</v>
      </c>
      <c r="R4517" t="s">
        <v>3250</v>
      </c>
      <c r="S4517" t="s">
        <v>9195</v>
      </c>
      <c r="T4517" t="s">
        <v>12346</v>
      </c>
    </row>
    <row r="4518" spans="6:20" x14ac:dyDescent="0.35">
      <c r="F4518" s="21"/>
      <c r="J4518" t="s">
        <v>3179</v>
      </c>
      <c r="K4518">
        <v>121</v>
      </c>
      <c r="L4518" t="s">
        <v>10</v>
      </c>
      <c r="M4518">
        <v>1</v>
      </c>
      <c r="N4518" t="s">
        <v>11</v>
      </c>
      <c r="P4518" t="s">
        <v>11</v>
      </c>
      <c r="Q4518" s="21">
        <v>44942</v>
      </c>
      <c r="R4518" t="s">
        <v>3251</v>
      </c>
      <c r="S4518" t="s">
        <v>9195</v>
      </c>
      <c r="T4518" t="s">
        <v>12347</v>
      </c>
    </row>
    <row r="4519" spans="6:20" x14ac:dyDescent="0.35">
      <c r="F4519" s="21"/>
      <c r="J4519" t="s">
        <v>3179</v>
      </c>
      <c r="K4519">
        <v>122</v>
      </c>
      <c r="L4519" t="s">
        <v>10</v>
      </c>
      <c r="M4519">
        <v>1</v>
      </c>
      <c r="N4519" t="s">
        <v>11</v>
      </c>
      <c r="P4519" t="s">
        <v>11</v>
      </c>
      <c r="Q4519" s="21">
        <v>44942</v>
      </c>
      <c r="R4519" t="s">
        <v>3252</v>
      </c>
      <c r="S4519" t="s">
        <v>9195</v>
      </c>
      <c r="T4519" t="s">
        <v>12348</v>
      </c>
    </row>
    <row r="4520" spans="6:20" x14ac:dyDescent="0.35">
      <c r="F4520" s="21"/>
      <c r="J4520" t="s">
        <v>3179</v>
      </c>
      <c r="K4520">
        <v>123</v>
      </c>
      <c r="L4520" t="s">
        <v>17</v>
      </c>
      <c r="M4520">
        <v>2</v>
      </c>
      <c r="N4520" t="s">
        <v>11</v>
      </c>
      <c r="P4520" t="s">
        <v>11</v>
      </c>
      <c r="Q4520" s="21">
        <v>44942</v>
      </c>
      <c r="R4520" t="s">
        <v>3253</v>
      </c>
      <c r="S4520" t="s">
        <v>9195</v>
      </c>
      <c r="T4520" t="s">
        <v>12349</v>
      </c>
    </row>
    <row r="4521" spans="6:20" x14ac:dyDescent="0.35">
      <c r="F4521" s="21"/>
      <c r="J4521" t="s">
        <v>3179</v>
      </c>
      <c r="K4521">
        <v>124</v>
      </c>
      <c r="L4521" t="s">
        <v>17</v>
      </c>
      <c r="M4521">
        <v>2</v>
      </c>
      <c r="N4521" t="s">
        <v>11</v>
      </c>
      <c r="P4521" t="s">
        <v>11</v>
      </c>
      <c r="Q4521" s="21">
        <v>44942</v>
      </c>
      <c r="R4521" t="s">
        <v>3254</v>
      </c>
      <c r="S4521" t="s">
        <v>9195</v>
      </c>
      <c r="T4521" t="s">
        <v>12350</v>
      </c>
    </row>
    <row r="4522" spans="6:20" x14ac:dyDescent="0.35">
      <c r="F4522" s="21"/>
      <c r="J4522" t="s">
        <v>3179</v>
      </c>
      <c r="K4522">
        <v>125</v>
      </c>
      <c r="L4522" t="s">
        <v>17</v>
      </c>
      <c r="M4522">
        <v>1</v>
      </c>
      <c r="N4522" t="s">
        <v>11</v>
      </c>
      <c r="P4522" t="s">
        <v>11</v>
      </c>
      <c r="Q4522" s="21">
        <v>44942</v>
      </c>
      <c r="R4522" t="s">
        <v>3255</v>
      </c>
      <c r="S4522" t="s">
        <v>9195</v>
      </c>
      <c r="T4522" t="s">
        <v>12351</v>
      </c>
    </row>
    <row r="4523" spans="6:20" x14ac:dyDescent="0.35">
      <c r="F4523" s="21"/>
      <c r="J4523" t="s">
        <v>3179</v>
      </c>
      <c r="K4523">
        <v>126</v>
      </c>
      <c r="L4523" t="s">
        <v>17</v>
      </c>
      <c r="M4523">
        <v>1</v>
      </c>
      <c r="N4523" t="s">
        <v>11</v>
      </c>
      <c r="P4523" t="s">
        <v>11</v>
      </c>
      <c r="Q4523" s="21">
        <v>44942</v>
      </c>
      <c r="R4523" t="s">
        <v>3256</v>
      </c>
      <c r="S4523" t="s">
        <v>9195</v>
      </c>
      <c r="T4523" t="s">
        <v>12352</v>
      </c>
    </row>
    <row r="4524" spans="6:20" x14ac:dyDescent="0.35">
      <c r="F4524" s="21"/>
      <c r="J4524" t="s">
        <v>3179</v>
      </c>
      <c r="K4524">
        <v>127</v>
      </c>
      <c r="L4524" t="s">
        <v>17</v>
      </c>
      <c r="M4524">
        <v>2</v>
      </c>
      <c r="N4524" t="s">
        <v>11</v>
      </c>
      <c r="P4524" t="s">
        <v>11</v>
      </c>
      <c r="Q4524" s="21">
        <v>44942</v>
      </c>
      <c r="R4524" t="s">
        <v>3257</v>
      </c>
      <c r="S4524" t="s">
        <v>9195</v>
      </c>
      <c r="T4524" t="s">
        <v>12353</v>
      </c>
    </row>
    <row r="4525" spans="6:20" x14ac:dyDescent="0.35">
      <c r="F4525" s="21"/>
      <c r="J4525" t="s">
        <v>3179</v>
      </c>
      <c r="K4525">
        <v>128</v>
      </c>
      <c r="L4525" t="s">
        <v>17</v>
      </c>
      <c r="M4525">
        <v>1</v>
      </c>
      <c r="N4525" t="s">
        <v>11</v>
      </c>
      <c r="P4525" t="s">
        <v>11</v>
      </c>
      <c r="Q4525" s="21">
        <v>44942</v>
      </c>
      <c r="R4525" t="s">
        <v>3258</v>
      </c>
      <c r="S4525" t="s">
        <v>9195</v>
      </c>
      <c r="T4525" t="s">
        <v>12354</v>
      </c>
    </row>
    <row r="4526" spans="6:20" x14ac:dyDescent="0.35">
      <c r="F4526" s="21"/>
      <c r="J4526" t="s">
        <v>3179</v>
      </c>
      <c r="K4526">
        <v>129</v>
      </c>
      <c r="L4526" t="s">
        <v>17</v>
      </c>
      <c r="M4526">
        <v>1</v>
      </c>
      <c r="N4526" t="s">
        <v>11</v>
      </c>
      <c r="P4526" t="s">
        <v>11</v>
      </c>
      <c r="Q4526" s="21">
        <v>44942</v>
      </c>
      <c r="R4526" t="s">
        <v>3259</v>
      </c>
      <c r="S4526" t="s">
        <v>9195</v>
      </c>
      <c r="T4526" t="s">
        <v>12355</v>
      </c>
    </row>
    <row r="4527" spans="6:20" x14ac:dyDescent="0.35">
      <c r="F4527" s="21"/>
      <c r="J4527" t="s">
        <v>3179</v>
      </c>
      <c r="K4527">
        <v>130</v>
      </c>
      <c r="L4527" t="s">
        <v>10</v>
      </c>
      <c r="M4527">
        <v>1</v>
      </c>
      <c r="N4527" t="s">
        <v>11</v>
      </c>
      <c r="P4527" t="s">
        <v>11</v>
      </c>
      <c r="Q4527" s="21">
        <v>44942</v>
      </c>
      <c r="R4527" t="s">
        <v>3260</v>
      </c>
      <c r="S4527" t="s">
        <v>9195</v>
      </c>
      <c r="T4527" t="s">
        <v>12356</v>
      </c>
    </row>
    <row r="4528" spans="6:20" x14ac:dyDescent="0.35">
      <c r="F4528" s="21"/>
      <c r="J4528" t="s">
        <v>3179</v>
      </c>
      <c r="K4528">
        <v>131</v>
      </c>
      <c r="L4528" t="s">
        <v>10</v>
      </c>
      <c r="M4528">
        <v>3</v>
      </c>
      <c r="N4528" t="s">
        <v>11</v>
      </c>
      <c r="P4528" t="s">
        <v>11</v>
      </c>
      <c r="Q4528" s="21">
        <v>44942</v>
      </c>
      <c r="R4528" t="s">
        <v>3261</v>
      </c>
      <c r="S4528" t="s">
        <v>9195</v>
      </c>
      <c r="T4528" t="s">
        <v>12357</v>
      </c>
    </row>
    <row r="4529" spans="6:20" x14ac:dyDescent="0.35">
      <c r="F4529" s="21"/>
      <c r="J4529" t="s">
        <v>3236</v>
      </c>
      <c r="K4529">
        <v>68</v>
      </c>
      <c r="L4529" t="s">
        <v>10</v>
      </c>
      <c r="M4529">
        <v>2</v>
      </c>
      <c r="N4529" t="s">
        <v>11</v>
      </c>
      <c r="P4529" t="s">
        <v>11</v>
      </c>
      <c r="Q4529" s="21">
        <v>44942</v>
      </c>
      <c r="R4529" t="s">
        <v>3262</v>
      </c>
      <c r="S4529" t="s">
        <v>9087</v>
      </c>
      <c r="T4529" t="s">
        <v>12358</v>
      </c>
    </row>
    <row r="4530" spans="6:20" x14ac:dyDescent="0.35">
      <c r="F4530" s="21"/>
      <c r="J4530" t="s">
        <v>3179</v>
      </c>
      <c r="K4530">
        <v>132</v>
      </c>
      <c r="L4530" t="s">
        <v>17</v>
      </c>
      <c r="M4530">
        <v>6</v>
      </c>
      <c r="N4530" t="s">
        <v>11</v>
      </c>
      <c r="P4530" t="s">
        <v>11</v>
      </c>
      <c r="Q4530" s="21">
        <v>44942</v>
      </c>
      <c r="R4530" t="s">
        <v>3263</v>
      </c>
      <c r="S4530" t="s">
        <v>9195</v>
      </c>
      <c r="T4530" t="s">
        <v>12359</v>
      </c>
    </row>
    <row r="4531" spans="6:20" x14ac:dyDescent="0.35">
      <c r="F4531" s="21"/>
      <c r="J4531" t="s">
        <v>3236</v>
      </c>
      <c r="K4531">
        <v>14</v>
      </c>
      <c r="L4531" t="s">
        <v>10</v>
      </c>
      <c r="M4531">
        <v>2</v>
      </c>
      <c r="N4531" t="s">
        <v>11</v>
      </c>
      <c r="P4531" t="s">
        <v>11</v>
      </c>
      <c r="Q4531" s="21">
        <v>44942</v>
      </c>
      <c r="R4531" t="s">
        <v>3264</v>
      </c>
      <c r="S4531" t="s">
        <v>9087</v>
      </c>
      <c r="T4531" t="s">
        <v>12360</v>
      </c>
    </row>
    <row r="4532" spans="6:20" x14ac:dyDescent="0.35">
      <c r="F4532" s="21"/>
      <c r="J4532" t="s">
        <v>3236</v>
      </c>
      <c r="K4532">
        <v>5</v>
      </c>
      <c r="L4532" t="s">
        <v>17</v>
      </c>
      <c r="M4532">
        <v>1</v>
      </c>
      <c r="N4532" t="s">
        <v>11</v>
      </c>
      <c r="P4532" t="s">
        <v>11</v>
      </c>
      <c r="Q4532" s="21">
        <v>44942</v>
      </c>
      <c r="R4532" t="s">
        <v>3265</v>
      </c>
      <c r="S4532" t="s">
        <v>9087</v>
      </c>
      <c r="T4532" t="s">
        <v>12361</v>
      </c>
    </row>
    <row r="4533" spans="6:20" x14ac:dyDescent="0.35">
      <c r="F4533" s="21"/>
      <c r="J4533" t="s">
        <v>3236</v>
      </c>
      <c r="K4533">
        <v>24</v>
      </c>
      <c r="L4533" t="s">
        <v>10</v>
      </c>
      <c r="M4533">
        <v>1</v>
      </c>
      <c r="N4533" t="s">
        <v>11</v>
      </c>
      <c r="P4533" t="s">
        <v>11</v>
      </c>
      <c r="Q4533" s="21">
        <v>44942</v>
      </c>
      <c r="R4533" t="s">
        <v>3266</v>
      </c>
      <c r="S4533" t="s">
        <v>9087</v>
      </c>
      <c r="T4533" t="s">
        <v>12362</v>
      </c>
    </row>
    <row r="4534" spans="6:20" x14ac:dyDescent="0.35">
      <c r="F4534" s="21"/>
      <c r="J4534" t="s">
        <v>3179</v>
      </c>
      <c r="K4534">
        <v>133</v>
      </c>
      <c r="L4534" t="s">
        <v>17</v>
      </c>
      <c r="M4534">
        <v>1</v>
      </c>
      <c r="N4534" t="s">
        <v>11</v>
      </c>
      <c r="P4534" t="s">
        <v>11</v>
      </c>
      <c r="Q4534" s="21">
        <v>44942</v>
      </c>
      <c r="R4534" t="s">
        <v>3267</v>
      </c>
      <c r="S4534" t="s">
        <v>9195</v>
      </c>
      <c r="T4534" t="s">
        <v>12363</v>
      </c>
    </row>
    <row r="4535" spans="6:20" x14ac:dyDescent="0.35">
      <c r="F4535" s="21"/>
      <c r="J4535" t="s">
        <v>3236</v>
      </c>
      <c r="K4535">
        <v>60</v>
      </c>
      <c r="L4535" t="s">
        <v>10</v>
      </c>
      <c r="M4535">
        <v>1</v>
      </c>
      <c r="N4535" t="s">
        <v>11</v>
      </c>
      <c r="P4535" t="s">
        <v>11</v>
      </c>
      <c r="Q4535" s="21">
        <v>44942</v>
      </c>
      <c r="R4535" t="s">
        <v>3268</v>
      </c>
      <c r="S4535" t="s">
        <v>9087</v>
      </c>
      <c r="T4535" t="s">
        <v>12364</v>
      </c>
    </row>
    <row r="4536" spans="6:20" x14ac:dyDescent="0.35">
      <c r="F4536" s="21"/>
      <c r="J4536" t="s">
        <v>3069</v>
      </c>
      <c r="K4536">
        <v>22</v>
      </c>
      <c r="L4536" t="s">
        <v>10</v>
      </c>
      <c r="M4536">
        <v>3</v>
      </c>
      <c r="N4536" t="s">
        <v>11</v>
      </c>
      <c r="P4536" t="s">
        <v>11</v>
      </c>
      <c r="Q4536" s="21">
        <v>44942</v>
      </c>
      <c r="R4536" t="s">
        <v>3269</v>
      </c>
      <c r="S4536" t="s">
        <v>9255</v>
      </c>
      <c r="T4536" t="s">
        <v>12365</v>
      </c>
    </row>
    <row r="4537" spans="6:20" x14ac:dyDescent="0.35">
      <c r="F4537" s="21"/>
      <c r="J4537" t="s">
        <v>3236</v>
      </c>
      <c r="K4537">
        <v>71</v>
      </c>
      <c r="L4537" t="s">
        <v>17</v>
      </c>
      <c r="M4537">
        <v>2</v>
      </c>
      <c r="N4537" t="s">
        <v>11</v>
      </c>
      <c r="P4537" t="s">
        <v>11</v>
      </c>
      <c r="Q4537" s="21">
        <v>44942</v>
      </c>
      <c r="R4537" t="s">
        <v>3270</v>
      </c>
      <c r="S4537" t="s">
        <v>9087</v>
      </c>
      <c r="T4537" t="s">
        <v>12366</v>
      </c>
    </row>
    <row r="4538" spans="6:20" x14ac:dyDescent="0.35">
      <c r="F4538" s="21"/>
      <c r="J4538" t="s">
        <v>3069</v>
      </c>
      <c r="K4538">
        <v>63</v>
      </c>
      <c r="L4538" t="s">
        <v>10</v>
      </c>
      <c r="M4538">
        <v>7</v>
      </c>
      <c r="N4538" t="s">
        <v>11</v>
      </c>
      <c r="P4538" t="s">
        <v>11</v>
      </c>
      <c r="Q4538" s="21">
        <v>44942</v>
      </c>
      <c r="R4538" t="s">
        <v>3271</v>
      </c>
      <c r="S4538" t="s">
        <v>9255</v>
      </c>
      <c r="T4538" t="s">
        <v>12367</v>
      </c>
    </row>
    <row r="4539" spans="6:20" x14ac:dyDescent="0.35">
      <c r="F4539" s="21"/>
      <c r="J4539" t="s">
        <v>3236</v>
      </c>
      <c r="K4539">
        <v>2</v>
      </c>
      <c r="L4539" t="s">
        <v>10</v>
      </c>
      <c r="M4539">
        <v>1</v>
      </c>
      <c r="N4539" t="s">
        <v>11</v>
      </c>
      <c r="P4539" t="s">
        <v>11</v>
      </c>
      <c r="Q4539" s="21">
        <v>44942</v>
      </c>
      <c r="R4539" t="s">
        <v>3272</v>
      </c>
      <c r="S4539" t="s">
        <v>9087</v>
      </c>
      <c r="T4539" t="s">
        <v>12368</v>
      </c>
    </row>
    <row r="4540" spans="6:20" x14ac:dyDescent="0.35">
      <c r="F4540" s="21"/>
      <c r="J4540" t="s">
        <v>3179</v>
      </c>
      <c r="K4540">
        <v>134</v>
      </c>
      <c r="L4540" t="s">
        <v>17</v>
      </c>
      <c r="M4540">
        <v>3</v>
      </c>
      <c r="N4540" t="s">
        <v>11</v>
      </c>
      <c r="P4540" t="s">
        <v>11</v>
      </c>
      <c r="Q4540" s="21">
        <v>44942</v>
      </c>
      <c r="R4540" t="s">
        <v>3273</v>
      </c>
      <c r="S4540" t="s">
        <v>9195</v>
      </c>
      <c r="T4540" t="s">
        <v>12369</v>
      </c>
    </row>
    <row r="4541" spans="6:20" x14ac:dyDescent="0.35">
      <c r="F4541" s="21"/>
      <c r="J4541" t="s">
        <v>3069</v>
      </c>
      <c r="K4541">
        <v>36</v>
      </c>
      <c r="L4541" t="s">
        <v>10</v>
      </c>
      <c r="M4541">
        <v>2</v>
      </c>
      <c r="N4541" t="s">
        <v>11</v>
      </c>
      <c r="P4541" t="s">
        <v>11</v>
      </c>
      <c r="Q4541" s="21">
        <v>44942</v>
      </c>
      <c r="R4541" t="s">
        <v>3274</v>
      </c>
      <c r="S4541" t="s">
        <v>9255</v>
      </c>
      <c r="T4541" t="s">
        <v>12370</v>
      </c>
    </row>
    <row r="4542" spans="6:20" x14ac:dyDescent="0.35">
      <c r="F4542" s="21"/>
      <c r="J4542" t="s">
        <v>3236</v>
      </c>
      <c r="K4542">
        <v>21</v>
      </c>
      <c r="L4542" t="s">
        <v>17</v>
      </c>
      <c r="M4542">
        <v>1</v>
      </c>
      <c r="N4542" t="s">
        <v>11</v>
      </c>
      <c r="P4542" t="s">
        <v>11</v>
      </c>
      <c r="Q4542" s="21">
        <v>44942</v>
      </c>
      <c r="R4542" t="s">
        <v>3275</v>
      </c>
      <c r="S4542" t="s">
        <v>9087</v>
      </c>
      <c r="T4542" t="s">
        <v>12371</v>
      </c>
    </row>
    <row r="4543" spans="6:20" x14ac:dyDescent="0.35">
      <c r="F4543" s="21"/>
      <c r="J4543" t="s">
        <v>3069</v>
      </c>
      <c r="K4543">
        <v>110</v>
      </c>
      <c r="L4543" t="s">
        <v>10</v>
      </c>
      <c r="M4543">
        <v>1</v>
      </c>
      <c r="N4543" t="s">
        <v>11</v>
      </c>
      <c r="P4543" t="s">
        <v>11</v>
      </c>
      <c r="Q4543" s="21">
        <v>44942</v>
      </c>
      <c r="R4543" t="s">
        <v>3276</v>
      </c>
      <c r="S4543" t="s">
        <v>9255</v>
      </c>
      <c r="T4543" t="s">
        <v>12372</v>
      </c>
    </row>
    <row r="4544" spans="6:20" x14ac:dyDescent="0.35">
      <c r="F4544" s="21"/>
      <c r="J4544" t="s">
        <v>3236</v>
      </c>
      <c r="K4544">
        <v>72</v>
      </c>
      <c r="L4544" t="s">
        <v>17</v>
      </c>
      <c r="M4544">
        <v>1</v>
      </c>
      <c r="N4544" t="s">
        <v>11</v>
      </c>
      <c r="P4544" t="s">
        <v>11</v>
      </c>
      <c r="Q4544" s="21">
        <v>44942</v>
      </c>
      <c r="R4544" t="s">
        <v>3277</v>
      </c>
      <c r="S4544" t="s">
        <v>9087</v>
      </c>
      <c r="T4544" t="s">
        <v>12373</v>
      </c>
    </row>
    <row r="4545" spans="6:20" x14ac:dyDescent="0.35">
      <c r="F4545" s="21"/>
      <c r="J4545" t="s">
        <v>3179</v>
      </c>
      <c r="K4545">
        <v>136</v>
      </c>
      <c r="L4545" t="s">
        <v>17</v>
      </c>
      <c r="M4545">
        <v>3</v>
      </c>
      <c r="N4545" t="s">
        <v>11</v>
      </c>
      <c r="P4545" t="s">
        <v>11</v>
      </c>
      <c r="Q4545" s="21">
        <v>44942</v>
      </c>
      <c r="R4545" t="s">
        <v>3278</v>
      </c>
      <c r="S4545" t="s">
        <v>9195</v>
      </c>
      <c r="T4545" t="s">
        <v>12374</v>
      </c>
    </row>
    <row r="4546" spans="6:20" x14ac:dyDescent="0.35">
      <c r="F4546" s="21"/>
      <c r="J4546" t="s">
        <v>3236</v>
      </c>
      <c r="K4546">
        <v>50</v>
      </c>
      <c r="L4546" t="s">
        <v>17</v>
      </c>
      <c r="M4546">
        <v>2</v>
      </c>
      <c r="N4546" t="s">
        <v>11</v>
      </c>
      <c r="P4546" t="s">
        <v>11</v>
      </c>
      <c r="Q4546" s="21">
        <v>44942</v>
      </c>
      <c r="R4546" t="s">
        <v>3279</v>
      </c>
      <c r="S4546" t="s">
        <v>9087</v>
      </c>
      <c r="T4546" t="s">
        <v>12375</v>
      </c>
    </row>
    <row r="4547" spans="6:20" x14ac:dyDescent="0.35">
      <c r="F4547" s="21"/>
      <c r="J4547" t="s">
        <v>3069</v>
      </c>
      <c r="K4547">
        <v>38</v>
      </c>
      <c r="L4547" t="s">
        <v>10</v>
      </c>
      <c r="M4547">
        <v>3</v>
      </c>
      <c r="N4547" t="s">
        <v>11</v>
      </c>
      <c r="P4547" t="s">
        <v>11</v>
      </c>
      <c r="Q4547" s="21">
        <v>44942</v>
      </c>
      <c r="R4547" t="s">
        <v>3280</v>
      </c>
      <c r="S4547" t="s">
        <v>9255</v>
      </c>
      <c r="T4547" t="s">
        <v>12376</v>
      </c>
    </row>
    <row r="4548" spans="6:20" x14ac:dyDescent="0.35">
      <c r="F4548" s="21"/>
      <c r="J4548" t="s">
        <v>3069</v>
      </c>
      <c r="K4548">
        <v>111</v>
      </c>
      <c r="L4548" t="s">
        <v>10</v>
      </c>
      <c r="M4548">
        <v>2</v>
      </c>
      <c r="N4548" t="s">
        <v>11</v>
      </c>
      <c r="P4548" t="s">
        <v>11</v>
      </c>
      <c r="Q4548" s="21">
        <v>44942</v>
      </c>
      <c r="R4548" t="s">
        <v>3281</v>
      </c>
      <c r="S4548" t="s">
        <v>9255</v>
      </c>
      <c r="T4548" t="s">
        <v>12377</v>
      </c>
    </row>
    <row r="4549" spans="6:20" x14ac:dyDescent="0.35">
      <c r="F4549" s="21"/>
      <c r="J4549" t="s">
        <v>3069</v>
      </c>
      <c r="K4549">
        <v>30</v>
      </c>
      <c r="L4549" t="s">
        <v>10</v>
      </c>
      <c r="M4549">
        <v>4</v>
      </c>
      <c r="N4549" t="s">
        <v>11</v>
      </c>
      <c r="P4549" t="s">
        <v>11</v>
      </c>
      <c r="Q4549" s="21">
        <v>44942</v>
      </c>
      <c r="R4549" t="s">
        <v>3282</v>
      </c>
      <c r="S4549" t="s">
        <v>9255</v>
      </c>
      <c r="T4549" t="s">
        <v>12378</v>
      </c>
    </row>
    <row r="4550" spans="6:20" x14ac:dyDescent="0.35">
      <c r="F4550" s="21"/>
      <c r="J4550" t="s">
        <v>3069</v>
      </c>
      <c r="K4550">
        <v>112</v>
      </c>
      <c r="L4550" t="s">
        <v>10</v>
      </c>
      <c r="M4550">
        <v>5</v>
      </c>
      <c r="N4550" t="s">
        <v>11</v>
      </c>
      <c r="P4550" t="s">
        <v>11</v>
      </c>
      <c r="Q4550" s="21">
        <v>44942</v>
      </c>
      <c r="R4550" t="s">
        <v>3283</v>
      </c>
      <c r="S4550" t="s">
        <v>9255</v>
      </c>
      <c r="T4550" t="s">
        <v>12379</v>
      </c>
    </row>
    <row r="4551" spans="6:20" x14ac:dyDescent="0.35">
      <c r="F4551" s="21"/>
      <c r="J4551" t="s">
        <v>3236</v>
      </c>
      <c r="K4551">
        <v>33</v>
      </c>
      <c r="L4551" t="s">
        <v>17</v>
      </c>
      <c r="M4551">
        <v>1</v>
      </c>
      <c r="N4551" t="s">
        <v>11</v>
      </c>
      <c r="P4551" t="s">
        <v>11</v>
      </c>
      <c r="Q4551" s="21">
        <v>44942</v>
      </c>
      <c r="R4551" t="s">
        <v>3284</v>
      </c>
      <c r="S4551" t="s">
        <v>9087</v>
      </c>
      <c r="T4551" t="s">
        <v>12380</v>
      </c>
    </row>
    <row r="4552" spans="6:20" x14ac:dyDescent="0.35">
      <c r="F4552" s="21"/>
      <c r="J4552" t="s">
        <v>3179</v>
      </c>
      <c r="K4552">
        <v>137</v>
      </c>
      <c r="L4552" t="s">
        <v>10</v>
      </c>
      <c r="M4552">
        <v>1</v>
      </c>
      <c r="N4552" t="s">
        <v>11</v>
      </c>
      <c r="P4552" t="s">
        <v>11</v>
      </c>
      <c r="Q4552" s="21">
        <v>44942</v>
      </c>
      <c r="R4552" t="s">
        <v>3285</v>
      </c>
      <c r="S4552" t="s">
        <v>9195</v>
      </c>
      <c r="T4552" t="s">
        <v>12381</v>
      </c>
    </row>
    <row r="4553" spans="6:20" x14ac:dyDescent="0.35">
      <c r="F4553" s="21"/>
      <c r="J4553" t="s">
        <v>3236</v>
      </c>
      <c r="K4553">
        <v>49</v>
      </c>
      <c r="L4553" t="s">
        <v>10</v>
      </c>
      <c r="M4553">
        <v>1</v>
      </c>
      <c r="N4553" t="s">
        <v>11</v>
      </c>
      <c r="P4553" t="s">
        <v>11</v>
      </c>
      <c r="Q4553" s="21">
        <v>44942</v>
      </c>
      <c r="R4553" t="s">
        <v>3286</v>
      </c>
      <c r="S4553" t="s">
        <v>9087</v>
      </c>
      <c r="T4553" t="s">
        <v>12382</v>
      </c>
    </row>
    <row r="4554" spans="6:20" x14ac:dyDescent="0.35">
      <c r="F4554" s="21"/>
      <c r="J4554" t="s">
        <v>3236</v>
      </c>
      <c r="K4554">
        <v>73</v>
      </c>
      <c r="L4554" t="s">
        <v>10</v>
      </c>
      <c r="M4554">
        <v>1</v>
      </c>
      <c r="N4554" t="s">
        <v>11</v>
      </c>
      <c r="P4554" t="s">
        <v>11</v>
      </c>
      <c r="Q4554" s="21">
        <v>44942</v>
      </c>
      <c r="R4554" t="s">
        <v>3287</v>
      </c>
      <c r="S4554" t="s">
        <v>9087</v>
      </c>
      <c r="T4554" t="s">
        <v>12383</v>
      </c>
    </row>
    <row r="4555" spans="6:20" x14ac:dyDescent="0.35">
      <c r="F4555" s="21"/>
      <c r="J4555" t="s">
        <v>3236</v>
      </c>
      <c r="K4555">
        <v>40</v>
      </c>
      <c r="L4555" t="s">
        <v>17</v>
      </c>
      <c r="M4555">
        <v>1</v>
      </c>
      <c r="N4555" t="s">
        <v>11</v>
      </c>
      <c r="P4555" t="s">
        <v>11</v>
      </c>
      <c r="Q4555" s="21">
        <v>44942</v>
      </c>
      <c r="R4555" t="s">
        <v>3288</v>
      </c>
      <c r="S4555" t="s">
        <v>9087</v>
      </c>
      <c r="T4555" t="s">
        <v>12384</v>
      </c>
    </row>
    <row r="4556" spans="6:20" x14ac:dyDescent="0.35">
      <c r="F4556" s="21"/>
      <c r="J4556" t="s">
        <v>3179</v>
      </c>
      <c r="K4556">
        <v>138</v>
      </c>
      <c r="L4556" t="s">
        <v>10</v>
      </c>
      <c r="M4556">
        <v>1</v>
      </c>
      <c r="N4556" t="s">
        <v>11</v>
      </c>
      <c r="P4556" t="s">
        <v>11</v>
      </c>
      <c r="Q4556" s="21">
        <v>44942</v>
      </c>
      <c r="R4556" t="s">
        <v>3289</v>
      </c>
      <c r="S4556" t="s">
        <v>9195</v>
      </c>
      <c r="T4556" t="s">
        <v>12385</v>
      </c>
    </row>
    <row r="4557" spans="6:20" x14ac:dyDescent="0.35">
      <c r="F4557" s="21"/>
      <c r="J4557" t="s">
        <v>3236</v>
      </c>
      <c r="K4557">
        <v>30</v>
      </c>
      <c r="L4557" t="s">
        <v>10</v>
      </c>
      <c r="M4557">
        <v>1</v>
      </c>
      <c r="N4557" t="s">
        <v>11</v>
      </c>
      <c r="P4557" t="s">
        <v>11</v>
      </c>
      <c r="Q4557" s="21">
        <v>44942</v>
      </c>
      <c r="R4557" t="s">
        <v>3290</v>
      </c>
      <c r="S4557" t="s">
        <v>9087</v>
      </c>
      <c r="T4557" t="s">
        <v>12386</v>
      </c>
    </row>
    <row r="4558" spans="6:20" x14ac:dyDescent="0.35">
      <c r="F4558" s="21"/>
      <c r="J4558" t="s">
        <v>3236</v>
      </c>
      <c r="K4558">
        <v>10</v>
      </c>
      <c r="L4558" t="s">
        <v>17</v>
      </c>
      <c r="M4558">
        <v>1</v>
      </c>
      <c r="N4558" t="s">
        <v>11</v>
      </c>
      <c r="P4558" t="s">
        <v>11</v>
      </c>
      <c r="Q4558" s="21">
        <v>44942</v>
      </c>
      <c r="R4558" t="s">
        <v>3291</v>
      </c>
      <c r="S4558" t="s">
        <v>9087</v>
      </c>
      <c r="T4558" t="s">
        <v>12387</v>
      </c>
    </row>
    <row r="4559" spans="6:20" x14ac:dyDescent="0.35">
      <c r="F4559" s="21"/>
      <c r="J4559" t="s">
        <v>3179</v>
      </c>
      <c r="K4559">
        <v>139</v>
      </c>
      <c r="L4559" t="s">
        <v>17</v>
      </c>
      <c r="M4559">
        <v>2</v>
      </c>
      <c r="N4559" t="s">
        <v>11</v>
      </c>
      <c r="P4559" t="s">
        <v>11</v>
      </c>
      <c r="Q4559" s="21">
        <v>44942</v>
      </c>
      <c r="R4559" t="s">
        <v>3292</v>
      </c>
      <c r="S4559" t="s">
        <v>9195</v>
      </c>
      <c r="T4559" t="s">
        <v>12388</v>
      </c>
    </row>
    <row r="4560" spans="6:20" x14ac:dyDescent="0.35">
      <c r="F4560" s="21"/>
      <c r="J4560" t="s">
        <v>3236</v>
      </c>
      <c r="K4560">
        <v>4</v>
      </c>
      <c r="L4560" t="s">
        <v>10</v>
      </c>
      <c r="M4560">
        <v>2</v>
      </c>
      <c r="N4560" t="s">
        <v>11</v>
      </c>
      <c r="P4560" t="s">
        <v>11</v>
      </c>
      <c r="Q4560" s="21">
        <v>44942</v>
      </c>
      <c r="R4560" t="s">
        <v>3293</v>
      </c>
      <c r="S4560" t="s">
        <v>9087</v>
      </c>
      <c r="T4560" t="s">
        <v>12389</v>
      </c>
    </row>
    <row r="4561" spans="6:20" x14ac:dyDescent="0.35">
      <c r="F4561" s="21"/>
      <c r="J4561" t="s">
        <v>3236</v>
      </c>
      <c r="K4561">
        <v>74</v>
      </c>
      <c r="L4561" t="s">
        <v>17</v>
      </c>
      <c r="M4561">
        <v>1</v>
      </c>
      <c r="N4561" t="s">
        <v>11</v>
      </c>
      <c r="P4561" t="s">
        <v>11</v>
      </c>
      <c r="Q4561" s="21">
        <v>44942</v>
      </c>
      <c r="R4561" t="s">
        <v>3294</v>
      </c>
      <c r="S4561" t="s">
        <v>9087</v>
      </c>
      <c r="T4561" t="s">
        <v>12390</v>
      </c>
    </row>
    <row r="4562" spans="6:20" x14ac:dyDescent="0.35">
      <c r="F4562" s="21"/>
      <c r="J4562" t="s">
        <v>3179</v>
      </c>
      <c r="K4562">
        <v>140</v>
      </c>
      <c r="L4562" t="s">
        <v>17</v>
      </c>
      <c r="M4562">
        <v>2</v>
      </c>
      <c r="N4562" t="s">
        <v>11</v>
      </c>
      <c r="P4562" t="s">
        <v>11</v>
      </c>
      <c r="Q4562" s="21">
        <v>44942</v>
      </c>
      <c r="R4562" t="s">
        <v>3295</v>
      </c>
      <c r="S4562" t="s">
        <v>9195</v>
      </c>
      <c r="T4562" t="s">
        <v>12391</v>
      </c>
    </row>
    <row r="4563" spans="6:20" x14ac:dyDescent="0.35">
      <c r="F4563" s="21"/>
      <c r="J4563" t="s">
        <v>3236</v>
      </c>
      <c r="K4563">
        <v>1</v>
      </c>
      <c r="L4563" t="s">
        <v>10</v>
      </c>
      <c r="M4563">
        <v>1</v>
      </c>
      <c r="N4563" t="s">
        <v>11</v>
      </c>
      <c r="P4563" t="s">
        <v>11</v>
      </c>
      <c r="Q4563" s="21">
        <v>44942</v>
      </c>
      <c r="R4563" t="s">
        <v>3296</v>
      </c>
      <c r="S4563" t="s">
        <v>9087</v>
      </c>
      <c r="T4563" t="s">
        <v>12392</v>
      </c>
    </row>
    <row r="4564" spans="6:20" x14ac:dyDescent="0.35">
      <c r="F4564" s="21"/>
      <c r="J4564" t="s">
        <v>3236</v>
      </c>
      <c r="K4564">
        <v>28</v>
      </c>
      <c r="L4564" t="s">
        <v>10</v>
      </c>
      <c r="M4564">
        <v>2</v>
      </c>
      <c r="N4564" t="s">
        <v>11</v>
      </c>
      <c r="P4564" t="s">
        <v>11</v>
      </c>
      <c r="Q4564" s="21">
        <v>44942</v>
      </c>
      <c r="R4564" t="s">
        <v>3297</v>
      </c>
      <c r="S4564" t="s">
        <v>9087</v>
      </c>
      <c r="T4564" t="s">
        <v>12393</v>
      </c>
    </row>
    <row r="4565" spans="6:20" x14ac:dyDescent="0.35">
      <c r="F4565" s="21"/>
      <c r="J4565" t="s">
        <v>3236</v>
      </c>
      <c r="K4565">
        <v>75</v>
      </c>
      <c r="L4565" t="s">
        <v>17</v>
      </c>
      <c r="M4565">
        <v>1</v>
      </c>
      <c r="N4565" t="s">
        <v>11</v>
      </c>
      <c r="P4565" t="s">
        <v>11</v>
      </c>
      <c r="Q4565" s="21">
        <v>44942</v>
      </c>
      <c r="R4565" t="s">
        <v>3298</v>
      </c>
      <c r="S4565" t="s">
        <v>9087</v>
      </c>
      <c r="T4565" t="s">
        <v>12394</v>
      </c>
    </row>
    <row r="4566" spans="6:20" x14ac:dyDescent="0.35">
      <c r="F4566" s="21"/>
      <c r="J4566" t="s">
        <v>3236</v>
      </c>
      <c r="K4566">
        <v>20</v>
      </c>
      <c r="L4566" t="s">
        <v>17</v>
      </c>
      <c r="M4566">
        <v>3</v>
      </c>
      <c r="N4566" t="s">
        <v>11</v>
      </c>
      <c r="P4566" t="s">
        <v>11</v>
      </c>
      <c r="Q4566" s="21">
        <v>44942</v>
      </c>
      <c r="R4566" t="s">
        <v>3299</v>
      </c>
      <c r="S4566" t="s">
        <v>9087</v>
      </c>
      <c r="T4566" t="s">
        <v>12395</v>
      </c>
    </row>
    <row r="4567" spans="6:20" x14ac:dyDescent="0.35">
      <c r="F4567" s="21"/>
      <c r="J4567" t="s">
        <v>3179</v>
      </c>
      <c r="K4567">
        <v>141</v>
      </c>
      <c r="L4567" t="s">
        <v>17</v>
      </c>
      <c r="M4567">
        <v>1</v>
      </c>
      <c r="N4567" t="s">
        <v>11</v>
      </c>
      <c r="P4567" t="s">
        <v>11</v>
      </c>
      <c r="Q4567" s="21">
        <v>44942</v>
      </c>
      <c r="R4567" t="s">
        <v>3300</v>
      </c>
      <c r="S4567" t="s">
        <v>9195</v>
      </c>
      <c r="T4567" t="s">
        <v>12396</v>
      </c>
    </row>
    <row r="4568" spans="6:20" x14ac:dyDescent="0.35">
      <c r="F4568" s="21"/>
      <c r="J4568" t="s">
        <v>3236</v>
      </c>
      <c r="K4568">
        <v>26</v>
      </c>
      <c r="L4568" t="s">
        <v>17</v>
      </c>
      <c r="M4568">
        <v>3</v>
      </c>
      <c r="N4568" t="s">
        <v>11</v>
      </c>
      <c r="P4568" t="s">
        <v>11</v>
      </c>
      <c r="Q4568" s="21">
        <v>44942</v>
      </c>
      <c r="R4568" t="s">
        <v>3301</v>
      </c>
      <c r="S4568" t="s">
        <v>9087</v>
      </c>
      <c r="T4568" t="s">
        <v>12397</v>
      </c>
    </row>
    <row r="4569" spans="6:20" x14ac:dyDescent="0.35">
      <c r="F4569" s="21"/>
      <c r="J4569" t="s">
        <v>3236</v>
      </c>
      <c r="K4569">
        <v>67</v>
      </c>
      <c r="L4569" t="s">
        <v>10</v>
      </c>
      <c r="M4569">
        <v>2</v>
      </c>
      <c r="N4569" t="s">
        <v>11</v>
      </c>
      <c r="P4569" t="s">
        <v>11</v>
      </c>
      <c r="Q4569" s="21">
        <v>44942</v>
      </c>
      <c r="R4569" t="s">
        <v>3302</v>
      </c>
      <c r="S4569" t="s">
        <v>9087</v>
      </c>
      <c r="T4569" t="s">
        <v>12398</v>
      </c>
    </row>
    <row r="4570" spans="6:20" x14ac:dyDescent="0.35">
      <c r="F4570" s="21"/>
      <c r="J4570" t="s">
        <v>3179</v>
      </c>
      <c r="K4570">
        <v>142</v>
      </c>
      <c r="L4570" t="s">
        <v>17</v>
      </c>
      <c r="M4570">
        <v>2</v>
      </c>
      <c r="N4570" t="s">
        <v>11</v>
      </c>
      <c r="P4570" t="s">
        <v>11</v>
      </c>
      <c r="Q4570" s="21">
        <v>44942</v>
      </c>
      <c r="R4570" t="s">
        <v>3303</v>
      </c>
      <c r="S4570" t="s">
        <v>9195</v>
      </c>
      <c r="T4570" t="s">
        <v>12399</v>
      </c>
    </row>
    <row r="4571" spans="6:20" x14ac:dyDescent="0.35">
      <c r="F4571" s="21"/>
      <c r="J4571" t="s">
        <v>3236</v>
      </c>
      <c r="K4571">
        <v>6</v>
      </c>
      <c r="L4571" t="s">
        <v>17</v>
      </c>
      <c r="M4571">
        <v>1</v>
      </c>
      <c r="N4571" t="s">
        <v>11</v>
      </c>
      <c r="P4571" t="s">
        <v>11</v>
      </c>
      <c r="Q4571" s="21">
        <v>44942</v>
      </c>
      <c r="R4571" t="s">
        <v>3304</v>
      </c>
      <c r="S4571" t="s">
        <v>9087</v>
      </c>
      <c r="T4571" t="s">
        <v>12400</v>
      </c>
    </row>
    <row r="4572" spans="6:20" x14ac:dyDescent="0.35">
      <c r="F4572" s="21"/>
      <c r="J4572" t="s">
        <v>3236</v>
      </c>
      <c r="K4572">
        <v>8</v>
      </c>
      <c r="L4572" t="s">
        <v>10</v>
      </c>
      <c r="M4572">
        <v>1</v>
      </c>
      <c r="N4572" t="s">
        <v>11</v>
      </c>
      <c r="P4572" t="s">
        <v>11</v>
      </c>
      <c r="Q4572" s="21">
        <v>44942</v>
      </c>
      <c r="R4572" t="s">
        <v>3305</v>
      </c>
      <c r="S4572" t="s">
        <v>9087</v>
      </c>
      <c r="T4572" t="s">
        <v>12401</v>
      </c>
    </row>
    <row r="4573" spans="6:20" x14ac:dyDescent="0.35">
      <c r="F4573" s="21"/>
      <c r="J4573" t="s">
        <v>3179</v>
      </c>
      <c r="K4573">
        <v>41</v>
      </c>
      <c r="L4573" t="s">
        <v>17</v>
      </c>
      <c r="M4573">
        <v>2</v>
      </c>
      <c r="N4573" t="s">
        <v>11</v>
      </c>
      <c r="P4573" t="s">
        <v>11</v>
      </c>
      <c r="Q4573" s="21">
        <v>44942</v>
      </c>
      <c r="R4573" t="s">
        <v>3306</v>
      </c>
      <c r="S4573" t="s">
        <v>9195</v>
      </c>
      <c r="T4573" t="s">
        <v>12402</v>
      </c>
    </row>
    <row r="4574" spans="6:20" x14ac:dyDescent="0.35">
      <c r="F4574" s="21"/>
      <c r="J4574" t="s">
        <v>3236</v>
      </c>
      <c r="K4574">
        <v>61</v>
      </c>
      <c r="L4574" t="s">
        <v>17</v>
      </c>
      <c r="M4574">
        <v>1</v>
      </c>
      <c r="N4574" t="s">
        <v>11</v>
      </c>
      <c r="P4574" t="s">
        <v>11</v>
      </c>
      <c r="Q4574" s="21">
        <v>44942</v>
      </c>
      <c r="R4574" t="s">
        <v>3307</v>
      </c>
      <c r="S4574" t="s">
        <v>9087</v>
      </c>
      <c r="T4574" t="s">
        <v>12403</v>
      </c>
    </row>
    <row r="4575" spans="6:20" x14ac:dyDescent="0.35">
      <c r="F4575" s="21"/>
      <c r="J4575" t="s">
        <v>3236</v>
      </c>
      <c r="K4575">
        <v>76</v>
      </c>
      <c r="L4575" t="s">
        <v>10</v>
      </c>
      <c r="M4575">
        <v>1</v>
      </c>
      <c r="N4575" t="s">
        <v>11</v>
      </c>
      <c r="P4575" t="s">
        <v>11</v>
      </c>
      <c r="Q4575" s="21">
        <v>44942</v>
      </c>
      <c r="R4575" t="s">
        <v>3308</v>
      </c>
      <c r="S4575" t="s">
        <v>9087</v>
      </c>
      <c r="T4575" t="s">
        <v>12404</v>
      </c>
    </row>
    <row r="4576" spans="6:20" x14ac:dyDescent="0.35">
      <c r="F4576" s="21"/>
      <c r="J4576" t="s">
        <v>3236</v>
      </c>
      <c r="K4576">
        <v>16</v>
      </c>
      <c r="L4576" t="s">
        <v>17</v>
      </c>
      <c r="M4576">
        <v>3</v>
      </c>
      <c r="N4576" t="s">
        <v>11</v>
      </c>
      <c r="P4576" t="s">
        <v>11</v>
      </c>
      <c r="Q4576" s="21">
        <v>44942</v>
      </c>
      <c r="R4576" t="s">
        <v>3309</v>
      </c>
      <c r="S4576" t="s">
        <v>9087</v>
      </c>
      <c r="T4576" t="s">
        <v>12405</v>
      </c>
    </row>
    <row r="4577" spans="6:20" x14ac:dyDescent="0.35">
      <c r="F4577" s="21"/>
      <c r="J4577" t="s">
        <v>3179</v>
      </c>
      <c r="K4577">
        <v>143</v>
      </c>
      <c r="L4577" t="s">
        <v>17</v>
      </c>
      <c r="M4577">
        <v>1</v>
      </c>
      <c r="N4577" t="s">
        <v>11</v>
      </c>
      <c r="P4577" t="s">
        <v>11</v>
      </c>
      <c r="Q4577" s="21">
        <v>44942</v>
      </c>
      <c r="R4577" t="s">
        <v>3310</v>
      </c>
      <c r="S4577" t="s">
        <v>9195</v>
      </c>
      <c r="T4577" t="s">
        <v>12406</v>
      </c>
    </row>
    <row r="4578" spans="6:20" x14ac:dyDescent="0.35">
      <c r="F4578" s="21"/>
      <c r="J4578" t="s">
        <v>2989</v>
      </c>
      <c r="K4578">
        <v>51</v>
      </c>
      <c r="L4578" t="s">
        <v>10</v>
      </c>
      <c r="M4578">
        <v>4</v>
      </c>
      <c r="N4578" t="s">
        <v>11</v>
      </c>
      <c r="P4578" t="s">
        <v>11</v>
      </c>
      <c r="Q4578" s="21">
        <v>44942</v>
      </c>
      <c r="R4578" t="s">
        <v>3311</v>
      </c>
      <c r="S4578" t="s">
        <v>9117</v>
      </c>
      <c r="T4578" t="s">
        <v>12407</v>
      </c>
    </row>
    <row r="4579" spans="6:20" x14ac:dyDescent="0.35">
      <c r="F4579" s="21"/>
      <c r="J4579" t="s">
        <v>3179</v>
      </c>
      <c r="K4579">
        <v>144</v>
      </c>
      <c r="L4579" t="s">
        <v>17</v>
      </c>
      <c r="M4579">
        <v>3</v>
      </c>
      <c r="N4579" t="s">
        <v>11</v>
      </c>
      <c r="P4579" t="s">
        <v>11</v>
      </c>
      <c r="Q4579" s="21">
        <v>44942</v>
      </c>
      <c r="R4579" t="s">
        <v>3312</v>
      </c>
      <c r="S4579" t="s">
        <v>9195</v>
      </c>
      <c r="T4579" t="s">
        <v>12408</v>
      </c>
    </row>
    <row r="4580" spans="6:20" x14ac:dyDescent="0.35">
      <c r="F4580" s="21"/>
      <c r="J4580" t="s">
        <v>2989</v>
      </c>
      <c r="K4580">
        <v>53</v>
      </c>
      <c r="L4580" t="s">
        <v>10</v>
      </c>
      <c r="M4580">
        <v>1</v>
      </c>
      <c r="N4580" t="s">
        <v>11</v>
      </c>
      <c r="P4580" t="s">
        <v>11</v>
      </c>
      <c r="Q4580" s="21">
        <v>44942</v>
      </c>
      <c r="R4580" t="s">
        <v>3313</v>
      </c>
      <c r="S4580" t="s">
        <v>9117</v>
      </c>
      <c r="T4580" t="s">
        <v>12409</v>
      </c>
    </row>
    <row r="4581" spans="6:20" x14ac:dyDescent="0.35">
      <c r="F4581" s="21"/>
      <c r="J4581" t="s">
        <v>3236</v>
      </c>
      <c r="K4581">
        <v>63</v>
      </c>
      <c r="L4581" t="s">
        <v>10</v>
      </c>
      <c r="M4581">
        <v>2</v>
      </c>
      <c r="N4581" t="s">
        <v>11</v>
      </c>
      <c r="P4581" t="s">
        <v>11</v>
      </c>
      <c r="Q4581" s="21">
        <v>44942</v>
      </c>
      <c r="R4581" t="s">
        <v>3314</v>
      </c>
      <c r="S4581" t="s">
        <v>9087</v>
      </c>
      <c r="T4581" t="s">
        <v>12410</v>
      </c>
    </row>
    <row r="4582" spans="6:20" x14ac:dyDescent="0.35">
      <c r="F4582" s="21"/>
      <c r="J4582" t="s">
        <v>3236</v>
      </c>
      <c r="K4582">
        <v>66</v>
      </c>
      <c r="L4582" t="s">
        <v>17</v>
      </c>
      <c r="M4582">
        <v>3</v>
      </c>
      <c r="N4582" t="s">
        <v>11</v>
      </c>
      <c r="P4582" t="s">
        <v>11</v>
      </c>
      <c r="Q4582" s="21">
        <v>44942</v>
      </c>
      <c r="R4582" t="s">
        <v>3315</v>
      </c>
      <c r="S4582" t="s">
        <v>9087</v>
      </c>
      <c r="T4582" t="s">
        <v>12411</v>
      </c>
    </row>
    <row r="4583" spans="6:20" x14ac:dyDescent="0.35">
      <c r="F4583" s="21"/>
      <c r="J4583" t="s">
        <v>3179</v>
      </c>
      <c r="K4583">
        <v>21</v>
      </c>
      <c r="L4583" t="s">
        <v>10</v>
      </c>
      <c r="M4583">
        <v>6</v>
      </c>
      <c r="N4583" t="s">
        <v>11</v>
      </c>
      <c r="P4583" t="s">
        <v>11</v>
      </c>
      <c r="Q4583" s="21">
        <v>44942</v>
      </c>
      <c r="R4583" t="s">
        <v>3316</v>
      </c>
      <c r="S4583" t="s">
        <v>9195</v>
      </c>
      <c r="T4583" t="s">
        <v>12412</v>
      </c>
    </row>
    <row r="4584" spans="6:20" x14ac:dyDescent="0.35">
      <c r="F4584" s="21"/>
      <c r="J4584" t="s">
        <v>3179</v>
      </c>
      <c r="K4584">
        <v>145</v>
      </c>
      <c r="L4584" t="s">
        <v>17</v>
      </c>
      <c r="M4584">
        <v>3</v>
      </c>
      <c r="N4584" t="s">
        <v>11</v>
      </c>
      <c r="P4584" t="s">
        <v>11</v>
      </c>
      <c r="Q4584" s="21">
        <v>44942</v>
      </c>
      <c r="R4584" t="s">
        <v>3317</v>
      </c>
      <c r="S4584" t="s">
        <v>9195</v>
      </c>
      <c r="T4584" t="s">
        <v>12413</v>
      </c>
    </row>
    <row r="4585" spans="6:20" x14ac:dyDescent="0.35">
      <c r="F4585" s="21"/>
      <c r="J4585" t="s">
        <v>3179</v>
      </c>
      <c r="K4585">
        <v>146</v>
      </c>
      <c r="L4585" t="s">
        <v>17</v>
      </c>
      <c r="M4585">
        <v>1</v>
      </c>
      <c r="N4585" t="s">
        <v>11</v>
      </c>
      <c r="P4585" t="s">
        <v>11</v>
      </c>
      <c r="Q4585" s="21">
        <v>44942</v>
      </c>
      <c r="R4585" t="s">
        <v>3318</v>
      </c>
      <c r="S4585" t="s">
        <v>9195</v>
      </c>
      <c r="T4585" t="s">
        <v>12414</v>
      </c>
    </row>
    <row r="4586" spans="6:20" x14ac:dyDescent="0.35">
      <c r="F4586" s="21"/>
      <c r="J4586" t="s">
        <v>3179</v>
      </c>
      <c r="K4586">
        <v>147</v>
      </c>
      <c r="L4586" t="s">
        <v>10</v>
      </c>
      <c r="M4586">
        <v>4</v>
      </c>
      <c r="N4586" t="s">
        <v>11</v>
      </c>
      <c r="P4586" t="s">
        <v>11</v>
      </c>
      <c r="Q4586" s="21">
        <v>44942</v>
      </c>
      <c r="R4586" t="s">
        <v>3319</v>
      </c>
      <c r="S4586" t="s">
        <v>9195</v>
      </c>
      <c r="T4586" t="s">
        <v>12415</v>
      </c>
    </row>
    <row r="4587" spans="6:20" x14ac:dyDescent="0.35">
      <c r="F4587" s="21"/>
      <c r="J4587" t="s">
        <v>3179</v>
      </c>
      <c r="K4587">
        <v>148</v>
      </c>
      <c r="L4587" t="s">
        <v>17</v>
      </c>
      <c r="M4587">
        <v>2</v>
      </c>
      <c r="N4587" t="s">
        <v>11</v>
      </c>
      <c r="P4587" t="s">
        <v>11</v>
      </c>
      <c r="Q4587" s="21">
        <v>44942</v>
      </c>
      <c r="R4587" t="s">
        <v>3320</v>
      </c>
      <c r="S4587" t="s">
        <v>9195</v>
      </c>
      <c r="T4587" t="s">
        <v>12416</v>
      </c>
    </row>
    <row r="4588" spans="6:20" x14ac:dyDescent="0.35">
      <c r="F4588" s="21"/>
      <c r="J4588" t="s">
        <v>3179</v>
      </c>
      <c r="K4588">
        <v>149</v>
      </c>
      <c r="L4588" t="s">
        <v>10</v>
      </c>
      <c r="M4588">
        <v>2</v>
      </c>
      <c r="N4588" t="s">
        <v>11</v>
      </c>
      <c r="P4588" t="s">
        <v>11</v>
      </c>
      <c r="Q4588" s="21">
        <v>44942</v>
      </c>
      <c r="R4588" t="s">
        <v>3321</v>
      </c>
      <c r="S4588" t="s">
        <v>9195</v>
      </c>
      <c r="T4588" t="s">
        <v>12417</v>
      </c>
    </row>
    <row r="4589" spans="6:20" x14ac:dyDescent="0.35">
      <c r="F4589" s="21"/>
      <c r="J4589" t="s">
        <v>2989</v>
      </c>
      <c r="K4589">
        <v>52</v>
      </c>
      <c r="L4589" t="s">
        <v>10</v>
      </c>
      <c r="M4589">
        <v>1</v>
      </c>
      <c r="N4589" t="s">
        <v>11</v>
      </c>
      <c r="P4589" t="s">
        <v>11</v>
      </c>
      <c r="Q4589" s="21">
        <v>44942</v>
      </c>
      <c r="R4589" t="s">
        <v>3322</v>
      </c>
      <c r="S4589" t="s">
        <v>9117</v>
      </c>
      <c r="T4589" t="s">
        <v>12418</v>
      </c>
    </row>
    <row r="4590" spans="6:20" x14ac:dyDescent="0.35">
      <c r="F4590" s="21"/>
      <c r="J4590" t="s">
        <v>3179</v>
      </c>
      <c r="K4590">
        <v>154</v>
      </c>
      <c r="L4590" t="s">
        <v>10</v>
      </c>
      <c r="M4590">
        <v>3</v>
      </c>
      <c r="N4590" t="s">
        <v>11</v>
      </c>
      <c r="P4590" t="s">
        <v>11</v>
      </c>
      <c r="Q4590" s="21">
        <v>44942</v>
      </c>
      <c r="R4590" t="s">
        <v>3323</v>
      </c>
      <c r="S4590" t="s">
        <v>9195</v>
      </c>
      <c r="T4590" t="s">
        <v>12419</v>
      </c>
    </row>
    <row r="4591" spans="6:20" x14ac:dyDescent="0.35">
      <c r="F4591" s="21"/>
      <c r="J4591" t="s">
        <v>3179</v>
      </c>
      <c r="K4591">
        <v>150</v>
      </c>
      <c r="L4591" t="s">
        <v>10</v>
      </c>
      <c r="M4591">
        <v>4</v>
      </c>
      <c r="N4591" t="s">
        <v>11</v>
      </c>
      <c r="P4591" t="s">
        <v>11</v>
      </c>
      <c r="Q4591" s="21">
        <v>44942</v>
      </c>
      <c r="R4591" t="s">
        <v>3324</v>
      </c>
      <c r="S4591" t="s">
        <v>9195</v>
      </c>
      <c r="T4591" t="s">
        <v>12420</v>
      </c>
    </row>
    <row r="4592" spans="6:20" x14ac:dyDescent="0.35">
      <c r="F4592" s="21"/>
      <c r="J4592" t="s">
        <v>3179</v>
      </c>
      <c r="K4592">
        <v>151</v>
      </c>
      <c r="L4592" t="s">
        <v>10</v>
      </c>
      <c r="M4592">
        <v>1</v>
      </c>
      <c r="N4592" t="s">
        <v>11</v>
      </c>
      <c r="P4592" t="s">
        <v>11</v>
      </c>
      <c r="Q4592" s="21">
        <v>44942</v>
      </c>
      <c r="R4592" t="s">
        <v>3325</v>
      </c>
      <c r="S4592" t="s">
        <v>9195</v>
      </c>
      <c r="T4592" t="s">
        <v>12421</v>
      </c>
    </row>
    <row r="4593" spans="6:20" x14ac:dyDescent="0.35">
      <c r="F4593" s="21"/>
      <c r="J4593" t="s">
        <v>3179</v>
      </c>
      <c r="K4593">
        <v>153</v>
      </c>
      <c r="L4593" t="s">
        <v>17</v>
      </c>
      <c r="M4593">
        <v>3</v>
      </c>
      <c r="N4593" t="s">
        <v>11</v>
      </c>
      <c r="P4593" t="s">
        <v>11</v>
      </c>
      <c r="Q4593" s="21">
        <v>44942</v>
      </c>
      <c r="R4593" t="s">
        <v>3326</v>
      </c>
      <c r="S4593" t="s">
        <v>9195</v>
      </c>
      <c r="T4593" t="s">
        <v>12422</v>
      </c>
    </row>
    <row r="4594" spans="6:20" x14ac:dyDescent="0.35">
      <c r="F4594" s="21"/>
      <c r="J4594" t="s">
        <v>3179</v>
      </c>
      <c r="K4594">
        <v>152</v>
      </c>
      <c r="L4594" t="s">
        <v>10</v>
      </c>
      <c r="M4594">
        <v>1</v>
      </c>
      <c r="N4594" t="s">
        <v>11</v>
      </c>
      <c r="P4594" t="s">
        <v>11</v>
      </c>
      <c r="Q4594" s="21">
        <v>44942</v>
      </c>
      <c r="R4594" t="s">
        <v>3327</v>
      </c>
      <c r="S4594" t="s">
        <v>9195</v>
      </c>
      <c r="T4594" t="s">
        <v>12423</v>
      </c>
    </row>
    <row r="4595" spans="6:20" x14ac:dyDescent="0.35">
      <c r="F4595" s="21"/>
      <c r="J4595" t="s">
        <v>3179</v>
      </c>
      <c r="K4595">
        <v>155</v>
      </c>
      <c r="L4595" t="s">
        <v>17</v>
      </c>
      <c r="M4595">
        <v>3</v>
      </c>
      <c r="N4595" t="s">
        <v>11</v>
      </c>
      <c r="P4595" t="s">
        <v>11</v>
      </c>
      <c r="Q4595" s="21">
        <v>44942</v>
      </c>
      <c r="R4595" t="s">
        <v>3328</v>
      </c>
      <c r="S4595" t="s">
        <v>9195</v>
      </c>
      <c r="T4595" t="s">
        <v>12424</v>
      </c>
    </row>
    <row r="4596" spans="6:20" x14ac:dyDescent="0.35">
      <c r="F4596" s="21"/>
      <c r="J4596" t="s">
        <v>3179</v>
      </c>
      <c r="K4596">
        <v>39</v>
      </c>
      <c r="L4596" t="s">
        <v>10</v>
      </c>
      <c r="M4596">
        <v>2</v>
      </c>
      <c r="N4596" t="s">
        <v>11</v>
      </c>
      <c r="P4596" t="s">
        <v>11</v>
      </c>
      <c r="Q4596" s="21">
        <v>44942</v>
      </c>
      <c r="R4596" t="s">
        <v>3329</v>
      </c>
      <c r="S4596" t="s">
        <v>9195</v>
      </c>
      <c r="T4596" t="s">
        <v>12425</v>
      </c>
    </row>
    <row r="4597" spans="6:20" x14ac:dyDescent="0.35">
      <c r="F4597" s="21"/>
      <c r="J4597" t="s">
        <v>3179</v>
      </c>
      <c r="K4597">
        <v>156</v>
      </c>
      <c r="L4597" t="s">
        <v>17</v>
      </c>
      <c r="M4597">
        <v>2</v>
      </c>
      <c r="N4597" t="s">
        <v>11</v>
      </c>
      <c r="P4597" t="s">
        <v>11</v>
      </c>
      <c r="Q4597" s="21">
        <v>44942</v>
      </c>
      <c r="R4597" t="s">
        <v>3330</v>
      </c>
      <c r="S4597" t="s">
        <v>9195</v>
      </c>
      <c r="T4597" t="s">
        <v>12426</v>
      </c>
    </row>
    <row r="4598" spans="6:20" x14ac:dyDescent="0.35">
      <c r="F4598" s="21"/>
      <c r="J4598" t="s">
        <v>3179</v>
      </c>
      <c r="K4598">
        <v>157</v>
      </c>
      <c r="L4598" t="s">
        <v>10</v>
      </c>
      <c r="M4598">
        <v>1</v>
      </c>
      <c r="N4598" t="s">
        <v>11</v>
      </c>
      <c r="P4598" t="s">
        <v>11</v>
      </c>
      <c r="Q4598" s="21">
        <v>44942</v>
      </c>
      <c r="R4598" t="s">
        <v>3331</v>
      </c>
      <c r="S4598" t="s">
        <v>9195</v>
      </c>
      <c r="T4598" t="s">
        <v>12427</v>
      </c>
    </row>
    <row r="4599" spans="6:20" x14ac:dyDescent="0.35">
      <c r="F4599" s="21"/>
      <c r="J4599" t="s">
        <v>3179</v>
      </c>
      <c r="K4599">
        <v>158</v>
      </c>
      <c r="L4599" t="s">
        <v>17</v>
      </c>
      <c r="M4599">
        <v>2</v>
      </c>
      <c r="N4599" t="s">
        <v>11</v>
      </c>
      <c r="P4599" t="s">
        <v>11</v>
      </c>
      <c r="Q4599" s="21">
        <v>44942</v>
      </c>
      <c r="R4599" t="s">
        <v>3332</v>
      </c>
      <c r="S4599" t="s">
        <v>9195</v>
      </c>
      <c r="T4599" t="s">
        <v>12428</v>
      </c>
    </row>
    <row r="4600" spans="6:20" x14ac:dyDescent="0.35">
      <c r="F4600" s="21"/>
      <c r="J4600" t="s">
        <v>3179</v>
      </c>
      <c r="K4600">
        <v>28</v>
      </c>
      <c r="L4600" t="s">
        <v>17</v>
      </c>
      <c r="M4600">
        <v>1</v>
      </c>
      <c r="N4600" t="s">
        <v>11</v>
      </c>
      <c r="P4600" t="s">
        <v>11</v>
      </c>
      <c r="Q4600" s="21">
        <v>44942</v>
      </c>
      <c r="R4600" t="s">
        <v>3333</v>
      </c>
      <c r="S4600" t="s">
        <v>9195</v>
      </c>
      <c r="T4600" t="s">
        <v>12429</v>
      </c>
    </row>
    <row r="4601" spans="6:20" x14ac:dyDescent="0.35">
      <c r="F4601" s="21"/>
      <c r="J4601" t="s">
        <v>3179</v>
      </c>
      <c r="K4601">
        <v>159</v>
      </c>
      <c r="L4601" t="s">
        <v>10</v>
      </c>
      <c r="M4601">
        <v>2</v>
      </c>
      <c r="N4601" t="s">
        <v>11</v>
      </c>
      <c r="P4601" t="s">
        <v>11</v>
      </c>
      <c r="Q4601" s="21">
        <v>44942</v>
      </c>
      <c r="R4601" t="s">
        <v>3334</v>
      </c>
      <c r="S4601" t="s">
        <v>9195</v>
      </c>
      <c r="T4601" t="s">
        <v>12430</v>
      </c>
    </row>
    <row r="4602" spans="6:20" x14ac:dyDescent="0.35">
      <c r="F4602" s="21"/>
      <c r="J4602" t="s">
        <v>3179</v>
      </c>
      <c r="K4602">
        <v>160</v>
      </c>
      <c r="L4602" t="s">
        <v>10</v>
      </c>
      <c r="M4602">
        <v>3</v>
      </c>
      <c r="N4602" t="s">
        <v>11</v>
      </c>
      <c r="P4602" t="s">
        <v>11</v>
      </c>
      <c r="Q4602" s="21">
        <v>44942</v>
      </c>
      <c r="R4602" t="s">
        <v>3335</v>
      </c>
      <c r="S4602" t="s">
        <v>9195</v>
      </c>
      <c r="T4602" t="s">
        <v>12431</v>
      </c>
    </row>
    <row r="4603" spans="6:20" x14ac:dyDescent="0.35">
      <c r="F4603" s="21"/>
      <c r="J4603" t="s">
        <v>3179</v>
      </c>
      <c r="K4603">
        <v>166</v>
      </c>
      <c r="L4603" t="s">
        <v>17</v>
      </c>
      <c r="M4603">
        <v>2</v>
      </c>
      <c r="N4603" t="s">
        <v>11</v>
      </c>
      <c r="P4603" t="s">
        <v>11</v>
      </c>
      <c r="Q4603" s="21">
        <v>44942</v>
      </c>
      <c r="R4603" t="s">
        <v>3336</v>
      </c>
      <c r="S4603" t="s">
        <v>9195</v>
      </c>
      <c r="T4603" t="s">
        <v>12432</v>
      </c>
    </row>
    <row r="4604" spans="6:20" x14ac:dyDescent="0.35">
      <c r="F4604" s="21"/>
      <c r="J4604" t="s">
        <v>3179</v>
      </c>
      <c r="K4604">
        <v>168</v>
      </c>
      <c r="L4604" t="s">
        <v>10</v>
      </c>
      <c r="M4604">
        <v>1</v>
      </c>
      <c r="N4604" t="s">
        <v>11</v>
      </c>
      <c r="P4604" t="s">
        <v>11</v>
      </c>
      <c r="Q4604" s="21">
        <v>44942</v>
      </c>
      <c r="R4604" t="s">
        <v>3337</v>
      </c>
      <c r="S4604" t="s">
        <v>9195</v>
      </c>
      <c r="T4604" t="s">
        <v>12433</v>
      </c>
    </row>
    <row r="4605" spans="6:20" x14ac:dyDescent="0.35">
      <c r="F4605" s="21"/>
      <c r="J4605" t="s">
        <v>3179</v>
      </c>
      <c r="K4605">
        <v>170</v>
      </c>
      <c r="L4605" t="s">
        <v>17</v>
      </c>
      <c r="M4605">
        <v>2</v>
      </c>
      <c r="N4605" t="s">
        <v>11</v>
      </c>
      <c r="P4605" t="s">
        <v>11</v>
      </c>
      <c r="Q4605" s="21">
        <v>44942</v>
      </c>
      <c r="R4605" t="s">
        <v>3338</v>
      </c>
      <c r="S4605" t="s">
        <v>9195</v>
      </c>
      <c r="T4605" t="s">
        <v>12434</v>
      </c>
    </row>
    <row r="4606" spans="6:20" x14ac:dyDescent="0.35">
      <c r="F4606" s="21"/>
      <c r="J4606" t="s">
        <v>3179</v>
      </c>
      <c r="K4606">
        <v>174</v>
      </c>
      <c r="L4606" t="s">
        <v>17</v>
      </c>
      <c r="M4606">
        <v>2</v>
      </c>
      <c r="N4606" t="s">
        <v>11</v>
      </c>
      <c r="P4606" t="s">
        <v>11</v>
      </c>
      <c r="Q4606" s="21">
        <v>44942</v>
      </c>
      <c r="R4606" t="s">
        <v>3339</v>
      </c>
      <c r="S4606" t="s">
        <v>9195</v>
      </c>
      <c r="T4606" t="s">
        <v>12435</v>
      </c>
    </row>
    <row r="4607" spans="6:20" x14ac:dyDescent="0.35">
      <c r="F4607" s="21"/>
      <c r="J4607" t="s">
        <v>3179</v>
      </c>
      <c r="K4607">
        <v>175</v>
      </c>
      <c r="L4607" t="s">
        <v>10</v>
      </c>
      <c r="M4607">
        <v>2</v>
      </c>
      <c r="N4607" t="s">
        <v>11</v>
      </c>
      <c r="P4607" t="s">
        <v>11</v>
      </c>
      <c r="Q4607" s="21">
        <v>44942</v>
      </c>
      <c r="R4607" t="s">
        <v>3340</v>
      </c>
      <c r="S4607" t="s">
        <v>9195</v>
      </c>
      <c r="T4607" t="s">
        <v>12436</v>
      </c>
    </row>
    <row r="4608" spans="6:20" x14ac:dyDescent="0.35">
      <c r="F4608" s="21"/>
      <c r="J4608" t="s">
        <v>3179</v>
      </c>
      <c r="K4608">
        <v>181</v>
      </c>
      <c r="L4608" t="s">
        <v>10</v>
      </c>
      <c r="M4608">
        <v>2</v>
      </c>
      <c r="N4608" t="s">
        <v>11</v>
      </c>
      <c r="P4608" t="s">
        <v>11</v>
      </c>
      <c r="Q4608" s="21">
        <v>44942</v>
      </c>
      <c r="R4608" t="s">
        <v>3341</v>
      </c>
      <c r="S4608" t="s">
        <v>9195</v>
      </c>
      <c r="T4608" t="s">
        <v>12437</v>
      </c>
    </row>
    <row r="4609" spans="6:20" x14ac:dyDescent="0.35">
      <c r="F4609" s="21"/>
      <c r="J4609" t="s">
        <v>3179</v>
      </c>
      <c r="K4609">
        <v>182</v>
      </c>
      <c r="L4609" t="s">
        <v>17</v>
      </c>
      <c r="M4609">
        <v>4</v>
      </c>
      <c r="N4609" t="s">
        <v>11</v>
      </c>
      <c r="P4609" t="s">
        <v>11</v>
      </c>
      <c r="Q4609" s="21">
        <v>44942</v>
      </c>
      <c r="R4609" t="s">
        <v>3342</v>
      </c>
      <c r="S4609" t="s">
        <v>9195</v>
      </c>
      <c r="T4609" t="s">
        <v>12438</v>
      </c>
    </row>
    <row r="4610" spans="6:20" x14ac:dyDescent="0.35">
      <c r="F4610" s="21"/>
      <c r="J4610" t="s">
        <v>3179</v>
      </c>
      <c r="K4610">
        <v>183</v>
      </c>
      <c r="L4610" t="s">
        <v>10</v>
      </c>
      <c r="M4610">
        <v>4</v>
      </c>
      <c r="N4610" t="s">
        <v>11</v>
      </c>
      <c r="P4610" t="s">
        <v>11</v>
      </c>
      <c r="Q4610" s="21">
        <v>44942</v>
      </c>
      <c r="R4610" t="s">
        <v>3343</v>
      </c>
      <c r="S4610" t="s">
        <v>9195</v>
      </c>
      <c r="T4610" t="s">
        <v>12439</v>
      </c>
    </row>
    <row r="4611" spans="6:20" x14ac:dyDescent="0.35">
      <c r="F4611" s="21"/>
      <c r="J4611" t="s">
        <v>3069</v>
      </c>
      <c r="K4611">
        <v>113</v>
      </c>
      <c r="L4611" t="s">
        <v>10</v>
      </c>
      <c r="M4611">
        <v>1</v>
      </c>
      <c r="N4611" t="s">
        <v>11</v>
      </c>
      <c r="P4611" t="s">
        <v>11</v>
      </c>
      <c r="Q4611" s="21">
        <v>44942</v>
      </c>
      <c r="R4611" t="s">
        <v>3344</v>
      </c>
      <c r="S4611" t="s">
        <v>9255</v>
      </c>
      <c r="T4611" t="s">
        <v>12440</v>
      </c>
    </row>
    <row r="4612" spans="6:20" x14ac:dyDescent="0.35">
      <c r="F4612" s="21"/>
      <c r="J4612" t="s">
        <v>3069</v>
      </c>
      <c r="K4612">
        <v>114</v>
      </c>
      <c r="L4612" t="s">
        <v>10</v>
      </c>
      <c r="M4612">
        <v>2</v>
      </c>
      <c r="N4612" t="s">
        <v>11</v>
      </c>
      <c r="P4612" t="s">
        <v>11</v>
      </c>
      <c r="Q4612" s="21">
        <v>44942</v>
      </c>
      <c r="R4612" t="s">
        <v>3345</v>
      </c>
      <c r="S4612" t="s">
        <v>9255</v>
      </c>
      <c r="T4612" t="s">
        <v>12441</v>
      </c>
    </row>
    <row r="4613" spans="6:20" x14ac:dyDescent="0.35">
      <c r="F4613" s="21"/>
      <c r="J4613" t="s">
        <v>3069</v>
      </c>
      <c r="K4613">
        <v>115</v>
      </c>
      <c r="L4613" t="s">
        <v>10</v>
      </c>
      <c r="M4613">
        <v>4</v>
      </c>
      <c r="N4613" t="s">
        <v>11</v>
      </c>
      <c r="P4613" t="s">
        <v>11</v>
      </c>
      <c r="Q4613" s="21">
        <v>44942</v>
      </c>
      <c r="R4613" t="s">
        <v>3346</v>
      </c>
      <c r="S4613" t="s">
        <v>9255</v>
      </c>
      <c r="T4613" t="s">
        <v>12442</v>
      </c>
    </row>
    <row r="4614" spans="6:20" x14ac:dyDescent="0.35">
      <c r="F4614" s="21"/>
      <c r="J4614" t="s">
        <v>3069</v>
      </c>
      <c r="K4614">
        <v>116</v>
      </c>
      <c r="L4614" t="s">
        <v>17</v>
      </c>
      <c r="M4614">
        <v>2</v>
      </c>
      <c r="N4614" t="s">
        <v>11</v>
      </c>
      <c r="P4614" t="s">
        <v>11</v>
      </c>
      <c r="Q4614" s="21">
        <v>44942</v>
      </c>
      <c r="R4614" t="s">
        <v>3347</v>
      </c>
      <c r="S4614" t="s">
        <v>9255</v>
      </c>
      <c r="T4614" t="s">
        <v>12443</v>
      </c>
    </row>
    <row r="4615" spans="6:20" x14ac:dyDescent="0.35">
      <c r="F4615" s="21"/>
      <c r="J4615" t="s">
        <v>3069</v>
      </c>
      <c r="K4615">
        <v>117</v>
      </c>
      <c r="L4615" t="s">
        <v>10</v>
      </c>
      <c r="M4615">
        <v>1</v>
      </c>
      <c r="N4615" t="s">
        <v>11</v>
      </c>
      <c r="P4615" t="s">
        <v>11</v>
      </c>
      <c r="Q4615" s="21">
        <v>44942</v>
      </c>
      <c r="R4615" t="s">
        <v>3348</v>
      </c>
      <c r="S4615" t="s">
        <v>9255</v>
      </c>
      <c r="T4615" t="s">
        <v>12444</v>
      </c>
    </row>
    <row r="4616" spans="6:20" x14ac:dyDescent="0.35">
      <c r="F4616" s="21"/>
      <c r="J4616" t="s">
        <v>3069</v>
      </c>
      <c r="K4616">
        <v>118</v>
      </c>
      <c r="L4616" t="s">
        <v>10</v>
      </c>
      <c r="M4616">
        <v>1</v>
      </c>
      <c r="N4616" t="s">
        <v>11</v>
      </c>
      <c r="P4616" t="s">
        <v>11</v>
      </c>
      <c r="Q4616" s="21">
        <v>44942</v>
      </c>
      <c r="R4616" t="s">
        <v>3349</v>
      </c>
      <c r="S4616" t="s">
        <v>9255</v>
      </c>
      <c r="T4616" t="s">
        <v>12445</v>
      </c>
    </row>
    <row r="4617" spans="6:20" x14ac:dyDescent="0.35">
      <c r="F4617" s="21"/>
      <c r="J4617" t="s">
        <v>3069</v>
      </c>
      <c r="K4617">
        <v>39</v>
      </c>
      <c r="L4617" t="s">
        <v>10</v>
      </c>
      <c r="M4617">
        <v>2</v>
      </c>
      <c r="N4617" t="s">
        <v>11</v>
      </c>
      <c r="P4617" t="s">
        <v>11</v>
      </c>
      <c r="Q4617" s="21">
        <v>44942</v>
      </c>
      <c r="R4617" t="s">
        <v>3350</v>
      </c>
      <c r="S4617" t="s">
        <v>9255</v>
      </c>
      <c r="T4617" t="s">
        <v>12446</v>
      </c>
    </row>
    <row r="4618" spans="6:20" x14ac:dyDescent="0.35">
      <c r="F4618" s="21"/>
      <c r="J4618" t="s">
        <v>3069</v>
      </c>
      <c r="K4618">
        <v>119</v>
      </c>
      <c r="L4618" t="s">
        <v>10</v>
      </c>
      <c r="M4618">
        <v>1</v>
      </c>
      <c r="N4618" t="s">
        <v>11</v>
      </c>
      <c r="P4618" t="s">
        <v>11</v>
      </c>
      <c r="Q4618" s="21">
        <v>44942</v>
      </c>
      <c r="R4618" t="s">
        <v>3351</v>
      </c>
      <c r="S4618" t="s">
        <v>9255</v>
      </c>
      <c r="T4618" t="s">
        <v>12447</v>
      </c>
    </row>
    <row r="4619" spans="6:20" x14ac:dyDescent="0.35">
      <c r="F4619" s="21"/>
      <c r="J4619" t="s">
        <v>3069</v>
      </c>
      <c r="K4619">
        <v>120</v>
      </c>
      <c r="L4619" t="s">
        <v>10</v>
      </c>
      <c r="M4619">
        <v>1</v>
      </c>
      <c r="N4619" t="s">
        <v>11</v>
      </c>
      <c r="P4619" t="s">
        <v>11</v>
      </c>
      <c r="Q4619" s="21">
        <v>44942</v>
      </c>
      <c r="R4619" t="s">
        <v>3352</v>
      </c>
      <c r="S4619" t="s">
        <v>9255</v>
      </c>
      <c r="T4619" t="s">
        <v>12448</v>
      </c>
    </row>
    <row r="4620" spans="6:20" x14ac:dyDescent="0.35">
      <c r="F4620" s="21"/>
      <c r="J4620" t="s">
        <v>3069</v>
      </c>
      <c r="K4620">
        <v>121</v>
      </c>
      <c r="L4620" t="s">
        <v>17</v>
      </c>
      <c r="M4620">
        <v>2</v>
      </c>
      <c r="N4620" t="s">
        <v>11</v>
      </c>
      <c r="P4620" t="s">
        <v>11</v>
      </c>
      <c r="Q4620" s="21">
        <v>44942</v>
      </c>
      <c r="R4620" t="s">
        <v>3353</v>
      </c>
      <c r="S4620" t="s">
        <v>9255</v>
      </c>
      <c r="T4620" t="s">
        <v>12449</v>
      </c>
    </row>
    <row r="4621" spans="6:20" x14ac:dyDescent="0.35">
      <c r="F4621" s="21"/>
      <c r="J4621" t="s">
        <v>3069</v>
      </c>
      <c r="K4621">
        <v>17</v>
      </c>
      <c r="L4621" t="s">
        <v>17</v>
      </c>
      <c r="M4621">
        <v>4</v>
      </c>
      <c r="N4621" t="s">
        <v>11</v>
      </c>
      <c r="P4621" t="s">
        <v>11</v>
      </c>
      <c r="Q4621" s="21">
        <v>44942</v>
      </c>
      <c r="R4621" t="s">
        <v>3354</v>
      </c>
      <c r="S4621" t="s">
        <v>9255</v>
      </c>
      <c r="T4621" t="s">
        <v>12450</v>
      </c>
    </row>
    <row r="4622" spans="6:20" x14ac:dyDescent="0.35">
      <c r="F4622" s="21"/>
      <c r="J4622" t="s">
        <v>3069</v>
      </c>
      <c r="K4622">
        <v>122</v>
      </c>
      <c r="L4622" t="s">
        <v>10</v>
      </c>
      <c r="M4622">
        <v>2</v>
      </c>
      <c r="N4622" t="s">
        <v>11</v>
      </c>
      <c r="P4622" t="s">
        <v>11</v>
      </c>
      <c r="Q4622" s="21">
        <v>44942</v>
      </c>
      <c r="R4622" t="s">
        <v>3355</v>
      </c>
      <c r="S4622" t="s">
        <v>9255</v>
      </c>
      <c r="T4622" t="s">
        <v>12451</v>
      </c>
    </row>
    <row r="4623" spans="6:20" x14ac:dyDescent="0.35">
      <c r="F4623" s="21"/>
      <c r="J4623" t="s">
        <v>3069</v>
      </c>
      <c r="K4623">
        <v>123</v>
      </c>
      <c r="L4623" t="s">
        <v>17</v>
      </c>
      <c r="M4623">
        <v>3</v>
      </c>
      <c r="N4623" t="s">
        <v>11</v>
      </c>
      <c r="P4623" t="s">
        <v>11</v>
      </c>
      <c r="Q4623" s="21">
        <v>44942</v>
      </c>
      <c r="R4623" t="s">
        <v>3356</v>
      </c>
      <c r="S4623" t="s">
        <v>9255</v>
      </c>
      <c r="T4623" t="s">
        <v>12452</v>
      </c>
    </row>
    <row r="4624" spans="6:20" x14ac:dyDescent="0.35">
      <c r="F4624" s="21"/>
      <c r="J4624" t="s">
        <v>3069</v>
      </c>
      <c r="K4624">
        <v>26</v>
      </c>
      <c r="L4624" t="s">
        <v>17</v>
      </c>
      <c r="M4624">
        <v>3</v>
      </c>
      <c r="N4624" t="s">
        <v>11</v>
      </c>
      <c r="P4624" t="s">
        <v>11</v>
      </c>
      <c r="Q4624" s="21">
        <v>44942</v>
      </c>
      <c r="R4624" t="s">
        <v>3357</v>
      </c>
      <c r="S4624" t="s">
        <v>9255</v>
      </c>
      <c r="T4624" t="s">
        <v>12453</v>
      </c>
    </row>
    <row r="4625" spans="6:20" x14ac:dyDescent="0.35">
      <c r="F4625" s="21"/>
      <c r="J4625" t="s">
        <v>3069</v>
      </c>
      <c r="K4625">
        <v>101</v>
      </c>
      <c r="L4625" t="s">
        <v>17</v>
      </c>
      <c r="M4625">
        <v>2</v>
      </c>
      <c r="N4625" t="s">
        <v>11</v>
      </c>
      <c r="P4625" t="s">
        <v>11</v>
      </c>
      <c r="Q4625" s="21">
        <v>44942</v>
      </c>
      <c r="R4625" t="s">
        <v>3358</v>
      </c>
      <c r="S4625" t="s">
        <v>9255</v>
      </c>
      <c r="T4625" t="s">
        <v>12454</v>
      </c>
    </row>
    <row r="4626" spans="6:20" x14ac:dyDescent="0.35">
      <c r="F4626" s="21"/>
      <c r="J4626" t="s">
        <v>3069</v>
      </c>
      <c r="K4626">
        <v>4</v>
      </c>
      <c r="L4626" t="s">
        <v>17</v>
      </c>
      <c r="M4626">
        <v>6</v>
      </c>
      <c r="N4626" t="s">
        <v>11</v>
      </c>
      <c r="P4626" t="s">
        <v>11</v>
      </c>
      <c r="Q4626" s="21">
        <v>44942</v>
      </c>
      <c r="R4626" t="s">
        <v>3359</v>
      </c>
      <c r="S4626" t="s">
        <v>9255</v>
      </c>
      <c r="T4626" t="s">
        <v>12455</v>
      </c>
    </row>
    <row r="4627" spans="6:20" x14ac:dyDescent="0.35">
      <c r="F4627" s="21"/>
      <c r="J4627" t="s">
        <v>3069</v>
      </c>
      <c r="K4627">
        <v>125</v>
      </c>
      <c r="L4627" t="s">
        <v>10</v>
      </c>
      <c r="M4627">
        <v>3</v>
      </c>
      <c r="N4627" t="s">
        <v>11</v>
      </c>
      <c r="P4627" t="s">
        <v>11</v>
      </c>
      <c r="Q4627" s="21">
        <v>44942</v>
      </c>
      <c r="R4627" t="s">
        <v>3360</v>
      </c>
      <c r="S4627" t="s">
        <v>9255</v>
      </c>
      <c r="T4627" t="s">
        <v>12456</v>
      </c>
    </row>
    <row r="4628" spans="6:20" x14ac:dyDescent="0.35">
      <c r="F4628" s="21"/>
      <c r="J4628" t="s">
        <v>3069</v>
      </c>
      <c r="K4628">
        <v>126</v>
      </c>
      <c r="L4628" t="s">
        <v>17</v>
      </c>
      <c r="M4628">
        <v>2</v>
      </c>
      <c r="N4628" t="s">
        <v>11</v>
      </c>
      <c r="P4628" t="s">
        <v>11</v>
      </c>
      <c r="Q4628" s="21">
        <v>44942</v>
      </c>
      <c r="R4628" t="s">
        <v>3361</v>
      </c>
      <c r="S4628" t="s">
        <v>9255</v>
      </c>
      <c r="T4628" t="s">
        <v>12457</v>
      </c>
    </row>
    <row r="4629" spans="6:20" x14ac:dyDescent="0.35">
      <c r="F4629" s="21"/>
      <c r="J4629" t="s">
        <v>3069</v>
      </c>
      <c r="K4629">
        <v>127</v>
      </c>
      <c r="L4629" t="s">
        <v>17</v>
      </c>
      <c r="M4629">
        <v>2</v>
      </c>
      <c r="N4629" t="s">
        <v>11</v>
      </c>
      <c r="P4629" t="s">
        <v>11</v>
      </c>
      <c r="Q4629" s="21">
        <v>44942</v>
      </c>
      <c r="R4629" t="s">
        <v>3362</v>
      </c>
      <c r="S4629" t="s">
        <v>9255</v>
      </c>
      <c r="T4629" t="s">
        <v>12458</v>
      </c>
    </row>
    <row r="4630" spans="6:20" x14ac:dyDescent="0.35">
      <c r="F4630" s="21"/>
      <c r="J4630" t="s">
        <v>3069</v>
      </c>
      <c r="K4630">
        <v>128</v>
      </c>
      <c r="L4630" t="s">
        <v>10</v>
      </c>
      <c r="M4630">
        <v>2</v>
      </c>
      <c r="N4630" t="s">
        <v>11</v>
      </c>
      <c r="P4630" t="s">
        <v>11</v>
      </c>
      <c r="Q4630" s="21">
        <v>44942</v>
      </c>
      <c r="R4630" t="s">
        <v>3363</v>
      </c>
      <c r="S4630" t="s">
        <v>9255</v>
      </c>
      <c r="T4630" t="s">
        <v>12459</v>
      </c>
    </row>
    <row r="4631" spans="6:20" x14ac:dyDescent="0.35">
      <c r="F4631" s="21"/>
      <c r="J4631" t="s">
        <v>3069</v>
      </c>
      <c r="K4631">
        <v>129</v>
      </c>
      <c r="L4631" t="s">
        <v>17</v>
      </c>
      <c r="M4631">
        <v>2</v>
      </c>
      <c r="N4631" t="s">
        <v>11</v>
      </c>
      <c r="P4631" t="s">
        <v>11</v>
      </c>
      <c r="Q4631" s="21">
        <v>44942</v>
      </c>
      <c r="R4631" t="s">
        <v>3364</v>
      </c>
      <c r="S4631" t="s">
        <v>9255</v>
      </c>
      <c r="T4631" t="s">
        <v>12460</v>
      </c>
    </row>
    <row r="4632" spans="6:20" x14ac:dyDescent="0.35">
      <c r="F4632" s="21"/>
      <c r="J4632" t="s">
        <v>3069</v>
      </c>
      <c r="K4632">
        <v>130</v>
      </c>
      <c r="L4632" t="s">
        <v>17</v>
      </c>
      <c r="M4632">
        <v>2</v>
      </c>
      <c r="N4632" t="s">
        <v>11</v>
      </c>
      <c r="P4632" t="s">
        <v>11</v>
      </c>
      <c r="Q4632" s="21">
        <v>44942</v>
      </c>
      <c r="R4632" t="s">
        <v>3365</v>
      </c>
      <c r="S4632" t="s">
        <v>9255</v>
      </c>
      <c r="T4632" t="s">
        <v>12461</v>
      </c>
    </row>
    <row r="4633" spans="6:20" x14ac:dyDescent="0.35">
      <c r="F4633" s="21"/>
      <c r="J4633" t="s">
        <v>3069</v>
      </c>
      <c r="K4633">
        <v>131</v>
      </c>
      <c r="L4633" t="s">
        <v>17</v>
      </c>
      <c r="M4633">
        <v>2</v>
      </c>
      <c r="N4633" t="s">
        <v>11</v>
      </c>
      <c r="P4633" t="s">
        <v>11</v>
      </c>
      <c r="Q4633" s="21">
        <v>44942</v>
      </c>
      <c r="R4633" t="s">
        <v>3366</v>
      </c>
      <c r="S4633" t="s">
        <v>9255</v>
      </c>
      <c r="T4633" t="s">
        <v>12462</v>
      </c>
    </row>
    <row r="4634" spans="6:20" x14ac:dyDescent="0.35">
      <c r="F4634" s="21"/>
      <c r="J4634" t="s">
        <v>3069</v>
      </c>
      <c r="K4634">
        <v>132</v>
      </c>
      <c r="L4634" t="s">
        <v>10</v>
      </c>
      <c r="M4634">
        <v>2</v>
      </c>
      <c r="N4634" t="s">
        <v>11</v>
      </c>
      <c r="P4634" t="s">
        <v>11</v>
      </c>
      <c r="Q4634" s="21">
        <v>44942</v>
      </c>
      <c r="R4634" t="s">
        <v>3367</v>
      </c>
      <c r="S4634" t="s">
        <v>9255</v>
      </c>
      <c r="T4634" t="s">
        <v>12463</v>
      </c>
    </row>
    <row r="4635" spans="6:20" x14ac:dyDescent="0.35">
      <c r="F4635" s="21"/>
      <c r="J4635" t="s">
        <v>3069</v>
      </c>
      <c r="K4635">
        <v>124</v>
      </c>
      <c r="L4635" t="s">
        <v>10</v>
      </c>
      <c r="M4635">
        <v>4</v>
      </c>
      <c r="N4635" t="s">
        <v>11</v>
      </c>
      <c r="P4635" t="s">
        <v>11</v>
      </c>
      <c r="Q4635" s="21">
        <v>44942</v>
      </c>
      <c r="R4635" t="s">
        <v>3368</v>
      </c>
      <c r="S4635" t="s">
        <v>9255</v>
      </c>
      <c r="T4635" t="s">
        <v>12464</v>
      </c>
    </row>
    <row r="4636" spans="6:20" x14ac:dyDescent="0.35">
      <c r="F4636" s="21"/>
      <c r="J4636" t="s">
        <v>3069</v>
      </c>
      <c r="K4636">
        <v>133</v>
      </c>
      <c r="L4636" t="s">
        <v>10</v>
      </c>
      <c r="M4636">
        <v>7</v>
      </c>
      <c r="N4636" t="s">
        <v>11</v>
      </c>
      <c r="P4636" t="s">
        <v>11</v>
      </c>
      <c r="Q4636" s="21">
        <v>44942</v>
      </c>
      <c r="R4636" t="s">
        <v>3369</v>
      </c>
      <c r="S4636" t="s">
        <v>9255</v>
      </c>
      <c r="T4636" t="s">
        <v>12465</v>
      </c>
    </row>
    <row r="4637" spans="6:20" x14ac:dyDescent="0.35">
      <c r="F4637" s="21"/>
      <c r="J4637" t="s">
        <v>3069</v>
      </c>
      <c r="K4637">
        <v>3</v>
      </c>
      <c r="L4637" t="s">
        <v>10</v>
      </c>
      <c r="M4637">
        <v>6</v>
      </c>
      <c r="N4637" t="s">
        <v>11</v>
      </c>
      <c r="P4637" t="s">
        <v>11</v>
      </c>
      <c r="Q4637" s="21">
        <v>44942</v>
      </c>
      <c r="R4637" t="s">
        <v>3370</v>
      </c>
      <c r="S4637" t="s">
        <v>9255</v>
      </c>
      <c r="T4637" t="s">
        <v>12466</v>
      </c>
    </row>
    <row r="4638" spans="6:20" x14ac:dyDescent="0.35">
      <c r="F4638" s="21"/>
      <c r="J4638" t="s">
        <v>3069</v>
      </c>
      <c r="K4638">
        <v>134</v>
      </c>
      <c r="L4638" t="s">
        <v>10</v>
      </c>
      <c r="M4638">
        <v>1</v>
      </c>
      <c r="N4638" t="s">
        <v>11</v>
      </c>
      <c r="P4638" t="s">
        <v>11</v>
      </c>
      <c r="Q4638" s="21">
        <v>44942</v>
      </c>
      <c r="R4638" t="s">
        <v>3371</v>
      </c>
      <c r="S4638" t="s">
        <v>9255</v>
      </c>
      <c r="T4638" t="s">
        <v>12467</v>
      </c>
    </row>
    <row r="4639" spans="6:20" x14ac:dyDescent="0.35">
      <c r="F4639" s="21"/>
      <c r="J4639" t="s">
        <v>3069</v>
      </c>
      <c r="K4639">
        <v>135</v>
      </c>
      <c r="L4639" t="s">
        <v>10</v>
      </c>
      <c r="M4639">
        <v>1</v>
      </c>
      <c r="N4639" t="s">
        <v>11</v>
      </c>
      <c r="P4639" t="s">
        <v>11</v>
      </c>
      <c r="Q4639" s="21">
        <v>44942</v>
      </c>
      <c r="R4639" t="s">
        <v>3372</v>
      </c>
      <c r="S4639" t="s">
        <v>9255</v>
      </c>
      <c r="T4639" t="s">
        <v>12468</v>
      </c>
    </row>
    <row r="4640" spans="6:20" x14ac:dyDescent="0.35">
      <c r="F4640" s="21"/>
      <c r="J4640" t="s">
        <v>3069</v>
      </c>
      <c r="K4640">
        <v>33</v>
      </c>
      <c r="L4640" t="s">
        <v>10</v>
      </c>
      <c r="M4640">
        <v>4</v>
      </c>
      <c r="N4640" t="s">
        <v>11</v>
      </c>
      <c r="P4640" t="s">
        <v>11</v>
      </c>
      <c r="Q4640" s="21">
        <v>44942</v>
      </c>
      <c r="R4640" t="s">
        <v>3373</v>
      </c>
      <c r="S4640" t="s">
        <v>9255</v>
      </c>
      <c r="T4640" t="s">
        <v>12469</v>
      </c>
    </row>
    <row r="4641" spans="6:20" x14ac:dyDescent="0.35">
      <c r="F4641" s="21"/>
      <c r="J4641" t="s">
        <v>3069</v>
      </c>
      <c r="K4641">
        <v>69</v>
      </c>
      <c r="L4641" t="s">
        <v>17</v>
      </c>
      <c r="M4641">
        <v>3</v>
      </c>
      <c r="N4641" t="s">
        <v>11</v>
      </c>
      <c r="P4641" t="s">
        <v>11</v>
      </c>
      <c r="Q4641" s="21">
        <v>44942</v>
      </c>
      <c r="R4641" t="s">
        <v>3374</v>
      </c>
      <c r="S4641" t="s">
        <v>9255</v>
      </c>
      <c r="T4641" t="s">
        <v>12470</v>
      </c>
    </row>
    <row r="4642" spans="6:20" x14ac:dyDescent="0.35">
      <c r="F4642" s="21"/>
      <c r="J4642" t="s">
        <v>3069</v>
      </c>
      <c r="K4642">
        <v>136</v>
      </c>
      <c r="L4642" t="s">
        <v>10</v>
      </c>
      <c r="M4642">
        <v>2</v>
      </c>
      <c r="N4642" t="s">
        <v>11</v>
      </c>
      <c r="P4642" t="s">
        <v>11</v>
      </c>
      <c r="Q4642" s="21">
        <v>44942</v>
      </c>
      <c r="R4642" t="s">
        <v>3375</v>
      </c>
      <c r="S4642" t="s">
        <v>9255</v>
      </c>
      <c r="T4642" t="s">
        <v>12471</v>
      </c>
    </row>
    <row r="4643" spans="6:20" x14ac:dyDescent="0.35">
      <c r="F4643" s="21"/>
      <c r="J4643" t="s">
        <v>3069</v>
      </c>
      <c r="K4643">
        <v>138</v>
      </c>
      <c r="L4643" t="s">
        <v>10</v>
      </c>
      <c r="M4643">
        <v>3</v>
      </c>
      <c r="N4643" t="s">
        <v>11</v>
      </c>
      <c r="P4643" t="s">
        <v>11</v>
      </c>
      <c r="Q4643" s="21">
        <v>44942</v>
      </c>
      <c r="R4643" t="s">
        <v>3376</v>
      </c>
      <c r="S4643" t="s">
        <v>9255</v>
      </c>
      <c r="T4643" t="s">
        <v>12472</v>
      </c>
    </row>
    <row r="4644" spans="6:20" x14ac:dyDescent="0.35">
      <c r="F4644" s="21"/>
      <c r="J4644" t="s">
        <v>3069</v>
      </c>
      <c r="K4644">
        <v>56</v>
      </c>
      <c r="L4644" t="s">
        <v>10</v>
      </c>
      <c r="M4644">
        <v>3</v>
      </c>
      <c r="N4644" t="s">
        <v>11</v>
      </c>
      <c r="P4644" t="s">
        <v>11</v>
      </c>
      <c r="Q4644" s="21">
        <v>44942</v>
      </c>
      <c r="R4644" t="s">
        <v>3377</v>
      </c>
      <c r="S4644" t="s">
        <v>9255</v>
      </c>
      <c r="T4644" t="s">
        <v>12473</v>
      </c>
    </row>
    <row r="4645" spans="6:20" x14ac:dyDescent="0.35">
      <c r="F4645" s="21"/>
      <c r="J4645" t="s">
        <v>3069</v>
      </c>
      <c r="K4645">
        <v>67</v>
      </c>
      <c r="L4645" t="s">
        <v>10</v>
      </c>
      <c r="M4645">
        <v>1</v>
      </c>
      <c r="N4645" t="s">
        <v>11</v>
      </c>
      <c r="P4645" t="s">
        <v>11</v>
      </c>
      <c r="Q4645" s="21">
        <v>44942</v>
      </c>
      <c r="R4645" t="s">
        <v>3378</v>
      </c>
      <c r="S4645" t="s">
        <v>9255</v>
      </c>
      <c r="T4645" t="s">
        <v>12474</v>
      </c>
    </row>
    <row r="4646" spans="6:20" x14ac:dyDescent="0.35">
      <c r="F4646" s="21"/>
      <c r="J4646" t="s">
        <v>3069</v>
      </c>
      <c r="K4646">
        <v>139</v>
      </c>
      <c r="L4646" t="s">
        <v>10</v>
      </c>
      <c r="M4646">
        <v>3</v>
      </c>
      <c r="N4646" t="s">
        <v>11</v>
      </c>
      <c r="P4646" t="s">
        <v>11</v>
      </c>
      <c r="Q4646" s="21">
        <v>44942</v>
      </c>
      <c r="R4646" t="s">
        <v>3379</v>
      </c>
      <c r="S4646" t="s">
        <v>9255</v>
      </c>
      <c r="T4646" t="s">
        <v>12475</v>
      </c>
    </row>
    <row r="4647" spans="6:20" x14ac:dyDescent="0.35">
      <c r="F4647" s="21"/>
      <c r="J4647" t="s">
        <v>3069</v>
      </c>
      <c r="K4647">
        <v>140</v>
      </c>
      <c r="L4647" t="s">
        <v>10</v>
      </c>
      <c r="M4647">
        <v>3</v>
      </c>
      <c r="N4647" t="s">
        <v>11</v>
      </c>
      <c r="P4647" t="s">
        <v>11</v>
      </c>
      <c r="Q4647" s="21">
        <v>44942</v>
      </c>
      <c r="R4647" t="s">
        <v>3380</v>
      </c>
      <c r="S4647" t="s">
        <v>9255</v>
      </c>
      <c r="T4647" t="s">
        <v>12476</v>
      </c>
    </row>
    <row r="4648" spans="6:20" x14ac:dyDescent="0.35">
      <c r="F4648" s="21"/>
      <c r="J4648" t="s">
        <v>3069</v>
      </c>
      <c r="K4648">
        <v>21</v>
      </c>
      <c r="L4648" t="s">
        <v>10</v>
      </c>
      <c r="M4648">
        <v>3</v>
      </c>
      <c r="N4648" t="s">
        <v>11</v>
      </c>
      <c r="P4648" t="s">
        <v>11</v>
      </c>
      <c r="Q4648" s="21">
        <v>44942</v>
      </c>
      <c r="R4648" t="s">
        <v>3381</v>
      </c>
      <c r="S4648" t="s">
        <v>9255</v>
      </c>
      <c r="T4648" t="s">
        <v>12477</v>
      </c>
    </row>
    <row r="4649" spans="6:20" x14ac:dyDescent="0.35">
      <c r="F4649" s="21"/>
      <c r="J4649" t="s">
        <v>3069</v>
      </c>
      <c r="K4649">
        <v>141</v>
      </c>
      <c r="L4649" t="s">
        <v>10</v>
      </c>
      <c r="M4649">
        <v>4</v>
      </c>
      <c r="N4649" t="s">
        <v>11</v>
      </c>
      <c r="P4649" t="s">
        <v>11</v>
      </c>
      <c r="Q4649" s="21">
        <v>44942</v>
      </c>
      <c r="R4649" t="s">
        <v>3382</v>
      </c>
      <c r="S4649" t="s">
        <v>9255</v>
      </c>
      <c r="T4649" t="s">
        <v>12478</v>
      </c>
    </row>
    <row r="4650" spans="6:20" x14ac:dyDescent="0.35">
      <c r="F4650" s="21"/>
      <c r="J4650" t="s">
        <v>3069</v>
      </c>
      <c r="K4650">
        <v>13</v>
      </c>
      <c r="L4650" t="s">
        <v>10</v>
      </c>
      <c r="M4650">
        <v>4</v>
      </c>
      <c r="N4650" t="s">
        <v>11</v>
      </c>
      <c r="P4650" t="s">
        <v>11</v>
      </c>
      <c r="Q4650" s="21">
        <v>44942</v>
      </c>
      <c r="R4650" t="s">
        <v>3383</v>
      </c>
      <c r="S4650" t="s">
        <v>9255</v>
      </c>
      <c r="T4650" t="s">
        <v>12479</v>
      </c>
    </row>
    <row r="4651" spans="6:20" x14ac:dyDescent="0.35">
      <c r="F4651" s="21"/>
      <c r="J4651" t="s">
        <v>3069</v>
      </c>
      <c r="K4651">
        <v>142</v>
      </c>
      <c r="L4651" t="s">
        <v>10</v>
      </c>
      <c r="M4651">
        <v>2</v>
      </c>
      <c r="N4651" t="s">
        <v>11</v>
      </c>
      <c r="P4651" t="s">
        <v>11</v>
      </c>
      <c r="Q4651" s="21">
        <v>44942</v>
      </c>
      <c r="R4651" t="s">
        <v>3384</v>
      </c>
      <c r="S4651" t="s">
        <v>9255</v>
      </c>
      <c r="T4651" t="s">
        <v>12480</v>
      </c>
    </row>
    <row r="4652" spans="6:20" x14ac:dyDescent="0.35">
      <c r="F4652" s="21"/>
      <c r="J4652" t="s">
        <v>3069</v>
      </c>
      <c r="K4652">
        <v>80</v>
      </c>
      <c r="L4652" t="s">
        <v>10</v>
      </c>
      <c r="M4652">
        <v>1</v>
      </c>
      <c r="N4652" t="s">
        <v>11</v>
      </c>
      <c r="P4652" t="s">
        <v>11</v>
      </c>
      <c r="Q4652" s="21">
        <v>44942</v>
      </c>
      <c r="R4652" t="s">
        <v>3385</v>
      </c>
      <c r="S4652" t="s">
        <v>9255</v>
      </c>
      <c r="T4652" t="s">
        <v>12481</v>
      </c>
    </row>
    <row r="4653" spans="6:20" x14ac:dyDescent="0.35">
      <c r="F4653" s="21"/>
      <c r="J4653" t="s">
        <v>3069</v>
      </c>
      <c r="K4653">
        <v>143</v>
      </c>
      <c r="L4653" t="s">
        <v>17</v>
      </c>
      <c r="M4653">
        <v>1</v>
      </c>
      <c r="N4653" t="s">
        <v>11</v>
      </c>
      <c r="P4653" t="s">
        <v>11</v>
      </c>
      <c r="Q4653" s="21">
        <v>44942</v>
      </c>
      <c r="R4653" t="s">
        <v>3386</v>
      </c>
      <c r="S4653" t="s">
        <v>9255</v>
      </c>
      <c r="T4653" t="s">
        <v>12482</v>
      </c>
    </row>
    <row r="4654" spans="6:20" x14ac:dyDescent="0.35">
      <c r="F4654" s="21"/>
      <c r="J4654" t="s">
        <v>3069</v>
      </c>
      <c r="K4654">
        <v>144</v>
      </c>
      <c r="L4654" t="s">
        <v>17</v>
      </c>
      <c r="M4654">
        <v>2</v>
      </c>
      <c r="N4654" t="s">
        <v>11</v>
      </c>
      <c r="P4654" t="s">
        <v>11</v>
      </c>
      <c r="Q4654" s="21">
        <v>44942</v>
      </c>
      <c r="R4654" t="s">
        <v>3387</v>
      </c>
      <c r="S4654" t="s">
        <v>9255</v>
      </c>
      <c r="T4654" t="s">
        <v>12483</v>
      </c>
    </row>
    <row r="4655" spans="6:20" x14ac:dyDescent="0.35">
      <c r="F4655" s="21"/>
      <c r="J4655" t="s">
        <v>3069</v>
      </c>
      <c r="K4655">
        <v>137</v>
      </c>
      <c r="L4655" t="s">
        <v>10</v>
      </c>
      <c r="M4655">
        <v>3</v>
      </c>
      <c r="N4655" t="s">
        <v>11</v>
      </c>
      <c r="P4655" t="s">
        <v>11</v>
      </c>
      <c r="Q4655" s="21">
        <v>44942</v>
      </c>
      <c r="R4655" t="s">
        <v>3388</v>
      </c>
      <c r="S4655" t="s">
        <v>9255</v>
      </c>
      <c r="T4655" t="s">
        <v>12484</v>
      </c>
    </row>
    <row r="4656" spans="6:20" x14ac:dyDescent="0.35">
      <c r="F4656" s="21"/>
      <c r="J4656" t="s">
        <v>3069</v>
      </c>
      <c r="K4656">
        <v>145</v>
      </c>
      <c r="L4656" t="s">
        <v>17</v>
      </c>
      <c r="M4656">
        <v>3</v>
      </c>
      <c r="N4656" t="s">
        <v>11</v>
      </c>
      <c r="P4656" t="s">
        <v>11</v>
      </c>
      <c r="Q4656" s="21">
        <v>44942</v>
      </c>
      <c r="R4656" t="s">
        <v>3389</v>
      </c>
      <c r="S4656" t="s">
        <v>9255</v>
      </c>
      <c r="T4656" t="s">
        <v>12485</v>
      </c>
    </row>
    <row r="4657" spans="6:20" x14ac:dyDescent="0.35">
      <c r="F4657" s="21"/>
      <c r="J4657" t="s">
        <v>3069</v>
      </c>
      <c r="K4657">
        <v>2</v>
      </c>
      <c r="L4657" t="s">
        <v>17</v>
      </c>
      <c r="M4657">
        <v>3</v>
      </c>
      <c r="N4657" t="s">
        <v>11</v>
      </c>
      <c r="P4657" t="s">
        <v>11</v>
      </c>
      <c r="Q4657" s="21">
        <v>44942</v>
      </c>
      <c r="R4657" t="s">
        <v>3390</v>
      </c>
      <c r="S4657" t="s">
        <v>9255</v>
      </c>
      <c r="T4657" t="s">
        <v>12486</v>
      </c>
    </row>
    <row r="4658" spans="6:20" x14ac:dyDescent="0.35">
      <c r="F4658" s="21"/>
      <c r="J4658" t="s">
        <v>3069</v>
      </c>
      <c r="K4658">
        <v>16</v>
      </c>
      <c r="L4658" t="s">
        <v>10</v>
      </c>
      <c r="M4658">
        <v>3</v>
      </c>
      <c r="N4658" t="s">
        <v>11</v>
      </c>
      <c r="P4658" t="s">
        <v>11</v>
      </c>
      <c r="Q4658" s="21">
        <v>44942</v>
      </c>
      <c r="R4658" t="s">
        <v>3391</v>
      </c>
      <c r="S4658" t="s">
        <v>9255</v>
      </c>
      <c r="T4658" t="s">
        <v>12487</v>
      </c>
    </row>
    <row r="4659" spans="6:20" x14ac:dyDescent="0.35">
      <c r="F4659" s="21"/>
      <c r="J4659" t="s">
        <v>3069</v>
      </c>
      <c r="K4659">
        <v>146</v>
      </c>
      <c r="L4659" t="s">
        <v>17</v>
      </c>
      <c r="M4659">
        <v>3</v>
      </c>
      <c r="N4659" t="s">
        <v>11</v>
      </c>
      <c r="P4659" t="s">
        <v>11</v>
      </c>
      <c r="Q4659" s="21">
        <v>44942</v>
      </c>
      <c r="R4659" t="s">
        <v>3392</v>
      </c>
      <c r="S4659" t="s">
        <v>9255</v>
      </c>
      <c r="T4659" t="s">
        <v>12488</v>
      </c>
    </row>
    <row r="4660" spans="6:20" x14ac:dyDescent="0.35">
      <c r="F4660" s="21"/>
      <c r="J4660" t="s">
        <v>3069</v>
      </c>
      <c r="K4660">
        <v>44</v>
      </c>
      <c r="L4660" t="s">
        <v>17</v>
      </c>
      <c r="M4660">
        <v>4</v>
      </c>
      <c r="N4660" t="s">
        <v>11</v>
      </c>
      <c r="P4660" t="s">
        <v>11</v>
      </c>
      <c r="Q4660" s="21">
        <v>44942</v>
      </c>
      <c r="R4660" t="s">
        <v>3393</v>
      </c>
      <c r="S4660" t="s">
        <v>9255</v>
      </c>
      <c r="T4660" t="s">
        <v>12489</v>
      </c>
    </row>
    <row r="4661" spans="6:20" x14ac:dyDescent="0.35">
      <c r="F4661" s="21"/>
      <c r="J4661" t="s">
        <v>3069</v>
      </c>
      <c r="K4661">
        <v>1</v>
      </c>
      <c r="L4661" t="s">
        <v>10</v>
      </c>
      <c r="M4661">
        <v>2</v>
      </c>
      <c r="N4661" t="s">
        <v>11</v>
      </c>
      <c r="P4661" t="s">
        <v>11</v>
      </c>
      <c r="Q4661" s="21">
        <v>44942</v>
      </c>
      <c r="R4661" t="s">
        <v>3394</v>
      </c>
      <c r="S4661" t="s">
        <v>9255</v>
      </c>
      <c r="T4661" t="s">
        <v>12490</v>
      </c>
    </row>
    <row r="4662" spans="6:20" x14ac:dyDescent="0.35">
      <c r="F4662" s="21"/>
      <c r="J4662" t="s">
        <v>3069</v>
      </c>
      <c r="K4662">
        <v>78</v>
      </c>
      <c r="L4662" t="s">
        <v>10</v>
      </c>
      <c r="M4662">
        <v>1</v>
      </c>
      <c r="N4662" t="s">
        <v>11</v>
      </c>
      <c r="P4662" t="s">
        <v>11</v>
      </c>
      <c r="Q4662" s="21">
        <v>44942</v>
      </c>
      <c r="R4662" t="s">
        <v>3395</v>
      </c>
      <c r="S4662" t="s">
        <v>9255</v>
      </c>
      <c r="T4662" t="s">
        <v>12491</v>
      </c>
    </row>
    <row r="4663" spans="6:20" x14ac:dyDescent="0.35">
      <c r="F4663" s="21"/>
      <c r="J4663" t="s">
        <v>3069</v>
      </c>
      <c r="K4663">
        <v>147</v>
      </c>
      <c r="L4663" t="s">
        <v>10</v>
      </c>
      <c r="M4663">
        <v>1</v>
      </c>
      <c r="N4663" t="s">
        <v>11</v>
      </c>
      <c r="P4663" t="s">
        <v>11</v>
      </c>
      <c r="Q4663" s="21">
        <v>44942</v>
      </c>
      <c r="R4663" t="s">
        <v>3396</v>
      </c>
      <c r="S4663" t="s">
        <v>9255</v>
      </c>
      <c r="T4663" t="s">
        <v>12492</v>
      </c>
    </row>
    <row r="4664" spans="6:20" x14ac:dyDescent="0.35">
      <c r="F4664" s="21"/>
      <c r="J4664" t="s">
        <v>3069</v>
      </c>
      <c r="K4664">
        <v>149</v>
      </c>
      <c r="L4664" t="s">
        <v>17</v>
      </c>
      <c r="M4664">
        <v>1</v>
      </c>
      <c r="N4664" t="s">
        <v>11</v>
      </c>
      <c r="P4664" t="s">
        <v>11</v>
      </c>
      <c r="Q4664" s="21">
        <v>44942</v>
      </c>
      <c r="R4664" t="s">
        <v>3397</v>
      </c>
      <c r="S4664" t="s">
        <v>9255</v>
      </c>
      <c r="T4664" t="s">
        <v>12493</v>
      </c>
    </row>
    <row r="4665" spans="6:20" x14ac:dyDescent="0.35">
      <c r="F4665" s="21"/>
      <c r="J4665" t="s">
        <v>3069</v>
      </c>
      <c r="K4665">
        <v>148</v>
      </c>
      <c r="L4665" t="s">
        <v>10</v>
      </c>
      <c r="M4665">
        <v>4</v>
      </c>
      <c r="N4665" t="s">
        <v>11</v>
      </c>
      <c r="P4665" t="s">
        <v>11</v>
      </c>
      <c r="Q4665" s="21">
        <v>44942</v>
      </c>
      <c r="R4665" t="s">
        <v>3398</v>
      </c>
      <c r="S4665" t="s">
        <v>9255</v>
      </c>
      <c r="T4665" t="s">
        <v>12494</v>
      </c>
    </row>
    <row r="4666" spans="6:20" x14ac:dyDescent="0.35">
      <c r="F4666" s="21"/>
      <c r="J4666" t="s">
        <v>3069</v>
      </c>
      <c r="K4666">
        <v>148</v>
      </c>
      <c r="L4666" t="s">
        <v>10</v>
      </c>
      <c r="M4666">
        <v>3</v>
      </c>
      <c r="N4666" t="s">
        <v>11</v>
      </c>
      <c r="P4666" t="s">
        <v>11</v>
      </c>
      <c r="Q4666" s="21">
        <v>44942</v>
      </c>
      <c r="R4666" t="s">
        <v>3399</v>
      </c>
      <c r="S4666" t="s">
        <v>9255</v>
      </c>
      <c r="T4666" t="s">
        <v>12494</v>
      </c>
    </row>
    <row r="4667" spans="6:20" x14ac:dyDescent="0.35">
      <c r="F4667" s="21"/>
      <c r="J4667" t="s">
        <v>3069</v>
      </c>
      <c r="K4667">
        <v>153</v>
      </c>
      <c r="L4667" t="s">
        <v>17</v>
      </c>
      <c r="M4667">
        <v>1</v>
      </c>
      <c r="N4667" t="s">
        <v>11</v>
      </c>
      <c r="P4667" t="s">
        <v>11</v>
      </c>
      <c r="Q4667" s="21">
        <v>44942</v>
      </c>
      <c r="R4667" t="s">
        <v>3400</v>
      </c>
      <c r="S4667" t="s">
        <v>9255</v>
      </c>
      <c r="T4667" t="s">
        <v>12495</v>
      </c>
    </row>
    <row r="4668" spans="6:20" x14ac:dyDescent="0.35">
      <c r="F4668" s="21"/>
      <c r="J4668" t="s">
        <v>3069</v>
      </c>
      <c r="K4668">
        <v>155</v>
      </c>
      <c r="L4668" t="s">
        <v>10</v>
      </c>
      <c r="M4668">
        <v>3</v>
      </c>
      <c r="N4668" t="s">
        <v>11</v>
      </c>
      <c r="P4668" t="s">
        <v>11</v>
      </c>
      <c r="Q4668" s="21">
        <v>44942</v>
      </c>
      <c r="R4668" t="s">
        <v>3401</v>
      </c>
      <c r="S4668" t="s">
        <v>9255</v>
      </c>
      <c r="T4668" t="s">
        <v>12496</v>
      </c>
    </row>
    <row r="4669" spans="6:20" x14ac:dyDescent="0.35">
      <c r="F4669" s="21"/>
      <c r="J4669" t="s">
        <v>3069</v>
      </c>
      <c r="K4669">
        <v>79</v>
      </c>
      <c r="L4669" t="s">
        <v>17</v>
      </c>
      <c r="M4669">
        <v>1</v>
      </c>
      <c r="N4669" t="s">
        <v>11</v>
      </c>
      <c r="P4669" t="s">
        <v>11</v>
      </c>
      <c r="Q4669" s="21">
        <v>44942</v>
      </c>
      <c r="R4669" t="s">
        <v>3402</v>
      </c>
      <c r="S4669" t="s">
        <v>9255</v>
      </c>
      <c r="T4669" t="s">
        <v>12497</v>
      </c>
    </row>
    <row r="4670" spans="6:20" x14ac:dyDescent="0.35">
      <c r="F4670" s="21"/>
      <c r="J4670" t="s">
        <v>3069</v>
      </c>
      <c r="K4670">
        <v>156</v>
      </c>
      <c r="L4670" t="s">
        <v>10</v>
      </c>
      <c r="M4670">
        <v>1</v>
      </c>
      <c r="N4670" t="s">
        <v>11</v>
      </c>
      <c r="P4670" t="s">
        <v>11</v>
      </c>
      <c r="Q4670" s="21">
        <v>44942</v>
      </c>
      <c r="R4670" t="s">
        <v>3403</v>
      </c>
      <c r="S4670" t="s">
        <v>9255</v>
      </c>
      <c r="T4670" t="s">
        <v>12498</v>
      </c>
    </row>
    <row r="4671" spans="6:20" x14ac:dyDescent="0.35">
      <c r="F4671" s="21"/>
      <c r="J4671" t="s">
        <v>3069</v>
      </c>
      <c r="K4671">
        <v>37</v>
      </c>
      <c r="L4671" t="s">
        <v>10</v>
      </c>
      <c r="M4671">
        <v>4</v>
      </c>
      <c r="N4671" t="s">
        <v>11</v>
      </c>
      <c r="P4671" t="s">
        <v>11</v>
      </c>
      <c r="Q4671" s="21">
        <v>44942</v>
      </c>
      <c r="R4671" t="s">
        <v>3404</v>
      </c>
      <c r="S4671" t="s">
        <v>9255</v>
      </c>
      <c r="T4671" t="s">
        <v>12499</v>
      </c>
    </row>
    <row r="4672" spans="6:20" x14ac:dyDescent="0.35">
      <c r="F4672" s="21"/>
      <c r="J4672" t="s">
        <v>3069</v>
      </c>
      <c r="K4672">
        <v>162</v>
      </c>
      <c r="L4672" t="s">
        <v>10</v>
      </c>
      <c r="M4672">
        <v>3</v>
      </c>
      <c r="N4672" t="s">
        <v>11</v>
      </c>
      <c r="P4672" t="s">
        <v>11</v>
      </c>
      <c r="Q4672" s="21">
        <v>44942</v>
      </c>
      <c r="R4672" t="s">
        <v>3405</v>
      </c>
      <c r="S4672" t="s">
        <v>9255</v>
      </c>
      <c r="T4672" t="s">
        <v>12500</v>
      </c>
    </row>
    <row r="4673" spans="6:20" x14ac:dyDescent="0.35">
      <c r="F4673" s="21"/>
      <c r="J4673" t="s">
        <v>3069</v>
      </c>
      <c r="K4673">
        <v>156</v>
      </c>
      <c r="L4673" t="s">
        <v>17</v>
      </c>
      <c r="M4673">
        <v>3</v>
      </c>
      <c r="N4673" t="s">
        <v>11</v>
      </c>
      <c r="P4673" t="s">
        <v>11</v>
      </c>
      <c r="Q4673" s="21">
        <v>44942</v>
      </c>
      <c r="R4673" t="s">
        <v>3406</v>
      </c>
      <c r="S4673" t="s">
        <v>9255</v>
      </c>
      <c r="T4673" t="s">
        <v>12498</v>
      </c>
    </row>
    <row r="4674" spans="6:20" x14ac:dyDescent="0.35">
      <c r="F4674" s="21"/>
      <c r="J4674" t="s">
        <v>3069</v>
      </c>
      <c r="K4674">
        <v>166</v>
      </c>
      <c r="L4674" t="s">
        <v>10</v>
      </c>
      <c r="M4674">
        <v>2</v>
      </c>
      <c r="N4674" t="s">
        <v>11</v>
      </c>
      <c r="P4674" t="s">
        <v>11</v>
      </c>
      <c r="Q4674" s="21">
        <v>44942</v>
      </c>
      <c r="R4674" t="s">
        <v>3407</v>
      </c>
      <c r="S4674" t="s">
        <v>9255</v>
      </c>
      <c r="T4674" t="s">
        <v>12501</v>
      </c>
    </row>
    <row r="4675" spans="6:20" x14ac:dyDescent="0.35">
      <c r="F4675" s="21"/>
      <c r="J4675" t="s">
        <v>3069</v>
      </c>
      <c r="K4675">
        <v>82</v>
      </c>
      <c r="L4675" t="s">
        <v>10</v>
      </c>
      <c r="M4675">
        <v>3</v>
      </c>
      <c r="N4675" t="s">
        <v>11</v>
      </c>
      <c r="P4675" t="s">
        <v>11</v>
      </c>
      <c r="Q4675" s="21">
        <v>44942</v>
      </c>
      <c r="R4675" t="s">
        <v>3408</v>
      </c>
      <c r="S4675" t="s">
        <v>9255</v>
      </c>
      <c r="T4675" t="s">
        <v>12502</v>
      </c>
    </row>
    <row r="4676" spans="6:20" x14ac:dyDescent="0.35">
      <c r="F4676" s="21"/>
      <c r="J4676" t="s">
        <v>2427</v>
      </c>
      <c r="K4676">
        <v>31</v>
      </c>
      <c r="L4676" t="s">
        <v>10</v>
      </c>
      <c r="M4676">
        <v>2</v>
      </c>
      <c r="N4676" t="s">
        <v>11</v>
      </c>
      <c r="P4676" t="s">
        <v>11</v>
      </c>
      <c r="Q4676" s="21">
        <v>44942</v>
      </c>
      <c r="R4676" t="s">
        <v>3409</v>
      </c>
      <c r="S4676" t="s">
        <v>9265</v>
      </c>
      <c r="T4676" t="s">
        <v>12503</v>
      </c>
    </row>
    <row r="4677" spans="6:20" x14ac:dyDescent="0.35">
      <c r="F4677" s="21"/>
      <c r="J4677" t="s">
        <v>2427</v>
      </c>
      <c r="K4677">
        <v>12</v>
      </c>
      <c r="L4677" t="s">
        <v>17</v>
      </c>
      <c r="M4677">
        <v>2</v>
      </c>
      <c r="N4677" t="s">
        <v>11</v>
      </c>
      <c r="P4677" t="s">
        <v>11</v>
      </c>
      <c r="Q4677" s="21">
        <v>44942</v>
      </c>
      <c r="R4677" t="s">
        <v>3410</v>
      </c>
      <c r="S4677" t="s">
        <v>9265</v>
      </c>
      <c r="T4677" t="s">
        <v>12504</v>
      </c>
    </row>
    <row r="4678" spans="6:20" x14ac:dyDescent="0.35">
      <c r="F4678" s="21"/>
      <c r="J4678" t="s">
        <v>2427</v>
      </c>
      <c r="K4678">
        <v>36</v>
      </c>
      <c r="L4678" t="s">
        <v>10</v>
      </c>
      <c r="M4678">
        <v>3</v>
      </c>
      <c r="N4678" t="s">
        <v>11</v>
      </c>
      <c r="P4678" t="s">
        <v>11</v>
      </c>
      <c r="Q4678" s="21">
        <v>44942</v>
      </c>
      <c r="R4678" t="s">
        <v>3411</v>
      </c>
      <c r="S4678" t="s">
        <v>9265</v>
      </c>
      <c r="T4678" t="s">
        <v>12505</v>
      </c>
    </row>
    <row r="4679" spans="6:20" x14ac:dyDescent="0.35">
      <c r="F4679" s="21"/>
      <c r="J4679" t="s">
        <v>2427</v>
      </c>
      <c r="K4679">
        <v>9</v>
      </c>
      <c r="L4679" t="s">
        <v>10</v>
      </c>
      <c r="M4679">
        <v>2</v>
      </c>
      <c r="N4679" t="s">
        <v>11</v>
      </c>
      <c r="P4679" t="s">
        <v>11</v>
      </c>
      <c r="Q4679" s="21">
        <v>44942</v>
      </c>
      <c r="R4679" t="s">
        <v>3412</v>
      </c>
      <c r="S4679" t="s">
        <v>9265</v>
      </c>
      <c r="T4679" t="s">
        <v>12506</v>
      </c>
    </row>
    <row r="4680" spans="6:20" x14ac:dyDescent="0.35">
      <c r="F4680" s="21"/>
      <c r="J4680" t="s">
        <v>2427</v>
      </c>
      <c r="K4680">
        <v>1</v>
      </c>
      <c r="L4680" t="s">
        <v>10</v>
      </c>
      <c r="M4680">
        <v>4</v>
      </c>
      <c r="N4680" t="s">
        <v>11</v>
      </c>
      <c r="P4680" t="s">
        <v>11</v>
      </c>
      <c r="Q4680" s="21">
        <v>44942</v>
      </c>
      <c r="R4680" t="s">
        <v>3413</v>
      </c>
      <c r="S4680" t="s">
        <v>9265</v>
      </c>
      <c r="T4680" t="s">
        <v>12507</v>
      </c>
    </row>
    <row r="4681" spans="6:20" x14ac:dyDescent="0.35">
      <c r="F4681" s="21"/>
      <c r="J4681" t="s">
        <v>2427</v>
      </c>
      <c r="K4681">
        <v>24</v>
      </c>
      <c r="L4681" t="s">
        <v>17</v>
      </c>
      <c r="M4681">
        <v>1</v>
      </c>
      <c r="N4681" t="s">
        <v>11</v>
      </c>
      <c r="P4681" t="s">
        <v>11</v>
      </c>
      <c r="Q4681" s="21">
        <v>44942</v>
      </c>
      <c r="R4681" t="s">
        <v>3414</v>
      </c>
      <c r="S4681" t="s">
        <v>9265</v>
      </c>
      <c r="T4681" t="s">
        <v>12508</v>
      </c>
    </row>
    <row r="4682" spans="6:20" x14ac:dyDescent="0.35">
      <c r="F4682" s="21"/>
      <c r="J4682" t="s">
        <v>2427</v>
      </c>
      <c r="K4682">
        <v>11</v>
      </c>
      <c r="L4682" t="s">
        <v>10</v>
      </c>
      <c r="M4682">
        <v>1</v>
      </c>
      <c r="N4682" t="s">
        <v>11</v>
      </c>
      <c r="P4682" t="s">
        <v>11</v>
      </c>
      <c r="Q4682" s="21">
        <v>44942</v>
      </c>
      <c r="R4682" t="s">
        <v>3415</v>
      </c>
      <c r="S4682" t="s">
        <v>9265</v>
      </c>
      <c r="T4682" t="s">
        <v>12509</v>
      </c>
    </row>
    <row r="4683" spans="6:20" x14ac:dyDescent="0.35">
      <c r="F4683" s="21"/>
      <c r="J4683" t="s">
        <v>2427</v>
      </c>
      <c r="K4683">
        <v>47</v>
      </c>
      <c r="L4683" t="s">
        <v>17</v>
      </c>
      <c r="M4683">
        <v>1</v>
      </c>
      <c r="N4683" t="s">
        <v>11</v>
      </c>
      <c r="P4683" t="s">
        <v>11</v>
      </c>
      <c r="Q4683" s="21">
        <v>44942</v>
      </c>
      <c r="R4683" t="s">
        <v>3416</v>
      </c>
      <c r="S4683" t="s">
        <v>9265</v>
      </c>
      <c r="T4683" t="s">
        <v>12510</v>
      </c>
    </row>
    <row r="4684" spans="6:20" x14ac:dyDescent="0.35">
      <c r="F4684" s="21"/>
      <c r="J4684" t="s">
        <v>2427</v>
      </c>
      <c r="K4684">
        <v>8</v>
      </c>
      <c r="L4684" t="s">
        <v>10</v>
      </c>
      <c r="M4684">
        <v>2</v>
      </c>
      <c r="N4684" t="s">
        <v>11</v>
      </c>
      <c r="P4684" t="s">
        <v>11</v>
      </c>
      <c r="Q4684" s="21">
        <v>44942</v>
      </c>
      <c r="R4684" t="s">
        <v>3417</v>
      </c>
      <c r="S4684" t="s">
        <v>9265</v>
      </c>
      <c r="T4684" t="s">
        <v>12511</v>
      </c>
    </row>
    <row r="4685" spans="6:20" x14ac:dyDescent="0.35">
      <c r="F4685" s="21"/>
      <c r="J4685" t="s">
        <v>2427</v>
      </c>
      <c r="K4685">
        <v>22</v>
      </c>
      <c r="L4685" t="s">
        <v>10</v>
      </c>
      <c r="M4685">
        <v>3</v>
      </c>
      <c r="N4685" t="s">
        <v>11</v>
      </c>
      <c r="P4685" t="s">
        <v>11</v>
      </c>
      <c r="Q4685" s="21">
        <v>44942</v>
      </c>
      <c r="R4685" t="s">
        <v>3418</v>
      </c>
      <c r="S4685" t="s">
        <v>9265</v>
      </c>
      <c r="T4685" t="s">
        <v>12512</v>
      </c>
    </row>
    <row r="4686" spans="6:20" x14ac:dyDescent="0.35">
      <c r="F4686" s="21"/>
      <c r="J4686" t="s">
        <v>2427</v>
      </c>
      <c r="K4686">
        <v>28</v>
      </c>
      <c r="L4686" t="s">
        <v>10</v>
      </c>
      <c r="M4686">
        <v>1</v>
      </c>
      <c r="N4686" t="s">
        <v>11</v>
      </c>
      <c r="P4686" t="s">
        <v>11</v>
      </c>
      <c r="Q4686" s="21">
        <v>44942</v>
      </c>
      <c r="R4686" t="s">
        <v>3419</v>
      </c>
      <c r="S4686" t="s">
        <v>9265</v>
      </c>
      <c r="T4686" t="s">
        <v>12513</v>
      </c>
    </row>
    <row r="4687" spans="6:20" x14ac:dyDescent="0.35">
      <c r="F4687" s="21"/>
      <c r="J4687" t="s">
        <v>2427</v>
      </c>
      <c r="K4687">
        <v>3</v>
      </c>
      <c r="L4687" t="s">
        <v>10</v>
      </c>
      <c r="M4687">
        <v>1</v>
      </c>
      <c r="N4687" t="s">
        <v>11</v>
      </c>
      <c r="P4687" t="s">
        <v>11</v>
      </c>
      <c r="Q4687" s="21">
        <v>44942</v>
      </c>
      <c r="R4687" t="s">
        <v>3420</v>
      </c>
      <c r="S4687" t="s">
        <v>9265</v>
      </c>
      <c r="T4687" t="s">
        <v>12514</v>
      </c>
    </row>
    <row r="4688" spans="6:20" x14ac:dyDescent="0.35">
      <c r="F4688" s="21"/>
      <c r="J4688" t="s">
        <v>2427</v>
      </c>
      <c r="K4688">
        <v>4</v>
      </c>
      <c r="L4688" t="s">
        <v>17</v>
      </c>
      <c r="M4688">
        <v>4</v>
      </c>
      <c r="N4688" t="s">
        <v>11</v>
      </c>
      <c r="P4688" t="s">
        <v>11</v>
      </c>
      <c r="Q4688" s="21">
        <v>44942</v>
      </c>
      <c r="R4688" t="s">
        <v>3421</v>
      </c>
      <c r="S4688" t="s">
        <v>9265</v>
      </c>
      <c r="T4688" t="s">
        <v>12515</v>
      </c>
    </row>
    <row r="4689" spans="6:20" x14ac:dyDescent="0.35">
      <c r="F4689" s="21"/>
      <c r="J4689" t="s">
        <v>2427</v>
      </c>
      <c r="K4689">
        <v>6</v>
      </c>
      <c r="L4689" t="s">
        <v>10</v>
      </c>
      <c r="M4689">
        <v>3</v>
      </c>
      <c r="N4689" t="s">
        <v>11</v>
      </c>
      <c r="P4689" t="s">
        <v>11</v>
      </c>
      <c r="Q4689" s="21">
        <v>44942</v>
      </c>
      <c r="R4689" t="s">
        <v>3422</v>
      </c>
      <c r="S4689" t="s">
        <v>9265</v>
      </c>
      <c r="T4689" t="s">
        <v>12516</v>
      </c>
    </row>
    <row r="4690" spans="6:20" x14ac:dyDescent="0.35">
      <c r="F4690" s="21"/>
      <c r="J4690" t="s">
        <v>2427</v>
      </c>
      <c r="K4690">
        <v>32</v>
      </c>
      <c r="L4690" t="s">
        <v>10</v>
      </c>
      <c r="M4690">
        <v>2</v>
      </c>
      <c r="N4690" t="s">
        <v>11</v>
      </c>
      <c r="P4690" t="s">
        <v>11</v>
      </c>
      <c r="Q4690" s="21">
        <v>44942</v>
      </c>
      <c r="R4690" t="s">
        <v>3423</v>
      </c>
      <c r="S4690" t="s">
        <v>9265</v>
      </c>
      <c r="T4690" t="s">
        <v>12517</v>
      </c>
    </row>
    <row r="4691" spans="6:20" x14ac:dyDescent="0.35">
      <c r="F4691" s="21"/>
      <c r="J4691" t="s">
        <v>2425</v>
      </c>
      <c r="K4691">
        <v>21</v>
      </c>
      <c r="L4691" t="s">
        <v>10</v>
      </c>
      <c r="M4691">
        <v>3</v>
      </c>
      <c r="N4691" t="s">
        <v>11</v>
      </c>
      <c r="P4691" t="s">
        <v>11</v>
      </c>
      <c r="Q4691" s="21">
        <v>44942</v>
      </c>
      <c r="R4691" t="s">
        <v>3424</v>
      </c>
      <c r="S4691" t="s">
        <v>9268</v>
      </c>
      <c r="T4691" t="s">
        <v>12518</v>
      </c>
    </row>
    <row r="4692" spans="6:20" x14ac:dyDescent="0.35">
      <c r="F4692" s="21"/>
      <c r="J4692" t="s">
        <v>2425</v>
      </c>
      <c r="K4692">
        <v>7</v>
      </c>
      <c r="L4692" t="s">
        <v>10</v>
      </c>
      <c r="M4692">
        <v>1</v>
      </c>
      <c r="N4692" t="s">
        <v>11</v>
      </c>
      <c r="P4692" t="s">
        <v>11</v>
      </c>
      <c r="Q4692" s="21">
        <v>44942</v>
      </c>
      <c r="R4692" t="s">
        <v>3425</v>
      </c>
      <c r="S4692" t="s">
        <v>9268</v>
      </c>
      <c r="T4692" t="s">
        <v>12519</v>
      </c>
    </row>
    <row r="4693" spans="6:20" x14ac:dyDescent="0.35">
      <c r="F4693" s="21"/>
      <c r="J4693" t="s">
        <v>2427</v>
      </c>
      <c r="K4693">
        <v>24</v>
      </c>
      <c r="L4693" t="s">
        <v>10</v>
      </c>
      <c r="M4693">
        <v>1</v>
      </c>
      <c r="N4693" t="s">
        <v>11</v>
      </c>
      <c r="P4693" t="s">
        <v>11</v>
      </c>
      <c r="Q4693" s="21">
        <v>44942</v>
      </c>
      <c r="R4693" t="s">
        <v>3426</v>
      </c>
      <c r="S4693" t="s">
        <v>9265</v>
      </c>
      <c r="T4693" t="s">
        <v>12508</v>
      </c>
    </row>
    <row r="4694" spans="6:20" x14ac:dyDescent="0.35">
      <c r="F4694" s="21"/>
      <c r="J4694" t="s">
        <v>2867</v>
      </c>
      <c r="K4694">
        <v>15</v>
      </c>
      <c r="L4694" t="s">
        <v>10</v>
      </c>
      <c r="M4694">
        <v>2</v>
      </c>
      <c r="N4694" t="s">
        <v>11</v>
      </c>
      <c r="P4694" t="s">
        <v>11</v>
      </c>
      <c r="Q4694" s="21">
        <v>44942</v>
      </c>
      <c r="R4694" t="s">
        <v>3427</v>
      </c>
      <c r="S4694" t="s">
        <v>9218</v>
      </c>
      <c r="T4694" t="s">
        <v>12520</v>
      </c>
    </row>
    <row r="4695" spans="6:20" x14ac:dyDescent="0.35">
      <c r="F4695" s="21"/>
      <c r="J4695" t="s">
        <v>2867</v>
      </c>
      <c r="K4695">
        <v>5</v>
      </c>
      <c r="L4695" t="s">
        <v>10</v>
      </c>
      <c r="M4695">
        <v>2</v>
      </c>
      <c r="N4695" t="s">
        <v>11</v>
      </c>
      <c r="P4695" t="s">
        <v>11</v>
      </c>
      <c r="Q4695" s="21">
        <v>44942</v>
      </c>
      <c r="R4695" t="s">
        <v>3428</v>
      </c>
      <c r="S4695" t="s">
        <v>9218</v>
      </c>
      <c r="T4695" t="s">
        <v>12521</v>
      </c>
    </row>
    <row r="4696" spans="6:20" x14ac:dyDescent="0.35">
      <c r="F4696" s="21"/>
      <c r="J4696" t="s">
        <v>2425</v>
      </c>
      <c r="K4696">
        <v>36</v>
      </c>
      <c r="L4696" t="s">
        <v>10</v>
      </c>
      <c r="M4696">
        <v>2</v>
      </c>
      <c r="N4696" t="s">
        <v>11</v>
      </c>
      <c r="P4696" t="s">
        <v>11</v>
      </c>
      <c r="Q4696" s="21">
        <v>44942</v>
      </c>
      <c r="R4696" t="s">
        <v>3429</v>
      </c>
      <c r="S4696" t="s">
        <v>9268</v>
      </c>
      <c r="T4696" t="s">
        <v>12522</v>
      </c>
    </row>
    <row r="4697" spans="6:20" x14ac:dyDescent="0.35">
      <c r="F4697" s="21"/>
      <c r="J4697" t="s">
        <v>2425</v>
      </c>
      <c r="K4697">
        <v>37</v>
      </c>
      <c r="L4697" t="s">
        <v>10</v>
      </c>
      <c r="M4697">
        <v>2</v>
      </c>
      <c r="N4697" t="s">
        <v>11</v>
      </c>
      <c r="P4697" t="s">
        <v>11</v>
      </c>
      <c r="Q4697" s="21">
        <v>44942</v>
      </c>
      <c r="R4697" t="s">
        <v>3430</v>
      </c>
      <c r="S4697" t="s">
        <v>9268</v>
      </c>
      <c r="T4697" t="s">
        <v>12523</v>
      </c>
    </row>
    <row r="4698" spans="6:20" x14ac:dyDescent="0.35">
      <c r="F4698" s="21"/>
      <c r="J4698" t="s">
        <v>2425</v>
      </c>
      <c r="K4698">
        <v>38</v>
      </c>
      <c r="L4698" t="s">
        <v>17</v>
      </c>
      <c r="M4698">
        <v>1</v>
      </c>
      <c r="N4698" t="s">
        <v>11</v>
      </c>
      <c r="P4698" t="s">
        <v>11</v>
      </c>
      <c r="Q4698" s="21">
        <v>44942</v>
      </c>
      <c r="R4698" t="s">
        <v>3431</v>
      </c>
      <c r="S4698" t="s">
        <v>9268</v>
      </c>
      <c r="T4698" t="s">
        <v>12524</v>
      </c>
    </row>
    <row r="4699" spans="6:20" x14ac:dyDescent="0.35">
      <c r="F4699" s="21"/>
      <c r="J4699" t="s">
        <v>2425</v>
      </c>
      <c r="K4699">
        <v>18</v>
      </c>
      <c r="L4699" t="s">
        <v>10</v>
      </c>
      <c r="M4699">
        <v>3</v>
      </c>
      <c r="N4699" t="s">
        <v>11</v>
      </c>
      <c r="P4699" t="s">
        <v>11</v>
      </c>
      <c r="Q4699" s="21">
        <v>44942</v>
      </c>
      <c r="R4699" t="s">
        <v>3432</v>
      </c>
      <c r="S4699" t="s">
        <v>9268</v>
      </c>
      <c r="T4699" t="s">
        <v>12525</v>
      </c>
    </row>
    <row r="4700" spans="6:20" x14ac:dyDescent="0.35">
      <c r="F4700" s="21"/>
      <c r="J4700" t="s">
        <v>2425</v>
      </c>
      <c r="K4700">
        <v>25</v>
      </c>
      <c r="L4700" t="s">
        <v>10</v>
      </c>
      <c r="M4700">
        <v>1</v>
      </c>
      <c r="N4700" t="s">
        <v>11</v>
      </c>
      <c r="P4700" t="s">
        <v>11</v>
      </c>
      <c r="Q4700" s="21">
        <v>44942</v>
      </c>
      <c r="R4700" t="s">
        <v>3433</v>
      </c>
      <c r="S4700" t="s">
        <v>9268</v>
      </c>
      <c r="T4700" t="s">
        <v>12526</v>
      </c>
    </row>
    <row r="4701" spans="6:20" x14ac:dyDescent="0.35">
      <c r="F4701" s="21"/>
      <c r="J4701" t="s">
        <v>2425</v>
      </c>
      <c r="K4701">
        <v>39</v>
      </c>
      <c r="L4701" t="s">
        <v>10</v>
      </c>
      <c r="M4701">
        <v>1</v>
      </c>
      <c r="N4701" t="s">
        <v>11</v>
      </c>
      <c r="P4701" t="s">
        <v>11</v>
      </c>
      <c r="Q4701" s="21">
        <v>44942</v>
      </c>
      <c r="R4701" t="s">
        <v>3434</v>
      </c>
      <c r="S4701" t="s">
        <v>9268</v>
      </c>
      <c r="T4701" t="s">
        <v>12527</v>
      </c>
    </row>
    <row r="4702" spans="6:20" x14ac:dyDescent="0.35">
      <c r="F4702" s="21"/>
      <c r="J4702" t="s">
        <v>2425</v>
      </c>
      <c r="K4702">
        <v>40</v>
      </c>
      <c r="L4702" t="s">
        <v>10</v>
      </c>
      <c r="M4702">
        <v>1</v>
      </c>
      <c r="N4702" t="s">
        <v>11</v>
      </c>
      <c r="P4702" t="s">
        <v>11</v>
      </c>
      <c r="Q4702" s="21">
        <v>44942</v>
      </c>
      <c r="R4702" t="s">
        <v>3435</v>
      </c>
      <c r="S4702" t="s">
        <v>9268</v>
      </c>
      <c r="T4702" t="s">
        <v>12528</v>
      </c>
    </row>
    <row r="4703" spans="6:20" x14ac:dyDescent="0.35">
      <c r="F4703" s="21"/>
      <c r="J4703" t="s">
        <v>2425</v>
      </c>
      <c r="K4703">
        <v>41</v>
      </c>
      <c r="L4703" t="s">
        <v>17</v>
      </c>
      <c r="M4703">
        <v>3</v>
      </c>
      <c r="N4703" t="s">
        <v>11</v>
      </c>
      <c r="P4703" t="s">
        <v>11</v>
      </c>
      <c r="Q4703" s="21">
        <v>44942</v>
      </c>
      <c r="R4703" t="s">
        <v>3436</v>
      </c>
      <c r="S4703" t="s">
        <v>9268</v>
      </c>
      <c r="T4703" t="s">
        <v>12529</v>
      </c>
    </row>
    <row r="4704" spans="6:20" x14ac:dyDescent="0.35">
      <c r="F4704" s="21"/>
      <c r="J4704" t="s">
        <v>2425</v>
      </c>
      <c r="K4704">
        <v>14</v>
      </c>
      <c r="L4704" t="s">
        <v>10</v>
      </c>
      <c r="M4704">
        <v>4</v>
      </c>
      <c r="N4704" t="s">
        <v>11</v>
      </c>
      <c r="P4704" t="s">
        <v>11</v>
      </c>
      <c r="Q4704" s="21">
        <v>44942</v>
      </c>
      <c r="R4704" t="s">
        <v>3437</v>
      </c>
      <c r="S4704" t="s">
        <v>9268</v>
      </c>
      <c r="T4704" t="s">
        <v>12530</v>
      </c>
    </row>
    <row r="4705" spans="6:20" x14ac:dyDescent="0.35">
      <c r="F4705" s="21"/>
      <c r="J4705" t="s">
        <v>2425</v>
      </c>
      <c r="K4705">
        <v>19</v>
      </c>
      <c r="L4705" t="s">
        <v>10</v>
      </c>
      <c r="M4705">
        <v>3</v>
      </c>
      <c r="N4705" t="s">
        <v>11</v>
      </c>
      <c r="P4705" t="s">
        <v>11</v>
      </c>
      <c r="Q4705" s="21">
        <v>44942</v>
      </c>
      <c r="R4705" t="s">
        <v>3438</v>
      </c>
      <c r="S4705" t="s">
        <v>9268</v>
      </c>
      <c r="T4705" t="s">
        <v>12531</v>
      </c>
    </row>
    <row r="4706" spans="6:20" x14ac:dyDescent="0.35">
      <c r="F4706" s="21"/>
      <c r="J4706" t="s">
        <v>2425</v>
      </c>
      <c r="K4706">
        <v>43</v>
      </c>
      <c r="L4706" t="s">
        <v>10</v>
      </c>
      <c r="M4706">
        <v>1</v>
      </c>
      <c r="N4706" t="s">
        <v>11</v>
      </c>
      <c r="P4706" t="s">
        <v>11</v>
      </c>
      <c r="Q4706" s="21">
        <v>44942</v>
      </c>
      <c r="R4706" t="s">
        <v>3439</v>
      </c>
      <c r="S4706" t="s">
        <v>9268</v>
      </c>
      <c r="T4706" t="s">
        <v>12532</v>
      </c>
    </row>
    <row r="4707" spans="6:20" x14ac:dyDescent="0.35">
      <c r="F4707" s="21"/>
      <c r="J4707" t="s">
        <v>2425</v>
      </c>
      <c r="K4707">
        <v>44</v>
      </c>
      <c r="L4707" t="s">
        <v>17</v>
      </c>
      <c r="M4707">
        <v>2</v>
      </c>
      <c r="N4707" t="s">
        <v>11</v>
      </c>
      <c r="P4707" t="s">
        <v>11</v>
      </c>
      <c r="Q4707" s="21">
        <v>44942</v>
      </c>
      <c r="R4707" t="s">
        <v>3440</v>
      </c>
      <c r="S4707" t="s">
        <v>9268</v>
      </c>
      <c r="T4707" t="s">
        <v>12533</v>
      </c>
    </row>
    <row r="4708" spans="6:20" x14ac:dyDescent="0.35">
      <c r="F4708" s="21"/>
      <c r="J4708" t="s">
        <v>2425</v>
      </c>
      <c r="K4708">
        <v>45</v>
      </c>
      <c r="L4708" t="s">
        <v>10</v>
      </c>
      <c r="M4708">
        <v>2</v>
      </c>
      <c r="N4708" t="s">
        <v>11</v>
      </c>
      <c r="P4708" t="s">
        <v>11</v>
      </c>
      <c r="Q4708" s="21">
        <v>44942</v>
      </c>
      <c r="R4708" t="s">
        <v>3441</v>
      </c>
      <c r="S4708" t="s">
        <v>9268</v>
      </c>
      <c r="T4708" t="s">
        <v>12534</v>
      </c>
    </row>
    <row r="4709" spans="6:20" x14ac:dyDescent="0.35">
      <c r="F4709" s="21"/>
      <c r="J4709" t="s">
        <v>2425</v>
      </c>
      <c r="K4709">
        <v>3</v>
      </c>
      <c r="L4709" t="s">
        <v>10</v>
      </c>
      <c r="M4709">
        <v>2</v>
      </c>
      <c r="N4709" t="s">
        <v>11</v>
      </c>
      <c r="P4709" t="s">
        <v>11</v>
      </c>
      <c r="Q4709" s="21">
        <v>44942</v>
      </c>
      <c r="R4709" t="s">
        <v>3442</v>
      </c>
      <c r="S4709" t="s">
        <v>9268</v>
      </c>
      <c r="T4709" t="s">
        <v>12535</v>
      </c>
    </row>
    <row r="4710" spans="6:20" x14ac:dyDescent="0.35">
      <c r="F4710" s="21"/>
      <c r="J4710" t="s">
        <v>2425</v>
      </c>
      <c r="K4710">
        <v>20</v>
      </c>
      <c r="L4710" t="s">
        <v>10</v>
      </c>
      <c r="M4710">
        <v>2</v>
      </c>
      <c r="N4710" t="s">
        <v>11</v>
      </c>
      <c r="P4710" t="s">
        <v>11</v>
      </c>
      <c r="Q4710" s="21">
        <v>44942</v>
      </c>
      <c r="R4710" t="s">
        <v>3443</v>
      </c>
      <c r="S4710" t="s">
        <v>9268</v>
      </c>
      <c r="T4710" t="s">
        <v>12536</v>
      </c>
    </row>
    <row r="4711" spans="6:20" x14ac:dyDescent="0.35">
      <c r="F4711" s="21"/>
      <c r="J4711" t="s">
        <v>2425</v>
      </c>
      <c r="K4711">
        <v>27</v>
      </c>
      <c r="L4711" t="s">
        <v>10</v>
      </c>
      <c r="M4711">
        <v>3</v>
      </c>
      <c r="N4711" t="s">
        <v>11</v>
      </c>
      <c r="P4711" t="s">
        <v>11</v>
      </c>
      <c r="Q4711" s="21">
        <v>44942</v>
      </c>
      <c r="R4711" t="s">
        <v>3444</v>
      </c>
      <c r="S4711" t="s">
        <v>9268</v>
      </c>
      <c r="T4711" t="s">
        <v>12537</v>
      </c>
    </row>
    <row r="4712" spans="6:20" x14ac:dyDescent="0.35">
      <c r="F4712" s="21"/>
      <c r="J4712" t="s">
        <v>2425</v>
      </c>
      <c r="K4712">
        <v>9</v>
      </c>
      <c r="L4712" t="s">
        <v>10</v>
      </c>
      <c r="M4712">
        <v>2</v>
      </c>
      <c r="N4712" t="s">
        <v>11</v>
      </c>
      <c r="P4712" t="s">
        <v>11</v>
      </c>
      <c r="Q4712" s="21">
        <v>44942</v>
      </c>
      <c r="R4712" t="s">
        <v>3445</v>
      </c>
      <c r="S4712" t="s">
        <v>9268</v>
      </c>
      <c r="T4712" t="s">
        <v>12538</v>
      </c>
    </row>
    <row r="4713" spans="6:20" x14ac:dyDescent="0.35">
      <c r="F4713" s="21"/>
      <c r="J4713" t="s">
        <v>2425</v>
      </c>
      <c r="K4713">
        <v>29</v>
      </c>
      <c r="L4713" t="s">
        <v>10</v>
      </c>
      <c r="M4713">
        <v>2</v>
      </c>
      <c r="N4713" t="s">
        <v>11</v>
      </c>
      <c r="P4713" t="s">
        <v>11</v>
      </c>
      <c r="Q4713" s="21">
        <v>44942</v>
      </c>
      <c r="R4713" t="s">
        <v>3446</v>
      </c>
      <c r="S4713" t="s">
        <v>9268</v>
      </c>
      <c r="T4713" t="s">
        <v>12539</v>
      </c>
    </row>
    <row r="4714" spans="6:20" x14ac:dyDescent="0.35">
      <c r="F4714" s="21"/>
      <c r="J4714" t="s">
        <v>9</v>
      </c>
      <c r="K4714">
        <v>32</v>
      </c>
      <c r="L4714" t="s">
        <v>17</v>
      </c>
      <c r="M4714">
        <v>2</v>
      </c>
      <c r="N4714" t="s">
        <v>11</v>
      </c>
      <c r="P4714" t="s">
        <v>11</v>
      </c>
      <c r="Q4714" s="21">
        <v>44942</v>
      </c>
      <c r="R4714" t="s">
        <v>3447</v>
      </c>
      <c r="S4714" t="s">
        <v>9285</v>
      </c>
      <c r="T4714" t="s">
        <v>10257</v>
      </c>
    </row>
    <row r="4715" spans="6:20" x14ac:dyDescent="0.35">
      <c r="F4715" s="21"/>
      <c r="J4715" t="s">
        <v>9</v>
      </c>
      <c r="K4715">
        <v>70</v>
      </c>
      <c r="L4715" t="s">
        <v>10</v>
      </c>
      <c r="M4715">
        <v>1</v>
      </c>
      <c r="N4715" t="s">
        <v>11</v>
      </c>
      <c r="P4715" t="s">
        <v>11</v>
      </c>
      <c r="Q4715" s="21">
        <v>44942</v>
      </c>
      <c r="R4715" t="s">
        <v>3448</v>
      </c>
      <c r="S4715" t="s">
        <v>9285</v>
      </c>
      <c r="T4715" t="s">
        <v>12540</v>
      </c>
    </row>
    <row r="4716" spans="6:20" x14ac:dyDescent="0.35">
      <c r="F4716" s="21"/>
      <c r="J4716" t="s">
        <v>9</v>
      </c>
      <c r="K4716">
        <v>71</v>
      </c>
      <c r="L4716" t="s">
        <v>10</v>
      </c>
      <c r="M4716">
        <v>2</v>
      </c>
      <c r="N4716" t="s">
        <v>11</v>
      </c>
      <c r="P4716" t="s">
        <v>11</v>
      </c>
      <c r="Q4716" s="21">
        <v>44942</v>
      </c>
      <c r="R4716" t="s">
        <v>3449</v>
      </c>
      <c r="S4716" t="s">
        <v>9285</v>
      </c>
      <c r="T4716" t="s">
        <v>12541</v>
      </c>
    </row>
    <row r="4717" spans="6:20" x14ac:dyDescent="0.35">
      <c r="F4717" s="21"/>
      <c r="J4717" t="s">
        <v>9</v>
      </c>
      <c r="K4717">
        <v>72</v>
      </c>
      <c r="L4717" t="s">
        <v>17</v>
      </c>
      <c r="M4717">
        <v>1</v>
      </c>
      <c r="N4717" t="s">
        <v>11</v>
      </c>
      <c r="P4717" t="s">
        <v>11</v>
      </c>
      <c r="Q4717" s="21">
        <v>44942</v>
      </c>
      <c r="R4717" t="s">
        <v>3450</v>
      </c>
      <c r="S4717" t="s">
        <v>9285</v>
      </c>
      <c r="T4717" t="s">
        <v>12542</v>
      </c>
    </row>
    <row r="4718" spans="6:20" x14ac:dyDescent="0.35">
      <c r="F4718" s="21"/>
      <c r="J4718" t="s">
        <v>9</v>
      </c>
      <c r="K4718">
        <v>73</v>
      </c>
      <c r="L4718" t="s">
        <v>10</v>
      </c>
      <c r="M4718">
        <v>2</v>
      </c>
      <c r="N4718" t="s">
        <v>11</v>
      </c>
      <c r="P4718" t="s">
        <v>11</v>
      </c>
      <c r="Q4718" s="21">
        <v>44942</v>
      </c>
      <c r="R4718" t="s">
        <v>3451</v>
      </c>
      <c r="S4718" t="s">
        <v>9285</v>
      </c>
      <c r="T4718" t="s">
        <v>12543</v>
      </c>
    </row>
    <row r="4719" spans="6:20" x14ac:dyDescent="0.35">
      <c r="F4719" s="21"/>
      <c r="J4719" t="s">
        <v>9</v>
      </c>
      <c r="K4719">
        <v>74</v>
      </c>
      <c r="L4719" t="s">
        <v>17</v>
      </c>
      <c r="M4719">
        <v>1</v>
      </c>
      <c r="N4719" t="s">
        <v>11</v>
      </c>
      <c r="P4719" t="s">
        <v>11</v>
      </c>
      <c r="Q4719" s="21">
        <v>44942</v>
      </c>
      <c r="R4719" t="s">
        <v>3452</v>
      </c>
      <c r="S4719" t="s">
        <v>9285</v>
      </c>
      <c r="T4719" t="s">
        <v>12544</v>
      </c>
    </row>
    <row r="4720" spans="6:20" x14ac:dyDescent="0.35">
      <c r="F4720" s="21"/>
      <c r="J4720" t="s">
        <v>9</v>
      </c>
      <c r="K4720">
        <v>75</v>
      </c>
      <c r="L4720" t="s">
        <v>10</v>
      </c>
      <c r="M4720">
        <v>5</v>
      </c>
      <c r="N4720" t="s">
        <v>11</v>
      </c>
      <c r="P4720" t="s">
        <v>11</v>
      </c>
      <c r="Q4720" s="21">
        <v>44942</v>
      </c>
      <c r="R4720" t="s">
        <v>3453</v>
      </c>
      <c r="S4720" t="s">
        <v>9285</v>
      </c>
      <c r="T4720" t="s">
        <v>12545</v>
      </c>
    </row>
    <row r="4721" spans="6:20" x14ac:dyDescent="0.35">
      <c r="F4721" s="21"/>
      <c r="J4721" t="s">
        <v>9</v>
      </c>
      <c r="K4721">
        <v>51</v>
      </c>
      <c r="L4721" t="s">
        <v>10</v>
      </c>
      <c r="M4721">
        <v>2</v>
      </c>
      <c r="N4721" t="s">
        <v>11</v>
      </c>
      <c r="P4721" t="s">
        <v>11</v>
      </c>
      <c r="Q4721" s="21">
        <v>44942</v>
      </c>
      <c r="R4721" t="s">
        <v>3454</v>
      </c>
      <c r="S4721" t="s">
        <v>9285</v>
      </c>
      <c r="T4721" t="s">
        <v>12546</v>
      </c>
    </row>
    <row r="4722" spans="6:20" x14ac:dyDescent="0.35">
      <c r="F4722" s="21"/>
      <c r="J4722" t="s">
        <v>9</v>
      </c>
      <c r="K4722">
        <v>30</v>
      </c>
      <c r="L4722" t="s">
        <v>10</v>
      </c>
      <c r="M4722">
        <v>1</v>
      </c>
      <c r="N4722" t="s">
        <v>11</v>
      </c>
      <c r="P4722" t="s">
        <v>11</v>
      </c>
      <c r="Q4722" s="21">
        <v>44942</v>
      </c>
      <c r="R4722" t="s">
        <v>3455</v>
      </c>
      <c r="S4722" t="s">
        <v>9285</v>
      </c>
      <c r="T4722" t="s">
        <v>12547</v>
      </c>
    </row>
    <row r="4723" spans="6:20" x14ac:dyDescent="0.35">
      <c r="F4723" s="21"/>
      <c r="J4723" t="s">
        <v>9</v>
      </c>
      <c r="K4723">
        <v>76</v>
      </c>
      <c r="L4723" t="s">
        <v>10</v>
      </c>
      <c r="M4723">
        <v>2</v>
      </c>
      <c r="N4723" t="s">
        <v>11</v>
      </c>
      <c r="P4723" t="s">
        <v>11</v>
      </c>
      <c r="Q4723" s="21">
        <v>44942</v>
      </c>
      <c r="R4723" t="s">
        <v>3456</v>
      </c>
      <c r="S4723" t="s">
        <v>9285</v>
      </c>
      <c r="T4723" t="s">
        <v>12548</v>
      </c>
    </row>
    <row r="4724" spans="6:20" x14ac:dyDescent="0.35">
      <c r="F4724" s="21"/>
      <c r="J4724" t="s">
        <v>9</v>
      </c>
      <c r="K4724">
        <v>64</v>
      </c>
      <c r="L4724" t="s">
        <v>10</v>
      </c>
      <c r="M4724">
        <v>4</v>
      </c>
      <c r="N4724" t="s">
        <v>11</v>
      </c>
      <c r="P4724" t="s">
        <v>11</v>
      </c>
      <c r="Q4724" s="21">
        <v>44942</v>
      </c>
      <c r="R4724" t="s">
        <v>3457</v>
      </c>
      <c r="S4724" t="s">
        <v>9285</v>
      </c>
      <c r="T4724" t="s">
        <v>12549</v>
      </c>
    </row>
    <row r="4725" spans="6:20" x14ac:dyDescent="0.35">
      <c r="F4725" s="21"/>
      <c r="J4725" t="s">
        <v>9</v>
      </c>
      <c r="K4725">
        <v>53</v>
      </c>
      <c r="L4725" t="s">
        <v>10</v>
      </c>
      <c r="M4725">
        <v>2</v>
      </c>
      <c r="N4725" t="s">
        <v>11</v>
      </c>
      <c r="P4725" t="s">
        <v>11</v>
      </c>
      <c r="Q4725" s="21">
        <v>44942</v>
      </c>
      <c r="R4725" t="s">
        <v>3458</v>
      </c>
      <c r="S4725" t="s">
        <v>9285</v>
      </c>
      <c r="T4725" t="s">
        <v>12550</v>
      </c>
    </row>
    <row r="4726" spans="6:20" x14ac:dyDescent="0.35">
      <c r="F4726" s="21"/>
      <c r="J4726" t="s">
        <v>9</v>
      </c>
      <c r="K4726">
        <v>77</v>
      </c>
      <c r="L4726" t="s">
        <v>10</v>
      </c>
      <c r="M4726">
        <v>1</v>
      </c>
      <c r="N4726" t="s">
        <v>11</v>
      </c>
      <c r="P4726" t="s">
        <v>11</v>
      </c>
      <c r="Q4726" s="21">
        <v>44942</v>
      </c>
      <c r="R4726" t="s">
        <v>3459</v>
      </c>
      <c r="S4726" t="s">
        <v>9285</v>
      </c>
      <c r="T4726" t="s">
        <v>12551</v>
      </c>
    </row>
    <row r="4727" spans="6:20" x14ac:dyDescent="0.35">
      <c r="F4727" s="21"/>
      <c r="J4727" t="s">
        <v>9</v>
      </c>
      <c r="K4727">
        <v>49</v>
      </c>
      <c r="L4727" t="s">
        <v>17</v>
      </c>
      <c r="M4727">
        <v>2</v>
      </c>
      <c r="N4727" t="s">
        <v>11</v>
      </c>
      <c r="P4727" t="s">
        <v>11</v>
      </c>
      <c r="Q4727" s="21">
        <v>44942</v>
      </c>
      <c r="R4727" t="s">
        <v>3460</v>
      </c>
      <c r="S4727" t="s">
        <v>9285</v>
      </c>
      <c r="T4727" t="s">
        <v>12552</v>
      </c>
    </row>
    <row r="4728" spans="6:20" x14ac:dyDescent="0.35">
      <c r="F4728" s="21"/>
      <c r="J4728" t="s">
        <v>9</v>
      </c>
      <c r="K4728">
        <v>61</v>
      </c>
      <c r="L4728" t="s">
        <v>10</v>
      </c>
      <c r="M4728">
        <v>2</v>
      </c>
      <c r="N4728" t="s">
        <v>11</v>
      </c>
      <c r="P4728" t="s">
        <v>11</v>
      </c>
      <c r="Q4728" s="21">
        <v>44942</v>
      </c>
      <c r="R4728" t="s">
        <v>3461</v>
      </c>
      <c r="S4728" t="s">
        <v>9285</v>
      </c>
      <c r="T4728" t="s">
        <v>12553</v>
      </c>
    </row>
    <row r="4729" spans="6:20" x14ac:dyDescent="0.35">
      <c r="F4729" s="21"/>
      <c r="J4729" t="s">
        <v>9</v>
      </c>
      <c r="K4729">
        <v>80</v>
      </c>
      <c r="L4729" t="s">
        <v>17</v>
      </c>
      <c r="M4729">
        <v>1</v>
      </c>
      <c r="N4729" t="s">
        <v>11</v>
      </c>
      <c r="P4729" t="s">
        <v>11</v>
      </c>
      <c r="Q4729" s="21">
        <v>44942</v>
      </c>
      <c r="R4729" t="s">
        <v>3462</v>
      </c>
      <c r="S4729" t="s">
        <v>9285</v>
      </c>
      <c r="T4729" t="s">
        <v>12554</v>
      </c>
    </row>
    <row r="4730" spans="6:20" x14ac:dyDescent="0.35">
      <c r="F4730" s="21"/>
      <c r="J4730" t="s">
        <v>9</v>
      </c>
      <c r="K4730">
        <v>78</v>
      </c>
      <c r="L4730" t="s">
        <v>17</v>
      </c>
      <c r="M4730">
        <v>2</v>
      </c>
      <c r="N4730" t="s">
        <v>11</v>
      </c>
      <c r="P4730" t="s">
        <v>11</v>
      </c>
      <c r="Q4730" s="21">
        <v>44942</v>
      </c>
      <c r="R4730" t="s">
        <v>3463</v>
      </c>
      <c r="S4730" t="s">
        <v>9285</v>
      </c>
      <c r="T4730" t="s">
        <v>12555</v>
      </c>
    </row>
    <row r="4731" spans="6:20" x14ac:dyDescent="0.35">
      <c r="F4731" s="21"/>
      <c r="J4731" t="s">
        <v>9</v>
      </c>
      <c r="K4731">
        <v>79</v>
      </c>
      <c r="L4731" t="s">
        <v>17</v>
      </c>
      <c r="M4731">
        <v>2</v>
      </c>
      <c r="N4731" t="s">
        <v>11</v>
      </c>
      <c r="P4731" t="s">
        <v>11</v>
      </c>
      <c r="Q4731" s="21">
        <v>44942</v>
      </c>
      <c r="R4731" t="s">
        <v>3464</v>
      </c>
      <c r="S4731" t="s">
        <v>9285</v>
      </c>
      <c r="T4731" t="s">
        <v>12556</v>
      </c>
    </row>
    <row r="4732" spans="6:20" x14ac:dyDescent="0.35">
      <c r="F4732" s="21"/>
      <c r="J4732" t="s">
        <v>9</v>
      </c>
      <c r="K4732">
        <v>81</v>
      </c>
      <c r="L4732" t="s">
        <v>10</v>
      </c>
      <c r="M4732">
        <v>1</v>
      </c>
      <c r="N4732" t="s">
        <v>11</v>
      </c>
      <c r="P4732" t="s">
        <v>11</v>
      </c>
      <c r="Q4732" s="21">
        <v>44942</v>
      </c>
      <c r="R4732" t="s">
        <v>3465</v>
      </c>
      <c r="S4732" t="s">
        <v>9285</v>
      </c>
      <c r="T4732" t="s">
        <v>12557</v>
      </c>
    </row>
    <row r="4733" spans="6:20" x14ac:dyDescent="0.35">
      <c r="F4733" s="21"/>
      <c r="J4733" t="s">
        <v>205</v>
      </c>
      <c r="K4733">
        <v>49</v>
      </c>
      <c r="L4733" t="s">
        <v>17</v>
      </c>
      <c r="M4733">
        <v>1</v>
      </c>
      <c r="N4733" t="s">
        <v>11</v>
      </c>
      <c r="P4733" t="s">
        <v>11</v>
      </c>
      <c r="Q4733" s="21">
        <v>44942</v>
      </c>
      <c r="R4733" t="s">
        <v>3467</v>
      </c>
      <c r="S4733" t="s">
        <v>9078</v>
      </c>
      <c r="T4733" t="s">
        <v>12559</v>
      </c>
    </row>
    <row r="4734" spans="6:20" x14ac:dyDescent="0.35">
      <c r="F4734" s="21"/>
      <c r="J4734" t="s">
        <v>3179</v>
      </c>
      <c r="K4734">
        <v>9</v>
      </c>
      <c r="L4734" t="s">
        <v>17</v>
      </c>
      <c r="M4734">
        <v>2</v>
      </c>
      <c r="N4734" t="s">
        <v>11</v>
      </c>
      <c r="P4734" t="s">
        <v>11</v>
      </c>
      <c r="Q4734" s="21">
        <v>44942</v>
      </c>
      <c r="R4734" t="s">
        <v>3468</v>
      </c>
      <c r="S4734" t="s">
        <v>9195</v>
      </c>
      <c r="T4734" t="s">
        <v>12560</v>
      </c>
    </row>
    <row r="4735" spans="6:20" x14ac:dyDescent="0.35">
      <c r="F4735" s="21"/>
      <c r="J4735" t="s">
        <v>3179</v>
      </c>
      <c r="K4735">
        <v>161</v>
      </c>
      <c r="L4735" t="s">
        <v>17</v>
      </c>
      <c r="M4735">
        <v>1</v>
      </c>
      <c r="N4735" t="s">
        <v>11</v>
      </c>
      <c r="P4735" t="s">
        <v>11</v>
      </c>
      <c r="Q4735" s="21">
        <v>44943</v>
      </c>
      <c r="R4735" t="s">
        <v>3469</v>
      </c>
      <c r="S4735" t="s">
        <v>9195</v>
      </c>
      <c r="T4735" t="s">
        <v>12561</v>
      </c>
    </row>
    <row r="4736" spans="6:20" x14ac:dyDescent="0.35">
      <c r="F4736" s="21"/>
      <c r="J4736" t="s">
        <v>3179</v>
      </c>
      <c r="K4736">
        <v>162</v>
      </c>
      <c r="L4736" t="s">
        <v>17</v>
      </c>
      <c r="M4736">
        <v>3</v>
      </c>
      <c r="N4736" t="s">
        <v>11</v>
      </c>
      <c r="P4736" t="s">
        <v>11</v>
      </c>
      <c r="Q4736" s="21">
        <v>44943</v>
      </c>
      <c r="R4736" t="s">
        <v>3470</v>
      </c>
      <c r="S4736" t="s">
        <v>9195</v>
      </c>
      <c r="T4736" t="s">
        <v>12562</v>
      </c>
    </row>
    <row r="4737" spans="6:20" x14ac:dyDescent="0.35">
      <c r="F4737" s="21"/>
      <c r="J4737" t="s">
        <v>3179</v>
      </c>
      <c r="K4737">
        <v>163</v>
      </c>
      <c r="L4737" t="s">
        <v>10</v>
      </c>
      <c r="M4737">
        <v>2</v>
      </c>
      <c r="N4737" t="s">
        <v>11</v>
      </c>
      <c r="P4737" t="s">
        <v>11</v>
      </c>
      <c r="Q4737" s="21">
        <v>44943</v>
      </c>
      <c r="R4737" t="s">
        <v>3471</v>
      </c>
      <c r="S4737" t="s">
        <v>9195</v>
      </c>
      <c r="T4737" t="s">
        <v>12563</v>
      </c>
    </row>
    <row r="4738" spans="6:20" x14ac:dyDescent="0.35">
      <c r="F4738" s="21"/>
      <c r="J4738" t="s">
        <v>3179</v>
      </c>
      <c r="K4738">
        <v>164</v>
      </c>
      <c r="L4738" t="s">
        <v>10</v>
      </c>
      <c r="M4738">
        <v>2</v>
      </c>
      <c r="N4738" t="s">
        <v>11</v>
      </c>
      <c r="P4738" t="s">
        <v>11</v>
      </c>
      <c r="Q4738" s="21">
        <v>44943</v>
      </c>
      <c r="R4738" t="s">
        <v>3472</v>
      </c>
      <c r="S4738" t="s">
        <v>9195</v>
      </c>
      <c r="T4738" t="s">
        <v>12564</v>
      </c>
    </row>
    <row r="4739" spans="6:20" x14ac:dyDescent="0.35">
      <c r="F4739" s="21"/>
      <c r="J4739" t="s">
        <v>3179</v>
      </c>
      <c r="K4739">
        <v>165</v>
      </c>
      <c r="L4739" t="s">
        <v>17</v>
      </c>
      <c r="M4739">
        <v>2</v>
      </c>
      <c r="N4739" t="s">
        <v>11</v>
      </c>
      <c r="P4739" t="s">
        <v>11</v>
      </c>
      <c r="Q4739" s="21">
        <v>44943</v>
      </c>
      <c r="R4739" t="s">
        <v>3473</v>
      </c>
      <c r="S4739" t="s">
        <v>9195</v>
      </c>
      <c r="T4739" t="s">
        <v>12565</v>
      </c>
    </row>
    <row r="4740" spans="6:20" x14ac:dyDescent="0.35">
      <c r="F4740" s="21"/>
      <c r="J4740" t="s">
        <v>3179</v>
      </c>
      <c r="K4740">
        <v>167</v>
      </c>
      <c r="L4740" t="s">
        <v>17</v>
      </c>
      <c r="M4740">
        <v>1</v>
      </c>
      <c r="N4740" t="s">
        <v>11</v>
      </c>
      <c r="P4740" t="s">
        <v>11</v>
      </c>
      <c r="Q4740" s="21">
        <v>44943</v>
      </c>
      <c r="R4740" t="s">
        <v>3474</v>
      </c>
      <c r="S4740" t="s">
        <v>9195</v>
      </c>
      <c r="T4740" t="s">
        <v>12566</v>
      </c>
    </row>
    <row r="4741" spans="6:20" x14ac:dyDescent="0.35">
      <c r="F4741" s="21"/>
      <c r="J4741" t="s">
        <v>3179</v>
      </c>
      <c r="K4741">
        <v>169</v>
      </c>
      <c r="L4741" t="s">
        <v>10</v>
      </c>
      <c r="M4741">
        <v>2</v>
      </c>
      <c r="N4741" t="s">
        <v>11</v>
      </c>
      <c r="P4741" t="s">
        <v>11</v>
      </c>
      <c r="Q4741" s="21">
        <v>44943</v>
      </c>
      <c r="R4741" t="s">
        <v>3475</v>
      </c>
      <c r="S4741" t="s">
        <v>9195</v>
      </c>
      <c r="T4741" t="s">
        <v>12567</v>
      </c>
    </row>
    <row r="4742" spans="6:20" x14ac:dyDescent="0.35">
      <c r="F4742" s="21"/>
      <c r="J4742" t="s">
        <v>3179</v>
      </c>
      <c r="K4742">
        <v>172</v>
      </c>
      <c r="L4742" t="s">
        <v>17</v>
      </c>
      <c r="M4742">
        <v>3</v>
      </c>
      <c r="N4742" t="s">
        <v>11</v>
      </c>
      <c r="P4742" t="s">
        <v>11</v>
      </c>
      <c r="Q4742" s="21">
        <v>44943</v>
      </c>
      <c r="R4742" t="s">
        <v>3476</v>
      </c>
      <c r="S4742" t="s">
        <v>9195</v>
      </c>
      <c r="T4742" t="s">
        <v>12568</v>
      </c>
    </row>
    <row r="4743" spans="6:20" x14ac:dyDescent="0.35">
      <c r="F4743" s="21"/>
      <c r="J4743" t="s">
        <v>3179</v>
      </c>
      <c r="K4743">
        <v>173</v>
      </c>
      <c r="L4743" t="s">
        <v>17</v>
      </c>
      <c r="M4743">
        <v>2</v>
      </c>
      <c r="N4743" t="s">
        <v>11</v>
      </c>
      <c r="P4743" t="s">
        <v>11</v>
      </c>
      <c r="Q4743" s="21">
        <v>44943</v>
      </c>
      <c r="R4743" t="s">
        <v>3477</v>
      </c>
      <c r="S4743" t="s">
        <v>9195</v>
      </c>
      <c r="T4743" t="s">
        <v>12569</v>
      </c>
    </row>
    <row r="4744" spans="6:20" x14ac:dyDescent="0.35">
      <c r="F4744" s="21"/>
      <c r="J4744" t="s">
        <v>3179</v>
      </c>
      <c r="K4744">
        <v>171</v>
      </c>
      <c r="L4744" t="s">
        <v>10</v>
      </c>
      <c r="M4744">
        <v>2</v>
      </c>
      <c r="N4744" t="s">
        <v>11</v>
      </c>
      <c r="P4744" t="s">
        <v>11</v>
      </c>
      <c r="Q4744" s="21">
        <v>44943</v>
      </c>
      <c r="R4744" t="s">
        <v>3478</v>
      </c>
      <c r="S4744" t="s">
        <v>9195</v>
      </c>
      <c r="T4744" t="s">
        <v>12570</v>
      </c>
    </row>
    <row r="4745" spans="6:20" x14ac:dyDescent="0.35">
      <c r="F4745" s="21"/>
      <c r="J4745" t="s">
        <v>3179</v>
      </c>
      <c r="K4745">
        <v>176</v>
      </c>
      <c r="L4745" t="s">
        <v>10</v>
      </c>
      <c r="M4745">
        <v>2</v>
      </c>
      <c r="N4745" t="s">
        <v>11</v>
      </c>
      <c r="P4745" t="s">
        <v>11</v>
      </c>
      <c r="Q4745" s="21">
        <v>44943</v>
      </c>
      <c r="R4745" t="s">
        <v>3479</v>
      </c>
      <c r="S4745" t="s">
        <v>9195</v>
      </c>
      <c r="T4745" t="s">
        <v>12571</v>
      </c>
    </row>
    <row r="4746" spans="6:20" x14ac:dyDescent="0.35">
      <c r="F4746" s="21"/>
      <c r="J4746" t="s">
        <v>3179</v>
      </c>
      <c r="K4746">
        <v>177</v>
      </c>
      <c r="L4746" t="s">
        <v>10</v>
      </c>
      <c r="M4746">
        <v>2</v>
      </c>
      <c r="N4746" t="s">
        <v>11</v>
      </c>
      <c r="P4746" t="s">
        <v>11</v>
      </c>
      <c r="Q4746" s="21">
        <v>44943</v>
      </c>
      <c r="R4746" t="s">
        <v>3480</v>
      </c>
      <c r="S4746" t="s">
        <v>9195</v>
      </c>
      <c r="T4746" t="s">
        <v>12572</v>
      </c>
    </row>
    <row r="4747" spans="6:20" x14ac:dyDescent="0.35">
      <c r="F4747" s="21"/>
      <c r="J4747" t="s">
        <v>3179</v>
      </c>
      <c r="K4747">
        <v>178</v>
      </c>
      <c r="L4747" t="s">
        <v>17</v>
      </c>
      <c r="M4747">
        <v>2</v>
      </c>
      <c r="N4747" t="s">
        <v>11</v>
      </c>
      <c r="P4747" t="s">
        <v>11</v>
      </c>
      <c r="Q4747" s="21">
        <v>44943</v>
      </c>
      <c r="R4747" t="s">
        <v>3481</v>
      </c>
      <c r="S4747" t="s">
        <v>9195</v>
      </c>
      <c r="T4747" t="s">
        <v>12573</v>
      </c>
    </row>
    <row r="4748" spans="6:20" x14ac:dyDescent="0.35">
      <c r="F4748" s="21"/>
      <c r="J4748" t="s">
        <v>3179</v>
      </c>
      <c r="K4748">
        <v>179</v>
      </c>
      <c r="L4748" t="s">
        <v>10</v>
      </c>
      <c r="M4748">
        <v>4</v>
      </c>
      <c r="N4748" t="s">
        <v>11</v>
      </c>
      <c r="P4748" t="s">
        <v>11</v>
      </c>
      <c r="Q4748" s="21">
        <v>44943</v>
      </c>
      <c r="R4748" t="s">
        <v>3482</v>
      </c>
      <c r="S4748" t="s">
        <v>9195</v>
      </c>
      <c r="T4748" t="s">
        <v>12574</v>
      </c>
    </row>
    <row r="4749" spans="6:20" x14ac:dyDescent="0.35">
      <c r="F4749" s="21"/>
      <c r="J4749" t="s">
        <v>3179</v>
      </c>
      <c r="K4749">
        <v>180</v>
      </c>
      <c r="L4749" t="s">
        <v>10</v>
      </c>
      <c r="M4749">
        <v>4</v>
      </c>
      <c r="N4749" t="s">
        <v>11</v>
      </c>
      <c r="P4749" t="s">
        <v>11</v>
      </c>
      <c r="Q4749" s="21">
        <v>44943</v>
      </c>
      <c r="R4749" t="s">
        <v>3483</v>
      </c>
      <c r="S4749" t="s">
        <v>9195</v>
      </c>
      <c r="T4749" t="s">
        <v>12575</v>
      </c>
    </row>
    <row r="4750" spans="6:20" x14ac:dyDescent="0.35">
      <c r="F4750" s="21"/>
      <c r="J4750" t="s">
        <v>3484</v>
      </c>
      <c r="K4750">
        <v>18</v>
      </c>
      <c r="L4750" t="s">
        <v>10</v>
      </c>
      <c r="M4750">
        <v>2</v>
      </c>
      <c r="N4750" t="s">
        <v>11</v>
      </c>
      <c r="P4750" t="s">
        <v>11</v>
      </c>
      <c r="Q4750" s="21">
        <v>44943</v>
      </c>
      <c r="R4750" t="s">
        <v>3485</v>
      </c>
      <c r="S4750" t="s">
        <v>9136</v>
      </c>
      <c r="T4750" t="s">
        <v>12576</v>
      </c>
    </row>
    <row r="4751" spans="6:20" x14ac:dyDescent="0.35">
      <c r="F4751" s="21"/>
      <c r="J4751" t="s">
        <v>3484</v>
      </c>
      <c r="K4751">
        <v>9</v>
      </c>
      <c r="L4751" t="s">
        <v>10</v>
      </c>
      <c r="M4751">
        <v>2</v>
      </c>
      <c r="N4751" t="s">
        <v>11</v>
      </c>
      <c r="P4751" t="s">
        <v>11</v>
      </c>
      <c r="Q4751" s="21">
        <v>44943</v>
      </c>
      <c r="R4751" t="s">
        <v>3486</v>
      </c>
      <c r="S4751" t="s">
        <v>9136</v>
      </c>
      <c r="T4751" t="s">
        <v>12577</v>
      </c>
    </row>
    <row r="4752" spans="6:20" x14ac:dyDescent="0.35">
      <c r="F4752" s="21"/>
      <c r="J4752" t="s">
        <v>3484</v>
      </c>
      <c r="K4752">
        <v>7</v>
      </c>
      <c r="L4752" t="s">
        <v>10</v>
      </c>
      <c r="M4752">
        <v>1</v>
      </c>
      <c r="N4752" t="s">
        <v>11</v>
      </c>
      <c r="P4752" t="s">
        <v>11</v>
      </c>
      <c r="Q4752" s="21">
        <v>44943</v>
      </c>
      <c r="R4752" t="s">
        <v>3487</v>
      </c>
      <c r="S4752" t="s">
        <v>9136</v>
      </c>
      <c r="T4752" t="s">
        <v>12578</v>
      </c>
    </row>
    <row r="4753" spans="6:20" x14ac:dyDescent="0.35">
      <c r="F4753" s="21"/>
      <c r="J4753" t="s">
        <v>3484</v>
      </c>
      <c r="K4753">
        <v>20</v>
      </c>
      <c r="L4753" t="s">
        <v>17</v>
      </c>
      <c r="M4753">
        <v>3</v>
      </c>
      <c r="N4753" t="s">
        <v>11</v>
      </c>
      <c r="P4753" t="s">
        <v>11</v>
      </c>
      <c r="Q4753" s="21">
        <v>44943</v>
      </c>
      <c r="R4753" t="s">
        <v>3488</v>
      </c>
      <c r="S4753" t="s">
        <v>9136</v>
      </c>
      <c r="T4753" t="s">
        <v>12579</v>
      </c>
    </row>
    <row r="4754" spans="6:20" x14ac:dyDescent="0.35">
      <c r="F4754" s="21"/>
      <c r="J4754" t="s">
        <v>3484</v>
      </c>
      <c r="K4754">
        <v>38</v>
      </c>
      <c r="L4754" t="s">
        <v>10</v>
      </c>
      <c r="M4754">
        <v>1</v>
      </c>
      <c r="N4754" t="s">
        <v>11</v>
      </c>
      <c r="P4754" t="s">
        <v>11</v>
      </c>
      <c r="Q4754" s="21">
        <v>44943</v>
      </c>
      <c r="R4754" t="s">
        <v>3489</v>
      </c>
      <c r="S4754" t="s">
        <v>9136</v>
      </c>
      <c r="T4754" t="s">
        <v>12580</v>
      </c>
    </row>
    <row r="4755" spans="6:20" x14ac:dyDescent="0.35">
      <c r="F4755" s="21"/>
      <c r="J4755" t="s">
        <v>3484</v>
      </c>
      <c r="K4755">
        <v>8</v>
      </c>
      <c r="L4755" t="s">
        <v>17</v>
      </c>
      <c r="M4755">
        <v>2</v>
      </c>
      <c r="N4755" t="s">
        <v>11</v>
      </c>
      <c r="P4755" t="s">
        <v>11</v>
      </c>
      <c r="Q4755" s="21">
        <v>44943</v>
      </c>
      <c r="R4755" t="s">
        <v>3490</v>
      </c>
      <c r="S4755" t="s">
        <v>9136</v>
      </c>
      <c r="T4755" t="s">
        <v>12581</v>
      </c>
    </row>
    <row r="4756" spans="6:20" x14ac:dyDescent="0.35">
      <c r="F4756" s="21"/>
      <c r="J4756" t="s">
        <v>3484</v>
      </c>
      <c r="K4756">
        <v>21</v>
      </c>
      <c r="L4756" t="s">
        <v>10</v>
      </c>
      <c r="M4756">
        <v>3</v>
      </c>
      <c r="N4756" t="s">
        <v>11</v>
      </c>
      <c r="P4756" t="s">
        <v>11</v>
      </c>
      <c r="Q4756" s="21">
        <v>44943</v>
      </c>
      <c r="R4756" t="s">
        <v>3491</v>
      </c>
      <c r="S4756" t="s">
        <v>9136</v>
      </c>
      <c r="T4756" t="s">
        <v>12582</v>
      </c>
    </row>
    <row r="4757" spans="6:20" x14ac:dyDescent="0.35">
      <c r="F4757" s="21"/>
      <c r="J4757" t="s">
        <v>3484</v>
      </c>
      <c r="K4757">
        <v>19</v>
      </c>
      <c r="L4757" t="s">
        <v>10</v>
      </c>
      <c r="M4757">
        <v>1</v>
      </c>
      <c r="N4757" t="s">
        <v>11</v>
      </c>
      <c r="P4757" t="s">
        <v>11</v>
      </c>
      <c r="Q4757" s="21">
        <v>44943</v>
      </c>
      <c r="R4757" t="s">
        <v>3492</v>
      </c>
      <c r="S4757" t="s">
        <v>9136</v>
      </c>
      <c r="T4757" t="s">
        <v>12583</v>
      </c>
    </row>
    <row r="4758" spans="6:20" x14ac:dyDescent="0.35">
      <c r="F4758" s="21"/>
      <c r="J4758" t="s">
        <v>3484</v>
      </c>
      <c r="K4758">
        <v>29</v>
      </c>
      <c r="L4758" t="s">
        <v>10</v>
      </c>
      <c r="M4758">
        <v>3</v>
      </c>
      <c r="N4758" t="s">
        <v>11</v>
      </c>
      <c r="P4758" t="s">
        <v>11</v>
      </c>
      <c r="Q4758" s="21">
        <v>44943</v>
      </c>
      <c r="R4758" t="s">
        <v>3493</v>
      </c>
      <c r="S4758" t="s">
        <v>9136</v>
      </c>
      <c r="T4758" t="s">
        <v>12584</v>
      </c>
    </row>
    <row r="4759" spans="6:20" x14ac:dyDescent="0.35">
      <c r="F4759" s="21"/>
      <c r="J4759" t="s">
        <v>3484</v>
      </c>
      <c r="K4759">
        <v>50</v>
      </c>
      <c r="L4759" t="s">
        <v>10</v>
      </c>
      <c r="M4759">
        <v>1</v>
      </c>
      <c r="N4759" t="s">
        <v>11</v>
      </c>
      <c r="P4759" t="s">
        <v>11</v>
      </c>
      <c r="Q4759" s="21">
        <v>44943</v>
      </c>
      <c r="R4759" t="s">
        <v>3494</v>
      </c>
      <c r="S4759" t="s">
        <v>9136</v>
      </c>
      <c r="T4759" t="s">
        <v>12585</v>
      </c>
    </row>
    <row r="4760" spans="6:20" x14ac:dyDescent="0.35">
      <c r="F4760" s="21"/>
      <c r="J4760" t="s">
        <v>3484</v>
      </c>
      <c r="K4760">
        <v>32</v>
      </c>
      <c r="L4760" t="s">
        <v>10</v>
      </c>
      <c r="M4760">
        <v>1</v>
      </c>
      <c r="N4760" t="s">
        <v>11</v>
      </c>
      <c r="P4760" t="s">
        <v>11</v>
      </c>
      <c r="Q4760" s="21">
        <v>44943</v>
      </c>
      <c r="R4760" t="s">
        <v>3495</v>
      </c>
      <c r="S4760" t="s">
        <v>9136</v>
      </c>
      <c r="T4760" t="s">
        <v>12586</v>
      </c>
    </row>
    <row r="4761" spans="6:20" x14ac:dyDescent="0.35">
      <c r="F4761" s="21"/>
      <c r="J4761" t="s">
        <v>3484</v>
      </c>
      <c r="K4761">
        <v>34</v>
      </c>
      <c r="L4761" t="s">
        <v>10</v>
      </c>
      <c r="M4761">
        <v>1</v>
      </c>
      <c r="N4761" t="s">
        <v>11</v>
      </c>
      <c r="P4761" t="s">
        <v>11</v>
      </c>
      <c r="Q4761" s="21">
        <v>44943</v>
      </c>
      <c r="R4761" t="s">
        <v>3496</v>
      </c>
      <c r="S4761" t="s">
        <v>9136</v>
      </c>
      <c r="T4761" t="s">
        <v>12587</v>
      </c>
    </row>
    <row r="4762" spans="6:20" x14ac:dyDescent="0.35">
      <c r="F4762" s="21"/>
      <c r="J4762" t="s">
        <v>3484</v>
      </c>
      <c r="K4762">
        <v>4</v>
      </c>
      <c r="L4762" t="s">
        <v>10</v>
      </c>
      <c r="M4762">
        <v>1</v>
      </c>
      <c r="N4762" t="s">
        <v>11</v>
      </c>
      <c r="P4762" t="s">
        <v>11</v>
      </c>
      <c r="Q4762" s="21">
        <v>44943</v>
      </c>
      <c r="R4762" t="s">
        <v>3497</v>
      </c>
      <c r="S4762" t="s">
        <v>9136</v>
      </c>
      <c r="T4762" t="s">
        <v>12588</v>
      </c>
    </row>
    <row r="4763" spans="6:20" x14ac:dyDescent="0.35">
      <c r="F4763" s="21"/>
      <c r="J4763" t="s">
        <v>3484</v>
      </c>
      <c r="K4763">
        <v>17</v>
      </c>
      <c r="L4763" t="s">
        <v>10</v>
      </c>
      <c r="M4763">
        <v>2</v>
      </c>
      <c r="N4763" t="s">
        <v>11</v>
      </c>
      <c r="P4763" t="s">
        <v>11</v>
      </c>
      <c r="Q4763" s="21">
        <v>44943</v>
      </c>
      <c r="R4763" t="s">
        <v>3498</v>
      </c>
      <c r="S4763" t="s">
        <v>9136</v>
      </c>
      <c r="T4763" t="s">
        <v>12589</v>
      </c>
    </row>
    <row r="4764" spans="6:20" x14ac:dyDescent="0.35">
      <c r="F4764" s="21"/>
      <c r="J4764" t="s">
        <v>3484</v>
      </c>
      <c r="K4764">
        <v>74</v>
      </c>
      <c r="L4764" t="s">
        <v>17</v>
      </c>
      <c r="M4764">
        <v>1</v>
      </c>
      <c r="N4764" t="s">
        <v>11</v>
      </c>
      <c r="P4764" t="s">
        <v>11</v>
      </c>
      <c r="Q4764" s="21">
        <v>44943</v>
      </c>
      <c r="R4764" t="s">
        <v>3499</v>
      </c>
      <c r="S4764" t="s">
        <v>9136</v>
      </c>
      <c r="T4764" t="s">
        <v>12590</v>
      </c>
    </row>
    <row r="4765" spans="6:20" x14ac:dyDescent="0.35">
      <c r="F4765" s="21"/>
      <c r="J4765" t="s">
        <v>3484</v>
      </c>
      <c r="K4765">
        <v>75</v>
      </c>
      <c r="L4765" t="s">
        <v>17</v>
      </c>
      <c r="M4765">
        <v>1</v>
      </c>
      <c r="N4765" t="s">
        <v>11</v>
      </c>
      <c r="P4765" t="s">
        <v>11</v>
      </c>
      <c r="Q4765" s="21">
        <v>44943</v>
      </c>
      <c r="R4765" t="s">
        <v>3500</v>
      </c>
      <c r="S4765" t="s">
        <v>9136</v>
      </c>
      <c r="T4765" t="s">
        <v>12591</v>
      </c>
    </row>
    <row r="4766" spans="6:20" x14ac:dyDescent="0.35">
      <c r="F4766" s="21"/>
      <c r="J4766" t="s">
        <v>3484</v>
      </c>
      <c r="K4766">
        <v>10</v>
      </c>
      <c r="L4766" t="s">
        <v>17</v>
      </c>
      <c r="M4766">
        <v>2</v>
      </c>
      <c r="N4766" t="s">
        <v>11</v>
      </c>
      <c r="P4766" t="s">
        <v>11</v>
      </c>
      <c r="Q4766" s="21">
        <v>44943</v>
      </c>
      <c r="R4766" t="s">
        <v>3501</v>
      </c>
      <c r="S4766" t="s">
        <v>9136</v>
      </c>
      <c r="T4766" t="s">
        <v>12592</v>
      </c>
    </row>
    <row r="4767" spans="6:20" x14ac:dyDescent="0.35">
      <c r="F4767" s="21"/>
      <c r="J4767" t="s">
        <v>3484</v>
      </c>
      <c r="K4767">
        <v>42</v>
      </c>
      <c r="L4767" t="s">
        <v>10</v>
      </c>
      <c r="M4767">
        <v>3</v>
      </c>
      <c r="N4767" t="s">
        <v>11</v>
      </c>
      <c r="P4767" t="s">
        <v>11</v>
      </c>
      <c r="Q4767" s="21">
        <v>44943</v>
      </c>
      <c r="R4767" t="s">
        <v>3502</v>
      </c>
      <c r="S4767" t="s">
        <v>9136</v>
      </c>
      <c r="T4767" t="s">
        <v>12593</v>
      </c>
    </row>
    <row r="4768" spans="6:20" x14ac:dyDescent="0.35">
      <c r="F4768" s="21"/>
      <c r="J4768" t="s">
        <v>3484</v>
      </c>
      <c r="K4768">
        <v>56</v>
      </c>
      <c r="L4768" t="s">
        <v>10</v>
      </c>
      <c r="M4768">
        <v>1</v>
      </c>
      <c r="N4768" t="s">
        <v>11</v>
      </c>
      <c r="P4768" t="s">
        <v>11</v>
      </c>
      <c r="Q4768" s="21">
        <v>44943</v>
      </c>
      <c r="R4768" t="s">
        <v>3503</v>
      </c>
      <c r="S4768" t="s">
        <v>9136</v>
      </c>
      <c r="T4768" t="s">
        <v>12594</v>
      </c>
    </row>
    <row r="4769" spans="6:20" x14ac:dyDescent="0.35">
      <c r="F4769" s="21"/>
      <c r="J4769" t="s">
        <v>3484</v>
      </c>
      <c r="K4769">
        <v>59</v>
      </c>
      <c r="L4769" t="s">
        <v>17</v>
      </c>
      <c r="M4769">
        <v>3</v>
      </c>
      <c r="N4769" t="s">
        <v>11</v>
      </c>
      <c r="P4769" t="s">
        <v>11</v>
      </c>
      <c r="Q4769" s="21">
        <v>44943</v>
      </c>
      <c r="R4769" t="s">
        <v>3504</v>
      </c>
      <c r="S4769" t="s">
        <v>9136</v>
      </c>
      <c r="T4769" t="s">
        <v>12595</v>
      </c>
    </row>
    <row r="4770" spans="6:20" x14ac:dyDescent="0.35">
      <c r="F4770" s="21"/>
      <c r="J4770" t="s">
        <v>3484</v>
      </c>
      <c r="K4770">
        <v>70</v>
      </c>
      <c r="L4770" t="s">
        <v>17</v>
      </c>
      <c r="M4770">
        <v>1</v>
      </c>
      <c r="N4770" t="s">
        <v>11</v>
      </c>
      <c r="P4770" t="s">
        <v>11</v>
      </c>
      <c r="Q4770" s="21">
        <v>44943</v>
      </c>
      <c r="R4770" t="s">
        <v>3505</v>
      </c>
      <c r="S4770" t="s">
        <v>9136</v>
      </c>
      <c r="T4770" t="s">
        <v>12596</v>
      </c>
    </row>
    <row r="4771" spans="6:20" x14ac:dyDescent="0.35">
      <c r="F4771" s="21"/>
      <c r="J4771" t="s">
        <v>3484</v>
      </c>
      <c r="K4771">
        <v>69</v>
      </c>
      <c r="L4771" t="s">
        <v>17</v>
      </c>
      <c r="M4771">
        <v>1</v>
      </c>
      <c r="N4771" t="s">
        <v>11</v>
      </c>
      <c r="P4771" t="s">
        <v>11</v>
      </c>
      <c r="Q4771" s="21">
        <v>44943</v>
      </c>
      <c r="R4771" t="s">
        <v>3506</v>
      </c>
      <c r="S4771" t="s">
        <v>9136</v>
      </c>
      <c r="T4771" t="s">
        <v>12597</v>
      </c>
    </row>
    <row r="4772" spans="6:20" x14ac:dyDescent="0.35">
      <c r="F4772" s="21"/>
      <c r="J4772" t="s">
        <v>3484</v>
      </c>
      <c r="K4772">
        <v>76</v>
      </c>
      <c r="L4772" t="s">
        <v>17</v>
      </c>
      <c r="M4772">
        <v>3</v>
      </c>
      <c r="N4772" t="s">
        <v>11</v>
      </c>
      <c r="P4772" t="s">
        <v>11</v>
      </c>
      <c r="Q4772" s="21">
        <v>44943</v>
      </c>
      <c r="R4772" t="s">
        <v>3507</v>
      </c>
      <c r="S4772" t="s">
        <v>9136</v>
      </c>
      <c r="T4772" t="s">
        <v>12598</v>
      </c>
    </row>
    <row r="4773" spans="6:20" x14ac:dyDescent="0.35">
      <c r="F4773" s="21"/>
      <c r="J4773" t="s">
        <v>3484</v>
      </c>
      <c r="K4773">
        <v>55</v>
      </c>
      <c r="L4773" t="s">
        <v>17</v>
      </c>
      <c r="M4773">
        <v>3</v>
      </c>
      <c r="N4773" t="s">
        <v>11</v>
      </c>
      <c r="P4773" t="s">
        <v>11</v>
      </c>
      <c r="Q4773" s="21">
        <v>44943</v>
      </c>
      <c r="R4773" t="s">
        <v>3508</v>
      </c>
      <c r="S4773" t="s">
        <v>9136</v>
      </c>
      <c r="T4773" t="s">
        <v>12599</v>
      </c>
    </row>
    <row r="4774" spans="6:20" x14ac:dyDescent="0.35">
      <c r="F4774" s="21"/>
      <c r="J4774" t="s">
        <v>3484</v>
      </c>
      <c r="K4774">
        <v>77</v>
      </c>
      <c r="L4774" t="s">
        <v>17</v>
      </c>
      <c r="M4774">
        <v>1</v>
      </c>
      <c r="N4774" t="s">
        <v>11</v>
      </c>
      <c r="P4774" t="s">
        <v>11</v>
      </c>
      <c r="Q4774" s="21">
        <v>44943</v>
      </c>
      <c r="R4774" t="s">
        <v>3509</v>
      </c>
      <c r="S4774" t="s">
        <v>9136</v>
      </c>
      <c r="T4774" t="s">
        <v>12600</v>
      </c>
    </row>
    <row r="4775" spans="6:20" x14ac:dyDescent="0.35">
      <c r="F4775" s="21"/>
      <c r="J4775" t="s">
        <v>3484</v>
      </c>
      <c r="K4775">
        <v>23</v>
      </c>
      <c r="L4775" t="s">
        <v>10</v>
      </c>
      <c r="M4775">
        <v>1</v>
      </c>
      <c r="N4775" t="s">
        <v>11</v>
      </c>
      <c r="P4775" t="s">
        <v>11</v>
      </c>
      <c r="Q4775" s="21">
        <v>44943</v>
      </c>
      <c r="R4775" t="s">
        <v>3510</v>
      </c>
      <c r="S4775" t="s">
        <v>9136</v>
      </c>
      <c r="T4775" t="s">
        <v>12601</v>
      </c>
    </row>
    <row r="4776" spans="6:20" x14ac:dyDescent="0.35">
      <c r="F4776" s="21"/>
      <c r="J4776" t="s">
        <v>3484</v>
      </c>
      <c r="K4776">
        <v>78</v>
      </c>
      <c r="L4776" t="s">
        <v>10</v>
      </c>
      <c r="M4776">
        <v>2</v>
      </c>
      <c r="N4776" t="s">
        <v>11</v>
      </c>
      <c r="P4776" t="s">
        <v>11</v>
      </c>
      <c r="Q4776" s="21">
        <v>44943</v>
      </c>
      <c r="R4776" t="s">
        <v>3511</v>
      </c>
      <c r="S4776" t="s">
        <v>9136</v>
      </c>
      <c r="T4776" t="s">
        <v>12602</v>
      </c>
    </row>
    <row r="4777" spans="6:20" x14ac:dyDescent="0.35">
      <c r="F4777" s="21"/>
      <c r="J4777" t="s">
        <v>3484</v>
      </c>
      <c r="K4777">
        <v>30</v>
      </c>
      <c r="L4777" t="s">
        <v>17</v>
      </c>
      <c r="M4777">
        <v>1</v>
      </c>
      <c r="N4777" t="s">
        <v>11</v>
      </c>
      <c r="P4777" t="s">
        <v>11</v>
      </c>
      <c r="Q4777" s="21">
        <v>44943</v>
      </c>
      <c r="R4777" t="s">
        <v>3512</v>
      </c>
      <c r="S4777" t="s">
        <v>9136</v>
      </c>
      <c r="T4777" t="s">
        <v>12603</v>
      </c>
    </row>
    <row r="4778" spans="6:20" x14ac:dyDescent="0.35">
      <c r="F4778" s="21"/>
      <c r="J4778" t="s">
        <v>3484</v>
      </c>
      <c r="K4778">
        <v>36</v>
      </c>
      <c r="L4778" t="s">
        <v>10</v>
      </c>
      <c r="M4778">
        <v>1</v>
      </c>
      <c r="N4778" t="s">
        <v>11</v>
      </c>
      <c r="P4778" t="s">
        <v>11</v>
      </c>
      <c r="Q4778" s="21">
        <v>44943</v>
      </c>
      <c r="R4778" t="s">
        <v>3513</v>
      </c>
      <c r="S4778" t="s">
        <v>9136</v>
      </c>
      <c r="T4778" t="s">
        <v>12604</v>
      </c>
    </row>
    <row r="4779" spans="6:20" x14ac:dyDescent="0.35">
      <c r="F4779" s="21"/>
      <c r="J4779" t="s">
        <v>3484</v>
      </c>
      <c r="K4779">
        <v>24</v>
      </c>
      <c r="L4779" t="s">
        <v>17</v>
      </c>
      <c r="M4779">
        <v>1</v>
      </c>
      <c r="N4779" t="s">
        <v>11</v>
      </c>
      <c r="P4779" t="s">
        <v>11</v>
      </c>
      <c r="Q4779" s="21">
        <v>44943</v>
      </c>
      <c r="R4779" t="s">
        <v>3514</v>
      </c>
      <c r="S4779" t="s">
        <v>9136</v>
      </c>
      <c r="T4779" t="s">
        <v>12605</v>
      </c>
    </row>
    <row r="4780" spans="6:20" x14ac:dyDescent="0.35">
      <c r="F4780" s="21"/>
      <c r="J4780" t="s">
        <v>3484</v>
      </c>
      <c r="K4780">
        <v>31</v>
      </c>
      <c r="L4780" t="s">
        <v>17</v>
      </c>
      <c r="M4780">
        <v>5</v>
      </c>
      <c r="N4780" t="s">
        <v>11</v>
      </c>
      <c r="P4780" t="s">
        <v>11</v>
      </c>
      <c r="Q4780" s="21">
        <v>44943</v>
      </c>
      <c r="R4780" t="s">
        <v>3515</v>
      </c>
      <c r="S4780" t="s">
        <v>9136</v>
      </c>
      <c r="T4780" t="s">
        <v>12606</v>
      </c>
    </row>
    <row r="4781" spans="6:20" x14ac:dyDescent="0.35">
      <c r="F4781" s="21"/>
      <c r="J4781" t="s">
        <v>3484</v>
      </c>
      <c r="K4781">
        <v>58</v>
      </c>
      <c r="L4781" t="s">
        <v>10</v>
      </c>
      <c r="M4781">
        <v>1</v>
      </c>
      <c r="N4781" t="s">
        <v>11</v>
      </c>
      <c r="P4781" t="s">
        <v>11</v>
      </c>
      <c r="Q4781" s="21">
        <v>44943</v>
      </c>
      <c r="R4781" t="s">
        <v>3516</v>
      </c>
      <c r="S4781" t="s">
        <v>9136</v>
      </c>
      <c r="T4781" t="s">
        <v>12607</v>
      </c>
    </row>
    <row r="4782" spans="6:20" x14ac:dyDescent="0.35">
      <c r="F4782" s="21"/>
      <c r="J4782" t="s">
        <v>3484</v>
      </c>
      <c r="K4782">
        <v>35</v>
      </c>
      <c r="L4782" t="s">
        <v>10</v>
      </c>
      <c r="M4782">
        <v>3</v>
      </c>
      <c r="N4782" t="s">
        <v>11</v>
      </c>
      <c r="P4782" t="s">
        <v>11</v>
      </c>
      <c r="Q4782" s="21">
        <v>44943</v>
      </c>
      <c r="R4782" t="s">
        <v>3517</v>
      </c>
      <c r="S4782" t="s">
        <v>9136</v>
      </c>
      <c r="T4782" t="s">
        <v>12608</v>
      </c>
    </row>
    <row r="4783" spans="6:20" x14ac:dyDescent="0.35">
      <c r="F4783" s="21"/>
      <c r="J4783" t="s">
        <v>3484</v>
      </c>
      <c r="K4783">
        <v>79</v>
      </c>
      <c r="L4783" t="s">
        <v>10</v>
      </c>
      <c r="M4783">
        <v>1</v>
      </c>
      <c r="N4783" t="s">
        <v>11</v>
      </c>
      <c r="P4783" t="s">
        <v>11</v>
      </c>
      <c r="Q4783" s="21">
        <v>44943</v>
      </c>
      <c r="R4783" t="s">
        <v>3518</v>
      </c>
      <c r="S4783" t="s">
        <v>9136</v>
      </c>
      <c r="T4783" t="s">
        <v>12609</v>
      </c>
    </row>
    <row r="4784" spans="6:20" x14ac:dyDescent="0.35">
      <c r="F4784" s="21"/>
      <c r="J4784" t="s">
        <v>3484</v>
      </c>
      <c r="K4784">
        <v>71</v>
      </c>
      <c r="L4784" t="s">
        <v>10</v>
      </c>
      <c r="M4784">
        <v>1</v>
      </c>
      <c r="N4784" t="s">
        <v>11</v>
      </c>
      <c r="P4784" t="s">
        <v>11</v>
      </c>
      <c r="Q4784" s="21">
        <v>44943</v>
      </c>
      <c r="R4784" t="s">
        <v>3519</v>
      </c>
      <c r="S4784" t="s">
        <v>9136</v>
      </c>
      <c r="T4784" t="s">
        <v>12610</v>
      </c>
    </row>
    <row r="4785" spans="6:20" x14ac:dyDescent="0.35">
      <c r="F4785" s="21"/>
      <c r="J4785" t="s">
        <v>3484</v>
      </c>
      <c r="K4785">
        <v>33</v>
      </c>
      <c r="L4785" t="s">
        <v>10</v>
      </c>
      <c r="M4785">
        <v>1</v>
      </c>
      <c r="N4785" t="s">
        <v>11</v>
      </c>
      <c r="P4785" t="s">
        <v>11</v>
      </c>
      <c r="Q4785" s="21">
        <v>44943</v>
      </c>
      <c r="R4785" t="s">
        <v>3520</v>
      </c>
      <c r="S4785" t="s">
        <v>9136</v>
      </c>
      <c r="T4785" t="s">
        <v>12611</v>
      </c>
    </row>
    <row r="4786" spans="6:20" x14ac:dyDescent="0.35">
      <c r="F4786" s="21"/>
      <c r="J4786" t="s">
        <v>3484</v>
      </c>
      <c r="K4786">
        <v>66</v>
      </c>
      <c r="L4786" t="s">
        <v>17</v>
      </c>
      <c r="M4786">
        <v>1</v>
      </c>
      <c r="N4786" t="s">
        <v>11</v>
      </c>
      <c r="P4786" t="s">
        <v>11</v>
      </c>
      <c r="Q4786" s="21">
        <v>44943</v>
      </c>
      <c r="R4786" t="s">
        <v>3521</v>
      </c>
      <c r="S4786" t="s">
        <v>9136</v>
      </c>
      <c r="T4786" t="s">
        <v>12612</v>
      </c>
    </row>
    <row r="4787" spans="6:20" x14ac:dyDescent="0.35">
      <c r="F4787" s="21"/>
      <c r="J4787" t="s">
        <v>3484</v>
      </c>
      <c r="K4787">
        <v>80</v>
      </c>
      <c r="L4787" t="s">
        <v>10</v>
      </c>
      <c r="M4787">
        <v>1</v>
      </c>
      <c r="N4787" t="s">
        <v>11</v>
      </c>
      <c r="P4787" t="s">
        <v>11</v>
      </c>
      <c r="Q4787" s="21">
        <v>44943</v>
      </c>
      <c r="R4787" t="s">
        <v>3522</v>
      </c>
      <c r="S4787" t="s">
        <v>9136</v>
      </c>
      <c r="T4787" t="s">
        <v>12613</v>
      </c>
    </row>
    <row r="4788" spans="6:20" x14ac:dyDescent="0.35">
      <c r="F4788" s="21"/>
      <c r="J4788" t="s">
        <v>3484</v>
      </c>
      <c r="K4788">
        <v>81</v>
      </c>
      <c r="L4788" t="s">
        <v>17</v>
      </c>
      <c r="M4788">
        <v>1</v>
      </c>
      <c r="N4788" t="s">
        <v>11</v>
      </c>
      <c r="P4788" t="s">
        <v>11</v>
      </c>
      <c r="Q4788" s="21">
        <v>44943</v>
      </c>
      <c r="R4788" t="s">
        <v>3523</v>
      </c>
      <c r="S4788" t="s">
        <v>9136</v>
      </c>
      <c r="T4788" t="s">
        <v>12614</v>
      </c>
    </row>
    <row r="4789" spans="6:20" x14ac:dyDescent="0.35">
      <c r="F4789" s="21"/>
      <c r="J4789" t="s">
        <v>3484</v>
      </c>
      <c r="K4789">
        <v>45</v>
      </c>
      <c r="L4789" t="s">
        <v>10</v>
      </c>
      <c r="M4789">
        <v>3</v>
      </c>
      <c r="N4789" t="s">
        <v>11</v>
      </c>
      <c r="P4789" t="s">
        <v>11</v>
      </c>
      <c r="Q4789" s="21">
        <v>44943</v>
      </c>
      <c r="R4789" t="s">
        <v>3524</v>
      </c>
      <c r="S4789" t="s">
        <v>9136</v>
      </c>
      <c r="T4789" t="s">
        <v>12615</v>
      </c>
    </row>
    <row r="4790" spans="6:20" x14ac:dyDescent="0.35">
      <c r="F4790" s="21"/>
      <c r="J4790" t="s">
        <v>3484</v>
      </c>
      <c r="K4790">
        <v>60</v>
      </c>
      <c r="L4790" t="s">
        <v>10</v>
      </c>
      <c r="M4790">
        <v>2</v>
      </c>
      <c r="N4790" t="s">
        <v>11</v>
      </c>
      <c r="P4790" t="s">
        <v>11</v>
      </c>
      <c r="Q4790" s="21">
        <v>44943</v>
      </c>
      <c r="R4790" t="s">
        <v>3525</v>
      </c>
      <c r="S4790" t="s">
        <v>9136</v>
      </c>
      <c r="T4790" t="s">
        <v>12616</v>
      </c>
    </row>
    <row r="4791" spans="6:20" x14ac:dyDescent="0.35">
      <c r="F4791" s="21"/>
      <c r="J4791" t="s">
        <v>3484</v>
      </c>
      <c r="K4791">
        <v>82</v>
      </c>
      <c r="L4791" t="s">
        <v>17</v>
      </c>
      <c r="M4791">
        <v>1</v>
      </c>
      <c r="N4791" t="s">
        <v>11</v>
      </c>
      <c r="P4791" t="s">
        <v>11</v>
      </c>
      <c r="Q4791" s="21">
        <v>44943</v>
      </c>
      <c r="R4791" t="s">
        <v>3526</v>
      </c>
      <c r="S4791" t="s">
        <v>9136</v>
      </c>
      <c r="T4791" t="s">
        <v>12617</v>
      </c>
    </row>
    <row r="4792" spans="6:20" x14ac:dyDescent="0.35">
      <c r="F4792" s="21"/>
      <c r="J4792" t="s">
        <v>3484</v>
      </c>
      <c r="K4792">
        <v>67</v>
      </c>
      <c r="L4792" t="s">
        <v>10</v>
      </c>
      <c r="M4792">
        <v>2</v>
      </c>
      <c r="N4792" t="s">
        <v>11</v>
      </c>
      <c r="P4792" t="s">
        <v>11</v>
      </c>
      <c r="Q4792" s="21">
        <v>44943</v>
      </c>
      <c r="R4792" t="s">
        <v>3527</v>
      </c>
      <c r="S4792" t="s">
        <v>9136</v>
      </c>
      <c r="T4792" t="s">
        <v>12618</v>
      </c>
    </row>
    <row r="4793" spans="6:20" x14ac:dyDescent="0.35">
      <c r="F4793" s="21"/>
      <c r="J4793" t="s">
        <v>3484</v>
      </c>
      <c r="K4793">
        <v>83</v>
      </c>
      <c r="L4793" t="s">
        <v>17</v>
      </c>
      <c r="M4793">
        <v>1</v>
      </c>
      <c r="N4793" t="s">
        <v>11</v>
      </c>
      <c r="P4793" t="s">
        <v>11</v>
      </c>
      <c r="Q4793" s="21">
        <v>44943</v>
      </c>
      <c r="R4793" t="s">
        <v>3528</v>
      </c>
      <c r="S4793" t="s">
        <v>9136</v>
      </c>
      <c r="T4793" t="s">
        <v>12619</v>
      </c>
    </row>
    <row r="4794" spans="6:20" x14ac:dyDescent="0.35">
      <c r="F4794" s="21"/>
      <c r="J4794" t="s">
        <v>3484</v>
      </c>
      <c r="K4794">
        <v>82</v>
      </c>
      <c r="L4794" t="s">
        <v>10</v>
      </c>
      <c r="M4794">
        <v>1</v>
      </c>
      <c r="N4794" t="s">
        <v>11</v>
      </c>
      <c r="P4794" t="s">
        <v>11</v>
      </c>
      <c r="Q4794" s="21">
        <v>44943</v>
      </c>
      <c r="R4794" t="s">
        <v>3529</v>
      </c>
      <c r="S4794" t="s">
        <v>9136</v>
      </c>
      <c r="T4794" t="s">
        <v>12617</v>
      </c>
    </row>
    <row r="4795" spans="6:20" x14ac:dyDescent="0.35">
      <c r="F4795" s="21"/>
      <c r="J4795" t="s">
        <v>3484</v>
      </c>
      <c r="K4795">
        <v>85</v>
      </c>
      <c r="L4795" t="s">
        <v>10</v>
      </c>
      <c r="M4795">
        <v>2</v>
      </c>
      <c r="N4795" t="s">
        <v>11</v>
      </c>
      <c r="P4795" t="s">
        <v>11</v>
      </c>
      <c r="Q4795" s="21">
        <v>44943</v>
      </c>
      <c r="R4795" t="s">
        <v>3530</v>
      </c>
      <c r="S4795" t="s">
        <v>9136</v>
      </c>
      <c r="T4795" t="s">
        <v>12620</v>
      </c>
    </row>
    <row r="4796" spans="6:20" x14ac:dyDescent="0.35">
      <c r="F4796" s="21"/>
      <c r="J4796" t="s">
        <v>3484</v>
      </c>
      <c r="K4796">
        <v>86</v>
      </c>
      <c r="L4796" t="s">
        <v>10</v>
      </c>
      <c r="M4796">
        <v>1</v>
      </c>
      <c r="N4796" t="s">
        <v>11</v>
      </c>
      <c r="P4796" t="s">
        <v>11</v>
      </c>
      <c r="Q4796" s="21">
        <v>44943</v>
      </c>
      <c r="R4796" t="s">
        <v>3531</v>
      </c>
      <c r="S4796" t="s">
        <v>9136</v>
      </c>
      <c r="T4796" t="s">
        <v>12621</v>
      </c>
    </row>
    <row r="4797" spans="6:20" x14ac:dyDescent="0.35">
      <c r="F4797" s="21"/>
      <c r="J4797" t="s">
        <v>3484</v>
      </c>
      <c r="K4797">
        <v>87</v>
      </c>
      <c r="L4797" t="s">
        <v>10</v>
      </c>
      <c r="M4797">
        <v>1</v>
      </c>
      <c r="N4797" t="s">
        <v>11</v>
      </c>
      <c r="P4797" t="s">
        <v>11</v>
      </c>
      <c r="Q4797" s="21">
        <v>44943</v>
      </c>
      <c r="R4797" t="s">
        <v>3532</v>
      </c>
      <c r="S4797" t="s">
        <v>9136</v>
      </c>
      <c r="T4797" t="s">
        <v>12622</v>
      </c>
    </row>
    <row r="4798" spans="6:20" x14ac:dyDescent="0.35">
      <c r="F4798" s="21"/>
      <c r="J4798" t="s">
        <v>3484</v>
      </c>
      <c r="K4798">
        <v>1</v>
      </c>
      <c r="L4798" t="s">
        <v>10</v>
      </c>
      <c r="M4798">
        <v>1</v>
      </c>
      <c r="N4798" t="s">
        <v>11</v>
      </c>
      <c r="P4798" t="s">
        <v>11</v>
      </c>
      <c r="Q4798" s="21">
        <v>44943</v>
      </c>
      <c r="R4798" t="s">
        <v>3533</v>
      </c>
      <c r="S4798" t="s">
        <v>9136</v>
      </c>
      <c r="T4798" t="s">
        <v>12623</v>
      </c>
    </row>
    <row r="4799" spans="6:20" x14ac:dyDescent="0.35">
      <c r="F4799" s="21"/>
      <c r="J4799" t="s">
        <v>3484</v>
      </c>
      <c r="K4799">
        <v>3</v>
      </c>
      <c r="L4799" t="s">
        <v>10</v>
      </c>
      <c r="M4799">
        <v>1</v>
      </c>
      <c r="N4799" t="s">
        <v>11</v>
      </c>
      <c r="P4799" t="s">
        <v>11</v>
      </c>
      <c r="Q4799" s="21">
        <v>44943</v>
      </c>
      <c r="R4799" t="s">
        <v>3534</v>
      </c>
      <c r="S4799" t="s">
        <v>9136</v>
      </c>
      <c r="T4799" t="s">
        <v>12624</v>
      </c>
    </row>
    <row r="4800" spans="6:20" x14ac:dyDescent="0.35">
      <c r="F4800" s="21"/>
      <c r="J4800" t="s">
        <v>3484</v>
      </c>
      <c r="K4800">
        <v>14</v>
      </c>
      <c r="L4800" t="s">
        <v>10</v>
      </c>
      <c r="M4800">
        <v>2</v>
      </c>
      <c r="N4800" t="s">
        <v>11</v>
      </c>
      <c r="P4800" t="s">
        <v>11</v>
      </c>
      <c r="Q4800" s="21">
        <v>44943</v>
      </c>
      <c r="R4800" t="s">
        <v>3535</v>
      </c>
      <c r="S4800" t="s">
        <v>9136</v>
      </c>
      <c r="T4800" t="s">
        <v>12625</v>
      </c>
    </row>
    <row r="4801" spans="6:20" x14ac:dyDescent="0.35">
      <c r="F4801" s="21"/>
      <c r="J4801" t="s">
        <v>3484</v>
      </c>
      <c r="K4801">
        <v>2</v>
      </c>
      <c r="L4801" t="s">
        <v>10</v>
      </c>
      <c r="M4801">
        <v>2</v>
      </c>
      <c r="N4801" t="s">
        <v>11</v>
      </c>
      <c r="P4801" t="s">
        <v>11</v>
      </c>
      <c r="Q4801" s="21">
        <v>44943</v>
      </c>
      <c r="R4801" t="s">
        <v>3537</v>
      </c>
      <c r="S4801" t="s">
        <v>9136</v>
      </c>
      <c r="T4801" t="s">
        <v>12627</v>
      </c>
    </row>
    <row r="4802" spans="6:20" x14ac:dyDescent="0.35">
      <c r="F4802" s="21"/>
      <c r="J4802" t="s">
        <v>3484</v>
      </c>
      <c r="K4802">
        <v>13</v>
      </c>
      <c r="L4802" t="s">
        <v>10</v>
      </c>
      <c r="M4802">
        <v>1</v>
      </c>
      <c r="N4802" t="s">
        <v>11</v>
      </c>
      <c r="P4802" t="s">
        <v>11</v>
      </c>
      <c r="Q4802" s="21">
        <v>44943</v>
      </c>
      <c r="R4802" t="s">
        <v>3540</v>
      </c>
      <c r="S4802" t="s">
        <v>9136</v>
      </c>
      <c r="T4802" t="s">
        <v>12630</v>
      </c>
    </row>
    <row r="4803" spans="6:20" x14ac:dyDescent="0.35">
      <c r="F4803" s="21"/>
      <c r="J4803" t="s">
        <v>3484</v>
      </c>
      <c r="K4803">
        <v>88</v>
      </c>
      <c r="L4803" t="s">
        <v>10</v>
      </c>
      <c r="M4803">
        <v>1</v>
      </c>
      <c r="N4803" t="s">
        <v>11</v>
      </c>
      <c r="P4803" t="s">
        <v>11</v>
      </c>
      <c r="Q4803" s="21">
        <v>44943</v>
      </c>
      <c r="R4803" t="s">
        <v>3541</v>
      </c>
      <c r="S4803" t="s">
        <v>9136</v>
      </c>
      <c r="T4803" t="s">
        <v>12631</v>
      </c>
    </row>
    <row r="4804" spans="6:20" x14ac:dyDescent="0.35">
      <c r="F4804" s="21"/>
      <c r="J4804" t="s">
        <v>3484</v>
      </c>
      <c r="K4804">
        <v>57</v>
      </c>
      <c r="L4804" t="s">
        <v>10</v>
      </c>
      <c r="M4804">
        <v>3</v>
      </c>
      <c r="N4804" t="s">
        <v>11</v>
      </c>
      <c r="P4804" t="s">
        <v>11</v>
      </c>
      <c r="Q4804" s="21">
        <v>44943</v>
      </c>
      <c r="R4804" t="s">
        <v>3542</v>
      </c>
      <c r="S4804" t="s">
        <v>9136</v>
      </c>
      <c r="T4804" t="s">
        <v>12632</v>
      </c>
    </row>
    <row r="4805" spans="6:20" x14ac:dyDescent="0.35">
      <c r="F4805" s="21"/>
      <c r="J4805" t="s">
        <v>3484</v>
      </c>
      <c r="K4805">
        <v>16</v>
      </c>
      <c r="L4805" t="s">
        <v>10</v>
      </c>
      <c r="M4805">
        <v>3</v>
      </c>
      <c r="N4805" t="s">
        <v>11</v>
      </c>
      <c r="P4805" t="s">
        <v>11</v>
      </c>
      <c r="Q4805" s="21">
        <v>44943</v>
      </c>
      <c r="R4805" t="s">
        <v>3543</v>
      </c>
      <c r="S4805" t="s">
        <v>9136</v>
      </c>
      <c r="T4805" t="s">
        <v>12633</v>
      </c>
    </row>
    <row r="4806" spans="6:20" x14ac:dyDescent="0.35">
      <c r="F4806" s="21"/>
      <c r="J4806" t="s">
        <v>3545</v>
      </c>
      <c r="K4806">
        <v>1</v>
      </c>
      <c r="L4806" t="s">
        <v>10</v>
      </c>
      <c r="M4806">
        <v>2</v>
      </c>
      <c r="N4806" t="s">
        <v>11</v>
      </c>
      <c r="P4806" t="s">
        <v>11</v>
      </c>
      <c r="Q4806" s="21">
        <v>44943</v>
      </c>
      <c r="R4806" t="s">
        <v>3546</v>
      </c>
      <c r="S4806" t="s">
        <v>9137</v>
      </c>
      <c r="T4806" t="s">
        <v>12634</v>
      </c>
    </row>
    <row r="4807" spans="6:20" x14ac:dyDescent="0.35">
      <c r="F4807" s="21"/>
      <c r="J4807" t="s">
        <v>205</v>
      </c>
      <c r="K4807">
        <v>53</v>
      </c>
      <c r="L4807" t="s">
        <v>17</v>
      </c>
      <c r="M4807">
        <v>1</v>
      </c>
      <c r="N4807" t="s">
        <v>11</v>
      </c>
      <c r="P4807" t="s">
        <v>11</v>
      </c>
      <c r="Q4807" s="21">
        <v>44943</v>
      </c>
      <c r="R4807" t="s">
        <v>3548</v>
      </c>
      <c r="S4807" t="s">
        <v>9078</v>
      </c>
      <c r="T4807" t="s">
        <v>12636</v>
      </c>
    </row>
    <row r="4808" spans="6:20" x14ac:dyDescent="0.35">
      <c r="F4808" s="21"/>
      <c r="J4808" t="s">
        <v>205</v>
      </c>
      <c r="K4808">
        <v>54</v>
      </c>
      <c r="L4808" t="s">
        <v>10</v>
      </c>
      <c r="M4808">
        <v>3</v>
      </c>
      <c r="N4808" t="s">
        <v>11</v>
      </c>
      <c r="P4808" t="s">
        <v>11</v>
      </c>
      <c r="Q4808" s="21">
        <v>44943</v>
      </c>
      <c r="R4808" t="s">
        <v>3549</v>
      </c>
      <c r="S4808" t="s">
        <v>9078</v>
      </c>
      <c r="T4808" t="s">
        <v>12637</v>
      </c>
    </row>
    <row r="4809" spans="6:20" x14ac:dyDescent="0.35">
      <c r="F4809" s="21"/>
      <c r="J4809" t="s">
        <v>205</v>
      </c>
      <c r="K4809">
        <v>55</v>
      </c>
      <c r="L4809" t="s">
        <v>10</v>
      </c>
      <c r="M4809">
        <v>3</v>
      </c>
      <c r="N4809" t="s">
        <v>11</v>
      </c>
      <c r="P4809" t="s">
        <v>11</v>
      </c>
      <c r="Q4809" s="21">
        <v>44943</v>
      </c>
      <c r="R4809" t="s">
        <v>3550</v>
      </c>
      <c r="S4809" t="s">
        <v>9078</v>
      </c>
      <c r="T4809" t="s">
        <v>12638</v>
      </c>
    </row>
    <row r="4810" spans="6:20" x14ac:dyDescent="0.35">
      <c r="F4810" s="21"/>
      <c r="J4810" t="s">
        <v>205</v>
      </c>
      <c r="K4810">
        <v>56</v>
      </c>
      <c r="L4810" t="s">
        <v>10</v>
      </c>
      <c r="M4810">
        <v>2</v>
      </c>
      <c r="N4810" t="s">
        <v>11</v>
      </c>
      <c r="P4810" t="s">
        <v>11</v>
      </c>
      <c r="Q4810" s="21">
        <v>44943</v>
      </c>
      <c r="R4810" t="s">
        <v>3551</v>
      </c>
      <c r="S4810" t="s">
        <v>9078</v>
      </c>
      <c r="T4810" t="s">
        <v>12639</v>
      </c>
    </row>
    <row r="4811" spans="6:20" x14ac:dyDescent="0.35">
      <c r="F4811" s="21"/>
      <c r="J4811" t="s">
        <v>205</v>
      </c>
      <c r="K4811">
        <v>62</v>
      </c>
      <c r="L4811" t="s">
        <v>10</v>
      </c>
      <c r="M4811">
        <v>3</v>
      </c>
      <c r="N4811" t="s">
        <v>11</v>
      </c>
      <c r="P4811" t="s">
        <v>11</v>
      </c>
      <c r="Q4811" s="21">
        <v>44943</v>
      </c>
      <c r="R4811" t="s">
        <v>3557</v>
      </c>
      <c r="S4811" t="s">
        <v>9078</v>
      </c>
      <c r="T4811" t="s">
        <v>12645</v>
      </c>
    </row>
    <row r="4812" spans="6:20" x14ac:dyDescent="0.35">
      <c r="F4812" s="21"/>
      <c r="J4812" t="s">
        <v>3179</v>
      </c>
      <c r="K4812">
        <v>14</v>
      </c>
      <c r="L4812" t="s">
        <v>10</v>
      </c>
      <c r="M4812">
        <v>2</v>
      </c>
      <c r="N4812" t="s">
        <v>11</v>
      </c>
      <c r="P4812" t="s">
        <v>11</v>
      </c>
      <c r="Q4812" s="21">
        <v>44943</v>
      </c>
      <c r="R4812" t="s">
        <v>3559</v>
      </c>
      <c r="S4812" t="s">
        <v>9195</v>
      </c>
      <c r="T4812" t="s">
        <v>12647</v>
      </c>
    </row>
    <row r="4813" spans="6:20" x14ac:dyDescent="0.35">
      <c r="F4813" s="21"/>
      <c r="J4813" t="s">
        <v>3562</v>
      </c>
      <c r="K4813">
        <v>1</v>
      </c>
      <c r="L4813" t="s">
        <v>17</v>
      </c>
      <c r="M4813">
        <v>1</v>
      </c>
      <c r="N4813" t="s">
        <v>11</v>
      </c>
      <c r="P4813" t="s">
        <v>11</v>
      </c>
      <c r="Q4813" s="21">
        <v>44943</v>
      </c>
      <c r="R4813" t="s">
        <v>3563</v>
      </c>
      <c r="S4813" t="s">
        <v>9121</v>
      </c>
      <c r="T4813" t="s">
        <v>12649</v>
      </c>
    </row>
    <row r="4814" spans="6:20" x14ac:dyDescent="0.35">
      <c r="F4814" s="21"/>
      <c r="J4814" t="s">
        <v>3562</v>
      </c>
      <c r="K4814">
        <v>2</v>
      </c>
      <c r="L4814" t="s">
        <v>10</v>
      </c>
      <c r="M4814">
        <v>3</v>
      </c>
      <c r="N4814" t="s">
        <v>11</v>
      </c>
      <c r="P4814" t="s">
        <v>11</v>
      </c>
      <c r="Q4814" s="21">
        <v>44943</v>
      </c>
      <c r="R4814" t="s">
        <v>3564</v>
      </c>
      <c r="S4814" t="s">
        <v>9121</v>
      </c>
      <c r="T4814" t="s">
        <v>12650</v>
      </c>
    </row>
    <row r="4815" spans="6:20" x14ac:dyDescent="0.35">
      <c r="F4815" s="21"/>
      <c r="J4815" t="s">
        <v>3562</v>
      </c>
      <c r="K4815">
        <v>3</v>
      </c>
      <c r="L4815" t="s">
        <v>10</v>
      </c>
      <c r="M4815">
        <v>2</v>
      </c>
      <c r="N4815" t="s">
        <v>11</v>
      </c>
      <c r="P4815" t="s">
        <v>11</v>
      </c>
      <c r="Q4815" s="21">
        <v>44943</v>
      </c>
      <c r="R4815" t="s">
        <v>3565</v>
      </c>
      <c r="S4815" t="s">
        <v>9121</v>
      </c>
      <c r="T4815" t="s">
        <v>12651</v>
      </c>
    </row>
    <row r="4816" spans="6:20" x14ac:dyDescent="0.35">
      <c r="F4816" s="21"/>
      <c r="J4816" t="s">
        <v>3562</v>
      </c>
      <c r="K4816">
        <v>4</v>
      </c>
      <c r="L4816" t="s">
        <v>10</v>
      </c>
      <c r="M4816">
        <v>1</v>
      </c>
      <c r="N4816" t="s">
        <v>11</v>
      </c>
      <c r="P4816" t="s">
        <v>11</v>
      </c>
      <c r="Q4816" s="21">
        <v>44943</v>
      </c>
      <c r="R4816" t="s">
        <v>3566</v>
      </c>
      <c r="S4816" t="s">
        <v>9121</v>
      </c>
      <c r="T4816" t="s">
        <v>12652</v>
      </c>
    </row>
    <row r="4817" spans="6:20" x14ac:dyDescent="0.35">
      <c r="F4817" s="21"/>
      <c r="J4817" t="s">
        <v>3562</v>
      </c>
      <c r="K4817">
        <v>5</v>
      </c>
      <c r="L4817" t="s">
        <v>17</v>
      </c>
      <c r="M4817">
        <v>1</v>
      </c>
      <c r="N4817" t="s">
        <v>11</v>
      </c>
      <c r="P4817" t="s">
        <v>11</v>
      </c>
      <c r="Q4817" s="21">
        <v>44943</v>
      </c>
      <c r="R4817" t="s">
        <v>3567</v>
      </c>
      <c r="S4817" t="s">
        <v>9121</v>
      </c>
      <c r="T4817" t="s">
        <v>12653</v>
      </c>
    </row>
    <row r="4818" spans="6:20" x14ac:dyDescent="0.35">
      <c r="F4818" s="21"/>
      <c r="J4818" t="s">
        <v>3562</v>
      </c>
      <c r="K4818">
        <v>6</v>
      </c>
      <c r="L4818" t="s">
        <v>10</v>
      </c>
      <c r="M4818">
        <v>1</v>
      </c>
      <c r="N4818" t="s">
        <v>11</v>
      </c>
      <c r="P4818" t="s">
        <v>11</v>
      </c>
      <c r="Q4818" s="21">
        <v>44943</v>
      </c>
      <c r="R4818" t="s">
        <v>3568</v>
      </c>
      <c r="S4818" t="s">
        <v>9121</v>
      </c>
      <c r="T4818" t="s">
        <v>12654</v>
      </c>
    </row>
    <row r="4819" spans="6:20" x14ac:dyDescent="0.35">
      <c r="F4819" s="21"/>
      <c r="J4819" t="s">
        <v>3562</v>
      </c>
      <c r="K4819">
        <v>7</v>
      </c>
      <c r="L4819" t="s">
        <v>10</v>
      </c>
      <c r="M4819">
        <v>1</v>
      </c>
      <c r="N4819" t="s">
        <v>11</v>
      </c>
      <c r="P4819" t="s">
        <v>11</v>
      </c>
      <c r="Q4819" s="21">
        <v>44943</v>
      </c>
      <c r="R4819" t="s">
        <v>3569</v>
      </c>
      <c r="S4819" t="s">
        <v>9121</v>
      </c>
      <c r="T4819" t="s">
        <v>12655</v>
      </c>
    </row>
    <row r="4820" spans="6:20" x14ac:dyDescent="0.35">
      <c r="F4820" s="21"/>
      <c r="J4820" t="s">
        <v>3562</v>
      </c>
      <c r="K4820">
        <v>8</v>
      </c>
      <c r="L4820" t="s">
        <v>17</v>
      </c>
      <c r="M4820">
        <v>1</v>
      </c>
      <c r="N4820" t="s">
        <v>11</v>
      </c>
      <c r="P4820" t="s">
        <v>11</v>
      </c>
      <c r="Q4820" s="21">
        <v>44943</v>
      </c>
      <c r="R4820" t="s">
        <v>3570</v>
      </c>
      <c r="S4820" t="s">
        <v>9121</v>
      </c>
      <c r="T4820" t="s">
        <v>12656</v>
      </c>
    </row>
    <row r="4821" spans="6:20" x14ac:dyDescent="0.35">
      <c r="F4821" s="21"/>
      <c r="J4821" t="s">
        <v>3562</v>
      </c>
      <c r="K4821">
        <v>9</v>
      </c>
      <c r="L4821" t="s">
        <v>10</v>
      </c>
      <c r="M4821">
        <v>2</v>
      </c>
      <c r="N4821" t="s">
        <v>11</v>
      </c>
      <c r="P4821" t="s">
        <v>11</v>
      </c>
      <c r="Q4821" s="21">
        <v>44943</v>
      </c>
      <c r="R4821" t="s">
        <v>3571</v>
      </c>
      <c r="S4821" t="s">
        <v>9121</v>
      </c>
      <c r="T4821" t="s">
        <v>12657</v>
      </c>
    </row>
    <row r="4822" spans="6:20" x14ac:dyDescent="0.35">
      <c r="F4822" s="21"/>
      <c r="J4822" t="s">
        <v>3184</v>
      </c>
      <c r="K4822">
        <v>5</v>
      </c>
      <c r="L4822" t="s">
        <v>10</v>
      </c>
      <c r="M4822">
        <v>2</v>
      </c>
      <c r="N4822" t="s">
        <v>11</v>
      </c>
      <c r="P4822" t="s">
        <v>11</v>
      </c>
      <c r="Q4822" s="21">
        <v>44943</v>
      </c>
      <c r="R4822" t="s">
        <v>3572</v>
      </c>
      <c r="S4822" t="s">
        <v>9142</v>
      </c>
      <c r="T4822" t="s">
        <v>12658</v>
      </c>
    </row>
    <row r="4823" spans="6:20" x14ac:dyDescent="0.35">
      <c r="F4823" s="21"/>
      <c r="J4823" t="s">
        <v>3184</v>
      </c>
      <c r="K4823">
        <v>6</v>
      </c>
      <c r="L4823" t="s">
        <v>10</v>
      </c>
      <c r="M4823">
        <v>1</v>
      </c>
      <c r="N4823" t="s">
        <v>11</v>
      </c>
      <c r="P4823" t="s">
        <v>11</v>
      </c>
      <c r="Q4823" s="21">
        <v>44943</v>
      </c>
      <c r="R4823" t="s">
        <v>3573</v>
      </c>
      <c r="S4823" t="s">
        <v>9142</v>
      </c>
      <c r="T4823" t="s">
        <v>12659</v>
      </c>
    </row>
    <row r="4824" spans="6:20" x14ac:dyDescent="0.35">
      <c r="F4824" s="21"/>
      <c r="J4824" t="s">
        <v>3184</v>
      </c>
      <c r="K4824">
        <v>24</v>
      </c>
      <c r="L4824" t="s">
        <v>10</v>
      </c>
      <c r="M4824">
        <v>3</v>
      </c>
      <c r="N4824" t="s">
        <v>11</v>
      </c>
      <c r="P4824" t="s">
        <v>11</v>
      </c>
      <c r="Q4824" s="21">
        <v>44943</v>
      </c>
      <c r="R4824" t="s">
        <v>3574</v>
      </c>
      <c r="S4824" t="s">
        <v>9142</v>
      </c>
      <c r="T4824" t="s">
        <v>12660</v>
      </c>
    </row>
    <row r="4825" spans="6:20" x14ac:dyDescent="0.35">
      <c r="F4825" s="21"/>
      <c r="J4825" t="s">
        <v>3184</v>
      </c>
      <c r="K4825">
        <v>12</v>
      </c>
      <c r="L4825" t="s">
        <v>10</v>
      </c>
      <c r="M4825">
        <v>3</v>
      </c>
      <c r="N4825" t="s">
        <v>11</v>
      </c>
      <c r="P4825" t="s">
        <v>11</v>
      </c>
      <c r="Q4825" s="21">
        <v>44943</v>
      </c>
      <c r="R4825" t="s">
        <v>3575</v>
      </c>
      <c r="S4825" t="s">
        <v>9142</v>
      </c>
      <c r="T4825" t="s">
        <v>12661</v>
      </c>
    </row>
    <row r="4826" spans="6:20" x14ac:dyDescent="0.35">
      <c r="F4826" s="21"/>
      <c r="J4826" t="s">
        <v>3184</v>
      </c>
      <c r="K4826">
        <v>2</v>
      </c>
      <c r="L4826" t="s">
        <v>10</v>
      </c>
      <c r="M4826">
        <v>2</v>
      </c>
      <c r="N4826" t="s">
        <v>11</v>
      </c>
      <c r="P4826" t="s">
        <v>11</v>
      </c>
      <c r="Q4826" s="21">
        <v>44943</v>
      </c>
      <c r="R4826" t="s">
        <v>3576</v>
      </c>
      <c r="S4826" t="s">
        <v>9142</v>
      </c>
      <c r="T4826" t="s">
        <v>12662</v>
      </c>
    </row>
    <row r="4827" spans="6:20" x14ac:dyDescent="0.35">
      <c r="F4827" s="21"/>
      <c r="J4827" t="s">
        <v>3184</v>
      </c>
      <c r="K4827">
        <v>20</v>
      </c>
      <c r="L4827" t="s">
        <v>10</v>
      </c>
      <c r="M4827">
        <v>1</v>
      </c>
      <c r="N4827" t="s">
        <v>11</v>
      </c>
      <c r="P4827" t="s">
        <v>11</v>
      </c>
      <c r="Q4827" s="21">
        <v>44943</v>
      </c>
      <c r="R4827" t="s">
        <v>3577</v>
      </c>
      <c r="S4827" t="s">
        <v>9142</v>
      </c>
      <c r="T4827" t="s">
        <v>12663</v>
      </c>
    </row>
    <row r="4828" spans="6:20" x14ac:dyDescent="0.35">
      <c r="F4828" s="21"/>
      <c r="J4828" t="s">
        <v>3184</v>
      </c>
      <c r="K4828">
        <v>7</v>
      </c>
      <c r="L4828" t="s">
        <v>17</v>
      </c>
      <c r="M4828">
        <v>1</v>
      </c>
      <c r="N4828" t="s">
        <v>11</v>
      </c>
      <c r="P4828" t="s">
        <v>11</v>
      </c>
      <c r="Q4828" s="21">
        <v>44943</v>
      </c>
      <c r="R4828" t="s">
        <v>3578</v>
      </c>
      <c r="S4828" t="s">
        <v>9142</v>
      </c>
      <c r="T4828" t="s">
        <v>12664</v>
      </c>
    </row>
    <row r="4829" spans="6:20" x14ac:dyDescent="0.35">
      <c r="F4829" s="21"/>
      <c r="J4829" t="s">
        <v>3184</v>
      </c>
      <c r="K4829">
        <v>17</v>
      </c>
      <c r="L4829" t="s">
        <v>10</v>
      </c>
      <c r="M4829">
        <v>1</v>
      </c>
      <c r="N4829" t="s">
        <v>11</v>
      </c>
      <c r="P4829" t="s">
        <v>11</v>
      </c>
      <c r="Q4829" s="21">
        <v>44943</v>
      </c>
      <c r="R4829" t="s">
        <v>3579</v>
      </c>
      <c r="S4829" t="s">
        <v>9142</v>
      </c>
      <c r="T4829" t="s">
        <v>12665</v>
      </c>
    </row>
    <row r="4830" spans="6:20" x14ac:dyDescent="0.35">
      <c r="F4830" s="21"/>
      <c r="J4830" t="s">
        <v>3184</v>
      </c>
      <c r="K4830">
        <v>9</v>
      </c>
      <c r="L4830" t="s">
        <v>10</v>
      </c>
      <c r="M4830">
        <v>1</v>
      </c>
      <c r="N4830" t="s">
        <v>11</v>
      </c>
      <c r="P4830" t="s">
        <v>11</v>
      </c>
      <c r="Q4830" s="21">
        <v>44943</v>
      </c>
      <c r="R4830" t="s">
        <v>3580</v>
      </c>
      <c r="S4830" t="s">
        <v>9142</v>
      </c>
      <c r="T4830" t="s">
        <v>12666</v>
      </c>
    </row>
    <row r="4831" spans="6:20" x14ac:dyDescent="0.35">
      <c r="F4831" s="21"/>
      <c r="J4831" t="s">
        <v>3581</v>
      </c>
      <c r="K4831">
        <v>8</v>
      </c>
      <c r="L4831" t="s">
        <v>17</v>
      </c>
      <c r="M4831">
        <v>1</v>
      </c>
      <c r="N4831" t="s">
        <v>11</v>
      </c>
      <c r="P4831" t="s">
        <v>11</v>
      </c>
      <c r="Q4831" s="21">
        <v>44943</v>
      </c>
      <c r="R4831" t="s">
        <v>3582</v>
      </c>
      <c r="S4831" t="s">
        <v>9158</v>
      </c>
      <c r="T4831" t="s">
        <v>12667</v>
      </c>
    </row>
    <row r="4832" spans="6:20" x14ac:dyDescent="0.35">
      <c r="F4832" s="21"/>
      <c r="J4832" t="s">
        <v>3581</v>
      </c>
      <c r="K4832">
        <v>7</v>
      </c>
      <c r="L4832" t="s">
        <v>10</v>
      </c>
      <c r="M4832">
        <v>2</v>
      </c>
      <c r="N4832" t="s">
        <v>11</v>
      </c>
      <c r="P4832" t="s">
        <v>11</v>
      </c>
      <c r="Q4832" s="21">
        <v>44943</v>
      </c>
      <c r="R4832" t="s">
        <v>3583</v>
      </c>
      <c r="S4832" t="s">
        <v>9158</v>
      </c>
      <c r="T4832" t="s">
        <v>12668</v>
      </c>
    </row>
    <row r="4833" spans="6:20" x14ac:dyDescent="0.35">
      <c r="F4833" s="21"/>
      <c r="J4833" t="s">
        <v>3581</v>
      </c>
      <c r="K4833">
        <v>88</v>
      </c>
      <c r="L4833" t="s">
        <v>10</v>
      </c>
      <c r="M4833">
        <v>3</v>
      </c>
      <c r="N4833" t="s">
        <v>11</v>
      </c>
      <c r="P4833" t="s">
        <v>11</v>
      </c>
      <c r="Q4833" s="21">
        <v>44943</v>
      </c>
      <c r="R4833" t="s">
        <v>3584</v>
      </c>
      <c r="S4833" t="s">
        <v>9158</v>
      </c>
      <c r="T4833" t="s">
        <v>12669</v>
      </c>
    </row>
    <row r="4834" spans="6:20" x14ac:dyDescent="0.35">
      <c r="F4834" s="21"/>
      <c r="J4834" t="s">
        <v>3581</v>
      </c>
      <c r="K4834">
        <v>25</v>
      </c>
      <c r="L4834" t="s">
        <v>17</v>
      </c>
      <c r="M4834">
        <v>2</v>
      </c>
      <c r="N4834" t="s">
        <v>11</v>
      </c>
      <c r="P4834" t="s">
        <v>11</v>
      </c>
      <c r="Q4834" s="21">
        <v>44943</v>
      </c>
      <c r="R4834" t="s">
        <v>3585</v>
      </c>
      <c r="S4834" t="s">
        <v>9158</v>
      </c>
      <c r="T4834" t="s">
        <v>12670</v>
      </c>
    </row>
    <row r="4835" spans="6:20" x14ac:dyDescent="0.35">
      <c r="F4835" s="21"/>
      <c r="J4835" t="s">
        <v>3581</v>
      </c>
      <c r="K4835">
        <v>4</v>
      </c>
      <c r="L4835" t="s">
        <v>17</v>
      </c>
      <c r="M4835">
        <v>1</v>
      </c>
      <c r="N4835" t="s">
        <v>11</v>
      </c>
      <c r="P4835" t="s">
        <v>11</v>
      </c>
      <c r="Q4835" s="21">
        <v>44943</v>
      </c>
      <c r="R4835" t="s">
        <v>3586</v>
      </c>
      <c r="S4835" t="s">
        <v>9158</v>
      </c>
      <c r="T4835" t="s">
        <v>12671</v>
      </c>
    </row>
    <row r="4836" spans="6:20" x14ac:dyDescent="0.35">
      <c r="F4836" s="21"/>
      <c r="J4836" t="s">
        <v>3581</v>
      </c>
      <c r="K4836">
        <v>96</v>
      </c>
      <c r="L4836" t="s">
        <v>10</v>
      </c>
      <c r="M4836">
        <v>5</v>
      </c>
      <c r="N4836" t="s">
        <v>11</v>
      </c>
      <c r="P4836" t="s">
        <v>11</v>
      </c>
      <c r="Q4836" s="21">
        <v>44943</v>
      </c>
      <c r="R4836" t="s">
        <v>3587</v>
      </c>
      <c r="S4836" t="s">
        <v>9158</v>
      </c>
      <c r="T4836" t="s">
        <v>12672</v>
      </c>
    </row>
    <row r="4837" spans="6:20" x14ac:dyDescent="0.35">
      <c r="F4837" s="21"/>
      <c r="J4837" t="s">
        <v>3581</v>
      </c>
      <c r="K4837">
        <v>127</v>
      </c>
      <c r="L4837" t="s">
        <v>10</v>
      </c>
      <c r="M4837">
        <v>3</v>
      </c>
      <c r="N4837" t="s">
        <v>11</v>
      </c>
      <c r="P4837" t="s">
        <v>11</v>
      </c>
      <c r="Q4837" s="21">
        <v>44943</v>
      </c>
      <c r="R4837" t="s">
        <v>3588</v>
      </c>
      <c r="S4837" t="s">
        <v>9158</v>
      </c>
      <c r="T4837" t="s">
        <v>12673</v>
      </c>
    </row>
    <row r="4838" spans="6:20" x14ac:dyDescent="0.35">
      <c r="F4838" s="21"/>
      <c r="J4838" t="s">
        <v>3581</v>
      </c>
      <c r="K4838">
        <v>128</v>
      </c>
      <c r="L4838" t="s">
        <v>17</v>
      </c>
      <c r="M4838">
        <v>1</v>
      </c>
      <c r="N4838" t="s">
        <v>11</v>
      </c>
      <c r="P4838" t="s">
        <v>11</v>
      </c>
      <c r="Q4838" s="21">
        <v>44943</v>
      </c>
      <c r="R4838" t="s">
        <v>3589</v>
      </c>
      <c r="S4838" t="s">
        <v>9158</v>
      </c>
      <c r="T4838" t="s">
        <v>12674</v>
      </c>
    </row>
    <row r="4839" spans="6:20" x14ac:dyDescent="0.35">
      <c r="F4839" s="21"/>
      <c r="J4839" t="s">
        <v>3581</v>
      </c>
      <c r="K4839">
        <v>129</v>
      </c>
      <c r="L4839" t="s">
        <v>10</v>
      </c>
      <c r="M4839">
        <v>1</v>
      </c>
      <c r="N4839" t="s">
        <v>11</v>
      </c>
      <c r="P4839" t="s">
        <v>11</v>
      </c>
      <c r="Q4839" s="21">
        <v>44943</v>
      </c>
      <c r="R4839" t="s">
        <v>3590</v>
      </c>
      <c r="S4839" t="s">
        <v>9158</v>
      </c>
      <c r="T4839" t="s">
        <v>12675</v>
      </c>
    </row>
    <row r="4840" spans="6:20" x14ac:dyDescent="0.35">
      <c r="F4840" s="21"/>
      <c r="J4840" t="s">
        <v>3581</v>
      </c>
      <c r="K4840">
        <v>12</v>
      </c>
      <c r="L4840" t="s">
        <v>17</v>
      </c>
      <c r="M4840">
        <v>2</v>
      </c>
      <c r="N4840" t="s">
        <v>11</v>
      </c>
      <c r="P4840" t="s">
        <v>11</v>
      </c>
      <c r="Q4840" s="21">
        <v>44943</v>
      </c>
      <c r="R4840" t="s">
        <v>3591</v>
      </c>
      <c r="S4840" t="s">
        <v>9158</v>
      </c>
      <c r="T4840" t="s">
        <v>12676</v>
      </c>
    </row>
    <row r="4841" spans="6:20" x14ac:dyDescent="0.35">
      <c r="F4841" s="21"/>
      <c r="J4841" t="s">
        <v>3581</v>
      </c>
      <c r="K4841">
        <v>134</v>
      </c>
      <c r="L4841" t="s">
        <v>17</v>
      </c>
      <c r="M4841">
        <v>2</v>
      </c>
      <c r="N4841" t="s">
        <v>11</v>
      </c>
      <c r="P4841" t="s">
        <v>11</v>
      </c>
      <c r="Q4841" s="21">
        <v>44943</v>
      </c>
      <c r="R4841" t="s">
        <v>3592</v>
      </c>
      <c r="S4841" t="s">
        <v>9158</v>
      </c>
      <c r="T4841" t="s">
        <v>12677</v>
      </c>
    </row>
    <row r="4842" spans="6:20" x14ac:dyDescent="0.35">
      <c r="F4842" s="21"/>
      <c r="J4842" t="s">
        <v>3581</v>
      </c>
      <c r="K4842">
        <v>19</v>
      </c>
      <c r="L4842" t="s">
        <v>17</v>
      </c>
      <c r="M4842">
        <v>1</v>
      </c>
      <c r="N4842" t="s">
        <v>11</v>
      </c>
      <c r="P4842" t="s">
        <v>11</v>
      </c>
      <c r="Q4842" s="21">
        <v>44943</v>
      </c>
      <c r="R4842" t="s">
        <v>3593</v>
      </c>
      <c r="S4842" t="s">
        <v>9158</v>
      </c>
      <c r="T4842" t="s">
        <v>12678</v>
      </c>
    </row>
    <row r="4843" spans="6:20" x14ac:dyDescent="0.35">
      <c r="F4843" s="21"/>
      <c r="J4843" t="s">
        <v>3581</v>
      </c>
      <c r="K4843">
        <v>136</v>
      </c>
      <c r="L4843" t="s">
        <v>17</v>
      </c>
      <c r="M4843">
        <v>2</v>
      </c>
      <c r="N4843" t="s">
        <v>11</v>
      </c>
      <c r="P4843" t="s">
        <v>11</v>
      </c>
      <c r="Q4843" s="21">
        <v>44943</v>
      </c>
      <c r="R4843" t="s">
        <v>3594</v>
      </c>
      <c r="S4843" t="s">
        <v>9158</v>
      </c>
      <c r="T4843" t="s">
        <v>12679</v>
      </c>
    </row>
    <row r="4844" spans="6:20" x14ac:dyDescent="0.35">
      <c r="F4844" s="21"/>
      <c r="J4844" t="s">
        <v>3581</v>
      </c>
      <c r="K4844">
        <v>133</v>
      </c>
      <c r="L4844" t="s">
        <v>17</v>
      </c>
      <c r="M4844">
        <v>2</v>
      </c>
      <c r="N4844" t="s">
        <v>11</v>
      </c>
      <c r="P4844" t="s">
        <v>11</v>
      </c>
      <c r="Q4844" s="21">
        <v>44943</v>
      </c>
      <c r="R4844" t="s">
        <v>3595</v>
      </c>
      <c r="S4844" t="s">
        <v>9158</v>
      </c>
      <c r="T4844" t="s">
        <v>12680</v>
      </c>
    </row>
    <row r="4845" spans="6:20" x14ac:dyDescent="0.35">
      <c r="F4845" s="21"/>
      <c r="J4845" t="s">
        <v>3581</v>
      </c>
      <c r="K4845">
        <v>130</v>
      </c>
      <c r="L4845" t="s">
        <v>17</v>
      </c>
      <c r="M4845">
        <v>2</v>
      </c>
      <c r="N4845" t="s">
        <v>11</v>
      </c>
      <c r="P4845" t="s">
        <v>11</v>
      </c>
      <c r="Q4845" s="21">
        <v>44943</v>
      </c>
      <c r="R4845" t="s">
        <v>3596</v>
      </c>
      <c r="S4845" t="s">
        <v>9158</v>
      </c>
      <c r="T4845" t="s">
        <v>12681</v>
      </c>
    </row>
    <row r="4846" spans="6:20" x14ac:dyDescent="0.35">
      <c r="F4846" s="21"/>
      <c r="J4846" t="s">
        <v>3581</v>
      </c>
      <c r="K4846">
        <v>137</v>
      </c>
      <c r="L4846" t="s">
        <v>10</v>
      </c>
      <c r="M4846">
        <v>2</v>
      </c>
      <c r="N4846" t="s">
        <v>11</v>
      </c>
      <c r="P4846" t="s">
        <v>11</v>
      </c>
      <c r="Q4846" s="21">
        <v>44943</v>
      </c>
      <c r="R4846" t="s">
        <v>3597</v>
      </c>
      <c r="S4846" t="s">
        <v>9158</v>
      </c>
      <c r="T4846" t="s">
        <v>12682</v>
      </c>
    </row>
    <row r="4847" spans="6:20" x14ac:dyDescent="0.35">
      <c r="F4847" s="21"/>
      <c r="J4847" t="s">
        <v>3581</v>
      </c>
      <c r="K4847">
        <v>132</v>
      </c>
      <c r="L4847" t="s">
        <v>10</v>
      </c>
      <c r="M4847">
        <v>4</v>
      </c>
      <c r="N4847" t="s">
        <v>11</v>
      </c>
      <c r="P4847" t="s">
        <v>11</v>
      </c>
      <c r="Q4847" s="21">
        <v>44943</v>
      </c>
      <c r="R4847" t="s">
        <v>3598</v>
      </c>
      <c r="S4847" t="s">
        <v>9158</v>
      </c>
      <c r="T4847" t="s">
        <v>12683</v>
      </c>
    </row>
    <row r="4848" spans="6:20" x14ac:dyDescent="0.35">
      <c r="F4848" s="21"/>
      <c r="J4848" t="s">
        <v>3581</v>
      </c>
      <c r="K4848">
        <v>135</v>
      </c>
      <c r="L4848" t="s">
        <v>10</v>
      </c>
      <c r="M4848">
        <v>2</v>
      </c>
      <c r="N4848" t="s">
        <v>11</v>
      </c>
      <c r="P4848" t="s">
        <v>11</v>
      </c>
      <c r="Q4848" s="21">
        <v>44943</v>
      </c>
      <c r="R4848" t="s">
        <v>3599</v>
      </c>
      <c r="S4848" t="s">
        <v>9158</v>
      </c>
      <c r="T4848" t="s">
        <v>12684</v>
      </c>
    </row>
    <row r="4849" spans="6:20" x14ac:dyDescent="0.35">
      <c r="F4849" s="21"/>
      <c r="J4849" t="s">
        <v>3581</v>
      </c>
      <c r="K4849">
        <v>138</v>
      </c>
      <c r="L4849" t="s">
        <v>10</v>
      </c>
      <c r="M4849">
        <v>1</v>
      </c>
      <c r="N4849" t="s">
        <v>11</v>
      </c>
      <c r="P4849" t="s">
        <v>11</v>
      </c>
      <c r="Q4849" s="21">
        <v>44943</v>
      </c>
      <c r="R4849" t="s">
        <v>3600</v>
      </c>
      <c r="S4849" t="s">
        <v>9158</v>
      </c>
      <c r="T4849" t="s">
        <v>12685</v>
      </c>
    </row>
    <row r="4850" spans="6:20" x14ac:dyDescent="0.35">
      <c r="F4850" s="21"/>
      <c r="J4850" t="s">
        <v>3581</v>
      </c>
      <c r="K4850">
        <v>139</v>
      </c>
      <c r="L4850" t="s">
        <v>17</v>
      </c>
      <c r="M4850">
        <v>1</v>
      </c>
      <c r="N4850" t="s">
        <v>11</v>
      </c>
      <c r="P4850" t="s">
        <v>11</v>
      </c>
      <c r="Q4850" s="21">
        <v>44943</v>
      </c>
      <c r="R4850" t="s">
        <v>3601</v>
      </c>
      <c r="S4850" t="s">
        <v>9158</v>
      </c>
      <c r="T4850" t="s">
        <v>12686</v>
      </c>
    </row>
    <row r="4851" spans="6:20" x14ac:dyDescent="0.35">
      <c r="F4851" s="21"/>
      <c r="J4851" t="s">
        <v>3581</v>
      </c>
      <c r="K4851">
        <v>131</v>
      </c>
      <c r="L4851" t="s">
        <v>17</v>
      </c>
      <c r="M4851">
        <v>1</v>
      </c>
      <c r="N4851" t="s">
        <v>11</v>
      </c>
      <c r="P4851" t="s">
        <v>11</v>
      </c>
      <c r="Q4851" s="21">
        <v>44943</v>
      </c>
      <c r="R4851" t="s">
        <v>3602</v>
      </c>
      <c r="S4851" t="s">
        <v>9158</v>
      </c>
      <c r="T4851" t="s">
        <v>12687</v>
      </c>
    </row>
    <row r="4852" spans="6:20" x14ac:dyDescent="0.35">
      <c r="F4852" s="21"/>
      <c r="J4852" t="s">
        <v>3581</v>
      </c>
      <c r="K4852">
        <v>120</v>
      </c>
      <c r="L4852" t="s">
        <v>17</v>
      </c>
      <c r="M4852">
        <v>3</v>
      </c>
      <c r="N4852" t="s">
        <v>11</v>
      </c>
      <c r="P4852" t="s">
        <v>11</v>
      </c>
      <c r="Q4852" s="21">
        <v>44943</v>
      </c>
      <c r="R4852" t="s">
        <v>3603</v>
      </c>
      <c r="S4852" t="s">
        <v>9158</v>
      </c>
      <c r="T4852" t="s">
        <v>12688</v>
      </c>
    </row>
    <row r="4853" spans="6:20" x14ac:dyDescent="0.35">
      <c r="F4853" s="21"/>
      <c r="J4853" t="s">
        <v>3581</v>
      </c>
      <c r="K4853">
        <v>140</v>
      </c>
      <c r="L4853" t="s">
        <v>17</v>
      </c>
      <c r="M4853">
        <v>1</v>
      </c>
      <c r="N4853" t="s">
        <v>11</v>
      </c>
      <c r="P4853" t="s">
        <v>11</v>
      </c>
      <c r="Q4853" s="21">
        <v>44943</v>
      </c>
      <c r="R4853" t="s">
        <v>3604</v>
      </c>
      <c r="S4853" t="s">
        <v>9158</v>
      </c>
      <c r="T4853" t="s">
        <v>12689</v>
      </c>
    </row>
    <row r="4854" spans="6:20" x14ac:dyDescent="0.35">
      <c r="F4854" s="21"/>
      <c r="J4854" t="s">
        <v>3581</v>
      </c>
      <c r="K4854">
        <v>141</v>
      </c>
      <c r="L4854" t="s">
        <v>17</v>
      </c>
      <c r="M4854">
        <v>2</v>
      </c>
      <c r="N4854" t="s">
        <v>11</v>
      </c>
      <c r="P4854" t="s">
        <v>11</v>
      </c>
      <c r="Q4854" s="21">
        <v>44943</v>
      </c>
      <c r="R4854" t="s">
        <v>3605</v>
      </c>
      <c r="S4854" t="s">
        <v>9158</v>
      </c>
      <c r="T4854" t="s">
        <v>12690</v>
      </c>
    </row>
    <row r="4855" spans="6:20" x14ac:dyDescent="0.35">
      <c r="F4855" s="21"/>
      <c r="J4855" t="s">
        <v>3581</v>
      </c>
      <c r="K4855">
        <v>142</v>
      </c>
      <c r="L4855" t="s">
        <v>17</v>
      </c>
      <c r="M4855">
        <v>1</v>
      </c>
      <c r="N4855" t="s">
        <v>11</v>
      </c>
      <c r="P4855" t="s">
        <v>11</v>
      </c>
      <c r="Q4855" s="21">
        <v>44943</v>
      </c>
      <c r="R4855" t="s">
        <v>3606</v>
      </c>
      <c r="S4855" t="s">
        <v>9158</v>
      </c>
      <c r="T4855" t="s">
        <v>12691</v>
      </c>
    </row>
    <row r="4856" spans="6:20" x14ac:dyDescent="0.35">
      <c r="F4856" s="21"/>
      <c r="J4856" t="s">
        <v>3581</v>
      </c>
      <c r="K4856">
        <v>143</v>
      </c>
      <c r="L4856" t="s">
        <v>17</v>
      </c>
      <c r="M4856">
        <v>2</v>
      </c>
      <c r="N4856" t="s">
        <v>11</v>
      </c>
      <c r="P4856" t="s">
        <v>11</v>
      </c>
      <c r="Q4856" s="21">
        <v>44943</v>
      </c>
      <c r="R4856" t="s">
        <v>3607</v>
      </c>
      <c r="S4856" t="s">
        <v>9158</v>
      </c>
      <c r="T4856" t="s">
        <v>12692</v>
      </c>
    </row>
    <row r="4857" spans="6:20" x14ac:dyDescent="0.35">
      <c r="F4857" s="21"/>
      <c r="J4857" t="s">
        <v>3581</v>
      </c>
      <c r="K4857">
        <v>117</v>
      </c>
      <c r="L4857" t="s">
        <v>10</v>
      </c>
      <c r="M4857">
        <v>2</v>
      </c>
      <c r="N4857" t="s">
        <v>11</v>
      </c>
      <c r="P4857" t="s">
        <v>11</v>
      </c>
      <c r="Q4857" s="21">
        <v>44943</v>
      </c>
      <c r="R4857" t="s">
        <v>3608</v>
      </c>
      <c r="S4857" t="s">
        <v>9158</v>
      </c>
      <c r="T4857" t="s">
        <v>12693</v>
      </c>
    </row>
    <row r="4858" spans="6:20" x14ac:dyDescent="0.35">
      <c r="F4858" s="21"/>
      <c r="J4858" t="s">
        <v>3581</v>
      </c>
      <c r="K4858">
        <v>144</v>
      </c>
      <c r="L4858" t="s">
        <v>10</v>
      </c>
      <c r="M4858">
        <v>3</v>
      </c>
      <c r="N4858" t="s">
        <v>11</v>
      </c>
      <c r="P4858" t="s">
        <v>11</v>
      </c>
      <c r="Q4858" s="21">
        <v>44943</v>
      </c>
      <c r="R4858" t="s">
        <v>3609</v>
      </c>
      <c r="S4858" t="s">
        <v>9158</v>
      </c>
      <c r="T4858" t="s">
        <v>12694</v>
      </c>
    </row>
    <row r="4859" spans="6:20" x14ac:dyDescent="0.35">
      <c r="F4859" s="21"/>
      <c r="J4859" t="s">
        <v>3581</v>
      </c>
      <c r="K4859">
        <v>145</v>
      </c>
      <c r="L4859" t="s">
        <v>10</v>
      </c>
      <c r="M4859">
        <v>2</v>
      </c>
      <c r="N4859" t="s">
        <v>11</v>
      </c>
      <c r="P4859" t="s">
        <v>11</v>
      </c>
      <c r="Q4859" s="21">
        <v>44943</v>
      </c>
      <c r="R4859" t="s">
        <v>3610</v>
      </c>
      <c r="S4859" t="s">
        <v>9158</v>
      </c>
      <c r="T4859" t="s">
        <v>12695</v>
      </c>
    </row>
    <row r="4860" spans="6:20" x14ac:dyDescent="0.35">
      <c r="F4860" s="21"/>
      <c r="J4860" t="s">
        <v>3581</v>
      </c>
      <c r="K4860">
        <v>146</v>
      </c>
      <c r="L4860" t="s">
        <v>17</v>
      </c>
      <c r="M4860">
        <v>1</v>
      </c>
      <c r="N4860" t="s">
        <v>11</v>
      </c>
      <c r="P4860" t="s">
        <v>11</v>
      </c>
      <c r="Q4860" s="21">
        <v>44943</v>
      </c>
      <c r="R4860" t="s">
        <v>3611</v>
      </c>
      <c r="S4860" t="s">
        <v>9158</v>
      </c>
      <c r="T4860" t="s">
        <v>12696</v>
      </c>
    </row>
    <row r="4861" spans="6:20" x14ac:dyDescent="0.35">
      <c r="F4861" s="21"/>
      <c r="J4861" t="s">
        <v>3581</v>
      </c>
      <c r="K4861">
        <v>147</v>
      </c>
      <c r="L4861" t="s">
        <v>17</v>
      </c>
      <c r="M4861">
        <v>2</v>
      </c>
      <c r="N4861" t="s">
        <v>11</v>
      </c>
      <c r="P4861" t="s">
        <v>11</v>
      </c>
      <c r="Q4861" s="21">
        <v>44943</v>
      </c>
      <c r="R4861" t="s">
        <v>3612</v>
      </c>
      <c r="S4861" t="s">
        <v>9158</v>
      </c>
      <c r="T4861" t="s">
        <v>12697</v>
      </c>
    </row>
    <row r="4862" spans="6:20" x14ac:dyDescent="0.35">
      <c r="F4862" s="21"/>
      <c r="J4862" t="s">
        <v>3581</v>
      </c>
      <c r="K4862">
        <v>16</v>
      </c>
      <c r="L4862" t="s">
        <v>17</v>
      </c>
      <c r="M4862">
        <v>4</v>
      </c>
      <c r="N4862" t="s">
        <v>11</v>
      </c>
      <c r="P4862" t="s">
        <v>11</v>
      </c>
      <c r="Q4862" s="21">
        <v>44943</v>
      </c>
      <c r="R4862" t="s">
        <v>3613</v>
      </c>
      <c r="S4862" t="s">
        <v>9158</v>
      </c>
      <c r="T4862" t="s">
        <v>12698</v>
      </c>
    </row>
    <row r="4863" spans="6:20" x14ac:dyDescent="0.35">
      <c r="F4863" s="21"/>
      <c r="J4863" t="s">
        <v>3581</v>
      </c>
      <c r="K4863">
        <v>148</v>
      </c>
      <c r="L4863" t="s">
        <v>10</v>
      </c>
      <c r="M4863">
        <v>2</v>
      </c>
      <c r="N4863" t="s">
        <v>11</v>
      </c>
      <c r="P4863" t="s">
        <v>11</v>
      </c>
      <c r="Q4863" s="21">
        <v>44943</v>
      </c>
      <c r="R4863" t="s">
        <v>3614</v>
      </c>
      <c r="S4863" t="s">
        <v>9158</v>
      </c>
      <c r="T4863" t="s">
        <v>12699</v>
      </c>
    </row>
    <row r="4864" spans="6:20" x14ac:dyDescent="0.35">
      <c r="F4864" s="21"/>
      <c r="J4864" t="s">
        <v>3581</v>
      </c>
      <c r="K4864">
        <v>11</v>
      </c>
      <c r="L4864" t="s">
        <v>17</v>
      </c>
      <c r="M4864">
        <v>3</v>
      </c>
      <c r="N4864" t="s">
        <v>11</v>
      </c>
      <c r="P4864" t="s">
        <v>11</v>
      </c>
      <c r="Q4864" s="21">
        <v>44943</v>
      </c>
      <c r="R4864" t="s">
        <v>3615</v>
      </c>
      <c r="S4864" t="s">
        <v>9158</v>
      </c>
      <c r="T4864" t="s">
        <v>12700</v>
      </c>
    </row>
    <row r="4865" spans="6:20" x14ac:dyDescent="0.35">
      <c r="F4865" s="21"/>
      <c r="J4865" t="s">
        <v>3581</v>
      </c>
      <c r="K4865">
        <v>149</v>
      </c>
      <c r="L4865" t="s">
        <v>17</v>
      </c>
      <c r="M4865">
        <v>4</v>
      </c>
      <c r="N4865" t="s">
        <v>11</v>
      </c>
      <c r="P4865" t="s">
        <v>11</v>
      </c>
      <c r="Q4865" s="21">
        <v>44943</v>
      </c>
      <c r="R4865" t="s">
        <v>3616</v>
      </c>
      <c r="S4865" t="s">
        <v>9158</v>
      </c>
      <c r="T4865" t="s">
        <v>12701</v>
      </c>
    </row>
    <row r="4866" spans="6:20" x14ac:dyDescent="0.35">
      <c r="F4866" s="21"/>
      <c r="J4866" t="s">
        <v>3581</v>
      </c>
      <c r="K4866">
        <v>150</v>
      </c>
      <c r="L4866" t="s">
        <v>10</v>
      </c>
      <c r="M4866">
        <v>2</v>
      </c>
      <c r="N4866" t="s">
        <v>11</v>
      </c>
      <c r="P4866" t="s">
        <v>11</v>
      </c>
      <c r="Q4866" s="21">
        <v>44943</v>
      </c>
      <c r="R4866" t="s">
        <v>3617</v>
      </c>
      <c r="S4866" t="s">
        <v>9158</v>
      </c>
      <c r="T4866" t="s">
        <v>12702</v>
      </c>
    </row>
    <row r="4867" spans="6:20" x14ac:dyDescent="0.35">
      <c r="F4867" s="21"/>
      <c r="J4867" t="s">
        <v>3581</v>
      </c>
      <c r="K4867">
        <v>151</v>
      </c>
      <c r="L4867" t="s">
        <v>10</v>
      </c>
      <c r="M4867">
        <v>4</v>
      </c>
      <c r="N4867" t="s">
        <v>11</v>
      </c>
      <c r="P4867" t="s">
        <v>11</v>
      </c>
      <c r="Q4867" s="21">
        <v>44943</v>
      </c>
      <c r="R4867" t="s">
        <v>3618</v>
      </c>
      <c r="S4867" t="s">
        <v>9158</v>
      </c>
      <c r="T4867" t="s">
        <v>12703</v>
      </c>
    </row>
    <row r="4868" spans="6:20" x14ac:dyDescent="0.35">
      <c r="F4868" s="21"/>
      <c r="J4868" t="s">
        <v>3581</v>
      </c>
      <c r="K4868">
        <v>9</v>
      </c>
      <c r="L4868" t="s">
        <v>17</v>
      </c>
      <c r="M4868">
        <v>3</v>
      </c>
      <c r="N4868" t="s">
        <v>11</v>
      </c>
      <c r="P4868" t="s">
        <v>11</v>
      </c>
      <c r="Q4868" s="21">
        <v>44943</v>
      </c>
      <c r="R4868" t="s">
        <v>3619</v>
      </c>
      <c r="S4868" t="s">
        <v>9158</v>
      </c>
      <c r="T4868" t="s">
        <v>12704</v>
      </c>
    </row>
    <row r="4869" spans="6:20" x14ac:dyDescent="0.35">
      <c r="F4869" s="21"/>
      <c r="J4869" t="s">
        <v>3581</v>
      </c>
      <c r="K4869">
        <v>17</v>
      </c>
      <c r="L4869" t="s">
        <v>10</v>
      </c>
      <c r="M4869">
        <v>3</v>
      </c>
      <c r="N4869" t="s">
        <v>11</v>
      </c>
      <c r="P4869" t="s">
        <v>11</v>
      </c>
      <c r="Q4869" s="21">
        <v>44943</v>
      </c>
      <c r="R4869" t="s">
        <v>3620</v>
      </c>
      <c r="S4869" t="s">
        <v>9158</v>
      </c>
      <c r="T4869" t="s">
        <v>12705</v>
      </c>
    </row>
    <row r="4870" spans="6:20" x14ac:dyDescent="0.35">
      <c r="F4870" s="21"/>
      <c r="J4870" t="s">
        <v>3581</v>
      </c>
      <c r="K4870">
        <v>152</v>
      </c>
      <c r="L4870" t="s">
        <v>10</v>
      </c>
      <c r="M4870">
        <v>4</v>
      </c>
      <c r="N4870" t="s">
        <v>11</v>
      </c>
      <c r="P4870" t="s">
        <v>11</v>
      </c>
      <c r="Q4870" s="21">
        <v>44943</v>
      </c>
      <c r="R4870" t="s">
        <v>3621</v>
      </c>
      <c r="S4870" t="s">
        <v>9158</v>
      </c>
      <c r="T4870" t="s">
        <v>12706</v>
      </c>
    </row>
    <row r="4871" spans="6:20" x14ac:dyDescent="0.35">
      <c r="F4871" s="21"/>
      <c r="J4871" t="s">
        <v>3581</v>
      </c>
      <c r="K4871">
        <v>5</v>
      </c>
      <c r="L4871" t="s">
        <v>17</v>
      </c>
      <c r="M4871">
        <v>1</v>
      </c>
      <c r="N4871" t="s">
        <v>11</v>
      </c>
      <c r="P4871" t="s">
        <v>11</v>
      </c>
      <c r="Q4871" s="21">
        <v>44943</v>
      </c>
      <c r="R4871" t="s">
        <v>3622</v>
      </c>
      <c r="S4871" t="s">
        <v>9158</v>
      </c>
      <c r="T4871" t="s">
        <v>12707</v>
      </c>
    </row>
    <row r="4872" spans="6:20" x14ac:dyDescent="0.35">
      <c r="F4872" s="21"/>
      <c r="J4872" t="s">
        <v>3581</v>
      </c>
      <c r="K4872">
        <v>126</v>
      </c>
      <c r="L4872" t="s">
        <v>10</v>
      </c>
      <c r="M4872">
        <v>2</v>
      </c>
      <c r="N4872" t="s">
        <v>11</v>
      </c>
      <c r="P4872" t="s">
        <v>11</v>
      </c>
      <c r="Q4872" s="21">
        <v>44943</v>
      </c>
      <c r="R4872" t="s">
        <v>3623</v>
      </c>
      <c r="S4872" t="s">
        <v>9158</v>
      </c>
      <c r="T4872" t="s">
        <v>12708</v>
      </c>
    </row>
    <row r="4873" spans="6:20" x14ac:dyDescent="0.35">
      <c r="F4873" s="21"/>
      <c r="J4873" t="s">
        <v>3581</v>
      </c>
      <c r="K4873">
        <v>153</v>
      </c>
      <c r="L4873" t="s">
        <v>10</v>
      </c>
      <c r="M4873">
        <v>2</v>
      </c>
      <c r="N4873" t="s">
        <v>11</v>
      </c>
      <c r="P4873" t="s">
        <v>11</v>
      </c>
      <c r="Q4873" s="21">
        <v>44943</v>
      </c>
      <c r="R4873" t="s">
        <v>3624</v>
      </c>
      <c r="S4873" t="s">
        <v>9158</v>
      </c>
      <c r="T4873" t="s">
        <v>12709</v>
      </c>
    </row>
    <row r="4874" spans="6:20" x14ac:dyDescent="0.35">
      <c r="F4874" s="21"/>
      <c r="J4874" t="s">
        <v>3581</v>
      </c>
      <c r="K4874">
        <v>154</v>
      </c>
      <c r="L4874" t="s">
        <v>10</v>
      </c>
      <c r="M4874">
        <v>1</v>
      </c>
      <c r="N4874" t="s">
        <v>11</v>
      </c>
      <c r="P4874" t="s">
        <v>11</v>
      </c>
      <c r="Q4874" s="21">
        <v>44943</v>
      </c>
      <c r="R4874" t="s">
        <v>3625</v>
      </c>
      <c r="S4874" t="s">
        <v>9158</v>
      </c>
      <c r="T4874" t="s">
        <v>12710</v>
      </c>
    </row>
    <row r="4875" spans="6:20" x14ac:dyDescent="0.35">
      <c r="F4875" s="21"/>
      <c r="J4875" t="s">
        <v>3581</v>
      </c>
      <c r="K4875">
        <v>94</v>
      </c>
      <c r="L4875" t="s">
        <v>10</v>
      </c>
      <c r="M4875">
        <v>5</v>
      </c>
      <c r="N4875" t="s">
        <v>11</v>
      </c>
      <c r="P4875" t="s">
        <v>11</v>
      </c>
      <c r="Q4875" s="21">
        <v>44943</v>
      </c>
      <c r="R4875" t="s">
        <v>3626</v>
      </c>
      <c r="S4875" t="s">
        <v>9158</v>
      </c>
      <c r="T4875" t="s">
        <v>12711</v>
      </c>
    </row>
    <row r="4876" spans="6:20" x14ac:dyDescent="0.35">
      <c r="F4876" s="21"/>
      <c r="J4876" t="s">
        <v>3184</v>
      </c>
      <c r="K4876">
        <v>21</v>
      </c>
      <c r="L4876" t="s">
        <v>10</v>
      </c>
      <c r="M4876">
        <v>3</v>
      </c>
      <c r="N4876" t="s">
        <v>11</v>
      </c>
      <c r="P4876" t="s">
        <v>11</v>
      </c>
      <c r="Q4876" s="21">
        <v>44943</v>
      </c>
      <c r="R4876" t="s">
        <v>3627</v>
      </c>
      <c r="S4876" t="s">
        <v>9142</v>
      </c>
      <c r="T4876" t="s">
        <v>12712</v>
      </c>
    </row>
    <row r="4877" spans="6:20" x14ac:dyDescent="0.35">
      <c r="F4877" s="21"/>
      <c r="J4877" t="s">
        <v>3184</v>
      </c>
      <c r="K4877">
        <v>4</v>
      </c>
      <c r="L4877" t="s">
        <v>10</v>
      </c>
      <c r="M4877">
        <v>2</v>
      </c>
      <c r="N4877" t="s">
        <v>11</v>
      </c>
      <c r="P4877" t="s">
        <v>11</v>
      </c>
      <c r="Q4877" s="21">
        <v>44943</v>
      </c>
      <c r="R4877" t="s">
        <v>3628</v>
      </c>
      <c r="S4877" t="s">
        <v>9142</v>
      </c>
      <c r="T4877" t="s">
        <v>12713</v>
      </c>
    </row>
    <row r="4878" spans="6:20" x14ac:dyDescent="0.35">
      <c r="F4878" s="21"/>
      <c r="J4878" t="s">
        <v>3184</v>
      </c>
      <c r="K4878">
        <v>10</v>
      </c>
      <c r="L4878" t="s">
        <v>10</v>
      </c>
      <c r="M4878">
        <v>2</v>
      </c>
      <c r="N4878" t="s">
        <v>11</v>
      </c>
      <c r="P4878" t="s">
        <v>11</v>
      </c>
      <c r="Q4878" s="21">
        <v>44943</v>
      </c>
      <c r="R4878" t="s">
        <v>3629</v>
      </c>
      <c r="S4878" t="s">
        <v>9142</v>
      </c>
      <c r="T4878" t="s">
        <v>12714</v>
      </c>
    </row>
    <row r="4879" spans="6:20" x14ac:dyDescent="0.35">
      <c r="F4879" s="21"/>
      <c r="J4879" t="s">
        <v>3630</v>
      </c>
      <c r="K4879">
        <v>30</v>
      </c>
      <c r="L4879" t="s">
        <v>10</v>
      </c>
      <c r="M4879">
        <v>2</v>
      </c>
      <c r="N4879" t="s">
        <v>11</v>
      </c>
      <c r="P4879" t="s">
        <v>11</v>
      </c>
      <c r="Q4879" s="21">
        <v>44943</v>
      </c>
      <c r="R4879" t="s">
        <v>3631</v>
      </c>
      <c r="S4879" t="s">
        <v>9180</v>
      </c>
      <c r="T4879" t="s">
        <v>12715</v>
      </c>
    </row>
    <row r="4880" spans="6:20" x14ac:dyDescent="0.35">
      <c r="F4880" s="21"/>
      <c r="J4880" t="s">
        <v>3630</v>
      </c>
      <c r="K4880">
        <v>42</v>
      </c>
      <c r="L4880" t="s">
        <v>17</v>
      </c>
      <c r="M4880">
        <v>1</v>
      </c>
      <c r="N4880" t="s">
        <v>11</v>
      </c>
      <c r="P4880" t="s">
        <v>11</v>
      </c>
      <c r="Q4880" s="21">
        <v>44943</v>
      </c>
      <c r="R4880" t="s">
        <v>3632</v>
      </c>
      <c r="S4880" t="s">
        <v>9180</v>
      </c>
      <c r="T4880" t="s">
        <v>12716</v>
      </c>
    </row>
    <row r="4881" spans="6:20" x14ac:dyDescent="0.35">
      <c r="F4881" s="21"/>
      <c r="J4881" t="s">
        <v>3630</v>
      </c>
      <c r="K4881">
        <v>32</v>
      </c>
      <c r="L4881" t="s">
        <v>10</v>
      </c>
      <c r="M4881">
        <v>32</v>
      </c>
      <c r="N4881" t="s">
        <v>11</v>
      </c>
      <c r="P4881" t="s">
        <v>11</v>
      </c>
      <c r="Q4881" s="21">
        <v>44943</v>
      </c>
      <c r="R4881" t="s">
        <v>3633</v>
      </c>
      <c r="S4881" t="s">
        <v>9180</v>
      </c>
      <c r="T4881" t="s">
        <v>12717</v>
      </c>
    </row>
    <row r="4882" spans="6:20" x14ac:dyDescent="0.35">
      <c r="F4882" s="21"/>
      <c r="J4882" t="s">
        <v>3630</v>
      </c>
      <c r="K4882">
        <v>41</v>
      </c>
      <c r="L4882" t="s">
        <v>17</v>
      </c>
      <c r="M4882">
        <v>1</v>
      </c>
      <c r="N4882" t="s">
        <v>11</v>
      </c>
      <c r="P4882" t="s">
        <v>11</v>
      </c>
      <c r="Q4882" s="21">
        <v>44943</v>
      </c>
      <c r="R4882" t="s">
        <v>3634</v>
      </c>
      <c r="S4882" t="s">
        <v>9180</v>
      </c>
      <c r="T4882" t="s">
        <v>12718</v>
      </c>
    </row>
    <row r="4883" spans="6:20" x14ac:dyDescent="0.35">
      <c r="F4883" s="21"/>
      <c r="J4883" t="s">
        <v>3630</v>
      </c>
      <c r="K4883">
        <v>43</v>
      </c>
      <c r="L4883" t="s">
        <v>10</v>
      </c>
      <c r="M4883">
        <v>2</v>
      </c>
      <c r="N4883" t="s">
        <v>11</v>
      </c>
      <c r="P4883" t="s">
        <v>11</v>
      </c>
      <c r="Q4883" s="21">
        <v>44943</v>
      </c>
      <c r="R4883" t="s">
        <v>3635</v>
      </c>
      <c r="S4883" t="s">
        <v>9180</v>
      </c>
      <c r="T4883" t="s">
        <v>12719</v>
      </c>
    </row>
    <row r="4884" spans="6:20" x14ac:dyDescent="0.35">
      <c r="F4884" s="21"/>
      <c r="J4884" t="s">
        <v>3630</v>
      </c>
      <c r="K4884">
        <v>29</v>
      </c>
      <c r="L4884" t="s">
        <v>17</v>
      </c>
      <c r="M4884">
        <v>1</v>
      </c>
      <c r="N4884" t="s">
        <v>11</v>
      </c>
      <c r="P4884" t="s">
        <v>11</v>
      </c>
      <c r="Q4884" s="21">
        <v>44943</v>
      </c>
      <c r="R4884" t="s">
        <v>3636</v>
      </c>
      <c r="S4884" t="s">
        <v>9180</v>
      </c>
      <c r="T4884" t="s">
        <v>12720</v>
      </c>
    </row>
    <row r="4885" spans="6:20" x14ac:dyDescent="0.35">
      <c r="F4885" s="21"/>
      <c r="J4885" t="s">
        <v>3630</v>
      </c>
      <c r="K4885">
        <v>44</v>
      </c>
      <c r="L4885" t="s">
        <v>10</v>
      </c>
      <c r="M4885">
        <v>2</v>
      </c>
      <c r="N4885" t="s">
        <v>11</v>
      </c>
      <c r="P4885" t="s">
        <v>11</v>
      </c>
      <c r="Q4885" s="21">
        <v>44943</v>
      </c>
      <c r="R4885" t="s">
        <v>3637</v>
      </c>
      <c r="S4885" t="s">
        <v>9180</v>
      </c>
      <c r="T4885" t="s">
        <v>12721</v>
      </c>
    </row>
    <row r="4886" spans="6:20" x14ac:dyDescent="0.35">
      <c r="F4886" s="21"/>
      <c r="J4886" t="s">
        <v>3630</v>
      </c>
      <c r="K4886">
        <v>45</v>
      </c>
      <c r="L4886" t="s">
        <v>10</v>
      </c>
      <c r="M4886">
        <v>1</v>
      </c>
      <c r="N4886" t="s">
        <v>11</v>
      </c>
      <c r="P4886" t="s">
        <v>11</v>
      </c>
      <c r="Q4886" s="21">
        <v>44943</v>
      </c>
      <c r="R4886" t="s">
        <v>3638</v>
      </c>
      <c r="S4886" t="s">
        <v>9180</v>
      </c>
      <c r="T4886" t="s">
        <v>12722</v>
      </c>
    </row>
    <row r="4887" spans="6:20" x14ac:dyDescent="0.35">
      <c r="F4887" s="21"/>
      <c r="J4887" t="s">
        <v>3630</v>
      </c>
      <c r="K4887">
        <v>46</v>
      </c>
      <c r="L4887" t="s">
        <v>10</v>
      </c>
      <c r="M4887">
        <v>1</v>
      </c>
      <c r="N4887" t="s">
        <v>11</v>
      </c>
      <c r="P4887" t="s">
        <v>11</v>
      </c>
      <c r="Q4887" s="21">
        <v>44943</v>
      </c>
      <c r="R4887" t="s">
        <v>3639</v>
      </c>
      <c r="S4887" t="s">
        <v>9180</v>
      </c>
      <c r="T4887" t="s">
        <v>12723</v>
      </c>
    </row>
    <row r="4888" spans="6:20" x14ac:dyDescent="0.35">
      <c r="F4888" s="21"/>
      <c r="J4888" t="s">
        <v>3630</v>
      </c>
      <c r="K4888">
        <v>47</v>
      </c>
      <c r="L4888" t="s">
        <v>17</v>
      </c>
      <c r="M4888">
        <v>1</v>
      </c>
      <c r="N4888" t="s">
        <v>11</v>
      </c>
      <c r="P4888" t="s">
        <v>11</v>
      </c>
      <c r="Q4888" s="21">
        <v>44943</v>
      </c>
      <c r="R4888" t="s">
        <v>3640</v>
      </c>
      <c r="S4888" t="s">
        <v>9180</v>
      </c>
      <c r="T4888" t="s">
        <v>12724</v>
      </c>
    </row>
    <row r="4889" spans="6:20" x14ac:dyDescent="0.35">
      <c r="F4889" s="21"/>
      <c r="J4889" t="s">
        <v>3630</v>
      </c>
      <c r="K4889">
        <v>31</v>
      </c>
      <c r="L4889" t="s">
        <v>10</v>
      </c>
      <c r="M4889">
        <v>3</v>
      </c>
      <c r="N4889" t="s">
        <v>11</v>
      </c>
      <c r="P4889" t="s">
        <v>11</v>
      </c>
      <c r="Q4889" s="21">
        <v>44943</v>
      </c>
      <c r="R4889" t="s">
        <v>3641</v>
      </c>
      <c r="S4889" t="s">
        <v>9180</v>
      </c>
      <c r="T4889" t="s">
        <v>12725</v>
      </c>
    </row>
    <row r="4890" spans="6:20" x14ac:dyDescent="0.35">
      <c r="F4890" s="21"/>
      <c r="J4890" t="s">
        <v>3630</v>
      </c>
      <c r="K4890">
        <v>48</v>
      </c>
      <c r="L4890" t="s">
        <v>10</v>
      </c>
      <c r="M4890">
        <v>1</v>
      </c>
      <c r="N4890" t="s">
        <v>11</v>
      </c>
      <c r="P4890" t="s">
        <v>11</v>
      </c>
      <c r="Q4890" s="21">
        <v>44943</v>
      </c>
      <c r="R4890" t="s">
        <v>3642</v>
      </c>
      <c r="S4890" t="s">
        <v>9180</v>
      </c>
      <c r="T4890" t="s">
        <v>12726</v>
      </c>
    </row>
    <row r="4891" spans="6:20" x14ac:dyDescent="0.35">
      <c r="F4891" s="21"/>
      <c r="J4891" t="s">
        <v>3630</v>
      </c>
      <c r="K4891">
        <v>33</v>
      </c>
      <c r="L4891" t="s">
        <v>10</v>
      </c>
      <c r="M4891">
        <v>2</v>
      </c>
      <c r="N4891" t="s">
        <v>11</v>
      </c>
      <c r="P4891" t="s">
        <v>11</v>
      </c>
      <c r="Q4891" s="21">
        <v>44943</v>
      </c>
      <c r="R4891" t="s">
        <v>3643</v>
      </c>
      <c r="S4891" t="s">
        <v>9180</v>
      </c>
      <c r="T4891" t="s">
        <v>12727</v>
      </c>
    </row>
    <row r="4892" spans="6:20" x14ac:dyDescent="0.35">
      <c r="F4892" s="21"/>
      <c r="J4892" t="s">
        <v>3581</v>
      </c>
      <c r="K4892">
        <v>93</v>
      </c>
      <c r="L4892" t="s">
        <v>17</v>
      </c>
      <c r="M4892">
        <v>4</v>
      </c>
      <c r="N4892" t="s">
        <v>11</v>
      </c>
      <c r="P4892" t="s">
        <v>11</v>
      </c>
      <c r="Q4892" s="21">
        <v>44943</v>
      </c>
      <c r="R4892" t="s">
        <v>3644</v>
      </c>
      <c r="S4892" t="s">
        <v>9158</v>
      </c>
      <c r="T4892" t="s">
        <v>12728</v>
      </c>
    </row>
    <row r="4893" spans="6:20" x14ac:dyDescent="0.35">
      <c r="F4893" s="21"/>
      <c r="J4893" t="s">
        <v>3630</v>
      </c>
      <c r="K4893">
        <v>49</v>
      </c>
      <c r="L4893" t="s">
        <v>17</v>
      </c>
      <c r="M4893">
        <v>1</v>
      </c>
      <c r="N4893" t="s">
        <v>11</v>
      </c>
      <c r="P4893" t="s">
        <v>11</v>
      </c>
      <c r="Q4893" s="21">
        <v>44943</v>
      </c>
      <c r="R4893" t="s">
        <v>3645</v>
      </c>
      <c r="S4893" t="s">
        <v>9180</v>
      </c>
      <c r="T4893" t="s">
        <v>12729</v>
      </c>
    </row>
    <row r="4894" spans="6:20" x14ac:dyDescent="0.35">
      <c r="F4894" s="21"/>
      <c r="J4894" t="s">
        <v>3630</v>
      </c>
      <c r="K4894">
        <v>50</v>
      </c>
      <c r="L4894" t="s">
        <v>10</v>
      </c>
      <c r="M4894">
        <v>1</v>
      </c>
      <c r="N4894" t="s">
        <v>11</v>
      </c>
      <c r="P4894" t="s">
        <v>11</v>
      </c>
      <c r="Q4894" s="21">
        <v>44943</v>
      </c>
      <c r="R4894" t="s">
        <v>3646</v>
      </c>
      <c r="S4894" t="s">
        <v>9180</v>
      </c>
      <c r="T4894" t="s">
        <v>12730</v>
      </c>
    </row>
    <row r="4895" spans="6:20" x14ac:dyDescent="0.35">
      <c r="F4895" s="21"/>
      <c r="J4895" t="s">
        <v>3630</v>
      </c>
      <c r="K4895">
        <v>40</v>
      </c>
      <c r="L4895" t="s">
        <v>10</v>
      </c>
      <c r="M4895">
        <v>2</v>
      </c>
      <c r="N4895" t="s">
        <v>11</v>
      </c>
      <c r="P4895" t="s">
        <v>11</v>
      </c>
      <c r="Q4895" s="21">
        <v>44943</v>
      </c>
      <c r="R4895" t="s">
        <v>3647</v>
      </c>
      <c r="S4895" t="s">
        <v>9180</v>
      </c>
      <c r="T4895" t="s">
        <v>12731</v>
      </c>
    </row>
    <row r="4896" spans="6:20" x14ac:dyDescent="0.35">
      <c r="F4896" s="21"/>
      <c r="J4896" t="s">
        <v>3630</v>
      </c>
      <c r="K4896">
        <v>51</v>
      </c>
      <c r="L4896" t="s">
        <v>10</v>
      </c>
      <c r="M4896">
        <v>1</v>
      </c>
      <c r="N4896" t="s">
        <v>11</v>
      </c>
      <c r="P4896" t="s">
        <v>11</v>
      </c>
      <c r="Q4896" s="21">
        <v>44943</v>
      </c>
      <c r="R4896" t="s">
        <v>3648</v>
      </c>
      <c r="S4896" t="s">
        <v>9180</v>
      </c>
      <c r="T4896" t="s">
        <v>12732</v>
      </c>
    </row>
    <row r="4897" spans="6:20" x14ac:dyDescent="0.35">
      <c r="F4897" s="21"/>
      <c r="J4897" t="s">
        <v>3630</v>
      </c>
      <c r="K4897">
        <v>18</v>
      </c>
      <c r="L4897" t="s">
        <v>10</v>
      </c>
      <c r="M4897">
        <v>4</v>
      </c>
      <c r="N4897" t="s">
        <v>11</v>
      </c>
      <c r="P4897" t="s">
        <v>11</v>
      </c>
      <c r="Q4897" s="21">
        <v>44943</v>
      </c>
      <c r="R4897" t="s">
        <v>3649</v>
      </c>
      <c r="S4897" t="s">
        <v>9180</v>
      </c>
      <c r="T4897" t="s">
        <v>12733</v>
      </c>
    </row>
    <row r="4898" spans="6:20" x14ac:dyDescent="0.35">
      <c r="F4898" s="21"/>
      <c r="J4898" t="s">
        <v>3630</v>
      </c>
      <c r="K4898">
        <v>52</v>
      </c>
      <c r="L4898" t="s">
        <v>10</v>
      </c>
      <c r="M4898">
        <v>3</v>
      </c>
      <c r="N4898" t="s">
        <v>11</v>
      </c>
      <c r="P4898" t="s">
        <v>11</v>
      </c>
      <c r="Q4898" s="21">
        <v>44943</v>
      </c>
      <c r="R4898" t="s">
        <v>3650</v>
      </c>
      <c r="S4898" t="s">
        <v>9180</v>
      </c>
      <c r="T4898" t="s">
        <v>12734</v>
      </c>
    </row>
    <row r="4899" spans="6:20" x14ac:dyDescent="0.35">
      <c r="F4899" s="21"/>
      <c r="J4899" t="s">
        <v>3630</v>
      </c>
      <c r="K4899">
        <v>7</v>
      </c>
      <c r="L4899" t="s">
        <v>10</v>
      </c>
      <c r="M4899">
        <v>1</v>
      </c>
      <c r="N4899" t="s">
        <v>11</v>
      </c>
      <c r="P4899" t="s">
        <v>11</v>
      </c>
      <c r="Q4899" s="21">
        <v>44943</v>
      </c>
      <c r="R4899" t="s">
        <v>3651</v>
      </c>
      <c r="S4899" t="s">
        <v>9180</v>
      </c>
      <c r="T4899" t="s">
        <v>12735</v>
      </c>
    </row>
    <row r="4900" spans="6:20" x14ac:dyDescent="0.35">
      <c r="F4900" s="21"/>
      <c r="J4900" t="s">
        <v>3630</v>
      </c>
      <c r="K4900">
        <v>15</v>
      </c>
      <c r="L4900" t="s">
        <v>10</v>
      </c>
      <c r="M4900">
        <v>2</v>
      </c>
      <c r="N4900" t="s">
        <v>11</v>
      </c>
      <c r="P4900" t="s">
        <v>11</v>
      </c>
      <c r="Q4900" s="21">
        <v>44943</v>
      </c>
      <c r="R4900" t="s">
        <v>3652</v>
      </c>
      <c r="S4900" t="s">
        <v>9180</v>
      </c>
      <c r="T4900" t="s">
        <v>12736</v>
      </c>
    </row>
    <row r="4901" spans="6:20" x14ac:dyDescent="0.35">
      <c r="F4901" s="21"/>
      <c r="J4901" t="s">
        <v>3630</v>
      </c>
      <c r="K4901">
        <v>53</v>
      </c>
      <c r="L4901" t="s">
        <v>10</v>
      </c>
      <c r="M4901">
        <v>2</v>
      </c>
      <c r="N4901" t="s">
        <v>11</v>
      </c>
      <c r="P4901" t="s">
        <v>11</v>
      </c>
      <c r="Q4901" s="21">
        <v>44943</v>
      </c>
      <c r="R4901" t="s">
        <v>3653</v>
      </c>
      <c r="S4901" t="s">
        <v>9180</v>
      </c>
      <c r="T4901" t="s">
        <v>12737</v>
      </c>
    </row>
    <row r="4902" spans="6:20" x14ac:dyDescent="0.35">
      <c r="F4902" s="21"/>
      <c r="J4902" t="s">
        <v>3630</v>
      </c>
      <c r="K4902">
        <v>8</v>
      </c>
      <c r="L4902" t="s">
        <v>17</v>
      </c>
      <c r="M4902">
        <v>3</v>
      </c>
      <c r="N4902" t="s">
        <v>11</v>
      </c>
      <c r="P4902" t="s">
        <v>11</v>
      </c>
      <c r="Q4902" s="21">
        <v>44943</v>
      </c>
      <c r="R4902" t="s">
        <v>3654</v>
      </c>
      <c r="S4902" t="s">
        <v>9180</v>
      </c>
      <c r="T4902" t="s">
        <v>12738</v>
      </c>
    </row>
    <row r="4903" spans="6:20" x14ac:dyDescent="0.35">
      <c r="F4903" s="21"/>
      <c r="J4903" t="s">
        <v>3630</v>
      </c>
      <c r="K4903">
        <v>38</v>
      </c>
      <c r="L4903" t="s">
        <v>17</v>
      </c>
      <c r="M4903">
        <v>1</v>
      </c>
      <c r="N4903" t="s">
        <v>11</v>
      </c>
      <c r="P4903" t="s">
        <v>11</v>
      </c>
      <c r="Q4903" s="21">
        <v>44943</v>
      </c>
      <c r="R4903" t="s">
        <v>3655</v>
      </c>
      <c r="S4903" t="s">
        <v>9180</v>
      </c>
      <c r="T4903" t="s">
        <v>12739</v>
      </c>
    </row>
    <row r="4904" spans="6:20" x14ac:dyDescent="0.35">
      <c r="F4904" s="21"/>
      <c r="J4904" t="s">
        <v>3630</v>
      </c>
      <c r="K4904">
        <v>54</v>
      </c>
      <c r="L4904" t="s">
        <v>10</v>
      </c>
      <c r="M4904">
        <v>1</v>
      </c>
      <c r="N4904" t="s">
        <v>11</v>
      </c>
      <c r="P4904" t="s">
        <v>11</v>
      </c>
      <c r="Q4904" s="21">
        <v>44943</v>
      </c>
      <c r="R4904" t="s">
        <v>3656</v>
      </c>
      <c r="S4904" t="s">
        <v>9180</v>
      </c>
      <c r="T4904" t="s">
        <v>12740</v>
      </c>
    </row>
    <row r="4905" spans="6:20" x14ac:dyDescent="0.35">
      <c r="F4905" s="21"/>
      <c r="J4905" t="s">
        <v>3630</v>
      </c>
      <c r="K4905">
        <v>1</v>
      </c>
      <c r="L4905" t="s">
        <v>10</v>
      </c>
      <c r="M4905">
        <v>1</v>
      </c>
      <c r="N4905" t="s">
        <v>11</v>
      </c>
      <c r="P4905" t="s">
        <v>11</v>
      </c>
      <c r="Q4905" s="21">
        <v>44943</v>
      </c>
      <c r="R4905" t="s">
        <v>3657</v>
      </c>
      <c r="S4905" t="s">
        <v>9180</v>
      </c>
      <c r="T4905" t="s">
        <v>12741</v>
      </c>
    </row>
    <row r="4906" spans="6:20" x14ac:dyDescent="0.35">
      <c r="F4906" s="21"/>
      <c r="J4906" t="s">
        <v>3630</v>
      </c>
      <c r="K4906">
        <v>3</v>
      </c>
      <c r="L4906" t="s">
        <v>10</v>
      </c>
      <c r="M4906">
        <v>1</v>
      </c>
      <c r="N4906" t="s">
        <v>11</v>
      </c>
      <c r="P4906" t="s">
        <v>11</v>
      </c>
      <c r="Q4906" s="21">
        <v>44943</v>
      </c>
      <c r="R4906" t="s">
        <v>3658</v>
      </c>
      <c r="S4906" t="s">
        <v>9180</v>
      </c>
      <c r="T4906" t="s">
        <v>12742</v>
      </c>
    </row>
    <row r="4907" spans="6:20" x14ac:dyDescent="0.35">
      <c r="F4907" s="21"/>
      <c r="J4907" t="s">
        <v>3630</v>
      </c>
      <c r="K4907">
        <v>14</v>
      </c>
      <c r="L4907" t="s">
        <v>10</v>
      </c>
      <c r="M4907">
        <v>2</v>
      </c>
      <c r="N4907" t="s">
        <v>11</v>
      </c>
      <c r="P4907" t="s">
        <v>11</v>
      </c>
      <c r="Q4907" s="21">
        <v>44943</v>
      </c>
      <c r="R4907" t="s">
        <v>3659</v>
      </c>
      <c r="S4907" t="s">
        <v>9180</v>
      </c>
      <c r="T4907" t="s">
        <v>12743</v>
      </c>
    </row>
    <row r="4908" spans="6:20" x14ac:dyDescent="0.35">
      <c r="F4908" s="21"/>
      <c r="J4908" t="s">
        <v>3630</v>
      </c>
      <c r="K4908">
        <v>55</v>
      </c>
      <c r="L4908" t="s">
        <v>10</v>
      </c>
      <c r="M4908">
        <v>2</v>
      </c>
      <c r="N4908" t="s">
        <v>11</v>
      </c>
      <c r="P4908" t="s">
        <v>11</v>
      </c>
      <c r="Q4908" s="21">
        <v>44943</v>
      </c>
      <c r="R4908" t="s">
        <v>3660</v>
      </c>
      <c r="S4908" t="s">
        <v>9180</v>
      </c>
      <c r="T4908" t="s">
        <v>12744</v>
      </c>
    </row>
    <row r="4909" spans="6:20" x14ac:dyDescent="0.35">
      <c r="F4909" s="21"/>
      <c r="J4909" t="s">
        <v>3630</v>
      </c>
      <c r="K4909">
        <v>2</v>
      </c>
      <c r="L4909" t="s">
        <v>10</v>
      </c>
      <c r="M4909">
        <v>4</v>
      </c>
      <c r="N4909" t="s">
        <v>11</v>
      </c>
      <c r="P4909" t="s">
        <v>11</v>
      </c>
      <c r="Q4909" s="21">
        <v>44943</v>
      </c>
      <c r="R4909" t="s">
        <v>3661</v>
      </c>
      <c r="S4909" t="s">
        <v>9180</v>
      </c>
      <c r="T4909" t="s">
        <v>12745</v>
      </c>
    </row>
    <row r="4910" spans="6:20" x14ac:dyDescent="0.35">
      <c r="F4910" s="21"/>
      <c r="J4910" t="s">
        <v>3630</v>
      </c>
      <c r="K4910">
        <v>56</v>
      </c>
      <c r="L4910" t="s">
        <v>10</v>
      </c>
      <c r="M4910">
        <v>3</v>
      </c>
      <c r="N4910" t="s">
        <v>11</v>
      </c>
      <c r="P4910" t="s">
        <v>11</v>
      </c>
      <c r="Q4910" s="21">
        <v>44943</v>
      </c>
      <c r="R4910" t="s">
        <v>3662</v>
      </c>
      <c r="S4910" t="s">
        <v>9180</v>
      </c>
      <c r="T4910" t="s">
        <v>12746</v>
      </c>
    </row>
    <row r="4911" spans="6:20" x14ac:dyDescent="0.35">
      <c r="F4911" s="21"/>
      <c r="J4911" t="s">
        <v>3630</v>
      </c>
      <c r="K4911">
        <v>21</v>
      </c>
      <c r="L4911" t="s">
        <v>10</v>
      </c>
      <c r="M4911">
        <v>1</v>
      </c>
      <c r="N4911" t="s">
        <v>11</v>
      </c>
      <c r="P4911" t="s">
        <v>11</v>
      </c>
      <c r="Q4911" s="21">
        <v>44943</v>
      </c>
      <c r="R4911" t="s">
        <v>3663</v>
      </c>
      <c r="S4911" t="s">
        <v>9180</v>
      </c>
      <c r="T4911" t="s">
        <v>12747</v>
      </c>
    </row>
    <row r="4912" spans="6:20" x14ac:dyDescent="0.35">
      <c r="F4912" s="21"/>
      <c r="J4912" t="s">
        <v>3630</v>
      </c>
      <c r="K4912">
        <v>25</v>
      </c>
      <c r="L4912" t="s">
        <v>10</v>
      </c>
      <c r="M4912">
        <v>1</v>
      </c>
      <c r="N4912" t="s">
        <v>11</v>
      </c>
      <c r="P4912" t="s">
        <v>11</v>
      </c>
      <c r="Q4912" s="21">
        <v>44943</v>
      </c>
      <c r="R4912" t="s">
        <v>3664</v>
      </c>
      <c r="S4912" t="s">
        <v>9180</v>
      </c>
      <c r="T4912" t="s">
        <v>12748</v>
      </c>
    </row>
    <row r="4913" spans="6:20" x14ac:dyDescent="0.35">
      <c r="F4913" s="21"/>
      <c r="J4913" t="s">
        <v>3630</v>
      </c>
      <c r="K4913">
        <v>6</v>
      </c>
      <c r="L4913" t="s">
        <v>10</v>
      </c>
      <c r="M4913">
        <v>1</v>
      </c>
      <c r="N4913" t="s">
        <v>11</v>
      </c>
      <c r="P4913" t="s">
        <v>11</v>
      </c>
      <c r="Q4913" s="21">
        <v>44943</v>
      </c>
      <c r="R4913" t="s">
        <v>3665</v>
      </c>
      <c r="S4913" t="s">
        <v>9180</v>
      </c>
      <c r="T4913" t="s">
        <v>12749</v>
      </c>
    </row>
    <row r="4914" spans="6:20" x14ac:dyDescent="0.35">
      <c r="F4914" s="21"/>
      <c r="J4914" t="s">
        <v>3630</v>
      </c>
      <c r="K4914">
        <v>17</v>
      </c>
      <c r="L4914" t="s">
        <v>10</v>
      </c>
      <c r="M4914">
        <v>4</v>
      </c>
      <c r="N4914" t="s">
        <v>11</v>
      </c>
      <c r="P4914" t="s">
        <v>11</v>
      </c>
      <c r="Q4914" s="21">
        <v>44943</v>
      </c>
      <c r="R4914" t="s">
        <v>3666</v>
      </c>
      <c r="S4914" t="s">
        <v>9180</v>
      </c>
      <c r="T4914" t="s">
        <v>12750</v>
      </c>
    </row>
    <row r="4915" spans="6:20" x14ac:dyDescent="0.35">
      <c r="F4915" s="21"/>
      <c r="J4915" t="s">
        <v>3630</v>
      </c>
      <c r="K4915">
        <v>11</v>
      </c>
      <c r="L4915" t="s">
        <v>17</v>
      </c>
      <c r="M4915">
        <v>4</v>
      </c>
      <c r="N4915" t="s">
        <v>11</v>
      </c>
      <c r="P4915" t="s">
        <v>11</v>
      </c>
      <c r="Q4915" s="21">
        <v>44943</v>
      </c>
      <c r="R4915" t="s">
        <v>3667</v>
      </c>
      <c r="S4915" t="s">
        <v>9180</v>
      </c>
      <c r="T4915" t="s">
        <v>12751</v>
      </c>
    </row>
    <row r="4916" spans="6:20" x14ac:dyDescent="0.35">
      <c r="F4916" s="21"/>
      <c r="J4916" t="s">
        <v>3630</v>
      </c>
      <c r="K4916">
        <v>9</v>
      </c>
      <c r="L4916" t="s">
        <v>10</v>
      </c>
      <c r="M4916">
        <v>1</v>
      </c>
      <c r="N4916" t="s">
        <v>11</v>
      </c>
      <c r="P4916" t="s">
        <v>11</v>
      </c>
      <c r="Q4916" s="21">
        <v>44943</v>
      </c>
      <c r="R4916" t="s">
        <v>3668</v>
      </c>
      <c r="S4916" t="s">
        <v>9180</v>
      </c>
      <c r="T4916" t="s">
        <v>12752</v>
      </c>
    </row>
    <row r="4917" spans="6:20" x14ac:dyDescent="0.35">
      <c r="F4917" s="21"/>
      <c r="J4917" t="s">
        <v>3630</v>
      </c>
      <c r="K4917">
        <v>23</v>
      </c>
      <c r="L4917" t="s">
        <v>10</v>
      </c>
      <c r="M4917">
        <v>3</v>
      </c>
      <c r="N4917" t="s">
        <v>11</v>
      </c>
      <c r="P4917" t="s">
        <v>11</v>
      </c>
      <c r="Q4917" s="21">
        <v>44943</v>
      </c>
      <c r="R4917" t="s">
        <v>3669</v>
      </c>
      <c r="S4917" t="s">
        <v>9180</v>
      </c>
      <c r="T4917" t="s">
        <v>12753</v>
      </c>
    </row>
    <row r="4918" spans="6:20" x14ac:dyDescent="0.35">
      <c r="F4918" s="21"/>
      <c r="J4918" t="s">
        <v>3630</v>
      </c>
      <c r="K4918">
        <v>57</v>
      </c>
      <c r="L4918" t="s">
        <v>10</v>
      </c>
      <c r="M4918">
        <v>4</v>
      </c>
      <c r="N4918" t="s">
        <v>11</v>
      </c>
      <c r="P4918" t="s">
        <v>11</v>
      </c>
      <c r="Q4918" s="21">
        <v>44943</v>
      </c>
      <c r="R4918" t="s">
        <v>3670</v>
      </c>
      <c r="S4918" t="s">
        <v>9180</v>
      </c>
      <c r="T4918" t="s">
        <v>12754</v>
      </c>
    </row>
    <row r="4919" spans="6:20" x14ac:dyDescent="0.35">
      <c r="F4919" s="21"/>
      <c r="J4919" t="s">
        <v>3630</v>
      </c>
      <c r="K4919">
        <v>58</v>
      </c>
      <c r="L4919" t="s">
        <v>10</v>
      </c>
      <c r="M4919">
        <v>2</v>
      </c>
      <c r="N4919" t="s">
        <v>11</v>
      </c>
      <c r="P4919" t="s">
        <v>11</v>
      </c>
      <c r="Q4919" s="21">
        <v>44943</v>
      </c>
      <c r="R4919" t="s">
        <v>3671</v>
      </c>
      <c r="S4919" t="s">
        <v>9180</v>
      </c>
      <c r="T4919" t="s">
        <v>12755</v>
      </c>
    </row>
    <row r="4920" spans="6:20" x14ac:dyDescent="0.35">
      <c r="F4920" s="21"/>
      <c r="J4920" t="s">
        <v>3630</v>
      </c>
      <c r="K4920">
        <v>59</v>
      </c>
      <c r="L4920" t="s">
        <v>10</v>
      </c>
      <c r="M4920">
        <v>3</v>
      </c>
      <c r="N4920" t="s">
        <v>11</v>
      </c>
      <c r="P4920" t="s">
        <v>11</v>
      </c>
      <c r="Q4920" s="21">
        <v>44943</v>
      </c>
      <c r="R4920" t="s">
        <v>3672</v>
      </c>
      <c r="S4920" t="s">
        <v>9180</v>
      </c>
      <c r="T4920" t="s">
        <v>12756</v>
      </c>
    </row>
    <row r="4921" spans="6:20" x14ac:dyDescent="0.35">
      <c r="F4921" s="21"/>
      <c r="J4921" t="s">
        <v>3630</v>
      </c>
      <c r="K4921">
        <v>19</v>
      </c>
      <c r="L4921" t="s">
        <v>10</v>
      </c>
      <c r="M4921">
        <v>3</v>
      </c>
      <c r="N4921" t="s">
        <v>11</v>
      </c>
      <c r="P4921" t="s">
        <v>11</v>
      </c>
      <c r="Q4921" s="21">
        <v>44943</v>
      </c>
      <c r="R4921" t="s">
        <v>3673</v>
      </c>
      <c r="S4921" t="s">
        <v>9180</v>
      </c>
      <c r="T4921" t="s">
        <v>12757</v>
      </c>
    </row>
    <row r="4922" spans="6:20" x14ac:dyDescent="0.35">
      <c r="F4922" s="21"/>
      <c r="J4922" t="s">
        <v>3630</v>
      </c>
      <c r="K4922">
        <v>13</v>
      </c>
      <c r="L4922" t="s">
        <v>10</v>
      </c>
      <c r="M4922">
        <v>3</v>
      </c>
      <c r="N4922" t="s">
        <v>11</v>
      </c>
      <c r="P4922" t="s">
        <v>11</v>
      </c>
      <c r="Q4922" s="21">
        <v>44943</v>
      </c>
      <c r="R4922" t="s">
        <v>3674</v>
      </c>
      <c r="S4922" t="s">
        <v>9180</v>
      </c>
      <c r="T4922" t="s">
        <v>12758</v>
      </c>
    </row>
    <row r="4923" spans="6:20" x14ac:dyDescent="0.35">
      <c r="F4923" s="21"/>
      <c r="J4923" t="s">
        <v>3630</v>
      </c>
      <c r="K4923">
        <v>5</v>
      </c>
      <c r="L4923" t="s">
        <v>10</v>
      </c>
      <c r="M4923">
        <v>5</v>
      </c>
      <c r="N4923" t="s">
        <v>11</v>
      </c>
      <c r="P4923" t="s">
        <v>11</v>
      </c>
      <c r="Q4923" s="21">
        <v>44943</v>
      </c>
      <c r="R4923" t="s">
        <v>3675</v>
      </c>
      <c r="S4923" t="s">
        <v>9180</v>
      </c>
      <c r="T4923" t="s">
        <v>12759</v>
      </c>
    </row>
    <row r="4924" spans="6:20" x14ac:dyDescent="0.35">
      <c r="F4924" s="21"/>
      <c r="J4924" t="s">
        <v>3630</v>
      </c>
      <c r="K4924">
        <v>60</v>
      </c>
      <c r="L4924" t="s">
        <v>10</v>
      </c>
      <c r="M4924">
        <v>3</v>
      </c>
      <c r="N4924" t="s">
        <v>11</v>
      </c>
      <c r="P4924" t="s">
        <v>11</v>
      </c>
      <c r="Q4924" s="21">
        <v>44943</v>
      </c>
      <c r="R4924" t="s">
        <v>3676</v>
      </c>
      <c r="S4924" t="s">
        <v>9180</v>
      </c>
      <c r="T4924" t="s">
        <v>12760</v>
      </c>
    </row>
    <row r="4925" spans="6:20" x14ac:dyDescent="0.35">
      <c r="F4925" s="21"/>
      <c r="J4925" t="s">
        <v>3630</v>
      </c>
      <c r="K4925">
        <v>61</v>
      </c>
      <c r="L4925" t="s">
        <v>10</v>
      </c>
      <c r="M4925">
        <v>1</v>
      </c>
      <c r="N4925" t="s">
        <v>11</v>
      </c>
      <c r="P4925" t="s">
        <v>11</v>
      </c>
      <c r="Q4925" s="21">
        <v>44943</v>
      </c>
      <c r="R4925" t="s">
        <v>3677</v>
      </c>
      <c r="S4925" t="s">
        <v>9180</v>
      </c>
      <c r="T4925" t="s">
        <v>12761</v>
      </c>
    </row>
    <row r="4926" spans="6:20" x14ac:dyDescent="0.35">
      <c r="F4926" s="21"/>
      <c r="J4926" t="s">
        <v>3630</v>
      </c>
      <c r="K4926">
        <v>62</v>
      </c>
      <c r="L4926" t="s">
        <v>17</v>
      </c>
      <c r="M4926">
        <v>2</v>
      </c>
      <c r="N4926" t="s">
        <v>11</v>
      </c>
      <c r="P4926" t="s">
        <v>11</v>
      </c>
      <c r="Q4926" s="21">
        <v>44943</v>
      </c>
      <c r="R4926" t="s">
        <v>3678</v>
      </c>
      <c r="S4926" t="s">
        <v>9180</v>
      </c>
      <c r="T4926" t="s">
        <v>12762</v>
      </c>
    </row>
    <row r="4927" spans="6:20" x14ac:dyDescent="0.35">
      <c r="F4927" s="21"/>
      <c r="J4927" t="s">
        <v>3630</v>
      </c>
      <c r="K4927">
        <v>63</v>
      </c>
      <c r="L4927" t="s">
        <v>10</v>
      </c>
      <c r="M4927">
        <v>2</v>
      </c>
      <c r="N4927" t="s">
        <v>11</v>
      </c>
      <c r="P4927" t="s">
        <v>11</v>
      </c>
      <c r="Q4927" s="21">
        <v>44943</v>
      </c>
      <c r="R4927" t="s">
        <v>3679</v>
      </c>
      <c r="S4927" t="s">
        <v>9180</v>
      </c>
      <c r="T4927" t="s">
        <v>12763</v>
      </c>
    </row>
    <row r="4928" spans="6:20" x14ac:dyDescent="0.35">
      <c r="F4928" s="21"/>
      <c r="J4928" t="s">
        <v>3630</v>
      </c>
      <c r="K4928">
        <v>64</v>
      </c>
      <c r="L4928" t="s">
        <v>10</v>
      </c>
      <c r="M4928">
        <v>2</v>
      </c>
      <c r="N4928" t="s">
        <v>11</v>
      </c>
      <c r="P4928" t="s">
        <v>11</v>
      </c>
      <c r="Q4928" s="21">
        <v>44943</v>
      </c>
      <c r="R4928" t="s">
        <v>3680</v>
      </c>
      <c r="S4928" t="s">
        <v>9180</v>
      </c>
      <c r="T4928" t="s">
        <v>12764</v>
      </c>
    </row>
    <row r="4929" spans="6:20" x14ac:dyDescent="0.35">
      <c r="F4929" s="21"/>
      <c r="J4929" t="s">
        <v>3630</v>
      </c>
      <c r="K4929">
        <v>65</v>
      </c>
      <c r="L4929" t="s">
        <v>10</v>
      </c>
      <c r="M4929">
        <v>2</v>
      </c>
      <c r="N4929" t="s">
        <v>11</v>
      </c>
      <c r="P4929" t="s">
        <v>11</v>
      </c>
      <c r="Q4929" s="21">
        <v>44943</v>
      </c>
      <c r="R4929" t="s">
        <v>3681</v>
      </c>
      <c r="S4929" t="s">
        <v>9180</v>
      </c>
      <c r="T4929" t="s">
        <v>12765</v>
      </c>
    </row>
    <row r="4930" spans="6:20" x14ac:dyDescent="0.35">
      <c r="F4930" s="21"/>
      <c r="J4930" t="s">
        <v>3630</v>
      </c>
      <c r="K4930">
        <v>37</v>
      </c>
      <c r="L4930" t="s">
        <v>17</v>
      </c>
      <c r="M4930">
        <v>2</v>
      </c>
      <c r="N4930" t="s">
        <v>11</v>
      </c>
      <c r="P4930" t="s">
        <v>11</v>
      </c>
      <c r="Q4930" s="21">
        <v>44943</v>
      </c>
      <c r="R4930" t="s">
        <v>3682</v>
      </c>
      <c r="S4930" t="s">
        <v>9180</v>
      </c>
      <c r="T4930" t="s">
        <v>12766</v>
      </c>
    </row>
    <row r="4931" spans="6:20" x14ac:dyDescent="0.35">
      <c r="F4931" s="21"/>
      <c r="J4931" t="s">
        <v>3630</v>
      </c>
      <c r="K4931">
        <v>34</v>
      </c>
      <c r="L4931" t="s">
        <v>17</v>
      </c>
      <c r="M4931">
        <v>2</v>
      </c>
      <c r="N4931" t="s">
        <v>11</v>
      </c>
      <c r="P4931" t="s">
        <v>11</v>
      </c>
      <c r="Q4931" s="21">
        <v>44943</v>
      </c>
      <c r="R4931" t="s">
        <v>3683</v>
      </c>
      <c r="S4931" t="s">
        <v>9180</v>
      </c>
      <c r="T4931" t="s">
        <v>12767</v>
      </c>
    </row>
    <row r="4932" spans="6:20" x14ac:dyDescent="0.35">
      <c r="F4932" s="21"/>
      <c r="J4932" t="s">
        <v>3630</v>
      </c>
      <c r="K4932">
        <v>35</v>
      </c>
      <c r="L4932" t="s">
        <v>17</v>
      </c>
      <c r="M4932">
        <v>3</v>
      </c>
      <c r="N4932" t="s">
        <v>11</v>
      </c>
      <c r="P4932" t="s">
        <v>11</v>
      </c>
      <c r="Q4932" s="21">
        <v>44943</v>
      </c>
      <c r="R4932" t="s">
        <v>3684</v>
      </c>
      <c r="S4932" t="s">
        <v>9180</v>
      </c>
      <c r="T4932" t="s">
        <v>12768</v>
      </c>
    </row>
    <row r="4933" spans="6:20" x14ac:dyDescent="0.35">
      <c r="F4933" s="21"/>
      <c r="J4933" t="s">
        <v>3630</v>
      </c>
      <c r="K4933">
        <v>36</v>
      </c>
      <c r="L4933" t="s">
        <v>10</v>
      </c>
      <c r="M4933">
        <v>3</v>
      </c>
      <c r="N4933" t="s">
        <v>11</v>
      </c>
      <c r="P4933" t="s">
        <v>11</v>
      </c>
      <c r="Q4933" s="21">
        <v>44943</v>
      </c>
      <c r="R4933" t="s">
        <v>3685</v>
      </c>
      <c r="S4933" t="s">
        <v>9180</v>
      </c>
      <c r="T4933" t="s">
        <v>12769</v>
      </c>
    </row>
    <row r="4934" spans="6:20" x14ac:dyDescent="0.35">
      <c r="F4934" s="21"/>
      <c r="J4934" t="s">
        <v>2731</v>
      </c>
      <c r="K4934">
        <v>7</v>
      </c>
      <c r="L4934" t="s">
        <v>10</v>
      </c>
      <c r="M4934">
        <v>2</v>
      </c>
      <c r="N4934" t="s">
        <v>11</v>
      </c>
      <c r="P4934" t="s">
        <v>11</v>
      </c>
      <c r="Q4934" s="21">
        <v>44943</v>
      </c>
      <c r="R4934" t="s">
        <v>3686</v>
      </c>
      <c r="S4934" t="s">
        <v>9263</v>
      </c>
      <c r="T4934" t="s">
        <v>12770</v>
      </c>
    </row>
    <row r="4935" spans="6:20" x14ac:dyDescent="0.35">
      <c r="F4935" s="21"/>
      <c r="J4935" t="s">
        <v>3630</v>
      </c>
      <c r="K4935">
        <v>24</v>
      </c>
      <c r="L4935" t="s">
        <v>10</v>
      </c>
      <c r="M4935">
        <v>1</v>
      </c>
      <c r="N4935" t="s">
        <v>11</v>
      </c>
      <c r="P4935" t="s">
        <v>11</v>
      </c>
      <c r="Q4935" s="21">
        <v>44943</v>
      </c>
      <c r="R4935" t="s">
        <v>3687</v>
      </c>
      <c r="S4935" t="s">
        <v>9180</v>
      </c>
      <c r="T4935" t="s">
        <v>12771</v>
      </c>
    </row>
    <row r="4936" spans="6:20" x14ac:dyDescent="0.35">
      <c r="F4936" s="21"/>
      <c r="J4936" t="s">
        <v>2743</v>
      </c>
      <c r="K4936">
        <v>2</v>
      </c>
      <c r="L4936" t="s">
        <v>17</v>
      </c>
      <c r="M4936">
        <v>1</v>
      </c>
      <c r="N4936" t="s">
        <v>11</v>
      </c>
      <c r="P4936" t="s">
        <v>11</v>
      </c>
      <c r="Q4936" s="21">
        <v>44943</v>
      </c>
      <c r="R4936" t="s">
        <v>3688</v>
      </c>
      <c r="S4936" t="s">
        <v>9264</v>
      </c>
      <c r="T4936" t="s">
        <v>12772</v>
      </c>
    </row>
    <row r="4937" spans="6:20" x14ac:dyDescent="0.35">
      <c r="F4937" s="21"/>
      <c r="J4937" t="s">
        <v>3581</v>
      </c>
      <c r="K4937">
        <v>24</v>
      </c>
      <c r="L4937" t="s">
        <v>10</v>
      </c>
      <c r="M4937">
        <v>3</v>
      </c>
      <c r="N4937" t="s">
        <v>11</v>
      </c>
      <c r="P4937" t="s">
        <v>11</v>
      </c>
      <c r="Q4937" s="21">
        <v>44943</v>
      </c>
      <c r="R4937" t="s">
        <v>3689</v>
      </c>
      <c r="S4937" t="s">
        <v>9158</v>
      </c>
      <c r="T4937" t="s">
        <v>12773</v>
      </c>
    </row>
    <row r="4938" spans="6:20" x14ac:dyDescent="0.35">
      <c r="F4938" s="21"/>
      <c r="J4938" t="s">
        <v>3581</v>
      </c>
      <c r="K4938">
        <v>3</v>
      </c>
      <c r="L4938" t="s">
        <v>10</v>
      </c>
      <c r="M4938">
        <v>2</v>
      </c>
      <c r="N4938" t="s">
        <v>11</v>
      </c>
      <c r="P4938" t="s">
        <v>11</v>
      </c>
      <c r="Q4938" s="21">
        <v>44943</v>
      </c>
      <c r="R4938" t="s">
        <v>3690</v>
      </c>
      <c r="S4938" t="s">
        <v>9158</v>
      </c>
      <c r="T4938" t="s">
        <v>12774</v>
      </c>
    </row>
    <row r="4939" spans="6:20" x14ac:dyDescent="0.35">
      <c r="F4939" s="21"/>
      <c r="J4939" t="s">
        <v>3630</v>
      </c>
      <c r="K4939">
        <v>12</v>
      </c>
      <c r="L4939" t="s">
        <v>17</v>
      </c>
      <c r="M4939">
        <v>2</v>
      </c>
      <c r="N4939" t="s">
        <v>11</v>
      </c>
      <c r="P4939" t="s">
        <v>11</v>
      </c>
      <c r="Q4939" s="21">
        <v>44943</v>
      </c>
      <c r="R4939" t="s">
        <v>3691</v>
      </c>
      <c r="S4939" t="s">
        <v>9180</v>
      </c>
      <c r="T4939" t="s">
        <v>12775</v>
      </c>
    </row>
    <row r="4940" spans="6:20" x14ac:dyDescent="0.35">
      <c r="F4940" s="21"/>
      <c r="J4940" t="s">
        <v>3630</v>
      </c>
      <c r="K4940">
        <v>20</v>
      </c>
      <c r="L4940" t="s">
        <v>10</v>
      </c>
      <c r="M4940">
        <v>3</v>
      </c>
      <c r="N4940" t="s">
        <v>11</v>
      </c>
      <c r="P4940" t="s">
        <v>11</v>
      </c>
      <c r="Q4940" s="21">
        <v>44943</v>
      </c>
      <c r="R4940" t="s">
        <v>3692</v>
      </c>
      <c r="S4940" t="s">
        <v>9180</v>
      </c>
      <c r="T4940" t="s">
        <v>12776</v>
      </c>
    </row>
    <row r="4941" spans="6:20" x14ac:dyDescent="0.35">
      <c r="F4941" s="21"/>
      <c r="J4941" t="s">
        <v>3581</v>
      </c>
      <c r="K4941">
        <v>121</v>
      </c>
      <c r="L4941" t="s">
        <v>17</v>
      </c>
      <c r="M4941">
        <v>2</v>
      </c>
      <c r="N4941" t="s">
        <v>11</v>
      </c>
      <c r="P4941" t="s">
        <v>11</v>
      </c>
      <c r="Q4941" s="21">
        <v>44943</v>
      </c>
      <c r="R4941" t="s">
        <v>3693</v>
      </c>
      <c r="S4941" t="s">
        <v>9158</v>
      </c>
      <c r="T4941" t="s">
        <v>12777</v>
      </c>
    </row>
    <row r="4942" spans="6:20" x14ac:dyDescent="0.35">
      <c r="F4942" s="21"/>
      <c r="J4942" t="s">
        <v>3581</v>
      </c>
      <c r="K4942">
        <v>92</v>
      </c>
      <c r="L4942" t="s">
        <v>10</v>
      </c>
      <c r="M4942">
        <v>2</v>
      </c>
      <c r="N4942" t="s">
        <v>11</v>
      </c>
      <c r="P4942" t="s">
        <v>11</v>
      </c>
      <c r="Q4942" s="21">
        <v>44943</v>
      </c>
      <c r="R4942" t="s">
        <v>3694</v>
      </c>
      <c r="S4942" t="s">
        <v>9158</v>
      </c>
      <c r="T4942" t="s">
        <v>12778</v>
      </c>
    </row>
    <row r="4943" spans="6:20" x14ac:dyDescent="0.35">
      <c r="F4943" s="21"/>
      <c r="J4943" t="s">
        <v>3581</v>
      </c>
      <c r="K4943">
        <v>101</v>
      </c>
      <c r="L4943" t="s">
        <v>10</v>
      </c>
      <c r="M4943">
        <v>1</v>
      </c>
      <c r="N4943" t="s">
        <v>11</v>
      </c>
      <c r="P4943" t="s">
        <v>11</v>
      </c>
      <c r="Q4943" s="21">
        <v>44943</v>
      </c>
      <c r="R4943" t="s">
        <v>3695</v>
      </c>
      <c r="S4943" t="s">
        <v>9158</v>
      </c>
      <c r="T4943" t="s">
        <v>12779</v>
      </c>
    </row>
    <row r="4944" spans="6:20" x14ac:dyDescent="0.35">
      <c r="F4944" s="21"/>
      <c r="J4944" t="s">
        <v>3581</v>
      </c>
      <c r="K4944">
        <v>155</v>
      </c>
      <c r="L4944" t="s">
        <v>10</v>
      </c>
      <c r="M4944">
        <v>4</v>
      </c>
      <c r="N4944" t="s">
        <v>11</v>
      </c>
      <c r="P4944" t="s">
        <v>11</v>
      </c>
      <c r="Q4944" s="21">
        <v>44943</v>
      </c>
      <c r="R4944" t="s">
        <v>3696</v>
      </c>
      <c r="S4944" t="s">
        <v>9158</v>
      </c>
      <c r="T4944" t="s">
        <v>12780</v>
      </c>
    </row>
    <row r="4945" spans="6:20" x14ac:dyDescent="0.35">
      <c r="F4945" s="21"/>
      <c r="J4945" t="s">
        <v>3581</v>
      </c>
      <c r="K4945">
        <v>24</v>
      </c>
      <c r="L4945" t="s">
        <v>17</v>
      </c>
      <c r="M4945">
        <v>5</v>
      </c>
      <c r="N4945" t="s">
        <v>11</v>
      </c>
      <c r="P4945" t="s">
        <v>11</v>
      </c>
      <c r="Q4945" s="21">
        <v>44943</v>
      </c>
      <c r="R4945" t="s">
        <v>3697</v>
      </c>
      <c r="S4945" t="s">
        <v>9158</v>
      </c>
      <c r="T4945" t="s">
        <v>12773</v>
      </c>
    </row>
    <row r="4946" spans="6:20" x14ac:dyDescent="0.35">
      <c r="F4946" s="21"/>
      <c r="J4946" t="s">
        <v>3581</v>
      </c>
      <c r="K4946">
        <v>29</v>
      </c>
      <c r="L4946" t="s">
        <v>10</v>
      </c>
      <c r="M4946">
        <v>4</v>
      </c>
      <c r="N4946" t="s">
        <v>11</v>
      </c>
      <c r="P4946" t="s">
        <v>11</v>
      </c>
      <c r="Q4946" s="21">
        <v>44943</v>
      </c>
      <c r="R4946" t="s">
        <v>3698</v>
      </c>
      <c r="S4946" t="s">
        <v>9158</v>
      </c>
      <c r="T4946" t="s">
        <v>12781</v>
      </c>
    </row>
    <row r="4947" spans="6:20" x14ac:dyDescent="0.35">
      <c r="F4947" s="21"/>
      <c r="J4947" t="s">
        <v>3581</v>
      </c>
      <c r="K4947">
        <v>27</v>
      </c>
      <c r="L4947" t="s">
        <v>10</v>
      </c>
      <c r="M4947">
        <v>2</v>
      </c>
      <c r="N4947" t="s">
        <v>11</v>
      </c>
      <c r="P4947" t="s">
        <v>11</v>
      </c>
      <c r="Q4947" s="21">
        <v>44943</v>
      </c>
      <c r="R4947" t="s">
        <v>3699</v>
      </c>
      <c r="S4947" t="s">
        <v>9158</v>
      </c>
      <c r="T4947" t="s">
        <v>12782</v>
      </c>
    </row>
    <row r="4948" spans="6:20" x14ac:dyDescent="0.35">
      <c r="F4948" s="21"/>
      <c r="J4948" t="s">
        <v>3581</v>
      </c>
      <c r="K4948">
        <v>56</v>
      </c>
      <c r="L4948" t="s">
        <v>10</v>
      </c>
      <c r="M4948">
        <v>2</v>
      </c>
      <c r="N4948" t="s">
        <v>11</v>
      </c>
      <c r="P4948" t="s">
        <v>11</v>
      </c>
      <c r="Q4948" s="21">
        <v>44943</v>
      </c>
      <c r="R4948" t="s">
        <v>3700</v>
      </c>
      <c r="S4948" t="s">
        <v>9158</v>
      </c>
      <c r="T4948" t="s">
        <v>12783</v>
      </c>
    </row>
    <row r="4949" spans="6:20" x14ac:dyDescent="0.35">
      <c r="F4949" s="21"/>
      <c r="J4949" t="s">
        <v>3581</v>
      </c>
      <c r="K4949">
        <v>28</v>
      </c>
      <c r="L4949" t="s">
        <v>17</v>
      </c>
      <c r="M4949">
        <v>3</v>
      </c>
      <c r="N4949" t="s">
        <v>11</v>
      </c>
      <c r="P4949" t="s">
        <v>11</v>
      </c>
      <c r="Q4949" s="21">
        <v>44943</v>
      </c>
      <c r="R4949" t="s">
        <v>3701</v>
      </c>
      <c r="S4949" t="s">
        <v>9158</v>
      </c>
      <c r="T4949" t="s">
        <v>12784</v>
      </c>
    </row>
    <row r="4950" spans="6:20" x14ac:dyDescent="0.35">
      <c r="F4950" s="21"/>
      <c r="J4950" t="s">
        <v>3581</v>
      </c>
      <c r="K4950">
        <v>157</v>
      </c>
      <c r="L4950" t="s">
        <v>10</v>
      </c>
      <c r="M4950">
        <v>3</v>
      </c>
      <c r="N4950" t="s">
        <v>11</v>
      </c>
      <c r="P4950" t="s">
        <v>11</v>
      </c>
      <c r="Q4950" s="21">
        <v>44943</v>
      </c>
      <c r="R4950" t="s">
        <v>3702</v>
      </c>
      <c r="S4950" t="s">
        <v>9158</v>
      </c>
      <c r="T4950" t="s">
        <v>12785</v>
      </c>
    </row>
    <row r="4951" spans="6:20" x14ac:dyDescent="0.35">
      <c r="F4951" s="21"/>
      <c r="J4951" t="s">
        <v>3581</v>
      </c>
      <c r="K4951">
        <v>158</v>
      </c>
      <c r="L4951" t="s">
        <v>10</v>
      </c>
      <c r="M4951">
        <v>1</v>
      </c>
      <c r="N4951" t="s">
        <v>11</v>
      </c>
      <c r="P4951" t="s">
        <v>11</v>
      </c>
      <c r="Q4951" s="21">
        <v>44943</v>
      </c>
      <c r="R4951" t="s">
        <v>3703</v>
      </c>
      <c r="S4951" t="s">
        <v>9158</v>
      </c>
      <c r="T4951" t="s">
        <v>12786</v>
      </c>
    </row>
    <row r="4952" spans="6:20" x14ac:dyDescent="0.35">
      <c r="F4952" s="21"/>
      <c r="J4952" t="s">
        <v>3581</v>
      </c>
      <c r="K4952">
        <v>49</v>
      </c>
      <c r="L4952" t="s">
        <v>10</v>
      </c>
      <c r="M4952">
        <v>1</v>
      </c>
      <c r="N4952" t="s">
        <v>11</v>
      </c>
      <c r="P4952" t="s">
        <v>11</v>
      </c>
      <c r="Q4952" s="21">
        <v>44943</v>
      </c>
      <c r="R4952" t="s">
        <v>3704</v>
      </c>
      <c r="S4952" t="s">
        <v>9158</v>
      </c>
      <c r="T4952" t="s">
        <v>12787</v>
      </c>
    </row>
    <row r="4953" spans="6:20" x14ac:dyDescent="0.35">
      <c r="F4953" s="21"/>
      <c r="J4953" t="s">
        <v>3581</v>
      </c>
      <c r="K4953">
        <v>188</v>
      </c>
      <c r="L4953" t="s">
        <v>10</v>
      </c>
      <c r="M4953">
        <v>2</v>
      </c>
      <c r="N4953" t="s">
        <v>11</v>
      </c>
      <c r="P4953" t="s">
        <v>11</v>
      </c>
      <c r="Q4953" s="21">
        <v>44943</v>
      </c>
      <c r="R4953" t="s">
        <v>3705</v>
      </c>
      <c r="S4953" t="s">
        <v>9158</v>
      </c>
      <c r="T4953" t="s">
        <v>12788</v>
      </c>
    </row>
    <row r="4954" spans="6:20" x14ac:dyDescent="0.35">
      <c r="F4954" s="21"/>
      <c r="J4954" t="s">
        <v>3581</v>
      </c>
      <c r="K4954">
        <v>189</v>
      </c>
      <c r="L4954" t="s">
        <v>10</v>
      </c>
      <c r="M4954">
        <v>2</v>
      </c>
      <c r="N4954" t="s">
        <v>11</v>
      </c>
      <c r="P4954" t="s">
        <v>11</v>
      </c>
      <c r="Q4954" s="21">
        <v>44943</v>
      </c>
      <c r="R4954" t="s">
        <v>3706</v>
      </c>
      <c r="S4954" t="s">
        <v>9158</v>
      </c>
      <c r="T4954" t="s">
        <v>12789</v>
      </c>
    </row>
    <row r="4955" spans="6:20" x14ac:dyDescent="0.35">
      <c r="F4955" s="21"/>
      <c r="J4955" t="s">
        <v>3581</v>
      </c>
      <c r="K4955">
        <v>44</v>
      </c>
      <c r="L4955" t="s">
        <v>10</v>
      </c>
      <c r="M4955">
        <v>2</v>
      </c>
      <c r="N4955" t="s">
        <v>11</v>
      </c>
      <c r="P4955" t="s">
        <v>11</v>
      </c>
      <c r="Q4955" s="21">
        <v>44943</v>
      </c>
      <c r="R4955" t="s">
        <v>3707</v>
      </c>
      <c r="S4955" t="s">
        <v>9158</v>
      </c>
      <c r="T4955" t="s">
        <v>12790</v>
      </c>
    </row>
    <row r="4956" spans="6:20" x14ac:dyDescent="0.35">
      <c r="F4956" s="21"/>
      <c r="J4956" t="s">
        <v>3581</v>
      </c>
      <c r="K4956">
        <v>190</v>
      </c>
      <c r="L4956" t="s">
        <v>17</v>
      </c>
      <c r="M4956">
        <v>1</v>
      </c>
      <c r="N4956" t="s">
        <v>11</v>
      </c>
      <c r="P4956" t="s">
        <v>11</v>
      </c>
      <c r="Q4956" s="21">
        <v>44943</v>
      </c>
      <c r="R4956" t="s">
        <v>3708</v>
      </c>
      <c r="S4956" t="s">
        <v>9158</v>
      </c>
      <c r="T4956" t="s">
        <v>12791</v>
      </c>
    </row>
    <row r="4957" spans="6:20" x14ac:dyDescent="0.35">
      <c r="F4957" s="21"/>
      <c r="J4957" t="s">
        <v>3581</v>
      </c>
      <c r="K4957">
        <v>191</v>
      </c>
      <c r="L4957" t="s">
        <v>17</v>
      </c>
      <c r="M4957">
        <v>1</v>
      </c>
      <c r="N4957" t="s">
        <v>11</v>
      </c>
      <c r="P4957" t="s">
        <v>11</v>
      </c>
      <c r="Q4957" s="21">
        <v>44943</v>
      </c>
      <c r="R4957" t="s">
        <v>3709</v>
      </c>
      <c r="S4957" t="s">
        <v>9158</v>
      </c>
      <c r="T4957" t="s">
        <v>12792</v>
      </c>
    </row>
    <row r="4958" spans="6:20" x14ac:dyDescent="0.35">
      <c r="F4958" s="21"/>
      <c r="J4958" t="s">
        <v>3581</v>
      </c>
      <c r="K4958">
        <v>192</v>
      </c>
      <c r="L4958" t="s">
        <v>10</v>
      </c>
      <c r="M4958">
        <v>2</v>
      </c>
      <c r="N4958" t="s">
        <v>11</v>
      </c>
      <c r="P4958" t="s">
        <v>11</v>
      </c>
      <c r="Q4958" s="21">
        <v>44943</v>
      </c>
      <c r="R4958" t="s">
        <v>3710</v>
      </c>
      <c r="S4958" t="s">
        <v>9158</v>
      </c>
      <c r="T4958" t="s">
        <v>12793</v>
      </c>
    </row>
    <row r="4959" spans="6:20" x14ac:dyDescent="0.35">
      <c r="F4959" s="21"/>
      <c r="J4959" t="s">
        <v>3581</v>
      </c>
      <c r="K4959">
        <v>41</v>
      </c>
      <c r="L4959" t="s">
        <v>10</v>
      </c>
      <c r="M4959">
        <v>3</v>
      </c>
      <c r="N4959" t="s">
        <v>11</v>
      </c>
      <c r="P4959" t="s">
        <v>11</v>
      </c>
      <c r="Q4959" s="21">
        <v>44943</v>
      </c>
      <c r="R4959" t="s">
        <v>3711</v>
      </c>
      <c r="S4959" t="s">
        <v>9158</v>
      </c>
      <c r="T4959" t="s">
        <v>12794</v>
      </c>
    </row>
    <row r="4960" spans="6:20" x14ac:dyDescent="0.35">
      <c r="F4960" s="21"/>
      <c r="J4960" t="s">
        <v>3581</v>
      </c>
      <c r="K4960">
        <v>46</v>
      </c>
      <c r="L4960" t="s">
        <v>10</v>
      </c>
      <c r="M4960">
        <v>1</v>
      </c>
      <c r="N4960" t="s">
        <v>11</v>
      </c>
      <c r="P4960" t="s">
        <v>11</v>
      </c>
      <c r="Q4960" s="21">
        <v>44943</v>
      </c>
      <c r="R4960" t="s">
        <v>3712</v>
      </c>
      <c r="S4960" t="s">
        <v>9158</v>
      </c>
      <c r="T4960" t="s">
        <v>12795</v>
      </c>
    </row>
    <row r="4961" spans="6:20" x14ac:dyDescent="0.35">
      <c r="F4961" s="21"/>
      <c r="J4961" t="s">
        <v>3581</v>
      </c>
      <c r="K4961">
        <v>45</v>
      </c>
      <c r="L4961" t="s">
        <v>10</v>
      </c>
      <c r="M4961">
        <v>2</v>
      </c>
      <c r="N4961" t="s">
        <v>11</v>
      </c>
      <c r="P4961" t="s">
        <v>11</v>
      </c>
      <c r="Q4961" s="21">
        <v>44943</v>
      </c>
      <c r="R4961" t="s">
        <v>3713</v>
      </c>
      <c r="S4961" t="s">
        <v>9158</v>
      </c>
      <c r="T4961" t="s">
        <v>12796</v>
      </c>
    </row>
    <row r="4962" spans="6:20" x14ac:dyDescent="0.35">
      <c r="F4962" s="21"/>
      <c r="J4962" t="s">
        <v>3581</v>
      </c>
      <c r="K4962">
        <v>47</v>
      </c>
      <c r="L4962" t="s">
        <v>10</v>
      </c>
      <c r="M4962">
        <v>3</v>
      </c>
      <c r="N4962" t="s">
        <v>11</v>
      </c>
      <c r="P4962" t="s">
        <v>11</v>
      </c>
      <c r="Q4962" s="21">
        <v>44943</v>
      </c>
      <c r="R4962" t="s">
        <v>3714</v>
      </c>
      <c r="S4962" t="s">
        <v>9158</v>
      </c>
      <c r="T4962" t="s">
        <v>12797</v>
      </c>
    </row>
    <row r="4963" spans="6:20" x14ac:dyDescent="0.35">
      <c r="F4963" s="21"/>
      <c r="J4963" t="s">
        <v>3581</v>
      </c>
      <c r="K4963">
        <v>193</v>
      </c>
      <c r="L4963" t="s">
        <v>10</v>
      </c>
      <c r="M4963">
        <v>2</v>
      </c>
      <c r="N4963" t="s">
        <v>11</v>
      </c>
      <c r="P4963" t="s">
        <v>11</v>
      </c>
      <c r="Q4963" s="21">
        <v>44943</v>
      </c>
      <c r="R4963" t="s">
        <v>3715</v>
      </c>
      <c r="S4963" t="s">
        <v>9158</v>
      </c>
      <c r="T4963" t="s">
        <v>12798</v>
      </c>
    </row>
    <row r="4964" spans="6:20" x14ac:dyDescent="0.35">
      <c r="F4964" s="21"/>
      <c r="J4964" t="s">
        <v>3581</v>
      </c>
      <c r="K4964">
        <v>194</v>
      </c>
      <c r="L4964" t="s">
        <v>10</v>
      </c>
      <c r="M4964">
        <v>2</v>
      </c>
      <c r="N4964" t="s">
        <v>11</v>
      </c>
      <c r="P4964" t="s">
        <v>11</v>
      </c>
      <c r="Q4964" s="21">
        <v>44943</v>
      </c>
      <c r="R4964" t="s">
        <v>3716</v>
      </c>
      <c r="S4964" t="s">
        <v>9158</v>
      </c>
      <c r="T4964" t="s">
        <v>12799</v>
      </c>
    </row>
    <row r="4965" spans="6:20" x14ac:dyDescent="0.35">
      <c r="F4965" s="21"/>
      <c r="J4965" t="s">
        <v>3581</v>
      </c>
      <c r="K4965">
        <v>34</v>
      </c>
      <c r="L4965" t="s">
        <v>17</v>
      </c>
      <c r="M4965">
        <v>2</v>
      </c>
      <c r="N4965" t="s">
        <v>11</v>
      </c>
      <c r="P4965" t="s">
        <v>11</v>
      </c>
      <c r="Q4965" s="21">
        <v>44943</v>
      </c>
      <c r="R4965" t="s">
        <v>3717</v>
      </c>
      <c r="S4965" t="s">
        <v>9158</v>
      </c>
      <c r="T4965" t="s">
        <v>12800</v>
      </c>
    </row>
    <row r="4966" spans="6:20" x14ac:dyDescent="0.35">
      <c r="F4966" s="21"/>
      <c r="J4966" t="s">
        <v>3581</v>
      </c>
      <c r="K4966">
        <v>36</v>
      </c>
      <c r="L4966" t="s">
        <v>10</v>
      </c>
      <c r="M4966">
        <v>2</v>
      </c>
      <c r="N4966" t="s">
        <v>11</v>
      </c>
      <c r="P4966" t="s">
        <v>11</v>
      </c>
      <c r="Q4966" s="21">
        <v>44943</v>
      </c>
      <c r="R4966" t="s">
        <v>3718</v>
      </c>
      <c r="S4966" t="s">
        <v>9158</v>
      </c>
      <c r="T4966" t="s">
        <v>12801</v>
      </c>
    </row>
    <row r="4967" spans="6:20" x14ac:dyDescent="0.35">
      <c r="F4967" s="21"/>
      <c r="J4967" t="s">
        <v>3581</v>
      </c>
      <c r="K4967">
        <v>38</v>
      </c>
      <c r="L4967" t="s">
        <v>10</v>
      </c>
      <c r="M4967">
        <v>1</v>
      </c>
      <c r="N4967" t="s">
        <v>11</v>
      </c>
      <c r="P4967" t="s">
        <v>11</v>
      </c>
      <c r="Q4967" s="21">
        <v>44943</v>
      </c>
      <c r="R4967" t="s">
        <v>3719</v>
      </c>
      <c r="S4967" t="s">
        <v>9158</v>
      </c>
      <c r="T4967" t="s">
        <v>12802</v>
      </c>
    </row>
    <row r="4968" spans="6:20" x14ac:dyDescent="0.35">
      <c r="F4968" s="21"/>
      <c r="J4968" t="s">
        <v>3581</v>
      </c>
      <c r="K4968">
        <v>195</v>
      </c>
      <c r="L4968" t="s">
        <v>17</v>
      </c>
      <c r="M4968">
        <v>1</v>
      </c>
      <c r="N4968" t="s">
        <v>11</v>
      </c>
      <c r="P4968" t="s">
        <v>11</v>
      </c>
      <c r="Q4968" s="21">
        <v>44943</v>
      </c>
      <c r="R4968" t="s">
        <v>3720</v>
      </c>
      <c r="S4968" t="s">
        <v>9158</v>
      </c>
      <c r="T4968" t="s">
        <v>12803</v>
      </c>
    </row>
    <row r="4969" spans="6:20" x14ac:dyDescent="0.35">
      <c r="F4969" s="21"/>
      <c r="J4969" t="s">
        <v>3581</v>
      </c>
      <c r="K4969">
        <v>196</v>
      </c>
      <c r="L4969" t="s">
        <v>10</v>
      </c>
      <c r="M4969">
        <v>1</v>
      </c>
      <c r="N4969" t="s">
        <v>11</v>
      </c>
      <c r="P4969" t="s">
        <v>11</v>
      </c>
      <c r="Q4969" s="21">
        <v>44943</v>
      </c>
      <c r="R4969" t="s">
        <v>3721</v>
      </c>
      <c r="S4969" t="s">
        <v>9158</v>
      </c>
      <c r="T4969" t="s">
        <v>12804</v>
      </c>
    </row>
    <row r="4970" spans="6:20" x14ac:dyDescent="0.35">
      <c r="F4970" s="21"/>
      <c r="J4970" t="s">
        <v>3581</v>
      </c>
      <c r="K4970">
        <v>22</v>
      </c>
      <c r="L4970" t="s">
        <v>10</v>
      </c>
      <c r="M4970">
        <v>1</v>
      </c>
      <c r="N4970" t="s">
        <v>11</v>
      </c>
      <c r="P4970" t="s">
        <v>11</v>
      </c>
      <c r="Q4970" s="21">
        <v>44943</v>
      </c>
      <c r="R4970" t="s">
        <v>3722</v>
      </c>
      <c r="S4970" t="s">
        <v>9158</v>
      </c>
      <c r="T4970" t="s">
        <v>12805</v>
      </c>
    </row>
    <row r="4971" spans="6:20" x14ac:dyDescent="0.35">
      <c r="F4971" s="21"/>
      <c r="J4971" t="s">
        <v>3581</v>
      </c>
      <c r="K4971">
        <v>15</v>
      </c>
      <c r="L4971" t="s">
        <v>10</v>
      </c>
      <c r="M4971">
        <v>3</v>
      </c>
      <c r="N4971" t="s">
        <v>11</v>
      </c>
      <c r="P4971" t="s">
        <v>11</v>
      </c>
      <c r="Q4971" s="21">
        <v>44943</v>
      </c>
      <c r="R4971" t="s">
        <v>3723</v>
      </c>
      <c r="S4971" t="s">
        <v>9158</v>
      </c>
      <c r="T4971" t="s">
        <v>12806</v>
      </c>
    </row>
    <row r="4972" spans="6:20" x14ac:dyDescent="0.35">
      <c r="F4972" s="21"/>
      <c r="J4972" t="s">
        <v>3581</v>
      </c>
      <c r="K4972">
        <v>197</v>
      </c>
      <c r="L4972" t="s">
        <v>10</v>
      </c>
      <c r="M4972">
        <v>1</v>
      </c>
      <c r="N4972" t="s">
        <v>11</v>
      </c>
      <c r="P4972" t="s">
        <v>11</v>
      </c>
      <c r="Q4972" s="21">
        <v>44943</v>
      </c>
      <c r="R4972" t="s">
        <v>3724</v>
      </c>
      <c r="S4972" t="s">
        <v>9158</v>
      </c>
      <c r="T4972" t="s">
        <v>12807</v>
      </c>
    </row>
    <row r="4973" spans="6:20" x14ac:dyDescent="0.35">
      <c r="F4973" s="21"/>
      <c r="J4973" t="s">
        <v>3581</v>
      </c>
      <c r="K4973">
        <v>18</v>
      </c>
      <c r="L4973" t="s">
        <v>10</v>
      </c>
      <c r="M4973">
        <v>1</v>
      </c>
      <c r="N4973" t="s">
        <v>11</v>
      </c>
      <c r="P4973" t="s">
        <v>11</v>
      </c>
      <c r="Q4973" s="21">
        <v>44943</v>
      </c>
      <c r="R4973" t="s">
        <v>3725</v>
      </c>
      <c r="S4973" t="s">
        <v>9158</v>
      </c>
      <c r="T4973" t="s">
        <v>12808</v>
      </c>
    </row>
    <row r="4974" spans="6:20" x14ac:dyDescent="0.35">
      <c r="F4974" s="21"/>
      <c r="J4974" t="s">
        <v>3581</v>
      </c>
      <c r="K4974">
        <v>198</v>
      </c>
      <c r="L4974" t="s">
        <v>10</v>
      </c>
      <c r="M4974">
        <v>4</v>
      </c>
      <c r="N4974" t="s">
        <v>11</v>
      </c>
      <c r="P4974" t="s">
        <v>11</v>
      </c>
      <c r="Q4974" s="21">
        <v>44943</v>
      </c>
      <c r="R4974" t="s">
        <v>3726</v>
      </c>
      <c r="S4974" t="s">
        <v>9158</v>
      </c>
      <c r="T4974" t="s">
        <v>12809</v>
      </c>
    </row>
    <row r="4975" spans="6:20" x14ac:dyDescent="0.35">
      <c r="F4975" s="21"/>
      <c r="J4975" t="s">
        <v>3581</v>
      </c>
      <c r="K4975">
        <v>199</v>
      </c>
      <c r="L4975" t="s">
        <v>17</v>
      </c>
      <c r="M4975">
        <v>3</v>
      </c>
      <c r="N4975" t="s">
        <v>11</v>
      </c>
      <c r="P4975" t="s">
        <v>11</v>
      </c>
      <c r="Q4975" s="21">
        <v>44943</v>
      </c>
      <c r="R4975" t="s">
        <v>3727</v>
      </c>
      <c r="S4975" t="s">
        <v>9158</v>
      </c>
      <c r="T4975" t="s">
        <v>12810</v>
      </c>
    </row>
    <row r="4976" spans="6:20" x14ac:dyDescent="0.35">
      <c r="F4976" s="21"/>
      <c r="J4976" t="s">
        <v>3581</v>
      </c>
      <c r="K4976">
        <v>86</v>
      </c>
      <c r="L4976" t="s">
        <v>17</v>
      </c>
      <c r="M4976">
        <v>2</v>
      </c>
      <c r="N4976" t="s">
        <v>11</v>
      </c>
      <c r="P4976" t="s">
        <v>11</v>
      </c>
      <c r="Q4976" s="21">
        <v>44943</v>
      </c>
      <c r="R4976" t="s">
        <v>3728</v>
      </c>
      <c r="S4976" t="s">
        <v>9158</v>
      </c>
      <c r="T4976" t="s">
        <v>12811</v>
      </c>
    </row>
    <row r="4977" spans="6:20" x14ac:dyDescent="0.35">
      <c r="F4977" s="21"/>
      <c r="J4977" t="s">
        <v>3581</v>
      </c>
      <c r="K4977">
        <v>100</v>
      </c>
      <c r="L4977" t="s">
        <v>17</v>
      </c>
      <c r="M4977">
        <v>3</v>
      </c>
      <c r="N4977" t="s">
        <v>11</v>
      </c>
      <c r="P4977" t="s">
        <v>11</v>
      </c>
      <c r="Q4977" s="21">
        <v>44943</v>
      </c>
      <c r="R4977" t="s">
        <v>3729</v>
      </c>
      <c r="S4977" t="s">
        <v>9158</v>
      </c>
      <c r="T4977" t="s">
        <v>12812</v>
      </c>
    </row>
    <row r="4978" spans="6:20" x14ac:dyDescent="0.35">
      <c r="F4978" s="21"/>
      <c r="J4978" t="s">
        <v>3581</v>
      </c>
      <c r="K4978">
        <v>101</v>
      </c>
      <c r="L4978" t="s">
        <v>10</v>
      </c>
      <c r="M4978">
        <v>2</v>
      </c>
      <c r="N4978" t="s">
        <v>11</v>
      </c>
      <c r="P4978" t="s">
        <v>11</v>
      </c>
      <c r="Q4978" s="21">
        <v>44943</v>
      </c>
      <c r="R4978" t="s">
        <v>3730</v>
      </c>
      <c r="S4978" t="s">
        <v>9158</v>
      </c>
      <c r="T4978" t="s">
        <v>12779</v>
      </c>
    </row>
    <row r="4979" spans="6:20" x14ac:dyDescent="0.35">
      <c r="F4979" s="21"/>
      <c r="J4979" t="s">
        <v>3581</v>
      </c>
      <c r="K4979">
        <v>102</v>
      </c>
      <c r="L4979" t="s">
        <v>10</v>
      </c>
      <c r="M4979">
        <v>2</v>
      </c>
      <c r="N4979" t="s">
        <v>11</v>
      </c>
      <c r="P4979" t="s">
        <v>11</v>
      </c>
      <c r="Q4979" s="21">
        <v>44943</v>
      </c>
      <c r="R4979" t="s">
        <v>3731</v>
      </c>
      <c r="S4979" t="s">
        <v>9158</v>
      </c>
      <c r="T4979" t="s">
        <v>12813</v>
      </c>
    </row>
    <row r="4980" spans="6:20" x14ac:dyDescent="0.35">
      <c r="F4980" s="21"/>
      <c r="J4980" t="s">
        <v>3581</v>
      </c>
      <c r="K4980">
        <v>103</v>
      </c>
      <c r="L4980" t="s">
        <v>17</v>
      </c>
      <c r="M4980">
        <v>4</v>
      </c>
      <c r="N4980" t="s">
        <v>11</v>
      </c>
      <c r="P4980" t="s">
        <v>11</v>
      </c>
      <c r="Q4980" s="21">
        <v>44943</v>
      </c>
      <c r="R4980" t="s">
        <v>3732</v>
      </c>
      <c r="S4980" t="s">
        <v>9158</v>
      </c>
      <c r="T4980" t="s">
        <v>12814</v>
      </c>
    </row>
    <row r="4981" spans="6:20" x14ac:dyDescent="0.35">
      <c r="F4981" s="21"/>
      <c r="J4981" t="s">
        <v>3581</v>
      </c>
      <c r="K4981">
        <v>104</v>
      </c>
      <c r="L4981" t="s">
        <v>17</v>
      </c>
      <c r="M4981">
        <v>2</v>
      </c>
      <c r="N4981" t="s">
        <v>11</v>
      </c>
      <c r="P4981" t="s">
        <v>11</v>
      </c>
      <c r="Q4981" s="21">
        <v>44943</v>
      </c>
      <c r="R4981" t="s">
        <v>3733</v>
      </c>
      <c r="S4981" t="s">
        <v>9158</v>
      </c>
      <c r="T4981" t="s">
        <v>12815</v>
      </c>
    </row>
    <row r="4982" spans="6:20" x14ac:dyDescent="0.35">
      <c r="F4982" s="21"/>
      <c r="J4982" t="s">
        <v>3581</v>
      </c>
      <c r="K4982">
        <v>21</v>
      </c>
      <c r="L4982" t="s">
        <v>17</v>
      </c>
      <c r="M4982">
        <v>3</v>
      </c>
      <c r="N4982" t="s">
        <v>11</v>
      </c>
      <c r="P4982" t="s">
        <v>11</v>
      </c>
      <c r="Q4982" s="21">
        <v>44943</v>
      </c>
      <c r="R4982" t="s">
        <v>3734</v>
      </c>
      <c r="S4982" t="s">
        <v>9158</v>
      </c>
      <c r="T4982" t="s">
        <v>12816</v>
      </c>
    </row>
    <row r="4983" spans="6:20" x14ac:dyDescent="0.35">
      <c r="F4983" s="21"/>
      <c r="J4983" t="s">
        <v>3581</v>
      </c>
      <c r="K4983">
        <v>105</v>
      </c>
      <c r="L4983" t="s">
        <v>10</v>
      </c>
      <c r="M4983">
        <v>2</v>
      </c>
      <c r="N4983" t="s">
        <v>11</v>
      </c>
      <c r="P4983" t="s">
        <v>11</v>
      </c>
      <c r="Q4983" s="21">
        <v>44943</v>
      </c>
      <c r="R4983" t="s">
        <v>3735</v>
      </c>
      <c r="S4983" t="s">
        <v>9158</v>
      </c>
      <c r="T4983" t="s">
        <v>12817</v>
      </c>
    </row>
    <row r="4984" spans="6:20" x14ac:dyDescent="0.35">
      <c r="F4984" s="21"/>
      <c r="J4984" t="s">
        <v>3581</v>
      </c>
      <c r="K4984">
        <v>106</v>
      </c>
      <c r="L4984" t="s">
        <v>17</v>
      </c>
      <c r="M4984">
        <v>3</v>
      </c>
      <c r="N4984" t="s">
        <v>11</v>
      </c>
      <c r="P4984" t="s">
        <v>11</v>
      </c>
      <c r="Q4984" s="21">
        <v>44943</v>
      </c>
      <c r="R4984" t="s">
        <v>3736</v>
      </c>
      <c r="S4984" t="s">
        <v>9158</v>
      </c>
      <c r="T4984" t="s">
        <v>12818</v>
      </c>
    </row>
    <row r="4985" spans="6:20" x14ac:dyDescent="0.35">
      <c r="F4985" s="21"/>
      <c r="J4985" t="s">
        <v>3581</v>
      </c>
      <c r="K4985">
        <v>14</v>
      </c>
      <c r="L4985" t="s">
        <v>10</v>
      </c>
      <c r="M4985">
        <v>3</v>
      </c>
      <c r="N4985" t="s">
        <v>11</v>
      </c>
      <c r="P4985" t="s">
        <v>11</v>
      </c>
      <c r="Q4985" s="21">
        <v>44943</v>
      </c>
      <c r="R4985" t="s">
        <v>3737</v>
      </c>
      <c r="S4985" t="s">
        <v>9158</v>
      </c>
      <c r="T4985" t="s">
        <v>12819</v>
      </c>
    </row>
    <row r="4986" spans="6:20" x14ac:dyDescent="0.35">
      <c r="F4986" s="21"/>
      <c r="J4986" t="s">
        <v>3581</v>
      </c>
      <c r="K4986">
        <v>107</v>
      </c>
      <c r="L4986" t="s">
        <v>10</v>
      </c>
      <c r="M4986">
        <v>4</v>
      </c>
      <c r="N4986" t="s">
        <v>11</v>
      </c>
      <c r="P4986" t="s">
        <v>11</v>
      </c>
      <c r="Q4986" s="21">
        <v>44943</v>
      </c>
      <c r="R4986" t="s">
        <v>3738</v>
      </c>
      <c r="S4986" t="s">
        <v>9158</v>
      </c>
      <c r="T4986" t="s">
        <v>12820</v>
      </c>
    </row>
    <row r="4987" spans="6:20" x14ac:dyDescent="0.35">
      <c r="F4987" s="21"/>
      <c r="J4987" t="s">
        <v>3581</v>
      </c>
      <c r="K4987">
        <v>10</v>
      </c>
      <c r="L4987" t="s">
        <v>17</v>
      </c>
      <c r="M4987">
        <v>4</v>
      </c>
      <c r="N4987" t="s">
        <v>11</v>
      </c>
      <c r="P4987" t="s">
        <v>11</v>
      </c>
      <c r="Q4987" s="21">
        <v>44943</v>
      </c>
      <c r="R4987" t="s">
        <v>3739</v>
      </c>
      <c r="S4987" t="s">
        <v>9158</v>
      </c>
      <c r="T4987" t="s">
        <v>12821</v>
      </c>
    </row>
    <row r="4988" spans="6:20" x14ac:dyDescent="0.35">
      <c r="F4988" s="21"/>
      <c r="J4988" t="s">
        <v>3581</v>
      </c>
      <c r="K4988">
        <v>108</v>
      </c>
      <c r="L4988" t="s">
        <v>10</v>
      </c>
      <c r="M4988">
        <v>2</v>
      </c>
      <c r="N4988" t="s">
        <v>11</v>
      </c>
      <c r="P4988" t="s">
        <v>11</v>
      </c>
      <c r="Q4988" s="21">
        <v>44943</v>
      </c>
      <c r="R4988" t="s">
        <v>3740</v>
      </c>
      <c r="S4988" t="s">
        <v>9158</v>
      </c>
      <c r="T4988" t="s">
        <v>12822</v>
      </c>
    </row>
    <row r="4989" spans="6:20" x14ac:dyDescent="0.35">
      <c r="F4989" s="21"/>
      <c r="J4989" t="s">
        <v>3581</v>
      </c>
      <c r="K4989">
        <v>109</v>
      </c>
      <c r="L4989" t="s">
        <v>17</v>
      </c>
      <c r="M4989">
        <v>3</v>
      </c>
      <c r="N4989" t="s">
        <v>11</v>
      </c>
      <c r="P4989" t="s">
        <v>11</v>
      </c>
      <c r="Q4989" s="21">
        <v>44943</v>
      </c>
      <c r="R4989" t="s">
        <v>3741</v>
      </c>
      <c r="S4989" t="s">
        <v>9158</v>
      </c>
      <c r="T4989" t="s">
        <v>12823</v>
      </c>
    </row>
    <row r="4990" spans="6:20" x14ac:dyDescent="0.35">
      <c r="F4990" s="21"/>
      <c r="J4990" t="s">
        <v>3581</v>
      </c>
      <c r="K4990">
        <v>53</v>
      </c>
      <c r="L4990" t="s">
        <v>10</v>
      </c>
      <c r="M4990">
        <v>2</v>
      </c>
      <c r="N4990" t="s">
        <v>11</v>
      </c>
      <c r="P4990" t="s">
        <v>11</v>
      </c>
      <c r="Q4990" s="21">
        <v>44943</v>
      </c>
      <c r="R4990" t="s">
        <v>3742</v>
      </c>
      <c r="S4990" t="s">
        <v>9158</v>
      </c>
      <c r="T4990" t="s">
        <v>12824</v>
      </c>
    </row>
    <row r="4991" spans="6:20" x14ac:dyDescent="0.35">
      <c r="F4991" s="21"/>
      <c r="J4991" t="s">
        <v>3581</v>
      </c>
      <c r="K4991">
        <v>6</v>
      </c>
      <c r="L4991" t="s">
        <v>10</v>
      </c>
      <c r="M4991">
        <v>3</v>
      </c>
      <c r="N4991" t="s">
        <v>11</v>
      </c>
      <c r="P4991" t="s">
        <v>11</v>
      </c>
      <c r="Q4991" s="21">
        <v>44943</v>
      </c>
      <c r="R4991" t="s">
        <v>3743</v>
      </c>
      <c r="S4991" t="s">
        <v>9158</v>
      </c>
      <c r="T4991" t="s">
        <v>12825</v>
      </c>
    </row>
    <row r="4992" spans="6:20" x14ac:dyDescent="0.35">
      <c r="F4992" s="21"/>
      <c r="J4992" t="s">
        <v>3581</v>
      </c>
      <c r="K4992">
        <v>110</v>
      </c>
      <c r="L4992" t="s">
        <v>10</v>
      </c>
      <c r="M4992">
        <v>2</v>
      </c>
      <c r="N4992" t="s">
        <v>11</v>
      </c>
      <c r="P4992" t="s">
        <v>11</v>
      </c>
      <c r="Q4992" s="21">
        <v>44943</v>
      </c>
      <c r="R4992" t="s">
        <v>3744</v>
      </c>
      <c r="S4992" t="s">
        <v>9158</v>
      </c>
      <c r="T4992" t="s">
        <v>12826</v>
      </c>
    </row>
    <row r="4993" spans="6:20" x14ac:dyDescent="0.35">
      <c r="F4993" s="21"/>
      <c r="J4993" t="s">
        <v>3581</v>
      </c>
      <c r="K4993">
        <v>111</v>
      </c>
      <c r="L4993" t="s">
        <v>10</v>
      </c>
      <c r="M4993">
        <v>2</v>
      </c>
      <c r="N4993" t="s">
        <v>11</v>
      </c>
      <c r="P4993" t="s">
        <v>11</v>
      </c>
      <c r="Q4993" s="21">
        <v>44943</v>
      </c>
      <c r="R4993" t="s">
        <v>3745</v>
      </c>
      <c r="S4993" t="s">
        <v>9158</v>
      </c>
      <c r="T4993" t="s">
        <v>12827</v>
      </c>
    </row>
    <row r="4994" spans="6:20" x14ac:dyDescent="0.35">
      <c r="F4994" s="21"/>
      <c r="J4994" t="s">
        <v>3581</v>
      </c>
      <c r="K4994">
        <v>112</v>
      </c>
      <c r="L4994" t="s">
        <v>17</v>
      </c>
      <c r="M4994">
        <v>1</v>
      </c>
      <c r="N4994" t="s">
        <v>11</v>
      </c>
      <c r="P4994" t="s">
        <v>11</v>
      </c>
      <c r="Q4994" s="21">
        <v>44943</v>
      </c>
      <c r="R4994" t="s">
        <v>3746</v>
      </c>
      <c r="S4994" t="s">
        <v>9158</v>
      </c>
      <c r="T4994" t="s">
        <v>12828</v>
      </c>
    </row>
    <row r="4995" spans="6:20" x14ac:dyDescent="0.35">
      <c r="F4995" s="21"/>
      <c r="J4995" t="s">
        <v>3747</v>
      </c>
      <c r="K4995">
        <v>25</v>
      </c>
      <c r="L4995" t="s">
        <v>10</v>
      </c>
      <c r="M4995">
        <v>1</v>
      </c>
      <c r="N4995" t="s">
        <v>11</v>
      </c>
      <c r="P4995" t="s">
        <v>11</v>
      </c>
      <c r="Q4995" s="21">
        <v>44943</v>
      </c>
      <c r="R4995" t="s">
        <v>3748</v>
      </c>
      <c r="S4995" t="s">
        <v>9239</v>
      </c>
      <c r="T4995" t="s">
        <v>12829</v>
      </c>
    </row>
    <row r="4996" spans="6:20" x14ac:dyDescent="0.35">
      <c r="F4996" s="21"/>
      <c r="J4996" t="s">
        <v>3630</v>
      </c>
      <c r="K4996">
        <v>10</v>
      </c>
      <c r="L4996" t="s">
        <v>10</v>
      </c>
      <c r="M4996">
        <v>5</v>
      </c>
      <c r="N4996" t="s">
        <v>11</v>
      </c>
      <c r="P4996" t="s">
        <v>11</v>
      </c>
      <c r="Q4996" s="21">
        <v>44943</v>
      </c>
      <c r="R4996" t="s">
        <v>3749</v>
      </c>
      <c r="S4996" t="s">
        <v>9180</v>
      </c>
      <c r="T4996" t="s">
        <v>12830</v>
      </c>
    </row>
    <row r="4997" spans="6:20" x14ac:dyDescent="0.35">
      <c r="F4997" s="21"/>
      <c r="J4997" t="s">
        <v>3747</v>
      </c>
      <c r="K4997">
        <v>1</v>
      </c>
      <c r="L4997" t="s">
        <v>17</v>
      </c>
      <c r="M4997">
        <v>3</v>
      </c>
      <c r="N4997" t="s">
        <v>11</v>
      </c>
      <c r="P4997" t="s">
        <v>11</v>
      </c>
      <c r="Q4997" s="21">
        <v>44943</v>
      </c>
      <c r="R4997" t="s">
        <v>3750</v>
      </c>
      <c r="S4997" t="s">
        <v>9239</v>
      </c>
      <c r="T4997" t="s">
        <v>12831</v>
      </c>
    </row>
    <row r="4998" spans="6:20" x14ac:dyDescent="0.35">
      <c r="F4998" s="21"/>
      <c r="J4998" t="s">
        <v>3747</v>
      </c>
      <c r="K4998">
        <v>37</v>
      </c>
      <c r="L4998" t="s">
        <v>10</v>
      </c>
      <c r="M4998">
        <v>2</v>
      </c>
      <c r="N4998" t="s">
        <v>11</v>
      </c>
      <c r="P4998" t="s">
        <v>11</v>
      </c>
      <c r="Q4998" s="21">
        <v>44943</v>
      </c>
      <c r="R4998" t="s">
        <v>3751</v>
      </c>
      <c r="S4998" t="s">
        <v>9239</v>
      </c>
      <c r="T4998" t="s">
        <v>12832</v>
      </c>
    </row>
    <row r="4999" spans="6:20" x14ac:dyDescent="0.35">
      <c r="F4999" s="21"/>
      <c r="J4999" t="s">
        <v>3747</v>
      </c>
      <c r="K4999">
        <v>36</v>
      </c>
      <c r="L4999" t="s">
        <v>10</v>
      </c>
      <c r="M4999">
        <v>3</v>
      </c>
      <c r="N4999" t="s">
        <v>11</v>
      </c>
      <c r="P4999" t="s">
        <v>11</v>
      </c>
      <c r="Q4999" s="21">
        <v>44943</v>
      </c>
      <c r="R4999" t="s">
        <v>3752</v>
      </c>
      <c r="S4999" t="s">
        <v>9239</v>
      </c>
      <c r="T4999" t="s">
        <v>12833</v>
      </c>
    </row>
    <row r="5000" spans="6:20" x14ac:dyDescent="0.35">
      <c r="F5000" s="21"/>
      <c r="J5000" t="s">
        <v>3753</v>
      </c>
      <c r="K5000">
        <v>7</v>
      </c>
      <c r="L5000" t="s">
        <v>10</v>
      </c>
      <c r="M5000">
        <v>3</v>
      </c>
      <c r="N5000" t="s">
        <v>11</v>
      </c>
      <c r="P5000" t="s">
        <v>11</v>
      </c>
      <c r="Q5000" s="21">
        <v>44943</v>
      </c>
      <c r="R5000" t="s">
        <v>3754</v>
      </c>
      <c r="S5000" t="s">
        <v>3753</v>
      </c>
      <c r="T5000" t="s">
        <v>12834</v>
      </c>
    </row>
    <row r="5001" spans="6:20" x14ac:dyDescent="0.35">
      <c r="F5001" s="21"/>
      <c r="J5001" t="s">
        <v>3747</v>
      </c>
      <c r="K5001">
        <v>2</v>
      </c>
      <c r="L5001" t="s">
        <v>10</v>
      </c>
      <c r="M5001">
        <v>4</v>
      </c>
      <c r="N5001" t="s">
        <v>11</v>
      </c>
      <c r="P5001" t="s">
        <v>11</v>
      </c>
      <c r="Q5001" s="21">
        <v>44943</v>
      </c>
      <c r="R5001" t="s">
        <v>3755</v>
      </c>
      <c r="S5001" t="s">
        <v>9239</v>
      </c>
      <c r="T5001" t="s">
        <v>12835</v>
      </c>
    </row>
    <row r="5002" spans="6:20" x14ac:dyDescent="0.35">
      <c r="F5002" s="21"/>
      <c r="J5002" t="s">
        <v>3630</v>
      </c>
      <c r="K5002">
        <v>22</v>
      </c>
      <c r="L5002" t="s">
        <v>17</v>
      </c>
      <c r="M5002">
        <v>4</v>
      </c>
      <c r="N5002" t="s">
        <v>11</v>
      </c>
      <c r="P5002" t="s">
        <v>11</v>
      </c>
      <c r="Q5002" s="21">
        <v>44943</v>
      </c>
      <c r="R5002" t="s">
        <v>3756</v>
      </c>
      <c r="S5002" t="s">
        <v>9180</v>
      </c>
      <c r="T5002" t="s">
        <v>12836</v>
      </c>
    </row>
    <row r="5003" spans="6:20" x14ac:dyDescent="0.35">
      <c r="F5003" s="21"/>
      <c r="J5003" t="s">
        <v>3747</v>
      </c>
      <c r="K5003">
        <v>11</v>
      </c>
      <c r="L5003" t="s">
        <v>17</v>
      </c>
      <c r="M5003">
        <v>4</v>
      </c>
      <c r="N5003" t="s">
        <v>11</v>
      </c>
      <c r="P5003" t="s">
        <v>11</v>
      </c>
      <c r="Q5003" s="21">
        <v>44943</v>
      </c>
      <c r="R5003" t="s">
        <v>3757</v>
      </c>
      <c r="S5003" t="s">
        <v>9239</v>
      </c>
      <c r="T5003" t="s">
        <v>12837</v>
      </c>
    </row>
    <row r="5004" spans="6:20" x14ac:dyDescent="0.35">
      <c r="F5004" s="21"/>
      <c r="J5004" t="s">
        <v>3747</v>
      </c>
      <c r="K5004">
        <v>38</v>
      </c>
      <c r="L5004" t="s">
        <v>10</v>
      </c>
      <c r="M5004">
        <v>3</v>
      </c>
      <c r="N5004" t="s">
        <v>11</v>
      </c>
      <c r="P5004" t="s">
        <v>11</v>
      </c>
      <c r="Q5004" s="21">
        <v>44943</v>
      </c>
      <c r="R5004" t="s">
        <v>3758</v>
      </c>
      <c r="S5004" t="s">
        <v>9239</v>
      </c>
      <c r="T5004" t="s">
        <v>12838</v>
      </c>
    </row>
    <row r="5005" spans="6:20" x14ac:dyDescent="0.35">
      <c r="F5005" s="21"/>
      <c r="J5005" t="s">
        <v>3747</v>
      </c>
      <c r="K5005">
        <v>39</v>
      </c>
      <c r="L5005" t="s">
        <v>10</v>
      </c>
      <c r="M5005">
        <v>1</v>
      </c>
      <c r="N5005" t="s">
        <v>11</v>
      </c>
      <c r="P5005" t="s">
        <v>11</v>
      </c>
      <c r="Q5005" s="21">
        <v>44943</v>
      </c>
      <c r="R5005" t="s">
        <v>3759</v>
      </c>
      <c r="S5005" t="s">
        <v>9239</v>
      </c>
      <c r="T5005" t="s">
        <v>12839</v>
      </c>
    </row>
    <row r="5006" spans="6:20" x14ac:dyDescent="0.35">
      <c r="F5006" s="21"/>
      <c r="J5006" t="s">
        <v>3747</v>
      </c>
      <c r="K5006">
        <v>40</v>
      </c>
      <c r="L5006" t="s">
        <v>17</v>
      </c>
      <c r="M5006">
        <v>3</v>
      </c>
      <c r="N5006" t="s">
        <v>11</v>
      </c>
      <c r="P5006" t="s">
        <v>11</v>
      </c>
      <c r="Q5006" s="21">
        <v>44943</v>
      </c>
      <c r="R5006" t="s">
        <v>3760</v>
      </c>
      <c r="S5006" t="s">
        <v>9239</v>
      </c>
      <c r="T5006" t="s">
        <v>12840</v>
      </c>
    </row>
    <row r="5007" spans="6:20" x14ac:dyDescent="0.35">
      <c r="F5007" s="21"/>
      <c r="J5007" t="s">
        <v>3747</v>
      </c>
      <c r="K5007">
        <v>41</v>
      </c>
      <c r="L5007" t="s">
        <v>10</v>
      </c>
      <c r="M5007">
        <v>2</v>
      </c>
      <c r="N5007" t="s">
        <v>11</v>
      </c>
      <c r="P5007" t="s">
        <v>11</v>
      </c>
      <c r="Q5007" s="21">
        <v>44943</v>
      </c>
      <c r="R5007" t="s">
        <v>3761</v>
      </c>
      <c r="S5007" t="s">
        <v>9239</v>
      </c>
      <c r="T5007" t="s">
        <v>12841</v>
      </c>
    </row>
    <row r="5008" spans="6:20" x14ac:dyDescent="0.35">
      <c r="F5008" s="21"/>
      <c r="J5008" t="s">
        <v>3747</v>
      </c>
      <c r="K5008">
        <v>42</v>
      </c>
      <c r="L5008" t="s">
        <v>17</v>
      </c>
      <c r="M5008">
        <v>5</v>
      </c>
      <c r="N5008" t="s">
        <v>11</v>
      </c>
      <c r="P5008" t="s">
        <v>11</v>
      </c>
      <c r="Q5008" s="21">
        <v>44943</v>
      </c>
      <c r="R5008" t="s">
        <v>3762</v>
      </c>
      <c r="S5008" t="s">
        <v>9239</v>
      </c>
      <c r="T5008" t="s">
        <v>12842</v>
      </c>
    </row>
    <row r="5009" spans="6:20" x14ac:dyDescent="0.35">
      <c r="F5009" s="21"/>
      <c r="J5009" t="s">
        <v>3747</v>
      </c>
      <c r="K5009">
        <v>18</v>
      </c>
      <c r="L5009" t="s">
        <v>17</v>
      </c>
      <c r="M5009">
        <v>1</v>
      </c>
      <c r="N5009" t="s">
        <v>11</v>
      </c>
      <c r="P5009" t="s">
        <v>11</v>
      </c>
      <c r="Q5009" s="21">
        <v>44943</v>
      </c>
      <c r="R5009" t="s">
        <v>3763</v>
      </c>
      <c r="S5009" t="s">
        <v>9239</v>
      </c>
      <c r="T5009" t="s">
        <v>12843</v>
      </c>
    </row>
    <row r="5010" spans="6:20" x14ac:dyDescent="0.35">
      <c r="F5010" s="21"/>
      <c r="J5010" t="s">
        <v>3747</v>
      </c>
      <c r="K5010">
        <v>43</v>
      </c>
      <c r="L5010" t="s">
        <v>10</v>
      </c>
      <c r="M5010">
        <v>3</v>
      </c>
      <c r="N5010" t="s">
        <v>11</v>
      </c>
      <c r="P5010" t="s">
        <v>11</v>
      </c>
      <c r="Q5010" s="21">
        <v>44943</v>
      </c>
      <c r="R5010" t="s">
        <v>3764</v>
      </c>
      <c r="S5010" t="s">
        <v>9239</v>
      </c>
      <c r="T5010" t="s">
        <v>12844</v>
      </c>
    </row>
    <row r="5011" spans="6:20" x14ac:dyDescent="0.35">
      <c r="F5011" s="21"/>
      <c r="J5011" t="s">
        <v>3747</v>
      </c>
      <c r="K5011">
        <v>4</v>
      </c>
      <c r="L5011" t="s">
        <v>17</v>
      </c>
      <c r="M5011">
        <v>1</v>
      </c>
      <c r="N5011" t="s">
        <v>11</v>
      </c>
      <c r="P5011" t="s">
        <v>11</v>
      </c>
      <c r="Q5011" s="21">
        <v>44943</v>
      </c>
      <c r="R5011" t="s">
        <v>3765</v>
      </c>
      <c r="S5011" t="s">
        <v>9239</v>
      </c>
      <c r="T5011" t="s">
        <v>12845</v>
      </c>
    </row>
    <row r="5012" spans="6:20" x14ac:dyDescent="0.35">
      <c r="F5012" s="21"/>
      <c r="J5012" t="s">
        <v>3766</v>
      </c>
      <c r="K5012">
        <v>12</v>
      </c>
      <c r="L5012" t="s">
        <v>10</v>
      </c>
      <c r="M5012">
        <v>3</v>
      </c>
      <c r="N5012" t="s">
        <v>11</v>
      </c>
      <c r="P5012" t="s">
        <v>11</v>
      </c>
      <c r="Q5012" s="21">
        <v>44943</v>
      </c>
      <c r="R5012" t="s">
        <v>3767</v>
      </c>
      <c r="S5012" t="s">
        <v>9260</v>
      </c>
      <c r="T5012" t="s">
        <v>12846</v>
      </c>
    </row>
    <row r="5013" spans="6:20" x14ac:dyDescent="0.35">
      <c r="F5013" s="21"/>
      <c r="J5013" t="s">
        <v>3766</v>
      </c>
      <c r="K5013">
        <v>20</v>
      </c>
      <c r="L5013" t="s">
        <v>17</v>
      </c>
      <c r="M5013">
        <v>3</v>
      </c>
      <c r="N5013" t="s">
        <v>11</v>
      </c>
      <c r="P5013" t="s">
        <v>11</v>
      </c>
      <c r="Q5013" s="21">
        <v>44943</v>
      </c>
      <c r="R5013" t="s">
        <v>3768</v>
      </c>
      <c r="S5013" t="s">
        <v>9260</v>
      </c>
      <c r="T5013" t="s">
        <v>12847</v>
      </c>
    </row>
    <row r="5014" spans="6:20" x14ac:dyDescent="0.35">
      <c r="F5014" s="21"/>
      <c r="J5014" t="s">
        <v>3766</v>
      </c>
      <c r="K5014">
        <v>9</v>
      </c>
      <c r="L5014" t="s">
        <v>10</v>
      </c>
      <c r="M5014">
        <v>2</v>
      </c>
      <c r="N5014" t="s">
        <v>11</v>
      </c>
      <c r="P5014" t="s">
        <v>11</v>
      </c>
      <c r="Q5014" s="21">
        <v>44943</v>
      </c>
      <c r="R5014" t="s">
        <v>3769</v>
      </c>
      <c r="S5014" t="s">
        <v>9260</v>
      </c>
      <c r="T5014" t="s">
        <v>12848</v>
      </c>
    </row>
    <row r="5015" spans="6:20" x14ac:dyDescent="0.35">
      <c r="F5015" s="21"/>
      <c r="J5015" t="s">
        <v>3766</v>
      </c>
      <c r="K5015">
        <v>3</v>
      </c>
      <c r="L5015" t="s">
        <v>10</v>
      </c>
      <c r="M5015">
        <v>2</v>
      </c>
      <c r="N5015" t="s">
        <v>11</v>
      </c>
      <c r="P5015" t="s">
        <v>11</v>
      </c>
      <c r="Q5015" s="21">
        <v>44943</v>
      </c>
      <c r="R5015" t="s">
        <v>3770</v>
      </c>
      <c r="S5015" t="s">
        <v>9260</v>
      </c>
      <c r="T5015" t="s">
        <v>12849</v>
      </c>
    </row>
    <row r="5016" spans="6:20" x14ac:dyDescent="0.35">
      <c r="F5016" s="21"/>
      <c r="J5016" t="s">
        <v>3766</v>
      </c>
      <c r="K5016">
        <v>4</v>
      </c>
      <c r="L5016" t="s">
        <v>10</v>
      </c>
      <c r="M5016">
        <v>1</v>
      </c>
      <c r="N5016" t="s">
        <v>11</v>
      </c>
      <c r="P5016" t="s">
        <v>11</v>
      </c>
      <c r="Q5016" s="21">
        <v>44943</v>
      </c>
      <c r="R5016" t="s">
        <v>3771</v>
      </c>
      <c r="S5016" t="s">
        <v>9260</v>
      </c>
      <c r="T5016" t="s">
        <v>12850</v>
      </c>
    </row>
    <row r="5017" spans="6:20" x14ac:dyDescent="0.35">
      <c r="F5017" s="21"/>
      <c r="J5017" t="s">
        <v>3766</v>
      </c>
      <c r="K5017">
        <v>15</v>
      </c>
      <c r="L5017" t="s">
        <v>17</v>
      </c>
      <c r="M5017">
        <v>1</v>
      </c>
      <c r="N5017" t="s">
        <v>11</v>
      </c>
      <c r="P5017" t="s">
        <v>11</v>
      </c>
      <c r="Q5017" s="21">
        <v>44943</v>
      </c>
      <c r="R5017" t="s">
        <v>3772</v>
      </c>
      <c r="S5017" t="s">
        <v>9260</v>
      </c>
      <c r="T5017" t="s">
        <v>12851</v>
      </c>
    </row>
    <row r="5018" spans="6:20" x14ac:dyDescent="0.35">
      <c r="F5018" s="21"/>
      <c r="J5018" t="s">
        <v>3766</v>
      </c>
      <c r="K5018">
        <v>1</v>
      </c>
      <c r="L5018" t="s">
        <v>10</v>
      </c>
      <c r="M5018">
        <v>4</v>
      </c>
      <c r="N5018" t="s">
        <v>11</v>
      </c>
      <c r="P5018" t="s">
        <v>11</v>
      </c>
      <c r="Q5018" s="21">
        <v>44943</v>
      </c>
      <c r="R5018" t="s">
        <v>3773</v>
      </c>
      <c r="S5018" t="s">
        <v>9260</v>
      </c>
      <c r="T5018" t="s">
        <v>12852</v>
      </c>
    </row>
    <row r="5019" spans="6:20" x14ac:dyDescent="0.35">
      <c r="F5019" s="21"/>
      <c r="J5019" t="s">
        <v>3766</v>
      </c>
      <c r="K5019">
        <v>14</v>
      </c>
      <c r="L5019" t="s">
        <v>17</v>
      </c>
      <c r="M5019">
        <v>4</v>
      </c>
      <c r="N5019" t="s">
        <v>11</v>
      </c>
      <c r="P5019" t="s">
        <v>11</v>
      </c>
      <c r="Q5019" s="21">
        <v>44943</v>
      </c>
      <c r="R5019" t="s">
        <v>3774</v>
      </c>
      <c r="S5019" t="s">
        <v>9260</v>
      </c>
      <c r="T5019" t="s">
        <v>12853</v>
      </c>
    </row>
    <row r="5020" spans="6:20" x14ac:dyDescent="0.35">
      <c r="F5020" s="21"/>
      <c r="J5020" t="s">
        <v>3766</v>
      </c>
      <c r="K5020">
        <v>11</v>
      </c>
      <c r="L5020" t="s">
        <v>10</v>
      </c>
      <c r="M5020">
        <v>3</v>
      </c>
      <c r="N5020" t="s">
        <v>11</v>
      </c>
      <c r="P5020" t="s">
        <v>11</v>
      </c>
      <c r="Q5020" s="21">
        <v>44943</v>
      </c>
      <c r="R5020" t="s">
        <v>3775</v>
      </c>
      <c r="S5020" t="s">
        <v>9260</v>
      </c>
      <c r="T5020" t="s">
        <v>12854</v>
      </c>
    </row>
    <row r="5021" spans="6:20" x14ac:dyDescent="0.35">
      <c r="F5021" s="21"/>
      <c r="J5021" t="s">
        <v>3766</v>
      </c>
      <c r="K5021">
        <v>7</v>
      </c>
      <c r="L5021" t="s">
        <v>10</v>
      </c>
      <c r="M5021">
        <v>1</v>
      </c>
      <c r="N5021" t="s">
        <v>11</v>
      </c>
      <c r="P5021" t="s">
        <v>11</v>
      </c>
      <c r="Q5021" s="21">
        <v>44943</v>
      </c>
      <c r="R5021" t="s">
        <v>3776</v>
      </c>
      <c r="S5021" t="s">
        <v>9260</v>
      </c>
      <c r="T5021" t="s">
        <v>12855</v>
      </c>
    </row>
    <row r="5022" spans="6:20" x14ac:dyDescent="0.35">
      <c r="F5022" s="21"/>
      <c r="J5022" t="s">
        <v>3766</v>
      </c>
      <c r="K5022">
        <v>2</v>
      </c>
      <c r="L5022" t="s">
        <v>10</v>
      </c>
      <c r="M5022">
        <v>3</v>
      </c>
      <c r="N5022" t="s">
        <v>11</v>
      </c>
      <c r="P5022" t="s">
        <v>11</v>
      </c>
      <c r="Q5022" s="21">
        <v>44943</v>
      </c>
      <c r="R5022" t="s">
        <v>3777</v>
      </c>
      <c r="S5022" t="s">
        <v>9260</v>
      </c>
      <c r="T5022" t="s">
        <v>12856</v>
      </c>
    </row>
    <row r="5023" spans="6:20" x14ac:dyDescent="0.35">
      <c r="F5023" s="21"/>
      <c r="J5023" t="s">
        <v>3766</v>
      </c>
      <c r="K5023">
        <v>8</v>
      </c>
      <c r="L5023" t="s">
        <v>10</v>
      </c>
      <c r="M5023">
        <v>2</v>
      </c>
      <c r="N5023" t="s">
        <v>11</v>
      </c>
      <c r="P5023" t="s">
        <v>11</v>
      </c>
      <c r="Q5023" s="21">
        <v>44943</v>
      </c>
      <c r="R5023" t="s">
        <v>3778</v>
      </c>
      <c r="S5023" t="s">
        <v>9260</v>
      </c>
      <c r="T5023" t="s">
        <v>12857</v>
      </c>
    </row>
    <row r="5024" spans="6:20" x14ac:dyDescent="0.35">
      <c r="F5024" s="21"/>
      <c r="J5024" t="s">
        <v>3766</v>
      </c>
      <c r="K5024">
        <v>10</v>
      </c>
      <c r="L5024" t="s">
        <v>10</v>
      </c>
      <c r="M5024">
        <v>6</v>
      </c>
      <c r="N5024" t="s">
        <v>11</v>
      </c>
      <c r="P5024" t="s">
        <v>11</v>
      </c>
      <c r="Q5024" s="21">
        <v>44943</v>
      </c>
      <c r="R5024" t="s">
        <v>3779</v>
      </c>
      <c r="S5024" t="s">
        <v>9260</v>
      </c>
      <c r="T5024" t="s">
        <v>12858</v>
      </c>
    </row>
    <row r="5025" spans="6:20" x14ac:dyDescent="0.35">
      <c r="F5025" s="21"/>
      <c r="J5025" t="s">
        <v>3766</v>
      </c>
      <c r="K5025">
        <v>13</v>
      </c>
      <c r="L5025" t="s">
        <v>10</v>
      </c>
      <c r="M5025">
        <v>2</v>
      </c>
      <c r="N5025" t="s">
        <v>11</v>
      </c>
      <c r="P5025" t="s">
        <v>11</v>
      </c>
      <c r="Q5025" s="21">
        <v>44943</v>
      </c>
      <c r="R5025" t="s">
        <v>3780</v>
      </c>
      <c r="S5025" t="s">
        <v>9260</v>
      </c>
      <c r="T5025" t="s">
        <v>12859</v>
      </c>
    </row>
    <row r="5026" spans="6:20" x14ac:dyDescent="0.35">
      <c r="F5026" s="21"/>
      <c r="J5026" t="s">
        <v>3766</v>
      </c>
      <c r="K5026">
        <v>21</v>
      </c>
      <c r="L5026" t="s">
        <v>17</v>
      </c>
      <c r="M5026">
        <v>2</v>
      </c>
      <c r="N5026" t="s">
        <v>11</v>
      </c>
      <c r="P5026" t="s">
        <v>11</v>
      </c>
      <c r="Q5026" s="21">
        <v>44943</v>
      </c>
      <c r="R5026" t="s">
        <v>3781</v>
      </c>
      <c r="S5026" t="s">
        <v>9260</v>
      </c>
      <c r="T5026" t="s">
        <v>12860</v>
      </c>
    </row>
    <row r="5027" spans="6:20" x14ac:dyDescent="0.35">
      <c r="F5027" s="21"/>
      <c r="J5027" t="s">
        <v>3766</v>
      </c>
      <c r="K5027">
        <v>22</v>
      </c>
      <c r="L5027" t="s">
        <v>10</v>
      </c>
      <c r="M5027">
        <v>2</v>
      </c>
      <c r="N5027" t="s">
        <v>11</v>
      </c>
      <c r="P5027" t="s">
        <v>11</v>
      </c>
      <c r="Q5027" s="21">
        <v>44943</v>
      </c>
      <c r="R5027" t="s">
        <v>3782</v>
      </c>
      <c r="S5027" t="s">
        <v>9260</v>
      </c>
      <c r="T5027" t="s">
        <v>12861</v>
      </c>
    </row>
    <row r="5028" spans="6:20" x14ac:dyDescent="0.35">
      <c r="F5028" s="21"/>
      <c r="J5028" t="s">
        <v>3766</v>
      </c>
      <c r="K5028">
        <v>6</v>
      </c>
      <c r="L5028" t="s">
        <v>10</v>
      </c>
      <c r="M5028">
        <v>1</v>
      </c>
      <c r="N5028" t="s">
        <v>11</v>
      </c>
      <c r="P5028" t="s">
        <v>11</v>
      </c>
      <c r="Q5028" s="21">
        <v>44943</v>
      </c>
      <c r="R5028" t="s">
        <v>3783</v>
      </c>
      <c r="S5028" t="s">
        <v>9260</v>
      </c>
      <c r="T5028" t="s">
        <v>12862</v>
      </c>
    </row>
    <row r="5029" spans="6:20" x14ac:dyDescent="0.35">
      <c r="F5029" s="21"/>
      <c r="J5029" t="s">
        <v>3766</v>
      </c>
      <c r="K5029">
        <v>22</v>
      </c>
      <c r="L5029" t="s">
        <v>17</v>
      </c>
      <c r="M5029">
        <v>3</v>
      </c>
      <c r="N5029" t="s">
        <v>11</v>
      </c>
      <c r="P5029" t="s">
        <v>11</v>
      </c>
      <c r="Q5029" s="21">
        <v>44943</v>
      </c>
      <c r="R5029" t="s">
        <v>3784</v>
      </c>
      <c r="S5029" t="s">
        <v>9260</v>
      </c>
      <c r="T5029" t="s">
        <v>12861</v>
      </c>
    </row>
    <row r="5030" spans="6:20" x14ac:dyDescent="0.35">
      <c r="F5030" s="21"/>
      <c r="J5030" t="s">
        <v>3766</v>
      </c>
      <c r="K5030">
        <v>32</v>
      </c>
      <c r="L5030" t="s">
        <v>17</v>
      </c>
      <c r="M5030">
        <v>3</v>
      </c>
      <c r="N5030" t="s">
        <v>11</v>
      </c>
      <c r="P5030" t="s">
        <v>11</v>
      </c>
      <c r="Q5030" s="21">
        <v>44943</v>
      </c>
      <c r="R5030" t="s">
        <v>3785</v>
      </c>
      <c r="S5030" t="s">
        <v>9260</v>
      </c>
      <c r="T5030" t="s">
        <v>12863</v>
      </c>
    </row>
    <row r="5031" spans="6:20" x14ac:dyDescent="0.35">
      <c r="F5031" s="21"/>
      <c r="J5031" t="s">
        <v>3766</v>
      </c>
      <c r="K5031">
        <v>31</v>
      </c>
      <c r="L5031" t="s">
        <v>10</v>
      </c>
      <c r="M5031">
        <v>3</v>
      </c>
      <c r="N5031" t="s">
        <v>11</v>
      </c>
      <c r="P5031" t="s">
        <v>11</v>
      </c>
      <c r="Q5031" s="21">
        <v>44943</v>
      </c>
      <c r="R5031" t="s">
        <v>3786</v>
      </c>
      <c r="S5031" t="s">
        <v>9260</v>
      </c>
      <c r="T5031" t="s">
        <v>12864</v>
      </c>
    </row>
    <row r="5032" spans="6:20" x14ac:dyDescent="0.35">
      <c r="F5032" s="21"/>
      <c r="J5032" t="s">
        <v>3766</v>
      </c>
      <c r="K5032">
        <v>33</v>
      </c>
      <c r="L5032" t="s">
        <v>17</v>
      </c>
      <c r="M5032">
        <v>2</v>
      </c>
      <c r="N5032" t="s">
        <v>11</v>
      </c>
      <c r="P5032" t="s">
        <v>11</v>
      </c>
      <c r="Q5032" s="21">
        <v>44943</v>
      </c>
      <c r="R5032" t="s">
        <v>3787</v>
      </c>
      <c r="S5032" t="s">
        <v>9260</v>
      </c>
      <c r="T5032" t="s">
        <v>12865</v>
      </c>
    </row>
    <row r="5033" spans="6:20" x14ac:dyDescent="0.35">
      <c r="F5033" s="21"/>
      <c r="J5033" t="s">
        <v>3766</v>
      </c>
      <c r="K5033">
        <v>34</v>
      </c>
      <c r="L5033" t="s">
        <v>17</v>
      </c>
      <c r="M5033">
        <v>1</v>
      </c>
      <c r="N5033" t="s">
        <v>11</v>
      </c>
      <c r="P5033" t="s">
        <v>11</v>
      </c>
      <c r="Q5033" s="21">
        <v>44943</v>
      </c>
      <c r="R5033" t="s">
        <v>3788</v>
      </c>
      <c r="S5033" t="s">
        <v>9260</v>
      </c>
      <c r="T5033" t="s">
        <v>12866</v>
      </c>
    </row>
    <row r="5034" spans="6:20" x14ac:dyDescent="0.35">
      <c r="F5034" s="21"/>
      <c r="J5034" t="s">
        <v>3766</v>
      </c>
      <c r="K5034">
        <v>35</v>
      </c>
      <c r="L5034" t="s">
        <v>17</v>
      </c>
      <c r="M5034">
        <v>3</v>
      </c>
      <c r="N5034" t="s">
        <v>11</v>
      </c>
      <c r="P5034" t="s">
        <v>11</v>
      </c>
      <c r="Q5034" s="21">
        <v>44943</v>
      </c>
      <c r="R5034" t="s">
        <v>3789</v>
      </c>
      <c r="S5034" t="s">
        <v>9260</v>
      </c>
      <c r="T5034" t="s">
        <v>12867</v>
      </c>
    </row>
    <row r="5035" spans="6:20" x14ac:dyDescent="0.35">
      <c r="F5035" s="21"/>
      <c r="J5035" t="s">
        <v>3766</v>
      </c>
      <c r="K5035">
        <v>36</v>
      </c>
      <c r="L5035" t="s">
        <v>10</v>
      </c>
      <c r="M5035">
        <v>4</v>
      </c>
      <c r="N5035" t="s">
        <v>11</v>
      </c>
      <c r="P5035" t="s">
        <v>11</v>
      </c>
      <c r="Q5035" s="21">
        <v>44943</v>
      </c>
      <c r="R5035" t="s">
        <v>3790</v>
      </c>
      <c r="S5035" t="s">
        <v>9260</v>
      </c>
      <c r="T5035" t="s">
        <v>12868</v>
      </c>
    </row>
    <row r="5036" spans="6:20" x14ac:dyDescent="0.35">
      <c r="F5036" s="21"/>
      <c r="J5036" t="s">
        <v>3766</v>
      </c>
      <c r="K5036">
        <v>37</v>
      </c>
      <c r="L5036" t="s">
        <v>10</v>
      </c>
      <c r="M5036">
        <v>2</v>
      </c>
      <c r="N5036" t="s">
        <v>11</v>
      </c>
      <c r="P5036" t="s">
        <v>11</v>
      </c>
      <c r="Q5036" s="21">
        <v>44943</v>
      </c>
      <c r="R5036" t="s">
        <v>3791</v>
      </c>
      <c r="S5036" t="s">
        <v>9260</v>
      </c>
      <c r="T5036" t="s">
        <v>12869</v>
      </c>
    </row>
    <row r="5037" spans="6:20" x14ac:dyDescent="0.35">
      <c r="F5037" s="21"/>
      <c r="J5037" t="s">
        <v>3747</v>
      </c>
      <c r="K5037">
        <v>44</v>
      </c>
      <c r="L5037" t="s">
        <v>17</v>
      </c>
      <c r="M5037">
        <v>3</v>
      </c>
      <c r="N5037" t="s">
        <v>11</v>
      </c>
      <c r="P5037" t="s">
        <v>11</v>
      </c>
      <c r="Q5037" s="21">
        <v>44943</v>
      </c>
      <c r="R5037" t="s">
        <v>3792</v>
      </c>
      <c r="S5037" t="s">
        <v>9239</v>
      </c>
      <c r="T5037" t="s">
        <v>12870</v>
      </c>
    </row>
    <row r="5038" spans="6:20" x14ac:dyDescent="0.35">
      <c r="F5038" s="21"/>
      <c r="J5038" t="s">
        <v>3793</v>
      </c>
      <c r="K5038">
        <v>3</v>
      </c>
      <c r="L5038" t="s">
        <v>10</v>
      </c>
      <c r="M5038">
        <v>2</v>
      </c>
      <c r="N5038" t="s">
        <v>11</v>
      </c>
      <c r="P5038" t="s">
        <v>11</v>
      </c>
      <c r="Q5038" s="21">
        <v>44943</v>
      </c>
      <c r="R5038" t="s">
        <v>3794</v>
      </c>
      <c r="S5038" t="s">
        <v>9300</v>
      </c>
      <c r="T5038" t="s">
        <v>12871</v>
      </c>
    </row>
    <row r="5039" spans="6:20" x14ac:dyDescent="0.35">
      <c r="F5039" s="21"/>
      <c r="J5039" t="s">
        <v>3793</v>
      </c>
      <c r="K5039">
        <v>1</v>
      </c>
      <c r="L5039" t="s">
        <v>17</v>
      </c>
      <c r="M5039">
        <v>3</v>
      </c>
      <c r="N5039" t="s">
        <v>11</v>
      </c>
      <c r="P5039" t="s">
        <v>11</v>
      </c>
      <c r="Q5039" s="21">
        <v>44943</v>
      </c>
      <c r="R5039" t="s">
        <v>3795</v>
      </c>
      <c r="S5039" t="s">
        <v>9300</v>
      </c>
      <c r="T5039" t="s">
        <v>12872</v>
      </c>
    </row>
    <row r="5040" spans="6:20" x14ac:dyDescent="0.35">
      <c r="F5040" s="21"/>
      <c r="J5040" t="s">
        <v>3793</v>
      </c>
      <c r="K5040">
        <v>4</v>
      </c>
      <c r="L5040" t="s">
        <v>17</v>
      </c>
      <c r="M5040">
        <v>1</v>
      </c>
      <c r="N5040" t="s">
        <v>11</v>
      </c>
      <c r="P5040" t="s">
        <v>11</v>
      </c>
      <c r="Q5040" s="21">
        <v>44943</v>
      </c>
      <c r="R5040" t="s">
        <v>3796</v>
      </c>
      <c r="S5040" t="s">
        <v>9300</v>
      </c>
      <c r="T5040" t="s">
        <v>12873</v>
      </c>
    </row>
    <row r="5041" spans="6:20" x14ac:dyDescent="0.35">
      <c r="F5041" s="21"/>
      <c r="J5041" t="s">
        <v>3793</v>
      </c>
      <c r="K5041">
        <v>5</v>
      </c>
      <c r="L5041" t="s">
        <v>17</v>
      </c>
      <c r="M5041">
        <v>2</v>
      </c>
      <c r="N5041" t="s">
        <v>11</v>
      </c>
      <c r="P5041" t="s">
        <v>11</v>
      </c>
      <c r="Q5041" s="21">
        <v>44943</v>
      </c>
      <c r="R5041" t="s">
        <v>3797</v>
      </c>
      <c r="S5041" t="s">
        <v>9300</v>
      </c>
      <c r="T5041" t="s">
        <v>12874</v>
      </c>
    </row>
    <row r="5042" spans="6:20" x14ac:dyDescent="0.35">
      <c r="F5042" s="21"/>
      <c r="J5042" t="s">
        <v>3793</v>
      </c>
      <c r="K5042">
        <v>9</v>
      </c>
      <c r="L5042" t="s">
        <v>10</v>
      </c>
      <c r="M5042">
        <v>1</v>
      </c>
      <c r="N5042" t="s">
        <v>11</v>
      </c>
      <c r="P5042" t="s">
        <v>11</v>
      </c>
      <c r="Q5042" s="21">
        <v>44943</v>
      </c>
      <c r="R5042" t="s">
        <v>3798</v>
      </c>
      <c r="S5042" t="s">
        <v>9300</v>
      </c>
      <c r="T5042" t="s">
        <v>12875</v>
      </c>
    </row>
    <row r="5043" spans="6:20" x14ac:dyDescent="0.35">
      <c r="F5043" s="21"/>
      <c r="J5043" t="s">
        <v>3793</v>
      </c>
      <c r="K5043">
        <v>10</v>
      </c>
      <c r="L5043" t="s">
        <v>17</v>
      </c>
      <c r="M5043">
        <v>2</v>
      </c>
      <c r="N5043" t="s">
        <v>11</v>
      </c>
      <c r="P5043" t="s">
        <v>11</v>
      </c>
      <c r="Q5043" s="21">
        <v>44943</v>
      </c>
      <c r="R5043" t="s">
        <v>3799</v>
      </c>
      <c r="S5043" t="s">
        <v>9300</v>
      </c>
      <c r="T5043" t="s">
        <v>12876</v>
      </c>
    </row>
    <row r="5044" spans="6:20" x14ac:dyDescent="0.35">
      <c r="F5044" s="21"/>
      <c r="J5044" t="s">
        <v>3793</v>
      </c>
      <c r="K5044">
        <v>7</v>
      </c>
      <c r="L5044" t="s">
        <v>17</v>
      </c>
      <c r="M5044">
        <v>1</v>
      </c>
      <c r="N5044" t="s">
        <v>11</v>
      </c>
      <c r="P5044" t="s">
        <v>11</v>
      </c>
      <c r="Q5044" s="21">
        <v>44943</v>
      </c>
      <c r="R5044" t="s">
        <v>3800</v>
      </c>
      <c r="S5044" t="s">
        <v>9300</v>
      </c>
      <c r="T5044" t="s">
        <v>12877</v>
      </c>
    </row>
    <row r="5045" spans="6:20" x14ac:dyDescent="0.35">
      <c r="F5045" s="21"/>
      <c r="J5045" t="s">
        <v>3793</v>
      </c>
      <c r="K5045">
        <v>7</v>
      </c>
      <c r="L5045" t="s">
        <v>17</v>
      </c>
      <c r="M5045">
        <v>1</v>
      </c>
      <c r="N5045" t="s">
        <v>11</v>
      </c>
      <c r="P5045" t="s">
        <v>11</v>
      </c>
      <c r="Q5045" s="21">
        <v>44943</v>
      </c>
      <c r="R5045" t="s">
        <v>3801</v>
      </c>
      <c r="S5045" t="s">
        <v>9300</v>
      </c>
      <c r="T5045" t="s">
        <v>12877</v>
      </c>
    </row>
    <row r="5046" spans="6:20" x14ac:dyDescent="0.35">
      <c r="F5046" s="21"/>
      <c r="J5046" t="s">
        <v>3793</v>
      </c>
      <c r="K5046">
        <v>7</v>
      </c>
      <c r="L5046" t="s">
        <v>17</v>
      </c>
      <c r="M5046">
        <v>1</v>
      </c>
      <c r="N5046" t="s">
        <v>11</v>
      </c>
      <c r="P5046" t="s">
        <v>11</v>
      </c>
      <c r="Q5046" s="21">
        <v>44943</v>
      </c>
      <c r="R5046" t="s">
        <v>3802</v>
      </c>
      <c r="S5046" t="s">
        <v>9300</v>
      </c>
      <c r="T5046" t="s">
        <v>12877</v>
      </c>
    </row>
    <row r="5047" spans="6:20" x14ac:dyDescent="0.35">
      <c r="F5047" s="21"/>
      <c r="J5047" t="s">
        <v>282</v>
      </c>
      <c r="K5047">
        <v>6</v>
      </c>
      <c r="L5047" t="s">
        <v>10</v>
      </c>
      <c r="M5047">
        <v>3</v>
      </c>
      <c r="N5047" t="s">
        <v>11</v>
      </c>
      <c r="P5047" t="s">
        <v>11</v>
      </c>
      <c r="Q5047" s="21">
        <v>44943</v>
      </c>
      <c r="R5047" t="s">
        <v>3803</v>
      </c>
      <c r="S5047" t="s">
        <v>9119</v>
      </c>
      <c r="T5047" t="s">
        <v>11984</v>
      </c>
    </row>
    <row r="5048" spans="6:20" x14ac:dyDescent="0.35">
      <c r="F5048" s="21"/>
      <c r="J5048" t="s">
        <v>3072</v>
      </c>
      <c r="K5048">
        <v>30</v>
      </c>
      <c r="L5048" t="s">
        <v>17</v>
      </c>
      <c r="M5048">
        <v>1</v>
      </c>
      <c r="N5048" t="s">
        <v>11</v>
      </c>
      <c r="P5048" t="s">
        <v>11</v>
      </c>
      <c r="Q5048" s="21">
        <v>44943</v>
      </c>
      <c r="R5048" t="s">
        <v>3805</v>
      </c>
      <c r="S5048" t="s">
        <v>9125</v>
      </c>
      <c r="T5048" t="s">
        <v>12879</v>
      </c>
    </row>
    <row r="5049" spans="6:20" x14ac:dyDescent="0.35">
      <c r="F5049" s="21"/>
      <c r="J5049" t="s">
        <v>3581</v>
      </c>
      <c r="K5049">
        <v>70</v>
      </c>
      <c r="L5049" t="s">
        <v>10</v>
      </c>
      <c r="M5049">
        <v>2</v>
      </c>
      <c r="N5049" t="s">
        <v>11</v>
      </c>
      <c r="P5049" t="s">
        <v>11</v>
      </c>
      <c r="Q5049" s="21">
        <v>44943</v>
      </c>
      <c r="R5049" t="s">
        <v>3806</v>
      </c>
      <c r="S5049" t="s">
        <v>9158</v>
      </c>
      <c r="T5049" t="s">
        <v>12880</v>
      </c>
    </row>
    <row r="5050" spans="6:20" x14ac:dyDescent="0.35">
      <c r="F5050" s="21"/>
      <c r="J5050" t="s">
        <v>3581</v>
      </c>
      <c r="K5050">
        <v>114</v>
      </c>
      <c r="L5050" t="s">
        <v>17</v>
      </c>
      <c r="M5050">
        <v>1</v>
      </c>
      <c r="N5050" t="s">
        <v>11</v>
      </c>
      <c r="P5050" t="s">
        <v>11</v>
      </c>
      <c r="Q5050" s="21">
        <v>44943</v>
      </c>
      <c r="R5050" t="s">
        <v>3807</v>
      </c>
      <c r="S5050" t="s">
        <v>9158</v>
      </c>
      <c r="T5050" t="s">
        <v>12881</v>
      </c>
    </row>
    <row r="5051" spans="6:20" x14ac:dyDescent="0.35">
      <c r="F5051" s="21"/>
      <c r="J5051" t="s">
        <v>3581</v>
      </c>
      <c r="K5051">
        <v>115</v>
      </c>
      <c r="L5051" t="s">
        <v>10</v>
      </c>
      <c r="M5051">
        <v>2</v>
      </c>
      <c r="N5051" t="s">
        <v>11</v>
      </c>
      <c r="P5051" t="s">
        <v>11</v>
      </c>
      <c r="Q5051" s="21">
        <v>44943</v>
      </c>
      <c r="R5051" t="s">
        <v>3808</v>
      </c>
      <c r="S5051" t="s">
        <v>9158</v>
      </c>
      <c r="T5051" t="s">
        <v>12882</v>
      </c>
    </row>
    <row r="5052" spans="6:20" x14ac:dyDescent="0.35">
      <c r="F5052" s="21"/>
      <c r="J5052" t="s">
        <v>3581</v>
      </c>
      <c r="K5052">
        <v>116</v>
      </c>
      <c r="L5052" t="s">
        <v>10</v>
      </c>
      <c r="M5052">
        <v>2</v>
      </c>
      <c r="N5052" t="s">
        <v>11</v>
      </c>
      <c r="P5052" t="s">
        <v>11</v>
      </c>
      <c r="Q5052" s="21">
        <v>44943</v>
      </c>
      <c r="R5052" t="s">
        <v>3809</v>
      </c>
      <c r="S5052" t="s">
        <v>9158</v>
      </c>
      <c r="T5052" t="s">
        <v>12883</v>
      </c>
    </row>
    <row r="5053" spans="6:20" x14ac:dyDescent="0.35">
      <c r="F5053" s="21"/>
      <c r="J5053" t="s">
        <v>3581</v>
      </c>
      <c r="K5053">
        <v>60</v>
      </c>
      <c r="L5053" t="s">
        <v>10</v>
      </c>
      <c r="M5053">
        <v>1</v>
      </c>
      <c r="N5053" t="s">
        <v>11</v>
      </c>
      <c r="P5053" t="s">
        <v>11</v>
      </c>
      <c r="Q5053" s="21">
        <v>44943</v>
      </c>
      <c r="R5053" t="s">
        <v>3810</v>
      </c>
      <c r="S5053" t="s">
        <v>9158</v>
      </c>
      <c r="T5053" t="s">
        <v>12884</v>
      </c>
    </row>
    <row r="5054" spans="6:20" x14ac:dyDescent="0.35">
      <c r="F5054" s="21"/>
      <c r="J5054" t="s">
        <v>3581</v>
      </c>
      <c r="K5054">
        <v>77</v>
      </c>
      <c r="L5054" t="s">
        <v>17</v>
      </c>
      <c r="M5054">
        <v>2</v>
      </c>
      <c r="N5054" t="s">
        <v>11</v>
      </c>
      <c r="P5054" t="s">
        <v>11</v>
      </c>
      <c r="Q5054" s="21">
        <v>44943</v>
      </c>
      <c r="R5054" t="s">
        <v>3811</v>
      </c>
      <c r="S5054" t="s">
        <v>9158</v>
      </c>
      <c r="T5054" t="s">
        <v>12885</v>
      </c>
    </row>
    <row r="5055" spans="6:20" x14ac:dyDescent="0.35">
      <c r="F5055" s="21"/>
      <c r="J5055" t="s">
        <v>3581</v>
      </c>
      <c r="K5055">
        <v>62</v>
      </c>
      <c r="L5055" t="s">
        <v>10</v>
      </c>
      <c r="M5055">
        <v>2</v>
      </c>
      <c r="N5055" t="s">
        <v>11</v>
      </c>
      <c r="P5055" t="s">
        <v>11</v>
      </c>
      <c r="Q5055" s="21">
        <v>44943</v>
      </c>
      <c r="R5055" t="s">
        <v>3812</v>
      </c>
      <c r="S5055" t="s">
        <v>9158</v>
      </c>
      <c r="T5055" t="s">
        <v>12886</v>
      </c>
    </row>
    <row r="5056" spans="6:20" x14ac:dyDescent="0.35">
      <c r="F5056" s="21"/>
      <c r="J5056" t="s">
        <v>3581</v>
      </c>
      <c r="K5056">
        <v>68</v>
      </c>
      <c r="L5056" t="s">
        <v>10</v>
      </c>
      <c r="M5056">
        <v>2</v>
      </c>
      <c r="N5056" t="s">
        <v>11</v>
      </c>
      <c r="P5056" t="s">
        <v>11</v>
      </c>
      <c r="Q5056" s="21">
        <v>44943</v>
      </c>
      <c r="R5056" t="s">
        <v>3813</v>
      </c>
      <c r="S5056" t="s">
        <v>9158</v>
      </c>
      <c r="T5056" t="s">
        <v>12887</v>
      </c>
    </row>
    <row r="5057" spans="6:20" x14ac:dyDescent="0.35">
      <c r="F5057" s="21"/>
      <c r="J5057" t="s">
        <v>3581</v>
      </c>
      <c r="K5057">
        <v>117</v>
      </c>
      <c r="L5057" t="s">
        <v>17</v>
      </c>
      <c r="M5057">
        <v>1</v>
      </c>
      <c r="N5057" t="s">
        <v>11</v>
      </c>
      <c r="P5057" t="s">
        <v>11</v>
      </c>
      <c r="Q5057" s="21">
        <v>44943</v>
      </c>
      <c r="R5057" t="s">
        <v>3814</v>
      </c>
      <c r="S5057" t="s">
        <v>9158</v>
      </c>
      <c r="T5057" t="s">
        <v>12693</v>
      </c>
    </row>
    <row r="5058" spans="6:20" x14ac:dyDescent="0.35">
      <c r="F5058" s="21"/>
      <c r="J5058" t="s">
        <v>3581</v>
      </c>
      <c r="K5058">
        <v>76</v>
      </c>
      <c r="L5058" t="s">
        <v>17</v>
      </c>
      <c r="M5058">
        <v>2</v>
      </c>
      <c r="N5058" t="s">
        <v>11</v>
      </c>
      <c r="P5058" t="s">
        <v>11</v>
      </c>
      <c r="Q5058" s="21">
        <v>44943</v>
      </c>
      <c r="R5058" t="s">
        <v>3815</v>
      </c>
      <c r="S5058" t="s">
        <v>9158</v>
      </c>
      <c r="T5058" t="s">
        <v>12888</v>
      </c>
    </row>
    <row r="5059" spans="6:20" x14ac:dyDescent="0.35">
      <c r="F5059" s="21"/>
      <c r="J5059" t="s">
        <v>3581</v>
      </c>
      <c r="K5059">
        <v>118</v>
      </c>
      <c r="L5059" t="s">
        <v>10</v>
      </c>
      <c r="M5059">
        <v>1</v>
      </c>
      <c r="N5059" t="s">
        <v>11</v>
      </c>
      <c r="P5059" t="s">
        <v>11</v>
      </c>
      <c r="Q5059" s="21">
        <v>44943</v>
      </c>
      <c r="R5059" t="s">
        <v>3816</v>
      </c>
      <c r="S5059" t="s">
        <v>9158</v>
      </c>
      <c r="T5059" t="s">
        <v>12889</v>
      </c>
    </row>
    <row r="5060" spans="6:20" x14ac:dyDescent="0.35">
      <c r="F5060" s="21"/>
      <c r="J5060" t="s">
        <v>3581</v>
      </c>
      <c r="K5060">
        <v>75</v>
      </c>
      <c r="L5060" t="s">
        <v>17</v>
      </c>
      <c r="M5060">
        <v>1</v>
      </c>
      <c r="N5060" t="s">
        <v>11</v>
      </c>
      <c r="P5060" t="s">
        <v>11</v>
      </c>
      <c r="Q5060" s="21">
        <v>44943</v>
      </c>
      <c r="R5060" t="s">
        <v>3817</v>
      </c>
      <c r="S5060" t="s">
        <v>9158</v>
      </c>
      <c r="T5060" t="s">
        <v>12890</v>
      </c>
    </row>
    <row r="5061" spans="6:20" x14ac:dyDescent="0.35">
      <c r="F5061" s="21"/>
      <c r="J5061" t="s">
        <v>3581</v>
      </c>
      <c r="K5061">
        <v>119</v>
      </c>
      <c r="L5061" t="s">
        <v>10</v>
      </c>
      <c r="M5061">
        <v>1</v>
      </c>
      <c r="N5061" t="s">
        <v>11</v>
      </c>
      <c r="P5061" t="s">
        <v>11</v>
      </c>
      <c r="Q5061" s="21">
        <v>44943</v>
      </c>
      <c r="R5061" t="s">
        <v>3818</v>
      </c>
      <c r="S5061" t="s">
        <v>9158</v>
      </c>
      <c r="T5061" t="s">
        <v>12891</v>
      </c>
    </row>
    <row r="5062" spans="6:20" x14ac:dyDescent="0.35">
      <c r="F5062" s="21"/>
      <c r="J5062" t="s">
        <v>3581</v>
      </c>
      <c r="K5062">
        <v>120</v>
      </c>
      <c r="L5062" t="s">
        <v>17</v>
      </c>
      <c r="M5062">
        <v>1</v>
      </c>
      <c r="N5062" t="s">
        <v>11</v>
      </c>
      <c r="P5062" t="s">
        <v>11</v>
      </c>
      <c r="Q5062" s="21">
        <v>44943</v>
      </c>
      <c r="R5062" t="s">
        <v>3819</v>
      </c>
      <c r="S5062" t="s">
        <v>9158</v>
      </c>
      <c r="T5062" t="s">
        <v>12688</v>
      </c>
    </row>
    <row r="5063" spans="6:20" x14ac:dyDescent="0.35">
      <c r="F5063" s="21"/>
      <c r="J5063" t="s">
        <v>3581</v>
      </c>
      <c r="K5063">
        <v>1</v>
      </c>
      <c r="L5063" t="s">
        <v>10</v>
      </c>
      <c r="M5063">
        <v>3</v>
      </c>
      <c r="N5063" t="s">
        <v>11</v>
      </c>
      <c r="P5063" t="s">
        <v>11</v>
      </c>
      <c r="Q5063" s="21">
        <v>44943</v>
      </c>
      <c r="R5063" t="s">
        <v>3820</v>
      </c>
      <c r="S5063" t="s">
        <v>9158</v>
      </c>
      <c r="T5063" t="s">
        <v>12892</v>
      </c>
    </row>
    <row r="5064" spans="6:20" x14ac:dyDescent="0.35">
      <c r="F5064" s="21"/>
      <c r="J5064" t="s">
        <v>3581</v>
      </c>
      <c r="K5064">
        <v>121</v>
      </c>
      <c r="L5064" t="s">
        <v>10</v>
      </c>
      <c r="M5064">
        <v>1</v>
      </c>
      <c r="N5064" t="s">
        <v>11</v>
      </c>
      <c r="P5064" t="s">
        <v>11</v>
      </c>
      <c r="Q5064" s="21">
        <v>44943</v>
      </c>
      <c r="R5064" t="s">
        <v>3821</v>
      </c>
      <c r="S5064" t="s">
        <v>9158</v>
      </c>
      <c r="T5064" t="s">
        <v>12777</v>
      </c>
    </row>
    <row r="5065" spans="6:20" x14ac:dyDescent="0.35">
      <c r="F5065" s="21"/>
      <c r="J5065" t="s">
        <v>3581</v>
      </c>
      <c r="K5065">
        <v>122</v>
      </c>
      <c r="L5065" t="s">
        <v>17</v>
      </c>
      <c r="M5065">
        <v>1</v>
      </c>
      <c r="N5065" t="s">
        <v>11</v>
      </c>
      <c r="P5065" t="s">
        <v>11</v>
      </c>
      <c r="Q5065" s="21">
        <v>44943</v>
      </c>
      <c r="R5065" t="s">
        <v>3822</v>
      </c>
      <c r="S5065" t="s">
        <v>9158</v>
      </c>
      <c r="T5065" t="s">
        <v>12893</v>
      </c>
    </row>
    <row r="5066" spans="6:20" x14ac:dyDescent="0.35">
      <c r="F5066" s="21"/>
      <c r="J5066" t="s">
        <v>3581</v>
      </c>
      <c r="K5066">
        <v>2</v>
      </c>
      <c r="L5066" t="s">
        <v>17</v>
      </c>
      <c r="M5066">
        <v>2</v>
      </c>
      <c r="N5066" t="s">
        <v>11</v>
      </c>
      <c r="P5066" t="s">
        <v>11</v>
      </c>
      <c r="Q5066" s="21">
        <v>44943</v>
      </c>
      <c r="R5066" t="s">
        <v>3823</v>
      </c>
      <c r="S5066" t="s">
        <v>9158</v>
      </c>
      <c r="T5066" t="s">
        <v>12894</v>
      </c>
    </row>
    <row r="5067" spans="6:20" x14ac:dyDescent="0.35">
      <c r="F5067" s="21"/>
      <c r="J5067" t="s">
        <v>471</v>
      </c>
      <c r="K5067">
        <v>37</v>
      </c>
      <c r="L5067" t="s">
        <v>10</v>
      </c>
      <c r="M5067">
        <v>1</v>
      </c>
      <c r="N5067" t="s">
        <v>11</v>
      </c>
      <c r="P5067" t="s">
        <v>11</v>
      </c>
      <c r="Q5067" s="21">
        <v>44943</v>
      </c>
      <c r="R5067" t="s">
        <v>3824</v>
      </c>
      <c r="S5067" t="s">
        <v>9145</v>
      </c>
      <c r="T5067" t="s">
        <v>12895</v>
      </c>
    </row>
    <row r="5068" spans="6:20" x14ac:dyDescent="0.35">
      <c r="F5068" s="21"/>
      <c r="J5068" t="s">
        <v>2654</v>
      </c>
      <c r="K5068">
        <v>44</v>
      </c>
      <c r="L5068" t="s">
        <v>10</v>
      </c>
      <c r="M5068">
        <v>2</v>
      </c>
      <c r="N5068" t="s">
        <v>11</v>
      </c>
      <c r="P5068" t="s">
        <v>11</v>
      </c>
      <c r="Q5068" s="21">
        <v>44943</v>
      </c>
      <c r="R5068" t="s">
        <v>3825</v>
      </c>
      <c r="S5068" t="s">
        <v>9281</v>
      </c>
      <c r="T5068" t="s">
        <v>12896</v>
      </c>
    </row>
    <row r="5069" spans="6:20" x14ac:dyDescent="0.35">
      <c r="F5069" s="21"/>
      <c r="J5069" t="s">
        <v>2654</v>
      </c>
      <c r="K5069">
        <v>17</v>
      </c>
      <c r="L5069" t="s">
        <v>10</v>
      </c>
      <c r="M5069">
        <v>2</v>
      </c>
      <c r="N5069" t="s">
        <v>11</v>
      </c>
      <c r="P5069" t="s">
        <v>11</v>
      </c>
      <c r="Q5069" s="21">
        <v>44943</v>
      </c>
      <c r="R5069" t="s">
        <v>3826</v>
      </c>
      <c r="S5069" t="s">
        <v>9281</v>
      </c>
      <c r="T5069" t="s">
        <v>12897</v>
      </c>
    </row>
    <row r="5070" spans="6:20" x14ac:dyDescent="0.35">
      <c r="F5070" s="21"/>
      <c r="J5070" t="s">
        <v>2654</v>
      </c>
      <c r="K5070">
        <v>22</v>
      </c>
      <c r="L5070" t="s">
        <v>10</v>
      </c>
      <c r="M5070">
        <v>2</v>
      </c>
      <c r="N5070" t="s">
        <v>11</v>
      </c>
      <c r="P5070" t="s">
        <v>11</v>
      </c>
      <c r="Q5070" s="21">
        <v>44943</v>
      </c>
      <c r="R5070" t="s">
        <v>3827</v>
      </c>
      <c r="S5070" t="s">
        <v>9281</v>
      </c>
      <c r="T5070" t="s">
        <v>12898</v>
      </c>
    </row>
    <row r="5071" spans="6:20" x14ac:dyDescent="0.35">
      <c r="F5071" s="21"/>
      <c r="J5071" t="s">
        <v>2654</v>
      </c>
      <c r="K5071">
        <v>7</v>
      </c>
      <c r="L5071" t="s">
        <v>10</v>
      </c>
      <c r="M5071">
        <v>3</v>
      </c>
      <c r="N5071" t="s">
        <v>11</v>
      </c>
      <c r="P5071" t="s">
        <v>11</v>
      </c>
      <c r="Q5071" s="21">
        <v>44943</v>
      </c>
      <c r="R5071" t="s">
        <v>3828</v>
      </c>
      <c r="S5071" t="s">
        <v>9281</v>
      </c>
      <c r="T5071" t="s">
        <v>12899</v>
      </c>
    </row>
    <row r="5072" spans="6:20" x14ac:dyDescent="0.35">
      <c r="F5072" s="21"/>
      <c r="J5072" t="s">
        <v>2654</v>
      </c>
      <c r="K5072">
        <v>28</v>
      </c>
      <c r="L5072" t="s">
        <v>10</v>
      </c>
      <c r="M5072">
        <v>2</v>
      </c>
      <c r="N5072" t="s">
        <v>11</v>
      </c>
      <c r="P5072" t="s">
        <v>11</v>
      </c>
      <c r="Q5072" s="21">
        <v>44943</v>
      </c>
      <c r="R5072" t="s">
        <v>3829</v>
      </c>
      <c r="S5072" t="s">
        <v>9281</v>
      </c>
      <c r="T5072" t="s">
        <v>12900</v>
      </c>
    </row>
    <row r="5073" spans="6:20" x14ac:dyDescent="0.35">
      <c r="F5073" s="21"/>
      <c r="J5073" t="s">
        <v>2654</v>
      </c>
      <c r="K5073">
        <v>97</v>
      </c>
      <c r="L5073" t="s">
        <v>17</v>
      </c>
      <c r="M5073">
        <v>1</v>
      </c>
      <c r="N5073" t="s">
        <v>11</v>
      </c>
      <c r="P5073" t="s">
        <v>11</v>
      </c>
      <c r="Q5073" s="21">
        <v>44943</v>
      </c>
      <c r="R5073" t="s">
        <v>3830</v>
      </c>
      <c r="S5073" t="s">
        <v>9281</v>
      </c>
      <c r="T5073" t="s">
        <v>12901</v>
      </c>
    </row>
    <row r="5074" spans="6:20" x14ac:dyDescent="0.35">
      <c r="F5074" s="21"/>
      <c r="J5074" t="s">
        <v>2654</v>
      </c>
      <c r="K5074">
        <v>64</v>
      </c>
      <c r="L5074" t="s">
        <v>10</v>
      </c>
      <c r="M5074">
        <v>3</v>
      </c>
      <c r="N5074" t="s">
        <v>11</v>
      </c>
      <c r="P5074" t="s">
        <v>11</v>
      </c>
      <c r="Q5074" s="21">
        <v>44943</v>
      </c>
      <c r="R5074" t="s">
        <v>3831</v>
      </c>
      <c r="S5074" t="s">
        <v>9281</v>
      </c>
      <c r="T5074" t="s">
        <v>12902</v>
      </c>
    </row>
    <row r="5075" spans="6:20" x14ac:dyDescent="0.35">
      <c r="F5075" s="21"/>
      <c r="J5075" t="s">
        <v>2654</v>
      </c>
      <c r="K5075">
        <v>27</v>
      </c>
      <c r="L5075" t="s">
        <v>10</v>
      </c>
      <c r="M5075">
        <v>5</v>
      </c>
      <c r="N5075" t="s">
        <v>11</v>
      </c>
      <c r="P5075" t="s">
        <v>11</v>
      </c>
      <c r="Q5075" s="21">
        <v>44943</v>
      </c>
      <c r="R5075" t="s">
        <v>3832</v>
      </c>
      <c r="S5075" t="s">
        <v>9281</v>
      </c>
      <c r="T5075" t="s">
        <v>12903</v>
      </c>
    </row>
    <row r="5076" spans="6:20" x14ac:dyDescent="0.35">
      <c r="F5076" s="21"/>
      <c r="J5076" t="s">
        <v>2654</v>
      </c>
      <c r="K5076">
        <v>54</v>
      </c>
      <c r="L5076" t="s">
        <v>10</v>
      </c>
      <c r="M5076">
        <v>1</v>
      </c>
      <c r="N5076" t="s">
        <v>11</v>
      </c>
      <c r="P5076" t="s">
        <v>11</v>
      </c>
      <c r="Q5076" s="21">
        <v>44943</v>
      </c>
      <c r="R5076" t="s">
        <v>3833</v>
      </c>
      <c r="S5076" t="s">
        <v>9281</v>
      </c>
      <c r="T5076" t="s">
        <v>11815</v>
      </c>
    </row>
    <row r="5077" spans="6:20" x14ac:dyDescent="0.35">
      <c r="F5077" s="21"/>
      <c r="J5077" t="s">
        <v>2654</v>
      </c>
      <c r="K5077">
        <v>1</v>
      </c>
      <c r="L5077" t="s">
        <v>10</v>
      </c>
      <c r="M5077">
        <v>1</v>
      </c>
      <c r="N5077" t="s">
        <v>11</v>
      </c>
      <c r="P5077" t="s">
        <v>11</v>
      </c>
      <c r="Q5077" s="21">
        <v>44943</v>
      </c>
      <c r="R5077" t="s">
        <v>3834</v>
      </c>
      <c r="S5077" t="s">
        <v>9281</v>
      </c>
      <c r="T5077" t="s">
        <v>12904</v>
      </c>
    </row>
    <row r="5078" spans="6:20" x14ac:dyDescent="0.35">
      <c r="F5078" s="21"/>
      <c r="J5078" t="s">
        <v>2654</v>
      </c>
      <c r="K5078">
        <v>98</v>
      </c>
      <c r="L5078" t="s">
        <v>17</v>
      </c>
      <c r="M5078">
        <v>2</v>
      </c>
      <c r="N5078" t="s">
        <v>11</v>
      </c>
      <c r="P5078" t="s">
        <v>11</v>
      </c>
      <c r="Q5078" s="21">
        <v>44943</v>
      </c>
      <c r="R5078" t="s">
        <v>3835</v>
      </c>
      <c r="S5078" t="s">
        <v>9281</v>
      </c>
      <c r="T5078" t="s">
        <v>12905</v>
      </c>
    </row>
    <row r="5079" spans="6:20" x14ac:dyDescent="0.35">
      <c r="F5079" s="21"/>
      <c r="J5079" t="s">
        <v>2654</v>
      </c>
      <c r="K5079">
        <v>99</v>
      </c>
      <c r="L5079" t="s">
        <v>17</v>
      </c>
      <c r="M5079">
        <v>3</v>
      </c>
      <c r="N5079" t="s">
        <v>11</v>
      </c>
      <c r="P5079" t="s">
        <v>11</v>
      </c>
      <c r="Q5079" s="21">
        <v>44943</v>
      </c>
      <c r="R5079" t="s">
        <v>3836</v>
      </c>
      <c r="S5079" t="s">
        <v>9281</v>
      </c>
      <c r="T5079" t="s">
        <v>12906</v>
      </c>
    </row>
    <row r="5080" spans="6:20" x14ac:dyDescent="0.35">
      <c r="F5080" s="21"/>
      <c r="J5080" t="s">
        <v>2654</v>
      </c>
      <c r="K5080">
        <v>96</v>
      </c>
      <c r="L5080" t="s">
        <v>17</v>
      </c>
      <c r="M5080">
        <v>2</v>
      </c>
      <c r="N5080" t="s">
        <v>11</v>
      </c>
      <c r="P5080" t="s">
        <v>11</v>
      </c>
      <c r="Q5080" s="21">
        <v>44943</v>
      </c>
      <c r="R5080" t="s">
        <v>3837</v>
      </c>
      <c r="S5080" t="s">
        <v>9281</v>
      </c>
      <c r="T5080" t="s">
        <v>12907</v>
      </c>
    </row>
    <row r="5081" spans="6:20" x14ac:dyDescent="0.35">
      <c r="F5081" s="21"/>
      <c r="J5081" t="s">
        <v>2654</v>
      </c>
      <c r="K5081">
        <v>33</v>
      </c>
      <c r="L5081" t="s">
        <v>17</v>
      </c>
      <c r="M5081">
        <v>2</v>
      </c>
      <c r="N5081" t="s">
        <v>11</v>
      </c>
      <c r="P5081" t="s">
        <v>11</v>
      </c>
      <c r="Q5081" s="21">
        <v>44943</v>
      </c>
      <c r="R5081" t="s">
        <v>3838</v>
      </c>
      <c r="S5081" t="s">
        <v>9281</v>
      </c>
      <c r="T5081" t="s">
        <v>12908</v>
      </c>
    </row>
    <row r="5082" spans="6:20" x14ac:dyDescent="0.35">
      <c r="F5082" s="21"/>
      <c r="J5082" t="s">
        <v>2654</v>
      </c>
      <c r="K5082">
        <v>48</v>
      </c>
      <c r="L5082" t="s">
        <v>10</v>
      </c>
      <c r="M5082">
        <v>2</v>
      </c>
      <c r="N5082" t="s">
        <v>11</v>
      </c>
      <c r="P5082" t="s">
        <v>11</v>
      </c>
      <c r="Q5082" s="21">
        <v>44943</v>
      </c>
      <c r="R5082" t="s">
        <v>3839</v>
      </c>
      <c r="S5082" t="s">
        <v>9281</v>
      </c>
      <c r="T5082" t="s">
        <v>12909</v>
      </c>
    </row>
    <row r="5083" spans="6:20" x14ac:dyDescent="0.35">
      <c r="F5083" s="21"/>
      <c r="J5083" t="s">
        <v>2654</v>
      </c>
      <c r="K5083">
        <v>93</v>
      </c>
      <c r="L5083" t="s">
        <v>10</v>
      </c>
      <c r="M5083">
        <v>1</v>
      </c>
      <c r="N5083" t="s">
        <v>11</v>
      </c>
      <c r="P5083" t="s">
        <v>11</v>
      </c>
      <c r="Q5083" s="21">
        <v>44943</v>
      </c>
      <c r="R5083" t="s">
        <v>3840</v>
      </c>
      <c r="S5083" t="s">
        <v>9281</v>
      </c>
      <c r="T5083" t="s">
        <v>12910</v>
      </c>
    </row>
    <row r="5084" spans="6:20" x14ac:dyDescent="0.35">
      <c r="F5084" s="21"/>
      <c r="J5084" t="s">
        <v>2654</v>
      </c>
      <c r="K5084">
        <v>6</v>
      </c>
      <c r="L5084" t="s">
        <v>10</v>
      </c>
      <c r="M5084">
        <v>4</v>
      </c>
      <c r="N5084" t="s">
        <v>11</v>
      </c>
      <c r="P5084" t="s">
        <v>11</v>
      </c>
      <c r="Q5084" s="21">
        <v>44943</v>
      </c>
      <c r="R5084" t="s">
        <v>3841</v>
      </c>
      <c r="S5084" t="s">
        <v>9281</v>
      </c>
      <c r="T5084" t="s">
        <v>12911</v>
      </c>
    </row>
    <row r="5085" spans="6:20" x14ac:dyDescent="0.35">
      <c r="F5085" s="21"/>
      <c r="J5085" t="s">
        <v>2654</v>
      </c>
      <c r="K5085">
        <v>92</v>
      </c>
      <c r="L5085" t="s">
        <v>17</v>
      </c>
      <c r="M5085">
        <v>1</v>
      </c>
      <c r="N5085" t="s">
        <v>11</v>
      </c>
      <c r="P5085" t="s">
        <v>11</v>
      </c>
      <c r="Q5085" s="21">
        <v>44943</v>
      </c>
      <c r="R5085" t="s">
        <v>3842</v>
      </c>
      <c r="S5085" t="s">
        <v>9281</v>
      </c>
      <c r="T5085" t="s">
        <v>12912</v>
      </c>
    </row>
    <row r="5086" spans="6:20" x14ac:dyDescent="0.35">
      <c r="F5086" s="21"/>
      <c r="J5086" t="s">
        <v>2654</v>
      </c>
      <c r="K5086">
        <v>40</v>
      </c>
      <c r="L5086" t="s">
        <v>17</v>
      </c>
      <c r="M5086">
        <v>2</v>
      </c>
      <c r="N5086" t="s">
        <v>11</v>
      </c>
      <c r="P5086" t="s">
        <v>11</v>
      </c>
      <c r="Q5086" s="21">
        <v>44943</v>
      </c>
      <c r="R5086" t="s">
        <v>3843</v>
      </c>
      <c r="S5086" t="s">
        <v>9281</v>
      </c>
      <c r="T5086" t="s">
        <v>12913</v>
      </c>
    </row>
    <row r="5087" spans="6:20" x14ac:dyDescent="0.35">
      <c r="F5087" s="21"/>
      <c r="J5087" t="s">
        <v>2654</v>
      </c>
      <c r="K5087">
        <v>70</v>
      </c>
      <c r="L5087" t="s">
        <v>10</v>
      </c>
      <c r="M5087">
        <v>2</v>
      </c>
      <c r="N5087" t="s">
        <v>11</v>
      </c>
      <c r="P5087" t="s">
        <v>11</v>
      </c>
      <c r="Q5087" s="21">
        <v>44943</v>
      </c>
      <c r="R5087" t="s">
        <v>3844</v>
      </c>
      <c r="S5087" t="s">
        <v>9281</v>
      </c>
      <c r="T5087" t="s">
        <v>12914</v>
      </c>
    </row>
    <row r="5088" spans="6:20" x14ac:dyDescent="0.35">
      <c r="F5088" s="21"/>
      <c r="J5088" t="s">
        <v>2654</v>
      </c>
      <c r="K5088">
        <v>41</v>
      </c>
      <c r="L5088" t="s">
        <v>17</v>
      </c>
      <c r="M5088">
        <v>1</v>
      </c>
      <c r="N5088" t="s">
        <v>11</v>
      </c>
      <c r="P5088" t="s">
        <v>11</v>
      </c>
      <c r="Q5088" s="21">
        <v>44943</v>
      </c>
      <c r="R5088" t="s">
        <v>3845</v>
      </c>
      <c r="S5088" t="s">
        <v>9281</v>
      </c>
      <c r="T5088" t="s">
        <v>12915</v>
      </c>
    </row>
    <row r="5089" spans="6:20" x14ac:dyDescent="0.35">
      <c r="F5089" s="21"/>
      <c r="J5089" t="s">
        <v>2654</v>
      </c>
      <c r="K5089">
        <v>63</v>
      </c>
      <c r="L5089" t="s">
        <v>17</v>
      </c>
      <c r="M5089">
        <v>2</v>
      </c>
      <c r="N5089" t="s">
        <v>11</v>
      </c>
      <c r="P5089" t="s">
        <v>11</v>
      </c>
      <c r="Q5089" s="21">
        <v>44943</v>
      </c>
      <c r="R5089" t="s">
        <v>3846</v>
      </c>
      <c r="S5089" t="s">
        <v>9281</v>
      </c>
      <c r="T5089" t="s">
        <v>12916</v>
      </c>
    </row>
    <row r="5090" spans="6:20" x14ac:dyDescent="0.35">
      <c r="F5090" s="21"/>
      <c r="J5090" t="s">
        <v>2654</v>
      </c>
      <c r="K5090">
        <v>20</v>
      </c>
      <c r="L5090" t="s">
        <v>10</v>
      </c>
      <c r="M5090">
        <v>4</v>
      </c>
      <c r="N5090" t="s">
        <v>11</v>
      </c>
      <c r="P5090" t="s">
        <v>11</v>
      </c>
      <c r="Q5090" s="21">
        <v>44943</v>
      </c>
      <c r="R5090" t="s">
        <v>3847</v>
      </c>
      <c r="S5090" t="s">
        <v>9281</v>
      </c>
      <c r="T5090" t="s">
        <v>12917</v>
      </c>
    </row>
    <row r="5091" spans="6:20" x14ac:dyDescent="0.35">
      <c r="F5091" s="21"/>
      <c r="J5091" t="s">
        <v>2654</v>
      </c>
      <c r="K5091">
        <v>14</v>
      </c>
      <c r="L5091" t="s">
        <v>17</v>
      </c>
      <c r="M5091">
        <v>2</v>
      </c>
      <c r="N5091" t="s">
        <v>11</v>
      </c>
      <c r="P5091" t="s">
        <v>11</v>
      </c>
      <c r="Q5091" s="21">
        <v>44943</v>
      </c>
      <c r="R5091" t="s">
        <v>3848</v>
      </c>
      <c r="S5091" t="s">
        <v>9281</v>
      </c>
      <c r="T5091" t="s">
        <v>11807</v>
      </c>
    </row>
    <row r="5092" spans="6:20" x14ac:dyDescent="0.35">
      <c r="F5092" s="21"/>
      <c r="J5092" t="s">
        <v>2654</v>
      </c>
      <c r="K5092">
        <v>102</v>
      </c>
      <c r="L5092" t="s">
        <v>10</v>
      </c>
      <c r="M5092">
        <v>3</v>
      </c>
      <c r="N5092" t="s">
        <v>11</v>
      </c>
      <c r="P5092" t="s">
        <v>11</v>
      </c>
      <c r="Q5092" s="21">
        <v>44943</v>
      </c>
      <c r="R5092" t="s">
        <v>3849</v>
      </c>
      <c r="S5092" t="s">
        <v>9281</v>
      </c>
      <c r="T5092" t="s">
        <v>12918</v>
      </c>
    </row>
    <row r="5093" spans="6:20" x14ac:dyDescent="0.35">
      <c r="F5093" s="21"/>
      <c r="J5093" t="s">
        <v>2654</v>
      </c>
      <c r="K5093">
        <v>101</v>
      </c>
      <c r="L5093" t="s">
        <v>10</v>
      </c>
      <c r="M5093">
        <v>2</v>
      </c>
      <c r="N5093" t="s">
        <v>11</v>
      </c>
      <c r="P5093" t="s">
        <v>11</v>
      </c>
      <c r="Q5093" s="21">
        <v>44943</v>
      </c>
      <c r="R5093" t="s">
        <v>3850</v>
      </c>
      <c r="S5093" t="s">
        <v>9281</v>
      </c>
      <c r="T5093" t="s">
        <v>12919</v>
      </c>
    </row>
    <row r="5094" spans="6:20" x14ac:dyDescent="0.35">
      <c r="F5094" s="21"/>
      <c r="J5094" t="s">
        <v>2654</v>
      </c>
      <c r="K5094">
        <v>103</v>
      </c>
      <c r="L5094" t="s">
        <v>17</v>
      </c>
      <c r="M5094">
        <v>2</v>
      </c>
      <c r="N5094" t="s">
        <v>11</v>
      </c>
      <c r="P5094" t="s">
        <v>11</v>
      </c>
      <c r="Q5094" s="21">
        <v>44943</v>
      </c>
      <c r="R5094" t="s">
        <v>3851</v>
      </c>
      <c r="S5094" t="s">
        <v>9281</v>
      </c>
      <c r="T5094" t="s">
        <v>12920</v>
      </c>
    </row>
    <row r="5095" spans="6:20" x14ac:dyDescent="0.35">
      <c r="F5095" s="21"/>
      <c r="J5095" t="s">
        <v>2654</v>
      </c>
      <c r="K5095">
        <v>21</v>
      </c>
      <c r="L5095" t="s">
        <v>10</v>
      </c>
      <c r="M5095">
        <v>3</v>
      </c>
      <c r="N5095" t="s">
        <v>11</v>
      </c>
      <c r="P5095" t="s">
        <v>11</v>
      </c>
      <c r="Q5095" s="21">
        <v>44943</v>
      </c>
      <c r="R5095" t="s">
        <v>3852</v>
      </c>
      <c r="S5095" t="s">
        <v>9281</v>
      </c>
      <c r="T5095" t="s">
        <v>12921</v>
      </c>
    </row>
    <row r="5096" spans="6:20" x14ac:dyDescent="0.35">
      <c r="F5096" s="21"/>
      <c r="J5096" t="s">
        <v>2654</v>
      </c>
      <c r="K5096">
        <v>100</v>
      </c>
      <c r="L5096" t="s">
        <v>10</v>
      </c>
      <c r="M5096">
        <v>3</v>
      </c>
      <c r="N5096" t="s">
        <v>11</v>
      </c>
      <c r="P5096" t="s">
        <v>11</v>
      </c>
      <c r="Q5096" s="21">
        <v>44943</v>
      </c>
      <c r="R5096" t="s">
        <v>3853</v>
      </c>
      <c r="S5096" t="s">
        <v>9281</v>
      </c>
      <c r="T5096" t="s">
        <v>12922</v>
      </c>
    </row>
    <row r="5097" spans="6:20" x14ac:dyDescent="0.35">
      <c r="F5097" s="21"/>
      <c r="J5097" t="s">
        <v>2654</v>
      </c>
      <c r="K5097">
        <v>9</v>
      </c>
      <c r="L5097" t="s">
        <v>17</v>
      </c>
      <c r="M5097">
        <v>1</v>
      </c>
      <c r="N5097" t="s">
        <v>11</v>
      </c>
      <c r="P5097" t="s">
        <v>11</v>
      </c>
      <c r="Q5097" s="21">
        <v>44943</v>
      </c>
      <c r="R5097" t="s">
        <v>3854</v>
      </c>
      <c r="S5097" t="s">
        <v>9281</v>
      </c>
      <c r="T5097" t="s">
        <v>12923</v>
      </c>
    </row>
    <row r="5098" spans="6:20" x14ac:dyDescent="0.35">
      <c r="F5098" s="21"/>
      <c r="J5098" t="s">
        <v>2654</v>
      </c>
      <c r="K5098">
        <v>2</v>
      </c>
      <c r="L5098" t="s">
        <v>10</v>
      </c>
      <c r="M5098">
        <v>1</v>
      </c>
      <c r="N5098" t="s">
        <v>11</v>
      </c>
      <c r="P5098" t="s">
        <v>11</v>
      </c>
      <c r="Q5098" s="21">
        <v>44943</v>
      </c>
      <c r="R5098" t="s">
        <v>3855</v>
      </c>
      <c r="S5098" t="s">
        <v>9281</v>
      </c>
      <c r="T5098" t="s">
        <v>12924</v>
      </c>
    </row>
    <row r="5099" spans="6:20" x14ac:dyDescent="0.35">
      <c r="F5099" s="21"/>
      <c r="J5099" t="s">
        <v>2654</v>
      </c>
      <c r="K5099">
        <v>62</v>
      </c>
      <c r="L5099" t="s">
        <v>10</v>
      </c>
      <c r="M5099">
        <v>3</v>
      </c>
      <c r="N5099" t="s">
        <v>11</v>
      </c>
      <c r="P5099" t="s">
        <v>11</v>
      </c>
      <c r="Q5099" s="21">
        <v>44943</v>
      </c>
      <c r="R5099" t="s">
        <v>3856</v>
      </c>
      <c r="S5099" t="s">
        <v>9281</v>
      </c>
      <c r="T5099" t="s">
        <v>12925</v>
      </c>
    </row>
    <row r="5100" spans="6:20" x14ac:dyDescent="0.35">
      <c r="F5100" s="21"/>
      <c r="J5100" t="s">
        <v>2654</v>
      </c>
      <c r="K5100">
        <v>94</v>
      </c>
      <c r="L5100" t="s">
        <v>10</v>
      </c>
      <c r="M5100">
        <v>2</v>
      </c>
      <c r="N5100" t="s">
        <v>11</v>
      </c>
      <c r="P5100" t="s">
        <v>11</v>
      </c>
      <c r="Q5100" s="21">
        <v>44943</v>
      </c>
      <c r="R5100" t="s">
        <v>3857</v>
      </c>
      <c r="S5100" t="s">
        <v>9281</v>
      </c>
      <c r="T5100" t="s">
        <v>12926</v>
      </c>
    </row>
    <row r="5101" spans="6:20" x14ac:dyDescent="0.35">
      <c r="F5101" s="21"/>
      <c r="J5101" t="s">
        <v>2654</v>
      </c>
      <c r="K5101">
        <v>26</v>
      </c>
      <c r="L5101" t="s">
        <v>10</v>
      </c>
      <c r="M5101">
        <v>1</v>
      </c>
      <c r="N5101" t="s">
        <v>11</v>
      </c>
      <c r="P5101" t="s">
        <v>11</v>
      </c>
      <c r="Q5101" s="21">
        <v>44943</v>
      </c>
      <c r="R5101" t="s">
        <v>3858</v>
      </c>
      <c r="S5101" t="s">
        <v>9281</v>
      </c>
      <c r="T5101" t="s">
        <v>12927</v>
      </c>
    </row>
    <row r="5102" spans="6:20" x14ac:dyDescent="0.35">
      <c r="F5102" s="21"/>
      <c r="J5102" t="s">
        <v>2654</v>
      </c>
      <c r="K5102">
        <v>76</v>
      </c>
      <c r="L5102" t="s">
        <v>17</v>
      </c>
      <c r="M5102">
        <v>2</v>
      </c>
      <c r="N5102" t="s">
        <v>11</v>
      </c>
      <c r="P5102" t="s">
        <v>11</v>
      </c>
      <c r="Q5102" s="21">
        <v>44943</v>
      </c>
      <c r="R5102" t="s">
        <v>3859</v>
      </c>
      <c r="S5102" t="s">
        <v>9281</v>
      </c>
      <c r="T5102" t="s">
        <v>12928</v>
      </c>
    </row>
    <row r="5103" spans="6:20" x14ac:dyDescent="0.35">
      <c r="F5103" s="21"/>
      <c r="J5103" t="s">
        <v>2654</v>
      </c>
      <c r="K5103">
        <v>57</v>
      </c>
      <c r="L5103" t="s">
        <v>17</v>
      </c>
      <c r="M5103">
        <v>2</v>
      </c>
      <c r="N5103" t="s">
        <v>11</v>
      </c>
      <c r="P5103" t="s">
        <v>11</v>
      </c>
      <c r="Q5103" s="21">
        <v>44943</v>
      </c>
      <c r="R5103" t="s">
        <v>3860</v>
      </c>
      <c r="S5103" t="s">
        <v>9281</v>
      </c>
      <c r="T5103" t="s">
        <v>12929</v>
      </c>
    </row>
    <row r="5104" spans="6:20" x14ac:dyDescent="0.35">
      <c r="F5104" s="21"/>
      <c r="J5104" t="s">
        <v>2654</v>
      </c>
      <c r="K5104">
        <v>13</v>
      </c>
      <c r="L5104" t="s">
        <v>10</v>
      </c>
      <c r="M5104">
        <v>3</v>
      </c>
      <c r="N5104" t="s">
        <v>11</v>
      </c>
      <c r="P5104" t="s">
        <v>11</v>
      </c>
      <c r="Q5104" s="21">
        <v>44943</v>
      </c>
      <c r="R5104" t="s">
        <v>3861</v>
      </c>
      <c r="S5104" t="s">
        <v>9281</v>
      </c>
      <c r="T5104" t="s">
        <v>12930</v>
      </c>
    </row>
    <row r="5105" spans="6:20" x14ac:dyDescent="0.35">
      <c r="F5105" s="21"/>
      <c r="J5105" t="s">
        <v>2654</v>
      </c>
      <c r="K5105">
        <v>29</v>
      </c>
      <c r="L5105" t="s">
        <v>17</v>
      </c>
      <c r="M5105">
        <v>2</v>
      </c>
      <c r="N5105" t="s">
        <v>11</v>
      </c>
      <c r="P5105" t="s">
        <v>11</v>
      </c>
      <c r="Q5105" s="21">
        <v>44943</v>
      </c>
      <c r="R5105" t="s">
        <v>3862</v>
      </c>
      <c r="S5105" t="s">
        <v>9281</v>
      </c>
      <c r="T5105" t="s">
        <v>12931</v>
      </c>
    </row>
    <row r="5106" spans="6:20" x14ac:dyDescent="0.35">
      <c r="F5106" s="21"/>
      <c r="J5106" t="s">
        <v>2654</v>
      </c>
      <c r="K5106">
        <v>25</v>
      </c>
      <c r="L5106" t="s">
        <v>17</v>
      </c>
      <c r="M5106">
        <v>3</v>
      </c>
      <c r="N5106" t="s">
        <v>11</v>
      </c>
      <c r="P5106" t="s">
        <v>11</v>
      </c>
      <c r="Q5106" s="21">
        <v>44943</v>
      </c>
      <c r="R5106" t="s">
        <v>3864</v>
      </c>
      <c r="S5106" t="s">
        <v>9281</v>
      </c>
      <c r="T5106" t="s">
        <v>12933</v>
      </c>
    </row>
    <row r="5107" spans="6:20" x14ac:dyDescent="0.35">
      <c r="F5107" s="21"/>
      <c r="J5107" t="s">
        <v>2654</v>
      </c>
      <c r="K5107">
        <v>91</v>
      </c>
      <c r="L5107" t="s">
        <v>10</v>
      </c>
      <c r="M5107">
        <v>2</v>
      </c>
      <c r="N5107" t="s">
        <v>11</v>
      </c>
      <c r="P5107" t="s">
        <v>11</v>
      </c>
      <c r="Q5107" s="21">
        <v>44943</v>
      </c>
      <c r="R5107" t="s">
        <v>3865</v>
      </c>
      <c r="S5107" t="s">
        <v>9281</v>
      </c>
      <c r="T5107" t="s">
        <v>12934</v>
      </c>
    </row>
    <row r="5108" spans="6:20" x14ac:dyDescent="0.35">
      <c r="F5108" s="21"/>
      <c r="J5108" t="s">
        <v>2654</v>
      </c>
      <c r="K5108">
        <v>15</v>
      </c>
      <c r="L5108" t="s">
        <v>10</v>
      </c>
      <c r="M5108">
        <v>2</v>
      </c>
      <c r="N5108" t="s">
        <v>11</v>
      </c>
      <c r="P5108" t="s">
        <v>11</v>
      </c>
      <c r="Q5108" s="21">
        <v>44943</v>
      </c>
      <c r="R5108" t="s">
        <v>3866</v>
      </c>
      <c r="S5108" t="s">
        <v>9281</v>
      </c>
      <c r="T5108" t="s">
        <v>12935</v>
      </c>
    </row>
    <row r="5109" spans="6:20" x14ac:dyDescent="0.35">
      <c r="F5109" s="21"/>
      <c r="J5109" t="s">
        <v>2654</v>
      </c>
      <c r="K5109">
        <v>5</v>
      </c>
      <c r="L5109" t="s">
        <v>10</v>
      </c>
      <c r="M5109">
        <v>2</v>
      </c>
      <c r="N5109" t="s">
        <v>11</v>
      </c>
      <c r="P5109" t="s">
        <v>11</v>
      </c>
      <c r="Q5109" s="21">
        <v>44943</v>
      </c>
      <c r="R5109" t="s">
        <v>3867</v>
      </c>
      <c r="S5109" t="s">
        <v>9281</v>
      </c>
      <c r="T5109" t="s">
        <v>12936</v>
      </c>
    </row>
    <row r="5110" spans="6:20" x14ac:dyDescent="0.35">
      <c r="F5110" s="21"/>
      <c r="J5110" t="s">
        <v>2654</v>
      </c>
      <c r="K5110">
        <v>3</v>
      </c>
      <c r="L5110" t="s">
        <v>10</v>
      </c>
      <c r="M5110">
        <v>2</v>
      </c>
      <c r="N5110" t="s">
        <v>11</v>
      </c>
      <c r="P5110" t="s">
        <v>11</v>
      </c>
      <c r="Q5110" s="21">
        <v>44943</v>
      </c>
      <c r="R5110" t="s">
        <v>3868</v>
      </c>
      <c r="S5110" t="s">
        <v>9281</v>
      </c>
      <c r="T5110" t="s">
        <v>12937</v>
      </c>
    </row>
    <row r="5111" spans="6:20" x14ac:dyDescent="0.35">
      <c r="F5111" s="21"/>
      <c r="J5111" t="s">
        <v>3869</v>
      </c>
      <c r="K5111">
        <v>38</v>
      </c>
      <c r="L5111" t="s">
        <v>17</v>
      </c>
      <c r="M5111">
        <v>2</v>
      </c>
      <c r="N5111" t="s">
        <v>11</v>
      </c>
      <c r="P5111" t="s">
        <v>11</v>
      </c>
      <c r="Q5111" s="21">
        <v>44943</v>
      </c>
      <c r="R5111" t="s">
        <v>3870</v>
      </c>
      <c r="S5111" t="s">
        <v>9303</v>
      </c>
      <c r="T5111" t="s">
        <v>12938</v>
      </c>
    </row>
    <row r="5112" spans="6:20" x14ac:dyDescent="0.35">
      <c r="F5112" s="21"/>
      <c r="J5112" t="s">
        <v>2654</v>
      </c>
      <c r="K5112">
        <v>39</v>
      </c>
      <c r="L5112" t="s">
        <v>17</v>
      </c>
      <c r="M5112">
        <v>1</v>
      </c>
      <c r="N5112" t="s">
        <v>11</v>
      </c>
      <c r="P5112" t="s">
        <v>11</v>
      </c>
      <c r="Q5112" s="21">
        <v>44943</v>
      </c>
      <c r="R5112" t="s">
        <v>3871</v>
      </c>
      <c r="S5112" t="s">
        <v>9281</v>
      </c>
      <c r="T5112" t="s">
        <v>12939</v>
      </c>
    </row>
    <row r="5113" spans="6:20" x14ac:dyDescent="0.35">
      <c r="F5113" s="21"/>
      <c r="J5113" t="s">
        <v>3869</v>
      </c>
      <c r="K5113">
        <v>40</v>
      </c>
      <c r="L5113" t="s">
        <v>10</v>
      </c>
      <c r="M5113">
        <v>1</v>
      </c>
      <c r="N5113" t="s">
        <v>11</v>
      </c>
      <c r="P5113" t="s">
        <v>11</v>
      </c>
      <c r="Q5113" s="21">
        <v>44943</v>
      </c>
      <c r="R5113" t="s">
        <v>3872</v>
      </c>
      <c r="S5113" t="s">
        <v>9303</v>
      </c>
      <c r="T5113" t="s">
        <v>12940</v>
      </c>
    </row>
    <row r="5114" spans="6:20" x14ac:dyDescent="0.35">
      <c r="F5114" s="21"/>
      <c r="J5114" t="s">
        <v>3869</v>
      </c>
      <c r="K5114">
        <v>42</v>
      </c>
      <c r="L5114" t="s">
        <v>17</v>
      </c>
      <c r="M5114">
        <v>2</v>
      </c>
      <c r="N5114" t="s">
        <v>11</v>
      </c>
      <c r="P5114" t="s">
        <v>11</v>
      </c>
      <c r="Q5114" s="21">
        <v>44943</v>
      </c>
      <c r="R5114" t="s">
        <v>3873</v>
      </c>
      <c r="S5114" t="s">
        <v>9303</v>
      </c>
      <c r="T5114" t="s">
        <v>12941</v>
      </c>
    </row>
    <row r="5115" spans="6:20" x14ac:dyDescent="0.35">
      <c r="F5115" s="21"/>
      <c r="J5115" t="s">
        <v>3869</v>
      </c>
      <c r="K5115">
        <v>43</v>
      </c>
      <c r="L5115" t="s">
        <v>10</v>
      </c>
      <c r="M5115">
        <v>2</v>
      </c>
      <c r="N5115" t="s">
        <v>11</v>
      </c>
      <c r="P5115" t="s">
        <v>11</v>
      </c>
      <c r="Q5115" s="21">
        <v>44943</v>
      </c>
      <c r="R5115" t="s">
        <v>3874</v>
      </c>
      <c r="S5115" t="s">
        <v>9303</v>
      </c>
      <c r="T5115" t="s">
        <v>12942</v>
      </c>
    </row>
    <row r="5116" spans="6:20" x14ac:dyDescent="0.35">
      <c r="F5116" s="21"/>
      <c r="J5116" t="s">
        <v>3869</v>
      </c>
      <c r="K5116">
        <v>9</v>
      </c>
      <c r="L5116" t="s">
        <v>10</v>
      </c>
      <c r="M5116">
        <v>2</v>
      </c>
      <c r="N5116" t="s">
        <v>11</v>
      </c>
      <c r="P5116" t="s">
        <v>11</v>
      </c>
      <c r="Q5116" s="21">
        <v>44943</v>
      </c>
      <c r="R5116" t="s">
        <v>3875</v>
      </c>
      <c r="S5116" t="s">
        <v>9303</v>
      </c>
      <c r="T5116" t="s">
        <v>12943</v>
      </c>
    </row>
    <row r="5117" spans="6:20" x14ac:dyDescent="0.35">
      <c r="F5117" s="21"/>
      <c r="J5117" t="s">
        <v>3869</v>
      </c>
      <c r="K5117">
        <v>44</v>
      </c>
      <c r="L5117" t="s">
        <v>17</v>
      </c>
      <c r="M5117">
        <v>2</v>
      </c>
      <c r="N5117" t="s">
        <v>11</v>
      </c>
      <c r="P5117" t="s">
        <v>11</v>
      </c>
      <c r="Q5117" s="21">
        <v>44943</v>
      </c>
      <c r="R5117" t="s">
        <v>3876</v>
      </c>
      <c r="S5117" t="s">
        <v>9303</v>
      </c>
      <c r="T5117" t="s">
        <v>12944</v>
      </c>
    </row>
    <row r="5118" spans="6:20" x14ac:dyDescent="0.35">
      <c r="F5118" s="21"/>
      <c r="J5118" t="s">
        <v>3869</v>
      </c>
      <c r="K5118">
        <v>45</v>
      </c>
      <c r="L5118" t="s">
        <v>17</v>
      </c>
      <c r="M5118">
        <v>3</v>
      </c>
      <c r="N5118" t="s">
        <v>11</v>
      </c>
      <c r="P5118" t="s">
        <v>11</v>
      </c>
      <c r="Q5118" s="21">
        <v>44943</v>
      </c>
      <c r="R5118" t="s">
        <v>3877</v>
      </c>
      <c r="S5118" t="s">
        <v>9303</v>
      </c>
      <c r="T5118" t="s">
        <v>12945</v>
      </c>
    </row>
    <row r="5119" spans="6:20" x14ac:dyDescent="0.35">
      <c r="F5119" s="21"/>
      <c r="J5119" t="s">
        <v>3869</v>
      </c>
      <c r="K5119">
        <v>46</v>
      </c>
      <c r="L5119" t="s">
        <v>17</v>
      </c>
      <c r="M5119">
        <v>3</v>
      </c>
      <c r="N5119" t="s">
        <v>11</v>
      </c>
      <c r="P5119" t="s">
        <v>11</v>
      </c>
      <c r="Q5119" s="21">
        <v>44943</v>
      </c>
      <c r="R5119" t="s">
        <v>3878</v>
      </c>
      <c r="S5119" t="s">
        <v>9303</v>
      </c>
      <c r="T5119" t="s">
        <v>12946</v>
      </c>
    </row>
    <row r="5120" spans="6:20" x14ac:dyDescent="0.35">
      <c r="F5120" s="21"/>
      <c r="J5120" t="s">
        <v>3869</v>
      </c>
      <c r="K5120">
        <v>47</v>
      </c>
      <c r="L5120" t="s">
        <v>10</v>
      </c>
      <c r="M5120">
        <v>3</v>
      </c>
      <c r="N5120" t="s">
        <v>11</v>
      </c>
      <c r="P5120" t="s">
        <v>11</v>
      </c>
      <c r="Q5120" s="21">
        <v>44943</v>
      </c>
      <c r="R5120" t="s">
        <v>3879</v>
      </c>
      <c r="S5120" t="s">
        <v>9303</v>
      </c>
      <c r="T5120" t="s">
        <v>12947</v>
      </c>
    </row>
    <row r="5121" spans="6:20" x14ac:dyDescent="0.35">
      <c r="F5121" s="21"/>
      <c r="J5121" t="s">
        <v>3869</v>
      </c>
      <c r="K5121">
        <v>48</v>
      </c>
      <c r="L5121" t="s">
        <v>10</v>
      </c>
      <c r="M5121">
        <v>3</v>
      </c>
      <c r="N5121" t="s">
        <v>11</v>
      </c>
      <c r="P5121" t="s">
        <v>11</v>
      </c>
      <c r="Q5121" s="21">
        <v>44943</v>
      </c>
      <c r="R5121" t="s">
        <v>3880</v>
      </c>
      <c r="S5121" t="s">
        <v>9303</v>
      </c>
      <c r="T5121" t="s">
        <v>12948</v>
      </c>
    </row>
    <row r="5122" spans="6:20" x14ac:dyDescent="0.35">
      <c r="F5122" s="21"/>
      <c r="J5122" t="s">
        <v>3869</v>
      </c>
      <c r="K5122">
        <v>33</v>
      </c>
      <c r="L5122" t="s">
        <v>10</v>
      </c>
      <c r="M5122">
        <v>2</v>
      </c>
      <c r="N5122" t="s">
        <v>11</v>
      </c>
      <c r="P5122" t="s">
        <v>11</v>
      </c>
      <c r="Q5122" s="21">
        <v>44943</v>
      </c>
      <c r="R5122" t="s">
        <v>3881</v>
      </c>
      <c r="S5122" t="s">
        <v>9303</v>
      </c>
      <c r="T5122" t="s">
        <v>12949</v>
      </c>
    </row>
    <row r="5123" spans="6:20" x14ac:dyDescent="0.35">
      <c r="F5123" s="21"/>
      <c r="J5123" t="s">
        <v>3869</v>
      </c>
      <c r="K5123">
        <v>49</v>
      </c>
      <c r="L5123" t="s">
        <v>17</v>
      </c>
      <c r="M5123">
        <v>2</v>
      </c>
      <c r="N5123" t="s">
        <v>11</v>
      </c>
      <c r="P5123" t="s">
        <v>11</v>
      </c>
      <c r="Q5123" s="21">
        <v>44943</v>
      </c>
      <c r="R5123" t="s">
        <v>3882</v>
      </c>
      <c r="S5123" t="s">
        <v>9303</v>
      </c>
      <c r="T5123" t="s">
        <v>12950</v>
      </c>
    </row>
    <row r="5124" spans="6:20" x14ac:dyDescent="0.35">
      <c r="F5124" s="21"/>
      <c r="J5124" t="s">
        <v>3869</v>
      </c>
      <c r="K5124">
        <v>50</v>
      </c>
      <c r="L5124" t="s">
        <v>17</v>
      </c>
      <c r="M5124">
        <v>2</v>
      </c>
      <c r="N5124" t="s">
        <v>11</v>
      </c>
      <c r="P5124" t="s">
        <v>11</v>
      </c>
      <c r="Q5124" s="21">
        <v>44943</v>
      </c>
      <c r="R5124" t="s">
        <v>3883</v>
      </c>
      <c r="S5124" t="s">
        <v>9303</v>
      </c>
      <c r="T5124" t="s">
        <v>12951</v>
      </c>
    </row>
    <row r="5125" spans="6:20" x14ac:dyDescent="0.35">
      <c r="F5125" s="21"/>
      <c r="J5125" t="s">
        <v>3869</v>
      </c>
      <c r="K5125">
        <v>50</v>
      </c>
      <c r="L5125" t="s">
        <v>17</v>
      </c>
      <c r="M5125">
        <v>1</v>
      </c>
      <c r="N5125" t="s">
        <v>11</v>
      </c>
      <c r="P5125" t="s">
        <v>11</v>
      </c>
      <c r="Q5125" s="21">
        <v>44943</v>
      </c>
      <c r="R5125" t="s">
        <v>3884</v>
      </c>
      <c r="S5125" t="s">
        <v>9303</v>
      </c>
      <c r="T5125" t="s">
        <v>12951</v>
      </c>
    </row>
    <row r="5126" spans="6:20" x14ac:dyDescent="0.35">
      <c r="F5126" s="21"/>
      <c r="J5126" t="s">
        <v>3869</v>
      </c>
      <c r="K5126">
        <v>41</v>
      </c>
      <c r="L5126" t="s">
        <v>10</v>
      </c>
      <c r="M5126">
        <v>4</v>
      </c>
      <c r="N5126" t="s">
        <v>11</v>
      </c>
      <c r="P5126" t="s">
        <v>11</v>
      </c>
      <c r="Q5126" s="21">
        <v>44943</v>
      </c>
      <c r="R5126" t="s">
        <v>3885</v>
      </c>
      <c r="S5126" t="s">
        <v>9303</v>
      </c>
      <c r="T5126" t="s">
        <v>12952</v>
      </c>
    </row>
    <row r="5127" spans="6:20" x14ac:dyDescent="0.35">
      <c r="F5127" s="21"/>
      <c r="J5127" t="s">
        <v>3886</v>
      </c>
      <c r="K5127">
        <v>9</v>
      </c>
      <c r="L5127" t="s">
        <v>17</v>
      </c>
      <c r="M5127">
        <v>2</v>
      </c>
      <c r="N5127" t="s">
        <v>11</v>
      </c>
      <c r="P5127" t="s">
        <v>11</v>
      </c>
      <c r="Q5127" s="21">
        <v>44943</v>
      </c>
      <c r="R5127" t="s">
        <v>3888</v>
      </c>
      <c r="S5127" t="s">
        <v>9238</v>
      </c>
      <c r="T5127" t="s">
        <v>12954</v>
      </c>
    </row>
    <row r="5128" spans="6:20" x14ac:dyDescent="0.35">
      <c r="F5128" s="21"/>
      <c r="J5128" t="s">
        <v>3886</v>
      </c>
      <c r="K5128">
        <v>43</v>
      </c>
      <c r="L5128" t="s">
        <v>10</v>
      </c>
      <c r="M5128">
        <v>1</v>
      </c>
      <c r="N5128" t="s">
        <v>11</v>
      </c>
      <c r="P5128" t="s">
        <v>11</v>
      </c>
      <c r="Q5128" s="21">
        <v>44943</v>
      </c>
      <c r="R5128" t="s">
        <v>3889</v>
      </c>
      <c r="S5128" t="s">
        <v>9238</v>
      </c>
      <c r="T5128" t="s">
        <v>12955</v>
      </c>
    </row>
    <row r="5129" spans="6:20" x14ac:dyDescent="0.35">
      <c r="F5129" s="21"/>
      <c r="J5129" t="s">
        <v>205</v>
      </c>
      <c r="K5129">
        <v>63</v>
      </c>
      <c r="L5129" t="s">
        <v>10</v>
      </c>
      <c r="M5129">
        <v>2</v>
      </c>
      <c r="N5129" t="s">
        <v>11</v>
      </c>
      <c r="P5129" t="s">
        <v>11</v>
      </c>
      <c r="Q5129" s="21">
        <v>44943</v>
      </c>
      <c r="R5129" t="s">
        <v>3892</v>
      </c>
      <c r="S5129" t="s">
        <v>9078</v>
      </c>
      <c r="T5129" t="s">
        <v>12958</v>
      </c>
    </row>
    <row r="5130" spans="6:20" x14ac:dyDescent="0.35">
      <c r="F5130" s="21"/>
      <c r="J5130" t="s">
        <v>3886</v>
      </c>
      <c r="K5130">
        <v>14</v>
      </c>
      <c r="L5130" t="s">
        <v>10</v>
      </c>
      <c r="M5130">
        <v>1</v>
      </c>
      <c r="N5130" t="s">
        <v>11</v>
      </c>
      <c r="P5130" t="s">
        <v>11</v>
      </c>
      <c r="Q5130" s="21">
        <v>44943</v>
      </c>
      <c r="R5130" t="s">
        <v>3896</v>
      </c>
      <c r="S5130" t="s">
        <v>9238</v>
      </c>
      <c r="T5130" t="s">
        <v>12962</v>
      </c>
    </row>
    <row r="5131" spans="6:20" x14ac:dyDescent="0.35">
      <c r="F5131" s="21"/>
      <c r="J5131" t="s">
        <v>3886</v>
      </c>
      <c r="K5131">
        <v>44</v>
      </c>
      <c r="L5131" t="s">
        <v>10</v>
      </c>
      <c r="M5131">
        <v>1</v>
      </c>
      <c r="N5131" t="s">
        <v>11</v>
      </c>
      <c r="P5131" t="s">
        <v>11</v>
      </c>
      <c r="Q5131" s="21">
        <v>44943</v>
      </c>
      <c r="R5131" t="s">
        <v>3898</v>
      </c>
      <c r="S5131" t="s">
        <v>9238</v>
      </c>
      <c r="T5131" t="s">
        <v>12964</v>
      </c>
    </row>
    <row r="5132" spans="6:20" x14ac:dyDescent="0.35">
      <c r="F5132" s="21"/>
      <c r="J5132" t="s">
        <v>3886</v>
      </c>
      <c r="K5132">
        <v>45</v>
      </c>
      <c r="L5132" t="s">
        <v>10</v>
      </c>
      <c r="M5132">
        <v>2</v>
      </c>
      <c r="N5132" t="s">
        <v>11</v>
      </c>
      <c r="P5132" t="s">
        <v>11</v>
      </c>
      <c r="Q5132" s="21">
        <v>44943</v>
      </c>
      <c r="R5132" t="s">
        <v>3899</v>
      </c>
      <c r="S5132" t="s">
        <v>9238</v>
      </c>
      <c r="T5132" t="s">
        <v>12965</v>
      </c>
    </row>
    <row r="5133" spans="6:20" x14ac:dyDescent="0.35">
      <c r="F5133" s="21"/>
      <c r="J5133" t="s">
        <v>3886</v>
      </c>
      <c r="K5133">
        <v>47</v>
      </c>
      <c r="L5133" t="s">
        <v>17</v>
      </c>
      <c r="M5133">
        <v>2</v>
      </c>
      <c r="N5133" t="s">
        <v>11</v>
      </c>
      <c r="P5133" t="s">
        <v>11</v>
      </c>
      <c r="Q5133" s="21">
        <v>44943</v>
      </c>
      <c r="R5133" t="s">
        <v>3902</v>
      </c>
      <c r="S5133" t="s">
        <v>9238</v>
      </c>
      <c r="T5133" t="s">
        <v>12968</v>
      </c>
    </row>
    <row r="5134" spans="6:20" x14ac:dyDescent="0.35">
      <c r="F5134" s="21"/>
      <c r="J5134" t="s">
        <v>3886</v>
      </c>
      <c r="K5134">
        <v>26</v>
      </c>
      <c r="L5134" t="s">
        <v>10</v>
      </c>
      <c r="M5134">
        <v>3</v>
      </c>
      <c r="N5134" t="s">
        <v>11</v>
      </c>
      <c r="P5134" t="s">
        <v>11</v>
      </c>
      <c r="Q5134" s="21">
        <v>44943</v>
      </c>
      <c r="R5134" t="s">
        <v>3903</v>
      </c>
      <c r="S5134" t="s">
        <v>9238</v>
      </c>
      <c r="T5134" t="s">
        <v>12969</v>
      </c>
    </row>
    <row r="5135" spans="6:20" x14ac:dyDescent="0.35">
      <c r="F5135" s="21"/>
      <c r="J5135" t="s">
        <v>3886</v>
      </c>
      <c r="K5135">
        <v>48</v>
      </c>
      <c r="L5135" t="s">
        <v>10</v>
      </c>
      <c r="M5135">
        <v>3</v>
      </c>
      <c r="N5135" t="s">
        <v>11</v>
      </c>
      <c r="P5135" t="s">
        <v>11</v>
      </c>
      <c r="Q5135" s="21">
        <v>44943</v>
      </c>
      <c r="R5135" t="s">
        <v>3904</v>
      </c>
      <c r="S5135" t="s">
        <v>9238</v>
      </c>
      <c r="T5135" t="s">
        <v>12970</v>
      </c>
    </row>
    <row r="5136" spans="6:20" x14ac:dyDescent="0.35">
      <c r="F5136" s="21"/>
      <c r="J5136" t="s">
        <v>3886</v>
      </c>
      <c r="K5136">
        <v>21</v>
      </c>
      <c r="L5136" t="s">
        <v>10</v>
      </c>
      <c r="M5136">
        <v>1</v>
      </c>
      <c r="N5136" t="s">
        <v>11</v>
      </c>
      <c r="P5136" t="s">
        <v>11</v>
      </c>
      <c r="Q5136" s="21">
        <v>44943</v>
      </c>
      <c r="R5136" t="s">
        <v>3905</v>
      </c>
      <c r="S5136" t="s">
        <v>9238</v>
      </c>
      <c r="T5136" t="s">
        <v>12971</v>
      </c>
    </row>
    <row r="5137" spans="6:20" x14ac:dyDescent="0.35">
      <c r="F5137" s="21"/>
      <c r="J5137" t="s">
        <v>3886</v>
      </c>
      <c r="K5137">
        <v>49</v>
      </c>
      <c r="L5137" t="s">
        <v>17</v>
      </c>
      <c r="M5137">
        <v>2</v>
      </c>
      <c r="N5137" t="s">
        <v>11</v>
      </c>
      <c r="P5137" t="s">
        <v>11</v>
      </c>
      <c r="Q5137" s="21">
        <v>44943</v>
      </c>
      <c r="R5137" t="s">
        <v>3906</v>
      </c>
      <c r="S5137" t="s">
        <v>9238</v>
      </c>
      <c r="T5137" t="s">
        <v>12972</v>
      </c>
    </row>
    <row r="5138" spans="6:20" x14ac:dyDescent="0.35">
      <c r="F5138" s="21"/>
      <c r="J5138" t="s">
        <v>3886</v>
      </c>
      <c r="K5138">
        <v>50</v>
      </c>
      <c r="L5138" t="s">
        <v>17</v>
      </c>
      <c r="M5138">
        <v>2</v>
      </c>
      <c r="N5138" t="s">
        <v>11</v>
      </c>
      <c r="P5138" t="s">
        <v>11</v>
      </c>
      <c r="Q5138" s="21">
        <v>44943</v>
      </c>
      <c r="R5138" t="s">
        <v>3907</v>
      </c>
      <c r="S5138" t="s">
        <v>9238</v>
      </c>
      <c r="T5138" t="s">
        <v>12973</v>
      </c>
    </row>
    <row r="5139" spans="6:20" x14ac:dyDescent="0.35">
      <c r="F5139" s="21"/>
      <c r="J5139" t="s">
        <v>3886</v>
      </c>
      <c r="K5139">
        <v>53</v>
      </c>
      <c r="L5139" t="s">
        <v>17</v>
      </c>
      <c r="M5139">
        <v>2</v>
      </c>
      <c r="N5139" t="s">
        <v>11</v>
      </c>
      <c r="P5139" t="s">
        <v>11</v>
      </c>
      <c r="Q5139" s="21">
        <v>44943</v>
      </c>
      <c r="R5139" t="s">
        <v>3910</v>
      </c>
      <c r="S5139" t="s">
        <v>9238</v>
      </c>
      <c r="T5139" t="s">
        <v>12976</v>
      </c>
    </row>
    <row r="5140" spans="6:20" x14ac:dyDescent="0.35">
      <c r="F5140" s="21"/>
      <c r="J5140" t="s">
        <v>3886</v>
      </c>
      <c r="K5140">
        <v>54</v>
      </c>
      <c r="L5140" t="s">
        <v>10</v>
      </c>
      <c r="M5140">
        <v>2</v>
      </c>
      <c r="N5140" t="s">
        <v>11</v>
      </c>
      <c r="P5140" t="s">
        <v>11</v>
      </c>
      <c r="Q5140" s="21">
        <v>44943</v>
      </c>
      <c r="R5140" t="s">
        <v>3911</v>
      </c>
      <c r="S5140" t="s">
        <v>9238</v>
      </c>
      <c r="T5140" t="s">
        <v>12977</v>
      </c>
    </row>
    <row r="5141" spans="6:20" x14ac:dyDescent="0.35">
      <c r="F5141" s="21"/>
      <c r="J5141" t="s">
        <v>3869</v>
      </c>
      <c r="K5141">
        <v>52</v>
      </c>
      <c r="L5141" t="s">
        <v>10</v>
      </c>
      <c r="M5141">
        <v>1</v>
      </c>
      <c r="N5141" t="s">
        <v>11</v>
      </c>
      <c r="P5141" t="s">
        <v>11</v>
      </c>
      <c r="Q5141" s="21">
        <v>44943</v>
      </c>
      <c r="R5141" t="s">
        <v>3912</v>
      </c>
      <c r="S5141" t="s">
        <v>9303</v>
      </c>
      <c r="T5141" t="s">
        <v>12978</v>
      </c>
    </row>
    <row r="5142" spans="6:20" x14ac:dyDescent="0.35">
      <c r="F5142" s="21"/>
      <c r="J5142" t="s">
        <v>3236</v>
      </c>
      <c r="K5142">
        <v>65</v>
      </c>
      <c r="L5142" t="s">
        <v>10</v>
      </c>
      <c r="M5142">
        <v>1</v>
      </c>
      <c r="N5142" t="s">
        <v>11</v>
      </c>
      <c r="P5142" t="s">
        <v>11</v>
      </c>
      <c r="Q5142" s="21">
        <v>44943</v>
      </c>
      <c r="R5142" t="s">
        <v>3913</v>
      </c>
      <c r="S5142" t="s">
        <v>9087</v>
      </c>
      <c r="T5142" t="s">
        <v>12979</v>
      </c>
    </row>
    <row r="5143" spans="6:20" x14ac:dyDescent="0.35">
      <c r="F5143" s="21"/>
      <c r="J5143" t="s">
        <v>3072</v>
      </c>
      <c r="K5143">
        <v>31</v>
      </c>
      <c r="L5143" t="s">
        <v>17</v>
      </c>
      <c r="M5143">
        <v>2</v>
      </c>
      <c r="N5143" t="s">
        <v>11</v>
      </c>
      <c r="P5143" t="s">
        <v>11</v>
      </c>
      <c r="Q5143" s="21">
        <v>44943</v>
      </c>
      <c r="R5143" t="s">
        <v>3914</v>
      </c>
      <c r="S5143" t="s">
        <v>9125</v>
      </c>
      <c r="T5143" t="s">
        <v>12980</v>
      </c>
    </row>
    <row r="5144" spans="6:20" x14ac:dyDescent="0.35">
      <c r="F5144" s="21"/>
      <c r="J5144" t="s">
        <v>3072</v>
      </c>
      <c r="K5144">
        <v>32</v>
      </c>
      <c r="L5144" t="s">
        <v>10</v>
      </c>
      <c r="M5144">
        <v>3</v>
      </c>
      <c r="N5144" t="s">
        <v>11</v>
      </c>
      <c r="P5144" t="s">
        <v>11</v>
      </c>
      <c r="Q5144" s="21">
        <v>44943</v>
      </c>
      <c r="R5144" t="s">
        <v>3916</v>
      </c>
      <c r="S5144" t="s">
        <v>9125</v>
      </c>
      <c r="T5144" t="s">
        <v>12982</v>
      </c>
    </row>
    <row r="5145" spans="6:20" x14ac:dyDescent="0.35">
      <c r="F5145" s="21"/>
      <c r="J5145" t="s">
        <v>714</v>
      </c>
      <c r="K5145">
        <v>61</v>
      </c>
      <c r="L5145" t="s">
        <v>10</v>
      </c>
      <c r="M5145">
        <v>1</v>
      </c>
      <c r="N5145" t="s">
        <v>11</v>
      </c>
      <c r="P5145" t="s">
        <v>11</v>
      </c>
      <c r="Q5145" s="21">
        <v>44943</v>
      </c>
      <c r="R5145" t="s">
        <v>3917</v>
      </c>
      <c r="S5145" t="s">
        <v>9140</v>
      </c>
      <c r="T5145" t="s">
        <v>9979</v>
      </c>
    </row>
    <row r="5146" spans="6:20" x14ac:dyDescent="0.35">
      <c r="F5146" s="21"/>
      <c r="J5146" t="s">
        <v>714</v>
      </c>
      <c r="K5146">
        <v>121</v>
      </c>
      <c r="L5146" t="s">
        <v>10</v>
      </c>
      <c r="M5146">
        <v>1</v>
      </c>
      <c r="N5146" t="s">
        <v>11</v>
      </c>
      <c r="P5146" t="s">
        <v>11</v>
      </c>
      <c r="Q5146" s="21">
        <v>44943</v>
      </c>
      <c r="R5146" t="s">
        <v>3918</v>
      </c>
      <c r="S5146" t="s">
        <v>9140</v>
      </c>
      <c r="T5146" t="s">
        <v>12983</v>
      </c>
    </row>
    <row r="5147" spans="6:20" x14ac:dyDescent="0.35">
      <c r="F5147" s="21"/>
      <c r="J5147" t="s">
        <v>714</v>
      </c>
      <c r="K5147">
        <v>53</v>
      </c>
      <c r="L5147" t="s">
        <v>10</v>
      </c>
      <c r="M5147">
        <v>1</v>
      </c>
      <c r="N5147" t="s">
        <v>11</v>
      </c>
      <c r="P5147" t="s">
        <v>11</v>
      </c>
      <c r="Q5147" s="21">
        <v>44943</v>
      </c>
      <c r="R5147" t="s">
        <v>3919</v>
      </c>
      <c r="S5147" t="s">
        <v>9140</v>
      </c>
      <c r="T5147" t="s">
        <v>12984</v>
      </c>
    </row>
    <row r="5148" spans="6:20" x14ac:dyDescent="0.35">
      <c r="F5148" s="21"/>
      <c r="J5148" t="s">
        <v>714</v>
      </c>
      <c r="K5148">
        <v>55</v>
      </c>
      <c r="L5148" t="s">
        <v>17</v>
      </c>
      <c r="M5148">
        <v>2</v>
      </c>
      <c r="N5148" t="s">
        <v>11</v>
      </c>
      <c r="P5148" t="s">
        <v>11</v>
      </c>
      <c r="Q5148" s="21">
        <v>44943</v>
      </c>
      <c r="R5148" t="s">
        <v>3920</v>
      </c>
      <c r="S5148" t="s">
        <v>9140</v>
      </c>
      <c r="T5148" t="s">
        <v>12985</v>
      </c>
    </row>
    <row r="5149" spans="6:20" x14ac:dyDescent="0.35">
      <c r="F5149" s="21"/>
      <c r="J5149" t="s">
        <v>714</v>
      </c>
      <c r="K5149">
        <v>58</v>
      </c>
      <c r="L5149" t="s">
        <v>10</v>
      </c>
      <c r="M5149">
        <v>1</v>
      </c>
      <c r="N5149" t="s">
        <v>11</v>
      </c>
      <c r="P5149" t="s">
        <v>11</v>
      </c>
      <c r="Q5149" s="21">
        <v>44943</v>
      </c>
      <c r="R5149" t="s">
        <v>3921</v>
      </c>
      <c r="S5149" t="s">
        <v>9140</v>
      </c>
      <c r="T5149" t="s">
        <v>12986</v>
      </c>
    </row>
    <row r="5150" spans="6:20" x14ac:dyDescent="0.35">
      <c r="F5150" s="21"/>
      <c r="J5150" t="s">
        <v>714</v>
      </c>
      <c r="K5150">
        <v>5</v>
      </c>
      <c r="L5150" t="s">
        <v>10</v>
      </c>
      <c r="M5150">
        <v>1</v>
      </c>
      <c r="N5150" t="s">
        <v>11</v>
      </c>
      <c r="P5150" t="s">
        <v>11</v>
      </c>
      <c r="Q5150" s="21">
        <v>44943</v>
      </c>
      <c r="R5150" t="s">
        <v>3922</v>
      </c>
      <c r="S5150" t="s">
        <v>9140</v>
      </c>
      <c r="T5150" t="s">
        <v>12987</v>
      </c>
    </row>
    <row r="5151" spans="6:20" x14ac:dyDescent="0.35">
      <c r="F5151" s="21"/>
      <c r="J5151" t="s">
        <v>714</v>
      </c>
      <c r="K5151">
        <v>11</v>
      </c>
      <c r="L5151" t="s">
        <v>10</v>
      </c>
      <c r="M5151">
        <v>2</v>
      </c>
      <c r="N5151" t="s">
        <v>11</v>
      </c>
      <c r="P5151" t="s">
        <v>11</v>
      </c>
      <c r="Q5151" s="21">
        <v>44943</v>
      </c>
      <c r="R5151" t="s">
        <v>3923</v>
      </c>
      <c r="S5151" t="s">
        <v>9140</v>
      </c>
      <c r="T5151" t="s">
        <v>12988</v>
      </c>
    </row>
    <row r="5152" spans="6:20" x14ac:dyDescent="0.35">
      <c r="F5152" s="21"/>
      <c r="J5152" t="s">
        <v>714</v>
      </c>
      <c r="K5152">
        <v>3</v>
      </c>
      <c r="L5152" t="s">
        <v>10</v>
      </c>
      <c r="M5152">
        <v>2</v>
      </c>
      <c r="N5152" t="s">
        <v>11</v>
      </c>
      <c r="P5152" t="s">
        <v>11</v>
      </c>
      <c r="Q5152" s="21">
        <v>44943</v>
      </c>
      <c r="R5152" t="s">
        <v>3924</v>
      </c>
      <c r="S5152" t="s">
        <v>9140</v>
      </c>
      <c r="T5152" t="s">
        <v>12989</v>
      </c>
    </row>
    <row r="5153" spans="6:20" x14ac:dyDescent="0.35">
      <c r="F5153" s="21"/>
      <c r="J5153" t="s">
        <v>3072</v>
      </c>
      <c r="K5153">
        <v>34</v>
      </c>
      <c r="L5153" t="s">
        <v>10</v>
      </c>
      <c r="M5153">
        <v>1</v>
      </c>
      <c r="N5153" t="s">
        <v>11</v>
      </c>
      <c r="P5153" t="s">
        <v>11</v>
      </c>
      <c r="Q5153" s="21">
        <v>44943</v>
      </c>
      <c r="R5153" t="s">
        <v>3928</v>
      </c>
      <c r="S5153" t="s">
        <v>9125</v>
      </c>
      <c r="T5153" t="s">
        <v>12993</v>
      </c>
    </row>
    <row r="5154" spans="6:20" x14ac:dyDescent="0.35">
      <c r="F5154" s="21"/>
      <c r="J5154" t="s">
        <v>3072</v>
      </c>
      <c r="K5154">
        <v>35</v>
      </c>
      <c r="L5154" t="s">
        <v>17</v>
      </c>
      <c r="M5154">
        <v>1</v>
      </c>
      <c r="N5154" t="s">
        <v>11</v>
      </c>
      <c r="P5154" t="s">
        <v>11</v>
      </c>
      <c r="Q5154" s="21">
        <v>44943</v>
      </c>
      <c r="R5154" t="s">
        <v>3929</v>
      </c>
      <c r="S5154" t="s">
        <v>9125</v>
      </c>
      <c r="T5154" t="s">
        <v>12994</v>
      </c>
    </row>
    <row r="5155" spans="6:20" x14ac:dyDescent="0.35">
      <c r="F5155" s="21"/>
      <c r="J5155" t="s">
        <v>3072</v>
      </c>
      <c r="K5155">
        <v>36</v>
      </c>
      <c r="L5155" t="s">
        <v>17</v>
      </c>
      <c r="M5155">
        <v>1</v>
      </c>
      <c r="N5155" t="s">
        <v>11</v>
      </c>
      <c r="P5155" t="s">
        <v>11</v>
      </c>
      <c r="Q5155" s="21">
        <v>44943</v>
      </c>
      <c r="R5155" t="s">
        <v>3930</v>
      </c>
      <c r="S5155" t="s">
        <v>9125</v>
      </c>
      <c r="T5155" t="s">
        <v>12995</v>
      </c>
    </row>
    <row r="5156" spans="6:20" x14ac:dyDescent="0.35">
      <c r="F5156" s="21"/>
      <c r="J5156" t="s">
        <v>3072</v>
      </c>
      <c r="K5156">
        <v>37</v>
      </c>
      <c r="L5156" t="s">
        <v>10</v>
      </c>
      <c r="M5156">
        <v>2</v>
      </c>
      <c r="N5156" t="s">
        <v>11</v>
      </c>
      <c r="P5156" t="s">
        <v>11</v>
      </c>
      <c r="Q5156" s="21">
        <v>44943</v>
      </c>
      <c r="R5156" t="s">
        <v>3931</v>
      </c>
      <c r="S5156" t="s">
        <v>9125</v>
      </c>
      <c r="T5156" t="s">
        <v>12996</v>
      </c>
    </row>
    <row r="5157" spans="6:20" x14ac:dyDescent="0.35">
      <c r="F5157" s="21"/>
      <c r="J5157" t="s">
        <v>3072</v>
      </c>
      <c r="K5157">
        <v>38</v>
      </c>
      <c r="L5157" t="s">
        <v>17</v>
      </c>
      <c r="M5157">
        <v>1</v>
      </c>
      <c r="N5157" t="s">
        <v>11</v>
      </c>
      <c r="P5157" t="s">
        <v>11</v>
      </c>
      <c r="Q5157" s="21">
        <v>44943</v>
      </c>
      <c r="R5157" t="s">
        <v>3932</v>
      </c>
      <c r="S5157" t="s">
        <v>9125</v>
      </c>
      <c r="T5157" t="s">
        <v>12997</v>
      </c>
    </row>
    <row r="5158" spans="6:20" x14ac:dyDescent="0.35">
      <c r="F5158" s="21"/>
      <c r="J5158" t="s">
        <v>3072</v>
      </c>
      <c r="K5158">
        <v>39</v>
      </c>
      <c r="L5158" t="s">
        <v>17</v>
      </c>
      <c r="M5158">
        <v>1</v>
      </c>
      <c r="N5158" t="s">
        <v>11</v>
      </c>
      <c r="P5158" t="s">
        <v>11</v>
      </c>
      <c r="Q5158" s="21">
        <v>44943</v>
      </c>
      <c r="R5158" t="s">
        <v>3933</v>
      </c>
      <c r="S5158" t="s">
        <v>9125</v>
      </c>
      <c r="T5158" t="s">
        <v>12998</v>
      </c>
    </row>
    <row r="5159" spans="6:20" x14ac:dyDescent="0.35">
      <c r="F5159" s="21"/>
      <c r="J5159" t="s">
        <v>3072</v>
      </c>
      <c r="K5159">
        <v>40</v>
      </c>
      <c r="L5159" t="s">
        <v>17</v>
      </c>
      <c r="M5159">
        <v>1</v>
      </c>
      <c r="N5159" t="s">
        <v>11</v>
      </c>
      <c r="P5159" t="s">
        <v>11</v>
      </c>
      <c r="Q5159" s="21">
        <v>44943</v>
      </c>
      <c r="R5159" t="s">
        <v>3934</v>
      </c>
      <c r="S5159" t="s">
        <v>9125</v>
      </c>
      <c r="T5159" t="s">
        <v>12999</v>
      </c>
    </row>
    <row r="5160" spans="6:20" x14ac:dyDescent="0.35">
      <c r="F5160" s="21"/>
      <c r="J5160" t="s">
        <v>3072</v>
      </c>
      <c r="K5160">
        <v>41</v>
      </c>
      <c r="L5160" t="s">
        <v>17</v>
      </c>
      <c r="M5160">
        <v>1</v>
      </c>
      <c r="N5160" t="s">
        <v>11</v>
      </c>
      <c r="P5160" t="s">
        <v>11</v>
      </c>
      <c r="Q5160" s="21">
        <v>44943</v>
      </c>
      <c r="R5160" t="s">
        <v>3935</v>
      </c>
      <c r="S5160" t="s">
        <v>9125</v>
      </c>
      <c r="T5160" t="s">
        <v>13000</v>
      </c>
    </row>
    <row r="5161" spans="6:20" x14ac:dyDescent="0.35">
      <c r="F5161" s="21"/>
      <c r="J5161" t="s">
        <v>3072</v>
      </c>
      <c r="K5161">
        <v>8</v>
      </c>
      <c r="L5161" t="s">
        <v>17</v>
      </c>
      <c r="M5161">
        <v>2</v>
      </c>
      <c r="N5161" t="s">
        <v>11</v>
      </c>
      <c r="P5161" t="s">
        <v>11</v>
      </c>
      <c r="Q5161" s="21">
        <v>44943</v>
      </c>
      <c r="R5161" t="s">
        <v>3936</v>
      </c>
      <c r="S5161" t="s">
        <v>9125</v>
      </c>
      <c r="T5161" t="s">
        <v>13001</v>
      </c>
    </row>
    <row r="5162" spans="6:20" x14ac:dyDescent="0.35">
      <c r="F5162" s="21"/>
      <c r="J5162" t="s">
        <v>3072</v>
      </c>
      <c r="K5162">
        <v>44</v>
      </c>
      <c r="L5162" t="s">
        <v>10</v>
      </c>
      <c r="M5162">
        <v>2</v>
      </c>
      <c r="N5162" t="s">
        <v>11</v>
      </c>
      <c r="P5162" t="s">
        <v>11</v>
      </c>
      <c r="Q5162" s="21">
        <v>44943</v>
      </c>
      <c r="R5162" t="s">
        <v>3937</v>
      </c>
      <c r="S5162" t="s">
        <v>9125</v>
      </c>
      <c r="T5162" t="s">
        <v>13002</v>
      </c>
    </row>
    <row r="5163" spans="6:20" x14ac:dyDescent="0.35">
      <c r="F5163" s="21"/>
      <c r="J5163" t="s">
        <v>3072</v>
      </c>
      <c r="K5163">
        <v>17</v>
      </c>
      <c r="L5163" t="s">
        <v>10</v>
      </c>
      <c r="M5163">
        <v>2</v>
      </c>
      <c r="N5163" t="s">
        <v>11</v>
      </c>
      <c r="P5163" t="s">
        <v>11</v>
      </c>
      <c r="Q5163" s="21">
        <v>44943</v>
      </c>
      <c r="R5163" t="s">
        <v>3938</v>
      </c>
      <c r="S5163" t="s">
        <v>9125</v>
      </c>
      <c r="T5163" t="s">
        <v>13003</v>
      </c>
    </row>
    <row r="5164" spans="6:20" x14ac:dyDescent="0.35">
      <c r="F5164" s="21"/>
      <c r="J5164" t="s">
        <v>3072</v>
      </c>
      <c r="K5164">
        <v>45</v>
      </c>
      <c r="L5164" t="s">
        <v>10</v>
      </c>
      <c r="M5164">
        <v>1</v>
      </c>
      <c r="N5164" t="s">
        <v>11</v>
      </c>
      <c r="P5164" t="s">
        <v>11</v>
      </c>
      <c r="Q5164" s="21">
        <v>44943</v>
      </c>
      <c r="R5164" t="s">
        <v>3939</v>
      </c>
      <c r="S5164" t="s">
        <v>9125</v>
      </c>
      <c r="T5164" t="s">
        <v>13004</v>
      </c>
    </row>
    <row r="5165" spans="6:20" x14ac:dyDescent="0.35">
      <c r="F5165" s="21"/>
      <c r="J5165" t="s">
        <v>3072</v>
      </c>
      <c r="K5165">
        <v>46</v>
      </c>
      <c r="L5165" t="s">
        <v>10</v>
      </c>
      <c r="M5165">
        <v>2</v>
      </c>
      <c r="N5165" t="s">
        <v>11</v>
      </c>
      <c r="P5165" t="s">
        <v>11</v>
      </c>
      <c r="Q5165" s="21">
        <v>44943</v>
      </c>
      <c r="R5165" t="s">
        <v>3940</v>
      </c>
      <c r="S5165" t="s">
        <v>9125</v>
      </c>
      <c r="T5165" t="s">
        <v>13005</v>
      </c>
    </row>
    <row r="5166" spans="6:20" x14ac:dyDescent="0.35">
      <c r="F5166" s="21"/>
      <c r="J5166" t="s">
        <v>3072</v>
      </c>
      <c r="K5166">
        <v>47</v>
      </c>
      <c r="L5166" t="s">
        <v>10</v>
      </c>
      <c r="M5166">
        <v>1</v>
      </c>
      <c r="N5166" t="s">
        <v>11</v>
      </c>
      <c r="P5166" t="s">
        <v>11</v>
      </c>
      <c r="Q5166" s="21">
        <v>44943</v>
      </c>
      <c r="R5166" t="s">
        <v>3941</v>
      </c>
      <c r="S5166" t="s">
        <v>9125</v>
      </c>
      <c r="T5166" t="s">
        <v>13006</v>
      </c>
    </row>
    <row r="5167" spans="6:20" x14ac:dyDescent="0.35">
      <c r="F5167" s="21"/>
      <c r="J5167" t="s">
        <v>3072</v>
      </c>
      <c r="K5167">
        <v>22</v>
      </c>
      <c r="L5167" t="s">
        <v>10</v>
      </c>
      <c r="M5167">
        <v>2</v>
      </c>
      <c r="N5167" t="s">
        <v>11</v>
      </c>
      <c r="P5167" t="s">
        <v>11</v>
      </c>
      <c r="Q5167" s="21">
        <v>44943</v>
      </c>
      <c r="R5167" t="s">
        <v>3942</v>
      </c>
      <c r="S5167" t="s">
        <v>9125</v>
      </c>
      <c r="T5167" t="s">
        <v>13007</v>
      </c>
    </row>
    <row r="5168" spans="6:20" x14ac:dyDescent="0.35">
      <c r="F5168" s="21"/>
      <c r="J5168" t="s">
        <v>3236</v>
      </c>
      <c r="K5168">
        <v>58</v>
      </c>
      <c r="L5168" t="s">
        <v>10</v>
      </c>
      <c r="M5168">
        <v>1</v>
      </c>
      <c r="N5168" t="s">
        <v>11</v>
      </c>
      <c r="P5168" t="s">
        <v>11</v>
      </c>
      <c r="Q5168" s="21">
        <v>44943</v>
      </c>
      <c r="R5168" t="s">
        <v>3943</v>
      </c>
      <c r="S5168" t="s">
        <v>9087</v>
      </c>
      <c r="T5168" t="s">
        <v>13008</v>
      </c>
    </row>
    <row r="5169" spans="6:20" x14ac:dyDescent="0.35">
      <c r="F5169" s="21"/>
      <c r="J5169" t="s">
        <v>3236</v>
      </c>
      <c r="K5169">
        <v>22</v>
      </c>
      <c r="L5169" t="s">
        <v>10</v>
      </c>
      <c r="M5169">
        <v>1</v>
      </c>
      <c r="N5169" t="s">
        <v>11</v>
      </c>
      <c r="P5169" t="s">
        <v>11</v>
      </c>
      <c r="Q5169" s="21">
        <v>44943</v>
      </c>
      <c r="R5169" t="s">
        <v>3944</v>
      </c>
      <c r="S5169" t="s">
        <v>9087</v>
      </c>
      <c r="T5169" t="s">
        <v>13009</v>
      </c>
    </row>
    <row r="5170" spans="6:20" x14ac:dyDescent="0.35">
      <c r="F5170" s="21"/>
      <c r="J5170" t="s">
        <v>3236</v>
      </c>
      <c r="K5170">
        <v>7</v>
      </c>
      <c r="L5170" t="s">
        <v>10</v>
      </c>
      <c r="M5170">
        <v>2</v>
      </c>
      <c r="N5170" t="s">
        <v>11</v>
      </c>
      <c r="P5170" t="s">
        <v>11</v>
      </c>
      <c r="Q5170" s="21">
        <v>44943</v>
      </c>
      <c r="R5170" t="s">
        <v>3945</v>
      </c>
      <c r="S5170" t="s">
        <v>9087</v>
      </c>
      <c r="T5170" t="s">
        <v>13010</v>
      </c>
    </row>
    <row r="5171" spans="6:20" x14ac:dyDescent="0.35">
      <c r="F5171" s="21"/>
      <c r="J5171" t="s">
        <v>3236</v>
      </c>
      <c r="K5171">
        <v>19</v>
      </c>
      <c r="L5171" t="s">
        <v>10</v>
      </c>
      <c r="M5171">
        <v>2</v>
      </c>
      <c r="N5171" t="s">
        <v>11</v>
      </c>
      <c r="P5171" t="s">
        <v>11</v>
      </c>
      <c r="Q5171" s="21">
        <v>44943</v>
      </c>
      <c r="R5171" t="s">
        <v>3946</v>
      </c>
      <c r="S5171" t="s">
        <v>9087</v>
      </c>
      <c r="T5171" t="s">
        <v>13011</v>
      </c>
    </row>
    <row r="5172" spans="6:20" x14ac:dyDescent="0.35">
      <c r="F5172" s="21"/>
      <c r="J5172" t="s">
        <v>3236</v>
      </c>
      <c r="K5172">
        <v>25</v>
      </c>
      <c r="L5172" t="s">
        <v>17</v>
      </c>
      <c r="M5172">
        <v>1</v>
      </c>
      <c r="N5172" t="s">
        <v>11</v>
      </c>
      <c r="P5172" t="s">
        <v>11</v>
      </c>
      <c r="Q5172" s="21">
        <v>44943</v>
      </c>
      <c r="R5172" t="s">
        <v>3947</v>
      </c>
      <c r="S5172" t="s">
        <v>9087</v>
      </c>
      <c r="T5172" t="s">
        <v>13012</v>
      </c>
    </row>
    <row r="5173" spans="6:20" x14ac:dyDescent="0.35">
      <c r="F5173" s="21"/>
      <c r="J5173" t="s">
        <v>3948</v>
      </c>
      <c r="K5173">
        <v>4</v>
      </c>
      <c r="L5173" t="s">
        <v>10</v>
      </c>
      <c r="M5173">
        <v>7</v>
      </c>
      <c r="N5173" t="s">
        <v>11</v>
      </c>
      <c r="P5173" t="s">
        <v>11</v>
      </c>
      <c r="Q5173" s="21">
        <v>44943</v>
      </c>
      <c r="R5173" t="s">
        <v>3949</v>
      </c>
      <c r="S5173" t="s">
        <v>9236</v>
      </c>
      <c r="T5173" t="s">
        <v>13013</v>
      </c>
    </row>
    <row r="5174" spans="6:20" x14ac:dyDescent="0.35">
      <c r="F5174" s="21"/>
      <c r="J5174" t="s">
        <v>3948</v>
      </c>
      <c r="K5174">
        <v>5</v>
      </c>
      <c r="L5174" t="s">
        <v>10</v>
      </c>
      <c r="M5174">
        <v>3</v>
      </c>
      <c r="N5174" t="s">
        <v>11</v>
      </c>
      <c r="P5174" t="s">
        <v>11</v>
      </c>
      <c r="Q5174" s="21">
        <v>44943</v>
      </c>
      <c r="R5174" t="s">
        <v>3950</v>
      </c>
      <c r="S5174" t="s">
        <v>9236</v>
      </c>
      <c r="T5174" t="s">
        <v>13014</v>
      </c>
    </row>
    <row r="5175" spans="6:20" x14ac:dyDescent="0.35">
      <c r="F5175" s="21"/>
      <c r="J5175" t="s">
        <v>3948</v>
      </c>
      <c r="K5175">
        <v>8</v>
      </c>
      <c r="L5175" t="s">
        <v>10</v>
      </c>
      <c r="M5175">
        <v>3</v>
      </c>
      <c r="N5175" t="s">
        <v>11</v>
      </c>
      <c r="P5175" t="s">
        <v>11</v>
      </c>
      <c r="Q5175" s="21">
        <v>44943</v>
      </c>
      <c r="R5175" t="s">
        <v>3951</v>
      </c>
      <c r="S5175" t="s">
        <v>9236</v>
      </c>
      <c r="T5175" t="s">
        <v>13015</v>
      </c>
    </row>
    <row r="5176" spans="6:20" x14ac:dyDescent="0.35">
      <c r="F5176" s="21"/>
      <c r="J5176" t="s">
        <v>3948</v>
      </c>
      <c r="K5176">
        <v>11</v>
      </c>
      <c r="L5176" t="s">
        <v>10</v>
      </c>
      <c r="M5176">
        <v>2</v>
      </c>
      <c r="N5176" t="s">
        <v>11</v>
      </c>
      <c r="P5176" t="s">
        <v>11</v>
      </c>
      <c r="Q5176" s="21">
        <v>44943</v>
      </c>
      <c r="R5176" t="s">
        <v>3952</v>
      </c>
      <c r="S5176" t="s">
        <v>9236</v>
      </c>
      <c r="T5176" t="s">
        <v>13016</v>
      </c>
    </row>
    <row r="5177" spans="6:20" x14ac:dyDescent="0.35">
      <c r="F5177" s="21"/>
      <c r="J5177" t="s">
        <v>3948</v>
      </c>
      <c r="K5177">
        <v>13</v>
      </c>
      <c r="L5177" t="s">
        <v>10</v>
      </c>
      <c r="M5177">
        <v>2</v>
      </c>
      <c r="N5177" t="s">
        <v>11</v>
      </c>
      <c r="P5177" t="s">
        <v>11</v>
      </c>
      <c r="Q5177" s="21">
        <v>44943</v>
      </c>
      <c r="R5177" t="s">
        <v>3953</v>
      </c>
      <c r="S5177" t="s">
        <v>9236</v>
      </c>
      <c r="T5177" t="s">
        <v>13017</v>
      </c>
    </row>
    <row r="5178" spans="6:20" x14ac:dyDescent="0.35">
      <c r="F5178" s="21"/>
      <c r="J5178" t="s">
        <v>3948</v>
      </c>
      <c r="K5178">
        <v>6</v>
      </c>
      <c r="L5178" t="s">
        <v>17</v>
      </c>
      <c r="M5178">
        <v>1</v>
      </c>
      <c r="N5178" t="s">
        <v>11</v>
      </c>
      <c r="P5178" t="s">
        <v>11</v>
      </c>
      <c r="Q5178" s="21">
        <v>44943</v>
      </c>
      <c r="R5178" t="s">
        <v>3954</v>
      </c>
      <c r="S5178" t="s">
        <v>9236</v>
      </c>
      <c r="T5178" t="s">
        <v>13018</v>
      </c>
    </row>
    <row r="5179" spans="6:20" x14ac:dyDescent="0.35">
      <c r="F5179" s="21"/>
      <c r="J5179" t="s">
        <v>3948</v>
      </c>
      <c r="K5179">
        <v>14</v>
      </c>
      <c r="L5179" t="s">
        <v>10</v>
      </c>
      <c r="M5179">
        <v>4</v>
      </c>
      <c r="N5179" t="s">
        <v>11</v>
      </c>
      <c r="P5179" t="s">
        <v>11</v>
      </c>
      <c r="Q5179" s="21">
        <v>44943</v>
      </c>
      <c r="R5179" t="s">
        <v>3955</v>
      </c>
      <c r="S5179" t="s">
        <v>9236</v>
      </c>
      <c r="T5179" t="s">
        <v>13019</v>
      </c>
    </row>
    <row r="5180" spans="6:20" x14ac:dyDescent="0.35">
      <c r="F5180" s="21"/>
      <c r="J5180" t="s">
        <v>3948</v>
      </c>
      <c r="K5180">
        <v>9</v>
      </c>
      <c r="L5180" t="s">
        <v>10</v>
      </c>
      <c r="M5180">
        <v>3</v>
      </c>
      <c r="N5180" t="s">
        <v>11</v>
      </c>
      <c r="P5180" t="s">
        <v>11</v>
      </c>
      <c r="Q5180" s="21">
        <v>44943</v>
      </c>
      <c r="R5180" t="s">
        <v>3956</v>
      </c>
      <c r="S5180" t="s">
        <v>9236</v>
      </c>
      <c r="T5180" t="s">
        <v>13020</v>
      </c>
    </row>
    <row r="5181" spans="6:20" x14ac:dyDescent="0.35">
      <c r="F5181" s="21"/>
      <c r="J5181" t="s">
        <v>3948</v>
      </c>
      <c r="K5181">
        <v>15</v>
      </c>
      <c r="L5181" t="s">
        <v>10</v>
      </c>
      <c r="M5181">
        <v>2</v>
      </c>
      <c r="N5181" t="s">
        <v>11</v>
      </c>
      <c r="P5181" t="s">
        <v>11</v>
      </c>
      <c r="Q5181" s="21">
        <v>44943</v>
      </c>
      <c r="R5181" t="s">
        <v>3957</v>
      </c>
      <c r="S5181" t="s">
        <v>9236</v>
      </c>
      <c r="T5181" t="s">
        <v>13021</v>
      </c>
    </row>
    <row r="5182" spans="6:20" x14ac:dyDescent="0.35">
      <c r="F5182" s="21"/>
      <c r="J5182" t="s">
        <v>3948</v>
      </c>
      <c r="K5182">
        <v>16</v>
      </c>
      <c r="L5182" t="s">
        <v>10</v>
      </c>
      <c r="M5182">
        <v>4</v>
      </c>
      <c r="N5182" t="s">
        <v>11</v>
      </c>
      <c r="P5182" t="s">
        <v>11</v>
      </c>
      <c r="Q5182" s="21">
        <v>44943</v>
      </c>
      <c r="R5182" t="s">
        <v>3958</v>
      </c>
      <c r="S5182" t="s">
        <v>9236</v>
      </c>
      <c r="T5182" t="s">
        <v>13022</v>
      </c>
    </row>
    <row r="5183" spans="6:20" x14ac:dyDescent="0.35">
      <c r="F5183" s="21"/>
      <c r="J5183" t="s">
        <v>3948</v>
      </c>
      <c r="K5183">
        <v>12</v>
      </c>
      <c r="L5183" t="s">
        <v>10</v>
      </c>
      <c r="M5183">
        <v>3</v>
      </c>
      <c r="N5183" t="s">
        <v>11</v>
      </c>
      <c r="P5183" t="s">
        <v>11</v>
      </c>
      <c r="Q5183" s="21">
        <v>44943</v>
      </c>
      <c r="R5183" t="s">
        <v>3959</v>
      </c>
      <c r="S5183" t="s">
        <v>9236</v>
      </c>
      <c r="T5183" t="s">
        <v>13023</v>
      </c>
    </row>
    <row r="5184" spans="6:20" x14ac:dyDescent="0.35">
      <c r="F5184" s="21"/>
      <c r="J5184" t="s">
        <v>3948</v>
      </c>
      <c r="K5184">
        <v>1</v>
      </c>
      <c r="L5184" t="s">
        <v>10</v>
      </c>
      <c r="M5184">
        <v>2</v>
      </c>
      <c r="N5184" t="s">
        <v>11</v>
      </c>
      <c r="P5184" t="s">
        <v>11</v>
      </c>
      <c r="Q5184" s="21">
        <v>44943</v>
      </c>
      <c r="R5184" t="s">
        <v>3960</v>
      </c>
      <c r="S5184" t="s">
        <v>9236</v>
      </c>
      <c r="T5184" t="s">
        <v>13024</v>
      </c>
    </row>
    <row r="5185" spans="6:20" x14ac:dyDescent="0.35">
      <c r="F5185" s="21"/>
      <c r="J5185" t="s">
        <v>3948</v>
      </c>
      <c r="K5185">
        <v>17</v>
      </c>
      <c r="L5185" t="s">
        <v>10</v>
      </c>
      <c r="M5185">
        <v>3</v>
      </c>
      <c r="N5185" t="s">
        <v>11</v>
      </c>
      <c r="P5185" t="s">
        <v>11</v>
      </c>
      <c r="Q5185" s="21">
        <v>44943</v>
      </c>
      <c r="R5185" t="s">
        <v>3961</v>
      </c>
      <c r="S5185" t="s">
        <v>9236</v>
      </c>
      <c r="T5185" t="s">
        <v>13025</v>
      </c>
    </row>
    <row r="5186" spans="6:20" x14ac:dyDescent="0.35">
      <c r="F5186" s="21"/>
      <c r="J5186" t="s">
        <v>3948</v>
      </c>
      <c r="K5186">
        <v>18</v>
      </c>
      <c r="L5186" t="s">
        <v>17</v>
      </c>
      <c r="M5186">
        <v>1</v>
      </c>
      <c r="N5186" t="s">
        <v>11</v>
      </c>
      <c r="P5186" t="s">
        <v>11</v>
      </c>
      <c r="Q5186" s="21">
        <v>44943</v>
      </c>
      <c r="R5186" t="s">
        <v>3962</v>
      </c>
      <c r="S5186" t="s">
        <v>9236</v>
      </c>
      <c r="T5186" t="s">
        <v>13026</v>
      </c>
    </row>
    <row r="5187" spans="6:20" x14ac:dyDescent="0.35">
      <c r="F5187" s="21"/>
      <c r="J5187" t="s">
        <v>3948</v>
      </c>
      <c r="K5187">
        <v>10</v>
      </c>
      <c r="L5187" t="s">
        <v>10</v>
      </c>
      <c r="M5187">
        <v>5</v>
      </c>
      <c r="N5187" t="s">
        <v>11</v>
      </c>
      <c r="P5187" t="s">
        <v>11</v>
      </c>
      <c r="Q5187" s="21">
        <v>44943</v>
      </c>
      <c r="R5187" t="s">
        <v>3963</v>
      </c>
      <c r="S5187" t="s">
        <v>9236</v>
      </c>
      <c r="T5187" t="s">
        <v>13027</v>
      </c>
    </row>
    <row r="5188" spans="6:20" x14ac:dyDescent="0.35">
      <c r="F5188" s="21"/>
      <c r="J5188" t="s">
        <v>3948</v>
      </c>
      <c r="K5188">
        <v>2</v>
      </c>
      <c r="L5188" t="s">
        <v>10</v>
      </c>
      <c r="M5188">
        <v>2</v>
      </c>
      <c r="N5188" t="s">
        <v>11</v>
      </c>
      <c r="P5188" t="s">
        <v>11</v>
      </c>
      <c r="Q5188" s="21">
        <v>44943</v>
      </c>
      <c r="R5188" t="s">
        <v>3964</v>
      </c>
      <c r="S5188" t="s">
        <v>9236</v>
      </c>
      <c r="T5188" t="s">
        <v>13028</v>
      </c>
    </row>
    <row r="5189" spans="6:20" x14ac:dyDescent="0.35">
      <c r="F5189" s="21"/>
      <c r="J5189" t="s">
        <v>3948</v>
      </c>
      <c r="K5189">
        <v>19</v>
      </c>
      <c r="L5189" t="s">
        <v>17</v>
      </c>
      <c r="M5189">
        <v>1</v>
      </c>
      <c r="N5189" t="s">
        <v>11</v>
      </c>
      <c r="P5189" t="s">
        <v>11</v>
      </c>
      <c r="Q5189" s="21">
        <v>44943</v>
      </c>
      <c r="R5189" t="s">
        <v>3965</v>
      </c>
      <c r="S5189" t="s">
        <v>9236</v>
      </c>
      <c r="T5189" t="s">
        <v>13029</v>
      </c>
    </row>
    <row r="5190" spans="6:20" x14ac:dyDescent="0.35">
      <c r="F5190" s="21"/>
      <c r="J5190" t="s">
        <v>714</v>
      </c>
      <c r="K5190">
        <v>57</v>
      </c>
      <c r="L5190" t="s">
        <v>10</v>
      </c>
      <c r="M5190">
        <v>3</v>
      </c>
      <c r="N5190" t="s">
        <v>11</v>
      </c>
      <c r="P5190" t="s">
        <v>11</v>
      </c>
      <c r="Q5190" s="21">
        <v>44943</v>
      </c>
      <c r="R5190" t="s">
        <v>3966</v>
      </c>
      <c r="S5190" t="s">
        <v>9140</v>
      </c>
      <c r="T5190" t="s">
        <v>13030</v>
      </c>
    </row>
    <row r="5191" spans="6:20" x14ac:dyDescent="0.35">
      <c r="F5191" s="21"/>
      <c r="J5191" t="s">
        <v>714</v>
      </c>
      <c r="K5191">
        <v>7</v>
      </c>
      <c r="L5191" t="s">
        <v>17</v>
      </c>
      <c r="M5191">
        <v>3</v>
      </c>
      <c r="N5191" t="s">
        <v>11</v>
      </c>
      <c r="P5191" t="s">
        <v>11</v>
      </c>
      <c r="Q5191" s="21">
        <v>44943</v>
      </c>
      <c r="R5191" t="s">
        <v>3967</v>
      </c>
      <c r="S5191" t="s">
        <v>9140</v>
      </c>
      <c r="T5191" t="s">
        <v>13031</v>
      </c>
    </row>
    <row r="5192" spans="6:20" x14ac:dyDescent="0.35">
      <c r="F5192" s="21"/>
      <c r="J5192" t="s">
        <v>714</v>
      </c>
      <c r="K5192">
        <v>4</v>
      </c>
      <c r="L5192" t="s">
        <v>17</v>
      </c>
      <c r="M5192">
        <v>5</v>
      </c>
      <c r="N5192" t="s">
        <v>11</v>
      </c>
      <c r="P5192" t="s">
        <v>11</v>
      </c>
      <c r="Q5192" s="21">
        <v>44943</v>
      </c>
      <c r="R5192" t="s">
        <v>3968</v>
      </c>
      <c r="S5192" t="s">
        <v>9140</v>
      </c>
      <c r="T5192" t="s">
        <v>13032</v>
      </c>
    </row>
    <row r="5193" spans="6:20" x14ac:dyDescent="0.35">
      <c r="F5193" s="21"/>
      <c r="J5193" t="s">
        <v>714</v>
      </c>
      <c r="K5193">
        <v>65</v>
      </c>
      <c r="L5193" t="s">
        <v>10</v>
      </c>
      <c r="M5193">
        <v>3</v>
      </c>
      <c r="N5193" t="s">
        <v>11</v>
      </c>
      <c r="P5193" t="s">
        <v>11</v>
      </c>
      <c r="Q5193" s="21">
        <v>44943</v>
      </c>
      <c r="R5193" t="s">
        <v>3969</v>
      </c>
      <c r="S5193" t="s">
        <v>9140</v>
      </c>
      <c r="T5193" t="s">
        <v>13033</v>
      </c>
    </row>
    <row r="5194" spans="6:20" x14ac:dyDescent="0.35">
      <c r="F5194" s="21"/>
      <c r="J5194" t="s">
        <v>714</v>
      </c>
      <c r="K5194">
        <v>100</v>
      </c>
      <c r="L5194" t="s">
        <v>10</v>
      </c>
      <c r="M5194">
        <v>1</v>
      </c>
      <c r="N5194" t="s">
        <v>11</v>
      </c>
      <c r="P5194" t="s">
        <v>11</v>
      </c>
      <c r="Q5194" s="21">
        <v>44943</v>
      </c>
      <c r="R5194" t="s">
        <v>3970</v>
      </c>
      <c r="S5194" t="s">
        <v>9140</v>
      </c>
      <c r="T5194" t="s">
        <v>13034</v>
      </c>
    </row>
    <row r="5195" spans="6:20" x14ac:dyDescent="0.35">
      <c r="F5195" s="21"/>
      <c r="J5195" t="s">
        <v>714</v>
      </c>
      <c r="K5195">
        <v>128</v>
      </c>
      <c r="L5195" t="s">
        <v>10</v>
      </c>
      <c r="M5195">
        <v>2</v>
      </c>
      <c r="N5195" t="s">
        <v>11</v>
      </c>
      <c r="P5195" t="s">
        <v>11</v>
      </c>
      <c r="Q5195" s="21">
        <v>44943</v>
      </c>
      <c r="R5195" t="s">
        <v>3971</v>
      </c>
      <c r="S5195" t="s">
        <v>9140</v>
      </c>
      <c r="T5195" t="s">
        <v>13035</v>
      </c>
    </row>
    <row r="5196" spans="6:20" x14ac:dyDescent="0.35">
      <c r="F5196" s="21"/>
      <c r="J5196" t="s">
        <v>1135</v>
      </c>
      <c r="K5196">
        <v>16</v>
      </c>
      <c r="L5196" t="s">
        <v>10</v>
      </c>
      <c r="M5196">
        <v>2</v>
      </c>
      <c r="N5196" t="s">
        <v>11</v>
      </c>
      <c r="P5196" t="s">
        <v>11</v>
      </c>
      <c r="Q5196" s="21">
        <v>44943</v>
      </c>
      <c r="R5196" t="s">
        <v>3972</v>
      </c>
      <c r="S5196" t="s">
        <v>9154</v>
      </c>
      <c r="T5196" t="s">
        <v>13036</v>
      </c>
    </row>
    <row r="5197" spans="6:20" x14ac:dyDescent="0.35">
      <c r="F5197" s="21"/>
      <c r="J5197" t="s">
        <v>1135</v>
      </c>
      <c r="K5197">
        <v>41</v>
      </c>
      <c r="L5197" t="s">
        <v>10</v>
      </c>
      <c r="M5197">
        <v>2</v>
      </c>
      <c r="N5197" t="s">
        <v>11</v>
      </c>
      <c r="P5197" t="s">
        <v>11</v>
      </c>
      <c r="Q5197" s="21">
        <v>44943</v>
      </c>
      <c r="R5197" t="s">
        <v>3973</v>
      </c>
      <c r="S5197" t="s">
        <v>9154</v>
      </c>
      <c r="T5197" t="s">
        <v>13037</v>
      </c>
    </row>
    <row r="5198" spans="6:20" x14ac:dyDescent="0.35">
      <c r="F5198" s="21"/>
      <c r="J5198" t="s">
        <v>1135</v>
      </c>
      <c r="K5198">
        <v>13</v>
      </c>
      <c r="L5198" t="s">
        <v>10</v>
      </c>
      <c r="M5198">
        <v>1</v>
      </c>
      <c r="N5198" t="s">
        <v>11</v>
      </c>
      <c r="P5198" t="s">
        <v>11</v>
      </c>
      <c r="Q5198" s="21">
        <v>44943</v>
      </c>
      <c r="R5198" t="s">
        <v>3974</v>
      </c>
      <c r="S5198" t="s">
        <v>9154</v>
      </c>
      <c r="T5198" t="s">
        <v>13038</v>
      </c>
    </row>
    <row r="5199" spans="6:20" x14ac:dyDescent="0.35">
      <c r="F5199" s="21"/>
      <c r="J5199" t="s">
        <v>1135</v>
      </c>
      <c r="K5199">
        <v>14</v>
      </c>
      <c r="L5199" t="s">
        <v>17</v>
      </c>
      <c r="M5199">
        <v>1</v>
      </c>
      <c r="N5199" t="s">
        <v>11</v>
      </c>
      <c r="P5199" t="s">
        <v>11</v>
      </c>
      <c r="Q5199" s="21">
        <v>44943</v>
      </c>
      <c r="R5199" t="s">
        <v>3975</v>
      </c>
      <c r="S5199" t="s">
        <v>9154</v>
      </c>
      <c r="T5199" t="s">
        <v>13039</v>
      </c>
    </row>
    <row r="5200" spans="6:20" x14ac:dyDescent="0.35">
      <c r="F5200" s="21"/>
      <c r="J5200" t="s">
        <v>1135</v>
      </c>
      <c r="K5200">
        <v>55</v>
      </c>
      <c r="L5200" t="s">
        <v>10</v>
      </c>
      <c r="M5200">
        <v>1</v>
      </c>
      <c r="N5200" t="s">
        <v>11</v>
      </c>
      <c r="P5200" t="s">
        <v>11</v>
      </c>
      <c r="Q5200" s="21">
        <v>44943</v>
      </c>
      <c r="R5200" t="s">
        <v>3976</v>
      </c>
      <c r="S5200" t="s">
        <v>9154</v>
      </c>
      <c r="T5200" t="s">
        <v>13040</v>
      </c>
    </row>
    <row r="5201" spans="6:20" x14ac:dyDescent="0.35">
      <c r="F5201" s="21"/>
      <c r="J5201" t="s">
        <v>3978</v>
      </c>
      <c r="K5201">
        <v>54</v>
      </c>
      <c r="L5201" t="s">
        <v>17</v>
      </c>
      <c r="M5201">
        <v>4</v>
      </c>
      <c r="N5201" t="s">
        <v>11</v>
      </c>
      <c r="P5201" t="s">
        <v>11</v>
      </c>
      <c r="Q5201" s="21">
        <v>44943</v>
      </c>
      <c r="R5201" t="s">
        <v>3980</v>
      </c>
      <c r="S5201" t="s">
        <v>9183</v>
      </c>
      <c r="T5201" t="s">
        <v>13043</v>
      </c>
    </row>
    <row r="5202" spans="6:20" x14ac:dyDescent="0.35">
      <c r="F5202" s="21"/>
      <c r="J5202" t="s">
        <v>3978</v>
      </c>
      <c r="K5202">
        <v>69</v>
      </c>
      <c r="L5202" t="s">
        <v>17</v>
      </c>
      <c r="M5202">
        <v>1</v>
      </c>
      <c r="N5202" t="s">
        <v>11</v>
      </c>
      <c r="P5202" t="s">
        <v>11</v>
      </c>
      <c r="Q5202" s="21">
        <v>44943</v>
      </c>
      <c r="R5202" t="s">
        <v>3981</v>
      </c>
      <c r="S5202" t="s">
        <v>9183</v>
      </c>
      <c r="T5202" t="s">
        <v>13044</v>
      </c>
    </row>
    <row r="5203" spans="6:20" x14ac:dyDescent="0.35">
      <c r="F5203" s="21"/>
      <c r="J5203" t="s">
        <v>3978</v>
      </c>
      <c r="K5203">
        <v>19</v>
      </c>
      <c r="L5203" t="s">
        <v>17</v>
      </c>
      <c r="M5203">
        <v>2</v>
      </c>
      <c r="N5203" t="s">
        <v>11</v>
      </c>
      <c r="P5203" t="s">
        <v>11</v>
      </c>
      <c r="Q5203" s="21">
        <v>44943</v>
      </c>
      <c r="R5203" t="s">
        <v>3982</v>
      </c>
      <c r="S5203" t="s">
        <v>9183</v>
      </c>
      <c r="T5203" t="s">
        <v>13045</v>
      </c>
    </row>
    <row r="5204" spans="6:20" x14ac:dyDescent="0.35">
      <c r="F5204" s="21"/>
      <c r="J5204" t="s">
        <v>3978</v>
      </c>
      <c r="K5204">
        <v>45</v>
      </c>
      <c r="L5204" t="s">
        <v>10</v>
      </c>
      <c r="M5204">
        <v>1</v>
      </c>
      <c r="N5204" t="s">
        <v>11</v>
      </c>
      <c r="P5204" t="s">
        <v>11</v>
      </c>
      <c r="Q5204" s="21">
        <v>44943</v>
      </c>
      <c r="R5204" t="s">
        <v>3983</v>
      </c>
      <c r="S5204" t="s">
        <v>9183</v>
      </c>
      <c r="T5204" t="s">
        <v>13046</v>
      </c>
    </row>
    <row r="5205" spans="6:20" x14ac:dyDescent="0.35">
      <c r="F5205" s="21"/>
      <c r="J5205" t="s">
        <v>3978</v>
      </c>
      <c r="K5205">
        <v>70</v>
      </c>
      <c r="L5205" t="s">
        <v>10</v>
      </c>
      <c r="M5205">
        <v>1</v>
      </c>
      <c r="N5205" t="s">
        <v>11</v>
      </c>
      <c r="P5205" t="s">
        <v>11</v>
      </c>
      <c r="Q5205" s="21">
        <v>44943</v>
      </c>
      <c r="R5205" t="s">
        <v>3984</v>
      </c>
      <c r="S5205" t="s">
        <v>9183</v>
      </c>
      <c r="T5205" t="s">
        <v>13047</v>
      </c>
    </row>
    <row r="5206" spans="6:20" x14ac:dyDescent="0.35">
      <c r="F5206" s="21"/>
      <c r="J5206" t="s">
        <v>3978</v>
      </c>
      <c r="K5206">
        <v>11</v>
      </c>
      <c r="L5206" t="s">
        <v>10</v>
      </c>
      <c r="M5206">
        <v>1</v>
      </c>
      <c r="N5206" t="s">
        <v>11</v>
      </c>
      <c r="P5206" t="s">
        <v>11</v>
      </c>
      <c r="Q5206" s="21">
        <v>44943</v>
      </c>
      <c r="R5206" t="s">
        <v>3985</v>
      </c>
      <c r="S5206" t="s">
        <v>9183</v>
      </c>
      <c r="T5206" t="s">
        <v>13048</v>
      </c>
    </row>
    <row r="5207" spans="6:20" x14ac:dyDescent="0.35">
      <c r="F5207" s="21"/>
      <c r="J5207" t="s">
        <v>3978</v>
      </c>
      <c r="K5207">
        <v>17</v>
      </c>
      <c r="L5207" t="s">
        <v>10</v>
      </c>
      <c r="M5207">
        <v>3</v>
      </c>
      <c r="N5207" t="s">
        <v>11</v>
      </c>
      <c r="P5207" t="s">
        <v>11</v>
      </c>
      <c r="Q5207" s="21">
        <v>44943</v>
      </c>
      <c r="R5207" t="s">
        <v>3986</v>
      </c>
      <c r="S5207" t="s">
        <v>9183</v>
      </c>
      <c r="T5207" t="s">
        <v>13049</v>
      </c>
    </row>
    <row r="5208" spans="6:20" x14ac:dyDescent="0.35">
      <c r="F5208" s="21"/>
      <c r="J5208" t="s">
        <v>3978</v>
      </c>
      <c r="K5208">
        <v>2</v>
      </c>
      <c r="L5208" t="s">
        <v>17</v>
      </c>
      <c r="M5208">
        <v>4</v>
      </c>
      <c r="N5208" t="s">
        <v>11</v>
      </c>
      <c r="P5208" t="s">
        <v>11</v>
      </c>
      <c r="Q5208" s="21">
        <v>44943</v>
      </c>
      <c r="R5208" t="s">
        <v>3990</v>
      </c>
      <c r="S5208" t="s">
        <v>9183</v>
      </c>
      <c r="T5208" t="s">
        <v>13053</v>
      </c>
    </row>
    <row r="5209" spans="6:20" x14ac:dyDescent="0.35">
      <c r="F5209" s="21"/>
      <c r="J5209" t="s">
        <v>3978</v>
      </c>
      <c r="K5209">
        <v>41</v>
      </c>
      <c r="L5209" t="s">
        <v>10</v>
      </c>
      <c r="M5209">
        <v>1</v>
      </c>
      <c r="N5209" t="s">
        <v>11</v>
      </c>
      <c r="P5209" t="s">
        <v>11</v>
      </c>
      <c r="Q5209" s="21">
        <v>44943</v>
      </c>
      <c r="R5209" t="s">
        <v>3991</v>
      </c>
      <c r="S5209" t="s">
        <v>9183</v>
      </c>
      <c r="T5209" t="s">
        <v>13054</v>
      </c>
    </row>
    <row r="5210" spans="6:20" x14ac:dyDescent="0.35">
      <c r="F5210" s="21"/>
      <c r="J5210" t="s">
        <v>3978</v>
      </c>
      <c r="K5210">
        <v>38</v>
      </c>
      <c r="L5210" t="s">
        <v>10</v>
      </c>
      <c r="M5210">
        <v>4</v>
      </c>
      <c r="N5210" t="s">
        <v>11</v>
      </c>
      <c r="P5210" t="s">
        <v>11</v>
      </c>
      <c r="Q5210" s="21">
        <v>44943</v>
      </c>
      <c r="R5210" t="s">
        <v>3992</v>
      </c>
      <c r="S5210" t="s">
        <v>9183</v>
      </c>
      <c r="T5210" t="s">
        <v>13055</v>
      </c>
    </row>
    <row r="5211" spans="6:20" x14ac:dyDescent="0.35">
      <c r="F5211" s="21"/>
      <c r="J5211" t="s">
        <v>3978</v>
      </c>
      <c r="K5211">
        <v>73</v>
      </c>
      <c r="L5211" t="s">
        <v>10</v>
      </c>
      <c r="M5211">
        <v>2</v>
      </c>
      <c r="N5211" t="s">
        <v>11</v>
      </c>
      <c r="P5211" t="s">
        <v>11</v>
      </c>
      <c r="Q5211" s="21">
        <v>44943</v>
      </c>
      <c r="R5211" t="s">
        <v>3993</v>
      </c>
      <c r="S5211" t="s">
        <v>9183</v>
      </c>
      <c r="T5211" t="s">
        <v>13056</v>
      </c>
    </row>
    <row r="5212" spans="6:20" x14ac:dyDescent="0.35">
      <c r="F5212" s="21"/>
      <c r="J5212" t="s">
        <v>3978</v>
      </c>
      <c r="K5212">
        <v>47</v>
      </c>
      <c r="L5212" t="s">
        <v>10</v>
      </c>
      <c r="M5212">
        <v>5</v>
      </c>
      <c r="N5212" t="s">
        <v>11</v>
      </c>
      <c r="P5212" t="s">
        <v>11</v>
      </c>
      <c r="Q5212" s="21">
        <v>44943</v>
      </c>
      <c r="R5212" t="s">
        <v>3995</v>
      </c>
      <c r="S5212" t="s">
        <v>9183</v>
      </c>
      <c r="T5212" t="s">
        <v>13058</v>
      </c>
    </row>
    <row r="5213" spans="6:20" x14ac:dyDescent="0.35">
      <c r="F5213" s="21"/>
      <c r="J5213" t="s">
        <v>3978</v>
      </c>
      <c r="K5213">
        <v>1</v>
      </c>
      <c r="L5213" t="s">
        <v>10</v>
      </c>
      <c r="M5213">
        <v>5</v>
      </c>
      <c r="N5213" t="s">
        <v>11</v>
      </c>
      <c r="P5213" t="s">
        <v>11</v>
      </c>
      <c r="Q5213" s="21">
        <v>44943</v>
      </c>
      <c r="R5213" t="s">
        <v>3996</v>
      </c>
      <c r="S5213" t="s">
        <v>9183</v>
      </c>
      <c r="T5213" t="s">
        <v>13059</v>
      </c>
    </row>
    <row r="5214" spans="6:20" x14ac:dyDescent="0.35">
      <c r="F5214" s="21"/>
      <c r="J5214" t="s">
        <v>3978</v>
      </c>
      <c r="K5214">
        <v>75</v>
      </c>
      <c r="L5214" t="s">
        <v>17</v>
      </c>
      <c r="M5214">
        <v>2</v>
      </c>
      <c r="N5214" t="s">
        <v>11</v>
      </c>
      <c r="P5214" t="s">
        <v>11</v>
      </c>
      <c r="Q5214" s="21">
        <v>44943</v>
      </c>
      <c r="R5214" t="s">
        <v>3997</v>
      </c>
      <c r="S5214" t="s">
        <v>9183</v>
      </c>
      <c r="T5214" t="s">
        <v>13060</v>
      </c>
    </row>
    <row r="5215" spans="6:20" x14ac:dyDescent="0.35">
      <c r="F5215" s="21"/>
      <c r="J5215" t="s">
        <v>3978</v>
      </c>
      <c r="K5215">
        <v>43</v>
      </c>
      <c r="L5215" t="s">
        <v>10</v>
      </c>
      <c r="M5215">
        <v>2</v>
      </c>
      <c r="N5215" t="s">
        <v>11</v>
      </c>
      <c r="P5215" t="s">
        <v>11</v>
      </c>
      <c r="Q5215" s="21">
        <v>44943</v>
      </c>
      <c r="R5215" t="s">
        <v>3998</v>
      </c>
      <c r="S5215" t="s">
        <v>9183</v>
      </c>
      <c r="T5215" t="s">
        <v>13061</v>
      </c>
    </row>
    <row r="5216" spans="6:20" x14ac:dyDescent="0.35">
      <c r="F5216" s="21"/>
      <c r="J5216" t="s">
        <v>3978</v>
      </c>
      <c r="K5216">
        <v>31</v>
      </c>
      <c r="L5216" t="s">
        <v>10</v>
      </c>
      <c r="M5216">
        <v>2</v>
      </c>
      <c r="N5216" t="s">
        <v>11</v>
      </c>
      <c r="P5216" t="s">
        <v>11</v>
      </c>
      <c r="Q5216" s="21">
        <v>44943</v>
      </c>
      <c r="R5216" t="s">
        <v>3999</v>
      </c>
      <c r="S5216" t="s">
        <v>9183</v>
      </c>
      <c r="T5216" t="s">
        <v>13062</v>
      </c>
    </row>
    <row r="5217" spans="6:20" x14ac:dyDescent="0.35">
      <c r="F5217" s="21"/>
      <c r="J5217" t="s">
        <v>3978</v>
      </c>
      <c r="K5217">
        <v>9</v>
      </c>
      <c r="L5217" t="s">
        <v>17</v>
      </c>
      <c r="M5217">
        <v>2</v>
      </c>
      <c r="N5217" t="s">
        <v>11</v>
      </c>
      <c r="P5217" t="s">
        <v>11</v>
      </c>
      <c r="Q5217" s="21">
        <v>44943</v>
      </c>
      <c r="R5217" t="s">
        <v>4000</v>
      </c>
      <c r="S5217" t="s">
        <v>9183</v>
      </c>
      <c r="T5217" t="s">
        <v>13063</v>
      </c>
    </row>
    <row r="5218" spans="6:20" x14ac:dyDescent="0.35">
      <c r="F5218" s="21"/>
      <c r="J5218" t="s">
        <v>3978</v>
      </c>
      <c r="K5218">
        <v>44</v>
      </c>
      <c r="L5218" t="s">
        <v>17</v>
      </c>
      <c r="M5218">
        <v>1</v>
      </c>
      <c r="N5218" t="s">
        <v>11</v>
      </c>
      <c r="P5218" t="s">
        <v>11</v>
      </c>
      <c r="Q5218" s="21">
        <v>44943</v>
      </c>
      <c r="R5218" t="s">
        <v>4001</v>
      </c>
      <c r="S5218" t="s">
        <v>9183</v>
      </c>
      <c r="T5218" t="s">
        <v>13064</v>
      </c>
    </row>
    <row r="5219" spans="6:20" x14ac:dyDescent="0.35">
      <c r="F5219" s="21"/>
      <c r="J5219" t="s">
        <v>3978</v>
      </c>
      <c r="K5219">
        <v>14</v>
      </c>
      <c r="L5219" t="s">
        <v>10</v>
      </c>
      <c r="M5219">
        <v>2</v>
      </c>
      <c r="N5219" t="s">
        <v>11</v>
      </c>
      <c r="P5219" t="s">
        <v>11</v>
      </c>
      <c r="Q5219" s="21">
        <v>44943</v>
      </c>
      <c r="R5219" t="s">
        <v>4002</v>
      </c>
      <c r="S5219" t="s">
        <v>9183</v>
      </c>
      <c r="T5219" t="s">
        <v>13065</v>
      </c>
    </row>
    <row r="5220" spans="6:20" x14ac:dyDescent="0.35">
      <c r="F5220" s="21"/>
      <c r="J5220" t="s">
        <v>3978</v>
      </c>
      <c r="K5220">
        <v>30</v>
      </c>
      <c r="L5220" t="s">
        <v>10</v>
      </c>
      <c r="M5220">
        <v>1</v>
      </c>
      <c r="N5220" t="s">
        <v>11</v>
      </c>
      <c r="P5220" t="s">
        <v>11</v>
      </c>
      <c r="Q5220" s="21">
        <v>44943</v>
      </c>
      <c r="R5220" t="s">
        <v>4003</v>
      </c>
      <c r="S5220" t="s">
        <v>9183</v>
      </c>
      <c r="T5220" t="s">
        <v>13066</v>
      </c>
    </row>
    <row r="5221" spans="6:20" x14ac:dyDescent="0.35">
      <c r="F5221" s="21"/>
      <c r="J5221" t="s">
        <v>3978</v>
      </c>
      <c r="K5221">
        <v>76</v>
      </c>
      <c r="L5221" t="s">
        <v>10</v>
      </c>
      <c r="M5221">
        <v>4</v>
      </c>
      <c r="N5221" t="s">
        <v>11</v>
      </c>
      <c r="P5221" t="s">
        <v>11</v>
      </c>
      <c r="Q5221" s="21">
        <v>44943</v>
      </c>
      <c r="R5221" t="s">
        <v>4004</v>
      </c>
      <c r="S5221" t="s">
        <v>9183</v>
      </c>
      <c r="T5221" t="s">
        <v>13067</v>
      </c>
    </row>
    <row r="5222" spans="6:20" x14ac:dyDescent="0.35">
      <c r="F5222" s="21"/>
      <c r="J5222" t="s">
        <v>3978</v>
      </c>
      <c r="K5222">
        <v>13</v>
      </c>
      <c r="L5222" t="s">
        <v>10</v>
      </c>
      <c r="M5222">
        <v>2</v>
      </c>
      <c r="N5222" t="s">
        <v>11</v>
      </c>
      <c r="P5222" t="s">
        <v>11</v>
      </c>
      <c r="Q5222" s="21">
        <v>44943</v>
      </c>
      <c r="R5222" t="s">
        <v>4005</v>
      </c>
      <c r="S5222" t="s">
        <v>9183</v>
      </c>
      <c r="T5222" t="s">
        <v>13068</v>
      </c>
    </row>
    <row r="5223" spans="6:20" x14ac:dyDescent="0.35">
      <c r="F5223" s="21"/>
      <c r="J5223" t="s">
        <v>3978</v>
      </c>
      <c r="K5223">
        <v>77</v>
      </c>
      <c r="L5223" t="s">
        <v>10</v>
      </c>
      <c r="M5223">
        <v>2</v>
      </c>
      <c r="N5223" t="s">
        <v>11</v>
      </c>
      <c r="P5223" t="s">
        <v>11</v>
      </c>
      <c r="Q5223" s="21">
        <v>44943</v>
      </c>
      <c r="R5223" t="s">
        <v>4007</v>
      </c>
      <c r="S5223" t="s">
        <v>9183</v>
      </c>
      <c r="T5223" t="s">
        <v>13070</v>
      </c>
    </row>
    <row r="5224" spans="6:20" x14ac:dyDescent="0.35">
      <c r="F5224" s="21"/>
      <c r="J5224" t="s">
        <v>714</v>
      </c>
      <c r="K5224">
        <v>64</v>
      </c>
      <c r="L5224" t="s">
        <v>10</v>
      </c>
      <c r="M5224">
        <v>1</v>
      </c>
      <c r="N5224" t="s">
        <v>11</v>
      </c>
      <c r="P5224" t="s">
        <v>11</v>
      </c>
      <c r="Q5224" s="21">
        <v>44943</v>
      </c>
      <c r="R5224" t="s">
        <v>4008</v>
      </c>
      <c r="S5224" t="s">
        <v>9140</v>
      </c>
      <c r="T5224" t="s">
        <v>13071</v>
      </c>
    </row>
    <row r="5225" spans="6:20" x14ac:dyDescent="0.35">
      <c r="F5225" s="21"/>
      <c r="J5225" t="s">
        <v>714</v>
      </c>
      <c r="K5225">
        <v>17</v>
      </c>
      <c r="L5225" t="s">
        <v>17</v>
      </c>
      <c r="M5225">
        <v>1</v>
      </c>
      <c r="N5225" t="s">
        <v>11</v>
      </c>
      <c r="P5225" t="s">
        <v>11</v>
      </c>
      <c r="Q5225" s="21">
        <v>44943</v>
      </c>
      <c r="R5225" t="s">
        <v>4009</v>
      </c>
      <c r="S5225" t="s">
        <v>9140</v>
      </c>
      <c r="T5225" t="s">
        <v>13072</v>
      </c>
    </row>
    <row r="5226" spans="6:20" x14ac:dyDescent="0.35">
      <c r="F5226" s="21"/>
      <c r="J5226" t="s">
        <v>714</v>
      </c>
      <c r="K5226">
        <v>2</v>
      </c>
      <c r="L5226" t="s">
        <v>17</v>
      </c>
      <c r="M5226">
        <v>1</v>
      </c>
      <c r="N5226" t="s">
        <v>11</v>
      </c>
      <c r="P5226" t="s">
        <v>11</v>
      </c>
      <c r="Q5226" s="21">
        <v>44943</v>
      </c>
      <c r="R5226" t="s">
        <v>4010</v>
      </c>
      <c r="S5226" t="s">
        <v>9140</v>
      </c>
      <c r="T5226" t="s">
        <v>13073</v>
      </c>
    </row>
    <row r="5227" spans="6:20" x14ac:dyDescent="0.35">
      <c r="F5227" s="21"/>
      <c r="J5227" t="s">
        <v>714</v>
      </c>
      <c r="K5227">
        <v>127</v>
      </c>
      <c r="L5227" t="s">
        <v>10</v>
      </c>
      <c r="M5227">
        <v>2</v>
      </c>
      <c r="N5227" t="s">
        <v>11</v>
      </c>
      <c r="P5227" t="s">
        <v>11</v>
      </c>
      <c r="Q5227" s="21">
        <v>44943</v>
      </c>
      <c r="R5227" t="s">
        <v>4011</v>
      </c>
      <c r="S5227" t="s">
        <v>9140</v>
      </c>
      <c r="T5227" t="s">
        <v>13074</v>
      </c>
    </row>
    <row r="5228" spans="6:20" x14ac:dyDescent="0.35">
      <c r="F5228" s="21"/>
      <c r="J5228" t="s">
        <v>714</v>
      </c>
      <c r="K5228">
        <v>32</v>
      </c>
      <c r="L5228" t="s">
        <v>10</v>
      </c>
      <c r="M5228">
        <v>1</v>
      </c>
      <c r="N5228" t="s">
        <v>11</v>
      </c>
      <c r="P5228" t="s">
        <v>11</v>
      </c>
      <c r="Q5228" s="21">
        <v>44943</v>
      </c>
      <c r="R5228" t="s">
        <v>4012</v>
      </c>
      <c r="S5228" t="s">
        <v>9140</v>
      </c>
      <c r="T5228" t="s">
        <v>13075</v>
      </c>
    </row>
    <row r="5229" spans="6:20" x14ac:dyDescent="0.35">
      <c r="F5229" s="21"/>
      <c r="J5229" t="s">
        <v>1216</v>
      </c>
      <c r="K5229">
        <v>69</v>
      </c>
      <c r="L5229" t="s">
        <v>17</v>
      </c>
      <c r="M5229">
        <v>1</v>
      </c>
      <c r="N5229" t="s">
        <v>11</v>
      </c>
      <c r="P5229" t="s">
        <v>11</v>
      </c>
      <c r="Q5229" s="21">
        <v>44943</v>
      </c>
      <c r="R5229" t="s">
        <v>4014</v>
      </c>
      <c r="S5229" t="s">
        <v>9313</v>
      </c>
      <c r="T5229" t="s">
        <v>13077</v>
      </c>
    </row>
    <row r="5230" spans="6:20" x14ac:dyDescent="0.35">
      <c r="F5230" s="21"/>
      <c r="J5230" t="s">
        <v>1216</v>
      </c>
      <c r="K5230">
        <v>90</v>
      </c>
      <c r="L5230" t="s">
        <v>10</v>
      </c>
      <c r="M5230">
        <v>2</v>
      </c>
      <c r="N5230" t="s">
        <v>11</v>
      </c>
      <c r="P5230" t="s">
        <v>11</v>
      </c>
      <c r="Q5230" s="21">
        <v>44943</v>
      </c>
      <c r="R5230" t="s">
        <v>4015</v>
      </c>
      <c r="S5230" t="s">
        <v>9313</v>
      </c>
      <c r="T5230" t="s">
        <v>13078</v>
      </c>
    </row>
    <row r="5231" spans="6:20" x14ac:dyDescent="0.35">
      <c r="F5231" s="21"/>
      <c r="J5231" t="s">
        <v>1216</v>
      </c>
      <c r="K5231">
        <v>100</v>
      </c>
      <c r="L5231" t="s">
        <v>10</v>
      </c>
      <c r="M5231">
        <v>1</v>
      </c>
      <c r="N5231" t="s">
        <v>11</v>
      </c>
      <c r="P5231" t="s">
        <v>11</v>
      </c>
      <c r="Q5231" s="21">
        <v>44943</v>
      </c>
      <c r="R5231" t="s">
        <v>4016</v>
      </c>
      <c r="S5231" t="s">
        <v>9313</v>
      </c>
      <c r="T5231" t="s">
        <v>13079</v>
      </c>
    </row>
    <row r="5232" spans="6:20" x14ac:dyDescent="0.35">
      <c r="F5232" s="21"/>
      <c r="J5232" t="s">
        <v>1216</v>
      </c>
      <c r="K5232">
        <v>101</v>
      </c>
      <c r="L5232" t="s">
        <v>10</v>
      </c>
      <c r="M5232">
        <v>2</v>
      </c>
      <c r="N5232" t="s">
        <v>11</v>
      </c>
      <c r="P5232" t="s">
        <v>11</v>
      </c>
      <c r="Q5232" s="21">
        <v>44943</v>
      </c>
      <c r="R5232" t="s">
        <v>4017</v>
      </c>
      <c r="S5232" t="s">
        <v>9313</v>
      </c>
      <c r="T5232" t="s">
        <v>13080</v>
      </c>
    </row>
    <row r="5233" spans="6:20" x14ac:dyDescent="0.35">
      <c r="F5233" s="21"/>
      <c r="J5233" t="s">
        <v>1216</v>
      </c>
      <c r="K5233">
        <v>102</v>
      </c>
      <c r="L5233" t="s">
        <v>10</v>
      </c>
      <c r="M5233">
        <v>2</v>
      </c>
      <c r="N5233" t="s">
        <v>11</v>
      </c>
      <c r="P5233" t="s">
        <v>11</v>
      </c>
      <c r="Q5233" s="21">
        <v>44943</v>
      </c>
      <c r="R5233" t="s">
        <v>4018</v>
      </c>
      <c r="S5233" t="s">
        <v>9313</v>
      </c>
      <c r="T5233" t="s">
        <v>13081</v>
      </c>
    </row>
    <row r="5234" spans="6:20" x14ac:dyDescent="0.35">
      <c r="F5234" s="21"/>
      <c r="J5234" t="s">
        <v>1216</v>
      </c>
      <c r="K5234">
        <v>103</v>
      </c>
      <c r="L5234" t="s">
        <v>17</v>
      </c>
      <c r="M5234">
        <v>1</v>
      </c>
      <c r="N5234" t="s">
        <v>11</v>
      </c>
      <c r="P5234" t="s">
        <v>11</v>
      </c>
      <c r="Q5234" s="21">
        <v>44943</v>
      </c>
      <c r="R5234" t="s">
        <v>4019</v>
      </c>
      <c r="S5234" t="s">
        <v>9313</v>
      </c>
      <c r="T5234" t="s">
        <v>13082</v>
      </c>
    </row>
    <row r="5235" spans="6:20" x14ac:dyDescent="0.35">
      <c r="F5235" s="21"/>
      <c r="J5235" t="s">
        <v>1216</v>
      </c>
      <c r="K5235">
        <v>104</v>
      </c>
      <c r="L5235" t="s">
        <v>10</v>
      </c>
      <c r="M5235">
        <v>3</v>
      </c>
      <c r="N5235" t="s">
        <v>11</v>
      </c>
      <c r="P5235" t="s">
        <v>11</v>
      </c>
      <c r="Q5235" s="21">
        <v>44943</v>
      </c>
      <c r="R5235" t="s">
        <v>4020</v>
      </c>
      <c r="S5235" t="s">
        <v>9313</v>
      </c>
      <c r="T5235" t="s">
        <v>13083</v>
      </c>
    </row>
    <row r="5236" spans="6:20" x14ac:dyDescent="0.35">
      <c r="F5236" s="21"/>
      <c r="J5236" t="s">
        <v>1216</v>
      </c>
      <c r="K5236">
        <v>105</v>
      </c>
      <c r="L5236" t="s">
        <v>10</v>
      </c>
      <c r="M5236">
        <v>2</v>
      </c>
      <c r="N5236" t="s">
        <v>11</v>
      </c>
      <c r="P5236" t="s">
        <v>11</v>
      </c>
      <c r="Q5236" s="21">
        <v>44943</v>
      </c>
      <c r="R5236" t="s">
        <v>4021</v>
      </c>
      <c r="S5236" t="s">
        <v>9313</v>
      </c>
      <c r="T5236" t="s">
        <v>13084</v>
      </c>
    </row>
    <row r="5237" spans="6:20" x14ac:dyDescent="0.35">
      <c r="F5237" s="21"/>
      <c r="J5237" t="s">
        <v>1216</v>
      </c>
      <c r="K5237">
        <v>107</v>
      </c>
      <c r="L5237" t="s">
        <v>10</v>
      </c>
      <c r="M5237">
        <v>1</v>
      </c>
      <c r="N5237" t="s">
        <v>11</v>
      </c>
      <c r="P5237" t="s">
        <v>11</v>
      </c>
      <c r="Q5237" s="21">
        <v>44943</v>
      </c>
      <c r="R5237" t="s">
        <v>4022</v>
      </c>
      <c r="S5237" t="s">
        <v>9313</v>
      </c>
      <c r="T5237" t="s">
        <v>13085</v>
      </c>
    </row>
    <row r="5238" spans="6:20" x14ac:dyDescent="0.35">
      <c r="F5238" s="21"/>
      <c r="J5238" t="s">
        <v>1216</v>
      </c>
      <c r="K5238">
        <v>106</v>
      </c>
      <c r="L5238" t="s">
        <v>10</v>
      </c>
      <c r="M5238">
        <v>1</v>
      </c>
      <c r="N5238" t="s">
        <v>11</v>
      </c>
      <c r="P5238" t="s">
        <v>11</v>
      </c>
      <c r="Q5238" s="21">
        <v>44943</v>
      </c>
      <c r="R5238" t="s">
        <v>4023</v>
      </c>
      <c r="S5238" t="s">
        <v>9313</v>
      </c>
      <c r="T5238" t="s">
        <v>13086</v>
      </c>
    </row>
    <row r="5239" spans="6:20" x14ac:dyDescent="0.35">
      <c r="F5239" s="21"/>
      <c r="J5239" t="s">
        <v>1216</v>
      </c>
      <c r="K5239">
        <v>10</v>
      </c>
      <c r="L5239" t="s">
        <v>10</v>
      </c>
      <c r="M5239">
        <v>2</v>
      </c>
      <c r="N5239" t="s">
        <v>11</v>
      </c>
      <c r="P5239" t="s">
        <v>11</v>
      </c>
      <c r="Q5239" s="21">
        <v>44943</v>
      </c>
      <c r="R5239" t="s">
        <v>4024</v>
      </c>
      <c r="S5239" t="s">
        <v>9313</v>
      </c>
      <c r="T5239" t="s">
        <v>13087</v>
      </c>
    </row>
    <row r="5240" spans="6:20" x14ac:dyDescent="0.35">
      <c r="F5240" s="21"/>
      <c r="J5240" t="s">
        <v>1216</v>
      </c>
      <c r="K5240">
        <v>108</v>
      </c>
      <c r="L5240" t="s">
        <v>10</v>
      </c>
      <c r="M5240">
        <v>3</v>
      </c>
      <c r="N5240" t="s">
        <v>11</v>
      </c>
      <c r="P5240" t="s">
        <v>11</v>
      </c>
      <c r="Q5240" s="21">
        <v>44943</v>
      </c>
      <c r="R5240" t="s">
        <v>4025</v>
      </c>
      <c r="S5240" t="s">
        <v>9313</v>
      </c>
      <c r="T5240" t="s">
        <v>13088</v>
      </c>
    </row>
    <row r="5241" spans="6:20" x14ac:dyDescent="0.35">
      <c r="F5241" s="21"/>
      <c r="J5241" t="s">
        <v>1216</v>
      </c>
      <c r="K5241">
        <v>109</v>
      </c>
      <c r="L5241" t="s">
        <v>10</v>
      </c>
      <c r="M5241">
        <v>2</v>
      </c>
      <c r="N5241" t="s">
        <v>11</v>
      </c>
      <c r="P5241" t="s">
        <v>11</v>
      </c>
      <c r="Q5241" s="21">
        <v>44943</v>
      </c>
      <c r="R5241" t="s">
        <v>4026</v>
      </c>
      <c r="S5241" t="s">
        <v>9313</v>
      </c>
      <c r="T5241" t="s">
        <v>13089</v>
      </c>
    </row>
    <row r="5242" spans="6:20" x14ac:dyDescent="0.35">
      <c r="F5242" s="21"/>
      <c r="J5242" t="s">
        <v>1216</v>
      </c>
      <c r="K5242">
        <v>110</v>
      </c>
      <c r="L5242" t="s">
        <v>10</v>
      </c>
      <c r="M5242">
        <v>2</v>
      </c>
      <c r="N5242" t="s">
        <v>11</v>
      </c>
      <c r="P5242" t="s">
        <v>11</v>
      </c>
      <c r="Q5242" s="21">
        <v>44943</v>
      </c>
      <c r="R5242" t="s">
        <v>4027</v>
      </c>
      <c r="S5242" t="s">
        <v>9313</v>
      </c>
      <c r="T5242" t="s">
        <v>13090</v>
      </c>
    </row>
    <row r="5243" spans="6:20" x14ac:dyDescent="0.35">
      <c r="F5243" s="21"/>
      <c r="J5243" t="s">
        <v>1216</v>
      </c>
      <c r="K5243">
        <v>111</v>
      </c>
      <c r="L5243" t="s">
        <v>10</v>
      </c>
      <c r="M5243">
        <v>1</v>
      </c>
      <c r="N5243" t="s">
        <v>11</v>
      </c>
      <c r="P5243" t="s">
        <v>11</v>
      </c>
      <c r="Q5243" s="21">
        <v>44943</v>
      </c>
      <c r="R5243" t="s">
        <v>4028</v>
      </c>
      <c r="S5243" t="s">
        <v>9313</v>
      </c>
      <c r="T5243" t="s">
        <v>13091</v>
      </c>
    </row>
    <row r="5244" spans="6:20" x14ac:dyDescent="0.35">
      <c r="F5244" s="21"/>
      <c r="J5244" t="s">
        <v>1216</v>
      </c>
      <c r="K5244">
        <v>112</v>
      </c>
      <c r="L5244" t="s">
        <v>17</v>
      </c>
      <c r="M5244">
        <v>1</v>
      </c>
      <c r="N5244" t="s">
        <v>11</v>
      </c>
      <c r="P5244" t="s">
        <v>11</v>
      </c>
      <c r="Q5244" s="21">
        <v>44943</v>
      </c>
      <c r="R5244" t="s">
        <v>4029</v>
      </c>
      <c r="S5244" t="s">
        <v>9313</v>
      </c>
      <c r="T5244" t="s">
        <v>13092</v>
      </c>
    </row>
    <row r="5245" spans="6:20" x14ac:dyDescent="0.35">
      <c r="F5245" s="21"/>
      <c r="J5245" t="s">
        <v>1216</v>
      </c>
      <c r="K5245">
        <v>35</v>
      </c>
      <c r="L5245" t="s">
        <v>10</v>
      </c>
      <c r="M5245">
        <v>1</v>
      </c>
      <c r="N5245" t="s">
        <v>11</v>
      </c>
      <c r="P5245" t="s">
        <v>11</v>
      </c>
      <c r="Q5245" s="21">
        <v>44943</v>
      </c>
      <c r="R5245" t="s">
        <v>4030</v>
      </c>
      <c r="S5245" t="s">
        <v>9313</v>
      </c>
      <c r="T5245" t="s">
        <v>13093</v>
      </c>
    </row>
    <row r="5246" spans="6:20" x14ac:dyDescent="0.35">
      <c r="F5246" s="21"/>
      <c r="J5246" t="s">
        <v>1216</v>
      </c>
      <c r="K5246">
        <v>31</v>
      </c>
      <c r="L5246" t="s">
        <v>17</v>
      </c>
      <c r="M5246">
        <v>2</v>
      </c>
      <c r="N5246" t="s">
        <v>11</v>
      </c>
      <c r="P5246" t="s">
        <v>11</v>
      </c>
      <c r="Q5246" s="21">
        <v>44943</v>
      </c>
      <c r="R5246" t="s">
        <v>4031</v>
      </c>
      <c r="S5246" t="s">
        <v>9313</v>
      </c>
      <c r="T5246" t="s">
        <v>13094</v>
      </c>
    </row>
    <row r="5247" spans="6:20" x14ac:dyDescent="0.35">
      <c r="F5247" s="21"/>
      <c r="J5247" t="s">
        <v>1216</v>
      </c>
      <c r="K5247">
        <v>38</v>
      </c>
      <c r="L5247" t="s">
        <v>10</v>
      </c>
      <c r="M5247">
        <v>1</v>
      </c>
      <c r="N5247" t="s">
        <v>11</v>
      </c>
      <c r="P5247" t="s">
        <v>11</v>
      </c>
      <c r="Q5247" s="21">
        <v>44943</v>
      </c>
      <c r="R5247" t="s">
        <v>4032</v>
      </c>
      <c r="S5247" t="s">
        <v>9313</v>
      </c>
      <c r="T5247" t="s">
        <v>13095</v>
      </c>
    </row>
    <row r="5248" spans="6:20" x14ac:dyDescent="0.35">
      <c r="F5248" s="21"/>
      <c r="J5248" t="s">
        <v>1216</v>
      </c>
      <c r="K5248">
        <v>20</v>
      </c>
      <c r="L5248" t="s">
        <v>10</v>
      </c>
      <c r="M5248">
        <v>2</v>
      </c>
      <c r="N5248" t="s">
        <v>11</v>
      </c>
      <c r="P5248" t="s">
        <v>11</v>
      </c>
      <c r="Q5248" s="21">
        <v>44943</v>
      </c>
      <c r="R5248" t="s">
        <v>4033</v>
      </c>
      <c r="S5248" t="s">
        <v>9313</v>
      </c>
      <c r="T5248" t="s">
        <v>13096</v>
      </c>
    </row>
    <row r="5249" spans="6:20" x14ac:dyDescent="0.35">
      <c r="F5249" s="21"/>
      <c r="J5249" t="s">
        <v>1216</v>
      </c>
      <c r="K5249">
        <v>64</v>
      </c>
      <c r="L5249" t="s">
        <v>17</v>
      </c>
      <c r="M5249">
        <v>1</v>
      </c>
      <c r="N5249" t="s">
        <v>11</v>
      </c>
      <c r="P5249" t="s">
        <v>11</v>
      </c>
      <c r="Q5249" s="21">
        <v>44943</v>
      </c>
      <c r="R5249" t="s">
        <v>4034</v>
      </c>
      <c r="S5249" t="s">
        <v>9313</v>
      </c>
      <c r="T5249" t="s">
        <v>13097</v>
      </c>
    </row>
    <row r="5250" spans="6:20" x14ac:dyDescent="0.35">
      <c r="F5250" s="21"/>
      <c r="J5250" t="s">
        <v>1216</v>
      </c>
      <c r="K5250">
        <v>73</v>
      </c>
      <c r="L5250" t="s">
        <v>10</v>
      </c>
      <c r="M5250">
        <v>2</v>
      </c>
      <c r="N5250" t="s">
        <v>11</v>
      </c>
      <c r="P5250" t="s">
        <v>11</v>
      </c>
      <c r="Q5250" s="21">
        <v>44943</v>
      </c>
      <c r="R5250" t="s">
        <v>4035</v>
      </c>
      <c r="S5250" t="s">
        <v>9313</v>
      </c>
      <c r="T5250" t="s">
        <v>13098</v>
      </c>
    </row>
    <row r="5251" spans="6:20" x14ac:dyDescent="0.35">
      <c r="F5251" s="21"/>
      <c r="J5251" t="s">
        <v>1216</v>
      </c>
      <c r="K5251">
        <v>49</v>
      </c>
      <c r="L5251" t="s">
        <v>10</v>
      </c>
      <c r="M5251">
        <v>2</v>
      </c>
      <c r="N5251" t="s">
        <v>11</v>
      </c>
      <c r="P5251" t="s">
        <v>11</v>
      </c>
      <c r="Q5251" s="21">
        <v>44943</v>
      </c>
      <c r="R5251" t="s">
        <v>4036</v>
      </c>
      <c r="S5251" t="s">
        <v>9313</v>
      </c>
      <c r="T5251" t="s">
        <v>13099</v>
      </c>
    </row>
    <row r="5252" spans="6:20" x14ac:dyDescent="0.35">
      <c r="F5252" s="21"/>
      <c r="J5252" t="s">
        <v>2425</v>
      </c>
      <c r="K5252">
        <v>41</v>
      </c>
      <c r="L5252" t="s">
        <v>10</v>
      </c>
      <c r="M5252">
        <v>2</v>
      </c>
      <c r="N5252" t="s">
        <v>11</v>
      </c>
      <c r="P5252" t="s">
        <v>11</v>
      </c>
      <c r="Q5252" s="21">
        <v>44943</v>
      </c>
      <c r="R5252" t="s">
        <v>4037</v>
      </c>
      <c r="S5252" t="s">
        <v>9268</v>
      </c>
      <c r="T5252" t="s">
        <v>12529</v>
      </c>
    </row>
    <row r="5253" spans="6:20" x14ac:dyDescent="0.35">
      <c r="F5253" s="21"/>
      <c r="J5253" t="s">
        <v>3869</v>
      </c>
      <c r="K5253">
        <v>4</v>
      </c>
      <c r="L5253" t="s">
        <v>10</v>
      </c>
      <c r="M5253">
        <v>1</v>
      </c>
      <c r="N5253" t="s">
        <v>11</v>
      </c>
      <c r="P5253" t="s">
        <v>11</v>
      </c>
      <c r="Q5253" s="21">
        <v>44943</v>
      </c>
      <c r="R5253" t="s">
        <v>4038</v>
      </c>
      <c r="S5253" t="s">
        <v>9303</v>
      </c>
      <c r="T5253" t="s">
        <v>13100</v>
      </c>
    </row>
    <row r="5254" spans="6:20" x14ac:dyDescent="0.35">
      <c r="F5254" s="21"/>
      <c r="J5254" t="s">
        <v>3869</v>
      </c>
      <c r="K5254">
        <v>1</v>
      </c>
      <c r="L5254" t="s">
        <v>17</v>
      </c>
      <c r="M5254">
        <v>1</v>
      </c>
      <c r="N5254" t="s">
        <v>11</v>
      </c>
      <c r="P5254" t="s">
        <v>11</v>
      </c>
      <c r="Q5254" s="21">
        <v>44943</v>
      </c>
      <c r="R5254" t="s">
        <v>4039</v>
      </c>
      <c r="S5254" t="s">
        <v>9303</v>
      </c>
      <c r="T5254" t="s">
        <v>13101</v>
      </c>
    </row>
    <row r="5255" spans="6:20" x14ac:dyDescent="0.35">
      <c r="F5255" s="21"/>
      <c r="J5255" t="s">
        <v>3869</v>
      </c>
      <c r="K5255">
        <v>3</v>
      </c>
      <c r="L5255" t="s">
        <v>10</v>
      </c>
      <c r="M5255">
        <v>2</v>
      </c>
      <c r="N5255" t="s">
        <v>11</v>
      </c>
      <c r="P5255" t="s">
        <v>11</v>
      </c>
      <c r="Q5255" s="21">
        <v>44943</v>
      </c>
      <c r="R5255" t="s">
        <v>4040</v>
      </c>
      <c r="S5255" t="s">
        <v>9303</v>
      </c>
      <c r="T5255" t="s">
        <v>13102</v>
      </c>
    </row>
    <row r="5256" spans="6:20" x14ac:dyDescent="0.35">
      <c r="F5256" s="21"/>
      <c r="J5256" t="s">
        <v>3869</v>
      </c>
      <c r="K5256">
        <v>26</v>
      </c>
      <c r="L5256" t="s">
        <v>10</v>
      </c>
      <c r="M5256">
        <v>1</v>
      </c>
      <c r="N5256" t="s">
        <v>11</v>
      </c>
      <c r="P5256" t="s">
        <v>11</v>
      </c>
      <c r="Q5256" s="21">
        <v>44943</v>
      </c>
      <c r="R5256" t="s">
        <v>4041</v>
      </c>
      <c r="S5256" t="s">
        <v>9303</v>
      </c>
      <c r="T5256" t="s">
        <v>13103</v>
      </c>
    </row>
    <row r="5257" spans="6:20" x14ac:dyDescent="0.35">
      <c r="F5257" s="21"/>
      <c r="J5257" t="s">
        <v>9</v>
      </c>
      <c r="K5257">
        <v>28</v>
      </c>
      <c r="L5257" t="s">
        <v>10</v>
      </c>
      <c r="M5257">
        <v>2</v>
      </c>
      <c r="N5257" t="s">
        <v>11</v>
      </c>
      <c r="P5257" t="s">
        <v>11</v>
      </c>
      <c r="Q5257" s="21">
        <v>44943</v>
      </c>
      <c r="R5257" t="s">
        <v>4042</v>
      </c>
      <c r="S5257" t="s">
        <v>9285</v>
      </c>
      <c r="T5257" t="s">
        <v>13104</v>
      </c>
    </row>
    <row r="5258" spans="6:20" x14ac:dyDescent="0.35">
      <c r="F5258" s="21"/>
      <c r="J5258" t="s">
        <v>9</v>
      </c>
      <c r="K5258">
        <v>27</v>
      </c>
      <c r="L5258" t="s">
        <v>17</v>
      </c>
      <c r="M5258">
        <v>1</v>
      </c>
      <c r="N5258" t="s">
        <v>11</v>
      </c>
      <c r="P5258" t="s">
        <v>11</v>
      </c>
      <c r="Q5258" s="21">
        <v>44943</v>
      </c>
      <c r="R5258" t="s">
        <v>4043</v>
      </c>
      <c r="S5258" t="s">
        <v>9285</v>
      </c>
      <c r="T5258" t="s">
        <v>13105</v>
      </c>
    </row>
    <row r="5259" spans="6:20" x14ac:dyDescent="0.35">
      <c r="F5259" s="21"/>
      <c r="J5259" t="s">
        <v>9</v>
      </c>
      <c r="K5259">
        <v>24</v>
      </c>
      <c r="L5259" t="s">
        <v>10</v>
      </c>
      <c r="M5259">
        <v>2</v>
      </c>
      <c r="N5259" t="s">
        <v>11</v>
      </c>
      <c r="P5259" t="s">
        <v>11</v>
      </c>
      <c r="Q5259" s="21">
        <v>44943</v>
      </c>
      <c r="R5259" t="s">
        <v>4044</v>
      </c>
      <c r="S5259" t="s">
        <v>9285</v>
      </c>
      <c r="T5259" t="s">
        <v>13106</v>
      </c>
    </row>
    <row r="5260" spans="6:20" x14ac:dyDescent="0.35">
      <c r="F5260" s="21"/>
      <c r="J5260" t="s">
        <v>9</v>
      </c>
      <c r="K5260">
        <v>10</v>
      </c>
      <c r="L5260" t="s">
        <v>17</v>
      </c>
      <c r="M5260">
        <v>1</v>
      </c>
      <c r="N5260" t="s">
        <v>11</v>
      </c>
      <c r="P5260" t="s">
        <v>11</v>
      </c>
      <c r="Q5260" s="21">
        <v>44943</v>
      </c>
      <c r="R5260" t="s">
        <v>4045</v>
      </c>
      <c r="S5260" t="s">
        <v>9285</v>
      </c>
      <c r="T5260" t="s">
        <v>13107</v>
      </c>
    </row>
    <row r="5261" spans="6:20" x14ac:dyDescent="0.35">
      <c r="F5261" s="21"/>
      <c r="J5261" t="s">
        <v>9</v>
      </c>
      <c r="K5261">
        <v>29</v>
      </c>
      <c r="L5261" t="s">
        <v>17</v>
      </c>
      <c r="M5261">
        <v>3</v>
      </c>
      <c r="N5261" t="s">
        <v>11</v>
      </c>
      <c r="P5261" t="s">
        <v>11</v>
      </c>
      <c r="Q5261" s="21">
        <v>44943</v>
      </c>
      <c r="R5261" t="s">
        <v>4046</v>
      </c>
      <c r="S5261" t="s">
        <v>9285</v>
      </c>
      <c r="T5261" t="s">
        <v>13108</v>
      </c>
    </row>
    <row r="5262" spans="6:20" x14ac:dyDescent="0.35">
      <c r="F5262" s="21"/>
      <c r="J5262" t="s">
        <v>9</v>
      </c>
      <c r="K5262">
        <v>37</v>
      </c>
      <c r="L5262" t="s">
        <v>10</v>
      </c>
      <c r="M5262">
        <v>3</v>
      </c>
      <c r="N5262" t="s">
        <v>11</v>
      </c>
      <c r="P5262" t="s">
        <v>11</v>
      </c>
      <c r="Q5262" s="21">
        <v>44943</v>
      </c>
      <c r="R5262" t="s">
        <v>4047</v>
      </c>
      <c r="S5262" t="s">
        <v>9285</v>
      </c>
      <c r="T5262" t="s">
        <v>13109</v>
      </c>
    </row>
    <row r="5263" spans="6:20" x14ac:dyDescent="0.35">
      <c r="F5263" s="21"/>
      <c r="J5263" t="s">
        <v>3869</v>
      </c>
      <c r="K5263">
        <v>89</v>
      </c>
      <c r="L5263" t="s">
        <v>10</v>
      </c>
      <c r="M5263">
        <v>7</v>
      </c>
      <c r="N5263" t="s">
        <v>11</v>
      </c>
      <c r="P5263" t="s">
        <v>11</v>
      </c>
      <c r="Q5263" s="21">
        <v>44943</v>
      </c>
      <c r="R5263" t="s">
        <v>4048</v>
      </c>
      <c r="S5263" t="s">
        <v>9303</v>
      </c>
      <c r="T5263" t="s">
        <v>13110</v>
      </c>
    </row>
    <row r="5264" spans="6:20" x14ac:dyDescent="0.35">
      <c r="F5264" s="21"/>
      <c r="J5264" t="s">
        <v>3869</v>
      </c>
      <c r="K5264">
        <v>19</v>
      </c>
      <c r="L5264" t="s">
        <v>17</v>
      </c>
      <c r="M5264">
        <v>1</v>
      </c>
      <c r="N5264" t="s">
        <v>11</v>
      </c>
      <c r="P5264" t="s">
        <v>11</v>
      </c>
      <c r="Q5264" s="21">
        <v>44943</v>
      </c>
      <c r="R5264" t="s">
        <v>4049</v>
      </c>
      <c r="S5264" t="s">
        <v>9303</v>
      </c>
      <c r="T5264" t="s">
        <v>13111</v>
      </c>
    </row>
    <row r="5265" spans="6:20" x14ac:dyDescent="0.35">
      <c r="F5265" s="21"/>
      <c r="J5265" t="s">
        <v>3869</v>
      </c>
      <c r="K5265">
        <v>91</v>
      </c>
      <c r="L5265" t="s">
        <v>17</v>
      </c>
      <c r="M5265">
        <v>1</v>
      </c>
      <c r="N5265" t="s">
        <v>11</v>
      </c>
      <c r="P5265" t="s">
        <v>11</v>
      </c>
      <c r="Q5265" s="21">
        <v>44943</v>
      </c>
      <c r="R5265" t="s">
        <v>4050</v>
      </c>
      <c r="S5265" t="s">
        <v>9303</v>
      </c>
      <c r="T5265" t="s">
        <v>13112</v>
      </c>
    </row>
    <row r="5266" spans="6:20" x14ac:dyDescent="0.35">
      <c r="F5266" s="21"/>
      <c r="J5266" t="s">
        <v>3869</v>
      </c>
      <c r="K5266">
        <v>90</v>
      </c>
      <c r="L5266" t="s">
        <v>10</v>
      </c>
      <c r="M5266">
        <v>2</v>
      </c>
      <c r="N5266" t="s">
        <v>11</v>
      </c>
      <c r="P5266" t="s">
        <v>11</v>
      </c>
      <c r="Q5266" s="21">
        <v>44943</v>
      </c>
      <c r="R5266" t="s">
        <v>4051</v>
      </c>
      <c r="S5266" t="s">
        <v>9303</v>
      </c>
      <c r="T5266" t="s">
        <v>13113</v>
      </c>
    </row>
    <row r="5267" spans="6:20" x14ac:dyDescent="0.35">
      <c r="F5267" s="21"/>
      <c r="J5267" t="s">
        <v>3869</v>
      </c>
      <c r="K5267">
        <v>88</v>
      </c>
      <c r="L5267" t="s">
        <v>17</v>
      </c>
      <c r="M5267">
        <v>5</v>
      </c>
      <c r="N5267" t="s">
        <v>11</v>
      </c>
      <c r="P5267" t="s">
        <v>11</v>
      </c>
      <c r="Q5267" s="21">
        <v>44943</v>
      </c>
      <c r="R5267" t="s">
        <v>4052</v>
      </c>
      <c r="S5267" t="s">
        <v>9303</v>
      </c>
      <c r="T5267" t="s">
        <v>13114</v>
      </c>
    </row>
    <row r="5268" spans="6:20" x14ac:dyDescent="0.35">
      <c r="F5268" s="21"/>
      <c r="J5268" t="s">
        <v>3869</v>
      </c>
      <c r="K5268">
        <v>82</v>
      </c>
      <c r="L5268" t="s">
        <v>17</v>
      </c>
      <c r="M5268">
        <v>3</v>
      </c>
      <c r="N5268" t="s">
        <v>11</v>
      </c>
      <c r="P5268" t="s">
        <v>11</v>
      </c>
      <c r="Q5268" s="21">
        <v>44943</v>
      </c>
      <c r="R5268" t="s">
        <v>4053</v>
      </c>
      <c r="S5268" t="s">
        <v>9303</v>
      </c>
      <c r="T5268" t="s">
        <v>13115</v>
      </c>
    </row>
    <row r="5269" spans="6:20" x14ac:dyDescent="0.35">
      <c r="F5269" s="21"/>
      <c r="J5269" t="s">
        <v>3869</v>
      </c>
      <c r="K5269">
        <v>87</v>
      </c>
      <c r="L5269" t="s">
        <v>10</v>
      </c>
      <c r="M5269">
        <v>1</v>
      </c>
      <c r="N5269" t="s">
        <v>11</v>
      </c>
      <c r="P5269" t="s">
        <v>11</v>
      </c>
      <c r="Q5269" s="21">
        <v>44943</v>
      </c>
      <c r="R5269" t="s">
        <v>4054</v>
      </c>
      <c r="S5269" t="s">
        <v>9303</v>
      </c>
      <c r="T5269" t="s">
        <v>13116</v>
      </c>
    </row>
    <row r="5270" spans="6:20" x14ac:dyDescent="0.35">
      <c r="F5270" s="21"/>
      <c r="J5270" t="s">
        <v>3869</v>
      </c>
      <c r="K5270">
        <v>83</v>
      </c>
      <c r="L5270" t="s">
        <v>10</v>
      </c>
      <c r="M5270">
        <v>1</v>
      </c>
      <c r="N5270" t="s">
        <v>11</v>
      </c>
      <c r="P5270" t="s">
        <v>11</v>
      </c>
      <c r="Q5270" s="21">
        <v>44943</v>
      </c>
      <c r="R5270" t="s">
        <v>4055</v>
      </c>
      <c r="S5270" t="s">
        <v>9303</v>
      </c>
      <c r="T5270" t="s">
        <v>13117</v>
      </c>
    </row>
    <row r="5271" spans="6:20" x14ac:dyDescent="0.35">
      <c r="F5271" s="21"/>
      <c r="J5271" t="s">
        <v>3869</v>
      </c>
      <c r="K5271">
        <v>84</v>
      </c>
      <c r="L5271" t="s">
        <v>10</v>
      </c>
      <c r="M5271">
        <v>1</v>
      </c>
      <c r="N5271" t="s">
        <v>11</v>
      </c>
      <c r="P5271" t="s">
        <v>11</v>
      </c>
      <c r="Q5271" s="21">
        <v>44943</v>
      </c>
      <c r="R5271" t="s">
        <v>4056</v>
      </c>
      <c r="S5271" t="s">
        <v>9303</v>
      </c>
      <c r="T5271" t="s">
        <v>13118</v>
      </c>
    </row>
    <row r="5272" spans="6:20" x14ac:dyDescent="0.35">
      <c r="F5272" s="21"/>
      <c r="J5272" t="s">
        <v>3869</v>
      </c>
      <c r="K5272">
        <v>7</v>
      </c>
      <c r="L5272" t="s">
        <v>10</v>
      </c>
      <c r="M5272">
        <v>6</v>
      </c>
      <c r="N5272" t="s">
        <v>11</v>
      </c>
      <c r="P5272" t="s">
        <v>11</v>
      </c>
      <c r="Q5272" s="21">
        <v>44943</v>
      </c>
      <c r="R5272" t="s">
        <v>4057</v>
      </c>
      <c r="S5272" t="s">
        <v>9303</v>
      </c>
      <c r="T5272" t="s">
        <v>13119</v>
      </c>
    </row>
    <row r="5273" spans="6:20" x14ac:dyDescent="0.35">
      <c r="F5273" s="21"/>
      <c r="J5273" t="s">
        <v>3869</v>
      </c>
      <c r="K5273">
        <v>18</v>
      </c>
      <c r="L5273" t="s">
        <v>10</v>
      </c>
      <c r="M5273">
        <v>1</v>
      </c>
      <c r="N5273" t="s">
        <v>11</v>
      </c>
      <c r="P5273" t="s">
        <v>11</v>
      </c>
      <c r="Q5273" s="21">
        <v>44943</v>
      </c>
      <c r="R5273" t="s">
        <v>4058</v>
      </c>
      <c r="S5273" t="s">
        <v>9303</v>
      </c>
      <c r="T5273" t="s">
        <v>13120</v>
      </c>
    </row>
    <row r="5274" spans="6:20" x14ac:dyDescent="0.35">
      <c r="F5274" s="21"/>
      <c r="J5274" t="s">
        <v>3869</v>
      </c>
      <c r="K5274">
        <v>85</v>
      </c>
      <c r="L5274" t="s">
        <v>17</v>
      </c>
      <c r="M5274">
        <v>3</v>
      </c>
      <c r="N5274" t="s">
        <v>11</v>
      </c>
      <c r="P5274" t="s">
        <v>11</v>
      </c>
      <c r="Q5274" s="21">
        <v>44943</v>
      </c>
      <c r="R5274" t="s">
        <v>4059</v>
      </c>
      <c r="S5274" t="s">
        <v>9303</v>
      </c>
      <c r="T5274" t="s">
        <v>13121</v>
      </c>
    </row>
    <row r="5275" spans="6:20" x14ac:dyDescent="0.35">
      <c r="F5275" s="21"/>
      <c r="J5275" t="s">
        <v>3869</v>
      </c>
      <c r="K5275">
        <v>86</v>
      </c>
      <c r="L5275" t="s">
        <v>17</v>
      </c>
      <c r="M5275">
        <v>3</v>
      </c>
      <c r="N5275" t="s">
        <v>11</v>
      </c>
      <c r="P5275" t="s">
        <v>11</v>
      </c>
      <c r="Q5275" s="21">
        <v>44943</v>
      </c>
      <c r="R5275" t="s">
        <v>4060</v>
      </c>
      <c r="S5275" t="s">
        <v>9303</v>
      </c>
      <c r="T5275" t="s">
        <v>13122</v>
      </c>
    </row>
    <row r="5276" spans="6:20" x14ac:dyDescent="0.35">
      <c r="F5276" s="21"/>
      <c r="J5276" t="s">
        <v>3869</v>
      </c>
      <c r="K5276">
        <v>10</v>
      </c>
      <c r="L5276" t="s">
        <v>10</v>
      </c>
      <c r="M5276">
        <v>3</v>
      </c>
      <c r="N5276" t="s">
        <v>11</v>
      </c>
      <c r="P5276" t="s">
        <v>11</v>
      </c>
      <c r="Q5276" s="21">
        <v>44943</v>
      </c>
      <c r="R5276" t="s">
        <v>4061</v>
      </c>
      <c r="S5276" t="s">
        <v>9303</v>
      </c>
      <c r="T5276" t="s">
        <v>13123</v>
      </c>
    </row>
    <row r="5277" spans="6:20" x14ac:dyDescent="0.35">
      <c r="F5277" s="21"/>
      <c r="J5277" t="s">
        <v>9</v>
      </c>
      <c r="K5277">
        <v>1</v>
      </c>
      <c r="L5277" t="s">
        <v>10</v>
      </c>
      <c r="M5277">
        <v>2</v>
      </c>
      <c r="N5277" t="s">
        <v>11</v>
      </c>
      <c r="P5277" t="s">
        <v>11</v>
      </c>
      <c r="Q5277" s="21">
        <v>44943</v>
      </c>
      <c r="R5277" t="s">
        <v>4062</v>
      </c>
      <c r="S5277" t="s">
        <v>9285</v>
      </c>
      <c r="T5277" t="s">
        <v>13124</v>
      </c>
    </row>
    <row r="5278" spans="6:20" x14ac:dyDescent="0.35">
      <c r="F5278" s="21"/>
      <c r="J5278" t="s">
        <v>2204</v>
      </c>
      <c r="K5278">
        <v>19</v>
      </c>
      <c r="L5278" t="s">
        <v>10</v>
      </c>
      <c r="M5278">
        <v>2</v>
      </c>
      <c r="N5278" t="s">
        <v>11</v>
      </c>
      <c r="P5278" t="s">
        <v>11</v>
      </c>
      <c r="Q5278" s="21">
        <v>44943</v>
      </c>
      <c r="R5278" t="s">
        <v>4063</v>
      </c>
      <c r="S5278" t="s">
        <v>9279</v>
      </c>
      <c r="T5278" t="s">
        <v>13125</v>
      </c>
    </row>
    <row r="5279" spans="6:20" x14ac:dyDescent="0.35">
      <c r="F5279" s="21"/>
      <c r="J5279" t="s">
        <v>2427</v>
      </c>
      <c r="K5279">
        <v>19</v>
      </c>
      <c r="L5279" t="s">
        <v>10</v>
      </c>
      <c r="M5279">
        <v>5</v>
      </c>
      <c r="N5279" t="s">
        <v>11</v>
      </c>
      <c r="P5279" t="s">
        <v>11</v>
      </c>
      <c r="Q5279" s="21">
        <v>44943</v>
      </c>
      <c r="R5279" t="s">
        <v>4064</v>
      </c>
      <c r="S5279" t="s">
        <v>9265</v>
      </c>
      <c r="T5279" t="s">
        <v>13126</v>
      </c>
    </row>
    <row r="5280" spans="6:20" x14ac:dyDescent="0.35">
      <c r="F5280" s="21"/>
      <c r="J5280" t="s">
        <v>2427</v>
      </c>
      <c r="K5280">
        <v>17</v>
      </c>
      <c r="L5280" t="s">
        <v>17</v>
      </c>
      <c r="M5280">
        <v>1</v>
      </c>
      <c r="N5280" t="s">
        <v>11</v>
      </c>
      <c r="P5280" t="s">
        <v>11</v>
      </c>
      <c r="Q5280" s="21">
        <v>44943</v>
      </c>
      <c r="R5280" t="s">
        <v>4065</v>
      </c>
      <c r="S5280" t="s">
        <v>9265</v>
      </c>
      <c r="T5280" t="s">
        <v>13127</v>
      </c>
    </row>
    <row r="5281" spans="6:20" x14ac:dyDescent="0.35">
      <c r="F5281" s="21"/>
      <c r="J5281" t="s">
        <v>2427</v>
      </c>
      <c r="K5281">
        <v>10</v>
      </c>
      <c r="L5281" t="s">
        <v>10</v>
      </c>
      <c r="M5281">
        <v>2</v>
      </c>
      <c r="N5281" t="s">
        <v>11</v>
      </c>
      <c r="P5281" t="s">
        <v>11</v>
      </c>
      <c r="Q5281" s="21">
        <v>44943</v>
      </c>
      <c r="R5281" t="s">
        <v>4066</v>
      </c>
      <c r="S5281" t="s">
        <v>9265</v>
      </c>
      <c r="T5281" t="s">
        <v>13128</v>
      </c>
    </row>
    <row r="5282" spans="6:20" x14ac:dyDescent="0.35">
      <c r="F5282" s="21"/>
      <c r="J5282" t="s">
        <v>2427</v>
      </c>
      <c r="K5282">
        <v>45</v>
      </c>
      <c r="L5282" t="s">
        <v>10</v>
      </c>
      <c r="M5282">
        <v>2</v>
      </c>
      <c r="N5282" t="s">
        <v>11</v>
      </c>
      <c r="P5282" t="s">
        <v>11</v>
      </c>
      <c r="Q5282" s="21">
        <v>44943</v>
      </c>
      <c r="R5282" t="s">
        <v>4067</v>
      </c>
      <c r="S5282" t="s">
        <v>9265</v>
      </c>
      <c r="T5282" t="s">
        <v>13129</v>
      </c>
    </row>
    <row r="5283" spans="6:20" x14ac:dyDescent="0.35">
      <c r="F5283" s="21"/>
      <c r="J5283" t="s">
        <v>2427</v>
      </c>
      <c r="K5283">
        <v>16</v>
      </c>
      <c r="L5283" t="s">
        <v>17</v>
      </c>
      <c r="M5283">
        <v>1</v>
      </c>
      <c r="N5283" t="s">
        <v>11</v>
      </c>
      <c r="P5283" t="s">
        <v>11</v>
      </c>
      <c r="Q5283" s="21">
        <v>44943</v>
      </c>
      <c r="R5283" t="s">
        <v>4068</v>
      </c>
      <c r="S5283" t="s">
        <v>9265</v>
      </c>
      <c r="T5283" t="s">
        <v>13130</v>
      </c>
    </row>
    <row r="5284" spans="6:20" x14ac:dyDescent="0.35">
      <c r="F5284" s="21"/>
      <c r="J5284" t="s">
        <v>2088</v>
      </c>
      <c r="K5284">
        <v>38</v>
      </c>
      <c r="L5284" t="s">
        <v>10</v>
      </c>
      <c r="M5284">
        <v>2</v>
      </c>
      <c r="N5284" t="s">
        <v>11</v>
      </c>
      <c r="P5284" t="s">
        <v>11</v>
      </c>
      <c r="Q5284" s="21">
        <v>44943</v>
      </c>
      <c r="R5284" t="s">
        <v>4069</v>
      </c>
      <c r="S5284" t="s">
        <v>9276</v>
      </c>
      <c r="T5284" t="s">
        <v>13131</v>
      </c>
    </row>
    <row r="5285" spans="6:20" x14ac:dyDescent="0.35">
      <c r="F5285" s="21"/>
      <c r="J5285" t="s">
        <v>2088</v>
      </c>
      <c r="K5285">
        <v>39</v>
      </c>
      <c r="L5285" t="s">
        <v>10</v>
      </c>
      <c r="M5285">
        <v>1</v>
      </c>
      <c r="N5285" t="s">
        <v>11</v>
      </c>
      <c r="P5285" t="s">
        <v>11</v>
      </c>
      <c r="Q5285" s="21">
        <v>44943</v>
      </c>
      <c r="R5285" t="s">
        <v>4070</v>
      </c>
      <c r="S5285" t="s">
        <v>9276</v>
      </c>
      <c r="T5285" t="s">
        <v>13132</v>
      </c>
    </row>
    <row r="5286" spans="6:20" x14ac:dyDescent="0.35">
      <c r="F5286" s="21"/>
      <c r="J5286" t="s">
        <v>2088</v>
      </c>
      <c r="K5286">
        <v>40</v>
      </c>
      <c r="L5286" t="s">
        <v>17</v>
      </c>
      <c r="M5286">
        <v>1</v>
      </c>
      <c r="N5286" t="s">
        <v>11</v>
      </c>
      <c r="P5286" t="s">
        <v>11</v>
      </c>
      <c r="Q5286" s="21">
        <v>44943</v>
      </c>
      <c r="R5286" t="s">
        <v>4071</v>
      </c>
      <c r="S5286" t="s">
        <v>9276</v>
      </c>
      <c r="T5286" t="s">
        <v>13133</v>
      </c>
    </row>
    <row r="5287" spans="6:20" x14ac:dyDescent="0.35">
      <c r="F5287" s="21"/>
      <c r="J5287" t="s">
        <v>2088</v>
      </c>
      <c r="K5287">
        <v>41</v>
      </c>
      <c r="L5287" t="s">
        <v>10</v>
      </c>
      <c r="M5287">
        <v>1</v>
      </c>
      <c r="N5287" t="s">
        <v>11</v>
      </c>
      <c r="P5287" t="s">
        <v>11</v>
      </c>
      <c r="Q5287" s="21">
        <v>44943</v>
      </c>
      <c r="R5287" t="s">
        <v>4072</v>
      </c>
      <c r="S5287" t="s">
        <v>9276</v>
      </c>
      <c r="T5287" t="s">
        <v>13134</v>
      </c>
    </row>
    <row r="5288" spans="6:20" x14ac:dyDescent="0.35">
      <c r="F5288" s="21"/>
      <c r="J5288" t="s">
        <v>2088</v>
      </c>
      <c r="K5288">
        <v>42</v>
      </c>
      <c r="L5288" t="s">
        <v>10</v>
      </c>
      <c r="M5288">
        <v>3</v>
      </c>
      <c r="N5288" t="s">
        <v>11</v>
      </c>
      <c r="P5288" t="s">
        <v>11</v>
      </c>
      <c r="Q5288" s="21">
        <v>44943</v>
      </c>
      <c r="R5288" t="s">
        <v>4073</v>
      </c>
      <c r="S5288" t="s">
        <v>9276</v>
      </c>
      <c r="T5288" t="s">
        <v>13135</v>
      </c>
    </row>
    <row r="5289" spans="6:20" x14ac:dyDescent="0.35">
      <c r="F5289" s="21"/>
      <c r="J5289" t="s">
        <v>2088</v>
      </c>
      <c r="K5289">
        <v>43</v>
      </c>
      <c r="L5289" t="s">
        <v>17</v>
      </c>
      <c r="M5289">
        <v>3</v>
      </c>
      <c r="N5289" t="s">
        <v>11</v>
      </c>
      <c r="P5289" t="s">
        <v>11</v>
      </c>
      <c r="Q5289" s="21">
        <v>44943</v>
      </c>
      <c r="R5289" t="s">
        <v>4074</v>
      </c>
      <c r="S5289" t="s">
        <v>9276</v>
      </c>
      <c r="T5289" t="s">
        <v>13136</v>
      </c>
    </row>
    <row r="5290" spans="6:20" x14ac:dyDescent="0.35">
      <c r="F5290" s="21"/>
      <c r="J5290" t="s">
        <v>2088</v>
      </c>
      <c r="K5290">
        <v>44</v>
      </c>
      <c r="L5290" t="s">
        <v>17</v>
      </c>
      <c r="M5290">
        <v>3</v>
      </c>
      <c r="N5290" t="s">
        <v>11</v>
      </c>
      <c r="P5290" t="s">
        <v>11</v>
      </c>
      <c r="Q5290" s="21">
        <v>44943</v>
      </c>
      <c r="R5290" t="s">
        <v>4075</v>
      </c>
      <c r="S5290" t="s">
        <v>9276</v>
      </c>
      <c r="T5290" t="s">
        <v>13137</v>
      </c>
    </row>
    <row r="5291" spans="6:20" x14ac:dyDescent="0.35">
      <c r="F5291" s="21"/>
      <c r="J5291" t="s">
        <v>2088</v>
      </c>
      <c r="K5291">
        <v>45</v>
      </c>
      <c r="L5291" t="s">
        <v>10</v>
      </c>
      <c r="M5291">
        <v>2</v>
      </c>
      <c r="N5291" t="s">
        <v>11</v>
      </c>
      <c r="P5291" t="s">
        <v>11</v>
      </c>
      <c r="Q5291" s="21">
        <v>44943</v>
      </c>
      <c r="R5291" t="s">
        <v>4076</v>
      </c>
      <c r="S5291" t="s">
        <v>9276</v>
      </c>
      <c r="T5291" t="s">
        <v>13138</v>
      </c>
    </row>
    <row r="5292" spans="6:20" x14ac:dyDescent="0.35">
      <c r="F5292" s="21"/>
      <c r="J5292" t="s">
        <v>2088</v>
      </c>
      <c r="K5292">
        <v>46</v>
      </c>
      <c r="L5292" t="s">
        <v>10</v>
      </c>
      <c r="M5292">
        <v>2</v>
      </c>
      <c r="N5292" t="s">
        <v>11</v>
      </c>
      <c r="P5292" t="s">
        <v>11</v>
      </c>
      <c r="Q5292" s="21">
        <v>44943</v>
      </c>
      <c r="R5292" t="s">
        <v>4077</v>
      </c>
      <c r="S5292" t="s">
        <v>9276</v>
      </c>
      <c r="T5292" t="s">
        <v>13139</v>
      </c>
    </row>
    <row r="5293" spans="6:20" x14ac:dyDescent="0.35">
      <c r="F5293" s="21"/>
      <c r="J5293" t="s">
        <v>2088</v>
      </c>
      <c r="K5293">
        <v>47</v>
      </c>
      <c r="L5293" t="s">
        <v>17</v>
      </c>
      <c r="M5293">
        <v>2</v>
      </c>
      <c r="N5293" t="s">
        <v>11</v>
      </c>
      <c r="P5293" t="s">
        <v>11</v>
      </c>
      <c r="Q5293" s="21">
        <v>44943</v>
      </c>
      <c r="R5293" t="s">
        <v>4078</v>
      </c>
      <c r="S5293" t="s">
        <v>9276</v>
      </c>
      <c r="T5293" t="s">
        <v>13140</v>
      </c>
    </row>
    <row r="5294" spans="6:20" x14ac:dyDescent="0.35">
      <c r="F5294" s="21"/>
      <c r="J5294" t="s">
        <v>2088</v>
      </c>
      <c r="K5294">
        <v>48</v>
      </c>
      <c r="L5294" t="s">
        <v>17</v>
      </c>
      <c r="M5294">
        <v>1</v>
      </c>
      <c r="N5294" t="s">
        <v>11</v>
      </c>
      <c r="P5294" t="s">
        <v>11</v>
      </c>
      <c r="Q5294" s="21">
        <v>44943</v>
      </c>
      <c r="R5294" t="s">
        <v>4079</v>
      </c>
      <c r="S5294" t="s">
        <v>9276</v>
      </c>
      <c r="T5294" t="s">
        <v>13141</v>
      </c>
    </row>
    <row r="5295" spans="6:20" x14ac:dyDescent="0.35">
      <c r="F5295" s="21"/>
      <c r="J5295" t="s">
        <v>2088</v>
      </c>
      <c r="K5295">
        <v>49</v>
      </c>
      <c r="L5295" t="s">
        <v>10</v>
      </c>
      <c r="M5295">
        <v>5</v>
      </c>
      <c r="N5295" t="s">
        <v>11</v>
      </c>
      <c r="P5295" t="s">
        <v>11</v>
      </c>
      <c r="Q5295" s="21">
        <v>44943</v>
      </c>
      <c r="R5295" t="s">
        <v>4080</v>
      </c>
      <c r="S5295" t="s">
        <v>9276</v>
      </c>
      <c r="T5295" t="s">
        <v>13142</v>
      </c>
    </row>
    <row r="5296" spans="6:20" x14ac:dyDescent="0.35">
      <c r="F5296" s="21"/>
      <c r="J5296" t="s">
        <v>2088</v>
      </c>
      <c r="K5296">
        <v>51</v>
      </c>
      <c r="L5296" t="s">
        <v>10</v>
      </c>
      <c r="M5296">
        <v>2</v>
      </c>
      <c r="N5296" t="s">
        <v>11</v>
      </c>
      <c r="P5296" t="s">
        <v>11</v>
      </c>
      <c r="Q5296" s="21">
        <v>44943</v>
      </c>
      <c r="R5296" t="s">
        <v>4081</v>
      </c>
      <c r="S5296" t="s">
        <v>9276</v>
      </c>
      <c r="T5296" t="s">
        <v>13143</v>
      </c>
    </row>
    <row r="5297" spans="6:20" x14ac:dyDescent="0.35">
      <c r="F5297" s="21"/>
      <c r="J5297" t="s">
        <v>2088</v>
      </c>
      <c r="K5297">
        <v>50</v>
      </c>
      <c r="L5297" t="s">
        <v>17</v>
      </c>
      <c r="M5297">
        <v>2</v>
      </c>
      <c r="N5297" t="s">
        <v>11</v>
      </c>
      <c r="P5297" t="s">
        <v>11</v>
      </c>
      <c r="Q5297" s="21">
        <v>44943</v>
      </c>
      <c r="R5297" t="s">
        <v>4082</v>
      </c>
      <c r="S5297" t="s">
        <v>9276</v>
      </c>
      <c r="T5297" t="s">
        <v>13144</v>
      </c>
    </row>
    <row r="5298" spans="6:20" x14ac:dyDescent="0.35">
      <c r="F5298" s="21"/>
      <c r="J5298" t="s">
        <v>2088</v>
      </c>
      <c r="K5298">
        <v>52</v>
      </c>
      <c r="L5298" t="s">
        <v>10</v>
      </c>
      <c r="M5298">
        <v>1</v>
      </c>
      <c r="N5298" t="s">
        <v>11</v>
      </c>
      <c r="P5298" t="s">
        <v>11</v>
      </c>
      <c r="Q5298" s="21">
        <v>44943</v>
      </c>
      <c r="R5298" t="s">
        <v>4083</v>
      </c>
      <c r="S5298" t="s">
        <v>9276</v>
      </c>
      <c r="T5298" t="s">
        <v>13145</v>
      </c>
    </row>
    <row r="5299" spans="6:20" x14ac:dyDescent="0.35">
      <c r="F5299" s="21"/>
      <c r="J5299" t="s">
        <v>2088</v>
      </c>
      <c r="K5299">
        <v>53</v>
      </c>
      <c r="L5299" t="s">
        <v>10</v>
      </c>
      <c r="M5299">
        <v>2</v>
      </c>
      <c r="N5299" t="s">
        <v>11</v>
      </c>
      <c r="P5299" t="s">
        <v>11</v>
      </c>
      <c r="Q5299" s="21">
        <v>44943</v>
      </c>
      <c r="R5299" t="s">
        <v>4084</v>
      </c>
      <c r="S5299" t="s">
        <v>9276</v>
      </c>
      <c r="T5299" t="s">
        <v>13146</v>
      </c>
    </row>
    <row r="5300" spans="6:20" x14ac:dyDescent="0.35">
      <c r="F5300" s="21"/>
      <c r="J5300" t="s">
        <v>2088</v>
      </c>
      <c r="K5300">
        <v>54</v>
      </c>
      <c r="L5300" t="s">
        <v>17</v>
      </c>
      <c r="M5300">
        <v>1</v>
      </c>
      <c r="N5300" t="s">
        <v>11</v>
      </c>
      <c r="P5300" t="s">
        <v>11</v>
      </c>
      <c r="Q5300" s="21">
        <v>44943</v>
      </c>
      <c r="R5300" t="s">
        <v>4085</v>
      </c>
      <c r="S5300" t="s">
        <v>9276</v>
      </c>
      <c r="T5300" t="s">
        <v>13147</v>
      </c>
    </row>
    <row r="5301" spans="6:20" x14ac:dyDescent="0.35">
      <c r="F5301" s="21"/>
      <c r="J5301" t="s">
        <v>4086</v>
      </c>
      <c r="K5301">
        <v>22</v>
      </c>
      <c r="L5301" t="s">
        <v>10</v>
      </c>
      <c r="M5301">
        <v>3</v>
      </c>
      <c r="N5301" t="s">
        <v>11</v>
      </c>
      <c r="P5301" t="s">
        <v>11</v>
      </c>
      <c r="Q5301" s="21">
        <v>44943</v>
      </c>
      <c r="R5301" t="s">
        <v>4087</v>
      </c>
      <c r="S5301" t="s">
        <v>9302</v>
      </c>
      <c r="T5301" t="s">
        <v>13148</v>
      </c>
    </row>
    <row r="5302" spans="6:20" x14ac:dyDescent="0.35">
      <c r="F5302" s="21"/>
      <c r="J5302" t="s">
        <v>4086</v>
      </c>
      <c r="K5302">
        <v>17</v>
      </c>
      <c r="L5302" t="s">
        <v>10</v>
      </c>
      <c r="M5302">
        <v>2</v>
      </c>
      <c r="N5302" t="s">
        <v>11</v>
      </c>
      <c r="P5302" t="s">
        <v>11</v>
      </c>
      <c r="Q5302" s="21">
        <v>44943</v>
      </c>
      <c r="R5302" t="s">
        <v>4088</v>
      </c>
      <c r="S5302" t="s">
        <v>9302</v>
      </c>
      <c r="T5302" t="s">
        <v>13149</v>
      </c>
    </row>
    <row r="5303" spans="6:20" x14ac:dyDescent="0.35">
      <c r="F5303" s="21"/>
      <c r="J5303" t="s">
        <v>4086</v>
      </c>
      <c r="K5303">
        <v>26</v>
      </c>
      <c r="L5303" t="s">
        <v>10</v>
      </c>
      <c r="M5303">
        <v>2</v>
      </c>
      <c r="N5303" t="s">
        <v>11</v>
      </c>
      <c r="P5303" t="s">
        <v>11</v>
      </c>
      <c r="Q5303" s="21">
        <v>44943</v>
      </c>
      <c r="R5303" t="s">
        <v>4089</v>
      </c>
      <c r="S5303" t="s">
        <v>9302</v>
      </c>
      <c r="T5303" t="s">
        <v>13150</v>
      </c>
    </row>
    <row r="5304" spans="6:20" x14ac:dyDescent="0.35">
      <c r="F5304" s="21"/>
      <c r="J5304" t="s">
        <v>4086</v>
      </c>
      <c r="K5304">
        <v>11</v>
      </c>
      <c r="L5304" t="s">
        <v>17</v>
      </c>
      <c r="M5304">
        <v>1</v>
      </c>
      <c r="N5304" t="s">
        <v>11</v>
      </c>
      <c r="P5304" t="s">
        <v>11</v>
      </c>
      <c r="Q5304" s="21">
        <v>44943</v>
      </c>
      <c r="R5304" t="s">
        <v>4090</v>
      </c>
      <c r="S5304" t="s">
        <v>9302</v>
      </c>
      <c r="T5304" t="s">
        <v>13151</v>
      </c>
    </row>
    <row r="5305" spans="6:20" x14ac:dyDescent="0.35">
      <c r="F5305" s="21"/>
      <c r="J5305" t="s">
        <v>4086</v>
      </c>
      <c r="K5305">
        <v>20</v>
      </c>
      <c r="L5305" t="s">
        <v>10</v>
      </c>
      <c r="M5305">
        <v>4</v>
      </c>
      <c r="N5305" t="s">
        <v>11</v>
      </c>
      <c r="P5305" t="s">
        <v>11</v>
      </c>
      <c r="Q5305" s="21">
        <v>44943</v>
      </c>
      <c r="R5305" t="s">
        <v>4091</v>
      </c>
      <c r="S5305" t="s">
        <v>9302</v>
      </c>
      <c r="T5305" t="s">
        <v>13152</v>
      </c>
    </row>
    <row r="5306" spans="6:20" x14ac:dyDescent="0.35">
      <c r="F5306" s="21"/>
      <c r="J5306" t="s">
        <v>4086</v>
      </c>
      <c r="K5306">
        <v>24</v>
      </c>
      <c r="L5306" t="s">
        <v>10</v>
      </c>
      <c r="M5306">
        <v>4</v>
      </c>
      <c r="N5306" t="s">
        <v>11</v>
      </c>
      <c r="P5306" t="s">
        <v>11</v>
      </c>
      <c r="Q5306" s="21">
        <v>44943</v>
      </c>
      <c r="R5306" t="s">
        <v>4092</v>
      </c>
      <c r="S5306" t="s">
        <v>9302</v>
      </c>
      <c r="T5306" t="s">
        <v>13153</v>
      </c>
    </row>
    <row r="5307" spans="6:20" x14ac:dyDescent="0.35">
      <c r="F5307" s="21"/>
      <c r="J5307" t="s">
        <v>4086</v>
      </c>
      <c r="K5307">
        <v>31</v>
      </c>
      <c r="L5307" t="s">
        <v>17</v>
      </c>
      <c r="M5307">
        <v>2</v>
      </c>
      <c r="N5307" t="s">
        <v>11</v>
      </c>
      <c r="P5307" t="s">
        <v>11</v>
      </c>
      <c r="Q5307" s="21">
        <v>44943</v>
      </c>
      <c r="R5307" t="s">
        <v>4093</v>
      </c>
      <c r="S5307" t="s">
        <v>9302</v>
      </c>
      <c r="T5307" t="s">
        <v>13154</v>
      </c>
    </row>
    <row r="5308" spans="6:20" x14ac:dyDescent="0.35">
      <c r="F5308" s="21"/>
      <c r="J5308" t="s">
        <v>4086</v>
      </c>
      <c r="K5308">
        <v>39</v>
      </c>
      <c r="L5308" t="s">
        <v>10</v>
      </c>
      <c r="M5308">
        <v>2</v>
      </c>
      <c r="N5308" t="s">
        <v>11</v>
      </c>
      <c r="P5308" t="s">
        <v>11</v>
      </c>
      <c r="Q5308" s="21">
        <v>44943</v>
      </c>
      <c r="R5308" t="s">
        <v>4094</v>
      </c>
      <c r="S5308" t="s">
        <v>9302</v>
      </c>
      <c r="T5308" t="s">
        <v>13155</v>
      </c>
    </row>
    <row r="5309" spans="6:20" x14ac:dyDescent="0.35">
      <c r="F5309" s="21"/>
      <c r="J5309" t="s">
        <v>4086</v>
      </c>
      <c r="K5309">
        <v>13</v>
      </c>
      <c r="L5309" t="s">
        <v>10</v>
      </c>
      <c r="M5309">
        <v>3</v>
      </c>
      <c r="N5309" t="s">
        <v>11</v>
      </c>
      <c r="P5309" t="s">
        <v>11</v>
      </c>
      <c r="Q5309" s="21">
        <v>44943</v>
      </c>
      <c r="R5309" t="s">
        <v>4095</v>
      </c>
      <c r="S5309" t="s">
        <v>9302</v>
      </c>
      <c r="T5309" t="s">
        <v>13156</v>
      </c>
    </row>
    <row r="5310" spans="6:20" x14ac:dyDescent="0.35">
      <c r="F5310" s="21"/>
      <c r="J5310" t="s">
        <v>4086</v>
      </c>
      <c r="K5310">
        <v>9</v>
      </c>
      <c r="L5310" t="s">
        <v>10</v>
      </c>
      <c r="M5310">
        <v>2</v>
      </c>
      <c r="N5310" t="s">
        <v>11</v>
      </c>
      <c r="P5310" t="s">
        <v>11</v>
      </c>
      <c r="Q5310" s="21">
        <v>44943</v>
      </c>
      <c r="R5310" t="s">
        <v>4096</v>
      </c>
      <c r="S5310" t="s">
        <v>9302</v>
      </c>
      <c r="T5310" t="s">
        <v>13157</v>
      </c>
    </row>
    <row r="5311" spans="6:20" x14ac:dyDescent="0.35">
      <c r="F5311" s="21"/>
      <c r="J5311" t="s">
        <v>4086</v>
      </c>
      <c r="K5311">
        <v>27</v>
      </c>
      <c r="L5311" t="s">
        <v>10</v>
      </c>
      <c r="M5311">
        <v>5</v>
      </c>
      <c r="N5311" t="s">
        <v>11</v>
      </c>
      <c r="P5311" t="s">
        <v>11</v>
      </c>
      <c r="Q5311" s="21">
        <v>44943</v>
      </c>
      <c r="R5311" t="s">
        <v>4097</v>
      </c>
      <c r="S5311" t="s">
        <v>9302</v>
      </c>
      <c r="T5311" t="s">
        <v>13158</v>
      </c>
    </row>
    <row r="5312" spans="6:20" x14ac:dyDescent="0.35">
      <c r="F5312" s="21"/>
      <c r="J5312" t="s">
        <v>4086</v>
      </c>
      <c r="K5312">
        <v>33</v>
      </c>
      <c r="L5312" t="s">
        <v>17</v>
      </c>
      <c r="M5312">
        <v>1</v>
      </c>
      <c r="N5312" t="s">
        <v>11</v>
      </c>
      <c r="P5312" t="s">
        <v>11</v>
      </c>
      <c r="Q5312" s="21">
        <v>44943</v>
      </c>
      <c r="R5312" t="s">
        <v>4098</v>
      </c>
      <c r="S5312" t="s">
        <v>9302</v>
      </c>
      <c r="T5312" t="s">
        <v>13159</v>
      </c>
    </row>
    <row r="5313" spans="6:20" x14ac:dyDescent="0.35">
      <c r="F5313" s="21"/>
      <c r="J5313" t="s">
        <v>2427</v>
      </c>
      <c r="K5313">
        <v>44</v>
      </c>
      <c r="L5313" t="s">
        <v>17</v>
      </c>
      <c r="M5313">
        <v>1</v>
      </c>
      <c r="N5313" t="s">
        <v>11</v>
      </c>
      <c r="P5313" t="s">
        <v>11</v>
      </c>
      <c r="Q5313" s="21">
        <v>44943</v>
      </c>
      <c r="R5313" t="s">
        <v>4099</v>
      </c>
      <c r="S5313" t="s">
        <v>9265</v>
      </c>
      <c r="T5313" t="s">
        <v>13160</v>
      </c>
    </row>
    <row r="5314" spans="6:20" x14ac:dyDescent="0.35">
      <c r="F5314" s="21"/>
      <c r="J5314" t="s">
        <v>714</v>
      </c>
      <c r="K5314">
        <v>125</v>
      </c>
      <c r="L5314" t="s">
        <v>10</v>
      </c>
      <c r="M5314">
        <v>3</v>
      </c>
      <c r="N5314" t="s">
        <v>11</v>
      </c>
      <c r="P5314" t="s">
        <v>11</v>
      </c>
      <c r="Q5314" s="21">
        <v>44943</v>
      </c>
      <c r="R5314" t="s">
        <v>4100</v>
      </c>
      <c r="S5314" t="s">
        <v>9140</v>
      </c>
      <c r="T5314" t="s">
        <v>13161</v>
      </c>
    </row>
    <row r="5315" spans="6:20" x14ac:dyDescent="0.35">
      <c r="F5315" s="21"/>
      <c r="J5315" t="s">
        <v>3978</v>
      </c>
      <c r="K5315">
        <v>5</v>
      </c>
      <c r="L5315" t="s">
        <v>10</v>
      </c>
      <c r="M5315">
        <v>4</v>
      </c>
      <c r="N5315" t="s">
        <v>11</v>
      </c>
      <c r="P5315" t="s">
        <v>11</v>
      </c>
      <c r="Q5315" s="21">
        <v>44943</v>
      </c>
      <c r="R5315" t="s">
        <v>4102</v>
      </c>
      <c r="S5315" t="s">
        <v>9183</v>
      </c>
      <c r="T5315" t="s">
        <v>13163</v>
      </c>
    </row>
    <row r="5316" spans="6:20" x14ac:dyDescent="0.35">
      <c r="F5316" s="21"/>
      <c r="J5316" t="s">
        <v>3978</v>
      </c>
      <c r="K5316">
        <v>55</v>
      </c>
      <c r="L5316" t="s">
        <v>10</v>
      </c>
      <c r="M5316">
        <v>1</v>
      </c>
      <c r="N5316" t="s">
        <v>11</v>
      </c>
      <c r="P5316" t="s">
        <v>11</v>
      </c>
      <c r="Q5316" s="21">
        <v>44943</v>
      </c>
      <c r="R5316" t="s">
        <v>4103</v>
      </c>
      <c r="S5316" t="s">
        <v>9183</v>
      </c>
      <c r="T5316" t="s">
        <v>13164</v>
      </c>
    </row>
    <row r="5317" spans="6:20" x14ac:dyDescent="0.35">
      <c r="F5317" s="21"/>
      <c r="J5317" t="s">
        <v>3978</v>
      </c>
      <c r="K5317">
        <v>56</v>
      </c>
      <c r="L5317" t="s">
        <v>10</v>
      </c>
      <c r="M5317">
        <v>3</v>
      </c>
      <c r="N5317" t="s">
        <v>11</v>
      </c>
      <c r="P5317" t="s">
        <v>11</v>
      </c>
      <c r="Q5317" s="21">
        <v>44943</v>
      </c>
      <c r="R5317" t="s">
        <v>4104</v>
      </c>
      <c r="S5317" t="s">
        <v>9183</v>
      </c>
      <c r="T5317" t="s">
        <v>13165</v>
      </c>
    </row>
    <row r="5318" spans="6:20" x14ac:dyDescent="0.35">
      <c r="F5318" s="21"/>
      <c r="J5318" t="s">
        <v>3978</v>
      </c>
      <c r="K5318">
        <v>57</v>
      </c>
      <c r="L5318" t="s">
        <v>10</v>
      </c>
      <c r="M5318">
        <v>1</v>
      </c>
      <c r="N5318" t="s">
        <v>11</v>
      </c>
      <c r="P5318" t="s">
        <v>11</v>
      </c>
      <c r="Q5318" s="21">
        <v>44943</v>
      </c>
      <c r="R5318" t="s">
        <v>4105</v>
      </c>
      <c r="S5318" t="s">
        <v>9183</v>
      </c>
      <c r="T5318" t="s">
        <v>13166</v>
      </c>
    </row>
    <row r="5319" spans="6:20" x14ac:dyDescent="0.35">
      <c r="F5319" s="21"/>
      <c r="J5319" t="s">
        <v>3978</v>
      </c>
      <c r="K5319">
        <v>58</v>
      </c>
      <c r="L5319" t="s">
        <v>10</v>
      </c>
      <c r="M5319">
        <v>2</v>
      </c>
      <c r="N5319" t="s">
        <v>11</v>
      </c>
      <c r="P5319" t="s">
        <v>11</v>
      </c>
      <c r="Q5319" s="21">
        <v>44943</v>
      </c>
      <c r="R5319" t="s">
        <v>4106</v>
      </c>
      <c r="S5319" t="s">
        <v>9183</v>
      </c>
      <c r="T5319" t="s">
        <v>13167</v>
      </c>
    </row>
    <row r="5320" spans="6:20" x14ac:dyDescent="0.35">
      <c r="F5320" s="21"/>
      <c r="J5320" t="s">
        <v>3978</v>
      </c>
      <c r="K5320">
        <v>59</v>
      </c>
      <c r="L5320" t="s">
        <v>17</v>
      </c>
      <c r="M5320">
        <v>3</v>
      </c>
      <c r="N5320" t="s">
        <v>11</v>
      </c>
      <c r="P5320" t="s">
        <v>11</v>
      </c>
      <c r="Q5320" s="21">
        <v>44943</v>
      </c>
      <c r="R5320" t="s">
        <v>4107</v>
      </c>
      <c r="S5320" t="s">
        <v>9183</v>
      </c>
      <c r="T5320" t="s">
        <v>13168</v>
      </c>
    </row>
    <row r="5321" spans="6:20" x14ac:dyDescent="0.35">
      <c r="F5321" s="21"/>
      <c r="J5321" t="s">
        <v>3978</v>
      </c>
      <c r="K5321">
        <v>27</v>
      </c>
      <c r="L5321" t="s">
        <v>10</v>
      </c>
      <c r="M5321">
        <v>2</v>
      </c>
      <c r="N5321" t="s">
        <v>11</v>
      </c>
      <c r="P5321" t="s">
        <v>11</v>
      </c>
      <c r="Q5321" s="21">
        <v>44943</v>
      </c>
      <c r="R5321" t="s">
        <v>4108</v>
      </c>
      <c r="S5321" t="s">
        <v>9183</v>
      </c>
      <c r="T5321" t="s">
        <v>13169</v>
      </c>
    </row>
    <row r="5322" spans="6:20" x14ac:dyDescent="0.35">
      <c r="F5322" s="21"/>
      <c r="J5322" t="s">
        <v>3978</v>
      </c>
      <c r="K5322">
        <v>23</v>
      </c>
      <c r="L5322" t="s">
        <v>10</v>
      </c>
      <c r="M5322">
        <v>2</v>
      </c>
      <c r="N5322" t="s">
        <v>11</v>
      </c>
      <c r="P5322" t="s">
        <v>11</v>
      </c>
      <c r="Q5322" s="21">
        <v>44943</v>
      </c>
      <c r="R5322" t="s">
        <v>4109</v>
      </c>
      <c r="S5322" t="s">
        <v>9183</v>
      </c>
      <c r="T5322" t="s">
        <v>13170</v>
      </c>
    </row>
    <row r="5323" spans="6:20" x14ac:dyDescent="0.35">
      <c r="F5323" s="21"/>
      <c r="J5323" t="s">
        <v>3978</v>
      </c>
      <c r="K5323">
        <v>60</v>
      </c>
      <c r="L5323" t="s">
        <v>17</v>
      </c>
      <c r="M5323">
        <v>2</v>
      </c>
      <c r="N5323" t="s">
        <v>11</v>
      </c>
      <c r="P5323" t="s">
        <v>11</v>
      </c>
      <c r="Q5323" s="21">
        <v>44943</v>
      </c>
      <c r="R5323" t="s">
        <v>4110</v>
      </c>
      <c r="S5323" t="s">
        <v>9183</v>
      </c>
      <c r="T5323" t="s">
        <v>13171</v>
      </c>
    </row>
    <row r="5324" spans="6:20" x14ac:dyDescent="0.35">
      <c r="F5324" s="21"/>
      <c r="J5324" t="s">
        <v>3978</v>
      </c>
      <c r="K5324">
        <v>61</v>
      </c>
      <c r="L5324" t="s">
        <v>17</v>
      </c>
      <c r="M5324">
        <v>1</v>
      </c>
      <c r="N5324" t="s">
        <v>11</v>
      </c>
      <c r="P5324" t="s">
        <v>11</v>
      </c>
      <c r="Q5324" s="21">
        <v>44943</v>
      </c>
      <c r="R5324" t="s">
        <v>4111</v>
      </c>
      <c r="S5324" t="s">
        <v>9183</v>
      </c>
      <c r="T5324" t="s">
        <v>13172</v>
      </c>
    </row>
    <row r="5325" spans="6:20" x14ac:dyDescent="0.35">
      <c r="F5325" s="21"/>
      <c r="J5325" t="s">
        <v>3978</v>
      </c>
      <c r="K5325">
        <v>62</v>
      </c>
      <c r="L5325" t="s">
        <v>10</v>
      </c>
      <c r="M5325">
        <v>2</v>
      </c>
      <c r="N5325" t="s">
        <v>11</v>
      </c>
      <c r="P5325" t="s">
        <v>11</v>
      </c>
      <c r="Q5325" s="21">
        <v>44943</v>
      </c>
      <c r="R5325" t="s">
        <v>4112</v>
      </c>
      <c r="S5325" t="s">
        <v>9183</v>
      </c>
      <c r="T5325" t="s">
        <v>13173</v>
      </c>
    </row>
    <row r="5326" spans="6:20" x14ac:dyDescent="0.35">
      <c r="F5326" s="21"/>
      <c r="J5326" t="s">
        <v>714</v>
      </c>
      <c r="K5326">
        <v>63</v>
      </c>
      <c r="L5326" t="s">
        <v>10</v>
      </c>
      <c r="M5326">
        <v>1</v>
      </c>
      <c r="N5326" t="s">
        <v>11</v>
      </c>
      <c r="P5326" t="s">
        <v>11</v>
      </c>
      <c r="Q5326" s="21">
        <v>44943</v>
      </c>
      <c r="R5326" t="s">
        <v>4113</v>
      </c>
      <c r="S5326" t="s">
        <v>9140</v>
      </c>
      <c r="T5326" t="s">
        <v>13174</v>
      </c>
    </row>
    <row r="5327" spans="6:20" x14ac:dyDescent="0.35">
      <c r="F5327" s="21"/>
      <c r="J5327" t="s">
        <v>714</v>
      </c>
      <c r="K5327">
        <v>18</v>
      </c>
      <c r="L5327" t="s">
        <v>10</v>
      </c>
      <c r="M5327">
        <v>1</v>
      </c>
      <c r="N5327" t="s">
        <v>11</v>
      </c>
      <c r="P5327" t="s">
        <v>11</v>
      </c>
      <c r="Q5327" s="21">
        <v>44943</v>
      </c>
      <c r="R5327" t="s">
        <v>4115</v>
      </c>
      <c r="S5327" t="s">
        <v>9140</v>
      </c>
      <c r="T5327" t="s">
        <v>13176</v>
      </c>
    </row>
    <row r="5328" spans="6:20" x14ac:dyDescent="0.35">
      <c r="F5328" s="21"/>
      <c r="J5328" t="s">
        <v>714</v>
      </c>
      <c r="K5328">
        <v>19</v>
      </c>
      <c r="L5328" t="s">
        <v>10</v>
      </c>
      <c r="M5328">
        <v>1</v>
      </c>
      <c r="N5328" t="s">
        <v>11</v>
      </c>
      <c r="P5328" t="s">
        <v>11</v>
      </c>
      <c r="Q5328" s="21">
        <v>44943</v>
      </c>
      <c r="R5328" t="s">
        <v>4116</v>
      </c>
      <c r="S5328" t="s">
        <v>9140</v>
      </c>
      <c r="T5328" t="s">
        <v>13177</v>
      </c>
    </row>
    <row r="5329" spans="6:20" x14ac:dyDescent="0.35">
      <c r="F5329" s="21"/>
      <c r="J5329" t="s">
        <v>3978</v>
      </c>
      <c r="K5329">
        <v>63</v>
      </c>
      <c r="L5329" t="s">
        <v>10</v>
      </c>
      <c r="M5329">
        <v>3</v>
      </c>
      <c r="N5329" t="s">
        <v>11</v>
      </c>
      <c r="P5329" t="s">
        <v>11</v>
      </c>
      <c r="Q5329" s="21">
        <v>44943</v>
      </c>
      <c r="R5329" t="s">
        <v>4118</v>
      </c>
      <c r="S5329" t="s">
        <v>9183</v>
      </c>
      <c r="T5329" t="s">
        <v>13179</v>
      </c>
    </row>
    <row r="5330" spans="6:20" x14ac:dyDescent="0.35">
      <c r="F5330" s="21"/>
      <c r="J5330" t="s">
        <v>3978</v>
      </c>
      <c r="K5330">
        <v>64</v>
      </c>
      <c r="L5330" t="s">
        <v>10</v>
      </c>
      <c r="M5330">
        <v>3</v>
      </c>
      <c r="N5330" t="s">
        <v>11</v>
      </c>
      <c r="P5330" t="s">
        <v>11</v>
      </c>
      <c r="Q5330" s="21">
        <v>44943</v>
      </c>
      <c r="R5330" t="s">
        <v>4119</v>
      </c>
      <c r="S5330" t="s">
        <v>9183</v>
      </c>
      <c r="T5330" t="s">
        <v>13180</v>
      </c>
    </row>
    <row r="5331" spans="6:20" x14ac:dyDescent="0.35">
      <c r="F5331" s="21"/>
      <c r="J5331" t="s">
        <v>3978</v>
      </c>
      <c r="K5331">
        <v>65</v>
      </c>
      <c r="L5331" t="s">
        <v>17</v>
      </c>
      <c r="M5331">
        <v>1</v>
      </c>
      <c r="N5331" t="s">
        <v>11</v>
      </c>
      <c r="P5331" t="s">
        <v>11</v>
      </c>
      <c r="Q5331" s="21">
        <v>44943</v>
      </c>
      <c r="R5331" t="s">
        <v>4120</v>
      </c>
      <c r="S5331" t="s">
        <v>9183</v>
      </c>
      <c r="T5331" t="s">
        <v>13181</v>
      </c>
    </row>
    <row r="5332" spans="6:20" x14ac:dyDescent="0.35">
      <c r="F5332" s="21"/>
      <c r="J5332" t="s">
        <v>3978</v>
      </c>
      <c r="K5332">
        <v>25</v>
      </c>
      <c r="L5332" t="s">
        <v>17</v>
      </c>
      <c r="M5332">
        <v>1</v>
      </c>
      <c r="N5332" t="s">
        <v>11</v>
      </c>
      <c r="P5332" t="s">
        <v>11</v>
      </c>
      <c r="Q5332" s="21">
        <v>44943</v>
      </c>
      <c r="R5332" t="s">
        <v>4121</v>
      </c>
      <c r="S5332" t="s">
        <v>9183</v>
      </c>
      <c r="T5332" t="s">
        <v>13182</v>
      </c>
    </row>
    <row r="5333" spans="6:20" x14ac:dyDescent="0.35">
      <c r="F5333" s="21"/>
      <c r="J5333" t="s">
        <v>3978</v>
      </c>
      <c r="K5333">
        <v>66</v>
      </c>
      <c r="L5333" t="s">
        <v>10</v>
      </c>
      <c r="M5333">
        <v>2</v>
      </c>
      <c r="N5333" t="s">
        <v>11</v>
      </c>
      <c r="P5333" t="s">
        <v>11</v>
      </c>
      <c r="Q5333" s="21">
        <v>44943</v>
      </c>
      <c r="R5333" t="s">
        <v>4122</v>
      </c>
      <c r="S5333" t="s">
        <v>9183</v>
      </c>
      <c r="T5333" t="s">
        <v>13183</v>
      </c>
    </row>
    <row r="5334" spans="6:20" x14ac:dyDescent="0.35">
      <c r="F5334" s="21"/>
      <c r="J5334" t="s">
        <v>3978</v>
      </c>
      <c r="K5334">
        <v>67</v>
      </c>
      <c r="L5334" t="s">
        <v>17</v>
      </c>
      <c r="M5334">
        <v>3</v>
      </c>
      <c r="N5334" t="s">
        <v>11</v>
      </c>
      <c r="P5334" t="s">
        <v>11</v>
      </c>
      <c r="Q5334" s="21">
        <v>44943</v>
      </c>
      <c r="R5334" t="s">
        <v>4123</v>
      </c>
      <c r="S5334" t="s">
        <v>9183</v>
      </c>
      <c r="T5334" t="s">
        <v>13184</v>
      </c>
    </row>
    <row r="5335" spans="6:20" x14ac:dyDescent="0.35">
      <c r="F5335" s="21"/>
      <c r="J5335" t="s">
        <v>3978</v>
      </c>
      <c r="K5335">
        <v>68</v>
      </c>
      <c r="L5335" t="s">
        <v>10</v>
      </c>
      <c r="M5335">
        <v>1</v>
      </c>
      <c r="N5335" t="s">
        <v>11</v>
      </c>
      <c r="P5335" t="s">
        <v>11</v>
      </c>
      <c r="Q5335" s="21">
        <v>44943</v>
      </c>
      <c r="R5335" t="s">
        <v>4124</v>
      </c>
      <c r="S5335" t="s">
        <v>9183</v>
      </c>
      <c r="T5335" t="s">
        <v>13185</v>
      </c>
    </row>
    <row r="5336" spans="6:20" x14ac:dyDescent="0.35">
      <c r="F5336" s="21"/>
      <c r="J5336" t="s">
        <v>188</v>
      </c>
      <c r="K5336">
        <v>35</v>
      </c>
      <c r="L5336" t="s">
        <v>10</v>
      </c>
      <c r="M5336">
        <v>1</v>
      </c>
      <c r="N5336" t="s">
        <v>11</v>
      </c>
      <c r="P5336" t="s">
        <v>11</v>
      </c>
      <c r="Q5336" s="21">
        <v>44943</v>
      </c>
      <c r="R5336" t="s">
        <v>4126</v>
      </c>
      <c r="S5336" t="s">
        <v>9097</v>
      </c>
      <c r="T5336" t="s">
        <v>13187</v>
      </c>
    </row>
    <row r="5337" spans="6:20" x14ac:dyDescent="0.35">
      <c r="F5337" s="21"/>
      <c r="J5337" t="s">
        <v>714</v>
      </c>
      <c r="K5337">
        <v>111</v>
      </c>
      <c r="L5337" t="s">
        <v>10</v>
      </c>
      <c r="M5337">
        <v>1</v>
      </c>
      <c r="N5337" t="s">
        <v>11</v>
      </c>
      <c r="P5337" t="s">
        <v>11</v>
      </c>
      <c r="Q5337" s="21">
        <v>44943</v>
      </c>
      <c r="R5337" t="s">
        <v>4127</v>
      </c>
      <c r="S5337" t="s">
        <v>9140</v>
      </c>
      <c r="T5337" t="s">
        <v>13188</v>
      </c>
    </row>
    <row r="5338" spans="6:20" x14ac:dyDescent="0.35">
      <c r="F5338" s="21"/>
      <c r="J5338" t="s">
        <v>714</v>
      </c>
      <c r="K5338">
        <v>107</v>
      </c>
      <c r="L5338" t="s">
        <v>10</v>
      </c>
      <c r="M5338">
        <v>1</v>
      </c>
      <c r="N5338" t="s">
        <v>11</v>
      </c>
      <c r="P5338" t="s">
        <v>11</v>
      </c>
      <c r="Q5338" s="21">
        <v>44943</v>
      </c>
      <c r="R5338" t="s">
        <v>4128</v>
      </c>
      <c r="S5338" t="s">
        <v>9140</v>
      </c>
      <c r="T5338" t="s">
        <v>13189</v>
      </c>
    </row>
    <row r="5339" spans="6:20" x14ac:dyDescent="0.35">
      <c r="F5339" s="21"/>
      <c r="J5339" t="s">
        <v>714</v>
      </c>
      <c r="K5339">
        <v>56</v>
      </c>
      <c r="L5339" t="s">
        <v>10</v>
      </c>
      <c r="M5339">
        <v>1</v>
      </c>
      <c r="N5339" t="s">
        <v>11</v>
      </c>
      <c r="P5339" t="s">
        <v>11</v>
      </c>
      <c r="Q5339" s="21">
        <v>44943</v>
      </c>
      <c r="R5339" t="s">
        <v>4129</v>
      </c>
      <c r="S5339" t="s">
        <v>9140</v>
      </c>
      <c r="T5339" t="s">
        <v>13190</v>
      </c>
    </row>
    <row r="5340" spans="6:20" x14ac:dyDescent="0.35">
      <c r="F5340" s="21"/>
      <c r="J5340" t="s">
        <v>2222</v>
      </c>
      <c r="K5340">
        <v>26</v>
      </c>
      <c r="L5340" t="s">
        <v>10</v>
      </c>
      <c r="M5340">
        <v>1</v>
      </c>
      <c r="N5340" t="s">
        <v>11</v>
      </c>
      <c r="P5340" t="s">
        <v>11</v>
      </c>
      <c r="Q5340" s="21">
        <v>44943</v>
      </c>
      <c r="R5340" t="s">
        <v>4131</v>
      </c>
      <c r="S5340" t="s">
        <v>9299</v>
      </c>
      <c r="T5340" t="s">
        <v>13192</v>
      </c>
    </row>
    <row r="5341" spans="6:20" x14ac:dyDescent="0.35">
      <c r="F5341" s="21"/>
      <c r="J5341" t="s">
        <v>2222</v>
      </c>
      <c r="K5341">
        <v>27</v>
      </c>
      <c r="L5341" t="s">
        <v>10</v>
      </c>
      <c r="M5341">
        <v>1</v>
      </c>
      <c r="N5341" t="s">
        <v>11</v>
      </c>
      <c r="P5341" t="s">
        <v>11</v>
      </c>
      <c r="Q5341" s="21">
        <v>44943</v>
      </c>
      <c r="R5341" t="s">
        <v>4132</v>
      </c>
      <c r="S5341" t="s">
        <v>9299</v>
      </c>
      <c r="T5341" t="s">
        <v>13193</v>
      </c>
    </row>
    <row r="5342" spans="6:20" x14ac:dyDescent="0.35">
      <c r="F5342" s="21"/>
      <c r="J5342" t="s">
        <v>2222</v>
      </c>
      <c r="K5342">
        <v>28</v>
      </c>
      <c r="L5342" t="s">
        <v>17</v>
      </c>
      <c r="M5342">
        <v>1</v>
      </c>
      <c r="N5342" t="s">
        <v>11</v>
      </c>
      <c r="P5342" t="s">
        <v>11</v>
      </c>
      <c r="Q5342" s="21">
        <v>44943</v>
      </c>
      <c r="R5342" t="s">
        <v>4133</v>
      </c>
      <c r="S5342" t="s">
        <v>9299</v>
      </c>
      <c r="T5342" t="s">
        <v>13194</v>
      </c>
    </row>
    <row r="5343" spans="6:20" x14ac:dyDescent="0.35">
      <c r="F5343" s="21"/>
      <c r="J5343" t="s">
        <v>2222</v>
      </c>
      <c r="K5343">
        <v>30</v>
      </c>
      <c r="L5343" t="s">
        <v>10</v>
      </c>
      <c r="M5343">
        <v>1</v>
      </c>
      <c r="N5343" t="s">
        <v>11</v>
      </c>
      <c r="P5343" t="s">
        <v>11</v>
      </c>
      <c r="Q5343" s="21">
        <v>44943</v>
      </c>
      <c r="R5343" t="s">
        <v>4134</v>
      </c>
      <c r="S5343" t="s">
        <v>9299</v>
      </c>
      <c r="T5343" t="s">
        <v>13195</v>
      </c>
    </row>
    <row r="5344" spans="6:20" x14ac:dyDescent="0.35">
      <c r="F5344" s="21"/>
      <c r="J5344" t="s">
        <v>714</v>
      </c>
      <c r="K5344">
        <v>52</v>
      </c>
      <c r="L5344" t="s">
        <v>17</v>
      </c>
      <c r="M5344">
        <v>1</v>
      </c>
      <c r="N5344" t="s">
        <v>11</v>
      </c>
      <c r="P5344" t="s">
        <v>11</v>
      </c>
      <c r="Q5344" s="21">
        <v>44943</v>
      </c>
      <c r="R5344" t="s">
        <v>4135</v>
      </c>
      <c r="S5344" t="s">
        <v>9140</v>
      </c>
      <c r="T5344" t="s">
        <v>13196</v>
      </c>
    </row>
    <row r="5345" spans="6:20" x14ac:dyDescent="0.35">
      <c r="F5345" s="21"/>
      <c r="J5345" t="s">
        <v>1135</v>
      </c>
      <c r="K5345">
        <v>35</v>
      </c>
      <c r="L5345" t="s">
        <v>17</v>
      </c>
      <c r="M5345">
        <v>1</v>
      </c>
      <c r="N5345" t="s">
        <v>11</v>
      </c>
      <c r="P5345" t="s">
        <v>11</v>
      </c>
      <c r="Q5345" s="21">
        <v>44943</v>
      </c>
      <c r="R5345" t="s">
        <v>4136</v>
      </c>
      <c r="S5345" t="s">
        <v>9154</v>
      </c>
      <c r="T5345" t="s">
        <v>13197</v>
      </c>
    </row>
    <row r="5346" spans="6:20" x14ac:dyDescent="0.35">
      <c r="F5346" s="21"/>
      <c r="J5346" t="s">
        <v>1135</v>
      </c>
      <c r="K5346">
        <v>45</v>
      </c>
      <c r="L5346" t="s">
        <v>10</v>
      </c>
      <c r="M5346">
        <v>1</v>
      </c>
      <c r="N5346" t="s">
        <v>11</v>
      </c>
      <c r="P5346" t="s">
        <v>11</v>
      </c>
      <c r="Q5346" s="21">
        <v>44943</v>
      </c>
      <c r="R5346" t="s">
        <v>4137</v>
      </c>
      <c r="S5346" t="s">
        <v>9154</v>
      </c>
      <c r="T5346" t="s">
        <v>13198</v>
      </c>
    </row>
    <row r="5347" spans="6:20" x14ac:dyDescent="0.35">
      <c r="F5347" s="21"/>
      <c r="J5347" t="s">
        <v>1135</v>
      </c>
      <c r="K5347">
        <v>23</v>
      </c>
      <c r="L5347" t="s">
        <v>10</v>
      </c>
      <c r="M5347">
        <v>1</v>
      </c>
      <c r="N5347" t="s">
        <v>11</v>
      </c>
      <c r="P5347" t="s">
        <v>11</v>
      </c>
      <c r="Q5347" s="21">
        <v>44943</v>
      </c>
      <c r="R5347" t="s">
        <v>4138</v>
      </c>
      <c r="S5347" t="s">
        <v>9154</v>
      </c>
      <c r="T5347" t="s">
        <v>13199</v>
      </c>
    </row>
    <row r="5348" spans="6:20" x14ac:dyDescent="0.35">
      <c r="F5348" s="21"/>
      <c r="J5348" t="s">
        <v>4142</v>
      </c>
      <c r="K5348">
        <v>1</v>
      </c>
      <c r="L5348" t="s">
        <v>17</v>
      </c>
      <c r="M5348">
        <v>3</v>
      </c>
      <c r="N5348" t="s">
        <v>11</v>
      </c>
      <c r="P5348" t="s">
        <v>11</v>
      </c>
      <c r="Q5348" s="21">
        <v>44943</v>
      </c>
      <c r="R5348" t="s">
        <v>4143</v>
      </c>
      <c r="S5348" t="s">
        <v>9133</v>
      </c>
      <c r="T5348" t="s">
        <v>13203</v>
      </c>
    </row>
    <row r="5349" spans="6:20" x14ac:dyDescent="0.35">
      <c r="F5349" s="21"/>
      <c r="J5349" t="s">
        <v>4142</v>
      </c>
      <c r="K5349">
        <v>3</v>
      </c>
      <c r="L5349" t="s">
        <v>10</v>
      </c>
      <c r="M5349">
        <v>1</v>
      </c>
      <c r="N5349" t="s">
        <v>11</v>
      </c>
      <c r="P5349" t="s">
        <v>11</v>
      </c>
      <c r="Q5349" s="21">
        <v>44943</v>
      </c>
      <c r="R5349" t="s">
        <v>4144</v>
      </c>
      <c r="S5349" t="s">
        <v>9133</v>
      </c>
      <c r="T5349" t="s">
        <v>13204</v>
      </c>
    </row>
    <row r="5350" spans="6:20" x14ac:dyDescent="0.35">
      <c r="F5350" s="21"/>
      <c r="J5350" t="s">
        <v>4142</v>
      </c>
      <c r="K5350">
        <v>9</v>
      </c>
      <c r="L5350" t="s">
        <v>10</v>
      </c>
      <c r="M5350">
        <v>4</v>
      </c>
      <c r="N5350" t="s">
        <v>11</v>
      </c>
      <c r="P5350" t="s">
        <v>11</v>
      </c>
      <c r="Q5350" s="21">
        <v>44943</v>
      </c>
      <c r="R5350" t="s">
        <v>4145</v>
      </c>
      <c r="S5350" t="s">
        <v>9133</v>
      </c>
      <c r="T5350" t="s">
        <v>13205</v>
      </c>
    </row>
    <row r="5351" spans="6:20" x14ac:dyDescent="0.35">
      <c r="F5351" s="21"/>
      <c r="J5351" t="s">
        <v>4142</v>
      </c>
      <c r="K5351">
        <v>8</v>
      </c>
      <c r="L5351" t="s">
        <v>10</v>
      </c>
      <c r="M5351">
        <v>2</v>
      </c>
      <c r="N5351" t="s">
        <v>11</v>
      </c>
      <c r="P5351" t="s">
        <v>11</v>
      </c>
      <c r="Q5351" s="21">
        <v>44943</v>
      </c>
      <c r="R5351" t="s">
        <v>4146</v>
      </c>
      <c r="S5351" t="s">
        <v>9133</v>
      </c>
      <c r="T5351" t="s">
        <v>13206</v>
      </c>
    </row>
    <row r="5352" spans="6:20" x14ac:dyDescent="0.35">
      <c r="F5352" s="21"/>
      <c r="J5352" t="s">
        <v>4142</v>
      </c>
      <c r="K5352">
        <v>16</v>
      </c>
      <c r="L5352" t="s">
        <v>10</v>
      </c>
      <c r="M5352">
        <v>1</v>
      </c>
      <c r="N5352" t="s">
        <v>11</v>
      </c>
      <c r="P5352" t="s">
        <v>11</v>
      </c>
      <c r="Q5352" s="21">
        <v>44943</v>
      </c>
      <c r="R5352" t="s">
        <v>4147</v>
      </c>
      <c r="S5352" t="s">
        <v>9133</v>
      </c>
      <c r="T5352" t="s">
        <v>13207</v>
      </c>
    </row>
    <row r="5353" spans="6:20" x14ac:dyDescent="0.35">
      <c r="F5353" s="21"/>
      <c r="J5353" t="s">
        <v>4142</v>
      </c>
      <c r="K5353">
        <v>13</v>
      </c>
      <c r="L5353" t="s">
        <v>10</v>
      </c>
      <c r="M5353">
        <v>1</v>
      </c>
      <c r="N5353" t="s">
        <v>11</v>
      </c>
      <c r="P5353" t="s">
        <v>11</v>
      </c>
      <c r="Q5353" s="21">
        <v>44943</v>
      </c>
      <c r="R5353" t="s">
        <v>4148</v>
      </c>
      <c r="S5353" t="s">
        <v>9133</v>
      </c>
      <c r="T5353" t="s">
        <v>13208</v>
      </c>
    </row>
    <row r="5354" spans="6:20" x14ac:dyDescent="0.35">
      <c r="F5354" s="21"/>
      <c r="J5354" t="s">
        <v>4142</v>
      </c>
      <c r="K5354">
        <v>14</v>
      </c>
      <c r="L5354" t="s">
        <v>17</v>
      </c>
      <c r="M5354">
        <v>1</v>
      </c>
      <c r="N5354" t="s">
        <v>11</v>
      </c>
      <c r="P5354" t="s">
        <v>11</v>
      </c>
      <c r="Q5354" s="21">
        <v>44943</v>
      </c>
      <c r="R5354" t="s">
        <v>4149</v>
      </c>
      <c r="S5354" t="s">
        <v>9133</v>
      </c>
      <c r="T5354" t="s">
        <v>13209</v>
      </c>
    </row>
    <row r="5355" spans="6:20" x14ac:dyDescent="0.35">
      <c r="F5355" s="21"/>
      <c r="J5355" t="s">
        <v>4142</v>
      </c>
      <c r="K5355">
        <v>19</v>
      </c>
      <c r="L5355" t="s">
        <v>17</v>
      </c>
      <c r="M5355">
        <v>1</v>
      </c>
      <c r="N5355" t="s">
        <v>11</v>
      </c>
      <c r="P5355" t="s">
        <v>11</v>
      </c>
      <c r="Q5355" s="21">
        <v>44943</v>
      </c>
      <c r="R5355" t="s">
        <v>4150</v>
      </c>
      <c r="S5355" t="s">
        <v>9133</v>
      </c>
      <c r="T5355" t="s">
        <v>13210</v>
      </c>
    </row>
    <row r="5356" spans="6:20" x14ac:dyDescent="0.35">
      <c r="F5356" s="21"/>
      <c r="J5356" t="s">
        <v>1135</v>
      </c>
      <c r="K5356">
        <v>47</v>
      </c>
      <c r="L5356" t="s">
        <v>10</v>
      </c>
      <c r="M5356">
        <v>1</v>
      </c>
      <c r="N5356" t="s">
        <v>11</v>
      </c>
      <c r="P5356" t="s">
        <v>11</v>
      </c>
      <c r="Q5356" s="21">
        <v>44943</v>
      </c>
      <c r="R5356" t="s">
        <v>4151</v>
      </c>
      <c r="S5356" t="s">
        <v>9154</v>
      </c>
      <c r="T5356" t="s">
        <v>13211</v>
      </c>
    </row>
    <row r="5357" spans="6:20" x14ac:dyDescent="0.35">
      <c r="F5357" s="21"/>
      <c r="J5357" t="s">
        <v>4152</v>
      </c>
      <c r="K5357">
        <v>15</v>
      </c>
      <c r="L5357" t="s">
        <v>10</v>
      </c>
      <c r="M5357">
        <v>1</v>
      </c>
      <c r="N5357" t="s">
        <v>11</v>
      </c>
      <c r="P5357" t="s">
        <v>11</v>
      </c>
      <c r="Q5357" s="21">
        <v>44943</v>
      </c>
      <c r="R5357" t="s">
        <v>4153</v>
      </c>
      <c r="S5357" t="s">
        <v>9144</v>
      </c>
      <c r="T5357" t="s">
        <v>13212</v>
      </c>
    </row>
    <row r="5358" spans="6:20" x14ac:dyDescent="0.35">
      <c r="F5358" s="21"/>
      <c r="J5358" t="s">
        <v>4152</v>
      </c>
      <c r="K5358">
        <v>1</v>
      </c>
      <c r="L5358" t="s">
        <v>10</v>
      </c>
      <c r="M5358">
        <v>1</v>
      </c>
      <c r="N5358" t="s">
        <v>11</v>
      </c>
      <c r="P5358" t="s">
        <v>11</v>
      </c>
      <c r="Q5358" s="21">
        <v>44943</v>
      </c>
      <c r="R5358" t="s">
        <v>4154</v>
      </c>
      <c r="S5358" t="s">
        <v>9144</v>
      </c>
      <c r="T5358" t="s">
        <v>13213</v>
      </c>
    </row>
    <row r="5359" spans="6:20" x14ac:dyDescent="0.35">
      <c r="F5359" s="21"/>
      <c r="J5359" t="s">
        <v>4152</v>
      </c>
      <c r="K5359">
        <v>9</v>
      </c>
      <c r="L5359" t="s">
        <v>10</v>
      </c>
      <c r="M5359">
        <v>3</v>
      </c>
      <c r="N5359" t="s">
        <v>11</v>
      </c>
      <c r="P5359" t="s">
        <v>11</v>
      </c>
      <c r="Q5359" s="21">
        <v>44943</v>
      </c>
      <c r="R5359" t="s">
        <v>4155</v>
      </c>
      <c r="S5359" t="s">
        <v>9144</v>
      </c>
      <c r="T5359" t="s">
        <v>13214</v>
      </c>
    </row>
    <row r="5360" spans="6:20" x14ac:dyDescent="0.35">
      <c r="F5360" s="21"/>
      <c r="J5360" t="s">
        <v>4152</v>
      </c>
      <c r="K5360">
        <v>7</v>
      </c>
      <c r="L5360" t="s">
        <v>10</v>
      </c>
      <c r="M5360">
        <v>3</v>
      </c>
      <c r="N5360" t="s">
        <v>11</v>
      </c>
      <c r="P5360" t="s">
        <v>11</v>
      </c>
      <c r="Q5360" s="21">
        <v>44943</v>
      </c>
      <c r="R5360" t="s">
        <v>4156</v>
      </c>
      <c r="S5360" t="s">
        <v>9144</v>
      </c>
      <c r="T5360" t="s">
        <v>13215</v>
      </c>
    </row>
    <row r="5361" spans="6:20" x14ac:dyDescent="0.35">
      <c r="F5361" s="21"/>
      <c r="J5361" t="s">
        <v>4152</v>
      </c>
      <c r="K5361">
        <v>4</v>
      </c>
      <c r="L5361" t="s">
        <v>10</v>
      </c>
      <c r="M5361">
        <v>1</v>
      </c>
      <c r="N5361" t="s">
        <v>11</v>
      </c>
      <c r="P5361" t="s">
        <v>11</v>
      </c>
      <c r="Q5361" s="21">
        <v>44943</v>
      </c>
      <c r="R5361" t="s">
        <v>4157</v>
      </c>
      <c r="S5361" t="s">
        <v>9144</v>
      </c>
      <c r="T5361" t="s">
        <v>13216</v>
      </c>
    </row>
    <row r="5362" spans="6:20" x14ac:dyDescent="0.35">
      <c r="F5362" s="21"/>
      <c r="J5362" t="s">
        <v>4152</v>
      </c>
      <c r="K5362">
        <v>11</v>
      </c>
      <c r="L5362" t="s">
        <v>10</v>
      </c>
      <c r="M5362">
        <v>1</v>
      </c>
      <c r="N5362" t="s">
        <v>11</v>
      </c>
      <c r="P5362" t="s">
        <v>11</v>
      </c>
      <c r="Q5362" s="21">
        <v>44943</v>
      </c>
      <c r="R5362" t="s">
        <v>4158</v>
      </c>
      <c r="S5362" t="s">
        <v>9144</v>
      </c>
      <c r="T5362" t="s">
        <v>13217</v>
      </c>
    </row>
    <row r="5363" spans="6:20" x14ac:dyDescent="0.35">
      <c r="F5363" s="21"/>
      <c r="J5363" t="s">
        <v>4152</v>
      </c>
      <c r="K5363">
        <v>17</v>
      </c>
      <c r="L5363" t="s">
        <v>10</v>
      </c>
      <c r="M5363">
        <v>1</v>
      </c>
      <c r="N5363" t="s">
        <v>11</v>
      </c>
      <c r="P5363" t="s">
        <v>11</v>
      </c>
      <c r="Q5363" s="21">
        <v>44943</v>
      </c>
      <c r="R5363" t="s">
        <v>4159</v>
      </c>
      <c r="S5363" t="s">
        <v>9144</v>
      </c>
      <c r="T5363" t="s">
        <v>13218</v>
      </c>
    </row>
    <row r="5364" spans="6:20" x14ac:dyDescent="0.35">
      <c r="F5364" s="21"/>
      <c r="J5364" t="s">
        <v>4152</v>
      </c>
      <c r="K5364">
        <v>35</v>
      </c>
      <c r="L5364" t="s">
        <v>10</v>
      </c>
      <c r="M5364">
        <v>1</v>
      </c>
      <c r="N5364" t="s">
        <v>11</v>
      </c>
      <c r="P5364" t="s">
        <v>11</v>
      </c>
      <c r="Q5364" s="21">
        <v>44943</v>
      </c>
      <c r="R5364" t="s">
        <v>4160</v>
      </c>
      <c r="S5364" t="s">
        <v>9144</v>
      </c>
      <c r="T5364" t="s">
        <v>13219</v>
      </c>
    </row>
    <row r="5365" spans="6:20" x14ac:dyDescent="0.35">
      <c r="F5365" s="21"/>
      <c r="J5365" t="s">
        <v>4152</v>
      </c>
      <c r="K5365">
        <v>24</v>
      </c>
      <c r="L5365" t="s">
        <v>10</v>
      </c>
      <c r="M5365">
        <v>1</v>
      </c>
      <c r="N5365" t="s">
        <v>11</v>
      </c>
      <c r="P5365" t="s">
        <v>11</v>
      </c>
      <c r="Q5365" s="21">
        <v>44943</v>
      </c>
      <c r="R5365" t="s">
        <v>4161</v>
      </c>
      <c r="S5365" t="s">
        <v>9144</v>
      </c>
      <c r="T5365" t="s">
        <v>13220</v>
      </c>
    </row>
    <row r="5366" spans="6:20" x14ac:dyDescent="0.35">
      <c r="F5366" s="21"/>
      <c r="J5366" t="s">
        <v>4152</v>
      </c>
      <c r="K5366">
        <v>36</v>
      </c>
      <c r="L5366" t="s">
        <v>10</v>
      </c>
      <c r="M5366">
        <v>2</v>
      </c>
      <c r="N5366" t="s">
        <v>11</v>
      </c>
      <c r="P5366" t="s">
        <v>11</v>
      </c>
      <c r="Q5366" s="21">
        <v>44943</v>
      </c>
      <c r="R5366" t="s">
        <v>4162</v>
      </c>
      <c r="S5366" t="s">
        <v>9144</v>
      </c>
      <c r="T5366" t="s">
        <v>13221</v>
      </c>
    </row>
    <row r="5367" spans="6:20" x14ac:dyDescent="0.35">
      <c r="F5367" s="21"/>
      <c r="J5367" t="s">
        <v>4152</v>
      </c>
      <c r="K5367">
        <v>14</v>
      </c>
      <c r="L5367" t="s">
        <v>10</v>
      </c>
      <c r="M5367">
        <v>2</v>
      </c>
      <c r="N5367" t="s">
        <v>11</v>
      </c>
      <c r="P5367" t="s">
        <v>11</v>
      </c>
      <c r="Q5367" s="21">
        <v>44943</v>
      </c>
      <c r="R5367" t="s">
        <v>4163</v>
      </c>
      <c r="S5367" t="s">
        <v>9144</v>
      </c>
      <c r="T5367" t="s">
        <v>13222</v>
      </c>
    </row>
    <row r="5368" spans="6:20" x14ac:dyDescent="0.35">
      <c r="F5368" s="21"/>
      <c r="J5368" t="s">
        <v>4152</v>
      </c>
      <c r="K5368">
        <v>37</v>
      </c>
      <c r="L5368" t="s">
        <v>10</v>
      </c>
      <c r="M5368">
        <v>2</v>
      </c>
      <c r="N5368" t="s">
        <v>11</v>
      </c>
      <c r="P5368" t="s">
        <v>11</v>
      </c>
      <c r="Q5368" s="21">
        <v>44943</v>
      </c>
      <c r="R5368" t="s">
        <v>4164</v>
      </c>
      <c r="S5368" t="s">
        <v>9144</v>
      </c>
      <c r="T5368" t="s">
        <v>13223</v>
      </c>
    </row>
    <row r="5369" spans="6:20" x14ac:dyDescent="0.35">
      <c r="F5369" s="21"/>
      <c r="J5369" t="s">
        <v>1135</v>
      </c>
      <c r="K5369">
        <v>54</v>
      </c>
      <c r="L5369" t="s">
        <v>10</v>
      </c>
      <c r="M5369">
        <v>1</v>
      </c>
      <c r="N5369" t="s">
        <v>11</v>
      </c>
      <c r="P5369" t="s">
        <v>11</v>
      </c>
      <c r="Q5369" s="21">
        <v>44943</v>
      </c>
      <c r="R5369" t="s">
        <v>4165</v>
      </c>
      <c r="S5369" t="s">
        <v>9154</v>
      </c>
      <c r="T5369" t="s">
        <v>13224</v>
      </c>
    </row>
    <row r="5370" spans="6:20" x14ac:dyDescent="0.35">
      <c r="F5370" s="21"/>
      <c r="J5370" t="s">
        <v>1135</v>
      </c>
      <c r="K5370">
        <v>7</v>
      </c>
      <c r="L5370" t="s">
        <v>10</v>
      </c>
      <c r="M5370">
        <v>1</v>
      </c>
      <c r="N5370" t="s">
        <v>11</v>
      </c>
      <c r="P5370" t="s">
        <v>11</v>
      </c>
      <c r="Q5370" s="21">
        <v>44943</v>
      </c>
      <c r="R5370" t="s">
        <v>4169</v>
      </c>
      <c r="S5370" t="s">
        <v>9154</v>
      </c>
      <c r="T5370" t="s">
        <v>13228</v>
      </c>
    </row>
    <row r="5371" spans="6:20" x14ac:dyDescent="0.35">
      <c r="F5371" s="21"/>
      <c r="J5371" t="s">
        <v>1135</v>
      </c>
      <c r="K5371">
        <v>1</v>
      </c>
      <c r="L5371" t="s">
        <v>10</v>
      </c>
      <c r="M5371">
        <v>1</v>
      </c>
      <c r="N5371" t="s">
        <v>11</v>
      </c>
      <c r="P5371" t="s">
        <v>11</v>
      </c>
      <c r="Q5371" s="21">
        <v>44943</v>
      </c>
      <c r="R5371" t="s">
        <v>4170</v>
      </c>
      <c r="S5371" t="s">
        <v>9154</v>
      </c>
      <c r="T5371" t="s">
        <v>13229</v>
      </c>
    </row>
    <row r="5372" spans="6:20" x14ac:dyDescent="0.35">
      <c r="F5372" s="21"/>
      <c r="J5372" t="s">
        <v>1135</v>
      </c>
      <c r="K5372">
        <v>25</v>
      </c>
      <c r="L5372" t="s">
        <v>10</v>
      </c>
      <c r="M5372">
        <v>4</v>
      </c>
      <c r="N5372" t="s">
        <v>11</v>
      </c>
      <c r="P5372" t="s">
        <v>11</v>
      </c>
      <c r="Q5372" s="21">
        <v>44943</v>
      </c>
      <c r="R5372" t="s">
        <v>4171</v>
      </c>
      <c r="S5372" t="s">
        <v>9154</v>
      </c>
      <c r="T5372" t="s">
        <v>13230</v>
      </c>
    </row>
    <row r="5373" spans="6:20" x14ac:dyDescent="0.35">
      <c r="F5373" s="21"/>
      <c r="J5373" t="s">
        <v>4152</v>
      </c>
      <c r="K5373">
        <v>6</v>
      </c>
      <c r="L5373" t="s">
        <v>10</v>
      </c>
      <c r="M5373">
        <v>1</v>
      </c>
      <c r="N5373" t="s">
        <v>11</v>
      </c>
      <c r="P5373" t="s">
        <v>11</v>
      </c>
      <c r="Q5373" s="21">
        <v>44943</v>
      </c>
      <c r="R5373" t="s">
        <v>4175</v>
      </c>
      <c r="S5373" t="s">
        <v>9144</v>
      </c>
      <c r="T5373" t="s">
        <v>13234</v>
      </c>
    </row>
    <row r="5374" spans="6:20" x14ac:dyDescent="0.35">
      <c r="F5374" s="21"/>
      <c r="J5374" t="s">
        <v>4152</v>
      </c>
      <c r="K5374">
        <v>2</v>
      </c>
      <c r="L5374" t="s">
        <v>10</v>
      </c>
      <c r="M5374">
        <v>2</v>
      </c>
      <c r="N5374" t="s">
        <v>11</v>
      </c>
      <c r="P5374" t="s">
        <v>11</v>
      </c>
      <c r="Q5374" s="21">
        <v>44943</v>
      </c>
      <c r="R5374" t="s">
        <v>4176</v>
      </c>
      <c r="S5374" t="s">
        <v>9144</v>
      </c>
      <c r="T5374" t="s">
        <v>13235</v>
      </c>
    </row>
    <row r="5375" spans="6:20" x14ac:dyDescent="0.35">
      <c r="F5375" s="21"/>
      <c r="J5375" t="s">
        <v>4152</v>
      </c>
      <c r="K5375">
        <v>29</v>
      </c>
      <c r="L5375" t="s">
        <v>10</v>
      </c>
      <c r="M5375">
        <v>1</v>
      </c>
      <c r="N5375" t="s">
        <v>11</v>
      </c>
      <c r="P5375" t="s">
        <v>11</v>
      </c>
      <c r="Q5375" s="21">
        <v>44943</v>
      </c>
      <c r="R5375" t="s">
        <v>4177</v>
      </c>
      <c r="S5375" t="s">
        <v>9144</v>
      </c>
      <c r="T5375" t="s">
        <v>13236</v>
      </c>
    </row>
    <row r="5376" spans="6:20" x14ac:dyDescent="0.35">
      <c r="F5376" s="21"/>
      <c r="J5376" t="s">
        <v>4152</v>
      </c>
      <c r="K5376">
        <v>3</v>
      </c>
      <c r="L5376" t="s">
        <v>10</v>
      </c>
      <c r="M5376">
        <v>3</v>
      </c>
      <c r="N5376" t="s">
        <v>11</v>
      </c>
      <c r="P5376" t="s">
        <v>11</v>
      </c>
      <c r="Q5376" s="21">
        <v>44943</v>
      </c>
      <c r="R5376" t="s">
        <v>4178</v>
      </c>
      <c r="S5376" t="s">
        <v>9144</v>
      </c>
      <c r="T5376" t="s">
        <v>13237</v>
      </c>
    </row>
    <row r="5377" spans="6:20" x14ac:dyDescent="0.35">
      <c r="F5377" s="21"/>
      <c r="J5377" t="s">
        <v>4152</v>
      </c>
      <c r="K5377">
        <v>5</v>
      </c>
      <c r="L5377" t="s">
        <v>10</v>
      </c>
      <c r="M5377">
        <v>1</v>
      </c>
      <c r="N5377" t="s">
        <v>11</v>
      </c>
      <c r="P5377" t="s">
        <v>11</v>
      </c>
      <c r="Q5377" s="21">
        <v>44943</v>
      </c>
      <c r="R5377" t="s">
        <v>4179</v>
      </c>
      <c r="S5377" t="s">
        <v>9144</v>
      </c>
      <c r="T5377" t="s">
        <v>13238</v>
      </c>
    </row>
    <row r="5378" spans="6:20" x14ac:dyDescent="0.35">
      <c r="F5378" s="21"/>
      <c r="J5378" t="s">
        <v>4152</v>
      </c>
      <c r="K5378">
        <v>12</v>
      </c>
      <c r="L5378" t="s">
        <v>10</v>
      </c>
      <c r="M5378">
        <v>2</v>
      </c>
      <c r="N5378" t="s">
        <v>11</v>
      </c>
      <c r="P5378" t="s">
        <v>11</v>
      </c>
      <c r="Q5378" s="21">
        <v>44943</v>
      </c>
      <c r="R5378" t="s">
        <v>4180</v>
      </c>
      <c r="S5378" t="s">
        <v>9144</v>
      </c>
      <c r="T5378" t="s">
        <v>13239</v>
      </c>
    </row>
    <row r="5379" spans="6:20" x14ac:dyDescent="0.35">
      <c r="F5379" s="21"/>
      <c r="J5379" t="s">
        <v>4152</v>
      </c>
      <c r="K5379">
        <v>30</v>
      </c>
      <c r="L5379" t="s">
        <v>10</v>
      </c>
      <c r="M5379">
        <v>1</v>
      </c>
      <c r="N5379" t="s">
        <v>11</v>
      </c>
      <c r="P5379" t="s">
        <v>11</v>
      </c>
      <c r="Q5379" s="21">
        <v>44943</v>
      </c>
      <c r="R5379" t="s">
        <v>4181</v>
      </c>
      <c r="S5379" t="s">
        <v>9144</v>
      </c>
      <c r="T5379" t="s">
        <v>13240</v>
      </c>
    </row>
    <row r="5380" spans="6:20" x14ac:dyDescent="0.35">
      <c r="F5380" s="21"/>
      <c r="J5380" t="s">
        <v>4152</v>
      </c>
      <c r="K5380">
        <v>31</v>
      </c>
      <c r="L5380" t="s">
        <v>10</v>
      </c>
      <c r="M5380">
        <v>1</v>
      </c>
      <c r="N5380" t="s">
        <v>11</v>
      </c>
      <c r="P5380" t="s">
        <v>11</v>
      </c>
      <c r="Q5380" s="21">
        <v>44943</v>
      </c>
      <c r="R5380" t="s">
        <v>4182</v>
      </c>
      <c r="S5380" t="s">
        <v>9144</v>
      </c>
      <c r="T5380" t="s">
        <v>13241</v>
      </c>
    </row>
    <row r="5381" spans="6:20" x14ac:dyDescent="0.35">
      <c r="F5381" s="21"/>
      <c r="J5381" t="s">
        <v>4152</v>
      </c>
      <c r="K5381">
        <v>32</v>
      </c>
      <c r="L5381" t="s">
        <v>10</v>
      </c>
      <c r="M5381">
        <v>1</v>
      </c>
      <c r="N5381" t="s">
        <v>11</v>
      </c>
      <c r="P5381" t="s">
        <v>11</v>
      </c>
      <c r="Q5381" s="21">
        <v>44943</v>
      </c>
      <c r="R5381" t="s">
        <v>4183</v>
      </c>
      <c r="S5381" t="s">
        <v>9144</v>
      </c>
      <c r="T5381" t="s">
        <v>13242</v>
      </c>
    </row>
    <row r="5382" spans="6:20" x14ac:dyDescent="0.35">
      <c r="F5382" s="21"/>
      <c r="J5382" t="s">
        <v>4152</v>
      </c>
      <c r="K5382">
        <v>33</v>
      </c>
      <c r="L5382" t="s">
        <v>10</v>
      </c>
      <c r="M5382">
        <v>1</v>
      </c>
      <c r="N5382" t="s">
        <v>11</v>
      </c>
      <c r="P5382" t="s">
        <v>11</v>
      </c>
      <c r="Q5382" s="21">
        <v>44943</v>
      </c>
      <c r="R5382" t="s">
        <v>4184</v>
      </c>
      <c r="S5382" t="s">
        <v>9144</v>
      </c>
      <c r="T5382" t="s">
        <v>13243</v>
      </c>
    </row>
    <row r="5383" spans="6:20" x14ac:dyDescent="0.35">
      <c r="F5383" s="21"/>
      <c r="J5383" t="s">
        <v>4152</v>
      </c>
      <c r="K5383">
        <v>19</v>
      </c>
      <c r="L5383" t="s">
        <v>10</v>
      </c>
      <c r="M5383">
        <v>1</v>
      </c>
      <c r="N5383" t="s">
        <v>11</v>
      </c>
      <c r="P5383" t="s">
        <v>11</v>
      </c>
      <c r="Q5383" s="21">
        <v>44943</v>
      </c>
      <c r="R5383" t="s">
        <v>4185</v>
      </c>
      <c r="S5383" t="s">
        <v>9144</v>
      </c>
      <c r="T5383" t="s">
        <v>13244</v>
      </c>
    </row>
    <row r="5384" spans="6:20" x14ac:dyDescent="0.35">
      <c r="F5384" s="21"/>
      <c r="J5384" t="s">
        <v>4152</v>
      </c>
      <c r="K5384">
        <v>34</v>
      </c>
      <c r="L5384" t="s">
        <v>10</v>
      </c>
      <c r="M5384">
        <v>1</v>
      </c>
      <c r="N5384" t="s">
        <v>11</v>
      </c>
      <c r="P5384" t="s">
        <v>11</v>
      </c>
      <c r="Q5384" s="21">
        <v>44943</v>
      </c>
      <c r="R5384" t="s">
        <v>4186</v>
      </c>
      <c r="S5384" t="s">
        <v>9144</v>
      </c>
      <c r="T5384" t="s">
        <v>13245</v>
      </c>
    </row>
    <row r="5385" spans="6:20" x14ac:dyDescent="0.35">
      <c r="F5385" s="21"/>
      <c r="J5385" t="s">
        <v>4152</v>
      </c>
      <c r="K5385">
        <v>38</v>
      </c>
      <c r="L5385" t="s">
        <v>10</v>
      </c>
      <c r="M5385">
        <v>3</v>
      </c>
      <c r="N5385" t="s">
        <v>11</v>
      </c>
      <c r="P5385" t="s">
        <v>11</v>
      </c>
      <c r="Q5385" s="21">
        <v>44943</v>
      </c>
      <c r="R5385" t="s">
        <v>4187</v>
      </c>
      <c r="S5385" t="s">
        <v>9144</v>
      </c>
      <c r="T5385" t="s">
        <v>13246</v>
      </c>
    </row>
    <row r="5386" spans="6:20" x14ac:dyDescent="0.35">
      <c r="F5386" s="21"/>
      <c r="J5386" t="s">
        <v>4152</v>
      </c>
      <c r="K5386">
        <v>39</v>
      </c>
      <c r="L5386" t="s">
        <v>10</v>
      </c>
      <c r="M5386">
        <v>2</v>
      </c>
      <c r="N5386" t="s">
        <v>11</v>
      </c>
      <c r="P5386" t="s">
        <v>11</v>
      </c>
      <c r="Q5386" s="21">
        <v>44943</v>
      </c>
      <c r="R5386" t="s">
        <v>4188</v>
      </c>
      <c r="S5386" t="s">
        <v>9144</v>
      </c>
      <c r="T5386" t="s">
        <v>13247</v>
      </c>
    </row>
    <row r="5387" spans="6:20" x14ac:dyDescent="0.35">
      <c r="F5387" s="21"/>
      <c r="J5387" t="s">
        <v>4152</v>
      </c>
      <c r="K5387">
        <v>40</v>
      </c>
      <c r="L5387" t="s">
        <v>10</v>
      </c>
      <c r="M5387">
        <v>1</v>
      </c>
      <c r="N5387" t="s">
        <v>11</v>
      </c>
      <c r="P5387" t="s">
        <v>11</v>
      </c>
      <c r="Q5387" s="21">
        <v>44943</v>
      </c>
      <c r="R5387" t="s">
        <v>4189</v>
      </c>
      <c r="S5387" t="s">
        <v>9144</v>
      </c>
      <c r="T5387" t="s">
        <v>13248</v>
      </c>
    </row>
    <row r="5388" spans="6:20" x14ac:dyDescent="0.35">
      <c r="F5388" s="21"/>
      <c r="J5388" t="s">
        <v>2222</v>
      </c>
      <c r="K5388">
        <v>33</v>
      </c>
      <c r="L5388" t="s">
        <v>10</v>
      </c>
      <c r="M5388">
        <v>2</v>
      </c>
      <c r="N5388" t="s">
        <v>11</v>
      </c>
      <c r="P5388" t="s">
        <v>11</v>
      </c>
      <c r="Q5388" s="21">
        <v>44943</v>
      </c>
      <c r="R5388" t="s">
        <v>4190</v>
      </c>
      <c r="S5388" t="s">
        <v>9299</v>
      </c>
      <c r="T5388" t="s">
        <v>13249</v>
      </c>
    </row>
    <row r="5389" spans="6:20" x14ac:dyDescent="0.35">
      <c r="F5389" s="21"/>
      <c r="J5389" t="s">
        <v>2222</v>
      </c>
      <c r="K5389">
        <v>35</v>
      </c>
      <c r="L5389" t="s">
        <v>17</v>
      </c>
      <c r="M5389">
        <v>2</v>
      </c>
      <c r="N5389" t="s">
        <v>11</v>
      </c>
      <c r="P5389" t="s">
        <v>11</v>
      </c>
      <c r="Q5389" s="21">
        <v>44943</v>
      </c>
      <c r="R5389" t="s">
        <v>4191</v>
      </c>
      <c r="S5389" t="s">
        <v>9299</v>
      </c>
      <c r="T5389" t="s">
        <v>13250</v>
      </c>
    </row>
    <row r="5390" spans="6:20" x14ac:dyDescent="0.35">
      <c r="F5390" s="21"/>
      <c r="J5390" t="s">
        <v>2222</v>
      </c>
      <c r="K5390">
        <v>36</v>
      </c>
      <c r="L5390" t="s">
        <v>10</v>
      </c>
      <c r="M5390">
        <v>1</v>
      </c>
      <c r="N5390" t="s">
        <v>11</v>
      </c>
      <c r="P5390" t="s">
        <v>11</v>
      </c>
      <c r="Q5390" s="21">
        <v>44943</v>
      </c>
      <c r="R5390" t="s">
        <v>4192</v>
      </c>
      <c r="S5390" t="s">
        <v>9299</v>
      </c>
      <c r="T5390" t="s">
        <v>13251</v>
      </c>
    </row>
    <row r="5391" spans="6:20" x14ac:dyDescent="0.35">
      <c r="F5391" s="21"/>
      <c r="J5391" t="s">
        <v>2222</v>
      </c>
      <c r="K5391">
        <v>37</v>
      </c>
      <c r="L5391" t="s">
        <v>17</v>
      </c>
      <c r="M5391">
        <v>1</v>
      </c>
      <c r="N5391" t="s">
        <v>11</v>
      </c>
      <c r="P5391" t="s">
        <v>11</v>
      </c>
      <c r="Q5391" s="21">
        <v>44943</v>
      </c>
      <c r="R5391" t="s">
        <v>4193</v>
      </c>
      <c r="S5391" t="s">
        <v>9299</v>
      </c>
      <c r="T5391" t="s">
        <v>13252</v>
      </c>
    </row>
    <row r="5392" spans="6:20" x14ac:dyDescent="0.35">
      <c r="F5392" s="21"/>
      <c r="J5392" t="s">
        <v>2743</v>
      </c>
      <c r="K5392">
        <v>2</v>
      </c>
      <c r="L5392" t="s">
        <v>17</v>
      </c>
      <c r="M5392">
        <v>1</v>
      </c>
      <c r="N5392" t="s">
        <v>11</v>
      </c>
      <c r="P5392" t="s">
        <v>11</v>
      </c>
      <c r="Q5392" s="21">
        <v>44943</v>
      </c>
      <c r="R5392" t="s">
        <v>4194</v>
      </c>
      <c r="S5392" t="s">
        <v>9264</v>
      </c>
      <c r="T5392" t="s">
        <v>12772</v>
      </c>
    </row>
    <row r="5393" spans="6:20" x14ac:dyDescent="0.35">
      <c r="F5393" s="21"/>
      <c r="J5393" t="s">
        <v>2222</v>
      </c>
      <c r="K5393">
        <v>38</v>
      </c>
      <c r="L5393" t="s">
        <v>10</v>
      </c>
      <c r="M5393">
        <v>1</v>
      </c>
      <c r="N5393" t="s">
        <v>11</v>
      </c>
      <c r="P5393" t="s">
        <v>11</v>
      </c>
      <c r="Q5393" s="21">
        <v>44943</v>
      </c>
      <c r="R5393" t="s">
        <v>4195</v>
      </c>
      <c r="S5393" t="s">
        <v>9299</v>
      </c>
      <c r="T5393" t="s">
        <v>13253</v>
      </c>
    </row>
    <row r="5394" spans="6:20" x14ac:dyDescent="0.35">
      <c r="F5394" s="21"/>
      <c r="J5394" t="s">
        <v>2222</v>
      </c>
      <c r="K5394">
        <v>39</v>
      </c>
      <c r="L5394" t="s">
        <v>10</v>
      </c>
      <c r="M5394">
        <v>1</v>
      </c>
      <c r="N5394" t="s">
        <v>11</v>
      </c>
      <c r="P5394" t="s">
        <v>11</v>
      </c>
      <c r="Q5394" s="21">
        <v>44943</v>
      </c>
      <c r="R5394" t="s">
        <v>4196</v>
      </c>
      <c r="S5394" t="s">
        <v>9299</v>
      </c>
      <c r="T5394" t="s">
        <v>13254</v>
      </c>
    </row>
    <row r="5395" spans="6:20" x14ac:dyDescent="0.35">
      <c r="F5395" s="21"/>
      <c r="J5395" t="s">
        <v>2222</v>
      </c>
      <c r="K5395">
        <v>40</v>
      </c>
      <c r="L5395" t="s">
        <v>10</v>
      </c>
      <c r="M5395">
        <v>1</v>
      </c>
      <c r="N5395" t="s">
        <v>11</v>
      </c>
      <c r="P5395" t="s">
        <v>11</v>
      </c>
      <c r="Q5395" s="21">
        <v>44943</v>
      </c>
      <c r="R5395" t="s">
        <v>4197</v>
      </c>
      <c r="S5395" t="s">
        <v>9299</v>
      </c>
      <c r="T5395" t="s">
        <v>13255</v>
      </c>
    </row>
    <row r="5396" spans="6:20" x14ac:dyDescent="0.35">
      <c r="F5396" s="21"/>
      <c r="J5396" t="s">
        <v>2222</v>
      </c>
      <c r="K5396">
        <v>41</v>
      </c>
      <c r="L5396" t="s">
        <v>17</v>
      </c>
      <c r="M5396">
        <v>1</v>
      </c>
      <c r="N5396" t="s">
        <v>11</v>
      </c>
      <c r="P5396" t="s">
        <v>11</v>
      </c>
      <c r="Q5396" s="21">
        <v>44943</v>
      </c>
      <c r="R5396" t="s">
        <v>4198</v>
      </c>
      <c r="S5396" t="s">
        <v>9299</v>
      </c>
      <c r="T5396" t="s">
        <v>13256</v>
      </c>
    </row>
    <row r="5397" spans="6:20" x14ac:dyDescent="0.35">
      <c r="F5397" s="21"/>
      <c r="J5397" t="s">
        <v>2222</v>
      </c>
      <c r="K5397">
        <v>42</v>
      </c>
      <c r="L5397" t="s">
        <v>10</v>
      </c>
      <c r="M5397">
        <v>1</v>
      </c>
      <c r="N5397" t="s">
        <v>11</v>
      </c>
      <c r="P5397" t="s">
        <v>11</v>
      </c>
      <c r="Q5397" s="21">
        <v>44943</v>
      </c>
      <c r="R5397" t="s">
        <v>4199</v>
      </c>
      <c r="S5397" t="s">
        <v>9299</v>
      </c>
      <c r="T5397" t="s">
        <v>13257</v>
      </c>
    </row>
    <row r="5398" spans="6:20" x14ac:dyDescent="0.35">
      <c r="F5398" s="21"/>
      <c r="J5398" t="s">
        <v>4200</v>
      </c>
      <c r="K5398">
        <v>1</v>
      </c>
      <c r="L5398" t="s">
        <v>10</v>
      </c>
      <c r="M5398">
        <v>3</v>
      </c>
      <c r="N5398" t="s">
        <v>11</v>
      </c>
      <c r="P5398" t="s">
        <v>11</v>
      </c>
      <c r="Q5398" s="21">
        <v>44943</v>
      </c>
      <c r="R5398" t="s">
        <v>4201</v>
      </c>
      <c r="S5398" t="s">
        <v>9310</v>
      </c>
      <c r="T5398" t="s">
        <v>13258</v>
      </c>
    </row>
    <row r="5399" spans="6:20" x14ac:dyDescent="0.35">
      <c r="F5399" s="21"/>
      <c r="J5399" t="s">
        <v>4200</v>
      </c>
      <c r="K5399">
        <v>2</v>
      </c>
      <c r="L5399" t="s">
        <v>10</v>
      </c>
      <c r="M5399">
        <v>2</v>
      </c>
      <c r="N5399" t="s">
        <v>11</v>
      </c>
      <c r="P5399" t="s">
        <v>11</v>
      </c>
      <c r="Q5399" s="21">
        <v>44943</v>
      </c>
      <c r="R5399" t="s">
        <v>4202</v>
      </c>
      <c r="S5399" t="s">
        <v>9310</v>
      </c>
      <c r="T5399" t="s">
        <v>13259</v>
      </c>
    </row>
    <row r="5400" spans="6:20" x14ac:dyDescent="0.35">
      <c r="F5400" s="21"/>
      <c r="J5400" t="s">
        <v>4200</v>
      </c>
      <c r="K5400">
        <v>3</v>
      </c>
      <c r="L5400" t="s">
        <v>10</v>
      </c>
      <c r="M5400">
        <v>2</v>
      </c>
      <c r="N5400" t="s">
        <v>11</v>
      </c>
      <c r="P5400" t="s">
        <v>11</v>
      </c>
      <c r="Q5400" s="21">
        <v>44943</v>
      </c>
      <c r="R5400" t="s">
        <v>4203</v>
      </c>
      <c r="S5400" t="s">
        <v>9310</v>
      </c>
      <c r="T5400" t="s">
        <v>13260</v>
      </c>
    </row>
    <row r="5401" spans="6:20" x14ac:dyDescent="0.35">
      <c r="F5401" s="21"/>
      <c r="J5401" t="s">
        <v>4200</v>
      </c>
      <c r="K5401">
        <v>4</v>
      </c>
      <c r="L5401" t="s">
        <v>17</v>
      </c>
      <c r="M5401">
        <v>3</v>
      </c>
      <c r="N5401" t="s">
        <v>11</v>
      </c>
      <c r="P5401" t="s">
        <v>11</v>
      </c>
      <c r="Q5401" s="21">
        <v>44943</v>
      </c>
      <c r="R5401" t="s">
        <v>4204</v>
      </c>
      <c r="S5401" t="s">
        <v>9310</v>
      </c>
      <c r="T5401" t="s">
        <v>13261</v>
      </c>
    </row>
    <row r="5402" spans="6:20" x14ac:dyDescent="0.35">
      <c r="F5402" s="21"/>
      <c r="J5402" t="s">
        <v>4200</v>
      </c>
      <c r="K5402">
        <v>5</v>
      </c>
      <c r="L5402" t="s">
        <v>10</v>
      </c>
      <c r="M5402">
        <v>4</v>
      </c>
      <c r="N5402" t="s">
        <v>11</v>
      </c>
      <c r="P5402" t="s">
        <v>11</v>
      </c>
      <c r="Q5402" s="21">
        <v>44943</v>
      </c>
      <c r="R5402" t="s">
        <v>4205</v>
      </c>
      <c r="S5402" t="s">
        <v>9310</v>
      </c>
      <c r="T5402" t="s">
        <v>13262</v>
      </c>
    </row>
    <row r="5403" spans="6:20" x14ac:dyDescent="0.35">
      <c r="F5403" s="21"/>
      <c r="J5403" t="s">
        <v>4200</v>
      </c>
      <c r="K5403">
        <v>7</v>
      </c>
      <c r="L5403" t="s">
        <v>10</v>
      </c>
      <c r="M5403">
        <v>2</v>
      </c>
      <c r="N5403" t="s">
        <v>11</v>
      </c>
      <c r="P5403" t="s">
        <v>11</v>
      </c>
      <c r="Q5403" s="21">
        <v>44943</v>
      </c>
      <c r="R5403" t="s">
        <v>4206</v>
      </c>
      <c r="S5403" t="s">
        <v>9310</v>
      </c>
      <c r="T5403" t="s">
        <v>13263</v>
      </c>
    </row>
    <row r="5404" spans="6:20" x14ac:dyDescent="0.35">
      <c r="F5404" s="21"/>
      <c r="J5404" t="s">
        <v>4200</v>
      </c>
      <c r="K5404">
        <v>8</v>
      </c>
      <c r="L5404" t="s">
        <v>10</v>
      </c>
      <c r="M5404">
        <v>4</v>
      </c>
      <c r="N5404" t="s">
        <v>11</v>
      </c>
      <c r="P5404" t="s">
        <v>11</v>
      </c>
      <c r="Q5404" s="21">
        <v>44943</v>
      </c>
      <c r="R5404" t="s">
        <v>4207</v>
      </c>
      <c r="S5404" t="s">
        <v>9310</v>
      </c>
      <c r="T5404" t="s">
        <v>13264</v>
      </c>
    </row>
    <row r="5405" spans="6:20" x14ac:dyDescent="0.35">
      <c r="F5405" s="21"/>
      <c r="J5405" t="s">
        <v>4200</v>
      </c>
      <c r="K5405">
        <v>9</v>
      </c>
      <c r="L5405" t="s">
        <v>17</v>
      </c>
      <c r="M5405">
        <v>1</v>
      </c>
      <c r="N5405" t="s">
        <v>11</v>
      </c>
      <c r="P5405" t="s">
        <v>11</v>
      </c>
      <c r="Q5405" s="21">
        <v>44943</v>
      </c>
      <c r="R5405" t="s">
        <v>4208</v>
      </c>
      <c r="S5405" t="s">
        <v>9310</v>
      </c>
      <c r="T5405" t="s">
        <v>13265</v>
      </c>
    </row>
    <row r="5406" spans="6:20" x14ac:dyDescent="0.35">
      <c r="F5406" s="21"/>
      <c r="J5406" t="s">
        <v>4200</v>
      </c>
      <c r="K5406">
        <v>10</v>
      </c>
      <c r="L5406" t="s">
        <v>10</v>
      </c>
      <c r="M5406">
        <v>1</v>
      </c>
      <c r="N5406" t="s">
        <v>11</v>
      </c>
      <c r="P5406" t="s">
        <v>11</v>
      </c>
      <c r="Q5406" s="21">
        <v>44943</v>
      </c>
      <c r="R5406" t="s">
        <v>4209</v>
      </c>
      <c r="S5406" t="s">
        <v>9310</v>
      </c>
      <c r="T5406" t="s">
        <v>13266</v>
      </c>
    </row>
    <row r="5407" spans="6:20" x14ac:dyDescent="0.35">
      <c r="F5407" s="21"/>
      <c r="J5407" t="s">
        <v>4200</v>
      </c>
      <c r="K5407">
        <v>12</v>
      </c>
      <c r="L5407" t="s">
        <v>17</v>
      </c>
      <c r="M5407">
        <v>1</v>
      </c>
      <c r="N5407" t="s">
        <v>11</v>
      </c>
      <c r="P5407" t="s">
        <v>11</v>
      </c>
      <c r="Q5407" s="21">
        <v>44943</v>
      </c>
      <c r="R5407" t="s">
        <v>4210</v>
      </c>
      <c r="S5407" t="s">
        <v>9310</v>
      </c>
      <c r="T5407" t="s">
        <v>13267</v>
      </c>
    </row>
    <row r="5408" spans="6:20" x14ac:dyDescent="0.35">
      <c r="F5408" s="21"/>
      <c r="J5408" t="s">
        <v>4200</v>
      </c>
      <c r="K5408">
        <v>11</v>
      </c>
      <c r="L5408" t="s">
        <v>10</v>
      </c>
      <c r="M5408">
        <v>3</v>
      </c>
      <c r="N5408" t="s">
        <v>11</v>
      </c>
      <c r="P5408" t="s">
        <v>11</v>
      </c>
      <c r="Q5408" s="21">
        <v>44943</v>
      </c>
      <c r="R5408" t="s">
        <v>4211</v>
      </c>
      <c r="S5408" t="s">
        <v>9310</v>
      </c>
      <c r="T5408" t="s">
        <v>13268</v>
      </c>
    </row>
    <row r="5409" spans="6:20" x14ac:dyDescent="0.35">
      <c r="F5409" s="21"/>
      <c r="J5409" t="s">
        <v>4200</v>
      </c>
      <c r="K5409">
        <v>13</v>
      </c>
      <c r="L5409" t="s">
        <v>17</v>
      </c>
      <c r="M5409">
        <v>1</v>
      </c>
      <c r="N5409" t="s">
        <v>11</v>
      </c>
      <c r="P5409" t="s">
        <v>11</v>
      </c>
      <c r="Q5409" s="21">
        <v>44943</v>
      </c>
      <c r="R5409" t="s">
        <v>4212</v>
      </c>
      <c r="S5409" t="s">
        <v>9310</v>
      </c>
      <c r="T5409" t="s">
        <v>13269</v>
      </c>
    </row>
    <row r="5410" spans="6:20" x14ac:dyDescent="0.35">
      <c r="F5410" s="21"/>
      <c r="J5410" t="s">
        <v>4200</v>
      </c>
      <c r="K5410">
        <v>14</v>
      </c>
      <c r="L5410" t="s">
        <v>17</v>
      </c>
      <c r="M5410">
        <v>1</v>
      </c>
      <c r="N5410" t="s">
        <v>11</v>
      </c>
      <c r="P5410" t="s">
        <v>11</v>
      </c>
      <c r="Q5410" s="21">
        <v>44943</v>
      </c>
      <c r="R5410" t="s">
        <v>4213</v>
      </c>
      <c r="S5410" t="s">
        <v>9310</v>
      </c>
      <c r="T5410" t="s">
        <v>13270</v>
      </c>
    </row>
    <row r="5411" spans="6:20" x14ac:dyDescent="0.35">
      <c r="F5411" s="21"/>
      <c r="J5411" t="s">
        <v>4200</v>
      </c>
      <c r="K5411">
        <v>15</v>
      </c>
      <c r="L5411" t="s">
        <v>10</v>
      </c>
      <c r="M5411">
        <v>4</v>
      </c>
      <c r="N5411" t="s">
        <v>11</v>
      </c>
      <c r="P5411" t="s">
        <v>11</v>
      </c>
      <c r="Q5411" s="21">
        <v>44943</v>
      </c>
      <c r="R5411" t="s">
        <v>4214</v>
      </c>
      <c r="S5411" t="s">
        <v>9310</v>
      </c>
      <c r="T5411" t="s">
        <v>13271</v>
      </c>
    </row>
    <row r="5412" spans="6:20" x14ac:dyDescent="0.35">
      <c r="F5412" s="21"/>
      <c r="J5412" t="s">
        <v>4200</v>
      </c>
      <c r="K5412">
        <v>16</v>
      </c>
      <c r="L5412" t="s">
        <v>10</v>
      </c>
      <c r="M5412">
        <v>1</v>
      </c>
      <c r="N5412" t="s">
        <v>11</v>
      </c>
      <c r="P5412" t="s">
        <v>11</v>
      </c>
      <c r="Q5412" s="21">
        <v>44943</v>
      </c>
      <c r="R5412" t="s">
        <v>4215</v>
      </c>
      <c r="S5412" t="s">
        <v>9310</v>
      </c>
      <c r="T5412" t="s">
        <v>13272</v>
      </c>
    </row>
    <row r="5413" spans="6:20" x14ac:dyDescent="0.35">
      <c r="F5413" s="21"/>
      <c r="J5413" t="s">
        <v>4200</v>
      </c>
      <c r="K5413">
        <v>17</v>
      </c>
      <c r="L5413" t="s">
        <v>10</v>
      </c>
      <c r="M5413">
        <v>3</v>
      </c>
      <c r="N5413" t="s">
        <v>11</v>
      </c>
      <c r="P5413" t="s">
        <v>11</v>
      </c>
      <c r="Q5413" s="21">
        <v>44943</v>
      </c>
      <c r="R5413" t="s">
        <v>4216</v>
      </c>
      <c r="S5413" t="s">
        <v>9310</v>
      </c>
      <c r="T5413" t="s">
        <v>13273</v>
      </c>
    </row>
    <row r="5414" spans="6:20" x14ac:dyDescent="0.35">
      <c r="F5414" s="21"/>
      <c r="J5414" t="s">
        <v>4200</v>
      </c>
      <c r="K5414">
        <v>18</v>
      </c>
      <c r="L5414" t="s">
        <v>17</v>
      </c>
      <c r="M5414">
        <v>2</v>
      </c>
      <c r="N5414" t="s">
        <v>11</v>
      </c>
      <c r="P5414" t="s">
        <v>11</v>
      </c>
      <c r="Q5414" s="21">
        <v>44943</v>
      </c>
      <c r="R5414" t="s">
        <v>4217</v>
      </c>
      <c r="S5414" t="s">
        <v>9310</v>
      </c>
      <c r="T5414" t="s">
        <v>13274</v>
      </c>
    </row>
    <row r="5415" spans="6:20" x14ac:dyDescent="0.35">
      <c r="F5415" s="21"/>
      <c r="J5415" t="s">
        <v>4200</v>
      </c>
      <c r="K5415">
        <v>19</v>
      </c>
      <c r="L5415" t="s">
        <v>10</v>
      </c>
      <c r="M5415">
        <v>2</v>
      </c>
      <c r="N5415" t="s">
        <v>11</v>
      </c>
      <c r="P5415" t="s">
        <v>11</v>
      </c>
      <c r="Q5415" s="21">
        <v>44943</v>
      </c>
      <c r="R5415" t="s">
        <v>4218</v>
      </c>
      <c r="S5415" t="s">
        <v>9310</v>
      </c>
      <c r="T5415" t="s">
        <v>13275</v>
      </c>
    </row>
    <row r="5416" spans="6:20" x14ac:dyDescent="0.35">
      <c r="F5416" s="21"/>
      <c r="J5416" t="s">
        <v>4200</v>
      </c>
      <c r="K5416">
        <v>6</v>
      </c>
      <c r="L5416" t="s">
        <v>17</v>
      </c>
      <c r="M5416">
        <v>2</v>
      </c>
      <c r="N5416" t="s">
        <v>11</v>
      </c>
      <c r="P5416" t="s">
        <v>11</v>
      </c>
      <c r="Q5416" s="21">
        <v>44943</v>
      </c>
      <c r="R5416" t="s">
        <v>4219</v>
      </c>
      <c r="S5416" t="s">
        <v>9310</v>
      </c>
      <c r="T5416" t="s">
        <v>13276</v>
      </c>
    </row>
    <row r="5417" spans="6:20" x14ac:dyDescent="0.35">
      <c r="F5417" s="21"/>
      <c r="J5417" t="s">
        <v>4200</v>
      </c>
      <c r="K5417">
        <v>20</v>
      </c>
      <c r="L5417" t="s">
        <v>17</v>
      </c>
      <c r="M5417">
        <v>2</v>
      </c>
      <c r="N5417" t="s">
        <v>11</v>
      </c>
      <c r="P5417" t="s">
        <v>11</v>
      </c>
      <c r="Q5417" s="21">
        <v>44943</v>
      </c>
      <c r="R5417" t="s">
        <v>4220</v>
      </c>
      <c r="S5417" t="s">
        <v>9310</v>
      </c>
      <c r="T5417" t="s">
        <v>13277</v>
      </c>
    </row>
    <row r="5418" spans="6:20" x14ac:dyDescent="0.35">
      <c r="F5418" s="21"/>
      <c r="J5418" t="s">
        <v>4200</v>
      </c>
      <c r="K5418">
        <v>24</v>
      </c>
      <c r="L5418" t="s">
        <v>17</v>
      </c>
      <c r="M5418">
        <v>3</v>
      </c>
      <c r="N5418" t="s">
        <v>11</v>
      </c>
      <c r="P5418" t="s">
        <v>11</v>
      </c>
      <c r="Q5418" s="21">
        <v>44943</v>
      </c>
      <c r="R5418" t="s">
        <v>4221</v>
      </c>
      <c r="S5418" t="s">
        <v>9310</v>
      </c>
      <c r="T5418" t="s">
        <v>13278</v>
      </c>
    </row>
    <row r="5419" spans="6:20" x14ac:dyDescent="0.35">
      <c r="F5419" s="21"/>
      <c r="J5419" t="s">
        <v>4200</v>
      </c>
      <c r="K5419">
        <v>22</v>
      </c>
      <c r="L5419" t="s">
        <v>17</v>
      </c>
      <c r="M5419">
        <v>1</v>
      </c>
      <c r="N5419" t="s">
        <v>11</v>
      </c>
      <c r="P5419" t="s">
        <v>11</v>
      </c>
      <c r="Q5419" s="21">
        <v>44943</v>
      </c>
      <c r="R5419" t="s">
        <v>4222</v>
      </c>
      <c r="S5419" t="s">
        <v>9310</v>
      </c>
      <c r="T5419" t="s">
        <v>13279</v>
      </c>
    </row>
    <row r="5420" spans="6:20" x14ac:dyDescent="0.35">
      <c r="F5420" s="21"/>
      <c r="J5420" t="s">
        <v>4200</v>
      </c>
      <c r="K5420">
        <v>26</v>
      </c>
      <c r="L5420" t="s">
        <v>10</v>
      </c>
      <c r="M5420">
        <v>3</v>
      </c>
      <c r="N5420" t="s">
        <v>11</v>
      </c>
      <c r="P5420" t="s">
        <v>11</v>
      </c>
      <c r="Q5420" s="21">
        <v>44943</v>
      </c>
      <c r="R5420" t="s">
        <v>4223</v>
      </c>
      <c r="S5420" t="s">
        <v>9310</v>
      </c>
      <c r="T5420" t="s">
        <v>13280</v>
      </c>
    </row>
    <row r="5421" spans="6:20" x14ac:dyDescent="0.35">
      <c r="F5421" s="21"/>
      <c r="J5421" t="s">
        <v>4200</v>
      </c>
      <c r="K5421">
        <v>23</v>
      </c>
      <c r="L5421" t="s">
        <v>17</v>
      </c>
      <c r="M5421">
        <v>1</v>
      </c>
      <c r="N5421" t="s">
        <v>11</v>
      </c>
      <c r="P5421" t="s">
        <v>11</v>
      </c>
      <c r="Q5421" s="21">
        <v>44943</v>
      </c>
      <c r="R5421" t="s">
        <v>4224</v>
      </c>
      <c r="S5421" t="s">
        <v>9310</v>
      </c>
      <c r="T5421" t="s">
        <v>13281</v>
      </c>
    </row>
    <row r="5422" spans="6:20" x14ac:dyDescent="0.35">
      <c r="F5422" s="21"/>
      <c r="J5422" t="s">
        <v>4200</v>
      </c>
      <c r="K5422">
        <v>25</v>
      </c>
      <c r="L5422" t="s">
        <v>10</v>
      </c>
      <c r="M5422">
        <v>3</v>
      </c>
      <c r="N5422" t="s">
        <v>11</v>
      </c>
      <c r="P5422" t="s">
        <v>11</v>
      </c>
      <c r="Q5422" s="21">
        <v>44943</v>
      </c>
      <c r="R5422" t="s">
        <v>4225</v>
      </c>
      <c r="S5422" t="s">
        <v>9310</v>
      </c>
      <c r="T5422" t="s">
        <v>13282</v>
      </c>
    </row>
    <row r="5423" spans="6:20" x14ac:dyDescent="0.35">
      <c r="F5423" s="21"/>
      <c r="J5423" t="s">
        <v>4200</v>
      </c>
      <c r="K5423">
        <v>21</v>
      </c>
      <c r="L5423" t="s">
        <v>10</v>
      </c>
      <c r="M5423">
        <v>2</v>
      </c>
      <c r="N5423" t="s">
        <v>11</v>
      </c>
      <c r="P5423" t="s">
        <v>11</v>
      </c>
      <c r="Q5423" s="21">
        <v>44943</v>
      </c>
      <c r="R5423" t="s">
        <v>4226</v>
      </c>
      <c r="S5423" t="s">
        <v>9310</v>
      </c>
      <c r="T5423" t="s">
        <v>13283</v>
      </c>
    </row>
    <row r="5424" spans="6:20" x14ac:dyDescent="0.35">
      <c r="F5424" s="21"/>
      <c r="J5424" t="s">
        <v>4200</v>
      </c>
      <c r="K5424">
        <v>27</v>
      </c>
      <c r="L5424" t="s">
        <v>10</v>
      </c>
      <c r="M5424">
        <v>3</v>
      </c>
      <c r="N5424" t="s">
        <v>11</v>
      </c>
      <c r="P5424" t="s">
        <v>11</v>
      </c>
      <c r="Q5424" s="21">
        <v>44943</v>
      </c>
      <c r="R5424" t="s">
        <v>4227</v>
      </c>
      <c r="S5424" t="s">
        <v>9310</v>
      </c>
      <c r="T5424" t="s">
        <v>13284</v>
      </c>
    </row>
    <row r="5425" spans="6:20" x14ac:dyDescent="0.35">
      <c r="F5425" s="21"/>
      <c r="J5425" t="s">
        <v>4200</v>
      </c>
      <c r="K5425">
        <v>28</v>
      </c>
      <c r="L5425" t="s">
        <v>10</v>
      </c>
      <c r="M5425">
        <v>2</v>
      </c>
      <c r="N5425" t="s">
        <v>11</v>
      </c>
      <c r="P5425" t="s">
        <v>11</v>
      </c>
      <c r="Q5425" s="21">
        <v>44943</v>
      </c>
      <c r="R5425" t="s">
        <v>4228</v>
      </c>
      <c r="S5425" t="s">
        <v>9310</v>
      </c>
      <c r="T5425" t="s">
        <v>13285</v>
      </c>
    </row>
    <row r="5426" spans="6:20" x14ac:dyDescent="0.35">
      <c r="F5426" s="21"/>
      <c r="J5426" t="s">
        <v>4200</v>
      </c>
      <c r="K5426">
        <v>30</v>
      </c>
      <c r="L5426" t="s">
        <v>10</v>
      </c>
      <c r="M5426">
        <v>2</v>
      </c>
      <c r="N5426" t="s">
        <v>11</v>
      </c>
      <c r="P5426" t="s">
        <v>11</v>
      </c>
      <c r="Q5426" s="21">
        <v>44943</v>
      </c>
      <c r="R5426" t="s">
        <v>4229</v>
      </c>
      <c r="S5426" t="s">
        <v>9310</v>
      </c>
      <c r="T5426" t="s">
        <v>13286</v>
      </c>
    </row>
    <row r="5427" spans="6:20" x14ac:dyDescent="0.35">
      <c r="F5427" s="21"/>
      <c r="J5427" t="s">
        <v>4230</v>
      </c>
      <c r="K5427">
        <v>20</v>
      </c>
      <c r="L5427" t="s">
        <v>10</v>
      </c>
      <c r="M5427">
        <v>1</v>
      </c>
      <c r="N5427" t="s">
        <v>11</v>
      </c>
      <c r="P5427" t="s">
        <v>11</v>
      </c>
      <c r="Q5427" s="21">
        <v>44943</v>
      </c>
      <c r="R5427" t="s">
        <v>4231</v>
      </c>
      <c r="S5427" t="s">
        <v>9296</v>
      </c>
      <c r="T5427" t="s">
        <v>13287</v>
      </c>
    </row>
    <row r="5428" spans="6:20" x14ac:dyDescent="0.35">
      <c r="F5428" s="21"/>
      <c r="J5428" t="s">
        <v>4230</v>
      </c>
      <c r="K5428">
        <v>5</v>
      </c>
      <c r="L5428" t="s">
        <v>10</v>
      </c>
      <c r="M5428">
        <v>2</v>
      </c>
      <c r="N5428" t="s">
        <v>11</v>
      </c>
      <c r="P5428" t="s">
        <v>11</v>
      </c>
      <c r="Q5428" s="21">
        <v>44943</v>
      </c>
      <c r="R5428" t="s">
        <v>4232</v>
      </c>
      <c r="S5428" t="s">
        <v>9296</v>
      </c>
      <c r="T5428" t="s">
        <v>13288</v>
      </c>
    </row>
    <row r="5429" spans="6:20" x14ac:dyDescent="0.35">
      <c r="F5429" s="21"/>
      <c r="J5429" t="s">
        <v>4230</v>
      </c>
      <c r="K5429">
        <v>22</v>
      </c>
      <c r="L5429" t="s">
        <v>17</v>
      </c>
      <c r="M5429">
        <v>1</v>
      </c>
      <c r="N5429" t="s">
        <v>11</v>
      </c>
      <c r="P5429" t="s">
        <v>11</v>
      </c>
      <c r="Q5429" s="21">
        <v>44943</v>
      </c>
      <c r="R5429" t="s">
        <v>4233</v>
      </c>
      <c r="S5429" t="s">
        <v>9296</v>
      </c>
      <c r="T5429" t="s">
        <v>13289</v>
      </c>
    </row>
    <row r="5430" spans="6:20" x14ac:dyDescent="0.35">
      <c r="F5430" s="21"/>
      <c r="J5430" t="s">
        <v>4230</v>
      </c>
      <c r="K5430">
        <v>14</v>
      </c>
      <c r="L5430" t="s">
        <v>17</v>
      </c>
      <c r="M5430">
        <v>2</v>
      </c>
      <c r="N5430" t="s">
        <v>11</v>
      </c>
      <c r="P5430" t="s">
        <v>11</v>
      </c>
      <c r="Q5430" s="21">
        <v>44943</v>
      </c>
      <c r="R5430" t="s">
        <v>4234</v>
      </c>
      <c r="S5430" t="s">
        <v>9296</v>
      </c>
      <c r="T5430" t="s">
        <v>13290</v>
      </c>
    </row>
    <row r="5431" spans="6:20" x14ac:dyDescent="0.35">
      <c r="F5431" s="21"/>
      <c r="J5431" t="s">
        <v>4230</v>
      </c>
      <c r="K5431">
        <v>30</v>
      </c>
      <c r="L5431" t="s">
        <v>17</v>
      </c>
      <c r="M5431">
        <v>1</v>
      </c>
      <c r="N5431" t="s">
        <v>11</v>
      </c>
      <c r="P5431" t="s">
        <v>11</v>
      </c>
      <c r="Q5431" s="21">
        <v>44943</v>
      </c>
      <c r="R5431" t="s">
        <v>4235</v>
      </c>
      <c r="S5431" t="s">
        <v>9296</v>
      </c>
      <c r="T5431" t="s">
        <v>13291</v>
      </c>
    </row>
    <row r="5432" spans="6:20" x14ac:dyDescent="0.35">
      <c r="F5432" s="21"/>
      <c r="J5432" t="s">
        <v>4230</v>
      </c>
      <c r="K5432">
        <v>4</v>
      </c>
      <c r="L5432" t="s">
        <v>10</v>
      </c>
      <c r="M5432">
        <v>1</v>
      </c>
      <c r="N5432" t="s">
        <v>11</v>
      </c>
      <c r="P5432" t="s">
        <v>11</v>
      </c>
      <c r="Q5432" s="21">
        <v>44943</v>
      </c>
      <c r="R5432" t="s">
        <v>4236</v>
      </c>
      <c r="S5432" t="s">
        <v>9296</v>
      </c>
      <c r="T5432" t="s">
        <v>13292</v>
      </c>
    </row>
    <row r="5433" spans="6:20" x14ac:dyDescent="0.35">
      <c r="F5433" s="21"/>
      <c r="J5433" t="s">
        <v>4230</v>
      </c>
      <c r="K5433">
        <v>9</v>
      </c>
      <c r="L5433" t="s">
        <v>10</v>
      </c>
      <c r="M5433">
        <v>1</v>
      </c>
      <c r="N5433" t="s">
        <v>11</v>
      </c>
      <c r="P5433" t="s">
        <v>11</v>
      </c>
      <c r="Q5433" s="21">
        <v>44943</v>
      </c>
      <c r="R5433" t="s">
        <v>4237</v>
      </c>
      <c r="S5433" t="s">
        <v>9296</v>
      </c>
      <c r="T5433" t="s">
        <v>13293</v>
      </c>
    </row>
    <row r="5434" spans="6:20" x14ac:dyDescent="0.35">
      <c r="F5434" s="21"/>
      <c r="J5434" t="s">
        <v>4230</v>
      </c>
      <c r="K5434">
        <v>11</v>
      </c>
      <c r="L5434" t="s">
        <v>17</v>
      </c>
      <c r="M5434">
        <v>1</v>
      </c>
      <c r="N5434" t="s">
        <v>11</v>
      </c>
      <c r="P5434" t="s">
        <v>11</v>
      </c>
      <c r="Q5434" s="21">
        <v>44943</v>
      </c>
      <c r="R5434" t="s">
        <v>4238</v>
      </c>
      <c r="S5434" t="s">
        <v>9296</v>
      </c>
      <c r="T5434" t="s">
        <v>13294</v>
      </c>
    </row>
    <row r="5435" spans="6:20" x14ac:dyDescent="0.35">
      <c r="F5435" s="21"/>
      <c r="J5435" t="s">
        <v>4230</v>
      </c>
      <c r="K5435">
        <v>7</v>
      </c>
      <c r="L5435" t="s">
        <v>10</v>
      </c>
      <c r="M5435">
        <v>1</v>
      </c>
      <c r="N5435" t="s">
        <v>11</v>
      </c>
      <c r="P5435" t="s">
        <v>11</v>
      </c>
      <c r="Q5435" s="21">
        <v>44943</v>
      </c>
      <c r="R5435" t="s">
        <v>4239</v>
      </c>
      <c r="S5435" t="s">
        <v>9296</v>
      </c>
      <c r="T5435" t="s">
        <v>13295</v>
      </c>
    </row>
    <row r="5436" spans="6:20" x14ac:dyDescent="0.35">
      <c r="F5436" s="21"/>
      <c r="J5436" t="s">
        <v>4230</v>
      </c>
      <c r="K5436">
        <v>21</v>
      </c>
      <c r="L5436" t="s">
        <v>17</v>
      </c>
      <c r="M5436">
        <v>1</v>
      </c>
      <c r="N5436" t="s">
        <v>11</v>
      </c>
      <c r="P5436" t="s">
        <v>11</v>
      </c>
      <c r="Q5436" s="21">
        <v>44943</v>
      </c>
      <c r="R5436" t="s">
        <v>4240</v>
      </c>
      <c r="S5436" t="s">
        <v>9296</v>
      </c>
      <c r="T5436" t="s">
        <v>13296</v>
      </c>
    </row>
    <row r="5437" spans="6:20" x14ac:dyDescent="0.35">
      <c r="F5437" s="21"/>
      <c r="J5437" t="s">
        <v>4230</v>
      </c>
      <c r="K5437">
        <v>31</v>
      </c>
      <c r="L5437" t="s">
        <v>10</v>
      </c>
      <c r="M5437">
        <v>1</v>
      </c>
      <c r="N5437" t="s">
        <v>11</v>
      </c>
      <c r="P5437" t="s">
        <v>11</v>
      </c>
      <c r="Q5437" s="21">
        <v>44943</v>
      </c>
      <c r="R5437" t="s">
        <v>4241</v>
      </c>
      <c r="S5437" t="s">
        <v>9296</v>
      </c>
      <c r="T5437" t="s">
        <v>13297</v>
      </c>
    </row>
    <row r="5438" spans="6:20" x14ac:dyDescent="0.35">
      <c r="F5438" s="21"/>
      <c r="J5438" t="s">
        <v>4230</v>
      </c>
      <c r="K5438">
        <v>23</v>
      </c>
      <c r="L5438" t="s">
        <v>17</v>
      </c>
      <c r="M5438">
        <v>2</v>
      </c>
      <c r="N5438" t="s">
        <v>11</v>
      </c>
      <c r="P5438" t="s">
        <v>11</v>
      </c>
      <c r="Q5438" s="21">
        <v>44943</v>
      </c>
      <c r="R5438" t="s">
        <v>4242</v>
      </c>
      <c r="S5438" t="s">
        <v>9296</v>
      </c>
      <c r="T5438" t="s">
        <v>13298</v>
      </c>
    </row>
    <row r="5439" spans="6:20" x14ac:dyDescent="0.35">
      <c r="F5439" s="21"/>
      <c r="J5439" t="s">
        <v>4230</v>
      </c>
      <c r="K5439">
        <v>2</v>
      </c>
      <c r="L5439" t="s">
        <v>17</v>
      </c>
      <c r="M5439">
        <v>1</v>
      </c>
      <c r="N5439" t="s">
        <v>11</v>
      </c>
      <c r="P5439" t="s">
        <v>11</v>
      </c>
      <c r="Q5439" s="21">
        <v>44943</v>
      </c>
      <c r="R5439" t="s">
        <v>4243</v>
      </c>
      <c r="S5439" t="s">
        <v>9296</v>
      </c>
      <c r="T5439" t="s">
        <v>13299</v>
      </c>
    </row>
    <row r="5440" spans="6:20" x14ac:dyDescent="0.35">
      <c r="F5440" s="21"/>
      <c r="J5440" t="s">
        <v>4230</v>
      </c>
      <c r="K5440">
        <v>12</v>
      </c>
      <c r="L5440" t="s">
        <v>10</v>
      </c>
      <c r="M5440">
        <v>4</v>
      </c>
      <c r="N5440" t="s">
        <v>11</v>
      </c>
      <c r="P5440" t="s">
        <v>11</v>
      </c>
      <c r="Q5440" s="21">
        <v>44943</v>
      </c>
      <c r="R5440" t="s">
        <v>4244</v>
      </c>
      <c r="S5440" t="s">
        <v>9296</v>
      </c>
      <c r="T5440" t="s">
        <v>13300</v>
      </c>
    </row>
    <row r="5441" spans="6:20" x14ac:dyDescent="0.35">
      <c r="F5441" s="21"/>
      <c r="J5441" t="s">
        <v>4230</v>
      </c>
      <c r="K5441">
        <v>6</v>
      </c>
      <c r="L5441" t="s">
        <v>17</v>
      </c>
      <c r="M5441">
        <v>3</v>
      </c>
      <c r="N5441" t="s">
        <v>11</v>
      </c>
      <c r="P5441" t="s">
        <v>11</v>
      </c>
      <c r="Q5441" s="21">
        <v>44943</v>
      </c>
      <c r="R5441" t="s">
        <v>4245</v>
      </c>
      <c r="S5441" t="s">
        <v>9296</v>
      </c>
      <c r="T5441" t="s">
        <v>13301</v>
      </c>
    </row>
    <row r="5442" spans="6:20" x14ac:dyDescent="0.35">
      <c r="F5442" s="21"/>
      <c r="J5442" t="s">
        <v>4230</v>
      </c>
      <c r="K5442">
        <v>8</v>
      </c>
      <c r="L5442" t="s">
        <v>10</v>
      </c>
      <c r="M5442">
        <v>1</v>
      </c>
      <c r="N5442" t="s">
        <v>11</v>
      </c>
      <c r="P5442" t="s">
        <v>11</v>
      </c>
      <c r="Q5442" s="21">
        <v>44943</v>
      </c>
      <c r="R5442" t="s">
        <v>4246</v>
      </c>
      <c r="S5442" t="s">
        <v>9296</v>
      </c>
      <c r="T5442" t="s">
        <v>13302</v>
      </c>
    </row>
    <row r="5443" spans="6:20" x14ac:dyDescent="0.35">
      <c r="F5443" s="21"/>
      <c r="J5443" t="s">
        <v>4230</v>
      </c>
      <c r="K5443">
        <v>12</v>
      </c>
      <c r="L5443" t="s">
        <v>10</v>
      </c>
      <c r="M5443">
        <v>1</v>
      </c>
      <c r="N5443" t="s">
        <v>11</v>
      </c>
      <c r="P5443" t="s">
        <v>11</v>
      </c>
      <c r="Q5443" s="21">
        <v>44943</v>
      </c>
      <c r="R5443" t="s">
        <v>4247</v>
      </c>
      <c r="S5443" t="s">
        <v>9296</v>
      </c>
      <c r="T5443" t="s">
        <v>13300</v>
      </c>
    </row>
    <row r="5444" spans="6:20" x14ac:dyDescent="0.35">
      <c r="F5444" s="21"/>
      <c r="J5444" t="s">
        <v>4230</v>
      </c>
      <c r="K5444">
        <v>32</v>
      </c>
      <c r="L5444" t="s">
        <v>10</v>
      </c>
      <c r="M5444">
        <v>1</v>
      </c>
      <c r="N5444" t="s">
        <v>11</v>
      </c>
      <c r="P5444" t="s">
        <v>11</v>
      </c>
      <c r="Q5444" s="21">
        <v>44943</v>
      </c>
      <c r="R5444" t="s">
        <v>4248</v>
      </c>
      <c r="S5444" t="s">
        <v>9296</v>
      </c>
      <c r="T5444" t="s">
        <v>13303</v>
      </c>
    </row>
    <row r="5445" spans="6:20" x14ac:dyDescent="0.35">
      <c r="F5445" s="21"/>
      <c r="J5445" t="s">
        <v>4230</v>
      </c>
      <c r="K5445">
        <v>33</v>
      </c>
      <c r="L5445" t="s">
        <v>17</v>
      </c>
      <c r="M5445">
        <v>1</v>
      </c>
      <c r="N5445" t="s">
        <v>11</v>
      </c>
      <c r="P5445" t="s">
        <v>11</v>
      </c>
      <c r="Q5445" s="21">
        <v>44943</v>
      </c>
      <c r="R5445" t="s">
        <v>4249</v>
      </c>
      <c r="S5445" t="s">
        <v>9296</v>
      </c>
      <c r="T5445" t="s">
        <v>13304</v>
      </c>
    </row>
    <row r="5446" spans="6:20" x14ac:dyDescent="0.35">
      <c r="F5446" s="21"/>
      <c r="J5446" t="s">
        <v>4230</v>
      </c>
      <c r="K5446">
        <v>1</v>
      </c>
      <c r="L5446" t="s">
        <v>10</v>
      </c>
      <c r="M5446">
        <v>1</v>
      </c>
      <c r="N5446" t="s">
        <v>11</v>
      </c>
      <c r="P5446" t="s">
        <v>11</v>
      </c>
      <c r="Q5446" s="21">
        <v>44943</v>
      </c>
      <c r="R5446" t="s">
        <v>4250</v>
      </c>
      <c r="S5446" t="s">
        <v>9296</v>
      </c>
      <c r="T5446" t="s">
        <v>13305</v>
      </c>
    </row>
    <row r="5447" spans="6:20" x14ac:dyDescent="0.35">
      <c r="F5447" s="21"/>
      <c r="J5447" t="s">
        <v>4230</v>
      </c>
      <c r="K5447">
        <v>25</v>
      </c>
      <c r="L5447" t="s">
        <v>17</v>
      </c>
      <c r="M5447">
        <v>1</v>
      </c>
      <c r="N5447" t="s">
        <v>11</v>
      </c>
      <c r="P5447" t="s">
        <v>11</v>
      </c>
      <c r="Q5447" s="21">
        <v>44943</v>
      </c>
      <c r="R5447" t="s">
        <v>4251</v>
      </c>
      <c r="S5447" t="s">
        <v>9296</v>
      </c>
      <c r="T5447" t="s">
        <v>13306</v>
      </c>
    </row>
    <row r="5448" spans="6:20" x14ac:dyDescent="0.35">
      <c r="F5448" s="21"/>
      <c r="J5448" t="s">
        <v>4230</v>
      </c>
      <c r="K5448">
        <v>34</v>
      </c>
      <c r="L5448" t="s">
        <v>10</v>
      </c>
      <c r="M5448">
        <v>1</v>
      </c>
      <c r="N5448" t="s">
        <v>11</v>
      </c>
      <c r="P5448" t="s">
        <v>11</v>
      </c>
      <c r="Q5448" s="21">
        <v>44943</v>
      </c>
      <c r="R5448" t="s">
        <v>4252</v>
      </c>
      <c r="S5448" t="s">
        <v>9296</v>
      </c>
      <c r="T5448" t="s">
        <v>13307</v>
      </c>
    </row>
    <row r="5449" spans="6:20" x14ac:dyDescent="0.35">
      <c r="F5449" s="21"/>
      <c r="J5449" t="s">
        <v>4230</v>
      </c>
      <c r="K5449">
        <v>24</v>
      </c>
      <c r="L5449" t="s">
        <v>17</v>
      </c>
      <c r="M5449">
        <v>1</v>
      </c>
      <c r="N5449" t="s">
        <v>11</v>
      </c>
      <c r="P5449" t="s">
        <v>11</v>
      </c>
      <c r="Q5449" s="21">
        <v>44943</v>
      </c>
      <c r="R5449" t="s">
        <v>4253</v>
      </c>
      <c r="S5449" t="s">
        <v>9296</v>
      </c>
      <c r="T5449" t="s">
        <v>13308</v>
      </c>
    </row>
    <row r="5450" spans="6:20" x14ac:dyDescent="0.35">
      <c r="F5450" s="21"/>
      <c r="J5450" t="s">
        <v>4230</v>
      </c>
      <c r="K5450">
        <v>28</v>
      </c>
      <c r="L5450" t="s">
        <v>10</v>
      </c>
      <c r="M5450">
        <v>1</v>
      </c>
      <c r="N5450" t="s">
        <v>11</v>
      </c>
      <c r="P5450" t="s">
        <v>11</v>
      </c>
      <c r="Q5450" s="21">
        <v>44943</v>
      </c>
      <c r="R5450" t="s">
        <v>4254</v>
      </c>
      <c r="S5450" t="s">
        <v>9296</v>
      </c>
      <c r="T5450" t="s">
        <v>13309</v>
      </c>
    </row>
    <row r="5451" spans="6:20" x14ac:dyDescent="0.35">
      <c r="F5451" s="21"/>
      <c r="J5451" t="s">
        <v>4230</v>
      </c>
      <c r="K5451">
        <v>35</v>
      </c>
      <c r="L5451" t="s">
        <v>10</v>
      </c>
      <c r="M5451">
        <v>3</v>
      </c>
      <c r="N5451" t="s">
        <v>11</v>
      </c>
      <c r="P5451" t="s">
        <v>11</v>
      </c>
      <c r="Q5451" s="21">
        <v>44943</v>
      </c>
      <c r="R5451" t="s">
        <v>4255</v>
      </c>
      <c r="S5451" t="s">
        <v>9296</v>
      </c>
      <c r="T5451" t="s">
        <v>13310</v>
      </c>
    </row>
    <row r="5452" spans="6:20" x14ac:dyDescent="0.35">
      <c r="F5452" s="21"/>
      <c r="J5452" t="s">
        <v>4230</v>
      </c>
      <c r="K5452">
        <v>26</v>
      </c>
      <c r="L5452" t="s">
        <v>17</v>
      </c>
      <c r="M5452">
        <v>1</v>
      </c>
      <c r="N5452" t="s">
        <v>11</v>
      </c>
      <c r="P5452" t="s">
        <v>11</v>
      </c>
      <c r="Q5452" s="21">
        <v>44943</v>
      </c>
      <c r="R5452" t="s">
        <v>4256</v>
      </c>
      <c r="S5452" t="s">
        <v>9296</v>
      </c>
      <c r="T5452" t="s">
        <v>13311</v>
      </c>
    </row>
    <row r="5453" spans="6:20" x14ac:dyDescent="0.35">
      <c r="F5453" s="21"/>
      <c r="J5453" t="s">
        <v>4230</v>
      </c>
      <c r="K5453">
        <v>36</v>
      </c>
      <c r="L5453" t="s">
        <v>10</v>
      </c>
      <c r="M5453">
        <v>4</v>
      </c>
      <c r="N5453" t="s">
        <v>11</v>
      </c>
      <c r="P5453" t="s">
        <v>11</v>
      </c>
      <c r="Q5453" s="21">
        <v>44943</v>
      </c>
      <c r="R5453" t="s">
        <v>4257</v>
      </c>
      <c r="S5453" t="s">
        <v>9296</v>
      </c>
      <c r="T5453" t="s">
        <v>13312</v>
      </c>
    </row>
    <row r="5454" spans="6:20" x14ac:dyDescent="0.35">
      <c r="F5454" s="21"/>
      <c r="J5454" t="s">
        <v>4230</v>
      </c>
      <c r="K5454">
        <v>37</v>
      </c>
      <c r="L5454" t="s">
        <v>10</v>
      </c>
      <c r="M5454">
        <v>2</v>
      </c>
      <c r="N5454" t="s">
        <v>11</v>
      </c>
      <c r="P5454" t="s">
        <v>11</v>
      </c>
      <c r="Q5454" s="21">
        <v>44943</v>
      </c>
      <c r="R5454" t="s">
        <v>4258</v>
      </c>
      <c r="S5454" t="s">
        <v>9296</v>
      </c>
      <c r="T5454" t="s">
        <v>13313</v>
      </c>
    </row>
    <row r="5455" spans="6:20" x14ac:dyDescent="0.35">
      <c r="F5455" s="21"/>
      <c r="J5455" t="s">
        <v>4230</v>
      </c>
      <c r="K5455">
        <v>38</v>
      </c>
      <c r="L5455" t="s">
        <v>10</v>
      </c>
      <c r="M5455">
        <v>2</v>
      </c>
      <c r="N5455" t="s">
        <v>11</v>
      </c>
      <c r="P5455" t="s">
        <v>11</v>
      </c>
      <c r="Q5455" s="21">
        <v>44943</v>
      </c>
      <c r="R5455" t="s">
        <v>4259</v>
      </c>
      <c r="S5455" t="s">
        <v>9296</v>
      </c>
      <c r="T5455" t="s">
        <v>13314</v>
      </c>
    </row>
    <row r="5456" spans="6:20" x14ac:dyDescent="0.35">
      <c r="F5456" s="21"/>
      <c r="J5456" t="s">
        <v>4230</v>
      </c>
      <c r="K5456">
        <v>39</v>
      </c>
      <c r="L5456" t="s">
        <v>17</v>
      </c>
      <c r="M5456">
        <v>1</v>
      </c>
      <c r="N5456" t="s">
        <v>11</v>
      </c>
      <c r="P5456" t="s">
        <v>11</v>
      </c>
      <c r="Q5456" s="21">
        <v>44943</v>
      </c>
      <c r="R5456" t="s">
        <v>4260</v>
      </c>
      <c r="S5456" t="s">
        <v>9296</v>
      </c>
      <c r="T5456" t="s">
        <v>13315</v>
      </c>
    </row>
    <row r="5457" spans="6:20" x14ac:dyDescent="0.35">
      <c r="F5457" s="21"/>
      <c r="J5457" t="s">
        <v>4230</v>
      </c>
      <c r="K5457">
        <v>40</v>
      </c>
      <c r="L5457" t="s">
        <v>10</v>
      </c>
      <c r="M5457">
        <v>2</v>
      </c>
      <c r="N5457" t="s">
        <v>11</v>
      </c>
      <c r="P5457" t="s">
        <v>11</v>
      </c>
      <c r="Q5457" s="21">
        <v>44943</v>
      </c>
      <c r="R5457" t="s">
        <v>4261</v>
      </c>
      <c r="S5457" t="s">
        <v>9296</v>
      </c>
      <c r="T5457" t="s">
        <v>13316</v>
      </c>
    </row>
    <row r="5458" spans="6:20" x14ac:dyDescent="0.35">
      <c r="F5458" s="21"/>
      <c r="J5458" t="s">
        <v>2731</v>
      </c>
      <c r="K5458">
        <v>34</v>
      </c>
      <c r="L5458" t="s">
        <v>10</v>
      </c>
      <c r="M5458">
        <v>1</v>
      </c>
      <c r="N5458" t="s">
        <v>11</v>
      </c>
      <c r="P5458" t="s">
        <v>11</v>
      </c>
      <c r="Q5458" s="21">
        <v>44943</v>
      </c>
      <c r="R5458" t="s">
        <v>4265</v>
      </c>
      <c r="S5458" t="s">
        <v>9263</v>
      </c>
      <c r="T5458" t="s">
        <v>13320</v>
      </c>
    </row>
    <row r="5459" spans="6:20" x14ac:dyDescent="0.35">
      <c r="F5459" s="21"/>
      <c r="J5459" t="s">
        <v>2731</v>
      </c>
      <c r="K5459">
        <v>36</v>
      </c>
      <c r="L5459" t="s">
        <v>10</v>
      </c>
      <c r="M5459">
        <v>1</v>
      </c>
      <c r="N5459" t="s">
        <v>11</v>
      </c>
      <c r="P5459" t="s">
        <v>11</v>
      </c>
      <c r="Q5459" s="21">
        <v>44943</v>
      </c>
      <c r="R5459" t="s">
        <v>4266</v>
      </c>
      <c r="S5459" t="s">
        <v>9263</v>
      </c>
      <c r="T5459" t="s">
        <v>13321</v>
      </c>
    </row>
    <row r="5460" spans="6:20" x14ac:dyDescent="0.35">
      <c r="F5460" s="21"/>
      <c r="J5460" t="s">
        <v>4200</v>
      </c>
      <c r="K5460">
        <v>31</v>
      </c>
      <c r="L5460" t="s">
        <v>10</v>
      </c>
      <c r="M5460">
        <v>2</v>
      </c>
      <c r="N5460" t="s">
        <v>11</v>
      </c>
      <c r="P5460" t="s">
        <v>11</v>
      </c>
      <c r="Q5460" s="21">
        <v>44943</v>
      </c>
      <c r="R5460" t="s">
        <v>4267</v>
      </c>
      <c r="S5460" t="s">
        <v>9310</v>
      </c>
      <c r="T5460" t="s">
        <v>13322</v>
      </c>
    </row>
    <row r="5461" spans="6:20" x14ac:dyDescent="0.35">
      <c r="F5461" s="21"/>
      <c r="J5461" t="s">
        <v>4200</v>
      </c>
      <c r="K5461">
        <v>29</v>
      </c>
      <c r="L5461" t="s">
        <v>17</v>
      </c>
      <c r="M5461">
        <v>2</v>
      </c>
      <c r="N5461" t="s">
        <v>11</v>
      </c>
      <c r="P5461" t="s">
        <v>11</v>
      </c>
      <c r="Q5461" s="21">
        <v>44943</v>
      </c>
      <c r="R5461" t="s">
        <v>4268</v>
      </c>
      <c r="S5461" t="s">
        <v>9310</v>
      </c>
      <c r="T5461" t="s">
        <v>13323</v>
      </c>
    </row>
    <row r="5462" spans="6:20" x14ac:dyDescent="0.35">
      <c r="F5462" s="21"/>
      <c r="J5462" t="s">
        <v>714</v>
      </c>
      <c r="K5462">
        <v>62</v>
      </c>
      <c r="L5462" t="s">
        <v>10</v>
      </c>
      <c r="M5462">
        <v>1</v>
      </c>
      <c r="N5462" t="s">
        <v>11</v>
      </c>
      <c r="P5462" t="s">
        <v>11</v>
      </c>
      <c r="Q5462" s="21">
        <v>44943</v>
      </c>
      <c r="R5462" t="s">
        <v>4271</v>
      </c>
      <c r="S5462" t="s">
        <v>9140</v>
      </c>
      <c r="T5462" t="s">
        <v>13325</v>
      </c>
    </row>
    <row r="5463" spans="6:20" x14ac:dyDescent="0.35">
      <c r="F5463" s="21"/>
      <c r="J5463" t="s">
        <v>714</v>
      </c>
      <c r="K5463">
        <v>12</v>
      </c>
      <c r="L5463" t="s">
        <v>17</v>
      </c>
      <c r="M5463">
        <v>1</v>
      </c>
      <c r="N5463" t="s">
        <v>11</v>
      </c>
      <c r="P5463" t="s">
        <v>11</v>
      </c>
      <c r="Q5463" s="21">
        <v>44943</v>
      </c>
      <c r="R5463" t="s">
        <v>4272</v>
      </c>
      <c r="S5463" t="s">
        <v>9140</v>
      </c>
      <c r="T5463" t="s">
        <v>13326</v>
      </c>
    </row>
    <row r="5464" spans="6:20" x14ac:dyDescent="0.35">
      <c r="F5464" s="21"/>
      <c r="J5464" t="s">
        <v>714</v>
      </c>
      <c r="K5464">
        <v>31</v>
      </c>
      <c r="L5464" t="s">
        <v>10</v>
      </c>
      <c r="M5464">
        <v>2</v>
      </c>
      <c r="N5464" t="s">
        <v>11</v>
      </c>
      <c r="P5464" t="s">
        <v>11</v>
      </c>
      <c r="Q5464" s="21">
        <v>44943</v>
      </c>
      <c r="R5464" t="s">
        <v>4274</v>
      </c>
      <c r="S5464" t="s">
        <v>9140</v>
      </c>
      <c r="T5464" t="s">
        <v>13328</v>
      </c>
    </row>
    <row r="5465" spans="6:20" x14ac:dyDescent="0.35">
      <c r="F5465" s="21"/>
      <c r="J5465" t="s">
        <v>714</v>
      </c>
      <c r="K5465">
        <v>117</v>
      </c>
      <c r="L5465" t="s">
        <v>10</v>
      </c>
      <c r="M5465">
        <v>1</v>
      </c>
      <c r="N5465" t="s">
        <v>11</v>
      </c>
      <c r="P5465" t="s">
        <v>11</v>
      </c>
      <c r="Q5465" s="21">
        <v>44943</v>
      </c>
      <c r="R5465" t="s">
        <v>4275</v>
      </c>
      <c r="S5465" t="s">
        <v>9140</v>
      </c>
      <c r="T5465" t="s">
        <v>13329</v>
      </c>
    </row>
    <row r="5466" spans="6:20" x14ac:dyDescent="0.35">
      <c r="F5466" s="21"/>
      <c r="J5466" t="s">
        <v>714</v>
      </c>
      <c r="K5466">
        <v>174</v>
      </c>
      <c r="L5466" t="s">
        <v>10</v>
      </c>
      <c r="M5466">
        <v>1</v>
      </c>
      <c r="N5466" t="s">
        <v>11</v>
      </c>
      <c r="P5466" t="s">
        <v>11</v>
      </c>
      <c r="Q5466" s="21">
        <v>44943</v>
      </c>
      <c r="R5466" t="s">
        <v>4276</v>
      </c>
      <c r="S5466" t="s">
        <v>9140</v>
      </c>
      <c r="T5466" t="s">
        <v>13330</v>
      </c>
    </row>
    <row r="5467" spans="6:20" x14ac:dyDescent="0.35">
      <c r="F5467" s="21"/>
      <c r="J5467" t="s">
        <v>714</v>
      </c>
      <c r="K5467">
        <v>180</v>
      </c>
      <c r="L5467" t="s">
        <v>10</v>
      </c>
      <c r="M5467">
        <v>2</v>
      </c>
      <c r="N5467" t="s">
        <v>11</v>
      </c>
      <c r="P5467" t="s">
        <v>11</v>
      </c>
      <c r="Q5467" s="21">
        <v>44943</v>
      </c>
      <c r="R5467" t="s">
        <v>4277</v>
      </c>
      <c r="S5467" t="s">
        <v>9140</v>
      </c>
      <c r="T5467" t="s">
        <v>13331</v>
      </c>
    </row>
    <row r="5468" spans="6:20" x14ac:dyDescent="0.35">
      <c r="F5468" s="21"/>
      <c r="J5468" t="s">
        <v>714</v>
      </c>
      <c r="K5468">
        <v>175</v>
      </c>
      <c r="L5468" t="s">
        <v>17</v>
      </c>
      <c r="M5468">
        <v>1</v>
      </c>
      <c r="N5468" t="s">
        <v>11</v>
      </c>
      <c r="P5468" t="s">
        <v>11</v>
      </c>
      <c r="Q5468" s="21">
        <v>44943</v>
      </c>
      <c r="R5468" t="s">
        <v>4278</v>
      </c>
      <c r="S5468" t="s">
        <v>9140</v>
      </c>
      <c r="T5468" t="s">
        <v>13332</v>
      </c>
    </row>
    <row r="5469" spans="6:20" x14ac:dyDescent="0.35">
      <c r="F5469" s="21"/>
      <c r="J5469" t="s">
        <v>2661</v>
      </c>
      <c r="K5469">
        <v>1</v>
      </c>
      <c r="L5469" t="s">
        <v>10</v>
      </c>
      <c r="M5469">
        <v>3</v>
      </c>
      <c r="N5469" t="s">
        <v>11</v>
      </c>
      <c r="P5469" t="s">
        <v>11</v>
      </c>
      <c r="Q5469" s="21">
        <v>44943</v>
      </c>
      <c r="R5469" t="s">
        <v>4280</v>
      </c>
      <c r="S5469" t="s">
        <v>9280</v>
      </c>
      <c r="T5469" t="s">
        <v>13333</v>
      </c>
    </row>
    <row r="5470" spans="6:20" x14ac:dyDescent="0.35">
      <c r="F5470" s="21"/>
      <c r="J5470" t="s">
        <v>2661</v>
      </c>
      <c r="K5470">
        <v>2</v>
      </c>
      <c r="L5470" t="s">
        <v>10</v>
      </c>
      <c r="M5470">
        <v>3</v>
      </c>
      <c r="N5470" t="s">
        <v>11</v>
      </c>
      <c r="P5470" t="s">
        <v>11</v>
      </c>
      <c r="Q5470" s="21">
        <v>44943</v>
      </c>
      <c r="R5470" t="s">
        <v>4281</v>
      </c>
      <c r="S5470" t="s">
        <v>9280</v>
      </c>
      <c r="T5470" t="s">
        <v>13334</v>
      </c>
    </row>
    <row r="5471" spans="6:20" x14ac:dyDescent="0.35">
      <c r="F5471" s="21"/>
      <c r="J5471" t="s">
        <v>2661</v>
      </c>
      <c r="K5471">
        <v>3</v>
      </c>
      <c r="L5471" t="s">
        <v>10</v>
      </c>
      <c r="M5471">
        <v>3</v>
      </c>
      <c r="N5471" t="s">
        <v>11</v>
      </c>
      <c r="P5471" t="s">
        <v>11</v>
      </c>
      <c r="Q5471" s="21">
        <v>44943</v>
      </c>
      <c r="R5471" t="s">
        <v>4282</v>
      </c>
      <c r="S5471" t="s">
        <v>9280</v>
      </c>
      <c r="T5471" t="s">
        <v>13335</v>
      </c>
    </row>
    <row r="5472" spans="6:20" x14ac:dyDescent="0.35">
      <c r="F5472" s="21"/>
      <c r="J5472" t="s">
        <v>2661</v>
      </c>
      <c r="K5472">
        <v>4</v>
      </c>
      <c r="L5472" t="s">
        <v>10</v>
      </c>
      <c r="M5472">
        <v>5</v>
      </c>
      <c r="N5472" t="s">
        <v>11</v>
      </c>
      <c r="P5472" t="s">
        <v>11</v>
      </c>
      <c r="Q5472" s="21">
        <v>44943</v>
      </c>
      <c r="R5472" t="s">
        <v>4283</v>
      </c>
      <c r="S5472" t="s">
        <v>9280</v>
      </c>
      <c r="T5472" t="s">
        <v>13336</v>
      </c>
    </row>
    <row r="5473" spans="6:20" x14ac:dyDescent="0.35">
      <c r="F5473" s="21"/>
      <c r="J5473" t="s">
        <v>2661</v>
      </c>
      <c r="K5473">
        <v>5</v>
      </c>
      <c r="L5473" t="s">
        <v>17</v>
      </c>
      <c r="M5473">
        <v>2</v>
      </c>
      <c r="N5473" t="s">
        <v>11</v>
      </c>
      <c r="P5473" t="s">
        <v>11</v>
      </c>
      <c r="Q5473" s="21">
        <v>44943</v>
      </c>
      <c r="R5473" t="s">
        <v>4284</v>
      </c>
      <c r="S5473" t="s">
        <v>9280</v>
      </c>
      <c r="T5473" t="s">
        <v>13337</v>
      </c>
    </row>
    <row r="5474" spans="6:20" x14ac:dyDescent="0.35">
      <c r="F5474" s="21"/>
      <c r="J5474" t="s">
        <v>2661</v>
      </c>
      <c r="K5474">
        <v>6</v>
      </c>
      <c r="L5474" t="s">
        <v>17</v>
      </c>
      <c r="M5474">
        <v>2</v>
      </c>
      <c r="N5474" t="s">
        <v>11</v>
      </c>
      <c r="P5474" t="s">
        <v>11</v>
      </c>
      <c r="Q5474" s="21">
        <v>44943</v>
      </c>
      <c r="R5474" t="s">
        <v>4285</v>
      </c>
      <c r="S5474" t="s">
        <v>9280</v>
      </c>
      <c r="T5474" t="s">
        <v>13338</v>
      </c>
    </row>
    <row r="5475" spans="6:20" x14ac:dyDescent="0.35">
      <c r="F5475" s="21"/>
      <c r="J5475" t="s">
        <v>2661</v>
      </c>
      <c r="K5475">
        <v>7</v>
      </c>
      <c r="L5475" t="s">
        <v>17</v>
      </c>
      <c r="M5475">
        <v>3</v>
      </c>
      <c r="N5475" t="s">
        <v>11</v>
      </c>
      <c r="P5475" t="s">
        <v>11</v>
      </c>
      <c r="Q5475" s="21">
        <v>44943</v>
      </c>
      <c r="R5475" t="s">
        <v>4286</v>
      </c>
      <c r="S5475" t="s">
        <v>9280</v>
      </c>
      <c r="T5475" t="s">
        <v>13339</v>
      </c>
    </row>
    <row r="5476" spans="6:20" x14ac:dyDescent="0.35">
      <c r="F5476" s="21"/>
      <c r="J5476" t="s">
        <v>2661</v>
      </c>
      <c r="K5476">
        <v>8</v>
      </c>
      <c r="L5476" t="s">
        <v>10</v>
      </c>
      <c r="M5476">
        <v>2</v>
      </c>
      <c r="N5476" t="s">
        <v>11</v>
      </c>
      <c r="P5476" t="s">
        <v>11</v>
      </c>
      <c r="Q5476" s="21">
        <v>44943</v>
      </c>
      <c r="R5476" t="s">
        <v>4287</v>
      </c>
      <c r="S5476" t="s">
        <v>9280</v>
      </c>
      <c r="T5476" t="s">
        <v>13340</v>
      </c>
    </row>
    <row r="5477" spans="6:20" x14ac:dyDescent="0.35">
      <c r="F5477" s="21"/>
      <c r="J5477" t="s">
        <v>2661</v>
      </c>
      <c r="K5477">
        <v>9</v>
      </c>
      <c r="L5477" t="s">
        <v>10</v>
      </c>
      <c r="M5477">
        <v>2</v>
      </c>
      <c r="N5477" t="s">
        <v>11</v>
      </c>
      <c r="P5477" t="s">
        <v>11</v>
      </c>
      <c r="Q5477" s="21">
        <v>44943</v>
      </c>
      <c r="R5477" t="s">
        <v>4288</v>
      </c>
      <c r="S5477" t="s">
        <v>9280</v>
      </c>
      <c r="T5477" t="s">
        <v>13341</v>
      </c>
    </row>
    <row r="5478" spans="6:20" x14ac:dyDescent="0.35">
      <c r="F5478" s="21"/>
      <c r="J5478" t="s">
        <v>2661</v>
      </c>
      <c r="K5478">
        <v>10</v>
      </c>
      <c r="L5478" t="s">
        <v>10</v>
      </c>
      <c r="M5478">
        <v>3</v>
      </c>
      <c r="N5478" t="s">
        <v>11</v>
      </c>
      <c r="P5478" t="s">
        <v>11</v>
      </c>
      <c r="Q5478" s="21">
        <v>44943</v>
      </c>
      <c r="R5478" t="s">
        <v>4289</v>
      </c>
      <c r="S5478" t="s">
        <v>9280</v>
      </c>
      <c r="T5478" t="s">
        <v>13342</v>
      </c>
    </row>
    <row r="5479" spans="6:20" x14ac:dyDescent="0.35">
      <c r="F5479" s="21"/>
      <c r="J5479" t="s">
        <v>4290</v>
      </c>
      <c r="K5479">
        <v>2</v>
      </c>
      <c r="L5479" t="s">
        <v>17</v>
      </c>
      <c r="M5479">
        <v>2</v>
      </c>
      <c r="N5479" t="s">
        <v>11</v>
      </c>
      <c r="P5479" t="s">
        <v>11</v>
      </c>
      <c r="Q5479" s="21">
        <v>44943</v>
      </c>
      <c r="R5479" t="s">
        <v>4291</v>
      </c>
      <c r="S5479" t="s">
        <v>9301</v>
      </c>
      <c r="T5479" t="s">
        <v>13343</v>
      </c>
    </row>
    <row r="5480" spans="6:20" x14ac:dyDescent="0.35">
      <c r="F5480" s="21"/>
      <c r="J5480" t="s">
        <v>4290</v>
      </c>
      <c r="K5480">
        <v>3</v>
      </c>
      <c r="L5480" t="s">
        <v>17</v>
      </c>
      <c r="M5480">
        <v>2</v>
      </c>
      <c r="N5480" t="s">
        <v>11</v>
      </c>
      <c r="P5480" t="s">
        <v>11</v>
      </c>
      <c r="Q5480" s="21">
        <v>44943</v>
      </c>
      <c r="R5480" t="s">
        <v>4292</v>
      </c>
      <c r="S5480" t="s">
        <v>9301</v>
      </c>
      <c r="T5480" t="s">
        <v>13344</v>
      </c>
    </row>
    <row r="5481" spans="6:20" x14ac:dyDescent="0.35">
      <c r="F5481" s="21"/>
      <c r="J5481" t="s">
        <v>4290</v>
      </c>
      <c r="K5481">
        <v>4</v>
      </c>
      <c r="L5481" t="s">
        <v>17</v>
      </c>
      <c r="M5481">
        <v>2</v>
      </c>
      <c r="N5481" t="s">
        <v>11</v>
      </c>
      <c r="P5481" t="s">
        <v>11</v>
      </c>
      <c r="Q5481" s="21">
        <v>44943</v>
      </c>
      <c r="R5481" t="s">
        <v>4293</v>
      </c>
      <c r="S5481" t="s">
        <v>9301</v>
      </c>
      <c r="T5481" t="s">
        <v>13345</v>
      </c>
    </row>
    <row r="5482" spans="6:20" x14ac:dyDescent="0.35">
      <c r="F5482" s="21"/>
      <c r="J5482" t="s">
        <v>4290</v>
      </c>
      <c r="K5482">
        <v>5</v>
      </c>
      <c r="L5482" t="s">
        <v>17</v>
      </c>
      <c r="M5482">
        <v>2</v>
      </c>
      <c r="N5482" t="s">
        <v>11</v>
      </c>
      <c r="P5482" t="s">
        <v>11</v>
      </c>
      <c r="Q5482" s="21">
        <v>44943</v>
      </c>
      <c r="R5482" t="s">
        <v>4294</v>
      </c>
      <c r="S5482" t="s">
        <v>9301</v>
      </c>
      <c r="T5482" t="s">
        <v>13346</v>
      </c>
    </row>
    <row r="5483" spans="6:20" x14ac:dyDescent="0.35">
      <c r="F5483" s="21"/>
      <c r="J5483" t="s">
        <v>4290</v>
      </c>
      <c r="K5483">
        <v>6</v>
      </c>
      <c r="L5483" t="s">
        <v>10</v>
      </c>
      <c r="M5483">
        <v>2</v>
      </c>
      <c r="N5483" t="s">
        <v>11</v>
      </c>
      <c r="P5483" t="s">
        <v>11</v>
      </c>
      <c r="Q5483" s="21">
        <v>44943</v>
      </c>
      <c r="R5483" t="s">
        <v>4295</v>
      </c>
      <c r="S5483" t="s">
        <v>9301</v>
      </c>
      <c r="T5483" t="s">
        <v>13347</v>
      </c>
    </row>
    <row r="5484" spans="6:20" x14ac:dyDescent="0.35">
      <c r="F5484" s="21"/>
      <c r="J5484" t="s">
        <v>4290</v>
      </c>
      <c r="K5484">
        <v>7</v>
      </c>
      <c r="L5484" t="s">
        <v>10</v>
      </c>
      <c r="M5484">
        <v>3</v>
      </c>
      <c r="N5484" t="s">
        <v>11</v>
      </c>
      <c r="P5484" t="s">
        <v>11</v>
      </c>
      <c r="Q5484" s="21">
        <v>44943</v>
      </c>
      <c r="R5484" t="s">
        <v>4296</v>
      </c>
      <c r="S5484" t="s">
        <v>9301</v>
      </c>
      <c r="T5484" t="s">
        <v>13348</v>
      </c>
    </row>
    <row r="5485" spans="6:20" x14ac:dyDescent="0.35">
      <c r="F5485" s="21"/>
      <c r="J5485" t="s">
        <v>4290</v>
      </c>
      <c r="K5485">
        <v>8</v>
      </c>
      <c r="L5485" t="s">
        <v>17</v>
      </c>
      <c r="M5485">
        <v>1</v>
      </c>
      <c r="N5485" t="s">
        <v>11</v>
      </c>
      <c r="P5485" t="s">
        <v>11</v>
      </c>
      <c r="Q5485" s="21">
        <v>44943</v>
      </c>
      <c r="R5485" t="s">
        <v>4297</v>
      </c>
      <c r="S5485" t="s">
        <v>9301</v>
      </c>
      <c r="T5485" t="s">
        <v>13349</v>
      </c>
    </row>
    <row r="5486" spans="6:20" x14ac:dyDescent="0.35">
      <c r="F5486" s="21"/>
      <c r="J5486" t="s">
        <v>4290</v>
      </c>
      <c r="K5486">
        <v>9</v>
      </c>
      <c r="L5486" t="s">
        <v>17</v>
      </c>
      <c r="M5486">
        <v>2</v>
      </c>
      <c r="N5486" t="s">
        <v>11</v>
      </c>
      <c r="P5486" t="s">
        <v>11</v>
      </c>
      <c r="Q5486" s="21">
        <v>44943</v>
      </c>
      <c r="R5486" t="s">
        <v>4298</v>
      </c>
      <c r="S5486" t="s">
        <v>9301</v>
      </c>
      <c r="T5486" t="s">
        <v>13350</v>
      </c>
    </row>
    <row r="5487" spans="6:20" x14ac:dyDescent="0.35">
      <c r="F5487" s="21"/>
      <c r="J5487" t="s">
        <v>4290</v>
      </c>
      <c r="K5487">
        <v>10</v>
      </c>
      <c r="L5487" t="s">
        <v>17</v>
      </c>
      <c r="M5487">
        <v>3</v>
      </c>
      <c r="N5487" t="s">
        <v>11</v>
      </c>
      <c r="P5487" t="s">
        <v>11</v>
      </c>
      <c r="Q5487" s="21">
        <v>44943</v>
      </c>
      <c r="R5487" t="s">
        <v>4299</v>
      </c>
      <c r="S5487" t="s">
        <v>9301</v>
      </c>
      <c r="T5487" t="s">
        <v>13351</v>
      </c>
    </row>
    <row r="5488" spans="6:20" x14ac:dyDescent="0.35">
      <c r="F5488" s="21"/>
      <c r="J5488" t="s">
        <v>4290</v>
      </c>
      <c r="K5488">
        <v>11</v>
      </c>
      <c r="L5488" t="s">
        <v>10</v>
      </c>
      <c r="M5488">
        <v>3</v>
      </c>
      <c r="N5488" t="s">
        <v>11</v>
      </c>
      <c r="P5488" t="s">
        <v>11</v>
      </c>
      <c r="Q5488" s="21">
        <v>44943</v>
      </c>
      <c r="R5488" t="s">
        <v>4300</v>
      </c>
      <c r="S5488" t="s">
        <v>9301</v>
      </c>
      <c r="T5488" t="s">
        <v>13352</v>
      </c>
    </row>
    <row r="5489" spans="6:20" x14ac:dyDescent="0.35">
      <c r="F5489" s="21"/>
      <c r="J5489" t="s">
        <v>4290</v>
      </c>
      <c r="K5489">
        <v>12</v>
      </c>
      <c r="L5489" t="s">
        <v>17</v>
      </c>
      <c r="M5489">
        <v>3</v>
      </c>
      <c r="N5489" t="s">
        <v>11</v>
      </c>
      <c r="P5489" t="s">
        <v>11</v>
      </c>
      <c r="Q5489" s="21">
        <v>44943</v>
      </c>
      <c r="R5489" t="s">
        <v>4301</v>
      </c>
      <c r="S5489" t="s">
        <v>9301</v>
      </c>
      <c r="T5489" t="s">
        <v>13353</v>
      </c>
    </row>
    <row r="5490" spans="6:20" x14ac:dyDescent="0.35">
      <c r="F5490" s="21"/>
      <c r="J5490" t="s">
        <v>4290</v>
      </c>
      <c r="K5490">
        <v>13</v>
      </c>
      <c r="L5490" t="s">
        <v>17</v>
      </c>
      <c r="M5490">
        <v>1</v>
      </c>
      <c r="N5490" t="s">
        <v>11</v>
      </c>
      <c r="P5490" t="s">
        <v>11</v>
      </c>
      <c r="Q5490" s="21">
        <v>44943</v>
      </c>
      <c r="R5490" t="s">
        <v>4302</v>
      </c>
      <c r="S5490" t="s">
        <v>9301</v>
      </c>
      <c r="T5490" t="s">
        <v>13354</v>
      </c>
    </row>
    <row r="5491" spans="6:20" x14ac:dyDescent="0.35">
      <c r="F5491" s="21"/>
      <c r="J5491" t="s">
        <v>4290</v>
      </c>
      <c r="K5491">
        <v>14</v>
      </c>
      <c r="L5491" t="s">
        <v>17</v>
      </c>
      <c r="M5491">
        <v>2</v>
      </c>
      <c r="N5491" t="s">
        <v>11</v>
      </c>
      <c r="P5491" t="s">
        <v>11</v>
      </c>
      <c r="Q5491" s="21">
        <v>44943</v>
      </c>
      <c r="R5491" t="s">
        <v>4303</v>
      </c>
      <c r="S5491" t="s">
        <v>9301</v>
      </c>
      <c r="T5491" t="s">
        <v>13355</v>
      </c>
    </row>
    <row r="5492" spans="6:20" x14ac:dyDescent="0.35">
      <c r="F5492" s="21"/>
      <c r="J5492" t="s">
        <v>4290</v>
      </c>
      <c r="K5492">
        <v>15</v>
      </c>
      <c r="L5492" t="s">
        <v>17</v>
      </c>
      <c r="M5492">
        <v>5</v>
      </c>
      <c r="N5492" t="s">
        <v>11</v>
      </c>
      <c r="P5492" t="s">
        <v>11</v>
      </c>
      <c r="Q5492" s="21">
        <v>44943</v>
      </c>
      <c r="R5492" t="s">
        <v>4304</v>
      </c>
      <c r="S5492" t="s">
        <v>9301</v>
      </c>
      <c r="T5492" t="s">
        <v>13356</v>
      </c>
    </row>
    <row r="5493" spans="6:20" x14ac:dyDescent="0.35">
      <c r="F5493" s="21"/>
      <c r="J5493" t="s">
        <v>4290</v>
      </c>
      <c r="K5493">
        <v>16</v>
      </c>
      <c r="L5493" t="s">
        <v>10</v>
      </c>
      <c r="M5493">
        <v>2</v>
      </c>
      <c r="N5493" t="s">
        <v>11</v>
      </c>
      <c r="P5493" t="s">
        <v>11</v>
      </c>
      <c r="Q5493" s="21">
        <v>44943</v>
      </c>
      <c r="R5493" t="s">
        <v>4305</v>
      </c>
      <c r="S5493" t="s">
        <v>9301</v>
      </c>
      <c r="T5493" t="s">
        <v>13357</v>
      </c>
    </row>
    <row r="5494" spans="6:20" x14ac:dyDescent="0.35">
      <c r="F5494" s="21"/>
      <c r="J5494" t="s">
        <v>4290</v>
      </c>
      <c r="K5494">
        <v>17</v>
      </c>
      <c r="L5494" t="s">
        <v>17</v>
      </c>
      <c r="M5494">
        <v>2</v>
      </c>
      <c r="N5494" t="s">
        <v>11</v>
      </c>
      <c r="P5494" t="s">
        <v>11</v>
      </c>
      <c r="Q5494" s="21">
        <v>44943</v>
      </c>
      <c r="R5494" t="s">
        <v>4306</v>
      </c>
      <c r="S5494" t="s">
        <v>9301</v>
      </c>
      <c r="T5494" t="s">
        <v>13358</v>
      </c>
    </row>
    <row r="5495" spans="6:20" x14ac:dyDescent="0.35">
      <c r="F5495" s="21"/>
      <c r="J5495" t="s">
        <v>4290</v>
      </c>
      <c r="K5495">
        <v>18</v>
      </c>
      <c r="L5495" t="s">
        <v>17</v>
      </c>
      <c r="M5495">
        <v>2</v>
      </c>
      <c r="N5495" t="s">
        <v>11</v>
      </c>
      <c r="P5495" t="s">
        <v>11</v>
      </c>
      <c r="Q5495" s="21">
        <v>44943</v>
      </c>
      <c r="R5495" t="s">
        <v>4307</v>
      </c>
      <c r="S5495" t="s">
        <v>9301</v>
      </c>
      <c r="T5495" t="s">
        <v>13359</v>
      </c>
    </row>
    <row r="5496" spans="6:20" x14ac:dyDescent="0.35">
      <c r="F5496" s="21"/>
      <c r="J5496" t="s">
        <v>4290</v>
      </c>
      <c r="K5496">
        <v>19</v>
      </c>
      <c r="L5496" t="s">
        <v>17</v>
      </c>
      <c r="M5496">
        <v>2</v>
      </c>
      <c r="N5496" t="s">
        <v>11</v>
      </c>
      <c r="P5496" t="s">
        <v>11</v>
      </c>
      <c r="Q5496" s="21">
        <v>44943</v>
      </c>
      <c r="R5496" t="s">
        <v>4308</v>
      </c>
      <c r="S5496" t="s">
        <v>9301</v>
      </c>
      <c r="T5496" t="s">
        <v>13360</v>
      </c>
    </row>
    <row r="5497" spans="6:20" x14ac:dyDescent="0.35">
      <c r="F5497" s="21"/>
      <c r="J5497" t="s">
        <v>4290</v>
      </c>
      <c r="K5497">
        <v>20</v>
      </c>
      <c r="L5497" t="s">
        <v>10</v>
      </c>
      <c r="M5497">
        <v>2</v>
      </c>
      <c r="N5497" t="s">
        <v>11</v>
      </c>
      <c r="P5497" t="s">
        <v>11</v>
      </c>
      <c r="Q5497" s="21">
        <v>44943</v>
      </c>
      <c r="R5497" t="s">
        <v>4309</v>
      </c>
      <c r="S5497" t="s">
        <v>9301</v>
      </c>
      <c r="T5497" t="s">
        <v>13361</v>
      </c>
    </row>
    <row r="5498" spans="6:20" x14ac:dyDescent="0.35">
      <c r="F5498" s="21"/>
      <c r="J5498" t="s">
        <v>4290</v>
      </c>
      <c r="K5498">
        <v>21</v>
      </c>
      <c r="L5498" t="s">
        <v>17</v>
      </c>
      <c r="M5498">
        <v>3</v>
      </c>
      <c r="N5498" t="s">
        <v>11</v>
      </c>
      <c r="P5498" t="s">
        <v>11</v>
      </c>
      <c r="Q5498" s="21">
        <v>44943</v>
      </c>
      <c r="R5498" t="s">
        <v>4310</v>
      </c>
      <c r="S5498" t="s">
        <v>9301</v>
      </c>
      <c r="T5498" t="s">
        <v>13362</v>
      </c>
    </row>
    <row r="5499" spans="6:20" x14ac:dyDescent="0.35">
      <c r="F5499" s="21"/>
      <c r="J5499" t="s">
        <v>4290</v>
      </c>
      <c r="K5499">
        <v>22</v>
      </c>
      <c r="L5499" t="s">
        <v>10</v>
      </c>
      <c r="M5499">
        <v>3</v>
      </c>
      <c r="N5499" t="s">
        <v>11</v>
      </c>
      <c r="P5499" t="s">
        <v>11</v>
      </c>
      <c r="Q5499" s="21">
        <v>44943</v>
      </c>
      <c r="R5499" t="s">
        <v>4311</v>
      </c>
      <c r="S5499" t="s">
        <v>9301</v>
      </c>
      <c r="T5499" t="s">
        <v>13363</v>
      </c>
    </row>
    <row r="5500" spans="6:20" x14ac:dyDescent="0.35">
      <c r="F5500" s="21"/>
      <c r="J5500" t="s">
        <v>4290</v>
      </c>
      <c r="K5500">
        <v>23</v>
      </c>
      <c r="L5500" t="s">
        <v>17</v>
      </c>
      <c r="M5500">
        <v>2</v>
      </c>
      <c r="N5500" t="s">
        <v>11</v>
      </c>
      <c r="P5500" t="s">
        <v>11</v>
      </c>
      <c r="Q5500" s="21">
        <v>44943</v>
      </c>
      <c r="R5500" t="s">
        <v>4312</v>
      </c>
      <c r="S5500" t="s">
        <v>9301</v>
      </c>
      <c r="T5500" t="s">
        <v>13364</v>
      </c>
    </row>
    <row r="5501" spans="6:20" x14ac:dyDescent="0.35">
      <c r="F5501" s="21"/>
      <c r="J5501" t="s">
        <v>4290</v>
      </c>
      <c r="K5501">
        <v>24</v>
      </c>
      <c r="L5501" t="s">
        <v>10</v>
      </c>
      <c r="M5501">
        <v>2</v>
      </c>
      <c r="N5501" t="s">
        <v>11</v>
      </c>
      <c r="P5501" t="s">
        <v>11</v>
      </c>
      <c r="Q5501" s="21">
        <v>44943</v>
      </c>
      <c r="R5501" t="s">
        <v>4313</v>
      </c>
      <c r="S5501" t="s">
        <v>9301</v>
      </c>
      <c r="T5501" t="s">
        <v>13365</v>
      </c>
    </row>
    <row r="5502" spans="6:20" x14ac:dyDescent="0.35">
      <c r="F5502" s="21"/>
      <c r="J5502" t="s">
        <v>4290</v>
      </c>
      <c r="K5502">
        <v>25</v>
      </c>
      <c r="L5502" t="s">
        <v>10</v>
      </c>
      <c r="M5502">
        <v>1</v>
      </c>
      <c r="N5502" t="s">
        <v>11</v>
      </c>
      <c r="P5502" t="s">
        <v>11</v>
      </c>
      <c r="Q5502" s="21">
        <v>44943</v>
      </c>
      <c r="R5502" t="s">
        <v>4314</v>
      </c>
      <c r="S5502" t="s">
        <v>9301</v>
      </c>
      <c r="T5502" t="s">
        <v>13366</v>
      </c>
    </row>
    <row r="5503" spans="6:20" x14ac:dyDescent="0.35">
      <c r="F5503" s="21"/>
      <c r="J5503" t="s">
        <v>4290</v>
      </c>
      <c r="K5503">
        <v>26</v>
      </c>
      <c r="L5503" t="s">
        <v>17</v>
      </c>
      <c r="M5503">
        <v>5</v>
      </c>
      <c r="N5503" t="s">
        <v>11</v>
      </c>
      <c r="P5503" t="s">
        <v>11</v>
      </c>
      <c r="Q5503" s="21">
        <v>44943</v>
      </c>
      <c r="R5503" t="s">
        <v>4315</v>
      </c>
      <c r="S5503" t="s">
        <v>9301</v>
      </c>
      <c r="T5503" t="s">
        <v>13367</v>
      </c>
    </row>
    <row r="5504" spans="6:20" x14ac:dyDescent="0.35">
      <c r="F5504" s="21"/>
      <c r="J5504" t="s">
        <v>4290</v>
      </c>
      <c r="K5504">
        <v>27</v>
      </c>
      <c r="L5504" t="s">
        <v>17</v>
      </c>
      <c r="M5504">
        <v>2</v>
      </c>
      <c r="N5504" t="s">
        <v>11</v>
      </c>
      <c r="P5504" t="s">
        <v>11</v>
      </c>
      <c r="Q5504" s="21">
        <v>44943</v>
      </c>
      <c r="R5504" t="s">
        <v>4316</v>
      </c>
      <c r="S5504" t="s">
        <v>9301</v>
      </c>
      <c r="T5504" t="s">
        <v>13368</v>
      </c>
    </row>
    <row r="5505" spans="6:20" x14ac:dyDescent="0.35">
      <c r="F5505" s="21"/>
      <c r="J5505" t="s">
        <v>4290</v>
      </c>
      <c r="K5505">
        <v>28</v>
      </c>
      <c r="L5505" t="s">
        <v>10</v>
      </c>
      <c r="M5505">
        <v>1</v>
      </c>
      <c r="N5505" t="s">
        <v>11</v>
      </c>
      <c r="P5505" t="s">
        <v>11</v>
      </c>
      <c r="Q5505" s="21">
        <v>44943</v>
      </c>
      <c r="R5505" t="s">
        <v>4317</v>
      </c>
      <c r="S5505" t="s">
        <v>9301</v>
      </c>
      <c r="T5505" t="s">
        <v>13369</v>
      </c>
    </row>
    <row r="5506" spans="6:20" x14ac:dyDescent="0.35">
      <c r="F5506" s="21"/>
      <c r="J5506" t="s">
        <v>4290</v>
      </c>
      <c r="K5506">
        <v>29</v>
      </c>
      <c r="L5506" t="s">
        <v>10</v>
      </c>
      <c r="M5506">
        <v>4</v>
      </c>
      <c r="N5506" t="s">
        <v>11</v>
      </c>
      <c r="P5506" t="s">
        <v>11</v>
      </c>
      <c r="Q5506" s="21">
        <v>44943</v>
      </c>
      <c r="R5506" t="s">
        <v>4318</v>
      </c>
      <c r="S5506" t="s">
        <v>9301</v>
      </c>
      <c r="T5506" t="s">
        <v>13370</v>
      </c>
    </row>
    <row r="5507" spans="6:20" x14ac:dyDescent="0.35">
      <c r="F5507" s="21"/>
      <c r="J5507" t="s">
        <v>4290</v>
      </c>
      <c r="K5507">
        <v>30</v>
      </c>
      <c r="L5507" t="s">
        <v>17</v>
      </c>
      <c r="M5507">
        <v>1</v>
      </c>
      <c r="N5507" t="s">
        <v>11</v>
      </c>
      <c r="P5507" t="s">
        <v>11</v>
      </c>
      <c r="Q5507" s="21">
        <v>44943</v>
      </c>
      <c r="R5507" t="s">
        <v>4319</v>
      </c>
      <c r="S5507" t="s">
        <v>9301</v>
      </c>
      <c r="T5507" t="s">
        <v>13371</v>
      </c>
    </row>
    <row r="5508" spans="6:20" x14ac:dyDescent="0.35">
      <c r="F5508" s="21"/>
      <c r="J5508" t="s">
        <v>4290</v>
      </c>
      <c r="K5508">
        <v>31</v>
      </c>
      <c r="L5508" t="s">
        <v>17</v>
      </c>
      <c r="M5508">
        <v>2</v>
      </c>
      <c r="N5508" t="s">
        <v>11</v>
      </c>
      <c r="P5508" t="s">
        <v>11</v>
      </c>
      <c r="Q5508" s="21">
        <v>44943</v>
      </c>
      <c r="R5508" t="s">
        <v>4320</v>
      </c>
      <c r="S5508" t="s">
        <v>9301</v>
      </c>
      <c r="T5508" t="s">
        <v>13372</v>
      </c>
    </row>
    <row r="5509" spans="6:20" x14ac:dyDescent="0.35">
      <c r="F5509" s="21"/>
      <c r="J5509" t="s">
        <v>4290</v>
      </c>
      <c r="K5509">
        <v>32</v>
      </c>
      <c r="L5509" t="s">
        <v>17</v>
      </c>
      <c r="M5509">
        <v>3</v>
      </c>
      <c r="N5509" t="s">
        <v>11</v>
      </c>
      <c r="P5509" t="s">
        <v>11</v>
      </c>
      <c r="Q5509" s="21">
        <v>44943</v>
      </c>
      <c r="R5509" t="s">
        <v>4321</v>
      </c>
      <c r="S5509" t="s">
        <v>9301</v>
      </c>
      <c r="T5509" t="s">
        <v>13373</v>
      </c>
    </row>
    <row r="5510" spans="6:20" x14ac:dyDescent="0.35">
      <c r="F5510" s="21"/>
      <c r="J5510" t="s">
        <v>4290</v>
      </c>
      <c r="K5510">
        <v>33</v>
      </c>
      <c r="L5510" t="s">
        <v>10</v>
      </c>
      <c r="M5510">
        <v>2</v>
      </c>
      <c r="N5510" t="s">
        <v>11</v>
      </c>
      <c r="P5510" t="s">
        <v>11</v>
      </c>
      <c r="Q5510" s="21">
        <v>44943</v>
      </c>
      <c r="R5510" t="s">
        <v>4322</v>
      </c>
      <c r="S5510" t="s">
        <v>9301</v>
      </c>
      <c r="T5510" t="s">
        <v>13374</v>
      </c>
    </row>
    <row r="5511" spans="6:20" x14ac:dyDescent="0.35">
      <c r="F5511" s="21"/>
      <c r="J5511" t="s">
        <v>4290</v>
      </c>
      <c r="K5511">
        <v>34</v>
      </c>
      <c r="L5511" t="s">
        <v>10</v>
      </c>
      <c r="M5511">
        <v>3</v>
      </c>
      <c r="N5511" t="s">
        <v>11</v>
      </c>
      <c r="P5511" t="s">
        <v>11</v>
      </c>
      <c r="Q5511" s="21">
        <v>44943</v>
      </c>
      <c r="R5511" t="s">
        <v>4323</v>
      </c>
      <c r="S5511" t="s">
        <v>9301</v>
      </c>
      <c r="T5511" t="s">
        <v>13375</v>
      </c>
    </row>
    <row r="5512" spans="6:20" x14ac:dyDescent="0.35">
      <c r="F5512" s="21"/>
      <c r="J5512" t="s">
        <v>4290</v>
      </c>
      <c r="K5512">
        <v>35</v>
      </c>
      <c r="L5512" t="s">
        <v>10</v>
      </c>
      <c r="M5512">
        <v>3</v>
      </c>
      <c r="N5512" t="s">
        <v>11</v>
      </c>
      <c r="P5512" t="s">
        <v>11</v>
      </c>
      <c r="Q5512" s="21">
        <v>44943</v>
      </c>
      <c r="R5512" t="s">
        <v>4324</v>
      </c>
      <c r="S5512" t="s">
        <v>9301</v>
      </c>
      <c r="T5512" t="s">
        <v>13376</v>
      </c>
    </row>
    <row r="5513" spans="6:20" x14ac:dyDescent="0.35">
      <c r="F5513" s="21"/>
      <c r="J5513" t="s">
        <v>4290</v>
      </c>
      <c r="K5513">
        <v>36</v>
      </c>
      <c r="L5513" t="s">
        <v>17</v>
      </c>
      <c r="M5513">
        <v>1</v>
      </c>
      <c r="N5513" t="s">
        <v>11</v>
      </c>
      <c r="P5513" t="s">
        <v>11</v>
      </c>
      <c r="Q5513" s="21">
        <v>44943</v>
      </c>
      <c r="R5513" t="s">
        <v>4325</v>
      </c>
      <c r="S5513" t="s">
        <v>9301</v>
      </c>
      <c r="T5513" t="s">
        <v>13377</v>
      </c>
    </row>
    <row r="5514" spans="6:20" x14ac:dyDescent="0.35">
      <c r="F5514" s="21"/>
      <c r="J5514" t="s">
        <v>4290</v>
      </c>
      <c r="K5514">
        <v>37</v>
      </c>
      <c r="L5514" t="s">
        <v>17</v>
      </c>
      <c r="M5514">
        <v>1</v>
      </c>
      <c r="N5514" t="s">
        <v>11</v>
      </c>
      <c r="P5514" t="s">
        <v>11</v>
      </c>
      <c r="Q5514" s="21">
        <v>44943</v>
      </c>
      <c r="R5514" t="s">
        <v>4326</v>
      </c>
      <c r="S5514" t="s">
        <v>9301</v>
      </c>
      <c r="T5514" t="s">
        <v>13378</v>
      </c>
    </row>
    <row r="5515" spans="6:20" x14ac:dyDescent="0.35">
      <c r="F5515" s="21"/>
      <c r="J5515" t="s">
        <v>4290</v>
      </c>
      <c r="K5515">
        <v>38</v>
      </c>
      <c r="L5515" t="s">
        <v>10</v>
      </c>
      <c r="M5515">
        <v>3</v>
      </c>
      <c r="N5515" t="s">
        <v>11</v>
      </c>
      <c r="P5515" t="s">
        <v>11</v>
      </c>
      <c r="Q5515" s="21">
        <v>44943</v>
      </c>
      <c r="R5515" t="s">
        <v>4327</v>
      </c>
      <c r="S5515" t="s">
        <v>9301</v>
      </c>
      <c r="T5515" t="s">
        <v>13379</v>
      </c>
    </row>
    <row r="5516" spans="6:20" x14ac:dyDescent="0.35">
      <c r="F5516" s="21"/>
      <c r="J5516" t="s">
        <v>4290</v>
      </c>
      <c r="K5516">
        <v>39</v>
      </c>
      <c r="L5516" t="s">
        <v>10</v>
      </c>
      <c r="M5516">
        <v>3</v>
      </c>
      <c r="N5516" t="s">
        <v>11</v>
      </c>
      <c r="P5516" t="s">
        <v>11</v>
      </c>
      <c r="Q5516" s="21">
        <v>44943</v>
      </c>
      <c r="R5516" t="s">
        <v>4328</v>
      </c>
      <c r="S5516" t="s">
        <v>9301</v>
      </c>
      <c r="T5516" t="s">
        <v>13380</v>
      </c>
    </row>
    <row r="5517" spans="6:20" x14ac:dyDescent="0.35">
      <c r="F5517" s="21"/>
      <c r="J5517" t="s">
        <v>4290</v>
      </c>
      <c r="K5517">
        <v>40</v>
      </c>
      <c r="L5517" t="s">
        <v>10</v>
      </c>
      <c r="M5517">
        <v>2</v>
      </c>
      <c r="N5517" t="s">
        <v>11</v>
      </c>
      <c r="P5517" t="s">
        <v>11</v>
      </c>
      <c r="Q5517" s="21">
        <v>44943</v>
      </c>
      <c r="R5517" t="s">
        <v>4329</v>
      </c>
      <c r="S5517" t="s">
        <v>9301</v>
      </c>
      <c r="T5517" t="s">
        <v>13381</v>
      </c>
    </row>
    <row r="5518" spans="6:20" x14ac:dyDescent="0.35">
      <c r="F5518" s="21"/>
      <c r="J5518" t="s">
        <v>4290</v>
      </c>
      <c r="K5518">
        <v>41</v>
      </c>
      <c r="L5518" t="s">
        <v>17</v>
      </c>
      <c r="M5518">
        <v>2</v>
      </c>
      <c r="N5518" t="s">
        <v>11</v>
      </c>
      <c r="P5518" t="s">
        <v>11</v>
      </c>
      <c r="Q5518" s="21">
        <v>44943</v>
      </c>
      <c r="R5518" t="s">
        <v>4330</v>
      </c>
      <c r="S5518" t="s">
        <v>9301</v>
      </c>
      <c r="T5518" t="s">
        <v>13382</v>
      </c>
    </row>
    <row r="5519" spans="6:20" x14ac:dyDescent="0.35">
      <c r="F5519" s="21"/>
      <c r="J5519" t="s">
        <v>4290</v>
      </c>
      <c r="K5519">
        <v>42</v>
      </c>
      <c r="L5519" t="s">
        <v>17</v>
      </c>
      <c r="M5519">
        <v>4</v>
      </c>
      <c r="N5519" t="s">
        <v>11</v>
      </c>
      <c r="P5519" t="s">
        <v>11</v>
      </c>
      <c r="Q5519" s="21">
        <v>44943</v>
      </c>
      <c r="R5519" t="s">
        <v>4331</v>
      </c>
      <c r="S5519" t="s">
        <v>9301</v>
      </c>
      <c r="T5519" t="s">
        <v>13383</v>
      </c>
    </row>
    <row r="5520" spans="6:20" x14ac:dyDescent="0.35">
      <c r="F5520" s="21"/>
      <c r="J5520" t="s">
        <v>4290</v>
      </c>
      <c r="K5520">
        <v>43</v>
      </c>
      <c r="L5520" t="s">
        <v>10</v>
      </c>
      <c r="M5520">
        <v>3</v>
      </c>
      <c r="N5520" t="s">
        <v>11</v>
      </c>
      <c r="P5520" t="s">
        <v>11</v>
      </c>
      <c r="Q5520" s="21">
        <v>44943</v>
      </c>
      <c r="R5520" t="s">
        <v>4332</v>
      </c>
      <c r="S5520" t="s">
        <v>9301</v>
      </c>
      <c r="T5520" t="s">
        <v>13384</v>
      </c>
    </row>
    <row r="5521" spans="6:20" x14ac:dyDescent="0.35">
      <c r="F5521" s="21"/>
      <c r="J5521" t="s">
        <v>4290</v>
      </c>
      <c r="K5521">
        <v>44</v>
      </c>
      <c r="L5521" t="s">
        <v>10</v>
      </c>
      <c r="M5521">
        <v>4</v>
      </c>
      <c r="N5521" t="s">
        <v>11</v>
      </c>
      <c r="P5521" t="s">
        <v>11</v>
      </c>
      <c r="Q5521" s="21">
        <v>44943</v>
      </c>
      <c r="R5521" t="s">
        <v>4333</v>
      </c>
      <c r="S5521" t="s">
        <v>9301</v>
      </c>
      <c r="T5521" t="s">
        <v>13385</v>
      </c>
    </row>
    <row r="5522" spans="6:20" x14ac:dyDescent="0.35">
      <c r="F5522" s="21"/>
      <c r="J5522" t="s">
        <v>4290</v>
      </c>
      <c r="K5522">
        <v>45</v>
      </c>
      <c r="L5522" t="s">
        <v>17</v>
      </c>
      <c r="M5522">
        <v>3</v>
      </c>
      <c r="N5522" t="s">
        <v>11</v>
      </c>
      <c r="P5522" t="s">
        <v>11</v>
      </c>
      <c r="Q5522" s="21">
        <v>44943</v>
      </c>
      <c r="R5522" t="s">
        <v>4334</v>
      </c>
      <c r="S5522" t="s">
        <v>9301</v>
      </c>
      <c r="T5522" t="s">
        <v>13386</v>
      </c>
    </row>
    <row r="5523" spans="6:20" x14ac:dyDescent="0.35">
      <c r="F5523" s="21"/>
      <c r="J5523" t="s">
        <v>4290</v>
      </c>
      <c r="K5523">
        <v>46</v>
      </c>
      <c r="L5523" t="s">
        <v>17</v>
      </c>
      <c r="M5523">
        <v>4</v>
      </c>
      <c r="N5523" t="s">
        <v>11</v>
      </c>
      <c r="P5523" t="s">
        <v>11</v>
      </c>
      <c r="Q5523" s="21">
        <v>44943</v>
      </c>
      <c r="R5523" t="s">
        <v>4335</v>
      </c>
      <c r="S5523" t="s">
        <v>9301</v>
      </c>
      <c r="T5523" t="s">
        <v>13387</v>
      </c>
    </row>
    <row r="5524" spans="6:20" x14ac:dyDescent="0.35">
      <c r="F5524" s="21"/>
      <c r="J5524" t="s">
        <v>4290</v>
      </c>
      <c r="K5524">
        <v>47</v>
      </c>
      <c r="L5524" t="s">
        <v>17</v>
      </c>
      <c r="M5524">
        <v>1</v>
      </c>
      <c r="N5524" t="s">
        <v>11</v>
      </c>
      <c r="P5524" t="s">
        <v>11</v>
      </c>
      <c r="Q5524" s="21">
        <v>44943</v>
      </c>
      <c r="R5524" t="s">
        <v>4336</v>
      </c>
      <c r="S5524" t="s">
        <v>9301</v>
      </c>
      <c r="T5524" t="s">
        <v>13388</v>
      </c>
    </row>
    <row r="5525" spans="6:20" x14ac:dyDescent="0.35">
      <c r="F5525" s="21"/>
      <c r="J5525" t="s">
        <v>4290</v>
      </c>
      <c r="K5525">
        <v>48</v>
      </c>
      <c r="L5525" t="s">
        <v>10</v>
      </c>
      <c r="M5525">
        <v>1</v>
      </c>
      <c r="N5525" t="s">
        <v>11</v>
      </c>
      <c r="P5525" t="s">
        <v>11</v>
      </c>
      <c r="Q5525" s="21">
        <v>44943</v>
      </c>
      <c r="R5525" t="s">
        <v>4337</v>
      </c>
      <c r="S5525" t="s">
        <v>9301</v>
      </c>
      <c r="T5525" t="s">
        <v>13389</v>
      </c>
    </row>
    <row r="5526" spans="6:20" x14ac:dyDescent="0.35">
      <c r="F5526" s="21"/>
      <c r="J5526" t="s">
        <v>4290</v>
      </c>
      <c r="K5526">
        <v>49</v>
      </c>
      <c r="L5526" t="s">
        <v>10</v>
      </c>
      <c r="M5526">
        <v>1</v>
      </c>
      <c r="N5526" t="s">
        <v>11</v>
      </c>
      <c r="P5526" t="s">
        <v>11</v>
      </c>
      <c r="Q5526" s="21">
        <v>44943</v>
      </c>
      <c r="R5526" t="s">
        <v>4338</v>
      </c>
      <c r="S5526" t="s">
        <v>9301</v>
      </c>
      <c r="T5526" t="s">
        <v>13390</v>
      </c>
    </row>
    <row r="5527" spans="6:20" x14ac:dyDescent="0.35">
      <c r="F5527" s="21"/>
      <c r="J5527" t="s">
        <v>4290</v>
      </c>
      <c r="K5527">
        <v>50</v>
      </c>
      <c r="L5527" t="s">
        <v>10</v>
      </c>
      <c r="M5527">
        <v>1</v>
      </c>
      <c r="N5527" t="s">
        <v>11</v>
      </c>
      <c r="P5527" t="s">
        <v>11</v>
      </c>
      <c r="Q5527" s="21">
        <v>44943</v>
      </c>
      <c r="R5527" t="s">
        <v>4339</v>
      </c>
      <c r="S5527" t="s">
        <v>9301</v>
      </c>
      <c r="T5527" t="s">
        <v>13391</v>
      </c>
    </row>
    <row r="5528" spans="6:20" x14ac:dyDescent="0.35">
      <c r="F5528" s="21"/>
      <c r="J5528" t="s">
        <v>4290</v>
      </c>
      <c r="K5528">
        <v>51</v>
      </c>
      <c r="L5528" t="s">
        <v>17</v>
      </c>
      <c r="M5528">
        <v>2</v>
      </c>
      <c r="N5528" t="s">
        <v>11</v>
      </c>
      <c r="P5528" t="s">
        <v>11</v>
      </c>
      <c r="Q5528" s="21">
        <v>44943</v>
      </c>
      <c r="R5528" t="s">
        <v>4340</v>
      </c>
      <c r="S5528" t="s">
        <v>9301</v>
      </c>
      <c r="T5528" t="s">
        <v>13392</v>
      </c>
    </row>
    <row r="5529" spans="6:20" x14ac:dyDescent="0.35">
      <c r="F5529" s="21"/>
      <c r="J5529" t="s">
        <v>4290</v>
      </c>
      <c r="K5529">
        <v>52</v>
      </c>
      <c r="L5529" t="s">
        <v>10</v>
      </c>
      <c r="M5529">
        <v>2</v>
      </c>
      <c r="N5529" t="s">
        <v>11</v>
      </c>
      <c r="P5529" t="s">
        <v>11</v>
      </c>
      <c r="Q5529" s="21">
        <v>44943</v>
      </c>
      <c r="R5529" t="s">
        <v>4341</v>
      </c>
      <c r="S5529" t="s">
        <v>9301</v>
      </c>
      <c r="T5529" t="s">
        <v>13393</v>
      </c>
    </row>
    <row r="5530" spans="6:20" x14ac:dyDescent="0.35">
      <c r="F5530" s="21"/>
      <c r="J5530" t="s">
        <v>4290</v>
      </c>
      <c r="K5530">
        <v>53</v>
      </c>
      <c r="L5530" t="s">
        <v>17</v>
      </c>
      <c r="M5530">
        <v>1</v>
      </c>
      <c r="N5530" t="s">
        <v>11</v>
      </c>
      <c r="P5530" t="s">
        <v>11</v>
      </c>
      <c r="Q5530" s="21">
        <v>44943</v>
      </c>
      <c r="R5530" t="s">
        <v>4342</v>
      </c>
      <c r="S5530" t="s">
        <v>9301</v>
      </c>
      <c r="T5530" t="s">
        <v>13394</v>
      </c>
    </row>
    <row r="5531" spans="6:20" x14ac:dyDescent="0.35">
      <c r="F5531" s="21"/>
      <c r="J5531" t="s">
        <v>4290</v>
      </c>
      <c r="K5531">
        <v>54</v>
      </c>
      <c r="L5531" t="s">
        <v>10</v>
      </c>
      <c r="M5531">
        <v>4</v>
      </c>
      <c r="N5531" t="s">
        <v>11</v>
      </c>
      <c r="P5531" t="s">
        <v>11</v>
      </c>
      <c r="Q5531" s="21">
        <v>44943</v>
      </c>
      <c r="R5531" t="s">
        <v>4343</v>
      </c>
      <c r="S5531" t="s">
        <v>9301</v>
      </c>
      <c r="T5531" t="s">
        <v>13395</v>
      </c>
    </row>
    <row r="5532" spans="6:20" x14ac:dyDescent="0.35">
      <c r="F5532" s="21"/>
      <c r="J5532" t="s">
        <v>4290</v>
      </c>
      <c r="K5532">
        <v>55</v>
      </c>
      <c r="L5532" t="s">
        <v>17</v>
      </c>
      <c r="M5532">
        <v>2</v>
      </c>
      <c r="N5532" t="s">
        <v>11</v>
      </c>
      <c r="P5532" t="s">
        <v>11</v>
      </c>
      <c r="Q5532" s="21">
        <v>44943</v>
      </c>
      <c r="R5532" t="s">
        <v>4344</v>
      </c>
      <c r="S5532" t="s">
        <v>9301</v>
      </c>
      <c r="T5532" t="s">
        <v>13396</v>
      </c>
    </row>
    <row r="5533" spans="6:20" x14ac:dyDescent="0.35">
      <c r="F5533" s="21"/>
      <c r="J5533" t="s">
        <v>4290</v>
      </c>
      <c r="K5533">
        <v>56</v>
      </c>
      <c r="L5533" t="s">
        <v>10</v>
      </c>
      <c r="M5533">
        <v>5</v>
      </c>
      <c r="N5533" t="s">
        <v>11</v>
      </c>
      <c r="P5533" t="s">
        <v>11</v>
      </c>
      <c r="Q5533" s="21">
        <v>44943</v>
      </c>
      <c r="R5533" t="s">
        <v>4345</v>
      </c>
      <c r="S5533" t="s">
        <v>9301</v>
      </c>
      <c r="T5533" t="s">
        <v>13397</v>
      </c>
    </row>
    <row r="5534" spans="6:20" x14ac:dyDescent="0.35">
      <c r="F5534" s="21"/>
      <c r="J5534" t="s">
        <v>4290</v>
      </c>
      <c r="K5534">
        <v>57</v>
      </c>
      <c r="L5534" t="s">
        <v>17</v>
      </c>
      <c r="M5534">
        <v>5</v>
      </c>
      <c r="N5534" t="s">
        <v>11</v>
      </c>
      <c r="P5534" t="s">
        <v>11</v>
      </c>
      <c r="Q5534" s="21">
        <v>44943</v>
      </c>
      <c r="R5534" t="s">
        <v>4346</v>
      </c>
      <c r="S5534" t="s">
        <v>9301</v>
      </c>
      <c r="T5534" t="s">
        <v>13398</v>
      </c>
    </row>
    <row r="5535" spans="6:20" x14ac:dyDescent="0.35">
      <c r="F5535" s="21"/>
      <c r="J5535" t="s">
        <v>4290</v>
      </c>
      <c r="K5535">
        <v>58</v>
      </c>
      <c r="L5535" t="s">
        <v>17</v>
      </c>
      <c r="M5535">
        <v>2</v>
      </c>
      <c r="N5535" t="s">
        <v>11</v>
      </c>
      <c r="P5535" t="s">
        <v>11</v>
      </c>
      <c r="Q5535" s="21">
        <v>44943</v>
      </c>
      <c r="R5535" t="s">
        <v>4347</v>
      </c>
      <c r="S5535" t="s">
        <v>9301</v>
      </c>
      <c r="T5535" t="s">
        <v>13399</v>
      </c>
    </row>
    <row r="5536" spans="6:20" x14ac:dyDescent="0.35">
      <c r="F5536" s="21"/>
      <c r="J5536" t="s">
        <v>4290</v>
      </c>
      <c r="K5536">
        <v>59</v>
      </c>
      <c r="L5536" t="s">
        <v>10</v>
      </c>
      <c r="M5536">
        <v>3</v>
      </c>
      <c r="N5536" t="s">
        <v>11</v>
      </c>
      <c r="P5536" t="s">
        <v>11</v>
      </c>
      <c r="Q5536" s="21">
        <v>44943</v>
      </c>
      <c r="R5536" t="s">
        <v>4348</v>
      </c>
      <c r="S5536" t="s">
        <v>9301</v>
      </c>
      <c r="T5536" t="s">
        <v>13400</v>
      </c>
    </row>
    <row r="5537" spans="6:20" x14ac:dyDescent="0.35">
      <c r="F5537" s="21"/>
      <c r="J5537" t="s">
        <v>4290</v>
      </c>
      <c r="K5537">
        <v>60</v>
      </c>
      <c r="L5537" t="s">
        <v>17</v>
      </c>
      <c r="M5537">
        <v>2</v>
      </c>
      <c r="N5537" t="s">
        <v>11</v>
      </c>
      <c r="P5537" t="s">
        <v>11</v>
      </c>
      <c r="Q5537" s="21">
        <v>44943</v>
      </c>
      <c r="R5537" t="s">
        <v>4349</v>
      </c>
      <c r="S5537" t="s">
        <v>9301</v>
      </c>
      <c r="T5537" t="s">
        <v>13401</v>
      </c>
    </row>
    <row r="5538" spans="6:20" x14ac:dyDescent="0.35">
      <c r="F5538" s="21"/>
      <c r="J5538" t="s">
        <v>4290</v>
      </c>
      <c r="K5538">
        <v>61</v>
      </c>
      <c r="L5538" t="s">
        <v>17</v>
      </c>
      <c r="M5538">
        <v>1</v>
      </c>
      <c r="N5538" t="s">
        <v>11</v>
      </c>
      <c r="P5538" t="s">
        <v>11</v>
      </c>
      <c r="Q5538" s="21">
        <v>44943</v>
      </c>
      <c r="R5538" t="s">
        <v>4350</v>
      </c>
      <c r="S5538" t="s">
        <v>9301</v>
      </c>
      <c r="T5538" t="s">
        <v>13402</v>
      </c>
    </row>
    <row r="5539" spans="6:20" x14ac:dyDescent="0.35">
      <c r="F5539" s="21"/>
      <c r="J5539" t="s">
        <v>4290</v>
      </c>
      <c r="K5539">
        <v>1</v>
      </c>
      <c r="L5539" t="s">
        <v>10</v>
      </c>
      <c r="M5539">
        <v>4</v>
      </c>
      <c r="N5539" t="s">
        <v>11</v>
      </c>
      <c r="P5539" t="s">
        <v>11</v>
      </c>
      <c r="Q5539" s="21">
        <v>44943</v>
      </c>
      <c r="R5539" t="s">
        <v>4351</v>
      </c>
      <c r="S5539" t="s">
        <v>9301</v>
      </c>
      <c r="T5539" t="s">
        <v>13403</v>
      </c>
    </row>
    <row r="5540" spans="6:20" x14ac:dyDescent="0.35">
      <c r="F5540" s="21"/>
      <c r="J5540" t="s">
        <v>4290</v>
      </c>
      <c r="K5540">
        <v>62</v>
      </c>
      <c r="L5540" t="s">
        <v>17</v>
      </c>
      <c r="M5540">
        <v>4</v>
      </c>
      <c r="N5540" t="s">
        <v>11</v>
      </c>
      <c r="P5540" t="s">
        <v>11</v>
      </c>
      <c r="Q5540" s="21">
        <v>44943</v>
      </c>
      <c r="R5540" t="s">
        <v>4352</v>
      </c>
      <c r="S5540" t="s">
        <v>9301</v>
      </c>
      <c r="T5540" t="s">
        <v>13404</v>
      </c>
    </row>
    <row r="5541" spans="6:20" x14ac:dyDescent="0.35">
      <c r="F5541" s="21"/>
      <c r="J5541" t="s">
        <v>4290</v>
      </c>
      <c r="K5541">
        <v>63</v>
      </c>
      <c r="L5541" t="s">
        <v>17</v>
      </c>
      <c r="M5541">
        <v>3</v>
      </c>
      <c r="N5541" t="s">
        <v>11</v>
      </c>
      <c r="P5541" t="s">
        <v>11</v>
      </c>
      <c r="Q5541" s="21">
        <v>44943</v>
      </c>
      <c r="R5541" t="s">
        <v>4353</v>
      </c>
      <c r="S5541" t="s">
        <v>9301</v>
      </c>
      <c r="T5541" t="s">
        <v>13405</v>
      </c>
    </row>
    <row r="5542" spans="6:20" x14ac:dyDescent="0.35">
      <c r="F5542" s="21"/>
      <c r="J5542" t="s">
        <v>4290</v>
      </c>
      <c r="K5542">
        <v>64</v>
      </c>
      <c r="L5542" t="s">
        <v>17</v>
      </c>
      <c r="M5542">
        <v>4</v>
      </c>
      <c r="N5542" t="s">
        <v>11</v>
      </c>
      <c r="P5542" t="s">
        <v>11</v>
      </c>
      <c r="Q5542" s="21">
        <v>44943</v>
      </c>
      <c r="R5542" t="s">
        <v>4354</v>
      </c>
      <c r="S5542" t="s">
        <v>9301</v>
      </c>
      <c r="T5542" t="s">
        <v>13406</v>
      </c>
    </row>
    <row r="5543" spans="6:20" x14ac:dyDescent="0.35">
      <c r="F5543" s="21"/>
      <c r="J5543" t="s">
        <v>4290</v>
      </c>
      <c r="K5543">
        <v>65</v>
      </c>
      <c r="L5543" t="s">
        <v>10</v>
      </c>
      <c r="M5543">
        <v>1</v>
      </c>
      <c r="N5543" t="s">
        <v>11</v>
      </c>
      <c r="P5543" t="s">
        <v>11</v>
      </c>
      <c r="Q5543" s="21">
        <v>44943</v>
      </c>
      <c r="R5543" t="s">
        <v>4355</v>
      </c>
      <c r="S5543" t="s">
        <v>9301</v>
      </c>
      <c r="T5543" t="s">
        <v>13407</v>
      </c>
    </row>
    <row r="5544" spans="6:20" x14ac:dyDescent="0.35">
      <c r="F5544" s="21"/>
      <c r="J5544" t="s">
        <v>4290</v>
      </c>
      <c r="K5544">
        <v>66</v>
      </c>
      <c r="L5544" t="s">
        <v>10</v>
      </c>
      <c r="M5544">
        <v>2</v>
      </c>
      <c r="N5544" t="s">
        <v>11</v>
      </c>
      <c r="P5544" t="s">
        <v>11</v>
      </c>
      <c r="Q5544" s="21">
        <v>44943</v>
      </c>
      <c r="R5544" t="s">
        <v>4356</v>
      </c>
      <c r="S5544" t="s">
        <v>9301</v>
      </c>
      <c r="T5544" t="s">
        <v>13408</v>
      </c>
    </row>
    <row r="5545" spans="6:20" x14ac:dyDescent="0.35">
      <c r="F5545" s="21"/>
      <c r="J5545" t="s">
        <v>4290</v>
      </c>
      <c r="K5545">
        <v>67</v>
      </c>
      <c r="L5545" t="s">
        <v>10</v>
      </c>
      <c r="M5545">
        <v>1</v>
      </c>
      <c r="N5545" t="s">
        <v>11</v>
      </c>
      <c r="P5545" t="s">
        <v>11</v>
      </c>
      <c r="Q5545" s="21">
        <v>44943</v>
      </c>
      <c r="R5545" t="s">
        <v>4357</v>
      </c>
      <c r="S5545" t="s">
        <v>9301</v>
      </c>
      <c r="T5545" t="s">
        <v>13409</v>
      </c>
    </row>
    <row r="5546" spans="6:20" x14ac:dyDescent="0.35">
      <c r="F5546" s="21"/>
      <c r="J5546" t="s">
        <v>4290</v>
      </c>
      <c r="K5546">
        <v>68</v>
      </c>
      <c r="L5546" t="s">
        <v>10</v>
      </c>
      <c r="M5546">
        <v>3</v>
      </c>
      <c r="N5546" t="s">
        <v>11</v>
      </c>
      <c r="P5546" t="s">
        <v>11</v>
      </c>
      <c r="Q5546" s="21">
        <v>44943</v>
      </c>
      <c r="R5546" t="s">
        <v>4358</v>
      </c>
      <c r="S5546" t="s">
        <v>9301</v>
      </c>
      <c r="T5546" t="s">
        <v>13410</v>
      </c>
    </row>
    <row r="5547" spans="6:20" x14ac:dyDescent="0.35">
      <c r="F5547" s="21"/>
      <c r="J5547" t="s">
        <v>4290</v>
      </c>
      <c r="K5547">
        <v>69</v>
      </c>
      <c r="L5547" t="s">
        <v>10</v>
      </c>
      <c r="M5547">
        <v>2</v>
      </c>
      <c r="N5547" t="s">
        <v>11</v>
      </c>
      <c r="P5547" t="s">
        <v>11</v>
      </c>
      <c r="Q5547" s="21">
        <v>44943</v>
      </c>
      <c r="R5547" t="s">
        <v>4359</v>
      </c>
      <c r="S5547" t="s">
        <v>9301</v>
      </c>
      <c r="T5547" t="s">
        <v>13411</v>
      </c>
    </row>
    <row r="5548" spans="6:20" x14ac:dyDescent="0.35">
      <c r="F5548" s="21"/>
      <c r="J5548" t="s">
        <v>4290</v>
      </c>
      <c r="K5548">
        <v>70</v>
      </c>
      <c r="L5548" t="s">
        <v>10</v>
      </c>
      <c r="M5548">
        <v>4</v>
      </c>
      <c r="N5548" t="s">
        <v>11</v>
      </c>
      <c r="P5548" t="s">
        <v>11</v>
      </c>
      <c r="Q5548" s="21">
        <v>44943</v>
      </c>
      <c r="R5548" t="s">
        <v>4360</v>
      </c>
      <c r="S5548" t="s">
        <v>9301</v>
      </c>
      <c r="T5548" t="s">
        <v>13412</v>
      </c>
    </row>
    <row r="5549" spans="6:20" x14ac:dyDescent="0.35">
      <c r="F5549" s="21"/>
      <c r="J5549" t="s">
        <v>4290</v>
      </c>
      <c r="K5549">
        <v>71</v>
      </c>
      <c r="L5549" t="s">
        <v>10</v>
      </c>
      <c r="M5549">
        <v>4</v>
      </c>
      <c r="N5549" t="s">
        <v>11</v>
      </c>
      <c r="P5549" t="s">
        <v>11</v>
      </c>
      <c r="Q5549" s="21">
        <v>44943</v>
      </c>
      <c r="R5549" t="s">
        <v>4361</v>
      </c>
      <c r="S5549" t="s">
        <v>9301</v>
      </c>
      <c r="T5549" t="s">
        <v>13413</v>
      </c>
    </row>
    <row r="5550" spans="6:20" x14ac:dyDescent="0.35">
      <c r="F5550" s="21"/>
      <c r="J5550" t="s">
        <v>4290</v>
      </c>
      <c r="K5550">
        <v>72</v>
      </c>
      <c r="L5550" t="s">
        <v>17</v>
      </c>
      <c r="M5550">
        <v>1</v>
      </c>
      <c r="N5550" t="s">
        <v>11</v>
      </c>
      <c r="P5550" t="s">
        <v>11</v>
      </c>
      <c r="Q5550" s="21">
        <v>44943</v>
      </c>
      <c r="R5550" t="s">
        <v>4362</v>
      </c>
      <c r="S5550" t="s">
        <v>9301</v>
      </c>
      <c r="T5550" t="s">
        <v>13414</v>
      </c>
    </row>
    <row r="5551" spans="6:20" x14ac:dyDescent="0.35">
      <c r="F5551" s="21"/>
      <c r="J5551" t="s">
        <v>4290</v>
      </c>
      <c r="K5551">
        <v>73</v>
      </c>
      <c r="L5551" t="s">
        <v>10</v>
      </c>
      <c r="M5551">
        <v>2</v>
      </c>
      <c r="N5551" t="s">
        <v>11</v>
      </c>
      <c r="P5551" t="s">
        <v>11</v>
      </c>
      <c r="Q5551" s="21">
        <v>44943</v>
      </c>
      <c r="R5551" t="s">
        <v>4363</v>
      </c>
      <c r="S5551" t="s">
        <v>9301</v>
      </c>
      <c r="T5551" t="s">
        <v>13415</v>
      </c>
    </row>
    <row r="5552" spans="6:20" x14ac:dyDescent="0.35">
      <c r="F5552" s="21"/>
      <c r="J5552" t="s">
        <v>4290</v>
      </c>
      <c r="K5552">
        <v>74</v>
      </c>
      <c r="L5552" t="s">
        <v>10</v>
      </c>
      <c r="M5552">
        <v>4</v>
      </c>
      <c r="N5552" t="s">
        <v>11</v>
      </c>
      <c r="P5552" t="s">
        <v>11</v>
      </c>
      <c r="Q5552" s="21">
        <v>44943</v>
      </c>
      <c r="R5552" t="s">
        <v>4364</v>
      </c>
      <c r="S5552" t="s">
        <v>9301</v>
      </c>
      <c r="T5552" t="s">
        <v>13416</v>
      </c>
    </row>
    <row r="5553" spans="6:20" x14ac:dyDescent="0.35">
      <c r="F5553" s="21"/>
      <c r="J5553" t="s">
        <v>4290</v>
      </c>
      <c r="K5553">
        <v>75</v>
      </c>
      <c r="L5553" t="s">
        <v>10</v>
      </c>
      <c r="M5553">
        <v>3</v>
      </c>
      <c r="N5553" t="s">
        <v>11</v>
      </c>
      <c r="P5553" t="s">
        <v>11</v>
      </c>
      <c r="Q5553" s="21">
        <v>44943</v>
      </c>
      <c r="R5553" t="s">
        <v>4365</v>
      </c>
      <c r="S5553" t="s">
        <v>9301</v>
      </c>
      <c r="T5553" t="s">
        <v>13417</v>
      </c>
    </row>
    <row r="5554" spans="6:20" x14ac:dyDescent="0.35">
      <c r="F5554" s="21"/>
      <c r="J5554" t="s">
        <v>4290</v>
      </c>
      <c r="K5554">
        <v>76</v>
      </c>
      <c r="L5554" t="s">
        <v>17</v>
      </c>
      <c r="M5554">
        <v>5</v>
      </c>
      <c r="N5554" t="s">
        <v>11</v>
      </c>
      <c r="P5554" t="s">
        <v>11</v>
      </c>
      <c r="Q5554" s="21">
        <v>44943</v>
      </c>
      <c r="R5554" t="s">
        <v>4366</v>
      </c>
      <c r="S5554" t="s">
        <v>9301</v>
      </c>
      <c r="T5554" t="s">
        <v>13418</v>
      </c>
    </row>
    <row r="5555" spans="6:20" x14ac:dyDescent="0.35">
      <c r="F5555" s="21"/>
      <c r="J5555" t="s">
        <v>4086</v>
      </c>
      <c r="K5555">
        <v>4</v>
      </c>
      <c r="L5555" t="s">
        <v>10</v>
      </c>
      <c r="M5555">
        <v>2</v>
      </c>
      <c r="N5555" t="s">
        <v>11</v>
      </c>
      <c r="P5555" t="s">
        <v>11</v>
      </c>
      <c r="Q5555" s="21">
        <v>44943</v>
      </c>
      <c r="R5555" t="s">
        <v>4367</v>
      </c>
      <c r="S5555" t="s">
        <v>9302</v>
      </c>
      <c r="T5555" t="s">
        <v>13419</v>
      </c>
    </row>
    <row r="5556" spans="6:20" x14ac:dyDescent="0.35">
      <c r="F5556" s="21"/>
      <c r="J5556" t="s">
        <v>4290</v>
      </c>
      <c r="K5556">
        <v>77</v>
      </c>
      <c r="L5556" t="s">
        <v>10</v>
      </c>
      <c r="M5556">
        <v>2</v>
      </c>
      <c r="N5556" t="s">
        <v>11</v>
      </c>
      <c r="P5556" t="s">
        <v>11</v>
      </c>
      <c r="Q5556" s="21">
        <v>44943</v>
      </c>
      <c r="R5556" t="s">
        <v>4368</v>
      </c>
      <c r="S5556" t="s">
        <v>9301</v>
      </c>
      <c r="T5556" t="s">
        <v>13420</v>
      </c>
    </row>
    <row r="5557" spans="6:20" x14ac:dyDescent="0.35">
      <c r="F5557" s="21"/>
      <c r="J5557" t="s">
        <v>4086</v>
      </c>
      <c r="K5557">
        <v>2</v>
      </c>
      <c r="L5557" t="s">
        <v>10</v>
      </c>
      <c r="M5557">
        <v>3</v>
      </c>
      <c r="N5557" t="s">
        <v>11</v>
      </c>
      <c r="P5557" t="s">
        <v>11</v>
      </c>
      <c r="Q5557" s="21">
        <v>44943</v>
      </c>
      <c r="R5557" t="s">
        <v>4369</v>
      </c>
      <c r="S5557" t="s">
        <v>9302</v>
      </c>
      <c r="T5557" t="s">
        <v>13421</v>
      </c>
    </row>
    <row r="5558" spans="6:20" x14ac:dyDescent="0.35">
      <c r="F5558" s="21"/>
      <c r="J5558" t="s">
        <v>4086</v>
      </c>
      <c r="K5558">
        <v>30</v>
      </c>
      <c r="L5558" t="s">
        <v>17</v>
      </c>
      <c r="M5558">
        <v>2</v>
      </c>
      <c r="N5558" t="s">
        <v>11</v>
      </c>
      <c r="P5558" t="s">
        <v>11</v>
      </c>
      <c r="Q5558" s="21">
        <v>44943</v>
      </c>
      <c r="R5558" t="s">
        <v>4370</v>
      </c>
      <c r="S5558" t="s">
        <v>9302</v>
      </c>
      <c r="T5558" t="s">
        <v>13422</v>
      </c>
    </row>
    <row r="5559" spans="6:20" x14ac:dyDescent="0.35">
      <c r="F5559" s="21"/>
      <c r="J5559" t="s">
        <v>4086</v>
      </c>
      <c r="K5559">
        <v>28</v>
      </c>
      <c r="L5559" t="s">
        <v>17</v>
      </c>
      <c r="M5559">
        <v>2</v>
      </c>
      <c r="N5559" t="s">
        <v>11</v>
      </c>
      <c r="P5559" t="s">
        <v>11</v>
      </c>
      <c r="Q5559" s="21">
        <v>44943</v>
      </c>
      <c r="R5559" t="s">
        <v>4371</v>
      </c>
      <c r="S5559" t="s">
        <v>9302</v>
      </c>
      <c r="T5559" t="s">
        <v>13423</v>
      </c>
    </row>
    <row r="5560" spans="6:20" x14ac:dyDescent="0.35">
      <c r="F5560" s="21"/>
      <c r="J5560" t="s">
        <v>4086</v>
      </c>
      <c r="K5560">
        <v>21</v>
      </c>
      <c r="L5560" t="s">
        <v>17</v>
      </c>
      <c r="M5560">
        <v>2</v>
      </c>
      <c r="N5560" t="s">
        <v>11</v>
      </c>
      <c r="P5560" t="s">
        <v>11</v>
      </c>
      <c r="Q5560" s="21">
        <v>44943</v>
      </c>
      <c r="R5560" t="s">
        <v>4372</v>
      </c>
      <c r="S5560" t="s">
        <v>9302</v>
      </c>
      <c r="T5560" t="s">
        <v>13424</v>
      </c>
    </row>
    <row r="5561" spans="6:20" x14ac:dyDescent="0.35">
      <c r="F5561" s="21"/>
      <c r="J5561" t="s">
        <v>4086</v>
      </c>
      <c r="K5561">
        <v>40</v>
      </c>
      <c r="L5561" t="s">
        <v>10</v>
      </c>
      <c r="M5561">
        <v>2</v>
      </c>
      <c r="N5561" t="s">
        <v>11</v>
      </c>
      <c r="P5561" t="s">
        <v>11</v>
      </c>
      <c r="Q5561" s="21">
        <v>44943</v>
      </c>
      <c r="R5561" t="s">
        <v>4373</v>
      </c>
      <c r="S5561" t="s">
        <v>9302</v>
      </c>
      <c r="T5561" t="s">
        <v>13425</v>
      </c>
    </row>
    <row r="5562" spans="6:20" x14ac:dyDescent="0.35">
      <c r="F5562" s="21"/>
      <c r="J5562" t="s">
        <v>4086</v>
      </c>
      <c r="K5562">
        <v>18</v>
      </c>
      <c r="L5562" t="s">
        <v>17</v>
      </c>
      <c r="M5562">
        <v>2</v>
      </c>
      <c r="N5562" t="s">
        <v>11</v>
      </c>
      <c r="P5562" t="s">
        <v>11</v>
      </c>
      <c r="Q5562" s="21">
        <v>44943</v>
      </c>
      <c r="R5562" t="s">
        <v>4374</v>
      </c>
      <c r="S5562" t="s">
        <v>9302</v>
      </c>
      <c r="T5562" t="s">
        <v>13426</v>
      </c>
    </row>
    <row r="5563" spans="6:20" x14ac:dyDescent="0.35">
      <c r="F5563" s="21"/>
      <c r="J5563" t="s">
        <v>4086</v>
      </c>
      <c r="K5563">
        <v>23</v>
      </c>
      <c r="L5563" t="s">
        <v>17</v>
      </c>
      <c r="M5563">
        <v>4</v>
      </c>
      <c r="N5563" t="s">
        <v>11</v>
      </c>
      <c r="P5563" t="s">
        <v>11</v>
      </c>
      <c r="Q5563" s="21">
        <v>44943</v>
      </c>
      <c r="R5563" t="s">
        <v>4375</v>
      </c>
      <c r="S5563" t="s">
        <v>9302</v>
      </c>
      <c r="T5563" t="s">
        <v>13427</v>
      </c>
    </row>
    <row r="5564" spans="6:20" x14ac:dyDescent="0.35">
      <c r="F5564" s="21"/>
      <c r="J5564" t="s">
        <v>4086</v>
      </c>
      <c r="K5564">
        <v>1</v>
      </c>
      <c r="L5564" t="s">
        <v>17</v>
      </c>
      <c r="M5564">
        <v>1</v>
      </c>
      <c r="N5564" t="s">
        <v>11</v>
      </c>
      <c r="P5564" t="s">
        <v>11</v>
      </c>
      <c r="Q5564" s="21">
        <v>44943</v>
      </c>
      <c r="R5564" t="s">
        <v>4376</v>
      </c>
      <c r="S5564" t="s">
        <v>9302</v>
      </c>
      <c r="T5564" t="s">
        <v>13428</v>
      </c>
    </row>
    <row r="5565" spans="6:20" x14ac:dyDescent="0.35">
      <c r="F5565" s="21"/>
      <c r="J5565" t="s">
        <v>4086</v>
      </c>
      <c r="K5565">
        <v>32</v>
      </c>
      <c r="L5565" t="s">
        <v>10</v>
      </c>
      <c r="M5565">
        <v>1</v>
      </c>
      <c r="N5565" t="s">
        <v>11</v>
      </c>
      <c r="P5565" t="s">
        <v>11</v>
      </c>
      <c r="Q5565" s="21">
        <v>44943</v>
      </c>
      <c r="R5565" t="s">
        <v>4377</v>
      </c>
      <c r="S5565" t="s">
        <v>9302</v>
      </c>
      <c r="T5565" t="s">
        <v>13429</v>
      </c>
    </row>
    <row r="5566" spans="6:20" x14ac:dyDescent="0.35">
      <c r="F5566" s="21"/>
      <c r="J5566" t="s">
        <v>4086</v>
      </c>
      <c r="K5566">
        <v>37</v>
      </c>
      <c r="L5566" t="s">
        <v>17</v>
      </c>
      <c r="M5566">
        <v>2</v>
      </c>
      <c r="N5566" t="s">
        <v>11</v>
      </c>
      <c r="P5566" t="s">
        <v>11</v>
      </c>
      <c r="Q5566" s="21">
        <v>44943</v>
      </c>
      <c r="R5566" t="s">
        <v>4378</v>
      </c>
      <c r="S5566" t="s">
        <v>9302</v>
      </c>
      <c r="T5566" t="s">
        <v>13430</v>
      </c>
    </row>
    <row r="5567" spans="6:20" x14ac:dyDescent="0.35">
      <c r="F5567" s="21"/>
      <c r="J5567" t="s">
        <v>4086</v>
      </c>
      <c r="K5567">
        <v>10</v>
      </c>
      <c r="L5567" t="s">
        <v>17</v>
      </c>
      <c r="M5567">
        <v>2</v>
      </c>
      <c r="N5567" t="s">
        <v>11</v>
      </c>
      <c r="P5567" t="s">
        <v>11</v>
      </c>
      <c r="Q5567" s="21">
        <v>44943</v>
      </c>
      <c r="R5567" t="s">
        <v>4379</v>
      </c>
      <c r="S5567" t="s">
        <v>9302</v>
      </c>
      <c r="T5567" t="s">
        <v>13431</v>
      </c>
    </row>
    <row r="5568" spans="6:20" x14ac:dyDescent="0.35">
      <c r="F5568" s="21"/>
      <c r="J5568" t="s">
        <v>4086</v>
      </c>
      <c r="K5568">
        <v>19</v>
      </c>
      <c r="L5568" t="s">
        <v>10</v>
      </c>
      <c r="M5568">
        <v>2</v>
      </c>
      <c r="N5568" t="s">
        <v>11</v>
      </c>
      <c r="P5568" t="s">
        <v>11</v>
      </c>
      <c r="Q5568" s="21">
        <v>44943</v>
      </c>
      <c r="R5568" t="s">
        <v>4380</v>
      </c>
      <c r="S5568" t="s">
        <v>9302</v>
      </c>
      <c r="T5568" t="s">
        <v>13432</v>
      </c>
    </row>
    <row r="5569" spans="6:20" x14ac:dyDescent="0.35">
      <c r="F5569" s="21"/>
      <c r="J5569" t="s">
        <v>4086</v>
      </c>
      <c r="K5569">
        <v>29</v>
      </c>
      <c r="L5569" t="s">
        <v>10</v>
      </c>
      <c r="M5569">
        <v>2</v>
      </c>
      <c r="N5569" t="s">
        <v>11</v>
      </c>
      <c r="P5569" t="s">
        <v>11</v>
      </c>
      <c r="Q5569" s="21">
        <v>44943</v>
      </c>
      <c r="R5569" t="s">
        <v>4381</v>
      </c>
      <c r="S5569" t="s">
        <v>9302</v>
      </c>
      <c r="T5569" t="s">
        <v>13433</v>
      </c>
    </row>
    <row r="5570" spans="6:20" x14ac:dyDescent="0.35">
      <c r="F5570" s="21"/>
      <c r="J5570" t="s">
        <v>4086</v>
      </c>
      <c r="K5570">
        <v>12</v>
      </c>
      <c r="L5570" t="s">
        <v>10</v>
      </c>
      <c r="M5570">
        <v>3</v>
      </c>
      <c r="N5570" t="s">
        <v>11</v>
      </c>
      <c r="P5570" t="s">
        <v>11</v>
      </c>
      <c r="Q5570" s="21">
        <v>44943</v>
      </c>
      <c r="R5570" t="s">
        <v>4382</v>
      </c>
      <c r="S5570" t="s">
        <v>9302</v>
      </c>
      <c r="T5570" t="s">
        <v>13434</v>
      </c>
    </row>
    <row r="5571" spans="6:20" x14ac:dyDescent="0.35">
      <c r="F5571" s="21"/>
      <c r="J5571" t="s">
        <v>4086</v>
      </c>
      <c r="K5571">
        <v>36</v>
      </c>
      <c r="L5571" t="s">
        <v>10</v>
      </c>
      <c r="M5571">
        <v>2</v>
      </c>
      <c r="N5571" t="s">
        <v>11</v>
      </c>
      <c r="P5571" t="s">
        <v>11</v>
      </c>
      <c r="Q5571" s="21">
        <v>44943</v>
      </c>
      <c r="R5571" t="s">
        <v>4383</v>
      </c>
      <c r="S5571" t="s">
        <v>9302</v>
      </c>
      <c r="T5571" t="s">
        <v>13435</v>
      </c>
    </row>
    <row r="5572" spans="6:20" x14ac:dyDescent="0.35">
      <c r="F5572" s="21"/>
      <c r="J5572" t="s">
        <v>4086</v>
      </c>
      <c r="K5572">
        <v>8</v>
      </c>
      <c r="L5572" t="s">
        <v>10</v>
      </c>
      <c r="M5572">
        <v>2</v>
      </c>
      <c r="N5572" t="s">
        <v>11</v>
      </c>
      <c r="P5572" t="s">
        <v>11</v>
      </c>
      <c r="Q5572" s="21">
        <v>44943</v>
      </c>
      <c r="R5572" t="s">
        <v>4384</v>
      </c>
      <c r="S5572" t="s">
        <v>9302</v>
      </c>
      <c r="T5572" t="s">
        <v>13436</v>
      </c>
    </row>
    <row r="5573" spans="6:20" x14ac:dyDescent="0.35">
      <c r="F5573" s="21"/>
      <c r="J5573" t="s">
        <v>4086</v>
      </c>
      <c r="K5573">
        <v>41</v>
      </c>
      <c r="L5573" t="s">
        <v>10</v>
      </c>
      <c r="M5573">
        <v>1</v>
      </c>
      <c r="N5573" t="s">
        <v>11</v>
      </c>
      <c r="P5573" t="s">
        <v>11</v>
      </c>
      <c r="Q5573" s="21">
        <v>44943</v>
      </c>
      <c r="R5573" t="s">
        <v>4385</v>
      </c>
      <c r="S5573" t="s">
        <v>9302</v>
      </c>
      <c r="T5573" t="s">
        <v>13437</v>
      </c>
    </row>
    <row r="5574" spans="6:20" x14ac:dyDescent="0.35">
      <c r="F5574" s="21"/>
      <c r="J5574" t="s">
        <v>389</v>
      </c>
      <c r="K5574">
        <v>51</v>
      </c>
      <c r="L5574" t="s">
        <v>10</v>
      </c>
      <c r="M5574">
        <v>1</v>
      </c>
      <c r="N5574" t="s">
        <v>11</v>
      </c>
      <c r="P5574" t="s">
        <v>11</v>
      </c>
      <c r="Q5574" s="21">
        <v>44943</v>
      </c>
      <c r="R5574" t="s">
        <v>4387</v>
      </c>
      <c r="S5574" t="s">
        <v>9219</v>
      </c>
      <c r="T5574" t="s">
        <v>13439</v>
      </c>
    </row>
    <row r="5575" spans="6:20" x14ac:dyDescent="0.35">
      <c r="F5575" s="21"/>
      <c r="J5575" t="s">
        <v>4388</v>
      </c>
      <c r="K5575">
        <v>15</v>
      </c>
      <c r="L5575" t="s">
        <v>10</v>
      </c>
      <c r="M5575">
        <v>1</v>
      </c>
      <c r="N5575" t="s">
        <v>11</v>
      </c>
      <c r="P5575" t="s">
        <v>11</v>
      </c>
      <c r="Q5575" s="21">
        <v>44943</v>
      </c>
      <c r="R5575" t="s">
        <v>4389</v>
      </c>
      <c r="S5575" t="s">
        <v>9214</v>
      </c>
      <c r="T5575" t="s">
        <v>13440</v>
      </c>
    </row>
    <row r="5576" spans="6:20" x14ac:dyDescent="0.35">
      <c r="F5576" s="21"/>
      <c r="J5576" t="s">
        <v>2770</v>
      </c>
      <c r="K5576">
        <v>20</v>
      </c>
      <c r="L5576" t="s">
        <v>17</v>
      </c>
      <c r="M5576">
        <v>3</v>
      </c>
      <c r="N5576" t="s">
        <v>11</v>
      </c>
      <c r="P5576" t="s">
        <v>11</v>
      </c>
      <c r="Q5576" s="21">
        <v>44943</v>
      </c>
      <c r="R5576" t="s">
        <v>4390</v>
      </c>
      <c r="S5576" t="s">
        <v>9289</v>
      </c>
      <c r="T5576" t="s">
        <v>13441</v>
      </c>
    </row>
    <row r="5577" spans="6:20" x14ac:dyDescent="0.35">
      <c r="F5577" s="21"/>
      <c r="J5577" t="s">
        <v>2770</v>
      </c>
      <c r="K5577">
        <v>22</v>
      </c>
      <c r="L5577" t="s">
        <v>10</v>
      </c>
      <c r="M5577">
        <v>1</v>
      </c>
      <c r="N5577" t="s">
        <v>11</v>
      </c>
      <c r="P5577" t="s">
        <v>11</v>
      </c>
      <c r="Q5577" s="21">
        <v>44943</v>
      </c>
      <c r="R5577" t="s">
        <v>4391</v>
      </c>
      <c r="S5577" t="s">
        <v>9289</v>
      </c>
      <c r="T5577" t="s">
        <v>13442</v>
      </c>
    </row>
    <row r="5578" spans="6:20" x14ac:dyDescent="0.35">
      <c r="F5578" s="21"/>
      <c r="J5578" t="s">
        <v>4086</v>
      </c>
      <c r="K5578">
        <v>7</v>
      </c>
      <c r="L5578" t="s">
        <v>10</v>
      </c>
      <c r="M5578">
        <v>1</v>
      </c>
      <c r="N5578" t="s">
        <v>11</v>
      </c>
      <c r="P5578" t="s">
        <v>11</v>
      </c>
      <c r="Q5578" s="21">
        <v>44943</v>
      </c>
      <c r="R5578" t="s">
        <v>4392</v>
      </c>
      <c r="S5578" t="s">
        <v>9302</v>
      </c>
      <c r="T5578" t="s">
        <v>13443</v>
      </c>
    </row>
    <row r="5579" spans="6:20" x14ac:dyDescent="0.35">
      <c r="F5579" s="21"/>
      <c r="J5579" t="s">
        <v>4086</v>
      </c>
      <c r="K5579">
        <v>3</v>
      </c>
      <c r="L5579" t="s">
        <v>17</v>
      </c>
      <c r="M5579">
        <v>3</v>
      </c>
      <c r="N5579" t="s">
        <v>11</v>
      </c>
      <c r="P5579" t="s">
        <v>11</v>
      </c>
      <c r="Q5579" s="21">
        <v>44943</v>
      </c>
      <c r="R5579" t="s">
        <v>4393</v>
      </c>
      <c r="S5579" t="s">
        <v>9302</v>
      </c>
      <c r="T5579" t="s">
        <v>13444</v>
      </c>
    </row>
    <row r="5580" spans="6:20" x14ac:dyDescent="0.35">
      <c r="F5580" s="21"/>
      <c r="J5580" t="s">
        <v>4086</v>
      </c>
      <c r="K5580">
        <v>25</v>
      </c>
      <c r="L5580" t="s">
        <v>10</v>
      </c>
      <c r="M5580">
        <v>2</v>
      </c>
      <c r="N5580" t="s">
        <v>11</v>
      </c>
      <c r="P5580" t="s">
        <v>11</v>
      </c>
      <c r="Q5580" s="21">
        <v>44943</v>
      </c>
      <c r="R5580" t="s">
        <v>4394</v>
      </c>
      <c r="S5580" t="s">
        <v>9302</v>
      </c>
      <c r="T5580" t="s">
        <v>13445</v>
      </c>
    </row>
    <row r="5581" spans="6:20" x14ac:dyDescent="0.35">
      <c r="F5581" s="21"/>
      <c r="J5581" t="s">
        <v>4395</v>
      </c>
      <c r="K5581">
        <v>1</v>
      </c>
      <c r="L5581" t="s">
        <v>10</v>
      </c>
      <c r="M5581">
        <v>2</v>
      </c>
      <c r="N5581" t="s">
        <v>11</v>
      </c>
      <c r="P5581" t="s">
        <v>11</v>
      </c>
      <c r="Q5581" s="21">
        <v>44943</v>
      </c>
      <c r="R5581" t="s">
        <v>4396</v>
      </c>
      <c r="S5581" t="s">
        <v>9295</v>
      </c>
      <c r="T5581" t="s">
        <v>13446</v>
      </c>
    </row>
    <row r="5582" spans="6:20" x14ac:dyDescent="0.35">
      <c r="F5582" s="21"/>
      <c r="J5582" t="s">
        <v>4395</v>
      </c>
      <c r="K5582">
        <v>2</v>
      </c>
      <c r="L5582" t="s">
        <v>10</v>
      </c>
      <c r="M5582">
        <v>1</v>
      </c>
      <c r="N5582" t="s">
        <v>11</v>
      </c>
      <c r="P5582" t="s">
        <v>11</v>
      </c>
      <c r="Q5582" s="21">
        <v>44943</v>
      </c>
      <c r="R5582" t="s">
        <v>4397</v>
      </c>
      <c r="S5582" t="s">
        <v>9295</v>
      </c>
      <c r="T5582" t="s">
        <v>13447</v>
      </c>
    </row>
    <row r="5583" spans="6:20" x14ac:dyDescent="0.35">
      <c r="F5583" s="21"/>
      <c r="J5583" t="s">
        <v>4395</v>
      </c>
      <c r="K5583">
        <v>3</v>
      </c>
      <c r="L5583" t="s">
        <v>10</v>
      </c>
      <c r="M5583">
        <v>3</v>
      </c>
      <c r="N5583" t="s">
        <v>11</v>
      </c>
      <c r="P5583" t="s">
        <v>11</v>
      </c>
      <c r="Q5583" s="21">
        <v>44943</v>
      </c>
      <c r="R5583" t="s">
        <v>4398</v>
      </c>
      <c r="S5583" t="s">
        <v>9295</v>
      </c>
      <c r="T5583" t="s">
        <v>13448</v>
      </c>
    </row>
    <row r="5584" spans="6:20" x14ac:dyDescent="0.35">
      <c r="F5584" s="21"/>
      <c r="J5584" t="s">
        <v>4395</v>
      </c>
      <c r="K5584">
        <v>4</v>
      </c>
      <c r="L5584" t="s">
        <v>10</v>
      </c>
      <c r="M5584">
        <v>2</v>
      </c>
      <c r="N5584" t="s">
        <v>11</v>
      </c>
      <c r="P5584" t="s">
        <v>11</v>
      </c>
      <c r="Q5584" s="21">
        <v>44943</v>
      </c>
      <c r="R5584" t="s">
        <v>4399</v>
      </c>
      <c r="S5584" t="s">
        <v>9295</v>
      </c>
      <c r="T5584" t="s">
        <v>13449</v>
      </c>
    </row>
    <row r="5585" spans="6:20" x14ac:dyDescent="0.35">
      <c r="F5585" s="21"/>
      <c r="J5585" t="s">
        <v>4395</v>
      </c>
      <c r="K5585">
        <v>5</v>
      </c>
      <c r="L5585" t="s">
        <v>10</v>
      </c>
      <c r="M5585">
        <v>2</v>
      </c>
      <c r="N5585" t="s">
        <v>11</v>
      </c>
      <c r="P5585" t="s">
        <v>11</v>
      </c>
      <c r="Q5585" s="21">
        <v>44943</v>
      </c>
      <c r="R5585" t="s">
        <v>4400</v>
      </c>
      <c r="S5585" t="s">
        <v>9295</v>
      </c>
      <c r="T5585" t="s">
        <v>13450</v>
      </c>
    </row>
    <row r="5586" spans="6:20" x14ac:dyDescent="0.35">
      <c r="F5586" s="21"/>
      <c r="J5586" t="s">
        <v>4395</v>
      </c>
      <c r="K5586">
        <v>7</v>
      </c>
      <c r="L5586" t="s">
        <v>17</v>
      </c>
      <c r="M5586">
        <v>1</v>
      </c>
      <c r="N5586" t="s">
        <v>11</v>
      </c>
      <c r="P5586" t="s">
        <v>11</v>
      </c>
      <c r="Q5586" s="21">
        <v>44943</v>
      </c>
      <c r="R5586" t="s">
        <v>4401</v>
      </c>
      <c r="S5586" t="s">
        <v>9295</v>
      </c>
      <c r="T5586" t="s">
        <v>13451</v>
      </c>
    </row>
    <row r="5587" spans="6:20" x14ac:dyDescent="0.35">
      <c r="F5587" s="21"/>
      <c r="J5587" t="s">
        <v>4395</v>
      </c>
      <c r="K5587">
        <v>6</v>
      </c>
      <c r="L5587" t="s">
        <v>17</v>
      </c>
      <c r="M5587">
        <v>1</v>
      </c>
      <c r="N5587" t="s">
        <v>11</v>
      </c>
      <c r="P5587" t="s">
        <v>11</v>
      </c>
      <c r="Q5587" s="21">
        <v>44943</v>
      </c>
      <c r="R5587" t="s">
        <v>4402</v>
      </c>
      <c r="S5587" t="s">
        <v>9295</v>
      </c>
      <c r="T5587" t="s">
        <v>13452</v>
      </c>
    </row>
    <row r="5588" spans="6:20" x14ac:dyDescent="0.35">
      <c r="F5588" s="21"/>
      <c r="J5588" t="s">
        <v>4395</v>
      </c>
      <c r="K5588">
        <v>8</v>
      </c>
      <c r="L5588" t="s">
        <v>17</v>
      </c>
      <c r="M5588">
        <v>1</v>
      </c>
      <c r="N5588" t="s">
        <v>11</v>
      </c>
      <c r="P5588" t="s">
        <v>11</v>
      </c>
      <c r="Q5588" s="21">
        <v>44943</v>
      </c>
      <c r="R5588" t="s">
        <v>4403</v>
      </c>
      <c r="S5588" t="s">
        <v>9295</v>
      </c>
      <c r="T5588" t="s">
        <v>13453</v>
      </c>
    </row>
    <row r="5589" spans="6:20" x14ac:dyDescent="0.35">
      <c r="F5589" s="21"/>
      <c r="J5589" t="s">
        <v>4395</v>
      </c>
      <c r="K5589">
        <v>9</v>
      </c>
      <c r="L5589" t="s">
        <v>10</v>
      </c>
      <c r="M5589">
        <v>3</v>
      </c>
      <c r="N5589" t="s">
        <v>11</v>
      </c>
      <c r="P5589" t="s">
        <v>11</v>
      </c>
      <c r="Q5589" s="21">
        <v>44943</v>
      </c>
      <c r="R5589" t="s">
        <v>4404</v>
      </c>
      <c r="S5589" t="s">
        <v>9295</v>
      </c>
      <c r="T5589" t="s">
        <v>13454</v>
      </c>
    </row>
    <row r="5590" spans="6:20" x14ac:dyDescent="0.35">
      <c r="F5590" s="21"/>
      <c r="J5590" t="s">
        <v>4395</v>
      </c>
      <c r="K5590">
        <v>12</v>
      </c>
      <c r="L5590" t="s">
        <v>10</v>
      </c>
      <c r="M5590">
        <v>3</v>
      </c>
      <c r="N5590" t="s">
        <v>11</v>
      </c>
      <c r="P5590" t="s">
        <v>11</v>
      </c>
      <c r="Q5590" s="21">
        <v>44943</v>
      </c>
      <c r="R5590" t="s">
        <v>4405</v>
      </c>
      <c r="S5590" t="s">
        <v>9295</v>
      </c>
      <c r="T5590" t="s">
        <v>13455</v>
      </c>
    </row>
    <row r="5591" spans="6:20" x14ac:dyDescent="0.35">
      <c r="F5591" s="21"/>
      <c r="J5591" t="s">
        <v>4395</v>
      </c>
      <c r="K5591">
        <v>13</v>
      </c>
      <c r="L5591" t="s">
        <v>10</v>
      </c>
      <c r="M5591">
        <v>1</v>
      </c>
      <c r="N5591" t="s">
        <v>11</v>
      </c>
      <c r="P5591" t="s">
        <v>11</v>
      </c>
      <c r="Q5591" s="21">
        <v>44943</v>
      </c>
      <c r="R5591" t="s">
        <v>4406</v>
      </c>
      <c r="S5591" t="s">
        <v>9295</v>
      </c>
      <c r="T5591" t="s">
        <v>13456</v>
      </c>
    </row>
    <row r="5592" spans="6:20" x14ac:dyDescent="0.35">
      <c r="F5592" s="21"/>
      <c r="J5592" t="s">
        <v>4395</v>
      </c>
      <c r="K5592">
        <v>17</v>
      </c>
      <c r="L5592" t="s">
        <v>10</v>
      </c>
      <c r="M5592">
        <v>3</v>
      </c>
      <c r="N5592" t="s">
        <v>11</v>
      </c>
      <c r="P5592" t="s">
        <v>11</v>
      </c>
      <c r="Q5592" s="21">
        <v>44943</v>
      </c>
      <c r="R5592" t="s">
        <v>4407</v>
      </c>
      <c r="S5592" t="s">
        <v>9295</v>
      </c>
      <c r="T5592" t="s">
        <v>13457</v>
      </c>
    </row>
    <row r="5593" spans="6:20" x14ac:dyDescent="0.35">
      <c r="F5593" s="21"/>
      <c r="J5593" t="s">
        <v>4395</v>
      </c>
      <c r="K5593">
        <v>16</v>
      </c>
      <c r="L5593" t="s">
        <v>10</v>
      </c>
      <c r="M5593">
        <v>2</v>
      </c>
      <c r="N5593" t="s">
        <v>11</v>
      </c>
      <c r="P5593" t="s">
        <v>11</v>
      </c>
      <c r="Q5593" s="21">
        <v>44943</v>
      </c>
      <c r="R5593" t="s">
        <v>4408</v>
      </c>
      <c r="S5593" t="s">
        <v>9295</v>
      </c>
      <c r="T5593" t="s">
        <v>13458</v>
      </c>
    </row>
    <row r="5594" spans="6:20" x14ac:dyDescent="0.35">
      <c r="F5594" s="21"/>
      <c r="J5594" t="s">
        <v>2770</v>
      </c>
      <c r="K5594">
        <v>32</v>
      </c>
      <c r="L5594" t="s">
        <v>10</v>
      </c>
      <c r="M5594">
        <v>1</v>
      </c>
      <c r="N5594" t="s">
        <v>11</v>
      </c>
      <c r="P5594" t="s">
        <v>11</v>
      </c>
      <c r="Q5594" s="21">
        <v>44943</v>
      </c>
      <c r="R5594" t="s">
        <v>4409</v>
      </c>
      <c r="S5594" t="s">
        <v>9289</v>
      </c>
      <c r="T5594" t="s">
        <v>13459</v>
      </c>
    </row>
    <row r="5595" spans="6:20" x14ac:dyDescent="0.35">
      <c r="F5595" s="21"/>
      <c r="J5595" t="s">
        <v>4395</v>
      </c>
      <c r="K5595">
        <v>23</v>
      </c>
      <c r="L5595" t="s">
        <v>10</v>
      </c>
      <c r="M5595">
        <v>3</v>
      </c>
      <c r="N5595" t="s">
        <v>11</v>
      </c>
      <c r="P5595" t="s">
        <v>11</v>
      </c>
      <c r="Q5595" s="21">
        <v>44943</v>
      </c>
      <c r="R5595" t="s">
        <v>4410</v>
      </c>
      <c r="S5595" t="s">
        <v>9295</v>
      </c>
      <c r="T5595" t="s">
        <v>13460</v>
      </c>
    </row>
    <row r="5596" spans="6:20" x14ac:dyDescent="0.35">
      <c r="F5596" s="21"/>
      <c r="J5596" t="s">
        <v>4395</v>
      </c>
      <c r="K5596">
        <v>14</v>
      </c>
      <c r="L5596" t="s">
        <v>10</v>
      </c>
      <c r="M5596">
        <v>3</v>
      </c>
      <c r="N5596" t="s">
        <v>11</v>
      </c>
      <c r="P5596" t="s">
        <v>11</v>
      </c>
      <c r="Q5596" s="21">
        <v>44943</v>
      </c>
      <c r="R5596" t="s">
        <v>4411</v>
      </c>
      <c r="S5596" t="s">
        <v>9295</v>
      </c>
      <c r="T5596" t="s">
        <v>13461</v>
      </c>
    </row>
    <row r="5597" spans="6:20" x14ac:dyDescent="0.35">
      <c r="F5597" s="21"/>
      <c r="J5597" t="s">
        <v>4395</v>
      </c>
      <c r="K5597">
        <v>25</v>
      </c>
      <c r="L5597" t="s">
        <v>10</v>
      </c>
      <c r="M5597">
        <v>4</v>
      </c>
      <c r="N5597" t="s">
        <v>11</v>
      </c>
      <c r="P5597" t="s">
        <v>11</v>
      </c>
      <c r="Q5597" s="21">
        <v>44943</v>
      </c>
      <c r="R5597" t="s">
        <v>4412</v>
      </c>
      <c r="S5597" t="s">
        <v>9295</v>
      </c>
      <c r="T5597" t="s">
        <v>13462</v>
      </c>
    </row>
    <row r="5598" spans="6:20" x14ac:dyDescent="0.35">
      <c r="F5598" s="21"/>
      <c r="J5598" t="s">
        <v>4395</v>
      </c>
      <c r="K5598">
        <v>29</v>
      </c>
      <c r="L5598" t="s">
        <v>10</v>
      </c>
      <c r="M5598">
        <v>2</v>
      </c>
      <c r="N5598" t="s">
        <v>11</v>
      </c>
      <c r="P5598" t="s">
        <v>11</v>
      </c>
      <c r="Q5598" s="21">
        <v>44943</v>
      </c>
      <c r="R5598" t="s">
        <v>4413</v>
      </c>
      <c r="S5598" t="s">
        <v>9295</v>
      </c>
      <c r="T5598" t="s">
        <v>13463</v>
      </c>
    </row>
    <row r="5599" spans="6:20" x14ac:dyDescent="0.35">
      <c r="F5599" s="21"/>
      <c r="J5599" t="s">
        <v>4395</v>
      </c>
      <c r="K5599">
        <v>30</v>
      </c>
      <c r="L5599" t="s">
        <v>10</v>
      </c>
      <c r="M5599">
        <v>2</v>
      </c>
      <c r="N5599" t="s">
        <v>11</v>
      </c>
      <c r="P5599" t="s">
        <v>11</v>
      </c>
      <c r="Q5599" s="21">
        <v>44943</v>
      </c>
      <c r="R5599" t="s">
        <v>4414</v>
      </c>
      <c r="S5599" t="s">
        <v>9295</v>
      </c>
      <c r="T5599" t="s">
        <v>13464</v>
      </c>
    </row>
    <row r="5600" spans="6:20" x14ac:dyDescent="0.35">
      <c r="F5600" s="21"/>
      <c r="J5600" t="s">
        <v>4395</v>
      </c>
      <c r="K5600">
        <v>28</v>
      </c>
      <c r="L5600" t="s">
        <v>10</v>
      </c>
      <c r="M5600">
        <v>4</v>
      </c>
      <c r="N5600" t="s">
        <v>11</v>
      </c>
      <c r="P5600" t="s">
        <v>11</v>
      </c>
      <c r="Q5600" s="21">
        <v>44943</v>
      </c>
      <c r="R5600" t="s">
        <v>4415</v>
      </c>
      <c r="S5600" t="s">
        <v>9295</v>
      </c>
      <c r="T5600" t="s">
        <v>13465</v>
      </c>
    </row>
    <row r="5601" spans="6:20" x14ac:dyDescent="0.35">
      <c r="F5601" s="21"/>
      <c r="J5601" t="s">
        <v>4395</v>
      </c>
      <c r="K5601">
        <v>27</v>
      </c>
      <c r="L5601" t="s">
        <v>10</v>
      </c>
      <c r="M5601">
        <v>2</v>
      </c>
      <c r="N5601" t="s">
        <v>11</v>
      </c>
      <c r="P5601" t="s">
        <v>11</v>
      </c>
      <c r="Q5601" s="21">
        <v>44943</v>
      </c>
      <c r="R5601" t="s">
        <v>4416</v>
      </c>
      <c r="S5601" t="s">
        <v>9295</v>
      </c>
      <c r="T5601" t="s">
        <v>13466</v>
      </c>
    </row>
    <row r="5602" spans="6:20" x14ac:dyDescent="0.35">
      <c r="F5602" s="21"/>
      <c r="J5602" t="s">
        <v>4395</v>
      </c>
      <c r="K5602">
        <v>31</v>
      </c>
      <c r="L5602" t="s">
        <v>10</v>
      </c>
      <c r="M5602">
        <v>2</v>
      </c>
      <c r="N5602" t="s">
        <v>11</v>
      </c>
      <c r="P5602" t="s">
        <v>11</v>
      </c>
      <c r="Q5602" s="21">
        <v>44943</v>
      </c>
      <c r="R5602" t="s">
        <v>4417</v>
      </c>
      <c r="S5602" t="s">
        <v>9295</v>
      </c>
      <c r="T5602" t="s">
        <v>13467</v>
      </c>
    </row>
    <row r="5603" spans="6:20" x14ac:dyDescent="0.35">
      <c r="F5603" s="21"/>
      <c r="J5603" t="s">
        <v>4086</v>
      </c>
      <c r="K5603">
        <v>5</v>
      </c>
      <c r="L5603" t="s">
        <v>17</v>
      </c>
      <c r="M5603">
        <v>3</v>
      </c>
      <c r="N5603" t="s">
        <v>11</v>
      </c>
      <c r="P5603" t="s">
        <v>11</v>
      </c>
      <c r="Q5603" s="21">
        <v>44943</v>
      </c>
      <c r="R5603" t="s">
        <v>4418</v>
      </c>
      <c r="S5603" t="s">
        <v>9302</v>
      </c>
      <c r="T5603" t="s">
        <v>13468</v>
      </c>
    </row>
    <row r="5604" spans="6:20" x14ac:dyDescent="0.35">
      <c r="F5604" s="21"/>
      <c r="J5604" t="s">
        <v>4230</v>
      </c>
      <c r="K5604">
        <v>41</v>
      </c>
      <c r="L5604" t="s">
        <v>10</v>
      </c>
      <c r="M5604">
        <v>1</v>
      </c>
      <c r="N5604" t="s">
        <v>11</v>
      </c>
      <c r="P5604" t="s">
        <v>11</v>
      </c>
      <c r="Q5604" s="21">
        <v>44943</v>
      </c>
      <c r="R5604" t="s">
        <v>4419</v>
      </c>
      <c r="S5604" t="s">
        <v>9296</v>
      </c>
      <c r="T5604" t="s">
        <v>13469</v>
      </c>
    </row>
    <row r="5605" spans="6:20" x14ac:dyDescent="0.35">
      <c r="F5605" s="21"/>
      <c r="J5605" t="s">
        <v>4230</v>
      </c>
      <c r="K5605">
        <v>17</v>
      </c>
      <c r="L5605" t="s">
        <v>10</v>
      </c>
      <c r="M5605">
        <v>1</v>
      </c>
      <c r="N5605" t="s">
        <v>11</v>
      </c>
      <c r="P5605" t="s">
        <v>11</v>
      </c>
      <c r="Q5605" s="21">
        <v>44943</v>
      </c>
      <c r="R5605" t="s">
        <v>4420</v>
      </c>
      <c r="S5605" t="s">
        <v>9296</v>
      </c>
      <c r="T5605" t="s">
        <v>13470</v>
      </c>
    </row>
    <row r="5606" spans="6:20" x14ac:dyDescent="0.35">
      <c r="F5606" s="21"/>
      <c r="J5606" t="s">
        <v>4230</v>
      </c>
      <c r="K5606">
        <v>27</v>
      </c>
      <c r="L5606" t="s">
        <v>17</v>
      </c>
      <c r="M5606">
        <v>1</v>
      </c>
      <c r="N5606" t="s">
        <v>11</v>
      </c>
      <c r="P5606" t="s">
        <v>11</v>
      </c>
      <c r="Q5606" s="21">
        <v>44943</v>
      </c>
      <c r="R5606" t="s">
        <v>4421</v>
      </c>
      <c r="S5606" t="s">
        <v>9296</v>
      </c>
      <c r="T5606" t="s">
        <v>13471</v>
      </c>
    </row>
    <row r="5607" spans="6:20" x14ac:dyDescent="0.35">
      <c r="F5607" s="21"/>
      <c r="J5607" t="s">
        <v>4230</v>
      </c>
      <c r="K5607">
        <v>18</v>
      </c>
      <c r="L5607" t="s">
        <v>10</v>
      </c>
      <c r="M5607">
        <v>2</v>
      </c>
      <c r="N5607" t="s">
        <v>11</v>
      </c>
      <c r="P5607" t="s">
        <v>11</v>
      </c>
      <c r="Q5607" s="21">
        <v>44943</v>
      </c>
      <c r="R5607" t="s">
        <v>4422</v>
      </c>
      <c r="S5607" t="s">
        <v>9296</v>
      </c>
      <c r="T5607" t="s">
        <v>13472</v>
      </c>
    </row>
    <row r="5608" spans="6:20" x14ac:dyDescent="0.35">
      <c r="F5608" s="21"/>
      <c r="J5608" t="s">
        <v>4230</v>
      </c>
      <c r="K5608">
        <v>42</v>
      </c>
      <c r="L5608" t="s">
        <v>10</v>
      </c>
      <c r="M5608">
        <v>1</v>
      </c>
      <c r="N5608" t="s">
        <v>11</v>
      </c>
      <c r="P5608" t="s">
        <v>11</v>
      </c>
      <c r="Q5608" s="21">
        <v>44943</v>
      </c>
      <c r="R5608" t="s">
        <v>4423</v>
      </c>
      <c r="S5608" t="s">
        <v>9296</v>
      </c>
      <c r="T5608" t="s">
        <v>13473</v>
      </c>
    </row>
    <row r="5609" spans="6:20" x14ac:dyDescent="0.35">
      <c r="F5609" s="21"/>
      <c r="J5609" t="s">
        <v>2088</v>
      </c>
      <c r="K5609">
        <v>24</v>
      </c>
      <c r="L5609" t="s">
        <v>17</v>
      </c>
      <c r="M5609">
        <v>2</v>
      </c>
      <c r="N5609" t="s">
        <v>11</v>
      </c>
      <c r="P5609" t="s">
        <v>11</v>
      </c>
      <c r="Q5609" s="21">
        <v>44943</v>
      </c>
      <c r="R5609" t="s">
        <v>4424</v>
      </c>
      <c r="S5609" t="s">
        <v>9276</v>
      </c>
      <c r="T5609" t="s">
        <v>11333</v>
      </c>
    </row>
    <row r="5610" spans="6:20" x14ac:dyDescent="0.35">
      <c r="F5610" s="21"/>
      <c r="J5610" t="s">
        <v>2088</v>
      </c>
      <c r="K5610">
        <v>25</v>
      </c>
      <c r="L5610" t="s">
        <v>10</v>
      </c>
      <c r="M5610">
        <v>4</v>
      </c>
      <c r="N5610" t="s">
        <v>11</v>
      </c>
      <c r="P5610" t="s">
        <v>11</v>
      </c>
      <c r="Q5610" s="21">
        <v>44943</v>
      </c>
      <c r="R5610" t="s">
        <v>4425</v>
      </c>
      <c r="S5610" t="s">
        <v>9276</v>
      </c>
      <c r="T5610" t="s">
        <v>11334</v>
      </c>
    </row>
    <row r="5611" spans="6:20" x14ac:dyDescent="0.35">
      <c r="F5611" s="21"/>
      <c r="J5611" t="s">
        <v>2088</v>
      </c>
      <c r="K5611">
        <v>26</v>
      </c>
      <c r="L5611" t="s">
        <v>10</v>
      </c>
      <c r="M5611">
        <v>2</v>
      </c>
      <c r="N5611" t="s">
        <v>11</v>
      </c>
      <c r="P5611" t="s">
        <v>11</v>
      </c>
      <c r="Q5611" s="21">
        <v>44943</v>
      </c>
      <c r="R5611" t="s">
        <v>4426</v>
      </c>
      <c r="S5611" t="s">
        <v>9276</v>
      </c>
      <c r="T5611" t="s">
        <v>11335</v>
      </c>
    </row>
    <row r="5612" spans="6:20" x14ac:dyDescent="0.35">
      <c r="F5612" s="21"/>
      <c r="J5612" t="s">
        <v>2088</v>
      </c>
      <c r="K5612">
        <v>27</v>
      </c>
      <c r="L5612" t="s">
        <v>10</v>
      </c>
      <c r="M5612">
        <v>4</v>
      </c>
      <c r="N5612" t="s">
        <v>11</v>
      </c>
      <c r="P5612" t="s">
        <v>11</v>
      </c>
      <c r="Q5612" s="21">
        <v>44943</v>
      </c>
      <c r="R5612" t="s">
        <v>4427</v>
      </c>
      <c r="S5612" t="s">
        <v>9276</v>
      </c>
      <c r="T5612" t="s">
        <v>11336</v>
      </c>
    </row>
    <row r="5613" spans="6:20" x14ac:dyDescent="0.35">
      <c r="F5613" s="21"/>
      <c r="J5613" t="s">
        <v>2088</v>
      </c>
      <c r="K5613">
        <v>28</v>
      </c>
      <c r="L5613" t="s">
        <v>17</v>
      </c>
      <c r="M5613">
        <v>1</v>
      </c>
      <c r="N5613" t="s">
        <v>11</v>
      </c>
      <c r="P5613" t="s">
        <v>11</v>
      </c>
      <c r="Q5613" s="21">
        <v>44943</v>
      </c>
      <c r="R5613" t="s">
        <v>4428</v>
      </c>
      <c r="S5613" t="s">
        <v>9276</v>
      </c>
      <c r="T5613" t="s">
        <v>11337</v>
      </c>
    </row>
    <row r="5614" spans="6:20" x14ac:dyDescent="0.35">
      <c r="F5614" s="21"/>
      <c r="J5614" t="s">
        <v>2770</v>
      </c>
      <c r="K5614">
        <v>45</v>
      </c>
      <c r="L5614" t="s">
        <v>10</v>
      </c>
      <c r="M5614">
        <v>1</v>
      </c>
      <c r="N5614" t="s">
        <v>11</v>
      </c>
      <c r="P5614" t="s">
        <v>11</v>
      </c>
      <c r="Q5614" s="21">
        <v>44943</v>
      </c>
      <c r="R5614" t="s">
        <v>4429</v>
      </c>
      <c r="S5614" t="s">
        <v>9289</v>
      </c>
      <c r="T5614" t="s">
        <v>13474</v>
      </c>
    </row>
    <row r="5615" spans="6:20" x14ac:dyDescent="0.35">
      <c r="F5615" s="21"/>
      <c r="J5615" t="s">
        <v>9</v>
      </c>
      <c r="K5615">
        <v>16</v>
      </c>
      <c r="L5615" t="s">
        <v>10</v>
      </c>
      <c r="M5615">
        <v>1</v>
      </c>
      <c r="N5615" t="s">
        <v>11</v>
      </c>
      <c r="P5615" t="s">
        <v>11</v>
      </c>
      <c r="Q5615" s="21">
        <v>44943</v>
      </c>
      <c r="R5615" t="s">
        <v>4430</v>
      </c>
      <c r="S5615" t="s">
        <v>9285</v>
      </c>
      <c r="T5615" t="s">
        <v>13475</v>
      </c>
    </row>
    <row r="5616" spans="6:20" x14ac:dyDescent="0.35">
      <c r="F5616" s="21"/>
      <c r="J5616" t="s">
        <v>9</v>
      </c>
      <c r="K5616">
        <v>23</v>
      </c>
      <c r="L5616" t="s">
        <v>10</v>
      </c>
      <c r="M5616">
        <v>1</v>
      </c>
      <c r="N5616" t="s">
        <v>11</v>
      </c>
      <c r="P5616" t="s">
        <v>11</v>
      </c>
      <c r="Q5616" s="21">
        <v>44943</v>
      </c>
      <c r="R5616" t="s">
        <v>4431</v>
      </c>
      <c r="S5616" t="s">
        <v>9285</v>
      </c>
      <c r="T5616" t="s">
        <v>13476</v>
      </c>
    </row>
    <row r="5617" spans="6:20" x14ac:dyDescent="0.35">
      <c r="F5617" s="21"/>
      <c r="J5617" t="s">
        <v>2661</v>
      </c>
      <c r="K5617">
        <v>11</v>
      </c>
      <c r="L5617" t="s">
        <v>10</v>
      </c>
      <c r="M5617">
        <v>1</v>
      </c>
      <c r="N5617" t="s">
        <v>11</v>
      </c>
      <c r="P5617" t="s">
        <v>11</v>
      </c>
      <c r="Q5617" s="21">
        <v>44943</v>
      </c>
      <c r="R5617" t="s">
        <v>4432</v>
      </c>
      <c r="S5617" t="s">
        <v>9280</v>
      </c>
      <c r="T5617" t="s">
        <v>13477</v>
      </c>
    </row>
    <row r="5618" spans="6:20" x14ac:dyDescent="0.35">
      <c r="F5618" s="21"/>
      <c r="J5618" t="s">
        <v>9</v>
      </c>
      <c r="K5618">
        <v>25</v>
      </c>
      <c r="L5618" t="s">
        <v>10</v>
      </c>
      <c r="M5618">
        <v>1</v>
      </c>
      <c r="N5618" t="s">
        <v>11</v>
      </c>
      <c r="P5618" t="s">
        <v>11</v>
      </c>
      <c r="Q5618" s="21">
        <v>44943</v>
      </c>
      <c r="R5618" t="s">
        <v>4433</v>
      </c>
      <c r="S5618" t="s">
        <v>9285</v>
      </c>
      <c r="T5618" t="s">
        <v>13478</v>
      </c>
    </row>
    <row r="5619" spans="6:20" x14ac:dyDescent="0.35">
      <c r="F5619" s="21"/>
      <c r="J5619" t="s">
        <v>9</v>
      </c>
      <c r="K5619">
        <v>13</v>
      </c>
      <c r="L5619" t="s">
        <v>10</v>
      </c>
      <c r="M5619">
        <v>1</v>
      </c>
      <c r="N5619" t="s">
        <v>11</v>
      </c>
      <c r="P5619" t="s">
        <v>11</v>
      </c>
      <c r="Q5619" s="21">
        <v>44943</v>
      </c>
      <c r="R5619" t="s">
        <v>4434</v>
      </c>
      <c r="S5619" t="s">
        <v>9285</v>
      </c>
      <c r="T5619" t="s">
        <v>9329</v>
      </c>
    </row>
    <row r="5620" spans="6:20" x14ac:dyDescent="0.35">
      <c r="F5620" s="21"/>
      <c r="J5620" t="s">
        <v>9</v>
      </c>
      <c r="K5620">
        <v>15</v>
      </c>
      <c r="L5620" t="s">
        <v>17</v>
      </c>
      <c r="M5620">
        <v>1</v>
      </c>
      <c r="N5620" t="s">
        <v>11</v>
      </c>
      <c r="P5620" t="s">
        <v>11</v>
      </c>
      <c r="Q5620" s="21">
        <v>44943</v>
      </c>
      <c r="R5620" t="s">
        <v>4435</v>
      </c>
      <c r="S5620" t="s">
        <v>9285</v>
      </c>
      <c r="T5620" t="s">
        <v>12175</v>
      </c>
    </row>
    <row r="5621" spans="6:20" x14ac:dyDescent="0.35">
      <c r="F5621" s="21"/>
      <c r="J5621" t="s">
        <v>1216</v>
      </c>
      <c r="K5621">
        <v>5</v>
      </c>
      <c r="L5621" t="s">
        <v>10</v>
      </c>
      <c r="M5621">
        <v>2</v>
      </c>
      <c r="N5621" t="s">
        <v>11</v>
      </c>
      <c r="P5621" t="s">
        <v>11</v>
      </c>
      <c r="Q5621" s="21">
        <v>44943</v>
      </c>
      <c r="R5621" t="s">
        <v>4436</v>
      </c>
      <c r="S5621" t="s">
        <v>9313</v>
      </c>
      <c r="T5621" t="s">
        <v>11381</v>
      </c>
    </row>
    <row r="5622" spans="6:20" x14ac:dyDescent="0.35">
      <c r="F5622" s="21"/>
      <c r="J5622" t="s">
        <v>9</v>
      </c>
      <c r="K5622">
        <v>16</v>
      </c>
      <c r="L5622" t="s">
        <v>17</v>
      </c>
      <c r="M5622">
        <v>2</v>
      </c>
      <c r="N5622" t="s">
        <v>11</v>
      </c>
      <c r="P5622" t="s">
        <v>11</v>
      </c>
      <c r="Q5622" s="21">
        <v>44943</v>
      </c>
      <c r="R5622" t="s">
        <v>4437</v>
      </c>
      <c r="S5622" t="s">
        <v>9285</v>
      </c>
      <c r="T5622" t="s">
        <v>13475</v>
      </c>
    </row>
    <row r="5623" spans="6:20" x14ac:dyDescent="0.35">
      <c r="F5623" s="21"/>
      <c r="J5623" t="s">
        <v>1216</v>
      </c>
      <c r="K5623">
        <v>47</v>
      </c>
      <c r="L5623" t="s">
        <v>17</v>
      </c>
      <c r="M5623">
        <v>1</v>
      </c>
      <c r="N5623" t="s">
        <v>11</v>
      </c>
      <c r="P5623" t="s">
        <v>11</v>
      </c>
      <c r="Q5623" s="21">
        <v>44943</v>
      </c>
      <c r="R5623" t="s">
        <v>4438</v>
      </c>
      <c r="S5623" t="s">
        <v>9313</v>
      </c>
      <c r="T5623" t="s">
        <v>11367</v>
      </c>
    </row>
    <row r="5624" spans="6:20" x14ac:dyDescent="0.35">
      <c r="F5624" s="21"/>
      <c r="J5624" t="s">
        <v>1216</v>
      </c>
      <c r="K5624">
        <v>112</v>
      </c>
      <c r="L5624" t="s">
        <v>17</v>
      </c>
      <c r="M5624">
        <v>1</v>
      </c>
      <c r="N5624" t="s">
        <v>11</v>
      </c>
      <c r="P5624" t="s">
        <v>11</v>
      </c>
      <c r="Q5624" s="21">
        <v>44943</v>
      </c>
      <c r="R5624" t="s">
        <v>4439</v>
      </c>
      <c r="S5624" t="s">
        <v>9313</v>
      </c>
      <c r="T5624" t="s">
        <v>13092</v>
      </c>
    </row>
    <row r="5625" spans="6:20" x14ac:dyDescent="0.35">
      <c r="F5625" s="21"/>
      <c r="J5625" t="s">
        <v>1216</v>
      </c>
      <c r="K5625">
        <v>113</v>
      </c>
      <c r="L5625" t="s">
        <v>10</v>
      </c>
      <c r="M5625">
        <v>2</v>
      </c>
      <c r="N5625" t="s">
        <v>11</v>
      </c>
      <c r="P5625" t="s">
        <v>11</v>
      </c>
      <c r="Q5625" s="21">
        <v>44943</v>
      </c>
      <c r="R5625" t="s">
        <v>4440</v>
      </c>
      <c r="S5625" t="s">
        <v>9313</v>
      </c>
      <c r="T5625" t="s">
        <v>13479</v>
      </c>
    </row>
    <row r="5626" spans="6:20" x14ac:dyDescent="0.35">
      <c r="F5626" s="21"/>
      <c r="J5626" t="s">
        <v>1216</v>
      </c>
      <c r="K5626">
        <v>114</v>
      </c>
      <c r="L5626" t="s">
        <v>10</v>
      </c>
      <c r="M5626">
        <v>1</v>
      </c>
      <c r="N5626" t="s">
        <v>11</v>
      </c>
      <c r="P5626" t="s">
        <v>11</v>
      </c>
      <c r="Q5626" s="21">
        <v>44943</v>
      </c>
      <c r="R5626" t="s">
        <v>4441</v>
      </c>
      <c r="S5626" t="s">
        <v>9313</v>
      </c>
      <c r="T5626" t="s">
        <v>13480</v>
      </c>
    </row>
    <row r="5627" spans="6:20" x14ac:dyDescent="0.35">
      <c r="F5627" s="21"/>
      <c r="J5627" t="s">
        <v>1216</v>
      </c>
      <c r="K5627">
        <v>115</v>
      </c>
      <c r="L5627" t="s">
        <v>10</v>
      </c>
      <c r="M5627">
        <v>1</v>
      </c>
      <c r="N5627" t="s">
        <v>11</v>
      </c>
      <c r="P5627" t="s">
        <v>11</v>
      </c>
      <c r="Q5627" s="21">
        <v>44943</v>
      </c>
      <c r="R5627" t="s">
        <v>4442</v>
      </c>
      <c r="S5627" t="s">
        <v>9313</v>
      </c>
      <c r="T5627" t="s">
        <v>13481</v>
      </c>
    </row>
    <row r="5628" spans="6:20" x14ac:dyDescent="0.35">
      <c r="F5628" s="21"/>
      <c r="J5628" t="s">
        <v>4086</v>
      </c>
      <c r="K5628">
        <v>16</v>
      </c>
      <c r="L5628" t="s">
        <v>10</v>
      </c>
      <c r="M5628">
        <v>3</v>
      </c>
      <c r="N5628" t="s">
        <v>11</v>
      </c>
      <c r="P5628" t="s">
        <v>11</v>
      </c>
      <c r="Q5628" s="21">
        <v>44943</v>
      </c>
      <c r="R5628" t="s">
        <v>4443</v>
      </c>
      <c r="S5628" t="s">
        <v>9302</v>
      </c>
      <c r="T5628" t="s">
        <v>13482</v>
      </c>
    </row>
    <row r="5629" spans="6:20" x14ac:dyDescent="0.35">
      <c r="F5629" s="21"/>
      <c r="J5629" t="s">
        <v>9</v>
      </c>
      <c r="K5629">
        <v>69</v>
      </c>
      <c r="L5629" t="s">
        <v>10</v>
      </c>
      <c r="M5629">
        <v>2</v>
      </c>
      <c r="N5629" t="s">
        <v>11</v>
      </c>
      <c r="P5629" t="s">
        <v>11</v>
      </c>
      <c r="Q5629" s="21">
        <v>44943</v>
      </c>
      <c r="R5629" t="s">
        <v>4444</v>
      </c>
      <c r="S5629" t="s">
        <v>9285</v>
      </c>
      <c r="T5629" t="s">
        <v>13483</v>
      </c>
    </row>
    <row r="5630" spans="6:20" x14ac:dyDescent="0.35">
      <c r="F5630" s="21"/>
      <c r="J5630" t="s">
        <v>714</v>
      </c>
      <c r="K5630">
        <v>163</v>
      </c>
      <c r="L5630" t="s">
        <v>10</v>
      </c>
      <c r="M5630">
        <v>2</v>
      </c>
      <c r="N5630" t="s">
        <v>11</v>
      </c>
      <c r="P5630" t="s">
        <v>11</v>
      </c>
      <c r="Q5630" s="21">
        <v>44943</v>
      </c>
      <c r="R5630" t="s">
        <v>4445</v>
      </c>
      <c r="S5630" t="s">
        <v>9140</v>
      </c>
      <c r="T5630" t="s">
        <v>13484</v>
      </c>
    </row>
    <row r="5631" spans="6:20" x14ac:dyDescent="0.35">
      <c r="F5631" s="21"/>
      <c r="J5631" t="s">
        <v>714</v>
      </c>
      <c r="K5631">
        <v>177</v>
      </c>
      <c r="L5631" t="s">
        <v>10</v>
      </c>
      <c r="M5631">
        <v>3</v>
      </c>
      <c r="N5631" t="s">
        <v>11</v>
      </c>
      <c r="P5631" t="s">
        <v>11</v>
      </c>
      <c r="Q5631" s="21">
        <v>44943</v>
      </c>
      <c r="R5631" t="s">
        <v>4449</v>
      </c>
      <c r="S5631" t="s">
        <v>9140</v>
      </c>
      <c r="T5631" t="s">
        <v>13488</v>
      </c>
    </row>
    <row r="5632" spans="6:20" x14ac:dyDescent="0.35">
      <c r="F5632" s="21"/>
      <c r="J5632" t="s">
        <v>714</v>
      </c>
      <c r="K5632">
        <v>179</v>
      </c>
      <c r="L5632" t="s">
        <v>17</v>
      </c>
      <c r="M5632">
        <v>1</v>
      </c>
      <c r="N5632" t="s">
        <v>11</v>
      </c>
      <c r="P5632" t="s">
        <v>11</v>
      </c>
      <c r="Q5632" s="21">
        <v>44943</v>
      </c>
      <c r="R5632" t="s">
        <v>4450</v>
      </c>
      <c r="S5632" t="s">
        <v>9140</v>
      </c>
      <c r="T5632" t="s">
        <v>13489</v>
      </c>
    </row>
    <row r="5633" spans="6:20" x14ac:dyDescent="0.35">
      <c r="F5633" s="21"/>
      <c r="J5633" t="s">
        <v>714</v>
      </c>
      <c r="K5633">
        <v>178</v>
      </c>
      <c r="L5633" t="s">
        <v>10</v>
      </c>
      <c r="M5633">
        <v>1</v>
      </c>
      <c r="N5633" t="s">
        <v>11</v>
      </c>
      <c r="P5633" t="s">
        <v>11</v>
      </c>
      <c r="Q5633" s="21">
        <v>44943</v>
      </c>
      <c r="R5633" t="s">
        <v>4451</v>
      </c>
      <c r="S5633" t="s">
        <v>9140</v>
      </c>
      <c r="T5633" t="s">
        <v>13490</v>
      </c>
    </row>
    <row r="5634" spans="6:20" x14ac:dyDescent="0.35">
      <c r="F5634" s="21"/>
      <c r="J5634" t="s">
        <v>714</v>
      </c>
      <c r="K5634">
        <v>167</v>
      </c>
      <c r="L5634" t="s">
        <v>10</v>
      </c>
      <c r="M5634">
        <v>1</v>
      </c>
      <c r="N5634" t="s">
        <v>11</v>
      </c>
      <c r="P5634" t="s">
        <v>11</v>
      </c>
      <c r="Q5634" s="21">
        <v>44943</v>
      </c>
      <c r="R5634" t="s">
        <v>4452</v>
      </c>
      <c r="S5634" t="s">
        <v>9140</v>
      </c>
      <c r="T5634" t="s">
        <v>13491</v>
      </c>
    </row>
    <row r="5635" spans="6:20" x14ac:dyDescent="0.35">
      <c r="F5635" s="21"/>
      <c r="J5635" t="s">
        <v>714</v>
      </c>
      <c r="K5635">
        <v>21</v>
      </c>
      <c r="L5635" t="s">
        <v>10</v>
      </c>
      <c r="M5635">
        <v>1</v>
      </c>
      <c r="N5635" t="s">
        <v>11</v>
      </c>
      <c r="P5635" t="s">
        <v>11</v>
      </c>
      <c r="Q5635" s="21">
        <v>44943</v>
      </c>
      <c r="R5635" t="s">
        <v>4453</v>
      </c>
      <c r="S5635" t="s">
        <v>9140</v>
      </c>
      <c r="T5635" t="s">
        <v>13492</v>
      </c>
    </row>
    <row r="5636" spans="6:20" x14ac:dyDescent="0.35">
      <c r="F5636" s="21"/>
      <c r="J5636" t="s">
        <v>714</v>
      </c>
      <c r="K5636">
        <v>146</v>
      </c>
      <c r="L5636" t="s">
        <v>10</v>
      </c>
      <c r="M5636">
        <v>2</v>
      </c>
      <c r="N5636" t="s">
        <v>11</v>
      </c>
      <c r="P5636" t="s">
        <v>11</v>
      </c>
      <c r="Q5636" s="21">
        <v>44943</v>
      </c>
      <c r="R5636" t="s">
        <v>4454</v>
      </c>
      <c r="S5636" t="s">
        <v>9140</v>
      </c>
      <c r="T5636" t="s">
        <v>13493</v>
      </c>
    </row>
    <row r="5637" spans="6:20" x14ac:dyDescent="0.35">
      <c r="F5637" s="21"/>
      <c r="J5637" t="s">
        <v>714</v>
      </c>
      <c r="K5637">
        <v>166</v>
      </c>
      <c r="L5637" t="s">
        <v>17</v>
      </c>
      <c r="M5637">
        <v>2</v>
      </c>
      <c r="N5637" t="s">
        <v>11</v>
      </c>
      <c r="P5637" t="s">
        <v>11</v>
      </c>
      <c r="Q5637" s="21">
        <v>44943</v>
      </c>
      <c r="R5637" t="s">
        <v>4456</v>
      </c>
      <c r="S5637" t="s">
        <v>9140</v>
      </c>
      <c r="T5637" t="s">
        <v>13495</v>
      </c>
    </row>
    <row r="5638" spans="6:20" x14ac:dyDescent="0.35">
      <c r="F5638" s="21"/>
      <c r="J5638" t="s">
        <v>714</v>
      </c>
      <c r="K5638">
        <v>23</v>
      </c>
      <c r="L5638" t="s">
        <v>17</v>
      </c>
      <c r="M5638">
        <v>1</v>
      </c>
      <c r="N5638" t="s">
        <v>11</v>
      </c>
      <c r="P5638" t="s">
        <v>11</v>
      </c>
      <c r="Q5638" s="21">
        <v>44943</v>
      </c>
      <c r="R5638" t="s">
        <v>4457</v>
      </c>
      <c r="S5638" t="s">
        <v>9140</v>
      </c>
      <c r="T5638" t="s">
        <v>13496</v>
      </c>
    </row>
    <row r="5639" spans="6:20" x14ac:dyDescent="0.35">
      <c r="F5639" s="21"/>
      <c r="J5639" t="s">
        <v>4458</v>
      </c>
      <c r="K5639">
        <v>30</v>
      </c>
      <c r="L5639" t="s">
        <v>17</v>
      </c>
      <c r="M5639">
        <v>2</v>
      </c>
      <c r="N5639" t="s">
        <v>11</v>
      </c>
      <c r="P5639" t="s">
        <v>11</v>
      </c>
      <c r="Q5639" s="21">
        <v>44943</v>
      </c>
      <c r="R5639" t="s">
        <v>4459</v>
      </c>
      <c r="S5639" t="s">
        <v>9200</v>
      </c>
      <c r="T5639" t="s">
        <v>13497</v>
      </c>
    </row>
    <row r="5640" spans="6:20" x14ac:dyDescent="0.35">
      <c r="F5640" s="21"/>
      <c r="J5640" t="s">
        <v>4458</v>
      </c>
      <c r="K5640">
        <v>64</v>
      </c>
      <c r="L5640" t="s">
        <v>17</v>
      </c>
      <c r="M5640">
        <v>2</v>
      </c>
      <c r="N5640" t="s">
        <v>11</v>
      </c>
      <c r="P5640" t="s">
        <v>11</v>
      </c>
      <c r="Q5640" s="21">
        <v>44943</v>
      </c>
      <c r="R5640" t="s">
        <v>4460</v>
      </c>
      <c r="S5640" t="s">
        <v>9200</v>
      </c>
      <c r="T5640" t="s">
        <v>13498</v>
      </c>
    </row>
    <row r="5641" spans="6:20" x14ac:dyDescent="0.35">
      <c r="F5641" s="21"/>
      <c r="J5641" t="s">
        <v>4461</v>
      </c>
      <c r="K5641">
        <v>1</v>
      </c>
      <c r="L5641" t="s">
        <v>10</v>
      </c>
      <c r="M5641">
        <v>1</v>
      </c>
      <c r="N5641" t="s">
        <v>11</v>
      </c>
      <c r="P5641" t="s">
        <v>11</v>
      </c>
      <c r="Q5641" s="21">
        <v>44943</v>
      </c>
      <c r="R5641" t="s">
        <v>4462</v>
      </c>
      <c r="S5641" t="s">
        <v>9261</v>
      </c>
      <c r="T5641" t="s">
        <v>13499</v>
      </c>
    </row>
    <row r="5642" spans="6:20" x14ac:dyDescent="0.35">
      <c r="F5642" s="21"/>
      <c r="J5642" t="s">
        <v>4461</v>
      </c>
      <c r="K5642">
        <v>2</v>
      </c>
      <c r="L5642" t="s">
        <v>10</v>
      </c>
      <c r="M5642">
        <v>1</v>
      </c>
      <c r="N5642" t="s">
        <v>11</v>
      </c>
      <c r="P5642" t="s">
        <v>11</v>
      </c>
      <c r="Q5642" s="21">
        <v>44943</v>
      </c>
      <c r="R5642" t="s">
        <v>4463</v>
      </c>
      <c r="S5642" t="s">
        <v>9261</v>
      </c>
      <c r="T5642" t="s">
        <v>13500</v>
      </c>
    </row>
    <row r="5643" spans="6:20" x14ac:dyDescent="0.35">
      <c r="F5643" s="21"/>
      <c r="J5643" t="s">
        <v>4461</v>
      </c>
      <c r="K5643">
        <v>3</v>
      </c>
      <c r="L5643" t="s">
        <v>17</v>
      </c>
      <c r="M5643">
        <v>1</v>
      </c>
      <c r="N5643" t="s">
        <v>11</v>
      </c>
      <c r="P5643" t="s">
        <v>11</v>
      </c>
      <c r="Q5643" s="21">
        <v>44943</v>
      </c>
      <c r="R5643" t="s">
        <v>4464</v>
      </c>
      <c r="S5643" t="s">
        <v>9261</v>
      </c>
      <c r="T5643" t="s">
        <v>13501</v>
      </c>
    </row>
    <row r="5644" spans="6:20" x14ac:dyDescent="0.35">
      <c r="F5644" s="21"/>
      <c r="J5644" t="s">
        <v>4461</v>
      </c>
      <c r="K5644">
        <v>4</v>
      </c>
      <c r="L5644" t="s">
        <v>10</v>
      </c>
      <c r="M5644">
        <v>3</v>
      </c>
      <c r="N5644" t="s">
        <v>11</v>
      </c>
      <c r="P5644" t="s">
        <v>11</v>
      </c>
      <c r="Q5644" s="21">
        <v>44943</v>
      </c>
      <c r="R5644" t="s">
        <v>4465</v>
      </c>
      <c r="S5644" t="s">
        <v>9261</v>
      </c>
      <c r="T5644" t="s">
        <v>13502</v>
      </c>
    </row>
    <row r="5645" spans="6:20" x14ac:dyDescent="0.35">
      <c r="F5645" s="21"/>
      <c r="J5645" t="s">
        <v>4461</v>
      </c>
      <c r="K5645">
        <v>5</v>
      </c>
      <c r="L5645" t="s">
        <v>10</v>
      </c>
      <c r="M5645">
        <v>3</v>
      </c>
      <c r="N5645" t="s">
        <v>11</v>
      </c>
      <c r="P5645" t="s">
        <v>11</v>
      </c>
      <c r="Q5645" s="21">
        <v>44943</v>
      </c>
      <c r="R5645" t="s">
        <v>4466</v>
      </c>
      <c r="S5645" t="s">
        <v>9261</v>
      </c>
      <c r="T5645" t="s">
        <v>13503</v>
      </c>
    </row>
    <row r="5646" spans="6:20" x14ac:dyDescent="0.35">
      <c r="F5646" s="21"/>
      <c r="J5646" t="s">
        <v>4461</v>
      </c>
      <c r="K5646">
        <v>6</v>
      </c>
      <c r="L5646" t="s">
        <v>10</v>
      </c>
      <c r="M5646">
        <v>4</v>
      </c>
      <c r="N5646" t="s">
        <v>11</v>
      </c>
      <c r="P5646" t="s">
        <v>11</v>
      </c>
      <c r="Q5646" s="21">
        <v>44943</v>
      </c>
      <c r="R5646" t="s">
        <v>4467</v>
      </c>
      <c r="S5646" t="s">
        <v>9261</v>
      </c>
      <c r="T5646" t="s">
        <v>13504</v>
      </c>
    </row>
    <row r="5647" spans="6:20" x14ac:dyDescent="0.35">
      <c r="F5647" s="21"/>
      <c r="J5647" t="s">
        <v>4461</v>
      </c>
      <c r="K5647">
        <v>7</v>
      </c>
      <c r="L5647" t="s">
        <v>10</v>
      </c>
      <c r="M5647">
        <v>4</v>
      </c>
      <c r="N5647" t="s">
        <v>11</v>
      </c>
      <c r="P5647" t="s">
        <v>11</v>
      </c>
      <c r="Q5647" s="21">
        <v>44943</v>
      </c>
      <c r="R5647" t="s">
        <v>4468</v>
      </c>
      <c r="S5647" t="s">
        <v>9261</v>
      </c>
      <c r="T5647" t="s">
        <v>13505</v>
      </c>
    </row>
    <row r="5648" spans="6:20" x14ac:dyDescent="0.35">
      <c r="F5648" s="21"/>
      <c r="J5648" t="s">
        <v>4461</v>
      </c>
      <c r="K5648">
        <v>8</v>
      </c>
      <c r="L5648" t="s">
        <v>17</v>
      </c>
      <c r="M5648">
        <v>2</v>
      </c>
      <c r="N5648" t="s">
        <v>11</v>
      </c>
      <c r="P5648" t="s">
        <v>11</v>
      </c>
      <c r="Q5648" s="21">
        <v>44943</v>
      </c>
      <c r="R5648" t="s">
        <v>4469</v>
      </c>
      <c r="S5648" t="s">
        <v>9261</v>
      </c>
      <c r="T5648" t="s">
        <v>13506</v>
      </c>
    </row>
    <row r="5649" spans="6:20" x14ac:dyDescent="0.35">
      <c r="F5649" s="21"/>
      <c r="J5649" t="s">
        <v>4461</v>
      </c>
      <c r="K5649">
        <v>9</v>
      </c>
      <c r="L5649" t="s">
        <v>17</v>
      </c>
      <c r="M5649">
        <v>2</v>
      </c>
      <c r="N5649" t="s">
        <v>11</v>
      </c>
      <c r="P5649" t="s">
        <v>11</v>
      </c>
      <c r="Q5649" s="21">
        <v>44943</v>
      </c>
      <c r="R5649" t="s">
        <v>4470</v>
      </c>
      <c r="S5649" t="s">
        <v>9261</v>
      </c>
      <c r="T5649" t="s">
        <v>13507</v>
      </c>
    </row>
    <row r="5650" spans="6:20" x14ac:dyDescent="0.35">
      <c r="F5650" s="21"/>
      <c r="J5650" t="s">
        <v>4461</v>
      </c>
      <c r="K5650">
        <v>10</v>
      </c>
      <c r="L5650" t="s">
        <v>10</v>
      </c>
      <c r="M5650">
        <v>2</v>
      </c>
      <c r="N5650" t="s">
        <v>11</v>
      </c>
      <c r="P5650" t="s">
        <v>11</v>
      </c>
      <c r="Q5650" s="21">
        <v>44943</v>
      </c>
      <c r="R5650" t="s">
        <v>4471</v>
      </c>
      <c r="S5650" t="s">
        <v>9261</v>
      </c>
      <c r="T5650" t="s">
        <v>13508</v>
      </c>
    </row>
    <row r="5651" spans="6:20" x14ac:dyDescent="0.35">
      <c r="F5651" s="21"/>
      <c r="J5651" t="s">
        <v>4461</v>
      </c>
      <c r="K5651">
        <v>11</v>
      </c>
      <c r="L5651" t="s">
        <v>10</v>
      </c>
      <c r="M5651">
        <v>7</v>
      </c>
      <c r="N5651" t="s">
        <v>11</v>
      </c>
      <c r="P5651" t="s">
        <v>11</v>
      </c>
      <c r="Q5651" s="21">
        <v>44943</v>
      </c>
      <c r="R5651" t="s">
        <v>4472</v>
      </c>
      <c r="S5651" t="s">
        <v>9261</v>
      </c>
      <c r="T5651" t="s">
        <v>13509</v>
      </c>
    </row>
    <row r="5652" spans="6:20" x14ac:dyDescent="0.35">
      <c r="F5652" s="21"/>
      <c r="J5652" t="s">
        <v>4461</v>
      </c>
      <c r="K5652">
        <v>12</v>
      </c>
      <c r="L5652" t="s">
        <v>10</v>
      </c>
      <c r="M5652">
        <v>4</v>
      </c>
      <c r="N5652" t="s">
        <v>11</v>
      </c>
      <c r="P5652" t="s">
        <v>11</v>
      </c>
      <c r="Q5652" s="21">
        <v>44943</v>
      </c>
      <c r="R5652" t="s">
        <v>4473</v>
      </c>
      <c r="S5652" t="s">
        <v>9261</v>
      </c>
      <c r="T5652" t="s">
        <v>13510</v>
      </c>
    </row>
    <row r="5653" spans="6:20" x14ac:dyDescent="0.35">
      <c r="F5653" s="21"/>
      <c r="J5653" t="s">
        <v>4461</v>
      </c>
      <c r="K5653">
        <v>13</v>
      </c>
      <c r="L5653" t="s">
        <v>10</v>
      </c>
      <c r="M5653">
        <v>1</v>
      </c>
      <c r="N5653" t="s">
        <v>11</v>
      </c>
      <c r="P5653" t="s">
        <v>11</v>
      </c>
      <c r="Q5653" s="21">
        <v>44943</v>
      </c>
      <c r="R5653" t="s">
        <v>4474</v>
      </c>
      <c r="S5653" t="s">
        <v>9261</v>
      </c>
      <c r="T5653" t="s">
        <v>13511</v>
      </c>
    </row>
    <row r="5654" spans="6:20" x14ac:dyDescent="0.35">
      <c r="F5654" s="21"/>
      <c r="J5654" t="s">
        <v>4461</v>
      </c>
      <c r="K5654">
        <v>14</v>
      </c>
      <c r="L5654" t="s">
        <v>10</v>
      </c>
      <c r="M5654">
        <v>2</v>
      </c>
      <c r="N5654" t="s">
        <v>11</v>
      </c>
      <c r="P5654" t="s">
        <v>11</v>
      </c>
      <c r="Q5654" s="21">
        <v>44943</v>
      </c>
      <c r="R5654" t="s">
        <v>4475</v>
      </c>
      <c r="S5654" t="s">
        <v>9261</v>
      </c>
      <c r="T5654" t="s">
        <v>13512</v>
      </c>
    </row>
    <row r="5655" spans="6:20" x14ac:dyDescent="0.35">
      <c r="F5655" s="21"/>
      <c r="J5655" t="s">
        <v>4461</v>
      </c>
      <c r="K5655">
        <v>15</v>
      </c>
      <c r="L5655" t="s">
        <v>10</v>
      </c>
      <c r="M5655">
        <v>7</v>
      </c>
      <c r="N5655" t="s">
        <v>11</v>
      </c>
      <c r="P5655" t="s">
        <v>11</v>
      </c>
      <c r="Q5655" s="21">
        <v>44943</v>
      </c>
      <c r="R5655" t="s">
        <v>4476</v>
      </c>
      <c r="S5655" t="s">
        <v>9261</v>
      </c>
      <c r="T5655" t="s">
        <v>13513</v>
      </c>
    </row>
    <row r="5656" spans="6:20" x14ac:dyDescent="0.35">
      <c r="F5656" s="21"/>
      <c r="J5656" t="s">
        <v>4461</v>
      </c>
      <c r="K5656">
        <v>16</v>
      </c>
      <c r="L5656" t="s">
        <v>17</v>
      </c>
      <c r="M5656">
        <v>3</v>
      </c>
      <c r="N5656" t="s">
        <v>11</v>
      </c>
      <c r="P5656" t="s">
        <v>11</v>
      </c>
      <c r="Q5656" s="21">
        <v>44943</v>
      </c>
      <c r="R5656" t="s">
        <v>4477</v>
      </c>
      <c r="S5656" t="s">
        <v>9261</v>
      </c>
      <c r="T5656" t="s">
        <v>13514</v>
      </c>
    </row>
    <row r="5657" spans="6:20" x14ac:dyDescent="0.35">
      <c r="F5657" s="21"/>
      <c r="J5657" t="s">
        <v>4461</v>
      </c>
      <c r="K5657">
        <v>17</v>
      </c>
      <c r="L5657" t="s">
        <v>10</v>
      </c>
      <c r="M5657">
        <v>4</v>
      </c>
      <c r="N5657" t="s">
        <v>11</v>
      </c>
      <c r="P5657" t="s">
        <v>11</v>
      </c>
      <c r="Q5657" s="21">
        <v>44943</v>
      </c>
      <c r="R5657" t="s">
        <v>4478</v>
      </c>
      <c r="S5657" t="s">
        <v>9261</v>
      </c>
      <c r="T5657" t="s">
        <v>13515</v>
      </c>
    </row>
    <row r="5658" spans="6:20" x14ac:dyDescent="0.35">
      <c r="F5658" s="21"/>
      <c r="J5658" t="s">
        <v>4461</v>
      </c>
      <c r="K5658">
        <v>18</v>
      </c>
      <c r="L5658" t="s">
        <v>10</v>
      </c>
      <c r="M5658">
        <v>3</v>
      </c>
      <c r="N5658" t="s">
        <v>11</v>
      </c>
      <c r="P5658" t="s">
        <v>11</v>
      </c>
      <c r="Q5658" s="21">
        <v>44943</v>
      </c>
      <c r="R5658" t="s">
        <v>4479</v>
      </c>
      <c r="S5658" t="s">
        <v>9261</v>
      </c>
      <c r="T5658" t="s">
        <v>13516</v>
      </c>
    </row>
    <row r="5659" spans="6:20" x14ac:dyDescent="0.35">
      <c r="F5659" s="21"/>
      <c r="J5659" t="s">
        <v>4461</v>
      </c>
      <c r="K5659">
        <v>19</v>
      </c>
      <c r="L5659" t="s">
        <v>10</v>
      </c>
      <c r="M5659">
        <v>5</v>
      </c>
      <c r="N5659" t="s">
        <v>11</v>
      </c>
      <c r="P5659" t="s">
        <v>11</v>
      </c>
      <c r="Q5659" s="21">
        <v>44943</v>
      </c>
      <c r="R5659" t="s">
        <v>4480</v>
      </c>
      <c r="S5659" t="s">
        <v>9261</v>
      </c>
      <c r="T5659" t="s">
        <v>13517</v>
      </c>
    </row>
    <row r="5660" spans="6:20" x14ac:dyDescent="0.35">
      <c r="F5660" s="21"/>
      <c r="J5660" t="s">
        <v>4461</v>
      </c>
      <c r="K5660">
        <v>20</v>
      </c>
      <c r="L5660" t="s">
        <v>10</v>
      </c>
      <c r="M5660">
        <v>1</v>
      </c>
      <c r="N5660" t="s">
        <v>11</v>
      </c>
      <c r="P5660" t="s">
        <v>11</v>
      </c>
      <c r="Q5660" s="21">
        <v>44943</v>
      </c>
      <c r="R5660" t="s">
        <v>4481</v>
      </c>
      <c r="S5660" t="s">
        <v>9261</v>
      </c>
      <c r="T5660" t="s">
        <v>13518</v>
      </c>
    </row>
    <row r="5661" spans="6:20" x14ac:dyDescent="0.35">
      <c r="F5661" s="21"/>
      <c r="J5661" t="s">
        <v>4461</v>
      </c>
      <c r="K5661">
        <v>21</v>
      </c>
      <c r="L5661" t="s">
        <v>10</v>
      </c>
      <c r="M5661">
        <v>3</v>
      </c>
      <c r="N5661" t="s">
        <v>11</v>
      </c>
      <c r="P5661" t="s">
        <v>11</v>
      </c>
      <c r="Q5661" s="21">
        <v>44943</v>
      </c>
      <c r="R5661" t="s">
        <v>4482</v>
      </c>
      <c r="S5661" t="s">
        <v>9261</v>
      </c>
      <c r="T5661" t="s">
        <v>13519</v>
      </c>
    </row>
    <row r="5662" spans="6:20" x14ac:dyDescent="0.35">
      <c r="F5662" s="21"/>
      <c r="J5662" t="s">
        <v>4483</v>
      </c>
      <c r="K5662">
        <v>15</v>
      </c>
      <c r="L5662" t="s">
        <v>10</v>
      </c>
      <c r="M5662">
        <v>3</v>
      </c>
      <c r="N5662" t="s">
        <v>11</v>
      </c>
      <c r="P5662" t="s">
        <v>11</v>
      </c>
      <c r="Q5662" s="21">
        <v>44943</v>
      </c>
      <c r="R5662" t="s">
        <v>4484</v>
      </c>
      <c r="S5662" t="s">
        <v>9123</v>
      </c>
      <c r="T5662" t="s">
        <v>13520</v>
      </c>
    </row>
    <row r="5663" spans="6:20" x14ac:dyDescent="0.35">
      <c r="F5663" s="21"/>
      <c r="J5663" t="s">
        <v>4483</v>
      </c>
      <c r="K5663">
        <v>2</v>
      </c>
      <c r="L5663" t="s">
        <v>10</v>
      </c>
      <c r="M5663">
        <v>2</v>
      </c>
      <c r="N5663" t="s">
        <v>11</v>
      </c>
      <c r="P5663" t="s">
        <v>11</v>
      </c>
      <c r="Q5663" s="21">
        <v>44943</v>
      </c>
      <c r="R5663" t="s">
        <v>4485</v>
      </c>
      <c r="S5663" t="s">
        <v>9123</v>
      </c>
      <c r="T5663" t="s">
        <v>13521</v>
      </c>
    </row>
    <row r="5664" spans="6:20" x14ac:dyDescent="0.35">
      <c r="F5664" s="21"/>
      <c r="J5664" t="s">
        <v>4483</v>
      </c>
      <c r="K5664">
        <v>6</v>
      </c>
      <c r="L5664" t="s">
        <v>10</v>
      </c>
      <c r="M5664">
        <v>5</v>
      </c>
      <c r="N5664" t="s">
        <v>11</v>
      </c>
      <c r="P5664" t="s">
        <v>11</v>
      </c>
      <c r="Q5664" s="21">
        <v>44943</v>
      </c>
      <c r="R5664" t="s">
        <v>4486</v>
      </c>
      <c r="S5664" t="s">
        <v>9123</v>
      </c>
      <c r="T5664" t="s">
        <v>13522</v>
      </c>
    </row>
    <row r="5665" spans="6:20" x14ac:dyDescent="0.35">
      <c r="F5665" s="21"/>
      <c r="J5665" t="s">
        <v>4458</v>
      </c>
      <c r="K5665">
        <v>17</v>
      </c>
      <c r="L5665" t="s">
        <v>17</v>
      </c>
      <c r="M5665">
        <v>4</v>
      </c>
      <c r="N5665" t="s">
        <v>11</v>
      </c>
      <c r="P5665" t="s">
        <v>11</v>
      </c>
      <c r="Q5665" s="21">
        <v>44943</v>
      </c>
      <c r="R5665" t="s">
        <v>4487</v>
      </c>
      <c r="S5665" t="s">
        <v>9200</v>
      </c>
      <c r="T5665" t="s">
        <v>13523</v>
      </c>
    </row>
    <row r="5666" spans="6:20" x14ac:dyDescent="0.35">
      <c r="F5666" s="21"/>
      <c r="J5666" t="s">
        <v>4458</v>
      </c>
      <c r="K5666">
        <v>5</v>
      </c>
      <c r="L5666" t="s">
        <v>10</v>
      </c>
      <c r="M5666">
        <v>6</v>
      </c>
      <c r="N5666" t="s">
        <v>11</v>
      </c>
      <c r="P5666" t="s">
        <v>11</v>
      </c>
      <c r="Q5666" s="21">
        <v>44943</v>
      </c>
      <c r="R5666" t="s">
        <v>4488</v>
      </c>
      <c r="S5666" t="s">
        <v>9200</v>
      </c>
      <c r="T5666" t="s">
        <v>13524</v>
      </c>
    </row>
    <row r="5667" spans="6:20" x14ac:dyDescent="0.35">
      <c r="F5667" s="21"/>
      <c r="J5667" t="s">
        <v>4458</v>
      </c>
      <c r="K5667">
        <v>27</v>
      </c>
      <c r="L5667" t="s">
        <v>17</v>
      </c>
      <c r="M5667">
        <v>7</v>
      </c>
      <c r="N5667" t="s">
        <v>11</v>
      </c>
      <c r="P5667" t="s">
        <v>11</v>
      </c>
      <c r="Q5667" s="21">
        <v>44943</v>
      </c>
      <c r="R5667" t="s">
        <v>4489</v>
      </c>
      <c r="S5667" t="s">
        <v>9200</v>
      </c>
      <c r="T5667" t="s">
        <v>13525</v>
      </c>
    </row>
    <row r="5668" spans="6:20" x14ac:dyDescent="0.35">
      <c r="F5668" s="21"/>
      <c r="J5668" t="s">
        <v>4490</v>
      </c>
      <c r="K5668">
        <v>58</v>
      </c>
      <c r="L5668" t="s">
        <v>10</v>
      </c>
      <c r="M5668">
        <v>5</v>
      </c>
      <c r="N5668" t="s">
        <v>11</v>
      </c>
      <c r="P5668" t="s">
        <v>11</v>
      </c>
      <c r="Q5668" s="21">
        <v>44943</v>
      </c>
      <c r="R5668" t="s">
        <v>4491</v>
      </c>
      <c r="S5668" t="s">
        <v>9240</v>
      </c>
      <c r="T5668" t="s">
        <v>13526</v>
      </c>
    </row>
    <row r="5669" spans="6:20" x14ac:dyDescent="0.35">
      <c r="F5669" s="21"/>
      <c r="J5669" t="s">
        <v>4490</v>
      </c>
      <c r="K5669">
        <v>59</v>
      </c>
      <c r="L5669" t="s">
        <v>17</v>
      </c>
      <c r="M5669">
        <v>2</v>
      </c>
      <c r="N5669" t="s">
        <v>11</v>
      </c>
      <c r="P5669" t="s">
        <v>11</v>
      </c>
      <c r="Q5669" s="21">
        <v>44943</v>
      </c>
      <c r="R5669" t="s">
        <v>4492</v>
      </c>
      <c r="S5669" t="s">
        <v>9240</v>
      </c>
      <c r="T5669" t="s">
        <v>13527</v>
      </c>
    </row>
    <row r="5670" spans="6:20" x14ac:dyDescent="0.35">
      <c r="F5670" s="21"/>
      <c r="J5670" t="s">
        <v>4490</v>
      </c>
      <c r="K5670">
        <v>5</v>
      </c>
      <c r="L5670" t="s">
        <v>17</v>
      </c>
      <c r="M5670">
        <v>3</v>
      </c>
      <c r="N5670" t="s">
        <v>11</v>
      </c>
      <c r="P5670" t="s">
        <v>11</v>
      </c>
      <c r="Q5670" s="21">
        <v>44943</v>
      </c>
      <c r="R5670" t="s">
        <v>4493</v>
      </c>
      <c r="S5670" t="s">
        <v>9240</v>
      </c>
      <c r="T5670" t="s">
        <v>13528</v>
      </c>
    </row>
    <row r="5671" spans="6:20" x14ac:dyDescent="0.35">
      <c r="F5671" s="21"/>
      <c r="J5671" t="s">
        <v>4458</v>
      </c>
      <c r="K5671">
        <v>80</v>
      </c>
      <c r="L5671" t="s">
        <v>10</v>
      </c>
      <c r="M5671">
        <v>3</v>
      </c>
      <c r="N5671" t="s">
        <v>11</v>
      </c>
      <c r="P5671" t="s">
        <v>11</v>
      </c>
      <c r="Q5671" s="21">
        <v>44943</v>
      </c>
      <c r="R5671" t="s">
        <v>4494</v>
      </c>
      <c r="S5671" t="s">
        <v>9200</v>
      </c>
      <c r="T5671" t="s">
        <v>13529</v>
      </c>
    </row>
    <row r="5672" spans="6:20" x14ac:dyDescent="0.35">
      <c r="F5672" s="21"/>
      <c r="J5672" t="s">
        <v>4458</v>
      </c>
      <c r="K5672">
        <v>26</v>
      </c>
      <c r="L5672" t="s">
        <v>10</v>
      </c>
      <c r="M5672">
        <v>4</v>
      </c>
      <c r="N5672" t="s">
        <v>11</v>
      </c>
      <c r="P5672" t="s">
        <v>11</v>
      </c>
      <c r="Q5672" s="21">
        <v>44943</v>
      </c>
      <c r="R5672" t="s">
        <v>4495</v>
      </c>
      <c r="S5672" t="s">
        <v>9200</v>
      </c>
      <c r="T5672" t="s">
        <v>13530</v>
      </c>
    </row>
    <row r="5673" spans="6:20" x14ac:dyDescent="0.35">
      <c r="F5673" s="21"/>
      <c r="J5673" t="s">
        <v>4458</v>
      </c>
      <c r="K5673">
        <v>47</v>
      </c>
      <c r="L5673" t="s">
        <v>10</v>
      </c>
      <c r="M5673">
        <v>3</v>
      </c>
      <c r="N5673" t="s">
        <v>11</v>
      </c>
      <c r="P5673" t="s">
        <v>11</v>
      </c>
      <c r="Q5673" s="21">
        <v>44943</v>
      </c>
      <c r="R5673" t="s">
        <v>4496</v>
      </c>
      <c r="S5673" t="s">
        <v>9200</v>
      </c>
      <c r="T5673" t="s">
        <v>13531</v>
      </c>
    </row>
    <row r="5674" spans="6:20" x14ac:dyDescent="0.35">
      <c r="F5674" s="21"/>
      <c r="J5674" t="s">
        <v>4458</v>
      </c>
      <c r="K5674">
        <v>76</v>
      </c>
      <c r="L5674" t="s">
        <v>17</v>
      </c>
      <c r="M5674">
        <v>4</v>
      </c>
      <c r="N5674" t="s">
        <v>11</v>
      </c>
      <c r="P5674" t="s">
        <v>11</v>
      </c>
      <c r="Q5674" s="21">
        <v>44943</v>
      </c>
      <c r="R5674" t="s">
        <v>4497</v>
      </c>
      <c r="S5674" t="s">
        <v>9200</v>
      </c>
      <c r="T5674" t="s">
        <v>13532</v>
      </c>
    </row>
    <row r="5675" spans="6:20" x14ac:dyDescent="0.35">
      <c r="F5675" s="21"/>
      <c r="J5675" t="s">
        <v>4458</v>
      </c>
      <c r="K5675">
        <v>75</v>
      </c>
      <c r="L5675" t="s">
        <v>10</v>
      </c>
      <c r="M5675">
        <v>3</v>
      </c>
      <c r="N5675" t="s">
        <v>11</v>
      </c>
      <c r="P5675" t="s">
        <v>11</v>
      </c>
      <c r="Q5675" s="21">
        <v>44943</v>
      </c>
      <c r="R5675" t="s">
        <v>4498</v>
      </c>
      <c r="S5675" t="s">
        <v>9200</v>
      </c>
      <c r="T5675" t="s">
        <v>13533</v>
      </c>
    </row>
    <row r="5676" spans="6:20" x14ac:dyDescent="0.35">
      <c r="F5676" s="21"/>
      <c r="J5676" t="s">
        <v>4458</v>
      </c>
      <c r="K5676">
        <v>9</v>
      </c>
      <c r="L5676" t="s">
        <v>10</v>
      </c>
      <c r="M5676">
        <v>4</v>
      </c>
      <c r="N5676" t="s">
        <v>11</v>
      </c>
      <c r="P5676" t="s">
        <v>11</v>
      </c>
      <c r="Q5676" s="21">
        <v>44943</v>
      </c>
      <c r="R5676" t="s">
        <v>4499</v>
      </c>
      <c r="S5676" t="s">
        <v>9200</v>
      </c>
      <c r="T5676" t="s">
        <v>13534</v>
      </c>
    </row>
    <row r="5677" spans="6:20" x14ac:dyDescent="0.35">
      <c r="F5677" s="21"/>
      <c r="J5677" t="s">
        <v>4458</v>
      </c>
      <c r="K5677">
        <v>79</v>
      </c>
      <c r="L5677" t="s">
        <v>10</v>
      </c>
      <c r="M5677">
        <v>3</v>
      </c>
      <c r="N5677" t="s">
        <v>11</v>
      </c>
      <c r="P5677" t="s">
        <v>11</v>
      </c>
      <c r="Q5677" s="21">
        <v>44943</v>
      </c>
      <c r="R5677" t="s">
        <v>4500</v>
      </c>
      <c r="S5677" t="s">
        <v>9200</v>
      </c>
      <c r="T5677" t="s">
        <v>13535</v>
      </c>
    </row>
    <row r="5678" spans="6:20" x14ac:dyDescent="0.35">
      <c r="F5678" s="21"/>
      <c r="J5678" t="s">
        <v>4458</v>
      </c>
      <c r="K5678">
        <v>58</v>
      </c>
      <c r="L5678" t="s">
        <v>10</v>
      </c>
      <c r="M5678">
        <v>5</v>
      </c>
      <c r="N5678" t="s">
        <v>11</v>
      </c>
      <c r="P5678" t="s">
        <v>11</v>
      </c>
      <c r="Q5678" s="21">
        <v>44943</v>
      </c>
      <c r="R5678" t="s">
        <v>4501</v>
      </c>
      <c r="S5678" t="s">
        <v>9200</v>
      </c>
      <c r="T5678" t="s">
        <v>13536</v>
      </c>
    </row>
    <row r="5679" spans="6:20" x14ac:dyDescent="0.35">
      <c r="F5679" s="21"/>
      <c r="J5679" t="s">
        <v>4458</v>
      </c>
      <c r="K5679">
        <v>7</v>
      </c>
      <c r="L5679" t="s">
        <v>10</v>
      </c>
      <c r="M5679">
        <v>3</v>
      </c>
      <c r="N5679" t="s">
        <v>11</v>
      </c>
      <c r="P5679" t="s">
        <v>11</v>
      </c>
      <c r="Q5679" s="21">
        <v>44943</v>
      </c>
      <c r="R5679" t="s">
        <v>4502</v>
      </c>
      <c r="S5679" t="s">
        <v>9200</v>
      </c>
      <c r="T5679" t="s">
        <v>13537</v>
      </c>
    </row>
    <row r="5680" spans="6:20" x14ac:dyDescent="0.35">
      <c r="F5680" s="21"/>
      <c r="J5680" t="s">
        <v>4458</v>
      </c>
      <c r="K5680">
        <v>78</v>
      </c>
      <c r="L5680" t="s">
        <v>17</v>
      </c>
      <c r="M5680">
        <v>1</v>
      </c>
      <c r="N5680" t="s">
        <v>11</v>
      </c>
      <c r="P5680" t="s">
        <v>11</v>
      </c>
      <c r="Q5680" s="21">
        <v>44943</v>
      </c>
      <c r="R5680" t="s">
        <v>4503</v>
      </c>
      <c r="S5680" t="s">
        <v>9200</v>
      </c>
      <c r="T5680" t="s">
        <v>13538</v>
      </c>
    </row>
    <row r="5681" spans="6:20" x14ac:dyDescent="0.35">
      <c r="F5681" s="21"/>
      <c r="J5681" t="s">
        <v>4458</v>
      </c>
      <c r="K5681">
        <v>77</v>
      </c>
      <c r="L5681" t="s">
        <v>17</v>
      </c>
      <c r="M5681">
        <v>2</v>
      </c>
      <c r="N5681" t="s">
        <v>11</v>
      </c>
      <c r="P5681" t="s">
        <v>11</v>
      </c>
      <c r="Q5681" s="21">
        <v>44943</v>
      </c>
      <c r="R5681" t="s">
        <v>4504</v>
      </c>
      <c r="S5681" t="s">
        <v>9200</v>
      </c>
      <c r="T5681" t="s">
        <v>13539</v>
      </c>
    </row>
    <row r="5682" spans="6:20" x14ac:dyDescent="0.35">
      <c r="F5682" s="21"/>
      <c r="J5682" t="s">
        <v>4458</v>
      </c>
      <c r="K5682">
        <v>20</v>
      </c>
      <c r="L5682" t="s">
        <v>17</v>
      </c>
      <c r="M5682">
        <v>3</v>
      </c>
      <c r="N5682" t="s">
        <v>11</v>
      </c>
      <c r="P5682" t="s">
        <v>11</v>
      </c>
      <c r="Q5682" s="21">
        <v>44943</v>
      </c>
      <c r="R5682" t="s">
        <v>4505</v>
      </c>
      <c r="S5682" t="s">
        <v>9200</v>
      </c>
      <c r="T5682" t="s">
        <v>13540</v>
      </c>
    </row>
    <row r="5683" spans="6:20" x14ac:dyDescent="0.35">
      <c r="F5683" s="21"/>
      <c r="J5683" t="s">
        <v>282</v>
      </c>
      <c r="K5683">
        <v>34</v>
      </c>
      <c r="L5683" t="s">
        <v>10</v>
      </c>
      <c r="M5683">
        <v>1</v>
      </c>
      <c r="N5683" t="s">
        <v>11</v>
      </c>
      <c r="P5683" t="s">
        <v>11</v>
      </c>
      <c r="Q5683" s="21">
        <v>44943</v>
      </c>
      <c r="R5683" t="s">
        <v>4506</v>
      </c>
      <c r="S5683" t="s">
        <v>9119</v>
      </c>
      <c r="T5683" t="s">
        <v>13541</v>
      </c>
    </row>
    <row r="5684" spans="6:20" x14ac:dyDescent="0.35">
      <c r="F5684" s="21"/>
      <c r="J5684" t="s">
        <v>282</v>
      </c>
      <c r="K5684">
        <v>34</v>
      </c>
      <c r="L5684" t="s">
        <v>10</v>
      </c>
      <c r="M5684">
        <v>1</v>
      </c>
      <c r="N5684" t="s">
        <v>11</v>
      </c>
      <c r="P5684" t="s">
        <v>11</v>
      </c>
      <c r="Q5684" s="21">
        <v>44943</v>
      </c>
      <c r="R5684" t="s">
        <v>4507</v>
      </c>
      <c r="S5684" t="s">
        <v>9119</v>
      </c>
      <c r="T5684" t="s">
        <v>13541</v>
      </c>
    </row>
    <row r="5685" spans="6:20" x14ac:dyDescent="0.35">
      <c r="F5685" s="21"/>
      <c r="J5685" t="s">
        <v>9</v>
      </c>
      <c r="K5685">
        <v>67</v>
      </c>
      <c r="L5685" t="s">
        <v>10</v>
      </c>
      <c r="M5685">
        <v>1</v>
      </c>
      <c r="N5685" t="s">
        <v>11</v>
      </c>
      <c r="P5685" t="s">
        <v>11</v>
      </c>
      <c r="Q5685" s="21">
        <v>44943</v>
      </c>
      <c r="R5685" t="s">
        <v>4508</v>
      </c>
      <c r="S5685" t="s">
        <v>9285</v>
      </c>
      <c r="T5685" t="s">
        <v>13542</v>
      </c>
    </row>
    <row r="5686" spans="6:20" x14ac:dyDescent="0.35">
      <c r="F5686" s="21"/>
      <c r="J5686" t="s">
        <v>9</v>
      </c>
      <c r="K5686">
        <v>8</v>
      </c>
      <c r="L5686" t="s">
        <v>17</v>
      </c>
      <c r="M5686">
        <v>2</v>
      </c>
      <c r="N5686" t="s">
        <v>11</v>
      </c>
      <c r="P5686" t="s">
        <v>11</v>
      </c>
      <c r="Q5686" s="21">
        <v>44943</v>
      </c>
      <c r="R5686" t="s">
        <v>4509</v>
      </c>
      <c r="S5686" t="s">
        <v>9285</v>
      </c>
      <c r="T5686" t="s">
        <v>13543</v>
      </c>
    </row>
    <row r="5687" spans="6:20" x14ac:dyDescent="0.35">
      <c r="F5687" s="21"/>
      <c r="J5687" t="s">
        <v>9</v>
      </c>
      <c r="K5687">
        <v>9</v>
      </c>
      <c r="L5687" t="s">
        <v>17</v>
      </c>
      <c r="M5687">
        <v>2</v>
      </c>
      <c r="N5687" t="s">
        <v>11</v>
      </c>
      <c r="P5687" t="s">
        <v>11</v>
      </c>
      <c r="Q5687" s="21">
        <v>44943</v>
      </c>
      <c r="R5687" t="s">
        <v>4510</v>
      </c>
      <c r="S5687" t="s">
        <v>9285</v>
      </c>
      <c r="T5687" t="s">
        <v>13544</v>
      </c>
    </row>
    <row r="5688" spans="6:20" x14ac:dyDescent="0.35">
      <c r="F5688" s="21"/>
      <c r="J5688" t="s">
        <v>9</v>
      </c>
      <c r="K5688">
        <v>74</v>
      </c>
      <c r="L5688" t="s">
        <v>10</v>
      </c>
      <c r="M5688">
        <v>1</v>
      </c>
      <c r="N5688" t="s">
        <v>11</v>
      </c>
      <c r="P5688" t="s">
        <v>11</v>
      </c>
      <c r="Q5688" s="21">
        <v>44943</v>
      </c>
      <c r="R5688" t="s">
        <v>4511</v>
      </c>
      <c r="S5688" t="s">
        <v>9285</v>
      </c>
      <c r="T5688" t="s">
        <v>12544</v>
      </c>
    </row>
    <row r="5689" spans="6:20" x14ac:dyDescent="0.35">
      <c r="F5689" s="21"/>
      <c r="J5689" t="s">
        <v>9</v>
      </c>
      <c r="K5689">
        <v>44</v>
      </c>
      <c r="L5689" t="s">
        <v>17</v>
      </c>
      <c r="M5689">
        <v>1</v>
      </c>
      <c r="N5689" t="s">
        <v>11</v>
      </c>
      <c r="P5689" t="s">
        <v>11</v>
      </c>
      <c r="Q5689" s="21">
        <v>44943</v>
      </c>
      <c r="R5689" t="s">
        <v>4512</v>
      </c>
      <c r="S5689" t="s">
        <v>9285</v>
      </c>
      <c r="T5689" t="s">
        <v>13545</v>
      </c>
    </row>
    <row r="5690" spans="6:20" x14ac:dyDescent="0.35">
      <c r="F5690" s="21"/>
      <c r="J5690" t="s">
        <v>9</v>
      </c>
      <c r="K5690">
        <v>72</v>
      </c>
      <c r="L5690" t="s">
        <v>10</v>
      </c>
      <c r="M5690">
        <v>2</v>
      </c>
      <c r="N5690" t="s">
        <v>11</v>
      </c>
      <c r="P5690" t="s">
        <v>11</v>
      </c>
      <c r="Q5690" s="21">
        <v>44943</v>
      </c>
      <c r="R5690" t="s">
        <v>4513</v>
      </c>
      <c r="S5690" t="s">
        <v>9285</v>
      </c>
      <c r="T5690" t="s">
        <v>12542</v>
      </c>
    </row>
    <row r="5691" spans="6:20" x14ac:dyDescent="0.35">
      <c r="F5691" s="21"/>
      <c r="J5691" t="s">
        <v>9</v>
      </c>
      <c r="K5691">
        <v>73</v>
      </c>
      <c r="L5691" t="s">
        <v>10</v>
      </c>
      <c r="M5691">
        <v>1</v>
      </c>
      <c r="N5691" t="s">
        <v>11</v>
      </c>
      <c r="P5691" t="s">
        <v>11</v>
      </c>
      <c r="Q5691" s="21">
        <v>44943</v>
      </c>
      <c r="R5691" t="s">
        <v>4514</v>
      </c>
      <c r="S5691" t="s">
        <v>9285</v>
      </c>
      <c r="T5691" t="s">
        <v>12543</v>
      </c>
    </row>
    <row r="5692" spans="6:20" x14ac:dyDescent="0.35">
      <c r="F5692" s="21"/>
      <c r="J5692" t="s">
        <v>9</v>
      </c>
      <c r="K5692">
        <v>71</v>
      </c>
      <c r="L5692" t="s">
        <v>10</v>
      </c>
      <c r="M5692">
        <v>1</v>
      </c>
      <c r="N5692" t="s">
        <v>11</v>
      </c>
      <c r="P5692" t="s">
        <v>11</v>
      </c>
      <c r="Q5692" s="21">
        <v>44943</v>
      </c>
      <c r="R5692" t="s">
        <v>4515</v>
      </c>
      <c r="S5692" t="s">
        <v>9285</v>
      </c>
      <c r="T5692" t="s">
        <v>12541</v>
      </c>
    </row>
    <row r="5693" spans="6:20" x14ac:dyDescent="0.35">
      <c r="F5693" s="21"/>
      <c r="J5693" t="s">
        <v>4395</v>
      </c>
      <c r="K5693">
        <v>7</v>
      </c>
      <c r="L5693" t="s">
        <v>17</v>
      </c>
      <c r="M5693">
        <v>1</v>
      </c>
      <c r="N5693" t="s">
        <v>11</v>
      </c>
      <c r="P5693" t="s">
        <v>11</v>
      </c>
      <c r="Q5693" s="21">
        <v>44943</v>
      </c>
      <c r="R5693" t="s">
        <v>4516</v>
      </c>
      <c r="S5693" t="s">
        <v>9295</v>
      </c>
      <c r="T5693" t="s">
        <v>13451</v>
      </c>
    </row>
    <row r="5694" spans="6:20" x14ac:dyDescent="0.35">
      <c r="F5694" s="21"/>
      <c r="J5694" t="s">
        <v>4395</v>
      </c>
      <c r="K5694">
        <v>11</v>
      </c>
      <c r="L5694" t="s">
        <v>10</v>
      </c>
      <c r="M5694">
        <v>6</v>
      </c>
      <c r="N5694" t="s">
        <v>11</v>
      </c>
      <c r="P5694" t="s">
        <v>11</v>
      </c>
      <c r="Q5694" s="21">
        <v>44943</v>
      </c>
      <c r="R5694" t="s">
        <v>4517</v>
      </c>
      <c r="S5694" t="s">
        <v>9295</v>
      </c>
      <c r="T5694" t="s">
        <v>13546</v>
      </c>
    </row>
    <row r="5695" spans="6:20" x14ac:dyDescent="0.35">
      <c r="F5695" s="21"/>
      <c r="J5695" t="s">
        <v>4395</v>
      </c>
      <c r="K5695">
        <v>15</v>
      </c>
      <c r="L5695" t="s">
        <v>10</v>
      </c>
      <c r="M5695">
        <v>6</v>
      </c>
      <c r="N5695" t="s">
        <v>11</v>
      </c>
      <c r="P5695" t="s">
        <v>11</v>
      </c>
      <c r="Q5695" s="21">
        <v>44943</v>
      </c>
      <c r="R5695" t="s">
        <v>4518</v>
      </c>
      <c r="S5695" t="s">
        <v>9295</v>
      </c>
      <c r="T5695" t="s">
        <v>13547</v>
      </c>
    </row>
    <row r="5696" spans="6:20" x14ac:dyDescent="0.35">
      <c r="F5696" s="21"/>
      <c r="J5696" t="s">
        <v>4395</v>
      </c>
      <c r="K5696">
        <v>19</v>
      </c>
      <c r="L5696" t="s">
        <v>10</v>
      </c>
      <c r="M5696">
        <v>8</v>
      </c>
      <c r="N5696" t="s">
        <v>11</v>
      </c>
      <c r="P5696" t="s">
        <v>11</v>
      </c>
      <c r="Q5696" s="21">
        <v>44943</v>
      </c>
      <c r="R5696" t="s">
        <v>4519</v>
      </c>
      <c r="S5696" t="s">
        <v>9295</v>
      </c>
      <c r="T5696" t="s">
        <v>13548</v>
      </c>
    </row>
    <row r="5697" spans="6:20" x14ac:dyDescent="0.35">
      <c r="F5697" s="21"/>
      <c r="J5697" t="s">
        <v>4395</v>
      </c>
      <c r="K5697">
        <v>20</v>
      </c>
      <c r="L5697" t="s">
        <v>17</v>
      </c>
      <c r="M5697">
        <v>3</v>
      </c>
      <c r="N5697" t="s">
        <v>11</v>
      </c>
      <c r="P5697" t="s">
        <v>11</v>
      </c>
      <c r="Q5697" s="21">
        <v>44943</v>
      </c>
      <c r="R5697" t="s">
        <v>4520</v>
      </c>
      <c r="S5697" t="s">
        <v>9295</v>
      </c>
      <c r="T5697" t="s">
        <v>13549</v>
      </c>
    </row>
    <row r="5698" spans="6:20" x14ac:dyDescent="0.35">
      <c r="F5698" s="21"/>
      <c r="J5698" t="s">
        <v>4395</v>
      </c>
      <c r="K5698">
        <v>21</v>
      </c>
      <c r="L5698" t="s">
        <v>10</v>
      </c>
      <c r="M5698">
        <v>2</v>
      </c>
      <c r="N5698" t="s">
        <v>11</v>
      </c>
      <c r="P5698" t="s">
        <v>11</v>
      </c>
      <c r="Q5698" s="21">
        <v>44943</v>
      </c>
      <c r="R5698" t="s">
        <v>4521</v>
      </c>
      <c r="S5698" t="s">
        <v>9295</v>
      </c>
      <c r="T5698" t="s">
        <v>13550</v>
      </c>
    </row>
    <row r="5699" spans="6:20" x14ac:dyDescent="0.35">
      <c r="F5699" s="21"/>
      <c r="J5699" t="s">
        <v>4395</v>
      </c>
      <c r="K5699">
        <v>24</v>
      </c>
      <c r="L5699" t="s">
        <v>10</v>
      </c>
      <c r="M5699">
        <v>4</v>
      </c>
      <c r="N5699" t="s">
        <v>11</v>
      </c>
      <c r="P5699" t="s">
        <v>11</v>
      </c>
      <c r="Q5699" s="21">
        <v>44943</v>
      </c>
      <c r="R5699" t="s">
        <v>4522</v>
      </c>
      <c r="S5699" t="s">
        <v>9295</v>
      </c>
      <c r="T5699" t="s">
        <v>13551</v>
      </c>
    </row>
    <row r="5700" spans="6:20" x14ac:dyDescent="0.35">
      <c r="F5700" s="21"/>
      <c r="J5700" t="s">
        <v>4395</v>
      </c>
      <c r="K5700">
        <v>26</v>
      </c>
      <c r="L5700" t="s">
        <v>10</v>
      </c>
      <c r="M5700">
        <v>3</v>
      </c>
      <c r="N5700" t="s">
        <v>11</v>
      </c>
      <c r="P5700" t="s">
        <v>11</v>
      </c>
      <c r="Q5700" s="21">
        <v>44943</v>
      </c>
      <c r="R5700" t="s">
        <v>4523</v>
      </c>
      <c r="S5700" t="s">
        <v>9295</v>
      </c>
      <c r="T5700" t="s">
        <v>13552</v>
      </c>
    </row>
    <row r="5701" spans="6:20" x14ac:dyDescent="0.35">
      <c r="F5701" s="21"/>
      <c r="J5701" t="s">
        <v>4395</v>
      </c>
      <c r="K5701">
        <v>32</v>
      </c>
      <c r="L5701" t="s">
        <v>17</v>
      </c>
      <c r="M5701">
        <v>1</v>
      </c>
      <c r="N5701" t="s">
        <v>11</v>
      </c>
      <c r="P5701" t="s">
        <v>11</v>
      </c>
      <c r="Q5701" s="21">
        <v>44943</v>
      </c>
      <c r="R5701" t="s">
        <v>4524</v>
      </c>
      <c r="S5701" t="s">
        <v>9295</v>
      </c>
      <c r="T5701" t="s">
        <v>13553</v>
      </c>
    </row>
    <row r="5702" spans="6:20" x14ac:dyDescent="0.35">
      <c r="F5702" s="21"/>
      <c r="J5702" t="s">
        <v>4395</v>
      </c>
      <c r="K5702">
        <v>35</v>
      </c>
      <c r="L5702" t="s">
        <v>17</v>
      </c>
      <c r="M5702">
        <v>1</v>
      </c>
      <c r="N5702" t="s">
        <v>11</v>
      </c>
      <c r="P5702" t="s">
        <v>11</v>
      </c>
      <c r="Q5702" s="21">
        <v>44943</v>
      </c>
      <c r="R5702" t="s">
        <v>4525</v>
      </c>
      <c r="S5702" t="s">
        <v>9295</v>
      </c>
      <c r="T5702" t="s">
        <v>13554</v>
      </c>
    </row>
    <row r="5703" spans="6:20" x14ac:dyDescent="0.35">
      <c r="F5703" s="21"/>
      <c r="J5703" t="s">
        <v>4395</v>
      </c>
      <c r="K5703">
        <v>33</v>
      </c>
      <c r="L5703" t="s">
        <v>10</v>
      </c>
      <c r="M5703">
        <v>4</v>
      </c>
      <c r="N5703" t="s">
        <v>11</v>
      </c>
      <c r="P5703" t="s">
        <v>11</v>
      </c>
      <c r="Q5703" s="21">
        <v>44943</v>
      </c>
      <c r="R5703" t="s">
        <v>4526</v>
      </c>
      <c r="S5703" t="s">
        <v>9295</v>
      </c>
      <c r="T5703" t="s">
        <v>13555</v>
      </c>
    </row>
    <row r="5704" spans="6:20" x14ac:dyDescent="0.35">
      <c r="F5704" s="21"/>
      <c r="J5704" t="s">
        <v>4395</v>
      </c>
      <c r="K5704">
        <v>34</v>
      </c>
      <c r="L5704" t="s">
        <v>17</v>
      </c>
      <c r="M5704">
        <v>2</v>
      </c>
      <c r="N5704" t="s">
        <v>11</v>
      </c>
      <c r="P5704" t="s">
        <v>11</v>
      </c>
      <c r="Q5704" s="21">
        <v>44943</v>
      </c>
      <c r="R5704" t="s">
        <v>4527</v>
      </c>
      <c r="S5704" t="s">
        <v>9295</v>
      </c>
      <c r="T5704" t="s">
        <v>13556</v>
      </c>
    </row>
    <row r="5705" spans="6:20" x14ac:dyDescent="0.35">
      <c r="F5705" s="21"/>
      <c r="J5705" t="s">
        <v>4395</v>
      </c>
      <c r="K5705">
        <v>36</v>
      </c>
      <c r="L5705" t="s">
        <v>10</v>
      </c>
      <c r="M5705">
        <v>2</v>
      </c>
      <c r="N5705" t="s">
        <v>11</v>
      </c>
      <c r="P5705" t="s">
        <v>11</v>
      </c>
      <c r="Q5705" s="21">
        <v>44943</v>
      </c>
      <c r="R5705" t="s">
        <v>4528</v>
      </c>
      <c r="S5705" t="s">
        <v>9295</v>
      </c>
      <c r="T5705" t="s">
        <v>13557</v>
      </c>
    </row>
    <row r="5706" spans="6:20" x14ac:dyDescent="0.35">
      <c r="F5706" s="21"/>
      <c r="J5706" t="s">
        <v>4395</v>
      </c>
      <c r="K5706">
        <v>37</v>
      </c>
      <c r="L5706" t="s">
        <v>10</v>
      </c>
      <c r="M5706">
        <v>2</v>
      </c>
      <c r="N5706" t="s">
        <v>11</v>
      </c>
      <c r="P5706" t="s">
        <v>11</v>
      </c>
      <c r="Q5706" s="21">
        <v>44943</v>
      </c>
      <c r="R5706" t="s">
        <v>4529</v>
      </c>
      <c r="S5706" t="s">
        <v>9295</v>
      </c>
      <c r="T5706" t="s">
        <v>13558</v>
      </c>
    </row>
    <row r="5707" spans="6:20" x14ac:dyDescent="0.35">
      <c r="F5707" s="21"/>
      <c r="J5707" t="s">
        <v>4395</v>
      </c>
      <c r="K5707">
        <v>38</v>
      </c>
      <c r="L5707" t="s">
        <v>10</v>
      </c>
      <c r="M5707">
        <v>1</v>
      </c>
      <c r="N5707" t="s">
        <v>11</v>
      </c>
      <c r="P5707" t="s">
        <v>11</v>
      </c>
      <c r="Q5707" s="21">
        <v>44943</v>
      </c>
      <c r="R5707" t="s">
        <v>4530</v>
      </c>
      <c r="S5707" t="s">
        <v>9295</v>
      </c>
      <c r="T5707" t="s">
        <v>13559</v>
      </c>
    </row>
    <row r="5708" spans="6:20" x14ac:dyDescent="0.35">
      <c r="F5708" s="21"/>
      <c r="J5708" t="s">
        <v>4458</v>
      </c>
      <c r="K5708">
        <v>1</v>
      </c>
      <c r="L5708" t="s">
        <v>10</v>
      </c>
      <c r="M5708">
        <v>3</v>
      </c>
      <c r="N5708" t="s">
        <v>11</v>
      </c>
      <c r="P5708" t="s">
        <v>11</v>
      </c>
      <c r="Q5708" s="21">
        <v>44943</v>
      </c>
      <c r="R5708" t="s">
        <v>4531</v>
      </c>
      <c r="S5708" t="s">
        <v>9200</v>
      </c>
      <c r="T5708" t="s">
        <v>13560</v>
      </c>
    </row>
    <row r="5709" spans="6:20" x14ac:dyDescent="0.35">
      <c r="F5709" s="21"/>
      <c r="J5709" t="s">
        <v>4458</v>
      </c>
      <c r="K5709">
        <v>3</v>
      </c>
      <c r="L5709" t="s">
        <v>17</v>
      </c>
      <c r="M5709">
        <v>3</v>
      </c>
      <c r="N5709" t="s">
        <v>11</v>
      </c>
      <c r="P5709" t="s">
        <v>11</v>
      </c>
      <c r="Q5709" s="21">
        <v>44943</v>
      </c>
      <c r="R5709" t="s">
        <v>4532</v>
      </c>
      <c r="S5709" t="s">
        <v>9200</v>
      </c>
      <c r="T5709" t="s">
        <v>13561</v>
      </c>
    </row>
    <row r="5710" spans="6:20" x14ac:dyDescent="0.35">
      <c r="F5710" s="21"/>
      <c r="J5710" t="s">
        <v>4458</v>
      </c>
      <c r="K5710">
        <v>4</v>
      </c>
      <c r="L5710" t="s">
        <v>10</v>
      </c>
      <c r="M5710">
        <v>8</v>
      </c>
      <c r="N5710" t="s">
        <v>11</v>
      </c>
      <c r="P5710" t="s">
        <v>11</v>
      </c>
      <c r="Q5710" s="21">
        <v>44943</v>
      </c>
      <c r="R5710" t="s">
        <v>4533</v>
      </c>
      <c r="S5710" t="s">
        <v>9200</v>
      </c>
      <c r="T5710" t="s">
        <v>13562</v>
      </c>
    </row>
    <row r="5711" spans="6:20" x14ac:dyDescent="0.35">
      <c r="F5711" s="21"/>
      <c r="J5711" t="s">
        <v>4458</v>
      </c>
      <c r="K5711">
        <v>18</v>
      </c>
      <c r="L5711" t="s">
        <v>17</v>
      </c>
      <c r="M5711">
        <v>3</v>
      </c>
      <c r="N5711" t="s">
        <v>11</v>
      </c>
      <c r="P5711" t="s">
        <v>11</v>
      </c>
      <c r="Q5711" s="21">
        <v>44943</v>
      </c>
      <c r="R5711" t="s">
        <v>4534</v>
      </c>
      <c r="S5711" t="s">
        <v>9200</v>
      </c>
      <c r="T5711" t="s">
        <v>13563</v>
      </c>
    </row>
    <row r="5712" spans="6:20" x14ac:dyDescent="0.35">
      <c r="F5712" s="21"/>
      <c r="J5712" t="s">
        <v>4458</v>
      </c>
      <c r="K5712">
        <v>63</v>
      </c>
      <c r="L5712" t="s">
        <v>17</v>
      </c>
      <c r="M5712">
        <v>1</v>
      </c>
      <c r="N5712" t="s">
        <v>11</v>
      </c>
      <c r="P5712" t="s">
        <v>11</v>
      </c>
      <c r="Q5712" s="21">
        <v>44943</v>
      </c>
      <c r="R5712" t="s">
        <v>4535</v>
      </c>
      <c r="S5712" t="s">
        <v>9200</v>
      </c>
      <c r="T5712" t="s">
        <v>13564</v>
      </c>
    </row>
    <row r="5713" spans="6:20" x14ac:dyDescent="0.35">
      <c r="F5713" s="21"/>
      <c r="J5713" t="s">
        <v>4458</v>
      </c>
      <c r="K5713">
        <v>66</v>
      </c>
      <c r="L5713" t="s">
        <v>17</v>
      </c>
      <c r="M5713">
        <v>2</v>
      </c>
      <c r="N5713" t="s">
        <v>11</v>
      </c>
      <c r="P5713" t="s">
        <v>11</v>
      </c>
      <c r="Q5713" s="21">
        <v>44943</v>
      </c>
      <c r="R5713" t="s">
        <v>4536</v>
      </c>
      <c r="S5713" t="s">
        <v>9200</v>
      </c>
      <c r="T5713" t="s">
        <v>13565</v>
      </c>
    </row>
    <row r="5714" spans="6:20" x14ac:dyDescent="0.35">
      <c r="F5714" s="21"/>
      <c r="J5714" t="s">
        <v>4458</v>
      </c>
      <c r="K5714">
        <v>23</v>
      </c>
      <c r="L5714" t="s">
        <v>17</v>
      </c>
      <c r="M5714">
        <v>1</v>
      </c>
      <c r="N5714" t="s">
        <v>11</v>
      </c>
      <c r="P5714" t="s">
        <v>11</v>
      </c>
      <c r="Q5714" s="21">
        <v>44943</v>
      </c>
      <c r="R5714" t="s">
        <v>4537</v>
      </c>
      <c r="S5714" t="s">
        <v>9200</v>
      </c>
      <c r="T5714" t="s">
        <v>13566</v>
      </c>
    </row>
    <row r="5715" spans="6:20" x14ac:dyDescent="0.35">
      <c r="F5715" s="21"/>
      <c r="J5715" t="s">
        <v>4458</v>
      </c>
      <c r="K5715">
        <v>12</v>
      </c>
      <c r="L5715" t="s">
        <v>10</v>
      </c>
      <c r="M5715">
        <v>2</v>
      </c>
      <c r="N5715" t="s">
        <v>11</v>
      </c>
      <c r="P5715" t="s">
        <v>11</v>
      </c>
      <c r="Q5715" s="21">
        <v>44943</v>
      </c>
      <c r="R5715" t="s">
        <v>4538</v>
      </c>
      <c r="S5715" t="s">
        <v>9200</v>
      </c>
      <c r="T5715" t="s">
        <v>13567</v>
      </c>
    </row>
    <row r="5716" spans="6:20" x14ac:dyDescent="0.35">
      <c r="F5716" s="21"/>
      <c r="J5716" t="s">
        <v>4458</v>
      </c>
      <c r="K5716">
        <v>68</v>
      </c>
      <c r="L5716" t="s">
        <v>17</v>
      </c>
      <c r="M5716">
        <v>4</v>
      </c>
      <c r="N5716" t="s">
        <v>11</v>
      </c>
      <c r="P5716" t="s">
        <v>11</v>
      </c>
      <c r="Q5716" s="21">
        <v>44943</v>
      </c>
      <c r="R5716" t="s">
        <v>4539</v>
      </c>
      <c r="S5716" t="s">
        <v>9200</v>
      </c>
      <c r="T5716" t="s">
        <v>13568</v>
      </c>
    </row>
    <row r="5717" spans="6:20" x14ac:dyDescent="0.35">
      <c r="F5717" s="21"/>
      <c r="J5717" t="s">
        <v>4458</v>
      </c>
      <c r="K5717">
        <v>67</v>
      </c>
      <c r="L5717" t="s">
        <v>17</v>
      </c>
      <c r="M5717">
        <v>2</v>
      </c>
      <c r="N5717" t="s">
        <v>11</v>
      </c>
      <c r="P5717" t="s">
        <v>11</v>
      </c>
      <c r="Q5717" s="21">
        <v>44943</v>
      </c>
      <c r="R5717" t="s">
        <v>4540</v>
      </c>
      <c r="S5717" t="s">
        <v>9200</v>
      </c>
      <c r="T5717" t="s">
        <v>13569</v>
      </c>
    </row>
    <row r="5718" spans="6:20" x14ac:dyDescent="0.35">
      <c r="F5718" s="21"/>
      <c r="J5718" t="s">
        <v>4458</v>
      </c>
      <c r="K5718">
        <v>69</v>
      </c>
      <c r="L5718" t="s">
        <v>10</v>
      </c>
      <c r="M5718">
        <v>3</v>
      </c>
      <c r="N5718" t="s">
        <v>11</v>
      </c>
      <c r="P5718" t="s">
        <v>11</v>
      </c>
      <c r="Q5718" s="21">
        <v>44943</v>
      </c>
      <c r="R5718" t="s">
        <v>4541</v>
      </c>
      <c r="S5718" t="s">
        <v>9200</v>
      </c>
      <c r="T5718" t="s">
        <v>13570</v>
      </c>
    </row>
    <row r="5719" spans="6:20" x14ac:dyDescent="0.35">
      <c r="F5719" s="21"/>
      <c r="J5719" t="s">
        <v>4458</v>
      </c>
      <c r="K5719">
        <v>15</v>
      </c>
      <c r="L5719" t="s">
        <v>17</v>
      </c>
      <c r="M5719">
        <v>1</v>
      </c>
      <c r="N5719" t="s">
        <v>11</v>
      </c>
      <c r="P5719" t="s">
        <v>11</v>
      </c>
      <c r="Q5719" s="21">
        <v>44943</v>
      </c>
      <c r="R5719" t="s">
        <v>4542</v>
      </c>
      <c r="S5719" t="s">
        <v>9200</v>
      </c>
      <c r="T5719" t="s">
        <v>13571</v>
      </c>
    </row>
    <row r="5720" spans="6:20" x14ac:dyDescent="0.35">
      <c r="F5720" s="21"/>
      <c r="J5720" t="s">
        <v>4458</v>
      </c>
      <c r="K5720">
        <v>55</v>
      </c>
      <c r="L5720" t="s">
        <v>10</v>
      </c>
      <c r="M5720">
        <v>3</v>
      </c>
      <c r="N5720" t="s">
        <v>11</v>
      </c>
      <c r="P5720" t="s">
        <v>11</v>
      </c>
      <c r="Q5720" s="21">
        <v>44943</v>
      </c>
      <c r="R5720" t="s">
        <v>4543</v>
      </c>
      <c r="S5720" t="s">
        <v>9200</v>
      </c>
      <c r="T5720" t="s">
        <v>13572</v>
      </c>
    </row>
    <row r="5721" spans="6:20" x14ac:dyDescent="0.35">
      <c r="F5721" s="21"/>
      <c r="J5721" t="s">
        <v>4458</v>
      </c>
      <c r="K5721">
        <v>11</v>
      </c>
      <c r="L5721" t="s">
        <v>10</v>
      </c>
      <c r="M5721">
        <v>3</v>
      </c>
      <c r="N5721" t="s">
        <v>11</v>
      </c>
      <c r="P5721" t="s">
        <v>11</v>
      </c>
      <c r="Q5721" s="21">
        <v>44943</v>
      </c>
      <c r="R5721" t="s">
        <v>4544</v>
      </c>
      <c r="S5721" t="s">
        <v>9200</v>
      </c>
      <c r="T5721" t="s">
        <v>13573</v>
      </c>
    </row>
    <row r="5722" spans="6:20" x14ac:dyDescent="0.35">
      <c r="F5722" s="21"/>
      <c r="J5722" t="s">
        <v>4458</v>
      </c>
      <c r="K5722">
        <v>10</v>
      </c>
      <c r="L5722" t="s">
        <v>17</v>
      </c>
      <c r="M5722">
        <v>2</v>
      </c>
      <c r="N5722" t="s">
        <v>11</v>
      </c>
      <c r="P5722" t="s">
        <v>11</v>
      </c>
      <c r="Q5722" s="21">
        <v>44943</v>
      </c>
      <c r="R5722" t="s">
        <v>4545</v>
      </c>
      <c r="S5722" t="s">
        <v>9200</v>
      </c>
      <c r="T5722" t="s">
        <v>13574</v>
      </c>
    </row>
    <row r="5723" spans="6:20" x14ac:dyDescent="0.35">
      <c r="F5723" s="21"/>
      <c r="J5723" t="s">
        <v>4458</v>
      </c>
      <c r="K5723">
        <v>14</v>
      </c>
      <c r="L5723" t="s">
        <v>17</v>
      </c>
      <c r="M5723">
        <v>1</v>
      </c>
      <c r="N5723" t="s">
        <v>11</v>
      </c>
      <c r="P5723" t="s">
        <v>11</v>
      </c>
      <c r="Q5723" s="21">
        <v>44943</v>
      </c>
      <c r="R5723" t="s">
        <v>4546</v>
      </c>
      <c r="S5723" t="s">
        <v>9200</v>
      </c>
      <c r="T5723" t="s">
        <v>13575</v>
      </c>
    </row>
    <row r="5724" spans="6:20" x14ac:dyDescent="0.35">
      <c r="F5724" s="21"/>
      <c r="J5724" t="s">
        <v>4458</v>
      </c>
      <c r="K5724">
        <v>24</v>
      </c>
      <c r="L5724" t="s">
        <v>17</v>
      </c>
      <c r="M5724">
        <v>2</v>
      </c>
      <c r="N5724" t="s">
        <v>11</v>
      </c>
      <c r="P5724" t="s">
        <v>11</v>
      </c>
      <c r="Q5724" s="21">
        <v>44943</v>
      </c>
      <c r="R5724" t="s">
        <v>4547</v>
      </c>
      <c r="S5724" t="s">
        <v>9200</v>
      </c>
      <c r="T5724" t="s">
        <v>13576</v>
      </c>
    </row>
    <row r="5725" spans="6:20" x14ac:dyDescent="0.35">
      <c r="F5725" s="21"/>
      <c r="J5725" t="s">
        <v>4458</v>
      </c>
      <c r="K5725">
        <v>53</v>
      </c>
      <c r="L5725" t="s">
        <v>10</v>
      </c>
      <c r="M5725">
        <v>3</v>
      </c>
      <c r="N5725" t="s">
        <v>11</v>
      </c>
      <c r="P5725" t="s">
        <v>11</v>
      </c>
      <c r="Q5725" s="21">
        <v>44943</v>
      </c>
      <c r="R5725" t="s">
        <v>4548</v>
      </c>
      <c r="S5725" t="s">
        <v>9200</v>
      </c>
      <c r="T5725" t="s">
        <v>13577</v>
      </c>
    </row>
    <row r="5726" spans="6:20" x14ac:dyDescent="0.35">
      <c r="F5726" s="21"/>
      <c r="J5726" t="s">
        <v>4458</v>
      </c>
      <c r="K5726">
        <v>45</v>
      </c>
      <c r="L5726" t="s">
        <v>17</v>
      </c>
      <c r="M5726">
        <v>3</v>
      </c>
      <c r="N5726" t="s">
        <v>11</v>
      </c>
      <c r="P5726" t="s">
        <v>11</v>
      </c>
      <c r="Q5726" s="21">
        <v>44943</v>
      </c>
      <c r="R5726" t="s">
        <v>4549</v>
      </c>
      <c r="S5726" t="s">
        <v>9200</v>
      </c>
      <c r="T5726" t="s">
        <v>13578</v>
      </c>
    </row>
    <row r="5727" spans="6:20" x14ac:dyDescent="0.35">
      <c r="F5727" s="21"/>
      <c r="J5727" t="s">
        <v>4458</v>
      </c>
      <c r="K5727">
        <v>70</v>
      </c>
      <c r="L5727" t="s">
        <v>17</v>
      </c>
      <c r="M5727">
        <v>4</v>
      </c>
      <c r="N5727" t="s">
        <v>11</v>
      </c>
      <c r="P5727" t="s">
        <v>11</v>
      </c>
      <c r="Q5727" s="21">
        <v>44943</v>
      </c>
      <c r="R5727" t="s">
        <v>4550</v>
      </c>
      <c r="S5727" t="s">
        <v>9200</v>
      </c>
      <c r="T5727" t="s">
        <v>13579</v>
      </c>
    </row>
    <row r="5728" spans="6:20" x14ac:dyDescent="0.35">
      <c r="F5728" s="21"/>
      <c r="J5728" t="s">
        <v>4458</v>
      </c>
      <c r="K5728">
        <v>52</v>
      </c>
      <c r="L5728" t="s">
        <v>17</v>
      </c>
      <c r="M5728">
        <v>1</v>
      </c>
      <c r="N5728" t="s">
        <v>11</v>
      </c>
      <c r="P5728" t="s">
        <v>11</v>
      </c>
      <c r="Q5728" s="21">
        <v>44943</v>
      </c>
      <c r="R5728" t="s">
        <v>4551</v>
      </c>
      <c r="S5728" t="s">
        <v>9200</v>
      </c>
      <c r="T5728" t="s">
        <v>13580</v>
      </c>
    </row>
    <row r="5729" spans="6:20" x14ac:dyDescent="0.35">
      <c r="F5729" s="21"/>
      <c r="J5729" t="s">
        <v>4458</v>
      </c>
      <c r="K5729">
        <v>31</v>
      </c>
      <c r="L5729" t="s">
        <v>10</v>
      </c>
      <c r="M5729">
        <v>2</v>
      </c>
      <c r="N5729" t="s">
        <v>11</v>
      </c>
      <c r="P5729" t="s">
        <v>11</v>
      </c>
      <c r="Q5729" s="21">
        <v>44943</v>
      </c>
      <c r="R5729" t="s">
        <v>4552</v>
      </c>
      <c r="S5729" t="s">
        <v>9200</v>
      </c>
      <c r="T5729" t="s">
        <v>13581</v>
      </c>
    </row>
    <row r="5730" spans="6:20" x14ac:dyDescent="0.35">
      <c r="F5730" s="21"/>
      <c r="J5730" t="s">
        <v>4458</v>
      </c>
      <c r="K5730">
        <v>30</v>
      </c>
      <c r="L5730" t="s">
        <v>10</v>
      </c>
      <c r="M5730">
        <v>2</v>
      </c>
      <c r="N5730" t="s">
        <v>11</v>
      </c>
      <c r="P5730" t="s">
        <v>11</v>
      </c>
      <c r="Q5730" s="21">
        <v>44943</v>
      </c>
      <c r="R5730" t="s">
        <v>4553</v>
      </c>
      <c r="S5730" t="s">
        <v>9200</v>
      </c>
      <c r="T5730" t="s">
        <v>13497</v>
      </c>
    </row>
    <row r="5731" spans="6:20" x14ac:dyDescent="0.35">
      <c r="F5731" s="21"/>
      <c r="J5731" t="s">
        <v>4458</v>
      </c>
      <c r="K5731">
        <v>16</v>
      </c>
      <c r="L5731" t="s">
        <v>17</v>
      </c>
      <c r="M5731">
        <v>3</v>
      </c>
      <c r="N5731" t="s">
        <v>11</v>
      </c>
      <c r="P5731" t="s">
        <v>11</v>
      </c>
      <c r="Q5731" s="21">
        <v>44943</v>
      </c>
      <c r="R5731" t="s">
        <v>4554</v>
      </c>
      <c r="S5731" t="s">
        <v>9200</v>
      </c>
      <c r="T5731" t="s">
        <v>13582</v>
      </c>
    </row>
    <row r="5732" spans="6:20" x14ac:dyDescent="0.35">
      <c r="F5732" s="21"/>
      <c r="J5732" t="s">
        <v>4458</v>
      </c>
      <c r="K5732">
        <v>13</v>
      </c>
      <c r="L5732" t="s">
        <v>17</v>
      </c>
      <c r="M5732">
        <v>2</v>
      </c>
      <c r="N5732" t="s">
        <v>11</v>
      </c>
      <c r="P5732" t="s">
        <v>11</v>
      </c>
      <c r="Q5732" s="21">
        <v>44943</v>
      </c>
      <c r="R5732" t="s">
        <v>4555</v>
      </c>
      <c r="S5732" t="s">
        <v>9200</v>
      </c>
      <c r="T5732" t="s">
        <v>13583</v>
      </c>
    </row>
    <row r="5733" spans="6:20" x14ac:dyDescent="0.35">
      <c r="F5733" s="21"/>
      <c r="J5733" t="s">
        <v>4458</v>
      </c>
      <c r="K5733">
        <v>36</v>
      </c>
      <c r="L5733" t="s">
        <v>17</v>
      </c>
      <c r="M5733">
        <v>2</v>
      </c>
      <c r="N5733" t="s">
        <v>11</v>
      </c>
      <c r="P5733" t="s">
        <v>11</v>
      </c>
      <c r="Q5733" s="21">
        <v>44943</v>
      </c>
      <c r="R5733" t="s">
        <v>4556</v>
      </c>
      <c r="S5733" t="s">
        <v>9200</v>
      </c>
      <c r="T5733" t="s">
        <v>13584</v>
      </c>
    </row>
    <row r="5734" spans="6:20" x14ac:dyDescent="0.35">
      <c r="F5734" s="21"/>
      <c r="J5734" t="s">
        <v>4458</v>
      </c>
      <c r="K5734">
        <v>39</v>
      </c>
      <c r="L5734" t="s">
        <v>17</v>
      </c>
      <c r="M5734">
        <v>1</v>
      </c>
      <c r="N5734" t="s">
        <v>11</v>
      </c>
      <c r="P5734" t="s">
        <v>11</v>
      </c>
      <c r="Q5734" s="21">
        <v>44943</v>
      </c>
      <c r="R5734" t="s">
        <v>4557</v>
      </c>
      <c r="S5734" t="s">
        <v>9200</v>
      </c>
      <c r="T5734" t="s">
        <v>13585</v>
      </c>
    </row>
    <row r="5735" spans="6:20" x14ac:dyDescent="0.35">
      <c r="F5735" s="21"/>
      <c r="J5735" t="s">
        <v>4458</v>
      </c>
      <c r="K5735">
        <v>40</v>
      </c>
      <c r="L5735" t="s">
        <v>17</v>
      </c>
      <c r="M5735">
        <v>3</v>
      </c>
      <c r="N5735" t="s">
        <v>11</v>
      </c>
      <c r="P5735" t="s">
        <v>11</v>
      </c>
      <c r="Q5735" s="21">
        <v>44943</v>
      </c>
      <c r="R5735" t="s">
        <v>4558</v>
      </c>
      <c r="S5735" t="s">
        <v>9200</v>
      </c>
      <c r="T5735" t="s">
        <v>13586</v>
      </c>
    </row>
    <row r="5736" spans="6:20" x14ac:dyDescent="0.35">
      <c r="F5736" s="21"/>
      <c r="J5736" t="s">
        <v>4458</v>
      </c>
      <c r="K5736">
        <v>71</v>
      </c>
      <c r="L5736" t="s">
        <v>10</v>
      </c>
      <c r="M5736">
        <v>1</v>
      </c>
      <c r="N5736" t="s">
        <v>11</v>
      </c>
      <c r="P5736" t="s">
        <v>11</v>
      </c>
      <c r="Q5736" s="21">
        <v>44943</v>
      </c>
      <c r="R5736" t="s">
        <v>4559</v>
      </c>
      <c r="S5736" t="s">
        <v>9200</v>
      </c>
      <c r="T5736" t="s">
        <v>13587</v>
      </c>
    </row>
    <row r="5737" spans="6:20" x14ac:dyDescent="0.35">
      <c r="F5737" s="21"/>
      <c r="J5737" t="s">
        <v>4458</v>
      </c>
      <c r="K5737">
        <v>72</v>
      </c>
      <c r="L5737" t="s">
        <v>17</v>
      </c>
      <c r="M5737">
        <v>2</v>
      </c>
      <c r="N5737" t="s">
        <v>11</v>
      </c>
      <c r="P5737" t="s">
        <v>11</v>
      </c>
      <c r="Q5737" s="21">
        <v>44943</v>
      </c>
      <c r="R5737" t="s">
        <v>4560</v>
      </c>
      <c r="S5737" t="s">
        <v>9200</v>
      </c>
      <c r="T5737" t="s">
        <v>13588</v>
      </c>
    </row>
    <row r="5738" spans="6:20" x14ac:dyDescent="0.35">
      <c r="F5738" s="21"/>
      <c r="J5738" t="s">
        <v>4458</v>
      </c>
      <c r="K5738">
        <v>73</v>
      </c>
      <c r="L5738" t="s">
        <v>10</v>
      </c>
      <c r="M5738">
        <v>1</v>
      </c>
      <c r="N5738" t="s">
        <v>11</v>
      </c>
      <c r="P5738" t="s">
        <v>11</v>
      </c>
      <c r="Q5738" s="21">
        <v>44943</v>
      </c>
      <c r="R5738" t="s">
        <v>4561</v>
      </c>
      <c r="S5738" t="s">
        <v>9200</v>
      </c>
      <c r="T5738" t="s">
        <v>13589</v>
      </c>
    </row>
    <row r="5739" spans="6:20" x14ac:dyDescent="0.35">
      <c r="F5739" s="21"/>
      <c r="J5739" t="s">
        <v>4458</v>
      </c>
      <c r="K5739">
        <v>74</v>
      </c>
      <c r="L5739" t="s">
        <v>10</v>
      </c>
      <c r="M5739">
        <v>2</v>
      </c>
      <c r="N5739" t="s">
        <v>11</v>
      </c>
      <c r="P5739" t="s">
        <v>11</v>
      </c>
      <c r="Q5739" s="21">
        <v>44943</v>
      </c>
      <c r="R5739" t="s">
        <v>4562</v>
      </c>
      <c r="S5739" t="s">
        <v>9200</v>
      </c>
      <c r="T5739" t="s">
        <v>13590</v>
      </c>
    </row>
    <row r="5740" spans="6:20" x14ac:dyDescent="0.35">
      <c r="F5740" s="21"/>
      <c r="J5740" t="s">
        <v>4458</v>
      </c>
      <c r="K5740">
        <v>3</v>
      </c>
      <c r="L5740" t="s">
        <v>17</v>
      </c>
      <c r="M5740">
        <v>1</v>
      </c>
      <c r="N5740" t="s">
        <v>11</v>
      </c>
      <c r="P5740" t="s">
        <v>11</v>
      </c>
      <c r="Q5740" s="21">
        <v>44943</v>
      </c>
      <c r="R5740" t="s">
        <v>4563</v>
      </c>
      <c r="S5740" t="s">
        <v>9200</v>
      </c>
      <c r="T5740" t="s">
        <v>13561</v>
      </c>
    </row>
    <row r="5741" spans="6:20" x14ac:dyDescent="0.35">
      <c r="F5741" s="21"/>
      <c r="J5741" t="s">
        <v>2427</v>
      </c>
      <c r="K5741">
        <v>35</v>
      </c>
      <c r="L5741" t="s">
        <v>10</v>
      </c>
      <c r="M5741">
        <v>3</v>
      </c>
      <c r="N5741" t="s">
        <v>11</v>
      </c>
      <c r="P5741" t="s">
        <v>11</v>
      </c>
      <c r="Q5741" s="21">
        <v>44943</v>
      </c>
      <c r="R5741" t="s">
        <v>4564</v>
      </c>
      <c r="S5741" t="s">
        <v>9265</v>
      </c>
      <c r="T5741" t="s">
        <v>13591</v>
      </c>
    </row>
    <row r="5742" spans="6:20" x14ac:dyDescent="0.35">
      <c r="F5742" s="21"/>
      <c r="J5742" t="s">
        <v>2427</v>
      </c>
      <c r="K5742">
        <v>47</v>
      </c>
      <c r="L5742" t="s">
        <v>10</v>
      </c>
      <c r="M5742">
        <v>2</v>
      </c>
      <c r="N5742" t="s">
        <v>11</v>
      </c>
      <c r="P5742" t="s">
        <v>11</v>
      </c>
      <c r="Q5742" s="21">
        <v>44943</v>
      </c>
      <c r="R5742" t="s">
        <v>4565</v>
      </c>
      <c r="S5742" t="s">
        <v>9265</v>
      </c>
      <c r="T5742" t="s">
        <v>12510</v>
      </c>
    </row>
    <row r="5743" spans="6:20" x14ac:dyDescent="0.35">
      <c r="F5743" s="21"/>
      <c r="J5743" t="s">
        <v>2427</v>
      </c>
      <c r="K5743">
        <v>48</v>
      </c>
      <c r="L5743" t="s">
        <v>10</v>
      </c>
      <c r="M5743">
        <v>1</v>
      </c>
      <c r="N5743" t="s">
        <v>11</v>
      </c>
      <c r="P5743" t="s">
        <v>11</v>
      </c>
      <c r="Q5743" s="21">
        <v>44943</v>
      </c>
      <c r="R5743" t="s">
        <v>4566</v>
      </c>
      <c r="S5743" t="s">
        <v>9265</v>
      </c>
      <c r="T5743" t="s">
        <v>13592</v>
      </c>
    </row>
    <row r="5744" spans="6:20" x14ac:dyDescent="0.35">
      <c r="F5744" s="21"/>
      <c r="J5744" t="s">
        <v>2427</v>
      </c>
      <c r="K5744">
        <v>49</v>
      </c>
      <c r="L5744" t="s">
        <v>17</v>
      </c>
      <c r="M5744">
        <v>2</v>
      </c>
      <c r="N5744" t="s">
        <v>11</v>
      </c>
      <c r="P5744" t="s">
        <v>11</v>
      </c>
      <c r="Q5744" s="21">
        <v>44943</v>
      </c>
      <c r="R5744" t="s">
        <v>4567</v>
      </c>
      <c r="S5744" t="s">
        <v>9265</v>
      </c>
      <c r="T5744" t="s">
        <v>13593</v>
      </c>
    </row>
    <row r="5745" spans="6:20" x14ac:dyDescent="0.35">
      <c r="F5745" s="21"/>
      <c r="J5745" t="s">
        <v>2427</v>
      </c>
      <c r="K5745">
        <v>51</v>
      </c>
      <c r="L5745" t="s">
        <v>10</v>
      </c>
      <c r="M5745">
        <v>2</v>
      </c>
      <c r="N5745" t="s">
        <v>11</v>
      </c>
      <c r="P5745" t="s">
        <v>11</v>
      </c>
      <c r="Q5745" s="21">
        <v>44943</v>
      </c>
      <c r="R5745" t="s">
        <v>4568</v>
      </c>
      <c r="S5745" t="s">
        <v>9265</v>
      </c>
      <c r="T5745" t="s">
        <v>13594</v>
      </c>
    </row>
    <row r="5746" spans="6:20" x14ac:dyDescent="0.35">
      <c r="F5746" s="21"/>
      <c r="J5746" t="s">
        <v>2427</v>
      </c>
      <c r="K5746">
        <v>50</v>
      </c>
      <c r="L5746" t="s">
        <v>17</v>
      </c>
      <c r="M5746">
        <v>1</v>
      </c>
      <c r="N5746" t="s">
        <v>11</v>
      </c>
      <c r="P5746" t="s">
        <v>11</v>
      </c>
      <c r="Q5746" s="21">
        <v>44943</v>
      </c>
      <c r="R5746" t="s">
        <v>4569</v>
      </c>
      <c r="S5746" t="s">
        <v>9265</v>
      </c>
      <c r="T5746" t="s">
        <v>13595</v>
      </c>
    </row>
    <row r="5747" spans="6:20" x14ac:dyDescent="0.35">
      <c r="F5747" s="21"/>
      <c r="J5747" t="s">
        <v>2427</v>
      </c>
      <c r="K5747">
        <v>52</v>
      </c>
      <c r="L5747" t="s">
        <v>17</v>
      </c>
      <c r="M5747">
        <v>1</v>
      </c>
      <c r="N5747" t="s">
        <v>11</v>
      </c>
      <c r="P5747" t="s">
        <v>11</v>
      </c>
      <c r="Q5747" s="21">
        <v>44943</v>
      </c>
      <c r="R5747" t="s">
        <v>4570</v>
      </c>
      <c r="S5747" t="s">
        <v>9265</v>
      </c>
      <c r="T5747" t="s">
        <v>13596</v>
      </c>
    </row>
    <row r="5748" spans="6:20" x14ac:dyDescent="0.35">
      <c r="F5748" s="21"/>
      <c r="J5748" t="s">
        <v>2427</v>
      </c>
      <c r="K5748">
        <v>53</v>
      </c>
      <c r="L5748" t="s">
        <v>17</v>
      </c>
      <c r="M5748">
        <v>1</v>
      </c>
      <c r="N5748" t="s">
        <v>11</v>
      </c>
      <c r="P5748" t="s">
        <v>11</v>
      </c>
      <c r="Q5748" s="21">
        <v>44943</v>
      </c>
      <c r="R5748" t="s">
        <v>4571</v>
      </c>
      <c r="S5748" t="s">
        <v>9265</v>
      </c>
      <c r="T5748" t="s">
        <v>13597</v>
      </c>
    </row>
    <row r="5749" spans="6:20" x14ac:dyDescent="0.35">
      <c r="F5749" s="21"/>
      <c r="J5749" t="s">
        <v>2427</v>
      </c>
      <c r="K5749">
        <v>54</v>
      </c>
      <c r="L5749" t="s">
        <v>10</v>
      </c>
      <c r="M5749">
        <v>3</v>
      </c>
      <c r="N5749" t="s">
        <v>11</v>
      </c>
      <c r="P5749" t="s">
        <v>11</v>
      </c>
      <c r="Q5749" s="21">
        <v>44943</v>
      </c>
      <c r="R5749" t="s">
        <v>4572</v>
      </c>
      <c r="S5749" t="s">
        <v>9265</v>
      </c>
      <c r="T5749" t="s">
        <v>13598</v>
      </c>
    </row>
    <row r="5750" spans="6:20" x14ac:dyDescent="0.35">
      <c r="F5750" s="21"/>
      <c r="J5750" t="s">
        <v>2427</v>
      </c>
      <c r="K5750">
        <v>55</v>
      </c>
      <c r="L5750" t="s">
        <v>17</v>
      </c>
      <c r="M5750">
        <v>2</v>
      </c>
      <c r="N5750" t="s">
        <v>11</v>
      </c>
      <c r="P5750" t="s">
        <v>11</v>
      </c>
      <c r="Q5750" s="21">
        <v>44943</v>
      </c>
      <c r="R5750" t="s">
        <v>4573</v>
      </c>
      <c r="S5750" t="s">
        <v>9265</v>
      </c>
      <c r="T5750" t="s">
        <v>13599</v>
      </c>
    </row>
    <row r="5751" spans="6:20" x14ac:dyDescent="0.35">
      <c r="F5751" s="21"/>
      <c r="J5751" t="s">
        <v>2427</v>
      </c>
      <c r="K5751">
        <v>56</v>
      </c>
      <c r="L5751" t="s">
        <v>10</v>
      </c>
      <c r="M5751">
        <v>2</v>
      </c>
      <c r="N5751" t="s">
        <v>11</v>
      </c>
      <c r="P5751" t="s">
        <v>11</v>
      </c>
      <c r="Q5751" s="21">
        <v>44943</v>
      </c>
      <c r="R5751" t="s">
        <v>4574</v>
      </c>
      <c r="S5751" t="s">
        <v>9265</v>
      </c>
      <c r="T5751" t="s">
        <v>13600</v>
      </c>
    </row>
    <row r="5752" spans="6:20" x14ac:dyDescent="0.35">
      <c r="F5752" s="21"/>
      <c r="J5752" t="s">
        <v>2427</v>
      </c>
      <c r="K5752">
        <v>57</v>
      </c>
      <c r="L5752" t="s">
        <v>17</v>
      </c>
      <c r="M5752">
        <v>1</v>
      </c>
      <c r="N5752" t="s">
        <v>11</v>
      </c>
      <c r="P5752" t="s">
        <v>11</v>
      </c>
      <c r="Q5752" s="21">
        <v>44943</v>
      </c>
      <c r="R5752" t="s">
        <v>4575</v>
      </c>
      <c r="S5752" t="s">
        <v>9265</v>
      </c>
      <c r="T5752" t="s">
        <v>13601</v>
      </c>
    </row>
    <row r="5753" spans="6:20" x14ac:dyDescent="0.35">
      <c r="F5753" s="21"/>
      <c r="J5753" t="s">
        <v>2427</v>
      </c>
      <c r="K5753">
        <v>58</v>
      </c>
      <c r="L5753" t="s">
        <v>10</v>
      </c>
      <c r="M5753">
        <v>1</v>
      </c>
      <c r="N5753" t="s">
        <v>11</v>
      </c>
      <c r="P5753" t="s">
        <v>11</v>
      </c>
      <c r="Q5753" s="21">
        <v>44943</v>
      </c>
      <c r="R5753" t="s">
        <v>4576</v>
      </c>
      <c r="S5753" t="s">
        <v>9265</v>
      </c>
      <c r="T5753" t="s">
        <v>13602</v>
      </c>
    </row>
    <row r="5754" spans="6:20" x14ac:dyDescent="0.35">
      <c r="F5754" s="21"/>
      <c r="J5754" t="s">
        <v>2427</v>
      </c>
      <c r="K5754">
        <v>59</v>
      </c>
      <c r="L5754" t="s">
        <v>17</v>
      </c>
      <c r="M5754">
        <v>1</v>
      </c>
      <c r="N5754" t="s">
        <v>11</v>
      </c>
      <c r="P5754" t="s">
        <v>11</v>
      </c>
      <c r="Q5754" s="21">
        <v>44943</v>
      </c>
      <c r="R5754" t="s">
        <v>4577</v>
      </c>
      <c r="S5754" t="s">
        <v>9265</v>
      </c>
      <c r="T5754" t="s">
        <v>13603</v>
      </c>
    </row>
    <row r="5755" spans="6:20" x14ac:dyDescent="0.35">
      <c r="F5755" s="21"/>
      <c r="J5755" t="s">
        <v>2427</v>
      </c>
      <c r="K5755">
        <v>60</v>
      </c>
      <c r="L5755" t="s">
        <v>17</v>
      </c>
      <c r="M5755">
        <v>1</v>
      </c>
      <c r="N5755" t="s">
        <v>11</v>
      </c>
      <c r="P5755" t="s">
        <v>11</v>
      </c>
      <c r="Q5755" s="21">
        <v>44943</v>
      </c>
      <c r="R5755" t="s">
        <v>4578</v>
      </c>
      <c r="S5755" t="s">
        <v>9265</v>
      </c>
      <c r="T5755" t="s">
        <v>13604</v>
      </c>
    </row>
    <row r="5756" spans="6:20" x14ac:dyDescent="0.35">
      <c r="F5756" s="21"/>
      <c r="J5756" t="s">
        <v>3978</v>
      </c>
      <c r="K5756">
        <v>4</v>
      </c>
      <c r="L5756" t="s">
        <v>10</v>
      </c>
      <c r="M5756">
        <v>1</v>
      </c>
      <c r="N5756" t="s">
        <v>11</v>
      </c>
      <c r="P5756" t="s">
        <v>11</v>
      </c>
      <c r="Q5756" s="21">
        <v>44943</v>
      </c>
      <c r="R5756" t="s">
        <v>4579</v>
      </c>
      <c r="S5756" t="s">
        <v>9183</v>
      </c>
      <c r="T5756" t="s">
        <v>13605</v>
      </c>
    </row>
    <row r="5757" spans="6:20" x14ac:dyDescent="0.35">
      <c r="F5757" s="21"/>
      <c r="J5757" t="s">
        <v>4388</v>
      </c>
      <c r="K5757">
        <v>10</v>
      </c>
      <c r="L5757" t="s">
        <v>10</v>
      </c>
      <c r="M5757">
        <v>2</v>
      </c>
      <c r="N5757" t="s">
        <v>11</v>
      </c>
      <c r="P5757" t="s">
        <v>11</v>
      </c>
      <c r="Q5757" s="21">
        <v>44943</v>
      </c>
      <c r="R5757" t="s">
        <v>4580</v>
      </c>
      <c r="S5757" t="s">
        <v>9214</v>
      </c>
      <c r="T5757" t="s">
        <v>13606</v>
      </c>
    </row>
    <row r="5758" spans="6:20" x14ac:dyDescent="0.35">
      <c r="F5758" s="21"/>
      <c r="J5758" t="s">
        <v>4388</v>
      </c>
      <c r="K5758">
        <v>24</v>
      </c>
      <c r="L5758" t="s">
        <v>10</v>
      </c>
      <c r="M5758">
        <v>3</v>
      </c>
      <c r="N5758" t="s">
        <v>11</v>
      </c>
      <c r="P5758" t="s">
        <v>11</v>
      </c>
      <c r="Q5758" s="21">
        <v>44943</v>
      </c>
      <c r="R5758" t="s">
        <v>4581</v>
      </c>
      <c r="S5758" t="s">
        <v>9214</v>
      </c>
      <c r="T5758" t="s">
        <v>13607</v>
      </c>
    </row>
    <row r="5759" spans="6:20" x14ac:dyDescent="0.35">
      <c r="F5759" s="21"/>
      <c r="J5759" t="s">
        <v>4388</v>
      </c>
      <c r="K5759">
        <v>14</v>
      </c>
      <c r="L5759" t="s">
        <v>10</v>
      </c>
      <c r="M5759">
        <v>3</v>
      </c>
      <c r="N5759" t="s">
        <v>11</v>
      </c>
      <c r="P5759" t="s">
        <v>11</v>
      </c>
      <c r="Q5759" s="21">
        <v>44943</v>
      </c>
      <c r="R5759" t="s">
        <v>4582</v>
      </c>
      <c r="S5759" t="s">
        <v>9214</v>
      </c>
      <c r="T5759" t="s">
        <v>13608</v>
      </c>
    </row>
    <row r="5760" spans="6:20" x14ac:dyDescent="0.35">
      <c r="F5760" s="21"/>
      <c r="J5760" t="s">
        <v>4388</v>
      </c>
      <c r="K5760">
        <v>13</v>
      </c>
      <c r="L5760" t="s">
        <v>10</v>
      </c>
      <c r="M5760">
        <v>2</v>
      </c>
      <c r="N5760" t="s">
        <v>11</v>
      </c>
      <c r="P5760" t="s">
        <v>11</v>
      </c>
      <c r="Q5760" s="21">
        <v>44943</v>
      </c>
      <c r="R5760" t="s">
        <v>4585</v>
      </c>
      <c r="S5760" t="s">
        <v>9214</v>
      </c>
      <c r="T5760" t="s">
        <v>13611</v>
      </c>
    </row>
    <row r="5761" spans="6:20" x14ac:dyDescent="0.35">
      <c r="F5761" s="21"/>
      <c r="J5761" t="s">
        <v>4388</v>
      </c>
      <c r="K5761">
        <v>2</v>
      </c>
      <c r="L5761" t="s">
        <v>10</v>
      </c>
      <c r="M5761">
        <v>6</v>
      </c>
      <c r="N5761" t="s">
        <v>11</v>
      </c>
      <c r="P5761" t="s">
        <v>11</v>
      </c>
      <c r="Q5761" s="21">
        <v>44943</v>
      </c>
      <c r="R5761" t="s">
        <v>4586</v>
      </c>
      <c r="S5761" t="s">
        <v>9214</v>
      </c>
      <c r="T5761" t="s">
        <v>13612</v>
      </c>
    </row>
    <row r="5762" spans="6:20" x14ac:dyDescent="0.35">
      <c r="F5762" s="21"/>
      <c r="J5762" t="s">
        <v>4388</v>
      </c>
      <c r="K5762">
        <v>36</v>
      </c>
      <c r="L5762" t="s">
        <v>17</v>
      </c>
      <c r="M5762">
        <v>3</v>
      </c>
      <c r="N5762" t="s">
        <v>11</v>
      </c>
      <c r="P5762" t="s">
        <v>11</v>
      </c>
      <c r="Q5762" s="21">
        <v>44943</v>
      </c>
      <c r="R5762" t="s">
        <v>4587</v>
      </c>
      <c r="S5762" t="s">
        <v>9214</v>
      </c>
      <c r="T5762" t="s">
        <v>13613</v>
      </c>
    </row>
    <row r="5763" spans="6:20" x14ac:dyDescent="0.35">
      <c r="F5763" s="21"/>
      <c r="J5763" t="s">
        <v>4388</v>
      </c>
      <c r="K5763">
        <v>23</v>
      </c>
      <c r="L5763" t="s">
        <v>10</v>
      </c>
      <c r="M5763">
        <v>3</v>
      </c>
      <c r="N5763" t="s">
        <v>11</v>
      </c>
      <c r="P5763" t="s">
        <v>11</v>
      </c>
      <c r="Q5763" s="21">
        <v>44943</v>
      </c>
      <c r="R5763" t="s">
        <v>4589</v>
      </c>
      <c r="S5763" t="s">
        <v>9214</v>
      </c>
      <c r="T5763" t="s">
        <v>13615</v>
      </c>
    </row>
    <row r="5764" spans="6:20" x14ac:dyDescent="0.35">
      <c r="F5764" s="21"/>
      <c r="J5764" t="s">
        <v>4388</v>
      </c>
      <c r="K5764">
        <v>79</v>
      </c>
      <c r="L5764" t="s">
        <v>17</v>
      </c>
      <c r="M5764">
        <v>1</v>
      </c>
      <c r="N5764" t="s">
        <v>11</v>
      </c>
      <c r="P5764" t="s">
        <v>11</v>
      </c>
      <c r="Q5764" s="21">
        <v>44943</v>
      </c>
      <c r="R5764" t="s">
        <v>4590</v>
      </c>
      <c r="S5764" t="s">
        <v>9214</v>
      </c>
      <c r="T5764" t="s">
        <v>13616</v>
      </c>
    </row>
    <row r="5765" spans="6:20" x14ac:dyDescent="0.35">
      <c r="F5765" s="21"/>
      <c r="J5765" t="s">
        <v>4388</v>
      </c>
      <c r="K5765">
        <v>80</v>
      </c>
      <c r="L5765" t="s">
        <v>17</v>
      </c>
      <c r="M5765">
        <v>2</v>
      </c>
      <c r="N5765" t="s">
        <v>11</v>
      </c>
      <c r="P5765" t="s">
        <v>11</v>
      </c>
      <c r="Q5765" s="21">
        <v>44943</v>
      </c>
      <c r="R5765" t="s">
        <v>4591</v>
      </c>
      <c r="S5765" t="s">
        <v>9214</v>
      </c>
      <c r="T5765" t="s">
        <v>13617</v>
      </c>
    </row>
    <row r="5766" spans="6:20" x14ac:dyDescent="0.35">
      <c r="F5766" s="21"/>
      <c r="J5766" t="s">
        <v>4388</v>
      </c>
      <c r="K5766">
        <v>21</v>
      </c>
      <c r="L5766" t="s">
        <v>10</v>
      </c>
      <c r="M5766">
        <v>2</v>
      </c>
      <c r="N5766" t="s">
        <v>11</v>
      </c>
      <c r="P5766" t="s">
        <v>11</v>
      </c>
      <c r="Q5766" s="21">
        <v>44943</v>
      </c>
      <c r="R5766" t="s">
        <v>4592</v>
      </c>
      <c r="S5766" t="s">
        <v>9214</v>
      </c>
      <c r="T5766" t="s">
        <v>13618</v>
      </c>
    </row>
    <row r="5767" spans="6:20" x14ac:dyDescent="0.35">
      <c r="F5767" s="21"/>
      <c r="J5767" t="s">
        <v>3026</v>
      </c>
      <c r="K5767">
        <v>13</v>
      </c>
      <c r="L5767" t="s">
        <v>10</v>
      </c>
      <c r="M5767">
        <v>2</v>
      </c>
      <c r="N5767" t="s">
        <v>11</v>
      </c>
      <c r="P5767" t="s">
        <v>11</v>
      </c>
      <c r="Q5767" s="21">
        <v>44943</v>
      </c>
      <c r="R5767" t="s">
        <v>4593</v>
      </c>
      <c r="S5767" t="s">
        <v>9107</v>
      </c>
      <c r="T5767" t="s">
        <v>13619</v>
      </c>
    </row>
    <row r="5768" spans="6:20" x14ac:dyDescent="0.35">
      <c r="F5768" s="21"/>
      <c r="J5768" t="s">
        <v>3026</v>
      </c>
      <c r="K5768">
        <v>14</v>
      </c>
      <c r="L5768" t="s">
        <v>10</v>
      </c>
      <c r="M5768">
        <v>2</v>
      </c>
      <c r="N5768" t="s">
        <v>11</v>
      </c>
      <c r="P5768" t="s">
        <v>11</v>
      </c>
      <c r="Q5768" s="21">
        <v>44943</v>
      </c>
      <c r="R5768" t="s">
        <v>4594</v>
      </c>
      <c r="S5768" t="s">
        <v>9107</v>
      </c>
      <c r="T5768" t="s">
        <v>13620</v>
      </c>
    </row>
    <row r="5769" spans="6:20" x14ac:dyDescent="0.35">
      <c r="F5769" s="21"/>
      <c r="J5769" t="s">
        <v>3026</v>
      </c>
      <c r="K5769">
        <v>15</v>
      </c>
      <c r="L5769" t="s">
        <v>10</v>
      </c>
      <c r="M5769">
        <v>2</v>
      </c>
      <c r="N5769" t="s">
        <v>11</v>
      </c>
      <c r="P5769" t="s">
        <v>11</v>
      </c>
      <c r="Q5769" s="21">
        <v>44943</v>
      </c>
      <c r="R5769" t="s">
        <v>4595</v>
      </c>
      <c r="S5769" t="s">
        <v>9107</v>
      </c>
      <c r="T5769" t="s">
        <v>13621</v>
      </c>
    </row>
    <row r="5770" spans="6:20" x14ac:dyDescent="0.35">
      <c r="F5770" s="21"/>
      <c r="J5770" t="s">
        <v>3026</v>
      </c>
      <c r="K5770">
        <v>16</v>
      </c>
      <c r="L5770" t="s">
        <v>10</v>
      </c>
      <c r="M5770">
        <v>2</v>
      </c>
      <c r="N5770" t="s">
        <v>11</v>
      </c>
      <c r="P5770" t="s">
        <v>11</v>
      </c>
      <c r="Q5770" s="21">
        <v>44943</v>
      </c>
      <c r="R5770" t="s">
        <v>4596</v>
      </c>
      <c r="S5770" t="s">
        <v>9107</v>
      </c>
      <c r="T5770" t="s">
        <v>13622</v>
      </c>
    </row>
    <row r="5771" spans="6:20" x14ac:dyDescent="0.35">
      <c r="F5771" s="21"/>
      <c r="J5771" t="s">
        <v>3026</v>
      </c>
      <c r="K5771">
        <v>17</v>
      </c>
      <c r="L5771" t="s">
        <v>10</v>
      </c>
      <c r="M5771">
        <v>2</v>
      </c>
      <c r="N5771" t="s">
        <v>11</v>
      </c>
      <c r="P5771" t="s">
        <v>11</v>
      </c>
      <c r="Q5771" s="21">
        <v>44943</v>
      </c>
      <c r="R5771" t="s">
        <v>4597</v>
      </c>
      <c r="S5771" t="s">
        <v>9107</v>
      </c>
      <c r="T5771" t="s">
        <v>13623</v>
      </c>
    </row>
    <row r="5772" spans="6:20" x14ac:dyDescent="0.35">
      <c r="F5772" s="21"/>
      <c r="J5772" t="s">
        <v>3026</v>
      </c>
      <c r="K5772">
        <v>18</v>
      </c>
      <c r="L5772" t="s">
        <v>10</v>
      </c>
      <c r="M5772">
        <v>2</v>
      </c>
      <c r="N5772" t="s">
        <v>11</v>
      </c>
      <c r="P5772" t="s">
        <v>11</v>
      </c>
      <c r="Q5772" s="21">
        <v>44943</v>
      </c>
      <c r="R5772" t="s">
        <v>4598</v>
      </c>
      <c r="S5772" t="s">
        <v>9107</v>
      </c>
      <c r="T5772" t="s">
        <v>13624</v>
      </c>
    </row>
    <row r="5773" spans="6:20" x14ac:dyDescent="0.35">
      <c r="F5773" s="21"/>
      <c r="J5773" t="s">
        <v>3026</v>
      </c>
      <c r="K5773">
        <v>19</v>
      </c>
      <c r="L5773" t="s">
        <v>10</v>
      </c>
      <c r="M5773">
        <v>1</v>
      </c>
      <c r="N5773" t="s">
        <v>11</v>
      </c>
      <c r="P5773" t="s">
        <v>11</v>
      </c>
      <c r="Q5773" s="21">
        <v>44943</v>
      </c>
      <c r="R5773" t="s">
        <v>4599</v>
      </c>
      <c r="S5773" t="s">
        <v>9107</v>
      </c>
      <c r="T5773" t="s">
        <v>13625</v>
      </c>
    </row>
    <row r="5774" spans="6:20" x14ac:dyDescent="0.35">
      <c r="F5774" s="21"/>
      <c r="J5774" t="s">
        <v>3026</v>
      </c>
      <c r="K5774">
        <v>20</v>
      </c>
      <c r="L5774" t="s">
        <v>10</v>
      </c>
      <c r="M5774">
        <v>3</v>
      </c>
      <c r="N5774" t="s">
        <v>11</v>
      </c>
      <c r="P5774" t="s">
        <v>11</v>
      </c>
      <c r="Q5774" s="21">
        <v>44943</v>
      </c>
      <c r="R5774" t="s">
        <v>4600</v>
      </c>
      <c r="S5774" t="s">
        <v>9107</v>
      </c>
      <c r="T5774" t="s">
        <v>13626</v>
      </c>
    </row>
    <row r="5775" spans="6:20" x14ac:dyDescent="0.35">
      <c r="F5775" s="21"/>
      <c r="J5775" t="s">
        <v>3026</v>
      </c>
      <c r="K5775">
        <v>21</v>
      </c>
      <c r="L5775" t="s">
        <v>10</v>
      </c>
      <c r="M5775">
        <v>2</v>
      </c>
      <c r="N5775" t="s">
        <v>11</v>
      </c>
      <c r="P5775" t="s">
        <v>11</v>
      </c>
      <c r="Q5775" s="21">
        <v>44943</v>
      </c>
      <c r="R5775" t="s">
        <v>4601</v>
      </c>
      <c r="S5775" t="s">
        <v>9107</v>
      </c>
      <c r="T5775" t="s">
        <v>13627</v>
      </c>
    </row>
    <row r="5776" spans="6:20" x14ac:dyDescent="0.35">
      <c r="F5776" s="21"/>
      <c r="J5776" t="s">
        <v>3040</v>
      </c>
      <c r="K5776">
        <v>33</v>
      </c>
      <c r="L5776" t="s">
        <v>10</v>
      </c>
      <c r="M5776">
        <v>1</v>
      </c>
      <c r="N5776" t="s">
        <v>11</v>
      </c>
      <c r="P5776" t="s">
        <v>11</v>
      </c>
      <c r="Q5776" s="21">
        <v>44943</v>
      </c>
      <c r="R5776" t="s">
        <v>4603</v>
      </c>
      <c r="S5776" t="s">
        <v>9105</v>
      </c>
      <c r="T5776" t="s">
        <v>13629</v>
      </c>
    </row>
    <row r="5777" spans="6:20" x14ac:dyDescent="0.35">
      <c r="F5777" s="21"/>
      <c r="J5777" t="s">
        <v>3040</v>
      </c>
      <c r="K5777">
        <v>29</v>
      </c>
      <c r="L5777" t="s">
        <v>10</v>
      </c>
      <c r="M5777">
        <v>1</v>
      </c>
      <c r="N5777" t="s">
        <v>11</v>
      </c>
      <c r="P5777" t="s">
        <v>11</v>
      </c>
      <c r="Q5777" s="21">
        <v>44943</v>
      </c>
      <c r="R5777" t="s">
        <v>4604</v>
      </c>
      <c r="S5777" t="s">
        <v>9105</v>
      </c>
      <c r="T5777" t="s">
        <v>13630</v>
      </c>
    </row>
    <row r="5778" spans="6:20" x14ac:dyDescent="0.35">
      <c r="F5778" s="21"/>
      <c r="J5778" t="s">
        <v>3040</v>
      </c>
      <c r="K5778">
        <v>34</v>
      </c>
      <c r="L5778" t="s">
        <v>17</v>
      </c>
      <c r="M5778">
        <v>1</v>
      </c>
      <c r="N5778" t="s">
        <v>11</v>
      </c>
      <c r="P5778" t="s">
        <v>11</v>
      </c>
      <c r="Q5778" s="21">
        <v>44943</v>
      </c>
      <c r="R5778" t="s">
        <v>4605</v>
      </c>
      <c r="S5778" t="s">
        <v>9105</v>
      </c>
      <c r="T5778" t="s">
        <v>13631</v>
      </c>
    </row>
    <row r="5779" spans="6:20" x14ac:dyDescent="0.35">
      <c r="F5779" s="21"/>
      <c r="J5779" t="s">
        <v>916</v>
      </c>
      <c r="K5779">
        <v>29</v>
      </c>
      <c r="L5779" t="s">
        <v>10</v>
      </c>
      <c r="M5779">
        <v>2</v>
      </c>
      <c r="N5779" t="s">
        <v>11</v>
      </c>
      <c r="P5779" t="s">
        <v>11</v>
      </c>
      <c r="Q5779" s="21">
        <v>44943</v>
      </c>
      <c r="R5779" t="s">
        <v>4607</v>
      </c>
      <c r="S5779" t="s">
        <v>9208</v>
      </c>
      <c r="T5779" t="s">
        <v>13633</v>
      </c>
    </row>
    <row r="5780" spans="6:20" x14ac:dyDescent="0.35">
      <c r="F5780" s="21"/>
      <c r="J5780" t="s">
        <v>916</v>
      </c>
      <c r="K5780">
        <v>14</v>
      </c>
      <c r="L5780" t="s">
        <v>17</v>
      </c>
      <c r="M5780">
        <v>5</v>
      </c>
      <c r="N5780" t="s">
        <v>11</v>
      </c>
      <c r="P5780" t="s">
        <v>11</v>
      </c>
      <c r="Q5780" s="21">
        <v>44943</v>
      </c>
      <c r="R5780" t="s">
        <v>4608</v>
      </c>
      <c r="S5780" t="s">
        <v>9208</v>
      </c>
      <c r="T5780" t="s">
        <v>13634</v>
      </c>
    </row>
    <row r="5781" spans="6:20" x14ac:dyDescent="0.35">
      <c r="F5781" s="21"/>
      <c r="J5781" t="s">
        <v>916</v>
      </c>
      <c r="K5781">
        <v>64</v>
      </c>
      <c r="L5781" t="s">
        <v>10</v>
      </c>
      <c r="M5781">
        <v>5</v>
      </c>
      <c r="N5781" t="s">
        <v>11</v>
      </c>
      <c r="P5781" t="s">
        <v>11</v>
      </c>
      <c r="Q5781" s="21">
        <v>44943</v>
      </c>
      <c r="R5781" t="s">
        <v>4610</v>
      </c>
      <c r="S5781" t="s">
        <v>9208</v>
      </c>
      <c r="T5781" t="s">
        <v>13636</v>
      </c>
    </row>
    <row r="5782" spans="6:20" x14ac:dyDescent="0.35">
      <c r="F5782" s="21"/>
      <c r="J5782" t="s">
        <v>3040</v>
      </c>
      <c r="K5782">
        <v>2</v>
      </c>
      <c r="L5782" t="s">
        <v>10</v>
      </c>
      <c r="M5782">
        <v>5</v>
      </c>
      <c r="N5782" t="s">
        <v>11</v>
      </c>
      <c r="P5782" t="s">
        <v>11</v>
      </c>
      <c r="Q5782" s="21">
        <v>44943</v>
      </c>
      <c r="R5782" t="s">
        <v>4611</v>
      </c>
      <c r="S5782" t="s">
        <v>9105</v>
      </c>
      <c r="T5782" t="s">
        <v>13637</v>
      </c>
    </row>
    <row r="5783" spans="6:20" x14ac:dyDescent="0.35">
      <c r="F5783" s="21"/>
      <c r="J5783" t="s">
        <v>714</v>
      </c>
      <c r="K5783">
        <v>10</v>
      </c>
      <c r="L5783" t="s">
        <v>10</v>
      </c>
      <c r="M5783">
        <v>1</v>
      </c>
      <c r="N5783" t="s">
        <v>11</v>
      </c>
      <c r="P5783" t="s">
        <v>11</v>
      </c>
      <c r="Q5783" s="21">
        <v>44943</v>
      </c>
      <c r="R5783" t="s">
        <v>4612</v>
      </c>
      <c r="S5783" t="s">
        <v>9140</v>
      </c>
      <c r="T5783" t="s">
        <v>13638</v>
      </c>
    </row>
    <row r="5784" spans="6:20" x14ac:dyDescent="0.35">
      <c r="F5784" s="21"/>
      <c r="J5784" t="s">
        <v>1431</v>
      </c>
      <c r="K5784">
        <v>20</v>
      </c>
      <c r="L5784" t="s">
        <v>10</v>
      </c>
      <c r="M5784">
        <v>1</v>
      </c>
      <c r="N5784" t="s">
        <v>11</v>
      </c>
      <c r="P5784" t="s">
        <v>11</v>
      </c>
      <c r="Q5784" s="21">
        <v>44943</v>
      </c>
      <c r="R5784" t="s">
        <v>4613</v>
      </c>
      <c r="S5784" t="s">
        <v>9141</v>
      </c>
      <c r="T5784" t="s">
        <v>13639</v>
      </c>
    </row>
    <row r="5785" spans="6:20" x14ac:dyDescent="0.35">
      <c r="F5785" s="21"/>
      <c r="J5785" t="s">
        <v>3040</v>
      </c>
      <c r="K5785">
        <v>17</v>
      </c>
      <c r="L5785" t="s">
        <v>10</v>
      </c>
      <c r="M5785">
        <v>2</v>
      </c>
      <c r="N5785" t="s">
        <v>11</v>
      </c>
      <c r="P5785" t="s">
        <v>11</v>
      </c>
      <c r="Q5785" s="21">
        <v>44943</v>
      </c>
      <c r="R5785" t="s">
        <v>4614</v>
      </c>
      <c r="S5785" t="s">
        <v>9105</v>
      </c>
      <c r="T5785" t="s">
        <v>13640</v>
      </c>
    </row>
    <row r="5786" spans="6:20" x14ac:dyDescent="0.35">
      <c r="F5786" s="21"/>
      <c r="J5786" t="s">
        <v>3040</v>
      </c>
      <c r="K5786">
        <v>42</v>
      </c>
      <c r="L5786" t="s">
        <v>10</v>
      </c>
      <c r="M5786">
        <v>1</v>
      </c>
      <c r="N5786" t="s">
        <v>11</v>
      </c>
      <c r="P5786" t="s">
        <v>11</v>
      </c>
      <c r="Q5786" s="21">
        <v>44943</v>
      </c>
      <c r="R5786" t="s">
        <v>4633</v>
      </c>
      <c r="S5786" t="s">
        <v>9105</v>
      </c>
      <c r="T5786" t="s">
        <v>13658</v>
      </c>
    </row>
    <row r="5787" spans="6:20" x14ac:dyDescent="0.35">
      <c r="F5787" s="21"/>
      <c r="J5787" t="s">
        <v>3040</v>
      </c>
      <c r="K5787">
        <v>49</v>
      </c>
      <c r="L5787" t="s">
        <v>10</v>
      </c>
      <c r="M5787">
        <v>1</v>
      </c>
      <c r="N5787" t="s">
        <v>11</v>
      </c>
      <c r="P5787" t="s">
        <v>11</v>
      </c>
      <c r="Q5787" s="21">
        <v>44943</v>
      </c>
      <c r="R5787" t="s">
        <v>4639</v>
      </c>
      <c r="S5787" t="s">
        <v>9105</v>
      </c>
      <c r="T5787" t="s">
        <v>13664</v>
      </c>
    </row>
    <row r="5788" spans="6:20" x14ac:dyDescent="0.35">
      <c r="F5788" s="21"/>
      <c r="J5788" t="s">
        <v>3040</v>
      </c>
      <c r="K5788">
        <v>20</v>
      </c>
      <c r="L5788" t="s">
        <v>10</v>
      </c>
      <c r="M5788">
        <v>2</v>
      </c>
      <c r="N5788" t="s">
        <v>11</v>
      </c>
      <c r="P5788" t="s">
        <v>11</v>
      </c>
      <c r="Q5788" s="21">
        <v>44943</v>
      </c>
      <c r="R5788" t="s">
        <v>4646</v>
      </c>
      <c r="S5788" t="s">
        <v>9105</v>
      </c>
      <c r="T5788" t="s">
        <v>13671</v>
      </c>
    </row>
    <row r="5789" spans="6:20" x14ac:dyDescent="0.35">
      <c r="F5789" s="21"/>
      <c r="J5789" t="s">
        <v>3040</v>
      </c>
      <c r="K5789">
        <v>56</v>
      </c>
      <c r="L5789" t="s">
        <v>10</v>
      </c>
      <c r="M5789">
        <v>5</v>
      </c>
      <c r="N5789" t="s">
        <v>11</v>
      </c>
      <c r="P5789" t="s">
        <v>11</v>
      </c>
      <c r="Q5789" s="21">
        <v>44943</v>
      </c>
      <c r="R5789" t="s">
        <v>4647</v>
      </c>
      <c r="S5789" t="s">
        <v>9105</v>
      </c>
      <c r="T5789" t="s">
        <v>13672</v>
      </c>
    </row>
    <row r="5790" spans="6:20" x14ac:dyDescent="0.35">
      <c r="F5790" s="21"/>
      <c r="J5790" t="s">
        <v>3040</v>
      </c>
      <c r="K5790">
        <v>57</v>
      </c>
      <c r="L5790" t="s">
        <v>10</v>
      </c>
      <c r="M5790">
        <v>1</v>
      </c>
      <c r="N5790" t="s">
        <v>11</v>
      </c>
      <c r="P5790" t="s">
        <v>11</v>
      </c>
      <c r="Q5790" s="21">
        <v>44943</v>
      </c>
      <c r="R5790" t="s">
        <v>4648</v>
      </c>
      <c r="S5790" t="s">
        <v>9105</v>
      </c>
      <c r="T5790" t="s">
        <v>13673</v>
      </c>
    </row>
    <row r="5791" spans="6:20" x14ac:dyDescent="0.35">
      <c r="F5791" s="21"/>
      <c r="J5791" t="s">
        <v>3040</v>
      </c>
      <c r="K5791">
        <v>1</v>
      </c>
      <c r="L5791" t="s">
        <v>10</v>
      </c>
      <c r="M5791">
        <v>1</v>
      </c>
      <c r="N5791" t="s">
        <v>11</v>
      </c>
      <c r="P5791" t="s">
        <v>11</v>
      </c>
      <c r="Q5791" s="21">
        <v>44943</v>
      </c>
      <c r="R5791" t="s">
        <v>4649</v>
      </c>
      <c r="S5791" t="s">
        <v>9105</v>
      </c>
      <c r="T5791" t="s">
        <v>13674</v>
      </c>
    </row>
    <row r="5792" spans="6:20" x14ac:dyDescent="0.35">
      <c r="F5792" s="21"/>
      <c r="J5792" t="s">
        <v>3040</v>
      </c>
      <c r="K5792">
        <v>22</v>
      </c>
      <c r="L5792" t="s">
        <v>10</v>
      </c>
      <c r="M5792">
        <v>1</v>
      </c>
      <c r="N5792" t="s">
        <v>11</v>
      </c>
      <c r="P5792" t="s">
        <v>11</v>
      </c>
      <c r="Q5792" s="21">
        <v>44943</v>
      </c>
      <c r="R5792" t="s">
        <v>4661</v>
      </c>
      <c r="S5792" t="s">
        <v>9105</v>
      </c>
      <c r="T5792" t="s">
        <v>13686</v>
      </c>
    </row>
    <row r="5793" spans="6:20" x14ac:dyDescent="0.35">
      <c r="F5793" s="21"/>
      <c r="J5793" t="s">
        <v>4616</v>
      </c>
      <c r="K5793">
        <v>19</v>
      </c>
      <c r="L5793" t="s">
        <v>17</v>
      </c>
      <c r="M5793">
        <v>2</v>
      </c>
      <c r="N5793" t="s">
        <v>11</v>
      </c>
      <c r="P5793" t="s">
        <v>11</v>
      </c>
      <c r="Q5793" s="21">
        <v>44943</v>
      </c>
      <c r="R5793" t="s">
        <v>4677</v>
      </c>
      <c r="S5793" t="s">
        <v>9288</v>
      </c>
      <c r="T5793" t="s">
        <v>13701</v>
      </c>
    </row>
    <row r="5794" spans="6:20" x14ac:dyDescent="0.35">
      <c r="F5794" s="21"/>
      <c r="J5794" t="s">
        <v>3040</v>
      </c>
      <c r="K5794">
        <v>78</v>
      </c>
      <c r="L5794" t="s">
        <v>10</v>
      </c>
      <c r="M5794">
        <v>1</v>
      </c>
      <c r="N5794" t="s">
        <v>11</v>
      </c>
      <c r="P5794" t="s">
        <v>11</v>
      </c>
      <c r="Q5794" s="21">
        <v>44943</v>
      </c>
      <c r="R5794" t="s">
        <v>4683</v>
      </c>
      <c r="S5794" t="s">
        <v>9105</v>
      </c>
      <c r="T5794" t="s">
        <v>13707</v>
      </c>
    </row>
    <row r="5795" spans="6:20" x14ac:dyDescent="0.35">
      <c r="F5795" s="21"/>
      <c r="J5795" t="s">
        <v>3040</v>
      </c>
      <c r="K5795">
        <v>79</v>
      </c>
      <c r="L5795" t="s">
        <v>10</v>
      </c>
      <c r="M5795">
        <v>1</v>
      </c>
      <c r="N5795" t="s">
        <v>11</v>
      </c>
      <c r="P5795" t="s">
        <v>11</v>
      </c>
      <c r="Q5795" s="21">
        <v>44943</v>
      </c>
      <c r="R5795" t="s">
        <v>4684</v>
      </c>
      <c r="S5795" t="s">
        <v>9105</v>
      </c>
      <c r="T5795" t="s">
        <v>13708</v>
      </c>
    </row>
    <row r="5796" spans="6:20" x14ac:dyDescent="0.35">
      <c r="F5796" s="21"/>
      <c r="J5796" t="s">
        <v>3040</v>
      </c>
      <c r="K5796">
        <v>27</v>
      </c>
      <c r="L5796" t="s">
        <v>17</v>
      </c>
      <c r="M5796">
        <v>1</v>
      </c>
      <c r="N5796" t="s">
        <v>11</v>
      </c>
      <c r="P5796" t="s">
        <v>11</v>
      </c>
      <c r="Q5796" s="21">
        <v>44943</v>
      </c>
      <c r="R5796" t="s">
        <v>4685</v>
      </c>
      <c r="S5796" t="s">
        <v>9105</v>
      </c>
      <c r="T5796" t="s">
        <v>13709</v>
      </c>
    </row>
    <row r="5797" spans="6:20" x14ac:dyDescent="0.35">
      <c r="F5797" s="21"/>
      <c r="J5797" t="s">
        <v>4686</v>
      </c>
      <c r="K5797">
        <v>27</v>
      </c>
      <c r="L5797" t="s">
        <v>17</v>
      </c>
      <c r="M5797">
        <v>1</v>
      </c>
      <c r="N5797" t="s">
        <v>11</v>
      </c>
      <c r="P5797" t="s">
        <v>11</v>
      </c>
      <c r="Q5797" s="21">
        <v>44943</v>
      </c>
      <c r="R5797" t="s">
        <v>4687</v>
      </c>
      <c r="S5797" t="s">
        <v>9108</v>
      </c>
      <c r="T5797" t="s">
        <v>13710</v>
      </c>
    </row>
    <row r="5798" spans="6:20" x14ac:dyDescent="0.35">
      <c r="F5798" s="21"/>
      <c r="J5798" t="s">
        <v>4688</v>
      </c>
      <c r="K5798">
        <v>3</v>
      </c>
      <c r="L5798" t="s">
        <v>10</v>
      </c>
      <c r="M5798">
        <v>3</v>
      </c>
      <c r="N5798" t="s">
        <v>11</v>
      </c>
      <c r="P5798" t="s">
        <v>11</v>
      </c>
      <c r="Q5798" s="21">
        <v>44943</v>
      </c>
      <c r="R5798" t="s">
        <v>4689</v>
      </c>
      <c r="S5798" t="s">
        <v>9103</v>
      </c>
      <c r="T5798" t="s">
        <v>13711</v>
      </c>
    </row>
    <row r="5799" spans="6:20" x14ac:dyDescent="0.35">
      <c r="F5799" s="21"/>
      <c r="J5799" t="s">
        <v>4688</v>
      </c>
      <c r="K5799">
        <v>4</v>
      </c>
      <c r="L5799" t="s">
        <v>17</v>
      </c>
      <c r="M5799">
        <v>1</v>
      </c>
      <c r="N5799" t="s">
        <v>11</v>
      </c>
      <c r="P5799" t="s">
        <v>11</v>
      </c>
      <c r="Q5799" s="21">
        <v>44943</v>
      </c>
      <c r="R5799" t="s">
        <v>4690</v>
      </c>
      <c r="S5799" t="s">
        <v>9103</v>
      </c>
      <c r="T5799" t="s">
        <v>13712</v>
      </c>
    </row>
    <row r="5800" spans="6:20" x14ac:dyDescent="0.35">
      <c r="F5800" s="21"/>
      <c r="J5800" t="s">
        <v>4688</v>
      </c>
      <c r="K5800">
        <v>5</v>
      </c>
      <c r="L5800" t="s">
        <v>17</v>
      </c>
      <c r="M5800">
        <v>2</v>
      </c>
      <c r="N5800" t="s">
        <v>11</v>
      </c>
      <c r="P5800" t="s">
        <v>11</v>
      </c>
      <c r="Q5800" s="21">
        <v>44943</v>
      </c>
      <c r="R5800" t="s">
        <v>4691</v>
      </c>
      <c r="S5800" t="s">
        <v>9103</v>
      </c>
      <c r="T5800" t="s">
        <v>13713</v>
      </c>
    </row>
    <row r="5801" spans="6:20" x14ac:dyDescent="0.35">
      <c r="F5801" s="21"/>
      <c r="J5801" t="s">
        <v>4688</v>
      </c>
      <c r="K5801">
        <v>6</v>
      </c>
      <c r="L5801" t="s">
        <v>17</v>
      </c>
      <c r="M5801">
        <v>3</v>
      </c>
      <c r="N5801" t="s">
        <v>11</v>
      </c>
      <c r="P5801" t="s">
        <v>11</v>
      </c>
      <c r="Q5801" s="21">
        <v>44943</v>
      </c>
      <c r="R5801" t="s">
        <v>4692</v>
      </c>
      <c r="S5801" t="s">
        <v>9103</v>
      </c>
      <c r="T5801" t="s">
        <v>13714</v>
      </c>
    </row>
    <row r="5802" spans="6:20" x14ac:dyDescent="0.35">
      <c r="F5802" s="21"/>
      <c r="J5802" t="s">
        <v>4688</v>
      </c>
      <c r="K5802">
        <v>7</v>
      </c>
      <c r="L5802" t="s">
        <v>10</v>
      </c>
      <c r="M5802">
        <v>3</v>
      </c>
      <c r="N5802" t="s">
        <v>11</v>
      </c>
      <c r="P5802" t="s">
        <v>11</v>
      </c>
      <c r="Q5802" s="21">
        <v>44943</v>
      </c>
      <c r="R5802" t="s">
        <v>4693</v>
      </c>
      <c r="S5802" t="s">
        <v>9103</v>
      </c>
      <c r="T5802" t="s">
        <v>13715</v>
      </c>
    </row>
    <row r="5803" spans="6:20" x14ac:dyDescent="0.35">
      <c r="F5803" s="21"/>
      <c r="J5803" t="s">
        <v>4688</v>
      </c>
      <c r="K5803">
        <v>1</v>
      </c>
      <c r="L5803" t="s">
        <v>10</v>
      </c>
      <c r="M5803">
        <v>5</v>
      </c>
      <c r="N5803" t="s">
        <v>11</v>
      </c>
      <c r="P5803" t="s">
        <v>11</v>
      </c>
      <c r="Q5803" s="21">
        <v>44943</v>
      </c>
      <c r="R5803" t="s">
        <v>4694</v>
      </c>
      <c r="S5803" t="s">
        <v>9103</v>
      </c>
      <c r="T5803" t="s">
        <v>13716</v>
      </c>
    </row>
    <row r="5804" spans="6:20" x14ac:dyDescent="0.35">
      <c r="F5804" s="21"/>
      <c r="J5804" t="s">
        <v>4688</v>
      </c>
      <c r="K5804">
        <v>8</v>
      </c>
      <c r="L5804" t="s">
        <v>10</v>
      </c>
      <c r="M5804">
        <v>3</v>
      </c>
      <c r="N5804" t="s">
        <v>11</v>
      </c>
      <c r="P5804" t="s">
        <v>11</v>
      </c>
      <c r="Q5804" s="21">
        <v>44943</v>
      </c>
      <c r="R5804" t="s">
        <v>4695</v>
      </c>
      <c r="S5804" t="s">
        <v>9103</v>
      </c>
      <c r="T5804" t="s">
        <v>13717</v>
      </c>
    </row>
    <row r="5805" spans="6:20" x14ac:dyDescent="0.35">
      <c r="F5805" s="21"/>
      <c r="J5805" t="s">
        <v>4688</v>
      </c>
      <c r="K5805">
        <v>9</v>
      </c>
      <c r="L5805" t="s">
        <v>10</v>
      </c>
      <c r="M5805">
        <v>4</v>
      </c>
      <c r="N5805" t="s">
        <v>11</v>
      </c>
      <c r="P5805" t="s">
        <v>11</v>
      </c>
      <c r="Q5805" s="21">
        <v>44943</v>
      </c>
      <c r="R5805" t="s">
        <v>4696</v>
      </c>
      <c r="S5805" t="s">
        <v>9103</v>
      </c>
      <c r="T5805" t="s">
        <v>13718</v>
      </c>
    </row>
    <row r="5806" spans="6:20" x14ac:dyDescent="0.35">
      <c r="F5806" s="21"/>
      <c r="J5806" t="s">
        <v>3040</v>
      </c>
      <c r="K5806">
        <v>14</v>
      </c>
      <c r="L5806" t="s">
        <v>17</v>
      </c>
      <c r="M5806">
        <v>2</v>
      </c>
      <c r="N5806" t="s">
        <v>11</v>
      </c>
      <c r="P5806" t="s">
        <v>11</v>
      </c>
      <c r="Q5806" s="21">
        <v>44943</v>
      </c>
      <c r="R5806" t="s">
        <v>4698</v>
      </c>
      <c r="S5806" t="s">
        <v>9105</v>
      </c>
      <c r="T5806" t="s">
        <v>13720</v>
      </c>
    </row>
    <row r="5807" spans="6:20" x14ac:dyDescent="0.35">
      <c r="F5807" s="21"/>
      <c r="J5807" t="s">
        <v>2088</v>
      </c>
      <c r="K5807">
        <v>29</v>
      </c>
      <c r="L5807" t="s">
        <v>17</v>
      </c>
      <c r="M5807">
        <v>2</v>
      </c>
      <c r="N5807" t="s">
        <v>11</v>
      </c>
      <c r="P5807" t="s">
        <v>11</v>
      </c>
      <c r="Q5807" s="21">
        <v>44943</v>
      </c>
      <c r="R5807" t="s">
        <v>4699</v>
      </c>
      <c r="S5807" t="s">
        <v>9276</v>
      </c>
      <c r="T5807" t="s">
        <v>11338</v>
      </c>
    </row>
    <row r="5808" spans="6:20" x14ac:dyDescent="0.35">
      <c r="F5808" s="21"/>
      <c r="J5808" t="s">
        <v>1800</v>
      </c>
      <c r="K5808">
        <v>36</v>
      </c>
      <c r="L5808" t="s">
        <v>10</v>
      </c>
      <c r="M5808">
        <v>3</v>
      </c>
      <c r="N5808" t="s">
        <v>11</v>
      </c>
      <c r="P5808" t="s">
        <v>11</v>
      </c>
      <c r="Q5808" s="21">
        <v>44943</v>
      </c>
      <c r="R5808" t="s">
        <v>4700</v>
      </c>
      <c r="S5808" t="s">
        <v>9292</v>
      </c>
      <c r="T5808" t="s">
        <v>13721</v>
      </c>
    </row>
    <row r="5809" spans="6:20" x14ac:dyDescent="0.35">
      <c r="F5809" s="21"/>
      <c r="J5809" t="s">
        <v>1800</v>
      </c>
      <c r="K5809">
        <v>24</v>
      </c>
      <c r="L5809" t="s">
        <v>17</v>
      </c>
      <c r="M5809">
        <v>2</v>
      </c>
      <c r="N5809" t="s">
        <v>11</v>
      </c>
      <c r="P5809" t="s">
        <v>11</v>
      </c>
      <c r="Q5809" s="21">
        <v>44943</v>
      </c>
      <c r="R5809" t="s">
        <v>4701</v>
      </c>
      <c r="S5809" t="s">
        <v>9292</v>
      </c>
      <c r="T5809" t="s">
        <v>13722</v>
      </c>
    </row>
    <row r="5810" spans="6:20" x14ac:dyDescent="0.35">
      <c r="F5810" s="21"/>
      <c r="J5810" t="s">
        <v>1800</v>
      </c>
      <c r="K5810">
        <v>78</v>
      </c>
      <c r="L5810" t="s">
        <v>10</v>
      </c>
      <c r="M5810">
        <v>1</v>
      </c>
      <c r="N5810" t="s">
        <v>11</v>
      </c>
      <c r="P5810" t="s">
        <v>11</v>
      </c>
      <c r="Q5810" s="21">
        <v>44943</v>
      </c>
      <c r="R5810" t="s">
        <v>4702</v>
      </c>
      <c r="S5810" t="s">
        <v>9292</v>
      </c>
      <c r="T5810" t="s">
        <v>13723</v>
      </c>
    </row>
    <row r="5811" spans="6:20" x14ac:dyDescent="0.35">
      <c r="F5811" s="21"/>
      <c r="J5811" t="s">
        <v>1800</v>
      </c>
      <c r="K5811">
        <v>67</v>
      </c>
      <c r="L5811" t="s">
        <v>17</v>
      </c>
      <c r="M5811">
        <v>3</v>
      </c>
      <c r="N5811" t="s">
        <v>11</v>
      </c>
      <c r="P5811" t="s">
        <v>11</v>
      </c>
      <c r="Q5811" s="21">
        <v>44943</v>
      </c>
      <c r="R5811" t="s">
        <v>4703</v>
      </c>
      <c r="S5811" t="s">
        <v>9292</v>
      </c>
      <c r="T5811" t="s">
        <v>13724</v>
      </c>
    </row>
    <row r="5812" spans="6:20" x14ac:dyDescent="0.35">
      <c r="F5812" s="21"/>
      <c r="J5812" t="s">
        <v>1800</v>
      </c>
      <c r="K5812">
        <v>29</v>
      </c>
      <c r="L5812" t="s">
        <v>10</v>
      </c>
      <c r="M5812">
        <v>1</v>
      </c>
      <c r="N5812" t="s">
        <v>11</v>
      </c>
      <c r="P5812" t="s">
        <v>11</v>
      </c>
      <c r="Q5812" s="21">
        <v>44943</v>
      </c>
      <c r="R5812" t="s">
        <v>4704</v>
      </c>
      <c r="S5812" t="s">
        <v>9292</v>
      </c>
      <c r="T5812" t="s">
        <v>13725</v>
      </c>
    </row>
    <row r="5813" spans="6:20" x14ac:dyDescent="0.35">
      <c r="F5813" s="21"/>
      <c r="J5813" t="s">
        <v>1216</v>
      </c>
      <c r="K5813">
        <v>86</v>
      </c>
      <c r="L5813" t="s">
        <v>10</v>
      </c>
      <c r="M5813">
        <v>2</v>
      </c>
      <c r="N5813" t="s">
        <v>11</v>
      </c>
      <c r="P5813" t="s">
        <v>11</v>
      </c>
      <c r="Q5813" s="21">
        <v>44943</v>
      </c>
      <c r="R5813" t="s">
        <v>4705</v>
      </c>
      <c r="S5813" t="s">
        <v>9313</v>
      </c>
      <c r="T5813" t="s">
        <v>13726</v>
      </c>
    </row>
    <row r="5814" spans="6:20" x14ac:dyDescent="0.35">
      <c r="F5814" s="21"/>
      <c r="J5814" t="s">
        <v>1216</v>
      </c>
      <c r="K5814">
        <v>117</v>
      </c>
      <c r="L5814" t="s">
        <v>17</v>
      </c>
      <c r="M5814">
        <v>2</v>
      </c>
      <c r="N5814" t="s">
        <v>11</v>
      </c>
      <c r="P5814" t="s">
        <v>11</v>
      </c>
      <c r="Q5814" s="21">
        <v>44943</v>
      </c>
      <c r="R5814" t="s">
        <v>4706</v>
      </c>
      <c r="S5814" t="s">
        <v>9313</v>
      </c>
      <c r="T5814" t="s">
        <v>13727</v>
      </c>
    </row>
    <row r="5815" spans="6:20" x14ac:dyDescent="0.35">
      <c r="F5815" s="21"/>
      <c r="J5815" t="s">
        <v>4230</v>
      </c>
      <c r="K5815">
        <v>3</v>
      </c>
      <c r="L5815" t="s">
        <v>10</v>
      </c>
      <c r="M5815">
        <v>1</v>
      </c>
      <c r="N5815" t="s">
        <v>11</v>
      </c>
      <c r="P5815" t="s">
        <v>11</v>
      </c>
      <c r="Q5815" s="21">
        <v>44943</v>
      </c>
      <c r="R5815" t="s">
        <v>4707</v>
      </c>
      <c r="S5815" t="s">
        <v>9296</v>
      </c>
      <c r="T5815" t="s">
        <v>13728</v>
      </c>
    </row>
    <row r="5816" spans="6:20" x14ac:dyDescent="0.35">
      <c r="F5816" s="21"/>
      <c r="J5816" t="s">
        <v>4230</v>
      </c>
      <c r="K5816">
        <v>10</v>
      </c>
      <c r="L5816" t="s">
        <v>17</v>
      </c>
      <c r="M5816">
        <v>1</v>
      </c>
      <c r="N5816" t="s">
        <v>11</v>
      </c>
      <c r="P5816" t="s">
        <v>11</v>
      </c>
      <c r="Q5816" s="21">
        <v>44943</v>
      </c>
      <c r="R5816" t="s">
        <v>4708</v>
      </c>
      <c r="S5816" t="s">
        <v>9296</v>
      </c>
      <c r="T5816" t="s">
        <v>13729</v>
      </c>
    </row>
    <row r="5817" spans="6:20" x14ac:dyDescent="0.35">
      <c r="F5817" s="21"/>
      <c r="J5817" t="s">
        <v>1216</v>
      </c>
      <c r="K5817">
        <v>116</v>
      </c>
      <c r="L5817" t="s">
        <v>10</v>
      </c>
      <c r="M5817">
        <v>1</v>
      </c>
      <c r="N5817" t="s">
        <v>11</v>
      </c>
      <c r="P5817" t="s">
        <v>11</v>
      </c>
      <c r="Q5817" s="21">
        <v>44943</v>
      </c>
      <c r="R5817" t="s">
        <v>4709</v>
      </c>
      <c r="S5817" t="s">
        <v>9313</v>
      </c>
      <c r="T5817" t="s">
        <v>13730</v>
      </c>
    </row>
    <row r="5818" spans="6:20" x14ac:dyDescent="0.35">
      <c r="F5818" s="21"/>
      <c r="J5818" t="s">
        <v>4230</v>
      </c>
      <c r="K5818">
        <v>15</v>
      </c>
      <c r="L5818" t="s">
        <v>10</v>
      </c>
      <c r="M5818">
        <v>1</v>
      </c>
      <c r="N5818" t="s">
        <v>11</v>
      </c>
      <c r="P5818" t="s">
        <v>11</v>
      </c>
      <c r="Q5818" s="21">
        <v>44943</v>
      </c>
      <c r="R5818" t="s">
        <v>4710</v>
      </c>
      <c r="S5818" t="s">
        <v>9296</v>
      </c>
      <c r="T5818" t="s">
        <v>13731</v>
      </c>
    </row>
    <row r="5819" spans="6:20" x14ac:dyDescent="0.35">
      <c r="F5819" s="21"/>
      <c r="J5819" t="s">
        <v>4711</v>
      </c>
      <c r="K5819">
        <v>1</v>
      </c>
      <c r="L5819" t="s">
        <v>10</v>
      </c>
      <c r="M5819">
        <v>1</v>
      </c>
      <c r="N5819" t="s">
        <v>11</v>
      </c>
      <c r="P5819" t="s">
        <v>11</v>
      </c>
      <c r="Q5819" s="21">
        <v>44943</v>
      </c>
      <c r="R5819" t="s">
        <v>4712</v>
      </c>
      <c r="S5819" t="s">
        <v>9304</v>
      </c>
      <c r="T5819" t="s">
        <v>13732</v>
      </c>
    </row>
    <row r="5820" spans="6:20" x14ac:dyDescent="0.35">
      <c r="F5820" s="21"/>
      <c r="J5820" t="s">
        <v>4711</v>
      </c>
      <c r="K5820">
        <v>2</v>
      </c>
      <c r="L5820" t="s">
        <v>10</v>
      </c>
      <c r="M5820">
        <v>1</v>
      </c>
      <c r="N5820" t="s">
        <v>11</v>
      </c>
      <c r="P5820" t="s">
        <v>11</v>
      </c>
      <c r="Q5820" s="21">
        <v>44943</v>
      </c>
      <c r="R5820" t="s">
        <v>4713</v>
      </c>
      <c r="S5820" t="s">
        <v>9304</v>
      </c>
      <c r="T5820" t="s">
        <v>13733</v>
      </c>
    </row>
    <row r="5821" spans="6:20" x14ac:dyDescent="0.35">
      <c r="F5821" s="21"/>
      <c r="J5821" t="s">
        <v>4711</v>
      </c>
      <c r="K5821">
        <v>3</v>
      </c>
      <c r="L5821" t="s">
        <v>17</v>
      </c>
      <c r="M5821">
        <v>1</v>
      </c>
      <c r="N5821" t="s">
        <v>11</v>
      </c>
      <c r="P5821" t="s">
        <v>11</v>
      </c>
      <c r="Q5821" s="21">
        <v>44943</v>
      </c>
      <c r="R5821" t="s">
        <v>4714</v>
      </c>
      <c r="S5821" t="s">
        <v>9304</v>
      </c>
      <c r="T5821" t="s">
        <v>13734</v>
      </c>
    </row>
    <row r="5822" spans="6:20" x14ac:dyDescent="0.35">
      <c r="F5822" s="21"/>
      <c r="J5822" t="s">
        <v>4711</v>
      </c>
      <c r="K5822">
        <v>4</v>
      </c>
      <c r="L5822" t="s">
        <v>10</v>
      </c>
      <c r="M5822">
        <v>1</v>
      </c>
      <c r="N5822" t="s">
        <v>11</v>
      </c>
      <c r="P5822" t="s">
        <v>11</v>
      </c>
      <c r="Q5822" s="21">
        <v>44943</v>
      </c>
      <c r="R5822" t="s">
        <v>4715</v>
      </c>
      <c r="S5822" t="s">
        <v>9304</v>
      </c>
      <c r="T5822" t="s">
        <v>13735</v>
      </c>
    </row>
    <row r="5823" spans="6:20" x14ac:dyDescent="0.35">
      <c r="F5823" s="21"/>
      <c r="J5823" t="s">
        <v>4711</v>
      </c>
      <c r="K5823">
        <v>5</v>
      </c>
      <c r="L5823" t="s">
        <v>17</v>
      </c>
      <c r="M5823">
        <v>5</v>
      </c>
      <c r="N5823" t="s">
        <v>11</v>
      </c>
      <c r="P5823" t="s">
        <v>11</v>
      </c>
      <c r="Q5823" s="21">
        <v>44943</v>
      </c>
      <c r="R5823" t="s">
        <v>4716</v>
      </c>
      <c r="S5823" t="s">
        <v>9304</v>
      </c>
      <c r="T5823" t="s">
        <v>13736</v>
      </c>
    </row>
    <row r="5824" spans="6:20" x14ac:dyDescent="0.35">
      <c r="F5824" s="21"/>
      <c r="J5824" t="s">
        <v>4711</v>
      </c>
      <c r="K5824">
        <v>6</v>
      </c>
      <c r="L5824" t="s">
        <v>17</v>
      </c>
      <c r="M5824">
        <v>3</v>
      </c>
      <c r="N5824" t="s">
        <v>11</v>
      </c>
      <c r="P5824" t="s">
        <v>11</v>
      </c>
      <c r="Q5824" s="21">
        <v>44943</v>
      </c>
      <c r="R5824" t="s">
        <v>4717</v>
      </c>
      <c r="S5824" t="s">
        <v>9304</v>
      </c>
      <c r="T5824" t="s">
        <v>13737</v>
      </c>
    </row>
    <row r="5825" spans="6:20" x14ac:dyDescent="0.35">
      <c r="F5825" s="21"/>
      <c r="J5825" t="s">
        <v>4711</v>
      </c>
      <c r="K5825">
        <v>7</v>
      </c>
      <c r="L5825" t="s">
        <v>10</v>
      </c>
      <c r="M5825">
        <v>4</v>
      </c>
      <c r="N5825" t="s">
        <v>11</v>
      </c>
      <c r="P5825" t="s">
        <v>11</v>
      </c>
      <c r="Q5825" s="21">
        <v>44943</v>
      </c>
      <c r="R5825" t="s">
        <v>4718</v>
      </c>
      <c r="S5825" t="s">
        <v>9304</v>
      </c>
      <c r="T5825" t="s">
        <v>13738</v>
      </c>
    </row>
    <row r="5826" spans="6:20" x14ac:dyDescent="0.35">
      <c r="F5826" s="21"/>
      <c r="J5826" t="s">
        <v>4711</v>
      </c>
      <c r="K5826">
        <v>8</v>
      </c>
      <c r="L5826" t="s">
        <v>10</v>
      </c>
      <c r="M5826">
        <v>9</v>
      </c>
      <c r="N5826" t="s">
        <v>11</v>
      </c>
      <c r="P5826" t="s">
        <v>11</v>
      </c>
      <c r="Q5826" s="21">
        <v>44943</v>
      </c>
      <c r="R5826" t="s">
        <v>4719</v>
      </c>
      <c r="S5826" t="s">
        <v>9304</v>
      </c>
      <c r="T5826" t="s">
        <v>13739</v>
      </c>
    </row>
    <row r="5827" spans="6:20" x14ac:dyDescent="0.35">
      <c r="F5827" s="21"/>
      <c r="J5827" t="s">
        <v>4711</v>
      </c>
      <c r="K5827">
        <v>9</v>
      </c>
      <c r="L5827" t="s">
        <v>10</v>
      </c>
      <c r="M5827">
        <v>3</v>
      </c>
      <c r="N5827" t="s">
        <v>11</v>
      </c>
      <c r="P5827" t="s">
        <v>11</v>
      </c>
      <c r="Q5827" s="21">
        <v>44943</v>
      </c>
      <c r="R5827" t="s">
        <v>4720</v>
      </c>
      <c r="S5827" t="s">
        <v>9304</v>
      </c>
      <c r="T5827" t="s">
        <v>13740</v>
      </c>
    </row>
    <row r="5828" spans="6:20" x14ac:dyDescent="0.35">
      <c r="F5828" s="21"/>
      <c r="J5828" t="s">
        <v>4711</v>
      </c>
      <c r="K5828">
        <v>10</v>
      </c>
      <c r="L5828" t="s">
        <v>10</v>
      </c>
      <c r="M5828">
        <v>2</v>
      </c>
      <c r="N5828" t="s">
        <v>11</v>
      </c>
      <c r="P5828" t="s">
        <v>11</v>
      </c>
      <c r="Q5828" s="21">
        <v>44943</v>
      </c>
      <c r="R5828" t="s">
        <v>4721</v>
      </c>
      <c r="S5828" t="s">
        <v>9304</v>
      </c>
      <c r="T5828" t="s">
        <v>13741</v>
      </c>
    </row>
    <row r="5829" spans="6:20" x14ac:dyDescent="0.35">
      <c r="F5829" s="21"/>
      <c r="J5829" t="s">
        <v>282</v>
      </c>
      <c r="K5829">
        <v>15</v>
      </c>
      <c r="L5829" t="s">
        <v>17</v>
      </c>
      <c r="M5829">
        <v>1</v>
      </c>
      <c r="N5829" t="s">
        <v>11</v>
      </c>
      <c r="P5829" t="s">
        <v>11</v>
      </c>
      <c r="Q5829" s="21">
        <v>44943</v>
      </c>
      <c r="R5829" t="s">
        <v>4722</v>
      </c>
      <c r="S5829" t="s">
        <v>9119</v>
      </c>
      <c r="T5829" t="s">
        <v>13742</v>
      </c>
    </row>
    <row r="5830" spans="6:20" x14ac:dyDescent="0.35">
      <c r="F5830" s="21"/>
      <c r="J5830" t="s">
        <v>3069</v>
      </c>
      <c r="K5830">
        <v>176</v>
      </c>
      <c r="L5830" t="s">
        <v>17</v>
      </c>
      <c r="M5830">
        <v>2</v>
      </c>
      <c r="N5830" t="s">
        <v>11</v>
      </c>
      <c r="P5830" t="s">
        <v>11</v>
      </c>
      <c r="Q5830" s="21">
        <v>44943</v>
      </c>
      <c r="R5830" t="s">
        <v>4725</v>
      </c>
      <c r="S5830" t="s">
        <v>9255</v>
      </c>
      <c r="T5830" t="s">
        <v>13745</v>
      </c>
    </row>
    <row r="5831" spans="6:20" x14ac:dyDescent="0.35">
      <c r="F5831" s="21"/>
      <c r="J5831" t="s">
        <v>3069</v>
      </c>
      <c r="K5831">
        <v>34</v>
      </c>
      <c r="L5831" t="s">
        <v>17</v>
      </c>
      <c r="M5831">
        <v>5</v>
      </c>
      <c r="N5831" t="s">
        <v>11</v>
      </c>
      <c r="P5831" t="s">
        <v>11</v>
      </c>
      <c r="Q5831" s="21">
        <v>44943</v>
      </c>
      <c r="R5831" t="s">
        <v>4726</v>
      </c>
      <c r="S5831" t="s">
        <v>9255</v>
      </c>
      <c r="T5831" t="s">
        <v>13746</v>
      </c>
    </row>
    <row r="5832" spans="6:20" x14ac:dyDescent="0.35">
      <c r="F5832" s="21"/>
      <c r="J5832" t="s">
        <v>3069</v>
      </c>
      <c r="K5832">
        <v>177</v>
      </c>
      <c r="L5832" t="s">
        <v>10</v>
      </c>
      <c r="M5832">
        <v>3</v>
      </c>
      <c r="N5832" t="s">
        <v>11</v>
      </c>
      <c r="P5832" t="s">
        <v>11</v>
      </c>
      <c r="Q5832" s="21">
        <v>44943</v>
      </c>
      <c r="R5832" t="s">
        <v>4727</v>
      </c>
      <c r="S5832" t="s">
        <v>9255</v>
      </c>
      <c r="T5832" t="s">
        <v>13747</v>
      </c>
    </row>
    <row r="5833" spans="6:20" x14ac:dyDescent="0.35">
      <c r="F5833" s="21"/>
      <c r="J5833" t="s">
        <v>3069</v>
      </c>
      <c r="K5833">
        <v>178</v>
      </c>
      <c r="L5833" t="s">
        <v>10</v>
      </c>
      <c r="M5833">
        <v>1</v>
      </c>
      <c r="N5833" t="s">
        <v>11</v>
      </c>
      <c r="P5833" t="s">
        <v>11</v>
      </c>
      <c r="Q5833" s="21">
        <v>44943</v>
      </c>
      <c r="R5833" t="s">
        <v>4728</v>
      </c>
      <c r="S5833" t="s">
        <v>9255</v>
      </c>
      <c r="T5833" t="s">
        <v>13748</v>
      </c>
    </row>
    <row r="5834" spans="6:20" x14ac:dyDescent="0.35">
      <c r="F5834" s="21"/>
      <c r="J5834" t="s">
        <v>3069</v>
      </c>
      <c r="K5834">
        <v>179</v>
      </c>
      <c r="L5834" t="s">
        <v>17</v>
      </c>
      <c r="M5834">
        <v>3</v>
      </c>
      <c r="N5834" t="s">
        <v>11</v>
      </c>
      <c r="P5834" t="s">
        <v>11</v>
      </c>
      <c r="Q5834" s="21">
        <v>44943</v>
      </c>
      <c r="R5834" t="s">
        <v>4729</v>
      </c>
      <c r="S5834" t="s">
        <v>9255</v>
      </c>
      <c r="T5834" t="s">
        <v>13749</v>
      </c>
    </row>
    <row r="5835" spans="6:20" x14ac:dyDescent="0.35">
      <c r="F5835" s="21"/>
      <c r="J5835" t="s">
        <v>3069</v>
      </c>
      <c r="K5835">
        <v>180</v>
      </c>
      <c r="L5835" t="s">
        <v>10</v>
      </c>
      <c r="M5835">
        <v>2</v>
      </c>
      <c r="N5835" t="s">
        <v>11</v>
      </c>
      <c r="P5835" t="s">
        <v>11</v>
      </c>
      <c r="Q5835" s="21">
        <v>44943</v>
      </c>
      <c r="R5835" t="s">
        <v>4730</v>
      </c>
      <c r="S5835" t="s">
        <v>9255</v>
      </c>
      <c r="T5835" t="s">
        <v>13750</v>
      </c>
    </row>
    <row r="5836" spans="6:20" x14ac:dyDescent="0.35">
      <c r="F5836" s="21"/>
      <c r="J5836" t="s">
        <v>3069</v>
      </c>
      <c r="K5836">
        <v>181</v>
      </c>
      <c r="L5836" t="s">
        <v>10</v>
      </c>
      <c r="M5836">
        <v>3</v>
      </c>
      <c r="N5836" t="s">
        <v>11</v>
      </c>
      <c r="P5836" t="s">
        <v>11</v>
      </c>
      <c r="Q5836" s="21">
        <v>44943</v>
      </c>
      <c r="R5836" t="s">
        <v>4731</v>
      </c>
      <c r="S5836" t="s">
        <v>9255</v>
      </c>
      <c r="T5836" t="s">
        <v>13751</v>
      </c>
    </row>
    <row r="5837" spans="6:20" x14ac:dyDescent="0.35">
      <c r="F5837" s="21"/>
      <c r="J5837" t="s">
        <v>3069</v>
      </c>
      <c r="K5837">
        <v>182</v>
      </c>
      <c r="L5837" t="s">
        <v>10</v>
      </c>
      <c r="M5837">
        <v>2</v>
      </c>
      <c r="N5837" t="s">
        <v>11</v>
      </c>
      <c r="P5837" t="s">
        <v>11</v>
      </c>
      <c r="Q5837" s="21">
        <v>44943</v>
      </c>
      <c r="R5837" t="s">
        <v>4732</v>
      </c>
      <c r="S5837" t="s">
        <v>9255</v>
      </c>
      <c r="T5837" t="s">
        <v>13752</v>
      </c>
    </row>
    <row r="5838" spans="6:20" x14ac:dyDescent="0.35">
      <c r="F5838" s="21"/>
      <c r="J5838" t="s">
        <v>3069</v>
      </c>
      <c r="K5838">
        <v>32</v>
      </c>
      <c r="L5838" t="s">
        <v>10</v>
      </c>
      <c r="M5838">
        <v>1</v>
      </c>
      <c r="N5838" t="s">
        <v>11</v>
      </c>
      <c r="P5838" t="s">
        <v>11</v>
      </c>
      <c r="Q5838" s="21">
        <v>44943</v>
      </c>
      <c r="R5838" t="s">
        <v>4733</v>
      </c>
      <c r="S5838" t="s">
        <v>9255</v>
      </c>
      <c r="T5838" t="s">
        <v>13753</v>
      </c>
    </row>
    <row r="5839" spans="6:20" x14ac:dyDescent="0.35">
      <c r="F5839" s="21"/>
      <c r="J5839" t="s">
        <v>3069</v>
      </c>
      <c r="K5839">
        <v>183</v>
      </c>
      <c r="L5839" t="s">
        <v>17</v>
      </c>
      <c r="M5839">
        <v>2</v>
      </c>
      <c r="N5839" t="s">
        <v>11</v>
      </c>
      <c r="P5839" t="s">
        <v>11</v>
      </c>
      <c r="Q5839" s="21">
        <v>44943</v>
      </c>
      <c r="R5839" t="s">
        <v>4734</v>
      </c>
      <c r="S5839" t="s">
        <v>9255</v>
      </c>
      <c r="T5839" t="s">
        <v>13754</v>
      </c>
    </row>
    <row r="5840" spans="6:20" x14ac:dyDescent="0.35">
      <c r="F5840" s="21"/>
      <c r="J5840" t="s">
        <v>3069</v>
      </c>
      <c r="K5840">
        <v>25</v>
      </c>
      <c r="L5840" t="s">
        <v>10</v>
      </c>
      <c r="M5840">
        <v>1</v>
      </c>
      <c r="N5840" t="s">
        <v>11</v>
      </c>
      <c r="P5840" t="s">
        <v>11</v>
      </c>
      <c r="Q5840" s="21">
        <v>44943</v>
      </c>
      <c r="R5840" t="s">
        <v>4735</v>
      </c>
      <c r="S5840" t="s">
        <v>9255</v>
      </c>
      <c r="T5840" t="s">
        <v>13755</v>
      </c>
    </row>
    <row r="5841" spans="6:20" x14ac:dyDescent="0.35">
      <c r="F5841" s="21"/>
      <c r="J5841" t="s">
        <v>3069</v>
      </c>
      <c r="K5841">
        <v>185</v>
      </c>
      <c r="L5841" t="s">
        <v>10</v>
      </c>
      <c r="M5841">
        <v>2</v>
      </c>
      <c r="N5841" t="s">
        <v>11</v>
      </c>
      <c r="P5841" t="s">
        <v>11</v>
      </c>
      <c r="Q5841" s="21">
        <v>44943</v>
      </c>
      <c r="R5841" t="s">
        <v>4736</v>
      </c>
      <c r="S5841" t="s">
        <v>9255</v>
      </c>
      <c r="T5841" t="s">
        <v>13756</v>
      </c>
    </row>
    <row r="5842" spans="6:20" x14ac:dyDescent="0.35">
      <c r="F5842" s="21"/>
      <c r="J5842" t="s">
        <v>3069</v>
      </c>
      <c r="K5842">
        <v>187</v>
      </c>
      <c r="L5842" t="s">
        <v>10</v>
      </c>
      <c r="M5842">
        <v>4</v>
      </c>
      <c r="N5842" t="s">
        <v>11</v>
      </c>
      <c r="P5842" t="s">
        <v>11</v>
      </c>
      <c r="Q5842" s="21">
        <v>44943</v>
      </c>
      <c r="R5842" t="s">
        <v>4737</v>
      </c>
      <c r="S5842" t="s">
        <v>9255</v>
      </c>
      <c r="T5842" t="s">
        <v>13757</v>
      </c>
    </row>
    <row r="5843" spans="6:20" x14ac:dyDescent="0.35">
      <c r="F5843" s="21"/>
      <c r="J5843" t="s">
        <v>3069</v>
      </c>
      <c r="K5843">
        <v>188</v>
      </c>
      <c r="L5843" t="s">
        <v>17</v>
      </c>
      <c r="M5843">
        <v>2</v>
      </c>
      <c r="N5843" t="s">
        <v>11</v>
      </c>
      <c r="P5843" t="s">
        <v>11</v>
      </c>
      <c r="Q5843" s="21">
        <v>44943</v>
      </c>
      <c r="R5843" t="s">
        <v>4738</v>
      </c>
      <c r="S5843" t="s">
        <v>9255</v>
      </c>
      <c r="T5843" t="s">
        <v>13758</v>
      </c>
    </row>
    <row r="5844" spans="6:20" x14ac:dyDescent="0.35">
      <c r="F5844" s="21"/>
      <c r="J5844" t="s">
        <v>3069</v>
      </c>
      <c r="K5844">
        <v>189</v>
      </c>
      <c r="L5844" t="s">
        <v>17</v>
      </c>
      <c r="M5844">
        <v>2</v>
      </c>
      <c r="N5844" t="s">
        <v>11</v>
      </c>
      <c r="P5844" t="s">
        <v>11</v>
      </c>
      <c r="Q5844" s="21">
        <v>44943</v>
      </c>
      <c r="R5844" t="s">
        <v>4739</v>
      </c>
      <c r="S5844" t="s">
        <v>9255</v>
      </c>
      <c r="T5844" t="s">
        <v>13759</v>
      </c>
    </row>
    <row r="5845" spans="6:20" x14ac:dyDescent="0.35">
      <c r="F5845" s="21"/>
      <c r="J5845" t="s">
        <v>3069</v>
      </c>
      <c r="K5845">
        <v>98</v>
      </c>
      <c r="L5845" t="s">
        <v>17</v>
      </c>
      <c r="M5845">
        <v>2</v>
      </c>
      <c r="N5845" t="s">
        <v>11</v>
      </c>
      <c r="P5845" t="s">
        <v>11</v>
      </c>
      <c r="Q5845" s="21">
        <v>44943</v>
      </c>
      <c r="R5845" t="s">
        <v>4740</v>
      </c>
      <c r="S5845" t="s">
        <v>9255</v>
      </c>
      <c r="T5845" t="s">
        <v>13760</v>
      </c>
    </row>
    <row r="5846" spans="6:20" x14ac:dyDescent="0.35">
      <c r="F5846" s="21"/>
      <c r="J5846" t="s">
        <v>3069</v>
      </c>
      <c r="K5846">
        <v>192</v>
      </c>
      <c r="L5846" t="s">
        <v>17</v>
      </c>
      <c r="M5846">
        <v>1</v>
      </c>
      <c r="N5846" t="s">
        <v>11</v>
      </c>
      <c r="P5846" t="s">
        <v>11</v>
      </c>
      <c r="Q5846" s="21">
        <v>44943</v>
      </c>
      <c r="R5846" t="s">
        <v>4741</v>
      </c>
      <c r="S5846" t="s">
        <v>9255</v>
      </c>
      <c r="T5846" t="s">
        <v>13761</v>
      </c>
    </row>
    <row r="5847" spans="6:20" x14ac:dyDescent="0.35">
      <c r="F5847" s="21"/>
      <c r="J5847" t="s">
        <v>3069</v>
      </c>
      <c r="K5847">
        <v>196</v>
      </c>
      <c r="L5847" t="s">
        <v>17</v>
      </c>
      <c r="M5847">
        <v>1</v>
      </c>
      <c r="N5847" t="s">
        <v>11</v>
      </c>
      <c r="P5847" t="s">
        <v>11</v>
      </c>
      <c r="Q5847" s="21">
        <v>44943</v>
      </c>
      <c r="R5847" t="s">
        <v>4742</v>
      </c>
      <c r="S5847" t="s">
        <v>9255</v>
      </c>
      <c r="T5847" t="s">
        <v>13762</v>
      </c>
    </row>
    <row r="5848" spans="6:20" x14ac:dyDescent="0.35">
      <c r="F5848" s="21"/>
      <c r="J5848" t="s">
        <v>3069</v>
      </c>
      <c r="K5848">
        <v>199</v>
      </c>
      <c r="L5848" t="s">
        <v>17</v>
      </c>
      <c r="M5848">
        <v>2</v>
      </c>
      <c r="N5848" t="s">
        <v>11</v>
      </c>
      <c r="P5848" t="s">
        <v>11</v>
      </c>
      <c r="Q5848" s="21">
        <v>44943</v>
      </c>
      <c r="R5848" t="s">
        <v>4743</v>
      </c>
      <c r="S5848" t="s">
        <v>9255</v>
      </c>
      <c r="T5848" t="s">
        <v>13763</v>
      </c>
    </row>
    <row r="5849" spans="6:20" x14ac:dyDescent="0.35">
      <c r="F5849" s="21"/>
      <c r="J5849" t="s">
        <v>3069</v>
      </c>
      <c r="K5849">
        <v>203</v>
      </c>
      <c r="L5849" t="s">
        <v>17</v>
      </c>
      <c r="M5849">
        <v>3</v>
      </c>
      <c r="N5849" t="s">
        <v>11</v>
      </c>
      <c r="P5849" t="s">
        <v>11</v>
      </c>
      <c r="Q5849" s="21">
        <v>44943</v>
      </c>
      <c r="R5849" t="s">
        <v>4744</v>
      </c>
      <c r="S5849" t="s">
        <v>9255</v>
      </c>
      <c r="T5849" t="s">
        <v>13764</v>
      </c>
    </row>
    <row r="5850" spans="6:20" x14ac:dyDescent="0.35">
      <c r="F5850" s="21"/>
      <c r="J5850" t="s">
        <v>3069</v>
      </c>
      <c r="K5850">
        <v>76</v>
      </c>
      <c r="L5850" t="s">
        <v>10</v>
      </c>
      <c r="M5850">
        <v>4</v>
      </c>
      <c r="N5850" t="s">
        <v>11</v>
      </c>
      <c r="P5850" t="s">
        <v>11</v>
      </c>
      <c r="Q5850" s="21">
        <v>44943</v>
      </c>
      <c r="R5850" t="s">
        <v>4745</v>
      </c>
      <c r="S5850" t="s">
        <v>9255</v>
      </c>
      <c r="T5850" t="s">
        <v>13765</v>
      </c>
    </row>
    <row r="5851" spans="6:20" x14ac:dyDescent="0.35">
      <c r="F5851" s="21"/>
      <c r="J5851" t="s">
        <v>3069</v>
      </c>
      <c r="K5851">
        <v>6</v>
      </c>
      <c r="L5851" t="s">
        <v>10</v>
      </c>
      <c r="M5851">
        <v>3</v>
      </c>
      <c r="N5851" t="s">
        <v>11</v>
      </c>
      <c r="P5851" t="s">
        <v>11</v>
      </c>
      <c r="Q5851" s="21">
        <v>44943</v>
      </c>
      <c r="R5851" t="s">
        <v>4746</v>
      </c>
      <c r="S5851" t="s">
        <v>9255</v>
      </c>
      <c r="T5851" t="s">
        <v>13766</v>
      </c>
    </row>
    <row r="5852" spans="6:20" x14ac:dyDescent="0.35">
      <c r="F5852" s="21"/>
      <c r="J5852" t="s">
        <v>3069</v>
      </c>
      <c r="K5852">
        <v>208</v>
      </c>
      <c r="L5852" t="s">
        <v>10</v>
      </c>
      <c r="M5852">
        <v>3</v>
      </c>
      <c r="N5852" t="s">
        <v>11</v>
      </c>
      <c r="P5852" t="s">
        <v>11</v>
      </c>
      <c r="Q5852" s="21">
        <v>44943</v>
      </c>
      <c r="R5852" t="s">
        <v>4747</v>
      </c>
      <c r="S5852" t="s">
        <v>9255</v>
      </c>
      <c r="T5852" t="s">
        <v>13767</v>
      </c>
    </row>
    <row r="5853" spans="6:20" x14ac:dyDescent="0.35">
      <c r="F5853" s="21"/>
      <c r="J5853" t="s">
        <v>3069</v>
      </c>
      <c r="K5853">
        <v>209</v>
      </c>
      <c r="L5853" t="s">
        <v>17</v>
      </c>
      <c r="M5853">
        <v>2</v>
      </c>
      <c r="N5853" t="s">
        <v>11</v>
      </c>
      <c r="P5853" t="s">
        <v>11</v>
      </c>
      <c r="Q5853" s="21">
        <v>44943</v>
      </c>
      <c r="R5853" t="s">
        <v>4748</v>
      </c>
      <c r="S5853" t="s">
        <v>9255</v>
      </c>
      <c r="T5853" t="s">
        <v>13768</v>
      </c>
    </row>
    <row r="5854" spans="6:20" x14ac:dyDescent="0.35">
      <c r="F5854" s="21"/>
      <c r="J5854" t="s">
        <v>3069</v>
      </c>
      <c r="K5854">
        <v>65</v>
      </c>
      <c r="L5854" t="s">
        <v>10</v>
      </c>
      <c r="M5854">
        <v>1</v>
      </c>
      <c r="N5854" t="s">
        <v>11</v>
      </c>
      <c r="P5854" t="s">
        <v>11</v>
      </c>
      <c r="Q5854" s="21">
        <v>44944</v>
      </c>
      <c r="R5854" t="s">
        <v>4749</v>
      </c>
      <c r="S5854" t="s">
        <v>9255</v>
      </c>
      <c r="T5854" t="s">
        <v>13769</v>
      </c>
    </row>
    <row r="5855" spans="6:20" x14ac:dyDescent="0.35">
      <c r="F5855" s="21"/>
      <c r="J5855" t="s">
        <v>3069</v>
      </c>
      <c r="K5855">
        <v>210</v>
      </c>
      <c r="L5855" t="s">
        <v>17</v>
      </c>
      <c r="M5855">
        <v>1</v>
      </c>
      <c r="N5855" t="s">
        <v>11</v>
      </c>
      <c r="P5855" t="s">
        <v>11</v>
      </c>
      <c r="Q5855" s="21">
        <v>44944</v>
      </c>
      <c r="R5855" t="s">
        <v>4750</v>
      </c>
      <c r="S5855" t="s">
        <v>9255</v>
      </c>
      <c r="T5855" t="s">
        <v>13770</v>
      </c>
    </row>
    <row r="5856" spans="6:20" x14ac:dyDescent="0.35">
      <c r="F5856" s="21"/>
      <c r="J5856" t="s">
        <v>3069</v>
      </c>
      <c r="K5856">
        <v>211</v>
      </c>
      <c r="L5856" t="s">
        <v>10</v>
      </c>
      <c r="M5856">
        <v>4</v>
      </c>
      <c r="N5856" t="s">
        <v>11</v>
      </c>
      <c r="P5856" t="s">
        <v>11</v>
      </c>
      <c r="Q5856" s="21">
        <v>44944</v>
      </c>
      <c r="R5856" t="s">
        <v>4751</v>
      </c>
      <c r="S5856" t="s">
        <v>9255</v>
      </c>
      <c r="T5856" t="s">
        <v>13771</v>
      </c>
    </row>
    <row r="5857" spans="6:20" x14ac:dyDescent="0.35">
      <c r="F5857" s="21"/>
      <c r="J5857" t="s">
        <v>3069</v>
      </c>
      <c r="K5857">
        <v>212</v>
      </c>
      <c r="L5857" t="s">
        <v>17</v>
      </c>
      <c r="M5857">
        <v>1</v>
      </c>
      <c r="N5857" t="s">
        <v>11</v>
      </c>
      <c r="P5857" t="s">
        <v>11</v>
      </c>
      <c r="Q5857" s="21">
        <v>44944</v>
      </c>
      <c r="R5857" t="s">
        <v>4752</v>
      </c>
      <c r="S5857" t="s">
        <v>9255</v>
      </c>
      <c r="T5857" t="s">
        <v>13772</v>
      </c>
    </row>
    <row r="5858" spans="6:20" x14ac:dyDescent="0.35">
      <c r="F5858" s="21"/>
      <c r="J5858" t="s">
        <v>3069</v>
      </c>
      <c r="K5858">
        <v>215</v>
      </c>
      <c r="L5858" t="s">
        <v>10</v>
      </c>
      <c r="M5858">
        <v>2</v>
      </c>
      <c r="N5858" t="s">
        <v>11</v>
      </c>
      <c r="P5858" t="s">
        <v>11</v>
      </c>
      <c r="Q5858" s="21">
        <v>44944</v>
      </c>
      <c r="R5858" t="s">
        <v>4753</v>
      </c>
      <c r="S5858" t="s">
        <v>9255</v>
      </c>
      <c r="T5858" t="s">
        <v>13773</v>
      </c>
    </row>
    <row r="5859" spans="6:20" x14ac:dyDescent="0.35">
      <c r="F5859" s="21"/>
      <c r="J5859" t="s">
        <v>3040</v>
      </c>
      <c r="K5859">
        <v>82</v>
      </c>
      <c r="L5859" t="s">
        <v>17</v>
      </c>
      <c r="M5859">
        <v>1</v>
      </c>
      <c r="N5859" t="s">
        <v>11</v>
      </c>
      <c r="P5859" t="s">
        <v>11</v>
      </c>
      <c r="Q5859" s="21">
        <v>44944</v>
      </c>
      <c r="R5859" t="s">
        <v>4754</v>
      </c>
      <c r="S5859" t="s">
        <v>9105</v>
      </c>
      <c r="T5859" t="s">
        <v>13774</v>
      </c>
    </row>
    <row r="5860" spans="6:20" x14ac:dyDescent="0.35">
      <c r="F5860" s="21"/>
      <c r="J5860" t="s">
        <v>4757</v>
      </c>
      <c r="K5860">
        <v>1</v>
      </c>
      <c r="L5860" t="s">
        <v>10</v>
      </c>
      <c r="M5860">
        <v>1</v>
      </c>
      <c r="N5860" t="s">
        <v>11</v>
      </c>
      <c r="P5860" t="s">
        <v>11</v>
      </c>
      <c r="Q5860" s="21">
        <v>44944</v>
      </c>
      <c r="R5860" t="s">
        <v>4758</v>
      </c>
      <c r="S5860" t="s">
        <v>9305</v>
      </c>
      <c r="T5860" t="s">
        <v>13777</v>
      </c>
    </row>
    <row r="5861" spans="6:20" x14ac:dyDescent="0.35">
      <c r="F5861" s="21"/>
      <c r="J5861" t="s">
        <v>4757</v>
      </c>
      <c r="K5861">
        <v>2</v>
      </c>
      <c r="L5861" t="s">
        <v>10</v>
      </c>
      <c r="M5861">
        <v>5</v>
      </c>
      <c r="N5861" t="s">
        <v>11</v>
      </c>
      <c r="P5861" t="s">
        <v>11</v>
      </c>
      <c r="Q5861" s="21">
        <v>44944</v>
      </c>
      <c r="R5861" t="s">
        <v>4759</v>
      </c>
      <c r="S5861" t="s">
        <v>9305</v>
      </c>
      <c r="T5861" t="s">
        <v>13778</v>
      </c>
    </row>
    <row r="5862" spans="6:20" x14ac:dyDescent="0.35">
      <c r="F5862" s="21"/>
      <c r="J5862" t="s">
        <v>4757</v>
      </c>
      <c r="K5862">
        <v>3</v>
      </c>
      <c r="L5862" t="s">
        <v>17</v>
      </c>
      <c r="M5862">
        <v>1</v>
      </c>
      <c r="N5862" t="s">
        <v>11</v>
      </c>
      <c r="P5862" t="s">
        <v>11</v>
      </c>
      <c r="Q5862" s="21">
        <v>44944</v>
      </c>
      <c r="R5862" t="s">
        <v>4760</v>
      </c>
      <c r="S5862" t="s">
        <v>9305</v>
      </c>
      <c r="T5862" t="s">
        <v>13779</v>
      </c>
    </row>
    <row r="5863" spans="6:20" x14ac:dyDescent="0.35">
      <c r="F5863" s="21"/>
      <c r="J5863" t="s">
        <v>4757</v>
      </c>
      <c r="K5863">
        <v>4</v>
      </c>
      <c r="L5863" t="s">
        <v>17</v>
      </c>
      <c r="M5863">
        <v>1</v>
      </c>
      <c r="N5863" t="s">
        <v>11</v>
      </c>
      <c r="P5863" t="s">
        <v>11</v>
      </c>
      <c r="Q5863" s="21">
        <v>44944</v>
      </c>
      <c r="R5863" t="s">
        <v>4761</v>
      </c>
      <c r="S5863" t="s">
        <v>9305</v>
      </c>
      <c r="T5863" t="s">
        <v>13780</v>
      </c>
    </row>
    <row r="5864" spans="6:20" x14ac:dyDescent="0.35">
      <c r="F5864" s="21"/>
      <c r="J5864" t="s">
        <v>4757</v>
      </c>
      <c r="K5864">
        <v>5</v>
      </c>
      <c r="L5864" t="s">
        <v>10</v>
      </c>
      <c r="M5864">
        <v>3</v>
      </c>
      <c r="N5864" t="s">
        <v>11</v>
      </c>
      <c r="P5864" t="s">
        <v>11</v>
      </c>
      <c r="Q5864" s="21">
        <v>44944</v>
      </c>
      <c r="R5864" t="s">
        <v>4762</v>
      </c>
      <c r="S5864" t="s">
        <v>9305</v>
      </c>
      <c r="T5864" t="s">
        <v>13781</v>
      </c>
    </row>
    <row r="5865" spans="6:20" x14ac:dyDescent="0.35">
      <c r="F5865" s="21"/>
      <c r="J5865" t="s">
        <v>4757</v>
      </c>
      <c r="K5865">
        <v>6</v>
      </c>
      <c r="L5865" t="s">
        <v>10</v>
      </c>
      <c r="M5865">
        <v>2</v>
      </c>
      <c r="N5865" t="s">
        <v>11</v>
      </c>
      <c r="P5865" t="s">
        <v>11</v>
      </c>
      <c r="Q5865" s="21">
        <v>44944</v>
      </c>
      <c r="R5865" t="s">
        <v>4763</v>
      </c>
      <c r="S5865" t="s">
        <v>9305</v>
      </c>
      <c r="T5865" t="s">
        <v>13782</v>
      </c>
    </row>
    <row r="5866" spans="6:20" x14ac:dyDescent="0.35">
      <c r="F5866" s="21"/>
      <c r="J5866" t="s">
        <v>4757</v>
      </c>
      <c r="K5866">
        <v>7</v>
      </c>
      <c r="L5866" t="s">
        <v>17</v>
      </c>
      <c r="M5866">
        <v>1</v>
      </c>
      <c r="N5866" t="s">
        <v>11</v>
      </c>
      <c r="P5866" t="s">
        <v>11</v>
      </c>
      <c r="Q5866" s="21">
        <v>44944</v>
      </c>
      <c r="R5866" t="s">
        <v>4764</v>
      </c>
      <c r="S5866" t="s">
        <v>9305</v>
      </c>
      <c r="T5866" t="s">
        <v>13783</v>
      </c>
    </row>
    <row r="5867" spans="6:20" x14ac:dyDescent="0.35">
      <c r="F5867" s="21"/>
      <c r="J5867" t="s">
        <v>4757</v>
      </c>
      <c r="K5867">
        <v>8</v>
      </c>
      <c r="L5867" t="s">
        <v>10</v>
      </c>
      <c r="M5867">
        <v>4</v>
      </c>
      <c r="N5867" t="s">
        <v>11</v>
      </c>
      <c r="P5867" t="s">
        <v>11</v>
      </c>
      <c r="Q5867" s="21">
        <v>44944</v>
      </c>
      <c r="R5867" t="s">
        <v>4765</v>
      </c>
      <c r="S5867" t="s">
        <v>9305</v>
      </c>
      <c r="T5867" t="s">
        <v>13784</v>
      </c>
    </row>
    <row r="5868" spans="6:20" x14ac:dyDescent="0.35">
      <c r="F5868" s="21"/>
      <c r="J5868" t="s">
        <v>4757</v>
      </c>
      <c r="K5868">
        <v>9</v>
      </c>
      <c r="L5868" t="s">
        <v>10</v>
      </c>
      <c r="M5868">
        <v>2</v>
      </c>
      <c r="N5868" t="s">
        <v>11</v>
      </c>
      <c r="P5868" t="s">
        <v>11</v>
      </c>
      <c r="Q5868" s="21">
        <v>44944</v>
      </c>
      <c r="R5868" t="s">
        <v>4766</v>
      </c>
      <c r="S5868" t="s">
        <v>9305</v>
      </c>
      <c r="T5868" t="s">
        <v>13785</v>
      </c>
    </row>
    <row r="5869" spans="6:20" x14ac:dyDescent="0.35">
      <c r="F5869" s="21"/>
      <c r="J5869" t="s">
        <v>4757</v>
      </c>
      <c r="K5869">
        <v>10</v>
      </c>
      <c r="L5869" t="s">
        <v>10</v>
      </c>
      <c r="M5869">
        <v>1</v>
      </c>
      <c r="N5869" t="s">
        <v>11</v>
      </c>
      <c r="P5869" t="s">
        <v>11</v>
      </c>
      <c r="Q5869" s="21">
        <v>44944</v>
      </c>
      <c r="R5869" t="s">
        <v>4767</v>
      </c>
      <c r="S5869" t="s">
        <v>9305</v>
      </c>
      <c r="T5869" t="s">
        <v>13786</v>
      </c>
    </row>
    <row r="5870" spans="6:20" x14ac:dyDescent="0.35">
      <c r="F5870" s="21"/>
      <c r="J5870" t="s">
        <v>4757</v>
      </c>
      <c r="K5870">
        <v>11</v>
      </c>
      <c r="L5870" t="s">
        <v>10</v>
      </c>
      <c r="M5870">
        <v>2</v>
      </c>
      <c r="N5870" t="s">
        <v>11</v>
      </c>
      <c r="P5870" t="s">
        <v>11</v>
      </c>
      <c r="Q5870" s="21">
        <v>44944</v>
      </c>
      <c r="R5870" t="s">
        <v>4768</v>
      </c>
      <c r="S5870" t="s">
        <v>9305</v>
      </c>
      <c r="T5870" t="s">
        <v>13787</v>
      </c>
    </row>
    <row r="5871" spans="6:20" x14ac:dyDescent="0.35">
      <c r="F5871" s="21"/>
      <c r="J5871" t="s">
        <v>4757</v>
      </c>
      <c r="K5871">
        <v>12</v>
      </c>
      <c r="L5871" t="s">
        <v>10</v>
      </c>
      <c r="M5871">
        <v>3</v>
      </c>
      <c r="N5871" t="s">
        <v>11</v>
      </c>
      <c r="P5871" t="s">
        <v>11</v>
      </c>
      <c r="Q5871" s="21">
        <v>44944</v>
      </c>
      <c r="R5871" t="s">
        <v>4769</v>
      </c>
      <c r="S5871" t="s">
        <v>9305</v>
      </c>
      <c r="T5871" t="s">
        <v>13788</v>
      </c>
    </row>
    <row r="5872" spans="6:20" x14ac:dyDescent="0.35">
      <c r="F5872" s="21"/>
      <c r="J5872" t="s">
        <v>4757</v>
      </c>
      <c r="K5872">
        <v>14</v>
      </c>
      <c r="L5872" t="s">
        <v>10</v>
      </c>
      <c r="M5872">
        <v>2</v>
      </c>
      <c r="N5872" t="s">
        <v>11</v>
      </c>
      <c r="P5872" t="s">
        <v>11</v>
      </c>
      <c r="Q5872" s="21">
        <v>44944</v>
      </c>
      <c r="R5872" t="s">
        <v>4770</v>
      </c>
      <c r="S5872" t="s">
        <v>9305</v>
      </c>
      <c r="T5872" t="s">
        <v>13789</v>
      </c>
    </row>
    <row r="5873" spans="6:20" x14ac:dyDescent="0.35">
      <c r="F5873" s="21"/>
      <c r="J5873" t="s">
        <v>4757</v>
      </c>
      <c r="K5873">
        <v>15</v>
      </c>
      <c r="L5873" t="s">
        <v>17</v>
      </c>
      <c r="M5873">
        <v>2</v>
      </c>
      <c r="N5873" t="s">
        <v>11</v>
      </c>
      <c r="P5873" t="s">
        <v>11</v>
      </c>
      <c r="Q5873" s="21">
        <v>44944</v>
      </c>
      <c r="R5873" t="s">
        <v>4771</v>
      </c>
      <c r="S5873" t="s">
        <v>9305</v>
      </c>
      <c r="T5873" t="s">
        <v>13790</v>
      </c>
    </row>
    <row r="5874" spans="6:20" x14ac:dyDescent="0.35">
      <c r="F5874" s="21"/>
      <c r="J5874" t="s">
        <v>4757</v>
      </c>
      <c r="K5874">
        <v>13</v>
      </c>
      <c r="L5874" t="s">
        <v>10</v>
      </c>
      <c r="M5874">
        <v>2</v>
      </c>
      <c r="N5874" t="s">
        <v>11</v>
      </c>
      <c r="P5874" t="s">
        <v>11</v>
      </c>
      <c r="Q5874" s="21">
        <v>44944</v>
      </c>
      <c r="R5874" t="s">
        <v>4772</v>
      </c>
      <c r="S5874" t="s">
        <v>9305</v>
      </c>
      <c r="T5874" t="s">
        <v>13791</v>
      </c>
    </row>
    <row r="5875" spans="6:20" x14ac:dyDescent="0.35">
      <c r="F5875" s="21"/>
      <c r="J5875" t="s">
        <v>4757</v>
      </c>
      <c r="K5875">
        <v>16</v>
      </c>
      <c r="L5875" t="s">
        <v>10</v>
      </c>
      <c r="M5875">
        <v>2</v>
      </c>
      <c r="N5875" t="s">
        <v>11</v>
      </c>
      <c r="P5875" t="s">
        <v>11</v>
      </c>
      <c r="Q5875" s="21">
        <v>44944</v>
      </c>
      <c r="R5875" t="s">
        <v>4773</v>
      </c>
      <c r="S5875" t="s">
        <v>9305</v>
      </c>
      <c r="T5875" t="s">
        <v>13792</v>
      </c>
    </row>
    <row r="5876" spans="6:20" x14ac:dyDescent="0.35">
      <c r="F5876" s="21"/>
      <c r="J5876" t="s">
        <v>4757</v>
      </c>
      <c r="K5876">
        <v>17</v>
      </c>
      <c r="L5876" t="s">
        <v>10</v>
      </c>
      <c r="M5876">
        <v>1</v>
      </c>
      <c r="N5876" t="s">
        <v>11</v>
      </c>
      <c r="P5876" t="s">
        <v>11</v>
      </c>
      <c r="Q5876" s="21">
        <v>44944</v>
      </c>
      <c r="R5876" t="s">
        <v>4774</v>
      </c>
      <c r="S5876" t="s">
        <v>9305</v>
      </c>
      <c r="T5876" t="s">
        <v>13793</v>
      </c>
    </row>
    <row r="5877" spans="6:20" x14ac:dyDescent="0.35">
      <c r="F5877" s="21"/>
      <c r="J5877" t="s">
        <v>4757</v>
      </c>
      <c r="K5877">
        <v>18</v>
      </c>
      <c r="L5877" t="s">
        <v>10</v>
      </c>
      <c r="M5877">
        <v>2</v>
      </c>
      <c r="N5877" t="s">
        <v>11</v>
      </c>
      <c r="P5877" t="s">
        <v>11</v>
      </c>
      <c r="Q5877" s="21">
        <v>44944</v>
      </c>
      <c r="R5877" t="s">
        <v>4775</v>
      </c>
      <c r="S5877" t="s">
        <v>9305</v>
      </c>
      <c r="T5877" t="s">
        <v>13794</v>
      </c>
    </row>
    <row r="5878" spans="6:20" x14ac:dyDescent="0.35">
      <c r="F5878" s="21"/>
      <c r="J5878" t="s">
        <v>4757</v>
      </c>
      <c r="K5878">
        <v>19</v>
      </c>
      <c r="L5878" t="s">
        <v>10</v>
      </c>
      <c r="M5878">
        <v>1</v>
      </c>
      <c r="N5878" t="s">
        <v>11</v>
      </c>
      <c r="P5878" t="s">
        <v>11</v>
      </c>
      <c r="Q5878" s="21">
        <v>44944</v>
      </c>
      <c r="R5878" t="s">
        <v>4776</v>
      </c>
      <c r="S5878" t="s">
        <v>9305</v>
      </c>
      <c r="T5878" t="s">
        <v>13795</v>
      </c>
    </row>
    <row r="5879" spans="6:20" x14ac:dyDescent="0.35">
      <c r="F5879" s="21"/>
      <c r="J5879" t="s">
        <v>4757</v>
      </c>
      <c r="K5879">
        <v>20</v>
      </c>
      <c r="L5879" t="s">
        <v>10</v>
      </c>
      <c r="M5879">
        <v>3</v>
      </c>
      <c r="N5879" t="s">
        <v>11</v>
      </c>
      <c r="P5879" t="s">
        <v>11</v>
      </c>
      <c r="Q5879" s="21">
        <v>44944</v>
      </c>
      <c r="R5879" t="s">
        <v>4777</v>
      </c>
      <c r="S5879" t="s">
        <v>9305</v>
      </c>
      <c r="T5879" t="s">
        <v>13796</v>
      </c>
    </row>
    <row r="5880" spans="6:20" x14ac:dyDescent="0.35">
      <c r="F5880" s="21"/>
      <c r="J5880" t="s">
        <v>4757</v>
      </c>
      <c r="K5880">
        <v>21</v>
      </c>
      <c r="L5880" t="s">
        <v>17</v>
      </c>
      <c r="M5880">
        <v>1</v>
      </c>
      <c r="N5880" t="s">
        <v>11</v>
      </c>
      <c r="P5880" t="s">
        <v>11</v>
      </c>
      <c r="Q5880" s="21">
        <v>44944</v>
      </c>
      <c r="R5880" t="s">
        <v>4778</v>
      </c>
      <c r="S5880" t="s">
        <v>9305</v>
      </c>
      <c r="T5880" t="s">
        <v>13797</v>
      </c>
    </row>
    <row r="5881" spans="6:20" x14ac:dyDescent="0.35">
      <c r="F5881" s="21"/>
      <c r="J5881" t="s">
        <v>4757</v>
      </c>
      <c r="K5881">
        <v>22</v>
      </c>
      <c r="L5881" t="s">
        <v>17</v>
      </c>
      <c r="M5881">
        <v>2</v>
      </c>
      <c r="N5881" t="s">
        <v>11</v>
      </c>
      <c r="P5881" t="s">
        <v>11</v>
      </c>
      <c r="Q5881" s="21">
        <v>44944</v>
      </c>
      <c r="R5881" t="s">
        <v>4779</v>
      </c>
      <c r="S5881" t="s">
        <v>9305</v>
      </c>
      <c r="T5881" t="s">
        <v>13798</v>
      </c>
    </row>
    <row r="5882" spans="6:20" x14ac:dyDescent="0.35">
      <c r="F5882" s="21"/>
      <c r="J5882" t="s">
        <v>4757</v>
      </c>
      <c r="K5882">
        <v>23</v>
      </c>
      <c r="L5882" t="s">
        <v>10</v>
      </c>
      <c r="M5882">
        <v>1</v>
      </c>
      <c r="N5882" t="s">
        <v>11</v>
      </c>
      <c r="P5882" t="s">
        <v>11</v>
      </c>
      <c r="Q5882" s="21">
        <v>44944</v>
      </c>
      <c r="R5882" t="s">
        <v>4780</v>
      </c>
      <c r="S5882" t="s">
        <v>9305</v>
      </c>
      <c r="T5882" t="s">
        <v>13799</v>
      </c>
    </row>
    <row r="5883" spans="6:20" x14ac:dyDescent="0.35">
      <c r="F5883" s="21"/>
      <c r="J5883" t="s">
        <v>4757</v>
      </c>
      <c r="K5883">
        <v>24</v>
      </c>
      <c r="L5883" t="s">
        <v>17</v>
      </c>
      <c r="M5883">
        <v>3</v>
      </c>
      <c r="N5883" t="s">
        <v>11</v>
      </c>
      <c r="P5883" t="s">
        <v>11</v>
      </c>
      <c r="Q5883" s="21">
        <v>44944</v>
      </c>
      <c r="R5883" t="s">
        <v>4781</v>
      </c>
      <c r="S5883" t="s">
        <v>9305</v>
      </c>
      <c r="T5883" t="s">
        <v>13800</v>
      </c>
    </row>
    <row r="5884" spans="6:20" x14ac:dyDescent="0.35">
      <c r="F5884" s="21"/>
      <c r="J5884" t="s">
        <v>4757</v>
      </c>
      <c r="K5884">
        <v>25</v>
      </c>
      <c r="L5884" t="s">
        <v>17</v>
      </c>
      <c r="M5884">
        <v>1</v>
      </c>
      <c r="N5884" t="s">
        <v>11</v>
      </c>
      <c r="P5884" t="s">
        <v>11</v>
      </c>
      <c r="Q5884" s="21">
        <v>44944</v>
      </c>
      <c r="R5884" t="s">
        <v>4782</v>
      </c>
      <c r="S5884" t="s">
        <v>9305</v>
      </c>
      <c r="T5884" t="s">
        <v>13801</v>
      </c>
    </row>
    <row r="5885" spans="6:20" x14ac:dyDescent="0.35">
      <c r="F5885" s="21"/>
      <c r="J5885" t="s">
        <v>4757</v>
      </c>
      <c r="K5885">
        <v>26</v>
      </c>
      <c r="L5885" t="s">
        <v>10</v>
      </c>
      <c r="M5885">
        <v>1</v>
      </c>
      <c r="N5885" t="s">
        <v>11</v>
      </c>
      <c r="P5885" t="s">
        <v>11</v>
      </c>
      <c r="Q5885" s="21">
        <v>44944</v>
      </c>
      <c r="R5885" t="s">
        <v>4783</v>
      </c>
      <c r="S5885" t="s">
        <v>9305</v>
      </c>
      <c r="T5885" t="s">
        <v>13802</v>
      </c>
    </row>
    <row r="5886" spans="6:20" x14ac:dyDescent="0.35">
      <c r="F5886" s="21"/>
      <c r="J5886" t="s">
        <v>4757</v>
      </c>
      <c r="K5886">
        <v>26</v>
      </c>
      <c r="L5886" t="s">
        <v>10</v>
      </c>
      <c r="M5886">
        <v>2</v>
      </c>
      <c r="N5886" t="s">
        <v>11</v>
      </c>
      <c r="P5886" t="s">
        <v>11</v>
      </c>
      <c r="Q5886" s="21">
        <v>44944</v>
      </c>
      <c r="R5886" t="s">
        <v>4784</v>
      </c>
      <c r="S5886" t="s">
        <v>9305</v>
      </c>
      <c r="T5886" t="s">
        <v>13802</v>
      </c>
    </row>
    <row r="5887" spans="6:20" x14ac:dyDescent="0.35">
      <c r="F5887" s="21"/>
      <c r="J5887" t="s">
        <v>4757</v>
      </c>
      <c r="K5887">
        <v>28</v>
      </c>
      <c r="L5887" t="s">
        <v>17</v>
      </c>
      <c r="M5887">
        <v>2</v>
      </c>
      <c r="N5887" t="s">
        <v>11</v>
      </c>
      <c r="P5887" t="s">
        <v>11</v>
      </c>
      <c r="Q5887" s="21">
        <v>44944</v>
      </c>
      <c r="R5887" t="s">
        <v>4785</v>
      </c>
      <c r="S5887" t="s">
        <v>9305</v>
      </c>
      <c r="T5887" t="s">
        <v>13803</v>
      </c>
    </row>
    <row r="5888" spans="6:20" x14ac:dyDescent="0.35">
      <c r="F5888" s="21"/>
      <c r="J5888" t="s">
        <v>4757</v>
      </c>
      <c r="K5888">
        <v>29</v>
      </c>
      <c r="L5888" t="s">
        <v>10</v>
      </c>
      <c r="M5888">
        <v>3</v>
      </c>
      <c r="N5888" t="s">
        <v>11</v>
      </c>
      <c r="P5888" t="s">
        <v>11</v>
      </c>
      <c r="Q5888" s="21">
        <v>44944</v>
      </c>
      <c r="R5888" t="s">
        <v>4786</v>
      </c>
      <c r="S5888" t="s">
        <v>9305</v>
      </c>
      <c r="T5888" t="s">
        <v>13804</v>
      </c>
    </row>
    <row r="5889" spans="6:20" x14ac:dyDescent="0.35">
      <c r="F5889" s="21"/>
      <c r="J5889" t="s">
        <v>4757</v>
      </c>
      <c r="K5889">
        <v>4</v>
      </c>
      <c r="L5889" t="s">
        <v>10</v>
      </c>
      <c r="M5889">
        <v>5</v>
      </c>
      <c r="N5889" t="s">
        <v>11</v>
      </c>
      <c r="P5889" t="s">
        <v>11</v>
      </c>
      <c r="Q5889" s="21">
        <v>44944</v>
      </c>
      <c r="R5889" t="s">
        <v>4787</v>
      </c>
      <c r="S5889" t="s">
        <v>9305</v>
      </c>
      <c r="T5889" t="s">
        <v>13780</v>
      </c>
    </row>
    <row r="5890" spans="6:20" x14ac:dyDescent="0.35">
      <c r="F5890" s="21"/>
      <c r="J5890" t="s">
        <v>282</v>
      </c>
      <c r="K5890">
        <v>63</v>
      </c>
      <c r="L5890" t="s">
        <v>10</v>
      </c>
      <c r="M5890">
        <v>1</v>
      </c>
      <c r="N5890" t="s">
        <v>11</v>
      </c>
      <c r="P5890" t="s">
        <v>11</v>
      </c>
      <c r="Q5890" s="21">
        <v>44944</v>
      </c>
      <c r="R5890" t="s">
        <v>4789</v>
      </c>
      <c r="S5890" t="s">
        <v>9119</v>
      </c>
      <c r="T5890" t="s">
        <v>13806</v>
      </c>
    </row>
    <row r="5891" spans="6:20" x14ac:dyDescent="0.35">
      <c r="F5891" s="21"/>
      <c r="J5891" t="s">
        <v>471</v>
      </c>
      <c r="K5891">
        <v>137</v>
      </c>
      <c r="L5891" t="s">
        <v>17</v>
      </c>
      <c r="M5891">
        <v>1</v>
      </c>
      <c r="N5891" t="s">
        <v>11</v>
      </c>
      <c r="P5891" t="s">
        <v>11</v>
      </c>
      <c r="Q5891" s="21">
        <v>44944</v>
      </c>
      <c r="R5891" t="s">
        <v>4790</v>
      </c>
      <c r="S5891" t="s">
        <v>9145</v>
      </c>
      <c r="T5891" t="s">
        <v>13807</v>
      </c>
    </row>
    <row r="5892" spans="6:20" x14ac:dyDescent="0.35">
      <c r="F5892" s="21"/>
      <c r="J5892" t="s">
        <v>4483</v>
      </c>
      <c r="K5892">
        <v>12</v>
      </c>
      <c r="L5892" t="s">
        <v>10</v>
      </c>
      <c r="M5892">
        <v>2</v>
      </c>
      <c r="N5892" t="s">
        <v>11</v>
      </c>
      <c r="P5892" t="s">
        <v>11</v>
      </c>
      <c r="Q5892" s="21">
        <v>44944</v>
      </c>
      <c r="R5892" t="s">
        <v>4791</v>
      </c>
      <c r="S5892" t="s">
        <v>9123</v>
      </c>
      <c r="T5892" t="s">
        <v>13808</v>
      </c>
    </row>
    <row r="5893" spans="6:20" x14ac:dyDescent="0.35">
      <c r="F5893" s="21"/>
      <c r="J5893" t="s">
        <v>4483</v>
      </c>
      <c r="K5893">
        <v>1</v>
      </c>
      <c r="L5893" t="s">
        <v>10</v>
      </c>
      <c r="M5893">
        <v>5</v>
      </c>
      <c r="N5893" t="s">
        <v>11</v>
      </c>
      <c r="P5893" t="s">
        <v>11</v>
      </c>
      <c r="Q5893" s="21">
        <v>44944</v>
      </c>
      <c r="R5893" t="s">
        <v>4792</v>
      </c>
      <c r="S5893" t="s">
        <v>9123</v>
      </c>
      <c r="T5893" t="s">
        <v>13809</v>
      </c>
    </row>
    <row r="5894" spans="6:20" x14ac:dyDescent="0.35">
      <c r="F5894" s="21"/>
      <c r="J5894" t="s">
        <v>4483</v>
      </c>
      <c r="K5894">
        <v>13</v>
      </c>
      <c r="L5894" t="s">
        <v>10</v>
      </c>
      <c r="M5894">
        <v>1</v>
      </c>
      <c r="N5894" t="s">
        <v>11</v>
      </c>
      <c r="P5894" t="s">
        <v>11</v>
      </c>
      <c r="Q5894" s="21">
        <v>44944</v>
      </c>
      <c r="R5894" t="s">
        <v>4793</v>
      </c>
      <c r="S5894" t="s">
        <v>9123</v>
      </c>
      <c r="T5894" t="s">
        <v>13810</v>
      </c>
    </row>
    <row r="5895" spans="6:20" x14ac:dyDescent="0.35">
      <c r="F5895" s="21"/>
      <c r="J5895" t="s">
        <v>4483</v>
      </c>
      <c r="K5895">
        <v>14</v>
      </c>
      <c r="L5895" t="s">
        <v>10</v>
      </c>
      <c r="M5895">
        <v>4</v>
      </c>
      <c r="N5895" t="s">
        <v>11</v>
      </c>
      <c r="P5895" t="s">
        <v>11</v>
      </c>
      <c r="Q5895" s="21">
        <v>44944</v>
      </c>
      <c r="R5895" t="s">
        <v>4794</v>
      </c>
      <c r="S5895" t="s">
        <v>9123</v>
      </c>
      <c r="T5895" t="s">
        <v>13811</v>
      </c>
    </row>
    <row r="5896" spans="6:20" x14ac:dyDescent="0.35">
      <c r="F5896" s="21"/>
      <c r="J5896" t="s">
        <v>4483</v>
      </c>
      <c r="K5896">
        <v>16</v>
      </c>
      <c r="L5896" t="s">
        <v>10</v>
      </c>
      <c r="M5896">
        <v>3</v>
      </c>
      <c r="N5896" t="s">
        <v>11</v>
      </c>
      <c r="P5896" t="s">
        <v>11</v>
      </c>
      <c r="Q5896" s="21">
        <v>44944</v>
      </c>
      <c r="R5896" t="s">
        <v>4795</v>
      </c>
      <c r="S5896" t="s">
        <v>9123</v>
      </c>
      <c r="T5896" t="s">
        <v>13812</v>
      </c>
    </row>
    <row r="5897" spans="6:20" x14ac:dyDescent="0.35">
      <c r="F5897" s="21"/>
      <c r="J5897" t="s">
        <v>4805</v>
      </c>
      <c r="K5897">
        <v>1</v>
      </c>
      <c r="L5897" t="s">
        <v>10</v>
      </c>
      <c r="M5897">
        <v>3</v>
      </c>
      <c r="N5897" t="s">
        <v>11</v>
      </c>
      <c r="P5897" t="s">
        <v>11</v>
      </c>
      <c r="Q5897" s="21">
        <v>44944</v>
      </c>
      <c r="R5897" t="s">
        <v>4806</v>
      </c>
      <c r="S5897" t="s">
        <v>9284</v>
      </c>
      <c r="T5897" t="s">
        <v>13822</v>
      </c>
    </row>
    <row r="5898" spans="6:20" x14ac:dyDescent="0.35">
      <c r="F5898" s="21"/>
      <c r="J5898" t="s">
        <v>4805</v>
      </c>
      <c r="K5898">
        <v>2</v>
      </c>
      <c r="L5898" t="s">
        <v>17</v>
      </c>
      <c r="M5898">
        <v>4</v>
      </c>
      <c r="N5898" t="s">
        <v>11</v>
      </c>
      <c r="P5898" t="s">
        <v>11</v>
      </c>
      <c r="Q5898" s="21">
        <v>44944</v>
      </c>
      <c r="R5898" t="s">
        <v>4807</v>
      </c>
      <c r="S5898" t="s">
        <v>9284</v>
      </c>
      <c r="T5898" t="s">
        <v>13823</v>
      </c>
    </row>
    <row r="5899" spans="6:20" x14ac:dyDescent="0.35">
      <c r="F5899" s="21"/>
      <c r="J5899" t="s">
        <v>4805</v>
      </c>
      <c r="K5899">
        <v>3</v>
      </c>
      <c r="L5899" t="s">
        <v>10</v>
      </c>
      <c r="M5899">
        <v>2</v>
      </c>
      <c r="N5899" t="s">
        <v>11</v>
      </c>
      <c r="P5899" t="s">
        <v>11</v>
      </c>
      <c r="Q5899" s="21">
        <v>44944</v>
      </c>
      <c r="R5899" t="s">
        <v>4808</v>
      </c>
      <c r="S5899" t="s">
        <v>9284</v>
      </c>
      <c r="T5899" t="s">
        <v>13824</v>
      </c>
    </row>
    <row r="5900" spans="6:20" x14ac:dyDescent="0.35">
      <c r="F5900" s="21"/>
      <c r="J5900" t="s">
        <v>4805</v>
      </c>
      <c r="K5900">
        <v>4</v>
      </c>
      <c r="L5900" t="s">
        <v>17</v>
      </c>
      <c r="M5900">
        <v>1</v>
      </c>
      <c r="N5900" t="s">
        <v>11</v>
      </c>
      <c r="P5900" t="s">
        <v>11</v>
      </c>
      <c r="Q5900" s="21">
        <v>44944</v>
      </c>
      <c r="R5900" t="s">
        <v>4809</v>
      </c>
      <c r="S5900" t="s">
        <v>9284</v>
      </c>
      <c r="T5900" t="s">
        <v>13825</v>
      </c>
    </row>
    <row r="5901" spans="6:20" x14ac:dyDescent="0.35">
      <c r="F5901" s="21"/>
      <c r="J5901" t="s">
        <v>4805</v>
      </c>
      <c r="K5901">
        <v>5</v>
      </c>
      <c r="L5901" t="s">
        <v>17</v>
      </c>
      <c r="M5901">
        <v>4</v>
      </c>
      <c r="N5901" t="s">
        <v>11</v>
      </c>
      <c r="P5901" t="s">
        <v>11</v>
      </c>
      <c r="Q5901" s="21">
        <v>44944</v>
      </c>
      <c r="R5901" t="s">
        <v>4810</v>
      </c>
      <c r="S5901" t="s">
        <v>9284</v>
      </c>
      <c r="T5901" t="s">
        <v>13826</v>
      </c>
    </row>
    <row r="5902" spans="6:20" x14ac:dyDescent="0.35">
      <c r="F5902" s="21"/>
      <c r="J5902" t="s">
        <v>4805</v>
      </c>
      <c r="K5902">
        <v>7</v>
      </c>
      <c r="L5902" t="s">
        <v>17</v>
      </c>
      <c r="M5902">
        <v>1</v>
      </c>
      <c r="N5902" t="s">
        <v>11</v>
      </c>
      <c r="P5902" t="s">
        <v>11</v>
      </c>
      <c r="Q5902" s="21">
        <v>44944</v>
      </c>
      <c r="R5902" t="s">
        <v>4811</v>
      </c>
      <c r="S5902" t="s">
        <v>9284</v>
      </c>
      <c r="T5902" t="s">
        <v>13827</v>
      </c>
    </row>
    <row r="5903" spans="6:20" x14ac:dyDescent="0.35">
      <c r="F5903" s="21"/>
      <c r="J5903" t="s">
        <v>4805</v>
      </c>
      <c r="K5903">
        <v>8</v>
      </c>
      <c r="L5903" t="s">
        <v>10</v>
      </c>
      <c r="M5903">
        <v>3</v>
      </c>
      <c r="N5903" t="s">
        <v>11</v>
      </c>
      <c r="P5903" t="s">
        <v>11</v>
      </c>
      <c r="Q5903" s="21">
        <v>44944</v>
      </c>
      <c r="R5903" t="s">
        <v>4812</v>
      </c>
      <c r="S5903" t="s">
        <v>9284</v>
      </c>
      <c r="T5903" t="s">
        <v>13828</v>
      </c>
    </row>
    <row r="5904" spans="6:20" x14ac:dyDescent="0.35">
      <c r="F5904" s="21"/>
      <c r="J5904" t="s">
        <v>4805</v>
      </c>
      <c r="K5904">
        <v>9</v>
      </c>
      <c r="L5904" t="s">
        <v>17</v>
      </c>
      <c r="M5904">
        <v>2</v>
      </c>
      <c r="N5904" t="s">
        <v>11</v>
      </c>
      <c r="P5904" t="s">
        <v>11</v>
      </c>
      <c r="Q5904" s="21">
        <v>44944</v>
      </c>
      <c r="R5904" t="s">
        <v>4813</v>
      </c>
      <c r="S5904" t="s">
        <v>9284</v>
      </c>
      <c r="T5904" t="s">
        <v>13829</v>
      </c>
    </row>
    <row r="5905" spans="6:20" x14ac:dyDescent="0.35">
      <c r="F5905" s="21"/>
      <c r="J5905" t="s">
        <v>4805</v>
      </c>
      <c r="K5905">
        <v>10</v>
      </c>
      <c r="L5905" t="s">
        <v>17</v>
      </c>
      <c r="M5905">
        <v>1</v>
      </c>
      <c r="N5905" t="s">
        <v>11</v>
      </c>
      <c r="P5905" t="s">
        <v>11</v>
      </c>
      <c r="Q5905" s="21">
        <v>44944</v>
      </c>
      <c r="R5905" t="s">
        <v>4814</v>
      </c>
      <c r="S5905" t="s">
        <v>9284</v>
      </c>
      <c r="T5905" t="s">
        <v>13830</v>
      </c>
    </row>
    <row r="5906" spans="6:20" x14ac:dyDescent="0.35">
      <c r="F5906" s="21"/>
      <c r="J5906" t="s">
        <v>4805</v>
      </c>
      <c r="K5906">
        <v>11</v>
      </c>
      <c r="L5906" t="s">
        <v>17</v>
      </c>
      <c r="M5906">
        <v>2</v>
      </c>
      <c r="N5906" t="s">
        <v>11</v>
      </c>
      <c r="P5906" t="s">
        <v>11</v>
      </c>
      <c r="Q5906" s="21">
        <v>44944</v>
      </c>
      <c r="R5906" t="s">
        <v>4815</v>
      </c>
      <c r="S5906" t="s">
        <v>9284</v>
      </c>
      <c r="T5906" t="s">
        <v>13831</v>
      </c>
    </row>
    <row r="5907" spans="6:20" x14ac:dyDescent="0.35">
      <c r="F5907" s="21"/>
      <c r="J5907" t="s">
        <v>4805</v>
      </c>
      <c r="K5907">
        <v>12</v>
      </c>
      <c r="L5907" t="s">
        <v>17</v>
      </c>
      <c r="M5907">
        <v>2</v>
      </c>
      <c r="N5907" t="s">
        <v>11</v>
      </c>
      <c r="P5907" t="s">
        <v>11</v>
      </c>
      <c r="Q5907" s="21">
        <v>44944</v>
      </c>
      <c r="R5907" t="s">
        <v>4816</v>
      </c>
      <c r="S5907" t="s">
        <v>9284</v>
      </c>
      <c r="T5907" t="s">
        <v>13832</v>
      </c>
    </row>
    <row r="5908" spans="6:20" x14ac:dyDescent="0.35">
      <c r="F5908" s="21"/>
      <c r="J5908" t="s">
        <v>4805</v>
      </c>
      <c r="K5908">
        <v>13</v>
      </c>
      <c r="L5908" t="s">
        <v>10</v>
      </c>
      <c r="M5908">
        <v>3</v>
      </c>
      <c r="N5908" t="s">
        <v>11</v>
      </c>
      <c r="P5908" t="s">
        <v>11</v>
      </c>
      <c r="Q5908" s="21">
        <v>44944</v>
      </c>
      <c r="R5908" t="s">
        <v>4817</v>
      </c>
      <c r="S5908" t="s">
        <v>9284</v>
      </c>
      <c r="T5908" t="s">
        <v>13833</v>
      </c>
    </row>
    <row r="5909" spans="6:20" x14ac:dyDescent="0.35">
      <c r="F5909" s="21"/>
      <c r="J5909" t="s">
        <v>4805</v>
      </c>
      <c r="K5909">
        <v>14</v>
      </c>
      <c r="L5909" t="s">
        <v>10</v>
      </c>
      <c r="M5909">
        <v>2</v>
      </c>
      <c r="N5909" t="s">
        <v>11</v>
      </c>
      <c r="P5909" t="s">
        <v>11</v>
      </c>
      <c r="Q5909" s="21">
        <v>44944</v>
      </c>
      <c r="R5909" t="s">
        <v>4818</v>
      </c>
      <c r="S5909" t="s">
        <v>9284</v>
      </c>
      <c r="T5909" t="s">
        <v>13834</v>
      </c>
    </row>
    <row r="5910" spans="6:20" x14ac:dyDescent="0.35">
      <c r="F5910" s="21"/>
      <c r="J5910" t="s">
        <v>4805</v>
      </c>
      <c r="K5910">
        <v>15</v>
      </c>
      <c r="L5910" t="s">
        <v>10</v>
      </c>
      <c r="M5910">
        <v>3</v>
      </c>
      <c r="N5910" t="s">
        <v>11</v>
      </c>
      <c r="P5910" t="s">
        <v>11</v>
      </c>
      <c r="Q5910" s="21">
        <v>44944</v>
      </c>
      <c r="R5910" t="s">
        <v>4819</v>
      </c>
      <c r="S5910" t="s">
        <v>9284</v>
      </c>
      <c r="T5910" t="s">
        <v>13835</v>
      </c>
    </row>
    <row r="5911" spans="6:20" x14ac:dyDescent="0.35">
      <c r="F5911" s="21"/>
      <c r="J5911" t="s">
        <v>4805</v>
      </c>
      <c r="K5911">
        <v>16</v>
      </c>
      <c r="L5911" t="s">
        <v>17</v>
      </c>
      <c r="M5911">
        <v>1</v>
      </c>
      <c r="N5911" t="s">
        <v>11</v>
      </c>
      <c r="P5911" t="s">
        <v>11</v>
      </c>
      <c r="Q5911" s="21">
        <v>44944</v>
      </c>
      <c r="R5911" t="s">
        <v>4820</v>
      </c>
      <c r="S5911" t="s">
        <v>9284</v>
      </c>
      <c r="T5911" t="s">
        <v>13836</v>
      </c>
    </row>
    <row r="5912" spans="6:20" x14ac:dyDescent="0.35">
      <c r="F5912" s="21"/>
      <c r="J5912" t="s">
        <v>4805</v>
      </c>
      <c r="K5912">
        <v>17</v>
      </c>
      <c r="L5912" t="s">
        <v>17</v>
      </c>
      <c r="M5912">
        <v>1</v>
      </c>
      <c r="N5912" t="s">
        <v>11</v>
      </c>
      <c r="P5912" t="s">
        <v>11</v>
      </c>
      <c r="Q5912" s="21">
        <v>44944</v>
      </c>
      <c r="R5912" t="s">
        <v>4821</v>
      </c>
      <c r="S5912" t="s">
        <v>9284</v>
      </c>
      <c r="T5912" t="s">
        <v>13837</v>
      </c>
    </row>
    <row r="5913" spans="6:20" x14ac:dyDescent="0.35">
      <c r="F5913" s="21"/>
      <c r="J5913" t="s">
        <v>4805</v>
      </c>
      <c r="K5913">
        <v>18</v>
      </c>
      <c r="L5913" t="s">
        <v>17</v>
      </c>
      <c r="M5913">
        <v>2</v>
      </c>
      <c r="N5913" t="s">
        <v>11</v>
      </c>
      <c r="P5913" t="s">
        <v>11</v>
      </c>
      <c r="Q5913" s="21">
        <v>44944</v>
      </c>
      <c r="R5913" t="s">
        <v>4822</v>
      </c>
      <c r="S5913" t="s">
        <v>9284</v>
      </c>
      <c r="T5913" t="s">
        <v>13838</v>
      </c>
    </row>
    <row r="5914" spans="6:20" x14ac:dyDescent="0.35">
      <c r="F5914" s="21"/>
      <c r="J5914" t="s">
        <v>4805</v>
      </c>
      <c r="K5914">
        <v>19</v>
      </c>
      <c r="L5914" t="s">
        <v>10</v>
      </c>
      <c r="M5914">
        <v>19</v>
      </c>
      <c r="N5914" t="s">
        <v>11</v>
      </c>
      <c r="P5914" t="s">
        <v>11</v>
      </c>
      <c r="Q5914" s="21">
        <v>44944</v>
      </c>
      <c r="R5914" t="s">
        <v>4823</v>
      </c>
      <c r="S5914" t="s">
        <v>9284</v>
      </c>
      <c r="T5914" t="s">
        <v>13839</v>
      </c>
    </row>
    <row r="5915" spans="6:20" x14ac:dyDescent="0.35">
      <c r="F5915" s="21"/>
      <c r="J5915" t="s">
        <v>4805</v>
      </c>
      <c r="K5915">
        <v>20</v>
      </c>
      <c r="L5915" t="s">
        <v>10</v>
      </c>
      <c r="M5915">
        <v>6</v>
      </c>
      <c r="N5915" t="s">
        <v>11</v>
      </c>
      <c r="P5915" t="s">
        <v>11</v>
      </c>
      <c r="Q5915" s="21">
        <v>44944</v>
      </c>
      <c r="R5915" t="s">
        <v>4824</v>
      </c>
      <c r="S5915" t="s">
        <v>9284</v>
      </c>
      <c r="T5915" t="s">
        <v>13840</v>
      </c>
    </row>
    <row r="5916" spans="6:20" x14ac:dyDescent="0.35">
      <c r="F5916" s="21"/>
      <c r="J5916" t="s">
        <v>4805</v>
      </c>
      <c r="K5916">
        <v>21</v>
      </c>
      <c r="L5916" t="s">
        <v>10</v>
      </c>
      <c r="M5916">
        <v>4</v>
      </c>
      <c r="N5916" t="s">
        <v>11</v>
      </c>
      <c r="P5916" t="s">
        <v>11</v>
      </c>
      <c r="Q5916" s="21">
        <v>44944</v>
      </c>
      <c r="R5916" t="s">
        <v>4825</v>
      </c>
      <c r="S5916" t="s">
        <v>9284</v>
      </c>
      <c r="T5916" t="s">
        <v>13841</v>
      </c>
    </row>
    <row r="5917" spans="6:20" x14ac:dyDescent="0.35">
      <c r="F5917" s="21"/>
      <c r="J5917" t="s">
        <v>4805</v>
      </c>
      <c r="K5917">
        <v>22</v>
      </c>
      <c r="L5917" t="s">
        <v>10</v>
      </c>
      <c r="M5917">
        <v>4</v>
      </c>
      <c r="N5917" t="s">
        <v>11</v>
      </c>
      <c r="P5917" t="s">
        <v>11</v>
      </c>
      <c r="Q5917" s="21">
        <v>44944</v>
      </c>
      <c r="R5917" t="s">
        <v>4826</v>
      </c>
      <c r="S5917" t="s">
        <v>9284</v>
      </c>
      <c r="T5917" t="s">
        <v>13842</v>
      </c>
    </row>
    <row r="5918" spans="6:20" x14ac:dyDescent="0.35">
      <c r="F5918" s="21"/>
      <c r="J5918" t="s">
        <v>4805</v>
      </c>
      <c r="K5918">
        <v>23</v>
      </c>
      <c r="L5918" t="s">
        <v>10</v>
      </c>
      <c r="M5918">
        <v>3</v>
      </c>
      <c r="N5918" t="s">
        <v>11</v>
      </c>
      <c r="P5918" t="s">
        <v>11</v>
      </c>
      <c r="Q5918" s="21">
        <v>44944</v>
      </c>
      <c r="R5918" t="s">
        <v>4827</v>
      </c>
      <c r="S5918" t="s">
        <v>9284</v>
      </c>
      <c r="T5918" t="s">
        <v>13843</v>
      </c>
    </row>
    <row r="5919" spans="6:20" x14ac:dyDescent="0.35">
      <c r="F5919" s="21"/>
      <c r="J5919" t="s">
        <v>4805</v>
      </c>
      <c r="K5919">
        <v>24</v>
      </c>
      <c r="L5919" t="s">
        <v>10</v>
      </c>
      <c r="M5919">
        <v>6</v>
      </c>
      <c r="N5919" t="s">
        <v>11</v>
      </c>
      <c r="P5919" t="s">
        <v>11</v>
      </c>
      <c r="Q5919" s="21">
        <v>44944</v>
      </c>
      <c r="R5919" t="s">
        <v>4828</v>
      </c>
      <c r="S5919" t="s">
        <v>9284</v>
      </c>
      <c r="T5919" t="s">
        <v>13844</v>
      </c>
    </row>
    <row r="5920" spans="6:20" x14ac:dyDescent="0.35">
      <c r="F5920" s="21"/>
      <c r="J5920" t="s">
        <v>4805</v>
      </c>
      <c r="K5920">
        <v>26</v>
      </c>
      <c r="L5920" t="s">
        <v>10</v>
      </c>
      <c r="M5920">
        <v>3</v>
      </c>
      <c r="N5920" t="s">
        <v>11</v>
      </c>
      <c r="P5920" t="s">
        <v>11</v>
      </c>
      <c r="Q5920" s="21">
        <v>44944</v>
      </c>
      <c r="R5920" t="s">
        <v>4829</v>
      </c>
      <c r="S5920" t="s">
        <v>9284</v>
      </c>
      <c r="T5920" t="s">
        <v>13845</v>
      </c>
    </row>
    <row r="5921" spans="6:20" x14ac:dyDescent="0.35">
      <c r="F5921" s="21"/>
      <c r="J5921" t="s">
        <v>4805</v>
      </c>
      <c r="K5921">
        <v>27</v>
      </c>
      <c r="L5921" t="s">
        <v>17</v>
      </c>
      <c r="M5921">
        <v>2</v>
      </c>
      <c r="N5921" t="s">
        <v>11</v>
      </c>
      <c r="P5921" t="s">
        <v>11</v>
      </c>
      <c r="Q5921" s="21">
        <v>44944</v>
      </c>
      <c r="R5921" t="s">
        <v>4830</v>
      </c>
      <c r="S5921" t="s">
        <v>9284</v>
      </c>
      <c r="T5921" t="s">
        <v>13846</v>
      </c>
    </row>
    <row r="5922" spans="6:20" x14ac:dyDescent="0.35">
      <c r="F5922" s="21"/>
      <c r="J5922" t="s">
        <v>4805</v>
      </c>
      <c r="K5922">
        <v>28</v>
      </c>
      <c r="L5922" t="s">
        <v>17</v>
      </c>
      <c r="M5922">
        <v>1</v>
      </c>
      <c r="N5922" t="s">
        <v>11</v>
      </c>
      <c r="P5922" t="s">
        <v>11</v>
      </c>
      <c r="Q5922" s="21">
        <v>44944</v>
      </c>
      <c r="R5922" t="s">
        <v>4831</v>
      </c>
      <c r="S5922" t="s">
        <v>9284</v>
      </c>
      <c r="T5922" t="s">
        <v>13847</v>
      </c>
    </row>
    <row r="5923" spans="6:20" x14ac:dyDescent="0.35">
      <c r="F5923" s="21"/>
      <c r="J5923" t="s">
        <v>4805</v>
      </c>
      <c r="K5923">
        <v>29</v>
      </c>
      <c r="L5923" t="s">
        <v>10</v>
      </c>
      <c r="M5923">
        <v>1</v>
      </c>
      <c r="N5923" t="s">
        <v>11</v>
      </c>
      <c r="P5923" t="s">
        <v>11</v>
      </c>
      <c r="Q5923" s="21">
        <v>44944</v>
      </c>
      <c r="R5923" t="s">
        <v>4832</v>
      </c>
      <c r="S5923" t="s">
        <v>9284</v>
      </c>
      <c r="T5923" t="s">
        <v>13848</v>
      </c>
    </row>
    <row r="5924" spans="6:20" x14ac:dyDescent="0.35">
      <c r="F5924" s="21"/>
      <c r="J5924" t="s">
        <v>4805</v>
      </c>
      <c r="K5924">
        <v>30</v>
      </c>
      <c r="L5924" t="s">
        <v>17</v>
      </c>
      <c r="M5924">
        <v>1</v>
      </c>
      <c r="N5924" t="s">
        <v>11</v>
      </c>
      <c r="P5924" t="s">
        <v>11</v>
      </c>
      <c r="Q5924" s="21">
        <v>44944</v>
      </c>
      <c r="R5924" t="s">
        <v>4833</v>
      </c>
      <c r="S5924" t="s">
        <v>9284</v>
      </c>
      <c r="T5924" t="s">
        <v>13849</v>
      </c>
    </row>
    <row r="5925" spans="6:20" x14ac:dyDescent="0.35">
      <c r="F5925" s="21"/>
      <c r="J5925" t="s">
        <v>4805</v>
      </c>
      <c r="K5925">
        <v>31</v>
      </c>
      <c r="L5925" t="s">
        <v>10</v>
      </c>
      <c r="M5925">
        <v>3</v>
      </c>
      <c r="N5925" t="s">
        <v>11</v>
      </c>
      <c r="P5925" t="s">
        <v>11</v>
      </c>
      <c r="Q5925" s="21">
        <v>44944</v>
      </c>
      <c r="R5925" t="s">
        <v>4834</v>
      </c>
      <c r="S5925" t="s">
        <v>9284</v>
      </c>
      <c r="T5925" t="s">
        <v>13850</v>
      </c>
    </row>
    <row r="5926" spans="6:20" x14ac:dyDescent="0.35">
      <c r="F5926" s="21"/>
      <c r="J5926" t="s">
        <v>4805</v>
      </c>
      <c r="K5926">
        <v>32</v>
      </c>
      <c r="L5926" t="s">
        <v>10</v>
      </c>
      <c r="M5926">
        <v>4</v>
      </c>
      <c r="N5926" t="s">
        <v>11</v>
      </c>
      <c r="P5926" t="s">
        <v>11</v>
      </c>
      <c r="Q5926" s="21">
        <v>44944</v>
      </c>
      <c r="R5926" t="s">
        <v>4835</v>
      </c>
      <c r="S5926" t="s">
        <v>9284</v>
      </c>
      <c r="T5926" t="s">
        <v>13851</v>
      </c>
    </row>
    <row r="5927" spans="6:20" x14ac:dyDescent="0.35">
      <c r="F5927" s="21"/>
      <c r="J5927" t="s">
        <v>4805</v>
      </c>
      <c r="K5927">
        <v>33</v>
      </c>
      <c r="L5927" t="s">
        <v>10</v>
      </c>
      <c r="M5927">
        <v>6</v>
      </c>
      <c r="N5927" t="s">
        <v>11</v>
      </c>
      <c r="P5927" t="s">
        <v>11</v>
      </c>
      <c r="Q5927" s="21">
        <v>44944</v>
      </c>
      <c r="R5927" t="s">
        <v>4836</v>
      </c>
      <c r="S5927" t="s">
        <v>9284</v>
      </c>
      <c r="T5927" t="s">
        <v>13852</v>
      </c>
    </row>
    <row r="5928" spans="6:20" x14ac:dyDescent="0.35">
      <c r="F5928" s="21"/>
      <c r="J5928" t="s">
        <v>4805</v>
      </c>
      <c r="K5928">
        <v>34</v>
      </c>
      <c r="L5928" t="s">
        <v>17</v>
      </c>
      <c r="M5928">
        <v>1</v>
      </c>
      <c r="N5928" t="s">
        <v>11</v>
      </c>
      <c r="P5928" t="s">
        <v>11</v>
      </c>
      <c r="Q5928" s="21">
        <v>44944</v>
      </c>
      <c r="R5928" t="s">
        <v>4837</v>
      </c>
      <c r="S5928" t="s">
        <v>9284</v>
      </c>
      <c r="T5928" t="s">
        <v>13853</v>
      </c>
    </row>
    <row r="5929" spans="6:20" x14ac:dyDescent="0.35">
      <c r="F5929" s="21"/>
      <c r="J5929" t="s">
        <v>4805</v>
      </c>
      <c r="K5929">
        <v>35</v>
      </c>
      <c r="L5929" t="s">
        <v>10</v>
      </c>
      <c r="M5929">
        <v>1</v>
      </c>
      <c r="N5929" t="s">
        <v>11</v>
      </c>
      <c r="P5929" t="s">
        <v>11</v>
      </c>
      <c r="Q5929" s="21">
        <v>44944</v>
      </c>
      <c r="R5929" t="s">
        <v>4838</v>
      </c>
      <c r="S5929" t="s">
        <v>9284</v>
      </c>
      <c r="T5929" t="s">
        <v>13854</v>
      </c>
    </row>
    <row r="5930" spans="6:20" x14ac:dyDescent="0.35">
      <c r="F5930" s="21"/>
      <c r="J5930" t="s">
        <v>4805</v>
      </c>
      <c r="K5930">
        <v>36</v>
      </c>
      <c r="L5930" t="s">
        <v>10</v>
      </c>
      <c r="M5930">
        <v>1</v>
      </c>
      <c r="N5930" t="s">
        <v>11</v>
      </c>
      <c r="P5930" t="s">
        <v>11</v>
      </c>
      <c r="Q5930" s="21">
        <v>44944</v>
      </c>
      <c r="R5930" t="s">
        <v>4839</v>
      </c>
      <c r="S5930" t="s">
        <v>9284</v>
      </c>
      <c r="T5930" t="s">
        <v>13855</v>
      </c>
    </row>
    <row r="5931" spans="6:20" x14ac:dyDescent="0.35">
      <c r="F5931" s="21"/>
      <c r="J5931" t="s">
        <v>4805</v>
      </c>
      <c r="K5931">
        <v>37</v>
      </c>
      <c r="L5931" t="s">
        <v>17</v>
      </c>
      <c r="M5931">
        <v>1</v>
      </c>
      <c r="N5931" t="s">
        <v>11</v>
      </c>
      <c r="P5931" t="s">
        <v>11</v>
      </c>
      <c r="Q5931" s="21">
        <v>44944</v>
      </c>
      <c r="R5931" t="s">
        <v>4840</v>
      </c>
      <c r="S5931" t="s">
        <v>9284</v>
      </c>
      <c r="T5931" t="s">
        <v>13856</v>
      </c>
    </row>
    <row r="5932" spans="6:20" x14ac:dyDescent="0.35">
      <c r="F5932" s="21"/>
      <c r="J5932" t="s">
        <v>4805</v>
      </c>
      <c r="K5932">
        <v>38</v>
      </c>
      <c r="L5932" t="s">
        <v>10</v>
      </c>
      <c r="M5932">
        <v>3</v>
      </c>
      <c r="N5932" t="s">
        <v>11</v>
      </c>
      <c r="P5932" t="s">
        <v>11</v>
      </c>
      <c r="Q5932" s="21">
        <v>44944</v>
      </c>
      <c r="R5932" t="s">
        <v>4841</v>
      </c>
      <c r="S5932" t="s">
        <v>9284</v>
      </c>
      <c r="T5932" t="s">
        <v>13857</v>
      </c>
    </row>
    <row r="5933" spans="6:20" x14ac:dyDescent="0.35">
      <c r="F5933" s="21"/>
      <c r="J5933" t="s">
        <v>4805</v>
      </c>
      <c r="K5933">
        <v>39</v>
      </c>
      <c r="L5933" t="s">
        <v>17</v>
      </c>
      <c r="M5933">
        <v>1</v>
      </c>
      <c r="N5933" t="s">
        <v>11</v>
      </c>
      <c r="P5933" t="s">
        <v>11</v>
      </c>
      <c r="Q5933" s="21">
        <v>44944</v>
      </c>
      <c r="R5933" t="s">
        <v>4842</v>
      </c>
      <c r="S5933" t="s">
        <v>9284</v>
      </c>
      <c r="T5933" t="s">
        <v>13858</v>
      </c>
    </row>
    <row r="5934" spans="6:20" x14ac:dyDescent="0.35">
      <c r="F5934" s="21"/>
      <c r="J5934" t="s">
        <v>4805</v>
      </c>
      <c r="K5934">
        <v>40</v>
      </c>
      <c r="L5934" t="s">
        <v>10</v>
      </c>
      <c r="M5934">
        <v>5</v>
      </c>
      <c r="N5934" t="s">
        <v>11</v>
      </c>
      <c r="P5934" t="s">
        <v>11</v>
      </c>
      <c r="Q5934" s="21">
        <v>44944</v>
      </c>
      <c r="R5934" t="s">
        <v>4843</v>
      </c>
      <c r="S5934" t="s">
        <v>9284</v>
      </c>
      <c r="T5934" t="s">
        <v>13859</v>
      </c>
    </row>
    <row r="5935" spans="6:20" x14ac:dyDescent="0.35">
      <c r="F5935" s="21"/>
      <c r="J5935" t="s">
        <v>4805</v>
      </c>
      <c r="K5935">
        <v>41</v>
      </c>
      <c r="L5935" t="s">
        <v>17</v>
      </c>
      <c r="M5935">
        <v>1</v>
      </c>
      <c r="N5935" t="s">
        <v>11</v>
      </c>
      <c r="P5935" t="s">
        <v>11</v>
      </c>
      <c r="Q5935" s="21">
        <v>44944</v>
      </c>
      <c r="R5935" t="s">
        <v>4844</v>
      </c>
      <c r="S5935" t="s">
        <v>9284</v>
      </c>
      <c r="T5935" t="s">
        <v>13860</v>
      </c>
    </row>
    <row r="5936" spans="6:20" x14ac:dyDescent="0.35">
      <c r="F5936" s="21"/>
      <c r="J5936" t="s">
        <v>4805</v>
      </c>
      <c r="K5936">
        <v>42</v>
      </c>
      <c r="L5936" t="s">
        <v>10</v>
      </c>
      <c r="M5936">
        <v>2</v>
      </c>
      <c r="N5936" t="s">
        <v>11</v>
      </c>
      <c r="P5936" t="s">
        <v>11</v>
      </c>
      <c r="Q5936" s="21">
        <v>44944</v>
      </c>
      <c r="R5936" t="s">
        <v>4845</v>
      </c>
      <c r="S5936" t="s">
        <v>9284</v>
      </c>
      <c r="T5936" t="s">
        <v>13861</v>
      </c>
    </row>
    <row r="5937" spans="6:20" x14ac:dyDescent="0.35">
      <c r="F5937" s="21"/>
      <c r="J5937" t="s">
        <v>4805</v>
      </c>
      <c r="K5937">
        <v>43</v>
      </c>
      <c r="L5937" t="s">
        <v>17</v>
      </c>
      <c r="M5937">
        <v>3</v>
      </c>
      <c r="N5937" t="s">
        <v>11</v>
      </c>
      <c r="P5937" t="s">
        <v>11</v>
      </c>
      <c r="Q5937" s="21">
        <v>44944</v>
      </c>
      <c r="R5937" t="s">
        <v>4846</v>
      </c>
      <c r="S5937" t="s">
        <v>9284</v>
      </c>
      <c r="T5937" t="s">
        <v>13862</v>
      </c>
    </row>
    <row r="5938" spans="6:20" x14ac:dyDescent="0.35">
      <c r="F5938" s="21"/>
      <c r="J5938" t="s">
        <v>4805</v>
      </c>
      <c r="K5938">
        <v>44</v>
      </c>
      <c r="L5938" t="s">
        <v>10</v>
      </c>
      <c r="M5938">
        <v>2</v>
      </c>
      <c r="N5938" t="s">
        <v>11</v>
      </c>
      <c r="P5938" t="s">
        <v>11</v>
      </c>
      <c r="Q5938" s="21">
        <v>44944</v>
      </c>
      <c r="R5938" t="s">
        <v>4847</v>
      </c>
      <c r="S5938" t="s">
        <v>9284</v>
      </c>
      <c r="T5938" t="s">
        <v>13863</v>
      </c>
    </row>
    <row r="5939" spans="6:20" x14ac:dyDescent="0.35">
      <c r="F5939" s="21"/>
      <c r="J5939" t="s">
        <v>4805</v>
      </c>
      <c r="K5939">
        <v>45</v>
      </c>
      <c r="L5939" t="s">
        <v>17</v>
      </c>
      <c r="M5939">
        <v>1</v>
      </c>
      <c r="N5939" t="s">
        <v>11</v>
      </c>
      <c r="P5939" t="s">
        <v>11</v>
      </c>
      <c r="Q5939" s="21">
        <v>44944</v>
      </c>
      <c r="R5939" t="s">
        <v>4848</v>
      </c>
      <c r="S5939" t="s">
        <v>9284</v>
      </c>
      <c r="T5939" t="s">
        <v>13864</v>
      </c>
    </row>
    <row r="5940" spans="6:20" x14ac:dyDescent="0.35">
      <c r="F5940" s="21"/>
      <c r="J5940" t="s">
        <v>4805</v>
      </c>
      <c r="K5940">
        <v>46</v>
      </c>
      <c r="L5940" t="s">
        <v>10</v>
      </c>
      <c r="M5940">
        <v>1</v>
      </c>
      <c r="N5940" t="s">
        <v>11</v>
      </c>
      <c r="P5940" t="s">
        <v>11</v>
      </c>
      <c r="Q5940" s="21">
        <v>44944</v>
      </c>
      <c r="R5940" t="s">
        <v>4849</v>
      </c>
      <c r="S5940" t="s">
        <v>9284</v>
      </c>
      <c r="T5940" t="s">
        <v>13865</v>
      </c>
    </row>
    <row r="5941" spans="6:20" x14ac:dyDescent="0.35">
      <c r="F5941" s="21"/>
      <c r="J5941" t="s">
        <v>4805</v>
      </c>
      <c r="K5941">
        <v>47</v>
      </c>
      <c r="L5941" t="s">
        <v>10</v>
      </c>
      <c r="M5941">
        <v>3</v>
      </c>
      <c r="N5941" t="s">
        <v>11</v>
      </c>
      <c r="P5941" t="s">
        <v>11</v>
      </c>
      <c r="Q5941" s="21">
        <v>44944</v>
      </c>
      <c r="R5941" t="s">
        <v>4850</v>
      </c>
      <c r="S5941" t="s">
        <v>9284</v>
      </c>
      <c r="T5941" t="s">
        <v>13866</v>
      </c>
    </row>
    <row r="5942" spans="6:20" x14ac:dyDescent="0.35">
      <c r="F5942" s="21"/>
      <c r="J5942" t="s">
        <v>4805</v>
      </c>
      <c r="K5942">
        <v>48</v>
      </c>
      <c r="L5942" t="s">
        <v>10</v>
      </c>
      <c r="M5942">
        <v>1</v>
      </c>
      <c r="N5942" t="s">
        <v>11</v>
      </c>
      <c r="P5942" t="s">
        <v>11</v>
      </c>
      <c r="Q5942" s="21">
        <v>44944</v>
      </c>
      <c r="R5942" t="s">
        <v>4851</v>
      </c>
      <c r="S5942" t="s">
        <v>9284</v>
      </c>
      <c r="T5942" t="s">
        <v>13867</v>
      </c>
    </row>
    <row r="5943" spans="6:20" x14ac:dyDescent="0.35">
      <c r="F5943" s="21"/>
      <c r="J5943" t="s">
        <v>4805</v>
      </c>
      <c r="K5943">
        <v>49</v>
      </c>
      <c r="L5943" t="s">
        <v>10</v>
      </c>
      <c r="M5943">
        <v>3</v>
      </c>
      <c r="N5943" t="s">
        <v>11</v>
      </c>
      <c r="P5943" t="s">
        <v>11</v>
      </c>
      <c r="Q5943" s="21">
        <v>44944</v>
      </c>
      <c r="R5943" t="s">
        <v>4852</v>
      </c>
      <c r="S5943" t="s">
        <v>9284</v>
      </c>
      <c r="T5943" t="s">
        <v>13868</v>
      </c>
    </row>
    <row r="5944" spans="6:20" x14ac:dyDescent="0.35">
      <c r="F5944" s="21"/>
      <c r="J5944" t="s">
        <v>4805</v>
      </c>
      <c r="K5944">
        <v>6</v>
      </c>
      <c r="L5944" t="s">
        <v>10</v>
      </c>
      <c r="M5944">
        <v>3</v>
      </c>
      <c r="N5944" t="s">
        <v>11</v>
      </c>
      <c r="P5944" t="s">
        <v>11</v>
      </c>
      <c r="Q5944" s="21">
        <v>44944</v>
      </c>
      <c r="R5944" t="s">
        <v>4853</v>
      </c>
      <c r="S5944" t="s">
        <v>9284</v>
      </c>
      <c r="T5944" t="s">
        <v>13869</v>
      </c>
    </row>
    <row r="5945" spans="6:20" x14ac:dyDescent="0.35">
      <c r="F5945" s="21"/>
      <c r="J5945" t="s">
        <v>4805</v>
      </c>
      <c r="K5945">
        <v>25</v>
      </c>
      <c r="L5945" t="s">
        <v>17</v>
      </c>
      <c r="M5945">
        <v>4</v>
      </c>
      <c r="N5945" t="s">
        <v>11</v>
      </c>
      <c r="P5945" t="s">
        <v>11</v>
      </c>
      <c r="Q5945" s="21">
        <v>44944</v>
      </c>
      <c r="R5945" t="s">
        <v>4854</v>
      </c>
      <c r="S5945" t="s">
        <v>9284</v>
      </c>
      <c r="T5945" t="s">
        <v>13870</v>
      </c>
    </row>
    <row r="5946" spans="6:20" x14ac:dyDescent="0.35">
      <c r="F5946" s="21"/>
      <c r="J5946" t="s">
        <v>4805</v>
      </c>
      <c r="K5946">
        <v>50</v>
      </c>
      <c r="L5946" t="s">
        <v>10</v>
      </c>
      <c r="M5946">
        <v>3</v>
      </c>
      <c r="N5946" t="s">
        <v>11</v>
      </c>
      <c r="P5946" t="s">
        <v>11</v>
      </c>
      <c r="Q5946" s="21">
        <v>44944</v>
      </c>
      <c r="R5946" t="s">
        <v>4855</v>
      </c>
      <c r="S5946" t="s">
        <v>9284</v>
      </c>
      <c r="T5946" t="s">
        <v>13871</v>
      </c>
    </row>
    <row r="5947" spans="6:20" x14ac:dyDescent="0.35">
      <c r="F5947" s="21"/>
      <c r="J5947" t="s">
        <v>4856</v>
      </c>
      <c r="K5947">
        <v>18</v>
      </c>
      <c r="L5947" t="s">
        <v>10</v>
      </c>
      <c r="M5947">
        <v>1</v>
      </c>
      <c r="N5947" t="s">
        <v>11</v>
      </c>
      <c r="P5947" t="s">
        <v>11</v>
      </c>
      <c r="Q5947" s="21">
        <v>44944</v>
      </c>
      <c r="R5947" t="s">
        <v>4857</v>
      </c>
      <c r="S5947" t="s">
        <v>9176</v>
      </c>
      <c r="T5947" t="s">
        <v>13872</v>
      </c>
    </row>
    <row r="5948" spans="6:20" x14ac:dyDescent="0.35">
      <c r="F5948" s="21"/>
      <c r="J5948" t="s">
        <v>4856</v>
      </c>
      <c r="K5948">
        <v>45</v>
      </c>
      <c r="L5948" t="s">
        <v>17</v>
      </c>
      <c r="M5948">
        <v>1</v>
      </c>
      <c r="N5948" t="s">
        <v>11</v>
      </c>
      <c r="P5948" t="s">
        <v>11</v>
      </c>
      <c r="Q5948" s="21">
        <v>44944</v>
      </c>
      <c r="R5948" t="s">
        <v>4858</v>
      </c>
      <c r="S5948" t="s">
        <v>9176</v>
      </c>
      <c r="T5948" t="s">
        <v>13873</v>
      </c>
    </row>
    <row r="5949" spans="6:20" x14ac:dyDescent="0.35">
      <c r="F5949" s="21"/>
      <c r="J5949" t="s">
        <v>4856</v>
      </c>
      <c r="K5949">
        <v>45</v>
      </c>
      <c r="L5949" t="s">
        <v>10</v>
      </c>
      <c r="M5949">
        <v>1</v>
      </c>
      <c r="N5949" t="s">
        <v>11</v>
      </c>
      <c r="P5949" t="s">
        <v>11</v>
      </c>
      <c r="Q5949" s="21">
        <v>44944</v>
      </c>
      <c r="R5949" t="s">
        <v>4859</v>
      </c>
      <c r="S5949" t="s">
        <v>9176</v>
      </c>
      <c r="T5949" t="s">
        <v>13873</v>
      </c>
    </row>
    <row r="5950" spans="6:20" x14ac:dyDescent="0.35">
      <c r="F5950" s="21"/>
      <c r="J5950" t="s">
        <v>4856</v>
      </c>
      <c r="K5950">
        <v>46</v>
      </c>
      <c r="L5950" t="s">
        <v>10</v>
      </c>
      <c r="M5950">
        <v>1</v>
      </c>
      <c r="N5950" t="s">
        <v>11</v>
      </c>
      <c r="P5950" t="s">
        <v>11</v>
      </c>
      <c r="Q5950" s="21">
        <v>44944</v>
      </c>
      <c r="R5950" t="s">
        <v>4861</v>
      </c>
      <c r="S5950" t="s">
        <v>9176</v>
      </c>
      <c r="T5950" t="s">
        <v>13875</v>
      </c>
    </row>
    <row r="5951" spans="6:20" x14ac:dyDescent="0.35">
      <c r="F5951" s="21"/>
      <c r="J5951" t="s">
        <v>4616</v>
      </c>
      <c r="K5951">
        <v>24</v>
      </c>
      <c r="L5951" t="s">
        <v>10</v>
      </c>
      <c r="M5951">
        <v>1</v>
      </c>
      <c r="N5951" t="s">
        <v>11</v>
      </c>
      <c r="P5951" t="s">
        <v>11</v>
      </c>
      <c r="Q5951" s="21">
        <v>44944</v>
      </c>
      <c r="R5951" t="s">
        <v>4865</v>
      </c>
      <c r="S5951" t="s">
        <v>9288</v>
      </c>
      <c r="T5951" t="s">
        <v>13879</v>
      </c>
    </row>
    <row r="5952" spans="6:20" x14ac:dyDescent="0.35">
      <c r="F5952" s="21"/>
      <c r="J5952" t="s">
        <v>4616</v>
      </c>
      <c r="K5952">
        <v>28</v>
      </c>
      <c r="L5952" t="s">
        <v>17</v>
      </c>
      <c r="M5952">
        <v>3</v>
      </c>
      <c r="N5952" t="s">
        <v>11</v>
      </c>
      <c r="P5952" t="s">
        <v>11</v>
      </c>
      <c r="Q5952" s="21">
        <v>44944</v>
      </c>
      <c r="R5952" t="s">
        <v>4869</v>
      </c>
      <c r="S5952" t="s">
        <v>9288</v>
      </c>
      <c r="T5952" t="s">
        <v>13883</v>
      </c>
    </row>
    <row r="5953" spans="6:20" x14ac:dyDescent="0.35">
      <c r="F5953" s="21"/>
      <c r="J5953" t="s">
        <v>4616</v>
      </c>
      <c r="K5953">
        <v>29</v>
      </c>
      <c r="L5953" t="s">
        <v>10</v>
      </c>
      <c r="M5953">
        <v>3</v>
      </c>
      <c r="N5953" t="s">
        <v>11</v>
      </c>
      <c r="P5953" t="s">
        <v>11</v>
      </c>
      <c r="Q5953" s="21">
        <v>44944</v>
      </c>
      <c r="R5953" t="s">
        <v>4870</v>
      </c>
      <c r="S5953" t="s">
        <v>9288</v>
      </c>
      <c r="T5953" t="s">
        <v>13884</v>
      </c>
    </row>
    <row r="5954" spans="6:20" x14ac:dyDescent="0.35">
      <c r="F5954" s="21"/>
      <c r="J5954" t="s">
        <v>4616</v>
      </c>
      <c r="K5954">
        <v>32</v>
      </c>
      <c r="L5954" t="s">
        <v>10</v>
      </c>
      <c r="M5954">
        <v>1</v>
      </c>
      <c r="N5954" t="s">
        <v>11</v>
      </c>
      <c r="P5954" t="s">
        <v>11</v>
      </c>
      <c r="Q5954" s="21">
        <v>44944</v>
      </c>
      <c r="R5954" t="s">
        <v>4873</v>
      </c>
      <c r="S5954" t="s">
        <v>9288</v>
      </c>
      <c r="T5954" t="s">
        <v>13887</v>
      </c>
    </row>
    <row r="5955" spans="6:20" x14ac:dyDescent="0.35">
      <c r="F5955" s="21"/>
      <c r="J5955" t="s">
        <v>4856</v>
      </c>
      <c r="K5955">
        <v>47</v>
      </c>
      <c r="L5955" t="s">
        <v>10</v>
      </c>
      <c r="M5955">
        <v>3</v>
      </c>
      <c r="N5955" t="s">
        <v>11</v>
      </c>
      <c r="P5955" t="s">
        <v>11</v>
      </c>
      <c r="Q5955" s="21">
        <v>44944</v>
      </c>
      <c r="R5955" t="s">
        <v>4875</v>
      </c>
      <c r="S5955" t="s">
        <v>9176</v>
      </c>
      <c r="T5955" t="s">
        <v>13889</v>
      </c>
    </row>
    <row r="5956" spans="6:20" x14ac:dyDescent="0.35">
      <c r="F5956" s="21"/>
      <c r="J5956" t="s">
        <v>4856</v>
      </c>
      <c r="K5956">
        <v>48</v>
      </c>
      <c r="L5956" t="s">
        <v>17</v>
      </c>
      <c r="M5956">
        <v>2</v>
      </c>
      <c r="N5956" t="s">
        <v>11</v>
      </c>
      <c r="P5956" t="s">
        <v>11</v>
      </c>
      <c r="Q5956" s="21">
        <v>44944</v>
      </c>
      <c r="R5956" t="s">
        <v>4876</v>
      </c>
      <c r="S5956" t="s">
        <v>9176</v>
      </c>
      <c r="T5956" t="s">
        <v>13890</v>
      </c>
    </row>
    <row r="5957" spans="6:20" x14ac:dyDescent="0.35">
      <c r="F5957" s="21"/>
      <c r="J5957" t="s">
        <v>4856</v>
      </c>
      <c r="K5957">
        <v>49</v>
      </c>
      <c r="L5957" t="s">
        <v>10</v>
      </c>
      <c r="M5957">
        <v>3</v>
      </c>
      <c r="N5957" t="s">
        <v>11</v>
      </c>
      <c r="P5957" t="s">
        <v>11</v>
      </c>
      <c r="Q5957" s="21">
        <v>44944</v>
      </c>
      <c r="R5957" t="s">
        <v>4878</v>
      </c>
      <c r="S5957" t="s">
        <v>9176</v>
      </c>
      <c r="T5957" t="s">
        <v>13892</v>
      </c>
    </row>
    <row r="5958" spans="6:20" x14ac:dyDescent="0.35">
      <c r="F5958" s="21"/>
      <c r="J5958" t="s">
        <v>4856</v>
      </c>
      <c r="K5958">
        <v>7</v>
      </c>
      <c r="L5958" t="s">
        <v>10</v>
      </c>
      <c r="M5958">
        <v>1</v>
      </c>
      <c r="N5958" t="s">
        <v>11</v>
      </c>
      <c r="P5958" t="s">
        <v>11</v>
      </c>
      <c r="Q5958" s="21">
        <v>44944</v>
      </c>
      <c r="R5958" t="s">
        <v>4879</v>
      </c>
      <c r="S5958" t="s">
        <v>9176</v>
      </c>
      <c r="T5958" t="s">
        <v>13893</v>
      </c>
    </row>
    <row r="5959" spans="6:20" x14ac:dyDescent="0.35">
      <c r="F5959" s="21"/>
      <c r="J5959" t="s">
        <v>4856</v>
      </c>
      <c r="K5959">
        <v>13</v>
      </c>
      <c r="L5959" t="s">
        <v>10</v>
      </c>
      <c r="M5959">
        <v>1</v>
      </c>
      <c r="N5959" t="s">
        <v>11</v>
      </c>
      <c r="P5959" t="s">
        <v>11</v>
      </c>
      <c r="Q5959" s="21">
        <v>44944</v>
      </c>
      <c r="R5959" t="s">
        <v>4880</v>
      </c>
      <c r="S5959" t="s">
        <v>9176</v>
      </c>
      <c r="T5959" t="s">
        <v>13894</v>
      </c>
    </row>
    <row r="5960" spans="6:20" x14ac:dyDescent="0.35">
      <c r="F5960" s="21"/>
      <c r="J5960" t="s">
        <v>4856</v>
      </c>
      <c r="K5960">
        <v>8</v>
      </c>
      <c r="L5960" t="s">
        <v>10</v>
      </c>
      <c r="M5960">
        <v>1</v>
      </c>
      <c r="N5960" t="s">
        <v>11</v>
      </c>
      <c r="P5960" t="s">
        <v>11</v>
      </c>
      <c r="Q5960" s="21">
        <v>44944</v>
      </c>
      <c r="R5960" t="s">
        <v>4881</v>
      </c>
      <c r="S5960" t="s">
        <v>9176</v>
      </c>
      <c r="T5960" t="s">
        <v>13895</v>
      </c>
    </row>
    <row r="5961" spans="6:20" x14ac:dyDescent="0.35">
      <c r="F5961" s="21"/>
      <c r="J5961" t="s">
        <v>4856</v>
      </c>
      <c r="K5961">
        <v>10</v>
      </c>
      <c r="L5961" t="s">
        <v>17</v>
      </c>
      <c r="M5961">
        <v>3</v>
      </c>
      <c r="N5961" t="s">
        <v>11</v>
      </c>
      <c r="P5961" t="s">
        <v>11</v>
      </c>
      <c r="Q5961" s="21">
        <v>44944</v>
      </c>
      <c r="R5961" t="s">
        <v>4885</v>
      </c>
      <c r="S5961" t="s">
        <v>9176</v>
      </c>
      <c r="T5961" t="s">
        <v>13899</v>
      </c>
    </row>
    <row r="5962" spans="6:20" x14ac:dyDescent="0.35">
      <c r="F5962" s="21"/>
      <c r="J5962" t="s">
        <v>4856</v>
      </c>
      <c r="K5962">
        <v>54</v>
      </c>
      <c r="L5962" t="s">
        <v>10</v>
      </c>
      <c r="M5962">
        <v>2</v>
      </c>
      <c r="N5962" t="s">
        <v>11</v>
      </c>
      <c r="P5962" t="s">
        <v>11</v>
      </c>
      <c r="Q5962" s="21">
        <v>44944</v>
      </c>
      <c r="R5962" t="s">
        <v>4886</v>
      </c>
      <c r="S5962" t="s">
        <v>9176</v>
      </c>
      <c r="T5962" t="s">
        <v>13900</v>
      </c>
    </row>
    <row r="5963" spans="6:20" x14ac:dyDescent="0.35">
      <c r="F5963" s="21"/>
      <c r="J5963" t="s">
        <v>4856</v>
      </c>
      <c r="K5963">
        <v>53</v>
      </c>
      <c r="L5963" t="s">
        <v>17</v>
      </c>
      <c r="M5963">
        <v>2</v>
      </c>
      <c r="N5963" t="s">
        <v>11</v>
      </c>
      <c r="P5963" t="s">
        <v>11</v>
      </c>
      <c r="Q5963" s="21">
        <v>44944</v>
      </c>
      <c r="R5963" t="s">
        <v>4887</v>
      </c>
      <c r="S5963" t="s">
        <v>9176</v>
      </c>
      <c r="T5963" t="s">
        <v>13901</v>
      </c>
    </row>
    <row r="5964" spans="6:20" x14ac:dyDescent="0.35">
      <c r="F5964" s="21"/>
      <c r="J5964" t="s">
        <v>4856</v>
      </c>
      <c r="K5964">
        <v>55</v>
      </c>
      <c r="L5964" t="s">
        <v>10</v>
      </c>
      <c r="M5964">
        <v>5</v>
      </c>
      <c r="N5964" t="s">
        <v>11</v>
      </c>
      <c r="P5964" t="s">
        <v>11</v>
      </c>
      <c r="Q5964" s="21">
        <v>44944</v>
      </c>
      <c r="R5964" t="s">
        <v>4888</v>
      </c>
      <c r="S5964" t="s">
        <v>9176</v>
      </c>
      <c r="T5964" t="s">
        <v>13902</v>
      </c>
    </row>
    <row r="5965" spans="6:20" x14ac:dyDescent="0.35">
      <c r="F5965" s="21"/>
      <c r="J5965" t="s">
        <v>4856</v>
      </c>
      <c r="K5965">
        <v>56</v>
      </c>
      <c r="L5965" t="s">
        <v>17</v>
      </c>
      <c r="M5965">
        <v>2</v>
      </c>
      <c r="N5965" t="s">
        <v>11</v>
      </c>
      <c r="P5965" t="s">
        <v>11</v>
      </c>
      <c r="Q5965" s="21">
        <v>44944</v>
      </c>
      <c r="R5965" t="s">
        <v>4889</v>
      </c>
      <c r="S5965" t="s">
        <v>9176</v>
      </c>
      <c r="T5965" t="s">
        <v>13903</v>
      </c>
    </row>
    <row r="5966" spans="6:20" x14ac:dyDescent="0.35">
      <c r="F5966" s="21"/>
      <c r="J5966" t="s">
        <v>4856</v>
      </c>
      <c r="K5966">
        <v>57</v>
      </c>
      <c r="L5966" t="s">
        <v>10</v>
      </c>
      <c r="M5966">
        <v>1</v>
      </c>
      <c r="N5966" t="s">
        <v>11</v>
      </c>
      <c r="P5966" t="s">
        <v>11</v>
      </c>
      <c r="Q5966" s="21">
        <v>44944</v>
      </c>
      <c r="R5966" t="s">
        <v>4890</v>
      </c>
      <c r="S5966" t="s">
        <v>9176</v>
      </c>
      <c r="T5966" t="s">
        <v>13904</v>
      </c>
    </row>
    <row r="5967" spans="6:20" x14ac:dyDescent="0.35">
      <c r="F5967" s="21"/>
      <c r="J5967" t="s">
        <v>4856</v>
      </c>
      <c r="K5967">
        <v>22</v>
      </c>
      <c r="L5967" t="s">
        <v>17</v>
      </c>
      <c r="M5967">
        <v>1</v>
      </c>
      <c r="N5967" t="s">
        <v>11</v>
      </c>
      <c r="P5967" t="s">
        <v>11</v>
      </c>
      <c r="Q5967" s="21">
        <v>44944</v>
      </c>
      <c r="R5967" t="s">
        <v>4891</v>
      </c>
      <c r="S5967" t="s">
        <v>9176</v>
      </c>
      <c r="T5967" t="s">
        <v>13905</v>
      </c>
    </row>
    <row r="5968" spans="6:20" x14ac:dyDescent="0.35">
      <c r="F5968" s="21"/>
      <c r="J5968" t="s">
        <v>2222</v>
      </c>
      <c r="K5968">
        <v>26</v>
      </c>
      <c r="L5968" t="s">
        <v>10</v>
      </c>
      <c r="M5968">
        <v>1</v>
      </c>
      <c r="N5968" t="s">
        <v>11</v>
      </c>
      <c r="P5968" t="s">
        <v>11</v>
      </c>
      <c r="Q5968" s="21">
        <v>44944</v>
      </c>
      <c r="R5968" t="s">
        <v>4892</v>
      </c>
      <c r="S5968" t="s">
        <v>9299</v>
      </c>
      <c r="T5968" t="s">
        <v>13192</v>
      </c>
    </row>
    <row r="5969" spans="6:20" x14ac:dyDescent="0.35">
      <c r="F5969" s="21"/>
      <c r="J5969" t="s">
        <v>2222</v>
      </c>
      <c r="K5969">
        <v>27</v>
      </c>
      <c r="L5969" t="s">
        <v>17</v>
      </c>
      <c r="M5969">
        <v>1</v>
      </c>
      <c r="N5969" t="s">
        <v>11</v>
      </c>
      <c r="P5969" t="s">
        <v>11</v>
      </c>
      <c r="Q5969" s="21">
        <v>44944</v>
      </c>
      <c r="R5969" t="s">
        <v>4893</v>
      </c>
      <c r="S5969" t="s">
        <v>9299</v>
      </c>
      <c r="T5969" t="s">
        <v>13193</v>
      </c>
    </row>
    <row r="5970" spans="6:20" x14ac:dyDescent="0.35">
      <c r="F5970" s="21"/>
      <c r="J5970" t="s">
        <v>2222</v>
      </c>
      <c r="K5970">
        <v>28</v>
      </c>
      <c r="L5970" t="s">
        <v>10</v>
      </c>
      <c r="M5970">
        <v>1</v>
      </c>
      <c r="N5970" t="s">
        <v>11</v>
      </c>
      <c r="P5970" t="s">
        <v>11</v>
      </c>
      <c r="Q5970" s="21">
        <v>44944</v>
      </c>
      <c r="R5970" t="s">
        <v>4894</v>
      </c>
      <c r="S5970" t="s">
        <v>9299</v>
      </c>
      <c r="T5970" t="s">
        <v>13194</v>
      </c>
    </row>
    <row r="5971" spans="6:20" x14ac:dyDescent="0.35">
      <c r="F5971" s="21"/>
      <c r="J5971" t="s">
        <v>4856</v>
      </c>
      <c r="K5971">
        <v>5</v>
      </c>
      <c r="L5971" t="s">
        <v>17</v>
      </c>
      <c r="M5971">
        <v>2</v>
      </c>
      <c r="N5971" t="s">
        <v>11</v>
      </c>
      <c r="P5971" t="s">
        <v>11</v>
      </c>
      <c r="Q5971" s="21">
        <v>44944</v>
      </c>
      <c r="R5971" t="s">
        <v>4895</v>
      </c>
      <c r="S5971" t="s">
        <v>9176</v>
      </c>
      <c r="T5971" t="s">
        <v>13906</v>
      </c>
    </row>
    <row r="5972" spans="6:20" x14ac:dyDescent="0.35">
      <c r="F5972" s="21"/>
      <c r="J5972" t="s">
        <v>2222</v>
      </c>
      <c r="K5972">
        <v>43</v>
      </c>
      <c r="L5972" t="s">
        <v>10</v>
      </c>
      <c r="M5972">
        <v>1</v>
      </c>
      <c r="N5972" t="s">
        <v>11</v>
      </c>
      <c r="P5972" t="s">
        <v>11</v>
      </c>
      <c r="Q5972" s="21">
        <v>44944</v>
      </c>
      <c r="R5972" t="s">
        <v>4896</v>
      </c>
      <c r="S5972" t="s">
        <v>9299</v>
      </c>
      <c r="T5972" t="s">
        <v>13907</v>
      </c>
    </row>
    <row r="5973" spans="6:20" x14ac:dyDescent="0.35">
      <c r="F5973" s="21"/>
      <c r="J5973" t="s">
        <v>2222</v>
      </c>
      <c r="K5973">
        <v>44</v>
      </c>
      <c r="L5973" t="s">
        <v>10</v>
      </c>
      <c r="M5973">
        <v>1</v>
      </c>
      <c r="N5973" t="s">
        <v>11</v>
      </c>
      <c r="P5973" t="s">
        <v>11</v>
      </c>
      <c r="Q5973" s="21">
        <v>44944</v>
      </c>
      <c r="R5973" t="s">
        <v>4897</v>
      </c>
      <c r="S5973" t="s">
        <v>9299</v>
      </c>
      <c r="T5973" t="s">
        <v>13908</v>
      </c>
    </row>
    <row r="5974" spans="6:20" x14ac:dyDescent="0.35">
      <c r="F5974" s="21"/>
      <c r="J5974" t="s">
        <v>2222</v>
      </c>
      <c r="K5974">
        <v>29</v>
      </c>
      <c r="L5974" t="s">
        <v>10</v>
      </c>
      <c r="M5974">
        <v>1</v>
      </c>
      <c r="N5974" t="s">
        <v>11</v>
      </c>
      <c r="P5974" t="s">
        <v>11</v>
      </c>
      <c r="Q5974" s="21">
        <v>44944</v>
      </c>
      <c r="R5974" t="s">
        <v>4898</v>
      </c>
      <c r="S5974" t="s">
        <v>9299</v>
      </c>
      <c r="T5974" t="s">
        <v>13909</v>
      </c>
    </row>
    <row r="5975" spans="6:20" x14ac:dyDescent="0.35">
      <c r="F5975" s="21"/>
      <c r="J5975" t="s">
        <v>4856</v>
      </c>
      <c r="K5975">
        <v>61</v>
      </c>
      <c r="L5975" t="s">
        <v>10</v>
      </c>
      <c r="M5975">
        <v>2</v>
      </c>
      <c r="N5975" t="s">
        <v>11</v>
      </c>
      <c r="P5975" t="s">
        <v>11</v>
      </c>
      <c r="Q5975" s="21">
        <v>44944</v>
      </c>
      <c r="R5975" t="s">
        <v>4899</v>
      </c>
      <c r="S5975" t="s">
        <v>9176</v>
      </c>
      <c r="T5975" t="s">
        <v>13910</v>
      </c>
    </row>
    <row r="5976" spans="6:20" x14ac:dyDescent="0.35">
      <c r="F5976" s="21"/>
      <c r="J5976" t="s">
        <v>1043</v>
      </c>
      <c r="K5976">
        <v>66</v>
      </c>
      <c r="L5976" t="s">
        <v>17</v>
      </c>
      <c r="M5976">
        <v>2</v>
      </c>
      <c r="N5976" t="s">
        <v>11</v>
      </c>
      <c r="P5976" t="s">
        <v>11</v>
      </c>
      <c r="Q5976" s="21">
        <v>44944</v>
      </c>
      <c r="R5976" t="s">
        <v>4900</v>
      </c>
      <c r="S5976" t="s">
        <v>9177</v>
      </c>
      <c r="T5976" t="s">
        <v>13911</v>
      </c>
    </row>
    <row r="5977" spans="6:20" x14ac:dyDescent="0.35">
      <c r="F5977" s="21"/>
      <c r="J5977" t="s">
        <v>1043</v>
      </c>
      <c r="K5977">
        <v>69</v>
      </c>
      <c r="L5977" t="s">
        <v>17</v>
      </c>
      <c r="M5977">
        <v>3</v>
      </c>
      <c r="N5977" t="s">
        <v>11</v>
      </c>
      <c r="P5977" t="s">
        <v>11</v>
      </c>
      <c r="Q5977" s="21">
        <v>44944</v>
      </c>
      <c r="R5977" t="s">
        <v>4902</v>
      </c>
      <c r="S5977" t="s">
        <v>9177</v>
      </c>
      <c r="T5977" t="s">
        <v>13913</v>
      </c>
    </row>
    <row r="5978" spans="6:20" x14ac:dyDescent="0.35">
      <c r="F5978" s="21"/>
      <c r="J5978" t="s">
        <v>4856</v>
      </c>
      <c r="K5978">
        <v>5</v>
      </c>
      <c r="L5978" t="s">
        <v>17</v>
      </c>
      <c r="M5978">
        <v>2</v>
      </c>
      <c r="N5978" t="s">
        <v>11</v>
      </c>
      <c r="P5978" t="s">
        <v>11</v>
      </c>
      <c r="Q5978" s="21">
        <v>44944</v>
      </c>
      <c r="R5978" t="s">
        <v>4903</v>
      </c>
      <c r="S5978" t="s">
        <v>9176</v>
      </c>
      <c r="T5978" t="s">
        <v>13906</v>
      </c>
    </row>
    <row r="5979" spans="6:20" x14ac:dyDescent="0.35">
      <c r="F5979" s="21"/>
      <c r="J5979" t="s">
        <v>4856</v>
      </c>
      <c r="K5979">
        <v>58</v>
      </c>
      <c r="L5979" t="s">
        <v>17</v>
      </c>
      <c r="M5979">
        <v>2</v>
      </c>
      <c r="N5979" t="s">
        <v>11</v>
      </c>
      <c r="P5979" t="s">
        <v>11</v>
      </c>
      <c r="Q5979" s="21">
        <v>44944</v>
      </c>
      <c r="R5979" t="s">
        <v>4905</v>
      </c>
      <c r="S5979" t="s">
        <v>9176</v>
      </c>
      <c r="T5979" t="s">
        <v>13915</v>
      </c>
    </row>
    <row r="5980" spans="6:20" x14ac:dyDescent="0.35">
      <c r="F5980" s="21"/>
      <c r="J5980" t="s">
        <v>4856</v>
      </c>
      <c r="K5980">
        <v>59</v>
      </c>
      <c r="L5980" t="s">
        <v>17</v>
      </c>
      <c r="M5980">
        <v>2</v>
      </c>
      <c r="N5980" t="s">
        <v>11</v>
      </c>
      <c r="P5980" t="s">
        <v>11</v>
      </c>
      <c r="Q5980" s="21">
        <v>44944</v>
      </c>
      <c r="R5980" t="s">
        <v>4906</v>
      </c>
      <c r="S5980" t="s">
        <v>9176</v>
      </c>
      <c r="T5980" t="s">
        <v>13916</v>
      </c>
    </row>
    <row r="5981" spans="6:20" x14ac:dyDescent="0.35">
      <c r="F5981" s="21"/>
      <c r="J5981" t="s">
        <v>4856</v>
      </c>
      <c r="K5981">
        <v>19</v>
      </c>
      <c r="L5981" t="s">
        <v>17</v>
      </c>
      <c r="M5981">
        <v>19</v>
      </c>
      <c r="N5981" t="s">
        <v>11</v>
      </c>
      <c r="P5981" t="s">
        <v>11</v>
      </c>
      <c r="Q5981" s="21">
        <v>44944</v>
      </c>
      <c r="R5981" t="s">
        <v>4907</v>
      </c>
      <c r="S5981" t="s">
        <v>9176</v>
      </c>
      <c r="T5981" t="s">
        <v>13917</v>
      </c>
    </row>
    <row r="5982" spans="6:20" x14ac:dyDescent="0.35">
      <c r="F5982" s="21"/>
      <c r="J5982" t="s">
        <v>4856</v>
      </c>
      <c r="K5982">
        <v>15</v>
      </c>
      <c r="L5982" t="s">
        <v>17</v>
      </c>
      <c r="M5982">
        <v>15</v>
      </c>
      <c r="N5982" t="s">
        <v>11</v>
      </c>
      <c r="P5982" t="s">
        <v>11</v>
      </c>
      <c r="Q5982" s="21">
        <v>44944</v>
      </c>
      <c r="R5982" t="s">
        <v>4908</v>
      </c>
      <c r="S5982" t="s">
        <v>9176</v>
      </c>
      <c r="T5982" t="s">
        <v>13918</v>
      </c>
    </row>
    <row r="5983" spans="6:20" x14ac:dyDescent="0.35">
      <c r="F5983" s="21"/>
      <c r="J5983" t="s">
        <v>4856</v>
      </c>
      <c r="K5983">
        <v>23</v>
      </c>
      <c r="L5983" t="s">
        <v>17</v>
      </c>
      <c r="M5983">
        <v>2</v>
      </c>
      <c r="N5983" t="s">
        <v>11</v>
      </c>
      <c r="P5983" t="s">
        <v>11</v>
      </c>
      <c r="Q5983" s="21">
        <v>44944</v>
      </c>
      <c r="R5983" t="s">
        <v>4909</v>
      </c>
      <c r="S5983" t="s">
        <v>9176</v>
      </c>
      <c r="T5983" t="s">
        <v>13919</v>
      </c>
    </row>
    <row r="5984" spans="6:20" x14ac:dyDescent="0.35">
      <c r="F5984" s="21"/>
      <c r="J5984" t="s">
        <v>4856</v>
      </c>
      <c r="K5984">
        <v>60</v>
      </c>
      <c r="L5984" t="s">
        <v>10</v>
      </c>
      <c r="M5984">
        <v>2</v>
      </c>
      <c r="N5984" t="s">
        <v>11</v>
      </c>
      <c r="P5984" t="s">
        <v>11</v>
      </c>
      <c r="Q5984" s="21">
        <v>44944</v>
      </c>
      <c r="R5984" t="s">
        <v>4910</v>
      </c>
      <c r="S5984" t="s">
        <v>9176</v>
      </c>
      <c r="T5984" t="s">
        <v>13920</v>
      </c>
    </row>
    <row r="5985" spans="6:20" x14ac:dyDescent="0.35">
      <c r="F5985" s="21"/>
      <c r="J5985" t="s">
        <v>4856</v>
      </c>
      <c r="K5985">
        <v>17</v>
      </c>
      <c r="L5985" t="s">
        <v>10</v>
      </c>
      <c r="M5985">
        <v>1</v>
      </c>
      <c r="N5985" t="s">
        <v>11</v>
      </c>
      <c r="P5985" t="s">
        <v>11</v>
      </c>
      <c r="Q5985" s="21">
        <v>44944</v>
      </c>
      <c r="R5985" t="s">
        <v>4911</v>
      </c>
      <c r="S5985" t="s">
        <v>9176</v>
      </c>
      <c r="T5985" t="s">
        <v>13921</v>
      </c>
    </row>
    <row r="5986" spans="6:20" x14ac:dyDescent="0.35">
      <c r="F5986" s="21"/>
      <c r="J5986" t="s">
        <v>1043</v>
      </c>
      <c r="K5986">
        <v>67</v>
      </c>
      <c r="L5986" t="s">
        <v>17</v>
      </c>
      <c r="M5986">
        <v>3</v>
      </c>
      <c r="N5986" t="s">
        <v>11</v>
      </c>
      <c r="P5986" t="s">
        <v>11</v>
      </c>
      <c r="Q5986" s="21">
        <v>44944</v>
      </c>
      <c r="R5986" t="s">
        <v>4912</v>
      </c>
      <c r="S5986" t="s">
        <v>9177</v>
      </c>
      <c r="T5986" t="s">
        <v>13922</v>
      </c>
    </row>
    <row r="5987" spans="6:20" x14ac:dyDescent="0.35">
      <c r="F5987" s="21"/>
      <c r="J5987" t="s">
        <v>499</v>
      </c>
      <c r="K5987">
        <v>59</v>
      </c>
      <c r="L5987" t="s">
        <v>10</v>
      </c>
      <c r="M5987">
        <v>1</v>
      </c>
      <c r="N5987" t="s">
        <v>11</v>
      </c>
      <c r="P5987" t="s">
        <v>11</v>
      </c>
      <c r="Q5987" s="21">
        <v>44944</v>
      </c>
      <c r="R5987" t="s">
        <v>4918</v>
      </c>
      <c r="S5987" t="s">
        <v>9185</v>
      </c>
      <c r="T5987" t="s">
        <v>13928</v>
      </c>
    </row>
    <row r="5988" spans="6:20" x14ac:dyDescent="0.35">
      <c r="F5988" s="21"/>
      <c r="J5988" t="s">
        <v>4919</v>
      </c>
      <c r="K5988">
        <v>1</v>
      </c>
      <c r="L5988" t="s">
        <v>10</v>
      </c>
      <c r="M5988">
        <v>1</v>
      </c>
      <c r="N5988" t="s">
        <v>11</v>
      </c>
      <c r="P5988" t="s">
        <v>11</v>
      </c>
      <c r="Q5988" s="21">
        <v>44944</v>
      </c>
      <c r="R5988" t="s">
        <v>4920</v>
      </c>
      <c r="S5988" t="s">
        <v>9275</v>
      </c>
      <c r="T5988" t="s">
        <v>13929</v>
      </c>
    </row>
    <row r="5989" spans="6:20" x14ac:dyDescent="0.35">
      <c r="F5989" s="21"/>
      <c r="J5989" t="s">
        <v>4919</v>
      </c>
      <c r="K5989">
        <v>2</v>
      </c>
      <c r="L5989" t="s">
        <v>10</v>
      </c>
      <c r="M5989">
        <v>4</v>
      </c>
      <c r="N5989" t="s">
        <v>11</v>
      </c>
      <c r="P5989" t="s">
        <v>11</v>
      </c>
      <c r="Q5989" s="21">
        <v>44944</v>
      </c>
      <c r="R5989" t="s">
        <v>4921</v>
      </c>
      <c r="S5989" t="s">
        <v>9275</v>
      </c>
      <c r="T5989" t="s">
        <v>13930</v>
      </c>
    </row>
    <row r="5990" spans="6:20" x14ac:dyDescent="0.35">
      <c r="F5990" s="21"/>
      <c r="J5990" t="s">
        <v>4919</v>
      </c>
      <c r="K5990">
        <v>3</v>
      </c>
      <c r="L5990" t="s">
        <v>10</v>
      </c>
      <c r="M5990">
        <v>2</v>
      </c>
      <c r="N5990" t="s">
        <v>11</v>
      </c>
      <c r="P5990" t="s">
        <v>11</v>
      </c>
      <c r="Q5990" s="21">
        <v>44944</v>
      </c>
      <c r="R5990" t="s">
        <v>4922</v>
      </c>
      <c r="S5990" t="s">
        <v>9275</v>
      </c>
      <c r="T5990" t="s">
        <v>13931</v>
      </c>
    </row>
    <row r="5991" spans="6:20" x14ac:dyDescent="0.35">
      <c r="F5991" s="21"/>
      <c r="J5991" t="s">
        <v>4919</v>
      </c>
      <c r="K5991">
        <v>4</v>
      </c>
      <c r="L5991" t="s">
        <v>10</v>
      </c>
      <c r="M5991">
        <v>2</v>
      </c>
      <c r="N5991" t="s">
        <v>11</v>
      </c>
      <c r="P5991" t="s">
        <v>11</v>
      </c>
      <c r="Q5991" s="21">
        <v>44944</v>
      </c>
      <c r="R5991" t="s">
        <v>4923</v>
      </c>
      <c r="S5991" t="s">
        <v>9275</v>
      </c>
      <c r="T5991" t="s">
        <v>13932</v>
      </c>
    </row>
    <row r="5992" spans="6:20" x14ac:dyDescent="0.35">
      <c r="F5992" s="21"/>
      <c r="J5992" t="s">
        <v>4919</v>
      </c>
      <c r="K5992">
        <v>5</v>
      </c>
      <c r="L5992" t="s">
        <v>10</v>
      </c>
      <c r="M5992">
        <v>2</v>
      </c>
      <c r="N5992" t="s">
        <v>11</v>
      </c>
      <c r="P5992" t="s">
        <v>11</v>
      </c>
      <c r="Q5992" s="21">
        <v>44944</v>
      </c>
      <c r="R5992" t="s">
        <v>4924</v>
      </c>
      <c r="S5992" t="s">
        <v>9275</v>
      </c>
      <c r="T5992" t="s">
        <v>13933</v>
      </c>
    </row>
    <row r="5993" spans="6:20" x14ac:dyDescent="0.35">
      <c r="F5993" s="21"/>
      <c r="J5993" t="s">
        <v>4919</v>
      </c>
      <c r="K5993">
        <v>6</v>
      </c>
      <c r="L5993" t="s">
        <v>10</v>
      </c>
      <c r="M5993">
        <v>2</v>
      </c>
      <c r="N5993" t="s">
        <v>11</v>
      </c>
      <c r="P5993" t="s">
        <v>11</v>
      </c>
      <c r="Q5993" s="21">
        <v>44944</v>
      </c>
      <c r="R5993" t="s">
        <v>4925</v>
      </c>
      <c r="S5993" t="s">
        <v>9275</v>
      </c>
      <c r="T5993" t="s">
        <v>13934</v>
      </c>
    </row>
    <row r="5994" spans="6:20" x14ac:dyDescent="0.35">
      <c r="F5994" s="21"/>
      <c r="J5994" t="s">
        <v>4919</v>
      </c>
      <c r="K5994">
        <v>7</v>
      </c>
      <c r="L5994" t="s">
        <v>10</v>
      </c>
      <c r="M5994">
        <v>2</v>
      </c>
      <c r="N5994" t="s">
        <v>11</v>
      </c>
      <c r="P5994" t="s">
        <v>11</v>
      </c>
      <c r="Q5994" s="21">
        <v>44944</v>
      </c>
      <c r="R5994" t="s">
        <v>4926</v>
      </c>
      <c r="S5994" t="s">
        <v>9275</v>
      </c>
      <c r="T5994" t="s">
        <v>13935</v>
      </c>
    </row>
    <row r="5995" spans="6:20" x14ac:dyDescent="0.35">
      <c r="F5995" s="21"/>
      <c r="J5995" t="s">
        <v>4919</v>
      </c>
      <c r="K5995">
        <v>7</v>
      </c>
      <c r="L5995" t="s">
        <v>17</v>
      </c>
      <c r="M5995">
        <v>1</v>
      </c>
      <c r="N5995" t="s">
        <v>11</v>
      </c>
      <c r="P5995" t="s">
        <v>11</v>
      </c>
      <c r="Q5995" s="21">
        <v>44944</v>
      </c>
      <c r="R5995" t="s">
        <v>4927</v>
      </c>
      <c r="S5995" t="s">
        <v>9275</v>
      </c>
      <c r="T5995" t="s">
        <v>13935</v>
      </c>
    </row>
    <row r="5996" spans="6:20" x14ac:dyDescent="0.35">
      <c r="F5996" s="21"/>
      <c r="J5996" t="s">
        <v>4919</v>
      </c>
      <c r="K5996">
        <v>8</v>
      </c>
      <c r="L5996" t="s">
        <v>10</v>
      </c>
      <c r="M5996">
        <v>1</v>
      </c>
      <c r="N5996" t="s">
        <v>11</v>
      </c>
      <c r="P5996" t="s">
        <v>11</v>
      </c>
      <c r="Q5996" s="21">
        <v>44944</v>
      </c>
      <c r="R5996" t="s">
        <v>4928</v>
      </c>
      <c r="S5996" t="s">
        <v>9275</v>
      </c>
      <c r="T5996" t="s">
        <v>13936</v>
      </c>
    </row>
    <row r="5997" spans="6:20" x14ac:dyDescent="0.35">
      <c r="F5997" s="21"/>
      <c r="J5997" t="s">
        <v>4919</v>
      </c>
      <c r="K5997">
        <v>9</v>
      </c>
      <c r="L5997" t="s">
        <v>17</v>
      </c>
      <c r="M5997">
        <v>1</v>
      </c>
      <c r="N5997" t="s">
        <v>11</v>
      </c>
      <c r="P5997" t="s">
        <v>11</v>
      </c>
      <c r="Q5997" s="21">
        <v>44944</v>
      </c>
      <c r="R5997" t="s">
        <v>4929</v>
      </c>
      <c r="S5997" t="s">
        <v>9275</v>
      </c>
      <c r="T5997" t="s">
        <v>13937</v>
      </c>
    </row>
    <row r="5998" spans="6:20" x14ac:dyDescent="0.35">
      <c r="F5998" s="21"/>
      <c r="J5998" t="s">
        <v>4919</v>
      </c>
      <c r="K5998">
        <v>10</v>
      </c>
      <c r="L5998" t="s">
        <v>17</v>
      </c>
      <c r="M5998">
        <v>3</v>
      </c>
      <c r="N5998" t="s">
        <v>11</v>
      </c>
      <c r="P5998" t="s">
        <v>11</v>
      </c>
      <c r="Q5998" s="21">
        <v>44944</v>
      </c>
      <c r="R5998" t="s">
        <v>4930</v>
      </c>
      <c r="S5998" t="s">
        <v>9275</v>
      </c>
      <c r="T5998" t="s">
        <v>13938</v>
      </c>
    </row>
    <row r="5999" spans="6:20" x14ac:dyDescent="0.35">
      <c r="F5999" s="21"/>
      <c r="J5999" t="s">
        <v>4919</v>
      </c>
      <c r="K5999">
        <v>11</v>
      </c>
      <c r="L5999" t="s">
        <v>10</v>
      </c>
      <c r="M5999">
        <v>3</v>
      </c>
      <c r="N5999" t="s">
        <v>11</v>
      </c>
      <c r="P5999" t="s">
        <v>11</v>
      </c>
      <c r="Q5999" s="21">
        <v>44944</v>
      </c>
      <c r="R5999" t="s">
        <v>4931</v>
      </c>
      <c r="S5999" t="s">
        <v>9275</v>
      </c>
      <c r="T5999" t="s">
        <v>13939</v>
      </c>
    </row>
    <row r="6000" spans="6:20" x14ac:dyDescent="0.35">
      <c r="F6000" s="21"/>
      <c r="J6000" t="s">
        <v>4919</v>
      </c>
      <c r="K6000">
        <v>12</v>
      </c>
      <c r="L6000" t="s">
        <v>17</v>
      </c>
      <c r="M6000">
        <v>2</v>
      </c>
      <c r="N6000" t="s">
        <v>11</v>
      </c>
      <c r="P6000" t="s">
        <v>11</v>
      </c>
      <c r="Q6000" s="21">
        <v>44944</v>
      </c>
      <c r="R6000" t="s">
        <v>4932</v>
      </c>
      <c r="S6000" t="s">
        <v>9275</v>
      </c>
      <c r="T6000" t="s">
        <v>13940</v>
      </c>
    </row>
    <row r="6001" spans="6:20" x14ac:dyDescent="0.35">
      <c r="F6001" s="21"/>
      <c r="J6001" t="s">
        <v>4919</v>
      </c>
      <c r="K6001">
        <v>13</v>
      </c>
      <c r="L6001" t="s">
        <v>10</v>
      </c>
      <c r="M6001">
        <v>1</v>
      </c>
      <c r="N6001" t="s">
        <v>11</v>
      </c>
      <c r="P6001" t="s">
        <v>11</v>
      </c>
      <c r="Q6001" s="21">
        <v>44944</v>
      </c>
      <c r="R6001" t="s">
        <v>4933</v>
      </c>
      <c r="S6001" t="s">
        <v>9275</v>
      </c>
      <c r="T6001" t="s">
        <v>13941</v>
      </c>
    </row>
    <row r="6002" spans="6:20" x14ac:dyDescent="0.35">
      <c r="F6002" s="21"/>
      <c r="J6002" t="s">
        <v>4919</v>
      </c>
      <c r="K6002">
        <v>14</v>
      </c>
      <c r="L6002" t="s">
        <v>17</v>
      </c>
      <c r="M6002">
        <v>2</v>
      </c>
      <c r="N6002" t="s">
        <v>11</v>
      </c>
      <c r="P6002" t="s">
        <v>11</v>
      </c>
      <c r="Q6002" s="21">
        <v>44944</v>
      </c>
      <c r="R6002" t="s">
        <v>4934</v>
      </c>
      <c r="S6002" t="s">
        <v>9275</v>
      </c>
      <c r="T6002" t="s">
        <v>13942</v>
      </c>
    </row>
    <row r="6003" spans="6:20" x14ac:dyDescent="0.35">
      <c r="F6003" s="21"/>
      <c r="J6003" t="s">
        <v>4919</v>
      </c>
      <c r="K6003">
        <v>15</v>
      </c>
      <c r="L6003" t="s">
        <v>10</v>
      </c>
      <c r="M6003">
        <v>2</v>
      </c>
      <c r="N6003" t="s">
        <v>11</v>
      </c>
      <c r="P6003" t="s">
        <v>11</v>
      </c>
      <c r="Q6003" s="21">
        <v>44944</v>
      </c>
      <c r="R6003" t="s">
        <v>4935</v>
      </c>
      <c r="S6003" t="s">
        <v>9275</v>
      </c>
      <c r="T6003" t="s">
        <v>13943</v>
      </c>
    </row>
    <row r="6004" spans="6:20" x14ac:dyDescent="0.35">
      <c r="F6004" s="21"/>
      <c r="J6004" t="s">
        <v>4919</v>
      </c>
      <c r="K6004">
        <v>16</v>
      </c>
      <c r="L6004" t="s">
        <v>10</v>
      </c>
      <c r="M6004">
        <v>3</v>
      </c>
      <c r="N6004" t="s">
        <v>11</v>
      </c>
      <c r="P6004" t="s">
        <v>11</v>
      </c>
      <c r="Q6004" s="21">
        <v>44944</v>
      </c>
      <c r="R6004" t="s">
        <v>4936</v>
      </c>
      <c r="S6004" t="s">
        <v>9275</v>
      </c>
      <c r="T6004" t="s">
        <v>13944</v>
      </c>
    </row>
    <row r="6005" spans="6:20" x14ac:dyDescent="0.35">
      <c r="F6005" s="21"/>
      <c r="J6005" t="s">
        <v>4919</v>
      </c>
      <c r="K6005">
        <v>17</v>
      </c>
      <c r="L6005" t="s">
        <v>17</v>
      </c>
      <c r="M6005">
        <v>2</v>
      </c>
      <c r="N6005" t="s">
        <v>11</v>
      </c>
      <c r="P6005" t="s">
        <v>11</v>
      </c>
      <c r="Q6005" s="21">
        <v>44944</v>
      </c>
      <c r="R6005" t="s">
        <v>4937</v>
      </c>
      <c r="S6005" t="s">
        <v>9275</v>
      </c>
      <c r="T6005" t="s">
        <v>13945</v>
      </c>
    </row>
    <row r="6006" spans="6:20" x14ac:dyDescent="0.35">
      <c r="F6006" s="21"/>
      <c r="J6006" t="s">
        <v>4919</v>
      </c>
      <c r="K6006">
        <v>18</v>
      </c>
      <c r="L6006" t="s">
        <v>10</v>
      </c>
      <c r="M6006">
        <v>1</v>
      </c>
      <c r="N6006" t="s">
        <v>11</v>
      </c>
      <c r="P6006" t="s">
        <v>11</v>
      </c>
      <c r="Q6006" s="21">
        <v>44944</v>
      </c>
      <c r="R6006" t="s">
        <v>4938</v>
      </c>
      <c r="S6006" t="s">
        <v>9275</v>
      </c>
      <c r="T6006" t="s">
        <v>13946</v>
      </c>
    </row>
    <row r="6007" spans="6:20" x14ac:dyDescent="0.35">
      <c r="F6007" s="21"/>
      <c r="J6007" t="s">
        <v>4919</v>
      </c>
      <c r="K6007">
        <v>19</v>
      </c>
      <c r="L6007" t="s">
        <v>17</v>
      </c>
      <c r="M6007">
        <v>1</v>
      </c>
      <c r="N6007" t="s">
        <v>11</v>
      </c>
      <c r="P6007" t="s">
        <v>11</v>
      </c>
      <c r="Q6007" s="21">
        <v>44944</v>
      </c>
      <c r="R6007" t="s">
        <v>4939</v>
      </c>
      <c r="S6007" t="s">
        <v>9275</v>
      </c>
      <c r="T6007" t="s">
        <v>13947</v>
      </c>
    </row>
    <row r="6008" spans="6:20" x14ac:dyDescent="0.35">
      <c r="F6008" s="21"/>
      <c r="J6008" t="s">
        <v>4919</v>
      </c>
      <c r="K6008">
        <v>20</v>
      </c>
      <c r="L6008" t="s">
        <v>10</v>
      </c>
      <c r="M6008">
        <v>2</v>
      </c>
      <c r="N6008" t="s">
        <v>11</v>
      </c>
      <c r="P6008" t="s">
        <v>11</v>
      </c>
      <c r="Q6008" s="21">
        <v>44944</v>
      </c>
      <c r="R6008" t="s">
        <v>4940</v>
      </c>
      <c r="S6008" t="s">
        <v>9275</v>
      </c>
      <c r="T6008" t="s">
        <v>13948</v>
      </c>
    </row>
    <row r="6009" spans="6:20" x14ac:dyDescent="0.35">
      <c r="F6009" s="21"/>
      <c r="J6009" t="s">
        <v>4919</v>
      </c>
      <c r="K6009">
        <v>21</v>
      </c>
      <c r="L6009" t="s">
        <v>10</v>
      </c>
      <c r="M6009">
        <v>3</v>
      </c>
      <c r="N6009" t="s">
        <v>11</v>
      </c>
      <c r="P6009" t="s">
        <v>11</v>
      </c>
      <c r="Q6009" s="21">
        <v>44944</v>
      </c>
      <c r="R6009" t="s">
        <v>4941</v>
      </c>
      <c r="S6009" t="s">
        <v>9275</v>
      </c>
      <c r="T6009" t="s">
        <v>13949</v>
      </c>
    </row>
    <row r="6010" spans="6:20" x14ac:dyDescent="0.35">
      <c r="F6010" s="21"/>
      <c r="J6010" t="s">
        <v>4919</v>
      </c>
      <c r="K6010">
        <v>22</v>
      </c>
      <c r="L6010" t="s">
        <v>17</v>
      </c>
      <c r="M6010">
        <v>2</v>
      </c>
      <c r="N6010" t="s">
        <v>11</v>
      </c>
      <c r="P6010" t="s">
        <v>11</v>
      </c>
      <c r="Q6010" s="21">
        <v>44944</v>
      </c>
      <c r="R6010" t="s">
        <v>4942</v>
      </c>
      <c r="S6010" t="s">
        <v>9275</v>
      </c>
      <c r="T6010" t="s">
        <v>13950</v>
      </c>
    </row>
    <row r="6011" spans="6:20" x14ac:dyDescent="0.35">
      <c r="F6011" s="21"/>
      <c r="J6011" t="s">
        <v>4919</v>
      </c>
      <c r="K6011">
        <v>23</v>
      </c>
      <c r="L6011" t="s">
        <v>10</v>
      </c>
      <c r="M6011">
        <v>2</v>
      </c>
      <c r="N6011" t="s">
        <v>11</v>
      </c>
      <c r="P6011" t="s">
        <v>11</v>
      </c>
      <c r="Q6011" s="21">
        <v>44944</v>
      </c>
      <c r="R6011" t="s">
        <v>4943</v>
      </c>
      <c r="S6011" t="s">
        <v>9275</v>
      </c>
      <c r="T6011" t="s">
        <v>13951</v>
      </c>
    </row>
    <row r="6012" spans="6:20" x14ac:dyDescent="0.35">
      <c r="F6012" s="21"/>
      <c r="J6012" t="s">
        <v>4919</v>
      </c>
      <c r="K6012">
        <v>24</v>
      </c>
      <c r="L6012" t="s">
        <v>10</v>
      </c>
      <c r="M6012">
        <v>2</v>
      </c>
      <c r="N6012" t="s">
        <v>11</v>
      </c>
      <c r="P6012" t="s">
        <v>11</v>
      </c>
      <c r="Q6012" s="21">
        <v>44944</v>
      </c>
      <c r="R6012" t="s">
        <v>4944</v>
      </c>
      <c r="S6012" t="s">
        <v>9275</v>
      </c>
      <c r="T6012" t="s">
        <v>13952</v>
      </c>
    </row>
    <row r="6013" spans="6:20" x14ac:dyDescent="0.35">
      <c r="F6013" s="21"/>
      <c r="J6013" t="s">
        <v>1040</v>
      </c>
      <c r="K6013">
        <v>3</v>
      </c>
      <c r="L6013" t="s">
        <v>10</v>
      </c>
      <c r="M6013">
        <v>1</v>
      </c>
      <c r="N6013" t="s">
        <v>11</v>
      </c>
      <c r="P6013" t="s">
        <v>11</v>
      </c>
      <c r="Q6013" s="21">
        <v>44944</v>
      </c>
      <c r="R6013" t="s">
        <v>4946</v>
      </c>
      <c r="S6013" t="s">
        <v>9150</v>
      </c>
      <c r="T6013" t="s">
        <v>13954</v>
      </c>
    </row>
    <row r="6014" spans="6:20" x14ac:dyDescent="0.35">
      <c r="F6014" s="21"/>
      <c r="J6014" t="s">
        <v>1040</v>
      </c>
      <c r="K6014">
        <v>38</v>
      </c>
      <c r="L6014" t="s">
        <v>10</v>
      </c>
      <c r="M6014">
        <v>1</v>
      </c>
      <c r="N6014" t="s">
        <v>11</v>
      </c>
      <c r="P6014" t="s">
        <v>11</v>
      </c>
      <c r="Q6014" s="21">
        <v>44944</v>
      </c>
      <c r="R6014" t="s">
        <v>4949</v>
      </c>
      <c r="S6014" t="s">
        <v>9150</v>
      </c>
      <c r="T6014" t="s">
        <v>13957</v>
      </c>
    </row>
    <row r="6015" spans="6:20" x14ac:dyDescent="0.35">
      <c r="F6015" s="21"/>
      <c r="J6015" t="s">
        <v>1040</v>
      </c>
      <c r="K6015">
        <v>40</v>
      </c>
      <c r="L6015" t="s">
        <v>10</v>
      </c>
      <c r="M6015">
        <v>3</v>
      </c>
      <c r="N6015" t="s">
        <v>11</v>
      </c>
      <c r="P6015" t="s">
        <v>11</v>
      </c>
      <c r="Q6015" s="21">
        <v>44944</v>
      </c>
      <c r="R6015" t="s">
        <v>4951</v>
      </c>
      <c r="S6015" t="s">
        <v>9150</v>
      </c>
      <c r="T6015" t="s">
        <v>13959</v>
      </c>
    </row>
    <row r="6016" spans="6:20" x14ac:dyDescent="0.35">
      <c r="F6016" s="21"/>
      <c r="J6016" t="s">
        <v>4953</v>
      </c>
      <c r="K6016">
        <v>1</v>
      </c>
      <c r="L6016" t="s">
        <v>17</v>
      </c>
      <c r="M6016">
        <v>1</v>
      </c>
      <c r="N6016" t="s">
        <v>11</v>
      </c>
      <c r="P6016" t="s">
        <v>11</v>
      </c>
      <c r="Q6016" s="21">
        <v>44944</v>
      </c>
      <c r="R6016" t="s">
        <v>4954</v>
      </c>
      <c r="S6016" t="s">
        <v>9262</v>
      </c>
      <c r="T6016" t="s">
        <v>13961</v>
      </c>
    </row>
    <row r="6017" spans="6:20" x14ac:dyDescent="0.35">
      <c r="F6017" s="21"/>
      <c r="J6017" t="s">
        <v>4953</v>
      </c>
      <c r="K6017">
        <v>2</v>
      </c>
      <c r="L6017" t="s">
        <v>17</v>
      </c>
      <c r="M6017">
        <v>2</v>
      </c>
      <c r="N6017" t="s">
        <v>11</v>
      </c>
      <c r="P6017" t="s">
        <v>11</v>
      </c>
      <c r="Q6017" s="21">
        <v>44944</v>
      </c>
      <c r="R6017" t="s">
        <v>4955</v>
      </c>
      <c r="S6017" t="s">
        <v>9262</v>
      </c>
      <c r="T6017" t="s">
        <v>13962</v>
      </c>
    </row>
    <row r="6018" spans="6:20" x14ac:dyDescent="0.35">
      <c r="F6018" s="21"/>
      <c r="J6018" t="s">
        <v>4953</v>
      </c>
      <c r="K6018">
        <v>3</v>
      </c>
      <c r="L6018" t="s">
        <v>10</v>
      </c>
      <c r="M6018">
        <v>1</v>
      </c>
      <c r="N6018" t="s">
        <v>11</v>
      </c>
      <c r="P6018" t="s">
        <v>11</v>
      </c>
      <c r="Q6018" s="21">
        <v>44944</v>
      </c>
      <c r="R6018" t="s">
        <v>4956</v>
      </c>
      <c r="S6018" t="s">
        <v>9262</v>
      </c>
      <c r="T6018" t="s">
        <v>13963</v>
      </c>
    </row>
    <row r="6019" spans="6:20" x14ac:dyDescent="0.35">
      <c r="F6019" s="21"/>
      <c r="J6019" t="s">
        <v>92</v>
      </c>
      <c r="K6019">
        <v>16</v>
      </c>
      <c r="L6019" t="s">
        <v>17</v>
      </c>
      <c r="M6019">
        <v>3</v>
      </c>
      <c r="N6019" t="s">
        <v>11</v>
      </c>
      <c r="P6019" t="s">
        <v>11</v>
      </c>
      <c r="Q6019" s="21">
        <v>44944</v>
      </c>
      <c r="R6019" t="s">
        <v>4957</v>
      </c>
      <c r="S6019" t="s">
        <v>9148</v>
      </c>
      <c r="T6019" t="s">
        <v>13964</v>
      </c>
    </row>
    <row r="6020" spans="6:20" x14ac:dyDescent="0.35">
      <c r="F6020" s="21"/>
      <c r="J6020" t="s">
        <v>4953</v>
      </c>
      <c r="K6020">
        <v>4</v>
      </c>
      <c r="L6020" t="s">
        <v>17</v>
      </c>
      <c r="M6020">
        <v>1</v>
      </c>
      <c r="N6020" t="s">
        <v>11</v>
      </c>
      <c r="P6020" t="s">
        <v>11</v>
      </c>
      <c r="Q6020" s="21">
        <v>44944</v>
      </c>
      <c r="R6020" t="s">
        <v>4963</v>
      </c>
      <c r="S6020" t="s">
        <v>9262</v>
      </c>
      <c r="T6020" t="s">
        <v>13969</v>
      </c>
    </row>
    <row r="6021" spans="6:20" x14ac:dyDescent="0.35">
      <c r="F6021" s="21"/>
      <c r="J6021" t="s">
        <v>4953</v>
      </c>
      <c r="K6021">
        <v>5</v>
      </c>
      <c r="L6021" t="s">
        <v>10</v>
      </c>
      <c r="M6021">
        <v>1</v>
      </c>
      <c r="N6021" t="s">
        <v>11</v>
      </c>
      <c r="P6021" t="s">
        <v>11</v>
      </c>
      <c r="Q6021" s="21">
        <v>44944</v>
      </c>
      <c r="R6021" t="s">
        <v>4964</v>
      </c>
      <c r="S6021" t="s">
        <v>9262</v>
      </c>
      <c r="T6021" t="s">
        <v>13970</v>
      </c>
    </row>
    <row r="6022" spans="6:20" x14ac:dyDescent="0.35">
      <c r="F6022" s="21"/>
      <c r="J6022" t="s">
        <v>4953</v>
      </c>
      <c r="K6022">
        <v>6</v>
      </c>
      <c r="L6022" t="s">
        <v>17</v>
      </c>
      <c r="M6022">
        <v>1</v>
      </c>
      <c r="N6022" t="s">
        <v>11</v>
      </c>
      <c r="P6022" t="s">
        <v>11</v>
      </c>
      <c r="Q6022" s="21">
        <v>44944</v>
      </c>
      <c r="R6022" t="s">
        <v>4965</v>
      </c>
      <c r="S6022" t="s">
        <v>9262</v>
      </c>
      <c r="T6022" t="s">
        <v>13971</v>
      </c>
    </row>
    <row r="6023" spans="6:20" x14ac:dyDescent="0.35">
      <c r="F6023" s="21"/>
      <c r="J6023" t="s">
        <v>4953</v>
      </c>
      <c r="K6023">
        <v>7</v>
      </c>
      <c r="L6023" t="s">
        <v>10</v>
      </c>
      <c r="M6023">
        <v>2</v>
      </c>
      <c r="N6023" t="s">
        <v>11</v>
      </c>
      <c r="P6023" t="s">
        <v>11</v>
      </c>
      <c r="Q6023" s="21">
        <v>44944</v>
      </c>
      <c r="R6023" t="s">
        <v>4966</v>
      </c>
      <c r="S6023" t="s">
        <v>9262</v>
      </c>
      <c r="T6023" t="s">
        <v>13972</v>
      </c>
    </row>
    <row r="6024" spans="6:20" x14ac:dyDescent="0.35">
      <c r="F6024" s="21"/>
      <c r="J6024" t="s">
        <v>4953</v>
      </c>
      <c r="K6024">
        <v>8</v>
      </c>
      <c r="L6024" t="s">
        <v>17</v>
      </c>
      <c r="M6024">
        <v>2</v>
      </c>
      <c r="N6024" t="s">
        <v>11</v>
      </c>
      <c r="P6024" t="s">
        <v>11</v>
      </c>
      <c r="Q6024" s="21">
        <v>44944</v>
      </c>
      <c r="R6024" t="s">
        <v>4967</v>
      </c>
      <c r="S6024" t="s">
        <v>9262</v>
      </c>
      <c r="T6024" t="s">
        <v>13973</v>
      </c>
    </row>
    <row r="6025" spans="6:20" x14ac:dyDescent="0.35">
      <c r="F6025" s="21"/>
      <c r="J6025" t="s">
        <v>4953</v>
      </c>
      <c r="K6025">
        <v>9</v>
      </c>
      <c r="L6025" t="s">
        <v>17</v>
      </c>
      <c r="M6025">
        <v>2</v>
      </c>
      <c r="N6025" t="s">
        <v>11</v>
      </c>
      <c r="P6025" t="s">
        <v>11</v>
      </c>
      <c r="Q6025" s="21">
        <v>44944</v>
      </c>
      <c r="R6025" t="s">
        <v>4968</v>
      </c>
      <c r="S6025" t="s">
        <v>9262</v>
      </c>
      <c r="T6025" t="s">
        <v>13974</v>
      </c>
    </row>
    <row r="6026" spans="6:20" x14ac:dyDescent="0.35">
      <c r="F6026" s="21"/>
      <c r="J6026" t="s">
        <v>4953</v>
      </c>
      <c r="K6026">
        <v>10</v>
      </c>
      <c r="L6026" t="s">
        <v>17</v>
      </c>
      <c r="M6026">
        <v>2</v>
      </c>
      <c r="N6026" t="s">
        <v>11</v>
      </c>
      <c r="P6026" t="s">
        <v>11</v>
      </c>
      <c r="Q6026" s="21">
        <v>44944</v>
      </c>
      <c r="R6026" t="s">
        <v>4969</v>
      </c>
      <c r="S6026" t="s">
        <v>9262</v>
      </c>
      <c r="T6026" t="s">
        <v>13975</v>
      </c>
    </row>
    <row r="6027" spans="6:20" x14ac:dyDescent="0.35">
      <c r="F6027" s="21"/>
      <c r="J6027" t="s">
        <v>4953</v>
      </c>
      <c r="K6027">
        <v>11</v>
      </c>
      <c r="L6027" t="s">
        <v>10</v>
      </c>
      <c r="M6027">
        <v>3</v>
      </c>
      <c r="N6027" t="s">
        <v>11</v>
      </c>
      <c r="P6027" t="s">
        <v>11</v>
      </c>
      <c r="Q6027" s="21">
        <v>44944</v>
      </c>
      <c r="R6027" t="s">
        <v>4970</v>
      </c>
      <c r="S6027" t="s">
        <v>9262</v>
      </c>
      <c r="T6027" t="s">
        <v>13976</v>
      </c>
    </row>
    <row r="6028" spans="6:20" x14ac:dyDescent="0.35">
      <c r="F6028" s="21"/>
      <c r="J6028" t="s">
        <v>4953</v>
      </c>
      <c r="K6028">
        <v>12</v>
      </c>
      <c r="L6028" t="s">
        <v>10</v>
      </c>
      <c r="M6028">
        <v>1</v>
      </c>
      <c r="N6028" t="s">
        <v>11</v>
      </c>
      <c r="P6028" t="s">
        <v>11</v>
      </c>
      <c r="Q6028" s="21">
        <v>44944</v>
      </c>
      <c r="R6028" t="s">
        <v>4971</v>
      </c>
      <c r="S6028" t="s">
        <v>9262</v>
      </c>
      <c r="T6028" t="s">
        <v>13977</v>
      </c>
    </row>
    <row r="6029" spans="6:20" x14ac:dyDescent="0.35">
      <c r="F6029" s="21"/>
      <c r="J6029" t="s">
        <v>4953</v>
      </c>
      <c r="K6029">
        <v>13</v>
      </c>
      <c r="L6029" t="s">
        <v>17</v>
      </c>
      <c r="M6029">
        <v>2</v>
      </c>
      <c r="N6029" t="s">
        <v>11</v>
      </c>
      <c r="P6029" t="s">
        <v>11</v>
      </c>
      <c r="Q6029" s="21">
        <v>44944</v>
      </c>
      <c r="R6029" t="s">
        <v>4972</v>
      </c>
      <c r="S6029" t="s">
        <v>9262</v>
      </c>
      <c r="T6029" t="s">
        <v>13978</v>
      </c>
    </row>
    <row r="6030" spans="6:20" x14ac:dyDescent="0.35">
      <c r="F6030" s="21"/>
      <c r="J6030" t="s">
        <v>4953</v>
      </c>
      <c r="K6030">
        <v>14</v>
      </c>
      <c r="L6030" t="s">
        <v>10</v>
      </c>
      <c r="M6030">
        <v>2</v>
      </c>
      <c r="N6030" t="s">
        <v>11</v>
      </c>
      <c r="P6030" t="s">
        <v>11</v>
      </c>
      <c r="Q6030" s="21">
        <v>44944</v>
      </c>
      <c r="R6030" t="s">
        <v>4973</v>
      </c>
      <c r="S6030" t="s">
        <v>9262</v>
      </c>
      <c r="T6030" t="s">
        <v>13979</v>
      </c>
    </row>
    <row r="6031" spans="6:20" x14ac:dyDescent="0.35">
      <c r="F6031" s="21"/>
      <c r="J6031" t="s">
        <v>4953</v>
      </c>
      <c r="K6031">
        <v>15</v>
      </c>
      <c r="L6031" t="s">
        <v>10</v>
      </c>
      <c r="M6031">
        <v>1</v>
      </c>
      <c r="N6031" t="s">
        <v>11</v>
      </c>
      <c r="P6031" t="s">
        <v>11</v>
      </c>
      <c r="Q6031" s="21">
        <v>44944</v>
      </c>
      <c r="R6031" t="s">
        <v>4974</v>
      </c>
      <c r="S6031" t="s">
        <v>9262</v>
      </c>
      <c r="T6031" t="s">
        <v>13980</v>
      </c>
    </row>
    <row r="6032" spans="6:20" x14ac:dyDescent="0.35">
      <c r="F6032" s="21"/>
      <c r="J6032" t="s">
        <v>4953</v>
      </c>
      <c r="K6032">
        <v>16</v>
      </c>
      <c r="L6032" t="s">
        <v>17</v>
      </c>
      <c r="M6032">
        <v>1</v>
      </c>
      <c r="N6032" t="s">
        <v>11</v>
      </c>
      <c r="P6032" t="s">
        <v>11</v>
      </c>
      <c r="Q6032" s="21">
        <v>44944</v>
      </c>
      <c r="R6032" t="s">
        <v>4975</v>
      </c>
      <c r="S6032" t="s">
        <v>9262</v>
      </c>
      <c r="T6032" t="s">
        <v>13981</v>
      </c>
    </row>
    <row r="6033" spans="6:20" x14ac:dyDescent="0.35">
      <c r="F6033" s="21"/>
      <c r="J6033" t="s">
        <v>4953</v>
      </c>
      <c r="K6033">
        <v>17</v>
      </c>
      <c r="L6033" t="s">
        <v>10</v>
      </c>
      <c r="M6033">
        <v>2</v>
      </c>
      <c r="N6033" t="s">
        <v>11</v>
      </c>
      <c r="P6033" t="s">
        <v>11</v>
      </c>
      <c r="Q6033" s="21">
        <v>44944</v>
      </c>
      <c r="R6033" t="s">
        <v>4976</v>
      </c>
      <c r="S6033" t="s">
        <v>9262</v>
      </c>
      <c r="T6033" t="s">
        <v>13982</v>
      </c>
    </row>
    <row r="6034" spans="6:20" x14ac:dyDescent="0.35">
      <c r="F6034" s="21"/>
      <c r="J6034" t="s">
        <v>4953</v>
      </c>
      <c r="K6034">
        <v>18</v>
      </c>
      <c r="L6034" t="s">
        <v>10</v>
      </c>
      <c r="M6034">
        <v>1</v>
      </c>
      <c r="N6034" t="s">
        <v>11</v>
      </c>
      <c r="P6034" t="s">
        <v>11</v>
      </c>
      <c r="Q6034" s="21">
        <v>44944</v>
      </c>
      <c r="R6034" t="s">
        <v>4977</v>
      </c>
      <c r="S6034" t="s">
        <v>9262</v>
      </c>
      <c r="T6034" t="s">
        <v>13983</v>
      </c>
    </row>
    <row r="6035" spans="6:20" x14ac:dyDescent="0.35">
      <c r="F6035" s="21"/>
      <c r="J6035" t="s">
        <v>4953</v>
      </c>
      <c r="K6035">
        <v>6</v>
      </c>
      <c r="L6035" t="s">
        <v>17</v>
      </c>
      <c r="M6035">
        <v>1</v>
      </c>
      <c r="N6035" t="s">
        <v>11</v>
      </c>
      <c r="P6035" t="s">
        <v>11</v>
      </c>
      <c r="Q6035" s="21">
        <v>44944</v>
      </c>
      <c r="R6035" t="s">
        <v>4978</v>
      </c>
      <c r="S6035" t="s">
        <v>9262</v>
      </c>
      <c r="T6035" t="s">
        <v>13971</v>
      </c>
    </row>
    <row r="6036" spans="6:20" x14ac:dyDescent="0.35">
      <c r="F6036" s="21"/>
      <c r="J6036" t="s">
        <v>4953</v>
      </c>
      <c r="K6036">
        <v>8</v>
      </c>
      <c r="L6036" t="s">
        <v>17</v>
      </c>
      <c r="M6036">
        <v>2</v>
      </c>
      <c r="N6036" t="s">
        <v>11</v>
      </c>
      <c r="P6036" t="s">
        <v>11</v>
      </c>
      <c r="Q6036" s="21">
        <v>44944</v>
      </c>
      <c r="R6036" t="s">
        <v>4979</v>
      </c>
      <c r="S6036" t="s">
        <v>9262</v>
      </c>
      <c r="T6036" t="s">
        <v>13973</v>
      </c>
    </row>
    <row r="6037" spans="6:20" x14ac:dyDescent="0.35">
      <c r="F6037" s="21"/>
      <c r="J6037" t="s">
        <v>4953</v>
      </c>
      <c r="K6037">
        <v>11</v>
      </c>
      <c r="L6037" t="s">
        <v>10</v>
      </c>
      <c r="M6037">
        <v>3</v>
      </c>
      <c r="N6037" t="s">
        <v>11</v>
      </c>
      <c r="P6037" t="s">
        <v>11</v>
      </c>
      <c r="Q6037" s="21">
        <v>44944</v>
      </c>
      <c r="R6037" t="s">
        <v>4980</v>
      </c>
      <c r="S6037" t="s">
        <v>9262</v>
      </c>
      <c r="T6037" t="s">
        <v>13976</v>
      </c>
    </row>
    <row r="6038" spans="6:20" x14ac:dyDescent="0.35">
      <c r="F6038" s="21"/>
      <c r="J6038" t="s">
        <v>4953</v>
      </c>
      <c r="K6038">
        <v>13</v>
      </c>
      <c r="L6038" t="s">
        <v>17</v>
      </c>
      <c r="M6038">
        <v>2</v>
      </c>
      <c r="N6038" t="s">
        <v>11</v>
      </c>
      <c r="P6038" t="s">
        <v>11</v>
      </c>
      <c r="Q6038" s="21">
        <v>44944</v>
      </c>
      <c r="R6038" t="s">
        <v>4981</v>
      </c>
      <c r="S6038" t="s">
        <v>9262</v>
      </c>
      <c r="T6038" t="s">
        <v>13978</v>
      </c>
    </row>
    <row r="6039" spans="6:20" x14ac:dyDescent="0.35">
      <c r="F6039" s="21"/>
      <c r="J6039" t="s">
        <v>4953</v>
      </c>
      <c r="K6039">
        <v>15</v>
      </c>
      <c r="L6039" t="s">
        <v>10</v>
      </c>
      <c r="M6039">
        <v>1</v>
      </c>
      <c r="N6039" t="s">
        <v>11</v>
      </c>
      <c r="P6039" t="s">
        <v>11</v>
      </c>
      <c r="Q6039" s="21">
        <v>44944</v>
      </c>
      <c r="R6039" t="s">
        <v>4982</v>
      </c>
      <c r="S6039" t="s">
        <v>9262</v>
      </c>
      <c r="T6039" t="s">
        <v>13980</v>
      </c>
    </row>
    <row r="6040" spans="6:20" x14ac:dyDescent="0.35">
      <c r="F6040" s="21"/>
      <c r="J6040" t="s">
        <v>4953</v>
      </c>
      <c r="K6040">
        <v>17</v>
      </c>
      <c r="L6040" t="s">
        <v>10</v>
      </c>
      <c r="M6040">
        <v>2</v>
      </c>
      <c r="N6040" t="s">
        <v>11</v>
      </c>
      <c r="P6040" t="s">
        <v>11</v>
      </c>
      <c r="Q6040" s="21">
        <v>44944</v>
      </c>
      <c r="R6040" t="s">
        <v>4983</v>
      </c>
      <c r="S6040" t="s">
        <v>9262</v>
      </c>
      <c r="T6040" t="s">
        <v>13982</v>
      </c>
    </row>
    <row r="6041" spans="6:20" x14ac:dyDescent="0.35">
      <c r="F6041" s="21"/>
      <c r="J6041" t="s">
        <v>4953</v>
      </c>
      <c r="K6041">
        <v>8</v>
      </c>
      <c r="L6041" t="s">
        <v>17</v>
      </c>
      <c r="M6041">
        <v>2</v>
      </c>
      <c r="N6041" t="s">
        <v>11</v>
      </c>
      <c r="P6041" t="s">
        <v>11</v>
      </c>
      <c r="Q6041" s="21">
        <v>44944</v>
      </c>
      <c r="R6041" t="s">
        <v>4984</v>
      </c>
      <c r="S6041" t="s">
        <v>9262</v>
      </c>
      <c r="T6041" t="s">
        <v>13973</v>
      </c>
    </row>
    <row r="6042" spans="6:20" x14ac:dyDescent="0.35">
      <c r="F6042" s="21"/>
      <c r="J6042" t="s">
        <v>4953</v>
      </c>
      <c r="K6042">
        <v>8</v>
      </c>
      <c r="L6042" t="s">
        <v>17</v>
      </c>
      <c r="M6042">
        <v>2</v>
      </c>
      <c r="N6042" t="s">
        <v>11</v>
      </c>
      <c r="P6042" t="s">
        <v>11</v>
      </c>
      <c r="Q6042" s="21">
        <v>44944</v>
      </c>
      <c r="R6042" t="s">
        <v>4985</v>
      </c>
      <c r="S6042" t="s">
        <v>9262</v>
      </c>
      <c r="T6042" t="s">
        <v>13973</v>
      </c>
    </row>
    <row r="6043" spans="6:20" x14ac:dyDescent="0.35">
      <c r="F6043" s="21"/>
      <c r="J6043" t="s">
        <v>105</v>
      </c>
      <c r="K6043">
        <v>22</v>
      </c>
      <c r="L6043" t="s">
        <v>10</v>
      </c>
      <c r="M6043">
        <v>2</v>
      </c>
      <c r="N6043" t="s">
        <v>11</v>
      </c>
      <c r="P6043" t="s">
        <v>11</v>
      </c>
      <c r="Q6043" s="21">
        <v>44944</v>
      </c>
      <c r="R6043" t="s">
        <v>4986</v>
      </c>
      <c r="S6043" t="s">
        <v>9217</v>
      </c>
      <c r="T6043" t="s">
        <v>13984</v>
      </c>
    </row>
    <row r="6044" spans="6:20" x14ac:dyDescent="0.35">
      <c r="F6044" s="21"/>
      <c r="J6044" t="s">
        <v>105</v>
      </c>
      <c r="K6044">
        <v>48</v>
      </c>
      <c r="L6044" t="s">
        <v>10</v>
      </c>
      <c r="M6044">
        <v>2</v>
      </c>
      <c r="N6044" t="s">
        <v>11</v>
      </c>
      <c r="P6044" t="s">
        <v>11</v>
      </c>
      <c r="Q6044" s="21">
        <v>44944</v>
      </c>
      <c r="R6044" t="s">
        <v>4988</v>
      </c>
      <c r="S6044" t="s">
        <v>9217</v>
      </c>
      <c r="T6044" t="s">
        <v>13986</v>
      </c>
    </row>
    <row r="6045" spans="6:20" x14ac:dyDescent="0.35">
      <c r="F6045" s="21"/>
      <c r="J6045" t="s">
        <v>105</v>
      </c>
      <c r="K6045">
        <v>3</v>
      </c>
      <c r="L6045" t="s">
        <v>10</v>
      </c>
      <c r="M6045">
        <v>5</v>
      </c>
      <c r="N6045" t="s">
        <v>11</v>
      </c>
      <c r="P6045" t="s">
        <v>11</v>
      </c>
      <c r="Q6045" s="21">
        <v>44944</v>
      </c>
      <c r="R6045" t="s">
        <v>4989</v>
      </c>
      <c r="S6045" t="s">
        <v>9217</v>
      </c>
      <c r="T6045" t="s">
        <v>13987</v>
      </c>
    </row>
    <row r="6046" spans="6:20" x14ac:dyDescent="0.35">
      <c r="F6046" s="21"/>
      <c r="J6046" t="s">
        <v>105</v>
      </c>
      <c r="K6046">
        <v>36</v>
      </c>
      <c r="L6046" t="s">
        <v>10</v>
      </c>
      <c r="M6046">
        <v>1</v>
      </c>
      <c r="N6046" t="s">
        <v>11</v>
      </c>
      <c r="P6046" t="s">
        <v>11</v>
      </c>
      <c r="Q6046" s="21">
        <v>44944</v>
      </c>
      <c r="R6046" t="s">
        <v>4990</v>
      </c>
      <c r="S6046" t="s">
        <v>9217</v>
      </c>
      <c r="T6046" t="s">
        <v>13988</v>
      </c>
    </row>
    <row r="6047" spans="6:20" x14ac:dyDescent="0.35">
      <c r="F6047" s="21"/>
      <c r="J6047" t="s">
        <v>105</v>
      </c>
      <c r="K6047">
        <v>49</v>
      </c>
      <c r="L6047" t="s">
        <v>10</v>
      </c>
      <c r="M6047">
        <v>1</v>
      </c>
      <c r="N6047" t="s">
        <v>11</v>
      </c>
      <c r="P6047" t="s">
        <v>11</v>
      </c>
      <c r="Q6047" s="21">
        <v>44944</v>
      </c>
      <c r="R6047" t="s">
        <v>4991</v>
      </c>
      <c r="S6047" t="s">
        <v>9217</v>
      </c>
      <c r="T6047" t="s">
        <v>13989</v>
      </c>
    </row>
    <row r="6048" spans="6:20" x14ac:dyDescent="0.35">
      <c r="F6048" s="21"/>
      <c r="J6048" t="s">
        <v>105</v>
      </c>
      <c r="K6048">
        <v>2</v>
      </c>
      <c r="L6048" t="s">
        <v>17</v>
      </c>
      <c r="M6048">
        <v>4</v>
      </c>
      <c r="N6048" t="s">
        <v>11</v>
      </c>
      <c r="P6048" t="s">
        <v>11</v>
      </c>
      <c r="Q6048" s="21">
        <v>44944</v>
      </c>
      <c r="R6048" t="s">
        <v>4993</v>
      </c>
      <c r="S6048" t="s">
        <v>9217</v>
      </c>
      <c r="T6048" t="s">
        <v>13991</v>
      </c>
    </row>
    <row r="6049" spans="6:20" x14ac:dyDescent="0.35">
      <c r="F6049" s="21"/>
      <c r="J6049" t="s">
        <v>105</v>
      </c>
      <c r="K6049">
        <v>52</v>
      </c>
      <c r="L6049" t="s">
        <v>10</v>
      </c>
      <c r="M6049">
        <v>1</v>
      </c>
      <c r="N6049" t="s">
        <v>11</v>
      </c>
      <c r="P6049" t="s">
        <v>11</v>
      </c>
      <c r="Q6049" s="21">
        <v>44944</v>
      </c>
      <c r="R6049" t="s">
        <v>4996</v>
      </c>
      <c r="S6049" t="s">
        <v>9217</v>
      </c>
      <c r="T6049" t="s">
        <v>13994</v>
      </c>
    </row>
    <row r="6050" spans="6:20" x14ac:dyDescent="0.35">
      <c r="F6050" s="21"/>
      <c r="J6050" t="s">
        <v>105</v>
      </c>
      <c r="K6050">
        <v>8</v>
      </c>
      <c r="L6050" t="s">
        <v>10</v>
      </c>
      <c r="M6050">
        <v>2</v>
      </c>
      <c r="N6050" t="s">
        <v>11</v>
      </c>
      <c r="P6050" t="s">
        <v>11</v>
      </c>
      <c r="Q6050" s="21">
        <v>44944</v>
      </c>
      <c r="R6050" t="s">
        <v>4997</v>
      </c>
      <c r="S6050" t="s">
        <v>9217</v>
      </c>
      <c r="T6050" t="s">
        <v>13995</v>
      </c>
    </row>
    <row r="6051" spans="6:20" x14ac:dyDescent="0.35">
      <c r="F6051" s="21"/>
      <c r="J6051" t="s">
        <v>105</v>
      </c>
      <c r="K6051">
        <v>25</v>
      </c>
      <c r="L6051" t="s">
        <v>10</v>
      </c>
      <c r="M6051">
        <v>1</v>
      </c>
      <c r="N6051" t="s">
        <v>11</v>
      </c>
      <c r="P6051" t="s">
        <v>11</v>
      </c>
      <c r="Q6051" s="21">
        <v>44944</v>
      </c>
      <c r="R6051" t="s">
        <v>4998</v>
      </c>
      <c r="S6051" t="s">
        <v>9217</v>
      </c>
      <c r="T6051" t="s">
        <v>13996</v>
      </c>
    </row>
    <row r="6052" spans="6:20" x14ac:dyDescent="0.35">
      <c r="F6052" s="21"/>
      <c r="J6052" t="s">
        <v>105</v>
      </c>
      <c r="K6052">
        <v>32</v>
      </c>
      <c r="L6052" t="s">
        <v>10</v>
      </c>
      <c r="M6052">
        <v>2</v>
      </c>
      <c r="N6052" t="s">
        <v>11</v>
      </c>
      <c r="P6052" t="s">
        <v>11</v>
      </c>
      <c r="Q6052" s="21">
        <v>44944</v>
      </c>
      <c r="R6052" t="s">
        <v>4999</v>
      </c>
      <c r="S6052" t="s">
        <v>9217</v>
      </c>
      <c r="T6052" t="s">
        <v>13997</v>
      </c>
    </row>
    <row r="6053" spans="6:20" x14ac:dyDescent="0.35">
      <c r="F6053" s="21"/>
      <c r="J6053" t="s">
        <v>218</v>
      </c>
      <c r="K6053">
        <v>40</v>
      </c>
      <c r="L6053" t="s">
        <v>10</v>
      </c>
      <c r="M6053">
        <v>4</v>
      </c>
      <c r="N6053" t="s">
        <v>11</v>
      </c>
      <c r="P6053" t="s">
        <v>11</v>
      </c>
      <c r="Q6053" s="21">
        <v>44944</v>
      </c>
      <c r="R6053" t="s">
        <v>5001</v>
      </c>
      <c r="S6053" t="s">
        <v>9224</v>
      </c>
      <c r="T6053" t="s">
        <v>13999</v>
      </c>
    </row>
    <row r="6054" spans="6:20" x14ac:dyDescent="0.35">
      <c r="F6054" s="21"/>
      <c r="J6054" t="s">
        <v>218</v>
      </c>
      <c r="K6054">
        <v>46</v>
      </c>
      <c r="L6054" t="s">
        <v>10</v>
      </c>
      <c r="M6054">
        <v>1</v>
      </c>
      <c r="N6054" t="s">
        <v>11</v>
      </c>
      <c r="P6054" t="s">
        <v>11</v>
      </c>
      <c r="Q6054" s="21">
        <v>44944</v>
      </c>
      <c r="R6054" t="s">
        <v>5002</v>
      </c>
      <c r="S6054" t="s">
        <v>9224</v>
      </c>
      <c r="T6054" t="s">
        <v>14000</v>
      </c>
    </row>
    <row r="6055" spans="6:20" x14ac:dyDescent="0.35">
      <c r="F6055" s="21"/>
      <c r="J6055" t="s">
        <v>218</v>
      </c>
      <c r="K6055">
        <v>33</v>
      </c>
      <c r="L6055" t="s">
        <v>17</v>
      </c>
      <c r="M6055">
        <v>6</v>
      </c>
      <c r="N6055" t="s">
        <v>11</v>
      </c>
      <c r="P6055" t="s">
        <v>11</v>
      </c>
      <c r="Q6055" s="21">
        <v>44944</v>
      </c>
      <c r="R6055" t="s">
        <v>5004</v>
      </c>
      <c r="S6055" t="s">
        <v>9224</v>
      </c>
      <c r="T6055" t="s">
        <v>14002</v>
      </c>
    </row>
    <row r="6056" spans="6:20" x14ac:dyDescent="0.35">
      <c r="F6056" s="21"/>
      <c r="J6056" t="s">
        <v>218</v>
      </c>
      <c r="K6056">
        <v>101</v>
      </c>
      <c r="L6056" t="s">
        <v>10</v>
      </c>
      <c r="M6056">
        <v>4</v>
      </c>
      <c r="N6056" t="s">
        <v>11</v>
      </c>
      <c r="P6056" t="s">
        <v>11</v>
      </c>
      <c r="Q6056" s="21">
        <v>44944</v>
      </c>
      <c r="R6056" t="s">
        <v>5006</v>
      </c>
      <c r="S6056" t="s">
        <v>9224</v>
      </c>
      <c r="T6056" t="s">
        <v>14004</v>
      </c>
    </row>
    <row r="6057" spans="6:20" x14ac:dyDescent="0.35">
      <c r="F6057" s="21"/>
      <c r="J6057" t="s">
        <v>218</v>
      </c>
      <c r="K6057">
        <v>30</v>
      </c>
      <c r="L6057" t="s">
        <v>17</v>
      </c>
      <c r="M6057">
        <v>1</v>
      </c>
      <c r="N6057" t="s">
        <v>11</v>
      </c>
      <c r="P6057" t="s">
        <v>11</v>
      </c>
      <c r="Q6057" s="21">
        <v>44944</v>
      </c>
      <c r="R6057" t="s">
        <v>5007</v>
      </c>
      <c r="S6057" t="s">
        <v>9224</v>
      </c>
      <c r="T6057" t="s">
        <v>14005</v>
      </c>
    </row>
    <row r="6058" spans="6:20" x14ac:dyDescent="0.35">
      <c r="F6058" s="21"/>
      <c r="J6058" t="s">
        <v>218</v>
      </c>
      <c r="K6058">
        <v>17</v>
      </c>
      <c r="L6058" t="s">
        <v>17</v>
      </c>
      <c r="M6058">
        <v>1</v>
      </c>
      <c r="N6058" t="s">
        <v>11</v>
      </c>
      <c r="P6058" t="s">
        <v>11</v>
      </c>
      <c r="Q6058" s="21">
        <v>44944</v>
      </c>
      <c r="R6058" t="s">
        <v>5008</v>
      </c>
      <c r="S6058" t="s">
        <v>9224</v>
      </c>
      <c r="T6058" t="s">
        <v>14006</v>
      </c>
    </row>
    <row r="6059" spans="6:20" x14ac:dyDescent="0.35">
      <c r="F6059" s="21"/>
      <c r="J6059" t="s">
        <v>271</v>
      </c>
      <c r="K6059">
        <v>42</v>
      </c>
      <c r="L6059" t="s">
        <v>17</v>
      </c>
      <c r="M6059">
        <v>2</v>
      </c>
      <c r="N6059" t="s">
        <v>11</v>
      </c>
      <c r="P6059" t="s">
        <v>11</v>
      </c>
      <c r="Q6059" s="21">
        <v>44944</v>
      </c>
      <c r="R6059" t="s">
        <v>5010</v>
      </c>
      <c r="S6059" t="s">
        <v>9220</v>
      </c>
      <c r="T6059" t="s">
        <v>14008</v>
      </c>
    </row>
    <row r="6060" spans="6:20" x14ac:dyDescent="0.35">
      <c r="F6060" s="21"/>
      <c r="J6060" t="s">
        <v>218</v>
      </c>
      <c r="K6060">
        <v>83</v>
      </c>
      <c r="L6060" t="s">
        <v>17</v>
      </c>
      <c r="M6060">
        <v>3</v>
      </c>
      <c r="N6060" t="s">
        <v>11</v>
      </c>
      <c r="P6060" t="s">
        <v>11</v>
      </c>
      <c r="Q6060" s="21">
        <v>44944</v>
      </c>
      <c r="R6060" t="s">
        <v>5011</v>
      </c>
      <c r="S6060" t="s">
        <v>9224</v>
      </c>
      <c r="T6060" t="s">
        <v>14009</v>
      </c>
    </row>
    <row r="6061" spans="6:20" x14ac:dyDescent="0.35">
      <c r="F6061" s="21"/>
      <c r="J6061" t="s">
        <v>218</v>
      </c>
      <c r="K6061">
        <v>67</v>
      </c>
      <c r="L6061" t="s">
        <v>17</v>
      </c>
      <c r="M6061">
        <v>2</v>
      </c>
      <c r="N6061" t="s">
        <v>11</v>
      </c>
      <c r="P6061" t="s">
        <v>11</v>
      </c>
      <c r="Q6061" s="21">
        <v>44944</v>
      </c>
      <c r="R6061" t="s">
        <v>5012</v>
      </c>
      <c r="S6061" t="s">
        <v>9224</v>
      </c>
      <c r="T6061" t="s">
        <v>14010</v>
      </c>
    </row>
    <row r="6062" spans="6:20" x14ac:dyDescent="0.35">
      <c r="F6062" s="21"/>
      <c r="J6062" t="s">
        <v>218</v>
      </c>
      <c r="K6062">
        <v>103</v>
      </c>
      <c r="L6062" t="s">
        <v>17</v>
      </c>
      <c r="M6062">
        <v>1</v>
      </c>
      <c r="N6062" t="s">
        <v>11</v>
      </c>
      <c r="P6062" t="s">
        <v>11</v>
      </c>
      <c r="Q6062" s="21">
        <v>44944</v>
      </c>
      <c r="R6062" t="s">
        <v>5013</v>
      </c>
      <c r="S6062" t="s">
        <v>9224</v>
      </c>
      <c r="T6062" t="s">
        <v>14011</v>
      </c>
    </row>
    <row r="6063" spans="6:20" x14ac:dyDescent="0.35">
      <c r="F6063" s="21"/>
      <c r="J6063" t="s">
        <v>218</v>
      </c>
      <c r="K6063">
        <v>107</v>
      </c>
      <c r="L6063" t="s">
        <v>17</v>
      </c>
      <c r="M6063">
        <v>2</v>
      </c>
      <c r="N6063" t="s">
        <v>11</v>
      </c>
      <c r="P6063" t="s">
        <v>11</v>
      </c>
      <c r="Q6063" s="21">
        <v>44944</v>
      </c>
      <c r="R6063" t="s">
        <v>5014</v>
      </c>
      <c r="S6063" t="s">
        <v>9224</v>
      </c>
      <c r="T6063" t="s">
        <v>14012</v>
      </c>
    </row>
    <row r="6064" spans="6:20" x14ac:dyDescent="0.35">
      <c r="F6064" s="21"/>
      <c r="J6064" t="s">
        <v>218</v>
      </c>
      <c r="K6064">
        <v>108</v>
      </c>
      <c r="L6064" t="s">
        <v>10</v>
      </c>
      <c r="M6064">
        <v>1</v>
      </c>
      <c r="N6064" t="s">
        <v>11</v>
      </c>
      <c r="P6064" t="s">
        <v>11</v>
      </c>
      <c r="Q6064" s="21">
        <v>44944</v>
      </c>
      <c r="R6064" t="s">
        <v>5015</v>
      </c>
      <c r="S6064" t="s">
        <v>9224</v>
      </c>
      <c r="T6064" t="s">
        <v>14013</v>
      </c>
    </row>
    <row r="6065" spans="6:20" x14ac:dyDescent="0.35">
      <c r="F6065" s="21"/>
      <c r="J6065" t="s">
        <v>218</v>
      </c>
      <c r="K6065">
        <v>26</v>
      </c>
      <c r="L6065" t="s">
        <v>10</v>
      </c>
      <c r="M6065">
        <v>3</v>
      </c>
      <c r="N6065" t="s">
        <v>11</v>
      </c>
      <c r="P6065" t="s">
        <v>11</v>
      </c>
      <c r="Q6065" s="21">
        <v>44944</v>
      </c>
      <c r="R6065" t="s">
        <v>5020</v>
      </c>
      <c r="S6065" t="s">
        <v>9224</v>
      </c>
      <c r="T6065" t="s">
        <v>14018</v>
      </c>
    </row>
    <row r="6066" spans="6:20" x14ac:dyDescent="0.35">
      <c r="F6066" s="21"/>
      <c r="J6066" t="s">
        <v>218</v>
      </c>
      <c r="K6066">
        <v>86</v>
      </c>
      <c r="L6066" t="s">
        <v>17</v>
      </c>
      <c r="M6066">
        <v>3</v>
      </c>
      <c r="N6066" t="s">
        <v>11</v>
      </c>
      <c r="P6066" t="s">
        <v>11</v>
      </c>
      <c r="Q6066" s="21">
        <v>44944</v>
      </c>
      <c r="R6066" t="s">
        <v>5022</v>
      </c>
      <c r="S6066" t="s">
        <v>9224</v>
      </c>
      <c r="T6066" t="s">
        <v>14020</v>
      </c>
    </row>
    <row r="6067" spans="6:20" x14ac:dyDescent="0.35">
      <c r="F6067" s="21"/>
      <c r="J6067" t="s">
        <v>218</v>
      </c>
      <c r="K6067">
        <v>86</v>
      </c>
      <c r="L6067" t="s">
        <v>17</v>
      </c>
      <c r="M6067">
        <v>3</v>
      </c>
      <c r="N6067" t="s">
        <v>11</v>
      </c>
      <c r="P6067" t="s">
        <v>11</v>
      </c>
      <c r="Q6067" s="21">
        <v>44944</v>
      </c>
      <c r="R6067" t="s">
        <v>5023</v>
      </c>
      <c r="S6067" t="s">
        <v>9224</v>
      </c>
      <c r="T6067" t="s">
        <v>14020</v>
      </c>
    </row>
    <row r="6068" spans="6:20" x14ac:dyDescent="0.35">
      <c r="F6068" s="21"/>
      <c r="J6068" t="s">
        <v>4757</v>
      </c>
      <c r="K6068">
        <v>1</v>
      </c>
      <c r="L6068" t="s">
        <v>10</v>
      </c>
      <c r="M6068">
        <v>3</v>
      </c>
      <c r="N6068" t="s">
        <v>11</v>
      </c>
      <c r="P6068" t="s">
        <v>11</v>
      </c>
      <c r="Q6068" s="21">
        <v>44944</v>
      </c>
      <c r="R6068" t="s">
        <v>5025</v>
      </c>
      <c r="S6068" t="s">
        <v>9305</v>
      </c>
      <c r="T6068" t="s">
        <v>13777</v>
      </c>
    </row>
    <row r="6069" spans="6:20" x14ac:dyDescent="0.35">
      <c r="F6069" s="21"/>
      <c r="J6069" t="s">
        <v>547</v>
      </c>
      <c r="K6069">
        <v>1</v>
      </c>
      <c r="L6069" t="s">
        <v>10</v>
      </c>
      <c r="M6069">
        <v>3</v>
      </c>
      <c r="N6069" t="s">
        <v>11</v>
      </c>
      <c r="P6069" t="s">
        <v>11</v>
      </c>
      <c r="Q6069" s="21">
        <v>44944</v>
      </c>
      <c r="R6069" t="s">
        <v>5026</v>
      </c>
      <c r="S6069" t="s">
        <v>9233</v>
      </c>
      <c r="T6069" t="s">
        <v>14022</v>
      </c>
    </row>
    <row r="6070" spans="6:20" x14ac:dyDescent="0.35">
      <c r="F6070" s="21"/>
      <c r="J6070" t="s">
        <v>855</v>
      </c>
      <c r="K6070">
        <v>62</v>
      </c>
      <c r="L6070" t="s">
        <v>17</v>
      </c>
      <c r="M6070">
        <v>2</v>
      </c>
      <c r="N6070" t="s">
        <v>11</v>
      </c>
      <c r="P6070" t="s">
        <v>11</v>
      </c>
      <c r="Q6070" s="21">
        <v>44944</v>
      </c>
      <c r="R6070" t="s">
        <v>5028</v>
      </c>
      <c r="S6070" t="s">
        <v>9221</v>
      </c>
      <c r="T6070" t="s">
        <v>14023</v>
      </c>
    </row>
    <row r="6071" spans="6:20" x14ac:dyDescent="0.35">
      <c r="F6071" s="21"/>
      <c r="J6071" t="s">
        <v>389</v>
      </c>
      <c r="K6071">
        <v>48</v>
      </c>
      <c r="L6071" t="s">
        <v>17</v>
      </c>
      <c r="M6071">
        <v>1</v>
      </c>
      <c r="N6071" t="s">
        <v>11</v>
      </c>
      <c r="P6071" t="s">
        <v>11</v>
      </c>
      <c r="Q6071" s="21">
        <v>44944</v>
      </c>
      <c r="R6071" t="s">
        <v>5036</v>
      </c>
      <c r="S6071" t="s">
        <v>9219</v>
      </c>
      <c r="T6071" t="s">
        <v>9822</v>
      </c>
    </row>
    <row r="6072" spans="6:20" x14ac:dyDescent="0.35">
      <c r="F6072" s="21"/>
      <c r="J6072" t="s">
        <v>900</v>
      </c>
      <c r="K6072">
        <v>65</v>
      </c>
      <c r="L6072" t="s">
        <v>10</v>
      </c>
      <c r="M6072">
        <v>1</v>
      </c>
      <c r="N6072" t="s">
        <v>11</v>
      </c>
      <c r="P6072" t="s">
        <v>11</v>
      </c>
      <c r="Q6072" s="21">
        <v>44944</v>
      </c>
      <c r="R6072" t="s">
        <v>5039</v>
      </c>
      <c r="S6072" t="s">
        <v>9212</v>
      </c>
      <c r="T6072" t="s">
        <v>14031</v>
      </c>
    </row>
    <row r="6073" spans="6:20" x14ac:dyDescent="0.35">
      <c r="F6073" s="21"/>
      <c r="J6073" t="s">
        <v>900</v>
      </c>
      <c r="K6073">
        <v>123</v>
      </c>
      <c r="L6073" t="s">
        <v>10</v>
      </c>
      <c r="M6073">
        <v>2</v>
      </c>
      <c r="N6073" t="s">
        <v>11</v>
      </c>
      <c r="P6073" t="s">
        <v>11</v>
      </c>
      <c r="Q6073" s="21">
        <v>44944</v>
      </c>
      <c r="R6073" t="s">
        <v>5041</v>
      </c>
      <c r="S6073" t="s">
        <v>9212</v>
      </c>
      <c r="T6073" t="s">
        <v>14033</v>
      </c>
    </row>
    <row r="6074" spans="6:20" x14ac:dyDescent="0.35">
      <c r="F6074" s="21"/>
      <c r="J6074" t="s">
        <v>900</v>
      </c>
      <c r="K6074">
        <v>127</v>
      </c>
      <c r="L6074" t="s">
        <v>10</v>
      </c>
      <c r="M6074">
        <v>2</v>
      </c>
      <c r="N6074" t="s">
        <v>11</v>
      </c>
      <c r="P6074" t="s">
        <v>11</v>
      </c>
      <c r="Q6074" s="21">
        <v>44944</v>
      </c>
      <c r="R6074" t="s">
        <v>5043</v>
      </c>
      <c r="S6074" t="s">
        <v>9212</v>
      </c>
      <c r="T6074" t="s">
        <v>14035</v>
      </c>
    </row>
    <row r="6075" spans="6:20" x14ac:dyDescent="0.35">
      <c r="F6075" s="21"/>
      <c r="J6075" t="s">
        <v>900</v>
      </c>
      <c r="K6075">
        <v>108</v>
      </c>
      <c r="L6075" t="s">
        <v>10</v>
      </c>
      <c r="M6075">
        <v>2</v>
      </c>
      <c r="N6075" t="s">
        <v>11</v>
      </c>
      <c r="P6075" t="s">
        <v>11</v>
      </c>
      <c r="Q6075" s="21">
        <v>44944</v>
      </c>
      <c r="R6075" t="s">
        <v>5045</v>
      </c>
      <c r="S6075" t="s">
        <v>9212</v>
      </c>
      <c r="T6075" t="s">
        <v>14037</v>
      </c>
    </row>
    <row r="6076" spans="6:20" x14ac:dyDescent="0.35">
      <c r="F6076" s="21"/>
      <c r="J6076" t="s">
        <v>900</v>
      </c>
      <c r="K6076">
        <v>46</v>
      </c>
      <c r="L6076" t="s">
        <v>17</v>
      </c>
      <c r="M6076">
        <v>3</v>
      </c>
      <c r="N6076" t="s">
        <v>11</v>
      </c>
      <c r="P6076" t="s">
        <v>11</v>
      </c>
      <c r="Q6076" s="21">
        <v>44944</v>
      </c>
      <c r="R6076" t="s">
        <v>5047</v>
      </c>
      <c r="S6076" t="s">
        <v>9212</v>
      </c>
      <c r="T6076" t="s">
        <v>14039</v>
      </c>
    </row>
    <row r="6077" spans="6:20" x14ac:dyDescent="0.35">
      <c r="F6077" s="21"/>
      <c r="J6077" t="s">
        <v>900</v>
      </c>
      <c r="K6077">
        <v>106</v>
      </c>
      <c r="L6077" t="s">
        <v>10</v>
      </c>
      <c r="M6077">
        <v>3</v>
      </c>
      <c r="N6077" t="s">
        <v>11</v>
      </c>
      <c r="P6077" t="s">
        <v>11</v>
      </c>
      <c r="Q6077" s="21">
        <v>44944</v>
      </c>
      <c r="R6077" t="s">
        <v>5048</v>
      </c>
      <c r="S6077" t="s">
        <v>9212</v>
      </c>
      <c r="T6077" t="s">
        <v>14040</v>
      </c>
    </row>
    <row r="6078" spans="6:20" x14ac:dyDescent="0.35">
      <c r="F6078" s="21"/>
      <c r="J6078" t="s">
        <v>900</v>
      </c>
      <c r="K6078">
        <v>33</v>
      </c>
      <c r="L6078" t="s">
        <v>10</v>
      </c>
      <c r="M6078">
        <v>3</v>
      </c>
      <c r="N6078" t="s">
        <v>11</v>
      </c>
      <c r="P6078" t="s">
        <v>11</v>
      </c>
      <c r="Q6078" s="21">
        <v>44944</v>
      </c>
      <c r="R6078" t="s">
        <v>5049</v>
      </c>
      <c r="S6078" t="s">
        <v>9212</v>
      </c>
      <c r="T6078" t="s">
        <v>14041</v>
      </c>
    </row>
    <row r="6079" spans="6:20" x14ac:dyDescent="0.35">
      <c r="F6079" s="21"/>
      <c r="J6079" t="s">
        <v>900</v>
      </c>
      <c r="K6079">
        <v>132</v>
      </c>
      <c r="L6079" t="s">
        <v>10</v>
      </c>
      <c r="M6079">
        <v>2</v>
      </c>
      <c r="N6079" t="s">
        <v>11</v>
      </c>
      <c r="P6079" t="s">
        <v>11</v>
      </c>
      <c r="Q6079" s="21">
        <v>44944</v>
      </c>
      <c r="R6079" t="s">
        <v>5050</v>
      </c>
      <c r="S6079" t="s">
        <v>9212</v>
      </c>
      <c r="T6079" t="s">
        <v>14042</v>
      </c>
    </row>
    <row r="6080" spans="6:20" x14ac:dyDescent="0.35">
      <c r="F6080" s="21"/>
      <c r="J6080" t="s">
        <v>900</v>
      </c>
      <c r="K6080">
        <v>137</v>
      </c>
      <c r="L6080" t="s">
        <v>10</v>
      </c>
      <c r="M6080">
        <v>9</v>
      </c>
      <c r="N6080" t="s">
        <v>11</v>
      </c>
      <c r="P6080" t="s">
        <v>11</v>
      </c>
      <c r="Q6080" s="21">
        <v>44944</v>
      </c>
      <c r="R6080" t="s">
        <v>5051</v>
      </c>
      <c r="S6080" t="s">
        <v>9212</v>
      </c>
      <c r="T6080" t="s">
        <v>14043</v>
      </c>
    </row>
    <row r="6081" spans="6:20" x14ac:dyDescent="0.35">
      <c r="F6081" s="21"/>
      <c r="J6081" t="s">
        <v>900</v>
      </c>
      <c r="K6081">
        <v>138</v>
      </c>
      <c r="L6081" t="s">
        <v>10</v>
      </c>
      <c r="M6081">
        <v>2</v>
      </c>
      <c r="N6081" t="s">
        <v>11</v>
      </c>
      <c r="P6081" t="s">
        <v>11</v>
      </c>
      <c r="Q6081" s="21">
        <v>44944</v>
      </c>
      <c r="R6081" t="s">
        <v>5052</v>
      </c>
      <c r="S6081" t="s">
        <v>9212</v>
      </c>
      <c r="T6081" t="s">
        <v>14044</v>
      </c>
    </row>
    <row r="6082" spans="6:20" x14ac:dyDescent="0.35">
      <c r="F6082" s="21"/>
      <c r="J6082" t="s">
        <v>900</v>
      </c>
      <c r="K6082">
        <v>117</v>
      </c>
      <c r="L6082" t="s">
        <v>10</v>
      </c>
      <c r="M6082">
        <v>1</v>
      </c>
      <c r="N6082" t="s">
        <v>11</v>
      </c>
      <c r="P6082" t="s">
        <v>11</v>
      </c>
      <c r="Q6082" s="21">
        <v>44944</v>
      </c>
      <c r="R6082" t="s">
        <v>5053</v>
      </c>
      <c r="S6082" t="s">
        <v>9212</v>
      </c>
      <c r="T6082" t="s">
        <v>14045</v>
      </c>
    </row>
    <row r="6083" spans="6:20" x14ac:dyDescent="0.35">
      <c r="F6083" s="21"/>
      <c r="J6083" t="s">
        <v>900</v>
      </c>
      <c r="K6083">
        <v>100</v>
      </c>
      <c r="L6083" t="s">
        <v>17</v>
      </c>
      <c r="M6083">
        <v>2</v>
      </c>
      <c r="N6083" t="s">
        <v>11</v>
      </c>
      <c r="P6083" t="s">
        <v>11</v>
      </c>
      <c r="Q6083" s="21">
        <v>44944</v>
      </c>
      <c r="R6083" t="s">
        <v>5054</v>
      </c>
      <c r="S6083" t="s">
        <v>9212</v>
      </c>
      <c r="T6083" t="s">
        <v>14046</v>
      </c>
    </row>
    <row r="6084" spans="6:20" x14ac:dyDescent="0.35">
      <c r="F6084" s="21"/>
      <c r="J6084" t="s">
        <v>900</v>
      </c>
      <c r="K6084">
        <v>129</v>
      </c>
      <c r="L6084" t="s">
        <v>10</v>
      </c>
      <c r="M6084">
        <v>5</v>
      </c>
      <c r="N6084" t="s">
        <v>11</v>
      </c>
      <c r="P6084" t="s">
        <v>11</v>
      </c>
      <c r="Q6084" s="21">
        <v>44944</v>
      </c>
      <c r="R6084" t="s">
        <v>5055</v>
      </c>
      <c r="S6084" t="s">
        <v>9212</v>
      </c>
      <c r="T6084" t="s">
        <v>14047</v>
      </c>
    </row>
    <row r="6085" spans="6:20" x14ac:dyDescent="0.35">
      <c r="F6085" s="21"/>
      <c r="J6085" t="s">
        <v>900</v>
      </c>
      <c r="K6085">
        <v>19</v>
      </c>
      <c r="L6085" t="s">
        <v>10</v>
      </c>
      <c r="M6085">
        <v>3</v>
      </c>
      <c r="N6085" t="s">
        <v>11</v>
      </c>
      <c r="P6085" t="s">
        <v>11</v>
      </c>
      <c r="Q6085" s="21">
        <v>44944</v>
      </c>
      <c r="R6085" t="s">
        <v>5056</v>
      </c>
      <c r="S6085" t="s">
        <v>9212</v>
      </c>
      <c r="T6085" t="s">
        <v>14048</v>
      </c>
    </row>
    <row r="6086" spans="6:20" x14ac:dyDescent="0.35">
      <c r="F6086" s="21"/>
      <c r="J6086" t="s">
        <v>5059</v>
      </c>
      <c r="K6086">
        <v>18</v>
      </c>
      <c r="L6086" t="s">
        <v>17</v>
      </c>
      <c r="M6086">
        <v>2</v>
      </c>
      <c r="N6086" t="s">
        <v>11</v>
      </c>
      <c r="P6086" t="s">
        <v>11</v>
      </c>
      <c r="Q6086" s="21">
        <v>44944</v>
      </c>
      <c r="R6086" t="s">
        <v>5060</v>
      </c>
      <c r="S6086" t="s">
        <v>9213</v>
      </c>
      <c r="T6086" t="s">
        <v>14051</v>
      </c>
    </row>
    <row r="6087" spans="6:20" x14ac:dyDescent="0.35">
      <c r="F6087" s="21"/>
      <c r="J6087" t="s">
        <v>900</v>
      </c>
      <c r="K6087">
        <v>142</v>
      </c>
      <c r="L6087" t="s">
        <v>17</v>
      </c>
      <c r="M6087">
        <v>3</v>
      </c>
      <c r="N6087" t="s">
        <v>11</v>
      </c>
      <c r="P6087" t="s">
        <v>11</v>
      </c>
      <c r="Q6087" s="21">
        <v>44944</v>
      </c>
      <c r="R6087" t="s">
        <v>5061</v>
      </c>
      <c r="S6087" t="s">
        <v>9212</v>
      </c>
      <c r="T6087" t="s">
        <v>14052</v>
      </c>
    </row>
    <row r="6088" spans="6:20" x14ac:dyDescent="0.35">
      <c r="F6088" s="21"/>
      <c r="J6088" t="s">
        <v>900</v>
      </c>
      <c r="K6088">
        <v>143</v>
      </c>
      <c r="L6088" t="s">
        <v>17</v>
      </c>
      <c r="M6088">
        <v>1</v>
      </c>
      <c r="N6088" t="s">
        <v>11</v>
      </c>
      <c r="P6088" t="s">
        <v>11</v>
      </c>
      <c r="Q6088" s="21">
        <v>44944</v>
      </c>
      <c r="R6088" t="s">
        <v>5062</v>
      </c>
      <c r="S6088" t="s">
        <v>9212</v>
      </c>
      <c r="T6088" t="s">
        <v>14053</v>
      </c>
    </row>
    <row r="6089" spans="6:20" x14ac:dyDescent="0.35">
      <c r="F6089" s="21"/>
      <c r="J6089" t="s">
        <v>900</v>
      </c>
      <c r="K6089">
        <v>153</v>
      </c>
      <c r="L6089" t="s">
        <v>17</v>
      </c>
      <c r="M6089">
        <v>2</v>
      </c>
      <c r="N6089" t="s">
        <v>11</v>
      </c>
      <c r="P6089" t="s">
        <v>11</v>
      </c>
      <c r="Q6089" s="21">
        <v>44944</v>
      </c>
      <c r="R6089" t="s">
        <v>5064</v>
      </c>
      <c r="S6089" t="s">
        <v>9212</v>
      </c>
      <c r="T6089" t="s">
        <v>14055</v>
      </c>
    </row>
    <row r="6090" spans="6:20" x14ac:dyDescent="0.35">
      <c r="F6090" s="21"/>
      <c r="J6090" t="s">
        <v>900</v>
      </c>
      <c r="K6090">
        <v>25</v>
      </c>
      <c r="L6090" t="s">
        <v>10</v>
      </c>
      <c r="M6090">
        <v>4</v>
      </c>
      <c r="N6090" t="s">
        <v>11</v>
      </c>
      <c r="P6090" t="s">
        <v>11</v>
      </c>
      <c r="Q6090" s="21">
        <v>44944</v>
      </c>
      <c r="R6090" t="s">
        <v>5065</v>
      </c>
      <c r="S6090" t="s">
        <v>9212</v>
      </c>
      <c r="T6090" t="s">
        <v>11896</v>
      </c>
    </row>
    <row r="6091" spans="6:20" x14ac:dyDescent="0.35">
      <c r="F6091" s="21"/>
      <c r="J6091" t="s">
        <v>900</v>
      </c>
      <c r="K6091">
        <v>151</v>
      </c>
      <c r="L6091" t="s">
        <v>10</v>
      </c>
      <c r="M6091">
        <v>1</v>
      </c>
      <c r="N6091" t="s">
        <v>11</v>
      </c>
      <c r="P6091" t="s">
        <v>11</v>
      </c>
      <c r="Q6091" s="21">
        <v>44944</v>
      </c>
      <c r="R6091" t="s">
        <v>5066</v>
      </c>
      <c r="S6091" t="s">
        <v>9212</v>
      </c>
      <c r="T6091" t="s">
        <v>14056</v>
      </c>
    </row>
    <row r="6092" spans="6:20" x14ac:dyDescent="0.35">
      <c r="F6092" s="21"/>
      <c r="J6092" t="s">
        <v>900</v>
      </c>
      <c r="K6092">
        <v>157</v>
      </c>
      <c r="L6092" t="s">
        <v>17</v>
      </c>
      <c r="M6092">
        <v>3</v>
      </c>
      <c r="N6092" t="s">
        <v>11</v>
      </c>
      <c r="P6092" t="s">
        <v>11</v>
      </c>
      <c r="Q6092" s="21">
        <v>44944</v>
      </c>
      <c r="R6092" t="s">
        <v>5067</v>
      </c>
      <c r="S6092" t="s">
        <v>9212</v>
      </c>
      <c r="T6092" t="s">
        <v>14057</v>
      </c>
    </row>
    <row r="6093" spans="6:20" x14ac:dyDescent="0.35">
      <c r="F6093" s="21"/>
      <c r="J6093" t="s">
        <v>900</v>
      </c>
      <c r="K6093">
        <v>158</v>
      </c>
      <c r="L6093" t="s">
        <v>10</v>
      </c>
      <c r="M6093">
        <v>1</v>
      </c>
      <c r="N6093" t="s">
        <v>11</v>
      </c>
      <c r="P6093" t="s">
        <v>11</v>
      </c>
      <c r="Q6093" s="21">
        <v>44944</v>
      </c>
      <c r="R6093" t="s">
        <v>5068</v>
      </c>
      <c r="S6093" t="s">
        <v>9212</v>
      </c>
      <c r="T6093" t="s">
        <v>14058</v>
      </c>
    </row>
    <row r="6094" spans="6:20" x14ac:dyDescent="0.35">
      <c r="F6094" s="21"/>
      <c r="J6094" t="s">
        <v>900</v>
      </c>
      <c r="K6094">
        <v>152</v>
      </c>
      <c r="L6094" t="s">
        <v>10</v>
      </c>
      <c r="M6094">
        <v>1</v>
      </c>
      <c r="N6094" t="s">
        <v>11</v>
      </c>
      <c r="P6094" t="s">
        <v>11</v>
      </c>
      <c r="Q6094" s="21">
        <v>44944</v>
      </c>
      <c r="R6094" t="s">
        <v>5069</v>
      </c>
      <c r="S6094" t="s">
        <v>9212</v>
      </c>
      <c r="T6094" t="s">
        <v>14059</v>
      </c>
    </row>
    <row r="6095" spans="6:20" x14ac:dyDescent="0.35">
      <c r="F6095" s="21"/>
      <c r="J6095" t="s">
        <v>900</v>
      </c>
      <c r="K6095">
        <v>159</v>
      </c>
      <c r="L6095" t="s">
        <v>17</v>
      </c>
      <c r="M6095">
        <v>2</v>
      </c>
      <c r="N6095" t="s">
        <v>11</v>
      </c>
      <c r="P6095" t="s">
        <v>11</v>
      </c>
      <c r="Q6095" s="21">
        <v>44944</v>
      </c>
      <c r="R6095" t="s">
        <v>5070</v>
      </c>
      <c r="S6095" t="s">
        <v>9212</v>
      </c>
      <c r="T6095" t="s">
        <v>10477</v>
      </c>
    </row>
    <row r="6096" spans="6:20" x14ac:dyDescent="0.35">
      <c r="F6096" s="21"/>
      <c r="J6096" t="s">
        <v>900</v>
      </c>
      <c r="K6096">
        <v>30</v>
      </c>
      <c r="L6096" t="s">
        <v>10</v>
      </c>
      <c r="M6096">
        <v>2</v>
      </c>
      <c r="N6096" t="s">
        <v>11</v>
      </c>
      <c r="P6096" t="s">
        <v>11</v>
      </c>
      <c r="Q6096" s="21">
        <v>44944</v>
      </c>
      <c r="R6096" t="s">
        <v>5071</v>
      </c>
      <c r="S6096" t="s">
        <v>9212</v>
      </c>
      <c r="T6096" t="s">
        <v>10450</v>
      </c>
    </row>
    <row r="6097" spans="6:20" x14ac:dyDescent="0.35">
      <c r="F6097" s="21"/>
      <c r="J6097" t="s">
        <v>900</v>
      </c>
      <c r="K6097">
        <v>162</v>
      </c>
      <c r="L6097" t="s">
        <v>17</v>
      </c>
      <c r="M6097">
        <v>2</v>
      </c>
      <c r="N6097" t="s">
        <v>11</v>
      </c>
      <c r="P6097" t="s">
        <v>11</v>
      </c>
      <c r="Q6097" s="21">
        <v>44944</v>
      </c>
      <c r="R6097" t="s">
        <v>5072</v>
      </c>
      <c r="S6097" t="s">
        <v>9212</v>
      </c>
      <c r="T6097" t="s">
        <v>14060</v>
      </c>
    </row>
    <row r="6098" spans="6:20" x14ac:dyDescent="0.35">
      <c r="F6098" s="21"/>
      <c r="J6098" t="s">
        <v>900</v>
      </c>
      <c r="K6098">
        <v>166</v>
      </c>
      <c r="L6098" t="s">
        <v>17</v>
      </c>
      <c r="M6098">
        <v>1</v>
      </c>
      <c r="N6098" t="s">
        <v>11</v>
      </c>
      <c r="P6098" t="s">
        <v>11</v>
      </c>
      <c r="Q6098" s="21">
        <v>44944</v>
      </c>
      <c r="R6098" t="s">
        <v>5073</v>
      </c>
      <c r="S6098" t="s">
        <v>9212</v>
      </c>
      <c r="T6098" t="s">
        <v>14061</v>
      </c>
    </row>
    <row r="6099" spans="6:20" x14ac:dyDescent="0.35">
      <c r="F6099" s="21"/>
      <c r="J6099" t="s">
        <v>900</v>
      </c>
      <c r="K6099">
        <v>167</v>
      </c>
      <c r="L6099" t="s">
        <v>17</v>
      </c>
      <c r="M6099">
        <v>1</v>
      </c>
      <c r="N6099" t="s">
        <v>11</v>
      </c>
      <c r="P6099" t="s">
        <v>11</v>
      </c>
      <c r="Q6099" s="21">
        <v>44944</v>
      </c>
      <c r="R6099" t="s">
        <v>5075</v>
      </c>
      <c r="S6099" t="s">
        <v>9212</v>
      </c>
      <c r="T6099" t="s">
        <v>14063</v>
      </c>
    </row>
    <row r="6100" spans="6:20" x14ac:dyDescent="0.35">
      <c r="F6100" s="21"/>
      <c r="J6100" t="s">
        <v>900</v>
      </c>
      <c r="K6100">
        <v>85</v>
      </c>
      <c r="L6100" t="s">
        <v>10</v>
      </c>
      <c r="M6100">
        <v>3</v>
      </c>
      <c r="N6100" t="s">
        <v>11</v>
      </c>
      <c r="P6100" t="s">
        <v>11</v>
      </c>
      <c r="Q6100" s="21">
        <v>44944</v>
      </c>
      <c r="R6100" t="s">
        <v>5076</v>
      </c>
      <c r="S6100" t="s">
        <v>9212</v>
      </c>
      <c r="T6100" t="s">
        <v>14064</v>
      </c>
    </row>
    <row r="6101" spans="6:20" x14ac:dyDescent="0.35">
      <c r="F6101" s="21"/>
      <c r="J6101" t="s">
        <v>900</v>
      </c>
      <c r="K6101">
        <v>170</v>
      </c>
      <c r="L6101" t="s">
        <v>17</v>
      </c>
      <c r="M6101">
        <v>1</v>
      </c>
      <c r="N6101" t="s">
        <v>11</v>
      </c>
      <c r="P6101" t="s">
        <v>11</v>
      </c>
      <c r="Q6101" s="21">
        <v>44944</v>
      </c>
      <c r="R6101" t="s">
        <v>5078</v>
      </c>
      <c r="S6101" t="s">
        <v>9212</v>
      </c>
      <c r="T6101" t="s">
        <v>14066</v>
      </c>
    </row>
    <row r="6102" spans="6:20" x14ac:dyDescent="0.35">
      <c r="F6102" s="21"/>
      <c r="J6102" t="s">
        <v>900</v>
      </c>
      <c r="K6102">
        <v>172</v>
      </c>
      <c r="L6102" t="s">
        <v>17</v>
      </c>
      <c r="M6102">
        <v>1</v>
      </c>
      <c r="N6102" t="s">
        <v>11</v>
      </c>
      <c r="P6102" t="s">
        <v>11</v>
      </c>
      <c r="Q6102" s="21">
        <v>44944</v>
      </c>
      <c r="R6102" t="s">
        <v>5079</v>
      </c>
      <c r="S6102" t="s">
        <v>9212</v>
      </c>
      <c r="T6102" t="s">
        <v>14067</v>
      </c>
    </row>
    <row r="6103" spans="6:20" x14ac:dyDescent="0.35">
      <c r="F6103" s="21"/>
      <c r="J6103" t="s">
        <v>900</v>
      </c>
      <c r="K6103">
        <v>171</v>
      </c>
      <c r="L6103" t="s">
        <v>17</v>
      </c>
      <c r="M6103">
        <v>4</v>
      </c>
      <c r="N6103" t="s">
        <v>11</v>
      </c>
      <c r="P6103" t="s">
        <v>11</v>
      </c>
      <c r="Q6103" s="21">
        <v>44944</v>
      </c>
      <c r="R6103" t="s">
        <v>5080</v>
      </c>
      <c r="S6103" t="s">
        <v>9212</v>
      </c>
      <c r="T6103" t="s">
        <v>14068</v>
      </c>
    </row>
    <row r="6104" spans="6:20" x14ac:dyDescent="0.35">
      <c r="F6104" s="21"/>
      <c r="J6104" t="s">
        <v>900</v>
      </c>
      <c r="K6104">
        <v>177</v>
      </c>
      <c r="L6104" t="s">
        <v>17</v>
      </c>
      <c r="M6104">
        <v>2</v>
      </c>
      <c r="N6104" t="s">
        <v>11</v>
      </c>
      <c r="P6104" t="s">
        <v>11</v>
      </c>
      <c r="Q6104" s="21">
        <v>44944</v>
      </c>
      <c r="R6104" t="s">
        <v>5081</v>
      </c>
      <c r="S6104" t="s">
        <v>9212</v>
      </c>
      <c r="T6104" t="s">
        <v>14069</v>
      </c>
    </row>
    <row r="6105" spans="6:20" x14ac:dyDescent="0.35">
      <c r="F6105" s="21"/>
      <c r="J6105" t="s">
        <v>900</v>
      </c>
      <c r="K6105">
        <v>31</v>
      </c>
      <c r="L6105" t="s">
        <v>17</v>
      </c>
      <c r="M6105">
        <v>2</v>
      </c>
      <c r="N6105" t="s">
        <v>11</v>
      </c>
      <c r="P6105" t="s">
        <v>11</v>
      </c>
      <c r="Q6105" s="21">
        <v>44944</v>
      </c>
      <c r="R6105" t="s">
        <v>5082</v>
      </c>
      <c r="S6105" t="s">
        <v>9212</v>
      </c>
      <c r="T6105" t="s">
        <v>14070</v>
      </c>
    </row>
    <row r="6106" spans="6:20" x14ac:dyDescent="0.35">
      <c r="F6106" s="21"/>
      <c r="J6106" t="s">
        <v>900</v>
      </c>
      <c r="K6106">
        <v>47</v>
      </c>
      <c r="L6106" t="s">
        <v>17</v>
      </c>
      <c r="M6106">
        <v>2</v>
      </c>
      <c r="N6106" t="s">
        <v>11</v>
      </c>
      <c r="P6106" t="s">
        <v>11</v>
      </c>
      <c r="Q6106" s="21">
        <v>44944</v>
      </c>
      <c r="R6106" t="s">
        <v>5083</v>
      </c>
      <c r="S6106" t="s">
        <v>9212</v>
      </c>
      <c r="T6106" t="s">
        <v>14071</v>
      </c>
    </row>
    <row r="6107" spans="6:20" x14ac:dyDescent="0.35">
      <c r="F6107" s="21"/>
      <c r="J6107" t="s">
        <v>900</v>
      </c>
      <c r="K6107">
        <v>98</v>
      </c>
      <c r="L6107" t="s">
        <v>10</v>
      </c>
      <c r="M6107">
        <v>3</v>
      </c>
      <c r="N6107" t="s">
        <v>11</v>
      </c>
      <c r="P6107" t="s">
        <v>11</v>
      </c>
      <c r="Q6107" s="21">
        <v>44944</v>
      </c>
      <c r="R6107" t="s">
        <v>5084</v>
      </c>
      <c r="S6107" t="s">
        <v>9212</v>
      </c>
      <c r="T6107" t="s">
        <v>14072</v>
      </c>
    </row>
    <row r="6108" spans="6:20" x14ac:dyDescent="0.35">
      <c r="F6108" s="21"/>
      <c r="J6108" t="s">
        <v>900</v>
      </c>
      <c r="K6108">
        <v>78</v>
      </c>
      <c r="L6108" t="s">
        <v>17</v>
      </c>
      <c r="M6108">
        <v>3</v>
      </c>
      <c r="N6108" t="s">
        <v>11</v>
      </c>
      <c r="P6108" t="s">
        <v>11</v>
      </c>
      <c r="Q6108" s="21">
        <v>44944</v>
      </c>
      <c r="R6108" t="s">
        <v>5085</v>
      </c>
      <c r="S6108" t="s">
        <v>9212</v>
      </c>
      <c r="T6108" t="s">
        <v>14073</v>
      </c>
    </row>
    <row r="6109" spans="6:20" x14ac:dyDescent="0.35">
      <c r="F6109" s="21"/>
      <c r="J6109" t="s">
        <v>277</v>
      </c>
      <c r="K6109">
        <v>39</v>
      </c>
      <c r="L6109" t="s">
        <v>10</v>
      </c>
      <c r="M6109">
        <v>3</v>
      </c>
      <c r="N6109" t="s">
        <v>11</v>
      </c>
      <c r="P6109" t="s">
        <v>11</v>
      </c>
      <c r="Q6109" s="21">
        <v>44944</v>
      </c>
      <c r="R6109" t="s">
        <v>5086</v>
      </c>
      <c r="S6109" t="s">
        <v>9234</v>
      </c>
      <c r="T6109" t="s">
        <v>14074</v>
      </c>
    </row>
    <row r="6110" spans="6:20" x14ac:dyDescent="0.35">
      <c r="F6110" s="21"/>
      <c r="J6110" t="s">
        <v>277</v>
      </c>
      <c r="K6110">
        <v>43</v>
      </c>
      <c r="L6110" t="s">
        <v>10</v>
      </c>
      <c r="M6110">
        <v>3</v>
      </c>
      <c r="N6110" t="s">
        <v>11</v>
      </c>
      <c r="P6110" t="s">
        <v>11</v>
      </c>
      <c r="Q6110" s="21">
        <v>44944</v>
      </c>
      <c r="R6110" t="s">
        <v>5087</v>
      </c>
      <c r="S6110" t="s">
        <v>9234</v>
      </c>
      <c r="T6110" t="s">
        <v>14075</v>
      </c>
    </row>
    <row r="6111" spans="6:20" x14ac:dyDescent="0.35">
      <c r="F6111" s="21"/>
      <c r="J6111" t="s">
        <v>277</v>
      </c>
      <c r="K6111">
        <v>4</v>
      </c>
      <c r="L6111" t="s">
        <v>10</v>
      </c>
      <c r="M6111">
        <v>2</v>
      </c>
      <c r="N6111" t="s">
        <v>11</v>
      </c>
      <c r="P6111" t="s">
        <v>11</v>
      </c>
      <c r="Q6111" s="21">
        <v>44944</v>
      </c>
      <c r="R6111" t="s">
        <v>5088</v>
      </c>
      <c r="S6111" t="s">
        <v>9234</v>
      </c>
      <c r="T6111" t="s">
        <v>9558</v>
      </c>
    </row>
    <row r="6112" spans="6:20" x14ac:dyDescent="0.35">
      <c r="F6112" s="21"/>
      <c r="J6112" t="s">
        <v>277</v>
      </c>
      <c r="K6112">
        <v>10</v>
      </c>
      <c r="L6112" t="s">
        <v>10</v>
      </c>
      <c r="M6112">
        <v>2</v>
      </c>
      <c r="N6112" t="s">
        <v>11</v>
      </c>
      <c r="P6112" t="s">
        <v>11</v>
      </c>
      <c r="Q6112" s="21">
        <v>44944</v>
      </c>
      <c r="R6112" t="s">
        <v>5089</v>
      </c>
      <c r="S6112" t="s">
        <v>9234</v>
      </c>
      <c r="T6112" t="s">
        <v>14076</v>
      </c>
    </row>
    <row r="6113" spans="6:20" x14ac:dyDescent="0.35">
      <c r="F6113" s="21"/>
      <c r="J6113" t="s">
        <v>277</v>
      </c>
      <c r="K6113">
        <v>67</v>
      </c>
      <c r="L6113" t="s">
        <v>17</v>
      </c>
      <c r="M6113">
        <v>2</v>
      </c>
      <c r="N6113" t="s">
        <v>11</v>
      </c>
      <c r="P6113" t="s">
        <v>11</v>
      </c>
      <c r="Q6113" s="21">
        <v>44944</v>
      </c>
      <c r="R6113" t="s">
        <v>5090</v>
      </c>
      <c r="S6113" t="s">
        <v>9234</v>
      </c>
      <c r="T6113" t="s">
        <v>14077</v>
      </c>
    </row>
    <row r="6114" spans="6:20" x14ac:dyDescent="0.35">
      <c r="F6114" s="21"/>
      <c r="J6114" t="s">
        <v>277</v>
      </c>
      <c r="K6114">
        <v>85</v>
      </c>
      <c r="L6114" t="s">
        <v>17</v>
      </c>
      <c r="M6114">
        <v>4</v>
      </c>
      <c r="N6114" t="s">
        <v>11</v>
      </c>
      <c r="P6114" t="s">
        <v>11</v>
      </c>
      <c r="Q6114" s="21">
        <v>44944</v>
      </c>
      <c r="R6114" t="s">
        <v>5091</v>
      </c>
      <c r="S6114" t="s">
        <v>9234</v>
      </c>
      <c r="T6114" t="s">
        <v>14078</v>
      </c>
    </row>
    <row r="6115" spans="6:20" x14ac:dyDescent="0.35">
      <c r="F6115" s="21"/>
      <c r="J6115" t="s">
        <v>277</v>
      </c>
      <c r="K6115">
        <v>60</v>
      </c>
      <c r="L6115" t="s">
        <v>17</v>
      </c>
      <c r="M6115">
        <v>3</v>
      </c>
      <c r="N6115" t="s">
        <v>11</v>
      </c>
      <c r="P6115" t="s">
        <v>11</v>
      </c>
      <c r="Q6115" s="21">
        <v>44944</v>
      </c>
      <c r="R6115" t="s">
        <v>5092</v>
      </c>
      <c r="S6115" t="s">
        <v>9234</v>
      </c>
      <c r="T6115" t="s">
        <v>14079</v>
      </c>
    </row>
    <row r="6116" spans="6:20" x14ac:dyDescent="0.35">
      <c r="F6116" s="21"/>
      <c r="J6116" t="s">
        <v>277</v>
      </c>
      <c r="K6116">
        <v>61</v>
      </c>
      <c r="L6116" t="s">
        <v>17</v>
      </c>
      <c r="M6116">
        <v>2</v>
      </c>
      <c r="N6116" t="s">
        <v>11</v>
      </c>
      <c r="P6116" t="s">
        <v>11</v>
      </c>
      <c r="Q6116" s="21">
        <v>44944</v>
      </c>
      <c r="R6116" t="s">
        <v>5093</v>
      </c>
      <c r="S6116" t="s">
        <v>9234</v>
      </c>
      <c r="T6116" t="s">
        <v>14080</v>
      </c>
    </row>
    <row r="6117" spans="6:20" x14ac:dyDescent="0.35">
      <c r="F6117" s="21"/>
      <c r="J6117" t="s">
        <v>389</v>
      </c>
      <c r="K6117">
        <v>50</v>
      </c>
      <c r="L6117" t="s">
        <v>10</v>
      </c>
      <c r="M6117">
        <v>1</v>
      </c>
      <c r="N6117" t="s">
        <v>11</v>
      </c>
      <c r="P6117" t="s">
        <v>11</v>
      </c>
      <c r="Q6117" s="21">
        <v>44944</v>
      </c>
      <c r="R6117" t="s">
        <v>5094</v>
      </c>
      <c r="S6117" t="s">
        <v>9219</v>
      </c>
      <c r="T6117" t="s">
        <v>14081</v>
      </c>
    </row>
    <row r="6118" spans="6:20" x14ac:dyDescent="0.35">
      <c r="F6118" s="21"/>
      <c r="J6118" t="s">
        <v>2892</v>
      </c>
      <c r="K6118">
        <v>46</v>
      </c>
      <c r="L6118" t="s">
        <v>17</v>
      </c>
      <c r="M6118">
        <v>1</v>
      </c>
      <c r="N6118" t="s">
        <v>11</v>
      </c>
      <c r="P6118" t="s">
        <v>11</v>
      </c>
      <c r="Q6118" s="21">
        <v>44944</v>
      </c>
      <c r="R6118" t="s">
        <v>5095</v>
      </c>
      <c r="S6118" t="s">
        <v>9237</v>
      </c>
      <c r="T6118" t="s">
        <v>14082</v>
      </c>
    </row>
    <row r="6119" spans="6:20" x14ac:dyDescent="0.35">
      <c r="F6119" s="21"/>
      <c r="J6119" t="s">
        <v>2892</v>
      </c>
      <c r="K6119">
        <v>8</v>
      </c>
      <c r="L6119" t="s">
        <v>10</v>
      </c>
      <c r="M6119">
        <v>2</v>
      </c>
      <c r="N6119" t="s">
        <v>11</v>
      </c>
      <c r="P6119" t="s">
        <v>11</v>
      </c>
      <c r="Q6119" s="21">
        <v>44944</v>
      </c>
      <c r="R6119" t="s">
        <v>5096</v>
      </c>
      <c r="S6119" t="s">
        <v>9237</v>
      </c>
      <c r="T6119" t="s">
        <v>12015</v>
      </c>
    </row>
    <row r="6120" spans="6:20" x14ac:dyDescent="0.35">
      <c r="F6120" s="21"/>
      <c r="J6120" t="s">
        <v>2892</v>
      </c>
      <c r="K6120">
        <v>15</v>
      </c>
      <c r="L6120" t="s">
        <v>10</v>
      </c>
      <c r="M6120">
        <v>4</v>
      </c>
      <c r="N6120" t="s">
        <v>11</v>
      </c>
      <c r="P6120" t="s">
        <v>11</v>
      </c>
      <c r="Q6120" s="21">
        <v>44944</v>
      </c>
      <c r="R6120" t="s">
        <v>5097</v>
      </c>
      <c r="S6120" t="s">
        <v>9237</v>
      </c>
      <c r="T6120" t="s">
        <v>14083</v>
      </c>
    </row>
    <row r="6121" spans="6:20" x14ac:dyDescent="0.35">
      <c r="F6121" s="21"/>
      <c r="J6121" t="s">
        <v>2892</v>
      </c>
      <c r="K6121">
        <v>39</v>
      </c>
      <c r="L6121" t="s">
        <v>10</v>
      </c>
      <c r="M6121">
        <v>3</v>
      </c>
      <c r="N6121" t="s">
        <v>11</v>
      </c>
      <c r="P6121" t="s">
        <v>11</v>
      </c>
      <c r="Q6121" s="21">
        <v>44944</v>
      </c>
      <c r="R6121" t="s">
        <v>5098</v>
      </c>
      <c r="S6121" t="s">
        <v>9237</v>
      </c>
      <c r="T6121" t="s">
        <v>14084</v>
      </c>
    </row>
    <row r="6122" spans="6:20" x14ac:dyDescent="0.35">
      <c r="F6122" s="21"/>
      <c r="J6122" t="s">
        <v>2892</v>
      </c>
      <c r="K6122">
        <v>47</v>
      </c>
      <c r="L6122" t="s">
        <v>10</v>
      </c>
      <c r="M6122">
        <v>3</v>
      </c>
      <c r="N6122" t="s">
        <v>11</v>
      </c>
      <c r="P6122" t="s">
        <v>11</v>
      </c>
      <c r="Q6122" s="21">
        <v>44944</v>
      </c>
      <c r="R6122" t="s">
        <v>5099</v>
      </c>
      <c r="S6122" t="s">
        <v>9237</v>
      </c>
      <c r="T6122" t="s">
        <v>14085</v>
      </c>
    </row>
    <row r="6123" spans="6:20" x14ac:dyDescent="0.35">
      <c r="F6123" s="21"/>
      <c r="J6123" t="s">
        <v>2892</v>
      </c>
      <c r="K6123">
        <v>2</v>
      </c>
      <c r="L6123" t="s">
        <v>17</v>
      </c>
      <c r="M6123">
        <v>1</v>
      </c>
      <c r="N6123" t="s">
        <v>11</v>
      </c>
      <c r="P6123" t="s">
        <v>11</v>
      </c>
      <c r="Q6123" s="21">
        <v>44944</v>
      </c>
      <c r="R6123" t="s">
        <v>5100</v>
      </c>
      <c r="S6123" t="s">
        <v>9237</v>
      </c>
      <c r="T6123" t="s">
        <v>14086</v>
      </c>
    </row>
    <row r="6124" spans="6:20" x14ac:dyDescent="0.35">
      <c r="F6124" s="21"/>
      <c r="J6124" t="s">
        <v>2892</v>
      </c>
      <c r="K6124">
        <v>37</v>
      </c>
      <c r="L6124" t="s">
        <v>10</v>
      </c>
      <c r="M6124">
        <v>2</v>
      </c>
      <c r="N6124" t="s">
        <v>11</v>
      </c>
      <c r="P6124" t="s">
        <v>11</v>
      </c>
      <c r="Q6124" s="21">
        <v>44944</v>
      </c>
      <c r="R6124" t="s">
        <v>5101</v>
      </c>
      <c r="S6124" t="s">
        <v>9237</v>
      </c>
      <c r="T6124" t="s">
        <v>14087</v>
      </c>
    </row>
    <row r="6125" spans="6:20" x14ac:dyDescent="0.35">
      <c r="F6125" s="21"/>
      <c r="J6125" t="s">
        <v>2892</v>
      </c>
      <c r="K6125">
        <v>32</v>
      </c>
      <c r="L6125" t="s">
        <v>17</v>
      </c>
      <c r="M6125">
        <v>1</v>
      </c>
      <c r="N6125" t="s">
        <v>11</v>
      </c>
      <c r="P6125" t="s">
        <v>11</v>
      </c>
      <c r="Q6125" s="21">
        <v>44944</v>
      </c>
      <c r="R6125" t="s">
        <v>5102</v>
      </c>
      <c r="S6125" t="s">
        <v>9237</v>
      </c>
      <c r="T6125" t="s">
        <v>14088</v>
      </c>
    </row>
    <row r="6126" spans="6:20" x14ac:dyDescent="0.35">
      <c r="F6126" s="21"/>
      <c r="J6126" t="s">
        <v>2892</v>
      </c>
      <c r="K6126">
        <v>29</v>
      </c>
      <c r="L6126" t="s">
        <v>17</v>
      </c>
      <c r="M6126">
        <v>1</v>
      </c>
      <c r="N6126" t="s">
        <v>11</v>
      </c>
      <c r="P6126" t="s">
        <v>11</v>
      </c>
      <c r="Q6126" s="21">
        <v>44944</v>
      </c>
      <c r="R6126" t="s">
        <v>5103</v>
      </c>
      <c r="S6126" t="s">
        <v>9237</v>
      </c>
      <c r="T6126" t="s">
        <v>14089</v>
      </c>
    </row>
    <row r="6127" spans="6:20" x14ac:dyDescent="0.35">
      <c r="F6127" s="21"/>
      <c r="J6127" t="s">
        <v>2892</v>
      </c>
      <c r="K6127">
        <v>48</v>
      </c>
      <c r="L6127" t="s">
        <v>17</v>
      </c>
      <c r="M6127">
        <v>1</v>
      </c>
      <c r="N6127" t="s">
        <v>11</v>
      </c>
      <c r="P6127" t="s">
        <v>11</v>
      </c>
      <c r="Q6127" s="21">
        <v>44944</v>
      </c>
      <c r="R6127" t="s">
        <v>5104</v>
      </c>
      <c r="S6127" t="s">
        <v>9237</v>
      </c>
      <c r="T6127" t="s">
        <v>14090</v>
      </c>
    </row>
    <row r="6128" spans="6:20" x14ac:dyDescent="0.35">
      <c r="F6128" s="21"/>
      <c r="J6128" t="s">
        <v>2892</v>
      </c>
      <c r="K6128">
        <v>49</v>
      </c>
      <c r="L6128" t="s">
        <v>10</v>
      </c>
      <c r="M6128">
        <v>2</v>
      </c>
      <c r="N6128" t="s">
        <v>11</v>
      </c>
      <c r="P6128" t="s">
        <v>11</v>
      </c>
      <c r="Q6128" s="21">
        <v>44944</v>
      </c>
      <c r="R6128" t="s">
        <v>5105</v>
      </c>
      <c r="S6128" t="s">
        <v>9237</v>
      </c>
      <c r="T6128" t="s">
        <v>14091</v>
      </c>
    </row>
    <row r="6129" spans="6:20" x14ac:dyDescent="0.35">
      <c r="F6129" s="21"/>
      <c r="J6129" t="s">
        <v>2892</v>
      </c>
      <c r="K6129">
        <v>26</v>
      </c>
      <c r="L6129" t="s">
        <v>10</v>
      </c>
      <c r="M6129">
        <v>1</v>
      </c>
      <c r="N6129" t="s">
        <v>11</v>
      </c>
      <c r="P6129" t="s">
        <v>11</v>
      </c>
      <c r="Q6129" s="21">
        <v>44944</v>
      </c>
      <c r="R6129" t="s">
        <v>5106</v>
      </c>
      <c r="S6129" t="s">
        <v>9237</v>
      </c>
      <c r="T6129" t="s">
        <v>14092</v>
      </c>
    </row>
    <row r="6130" spans="6:20" x14ac:dyDescent="0.35">
      <c r="F6130" s="21"/>
      <c r="J6130" t="s">
        <v>2892</v>
      </c>
      <c r="K6130">
        <v>50</v>
      </c>
      <c r="L6130" t="s">
        <v>10</v>
      </c>
      <c r="M6130">
        <v>4</v>
      </c>
      <c r="N6130" t="s">
        <v>11</v>
      </c>
      <c r="P6130" t="s">
        <v>11</v>
      </c>
      <c r="Q6130" s="21">
        <v>44944</v>
      </c>
      <c r="R6130" t="s">
        <v>5107</v>
      </c>
      <c r="S6130" t="s">
        <v>9237</v>
      </c>
      <c r="T6130" t="s">
        <v>14093</v>
      </c>
    </row>
    <row r="6131" spans="6:20" x14ac:dyDescent="0.35">
      <c r="F6131" s="21"/>
      <c r="J6131" t="s">
        <v>2892</v>
      </c>
      <c r="K6131">
        <v>22</v>
      </c>
      <c r="L6131" t="s">
        <v>10</v>
      </c>
      <c r="M6131">
        <v>1</v>
      </c>
      <c r="N6131" t="s">
        <v>11</v>
      </c>
      <c r="P6131" t="s">
        <v>11</v>
      </c>
      <c r="Q6131" s="21">
        <v>44944</v>
      </c>
      <c r="R6131" t="s">
        <v>5108</v>
      </c>
      <c r="S6131" t="s">
        <v>9237</v>
      </c>
      <c r="T6131" t="s">
        <v>14094</v>
      </c>
    </row>
    <row r="6132" spans="6:20" x14ac:dyDescent="0.35">
      <c r="F6132" s="21"/>
      <c r="J6132" t="s">
        <v>2892</v>
      </c>
      <c r="K6132">
        <v>51</v>
      </c>
      <c r="L6132" t="s">
        <v>10</v>
      </c>
      <c r="M6132">
        <v>2</v>
      </c>
      <c r="N6132" t="s">
        <v>11</v>
      </c>
      <c r="P6132" t="s">
        <v>11</v>
      </c>
      <c r="Q6132" s="21">
        <v>44944</v>
      </c>
      <c r="R6132" t="s">
        <v>5109</v>
      </c>
      <c r="S6132" t="s">
        <v>9237</v>
      </c>
      <c r="T6132" t="s">
        <v>14095</v>
      </c>
    </row>
    <row r="6133" spans="6:20" x14ac:dyDescent="0.35">
      <c r="F6133" s="21"/>
      <c r="J6133" t="s">
        <v>2892</v>
      </c>
      <c r="K6133">
        <v>3</v>
      </c>
      <c r="L6133" t="s">
        <v>10</v>
      </c>
      <c r="M6133">
        <v>3</v>
      </c>
      <c r="N6133" t="s">
        <v>11</v>
      </c>
      <c r="P6133" t="s">
        <v>11</v>
      </c>
      <c r="Q6133" s="21">
        <v>44944</v>
      </c>
      <c r="R6133" t="s">
        <v>5110</v>
      </c>
      <c r="S6133" t="s">
        <v>9237</v>
      </c>
      <c r="T6133" t="s">
        <v>14096</v>
      </c>
    </row>
    <row r="6134" spans="6:20" x14ac:dyDescent="0.35">
      <c r="F6134" s="21"/>
      <c r="J6134" t="s">
        <v>2892</v>
      </c>
      <c r="K6134">
        <v>12</v>
      </c>
      <c r="L6134" t="s">
        <v>10</v>
      </c>
      <c r="M6134">
        <v>3</v>
      </c>
      <c r="N6134" t="s">
        <v>11</v>
      </c>
      <c r="P6134" t="s">
        <v>11</v>
      </c>
      <c r="Q6134" s="21">
        <v>44944</v>
      </c>
      <c r="R6134" t="s">
        <v>5111</v>
      </c>
      <c r="S6134" t="s">
        <v>9237</v>
      </c>
      <c r="T6134" t="s">
        <v>14097</v>
      </c>
    </row>
    <row r="6135" spans="6:20" x14ac:dyDescent="0.35">
      <c r="F6135" s="21"/>
      <c r="J6135" t="s">
        <v>2892</v>
      </c>
      <c r="K6135">
        <v>4</v>
      </c>
      <c r="L6135" t="s">
        <v>10</v>
      </c>
      <c r="M6135">
        <v>4</v>
      </c>
      <c r="N6135" t="s">
        <v>11</v>
      </c>
      <c r="P6135" t="s">
        <v>11</v>
      </c>
      <c r="Q6135" s="21">
        <v>44944</v>
      </c>
      <c r="R6135" t="s">
        <v>5112</v>
      </c>
      <c r="S6135" t="s">
        <v>9237</v>
      </c>
      <c r="T6135" t="s">
        <v>14098</v>
      </c>
    </row>
    <row r="6136" spans="6:20" x14ac:dyDescent="0.35">
      <c r="F6136" s="21"/>
      <c r="J6136" t="s">
        <v>2892</v>
      </c>
      <c r="K6136">
        <v>30</v>
      </c>
      <c r="L6136" t="s">
        <v>10</v>
      </c>
      <c r="M6136">
        <v>4</v>
      </c>
      <c r="N6136" t="s">
        <v>11</v>
      </c>
      <c r="P6136" t="s">
        <v>11</v>
      </c>
      <c r="Q6136" s="21">
        <v>44944</v>
      </c>
      <c r="R6136" t="s">
        <v>5113</v>
      </c>
      <c r="S6136" t="s">
        <v>9237</v>
      </c>
      <c r="T6136" t="s">
        <v>14099</v>
      </c>
    </row>
    <row r="6137" spans="6:20" x14ac:dyDescent="0.35">
      <c r="F6137" s="21"/>
      <c r="J6137" t="s">
        <v>2892</v>
      </c>
      <c r="K6137">
        <v>23</v>
      </c>
      <c r="L6137" t="s">
        <v>10</v>
      </c>
      <c r="M6137">
        <v>2</v>
      </c>
      <c r="N6137" t="s">
        <v>11</v>
      </c>
      <c r="P6137" t="s">
        <v>11</v>
      </c>
      <c r="Q6137" s="21">
        <v>44944</v>
      </c>
      <c r="R6137" t="s">
        <v>5114</v>
      </c>
      <c r="S6137" t="s">
        <v>9237</v>
      </c>
      <c r="T6137" t="s">
        <v>14100</v>
      </c>
    </row>
    <row r="6138" spans="6:20" x14ac:dyDescent="0.35">
      <c r="F6138" s="21"/>
      <c r="J6138" t="s">
        <v>2892</v>
      </c>
      <c r="K6138">
        <v>1</v>
      </c>
      <c r="L6138" t="s">
        <v>10</v>
      </c>
      <c r="M6138">
        <v>3</v>
      </c>
      <c r="N6138" t="s">
        <v>11</v>
      </c>
      <c r="P6138" t="s">
        <v>11</v>
      </c>
      <c r="Q6138" s="21">
        <v>44944</v>
      </c>
      <c r="R6138" t="s">
        <v>5115</v>
      </c>
      <c r="S6138" t="s">
        <v>9237</v>
      </c>
      <c r="T6138" t="s">
        <v>14101</v>
      </c>
    </row>
    <row r="6139" spans="6:20" x14ac:dyDescent="0.35">
      <c r="F6139" s="21"/>
      <c r="J6139" t="s">
        <v>2892</v>
      </c>
      <c r="K6139">
        <v>52</v>
      </c>
      <c r="L6139" t="s">
        <v>10</v>
      </c>
      <c r="M6139">
        <v>2</v>
      </c>
      <c r="N6139" t="s">
        <v>11</v>
      </c>
      <c r="P6139" t="s">
        <v>11</v>
      </c>
      <c r="Q6139" s="21">
        <v>44944</v>
      </c>
      <c r="R6139" t="s">
        <v>5116</v>
      </c>
      <c r="S6139" t="s">
        <v>9237</v>
      </c>
      <c r="T6139" t="s">
        <v>14102</v>
      </c>
    </row>
    <row r="6140" spans="6:20" x14ac:dyDescent="0.35">
      <c r="F6140" s="21"/>
      <c r="J6140" t="s">
        <v>5117</v>
      </c>
      <c r="K6140">
        <v>6</v>
      </c>
      <c r="L6140" t="s">
        <v>10</v>
      </c>
      <c r="M6140">
        <v>3</v>
      </c>
      <c r="N6140" t="s">
        <v>11</v>
      </c>
      <c r="P6140" t="s">
        <v>11</v>
      </c>
      <c r="Q6140" s="21">
        <v>44944</v>
      </c>
      <c r="R6140" t="s">
        <v>5118</v>
      </c>
      <c r="S6140" t="s">
        <v>9222</v>
      </c>
      <c r="T6140" t="s">
        <v>14103</v>
      </c>
    </row>
    <row r="6141" spans="6:20" x14ac:dyDescent="0.35">
      <c r="F6141" s="21"/>
      <c r="J6141" t="s">
        <v>5117</v>
      </c>
      <c r="K6141">
        <v>7</v>
      </c>
      <c r="L6141" t="s">
        <v>10</v>
      </c>
      <c r="M6141">
        <v>2</v>
      </c>
      <c r="N6141" t="s">
        <v>11</v>
      </c>
      <c r="P6141" t="s">
        <v>11</v>
      </c>
      <c r="Q6141" s="21">
        <v>44944</v>
      </c>
      <c r="R6141" t="s">
        <v>5119</v>
      </c>
      <c r="S6141" t="s">
        <v>9222</v>
      </c>
      <c r="T6141" t="s">
        <v>14104</v>
      </c>
    </row>
    <row r="6142" spans="6:20" x14ac:dyDescent="0.35">
      <c r="F6142" s="21"/>
      <c r="J6142" t="s">
        <v>5117</v>
      </c>
      <c r="K6142">
        <v>24</v>
      </c>
      <c r="L6142" t="s">
        <v>10</v>
      </c>
      <c r="M6142">
        <v>1</v>
      </c>
      <c r="N6142" t="s">
        <v>11</v>
      </c>
      <c r="P6142" t="s">
        <v>11</v>
      </c>
      <c r="Q6142" s="21">
        <v>44944</v>
      </c>
      <c r="R6142" t="s">
        <v>5120</v>
      </c>
      <c r="S6142" t="s">
        <v>9222</v>
      </c>
      <c r="T6142" t="s">
        <v>14105</v>
      </c>
    </row>
    <row r="6143" spans="6:20" x14ac:dyDescent="0.35">
      <c r="F6143" s="21"/>
      <c r="J6143" t="s">
        <v>5117</v>
      </c>
      <c r="K6143">
        <v>13</v>
      </c>
      <c r="L6143" t="s">
        <v>10</v>
      </c>
      <c r="M6143">
        <v>1</v>
      </c>
      <c r="N6143" t="s">
        <v>11</v>
      </c>
      <c r="P6143" t="s">
        <v>11</v>
      </c>
      <c r="Q6143" s="21">
        <v>44944</v>
      </c>
      <c r="R6143" t="s">
        <v>5121</v>
      </c>
      <c r="S6143" t="s">
        <v>9222</v>
      </c>
      <c r="T6143" t="s">
        <v>14106</v>
      </c>
    </row>
    <row r="6144" spans="6:20" x14ac:dyDescent="0.35">
      <c r="F6144" s="21"/>
      <c r="J6144" t="s">
        <v>5117</v>
      </c>
      <c r="K6144">
        <v>8</v>
      </c>
      <c r="L6144" t="s">
        <v>10</v>
      </c>
      <c r="M6144">
        <v>3</v>
      </c>
      <c r="N6144" t="s">
        <v>11</v>
      </c>
      <c r="P6144" t="s">
        <v>11</v>
      </c>
      <c r="Q6144" s="21">
        <v>44944</v>
      </c>
      <c r="R6144" t="s">
        <v>5122</v>
      </c>
      <c r="S6144" t="s">
        <v>9222</v>
      </c>
      <c r="T6144" t="s">
        <v>14107</v>
      </c>
    </row>
    <row r="6145" spans="6:20" x14ac:dyDescent="0.35">
      <c r="F6145" s="21"/>
      <c r="J6145" t="s">
        <v>380</v>
      </c>
      <c r="K6145">
        <v>26</v>
      </c>
      <c r="L6145" t="s">
        <v>10</v>
      </c>
      <c r="M6145">
        <v>1</v>
      </c>
      <c r="N6145" t="s">
        <v>11</v>
      </c>
      <c r="P6145" t="s">
        <v>11</v>
      </c>
      <c r="Q6145" s="21">
        <v>44944</v>
      </c>
      <c r="R6145" t="s">
        <v>5124</v>
      </c>
      <c r="S6145" t="s">
        <v>9223</v>
      </c>
      <c r="T6145" t="s">
        <v>14109</v>
      </c>
    </row>
    <row r="6146" spans="6:20" x14ac:dyDescent="0.35">
      <c r="F6146" s="21"/>
      <c r="J6146" t="s">
        <v>380</v>
      </c>
      <c r="K6146">
        <v>27</v>
      </c>
      <c r="L6146" t="s">
        <v>10</v>
      </c>
      <c r="M6146">
        <v>1</v>
      </c>
      <c r="N6146" t="s">
        <v>11</v>
      </c>
      <c r="P6146" t="s">
        <v>11</v>
      </c>
      <c r="Q6146" s="21">
        <v>44944</v>
      </c>
      <c r="R6146" t="s">
        <v>5126</v>
      </c>
      <c r="S6146" t="s">
        <v>9223</v>
      </c>
      <c r="T6146" t="s">
        <v>14111</v>
      </c>
    </row>
    <row r="6147" spans="6:20" x14ac:dyDescent="0.35">
      <c r="F6147" s="21"/>
      <c r="J6147" t="s">
        <v>380</v>
      </c>
      <c r="K6147">
        <v>19</v>
      </c>
      <c r="L6147" t="s">
        <v>10</v>
      </c>
      <c r="M6147">
        <v>2</v>
      </c>
      <c r="N6147" t="s">
        <v>11</v>
      </c>
      <c r="P6147" t="s">
        <v>11</v>
      </c>
      <c r="Q6147" s="21">
        <v>44944</v>
      </c>
      <c r="R6147" t="s">
        <v>5127</v>
      </c>
      <c r="S6147" t="s">
        <v>9223</v>
      </c>
      <c r="T6147" t="s">
        <v>14112</v>
      </c>
    </row>
    <row r="6148" spans="6:20" x14ac:dyDescent="0.35">
      <c r="F6148" s="21"/>
      <c r="J6148" t="s">
        <v>380</v>
      </c>
      <c r="K6148">
        <v>29</v>
      </c>
      <c r="L6148" t="s">
        <v>17</v>
      </c>
      <c r="M6148">
        <v>3</v>
      </c>
      <c r="N6148" t="s">
        <v>11</v>
      </c>
      <c r="P6148" t="s">
        <v>11</v>
      </c>
      <c r="Q6148" s="21">
        <v>44944</v>
      </c>
      <c r="R6148" t="s">
        <v>5128</v>
      </c>
      <c r="S6148" t="s">
        <v>9223</v>
      </c>
      <c r="T6148" t="s">
        <v>14113</v>
      </c>
    </row>
    <row r="6149" spans="6:20" x14ac:dyDescent="0.35">
      <c r="F6149" s="21"/>
      <c r="J6149" t="s">
        <v>380</v>
      </c>
      <c r="K6149">
        <v>11</v>
      </c>
      <c r="L6149" t="s">
        <v>10</v>
      </c>
      <c r="M6149">
        <v>3</v>
      </c>
      <c r="N6149" t="s">
        <v>11</v>
      </c>
      <c r="P6149" t="s">
        <v>11</v>
      </c>
      <c r="Q6149" s="21">
        <v>44944</v>
      </c>
      <c r="R6149" t="s">
        <v>5129</v>
      </c>
      <c r="S6149" t="s">
        <v>9223</v>
      </c>
      <c r="T6149" t="s">
        <v>14114</v>
      </c>
    </row>
    <row r="6150" spans="6:20" x14ac:dyDescent="0.35">
      <c r="F6150" s="21"/>
      <c r="J6150" t="s">
        <v>380</v>
      </c>
      <c r="K6150">
        <v>31</v>
      </c>
      <c r="L6150" t="s">
        <v>10</v>
      </c>
      <c r="M6150">
        <v>2</v>
      </c>
      <c r="N6150" t="s">
        <v>11</v>
      </c>
      <c r="P6150" t="s">
        <v>11</v>
      </c>
      <c r="Q6150" s="21">
        <v>44944</v>
      </c>
      <c r="R6150" t="s">
        <v>5130</v>
      </c>
      <c r="S6150" t="s">
        <v>9223</v>
      </c>
      <c r="T6150" t="s">
        <v>14115</v>
      </c>
    </row>
    <row r="6151" spans="6:20" x14ac:dyDescent="0.35">
      <c r="F6151" s="21"/>
      <c r="J6151" t="s">
        <v>380</v>
      </c>
      <c r="K6151">
        <v>33</v>
      </c>
      <c r="L6151" t="s">
        <v>17</v>
      </c>
      <c r="M6151">
        <v>3</v>
      </c>
      <c r="N6151" t="s">
        <v>11</v>
      </c>
      <c r="P6151" t="s">
        <v>11</v>
      </c>
      <c r="Q6151" s="21">
        <v>44944</v>
      </c>
      <c r="R6151" t="s">
        <v>5131</v>
      </c>
      <c r="S6151" t="s">
        <v>9223</v>
      </c>
      <c r="T6151" t="s">
        <v>14116</v>
      </c>
    </row>
    <row r="6152" spans="6:20" x14ac:dyDescent="0.35">
      <c r="F6152" s="21"/>
      <c r="J6152" t="s">
        <v>380</v>
      </c>
      <c r="K6152">
        <v>37</v>
      </c>
      <c r="L6152" t="s">
        <v>10</v>
      </c>
      <c r="M6152">
        <v>2</v>
      </c>
      <c r="N6152" t="s">
        <v>11</v>
      </c>
      <c r="P6152" t="s">
        <v>11</v>
      </c>
      <c r="Q6152" s="21">
        <v>44944</v>
      </c>
      <c r="R6152" t="s">
        <v>5132</v>
      </c>
      <c r="S6152" t="s">
        <v>9223</v>
      </c>
      <c r="T6152" t="s">
        <v>14117</v>
      </c>
    </row>
    <row r="6153" spans="6:20" x14ac:dyDescent="0.35">
      <c r="F6153" s="21"/>
      <c r="J6153" t="s">
        <v>380</v>
      </c>
      <c r="K6153">
        <v>43</v>
      </c>
      <c r="L6153" t="s">
        <v>17</v>
      </c>
      <c r="M6153">
        <v>2</v>
      </c>
      <c r="N6153" t="s">
        <v>11</v>
      </c>
      <c r="P6153" t="s">
        <v>11</v>
      </c>
      <c r="Q6153" s="21">
        <v>44944</v>
      </c>
      <c r="R6153" t="s">
        <v>5134</v>
      </c>
      <c r="S6153" t="s">
        <v>9223</v>
      </c>
      <c r="T6153" t="s">
        <v>14119</v>
      </c>
    </row>
    <row r="6154" spans="6:20" x14ac:dyDescent="0.35">
      <c r="F6154" s="21"/>
      <c r="J6154" t="s">
        <v>380</v>
      </c>
      <c r="K6154">
        <v>40</v>
      </c>
      <c r="L6154" t="s">
        <v>10</v>
      </c>
      <c r="M6154">
        <v>3</v>
      </c>
      <c r="N6154" t="s">
        <v>11</v>
      </c>
      <c r="P6154" t="s">
        <v>11</v>
      </c>
      <c r="Q6154" s="21">
        <v>44944</v>
      </c>
      <c r="R6154" t="s">
        <v>5135</v>
      </c>
      <c r="S6154" t="s">
        <v>9223</v>
      </c>
      <c r="T6154" t="s">
        <v>14120</v>
      </c>
    </row>
    <row r="6155" spans="6:20" x14ac:dyDescent="0.35">
      <c r="F6155" s="21"/>
      <c r="J6155" t="s">
        <v>380</v>
      </c>
      <c r="K6155">
        <v>44</v>
      </c>
      <c r="L6155" t="s">
        <v>10</v>
      </c>
      <c r="M6155">
        <v>2</v>
      </c>
      <c r="N6155" t="s">
        <v>11</v>
      </c>
      <c r="P6155" t="s">
        <v>11</v>
      </c>
      <c r="Q6155" s="21">
        <v>44944</v>
      </c>
      <c r="R6155" t="s">
        <v>5136</v>
      </c>
      <c r="S6155" t="s">
        <v>9223</v>
      </c>
      <c r="T6155" t="s">
        <v>14121</v>
      </c>
    </row>
    <row r="6156" spans="6:20" x14ac:dyDescent="0.35">
      <c r="F6156" s="21"/>
      <c r="J6156" t="s">
        <v>380</v>
      </c>
      <c r="K6156">
        <v>46</v>
      </c>
      <c r="L6156" t="s">
        <v>10</v>
      </c>
      <c r="M6156">
        <v>2</v>
      </c>
      <c r="N6156" t="s">
        <v>11</v>
      </c>
      <c r="P6156" t="s">
        <v>11</v>
      </c>
      <c r="Q6156" s="21">
        <v>44944</v>
      </c>
      <c r="R6156" t="s">
        <v>5137</v>
      </c>
      <c r="S6156" t="s">
        <v>9223</v>
      </c>
      <c r="T6156" t="s">
        <v>14122</v>
      </c>
    </row>
    <row r="6157" spans="6:20" x14ac:dyDescent="0.35">
      <c r="F6157" s="21"/>
      <c r="J6157" t="s">
        <v>380</v>
      </c>
      <c r="K6157">
        <v>20</v>
      </c>
      <c r="L6157" t="s">
        <v>17</v>
      </c>
      <c r="M6157">
        <v>2</v>
      </c>
      <c r="N6157" t="s">
        <v>11</v>
      </c>
      <c r="P6157" t="s">
        <v>11</v>
      </c>
      <c r="Q6157" s="21">
        <v>44944</v>
      </c>
      <c r="R6157" t="s">
        <v>5138</v>
      </c>
      <c r="S6157" t="s">
        <v>9223</v>
      </c>
      <c r="T6157" t="s">
        <v>14123</v>
      </c>
    </row>
    <row r="6158" spans="6:20" x14ac:dyDescent="0.35">
      <c r="F6158" s="21"/>
      <c r="J6158" t="s">
        <v>380</v>
      </c>
      <c r="K6158">
        <v>57</v>
      </c>
      <c r="L6158" t="s">
        <v>17</v>
      </c>
      <c r="M6158">
        <v>3</v>
      </c>
      <c r="N6158" t="s">
        <v>11</v>
      </c>
      <c r="P6158" t="s">
        <v>11</v>
      </c>
      <c r="Q6158" s="21">
        <v>44944</v>
      </c>
      <c r="R6158" t="s">
        <v>5139</v>
      </c>
      <c r="S6158" t="s">
        <v>9223</v>
      </c>
      <c r="T6158" t="s">
        <v>14124</v>
      </c>
    </row>
    <row r="6159" spans="6:20" x14ac:dyDescent="0.35">
      <c r="F6159" s="21"/>
      <c r="J6159" t="s">
        <v>380</v>
      </c>
      <c r="K6159">
        <v>49</v>
      </c>
      <c r="L6159" t="s">
        <v>10</v>
      </c>
      <c r="M6159">
        <v>1</v>
      </c>
      <c r="N6159" t="s">
        <v>11</v>
      </c>
      <c r="P6159" t="s">
        <v>11</v>
      </c>
      <c r="Q6159" s="21">
        <v>44944</v>
      </c>
      <c r="R6159" t="s">
        <v>5140</v>
      </c>
      <c r="S6159" t="s">
        <v>9223</v>
      </c>
      <c r="T6159" t="s">
        <v>14125</v>
      </c>
    </row>
    <row r="6160" spans="6:20" x14ac:dyDescent="0.35">
      <c r="F6160" s="21"/>
      <c r="J6160" t="s">
        <v>380</v>
      </c>
      <c r="K6160">
        <v>50</v>
      </c>
      <c r="L6160" t="s">
        <v>10</v>
      </c>
      <c r="M6160">
        <v>3</v>
      </c>
      <c r="N6160" t="s">
        <v>11</v>
      </c>
      <c r="P6160" t="s">
        <v>11</v>
      </c>
      <c r="Q6160" s="21">
        <v>44944</v>
      </c>
      <c r="R6160" t="s">
        <v>5141</v>
      </c>
      <c r="S6160" t="s">
        <v>9223</v>
      </c>
      <c r="T6160" t="s">
        <v>14126</v>
      </c>
    </row>
    <row r="6161" spans="6:20" x14ac:dyDescent="0.35">
      <c r="F6161" s="21"/>
      <c r="J6161" t="s">
        <v>380</v>
      </c>
      <c r="K6161">
        <v>54</v>
      </c>
      <c r="L6161" t="s">
        <v>10</v>
      </c>
      <c r="M6161">
        <v>3</v>
      </c>
      <c r="N6161" t="s">
        <v>11</v>
      </c>
      <c r="P6161" t="s">
        <v>11</v>
      </c>
      <c r="Q6161" s="21">
        <v>44944</v>
      </c>
      <c r="R6161" t="s">
        <v>5142</v>
      </c>
      <c r="S6161" t="s">
        <v>9223</v>
      </c>
      <c r="T6161" t="s">
        <v>14127</v>
      </c>
    </row>
    <row r="6162" spans="6:20" x14ac:dyDescent="0.35">
      <c r="F6162" s="21"/>
      <c r="J6162" t="s">
        <v>380</v>
      </c>
      <c r="K6162">
        <v>56</v>
      </c>
      <c r="L6162" t="s">
        <v>17</v>
      </c>
      <c r="M6162">
        <v>1</v>
      </c>
      <c r="N6162" t="s">
        <v>11</v>
      </c>
      <c r="P6162" t="s">
        <v>11</v>
      </c>
      <c r="Q6162" s="21">
        <v>44944</v>
      </c>
      <c r="R6162" t="s">
        <v>5143</v>
      </c>
      <c r="S6162" t="s">
        <v>9223</v>
      </c>
      <c r="T6162" t="s">
        <v>14128</v>
      </c>
    </row>
    <row r="6163" spans="6:20" x14ac:dyDescent="0.35">
      <c r="F6163" s="21"/>
      <c r="J6163" t="s">
        <v>380</v>
      </c>
      <c r="K6163">
        <v>61</v>
      </c>
      <c r="L6163" t="s">
        <v>10</v>
      </c>
      <c r="M6163">
        <v>5</v>
      </c>
      <c r="N6163" t="s">
        <v>11</v>
      </c>
      <c r="P6163" t="s">
        <v>11</v>
      </c>
      <c r="Q6163" s="21">
        <v>44944</v>
      </c>
      <c r="R6163" t="s">
        <v>5145</v>
      </c>
      <c r="S6163" t="s">
        <v>9223</v>
      </c>
      <c r="T6163" t="s">
        <v>14130</v>
      </c>
    </row>
    <row r="6164" spans="6:20" x14ac:dyDescent="0.35">
      <c r="F6164" s="21"/>
      <c r="J6164" t="s">
        <v>380</v>
      </c>
      <c r="K6164">
        <v>63</v>
      </c>
      <c r="L6164" t="s">
        <v>17</v>
      </c>
      <c r="M6164">
        <v>2</v>
      </c>
      <c r="N6164" t="s">
        <v>11</v>
      </c>
      <c r="P6164" t="s">
        <v>11</v>
      </c>
      <c r="Q6164" s="21">
        <v>44944</v>
      </c>
      <c r="R6164" t="s">
        <v>5146</v>
      </c>
      <c r="S6164" t="s">
        <v>9223</v>
      </c>
      <c r="T6164" t="s">
        <v>14131</v>
      </c>
    </row>
    <row r="6165" spans="6:20" x14ac:dyDescent="0.35">
      <c r="F6165" s="21"/>
      <c r="J6165" t="s">
        <v>380</v>
      </c>
      <c r="K6165">
        <v>25</v>
      </c>
      <c r="L6165" t="s">
        <v>10</v>
      </c>
      <c r="M6165">
        <v>4</v>
      </c>
      <c r="N6165" t="s">
        <v>11</v>
      </c>
      <c r="P6165" t="s">
        <v>11</v>
      </c>
      <c r="Q6165" s="21">
        <v>44944</v>
      </c>
      <c r="R6165" t="s">
        <v>5147</v>
      </c>
      <c r="S6165" t="s">
        <v>9223</v>
      </c>
      <c r="T6165" t="s">
        <v>14132</v>
      </c>
    </row>
    <row r="6166" spans="6:20" x14ac:dyDescent="0.35">
      <c r="F6166" s="21"/>
      <c r="J6166" t="s">
        <v>380</v>
      </c>
      <c r="K6166">
        <v>108</v>
      </c>
      <c r="L6166" t="s">
        <v>17</v>
      </c>
      <c r="M6166">
        <v>2</v>
      </c>
      <c r="N6166" t="s">
        <v>11</v>
      </c>
      <c r="P6166" t="s">
        <v>11</v>
      </c>
      <c r="Q6166" s="21">
        <v>44944</v>
      </c>
      <c r="R6166" t="s">
        <v>5148</v>
      </c>
      <c r="S6166" t="s">
        <v>9223</v>
      </c>
      <c r="T6166" t="s">
        <v>14133</v>
      </c>
    </row>
    <row r="6167" spans="6:20" x14ac:dyDescent="0.35">
      <c r="F6167" s="21"/>
      <c r="J6167" t="s">
        <v>380</v>
      </c>
      <c r="K6167">
        <v>3</v>
      </c>
      <c r="L6167" t="s">
        <v>17</v>
      </c>
      <c r="M6167">
        <v>2</v>
      </c>
      <c r="N6167" t="s">
        <v>11</v>
      </c>
      <c r="P6167" t="s">
        <v>11</v>
      </c>
      <c r="Q6167" s="21">
        <v>44944</v>
      </c>
      <c r="R6167" t="s">
        <v>5149</v>
      </c>
      <c r="S6167" t="s">
        <v>9223</v>
      </c>
      <c r="T6167" t="s">
        <v>14134</v>
      </c>
    </row>
    <row r="6168" spans="6:20" x14ac:dyDescent="0.35">
      <c r="F6168" s="21"/>
      <c r="J6168" t="s">
        <v>380</v>
      </c>
      <c r="K6168">
        <v>5</v>
      </c>
      <c r="L6168" t="s">
        <v>10</v>
      </c>
      <c r="M6168">
        <v>2</v>
      </c>
      <c r="N6168" t="s">
        <v>11</v>
      </c>
      <c r="P6168" t="s">
        <v>11</v>
      </c>
      <c r="Q6168" s="21">
        <v>44944</v>
      </c>
      <c r="R6168" t="s">
        <v>5151</v>
      </c>
      <c r="S6168" t="s">
        <v>9223</v>
      </c>
      <c r="T6168" t="s">
        <v>14136</v>
      </c>
    </row>
    <row r="6169" spans="6:20" x14ac:dyDescent="0.35">
      <c r="F6169" s="21"/>
      <c r="J6169" t="s">
        <v>714</v>
      </c>
      <c r="K6169">
        <v>16</v>
      </c>
      <c r="L6169" t="s">
        <v>10</v>
      </c>
      <c r="M6169">
        <v>1</v>
      </c>
      <c r="N6169" t="s">
        <v>11</v>
      </c>
      <c r="P6169" t="s">
        <v>11</v>
      </c>
      <c r="Q6169" s="21">
        <v>44944</v>
      </c>
      <c r="R6169" t="s">
        <v>5152</v>
      </c>
      <c r="S6169" t="s">
        <v>9140</v>
      </c>
      <c r="T6169" t="s">
        <v>14137</v>
      </c>
    </row>
    <row r="6170" spans="6:20" x14ac:dyDescent="0.35">
      <c r="F6170" s="21"/>
      <c r="J6170" t="s">
        <v>380</v>
      </c>
      <c r="K6170">
        <v>112</v>
      </c>
      <c r="L6170" t="s">
        <v>10</v>
      </c>
      <c r="M6170">
        <v>3</v>
      </c>
      <c r="N6170" t="s">
        <v>11</v>
      </c>
      <c r="P6170" t="s">
        <v>11</v>
      </c>
      <c r="Q6170" s="21">
        <v>44944</v>
      </c>
      <c r="R6170" t="s">
        <v>5155</v>
      </c>
      <c r="S6170" t="s">
        <v>9223</v>
      </c>
      <c r="T6170" t="s">
        <v>14140</v>
      </c>
    </row>
    <row r="6171" spans="6:20" x14ac:dyDescent="0.35">
      <c r="F6171" s="21"/>
      <c r="J6171" t="s">
        <v>380</v>
      </c>
      <c r="K6171">
        <v>113</v>
      </c>
      <c r="L6171" t="s">
        <v>17</v>
      </c>
      <c r="M6171">
        <v>1</v>
      </c>
      <c r="N6171" t="s">
        <v>11</v>
      </c>
      <c r="P6171" t="s">
        <v>11</v>
      </c>
      <c r="Q6171" s="21">
        <v>44944</v>
      </c>
      <c r="R6171" t="s">
        <v>5157</v>
      </c>
      <c r="S6171" t="s">
        <v>9223</v>
      </c>
      <c r="T6171" t="s">
        <v>14142</v>
      </c>
    </row>
    <row r="6172" spans="6:20" x14ac:dyDescent="0.35">
      <c r="F6172" s="21"/>
      <c r="J6172" t="s">
        <v>380</v>
      </c>
      <c r="K6172">
        <v>17</v>
      </c>
      <c r="L6172" t="s">
        <v>17</v>
      </c>
      <c r="M6172">
        <v>17</v>
      </c>
      <c r="N6172" t="s">
        <v>11</v>
      </c>
      <c r="P6172" t="s">
        <v>11</v>
      </c>
      <c r="Q6172" s="21">
        <v>44944</v>
      </c>
      <c r="R6172" t="s">
        <v>5158</v>
      </c>
      <c r="S6172" t="s">
        <v>9223</v>
      </c>
      <c r="T6172" t="s">
        <v>14143</v>
      </c>
    </row>
    <row r="6173" spans="6:20" x14ac:dyDescent="0.35">
      <c r="F6173" s="21"/>
      <c r="J6173" t="s">
        <v>380</v>
      </c>
      <c r="K6173">
        <v>114</v>
      </c>
      <c r="L6173" t="s">
        <v>17</v>
      </c>
      <c r="M6173">
        <v>3</v>
      </c>
      <c r="N6173" t="s">
        <v>11</v>
      </c>
      <c r="P6173" t="s">
        <v>11</v>
      </c>
      <c r="Q6173" s="21">
        <v>44944</v>
      </c>
      <c r="R6173" t="s">
        <v>5159</v>
      </c>
      <c r="S6173" t="s">
        <v>9223</v>
      </c>
      <c r="T6173" t="s">
        <v>14144</v>
      </c>
    </row>
    <row r="6174" spans="6:20" x14ac:dyDescent="0.35">
      <c r="F6174" s="21"/>
      <c r="J6174" t="s">
        <v>380</v>
      </c>
      <c r="K6174">
        <v>115</v>
      </c>
      <c r="L6174" t="s">
        <v>10</v>
      </c>
      <c r="M6174">
        <v>1</v>
      </c>
      <c r="N6174" t="s">
        <v>11</v>
      </c>
      <c r="P6174" t="s">
        <v>11</v>
      </c>
      <c r="Q6174" s="21">
        <v>44944</v>
      </c>
      <c r="R6174" t="s">
        <v>5160</v>
      </c>
      <c r="S6174" t="s">
        <v>9223</v>
      </c>
      <c r="T6174" t="s">
        <v>14145</v>
      </c>
    </row>
    <row r="6175" spans="6:20" x14ac:dyDescent="0.35">
      <c r="F6175" s="21"/>
      <c r="J6175" t="s">
        <v>380</v>
      </c>
      <c r="K6175">
        <v>120</v>
      </c>
      <c r="L6175" t="s">
        <v>10</v>
      </c>
      <c r="M6175">
        <v>1</v>
      </c>
      <c r="N6175" t="s">
        <v>11</v>
      </c>
      <c r="P6175" t="s">
        <v>11</v>
      </c>
      <c r="Q6175" s="21">
        <v>44944</v>
      </c>
      <c r="R6175" t="s">
        <v>5165</v>
      </c>
      <c r="S6175" t="s">
        <v>9223</v>
      </c>
      <c r="T6175" t="s">
        <v>14150</v>
      </c>
    </row>
    <row r="6176" spans="6:20" x14ac:dyDescent="0.35">
      <c r="F6176" s="21"/>
      <c r="J6176" t="s">
        <v>380</v>
      </c>
      <c r="K6176">
        <v>123</v>
      </c>
      <c r="L6176" t="s">
        <v>10</v>
      </c>
      <c r="M6176">
        <v>3</v>
      </c>
      <c r="N6176" t="s">
        <v>11</v>
      </c>
      <c r="P6176" t="s">
        <v>11</v>
      </c>
      <c r="Q6176" s="21">
        <v>44944</v>
      </c>
      <c r="R6176" t="s">
        <v>5168</v>
      </c>
      <c r="S6176" t="s">
        <v>9223</v>
      </c>
      <c r="T6176" t="s">
        <v>14153</v>
      </c>
    </row>
    <row r="6177" spans="6:20" x14ac:dyDescent="0.35">
      <c r="F6177" s="21"/>
      <c r="J6177" t="s">
        <v>389</v>
      </c>
      <c r="K6177">
        <v>51</v>
      </c>
      <c r="L6177" t="s">
        <v>17</v>
      </c>
      <c r="M6177">
        <v>5</v>
      </c>
      <c r="N6177" t="s">
        <v>11</v>
      </c>
      <c r="P6177" t="s">
        <v>11</v>
      </c>
      <c r="Q6177" s="21">
        <v>44944</v>
      </c>
      <c r="R6177" t="s">
        <v>5170</v>
      </c>
      <c r="S6177" t="s">
        <v>9219</v>
      </c>
      <c r="T6177" t="s">
        <v>13439</v>
      </c>
    </row>
    <row r="6178" spans="6:20" x14ac:dyDescent="0.35">
      <c r="F6178" s="21"/>
      <c r="J6178" t="s">
        <v>389</v>
      </c>
      <c r="K6178">
        <v>51</v>
      </c>
      <c r="L6178" t="s">
        <v>10</v>
      </c>
      <c r="M6178">
        <v>1</v>
      </c>
      <c r="N6178" t="s">
        <v>11</v>
      </c>
      <c r="P6178" t="s">
        <v>11</v>
      </c>
      <c r="Q6178" s="21">
        <v>44944</v>
      </c>
      <c r="R6178" t="s">
        <v>5171</v>
      </c>
      <c r="S6178" t="s">
        <v>9219</v>
      </c>
      <c r="T6178" t="s">
        <v>13439</v>
      </c>
    </row>
    <row r="6179" spans="6:20" x14ac:dyDescent="0.35">
      <c r="F6179" s="21"/>
      <c r="J6179" t="s">
        <v>5174</v>
      </c>
      <c r="K6179">
        <v>20</v>
      </c>
      <c r="L6179" t="s">
        <v>17</v>
      </c>
      <c r="M6179">
        <v>4</v>
      </c>
      <c r="N6179" t="s">
        <v>11</v>
      </c>
      <c r="P6179" t="s">
        <v>11</v>
      </c>
      <c r="Q6179" s="21">
        <v>44944</v>
      </c>
      <c r="R6179" t="s">
        <v>5177</v>
      </c>
      <c r="S6179" t="s">
        <v>9258</v>
      </c>
      <c r="T6179" t="s">
        <v>14159</v>
      </c>
    </row>
    <row r="6180" spans="6:20" x14ac:dyDescent="0.35">
      <c r="F6180" s="21"/>
      <c r="J6180" t="s">
        <v>5174</v>
      </c>
      <c r="K6180">
        <v>44</v>
      </c>
      <c r="L6180" t="s">
        <v>17</v>
      </c>
      <c r="M6180">
        <v>2</v>
      </c>
      <c r="N6180" t="s">
        <v>11</v>
      </c>
      <c r="P6180" t="s">
        <v>11</v>
      </c>
      <c r="Q6180" s="21">
        <v>44944</v>
      </c>
      <c r="R6180" t="s">
        <v>5183</v>
      </c>
      <c r="S6180" t="s">
        <v>9258</v>
      </c>
      <c r="T6180" t="s">
        <v>14165</v>
      </c>
    </row>
    <row r="6181" spans="6:20" x14ac:dyDescent="0.35">
      <c r="F6181" s="21"/>
      <c r="J6181" t="s">
        <v>5174</v>
      </c>
      <c r="K6181">
        <v>26</v>
      </c>
      <c r="L6181" t="s">
        <v>17</v>
      </c>
      <c r="M6181">
        <v>2</v>
      </c>
      <c r="N6181" t="s">
        <v>11</v>
      </c>
      <c r="P6181" t="s">
        <v>11</v>
      </c>
      <c r="Q6181" s="21">
        <v>44944</v>
      </c>
      <c r="R6181" t="s">
        <v>5184</v>
      </c>
      <c r="S6181" t="s">
        <v>9258</v>
      </c>
      <c r="T6181" t="s">
        <v>14166</v>
      </c>
    </row>
    <row r="6182" spans="6:20" x14ac:dyDescent="0.35">
      <c r="F6182" s="21"/>
      <c r="J6182" t="s">
        <v>5174</v>
      </c>
      <c r="K6182">
        <v>48</v>
      </c>
      <c r="L6182" t="s">
        <v>17</v>
      </c>
      <c r="M6182">
        <v>2</v>
      </c>
      <c r="N6182" t="s">
        <v>11</v>
      </c>
      <c r="P6182" t="s">
        <v>11</v>
      </c>
      <c r="Q6182" s="21">
        <v>44944</v>
      </c>
      <c r="R6182" t="s">
        <v>5187</v>
      </c>
      <c r="S6182" t="s">
        <v>9258</v>
      </c>
      <c r="T6182" t="s">
        <v>14169</v>
      </c>
    </row>
    <row r="6183" spans="6:20" x14ac:dyDescent="0.35">
      <c r="F6183" s="21"/>
      <c r="J6183" t="s">
        <v>5174</v>
      </c>
      <c r="K6183">
        <v>60</v>
      </c>
      <c r="L6183" t="s">
        <v>10</v>
      </c>
      <c r="M6183">
        <v>3</v>
      </c>
      <c r="N6183" t="s">
        <v>11</v>
      </c>
      <c r="P6183" t="s">
        <v>11</v>
      </c>
      <c r="Q6183" s="21">
        <v>44944</v>
      </c>
      <c r="R6183" t="s">
        <v>5190</v>
      </c>
      <c r="S6183" t="s">
        <v>9258</v>
      </c>
      <c r="T6183" t="s">
        <v>14172</v>
      </c>
    </row>
    <row r="6184" spans="6:20" x14ac:dyDescent="0.35">
      <c r="F6184" s="21"/>
      <c r="J6184" t="s">
        <v>5174</v>
      </c>
      <c r="K6184">
        <v>29</v>
      </c>
      <c r="L6184" t="s">
        <v>10</v>
      </c>
      <c r="M6184">
        <v>4</v>
      </c>
      <c r="N6184" t="s">
        <v>11</v>
      </c>
      <c r="P6184" t="s">
        <v>11</v>
      </c>
      <c r="Q6184" s="21">
        <v>44944</v>
      </c>
      <c r="R6184" t="s">
        <v>5191</v>
      </c>
      <c r="S6184" t="s">
        <v>9258</v>
      </c>
      <c r="T6184" t="s">
        <v>14173</v>
      </c>
    </row>
    <row r="6185" spans="6:20" x14ac:dyDescent="0.35">
      <c r="F6185" s="21"/>
      <c r="J6185" t="s">
        <v>5174</v>
      </c>
      <c r="K6185">
        <v>28</v>
      </c>
      <c r="L6185" t="s">
        <v>17</v>
      </c>
      <c r="M6185">
        <v>2</v>
      </c>
      <c r="N6185" t="s">
        <v>11</v>
      </c>
      <c r="P6185" t="s">
        <v>11</v>
      </c>
      <c r="Q6185" s="21">
        <v>44944</v>
      </c>
      <c r="R6185" t="s">
        <v>5192</v>
      </c>
      <c r="S6185" t="s">
        <v>9258</v>
      </c>
      <c r="T6185" t="s">
        <v>14174</v>
      </c>
    </row>
    <row r="6186" spans="6:20" x14ac:dyDescent="0.35">
      <c r="F6186" s="21"/>
      <c r="J6186" t="s">
        <v>5174</v>
      </c>
      <c r="K6186">
        <v>61</v>
      </c>
      <c r="L6186" t="s">
        <v>17</v>
      </c>
      <c r="M6186">
        <v>2</v>
      </c>
      <c r="N6186" t="s">
        <v>11</v>
      </c>
      <c r="P6186" t="s">
        <v>11</v>
      </c>
      <c r="Q6186" s="21">
        <v>44944</v>
      </c>
      <c r="R6186" t="s">
        <v>5193</v>
      </c>
      <c r="S6186" t="s">
        <v>9258</v>
      </c>
      <c r="T6186" t="s">
        <v>14175</v>
      </c>
    </row>
    <row r="6187" spans="6:20" x14ac:dyDescent="0.35">
      <c r="F6187" s="21"/>
      <c r="J6187" t="s">
        <v>5174</v>
      </c>
      <c r="K6187">
        <v>62</v>
      </c>
      <c r="L6187" t="s">
        <v>17</v>
      </c>
      <c r="M6187">
        <v>2</v>
      </c>
      <c r="N6187" t="s">
        <v>11</v>
      </c>
      <c r="P6187" t="s">
        <v>11</v>
      </c>
      <c r="Q6187" s="21">
        <v>44944</v>
      </c>
      <c r="R6187" t="s">
        <v>5194</v>
      </c>
      <c r="S6187" t="s">
        <v>9258</v>
      </c>
      <c r="T6187" t="s">
        <v>14176</v>
      </c>
    </row>
    <row r="6188" spans="6:20" x14ac:dyDescent="0.35">
      <c r="F6188" s="21"/>
      <c r="J6188" t="s">
        <v>5174</v>
      </c>
      <c r="K6188">
        <v>31</v>
      </c>
      <c r="L6188" t="s">
        <v>17</v>
      </c>
      <c r="M6188">
        <v>3</v>
      </c>
      <c r="N6188" t="s">
        <v>11</v>
      </c>
      <c r="P6188" t="s">
        <v>11</v>
      </c>
      <c r="Q6188" s="21">
        <v>44944</v>
      </c>
      <c r="R6188" t="s">
        <v>5195</v>
      </c>
      <c r="S6188" t="s">
        <v>9258</v>
      </c>
      <c r="T6188" t="s">
        <v>14177</v>
      </c>
    </row>
    <row r="6189" spans="6:20" x14ac:dyDescent="0.35">
      <c r="F6189" s="21"/>
      <c r="J6189" t="s">
        <v>5174</v>
      </c>
      <c r="K6189">
        <v>35</v>
      </c>
      <c r="L6189" t="s">
        <v>10</v>
      </c>
      <c r="M6189">
        <v>6</v>
      </c>
      <c r="N6189" t="s">
        <v>11</v>
      </c>
      <c r="P6189" t="s">
        <v>11</v>
      </c>
      <c r="Q6189" s="21">
        <v>44944</v>
      </c>
      <c r="R6189" t="s">
        <v>5196</v>
      </c>
      <c r="S6189" t="s">
        <v>9258</v>
      </c>
      <c r="T6189" t="s">
        <v>14178</v>
      </c>
    </row>
    <row r="6190" spans="6:20" x14ac:dyDescent="0.35">
      <c r="F6190" s="21"/>
      <c r="J6190" t="s">
        <v>2867</v>
      </c>
      <c r="K6190">
        <v>40</v>
      </c>
      <c r="L6190" t="s">
        <v>17</v>
      </c>
      <c r="M6190">
        <v>2</v>
      </c>
      <c r="N6190" t="s">
        <v>11</v>
      </c>
      <c r="P6190" t="s">
        <v>11</v>
      </c>
      <c r="Q6190" s="21">
        <v>44944</v>
      </c>
      <c r="R6190" t="s">
        <v>5198</v>
      </c>
      <c r="S6190" t="s">
        <v>9218</v>
      </c>
      <c r="T6190" t="s">
        <v>14180</v>
      </c>
    </row>
    <row r="6191" spans="6:20" x14ac:dyDescent="0.35">
      <c r="F6191" s="21"/>
      <c r="J6191" t="s">
        <v>2867</v>
      </c>
      <c r="K6191">
        <v>1</v>
      </c>
      <c r="L6191" t="s">
        <v>10</v>
      </c>
      <c r="M6191">
        <v>3</v>
      </c>
      <c r="N6191" t="s">
        <v>11</v>
      </c>
      <c r="P6191" t="s">
        <v>11</v>
      </c>
      <c r="Q6191" s="21">
        <v>44944</v>
      </c>
      <c r="R6191" t="s">
        <v>5199</v>
      </c>
      <c r="S6191" t="s">
        <v>9218</v>
      </c>
      <c r="T6191" t="s">
        <v>14181</v>
      </c>
    </row>
    <row r="6192" spans="6:20" x14ac:dyDescent="0.35">
      <c r="F6192" s="21"/>
      <c r="J6192" t="s">
        <v>2867</v>
      </c>
      <c r="K6192">
        <v>49</v>
      </c>
      <c r="L6192" t="s">
        <v>10</v>
      </c>
      <c r="M6192">
        <v>3</v>
      </c>
      <c r="N6192" t="s">
        <v>11</v>
      </c>
      <c r="P6192" t="s">
        <v>11</v>
      </c>
      <c r="Q6192" s="21">
        <v>44944</v>
      </c>
      <c r="R6192" t="s">
        <v>5200</v>
      </c>
      <c r="S6192" t="s">
        <v>9218</v>
      </c>
      <c r="T6192" t="s">
        <v>14182</v>
      </c>
    </row>
    <row r="6193" spans="6:20" x14ac:dyDescent="0.35">
      <c r="F6193" s="21"/>
      <c r="J6193" t="s">
        <v>2867</v>
      </c>
      <c r="K6193">
        <v>8</v>
      </c>
      <c r="L6193" t="s">
        <v>10</v>
      </c>
      <c r="M6193">
        <v>1</v>
      </c>
      <c r="N6193" t="s">
        <v>11</v>
      </c>
      <c r="P6193" t="s">
        <v>11</v>
      </c>
      <c r="Q6193" s="21">
        <v>44944</v>
      </c>
      <c r="R6193" t="s">
        <v>5201</v>
      </c>
      <c r="S6193" t="s">
        <v>9218</v>
      </c>
      <c r="T6193" t="s">
        <v>14183</v>
      </c>
    </row>
    <row r="6194" spans="6:20" x14ac:dyDescent="0.35">
      <c r="F6194" s="21"/>
      <c r="J6194" t="s">
        <v>2867</v>
      </c>
      <c r="K6194">
        <v>52</v>
      </c>
      <c r="L6194" t="s">
        <v>17</v>
      </c>
      <c r="M6194">
        <v>2</v>
      </c>
      <c r="N6194" t="s">
        <v>11</v>
      </c>
      <c r="P6194" t="s">
        <v>11</v>
      </c>
      <c r="Q6194" s="21">
        <v>44944</v>
      </c>
      <c r="R6194" t="s">
        <v>5202</v>
      </c>
      <c r="S6194" t="s">
        <v>9218</v>
      </c>
      <c r="T6194" t="s">
        <v>14184</v>
      </c>
    </row>
    <row r="6195" spans="6:20" x14ac:dyDescent="0.35">
      <c r="F6195" s="21"/>
      <c r="J6195" t="s">
        <v>2867</v>
      </c>
      <c r="K6195">
        <v>47</v>
      </c>
      <c r="L6195" t="s">
        <v>10</v>
      </c>
      <c r="M6195">
        <v>5</v>
      </c>
      <c r="N6195" t="s">
        <v>11</v>
      </c>
      <c r="P6195" t="s">
        <v>11</v>
      </c>
      <c r="Q6195" s="21">
        <v>44944</v>
      </c>
      <c r="R6195" t="s">
        <v>5203</v>
      </c>
      <c r="S6195" t="s">
        <v>9218</v>
      </c>
      <c r="T6195" t="s">
        <v>14185</v>
      </c>
    </row>
    <row r="6196" spans="6:20" x14ac:dyDescent="0.35">
      <c r="F6196" s="21"/>
      <c r="J6196" t="s">
        <v>2867</v>
      </c>
      <c r="K6196">
        <v>30</v>
      </c>
      <c r="L6196" t="s">
        <v>17</v>
      </c>
      <c r="M6196">
        <v>1</v>
      </c>
      <c r="N6196" t="s">
        <v>11</v>
      </c>
      <c r="P6196" t="s">
        <v>11</v>
      </c>
      <c r="Q6196" s="21">
        <v>44944</v>
      </c>
      <c r="R6196" t="s">
        <v>5204</v>
      </c>
      <c r="S6196" t="s">
        <v>9218</v>
      </c>
      <c r="T6196" t="s">
        <v>14186</v>
      </c>
    </row>
    <row r="6197" spans="6:20" x14ac:dyDescent="0.35">
      <c r="F6197" s="21"/>
      <c r="J6197" t="s">
        <v>2867</v>
      </c>
      <c r="K6197">
        <v>54</v>
      </c>
      <c r="L6197" t="s">
        <v>17</v>
      </c>
      <c r="M6197">
        <v>1</v>
      </c>
      <c r="N6197" t="s">
        <v>11</v>
      </c>
      <c r="P6197" t="s">
        <v>11</v>
      </c>
      <c r="Q6197" s="21">
        <v>44944</v>
      </c>
      <c r="R6197" t="s">
        <v>5205</v>
      </c>
      <c r="S6197" t="s">
        <v>9218</v>
      </c>
      <c r="T6197" t="s">
        <v>14187</v>
      </c>
    </row>
    <row r="6198" spans="6:20" x14ac:dyDescent="0.35">
      <c r="F6198" s="21"/>
      <c r="J6198" t="s">
        <v>2867</v>
      </c>
      <c r="K6198">
        <v>56</v>
      </c>
      <c r="L6198" t="s">
        <v>17</v>
      </c>
      <c r="M6198">
        <v>1</v>
      </c>
      <c r="N6198" t="s">
        <v>11</v>
      </c>
      <c r="P6198" t="s">
        <v>11</v>
      </c>
      <c r="Q6198" s="21">
        <v>44944</v>
      </c>
      <c r="R6198" t="s">
        <v>5206</v>
      </c>
      <c r="S6198" t="s">
        <v>9218</v>
      </c>
      <c r="T6198" t="s">
        <v>14188</v>
      </c>
    </row>
    <row r="6199" spans="6:20" x14ac:dyDescent="0.35">
      <c r="F6199" s="21"/>
      <c r="J6199" t="s">
        <v>2867</v>
      </c>
      <c r="K6199">
        <v>21</v>
      </c>
      <c r="L6199" t="s">
        <v>10</v>
      </c>
      <c r="M6199">
        <v>1</v>
      </c>
      <c r="N6199" t="s">
        <v>11</v>
      </c>
      <c r="P6199" t="s">
        <v>11</v>
      </c>
      <c r="Q6199" s="21">
        <v>44944</v>
      </c>
      <c r="R6199" t="s">
        <v>5207</v>
      </c>
      <c r="S6199" t="s">
        <v>9218</v>
      </c>
      <c r="T6199" t="s">
        <v>14189</v>
      </c>
    </row>
    <row r="6200" spans="6:20" x14ac:dyDescent="0.35">
      <c r="F6200" s="21"/>
      <c r="J6200" t="s">
        <v>5174</v>
      </c>
      <c r="K6200">
        <v>17</v>
      </c>
      <c r="L6200" t="s">
        <v>10</v>
      </c>
      <c r="M6200">
        <v>3</v>
      </c>
      <c r="N6200" t="s">
        <v>11</v>
      </c>
      <c r="P6200" t="s">
        <v>11</v>
      </c>
      <c r="Q6200" s="21">
        <v>44944</v>
      </c>
      <c r="R6200" t="s">
        <v>5208</v>
      </c>
      <c r="S6200" t="s">
        <v>9258</v>
      </c>
      <c r="T6200" t="s">
        <v>14190</v>
      </c>
    </row>
    <row r="6201" spans="6:20" x14ac:dyDescent="0.35">
      <c r="F6201" s="21"/>
      <c r="J6201" t="s">
        <v>5211</v>
      </c>
      <c r="K6201">
        <v>32</v>
      </c>
      <c r="L6201" t="s">
        <v>17</v>
      </c>
      <c r="M6201">
        <v>2</v>
      </c>
      <c r="N6201" t="s">
        <v>11</v>
      </c>
      <c r="P6201" t="s">
        <v>11</v>
      </c>
      <c r="Q6201" s="21">
        <v>44944</v>
      </c>
      <c r="R6201" t="s">
        <v>5212</v>
      </c>
      <c r="S6201" t="s">
        <v>9252</v>
      </c>
      <c r="T6201" t="s">
        <v>14193</v>
      </c>
    </row>
    <row r="6202" spans="6:20" x14ac:dyDescent="0.35">
      <c r="F6202" s="21"/>
      <c r="J6202" t="s">
        <v>5211</v>
      </c>
      <c r="K6202">
        <v>17</v>
      </c>
      <c r="L6202" t="s">
        <v>17</v>
      </c>
      <c r="M6202">
        <v>4</v>
      </c>
      <c r="N6202" t="s">
        <v>11</v>
      </c>
      <c r="P6202" t="s">
        <v>11</v>
      </c>
      <c r="Q6202" s="21">
        <v>44944</v>
      </c>
      <c r="R6202" t="s">
        <v>5213</v>
      </c>
      <c r="S6202" t="s">
        <v>9252</v>
      </c>
      <c r="T6202" t="s">
        <v>14194</v>
      </c>
    </row>
    <row r="6203" spans="6:20" x14ac:dyDescent="0.35">
      <c r="F6203" s="21"/>
      <c r="J6203" t="s">
        <v>5211</v>
      </c>
      <c r="K6203">
        <v>10</v>
      </c>
      <c r="L6203" t="s">
        <v>10</v>
      </c>
      <c r="M6203">
        <v>2</v>
      </c>
      <c r="N6203" t="s">
        <v>11</v>
      </c>
      <c r="P6203" t="s">
        <v>11</v>
      </c>
      <c r="Q6203" s="21">
        <v>44944</v>
      </c>
      <c r="R6203" t="s">
        <v>5214</v>
      </c>
      <c r="S6203" t="s">
        <v>9252</v>
      </c>
      <c r="T6203" t="s">
        <v>14195</v>
      </c>
    </row>
    <row r="6204" spans="6:20" x14ac:dyDescent="0.35">
      <c r="F6204" s="21"/>
      <c r="J6204" t="s">
        <v>5211</v>
      </c>
      <c r="K6204">
        <v>33</v>
      </c>
      <c r="L6204" t="s">
        <v>17</v>
      </c>
      <c r="M6204">
        <v>1</v>
      </c>
      <c r="N6204" t="s">
        <v>11</v>
      </c>
      <c r="P6204" t="s">
        <v>11</v>
      </c>
      <c r="Q6204" s="21">
        <v>44944</v>
      </c>
      <c r="R6204" t="s">
        <v>5215</v>
      </c>
      <c r="S6204" t="s">
        <v>9252</v>
      </c>
      <c r="T6204" t="s">
        <v>14196</v>
      </c>
    </row>
    <row r="6205" spans="6:20" x14ac:dyDescent="0.35">
      <c r="F6205" s="21"/>
      <c r="J6205" t="s">
        <v>5216</v>
      </c>
      <c r="K6205">
        <v>13</v>
      </c>
      <c r="L6205" t="s">
        <v>10</v>
      </c>
      <c r="M6205">
        <v>1</v>
      </c>
      <c r="N6205" t="s">
        <v>11</v>
      </c>
      <c r="P6205" t="s">
        <v>11</v>
      </c>
      <c r="Q6205" s="21">
        <v>44944</v>
      </c>
      <c r="R6205" t="s">
        <v>5217</v>
      </c>
      <c r="S6205" t="s">
        <v>9241</v>
      </c>
      <c r="T6205" t="s">
        <v>14197</v>
      </c>
    </row>
    <row r="6206" spans="6:20" x14ac:dyDescent="0.35">
      <c r="F6206" s="21"/>
      <c r="J6206" t="s">
        <v>5211</v>
      </c>
      <c r="K6206">
        <v>14</v>
      </c>
      <c r="L6206" t="s">
        <v>10</v>
      </c>
      <c r="M6206">
        <v>2</v>
      </c>
      <c r="N6206" t="s">
        <v>11</v>
      </c>
      <c r="P6206" t="s">
        <v>11</v>
      </c>
      <c r="Q6206" s="21">
        <v>44944</v>
      </c>
      <c r="R6206" t="s">
        <v>5218</v>
      </c>
      <c r="S6206" t="s">
        <v>9252</v>
      </c>
      <c r="T6206" t="s">
        <v>14198</v>
      </c>
    </row>
    <row r="6207" spans="6:20" x14ac:dyDescent="0.35">
      <c r="F6207" s="21"/>
      <c r="J6207" t="s">
        <v>5211</v>
      </c>
      <c r="K6207">
        <v>23</v>
      </c>
      <c r="L6207" t="s">
        <v>17</v>
      </c>
      <c r="M6207">
        <v>1</v>
      </c>
      <c r="N6207" t="s">
        <v>11</v>
      </c>
      <c r="P6207" t="s">
        <v>11</v>
      </c>
      <c r="Q6207" s="21">
        <v>44944</v>
      </c>
      <c r="R6207" t="s">
        <v>5219</v>
      </c>
      <c r="S6207" t="s">
        <v>9252</v>
      </c>
      <c r="T6207" t="s">
        <v>14199</v>
      </c>
    </row>
    <row r="6208" spans="6:20" x14ac:dyDescent="0.35">
      <c r="F6208" s="21"/>
      <c r="J6208" t="s">
        <v>5211</v>
      </c>
      <c r="K6208">
        <v>34</v>
      </c>
      <c r="L6208" t="s">
        <v>10</v>
      </c>
      <c r="M6208">
        <v>1</v>
      </c>
      <c r="N6208" t="s">
        <v>11</v>
      </c>
      <c r="P6208" t="s">
        <v>11</v>
      </c>
      <c r="Q6208" s="21">
        <v>44944</v>
      </c>
      <c r="R6208" t="s">
        <v>5220</v>
      </c>
      <c r="S6208" t="s">
        <v>9252</v>
      </c>
      <c r="T6208" t="s">
        <v>14200</v>
      </c>
    </row>
    <row r="6209" spans="6:20" x14ac:dyDescent="0.35">
      <c r="F6209" s="21"/>
      <c r="J6209" t="s">
        <v>5211</v>
      </c>
      <c r="K6209">
        <v>34</v>
      </c>
      <c r="L6209" t="s">
        <v>10</v>
      </c>
      <c r="M6209">
        <v>2</v>
      </c>
      <c r="N6209" t="s">
        <v>11</v>
      </c>
      <c r="P6209" t="s">
        <v>11</v>
      </c>
      <c r="Q6209" s="21">
        <v>44944</v>
      </c>
      <c r="R6209" t="s">
        <v>5221</v>
      </c>
      <c r="S6209" t="s">
        <v>9252</v>
      </c>
      <c r="T6209" t="s">
        <v>14200</v>
      </c>
    </row>
    <row r="6210" spans="6:20" x14ac:dyDescent="0.35">
      <c r="F6210" s="21"/>
      <c r="J6210" t="s">
        <v>5211</v>
      </c>
      <c r="K6210">
        <v>27</v>
      </c>
      <c r="L6210" t="s">
        <v>17</v>
      </c>
      <c r="M6210">
        <v>2</v>
      </c>
      <c r="N6210" t="s">
        <v>11</v>
      </c>
      <c r="P6210" t="s">
        <v>11</v>
      </c>
      <c r="Q6210" s="21">
        <v>44944</v>
      </c>
      <c r="R6210" t="s">
        <v>5222</v>
      </c>
      <c r="S6210" t="s">
        <v>9252</v>
      </c>
      <c r="T6210" t="s">
        <v>14201</v>
      </c>
    </row>
    <row r="6211" spans="6:20" x14ac:dyDescent="0.35">
      <c r="F6211" s="21"/>
      <c r="J6211" t="s">
        <v>5211</v>
      </c>
      <c r="K6211">
        <v>28</v>
      </c>
      <c r="L6211" t="s">
        <v>10</v>
      </c>
      <c r="M6211">
        <v>1</v>
      </c>
      <c r="N6211" t="s">
        <v>11</v>
      </c>
      <c r="P6211" t="s">
        <v>11</v>
      </c>
      <c r="Q6211" s="21">
        <v>44944</v>
      </c>
      <c r="R6211" t="s">
        <v>5223</v>
      </c>
      <c r="S6211" t="s">
        <v>9252</v>
      </c>
      <c r="T6211" t="s">
        <v>14202</v>
      </c>
    </row>
    <row r="6212" spans="6:20" x14ac:dyDescent="0.35">
      <c r="F6212" s="21"/>
      <c r="J6212" t="s">
        <v>5211</v>
      </c>
      <c r="K6212">
        <v>35</v>
      </c>
      <c r="L6212" t="s">
        <v>17</v>
      </c>
      <c r="M6212">
        <v>2</v>
      </c>
      <c r="N6212" t="s">
        <v>11</v>
      </c>
      <c r="P6212" t="s">
        <v>11</v>
      </c>
      <c r="Q6212" s="21">
        <v>44944</v>
      </c>
      <c r="R6212" t="s">
        <v>5224</v>
      </c>
      <c r="S6212" t="s">
        <v>9252</v>
      </c>
      <c r="T6212" t="s">
        <v>14203</v>
      </c>
    </row>
    <row r="6213" spans="6:20" x14ac:dyDescent="0.35">
      <c r="F6213" s="21"/>
      <c r="J6213" t="s">
        <v>5211</v>
      </c>
      <c r="K6213">
        <v>36</v>
      </c>
      <c r="L6213" t="s">
        <v>10</v>
      </c>
      <c r="M6213">
        <v>2</v>
      </c>
      <c r="N6213" t="s">
        <v>11</v>
      </c>
      <c r="P6213" t="s">
        <v>11</v>
      </c>
      <c r="Q6213" s="21">
        <v>44944</v>
      </c>
      <c r="R6213" t="s">
        <v>5225</v>
      </c>
      <c r="S6213" t="s">
        <v>9252</v>
      </c>
      <c r="T6213" t="s">
        <v>14204</v>
      </c>
    </row>
    <row r="6214" spans="6:20" x14ac:dyDescent="0.35">
      <c r="F6214" s="21"/>
      <c r="J6214" t="s">
        <v>5211</v>
      </c>
      <c r="K6214">
        <v>22</v>
      </c>
      <c r="L6214" t="s">
        <v>10</v>
      </c>
      <c r="M6214">
        <v>2</v>
      </c>
      <c r="N6214" t="s">
        <v>11</v>
      </c>
      <c r="P6214" t="s">
        <v>11</v>
      </c>
      <c r="Q6214" s="21">
        <v>44944</v>
      </c>
      <c r="R6214" t="s">
        <v>5226</v>
      </c>
      <c r="S6214" t="s">
        <v>9252</v>
      </c>
      <c r="T6214" t="s">
        <v>14205</v>
      </c>
    </row>
    <row r="6215" spans="6:20" x14ac:dyDescent="0.35">
      <c r="F6215" s="21"/>
      <c r="J6215" t="s">
        <v>5211</v>
      </c>
      <c r="K6215">
        <v>37</v>
      </c>
      <c r="L6215" t="s">
        <v>10</v>
      </c>
      <c r="M6215">
        <v>2</v>
      </c>
      <c r="N6215" t="s">
        <v>11</v>
      </c>
      <c r="P6215" t="s">
        <v>11</v>
      </c>
      <c r="Q6215" s="21">
        <v>44944</v>
      </c>
      <c r="R6215" t="s">
        <v>5227</v>
      </c>
      <c r="S6215" t="s">
        <v>9252</v>
      </c>
      <c r="T6215" t="s">
        <v>14206</v>
      </c>
    </row>
    <row r="6216" spans="6:20" x14ac:dyDescent="0.35">
      <c r="F6216" s="21"/>
      <c r="J6216" t="s">
        <v>5211</v>
      </c>
      <c r="K6216">
        <v>46</v>
      </c>
      <c r="L6216" t="s">
        <v>10</v>
      </c>
      <c r="M6216">
        <v>1</v>
      </c>
      <c r="N6216" t="s">
        <v>11</v>
      </c>
      <c r="P6216" t="s">
        <v>11</v>
      </c>
      <c r="Q6216" s="21">
        <v>44944</v>
      </c>
      <c r="R6216" t="s">
        <v>5228</v>
      </c>
      <c r="S6216" t="s">
        <v>9252</v>
      </c>
      <c r="T6216" t="s">
        <v>14207</v>
      </c>
    </row>
    <row r="6217" spans="6:20" x14ac:dyDescent="0.35">
      <c r="F6217" s="21"/>
      <c r="J6217" t="s">
        <v>5211</v>
      </c>
      <c r="K6217">
        <v>26</v>
      </c>
      <c r="L6217" t="s">
        <v>17</v>
      </c>
      <c r="M6217">
        <v>1</v>
      </c>
      <c r="N6217" t="s">
        <v>11</v>
      </c>
      <c r="P6217" t="s">
        <v>11</v>
      </c>
      <c r="Q6217" s="21">
        <v>44944</v>
      </c>
      <c r="R6217" t="s">
        <v>5229</v>
      </c>
      <c r="S6217" t="s">
        <v>9252</v>
      </c>
      <c r="T6217" t="s">
        <v>14208</v>
      </c>
    </row>
    <row r="6218" spans="6:20" x14ac:dyDescent="0.35">
      <c r="F6218" s="21"/>
      <c r="J6218" t="s">
        <v>5211</v>
      </c>
      <c r="K6218">
        <v>25</v>
      </c>
      <c r="L6218" t="s">
        <v>17</v>
      </c>
      <c r="M6218">
        <v>1</v>
      </c>
      <c r="N6218" t="s">
        <v>11</v>
      </c>
      <c r="P6218" t="s">
        <v>11</v>
      </c>
      <c r="Q6218" s="21">
        <v>44944</v>
      </c>
      <c r="R6218" t="s">
        <v>5230</v>
      </c>
      <c r="S6218" t="s">
        <v>9252</v>
      </c>
      <c r="T6218" t="s">
        <v>14209</v>
      </c>
    </row>
    <row r="6219" spans="6:20" x14ac:dyDescent="0.35">
      <c r="F6219" s="21"/>
      <c r="J6219" t="s">
        <v>3069</v>
      </c>
      <c r="K6219">
        <v>150</v>
      </c>
      <c r="L6219" t="s">
        <v>10</v>
      </c>
      <c r="M6219">
        <v>2</v>
      </c>
      <c r="N6219" t="s">
        <v>11</v>
      </c>
      <c r="P6219" t="s">
        <v>11</v>
      </c>
      <c r="Q6219" s="21">
        <v>44944</v>
      </c>
      <c r="R6219" t="s">
        <v>5231</v>
      </c>
      <c r="S6219" t="s">
        <v>9255</v>
      </c>
      <c r="T6219" t="s">
        <v>14210</v>
      </c>
    </row>
    <row r="6220" spans="6:20" x14ac:dyDescent="0.35">
      <c r="F6220" s="21"/>
      <c r="J6220" t="s">
        <v>3069</v>
      </c>
      <c r="K6220">
        <v>152</v>
      </c>
      <c r="L6220" t="s">
        <v>17</v>
      </c>
      <c r="M6220">
        <v>1</v>
      </c>
      <c r="N6220" t="s">
        <v>11</v>
      </c>
      <c r="P6220" t="s">
        <v>11</v>
      </c>
      <c r="Q6220" s="21">
        <v>44944</v>
      </c>
      <c r="R6220" t="s">
        <v>5232</v>
      </c>
      <c r="S6220" t="s">
        <v>9255</v>
      </c>
      <c r="T6220" t="s">
        <v>14211</v>
      </c>
    </row>
    <row r="6221" spans="6:20" x14ac:dyDescent="0.35">
      <c r="F6221" s="21"/>
      <c r="J6221" t="s">
        <v>3069</v>
      </c>
      <c r="K6221">
        <v>154</v>
      </c>
      <c r="L6221" t="s">
        <v>17</v>
      </c>
      <c r="M6221">
        <v>1</v>
      </c>
      <c r="N6221" t="s">
        <v>11</v>
      </c>
      <c r="P6221" t="s">
        <v>11</v>
      </c>
      <c r="Q6221" s="21">
        <v>44944</v>
      </c>
      <c r="R6221" t="s">
        <v>5233</v>
      </c>
      <c r="S6221" t="s">
        <v>9255</v>
      </c>
      <c r="T6221" t="s">
        <v>14212</v>
      </c>
    </row>
    <row r="6222" spans="6:20" x14ac:dyDescent="0.35">
      <c r="F6222" s="21"/>
      <c r="J6222" t="s">
        <v>3069</v>
      </c>
      <c r="K6222">
        <v>100</v>
      </c>
      <c r="L6222" t="s">
        <v>10</v>
      </c>
      <c r="M6222">
        <v>3</v>
      </c>
      <c r="N6222" t="s">
        <v>11</v>
      </c>
      <c r="P6222" t="s">
        <v>11</v>
      </c>
      <c r="Q6222" s="21">
        <v>44944</v>
      </c>
      <c r="R6222" t="s">
        <v>5234</v>
      </c>
      <c r="S6222" t="s">
        <v>9255</v>
      </c>
      <c r="T6222" t="s">
        <v>14213</v>
      </c>
    </row>
    <row r="6223" spans="6:20" x14ac:dyDescent="0.35">
      <c r="F6223" s="21"/>
      <c r="J6223" t="s">
        <v>3069</v>
      </c>
      <c r="K6223">
        <v>157</v>
      </c>
      <c r="L6223" t="s">
        <v>10</v>
      </c>
      <c r="M6223">
        <v>3</v>
      </c>
      <c r="N6223" t="s">
        <v>11</v>
      </c>
      <c r="P6223" t="s">
        <v>11</v>
      </c>
      <c r="Q6223" s="21">
        <v>44944</v>
      </c>
      <c r="R6223" t="s">
        <v>5235</v>
      </c>
      <c r="S6223" t="s">
        <v>9255</v>
      </c>
      <c r="T6223" t="s">
        <v>14214</v>
      </c>
    </row>
    <row r="6224" spans="6:20" x14ac:dyDescent="0.35">
      <c r="F6224" s="21"/>
      <c r="J6224" t="s">
        <v>3069</v>
      </c>
      <c r="K6224">
        <v>158</v>
      </c>
      <c r="L6224" t="s">
        <v>17</v>
      </c>
      <c r="M6224">
        <v>2</v>
      </c>
      <c r="N6224" t="s">
        <v>11</v>
      </c>
      <c r="P6224" t="s">
        <v>11</v>
      </c>
      <c r="Q6224" s="21">
        <v>44944</v>
      </c>
      <c r="R6224" t="s">
        <v>5236</v>
      </c>
      <c r="S6224" t="s">
        <v>9255</v>
      </c>
      <c r="T6224" t="s">
        <v>14215</v>
      </c>
    </row>
    <row r="6225" spans="6:20" x14ac:dyDescent="0.35">
      <c r="F6225" s="21"/>
      <c r="J6225" t="s">
        <v>3069</v>
      </c>
      <c r="K6225">
        <v>159</v>
      </c>
      <c r="L6225" t="s">
        <v>17</v>
      </c>
      <c r="M6225">
        <v>3</v>
      </c>
      <c r="N6225" t="s">
        <v>11</v>
      </c>
      <c r="P6225" t="s">
        <v>11</v>
      </c>
      <c r="Q6225" s="21">
        <v>44944</v>
      </c>
      <c r="R6225" t="s">
        <v>5237</v>
      </c>
      <c r="S6225" t="s">
        <v>9255</v>
      </c>
      <c r="T6225" t="s">
        <v>14216</v>
      </c>
    </row>
    <row r="6226" spans="6:20" x14ac:dyDescent="0.35">
      <c r="F6226" s="21"/>
      <c r="J6226" t="s">
        <v>3069</v>
      </c>
      <c r="K6226">
        <v>160</v>
      </c>
      <c r="L6226" t="s">
        <v>10</v>
      </c>
      <c r="M6226">
        <v>2</v>
      </c>
      <c r="N6226" t="s">
        <v>11</v>
      </c>
      <c r="P6226" t="s">
        <v>11</v>
      </c>
      <c r="Q6226" s="21">
        <v>44944</v>
      </c>
      <c r="R6226" t="s">
        <v>5238</v>
      </c>
      <c r="S6226" t="s">
        <v>9255</v>
      </c>
      <c r="T6226" t="s">
        <v>14217</v>
      </c>
    </row>
    <row r="6227" spans="6:20" x14ac:dyDescent="0.35">
      <c r="F6227" s="21"/>
      <c r="J6227" t="s">
        <v>3069</v>
      </c>
      <c r="K6227">
        <v>161</v>
      </c>
      <c r="L6227" t="s">
        <v>17</v>
      </c>
      <c r="M6227">
        <v>2</v>
      </c>
      <c r="N6227" t="s">
        <v>11</v>
      </c>
      <c r="P6227" t="s">
        <v>11</v>
      </c>
      <c r="Q6227" s="21">
        <v>44944</v>
      </c>
      <c r="R6227" t="s">
        <v>5239</v>
      </c>
      <c r="S6227" t="s">
        <v>9255</v>
      </c>
      <c r="T6227" t="s">
        <v>14218</v>
      </c>
    </row>
    <row r="6228" spans="6:20" x14ac:dyDescent="0.35">
      <c r="F6228" s="21"/>
      <c r="J6228" t="s">
        <v>3069</v>
      </c>
      <c r="K6228">
        <v>163</v>
      </c>
      <c r="L6228" t="s">
        <v>17</v>
      </c>
      <c r="M6228">
        <v>1</v>
      </c>
      <c r="N6228" t="s">
        <v>11</v>
      </c>
      <c r="P6228" t="s">
        <v>11</v>
      </c>
      <c r="Q6228" s="21">
        <v>44944</v>
      </c>
      <c r="R6228" t="s">
        <v>5240</v>
      </c>
      <c r="S6228" t="s">
        <v>9255</v>
      </c>
      <c r="T6228" t="s">
        <v>14219</v>
      </c>
    </row>
    <row r="6229" spans="6:20" x14ac:dyDescent="0.35">
      <c r="F6229" s="21"/>
      <c r="J6229" t="s">
        <v>3069</v>
      </c>
      <c r="K6229">
        <v>164</v>
      </c>
      <c r="L6229" t="s">
        <v>17</v>
      </c>
      <c r="M6229">
        <v>1</v>
      </c>
      <c r="N6229" t="s">
        <v>11</v>
      </c>
      <c r="P6229" t="s">
        <v>11</v>
      </c>
      <c r="Q6229" s="21">
        <v>44944</v>
      </c>
      <c r="R6229" t="s">
        <v>5241</v>
      </c>
      <c r="S6229" t="s">
        <v>9255</v>
      </c>
      <c r="T6229" t="s">
        <v>14220</v>
      </c>
    </row>
    <row r="6230" spans="6:20" x14ac:dyDescent="0.35">
      <c r="F6230" s="21"/>
      <c r="J6230" t="s">
        <v>3069</v>
      </c>
      <c r="K6230">
        <v>97</v>
      </c>
      <c r="L6230" t="s">
        <v>10</v>
      </c>
      <c r="M6230">
        <v>9</v>
      </c>
      <c r="N6230" t="s">
        <v>11</v>
      </c>
      <c r="P6230" t="s">
        <v>11</v>
      </c>
      <c r="Q6230" s="21">
        <v>44944</v>
      </c>
      <c r="R6230" t="s">
        <v>5242</v>
      </c>
      <c r="S6230" t="s">
        <v>9255</v>
      </c>
      <c r="T6230" t="s">
        <v>14221</v>
      </c>
    </row>
    <row r="6231" spans="6:20" x14ac:dyDescent="0.35">
      <c r="F6231" s="21"/>
      <c r="J6231" t="s">
        <v>3069</v>
      </c>
      <c r="K6231">
        <v>167</v>
      </c>
      <c r="L6231" t="s">
        <v>17</v>
      </c>
      <c r="M6231">
        <v>3</v>
      </c>
      <c r="N6231" t="s">
        <v>11</v>
      </c>
      <c r="P6231" t="s">
        <v>11</v>
      </c>
      <c r="Q6231" s="21">
        <v>44944</v>
      </c>
      <c r="R6231" t="s">
        <v>5243</v>
      </c>
      <c r="S6231" t="s">
        <v>9255</v>
      </c>
      <c r="T6231" t="s">
        <v>14222</v>
      </c>
    </row>
    <row r="6232" spans="6:20" x14ac:dyDescent="0.35">
      <c r="F6232" s="21"/>
      <c r="J6232" t="s">
        <v>3069</v>
      </c>
      <c r="K6232">
        <v>168</v>
      </c>
      <c r="L6232" t="s">
        <v>17</v>
      </c>
      <c r="M6232">
        <v>2</v>
      </c>
      <c r="N6232" t="s">
        <v>11</v>
      </c>
      <c r="P6232" t="s">
        <v>11</v>
      </c>
      <c r="Q6232" s="21">
        <v>44944</v>
      </c>
      <c r="R6232" t="s">
        <v>5244</v>
      </c>
      <c r="S6232" t="s">
        <v>9255</v>
      </c>
      <c r="T6232" t="s">
        <v>14223</v>
      </c>
    </row>
    <row r="6233" spans="6:20" x14ac:dyDescent="0.35">
      <c r="F6233" s="21"/>
      <c r="J6233" t="s">
        <v>3069</v>
      </c>
      <c r="K6233">
        <v>108</v>
      </c>
      <c r="L6233" t="s">
        <v>10</v>
      </c>
      <c r="M6233">
        <v>3</v>
      </c>
      <c r="N6233" t="s">
        <v>11</v>
      </c>
      <c r="P6233" t="s">
        <v>11</v>
      </c>
      <c r="Q6233" s="21">
        <v>44944</v>
      </c>
      <c r="R6233" t="s">
        <v>5245</v>
      </c>
      <c r="S6233" t="s">
        <v>9255</v>
      </c>
      <c r="T6233" t="s">
        <v>14224</v>
      </c>
    </row>
    <row r="6234" spans="6:20" x14ac:dyDescent="0.35">
      <c r="F6234" s="21"/>
      <c r="J6234" t="s">
        <v>3069</v>
      </c>
      <c r="K6234">
        <v>55</v>
      </c>
      <c r="L6234" t="s">
        <v>10</v>
      </c>
      <c r="M6234">
        <v>1</v>
      </c>
      <c r="N6234" t="s">
        <v>11</v>
      </c>
      <c r="P6234" t="s">
        <v>11</v>
      </c>
      <c r="Q6234" s="21">
        <v>44944</v>
      </c>
      <c r="R6234" t="s">
        <v>5246</v>
      </c>
      <c r="S6234" t="s">
        <v>9255</v>
      </c>
      <c r="T6234" t="s">
        <v>14225</v>
      </c>
    </row>
    <row r="6235" spans="6:20" x14ac:dyDescent="0.35">
      <c r="F6235" s="21"/>
      <c r="J6235" t="s">
        <v>3069</v>
      </c>
      <c r="K6235">
        <v>169</v>
      </c>
      <c r="L6235" t="s">
        <v>17</v>
      </c>
      <c r="M6235">
        <v>2</v>
      </c>
      <c r="N6235" t="s">
        <v>11</v>
      </c>
      <c r="P6235" t="s">
        <v>11</v>
      </c>
      <c r="Q6235" s="21">
        <v>44944</v>
      </c>
      <c r="R6235" t="s">
        <v>5247</v>
      </c>
      <c r="S6235" t="s">
        <v>9255</v>
      </c>
      <c r="T6235" t="s">
        <v>14226</v>
      </c>
    </row>
    <row r="6236" spans="6:20" x14ac:dyDescent="0.35">
      <c r="F6236" s="21"/>
      <c r="J6236" t="s">
        <v>3069</v>
      </c>
      <c r="K6236">
        <v>170</v>
      </c>
      <c r="L6236" t="s">
        <v>10</v>
      </c>
      <c r="M6236">
        <v>2</v>
      </c>
      <c r="N6236" t="s">
        <v>11</v>
      </c>
      <c r="P6236" t="s">
        <v>11</v>
      </c>
      <c r="Q6236" s="21">
        <v>44944</v>
      </c>
      <c r="R6236" t="s">
        <v>5248</v>
      </c>
      <c r="S6236" t="s">
        <v>9255</v>
      </c>
      <c r="T6236" t="s">
        <v>14227</v>
      </c>
    </row>
    <row r="6237" spans="6:20" x14ac:dyDescent="0.35">
      <c r="F6237" s="21"/>
      <c r="J6237" t="s">
        <v>3069</v>
      </c>
      <c r="K6237">
        <v>19</v>
      </c>
      <c r="L6237" t="s">
        <v>10</v>
      </c>
      <c r="M6237">
        <v>2</v>
      </c>
      <c r="N6237" t="s">
        <v>11</v>
      </c>
      <c r="P6237" t="s">
        <v>11</v>
      </c>
      <c r="Q6237" s="21">
        <v>44944</v>
      </c>
      <c r="R6237" t="s">
        <v>5249</v>
      </c>
      <c r="S6237" t="s">
        <v>9255</v>
      </c>
      <c r="T6237" t="s">
        <v>14228</v>
      </c>
    </row>
    <row r="6238" spans="6:20" x14ac:dyDescent="0.35">
      <c r="F6238" s="21"/>
      <c r="J6238" t="s">
        <v>3069</v>
      </c>
      <c r="K6238">
        <v>172</v>
      </c>
      <c r="L6238" t="s">
        <v>10</v>
      </c>
      <c r="M6238">
        <v>3</v>
      </c>
      <c r="N6238" t="s">
        <v>11</v>
      </c>
      <c r="P6238" t="s">
        <v>11</v>
      </c>
      <c r="Q6238" s="21">
        <v>44944</v>
      </c>
      <c r="R6238" t="s">
        <v>5250</v>
      </c>
      <c r="S6238" t="s">
        <v>9255</v>
      </c>
      <c r="T6238" t="s">
        <v>14229</v>
      </c>
    </row>
    <row r="6239" spans="6:20" x14ac:dyDescent="0.35">
      <c r="F6239" s="21"/>
      <c r="J6239" t="s">
        <v>3069</v>
      </c>
      <c r="K6239">
        <v>173</v>
      </c>
      <c r="L6239" t="s">
        <v>17</v>
      </c>
      <c r="M6239">
        <v>3</v>
      </c>
      <c r="N6239" t="s">
        <v>11</v>
      </c>
      <c r="P6239" t="s">
        <v>11</v>
      </c>
      <c r="Q6239" s="21">
        <v>44944</v>
      </c>
      <c r="R6239" t="s">
        <v>5251</v>
      </c>
      <c r="S6239" t="s">
        <v>9255</v>
      </c>
      <c r="T6239" t="s">
        <v>14230</v>
      </c>
    </row>
    <row r="6240" spans="6:20" x14ac:dyDescent="0.35">
      <c r="F6240" s="21"/>
      <c r="J6240" t="s">
        <v>3069</v>
      </c>
      <c r="K6240">
        <v>174</v>
      </c>
      <c r="L6240" t="s">
        <v>17</v>
      </c>
      <c r="M6240">
        <v>4</v>
      </c>
      <c r="N6240" t="s">
        <v>11</v>
      </c>
      <c r="P6240" t="s">
        <v>11</v>
      </c>
      <c r="Q6240" s="21">
        <v>44944</v>
      </c>
      <c r="R6240" t="s">
        <v>5252</v>
      </c>
      <c r="S6240" t="s">
        <v>9255</v>
      </c>
      <c r="T6240" t="s">
        <v>14231</v>
      </c>
    </row>
    <row r="6241" spans="6:20" x14ac:dyDescent="0.35">
      <c r="F6241" s="21"/>
      <c r="J6241" t="s">
        <v>3069</v>
      </c>
      <c r="K6241">
        <v>96</v>
      </c>
      <c r="L6241" t="s">
        <v>10</v>
      </c>
      <c r="M6241">
        <v>1</v>
      </c>
      <c r="N6241" t="s">
        <v>11</v>
      </c>
      <c r="P6241" t="s">
        <v>11</v>
      </c>
      <c r="Q6241" s="21">
        <v>44944</v>
      </c>
      <c r="R6241" t="s">
        <v>5253</v>
      </c>
      <c r="S6241" t="s">
        <v>9255</v>
      </c>
      <c r="T6241" t="s">
        <v>14232</v>
      </c>
    </row>
    <row r="6242" spans="6:20" x14ac:dyDescent="0.35">
      <c r="F6242" s="21"/>
      <c r="J6242" t="s">
        <v>3069</v>
      </c>
      <c r="K6242">
        <v>85</v>
      </c>
      <c r="L6242" t="s">
        <v>10</v>
      </c>
      <c r="M6242">
        <v>2</v>
      </c>
      <c r="N6242" t="s">
        <v>11</v>
      </c>
      <c r="P6242" t="s">
        <v>11</v>
      </c>
      <c r="Q6242" s="21">
        <v>44944</v>
      </c>
      <c r="R6242" t="s">
        <v>5254</v>
      </c>
      <c r="S6242" t="s">
        <v>9255</v>
      </c>
      <c r="T6242" t="s">
        <v>14233</v>
      </c>
    </row>
    <row r="6243" spans="6:20" x14ac:dyDescent="0.35">
      <c r="F6243" s="21"/>
      <c r="J6243" t="s">
        <v>3069</v>
      </c>
      <c r="K6243">
        <v>175</v>
      </c>
      <c r="L6243" t="s">
        <v>10</v>
      </c>
      <c r="M6243">
        <v>1</v>
      </c>
      <c r="N6243" t="s">
        <v>11</v>
      </c>
      <c r="P6243" t="s">
        <v>11</v>
      </c>
      <c r="Q6243" s="21">
        <v>44944</v>
      </c>
      <c r="R6243" t="s">
        <v>5255</v>
      </c>
      <c r="S6243" t="s">
        <v>9255</v>
      </c>
      <c r="T6243" t="s">
        <v>14234</v>
      </c>
    </row>
    <row r="6244" spans="6:20" x14ac:dyDescent="0.35">
      <c r="F6244" s="21"/>
      <c r="J6244" t="s">
        <v>3886</v>
      </c>
      <c r="K6244">
        <v>37</v>
      </c>
      <c r="L6244" t="s">
        <v>10</v>
      </c>
      <c r="M6244">
        <v>3</v>
      </c>
      <c r="N6244" t="s">
        <v>11</v>
      </c>
      <c r="P6244" t="s">
        <v>11</v>
      </c>
      <c r="Q6244" s="21">
        <v>44944</v>
      </c>
      <c r="R6244" t="s">
        <v>5257</v>
      </c>
      <c r="S6244" t="s">
        <v>9238</v>
      </c>
      <c r="T6244" t="s">
        <v>14236</v>
      </c>
    </row>
    <row r="6245" spans="6:20" x14ac:dyDescent="0.35">
      <c r="F6245" s="21"/>
      <c r="J6245" t="s">
        <v>3886</v>
      </c>
      <c r="K6245">
        <v>23</v>
      </c>
      <c r="L6245" t="s">
        <v>10</v>
      </c>
      <c r="M6245">
        <v>2</v>
      </c>
      <c r="N6245" t="s">
        <v>11</v>
      </c>
      <c r="P6245" t="s">
        <v>11</v>
      </c>
      <c r="Q6245" s="21">
        <v>44944</v>
      </c>
      <c r="R6245" t="s">
        <v>5258</v>
      </c>
      <c r="S6245" t="s">
        <v>9238</v>
      </c>
      <c r="T6245" t="s">
        <v>14237</v>
      </c>
    </row>
    <row r="6246" spans="6:20" x14ac:dyDescent="0.35">
      <c r="F6246" s="21"/>
      <c r="J6246" t="s">
        <v>3886</v>
      </c>
      <c r="K6246">
        <v>13</v>
      </c>
      <c r="L6246" t="s">
        <v>10</v>
      </c>
      <c r="M6246">
        <v>2</v>
      </c>
      <c r="N6246" t="s">
        <v>11</v>
      </c>
      <c r="P6246" t="s">
        <v>11</v>
      </c>
      <c r="Q6246" s="21">
        <v>44944</v>
      </c>
      <c r="R6246" t="s">
        <v>5259</v>
      </c>
      <c r="S6246" t="s">
        <v>9238</v>
      </c>
      <c r="T6246" t="s">
        <v>14238</v>
      </c>
    </row>
    <row r="6247" spans="6:20" x14ac:dyDescent="0.35">
      <c r="F6247" s="21"/>
      <c r="J6247" t="s">
        <v>3886</v>
      </c>
      <c r="K6247">
        <v>38</v>
      </c>
      <c r="L6247" t="s">
        <v>17</v>
      </c>
      <c r="M6247">
        <v>2</v>
      </c>
      <c r="N6247" t="s">
        <v>11</v>
      </c>
      <c r="P6247" t="s">
        <v>11</v>
      </c>
      <c r="Q6247" s="21">
        <v>44944</v>
      </c>
      <c r="R6247" t="s">
        <v>5260</v>
      </c>
      <c r="S6247" t="s">
        <v>9238</v>
      </c>
      <c r="T6247" t="s">
        <v>14239</v>
      </c>
    </row>
    <row r="6248" spans="6:20" x14ac:dyDescent="0.35">
      <c r="F6248" s="21"/>
      <c r="J6248" t="s">
        <v>3886</v>
      </c>
      <c r="K6248">
        <v>39</v>
      </c>
      <c r="L6248" t="s">
        <v>10</v>
      </c>
      <c r="M6248">
        <v>4</v>
      </c>
      <c r="N6248" t="s">
        <v>11</v>
      </c>
      <c r="P6248" t="s">
        <v>11</v>
      </c>
      <c r="Q6248" s="21">
        <v>44944</v>
      </c>
      <c r="R6248" t="s">
        <v>5261</v>
      </c>
      <c r="S6248" t="s">
        <v>9238</v>
      </c>
      <c r="T6248" t="s">
        <v>14240</v>
      </c>
    </row>
    <row r="6249" spans="6:20" x14ac:dyDescent="0.35">
      <c r="F6249" s="21"/>
      <c r="J6249" t="s">
        <v>3886</v>
      </c>
      <c r="K6249">
        <v>16</v>
      </c>
      <c r="L6249" t="s">
        <v>17</v>
      </c>
      <c r="M6249">
        <v>4</v>
      </c>
      <c r="N6249" t="s">
        <v>11</v>
      </c>
      <c r="P6249" t="s">
        <v>11</v>
      </c>
      <c r="Q6249" s="21">
        <v>44944</v>
      </c>
      <c r="R6249" t="s">
        <v>5262</v>
      </c>
      <c r="S6249" t="s">
        <v>9238</v>
      </c>
      <c r="T6249" t="s">
        <v>14241</v>
      </c>
    </row>
    <row r="6250" spans="6:20" x14ac:dyDescent="0.35">
      <c r="F6250" s="21"/>
      <c r="J6250" t="s">
        <v>3886</v>
      </c>
      <c r="K6250">
        <v>40</v>
      </c>
      <c r="L6250" t="s">
        <v>10</v>
      </c>
      <c r="M6250">
        <v>2</v>
      </c>
      <c r="N6250" t="s">
        <v>11</v>
      </c>
      <c r="P6250" t="s">
        <v>11</v>
      </c>
      <c r="Q6250" s="21">
        <v>44944</v>
      </c>
      <c r="R6250" t="s">
        <v>5264</v>
      </c>
      <c r="S6250" t="s">
        <v>9238</v>
      </c>
      <c r="T6250" t="s">
        <v>14243</v>
      </c>
    </row>
    <row r="6251" spans="6:20" x14ac:dyDescent="0.35">
      <c r="F6251" s="21"/>
      <c r="J6251" t="s">
        <v>3886</v>
      </c>
      <c r="K6251">
        <v>41</v>
      </c>
      <c r="L6251" t="s">
        <v>17</v>
      </c>
      <c r="M6251">
        <v>2</v>
      </c>
      <c r="N6251" t="s">
        <v>11</v>
      </c>
      <c r="P6251" t="s">
        <v>11</v>
      </c>
      <c r="Q6251" s="21">
        <v>44944</v>
      </c>
      <c r="R6251" t="s">
        <v>5265</v>
      </c>
      <c r="S6251" t="s">
        <v>9238</v>
      </c>
      <c r="T6251" t="s">
        <v>14244</v>
      </c>
    </row>
    <row r="6252" spans="6:20" x14ac:dyDescent="0.35">
      <c r="F6252" s="21"/>
      <c r="J6252" t="s">
        <v>3886</v>
      </c>
      <c r="K6252">
        <v>1</v>
      </c>
      <c r="L6252" t="s">
        <v>17</v>
      </c>
      <c r="M6252">
        <v>1</v>
      </c>
      <c r="N6252" t="s">
        <v>11</v>
      </c>
      <c r="P6252" t="s">
        <v>11</v>
      </c>
      <c r="Q6252" s="21">
        <v>44944</v>
      </c>
      <c r="R6252" t="s">
        <v>5267</v>
      </c>
      <c r="S6252" t="s">
        <v>9238</v>
      </c>
      <c r="T6252" t="s">
        <v>14246</v>
      </c>
    </row>
    <row r="6253" spans="6:20" x14ac:dyDescent="0.35">
      <c r="F6253" s="21"/>
      <c r="J6253" t="s">
        <v>3886</v>
      </c>
      <c r="K6253">
        <v>11</v>
      </c>
      <c r="L6253" t="s">
        <v>10</v>
      </c>
      <c r="M6253">
        <v>3</v>
      </c>
      <c r="N6253" t="s">
        <v>11</v>
      </c>
      <c r="P6253" t="s">
        <v>11</v>
      </c>
      <c r="Q6253" s="21">
        <v>44944</v>
      </c>
      <c r="R6253" t="s">
        <v>5269</v>
      </c>
      <c r="S6253" t="s">
        <v>9238</v>
      </c>
      <c r="T6253" t="s">
        <v>14248</v>
      </c>
    </row>
    <row r="6254" spans="6:20" x14ac:dyDescent="0.35">
      <c r="F6254" s="21"/>
      <c r="J6254" t="s">
        <v>3886</v>
      </c>
      <c r="K6254">
        <v>42</v>
      </c>
      <c r="L6254" t="s">
        <v>17</v>
      </c>
      <c r="M6254">
        <v>1</v>
      </c>
      <c r="N6254" t="s">
        <v>11</v>
      </c>
      <c r="P6254" t="s">
        <v>11</v>
      </c>
      <c r="Q6254" s="21">
        <v>44944</v>
      </c>
      <c r="R6254" t="s">
        <v>5270</v>
      </c>
      <c r="S6254" t="s">
        <v>9238</v>
      </c>
      <c r="T6254" t="s">
        <v>14249</v>
      </c>
    </row>
    <row r="6255" spans="6:20" x14ac:dyDescent="0.35">
      <c r="F6255" s="21"/>
      <c r="J6255" t="s">
        <v>3886</v>
      </c>
      <c r="K6255">
        <v>31</v>
      </c>
      <c r="L6255" t="s">
        <v>10</v>
      </c>
      <c r="M6255">
        <v>1</v>
      </c>
      <c r="N6255" t="s">
        <v>11</v>
      </c>
      <c r="P6255" t="s">
        <v>11</v>
      </c>
      <c r="Q6255" s="21">
        <v>44944</v>
      </c>
      <c r="R6255" t="s">
        <v>5271</v>
      </c>
      <c r="S6255" t="s">
        <v>9238</v>
      </c>
      <c r="T6255" t="s">
        <v>14250</v>
      </c>
    </row>
    <row r="6256" spans="6:20" x14ac:dyDescent="0.35">
      <c r="F6256" s="21"/>
      <c r="J6256" t="s">
        <v>3886</v>
      </c>
      <c r="K6256">
        <v>29</v>
      </c>
      <c r="L6256" t="s">
        <v>10</v>
      </c>
      <c r="M6256">
        <v>2</v>
      </c>
      <c r="N6256" t="s">
        <v>11</v>
      </c>
      <c r="P6256" t="s">
        <v>11</v>
      </c>
      <c r="Q6256" s="21">
        <v>44944</v>
      </c>
      <c r="R6256" t="s">
        <v>5273</v>
      </c>
      <c r="S6256" t="s">
        <v>9238</v>
      </c>
      <c r="T6256" t="s">
        <v>14252</v>
      </c>
    </row>
    <row r="6257" spans="6:20" x14ac:dyDescent="0.35">
      <c r="F6257" s="21"/>
      <c r="J6257" t="s">
        <v>5274</v>
      </c>
      <c r="K6257">
        <v>27</v>
      </c>
      <c r="L6257" t="s">
        <v>10</v>
      </c>
      <c r="M6257">
        <v>3</v>
      </c>
      <c r="N6257" t="s">
        <v>11</v>
      </c>
      <c r="P6257" t="s">
        <v>11</v>
      </c>
      <c r="Q6257" s="21">
        <v>44944</v>
      </c>
      <c r="R6257" t="s">
        <v>5275</v>
      </c>
      <c r="S6257" t="s">
        <v>9251</v>
      </c>
      <c r="T6257" t="s">
        <v>14253</v>
      </c>
    </row>
    <row r="6258" spans="6:20" x14ac:dyDescent="0.35">
      <c r="F6258" s="21"/>
      <c r="J6258" t="s">
        <v>5274</v>
      </c>
      <c r="K6258">
        <v>3</v>
      </c>
      <c r="L6258" t="s">
        <v>17</v>
      </c>
      <c r="M6258">
        <v>3</v>
      </c>
      <c r="N6258" t="s">
        <v>11</v>
      </c>
      <c r="P6258" t="s">
        <v>11</v>
      </c>
      <c r="Q6258" s="21">
        <v>44944</v>
      </c>
      <c r="R6258" t="s">
        <v>5277</v>
      </c>
      <c r="S6258" t="s">
        <v>9251</v>
      </c>
      <c r="T6258" t="s">
        <v>14255</v>
      </c>
    </row>
    <row r="6259" spans="6:20" x14ac:dyDescent="0.35">
      <c r="F6259" s="21"/>
      <c r="J6259" t="s">
        <v>5274</v>
      </c>
      <c r="K6259">
        <v>28</v>
      </c>
      <c r="L6259" t="s">
        <v>10</v>
      </c>
      <c r="M6259">
        <v>3</v>
      </c>
      <c r="N6259" t="s">
        <v>11</v>
      </c>
      <c r="P6259" t="s">
        <v>11</v>
      </c>
      <c r="Q6259" s="21">
        <v>44944</v>
      </c>
      <c r="R6259" t="s">
        <v>5278</v>
      </c>
      <c r="S6259" t="s">
        <v>9251</v>
      </c>
      <c r="T6259" t="s">
        <v>14256</v>
      </c>
    </row>
    <row r="6260" spans="6:20" x14ac:dyDescent="0.35">
      <c r="F6260" s="21"/>
      <c r="J6260" t="s">
        <v>5274</v>
      </c>
      <c r="K6260">
        <v>4</v>
      </c>
      <c r="L6260" t="s">
        <v>17</v>
      </c>
      <c r="M6260">
        <v>1</v>
      </c>
      <c r="N6260" t="s">
        <v>11</v>
      </c>
      <c r="P6260" t="s">
        <v>11</v>
      </c>
      <c r="Q6260" s="21">
        <v>44944</v>
      </c>
      <c r="R6260" t="s">
        <v>5279</v>
      </c>
      <c r="S6260" t="s">
        <v>9251</v>
      </c>
      <c r="T6260" t="s">
        <v>14257</v>
      </c>
    </row>
    <row r="6261" spans="6:20" x14ac:dyDescent="0.35">
      <c r="F6261" s="21"/>
      <c r="J6261" t="s">
        <v>5274</v>
      </c>
      <c r="K6261">
        <v>15</v>
      </c>
      <c r="L6261" t="s">
        <v>10</v>
      </c>
      <c r="M6261">
        <v>2</v>
      </c>
      <c r="N6261" t="s">
        <v>11</v>
      </c>
      <c r="P6261" t="s">
        <v>11</v>
      </c>
      <c r="Q6261" s="21">
        <v>44945</v>
      </c>
      <c r="R6261" t="s">
        <v>5282</v>
      </c>
      <c r="S6261" t="s">
        <v>9251</v>
      </c>
      <c r="T6261" t="s">
        <v>14260</v>
      </c>
    </row>
    <row r="6262" spans="6:20" x14ac:dyDescent="0.35">
      <c r="F6262" s="21"/>
      <c r="J6262" t="s">
        <v>5274</v>
      </c>
      <c r="K6262">
        <v>20</v>
      </c>
      <c r="L6262" t="s">
        <v>10</v>
      </c>
      <c r="M6262">
        <v>1</v>
      </c>
      <c r="N6262" t="s">
        <v>11</v>
      </c>
      <c r="P6262" t="s">
        <v>11</v>
      </c>
      <c r="Q6262" s="21">
        <v>44945</v>
      </c>
      <c r="R6262" t="s">
        <v>5283</v>
      </c>
      <c r="S6262" t="s">
        <v>9251</v>
      </c>
      <c r="T6262" t="s">
        <v>14261</v>
      </c>
    </row>
    <row r="6263" spans="6:20" x14ac:dyDescent="0.35">
      <c r="F6263" s="21"/>
      <c r="J6263" t="s">
        <v>5274</v>
      </c>
      <c r="K6263">
        <v>23</v>
      </c>
      <c r="L6263" t="s">
        <v>10</v>
      </c>
      <c r="M6263">
        <v>1</v>
      </c>
      <c r="N6263" t="s">
        <v>11</v>
      </c>
      <c r="P6263" t="s">
        <v>11</v>
      </c>
      <c r="Q6263" s="21">
        <v>44945</v>
      </c>
      <c r="R6263" t="s">
        <v>5284</v>
      </c>
      <c r="S6263" t="s">
        <v>9251</v>
      </c>
      <c r="T6263" t="s">
        <v>14262</v>
      </c>
    </row>
    <row r="6264" spans="6:20" x14ac:dyDescent="0.35">
      <c r="F6264" s="21"/>
      <c r="J6264" t="s">
        <v>5274</v>
      </c>
      <c r="K6264">
        <v>26</v>
      </c>
      <c r="L6264" t="s">
        <v>10</v>
      </c>
      <c r="M6264">
        <v>1</v>
      </c>
      <c r="N6264" t="s">
        <v>11</v>
      </c>
      <c r="P6264" t="s">
        <v>11</v>
      </c>
      <c r="Q6264" s="21">
        <v>44945</v>
      </c>
      <c r="R6264" t="s">
        <v>5285</v>
      </c>
      <c r="S6264" t="s">
        <v>9251</v>
      </c>
      <c r="T6264" t="s">
        <v>14263</v>
      </c>
    </row>
    <row r="6265" spans="6:20" x14ac:dyDescent="0.35">
      <c r="F6265" s="21"/>
      <c r="J6265" t="s">
        <v>5274</v>
      </c>
      <c r="K6265">
        <v>29</v>
      </c>
      <c r="L6265" t="s">
        <v>17</v>
      </c>
      <c r="M6265">
        <v>1</v>
      </c>
      <c r="N6265" t="s">
        <v>11</v>
      </c>
      <c r="P6265" t="s">
        <v>11</v>
      </c>
      <c r="Q6265" s="21">
        <v>44945</v>
      </c>
      <c r="R6265" t="s">
        <v>5287</v>
      </c>
      <c r="S6265" t="s">
        <v>9251</v>
      </c>
      <c r="T6265" t="s">
        <v>14265</v>
      </c>
    </row>
    <row r="6266" spans="6:20" x14ac:dyDescent="0.35">
      <c r="F6266" s="21"/>
      <c r="J6266" t="s">
        <v>5274</v>
      </c>
      <c r="K6266">
        <v>37</v>
      </c>
      <c r="L6266" t="s">
        <v>10</v>
      </c>
      <c r="M6266">
        <v>1</v>
      </c>
      <c r="N6266" t="s">
        <v>11</v>
      </c>
      <c r="P6266" t="s">
        <v>11</v>
      </c>
      <c r="Q6266" s="21">
        <v>44945</v>
      </c>
      <c r="R6266" t="s">
        <v>5289</v>
      </c>
      <c r="S6266" t="s">
        <v>9251</v>
      </c>
      <c r="T6266" t="s">
        <v>14267</v>
      </c>
    </row>
    <row r="6267" spans="6:20" x14ac:dyDescent="0.35">
      <c r="F6267" s="21"/>
      <c r="J6267" t="s">
        <v>5274</v>
      </c>
      <c r="K6267">
        <v>38</v>
      </c>
      <c r="L6267" t="s">
        <v>10</v>
      </c>
      <c r="M6267">
        <v>1</v>
      </c>
      <c r="N6267" t="s">
        <v>11</v>
      </c>
      <c r="P6267" t="s">
        <v>11</v>
      </c>
      <c r="Q6267" s="21">
        <v>44945</v>
      </c>
      <c r="R6267" t="s">
        <v>5290</v>
      </c>
      <c r="S6267" t="s">
        <v>9251</v>
      </c>
      <c r="T6267" t="s">
        <v>14268</v>
      </c>
    </row>
    <row r="6268" spans="6:20" x14ac:dyDescent="0.35">
      <c r="F6268" s="21"/>
      <c r="J6268" t="s">
        <v>5274</v>
      </c>
      <c r="K6268">
        <v>16</v>
      </c>
      <c r="L6268" t="s">
        <v>10</v>
      </c>
      <c r="M6268">
        <v>6</v>
      </c>
      <c r="N6268" t="s">
        <v>11</v>
      </c>
      <c r="P6268" t="s">
        <v>11</v>
      </c>
      <c r="Q6268" s="21">
        <v>44945</v>
      </c>
      <c r="R6268" t="s">
        <v>5292</v>
      </c>
      <c r="S6268" t="s">
        <v>9251</v>
      </c>
      <c r="T6268" t="s">
        <v>14270</v>
      </c>
    </row>
    <row r="6269" spans="6:20" x14ac:dyDescent="0.35">
      <c r="F6269" s="21"/>
      <c r="J6269" t="s">
        <v>5274</v>
      </c>
      <c r="K6269">
        <v>40</v>
      </c>
      <c r="L6269" t="s">
        <v>10</v>
      </c>
      <c r="M6269">
        <v>1</v>
      </c>
      <c r="N6269" t="s">
        <v>11</v>
      </c>
      <c r="P6269" t="s">
        <v>11</v>
      </c>
      <c r="Q6269" s="21">
        <v>44945</v>
      </c>
      <c r="R6269" t="s">
        <v>5293</v>
      </c>
      <c r="S6269" t="s">
        <v>9251</v>
      </c>
      <c r="T6269" t="s">
        <v>14271</v>
      </c>
    </row>
    <row r="6270" spans="6:20" x14ac:dyDescent="0.35">
      <c r="F6270" s="21"/>
      <c r="J6270" t="s">
        <v>5274</v>
      </c>
      <c r="K6270">
        <v>41</v>
      </c>
      <c r="L6270" t="s">
        <v>17</v>
      </c>
      <c r="M6270">
        <v>3</v>
      </c>
      <c r="N6270" t="s">
        <v>11</v>
      </c>
      <c r="P6270" t="s">
        <v>11</v>
      </c>
      <c r="Q6270" s="21">
        <v>44945</v>
      </c>
      <c r="R6270" t="s">
        <v>5294</v>
      </c>
      <c r="S6270" t="s">
        <v>9251</v>
      </c>
      <c r="T6270" t="s">
        <v>14272</v>
      </c>
    </row>
    <row r="6271" spans="6:20" x14ac:dyDescent="0.35">
      <c r="F6271" s="21"/>
      <c r="J6271" t="s">
        <v>5274</v>
      </c>
      <c r="K6271">
        <v>42</v>
      </c>
      <c r="L6271" t="s">
        <v>10</v>
      </c>
      <c r="M6271">
        <v>3</v>
      </c>
      <c r="N6271" t="s">
        <v>11</v>
      </c>
      <c r="P6271" t="s">
        <v>11</v>
      </c>
      <c r="Q6271" s="21">
        <v>44945</v>
      </c>
      <c r="R6271" t="s">
        <v>5295</v>
      </c>
      <c r="S6271" t="s">
        <v>9251</v>
      </c>
      <c r="T6271" t="s">
        <v>14273</v>
      </c>
    </row>
    <row r="6272" spans="6:20" x14ac:dyDescent="0.35">
      <c r="F6272" s="21"/>
      <c r="J6272" t="s">
        <v>5274</v>
      </c>
      <c r="K6272">
        <v>19</v>
      </c>
      <c r="L6272" t="s">
        <v>17</v>
      </c>
      <c r="M6272">
        <v>1</v>
      </c>
      <c r="N6272" t="s">
        <v>11</v>
      </c>
      <c r="P6272" t="s">
        <v>11</v>
      </c>
      <c r="Q6272" s="21">
        <v>44945</v>
      </c>
      <c r="R6272" t="s">
        <v>5296</v>
      </c>
      <c r="S6272" t="s">
        <v>9251</v>
      </c>
      <c r="T6272" t="s">
        <v>14274</v>
      </c>
    </row>
    <row r="6273" spans="6:20" x14ac:dyDescent="0.35">
      <c r="F6273" s="21"/>
      <c r="J6273" t="s">
        <v>5297</v>
      </c>
      <c r="K6273">
        <v>12</v>
      </c>
      <c r="L6273" t="s">
        <v>10</v>
      </c>
      <c r="M6273">
        <v>2</v>
      </c>
      <c r="N6273" t="s">
        <v>11</v>
      </c>
      <c r="P6273" t="s">
        <v>11</v>
      </c>
      <c r="Q6273" s="21">
        <v>44945</v>
      </c>
      <c r="R6273" t="s">
        <v>5298</v>
      </c>
      <c r="S6273" t="s">
        <v>9226</v>
      </c>
      <c r="T6273" t="s">
        <v>14275</v>
      </c>
    </row>
    <row r="6274" spans="6:20" x14ac:dyDescent="0.35">
      <c r="F6274" s="21"/>
      <c r="J6274" t="s">
        <v>5297</v>
      </c>
      <c r="K6274">
        <v>7</v>
      </c>
      <c r="L6274" t="s">
        <v>10</v>
      </c>
      <c r="M6274">
        <v>3</v>
      </c>
      <c r="N6274" t="s">
        <v>11</v>
      </c>
      <c r="P6274" t="s">
        <v>11</v>
      </c>
      <c r="Q6274" s="21">
        <v>44945</v>
      </c>
      <c r="R6274" t="s">
        <v>5299</v>
      </c>
      <c r="S6274" t="s">
        <v>9226</v>
      </c>
      <c r="T6274" t="s">
        <v>14276</v>
      </c>
    </row>
    <row r="6275" spans="6:20" x14ac:dyDescent="0.35">
      <c r="F6275" s="21"/>
      <c r="J6275" t="s">
        <v>5297</v>
      </c>
      <c r="K6275">
        <v>5</v>
      </c>
      <c r="L6275" t="s">
        <v>17</v>
      </c>
      <c r="M6275">
        <v>2</v>
      </c>
      <c r="N6275" t="s">
        <v>11</v>
      </c>
      <c r="P6275" t="s">
        <v>11</v>
      </c>
      <c r="Q6275" s="21">
        <v>44945</v>
      </c>
      <c r="R6275" t="s">
        <v>5300</v>
      </c>
      <c r="S6275" t="s">
        <v>9226</v>
      </c>
      <c r="T6275" t="s">
        <v>14277</v>
      </c>
    </row>
    <row r="6276" spans="6:20" x14ac:dyDescent="0.35">
      <c r="F6276" s="21"/>
      <c r="J6276" t="s">
        <v>5297</v>
      </c>
      <c r="K6276">
        <v>17</v>
      </c>
      <c r="L6276" t="s">
        <v>10</v>
      </c>
      <c r="M6276">
        <v>2</v>
      </c>
      <c r="N6276" t="s">
        <v>11</v>
      </c>
      <c r="P6276" t="s">
        <v>11</v>
      </c>
      <c r="Q6276" s="21">
        <v>44945</v>
      </c>
      <c r="R6276" t="s">
        <v>5301</v>
      </c>
      <c r="S6276" t="s">
        <v>9226</v>
      </c>
      <c r="T6276" t="s">
        <v>14278</v>
      </c>
    </row>
    <row r="6277" spans="6:20" x14ac:dyDescent="0.35">
      <c r="F6277" s="21"/>
      <c r="J6277" t="s">
        <v>5297</v>
      </c>
      <c r="K6277">
        <v>13</v>
      </c>
      <c r="L6277" t="s">
        <v>10</v>
      </c>
      <c r="M6277">
        <v>1</v>
      </c>
      <c r="N6277" t="s">
        <v>11</v>
      </c>
      <c r="P6277" t="s">
        <v>11</v>
      </c>
      <c r="Q6277" s="21">
        <v>44945</v>
      </c>
      <c r="R6277" t="s">
        <v>5302</v>
      </c>
      <c r="S6277" t="s">
        <v>9226</v>
      </c>
      <c r="T6277" t="s">
        <v>14279</v>
      </c>
    </row>
    <row r="6278" spans="6:20" x14ac:dyDescent="0.35">
      <c r="F6278" s="21"/>
      <c r="J6278" t="s">
        <v>5297</v>
      </c>
      <c r="K6278">
        <v>1</v>
      </c>
      <c r="L6278" t="s">
        <v>17</v>
      </c>
      <c r="M6278">
        <v>2</v>
      </c>
      <c r="N6278" t="s">
        <v>11</v>
      </c>
      <c r="P6278" t="s">
        <v>11</v>
      </c>
      <c r="Q6278" s="21">
        <v>44945</v>
      </c>
      <c r="R6278" t="s">
        <v>5303</v>
      </c>
      <c r="S6278" t="s">
        <v>9226</v>
      </c>
      <c r="T6278" t="s">
        <v>14280</v>
      </c>
    </row>
    <row r="6279" spans="6:20" x14ac:dyDescent="0.35">
      <c r="F6279" s="21"/>
      <c r="J6279" t="s">
        <v>5297</v>
      </c>
      <c r="K6279">
        <v>11</v>
      </c>
      <c r="L6279" t="s">
        <v>10</v>
      </c>
      <c r="M6279">
        <v>2</v>
      </c>
      <c r="N6279" t="s">
        <v>11</v>
      </c>
      <c r="P6279" t="s">
        <v>11</v>
      </c>
      <c r="Q6279" s="21">
        <v>44945</v>
      </c>
      <c r="R6279" t="s">
        <v>5304</v>
      </c>
      <c r="S6279" t="s">
        <v>9226</v>
      </c>
      <c r="T6279" t="s">
        <v>14281</v>
      </c>
    </row>
    <row r="6280" spans="6:20" x14ac:dyDescent="0.35">
      <c r="F6280" s="21"/>
      <c r="J6280" t="s">
        <v>5297</v>
      </c>
      <c r="K6280">
        <v>10</v>
      </c>
      <c r="L6280" t="s">
        <v>10</v>
      </c>
      <c r="M6280">
        <v>4</v>
      </c>
      <c r="N6280" t="s">
        <v>11</v>
      </c>
      <c r="P6280" t="s">
        <v>11</v>
      </c>
      <c r="Q6280" s="21">
        <v>44945</v>
      </c>
      <c r="R6280" t="s">
        <v>5305</v>
      </c>
      <c r="S6280" t="s">
        <v>9226</v>
      </c>
      <c r="T6280" t="s">
        <v>14282</v>
      </c>
    </row>
    <row r="6281" spans="6:20" x14ac:dyDescent="0.35">
      <c r="F6281" s="21"/>
      <c r="J6281" t="s">
        <v>5297</v>
      </c>
      <c r="K6281">
        <v>31</v>
      </c>
      <c r="L6281" t="s">
        <v>17</v>
      </c>
      <c r="M6281">
        <v>2</v>
      </c>
      <c r="N6281" t="s">
        <v>11</v>
      </c>
      <c r="P6281" t="s">
        <v>11</v>
      </c>
      <c r="Q6281" s="21">
        <v>44945</v>
      </c>
      <c r="R6281" t="s">
        <v>5306</v>
      </c>
      <c r="S6281" t="s">
        <v>9226</v>
      </c>
      <c r="T6281" t="s">
        <v>14283</v>
      </c>
    </row>
    <row r="6282" spans="6:20" x14ac:dyDescent="0.35">
      <c r="F6282" s="21"/>
      <c r="J6282" t="s">
        <v>5297</v>
      </c>
      <c r="K6282">
        <v>32</v>
      </c>
      <c r="L6282" t="s">
        <v>10</v>
      </c>
      <c r="M6282">
        <v>2</v>
      </c>
      <c r="N6282" t="s">
        <v>11</v>
      </c>
      <c r="P6282" t="s">
        <v>11</v>
      </c>
      <c r="Q6282" s="21">
        <v>44945</v>
      </c>
      <c r="R6282" t="s">
        <v>5307</v>
      </c>
      <c r="S6282" t="s">
        <v>9226</v>
      </c>
      <c r="T6282" t="s">
        <v>14284</v>
      </c>
    </row>
    <row r="6283" spans="6:20" x14ac:dyDescent="0.35">
      <c r="F6283" s="21"/>
      <c r="J6283" t="s">
        <v>5297</v>
      </c>
      <c r="K6283">
        <v>25</v>
      </c>
      <c r="L6283" t="s">
        <v>17</v>
      </c>
      <c r="M6283">
        <v>1</v>
      </c>
      <c r="N6283" t="s">
        <v>11</v>
      </c>
      <c r="P6283" t="s">
        <v>11</v>
      </c>
      <c r="Q6283" s="21">
        <v>44945</v>
      </c>
      <c r="R6283" t="s">
        <v>5308</v>
      </c>
      <c r="S6283" t="s">
        <v>9226</v>
      </c>
      <c r="T6283" t="s">
        <v>14285</v>
      </c>
    </row>
    <row r="6284" spans="6:20" x14ac:dyDescent="0.35">
      <c r="F6284" s="21"/>
      <c r="J6284" t="s">
        <v>5297</v>
      </c>
      <c r="K6284">
        <v>6</v>
      </c>
      <c r="L6284" t="s">
        <v>17</v>
      </c>
      <c r="M6284">
        <v>2</v>
      </c>
      <c r="N6284" t="s">
        <v>11</v>
      </c>
      <c r="P6284" t="s">
        <v>11</v>
      </c>
      <c r="Q6284" s="21">
        <v>44945</v>
      </c>
      <c r="R6284" t="s">
        <v>5309</v>
      </c>
      <c r="S6284" t="s">
        <v>9226</v>
      </c>
      <c r="T6284" t="s">
        <v>14286</v>
      </c>
    </row>
    <row r="6285" spans="6:20" x14ac:dyDescent="0.35">
      <c r="F6285" s="21"/>
      <c r="J6285" t="s">
        <v>5297</v>
      </c>
      <c r="K6285">
        <v>23</v>
      </c>
      <c r="L6285" t="s">
        <v>10</v>
      </c>
      <c r="M6285">
        <v>2</v>
      </c>
      <c r="N6285" t="s">
        <v>11</v>
      </c>
      <c r="P6285" t="s">
        <v>11</v>
      </c>
      <c r="Q6285" s="21">
        <v>44945</v>
      </c>
      <c r="R6285" t="s">
        <v>5310</v>
      </c>
      <c r="S6285" t="s">
        <v>9226</v>
      </c>
      <c r="T6285" t="s">
        <v>14287</v>
      </c>
    </row>
    <row r="6286" spans="6:20" x14ac:dyDescent="0.35">
      <c r="F6286" s="21"/>
      <c r="J6286" t="s">
        <v>5297</v>
      </c>
      <c r="K6286">
        <v>15</v>
      </c>
      <c r="L6286" t="s">
        <v>17</v>
      </c>
      <c r="M6286">
        <v>2</v>
      </c>
      <c r="N6286" t="s">
        <v>11</v>
      </c>
      <c r="P6286" t="s">
        <v>11</v>
      </c>
      <c r="Q6286" s="21">
        <v>44945</v>
      </c>
      <c r="R6286" t="s">
        <v>5311</v>
      </c>
      <c r="S6286" t="s">
        <v>9226</v>
      </c>
      <c r="T6286" t="s">
        <v>14288</v>
      </c>
    </row>
    <row r="6287" spans="6:20" x14ac:dyDescent="0.35">
      <c r="F6287" s="21"/>
      <c r="J6287" t="s">
        <v>5297</v>
      </c>
      <c r="K6287">
        <v>33</v>
      </c>
      <c r="L6287" t="s">
        <v>17</v>
      </c>
      <c r="M6287">
        <v>1</v>
      </c>
      <c r="N6287" t="s">
        <v>11</v>
      </c>
      <c r="P6287" t="s">
        <v>11</v>
      </c>
      <c r="Q6287" s="21">
        <v>44945</v>
      </c>
      <c r="R6287" t="s">
        <v>5312</v>
      </c>
      <c r="S6287" t="s">
        <v>9226</v>
      </c>
      <c r="T6287" t="s">
        <v>14289</v>
      </c>
    </row>
    <row r="6288" spans="6:20" x14ac:dyDescent="0.35">
      <c r="F6288" s="21"/>
      <c r="J6288" t="s">
        <v>5297</v>
      </c>
      <c r="K6288">
        <v>21</v>
      </c>
      <c r="L6288" t="s">
        <v>10</v>
      </c>
      <c r="M6288">
        <v>2</v>
      </c>
      <c r="N6288" t="s">
        <v>11</v>
      </c>
      <c r="P6288" t="s">
        <v>11</v>
      </c>
      <c r="Q6288" s="21">
        <v>44945</v>
      </c>
      <c r="R6288" t="s">
        <v>5313</v>
      </c>
      <c r="S6288" t="s">
        <v>9226</v>
      </c>
      <c r="T6288" t="s">
        <v>14290</v>
      </c>
    </row>
    <row r="6289" spans="6:20" x14ac:dyDescent="0.35">
      <c r="F6289" s="21"/>
      <c r="J6289" t="s">
        <v>5297</v>
      </c>
      <c r="K6289">
        <v>24</v>
      </c>
      <c r="L6289" t="s">
        <v>17</v>
      </c>
      <c r="M6289">
        <v>2</v>
      </c>
      <c r="N6289" t="s">
        <v>11</v>
      </c>
      <c r="P6289" t="s">
        <v>11</v>
      </c>
      <c r="Q6289" s="21">
        <v>44945</v>
      </c>
      <c r="R6289" t="s">
        <v>5314</v>
      </c>
      <c r="S6289" t="s">
        <v>9226</v>
      </c>
      <c r="T6289" t="s">
        <v>14291</v>
      </c>
    </row>
    <row r="6290" spans="6:20" x14ac:dyDescent="0.35">
      <c r="F6290" s="21"/>
      <c r="J6290" t="s">
        <v>5297</v>
      </c>
      <c r="K6290">
        <v>34</v>
      </c>
      <c r="L6290" t="s">
        <v>17</v>
      </c>
      <c r="M6290">
        <v>2</v>
      </c>
      <c r="N6290" t="s">
        <v>11</v>
      </c>
      <c r="P6290" t="s">
        <v>11</v>
      </c>
      <c r="Q6290" s="21">
        <v>44945</v>
      </c>
      <c r="R6290" t="s">
        <v>5315</v>
      </c>
      <c r="S6290" t="s">
        <v>9226</v>
      </c>
      <c r="T6290" t="s">
        <v>14292</v>
      </c>
    </row>
    <row r="6291" spans="6:20" x14ac:dyDescent="0.35">
      <c r="F6291" s="21"/>
      <c r="J6291" t="s">
        <v>5297</v>
      </c>
      <c r="K6291">
        <v>35</v>
      </c>
      <c r="L6291" t="s">
        <v>10</v>
      </c>
      <c r="M6291">
        <v>5</v>
      </c>
      <c r="N6291" t="s">
        <v>11</v>
      </c>
      <c r="P6291" t="s">
        <v>11</v>
      </c>
      <c r="Q6291" s="21">
        <v>44945</v>
      </c>
      <c r="R6291" t="s">
        <v>5316</v>
      </c>
      <c r="S6291" t="s">
        <v>9226</v>
      </c>
      <c r="T6291" t="s">
        <v>14293</v>
      </c>
    </row>
    <row r="6292" spans="6:20" x14ac:dyDescent="0.35">
      <c r="F6292" s="21"/>
      <c r="J6292" t="s">
        <v>4490</v>
      </c>
      <c r="K6292">
        <v>24</v>
      </c>
      <c r="L6292" t="s">
        <v>10</v>
      </c>
      <c r="M6292">
        <v>2</v>
      </c>
      <c r="N6292" t="s">
        <v>11</v>
      </c>
      <c r="P6292" t="s">
        <v>11</v>
      </c>
      <c r="Q6292" s="21">
        <v>44945</v>
      </c>
      <c r="R6292" t="s">
        <v>5317</v>
      </c>
      <c r="S6292" t="s">
        <v>9240</v>
      </c>
      <c r="T6292" t="s">
        <v>14294</v>
      </c>
    </row>
    <row r="6293" spans="6:20" x14ac:dyDescent="0.35">
      <c r="F6293" s="21"/>
      <c r="J6293" t="s">
        <v>4490</v>
      </c>
      <c r="K6293">
        <v>25</v>
      </c>
      <c r="L6293" t="s">
        <v>17</v>
      </c>
      <c r="M6293">
        <v>1</v>
      </c>
      <c r="N6293" t="s">
        <v>11</v>
      </c>
      <c r="P6293" t="s">
        <v>11</v>
      </c>
      <c r="Q6293" s="21">
        <v>44945</v>
      </c>
      <c r="R6293" t="s">
        <v>5318</v>
      </c>
      <c r="S6293" t="s">
        <v>9240</v>
      </c>
      <c r="T6293" t="s">
        <v>14295</v>
      </c>
    </row>
    <row r="6294" spans="6:20" x14ac:dyDescent="0.35">
      <c r="F6294" s="21"/>
      <c r="J6294" t="s">
        <v>4490</v>
      </c>
      <c r="K6294">
        <v>26</v>
      </c>
      <c r="L6294" t="s">
        <v>17</v>
      </c>
      <c r="M6294">
        <v>3</v>
      </c>
      <c r="N6294" t="s">
        <v>11</v>
      </c>
      <c r="P6294" t="s">
        <v>11</v>
      </c>
      <c r="Q6294" s="21">
        <v>44945</v>
      </c>
      <c r="R6294" t="s">
        <v>5319</v>
      </c>
      <c r="S6294" t="s">
        <v>9240</v>
      </c>
      <c r="T6294" t="s">
        <v>14296</v>
      </c>
    </row>
    <row r="6295" spans="6:20" x14ac:dyDescent="0.35">
      <c r="F6295" s="21"/>
      <c r="J6295" t="s">
        <v>4490</v>
      </c>
      <c r="K6295">
        <v>27</v>
      </c>
      <c r="L6295" t="s">
        <v>10</v>
      </c>
      <c r="M6295">
        <v>1</v>
      </c>
      <c r="N6295" t="s">
        <v>11</v>
      </c>
      <c r="P6295" t="s">
        <v>11</v>
      </c>
      <c r="Q6295" s="21">
        <v>44945</v>
      </c>
      <c r="R6295" t="s">
        <v>5320</v>
      </c>
      <c r="S6295" t="s">
        <v>9240</v>
      </c>
      <c r="T6295" t="s">
        <v>14297</v>
      </c>
    </row>
    <row r="6296" spans="6:20" x14ac:dyDescent="0.35">
      <c r="F6296" s="21"/>
      <c r="J6296" t="s">
        <v>4490</v>
      </c>
      <c r="K6296">
        <v>28</v>
      </c>
      <c r="L6296" t="s">
        <v>10</v>
      </c>
      <c r="M6296">
        <v>3</v>
      </c>
      <c r="N6296" t="s">
        <v>11</v>
      </c>
      <c r="P6296" t="s">
        <v>11</v>
      </c>
      <c r="Q6296" s="21">
        <v>44945</v>
      </c>
      <c r="R6296" t="s">
        <v>5321</v>
      </c>
      <c r="S6296" t="s">
        <v>9240</v>
      </c>
      <c r="T6296" t="s">
        <v>14298</v>
      </c>
    </row>
    <row r="6297" spans="6:20" x14ac:dyDescent="0.35">
      <c r="F6297" s="21"/>
      <c r="J6297" t="s">
        <v>4490</v>
      </c>
      <c r="K6297">
        <v>10</v>
      </c>
      <c r="L6297" t="s">
        <v>17</v>
      </c>
      <c r="M6297">
        <v>1</v>
      </c>
      <c r="N6297" t="s">
        <v>11</v>
      </c>
      <c r="P6297" t="s">
        <v>11</v>
      </c>
      <c r="Q6297" s="21">
        <v>44945</v>
      </c>
      <c r="R6297" t="s">
        <v>5322</v>
      </c>
      <c r="S6297" t="s">
        <v>9240</v>
      </c>
      <c r="T6297" t="s">
        <v>14299</v>
      </c>
    </row>
    <row r="6298" spans="6:20" x14ac:dyDescent="0.35">
      <c r="F6298" s="21"/>
      <c r="J6298" t="s">
        <v>4490</v>
      </c>
      <c r="K6298">
        <v>29</v>
      </c>
      <c r="L6298" t="s">
        <v>10</v>
      </c>
      <c r="M6298">
        <v>1</v>
      </c>
      <c r="N6298" t="s">
        <v>11</v>
      </c>
      <c r="P6298" t="s">
        <v>11</v>
      </c>
      <c r="Q6298" s="21">
        <v>44945</v>
      </c>
      <c r="R6298" t="s">
        <v>5323</v>
      </c>
      <c r="S6298" t="s">
        <v>9240</v>
      </c>
      <c r="T6298" t="s">
        <v>14300</v>
      </c>
    </row>
    <row r="6299" spans="6:20" x14ac:dyDescent="0.35">
      <c r="F6299" s="21"/>
      <c r="J6299" t="s">
        <v>4490</v>
      </c>
      <c r="K6299">
        <v>30</v>
      </c>
      <c r="L6299" t="s">
        <v>10</v>
      </c>
      <c r="M6299">
        <v>2</v>
      </c>
      <c r="N6299" t="s">
        <v>11</v>
      </c>
      <c r="P6299" t="s">
        <v>11</v>
      </c>
      <c r="Q6299" s="21">
        <v>44945</v>
      </c>
      <c r="R6299" t="s">
        <v>5324</v>
      </c>
      <c r="S6299" t="s">
        <v>9240</v>
      </c>
      <c r="T6299" t="s">
        <v>14301</v>
      </c>
    </row>
    <row r="6300" spans="6:20" x14ac:dyDescent="0.35">
      <c r="F6300" s="21"/>
      <c r="J6300" t="s">
        <v>4490</v>
      </c>
      <c r="K6300">
        <v>31</v>
      </c>
      <c r="L6300" t="s">
        <v>17</v>
      </c>
      <c r="M6300">
        <v>1</v>
      </c>
      <c r="N6300" t="s">
        <v>11</v>
      </c>
      <c r="P6300" t="s">
        <v>11</v>
      </c>
      <c r="Q6300" s="21">
        <v>44945</v>
      </c>
      <c r="R6300" t="s">
        <v>5325</v>
      </c>
      <c r="S6300" t="s">
        <v>9240</v>
      </c>
      <c r="T6300" t="s">
        <v>14302</v>
      </c>
    </row>
    <row r="6301" spans="6:20" x14ac:dyDescent="0.35">
      <c r="F6301" s="21"/>
      <c r="J6301" t="s">
        <v>4490</v>
      </c>
      <c r="K6301">
        <v>32</v>
      </c>
      <c r="L6301" t="s">
        <v>17</v>
      </c>
      <c r="M6301">
        <v>2</v>
      </c>
      <c r="N6301" t="s">
        <v>11</v>
      </c>
      <c r="P6301" t="s">
        <v>11</v>
      </c>
      <c r="Q6301" s="21">
        <v>44945</v>
      </c>
      <c r="R6301" t="s">
        <v>5326</v>
      </c>
      <c r="S6301" t="s">
        <v>9240</v>
      </c>
      <c r="T6301" t="s">
        <v>14303</v>
      </c>
    </row>
    <row r="6302" spans="6:20" x14ac:dyDescent="0.35">
      <c r="F6302" s="21"/>
      <c r="J6302" t="s">
        <v>4490</v>
      </c>
      <c r="K6302">
        <v>33</v>
      </c>
      <c r="L6302" t="s">
        <v>10</v>
      </c>
      <c r="M6302">
        <v>2</v>
      </c>
      <c r="N6302" t="s">
        <v>11</v>
      </c>
      <c r="P6302" t="s">
        <v>11</v>
      </c>
      <c r="Q6302" s="21">
        <v>44945</v>
      </c>
      <c r="R6302" t="s">
        <v>5327</v>
      </c>
      <c r="S6302" t="s">
        <v>9240</v>
      </c>
      <c r="T6302" t="s">
        <v>14304</v>
      </c>
    </row>
    <row r="6303" spans="6:20" x14ac:dyDescent="0.35">
      <c r="F6303" s="21"/>
      <c r="J6303" t="s">
        <v>4490</v>
      </c>
      <c r="K6303">
        <v>34</v>
      </c>
      <c r="L6303" t="s">
        <v>10</v>
      </c>
      <c r="M6303">
        <v>2</v>
      </c>
      <c r="N6303" t="s">
        <v>11</v>
      </c>
      <c r="P6303" t="s">
        <v>11</v>
      </c>
      <c r="Q6303" s="21">
        <v>44945</v>
      </c>
      <c r="R6303" t="s">
        <v>5328</v>
      </c>
      <c r="S6303" t="s">
        <v>9240</v>
      </c>
      <c r="T6303" t="s">
        <v>14305</v>
      </c>
    </row>
    <row r="6304" spans="6:20" x14ac:dyDescent="0.35">
      <c r="F6304" s="21"/>
      <c r="J6304" t="s">
        <v>4490</v>
      </c>
      <c r="K6304">
        <v>35</v>
      </c>
      <c r="L6304" t="s">
        <v>17</v>
      </c>
      <c r="M6304">
        <v>1</v>
      </c>
      <c r="N6304" t="s">
        <v>11</v>
      </c>
      <c r="P6304" t="s">
        <v>11</v>
      </c>
      <c r="Q6304" s="21">
        <v>44945</v>
      </c>
      <c r="R6304" t="s">
        <v>5329</v>
      </c>
      <c r="S6304" t="s">
        <v>9240</v>
      </c>
      <c r="T6304" t="s">
        <v>14306</v>
      </c>
    </row>
    <row r="6305" spans="6:20" x14ac:dyDescent="0.35">
      <c r="F6305" s="21"/>
      <c r="J6305" t="s">
        <v>4490</v>
      </c>
      <c r="K6305">
        <v>36</v>
      </c>
      <c r="L6305" t="s">
        <v>10</v>
      </c>
      <c r="M6305">
        <v>2</v>
      </c>
      <c r="N6305" t="s">
        <v>11</v>
      </c>
      <c r="P6305" t="s">
        <v>11</v>
      </c>
      <c r="Q6305" s="21">
        <v>44945</v>
      </c>
      <c r="R6305" t="s">
        <v>5330</v>
      </c>
      <c r="S6305" t="s">
        <v>9240</v>
      </c>
      <c r="T6305" t="s">
        <v>14307</v>
      </c>
    </row>
    <row r="6306" spans="6:20" x14ac:dyDescent="0.35">
      <c r="F6306" s="21"/>
      <c r="J6306" t="s">
        <v>4490</v>
      </c>
      <c r="K6306">
        <v>37</v>
      </c>
      <c r="L6306" t="s">
        <v>10</v>
      </c>
      <c r="M6306">
        <v>1</v>
      </c>
      <c r="N6306" t="s">
        <v>11</v>
      </c>
      <c r="P6306" t="s">
        <v>11</v>
      </c>
      <c r="Q6306" s="21">
        <v>44945</v>
      </c>
      <c r="R6306" t="s">
        <v>5331</v>
      </c>
      <c r="S6306" t="s">
        <v>9240</v>
      </c>
      <c r="T6306" t="s">
        <v>14308</v>
      </c>
    </row>
    <row r="6307" spans="6:20" x14ac:dyDescent="0.35">
      <c r="F6307" s="21"/>
      <c r="J6307" t="s">
        <v>4490</v>
      </c>
      <c r="K6307">
        <v>38</v>
      </c>
      <c r="L6307" t="s">
        <v>10</v>
      </c>
      <c r="M6307">
        <v>2</v>
      </c>
      <c r="N6307" t="s">
        <v>11</v>
      </c>
      <c r="P6307" t="s">
        <v>11</v>
      </c>
      <c r="Q6307" s="21">
        <v>44945</v>
      </c>
      <c r="R6307" t="s">
        <v>5332</v>
      </c>
      <c r="S6307" t="s">
        <v>9240</v>
      </c>
      <c r="T6307" t="s">
        <v>14309</v>
      </c>
    </row>
    <row r="6308" spans="6:20" x14ac:dyDescent="0.35">
      <c r="F6308" s="21"/>
      <c r="J6308" t="s">
        <v>4490</v>
      </c>
      <c r="K6308">
        <v>39</v>
      </c>
      <c r="L6308" t="s">
        <v>10</v>
      </c>
      <c r="M6308">
        <v>2</v>
      </c>
      <c r="N6308" t="s">
        <v>11</v>
      </c>
      <c r="P6308" t="s">
        <v>11</v>
      </c>
      <c r="Q6308" s="21">
        <v>44945</v>
      </c>
      <c r="R6308" t="s">
        <v>5333</v>
      </c>
      <c r="S6308" t="s">
        <v>9240</v>
      </c>
      <c r="T6308" t="s">
        <v>14310</v>
      </c>
    </row>
    <row r="6309" spans="6:20" x14ac:dyDescent="0.35">
      <c r="F6309" s="21"/>
      <c r="J6309" t="s">
        <v>4490</v>
      </c>
      <c r="K6309">
        <v>40</v>
      </c>
      <c r="L6309" t="s">
        <v>10</v>
      </c>
      <c r="M6309">
        <v>1</v>
      </c>
      <c r="N6309" t="s">
        <v>11</v>
      </c>
      <c r="P6309" t="s">
        <v>11</v>
      </c>
      <c r="Q6309" s="21">
        <v>44945</v>
      </c>
      <c r="R6309" t="s">
        <v>5334</v>
      </c>
      <c r="S6309" t="s">
        <v>9240</v>
      </c>
      <c r="T6309" t="s">
        <v>14311</v>
      </c>
    </row>
    <row r="6310" spans="6:20" x14ac:dyDescent="0.35">
      <c r="F6310" s="21"/>
      <c r="J6310" t="s">
        <v>4490</v>
      </c>
      <c r="K6310">
        <v>41</v>
      </c>
      <c r="L6310" t="s">
        <v>10</v>
      </c>
      <c r="M6310">
        <v>4</v>
      </c>
      <c r="N6310" t="s">
        <v>11</v>
      </c>
      <c r="P6310" t="s">
        <v>11</v>
      </c>
      <c r="Q6310" s="21">
        <v>44945</v>
      </c>
      <c r="R6310" t="s">
        <v>5335</v>
      </c>
      <c r="S6310" t="s">
        <v>9240</v>
      </c>
      <c r="T6310" t="s">
        <v>14312</v>
      </c>
    </row>
    <row r="6311" spans="6:20" x14ac:dyDescent="0.35">
      <c r="F6311" s="21"/>
      <c r="J6311" t="s">
        <v>4490</v>
      </c>
      <c r="K6311">
        <v>42</v>
      </c>
      <c r="L6311" t="s">
        <v>10</v>
      </c>
      <c r="M6311">
        <v>3</v>
      </c>
      <c r="N6311" t="s">
        <v>11</v>
      </c>
      <c r="P6311" t="s">
        <v>11</v>
      </c>
      <c r="Q6311" s="21">
        <v>44945</v>
      </c>
      <c r="R6311" t="s">
        <v>5336</v>
      </c>
      <c r="S6311" t="s">
        <v>9240</v>
      </c>
      <c r="T6311" t="s">
        <v>14313</v>
      </c>
    </row>
    <row r="6312" spans="6:20" x14ac:dyDescent="0.35">
      <c r="F6312" s="21"/>
      <c r="J6312" t="s">
        <v>4490</v>
      </c>
      <c r="K6312">
        <v>43</v>
      </c>
      <c r="L6312" t="s">
        <v>17</v>
      </c>
      <c r="M6312">
        <v>3</v>
      </c>
      <c r="N6312" t="s">
        <v>11</v>
      </c>
      <c r="P6312" t="s">
        <v>11</v>
      </c>
      <c r="Q6312" s="21">
        <v>44945</v>
      </c>
      <c r="R6312" t="s">
        <v>5337</v>
      </c>
      <c r="S6312" t="s">
        <v>9240</v>
      </c>
      <c r="T6312" t="s">
        <v>14314</v>
      </c>
    </row>
    <row r="6313" spans="6:20" x14ac:dyDescent="0.35">
      <c r="F6313" s="21"/>
      <c r="J6313" t="s">
        <v>4490</v>
      </c>
      <c r="K6313">
        <v>44</v>
      </c>
      <c r="L6313" t="s">
        <v>17</v>
      </c>
      <c r="M6313">
        <v>1</v>
      </c>
      <c r="N6313" t="s">
        <v>11</v>
      </c>
      <c r="P6313" t="s">
        <v>11</v>
      </c>
      <c r="Q6313" s="21">
        <v>44945</v>
      </c>
      <c r="R6313" t="s">
        <v>5338</v>
      </c>
      <c r="S6313" t="s">
        <v>9240</v>
      </c>
      <c r="T6313" t="s">
        <v>14315</v>
      </c>
    </row>
    <row r="6314" spans="6:20" x14ac:dyDescent="0.35">
      <c r="F6314" s="21"/>
      <c r="J6314" t="s">
        <v>4490</v>
      </c>
      <c r="K6314">
        <v>47</v>
      </c>
      <c r="L6314" t="s">
        <v>10</v>
      </c>
      <c r="M6314">
        <v>2</v>
      </c>
      <c r="N6314" t="s">
        <v>11</v>
      </c>
      <c r="P6314" t="s">
        <v>11</v>
      </c>
      <c r="Q6314" s="21">
        <v>44945</v>
      </c>
      <c r="R6314" t="s">
        <v>5339</v>
      </c>
      <c r="S6314" t="s">
        <v>9240</v>
      </c>
      <c r="T6314" t="s">
        <v>14316</v>
      </c>
    </row>
    <row r="6315" spans="6:20" x14ac:dyDescent="0.35">
      <c r="F6315" s="21"/>
      <c r="J6315" t="s">
        <v>4490</v>
      </c>
      <c r="K6315">
        <v>45</v>
      </c>
      <c r="L6315" t="s">
        <v>10</v>
      </c>
      <c r="M6315">
        <v>3</v>
      </c>
      <c r="N6315" t="s">
        <v>11</v>
      </c>
      <c r="P6315" t="s">
        <v>11</v>
      </c>
      <c r="Q6315" s="21">
        <v>44945</v>
      </c>
      <c r="R6315" t="s">
        <v>5340</v>
      </c>
      <c r="S6315" t="s">
        <v>9240</v>
      </c>
      <c r="T6315" t="s">
        <v>14317</v>
      </c>
    </row>
    <row r="6316" spans="6:20" x14ac:dyDescent="0.35">
      <c r="F6316" s="21"/>
      <c r="J6316" t="s">
        <v>4490</v>
      </c>
      <c r="K6316">
        <v>46</v>
      </c>
      <c r="L6316" t="s">
        <v>10</v>
      </c>
      <c r="M6316">
        <v>2</v>
      </c>
      <c r="N6316" t="s">
        <v>11</v>
      </c>
      <c r="P6316" t="s">
        <v>11</v>
      </c>
      <c r="Q6316" s="21">
        <v>44945</v>
      </c>
      <c r="R6316" t="s">
        <v>5341</v>
      </c>
      <c r="S6316" t="s">
        <v>9240</v>
      </c>
      <c r="T6316" t="s">
        <v>14318</v>
      </c>
    </row>
    <row r="6317" spans="6:20" x14ac:dyDescent="0.35">
      <c r="F6317" s="21"/>
      <c r="J6317" t="s">
        <v>4490</v>
      </c>
      <c r="K6317">
        <v>48</v>
      </c>
      <c r="L6317" t="s">
        <v>10</v>
      </c>
      <c r="M6317">
        <v>1</v>
      </c>
      <c r="N6317" t="s">
        <v>11</v>
      </c>
      <c r="P6317" t="s">
        <v>11</v>
      </c>
      <c r="Q6317" s="21">
        <v>44945</v>
      </c>
      <c r="R6317" t="s">
        <v>5342</v>
      </c>
      <c r="S6317" t="s">
        <v>9240</v>
      </c>
      <c r="T6317" t="s">
        <v>14319</v>
      </c>
    </row>
    <row r="6318" spans="6:20" x14ac:dyDescent="0.35">
      <c r="F6318" s="21"/>
      <c r="J6318" t="s">
        <v>4490</v>
      </c>
      <c r="K6318">
        <v>49</v>
      </c>
      <c r="L6318" t="s">
        <v>10</v>
      </c>
      <c r="M6318">
        <v>1</v>
      </c>
      <c r="N6318" t="s">
        <v>11</v>
      </c>
      <c r="P6318" t="s">
        <v>11</v>
      </c>
      <c r="Q6318" s="21">
        <v>44945</v>
      </c>
      <c r="R6318" t="s">
        <v>5343</v>
      </c>
      <c r="S6318" t="s">
        <v>9240</v>
      </c>
      <c r="T6318" t="s">
        <v>14320</v>
      </c>
    </row>
    <row r="6319" spans="6:20" x14ac:dyDescent="0.35">
      <c r="F6319" s="21"/>
      <c r="J6319" t="s">
        <v>4490</v>
      </c>
      <c r="K6319">
        <v>50</v>
      </c>
      <c r="L6319" t="s">
        <v>10</v>
      </c>
      <c r="M6319">
        <v>2</v>
      </c>
      <c r="N6319" t="s">
        <v>11</v>
      </c>
      <c r="P6319" t="s">
        <v>11</v>
      </c>
      <c r="Q6319" s="21">
        <v>44945</v>
      </c>
      <c r="R6319" t="s">
        <v>5344</v>
      </c>
      <c r="S6319" t="s">
        <v>9240</v>
      </c>
      <c r="T6319" t="s">
        <v>14321</v>
      </c>
    </row>
    <row r="6320" spans="6:20" x14ac:dyDescent="0.35">
      <c r="F6320" s="21"/>
      <c r="J6320" t="s">
        <v>4490</v>
      </c>
      <c r="K6320">
        <v>1</v>
      </c>
      <c r="L6320" t="s">
        <v>10</v>
      </c>
      <c r="M6320">
        <v>6</v>
      </c>
      <c r="N6320" t="s">
        <v>11</v>
      </c>
      <c r="P6320" t="s">
        <v>11</v>
      </c>
      <c r="Q6320" s="21">
        <v>44945</v>
      </c>
      <c r="R6320" t="s">
        <v>5345</v>
      </c>
      <c r="S6320" t="s">
        <v>9240</v>
      </c>
      <c r="T6320" t="s">
        <v>14322</v>
      </c>
    </row>
    <row r="6321" spans="6:20" x14ac:dyDescent="0.35">
      <c r="F6321" s="21"/>
      <c r="J6321" t="s">
        <v>4490</v>
      </c>
      <c r="K6321">
        <v>51</v>
      </c>
      <c r="L6321" t="s">
        <v>10</v>
      </c>
      <c r="M6321">
        <v>1</v>
      </c>
      <c r="N6321" t="s">
        <v>11</v>
      </c>
      <c r="P6321" t="s">
        <v>11</v>
      </c>
      <c r="Q6321" s="21">
        <v>44945</v>
      </c>
      <c r="R6321" t="s">
        <v>5346</v>
      </c>
      <c r="S6321" t="s">
        <v>9240</v>
      </c>
      <c r="T6321" t="s">
        <v>14323</v>
      </c>
    </row>
    <row r="6322" spans="6:20" x14ac:dyDescent="0.35">
      <c r="F6322" s="21"/>
      <c r="J6322" t="s">
        <v>4490</v>
      </c>
      <c r="K6322">
        <v>52</v>
      </c>
      <c r="L6322" t="s">
        <v>10</v>
      </c>
      <c r="M6322">
        <v>1</v>
      </c>
      <c r="N6322" t="s">
        <v>11</v>
      </c>
      <c r="P6322" t="s">
        <v>11</v>
      </c>
      <c r="Q6322" s="21">
        <v>44945</v>
      </c>
      <c r="R6322" t="s">
        <v>5347</v>
      </c>
      <c r="S6322" t="s">
        <v>9240</v>
      </c>
      <c r="T6322" t="s">
        <v>14324</v>
      </c>
    </row>
    <row r="6323" spans="6:20" x14ac:dyDescent="0.35">
      <c r="F6323" s="21"/>
      <c r="J6323" t="s">
        <v>4490</v>
      </c>
      <c r="K6323">
        <v>53</v>
      </c>
      <c r="L6323" t="s">
        <v>10</v>
      </c>
      <c r="M6323">
        <v>1</v>
      </c>
      <c r="N6323" t="s">
        <v>11</v>
      </c>
      <c r="P6323" t="s">
        <v>11</v>
      </c>
      <c r="Q6323" s="21">
        <v>44945</v>
      </c>
      <c r="R6323" t="s">
        <v>5348</v>
      </c>
      <c r="S6323" t="s">
        <v>9240</v>
      </c>
      <c r="T6323" t="s">
        <v>14325</v>
      </c>
    </row>
    <row r="6324" spans="6:20" x14ac:dyDescent="0.35">
      <c r="F6324" s="21"/>
      <c r="J6324" t="s">
        <v>4490</v>
      </c>
      <c r="K6324">
        <v>54</v>
      </c>
      <c r="L6324" t="s">
        <v>10</v>
      </c>
      <c r="M6324">
        <v>2</v>
      </c>
      <c r="N6324" t="s">
        <v>11</v>
      </c>
      <c r="P6324" t="s">
        <v>11</v>
      </c>
      <c r="Q6324" s="21">
        <v>44945</v>
      </c>
      <c r="R6324" t="s">
        <v>5349</v>
      </c>
      <c r="S6324" t="s">
        <v>9240</v>
      </c>
      <c r="T6324" t="s">
        <v>14326</v>
      </c>
    </row>
    <row r="6325" spans="6:20" x14ac:dyDescent="0.35">
      <c r="F6325" s="21"/>
      <c r="J6325" t="s">
        <v>4490</v>
      </c>
      <c r="K6325">
        <v>55</v>
      </c>
      <c r="L6325" t="s">
        <v>10</v>
      </c>
      <c r="M6325">
        <v>2</v>
      </c>
      <c r="N6325" t="s">
        <v>11</v>
      </c>
      <c r="P6325" t="s">
        <v>11</v>
      </c>
      <c r="Q6325" s="21">
        <v>44945</v>
      </c>
      <c r="R6325" t="s">
        <v>5350</v>
      </c>
      <c r="S6325" t="s">
        <v>9240</v>
      </c>
      <c r="T6325" t="s">
        <v>14327</v>
      </c>
    </row>
    <row r="6326" spans="6:20" x14ac:dyDescent="0.35">
      <c r="F6326" s="21"/>
      <c r="J6326" t="s">
        <v>4490</v>
      </c>
      <c r="K6326">
        <v>56</v>
      </c>
      <c r="L6326" t="s">
        <v>17</v>
      </c>
      <c r="M6326">
        <v>1</v>
      </c>
      <c r="N6326" t="s">
        <v>11</v>
      </c>
      <c r="P6326" t="s">
        <v>11</v>
      </c>
      <c r="Q6326" s="21">
        <v>44945</v>
      </c>
      <c r="R6326" t="s">
        <v>5351</v>
      </c>
      <c r="S6326" t="s">
        <v>9240</v>
      </c>
      <c r="T6326" t="s">
        <v>14328</v>
      </c>
    </row>
    <row r="6327" spans="6:20" x14ac:dyDescent="0.35">
      <c r="F6327" s="21"/>
      <c r="J6327" t="s">
        <v>4490</v>
      </c>
      <c r="K6327">
        <v>57</v>
      </c>
      <c r="L6327" t="s">
        <v>10</v>
      </c>
      <c r="M6327">
        <v>3</v>
      </c>
      <c r="N6327" t="s">
        <v>11</v>
      </c>
      <c r="P6327" t="s">
        <v>11</v>
      </c>
      <c r="Q6327" s="21">
        <v>44945</v>
      </c>
      <c r="R6327" t="s">
        <v>5352</v>
      </c>
      <c r="S6327" t="s">
        <v>9240</v>
      </c>
      <c r="T6327" t="s">
        <v>14329</v>
      </c>
    </row>
    <row r="6328" spans="6:20" x14ac:dyDescent="0.35">
      <c r="F6328" s="21"/>
      <c r="J6328" t="s">
        <v>4388</v>
      </c>
      <c r="K6328">
        <v>81</v>
      </c>
      <c r="L6328" t="s">
        <v>17</v>
      </c>
      <c r="M6328">
        <v>2</v>
      </c>
      <c r="N6328" t="s">
        <v>11</v>
      </c>
      <c r="P6328" t="s">
        <v>11</v>
      </c>
      <c r="Q6328" s="21">
        <v>44945</v>
      </c>
      <c r="R6328" t="s">
        <v>5353</v>
      </c>
      <c r="S6328" t="s">
        <v>9214</v>
      </c>
      <c r="T6328" t="s">
        <v>14330</v>
      </c>
    </row>
    <row r="6329" spans="6:20" x14ac:dyDescent="0.35">
      <c r="F6329" s="21"/>
      <c r="J6329" t="s">
        <v>916</v>
      </c>
      <c r="K6329">
        <v>18</v>
      </c>
      <c r="L6329" t="s">
        <v>10</v>
      </c>
      <c r="M6329">
        <v>2</v>
      </c>
      <c r="N6329" t="s">
        <v>11</v>
      </c>
      <c r="P6329" t="s">
        <v>11</v>
      </c>
      <c r="Q6329" s="21">
        <v>44945</v>
      </c>
      <c r="R6329" t="s">
        <v>5356</v>
      </c>
      <c r="S6329" t="s">
        <v>9208</v>
      </c>
      <c r="T6329" t="s">
        <v>14332</v>
      </c>
    </row>
    <row r="6330" spans="6:20" x14ac:dyDescent="0.35">
      <c r="F6330" s="21"/>
      <c r="J6330" t="s">
        <v>916</v>
      </c>
      <c r="K6330">
        <v>8</v>
      </c>
      <c r="L6330" t="s">
        <v>10</v>
      </c>
      <c r="M6330">
        <v>2</v>
      </c>
      <c r="N6330" t="s">
        <v>11</v>
      </c>
      <c r="P6330" t="s">
        <v>11</v>
      </c>
      <c r="Q6330" s="21">
        <v>44945</v>
      </c>
      <c r="R6330" t="s">
        <v>5357</v>
      </c>
      <c r="S6330" t="s">
        <v>9208</v>
      </c>
      <c r="T6330" t="s">
        <v>14333</v>
      </c>
    </row>
    <row r="6331" spans="6:20" x14ac:dyDescent="0.35">
      <c r="F6331" s="21"/>
      <c r="J6331" t="s">
        <v>916</v>
      </c>
      <c r="K6331">
        <v>60</v>
      </c>
      <c r="L6331" t="s">
        <v>10</v>
      </c>
      <c r="M6331">
        <v>4</v>
      </c>
      <c r="N6331" t="s">
        <v>11</v>
      </c>
      <c r="P6331" t="s">
        <v>11</v>
      </c>
      <c r="Q6331" s="21">
        <v>44945</v>
      </c>
      <c r="R6331" t="s">
        <v>5358</v>
      </c>
      <c r="S6331" t="s">
        <v>9208</v>
      </c>
      <c r="T6331" t="s">
        <v>14334</v>
      </c>
    </row>
    <row r="6332" spans="6:20" x14ac:dyDescent="0.35">
      <c r="F6332" s="21"/>
      <c r="J6332" t="s">
        <v>916</v>
      </c>
      <c r="K6332">
        <v>30</v>
      </c>
      <c r="L6332" t="s">
        <v>17</v>
      </c>
      <c r="M6332">
        <v>1</v>
      </c>
      <c r="N6332" t="s">
        <v>11</v>
      </c>
      <c r="P6332" t="s">
        <v>11</v>
      </c>
      <c r="Q6332" s="21">
        <v>44945</v>
      </c>
      <c r="R6332" t="s">
        <v>5359</v>
      </c>
      <c r="S6332" t="s">
        <v>9208</v>
      </c>
      <c r="T6332" t="s">
        <v>14335</v>
      </c>
    </row>
    <row r="6333" spans="6:20" x14ac:dyDescent="0.35">
      <c r="F6333" s="21"/>
      <c r="J6333" t="s">
        <v>916</v>
      </c>
      <c r="K6333">
        <v>63</v>
      </c>
      <c r="L6333" t="s">
        <v>10</v>
      </c>
      <c r="M6333">
        <v>4</v>
      </c>
      <c r="N6333" t="s">
        <v>11</v>
      </c>
      <c r="P6333" t="s">
        <v>11</v>
      </c>
      <c r="Q6333" s="21">
        <v>44945</v>
      </c>
      <c r="R6333" t="s">
        <v>5360</v>
      </c>
      <c r="S6333" t="s">
        <v>9208</v>
      </c>
      <c r="T6333" t="s">
        <v>14336</v>
      </c>
    </row>
    <row r="6334" spans="6:20" x14ac:dyDescent="0.35">
      <c r="F6334" s="21"/>
      <c r="J6334" t="s">
        <v>916</v>
      </c>
      <c r="K6334">
        <v>62</v>
      </c>
      <c r="L6334" t="s">
        <v>17</v>
      </c>
      <c r="M6334">
        <v>2</v>
      </c>
      <c r="N6334" t="s">
        <v>11</v>
      </c>
      <c r="P6334" t="s">
        <v>11</v>
      </c>
      <c r="Q6334" s="21">
        <v>44945</v>
      </c>
      <c r="R6334" t="s">
        <v>5361</v>
      </c>
      <c r="S6334" t="s">
        <v>9208</v>
      </c>
      <c r="T6334" t="s">
        <v>14337</v>
      </c>
    </row>
    <row r="6335" spans="6:20" x14ac:dyDescent="0.35">
      <c r="F6335" s="21"/>
      <c r="J6335" t="s">
        <v>3069</v>
      </c>
      <c r="K6335">
        <v>184</v>
      </c>
      <c r="L6335" t="s">
        <v>10</v>
      </c>
      <c r="M6335">
        <v>4</v>
      </c>
      <c r="N6335" t="s">
        <v>11</v>
      </c>
      <c r="P6335" t="s">
        <v>11</v>
      </c>
      <c r="Q6335" s="21">
        <v>44945</v>
      </c>
      <c r="R6335" t="s">
        <v>5363</v>
      </c>
      <c r="S6335" t="s">
        <v>9255</v>
      </c>
      <c r="T6335" t="s">
        <v>14339</v>
      </c>
    </row>
    <row r="6336" spans="6:20" x14ac:dyDescent="0.35">
      <c r="F6336" s="21"/>
      <c r="J6336" t="s">
        <v>3069</v>
      </c>
      <c r="K6336">
        <v>186</v>
      </c>
      <c r="L6336" t="s">
        <v>17</v>
      </c>
      <c r="M6336">
        <v>1</v>
      </c>
      <c r="N6336" t="s">
        <v>11</v>
      </c>
      <c r="P6336" t="s">
        <v>11</v>
      </c>
      <c r="Q6336" s="21">
        <v>44945</v>
      </c>
      <c r="R6336" t="s">
        <v>5364</v>
      </c>
      <c r="S6336" t="s">
        <v>9255</v>
      </c>
      <c r="T6336" t="s">
        <v>14340</v>
      </c>
    </row>
    <row r="6337" spans="6:20" x14ac:dyDescent="0.35">
      <c r="F6337" s="21"/>
      <c r="J6337" t="s">
        <v>3069</v>
      </c>
      <c r="K6337">
        <v>38</v>
      </c>
      <c r="L6337" t="s">
        <v>17</v>
      </c>
      <c r="M6337">
        <v>2</v>
      </c>
      <c r="N6337" t="s">
        <v>11</v>
      </c>
      <c r="P6337" t="s">
        <v>11</v>
      </c>
      <c r="Q6337" s="21">
        <v>44945</v>
      </c>
      <c r="R6337" t="s">
        <v>5365</v>
      </c>
      <c r="S6337" t="s">
        <v>9255</v>
      </c>
      <c r="T6337" t="s">
        <v>12376</v>
      </c>
    </row>
    <row r="6338" spans="6:20" x14ac:dyDescent="0.35">
      <c r="F6338" s="21"/>
      <c r="J6338" t="s">
        <v>3069</v>
      </c>
      <c r="K6338">
        <v>190</v>
      </c>
      <c r="L6338" t="s">
        <v>10</v>
      </c>
      <c r="M6338">
        <v>1</v>
      </c>
      <c r="N6338" t="s">
        <v>11</v>
      </c>
      <c r="P6338" t="s">
        <v>11</v>
      </c>
      <c r="Q6338" s="21">
        <v>44945</v>
      </c>
      <c r="R6338" t="s">
        <v>5366</v>
      </c>
      <c r="S6338" t="s">
        <v>9255</v>
      </c>
      <c r="T6338" t="s">
        <v>14341</v>
      </c>
    </row>
    <row r="6339" spans="6:20" x14ac:dyDescent="0.35">
      <c r="F6339" s="21"/>
      <c r="J6339" t="s">
        <v>3069</v>
      </c>
      <c r="K6339">
        <v>191</v>
      </c>
      <c r="L6339" t="s">
        <v>17</v>
      </c>
      <c r="M6339">
        <v>1</v>
      </c>
      <c r="N6339" t="s">
        <v>11</v>
      </c>
      <c r="P6339" t="s">
        <v>11</v>
      </c>
      <c r="Q6339" s="21">
        <v>44945</v>
      </c>
      <c r="R6339" t="s">
        <v>5367</v>
      </c>
      <c r="S6339" t="s">
        <v>9255</v>
      </c>
      <c r="T6339" t="s">
        <v>14342</v>
      </c>
    </row>
    <row r="6340" spans="6:20" x14ac:dyDescent="0.35">
      <c r="F6340" s="21"/>
      <c r="J6340" t="s">
        <v>3069</v>
      </c>
      <c r="K6340">
        <v>193</v>
      </c>
      <c r="L6340" t="s">
        <v>10</v>
      </c>
      <c r="M6340">
        <v>2</v>
      </c>
      <c r="N6340" t="s">
        <v>11</v>
      </c>
      <c r="P6340" t="s">
        <v>11</v>
      </c>
      <c r="Q6340" s="21">
        <v>44945</v>
      </c>
      <c r="R6340" t="s">
        <v>5368</v>
      </c>
      <c r="S6340" t="s">
        <v>9255</v>
      </c>
      <c r="T6340" t="s">
        <v>14343</v>
      </c>
    </row>
    <row r="6341" spans="6:20" x14ac:dyDescent="0.35">
      <c r="F6341" s="21"/>
      <c r="J6341" t="s">
        <v>3069</v>
      </c>
      <c r="K6341">
        <v>194</v>
      </c>
      <c r="L6341" t="s">
        <v>10</v>
      </c>
      <c r="M6341">
        <v>2</v>
      </c>
      <c r="N6341" t="s">
        <v>11</v>
      </c>
      <c r="P6341" t="s">
        <v>11</v>
      </c>
      <c r="Q6341" s="21">
        <v>44945</v>
      </c>
      <c r="R6341" t="s">
        <v>5369</v>
      </c>
      <c r="S6341" t="s">
        <v>9255</v>
      </c>
      <c r="T6341" t="s">
        <v>14344</v>
      </c>
    </row>
    <row r="6342" spans="6:20" x14ac:dyDescent="0.35">
      <c r="F6342" s="21"/>
      <c r="J6342" t="s">
        <v>3069</v>
      </c>
      <c r="K6342">
        <v>195</v>
      </c>
      <c r="L6342" t="s">
        <v>10</v>
      </c>
      <c r="M6342">
        <v>3</v>
      </c>
      <c r="N6342" t="s">
        <v>11</v>
      </c>
      <c r="P6342" t="s">
        <v>11</v>
      </c>
      <c r="Q6342" s="21">
        <v>44945</v>
      </c>
      <c r="R6342" t="s">
        <v>5370</v>
      </c>
      <c r="S6342" t="s">
        <v>9255</v>
      </c>
      <c r="T6342" t="s">
        <v>14345</v>
      </c>
    </row>
    <row r="6343" spans="6:20" x14ac:dyDescent="0.35">
      <c r="F6343" s="21"/>
      <c r="J6343" t="s">
        <v>3069</v>
      </c>
      <c r="K6343">
        <v>29</v>
      </c>
      <c r="L6343" t="s">
        <v>10</v>
      </c>
      <c r="M6343">
        <v>4</v>
      </c>
      <c r="N6343" t="s">
        <v>11</v>
      </c>
      <c r="P6343" t="s">
        <v>11</v>
      </c>
      <c r="Q6343" s="21">
        <v>44945</v>
      </c>
      <c r="R6343" t="s">
        <v>5371</v>
      </c>
      <c r="S6343" t="s">
        <v>9255</v>
      </c>
      <c r="T6343" t="s">
        <v>14346</v>
      </c>
    </row>
    <row r="6344" spans="6:20" x14ac:dyDescent="0.35">
      <c r="F6344" s="21"/>
      <c r="J6344" t="s">
        <v>3069</v>
      </c>
      <c r="K6344">
        <v>198</v>
      </c>
      <c r="L6344" t="s">
        <v>10</v>
      </c>
      <c r="M6344">
        <v>1</v>
      </c>
      <c r="N6344" t="s">
        <v>11</v>
      </c>
      <c r="P6344" t="s">
        <v>11</v>
      </c>
      <c r="Q6344" s="21">
        <v>44945</v>
      </c>
      <c r="R6344" t="s">
        <v>5372</v>
      </c>
      <c r="S6344" t="s">
        <v>9255</v>
      </c>
      <c r="T6344" t="s">
        <v>14347</v>
      </c>
    </row>
    <row r="6345" spans="6:20" x14ac:dyDescent="0.35">
      <c r="F6345" s="21"/>
      <c r="J6345" t="s">
        <v>3069</v>
      </c>
      <c r="K6345">
        <v>197</v>
      </c>
      <c r="L6345" t="s">
        <v>17</v>
      </c>
      <c r="M6345">
        <v>4</v>
      </c>
      <c r="N6345" t="s">
        <v>11</v>
      </c>
      <c r="P6345" t="s">
        <v>11</v>
      </c>
      <c r="Q6345" s="21">
        <v>44945</v>
      </c>
      <c r="R6345" t="s">
        <v>5373</v>
      </c>
      <c r="S6345" t="s">
        <v>9255</v>
      </c>
      <c r="T6345" t="s">
        <v>14348</v>
      </c>
    </row>
    <row r="6346" spans="6:20" x14ac:dyDescent="0.35">
      <c r="F6346" s="21"/>
      <c r="J6346" t="s">
        <v>3069</v>
      </c>
      <c r="K6346">
        <v>200</v>
      </c>
      <c r="L6346" t="s">
        <v>10</v>
      </c>
      <c r="M6346">
        <v>1</v>
      </c>
      <c r="N6346" t="s">
        <v>11</v>
      </c>
      <c r="P6346" t="s">
        <v>11</v>
      </c>
      <c r="Q6346" s="21">
        <v>44945</v>
      </c>
      <c r="R6346" t="s">
        <v>5374</v>
      </c>
      <c r="S6346" t="s">
        <v>9255</v>
      </c>
      <c r="T6346" t="s">
        <v>14349</v>
      </c>
    </row>
    <row r="6347" spans="6:20" x14ac:dyDescent="0.35">
      <c r="F6347" s="21"/>
      <c r="J6347" t="s">
        <v>3069</v>
      </c>
      <c r="K6347">
        <v>201</v>
      </c>
      <c r="L6347" t="s">
        <v>10</v>
      </c>
      <c r="M6347">
        <v>2</v>
      </c>
      <c r="N6347" t="s">
        <v>11</v>
      </c>
      <c r="P6347" t="s">
        <v>11</v>
      </c>
      <c r="Q6347" s="21">
        <v>44945</v>
      </c>
      <c r="R6347" t="s">
        <v>5375</v>
      </c>
      <c r="S6347" t="s">
        <v>9255</v>
      </c>
      <c r="T6347" t="s">
        <v>14350</v>
      </c>
    </row>
    <row r="6348" spans="6:20" x14ac:dyDescent="0.35">
      <c r="F6348" s="21"/>
      <c r="J6348" t="s">
        <v>3069</v>
      </c>
      <c r="K6348">
        <v>202</v>
      </c>
      <c r="L6348" t="s">
        <v>17</v>
      </c>
      <c r="M6348">
        <v>7</v>
      </c>
      <c r="N6348" t="s">
        <v>11</v>
      </c>
      <c r="P6348" t="s">
        <v>11</v>
      </c>
      <c r="Q6348" s="21">
        <v>44945</v>
      </c>
      <c r="R6348" t="s">
        <v>5376</v>
      </c>
      <c r="S6348" t="s">
        <v>9255</v>
      </c>
      <c r="T6348" t="s">
        <v>14351</v>
      </c>
    </row>
    <row r="6349" spans="6:20" x14ac:dyDescent="0.35">
      <c r="F6349" s="21"/>
      <c r="J6349" t="s">
        <v>3069</v>
      </c>
      <c r="K6349">
        <v>204</v>
      </c>
      <c r="L6349" t="s">
        <v>10</v>
      </c>
      <c r="M6349">
        <v>2</v>
      </c>
      <c r="N6349" t="s">
        <v>11</v>
      </c>
      <c r="P6349" t="s">
        <v>11</v>
      </c>
      <c r="Q6349" s="21">
        <v>44945</v>
      </c>
      <c r="R6349" t="s">
        <v>5377</v>
      </c>
      <c r="S6349" t="s">
        <v>9255</v>
      </c>
      <c r="T6349" t="s">
        <v>14352</v>
      </c>
    </row>
    <row r="6350" spans="6:20" x14ac:dyDescent="0.35">
      <c r="F6350" s="21"/>
      <c r="J6350" t="s">
        <v>3069</v>
      </c>
      <c r="K6350">
        <v>205</v>
      </c>
      <c r="L6350" t="s">
        <v>10</v>
      </c>
      <c r="M6350">
        <v>2</v>
      </c>
      <c r="N6350" t="s">
        <v>11</v>
      </c>
      <c r="P6350" t="s">
        <v>11</v>
      </c>
      <c r="Q6350" s="21">
        <v>44945</v>
      </c>
      <c r="R6350" t="s">
        <v>5378</v>
      </c>
      <c r="S6350" t="s">
        <v>9255</v>
      </c>
      <c r="T6350" t="s">
        <v>14353</v>
      </c>
    </row>
    <row r="6351" spans="6:20" x14ac:dyDescent="0.35">
      <c r="F6351" s="21"/>
      <c r="J6351" t="s">
        <v>3069</v>
      </c>
      <c r="K6351">
        <v>206</v>
      </c>
      <c r="L6351" t="s">
        <v>17</v>
      </c>
      <c r="M6351">
        <v>4</v>
      </c>
      <c r="N6351" t="s">
        <v>11</v>
      </c>
      <c r="P6351" t="s">
        <v>11</v>
      </c>
      <c r="Q6351" s="21">
        <v>44945</v>
      </c>
      <c r="R6351" t="s">
        <v>5379</v>
      </c>
      <c r="S6351" t="s">
        <v>9255</v>
      </c>
      <c r="T6351" t="s">
        <v>14354</v>
      </c>
    </row>
    <row r="6352" spans="6:20" x14ac:dyDescent="0.35">
      <c r="F6352" s="21"/>
      <c r="J6352" t="s">
        <v>3069</v>
      </c>
      <c r="K6352">
        <v>207</v>
      </c>
      <c r="L6352" t="s">
        <v>17</v>
      </c>
      <c r="M6352">
        <v>2</v>
      </c>
      <c r="N6352" t="s">
        <v>11</v>
      </c>
      <c r="P6352" t="s">
        <v>11</v>
      </c>
      <c r="Q6352" s="21">
        <v>44945</v>
      </c>
      <c r="R6352" t="s">
        <v>5380</v>
      </c>
      <c r="S6352" t="s">
        <v>9255</v>
      </c>
      <c r="T6352" t="s">
        <v>14355</v>
      </c>
    </row>
    <row r="6353" spans="6:20" x14ac:dyDescent="0.35">
      <c r="F6353" s="21"/>
      <c r="J6353" t="s">
        <v>3069</v>
      </c>
      <c r="K6353">
        <v>213</v>
      </c>
      <c r="L6353" t="s">
        <v>17</v>
      </c>
      <c r="M6353">
        <v>1</v>
      </c>
      <c r="N6353" t="s">
        <v>11</v>
      </c>
      <c r="P6353" t="s">
        <v>11</v>
      </c>
      <c r="Q6353" s="21">
        <v>44945</v>
      </c>
      <c r="R6353" t="s">
        <v>5381</v>
      </c>
      <c r="S6353" t="s">
        <v>9255</v>
      </c>
      <c r="T6353" t="s">
        <v>14356</v>
      </c>
    </row>
    <row r="6354" spans="6:20" x14ac:dyDescent="0.35">
      <c r="F6354" s="21"/>
      <c r="J6354" t="s">
        <v>3069</v>
      </c>
      <c r="K6354">
        <v>214</v>
      </c>
      <c r="L6354" t="s">
        <v>17</v>
      </c>
      <c r="M6354">
        <v>1</v>
      </c>
      <c r="N6354" t="s">
        <v>11</v>
      </c>
      <c r="P6354" t="s">
        <v>11</v>
      </c>
      <c r="Q6354" s="21">
        <v>44945</v>
      </c>
      <c r="R6354" t="s">
        <v>5382</v>
      </c>
      <c r="S6354" t="s">
        <v>9255</v>
      </c>
      <c r="T6354" t="s">
        <v>14357</v>
      </c>
    </row>
    <row r="6355" spans="6:20" x14ac:dyDescent="0.35">
      <c r="F6355" s="21"/>
      <c r="J6355" t="s">
        <v>277</v>
      </c>
      <c r="K6355">
        <v>80</v>
      </c>
      <c r="L6355" t="s">
        <v>17</v>
      </c>
      <c r="M6355">
        <v>3</v>
      </c>
      <c r="N6355" t="s">
        <v>11</v>
      </c>
      <c r="P6355" t="s">
        <v>11</v>
      </c>
      <c r="Q6355" s="21">
        <v>44945</v>
      </c>
      <c r="R6355" t="s">
        <v>5383</v>
      </c>
      <c r="S6355" t="s">
        <v>9234</v>
      </c>
      <c r="T6355" t="s">
        <v>14358</v>
      </c>
    </row>
    <row r="6356" spans="6:20" x14ac:dyDescent="0.35">
      <c r="F6356" s="21"/>
      <c r="J6356" t="s">
        <v>277</v>
      </c>
      <c r="K6356">
        <v>81</v>
      </c>
      <c r="L6356" t="s">
        <v>17</v>
      </c>
      <c r="M6356">
        <v>4</v>
      </c>
      <c r="N6356" t="s">
        <v>11</v>
      </c>
      <c r="P6356" t="s">
        <v>11</v>
      </c>
      <c r="Q6356" s="21">
        <v>44945</v>
      </c>
      <c r="R6356" t="s">
        <v>5384</v>
      </c>
      <c r="S6356" t="s">
        <v>9234</v>
      </c>
      <c r="T6356" t="s">
        <v>14359</v>
      </c>
    </row>
    <row r="6357" spans="6:20" x14ac:dyDescent="0.35">
      <c r="F6357" s="21"/>
      <c r="J6357" t="s">
        <v>277</v>
      </c>
      <c r="K6357">
        <v>87</v>
      </c>
      <c r="L6357" t="s">
        <v>10</v>
      </c>
      <c r="M6357">
        <v>1</v>
      </c>
      <c r="N6357" t="s">
        <v>11</v>
      </c>
      <c r="P6357" t="s">
        <v>11</v>
      </c>
      <c r="Q6357" s="21">
        <v>44945</v>
      </c>
      <c r="R6357" t="s">
        <v>5385</v>
      </c>
      <c r="S6357" t="s">
        <v>9234</v>
      </c>
      <c r="T6357" t="s">
        <v>14360</v>
      </c>
    </row>
    <row r="6358" spans="6:20" x14ac:dyDescent="0.35">
      <c r="F6358" s="21"/>
      <c r="J6358" t="s">
        <v>5117</v>
      </c>
      <c r="K6358">
        <v>19</v>
      </c>
      <c r="L6358" t="s">
        <v>10</v>
      </c>
      <c r="M6358">
        <v>19</v>
      </c>
      <c r="N6358" t="s">
        <v>11</v>
      </c>
      <c r="P6358" t="s">
        <v>11</v>
      </c>
      <c r="Q6358" s="21">
        <v>44945</v>
      </c>
      <c r="R6358" t="s">
        <v>5386</v>
      </c>
      <c r="S6358" t="s">
        <v>9222</v>
      </c>
      <c r="T6358" t="s">
        <v>14361</v>
      </c>
    </row>
    <row r="6359" spans="6:20" x14ac:dyDescent="0.35">
      <c r="F6359" s="21"/>
      <c r="J6359" t="s">
        <v>5117</v>
      </c>
      <c r="K6359">
        <v>21</v>
      </c>
      <c r="L6359" t="s">
        <v>10</v>
      </c>
      <c r="M6359">
        <v>1</v>
      </c>
      <c r="N6359" t="s">
        <v>11</v>
      </c>
      <c r="P6359" t="s">
        <v>11</v>
      </c>
      <c r="Q6359" s="21">
        <v>44945</v>
      </c>
      <c r="R6359" t="s">
        <v>5387</v>
      </c>
      <c r="S6359" t="s">
        <v>9222</v>
      </c>
      <c r="T6359" t="s">
        <v>14362</v>
      </c>
    </row>
    <row r="6360" spans="6:20" x14ac:dyDescent="0.35">
      <c r="F6360" s="21"/>
      <c r="J6360" t="s">
        <v>5117</v>
      </c>
      <c r="K6360">
        <v>40</v>
      </c>
      <c r="L6360" t="s">
        <v>10</v>
      </c>
      <c r="M6360">
        <v>1</v>
      </c>
      <c r="N6360" t="s">
        <v>11</v>
      </c>
      <c r="P6360" t="s">
        <v>11</v>
      </c>
      <c r="Q6360" s="21">
        <v>44945</v>
      </c>
      <c r="R6360" t="s">
        <v>5388</v>
      </c>
      <c r="S6360" t="s">
        <v>9222</v>
      </c>
      <c r="T6360" t="s">
        <v>14363</v>
      </c>
    </row>
    <row r="6361" spans="6:20" x14ac:dyDescent="0.35">
      <c r="F6361" s="21"/>
      <c r="J6361" t="s">
        <v>5117</v>
      </c>
      <c r="K6361">
        <v>17</v>
      </c>
      <c r="L6361" t="s">
        <v>10</v>
      </c>
      <c r="M6361">
        <v>17</v>
      </c>
      <c r="N6361" t="s">
        <v>11</v>
      </c>
      <c r="P6361" t="s">
        <v>11</v>
      </c>
      <c r="Q6361" s="21">
        <v>44945</v>
      </c>
      <c r="R6361" t="s">
        <v>5389</v>
      </c>
      <c r="S6361" t="s">
        <v>9222</v>
      </c>
      <c r="T6361" t="s">
        <v>14364</v>
      </c>
    </row>
    <row r="6362" spans="6:20" x14ac:dyDescent="0.35">
      <c r="F6362" s="21"/>
      <c r="J6362" t="s">
        <v>5117</v>
      </c>
      <c r="K6362">
        <v>22</v>
      </c>
      <c r="L6362" t="s">
        <v>10</v>
      </c>
      <c r="M6362">
        <v>2</v>
      </c>
      <c r="N6362" t="s">
        <v>11</v>
      </c>
      <c r="P6362" t="s">
        <v>11</v>
      </c>
      <c r="Q6362" s="21">
        <v>44945</v>
      </c>
      <c r="R6362" t="s">
        <v>5390</v>
      </c>
      <c r="S6362" t="s">
        <v>9222</v>
      </c>
      <c r="T6362" t="s">
        <v>14365</v>
      </c>
    </row>
    <row r="6363" spans="6:20" x14ac:dyDescent="0.35">
      <c r="F6363" s="21"/>
      <c r="J6363" t="s">
        <v>5117</v>
      </c>
      <c r="K6363">
        <v>16</v>
      </c>
      <c r="L6363" t="s">
        <v>10</v>
      </c>
      <c r="M6363">
        <v>3</v>
      </c>
      <c r="N6363" t="s">
        <v>11</v>
      </c>
      <c r="P6363" t="s">
        <v>11</v>
      </c>
      <c r="Q6363" s="21">
        <v>44945</v>
      </c>
      <c r="R6363" t="s">
        <v>5391</v>
      </c>
      <c r="S6363" t="s">
        <v>9222</v>
      </c>
      <c r="T6363" t="s">
        <v>14366</v>
      </c>
    </row>
    <row r="6364" spans="6:20" x14ac:dyDescent="0.35">
      <c r="F6364" s="21"/>
      <c r="J6364" t="s">
        <v>5117</v>
      </c>
      <c r="K6364">
        <v>5</v>
      </c>
      <c r="L6364" t="s">
        <v>10</v>
      </c>
      <c r="M6364">
        <v>2</v>
      </c>
      <c r="N6364" t="s">
        <v>11</v>
      </c>
      <c r="P6364" t="s">
        <v>11</v>
      </c>
      <c r="Q6364" s="21">
        <v>44945</v>
      </c>
      <c r="R6364" t="s">
        <v>5392</v>
      </c>
      <c r="S6364" t="s">
        <v>9222</v>
      </c>
      <c r="T6364" t="s">
        <v>14367</v>
      </c>
    </row>
    <row r="6365" spans="6:20" x14ac:dyDescent="0.35">
      <c r="F6365" s="21"/>
      <c r="J6365" t="s">
        <v>5117</v>
      </c>
      <c r="K6365">
        <v>41</v>
      </c>
      <c r="L6365" t="s">
        <v>10</v>
      </c>
      <c r="M6365">
        <v>2</v>
      </c>
      <c r="N6365" t="s">
        <v>11</v>
      </c>
      <c r="P6365" t="s">
        <v>11</v>
      </c>
      <c r="Q6365" s="21">
        <v>44945</v>
      </c>
      <c r="R6365" t="s">
        <v>5393</v>
      </c>
      <c r="S6365" t="s">
        <v>9222</v>
      </c>
      <c r="T6365" t="s">
        <v>14368</v>
      </c>
    </row>
    <row r="6366" spans="6:20" x14ac:dyDescent="0.35">
      <c r="F6366" s="21"/>
      <c r="J6366" t="s">
        <v>5117</v>
      </c>
      <c r="K6366">
        <v>14</v>
      </c>
      <c r="L6366" t="s">
        <v>10</v>
      </c>
      <c r="M6366">
        <v>1</v>
      </c>
      <c r="N6366" t="s">
        <v>11</v>
      </c>
      <c r="P6366" t="s">
        <v>11</v>
      </c>
      <c r="Q6366" s="21">
        <v>44945</v>
      </c>
      <c r="R6366" t="s">
        <v>5394</v>
      </c>
      <c r="S6366" t="s">
        <v>9222</v>
      </c>
      <c r="T6366" t="s">
        <v>14369</v>
      </c>
    </row>
    <row r="6367" spans="6:20" x14ac:dyDescent="0.35">
      <c r="F6367" s="21"/>
      <c r="J6367" t="s">
        <v>5117</v>
      </c>
      <c r="K6367">
        <v>42</v>
      </c>
      <c r="L6367" t="s">
        <v>10</v>
      </c>
      <c r="M6367">
        <v>7</v>
      </c>
      <c r="N6367" t="s">
        <v>11</v>
      </c>
      <c r="P6367" t="s">
        <v>11</v>
      </c>
      <c r="Q6367" s="21">
        <v>44945</v>
      </c>
      <c r="R6367" t="s">
        <v>5395</v>
      </c>
      <c r="S6367" t="s">
        <v>9222</v>
      </c>
      <c r="T6367" t="s">
        <v>14370</v>
      </c>
    </row>
    <row r="6368" spans="6:20" x14ac:dyDescent="0.35">
      <c r="F6368" s="21"/>
      <c r="J6368" t="s">
        <v>5117</v>
      </c>
      <c r="K6368">
        <v>43</v>
      </c>
      <c r="L6368" t="s">
        <v>10</v>
      </c>
      <c r="M6368">
        <v>1</v>
      </c>
      <c r="N6368" t="s">
        <v>11</v>
      </c>
      <c r="P6368" t="s">
        <v>11</v>
      </c>
      <c r="Q6368" s="21">
        <v>44945</v>
      </c>
      <c r="R6368" t="s">
        <v>5396</v>
      </c>
      <c r="S6368" t="s">
        <v>9222</v>
      </c>
      <c r="T6368" t="s">
        <v>14371</v>
      </c>
    </row>
    <row r="6369" spans="6:20" x14ac:dyDescent="0.35">
      <c r="F6369" s="21"/>
      <c r="J6369" t="s">
        <v>380</v>
      </c>
      <c r="K6369">
        <v>65</v>
      </c>
      <c r="L6369" t="s">
        <v>10</v>
      </c>
      <c r="M6369">
        <v>2</v>
      </c>
      <c r="N6369" t="s">
        <v>11</v>
      </c>
      <c r="P6369" t="s">
        <v>11</v>
      </c>
      <c r="Q6369" s="21">
        <v>44945</v>
      </c>
      <c r="R6369" t="s">
        <v>5397</v>
      </c>
      <c r="S6369" t="s">
        <v>9223</v>
      </c>
      <c r="T6369" t="s">
        <v>14372</v>
      </c>
    </row>
    <row r="6370" spans="6:20" x14ac:dyDescent="0.35">
      <c r="F6370" s="21"/>
      <c r="J6370" t="s">
        <v>380</v>
      </c>
      <c r="K6370">
        <v>67</v>
      </c>
      <c r="L6370" t="s">
        <v>10</v>
      </c>
      <c r="M6370">
        <v>1</v>
      </c>
      <c r="N6370" t="s">
        <v>11</v>
      </c>
      <c r="P6370" t="s">
        <v>11</v>
      </c>
      <c r="Q6370" s="21">
        <v>44945</v>
      </c>
      <c r="R6370" t="s">
        <v>5398</v>
      </c>
      <c r="S6370" t="s">
        <v>9223</v>
      </c>
      <c r="T6370" t="s">
        <v>14373</v>
      </c>
    </row>
    <row r="6371" spans="6:20" x14ac:dyDescent="0.35">
      <c r="F6371" s="21"/>
      <c r="J6371" t="s">
        <v>380</v>
      </c>
      <c r="K6371">
        <v>24</v>
      </c>
      <c r="L6371" t="s">
        <v>10</v>
      </c>
      <c r="M6371">
        <v>2</v>
      </c>
      <c r="N6371" t="s">
        <v>11</v>
      </c>
      <c r="P6371" t="s">
        <v>11</v>
      </c>
      <c r="Q6371" s="21">
        <v>44945</v>
      </c>
      <c r="R6371" t="s">
        <v>5399</v>
      </c>
      <c r="S6371" t="s">
        <v>9223</v>
      </c>
      <c r="T6371" t="s">
        <v>14374</v>
      </c>
    </row>
    <row r="6372" spans="6:20" x14ac:dyDescent="0.35">
      <c r="F6372" s="21"/>
      <c r="J6372" t="s">
        <v>380</v>
      </c>
      <c r="K6372">
        <v>71</v>
      </c>
      <c r="L6372" t="s">
        <v>10</v>
      </c>
      <c r="M6372">
        <v>2</v>
      </c>
      <c r="N6372" t="s">
        <v>11</v>
      </c>
      <c r="P6372" t="s">
        <v>11</v>
      </c>
      <c r="Q6372" s="21">
        <v>44945</v>
      </c>
      <c r="R6372" t="s">
        <v>5401</v>
      </c>
      <c r="S6372" t="s">
        <v>9223</v>
      </c>
      <c r="T6372" t="s">
        <v>14376</v>
      </c>
    </row>
    <row r="6373" spans="6:20" x14ac:dyDescent="0.35">
      <c r="F6373" s="21"/>
      <c r="J6373" t="s">
        <v>380</v>
      </c>
      <c r="K6373">
        <v>73</v>
      </c>
      <c r="L6373" t="s">
        <v>10</v>
      </c>
      <c r="M6373">
        <v>3</v>
      </c>
      <c r="N6373" t="s">
        <v>11</v>
      </c>
      <c r="P6373" t="s">
        <v>11</v>
      </c>
      <c r="Q6373" s="21">
        <v>44945</v>
      </c>
      <c r="R6373" t="s">
        <v>5402</v>
      </c>
      <c r="S6373" t="s">
        <v>9223</v>
      </c>
      <c r="T6373" t="s">
        <v>14377</v>
      </c>
    </row>
    <row r="6374" spans="6:20" x14ac:dyDescent="0.35">
      <c r="F6374" s="21"/>
      <c r="J6374" t="s">
        <v>380</v>
      </c>
      <c r="K6374">
        <v>77</v>
      </c>
      <c r="L6374" t="s">
        <v>17</v>
      </c>
      <c r="M6374">
        <v>2</v>
      </c>
      <c r="N6374" t="s">
        <v>11</v>
      </c>
      <c r="P6374" t="s">
        <v>11</v>
      </c>
      <c r="Q6374" s="21">
        <v>44945</v>
      </c>
      <c r="R6374" t="s">
        <v>5403</v>
      </c>
      <c r="S6374" t="s">
        <v>9223</v>
      </c>
      <c r="T6374" t="s">
        <v>14378</v>
      </c>
    </row>
    <row r="6375" spans="6:20" x14ac:dyDescent="0.35">
      <c r="F6375" s="21"/>
      <c r="J6375" t="s">
        <v>380</v>
      </c>
      <c r="K6375">
        <v>76</v>
      </c>
      <c r="L6375" t="s">
        <v>10</v>
      </c>
      <c r="M6375">
        <v>3</v>
      </c>
      <c r="N6375" t="s">
        <v>11</v>
      </c>
      <c r="P6375" t="s">
        <v>11</v>
      </c>
      <c r="Q6375" s="21">
        <v>44945</v>
      </c>
      <c r="R6375" t="s">
        <v>5404</v>
      </c>
      <c r="S6375" t="s">
        <v>9223</v>
      </c>
      <c r="T6375" t="s">
        <v>14379</v>
      </c>
    </row>
    <row r="6376" spans="6:20" x14ac:dyDescent="0.35">
      <c r="F6376" s="21"/>
      <c r="J6376" t="s">
        <v>380</v>
      </c>
      <c r="K6376">
        <v>78</v>
      </c>
      <c r="L6376" t="s">
        <v>10</v>
      </c>
      <c r="M6376">
        <v>2</v>
      </c>
      <c r="N6376" t="s">
        <v>11</v>
      </c>
      <c r="P6376" t="s">
        <v>11</v>
      </c>
      <c r="Q6376" s="21">
        <v>44945</v>
      </c>
      <c r="R6376" t="s">
        <v>5405</v>
      </c>
      <c r="S6376" t="s">
        <v>9223</v>
      </c>
      <c r="T6376" t="s">
        <v>14380</v>
      </c>
    </row>
    <row r="6377" spans="6:20" x14ac:dyDescent="0.35">
      <c r="F6377" s="21"/>
      <c r="J6377" t="s">
        <v>380</v>
      </c>
      <c r="K6377">
        <v>75</v>
      </c>
      <c r="L6377" t="s">
        <v>17</v>
      </c>
      <c r="M6377">
        <v>2</v>
      </c>
      <c r="N6377" t="s">
        <v>11</v>
      </c>
      <c r="P6377" t="s">
        <v>11</v>
      </c>
      <c r="Q6377" s="21">
        <v>44945</v>
      </c>
      <c r="R6377" t="s">
        <v>5407</v>
      </c>
      <c r="S6377" t="s">
        <v>9223</v>
      </c>
      <c r="T6377" t="s">
        <v>14382</v>
      </c>
    </row>
    <row r="6378" spans="6:20" x14ac:dyDescent="0.35">
      <c r="F6378" s="21"/>
      <c r="J6378" t="s">
        <v>380</v>
      </c>
      <c r="K6378">
        <v>83</v>
      </c>
      <c r="L6378" t="s">
        <v>10</v>
      </c>
      <c r="M6378">
        <v>1</v>
      </c>
      <c r="N6378" t="s">
        <v>11</v>
      </c>
      <c r="P6378" t="s">
        <v>11</v>
      </c>
      <c r="Q6378" s="21">
        <v>44945</v>
      </c>
      <c r="R6378" t="s">
        <v>5408</v>
      </c>
      <c r="S6378" t="s">
        <v>9223</v>
      </c>
      <c r="T6378" t="s">
        <v>14383</v>
      </c>
    </row>
    <row r="6379" spans="6:20" x14ac:dyDescent="0.35">
      <c r="F6379" s="21"/>
      <c r="J6379" t="s">
        <v>380</v>
      </c>
      <c r="K6379">
        <v>87</v>
      </c>
      <c r="L6379" t="s">
        <v>17</v>
      </c>
      <c r="M6379">
        <v>3</v>
      </c>
      <c r="N6379" t="s">
        <v>11</v>
      </c>
      <c r="P6379" t="s">
        <v>11</v>
      </c>
      <c r="Q6379" s="21">
        <v>44945</v>
      </c>
      <c r="R6379" t="s">
        <v>5410</v>
      </c>
      <c r="S6379" t="s">
        <v>9223</v>
      </c>
      <c r="T6379" t="s">
        <v>14385</v>
      </c>
    </row>
    <row r="6380" spans="6:20" x14ac:dyDescent="0.35">
      <c r="F6380" s="21"/>
      <c r="J6380" t="s">
        <v>380</v>
      </c>
      <c r="K6380">
        <v>86</v>
      </c>
      <c r="L6380" t="s">
        <v>17</v>
      </c>
      <c r="M6380">
        <v>2</v>
      </c>
      <c r="N6380" t="s">
        <v>11</v>
      </c>
      <c r="P6380" t="s">
        <v>11</v>
      </c>
      <c r="Q6380" s="21">
        <v>44945</v>
      </c>
      <c r="R6380" t="s">
        <v>5411</v>
      </c>
      <c r="S6380" t="s">
        <v>9223</v>
      </c>
      <c r="T6380" t="s">
        <v>14386</v>
      </c>
    </row>
    <row r="6381" spans="6:20" x14ac:dyDescent="0.35">
      <c r="F6381" s="21"/>
      <c r="J6381" t="s">
        <v>380</v>
      </c>
      <c r="K6381">
        <v>90</v>
      </c>
      <c r="L6381" t="s">
        <v>10</v>
      </c>
      <c r="M6381">
        <v>2</v>
      </c>
      <c r="N6381" t="s">
        <v>11</v>
      </c>
      <c r="P6381" t="s">
        <v>11</v>
      </c>
      <c r="Q6381" s="21">
        <v>44945</v>
      </c>
      <c r="R6381" t="s">
        <v>5412</v>
      </c>
      <c r="S6381" t="s">
        <v>9223</v>
      </c>
      <c r="T6381" t="s">
        <v>14387</v>
      </c>
    </row>
    <row r="6382" spans="6:20" x14ac:dyDescent="0.35">
      <c r="F6382" s="21"/>
      <c r="J6382" t="s">
        <v>380</v>
      </c>
      <c r="K6382">
        <v>96</v>
      </c>
      <c r="L6382" t="s">
        <v>10</v>
      </c>
      <c r="M6382">
        <v>2</v>
      </c>
      <c r="N6382" t="s">
        <v>11</v>
      </c>
      <c r="P6382" t="s">
        <v>11</v>
      </c>
      <c r="Q6382" s="21">
        <v>44945</v>
      </c>
      <c r="R6382" t="s">
        <v>5413</v>
      </c>
      <c r="S6382" t="s">
        <v>9223</v>
      </c>
      <c r="T6382" t="s">
        <v>14388</v>
      </c>
    </row>
    <row r="6383" spans="6:20" x14ac:dyDescent="0.35">
      <c r="F6383" s="21"/>
      <c r="J6383" t="s">
        <v>380</v>
      </c>
      <c r="K6383">
        <v>99</v>
      </c>
      <c r="L6383" t="s">
        <v>10</v>
      </c>
      <c r="M6383">
        <v>3</v>
      </c>
      <c r="N6383" t="s">
        <v>11</v>
      </c>
      <c r="P6383" t="s">
        <v>11</v>
      </c>
      <c r="Q6383" s="21">
        <v>44945</v>
      </c>
      <c r="R6383" t="s">
        <v>5414</v>
      </c>
      <c r="S6383" t="s">
        <v>9223</v>
      </c>
      <c r="T6383" t="s">
        <v>14389</v>
      </c>
    </row>
    <row r="6384" spans="6:20" x14ac:dyDescent="0.35">
      <c r="F6384" s="21"/>
      <c r="J6384" t="s">
        <v>380</v>
      </c>
      <c r="K6384">
        <v>101</v>
      </c>
      <c r="L6384" t="s">
        <v>10</v>
      </c>
      <c r="M6384">
        <v>3</v>
      </c>
      <c r="N6384" t="s">
        <v>11</v>
      </c>
      <c r="P6384" t="s">
        <v>11</v>
      </c>
      <c r="Q6384" s="21">
        <v>44945</v>
      </c>
      <c r="R6384" t="s">
        <v>5415</v>
      </c>
      <c r="S6384" t="s">
        <v>9223</v>
      </c>
      <c r="T6384" t="s">
        <v>14390</v>
      </c>
    </row>
    <row r="6385" spans="6:20" x14ac:dyDescent="0.35">
      <c r="F6385" s="21"/>
      <c r="J6385" t="s">
        <v>380</v>
      </c>
      <c r="K6385">
        <v>103</v>
      </c>
      <c r="L6385" t="s">
        <v>17</v>
      </c>
      <c r="M6385">
        <v>2</v>
      </c>
      <c r="N6385" t="s">
        <v>11</v>
      </c>
      <c r="P6385" t="s">
        <v>11</v>
      </c>
      <c r="Q6385" s="21">
        <v>44945</v>
      </c>
      <c r="R6385" t="s">
        <v>5416</v>
      </c>
      <c r="S6385" t="s">
        <v>9223</v>
      </c>
      <c r="T6385" t="s">
        <v>14391</v>
      </c>
    </row>
    <row r="6386" spans="6:20" x14ac:dyDescent="0.35">
      <c r="F6386" s="21"/>
      <c r="J6386" t="s">
        <v>380</v>
      </c>
      <c r="K6386">
        <v>107</v>
      </c>
      <c r="L6386" t="s">
        <v>10</v>
      </c>
      <c r="M6386">
        <v>2</v>
      </c>
      <c r="N6386" t="s">
        <v>11</v>
      </c>
      <c r="P6386" t="s">
        <v>11</v>
      </c>
      <c r="Q6386" s="21">
        <v>44945</v>
      </c>
      <c r="R6386" t="s">
        <v>5418</v>
      </c>
      <c r="S6386" t="s">
        <v>9223</v>
      </c>
      <c r="T6386" t="s">
        <v>14393</v>
      </c>
    </row>
    <row r="6387" spans="6:20" x14ac:dyDescent="0.35">
      <c r="F6387" s="21"/>
      <c r="J6387" t="s">
        <v>5174</v>
      </c>
      <c r="K6387">
        <v>51</v>
      </c>
      <c r="L6387" t="s">
        <v>10</v>
      </c>
      <c r="M6387">
        <v>1</v>
      </c>
      <c r="N6387" t="s">
        <v>11</v>
      </c>
      <c r="P6387" t="s">
        <v>11</v>
      </c>
      <c r="Q6387" s="21">
        <v>44945</v>
      </c>
      <c r="R6387" t="s">
        <v>5422</v>
      </c>
      <c r="S6387" t="s">
        <v>9258</v>
      </c>
      <c r="T6387" t="s">
        <v>14397</v>
      </c>
    </row>
    <row r="6388" spans="6:20" x14ac:dyDescent="0.35">
      <c r="F6388" s="21"/>
      <c r="J6388" t="s">
        <v>5174</v>
      </c>
      <c r="K6388">
        <v>55</v>
      </c>
      <c r="L6388" t="s">
        <v>10</v>
      </c>
      <c r="M6388">
        <v>3</v>
      </c>
      <c r="N6388" t="s">
        <v>11</v>
      </c>
      <c r="P6388" t="s">
        <v>11</v>
      </c>
      <c r="Q6388" s="21">
        <v>44945</v>
      </c>
      <c r="R6388" t="s">
        <v>5427</v>
      </c>
      <c r="S6388" t="s">
        <v>9258</v>
      </c>
      <c r="T6388" t="s">
        <v>14402</v>
      </c>
    </row>
    <row r="6389" spans="6:20" x14ac:dyDescent="0.35">
      <c r="F6389" s="21"/>
      <c r="J6389" t="s">
        <v>5174</v>
      </c>
      <c r="K6389">
        <v>34</v>
      </c>
      <c r="L6389" t="s">
        <v>17</v>
      </c>
      <c r="M6389">
        <v>2</v>
      </c>
      <c r="N6389" t="s">
        <v>11</v>
      </c>
      <c r="P6389" t="s">
        <v>11</v>
      </c>
      <c r="Q6389" s="21">
        <v>44945</v>
      </c>
      <c r="R6389" t="s">
        <v>5431</v>
      </c>
      <c r="S6389" t="s">
        <v>9258</v>
      </c>
      <c r="T6389" t="s">
        <v>14406</v>
      </c>
    </row>
    <row r="6390" spans="6:20" x14ac:dyDescent="0.35">
      <c r="F6390" s="21"/>
      <c r="J6390" t="s">
        <v>5211</v>
      </c>
      <c r="K6390">
        <v>21</v>
      </c>
      <c r="L6390" t="s">
        <v>10</v>
      </c>
      <c r="M6390">
        <v>2</v>
      </c>
      <c r="N6390" t="s">
        <v>11</v>
      </c>
      <c r="P6390" t="s">
        <v>11</v>
      </c>
      <c r="Q6390" s="21">
        <v>44945</v>
      </c>
      <c r="R6390" t="s">
        <v>5435</v>
      </c>
      <c r="S6390" t="s">
        <v>9252</v>
      </c>
      <c r="T6390" t="s">
        <v>14410</v>
      </c>
    </row>
    <row r="6391" spans="6:20" x14ac:dyDescent="0.35">
      <c r="F6391" s="21"/>
      <c r="J6391" t="s">
        <v>5211</v>
      </c>
      <c r="K6391">
        <v>38</v>
      </c>
      <c r="L6391" t="s">
        <v>17</v>
      </c>
      <c r="M6391">
        <v>1</v>
      </c>
      <c r="N6391" t="s">
        <v>11</v>
      </c>
      <c r="P6391" t="s">
        <v>11</v>
      </c>
      <c r="Q6391" s="21">
        <v>44945</v>
      </c>
      <c r="R6391" t="s">
        <v>5436</v>
      </c>
      <c r="S6391" t="s">
        <v>9252</v>
      </c>
      <c r="T6391" t="s">
        <v>14411</v>
      </c>
    </row>
    <row r="6392" spans="6:20" x14ac:dyDescent="0.35">
      <c r="F6392" s="21"/>
      <c r="J6392" t="s">
        <v>5211</v>
      </c>
      <c r="K6392">
        <v>7</v>
      </c>
      <c r="L6392" t="s">
        <v>17</v>
      </c>
      <c r="M6392">
        <v>2</v>
      </c>
      <c r="N6392" t="s">
        <v>11</v>
      </c>
      <c r="P6392" t="s">
        <v>11</v>
      </c>
      <c r="Q6392" s="21">
        <v>44945</v>
      </c>
      <c r="R6392" t="s">
        <v>5437</v>
      </c>
      <c r="S6392" t="s">
        <v>9252</v>
      </c>
      <c r="T6392" t="s">
        <v>14412</v>
      </c>
    </row>
    <row r="6393" spans="6:20" x14ac:dyDescent="0.35">
      <c r="F6393" s="21"/>
      <c r="J6393" t="s">
        <v>5211</v>
      </c>
      <c r="K6393">
        <v>8</v>
      </c>
      <c r="L6393" t="s">
        <v>17</v>
      </c>
      <c r="M6393">
        <v>1</v>
      </c>
      <c r="N6393" t="s">
        <v>11</v>
      </c>
      <c r="P6393" t="s">
        <v>11</v>
      </c>
      <c r="Q6393" s="21">
        <v>44945</v>
      </c>
      <c r="R6393" t="s">
        <v>5438</v>
      </c>
      <c r="S6393" t="s">
        <v>9252</v>
      </c>
      <c r="T6393" t="s">
        <v>14413</v>
      </c>
    </row>
    <row r="6394" spans="6:20" x14ac:dyDescent="0.35">
      <c r="F6394" s="21"/>
      <c r="J6394" t="s">
        <v>5211</v>
      </c>
      <c r="K6394">
        <v>39</v>
      </c>
      <c r="L6394" t="s">
        <v>17</v>
      </c>
      <c r="M6394">
        <v>2</v>
      </c>
      <c r="N6394" t="s">
        <v>11</v>
      </c>
      <c r="P6394" t="s">
        <v>11</v>
      </c>
      <c r="Q6394" s="21">
        <v>44945</v>
      </c>
      <c r="R6394" t="s">
        <v>5439</v>
      </c>
      <c r="S6394" t="s">
        <v>9252</v>
      </c>
      <c r="T6394" t="s">
        <v>14414</v>
      </c>
    </row>
    <row r="6395" spans="6:20" x14ac:dyDescent="0.35">
      <c r="F6395" s="21"/>
      <c r="J6395" t="s">
        <v>5211</v>
      </c>
      <c r="K6395">
        <v>40</v>
      </c>
      <c r="L6395" t="s">
        <v>17</v>
      </c>
      <c r="M6395">
        <v>1</v>
      </c>
      <c r="N6395" t="s">
        <v>11</v>
      </c>
      <c r="P6395" t="s">
        <v>11</v>
      </c>
      <c r="Q6395" s="21">
        <v>44945</v>
      </c>
      <c r="R6395" t="s">
        <v>5440</v>
      </c>
      <c r="S6395" t="s">
        <v>9252</v>
      </c>
      <c r="T6395" t="s">
        <v>14415</v>
      </c>
    </row>
    <row r="6396" spans="6:20" x14ac:dyDescent="0.35">
      <c r="F6396" s="21"/>
      <c r="J6396" t="s">
        <v>5211</v>
      </c>
      <c r="K6396">
        <v>6</v>
      </c>
      <c r="L6396" t="s">
        <v>10</v>
      </c>
      <c r="M6396">
        <v>2</v>
      </c>
      <c r="N6396" t="s">
        <v>11</v>
      </c>
      <c r="P6396" t="s">
        <v>11</v>
      </c>
      <c r="Q6396" s="21">
        <v>44945</v>
      </c>
      <c r="R6396" t="s">
        <v>5441</v>
      </c>
      <c r="S6396" t="s">
        <v>9252</v>
      </c>
      <c r="T6396" t="s">
        <v>14416</v>
      </c>
    </row>
    <row r="6397" spans="6:20" x14ac:dyDescent="0.35">
      <c r="F6397" s="21"/>
      <c r="J6397" t="s">
        <v>5211</v>
      </c>
      <c r="K6397">
        <v>41</v>
      </c>
      <c r="L6397" t="s">
        <v>10</v>
      </c>
      <c r="M6397">
        <v>1</v>
      </c>
      <c r="N6397" t="s">
        <v>11</v>
      </c>
      <c r="P6397" t="s">
        <v>11</v>
      </c>
      <c r="Q6397" s="21">
        <v>44945</v>
      </c>
      <c r="R6397" t="s">
        <v>5442</v>
      </c>
      <c r="S6397" t="s">
        <v>9252</v>
      </c>
      <c r="T6397" t="s">
        <v>14417</v>
      </c>
    </row>
    <row r="6398" spans="6:20" x14ac:dyDescent="0.35">
      <c r="F6398" s="21"/>
      <c r="J6398" t="s">
        <v>5211</v>
      </c>
      <c r="K6398">
        <v>42</v>
      </c>
      <c r="L6398" t="s">
        <v>10</v>
      </c>
      <c r="M6398">
        <v>1</v>
      </c>
      <c r="N6398" t="s">
        <v>11</v>
      </c>
      <c r="P6398" t="s">
        <v>11</v>
      </c>
      <c r="Q6398" s="21">
        <v>44945</v>
      </c>
      <c r="R6398" t="s">
        <v>5443</v>
      </c>
      <c r="S6398" t="s">
        <v>9252</v>
      </c>
      <c r="T6398" t="s">
        <v>14418</v>
      </c>
    </row>
    <row r="6399" spans="6:20" x14ac:dyDescent="0.35">
      <c r="F6399" s="21"/>
      <c r="J6399" t="s">
        <v>5211</v>
      </c>
      <c r="K6399">
        <v>43</v>
      </c>
      <c r="L6399" t="s">
        <v>10</v>
      </c>
      <c r="M6399">
        <v>4</v>
      </c>
      <c r="N6399" t="s">
        <v>11</v>
      </c>
      <c r="P6399" t="s">
        <v>11</v>
      </c>
      <c r="Q6399" s="21">
        <v>44945</v>
      </c>
      <c r="R6399" t="s">
        <v>5444</v>
      </c>
      <c r="S6399" t="s">
        <v>9252</v>
      </c>
      <c r="T6399" t="s">
        <v>14419</v>
      </c>
    </row>
    <row r="6400" spans="6:20" x14ac:dyDescent="0.35">
      <c r="F6400" s="21"/>
      <c r="J6400" t="s">
        <v>5211</v>
      </c>
      <c r="K6400">
        <v>12</v>
      </c>
      <c r="L6400" t="s">
        <v>10</v>
      </c>
      <c r="M6400">
        <v>4</v>
      </c>
      <c r="N6400" t="s">
        <v>11</v>
      </c>
      <c r="P6400" t="s">
        <v>11</v>
      </c>
      <c r="Q6400" s="21">
        <v>44945</v>
      </c>
      <c r="R6400" t="s">
        <v>5445</v>
      </c>
      <c r="S6400" t="s">
        <v>9252</v>
      </c>
      <c r="T6400" t="s">
        <v>14420</v>
      </c>
    </row>
    <row r="6401" spans="6:20" x14ac:dyDescent="0.35">
      <c r="F6401" s="21"/>
      <c r="J6401" t="s">
        <v>5211</v>
      </c>
      <c r="K6401">
        <v>31</v>
      </c>
      <c r="L6401" t="s">
        <v>10</v>
      </c>
      <c r="M6401">
        <v>1</v>
      </c>
      <c r="N6401" t="s">
        <v>11</v>
      </c>
      <c r="P6401" t="s">
        <v>11</v>
      </c>
      <c r="Q6401" s="21">
        <v>44945</v>
      </c>
      <c r="R6401" t="s">
        <v>5446</v>
      </c>
      <c r="S6401" t="s">
        <v>9252</v>
      </c>
      <c r="T6401" t="s">
        <v>14421</v>
      </c>
    </row>
    <row r="6402" spans="6:20" x14ac:dyDescent="0.35">
      <c r="F6402" s="21"/>
      <c r="J6402" t="s">
        <v>5211</v>
      </c>
      <c r="K6402">
        <v>45</v>
      </c>
      <c r="L6402" t="s">
        <v>10</v>
      </c>
      <c r="M6402">
        <v>1</v>
      </c>
      <c r="N6402" t="s">
        <v>11</v>
      </c>
      <c r="P6402" t="s">
        <v>11</v>
      </c>
      <c r="Q6402" s="21">
        <v>44945</v>
      </c>
      <c r="R6402" t="s">
        <v>5447</v>
      </c>
      <c r="S6402" t="s">
        <v>9252</v>
      </c>
      <c r="T6402" t="s">
        <v>14422</v>
      </c>
    </row>
    <row r="6403" spans="6:20" x14ac:dyDescent="0.35">
      <c r="F6403" s="21"/>
      <c r="J6403" t="s">
        <v>5297</v>
      </c>
      <c r="K6403">
        <v>9</v>
      </c>
      <c r="L6403" t="s">
        <v>10</v>
      </c>
      <c r="M6403">
        <v>1</v>
      </c>
      <c r="N6403" t="s">
        <v>11</v>
      </c>
      <c r="P6403" t="s">
        <v>11</v>
      </c>
      <c r="Q6403" s="21">
        <v>44945</v>
      </c>
      <c r="R6403" t="s">
        <v>5449</v>
      </c>
      <c r="S6403" t="s">
        <v>9226</v>
      </c>
      <c r="T6403" t="s">
        <v>14424</v>
      </c>
    </row>
    <row r="6404" spans="6:20" x14ac:dyDescent="0.35">
      <c r="F6404" s="21"/>
      <c r="J6404" t="s">
        <v>5297</v>
      </c>
      <c r="K6404">
        <v>28</v>
      </c>
      <c r="L6404" t="s">
        <v>17</v>
      </c>
      <c r="M6404">
        <v>1</v>
      </c>
      <c r="N6404" t="s">
        <v>11</v>
      </c>
      <c r="P6404" t="s">
        <v>11</v>
      </c>
      <c r="Q6404" s="21">
        <v>44945</v>
      </c>
      <c r="R6404" t="s">
        <v>5450</v>
      </c>
      <c r="S6404" t="s">
        <v>9226</v>
      </c>
      <c r="T6404" t="s">
        <v>14425</v>
      </c>
    </row>
    <row r="6405" spans="6:20" x14ac:dyDescent="0.35">
      <c r="F6405" s="21"/>
      <c r="J6405" t="s">
        <v>5297</v>
      </c>
      <c r="K6405">
        <v>36</v>
      </c>
      <c r="L6405" t="s">
        <v>10</v>
      </c>
      <c r="M6405">
        <v>2</v>
      </c>
      <c r="N6405" t="s">
        <v>11</v>
      </c>
      <c r="P6405" t="s">
        <v>11</v>
      </c>
      <c r="Q6405" s="21">
        <v>44945</v>
      </c>
      <c r="R6405" t="s">
        <v>5451</v>
      </c>
      <c r="S6405" t="s">
        <v>9226</v>
      </c>
      <c r="T6405" t="s">
        <v>14426</v>
      </c>
    </row>
    <row r="6406" spans="6:20" x14ac:dyDescent="0.35">
      <c r="F6406" s="21"/>
      <c r="J6406" t="s">
        <v>5297</v>
      </c>
      <c r="K6406">
        <v>14</v>
      </c>
      <c r="L6406" t="s">
        <v>17</v>
      </c>
      <c r="M6406">
        <v>2</v>
      </c>
      <c r="N6406" t="s">
        <v>11</v>
      </c>
      <c r="P6406" t="s">
        <v>11</v>
      </c>
      <c r="Q6406" s="21">
        <v>44945</v>
      </c>
      <c r="R6406" t="s">
        <v>5452</v>
      </c>
      <c r="S6406" t="s">
        <v>9226</v>
      </c>
      <c r="T6406" t="s">
        <v>14427</v>
      </c>
    </row>
    <row r="6407" spans="6:20" x14ac:dyDescent="0.35">
      <c r="F6407" s="21"/>
      <c r="J6407" t="s">
        <v>5297</v>
      </c>
      <c r="K6407">
        <v>37</v>
      </c>
      <c r="L6407" t="s">
        <v>10</v>
      </c>
      <c r="M6407">
        <v>1</v>
      </c>
      <c r="N6407" t="s">
        <v>11</v>
      </c>
      <c r="P6407" t="s">
        <v>11</v>
      </c>
      <c r="Q6407" s="21">
        <v>44945</v>
      </c>
      <c r="R6407" t="s">
        <v>5453</v>
      </c>
      <c r="S6407" t="s">
        <v>9226</v>
      </c>
      <c r="T6407" t="s">
        <v>14428</v>
      </c>
    </row>
    <row r="6408" spans="6:20" x14ac:dyDescent="0.35">
      <c r="F6408" s="21"/>
      <c r="J6408" t="s">
        <v>5297</v>
      </c>
      <c r="K6408">
        <v>1</v>
      </c>
      <c r="L6408" t="s">
        <v>10</v>
      </c>
      <c r="M6408">
        <v>2</v>
      </c>
      <c r="N6408" t="s">
        <v>11</v>
      </c>
      <c r="P6408" t="s">
        <v>11</v>
      </c>
      <c r="Q6408" s="21">
        <v>44945</v>
      </c>
      <c r="R6408" t="s">
        <v>5454</v>
      </c>
      <c r="S6408" t="s">
        <v>9226</v>
      </c>
      <c r="T6408" t="s">
        <v>14280</v>
      </c>
    </row>
    <row r="6409" spans="6:20" x14ac:dyDescent="0.35">
      <c r="F6409" s="21"/>
      <c r="J6409" t="s">
        <v>389</v>
      </c>
      <c r="K6409">
        <v>70</v>
      </c>
      <c r="L6409" t="s">
        <v>10</v>
      </c>
      <c r="M6409">
        <v>4</v>
      </c>
      <c r="N6409" t="s">
        <v>11</v>
      </c>
      <c r="P6409" t="s">
        <v>11</v>
      </c>
      <c r="Q6409" s="21">
        <v>44945</v>
      </c>
      <c r="R6409" t="s">
        <v>5455</v>
      </c>
      <c r="S6409" t="s">
        <v>9219</v>
      </c>
      <c r="T6409" t="s">
        <v>14429</v>
      </c>
    </row>
    <row r="6410" spans="6:20" x14ac:dyDescent="0.35">
      <c r="F6410" s="21"/>
      <c r="J6410" t="s">
        <v>4490</v>
      </c>
      <c r="K6410">
        <v>9</v>
      </c>
      <c r="L6410" t="s">
        <v>17</v>
      </c>
      <c r="M6410">
        <v>1</v>
      </c>
      <c r="N6410" t="s">
        <v>11</v>
      </c>
      <c r="P6410" t="s">
        <v>11</v>
      </c>
      <c r="Q6410" s="21">
        <v>44945</v>
      </c>
      <c r="R6410" t="s">
        <v>5456</v>
      </c>
      <c r="S6410" t="s">
        <v>9240</v>
      </c>
      <c r="T6410" t="s">
        <v>14430</v>
      </c>
    </row>
    <row r="6411" spans="6:20" x14ac:dyDescent="0.35">
      <c r="F6411" s="21"/>
      <c r="J6411" t="s">
        <v>4490</v>
      </c>
      <c r="K6411">
        <v>2</v>
      </c>
      <c r="L6411" t="s">
        <v>10</v>
      </c>
      <c r="M6411">
        <v>3</v>
      </c>
      <c r="N6411" t="s">
        <v>11</v>
      </c>
      <c r="P6411" t="s">
        <v>11</v>
      </c>
      <c r="Q6411" s="21">
        <v>44945</v>
      </c>
      <c r="R6411" t="s">
        <v>5457</v>
      </c>
      <c r="S6411" t="s">
        <v>9240</v>
      </c>
      <c r="T6411" t="s">
        <v>14431</v>
      </c>
    </row>
    <row r="6412" spans="6:20" x14ac:dyDescent="0.35">
      <c r="F6412" s="21"/>
      <c r="J6412" t="s">
        <v>4490</v>
      </c>
      <c r="K6412">
        <v>19</v>
      </c>
      <c r="L6412" t="s">
        <v>10</v>
      </c>
      <c r="M6412">
        <v>3</v>
      </c>
      <c r="N6412" t="s">
        <v>11</v>
      </c>
      <c r="P6412" t="s">
        <v>11</v>
      </c>
      <c r="Q6412" s="21">
        <v>44945</v>
      </c>
      <c r="R6412" t="s">
        <v>5458</v>
      </c>
      <c r="S6412" t="s">
        <v>9240</v>
      </c>
      <c r="T6412" t="s">
        <v>14432</v>
      </c>
    </row>
    <row r="6413" spans="6:20" x14ac:dyDescent="0.35">
      <c r="F6413" s="21"/>
      <c r="J6413" t="s">
        <v>4490</v>
      </c>
      <c r="K6413">
        <v>20</v>
      </c>
      <c r="L6413" t="s">
        <v>10</v>
      </c>
      <c r="M6413">
        <v>1</v>
      </c>
      <c r="N6413" t="s">
        <v>11</v>
      </c>
      <c r="P6413" t="s">
        <v>11</v>
      </c>
      <c r="Q6413" s="21">
        <v>44945</v>
      </c>
      <c r="R6413" t="s">
        <v>5459</v>
      </c>
      <c r="S6413" t="s">
        <v>9240</v>
      </c>
      <c r="T6413" t="s">
        <v>14433</v>
      </c>
    </row>
    <row r="6414" spans="6:20" x14ac:dyDescent="0.35">
      <c r="F6414" s="21"/>
      <c r="J6414" t="s">
        <v>4490</v>
      </c>
      <c r="K6414">
        <v>21</v>
      </c>
      <c r="L6414" t="s">
        <v>10</v>
      </c>
      <c r="M6414">
        <v>3</v>
      </c>
      <c r="N6414" t="s">
        <v>11</v>
      </c>
      <c r="P6414" t="s">
        <v>11</v>
      </c>
      <c r="Q6414" s="21">
        <v>44945</v>
      </c>
      <c r="R6414" t="s">
        <v>5460</v>
      </c>
      <c r="S6414" t="s">
        <v>9240</v>
      </c>
      <c r="T6414" t="s">
        <v>14434</v>
      </c>
    </row>
    <row r="6415" spans="6:20" x14ac:dyDescent="0.35">
      <c r="F6415" s="21"/>
      <c r="J6415" t="s">
        <v>4490</v>
      </c>
      <c r="K6415">
        <v>22</v>
      </c>
      <c r="L6415" t="s">
        <v>10</v>
      </c>
      <c r="M6415">
        <v>1</v>
      </c>
      <c r="N6415" t="s">
        <v>11</v>
      </c>
      <c r="P6415" t="s">
        <v>11</v>
      </c>
      <c r="Q6415" s="21">
        <v>44945</v>
      </c>
      <c r="R6415" t="s">
        <v>5461</v>
      </c>
      <c r="S6415" t="s">
        <v>9240</v>
      </c>
      <c r="T6415" t="s">
        <v>14435</v>
      </c>
    </row>
    <row r="6416" spans="6:20" x14ac:dyDescent="0.35">
      <c r="F6416" s="21"/>
      <c r="J6416" t="s">
        <v>4490</v>
      </c>
      <c r="K6416">
        <v>23</v>
      </c>
      <c r="L6416" t="s">
        <v>17</v>
      </c>
      <c r="M6416">
        <v>2</v>
      </c>
      <c r="N6416" t="s">
        <v>11</v>
      </c>
      <c r="P6416" t="s">
        <v>11</v>
      </c>
      <c r="Q6416" s="21">
        <v>44945</v>
      </c>
      <c r="R6416" t="s">
        <v>5462</v>
      </c>
      <c r="S6416" t="s">
        <v>9240</v>
      </c>
      <c r="T6416" t="s">
        <v>14436</v>
      </c>
    </row>
    <row r="6417" spans="6:20" x14ac:dyDescent="0.35">
      <c r="F6417" s="21"/>
      <c r="J6417" t="s">
        <v>916</v>
      </c>
      <c r="K6417">
        <v>49</v>
      </c>
      <c r="L6417" t="s">
        <v>10</v>
      </c>
      <c r="M6417">
        <v>2</v>
      </c>
      <c r="N6417" t="s">
        <v>11</v>
      </c>
      <c r="P6417" t="s">
        <v>11</v>
      </c>
      <c r="Q6417" s="21">
        <v>44945</v>
      </c>
      <c r="R6417" t="s">
        <v>5463</v>
      </c>
      <c r="S6417" t="s">
        <v>9208</v>
      </c>
      <c r="T6417" t="s">
        <v>14437</v>
      </c>
    </row>
    <row r="6418" spans="6:20" x14ac:dyDescent="0.35">
      <c r="F6418" s="21"/>
      <c r="J6418" t="s">
        <v>916</v>
      </c>
      <c r="K6418">
        <v>50</v>
      </c>
      <c r="L6418" t="s">
        <v>10</v>
      </c>
      <c r="M6418">
        <v>2</v>
      </c>
      <c r="N6418" t="s">
        <v>11</v>
      </c>
      <c r="P6418" t="s">
        <v>11</v>
      </c>
      <c r="Q6418" s="21">
        <v>44945</v>
      </c>
      <c r="R6418" t="s">
        <v>5464</v>
      </c>
      <c r="S6418" t="s">
        <v>9208</v>
      </c>
      <c r="T6418" t="s">
        <v>14438</v>
      </c>
    </row>
    <row r="6419" spans="6:20" x14ac:dyDescent="0.35">
      <c r="F6419" s="21"/>
      <c r="J6419" t="s">
        <v>916</v>
      </c>
      <c r="K6419">
        <v>34</v>
      </c>
      <c r="L6419" t="s">
        <v>17</v>
      </c>
      <c r="M6419">
        <v>4</v>
      </c>
      <c r="N6419" t="s">
        <v>11</v>
      </c>
      <c r="P6419" t="s">
        <v>11</v>
      </c>
      <c r="Q6419" s="21">
        <v>44945</v>
      </c>
      <c r="R6419" t="s">
        <v>5466</v>
      </c>
      <c r="S6419" t="s">
        <v>9208</v>
      </c>
      <c r="T6419" t="s">
        <v>14440</v>
      </c>
    </row>
    <row r="6420" spans="6:20" x14ac:dyDescent="0.35">
      <c r="F6420" s="21"/>
      <c r="J6420" t="s">
        <v>916</v>
      </c>
      <c r="K6420">
        <v>51</v>
      </c>
      <c r="L6420" t="s">
        <v>17</v>
      </c>
      <c r="M6420">
        <v>2</v>
      </c>
      <c r="N6420" t="s">
        <v>11</v>
      </c>
      <c r="P6420" t="s">
        <v>11</v>
      </c>
      <c r="Q6420" s="21">
        <v>44945</v>
      </c>
      <c r="R6420" t="s">
        <v>5467</v>
      </c>
      <c r="S6420" t="s">
        <v>9208</v>
      </c>
      <c r="T6420" t="s">
        <v>14441</v>
      </c>
    </row>
    <row r="6421" spans="6:20" x14ac:dyDescent="0.35">
      <c r="F6421" s="21"/>
      <c r="J6421" t="s">
        <v>916</v>
      </c>
      <c r="K6421">
        <v>52</v>
      </c>
      <c r="L6421" t="s">
        <v>10</v>
      </c>
      <c r="M6421">
        <v>1</v>
      </c>
      <c r="N6421" t="s">
        <v>11</v>
      </c>
      <c r="P6421" t="s">
        <v>11</v>
      </c>
      <c r="Q6421" s="21">
        <v>44945</v>
      </c>
      <c r="R6421" t="s">
        <v>5468</v>
      </c>
      <c r="S6421" t="s">
        <v>9208</v>
      </c>
      <c r="T6421" t="s">
        <v>14442</v>
      </c>
    </row>
    <row r="6422" spans="6:20" x14ac:dyDescent="0.35">
      <c r="F6422" s="21"/>
      <c r="J6422" t="s">
        <v>916</v>
      </c>
      <c r="K6422">
        <v>53</v>
      </c>
      <c r="L6422" t="s">
        <v>17</v>
      </c>
      <c r="M6422">
        <v>2</v>
      </c>
      <c r="N6422" t="s">
        <v>11</v>
      </c>
      <c r="P6422" t="s">
        <v>11</v>
      </c>
      <c r="Q6422" s="21">
        <v>44945</v>
      </c>
      <c r="R6422" t="s">
        <v>5469</v>
      </c>
      <c r="S6422" t="s">
        <v>9208</v>
      </c>
      <c r="T6422" t="s">
        <v>14443</v>
      </c>
    </row>
    <row r="6423" spans="6:20" x14ac:dyDescent="0.35">
      <c r="F6423" s="21"/>
      <c r="J6423" t="s">
        <v>916</v>
      </c>
      <c r="K6423">
        <v>54</v>
      </c>
      <c r="L6423" t="s">
        <v>17</v>
      </c>
      <c r="M6423">
        <v>2</v>
      </c>
      <c r="N6423" t="s">
        <v>11</v>
      </c>
      <c r="P6423" t="s">
        <v>11</v>
      </c>
      <c r="Q6423" s="21">
        <v>44945</v>
      </c>
      <c r="R6423" t="s">
        <v>5470</v>
      </c>
      <c r="S6423" t="s">
        <v>9208</v>
      </c>
      <c r="T6423" t="s">
        <v>14444</v>
      </c>
    </row>
    <row r="6424" spans="6:20" x14ac:dyDescent="0.35">
      <c r="F6424" s="21"/>
      <c r="J6424" t="s">
        <v>916</v>
      </c>
      <c r="K6424">
        <v>55</v>
      </c>
      <c r="L6424" t="s">
        <v>10</v>
      </c>
      <c r="M6424">
        <v>6</v>
      </c>
      <c r="N6424" t="s">
        <v>11</v>
      </c>
      <c r="P6424" t="s">
        <v>11</v>
      </c>
      <c r="Q6424" s="21">
        <v>44945</v>
      </c>
      <c r="R6424" t="s">
        <v>5471</v>
      </c>
      <c r="S6424" t="s">
        <v>9208</v>
      </c>
      <c r="T6424" t="s">
        <v>14445</v>
      </c>
    </row>
    <row r="6425" spans="6:20" x14ac:dyDescent="0.35">
      <c r="F6425" s="21"/>
      <c r="J6425" t="s">
        <v>916</v>
      </c>
      <c r="K6425">
        <v>56</v>
      </c>
      <c r="L6425" t="s">
        <v>17</v>
      </c>
      <c r="M6425">
        <v>4</v>
      </c>
      <c r="N6425" t="s">
        <v>11</v>
      </c>
      <c r="P6425" t="s">
        <v>11</v>
      </c>
      <c r="Q6425" s="21">
        <v>44945</v>
      </c>
      <c r="R6425" t="s">
        <v>5472</v>
      </c>
      <c r="S6425" t="s">
        <v>9208</v>
      </c>
      <c r="T6425" t="s">
        <v>14446</v>
      </c>
    </row>
    <row r="6426" spans="6:20" x14ac:dyDescent="0.35">
      <c r="F6426" s="21"/>
      <c r="J6426" t="s">
        <v>916</v>
      </c>
      <c r="K6426">
        <v>59</v>
      </c>
      <c r="L6426" t="s">
        <v>17</v>
      </c>
      <c r="M6426">
        <v>3</v>
      </c>
      <c r="N6426" t="s">
        <v>11</v>
      </c>
      <c r="P6426" t="s">
        <v>11</v>
      </c>
      <c r="Q6426" s="21">
        <v>44945</v>
      </c>
      <c r="R6426" t="s">
        <v>5474</v>
      </c>
      <c r="S6426" t="s">
        <v>9208</v>
      </c>
      <c r="T6426" t="s">
        <v>14448</v>
      </c>
    </row>
    <row r="6427" spans="6:20" x14ac:dyDescent="0.35">
      <c r="F6427" s="21"/>
      <c r="J6427" t="s">
        <v>916</v>
      </c>
      <c r="K6427">
        <v>61</v>
      </c>
      <c r="L6427" t="s">
        <v>17</v>
      </c>
      <c r="M6427">
        <v>2</v>
      </c>
      <c r="N6427" t="s">
        <v>11</v>
      </c>
      <c r="P6427" t="s">
        <v>11</v>
      </c>
      <c r="Q6427" s="21">
        <v>44945</v>
      </c>
      <c r="R6427" t="s">
        <v>5476</v>
      </c>
      <c r="S6427" t="s">
        <v>9208</v>
      </c>
      <c r="T6427" t="s">
        <v>14450</v>
      </c>
    </row>
    <row r="6428" spans="6:20" x14ac:dyDescent="0.35">
      <c r="F6428" s="21"/>
      <c r="J6428" t="s">
        <v>5211</v>
      </c>
      <c r="K6428">
        <v>44</v>
      </c>
      <c r="L6428" t="s">
        <v>10</v>
      </c>
      <c r="M6428">
        <v>3</v>
      </c>
      <c r="N6428" t="s">
        <v>11</v>
      </c>
      <c r="P6428" t="s">
        <v>11</v>
      </c>
      <c r="Q6428" s="21">
        <v>44945</v>
      </c>
      <c r="R6428" t="s">
        <v>5477</v>
      </c>
      <c r="S6428" t="s">
        <v>9252</v>
      </c>
      <c r="T6428" t="s">
        <v>14451</v>
      </c>
    </row>
    <row r="6429" spans="6:20" x14ac:dyDescent="0.35">
      <c r="F6429" s="21"/>
      <c r="J6429" t="s">
        <v>67</v>
      </c>
      <c r="K6429">
        <v>26</v>
      </c>
      <c r="L6429" t="s">
        <v>10</v>
      </c>
      <c r="M6429">
        <v>4</v>
      </c>
      <c r="N6429" t="s">
        <v>11</v>
      </c>
      <c r="P6429" t="s">
        <v>11</v>
      </c>
      <c r="Q6429" s="21">
        <v>44945</v>
      </c>
      <c r="R6429" t="s">
        <v>5478</v>
      </c>
      <c r="S6429" t="s">
        <v>9135</v>
      </c>
      <c r="T6429" t="s">
        <v>14452</v>
      </c>
    </row>
    <row r="6430" spans="6:20" x14ac:dyDescent="0.35">
      <c r="F6430" s="21"/>
      <c r="J6430" t="s">
        <v>5481</v>
      </c>
      <c r="K6430">
        <v>32</v>
      </c>
      <c r="L6430" t="s">
        <v>10</v>
      </c>
      <c r="M6430">
        <v>1</v>
      </c>
      <c r="N6430" t="s">
        <v>11</v>
      </c>
      <c r="P6430" t="s">
        <v>11</v>
      </c>
      <c r="Q6430" s="21">
        <v>44945</v>
      </c>
      <c r="R6430" t="s">
        <v>5482</v>
      </c>
      <c r="S6430" t="s">
        <v>9076</v>
      </c>
      <c r="T6430" t="s">
        <v>14455</v>
      </c>
    </row>
    <row r="6431" spans="6:20" x14ac:dyDescent="0.35">
      <c r="F6431" s="21"/>
      <c r="J6431" t="s">
        <v>5481</v>
      </c>
      <c r="K6431">
        <v>4</v>
      </c>
      <c r="L6431" t="s">
        <v>10</v>
      </c>
      <c r="M6431">
        <v>1</v>
      </c>
      <c r="N6431" t="s">
        <v>11</v>
      </c>
      <c r="P6431" t="s">
        <v>11</v>
      </c>
      <c r="Q6431" s="21">
        <v>44945</v>
      </c>
      <c r="R6431" t="s">
        <v>5484</v>
      </c>
      <c r="S6431" t="s">
        <v>9076</v>
      </c>
      <c r="T6431" t="s">
        <v>14457</v>
      </c>
    </row>
    <row r="6432" spans="6:20" x14ac:dyDescent="0.35">
      <c r="F6432" s="21"/>
      <c r="J6432" t="s">
        <v>5481</v>
      </c>
      <c r="K6432">
        <v>2</v>
      </c>
      <c r="L6432" t="s">
        <v>10</v>
      </c>
      <c r="M6432">
        <v>1</v>
      </c>
      <c r="N6432" t="s">
        <v>11</v>
      </c>
      <c r="P6432" t="s">
        <v>11</v>
      </c>
      <c r="Q6432" s="21">
        <v>44945</v>
      </c>
      <c r="R6432" t="s">
        <v>5485</v>
      </c>
      <c r="S6432" t="s">
        <v>9076</v>
      </c>
      <c r="T6432" t="s">
        <v>14458</v>
      </c>
    </row>
    <row r="6433" spans="6:20" x14ac:dyDescent="0.35">
      <c r="F6433" s="21"/>
      <c r="J6433" t="s">
        <v>5481</v>
      </c>
      <c r="K6433">
        <v>33</v>
      </c>
      <c r="L6433" t="s">
        <v>17</v>
      </c>
      <c r="M6433">
        <v>1</v>
      </c>
      <c r="N6433" t="s">
        <v>11</v>
      </c>
      <c r="P6433" t="s">
        <v>11</v>
      </c>
      <c r="Q6433" s="21">
        <v>44945</v>
      </c>
      <c r="R6433" t="s">
        <v>5486</v>
      </c>
      <c r="S6433" t="s">
        <v>9076</v>
      </c>
      <c r="T6433" t="s">
        <v>14459</v>
      </c>
    </row>
    <row r="6434" spans="6:20" x14ac:dyDescent="0.35">
      <c r="F6434" s="21"/>
      <c r="J6434" t="s">
        <v>5481</v>
      </c>
      <c r="K6434">
        <v>44</v>
      </c>
      <c r="L6434" t="s">
        <v>17</v>
      </c>
      <c r="M6434">
        <v>1</v>
      </c>
      <c r="N6434" t="s">
        <v>11</v>
      </c>
      <c r="P6434" t="s">
        <v>11</v>
      </c>
      <c r="Q6434" s="21">
        <v>44945</v>
      </c>
      <c r="R6434" t="s">
        <v>5487</v>
      </c>
      <c r="S6434" t="s">
        <v>9076</v>
      </c>
      <c r="T6434" t="s">
        <v>14460</v>
      </c>
    </row>
    <row r="6435" spans="6:20" x14ac:dyDescent="0.35">
      <c r="F6435" s="21"/>
      <c r="J6435" t="s">
        <v>5481</v>
      </c>
      <c r="K6435">
        <v>45</v>
      </c>
      <c r="L6435" t="s">
        <v>10</v>
      </c>
      <c r="M6435">
        <v>1</v>
      </c>
      <c r="N6435" t="s">
        <v>11</v>
      </c>
      <c r="P6435" t="s">
        <v>11</v>
      </c>
      <c r="Q6435" s="21">
        <v>44945</v>
      </c>
      <c r="R6435" t="s">
        <v>5488</v>
      </c>
      <c r="S6435" t="s">
        <v>9076</v>
      </c>
      <c r="T6435" t="s">
        <v>14461</v>
      </c>
    </row>
    <row r="6436" spans="6:20" x14ac:dyDescent="0.35">
      <c r="F6436" s="21"/>
      <c r="J6436" t="s">
        <v>5481</v>
      </c>
      <c r="K6436">
        <v>46</v>
      </c>
      <c r="L6436" t="s">
        <v>17</v>
      </c>
      <c r="M6436">
        <v>1</v>
      </c>
      <c r="N6436" t="s">
        <v>11</v>
      </c>
      <c r="P6436" t="s">
        <v>11</v>
      </c>
      <c r="Q6436" s="21">
        <v>44945</v>
      </c>
      <c r="R6436" t="s">
        <v>5489</v>
      </c>
      <c r="S6436" t="s">
        <v>9076</v>
      </c>
      <c r="T6436" t="s">
        <v>14462</v>
      </c>
    </row>
    <row r="6437" spans="6:20" x14ac:dyDescent="0.35">
      <c r="F6437" s="21"/>
      <c r="J6437" t="s">
        <v>5481</v>
      </c>
      <c r="K6437">
        <v>9</v>
      </c>
      <c r="L6437" t="s">
        <v>17</v>
      </c>
      <c r="M6437">
        <v>1</v>
      </c>
      <c r="N6437" t="s">
        <v>11</v>
      </c>
      <c r="P6437" t="s">
        <v>11</v>
      </c>
      <c r="Q6437" s="21">
        <v>44945</v>
      </c>
      <c r="R6437" t="s">
        <v>5490</v>
      </c>
      <c r="S6437" t="s">
        <v>9076</v>
      </c>
      <c r="T6437" t="s">
        <v>14463</v>
      </c>
    </row>
    <row r="6438" spans="6:20" x14ac:dyDescent="0.35">
      <c r="F6438" s="21"/>
      <c r="J6438" t="s">
        <v>5481</v>
      </c>
      <c r="K6438">
        <v>1</v>
      </c>
      <c r="L6438" t="s">
        <v>10</v>
      </c>
      <c r="M6438">
        <v>1</v>
      </c>
      <c r="N6438" t="s">
        <v>11</v>
      </c>
      <c r="P6438" t="s">
        <v>11</v>
      </c>
      <c r="Q6438" s="21">
        <v>44945</v>
      </c>
      <c r="R6438" t="s">
        <v>5491</v>
      </c>
      <c r="S6438" t="s">
        <v>9076</v>
      </c>
      <c r="T6438" t="s">
        <v>14464</v>
      </c>
    </row>
    <row r="6439" spans="6:20" x14ac:dyDescent="0.35">
      <c r="F6439" s="21"/>
      <c r="J6439" t="s">
        <v>5481</v>
      </c>
      <c r="K6439">
        <v>47</v>
      </c>
      <c r="L6439" t="s">
        <v>17</v>
      </c>
      <c r="M6439">
        <v>1</v>
      </c>
      <c r="N6439" t="s">
        <v>11</v>
      </c>
      <c r="P6439" t="s">
        <v>11</v>
      </c>
      <c r="Q6439" s="21">
        <v>44945</v>
      </c>
      <c r="R6439" t="s">
        <v>5492</v>
      </c>
      <c r="S6439" t="s">
        <v>9076</v>
      </c>
      <c r="T6439" t="s">
        <v>14465</v>
      </c>
    </row>
    <row r="6440" spans="6:20" x14ac:dyDescent="0.35">
      <c r="F6440" s="21"/>
      <c r="J6440" t="s">
        <v>5481</v>
      </c>
      <c r="K6440">
        <v>15</v>
      </c>
      <c r="L6440" t="s">
        <v>10</v>
      </c>
      <c r="M6440">
        <v>1</v>
      </c>
      <c r="N6440" t="s">
        <v>11</v>
      </c>
      <c r="P6440" t="s">
        <v>11</v>
      </c>
      <c r="Q6440" s="21">
        <v>44945</v>
      </c>
      <c r="R6440" t="s">
        <v>5493</v>
      </c>
      <c r="S6440" t="s">
        <v>9076</v>
      </c>
      <c r="T6440" t="s">
        <v>14466</v>
      </c>
    </row>
    <row r="6441" spans="6:20" x14ac:dyDescent="0.35">
      <c r="F6441" s="21"/>
      <c r="J6441" t="s">
        <v>5481</v>
      </c>
      <c r="K6441">
        <v>10</v>
      </c>
      <c r="L6441" t="s">
        <v>17</v>
      </c>
      <c r="M6441">
        <v>1</v>
      </c>
      <c r="N6441" t="s">
        <v>11</v>
      </c>
      <c r="P6441" t="s">
        <v>11</v>
      </c>
      <c r="Q6441" s="21">
        <v>44945</v>
      </c>
      <c r="R6441" t="s">
        <v>5494</v>
      </c>
      <c r="S6441" t="s">
        <v>9076</v>
      </c>
      <c r="T6441" t="s">
        <v>14467</v>
      </c>
    </row>
    <row r="6442" spans="6:20" x14ac:dyDescent="0.35">
      <c r="F6442" s="21"/>
      <c r="J6442" t="s">
        <v>5481</v>
      </c>
      <c r="K6442">
        <v>48</v>
      </c>
      <c r="L6442" t="s">
        <v>10</v>
      </c>
      <c r="M6442">
        <v>1</v>
      </c>
      <c r="N6442" t="s">
        <v>11</v>
      </c>
      <c r="P6442" t="s">
        <v>11</v>
      </c>
      <c r="Q6442" s="21">
        <v>44945</v>
      </c>
      <c r="R6442" t="s">
        <v>5495</v>
      </c>
      <c r="S6442" t="s">
        <v>9076</v>
      </c>
      <c r="T6442" t="s">
        <v>14468</v>
      </c>
    </row>
    <row r="6443" spans="6:20" x14ac:dyDescent="0.35">
      <c r="F6443" s="21"/>
      <c r="J6443" t="s">
        <v>5481</v>
      </c>
      <c r="K6443">
        <v>41</v>
      </c>
      <c r="L6443" t="s">
        <v>10</v>
      </c>
      <c r="M6443">
        <v>1</v>
      </c>
      <c r="N6443" t="s">
        <v>11</v>
      </c>
      <c r="P6443" t="s">
        <v>11</v>
      </c>
      <c r="Q6443" s="21">
        <v>44945</v>
      </c>
      <c r="R6443" t="s">
        <v>5496</v>
      </c>
      <c r="S6443" t="s">
        <v>9076</v>
      </c>
      <c r="T6443" t="s">
        <v>14469</v>
      </c>
    </row>
    <row r="6444" spans="6:20" x14ac:dyDescent="0.35">
      <c r="F6444" s="21"/>
      <c r="J6444" t="s">
        <v>1284</v>
      </c>
      <c r="K6444">
        <v>34</v>
      </c>
      <c r="L6444" t="s">
        <v>10</v>
      </c>
      <c r="M6444">
        <v>1</v>
      </c>
      <c r="N6444" t="s">
        <v>11</v>
      </c>
      <c r="P6444" t="s">
        <v>11</v>
      </c>
      <c r="Q6444" s="21">
        <v>44945</v>
      </c>
      <c r="R6444" t="s">
        <v>5500</v>
      </c>
      <c r="S6444" t="s">
        <v>9084</v>
      </c>
      <c r="T6444" t="s">
        <v>14473</v>
      </c>
    </row>
    <row r="6445" spans="6:20" x14ac:dyDescent="0.35">
      <c r="F6445" s="21"/>
      <c r="J6445" t="s">
        <v>471</v>
      </c>
      <c r="K6445">
        <v>97</v>
      </c>
      <c r="L6445" t="s">
        <v>10</v>
      </c>
      <c r="M6445">
        <v>3</v>
      </c>
      <c r="N6445" t="s">
        <v>11</v>
      </c>
      <c r="P6445" t="s">
        <v>11</v>
      </c>
      <c r="Q6445" s="21">
        <v>44945</v>
      </c>
      <c r="R6445" t="s">
        <v>5504</v>
      </c>
      <c r="S6445" t="s">
        <v>9145</v>
      </c>
      <c r="T6445" t="s">
        <v>14477</v>
      </c>
    </row>
    <row r="6446" spans="6:20" x14ac:dyDescent="0.35">
      <c r="F6446" s="21"/>
      <c r="J6446" t="s">
        <v>282</v>
      </c>
      <c r="K6446">
        <v>20</v>
      </c>
      <c r="L6446" t="s">
        <v>10</v>
      </c>
      <c r="M6446">
        <v>1</v>
      </c>
      <c r="N6446" t="s">
        <v>11</v>
      </c>
      <c r="P6446" t="s">
        <v>11</v>
      </c>
      <c r="Q6446" s="21">
        <v>44945</v>
      </c>
      <c r="R6446" t="s">
        <v>5517</v>
      </c>
      <c r="S6446" t="s">
        <v>9119</v>
      </c>
      <c r="T6446" t="s">
        <v>14490</v>
      </c>
    </row>
    <row r="6447" spans="6:20" x14ac:dyDescent="0.35">
      <c r="F6447" s="21"/>
      <c r="J6447" t="s">
        <v>5481</v>
      </c>
      <c r="K6447">
        <v>49</v>
      </c>
      <c r="L6447" t="s">
        <v>10</v>
      </c>
      <c r="M6447">
        <v>1</v>
      </c>
      <c r="N6447" t="s">
        <v>11</v>
      </c>
      <c r="P6447" t="s">
        <v>11</v>
      </c>
      <c r="Q6447" s="21">
        <v>44945</v>
      </c>
      <c r="R6447" t="s">
        <v>5518</v>
      </c>
      <c r="S6447" t="s">
        <v>9076</v>
      </c>
      <c r="T6447" t="s">
        <v>14491</v>
      </c>
    </row>
    <row r="6448" spans="6:20" x14ac:dyDescent="0.35">
      <c r="F6448" s="21"/>
      <c r="J6448" t="s">
        <v>5481</v>
      </c>
      <c r="K6448">
        <v>50</v>
      </c>
      <c r="L6448" t="s">
        <v>10</v>
      </c>
      <c r="M6448">
        <v>1</v>
      </c>
      <c r="N6448" t="s">
        <v>11</v>
      </c>
      <c r="P6448" t="s">
        <v>11</v>
      </c>
      <c r="Q6448" s="21">
        <v>44945</v>
      </c>
      <c r="R6448" t="s">
        <v>5519</v>
      </c>
      <c r="S6448" t="s">
        <v>9076</v>
      </c>
      <c r="T6448" t="s">
        <v>14492</v>
      </c>
    </row>
    <row r="6449" spans="6:20" x14ac:dyDescent="0.35">
      <c r="F6449" s="21"/>
      <c r="J6449" t="s">
        <v>5481</v>
      </c>
      <c r="K6449">
        <v>51</v>
      </c>
      <c r="L6449" t="s">
        <v>10</v>
      </c>
      <c r="M6449">
        <v>1</v>
      </c>
      <c r="N6449" t="s">
        <v>11</v>
      </c>
      <c r="P6449" t="s">
        <v>11</v>
      </c>
      <c r="Q6449" s="21">
        <v>44945</v>
      </c>
      <c r="R6449" t="s">
        <v>5520</v>
      </c>
      <c r="S6449" t="s">
        <v>9076</v>
      </c>
      <c r="T6449" t="s">
        <v>14493</v>
      </c>
    </row>
    <row r="6450" spans="6:20" x14ac:dyDescent="0.35">
      <c r="F6450" s="21"/>
      <c r="J6450" t="s">
        <v>5481</v>
      </c>
      <c r="K6450">
        <v>25</v>
      </c>
      <c r="L6450" t="s">
        <v>10</v>
      </c>
      <c r="M6450">
        <v>1</v>
      </c>
      <c r="N6450" t="s">
        <v>11</v>
      </c>
      <c r="P6450" t="s">
        <v>11</v>
      </c>
      <c r="Q6450" s="21">
        <v>44945</v>
      </c>
      <c r="R6450" t="s">
        <v>5521</v>
      </c>
      <c r="S6450" t="s">
        <v>9076</v>
      </c>
      <c r="T6450" t="s">
        <v>14494</v>
      </c>
    </row>
    <row r="6451" spans="6:20" x14ac:dyDescent="0.35">
      <c r="F6451" s="21"/>
      <c r="J6451" t="s">
        <v>5481</v>
      </c>
      <c r="K6451">
        <v>52</v>
      </c>
      <c r="L6451" t="s">
        <v>10</v>
      </c>
      <c r="M6451">
        <v>1</v>
      </c>
      <c r="N6451" t="s">
        <v>11</v>
      </c>
      <c r="P6451" t="s">
        <v>11</v>
      </c>
      <c r="Q6451" s="21">
        <v>44945</v>
      </c>
      <c r="R6451" t="s">
        <v>5522</v>
      </c>
      <c r="S6451" t="s">
        <v>9076</v>
      </c>
      <c r="T6451" t="s">
        <v>14495</v>
      </c>
    </row>
    <row r="6452" spans="6:20" x14ac:dyDescent="0.35">
      <c r="F6452" s="21"/>
      <c r="J6452" t="s">
        <v>5481</v>
      </c>
      <c r="K6452">
        <v>29</v>
      </c>
      <c r="L6452" t="s">
        <v>10</v>
      </c>
      <c r="M6452">
        <v>1</v>
      </c>
      <c r="N6452" t="s">
        <v>11</v>
      </c>
      <c r="P6452" t="s">
        <v>11</v>
      </c>
      <c r="Q6452" s="21">
        <v>44945</v>
      </c>
      <c r="R6452" t="s">
        <v>5523</v>
      </c>
      <c r="S6452" t="s">
        <v>9076</v>
      </c>
      <c r="T6452" t="s">
        <v>14496</v>
      </c>
    </row>
    <row r="6453" spans="6:20" x14ac:dyDescent="0.35">
      <c r="F6453" s="21"/>
      <c r="J6453" t="s">
        <v>5481</v>
      </c>
      <c r="K6453">
        <v>53</v>
      </c>
      <c r="L6453" t="s">
        <v>10</v>
      </c>
      <c r="M6453">
        <v>1</v>
      </c>
      <c r="N6453" t="s">
        <v>11</v>
      </c>
      <c r="P6453" t="s">
        <v>11</v>
      </c>
      <c r="Q6453" s="21">
        <v>44945</v>
      </c>
      <c r="R6453" t="s">
        <v>5524</v>
      </c>
      <c r="S6453" t="s">
        <v>9076</v>
      </c>
      <c r="T6453" t="s">
        <v>14497</v>
      </c>
    </row>
    <row r="6454" spans="6:20" x14ac:dyDescent="0.35">
      <c r="F6454" s="21"/>
      <c r="J6454" t="s">
        <v>5481</v>
      </c>
      <c r="K6454">
        <v>54</v>
      </c>
      <c r="L6454" t="s">
        <v>17</v>
      </c>
      <c r="M6454">
        <v>1</v>
      </c>
      <c r="N6454" t="s">
        <v>11</v>
      </c>
      <c r="P6454" t="s">
        <v>11</v>
      </c>
      <c r="Q6454" s="21">
        <v>44945</v>
      </c>
      <c r="R6454" t="s">
        <v>5525</v>
      </c>
      <c r="S6454" t="s">
        <v>9076</v>
      </c>
      <c r="T6454" t="s">
        <v>14498</v>
      </c>
    </row>
    <row r="6455" spans="6:20" x14ac:dyDescent="0.35">
      <c r="F6455" s="21"/>
      <c r="J6455" t="s">
        <v>5481</v>
      </c>
      <c r="K6455">
        <v>55</v>
      </c>
      <c r="L6455" t="s">
        <v>10</v>
      </c>
      <c r="M6455">
        <v>1</v>
      </c>
      <c r="N6455" t="s">
        <v>11</v>
      </c>
      <c r="P6455" t="s">
        <v>11</v>
      </c>
      <c r="Q6455" s="21">
        <v>44945</v>
      </c>
      <c r="R6455" t="s">
        <v>5526</v>
      </c>
      <c r="S6455" t="s">
        <v>9076</v>
      </c>
      <c r="T6455" t="s">
        <v>14499</v>
      </c>
    </row>
    <row r="6456" spans="6:20" x14ac:dyDescent="0.35">
      <c r="F6456" s="21"/>
      <c r="J6456" t="s">
        <v>5481</v>
      </c>
      <c r="K6456">
        <v>56</v>
      </c>
      <c r="L6456" t="s">
        <v>17</v>
      </c>
      <c r="M6456">
        <v>1</v>
      </c>
      <c r="N6456" t="s">
        <v>11</v>
      </c>
      <c r="P6456" t="s">
        <v>11</v>
      </c>
      <c r="Q6456" s="21">
        <v>44945</v>
      </c>
      <c r="R6456" t="s">
        <v>5527</v>
      </c>
      <c r="S6456" t="s">
        <v>9076</v>
      </c>
      <c r="T6456" t="s">
        <v>14500</v>
      </c>
    </row>
    <row r="6457" spans="6:20" x14ac:dyDescent="0.35">
      <c r="F6457" s="21"/>
      <c r="J6457" t="s">
        <v>177</v>
      </c>
      <c r="K6457">
        <v>4</v>
      </c>
      <c r="L6457" t="s">
        <v>10</v>
      </c>
      <c r="M6457">
        <v>2</v>
      </c>
      <c r="N6457" t="s">
        <v>11</v>
      </c>
      <c r="P6457" t="s">
        <v>11</v>
      </c>
      <c r="Q6457" s="21">
        <v>44945</v>
      </c>
      <c r="R6457" t="s">
        <v>5532</v>
      </c>
      <c r="S6457" t="s">
        <v>9096</v>
      </c>
      <c r="T6457" t="s">
        <v>14505</v>
      </c>
    </row>
    <row r="6458" spans="6:20" x14ac:dyDescent="0.35">
      <c r="F6458" s="21"/>
      <c r="J6458" t="s">
        <v>177</v>
      </c>
      <c r="K6458">
        <v>7</v>
      </c>
      <c r="L6458" t="s">
        <v>10</v>
      </c>
      <c r="M6458">
        <v>1</v>
      </c>
      <c r="N6458" t="s">
        <v>11</v>
      </c>
      <c r="P6458" t="s">
        <v>11</v>
      </c>
      <c r="Q6458" s="21">
        <v>44945</v>
      </c>
      <c r="R6458" t="s">
        <v>5535</v>
      </c>
      <c r="S6458" t="s">
        <v>9096</v>
      </c>
      <c r="T6458" t="s">
        <v>14507</v>
      </c>
    </row>
    <row r="6459" spans="6:20" x14ac:dyDescent="0.35">
      <c r="F6459" s="21"/>
      <c r="J6459" t="s">
        <v>177</v>
      </c>
      <c r="K6459">
        <v>12</v>
      </c>
      <c r="L6459" t="s">
        <v>10</v>
      </c>
      <c r="M6459">
        <v>1</v>
      </c>
      <c r="N6459" t="s">
        <v>11</v>
      </c>
      <c r="P6459" t="s">
        <v>11</v>
      </c>
      <c r="Q6459" s="21">
        <v>44945</v>
      </c>
      <c r="R6459" t="s">
        <v>5540</v>
      </c>
      <c r="S6459" t="s">
        <v>9096</v>
      </c>
      <c r="T6459" t="s">
        <v>14511</v>
      </c>
    </row>
    <row r="6460" spans="6:20" x14ac:dyDescent="0.35">
      <c r="F6460" s="21"/>
      <c r="J6460" t="s">
        <v>177</v>
      </c>
      <c r="K6460">
        <v>12</v>
      </c>
      <c r="L6460" t="s">
        <v>17</v>
      </c>
      <c r="M6460">
        <v>1</v>
      </c>
      <c r="N6460" t="s">
        <v>11</v>
      </c>
      <c r="P6460" t="s">
        <v>11</v>
      </c>
      <c r="Q6460" s="21">
        <v>44945</v>
      </c>
      <c r="R6460" t="s">
        <v>5541</v>
      </c>
      <c r="S6460" t="s">
        <v>9096</v>
      </c>
      <c r="T6460" t="s">
        <v>14511</v>
      </c>
    </row>
    <row r="6461" spans="6:20" x14ac:dyDescent="0.35">
      <c r="F6461" s="21"/>
      <c r="J6461" t="s">
        <v>5481</v>
      </c>
      <c r="K6461">
        <v>40</v>
      </c>
      <c r="L6461" t="s">
        <v>10</v>
      </c>
      <c r="M6461">
        <v>1</v>
      </c>
      <c r="N6461" t="s">
        <v>11</v>
      </c>
      <c r="P6461" t="s">
        <v>11</v>
      </c>
      <c r="Q6461" s="21">
        <v>44945</v>
      </c>
      <c r="R6461" t="s">
        <v>5550</v>
      </c>
      <c r="S6461" t="s">
        <v>9076</v>
      </c>
      <c r="T6461" t="s">
        <v>14519</v>
      </c>
    </row>
    <row r="6462" spans="6:20" x14ac:dyDescent="0.35">
      <c r="F6462" s="21"/>
      <c r="J6462" t="s">
        <v>177</v>
      </c>
      <c r="K6462">
        <v>3</v>
      </c>
      <c r="L6462" t="s">
        <v>10</v>
      </c>
      <c r="M6462">
        <v>2</v>
      </c>
      <c r="N6462" t="s">
        <v>11</v>
      </c>
      <c r="P6462" t="s">
        <v>11</v>
      </c>
      <c r="Q6462" s="21">
        <v>44945</v>
      </c>
      <c r="R6462" t="s">
        <v>5554</v>
      </c>
      <c r="S6462" t="s">
        <v>9096</v>
      </c>
      <c r="T6462" t="s">
        <v>14523</v>
      </c>
    </row>
    <row r="6463" spans="6:20" x14ac:dyDescent="0.35">
      <c r="F6463" s="21"/>
      <c r="J6463" t="s">
        <v>1121</v>
      </c>
      <c r="K6463">
        <v>6</v>
      </c>
      <c r="L6463" t="s">
        <v>10</v>
      </c>
      <c r="M6463">
        <v>2</v>
      </c>
      <c r="N6463" t="s">
        <v>11</v>
      </c>
      <c r="P6463" t="s">
        <v>11</v>
      </c>
      <c r="Q6463" s="21">
        <v>44945</v>
      </c>
      <c r="R6463" t="s">
        <v>5596</v>
      </c>
      <c r="S6463" t="s">
        <v>9149</v>
      </c>
      <c r="T6463" t="s">
        <v>14560</v>
      </c>
    </row>
    <row r="6464" spans="6:20" x14ac:dyDescent="0.35">
      <c r="F6464" s="21"/>
      <c r="J6464" t="s">
        <v>1121</v>
      </c>
      <c r="K6464">
        <v>13</v>
      </c>
      <c r="L6464" t="s">
        <v>10</v>
      </c>
      <c r="M6464">
        <v>1</v>
      </c>
      <c r="N6464" t="s">
        <v>11</v>
      </c>
      <c r="P6464" t="s">
        <v>11</v>
      </c>
      <c r="Q6464" s="21">
        <v>44945</v>
      </c>
      <c r="R6464" t="s">
        <v>5597</v>
      </c>
      <c r="S6464" t="s">
        <v>9149</v>
      </c>
      <c r="T6464" t="s">
        <v>14561</v>
      </c>
    </row>
    <row r="6465" spans="6:20" x14ac:dyDescent="0.35">
      <c r="F6465" s="21"/>
      <c r="J6465" t="s">
        <v>1121</v>
      </c>
      <c r="K6465">
        <v>28</v>
      </c>
      <c r="L6465" t="s">
        <v>17</v>
      </c>
      <c r="M6465">
        <v>1</v>
      </c>
      <c r="N6465" t="s">
        <v>11</v>
      </c>
      <c r="P6465" t="s">
        <v>11</v>
      </c>
      <c r="Q6465" s="21">
        <v>44945</v>
      </c>
      <c r="R6465" t="s">
        <v>5598</v>
      </c>
      <c r="S6465" t="s">
        <v>9149</v>
      </c>
      <c r="T6465" t="s">
        <v>14562</v>
      </c>
    </row>
    <row r="6466" spans="6:20" x14ac:dyDescent="0.35">
      <c r="F6466" s="21"/>
      <c r="J6466" t="s">
        <v>1805</v>
      </c>
      <c r="K6466">
        <v>51</v>
      </c>
      <c r="L6466" t="s">
        <v>10</v>
      </c>
      <c r="M6466">
        <v>1</v>
      </c>
      <c r="N6466" t="s">
        <v>11</v>
      </c>
      <c r="P6466" t="s">
        <v>11</v>
      </c>
      <c r="Q6466" s="21">
        <v>44945</v>
      </c>
      <c r="R6466" t="s">
        <v>5602</v>
      </c>
      <c r="S6466" t="s">
        <v>9229</v>
      </c>
      <c r="T6466" t="s">
        <v>11015</v>
      </c>
    </row>
    <row r="6467" spans="6:20" x14ac:dyDescent="0.35">
      <c r="F6467" s="21"/>
      <c r="J6467" t="s">
        <v>1043</v>
      </c>
      <c r="K6467">
        <v>30</v>
      </c>
      <c r="L6467" t="s">
        <v>10</v>
      </c>
      <c r="M6467">
        <v>2</v>
      </c>
      <c r="N6467" t="s">
        <v>11</v>
      </c>
      <c r="P6467" t="s">
        <v>11</v>
      </c>
      <c r="Q6467" s="21">
        <v>44945</v>
      </c>
      <c r="R6467" t="s">
        <v>5607</v>
      </c>
      <c r="S6467" t="s">
        <v>9177</v>
      </c>
      <c r="T6467" t="s">
        <v>14565</v>
      </c>
    </row>
    <row r="6468" spans="6:20" x14ac:dyDescent="0.35">
      <c r="F6468" s="21"/>
      <c r="J6468" t="s">
        <v>4856</v>
      </c>
      <c r="K6468">
        <v>62</v>
      </c>
      <c r="L6468" t="s">
        <v>17</v>
      </c>
      <c r="M6468">
        <v>2</v>
      </c>
      <c r="N6468" t="s">
        <v>11</v>
      </c>
      <c r="P6468" t="s">
        <v>11</v>
      </c>
      <c r="Q6468" s="21">
        <v>44945</v>
      </c>
      <c r="R6468" t="s">
        <v>5609</v>
      </c>
      <c r="S6468" t="s">
        <v>9176</v>
      </c>
      <c r="T6468" t="s">
        <v>14567</v>
      </c>
    </row>
    <row r="6469" spans="6:20" x14ac:dyDescent="0.35">
      <c r="F6469" s="21"/>
      <c r="J6469" t="s">
        <v>4856</v>
      </c>
      <c r="K6469">
        <v>63</v>
      </c>
      <c r="L6469" t="s">
        <v>17</v>
      </c>
      <c r="M6469">
        <v>1</v>
      </c>
      <c r="N6469" t="s">
        <v>11</v>
      </c>
      <c r="P6469" t="s">
        <v>11</v>
      </c>
      <c r="Q6469" s="21">
        <v>44945</v>
      </c>
      <c r="R6469" t="s">
        <v>5610</v>
      </c>
      <c r="S6469" t="s">
        <v>9176</v>
      </c>
      <c r="T6469" t="s">
        <v>14568</v>
      </c>
    </row>
    <row r="6470" spans="6:20" x14ac:dyDescent="0.35">
      <c r="F6470" s="21"/>
      <c r="J6470" t="s">
        <v>4856</v>
      </c>
      <c r="K6470">
        <v>64</v>
      </c>
      <c r="L6470" t="s">
        <v>17</v>
      </c>
      <c r="M6470">
        <v>1</v>
      </c>
      <c r="N6470" t="s">
        <v>11</v>
      </c>
      <c r="P6470" t="s">
        <v>11</v>
      </c>
      <c r="Q6470" s="21">
        <v>44945</v>
      </c>
      <c r="R6470" t="s">
        <v>5611</v>
      </c>
      <c r="S6470" t="s">
        <v>9176</v>
      </c>
      <c r="T6470" t="s">
        <v>14569</v>
      </c>
    </row>
    <row r="6471" spans="6:20" x14ac:dyDescent="0.35">
      <c r="F6471" s="21"/>
      <c r="J6471" t="s">
        <v>1043</v>
      </c>
      <c r="K6471">
        <v>72</v>
      </c>
      <c r="L6471" t="s">
        <v>10</v>
      </c>
      <c r="M6471">
        <v>1</v>
      </c>
      <c r="N6471" t="s">
        <v>11</v>
      </c>
      <c r="P6471" t="s">
        <v>11</v>
      </c>
      <c r="Q6471" s="21">
        <v>44945</v>
      </c>
      <c r="R6471" t="s">
        <v>5613</v>
      </c>
      <c r="S6471" t="s">
        <v>9177</v>
      </c>
      <c r="T6471" t="s">
        <v>14571</v>
      </c>
    </row>
    <row r="6472" spans="6:20" x14ac:dyDescent="0.35">
      <c r="F6472" s="21"/>
      <c r="J6472" t="s">
        <v>1043</v>
      </c>
      <c r="K6472">
        <v>74</v>
      </c>
      <c r="L6472" t="s">
        <v>17</v>
      </c>
      <c r="M6472">
        <v>2</v>
      </c>
      <c r="N6472" t="s">
        <v>11</v>
      </c>
      <c r="P6472" t="s">
        <v>11</v>
      </c>
      <c r="Q6472" s="21">
        <v>44945</v>
      </c>
      <c r="R6472" t="s">
        <v>5614</v>
      </c>
      <c r="S6472" t="s">
        <v>9177</v>
      </c>
      <c r="T6472" t="s">
        <v>14572</v>
      </c>
    </row>
    <row r="6473" spans="6:20" x14ac:dyDescent="0.35">
      <c r="F6473" s="21"/>
      <c r="J6473" t="s">
        <v>1043</v>
      </c>
      <c r="K6473">
        <v>74</v>
      </c>
      <c r="L6473" t="s">
        <v>17</v>
      </c>
      <c r="M6473">
        <v>1</v>
      </c>
      <c r="N6473" t="s">
        <v>11</v>
      </c>
      <c r="P6473" t="s">
        <v>11</v>
      </c>
      <c r="Q6473" s="21">
        <v>44945</v>
      </c>
      <c r="R6473" t="s">
        <v>5615</v>
      </c>
      <c r="S6473" t="s">
        <v>9177</v>
      </c>
      <c r="T6473" t="s">
        <v>14572</v>
      </c>
    </row>
    <row r="6474" spans="6:20" x14ac:dyDescent="0.35">
      <c r="F6474" s="21"/>
      <c r="J6474" t="s">
        <v>1043</v>
      </c>
      <c r="K6474">
        <v>76</v>
      </c>
      <c r="L6474" t="s">
        <v>17</v>
      </c>
      <c r="M6474">
        <v>1</v>
      </c>
      <c r="N6474" t="s">
        <v>11</v>
      </c>
      <c r="P6474" t="s">
        <v>11</v>
      </c>
      <c r="Q6474" s="21">
        <v>44945</v>
      </c>
      <c r="R6474" t="s">
        <v>5616</v>
      </c>
      <c r="S6474" t="s">
        <v>9177</v>
      </c>
      <c r="T6474" t="s">
        <v>14573</v>
      </c>
    </row>
    <row r="6475" spans="6:20" x14ac:dyDescent="0.35">
      <c r="F6475" s="21"/>
      <c r="J6475" t="s">
        <v>1043</v>
      </c>
      <c r="K6475">
        <v>77</v>
      </c>
      <c r="L6475" t="s">
        <v>17</v>
      </c>
      <c r="M6475">
        <v>3</v>
      </c>
      <c r="N6475" t="s">
        <v>11</v>
      </c>
      <c r="P6475" t="s">
        <v>11</v>
      </c>
      <c r="Q6475" s="21">
        <v>44945</v>
      </c>
      <c r="R6475" t="s">
        <v>5617</v>
      </c>
      <c r="S6475" t="s">
        <v>9177</v>
      </c>
      <c r="T6475" t="s">
        <v>14574</v>
      </c>
    </row>
    <row r="6476" spans="6:20" x14ac:dyDescent="0.35">
      <c r="F6476" s="21"/>
      <c r="J6476" t="s">
        <v>288</v>
      </c>
      <c r="K6476">
        <v>70</v>
      </c>
      <c r="L6476" t="s">
        <v>10</v>
      </c>
      <c r="M6476">
        <v>1</v>
      </c>
      <c r="N6476" t="s">
        <v>11</v>
      </c>
      <c r="P6476" t="s">
        <v>11</v>
      </c>
      <c r="Q6476" s="21">
        <v>44945</v>
      </c>
      <c r="R6476" t="s">
        <v>5623</v>
      </c>
      <c r="S6476" t="s">
        <v>9193</v>
      </c>
      <c r="T6476" t="s">
        <v>14580</v>
      </c>
    </row>
    <row r="6477" spans="6:20" x14ac:dyDescent="0.35">
      <c r="F6477" s="21"/>
      <c r="J6477" t="s">
        <v>340</v>
      </c>
      <c r="K6477">
        <v>40</v>
      </c>
      <c r="L6477" t="s">
        <v>17</v>
      </c>
      <c r="M6477">
        <v>3</v>
      </c>
      <c r="N6477" t="s">
        <v>11</v>
      </c>
      <c r="P6477" t="s">
        <v>11</v>
      </c>
      <c r="Q6477" s="21">
        <v>44945</v>
      </c>
      <c r="R6477" t="s">
        <v>5627</v>
      </c>
      <c r="S6477" t="s">
        <v>9079</v>
      </c>
      <c r="T6477" t="s">
        <v>14584</v>
      </c>
    </row>
    <row r="6478" spans="6:20" x14ac:dyDescent="0.35">
      <c r="F6478" s="21"/>
      <c r="J6478" t="s">
        <v>340</v>
      </c>
      <c r="K6478">
        <v>41</v>
      </c>
      <c r="L6478" t="s">
        <v>10</v>
      </c>
      <c r="M6478">
        <v>3</v>
      </c>
      <c r="N6478" t="s">
        <v>11</v>
      </c>
      <c r="P6478" t="s">
        <v>11</v>
      </c>
      <c r="Q6478" s="21">
        <v>44945</v>
      </c>
      <c r="R6478" t="s">
        <v>5628</v>
      </c>
      <c r="S6478" t="s">
        <v>9079</v>
      </c>
      <c r="T6478" t="s">
        <v>14585</v>
      </c>
    </row>
    <row r="6479" spans="6:20" x14ac:dyDescent="0.35">
      <c r="F6479" s="21"/>
      <c r="J6479" t="s">
        <v>4856</v>
      </c>
      <c r="K6479">
        <v>56</v>
      </c>
      <c r="L6479" t="s">
        <v>10</v>
      </c>
      <c r="M6479">
        <v>1</v>
      </c>
      <c r="N6479" t="s">
        <v>11</v>
      </c>
      <c r="P6479" t="s">
        <v>11</v>
      </c>
      <c r="Q6479" s="21">
        <v>44945</v>
      </c>
      <c r="R6479" t="s">
        <v>5635</v>
      </c>
      <c r="S6479" t="s">
        <v>9176</v>
      </c>
      <c r="T6479" t="s">
        <v>13903</v>
      </c>
    </row>
    <row r="6480" spans="6:20" x14ac:dyDescent="0.35">
      <c r="F6480" s="21"/>
      <c r="J6480" t="s">
        <v>5640</v>
      </c>
      <c r="K6480">
        <v>68</v>
      </c>
      <c r="L6480" t="s">
        <v>17</v>
      </c>
      <c r="M6480">
        <v>1</v>
      </c>
      <c r="N6480" t="s">
        <v>11</v>
      </c>
      <c r="P6480" t="s">
        <v>11</v>
      </c>
      <c r="Q6480" s="21">
        <v>44945</v>
      </c>
      <c r="R6480" t="s">
        <v>5657</v>
      </c>
      <c r="S6480" t="s">
        <v>9157</v>
      </c>
      <c r="T6480" t="s">
        <v>14611</v>
      </c>
    </row>
    <row r="6481" spans="6:20" x14ac:dyDescent="0.35">
      <c r="F6481" s="21"/>
      <c r="J6481" t="s">
        <v>5640</v>
      </c>
      <c r="K6481">
        <v>70</v>
      </c>
      <c r="L6481" t="s">
        <v>10</v>
      </c>
      <c r="M6481">
        <v>2</v>
      </c>
      <c r="N6481" t="s">
        <v>11</v>
      </c>
      <c r="P6481" t="s">
        <v>11</v>
      </c>
      <c r="Q6481" s="21">
        <v>44946</v>
      </c>
      <c r="R6481" t="s">
        <v>5686</v>
      </c>
      <c r="S6481" t="s">
        <v>9157</v>
      </c>
      <c r="T6481" t="s">
        <v>14639</v>
      </c>
    </row>
    <row r="6482" spans="6:20" x14ac:dyDescent="0.35">
      <c r="F6482" s="21"/>
      <c r="J6482" t="s">
        <v>5692</v>
      </c>
      <c r="K6482">
        <v>1</v>
      </c>
      <c r="L6482" t="s">
        <v>10</v>
      </c>
      <c r="M6482">
        <v>1</v>
      </c>
      <c r="N6482" t="s">
        <v>11</v>
      </c>
      <c r="P6482" t="s">
        <v>11</v>
      </c>
      <c r="Q6482" s="21">
        <v>44946</v>
      </c>
      <c r="R6482" t="s">
        <v>5693</v>
      </c>
      <c r="S6482" t="s">
        <v>9124</v>
      </c>
      <c r="T6482" t="s">
        <v>14645</v>
      </c>
    </row>
    <row r="6483" spans="6:20" x14ac:dyDescent="0.35">
      <c r="F6483" s="21"/>
      <c r="J6483" t="s">
        <v>5692</v>
      </c>
      <c r="K6483">
        <v>4</v>
      </c>
      <c r="L6483" t="s">
        <v>10</v>
      </c>
      <c r="M6483">
        <v>1</v>
      </c>
      <c r="N6483" t="s">
        <v>11</v>
      </c>
      <c r="P6483" t="s">
        <v>11</v>
      </c>
      <c r="Q6483" s="21">
        <v>44946</v>
      </c>
      <c r="R6483" t="s">
        <v>5694</v>
      </c>
      <c r="S6483" t="s">
        <v>9124</v>
      </c>
      <c r="T6483" t="s">
        <v>14646</v>
      </c>
    </row>
    <row r="6484" spans="6:20" x14ac:dyDescent="0.35">
      <c r="F6484" s="21"/>
      <c r="J6484" t="s">
        <v>5692</v>
      </c>
      <c r="K6484">
        <v>6</v>
      </c>
      <c r="L6484" t="s">
        <v>10</v>
      </c>
      <c r="M6484">
        <v>1</v>
      </c>
      <c r="N6484" t="s">
        <v>11</v>
      </c>
      <c r="P6484" t="s">
        <v>11</v>
      </c>
      <c r="Q6484" s="21">
        <v>44946</v>
      </c>
      <c r="R6484" t="s">
        <v>5695</v>
      </c>
      <c r="S6484" t="s">
        <v>9124</v>
      </c>
      <c r="T6484" t="s">
        <v>14647</v>
      </c>
    </row>
    <row r="6485" spans="6:20" x14ac:dyDescent="0.35">
      <c r="F6485" s="21"/>
      <c r="J6485" t="s">
        <v>5692</v>
      </c>
      <c r="K6485">
        <v>8</v>
      </c>
      <c r="L6485" t="s">
        <v>10</v>
      </c>
      <c r="M6485">
        <v>1</v>
      </c>
      <c r="N6485" t="s">
        <v>11</v>
      </c>
      <c r="P6485" t="s">
        <v>11</v>
      </c>
      <c r="Q6485" s="21">
        <v>44946</v>
      </c>
      <c r="R6485" t="s">
        <v>5696</v>
      </c>
      <c r="S6485" t="s">
        <v>9124</v>
      </c>
      <c r="T6485" t="s">
        <v>14648</v>
      </c>
    </row>
    <row r="6486" spans="6:20" x14ac:dyDescent="0.35">
      <c r="F6486" s="21"/>
      <c r="J6486" t="s">
        <v>5692</v>
      </c>
      <c r="K6486">
        <v>9</v>
      </c>
      <c r="L6486" t="s">
        <v>17</v>
      </c>
      <c r="M6486">
        <v>1</v>
      </c>
      <c r="N6486" t="s">
        <v>11</v>
      </c>
      <c r="P6486" t="s">
        <v>11</v>
      </c>
      <c r="Q6486" s="21">
        <v>44946</v>
      </c>
      <c r="R6486" t="s">
        <v>5697</v>
      </c>
      <c r="S6486" t="s">
        <v>9124</v>
      </c>
      <c r="T6486" t="s">
        <v>14649</v>
      </c>
    </row>
    <row r="6487" spans="6:20" x14ac:dyDescent="0.35">
      <c r="F6487" s="21"/>
      <c r="J6487" t="s">
        <v>3072</v>
      </c>
      <c r="K6487">
        <v>13</v>
      </c>
      <c r="L6487" t="s">
        <v>10</v>
      </c>
      <c r="M6487">
        <v>2</v>
      </c>
      <c r="N6487" t="s">
        <v>11</v>
      </c>
      <c r="P6487" t="s">
        <v>11</v>
      </c>
      <c r="Q6487" s="21">
        <v>44946</v>
      </c>
      <c r="R6487" t="s">
        <v>5699</v>
      </c>
      <c r="S6487" t="s">
        <v>9125</v>
      </c>
      <c r="T6487" t="s">
        <v>14650</v>
      </c>
    </row>
    <row r="6488" spans="6:20" x14ac:dyDescent="0.35">
      <c r="F6488" s="21"/>
      <c r="J6488" t="s">
        <v>3072</v>
      </c>
      <c r="K6488">
        <v>14</v>
      </c>
      <c r="L6488" t="s">
        <v>10</v>
      </c>
      <c r="M6488">
        <v>3</v>
      </c>
      <c r="N6488" t="s">
        <v>11</v>
      </c>
      <c r="P6488" t="s">
        <v>11</v>
      </c>
      <c r="Q6488" s="21">
        <v>44946</v>
      </c>
      <c r="R6488" t="s">
        <v>5700</v>
      </c>
      <c r="S6488" t="s">
        <v>9125</v>
      </c>
      <c r="T6488" t="s">
        <v>14651</v>
      </c>
    </row>
    <row r="6489" spans="6:20" x14ac:dyDescent="0.35">
      <c r="F6489" s="21"/>
      <c r="J6489" t="s">
        <v>3072</v>
      </c>
      <c r="K6489">
        <v>15</v>
      </c>
      <c r="L6489" t="s">
        <v>10</v>
      </c>
      <c r="M6489">
        <v>3</v>
      </c>
      <c r="N6489" t="s">
        <v>11</v>
      </c>
      <c r="P6489" t="s">
        <v>11</v>
      </c>
      <c r="Q6489" s="21">
        <v>44946</v>
      </c>
      <c r="R6489" t="s">
        <v>5701</v>
      </c>
      <c r="S6489" t="s">
        <v>9125</v>
      </c>
      <c r="T6489" t="s">
        <v>14652</v>
      </c>
    </row>
    <row r="6490" spans="6:20" x14ac:dyDescent="0.35">
      <c r="F6490" s="21"/>
      <c r="J6490" t="s">
        <v>3072</v>
      </c>
      <c r="K6490">
        <v>16</v>
      </c>
      <c r="L6490" t="s">
        <v>10</v>
      </c>
      <c r="M6490">
        <v>1</v>
      </c>
      <c r="N6490" t="s">
        <v>11</v>
      </c>
      <c r="P6490" t="s">
        <v>11</v>
      </c>
      <c r="Q6490" s="21">
        <v>44946</v>
      </c>
      <c r="R6490" t="s">
        <v>5702</v>
      </c>
      <c r="S6490" t="s">
        <v>9125</v>
      </c>
      <c r="T6490" t="s">
        <v>14653</v>
      </c>
    </row>
    <row r="6491" spans="6:20" x14ac:dyDescent="0.35">
      <c r="F6491" s="21"/>
      <c r="J6491" t="s">
        <v>5692</v>
      </c>
      <c r="K6491">
        <v>10</v>
      </c>
      <c r="L6491" t="s">
        <v>10</v>
      </c>
      <c r="M6491">
        <v>1</v>
      </c>
      <c r="N6491" t="s">
        <v>11</v>
      </c>
      <c r="P6491" t="s">
        <v>11</v>
      </c>
      <c r="Q6491" s="21">
        <v>44946</v>
      </c>
      <c r="R6491" t="s">
        <v>5703</v>
      </c>
      <c r="S6491" t="s">
        <v>9124</v>
      </c>
      <c r="T6491" t="s">
        <v>14654</v>
      </c>
    </row>
    <row r="6492" spans="6:20" x14ac:dyDescent="0.35">
      <c r="F6492" s="21"/>
      <c r="J6492" t="s">
        <v>5692</v>
      </c>
      <c r="K6492">
        <v>11</v>
      </c>
      <c r="L6492" t="s">
        <v>17</v>
      </c>
      <c r="M6492">
        <v>1</v>
      </c>
      <c r="N6492" t="s">
        <v>11</v>
      </c>
      <c r="P6492" t="s">
        <v>11</v>
      </c>
      <c r="Q6492" s="21">
        <v>44946</v>
      </c>
      <c r="R6492" t="s">
        <v>5704</v>
      </c>
      <c r="S6492" t="s">
        <v>9124</v>
      </c>
      <c r="T6492" t="s">
        <v>14655</v>
      </c>
    </row>
    <row r="6493" spans="6:20" x14ac:dyDescent="0.35">
      <c r="F6493" s="21"/>
      <c r="J6493" t="s">
        <v>5692</v>
      </c>
      <c r="K6493">
        <v>2</v>
      </c>
      <c r="L6493" t="s">
        <v>17</v>
      </c>
      <c r="M6493">
        <v>1</v>
      </c>
      <c r="N6493" t="s">
        <v>11</v>
      </c>
      <c r="P6493" t="s">
        <v>11</v>
      </c>
      <c r="Q6493" s="21">
        <v>44946</v>
      </c>
      <c r="R6493" t="s">
        <v>5705</v>
      </c>
      <c r="S6493" t="s">
        <v>9124</v>
      </c>
      <c r="T6493" t="s">
        <v>14656</v>
      </c>
    </row>
    <row r="6494" spans="6:20" x14ac:dyDescent="0.35">
      <c r="F6494" s="21"/>
      <c r="J6494" t="s">
        <v>5692</v>
      </c>
      <c r="K6494">
        <v>3</v>
      </c>
      <c r="L6494" t="s">
        <v>10</v>
      </c>
      <c r="M6494">
        <v>1</v>
      </c>
      <c r="N6494" t="s">
        <v>11</v>
      </c>
      <c r="P6494" t="s">
        <v>11</v>
      </c>
      <c r="Q6494" s="21">
        <v>44946</v>
      </c>
      <c r="R6494" t="s">
        <v>5706</v>
      </c>
      <c r="S6494" t="s">
        <v>9124</v>
      </c>
      <c r="T6494" t="s">
        <v>14657</v>
      </c>
    </row>
    <row r="6495" spans="6:20" x14ac:dyDescent="0.35">
      <c r="F6495" s="21"/>
      <c r="J6495" t="s">
        <v>5692</v>
      </c>
      <c r="K6495">
        <v>5</v>
      </c>
      <c r="L6495" t="s">
        <v>10</v>
      </c>
      <c r="M6495">
        <v>1</v>
      </c>
      <c r="N6495" t="s">
        <v>11</v>
      </c>
      <c r="P6495" t="s">
        <v>11</v>
      </c>
      <c r="Q6495" s="21">
        <v>44946</v>
      </c>
      <c r="R6495" t="s">
        <v>5707</v>
      </c>
      <c r="S6495" t="s">
        <v>9124</v>
      </c>
      <c r="T6495" t="s">
        <v>14658</v>
      </c>
    </row>
    <row r="6496" spans="6:20" x14ac:dyDescent="0.35">
      <c r="F6496" s="21"/>
      <c r="J6496" t="s">
        <v>5692</v>
      </c>
      <c r="K6496">
        <v>7</v>
      </c>
      <c r="L6496" t="s">
        <v>10</v>
      </c>
      <c r="M6496">
        <v>1</v>
      </c>
      <c r="N6496" t="s">
        <v>11</v>
      </c>
      <c r="P6496" t="s">
        <v>11</v>
      </c>
      <c r="Q6496" s="21">
        <v>44946</v>
      </c>
      <c r="R6496" t="s">
        <v>5708</v>
      </c>
      <c r="S6496" t="s">
        <v>9124</v>
      </c>
      <c r="T6496" t="s">
        <v>14659</v>
      </c>
    </row>
    <row r="6497" spans="6:20" x14ac:dyDescent="0.35">
      <c r="F6497" s="21"/>
      <c r="J6497" t="s">
        <v>471</v>
      </c>
      <c r="K6497">
        <v>147</v>
      </c>
      <c r="L6497" t="s">
        <v>10</v>
      </c>
      <c r="M6497">
        <v>2</v>
      </c>
      <c r="N6497" t="s">
        <v>11</v>
      </c>
      <c r="P6497" t="s">
        <v>11</v>
      </c>
      <c r="Q6497" s="21">
        <v>44946</v>
      </c>
      <c r="R6497" t="s">
        <v>5710</v>
      </c>
      <c r="S6497" t="s">
        <v>9145</v>
      </c>
      <c r="T6497" t="s">
        <v>14661</v>
      </c>
    </row>
    <row r="6498" spans="6:20" x14ac:dyDescent="0.35">
      <c r="F6498" s="21"/>
      <c r="J6498" t="s">
        <v>5274</v>
      </c>
      <c r="K6498">
        <v>43</v>
      </c>
      <c r="L6498" t="s">
        <v>10</v>
      </c>
      <c r="M6498">
        <v>2</v>
      </c>
      <c r="N6498" t="s">
        <v>11</v>
      </c>
      <c r="P6498" t="s">
        <v>11</v>
      </c>
      <c r="Q6498" s="21">
        <v>44946</v>
      </c>
      <c r="R6498" t="s">
        <v>5712</v>
      </c>
      <c r="S6498" t="s">
        <v>9251</v>
      </c>
      <c r="T6498" t="s">
        <v>14663</v>
      </c>
    </row>
    <row r="6499" spans="6:20" x14ac:dyDescent="0.35">
      <c r="F6499" s="21"/>
      <c r="J6499" t="s">
        <v>5274</v>
      </c>
      <c r="K6499">
        <v>44</v>
      </c>
      <c r="L6499" t="s">
        <v>10</v>
      </c>
      <c r="M6499">
        <v>1</v>
      </c>
      <c r="N6499" t="s">
        <v>11</v>
      </c>
      <c r="P6499" t="s">
        <v>11</v>
      </c>
      <c r="Q6499" s="21">
        <v>44946</v>
      </c>
      <c r="R6499" t="s">
        <v>5713</v>
      </c>
      <c r="S6499" t="s">
        <v>9251</v>
      </c>
      <c r="T6499" t="s">
        <v>14664</v>
      </c>
    </row>
    <row r="6500" spans="6:20" x14ac:dyDescent="0.35">
      <c r="F6500" s="21"/>
      <c r="J6500" t="s">
        <v>5274</v>
      </c>
      <c r="K6500">
        <v>45</v>
      </c>
      <c r="L6500" t="s">
        <v>17</v>
      </c>
      <c r="M6500">
        <v>4</v>
      </c>
      <c r="N6500" t="s">
        <v>11</v>
      </c>
      <c r="P6500" t="s">
        <v>11</v>
      </c>
      <c r="Q6500" s="21">
        <v>44946</v>
      </c>
      <c r="R6500" t="s">
        <v>5714</v>
      </c>
      <c r="S6500" t="s">
        <v>9251</v>
      </c>
      <c r="T6500" t="s">
        <v>14665</v>
      </c>
    </row>
    <row r="6501" spans="6:20" x14ac:dyDescent="0.35">
      <c r="F6501" s="21"/>
      <c r="J6501" t="s">
        <v>900</v>
      </c>
      <c r="K6501">
        <v>42</v>
      </c>
      <c r="L6501" t="s">
        <v>10</v>
      </c>
      <c r="M6501">
        <v>1</v>
      </c>
      <c r="N6501" t="s">
        <v>11</v>
      </c>
      <c r="P6501" t="s">
        <v>11</v>
      </c>
      <c r="Q6501" s="21">
        <v>44946</v>
      </c>
      <c r="R6501" t="s">
        <v>5719</v>
      </c>
      <c r="S6501" t="s">
        <v>9212</v>
      </c>
      <c r="T6501" t="s">
        <v>14669</v>
      </c>
    </row>
    <row r="6502" spans="6:20" x14ac:dyDescent="0.35">
      <c r="F6502" s="21"/>
      <c r="J6502" t="s">
        <v>340</v>
      </c>
      <c r="K6502">
        <v>43</v>
      </c>
      <c r="L6502" t="s">
        <v>17</v>
      </c>
      <c r="M6502">
        <v>4</v>
      </c>
      <c r="N6502" t="s">
        <v>11</v>
      </c>
      <c r="P6502" t="s">
        <v>11</v>
      </c>
      <c r="Q6502" s="21">
        <v>44946</v>
      </c>
      <c r="R6502" t="s">
        <v>5720</v>
      </c>
      <c r="S6502" t="s">
        <v>9079</v>
      </c>
      <c r="T6502" t="s">
        <v>14670</v>
      </c>
    </row>
    <row r="6503" spans="6:20" x14ac:dyDescent="0.35">
      <c r="F6503" s="21"/>
      <c r="J6503" t="s">
        <v>2926</v>
      </c>
      <c r="K6503">
        <v>101</v>
      </c>
      <c r="L6503" t="s">
        <v>10</v>
      </c>
      <c r="M6503">
        <v>1</v>
      </c>
      <c r="N6503" t="s">
        <v>11</v>
      </c>
      <c r="P6503" t="s">
        <v>11</v>
      </c>
      <c r="Q6503" s="21">
        <v>44946</v>
      </c>
      <c r="R6503" t="s">
        <v>5723</v>
      </c>
      <c r="S6503" t="s">
        <v>9143</v>
      </c>
      <c r="T6503" t="s">
        <v>14672</v>
      </c>
    </row>
    <row r="6504" spans="6:20" x14ac:dyDescent="0.35">
      <c r="F6504" s="21"/>
      <c r="J6504" t="s">
        <v>2926</v>
      </c>
      <c r="K6504">
        <v>102</v>
      </c>
      <c r="L6504" t="s">
        <v>17</v>
      </c>
      <c r="M6504">
        <v>1</v>
      </c>
      <c r="N6504" t="s">
        <v>11</v>
      </c>
      <c r="P6504" t="s">
        <v>11</v>
      </c>
      <c r="Q6504" s="21">
        <v>44946</v>
      </c>
      <c r="R6504" t="s">
        <v>5724</v>
      </c>
      <c r="S6504" t="s">
        <v>9143</v>
      </c>
      <c r="T6504" t="s">
        <v>14673</v>
      </c>
    </row>
    <row r="6505" spans="6:20" x14ac:dyDescent="0.35">
      <c r="F6505" s="21"/>
      <c r="J6505" t="s">
        <v>4856</v>
      </c>
      <c r="K6505">
        <v>57</v>
      </c>
      <c r="L6505" t="s">
        <v>10</v>
      </c>
      <c r="M6505">
        <v>1</v>
      </c>
      <c r="N6505" t="s">
        <v>11</v>
      </c>
      <c r="P6505" t="s">
        <v>11</v>
      </c>
      <c r="Q6505" s="21">
        <v>44946</v>
      </c>
      <c r="R6505" t="s">
        <v>5732</v>
      </c>
      <c r="S6505" t="s">
        <v>9176</v>
      </c>
      <c r="T6505" t="s">
        <v>13904</v>
      </c>
    </row>
    <row r="6506" spans="6:20" x14ac:dyDescent="0.35">
      <c r="F6506" s="21"/>
      <c r="J6506" t="s">
        <v>5274</v>
      </c>
      <c r="K6506">
        <v>46</v>
      </c>
      <c r="L6506" t="s">
        <v>10</v>
      </c>
      <c r="M6506">
        <v>4</v>
      </c>
      <c r="N6506" t="s">
        <v>11</v>
      </c>
      <c r="P6506" t="s">
        <v>11</v>
      </c>
      <c r="Q6506" s="21">
        <v>44946</v>
      </c>
      <c r="R6506" t="s">
        <v>5735</v>
      </c>
      <c r="S6506" t="s">
        <v>9251</v>
      </c>
      <c r="T6506" t="s">
        <v>14681</v>
      </c>
    </row>
    <row r="6507" spans="6:20" x14ac:dyDescent="0.35">
      <c r="F6507" s="21"/>
      <c r="J6507" t="s">
        <v>5274</v>
      </c>
      <c r="K6507">
        <v>47</v>
      </c>
      <c r="L6507" t="s">
        <v>10</v>
      </c>
      <c r="M6507">
        <v>2</v>
      </c>
      <c r="N6507" t="s">
        <v>11</v>
      </c>
      <c r="P6507" t="s">
        <v>11</v>
      </c>
      <c r="Q6507" s="21">
        <v>44946</v>
      </c>
      <c r="R6507" t="s">
        <v>5736</v>
      </c>
      <c r="S6507" t="s">
        <v>9251</v>
      </c>
      <c r="T6507" t="s">
        <v>14682</v>
      </c>
    </row>
    <row r="6508" spans="6:20" x14ac:dyDescent="0.35">
      <c r="F6508" s="21"/>
      <c r="J6508" t="s">
        <v>4490</v>
      </c>
      <c r="K6508">
        <v>8</v>
      </c>
      <c r="L6508" t="s">
        <v>10</v>
      </c>
      <c r="M6508">
        <v>4</v>
      </c>
      <c r="N6508" t="s">
        <v>11</v>
      </c>
      <c r="P6508" t="s">
        <v>11</v>
      </c>
      <c r="Q6508" s="21">
        <v>44946</v>
      </c>
      <c r="R6508" t="s">
        <v>5737</v>
      </c>
      <c r="S6508" t="s">
        <v>9240</v>
      </c>
      <c r="T6508" t="s">
        <v>14683</v>
      </c>
    </row>
    <row r="6509" spans="6:20" x14ac:dyDescent="0.35">
      <c r="F6509" s="21"/>
      <c r="J6509" t="s">
        <v>4490</v>
      </c>
      <c r="K6509">
        <v>11</v>
      </c>
      <c r="L6509" t="s">
        <v>17</v>
      </c>
      <c r="M6509">
        <v>3</v>
      </c>
      <c r="N6509" t="s">
        <v>11</v>
      </c>
      <c r="P6509" t="s">
        <v>11</v>
      </c>
      <c r="Q6509" s="21">
        <v>44946</v>
      </c>
      <c r="R6509" t="s">
        <v>5738</v>
      </c>
      <c r="S6509" t="s">
        <v>9240</v>
      </c>
      <c r="T6509" t="s">
        <v>14684</v>
      </c>
    </row>
    <row r="6510" spans="6:20" x14ac:dyDescent="0.35">
      <c r="F6510" s="21"/>
      <c r="J6510" t="s">
        <v>4490</v>
      </c>
      <c r="K6510">
        <v>59</v>
      </c>
      <c r="L6510" t="s">
        <v>10</v>
      </c>
      <c r="M6510">
        <v>2</v>
      </c>
      <c r="N6510" t="s">
        <v>11</v>
      </c>
      <c r="P6510" t="s">
        <v>11</v>
      </c>
      <c r="Q6510" s="21">
        <v>44946</v>
      </c>
      <c r="R6510" t="s">
        <v>5739</v>
      </c>
      <c r="S6510" t="s">
        <v>9240</v>
      </c>
      <c r="T6510" t="s">
        <v>13527</v>
      </c>
    </row>
    <row r="6511" spans="6:20" x14ac:dyDescent="0.35">
      <c r="F6511" s="21"/>
      <c r="J6511" t="s">
        <v>4490</v>
      </c>
      <c r="K6511">
        <v>60</v>
      </c>
      <c r="L6511" t="s">
        <v>10</v>
      </c>
      <c r="M6511">
        <v>1</v>
      </c>
      <c r="N6511" t="s">
        <v>11</v>
      </c>
      <c r="P6511" t="s">
        <v>11</v>
      </c>
      <c r="Q6511" s="21">
        <v>44946</v>
      </c>
      <c r="R6511" t="s">
        <v>5740</v>
      </c>
      <c r="S6511" t="s">
        <v>9240</v>
      </c>
      <c r="T6511" t="s">
        <v>14685</v>
      </c>
    </row>
    <row r="6512" spans="6:20" x14ac:dyDescent="0.35">
      <c r="F6512" s="21"/>
      <c r="J6512" t="s">
        <v>4490</v>
      </c>
      <c r="K6512">
        <v>61</v>
      </c>
      <c r="L6512" t="s">
        <v>10</v>
      </c>
      <c r="M6512">
        <v>1</v>
      </c>
      <c r="N6512" t="s">
        <v>11</v>
      </c>
      <c r="P6512" t="s">
        <v>11</v>
      </c>
      <c r="Q6512" s="21">
        <v>44946</v>
      </c>
      <c r="R6512" t="s">
        <v>5741</v>
      </c>
      <c r="S6512" t="s">
        <v>9240</v>
      </c>
      <c r="T6512" t="s">
        <v>14686</v>
      </c>
    </row>
    <row r="6513" spans="6:20" x14ac:dyDescent="0.35">
      <c r="F6513" s="21"/>
      <c r="J6513" t="s">
        <v>4490</v>
      </c>
      <c r="K6513">
        <v>62</v>
      </c>
      <c r="L6513" t="s">
        <v>10</v>
      </c>
      <c r="M6513">
        <v>2</v>
      </c>
      <c r="N6513" t="s">
        <v>11</v>
      </c>
      <c r="P6513" t="s">
        <v>11</v>
      </c>
      <c r="Q6513" s="21">
        <v>44946</v>
      </c>
      <c r="R6513" t="s">
        <v>5742</v>
      </c>
      <c r="S6513" t="s">
        <v>9240</v>
      </c>
      <c r="T6513" t="s">
        <v>14687</v>
      </c>
    </row>
    <row r="6514" spans="6:20" x14ac:dyDescent="0.35">
      <c r="F6514" s="21"/>
      <c r="J6514" t="s">
        <v>4490</v>
      </c>
      <c r="K6514">
        <v>63</v>
      </c>
      <c r="L6514" t="s">
        <v>10</v>
      </c>
      <c r="M6514">
        <v>2</v>
      </c>
      <c r="N6514" t="s">
        <v>11</v>
      </c>
      <c r="P6514" t="s">
        <v>11</v>
      </c>
      <c r="Q6514" s="21">
        <v>44946</v>
      </c>
      <c r="R6514" t="s">
        <v>5743</v>
      </c>
      <c r="S6514" t="s">
        <v>9240</v>
      </c>
      <c r="T6514" t="s">
        <v>14688</v>
      </c>
    </row>
    <row r="6515" spans="6:20" x14ac:dyDescent="0.35">
      <c r="F6515" s="21"/>
      <c r="J6515" t="s">
        <v>4490</v>
      </c>
      <c r="K6515">
        <v>64</v>
      </c>
      <c r="L6515" t="s">
        <v>10</v>
      </c>
      <c r="M6515">
        <v>3</v>
      </c>
      <c r="N6515" t="s">
        <v>11</v>
      </c>
      <c r="P6515" t="s">
        <v>11</v>
      </c>
      <c r="Q6515" s="21">
        <v>44946</v>
      </c>
      <c r="R6515" t="s">
        <v>5744</v>
      </c>
      <c r="S6515" t="s">
        <v>9240</v>
      </c>
      <c r="T6515" t="s">
        <v>14689</v>
      </c>
    </row>
    <row r="6516" spans="6:20" x14ac:dyDescent="0.35">
      <c r="F6516" s="21"/>
      <c r="J6516" t="s">
        <v>4490</v>
      </c>
      <c r="K6516">
        <v>65</v>
      </c>
      <c r="L6516" t="s">
        <v>17</v>
      </c>
      <c r="M6516">
        <v>1</v>
      </c>
      <c r="N6516" t="s">
        <v>11</v>
      </c>
      <c r="P6516" t="s">
        <v>11</v>
      </c>
      <c r="Q6516" s="21">
        <v>44946</v>
      </c>
      <c r="R6516" t="s">
        <v>5745</v>
      </c>
      <c r="S6516" t="s">
        <v>9240</v>
      </c>
      <c r="T6516" t="s">
        <v>14690</v>
      </c>
    </row>
    <row r="6517" spans="6:20" x14ac:dyDescent="0.35">
      <c r="F6517" s="21"/>
      <c r="J6517" t="s">
        <v>4490</v>
      </c>
      <c r="K6517">
        <v>66</v>
      </c>
      <c r="L6517" t="s">
        <v>17</v>
      </c>
      <c r="M6517">
        <v>1</v>
      </c>
      <c r="N6517" t="s">
        <v>11</v>
      </c>
      <c r="P6517" t="s">
        <v>11</v>
      </c>
      <c r="Q6517" s="21">
        <v>44946</v>
      </c>
      <c r="R6517" t="s">
        <v>5746</v>
      </c>
      <c r="S6517" t="s">
        <v>9240</v>
      </c>
      <c r="T6517" t="s">
        <v>14691</v>
      </c>
    </row>
    <row r="6518" spans="6:20" x14ac:dyDescent="0.35">
      <c r="F6518" s="21"/>
      <c r="J6518" t="s">
        <v>4490</v>
      </c>
      <c r="K6518">
        <v>67</v>
      </c>
      <c r="L6518" t="s">
        <v>10</v>
      </c>
      <c r="M6518">
        <v>4</v>
      </c>
      <c r="N6518" t="s">
        <v>11</v>
      </c>
      <c r="P6518" t="s">
        <v>11</v>
      </c>
      <c r="Q6518" s="21">
        <v>44946</v>
      </c>
      <c r="R6518" t="s">
        <v>5747</v>
      </c>
      <c r="S6518" t="s">
        <v>9240</v>
      </c>
      <c r="T6518" t="s">
        <v>14692</v>
      </c>
    </row>
    <row r="6519" spans="6:20" x14ac:dyDescent="0.35">
      <c r="F6519" s="21"/>
      <c r="J6519" t="s">
        <v>4490</v>
      </c>
      <c r="K6519">
        <v>68</v>
      </c>
      <c r="L6519" t="s">
        <v>10</v>
      </c>
      <c r="M6519">
        <v>2</v>
      </c>
      <c r="N6519" t="s">
        <v>11</v>
      </c>
      <c r="P6519" t="s">
        <v>11</v>
      </c>
      <c r="Q6519" s="21">
        <v>44946</v>
      </c>
      <c r="R6519" t="s">
        <v>5748</v>
      </c>
      <c r="S6519" t="s">
        <v>9240</v>
      </c>
      <c r="T6519" t="s">
        <v>14693</v>
      </c>
    </row>
    <row r="6520" spans="6:20" x14ac:dyDescent="0.35">
      <c r="F6520" s="21"/>
      <c r="J6520" t="s">
        <v>4490</v>
      </c>
      <c r="K6520">
        <v>69</v>
      </c>
      <c r="L6520" t="s">
        <v>17</v>
      </c>
      <c r="M6520">
        <v>1</v>
      </c>
      <c r="N6520" t="s">
        <v>11</v>
      </c>
      <c r="P6520" t="s">
        <v>11</v>
      </c>
      <c r="Q6520" s="21">
        <v>44946</v>
      </c>
      <c r="R6520" t="s">
        <v>5749</v>
      </c>
      <c r="S6520" t="s">
        <v>9240</v>
      </c>
      <c r="T6520" t="s">
        <v>14694</v>
      </c>
    </row>
    <row r="6521" spans="6:20" x14ac:dyDescent="0.35">
      <c r="F6521" s="21"/>
      <c r="J6521" t="s">
        <v>4490</v>
      </c>
      <c r="K6521">
        <v>70</v>
      </c>
      <c r="L6521" t="s">
        <v>10</v>
      </c>
      <c r="M6521">
        <v>3</v>
      </c>
      <c r="N6521" t="s">
        <v>11</v>
      </c>
      <c r="P6521" t="s">
        <v>11</v>
      </c>
      <c r="Q6521" s="21">
        <v>44946</v>
      </c>
      <c r="R6521" t="s">
        <v>5750</v>
      </c>
      <c r="S6521" t="s">
        <v>9240</v>
      </c>
      <c r="T6521" t="s">
        <v>14695</v>
      </c>
    </row>
    <row r="6522" spans="6:20" x14ac:dyDescent="0.35">
      <c r="F6522" s="21"/>
      <c r="J6522" t="s">
        <v>4490</v>
      </c>
      <c r="K6522">
        <v>71</v>
      </c>
      <c r="L6522" t="s">
        <v>10</v>
      </c>
      <c r="M6522">
        <v>2</v>
      </c>
      <c r="N6522" t="s">
        <v>11</v>
      </c>
      <c r="P6522" t="s">
        <v>11</v>
      </c>
      <c r="Q6522" s="21">
        <v>44946</v>
      </c>
      <c r="R6522" t="s">
        <v>5751</v>
      </c>
      <c r="S6522" t="s">
        <v>9240</v>
      </c>
      <c r="T6522" t="s">
        <v>14696</v>
      </c>
    </row>
    <row r="6523" spans="6:20" x14ac:dyDescent="0.35">
      <c r="F6523" s="21"/>
      <c r="J6523" t="s">
        <v>4490</v>
      </c>
      <c r="K6523">
        <v>3</v>
      </c>
      <c r="L6523" t="s">
        <v>10</v>
      </c>
      <c r="M6523">
        <v>5</v>
      </c>
      <c r="N6523" t="s">
        <v>11</v>
      </c>
      <c r="P6523" t="s">
        <v>11</v>
      </c>
      <c r="Q6523" s="21">
        <v>44946</v>
      </c>
      <c r="R6523" t="s">
        <v>5752</v>
      </c>
      <c r="S6523" t="s">
        <v>9240</v>
      </c>
      <c r="T6523" t="s">
        <v>14697</v>
      </c>
    </row>
    <row r="6524" spans="6:20" x14ac:dyDescent="0.35">
      <c r="F6524" s="21"/>
      <c r="J6524" t="s">
        <v>188</v>
      </c>
      <c r="K6524">
        <v>37</v>
      </c>
      <c r="L6524" t="s">
        <v>17</v>
      </c>
      <c r="M6524">
        <v>1</v>
      </c>
      <c r="N6524" t="s">
        <v>11</v>
      </c>
      <c r="P6524" t="s">
        <v>11</v>
      </c>
      <c r="Q6524" s="21">
        <v>44946</v>
      </c>
      <c r="R6524" t="s">
        <v>5753</v>
      </c>
      <c r="S6524" t="s">
        <v>9097</v>
      </c>
      <c r="T6524" t="s">
        <v>14698</v>
      </c>
    </row>
    <row r="6525" spans="6:20" x14ac:dyDescent="0.35">
      <c r="F6525" s="21"/>
      <c r="J6525" t="s">
        <v>222</v>
      </c>
      <c r="K6525">
        <v>10</v>
      </c>
      <c r="L6525" t="s">
        <v>10</v>
      </c>
      <c r="M6525">
        <v>2</v>
      </c>
      <c r="N6525" t="s">
        <v>11</v>
      </c>
      <c r="P6525" t="s">
        <v>11</v>
      </c>
      <c r="Q6525" s="21">
        <v>44946</v>
      </c>
      <c r="R6525" t="s">
        <v>5754</v>
      </c>
      <c r="S6525" t="s">
        <v>9110</v>
      </c>
      <c r="T6525" t="s">
        <v>14699</v>
      </c>
    </row>
    <row r="6526" spans="6:20" x14ac:dyDescent="0.35">
      <c r="F6526" s="21"/>
      <c r="J6526" t="s">
        <v>3562</v>
      </c>
      <c r="K6526">
        <v>10</v>
      </c>
      <c r="L6526" t="s">
        <v>10</v>
      </c>
      <c r="M6526">
        <v>2</v>
      </c>
      <c r="N6526" t="s">
        <v>11</v>
      </c>
      <c r="P6526" t="s">
        <v>11</v>
      </c>
      <c r="Q6526" s="21">
        <v>44946</v>
      </c>
      <c r="R6526" t="s">
        <v>5755</v>
      </c>
      <c r="S6526" t="s">
        <v>9121</v>
      </c>
      <c r="T6526" t="s">
        <v>14700</v>
      </c>
    </row>
    <row r="6527" spans="6:20" x14ac:dyDescent="0.35">
      <c r="F6527" s="21"/>
      <c r="J6527" t="s">
        <v>177</v>
      </c>
      <c r="K6527">
        <v>18</v>
      </c>
      <c r="L6527" t="s">
        <v>17</v>
      </c>
      <c r="M6527">
        <v>2</v>
      </c>
      <c r="N6527" t="s">
        <v>11</v>
      </c>
      <c r="P6527" t="s">
        <v>11</v>
      </c>
      <c r="Q6527" s="21">
        <v>44946</v>
      </c>
      <c r="R6527" t="s">
        <v>5756</v>
      </c>
      <c r="S6527" t="s">
        <v>9096</v>
      </c>
      <c r="T6527" t="s">
        <v>14701</v>
      </c>
    </row>
    <row r="6528" spans="6:20" x14ac:dyDescent="0.35">
      <c r="F6528" s="21"/>
      <c r="J6528" t="s">
        <v>177</v>
      </c>
      <c r="K6528">
        <v>17</v>
      </c>
      <c r="L6528" t="s">
        <v>17</v>
      </c>
      <c r="M6528">
        <v>2</v>
      </c>
      <c r="N6528" t="s">
        <v>11</v>
      </c>
      <c r="P6528" t="s">
        <v>11</v>
      </c>
      <c r="Q6528" s="21">
        <v>44946</v>
      </c>
      <c r="R6528" t="s">
        <v>5757</v>
      </c>
      <c r="S6528" t="s">
        <v>9096</v>
      </c>
      <c r="T6528" t="s">
        <v>14702</v>
      </c>
    </row>
    <row r="6529" spans="6:20" x14ac:dyDescent="0.35">
      <c r="F6529" s="21"/>
      <c r="J6529" t="s">
        <v>429</v>
      </c>
      <c r="K6529">
        <v>41</v>
      </c>
      <c r="L6529" t="s">
        <v>10</v>
      </c>
      <c r="M6529">
        <v>1</v>
      </c>
      <c r="N6529" t="s">
        <v>11</v>
      </c>
      <c r="P6529" t="s">
        <v>11</v>
      </c>
      <c r="Q6529" s="21">
        <v>44946</v>
      </c>
      <c r="R6529" t="s">
        <v>5758</v>
      </c>
      <c r="S6529" t="s">
        <v>9164</v>
      </c>
      <c r="T6529" t="s">
        <v>14703</v>
      </c>
    </row>
    <row r="6530" spans="6:20" x14ac:dyDescent="0.35">
      <c r="F6530" s="21"/>
      <c r="J6530" t="s">
        <v>3084</v>
      </c>
      <c r="K6530">
        <v>80</v>
      </c>
      <c r="L6530" t="s">
        <v>10</v>
      </c>
      <c r="M6530">
        <v>1</v>
      </c>
      <c r="N6530" t="s">
        <v>11</v>
      </c>
      <c r="P6530" t="s">
        <v>11</v>
      </c>
      <c r="Q6530" s="21">
        <v>44946</v>
      </c>
      <c r="R6530" t="s">
        <v>5759</v>
      </c>
      <c r="S6530" t="s">
        <v>9152</v>
      </c>
      <c r="T6530" t="s">
        <v>14704</v>
      </c>
    </row>
    <row r="6531" spans="6:20" x14ac:dyDescent="0.35">
      <c r="F6531" s="21"/>
      <c r="J6531" t="s">
        <v>3084</v>
      </c>
      <c r="K6531">
        <v>81</v>
      </c>
      <c r="L6531" t="s">
        <v>10</v>
      </c>
      <c r="M6531">
        <v>1</v>
      </c>
      <c r="N6531" t="s">
        <v>11</v>
      </c>
      <c r="P6531" t="s">
        <v>11</v>
      </c>
      <c r="Q6531" s="21">
        <v>44946</v>
      </c>
      <c r="R6531" t="s">
        <v>5760</v>
      </c>
      <c r="S6531" t="s">
        <v>9152</v>
      </c>
      <c r="T6531" t="s">
        <v>14705</v>
      </c>
    </row>
    <row r="6532" spans="6:20" x14ac:dyDescent="0.35">
      <c r="F6532" s="21"/>
      <c r="J6532" t="s">
        <v>3084</v>
      </c>
      <c r="K6532">
        <v>82</v>
      </c>
      <c r="L6532" t="s">
        <v>10</v>
      </c>
      <c r="M6532">
        <v>1</v>
      </c>
      <c r="N6532" t="s">
        <v>11</v>
      </c>
      <c r="P6532" t="s">
        <v>11</v>
      </c>
      <c r="Q6532" s="21">
        <v>44946</v>
      </c>
      <c r="R6532" t="s">
        <v>5761</v>
      </c>
      <c r="S6532" t="s">
        <v>9152</v>
      </c>
      <c r="T6532" t="s">
        <v>14706</v>
      </c>
    </row>
    <row r="6533" spans="6:20" x14ac:dyDescent="0.35">
      <c r="F6533" s="21"/>
      <c r="J6533" t="s">
        <v>3084</v>
      </c>
      <c r="K6533">
        <v>17</v>
      </c>
      <c r="L6533" t="s">
        <v>10</v>
      </c>
      <c r="M6533">
        <v>2</v>
      </c>
      <c r="N6533" t="s">
        <v>11</v>
      </c>
      <c r="P6533" t="s">
        <v>11</v>
      </c>
      <c r="Q6533" s="21">
        <v>44946</v>
      </c>
      <c r="R6533" t="s">
        <v>5762</v>
      </c>
      <c r="S6533" t="s">
        <v>9152</v>
      </c>
      <c r="T6533" t="s">
        <v>14707</v>
      </c>
    </row>
    <row r="6534" spans="6:20" x14ac:dyDescent="0.35">
      <c r="F6534" s="21"/>
      <c r="J6534" t="s">
        <v>3084</v>
      </c>
      <c r="K6534">
        <v>26</v>
      </c>
      <c r="L6534" t="s">
        <v>10</v>
      </c>
      <c r="M6534">
        <v>1</v>
      </c>
      <c r="N6534" t="s">
        <v>11</v>
      </c>
      <c r="P6534" t="s">
        <v>11</v>
      </c>
      <c r="Q6534" s="21">
        <v>44946</v>
      </c>
      <c r="R6534" t="s">
        <v>5763</v>
      </c>
      <c r="S6534" t="s">
        <v>9152</v>
      </c>
      <c r="T6534" t="s">
        <v>12248</v>
      </c>
    </row>
    <row r="6535" spans="6:20" x14ac:dyDescent="0.35">
      <c r="F6535" s="21"/>
      <c r="J6535" t="s">
        <v>3084</v>
      </c>
      <c r="K6535">
        <v>83</v>
      </c>
      <c r="L6535" t="s">
        <v>17</v>
      </c>
      <c r="M6535">
        <v>1</v>
      </c>
      <c r="N6535" t="s">
        <v>11</v>
      </c>
      <c r="P6535" t="s">
        <v>11</v>
      </c>
      <c r="Q6535" s="21">
        <v>44946</v>
      </c>
      <c r="R6535" t="s">
        <v>5764</v>
      </c>
      <c r="S6535" t="s">
        <v>9152</v>
      </c>
      <c r="T6535" t="s">
        <v>14708</v>
      </c>
    </row>
    <row r="6536" spans="6:20" x14ac:dyDescent="0.35">
      <c r="F6536" s="21"/>
      <c r="J6536" t="s">
        <v>3084</v>
      </c>
      <c r="K6536">
        <v>54</v>
      </c>
      <c r="L6536" t="s">
        <v>17</v>
      </c>
      <c r="M6536">
        <v>1</v>
      </c>
      <c r="N6536" t="s">
        <v>11</v>
      </c>
      <c r="P6536" t="s">
        <v>11</v>
      </c>
      <c r="Q6536" s="21">
        <v>44946</v>
      </c>
      <c r="R6536" t="s">
        <v>5765</v>
      </c>
      <c r="S6536" t="s">
        <v>9152</v>
      </c>
      <c r="T6536" t="s">
        <v>14709</v>
      </c>
    </row>
    <row r="6537" spans="6:20" x14ac:dyDescent="0.35">
      <c r="F6537" s="21"/>
      <c r="J6537" t="s">
        <v>2926</v>
      </c>
      <c r="K6537">
        <v>109</v>
      </c>
      <c r="L6537" t="s">
        <v>17</v>
      </c>
      <c r="M6537">
        <v>3</v>
      </c>
      <c r="N6537" t="s">
        <v>11</v>
      </c>
      <c r="P6537" t="s">
        <v>11</v>
      </c>
      <c r="Q6537" s="21">
        <v>44946</v>
      </c>
      <c r="R6537" t="s">
        <v>5767</v>
      </c>
      <c r="S6537" t="s">
        <v>9143</v>
      </c>
      <c r="T6537" t="s">
        <v>14711</v>
      </c>
    </row>
    <row r="6538" spans="6:20" x14ac:dyDescent="0.35">
      <c r="F6538" s="21"/>
      <c r="J6538" t="s">
        <v>2926</v>
      </c>
      <c r="K6538">
        <v>110</v>
      </c>
      <c r="L6538" t="s">
        <v>10</v>
      </c>
      <c r="M6538">
        <v>1</v>
      </c>
      <c r="N6538" t="s">
        <v>11</v>
      </c>
      <c r="P6538" t="s">
        <v>11</v>
      </c>
      <c r="Q6538" s="21">
        <v>44946</v>
      </c>
      <c r="R6538" t="s">
        <v>5768</v>
      </c>
      <c r="S6538" t="s">
        <v>9143</v>
      </c>
      <c r="T6538" t="s">
        <v>14712</v>
      </c>
    </row>
    <row r="6539" spans="6:20" x14ac:dyDescent="0.35">
      <c r="F6539" s="21"/>
      <c r="J6539" t="s">
        <v>2926</v>
      </c>
      <c r="K6539">
        <v>111</v>
      </c>
      <c r="L6539" t="s">
        <v>10</v>
      </c>
      <c r="M6539">
        <v>2</v>
      </c>
      <c r="N6539" t="s">
        <v>11</v>
      </c>
      <c r="P6539" t="s">
        <v>11</v>
      </c>
      <c r="Q6539" s="21">
        <v>44946</v>
      </c>
      <c r="R6539" t="s">
        <v>5769</v>
      </c>
      <c r="S6539" t="s">
        <v>9143</v>
      </c>
      <c r="T6539" t="s">
        <v>14713</v>
      </c>
    </row>
    <row r="6540" spans="6:20" x14ac:dyDescent="0.35">
      <c r="F6540" s="21"/>
      <c r="J6540" t="s">
        <v>2926</v>
      </c>
      <c r="K6540">
        <v>40</v>
      </c>
      <c r="L6540" t="s">
        <v>17</v>
      </c>
      <c r="M6540">
        <v>1</v>
      </c>
      <c r="N6540" t="s">
        <v>11</v>
      </c>
      <c r="P6540" t="s">
        <v>11</v>
      </c>
      <c r="Q6540" s="21">
        <v>44946</v>
      </c>
      <c r="R6540" t="s">
        <v>5770</v>
      </c>
      <c r="S6540" t="s">
        <v>9143</v>
      </c>
      <c r="T6540" t="s">
        <v>14714</v>
      </c>
    </row>
    <row r="6541" spans="6:20" x14ac:dyDescent="0.35">
      <c r="F6541" s="21"/>
      <c r="J6541" t="s">
        <v>2926</v>
      </c>
      <c r="K6541">
        <v>112</v>
      </c>
      <c r="L6541" t="s">
        <v>10</v>
      </c>
      <c r="M6541">
        <v>1</v>
      </c>
      <c r="N6541" t="s">
        <v>11</v>
      </c>
      <c r="P6541" t="s">
        <v>11</v>
      </c>
      <c r="Q6541" s="21">
        <v>44946</v>
      </c>
      <c r="R6541" t="s">
        <v>5771</v>
      </c>
      <c r="S6541" t="s">
        <v>9143</v>
      </c>
      <c r="T6541" t="s">
        <v>14715</v>
      </c>
    </row>
    <row r="6542" spans="6:20" x14ac:dyDescent="0.35">
      <c r="F6542" s="21"/>
      <c r="J6542" t="s">
        <v>2926</v>
      </c>
      <c r="K6542">
        <v>113</v>
      </c>
      <c r="L6542" t="s">
        <v>17</v>
      </c>
      <c r="M6542">
        <v>1</v>
      </c>
      <c r="N6542" t="s">
        <v>11</v>
      </c>
      <c r="P6542" t="s">
        <v>11</v>
      </c>
      <c r="Q6542" s="21">
        <v>44946</v>
      </c>
      <c r="R6542" t="s">
        <v>5772</v>
      </c>
      <c r="S6542" t="s">
        <v>9143</v>
      </c>
      <c r="T6542" t="s">
        <v>14716</v>
      </c>
    </row>
    <row r="6543" spans="6:20" x14ac:dyDescent="0.35">
      <c r="F6543" s="21"/>
      <c r="J6543" t="s">
        <v>2926</v>
      </c>
      <c r="K6543">
        <v>43</v>
      </c>
      <c r="L6543" t="s">
        <v>10</v>
      </c>
      <c r="M6543">
        <v>3</v>
      </c>
      <c r="N6543" t="s">
        <v>11</v>
      </c>
      <c r="P6543" t="s">
        <v>11</v>
      </c>
      <c r="Q6543" s="21">
        <v>44946</v>
      </c>
      <c r="R6543" t="s">
        <v>5773</v>
      </c>
      <c r="S6543" t="s">
        <v>9143</v>
      </c>
      <c r="T6543" t="s">
        <v>14717</v>
      </c>
    </row>
    <row r="6544" spans="6:20" x14ac:dyDescent="0.35">
      <c r="F6544" s="21"/>
      <c r="J6544" t="s">
        <v>2926</v>
      </c>
      <c r="K6544">
        <v>41</v>
      </c>
      <c r="L6544" t="s">
        <v>17</v>
      </c>
      <c r="M6544">
        <v>1</v>
      </c>
      <c r="N6544" t="s">
        <v>11</v>
      </c>
      <c r="P6544" t="s">
        <v>11</v>
      </c>
      <c r="Q6544" s="21">
        <v>44946</v>
      </c>
      <c r="R6544" t="s">
        <v>5774</v>
      </c>
      <c r="S6544" t="s">
        <v>9143</v>
      </c>
      <c r="T6544" t="s">
        <v>14718</v>
      </c>
    </row>
    <row r="6545" spans="6:20" x14ac:dyDescent="0.35">
      <c r="F6545" s="21"/>
      <c r="J6545" t="s">
        <v>2926</v>
      </c>
      <c r="K6545">
        <v>114</v>
      </c>
      <c r="L6545" t="s">
        <v>10</v>
      </c>
      <c r="M6545">
        <v>2</v>
      </c>
      <c r="N6545" t="s">
        <v>11</v>
      </c>
      <c r="P6545" t="s">
        <v>11</v>
      </c>
      <c r="Q6545" s="21">
        <v>44946</v>
      </c>
      <c r="R6545" t="s">
        <v>5775</v>
      </c>
      <c r="S6545" t="s">
        <v>9143</v>
      </c>
      <c r="T6545" t="s">
        <v>14719</v>
      </c>
    </row>
    <row r="6546" spans="6:20" x14ac:dyDescent="0.35">
      <c r="F6546" s="21"/>
      <c r="J6546" t="s">
        <v>2926</v>
      </c>
      <c r="K6546">
        <v>115</v>
      </c>
      <c r="L6546" t="s">
        <v>10</v>
      </c>
      <c r="M6546">
        <v>2</v>
      </c>
      <c r="N6546" t="s">
        <v>11</v>
      </c>
      <c r="P6546" t="s">
        <v>11</v>
      </c>
      <c r="Q6546" s="21">
        <v>44946</v>
      </c>
      <c r="R6546" t="s">
        <v>5776</v>
      </c>
      <c r="S6546" t="s">
        <v>9143</v>
      </c>
      <c r="T6546" t="s">
        <v>14720</v>
      </c>
    </row>
    <row r="6547" spans="6:20" x14ac:dyDescent="0.35">
      <c r="F6547" s="21"/>
      <c r="J6547" t="s">
        <v>2926</v>
      </c>
      <c r="K6547">
        <v>116</v>
      </c>
      <c r="L6547" t="s">
        <v>10</v>
      </c>
      <c r="M6547">
        <v>1</v>
      </c>
      <c r="N6547" t="s">
        <v>11</v>
      </c>
      <c r="P6547" t="s">
        <v>11</v>
      </c>
      <c r="Q6547" s="21">
        <v>44946</v>
      </c>
      <c r="R6547" t="s">
        <v>5777</v>
      </c>
      <c r="S6547" t="s">
        <v>9143</v>
      </c>
      <c r="T6547" t="s">
        <v>14721</v>
      </c>
    </row>
    <row r="6548" spans="6:20" x14ac:dyDescent="0.35">
      <c r="F6548" s="21"/>
      <c r="J6548" t="s">
        <v>2926</v>
      </c>
      <c r="K6548">
        <v>117</v>
      </c>
      <c r="L6548" t="s">
        <v>10</v>
      </c>
      <c r="M6548">
        <v>2</v>
      </c>
      <c r="N6548" t="s">
        <v>11</v>
      </c>
      <c r="P6548" t="s">
        <v>11</v>
      </c>
      <c r="Q6548" s="21">
        <v>44946</v>
      </c>
      <c r="R6548" t="s">
        <v>5778</v>
      </c>
      <c r="S6548" t="s">
        <v>9143</v>
      </c>
      <c r="T6548" t="s">
        <v>14722</v>
      </c>
    </row>
    <row r="6549" spans="6:20" x14ac:dyDescent="0.35">
      <c r="F6549" s="21"/>
      <c r="J6549" t="s">
        <v>2926</v>
      </c>
      <c r="K6549">
        <v>25</v>
      </c>
      <c r="L6549" t="s">
        <v>10</v>
      </c>
      <c r="M6549">
        <v>2</v>
      </c>
      <c r="N6549" t="s">
        <v>11</v>
      </c>
      <c r="P6549" t="s">
        <v>11</v>
      </c>
      <c r="Q6549" s="21">
        <v>44946</v>
      </c>
      <c r="R6549" t="s">
        <v>5779</v>
      </c>
      <c r="S6549" t="s">
        <v>9143</v>
      </c>
      <c r="T6549" t="s">
        <v>14723</v>
      </c>
    </row>
    <row r="6550" spans="6:20" x14ac:dyDescent="0.35">
      <c r="F6550" s="21"/>
      <c r="J6550" t="s">
        <v>3084</v>
      </c>
      <c r="K6550">
        <v>61</v>
      </c>
      <c r="L6550" t="s">
        <v>10</v>
      </c>
      <c r="M6550">
        <v>1</v>
      </c>
      <c r="N6550" t="s">
        <v>11</v>
      </c>
      <c r="P6550" t="s">
        <v>11</v>
      </c>
      <c r="Q6550" s="21">
        <v>44946</v>
      </c>
      <c r="R6550" t="s">
        <v>5780</v>
      </c>
      <c r="S6550" t="s">
        <v>9152</v>
      </c>
      <c r="T6550" t="s">
        <v>14724</v>
      </c>
    </row>
    <row r="6551" spans="6:20" x14ac:dyDescent="0.35">
      <c r="F6551" s="21"/>
      <c r="J6551" t="s">
        <v>3084</v>
      </c>
      <c r="K6551">
        <v>84</v>
      </c>
      <c r="L6551" t="s">
        <v>17</v>
      </c>
      <c r="M6551">
        <v>1</v>
      </c>
      <c r="N6551" t="s">
        <v>11</v>
      </c>
      <c r="P6551" t="s">
        <v>11</v>
      </c>
      <c r="Q6551" s="21">
        <v>44946</v>
      </c>
      <c r="R6551" t="s">
        <v>5781</v>
      </c>
      <c r="S6551" t="s">
        <v>9152</v>
      </c>
      <c r="T6551" t="s">
        <v>14725</v>
      </c>
    </row>
    <row r="6552" spans="6:20" x14ac:dyDescent="0.35">
      <c r="F6552" s="21"/>
      <c r="J6552" t="s">
        <v>4142</v>
      </c>
      <c r="K6552">
        <v>10</v>
      </c>
      <c r="L6552" t="s">
        <v>10</v>
      </c>
      <c r="M6552">
        <v>1</v>
      </c>
      <c r="N6552" t="s">
        <v>11</v>
      </c>
      <c r="P6552" t="s">
        <v>11</v>
      </c>
      <c r="Q6552" s="21">
        <v>44946</v>
      </c>
      <c r="R6552" t="s">
        <v>5782</v>
      </c>
      <c r="S6552" t="s">
        <v>9133</v>
      </c>
      <c r="T6552" t="s">
        <v>14726</v>
      </c>
    </row>
    <row r="6553" spans="6:20" x14ac:dyDescent="0.35">
      <c r="F6553" s="21"/>
      <c r="J6553" t="s">
        <v>5783</v>
      </c>
      <c r="K6553">
        <v>15</v>
      </c>
      <c r="L6553" t="s">
        <v>10</v>
      </c>
      <c r="M6553">
        <v>2</v>
      </c>
      <c r="N6553" t="s">
        <v>11</v>
      </c>
      <c r="P6553" t="s">
        <v>11</v>
      </c>
      <c r="Q6553" s="21">
        <v>44946</v>
      </c>
      <c r="R6553" t="s">
        <v>5784</v>
      </c>
      <c r="S6553" t="s">
        <v>9134</v>
      </c>
      <c r="T6553" t="s">
        <v>14727</v>
      </c>
    </row>
    <row r="6554" spans="6:20" x14ac:dyDescent="0.35">
      <c r="F6554" s="21"/>
      <c r="J6554" t="s">
        <v>5783</v>
      </c>
      <c r="K6554">
        <v>62</v>
      </c>
      <c r="L6554" t="s">
        <v>10</v>
      </c>
      <c r="M6554">
        <v>3</v>
      </c>
      <c r="N6554" t="s">
        <v>11</v>
      </c>
      <c r="P6554" t="s">
        <v>11</v>
      </c>
      <c r="Q6554" s="21">
        <v>44946</v>
      </c>
      <c r="R6554" t="s">
        <v>5785</v>
      </c>
      <c r="S6554" t="s">
        <v>9134</v>
      </c>
      <c r="T6554" t="s">
        <v>14728</v>
      </c>
    </row>
    <row r="6555" spans="6:20" x14ac:dyDescent="0.35">
      <c r="F6555" s="21"/>
      <c r="J6555" t="s">
        <v>5783</v>
      </c>
      <c r="K6555">
        <v>72</v>
      </c>
      <c r="L6555" t="s">
        <v>17</v>
      </c>
      <c r="M6555">
        <v>1</v>
      </c>
      <c r="N6555" t="s">
        <v>11</v>
      </c>
      <c r="P6555" t="s">
        <v>11</v>
      </c>
      <c r="Q6555" s="21">
        <v>44946</v>
      </c>
      <c r="R6555" t="s">
        <v>5786</v>
      </c>
      <c r="S6555" t="s">
        <v>9134</v>
      </c>
      <c r="T6555" t="s">
        <v>14729</v>
      </c>
    </row>
    <row r="6556" spans="6:20" x14ac:dyDescent="0.35">
      <c r="F6556" s="21"/>
      <c r="J6556" t="s">
        <v>5783</v>
      </c>
      <c r="K6556">
        <v>56</v>
      </c>
      <c r="L6556" t="s">
        <v>17</v>
      </c>
      <c r="M6556">
        <v>3</v>
      </c>
      <c r="N6556" t="s">
        <v>11</v>
      </c>
      <c r="P6556" t="s">
        <v>11</v>
      </c>
      <c r="Q6556" s="21">
        <v>44946</v>
      </c>
      <c r="R6556" t="s">
        <v>5787</v>
      </c>
      <c r="S6556" t="s">
        <v>9134</v>
      </c>
      <c r="T6556" t="s">
        <v>14730</v>
      </c>
    </row>
    <row r="6557" spans="6:20" x14ac:dyDescent="0.35">
      <c r="F6557" s="21"/>
      <c r="J6557" t="s">
        <v>5783</v>
      </c>
      <c r="K6557">
        <v>49</v>
      </c>
      <c r="L6557" t="s">
        <v>10</v>
      </c>
      <c r="M6557">
        <v>4</v>
      </c>
      <c r="N6557" t="s">
        <v>11</v>
      </c>
      <c r="P6557" t="s">
        <v>11</v>
      </c>
      <c r="Q6557" s="21">
        <v>44946</v>
      </c>
      <c r="R6557" t="s">
        <v>5788</v>
      </c>
      <c r="S6557" t="s">
        <v>9134</v>
      </c>
      <c r="T6557" t="s">
        <v>14731</v>
      </c>
    </row>
    <row r="6558" spans="6:20" x14ac:dyDescent="0.35">
      <c r="F6558" s="21"/>
      <c r="J6558" t="s">
        <v>5783</v>
      </c>
      <c r="K6558">
        <v>73</v>
      </c>
      <c r="L6558" t="s">
        <v>17</v>
      </c>
      <c r="M6558">
        <v>1</v>
      </c>
      <c r="N6558" t="s">
        <v>11</v>
      </c>
      <c r="P6558" t="s">
        <v>11</v>
      </c>
      <c r="Q6558" s="21">
        <v>44946</v>
      </c>
      <c r="R6558" t="s">
        <v>5789</v>
      </c>
      <c r="S6558" t="s">
        <v>9134</v>
      </c>
      <c r="T6558" t="s">
        <v>14732</v>
      </c>
    </row>
    <row r="6559" spans="6:20" x14ac:dyDescent="0.35">
      <c r="F6559" s="21"/>
      <c r="J6559" t="s">
        <v>5783</v>
      </c>
      <c r="K6559">
        <v>55</v>
      </c>
      <c r="L6559" t="s">
        <v>10</v>
      </c>
      <c r="M6559">
        <v>3</v>
      </c>
      <c r="N6559" t="s">
        <v>11</v>
      </c>
      <c r="P6559" t="s">
        <v>11</v>
      </c>
      <c r="Q6559" s="21">
        <v>44946</v>
      </c>
      <c r="R6559" t="s">
        <v>5790</v>
      </c>
      <c r="S6559" t="s">
        <v>9134</v>
      </c>
      <c r="T6559" t="s">
        <v>14733</v>
      </c>
    </row>
    <row r="6560" spans="6:20" x14ac:dyDescent="0.35">
      <c r="F6560" s="21"/>
      <c r="J6560" t="s">
        <v>5783</v>
      </c>
      <c r="K6560">
        <v>58</v>
      </c>
      <c r="L6560" t="s">
        <v>10</v>
      </c>
      <c r="M6560">
        <v>1</v>
      </c>
      <c r="N6560" t="s">
        <v>11</v>
      </c>
      <c r="P6560" t="s">
        <v>11</v>
      </c>
      <c r="Q6560" s="21">
        <v>44946</v>
      </c>
      <c r="R6560" t="s">
        <v>5791</v>
      </c>
      <c r="S6560" t="s">
        <v>9134</v>
      </c>
      <c r="T6560" t="s">
        <v>14734</v>
      </c>
    </row>
    <row r="6561" spans="6:20" x14ac:dyDescent="0.35">
      <c r="F6561" s="21"/>
      <c r="J6561" t="s">
        <v>5783</v>
      </c>
      <c r="K6561">
        <v>74</v>
      </c>
      <c r="L6561" t="s">
        <v>10</v>
      </c>
      <c r="M6561">
        <v>2</v>
      </c>
      <c r="N6561" t="s">
        <v>11</v>
      </c>
      <c r="P6561" t="s">
        <v>11</v>
      </c>
      <c r="Q6561" s="21">
        <v>44946</v>
      </c>
      <c r="R6561" t="s">
        <v>5792</v>
      </c>
      <c r="S6561" t="s">
        <v>9134</v>
      </c>
      <c r="T6561" t="s">
        <v>14735</v>
      </c>
    </row>
    <row r="6562" spans="6:20" x14ac:dyDescent="0.35">
      <c r="F6562" s="21"/>
      <c r="J6562" t="s">
        <v>5783</v>
      </c>
      <c r="K6562">
        <v>51</v>
      </c>
      <c r="L6562" t="s">
        <v>10</v>
      </c>
      <c r="M6562">
        <v>2</v>
      </c>
      <c r="N6562" t="s">
        <v>11</v>
      </c>
      <c r="P6562" t="s">
        <v>11</v>
      </c>
      <c r="Q6562" s="21">
        <v>44946</v>
      </c>
      <c r="R6562" t="s">
        <v>5793</v>
      </c>
      <c r="S6562" t="s">
        <v>9134</v>
      </c>
      <c r="T6562" t="s">
        <v>14736</v>
      </c>
    </row>
    <row r="6563" spans="6:20" x14ac:dyDescent="0.35">
      <c r="F6563" s="21"/>
      <c r="J6563" t="s">
        <v>5783</v>
      </c>
      <c r="K6563">
        <v>59</v>
      </c>
      <c r="L6563" t="s">
        <v>17</v>
      </c>
      <c r="M6563">
        <v>2</v>
      </c>
      <c r="N6563" t="s">
        <v>11</v>
      </c>
      <c r="P6563" t="s">
        <v>11</v>
      </c>
      <c r="Q6563" s="21">
        <v>44946</v>
      </c>
      <c r="R6563" t="s">
        <v>5794</v>
      </c>
      <c r="S6563" t="s">
        <v>9134</v>
      </c>
      <c r="T6563" t="s">
        <v>14737</v>
      </c>
    </row>
    <row r="6564" spans="6:20" x14ac:dyDescent="0.35">
      <c r="F6564" s="21"/>
      <c r="J6564" t="s">
        <v>5783</v>
      </c>
      <c r="K6564">
        <v>75</v>
      </c>
      <c r="L6564" t="s">
        <v>17</v>
      </c>
      <c r="M6564">
        <v>2</v>
      </c>
      <c r="N6564" t="s">
        <v>11</v>
      </c>
      <c r="P6564" t="s">
        <v>11</v>
      </c>
      <c r="Q6564" s="21">
        <v>44946</v>
      </c>
      <c r="R6564" t="s">
        <v>5795</v>
      </c>
      <c r="S6564" t="s">
        <v>9134</v>
      </c>
      <c r="T6564" t="s">
        <v>14738</v>
      </c>
    </row>
    <row r="6565" spans="6:20" x14ac:dyDescent="0.35">
      <c r="F6565" s="21"/>
      <c r="J6565" t="s">
        <v>1858</v>
      </c>
      <c r="K6565">
        <v>25</v>
      </c>
      <c r="L6565" t="s">
        <v>10</v>
      </c>
      <c r="M6565">
        <v>4</v>
      </c>
      <c r="N6565" t="s">
        <v>11</v>
      </c>
      <c r="P6565" t="s">
        <v>11</v>
      </c>
      <c r="Q6565" s="21">
        <v>44946</v>
      </c>
      <c r="R6565" t="s">
        <v>5796</v>
      </c>
      <c r="S6565" t="s">
        <v>9184</v>
      </c>
      <c r="T6565" t="s">
        <v>14739</v>
      </c>
    </row>
    <row r="6566" spans="6:20" x14ac:dyDescent="0.35">
      <c r="F6566" s="21"/>
      <c r="J6566" t="s">
        <v>1858</v>
      </c>
      <c r="K6566">
        <v>21</v>
      </c>
      <c r="L6566" t="s">
        <v>10</v>
      </c>
      <c r="M6566">
        <v>1</v>
      </c>
      <c r="N6566" t="s">
        <v>11</v>
      </c>
      <c r="P6566" t="s">
        <v>11</v>
      </c>
      <c r="Q6566" s="21">
        <v>44946</v>
      </c>
      <c r="R6566" t="s">
        <v>5797</v>
      </c>
      <c r="S6566" t="s">
        <v>9184</v>
      </c>
      <c r="T6566" t="s">
        <v>14740</v>
      </c>
    </row>
    <row r="6567" spans="6:20" x14ac:dyDescent="0.35">
      <c r="F6567" s="21"/>
      <c r="J6567" t="s">
        <v>1858</v>
      </c>
      <c r="K6567">
        <v>29</v>
      </c>
      <c r="L6567" t="s">
        <v>10</v>
      </c>
      <c r="M6567">
        <v>1</v>
      </c>
      <c r="N6567" t="s">
        <v>11</v>
      </c>
      <c r="P6567" t="s">
        <v>11</v>
      </c>
      <c r="Q6567" s="21">
        <v>44946</v>
      </c>
      <c r="R6567" t="s">
        <v>5798</v>
      </c>
      <c r="S6567" t="s">
        <v>9184</v>
      </c>
      <c r="T6567" t="s">
        <v>14741</v>
      </c>
    </row>
    <row r="6568" spans="6:20" x14ac:dyDescent="0.35">
      <c r="F6568" s="21"/>
      <c r="J6568" t="s">
        <v>1858</v>
      </c>
      <c r="K6568">
        <v>9</v>
      </c>
      <c r="L6568" t="s">
        <v>10</v>
      </c>
      <c r="M6568">
        <v>2</v>
      </c>
      <c r="N6568" t="s">
        <v>11</v>
      </c>
      <c r="P6568" t="s">
        <v>11</v>
      </c>
      <c r="Q6568" s="21">
        <v>44946</v>
      </c>
      <c r="R6568" t="s">
        <v>5799</v>
      </c>
      <c r="S6568" t="s">
        <v>9184</v>
      </c>
      <c r="T6568" t="s">
        <v>14742</v>
      </c>
    </row>
    <row r="6569" spans="6:20" x14ac:dyDescent="0.35">
      <c r="F6569" s="21"/>
      <c r="J6569" t="s">
        <v>1858</v>
      </c>
      <c r="K6569">
        <v>24</v>
      </c>
      <c r="L6569" t="s">
        <v>10</v>
      </c>
      <c r="M6569">
        <v>2</v>
      </c>
      <c r="N6569" t="s">
        <v>11</v>
      </c>
      <c r="P6569" t="s">
        <v>11</v>
      </c>
      <c r="Q6569" s="21">
        <v>44946</v>
      </c>
      <c r="R6569" t="s">
        <v>5800</v>
      </c>
      <c r="S6569" t="s">
        <v>9184</v>
      </c>
      <c r="T6569" t="s">
        <v>14743</v>
      </c>
    </row>
    <row r="6570" spans="6:20" x14ac:dyDescent="0.35">
      <c r="F6570" s="21"/>
      <c r="J6570" t="s">
        <v>1858</v>
      </c>
      <c r="K6570">
        <v>54</v>
      </c>
      <c r="L6570" t="s">
        <v>10</v>
      </c>
      <c r="M6570">
        <v>1</v>
      </c>
      <c r="N6570" t="s">
        <v>11</v>
      </c>
      <c r="P6570" t="s">
        <v>11</v>
      </c>
      <c r="Q6570" s="21">
        <v>44946</v>
      </c>
      <c r="R6570" t="s">
        <v>5801</v>
      </c>
      <c r="S6570" t="s">
        <v>9184</v>
      </c>
      <c r="T6570" t="s">
        <v>14744</v>
      </c>
    </row>
    <row r="6571" spans="6:20" x14ac:dyDescent="0.35">
      <c r="F6571" s="21"/>
      <c r="J6571" t="s">
        <v>5783</v>
      </c>
      <c r="K6571">
        <v>76</v>
      </c>
      <c r="L6571" t="s">
        <v>10</v>
      </c>
      <c r="M6571">
        <v>2</v>
      </c>
      <c r="N6571" t="s">
        <v>11</v>
      </c>
      <c r="P6571" t="s">
        <v>11</v>
      </c>
      <c r="Q6571" s="21">
        <v>44946</v>
      </c>
      <c r="R6571" t="s">
        <v>5802</v>
      </c>
      <c r="S6571" t="s">
        <v>9134</v>
      </c>
      <c r="T6571" t="s">
        <v>14745</v>
      </c>
    </row>
    <row r="6572" spans="6:20" x14ac:dyDescent="0.35">
      <c r="F6572" s="21"/>
      <c r="J6572" t="s">
        <v>5783</v>
      </c>
      <c r="K6572">
        <v>77</v>
      </c>
      <c r="L6572" t="s">
        <v>10</v>
      </c>
      <c r="M6572">
        <v>3</v>
      </c>
      <c r="N6572" t="s">
        <v>11</v>
      </c>
      <c r="P6572" t="s">
        <v>11</v>
      </c>
      <c r="Q6572" s="21">
        <v>44946</v>
      </c>
      <c r="R6572" t="s">
        <v>5803</v>
      </c>
      <c r="S6572" t="s">
        <v>9134</v>
      </c>
      <c r="T6572" t="s">
        <v>14746</v>
      </c>
    </row>
    <row r="6573" spans="6:20" x14ac:dyDescent="0.35">
      <c r="F6573" s="21"/>
      <c r="J6573" t="s">
        <v>5783</v>
      </c>
      <c r="K6573">
        <v>17</v>
      </c>
      <c r="L6573" t="s">
        <v>10</v>
      </c>
      <c r="M6573">
        <v>2</v>
      </c>
      <c r="N6573" t="s">
        <v>11</v>
      </c>
      <c r="P6573" t="s">
        <v>11</v>
      </c>
      <c r="Q6573" s="21">
        <v>44946</v>
      </c>
      <c r="R6573" t="s">
        <v>5804</v>
      </c>
      <c r="S6573" t="s">
        <v>9134</v>
      </c>
      <c r="T6573" t="s">
        <v>14747</v>
      </c>
    </row>
    <row r="6574" spans="6:20" x14ac:dyDescent="0.35">
      <c r="F6574" s="21"/>
      <c r="J6574" t="s">
        <v>5783</v>
      </c>
      <c r="K6574">
        <v>78</v>
      </c>
      <c r="L6574" t="s">
        <v>10</v>
      </c>
      <c r="M6574">
        <v>2</v>
      </c>
      <c r="N6574" t="s">
        <v>11</v>
      </c>
      <c r="P6574" t="s">
        <v>11</v>
      </c>
      <c r="Q6574" s="21">
        <v>44946</v>
      </c>
      <c r="R6574" t="s">
        <v>5805</v>
      </c>
      <c r="S6574" t="s">
        <v>9134</v>
      </c>
      <c r="T6574" t="s">
        <v>14748</v>
      </c>
    </row>
    <row r="6575" spans="6:20" x14ac:dyDescent="0.35">
      <c r="F6575" s="21"/>
      <c r="J6575" t="s">
        <v>5783</v>
      </c>
      <c r="K6575">
        <v>22</v>
      </c>
      <c r="L6575" t="s">
        <v>10</v>
      </c>
      <c r="M6575">
        <v>4</v>
      </c>
      <c r="N6575" t="s">
        <v>11</v>
      </c>
      <c r="P6575" t="s">
        <v>11</v>
      </c>
      <c r="Q6575" s="21">
        <v>44946</v>
      </c>
      <c r="R6575" t="s">
        <v>5806</v>
      </c>
      <c r="S6575" t="s">
        <v>9134</v>
      </c>
      <c r="T6575" t="s">
        <v>14749</v>
      </c>
    </row>
    <row r="6576" spans="6:20" x14ac:dyDescent="0.35">
      <c r="F6576" s="21"/>
      <c r="J6576" t="s">
        <v>5783</v>
      </c>
      <c r="K6576">
        <v>2</v>
      </c>
      <c r="L6576" t="s">
        <v>17</v>
      </c>
      <c r="M6576">
        <v>2</v>
      </c>
      <c r="N6576" t="s">
        <v>11</v>
      </c>
      <c r="P6576" t="s">
        <v>11</v>
      </c>
      <c r="Q6576" s="21">
        <v>44946</v>
      </c>
      <c r="R6576" t="s">
        <v>5807</v>
      </c>
      <c r="S6576" t="s">
        <v>9134</v>
      </c>
      <c r="T6576" t="s">
        <v>14750</v>
      </c>
    </row>
    <row r="6577" spans="6:20" x14ac:dyDescent="0.35">
      <c r="F6577" s="21"/>
      <c r="J6577" t="s">
        <v>5783</v>
      </c>
      <c r="K6577">
        <v>79</v>
      </c>
      <c r="L6577" t="s">
        <v>10</v>
      </c>
      <c r="M6577">
        <v>4</v>
      </c>
      <c r="N6577" t="s">
        <v>11</v>
      </c>
      <c r="P6577" t="s">
        <v>11</v>
      </c>
      <c r="Q6577" s="21">
        <v>44946</v>
      </c>
      <c r="R6577" t="s">
        <v>5808</v>
      </c>
      <c r="S6577" t="s">
        <v>9134</v>
      </c>
      <c r="T6577" t="s">
        <v>14751</v>
      </c>
    </row>
    <row r="6578" spans="6:20" x14ac:dyDescent="0.35">
      <c r="F6578" s="21"/>
      <c r="J6578" t="s">
        <v>5783</v>
      </c>
      <c r="K6578">
        <v>19</v>
      </c>
      <c r="L6578" t="s">
        <v>10</v>
      </c>
      <c r="M6578">
        <v>3</v>
      </c>
      <c r="N6578" t="s">
        <v>11</v>
      </c>
      <c r="P6578" t="s">
        <v>11</v>
      </c>
      <c r="Q6578" s="21">
        <v>44946</v>
      </c>
      <c r="R6578" t="s">
        <v>5809</v>
      </c>
      <c r="S6578" t="s">
        <v>9134</v>
      </c>
      <c r="T6578" t="s">
        <v>14752</v>
      </c>
    </row>
    <row r="6579" spans="6:20" x14ac:dyDescent="0.35">
      <c r="F6579" s="21"/>
      <c r="J6579" t="s">
        <v>5783</v>
      </c>
      <c r="K6579">
        <v>80</v>
      </c>
      <c r="L6579" t="s">
        <v>17</v>
      </c>
      <c r="M6579">
        <v>1</v>
      </c>
      <c r="N6579" t="s">
        <v>11</v>
      </c>
      <c r="P6579" t="s">
        <v>11</v>
      </c>
      <c r="Q6579" s="21">
        <v>44946</v>
      </c>
      <c r="R6579" t="s">
        <v>5810</v>
      </c>
      <c r="S6579" t="s">
        <v>9134</v>
      </c>
      <c r="T6579" t="s">
        <v>14753</v>
      </c>
    </row>
    <row r="6580" spans="6:20" x14ac:dyDescent="0.35">
      <c r="F6580" s="21"/>
      <c r="J6580" t="s">
        <v>5783</v>
      </c>
      <c r="K6580">
        <v>1</v>
      </c>
      <c r="L6580" t="s">
        <v>10</v>
      </c>
      <c r="M6580">
        <v>6</v>
      </c>
      <c r="N6580" t="s">
        <v>11</v>
      </c>
      <c r="P6580" t="s">
        <v>11</v>
      </c>
      <c r="Q6580" s="21">
        <v>44946</v>
      </c>
      <c r="R6580" t="s">
        <v>5811</v>
      </c>
      <c r="S6580" t="s">
        <v>9134</v>
      </c>
      <c r="T6580" t="s">
        <v>14754</v>
      </c>
    </row>
    <row r="6581" spans="6:20" x14ac:dyDescent="0.35">
      <c r="F6581" s="21"/>
      <c r="J6581" t="s">
        <v>5783</v>
      </c>
      <c r="K6581">
        <v>12</v>
      </c>
      <c r="L6581" t="s">
        <v>17</v>
      </c>
      <c r="M6581">
        <v>1</v>
      </c>
      <c r="N6581" t="s">
        <v>11</v>
      </c>
      <c r="P6581" t="s">
        <v>11</v>
      </c>
      <c r="Q6581" s="21">
        <v>44946</v>
      </c>
      <c r="R6581" t="s">
        <v>5812</v>
      </c>
      <c r="S6581" t="s">
        <v>9134</v>
      </c>
      <c r="T6581" t="s">
        <v>14755</v>
      </c>
    </row>
    <row r="6582" spans="6:20" x14ac:dyDescent="0.35">
      <c r="F6582" s="21"/>
      <c r="J6582" t="s">
        <v>4142</v>
      </c>
      <c r="K6582">
        <v>22</v>
      </c>
      <c r="L6582" t="s">
        <v>17</v>
      </c>
      <c r="M6582">
        <v>1</v>
      </c>
      <c r="N6582" t="s">
        <v>11</v>
      </c>
      <c r="P6582" t="s">
        <v>11</v>
      </c>
      <c r="Q6582" s="21">
        <v>44946</v>
      </c>
      <c r="R6582" t="s">
        <v>5813</v>
      </c>
      <c r="S6582" t="s">
        <v>9133</v>
      </c>
      <c r="T6582" t="s">
        <v>14756</v>
      </c>
    </row>
    <row r="6583" spans="6:20" x14ac:dyDescent="0.35">
      <c r="F6583" s="21"/>
      <c r="J6583" t="s">
        <v>5783</v>
      </c>
      <c r="K6583">
        <v>81</v>
      </c>
      <c r="L6583" t="s">
        <v>17</v>
      </c>
      <c r="M6583">
        <v>3</v>
      </c>
      <c r="N6583" t="s">
        <v>11</v>
      </c>
      <c r="P6583" t="s">
        <v>11</v>
      </c>
      <c r="Q6583" s="21">
        <v>44946</v>
      </c>
      <c r="R6583" t="s">
        <v>5814</v>
      </c>
      <c r="S6583" t="s">
        <v>9134</v>
      </c>
      <c r="T6583" t="s">
        <v>14757</v>
      </c>
    </row>
    <row r="6584" spans="6:20" x14ac:dyDescent="0.35">
      <c r="F6584" s="21"/>
      <c r="J6584" t="s">
        <v>5783</v>
      </c>
      <c r="K6584">
        <v>14</v>
      </c>
      <c r="L6584" t="s">
        <v>10</v>
      </c>
      <c r="M6584">
        <v>7</v>
      </c>
      <c r="N6584" t="s">
        <v>11</v>
      </c>
      <c r="P6584" t="s">
        <v>11</v>
      </c>
      <c r="Q6584" s="21">
        <v>44946</v>
      </c>
      <c r="R6584" t="s">
        <v>5815</v>
      </c>
      <c r="S6584" t="s">
        <v>9134</v>
      </c>
      <c r="T6584" t="s">
        <v>14758</v>
      </c>
    </row>
    <row r="6585" spans="6:20" x14ac:dyDescent="0.35">
      <c r="F6585" s="21"/>
      <c r="J6585" t="s">
        <v>5783</v>
      </c>
      <c r="K6585">
        <v>6</v>
      </c>
      <c r="L6585" t="s">
        <v>10</v>
      </c>
      <c r="M6585">
        <v>2</v>
      </c>
      <c r="N6585" t="s">
        <v>11</v>
      </c>
      <c r="P6585" t="s">
        <v>11</v>
      </c>
      <c r="Q6585" s="21">
        <v>44946</v>
      </c>
      <c r="R6585" t="s">
        <v>5816</v>
      </c>
      <c r="S6585" t="s">
        <v>9134</v>
      </c>
      <c r="T6585" t="s">
        <v>14759</v>
      </c>
    </row>
    <row r="6586" spans="6:20" x14ac:dyDescent="0.35">
      <c r="F6586" s="21"/>
      <c r="J6586" t="s">
        <v>5783</v>
      </c>
      <c r="K6586">
        <v>40</v>
      </c>
      <c r="L6586" t="s">
        <v>17</v>
      </c>
      <c r="M6586">
        <v>2</v>
      </c>
      <c r="N6586" t="s">
        <v>11</v>
      </c>
      <c r="P6586" t="s">
        <v>11</v>
      </c>
      <c r="Q6586" s="21">
        <v>44946</v>
      </c>
      <c r="R6586" t="s">
        <v>5817</v>
      </c>
      <c r="S6586" t="s">
        <v>9134</v>
      </c>
      <c r="T6586" t="s">
        <v>14760</v>
      </c>
    </row>
    <row r="6587" spans="6:20" x14ac:dyDescent="0.35">
      <c r="F6587" s="21"/>
      <c r="J6587" t="s">
        <v>5783</v>
      </c>
      <c r="K6587">
        <v>8</v>
      </c>
      <c r="L6587" t="s">
        <v>10</v>
      </c>
      <c r="M6587">
        <v>2</v>
      </c>
      <c r="N6587" t="s">
        <v>11</v>
      </c>
      <c r="P6587" t="s">
        <v>11</v>
      </c>
      <c r="Q6587" s="21">
        <v>44946</v>
      </c>
      <c r="R6587" t="s">
        <v>5818</v>
      </c>
      <c r="S6587" t="s">
        <v>9134</v>
      </c>
      <c r="T6587" t="s">
        <v>14761</v>
      </c>
    </row>
    <row r="6588" spans="6:20" x14ac:dyDescent="0.35">
      <c r="F6588" s="21"/>
      <c r="J6588" t="s">
        <v>5783</v>
      </c>
      <c r="K6588">
        <v>31</v>
      </c>
      <c r="L6588" t="s">
        <v>17</v>
      </c>
      <c r="M6588">
        <v>2</v>
      </c>
      <c r="N6588" t="s">
        <v>11</v>
      </c>
      <c r="P6588" t="s">
        <v>11</v>
      </c>
      <c r="Q6588" s="21">
        <v>44946</v>
      </c>
      <c r="R6588" t="s">
        <v>5819</v>
      </c>
      <c r="S6588" t="s">
        <v>9134</v>
      </c>
      <c r="T6588" t="s">
        <v>14762</v>
      </c>
    </row>
    <row r="6589" spans="6:20" x14ac:dyDescent="0.35">
      <c r="F6589" s="21"/>
      <c r="J6589" t="s">
        <v>5783</v>
      </c>
      <c r="K6589">
        <v>13</v>
      </c>
      <c r="L6589" t="s">
        <v>10</v>
      </c>
      <c r="M6589">
        <v>4</v>
      </c>
      <c r="N6589" t="s">
        <v>11</v>
      </c>
      <c r="P6589" t="s">
        <v>11</v>
      </c>
      <c r="Q6589" s="21">
        <v>44946</v>
      </c>
      <c r="R6589" t="s">
        <v>5820</v>
      </c>
      <c r="S6589" t="s">
        <v>9134</v>
      </c>
      <c r="T6589" t="s">
        <v>14763</v>
      </c>
    </row>
    <row r="6590" spans="6:20" x14ac:dyDescent="0.35">
      <c r="F6590" s="21"/>
      <c r="J6590" t="s">
        <v>5783</v>
      </c>
      <c r="K6590">
        <v>25</v>
      </c>
      <c r="L6590" t="s">
        <v>10</v>
      </c>
      <c r="M6590">
        <v>2</v>
      </c>
      <c r="N6590" t="s">
        <v>11</v>
      </c>
      <c r="P6590" t="s">
        <v>11</v>
      </c>
      <c r="Q6590" s="21">
        <v>44946</v>
      </c>
      <c r="R6590" t="s">
        <v>5821</v>
      </c>
      <c r="S6590" t="s">
        <v>9134</v>
      </c>
      <c r="T6590" t="s">
        <v>14764</v>
      </c>
    </row>
    <row r="6591" spans="6:20" x14ac:dyDescent="0.35">
      <c r="F6591" s="21"/>
      <c r="J6591" t="s">
        <v>5783</v>
      </c>
      <c r="K6591">
        <v>9</v>
      </c>
      <c r="L6591" t="s">
        <v>10</v>
      </c>
      <c r="M6591">
        <v>4</v>
      </c>
      <c r="N6591" t="s">
        <v>11</v>
      </c>
      <c r="P6591" t="s">
        <v>11</v>
      </c>
      <c r="Q6591" s="21">
        <v>44946</v>
      </c>
      <c r="R6591" t="s">
        <v>5822</v>
      </c>
      <c r="S6591" t="s">
        <v>9134</v>
      </c>
      <c r="T6591" t="s">
        <v>14765</v>
      </c>
    </row>
    <row r="6592" spans="6:20" x14ac:dyDescent="0.35">
      <c r="F6592" s="21"/>
      <c r="J6592" t="s">
        <v>5783</v>
      </c>
      <c r="K6592">
        <v>11</v>
      </c>
      <c r="L6592" t="s">
        <v>17</v>
      </c>
      <c r="M6592">
        <v>2</v>
      </c>
      <c r="N6592" t="s">
        <v>11</v>
      </c>
      <c r="P6592" t="s">
        <v>11</v>
      </c>
      <c r="Q6592" s="21">
        <v>44946</v>
      </c>
      <c r="R6592" t="s">
        <v>5823</v>
      </c>
      <c r="S6592" t="s">
        <v>9134</v>
      </c>
      <c r="T6592" t="s">
        <v>14766</v>
      </c>
    </row>
    <row r="6593" spans="6:20" x14ac:dyDescent="0.35">
      <c r="F6593" s="21"/>
      <c r="J6593" t="s">
        <v>5783</v>
      </c>
      <c r="K6593">
        <v>45</v>
      </c>
      <c r="L6593" t="s">
        <v>17</v>
      </c>
      <c r="M6593">
        <v>1</v>
      </c>
      <c r="N6593" t="s">
        <v>11</v>
      </c>
      <c r="P6593" t="s">
        <v>11</v>
      </c>
      <c r="Q6593" s="21">
        <v>44946</v>
      </c>
      <c r="R6593" t="s">
        <v>5824</v>
      </c>
      <c r="S6593" t="s">
        <v>9134</v>
      </c>
      <c r="T6593" t="s">
        <v>14767</v>
      </c>
    </row>
    <row r="6594" spans="6:20" x14ac:dyDescent="0.35">
      <c r="F6594" s="21"/>
      <c r="J6594" t="s">
        <v>5783</v>
      </c>
      <c r="K6594">
        <v>82</v>
      </c>
      <c r="L6594" t="s">
        <v>10</v>
      </c>
      <c r="M6594">
        <v>6</v>
      </c>
      <c r="N6594" t="s">
        <v>11</v>
      </c>
      <c r="P6594" t="s">
        <v>11</v>
      </c>
      <c r="Q6594" s="21">
        <v>44946</v>
      </c>
      <c r="R6594" t="s">
        <v>5825</v>
      </c>
      <c r="S6594" t="s">
        <v>9134</v>
      </c>
      <c r="T6594" t="s">
        <v>14768</v>
      </c>
    </row>
    <row r="6595" spans="6:20" x14ac:dyDescent="0.35">
      <c r="F6595" s="21"/>
      <c r="J6595" t="s">
        <v>5783</v>
      </c>
      <c r="K6595">
        <v>35</v>
      </c>
      <c r="L6595" t="s">
        <v>10</v>
      </c>
      <c r="M6595">
        <v>1</v>
      </c>
      <c r="N6595" t="s">
        <v>11</v>
      </c>
      <c r="P6595" t="s">
        <v>11</v>
      </c>
      <c r="Q6595" s="21">
        <v>44946</v>
      </c>
      <c r="R6595" t="s">
        <v>5826</v>
      </c>
      <c r="S6595" t="s">
        <v>9134</v>
      </c>
      <c r="T6595" t="s">
        <v>14769</v>
      </c>
    </row>
    <row r="6596" spans="6:20" x14ac:dyDescent="0.35">
      <c r="F6596" s="21"/>
      <c r="J6596" t="s">
        <v>4142</v>
      </c>
      <c r="K6596">
        <v>6</v>
      </c>
      <c r="L6596" t="s">
        <v>10</v>
      </c>
      <c r="M6596">
        <v>1</v>
      </c>
      <c r="N6596" t="s">
        <v>11</v>
      </c>
      <c r="P6596" t="s">
        <v>11</v>
      </c>
      <c r="Q6596" s="21">
        <v>44946</v>
      </c>
      <c r="R6596" t="s">
        <v>5827</v>
      </c>
      <c r="S6596" t="s">
        <v>9133</v>
      </c>
      <c r="T6596" t="s">
        <v>14770</v>
      </c>
    </row>
    <row r="6597" spans="6:20" x14ac:dyDescent="0.35">
      <c r="F6597" s="21"/>
      <c r="J6597" t="s">
        <v>5828</v>
      </c>
      <c r="K6597">
        <v>8</v>
      </c>
      <c r="L6597" t="s">
        <v>10</v>
      </c>
      <c r="M6597">
        <v>1</v>
      </c>
      <c r="N6597" t="s">
        <v>11</v>
      </c>
      <c r="P6597" t="s">
        <v>11</v>
      </c>
      <c r="Q6597" s="21">
        <v>44946</v>
      </c>
      <c r="R6597" t="s">
        <v>5829</v>
      </c>
      <c r="S6597" t="s">
        <v>9181</v>
      </c>
      <c r="T6597" t="s">
        <v>14771</v>
      </c>
    </row>
    <row r="6598" spans="6:20" x14ac:dyDescent="0.35">
      <c r="F6598" s="21"/>
      <c r="J6598" t="s">
        <v>5828</v>
      </c>
      <c r="K6598">
        <v>7</v>
      </c>
      <c r="L6598" t="s">
        <v>10</v>
      </c>
      <c r="M6598">
        <v>1</v>
      </c>
      <c r="N6598" t="s">
        <v>11</v>
      </c>
      <c r="P6598" t="s">
        <v>11</v>
      </c>
      <c r="Q6598" s="21">
        <v>44946</v>
      </c>
      <c r="R6598" t="s">
        <v>5830</v>
      </c>
      <c r="S6598" t="s">
        <v>9181</v>
      </c>
      <c r="T6598" t="s">
        <v>14772</v>
      </c>
    </row>
    <row r="6599" spans="6:20" x14ac:dyDescent="0.35">
      <c r="F6599" s="21"/>
      <c r="J6599" t="s">
        <v>5828</v>
      </c>
      <c r="K6599">
        <v>9</v>
      </c>
      <c r="L6599" t="s">
        <v>10</v>
      </c>
      <c r="M6599">
        <v>2</v>
      </c>
      <c r="N6599" t="s">
        <v>11</v>
      </c>
      <c r="P6599" t="s">
        <v>11</v>
      </c>
      <c r="Q6599" s="21">
        <v>44946</v>
      </c>
      <c r="R6599" t="s">
        <v>5831</v>
      </c>
      <c r="S6599" t="s">
        <v>9181</v>
      </c>
      <c r="T6599" t="s">
        <v>14773</v>
      </c>
    </row>
    <row r="6600" spans="6:20" x14ac:dyDescent="0.35">
      <c r="F6600" s="21"/>
      <c r="J6600" t="s">
        <v>3630</v>
      </c>
      <c r="K6600">
        <v>68</v>
      </c>
      <c r="L6600" t="s">
        <v>10</v>
      </c>
      <c r="M6600">
        <v>2</v>
      </c>
      <c r="N6600" t="s">
        <v>11</v>
      </c>
      <c r="P6600" t="s">
        <v>11</v>
      </c>
      <c r="Q6600" s="21">
        <v>44946</v>
      </c>
      <c r="R6600" t="s">
        <v>5832</v>
      </c>
      <c r="S6600" t="s">
        <v>9180</v>
      </c>
      <c r="T6600" t="s">
        <v>14774</v>
      </c>
    </row>
    <row r="6601" spans="6:20" x14ac:dyDescent="0.35">
      <c r="F6601" s="21"/>
      <c r="J6601" t="s">
        <v>3630</v>
      </c>
      <c r="K6601">
        <v>68</v>
      </c>
      <c r="L6601" t="s">
        <v>10</v>
      </c>
      <c r="M6601">
        <v>2</v>
      </c>
      <c r="N6601" t="s">
        <v>11</v>
      </c>
      <c r="P6601" t="s">
        <v>11</v>
      </c>
      <c r="Q6601" s="21">
        <v>44946</v>
      </c>
      <c r="R6601" t="s">
        <v>5833</v>
      </c>
      <c r="S6601" t="s">
        <v>9180</v>
      </c>
      <c r="T6601" t="s">
        <v>14774</v>
      </c>
    </row>
    <row r="6602" spans="6:20" x14ac:dyDescent="0.35">
      <c r="F6602" s="21"/>
      <c r="J6602" t="s">
        <v>3630</v>
      </c>
      <c r="K6602">
        <v>70</v>
      </c>
      <c r="L6602" t="s">
        <v>10</v>
      </c>
      <c r="M6602">
        <v>2</v>
      </c>
      <c r="N6602" t="s">
        <v>11</v>
      </c>
      <c r="P6602" t="s">
        <v>11</v>
      </c>
      <c r="Q6602" s="21">
        <v>44946</v>
      </c>
      <c r="R6602" t="s">
        <v>5834</v>
      </c>
      <c r="S6602" t="s">
        <v>9180</v>
      </c>
      <c r="T6602" t="s">
        <v>14775</v>
      </c>
    </row>
    <row r="6603" spans="6:20" x14ac:dyDescent="0.35">
      <c r="F6603" s="21"/>
      <c r="J6603" t="s">
        <v>3630</v>
      </c>
      <c r="K6603">
        <v>71</v>
      </c>
      <c r="L6603" t="s">
        <v>10</v>
      </c>
      <c r="M6603">
        <v>1</v>
      </c>
      <c r="N6603" t="s">
        <v>11</v>
      </c>
      <c r="P6603" t="s">
        <v>11</v>
      </c>
      <c r="Q6603" s="21">
        <v>44946</v>
      </c>
      <c r="R6603" t="s">
        <v>5835</v>
      </c>
      <c r="S6603" t="s">
        <v>9180</v>
      </c>
      <c r="T6603" t="s">
        <v>14776</v>
      </c>
    </row>
    <row r="6604" spans="6:20" x14ac:dyDescent="0.35">
      <c r="F6604" s="21"/>
      <c r="J6604" t="s">
        <v>3630</v>
      </c>
      <c r="K6604">
        <v>72</v>
      </c>
      <c r="L6604" t="s">
        <v>10</v>
      </c>
      <c r="M6604">
        <v>2</v>
      </c>
      <c r="N6604" t="s">
        <v>11</v>
      </c>
      <c r="P6604" t="s">
        <v>11</v>
      </c>
      <c r="Q6604" s="21">
        <v>44946</v>
      </c>
      <c r="R6604" t="s">
        <v>5836</v>
      </c>
      <c r="S6604" t="s">
        <v>9180</v>
      </c>
      <c r="T6604" t="s">
        <v>14777</v>
      </c>
    </row>
    <row r="6605" spans="6:20" x14ac:dyDescent="0.35">
      <c r="F6605" s="21"/>
      <c r="J6605" t="s">
        <v>3630</v>
      </c>
      <c r="K6605">
        <v>73</v>
      </c>
      <c r="L6605" t="s">
        <v>10</v>
      </c>
      <c r="M6605">
        <v>2</v>
      </c>
      <c r="N6605" t="s">
        <v>11</v>
      </c>
      <c r="P6605" t="s">
        <v>11</v>
      </c>
      <c r="Q6605" s="21">
        <v>44946</v>
      </c>
      <c r="R6605" t="s">
        <v>5837</v>
      </c>
      <c r="S6605" t="s">
        <v>9180</v>
      </c>
      <c r="T6605" t="s">
        <v>14778</v>
      </c>
    </row>
    <row r="6606" spans="6:20" x14ac:dyDescent="0.35">
      <c r="F6606" s="21"/>
      <c r="J6606" t="s">
        <v>3630</v>
      </c>
      <c r="K6606">
        <v>74</v>
      </c>
      <c r="L6606" t="s">
        <v>17</v>
      </c>
      <c r="M6606">
        <v>3</v>
      </c>
      <c r="N6606" t="s">
        <v>11</v>
      </c>
      <c r="P6606" t="s">
        <v>11</v>
      </c>
      <c r="Q6606" s="21">
        <v>44946</v>
      </c>
      <c r="R6606" t="s">
        <v>5838</v>
      </c>
      <c r="S6606" t="s">
        <v>9180</v>
      </c>
      <c r="T6606" t="s">
        <v>14779</v>
      </c>
    </row>
    <row r="6607" spans="6:20" x14ac:dyDescent="0.35">
      <c r="F6607" s="21"/>
      <c r="J6607" t="s">
        <v>3630</v>
      </c>
      <c r="K6607">
        <v>73</v>
      </c>
      <c r="L6607" t="s">
        <v>17</v>
      </c>
      <c r="M6607">
        <v>1</v>
      </c>
      <c r="N6607" t="s">
        <v>11</v>
      </c>
      <c r="P6607" t="s">
        <v>11</v>
      </c>
      <c r="Q6607" s="21">
        <v>44946</v>
      </c>
      <c r="R6607" t="s">
        <v>5839</v>
      </c>
      <c r="S6607" t="s">
        <v>9180</v>
      </c>
      <c r="T6607" t="s">
        <v>14778</v>
      </c>
    </row>
    <row r="6608" spans="6:20" x14ac:dyDescent="0.35">
      <c r="F6608" s="21"/>
      <c r="J6608" t="s">
        <v>3630</v>
      </c>
      <c r="K6608">
        <v>74</v>
      </c>
      <c r="L6608" t="s">
        <v>10</v>
      </c>
      <c r="M6608">
        <v>3</v>
      </c>
      <c r="N6608" t="s">
        <v>11</v>
      </c>
      <c r="P6608" t="s">
        <v>11</v>
      </c>
      <c r="Q6608" s="21">
        <v>44946</v>
      </c>
      <c r="R6608" t="s">
        <v>5840</v>
      </c>
      <c r="S6608" t="s">
        <v>9180</v>
      </c>
      <c r="T6608" t="s">
        <v>14779</v>
      </c>
    </row>
    <row r="6609" spans="6:20" x14ac:dyDescent="0.35">
      <c r="F6609" s="21"/>
      <c r="J6609" t="s">
        <v>3630</v>
      </c>
      <c r="K6609">
        <v>75</v>
      </c>
      <c r="L6609" t="s">
        <v>17</v>
      </c>
      <c r="M6609">
        <v>1</v>
      </c>
      <c r="N6609" t="s">
        <v>11</v>
      </c>
      <c r="P6609" t="s">
        <v>11</v>
      </c>
      <c r="Q6609" s="21">
        <v>44946</v>
      </c>
      <c r="R6609" t="s">
        <v>5841</v>
      </c>
      <c r="S6609" t="s">
        <v>9180</v>
      </c>
      <c r="T6609" t="s">
        <v>14780</v>
      </c>
    </row>
    <row r="6610" spans="6:20" x14ac:dyDescent="0.35">
      <c r="F6610" s="21"/>
      <c r="J6610" t="s">
        <v>3630</v>
      </c>
      <c r="K6610">
        <v>76</v>
      </c>
      <c r="L6610" t="s">
        <v>10</v>
      </c>
      <c r="M6610">
        <v>2</v>
      </c>
      <c r="N6610" t="s">
        <v>11</v>
      </c>
      <c r="P6610" t="s">
        <v>11</v>
      </c>
      <c r="Q6610" s="21">
        <v>44946</v>
      </c>
      <c r="R6610" t="s">
        <v>5842</v>
      </c>
      <c r="S6610" t="s">
        <v>9180</v>
      </c>
      <c r="T6610" t="s">
        <v>14781</v>
      </c>
    </row>
    <row r="6611" spans="6:20" x14ac:dyDescent="0.35">
      <c r="F6611" s="21"/>
      <c r="J6611" t="s">
        <v>3630</v>
      </c>
      <c r="K6611">
        <v>3</v>
      </c>
      <c r="L6611" t="s">
        <v>10</v>
      </c>
      <c r="M6611">
        <v>3</v>
      </c>
      <c r="N6611" t="s">
        <v>11</v>
      </c>
      <c r="P6611" t="s">
        <v>11</v>
      </c>
      <c r="Q6611" s="21">
        <v>44946</v>
      </c>
      <c r="R6611" t="s">
        <v>5843</v>
      </c>
      <c r="S6611" t="s">
        <v>9180</v>
      </c>
      <c r="T6611" t="s">
        <v>12742</v>
      </c>
    </row>
    <row r="6612" spans="6:20" x14ac:dyDescent="0.35">
      <c r="F6612" s="21"/>
      <c r="J6612" t="s">
        <v>5828</v>
      </c>
      <c r="K6612">
        <v>1</v>
      </c>
      <c r="L6612" t="s">
        <v>17</v>
      </c>
      <c r="M6612">
        <v>2</v>
      </c>
      <c r="N6612" t="s">
        <v>11</v>
      </c>
      <c r="P6612" t="s">
        <v>11</v>
      </c>
      <c r="Q6612" s="21">
        <v>44946</v>
      </c>
      <c r="R6612" t="s">
        <v>5844</v>
      </c>
      <c r="S6612" t="s">
        <v>9181</v>
      </c>
      <c r="T6612" t="s">
        <v>14782</v>
      </c>
    </row>
    <row r="6613" spans="6:20" x14ac:dyDescent="0.35">
      <c r="F6613" s="21"/>
      <c r="J6613" t="s">
        <v>5828</v>
      </c>
      <c r="K6613">
        <v>2</v>
      </c>
      <c r="L6613" t="s">
        <v>10</v>
      </c>
      <c r="M6613">
        <v>3</v>
      </c>
      <c r="N6613" t="s">
        <v>11</v>
      </c>
      <c r="P6613" t="s">
        <v>11</v>
      </c>
      <c r="Q6613" s="21">
        <v>44946</v>
      </c>
      <c r="R6613" t="s">
        <v>5845</v>
      </c>
      <c r="S6613" t="s">
        <v>9181</v>
      </c>
      <c r="T6613" t="s">
        <v>14783</v>
      </c>
    </row>
    <row r="6614" spans="6:20" x14ac:dyDescent="0.35">
      <c r="F6614" s="21"/>
      <c r="J6614" t="s">
        <v>5828</v>
      </c>
      <c r="K6614">
        <v>4</v>
      </c>
      <c r="L6614" t="s">
        <v>10</v>
      </c>
      <c r="M6614">
        <v>1</v>
      </c>
      <c r="N6614" t="s">
        <v>11</v>
      </c>
      <c r="P6614" t="s">
        <v>11</v>
      </c>
      <c r="Q6614" s="21">
        <v>44946</v>
      </c>
      <c r="R6614" t="s">
        <v>5846</v>
      </c>
      <c r="S6614" t="s">
        <v>9181</v>
      </c>
      <c r="T6614" t="s">
        <v>14784</v>
      </c>
    </row>
    <row r="6615" spans="6:20" x14ac:dyDescent="0.35">
      <c r="F6615" s="21"/>
      <c r="J6615" t="s">
        <v>5828</v>
      </c>
      <c r="K6615">
        <v>11</v>
      </c>
      <c r="L6615" t="s">
        <v>10</v>
      </c>
      <c r="M6615">
        <v>2</v>
      </c>
      <c r="N6615" t="s">
        <v>11</v>
      </c>
      <c r="P6615" t="s">
        <v>11</v>
      </c>
      <c r="Q6615" s="21">
        <v>44946</v>
      </c>
      <c r="R6615" t="s">
        <v>5847</v>
      </c>
      <c r="S6615" t="s">
        <v>9181</v>
      </c>
      <c r="T6615" t="s">
        <v>14785</v>
      </c>
    </row>
    <row r="6616" spans="6:20" x14ac:dyDescent="0.35">
      <c r="F6616" s="21"/>
      <c r="J6616" t="s">
        <v>5828</v>
      </c>
      <c r="K6616">
        <v>3</v>
      </c>
      <c r="L6616" t="s">
        <v>17</v>
      </c>
      <c r="M6616">
        <v>2</v>
      </c>
      <c r="N6616" t="s">
        <v>11</v>
      </c>
      <c r="P6616" t="s">
        <v>11</v>
      </c>
      <c r="Q6616" s="21">
        <v>44946</v>
      </c>
      <c r="R6616" t="s">
        <v>5848</v>
      </c>
      <c r="S6616" t="s">
        <v>9181</v>
      </c>
      <c r="T6616" t="s">
        <v>14786</v>
      </c>
    </row>
    <row r="6617" spans="6:20" x14ac:dyDescent="0.35">
      <c r="F6617" s="21"/>
      <c r="J6617" t="s">
        <v>5828</v>
      </c>
      <c r="K6617">
        <v>18</v>
      </c>
      <c r="L6617" t="s">
        <v>10</v>
      </c>
      <c r="M6617">
        <v>3</v>
      </c>
      <c r="N6617" t="s">
        <v>11</v>
      </c>
      <c r="P6617" t="s">
        <v>11</v>
      </c>
      <c r="Q6617" s="21">
        <v>44946</v>
      </c>
      <c r="R6617" t="s">
        <v>5849</v>
      </c>
      <c r="S6617" t="s">
        <v>9181</v>
      </c>
      <c r="T6617" t="s">
        <v>14787</v>
      </c>
    </row>
    <row r="6618" spans="6:20" x14ac:dyDescent="0.35">
      <c r="F6618" s="21"/>
      <c r="J6618" t="s">
        <v>5828</v>
      </c>
      <c r="K6618">
        <v>10</v>
      </c>
      <c r="L6618" t="s">
        <v>17</v>
      </c>
      <c r="M6618">
        <v>4</v>
      </c>
      <c r="N6618" t="s">
        <v>11</v>
      </c>
      <c r="P6618" t="s">
        <v>11</v>
      </c>
      <c r="Q6618" s="21">
        <v>44946</v>
      </c>
      <c r="R6618" t="s">
        <v>5850</v>
      </c>
      <c r="S6618" t="s">
        <v>9181</v>
      </c>
      <c r="T6618" t="s">
        <v>14788</v>
      </c>
    </row>
    <row r="6619" spans="6:20" x14ac:dyDescent="0.35">
      <c r="F6619" s="21"/>
      <c r="J6619" t="s">
        <v>5828</v>
      </c>
      <c r="K6619">
        <v>13</v>
      </c>
      <c r="L6619" t="s">
        <v>10</v>
      </c>
      <c r="M6619">
        <v>1</v>
      </c>
      <c r="N6619" t="s">
        <v>11</v>
      </c>
      <c r="P6619" t="s">
        <v>11</v>
      </c>
      <c r="Q6619" s="21">
        <v>44946</v>
      </c>
      <c r="R6619" t="s">
        <v>5851</v>
      </c>
      <c r="S6619" t="s">
        <v>9181</v>
      </c>
      <c r="T6619" t="s">
        <v>14789</v>
      </c>
    </row>
    <row r="6620" spans="6:20" x14ac:dyDescent="0.35">
      <c r="F6620" s="21"/>
      <c r="J6620" t="s">
        <v>5828</v>
      </c>
      <c r="K6620">
        <v>6</v>
      </c>
      <c r="L6620" t="s">
        <v>10</v>
      </c>
      <c r="M6620">
        <v>2</v>
      </c>
      <c r="N6620" t="s">
        <v>11</v>
      </c>
      <c r="P6620" t="s">
        <v>11</v>
      </c>
      <c r="Q6620" s="21">
        <v>44946</v>
      </c>
      <c r="R6620" t="s">
        <v>5852</v>
      </c>
      <c r="S6620" t="s">
        <v>9181</v>
      </c>
      <c r="T6620" t="s">
        <v>14790</v>
      </c>
    </row>
    <row r="6621" spans="6:20" x14ac:dyDescent="0.35">
      <c r="F6621" s="21"/>
      <c r="J6621" t="s">
        <v>5828</v>
      </c>
      <c r="K6621">
        <v>14</v>
      </c>
      <c r="L6621" t="s">
        <v>10</v>
      </c>
      <c r="M6621">
        <v>2</v>
      </c>
      <c r="N6621" t="s">
        <v>11</v>
      </c>
      <c r="P6621" t="s">
        <v>11</v>
      </c>
      <c r="Q6621" s="21">
        <v>44946</v>
      </c>
      <c r="R6621" t="s">
        <v>5853</v>
      </c>
      <c r="S6621" t="s">
        <v>9181</v>
      </c>
      <c r="T6621" t="s">
        <v>14791</v>
      </c>
    </row>
    <row r="6622" spans="6:20" x14ac:dyDescent="0.35">
      <c r="F6622" s="21"/>
      <c r="J6622" t="s">
        <v>5828</v>
      </c>
      <c r="K6622">
        <v>16</v>
      </c>
      <c r="L6622" t="s">
        <v>17</v>
      </c>
      <c r="M6622">
        <v>1</v>
      </c>
      <c r="N6622" t="s">
        <v>11</v>
      </c>
      <c r="P6622" t="s">
        <v>11</v>
      </c>
      <c r="Q6622" s="21">
        <v>44946</v>
      </c>
      <c r="R6622" t="s">
        <v>5854</v>
      </c>
      <c r="S6622" t="s">
        <v>9181</v>
      </c>
      <c r="T6622" t="s">
        <v>14792</v>
      </c>
    </row>
    <row r="6623" spans="6:20" x14ac:dyDescent="0.35">
      <c r="F6623" s="21"/>
      <c r="J6623" t="s">
        <v>1319</v>
      </c>
      <c r="K6623">
        <v>20</v>
      </c>
      <c r="L6623" t="s">
        <v>10</v>
      </c>
      <c r="M6623">
        <v>1</v>
      </c>
      <c r="N6623" t="s">
        <v>11</v>
      </c>
      <c r="P6623" t="s">
        <v>11</v>
      </c>
      <c r="Q6623" s="21">
        <v>44946</v>
      </c>
      <c r="R6623" t="s">
        <v>5855</v>
      </c>
      <c r="S6623" t="s">
        <v>9228</v>
      </c>
      <c r="T6623" t="s">
        <v>14793</v>
      </c>
    </row>
    <row r="6624" spans="6:20" x14ac:dyDescent="0.35">
      <c r="F6624" s="21"/>
      <c r="J6624" t="s">
        <v>1319</v>
      </c>
      <c r="K6624">
        <v>28</v>
      </c>
      <c r="L6624" t="s">
        <v>10</v>
      </c>
      <c r="M6624">
        <v>1</v>
      </c>
      <c r="N6624" t="s">
        <v>11</v>
      </c>
      <c r="P6624" t="s">
        <v>11</v>
      </c>
      <c r="Q6624" s="21">
        <v>44946</v>
      </c>
      <c r="R6624" t="s">
        <v>5856</v>
      </c>
      <c r="S6624" t="s">
        <v>9228</v>
      </c>
      <c r="T6624" t="s">
        <v>14794</v>
      </c>
    </row>
    <row r="6625" spans="6:20" x14ac:dyDescent="0.35">
      <c r="F6625" s="21"/>
      <c r="J6625" t="s">
        <v>1319</v>
      </c>
      <c r="K6625">
        <v>91</v>
      </c>
      <c r="L6625" t="s">
        <v>10</v>
      </c>
      <c r="M6625">
        <v>1</v>
      </c>
      <c r="N6625" t="s">
        <v>11</v>
      </c>
      <c r="P6625" t="s">
        <v>11</v>
      </c>
      <c r="Q6625" s="21">
        <v>44946</v>
      </c>
      <c r="R6625" t="s">
        <v>5857</v>
      </c>
      <c r="S6625" t="s">
        <v>9228</v>
      </c>
      <c r="T6625" t="s">
        <v>14795</v>
      </c>
    </row>
    <row r="6626" spans="6:20" x14ac:dyDescent="0.35">
      <c r="F6626" s="21"/>
      <c r="J6626" t="s">
        <v>5858</v>
      </c>
      <c r="K6626">
        <v>2</v>
      </c>
      <c r="L6626" t="s">
        <v>17</v>
      </c>
      <c r="M6626">
        <v>3</v>
      </c>
      <c r="N6626" t="s">
        <v>11</v>
      </c>
      <c r="P6626" t="s">
        <v>11</v>
      </c>
      <c r="Q6626" s="21">
        <v>44946</v>
      </c>
      <c r="R6626" t="s">
        <v>5859</v>
      </c>
      <c r="S6626" t="s">
        <v>9156</v>
      </c>
      <c r="T6626" t="s">
        <v>14796</v>
      </c>
    </row>
    <row r="6627" spans="6:20" x14ac:dyDescent="0.35">
      <c r="F6627" s="21"/>
      <c r="J6627" t="s">
        <v>5858</v>
      </c>
      <c r="K6627">
        <v>21</v>
      </c>
      <c r="L6627" t="s">
        <v>10</v>
      </c>
      <c r="M6627">
        <v>3</v>
      </c>
      <c r="N6627" t="s">
        <v>11</v>
      </c>
      <c r="P6627" t="s">
        <v>11</v>
      </c>
      <c r="Q6627" s="21">
        <v>44946</v>
      </c>
      <c r="R6627" t="s">
        <v>5860</v>
      </c>
      <c r="S6627" t="s">
        <v>9156</v>
      </c>
      <c r="T6627" t="s">
        <v>14797</v>
      </c>
    </row>
    <row r="6628" spans="6:20" x14ac:dyDescent="0.35">
      <c r="F6628" s="21"/>
      <c r="J6628" t="s">
        <v>5858</v>
      </c>
      <c r="K6628">
        <v>5</v>
      </c>
      <c r="L6628" t="s">
        <v>10</v>
      </c>
      <c r="M6628">
        <v>2</v>
      </c>
      <c r="N6628" t="s">
        <v>11</v>
      </c>
      <c r="P6628" t="s">
        <v>11</v>
      </c>
      <c r="Q6628" s="21">
        <v>44946</v>
      </c>
      <c r="R6628" t="s">
        <v>5861</v>
      </c>
      <c r="S6628" t="s">
        <v>9156</v>
      </c>
      <c r="T6628" t="s">
        <v>14798</v>
      </c>
    </row>
    <row r="6629" spans="6:20" x14ac:dyDescent="0.35">
      <c r="F6629" s="21"/>
      <c r="J6629" t="s">
        <v>5858</v>
      </c>
      <c r="K6629">
        <v>34</v>
      </c>
      <c r="L6629" t="s">
        <v>10</v>
      </c>
      <c r="M6629">
        <v>2</v>
      </c>
      <c r="N6629" t="s">
        <v>11</v>
      </c>
      <c r="P6629" t="s">
        <v>11</v>
      </c>
      <c r="Q6629" s="21">
        <v>44946</v>
      </c>
      <c r="R6629" t="s">
        <v>5862</v>
      </c>
      <c r="S6629" t="s">
        <v>9156</v>
      </c>
      <c r="T6629" t="s">
        <v>14799</v>
      </c>
    </row>
    <row r="6630" spans="6:20" x14ac:dyDescent="0.35">
      <c r="F6630" s="21"/>
      <c r="J6630" t="s">
        <v>5858</v>
      </c>
      <c r="K6630">
        <v>15</v>
      </c>
      <c r="L6630" t="s">
        <v>17</v>
      </c>
      <c r="M6630">
        <v>1</v>
      </c>
      <c r="N6630" t="s">
        <v>11</v>
      </c>
      <c r="P6630" t="s">
        <v>11</v>
      </c>
      <c r="Q6630" s="21">
        <v>44946</v>
      </c>
      <c r="R6630" t="s">
        <v>5863</v>
      </c>
      <c r="S6630" t="s">
        <v>9156</v>
      </c>
      <c r="T6630" t="s">
        <v>14800</v>
      </c>
    </row>
    <row r="6631" spans="6:20" x14ac:dyDescent="0.35">
      <c r="F6631" s="21"/>
      <c r="J6631" t="s">
        <v>5858</v>
      </c>
      <c r="K6631">
        <v>11</v>
      </c>
      <c r="L6631" t="s">
        <v>10</v>
      </c>
      <c r="M6631">
        <v>3</v>
      </c>
      <c r="N6631" t="s">
        <v>11</v>
      </c>
      <c r="P6631" t="s">
        <v>11</v>
      </c>
      <c r="Q6631" s="21">
        <v>44946</v>
      </c>
      <c r="R6631" t="s">
        <v>5864</v>
      </c>
      <c r="S6631" t="s">
        <v>9156</v>
      </c>
      <c r="T6631" t="s">
        <v>14801</v>
      </c>
    </row>
    <row r="6632" spans="6:20" x14ac:dyDescent="0.35">
      <c r="F6632" s="21"/>
      <c r="J6632" t="s">
        <v>5858</v>
      </c>
      <c r="K6632">
        <v>35</v>
      </c>
      <c r="L6632" t="s">
        <v>17</v>
      </c>
      <c r="M6632">
        <v>2</v>
      </c>
      <c r="N6632" t="s">
        <v>11</v>
      </c>
      <c r="P6632" t="s">
        <v>11</v>
      </c>
      <c r="Q6632" s="21">
        <v>44946</v>
      </c>
      <c r="R6632" t="s">
        <v>5865</v>
      </c>
      <c r="S6632" t="s">
        <v>9156</v>
      </c>
      <c r="T6632" t="s">
        <v>14802</v>
      </c>
    </row>
    <row r="6633" spans="6:20" x14ac:dyDescent="0.35">
      <c r="F6633" s="21"/>
      <c r="J6633" t="s">
        <v>5858</v>
      </c>
      <c r="K6633">
        <v>16</v>
      </c>
      <c r="L6633" t="s">
        <v>17</v>
      </c>
      <c r="M6633">
        <v>1</v>
      </c>
      <c r="N6633" t="s">
        <v>11</v>
      </c>
      <c r="P6633" t="s">
        <v>11</v>
      </c>
      <c r="Q6633" s="21">
        <v>44946</v>
      </c>
      <c r="R6633" t="s">
        <v>5866</v>
      </c>
      <c r="S6633" t="s">
        <v>9156</v>
      </c>
      <c r="T6633" t="s">
        <v>14803</v>
      </c>
    </row>
    <row r="6634" spans="6:20" x14ac:dyDescent="0.35">
      <c r="F6634" s="21"/>
      <c r="J6634" t="s">
        <v>5858</v>
      </c>
      <c r="K6634">
        <v>23</v>
      </c>
      <c r="L6634" t="s">
        <v>10</v>
      </c>
      <c r="M6634">
        <v>3</v>
      </c>
      <c r="N6634" t="s">
        <v>11</v>
      </c>
      <c r="P6634" t="s">
        <v>11</v>
      </c>
      <c r="Q6634" s="21">
        <v>44946</v>
      </c>
      <c r="R6634" t="s">
        <v>5867</v>
      </c>
      <c r="S6634" t="s">
        <v>9156</v>
      </c>
      <c r="T6634" t="s">
        <v>14804</v>
      </c>
    </row>
    <row r="6635" spans="6:20" x14ac:dyDescent="0.35">
      <c r="F6635" s="21"/>
      <c r="J6635" t="s">
        <v>5858</v>
      </c>
      <c r="K6635">
        <v>26</v>
      </c>
      <c r="L6635" t="s">
        <v>10</v>
      </c>
      <c r="M6635">
        <v>2</v>
      </c>
      <c r="N6635" t="s">
        <v>11</v>
      </c>
      <c r="P6635" t="s">
        <v>11</v>
      </c>
      <c r="Q6635" s="21">
        <v>44946</v>
      </c>
      <c r="R6635" t="s">
        <v>5868</v>
      </c>
      <c r="S6635" t="s">
        <v>9156</v>
      </c>
      <c r="T6635" t="s">
        <v>14805</v>
      </c>
    </row>
    <row r="6636" spans="6:20" x14ac:dyDescent="0.35">
      <c r="F6636" s="21"/>
      <c r="J6636" t="s">
        <v>5858</v>
      </c>
      <c r="K6636">
        <v>17</v>
      </c>
      <c r="L6636" t="s">
        <v>10</v>
      </c>
      <c r="M6636">
        <v>4</v>
      </c>
      <c r="N6636" t="s">
        <v>11</v>
      </c>
      <c r="P6636" t="s">
        <v>11</v>
      </c>
      <c r="Q6636" s="21">
        <v>44946</v>
      </c>
      <c r="R6636" t="s">
        <v>5869</v>
      </c>
      <c r="S6636" t="s">
        <v>9156</v>
      </c>
      <c r="T6636" t="s">
        <v>14806</v>
      </c>
    </row>
    <row r="6637" spans="6:20" x14ac:dyDescent="0.35">
      <c r="F6637" s="21"/>
      <c r="J6637" t="s">
        <v>5858</v>
      </c>
      <c r="K6637">
        <v>6</v>
      </c>
      <c r="L6637" t="s">
        <v>10</v>
      </c>
      <c r="M6637">
        <v>4</v>
      </c>
      <c r="N6637" t="s">
        <v>11</v>
      </c>
      <c r="P6637" t="s">
        <v>11</v>
      </c>
      <c r="Q6637" s="21">
        <v>44946</v>
      </c>
      <c r="R6637" t="s">
        <v>5870</v>
      </c>
      <c r="S6637" t="s">
        <v>9156</v>
      </c>
      <c r="T6637" t="s">
        <v>14807</v>
      </c>
    </row>
    <row r="6638" spans="6:20" x14ac:dyDescent="0.35">
      <c r="F6638" s="21"/>
      <c r="J6638" t="s">
        <v>5858</v>
      </c>
      <c r="K6638">
        <v>18</v>
      </c>
      <c r="L6638" t="s">
        <v>10</v>
      </c>
      <c r="M6638">
        <v>3</v>
      </c>
      <c r="N6638" t="s">
        <v>11</v>
      </c>
      <c r="P6638" t="s">
        <v>11</v>
      </c>
      <c r="Q6638" s="21">
        <v>44946</v>
      </c>
      <c r="R6638" t="s">
        <v>5871</v>
      </c>
      <c r="S6638" t="s">
        <v>9156</v>
      </c>
      <c r="T6638" t="s">
        <v>14808</v>
      </c>
    </row>
    <row r="6639" spans="6:20" x14ac:dyDescent="0.35">
      <c r="F6639" s="21"/>
      <c r="J6639" t="s">
        <v>5858</v>
      </c>
      <c r="K6639">
        <v>10</v>
      </c>
      <c r="L6639" t="s">
        <v>17</v>
      </c>
      <c r="M6639">
        <v>2</v>
      </c>
      <c r="N6639" t="s">
        <v>11</v>
      </c>
      <c r="P6639" t="s">
        <v>11</v>
      </c>
      <c r="Q6639" s="21">
        <v>44946</v>
      </c>
      <c r="R6639" t="s">
        <v>5872</v>
      </c>
      <c r="S6639" t="s">
        <v>9156</v>
      </c>
      <c r="T6639" t="s">
        <v>14809</v>
      </c>
    </row>
    <row r="6640" spans="6:20" x14ac:dyDescent="0.35">
      <c r="F6640" s="21"/>
      <c r="J6640" t="s">
        <v>5858</v>
      </c>
      <c r="K6640">
        <v>1</v>
      </c>
      <c r="L6640" t="s">
        <v>10</v>
      </c>
      <c r="M6640">
        <v>9</v>
      </c>
      <c r="N6640" t="s">
        <v>11</v>
      </c>
      <c r="P6640" t="s">
        <v>11</v>
      </c>
      <c r="Q6640" s="21">
        <v>44946</v>
      </c>
      <c r="R6640" t="s">
        <v>5873</v>
      </c>
      <c r="S6640" t="s">
        <v>9156</v>
      </c>
      <c r="T6640" t="s">
        <v>14810</v>
      </c>
    </row>
    <row r="6641" spans="6:20" x14ac:dyDescent="0.35">
      <c r="F6641" s="21"/>
      <c r="J6641" t="s">
        <v>5858</v>
      </c>
      <c r="K6641">
        <v>20</v>
      </c>
      <c r="L6641" t="s">
        <v>17</v>
      </c>
      <c r="M6641">
        <v>3</v>
      </c>
      <c r="N6641" t="s">
        <v>11</v>
      </c>
      <c r="P6641" t="s">
        <v>11</v>
      </c>
      <c r="Q6641" s="21">
        <v>44946</v>
      </c>
      <c r="R6641" t="s">
        <v>5874</v>
      </c>
      <c r="S6641" t="s">
        <v>9156</v>
      </c>
      <c r="T6641" t="s">
        <v>14811</v>
      </c>
    </row>
    <row r="6642" spans="6:20" x14ac:dyDescent="0.35">
      <c r="F6642" s="21"/>
      <c r="J6642" t="s">
        <v>5858</v>
      </c>
      <c r="K6642">
        <v>9</v>
      </c>
      <c r="L6642" t="s">
        <v>10</v>
      </c>
      <c r="M6642">
        <v>3</v>
      </c>
      <c r="N6642" t="s">
        <v>11</v>
      </c>
      <c r="P6642" t="s">
        <v>11</v>
      </c>
      <c r="Q6642" s="21">
        <v>44946</v>
      </c>
      <c r="R6642" t="s">
        <v>5875</v>
      </c>
      <c r="S6642" t="s">
        <v>9156</v>
      </c>
      <c r="T6642" t="s">
        <v>14812</v>
      </c>
    </row>
    <row r="6643" spans="6:20" x14ac:dyDescent="0.35">
      <c r="F6643" s="21"/>
      <c r="J6643" t="s">
        <v>5858</v>
      </c>
      <c r="K6643">
        <v>32</v>
      </c>
      <c r="L6643" t="s">
        <v>17</v>
      </c>
      <c r="M6643">
        <v>2</v>
      </c>
      <c r="N6643" t="s">
        <v>11</v>
      </c>
      <c r="P6643" t="s">
        <v>11</v>
      </c>
      <c r="Q6643" s="21">
        <v>44946</v>
      </c>
      <c r="R6643" t="s">
        <v>5876</v>
      </c>
      <c r="S6643" t="s">
        <v>9156</v>
      </c>
      <c r="T6643" t="s">
        <v>14813</v>
      </c>
    </row>
    <row r="6644" spans="6:20" x14ac:dyDescent="0.35">
      <c r="F6644" s="21"/>
      <c r="J6644" t="s">
        <v>5858</v>
      </c>
      <c r="K6644">
        <v>36</v>
      </c>
      <c r="L6644" t="s">
        <v>10</v>
      </c>
      <c r="M6644">
        <v>1</v>
      </c>
      <c r="N6644" t="s">
        <v>11</v>
      </c>
      <c r="P6644" t="s">
        <v>11</v>
      </c>
      <c r="Q6644" s="21">
        <v>44946</v>
      </c>
      <c r="R6644" t="s">
        <v>5877</v>
      </c>
      <c r="S6644" t="s">
        <v>9156</v>
      </c>
      <c r="T6644" t="s">
        <v>14814</v>
      </c>
    </row>
    <row r="6645" spans="6:20" x14ac:dyDescent="0.35">
      <c r="F6645" s="21"/>
      <c r="J6645" t="s">
        <v>5858</v>
      </c>
      <c r="K6645">
        <v>8</v>
      </c>
      <c r="L6645" t="s">
        <v>10</v>
      </c>
      <c r="M6645">
        <v>5</v>
      </c>
      <c r="N6645" t="s">
        <v>11</v>
      </c>
      <c r="P6645" t="s">
        <v>11</v>
      </c>
      <c r="Q6645" s="21">
        <v>44946</v>
      </c>
      <c r="R6645" t="s">
        <v>5878</v>
      </c>
      <c r="S6645" t="s">
        <v>9156</v>
      </c>
      <c r="T6645" t="s">
        <v>14815</v>
      </c>
    </row>
    <row r="6646" spans="6:20" x14ac:dyDescent="0.35">
      <c r="F6646" s="21"/>
      <c r="J6646" t="s">
        <v>5858</v>
      </c>
      <c r="K6646">
        <v>12</v>
      </c>
      <c r="L6646" t="s">
        <v>10</v>
      </c>
      <c r="M6646">
        <v>2</v>
      </c>
      <c r="N6646" t="s">
        <v>11</v>
      </c>
      <c r="P6646" t="s">
        <v>11</v>
      </c>
      <c r="Q6646" s="21">
        <v>44946</v>
      </c>
      <c r="R6646" t="s">
        <v>5879</v>
      </c>
      <c r="S6646" t="s">
        <v>9156</v>
      </c>
      <c r="T6646" t="s">
        <v>14816</v>
      </c>
    </row>
    <row r="6647" spans="6:20" x14ac:dyDescent="0.35">
      <c r="F6647" s="21"/>
      <c r="J6647" t="s">
        <v>5858</v>
      </c>
      <c r="K6647">
        <v>3</v>
      </c>
      <c r="L6647" t="s">
        <v>10</v>
      </c>
      <c r="M6647">
        <v>2</v>
      </c>
      <c r="N6647" t="s">
        <v>11</v>
      </c>
      <c r="P6647" t="s">
        <v>11</v>
      </c>
      <c r="Q6647" s="21">
        <v>44946</v>
      </c>
      <c r="R6647" t="s">
        <v>5880</v>
      </c>
      <c r="S6647" t="s">
        <v>9156</v>
      </c>
      <c r="T6647" t="s">
        <v>14817</v>
      </c>
    </row>
    <row r="6648" spans="6:20" x14ac:dyDescent="0.35">
      <c r="F6648" s="21"/>
      <c r="J6648" t="s">
        <v>3236</v>
      </c>
      <c r="K6648">
        <v>42</v>
      </c>
      <c r="L6648" t="s">
        <v>17</v>
      </c>
      <c r="M6648">
        <v>1</v>
      </c>
      <c r="N6648" t="s">
        <v>11</v>
      </c>
      <c r="P6648" t="s">
        <v>11</v>
      </c>
      <c r="Q6648" s="21">
        <v>44946</v>
      </c>
      <c r="R6648" t="s">
        <v>5881</v>
      </c>
      <c r="S6648" t="s">
        <v>9087</v>
      </c>
      <c r="T6648" t="s">
        <v>14818</v>
      </c>
    </row>
    <row r="6649" spans="6:20" x14ac:dyDescent="0.35">
      <c r="F6649" s="21"/>
      <c r="J6649" t="s">
        <v>3236</v>
      </c>
      <c r="K6649">
        <v>29</v>
      </c>
      <c r="L6649" t="s">
        <v>10</v>
      </c>
      <c r="M6649">
        <v>1</v>
      </c>
      <c r="N6649" t="s">
        <v>11</v>
      </c>
      <c r="P6649" t="s">
        <v>11</v>
      </c>
      <c r="Q6649" s="21">
        <v>44946</v>
      </c>
      <c r="R6649" t="s">
        <v>5882</v>
      </c>
      <c r="S6649" t="s">
        <v>9087</v>
      </c>
      <c r="T6649" t="s">
        <v>14819</v>
      </c>
    </row>
    <row r="6650" spans="6:20" x14ac:dyDescent="0.35">
      <c r="F6650" s="21"/>
      <c r="J6650" t="s">
        <v>3236</v>
      </c>
      <c r="K6650">
        <v>6</v>
      </c>
      <c r="L6650" t="s">
        <v>17</v>
      </c>
      <c r="M6650">
        <v>2</v>
      </c>
      <c r="N6650" t="s">
        <v>11</v>
      </c>
      <c r="P6650" t="s">
        <v>11</v>
      </c>
      <c r="Q6650" s="21">
        <v>44946</v>
      </c>
      <c r="R6650" t="s">
        <v>5883</v>
      </c>
      <c r="S6650" t="s">
        <v>9087</v>
      </c>
      <c r="T6650" t="s">
        <v>12400</v>
      </c>
    </row>
    <row r="6651" spans="6:20" x14ac:dyDescent="0.35">
      <c r="F6651" s="21"/>
      <c r="J6651" t="s">
        <v>3236</v>
      </c>
      <c r="K6651">
        <v>42</v>
      </c>
      <c r="L6651" t="s">
        <v>17</v>
      </c>
      <c r="M6651">
        <v>2</v>
      </c>
      <c r="N6651" t="s">
        <v>11</v>
      </c>
      <c r="P6651" t="s">
        <v>11</v>
      </c>
      <c r="Q6651" s="21">
        <v>44946</v>
      </c>
      <c r="R6651" t="s">
        <v>5884</v>
      </c>
      <c r="S6651" t="s">
        <v>9087</v>
      </c>
      <c r="T6651" t="s">
        <v>14818</v>
      </c>
    </row>
    <row r="6652" spans="6:20" x14ac:dyDescent="0.35">
      <c r="F6652" s="21"/>
      <c r="J6652" t="s">
        <v>3040</v>
      </c>
      <c r="K6652">
        <v>85</v>
      </c>
      <c r="L6652" t="s">
        <v>17</v>
      </c>
      <c r="M6652">
        <v>1</v>
      </c>
      <c r="N6652" t="s">
        <v>11</v>
      </c>
      <c r="P6652" t="s">
        <v>11</v>
      </c>
      <c r="Q6652" s="21">
        <v>44946</v>
      </c>
      <c r="R6652" t="s">
        <v>5885</v>
      </c>
      <c r="S6652" t="s">
        <v>9105</v>
      </c>
      <c r="T6652" t="s">
        <v>14820</v>
      </c>
    </row>
    <row r="6653" spans="6:20" x14ac:dyDescent="0.35">
      <c r="F6653" s="21"/>
      <c r="J6653" t="s">
        <v>3040</v>
      </c>
      <c r="K6653">
        <v>86</v>
      </c>
      <c r="L6653" t="s">
        <v>17</v>
      </c>
      <c r="M6653">
        <v>1</v>
      </c>
      <c r="N6653" t="s">
        <v>11</v>
      </c>
      <c r="P6653" t="s">
        <v>11</v>
      </c>
      <c r="Q6653" s="21">
        <v>44946</v>
      </c>
      <c r="R6653" t="s">
        <v>5886</v>
      </c>
      <c r="S6653" t="s">
        <v>9105</v>
      </c>
      <c r="T6653" t="s">
        <v>14821</v>
      </c>
    </row>
    <row r="6654" spans="6:20" x14ac:dyDescent="0.35">
      <c r="F6654" s="21"/>
      <c r="J6654" t="s">
        <v>3040</v>
      </c>
      <c r="K6654">
        <v>87</v>
      </c>
      <c r="L6654" t="s">
        <v>17</v>
      </c>
      <c r="M6654">
        <v>1</v>
      </c>
      <c r="N6654" t="s">
        <v>11</v>
      </c>
      <c r="P6654" t="s">
        <v>11</v>
      </c>
      <c r="Q6654" s="21">
        <v>44946</v>
      </c>
      <c r="R6654" t="s">
        <v>5887</v>
      </c>
      <c r="S6654" t="s">
        <v>9105</v>
      </c>
      <c r="T6654" t="s">
        <v>14822</v>
      </c>
    </row>
    <row r="6655" spans="6:20" x14ac:dyDescent="0.35">
      <c r="F6655" s="21"/>
      <c r="J6655" t="s">
        <v>3040</v>
      </c>
      <c r="K6655">
        <v>88</v>
      </c>
      <c r="L6655" t="s">
        <v>10</v>
      </c>
      <c r="M6655">
        <v>4</v>
      </c>
      <c r="N6655" t="s">
        <v>11</v>
      </c>
      <c r="P6655" t="s">
        <v>11</v>
      </c>
      <c r="Q6655" s="21">
        <v>44946</v>
      </c>
      <c r="R6655" t="s">
        <v>5888</v>
      </c>
      <c r="S6655" t="s">
        <v>9105</v>
      </c>
      <c r="T6655" t="s">
        <v>14823</v>
      </c>
    </row>
    <row r="6656" spans="6:20" x14ac:dyDescent="0.35">
      <c r="F6656" s="21"/>
      <c r="J6656" t="s">
        <v>2405</v>
      </c>
      <c r="K6656">
        <v>46</v>
      </c>
      <c r="L6656" t="s">
        <v>17</v>
      </c>
      <c r="M6656">
        <v>5</v>
      </c>
      <c r="N6656" t="s">
        <v>11</v>
      </c>
      <c r="P6656" t="s">
        <v>11</v>
      </c>
      <c r="Q6656" s="21">
        <v>44946</v>
      </c>
      <c r="R6656" t="s">
        <v>5889</v>
      </c>
      <c r="S6656" t="s">
        <v>9139</v>
      </c>
      <c r="T6656" t="s">
        <v>14824</v>
      </c>
    </row>
    <row r="6657" spans="6:20" x14ac:dyDescent="0.35">
      <c r="F6657" s="21"/>
      <c r="J6657" t="s">
        <v>2405</v>
      </c>
      <c r="K6657">
        <v>36</v>
      </c>
      <c r="L6657" t="s">
        <v>10</v>
      </c>
      <c r="M6657">
        <v>2</v>
      </c>
      <c r="N6657" t="s">
        <v>11</v>
      </c>
      <c r="P6657" t="s">
        <v>11</v>
      </c>
      <c r="Q6657" s="21">
        <v>44946</v>
      </c>
      <c r="R6657" t="s">
        <v>5890</v>
      </c>
      <c r="S6657" t="s">
        <v>9139</v>
      </c>
      <c r="T6657" t="s">
        <v>14825</v>
      </c>
    </row>
    <row r="6658" spans="6:20" x14ac:dyDescent="0.35">
      <c r="F6658" s="21"/>
      <c r="J6658" t="s">
        <v>2405</v>
      </c>
      <c r="K6658">
        <v>7</v>
      </c>
      <c r="L6658" t="s">
        <v>17</v>
      </c>
      <c r="M6658">
        <v>1</v>
      </c>
      <c r="N6658" t="s">
        <v>11</v>
      </c>
      <c r="P6658" t="s">
        <v>11</v>
      </c>
      <c r="Q6658" s="21">
        <v>44946</v>
      </c>
      <c r="R6658" t="s">
        <v>5891</v>
      </c>
      <c r="S6658" t="s">
        <v>9139</v>
      </c>
      <c r="T6658" t="s">
        <v>11600</v>
      </c>
    </row>
    <row r="6659" spans="6:20" x14ac:dyDescent="0.35">
      <c r="F6659" s="21"/>
      <c r="J6659" t="s">
        <v>2405</v>
      </c>
      <c r="K6659">
        <v>17</v>
      </c>
      <c r="L6659" t="s">
        <v>10</v>
      </c>
      <c r="M6659">
        <v>2</v>
      </c>
      <c r="N6659" t="s">
        <v>11</v>
      </c>
      <c r="P6659" t="s">
        <v>11</v>
      </c>
      <c r="Q6659" s="21">
        <v>44946</v>
      </c>
      <c r="R6659" t="s">
        <v>5892</v>
      </c>
      <c r="S6659" t="s">
        <v>9139</v>
      </c>
      <c r="T6659" t="s">
        <v>11610</v>
      </c>
    </row>
    <row r="6660" spans="6:20" x14ac:dyDescent="0.35">
      <c r="F6660" s="21"/>
      <c r="J6660" t="s">
        <v>2405</v>
      </c>
      <c r="K6660">
        <v>3</v>
      </c>
      <c r="L6660" t="s">
        <v>10</v>
      </c>
      <c r="M6660">
        <v>1</v>
      </c>
      <c r="N6660" t="s">
        <v>11</v>
      </c>
      <c r="P6660" t="s">
        <v>11</v>
      </c>
      <c r="Q6660" s="21">
        <v>44946</v>
      </c>
      <c r="R6660" t="s">
        <v>5893</v>
      </c>
      <c r="S6660" t="s">
        <v>9139</v>
      </c>
      <c r="T6660" t="s">
        <v>11569</v>
      </c>
    </row>
    <row r="6661" spans="6:20" x14ac:dyDescent="0.35">
      <c r="F6661" s="21"/>
      <c r="J6661" t="s">
        <v>2405</v>
      </c>
      <c r="K6661">
        <v>6</v>
      </c>
      <c r="L6661" t="s">
        <v>10</v>
      </c>
      <c r="M6661">
        <v>8</v>
      </c>
      <c r="N6661" t="s">
        <v>11</v>
      </c>
      <c r="P6661" t="s">
        <v>11</v>
      </c>
      <c r="Q6661" s="21">
        <v>44946</v>
      </c>
      <c r="R6661" t="s">
        <v>5894</v>
      </c>
      <c r="S6661" t="s">
        <v>9139</v>
      </c>
      <c r="T6661" t="s">
        <v>11599</v>
      </c>
    </row>
    <row r="6662" spans="6:20" x14ac:dyDescent="0.35">
      <c r="F6662" s="21"/>
      <c r="J6662" t="s">
        <v>2405</v>
      </c>
      <c r="K6662">
        <v>8</v>
      </c>
      <c r="L6662" t="s">
        <v>10</v>
      </c>
      <c r="M6662">
        <v>1</v>
      </c>
      <c r="N6662" t="s">
        <v>11</v>
      </c>
      <c r="P6662" t="s">
        <v>11</v>
      </c>
      <c r="Q6662" s="21">
        <v>44946</v>
      </c>
      <c r="R6662" t="s">
        <v>5895</v>
      </c>
      <c r="S6662" t="s">
        <v>9139</v>
      </c>
      <c r="T6662" t="s">
        <v>11601</v>
      </c>
    </row>
    <row r="6663" spans="6:20" x14ac:dyDescent="0.35">
      <c r="F6663" s="21"/>
      <c r="J6663" t="s">
        <v>2405</v>
      </c>
      <c r="K6663">
        <v>4</v>
      </c>
      <c r="L6663" t="s">
        <v>10</v>
      </c>
      <c r="M6663">
        <v>1</v>
      </c>
      <c r="N6663" t="s">
        <v>11</v>
      </c>
      <c r="P6663" t="s">
        <v>11</v>
      </c>
      <c r="Q6663" s="21">
        <v>44946</v>
      </c>
      <c r="R6663" t="s">
        <v>5896</v>
      </c>
      <c r="S6663" t="s">
        <v>9139</v>
      </c>
      <c r="T6663" t="s">
        <v>11597</v>
      </c>
    </row>
    <row r="6664" spans="6:20" x14ac:dyDescent="0.35">
      <c r="F6664" s="21"/>
      <c r="J6664" t="s">
        <v>2405</v>
      </c>
      <c r="K6664">
        <v>30</v>
      </c>
      <c r="L6664" t="s">
        <v>10</v>
      </c>
      <c r="M6664">
        <v>3</v>
      </c>
      <c r="N6664" t="s">
        <v>11</v>
      </c>
      <c r="P6664" t="s">
        <v>11</v>
      </c>
      <c r="Q6664" s="21">
        <v>44946</v>
      </c>
      <c r="R6664" t="s">
        <v>5897</v>
      </c>
      <c r="S6664" t="s">
        <v>9139</v>
      </c>
      <c r="T6664" t="s">
        <v>11671</v>
      </c>
    </row>
    <row r="6665" spans="6:20" x14ac:dyDescent="0.35">
      <c r="F6665" s="21"/>
      <c r="J6665" t="s">
        <v>2405</v>
      </c>
      <c r="K6665">
        <v>45</v>
      </c>
      <c r="L6665" t="s">
        <v>17</v>
      </c>
      <c r="M6665">
        <v>4</v>
      </c>
      <c r="N6665" t="s">
        <v>11</v>
      </c>
      <c r="P6665" t="s">
        <v>11</v>
      </c>
      <c r="Q6665" s="21">
        <v>44946</v>
      </c>
      <c r="R6665" t="s">
        <v>5898</v>
      </c>
      <c r="S6665" t="s">
        <v>9139</v>
      </c>
      <c r="T6665" t="s">
        <v>14826</v>
      </c>
    </row>
    <row r="6666" spans="6:20" x14ac:dyDescent="0.35">
      <c r="F6666" s="21"/>
      <c r="J6666" t="s">
        <v>2405</v>
      </c>
      <c r="K6666">
        <v>11</v>
      </c>
      <c r="L6666" t="s">
        <v>10</v>
      </c>
      <c r="M6666">
        <v>2</v>
      </c>
      <c r="N6666" t="s">
        <v>11</v>
      </c>
      <c r="P6666" t="s">
        <v>11</v>
      </c>
      <c r="Q6666" s="21">
        <v>44946</v>
      </c>
      <c r="R6666" t="s">
        <v>5899</v>
      </c>
      <c r="S6666" t="s">
        <v>9139</v>
      </c>
      <c r="T6666" t="s">
        <v>11604</v>
      </c>
    </row>
    <row r="6667" spans="6:20" x14ac:dyDescent="0.35">
      <c r="F6667" s="21"/>
      <c r="J6667" t="s">
        <v>2405</v>
      </c>
      <c r="K6667">
        <v>2</v>
      </c>
      <c r="L6667" t="s">
        <v>10</v>
      </c>
      <c r="M6667">
        <v>2</v>
      </c>
      <c r="N6667" t="s">
        <v>11</v>
      </c>
      <c r="P6667" t="s">
        <v>11</v>
      </c>
      <c r="Q6667" s="21">
        <v>44946</v>
      </c>
      <c r="R6667" t="s">
        <v>5900</v>
      </c>
      <c r="S6667" t="s">
        <v>9139</v>
      </c>
      <c r="T6667" t="s">
        <v>11568</v>
      </c>
    </row>
    <row r="6668" spans="6:20" x14ac:dyDescent="0.35">
      <c r="F6668" s="21"/>
      <c r="J6668" t="s">
        <v>2405</v>
      </c>
      <c r="K6668">
        <v>16</v>
      </c>
      <c r="L6668" t="s">
        <v>17</v>
      </c>
      <c r="M6668">
        <v>1</v>
      </c>
      <c r="N6668" t="s">
        <v>11</v>
      </c>
      <c r="P6668" t="s">
        <v>11</v>
      </c>
      <c r="Q6668" s="21">
        <v>44946</v>
      </c>
      <c r="R6668" t="s">
        <v>5901</v>
      </c>
      <c r="S6668" t="s">
        <v>9139</v>
      </c>
      <c r="T6668" t="s">
        <v>11609</v>
      </c>
    </row>
    <row r="6669" spans="6:20" x14ac:dyDescent="0.35">
      <c r="F6669" s="21"/>
      <c r="J6669" t="s">
        <v>2405</v>
      </c>
      <c r="K6669">
        <v>14</v>
      </c>
      <c r="L6669" t="s">
        <v>10</v>
      </c>
      <c r="M6669">
        <v>2</v>
      </c>
      <c r="N6669" t="s">
        <v>11</v>
      </c>
      <c r="P6669" t="s">
        <v>11</v>
      </c>
      <c r="Q6669" s="21">
        <v>44946</v>
      </c>
      <c r="R6669" t="s">
        <v>5902</v>
      </c>
      <c r="S6669" t="s">
        <v>9139</v>
      </c>
      <c r="T6669" t="s">
        <v>11607</v>
      </c>
    </row>
    <row r="6670" spans="6:20" x14ac:dyDescent="0.35">
      <c r="F6670" s="21"/>
      <c r="J6670" t="s">
        <v>2405</v>
      </c>
      <c r="K6670">
        <v>5</v>
      </c>
      <c r="L6670" t="s">
        <v>10</v>
      </c>
      <c r="M6670">
        <v>2</v>
      </c>
      <c r="N6670" t="s">
        <v>11</v>
      </c>
      <c r="P6670" t="s">
        <v>11</v>
      </c>
      <c r="Q6670" s="21">
        <v>44946</v>
      </c>
      <c r="R6670" t="s">
        <v>5903</v>
      </c>
      <c r="S6670" t="s">
        <v>9139</v>
      </c>
      <c r="T6670" t="s">
        <v>11598</v>
      </c>
    </row>
    <row r="6671" spans="6:20" x14ac:dyDescent="0.35">
      <c r="F6671" s="21"/>
      <c r="J6671" t="s">
        <v>2405</v>
      </c>
      <c r="K6671">
        <v>47</v>
      </c>
      <c r="L6671" t="s">
        <v>10</v>
      </c>
      <c r="M6671">
        <v>2</v>
      </c>
      <c r="N6671" t="s">
        <v>11</v>
      </c>
      <c r="P6671" t="s">
        <v>11</v>
      </c>
      <c r="Q6671" s="21">
        <v>44946</v>
      </c>
      <c r="R6671" t="s">
        <v>5904</v>
      </c>
      <c r="S6671" t="s">
        <v>9139</v>
      </c>
      <c r="T6671" t="s">
        <v>14827</v>
      </c>
    </row>
    <row r="6672" spans="6:20" x14ac:dyDescent="0.35">
      <c r="F6672" s="21"/>
      <c r="J6672" t="s">
        <v>2405</v>
      </c>
      <c r="K6672">
        <v>22</v>
      </c>
      <c r="L6672" t="s">
        <v>17</v>
      </c>
      <c r="M6672">
        <v>2</v>
      </c>
      <c r="N6672" t="s">
        <v>11</v>
      </c>
      <c r="P6672" t="s">
        <v>11</v>
      </c>
      <c r="Q6672" s="21">
        <v>44946</v>
      </c>
      <c r="R6672" t="s">
        <v>5905</v>
      </c>
      <c r="S6672" t="s">
        <v>9139</v>
      </c>
      <c r="T6672" t="s">
        <v>11663</v>
      </c>
    </row>
    <row r="6673" spans="6:20" x14ac:dyDescent="0.35">
      <c r="F6673" s="21"/>
      <c r="J6673" t="s">
        <v>2405</v>
      </c>
      <c r="K6673">
        <v>35</v>
      </c>
      <c r="L6673" t="s">
        <v>10</v>
      </c>
      <c r="M6673">
        <v>4</v>
      </c>
      <c r="N6673" t="s">
        <v>11</v>
      </c>
      <c r="P6673" t="s">
        <v>11</v>
      </c>
      <c r="Q6673" s="21">
        <v>44946</v>
      </c>
      <c r="R6673" t="s">
        <v>5906</v>
      </c>
      <c r="S6673" t="s">
        <v>9139</v>
      </c>
      <c r="T6673" t="s">
        <v>14828</v>
      </c>
    </row>
    <row r="6674" spans="6:20" x14ac:dyDescent="0.35">
      <c r="F6674" s="21"/>
      <c r="J6674" t="s">
        <v>2405</v>
      </c>
      <c r="K6674">
        <v>48</v>
      </c>
      <c r="L6674" t="s">
        <v>10</v>
      </c>
      <c r="M6674">
        <v>2</v>
      </c>
      <c r="N6674" t="s">
        <v>11</v>
      </c>
      <c r="P6674" t="s">
        <v>11</v>
      </c>
      <c r="Q6674" s="21">
        <v>44946</v>
      </c>
      <c r="R6674" t="s">
        <v>5907</v>
      </c>
      <c r="S6674" t="s">
        <v>9139</v>
      </c>
      <c r="T6674" t="s">
        <v>14829</v>
      </c>
    </row>
    <row r="6675" spans="6:20" x14ac:dyDescent="0.35">
      <c r="F6675" s="21"/>
      <c r="J6675" t="s">
        <v>2405</v>
      </c>
      <c r="K6675">
        <v>24</v>
      </c>
      <c r="L6675" t="s">
        <v>10</v>
      </c>
      <c r="M6675">
        <v>3</v>
      </c>
      <c r="N6675" t="s">
        <v>11</v>
      </c>
      <c r="P6675" t="s">
        <v>11</v>
      </c>
      <c r="Q6675" s="21">
        <v>44946</v>
      </c>
      <c r="R6675" t="s">
        <v>5908</v>
      </c>
      <c r="S6675" t="s">
        <v>9139</v>
      </c>
      <c r="T6675" t="s">
        <v>11665</v>
      </c>
    </row>
    <row r="6676" spans="6:20" x14ac:dyDescent="0.35">
      <c r="F6676" s="21"/>
      <c r="J6676" t="s">
        <v>2405</v>
      </c>
      <c r="K6676">
        <v>49</v>
      </c>
      <c r="L6676" t="s">
        <v>17</v>
      </c>
      <c r="M6676">
        <v>1</v>
      </c>
      <c r="N6676" t="s">
        <v>11</v>
      </c>
      <c r="P6676" t="s">
        <v>11</v>
      </c>
      <c r="Q6676" s="21">
        <v>44946</v>
      </c>
      <c r="R6676" t="s">
        <v>5909</v>
      </c>
      <c r="S6676" t="s">
        <v>9139</v>
      </c>
      <c r="T6676" t="s">
        <v>14830</v>
      </c>
    </row>
    <row r="6677" spans="6:20" x14ac:dyDescent="0.35">
      <c r="F6677" s="21"/>
      <c r="J6677" t="s">
        <v>2405</v>
      </c>
      <c r="K6677">
        <v>20</v>
      </c>
      <c r="L6677" t="s">
        <v>17</v>
      </c>
      <c r="M6677">
        <v>2</v>
      </c>
      <c r="N6677" t="s">
        <v>11</v>
      </c>
      <c r="P6677" t="s">
        <v>11</v>
      </c>
      <c r="Q6677" s="21">
        <v>44946</v>
      </c>
      <c r="R6677" t="s">
        <v>5910</v>
      </c>
      <c r="S6677" t="s">
        <v>9139</v>
      </c>
      <c r="T6677" t="s">
        <v>11661</v>
      </c>
    </row>
    <row r="6678" spans="6:20" x14ac:dyDescent="0.35">
      <c r="F6678" s="21"/>
      <c r="J6678" t="s">
        <v>2405</v>
      </c>
      <c r="K6678">
        <v>29</v>
      </c>
      <c r="L6678" t="s">
        <v>17</v>
      </c>
      <c r="M6678">
        <v>1</v>
      </c>
      <c r="N6678" t="s">
        <v>11</v>
      </c>
      <c r="P6678" t="s">
        <v>11</v>
      </c>
      <c r="Q6678" s="21">
        <v>44946</v>
      </c>
      <c r="R6678" t="s">
        <v>5911</v>
      </c>
      <c r="S6678" t="s">
        <v>9139</v>
      </c>
      <c r="T6678" t="s">
        <v>11670</v>
      </c>
    </row>
    <row r="6679" spans="6:20" x14ac:dyDescent="0.35">
      <c r="F6679" s="21"/>
      <c r="J6679" t="s">
        <v>2405</v>
      </c>
      <c r="K6679">
        <v>15</v>
      </c>
      <c r="L6679" t="s">
        <v>10</v>
      </c>
      <c r="M6679">
        <v>1</v>
      </c>
      <c r="N6679" t="s">
        <v>11</v>
      </c>
      <c r="P6679" t="s">
        <v>11</v>
      </c>
      <c r="Q6679" s="21">
        <v>44946</v>
      </c>
      <c r="R6679" t="s">
        <v>5912</v>
      </c>
      <c r="S6679" t="s">
        <v>9139</v>
      </c>
      <c r="T6679" t="s">
        <v>11608</v>
      </c>
    </row>
    <row r="6680" spans="6:20" x14ac:dyDescent="0.35">
      <c r="F6680" s="21"/>
      <c r="J6680" t="s">
        <v>2405</v>
      </c>
      <c r="K6680">
        <v>50</v>
      </c>
      <c r="L6680" t="s">
        <v>10</v>
      </c>
      <c r="M6680">
        <v>2</v>
      </c>
      <c r="N6680" t="s">
        <v>11</v>
      </c>
      <c r="P6680" t="s">
        <v>11</v>
      </c>
      <c r="Q6680" s="21">
        <v>44946</v>
      </c>
      <c r="R6680" t="s">
        <v>5913</v>
      </c>
      <c r="S6680" t="s">
        <v>9139</v>
      </c>
      <c r="T6680" t="s">
        <v>14831</v>
      </c>
    </row>
    <row r="6681" spans="6:20" x14ac:dyDescent="0.35">
      <c r="F6681" s="21"/>
      <c r="J6681" t="s">
        <v>2405</v>
      </c>
      <c r="K6681">
        <v>23</v>
      </c>
      <c r="L6681" t="s">
        <v>10</v>
      </c>
      <c r="M6681">
        <v>3</v>
      </c>
      <c r="N6681" t="s">
        <v>11</v>
      </c>
      <c r="P6681" t="s">
        <v>11</v>
      </c>
      <c r="Q6681" s="21">
        <v>44946</v>
      </c>
      <c r="R6681" t="s">
        <v>5914</v>
      </c>
      <c r="S6681" t="s">
        <v>9139</v>
      </c>
      <c r="T6681" t="s">
        <v>11664</v>
      </c>
    </row>
    <row r="6682" spans="6:20" x14ac:dyDescent="0.35">
      <c r="F6682" s="21"/>
      <c r="J6682" t="s">
        <v>2405</v>
      </c>
      <c r="K6682">
        <v>51</v>
      </c>
      <c r="L6682" t="s">
        <v>10</v>
      </c>
      <c r="M6682">
        <v>2</v>
      </c>
      <c r="N6682" t="s">
        <v>11</v>
      </c>
      <c r="P6682" t="s">
        <v>11</v>
      </c>
      <c r="Q6682" s="21">
        <v>44946</v>
      </c>
      <c r="R6682" t="s">
        <v>5915</v>
      </c>
      <c r="S6682" t="s">
        <v>9139</v>
      </c>
      <c r="T6682" t="s">
        <v>14832</v>
      </c>
    </row>
    <row r="6683" spans="6:20" x14ac:dyDescent="0.35">
      <c r="F6683" s="21"/>
      <c r="J6683" t="s">
        <v>2405</v>
      </c>
      <c r="K6683">
        <v>52</v>
      </c>
      <c r="L6683" t="s">
        <v>17</v>
      </c>
      <c r="M6683">
        <v>1</v>
      </c>
      <c r="N6683" t="s">
        <v>11</v>
      </c>
      <c r="P6683" t="s">
        <v>11</v>
      </c>
      <c r="Q6683" s="21">
        <v>44946</v>
      </c>
      <c r="R6683" t="s">
        <v>5916</v>
      </c>
      <c r="S6683" t="s">
        <v>9139</v>
      </c>
      <c r="T6683" t="s">
        <v>14833</v>
      </c>
    </row>
    <row r="6684" spans="6:20" x14ac:dyDescent="0.35">
      <c r="F6684" s="21"/>
      <c r="J6684" t="s">
        <v>2405</v>
      </c>
      <c r="K6684">
        <v>53</v>
      </c>
      <c r="L6684" t="s">
        <v>10</v>
      </c>
      <c r="M6684">
        <v>2</v>
      </c>
      <c r="N6684" t="s">
        <v>11</v>
      </c>
      <c r="P6684" t="s">
        <v>11</v>
      </c>
      <c r="Q6684" s="21">
        <v>44946</v>
      </c>
      <c r="R6684" t="s">
        <v>5917</v>
      </c>
      <c r="S6684" t="s">
        <v>9139</v>
      </c>
      <c r="T6684" t="s">
        <v>14834</v>
      </c>
    </row>
    <row r="6685" spans="6:20" x14ac:dyDescent="0.35">
      <c r="F6685" s="21"/>
      <c r="J6685" t="s">
        <v>2405</v>
      </c>
      <c r="K6685">
        <v>28</v>
      </c>
      <c r="L6685" t="s">
        <v>10</v>
      </c>
      <c r="M6685">
        <v>3</v>
      </c>
      <c r="N6685" t="s">
        <v>11</v>
      </c>
      <c r="P6685" t="s">
        <v>11</v>
      </c>
      <c r="Q6685" s="21">
        <v>44946</v>
      </c>
      <c r="R6685" t="s">
        <v>5918</v>
      </c>
      <c r="S6685" t="s">
        <v>9139</v>
      </c>
      <c r="T6685" t="s">
        <v>11669</v>
      </c>
    </row>
    <row r="6686" spans="6:20" x14ac:dyDescent="0.35">
      <c r="F6686" s="21"/>
      <c r="J6686" t="s">
        <v>1043</v>
      </c>
      <c r="K6686">
        <v>91</v>
      </c>
      <c r="L6686" t="s">
        <v>10</v>
      </c>
      <c r="M6686">
        <v>1</v>
      </c>
      <c r="N6686" t="s">
        <v>11</v>
      </c>
      <c r="P6686" t="s">
        <v>11</v>
      </c>
      <c r="Q6686" s="21">
        <v>44946</v>
      </c>
      <c r="R6686" t="s">
        <v>5919</v>
      </c>
      <c r="S6686" t="s">
        <v>9177</v>
      </c>
      <c r="T6686" t="s">
        <v>14835</v>
      </c>
    </row>
    <row r="6687" spans="6:20" x14ac:dyDescent="0.35">
      <c r="F6687" s="21"/>
      <c r="J6687" t="s">
        <v>1043</v>
      </c>
      <c r="K6687">
        <v>93</v>
      </c>
      <c r="L6687" t="s">
        <v>17</v>
      </c>
      <c r="M6687">
        <v>1</v>
      </c>
      <c r="N6687" t="s">
        <v>11</v>
      </c>
      <c r="P6687" t="s">
        <v>11</v>
      </c>
      <c r="Q6687" s="21">
        <v>44946</v>
      </c>
      <c r="R6687" t="s">
        <v>5920</v>
      </c>
      <c r="S6687" t="s">
        <v>9177</v>
      </c>
      <c r="T6687" t="s">
        <v>14836</v>
      </c>
    </row>
    <row r="6688" spans="6:20" x14ac:dyDescent="0.35">
      <c r="F6688" s="21"/>
      <c r="J6688" t="s">
        <v>4856</v>
      </c>
      <c r="K6688">
        <v>90</v>
      </c>
      <c r="L6688" t="s">
        <v>17</v>
      </c>
      <c r="M6688">
        <v>1</v>
      </c>
      <c r="N6688" t="s">
        <v>11</v>
      </c>
      <c r="P6688" t="s">
        <v>11</v>
      </c>
      <c r="Q6688" s="21">
        <v>44946</v>
      </c>
      <c r="R6688" t="s">
        <v>5921</v>
      </c>
      <c r="S6688" t="s">
        <v>9176</v>
      </c>
      <c r="T6688" t="s">
        <v>14837</v>
      </c>
    </row>
    <row r="6689" spans="6:20" x14ac:dyDescent="0.35">
      <c r="F6689" s="21"/>
      <c r="J6689" t="s">
        <v>1043</v>
      </c>
      <c r="K6689">
        <v>92</v>
      </c>
      <c r="L6689" t="s">
        <v>10</v>
      </c>
      <c r="M6689">
        <v>1</v>
      </c>
      <c r="N6689" t="s">
        <v>11</v>
      </c>
      <c r="P6689" t="s">
        <v>11</v>
      </c>
      <c r="Q6689" s="21">
        <v>44946</v>
      </c>
      <c r="R6689" t="s">
        <v>5922</v>
      </c>
      <c r="S6689" t="s">
        <v>9177</v>
      </c>
      <c r="T6689" t="s">
        <v>14838</v>
      </c>
    </row>
    <row r="6690" spans="6:20" x14ac:dyDescent="0.35">
      <c r="F6690" s="21"/>
      <c r="J6690" t="s">
        <v>1043</v>
      </c>
      <c r="K6690">
        <v>94</v>
      </c>
      <c r="L6690" t="s">
        <v>10</v>
      </c>
      <c r="M6690">
        <v>3</v>
      </c>
      <c r="N6690" t="s">
        <v>11</v>
      </c>
      <c r="P6690" t="s">
        <v>11</v>
      </c>
      <c r="Q6690" s="21">
        <v>44946</v>
      </c>
      <c r="R6690" t="s">
        <v>5923</v>
      </c>
      <c r="S6690" t="s">
        <v>9177</v>
      </c>
      <c r="T6690" t="s">
        <v>14839</v>
      </c>
    </row>
    <row r="6691" spans="6:20" x14ac:dyDescent="0.35">
      <c r="F6691" s="21"/>
      <c r="J6691" t="s">
        <v>1040</v>
      </c>
      <c r="K6691">
        <v>5</v>
      </c>
      <c r="L6691" t="s">
        <v>10</v>
      </c>
      <c r="M6691">
        <v>1</v>
      </c>
      <c r="N6691" t="s">
        <v>11</v>
      </c>
      <c r="P6691" t="s">
        <v>11</v>
      </c>
      <c r="Q6691" s="21">
        <v>44946</v>
      </c>
      <c r="R6691" t="s">
        <v>5924</v>
      </c>
      <c r="S6691" t="s">
        <v>9150</v>
      </c>
      <c r="T6691" t="s">
        <v>14840</v>
      </c>
    </row>
    <row r="6692" spans="6:20" x14ac:dyDescent="0.35">
      <c r="F6692" s="21"/>
      <c r="J6692" t="s">
        <v>3179</v>
      </c>
      <c r="K6692">
        <v>184</v>
      </c>
      <c r="L6692" t="s">
        <v>10</v>
      </c>
      <c r="M6692">
        <v>2</v>
      </c>
      <c r="N6692" t="s">
        <v>11</v>
      </c>
      <c r="P6692" t="s">
        <v>11</v>
      </c>
      <c r="Q6692" s="21">
        <v>44946</v>
      </c>
      <c r="R6692" t="s">
        <v>5925</v>
      </c>
      <c r="S6692" t="s">
        <v>9195</v>
      </c>
      <c r="T6692" t="s">
        <v>14841</v>
      </c>
    </row>
    <row r="6693" spans="6:20" x14ac:dyDescent="0.35">
      <c r="F6693" s="21"/>
      <c r="J6693" t="s">
        <v>3179</v>
      </c>
      <c r="K6693">
        <v>185</v>
      </c>
      <c r="L6693" t="s">
        <v>10</v>
      </c>
      <c r="M6693">
        <v>3</v>
      </c>
      <c r="N6693" t="s">
        <v>11</v>
      </c>
      <c r="P6693" t="s">
        <v>11</v>
      </c>
      <c r="Q6693" s="21">
        <v>44946</v>
      </c>
      <c r="R6693" t="s">
        <v>5926</v>
      </c>
      <c r="S6693" t="s">
        <v>9195</v>
      </c>
      <c r="T6693" t="s">
        <v>14842</v>
      </c>
    </row>
    <row r="6694" spans="6:20" x14ac:dyDescent="0.35">
      <c r="F6694" s="21"/>
      <c r="J6694" t="s">
        <v>3179</v>
      </c>
      <c r="K6694">
        <v>186</v>
      </c>
      <c r="L6694" t="s">
        <v>10</v>
      </c>
      <c r="M6694">
        <v>1</v>
      </c>
      <c r="N6694" t="s">
        <v>11</v>
      </c>
      <c r="P6694" t="s">
        <v>11</v>
      </c>
      <c r="Q6694" s="21">
        <v>44946</v>
      </c>
      <c r="R6694" t="s">
        <v>5927</v>
      </c>
      <c r="S6694" t="s">
        <v>9195</v>
      </c>
      <c r="T6694" t="s">
        <v>14843</v>
      </c>
    </row>
    <row r="6695" spans="6:20" x14ac:dyDescent="0.35">
      <c r="F6695" s="21"/>
      <c r="J6695" t="s">
        <v>389</v>
      </c>
      <c r="K6695">
        <v>61</v>
      </c>
      <c r="L6695" t="s">
        <v>10</v>
      </c>
      <c r="M6695">
        <v>5</v>
      </c>
      <c r="N6695" t="s">
        <v>11</v>
      </c>
      <c r="P6695" t="s">
        <v>11</v>
      </c>
      <c r="Q6695" s="21">
        <v>44946</v>
      </c>
      <c r="R6695" t="s">
        <v>5928</v>
      </c>
      <c r="S6695" t="s">
        <v>9219</v>
      </c>
      <c r="T6695" t="s">
        <v>14844</v>
      </c>
    </row>
    <row r="6696" spans="6:20" x14ac:dyDescent="0.35">
      <c r="F6696" s="21"/>
      <c r="J6696" t="s">
        <v>1319</v>
      </c>
      <c r="K6696">
        <v>63</v>
      </c>
      <c r="L6696" t="s">
        <v>10</v>
      </c>
      <c r="M6696">
        <v>1</v>
      </c>
      <c r="N6696" t="s">
        <v>11</v>
      </c>
      <c r="P6696" t="s">
        <v>11</v>
      </c>
      <c r="Q6696" s="21">
        <v>44946</v>
      </c>
      <c r="R6696" t="s">
        <v>5929</v>
      </c>
      <c r="S6696" t="s">
        <v>9228</v>
      </c>
      <c r="T6696" t="s">
        <v>10641</v>
      </c>
    </row>
    <row r="6697" spans="6:20" x14ac:dyDescent="0.35">
      <c r="F6697" s="21"/>
      <c r="J6697" t="s">
        <v>2059</v>
      </c>
      <c r="K6697">
        <v>69</v>
      </c>
      <c r="L6697" t="s">
        <v>10</v>
      </c>
      <c r="M6697">
        <v>1</v>
      </c>
      <c r="N6697" t="s">
        <v>11</v>
      </c>
      <c r="P6697" t="s">
        <v>11</v>
      </c>
      <c r="Q6697" s="21">
        <v>44946</v>
      </c>
      <c r="R6697" t="s">
        <v>5930</v>
      </c>
      <c r="S6697" t="s">
        <v>9227</v>
      </c>
      <c r="T6697" t="s">
        <v>14845</v>
      </c>
    </row>
    <row r="6698" spans="6:20" x14ac:dyDescent="0.35">
      <c r="F6698" s="21"/>
      <c r="J6698" t="s">
        <v>2059</v>
      </c>
      <c r="K6698">
        <v>70</v>
      </c>
      <c r="L6698" t="s">
        <v>17</v>
      </c>
      <c r="M6698">
        <v>1</v>
      </c>
      <c r="N6698" t="s">
        <v>11</v>
      </c>
      <c r="P6698" t="s">
        <v>11</v>
      </c>
      <c r="Q6698" s="21">
        <v>44946</v>
      </c>
      <c r="R6698" t="s">
        <v>5931</v>
      </c>
      <c r="S6698" t="s">
        <v>9227</v>
      </c>
      <c r="T6698" t="s">
        <v>14846</v>
      </c>
    </row>
    <row r="6699" spans="6:20" x14ac:dyDescent="0.35">
      <c r="F6699" s="21"/>
      <c r="J6699" t="s">
        <v>2059</v>
      </c>
      <c r="K6699">
        <v>33</v>
      </c>
      <c r="L6699" t="s">
        <v>17</v>
      </c>
      <c r="M6699">
        <v>1</v>
      </c>
      <c r="N6699" t="s">
        <v>11</v>
      </c>
      <c r="P6699" t="s">
        <v>11</v>
      </c>
      <c r="Q6699" s="21">
        <v>44946</v>
      </c>
      <c r="R6699" t="s">
        <v>5932</v>
      </c>
      <c r="S6699" t="s">
        <v>9227</v>
      </c>
      <c r="T6699" t="s">
        <v>14847</v>
      </c>
    </row>
    <row r="6700" spans="6:20" x14ac:dyDescent="0.35">
      <c r="F6700" s="21"/>
      <c r="J6700" t="s">
        <v>2059</v>
      </c>
      <c r="K6700">
        <v>71</v>
      </c>
      <c r="L6700" t="s">
        <v>10</v>
      </c>
      <c r="M6700">
        <v>3</v>
      </c>
      <c r="N6700" t="s">
        <v>11</v>
      </c>
      <c r="P6700" t="s">
        <v>11</v>
      </c>
      <c r="Q6700" s="21">
        <v>44946</v>
      </c>
      <c r="R6700" t="s">
        <v>5934</v>
      </c>
      <c r="S6700" t="s">
        <v>9227</v>
      </c>
      <c r="T6700" t="s">
        <v>14848</v>
      </c>
    </row>
    <row r="6701" spans="6:20" x14ac:dyDescent="0.35">
      <c r="F6701" s="21"/>
      <c r="J6701" t="s">
        <v>714</v>
      </c>
      <c r="K6701">
        <v>200</v>
      </c>
      <c r="L6701" t="s">
        <v>10</v>
      </c>
      <c r="M6701">
        <v>3</v>
      </c>
      <c r="N6701" t="s">
        <v>11</v>
      </c>
      <c r="P6701" t="s">
        <v>11</v>
      </c>
      <c r="Q6701" s="21">
        <v>44946</v>
      </c>
      <c r="R6701" t="s">
        <v>5935</v>
      </c>
      <c r="S6701" t="s">
        <v>9140</v>
      </c>
      <c r="T6701" t="s">
        <v>14849</v>
      </c>
    </row>
    <row r="6702" spans="6:20" x14ac:dyDescent="0.35">
      <c r="F6702" s="21"/>
      <c r="J6702" t="s">
        <v>714</v>
      </c>
      <c r="K6702">
        <v>201</v>
      </c>
      <c r="L6702" t="s">
        <v>10</v>
      </c>
      <c r="M6702">
        <v>1</v>
      </c>
      <c r="N6702" t="s">
        <v>11</v>
      </c>
      <c r="P6702" t="s">
        <v>11</v>
      </c>
      <c r="Q6702" s="21">
        <v>44946</v>
      </c>
      <c r="R6702" t="s">
        <v>5936</v>
      </c>
      <c r="S6702" t="s">
        <v>9140</v>
      </c>
      <c r="T6702" t="s">
        <v>14850</v>
      </c>
    </row>
    <row r="6703" spans="6:20" x14ac:dyDescent="0.35">
      <c r="F6703" s="21"/>
      <c r="J6703" t="s">
        <v>714</v>
      </c>
      <c r="K6703">
        <v>202</v>
      </c>
      <c r="L6703" t="s">
        <v>10</v>
      </c>
      <c r="M6703">
        <v>1</v>
      </c>
      <c r="N6703" t="s">
        <v>11</v>
      </c>
      <c r="P6703" t="s">
        <v>11</v>
      </c>
      <c r="Q6703" s="21">
        <v>44946</v>
      </c>
      <c r="R6703" t="s">
        <v>5937</v>
      </c>
      <c r="S6703" t="s">
        <v>9140</v>
      </c>
      <c r="T6703" t="s">
        <v>14851</v>
      </c>
    </row>
    <row r="6704" spans="6:20" x14ac:dyDescent="0.35">
      <c r="F6704" s="21"/>
      <c r="J6704" t="s">
        <v>714</v>
      </c>
      <c r="K6704">
        <v>106</v>
      </c>
      <c r="L6704" t="s">
        <v>10</v>
      </c>
      <c r="M6704">
        <v>2</v>
      </c>
      <c r="N6704" t="s">
        <v>11</v>
      </c>
      <c r="P6704" t="s">
        <v>11</v>
      </c>
      <c r="Q6704" s="21">
        <v>44946</v>
      </c>
      <c r="R6704" t="s">
        <v>5938</v>
      </c>
      <c r="S6704" t="s">
        <v>9140</v>
      </c>
      <c r="T6704" t="s">
        <v>14852</v>
      </c>
    </row>
    <row r="6705" spans="6:20" x14ac:dyDescent="0.35">
      <c r="F6705" s="21"/>
      <c r="J6705" t="s">
        <v>714</v>
      </c>
      <c r="K6705">
        <v>203</v>
      </c>
      <c r="L6705" t="s">
        <v>10</v>
      </c>
      <c r="M6705">
        <v>1</v>
      </c>
      <c r="N6705" t="s">
        <v>11</v>
      </c>
      <c r="P6705" t="s">
        <v>11</v>
      </c>
      <c r="Q6705" s="21">
        <v>44946</v>
      </c>
      <c r="R6705" t="s">
        <v>5939</v>
      </c>
      <c r="S6705" t="s">
        <v>9140</v>
      </c>
      <c r="T6705" t="s">
        <v>14853</v>
      </c>
    </row>
    <row r="6706" spans="6:20" x14ac:dyDescent="0.35">
      <c r="F6706" s="21"/>
      <c r="J6706" t="s">
        <v>714</v>
      </c>
      <c r="K6706">
        <v>42</v>
      </c>
      <c r="L6706" t="s">
        <v>10</v>
      </c>
      <c r="M6706">
        <v>1</v>
      </c>
      <c r="N6706" t="s">
        <v>11</v>
      </c>
      <c r="P6706" t="s">
        <v>11</v>
      </c>
      <c r="Q6706" s="21">
        <v>44946</v>
      </c>
      <c r="R6706" t="s">
        <v>5940</v>
      </c>
      <c r="S6706" t="s">
        <v>9140</v>
      </c>
      <c r="T6706" t="s">
        <v>14854</v>
      </c>
    </row>
    <row r="6707" spans="6:20" x14ac:dyDescent="0.35">
      <c r="F6707" s="21"/>
      <c r="J6707" t="s">
        <v>714</v>
      </c>
      <c r="K6707">
        <v>204</v>
      </c>
      <c r="L6707" t="s">
        <v>17</v>
      </c>
      <c r="M6707">
        <v>2</v>
      </c>
      <c r="N6707" t="s">
        <v>11</v>
      </c>
      <c r="P6707" t="s">
        <v>11</v>
      </c>
      <c r="Q6707" s="21">
        <v>44946</v>
      </c>
      <c r="R6707" t="s">
        <v>5941</v>
      </c>
      <c r="S6707" t="s">
        <v>9140</v>
      </c>
      <c r="T6707" t="s">
        <v>14855</v>
      </c>
    </row>
    <row r="6708" spans="6:20" x14ac:dyDescent="0.35">
      <c r="F6708" s="21"/>
      <c r="J6708" t="s">
        <v>714</v>
      </c>
      <c r="K6708">
        <v>182</v>
      </c>
      <c r="L6708" t="s">
        <v>10</v>
      </c>
      <c r="M6708">
        <v>1</v>
      </c>
      <c r="N6708" t="s">
        <v>11</v>
      </c>
      <c r="P6708" t="s">
        <v>11</v>
      </c>
      <c r="Q6708" s="21">
        <v>44946</v>
      </c>
      <c r="R6708" t="s">
        <v>5942</v>
      </c>
      <c r="S6708" t="s">
        <v>9140</v>
      </c>
      <c r="T6708" t="s">
        <v>14856</v>
      </c>
    </row>
    <row r="6709" spans="6:20" x14ac:dyDescent="0.35">
      <c r="F6709" s="21"/>
      <c r="J6709" t="s">
        <v>714</v>
      </c>
      <c r="K6709">
        <v>205</v>
      </c>
      <c r="L6709" t="s">
        <v>17</v>
      </c>
      <c r="M6709">
        <v>1</v>
      </c>
      <c r="N6709" t="s">
        <v>11</v>
      </c>
      <c r="P6709" t="s">
        <v>11</v>
      </c>
      <c r="Q6709" s="21">
        <v>44946</v>
      </c>
      <c r="R6709" t="s">
        <v>5943</v>
      </c>
      <c r="S6709" t="s">
        <v>9140</v>
      </c>
      <c r="T6709" t="s">
        <v>14857</v>
      </c>
    </row>
    <row r="6710" spans="6:20" x14ac:dyDescent="0.35">
      <c r="F6710" s="21"/>
      <c r="J6710" t="s">
        <v>1114</v>
      </c>
      <c r="K6710">
        <v>25</v>
      </c>
      <c r="L6710" t="s">
        <v>10</v>
      </c>
      <c r="M6710">
        <v>1</v>
      </c>
      <c r="N6710" t="s">
        <v>11</v>
      </c>
      <c r="P6710" t="s">
        <v>11</v>
      </c>
      <c r="Q6710" s="21">
        <v>44946</v>
      </c>
      <c r="R6710" t="s">
        <v>5944</v>
      </c>
      <c r="S6710" t="s">
        <v>9151</v>
      </c>
      <c r="T6710" t="s">
        <v>14858</v>
      </c>
    </row>
    <row r="6711" spans="6:20" x14ac:dyDescent="0.35">
      <c r="F6711" s="21"/>
      <c r="J6711" t="s">
        <v>1114</v>
      </c>
      <c r="K6711">
        <v>32</v>
      </c>
      <c r="L6711" t="s">
        <v>17</v>
      </c>
      <c r="M6711">
        <v>1</v>
      </c>
      <c r="N6711" t="s">
        <v>11</v>
      </c>
      <c r="P6711" t="s">
        <v>11</v>
      </c>
      <c r="Q6711" s="21">
        <v>44946</v>
      </c>
      <c r="R6711" t="s">
        <v>5945</v>
      </c>
      <c r="S6711" t="s">
        <v>9151</v>
      </c>
      <c r="T6711" t="s">
        <v>14859</v>
      </c>
    </row>
    <row r="6712" spans="6:20" x14ac:dyDescent="0.35">
      <c r="F6712" s="21"/>
      <c r="J6712" t="s">
        <v>2405</v>
      </c>
      <c r="K6712">
        <v>54</v>
      </c>
      <c r="L6712" t="s">
        <v>10</v>
      </c>
      <c r="M6712">
        <v>1</v>
      </c>
      <c r="N6712" t="s">
        <v>11</v>
      </c>
      <c r="P6712" t="s">
        <v>11</v>
      </c>
      <c r="Q6712" s="21">
        <v>44946</v>
      </c>
      <c r="R6712" t="s">
        <v>5946</v>
      </c>
      <c r="S6712" t="s">
        <v>9139</v>
      </c>
      <c r="T6712" t="s">
        <v>14860</v>
      </c>
    </row>
    <row r="6713" spans="6:20" x14ac:dyDescent="0.35">
      <c r="F6713" s="21"/>
      <c r="J6713" t="s">
        <v>2405</v>
      </c>
      <c r="K6713">
        <v>19</v>
      </c>
      <c r="L6713" t="s">
        <v>10</v>
      </c>
      <c r="M6713">
        <v>2</v>
      </c>
      <c r="N6713" t="s">
        <v>11</v>
      </c>
      <c r="P6713" t="s">
        <v>11</v>
      </c>
      <c r="Q6713" s="21">
        <v>44946</v>
      </c>
      <c r="R6713" t="s">
        <v>5947</v>
      </c>
      <c r="S6713" t="s">
        <v>9139</v>
      </c>
      <c r="T6713" t="s">
        <v>11660</v>
      </c>
    </row>
    <row r="6714" spans="6:20" x14ac:dyDescent="0.35">
      <c r="F6714" s="21"/>
      <c r="J6714" t="s">
        <v>2405</v>
      </c>
      <c r="K6714">
        <v>31</v>
      </c>
      <c r="L6714" t="s">
        <v>17</v>
      </c>
      <c r="M6714">
        <v>1</v>
      </c>
      <c r="N6714" t="s">
        <v>11</v>
      </c>
      <c r="P6714" t="s">
        <v>11</v>
      </c>
      <c r="Q6714" s="21">
        <v>44946</v>
      </c>
      <c r="R6714" t="s">
        <v>5948</v>
      </c>
      <c r="S6714" t="s">
        <v>9139</v>
      </c>
      <c r="T6714" t="s">
        <v>11672</v>
      </c>
    </row>
    <row r="6715" spans="6:20" x14ac:dyDescent="0.35">
      <c r="F6715" s="21"/>
      <c r="J6715" t="s">
        <v>550</v>
      </c>
      <c r="K6715">
        <v>81</v>
      </c>
      <c r="L6715" t="s">
        <v>10</v>
      </c>
      <c r="M6715">
        <v>2</v>
      </c>
      <c r="N6715" t="s">
        <v>11</v>
      </c>
      <c r="P6715" t="s">
        <v>11</v>
      </c>
      <c r="Q6715" s="21">
        <v>44946</v>
      </c>
      <c r="R6715" t="s">
        <v>5949</v>
      </c>
      <c r="S6715" t="s">
        <v>9232</v>
      </c>
      <c r="T6715" t="s">
        <v>14861</v>
      </c>
    </row>
    <row r="6716" spans="6:20" x14ac:dyDescent="0.35">
      <c r="F6716" s="21"/>
      <c r="J6716" t="s">
        <v>550</v>
      </c>
      <c r="K6716">
        <v>82</v>
      </c>
      <c r="L6716" t="s">
        <v>10</v>
      </c>
      <c r="M6716">
        <v>3</v>
      </c>
      <c r="N6716" t="s">
        <v>11</v>
      </c>
      <c r="P6716" t="s">
        <v>11</v>
      </c>
      <c r="Q6716" s="21">
        <v>44946</v>
      </c>
      <c r="R6716" t="s">
        <v>5950</v>
      </c>
      <c r="S6716" t="s">
        <v>9232</v>
      </c>
      <c r="T6716" t="s">
        <v>14862</v>
      </c>
    </row>
    <row r="6717" spans="6:20" x14ac:dyDescent="0.35">
      <c r="F6717" s="21"/>
      <c r="J6717" t="s">
        <v>550</v>
      </c>
      <c r="K6717">
        <v>83</v>
      </c>
      <c r="L6717" t="s">
        <v>17</v>
      </c>
      <c r="M6717">
        <v>2</v>
      </c>
      <c r="N6717" t="s">
        <v>11</v>
      </c>
      <c r="P6717" t="s">
        <v>11</v>
      </c>
      <c r="Q6717" s="21">
        <v>44946</v>
      </c>
      <c r="R6717" t="s">
        <v>5951</v>
      </c>
      <c r="S6717" t="s">
        <v>9232</v>
      </c>
      <c r="T6717" t="s">
        <v>14863</v>
      </c>
    </row>
    <row r="6718" spans="6:20" x14ac:dyDescent="0.35">
      <c r="F6718" s="21"/>
      <c r="J6718" t="s">
        <v>550</v>
      </c>
      <c r="K6718">
        <v>84</v>
      </c>
      <c r="L6718" t="s">
        <v>10</v>
      </c>
      <c r="M6718">
        <v>2</v>
      </c>
      <c r="N6718" t="s">
        <v>11</v>
      </c>
      <c r="P6718" t="s">
        <v>11</v>
      </c>
      <c r="Q6718" s="21">
        <v>44946</v>
      </c>
      <c r="R6718" t="s">
        <v>5952</v>
      </c>
      <c r="S6718" t="s">
        <v>9232</v>
      </c>
      <c r="T6718" t="s">
        <v>14864</v>
      </c>
    </row>
    <row r="6719" spans="6:20" x14ac:dyDescent="0.35">
      <c r="F6719" s="21"/>
      <c r="J6719" t="s">
        <v>3581</v>
      </c>
      <c r="K6719">
        <v>163</v>
      </c>
      <c r="L6719" t="s">
        <v>17</v>
      </c>
      <c r="M6719">
        <v>2</v>
      </c>
      <c r="N6719" t="s">
        <v>11</v>
      </c>
      <c r="P6719" t="s">
        <v>11</v>
      </c>
      <c r="Q6719" s="21">
        <v>44946</v>
      </c>
      <c r="R6719" t="s">
        <v>5953</v>
      </c>
      <c r="S6719" t="s">
        <v>9158</v>
      </c>
      <c r="T6719" t="s">
        <v>14865</v>
      </c>
    </row>
    <row r="6720" spans="6:20" x14ac:dyDescent="0.35">
      <c r="F6720" s="21"/>
      <c r="J6720" t="s">
        <v>3581</v>
      </c>
      <c r="K6720">
        <v>164</v>
      </c>
      <c r="L6720" t="s">
        <v>17</v>
      </c>
      <c r="M6720">
        <v>2</v>
      </c>
      <c r="N6720" t="s">
        <v>11</v>
      </c>
      <c r="P6720" t="s">
        <v>11</v>
      </c>
      <c r="Q6720" s="21">
        <v>44946</v>
      </c>
      <c r="R6720" t="s">
        <v>5954</v>
      </c>
      <c r="S6720" t="s">
        <v>9158</v>
      </c>
      <c r="T6720" t="s">
        <v>14866</v>
      </c>
    </row>
    <row r="6721" spans="6:20" x14ac:dyDescent="0.35">
      <c r="F6721" s="21"/>
      <c r="J6721" t="s">
        <v>3581</v>
      </c>
      <c r="K6721">
        <v>165</v>
      </c>
      <c r="L6721" t="s">
        <v>17</v>
      </c>
      <c r="M6721">
        <v>1</v>
      </c>
      <c r="N6721" t="s">
        <v>11</v>
      </c>
      <c r="P6721" t="s">
        <v>11</v>
      </c>
      <c r="Q6721" s="21">
        <v>44946</v>
      </c>
      <c r="R6721" t="s">
        <v>5955</v>
      </c>
      <c r="S6721" t="s">
        <v>9158</v>
      </c>
      <c r="T6721" t="s">
        <v>14867</v>
      </c>
    </row>
    <row r="6722" spans="6:20" x14ac:dyDescent="0.35">
      <c r="F6722" s="21"/>
      <c r="J6722" t="s">
        <v>3581</v>
      </c>
      <c r="K6722">
        <v>166</v>
      </c>
      <c r="L6722" t="s">
        <v>17</v>
      </c>
      <c r="M6722">
        <v>1</v>
      </c>
      <c r="N6722" t="s">
        <v>11</v>
      </c>
      <c r="P6722" t="s">
        <v>11</v>
      </c>
      <c r="Q6722" s="21">
        <v>44946</v>
      </c>
      <c r="R6722" t="s">
        <v>5956</v>
      </c>
      <c r="S6722" t="s">
        <v>9158</v>
      </c>
      <c r="T6722" t="s">
        <v>14868</v>
      </c>
    </row>
    <row r="6723" spans="6:20" x14ac:dyDescent="0.35">
      <c r="F6723" s="21"/>
      <c r="J6723" t="s">
        <v>3581</v>
      </c>
      <c r="K6723">
        <v>167</v>
      </c>
      <c r="L6723" t="s">
        <v>17</v>
      </c>
      <c r="M6723">
        <v>1</v>
      </c>
      <c r="N6723" t="s">
        <v>11</v>
      </c>
      <c r="P6723" t="s">
        <v>11</v>
      </c>
      <c r="Q6723" s="21">
        <v>44946</v>
      </c>
      <c r="R6723" t="s">
        <v>5957</v>
      </c>
      <c r="S6723" t="s">
        <v>9158</v>
      </c>
      <c r="T6723" t="s">
        <v>14869</v>
      </c>
    </row>
    <row r="6724" spans="6:20" x14ac:dyDescent="0.35">
      <c r="F6724" s="21"/>
      <c r="J6724" t="s">
        <v>3581</v>
      </c>
      <c r="K6724">
        <v>168</v>
      </c>
      <c r="L6724" t="s">
        <v>17</v>
      </c>
      <c r="M6724">
        <v>1</v>
      </c>
      <c r="N6724" t="s">
        <v>11</v>
      </c>
      <c r="P6724" t="s">
        <v>11</v>
      </c>
      <c r="Q6724" s="21">
        <v>44946</v>
      </c>
      <c r="R6724" t="s">
        <v>5958</v>
      </c>
      <c r="S6724" t="s">
        <v>9158</v>
      </c>
      <c r="T6724" t="s">
        <v>14870</v>
      </c>
    </row>
    <row r="6725" spans="6:20" x14ac:dyDescent="0.35">
      <c r="F6725" s="21"/>
      <c r="J6725" t="s">
        <v>3581</v>
      </c>
      <c r="K6725">
        <v>169</v>
      </c>
      <c r="L6725" t="s">
        <v>10</v>
      </c>
      <c r="M6725">
        <v>2</v>
      </c>
      <c r="N6725" t="s">
        <v>11</v>
      </c>
      <c r="P6725" t="s">
        <v>11</v>
      </c>
      <c r="Q6725" s="21">
        <v>44946</v>
      </c>
      <c r="R6725" t="s">
        <v>5959</v>
      </c>
      <c r="S6725" t="s">
        <v>9158</v>
      </c>
      <c r="T6725" t="s">
        <v>14871</v>
      </c>
    </row>
    <row r="6726" spans="6:20" x14ac:dyDescent="0.35">
      <c r="F6726" s="21"/>
      <c r="J6726" t="s">
        <v>3581</v>
      </c>
      <c r="K6726">
        <v>170</v>
      </c>
      <c r="L6726" t="s">
        <v>17</v>
      </c>
      <c r="M6726">
        <v>1</v>
      </c>
      <c r="N6726" t="s">
        <v>11</v>
      </c>
      <c r="P6726" t="s">
        <v>11</v>
      </c>
      <c r="Q6726" s="21">
        <v>44946</v>
      </c>
      <c r="R6726" t="s">
        <v>5960</v>
      </c>
      <c r="S6726" t="s">
        <v>9158</v>
      </c>
      <c r="T6726" t="s">
        <v>14872</v>
      </c>
    </row>
    <row r="6727" spans="6:20" x14ac:dyDescent="0.35">
      <c r="F6727" s="21"/>
      <c r="J6727" t="s">
        <v>3581</v>
      </c>
      <c r="K6727">
        <v>171</v>
      </c>
      <c r="L6727" t="s">
        <v>10</v>
      </c>
      <c r="M6727">
        <v>2</v>
      </c>
      <c r="N6727" t="s">
        <v>11</v>
      </c>
      <c r="P6727" t="s">
        <v>11</v>
      </c>
      <c r="Q6727" s="21">
        <v>44946</v>
      </c>
      <c r="R6727" t="s">
        <v>5961</v>
      </c>
      <c r="S6727" t="s">
        <v>9158</v>
      </c>
      <c r="T6727" t="s">
        <v>14873</v>
      </c>
    </row>
    <row r="6728" spans="6:20" x14ac:dyDescent="0.35">
      <c r="F6728" s="21"/>
      <c r="J6728" t="s">
        <v>3581</v>
      </c>
      <c r="K6728">
        <v>172</v>
      </c>
      <c r="L6728" t="s">
        <v>17</v>
      </c>
      <c r="M6728">
        <v>2</v>
      </c>
      <c r="N6728" t="s">
        <v>11</v>
      </c>
      <c r="P6728" t="s">
        <v>11</v>
      </c>
      <c r="Q6728" s="21">
        <v>44946</v>
      </c>
      <c r="R6728" t="s">
        <v>5962</v>
      </c>
      <c r="S6728" t="s">
        <v>9158</v>
      </c>
      <c r="T6728" t="s">
        <v>14874</v>
      </c>
    </row>
    <row r="6729" spans="6:20" x14ac:dyDescent="0.35">
      <c r="F6729" s="21"/>
      <c r="J6729" t="s">
        <v>3581</v>
      </c>
      <c r="K6729">
        <v>158</v>
      </c>
      <c r="L6729" t="s">
        <v>10</v>
      </c>
      <c r="M6729">
        <v>1</v>
      </c>
      <c r="N6729" t="s">
        <v>11</v>
      </c>
      <c r="P6729" t="s">
        <v>11</v>
      </c>
      <c r="Q6729" s="21">
        <v>44946</v>
      </c>
      <c r="R6729" t="s">
        <v>5963</v>
      </c>
      <c r="S6729" t="s">
        <v>9158</v>
      </c>
      <c r="T6729" t="s">
        <v>12786</v>
      </c>
    </row>
    <row r="6730" spans="6:20" x14ac:dyDescent="0.35">
      <c r="F6730" s="21"/>
      <c r="J6730" t="s">
        <v>3581</v>
      </c>
      <c r="K6730">
        <v>159</v>
      </c>
      <c r="L6730" t="s">
        <v>10</v>
      </c>
      <c r="M6730">
        <v>1</v>
      </c>
      <c r="N6730" t="s">
        <v>11</v>
      </c>
      <c r="P6730" t="s">
        <v>11</v>
      </c>
      <c r="Q6730" s="21">
        <v>44946</v>
      </c>
      <c r="R6730" t="s">
        <v>5964</v>
      </c>
      <c r="S6730" t="s">
        <v>9158</v>
      </c>
      <c r="T6730" t="s">
        <v>14875</v>
      </c>
    </row>
    <row r="6731" spans="6:20" x14ac:dyDescent="0.35">
      <c r="F6731" s="21"/>
      <c r="J6731" t="s">
        <v>3581</v>
      </c>
      <c r="K6731">
        <v>160</v>
      </c>
      <c r="L6731" t="s">
        <v>17</v>
      </c>
      <c r="M6731">
        <v>1</v>
      </c>
      <c r="N6731" t="s">
        <v>11</v>
      </c>
      <c r="P6731" t="s">
        <v>11</v>
      </c>
      <c r="Q6731" s="21">
        <v>44946</v>
      </c>
      <c r="R6731" t="s">
        <v>5965</v>
      </c>
      <c r="S6731" t="s">
        <v>9158</v>
      </c>
      <c r="T6731" t="s">
        <v>14876</v>
      </c>
    </row>
    <row r="6732" spans="6:20" x14ac:dyDescent="0.35">
      <c r="F6732" s="21"/>
      <c r="J6732" t="s">
        <v>3581</v>
      </c>
      <c r="K6732">
        <v>161</v>
      </c>
      <c r="L6732" t="s">
        <v>17</v>
      </c>
      <c r="M6732">
        <v>2</v>
      </c>
      <c r="N6732" t="s">
        <v>11</v>
      </c>
      <c r="P6732" t="s">
        <v>11</v>
      </c>
      <c r="Q6732" s="21">
        <v>44946</v>
      </c>
      <c r="R6732" t="s">
        <v>5966</v>
      </c>
      <c r="S6732" t="s">
        <v>9158</v>
      </c>
      <c r="T6732" t="s">
        <v>14877</v>
      </c>
    </row>
    <row r="6733" spans="6:20" x14ac:dyDescent="0.35">
      <c r="F6733" s="21"/>
      <c r="J6733" t="s">
        <v>3581</v>
      </c>
      <c r="K6733">
        <v>162</v>
      </c>
      <c r="L6733" t="s">
        <v>10</v>
      </c>
      <c r="M6733">
        <v>2</v>
      </c>
      <c r="N6733" t="s">
        <v>11</v>
      </c>
      <c r="P6733" t="s">
        <v>11</v>
      </c>
      <c r="Q6733" s="21">
        <v>44946</v>
      </c>
      <c r="R6733" t="s">
        <v>5967</v>
      </c>
      <c r="S6733" t="s">
        <v>9158</v>
      </c>
      <c r="T6733" t="s">
        <v>14878</v>
      </c>
    </row>
    <row r="6734" spans="6:20" x14ac:dyDescent="0.35">
      <c r="F6734" s="21"/>
      <c r="J6734" t="s">
        <v>188</v>
      </c>
      <c r="K6734">
        <v>38</v>
      </c>
      <c r="L6734" t="s">
        <v>10</v>
      </c>
      <c r="M6734">
        <v>3</v>
      </c>
      <c r="N6734" t="s">
        <v>11</v>
      </c>
      <c r="P6734" t="s">
        <v>11</v>
      </c>
      <c r="Q6734" s="21">
        <v>44946</v>
      </c>
      <c r="R6734" t="s">
        <v>5968</v>
      </c>
      <c r="S6734" t="s">
        <v>9097</v>
      </c>
      <c r="T6734" t="s">
        <v>14879</v>
      </c>
    </row>
    <row r="6735" spans="6:20" x14ac:dyDescent="0.35">
      <c r="F6735" s="21"/>
      <c r="J6735" t="s">
        <v>2672</v>
      </c>
      <c r="K6735">
        <v>1</v>
      </c>
      <c r="L6735" t="s">
        <v>10</v>
      </c>
      <c r="M6735">
        <v>3</v>
      </c>
      <c r="N6735" t="s">
        <v>11</v>
      </c>
      <c r="P6735" t="s">
        <v>11</v>
      </c>
      <c r="Q6735" s="21">
        <v>44946</v>
      </c>
      <c r="R6735" t="s">
        <v>5969</v>
      </c>
      <c r="S6735" t="s">
        <v>9160</v>
      </c>
      <c r="T6735" t="s">
        <v>14880</v>
      </c>
    </row>
    <row r="6736" spans="6:20" x14ac:dyDescent="0.35">
      <c r="F6736" s="21"/>
      <c r="J6736" t="s">
        <v>2672</v>
      </c>
      <c r="K6736">
        <v>26</v>
      </c>
      <c r="L6736" t="s">
        <v>10</v>
      </c>
      <c r="M6736">
        <v>1</v>
      </c>
      <c r="N6736" t="s">
        <v>11</v>
      </c>
      <c r="P6736" t="s">
        <v>11</v>
      </c>
      <c r="Q6736" s="21">
        <v>44946</v>
      </c>
      <c r="R6736" t="s">
        <v>5970</v>
      </c>
      <c r="S6736" t="s">
        <v>9160</v>
      </c>
      <c r="T6736" t="s">
        <v>14881</v>
      </c>
    </row>
    <row r="6737" spans="6:20" x14ac:dyDescent="0.35">
      <c r="F6737" s="21"/>
      <c r="J6737" t="s">
        <v>2672</v>
      </c>
      <c r="K6737">
        <v>84</v>
      </c>
      <c r="L6737" t="s">
        <v>17</v>
      </c>
      <c r="M6737">
        <v>2</v>
      </c>
      <c r="N6737" t="s">
        <v>11</v>
      </c>
      <c r="P6737" t="s">
        <v>11</v>
      </c>
      <c r="Q6737" s="21">
        <v>44946</v>
      </c>
      <c r="R6737" t="s">
        <v>5971</v>
      </c>
      <c r="S6737" t="s">
        <v>9160</v>
      </c>
      <c r="T6737" t="s">
        <v>11828</v>
      </c>
    </row>
    <row r="6738" spans="6:20" x14ac:dyDescent="0.35">
      <c r="F6738" s="21"/>
      <c r="J6738" t="s">
        <v>2672</v>
      </c>
      <c r="K6738">
        <v>2</v>
      </c>
      <c r="L6738" t="s">
        <v>10</v>
      </c>
      <c r="M6738">
        <v>4</v>
      </c>
      <c r="N6738" t="s">
        <v>11</v>
      </c>
      <c r="P6738" t="s">
        <v>11</v>
      </c>
      <c r="Q6738" s="21">
        <v>44946</v>
      </c>
      <c r="R6738" t="s">
        <v>5972</v>
      </c>
      <c r="S6738" t="s">
        <v>9160</v>
      </c>
      <c r="T6738" t="s">
        <v>14882</v>
      </c>
    </row>
    <row r="6739" spans="6:20" x14ac:dyDescent="0.35">
      <c r="F6739" s="21"/>
      <c r="J6739" t="s">
        <v>2698</v>
      </c>
      <c r="K6739">
        <v>7</v>
      </c>
      <c r="L6739" t="s">
        <v>10</v>
      </c>
      <c r="M6739">
        <v>2</v>
      </c>
      <c r="N6739" t="s">
        <v>11</v>
      </c>
      <c r="P6739" t="s">
        <v>11</v>
      </c>
      <c r="Q6739" s="21">
        <v>44946</v>
      </c>
      <c r="R6739" t="s">
        <v>5973</v>
      </c>
      <c r="S6739" t="s">
        <v>9159</v>
      </c>
      <c r="T6739" t="s">
        <v>14883</v>
      </c>
    </row>
    <row r="6740" spans="6:20" x14ac:dyDescent="0.35">
      <c r="F6740" s="21"/>
      <c r="J6740" t="s">
        <v>2698</v>
      </c>
      <c r="K6740">
        <v>10</v>
      </c>
      <c r="L6740" t="s">
        <v>10</v>
      </c>
      <c r="M6740">
        <v>1</v>
      </c>
      <c r="N6740" t="s">
        <v>11</v>
      </c>
      <c r="P6740" t="s">
        <v>11</v>
      </c>
      <c r="Q6740" s="21">
        <v>44946</v>
      </c>
      <c r="R6740" t="s">
        <v>5974</v>
      </c>
      <c r="S6740" t="s">
        <v>9159</v>
      </c>
      <c r="T6740" t="s">
        <v>14884</v>
      </c>
    </row>
    <row r="6741" spans="6:20" x14ac:dyDescent="0.35">
      <c r="F6741" s="21"/>
      <c r="J6741" t="s">
        <v>2698</v>
      </c>
      <c r="K6741">
        <v>15</v>
      </c>
      <c r="L6741" t="s">
        <v>10</v>
      </c>
      <c r="M6741">
        <v>3</v>
      </c>
      <c r="N6741" t="s">
        <v>11</v>
      </c>
      <c r="P6741" t="s">
        <v>11</v>
      </c>
      <c r="Q6741" s="21">
        <v>44946</v>
      </c>
      <c r="R6741" t="s">
        <v>5975</v>
      </c>
      <c r="S6741" t="s">
        <v>9159</v>
      </c>
      <c r="T6741" t="s">
        <v>14885</v>
      </c>
    </row>
    <row r="6742" spans="6:20" x14ac:dyDescent="0.35">
      <c r="F6742" s="21"/>
      <c r="J6742" t="s">
        <v>2698</v>
      </c>
      <c r="K6742">
        <v>30</v>
      </c>
      <c r="L6742" t="s">
        <v>10</v>
      </c>
      <c r="M6742">
        <v>2</v>
      </c>
      <c r="N6742" t="s">
        <v>11</v>
      </c>
      <c r="P6742" t="s">
        <v>11</v>
      </c>
      <c r="Q6742" s="21">
        <v>44946</v>
      </c>
      <c r="R6742" t="s">
        <v>5976</v>
      </c>
      <c r="S6742" t="s">
        <v>9159</v>
      </c>
      <c r="T6742" t="s">
        <v>14886</v>
      </c>
    </row>
    <row r="6743" spans="6:20" x14ac:dyDescent="0.35">
      <c r="F6743" s="21"/>
      <c r="J6743" t="s">
        <v>2698</v>
      </c>
      <c r="K6743">
        <v>31</v>
      </c>
      <c r="L6743" t="s">
        <v>10</v>
      </c>
      <c r="M6743">
        <v>2</v>
      </c>
      <c r="N6743" t="s">
        <v>11</v>
      </c>
      <c r="P6743" t="s">
        <v>11</v>
      </c>
      <c r="Q6743" s="21">
        <v>44946</v>
      </c>
      <c r="R6743" t="s">
        <v>5977</v>
      </c>
      <c r="S6743" t="s">
        <v>9159</v>
      </c>
      <c r="T6743" t="s">
        <v>14887</v>
      </c>
    </row>
    <row r="6744" spans="6:20" x14ac:dyDescent="0.35">
      <c r="F6744" s="21"/>
      <c r="J6744" t="s">
        <v>2698</v>
      </c>
      <c r="K6744">
        <v>9</v>
      </c>
      <c r="L6744" t="s">
        <v>10</v>
      </c>
      <c r="M6744">
        <v>2</v>
      </c>
      <c r="N6744" t="s">
        <v>11</v>
      </c>
      <c r="P6744" t="s">
        <v>11</v>
      </c>
      <c r="Q6744" s="21">
        <v>44946</v>
      </c>
      <c r="R6744" t="s">
        <v>5978</v>
      </c>
      <c r="S6744" t="s">
        <v>9159</v>
      </c>
      <c r="T6744" t="s">
        <v>14888</v>
      </c>
    </row>
    <row r="6745" spans="6:20" x14ac:dyDescent="0.35">
      <c r="F6745" s="21"/>
      <c r="J6745" t="s">
        <v>2698</v>
      </c>
      <c r="K6745">
        <v>4</v>
      </c>
      <c r="L6745" t="s">
        <v>10</v>
      </c>
      <c r="M6745">
        <v>1</v>
      </c>
      <c r="N6745" t="s">
        <v>11</v>
      </c>
      <c r="P6745" t="s">
        <v>11</v>
      </c>
      <c r="Q6745" s="21">
        <v>44946</v>
      </c>
      <c r="R6745" t="s">
        <v>5979</v>
      </c>
      <c r="S6745" t="s">
        <v>9159</v>
      </c>
      <c r="T6745" t="s">
        <v>14889</v>
      </c>
    </row>
    <row r="6746" spans="6:20" x14ac:dyDescent="0.35">
      <c r="F6746" s="21"/>
      <c r="J6746" t="s">
        <v>1805</v>
      </c>
      <c r="K6746">
        <v>67</v>
      </c>
      <c r="L6746" t="s">
        <v>17</v>
      </c>
      <c r="M6746">
        <v>3</v>
      </c>
      <c r="N6746" t="s">
        <v>11</v>
      </c>
      <c r="P6746" t="s">
        <v>11</v>
      </c>
      <c r="Q6746" s="21">
        <v>44946</v>
      </c>
      <c r="R6746" t="s">
        <v>5980</v>
      </c>
      <c r="S6746" t="s">
        <v>9229</v>
      </c>
      <c r="T6746" t="s">
        <v>11031</v>
      </c>
    </row>
    <row r="6747" spans="6:20" x14ac:dyDescent="0.35">
      <c r="F6747" s="21"/>
      <c r="J6747" t="s">
        <v>1319</v>
      </c>
      <c r="K6747">
        <v>68</v>
      </c>
      <c r="L6747" t="s">
        <v>17</v>
      </c>
      <c r="M6747">
        <v>1</v>
      </c>
      <c r="N6747" t="s">
        <v>11</v>
      </c>
      <c r="P6747" t="s">
        <v>11</v>
      </c>
      <c r="Q6747" s="21">
        <v>44946</v>
      </c>
      <c r="R6747" t="s">
        <v>5981</v>
      </c>
      <c r="S6747" t="s">
        <v>9228</v>
      </c>
      <c r="T6747" t="s">
        <v>10656</v>
      </c>
    </row>
    <row r="6748" spans="6:20" x14ac:dyDescent="0.35">
      <c r="F6748" s="21"/>
      <c r="J6748" t="s">
        <v>1805</v>
      </c>
      <c r="K6748">
        <v>69</v>
      </c>
      <c r="L6748" t="s">
        <v>10</v>
      </c>
      <c r="M6748">
        <v>2</v>
      </c>
      <c r="N6748" t="s">
        <v>11</v>
      </c>
      <c r="P6748" t="s">
        <v>11</v>
      </c>
      <c r="Q6748" s="21">
        <v>44946</v>
      </c>
      <c r="R6748" t="s">
        <v>5982</v>
      </c>
      <c r="S6748" t="s">
        <v>9229</v>
      </c>
      <c r="T6748" t="s">
        <v>14890</v>
      </c>
    </row>
    <row r="6749" spans="6:20" x14ac:dyDescent="0.35">
      <c r="F6749" s="21"/>
      <c r="J6749" t="s">
        <v>1805</v>
      </c>
      <c r="K6749">
        <v>70</v>
      </c>
      <c r="L6749" t="s">
        <v>10</v>
      </c>
      <c r="M6749">
        <v>2</v>
      </c>
      <c r="N6749" t="s">
        <v>11</v>
      </c>
      <c r="P6749" t="s">
        <v>11</v>
      </c>
      <c r="Q6749" s="21">
        <v>44946</v>
      </c>
      <c r="R6749" t="s">
        <v>5983</v>
      </c>
      <c r="S6749" t="s">
        <v>9229</v>
      </c>
      <c r="T6749" t="s">
        <v>14891</v>
      </c>
    </row>
    <row r="6750" spans="6:20" x14ac:dyDescent="0.35">
      <c r="F6750" s="21"/>
      <c r="J6750" t="s">
        <v>1805</v>
      </c>
      <c r="K6750">
        <v>72</v>
      </c>
      <c r="L6750" t="s">
        <v>10</v>
      </c>
      <c r="M6750">
        <v>2</v>
      </c>
      <c r="N6750" t="s">
        <v>11</v>
      </c>
      <c r="P6750" t="s">
        <v>11</v>
      </c>
      <c r="Q6750" s="21">
        <v>44946</v>
      </c>
      <c r="R6750" t="s">
        <v>5984</v>
      </c>
      <c r="S6750" t="s">
        <v>9229</v>
      </c>
      <c r="T6750" t="s">
        <v>14892</v>
      </c>
    </row>
    <row r="6751" spans="6:20" x14ac:dyDescent="0.35">
      <c r="F6751" s="21"/>
      <c r="J6751" t="s">
        <v>855</v>
      </c>
      <c r="K6751">
        <v>65</v>
      </c>
      <c r="L6751" t="s">
        <v>10</v>
      </c>
      <c r="M6751">
        <v>3</v>
      </c>
      <c r="N6751" t="s">
        <v>11</v>
      </c>
      <c r="P6751" t="s">
        <v>11</v>
      </c>
      <c r="Q6751" s="21">
        <v>44946</v>
      </c>
      <c r="R6751" t="s">
        <v>5985</v>
      </c>
      <c r="S6751" t="s">
        <v>9221</v>
      </c>
      <c r="T6751" t="s">
        <v>14893</v>
      </c>
    </row>
    <row r="6752" spans="6:20" x14ac:dyDescent="0.35">
      <c r="F6752" s="21"/>
      <c r="J6752" t="s">
        <v>855</v>
      </c>
      <c r="K6752">
        <v>66</v>
      </c>
      <c r="L6752" t="s">
        <v>10</v>
      </c>
      <c r="M6752">
        <v>5</v>
      </c>
      <c r="N6752" t="s">
        <v>11</v>
      </c>
      <c r="P6752" t="s">
        <v>11</v>
      </c>
      <c r="Q6752" s="21">
        <v>44946</v>
      </c>
      <c r="R6752" t="s">
        <v>5986</v>
      </c>
      <c r="S6752" t="s">
        <v>9221</v>
      </c>
      <c r="T6752" t="s">
        <v>14894</v>
      </c>
    </row>
    <row r="6753" spans="6:20" x14ac:dyDescent="0.35">
      <c r="F6753" s="21"/>
      <c r="J6753" t="s">
        <v>271</v>
      </c>
      <c r="K6753">
        <v>27</v>
      </c>
      <c r="L6753" t="s">
        <v>10</v>
      </c>
      <c r="M6753">
        <v>1</v>
      </c>
      <c r="N6753" t="s">
        <v>11</v>
      </c>
      <c r="P6753" t="s">
        <v>11</v>
      </c>
      <c r="Q6753" s="21">
        <v>44946</v>
      </c>
      <c r="R6753" t="s">
        <v>5987</v>
      </c>
      <c r="S6753" t="s">
        <v>9220</v>
      </c>
      <c r="T6753" t="s">
        <v>14895</v>
      </c>
    </row>
    <row r="6754" spans="6:20" x14ac:dyDescent="0.35">
      <c r="F6754" s="21"/>
      <c r="J6754" t="s">
        <v>271</v>
      </c>
      <c r="K6754">
        <v>28</v>
      </c>
      <c r="L6754" t="s">
        <v>10</v>
      </c>
      <c r="M6754">
        <v>1</v>
      </c>
      <c r="N6754" t="s">
        <v>11</v>
      </c>
      <c r="P6754" t="s">
        <v>11</v>
      </c>
      <c r="Q6754" s="21">
        <v>44946</v>
      </c>
      <c r="R6754" t="s">
        <v>5988</v>
      </c>
      <c r="S6754" t="s">
        <v>9220</v>
      </c>
      <c r="T6754" t="s">
        <v>14896</v>
      </c>
    </row>
    <row r="6755" spans="6:20" x14ac:dyDescent="0.35">
      <c r="F6755" s="21"/>
      <c r="J6755" t="s">
        <v>271</v>
      </c>
      <c r="K6755">
        <v>29</v>
      </c>
      <c r="L6755" t="s">
        <v>10</v>
      </c>
      <c r="M6755">
        <v>1</v>
      </c>
      <c r="N6755" t="s">
        <v>11</v>
      </c>
      <c r="P6755" t="s">
        <v>11</v>
      </c>
      <c r="Q6755" s="21">
        <v>44946</v>
      </c>
      <c r="R6755" t="s">
        <v>5989</v>
      </c>
      <c r="S6755" t="s">
        <v>9220</v>
      </c>
      <c r="T6755" t="s">
        <v>14897</v>
      </c>
    </row>
    <row r="6756" spans="6:20" x14ac:dyDescent="0.35">
      <c r="F6756" s="21"/>
      <c r="J6756" t="s">
        <v>271</v>
      </c>
      <c r="K6756">
        <v>30</v>
      </c>
      <c r="L6756" t="s">
        <v>17</v>
      </c>
      <c r="M6756">
        <v>1</v>
      </c>
      <c r="N6756" t="s">
        <v>11</v>
      </c>
      <c r="P6756" t="s">
        <v>11</v>
      </c>
      <c r="Q6756" s="21">
        <v>44946</v>
      </c>
      <c r="R6756" t="s">
        <v>5990</v>
      </c>
      <c r="S6756" t="s">
        <v>9220</v>
      </c>
      <c r="T6756" t="s">
        <v>14898</v>
      </c>
    </row>
    <row r="6757" spans="6:20" x14ac:dyDescent="0.35">
      <c r="F6757" s="21"/>
      <c r="J6757" t="s">
        <v>271</v>
      </c>
      <c r="K6757">
        <v>31</v>
      </c>
      <c r="L6757" t="s">
        <v>17</v>
      </c>
      <c r="M6757">
        <v>1</v>
      </c>
      <c r="N6757" t="s">
        <v>11</v>
      </c>
      <c r="P6757" t="s">
        <v>11</v>
      </c>
      <c r="Q6757" s="21">
        <v>44946</v>
      </c>
      <c r="R6757" t="s">
        <v>5991</v>
      </c>
      <c r="S6757" t="s">
        <v>9220</v>
      </c>
      <c r="T6757" t="s">
        <v>14899</v>
      </c>
    </row>
    <row r="6758" spans="6:20" x14ac:dyDescent="0.35">
      <c r="F6758" s="21"/>
      <c r="J6758" t="s">
        <v>271</v>
      </c>
      <c r="K6758">
        <v>32</v>
      </c>
      <c r="L6758" t="s">
        <v>10</v>
      </c>
      <c r="M6758">
        <v>2</v>
      </c>
      <c r="N6758" t="s">
        <v>11</v>
      </c>
      <c r="P6758" t="s">
        <v>11</v>
      </c>
      <c r="Q6758" s="21">
        <v>44946</v>
      </c>
      <c r="R6758" t="s">
        <v>5992</v>
      </c>
      <c r="S6758" t="s">
        <v>9220</v>
      </c>
      <c r="T6758" t="s">
        <v>14900</v>
      </c>
    </row>
    <row r="6759" spans="6:20" x14ac:dyDescent="0.35">
      <c r="F6759" s="21"/>
      <c r="J6759" t="s">
        <v>271</v>
      </c>
      <c r="K6759">
        <v>33</v>
      </c>
      <c r="L6759" t="s">
        <v>10</v>
      </c>
      <c r="M6759">
        <v>7</v>
      </c>
      <c r="N6759" t="s">
        <v>11</v>
      </c>
      <c r="P6759" t="s">
        <v>11</v>
      </c>
      <c r="Q6759" s="21">
        <v>44946</v>
      </c>
      <c r="R6759" t="s">
        <v>5993</v>
      </c>
      <c r="S6759" t="s">
        <v>9220</v>
      </c>
      <c r="T6759" t="s">
        <v>14901</v>
      </c>
    </row>
    <row r="6760" spans="6:20" x14ac:dyDescent="0.35">
      <c r="F6760" s="21"/>
      <c r="J6760" t="s">
        <v>271</v>
      </c>
      <c r="K6760">
        <v>35</v>
      </c>
      <c r="L6760" t="s">
        <v>17</v>
      </c>
      <c r="M6760">
        <v>3</v>
      </c>
      <c r="N6760" t="s">
        <v>11</v>
      </c>
      <c r="P6760" t="s">
        <v>11</v>
      </c>
      <c r="Q6760" s="21">
        <v>44946</v>
      </c>
      <c r="R6760" t="s">
        <v>5994</v>
      </c>
      <c r="S6760" t="s">
        <v>9220</v>
      </c>
      <c r="T6760" t="s">
        <v>14902</v>
      </c>
    </row>
    <row r="6761" spans="6:20" x14ac:dyDescent="0.35">
      <c r="F6761" s="21"/>
      <c r="J6761" t="s">
        <v>271</v>
      </c>
      <c r="K6761">
        <v>34</v>
      </c>
      <c r="L6761" t="s">
        <v>17</v>
      </c>
      <c r="M6761">
        <v>2</v>
      </c>
      <c r="N6761" t="s">
        <v>11</v>
      </c>
      <c r="P6761" t="s">
        <v>11</v>
      </c>
      <c r="Q6761" s="21">
        <v>44946</v>
      </c>
      <c r="R6761" t="s">
        <v>5995</v>
      </c>
      <c r="S6761" t="s">
        <v>9220</v>
      </c>
      <c r="T6761" t="s">
        <v>14903</v>
      </c>
    </row>
    <row r="6762" spans="6:20" x14ac:dyDescent="0.35">
      <c r="F6762" s="21"/>
      <c r="J6762" t="s">
        <v>271</v>
      </c>
      <c r="K6762">
        <v>36</v>
      </c>
      <c r="L6762" t="s">
        <v>10</v>
      </c>
      <c r="M6762">
        <v>5</v>
      </c>
      <c r="N6762" t="s">
        <v>11</v>
      </c>
      <c r="P6762" t="s">
        <v>11</v>
      </c>
      <c r="Q6762" s="21">
        <v>44946</v>
      </c>
      <c r="R6762" t="s">
        <v>5996</v>
      </c>
      <c r="S6762" t="s">
        <v>9220</v>
      </c>
      <c r="T6762" t="s">
        <v>14904</v>
      </c>
    </row>
    <row r="6763" spans="6:20" x14ac:dyDescent="0.35">
      <c r="F6763" s="21"/>
      <c r="J6763" t="s">
        <v>271</v>
      </c>
      <c r="K6763">
        <v>37</v>
      </c>
      <c r="L6763" t="s">
        <v>17</v>
      </c>
      <c r="M6763">
        <v>4</v>
      </c>
      <c r="N6763" t="s">
        <v>11</v>
      </c>
      <c r="P6763" t="s">
        <v>11</v>
      </c>
      <c r="Q6763" s="21">
        <v>44946</v>
      </c>
      <c r="R6763" t="s">
        <v>5997</v>
      </c>
      <c r="S6763" t="s">
        <v>9220</v>
      </c>
      <c r="T6763" t="s">
        <v>14905</v>
      </c>
    </row>
    <row r="6764" spans="6:20" x14ac:dyDescent="0.35">
      <c r="F6764" s="21"/>
      <c r="J6764" t="s">
        <v>271</v>
      </c>
      <c r="K6764">
        <v>38</v>
      </c>
      <c r="L6764" t="s">
        <v>17</v>
      </c>
      <c r="M6764">
        <v>4</v>
      </c>
      <c r="N6764" t="s">
        <v>11</v>
      </c>
      <c r="P6764" t="s">
        <v>11</v>
      </c>
      <c r="Q6764" s="21">
        <v>44946</v>
      </c>
      <c r="R6764" t="s">
        <v>5998</v>
      </c>
      <c r="S6764" t="s">
        <v>9220</v>
      </c>
      <c r="T6764" t="s">
        <v>14906</v>
      </c>
    </row>
    <row r="6765" spans="6:20" x14ac:dyDescent="0.35">
      <c r="F6765" s="21"/>
      <c r="J6765" t="s">
        <v>3179</v>
      </c>
      <c r="K6765">
        <v>52</v>
      </c>
      <c r="L6765" t="s">
        <v>17</v>
      </c>
      <c r="M6765">
        <v>1</v>
      </c>
      <c r="N6765" t="s">
        <v>11</v>
      </c>
      <c r="P6765" t="s">
        <v>11</v>
      </c>
      <c r="Q6765" s="21">
        <v>44946</v>
      </c>
      <c r="R6765" t="s">
        <v>5999</v>
      </c>
      <c r="S6765" t="s">
        <v>9195</v>
      </c>
      <c r="T6765" t="s">
        <v>14907</v>
      </c>
    </row>
    <row r="6766" spans="6:20" x14ac:dyDescent="0.35">
      <c r="F6766" s="21"/>
      <c r="J6766" t="s">
        <v>3179</v>
      </c>
      <c r="K6766">
        <v>70</v>
      </c>
      <c r="L6766" t="s">
        <v>10</v>
      </c>
      <c r="M6766">
        <v>1</v>
      </c>
      <c r="N6766" t="s">
        <v>11</v>
      </c>
      <c r="P6766" t="s">
        <v>11</v>
      </c>
      <c r="Q6766" s="21">
        <v>44946</v>
      </c>
      <c r="R6766" t="s">
        <v>6000</v>
      </c>
      <c r="S6766" t="s">
        <v>9195</v>
      </c>
      <c r="T6766" t="s">
        <v>14908</v>
      </c>
    </row>
    <row r="6767" spans="6:20" x14ac:dyDescent="0.35">
      <c r="F6767" s="21"/>
      <c r="J6767" t="s">
        <v>3179</v>
      </c>
      <c r="K6767">
        <v>71</v>
      </c>
      <c r="L6767" t="s">
        <v>17</v>
      </c>
      <c r="M6767">
        <v>1</v>
      </c>
      <c r="N6767" t="s">
        <v>11</v>
      </c>
      <c r="P6767" t="s">
        <v>11</v>
      </c>
      <c r="Q6767" s="21">
        <v>44946</v>
      </c>
      <c r="R6767" t="s">
        <v>6001</v>
      </c>
      <c r="S6767" t="s">
        <v>9195</v>
      </c>
      <c r="T6767" t="s">
        <v>14909</v>
      </c>
    </row>
    <row r="6768" spans="6:20" x14ac:dyDescent="0.35">
      <c r="F6768" s="21"/>
      <c r="J6768" t="s">
        <v>3179</v>
      </c>
      <c r="K6768">
        <v>73</v>
      </c>
      <c r="L6768" t="s">
        <v>10</v>
      </c>
      <c r="M6768">
        <v>1</v>
      </c>
      <c r="N6768" t="s">
        <v>11</v>
      </c>
      <c r="P6768" t="s">
        <v>11</v>
      </c>
      <c r="Q6768" s="21">
        <v>44946</v>
      </c>
      <c r="R6768" t="s">
        <v>6002</v>
      </c>
      <c r="S6768" t="s">
        <v>9195</v>
      </c>
      <c r="T6768" t="s">
        <v>14910</v>
      </c>
    </row>
    <row r="6769" spans="6:20" x14ac:dyDescent="0.35">
      <c r="F6769" s="21"/>
      <c r="J6769" t="s">
        <v>3179</v>
      </c>
      <c r="K6769">
        <v>74</v>
      </c>
      <c r="L6769" t="s">
        <v>17</v>
      </c>
      <c r="M6769">
        <v>1</v>
      </c>
      <c r="N6769" t="s">
        <v>11</v>
      </c>
      <c r="P6769" t="s">
        <v>11</v>
      </c>
      <c r="Q6769" s="21">
        <v>44946</v>
      </c>
      <c r="R6769" t="s">
        <v>6003</v>
      </c>
      <c r="S6769" t="s">
        <v>9195</v>
      </c>
      <c r="T6769" t="s">
        <v>14911</v>
      </c>
    </row>
    <row r="6770" spans="6:20" x14ac:dyDescent="0.35">
      <c r="F6770" s="21"/>
      <c r="J6770" t="s">
        <v>5640</v>
      </c>
      <c r="K6770">
        <v>26</v>
      </c>
      <c r="L6770" t="s">
        <v>10</v>
      </c>
      <c r="M6770">
        <v>6</v>
      </c>
      <c r="N6770" t="s">
        <v>11</v>
      </c>
      <c r="P6770" t="s">
        <v>11</v>
      </c>
      <c r="Q6770" s="21">
        <v>44946</v>
      </c>
      <c r="R6770" t="s">
        <v>6004</v>
      </c>
      <c r="S6770" t="s">
        <v>9157</v>
      </c>
      <c r="T6770" t="s">
        <v>14912</v>
      </c>
    </row>
    <row r="6771" spans="6:20" x14ac:dyDescent="0.35">
      <c r="F6771" s="21"/>
      <c r="J6771" t="s">
        <v>188</v>
      </c>
      <c r="K6771">
        <v>39</v>
      </c>
      <c r="L6771" t="s">
        <v>10</v>
      </c>
      <c r="M6771">
        <v>2</v>
      </c>
      <c r="N6771" t="s">
        <v>11</v>
      </c>
      <c r="P6771" t="s">
        <v>11</v>
      </c>
      <c r="Q6771" s="21">
        <v>44946</v>
      </c>
      <c r="R6771" t="s">
        <v>6005</v>
      </c>
      <c r="S6771" t="s">
        <v>9097</v>
      </c>
      <c r="T6771" t="s">
        <v>14913</v>
      </c>
    </row>
    <row r="6772" spans="6:20" x14ac:dyDescent="0.35">
      <c r="F6772" s="21"/>
      <c r="J6772" t="s">
        <v>2375</v>
      </c>
      <c r="K6772">
        <v>60</v>
      </c>
      <c r="L6772" t="s">
        <v>10</v>
      </c>
      <c r="M6772">
        <v>1</v>
      </c>
      <c r="N6772" t="s">
        <v>11</v>
      </c>
      <c r="P6772" t="s">
        <v>11</v>
      </c>
      <c r="Q6772" s="21">
        <v>44946</v>
      </c>
      <c r="R6772" t="s">
        <v>6006</v>
      </c>
      <c r="S6772" t="s">
        <v>9138</v>
      </c>
      <c r="T6772" t="s">
        <v>14914</v>
      </c>
    </row>
    <row r="6773" spans="6:20" x14ac:dyDescent="0.35">
      <c r="F6773" s="21"/>
      <c r="J6773" t="s">
        <v>2405</v>
      </c>
      <c r="K6773">
        <v>55</v>
      </c>
      <c r="L6773" t="s">
        <v>10</v>
      </c>
      <c r="M6773">
        <v>2</v>
      </c>
      <c r="N6773" t="s">
        <v>11</v>
      </c>
      <c r="P6773" t="s">
        <v>11</v>
      </c>
      <c r="Q6773" s="21">
        <v>44946</v>
      </c>
      <c r="R6773" t="s">
        <v>6007</v>
      </c>
      <c r="S6773" t="s">
        <v>9139</v>
      </c>
      <c r="T6773" t="s">
        <v>14915</v>
      </c>
    </row>
    <row r="6774" spans="6:20" x14ac:dyDescent="0.35">
      <c r="F6774" s="21"/>
      <c r="J6774" t="s">
        <v>2405</v>
      </c>
      <c r="K6774">
        <v>1</v>
      </c>
      <c r="L6774" t="s">
        <v>10</v>
      </c>
      <c r="M6774">
        <v>1</v>
      </c>
      <c r="N6774" t="s">
        <v>11</v>
      </c>
      <c r="P6774" t="s">
        <v>11</v>
      </c>
      <c r="Q6774" s="21">
        <v>44946</v>
      </c>
      <c r="R6774" t="s">
        <v>6008</v>
      </c>
      <c r="S6774" t="s">
        <v>9139</v>
      </c>
      <c r="T6774" t="s">
        <v>11567</v>
      </c>
    </row>
    <row r="6775" spans="6:20" x14ac:dyDescent="0.35">
      <c r="F6775" s="21"/>
      <c r="J6775" t="s">
        <v>2405</v>
      </c>
      <c r="K6775">
        <v>58</v>
      </c>
      <c r="L6775" t="s">
        <v>10</v>
      </c>
      <c r="M6775">
        <v>3</v>
      </c>
      <c r="N6775" t="s">
        <v>11</v>
      </c>
      <c r="P6775" t="s">
        <v>11</v>
      </c>
      <c r="Q6775" s="21">
        <v>44946</v>
      </c>
      <c r="R6775" t="s">
        <v>6009</v>
      </c>
      <c r="S6775" t="s">
        <v>9139</v>
      </c>
      <c r="T6775" t="s">
        <v>14916</v>
      </c>
    </row>
    <row r="6776" spans="6:20" x14ac:dyDescent="0.35">
      <c r="F6776" s="21"/>
      <c r="J6776" t="s">
        <v>67</v>
      </c>
      <c r="K6776">
        <v>135</v>
      </c>
      <c r="L6776" t="s">
        <v>17</v>
      </c>
      <c r="M6776">
        <v>1</v>
      </c>
      <c r="N6776" t="s">
        <v>11</v>
      </c>
      <c r="P6776" t="s">
        <v>11</v>
      </c>
      <c r="Q6776" s="21">
        <v>44946</v>
      </c>
      <c r="R6776" t="s">
        <v>6010</v>
      </c>
      <c r="S6776" t="s">
        <v>9135</v>
      </c>
      <c r="T6776" t="s">
        <v>14917</v>
      </c>
    </row>
    <row r="6777" spans="6:20" x14ac:dyDescent="0.35">
      <c r="F6777" s="21"/>
      <c r="J6777" t="s">
        <v>67</v>
      </c>
      <c r="K6777">
        <v>110</v>
      </c>
      <c r="L6777" t="s">
        <v>17</v>
      </c>
      <c r="M6777">
        <v>1</v>
      </c>
      <c r="N6777" t="s">
        <v>11</v>
      </c>
      <c r="P6777" t="s">
        <v>11</v>
      </c>
      <c r="Q6777" s="21">
        <v>44946</v>
      </c>
      <c r="R6777" t="s">
        <v>6011</v>
      </c>
      <c r="S6777" t="s">
        <v>9135</v>
      </c>
      <c r="T6777" t="s">
        <v>14918</v>
      </c>
    </row>
    <row r="6778" spans="6:20" x14ac:dyDescent="0.35">
      <c r="F6778" s="21"/>
      <c r="J6778" t="s">
        <v>67</v>
      </c>
      <c r="K6778">
        <v>33</v>
      </c>
      <c r="L6778" t="s">
        <v>10</v>
      </c>
      <c r="M6778">
        <v>2</v>
      </c>
      <c r="N6778" t="s">
        <v>11</v>
      </c>
      <c r="P6778" t="s">
        <v>11</v>
      </c>
      <c r="Q6778" s="21">
        <v>44946</v>
      </c>
      <c r="R6778" t="s">
        <v>6012</v>
      </c>
      <c r="S6778" t="s">
        <v>9135</v>
      </c>
      <c r="T6778" t="s">
        <v>14919</v>
      </c>
    </row>
    <row r="6779" spans="6:20" x14ac:dyDescent="0.35">
      <c r="F6779" s="21"/>
      <c r="J6779" t="s">
        <v>67</v>
      </c>
      <c r="K6779">
        <v>38</v>
      </c>
      <c r="L6779" t="s">
        <v>17</v>
      </c>
      <c r="M6779">
        <v>1</v>
      </c>
      <c r="N6779" t="s">
        <v>11</v>
      </c>
      <c r="P6779" t="s">
        <v>11</v>
      </c>
      <c r="Q6779" s="21">
        <v>44946</v>
      </c>
      <c r="R6779" t="s">
        <v>6013</v>
      </c>
      <c r="S6779" t="s">
        <v>9135</v>
      </c>
      <c r="T6779" t="s">
        <v>14920</v>
      </c>
    </row>
    <row r="6780" spans="6:20" x14ac:dyDescent="0.35">
      <c r="F6780" s="21"/>
      <c r="J6780" t="s">
        <v>3545</v>
      </c>
      <c r="K6780">
        <v>16</v>
      </c>
      <c r="L6780" t="s">
        <v>10</v>
      </c>
      <c r="M6780">
        <v>1</v>
      </c>
      <c r="N6780" t="s">
        <v>11</v>
      </c>
      <c r="P6780" t="s">
        <v>11</v>
      </c>
      <c r="Q6780" s="21">
        <v>44946</v>
      </c>
      <c r="R6780" t="s">
        <v>6014</v>
      </c>
      <c r="S6780" t="s">
        <v>9137</v>
      </c>
      <c r="T6780" t="s">
        <v>14921</v>
      </c>
    </row>
    <row r="6781" spans="6:20" x14ac:dyDescent="0.35">
      <c r="F6781" s="21"/>
      <c r="J6781" t="s">
        <v>3545</v>
      </c>
      <c r="K6781">
        <v>8</v>
      </c>
      <c r="L6781" t="s">
        <v>10</v>
      </c>
      <c r="M6781">
        <v>1</v>
      </c>
      <c r="N6781" t="s">
        <v>11</v>
      </c>
      <c r="P6781" t="s">
        <v>11</v>
      </c>
      <c r="Q6781" s="21">
        <v>44946</v>
      </c>
      <c r="R6781" t="s">
        <v>6015</v>
      </c>
      <c r="S6781" t="s">
        <v>9137</v>
      </c>
      <c r="T6781" t="s">
        <v>14922</v>
      </c>
    </row>
    <row r="6782" spans="6:20" x14ac:dyDescent="0.35">
      <c r="F6782" s="21"/>
      <c r="J6782" t="s">
        <v>3545</v>
      </c>
      <c r="K6782">
        <v>10</v>
      </c>
      <c r="L6782" t="s">
        <v>10</v>
      </c>
      <c r="M6782">
        <v>1</v>
      </c>
      <c r="N6782" t="s">
        <v>11</v>
      </c>
      <c r="P6782" t="s">
        <v>11</v>
      </c>
      <c r="Q6782" s="21">
        <v>44946</v>
      </c>
      <c r="R6782" t="s">
        <v>6016</v>
      </c>
      <c r="S6782" t="s">
        <v>9137</v>
      </c>
      <c r="T6782" t="s">
        <v>14923</v>
      </c>
    </row>
    <row r="6783" spans="6:20" x14ac:dyDescent="0.35">
      <c r="F6783" s="21"/>
      <c r="J6783" t="s">
        <v>105</v>
      </c>
      <c r="K6783">
        <v>58</v>
      </c>
      <c r="L6783" t="s">
        <v>17</v>
      </c>
      <c r="M6783">
        <v>2</v>
      </c>
      <c r="N6783" t="s">
        <v>11</v>
      </c>
      <c r="P6783" t="s">
        <v>11</v>
      </c>
      <c r="Q6783" s="21">
        <v>44946</v>
      </c>
      <c r="R6783" t="s">
        <v>6017</v>
      </c>
      <c r="S6783" t="s">
        <v>9217</v>
      </c>
      <c r="T6783" t="s">
        <v>14924</v>
      </c>
    </row>
    <row r="6784" spans="6:20" x14ac:dyDescent="0.35">
      <c r="F6784" s="21"/>
      <c r="J6784" t="s">
        <v>2405</v>
      </c>
      <c r="K6784">
        <v>56</v>
      </c>
      <c r="L6784" t="s">
        <v>10</v>
      </c>
      <c r="M6784">
        <v>2</v>
      </c>
      <c r="N6784" t="s">
        <v>11</v>
      </c>
      <c r="P6784" t="s">
        <v>11</v>
      </c>
      <c r="Q6784" s="21">
        <v>44946</v>
      </c>
      <c r="R6784" t="s">
        <v>6018</v>
      </c>
      <c r="S6784" t="s">
        <v>9139</v>
      </c>
      <c r="T6784" t="s">
        <v>14925</v>
      </c>
    </row>
    <row r="6785" spans="6:20" x14ac:dyDescent="0.35">
      <c r="F6785" s="21"/>
      <c r="J6785" t="s">
        <v>2405</v>
      </c>
      <c r="K6785">
        <v>57</v>
      </c>
      <c r="L6785" t="s">
        <v>10</v>
      </c>
      <c r="M6785">
        <v>4</v>
      </c>
      <c r="N6785" t="s">
        <v>11</v>
      </c>
      <c r="P6785" t="s">
        <v>11</v>
      </c>
      <c r="Q6785" s="21">
        <v>44946</v>
      </c>
      <c r="R6785" t="s">
        <v>6019</v>
      </c>
      <c r="S6785" t="s">
        <v>9139</v>
      </c>
      <c r="T6785" t="s">
        <v>14926</v>
      </c>
    </row>
    <row r="6786" spans="6:20" x14ac:dyDescent="0.35">
      <c r="F6786" s="21"/>
      <c r="Q6786" s="21"/>
    </row>
    <row r="6787" spans="6:20" x14ac:dyDescent="0.35">
      <c r="F6787" s="21"/>
      <c r="Q6787" s="21"/>
    </row>
    <row r="6788" spans="6:20" x14ac:dyDescent="0.35">
      <c r="F6788" s="21"/>
      <c r="Q6788" s="21"/>
    </row>
    <row r="6789" spans="6:20" x14ac:dyDescent="0.35">
      <c r="F6789" s="21"/>
      <c r="Q6789" s="21"/>
    </row>
    <row r="6790" spans="6:20" x14ac:dyDescent="0.35">
      <c r="F6790" s="21"/>
      <c r="Q6790" s="21"/>
    </row>
    <row r="6791" spans="6:20" x14ac:dyDescent="0.35">
      <c r="F6791" s="21"/>
      <c r="Q6791" s="21"/>
    </row>
    <row r="6792" spans="6:20" x14ac:dyDescent="0.35">
      <c r="F6792" s="21"/>
      <c r="Q6792" s="21"/>
    </row>
    <row r="6793" spans="6:20" x14ac:dyDescent="0.35">
      <c r="F6793" s="21"/>
      <c r="Q6793" s="21"/>
    </row>
    <row r="6794" spans="6:20" x14ac:dyDescent="0.35">
      <c r="F6794" s="21"/>
      <c r="Q6794" s="21"/>
    </row>
    <row r="6795" spans="6:20" x14ac:dyDescent="0.35">
      <c r="F6795" s="21"/>
      <c r="Q6795" s="21"/>
    </row>
    <row r="6796" spans="6:20" x14ac:dyDescent="0.35">
      <c r="F6796" s="21"/>
      <c r="Q6796" s="21"/>
    </row>
    <row r="6797" spans="6:20" x14ac:dyDescent="0.35">
      <c r="F6797" s="21"/>
      <c r="Q6797" s="21"/>
    </row>
    <row r="6798" spans="6:20" x14ac:dyDescent="0.35">
      <c r="F6798" s="21"/>
      <c r="Q6798" s="21"/>
    </row>
    <row r="6799" spans="6:20" x14ac:dyDescent="0.35">
      <c r="F6799" s="21"/>
      <c r="Q6799" s="21"/>
    </row>
    <row r="6800" spans="6:20" x14ac:dyDescent="0.35">
      <c r="F6800" s="21"/>
      <c r="Q6800" s="21"/>
    </row>
    <row r="6801" spans="6:17" x14ac:dyDescent="0.35">
      <c r="F6801" s="21"/>
      <c r="Q6801" s="21"/>
    </row>
    <row r="6802" spans="6:17" x14ac:dyDescent="0.35">
      <c r="F6802" s="21"/>
      <c r="Q6802" s="21"/>
    </row>
    <row r="6803" spans="6:17" x14ac:dyDescent="0.35">
      <c r="F6803" s="21"/>
      <c r="Q6803" s="21"/>
    </row>
    <row r="6804" spans="6:17" x14ac:dyDescent="0.35">
      <c r="F6804" s="21"/>
      <c r="Q6804" s="21"/>
    </row>
    <row r="6805" spans="6:17" x14ac:dyDescent="0.35">
      <c r="F6805" s="21"/>
      <c r="Q6805" s="21"/>
    </row>
    <row r="6806" spans="6:17" x14ac:dyDescent="0.35">
      <c r="F6806" s="21"/>
      <c r="Q6806" s="21"/>
    </row>
    <row r="6807" spans="6:17" x14ac:dyDescent="0.35">
      <c r="F6807" s="21"/>
      <c r="Q6807" s="21"/>
    </row>
    <row r="6808" spans="6:17" x14ac:dyDescent="0.35">
      <c r="F6808" s="21"/>
      <c r="Q6808" s="21"/>
    </row>
    <row r="6809" spans="6:17" x14ac:dyDescent="0.35">
      <c r="F6809" s="21"/>
      <c r="Q6809" s="21"/>
    </row>
    <row r="6810" spans="6:17" x14ac:dyDescent="0.35">
      <c r="F6810" s="21"/>
      <c r="Q6810" s="21"/>
    </row>
    <row r="6811" spans="6:17" x14ac:dyDescent="0.35">
      <c r="F6811" s="21"/>
      <c r="Q6811" s="21"/>
    </row>
    <row r="6812" spans="6:17" x14ac:dyDescent="0.35">
      <c r="F6812" s="21"/>
      <c r="Q6812" s="21"/>
    </row>
    <row r="6813" spans="6:17" x14ac:dyDescent="0.35">
      <c r="F6813" s="21"/>
      <c r="Q6813" s="21"/>
    </row>
    <row r="6814" spans="6:17" x14ac:dyDescent="0.35">
      <c r="F6814" s="21"/>
      <c r="Q6814" s="21"/>
    </row>
    <row r="6815" spans="6:17" x14ac:dyDescent="0.35">
      <c r="F6815" s="21"/>
      <c r="Q6815" s="21"/>
    </row>
    <row r="6816" spans="6:17" x14ac:dyDescent="0.35">
      <c r="F6816" s="21"/>
      <c r="Q6816" s="21"/>
    </row>
    <row r="6817" spans="6:17" x14ac:dyDescent="0.35">
      <c r="F6817" s="21"/>
      <c r="Q6817" s="21"/>
    </row>
    <row r="6818" spans="6:17" x14ac:dyDescent="0.35">
      <c r="F6818" s="21"/>
      <c r="Q6818" s="21"/>
    </row>
    <row r="6819" spans="6:17" x14ac:dyDescent="0.35">
      <c r="F6819" s="21"/>
      <c r="Q6819" s="21"/>
    </row>
    <row r="6820" spans="6:17" x14ac:dyDescent="0.35">
      <c r="F6820" s="21"/>
      <c r="Q6820" s="21"/>
    </row>
    <row r="6821" spans="6:17" x14ac:dyDescent="0.35">
      <c r="F6821" s="21"/>
      <c r="Q6821" s="21"/>
    </row>
    <row r="6822" spans="6:17" x14ac:dyDescent="0.35">
      <c r="F6822" s="21"/>
      <c r="Q6822" s="21"/>
    </row>
    <row r="6823" spans="6:17" x14ac:dyDescent="0.35">
      <c r="F6823" s="21"/>
      <c r="Q6823" s="21"/>
    </row>
    <row r="6824" spans="6:17" x14ac:dyDescent="0.35">
      <c r="F6824" s="21"/>
      <c r="Q6824" s="21"/>
    </row>
    <row r="6825" spans="6:17" x14ac:dyDescent="0.35">
      <c r="F6825" s="21"/>
      <c r="Q6825" s="21"/>
    </row>
    <row r="6826" spans="6:17" x14ac:dyDescent="0.35">
      <c r="F6826" s="21"/>
      <c r="Q6826" s="21"/>
    </row>
    <row r="6827" spans="6:17" x14ac:dyDescent="0.35">
      <c r="F6827" s="21"/>
      <c r="Q6827" s="21"/>
    </row>
    <row r="6828" spans="6:17" x14ac:dyDescent="0.35">
      <c r="F6828" s="21"/>
      <c r="Q6828" s="21"/>
    </row>
    <row r="6829" spans="6:17" x14ac:dyDescent="0.35">
      <c r="F6829" s="21"/>
      <c r="Q6829" s="21"/>
    </row>
    <row r="6830" spans="6:17" x14ac:dyDescent="0.35">
      <c r="F6830" s="21"/>
      <c r="Q6830" s="21"/>
    </row>
    <row r="6831" spans="6:17" x14ac:dyDescent="0.35">
      <c r="F6831" s="21"/>
      <c r="Q6831" s="21"/>
    </row>
    <row r="6832" spans="6:17" x14ac:dyDescent="0.35">
      <c r="F6832" s="21"/>
      <c r="Q6832" s="21"/>
    </row>
    <row r="6833" spans="6:17" x14ac:dyDescent="0.35">
      <c r="F6833" s="21"/>
      <c r="Q6833" s="21"/>
    </row>
    <row r="6834" spans="6:17" x14ac:dyDescent="0.35">
      <c r="F6834" s="21"/>
      <c r="Q6834" s="21"/>
    </row>
    <row r="6835" spans="6:17" x14ac:dyDescent="0.35">
      <c r="F6835" s="21"/>
      <c r="Q6835" s="21"/>
    </row>
    <row r="6836" spans="6:17" x14ac:dyDescent="0.35">
      <c r="F6836" s="21"/>
      <c r="Q6836" s="21"/>
    </row>
    <row r="6837" spans="6:17" x14ac:dyDescent="0.35">
      <c r="F6837" s="21"/>
      <c r="Q6837" s="21"/>
    </row>
    <row r="6838" spans="6:17" x14ac:dyDescent="0.35">
      <c r="F6838" s="21"/>
      <c r="Q6838" s="21"/>
    </row>
    <row r="6839" spans="6:17" x14ac:dyDescent="0.35">
      <c r="F6839" s="21"/>
      <c r="Q6839" s="21"/>
    </row>
    <row r="6840" spans="6:17" x14ac:dyDescent="0.35">
      <c r="F6840" s="21"/>
      <c r="Q6840" s="21"/>
    </row>
    <row r="6841" spans="6:17" x14ac:dyDescent="0.35">
      <c r="F6841" s="21"/>
      <c r="Q6841" s="21"/>
    </row>
    <row r="6842" spans="6:17" x14ac:dyDescent="0.35">
      <c r="F6842" s="21"/>
      <c r="Q6842" s="21"/>
    </row>
    <row r="6843" spans="6:17" x14ac:dyDescent="0.35">
      <c r="F6843" s="21"/>
      <c r="Q6843" s="21"/>
    </row>
    <row r="6844" spans="6:17" x14ac:dyDescent="0.35">
      <c r="F6844" s="21"/>
      <c r="Q6844" s="21"/>
    </row>
    <row r="6845" spans="6:17" x14ac:dyDescent="0.35">
      <c r="F6845" s="21"/>
      <c r="Q6845" s="21"/>
    </row>
    <row r="6846" spans="6:17" x14ac:dyDescent="0.35">
      <c r="F6846" s="21"/>
      <c r="Q6846" s="21"/>
    </row>
    <row r="6847" spans="6:17" x14ac:dyDescent="0.35">
      <c r="F6847" s="21"/>
      <c r="Q6847" s="21"/>
    </row>
    <row r="6848" spans="6:17" x14ac:dyDescent="0.35">
      <c r="F6848" s="21"/>
      <c r="Q6848" s="21"/>
    </row>
    <row r="6849" spans="6:17" x14ac:dyDescent="0.35">
      <c r="F6849" s="21"/>
      <c r="Q6849" s="21"/>
    </row>
    <row r="6850" spans="6:17" x14ac:dyDescent="0.35">
      <c r="F6850" s="21"/>
      <c r="Q6850" s="21"/>
    </row>
    <row r="6851" spans="6:17" x14ac:dyDescent="0.35">
      <c r="F6851" s="21"/>
      <c r="Q6851" s="21"/>
    </row>
    <row r="6852" spans="6:17" x14ac:dyDescent="0.35">
      <c r="F6852" s="21"/>
      <c r="Q6852" s="21"/>
    </row>
    <row r="6853" spans="6:17" x14ac:dyDescent="0.35">
      <c r="F6853" s="21"/>
      <c r="Q6853" s="21"/>
    </row>
    <row r="6854" spans="6:17" x14ac:dyDescent="0.35">
      <c r="F6854" s="21"/>
      <c r="Q6854" s="21"/>
    </row>
    <row r="6855" spans="6:17" x14ac:dyDescent="0.35">
      <c r="F6855" s="21"/>
      <c r="Q6855" s="21"/>
    </row>
    <row r="6856" spans="6:17" x14ac:dyDescent="0.35">
      <c r="F6856" s="21"/>
      <c r="Q6856" s="21"/>
    </row>
    <row r="6857" spans="6:17" x14ac:dyDescent="0.35">
      <c r="F6857" s="21"/>
      <c r="Q6857" s="21"/>
    </row>
    <row r="6858" spans="6:17" x14ac:dyDescent="0.35">
      <c r="F6858" s="21"/>
      <c r="Q6858" s="21"/>
    </row>
    <row r="6859" spans="6:17" x14ac:dyDescent="0.35">
      <c r="F6859" s="21"/>
      <c r="Q6859" s="21"/>
    </row>
    <row r="6860" spans="6:17" x14ac:dyDescent="0.35">
      <c r="F6860" s="21"/>
      <c r="Q6860" s="21"/>
    </row>
    <row r="6861" spans="6:17" x14ac:dyDescent="0.35">
      <c r="F6861" s="21"/>
      <c r="Q6861" s="21"/>
    </row>
    <row r="6862" spans="6:17" x14ac:dyDescent="0.35">
      <c r="F6862" s="21"/>
      <c r="Q6862" s="21"/>
    </row>
    <row r="6863" spans="6:17" x14ac:dyDescent="0.35">
      <c r="F6863" s="21"/>
      <c r="Q6863" s="21"/>
    </row>
    <row r="6864" spans="6:17" x14ac:dyDescent="0.35">
      <c r="F6864" s="21"/>
      <c r="Q6864" s="21"/>
    </row>
    <row r="6865" spans="6:17" x14ac:dyDescent="0.35">
      <c r="F6865" s="21"/>
      <c r="Q6865" s="21"/>
    </row>
    <row r="6866" spans="6:17" x14ac:dyDescent="0.35">
      <c r="F6866" s="21"/>
      <c r="Q6866" s="21"/>
    </row>
    <row r="6867" spans="6:17" x14ac:dyDescent="0.35">
      <c r="F6867" s="21"/>
      <c r="Q6867" s="21"/>
    </row>
    <row r="6868" spans="6:17" x14ac:dyDescent="0.35">
      <c r="F6868" s="21"/>
      <c r="Q6868" s="21"/>
    </row>
    <row r="6869" spans="6:17" x14ac:dyDescent="0.35">
      <c r="F6869" s="21"/>
      <c r="Q6869" s="21"/>
    </row>
    <row r="6870" spans="6:17" x14ac:dyDescent="0.35">
      <c r="F6870" s="21"/>
      <c r="Q6870" s="21"/>
    </row>
    <row r="6871" spans="6:17" x14ac:dyDescent="0.35">
      <c r="F6871" s="21"/>
      <c r="Q6871" s="21"/>
    </row>
    <row r="6872" spans="6:17" x14ac:dyDescent="0.35">
      <c r="F6872" s="21"/>
      <c r="Q6872" s="21"/>
    </row>
    <row r="6873" spans="6:17" x14ac:dyDescent="0.35">
      <c r="F6873" s="21"/>
      <c r="Q6873" s="21"/>
    </row>
    <row r="6874" spans="6:17" x14ac:dyDescent="0.35">
      <c r="F6874" s="21"/>
      <c r="Q6874" s="21"/>
    </row>
    <row r="6875" spans="6:17" x14ac:dyDescent="0.35">
      <c r="F6875" s="21"/>
      <c r="Q6875" s="21"/>
    </row>
    <row r="6876" spans="6:17" x14ac:dyDescent="0.35">
      <c r="F6876" s="21"/>
      <c r="Q6876" s="21"/>
    </row>
    <row r="6877" spans="6:17" x14ac:dyDescent="0.35">
      <c r="F6877" s="21"/>
      <c r="Q6877" s="21"/>
    </row>
    <row r="6878" spans="6:17" x14ac:dyDescent="0.35">
      <c r="F6878" s="21"/>
      <c r="Q6878" s="21"/>
    </row>
    <row r="6879" spans="6:17" x14ac:dyDescent="0.35">
      <c r="F6879" s="21"/>
      <c r="Q6879" s="21"/>
    </row>
    <row r="6880" spans="6:17" x14ac:dyDescent="0.35">
      <c r="F6880" s="21"/>
      <c r="Q6880" s="21"/>
    </row>
    <row r="6881" spans="6:17" x14ac:dyDescent="0.35">
      <c r="F6881" s="21"/>
      <c r="Q6881" s="21"/>
    </row>
    <row r="6882" spans="6:17" x14ac:dyDescent="0.35">
      <c r="F6882" s="21"/>
      <c r="Q6882" s="21"/>
    </row>
    <row r="6883" spans="6:17" x14ac:dyDescent="0.35">
      <c r="F6883" s="21"/>
      <c r="Q6883" s="21"/>
    </row>
    <row r="6884" spans="6:17" x14ac:dyDescent="0.35">
      <c r="F6884" s="21"/>
      <c r="Q6884" s="21"/>
    </row>
    <row r="6885" spans="6:17" x14ac:dyDescent="0.35">
      <c r="F6885" s="21"/>
      <c r="Q6885" s="21"/>
    </row>
    <row r="6886" spans="6:17" x14ac:dyDescent="0.35">
      <c r="F6886" s="21"/>
      <c r="Q6886" s="21"/>
    </row>
    <row r="6887" spans="6:17" x14ac:dyDescent="0.35">
      <c r="F6887" s="21"/>
      <c r="Q6887" s="21"/>
    </row>
    <row r="6888" spans="6:17" x14ac:dyDescent="0.35">
      <c r="F6888" s="21"/>
      <c r="Q6888" s="21"/>
    </row>
    <row r="6889" spans="6:17" x14ac:dyDescent="0.35">
      <c r="F6889" s="21"/>
      <c r="Q6889" s="21"/>
    </row>
    <row r="6890" spans="6:17" x14ac:dyDescent="0.35">
      <c r="F6890" s="21"/>
      <c r="Q6890" s="21"/>
    </row>
    <row r="6891" spans="6:17" x14ac:dyDescent="0.35">
      <c r="F6891" s="21"/>
      <c r="Q6891" s="21"/>
    </row>
    <row r="6892" spans="6:17" x14ac:dyDescent="0.35">
      <c r="F6892" s="21"/>
      <c r="Q6892" s="21"/>
    </row>
    <row r="6893" spans="6:17" x14ac:dyDescent="0.35">
      <c r="F6893" s="21"/>
      <c r="Q6893" s="21"/>
    </row>
    <row r="6894" spans="6:17" x14ac:dyDescent="0.35">
      <c r="F6894" s="21"/>
      <c r="Q6894" s="21"/>
    </row>
    <row r="6895" spans="6:17" x14ac:dyDescent="0.35">
      <c r="F6895" s="21"/>
      <c r="Q6895" s="21"/>
    </row>
    <row r="6896" spans="6:17" x14ac:dyDescent="0.35">
      <c r="F6896" s="21"/>
      <c r="Q6896" s="21"/>
    </row>
    <row r="6897" spans="6:17" x14ac:dyDescent="0.35">
      <c r="F6897" s="21"/>
      <c r="Q6897" s="21"/>
    </row>
    <row r="6898" spans="6:17" x14ac:dyDescent="0.35">
      <c r="F6898" s="21"/>
      <c r="Q6898" s="21"/>
    </row>
    <row r="6899" spans="6:17" x14ac:dyDescent="0.35">
      <c r="F6899" s="21"/>
      <c r="Q6899" s="21"/>
    </row>
    <row r="6900" spans="6:17" x14ac:dyDescent="0.35">
      <c r="F6900" s="21"/>
      <c r="Q6900" s="21"/>
    </row>
    <row r="6901" spans="6:17" x14ac:dyDescent="0.35">
      <c r="F6901" s="21"/>
      <c r="Q6901" s="21"/>
    </row>
    <row r="6902" spans="6:17" x14ac:dyDescent="0.35">
      <c r="F6902" s="21"/>
      <c r="Q6902" s="21"/>
    </row>
    <row r="6903" spans="6:17" x14ac:dyDescent="0.35">
      <c r="F6903" s="21"/>
      <c r="Q6903" s="21"/>
    </row>
    <row r="6904" spans="6:17" x14ac:dyDescent="0.35">
      <c r="F6904" s="21"/>
      <c r="Q6904" s="21"/>
    </row>
    <row r="6905" spans="6:17" x14ac:dyDescent="0.35">
      <c r="F6905" s="21"/>
      <c r="Q6905" s="21"/>
    </row>
    <row r="6906" spans="6:17" x14ac:dyDescent="0.35">
      <c r="F6906" s="21"/>
      <c r="Q6906" s="21"/>
    </row>
    <row r="6907" spans="6:17" x14ac:dyDescent="0.35">
      <c r="F6907" s="21"/>
      <c r="Q6907" s="21"/>
    </row>
    <row r="6908" spans="6:17" x14ac:dyDescent="0.35">
      <c r="F6908" s="21"/>
      <c r="Q6908" s="21"/>
    </row>
    <row r="6909" spans="6:17" x14ac:dyDescent="0.35">
      <c r="F6909" s="21"/>
      <c r="Q6909" s="21"/>
    </row>
    <row r="6910" spans="6:17" x14ac:dyDescent="0.35">
      <c r="F6910" s="21"/>
      <c r="Q6910" s="21"/>
    </row>
    <row r="6911" spans="6:17" x14ac:dyDescent="0.35">
      <c r="F6911" s="21"/>
      <c r="Q6911" s="21"/>
    </row>
    <row r="6912" spans="6:17" x14ac:dyDescent="0.35">
      <c r="F6912" s="21"/>
      <c r="Q6912" s="21"/>
    </row>
    <row r="6913" spans="6:17" x14ac:dyDescent="0.35">
      <c r="F6913" s="21"/>
      <c r="Q6913" s="21"/>
    </row>
    <row r="6914" spans="6:17" x14ac:dyDescent="0.35">
      <c r="F6914" s="21"/>
      <c r="Q6914" s="21"/>
    </row>
    <row r="6915" spans="6:17" x14ac:dyDescent="0.35">
      <c r="F6915" s="21"/>
      <c r="Q6915" s="21"/>
    </row>
    <row r="6916" spans="6:17" x14ac:dyDescent="0.35">
      <c r="F6916" s="21"/>
      <c r="Q6916" s="21"/>
    </row>
    <row r="6917" spans="6:17" x14ac:dyDescent="0.35">
      <c r="F6917" s="21"/>
      <c r="Q6917" s="21"/>
    </row>
    <row r="6918" spans="6:17" x14ac:dyDescent="0.35">
      <c r="F6918" s="21"/>
      <c r="Q6918" s="21"/>
    </row>
    <row r="6919" spans="6:17" x14ac:dyDescent="0.35">
      <c r="F6919" s="21"/>
      <c r="Q6919" s="21"/>
    </row>
    <row r="6920" spans="6:17" x14ac:dyDescent="0.35">
      <c r="F6920" s="21"/>
      <c r="Q6920" s="21"/>
    </row>
    <row r="6921" spans="6:17" x14ac:dyDescent="0.35">
      <c r="F6921" s="21"/>
      <c r="Q6921" s="21"/>
    </row>
    <row r="6922" spans="6:17" x14ac:dyDescent="0.35">
      <c r="F6922" s="21"/>
      <c r="Q6922" s="21"/>
    </row>
    <row r="6923" spans="6:17" x14ac:dyDescent="0.35">
      <c r="F6923" s="21"/>
      <c r="Q6923" s="21"/>
    </row>
    <row r="6924" spans="6:17" x14ac:dyDescent="0.35">
      <c r="F6924" s="21"/>
      <c r="Q6924" s="21"/>
    </row>
    <row r="6925" spans="6:17" x14ac:dyDescent="0.35">
      <c r="F6925" s="21"/>
      <c r="Q6925" s="21"/>
    </row>
    <row r="6926" spans="6:17" x14ac:dyDescent="0.35">
      <c r="F6926" s="21"/>
      <c r="Q6926" s="21"/>
    </row>
    <row r="6927" spans="6:17" x14ac:dyDescent="0.35">
      <c r="F6927" s="21"/>
      <c r="Q6927" s="21"/>
    </row>
    <row r="6928" spans="6:17" x14ac:dyDescent="0.35">
      <c r="F6928" s="21"/>
      <c r="Q6928" s="21"/>
    </row>
    <row r="6929" spans="6:17" x14ac:dyDescent="0.35">
      <c r="F6929" s="21"/>
      <c r="Q6929" s="21"/>
    </row>
    <row r="6930" spans="6:17" x14ac:dyDescent="0.35">
      <c r="F6930" s="21"/>
      <c r="Q6930" s="21"/>
    </row>
    <row r="6931" spans="6:17" x14ac:dyDescent="0.35">
      <c r="F6931" s="21"/>
      <c r="Q6931" s="21"/>
    </row>
    <row r="6932" spans="6:17" x14ac:dyDescent="0.35">
      <c r="F6932" s="21"/>
      <c r="Q6932" s="21"/>
    </row>
    <row r="6933" spans="6:17" x14ac:dyDescent="0.35">
      <c r="F6933" s="21"/>
      <c r="Q6933" s="21"/>
    </row>
    <row r="6934" spans="6:17" x14ac:dyDescent="0.35">
      <c r="F6934" s="21"/>
      <c r="Q6934" s="21"/>
    </row>
    <row r="6935" spans="6:17" x14ac:dyDescent="0.35">
      <c r="F6935" s="21"/>
      <c r="Q6935" s="21"/>
    </row>
    <row r="6936" spans="6:17" x14ac:dyDescent="0.35">
      <c r="F6936" s="21"/>
      <c r="Q6936" s="21"/>
    </row>
    <row r="6937" spans="6:17" x14ac:dyDescent="0.35">
      <c r="F6937" s="21"/>
      <c r="Q6937" s="21"/>
    </row>
    <row r="6938" spans="6:17" x14ac:dyDescent="0.35">
      <c r="F6938" s="21"/>
      <c r="Q6938" s="21"/>
    </row>
    <row r="6939" spans="6:17" x14ac:dyDescent="0.35">
      <c r="F6939" s="21"/>
      <c r="Q6939" s="21"/>
    </row>
    <row r="6940" spans="6:17" x14ac:dyDescent="0.35">
      <c r="F6940" s="21"/>
      <c r="Q6940" s="21"/>
    </row>
    <row r="6941" spans="6:17" x14ac:dyDescent="0.35">
      <c r="F6941" s="21"/>
      <c r="Q6941" s="21"/>
    </row>
    <row r="6942" spans="6:17" x14ac:dyDescent="0.35">
      <c r="F6942" s="21"/>
      <c r="Q6942" s="21"/>
    </row>
    <row r="6943" spans="6:17" x14ac:dyDescent="0.35">
      <c r="F6943" s="21"/>
      <c r="Q6943" s="21"/>
    </row>
    <row r="6944" spans="6:17" x14ac:dyDescent="0.35">
      <c r="F6944" s="21"/>
      <c r="Q6944" s="21"/>
    </row>
    <row r="6945" spans="6:17" x14ac:dyDescent="0.35">
      <c r="F6945" s="21"/>
      <c r="Q6945" s="21"/>
    </row>
    <row r="6946" spans="6:17" x14ac:dyDescent="0.35">
      <c r="F6946" s="21"/>
      <c r="Q6946" s="21"/>
    </row>
    <row r="6947" spans="6:17" x14ac:dyDescent="0.35">
      <c r="F6947" s="21"/>
      <c r="Q6947" s="21"/>
    </row>
    <row r="6948" spans="6:17" x14ac:dyDescent="0.35">
      <c r="F6948" s="21"/>
      <c r="Q6948" s="21"/>
    </row>
    <row r="6949" spans="6:17" x14ac:dyDescent="0.35">
      <c r="F6949" s="21"/>
      <c r="Q6949" s="21"/>
    </row>
    <row r="6950" spans="6:17" x14ac:dyDescent="0.35">
      <c r="F6950" s="21"/>
      <c r="Q6950" s="21"/>
    </row>
    <row r="6951" spans="6:17" x14ac:dyDescent="0.35">
      <c r="F6951" s="21"/>
      <c r="Q6951" s="21"/>
    </row>
    <row r="6952" spans="6:17" x14ac:dyDescent="0.35">
      <c r="F6952" s="21"/>
      <c r="Q6952" s="21"/>
    </row>
    <row r="6953" spans="6:17" x14ac:dyDescent="0.35">
      <c r="F6953" s="21"/>
      <c r="Q6953" s="21"/>
    </row>
    <row r="6954" spans="6:17" x14ac:dyDescent="0.35">
      <c r="F6954" s="21"/>
      <c r="Q6954" s="21"/>
    </row>
    <row r="6955" spans="6:17" x14ac:dyDescent="0.35">
      <c r="F6955" s="21"/>
      <c r="Q6955" s="21"/>
    </row>
    <row r="6956" spans="6:17" x14ac:dyDescent="0.35">
      <c r="F6956" s="21"/>
      <c r="Q6956" s="21"/>
    </row>
    <row r="6957" spans="6:17" x14ac:dyDescent="0.35">
      <c r="F6957" s="21"/>
      <c r="Q6957" s="21"/>
    </row>
    <row r="6958" spans="6:17" x14ac:dyDescent="0.35">
      <c r="F6958" s="21"/>
      <c r="Q6958" s="21"/>
    </row>
    <row r="6959" spans="6:17" x14ac:dyDescent="0.35">
      <c r="F6959" s="21"/>
      <c r="Q6959" s="21"/>
    </row>
    <row r="6960" spans="6:17" x14ac:dyDescent="0.35">
      <c r="F6960" s="21"/>
      <c r="Q6960" s="21"/>
    </row>
    <row r="6961" spans="6:17" x14ac:dyDescent="0.35">
      <c r="F6961" s="21"/>
      <c r="Q6961" s="21"/>
    </row>
    <row r="6962" spans="6:17" x14ac:dyDescent="0.35">
      <c r="F6962" s="21"/>
      <c r="Q6962" s="21"/>
    </row>
    <row r="6963" spans="6:17" x14ac:dyDescent="0.35">
      <c r="F6963" s="21"/>
      <c r="Q6963" s="21"/>
    </row>
    <row r="6964" spans="6:17" x14ac:dyDescent="0.35">
      <c r="F6964" s="21"/>
      <c r="Q6964" s="21"/>
    </row>
    <row r="6965" spans="6:17" x14ac:dyDescent="0.35">
      <c r="F6965" s="21"/>
      <c r="Q6965" s="21"/>
    </row>
    <row r="6966" spans="6:17" x14ac:dyDescent="0.35">
      <c r="F6966" s="21"/>
      <c r="Q6966" s="21"/>
    </row>
    <row r="6967" spans="6:17" x14ac:dyDescent="0.35">
      <c r="F6967" s="21"/>
      <c r="Q6967" s="21"/>
    </row>
    <row r="6968" spans="6:17" x14ac:dyDescent="0.35">
      <c r="F6968" s="21"/>
      <c r="Q6968" s="21"/>
    </row>
    <row r="6969" spans="6:17" x14ac:dyDescent="0.35">
      <c r="F6969" s="21"/>
      <c r="Q6969" s="21"/>
    </row>
    <row r="6970" spans="6:17" x14ac:dyDescent="0.35">
      <c r="F6970" s="21"/>
      <c r="Q6970" s="21"/>
    </row>
    <row r="6971" spans="6:17" x14ac:dyDescent="0.35">
      <c r="F6971" s="21"/>
      <c r="Q6971" s="21"/>
    </row>
    <row r="6972" spans="6:17" x14ac:dyDescent="0.35">
      <c r="F6972" s="21"/>
      <c r="Q6972" s="21"/>
    </row>
    <row r="6973" spans="6:17" x14ac:dyDescent="0.35">
      <c r="F6973" s="21"/>
      <c r="Q6973" s="21"/>
    </row>
    <row r="6974" spans="6:17" x14ac:dyDescent="0.35">
      <c r="F6974" s="21"/>
      <c r="Q6974" s="21"/>
    </row>
    <row r="6975" spans="6:17" x14ac:dyDescent="0.35">
      <c r="F6975" s="21"/>
      <c r="Q6975" s="21"/>
    </row>
    <row r="6976" spans="6:17" x14ac:dyDescent="0.35">
      <c r="F6976" s="21"/>
      <c r="Q6976" s="21"/>
    </row>
    <row r="6977" spans="6:17" x14ac:dyDescent="0.35">
      <c r="F6977" s="21"/>
      <c r="Q6977" s="21"/>
    </row>
    <row r="6978" spans="6:17" x14ac:dyDescent="0.35">
      <c r="F6978" s="21"/>
      <c r="Q6978" s="21"/>
    </row>
    <row r="6979" spans="6:17" x14ac:dyDescent="0.35">
      <c r="F6979" s="21"/>
      <c r="Q6979" s="21"/>
    </row>
    <row r="6980" spans="6:17" x14ac:dyDescent="0.35">
      <c r="F6980" s="21"/>
      <c r="Q6980" s="21"/>
    </row>
    <row r="6981" spans="6:17" x14ac:dyDescent="0.35">
      <c r="F6981" s="21"/>
      <c r="Q6981" s="21"/>
    </row>
    <row r="6982" spans="6:17" x14ac:dyDescent="0.35">
      <c r="F6982" s="21"/>
      <c r="Q6982" s="21"/>
    </row>
    <row r="6983" spans="6:17" x14ac:dyDescent="0.35">
      <c r="F6983" s="21"/>
      <c r="Q6983" s="21"/>
    </row>
    <row r="6984" spans="6:17" x14ac:dyDescent="0.35">
      <c r="F6984" s="21"/>
      <c r="Q6984" s="21"/>
    </row>
    <row r="6985" spans="6:17" x14ac:dyDescent="0.35">
      <c r="F6985" s="21"/>
      <c r="Q6985" s="21"/>
    </row>
    <row r="6986" spans="6:17" x14ac:dyDescent="0.35">
      <c r="F6986" s="21"/>
      <c r="Q6986" s="21"/>
    </row>
    <row r="6987" spans="6:17" x14ac:dyDescent="0.35">
      <c r="F6987" s="21"/>
      <c r="Q6987" s="21"/>
    </row>
    <row r="6988" spans="6:17" x14ac:dyDescent="0.35">
      <c r="F6988" s="21"/>
      <c r="Q6988" s="21"/>
    </row>
    <row r="6989" spans="6:17" x14ac:dyDescent="0.35">
      <c r="F6989" s="21"/>
      <c r="Q6989" s="21"/>
    </row>
    <row r="6990" spans="6:17" x14ac:dyDescent="0.35">
      <c r="F6990" s="21"/>
      <c r="Q6990" s="21"/>
    </row>
    <row r="6991" spans="6:17" x14ac:dyDescent="0.35">
      <c r="F6991" s="21"/>
      <c r="Q6991" s="21"/>
    </row>
    <row r="6992" spans="6:17" x14ac:dyDescent="0.35">
      <c r="F6992" s="21"/>
      <c r="Q6992" s="21"/>
    </row>
    <row r="6993" spans="6:17" x14ac:dyDescent="0.35">
      <c r="F6993" s="21"/>
      <c r="Q6993" s="21"/>
    </row>
    <row r="6994" spans="6:17" x14ac:dyDescent="0.35">
      <c r="F6994" s="21"/>
      <c r="Q6994" s="21"/>
    </row>
    <row r="6995" spans="6:17" x14ac:dyDescent="0.35">
      <c r="F6995" s="21"/>
      <c r="Q6995" s="21"/>
    </row>
    <row r="6996" spans="6:17" x14ac:dyDescent="0.35">
      <c r="F6996" s="21"/>
      <c r="Q6996" s="21"/>
    </row>
    <row r="6997" spans="6:17" x14ac:dyDescent="0.35">
      <c r="F6997" s="21"/>
      <c r="Q6997" s="21"/>
    </row>
    <row r="6998" spans="6:17" x14ac:dyDescent="0.35">
      <c r="F6998" s="21"/>
      <c r="Q6998" s="21"/>
    </row>
    <row r="6999" spans="6:17" x14ac:dyDescent="0.35">
      <c r="F6999" s="21"/>
      <c r="Q6999" s="21"/>
    </row>
    <row r="7000" spans="6:17" x14ac:dyDescent="0.35">
      <c r="F7000" s="21"/>
      <c r="Q7000" s="21"/>
    </row>
    <row r="7001" spans="6:17" x14ac:dyDescent="0.35">
      <c r="F7001" s="21"/>
      <c r="Q7001" s="21"/>
    </row>
    <row r="7002" spans="6:17" x14ac:dyDescent="0.35">
      <c r="F7002" s="21"/>
      <c r="Q7002" s="21"/>
    </row>
    <row r="7003" spans="6:17" x14ac:dyDescent="0.35">
      <c r="F7003" s="21"/>
      <c r="Q7003" s="21"/>
    </row>
    <row r="7004" spans="6:17" x14ac:dyDescent="0.35">
      <c r="F7004" s="21"/>
      <c r="Q7004" s="21"/>
    </row>
    <row r="7005" spans="6:17" x14ac:dyDescent="0.35">
      <c r="F7005" s="21"/>
      <c r="Q7005" s="21"/>
    </row>
    <row r="7006" spans="6:17" x14ac:dyDescent="0.35">
      <c r="F7006" s="21"/>
      <c r="Q7006" s="21"/>
    </row>
    <row r="7007" spans="6:17" x14ac:dyDescent="0.35">
      <c r="F7007" s="21"/>
      <c r="Q7007" s="21"/>
    </row>
    <row r="7008" spans="6:17" x14ac:dyDescent="0.35">
      <c r="F7008" s="21"/>
      <c r="Q7008" s="21"/>
    </row>
    <row r="7009" spans="6:17" x14ac:dyDescent="0.35">
      <c r="F7009" s="21"/>
      <c r="Q7009" s="21"/>
    </row>
    <row r="7010" spans="6:17" x14ac:dyDescent="0.35">
      <c r="F7010" s="21"/>
      <c r="Q7010" s="21"/>
    </row>
    <row r="7011" spans="6:17" x14ac:dyDescent="0.35">
      <c r="F7011" s="21"/>
      <c r="Q7011" s="21"/>
    </row>
    <row r="7012" spans="6:17" x14ac:dyDescent="0.35">
      <c r="F7012" s="21"/>
      <c r="Q7012" s="21"/>
    </row>
    <row r="7013" spans="6:17" x14ac:dyDescent="0.35">
      <c r="F7013" s="21"/>
      <c r="Q7013" s="21"/>
    </row>
    <row r="7014" spans="6:17" x14ac:dyDescent="0.35">
      <c r="F7014" s="21"/>
      <c r="Q7014" s="21"/>
    </row>
    <row r="7015" spans="6:17" x14ac:dyDescent="0.35">
      <c r="F7015" s="21"/>
      <c r="Q7015" s="21"/>
    </row>
    <row r="7016" spans="6:17" x14ac:dyDescent="0.35">
      <c r="F7016" s="21"/>
      <c r="Q7016" s="21"/>
    </row>
    <row r="7017" spans="6:17" x14ac:dyDescent="0.35">
      <c r="F7017" s="21"/>
      <c r="Q7017" s="21"/>
    </row>
    <row r="7018" spans="6:17" x14ac:dyDescent="0.35">
      <c r="F7018" s="21"/>
      <c r="Q7018" s="21"/>
    </row>
    <row r="7019" spans="6:17" x14ac:dyDescent="0.35">
      <c r="F7019" s="21"/>
      <c r="Q7019" s="21"/>
    </row>
    <row r="7020" spans="6:17" x14ac:dyDescent="0.35">
      <c r="F7020" s="21"/>
      <c r="Q7020" s="21"/>
    </row>
    <row r="7021" spans="6:17" x14ac:dyDescent="0.35">
      <c r="F7021" s="21"/>
      <c r="Q7021" s="21"/>
    </row>
    <row r="7022" spans="6:17" x14ac:dyDescent="0.35">
      <c r="F7022" s="21"/>
      <c r="Q7022" s="21"/>
    </row>
    <row r="7023" spans="6:17" x14ac:dyDescent="0.35">
      <c r="F7023" s="21"/>
      <c r="Q7023" s="21"/>
    </row>
    <row r="7024" spans="6:17" x14ac:dyDescent="0.35">
      <c r="F7024" s="21"/>
      <c r="Q7024" s="21"/>
    </row>
    <row r="7025" spans="6:17" x14ac:dyDescent="0.35">
      <c r="F7025" s="21"/>
      <c r="Q7025" s="21"/>
    </row>
    <row r="7026" spans="6:17" x14ac:dyDescent="0.35">
      <c r="F7026" s="21"/>
      <c r="Q7026" s="21"/>
    </row>
    <row r="7027" spans="6:17" x14ac:dyDescent="0.35">
      <c r="F7027" s="21"/>
      <c r="Q7027" s="21"/>
    </row>
    <row r="7028" spans="6:17" x14ac:dyDescent="0.35">
      <c r="F7028" s="21"/>
      <c r="Q7028" s="21"/>
    </row>
    <row r="7029" spans="6:17" x14ac:dyDescent="0.35">
      <c r="F7029" s="21"/>
      <c r="Q7029" s="21"/>
    </row>
    <row r="7030" spans="6:17" x14ac:dyDescent="0.35">
      <c r="F7030" s="21"/>
      <c r="Q7030" s="21"/>
    </row>
    <row r="7031" spans="6:17" x14ac:dyDescent="0.35">
      <c r="F7031" s="21"/>
      <c r="Q7031" s="21"/>
    </row>
    <row r="7032" spans="6:17" x14ac:dyDescent="0.35">
      <c r="F7032" s="21"/>
      <c r="Q7032" s="21"/>
    </row>
    <row r="7033" spans="6:17" x14ac:dyDescent="0.35">
      <c r="F7033" s="21"/>
      <c r="Q7033" s="21"/>
    </row>
    <row r="7034" spans="6:17" x14ac:dyDescent="0.35">
      <c r="F7034" s="21"/>
      <c r="Q7034" s="21"/>
    </row>
    <row r="7035" spans="6:17" x14ac:dyDescent="0.35">
      <c r="F7035" s="21"/>
      <c r="Q7035" s="21"/>
    </row>
    <row r="7036" spans="6:17" x14ac:dyDescent="0.35">
      <c r="F7036" s="21"/>
      <c r="Q7036" s="21"/>
    </row>
    <row r="7037" spans="6:17" x14ac:dyDescent="0.35">
      <c r="F7037" s="21"/>
      <c r="Q7037" s="21"/>
    </row>
    <row r="7038" spans="6:17" x14ac:dyDescent="0.35">
      <c r="F7038" s="21"/>
      <c r="Q7038" s="21"/>
    </row>
    <row r="7039" spans="6:17" x14ac:dyDescent="0.35">
      <c r="F7039" s="21"/>
      <c r="Q7039" s="21"/>
    </row>
    <row r="7040" spans="6:17" x14ac:dyDescent="0.35">
      <c r="F7040" s="21"/>
      <c r="Q7040" s="21"/>
    </row>
    <row r="7041" spans="6:17" x14ac:dyDescent="0.35">
      <c r="F7041" s="21"/>
      <c r="Q7041" s="21"/>
    </row>
    <row r="7042" spans="6:17" x14ac:dyDescent="0.35">
      <c r="F7042" s="21"/>
      <c r="Q7042" s="21"/>
    </row>
    <row r="7043" spans="6:17" x14ac:dyDescent="0.35">
      <c r="F7043" s="21"/>
      <c r="Q7043" s="21"/>
    </row>
    <row r="7044" spans="6:17" x14ac:dyDescent="0.35">
      <c r="F7044" s="21"/>
      <c r="Q7044" s="21"/>
    </row>
    <row r="7045" spans="6:17" x14ac:dyDescent="0.35">
      <c r="F7045" s="21"/>
      <c r="Q7045" s="21"/>
    </row>
    <row r="7046" spans="6:17" x14ac:dyDescent="0.35">
      <c r="F7046" s="21"/>
      <c r="Q7046" s="21"/>
    </row>
    <row r="7047" spans="6:17" x14ac:dyDescent="0.35">
      <c r="F7047" s="21"/>
      <c r="Q7047" s="21"/>
    </row>
    <row r="7048" spans="6:17" x14ac:dyDescent="0.35">
      <c r="F7048" s="21"/>
      <c r="Q7048" s="21"/>
    </row>
    <row r="7049" spans="6:17" x14ac:dyDescent="0.35">
      <c r="F7049" s="21"/>
      <c r="Q7049" s="21"/>
    </row>
    <row r="7050" spans="6:17" x14ac:dyDescent="0.35">
      <c r="F7050" s="21"/>
      <c r="Q7050" s="21"/>
    </row>
    <row r="7051" spans="6:17" x14ac:dyDescent="0.35">
      <c r="F7051" s="21"/>
      <c r="Q7051" s="21"/>
    </row>
    <row r="7052" spans="6:17" x14ac:dyDescent="0.35">
      <c r="F7052" s="21"/>
      <c r="Q7052" s="21"/>
    </row>
    <row r="7053" spans="6:17" x14ac:dyDescent="0.35">
      <c r="F7053" s="21"/>
      <c r="Q7053" s="21"/>
    </row>
    <row r="7054" spans="6:17" x14ac:dyDescent="0.35">
      <c r="F7054" s="21"/>
      <c r="Q7054" s="21"/>
    </row>
    <row r="7055" spans="6:17" x14ac:dyDescent="0.35">
      <c r="F7055" s="21"/>
      <c r="Q7055" s="21"/>
    </row>
    <row r="7056" spans="6:17" x14ac:dyDescent="0.35">
      <c r="F7056" s="21"/>
      <c r="Q7056" s="21"/>
    </row>
    <row r="7057" spans="6:17" x14ac:dyDescent="0.35">
      <c r="F7057" s="21"/>
      <c r="Q7057" s="21"/>
    </row>
    <row r="7058" spans="6:17" x14ac:dyDescent="0.35">
      <c r="F7058" s="21"/>
      <c r="Q7058" s="21"/>
    </row>
    <row r="7059" spans="6:17" x14ac:dyDescent="0.35">
      <c r="F7059" s="21"/>
      <c r="Q7059" s="21"/>
    </row>
    <row r="7060" spans="6:17" x14ac:dyDescent="0.35">
      <c r="F7060" s="21"/>
      <c r="Q7060" s="21"/>
    </row>
    <row r="7061" spans="6:17" x14ac:dyDescent="0.35">
      <c r="F7061" s="21"/>
      <c r="Q7061" s="21"/>
    </row>
    <row r="7062" spans="6:17" x14ac:dyDescent="0.35">
      <c r="F7062" s="21"/>
      <c r="Q7062" s="21"/>
    </row>
    <row r="7063" spans="6:17" x14ac:dyDescent="0.35">
      <c r="F7063" s="21"/>
      <c r="Q7063" s="21"/>
    </row>
    <row r="7064" spans="6:17" x14ac:dyDescent="0.35">
      <c r="F7064" s="21"/>
      <c r="Q7064" s="21"/>
    </row>
    <row r="7065" spans="6:17" x14ac:dyDescent="0.35">
      <c r="F7065" s="21"/>
      <c r="Q7065" s="21"/>
    </row>
    <row r="7066" spans="6:17" x14ac:dyDescent="0.35">
      <c r="F7066" s="21"/>
      <c r="Q7066" s="21"/>
    </row>
    <row r="7067" spans="6:17" x14ac:dyDescent="0.35">
      <c r="F7067" s="21"/>
      <c r="Q7067" s="21"/>
    </row>
    <row r="7068" spans="6:17" x14ac:dyDescent="0.35">
      <c r="F7068" s="21"/>
      <c r="Q7068" s="21"/>
    </row>
    <row r="7069" spans="6:17" x14ac:dyDescent="0.35">
      <c r="F7069" s="21"/>
      <c r="Q7069" s="21"/>
    </row>
    <row r="7070" spans="6:17" x14ac:dyDescent="0.35">
      <c r="F7070" s="21"/>
      <c r="Q7070" s="21"/>
    </row>
    <row r="7071" spans="6:17" x14ac:dyDescent="0.35">
      <c r="F7071" s="21"/>
      <c r="Q7071" s="21"/>
    </row>
    <row r="7072" spans="6:17" x14ac:dyDescent="0.35">
      <c r="F7072" s="21"/>
      <c r="Q7072" s="21"/>
    </row>
    <row r="7073" spans="6:17" x14ac:dyDescent="0.35">
      <c r="F7073" s="21"/>
      <c r="Q7073" s="21"/>
    </row>
    <row r="7074" spans="6:17" x14ac:dyDescent="0.35">
      <c r="F7074" s="21"/>
      <c r="Q7074" s="21"/>
    </row>
    <row r="7075" spans="6:17" x14ac:dyDescent="0.35">
      <c r="F7075" s="21"/>
      <c r="Q7075" s="21"/>
    </row>
    <row r="7076" spans="6:17" x14ac:dyDescent="0.35">
      <c r="F7076" s="21"/>
      <c r="Q7076" s="21"/>
    </row>
    <row r="7077" spans="6:17" x14ac:dyDescent="0.35">
      <c r="F7077" s="21"/>
      <c r="Q7077" s="21"/>
    </row>
    <row r="7078" spans="6:17" x14ac:dyDescent="0.35">
      <c r="F7078" s="21"/>
      <c r="Q7078" s="21"/>
    </row>
    <row r="7079" spans="6:17" x14ac:dyDescent="0.35">
      <c r="F7079" s="21"/>
      <c r="Q7079" s="21"/>
    </row>
    <row r="7080" spans="6:17" x14ac:dyDescent="0.35">
      <c r="F7080" s="21"/>
      <c r="Q7080" s="21"/>
    </row>
    <row r="7081" spans="6:17" x14ac:dyDescent="0.35">
      <c r="F7081" s="21"/>
      <c r="Q7081" s="21"/>
    </row>
    <row r="7082" spans="6:17" x14ac:dyDescent="0.35">
      <c r="F7082" s="21"/>
      <c r="Q7082" s="21"/>
    </row>
    <row r="7083" spans="6:17" x14ac:dyDescent="0.35">
      <c r="F7083" s="21"/>
      <c r="Q7083" s="21"/>
    </row>
    <row r="7084" spans="6:17" x14ac:dyDescent="0.35">
      <c r="F7084" s="21"/>
      <c r="Q7084" s="21"/>
    </row>
    <row r="7085" spans="6:17" x14ac:dyDescent="0.35">
      <c r="F7085" s="21"/>
      <c r="Q7085" s="21"/>
    </row>
    <row r="7086" spans="6:17" x14ac:dyDescent="0.35">
      <c r="F7086" s="21"/>
      <c r="Q7086" s="21"/>
    </row>
    <row r="7087" spans="6:17" x14ac:dyDescent="0.35">
      <c r="F7087" s="21"/>
      <c r="Q7087" s="21"/>
    </row>
    <row r="7088" spans="6:17" x14ac:dyDescent="0.35">
      <c r="F7088" s="21"/>
      <c r="Q7088" s="21"/>
    </row>
    <row r="7089" spans="6:17" x14ac:dyDescent="0.35">
      <c r="F7089" s="21"/>
      <c r="Q7089" s="21"/>
    </row>
    <row r="7090" spans="6:17" x14ac:dyDescent="0.35">
      <c r="F7090" s="21"/>
      <c r="Q7090" s="21"/>
    </row>
    <row r="7091" spans="6:17" x14ac:dyDescent="0.35">
      <c r="F7091" s="21"/>
      <c r="Q7091" s="21"/>
    </row>
    <row r="7092" spans="6:17" x14ac:dyDescent="0.35">
      <c r="F7092" s="21"/>
      <c r="Q7092" s="21"/>
    </row>
    <row r="7093" spans="6:17" x14ac:dyDescent="0.35">
      <c r="F7093" s="21"/>
      <c r="Q7093" s="21"/>
    </row>
    <row r="7094" spans="6:17" x14ac:dyDescent="0.35">
      <c r="F7094" s="21"/>
      <c r="Q7094" s="21"/>
    </row>
    <row r="7095" spans="6:17" x14ac:dyDescent="0.35">
      <c r="F7095" s="21"/>
      <c r="Q7095" s="21"/>
    </row>
    <row r="7096" spans="6:17" x14ac:dyDescent="0.35">
      <c r="F7096" s="21"/>
      <c r="Q7096" s="21"/>
    </row>
    <row r="7097" spans="6:17" x14ac:dyDescent="0.35">
      <c r="F7097" s="21"/>
      <c r="Q7097" s="21"/>
    </row>
    <row r="7098" spans="6:17" x14ac:dyDescent="0.35">
      <c r="F7098" s="21"/>
      <c r="Q7098" s="21"/>
    </row>
    <row r="7099" spans="6:17" x14ac:dyDescent="0.35">
      <c r="F7099" s="21"/>
      <c r="Q7099" s="21"/>
    </row>
    <row r="7100" spans="6:17" x14ac:dyDescent="0.35">
      <c r="F7100" s="21"/>
      <c r="Q7100" s="21"/>
    </row>
    <row r="7101" spans="6:17" x14ac:dyDescent="0.35">
      <c r="F7101" s="21"/>
      <c r="Q7101" s="21"/>
    </row>
    <row r="7102" spans="6:17" x14ac:dyDescent="0.35">
      <c r="F7102" s="21"/>
      <c r="Q7102" s="21"/>
    </row>
    <row r="7103" spans="6:17" x14ac:dyDescent="0.35">
      <c r="F7103" s="21"/>
      <c r="Q7103" s="21"/>
    </row>
    <row r="7104" spans="6:17" x14ac:dyDescent="0.35">
      <c r="F7104" s="21"/>
      <c r="Q7104" s="21"/>
    </row>
    <row r="7105" spans="6:17" x14ac:dyDescent="0.35">
      <c r="F7105" s="21"/>
      <c r="Q7105" s="21"/>
    </row>
    <row r="7106" spans="6:17" x14ac:dyDescent="0.35">
      <c r="F7106" s="21"/>
      <c r="Q7106" s="21"/>
    </row>
    <row r="7107" spans="6:17" x14ac:dyDescent="0.35">
      <c r="F7107" s="21"/>
      <c r="Q7107" s="21"/>
    </row>
    <row r="7108" spans="6:17" x14ac:dyDescent="0.35">
      <c r="F7108" s="21"/>
      <c r="Q7108" s="21"/>
    </row>
    <row r="7109" spans="6:17" x14ac:dyDescent="0.35">
      <c r="F7109" s="21"/>
      <c r="Q7109" s="21"/>
    </row>
    <row r="7110" spans="6:17" x14ac:dyDescent="0.35">
      <c r="F7110" s="21"/>
      <c r="Q7110" s="21"/>
    </row>
    <row r="7111" spans="6:17" x14ac:dyDescent="0.35">
      <c r="F7111" s="21"/>
      <c r="Q7111" s="21"/>
    </row>
    <row r="7112" spans="6:17" x14ac:dyDescent="0.35">
      <c r="F7112" s="21"/>
      <c r="Q7112" s="21"/>
    </row>
    <row r="7113" spans="6:17" x14ac:dyDescent="0.35">
      <c r="F7113" s="21"/>
      <c r="Q7113" s="21"/>
    </row>
    <row r="7114" spans="6:17" x14ac:dyDescent="0.35">
      <c r="F7114" s="21"/>
      <c r="Q7114" s="21"/>
    </row>
    <row r="7115" spans="6:17" x14ac:dyDescent="0.35">
      <c r="F7115" s="21"/>
      <c r="Q7115" s="21"/>
    </row>
    <row r="7116" spans="6:17" x14ac:dyDescent="0.35">
      <c r="F7116" s="21"/>
      <c r="Q7116" s="21"/>
    </row>
    <row r="7117" spans="6:17" x14ac:dyDescent="0.35">
      <c r="F7117" s="21"/>
      <c r="Q7117" s="21"/>
    </row>
    <row r="7118" spans="6:17" x14ac:dyDescent="0.35">
      <c r="F7118" s="21"/>
      <c r="Q7118" s="21"/>
    </row>
    <row r="7119" spans="6:17" x14ac:dyDescent="0.35">
      <c r="F7119" s="21"/>
      <c r="Q7119" s="21"/>
    </row>
    <row r="7120" spans="6:17" x14ac:dyDescent="0.35">
      <c r="F7120" s="21"/>
      <c r="Q7120" s="21"/>
    </row>
    <row r="7121" spans="6:17" x14ac:dyDescent="0.35">
      <c r="F7121" s="21"/>
      <c r="Q7121" s="21"/>
    </row>
    <row r="7122" spans="6:17" x14ac:dyDescent="0.35">
      <c r="F7122" s="21"/>
      <c r="Q7122" s="21"/>
    </row>
    <row r="7123" spans="6:17" x14ac:dyDescent="0.35">
      <c r="F7123" s="21"/>
      <c r="Q7123" s="21"/>
    </row>
    <row r="7124" spans="6:17" x14ac:dyDescent="0.35">
      <c r="F7124" s="21"/>
      <c r="Q7124" s="21"/>
    </row>
    <row r="7125" spans="6:17" x14ac:dyDescent="0.35">
      <c r="F7125" s="21"/>
      <c r="Q7125" s="21"/>
    </row>
    <row r="7126" spans="6:17" x14ac:dyDescent="0.35">
      <c r="F7126" s="21"/>
      <c r="Q7126" s="21"/>
    </row>
    <row r="7127" spans="6:17" x14ac:dyDescent="0.35">
      <c r="F7127" s="21"/>
      <c r="Q7127" s="21"/>
    </row>
    <row r="7128" spans="6:17" x14ac:dyDescent="0.35">
      <c r="F7128" s="21"/>
      <c r="Q7128" s="21"/>
    </row>
    <row r="7129" spans="6:17" x14ac:dyDescent="0.35">
      <c r="F7129" s="21"/>
      <c r="Q7129" s="21"/>
    </row>
    <row r="7130" spans="6:17" x14ac:dyDescent="0.35">
      <c r="F7130" s="21"/>
      <c r="Q7130" s="21"/>
    </row>
    <row r="7131" spans="6:17" x14ac:dyDescent="0.35">
      <c r="F7131" s="21"/>
      <c r="Q7131" s="21"/>
    </row>
    <row r="7132" spans="6:17" x14ac:dyDescent="0.35">
      <c r="F7132" s="21"/>
      <c r="Q7132" s="21"/>
    </row>
    <row r="7133" spans="6:17" x14ac:dyDescent="0.35">
      <c r="F7133" s="21"/>
      <c r="Q7133" s="21"/>
    </row>
    <row r="7134" spans="6:17" x14ac:dyDescent="0.35">
      <c r="F7134" s="21"/>
      <c r="Q7134" s="21"/>
    </row>
    <row r="7135" spans="6:17" x14ac:dyDescent="0.35">
      <c r="F7135" s="21"/>
      <c r="Q7135" s="21"/>
    </row>
    <row r="7136" spans="6:17" x14ac:dyDescent="0.35">
      <c r="F7136" s="21"/>
      <c r="Q7136" s="21"/>
    </row>
    <row r="7137" spans="6:17" x14ac:dyDescent="0.35">
      <c r="F7137" s="21"/>
      <c r="Q7137" s="21"/>
    </row>
    <row r="7138" spans="6:17" x14ac:dyDescent="0.35">
      <c r="F7138" s="21"/>
      <c r="Q7138" s="21"/>
    </row>
    <row r="7139" spans="6:17" x14ac:dyDescent="0.35">
      <c r="F7139" s="21"/>
      <c r="Q7139" s="21"/>
    </row>
    <row r="7140" spans="6:17" x14ac:dyDescent="0.35">
      <c r="F7140" s="21"/>
      <c r="Q7140" s="21"/>
    </row>
    <row r="7141" spans="6:17" x14ac:dyDescent="0.35">
      <c r="F7141" s="21"/>
      <c r="Q7141" s="21"/>
    </row>
    <row r="7142" spans="6:17" x14ac:dyDescent="0.35">
      <c r="F7142" s="21"/>
      <c r="Q7142" s="21"/>
    </row>
    <row r="7143" spans="6:17" x14ac:dyDescent="0.35">
      <c r="F7143" s="21"/>
      <c r="Q7143" s="21"/>
    </row>
    <row r="7144" spans="6:17" x14ac:dyDescent="0.35">
      <c r="F7144" s="21"/>
      <c r="Q7144" s="21"/>
    </row>
    <row r="7145" spans="6:17" x14ac:dyDescent="0.35">
      <c r="F7145" s="21"/>
      <c r="Q7145" s="21"/>
    </row>
    <row r="7146" spans="6:17" x14ac:dyDescent="0.35">
      <c r="F7146" s="21"/>
      <c r="Q7146" s="21"/>
    </row>
    <row r="7147" spans="6:17" x14ac:dyDescent="0.35">
      <c r="F7147" s="21"/>
      <c r="Q7147" s="21"/>
    </row>
    <row r="7148" spans="6:17" x14ac:dyDescent="0.35">
      <c r="F7148" s="21"/>
      <c r="Q7148" s="21"/>
    </row>
    <row r="7149" spans="6:17" x14ac:dyDescent="0.35">
      <c r="F7149" s="21"/>
      <c r="Q7149" s="21"/>
    </row>
    <row r="7150" spans="6:17" x14ac:dyDescent="0.35">
      <c r="F7150" s="21"/>
      <c r="Q7150" s="21"/>
    </row>
    <row r="7151" spans="6:17" x14ac:dyDescent="0.35">
      <c r="F7151" s="21"/>
      <c r="Q7151" s="21"/>
    </row>
    <row r="7152" spans="6:17" x14ac:dyDescent="0.35">
      <c r="F7152" s="21"/>
      <c r="Q7152" s="21"/>
    </row>
    <row r="7153" spans="6:17" x14ac:dyDescent="0.35">
      <c r="F7153" s="21"/>
      <c r="Q7153" s="21"/>
    </row>
    <row r="7154" spans="6:17" x14ac:dyDescent="0.35">
      <c r="F7154" s="21"/>
      <c r="Q7154" s="21"/>
    </row>
    <row r="7155" spans="6:17" x14ac:dyDescent="0.35">
      <c r="F7155" s="21"/>
      <c r="Q7155" s="21"/>
    </row>
    <row r="7156" spans="6:17" x14ac:dyDescent="0.35">
      <c r="F7156" s="21"/>
      <c r="Q7156" s="21"/>
    </row>
    <row r="7157" spans="6:17" x14ac:dyDescent="0.35">
      <c r="F7157" s="21"/>
      <c r="Q7157" s="21"/>
    </row>
    <row r="7158" spans="6:17" x14ac:dyDescent="0.35">
      <c r="F7158" s="21"/>
      <c r="Q7158" s="21"/>
    </row>
    <row r="7159" spans="6:17" x14ac:dyDescent="0.35">
      <c r="F7159" s="21"/>
      <c r="Q7159" s="21"/>
    </row>
    <row r="7160" spans="6:17" x14ac:dyDescent="0.35">
      <c r="F7160" s="21"/>
      <c r="Q7160" s="21"/>
    </row>
    <row r="7161" spans="6:17" x14ac:dyDescent="0.35">
      <c r="F7161" s="21"/>
      <c r="Q7161" s="21"/>
    </row>
    <row r="7162" spans="6:17" x14ac:dyDescent="0.35">
      <c r="F7162" s="21"/>
      <c r="Q7162" s="21"/>
    </row>
    <row r="7163" spans="6:17" x14ac:dyDescent="0.35">
      <c r="F7163" s="21"/>
      <c r="Q7163" s="21"/>
    </row>
    <row r="7164" spans="6:17" x14ac:dyDescent="0.35">
      <c r="F7164" s="21"/>
      <c r="Q7164" s="21"/>
    </row>
    <row r="7165" spans="6:17" x14ac:dyDescent="0.35">
      <c r="F7165" s="21"/>
      <c r="Q7165" s="21"/>
    </row>
    <row r="7166" spans="6:17" x14ac:dyDescent="0.35">
      <c r="F7166" s="21"/>
      <c r="Q7166" s="21"/>
    </row>
    <row r="7167" spans="6:17" x14ac:dyDescent="0.35">
      <c r="F7167" s="21"/>
      <c r="Q7167" s="21"/>
    </row>
    <row r="7168" spans="6:17" x14ac:dyDescent="0.35">
      <c r="F7168" s="21"/>
      <c r="Q7168" s="21"/>
    </row>
    <row r="7169" spans="6:17" x14ac:dyDescent="0.35">
      <c r="F7169" s="21"/>
      <c r="Q7169" s="21"/>
    </row>
    <row r="7170" spans="6:17" x14ac:dyDescent="0.35">
      <c r="F7170" s="21"/>
      <c r="Q7170" s="21"/>
    </row>
    <row r="7171" spans="6:17" x14ac:dyDescent="0.35">
      <c r="F7171" s="21"/>
      <c r="Q7171" s="21"/>
    </row>
    <row r="7172" spans="6:17" x14ac:dyDescent="0.35">
      <c r="F7172" s="21"/>
      <c r="Q7172" s="21"/>
    </row>
    <row r="7173" spans="6:17" x14ac:dyDescent="0.35">
      <c r="F7173" s="21"/>
      <c r="Q7173" s="21"/>
    </row>
    <row r="7174" spans="6:17" x14ac:dyDescent="0.35">
      <c r="F7174" s="21"/>
      <c r="Q7174" s="21"/>
    </row>
    <row r="7175" spans="6:17" x14ac:dyDescent="0.35">
      <c r="F7175" s="21"/>
      <c r="Q7175" s="21"/>
    </row>
    <row r="7176" spans="6:17" x14ac:dyDescent="0.35">
      <c r="F7176" s="21"/>
      <c r="Q7176" s="21"/>
    </row>
    <row r="7177" spans="6:17" x14ac:dyDescent="0.35">
      <c r="F7177" s="21"/>
      <c r="Q7177" s="21"/>
    </row>
    <row r="7178" spans="6:17" x14ac:dyDescent="0.35">
      <c r="F7178" s="21"/>
      <c r="Q7178" s="21"/>
    </row>
    <row r="7179" spans="6:17" x14ac:dyDescent="0.35">
      <c r="F7179" s="21"/>
      <c r="Q7179" s="21"/>
    </row>
    <row r="7180" spans="6:17" x14ac:dyDescent="0.35">
      <c r="F7180" s="21"/>
      <c r="Q7180" s="21"/>
    </row>
    <row r="7181" spans="6:17" x14ac:dyDescent="0.35">
      <c r="F7181" s="21"/>
      <c r="Q7181" s="21"/>
    </row>
    <row r="7182" spans="6:17" x14ac:dyDescent="0.35">
      <c r="F7182" s="21"/>
      <c r="Q7182" s="21"/>
    </row>
    <row r="7183" spans="6:17" x14ac:dyDescent="0.35">
      <c r="F7183" s="21"/>
      <c r="Q7183" s="21"/>
    </row>
    <row r="7184" spans="6:17" x14ac:dyDescent="0.35">
      <c r="F7184" s="21"/>
      <c r="Q7184" s="21"/>
    </row>
    <row r="7185" spans="6:17" x14ac:dyDescent="0.35">
      <c r="F7185" s="21"/>
      <c r="Q7185" s="21"/>
    </row>
    <row r="7186" spans="6:17" x14ac:dyDescent="0.35">
      <c r="F7186" s="21"/>
      <c r="Q7186" s="21"/>
    </row>
    <row r="7187" spans="6:17" x14ac:dyDescent="0.35">
      <c r="F7187" s="21"/>
      <c r="Q7187" s="21"/>
    </row>
    <row r="7188" spans="6:17" x14ac:dyDescent="0.35">
      <c r="F7188" s="21"/>
      <c r="Q7188" s="21"/>
    </row>
    <row r="7189" spans="6:17" x14ac:dyDescent="0.35">
      <c r="F7189" s="21"/>
      <c r="Q7189" s="21"/>
    </row>
    <row r="7190" spans="6:17" x14ac:dyDescent="0.35">
      <c r="F7190" s="21"/>
      <c r="Q7190" s="21"/>
    </row>
    <row r="7191" spans="6:17" x14ac:dyDescent="0.35">
      <c r="F7191" s="21"/>
      <c r="Q7191" s="21"/>
    </row>
    <row r="7192" spans="6:17" x14ac:dyDescent="0.35">
      <c r="F7192" s="21"/>
      <c r="Q7192" s="21"/>
    </row>
    <row r="7193" spans="6:17" x14ac:dyDescent="0.35">
      <c r="F7193" s="21"/>
      <c r="Q7193" s="21"/>
    </row>
    <row r="7194" spans="6:17" x14ac:dyDescent="0.35">
      <c r="F7194" s="21"/>
      <c r="Q7194" s="21"/>
    </row>
    <row r="7195" spans="6:17" x14ac:dyDescent="0.35">
      <c r="F7195" s="21"/>
      <c r="Q7195" s="21"/>
    </row>
    <row r="7196" spans="6:17" x14ac:dyDescent="0.35">
      <c r="F7196" s="21"/>
      <c r="Q7196" s="21"/>
    </row>
    <row r="7197" spans="6:17" x14ac:dyDescent="0.35">
      <c r="F7197" s="21"/>
      <c r="Q7197" s="21"/>
    </row>
    <row r="7198" spans="6:17" x14ac:dyDescent="0.35">
      <c r="F7198" s="21"/>
      <c r="Q7198" s="21"/>
    </row>
    <row r="7199" spans="6:17" x14ac:dyDescent="0.35">
      <c r="F7199" s="21"/>
      <c r="Q7199" s="21"/>
    </row>
    <row r="7200" spans="6:17" x14ac:dyDescent="0.35">
      <c r="F7200" s="21"/>
      <c r="Q7200" s="21"/>
    </row>
    <row r="7201" spans="6:17" x14ac:dyDescent="0.35">
      <c r="F7201" s="21"/>
      <c r="Q7201" s="21"/>
    </row>
    <row r="7202" spans="6:17" x14ac:dyDescent="0.35">
      <c r="F7202" s="21"/>
      <c r="Q7202" s="21"/>
    </row>
    <row r="7203" spans="6:17" x14ac:dyDescent="0.35">
      <c r="F7203" s="21"/>
      <c r="Q7203" s="21"/>
    </row>
    <row r="7204" spans="6:17" x14ac:dyDescent="0.35">
      <c r="F7204" s="21"/>
      <c r="Q7204" s="21"/>
    </row>
    <row r="7205" spans="6:17" x14ac:dyDescent="0.35">
      <c r="F7205" s="21"/>
      <c r="Q7205" s="21"/>
    </row>
    <row r="7206" spans="6:17" x14ac:dyDescent="0.35">
      <c r="F7206" s="21"/>
      <c r="Q7206" s="21"/>
    </row>
    <row r="7207" spans="6:17" x14ac:dyDescent="0.35">
      <c r="F7207" s="21"/>
      <c r="Q7207" s="21"/>
    </row>
    <row r="7208" spans="6:17" x14ac:dyDescent="0.35">
      <c r="F7208" s="21"/>
      <c r="Q7208" s="21"/>
    </row>
    <row r="7209" spans="6:17" x14ac:dyDescent="0.35">
      <c r="F7209" s="21"/>
      <c r="Q7209" s="21"/>
    </row>
    <row r="7210" spans="6:17" x14ac:dyDescent="0.35">
      <c r="F7210" s="21"/>
      <c r="Q7210" s="21"/>
    </row>
    <row r="7211" spans="6:17" x14ac:dyDescent="0.35">
      <c r="F7211" s="21"/>
      <c r="Q7211" s="21"/>
    </row>
    <row r="7212" spans="6:17" x14ac:dyDescent="0.35">
      <c r="F7212" s="21"/>
      <c r="Q7212" s="21"/>
    </row>
    <row r="7213" spans="6:17" x14ac:dyDescent="0.35">
      <c r="F7213" s="21"/>
      <c r="Q7213" s="21"/>
    </row>
    <row r="7214" spans="6:17" x14ac:dyDescent="0.35">
      <c r="F7214" s="21"/>
      <c r="Q7214" s="21"/>
    </row>
    <row r="7215" spans="6:17" x14ac:dyDescent="0.35">
      <c r="F7215" s="21"/>
      <c r="Q7215" s="21"/>
    </row>
    <row r="7216" spans="6:17" x14ac:dyDescent="0.35">
      <c r="F7216" s="21"/>
      <c r="Q7216" s="21"/>
    </row>
    <row r="7217" spans="6:17" x14ac:dyDescent="0.35">
      <c r="F7217" s="21"/>
      <c r="Q7217" s="21"/>
    </row>
    <row r="7218" spans="6:17" x14ac:dyDescent="0.35">
      <c r="F7218" s="21"/>
      <c r="Q7218" s="21"/>
    </row>
    <row r="7219" spans="6:17" x14ac:dyDescent="0.35">
      <c r="F7219" s="21"/>
      <c r="Q7219" s="21"/>
    </row>
    <row r="7220" spans="6:17" x14ac:dyDescent="0.35">
      <c r="F7220" s="21"/>
      <c r="Q7220" s="21"/>
    </row>
    <row r="7221" spans="6:17" x14ac:dyDescent="0.35">
      <c r="F7221" s="21"/>
      <c r="Q7221" s="21"/>
    </row>
    <row r="7222" spans="6:17" x14ac:dyDescent="0.35">
      <c r="F7222" s="21"/>
      <c r="Q7222" s="21"/>
    </row>
    <row r="7223" spans="6:17" x14ac:dyDescent="0.35">
      <c r="F7223" s="21"/>
      <c r="Q7223" s="21"/>
    </row>
    <row r="7224" spans="6:17" x14ac:dyDescent="0.35">
      <c r="F7224" s="21"/>
      <c r="Q7224" s="21"/>
    </row>
    <row r="7225" spans="6:17" x14ac:dyDescent="0.35">
      <c r="F7225" s="21"/>
      <c r="Q7225" s="21"/>
    </row>
    <row r="7226" spans="6:17" x14ac:dyDescent="0.35">
      <c r="F7226" s="21"/>
      <c r="Q7226" s="21"/>
    </row>
    <row r="7227" spans="6:17" x14ac:dyDescent="0.35">
      <c r="F7227" s="21"/>
      <c r="Q7227" s="21"/>
    </row>
    <row r="7228" spans="6:17" x14ac:dyDescent="0.35">
      <c r="F7228" s="21"/>
      <c r="Q7228" s="21"/>
    </row>
    <row r="7229" spans="6:17" x14ac:dyDescent="0.35">
      <c r="F7229" s="21"/>
      <c r="Q7229" s="21"/>
    </row>
    <row r="7230" spans="6:17" x14ac:dyDescent="0.35">
      <c r="F7230" s="21"/>
      <c r="Q7230" s="21"/>
    </row>
    <row r="7231" spans="6:17" x14ac:dyDescent="0.35">
      <c r="F7231" s="21"/>
      <c r="Q7231" s="21"/>
    </row>
    <row r="7232" spans="6:17" x14ac:dyDescent="0.35">
      <c r="F7232" s="21"/>
      <c r="Q7232" s="21"/>
    </row>
    <row r="7233" spans="6:17" x14ac:dyDescent="0.35">
      <c r="F7233" s="21"/>
      <c r="Q7233" s="21"/>
    </row>
    <row r="7234" spans="6:17" x14ac:dyDescent="0.35">
      <c r="F7234" s="21"/>
      <c r="Q7234" s="21"/>
    </row>
    <row r="7235" spans="6:17" x14ac:dyDescent="0.35">
      <c r="F7235" s="21"/>
      <c r="Q7235" s="21"/>
    </row>
    <row r="7236" spans="6:17" x14ac:dyDescent="0.35">
      <c r="F7236" s="21"/>
      <c r="Q7236" s="21"/>
    </row>
    <row r="7237" spans="6:17" x14ac:dyDescent="0.35">
      <c r="F7237" s="21"/>
      <c r="Q7237" s="21"/>
    </row>
    <row r="7238" spans="6:17" x14ac:dyDescent="0.35">
      <c r="F7238" s="21"/>
      <c r="Q7238" s="21"/>
    </row>
    <row r="7239" spans="6:17" x14ac:dyDescent="0.35">
      <c r="F7239" s="21"/>
      <c r="Q7239" s="21"/>
    </row>
    <row r="7240" spans="6:17" x14ac:dyDescent="0.35">
      <c r="F7240" s="21"/>
      <c r="Q7240" s="21"/>
    </row>
    <row r="7241" spans="6:17" x14ac:dyDescent="0.35">
      <c r="F7241" s="21"/>
      <c r="Q7241" s="21"/>
    </row>
    <row r="7242" spans="6:17" x14ac:dyDescent="0.35">
      <c r="F7242" s="21"/>
      <c r="Q7242" s="21"/>
    </row>
    <row r="7243" spans="6:17" x14ac:dyDescent="0.35">
      <c r="F7243" s="21"/>
      <c r="Q7243" s="21"/>
    </row>
    <row r="7244" spans="6:17" x14ac:dyDescent="0.35">
      <c r="F7244" s="21"/>
      <c r="Q7244" s="21"/>
    </row>
    <row r="7245" spans="6:17" x14ac:dyDescent="0.35">
      <c r="F7245" s="21"/>
      <c r="Q7245" s="21"/>
    </row>
    <row r="7246" spans="6:17" x14ac:dyDescent="0.35">
      <c r="F7246" s="21"/>
      <c r="Q7246" s="21"/>
    </row>
    <row r="7247" spans="6:17" x14ac:dyDescent="0.35">
      <c r="F7247" s="21"/>
      <c r="Q7247" s="21"/>
    </row>
    <row r="7248" spans="6:17" x14ac:dyDescent="0.35">
      <c r="F7248" s="21"/>
      <c r="Q7248" s="21"/>
    </row>
    <row r="7249" spans="6:17" x14ac:dyDescent="0.35">
      <c r="F7249" s="21"/>
      <c r="Q7249" s="21"/>
    </row>
    <row r="7250" spans="6:17" x14ac:dyDescent="0.35">
      <c r="F7250" s="21"/>
      <c r="Q7250" s="21"/>
    </row>
    <row r="7251" spans="6:17" x14ac:dyDescent="0.35">
      <c r="F7251" s="21"/>
      <c r="Q7251" s="21"/>
    </row>
    <row r="7252" spans="6:17" x14ac:dyDescent="0.35">
      <c r="F7252" s="21"/>
      <c r="Q7252" s="21"/>
    </row>
    <row r="7253" spans="6:17" x14ac:dyDescent="0.35">
      <c r="F7253" s="21"/>
      <c r="Q7253" s="21"/>
    </row>
    <row r="7254" spans="6:17" x14ac:dyDescent="0.35">
      <c r="F7254" s="21"/>
      <c r="Q7254" s="21"/>
    </row>
    <row r="7255" spans="6:17" x14ac:dyDescent="0.35">
      <c r="F7255" s="21"/>
      <c r="Q7255" s="21"/>
    </row>
    <row r="7256" spans="6:17" x14ac:dyDescent="0.35">
      <c r="F7256" s="21"/>
      <c r="Q7256" s="21"/>
    </row>
    <row r="7257" spans="6:17" x14ac:dyDescent="0.35">
      <c r="F7257" s="21"/>
      <c r="Q7257" s="21"/>
    </row>
    <row r="7258" spans="6:17" x14ac:dyDescent="0.35">
      <c r="F7258" s="21"/>
      <c r="Q7258" s="21"/>
    </row>
    <row r="7259" spans="6:17" x14ac:dyDescent="0.35">
      <c r="F7259" s="21"/>
      <c r="Q7259" s="21"/>
    </row>
    <row r="7260" spans="6:17" x14ac:dyDescent="0.35">
      <c r="F7260" s="21"/>
      <c r="Q7260" s="21"/>
    </row>
    <row r="7261" spans="6:17" x14ac:dyDescent="0.35">
      <c r="F7261" s="21"/>
      <c r="Q7261" s="21"/>
    </row>
    <row r="7262" spans="6:17" x14ac:dyDescent="0.35">
      <c r="F7262" s="21"/>
      <c r="Q7262" s="21"/>
    </row>
    <row r="7263" spans="6:17" x14ac:dyDescent="0.35">
      <c r="F7263" s="21"/>
      <c r="Q7263" s="21"/>
    </row>
    <row r="7264" spans="6:17" x14ac:dyDescent="0.35">
      <c r="F7264" s="21"/>
      <c r="Q7264" s="21"/>
    </row>
    <row r="7265" spans="6:17" x14ac:dyDescent="0.35">
      <c r="F7265" s="21"/>
      <c r="Q7265" s="21"/>
    </row>
    <row r="7266" spans="6:17" x14ac:dyDescent="0.35">
      <c r="F7266" s="21"/>
      <c r="Q7266" s="21"/>
    </row>
    <row r="7267" spans="6:17" x14ac:dyDescent="0.35">
      <c r="F7267" s="21"/>
      <c r="Q7267" s="21"/>
    </row>
    <row r="7268" spans="6:17" x14ac:dyDescent="0.35">
      <c r="F7268" s="21"/>
      <c r="Q7268" s="21"/>
    </row>
    <row r="7269" spans="6:17" x14ac:dyDescent="0.35">
      <c r="F7269" s="21"/>
      <c r="Q7269" s="21"/>
    </row>
    <row r="7270" spans="6:17" x14ac:dyDescent="0.35">
      <c r="F7270" s="21"/>
      <c r="Q7270" s="21"/>
    </row>
    <row r="7271" spans="6:17" x14ac:dyDescent="0.35">
      <c r="F7271" s="21"/>
      <c r="Q7271" s="21"/>
    </row>
    <row r="7272" spans="6:17" x14ac:dyDescent="0.35">
      <c r="F7272" s="21"/>
      <c r="Q7272" s="21"/>
    </row>
    <row r="7273" spans="6:17" x14ac:dyDescent="0.35">
      <c r="F7273" s="21"/>
      <c r="Q7273" s="21"/>
    </row>
    <row r="7274" spans="6:17" x14ac:dyDescent="0.35">
      <c r="F7274" s="21"/>
      <c r="Q7274" s="21"/>
    </row>
    <row r="7275" spans="6:17" x14ac:dyDescent="0.35">
      <c r="F7275" s="21"/>
      <c r="Q7275" s="21"/>
    </row>
    <row r="7276" spans="6:17" x14ac:dyDescent="0.35">
      <c r="F7276" s="21"/>
      <c r="Q7276" s="21"/>
    </row>
    <row r="7277" spans="6:17" x14ac:dyDescent="0.35">
      <c r="F7277" s="21"/>
      <c r="Q7277" s="21"/>
    </row>
    <row r="7278" spans="6:17" x14ac:dyDescent="0.35">
      <c r="F7278" s="21"/>
      <c r="Q7278" s="21"/>
    </row>
    <row r="7279" spans="6:17" x14ac:dyDescent="0.35">
      <c r="F7279" s="21"/>
      <c r="Q7279" s="21"/>
    </row>
    <row r="7280" spans="6:17" x14ac:dyDescent="0.35">
      <c r="F7280" s="21"/>
      <c r="Q7280" s="21"/>
    </row>
    <row r="7281" spans="6:17" x14ac:dyDescent="0.35">
      <c r="F7281" s="21"/>
      <c r="Q7281" s="21"/>
    </row>
    <row r="7282" spans="6:17" x14ac:dyDescent="0.35">
      <c r="F7282" s="21"/>
      <c r="Q7282" s="21"/>
    </row>
    <row r="7283" spans="6:17" x14ac:dyDescent="0.35">
      <c r="F7283" s="21"/>
      <c r="Q7283" s="21"/>
    </row>
    <row r="7284" spans="6:17" x14ac:dyDescent="0.35">
      <c r="F7284" s="21"/>
      <c r="Q7284" s="21"/>
    </row>
    <row r="7285" spans="6:17" x14ac:dyDescent="0.35">
      <c r="F7285" s="21"/>
      <c r="Q7285" s="21"/>
    </row>
    <row r="7286" spans="6:17" x14ac:dyDescent="0.35">
      <c r="F7286" s="21"/>
      <c r="Q7286" s="21"/>
    </row>
    <row r="7287" spans="6:17" x14ac:dyDescent="0.35">
      <c r="F7287" s="21"/>
      <c r="Q7287" s="21"/>
    </row>
    <row r="7288" spans="6:17" x14ac:dyDescent="0.35">
      <c r="F7288" s="21"/>
      <c r="Q7288" s="21"/>
    </row>
    <row r="7289" spans="6:17" x14ac:dyDescent="0.35">
      <c r="F7289" s="21"/>
      <c r="Q7289" s="21"/>
    </row>
    <row r="7290" spans="6:17" x14ac:dyDescent="0.35">
      <c r="F7290" s="21"/>
      <c r="Q7290" s="21"/>
    </row>
    <row r="7291" spans="6:17" x14ac:dyDescent="0.35">
      <c r="F7291" s="21"/>
      <c r="Q7291" s="21"/>
    </row>
    <row r="7292" spans="6:17" x14ac:dyDescent="0.35">
      <c r="F7292" s="21"/>
      <c r="Q7292" s="21"/>
    </row>
    <row r="7293" spans="6:17" x14ac:dyDescent="0.35">
      <c r="F7293" s="21"/>
      <c r="Q7293" s="21"/>
    </row>
    <row r="7294" spans="6:17" x14ac:dyDescent="0.35">
      <c r="F7294" s="21"/>
      <c r="Q7294" s="21"/>
    </row>
    <row r="7295" spans="6:17" x14ac:dyDescent="0.35">
      <c r="F7295" s="21"/>
      <c r="Q7295" s="21"/>
    </row>
    <row r="7296" spans="6:17" x14ac:dyDescent="0.35">
      <c r="F7296" s="21"/>
      <c r="Q7296" s="21"/>
    </row>
    <row r="7297" spans="6:17" x14ac:dyDescent="0.35">
      <c r="F7297" s="21"/>
      <c r="Q7297" s="21"/>
    </row>
    <row r="7298" spans="6:17" x14ac:dyDescent="0.35">
      <c r="F7298" s="21"/>
      <c r="Q7298" s="21"/>
    </row>
    <row r="7299" spans="6:17" x14ac:dyDescent="0.35">
      <c r="F7299" s="21"/>
      <c r="Q7299" s="21"/>
    </row>
    <row r="7300" spans="6:17" x14ac:dyDescent="0.35">
      <c r="F7300" s="21"/>
      <c r="Q7300" s="21"/>
    </row>
    <row r="7301" spans="6:17" x14ac:dyDescent="0.35">
      <c r="F7301" s="21"/>
      <c r="Q7301" s="21"/>
    </row>
    <row r="7302" spans="6:17" x14ac:dyDescent="0.35">
      <c r="F7302" s="21"/>
      <c r="Q7302" s="21"/>
    </row>
    <row r="7303" spans="6:17" x14ac:dyDescent="0.35">
      <c r="F7303" s="21"/>
      <c r="Q7303" s="21"/>
    </row>
    <row r="7304" spans="6:17" x14ac:dyDescent="0.35">
      <c r="F7304" s="21"/>
      <c r="Q7304" s="21"/>
    </row>
    <row r="7305" spans="6:17" x14ac:dyDescent="0.35">
      <c r="F7305" s="21"/>
      <c r="Q7305" s="21"/>
    </row>
    <row r="7306" spans="6:17" x14ac:dyDescent="0.35">
      <c r="F7306" s="21"/>
      <c r="Q7306" s="21"/>
    </row>
    <row r="7307" spans="6:17" x14ac:dyDescent="0.35">
      <c r="F7307" s="21"/>
      <c r="Q7307" s="21"/>
    </row>
    <row r="7308" spans="6:17" x14ac:dyDescent="0.35">
      <c r="F7308" s="21"/>
      <c r="Q7308" s="21"/>
    </row>
    <row r="7309" spans="6:17" x14ac:dyDescent="0.35">
      <c r="F7309" s="21"/>
      <c r="Q7309" s="21"/>
    </row>
    <row r="7310" spans="6:17" x14ac:dyDescent="0.35">
      <c r="F7310" s="21"/>
      <c r="Q7310" s="21"/>
    </row>
    <row r="7311" spans="6:17" x14ac:dyDescent="0.35">
      <c r="F7311" s="21"/>
      <c r="Q7311" s="21"/>
    </row>
    <row r="7312" spans="6:17" x14ac:dyDescent="0.35">
      <c r="F7312" s="21"/>
      <c r="Q7312" s="21"/>
    </row>
    <row r="7313" spans="6:17" x14ac:dyDescent="0.35">
      <c r="F7313" s="21"/>
      <c r="Q7313" s="21"/>
    </row>
    <row r="7314" spans="6:17" x14ac:dyDescent="0.35">
      <c r="F7314" s="21"/>
      <c r="Q7314" s="21"/>
    </row>
    <row r="7315" spans="6:17" x14ac:dyDescent="0.35">
      <c r="F7315" s="21"/>
      <c r="Q7315" s="21"/>
    </row>
    <row r="7316" spans="6:17" x14ac:dyDescent="0.35">
      <c r="F7316" s="21"/>
      <c r="Q7316" s="21"/>
    </row>
    <row r="7317" spans="6:17" x14ac:dyDescent="0.35">
      <c r="F7317" s="21"/>
      <c r="Q7317" s="21"/>
    </row>
    <row r="7318" spans="6:17" x14ac:dyDescent="0.35">
      <c r="F7318" s="21"/>
      <c r="Q7318" s="21"/>
    </row>
    <row r="7319" spans="6:17" x14ac:dyDescent="0.35">
      <c r="F7319" s="21"/>
      <c r="Q7319" s="21"/>
    </row>
    <row r="7320" spans="6:17" x14ac:dyDescent="0.35">
      <c r="F7320" s="21"/>
      <c r="Q7320" s="21"/>
    </row>
    <row r="7321" spans="6:17" x14ac:dyDescent="0.35">
      <c r="F7321" s="21"/>
      <c r="Q7321" s="21"/>
    </row>
    <row r="7322" spans="6:17" x14ac:dyDescent="0.35">
      <c r="F7322" s="21"/>
      <c r="Q7322" s="21"/>
    </row>
    <row r="7323" spans="6:17" x14ac:dyDescent="0.35">
      <c r="F7323" s="21"/>
      <c r="Q7323" s="21"/>
    </row>
    <row r="7324" spans="6:17" x14ac:dyDescent="0.35">
      <c r="F7324" s="21"/>
      <c r="Q7324" s="21"/>
    </row>
    <row r="7325" spans="6:17" x14ac:dyDescent="0.35">
      <c r="F7325" s="21"/>
      <c r="Q7325" s="21"/>
    </row>
    <row r="7326" spans="6:17" x14ac:dyDescent="0.35">
      <c r="F7326" s="21"/>
      <c r="Q7326" s="21"/>
    </row>
    <row r="7327" spans="6:17" x14ac:dyDescent="0.35">
      <c r="F7327" s="21"/>
      <c r="Q7327" s="21"/>
    </row>
    <row r="7328" spans="6:17" x14ac:dyDescent="0.35">
      <c r="F7328" s="21"/>
      <c r="Q7328" s="21"/>
    </row>
    <row r="7329" spans="6:17" x14ac:dyDescent="0.35">
      <c r="F7329" s="21"/>
      <c r="Q7329" s="21"/>
    </row>
    <row r="7330" spans="6:17" x14ac:dyDescent="0.35">
      <c r="F7330" s="21"/>
      <c r="Q7330" s="21"/>
    </row>
    <row r="7331" spans="6:17" x14ac:dyDescent="0.35">
      <c r="F7331" s="21"/>
      <c r="Q7331" s="21"/>
    </row>
    <row r="7332" spans="6:17" x14ac:dyDescent="0.35">
      <c r="F7332" s="21"/>
      <c r="Q7332" s="21"/>
    </row>
    <row r="7333" spans="6:17" x14ac:dyDescent="0.35">
      <c r="F7333" s="21"/>
      <c r="Q7333" s="21"/>
    </row>
    <row r="7334" spans="6:17" x14ac:dyDescent="0.35">
      <c r="F7334" s="21"/>
      <c r="Q7334" s="21"/>
    </row>
    <row r="7335" spans="6:17" x14ac:dyDescent="0.35">
      <c r="F7335" s="21"/>
      <c r="Q7335" s="21"/>
    </row>
    <row r="7336" spans="6:17" x14ac:dyDescent="0.35">
      <c r="F7336" s="21"/>
      <c r="Q7336" s="21"/>
    </row>
    <row r="7337" spans="6:17" x14ac:dyDescent="0.35">
      <c r="F7337" s="21"/>
      <c r="Q7337" s="21"/>
    </row>
    <row r="7338" spans="6:17" x14ac:dyDescent="0.35">
      <c r="F7338" s="21"/>
      <c r="Q7338" s="21"/>
    </row>
    <row r="7339" spans="6:17" x14ac:dyDescent="0.35">
      <c r="F7339" s="21"/>
      <c r="Q7339" s="21"/>
    </row>
    <row r="7340" spans="6:17" x14ac:dyDescent="0.35">
      <c r="F7340" s="21"/>
      <c r="Q7340" s="21"/>
    </row>
    <row r="7341" spans="6:17" x14ac:dyDescent="0.35">
      <c r="F7341" s="21"/>
      <c r="Q7341" s="21"/>
    </row>
    <row r="7342" spans="6:17" x14ac:dyDescent="0.35">
      <c r="F7342" s="21"/>
      <c r="Q7342" s="21"/>
    </row>
    <row r="7343" spans="6:17" x14ac:dyDescent="0.35">
      <c r="F7343" s="21"/>
      <c r="Q7343" s="21"/>
    </row>
    <row r="7344" spans="6:17" x14ac:dyDescent="0.35">
      <c r="F7344" s="21"/>
      <c r="Q7344" s="21"/>
    </row>
    <row r="7345" spans="6:17" x14ac:dyDescent="0.35">
      <c r="F7345" s="21"/>
      <c r="Q7345" s="21"/>
    </row>
    <row r="7346" spans="6:17" x14ac:dyDescent="0.35">
      <c r="F7346" s="21"/>
      <c r="Q7346" s="21"/>
    </row>
    <row r="7347" spans="6:17" x14ac:dyDescent="0.35">
      <c r="F7347" s="21"/>
      <c r="Q7347" s="21"/>
    </row>
    <row r="7348" spans="6:17" x14ac:dyDescent="0.35">
      <c r="F7348" s="21"/>
      <c r="Q7348" s="21"/>
    </row>
    <row r="7349" spans="6:17" x14ac:dyDescent="0.35">
      <c r="F7349" s="21"/>
      <c r="Q7349" s="21"/>
    </row>
    <row r="7350" spans="6:17" x14ac:dyDescent="0.35">
      <c r="F7350" s="21"/>
      <c r="Q7350" s="21"/>
    </row>
    <row r="7351" spans="6:17" x14ac:dyDescent="0.35">
      <c r="F7351" s="21"/>
      <c r="Q7351" s="21"/>
    </row>
    <row r="7352" spans="6:17" x14ac:dyDescent="0.35">
      <c r="F7352" s="21"/>
      <c r="Q7352" s="21"/>
    </row>
    <row r="7353" spans="6:17" x14ac:dyDescent="0.35">
      <c r="F7353" s="21"/>
      <c r="Q7353" s="21"/>
    </row>
    <row r="7354" spans="6:17" x14ac:dyDescent="0.35">
      <c r="F7354" s="21"/>
      <c r="Q7354" s="21"/>
    </row>
    <row r="7355" spans="6:17" x14ac:dyDescent="0.35">
      <c r="F7355" s="21"/>
      <c r="Q7355" s="21"/>
    </row>
    <row r="7356" spans="6:17" x14ac:dyDescent="0.35">
      <c r="F7356" s="21"/>
      <c r="Q7356" s="21"/>
    </row>
    <row r="7357" spans="6:17" x14ac:dyDescent="0.35">
      <c r="F7357" s="21"/>
      <c r="Q7357" s="21"/>
    </row>
    <row r="7358" spans="6:17" x14ac:dyDescent="0.35">
      <c r="F7358" s="21"/>
      <c r="Q7358" s="21"/>
    </row>
    <row r="7359" spans="6:17" x14ac:dyDescent="0.35">
      <c r="F7359" s="21"/>
      <c r="Q7359" s="21"/>
    </row>
    <row r="7360" spans="6:17" x14ac:dyDescent="0.35">
      <c r="F7360" s="21"/>
      <c r="Q7360" s="21"/>
    </row>
    <row r="7361" spans="6:17" x14ac:dyDescent="0.35">
      <c r="F7361" s="21"/>
      <c r="Q7361" s="21"/>
    </row>
    <row r="7362" spans="6:17" x14ac:dyDescent="0.35">
      <c r="F7362" s="21"/>
      <c r="Q7362" s="21"/>
    </row>
    <row r="7363" spans="6:17" x14ac:dyDescent="0.35">
      <c r="F7363" s="21"/>
      <c r="Q7363" s="21"/>
    </row>
    <row r="7364" spans="6:17" x14ac:dyDescent="0.35">
      <c r="F7364" s="21"/>
      <c r="Q7364" s="21"/>
    </row>
    <row r="7365" spans="6:17" x14ac:dyDescent="0.35">
      <c r="F7365" s="21"/>
      <c r="Q7365" s="21"/>
    </row>
    <row r="7366" spans="6:17" x14ac:dyDescent="0.35">
      <c r="F7366" s="21"/>
      <c r="Q7366" s="21"/>
    </row>
    <row r="7367" spans="6:17" x14ac:dyDescent="0.35">
      <c r="F7367" s="21"/>
      <c r="Q7367" s="21"/>
    </row>
    <row r="7368" spans="6:17" x14ac:dyDescent="0.35">
      <c r="F7368" s="21"/>
      <c r="Q7368" s="21"/>
    </row>
    <row r="7369" spans="6:17" x14ac:dyDescent="0.35">
      <c r="F7369" s="21"/>
      <c r="Q7369" s="21"/>
    </row>
    <row r="7370" spans="6:17" x14ac:dyDescent="0.35">
      <c r="F7370" s="21"/>
      <c r="Q7370" s="21"/>
    </row>
    <row r="7371" spans="6:17" x14ac:dyDescent="0.35">
      <c r="F7371" s="21"/>
      <c r="Q7371" s="21"/>
    </row>
    <row r="7372" spans="6:17" x14ac:dyDescent="0.35">
      <c r="F7372" s="21"/>
      <c r="Q7372" s="21"/>
    </row>
    <row r="7373" spans="6:17" x14ac:dyDescent="0.35">
      <c r="F7373" s="21"/>
      <c r="Q7373" s="21"/>
    </row>
    <row r="7374" spans="6:17" x14ac:dyDescent="0.35">
      <c r="F7374" s="21"/>
      <c r="Q7374" s="21"/>
    </row>
    <row r="7375" spans="6:17" x14ac:dyDescent="0.35">
      <c r="F7375" s="21"/>
      <c r="Q7375" s="21"/>
    </row>
    <row r="7376" spans="6:17" x14ac:dyDescent="0.35">
      <c r="F7376" s="21"/>
      <c r="Q7376" s="21"/>
    </row>
    <row r="7377" spans="6:17" x14ac:dyDescent="0.35">
      <c r="F7377" s="21"/>
      <c r="Q7377" s="21"/>
    </row>
    <row r="7378" spans="6:17" x14ac:dyDescent="0.35">
      <c r="F7378" s="21"/>
      <c r="Q7378" s="21"/>
    </row>
    <row r="7379" spans="6:17" x14ac:dyDescent="0.35">
      <c r="F7379" s="21"/>
      <c r="Q7379" s="21"/>
    </row>
    <row r="7380" spans="6:17" x14ac:dyDescent="0.35">
      <c r="F7380" s="21"/>
      <c r="Q7380" s="21"/>
    </row>
    <row r="7381" spans="6:17" x14ac:dyDescent="0.35">
      <c r="F7381" s="21"/>
      <c r="Q7381" s="21"/>
    </row>
    <row r="7382" spans="6:17" x14ac:dyDescent="0.35">
      <c r="F7382" s="21"/>
      <c r="Q7382" s="21"/>
    </row>
    <row r="7383" spans="6:17" x14ac:dyDescent="0.35">
      <c r="F7383" s="21"/>
      <c r="Q7383" s="21"/>
    </row>
    <row r="7384" spans="6:17" x14ac:dyDescent="0.35">
      <c r="F7384" s="21"/>
      <c r="Q7384" s="21"/>
    </row>
    <row r="7385" spans="6:17" x14ac:dyDescent="0.35">
      <c r="F7385" s="21"/>
      <c r="Q7385" s="21"/>
    </row>
    <row r="7386" spans="6:17" x14ac:dyDescent="0.35">
      <c r="F7386" s="21"/>
      <c r="Q7386" s="21"/>
    </row>
    <row r="7387" spans="6:17" x14ac:dyDescent="0.35">
      <c r="F7387" s="21"/>
      <c r="Q7387" s="21"/>
    </row>
    <row r="7388" spans="6:17" x14ac:dyDescent="0.35">
      <c r="F7388" s="21"/>
      <c r="Q7388" s="21"/>
    </row>
    <row r="7389" spans="6:17" x14ac:dyDescent="0.35">
      <c r="F7389" s="21"/>
      <c r="Q7389" s="21"/>
    </row>
    <row r="7390" spans="6:17" x14ac:dyDescent="0.35">
      <c r="F7390" s="21"/>
      <c r="Q7390" s="21"/>
    </row>
    <row r="7391" spans="6:17" x14ac:dyDescent="0.35">
      <c r="F7391" s="21"/>
      <c r="Q7391" s="21"/>
    </row>
    <row r="7392" spans="6:17" x14ac:dyDescent="0.35">
      <c r="F7392" s="21"/>
      <c r="Q7392" s="21"/>
    </row>
    <row r="7393" spans="6:17" x14ac:dyDescent="0.35">
      <c r="F7393" s="21"/>
      <c r="Q7393" s="21"/>
    </row>
    <row r="7394" spans="6:17" x14ac:dyDescent="0.35">
      <c r="F7394" s="21"/>
      <c r="Q7394" s="21"/>
    </row>
    <row r="7395" spans="6:17" x14ac:dyDescent="0.35">
      <c r="F7395" s="21"/>
      <c r="Q7395" s="21"/>
    </row>
    <row r="7396" spans="6:17" x14ac:dyDescent="0.35">
      <c r="F7396" s="21"/>
      <c r="Q7396" s="21"/>
    </row>
    <row r="7397" spans="6:17" x14ac:dyDescent="0.35">
      <c r="F7397" s="21"/>
      <c r="Q7397" s="21"/>
    </row>
    <row r="7398" spans="6:17" x14ac:dyDescent="0.35">
      <c r="F7398" s="21"/>
      <c r="Q7398" s="21"/>
    </row>
    <row r="7399" spans="6:17" x14ac:dyDescent="0.35">
      <c r="F7399" s="21"/>
      <c r="Q7399" s="21"/>
    </row>
    <row r="7400" spans="6:17" x14ac:dyDescent="0.35">
      <c r="F7400" s="21"/>
      <c r="Q7400" s="21"/>
    </row>
    <row r="7401" spans="6:17" x14ac:dyDescent="0.35">
      <c r="F7401" s="21"/>
      <c r="Q7401" s="21"/>
    </row>
    <row r="7402" spans="6:17" x14ac:dyDescent="0.35">
      <c r="F7402" s="21"/>
      <c r="Q7402" s="21"/>
    </row>
    <row r="7403" spans="6:17" x14ac:dyDescent="0.35">
      <c r="F7403" s="21"/>
      <c r="Q7403" s="21"/>
    </row>
    <row r="7404" spans="6:17" x14ac:dyDescent="0.35">
      <c r="F7404" s="21"/>
      <c r="Q7404" s="21"/>
    </row>
    <row r="7405" spans="6:17" x14ac:dyDescent="0.35">
      <c r="F7405" s="21"/>
      <c r="Q7405" s="21"/>
    </row>
    <row r="7406" spans="6:17" x14ac:dyDescent="0.35">
      <c r="F7406" s="21"/>
      <c r="Q7406" s="21"/>
    </row>
    <row r="7407" spans="6:17" x14ac:dyDescent="0.35">
      <c r="F7407" s="21"/>
      <c r="Q7407" s="21"/>
    </row>
    <row r="7408" spans="6:17" x14ac:dyDescent="0.35">
      <c r="F7408" s="21"/>
      <c r="Q7408" s="21"/>
    </row>
    <row r="7409" spans="6:17" x14ac:dyDescent="0.35">
      <c r="F7409" s="21"/>
      <c r="Q7409" s="21"/>
    </row>
    <row r="7410" spans="6:17" x14ac:dyDescent="0.35">
      <c r="F7410" s="21"/>
      <c r="Q7410" s="21"/>
    </row>
    <row r="7411" spans="6:17" x14ac:dyDescent="0.35">
      <c r="F7411" s="21"/>
      <c r="Q7411" s="21"/>
    </row>
    <row r="7412" spans="6:17" x14ac:dyDescent="0.35">
      <c r="F7412" s="21"/>
      <c r="Q7412" s="21"/>
    </row>
    <row r="7413" spans="6:17" x14ac:dyDescent="0.35">
      <c r="F7413" s="21"/>
      <c r="Q7413" s="21"/>
    </row>
    <row r="7414" spans="6:17" x14ac:dyDescent="0.35">
      <c r="F7414" s="21"/>
      <c r="Q7414" s="21"/>
    </row>
    <row r="7415" spans="6:17" x14ac:dyDescent="0.35">
      <c r="F7415" s="21"/>
      <c r="Q7415" s="21"/>
    </row>
    <row r="7416" spans="6:17" x14ac:dyDescent="0.35">
      <c r="F7416" s="21"/>
      <c r="Q7416" s="21"/>
    </row>
    <row r="7417" spans="6:17" x14ac:dyDescent="0.35">
      <c r="F7417" s="21"/>
      <c r="Q7417" s="21"/>
    </row>
    <row r="7418" spans="6:17" x14ac:dyDescent="0.35">
      <c r="F7418" s="21"/>
      <c r="Q7418" s="21"/>
    </row>
    <row r="7419" spans="6:17" x14ac:dyDescent="0.35">
      <c r="F7419" s="21"/>
      <c r="Q7419" s="21"/>
    </row>
    <row r="7420" spans="6:17" x14ac:dyDescent="0.35">
      <c r="F7420" s="21"/>
      <c r="Q7420" s="21"/>
    </row>
    <row r="7421" spans="6:17" x14ac:dyDescent="0.35">
      <c r="F7421" s="21"/>
      <c r="Q7421" s="21"/>
    </row>
    <row r="7422" spans="6:17" x14ac:dyDescent="0.35">
      <c r="F7422" s="21"/>
      <c r="Q7422" s="21"/>
    </row>
    <row r="7423" spans="6:17" x14ac:dyDescent="0.35">
      <c r="F7423" s="21"/>
      <c r="Q7423" s="21"/>
    </row>
    <row r="7424" spans="6:17" x14ac:dyDescent="0.35">
      <c r="F7424" s="21"/>
      <c r="Q7424" s="21"/>
    </row>
    <row r="7425" spans="6:17" x14ac:dyDescent="0.35">
      <c r="F7425" s="21"/>
      <c r="Q7425" s="21"/>
    </row>
    <row r="7426" spans="6:17" x14ac:dyDescent="0.35">
      <c r="F7426" s="21"/>
      <c r="Q7426" s="21"/>
    </row>
    <row r="7427" spans="6:17" x14ac:dyDescent="0.35">
      <c r="F7427" s="21"/>
      <c r="Q7427" s="21"/>
    </row>
    <row r="7428" spans="6:17" x14ac:dyDescent="0.35">
      <c r="F7428" s="21"/>
      <c r="Q7428" s="21"/>
    </row>
    <row r="7429" spans="6:17" x14ac:dyDescent="0.35">
      <c r="F7429" s="21"/>
      <c r="Q7429" s="21"/>
    </row>
    <row r="7430" spans="6:17" x14ac:dyDescent="0.35">
      <c r="F7430" s="21"/>
      <c r="Q7430" s="21"/>
    </row>
    <row r="7431" spans="6:17" x14ac:dyDescent="0.35">
      <c r="F7431" s="21"/>
      <c r="Q7431" s="21"/>
    </row>
    <row r="7432" spans="6:17" x14ac:dyDescent="0.35">
      <c r="F7432" s="21"/>
      <c r="Q7432" s="21"/>
    </row>
    <row r="7433" spans="6:17" x14ac:dyDescent="0.35">
      <c r="F7433" s="21"/>
      <c r="Q7433" s="21"/>
    </row>
    <row r="7434" spans="6:17" x14ac:dyDescent="0.35">
      <c r="F7434" s="21"/>
      <c r="Q7434" s="21"/>
    </row>
    <row r="7435" spans="6:17" x14ac:dyDescent="0.35">
      <c r="F7435" s="21"/>
      <c r="Q7435" s="21"/>
    </row>
    <row r="7436" spans="6:17" x14ac:dyDescent="0.35">
      <c r="F7436" s="21"/>
      <c r="Q7436" s="21"/>
    </row>
    <row r="7437" spans="6:17" x14ac:dyDescent="0.35">
      <c r="F7437" s="21"/>
      <c r="Q7437" s="21"/>
    </row>
    <row r="7438" spans="6:17" x14ac:dyDescent="0.35">
      <c r="F7438" s="21"/>
      <c r="Q7438" s="21"/>
    </row>
    <row r="7439" spans="6:17" x14ac:dyDescent="0.35">
      <c r="F7439" s="21"/>
      <c r="Q7439" s="21"/>
    </row>
    <row r="7440" spans="6:17" x14ac:dyDescent="0.35">
      <c r="F7440" s="21"/>
      <c r="Q7440" s="21"/>
    </row>
    <row r="7441" spans="6:17" x14ac:dyDescent="0.35">
      <c r="F7441" s="21"/>
      <c r="Q7441" s="21"/>
    </row>
    <row r="7442" spans="6:17" x14ac:dyDescent="0.35">
      <c r="F7442" s="21"/>
      <c r="Q7442" s="21"/>
    </row>
    <row r="7443" spans="6:17" x14ac:dyDescent="0.35">
      <c r="F7443" s="21"/>
      <c r="Q7443" s="21"/>
    </row>
    <row r="7444" spans="6:17" x14ac:dyDescent="0.35">
      <c r="F7444" s="21"/>
      <c r="Q7444" s="21"/>
    </row>
    <row r="7445" spans="6:17" x14ac:dyDescent="0.35">
      <c r="F7445" s="21"/>
      <c r="Q7445" s="21"/>
    </row>
    <row r="7446" spans="6:17" x14ac:dyDescent="0.35">
      <c r="F7446" s="21"/>
      <c r="Q7446" s="21"/>
    </row>
    <row r="7447" spans="6:17" x14ac:dyDescent="0.35">
      <c r="F7447" s="21"/>
      <c r="Q7447" s="21"/>
    </row>
    <row r="7448" spans="6:17" x14ac:dyDescent="0.35">
      <c r="F7448" s="21"/>
      <c r="Q7448" s="21"/>
    </row>
    <row r="7449" spans="6:17" x14ac:dyDescent="0.35">
      <c r="F7449" s="21"/>
      <c r="Q7449" s="21"/>
    </row>
    <row r="7450" spans="6:17" x14ac:dyDescent="0.35">
      <c r="F7450" s="21"/>
      <c r="Q7450" s="21"/>
    </row>
    <row r="7451" spans="6:17" x14ac:dyDescent="0.35">
      <c r="F7451" s="21"/>
      <c r="Q7451" s="21"/>
    </row>
    <row r="7452" spans="6:17" x14ac:dyDescent="0.35">
      <c r="F7452" s="21"/>
      <c r="Q7452" s="21"/>
    </row>
    <row r="7453" spans="6:17" x14ac:dyDescent="0.35">
      <c r="F7453" s="21"/>
      <c r="Q7453" s="21"/>
    </row>
    <row r="7454" spans="6:17" x14ac:dyDescent="0.35">
      <c r="F7454" s="21"/>
      <c r="Q7454" s="21"/>
    </row>
    <row r="7455" spans="6:17" x14ac:dyDescent="0.35">
      <c r="F7455" s="21"/>
      <c r="Q7455" s="21"/>
    </row>
    <row r="7456" spans="6:17" x14ac:dyDescent="0.35">
      <c r="F7456" s="21"/>
      <c r="Q7456" s="21"/>
    </row>
    <row r="7457" spans="6:17" x14ac:dyDescent="0.35">
      <c r="F7457" s="21"/>
      <c r="Q7457" s="21"/>
    </row>
    <row r="7458" spans="6:17" x14ac:dyDescent="0.35">
      <c r="F7458" s="21"/>
      <c r="Q7458" s="21"/>
    </row>
    <row r="7459" spans="6:17" x14ac:dyDescent="0.35">
      <c r="F7459" s="21"/>
      <c r="Q7459" s="21"/>
    </row>
    <row r="7460" spans="6:17" x14ac:dyDescent="0.35">
      <c r="F7460" s="21"/>
      <c r="Q7460" s="21"/>
    </row>
    <row r="7461" spans="6:17" x14ac:dyDescent="0.35">
      <c r="F7461" s="21"/>
      <c r="Q7461" s="21"/>
    </row>
    <row r="7462" spans="6:17" x14ac:dyDescent="0.35">
      <c r="F7462" s="21"/>
      <c r="Q7462" s="21"/>
    </row>
    <row r="7463" spans="6:17" x14ac:dyDescent="0.35">
      <c r="F7463" s="21"/>
      <c r="Q7463" s="21"/>
    </row>
    <row r="7464" spans="6:17" x14ac:dyDescent="0.35">
      <c r="F7464" s="21"/>
      <c r="Q7464" s="21"/>
    </row>
    <row r="7465" spans="6:17" x14ac:dyDescent="0.35">
      <c r="F7465" s="21"/>
      <c r="Q7465" s="21"/>
    </row>
    <row r="7466" spans="6:17" x14ac:dyDescent="0.35">
      <c r="F7466" s="21"/>
      <c r="Q7466" s="21"/>
    </row>
    <row r="7467" spans="6:17" x14ac:dyDescent="0.35">
      <c r="F7467" s="21"/>
      <c r="Q7467" s="21"/>
    </row>
    <row r="7468" spans="6:17" x14ac:dyDescent="0.35">
      <c r="F7468" s="21"/>
      <c r="Q7468" s="21"/>
    </row>
    <row r="7469" spans="6:17" x14ac:dyDescent="0.35">
      <c r="F7469" s="21"/>
      <c r="Q7469" s="21"/>
    </row>
    <row r="7470" spans="6:17" x14ac:dyDescent="0.35">
      <c r="F7470" s="21"/>
      <c r="Q7470" s="21"/>
    </row>
    <row r="7471" spans="6:17" x14ac:dyDescent="0.35">
      <c r="F7471" s="21"/>
      <c r="Q7471" s="21"/>
    </row>
    <row r="7472" spans="6:17" x14ac:dyDescent="0.35">
      <c r="F7472" s="21"/>
      <c r="Q7472" s="21"/>
    </row>
    <row r="7473" spans="6:17" x14ac:dyDescent="0.35">
      <c r="F7473" s="21"/>
      <c r="Q7473" s="21"/>
    </row>
    <row r="7474" spans="6:17" x14ac:dyDescent="0.35">
      <c r="F7474" s="21"/>
      <c r="Q7474" s="21"/>
    </row>
    <row r="7475" spans="6:17" x14ac:dyDescent="0.35">
      <c r="F7475" s="21"/>
      <c r="Q7475" s="21"/>
    </row>
    <row r="7476" spans="6:17" x14ac:dyDescent="0.35">
      <c r="F7476" s="21"/>
      <c r="Q7476" s="21"/>
    </row>
    <row r="7477" spans="6:17" x14ac:dyDescent="0.35">
      <c r="F7477" s="21"/>
      <c r="Q7477" s="21"/>
    </row>
    <row r="7478" spans="6:17" x14ac:dyDescent="0.35">
      <c r="F7478" s="21"/>
      <c r="Q7478" s="21"/>
    </row>
    <row r="7479" spans="6:17" x14ac:dyDescent="0.35">
      <c r="F7479" s="21"/>
      <c r="Q7479" s="21"/>
    </row>
    <row r="7480" spans="6:17" x14ac:dyDescent="0.35">
      <c r="F7480" s="21"/>
      <c r="Q7480" s="21"/>
    </row>
    <row r="7481" spans="6:17" x14ac:dyDescent="0.35">
      <c r="F7481" s="21"/>
      <c r="Q7481" s="21"/>
    </row>
    <row r="7482" spans="6:17" x14ac:dyDescent="0.35">
      <c r="F7482" s="21"/>
      <c r="Q7482" s="21"/>
    </row>
    <row r="7483" spans="6:17" x14ac:dyDescent="0.35">
      <c r="F7483" s="21"/>
      <c r="Q7483" s="21"/>
    </row>
    <row r="7484" spans="6:17" x14ac:dyDescent="0.35">
      <c r="F7484" s="21"/>
      <c r="Q7484" s="21"/>
    </row>
    <row r="7485" spans="6:17" x14ac:dyDescent="0.35">
      <c r="F7485" s="21"/>
      <c r="Q7485" s="21"/>
    </row>
    <row r="7486" spans="6:17" x14ac:dyDescent="0.35">
      <c r="F7486" s="21"/>
      <c r="Q7486" s="21"/>
    </row>
    <row r="7487" spans="6:17" x14ac:dyDescent="0.35">
      <c r="F7487" s="21"/>
      <c r="Q7487" s="21"/>
    </row>
    <row r="7488" spans="6:17" x14ac:dyDescent="0.35">
      <c r="F7488" s="21"/>
      <c r="Q7488" s="21"/>
    </row>
    <row r="7489" spans="6:17" x14ac:dyDescent="0.35">
      <c r="F7489" s="21"/>
      <c r="Q7489" s="21"/>
    </row>
    <row r="7490" spans="6:17" x14ac:dyDescent="0.35">
      <c r="F7490" s="21"/>
      <c r="Q7490" s="21"/>
    </row>
    <row r="7491" spans="6:17" x14ac:dyDescent="0.35">
      <c r="F7491" s="21"/>
      <c r="Q7491" s="21"/>
    </row>
    <row r="7492" spans="6:17" x14ac:dyDescent="0.35">
      <c r="F7492" s="21"/>
      <c r="Q7492" s="21"/>
    </row>
    <row r="7493" spans="6:17" x14ac:dyDescent="0.35">
      <c r="F7493" s="21"/>
      <c r="Q7493" s="21"/>
    </row>
    <row r="7494" spans="6:17" x14ac:dyDescent="0.35">
      <c r="F7494" s="21"/>
      <c r="Q7494" s="21"/>
    </row>
    <row r="7495" spans="6:17" x14ac:dyDescent="0.35">
      <c r="F7495" s="21"/>
      <c r="Q7495" s="21"/>
    </row>
    <row r="7496" spans="6:17" x14ac:dyDescent="0.35">
      <c r="F7496" s="21"/>
      <c r="Q7496" s="21"/>
    </row>
    <row r="7497" spans="6:17" x14ac:dyDescent="0.35">
      <c r="F7497" s="21"/>
      <c r="Q7497" s="21"/>
    </row>
    <row r="7498" spans="6:17" x14ac:dyDescent="0.35">
      <c r="F7498" s="21"/>
      <c r="Q7498" s="21"/>
    </row>
    <row r="7499" spans="6:17" x14ac:dyDescent="0.35">
      <c r="F7499" s="21"/>
      <c r="Q7499" s="21"/>
    </row>
    <row r="7500" spans="6:17" x14ac:dyDescent="0.35">
      <c r="F7500" s="21"/>
      <c r="Q7500" s="21"/>
    </row>
    <row r="7501" spans="6:17" x14ac:dyDescent="0.35">
      <c r="F7501" s="21"/>
      <c r="Q7501" s="21"/>
    </row>
    <row r="7502" spans="6:17" x14ac:dyDescent="0.35">
      <c r="F7502" s="21"/>
      <c r="Q7502" s="21"/>
    </row>
    <row r="7503" spans="6:17" x14ac:dyDescent="0.35">
      <c r="F7503" s="21"/>
      <c r="Q7503" s="21"/>
    </row>
    <row r="7504" spans="6:17" x14ac:dyDescent="0.35">
      <c r="F7504" s="21"/>
      <c r="Q7504" s="21"/>
    </row>
    <row r="7505" spans="6:17" x14ac:dyDescent="0.35">
      <c r="F7505" s="21"/>
      <c r="Q7505" s="21"/>
    </row>
    <row r="7506" spans="6:17" x14ac:dyDescent="0.35">
      <c r="F7506" s="21"/>
      <c r="Q7506" s="21"/>
    </row>
    <row r="7507" spans="6:17" x14ac:dyDescent="0.35">
      <c r="F7507" s="21"/>
      <c r="Q7507" s="21"/>
    </row>
    <row r="7508" spans="6:17" x14ac:dyDescent="0.35">
      <c r="F7508" s="21"/>
      <c r="Q7508" s="21"/>
    </row>
    <row r="7509" spans="6:17" x14ac:dyDescent="0.35">
      <c r="F7509" s="21"/>
      <c r="Q7509" s="21"/>
    </row>
    <row r="7510" spans="6:17" x14ac:dyDescent="0.35">
      <c r="F7510" s="21"/>
      <c r="Q7510" s="21"/>
    </row>
    <row r="7511" spans="6:17" x14ac:dyDescent="0.35">
      <c r="F7511" s="21"/>
      <c r="Q7511" s="21"/>
    </row>
    <row r="7512" spans="6:17" x14ac:dyDescent="0.35">
      <c r="F7512" s="21"/>
      <c r="Q7512" s="21"/>
    </row>
    <row r="7513" spans="6:17" x14ac:dyDescent="0.35">
      <c r="F7513" s="21"/>
      <c r="Q7513" s="21"/>
    </row>
    <row r="7514" spans="6:17" x14ac:dyDescent="0.35">
      <c r="F7514" s="21"/>
      <c r="Q7514" s="21"/>
    </row>
    <row r="7515" spans="6:17" x14ac:dyDescent="0.35">
      <c r="F7515" s="21"/>
      <c r="Q7515" s="21"/>
    </row>
    <row r="7516" spans="6:17" x14ac:dyDescent="0.35">
      <c r="F7516" s="21"/>
      <c r="Q7516" s="21"/>
    </row>
    <row r="7517" spans="6:17" x14ac:dyDescent="0.35">
      <c r="F7517" s="21"/>
      <c r="Q7517" s="21"/>
    </row>
    <row r="7518" spans="6:17" x14ac:dyDescent="0.35">
      <c r="F7518" s="21"/>
      <c r="Q7518" s="21"/>
    </row>
    <row r="7519" spans="6:17" x14ac:dyDescent="0.35">
      <c r="F7519" s="21"/>
      <c r="Q7519" s="21"/>
    </row>
    <row r="7520" spans="6:17" x14ac:dyDescent="0.35">
      <c r="F7520" s="21"/>
      <c r="Q7520" s="21"/>
    </row>
    <row r="7521" spans="6:17" x14ac:dyDescent="0.35">
      <c r="F7521" s="21"/>
      <c r="Q7521" s="21"/>
    </row>
    <row r="7522" spans="6:17" x14ac:dyDescent="0.35">
      <c r="F7522" s="21"/>
      <c r="Q7522" s="21"/>
    </row>
    <row r="7523" spans="6:17" x14ac:dyDescent="0.35">
      <c r="F7523" s="21"/>
      <c r="Q7523" s="21"/>
    </row>
    <row r="7524" spans="6:17" x14ac:dyDescent="0.35">
      <c r="F7524" s="21"/>
      <c r="Q7524" s="21"/>
    </row>
    <row r="7525" spans="6:17" x14ac:dyDescent="0.35">
      <c r="F7525" s="21"/>
      <c r="Q7525" s="21"/>
    </row>
    <row r="7526" spans="6:17" x14ac:dyDescent="0.35">
      <c r="F7526" s="21"/>
      <c r="Q7526" s="21"/>
    </row>
    <row r="7527" spans="6:17" x14ac:dyDescent="0.35">
      <c r="F7527" s="21"/>
      <c r="Q7527" s="21"/>
    </row>
    <row r="7528" spans="6:17" x14ac:dyDescent="0.35">
      <c r="F7528" s="21"/>
      <c r="Q7528" s="21"/>
    </row>
    <row r="7529" spans="6:17" x14ac:dyDescent="0.35">
      <c r="F7529" s="21"/>
      <c r="Q7529" s="21"/>
    </row>
    <row r="7530" spans="6:17" x14ac:dyDescent="0.35">
      <c r="F7530" s="21"/>
      <c r="Q7530" s="21"/>
    </row>
    <row r="7531" spans="6:17" x14ac:dyDescent="0.35">
      <c r="F7531" s="21"/>
      <c r="Q7531" s="21"/>
    </row>
    <row r="7532" spans="6:17" x14ac:dyDescent="0.35">
      <c r="F7532" s="21"/>
      <c r="Q7532" s="21"/>
    </row>
    <row r="7533" spans="6:17" x14ac:dyDescent="0.35">
      <c r="F7533" s="21"/>
      <c r="Q7533" s="21"/>
    </row>
    <row r="7534" spans="6:17" x14ac:dyDescent="0.35">
      <c r="F7534" s="21"/>
      <c r="Q7534" s="21"/>
    </row>
    <row r="7535" spans="6:17" x14ac:dyDescent="0.35">
      <c r="F7535" s="21"/>
      <c r="Q7535" s="21"/>
    </row>
    <row r="7536" spans="6:17" x14ac:dyDescent="0.35">
      <c r="F7536" s="21"/>
      <c r="Q7536" s="21"/>
    </row>
    <row r="7537" spans="6:17" x14ac:dyDescent="0.35">
      <c r="F7537" s="21"/>
      <c r="Q7537" s="21"/>
    </row>
    <row r="7538" spans="6:17" x14ac:dyDescent="0.35">
      <c r="F7538" s="21"/>
      <c r="Q7538" s="21"/>
    </row>
    <row r="7539" spans="6:17" x14ac:dyDescent="0.35">
      <c r="F7539" s="21"/>
      <c r="Q7539" s="21"/>
    </row>
    <row r="7540" spans="6:17" x14ac:dyDescent="0.35">
      <c r="F7540" s="21"/>
      <c r="Q7540" s="21"/>
    </row>
    <row r="7541" spans="6:17" x14ac:dyDescent="0.35">
      <c r="F7541" s="21"/>
      <c r="Q7541" s="21"/>
    </row>
    <row r="7542" spans="6:17" x14ac:dyDescent="0.35">
      <c r="F7542" s="21"/>
      <c r="Q7542" s="21"/>
    </row>
    <row r="7543" spans="6:17" x14ac:dyDescent="0.35">
      <c r="F7543" s="21"/>
      <c r="Q7543" s="21"/>
    </row>
    <row r="7544" spans="6:17" x14ac:dyDescent="0.35">
      <c r="F7544" s="21"/>
      <c r="Q7544" s="21"/>
    </row>
    <row r="7545" spans="6:17" x14ac:dyDescent="0.35">
      <c r="F7545" s="21"/>
      <c r="Q7545" s="21"/>
    </row>
    <row r="7546" spans="6:17" x14ac:dyDescent="0.35">
      <c r="F7546" s="21"/>
      <c r="Q7546" s="21"/>
    </row>
    <row r="7547" spans="6:17" x14ac:dyDescent="0.35">
      <c r="F7547" s="21"/>
      <c r="Q7547" s="21"/>
    </row>
    <row r="7548" spans="6:17" x14ac:dyDescent="0.35">
      <c r="F7548" s="21"/>
      <c r="Q7548" s="21"/>
    </row>
    <row r="7549" spans="6:17" x14ac:dyDescent="0.35">
      <c r="F7549" s="21"/>
      <c r="Q7549" s="21"/>
    </row>
    <row r="7550" spans="6:17" x14ac:dyDescent="0.35">
      <c r="F7550" s="21"/>
      <c r="Q7550" s="21"/>
    </row>
    <row r="7551" spans="6:17" x14ac:dyDescent="0.35">
      <c r="F7551" s="21"/>
      <c r="Q7551" s="21"/>
    </row>
    <row r="7552" spans="6:17" x14ac:dyDescent="0.35">
      <c r="F7552" s="21"/>
      <c r="Q7552" s="21"/>
    </row>
    <row r="7553" spans="6:17" x14ac:dyDescent="0.35">
      <c r="F7553" s="21"/>
      <c r="Q7553" s="21"/>
    </row>
    <row r="7554" spans="6:17" x14ac:dyDescent="0.35">
      <c r="F7554" s="21"/>
      <c r="Q7554" s="21"/>
    </row>
    <row r="7555" spans="6:17" x14ac:dyDescent="0.35">
      <c r="F7555" s="21"/>
      <c r="Q7555" s="21"/>
    </row>
    <row r="7556" spans="6:17" x14ac:dyDescent="0.35">
      <c r="F7556" s="21"/>
      <c r="Q7556" s="21"/>
    </row>
    <row r="7557" spans="6:17" x14ac:dyDescent="0.35">
      <c r="F7557" s="21"/>
      <c r="Q7557" s="21"/>
    </row>
    <row r="7558" spans="6:17" x14ac:dyDescent="0.35">
      <c r="F7558" s="21"/>
      <c r="Q7558" s="21"/>
    </row>
    <row r="7559" spans="6:17" x14ac:dyDescent="0.35">
      <c r="F7559" s="21"/>
      <c r="Q7559" s="21"/>
    </row>
    <row r="7560" spans="6:17" x14ac:dyDescent="0.35">
      <c r="F7560" s="21"/>
      <c r="Q7560" s="21"/>
    </row>
    <row r="7561" spans="6:17" x14ac:dyDescent="0.35">
      <c r="F7561" s="21"/>
      <c r="Q7561" s="21"/>
    </row>
    <row r="7562" spans="6:17" x14ac:dyDescent="0.35">
      <c r="F7562" s="21"/>
      <c r="Q7562" s="21"/>
    </row>
    <row r="7563" spans="6:17" x14ac:dyDescent="0.35">
      <c r="F7563" s="21"/>
      <c r="Q7563" s="21"/>
    </row>
    <row r="7564" spans="6:17" x14ac:dyDescent="0.35">
      <c r="F7564" s="21"/>
      <c r="Q7564" s="21"/>
    </row>
    <row r="7565" spans="6:17" x14ac:dyDescent="0.35">
      <c r="F7565" s="21"/>
      <c r="Q7565" s="21"/>
    </row>
    <row r="7566" spans="6:17" x14ac:dyDescent="0.35">
      <c r="F7566" s="21"/>
      <c r="Q7566" s="21"/>
    </row>
    <row r="7567" spans="6:17" x14ac:dyDescent="0.35">
      <c r="F7567" s="21"/>
      <c r="Q7567" s="21"/>
    </row>
    <row r="7568" spans="6:17" x14ac:dyDescent="0.35">
      <c r="F7568" s="21"/>
      <c r="Q7568" s="21"/>
    </row>
    <row r="7569" spans="6:17" x14ac:dyDescent="0.35">
      <c r="F7569" s="21"/>
      <c r="Q7569" s="21"/>
    </row>
    <row r="7570" spans="6:17" x14ac:dyDescent="0.35">
      <c r="F7570" s="21"/>
      <c r="Q7570" s="21"/>
    </row>
    <row r="7571" spans="6:17" x14ac:dyDescent="0.35">
      <c r="F7571" s="21"/>
      <c r="Q7571" s="21"/>
    </row>
    <row r="7572" spans="6:17" x14ac:dyDescent="0.35">
      <c r="F7572" s="21"/>
      <c r="Q7572" s="21"/>
    </row>
    <row r="7573" spans="6:17" x14ac:dyDescent="0.35">
      <c r="F7573" s="21"/>
      <c r="Q7573" s="21"/>
    </row>
    <row r="7574" spans="6:17" x14ac:dyDescent="0.35">
      <c r="F7574" s="21"/>
      <c r="Q7574" s="21"/>
    </row>
    <row r="7575" spans="6:17" x14ac:dyDescent="0.35">
      <c r="F7575" s="21"/>
      <c r="Q7575" s="21"/>
    </row>
    <row r="7576" spans="6:17" x14ac:dyDescent="0.35">
      <c r="F7576" s="21"/>
      <c r="Q7576" s="21"/>
    </row>
    <row r="7577" spans="6:17" x14ac:dyDescent="0.35">
      <c r="F7577" s="21"/>
      <c r="Q7577" s="21"/>
    </row>
    <row r="7578" spans="6:17" x14ac:dyDescent="0.35">
      <c r="F7578" s="21"/>
      <c r="Q7578" s="21"/>
    </row>
    <row r="7579" spans="6:17" x14ac:dyDescent="0.35">
      <c r="F7579" s="21"/>
      <c r="Q7579" s="21"/>
    </row>
    <row r="7580" spans="6:17" x14ac:dyDescent="0.35">
      <c r="F7580" s="21"/>
      <c r="Q7580" s="21"/>
    </row>
    <row r="7581" spans="6:17" x14ac:dyDescent="0.35">
      <c r="F7581" s="21"/>
      <c r="Q7581" s="21"/>
    </row>
    <row r="7582" spans="6:17" x14ac:dyDescent="0.35">
      <c r="F7582" s="21"/>
      <c r="Q7582" s="21"/>
    </row>
    <row r="7583" spans="6:17" x14ac:dyDescent="0.35">
      <c r="F7583" s="21"/>
      <c r="Q7583" s="21"/>
    </row>
    <row r="7584" spans="6:17" x14ac:dyDescent="0.35">
      <c r="F7584" s="21"/>
      <c r="Q7584" s="21"/>
    </row>
    <row r="7585" spans="6:17" x14ac:dyDescent="0.35">
      <c r="F7585" s="21"/>
      <c r="Q7585" s="21"/>
    </row>
    <row r="7586" spans="6:17" x14ac:dyDescent="0.35">
      <c r="F7586" s="21"/>
      <c r="Q7586" s="21"/>
    </row>
    <row r="7587" spans="6:17" x14ac:dyDescent="0.35">
      <c r="F7587" s="21"/>
      <c r="Q7587" s="21"/>
    </row>
    <row r="7588" spans="6:17" x14ac:dyDescent="0.35">
      <c r="F7588" s="21"/>
      <c r="Q7588" s="21"/>
    </row>
    <row r="7589" spans="6:17" x14ac:dyDescent="0.35">
      <c r="F7589" s="21"/>
      <c r="Q7589" s="21"/>
    </row>
    <row r="7590" spans="6:17" x14ac:dyDescent="0.35">
      <c r="F7590" s="21"/>
      <c r="Q7590" s="21"/>
    </row>
    <row r="7591" spans="6:17" x14ac:dyDescent="0.35">
      <c r="F7591" s="21"/>
      <c r="Q7591" s="21"/>
    </row>
    <row r="7592" spans="6:17" x14ac:dyDescent="0.35">
      <c r="F7592" s="21"/>
      <c r="Q7592" s="21"/>
    </row>
    <row r="7593" spans="6:17" x14ac:dyDescent="0.35">
      <c r="F7593" s="21"/>
      <c r="Q7593" s="21"/>
    </row>
    <row r="7594" spans="6:17" x14ac:dyDescent="0.35">
      <c r="F7594" s="21"/>
      <c r="Q7594" s="21"/>
    </row>
    <row r="7595" spans="6:17" x14ac:dyDescent="0.35">
      <c r="F7595" s="21"/>
      <c r="Q7595" s="21"/>
    </row>
    <row r="7596" spans="6:17" x14ac:dyDescent="0.35">
      <c r="F7596" s="21"/>
      <c r="Q7596" s="21"/>
    </row>
    <row r="7597" spans="6:17" x14ac:dyDescent="0.35">
      <c r="F7597" s="21"/>
      <c r="Q7597" s="21"/>
    </row>
    <row r="7598" spans="6:17" x14ac:dyDescent="0.35">
      <c r="F7598" s="21"/>
      <c r="Q7598" s="21"/>
    </row>
    <row r="7599" spans="6:17" x14ac:dyDescent="0.35">
      <c r="F7599" s="21"/>
      <c r="Q7599" s="21"/>
    </row>
    <row r="7600" spans="6:17" x14ac:dyDescent="0.35">
      <c r="F7600" s="21"/>
      <c r="Q7600" s="21"/>
    </row>
    <row r="7601" spans="6:17" x14ac:dyDescent="0.35">
      <c r="F7601" s="21"/>
      <c r="Q7601" s="21"/>
    </row>
    <row r="7602" spans="6:17" x14ac:dyDescent="0.35">
      <c r="F7602" s="21"/>
      <c r="Q7602" s="21"/>
    </row>
    <row r="7603" spans="6:17" x14ac:dyDescent="0.35">
      <c r="F7603" s="21"/>
      <c r="Q7603" s="21"/>
    </row>
    <row r="7604" spans="6:17" x14ac:dyDescent="0.35">
      <c r="F7604" s="21"/>
      <c r="Q7604" s="21"/>
    </row>
    <row r="7605" spans="6:17" x14ac:dyDescent="0.35">
      <c r="F7605" s="21"/>
      <c r="Q7605" s="21"/>
    </row>
    <row r="7606" spans="6:17" x14ac:dyDescent="0.35">
      <c r="F7606" s="21"/>
      <c r="Q7606" s="21"/>
    </row>
    <row r="7607" spans="6:17" x14ac:dyDescent="0.35">
      <c r="F7607" s="21"/>
      <c r="Q7607" s="21"/>
    </row>
    <row r="7608" spans="6:17" x14ac:dyDescent="0.35">
      <c r="F7608" s="21"/>
      <c r="Q7608" s="21"/>
    </row>
    <row r="7609" spans="6:17" x14ac:dyDescent="0.35">
      <c r="F7609" s="21"/>
      <c r="Q7609" s="21"/>
    </row>
    <row r="7610" spans="6:17" x14ac:dyDescent="0.35">
      <c r="F7610" s="21"/>
      <c r="Q7610" s="21"/>
    </row>
    <row r="7611" spans="6:17" x14ac:dyDescent="0.35">
      <c r="F7611" s="21"/>
      <c r="Q7611" s="21"/>
    </row>
    <row r="7612" spans="6:17" x14ac:dyDescent="0.35">
      <c r="F7612" s="21"/>
      <c r="Q7612" s="21"/>
    </row>
    <row r="7613" spans="6:17" x14ac:dyDescent="0.35">
      <c r="F7613" s="21"/>
      <c r="Q7613" s="21"/>
    </row>
    <row r="7614" spans="6:17" x14ac:dyDescent="0.35">
      <c r="F7614" s="21"/>
      <c r="Q7614" s="21"/>
    </row>
    <row r="7615" spans="6:17" x14ac:dyDescent="0.35">
      <c r="F7615" s="21"/>
      <c r="Q7615" s="21"/>
    </row>
    <row r="7616" spans="6:17" x14ac:dyDescent="0.35">
      <c r="F7616" s="21"/>
      <c r="Q7616" s="21"/>
    </row>
    <row r="7617" spans="6:17" x14ac:dyDescent="0.35">
      <c r="F7617" s="21"/>
      <c r="Q7617" s="21"/>
    </row>
    <row r="7618" spans="6:17" x14ac:dyDescent="0.35">
      <c r="F7618" s="21"/>
      <c r="Q7618" s="21"/>
    </row>
    <row r="7619" spans="6:17" x14ac:dyDescent="0.35">
      <c r="F7619" s="21"/>
      <c r="Q7619" s="21"/>
    </row>
    <row r="7620" spans="6:17" x14ac:dyDescent="0.35">
      <c r="F7620" s="21"/>
      <c r="Q7620" s="21"/>
    </row>
    <row r="7621" spans="6:17" x14ac:dyDescent="0.35">
      <c r="F7621" s="21"/>
      <c r="Q7621" s="21"/>
    </row>
    <row r="7622" spans="6:17" x14ac:dyDescent="0.35">
      <c r="F7622" s="21"/>
      <c r="Q7622" s="21"/>
    </row>
    <row r="7623" spans="6:17" x14ac:dyDescent="0.35">
      <c r="F7623" s="21"/>
      <c r="Q7623" s="21"/>
    </row>
    <row r="7624" spans="6:17" x14ac:dyDescent="0.35">
      <c r="F7624" s="21"/>
      <c r="Q7624" s="21"/>
    </row>
    <row r="7625" spans="6:17" x14ac:dyDescent="0.35">
      <c r="F7625" s="21"/>
      <c r="Q7625" s="21"/>
    </row>
    <row r="7626" spans="6:17" x14ac:dyDescent="0.35">
      <c r="F7626" s="21"/>
      <c r="Q7626" s="21"/>
    </row>
    <row r="7627" spans="6:17" x14ac:dyDescent="0.35">
      <c r="F7627" s="21"/>
      <c r="Q7627" s="21"/>
    </row>
    <row r="7628" spans="6:17" x14ac:dyDescent="0.35">
      <c r="F7628" s="21"/>
      <c r="Q7628" s="21"/>
    </row>
    <row r="7629" spans="6:17" x14ac:dyDescent="0.35">
      <c r="F7629" s="21"/>
      <c r="Q7629" s="21"/>
    </row>
    <row r="7630" spans="6:17" x14ac:dyDescent="0.35">
      <c r="F7630" s="21"/>
      <c r="Q7630" s="21"/>
    </row>
    <row r="7631" spans="6:17" x14ac:dyDescent="0.35">
      <c r="F7631" s="21"/>
      <c r="Q7631" s="21"/>
    </row>
    <row r="7632" spans="6:17" x14ac:dyDescent="0.35">
      <c r="F7632" s="21"/>
      <c r="Q7632" s="21"/>
    </row>
    <row r="7633" spans="6:17" x14ac:dyDescent="0.35">
      <c r="F7633" s="21"/>
      <c r="Q7633" s="21"/>
    </row>
    <row r="7634" spans="6:17" x14ac:dyDescent="0.35">
      <c r="F7634" s="21"/>
      <c r="Q7634" s="21"/>
    </row>
    <row r="7635" spans="6:17" x14ac:dyDescent="0.35">
      <c r="F7635" s="21"/>
      <c r="Q7635" s="21"/>
    </row>
    <row r="7636" spans="6:17" x14ac:dyDescent="0.35">
      <c r="F7636" s="21"/>
      <c r="Q7636" s="21"/>
    </row>
    <row r="7637" spans="6:17" x14ac:dyDescent="0.35">
      <c r="F7637" s="21"/>
      <c r="Q7637" s="21"/>
    </row>
    <row r="7638" spans="6:17" x14ac:dyDescent="0.35">
      <c r="F7638" s="21"/>
      <c r="Q7638" s="21"/>
    </row>
    <row r="7639" spans="6:17" x14ac:dyDescent="0.35">
      <c r="F7639" s="21"/>
      <c r="Q7639" s="21"/>
    </row>
    <row r="7640" spans="6:17" x14ac:dyDescent="0.35">
      <c r="F7640" s="21"/>
      <c r="Q7640" s="21"/>
    </row>
    <row r="7641" spans="6:17" x14ac:dyDescent="0.35">
      <c r="F7641" s="21"/>
      <c r="Q7641" s="21"/>
    </row>
    <row r="7642" spans="6:17" x14ac:dyDescent="0.35">
      <c r="F7642" s="21"/>
      <c r="Q7642" s="21"/>
    </row>
    <row r="7643" spans="6:17" x14ac:dyDescent="0.35">
      <c r="F7643" s="21"/>
      <c r="Q7643" s="21"/>
    </row>
    <row r="7644" spans="6:17" x14ac:dyDescent="0.35">
      <c r="F7644" s="21"/>
      <c r="Q7644" s="21"/>
    </row>
    <row r="7645" spans="6:17" x14ac:dyDescent="0.35">
      <c r="F7645" s="21"/>
      <c r="Q7645" s="21"/>
    </row>
    <row r="7646" spans="6:17" x14ac:dyDescent="0.35">
      <c r="F7646" s="21"/>
      <c r="Q7646" s="21"/>
    </row>
    <row r="7647" spans="6:17" x14ac:dyDescent="0.35">
      <c r="F7647" s="21"/>
      <c r="Q7647" s="21"/>
    </row>
    <row r="7648" spans="6:17" x14ac:dyDescent="0.35">
      <c r="F7648" s="21"/>
      <c r="Q7648" s="21"/>
    </row>
    <row r="7649" spans="6:17" x14ac:dyDescent="0.35">
      <c r="F7649" s="21"/>
      <c r="Q7649" s="21"/>
    </row>
    <row r="7650" spans="6:17" x14ac:dyDescent="0.35">
      <c r="F7650" s="21"/>
      <c r="Q7650" s="21"/>
    </row>
    <row r="7651" spans="6:17" x14ac:dyDescent="0.35">
      <c r="F7651" s="21"/>
      <c r="Q7651" s="21"/>
    </row>
    <row r="7652" spans="6:17" x14ac:dyDescent="0.35">
      <c r="F7652" s="21"/>
      <c r="Q7652" s="21"/>
    </row>
    <row r="7653" spans="6:17" x14ac:dyDescent="0.35">
      <c r="F7653" s="21"/>
      <c r="Q7653" s="21"/>
    </row>
    <row r="7654" spans="6:17" x14ac:dyDescent="0.35">
      <c r="F7654" s="21"/>
      <c r="Q7654" s="21"/>
    </row>
    <row r="7655" spans="6:17" x14ac:dyDescent="0.35">
      <c r="F7655" s="21"/>
      <c r="Q7655" s="21"/>
    </row>
    <row r="7656" spans="6:17" x14ac:dyDescent="0.35">
      <c r="F7656" s="21"/>
      <c r="Q7656" s="21"/>
    </row>
    <row r="7657" spans="6:17" x14ac:dyDescent="0.35">
      <c r="F7657" s="21"/>
      <c r="Q7657" s="21"/>
    </row>
    <row r="7658" spans="6:17" x14ac:dyDescent="0.35">
      <c r="F7658" s="21"/>
      <c r="Q7658" s="21"/>
    </row>
    <row r="7659" spans="6:17" x14ac:dyDescent="0.35">
      <c r="F7659" s="21"/>
      <c r="Q7659" s="21"/>
    </row>
    <row r="7660" spans="6:17" x14ac:dyDescent="0.35">
      <c r="F7660" s="21"/>
      <c r="Q7660" s="21"/>
    </row>
    <row r="7661" spans="6:17" x14ac:dyDescent="0.35">
      <c r="F7661" s="21"/>
      <c r="Q7661" s="21"/>
    </row>
    <row r="7662" spans="6:17" x14ac:dyDescent="0.35">
      <c r="F7662" s="21"/>
      <c r="Q7662" s="21"/>
    </row>
    <row r="7663" spans="6:17" x14ac:dyDescent="0.35">
      <c r="F7663" s="21"/>
      <c r="Q7663" s="21"/>
    </row>
    <row r="7664" spans="6:17" x14ac:dyDescent="0.35">
      <c r="F7664" s="21"/>
      <c r="Q7664" s="21"/>
    </row>
    <row r="7665" spans="6:17" x14ac:dyDescent="0.35">
      <c r="F7665" s="21"/>
      <c r="Q7665" s="21"/>
    </row>
    <row r="7666" spans="6:17" x14ac:dyDescent="0.35">
      <c r="F7666" s="21"/>
      <c r="Q7666" s="21"/>
    </row>
    <row r="7667" spans="6:17" x14ac:dyDescent="0.35">
      <c r="F7667" s="21"/>
      <c r="Q7667" s="21"/>
    </row>
    <row r="7668" spans="6:17" x14ac:dyDescent="0.35">
      <c r="F7668" s="21"/>
      <c r="Q7668" s="21"/>
    </row>
    <row r="7669" spans="6:17" x14ac:dyDescent="0.35">
      <c r="F7669" s="21"/>
      <c r="Q7669" s="21"/>
    </row>
    <row r="7670" spans="6:17" x14ac:dyDescent="0.35">
      <c r="F7670" s="21"/>
      <c r="Q7670" s="21"/>
    </row>
    <row r="7671" spans="6:17" x14ac:dyDescent="0.35">
      <c r="F7671" s="21"/>
      <c r="Q7671" s="21"/>
    </row>
    <row r="7672" spans="6:17" x14ac:dyDescent="0.35">
      <c r="F7672" s="21"/>
      <c r="Q7672" s="21"/>
    </row>
    <row r="7673" spans="6:17" x14ac:dyDescent="0.35">
      <c r="F7673" s="21"/>
      <c r="Q7673" s="21"/>
    </row>
    <row r="7674" spans="6:17" x14ac:dyDescent="0.35">
      <c r="F7674" s="21"/>
      <c r="Q7674" s="21"/>
    </row>
    <row r="7675" spans="6:17" x14ac:dyDescent="0.35">
      <c r="F7675" s="21"/>
      <c r="Q7675" s="21"/>
    </row>
    <row r="7676" spans="6:17" x14ac:dyDescent="0.35">
      <c r="F7676" s="21"/>
      <c r="Q7676" s="21"/>
    </row>
    <row r="7677" spans="6:17" x14ac:dyDescent="0.35">
      <c r="F7677" s="21"/>
      <c r="Q7677" s="21"/>
    </row>
    <row r="7678" spans="6:17" x14ac:dyDescent="0.35">
      <c r="F7678" s="21"/>
      <c r="Q7678" s="21"/>
    </row>
    <row r="7679" spans="6:17" x14ac:dyDescent="0.35">
      <c r="F7679" s="21"/>
      <c r="Q7679" s="21"/>
    </row>
    <row r="7680" spans="6:17" x14ac:dyDescent="0.35">
      <c r="F7680" s="21"/>
      <c r="Q7680" s="21"/>
    </row>
    <row r="7681" spans="6:17" x14ac:dyDescent="0.35">
      <c r="F7681" s="21"/>
      <c r="Q7681" s="21"/>
    </row>
    <row r="7682" spans="6:17" x14ac:dyDescent="0.35">
      <c r="F7682" s="21"/>
      <c r="Q7682" s="21"/>
    </row>
    <row r="7683" spans="6:17" x14ac:dyDescent="0.35">
      <c r="F7683" s="21"/>
      <c r="Q7683" s="21"/>
    </row>
    <row r="7684" spans="6:17" x14ac:dyDescent="0.35">
      <c r="F7684" s="21"/>
      <c r="Q7684" s="21"/>
    </row>
    <row r="7685" spans="6:17" x14ac:dyDescent="0.35">
      <c r="F7685" s="21"/>
      <c r="Q7685" s="21"/>
    </row>
    <row r="7686" spans="6:17" x14ac:dyDescent="0.35">
      <c r="F7686" s="21"/>
      <c r="Q7686" s="21"/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F010A-B7CB-432D-B494-4B944D70F22E}">
  <dimension ref="A1:V4532"/>
  <sheetViews>
    <sheetView workbookViewId="0"/>
  </sheetViews>
  <sheetFormatPr defaultRowHeight="14.5" x14ac:dyDescent="0.35"/>
  <cols>
    <col min="1" max="1" width="38.36328125" bestFit="1" customWidth="1"/>
    <col min="2" max="2" width="11.36328125" bestFit="1" customWidth="1"/>
    <col min="3" max="3" width="15.7265625" bestFit="1" customWidth="1"/>
    <col min="4" max="4" width="12.26953125" bestFit="1" customWidth="1"/>
    <col min="5" max="5" width="31.6328125" bestFit="1" customWidth="1"/>
    <col min="6" max="6" width="32.26953125" bestFit="1" customWidth="1"/>
    <col min="7" max="7" width="10.08984375" bestFit="1" customWidth="1"/>
    <col min="8" max="8" width="13.54296875" bestFit="1" customWidth="1"/>
    <col min="9" max="9" width="41.26953125" bestFit="1" customWidth="1"/>
    <col min="10" max="10" width="29.54296875" bestFit="1" customWidth="1"/>
    <col min="11" max="11" width="30.54296875" bestFit="1" customWidth="1"/>
    <col min="12" max="12" width="29.81640625" bestFit="1" customWidth="1"/>
    <col min="13" max="13" width="25.453125" bestFit="1" customWidth="1"/>
    <col min="14" max="14" width="27" bestFit="1" customWidth="1"/>
    <col min="15" max="15" width="30.54296875" customWidth="1"/>
    <col min="16" max="16" width="26.90625" bestFit="1" customWidth="1"/>
    <col min="17" max="17" width="26.453125" bestFit="1" customWidth="1"/>
    <col min="18" max="18" width="31" bestFit="1" customWidth="1"/>
    <col min="19" max="19" width="21.36328125" bestFit="1" customWidth="1"/>
    <col min="20" max="20" width="18.816406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9074</v>
      </c>
      <c r="K1" t="s">
        <v>9322</v>
      </c>
      <c r="L1" t="s">
        <v>15077</v>
      </c>
      <c r="M1" t="s">
        <v>15078</v>
      </c>
      <c r="N1" t="s">
        <v>15079</v>
      </c>
      <c r="O1" t="s">
        <v>15080</v>
      </c>
      <c r="P1" t="s">
        <v>15081</v>
      </c>
      <c r="Q1" t="s">
        <v>15082</v>
      </c>
      <c r="R1" t="s">
        <v>15083</v>
      </c>
      <c r="S1" t="s">
        <v>15084</v>
      </c>
      <c r="T1" t="s">
        <v>15085</v>
      </c>
    </row>
    <row r="2" spans="1:22" x14ac:dyDescent="0.35">
      <c r="A2" t="s">
        <v>9</v>
      </c>
      <c r="B2">
        <v>4</v>
      </c>
      <c r="C2" t="s">
        <v>10</v>
      </c>
      <c r="D2">
        <v>1</v>
      </c>
      <c r="E2" t="s">
        <v>11</v>
      </c>
      <c r="G2" t="s">
        <v>11</v>
      </c>
      <c r="H2" s="21">
        <v>44927</v>
      </c>
      <c r="I2" t="s">
        <v>12</v>
      </c>
      <c r="J2" t="s">
        <v>9285</v>
      </c>
      <c r="K2" t="s">
        <v>9323</v>
      </c>
      <c r="Q2" s="21"/>
    </row>
    <row r="3" spans="1:22" x14ac:dyDescent="0.35">
      <c r="A3" t="s">
        <v>9</v>
      </c>
      <c r="B3">
        <v>3</v>
      </c>
      <c r="C3" t="s">
        <v>10</v>
      </c>
      <c r="D3">
        <v>1</v>
      </c>
      <c r="E3" t="s">
        <v>11</v>
      </c>
      <c r="G3" t="s">
        <v>11</v>
      </c>
      <c r="H3" s="21">
        <v>44928</v>
      </c>
      <c r="I3" t="s">
        <v>14</v>
      </c>
      <c r="J3" t="s">
        <v>9285</v>
      </c>
      <c r="K3" t="s">
        <v>9325</v>
      </c>
      <c r="Q3" s="21"/>
    </row>
    <row r="4" spans="1:22" x14ac:dyDescent="0.35">
      <c r="A4" t="s">
        <v>9</v>
      </c>
      <c r="B4">
        <v>5</v>
      </c>
      <c r="C4" t="s">
        <v>10</v>
      </c>
      <c r="D4">
        <v>1</v>
      </c>
      <c r="E4" t="s">
        <v>11</v>
      </c>
      <c r="G4" t="s">
        <v>11</v>
      </c>
      <c r="H4" s="21">
        <v>44928</v>
      </c>
      <c r="I4" t="s">
        <v>15</v>
      </c>
      <c r="J4" t="s">
        <v>9285</v>
      </c>
      <c r="K4" t="s">
        <v>9326</v>
      </c>
      <c r="Q4" s="21"/>
    </row>
    <row r="5" spans="1:22" x14ac:dyDescent="0.35">
      <c r="A5" t="s">
        <v>9</v>
      </c>
      <c r="B5">
        <v>17</v>
      </c>
      <c r="C5" t="s">
        <v>10</v>
      </c>
      <c r="D5">
        <v>2</v>
      </c>
      <c r="E5" t="s">
        <v>11</v>
      </c>
      <c r="G5" t="s">
        <v>11</v>
      </c>
      <c r="H5" s="21">
        <v>44928</v>
      </c>
      <c r="I5" t="s">
        <v>16</v>
      </c>
      <c r="J5" t="s">
        <v>9285</v>
      </c>
      <c r="K5" t="s">
        <v>9327</v>
      </c>
      <c r="Q5" s="21"/>
    </row>
    <row r="6" spans="1:22" x14ac:dyDescent="0.35">
      <c r="A6" t="s">
        <v>9</v>
      </c>
      <c r="B6">
        <v>22</v>
      </c>
      <c r="C6" t="s">
        <v>17</v>
      </c>
      <c r="D6">
        <v>1</v>
      </c>
      <c r="E6" t="s">
        <v>11</v>
      </c>
      <c r="G6" t="s">
        <v>11</v>
      </c>
      <c r="H6" s="21">
        <v>44928</v>
      </c>
      <c r="I6" t="s">
        <v>18</v>
      </c>
      <c r="J6" t="s">
        <v>9285</v>
      </c>
      <c r="K6" t="s">
        <v>9328</v>
      </c>
      <c r="Q6" s="21"/>
    </row>
    <row r="7" spans="1:22" x14ac:dyDescent="0.35">
      <c r="A7" t="s">
        <v>9</v>
      </c>
      <c r="B7">
        <v>13</v>
      </c>
      <c r="C7" t="s">
        <v>10</v>
      </c>
      <c r="D7">
        <v>1</v>
      </c>
      <c r="E7" t="s">
        <v>11</v>
      </c>
      <c r="G7" t="s">
        <v>11</v>
      </c>
      <c r="H7" s="21">
        <v>44928</v>
      </c>
      <c r="I7" t="s">
        <v>19</v>
      </c>
      <c r="J7" t="s">
        <v>9285</v>
      </c>
      <c r="K7" t="s">
        <v>9329</v>
      </c>
      <c r="Q7" s="21"/>
      <c r="V7" cm="1">
        <f t="array" ref="V7">SUM(1/COUNTIF(B2:B4532,B2:B4532))</f>
        <v>215.0000000000033</v>
      </c>
    </row>
    <row r="8" spans="1:22" x14ac:dyDescent="0.35">
      <c r="A8" t="s">
        <v>9</v>
      </c>
      <c r="B8">
        <v>65</v>
      </c>
      <c r="C8" t="s">
        <v>10</v>
      </c>
      <c r="D8">
        <v>1</v>
      </c>
      <c r="E8" t="s">
        <v>11</v>
      </c>
      <c r="G8" t="s">
        <v>11</v>
      </c>
      <c r="H8" s="21">
        <v>44928</v>
      </c>
      <c r="I8" t="s">
        <v>20</v>
      </c>
      <c r="J8" t="s">
        <v>9285</v>
      </c>
      <c r="K8" t="s">
        <v>9330</v>
      </c>
      <c r="Q8" s="21"/>
    </row>
    <row r="9" spans="1:22" x14ac:dyDescent="0.35">
      <c r="A9" t="s">
        <v>21</v>
      </c>
      <c r="B9">
        <v>1</v>
      </c>
      <c r="C9" t="s">
        <v>10</v>
      </c>
      <c r="D9">
        <v>1</v>
      </c>
      <c r="E9" t="s">
        <v>11</v>
      </c>
      <c r="G9" t="s">
        <v>11</v>
      </c>
      <c r="H9" s="21">
        <v>44928</v>
      </c>
      <c r="I9" t="s">
        <v>22</v>
      </c>
      <c r="J9" t="s">
        <v>9210</v>
      </c>
      <c r="K9" t="s">
        <v>9331</v>
      </c>
      <c r="Q9" s="21"/>
    </row>
    <row r="10" spans="1:22" x14ac:dyDescent="0.35">
      <c r="A10" t="s">
        <v>21</v>
      </c>
      <c r="B10">
        <v>28</v>
      </c>
      <c r="C10" t="s">
        <v>10</v>
      </c>
      <c r="D10">
        <v>1</v>
      </c>
      <c r="E10" t="s">
        <v>11</v>
      </c>
      <c r="G10" t="s">
        <v>11</v>
      </c>
      <c r="H10" s="21">
        <v>44928</v>
      </c>
      <c r="I10" t="s">
        <v>23</v>
      </c>
      <c r="J10" t="s">
        <v>9210</v>
      </c>
      <c r="K10" t="s">
        <v>9332</v>
      </c>
      <c r="Q10" s="21"/>
    </row>
    <row r="11" spans="1:22" x14ac:dyDescent="0.35">
      <c r="A11" t="s">
        <v>21</v>
      </c>
      <c r="B11">
        <v>16</v>
      </c>
      <c r="C11" t="s">
        <v>10</v>
      </c>
      <c r="D11">
        <v>1</v>
      </c>
      <c r="E11" t="s">
        <v>11</v>
      </c>
      <c r="G11" t="s">
        <v>11</v>
      </c>
      <c r="H11" s="21">
        <v>44928</v>
      </c>
      <c r="I11" t="s">
        <v>24</v>
      </c>
      <c r="J11" t="s">
        <v>9210</v>
      </c>
      <c r="K11" t="s">
        <v>9333</v>
      </c>
      <c r="Q11" s="21"/>
    </row>
    <row r="12" spans="1:22" x14ac:dyDescent="0.35">
      <c r="A12" t="s">
        <v>21</v>
      </c>
      <c r="B12">
        <v>31</v>
      </c>
      <c r="C12" t="s">
        <v>10</v>
      </c>
      <c r="D12">
        <v>1</v>
      </c>
      <c r="E12" t="s">
        <v>11</v>
      </c>
      <c r="G12" t="s">
        <v>11</v>
      </c>
      <c r="H12" s="21">
        <v>44928</v>
      </c>
      <c r="I12" t="s">
        <v>25</v>
      </c>
      <c r="J12" t="s">
        <v>9210</v>
      </c>
      <c r="K12" t="s">
        <v>9334</v>
      </c>
      <c r="Q12" s="21"/>
    </row>
    <row r="13" spans="1:22" x14ac:dyDescent="0.35">
      <c r="A13" t="s">
        <v>21</v>
      </c>
      <c r="B13">
        <v>31</v>
      </c>
      <c r="C13" t="s">
        <v>10</v>
      </c>
      <c r="D13">
        <v>1</v>
      </c>
      <c r="E13" t="s">
        <v>11</v>
      </c>
      <c r="G13" t="s">
        <v>11</v>
      </c>
      <c r="H13" s="21">
        <v>44928</v>
      </c>
      <c r="I13" t="s">
        <v>26</v>
      </c>
      <c r="J13" t="s">
        <v>9210</v>
      </c>
      <c r="K13" t="s">
        <v>9334</v>
      </c>
      <c r="Q13" s="21"/>
    </row>
    <row r="14" spans="1:22" x14ac:dyDescent="0.35">
      <c r="A14" t="s">
        <v>21</v>
      </c>
      <c r="B14">
        <v>3</v>
      </c>
      <c r="C14" t="s">
        <v>17</v>
      </c>
      <c r="D14">
        <v>1</v>
      </c>
      <c r="E14" t="s">
        <v>11</v>
      </c>
      <c r="G14" t="s">
        <v>11</v>
      </c>
      <c r="H14" s="21">
        <v>44928</v>
      </c>
      <c r="I14" t="s">
        <v>27</v>
      </c>
      <c r="J14" t="s">
        <v>9210</v>
      </c>
      <c r="K14" t="s">
        <v>9335</v>
      </c>
      <c r="Q14" s="21"/>
    </row>
    <row r="15" spans="1:22" x14ac:dyDescent="0.35">
      <c r="A15" t="s">
        <v>21</v>
      </c>
      <c r="B15">
        <v>32</v>
      </c>
      <c r="C15" t="s">
        <v>17</v>
      </c>
      <c r="D15">
        <v>1</v>
      </c>
      <c r="E15" t="s">
        <v>11</v>
      </c>
      <c r="G15" t="s">
        <v>11</v>
      </c>
      <c r="H15" s="21">
        <v>44928</v>
      </c>
      <c r="I15" t="s">
        <v>28</v>
      </c>
      <c r="J15" t="s">
        <v>9210</v>
      </c>
      <c r="K15" t="s">
        <v>9336</v>
      </c>
      <c r="Q15" s="21"/>
    </row>
    <row r="16" spans="1:22" x14ac:dyDescent="0.35">
      <c r="A16" t="s">
        <v>21</v>
      </c>
      <c r="B16">
        <v>5</v>
      </c>
      <c r="C16" t="s">
        <v>17</v>
      </c>
      <c r="D16">
        <v>2</v>
      </c>
      <c r="E16" t="s">
        <v>11</v>
      </c>
      <c r="G16" t="s">
        <v>11</v>
      </c>
      <c r="H16" s="21">
        <v>44928</v>
      </c>
      <c r="I16" t="s">
        <v>29</v>
      </c>
      <c r="J16" t="s">
        <v>9210</v>
      </c>
      <c r="K16" t="s">
        <v>9337</v>
      </c>
      <c r="Q16" s="21"/>
    </row>
    <row r="17" spans="1:17" x14ac:dyDescent="0.35">
      <c r="A17" t="s">
        <v>21</v>
      </c>
      <c r="B17">
        <v>18</v>
      </c>
      <c r="C17" t="s">
        <v>10</v>
      </c>
      <c r="D17">
        <v>1</v>
      </c>
      <c r="E17" t="s">
        <v>11</v>
      </c>
      <c r="G17" t="s">
        <v>11</v>
      </c>
      <c r="H17" s="21">
        <v>44928</v>
      </c>
      <c r="I17" t="s">
        <v>30</v>
      </c>
      <c r="J17" t="s">
        <v>9210</v>
      </c>
      <c r="K17" t="s">
        <v>9338</v>
      </c>
      <c r="Q17" s="21"/>
    </row>
    <row r="18" spans="1:17" x14ac:dyDescent="0.35">
      <c r="A18" t="s">
        <v>21</v>
      </c>
      <c r="B18">
        <v>8</v>
      </c>
      <c r="C18" t="s">
        <v>17</v>
      </c>
      <c r="D18">
        <v>1</v>
      </c>
      <c r="E18" t="s">
        <v>11</v>
      </c>
      <c r="G18" t="s">
        <v>11</v>
      </c>
      <c r="H18" s="21">
        <v>44928</v>
      </c>
      <c r="I18" t="s">
        <v>31</v>
      </c>
      <c r="J18" t="s">
        <v>9210</v>
      </c>
      <c r="K18" t="s">
        <v>9339</v>
      </c>
      <c r="Q18" s="21"/>
    </row>
    <row r="19" spans="1:17" x14ac:dyDescent="0.35">
      <c r="A19" t="s">
        <v>9</v>
      </c>
      <c r="B19">
        <v>12</v>
      </c>
      <c r="C19" t="s">
        <v>10</v>
      </c>
      <c r="D19">
        <v>2</v>
      </c>
      <c r="E19" t="s">
        <v>11</v>
      </c>
      <c r="G19" t="s">
        <v>11</v>
      </c>
      <c r="H19" s="21">
        <v>44928</v>
      </c>
      <c r="I19" t="s">
        <v>32</v>
      </c>
      <c r="J19" t="s">
        <v>9285</v>
      </c>
      <c r="K19" t="s">
        <v>9340</v>
      </c>
      <c r="Q19" s="21"/>
    </row>
    <row r="20" spans="1:17" x14ac:dyDescent="0.35">
      <c r="A20" t="s">
        <v>9</v>
      </c>
      <c r="B20">
        <v>6</v>
      </c>
      <c r="C20" t="s">
        <v>10</v>
      </c>
      <c r="D20">
        <v>4</v>
      </c>
      <c r="E20" t="s">
        <v>11</v>
      </c>
      <c r="G20" t="s">
        <v>11</v>
      </c>
      <c r="H20" s="21">
        <v>44929</v>
      </c>
      <c r="I20" t="s">
        <v>33</v>
      </c>
      <c r="J20" t="s">
        <v>9285</v>
      </c>
      <c r="K20" t="s">
        <v>9341</v>
      </c>
      <c r="Q20" s="21"/>
    </row>
    <row r="21" spans="1:17" x14ac:dyDescent="0.35">
      <c r="A21" t="s">
        <v>37</v>
      </c>
      <c r="B21">
        <v>7</v>
      </c>
      <c r="C21" t="s">
        <v>17</v>
      </c>
      <c r="D21">
        <v>1</v>
      </c>
      <c r="E21" t="s">
        <v>11</v>
      </c>
      <c r="G21" t="s">
        <v>11</v>
      </c>
      <c r="H21" s="21">
        <v>44929</v>
      </c>
      <c r="I21" t="s">
        <v>39</v>
      </c>
      <c r="J21" t="s">
        <v>9114</v>
      </c>
      <c r="K21" t="s">
        <v>9345</v>
      </c>
      <c r="Q21" s="21"/>
    </row>
    <row r="22" spans="1:17" x14ac:dyDescent="0.35">
      <c r="A22" t="s">
        <v>37</v>
      </c>
      <c r="B22">
        <v>9</v>
      </c>
      <c r="C22" t="s">
        <v>10</v>
      </c>
      <c r="D22">
        <v>2</v>
      </c>
      <c r="E22" t="s">
        <v>11</v>
      </c>
      <c r="G22" t="s">
        <v>11</v>
      </c>
      <c r="H22" s="21">
        <v>44929</v>
      </c>
      <c r="I22" t="s">
        <v>40</v>
      </c>
      <c r="J22" t="s">
        <v>9114</v>
      </c>
      <c r="K22" t="s">
        <v>9346</v>
      </c>
      <c r="Q22" s="21"/>
    </row>
    <row r="23" spans="1:17" x14ac:dyDescent="0.35">
      <c r="A23" t="s">
        <v>43</v>
      </c>
      <c r="B23">
        <v>1</v>
      </c>
      <c r="C23" t="s">
        <v>10</v>
      </c>
      <c r="D23">
        <v>3</v>
      </c>
      <c r="E23" t="s">
        <v>11</v>
      </c>
      <c r="G23" t="s">
        <v>11</v>
      </c>
      <c r="H23" s="21">
        <v>44929</v>
      </c>
      <c r="I23" t="s">
        <v>44</v>
      </c>
      <c r="J23" t="s">
        <v>9225</v>
      </c>
      <c r="K23" t="s">
        <v>9348</v>
      </c>
      <c r="Q23" s="21"/>
    </row>
    <row r="24" spans="1:17" x14ac:dyDescent="0.35">
      <c r="A24" t="s">
        <v>41</v>
      </c>
      <c r="B24">
        <v>25</v>
      </c>
      <c r="C24" t="s">
        <v>17</v>
      </c>
      <c r="D24">
        <v>2</v>
      </c>
      <c r="E24" t="s">
        <v>11</v>
      </c>
      <c r="G24" t="s">
        <v>11</v>
      </c>
      <c r="H24" s="21">
        <v>44930</v>
      </c>
      <c r="I24" t="s">
        <v>53</v>
      </c>
      <c r="J24" t="s">
        <v>9147</v>
      </c>
      <c r="K24" t="s">
        <v>9357</v>
      </c>
      <c r="Q24" s="21"/>
    </row>
    <row r="25" spans="1:17" x14ac:dyDescent="0.35">
      <c r="A25" t="s">
        <v>41</v>
      </c>
      <c r="B25">
        <v>41</v>
      </c>
      <c r="C25" t="s">
        <v>17</v>
      </c>
      <c r="D25">
        <v>1</v>
      </c>
      <c r="E25" t="s">
        <v>11</v>
      </c>
      <c r="G25" t="s">
        <v>11</v>
      </c>
      <c r="H25" s="21">
        <v>44931</v>
      </c>
      <c r="I25" t="s">
        <v>65</v>
      </c>
      <c r="J25" t="s">
        <v>9147</v>
      </c>
      <c r="K25" t="s">
        <v>9369</v>
      </c>
      <c r="Q25" s="21"/>
    </row>
    <row r="26" spans="1:17" x14ac:dyDescent="0.35">
      <c r="A26" t="s">
        <v>67</v>
      </c>
      <c r="B26">
        <v>50</v>
      </c>
      <c r="C26" t="s">
        <v>10</v>
      </c>
      <c r="D26">
        <v>1</v>
      </c>
      <c r="E26" t="s">
        <v>11</v>
      </c>
      <c r="G26" t="s">
        <v>11</v>
      </c>
      <c r="H26" s="21">
        <v>44931</v>
      </c>
      <c r="I26" t="s">
        <v>69</v>
      </c>
      <c r="J26" t="s">
        <v>9135</v>
      </c>
      <c r="K26" t="s">
        <v>9372</v>
      </c>
      <c r="Q26" s="21"/>
    </row>
    <row r="27" spans="1:17" x14ac:dyDescent="0.35">
      <c r="A27" t="s">
        <v>67</v>
      </c>
      <c r="B27">
        <v>18</v>
      </c>
      <c r="C27" t="s">
        <v>10</v>
      </c>
      <c r="D27">
        <v>2</v>
      </c>
      <c r="E27" t="s">
        <v>11</v>
      </c>
      <c r="G27" t="s">
        <v>11</v>
      </c>
      <c r="H27" s="21">
        <v>44931</v>
      </c>
      <c r="I27" t="s">
        <v>73</v>
      </c>
      <c r="J27" t="s">
        <v>9135</v>
      </c>
      <c r="K27" t="s">
        <v>9376</v>
      </c>
      <c r="Q27" s="21"/>
    </row>
    <row r="28" spans="1:17" x14ac:dyDescent="0.35">
      <c r="A28" t="s">
        <v>67</v>
      </c>
      <c r="B28">
        <v>17</v>
      </c>
      <c r="C28" t="s">
        <v>10</v>
      </c>
      <c r="D28">
        <v>1</v>
      </c>
      <c r="E28" t="s">
        <v>11</v>
      </c>
      <c r="G28" t="s">
        <v>11</v>
      </c>
      <c r="H28" s="21">
        <v>44931</v>
      </c>
      <c r="I28" t="s">
        <v>74</v>
      </c>
      <c r="J28" t="s">
        <v>9135</v>
      </c>
      <c r="K28" t="s">
        <v>9377</v>
      </c>
      <c r="Q28" s="21"/>
    </row>
    <row r="29" spans="1:17" x14ac:dyDescent="0.35">
      <c r="A29" t="s">
        <v>67</v>
      </c>
      <c r="B29">
        <v>17</v>
      </c>
      <c r="C29" t="s">
        <v>10</v>
      </c>
      <c r="D29">
        <v>1</v>
      </c>
      <c r="E29" t="s">
        <v>11</v>
      </c>
      <c r="G29" t="s">
        <v>11</v>
      </c>
      <c r="H29" s="21">
        <v>44931</v>
      </c>
      <c r="I29" t="s">
        <v>75</v>
      </c>
      <c r="J29" t="s">
        <v>9135</v>
      </c>
      <c r="K29" t="s">
        <v>9377</v>
      </c>
      <c r="Q29" s="21"/>
    </row>
    <row r="30" spans="1:17" x14ac:dyDescent="0.35">
      <c r="A30" t="s">
        <v>67</v>
      </c>
      <c r="B30">
        <v>108</v>
      </c>
      <c r="C30" t="s">
        <v>17</v>
      </c>
      <c r="D30">
        <v>2</v>
      </c>
      <c r="E30" t="s">
        <v>11</v>
      </c>
      <c r="G30" t="s">
        <v>11</v>
      </c>
      <c r="H30" s="21">
        <v>44931</v>
      </c>
      <c r="I30" t="s">
        <v>77</v>
      </c>
      <c r="J30" t="s">
        <v>9135</v>
      </c>
      <c r="K30" t="s">
        <v>9379</v>
      </c>
      <c r="Q30" s="21"/>
    </row>
    <row r="31" spans="1:17" x14ac:dyDescent="0.35">
      <c r="A31" t="s">
        <v>67</v>
      </c>
      <c r="B31">
        <v>116</v>
      </c>
      <c r="C31" t="s">
        <v>17</v>
      </c>
      <c r="D31">
        <v>1</v>
      </c>
      <c r="E31" t="s">
        <v>11</v>
      </c>
      <c r="G31" t="s">
        <v>11</v>
      </c>
      <c r="H31" s="21">
        <v>44931</v>
      </c>
      <c r="I31" t="s">
        <v>78</v>
      </c>
      <c r="J31" t="s">
        <v>9135</v>
      </c>
      <c r="K31" t="s">
        <v>9380</v>
      </c>
      <c r="Q31" s="21"/>
    </row>
    <row r="32" spans="1:17" x14ac:dyDescent="0.35">
      <c r="A32" t="s">
        <v>67</v>
      </c>
      <c r="B32">
        <v>24</v>
      </c>
      <c r="C32" t="s">
        <v>10</v>
      </c>
      <c r="D32">
        <v>2</v>
      </c>
      <c r="E32" t="s">
        <v>11</v>
      </c>
      <c r="G32" t="s">
        <v>11</v>
      </c>
      <c r="H32" s="21">
        <v>44931</v>
      </c>
      <c r="I32" t="s">
        <v>81</v>
      </c>
      <c r="J32" t="s">
        <v>9135</v>
      </c>
      <c r="K32" t="s">
        <v>9383</v>
      </c>
      <c r="Q32" s="21"/>
    </row>
    <row r="33" spans="1:17" x14ac:dyDescent="0.35">
      <c r="A33" t="s">
        <v>82</v>
      </c>
      <c r="B33">
        <v>3</v>
      </c>
      <c r="C33" t="s">
        <v>10</v>
      </c>
      <c r="D33">
        <v>1</v>
      </c>
      <c r="E33" t="s">
        <v>11</v>
      </c>
      <c r="G33" t="s">
        <v>11</v>
      </c>
      <c r="H33" s="21">
        <v>44932</v>
      </c>
      <c r="I33" t="s">
        <v>84</v>
      </c>
      <c r="J33" t="s">
        <v>9111</v>
      </c>
      <c r="K33" t="s">
        <v>9385</v>
      </c>
      <c r="Q33" s="21"/>
    </row>
    <row r="34" spans="1:17" x14ac:dyDescent="0.35">
      <c r="A34" t="s">
        <v>82</v>
      </c>
      <c r="B34">
        <v>10</v>
      </c>
      <c r="C34" t="s">
        <v>10</v>
      </c>
      <c r="D34">
        <v>1</v>
      </c>
      <c r="E34" t="s">
        <v>11</v>
      </c>
      <c r="G34" t="s">
        <v>11</v>
      </c>
      <c r="H34" s="21">
        <v>44932</v>
      </c>
      <c r="I34" t="s">
        <v>86</v>
      </c>
      <c r="J34" t="s">
        <v>9111</v>
      </c>
      <c r="K34" t="s">
        <v>9387</v>
      </c>
      <c r="Q34" s="21"/>
    </row>
    <row r="35" spans="1:17" x14ac:dyDescent="0.35">
      <c r="A35" t="s">
        <v>87</v>
      </c>
      <c r="B35">
        <v>6</v>
      </c>
      <c r="C35" t="s">
        <v>10</v>
      </c>
      <c r="D35">
        <v>1</v>
      </c>
      <c r="E35" t="s">
        <v>11</v>
      </c>
      <c r="G35" t="s">
        <v>11</v>
      </c>
      <c r="H35" s="21">
        <v>44932</v>
      </c>
      <c r="I35" t="s">
        <v>89</v>
      </c>
      <c r="J35" t="s">
        <v>9109</v>
      </c>
      <c r="K35" t="s">
        <v>9389</v>
      </c>
      <c r="Q35" s="21"/>
    </row>
    <row r="36" spans="1:17" x14ac:dyDescent="0.35">
      <c r="A36" t="s">
        <v>87</v>
      </c>
      <c r="B36">
        <v>12</v>
      </c>
      <c r="C36" t="s">
        <v>10</v>
      </c>
      <c r="D36">
        <v>2</v>
      </c>
      <c r="E36" t="s">
        <v>11</v>
      </c>
      <c r="G36" t="s">
        <v>11</v>
      </c>
      <c r="H36" s="21">
        <v>44932</v>
      </c>
      <c r="I36" t="s">
        <v>90</v>
      </c>
      <c r="J36" t="s">
        <v>9109</v>
      </c>
      <c r="K36" t="s">
        <v>9390</v>
      </c>
      <c r="Q36" s="21"/>
    </row>
    <row r="37" spans="1:17" x14ac:dyDescent="0.35">
      <c r="A37" t="s">
        <v>92</v>
      </c>
      <c r="B37">
        <v>7</v>
      </c>
      <c r="C37" t="s">
        <v>17</v>
      </c>
      <c r="D37">
        <v>2</v>
      </c>
      <c r="E37" t="s">
        <v>11</v>
      </c>
      <c r="G37" t="s">
        <v>11</v>
      </c>
      <c r="H37" s="21">
        <v>44932</v>
      </c>
      <c r="I37" t="s">
        <v>93</v>
      </c>
      <c r="J37" t="s">
        <v>9148</v>
      </c>
      <c r="K37" t="s">
        <v>9392</v>
      </c>
      <c r="Q37" s="21"/>
    </row>
    <row r="38" spans="1:17" x14ac:dyDescent="0.35">
      <c r="A38" t="s">
        <v>92</v>
      </c>
      <c r="B38">
        <v>11</v>
      </c>
      <c r="C38" t="s">
        <v>10</v>
      </c>
      <c r="D38">
        <v>1</v>
      </c>
      <c r="E38" t="s">
        <v>11</v>
      </c>
      <c r="G38" t="s">
        <v>11</v>
      </c>
      <c r="H38" s="21">
        <v>44932</v>
      </c>
      <c r="I38" t="s">
        <v>99</v>
      </c>
      <c r="J38" t="s">
        <v>9148</v>
      </c>
      <c r="K38" t="s">
        <v>9396</v>
      </c>
      <c r="Q38" s="21"/>
    </row>
    <row r="39" spans="1:17" x14ac:dyDescent="0.35">
      <c r="A39" t="s">
        <v>92</v>
      </c>
      <c r="B39">
        <v>30</v>
      </c>
      <c r="C39" t="s">
        <v>10</v>
      </c>
      <c r="D39">
        <v>2</v>
      </c>
      <c r="E39" t="s">
        <v>11</v>
      </c>
      <c r="G39" t="s">
        <v>11</v>
      </c>
      <c r="H39" s="21">
        <v>44932</v>
      </c>
      <c r="I39" t="s">
        <v>100</v>
      </c>
      <c r="J39" t="s">
        <v>9148</v>
      </c>
      <c r="K39" t="s">
        <v>9397</v>
      </c>
      <c r="Q39" s="21"/>
    </row>
    <row r="40" spans="1:17" x14ac:dyDescent="0.35">
      <c r="A40" t="s">
        <v>92</v>
      </c>
      <c r="B40">
        <v>45</v>
      </c>
      <c r="C40" t="s">
        <v>10</v>
      </c>
      <c r="D40">
        <v>1</v>
      </c>
      <c r="E40" t="s">
        <v>11</v>
      </c>
      <c r="G40" t="s">
        <v>11</v>
      </c>
      <c r="H40" s="21">
        <v>44932</v>
      </c>
      <c r="I40" t="s">
        <v>101</v>
      </c>
      <c r="J40" t="s">
        <v>9148</v>
      </c>
      <c r="K40" t="s">
        <v>9398</v>
      </c>
      <c r="Q40" s="21"/>
    </row>
    <row r="41" spans="1:17" x14ac:dyDescent="0.35">
      <c r="A41" t="s">
        <v>92</v>
      </c>
      <c r="B41">
        <v>27</v>
      </c>
      <c r="C41" t="s">
        <v>10</v>
      </c>
      <c r="D41">
        <v>3</v>
      </c>
      <c r="E41" t="s">
        <v>11</v>
      </c>
      <c r="G41" t="s">
        <v>11</v>
      </c>
      <c r="H41" s="21">
        <v>44932</v>
      </c>
      <c r="I41" t="s">
        <v>102</v>
      </c>
      <c r="J41" t="s">
        <v>9148</v>
      </c>
      <c r="K41" t="s">
        <v>9399</v>
      </c>
      <c r="Q41" s="21"/>
    </row>
    <row r="42" spans="1:17" x14ac:dyDescent="0.35">
      <c r="A42" t="s">
        <v>92</v>
      </c>
      <c r="B42">
        <v>40</v>
      </c>
      <c r="C42" t="s">
        <v>10</v>
      </c>
      <c r="D42">
        <v>1</v>
      </c>
      <c r="E42" t="s">
        <v>11</v>
      </c>
      <c r="G42" t="s">
        <v>11</v>
      </c>
      <c r="H42" s="21">
        <v>44932</v>
      </c>
      <c r="I42" t="s">
        <v>103</v>
      </c>
      <c r="J42" t="s">
        <v>9148</v>
      </c>
      <c r="K42" t="s">
        <v>9400</v>
      </c>
      <c r="Q42" s="21"/>
    </row>
    <row r="43" spans="1:17" x14ac:dyDescent="0.35">
      <c r="A43" t="s">
        <v>92</v>
      </c>
      <c r="B43">
        <v>31</v>
      </c>
      <c r="C43" t="s">
        <v>10</v>
      </c>
      <c r="D43">
        <v>2</v>
      </c>
      <c r="E43" t="s">
        <v>11</v>
      </c>
      <c r="G43" t="s">
        <v>11</v>
      </c>
      <c r="H43" s="21">
        <v>44932</v>
      </c>
      <c r="I43" t="s">
        <v>110</v>
      </c>
      <c r="J43" t="s">
        <v>9148</v>
      </c>
      <c r="K43" t="s">
        <v>9406</v>
      </c>
      <c r="Q43" s="21"/>
    </row>
    <row r="44" spans="1:17" x14ac:dyDescent="0.35">
      <c r="A44" t="s">
        <v>92</v>
      </c>
      <c r="B44">
        <v>9</v>
      </c>
      <c r="C44" t="s">
        <v>10</v>
      </c>
      <c r="D44">
        <v>1</v>
      </c>
      <c r="E44" t="s">
        <v>11</v>
      </c>
      <c r="G44" t="s">
        <v>11</v>
      </c>
      <c r="H44" s="21">
        <v>44935</v>
      </c>
      <c r="I44" t="s">
        <v>113</v>
      </c>
      <c r="J44" t="s">
        <v>9148</v>
      </c>
      <c r="K44" t="s">
        <v>9409</v>
      </c>
      <c r="Q44" s="21"/>
    </row>
    <row r="45" spans="1:17" x14ac:dyDescent="0.35">
      <c r="A45" t="s">
        <v>67</v>
      </c>
      <c r="B45">
        <v>56</v>
      </c>
      <c r="C45" t="s">
        <v>10</v>
      </c>
      <c r="D45">
        <v>2</v>
      </c>
      <c r="E45" t="s">
        <v>11</v>
      </c>
      <c r="G45" t="s">
        <v>11</v>
      </c>
      <c r="H45" s="21">
        <v>44935</v>
      </c>
      <c r="I45" t="s">
        <v>114</v>
      </c>
      <c r="J45" t="s">
        <v>9135</v>
      </c>
      <c r="K45" t="s">
        <v>9410</v>
      </c>
      <c r="Q45" s="21"/>
    </row>
    <row r="46" spans="1:17" x14ac:dyDescent="0.35">
      <c r="A46" t="s">
        <v>67</v>
      </c>
      <c r="B46">
        <v>117</v>
      </c>
      <c r="C46" t="s">
        <v>10</v>
      </c>
      <c r="D46">
        <v>1</v>
      </c>
      <c r="E46" t="s">
        <v>11</v>
      </c>
      <c r="G46" t="s">
        <v>11</v>
      </c>
      <c r="H46" s="21">
        <v>44935</v>
      </c>
      <c r="I46" t="s">
        <v>120</v>
      </c>
      <c r="J46" t="s">
        <v>9135</v>
      </c>
      <c r="K46" t="s">
        <v>9416</v>
      </c>
      <c r="Q46" s="21"/>
    </row>
    <row r="47" spans="1:17" x14ac:dyDescent="0.35">
      <c r="A47" t="s">
        <v>67</v>
      </c>
      <c r="B47">
        <v>120</v>
      </c>
      <c r="C47" t="s">
        <v>17</v>
      </c>
      <c r="D47">
        <v>2</v>
      </c>
      <c r="E47" t="s">
        <v>11</v>
      </c>
      <c r="G47" t="s">
        <v>11</v>
      </c>
      <c r="H47" s="21">
        <v>44935</v>
      </c>
      <c r="I47" t="s">
        <v>122</v>
      </c>
      <c r="J47" t="s">
        <v>9135</v>
      </c>
      <c r="K47" t="s">
        <v>9418</v>
      </c>
      <c r="Q47" s="21"/>
    </row>
    <row r="48" spans="1:17" x14ac:dyDescent="0.35">
      <c r="A48" t="s">
        <v>67</v>
      </c>
      <c r="B48">
        <v>104</v>
      </c>
      <c r="C48" t="s">
        <v>17</v>
      </c>
      <c r="D48">
        <v>1</v>
      </c>
      <c r="E48" t="s">
        <v>11</v>
      </c>
      <c r="G48" t="s">
        <v>11</v>
      </c>
      <c r="H48" s="21">
        <v>44935</v>
      </c>
      <c r="I48" t="s">
        <v>123</v>
      </c>
      <c r="J48" t="s">
        <v>9135</v>
      </c>
      <c r="K48" t="s">
        <v>9419</v>
      </c>
      <c r="Q48" s="21"/>
    </row>
    <row r="49" spans="1:17" x14ac:dyDescent="0.35">
      <c r="A49" t="s">
        <v>67</v>
      </c>
      <c r="B49">
        <v>20</v>
      </c>
      <c r="C49" t="s">
        <v>10</v>
      </c>
      <c r="D49">
        <v>1</v>
      </c>
      <c r="E49" t="s">
        <v>11</v>
      </c>
      <c r="G49" t="s">
        <v>11</v>
      </c>
      <c r="H49" s="21">
        <v>44935</v>
      </c>
      <c r="I49" t="s">
        <v>124</v>
      </c>
      <c r="J49" t="s">
        <v>9135</v>
      </c>
      <c r="K49" t="s">
        <v>9420</v>
      </c>
      <c r="Q49" s="21"/>
    </row>
    <row r="50" spans="1:17" x14ac:dyDescent="0.35">
      <c r="A50" t="s">
        <v>67</v>
      </c>
      <c r="B50">
        <v>19</v>
      </c>
      <c r="C50" t="s">
        <v>10</v>
      </c>
      <c r="D50">
        <v>2</v>
      </c>
      <c r="E50" t="s">
        <v>11</v>
      </c>
      <c r="G50" t="s">
        <v>11</v>
      </c>
      <c r="H50" s="21">
        <v>44935</v>
      </c>
      <c r="I50" t="s">
        <v>125</v>
      </c>
      <c r="J50" t="s">
        <v>9135</v>
      </c>
      <c r="K50" t="s">
        <v>9421</v>
      </c>
      <c r="Q50" s="21"/>
    </row>
    <row r="51" spans="1:17" x14ac:dyDescent="0.35">
      <c r="A51" t="s">
        <v>67</v>
      </c>
      <c r="B51">
        <v>119</v>
      </c>
      <c r="C51" t="s">
        <v>10</v>
      </c>
      <c r="D51">
        <v>1</v>
      </c>
      <c r="E51" t="s">
        <v>11</v>
      </c>
      <c r="G51" t="s">
        <v>11</v>
      </c>
      <c r="H51" s="21">
        <v>44935</v>
      </c>
      <c r="I51" t="s">
        <v>126</v>
      </c>
      <c r="J51" t="s">
        <v>9135</v>
      </c>
      <c r="K51" t="s">
        <v>9422</v>
      </c>
      <c r="Q51" s="21"/>
    </row>
    <row r="52" spans="1:17" x14ac:dyDescent="0.35">
      <c r="A52" t="s">
        <v>67</v>
      </c>
      <c r="B52">
        <v>7</v>
      </c>
      <c r="C52" t="s">
        <v>10</v>
      </c>
      <c r="D52">
        <v>2</v>
      </c>
      <c r="E52" t="s">
        <v>11</v>
      </c>
      <c r="G52" t="s">
        <v>11</v>
      </c>
      <c r="H52" s="21">
        <v>44935</v>
      </c>
      <c r="I52" t="s">
        <v>128</v>
      </c>
      <c r="J52" t="s">
        <v>9135</v>
      </c>
      <c r="K52" t="s">
        <v>9424</v>
      </c>
      <c r="Q52" s="21"/>
    </row>
    <row r="53" spans="1:17" x14ac:dyDescent="0.35">
      <c r="A53" t="s">
        <v>67</v>
      </c>
      <c r="B53">
        <v>7</v>
      </c>
      <c r="C53" t="s">
        <v>10</v>
      </c>
      <c r="D53">
        <v>2</v>
      </c>
      <c r="E53" t="s">
        <v>11</v>
      </c>
      <c r="G53" t="s">
        <v>11</v>
      </c>
      <c r="H53" s="21">
        <v>44935</v>
      </c>
      <c r="I53" t="s">
        <v>129</v>
      </c>
      <c r="J53" t="s">
        <v>9135</v>
      </c>
      <c r="K53" t="s">
        <v>9424</v>
      </c>
      <c r="Q53" s="21"/>
    </row>
    <row r="54" spans="1:17" x14ac:dyDescent="0.35">
      <c r="A54" t="s">
        <v>67</v>
      </c>
      <c r="B54">
        <v>36</v>
      </c>
      <c r="C54" t="s">
        <v>10</v>
      </c>
      <c r="D54">
        <v>2</v>
      </c>
      <c r="E54" t="s">
        <v>11</v>
      </c>
      <c r="G54" t="s">
        <v>11</v>
      </c>
      <c r="H54" s="21">
        <v>44935</v>
      </c>
      <c r="I54" t="s">
        <v>130</v>
      </c>
      <c r="J54" t="s">
        <v>9135</v>
      </c>
      <c r="K54" t="s">
        <v>9425</v>
      </c>
      <c r="Q54" s="21"/>
    </row>
    <row r="55" spans="1:17" x14ac:dyDescent="0.35">
      <c r="A55" t="s">
        <v>67</v>
      </c>
      <c r="B55">
        <v>95</v>
      </c>
      <c r="C55" t="s">
        <v>17</v>
      </c>
      <c r="D55">
        <v>2</v>
      </c>
      <c r="E55" t="s">
        <v>11</v>
      </c>
      <c r="G55" t="s">
        <v>11</v>
      </c>
      <c r="H55" s="21">
        <v>44935</v>
      </c>
      <c r="I55" t="s">
        <v>131</v>
      </c>
      <c r="J55" t="s">
        <v>9135</v>
      </c>
      <c r="K55" t="s">
        <v>9426</v>
      </c>
      <c r="Q55" s="21"/>
    </row>
    <row r="56" spans="1:17" x14ac:dyDescent="0.35">
      <c r="A56" t="s">
        <v>34</v>
      </c>
      <c r="B56">
        <v>20</v>
      </c>
      <c r="C56" t="s">
        <v>10</v>
      </c>
      <c r="D56">
        <v>1</v>
      </c>
      <c r="E56" t="s">
        <v>11</v>
      </c>
      <c r="G56" t="s">
        <v>11</v>
      </c>
      <c r="H56" s="21">
        <v>44935</v>
      </c>
      <c r="I56" t="s">
        <v>134</v>
      </c>
      <c r="J56" t="s">
        <v>9186</v>
      </c>
      <c r="K56" t="s">
        <v>9429</v>
      </c>
      <c r="Q56" s="21"/>
    </row>
    <row r="57" spans="1:17" x14ac:dyDescent="0.35">
      <c r="A57" t="s">
        <v>34</v>
      </c>
      <c r="B57">
        <v>31</v>
      </c>
      <c r="C57" t="s">
        <v>10</v>
      </c>
      <c r="D57">
        <v>2</v>
      </c>
      <c r="E57" t="s">
        <v>11</v>
      </c>
      <c r="G57" t="s">
        <v>11</v>
      </c>
      <c r="H57" s="21">
        <v>44935</v>
      </c>
      <c r="I57" t="s">
        <v>135</v>
      </c>
      <c r="J57" t="s">
        <v>9186</v>
      </c>
      <c r="K57" t="s">
        <v>9430</v>
      </c>
      <c r="Q57" s="21"/>
    </row>
    <row r="58" spans="1:17" x14ac:dyDescent="0.35">
      <c r="A58" t="s">
        <v>34</v>
      </c>
      <c r="B58">
        <v>57</v>
      </c>
      <c r="C58" t="s">
        <v>10</v>
      </c>
      <c r="D58">
        <v>1</v>
      </c>
      <c r="E58" t="s">
        <v>11</v>
      </c>
      <c r="G58" t="s">
        <v>11</v>
      </c>
      <c r="H58" s="21">
        <v>44935</v>
      </c>
      <c r="I58" t="s">
        <v>139</v>
      </c>
      <c r="J58" t="s">
        <v>9186</v>
      </c>
      <c r="K58" t="s">
        <v>9434</v>
      </c>
      <c r="Q58" s="21"/>
    </row>
    <row r="59" spans="1:17" x14ac:dyDescent="0.35">
      <c r="A59" t="s">
        <v>34</v>
      </c>
      <c r="B59">
        <v>27</v>
      </c>
      <c r="C59" t="s">
        <v>10</v>
      </c>
      <c r="D59">
        <v>2</v>
      </c>
      <c r="E59" t="s">
        <v>11</v>
      </c>
      <c r="G59" t="s">
        <v>11</v>
      </c>
      <c r="H59" s="21">
        <v>44935</v>
      </c>
      <c r="I59" t="s">
        <v>140</v>
      </c>
      <c r="J59" t="s">
        <v>9186</v>
      </c>
      <c r="K59" t="s">
        <v>9435</v>
      </c>
      <c r="Q59" s="21"/>
    </row>
    <row r="60" spans="1:17" x14ac:dyDescent="0.35">
      <c r="A60" t="s">
        <v>34</v>
      </c>
      <c r="B60">
        <v>45</v>
      </c>
      <c r="C60" t="s">
        <v>17</v>
      </c>
      <c r="D60">
        <v>3</v>
      </c>
      <c r="E60" t="s">
        <v>11</v>
      </c>
      <c r="G60" t="s">
        <v>11</v>
      </c>
      <c r="H60" s="21">
        <v>44935</v>
      </c>
      <c r="I60" t="s">
        <v>143</v>
      </c>
      <c r="J60" t="s">
        <v>9186</v>
      </c>
      <c r="K60" t="s">
        <v>9438</v>
      </c>
      <c r="Q60" s="21"/>
    </row>
    <row r="61" spans="1:17" x14ac:dyDescent="0.35">
      <c r="A61" t="s">
        <v>34</v>
      </c>
      <c r="B61">
        <v>58</v>
      </c>
      <c r="C61" t="s">
        <v>17</v>
      </c>
      <c r="D61">
        <v>2</v>
      </c>
      <c r="E61" t="s">
        <v>11</v>
      </c>
      <c r="G61" t="s">
        <v>11</v>
      </c>
      <c r="H61" s="21">
        <v>44935</v>
      </c>
      <c r="I61" t="s">
        <v>144</v>
      </c>
      <c r="J61" t="s">
        <v>9186</v>
      </c>
      <c r="K61" t="s">
        <v>9439</v>
      </c>
      <c r="Q61" s="21"/>
    </row>
    <row r="62" spans="1:17" x14ac:dyDescent="0.35">
      <c r="A62" t="s">
        <v>34</v>
      </c>
      <c r="B62">
        <v>59</v>
      </c>
      <c r="C62" t="s">
        <v>17</v>
      </c>
      <c r="D62">
        <v>2</v>
      </c>
      <c r="E62" t="s">
        <v>11</v>
      </c>
      <c r="G62" t="s">
        <v>11</v>
      </c>
      <c r="H62" s="21">
        <v>44935</v>
      </c>
      <c r="I62" t="s">
        <v>145</v>
      </c>
      <c r="J62" t="s">
        <v>9186</v>
      </c>
      <c r="K62" t="s">
        <v>9440</v>
      </c>
      <c r="Q62" s="21"/>
    </row>
    <row r="63" spans="1:17" x14ac:dyDescent="0.35">
      <c r="A63" t="s">
        <v>34</v>
      </c>
      <c r="B63">
        <v>26</v>
      </c>
      <c r="C63" t="s">
        <v>10</v>
      </c>
      <c r="D63">
        <v>2</v>
      </c>
      <c r="E63" t="s">
        <v>11</v>
      </c>
      <c r="G63" t="s">
        <v>11</v>
      </c>
      <c r="H63" s="21">
        <v>44935</v>
      </c>
      <c r="I63" t="s">
        <v>147</v>
      </c>
      <c r="J63" t="s">
        <v>9186</v>
      </c>
      <c r="K63" t="s">
        <v>9442</v>
      </c>
      <c r="Q63" s="21"/>
    </row>
    <row r="64" spans="1:17" x14ac:dyDescent="0.35">
      <c r="A64" t="s">
        <v>34</v>
      </c>
      <c r="B64">
        <v>17</v>
      </c>
      <c r="C64" t="s">
        <v>10</v>
      </c>
      <c r="D64">
        <v>4</v>
      </c>
      <c r="E64" t="s">
        <v>11</v>
      </c>
      <c r="G64" t="s">
        <v>11</v>
      </c>
      <c r="H64" s="21">
        <v>44935</v>
      </c>
      <c r="I64" t="s">
        <v>149</v>
      </c>
      <c r="J64" t="s">
        <v>9186</v>
      </c>
      <c r="K64" t="s">
        <v>9443</v>
      </c>
      <c r="Q64" s="21"/>
    </row>
    <row r="65" spans="1:17" x14ac:dyDescent="0.35">
      <c r="A65" t="s">
        <v>34</v>
      </c>
      <c r="B65">
        <v>25</v>
      </c>
      <c r="C65" t="s">
        <v>10</v>
      </c>
      <c r="D65">
        <v>2</v>
      </c>
      <c r="E65" t="s">
        <v>11</v>
      </c>
      <c r="G65" t="s">
        <v>11</v>
      </c>
      <c r="H65" s="21">
        <v>44935</v>
      </c>
      <c r="I65" t="s">
        <v>150</v>
      </c>
      <c r="J65" t="s">
        <v>9186</v>
      </c>
      <c r="K65" t="s">
        <v>9444</v>
      </c>
      <c r="Q65" s="21"/>
    </row>
    <row r="66" spans="1:17" x14ac:dyDescent="0.35">
      <c r="A66" t="s">
        <v>34</v>
      </c>
      <c r="B66">
        <v>46</v>
      </c>
      <c r="C66" t="s">
        <v>17</v>
      </c>
      <c r="D66">
        <v>3</v>
      </c>
      <c r="E66" t="s">
        <v>11</v>
      </c>
      <c r="G66" t="s">
        <v>11</v>
      </c>
      <c r="H66" s="21">
        <v>44935</v>
      </c>
      <c r="I66" t="s">
        <v>152</v>
      </c>
      <c r="J66" t="s">
        <v>9186</v>
      </c>
      <c r="K66" t="s">
        <v>9446</v>
      </c>
      <c r="Q66" s="21"/>
    </row>
    <row r="67" spans="1:17" x14ac:dyDescent="0.35">
      <c r="A67" t="s">
        <v>34</v>
      </c>
      <c r="B67">
        <v>15</v>
      </c>
      <c r="C67" t="s">
        <v>10</v>
      </c>
      <c r="D67">
        <v>2</v>
      </c>
      <c r="E67" t="s">
        <v>11</v>
      </c>
      <c r="G67" t="s">
        <v>11</v>
      </c>
      <c r="H67" s="21">
        <v>44935</v>
      </c>
      <c r="I67" t="s">
        <v>153</v>
      </c>
      <c r="J67" t="s">
        <v>9186</v>
      </c>
      <c r="K67" t="s">
        <v>9447</v>
      </c>
      <c r="Q67" s="21"/>
    </row>
    <row r="68" spans="1:17" x14ac:dyDescent="0.35">
      <c r="A68" t="s">
        <v>34</v>
      </c>
      <c r="B68">
        <v>38</v>
      </c>
      <c r="C68" t="s">
        <v>10</v>
      </c>
      <c r="D68">
        <v>2</v>
      </c>
      <c r="E68" t="s">
        <v>11</v>
      </c>
      <c r="G68" t="s">
        <v>11</v>
      </c>
      <c r="H68" s="21">
        <v>44935</v>
      </c>
      <c r="I68" t="s">
        <v>154</v>
      </c>
      <c r="J68" t="s">
        <v>9186</v>
      </c>
      <c r="K68" t="s">
        <v>9448</v>
      </c>
      <c r="Q68" s="21"/>
    </row>
    <row r="69" spans="1:17" x14ac:dyDescent="0.35">
      <c r="A69" t="s">
        <v>34</v>
      </c>
      <c r="B69">
        <v>37</v>
      </c>
      <c r="C69" t="s">
        <v>10</v>
      </c>
      <c r="D69">
        <v>1</v>
      </c>
      <c r="E69" t="s">
        <v>11</v>
      </c>
      <c r="G69" t="s">
        <v>11</v>
      </c>
      <c r="H69" s="21">
        <v>44935</v>
      </c>
      <c r="I69" t="s">
        <v>155</v>
      </c>
      <c r="J69" t="s">
        <v>9186</v>
      </c>
      <c r="K69" t="s">
        <v>9449</v>
      </c>
      <c r="Q69" s="21"/>
    </row>
    <row r="70" spans="1:17" x14ac:dyDescent="0.35">
      <c r="A70" t="s">
        <v>34</v>
      </c>
      <c r="B70">
        <v>36</v>
      </c>
      <c r="C70" t="s">
        <v>10</v>
      </c>
      <c r="D70">
        <v>2</v>
      </c>
      <c r="E70" t="s">
        <v>11</v>
      </c>
      <c r="G70" t="s">
        <v>11</v>
      </c>
      <c r="H70" s="21">
        <v>44935</v>
      </c>
      <c r="I70" t="s">
        <v>156</v>
      </c>
      <c r="J70" t="s">
        <v>9186</v>
      </c>
      <c r="K70" t="s">
        <v>9450</v>
      </c>
      <c r="Q70" s="21"/>
    </row>
    <row r="71" spans="1:17" x14ac:dyDescent="0.35">
      <c r="A71" t="s">
        <v>105</v>
      </c>
      <c r="B71">
        <v>50</v>
      </c>
      <c r="C71" t="s">
        <v>17</v>
      </c>
      <c r="D71">
        <v>1</v>
      </c>
      <c r="E71" t="s">
        <v>11</v>
      </c>
      <c r="G71" t="s">
        <v>11</v>
      </c>
      <c r="H71" s="21">
        <v>44935</v>
      </c>
      <c r="I71" t="s">
        <v>163</v>
      </c>
      <c r="J71" t="s">
        <v>9217</v>
      </c>
      <c r="K71" t="s">
        <v>9457</v>
      </c>
      <c r="Q71" s="21"/>
    </row>
    <row r="72" spans="1:17" x14ac:dyDescent="0.35">
      <c r="A72" t="s">
        <v>105</v>
      </c>
      <c r="B72">
        <v>29</v>
      </c>
      <c r="C72" t="s">
        <v>17</v>
      </c>
      <c r="D72">
        <v>2</v>
      </c>
      <c r="E72" t="s">
        <v>11</v>
      </c>
      <c r="G72" t="s">
        <v>11</v>
      </c>
      <c r="H72" s="21">
        <v>44935</v>
      </c>
      <c r="I72" t="s">
        <v>164</v>
      </c>
      <c r="J72" t="s">
        <v>9217</v>
      </c>
      <c r="K72" t="s">
        <v>9458</v>
      </c>
      <c r="Q72" s="21"/>
    </row>
    <row r="73" spans="1:17" x14ac:dyDescent="0.35">
      <c r="A73" t="s">
        <v>105</v>
      </c>
      <c r="B73">
        <v>18</v>
      </c>
      <c r="C73" t="s">
        <v>17</v>
      </c>
      <c r="D73">
        <v>2</v>
      </c>
      <c r="E73" t="s">
        <v>11</v>
      </c>
      <c r="G73" t="s">
        <v>11</v>
      </c>
      <c r="H73" s="21">
        <v>44935</v>
      </c>
      <c r="I73" t="s">
        <v>165</v>
      </c>
      <c r="J73" t="s">
        <v>9217</v>
      </c>
      <c r="K73" t="s">
        <v>9459</v>
      </c>
      <c r="Q73" s="21"/>
    </row>
    <row r="74" spans="1:17" x14ac:dyDescent="0.35">
      <c r="A74" t="s">
        <v>105</v>
      </c>
      <c r="B74">
        <v>51</v>
      </c>
      <c r="C74" t="s">
        <v>10</v>
      </c>
      <c r="D74">
        <v>2</v>
      </c>
      <c r="E74" t="s">
        <v>11</v>
      </c>
      <c r="G74" t="s">
        <v>11</v>
      </c>
      <c r="H74" s="21">
        <v>44935</v>
      </c>
      <c r="I74" t="s">
        <v>166</v>
      </c>
      <c r="J74" t="s">
        <v>9217</v>
      </c>
      <c r="K74" t="s">
        <v>9460</v>
      </c>
      <c r="Q74" s="21"/>
    </row>
    <row r="75" spans="1:17" x14ac:dyDescent="0.35">
      <c r="A75" t="s">
        <v>105</v>
      </c>
      <c r="B75">
        <v>33</v>
      </c>
      <c r="C75" t="s">
        <v>17</v>
      </c>
      <c r="D75">
        <v>2</v>
      </c>
      <c r="E75" t="s">
        <v>11</v>
      </c>
      <c r="G75" t="s">
        <v>11</v>
      </c>
      <c r="H75" s="21">
        <v>44935</v>
      </c>
      <c r="I75" t="s">
        <v>167</v>
      </c>
      <c r="J75" t="s">
        <v>9217</v>
      </c>
      <c r="K75" t="s">
        <v>9461</v>
      </c>
      <c r="Q75" s="21"/>
    </row>
    <row r="76" spans="1:17" x14ac:dyDescent="0.35">
      <c r="A76" t="s">
        <v>105</v>
      </c>
      <c r="B76">
        <v>19</v>
      </c>
      <c r="C76" t="s">
        <v>10</v>
      </c>
      <c r="D76">
        <v>2</v>
      </c>
      <c r="E76" t="s">
        <v>11</v>
      </c>
      <c r="G76" t="s">
        <v>11</v>
      </c>
      <c r="H76" s="21">
        <v>44935</v>
      </c>
      <c r="I76" t="s">
        <v>169</v>
      </c>
      <c r="J76" t="s">
        <v>9217</v>
      </c>
      <c r="K76" t="s">
        <v>9463</v>
      </c>
      <c r="Q76" s="21"/>
    </row>
    <row r="77" spans="1:17" x14ac:dyDescent="0.35">
      <c r="A77" t="s">
        <v>105</v>
      </c>
      <c r="B77">
        <v>53</v>
      </c>
      <c r="C77" t="s">
        <v>10</v>
      </c>
      <c r="D77">
        <v>1</v>
      </c>
      <c r="E77" t="s">
        <v>11</v>
      </c>
      <c r="G77" t="s">
        <v>11</v>
      </c>
      <c r="H77" s="21">
        <v>44935</v>
      </c>
      <c r="I77" t="s">
        <v>170</v>
      </c>
      <c r="J77" t="s">
        <v>9217</v>
      </c>
      <c r="K77" t="s">
        <v>9464</v>
      </c>
      <c r="Q77" s="21"/>
    </row>
    <row r="78" spans="1:17" x14ac:dyDescent="0.35">
      <c r="A78" t="s">
        <v>105</v>
      </c>
      <c r="B78">
        <v>4</v>
      </c>
      <c r="C78" t="s">
        <v>10</v>
      </c>
      <c r="D78">
        <v>2</v>
      </c>
      <c r="E78" t="s">
        <v>11</v>
      </c>
      <c r="G78" t="s">
        <v>11</v>
      </c>
      <c r="H78" s="21">
        <v>44935</v>
      </c>
      <c r="I78" t="s">
        <v>171</v>
      </c>
      <c r="J78" t="s">
        <v>9217</v>
      </c>
      <c r="K78" t="s">
        <v>9465</v>
      </c>
      <c r="Q78" s="21"/>
    </row>
    <row r="79" spans="1:17" x14ac:dyDescent="0.35">
      <c r="A79" t="s">
        <v>87</v>
      </c>
      <c r="B79">
        <v>15</v>
      </c>
      <c r="C79" t="s">
        <v>10</v>
      </c>
      <c r="D79">
        <v>1</v>
      </c>
      <c r="E79" t="s">
        <v>11</v>
      </c>
      <c r="G79" t="s">
        <v>11</v>
      </c>
      <c r="H79" s="21">
        <v>44935</v>
      </c>
      <c r="I79" t="s">
        <v>173</v>
      </c>
      <c r="J79" t="s">
        <v>9109</v>
      </c>
      <c r="K79" t="s">
        <v>9466</v>
      </c>
      <c r="Q79" s="21"/>
    </row>
    <row r="80" spans="1:17" x14ac:dyDescent="0.35">
      <c r="A80" t="s">
        <v>177</v>
      </c>
      <c r="B80">
        <v>2</v>
      </c>
      <c r="C80" t="s">
        <v>17</v>
      </c>
      <c r="D80">
        <v>2</v>
      </c>
      <c r="E80" t="s">
        <v>11</v>
      </c>
      <c r="G80" t="s">
        <v>11</v>
      </c>
      <c r="H80" s="21">
        <v>44935</v>
      </c>
      <c r="I80" t="s">
        <v>179</v>
      </c>
      <c r="J80" t="s">
        <v>9096</v>
      </c>
      <c r="K80" t="s">
        <v>9470</v>
      </c>
      <c r="Q80" s="21"/>
    </row>
    <row r="81" spans="1:17" x14ac:dyDescent="0.35">
      <c r="A81" t="s">
        <v>181</v>
      </c>
      <c r="B81">
        <v>20</v>
      </c>
      <c r="C81" t="s">
        <v>10</v>
      </c>
      <c r="D81">
        <v>1</v>
      </c>
      <c r="E81" t="s">
        <v>11</v>
      </c>
      <c r="G81" t="s">
        <v>11</v>
      </c>
      <c r="H81" s="21">
        <v>44935</v>
      </c>
      <c r="I81" t="s">
        <v>182</v>
      </c>
      <c r="J81" t="s">
        <v>9100</v>
      </c>
      <c r="K81" t="s">
        <v>9472</v>
      </c>
      <c r="Q81" s="21"/>
    </row>
    <row r="82" spans="1:17" x14ac:dyDescent="0.35">
      <c r="A82" t="s">
        <v>181</v>
      </c>
      <c r="B82">
        <v>21</v>
      </c>
      <c r="C82" t="s">
        <v>17</v>
      </c>
      <c r="D82">
        <v>1</v>
      </c>
      <c r="E82" t="s">
        <v>11</v>
      </c>
      <c r="G82" t="s">
        <v>11</v>
      </c>
      <c r="H82" s="21">
        <v>44935</v>
      </c>
      <c r="I82" t="s">
        <v>183</v>
      </c>
      <c r="J82" t="s">
        <v>9100</v>
      </c>
      <c r="K82" t="s">
        <v>9473</v>
      </c>
      <c r="Q82" s="21"/>
    </row>
    <row r="83" spans="1:17" x14ac:dyDescent="0.35">
      <c r="A83" t="s">
        <v>181</v>
      </c>
      <c r="B83">
        <v>22</v>
      </c>
      <c r="C83" t="s">
        <v>17</v>
      </c>
      <c r="D83">
        <v>3</v>
      </c>
      <c r="E83" t="s">
        <v>11</v>
      </c>
      <c r="G83" t="s">
        <v>11</v>
      </c>
      <c r="H83" s="21">
        <v>44935</v>
      </c>
      <c r="I83" t="s">
        <v>184</v>
      </c>
      <c r="J83" t="s">
        <v>9100</v>
      </c>
      <c r="K83" t="s">
        <v>9474</v>
      </c>
      <c r="Q83" s="21"/>
    </row>
    <row r="84" spans="1:17" x14ac:dyDescent="0.35">
      <c r="A84" t="s">
        <v>181</v>
      </c>
      <c r="B84">
        <v>18</v>
      </c>
      <c r="C84" t="s">
        <v>17</v>
      </c>
      <c r="D84">
        <v>2</v>
      </c>
      <c r="E84" t="s">
        <v>11</v>
      </c>
      <c r="G84" t="s">
        <v>11</v>
      </c>
      <c r="H84" s="21">
        <v>44935</v>
      </c>
      <c r="I84" t="s">
        <v>185</v>
      </c>
      <c r="J84" t="s">
        <v>9100</v>
      </c>
      <c r="K84" t="s">
        <v>9475</v>
      </c>
      <c r="Q84" s="21"/>
    </row>
    <row r="85" spans="1:17" x14ac:dyDescent="0.35">
      <c r="A85" t="s">
        <v>181</v>
      </c>
      <c r="B85">
        <v>9</v>
      </c>
      <c r="C85" t="s">
        <v>10</v>
      </c>
      <c r="D85">
        <v>2</v>
      </c>
      <c r="E85" t="s">
        <v>11</v>
      </c>
      <c r="G85" t="s">
        <v>11</v>
      </c>
      <c r="H85" s="21">
        <v>44935</v>
      </c>
      <c r="I85" t="s">
        <v>186</v>
      </c>
      <c r="J85" t="s">
        <v>9100</v>
      </c>
      <c r="K85" t="s">
        <v>9476</v>
      </c>
      <c r="Q85" s="21"/>
    </row>
    <row r="86" spans="1:17" x14ac:dyDescent="0.35">
      <c r="A86" t="s">
        <v>181</v>
      </c>
      <c r="B86">
        <v>23</v>
      </c>
      <c r="C86" t="s">
        <v>17</v>
      </c>
      <c r="D86">
        <v>2</v>
      </c>
      <c r="E86" t="s">
        <v>11</v>
      </c>
      <c r="G86" t="s">
        <v>11</v>
      </c>
      <c r="H86" s="21">
        <v>44935</v>
      </c>
      <c r="I86" t="s">
        <v>187</v>
      </c>
      <c r="J86" t="s">
        <v>9100</v>
      </c>
      <c r="K86" t="s">
        <v>9477</v>
      </c>
      <c r="Q86" s="21"/>
    </row>
    <row r="87" spans="1:17" x14ac:dyDescent="0.35">
      <c r="A87" t="s">
        <v>188</v>
      </c>
      <c r="B87">
        <v>24</v>
      </c>
      <c r="C87" t="s">
        <v>10</v>
      </c>
      <c r="D87">
        <v>1</v>
      </c>
      <c r="E87" t="s">
        <v>11</v>
      </c>
      <c r="G87" t="s">
        <v>11</v>
      </c>
      <c r="H87" s="21">
        <v>44935</v>
      </c>
      <c r="I87" t="s">
        <v>189</v>
      </c>
      <c r="J87" t="s">
        <v>9097</v>
      </c>
      <c r="K87" t="s">
        <v>9478</v>
      </c>
      <c r="Q87" s="21"/>
    </row>
    <row r="88" spans="1:17" x14ac:dyDescent="0.35">
      <c r="A88" t="s">
        <v>188</v>
      </c>
      <c r="B88">
        <v>32</v>
      </c>
      <c r="C88" t="s">
        <v>10</v>
      </c>
      <c r="D88">
        <v>2</v>
      </c>
      <c r="E88" t="s">
        <v>11</v>
      </c>
      <c r="G88" t="s">
        <v>11</v>
      </c>
      <c r="H88" s="21">
        <v>44935</v>
      </c>
      <c r="I88" t="s">
        <v>190</v>
      </c>
      <c r="J88" t="s">
        <v>9097</v>
      </c>
      <c r="K88" t="s">
        <v>9479</v>
      </c>
      <c r="Q88" s="21"/>
    </row>
    <row r="89" spans="1:17" x14ac:dyDescent="0.35">
      <c r="A89" t="s">
        <v>181</v>
      </c>
      <c r="B89">
        <v>24</v>
      </c>
      <c r="C89" t="s">
        <v>10</v>
      </c>
      <c r="D89">
        <v>1</v>
      </c>
      <c r="E89" t="s">
        <v>11</v>
      </c>
      <c r="G89" t="s">
        <v>11</v>
      </c>
      <c r="H89" s="21">
        <v>44935</v>
      </c>
      <c r="I89" t="s">
        <v>191</v>
      </c>
      <c r="J89" t="s">
        <v>9100</v>
      </c>
      <c r="K89" t="s">
        <v>9480</v>
      </c>
      <c r="Q89" s="21"/>
    </row>
    <row r="90" spans="1:17" x14ac:dyDescent="0.35">
      <c r="A90" t="s">
        <v>181</v>
      </c>
      <c r="B90">
        <v>5</v>
      </c>
      <c r="C90" t="s">
        <v>10</v>
      </c>
      <c r="D90">
        <v>2</v>
      </c>
      <c r="E90" t="s">
        <v>11</v>
      </c>
      <c r="G90" t="s">
        <v>11</v>
      </c>
      <c r="H90" s="21">
        <v>44935</v>
      </c>
      <c r="I90" t="s">
        <v>192</v>
      </c>
      <c r="J90" t="s">
        <v>9100</v>
      </c>
      <c r="K90" t="s">
        <v>9481</v>
      </c>
      <c r="Q90" s="21"/>
    </row>
    <row r="91" spans="1:17" x14ac:dyDescent="0.35">
      <c r="A91" t="s">
        <v>188</v>
      </c>
      <c r="B91">
        <v>25</v>
      </c>
      <c r="C91" t="s">
        <v>10</v>
      </c>
      <c r="D91">
        <v>1</v>
      </c>
      <c r="E91" t="s">
        <v>11</v>
      </c>
      <c r="G91" t="s">
        <v>11</v>
      </c>
      <c r="H91" s="21">
        <v>44935</v>
      </c>
      <c r="I91" t="s">
        <v>193</v>
      </c>
      <c r="J91" t="s">
        <v>9097</v>
      </c>
      <c r="K91" t="s">
        <v>9482</v>
      </c>
      <c r="Q91" s="21"/>
    </row>
    <row r="92" spans="1:17" x14ac:dyDescent="0.35">
      <c r="A92" t="s">
        <v>181</v>
      </c>
      <c r="B92">
        <v>19</v>
      </c>
      <c r="C92" t="s">
        <v>17</v>
      </c>
      <c r="D92">
        <v>1</v>
      </c>
      <c r="E92" t="s">
        <v>11</v>
      </c>
      <c r="G92" t="s">
        <v>11</v>
      </c>
      <c r="H92" s="21">
        <v>44935</v>
      </c>
      <c r="I92" t="s">
        <v>195</v>
      </c>
      <c r="J92" t="s">
        <v>9100</v>
      </c>
      <c r="K92" t="s">
        <v>9484</v>
      </c>
      <c r="Q92" s="21"/>
    </row>
    <row r="93" spans="1:17" x14ac:dyDescent="0.35">
      <c r="A93" t="s">
        <v>181</v>
      </c>
      <c r="B93">
        <v>26</v>
      </c>
      <c r="C93" t="s">
        <v>17</v>
      </c>
      <c r="D93">
        <v>1</v>
      </c>
      <c r="E93" t="s">
        <v>11</v>
      </c>
      <c r="G93" t="s">
        <v>11</v>
      </c>
      <c r="H93" s="21">
        <v>44935</v>
      </c>
      <c r="I93" t="s">
        <v>196</v>
      </c>
      <c r="J93" t="s">
        <v>9100</v>
      </c>
      <c r="K93" t="s">
        <v>9485</v>
      </c>
      <c r="Q93" s="21"/>
    </row>
    <row r="94" spans="1:17" x14ac:dyDescent="0.35">
      <c r="A94" t="s">
        <v>188</v>
      </c>
      <c r="B94">
        <v>27</v>
      </c>
      <c r="C94" t="s">
        <v>17</v>
      </c>
      <c r="D94">
        <v>1</v>
      </c>
      <c r="E94" t="s">
        <v>11</v>
      </c>
      <c r="G94" t="s">
        <v>11</v>
      </c>
      <c r="H94" s="21">
        <v>44935</v>
      </c>
      <c r="I94" t="s">
        <v>197</v>
      </c>
      <c r="J94" t="s">
        <v>9097</v>
      </c>
      <c r="K94" t="s">
        <v>9486</v>
      </c>
      <c r="Q94" s="21"/>
    </row>
    <row r="95" spans="1:17" x14ac:dyDescent="0.35">
      <c r="A95" t="s">
        <v>181</v>
      </c>
      <c r="B95">
        <v>29</v>
      </c>
      <c r="C95" t="s">
        <v>17</v>
      </c>
      <c r="D95">
        <v>1</v>
      </c>
      <c r="E95" t="s">
        <v>11</v>
      </c>
      <c r="G95" t="s">
        <v>11</v>
      </c>
      <c r="H95" s="21">
        <v>44935</v>
      </c>
      <c r="I95" t="s">
        <v>199</v>
      </c>
      <c r="J95" t="s">
        <v>9100</v>
      </c>
      <c r="K95" t="s">
        <v>9488</v>
      </c>
      <c r="Q95" s="21"/>
    </row>
    <row r="96" spans="1:17" x14ac:dyDescent="0.35">
      <c r="A96" t="s">
        <v>202</v>
      </c>
      <c r="B96">
        <v>10</v>
      </c>
      <c r="C96" t="s">
        <v>17</v>
      </c>
      <c r="D96">
        <v>2</v>
      </c>
      <c r="E96" t="s">
        <v>11</v>
      </c>
      <c r="G96" t="s">
        <v>11</v>
      </c>
      <c r="H96" s="21">
        <v>44935</v>
      </c>
      <c r="I96" t="s">
        <v>203</v>
      </c>
      <c r="J96" t="s">
        <v>9104</v>
      </c>
      <c r="K96" t="s">
        <v>9491</v>
      </c>
      <c r="Q96" s="21"/>
    </row>
    <row r="97" spans="1:17" x14ac:dyDescent="0.35">
      <c r="A97" t="s">
        <v>202</v>
      </c>
      <c r="B97">
        <v>16</v>
      </c>
      <c r="C97" t="s">
        <v>17</v>
      </c>
      <c r="D97">
        <v>3</v>
      </c>
      <c r="E97" t="s">
        <v>11</v>
      </c>
      <c r="G97" t="s">
        <v>11</v>
      </c>
      <c r="H97" s="21">
        <v>44935</v>
      </c>
      <c r="I97" t="s">
        <v>204</v>
      </c>
      <c r="J97" t="s">
        <v>9104</v>
      </c>
      <c r="K97" t="s">
        <v>9492</v>
      </c>
      <c r="Q97" s="21"/>
    </row>
    <row r="98" spans="1:17" x14ac:dyDescent="0.35">
      <c r="A98" t="s">
        <v>202</v>
      </c>
      <c r="B98">
        <v>18</v>
      </c>
      <c r="C98" t="s">
        <v>10</v>
      </c>
      <c r="D98">
        <v>2</v>
      </c>
      <c r="E98" t="s">
        <v>11</v>
      </c>
      <c r="G98" t="s">
        <v>11</v>
      </c>
      <c r="H98" s="21">
        <v>44935</v>
      </c>
      <c r="I98" t="s">
        <v>207</v>
      </c>
      <c r="J98" t="s">
        <v>9104</v>
      </c>
      <c r="K98" t="s">
        <v>9494</v>
      </c>
      <c r="Q98" s="21"/>
    </row>
    <row r="99" spans="1:17" x14ac:dyDescent="0.35">
      <c r="A99" t="s">
        <v>202</v>
      </c>
      <c r="B99">
        <v>35</v>
      </c>
      <c r="C99" t="s">
        <v>10</v>
      </c>
      <c r="D99">
        <v>6</v>
      </c>
      <c r="E99" t="s">
        <v>11</v>
      </c>
      <c r="G99" t="s">
        <v>11</v>
      </c>
      <c r="H99" s="21">
        <v>44935</v>
      </c>
      <c r="I99" t="s">
        <v>208</v>
      </c>
      <c r="J99" t="s">
        <v>9104</v>
      </c>
      <c r="K99" t="s">
        <v>9495</v>
      </c>
      <c r="Q99" s="21"/>
    </row>
    <row r="100" spans="1:17" x14ac:dyDescent="0.35">
      <c r="A100" t="s">
        <v>202</v>
      </c>
      <c r="B100">
        <v>1</v>
      </c>
      <c r="C100" t="s">
        <v>10</v>
      </c>
      <c r="D100">
        <v>2</v>
      </c>
      <c r="E100" t="s">
        <v>11</v>
      </c>
      <c r="G100" t="s">
        <v>11</v>
      </c>
      <c r="H100" s="21">
        <v>44935</v>
      </c>
      <c r="I100" t="s">
        <v>209</v>
      </c>
      <c r="J100" t="s">
        <v>9104</v>
      </c>
      <c r="K100" t="s">
        <v>9496</v>
      </c>
      <c r="Q100" s="21"/>
    </row>
    <row r="101" spans="1:17" x14ac:dyDescent="0.35">
      <c r="A101" t="s">
        <v>92</v>
      </c>
      <c r="B101">
        <v>19</v>
      </c>
      <c r="C101" t="s">
        <v>10</v>
      </c>
      <c r="D101">
        <v>2</v>
      </c>
      <c r="E101" t="s">
        <v>11</v>
      </c>
      <c r="G101" t="s">
        <v>11</v>
      </c>
      <c r="H101" s="21">
        <v>44935</v>
      </c>
      <c r="I101" t="s">
        <v>211</v>
      </c>
      <c r="J101" t="s">
        <v>9148</v>
      </c>
      <c r="K101" t="s">
        <v>9498</v>
      </c>
      <c r="Q101" s="21"/>
    </row>
    <row r="102" spans="1:17" x14ac:dyDescent="0.35">
      <c r="A102" t="s">
        <v>92</v>
      </c>
      <c r="B102">
        <v>51</v>
      </c>
      <c r="C102" t="s">
        <v>10</v>
      </c>
      <c r="D102">
        <v>2</v>
      </c>
      <c r="E102" t="s">
        <v>11</v>
      </c>
      <c r="G102" t="s">
        <v>11</v>
      </c>
      <c r="H102" s="21">
        <v>44935</v>
      </c>
      <c r="I102" t="s">
        <v>212</v>
      </c>
      <c r="J102" t="s">
        <v>9148</v>
      </c>
      <c r="K102" t="s">
        <v>9499</v>
      </c>
      <c r="Q102" s="21"/>
    </row>
    <row r="103" spans="1:17" x14ac:dyDescent="0.35">
      <c r="A103" t="s">
        <v>92</v>
      </c>
      <c r="B103">
        <v>20</v>
      </c>
      <c r="C103" t="s">
        <v>17</v>
      </c>
      <c r="D103">
        <v>1</v>
      </c>
      <c r="E103" t="s">
        <v>11</v>
      </c>
      <c r="G103" t="s">
        <v>11</v>
      </c>
      <c r="H103" s="21">
        <v>44935</v>
      </c>
      <c r="I103" t="s">
        <v>213</v>
      </c>
      <c r="J103" t="s">
        <v>9148</v>
      </c>
      <c r="K103" t="s">
        <v>9500</v>
      </c>
      <c r="Q103" s="21"/>
    </row>
    <row r="104" spans="1:17" x14ac:dyDescent="0.35">
      <c r="A104" t="s">
        <v>92</v>
      </c>
      <c r="B104">
        <v>15</v>
      </c>
      <c r="C104" t="s">
        <v>10</v>
      </c>
      <c r="D104">
        <v>3</v>
      </c>
      <c r="E104" t="s">
        <v>11</v>
      </c>
      <c r="G104" t="s">
        <v>11</v>
      </c>
      <c r="H104" s="21">
        <v>44935</v>
      </c>
      <c r="I104" t="s">
        <v>214</v>
      </c>
      <c r="J104" t="s">
        <v>9148</v>
      </c>
      <c r="K104" t="s">
        <v>9501</v>
      </c>
      <c r="Q104" s="21"/>
    </row>
    <row r="105" spans="1:17" x14ac:dyDescent="0.35">
      <c r="A105" t="s">
        <v>92</v>
      </c>
      <c r="B105">
        <v>59</v>
      </c>
      <c r="C105" t="s">
        <v>10</v>
      </c>
      <c r="D105">
        <v>2</v>
      </c>
      <c r="E105" t="s">
        <v>11</v>
      </c>
      <c r="G105" t="s">
        <v>11</v>
      </c>
      <c r="H105" s="21">
        <v>44935</v>
      </c>
      <c r="I105" t="s">
        <v>215</v>
      </c>
      <c r="J105" t="s">
        <v>9148</v>
      </c>
      <c r="K105" t="s">
        <v>9502</v>
      </c>
      <c r="Q105" s="21"/>
    </row>
    <row r="106" spans="1:17" x14ac:dyDescent="0.35">
      <c r="A106" t="s">
        <v>92</v>
      </c>
      <c r="B106">
        <v>36</v>
      </c>
      <c r="C106" t="s">
        <v>10</v>
      </c>
      <c r="D106">
        <v>3</v>
      </c>
      <c r="E106" t="s">
        <v>11</v>
      </c>
      <c r="G106" t="s">
        <v>11</v>
      </c>
      <c r="H106" s="21">
        <v>44935</v>
      </c>
      <c r="I106" t="s">
        <v>216</v>
      </c>
      <c r="J106" t="s">
        <v>9148</v>
      </c>
      <c r="K106" t="s">
        <v>9503</v>
      </c>
      <c r="Q106" s="21"/>
    </row>
    <row r="107" spans="1:17" x14ac:dyDescent="0.35">
      <c r="A107" t="s">
        <v>202</v>
      </c>
      <c r="B107">
        <v>36</v>
      </c>
      <c r="C107" t="s">
        <v>17</v>
      </c>
      <c r="D107">
        <v>2</v>
      </c>
      <c r="E107" t="s">
        <v>11</v>
      </c>
      <c r="G107" t="s">
        <v>11</v>
      </c>
      <c r="H107" s="21">
        <v>44935</v>
      </c>
      <c r="I107" t="s">
        <v>217</v>
      </c>
      <c r="J107" t="s">
        <v>9104</v>
      </c>
      <c r="K107" t="s">
        <v>9504</v>
      </c>
      <c r="Q107" s="21"/>
    </row>
    <row r="108" spans="1:17" x14ac:dyDescent="0.35">
      <c r="A108" t="s">
        <v>218</v>
      </c>
      <c r="B108">
        <v>19</v>
      </c>
      <c r="C108" t="s">
        <v>17</v>
      </c>
      <c r="D108">
        <v>2</v>
      </c>
      <c r="E108" t="s">
        <v>11</v>
      </c>
      <c r="G108" t="s">
        <v>11</v>
      </c>
      <c r="H108" s="21">
        <v>44935</v>
      </c>
      <c r="I108" t="s">
        <v>219</v>
      </c>
      <c r="J108" t="s">
        <v>9224</v>
      </c>
      <c r="K108" t="s">
        <v>9505</v>
      </c>
      <c r="Q108" s="21"/>
    </row>
    <row r="109" spans="1:17" x14ac:dyDescent="0.35">
      <c r="A109" t="s">
        <v>202</v>
      </c>
      <c r="B109">
        <v>37</v>
      </c>
      <c r="C109" t="s">
        <v>17</v>
      </c>
      <c r="D109">
        <v>4</v>
      </c>
      <c r="E109" t="s">
        <v>11</v>
      </c>
      <c r="G109" t="s">
        <v>11</v>
      </c>
      <c r="H109" s="21">
        <v>44935</v>
      </c>
      <c r="I109" t="s">
        <v>220</v>
      </c>
      <c r="J109" t="s">
        <v>9104</v>
      </c>
      <c r="K109" t="s">
        <v>9506</v>
      </c>
      <c r="Q109" s="21"/>
    </row>
    <row r="110" spans="1:17" x14ac:dyDescent="0.35">
      <c r="A110" t="s">
        <v>218</v>
      </c>
      <c r="B110">
        <v>63</v>
      </c>
      <c r="C110" t="s">
        <v>10</v>
      </c>
      <c r="D110">
        <v>2</v>
      </c>
      <c r="E110" t="s">
        <v>11</v>
      </c>
      <c r="G110" t="s">
        <v>11</v>
      </c>
      <c r="H110" s="21">
        <v>44935</v>
      </c>
      <c r="I110" t="s">
        <v>224</v>
      </c>
      <c r="J110" t="s">
        <v>9224</v>
      </c>
      <c r="K110" t="s">
        <v>9509</v>
      </c>
      <c r="Q110" s="21"/>
    </row>
    <row r="111" spans="1:17" x14ac:dyDescent="0.35">
      <c r="A111" t="s">
        <v>222</v>
      </c>
      <c r="B111">
        <v>8</v>
      </c>
      <c r="C111" t="s">
        <v>10</v>
      </c>
      <c r="D111">
        <v>2</v>
      </c>
      <c r="E111" t="s">
        <v>11</v>
      </c>
      <c r="G111" t="s">
        <v>11</v>
      </c>
      <c r="H111" s="21">
        <v>44935</v>
      </c>
      <c r="I111" t="s">
        <v>225</v>
      </c>
      <c r="J111" t="s">
        <v>9110</v>
      </c>
      <c r="K111" t="s">
        <v>9510</v>
      </c>
      <c r="Q111" s="21"/>
    </row>
    <row r="112" spans="1:17" x14ac:dyDescent="0.35">
      <c r="A112" t="s">
        <v>218</v>
      </c>
      <c r="B112">
        <v>37</v>
      </c>
      <c r="C112" t="s">
        <v>17</v>
      </c>
      <c r="D112">
        <v>3</v>
      </c>
      <c r="E112" t="s">
        <v>11</v>
      </c>
      <c r="G112" t="s">
        <v>11</v>
      </c>
      <c r="H112" s="21">
        <v>44935</v>
      </c>
      <c r="I112" t="s">
        <v>227</v>
      </c>
      <c r="J112" t="s">
        <v>9224</v>
      </c>
      <c r="K112" t="s">
        <v>9512</v>
      </c>
      <c r="Q112" s="21"/>
    </row>
    <row r="113" spans="1:17" x14ac:dyDescent="0.35">
      <c r="A113" t="s">
        <v>218</v>
      </c>
      <c r="B113">
        <v>47</v>
      </c>
      <c r="C113" t="s">
        <v>17</v>
      </c>
      <c r="D113">
        <v>2</v>
      </c>
      <c r="E113" t="s">
        <v>11</v>
      </c>
      <c r="G113" t="s">
        <v>11</v>
      </c>
      <c r="H113" s="21">
        <v>44935</v>
      </c>
      <c r="I113" t="s">
        <v>229</v>
      </c>
      <c r="J113" t="s">
        <v>9224</v>
      </c>
      <c r="K113" t="s">
        <v>9514</v>
      </c>
      <c r="Q113" s="21"/>
    </row>
    <row r="114" spans="1:17" x14ac:dyDescent="0.35">
      <c r="A114" t="s">
        <v>222</v>
      </c>
      <c r="B114">
        <v>9</v>
      </c>
      <c r="C114" t="s">
        <v>10</v>
      </c>
      <c r="D114">
        <v>3</v>
      </c>
      <c r="E114" t="s">
        <v>11</v>
      </c>
      <c r="G114" t="s">
        <v>11</v>
      </c>
      <c r="H114" s="21">
        <v>44935</v>
      </c>
      <c r="I114" t="s">
        <v>230</v>
      </c>
      <c r="J114" t="s">
        <v>9110</v>
      </c>
      <c r="K114" t="s">
        <v>9515</v>
      </c>
      <c r="Q114" s="21"/>
    </row>
    <row r="115" spans="1:17" x14ac:dyDescent="0.35">
      <c r="A115" t="s">
        <v>218</v>
      </c>
      <c r="B115">
        <v>7</v>
      </c>
      <c r="C115" t="s">
        <v>10</v>
      </c>
      <c r="D115">
        <v>3</v>
      </c>
      <c r="E115" t="s">
        <v>11</v>
      </c>
      <c r="G115" t="s">
        <v>11</v>
      </c>
      <c r="H115" s="21">
        <v>44935</v>
      </c>
      <c r="I115" t="s">
        <v>231</v>
      </c>
      <c r="J115" t="s">
        <v>9224</v>
      </c>
      <c r="K115" t="s">
        <v>9516</v>
      </c>
      <c r="Q115" s="21"/>
    </row>
    <row r="116" spans="1:17" x14ac:dyDescent="0.35">
      <c r="A116" t="s">
        <v>218</v>
      </c>
      <c r="B116">
        <v>94</v>
      </c>
      <c r="C116" t="s">
        <v>17</v>
      </c>
      <c r="D116">
        <v>2</v>
      </c>
      <c r="E116" t="s">
        <v>11</v>
      </c>
      <c r="G116" t="s">
        <v>11</v>
      </c>
      <c r="H116" s="21">
        <v>44935</v>
      </c>
      <c r="I116" t="s">
        <v>232</v>
      </c>
      <c r="J116" t="s">
        <v>9224</v>
      </c>
      <c r="K116" t="s">
        <v>9517</v>
      </c>
      <c r="Q116" s="21"/>
    </row>
    <row r="117" spans="1:17" x14ac:dyDescent="0.35">
      <c r="A117" t="s">
        <v>218</v>
      </c>
      <c r="B117">
        <v>91</v>
      </c>
      <c r="C117" t="s">
        <v>10</v>
      </c>
      <c r="D117">
        <v>4</v>
      </c>
      <c r="E117" t="s">
        <v>11</v>
      </c>
      <c r="G117" t="s">
        <v>11</v>
      </c>
      <c r="H117" s="21">
        <v>44935</v>
      </c>
      <c r="I117" t="s">
        <v>233</v>
      </c>
      <c r="J117" t="s">
        <v>9224</v>
      </c>
      <c r="K117" t="s">
        <v>9518</v>
      </c>
      <c r="Q117" s="21"/>
    </row>
    <row r="118" spans="1:17" x14ac:dyDescent="0.35">
      <c r="A118" t="s">
        <v>218</v>
      </c>
      <c r="B118">
        <v>18</v>
      </c>
      <c r="C118" t="s">
        <v>17</v>
      </c>
      <c r="D118">
        <v>2</v>
      </c>
      <c r="E118" t="s">
        <v>11</v>
      </c>
      <c r="G118" t="s">
        <v>11</v>
      </c>
      <c r="H118" s="21">
        <v>44935</v>
      </c>
      <c r="I118" t="s">
        <v>234</v>
      </c>
      <c r="J118" t="s">
        <v>9224</v>
      </c>
      <c r="K118" t="s">
        <v>9519</v>
      </c>
      <c r="Q118" s="21"/>
    </row>
    <row r="119" spans="1:17" x14ac:dyDescent="0.35">
      <c r="A119" t="s">
        <v>218</v>
      </c>
      <c r="B119">
        <v>71</v>
      </c>
      <c r="C119" t="s">
        <v>17</v>
      </c>
      <c r="D119">
        <v>5</v>
      </c>
      <c r="E119" t="s">
        <v>11</v>
      </c>
      <c r="G119" t="s">
        <v>11</v>
      </c>
      <c r="H119" s="21">
        <v>44935</v>
      </c>
      <c r="I119" t="s">
        <v>235</v>
      </c>
      <c r="J119" t="s">
        <v>9224</v>
      </c>
      <c r="K119" t="s">
        <v>9520</v>
      </c>
      <c r="Q119" s="21"/>
    </row>
    <row r="120" spans="1:17" x14ac:dyDescent="0.35">
      <c r="A120" t="s">
        <v>218</v>
      </c>
      <c r="B120">
        <v>60</v>
      </c>
      <c r="C120" t="s">
        <v>10</v>
      </c>
      <c r="D120">
        <v>3</v>
      </c>
      <c r="E120" t="s">
        <v>11</v>
      </c>
      <c r="G120" t="s">
        <v>11</v>
      </c>
      <c r="H120" s="21">
        <v>44935</v>
      </c>
      <c r="I120" t="s">
        <v>236</v>
      </c>
      <c r="J120" t="s">
        <v>9224</v>
      </c>
      <c r="K120" t="s">
        <v>9521</v>
      </c>
      <c r="Q120" s="21"/>
    </row>
    <row r="121" spans="1:17" x14ac:dyDescent="0.35">
      <c r="A121" t="s">
        <v>218</v>
      </c>
      <c r="B121">
        <v>77</v>
      </c>
      <c r="C121" t="s">
        <v>10</v>
      </c>
      <c r="D121">
        <v>1</v>
      </c>
      <c r="E121" t="s">
        <v>11</v>
      </c>
      <c r="G121" t="s">
        <v>11</v>
      </c>
      <c r="H121" s="21">
        <v>44935</v>
      </c>
      <c r="I121" t="s">
        <v>237</v>
      </c>
      <c r="J121" t="s">
        <v>9224</v>
      </c>
      <c r="K121" t="s">
        <v>9522</v>
      </c>
      <c r="Q121" s="21"/>
    </row>
    <row r="122" spans="1:17" x14ac:dyDescent="0.35">
      <c r="A122" t="s">
        <v>218</v>
      </c>
      <c r="B122">
        <v>16</v>
      </c>
      <c r="C122" t="s">
        <v>10</v>
      </c>
      <c r="D122">
        <v>3</v>
      </c>
      <c r="E122" t="s">
        <v>11</v>
      </c>
      <c r="G122" t="s">
        <v>11</v>
      </c>
      <c r="H122" s="21">
        <v>44935</v>
      </c>
      <c r="I122" t="s">
        <v>238</v>
      </c>
      <c r="J122" t="s">
        <v>9224</v>
      </c>
      <c r="K122" t="s">
        <v>9523</v>
      </c>
      <c r="Q122" s="21"/>
    </row>
    <row r="123" spans="1:17" x14ac:dyDescent="0.35">
      <c r="A123" t="s">
        <v>218</v>
      </c>
      <c r="B123">
        <v>45</v>
      </c>
      <c r="C123" t="s">
        <v>10</v>
      </c>
      <c r="D123">
        <v>1</v>
      </c>
      <c r="E123" t="s">
        <v>11</v>
      </c>
      <c r="G123" t="s">
        <v>11</v>
      </c>
      <c r="H123" s="21">
        <v>44935</v>
      </c>
      <c r="I123" t="s">
        <v>239</v>
      </c>
      <c r="J123" t="s">
        <v>9224</v>
      </c>
      <c r="K123" t="s">
        <v>9524</v>
      </c>
      <c r="Q123" s="21"/>
    </row>
    <row r="124" spans="1:17" x14ac:dyDescent="0.35">
      <c r="A124" t="s">
        <v>218</v>
      </c>
      <c r="B124">
        <v>96</v>
      </c>
      <c r="C124" t="s">
        <v>10</v>
      </c>
      <c r="D124">
        <v>1</v>
      </c>
      <c r="E124" t="s">
        <v>11</v>
      </c>
      <c r="G124" t="s">
        <v>11</v>
      </c>
      <c r="H124" s="21">
        <v>44935</v>
      </c>
      <c r="I124" t="s">
        <v>240</v>
      </c>
      <c r="J124" t="s">
        <v>9224</v>
      </c>
      <c r="K124" t="s">
        <v>9525</v>
      </c>
      <c r="Q124" s="21"/>
    </row>
    <row r="125" spans="1:17" x14ac:dyDescent="0.35">
      <c r="A125" t="s">
        <v>218</v>
      </c>
      <c r="B125">
        <v>24</v>
      </c>
      <c r="C125" t="s">
        <v>10</v>
      </c>
      <c r="D125">
        <v>2</v>
      </c>
      <c r="E125" t="s">
        <v>11</v>
      </c>
      <c r="G125" t="s">
        <v>11</v>
      </c>
      <c r="H125" s="21">
        <v>44935</v>
      </c>
      <c r="I125" t="s">
        <v>241</v>
      </c>
      <c r="J125" t="s">
        <v>9224</v>
      </c>
      <c r="K125" t="s">
        <v>9526</v>
      </c>
      <c r="Q125" s="21"/>
    </row>
    <row r="126" spans="1:17" x14ac:dyDescent="0.35">
      <c r="A126" t="s">
        <v>218</v>
      </c>
      <c r="B126">
        <v>92</v>
      </c>
      <c r="C126" t="s">
        <v>10</v>
      </c>
      <c r="D126">
        <v>3</v>
      </c>
      <c r="E126" t="s">
        <v>11</v>
      </c>
      <c r="G126" t="s">
        <v>11</v>
      </c>
      <c r="H126" s="21">
        <v>44935</v>
      </c>
      <c r="I126" t="s">
        <v>242</v>
      </c>
      <c r="J126" t="s">
        <v>9224</v>
      </c>
      <c r="K126" t="s">
        <v>9527</v>
      </c>
      <c r="Q126" s="21"/>
    </row>
    <row r="127" spans="1:17" x14ac:dyDescent="0.35">
      <c r="A127" t="s">
        <v>218</v>
      </c>
      <c r="B127">
        <v>1</v>
      </c>
      <c r="C127" t="s">
        <v>10</v>
      </c>
      <c r="D127">
        <v>1</v>
      </c>
      <c r="E127" t="s">
        <v>11</v>
      </c>
      <c r="G127" t="s">
        <v>11</v>
      </c>
      <c r="H127" s="21">
        <v>44935</v>
      </c>
      <c r="I127" t="s">
        <v>244</v>
      </c>
      <c r="J127" t="s">
        <v>9224</v>
      </c>
      <c r="K127" t="s">
        <v>9529</v>
      </c>
      <c r="Q127" s="21"/>
    </row>
    <row r="128" spans="1:17" x14ac:dyDescent="0.35">
      <c r="A128" t="s">
        <v>218</v>
      </c>
      <c r="B128">
        <v>35</v>
      </c>
      <c r="C128" t="s">
        <v>10</v>
      </c>
      <c r="D128">
        <v>1</v>
      </c>
      <c r="E128" t="s">
        <v>11</v>
      </c>
      <c r="G128" t="s">
        <v>11</v>
      </c>
      <c r="H128" s="21">
        <v>44935</v>
      </c>
      <c r="I128" t="s">
        <v>245</v>
      </c>
      <c r="J128" t="s">
        <v>9224</v>
      </c>
      <c r="K128" t="s">
        <v>9530</v>
      </c>
      <c r="Q128" s="21"/>
    </row>
    <row r="129" spans="1:17" x14ac:dyDescent="0.35">
      <c r="A129" t="s">
        <v>218</v>
      </c>
      <c r="B129">
        <v>61</v>
      </c>
      <c r="C129" t="s">
        <v>10</v>
      </c>
      <c r="D129">
        <v>2</v>
      </c>
      <c r="E129" t="s">
        <v>11</v>
      </c>
      <c r="G129" t="s">
        <v>11</v>
      </c>
      <c r="H129" s="21">
        <v>44935</v>
      </c>
      <c r="I129" t="s">
        <v>246</v>
      </c>
      <c r="J129" t="s">
        <v>9224</v>
      </c>
      <c r="K129" t="s">
        <v>9531</v>
      </c>
      <c r="Q129" s="21"/>
    </row>
    <row r="130" spans="1:17" x14ac:dyDescent="0.35">
      <c r="A130" t="s">
        <v>218</v>
      </c>
      <c r="B130">
        <v>93</v>
      </c>
      <c r="C130" t="s">
        <v>17</v>
      </c>
      <c r="D130">
        <v>2</v>
      </c>
      <c r="E130" t="s">
        <v>11</v>
      </c>
      <c r="G130" t="s">
        <v>11</v>
      </c>
      <c r="H130" s="21">
        <v>44935</v>
      </c>
      <c r="I130" t="s">
        <v>247</v>
      </c>
      <c r="J130" t="s">
        <v>9224</v>
      </c>
      <c r="K130" t="s">
        <v>9532</v>
      </c>
      <c r="Q130" s="21"/>
    </row>
    <row r="131" spans="1:17" x14ac:dyDescent="0.35">
      <c r="A131" t="s">
        <v>218</v>
      </c>
      <c r="B131">
        <v>89</v>
      </c>
      <c r="C131" t="s">
        <v>17</v>
      </c>
      <c r="D131">
        <v>2</v>
      </c>
      <c r="E131" t="s">
        <v>11</v>
      </c>
      <c r="G131" t="s">
        <v>11</v>
      </c>
      <c r="H131" s="21">
        <v>44935</v>
      </c>
      <c r="I131" t="s">
        <v>248</v>
      </c>
      <c r="J131" t="s">
        <v>9224</v>
      </c>
      <c r="K131" t="s">
        <v>9533</v>
      </c>
      <c r="Q131" s="21"/>
    </row>
    <row r="132" spans="1:17" x14ac:dyDescent="0.35">
      <c r="A132" t="s">
        <v>218</v>
      </c>
      <c r="B132">
        <v>14</v>
      </c>
      <c r="C132" t="s">
        <v>17</v>
      </c>
      <c r="D132">
        <v>2</v>
      </c>
      <c r="E132" t="s">
        <v>11</v>
      </c>
      <c r="G132" t="s">
        <v>11</v>
      </c>
      <c r="H132" s="21">
        <v>44935</v>
      </c>
      <c r="I132" t="s">
        <v>249</v>
      </c>
      <c r="J132" t="s">
        <v>9224</v>
      </c>
      <c r="K132" t="s">
        <v>9534</v>
      </c>
      <c r="Q132" s="21"/>
    </row>
    <row r="133" spans="1:17" x14ac:dyDescent="0.35">
      <c r="A133" t="s">
        <v>218</v>
      </c>
      <c r="B133">
        <v>97</v>
      </c>
      <c r="C133" t="s">
        <v>17</v>
      </c>
      <c r="D133">
        <v>2</v>
      </c>
      <c r="E133" t="s">
        <v>11</v>
      </c>
      <c r="G133" t="s">
        <v>11</v>
      </c>
      <c r="H133" s="21">
        <v>44935</v>
      </c>
      <c r="I133" t="s">
        <v>250</v>
      </c>
      <c r="J133" t="s">
        <v>9224</v>
      </c>
      <c r="K133" t="s">
        <v>9535</v>
      </c>
      <c r="Q133" s="21"/>
    </row>
    <row r="134" spans="1:17" x14ac:dyDescent="0.35">
      <c r="A134" t="s">
        <v>218</v>
      </c>
      <c r="B134">
        <v>52</v>
      </c>
      <c r="C134" t="s">
        <v>10</v>
      </c>
      <c r="D134">
        <v>1</v>
      </c>
      <c r="E134" t="s">
        <v>11</v>
      </c>
      <c r="G134" t="s">
        <v>11</v>
      </c>
      <c r="H134" s="21">
        <v>44935</v>
      </c>
      <c r="I134" t="s">
        <v>251</v>
      </c>
      <c r="J134" t="s">
        <v>9224</v>
      </c>
      <c r="K134" t="s">
        <v>9536</v>
      </c>
      <c r="Q134" s="21"/>
    </row>
    <row r="135" spans="1:17" x14ac:dyDescent="0.35">
      <c r="A135" t="s">
        <v>218</v>
      </c>
      <c r="B135">
        <v>98</v>
      </c>
      <c r="C135" t="s">
        <v>10</v>
      </c>
      <c r="D135">
        <v>1</v>
      </c>
      <c r="E135" t="s">
        <v>11</v>
      </c>
      <c r="G135" t="s">
        <v>11</v>
      </c>
      <c r="H135" s="21">
        <v>44935</v>
      </c>
      <c r="I135" t="s">
        <v>252</v>
      </c>
      <c r="J135" t="s">
        <v>9224</v>
      </c>
      <c r="K135" t="s">
        <v>9537</v>
      </c>
      <c r="Q135" s="21"/>
    </row>
    <row r="136" spans="1:17" x14ac:dyDescent="0.35">
      <c r="A136" t="s">
        <v>218</v>
      </c>
      <c r="B136">
        <v>41</v>
      </c>
      <c r="C136" t="s">
        <v>10</v>
      </c>
      <c r="D136">
        <v>3</v>
      </c>
      <c r="E136" t="s">
        <v>11</v>
      </c>
      <c r="G136" t="s">
        <v>11</v>
      </c>
      <c r="H136" s="21">
        <v>44935</v>
      </c>
      <c r="I136" t="s">
        <v>253</v>
      </c>
      <c r="J136" t="s">
        <v>9224</v>
      </c>
      <c r="K136" t="s">
        <v>9538</v>
      </c>
      <c r="Q136" s="21"/>
    </row>
    <row r="137" spans="1:17" x14ac:dyDescent="0.35">
      <c r="A137" t="s">
        <v>218</v>
      </c>
      <c r="B137">
        <v>90</v>
      </c>
      <c r="C137" t="s">
        <v>10</v>
      </c>
      <c r="D137">
        <v>2</v>
      </c>
      <c r="E137" t="s">
        <v>11</v>
      </c>
      <c r="G137" t="s">
        <v>11</v>
      </c>
      <c r="H137" s="21">
        <v>44935</v>
      </c>
      <c r="I137" t="s">
        <v>254</v>
      </c>
      <c r="J137" t="s">
        <v>9224</v>
      </c>
      <c r="K137" t="s">
        <v>9539</v>
      </c>
      <c r="Q137" s="21"/>
    </row>
    <row r="138" spans="1:17" x14ac:dyDescent="0.35">
      <c r="A138" t="s">
        <v>218</v>
      </c>
      <c r="B138">
        <v>99</v>
      </c>
      <c r="C138" t="s">
        <v>10</v>
      </c>
      <c r="D138">
        <v>1</v>
      </c>
      <c r="E138" t="s">
        <v>11</v>
      </c>
      <c r="G138" t="s">
        <v>11</v>
      </c>
      <c r="H138" s="21">
        <v>44935</v>
      </c>
      <c r="I138" t="s">
        <v>255</v>
      </c>
      <c r="J138" t="s">
        <v>9224</v>
      </c>
      <c r="K138" t="s">
        <v>9540</v>
      </c>
      <c r="Q138" s="21"/>
    </row>
    <row r="139" spans="1:17" x14ac:dyDescent="0.35">
      <c r="A139" t="s">
        <v>218</v>
      </c>
      <c r="B139">
        <v>20</v>
      </c>
      <c r="C139" t="s">
        <v>10</v>
      </c>
      <c r="D139">
        <v>2</v>
      </c>
      <c r="E139" t="s">
        <v>11</v>
      </c>
      <c r="G139" t="s">
        <v>11</v>
      </c>
      <c r="H139" s="21">
        <v>44935</v>
      </c>
      <c r="I139" t="s">
        <v>256</v>
      </c>
      <c r="J139" t="s">
        <v>9224</v>
      </c>
      <c r="K139" t="s">
        <v>9541</v>
      </c>
      <c r="Q139" s="21"/>
    </row>
    <row r="140" spans="1:17" x14ac:dyDescent="0.35">
      <c r="A140" t="s">
        <v>92</v>
      </c>
      <c r="B140">
        <v>24</v>
      </c>
      <c r="C140" t="s">
        <v>10</v>
      </c>
      <c r="D140">
        <v>1</v>
      </c>
      <c r="E140" t="s">
        <v>11</v>
      </c>
      <c r="G140" t="s">
        <v>11</v>
      </c>
      <c r="H140" s="21">
        <v>44935</v>
      </c>
      <c r="I140" t="s">
        <v>257</v>
      </c>
      <c r="J140" t="s">
        <v>9148</v>
      </c>
      <c r="K140" t="s">
        <v>9542</v>
      </c>
      <c r="Q140" s="21"/>
    </row>
    <row r="141" spans="1:17" x14ac:dyDescent="0.35">
      <c r="A141" t="s">
        <v>92</v>
      </c>
      <c r="B141">
        <v>10</v>
      </c>
      <c r="C141" t="s">
        <v>10</v>
      </c>
      <c r="D141">
        <v>3</v>
      </c>
      <c r="E141" t="s">
        <v>11</v>
      </c>
      <c r="G141" t="s">
        <v>11</v>
      </c>
      <c r="H141" s="21">
        <v>44935</v>
      </c>
      <c r="I141" t="s">
        <v>258</v>
      </c>
      <c r="J141" t="s">
        <v>9148</v>
      </c>
      <c r="K141" t="s">
        <v>9543</v>
      </c>
      <c r="Q141" s="21"/>
    </row>
    <row r="142" spans="1:17" x14ac:dyDescent="0.35">
      <c r="A142" t="s">
        <v>92</v>
      </c>
      <c r="B142">
        <v>44</v>
      </c>
      <c r="C142" t="s">
        <v>10</v>
      </c>
      <c r="D142">
        <v>3</v>
      </c>
      <c r="E142" t="s">
        <v>11</v>
      </c>
      <c r="G142" t="s">
        <v>11</v>
      </c>
      <c r="H142" s="21">
        <v>44935</v>
      </c>
      <c r="I142" t="s">
        <v>259</v>
      </c>
      <c r="J142" t="s">
        <v>9148</v>
      </c>
      <c r="K142" t="s">
        <v>9544</v>
      </c>
      <c r="Q142" s="21"/>
    </row>
    <row r="143" spans="1:17" x14ac:dyDescent="0.35">
      <c r="A143" t="s">
        <v>43</v>
      </c>
      <c r="B143">
        <v>20</v>
      </c>
      <c r="C143" t="s">
        <v>10</v>
      </c>
      <c r="D143">
        <v>1</v>
      </c>
      <c r="E143" t="s">
        <v>11</v>
      </c>
      <c r="G143" t="s">
        <v>11</v>
      </c>
      <c r="H143" s="21">
        <v>44935</v>
      </c>
      <c r="I143" t="s">
        <v>260</v>
      </c>
      <c r="J143" t="s">
        <v>9225</v>
      </c>
      <c r="K143" t="s">
        <v>9545</v>
      </c>
      <c r="Q143" s="21"/>
    </row>
    <row r="144" spans="1:17" x14ac:dyDescent="0.35">
      <c r="A144" t="s">
        <v>263</v>
      </c>
      <c r="B144">
        <v>30</v>
      </c>
      <c r="C144" t="s">
        <v>10</v>
      </c>
      <c r="D144">
        <v>2</v>
      </c>
      <c r="E144" t="s">
        <v>11</v>
      </c>
      <c r="G144" t="s">
        <v>11</v>
      </c>
      <c r="H144" s="21">
        <v>44935</v>
      </c>
      <c r="I144" t="s">
        <v>266</v>
      </c>
      <c r="J144" t="s">
        <v>263</v>
      </c>
      <c r="K144" t="s">
        <v>9548</v>
      </c>
      <c r="Q144" s="21"/>
    </row>
    <row r="145" spans="1:17" x14ac:dyDescent="0.35">
      <c r="A145" t="s">
        <v>271</v>
      </c>
      <c r="B145">
        <v>5</v>
      </c>
      <c r="C145" t="s">
        <v>10</v>
      </c>
      <c r="D145">
        <v>2</v>
      </c>
      <c r="E145" t="s">
        <v>11</v>
      </c>
      <c r="G145" t="s">
        <v>11</v>
      </c>
      <c r="H145" s="21">
        <v>44935</v>
      </c>
      <c r="I145" t="s">
        <v>272</v>
      </c>
      <c r="J145" t="s">
        <v>9220</v>
      </c>
      <c r="K145" t="s">
        <v>9553</v>
      </c>
      <c r="Q145" s="21"/>
    </row>
    <row r="146" spans="1:17" x14ac:dyDescent="0.35">
      <c r="A146" t="s">
        <v>263</v>
      </c>
      <c r="B146">
        <v>35</v>
      </c>
      <c r="C146" t="s">
        <v>10</v>
      </c>
      <c r="D146">
        <v>1</v>
      </c>
      <c r="E146" t="s">
        <v>11</v>
      </c>
      <c r="G146" t="s">
        <v>11</v>
      </c>
      <c r="H146" s="21">
        <v>44935</v>
      </c>
      <c r="I146" t="s">
        <v>274</v>
      </c>
      <c r="J146" t="s">
        <v>263</v>
      </c>
      <c r="K146" t="s">
        <v>9555</v>
      </c>
      <c r="Q146" s="21"/>
    </row>
    <row r="147" spans="1:17" x14ac:dyDescent="0.35">
      <c r="A147" t="s">
        <v>277</v>
      </c>
      <c r="B147">
        <v>4</v>
      </c>
      <c r="C147" t="s">
        <v>10</v>
      </c>
      <c r="D147">
        <v>2</v>
      </c>
      <c r="E147" t="s">
        <v>11</v>
      </c>
      <c r="G147" t="s">
        <v>11</v>
      </c>
      <c r="H147" s="21">
        <v>44935</v>
      </c>
      <c r="I147" t="s">
        <v>278</v>
      </c>
      <c r="J147" t="s">
        <v>9234</v>
      </c>
      <c r="K147" t="s">
        <v>9558</v>
      </c>
      <c r="Q147" s="21"/>
    </row>
    <row r="148" spans="1:17" x14ac:dyDescent="0.35">
      <c r="A148" t="s">
        <v>271</v>
      </c>
      <c r="B148">
        <v>20</v>
      </c>
      <c r="C148" t="s">
        <v>10</v>
      </c>
      <c r="D148">
        <v>6</v>
      </c>
      <c r="E148" t="s">
        <v>11</v>
      </c>
      <c r="G148" t="s">
        <v>11</v>
      </c>
      <c r="H148" s="21">
        <v>44935</v>
      </c>
      <c r="I148" t="s">
        <v>281</v>
      </c>
      <c r="J148" t="s">
        <v>9220</v>
      </c>
      <c r="K148" t="s">
        <v>9561</v>
      </c>
      <c r="Q148" s="21"/>
    </row>
    <row r="149" spans="1:17" x14ac:dyDescent="0.35">
      <c r="A149" t="s">
        <v>282</v>
      </c>
      <c r="B149">
        <v>72</v>
      </c>
      <c r="C149" t="s">
        <v>10</v>
      </c>
      <c r="D149">
        <v>4</v>
      </c>
      <c r="E149" t="s">
        <v>11</v>
      </c>
      <c r="G149" t="s">
        <v>11</v>
      </c>
      <c r="H149" s="21">
        <v>44935</v>
      </c>
      <c r="I149" t="s">
        <v>283</v>
      </c>
      <c r="J149" t="s">
        <v>9119</v>
      </c>
      <c r="K149" t="s">
        <v>9562</v>
      </c>
      <c r="Q149" s="21"/>
    </row>
    <row r="150" spans="1:17" x14ac:dyDescent="0.35">
      <c r="A150" t="s">
        <v>92</v>
      </c>
      <c r="B150">
        <v>61</v>
      </c>
      <c r="C150" t="s">
        <v>10</v>
      </c>
      <c r="D150">
        <v>1</v>
      </c>
      <c r="E150" t="s">
        <v>11</v>
      </c>
      <c r="G150" t="s">
        <v>11</v>
      </c>
      <c r="H150" s="21">
        <v>44935</v>
      </c>
      <c r="I150" t="s">
        <v>284</v>
      </c>
      <c r="J150" t="s">
        <v>9148</v>
      </c>
      <c r="K150" t="s">
        <v>9563</v>
      </c>
      <c r="Q150" s="21"/>
    </row>
    <row r="151" spans="1:17" x14ac:dyDescent="0.35">
      <c r="A151" t="s">
        <v>92</v>
      </c>
      <c r="B151">
        <v>64</v>
      </c>
      <c r="C151" t="s">
        <v>17</v>
      </c>
      <c r="D151">
        <v>1</v>
      </c>
      <c r="E151" t="s">
        <v>11</v>
      </c>
      <c r="G151" t="s">
        <v>11</v>
      </c>
      <c r="H151" s="21">
        <v>44935</v>
      </c>
      <c r="I151" t="s">
        <v>287</v>
      </c>
      <c r="J151" t="s">
        <v>9148</v>
      </c>
      <c r="K151" t="s">
        <v>9566</v>
      </c>
      <c r="Q151" s="21"/>
    </row>
    <row r="152" spans="1:17" x14ac:dyDescent="0.35">
      <c r="A152" t="s">
        <v>288</v>
      </c>
      <c r="B152">
        <v>43</v>
      </c>
      <c r="C152" t="s">
        <v>10</v>
      </c>
      <c r="D152">
        <v>2</v>
      </c>
      <c r="E152" t="s">
        <v>11</v>
      </c>
      <c r="G152" t="s">
        <v>11</v>
      </c>
      <c r="H152" s="21">
        <v>44935</v>
      </c>
      <c r="I152" t="s">
        <v>289</v>
      </c>
      <c r="J152" t="s">
        <v>9193</v>
      </c>
      <c r="K152" t="s">
        <v>9567</v>
      </c>
      <c r="Q152" s="21"/>
    </row>
    <row r="153" spans="1:17" x14ac:dyDescent="0.35">
      <c r="A153" t="s">
        <v>92</v>
      </c>
      <c r="B153">
        <v>13</v>
      </c>
      <c r="C153" t="s">
        <v>17</v>
      </c>
      <c r="D153">
        <v>2</v>
      </c>
      <c r="E153" t="s">
        <v>11</v>
      </c>
      <c r="G153" t="s">
        <v>11</v>
      </c>
      <c r="H153" s="21">
        <v>44935</v>
      </c>
      <c r="I153" t="s">
        <v>291</v>
      </c>
      <c r="J153" t="s">
        <v>9148</v>
      </c>
      <c r="K153" t="s">
        <v>9569</v>
      </c>
      <c r="Q153" s="21"/>
    </row>
    <row r="154" spans="1:17" x14ac:dyDescent="0.35">
      <c r="A154" t="s">
        <v>292</v>
      </c>
      <c r="B154">
        <v>17</v>
      </c>
      <c r="C154" t="s">
        <v>10</v>
      </c>
      <c r="D154">
        <v>1</v>
      </c>
      <c r="E154" t="s">
        <v>11</v>
      </c>
      <c r="G154" t="s">
        <v>11</v>
      </c>
      <c r="H154" s="21">
        <v>44935</v>
      </c>
      <c r="I154" t="s">
        <v>293</v>
      </c>
      <c r="J154" t="s">
        <v>9194</v>
      </c>
      <c r="K154" t="s">
        <v>9570</v>
      </c>
      <c r="Q154" s="21"/>
    </row>
    <row r="155" spans="1:17" x14ac:dyDescent="0.35">
      <c r="A155" t="s">
        <v>292</v>
      </c>
      <c r="B155">
        <v>47</v>
      </c>
      <c r="C155" t="s">
        <v>10</v>
      </c>
      <c r="D155">
        <v>1</v>
      </c>
      <c r="E155" t="s">
        <v>11</v>
      </c>
      <c r="G155" t="s">
        <v>11</v>
      </c>
      <c r="H155" s="21">
        <v>44935</v>
      </c>
      <c r="I155" t="s">
        <v>294</v>
      </c>
      <c r="J155" t="s">
        <v>9194</v>
      </c>
      <c r="K155" t="s">
        <v>9571</v>
      </c>
      <c r="Q155" s="21"/>
    </row>
    <row r="156" spans="1:17" x14ac:dyDescent="0.35">
      <c r="A156" t="s">
        <v>292</v>
      </c>
      <c r="B156">
        <v>16</v>
      </c>
      <c r="C156" t="s">
        <v>10</v>
      </c>
      <c r="D156">
        <v>3</v>
      </c>
      <c r="E156" t="s">
        <v>11</v>
      </c>
      <c r="G156" t="s">
        <v>11</v>
      </c>
      <c r="H156" s="21">
        <v>44935</v>
      </c>
      <c r="I156" t="s">
        <v>296</v>
      </c>
      <c r="J156" t="s">
        <v>9194</v>
      </c>
      <c r="K156" t="s">
        <v>9573</v>
      </c>
      <c r="Q156" s="21"/>
    </row>
    <row r="157" spans="1:17" x14ac:dyDescent="0.35">
      <c r="A157" t="s">
        <v>292</v>
      </c>
      <c r="B157">
        <v>2</v>
      </c>
      <c r="C157" t="s">
        <v>17</v>
      </c>
      <c r="D157">
        <v>3</v>
      </c>
      <c r="E157" t="s">
        <v>11</v>
      </c>
      <c r="G157" t="s">
        <v>11</v>
      </c>
      <c r="H157" s="21">
        <v>44935</v>
      </c>
      <c r="I157" t="s">
        <v>299</v>
      </c>
      <c r="J157" t="s">
        <v>9194</v>
      </c>
      <c r="K157" t="s">
        <v>9576</v>
      </c>
      <c r="Q157" s="21"/>
    </row>
    <row r="158" spans="1:17" x14ac:dyDescent="0.35">
      <c r="A158" t="s">
        <v>92</v>
      </c>
      <c r="B158">
        <v>47</v>
      </c>
      <c r="C158" t="s">
        <v>10</v>
      </c>
      <c r="D158">
        <v>3</v>
      </c>
      <c r="E158" t="s">
        <v>11</v>
      </c>
      <c r="G158" t="s">
        <v>11</v>
      </c>
      <c r="H158" s="21">
        <v>44935</v>
      </c>
      <c r="I158" t="s">
        <v>301</v>
      </c>
      <c r="J158" t="s">
        <v>9148</v>
      </c>
      <c r="K158" t="s">
        <v>9578</v>
      </c>
      <c r="Q158" s="21"/>
    </row>
    <row r="159" spans="1:17" x14ac:dyDescent="0.35">
      <c r="A159" t="s">
        <v>92</v>
      </c>
      <c r="B159">
        <v>66</v>
      </c>
      <c r="C159" t="s">
        <v>10</v>
      </c>
      <c r="D159">
        <v>2</v>
      </c>
      <c r="E159" t="s">
        <v>11</v>
      </c>
      <c r="G159" t="s">
        <v>11</v>
      </c>
      <c r="H159" s="21">
        <v>44935</v>
      </c>
      <c r="I159" t="s">
        <v>302</v>
      </c>
      <c r="J159" t="s">
        <v>9148</v>
      </c>
      <c r="K159" t="s">
        <v>9579</v>
      </c>
      <c r="Q159" s="21"/>
    </row>
    <row r="160" spans="1:17" x14ac:dyDescent="0.35">
      <c r="A160" t="s">
        <v>92</v>
      </c>
      <c r="B160">
        <v>67</v>
      </c>
      <c r="C160" t="s">
        <v>10</v>
      </c>
      <c r="D160">
        <v>1</v>
      </c>
      <c r="E160" t="s">
        <v>11</v>
      </c>
      <c r="G160" t="s">
        <v>11</v>
      </c>
      <c r="H160" s="21">
        <v>44935</v>
      </c>
      <c r="I160" t="s">
        <v>303</v>
      </c>
      <c r="J160" t="s">
        <v>9148</v>
      </c>
      <c r="K160" t="s">
        <v>9580</v>
      </c>
      <c r="Q160" s="21"/>
    </row>
    <row r="161" spans="1:17" x14ac:dyDescent="0.35">
      <c r="A161" t="s">
        <v>202</v>
      </c>
      <c r="B161">
        <v>39</v>
      </c>
      <c r="C161" t="s">
        <v>17</v>
      </c>
      <c r="D161">
        <v>2</v>
      </c>
      <c r="E161" t="s">
        <v>11</v>
      </c>
      <c r="G161" t="s">
        <v>11</v>
      </c>
      <c r="H161" s="21">
        <v>44935</v>
      </c>
      <c r="I161" t="s">
        <v>304</v>
      </c>
      <c r="J161" t="s">
        <v>9104</v>
      </c>
      <c r="K161" t="s">
        <v>9581</v>
      </c>
      <c r="Q161" s="21"/>
    </row>
    <row r="162" spans="1:17" x14ac:dyDescent="0.35">
      <c r="A162" t="s">
        <v>92</v>
      </c>
      <c r="B162">
        <v>21</v>
      </c>
      <c r="C162" t="s">
        <v>10</v>
      </c>
      <c r="D162">
        <v>2</v>
      </c>
      <c r="E162" t="s">
        <v>11</v>
      </c>
      <c r="G162" t="s">
        <v>11</v>
      </c>
      <c r="H162" s="21">
        <v>44935</v>
      </c>
      <c r="I162" t="s">
        <v>305</v>
      </c>
      <c r="J162" t="s">
        <v>9148</v>
      </c>
      <c r="K162" t="s">
        <v>9582</v>
      </c>
      <c r="Q162" s="21"/>
    </row>
    <row r="163" spans="1:17" x14ac:dyDescent="0.35">
      <c r="A163" t="s">
        <v>202</v>
      </c>
      <c r="B163">
        <v>6</v>
      </c>
      <c r="C163" t="s">
        <v>10</v>
      </c>
      <c r="D163">
        <v>5</v>
      </c>
      <c r="E163" t="s">
        <v>11</v>
      </c>
      <c r="G163" t="s">
        <v>11</v>
      </c>
      <c r="H163" s="21">
        <v>44935</v>
      </c>
      <c r="I163" t="s">
        <v>306</v>
      </c>
      <c r="J163" t="s">
        <v>9104</v>
      </c>
      <c r="K163" t="s">
        <v>9583</v>
      </c>
      <c r="Q163" s="21"/>
    </row>
    <row r="164" spans="1:17" x14ac:dyDescent="0.35">
      <c r="A164" t="s">
        <v>202</v>
      </c>
      <c r="B164">
        <v>40</v>
      </c>
      <c r="C164" t="s">
        <v>17</v>
      </c>
      <c r="D164">
        <v>3</v>
      </c>
      <c r="E164" t="s">
        <v>11</v>
      </c>
      <c r="G164" t="s">
        <v>11</v>
      </c>
      <c r="H164" s="21">
        <v>44935</v>
      </c>
      <c r="I164" t="s">
        <v>307</v>
      </c>
      <c r="J164" t="s">
        <v>9104</v>
      </c>
      <c r="K164" t="s">
        <v>9584</v>
      </c>
      <c r="Q164" s="21"/>
    </row>
    <row r="165" spans="1:17" x14ac:dyDescent="0.35">
      <c r="A165" t="s">
        <v>202</v>
      </c>
      <c r="B165">
        <v>41</v>
      </c>
      <c r="C165" t="s">
        <v>10</v>
      </c>
      <c r="D165">
        <v>1</v>
      </c>
      <c r="E165" t="s">
        <v>11</v>
      </c>
      <c r="G165" t="s">
        <v>11</v>
      </c>
      <c r="H165" s="21">
        <v>44935</v>
      </c>
      <c r="I165" t="s">
        <v>308</v>
      </c>
      <c r="J165" t="s">
        <v>9104</v>
      </c>
      <c r="K165" t="s">
        <v>9585</v>
      </c>
      <c r="Q165" s="21"/>
    </row>
    <row r="166" spans="1:17" x14ac:dyDescent="0.35">
      <c r="A166" t="s">
        <v>202</v>
      </c>
      <c r="B166">
        <v>42</v>
      </c>
      <c r="C166" t="s">
        <v>17</v>
      </c>
      <c r="D166">
        <v>4</v>
      </c>
      <c r="E166" t="s">
        <v>11</v>
      </c>
      <c r="G166" t="s">
        <v>11</v>
      </c>
      <c r="H166" s="21">
        <v>44935</v>
      </c>
      <c r="I166" t="s">
        <v>309</v>
      </c>
      <c r="J166" t="s">
        <v>9104</v>
      </c>
      <c r="K166" t="s">
        <v>9586</v>
      </c>
      <c r="Q166" s="21"/>
    </row>
    <row r="167" spans="1:17" x14ac:dyDescent="0.35">
      <c r="A167" t="s">
        <v>202</v>
      </c>
      <c r="B167">
        <v>17</v>
      </c>
      <c r="C167" t="s">
        <v>10</v>
      </c>
      <c r="D167">
        <v>2</v>
      </c>
      <c r="E167" t="s">
        <v>11</v>
      </c>
      <c r="G167" t="s">
        <v>11</v>
      </c>
      <c r="H167" s="21">
        <v>44935</v>
      </c>
      <c r="I167" t="s">
        <v>310</v>
      </c>
      <c r="J167" t="s">
        <v>9104</v>
      </c>
      <c r="K167" t="s">
        <v>9587</v>
      </c>
      <c r="Q167" s="21"/>
    </row>
    <row r="168" spans="1:17" x14ac:dyDescent="0.35">
      <c r="A168" t="s">
        <v>202</v>
      </c>
      <c r="B168">
        <v>43</v>
      </c>
      <c r="C168" t="s">
        <v>17</v>
      </c>
      <c r="D168">
        <v>2</v>
      </c>
      <c r="E168" t="s">
        <v>11</v>
      </c>
      <c r="G168" t="s">
        <v>11</v>
      </c>
      <c r="H168" s="21">
        <v>44935</v>
      </c>
      <c r="I168" t="s">
        <v>311</v>
      </c>
      <c r="J168" t="s">
        <v>9104</v>
      </c>
      <c r="K168" t="s">
        <v>9588</v>
      </c>
      <c r="Q168" s="21"/>
    </row>
    <row r="169" spans="1:17" x14ac:dyDescent="0.35">
      <c r="A169" t="s">
        <v>202</v>
      </c>
      <c r="B169">
        <v>2</v>
      </c>
      <c r="C169" t="s">
        <v>17</v>
      </c>
      <c r="D169">
        <v>2</v>
      </c>
      <c r="E169" t="s">
        <v>11</v>
      </c>
      <c r="G169" t="s">
        <v>11</v>
      </c>
      <c r="H169" s="21">
        <v>44935</v>
      </c>
      <c r="I169" t="s">
        <v>312</v>
      </c>
      <c r="J169" t="s">
        <v>9104</v>
      </c>
      <c r="K169" t="s">
        <v>9589</v>
      </c>
      <c r="Q169" s="21"/>
    </row>
    <row r="170" spans="1:17" x14ac:dyDescent="0.35">
      <c r="A170" t="s">
        <v>92</v>
      </c>
      <c r="B170">
        <v>43</v>
      </c>
      <c r="C170" t="s">
        <v>17</v>
      </c>
      <c r="D170">
        <v>1</v>
      </c>
      <c r="E170" t="s">
        <v>11</v>
      </c>
      <c r="G170" t="s">
        <v>11</v>
      </c>
      <c r="H170" s="21">
        <v>44935</v>
      </c>
      <c r="I170" t="s">
        <v>313</v>
      </c>
      <c r="J170" t="s">
        <v>9148</v>
      </c>
      <c r="K170" t="s">
        <v>9590</v>
      </c>
      <c r="Q170" s="21"/>
    </row>
    <row r="171" spans="1:17" x14ac:dyDescent="0.35">
      <c r="A171" t="s">
        <v>202</v>
      </c>
      <c r="B171">
        <v>44</v>
      </c>
      <c r="C171" t="s">
        <v>17</v>
      </c>
      <c r="D171">
        <v>3</v>
      </c>
      <c r="E171" t="s">
        <v>11</v>
      </c>
      <c r="G171" t="s">
        <v>11</v>
      </c>
      <c r="H171" s="21">
        <v>44935</v>
      </c>
      <c r="I171" t="s">
        <v>314</v>
      </c>
      <c r="J171" t="s">
        <v>9104</v>
      </c>
      <c r="K171" t="s">
        <v>9591</v>
      </c>
      <c r="Q171" s="21"/>
    </row>
    <row r="172" spans="1:17" x14ac:dyDescent="0.35">
      <c r="A172" t="s">
        <v>202</v>
      </c>
      <c r="B172">
        <v>45</v>
      </c>
      <c r="C172" t="s">
        <v>17</v>
      </c>
      <c r="D172">
        <v>1</v>
      </c>
      <c r="E172" t="s">
        <v>11</v>
      </c>
      <c r="G172" t="s">
        <v>11</v>
      </c>
      <c r="H172" s="21">
        <v>44935</v>
      </c>
      <c r="I172" t="s">
        <v>315</v>
      </c>
      <c r="J172" t="s">
        <v>9104</v>
      </c>
      <c r="K172" t="s">
        <v>9592</v>
      </c>
      <c r="Q172" s="21"/>
    </row>
    <row r="173" spans="1:17" x14ac:dyDescent="0.35">
      <c r="A173" t="s">
        <v>202</v>
      </c>
      <c r="B173">
        <v>46</v>
      </c>
      <c r="C173" t="s">
        <v>10</v>
      </c>
      <c r="D173">
        <v>2</v>
      </c>
      <c r="E173" t="s">
        <v>11</v>
      </c>
      <c r="G173" t="s">
        <v>11</v>
      </c>
      <c r="H173" s="21">
        <v>44935</v>
      </c>
      <c r="I173" t="s">
        <v>316</v>
      </c>
      <c r="J173" t="s">
        <v>9104</v>
      </c>
      <c r="K173" t="s">
        <v>9593</v>
      </c>
      <c r="Q173" s="21"/>
    </row>
    <row r="174" spans="1:17" x14ac:dyDescent="0.35">
      <c r="A174" t="s">
        <v>202</v>
      </c>
      <c r="B174">
        <v>11</v>
      </c>
      <c r="C174" t="s">
        <v>10</v>
      </c>
      <c r="D174">
        <v>4</v>
      </c>
      <c r="E174" t="s">
        <v>11</v>
      </c>
      <c r="G174" t="s">
        <v>11</v>
      </c>
      <c r="H174" s="21">
        <v>44935</v>
      </c>
      <c r="I174" t="s">
        <v>317</v>
      </c>
      <c r="J174" t="s">
        <v>9104</v>
      </c>
      <c r="K174" t="s">
        <v>9594</v>
      </c>
      <c r="Q174" s="21"/>
    </row>
    <row r="175" spans="1:17" x14ac:dyDescent="0.35">
      <c r="A175" t="s">
        <v>202</v>
      </c>
      <c r="B175">
        <v>12</v>
      </c>
      <c r="C175" t="s">
        <v>10</v>
      </c>
      <c r="D175">
        <v>3</v>
      </c>
      <c r="E175" t="s">
        <v>11</v>
      </c>
      <c r="G175" t="s">
        <v>11</v>
      </c>
      <c r="H175" s="21">
        <v>44935</v>
      </c>
      <c r="I175" t="s">
        <v>318</v>
      </c>
      <c r="J175" t="s">
        <v>9104</v>
      </c>
      <c r="K175" t="s">
        <v>9595</v>
      </c>
      <c r="Q175" s="21"/>
    </row>
    <row r="176" spans="1:17" x14ac:dyDescent="0.35">
      <c r="A176" t="s">
        <v>202</v>
      </c>
      <c r="B176">
        <v>47</v>
      </c>
      <c r="C176" t="s">
        <v>17</v>
      </c>
      <c r="D176">
        <v>3</v>
      </c>
      <c r="E176" t="s">
        <v>11</v>
      </c>
      <c r="G176" t="s">
        <v>11</v>
      </c>
      <c r="H176" s="21">
        <v>44935</v>
      </c>
      <c r="I176" t="s">
        <v>319</v>
      </c>
      <c r="J176" t="s">
        <v>9104</v>
      </c>
      <c r="K176" t="s">
        <v>9596</v>
      </c>
      <c r="Q176" s="21"/>
    </row>
    <row r="177" spans="1:17" x14ac:dyDescent="0.35">
      <c r="A177" t="s">
        <v>202</v>
      </c>
      <c r="B177">
        <v>48</v>
      </c>
      <c r="C177" t="s">
        <v>17</v>
      </c>
      <c r="D177">
        <v>1</v>
      </c>
      <c r="E177" t="s">
        <v>11</v>
      </c>
      <c r="G177" t="s">
        <v>11</v>
      </c>
      <c r="H177" s="21">
        <v>44935</v>
      </c>
      <c r="I177" t="s">
        <v>320</v>
      </c>
      <c r="J177" t="s">
        <v>9104</v>
      </c>
      <c r="K177" t="s">
        <v>9597</v>
      </c>
      <c r="Q177" s="21"/>
    </row>
    <row r="178" spans="1:17" x14ac:dyDescent="0.35">
      <c r="A178" t="s">
        <v>202</v>
      </c>
      <c r="B178">
        <v>49</v>
      </c>
      <c r="C178" t="s">
        <v>10</v>
      </c>
      <c r="D178">
        <v>2</v>
      </c>
      <c r="E178" t="s">
        <v>11</v>
      </c>
      <c r="G178" t="s">
        <v>11</v>
      </c>
      <c r="H178" s="21">
        <v>44935</v>
      </c>
      <c r="I178" t="s">
        <v>321</v>
      </c>
      <c r="J178" t="s">
        <v>9104</v>
      </c>
      <c r="K178" t="s">
        <v>9598</v>
      </c>
      <c r="Q178" s="21"/>
    </row>
    <row r="179" spans="1:17" x14ac:dyDescent="0.35">
      <c r="A179" t="s">
        <v>202</v>
      </c>
      <c r="B179">
        <v>51</v>
      </c>
      <c r="C179" t="s">
        <v>10</v>
      </c>
      <c r="D179">
        <v>1</v>
      </c>
      <c r="E179" t="s">
        <v>11</v>
      </c>
      <c r="G179" t="s">
        <v>11</v>
      </c>
      <c r="H179" s="21">
        <v>44935</v>
      </c>
      <c r="I179" t="s">
        <v>322</v>
      </c>
      <c r="J179" t="s">
        <v>9104</v>
      </c>
      <c r="K179" t="s">
        <v>9599</v>
      </c>
      <c r="Q179" s="21"/>
    </row>
    <row r="180" spans="1:17" x14ac:dyDescent="0.35">
      <c r="A180" t="s">
        <v>202</v>
      </c>
      <c r="B180">
        <v>53</v>
      </c>
      <c r="C180" t="s">
        <v>10</v>
      </c>
      <c r="D180">
        <v>4</v>
      </c>
      <c r="E180" t="s">
        <v>11</v>
      </c>
      <c r="G180" t="s">
        <v>11</v>
      </c>
      <c r="H180" s="21">
        <v>44935</v>
      </c>
      <c r="I180" t="s">
        <v>325</v>
      </c>
      <c r="J180" t="s">
        <v>9104</v>
      </c>
      <c r="K180" t="s">
        <v>9602</v>
      </c>
      <c r="Q180" s="21"/>
    </row>
    <row r="181" spans="1:17" x14ac:dyDescent="0.35">
      <c r="A181" t="s">
        <v>288</v>
      </c>
      <c r="B181">
        <v>24</v>
      </c>
      <c r="C181" t="s">
        <v>10</v>
      </c>
      <c r="D181">
        <v>2</v>
      </c>
      <c r="E181" t="s">
        <v>11</v>
      </c>
      <c r="G181" t="s">
        <v>11</v>
      </c>
      <c r="H181" s="21">
        <v>44935</v>
      </c>
      <c r="I181" t="s">
        <v>326</v>
      </c>
      <c r="J181" t="s">
        <v>9193</v>
      </c>
      <c r="K181" t="s">
        <v>9603</v>
      </c>
      <c r="Q181" s="21"/>
    </row>
    <row r="182" spans="1:17" x14ac:dyDescent="0.35">
      <c r="A182" t="s">
        <v>288</v>
      </c>
      <c r="B182">
        <v>11</v>
      </c>
      <c r="C182" t="s">
        <v>10</v>
      </c>
      <c r="D182">
        <v>2</v>
      </c>
      <c r="E182" t="s">
        <v>11</v>
      </c>
      <c r="G182" t="s">
        <v>11</v>
      </c>
      <c r="H182" s="21">
        <v>44935</v>
      </c>
      <c r="I182" t="s">
        <v>327</v>
      </c>
      <c r="J182" t="s">
        <v>9193</v>
      </c>
      <c r="K182" t="s">
        <v>9604</v>
      </c>
      <c r="Q182" s="21"/>
    </row>
    <row r="183" spans="1:17" x14ac:dyDescent="0.35">
      <c r="A183" t="s">
        <v>292</v>
      </c>
      <c r="B183">
        <v>5</v>
      </c>
      <c r="C183" t="s">
        <v>10</v>
      </c>
      <c r="D183">
        <v>1</v>
      </c>
      <c r="E183" t="s">
        <v>11</v>
      </c>
      <c r="G183" t="s">
        <v>11</v>
      </c>
      <c r="H183" s="21">
        <v>44935</v>
      </c>
      <c r="I183" t="s">
        <v>328</v>
      </c>
      <c r="J183" t="s">
        <v>9194</v>
      </c>
      <c r="K183" t="s">
        <v>9605</v>
      </c>
      <c r="Q183" s="21"/>
    </row>
    <row r="184" spans="1:17" x14ac:dyDescent="0.35">
      <c r="A184" t="s">
        <v>288</v>
      </c>
      <c r="B184">
        <v>32</v>
      </c>
      <c r="C184" t="s">
        <v>17</v>
      </c>
      <c r="D184">
        <v>2</v>
      </c>
      <c r="E184" t="s">
        <v>11</v>
      </c>
      <c r="G184" t="s">
        <v>11</v>
      </c>
      <c r="H184" s="21">
        <v>44935</v>
      </c>
      <c r="I184" t="s">
        <v>330</v>
      </c>
      <c r="J184" t="s">
        <v>9193</v>
      </c>
      <c r="K184" t="s">
        <v>9607</v>
      </c>
      <c r="Q184" s="21"/>
    </row>
    <row r="185" spans="1:17" x14ac:dyDescent="0.35">
      <c r="A185" t="s">
        <v>292</v>
      </c>
      <c r="B185">
        <v>1</v>
      </c>
      <c r="C185" t="s">
        <v>17</v>
      </c>
      <c r="D185">
        <v>2</v>
      </c>
      <c r="E185" t="s">
        <v>11</v>
      </c>
      <c r="G185" t="s">
        <v>11</v>
      </c>
      <c r="H185" s="21">
        <v>44935</v>
      </c>
      <c r="I185" t="s">
        <v>331</v>
      </c>
      <c r="J185" t="s">
        <v>9194</v>
      </c>
      <c r="K185" t="s">
        <v>9608</v>
      </c>
      <c r="Q185" s="21"/>
    </row>
    <row r="186" spans="1:17" x14ac:dyDescent="0.35">
      <c r="A186" t="s">
        <v>288</v>
      </c>
      <c r="B186">
        <v>18</v>
      </c>
      <c r="C186" t="s">
        <v>17</v>
      </c>
      <c r="D186">
        <v>1</v>
      </c>
      <c r="E186" t="s">
        <v>11</v>
      </c>
      <c r="G186" t="s">
        <v>11</v>
      </c>
      <c r="H186" s="21">
        <v>44935</v>
      </c>
      <c r="I186" t="s">
        <v>332</v>
      </c>
      <c r="J186" t="s">
        <v>9193</v>
      </c>
      <c r="K186" t="s">
        <v>9609</v>
      </c>
      <c r="Q186" s="21"/>
    </row>
    <row r="187" spans="1:17" x14ac:dyDescent="0.35">
      <c r="A187" t="s">
        <v>288</v>
      </c>
      <c r="B187">
        <v>4</v>
      </c>
      <c r="C187" t="s">
        <v>10</v>
      </c>
      <c r="D187">
        <v>2</v>
      </c>
      <c r="E187" t="s">
        <v>11</v>
      </c>
      <c r="G187" t="s">
        <v>11</v>
      </c>
      <c r="H187" s="21">
        <v>44935</v>
      </c>
      <c r="I187" t="s">
        <v>333</v>
      </c>
      <c r="J187" t="s">
        <v>9193</v>
      </c>
      <c r="K187" t="s">
        <v>9610</v>
      </c>
      <c r="Q187" s="21"/>
    </row>
    <row r="188" spans="1:17" x14ac:dyDescent="0.35">
      <c r="A188" t="s">
        <v>288</v>
      </c>
      <c r="B188">
        <v>33</v>
      </c>
      <c r="C188" t="s">
        <v>17</v>
      </c>
      <c r="D188">
        <v>3</v>
      </c>
      <c r="E188" t="s">
        <v>11</v>
      </c>
      <c r="G188" t="s">
        <v>11</v>
      </c>
      <c r="H188" s="21">
        <v>44935</v>
      </c>
      <c r="I188" t="s">
        <v>335</v>
      </c>
      <c r="J188" t="s">
        <v>9193</v>
      </c>
      <c r="K188" t="s">
        <v>9612</v>
      </c>
      <c r="Q188" s="21"/>
    </row>
    <row r="189" spans="1:17" x14ac:dyDescent="0.35">
      <c r="A189" t="s">
        <v>288</v>
      </c>
      <c r="B189">
        <v>33</v>
      </c>
      <c r="C189" t="s">
        <v>17</v>
      </c>
      <c r="D189">
        <v>2</v>
      </c>
      <c r="E189" t="s">
        <v>11</v>
      </c>
      <c r="G189" t="s">
        <v>11</v>
      </c>
      <c r="H189" s="21">
        <v>44935</v>
      </c>
      <c r="I189" t="s">
        <v>336</v>
      </c>
      <c r="J189" t="s">
        <v>9193</v>
      </c>
      <c r="K189" t="s">
        <v>9612</v>
      </c>
      <c r="Q189" s="21"/>
    </row>
    <row r="190" spans="1:17" x14ac:dyDescent="0.35">
      <c r="A190" t="s">
        <v>292</v>
      </c>
      <c r="B190">
        <v>11</v>
      </c>
      <c r="C190" t="s">
        <v>17</v>
      </c>
      <c r="D190">
        <v>2</v>
      </c>
      <c r="E190" t="s">
        <v>11</v>
      </c>
      <c r="G190" t="s">
        <v>11</v>
      </c>
      <c r="H190" s="21">
        <v>44935</v>
      </c>
      <c r="I190" t="s">
        <v>337</v>
      </c>
      <c r="J190" t="s">
        <v>9194</v>
      </c>
      <c r="K190" t="s">
        <v>9613</v>
      </c>
      <c r="Q190" s="21"/>
    </row>
    <row r="191" spans="1:17" x14ac:dyDescent="0.35">
      <c r="A191" t="s">
        <v>340</v>
      </c>
      <c r="B191">
        <v>2</v>
      </c>
      <c r="C191" t="s">
        <v>10</v>
      </c>
      <c r="D191">
        <v>2</v>
      </c>
      <c r="E191" t="s">
        <v>11</v>
      </c>
      <c r="G191" t="s">
        <v>11</v>
      </c>
      <c r="H191" s="21">
        <v>44935</v>
      </c>
      <c r="I191" t="s">
        <v>342</v>
      </c>
      <c r="J191" t="s">
        <v>9079</v>
      </c>
      <c r="K191" t="s">
        <v>9617</v>
      </c>
      <c r="Q191" s="21"/>
    </row>
    <row r="192" spans="1:17" x14ac:dyDescent="0.35">
      <c r="A192" t="s">
        <v>340</v>
      </c>
      <c r="B192">
        <v>9</v>
      </c>
      <c r="C192" t="s">
        <v>17</v>
      </c>
      <c r="D192">
        <v>2</v>
      </c>
      <c r="E192" t="s">
        <v>11</v>
      </c>
      <c r="G192" t="s">
        <v>11</v>
      </c>
      <c r="H192" s="21">
        <v>44935</v>
      </c>
      <c r="I192" t="s">
        <v>349</v>
      </c>
      <c r="J192" t="s">
        <v>9079</v>
      </c>
      <c r="K192" t="s">
        <v>9623</v>
      </c>
      <c r="Q192" s="21"/>
    </row>
    <row r="193" spans="1:17" x14ac:dyDescent="0.35">
      <c r="A193" t="s">
        <v>340</v>
      </c>
      <c r="B193">
        <v>2</v>
      </c>
      <c r="C193" t="s">
        <v>17</v>
      </c>
      <c r="D193">
        <v>2</v>
      </c>
      <c r="E193" t="s">
        <v>11</v>
      </c>
      <c r="G193" t="s">
        <v>11</v>
      </c>
      <c r="H193" s="21">
        <v>44935</v>
      </c>
      <c r="I193" t="s">
        <v>351</v>
      </c>
      <c r="J193" t="s">
        <v>9079</v>
      </c>
      <c r="K193" t="s">
        <v>9617</v>
      </c>
      <c r="Q193" s="21"/>
    </row>
    <row r="194" spans="1:17" x14ac:dyDescent="0.35">
      <c r="A194" t="s">
        <v>340</v>
      </c>
      <c r="B194">
        <v>15</v>
      </c>
      <c r="C194" t="s">
        <v>17</v>
      </c>
      <c r="D194">
        <v>1</v>
      </c>
      <c r="E194" t="s">
        <v>11</v>
      </c>
      <c r="G194" t="s">
        <v>11</v>
      </c>
      <c r="H194" s="21">
        <v>44935</v>
      </c>
      <c r="I194" t="s">
        <v>355</v>
      </c>
      <c r="J194" t="s">
        <v>9079</v>
      </c>
      <c r="K194" t="s">
        <v>9628</v>
      </c>
      <c r="Q194" s="21"/>
    </row>
    <row r="195" spans="1:17" x14ac:dyDescent="0.35">
      <c r="A195" t="s">
        <v>82</v>
      </c>
      <c r="B195">
        <v>11</v>
      </c>
      <c r="C195" t="s">
        <v>10</v>
      </c>
      <c r="D195">
        <v>1</v>
      </c>
      <c r="E195" t="s">
        <v>11</v>
      </c>
      <c r="G195" t="s">
        <v>11</v>
      </c>
      <c r="H195" s="21">
        <v>44935</v>
      </c>
      <c r="I195" t="s">
        <v>356</v>
      </c>
      <c r="J195" t="s">
        <v>9111</v>
      </c>
      <c r="K195" t="s">
        <v>9629</v>
      </c>
      <c r="Q195" s="21"/>
    </row>
    <row r="196" spans="1:17" x14ac:dyDescent="0.35">
      <c r="A196" t="s">
        <v>288</v>
      </c>
      <c r="B196">
        <v>36</v>
      </c>
      <c r="C196" t="s">
        <v>17</v>
      </c>
      <c r="D196">
        <v>2</v>
      </c>
      <c r="E196" t="s">
        <v>11</v>
      </c>
      <c r="G196" t="s">
        <v>11</v>
      </c>
      <c r="H196" s="21">
        <v>44935</v>
      </c>
      <c r="I196" t="s">
        <v>357</v>
      </c>
      <c r="J196" t="s">
        <v>9193</v>
      </c>
      <c r="K196" t="s">
        <v>9630</v>
      </c>
      <c r="Q196" s="21"/>
    </row>
    <row r="197" spans="1:17" x14ac:dyDescent="0.35">
      <c r="A197" t="s">
        <v>292</v>
      </c>
      <c r="B197">
        <v>13</v>
      </c>
      <c r="C197" t="s">
        <v>17</v>
      </c>
      <c r="D197">
        <v>3</v>
      </c>
      <c r="E197" t="s">
        <v>11</v>
      </c>
      <c r="G197" t="s">
        <v>11</v>
      </c>
      <c r="H197" s="21">
        <v>44935</v>
      </c>
      <c r="I197" t="s">
        <v>358</v>
      </c>
      <c r="J197" t="s">
        <v>9194</v>
      </c>
      <c r="K197" t="s">
        <v>9631</v>
      </c>
      <c r="Q197" s="21"/>
    </row>
    <row r="198" spans="1:17" x14ac:dyDescent="0.35">
      <c r="A198" t="s">
        <v>292</v>
      </c>
      <c r="B198">
        <v>17</v>
      </c>
      <c r="C198" t="s">
        <v>17</v>
      </c>
      <c r="D198">
        <v>1</v>
      </c>
      <c r="E198" t="s">
        <v>11</v>
      </c>
      <c r="G198" t="s">
        <v>11</v>
      </c>
      <c r="H198" s="21">
        <v>44935</v>
      </c>
      <c r="I198" t="s">
        <v>359</v>
      </c>
      <c r="J198" t="s">
        <v>9194</v>
      </c>
      <c r="K198" t="s">
        <v>9570</v>
      </c>
      <c r="Q198" s="21"/>
    </row>
    <row r="199" spans="1:17" x14ac:dyDescent="0.35">
      <c r="A199" t="s">
        <v>288</v>
      </c>
      <c r="B199">
        <v>37</v>
      </c>
      <c r="C199" t="s">
        <v>17</v>
      </c>
      <c r="D199">
        <v>2</v>
      </c>
      <c r="E199" t="s">
        <v>11</v>
      </c>
      <c r="G199" t="s">
        <v>11</v>
      </c>
      <c r="H199" s="21">
        <v>44935</v>
      </c>
      <c r="I199" t="s">
        <v>360</v>
      </c>
      <c r="J199" t="s">
        <v>9193</v>
      </c>
      <c r="K199" t="s">
        <v>9632</v>
      </c>
      <c r="Q199" s="21"/>
    </row>
    <row r="200" spans="1:17" x14ac:dyDescent="0.35">
      <c r="A200" t="s">
        <v>82</v>
      </c>
      <c r="B200">
        <v>12</v>
      </c>
      <c r="C200" t="s">
        <v>10</v>
      </c>
      <c r="D200">
        <v>1</v>
      </c>
      <c r="E200" t="s">
        <v>11</v>
      </c>
      <c r="G200" t="s">
        <v>11</v>
      </c>
      <c r="H200" s="21">
        <v>44935</v>
      </c>
      <c r="I200" t="s">
        <v>361</v>
      </c>
      <c r="J200" t="s">
        <v>9111</v>
      </c>
      <c r="K200" t="s">
        <v>9633</v>
      </c>
      <c r="Q200" s="21"/>
    </row>
    <row r="201" spans="1:17" x14ac:dyDescent="0.35">
      <c r="A201" t="s">
        <v>288</v>
      </c>
      <c r="B201">
        <v>38</v>
      </c>
      <c r="C201" t="s">
        <v>17</v>
      </c>
      <c r="D201">
        <v>2</v>
      </c>
      <c r="E201" t="s">
        <v>11</v>
      </c>
      <c r="G201" t="s">
        <v>11</v>
      </c>
      <c r="H201" s="21">
        <v>44935</v>
      </c>
      <c r="I201" t="s">
        <v>362</v>
      </c>
      <c r="J201" t="s">
        <v>9193</v>
      </c>
      <c r="K201" t="s">
        <v>9634</v>
      </c>
      <c r="Q201" s="21"/>
    </row>
    <row r="202" spans="1:17" x14ac:dyDescent="0.35">
      <c r="A202" t="s">
        <v>271</v>
      </c>
      <c r="B202">
        <v>19</v>
      </c>
      <c r="C202" t="s">
        <v>10</v>
      </c>
      <c r="D202">
        <v>1</v>
      </c>
      <c r="E202" t="s">
        <v>11</v>
      </c>
      <c r="G202" t="s">
        <v>11</v>
      </c>
      <c r="H202" s="21">
        <v>44935</v>
      </c>
      <c r="I202" t="s">
        <v>364</v>
      </c>
      <c r="J202" t="s">
        <v>9220</v>
      </c>
      <c r="K202" t="s">
        <v>9636</v>
      </c>
      <c r="Q202" s="21"/>
    </row>
    <row r="203" spans="1:17" x14ac:dyDescent="0.35">
      <c r="A203" t="s">
        <v>271</v>
      </c>
      <c r="B203">
        <v>21</v>
      </c>
      <c r="C203" t="s">
        <v>17</v>
      </c>
      <c r="D203">
        <v>2</v>
      </c>
      <c r="E203" t="s">
        <v>11</v>
      </c>
      <c r="G203" t="s">
        <v>11</v>
      </c>
      <c r="H203" s="21">
        <v>44935</v>
      </c>
      <c r="I203" t="s">
        <v>366</v>
      </c>
      <c r="J203" t="s">
        <v>9220</v>
      </c>
      <c r="K203" t="s">
        <v>9638</v>
      </c>
      <c r="Q203" s="21"/>
    </row>
    <row r="204" spans="1:17" x14ac:dyDescent="0.35">
      <c r="A204" t="s">
        <v>271</v>
      </c>
      <c r="B204">
        <v>22</v>
      </c>
      <c r="C204" t="s">
        <v>17</v>
      </c>
      <c r="D204">
        <v>1</v>
      </c>
      <c r="E204" t="s">
        <v>11</v>
      </c>
      <c r="G204" t="s">
        <v>11</v>
      </c>
      <c r="H204" s="21">
        <v>44935</v>
      </c>
      <c r="I204" t="s">
        <v>367</v>
      </c>
      <c r="J204" t="s">
        <v>9220</v>
      </c>
      <c r="K204" t="s">
        <v>9639</v>
      </c>
      <c r="Q204" s="21"/>
    </row>
    <row r="205" spans="1:17" x14ac:dyDescent="0.35">
      <c r="A205" t="s">
        <v>271</v>
      </c>
      <c r="B205">
        <v>24</v>
      </c>
      <c r="C205" t="s">
        <v>10</v>
      </c>
      <c r="D205">
        <v>3</v>
      </c>
      <c r="E205" t="s">
        <v>11</v>
      </c>
      <c r="G205" t="s">
        <v>11</v>
      </c>
      <c r="H205" s="21">
        <v>44935</v>
      </c>
      <c r="I205" t="s">
        <v>368</v>
      </c>
      <c r="J205" t="s">
        <v>9220</v>
      </c>
      <c r="K205" t="s">
        <v>9640</v>
      </c>
      <c r="Q205" s="21"/>
    </row>
    <row r="206" spans="1:17" x14ac:dyDescent="0.35">
      <c r="A206" t="s">
        <v>271</v>
      </c>
      <c r="B206">
        <v>7</v>
      </c>
      <c r="C206" t="s">
        <v>10</v>
      </c>
      <c r="D206">
        <v>5</v>
      </c>
      <c r="E206" t="s">
        <v>11</v>
      </c>
      <c r="G206" t="s">
        <v>11</v>
      </c>
      <c r="H206" s="21">
        <v>44935</v>
      </c>
      <c r="I206" t="s">
        <v>369</v>
      </c>
      <c r="J206" t="s">
        <v>9220</v>
      </c>
      <c r="K206" t="s">
        <v>9641</v>
      </c>
      <c r="Q206" s="21"/>
    </row>
    <row r="207" spans="1:17" x14ac:dyDescent="0.35">
      <c r="A207" t="s">
        <v>218</v>
      </c>
      <c r="B207">
        <v>28</v>
      </c>
      <c r="C207" t="s">
        <v>17</v>
      </c>
      <c r="D207">
        <v>3</v>
      </c>
      <c r="E207" t="s">
        <v>11</v>
      </c>
      <c r="G207" t="s">
        <v>11</v>
      </c>
      <c r="H207" s="21">
        <v>44935</v>
      </c>
      <c r="I207" t="s">
        <v>371</v>
      </c>
      <c r="J207" t="s">
        <v>9224</v>
      </c>
      <c r="K207" t="s">
        <v>9643</v>
      </c>
      <c r="Q207" s="21"/>
    </row>
    <row r="208" spans="1:17" x14ac:dyDescent="0.35">
      <c r="A208" t="s">
        <v>218</v>
      </c>
      <c r="B208">
        <v>11</v>
      </c>
      <c r="C208" t="s">
        <v>10</v>
      </c>
      <c r="D208">
        <v>1</v>
      </c>
      <c r="E208" t="s">
        <v>11</v>
      </c>
      <c r="G208" t="s">
        <v>11</v>
      </c>
      <c r="H208" s="21">
        <v>44935</v>
      </c>
      <c r="I208" t="s">
        <v>373</v>
      </c>
      <c r="J208" t="s">
        <v>9224</v>
      </c>
      <c r="K208" t="s">
        <v>9645</v>
      </c>
      <c r="Q208" s="21"/>
    </row>
    <row r="209" spans="1:17" x14ac:dyDescent="0.35">
      <c r="A209" t="s">
        <v>218</v>
      </c>
      <c r="B209">
        <v>10</v>
      </c>
      <c r="C209" t="s">
        <v>10</v>
      </c>
      <c r="D209">
        <v>3</v>
      </c>
      <c r="E209" t="s">
        <v>11</v>
      </c>
      <c r="G209" t="s">
        <v>11</v>
      </c>
      <c r="H209" s="21">
        <v>44935</v>
      </c>
      <c r="I209" t="s">
        <v>374</v>
      </c>
      <c r="J209" t="s">
        <v>9224</v>
      </c>
      <c r="K209" t="s">
        <v>9646</v>
      </c>
      <c r="Q209" s="21"/>
    </row>
    <row r="210" spans="1:17" x14ac:dyDescent="0.35">
      <c r="A210" t="s">
        <v>218</v>
      </c>
      <c r="B210">
        <v>69</v>
      </c>
      <c r="C210" t="s">
        <v>17</v>
      </c>
      <c r="D210">
        <v>2</v>
      </c>
      <c r="E210" t="s">
        <v>11</v>
      </c>
      <c r="G210" t="s">
        <v>11</v>
      </c>
      <c r="H210" s="21">
        <v>44935</v>
      </c>
      <c r="I210" t="s">
        <v>375</v>
      </c>
      <c r="J210" t="s">
        <v>9224</v>
      </c>
      <c r="K210" t="s">
        <v>9647</v>
      </c>
      <c r="Q210" s="21"/>
    </row>
    <row r="211" spans="1:17" x14ac:dyDescent="0.35">
      <c r="A211" t="s">
        <v>218</v>
      </c>
      <c r="B211">
        <v>94</v>
      </c>
      <c r="C211" t="s">
        <v>10</v>
      </c>
      <c r="D211">
        <v>4</v>
      </c>
      <c r="E211" t="s">
        <v>11</v>
      </c>
      <c r="G211" t="s">
        <v>11</v>
      </c>
      <c r="H211" s="21">
        <v>44935</v>
      </c>
      <c r="I211" t="s">
        <v>376</v>
      </c>
      <c r="J211" t="s">
        <v>9224</v>
      </c>
      <c r="K211" t="s">
        <v>9517</v>
      </c>
      <c r="Q211" s="21"/>
    </row>
    <row r="212" spans="1:17" x14ac:dyDescent="0.35">
      <c r="A212" t="s">
        <v>218</v>
      </c>
      <c r="B212">
        <v>39</v>
      </c>
      <c r="C212" t="s">
        <v>10</v>
      </c>
      <c r="D212">
        <v>1</v>
      </c>
      <c r="E212" t="s">
        <v>11</v>
      </c>
      <c r="G212" t="s">
        <v>11</v>
      </c>
      <c r="H212" s="21">
        <v>44935</v>
      </c>
      <c r="I212" t="s">
        <v>377</v>
      </c>
      <c r="J212" t="s">
        <v>9224</v>
      </c>
      <c r="K212" t="s">
        <v>9648</v>
      </c>
      <c r="Q212" s="21"/>
    </row>
    <row r="213" spans="1:17" x14ac:dyDescent="0.35">
      <c r="A213" t="s">
        <v>218</v>
      </c>
      <c r="B213">
        <v>102</v>
      </c>
      <c r="C213" t="s">
        <v>17</v>
      </c>
      <c r="D213">
        <v>3</v>
      </c>
      <c r="E213" t="s">
        <v>11</v>
      </c>
      <c r="G213" t="s">
        <v>11</v>
      </c>
      <c r="H213" s="21">
        <v>44935</v>
      </c>
      <c r="I213" t="s">
        <v>378</v>
      </c>
      <c r="J213" t="s">
        <v>9224</v>
      </c>
      <c r="K213" t="s">
        <v>9649</v>
      </c>
      <c r="Q213" s="21"/>
    </row>
    <row r="214" spans="1:17" x14ac:dyDescent="0.35">
      <c r="A214" t="s">
        <v>218</v>
      </c>
      <c r="B214">
        <v>44</v>
      </c>
      <c r="C214" t="s">
        <v>17</v>
      </c>
      <c r="D214">
        <v>1</v>
      </c>
      <c r="E214" t="s">
        <v>11</v>
      </c>
      <c r="G214" t="s">
        <v>11</v>
      </c>
      <c r="H214" s="21">
        <v>44935</v>
      </c>
      <c r="I214" t="s">
        <v>379</v>
      </c>
      <c r="J214" t="s">
        <v>9224</v>
      </c>
      <c r="K214" t="s">
        <v>9650</v>
      </c>
      <c r="Q214" s="21"/>
    </row>
    <row r="215" spans="1:17" x14ac:dyDescent="0.35">
      <c r="A215" t="s">
        <v>380</v>
      </c>
      <c r="B215">
        <v>104</v>
      </c>
      <c r="C215" t="s">
        <v>10</v>
      </c>
      <c r="D215">
        <v>2</v>
      </c>
      <c r="E215" t="s">
        <v>11</v>
      </c>
      <c r="G215" t="s">
        <v>11</v>
      </c>
      <c r="H215" s="21">
        <v>44935</v>
      </c>
      <c r="I215" t="s">
        <v>381</v>
      </c>
      <c r="J215" t="s">
        <v>9223</v>
      </c>
      <c r="K215" t="s">
        <v>9651</v>
      </c>
      <c r="Q215" s="21"/>
    </row>
    <row r="216" spans="1:17" x14ac:dyDescent="0.35">
      <c r="A216" t="s">
        <v>218</v>
      </c>
      <c r="B216">
        <v>13</v>
      </c>
      <c r="C216" t="s">
        <v>17</v>
      </c>
      <c r="D216">
        <v>6</v>
      </c>
      <c r="E216" t="s">
        <v>11</v>
      </c>
      <c r="G216" t="s">
        <v>11</v>
      </c>
      <c r="H216" s="21">
        <v>44935</v>
      </c>
      <c r="I216" t="s">
        <v>382</v>
      </c>
      <c r="J216" t="s">
        <v>9224</v>
      </c>
      <c r="K216" t="s">
        <v>9652</v>
      </c>
      <c r="Q216" s="21"/>
    </row>
    <row r="217" spans="1:17" x14ac:dyDescent="0.35">
      <c r="A217" t="s">
        <v>218</v>
      </c>
      <c r="B217">
        <v>18</v>
      </c>
      <c r="C217" t="s">
        <v>17</v>
      </c>
      <c r="D217">
        <v>3</v>
      </c>
      <c r="E217" t="s">
        <v>11</v>
      </c>
      <c r="G217" t="s">
        <v>11</v>
      </c>
      <c r="H217" s="21">
        <v>44935</v>
      </c>
      <c r="I217" t="s">
        <v>383</v>
      </c>
      <c r="J217" t="s">
        <v>9224</v>
      </c>
      <c r="K217" t="s">
        <v>9519</v>
      </c>
      <c r="Q217" s="21"/>
    </row>
    <row r="218" spans="1:17" x14ac:dyDescent="0.35">
      <c r="A218" t="s">
        <v>218</v>
      </c>
      <c r="B218">
        <v>3</v>
      </c>
      <c r="C218" t="s">
        <v>10</v>
      </c>
      <c r="D218">
        <v>1</v>
      </c>
      <c r="E218" t="s">
        <v>11</v>
      </c>
      <c r="G218" t="s">
        <v>11</v>
      </c>
      <c r="H218" s="21">
        <v>44935</v>
      </c>
      <c r="I218" t="s">
        <v>384</v>
      </c>
      <c r="J218" t="s">
        <v>9224</v>
      </c>
      <c r="K218" t="s">
        <v>9653</v>
      </c>
      <c r="Q218" s="21"/>
    </row>
    <row r="219" spans="1:17" x14ac:dyDescent="0.35">
      <c r="A219" t="s">
        <v>218</v>
      </c>
      <c r="B219">
        <v>105</v>
      </c>
      <c r="C219" t="s">
        <v>17</v>
      </c>
      <c r="D219">
        <v>1</v>
      </c>
      <c r="E219" t="s">
        <v>11</v>
      </c>
      <c r="G219" t="s">
        <v>11</v>
      </c>
      <c r="H219" s="21">
        <v>44935</v>
      </c>
      <c r="I219" t="s">
        <v>385</v>
      </c>
      <c r="J219" t="s">
        <v>9224</v>
      </c>
      <c r="K219" t="s">
        <v>9654</v>
      </c>
      <c r="Q219" s="21"/>
    </row>
    <row r="220" spans="1:17" x14ac:dyDescent="0.35">
      <c r="A220" t="s">
        <v>218</v>
      </c>
      <c r="B220">
        <v>106</v>
      </c>
      <c r="C220" t="s">
        <v>17</v>
      </c>
      <c r="D220">
        <v>3</v>
      </c>
      <c r="E220" t="s">
        <v>11</v>
      </c>
      <c r="G220" t="s">
        <v>11</v>
      </c>
      <c r="H220" s="21">
        <v>44935</v>
      </c>
      <c r="I220" t="s">
        <v>386</v>
      </c>
      <c r="J220" t="s">
        <v>9224</v>
      </c>
      <c r="K220" t="s">
        <v>9655</v>
      </c>
      <c r="Q220" s="21"/>
    </row>
    <row r="221" spans="1:17" x14ac:dyDescent="0.35">
      <c r="A221" t="s">
        <v>218</v>
      </c>
      <c r="B221">
        <v>53</v>
      </c>
      <c r="C221" t="s">
        <v>10</v>
      </c>
      <c r="D221">
        <v>1</v>
      </c>
      <c r="E221" t="s">
        <v>11</v>
      </c>
      <c r="G221" t="s">
        <v>11</v>
      </c>
      <c r="H221" s="21">
        <v>44935</v>
      </c>
      <c r="I221" t="s">
        <v>387</v>
      </c>
      <c r="J221" t="s">
        <v>9224</v>
      </c>
      <c r="K221" t="s">
        <v>9656</v>
      </c>
      <c r="Q221" s="21"/>
    </row>
    <row r="222" spans="1:17" x14ac:dyDescent="0.35">
      <c r="A222" t="s">
        <v>218</v>
      </c>
      <c r="B222">
        <v>109</v>
      </c>
      <c r="C222" t="s">
        <v>10</v>
      </c>
      <c r="D222">
        <v>1</v>
      </c>
      <c r="E222" t="s">
        <v>11</v>
      </c>
      <c r="G222" t="s">
        <v>11</v>
      </c>
      <c r="H222" s="21">
        <v>44935</v>
      </c>
      <c r="I222" t="s">
        <v>388</v>
      </c>
      <c r="J222" t="s">
        <v>9224</v>
      </c>
      <c r="K222" t="s">
        <v>9657</v>
      </c>
      <c r="Q222" s="21"/>
    </row>
    <row r="223" spans="1:17" x14ac:dyDescent="0.35">
      <c r="A223" t="s">
        <v>218</v>
      </c>
      <c r="B223">
        <v>110</v>
      </c>
      <c r="C223" t="s">
        <v>10</v>
      </c>
      <c r="D223">
        <v>1</v>
      </c>
      <c r="E223" t="s">
        <v>11</v>
      </c>
      <c r="G223" t="s">
        <v>11</v>
      </c>
      <c r="H223" s="21">
        <v>44935</v>
      </c>
      <c r="I223" t="s">
        <v>391</v>
      </c>
      <c r="J223" t="s">
        <v>9224</v>
      </c>
      <c r="K223" t="s">
        <v>9659</v>
      </c>
      <c r="Q223" s="21"/>
    </row>
    <row r="224" spans="1:17" x14ac:dyDescent="0.35">
      <c r="A224" t="s">
        <v>396</v>
      </c>
      <c r="B224">
        <v>49</v>
      </c>
      <c r="C224" t="s">
        <v>17</v>
      </c>
      <c r="D224">
        <v>2</v>
      </c>
      <c r="E224" t="s">
        <v>11</v>
      </c>
      <c r="G224" t="s">
        <v>11</v>
      </c>
      <c r="H224" s="21">
        <v>44935</v>
      </c>
      <c r="I224" t="s">
        <v>399</v>
      </c>
      <c r="J224" t="s">
        <v>9146</v>
      </c>
      <c r="K224" t="s">
        <v>9666</v>
      </c>
      <c r="Q224" s="21"/>
    </row>
    <row r="225" spans="1:17" x14ac:dyDescent="0.35">
      <c r="A225" t="s">
        <v>396</v>
      </c>
      <c r="B225">
        <v>14</v>
      </c>
      <c r="C225" t="s">
        <v>10</v>
      </c>
      <c r="D225">
        <v>3</v>
      </c>
      <c r="E225" t="s">
        <v>11</v>
      </c>
      <c r="G225" t="s">
        <v>11</v>
      </c>
      <c r="H225" s="21">
        <v>44935</v>
      </c>
      <c r="I225" t="s">
        <v>402</v>
      </c>
      <c r="J225" t="s">
        <v>9146</v>
      </c>
      <c r="K225" t="s">
        <v>9669</v>
      </c>
      <c r="Q225" s="21"/>
    </row>
    <row r="226" spans="1:17" x14ac:dyDescent="0.35">
      <c r="A226" t="s">
        <v>396</v>
      </c>
      <c r="B226">
        <v>15</v>
      </c>
      <c r="C226" t="s">
        <v>17</v>
      </c>
      <c r="D226">
        <v>2</v>
      </c>
      <c r="E226" t="s">
        <v>11</v>
      </c>
      <c r="G226" t="s">
        <v>11</v>
      </c>
      <c r="H226" s="21">
        <v>44935</v>
      </c>
      <c r="I226" t="s">
        <v>403</v>
      </c>
      <c r="J226" t="s">
        <v>9146</v>
      </c>
      <c r="K226" t="s">
        <v>9670</v>
      </c>
      <c r="Q226" s="21"/>
    </row>
    <row r="227" spans="1:17" x14ac:dyDescent="0.35">
      <c r="A227" t="s">
        <v>396</v>
      </c>
      <c r="B227">
        <v>34</v>
      </c>
      <c r="C227" t="s">
        <v>10</v>
      </c>
      <c r="D227">
        <v>1</v>
      </c>
      <c r="E227" t="s">
        <v>11</v>
      </c>
      <c r="G227" t="s">
        <v>11</v>
      </c>
      <c r="H227" s="21">
        <v>44935</v>
      </c>
      <c r="I227" t="s">
        <v>406</v>
      </c>
      <c r="J227" t="s">
        <v>9146</v>
      </c>
      <c r="K227" t="s">
        <v>9673</v>
      </c>
      <c r="Q227" s="21"/>
    </row>
    <row r="228" spans="1:17" x14ac:dyDescent="0.35">
      <c r="A228" t="s">
        <v>396</v>
      </c>
      <c r="B228">
        <v>35</v>
      </c>
      <c r="C228" t="s">
        <v>17</v>
      </c>
      <c r="D228">
        <v>2</v>
      </c>
      <c r="E228" t="s">
        <v>11</v>
      </c>
      <c r="G228" t="s">
        <v>11</v>
      </c>
      <c r="H228" s="21">
        <v>44935</v>
      </c>
      <c r="I228" t="s">
        <v>407</v>
      </c>
      <c r="J228" t="s">
        <v>9146</v>
      </c>
      <c r="K228" t="s">
        <v>9674</v>
      </c>
      <c r="Q228" s="21"/>
    </row>
    <row r="229" spans="1:17" x14ac:dyDescent="0.35">
      <c r="A229" t="s">
        <v>396</v>
      </c>
      <c r="B229">
        <v>36</v>
      </c>
      <c r="C229" t="s">
        <v>10</v>
      </c>
      <c r="D229">
        <v>2</v>
      </c>
      <c r="E229" t="s">
        <v>11</v>
      </c>
      <c r="G229" t="s">
        <v>11</v>
      </c>
      <c r="H229" s="21">
        <v>44935</v>
      </c>
      <c r="I229" t="s">
        <v>408</v>
      </c>
      <c r="J229" t="s">
        <v>9146</v>
      </c>
      <c r="K229" t="s">
        <v>9675</v>
      </c>
      <c r="Q229" s="21"/>
    </row>
    <row r="230" spans="1:17" x14ac:dyDescent="0.35">
      <c r="A230" t="s">
        <v>396</v>
      </c>
      <c r="B230">
        <v>29</v>
      </c>
      <c r="C230" t="s">
        <v>10</v>
      </c>
      <c r="D230">
        <v>1</v>
      </c>
      <c r="E230" t="s">
        <v>11</v>
      </c>
      <c r="G230" t="s">
        <v>11</v>
      </c>
      <c r="H230" s="21">
        <v>44935</v>
      </c>
      <c r="I230" t="s">
        <v>409</v>
      </c>
      <c r="J230" t="s">
        <v>9146</v>
      </c>
      <c r="K230" t="s">
        <v>9676</v>
      </c>
      <c r="Q230" s="21"/>
    </row>
    <row r="231" spans="1:17" x14ac:dyDescent="0.35">
      <c r="A231" t="s">
        <v>396</v>
      </c>
      <c r="B231">
        <v>23</v>
      </c>
      <c r="C231" t="s">
        <v>10</v>
      </c>
      <c r="D231">
        <v>3</v>
      </c>
      <c r="E231" t="s">
        <v>11</v>
      </c>
      <c r="G231" t="s">
        <v>11</v>
      </c>
      <c r="H231" s="21">
        <v>44935</v>
      </c>
      <c r="I231" t="s">
        <v>411</v>
      </c>
      <c r="J231" t="s">
        <v>9146</v>
      </c>
      <c r="K231" t="s">
        <v>9678</v>
      </c>
      <c r="Q231" s="21"/>
    </row>
    <row r="232" spans="1:17" x14ac:dyDescent="0.35">
      <c r="A232" t="s">
        <v>396</v>
      </c>
      <c r="B232">
        <v>10</v>
      </c>
      <c r="C232" t="s">
        <v>10</v>
      </c>
      <c r="D232">
        <v>2</v>
      </c>
      <c r="E232" t="s">
        <v>11</v>
      </c>
      <c r="G232" t="s">
        <v>11</v>
      </c>
      <c r="H232" s="21">
        <v>44935</v>
      </c>
      <c r="I232" t="s">
        <v>413</v>
      </c>
      <c r="J232" t="s">
        <v>9146</v>
      </c>
      <c r="K232" t="s">
        <v>9680</v>
      </c>
      <c r="Q232" s="21"/>
    </row>
    <row r="233" spans="1:17" x14ac:dyDescent="0.35">
      <c r="A233" t="s">
        <v>396</v>
      </c>
      <c r="B233">
        <v>37</v>
      </c>
      <c r="C233" t="s">
        <v>10</v>
      </c>
      <c r="D233">
        <v>2</v>
      </c>
      <c r="E233" t="s">
        <v>11</v>
      </c>
      <c r="G233" t="s">
        <v>11</v>
      </c>
      <c r="H233" s="21">
        <v>44935</v>
      </c>
      <c r="I233" t="s">
        <v>414</v>
      </c>
      <c r="J233" t="s">
        <v>9146</v>
      </c>
      <c r="K233" t="s">
        <v>9681</v>
      </c>
      <c r="Q233" s="21"/>
    </row>
    <row r="234" spans="1:17" x14ac:dyDescent="0.35">
      <c r="A234" t="s">
        <v>396</v>
      </c>
      <c r="B234">
        <v>1</v>
      </c>
      <c r="C234" t="s">
        <v>10</v>
      </c>
      <c r="D234">
        <v>3</v>
      </c>
      <c r="E234" t="s">
        <v>11</v>
      </c>
      <c r="G234" t="s">
        <v>11</v>
      </c>
      <c r="H234" s="21">
        <v>44935</v>
      </c>
      <c r="I234" t="s">
        <v>416</v>
      </c>
      <c r="J234" t="s">
        <v>9146</v>
      </c>
      <c r="K234" t="s">
        <v>9683</v>
      </c>
      <c r="Q234" s="21"/>
    </row>
    <row r="235" spans="1:17" x14ac:dyDescent="0.35">
      <c r="A235" t="s">
        <v>396</v>
      </c>
      <c r="B235">
        <v>45</v>
      </c>
      <c r="C235" t="s">
        <v>17</v>
      </c>
      <c r="D235">
        <v>1</v>
      </c>
      <c r="E235" t="s">
        <v>11</v>
      </c>
      <c r="G235" t="s">
        <v>11</v>
      </c>
      <c r="H235" s="21">
        <v>44935</v>
      </c>
      <c r="I235" t="s">
        <v>424</v>
      </c>
      <c r="J235" t="s">
        <v>9146</v>
      </c>
      <c r="K235" t="s">
        <v>9691</v>
      </c>
      <c r="Q235" s="21"/>
    </row>
    <row r="236" spans="1:17" x14ac:dyDescent="0.35">
      <c r="A236" t="s">
        <v>396</v>
      </c>
      <c r="B236">
        <v>46</v>
      </c>
      <c r="C236" t="s">
        <v>10</v>
      </c>
      <c r="D236">
        <v>3</v>
      </c>
      <c r="E236" t="s">
        <v>11</v>
      </c>
      <c r="G236" t="s">
        <v>11</v>
      </c>
      <c r="H236" s="21">
        <v>44935</v>
      </c>
      <c r="I236" t="s">
        <v>425</v>
      </c>
      <c r="J236" t="s">
        <v>9146</v>
      </c>
      <c r="K236" t="s">
        <v>9692</v>
      </c>
      <c r="Q236" s="21"/>
    </row>
    <row r="237" spans="1:17" x14ac:dyDescent="0.35">
      <c r="A237" t="s">
        <v>396</v>
      </c>
      <c r="B237">
        <v>19</v>
      </c>
      <c r="C237" t="s">
        <v>10</v>
      </c>
      <c r="D237">
        <v>2</v>
      </c>
      <c r="E237" t="s">
        <v>11</v>
      </c>
      <c r="G237" t="s">
        <v>11</v>
      </c>
      <c r="H237" s="21">
        <v>44935</v>
      </c>
      <c r="I237" t="s">
        <v>426</v>
      </c>
      <c r="J237" t="s">
        <v>9146</v>
      </c>
      <c r="K237" t="s">
        <v>9693</v>
      </c>
      <c r="Q237" s="21"/>
    </row>
    <row r="238" spans="1:17" x14ac:dyDescent="0.35">
      <c r="A238" t="s">
        <v>396</v>
      </c>
      <c r="B238">
        <v>47</v>
      </c>
      <c r="C238" t="s">
        <v>10</v>
      </c>
      <c r="D238">
        <v>3</v>
      </c>
      <c r="E238" t="s">
        <v>11</v>
      </c>
      <c r="G238" t="s">
        <v>11</v>
      </c>
      <c r="H238" s="21">
        <v>44935</v>
      </c>
      <c r="I238" t="s">
        <v>427</v>
      </c>
      <c r="J238" t="s">
        <v>9146</v>
      </c>
      <c r="K238" t="s">
        <v>9694</v>
      </c>
      <c r="Q238" s="21"/>
    </row>
    <row r="239" spans="1:17" x14ac:dyDescent="0.35">
      <c r="A239" t="s">
        <v>429</v>
      </c>
      <c r="B239">
        <v>13</v>
      </c>
      <c r="C239" t="s">
        <v>10</v>
      </c>
      <c r="D239">
        <v>4</v>
      </c>
      <c r="E239" t="s">
        <v>11</v>
      </c>
      <c r="G239" t="s">
        <v>11</v>
      </c>
      <c r="H239" s="21">
        <v>44935</v>
      </c>
      <c r="I239" t="s">
        <v>431</v>
      </c>
      <c r="J239" t="s">
        <v>9164</v>
      </c>
      <c r="K239" t="s">
        <v>9697</v>
      </c>
      <c r="Q239" s="21"/>
    </row>
    <row r="240" spans="1:17" x14ac:dyDescent="0.35">
      <c r="A240" t="s">
        <v>429</v>
      </c>
      <c r="B240">
        <v>54</v>
      </c>
      <c r="C240" t="s">
        <v>10</v>
      </c>
      <c r="D240">
        <v>1</v>
      </c>
      <c r="E240" t="s">
        <v>11</v>
      </c>
      <c r="G240" t="s">
        <v>11</v>
      </c>
      <c r="H240" s="21">
        <v>44935</v>
      </c>
      <c r="I240" t="s">
        <v>434</v>
      </c>
      <c r="J240" t="s">
        <v>9164</v>
      </c>
      <c r="K240" t="s">
        <v>9700</v>
      </c>
      <c r="Q240" s="21"/>
    </row>
    <row r="241" spans="1:17" x14ac:dyDescent="0.35">
      <c r="A241" t="s">
        <v>429</v>
      </c>
      <c r="B241">
        <v>11</v>
      </c>
      <c r="C241" t="s">
        <v>10</v>
      </c>
      <c r="D241">
        <v>1</v>
      </c>
      <c r="E241" t="s">
        <v>11</v>
      </c>
      <c r="G241" t="s">
        <v>11</v>
      </c>
      <c r="H241" s="21">
        <v>44935</v>
      </c>
      <c r="I241" t="s">
        <v>435</v>
      </c>
      <c r="J241" t="s">
        <v>9164</v>
      </c>
      <c r="K241" t="s">
        <v>9701</v>
      </c>
      <c r="Q241" s="21"/>
    </row>
    <row r="242" spans="1:17" x14ac:dyDescent="0.35">
      <c r="A242" t="s">
        <v>429</v>
      </c>
      <c r="B242">
        <v>14</v>
      </c>
      <c r="C242" t="s">
        <v>10</v>
      </c>
      <c r="D242">
        <v>1</v>
      </c>
      <c r="E242" t="s">
        <v>11</v>
      </c>
      <c r="G242" t="s">
        <v>11</v>
      </c>
      <c r="H242" s="21">
        <v>44935</v>
      </c>
      <c r="I242" t="s">
        <v>440</v>
      </c>
      <c r="J242" t="s">
        <v>9164</v>
      </c>
      <c r="K242" t="s">
        <v>9706</v>
      </c>
      <c r="Q242" s="21"/>
    </row>
    <row r="243" spans="1:17" x14ac:dyDescent="0.35">
      <c r="A243" t="s">
        <v>429</v>
      </c>
      <c r="B243">
        <v>24</v>
      </c>
      <c r="C243" t="s">
        <v>10</v>
      </c>
      <c r="D243">
        <v>1</v>
      </c>
      <c r="E243" t="s">
        <v>11</v>
      </c>
      <c r="G243" t="s">
        <v>11</v>
      </c>
      <c r="H243" s="21">
        <v>44935</v>
      </c>
      <c r="I243" t="s">
        <v>447</v>
      </c>
      <c r="J243" t="s">
        <v>9164</v>
      </c>
      <c r="K243" t="s">
        <v>9713</v>
      </c>
      <c r="Q243" s="21"/>
    </row>
    <row r="244" spans="1:17" x14ac:dyDescent="0.35">
      <c r="A244" t="s">
        <v>429</v>
      </c>
      <c r="B244">
        <v>22</v>
      </c>
      <c r="C244" t="s">
        <v>10</v>
      </c>
      <c r="D244">
        <v>2</v>
      </c>
      <c r="E244" t="s">
        <v>11</v>
      </c>
      <c r="G244" t="s">
        <v>11</v>
      </c>
      <c r="H244" s="21">
        <v>44935</v>
      </c>
      <c r="I244" t="s">
        <v>449</v>
      </c>
      <c r="J244" t="s">
        <v>9164</v>
      </c>
      <c r="K244" t="s">
        <v>9715</v>
      </c>
      <c r="Q244" s="21"/>
    </row>
    <row r="245" spans="1:17" x14ac:dyDescent="0.35">
      <c r="A245" t="s">
        <v>429</v>
      </c>
      <c r="B245">
        <v>27</v>
      </c>
      <c r="C245" t="s">
        <v>10</v>
      </c>
      <c r="D245">
        <v>2</v>
      </c>
      <c r="E245" t="s">
        <v>11</v>
      </c>
      <c r="G245" t="s">
        <v>11</v>
      </c>
      <c r="H245" s="21">
        <v>44935</v>
      </c>
      <c r="I245" t="s">
        <v>458</v>
      </c>
      <c r="J245" t="s">
        <v>9164</v>
      </c>
      <c r="K245" t="s">
        <v>9724</v>
      </c>
      <c r="Q245" s="21"/>
    </row>
    <row r="246" spans="1:17" x14ac:dyDescent="0.35">
      <c r="A246" t="s">
        <v>429</v>
      </c>
      <c r="B246">
        <v>9</v>
      </c>
      <c r="C246" t="s">
        <v>10</v>
      </c>
      <c r="D246">
        <v>1</v>
      </c>
      <c r="E246" t="s">
        <v>11</v>
      </c>
      <c r="G246" t="s">
        <v>11</v>
      </c>
      <c r="H246" s="21">
        <v>44935</v>
      </c>
      <c r="I246" t="s">
        <v>459</v>
      </c>
      <c r="J246" t="s">
        <v>9164</v>
      </c>
      <c r="K246" t="s">
        <v>9725</v>
      </c>
      <c r="Q246" s="21"/>
    </row>
    <row r="247" spans="1:17" x14ac:dyDescent="0.35">
      <c r="A247" t="s">
        <v>396</v>
      </c>
      <c r="B247">
        <v>51</v>
      </c>
      <c r="C247" t="s">
        <v>17</v>
      </c>
      <c r="D247">
        <v>1</v>
      </c>
      <c r="E247" t="s">
        <v>11</v>
      </c>
      <c r="G247" t="s">
        <v>11</v>
      </c>
      <c r="H247" s="21">
        <v>44935</v>
      </c>
      <c r="I247" t="s">
        <v>462</v>
      </c>
      <c r="J247" t="s">
        <v>9146</v>
      </c>
      <c r="K247" t="s">
        <v>9728</v>
      </c>
      <c r="Q247" s="21"/>
    </row>
    <row r="248" spans="1:17" x14ac:dyDescent="0.35">
      <c r="A248" t="s">
        <v>396</v>
      </c>
      <c r="B248">
        <v>52</v>
      </c>
      <c r="C248" t="s">
        <v>10</v>
      </c>
      <c r="D248">
        <v>1</v>
      </c>
      <c r="E248" t="s">
        <v>11</v>
      </c>
      <c r="G248" t="s">
        <v>11</v>
      </c>
      <c r="H248" s="21">
        <v>44935</v>
      </c>
      <c r="I248" t="s">
        <v>463</v>
      </c>
      <c r="J248" t="s">
        <v>9146</v>
      </c>
      <c r="K248" t="s">
        <v>9729</v>
      </c>
      <c r="Q248" s="21"/>
    </row>
    <row r="249" spans="1:17" x14ac:dyDescent="0.35">
      <c r="A249" t="s">
        <v>396</v>
      </c>
      <c r="B249">
        <v>31</v>
      </c>
      <c r="C249" t="s">
        <v>10</v>
      </c>
      <c r="D249">
        <v>3</v>
      </c>
      <c r="E249" t="s">
        <v>11</v>
      </c>
      <c r="G249" t="s">
        <v>11</v>
      </c>
      <c r="H249" s="21">
        <v>44935</v>
      </c>
      <c r="I249" t="s">
        <v>464</v>
      </c>
      <c r="J249" t="s">
        <v>9146</v>
      </c>
      <c r="K249" t="s">
        <v>9730</v>
      </c>
      <c r="Q249" s="21"/>
    </row>
    <row r="250" spans="1:17" x14ac:dyDescent="0.35">
      <c r="A250" t="s">
        <v>188</v>
      </c>
      <c r="B250">
        <v>21</v>
      </c>
      <c r="C250" t="s">
        <v>10</v>
      </c>
      <c r="D250">
        <v>3</v>
      </c>
      <c r="E250" t="s">
        <v>11</v>
      </c>
      <c r="G250" t="s">
        <v>11</v>
      </c>
      <c r="H250" s="21">
        <v>44935</v>
      </c>
      <c r="I250" t="s">
        <v>469</v>
      </c>
      <c r="J250" t="s">
        <v>9097</v>
      </c>
      <c r="K250" t="s">
        <v>9734</v>
      </c>
      <c r="Q250" s="21"/>
    </row>
    <row r="251" spans="1:17" x14ac:dyDescent="0.35">
      <c r="A251" t="s">
        <v>188</v>
      </c>
      <c r="B251">
        <v>25</v>
      </c>
      <c r="C251" t="s">
        <v>17</v>
      </c>
      <c r="D251">
        <v>1</v>
      </c>
      <c r="E251" t="s">
        <v>11</v>
      </c>
      <c r="G251" t="s">
        <v>11</v>
      </c>
      <c r="H251" s="21">
        <v>44935</v>
      </c>
      <c r="I251" t="s">
        <v>473</v>
      </c>
      <c r="J251" t="s">
        <v>9097</v>
      </c>
      <c r="K251" t="s">
        <v>9482</v>
      </c>
      <c r="Q251" s="21"/>
    </row>
    <row r="252" spans="1:17" x14ac:dyDescent="0.35">
      <c r="A252" t="s">
        <v>471</v>
      </c>
      <c r="B252">
        <v>23</v>
      </c>
      <c r="C252" t="s">
        <v>10</v>
      </c>
      <c r="D252">
        <v>2</v>
      </c>
      <c r="E252" t="s">
        <v>11</v>
      </c>
      <c r="G252" t="s">
        <v>11</v>
      </c>
      <c r="H252" s="21">
        <v>44936</v>
      </c>
      <c r="I252" t="s">
        <v>479</v>
      </c>
      <c r="J252" t="s">
        <v>9145</v>
      </c>
      <c r="K252" t="s">
        <v>9742</v>
      </c>
      <c r="Q252" s="21"/>
    </row>
    <row r="253" spans="1:17" x14ac:dyDescent="0.35">
      <c r="A253" t="s">
        <v>471</v>
      </c>
      <c r="B253">
        <v>50</v>
      </c>
      <c r="C253" t="s">
        <v>10</v>
      </c>
      <c r="D253">
        <v>2</v>
      </c>
      <c r="E253" t="s">
        <v>11</v>
      </c>
      <c r="G253" t="s">
        <v>11</v>
      </c>
      <c r="H253" s="21">
        <v>44936</v>
      </c>
      <c r="I253" t="s">
        <v>480</v>
      </c>
      <c r="J253" t="s">
        <v>9145</v>
      </c>
      <c r="K253" t="s">
        <v>9743</v>
      </c>
      <c r="Q253" s="21"/>
    </row>
    <row r="254" spans="1:17" x14ac:dyDescent="0.35">
      <c r="A254" t="s">
        <v>471</v>
      </c>
      <c r="B254">
        <v>75</v>
      </c>
      <c r="C254" t="s">
        <v>10</v>
      </c>
      <c r="D254">
        <v>2</v>
      </c>
      <c r="E254" t="s">
        <v>11</v>
      </c>
      <c r="G254" t="s">
        <v>11</v>
      </c>
      <c r="H254" s="21">
        <v>44936</v>
      </c>
      <c r="I254" t="s">
        <v>482</v>
      </c>
      <c r="J254" t="s">
        <v>9145</v>
      </c>
      <c r="K254" t="s">
        <v>9745</v>
      </c>
      <c r="Q254" s="21"/>
    </row>
    <row r="255" spans="1:17" x14ac:dyDescent="0.35">
      <c r="A255" t="s">
        <v>471</v>
      </c>
      <c r="B255">
        <v>74</v>
      </c>
      <c r="C255" t="s">
        <v>10</v>
      </c>
      <c r="D255">
        <v>2</v>
      </c>
      <c r="E255" t="s">
        <v>11</v>
      </c>
      <c r="G255" t="s">
        <v>11</v>
      </c>
      <c r="H255" s="21">
        <v>44936</v>
      </c>
      <c r="I255" t="s">
        <v>487</v>
      </c>
      <c r="J255" t="s">
        <v>9145</v>
      </c>
      <c r="K255" t="s">
        <v>9750</v>
      </c>
      <c r="Q255" s="21"/>
    </row>
    <row r="256" spans="1:17" x14ac:dyDescent="0.35">
      <c r="A256" t="s">
        <v>471</v>
      </c>
      <c r="B256">
        <v>72</v>
      </c>
      <c r="C256" t="s">
        <v>17</v>
      </c>
      <c r="D256">
        <v>2</v>
      </c>
      <c r="E256" t="s">
        <v>11</v>
      </c>
      <c r="G256" t="s">
        <v>11</v>
      </c>
      <c r="H256" s="21">
        <v>44936</v>
      </c>
      <c r="I256" t="s">
        <v>488</v>
      </c>
      <c r="J256" t="s">
        <v>9145</v>
      </c>
      <c r="K256" t="s">
        <v>9751</v>
      </c>
      <c r="Q256" s="21"/>
    </row>
    <row r="257" spans="1:17" x14ac:dyDescent="0.35">
      <c r="A257" t="s">
        <v>471</v>
      </c>
      <c r="B257">
        <v>19</v>
      </c>
      <c r="C257" t="s">
        <v>10</v>
      </c>
      <c r="D257">
        <v>1</v>
      </c>
      <c r="E257" t="s">
        <v>11</v>
      </c>
      <c r="G257" t="s">
        <v>11</v>
      </c>
      <c r="H257" s="21">
        <v>44936</v>
      </c>
      <c r="I257" t="s">
        <v>489</v>
      </c>
      <c r="J257" t="s">
        <v>9145</v>
      </c>
      <c r="K257" t="s">
        <v>9752</v>
      </c>
      <c r="Q257" s="21"/>
    </row>
    <row r="258" spans="1:17" x14ac:dyDescent="0.35">
      <c r="A258" t="s">
        <v>471</v>
      </c>
      <c r="B258">
        <v>11</v>
      </c>
      <c r="C258" t="s">
        <v>10</v>
      </c>
      <c r="D258">
        <v>2</v>
      </c>
      <c r="E258" t="s">
        <v>11</v>
      </c>
      <c r="G258" t="s">
        <v>11</v>
      </c>
      <c r="H258" s="21">
        <v>44936</v>
      </c>
      <c r="I258" t="s">
        <v>490</v>
      </c>
      <c r="J258" t="s">
        <v>9145</v>
      </c>
      <c r="K258" t="s">
        <v>9753</v>
      </c>
      <c r="Q258" s="21"/>
    </row>
    <row r="259" spans="1:17" x14ac:dyDescent="0.35">
      <c r="A259" t="s">
        <v>471</v>
      </c>
      <c r="B259">
        <v>69</v>
      </c>
      <c r="C259" t="s">
        <v>10</v>
      </c>
      <c r="D259">
        <v>2</v>
      </c>
      <c r="E259" t="s">
        <v>11</v>
      </c>
      <c r="G259" t="s">
        <v>11</v>
      </c>
      <c r="H259" s="21">
        <v>44936</v>
      </c>
      <c r="I259" t="s">
        <v>491</v>
      </c>
      <c r="J259" t="s">
        <v>9145</v>
      </c>
      <c r="K259" t="s">
        <v>9754</v>
      </c>
      <c r="Q259" s="21"/>
    </row>
    <row r="260" spans="1:17" x14ac:dyDescent="0.35">
      <c r="A260" t="s">
        <v>471</v>
      </c>
      <c r="B260">
        <v>98</v>
      </c>
      <c r="C260" t="s">
        <v>17</v>
      </c>
      <c r="D260">
        <v>3</v>
      </c>
      <c r="E260" t="s">
        <v>11</v>
      </c>
      <c r="G260" t="s">
        <v>11</v>
      </c>
      <c r="H260" s="21">
        <v>44936</v>
      </c>
      <c r="I260" t="s">
        <v>493</v>
      </c>
      <c r="J260" t="s">
        <v>9145</v>
      </c>
      <c r="K260" t="s">
        <v>9756</v>
      </c>
      <c r="Q260" s="21"/>
    </row>
    <row r="261" spans="1:17" x14ac:dyDescent="0.35">
      <c r="A261" t="s">
        <v>471</v>
      </c>
      <c r="B261">
        <v>99</v>
      </c>
      <c r="C261" t="s">
        <v>17</v>
      </c>
      <c r="D261">
        <v>1</v>
      </c>
      <c r="E261" t="s">
        <v>11</v>
      </c>
      <c r="G261" t="s">
        <v>11</v>
      </c>
      <c r="H261" s="21">
        <v>44936</v>
      </c>
      <c r="I261" t="s">
        <v>494</v>
      </c>
      <c r="J261" t="s">
        <v>9145</v>
      </c>
      <c r="K261" t="s">
        <v>9757</v>
      </c>
      <c r="Q261" s="21"/>
    </row>
    <row r="262" spans="1:17" x14ac:dyDescent="0.35">
      <c r="A262" t="s">
        <v>499</v>
      </c>
      <c r="B262">
        <v>23</v>
      </c>
      <c r="C262" t="s">
        <v>10</v>
      </c>
      <c r="D262">
        <v>1</v>
      </c>
      <c r="E262" t="s">
        <v>11</v>
      </c>
      <c r="G262" t="s">
        <v>11</v>
      </c>
      <c r="H262" s="21">
        <v>44936</v>
      </c>
      <c r="I262" t="s">
        <v>501</v>
      </c>
      <c r="J262" t="s">
        <v>9185</v>
      </c>
      <c r="K262" t="s">
        <v>9763</v>
      </c>
      <c r="Q262" s="21"/>
    </row>
    <row r="263" spans="1:17" x14ac:dyDescent="0.35">
      <c r="A263" t="s">
        <v>499</v>
      </c>
      <c r="B263">
        <v>22</v>
      </c>
      <c r="C263" t="s">
        <v>10</v>
      </c>
      <c r="D263">
        <v>2</v>
      </c>
      <c r="E263" t="s">
        <v>11</v>
      </c>
      <c r="G263" t="s">
        <v>11</v>
      </c>
      <c r="H263" s="21">
        <v>44936</v>
      </c>
      <c r="I263" t="s">
        <v>502</v>
      </c>
      <c r="J263" t="s">
        <v>9185</v>
      </c>
      <c r="K263" t="s">
        <v>9764</v>
      </c>
      <c r="Q263" s="21"/>
    </row>
    <row r="264" spans="1:17" x14ac:dyDescent="0.35">
      <c r="A264" t="s">
        <v>499</v>
      </c>
      <c r="B264">
        <v>21</v>
      </c>
      <c r="C264" t="s">
        <v>17</v>
      </c>
      <c r="D264">
        <v>3</v>
      </c>
      <c r="E264" t="s">
        <v>11</v>
      </c>
      <c r="G264" t="s">
        <v>11</v>
      </c>
      <c r="H264" s="21">
        <v>44936</v>
      </c>
      <c r="I264" t="s">
        <v>503</v>
      </c>
      <c r="J264" t="s">
        <v>9185</v>
      </c>
      <c r="K264" t="s">
        <v>9765</v>
      </c>
      <c r="Q264" s="21"/>
    </row>
    <row r="265" spans="1:17" x14ac:dyDescent="0.35">
      <c r="A265" t="s">
        <v>34</v>
      </c>
      <c r="B265">
        <v>19</v>
      </c>
      <c r="C265" t="s">
        <v>10</v>
      </c>
      <c r="D265">
        <v>3</v>
      </c>
      <c r="E265" t="s">
        <v>11</v>
      </c>
      <c r="G265" t="s">
        <v>11</v>
      </c>
      <c r="H265" s="21">
        <v>44936</v>
      </c>
      <c r="I265" t="s">
        <v>505</v>
      </c>
      <c r="J265" t="s">
        <v>9186</v>
      </c>
      <c r="K265" t="s">
        <v>9767</v>
      </c>
      <c r="Q265" s="21"/>
    </row>
    <row r="266" spans="1:17" x14ac:dyDescent="0.35">
      <c r="A266" t="s">
        <v>499</v>
      </c>
      <c r="B266">
        <v>18</v>
      </c>
      <c r="C266" t="s">
        <v>17</v>
      </c>
      <c r="D266">
        <v>1</v>
      </c>
      <c r="E266" t="s">
        <v>11</v>
      </c>
      <c r="G266" t="s">
        <v>11</v>
      </c>
      <c r="H266" s="21">
        <v>44936</v>
      </c>
      <c r="I266" t="s">
        <v>506</v>
      </c>
      <c r="J266" t="s">
        <v>9185</v>
      </c>
      <c r="K266" t="s">
        <v>9768</v>
      </c>
      <c r="Q266" s="21"/>
    </row>
    <row r="267" spans="1:17" x14ac:dyDescent="0.35">
      <c r="A267" t="s">
        <v>499</v>
      </c>
      <c r="B267">
        <v>17</v>
      </c>
      <c r="C267" t="s">
        <v>10</v>
      </c>
      <c r="D267">
        <v>4</v>
      </c>
      <c r="E267" t="s">
        <v>11</v>
      </c>
      <c r="G267" t="s">
        <v>11</v>
      </c>
      <c r="H267" s="21">
        <v>44936</v>
      </c>
      <c r="I267" t="s">
        <v>507</v>
      </c>
      <c r="J267" t="s">
        <v>9185</v>
      </c>
      <c r="K267" t="s">
        <v>9769</v>
      </c>
      <c r="Q267" s="21"/>
    </row>
    <row r="268" spans="1:17" x14ac:dyDescent="0.35">
      <c r="A268" t="s">
        <v>499</v>
      </c>
      <c r="B268">
        <v>16</v>
      </c>
      <c r="C268" t="s">
        <v>10</v>
      </c>
      <c r="D268">
        <v>1</v>
      </c>
      <c r="E268" t="s">
        <v>11</v>
      </c>
      <c r="G268" t="s">
        <v>11</v>
      </c>
      <c r="H268" s="21">
        <v>44936</v>
      </c>
      <c r="I268" t="s">
        <v>508</v>
      </c>
      <c r="J268" t="s">
        <v>9185</v>
      </c>
      <c r="K268" t="s">
        <v>9770</v>
      </c>
      <c r="Q268" s="21"/>
    </row>
    <row r="269" spans="1:17" x14ac:dyDescent="0.35">
      <c r="A269" t="s">
        <v>499</v>
      </c>
      <c r="B269">
        <v>13</v>
      </c>
      <c r="C269" t="s">
        <v>10</v>
      </c>
      <c r="D269">
        <v>2</v>
      </c>
      <c r="E269" t="s">
        <v>11</v>
      </c>
      <c r="G269" t="s">
        <v>11</v>
      </c>
      <c r="H269" s="21">
        <v>44936</v>
      </c>
      <c r="I269" t="s">
        <v>509</v>
      </c>
      <c r="J269" t="s">
        <v>9185</v>
      </c>
      <c r="K269" t="s">
        <v>9771</v>
      </c>
      <c r="Q269" s="21"/>
    </row>
    <row r="270" spans="1:17" x14ac:dyDescent="0.35">
      <c r="A270" t="s">
        <v>499</v>
      </c>
      <c r="B270">
        <v>12</v>
      </c>
      <c r="C270" t="s">
        <v>10</v>
      </c>
      <c r="D270">
        <v>2</v>
      </c>
      <c r="E270" t="s">
        <v>11</v>
      </c>
      <c r="G270" t="s">
        <v>11</v>
      </c>
      <c r="H270" s="21">
        <v>44936</v>
      </c>
      <c r="I270" t="s">
        <v>510</v>
      </c>
      <c r="J270" t="s">
        <v>9185</v>
      </c>
      <c r="K270" t="s">
        <v>9772</v>
      </c>
      <c r="Q270" s="21"/>
    </row>
    <row r="271" spans="1:17" x14ac:dyDescent="0.35">
      <c r="A271" t="s">
        <v>499</v>
      </c>
      <c r="B271">
        <v>11</v>
      </c>
      <c r="C271" t="s">
        <v>10</v>
      </c>
      <c r="D271">
        <v>1</v>
      </c>
      <c r="E271" t="s">
        <v>11</v>
      </c>
      <c r="G271" t="s">
        <v>11</v>
      </c>
      <c r="H271" s="21">
        <v>44936</v>
      </c>
      <c r="I271" t="s">
        <v>511</v>
      </c>
      <c r="J271" t="s">
        <v>9185</v>
      </c>
      <c r="K271" t="s">
        <v>9773</v>
      </c>
      <c r="Q271" s="21"/>
    </row>
    <row r="272" spans="1:17" x14ac:dyDescent="0.35">
      <c r="A272" t="s">
        <v>499</v>
      </c>
      <c r="B272">
        <v>14</v>
      </c>
      <c r="C272" t="s">
        <v>17</v>
      </c>
      <c r="D272">
        <v>1</v>
      </c>
      <c r="E272" t="s">
        <v>11</v>
      </c>
      <c r="G272" t="s">
        <v>11</v>
      </c>
      <c r="H272" s="21">
        <v>44936</v>
      </c>
      <c r="I272" t="s">
        <v>512</v>
      </c>
      <c r="J272" t="s">
        <v>9185</v>
      </c>
      <c r="K272" t="s">
        <v>9774</v>
      </c>
      <c r="Q272" s="21"/>
    </row>
    <row r="273" spans="1:17" x14ac:dyDescent="0.35">
      <c r="A273" t="s">
        <v>499</v>
      </c>
      <c r="B273">
        <v>15</v>
      </c>
      <c r="C273" t="s">
        <v>10</v>
      </c>
      <c r="D273">
        <v>2</v>
      </c>
      <c r="E273" t="s">
        <v>11</v>
      </c>
      <c r="G273" t="s">
        <v>11</v>
      </c>
      <c r="H273" s="21">
        <v>44936</v>
      </c>
      <c r="I273" t="s">
        <v>513</v>
      </c>
      <c r="J273" t="s">
        <v>9185</v>
      </c>
      <c r="K273" t="s">
        <v>9775</v>
      </c>
      <c r="Q273" s="21"/>
    </row>
    <row r="274" spans="1:17" x14ac:dyDescent="0.35">
      <c r="A274" t="s">
        <v>499</v>
      </c>
      <c r="B274">
        <v>10</v>
      </c>
      <c r="C274" t="s">
        <v>10</v>
      </c>
      <c r="D274">
        <v>1</v>
      </c>
      <c r="E274" t="s">
        <v>11</v>
      </c>
      <c r="G274" t="s">
        <v>11</v>
      </c>
      <c r="H274" s="21">
        <v>44936</v>
      </c>
      <c r="I274" t="s">
        <v>514</v>
      </c>
      <c r="J274" t="s">
        <v>9185</v>
      </c>
      <c r="K274" t="s">
        <v>9776</v>
      </c>
      <c r="Q274" s="21"/>
    </row>
    <row r="275" spans="1:17" x14ac:dyDescent="0.35">
      <c r="A275" t="s">
        <v>499</v>
      </c>
      <c r="B275">
        <v>9</v>
      </c>
      <c r="C275" t="s">
        <v>10</v>
      </c>
      <c r="D275">
        <v>2</v>
      </c>
      <c r="E275" t="s">
        <v>11</v>
      </c>
      <c r="G275" t="s">
        <v>11</v>
      </c>
      <c r="H275" s="21">
        <v>44936</v>
      </c>
      <c r="I275" t="s">
        <v>515</v>
      </c>
      <c r="J275" t="s">
        <v>9185</v>
      </c>
      <c r="K275" t="s">
        <v>9777</v>
      </c>
      <c r="Q275" s="21"/>
    </row>
    <row r="276" spans="1:17" x14ac:dyDescent="0.35">
      <c r="A276" t="s">
        <v>499</v>
      </c>
      <c r="B276">
        <v>8</v>
      </c>
      <c r="C276" t="s">
        <v>10</v>
      </c>
      <c r="D276">
        <v>6</v>
      </c>
      <c r="E276" t="s">
        <v>11</v>
      </c>
      <c r="G276" t="s">
        <v>11</v>
      </c>
      <c r="H276" s="21">
        <v>44936</v>
      </c>
      <c r="I276" t="s">
        <v>516</v>
      </c>
      <c r="J276" t="s">
        <v>9185</v>
      </c>
      <c r="K276" t="s">
        <v>9778</v>
      </c>
      <c r="Q276" s="21"/>
    </row>
    <row r="277" spans="1:17" x14ac:dyDescent="0.35">
      <c r="A277" t="s">
        <v>499</v>
      </c>
      <c r="B277">
        <v>5</v>
      </c>
      <c r="C277" t="s">
        <v>10</v>
      </c>
      <c r="D277">
        <v>1</v>
      </c>
      <c r="E277" t="s">
        <v>11</v>
      </c>
      <c r="G277" t="s">
        <v>11</v>
      </c>
      <c r="H277" s="21">
        <v>44936</v>
      </c>
      <c r="I277" t="s">
        <v>519</v>
      </c>
      <c r="J277" t="s">
        <v>9185</v>
      </c>
      <c r="K277" t="s">
        <v>9781</v>
      </c>
      <c r="Q277" s="21"/>
    </row>
    <row r="278" spans="1:17" x14ac:dyDescent="0.35">
      <c r="A278" t="s">
        <v>499</v>
      </c>
      <c r="B278">
        <v>4</v>
      </c>
      <c r="C278" t="s">
        <v>10</v>
      </c>
      <c r="D278">
        <v>2</v>
      </c>
      <c r="E278" t="s">
        <v>11</v>
      </c>
      <c r="G278" t="s">
        <v>11</v>
      </c>
      <c r="H278" s="21">
        <v>44936</v>
      </c>
      <c r="I278" t="s">
        <v>520</v>
      </c>
      <c r="J278" t="s">
        <v>9185</v>
      </c>
      <c r="K278" t="s">
        <v>9782</v>
      </c>
      <c r="Q278" s="21"/>
    </row>
    <row r="279" spans="1:17" x14ac:dyDescent="0.35">
      <c r="A279" t="s">
        <v>499</v>
      </c>
      <c r="B279">
        <v>3</v>
      </c>
      <c r="C279" t="s">
        <v>17</v>
      </c>
      <c r="D279">
        <v>1</v>
      </c>
      <c r="E279" t="s">
        <v>11</v>
      </c>
      <c r="G279" t="s">
        <v>11</v>
      </c>
      <c r="H279" s="21">
        <v>44936</v>
      </c>
      <c r="I279" t="s">
        <v>521</v>
      </c>
      <c r="J279" t="s">
        <v>9185</v>
      </c>
      <c r="K279" t="s">
        <v>9783</v>
      </c>
      <c r="Q279" s="21"/>
    </row>
    <row r="280" spans="1:17" x14ac:dyDescent="0.35">
      <c r="A280" t="s">
        <v>499</v>
      </c>
      <c r="B280">
        <v>26</v>
      </c>
      <c r="C280" t="s">
        <v>10</v>
      </c>
      <c r="D280">
        <v>1</v>
      </c>
      <c r="E280" t="s">
        <v>11</v>
      </c>
      <c r="G280" t="s">
        <v>11</v>
      </c>
      <c r="H280" s="21">
        <v>44936</v>
      </c>
      <c r="I280" t="s">
        <v>524</v>
      </c>
      <c r="J280" t="s">
        <v>9185</v>
      </c>
      <c r="K280" t="s">
        <v>9786</v>
      </c>
      <c r="Q280" s="21"/>
    </row>
    <row r="281" spans="1:17" x14ac:dyDescent="0.35">
      <c r="A281" t="s">
        <v>499</v>
      </c>
      <c r="B281">
        <v>25</v>
      </c>
      <c r="C281" t="s">
        <v>17</v>
      </c>
      <c r="D281">
        <v>1</v>
      </c>
      <c r="E281" t="s">
        <v>11</v>
      </c>
      <c r="G281" t="s">
        <v>11</v>
      </c>
      <c r="H281" s="21">
        <v>44936</v>
      </c>
      <c r="I281" t="s">
        <v>526</v>
      </c>
      <c r="J281" t="s">
        <v>9185</v>
      </c>
      <c r="K281" t="s">
        <v>9788</v>
      </c>
      <c r="Q281" s="21"/>
    </row>
    <row r="282" spans="1:17" x14ac:dyDescent="0.35">
      <c r="A282" t="s">
        <v>82</v>
      </c>
      <c r="B282">
        <v>6</v>
      </c>
      <c r="C282" t="s">
        <v>17</v>
      </c>
      <c r="D282">
        <v>2</v>
      </c>
      <c r="E282" t="s">
        <v>11</v>
      </c>
      <c r="G282" t="s">
        <v>11</v>
      </c>
      <c r="H282" s="21">
        <v>44936</v>
      </c>
      <c r="I282" t="s">
        <v>527</v>
      </c>
      <c r="J282" t="s">
        <v>9111</v>
      </c>
      <c r="K282" t="s">
        <v>9789</v>
      </c>
      <c r="Q282" s="21"/>
    </row>
    <row r="283" spans="1:17" x14ac:dyDescent="0.35">
      <c r="A283" t="s">
        <v>82</v>
      </c>
      <c r="B283">
        <v>7</v>
      </c>
      <c r="C283" t="s">
        <v>10</v>
      </c>
      <c r="D283">
        <v>2</v>
      </c>
      <c r="E283" t="s">
        <v>11</v>
      </c>
      <c r="G283" t="s">
        <v>11</v>
      </c>
      <c r="H283" s="21">
        <v>44936</v>
      </c>
      <c r="I283" t="s">
        <v>528</v>
      </c>
      <c r="J283" t="s">
        <v>9111</v>
      </c>
      <c r="K283" t="s">
        <v>9790</v>
      </c>
      <c r="Q283" s="21"/>
    </row>
    <row r="284" spans="1:17" x14ac:dyDescent="0.35">
      <c r="A284" t="s">
        <v>82</v>
      </c>
      <c r="B284">
        <v>10</v>
      </c>
      <c r="C284" t="s">
        <v>10</v>
      </c>
      <c r="D284">
        <v>2</v>
      </c>
      <c r="E284" t="s">
        <v>11</v>
      </c>
      <c r="G284" t="s">
        <v>11</v>
      </c>
      <c r="H284" s="21">
        <v>44936</v>
      </c>
      <c r="I284" t="s">
        <v>529</v>
      </c>
      <c r="J284" t="s">
        <v>9111</v>
      </c>
      <c r="K284" t="s">
        <v>9387</v>
      </c>
      <c r="Q284" s="21"/>
    </row>
    <row r="285" spans="1:17" x14ac:dyDescent="0.35">
      <c r="A285" t="s">
        <v>389</v>
      </c>
      <c r="B285">
        <v>46</v>
      </c>
      <c r="C285" t="s">
        <v>17</v>
      </c>
      <c r="D285">
        <v>1</v>
      </c>
      <c r="E285" t="s">
        <v>11</v>
      </c>
      <c r="G285" t="s">
        <v>11</v>
      </c>
      <c r="H285" s="21">
        <v>44936</v>
      </c>
      <c r="I285" t="s">
        <v>536</v>
      </c>
      <c r="J285" t="s">
        <v>9219</v>
      </c>
      <c r="K285" t="s">
        <v>9797</v>
      </c>
      <c r="Q285" s="21"/>
    </row>
    <row r="286" spans="1:17" x14ac:dyDescent="0.35">
      <c r="A286" t="s">
        <v>541</v>
      </c>
      <c r="B286">
        <v>26</v>
      </c>
      <c r="C286" t="s">
        <v>10</v>
      </c>
      <c r="D286">
        <v>3</v>
      </c>
      <c r="E286" t="s">
        <v>11</v>
      </c>
      <c r="G286" t="s">
        <v>11</v>
      </c>
      <c r="H286" s="21">
        <v>44936</v>
      </c>
      <c r="I286" t="s">
        <v>542</v>
      </c>
      <c r="J286" t="s">
        <v>9250</v>
      </c>
      <c r="K286" t="s">
        <v>9802</v>
      </c>
      <c r="Q286" s="21"/>
    </row>
    <row r="287" spans="1:17" x14ac:dyDescent="0.35">
      <c r="A287" t="s">
        <v>541</v>
      </c>
      <c r="B287">
        <v>28</v>
      </c>
      <c r="C287" t="s">
        <v>17</v>
      </c>
      <c r="D287">
        <v>2</v>
      </c>
      <c r="E287" t="s">
        <v>11</v>
      </c>
      <c r="G287" t="s">
        <v>11</v>
      </c>
      <c r="H287" s="21">
        <v>44936</v>
      </c>
      <c r="I287" t="s">
        <v>543</v>
      </c>
      <c r="J287" t="s">
        <v>9250</v>
      </c>
      <c r="K287" t="s">
        <v>9803</v>
      </c>
      <c r="Q287" s="21"/>
    </row>
    <row r="288" spans="1:17" x14ac:dyDescent="0.35">
      <c r="A288" t="s">
        <v>541</v>
      </c>
      <c r="B288">
        <v>2</v>
      </c>
      <c r="C288" t="s">
        <v>17</v>
      </c>
      <c r="D288">
        <v>3</v>
      </c>
      <c r="E288" t="s">
        <v>11</v>
      </c>
      <c r="G288" t="s">
        <v>11</v>
      </c>
      <c r="H288" s="21">
        <v>44936</v>
      </c>
      <c r="I288" t="s">
        <v>544</v>
      </c>
      <c r="J288" t="s">
        <v>9250</v>
      </c>
      <c r="K288" t="s">
        <v>9804</v>
      </c>
      <c r="Q288" s="21"/>
    </row>
    <row r="289" spans="1:17" x14ac:dyDescent="0.35">
      <c r="A289" t="s">
        <v>541</v>
      </c>
      <c r="B289">
        <v>25</v>
      </c>
      <c r="C289" t="s">
        <v>17</v>
      </c>
      <c r="D289">
        <v>2</v>
      </c>
      <c r="E289" t="s">
        <v>11</v>
      </c>
      <c r="G289" t="s">
        <v>11</v>
      </c>
      <c r="H289" s="21">
        <v>44936</v>
      </c>
      <c r="I289" t="s">
        <v>545</v>
      </c>
      <c r="J289" t="s">
        <v>9250</v>
      </c>
      <c r="K289" t="s">
        <v>9805</v>
      </c>
      <c r="Q289" s="21"/>
    </row>
    <row r="290" spans="1:17" x14ac:dyDescent="0.35">
      <c r="A290" t="s">
        <v>541</v>
      </c>
      <c r="B290">
        <v>27</v>
      </c>
      <c r="C290" t="s">
        <v>17</v>
      </c>
      <c r="D290">
        <v>2</v>
      </c>
      <c r="E290" t="s">
        <v>11</v>
      </c>
      <c r="G290" t="s">
        <v>11</v>
      </c>
      <c r="H290" s="21">
        <v>44936</v>
      </c>
      <c r="I290" t="s">
        <v>546</v>
      </c>
      <c r="J290" t="s">
        <v>9250</v>
      </c>
      <c r="K290" t="s">
        <v>9806</v>
      </c>
      <c r="Q290" s="21"/>
    </row>
    <row r="291" spans="1:17" x14ac:dyDescent="0.35">
      <c r="A291" t="s">
        <v>547</v>
      </c>
      <c r="B291">
        <v>3</v>
      </c>
      <c r="C291" t="s">
        <v>10</v>
      </c>
      <c r="D291">
        <v>2</v>
      </c>
      <c r="E291" t="s">
        <v>11</v>
      </c>
      <c r="G291" t="s">
        <v>11</v>
      </c>
      <c r="H291" s="21">
        <v>44936</v>
      </c>
      <c r="I291" t="s">
        <v>548</v>
      </c>
      <c r="J291" t="s">
        <v>9233</v>
      </c>
      <c r="K291" t="s">
        <v>9807</v>
      </c>
      <c r="Q291" s="21"/>
    </row>
    <row r="292" spans="1:17" x14ac:dyDescent="0.35">
      <c r="A292" t="s">
        <v>547</v>
      </c>
      <c r="B292">
        <v>27</v>
      </c>
      <c r="C292" t="s">
        <v>10</v>
      </c>
      <c r="D292">
        <v>1</v>
      </c>
      <c r="E292" t="s">
        <v>11</v>
      </c>
      <c r="G292" t="s">
        <v>11</v>
      </c>
      <c r="H292" s="21">
        <v>44936</v>
      </c>
      <c r="I292" t="s">
        <v>549</v>
      </c>
      <c r="J292" t="s">
        <v>9233</v>
      </c>
      <c r="K292" t="s">
        <v>9808</v>
      </c>
      <c r="Q292" s="21"/>
    </row>
    <row r="293" spans="1:17" x14ac:dyDescent="0.35">
      <c r="A293" t="s">
        <v>552</v>
      </c>
      <c r="B293">
        <v>25</v>
      </c>
      <c r="C293" t="s">
        <v>10</v>
      </c>
      <c r="D293">
        <v>4</v>
      </c>
      <c r="E293" t="s">
        <v>11</v>
      </c>
      <c r="G293" t="s">
        <v>11</v>
      </c>
      <c r="H293" s="21">
        <v>44936</v>
      </c>
      <c r="I293" t="s">
        <v>553</v>
      </c>
      <c r="J293" t="s">
        <v>9209</v>
      </c>
      <c r="K293" t="s">
        <v>9810</v>
      </c>
      <c r="Q293" s="21"/>
    </row>
    <row r="294" spans="1:17" x14ac:dyDescent="0.35">
      <c r="A294" t="s">
        <v>552</v>
      </c>
      <c r="B294">
        <v>42</v>
      </c>
      <c r="C294" t="s">
        <v>17</v>
      </c>
      <c r="D294">
        <v>1</v>
      </c>
      <c r="E294" t="s">
        <v>11</v>
      </c>
      <c r="G294" t="s">
        <v>11</v>
      </c>
      <c r="H294" s="21">
        <v>44936</v>
      </c>
      <c r="I294" t="s">
        <v>554</v>
      </c>
      <c r="J294" t="s">
        <v>9209</v>
      </c>
      <c r="K294" t="s">
        <v>9811</v>
      </c>
      <c r="Q294" s="21"/>
    </row>
    <row r="295" spans="1:17" x14ac:dyDescent="0.35">
      <c r="A295" t="s">
        <v>552</v>
      </c>
      <c r="B295">
        <v>43</v>
      </c>
      <c r="C295" t="s">
        <v>10</v>
      </c>
      <c r="D295">
        <v>1</v>
      </c>
      <c r="E295" t="s">
        <v>11</v>
      </c>
      <c r="G295" t="s">
        <v>11</v>
      </c>
      <c r="H295" s="21">
        <v>44936</v>
      </c>
      <c r="I295" t="s">
        <v>555</v>
      </c>
      <c r="J295" t="s">
        <v>9209</v>
      </c>
      <c r="K295" t="s">
        <v>9812</v>
      </c>
      <c r="Q295" s="21"/>
    </row>
    <row r="296" spans="1:17" x14ac:dyDescent="0.35">
      <c r="A296" t="s">
        <v>552</v>
      </c>
      <c r="B296">
        <v>15</v>
      </c>
      <c r="C296" t="s">
        <v>10</v>
      </c>
      <c r="D296">
        <v>4</v>
      </c>
      <c r="E296" t="s">
        <v>11</v>
      </c>
      <c r="G296" t="s">
        <v>11</v>
      </c>
      <c r="H296" s="21">
        <v>44936</v>
      </c>
      <c r="I296" t="s">
        <v>556</v>
      </c>
      <c r="J296" t="s">
        <v>9209</v>
      </c>
      <c r="K296" t="s">
        <v>9813</v>
      </c>
      <c r="Q296" s="21"/>
    </row>
    <row r="297" spans="1:17" x14ac:dyDescent="0.35">
      <c r="A297" t="s">
        <v>552</v>
      </c>
      <c r="B297">
        <v>46</v>
      </c>
      <c r="C297" t="s">
        <v>17</v>
      </c>
      <c r="D297">
        <v>2</v>
      </c>
      <c r="E297" t="s">
        <v>11</v>
      </c>
      <c r="G297" t="s">
        <v>11</v>
      </c>
      <c r="H297" s="21">
        <v>44936</v>
      </c>
      <c r="I297" t="s">
        <v>557</v>
      </c>
      <c r="J297" t="s">
        <v>9209</v>
      </c>
      <c r="K297" t="s">
        <v>9814</v>
      </c>
      <c r="Q297" s="21"/>
    </row>
    <row r="298" spans="1:17" x14ac:dyDescent="0.35">
      <c r="A298" t="s">
        <v>552</v>
      </c>
      <c r="B298">
        <v>45</v>
      </c>
      <c r="C298" t="s">
        <v>10</v>
      </c>
      <c r="D298">
        <v>3</v>
      </c>
      <c r="E298" t="s">
        <v>11</v>
      </c>
      <c r="G298" t="s">
        <v>11</v>
      </c>
      <c r="H298" s="21">
        <v>44936</v>
      </c>
      <c r="I298" t="s">
        <v>558</v>
      </c>
      <c r="J298" t="s">
        <v>9209</v>
      </c>
      <c r="K298" t="s">
        <v>9815</v>
      </c>
      <c r="Q298" s="21"/>
    </row>
    <row r="299" spans="1:17" x14ac:dyDescent="0.35">
      <c r="A299" t="s">
        <v>552</v>
      </c>
      <c r="B299">
        <v>44</v>
      </c>
      <c r="C299" t="s">
        <v>10</v>
      </c>
      <c r="D299">
        <v>1</v>
      </c>
      <c r="E299" t="s">
        <v>11</v>
      </c>
      <c r="G299" t="s">
        <v>11</v>
      </c>
      <c r="H299" s="21">
        <v>44936</v>
      </c>
      <c r="I299" t="s">
        <v>559</v>
      </c>
      <c r="J299" t="s">
        <v>9209</v>
      </c>
      <c r="K299" t="s">
        <v>9816</v>
      </c>
      <c r="Q299" s="21"/>
    </row>
    <row r="300" spans="1:17" x14ac:dyDescent="0.35">
      <c r="A300" t="s">
        <v>552</v>
      </c>
      <c r="B300">
        <v>47</v>
      </c>
      <c r="C300" t="s">
        <v>10</v>
      </c>
      <c r="D300">
        <v>3</v>
      </c>
      <c r="E300" t="s">
        <v>11</v>
      </c>
      <c r="G300" t="s">
        <v>11</v>
      </c>
      <c r="H300" s="21">
        <v>44936</v>
      </c>
      <c r="I300" t="s">
        <v>560</v>
      </c>
      <c r="J300" t="s">
        <v>9209</v>
      </c>
      <c r="K300" t="s">
        <v>9817</v>
      </c>
      <c r="Q300" s="21"/>
    </row>
    <row r="301" spans="1:17" x14ac:dyDescent="0.35">
      <c r="A301" t="s">
        <v>552</v>
      </c>
      <c r="B301">
        <v>22</v>
      </c>
      <c r="C301" t="s">
        <v>10</v>
      </c>
      <c r="D301">
        <v>3</v>
      </c>
      <c r="E301" t="s">
        <v>11</v>
      </c>
      <c r="G301" t="s">
        <v>11</v>
      </c>
      <c r="H301" s="21">
        <v>44936</v>
      </c>
      <c r="I301" t="s">
        <v>561</v>
      </c>
      <c r="J301" t="s">
        <v>9209</v>
      </c>
      <c r="K301" t="s">
        <v>9818</v>
      </c>
      <c r="Q301" s="21"/>
    </row>
    <row r="302" spans="1:17" x14ac:dyDescent="0.35">
      <c r="A302" t="s">
        <v>218</v>
      </c>
      <c r="B302">
        <v>111</v>
      </c>
      <c r="C302" t="s">
        <v>10</v>
      </c>
      <c r="D302">
        <v>2</v>
      </c>
      <c r="E302" t="s">
        <v>11</v>
      </c>
      <c r="G302" t="s">
        <v>11</v>
      </c>
      <c r="H302" s="21">
        <v>44936</v>
      </c>
      <c r="I302" t="s">
        <v>562</v>
      </c>
      <c r="J302" t="s">
        <v>9224</v>
      </c>
      <c r="K302" t="s">
        <v>9819</v>
      </c>
      <c r="Q302" s="21"/>
    </row>
    <row r="303" spans="1:17" x14ac:dyDescent="0.35">
      <c r="A303" t="s">
        <v>218</v>
      </c>
      <c r="B303">
        <v>31</v>
      </c>
      <c r="C303" t="s">
        <v>10</v>
      </c>
      <c r="D303">
        <v>2</v>
      </c>
      <c r="E303" t="s">
        <v>11</v>
      </c>
      <c r="G303" t="s">
        <v>11</v>
      </c>
      <c r="H303" s="21">
        <v>44936</v>
      </c>
      <c r="I303" t="s">
        <v>563</v>
      </c>
      <c r="J303" t="s">
        <v>9224</v>
      </c>
      <c r="K303" t="s">
        <v>9820</v>
      </c>
      <c r="Q303" s="21"/>
    </row>
    <row r="304" spans="1:17" x14ac:dyDescent="0.35">
      <c r="A304" t="s">
        <v>218</v>
      </c>
      <c r="B304">
        <v>112</v>
      </c>
      <c r="C304" t="s">
        <v>10</v>
      </c>
      <c r="D304">
        <v>1</v>
      </c>
      <c r="E304" t="s">
        <v>11</v>
      </c>
      <c r="G304" t="s">
        <v>11</v>
      </c>
      <c r="H304" s="21">
        <v>44936</v>
      </c>
      <c r="I304" t="s">
        <v>564</v>
      </c>
      <c r="J304" t="s">
        <v>9224</v>
      </c>
      <c r="K304" t="s">
        <v>9821</v>
      </c>
      <c r="Q304" s="21"/>
    </row>
    <row r="305" spans="1:17" x14ac:dyDescent="0.35">
      <c r="A305" t="s">
        <v>389</v>
      </c>
      <c r="B305">
        <v>48</v>
      </c>
      <c r="C305" t="s">
        <v>10</v>
      </c>
      <c r="D305">
        <v>5</v>
      </c>
      <c r="E305" t="s">
        <v>11</v>
      </c>
      <c r="G305" t="s">
        <v>11</v>
      </c>
      <c r="H305" s="21">
        <v>44936</v>
      </c>
      <c r="I305" t="s">
        <v>565</v>
      </c>
      <c r="J305" t="s">
        <v>9219</v>
      </c>
      <c r="K305" t="s">
        <v>9822</v>
      </c>
      <c r="Q305" s="21"/>
    </row>
    <row r="306" spans="1:17" x14ac:dyDescent="0.35">
      <c r="A306" t="s">
        <v>218</v>
      </c>
      <c r="B306">
        <v>22</v>
      </c>
      <c r="C306" t="s">
        <v>10</v>
      </c>
      <c r="D306">
        <v>2</v>
      </c>
      <c r="E306" t="s">
        <v>11</v>
      </c>
      <c r="G306" t="s">
        <v>567</v>
      </c>
      <c r="H306" s="21">
        <v>44936</v>
      </c>
      <c r="I306" t="s">
        <v>568</v>
      </c>
      <c r="J306" t="s">
        <v>9224</v>
      </c>
      <c r="K306" t="s">
        <v>9824</v>
      </c>
      <c r="Q306" s="21"/>
    </row>
    <row r="307" spans="1:17" x14ac:dyDescent="0.35">
      <c r="A307" t="s">
        <v>218</v>
      </c>
      <c r="B307">
        <v>113</v>
      </c>
      <c r="C307" t="s">
        <v>10</v>
      </c>
      <c r="D307">
        <v>2</v>
      </c>
      <c r="E307" t="s">
        <v>11</v>
      </c>
      <c r="G307" t="s">
        <v>11</v>
      </c>
      <c r="H307" s="21">
        <v>44936</v>
      </c>
      <c r="I307" t="s">
        <v>569</v>
      </c>
      <c r="J307" t="s">
        <v>9224</v>
      </c>
      <c r="K307" t="s">
        <v>9825</v>
      </c>
      <c r="Q307" s="21"/>
    </row>
    <row r="308" spans="1:17" x14ac:dyDescent="0.35">
      <c r="A308" t="s">
        <v>67</v>
      </c>
      <c r="B308">
        <v>111</v>
      </c>
      <c r="C308" t="s">
        <v>10</v>
      </c>
      <c r="D308">
        <v>1</v>
      </c>
      <c r="E308" t="s">
        <v>11</v>
      </c>
      <c r="G308" t="s">
        <v>11</v>
      </c>
      <c r="H308" s="21">
        <v>44936</v>
      </c>
      <c r="I308" t="s">
        <v>572</v>
      </c>
      <c r="J308" t="s">
        <v>9135</v>
      </c>
      <c r="K308" t="s">
        <v>9828</v>
      </c>
      <c r="Q308" s="21"/>
    </row>
    <row r="309" spans="1:17" x14ac:dyDescent="0.35">
      <c r="A309" t="s">
        <v>67</v>
      </c>
      <c r="B309">
        <v>123</v>
      </c>
      <c r="C309" t="s">
        <v>17</v>
      </c>
      <c r="D309">
        <v>1</v>
      </c>
      <c r="E309" t="s">
        <v>11</v>
      </c>
      <c r="G309" t="s">
        <v>11</v>
      </c>
      <c r="H309" s="21">
        <v>44937</v>
      </c>
      <c r="I309" t="s">
        <v>578</v>
      </c>
      <c r="J309" t="s">
        <v>9135</v>
      </c>
      <c r="K309" t="s">
        <v>9834</v>
      </c>
      <c r="Q309" s="21"/>
    </row>
    <row r="310" spans="1:17" x14ac:dyDescent="0.35">
      <c r="A310" t="s">
        <v>67</v>
      </c>
      <c r="B310">
        <v>124</v>
      </c>
      <c r="C310" t="s">
        <v>17</v>
      </c>
      <c r="D310">
        <v>1</v>
      </c>
      <c r="E310" t="s">
        <v>11</v>
      </c>
      <c r="G310" t="s">
        <v>11</v>
      </c>
      <c r="H310" s="21">
        <v>44937</v>
      </c>
      <c r="I310" t="s">
        <v>580</v>
      </c>
      <c r="J310" t="s">
        <v>9135</v>
      </c>
      <c r="K310" t="s">
        <v>9836</v>
      </c>
      <c r="Q310" s="21"/>
    </row>
    <row r="311" spans="1:17" x14ac:dyDescent="0.35">
      <c r="A311" t="s">
        <v>67</v>
      </c>
      <c r="B311">
        <v>40</v>
      </c>
      <c r="C311" t="s">
        <v>10</v>
      </c>
      <c r="D311">
        <v>2</v>
      </c>
      <c r="E311" t="s">
        <v>11</v>
      </c>
      <c r="G311" t="s">
        <v>11</v>
      </c>
      <c r="H311" s="21">
        <v>44937</v>
      </c>
      <c r="I311" t="s">
        <v>582</v>
      </c>
      <c r="J311" t="s">
        <v>9135</v>
      </c>
      <c r="K311" t="s">
        <v>9838</v>
      </c>
      <c r="Q311" s="21"/>
    </row>
    <row r="312" spans="1:17" x14ac:dyDescent="0.35">
      <c r="A312" t="s">
        <v>67</v>
      </c>
      <c r="B312">
        <v>125</v>
      </c>
      <c r="C312" t="s">
        <v>10</v>
      </c>
      <c r="D312">
        <v>1</v>
      </c>
      <c r="E312" t="s">
        <v>11</v>
      </c>
      <c r="G312" t="s">
        <v>11</v>
      </c>
      <c r="H312" s="21">
        <v>44937</v>
      </c>
      <c r="I312" t="s">
        <v>584</v>
      </c>
      <c r="J312" t="s">
        <v>9135</v>
      </c>
      <c r="K312" t="s">
        <v>9840</v>
      </c>
      <c r="Q312" s="21"/>
    </row>
    <row r="313" spans="1:17" x14ac:dyDescent="0.35">
      <c r="A313" t="s">
        <v>67</v>
      </c>
      <c r="B313">
        <v>21</v>
      </c>
      <c r="C313" t="s">
        <v>10</v>
      </c>
      <c r="D313">
        <v>5</v>
      </c>
      <c r="E313" t="s">
        <v>11</v>
      </c>
      <c r="G313" t="s">
        <v>11</v>
      </c>
      <c r="H313" s="21">
        <v>44937</v>
      </c>
      <c r="I313" t="s">
        <v>586</v>
      </c>
      <c r="J313" t="s">
        <v>9135</v>
      </c>
      <c r="K313" t="s">
        <v>9842</v>
      </c>
      <c r="Q313" s="21"/>
    </row>
    <row r="314" spans="1:17" x14ac:dyDescent="0.35">
      <c r="A314" t="s">
        <v>263</v>
      </c>
      <c r="B314">
        <v>39</v>
      </c>
      <c r="C314" t="s">
        <v>10</v>
      </c>
      <c r="D314">
        <v>1</v>
      </c>
      <c r="E314" t="s">
        <v>11</v>
      </c>
      <c r="G314" t="s">
        <v>11</v>
      </c>
      <c r="H314" s="21">
        <v>44937</v>
      </c>
      <c r="I314" t="s">
        <v>597</v>
      </c>
      <c r="J314" t="s">
        <v>263</v>
      </c>
      <c r="K314" t="s">
        <v>9853</v>
      </c>
      <c r="Q314" s="21"/>
    </row>
    <row r="315" spans="1:17" x14ac:dyDescent="0.35">
      <c r="A315" t="s">
        <v>263</v>
      </c>
      <c r="B315">
        <v>40</v>
      </c>
      <c r="C315" t="s">
        <v>17</v>
      </c>
      <c r="D315">
        <v>1</v>
      </c>
      <c r="E315" t="s">
        <v>11</v>
      </c>
      <c r="G315" t="s">
        <v>11</v>
      </c>
      <c r="H315" s="21">
        <v>44937</v>
      </c>
      <c r="I315" t="s">
        <v>598</v>
      </c>
      <c r="J315" t="s">
        <v>263</v>
      </c>
      <c r="K315" t="s">
        <v>9854</v>
      </c>
      <c r="Q315" s="21"/>
    </row>
    <row r="316" spans="1:17" x14ac:dyDescent="0.35">
      <c r="A316" t="s">
        <v>263</v>
      </c>
      <c r="B316">
        <v>41</v>
      </c>
      <c r="C316" t="s">
        <v>17</v>
      </c>
      <c r="D316">
        <v>1</v>
      </c>
      <c r="E316" t="s">
        <v>11</v>
      </c>
      <c r="G316" t="s">
        <v>11</v>
      </c>
      <c r="H316" s="21">
        <v>44937</v>
      </c>
      <c r="I316" t="s">
        <v>599</v>
      </c>
      <c r="J316" t="s">
        <v>263</v>
      </c>
      <c r="K316" t="s">
        <v>9855</v>
      </c>
      <c r="Q316" s="21"/>
    </row>
    <row r="317" spans="1:17" x14ac:dyDescent="0.35">
      <c r="A317" t="s">
        <v>263</v>
      </c>
      <c r="B317">
        <v>44</v>
      </c>
      <c r="C317" t="s">
        <v>10</v>
      </c>
      <c r="D317">
        <v>1</v>
      </c>
      <c r="E317" t="s">
        <v>11</v>
      </c>
      <c r="G317" t="s">
        <v>11</v>
      </c>
      <c r="H317" s="21">
        <v>44937</v>
      </c>
      <c r="I317" t="s">
        <v>602</v>
      </c>
      <c r="J317" t="s">
        <v>263</v>
      </c>
      <c r="K317" t="s">
        <v>9858</v>
      </c>
      <c r="Q317" s="21"/>
    </row>
    <row r="318" spans="1:17" x14ac:dyDescent="0.35">
      <c r="A318" t="s">
        <v>263</v>
      </c>
      <c r="B318">
        <v>45</v>
      </c>
      <c r="C318" t="s">
        <v>17</v>
      </c>
      <c r="D318">
        <v>1</v>
      </c>
      <c r="E318" t="s">
        <v>11</v>
      </c>
      <c r="G318" t="s">
        <v>11</v>
      </c>
      <c r="H318" s="21">
        <v>44937</v>
      </c>
      <c r="I318" t="s">
        <v>603</v>
      </c>
      <c r="J318" t="s">
        <v>263</v>
      </c>
      <c r="K318" t="s">
        <v>9859</v>
      </c>
      <c r="Q318" s="21"/>
    </row>
    <row r="319" spans="1:17" x14ac:dyDescent="0.35">
      <c r="A319" t="s">
        <v>263</v>
      </c>
      <c r="B319">
        <v>51</v>
      </c>
      <c r="C319" t="s">
        <v>10</v>
      </c>
      <c r="D319">
        <v>1</v>
      </c>
      <c r="E319" t="s">
        <v>11</v>
      </c>
      <c r="G319" t="s">
        <v>11</v>
      </c>
      <c r="H319" s="21">
        <v>44937</v>
      </c>
      <c r="I319" t="s">
        <v>609</v>
      </c>
      <c r="J319" t="s">
        <v>263</v>
      </c>
      <c r="K319" t="s">
        <v>9865</v>
      </c>
      <c r="Q319" s="21"/>
    </row>
    <row r="320" spans="1:17" x14ac:dyDescent="0.35">
      <c r="A320" t="s">
        <v>263</v>
      </c>
      <c r="B320">
        <v>52</v>
      </c>
      <c r="C320" t="s">
        <v>17</v>
      </c>
      <c r="D320">
        <v>1</v>
      </c>
      <c r="E320" t="s">
        <v>11</v>
      </c>
      <c r="G320" t="s">
        <v>11</v>
      </c>
      <c r="H320" s="21">
        <v>44937</v>
      </c>
      <c r="I320" t="s">
        <v>610</v>
      </c>
      <c r="J320" t="s">
        <v>263</v>
      </c>
      <c r="K320" t="s">
        <v>9866</v>
      </c>
      <c r="Q320" s="21"/>
    </row>
    <row r="321" spans="1:17" x14ac:dyDescent="0.35">
      <c r="A321" t="s">
        <v>263</v>
      </c>
      <c r="B321">
        <v>57</v>
      </c>
      <c r="C321" t="s">
        <v>10</v>
      </c>
      <c r="D321">
        <v>7</v>
      </c>
      <c r="E321" t="s">
        <v>11</v>
      </c>
      <c r="G321" t="s">
        <v>11</v>
      </c>
      <c r="H321" s="21">
        <v>44937</v>
      </c>
      <c r="I321" t="s">
        <v>615</v>
      </c>
      <c r="J321" t="s">
        <v>263</v>
      </c>
      <c r="K321" t="s">
        <v>9871</v>
      </c>
      <c r="Q321" s="21"/>
    </row>
    <row r="322" spans="1:17" x14ac:dyDescent="0.35">
      <c r="A322" t="s">
        <v>621</v>
      </c>
      <c r="B322">
        <v>7</v>
      </c>
      <c r="C322" t="s">
        <v>17</v>
      </c>
      <c r="D322">
        <v>2</v>
      </c>
      <c r="E322" t="s">
        <v>11</v>
      </c>
      <c r="G322" t="s">
        <v>11</v>
      </c>
      <c r="H322" s="21">
        <v>44937</v>
      </c>
      <c r="I322" t="s">
        <v>622</v>
      </c>
      <c r="J322" t="s">
        <v>9173</v>
      </c>
      <c r="K322" t="s">
        <v>9877</v>
      </c>
      <c r="Q322" s="21"/>
    </row>
    <row r="323" spans="1:17" x14ac:dyDescent="0.35">
      <c r="A323" t="s">
        <v>621</v>
      </c>
      <c r="B323">
        <v>25</v>
      </c>
      <c r="C323" t="s">
        <v>10</v>
      </c>
      <c r="D323">
        <v>3</v>
      </c>
      <c r="E323" t="s">
        <v>11</v>
      </c>
      <c r="G323" t="s">
        <v>11</v>
      </c>
      <c r="H323" s="21">
        <v>44937</v>
      </c>
      <c r="I323" t="s">
        <v>624</v>
      </c>
      <c r="J323" t="s">
        <v>9173</v>
      </c>
      <c r="K323" t="s">
        <v>9879</v>
      </c>
      <c r="Q323" s="21"/>
    </row>
    <row r="324" spans="1:17" x14ac:dyDescent="0.35">
      <c r="A324" t="s">
        <v>621</v>
      </c>
      <c r="B324">
        <v>26</v>
      </c>
      <c r="C324" t="s">
        <v>10</v>
      </c>
      <c r="D324">
        <v>2</v>
      </c>
      <c r="E324" t="s">
        <v>11</v>
      </c>
      <c r="G324" t="s">
        <v>11</v>
      </c>
      <c r="H324" s="21">
        <v>44937</v>
      </c>
      <c r="I324" t="s">
        <v>625</v>
      </c>
      <c r="J324" t="s">
        <v>9173</v>
      </c>
      <c r="K324" t="s">
        <v>9880</v>
      </c>
      <c r="Q324" s="21"/>
    </row>
    <row r="325" spans="1:17" x14ac:dyDescent="0.35">
      <c r="A325" t="s">
        <v>621</v>
      </c>
      <c r="B325">
        <v>27</v>
      </c>
      <c r="C325" t="s">
        <v>10</v>
      </c>
      <c r="D325">
        <v>2</v>
      </c>
      <c r="E325" t="s">
        <v>11</v>
      </c>
      <c r="G325" t="s">
        <v>11</v>
      </c>
      <c r="H325" s="21">
        <v>44937</v>
      </c>
      <c r="I325" t="s">
        <v>627</v>
      </c>
      <c r="J325" t="s">
        <v>9173</v>
      </c>
      <c r="K325" t="s">
        <v>9882</v>
      </c>
      <c r="Q325" s="21"/>
    </row>
    <row r="326" spans="1:17" x14ac:dyDescent="0.35">
      <c r="A326" t="s">
        <v>621</v>
      </c>
      <c r="B326">
        <v>10</v>
      </c>
      <c r="C326" t="s">
        <v>10</v>
      </c>
      <c r="D326">
        <v>3</v>
      </c>
      <c r="E326" t="s">
        <v>11</v>
      </c>
      <c r="G326" t="s">
        <v>11</v>
      </c>
      <c r="H326" s="21">
        <v>44937</v>
      </c>
      <c r="I326" t="s">
        <v>628</v>
      </c>
      <c r="J326" t="s">
        <v>9173</v>
      </c>
      <c r="K326" t="s">
        <v>9883</v>
      </c>
      <c r="Q326" s="21"/>
    </row>
    <row r="327" spans="1:17" x14ac:dyDescent="0.35">
      <c r="A327" t="s">
        <v>621</v>
      </c>
      <c r="B327">
        <v>12</v>
      </c>
      <c r="C327" t="s">
        <v>17</v>
      </c>
      <c r="D327">
        <v>2</v>
      </c>
      <c r="E327" t="s">
        <v>11</v>
      </c>
      <c r="G327" t="s">
        <v>11</v>
      </c>
      <c r="H327" s="21">
        <v>44937</v>
      </c>
      <c r="I327" t="s">
        <v>629</v>
      </c>
      <c r="J327" t="s">
        <v>9173</v>
      </c>
      <c r="K327" t="s">
        <v>9884</v>
      </c>
      <c r="Q327" s="21"/>
    </row>
    <row r="328" spans="1:17" x14ac:dyDescent="0.35">
      <c r="A328" t="s">
        <v>621</v>
      </c>
      <c r="B328">
        <v>4</v>
      </c>
      <c r="C328" t="s">
        <v>17</v>
      </c>
      <c r="D328">
        <v>4</v>
      </c>
      <c r="E328" t="s">
        <v>11</v>
      </c>
      <c r="G328" t="s">
        <v>11</v>
      </c>
      <c r="H328" s="21">
        <v>44937</v>
      </c>
      <c r="I328" t="s">
        <v>630</v>
      </c>
      <c r="J328" t="s">
        <v>9173</v>
      </c>
      <c r="K328" t="s">
        <v>9885</v>
      </c>
      <c r="Q328" s="21"/>
    </row>
    <row r="329" spans="1:17" x14ac:dyDescent="0.35">
      <c r="A329" t="s">
        <v>621</v>
      </c>
      <c r="B329">
        <v>28</v>
      </c>
      <c r="C329" t="s">
        <v>10</v>
      </c>
      <c r="D329">
        <v>2</v>
      </c>
      <c r="E329" t="s">
        <v>11</v>
      </c>
      <c r="G329" t="s">
        <v>11</v>
      </c>
      <c r="H329" s="21">
        <v>44937</v>
      </c>
      <c r="I329" t="s">
        <v>631</v>
      </c>
      <c r="J329" t="s">
        <v>9173</v>
      </c>
      <c r="K329" t="s">
        <v>9886</v>
      </c>
      <c r="Q329" s="21"/>
    </row>
    <row r="330" spans="1:17" x14ac:dyDescent="0.35">
      <c r="A330" t="s">
        <v>621</v>
      </c>
      <c r="B330">
        <v>29</v>
      </c>
      <c r="C330" t="s">
        <v>17</v>
      </c>
      <c r="D330">
        <v>3</v>
      </c>
      <c r="E330" t="s">
        <v>11</v>
      </c>
      <c r="G330" t="s">
        <v>11</v>
      </c>
      <c r="H330" s="21">
        <v>44937</v>
      </c>
      <c r="I330" t="s">
        <v>632</v>
      </c>
      <c r="J330" t="s">
        <v>9173</v>
      </c>
      <c r="K330" t="s">
        <v>9887</v>
      </c>
      <c r="Q330" s="21"/>
    </row>
    <row r="331" spans="1:17" x14ac:dyDescent="0.35">
      <c r="A331" t="s">
        <v>621</v>
      </c>
      <c r="B331">
        <v>30</v>
      </c>
      <c r="C331" t="s">
        <v>10</v>
      </c>
      <c r="D331">
        <v>3</v>
      </c>
      <c r="E331" t="s">
        <v>11</v>
      </c>
      <c r="G331" t="s">
        <v>11</v>
      </c>
      <c r="H331" s="21">
        <v>44937</v>
      </c>
      <c r="I331" t="s">
        <v>633</v>
      </c>
      <c r="J331" t="s">
        <v>9173</v>
      </c>
      <c r="K331" t="s">
        <v>9888</v>
      </c>
      <c r="Q331" s="21"/>
    </row>
    <row r="332" spans="1:17" x14ac:dyDescent="0.35">
      <c r="A332" t="s">
        <v>621</v>
      </c>
      <c r="B332">
        <v>31</v>
      </c>
      <c r="C332" t="s">
        <v>10</v>
      </c>
      <c r="D332">
        <v>2</v>
      </c>
      <c r="E332" t="s">
        <v>11</v>
      </c>
      <c r="G332" t="s">
        <v>11</v>
      </c>
      <c r="H332" s="21">
        <v>44937</v>
      </c>
      <c r="I332" t="s">
        <v>635</v>
      </c>
      <c r="J332" t="s">
        <v>9173</v>
      </c>
      <c r="K332" t="s">
        <v>9890</v>
      </c>
      <c r="Q332" s="21"/>
    </row>
    <row r="333" spans="1:17" x14ac:dyDescent="0.35">
      <c r="A333" t="s">
        <v>621</v>
      </c>
      <c r="B333">
        <v>20</v>
      </c>
      <c r="C333" t="s">
        <v>10</v>
      </c>
      <c r="D333">
        <v>2</v>
      </c>
      <c r="E333" t="s">
        <v>11</v>
      </c>
      <c r="G333" t="s">
        <v>11</v>
      </c>
      <c r="H333" s="21">
        <v>44937</v>
      </c>
      <c r="I333" t="s">
        <v>636</v>
      </c>
      <c r="J333" t="s">
        <v>9173</v>
      </c>
      <c r="K333" t="s">
        <v>9891</v>
      </c>
      <c r="Q333" s="21"/>
    </row>
    <row r="334" spans="1:17" x14ac:dyDescent="0.35">
      <c r="A334" t="s">
        <v>621</v>
      </c>
      <c r="B334">
        <v>32</v>
      </c>
      <c r="C334" t="s">
        <v>17</v>
      </c>
      <c r="D334">
        <v>3</v>
      </c>
      <c r="E334" t="s">
        <v>11</v>
      </c>
      <c r="G334" t="s">
        <v>11</v>
      </c>
      <c r="H334" s="21">
        <v>44937</v>
      </c>
      <c r="I334" t="s">
        <v>638</v>
      </c>
      <c r="J334" t="s">
        <v>9173</v>
      </c>
      <c r="K334" t="s">
        <v>9893</v>
      </c>
      <c r="Q334" s="21"/>
    </row>
    <row r="335" spans="1:17" x14ac:dyDescent="0.35">
      <c r="A335" t="s">
        <v>621</v>
      </c>
      <c r="B335">
        <v>6</v>
      </c>
      <c r="C335" t="s">
        <v>10</v>
      </c>
      <c r="D335">
        <v>3</v>
      </c>
      <c r="E335" t="s">
        <v>11</v>
      </c>
      <c r="G335" t="s">
        <v>11</v>
      </c>
      <c r="H335" s="21">
        <v>44937</v>
      </c>
      <c r="I335" t="s">
        <v>639</v>
      </c>
      <c r="J335" t="s">
        <v>9173</v>
      </c>
      <c r="K335" t="s">
        <v>9894</v>
      </c>
      <c r="Q335" s="21"/>
    </row>
    <row r="336" spans="1:17" x14ac:dyDescent="0.35">
      <c r="A336" t="s">
        <v>621</v>
      </c>
      <c r="B336">
        <v>33</v>
      </c>
      <c r="C336" t="s">
        <v>17</v>
      </c>
      <c r="D336">
        <v>3</v>
      </c>
      <c r="E336" t="s">
        <v>11</v>
      </c>
      <c r="G336" t="s">
        <v>11</v>
      </c>
      <c r="H336" s="21">
        <v>44937</v>
      </c>
      <c r="I336" t="s">
        <v>640</v>
      </c>
      <c r="J336" t="s">
        <v>9173</v>
      </c>
      <c r="K336" t="s">
        <v>9895</v>
      </c>
      <c r="Q336" s="21"/>
    </row>
    <row r="337" spans="1:17" x14ac:dyDescent="0.35">
      <c r="A337" t="s">
        <v>621</v>
      </c>
      <c r="B337">
        <v>21</v>
      </c>
      <c r="C337" t="s">
        <v>10</v>
      </c>
      <c r="D337">
        <v>1</v>
      </c>
      <c r="E337" t="s">
        <v>11</v>
      </c>
      <c r="G337" t="s">
        <v>11</v>
      </c>
      <c r="H337" s="21">
        <v>44937</v>
      </c>
      <c r="I337" t="s">
        <v>641</v>
      </c>
      <c r="J337" t="s">
        <v>9173</v>
      </c>
      <c r="K337" t="s">
        <v>9896</v>
      </c>
      <c r="Q337" s="21"/>
    </row>
    <row r="338" spans="1:17" x14ac:dyDescent="0.35">
      <c r="A338" t="s">
        <v>621</v>
      </c>
      <c r="B338">
        <v>24</v>
      </c>
      <c r="C338" t="s">
        <v>17</v>
      </c>
      <c r="D338">
        <v>3</v>
      </c>
      <c r="E338" t="s">
        <v>11</v>
      </c>
      <c r="G338" t="s">
        <v>11</v>
      </c>
      <c r="H338" s="21">
        <v>44937</v>
      </c>
      <c r="I338" t="s">
        <v>642</v>
      </c>
      <c r="J338" t="s">
        <v>9173</v>
      </c>
      <c r="K338" t="s">
        <v>9897</v>
      </c>
      <c r="Q338" s="21"/>
    </row>
    <row r="339" spans="1:17" x14ac:dyDescent="0.35">
      <c r="A339" t="s">
        <v>621</v>
      </c>
      <c r="B339">
        <v>35</v>
      </c>
      <c r="C339" t="s">
        <v>10</v>
      </c>
      <c r="D339">
        <v>2</v>
      </c>
      <c r="E339" t="s">
        <v>11</v>
      </c>
      <c r="G339" t="s">
        <v>11</v>
      </c>
      <c r="H339" s="21">
        <v>44937</v>
      </c>
      <c r="I339" t="s">
        <v>643</v>
      </c>
      <c r="J339" t="s">
        <v>9173</v>
      </c>
      <c r="K339" t="s">
        <v>9898</v>
      </c>
      <c r="Q339" s="21"/>
    </row>
    <row r="340" spans="1:17" x14ac:dyDescent="0.35">
      <c r="A340" t="s">
        <v>621</v>
      </c>
      <c r="B340">
        <v>34</v>
      </c>
      <c r="C340" t="s">
        <v>10</v>
      </c>
      <c r="D340">
        <v>1</v>
      </c>
      <c r="E340" t="s">
        <v>11</v>
      </c>
      <c r="G340" t="s">
        <v>11</v>
      </c>
      <c r="H340" s="21">
        <v>44937</v>
      </c>
      <c r="I340" t="s">
        <v>644</v>
      </c>
      <c r="J340" t="s">
        <v>9173</v>
      </c>
      <c r="K340" t="s">
        <v>9899</v>
      </c>
      <c r="Q340" s="21"/>
    </row>
    <row r="341" spans="1:17" x14ac:dyDescent="0.35">
      <c r="A341" t="s">
        <v>621</v>
      </c>
      <c r="B341">
        <v>36</v>
      </c>
      <c r="C341" t="s">
        <v>10</v>
      </c>
      <c r="D341">
        <v>1</v>
      </c>
      <c r="E341" t="s">
        <v>11</v>
      </c>
      <c r="G341" t="s">
        <v>11</v>
      </c>
      <c r="H341" s="21">
        <v>44937</v>
      </c>
      <c r="I341" t="s">
        <v>645</v>
      </c>
      <c r="J341" t="s">
        <v>9173</v>
      </c>
      <c r="K341" t="s">
        <v>9900</v>
      </c>
      <c r="Q341" s="21"/>
    </row>
    <row r="342" spans="1:17" x14ac:dyDescent="0.35">
      <c r="A342" t="s">
        <v>188</v>
      </c>
      <c r="B342">
        <v>24</v>
      </c>
      <c r="C342" t="s">
        <v>17</v>
      </c>
      <c r="D342">
        <v>1</v>
      </c>
      <c r="E342" t="s">
        <v>11</v>
      </c>
      <c r="G342" t="s">
        <v>11</v>
      </c>
      <c r="H342" s="21">
        <v>44937</v>
      </c>
      <c r="I342" t="s">
        <v>651</v>
      </c>
      <c r="J342" t="s">
        <v>9097</v>
      </c>
      <c r="K342" t="s">
        <v>9478</v>
      </c>
      <c r="Q342" s="21"/>
    </row>
    <row r="343" spans="1:17" x14ac:dyDescent="0.35">
      <c r="A343" t="s">
        <v>188</v>
      </c>
      <c r="B343">
        <v>11</v>
      </c>
      <c r="C343" t="s">
        <v>10</v>
      </c>
      <c r="D343">
        <v>2</v>
      </c>
      <c r="E343" t="s">
        <v>11</v>
      </c>
      <c r="G343" t="s">
        <v>11</v>
      </c>
      <c r="H343" s="21">
        <v>44937</v>
      </c>
      <c r="I343" t="s">
        <v>654</v>
      </c>
      <c r="J343" t="s">
        <v>9097</v>
      </c>
      <c r="K343" t="s">
        <v>9908</v>
      </c>
      <c r="Q343" s="21"/>
    </row>
    <row r="344" spans="1:17" x14ac:dyDescent="0.35">
      <c r="A344" t="s">
        <v>288</v>
      </c>
      <c r="B344">
        <v>3</v>
      </c>
      <c r="C344" t="s">
        <v>17</v>
      </c>
      <c r="D344">
        <v>2</v>
      </c>
      <c r="E344" t="s">
        <v>11</v>
      </c>
      <c r="G344" t="s">
        <v>11</v>
      </c>
      <c r="H344" s="21">
        <v>44937</v>
      </c>
      <c r="I344" t="s">
        <v>659</v>
      </c>
      <c r="J344" t="s">
        <v>9193</v>
      </c>
      <c r="K344" t="s">
        <v>9911</v>
      </c>
      <c r="Q344" s="21"/>
    </row>
    <row r="345" spans="1:17" x14ac:dyDescent="0.35">
      <c r="A345" t="s">
        <v>288</v>
      </c>
      <c r="B345">
        <v>14</v>
      </c>
      <c r="C345" t="s">
        <v>17</v>
      </c>
      <c r="D345">
        <v>2</v>
      </c>
      <c r="E345" t="s">
        <v>11</v>
      </c>
      <c r="G345" t="s">
        <v>11</v>
      </c>
      <c r="H345" s="21">
        <v>44937</v>
      </c>
      <c r="I345" t="s">
        <v>660</v>
      </c>
      <c r="J345" t="s">
        <v>9193</v>
      </c>
      <c r="K345" t="s">
        <v>9912</v>
      </c>
      <c r="Q345" s="21"/>
    </row>
    <row r="346" spans="1:17" x14ac:dyDescent="0.35">
      <c r="A346" t="s">
        <v>292</v>
      </c>
      <c r="B346">
        <v>29</v>
      </c>
      <c r="C346" t="s">
        <v>10</v>
      </c>
      <c r="D346">
        <v>3</v>
      </c>
      <c r="E346" t="s">
        <v>11</v>
      </c>
      <c r="G346" t="s">
        <v>11</v>
      </c>
      <c r="H346" s="21">
        <v>44937</v>
      </c>
      <c r="I346" t="s">
        <v>661</v>
      </c>
      <c r="J346" t="s">
        <v>9194</v>
      </c>
      <c r="K346" t="s">
        <v>9913</v>
      </c>
      <c r="Q346" s="21"/>
    </row>
    <row r="347" spans="1:17" x14ac:dyDescent="0.35">
      <c r="A347" t="s">
        <v>288</v>
      </c>
      <c r="B347">
        <v>5</v>
      </c>
      <c r="C347" t="s">
        <v>17</v>
      </c>
      <c r="D347">
        <v>1</v>
      </c>
      <c r="E347" t="s">
        <v>11</v>
      </c>
      <c r="G347" t="s">
        <v>11</v>
      </c>
      <c r="H347" s="21">
        <v>44937</v>
      </c>
      <c r="I347" t="s">
        <v>663</v>
      </c>
      <c r="J347" t="s">
        <v>9193</v>
      </c>
      <c r="K347" t="s">
        <v>9915</v>
      </c>
      <c r="Q347" s="21"/>
    </row>
    <row r="348" spans="1:17" x14ac:dyDescent="0.35">
      <c r="A348" t="s">
        <v>288</v>
      </c>
      <c r="B348">
        <v>28</v>
      </c>
      <c r="C348" t="s">
        <v>17</v>
      </c>
      <c r="D348">
        <v>3</v>
      </c>
      <c r="E348" t="s">
        <v>11</v>
      </c>
      <c r="G348" t="s">
        <v>11</v>
      </c>
      <c r="H348" s="21">
        <v>44937</v>
      </c>
      <c r="I348" t="s">
        <v>664</v>
      </c>
      <c r="J348" t="s">
        <v>9193</v>
      </c>
      <c r="K348" t="s">
        <v>9916</v>
      </c>
      <c r="Q348" s="21"/>
    </row>
    <row r="349" spans="1:17" x14ac:dyDescent="0.35">
      <c r="A349" t="s">
        <v>292</v>
      </c>
      <c r="B349">
        <v>18</v>
      </c>
      <c r="C349" t="s">
        <v>10</v>
      </c>
      <c r="D349">
        <v>2</v>
      </c>
      <c r="E349" t="s">
        <v>11</v>
      </c>
      <c r="G349" t="s">
        <v>11</v>
      </c>
      <c r="H349" s="21">
        <v>44937</v>
      </c>
      <c r="I349" t="s">
        <v>665</v>
      </c>
      <c r="J349" t="s">
        <v>9194</v>
      </c>
      <c r="K349" t="s">
        <v>9917</v>
      </c>
      <c r="Q349" s="21"/>
    </row>
    <row r="350" spans="1:17" x14ac:dyDescent="0.35">
      <c r="A350" t="s">
        <v>288</v>
      </c>
      <c r="B350">
        <v>3</v>
      </c>
      <c r="C350" t="s">
        <v>10</v>
      </c>
      <c r="D350">
        <v>3</v>
      </c>
      <c r="E350" t="s">
        <v>11</v>
      </c>
      <c r="G350" t="s">
        <v>11</v>
      </c>
      <c r="H350" s="21">
        <v>44937</v>
      </c>
      <c r="I350" t="s">
        <v>666</v>
      </c>
      <c r="J350" t="s">
        <v>9193</v>
      </c>
      <c r="K350" t="s">
        <v>9911</v>
      </c>
      <c r="Q350" s="21"/>
    </row>
    <row r="351" spans="1:17" x14ac:dyDescent="0.35">
      <c r="A351" t="s">
        <v>288</v>
      </c>
      <c r="B351">
        <v>2</v>
      </c>
      <c r="C351" t="s">
        <v>10</v>
      </c>
      <c r="D351">
        <v>6</v>
      </c>
      <c r="E351" t="s">
        <v>11</v>
      </c>
      <c r="G351" t="s">
        <v>11</v>
      </c>
      <c r="H351" s="21">
        <v>44937</v>
      </c>
      <c r="I351" t="s">
        <v>667</v>
      </c>
      <c r="J351" t="s">
        <v>9193</v>
      </c>
      <c r="K351" t="s">
        <v>9918</v>
      </c>
      <c r="Q351" s="21"/>
    </row>
    <row r="352" spans="1:17" x14ac:dyDescent="0.35">
      <c r="A352" t="s">
        <v>288</v>
      </c>
      <c r="B352">
        <v>9</v>
      </c>
      <c r="C352" t="s">
        <v>10</v>
      </c>
      <c r="D352">
        <v>3</v>
      </c>
      <c r="E352" t="s">
        <v>11</v>
      </c>
      <c r="G352" t="s">
        <v>11</v>
      </c>
      <c r="H352" s="21">
        <v>44937</v>
      </c>
      <c r="I352" t="s">
        <v>668</v>
      </c>
      <c r="J352" t="s">
        <v>9193</v>
      </c>
      <c r="K352" t="s">
        <v>9919</v>
      </c>
      <c r="Q352" s="21"/>
    </row>
    <row r="353" spans="1:17" x14ac:dyDescent="0.35">
      <c r="A353" t="s">
        <v>288</v>
      </c>
      <c r="B353">
        <v>27</v>
      </c>
      <c r="C353" t="s">
        <v>10</v>
      </c>
      <c r="D353">
        <v>1</v>
      </c>
      <c r="E353" t="s">
        <v>11</v>
      </c>
      <c r="G353" t="s">
        <v>11</v>
      </c>
      <c r="H353" s="21">
        <v>44937</v>
      </c>
      <c r="I353" t="s">
        <v>669</v>
      </c>
      <c r="J353" t="s">
        <v>9193</v>
      </c>
      <c r="K353" t="s">
        <v>9920</v>
      </c>
      <c r="Q353" s="21"/>
    </row>
    <row r="354" spans="1:17" x14ac:dyDescent="0.35">
      <c r="A354" t="s">
        <v>288</v>
      </c>
      <c r="B354">
        <v>39</v>
      </c>
      <c r="C354" t="s">
        <v>10</v>
      </c>
      <c r="D354">
        <v>2</v>
      </c>
      <c r="E354" t="s">
        <v>11</v>
      </c>
      <c r="G354" t="s">
        <v>11</v>
      </c>
      <c r="H354" s="21">
        <v>44937</v>
      </c>
      <c r="I354" t="s">
        <v>670</v>
      </c>
      <c r="J354" t="s">
        <v>9193</v>
      </c>
      <c r="K354" t="s">
        <v>9921</v>
      </c>
      <c r="Q354" s="21"/>
    </row>
    <row r="355" spans="1:17" x14ac:dyDescent="0.35">
      <c r="A355" t="s">
        <v>288</v>
      </c>
      <c r="B355">
        <v>40</v>
      </c>
      <c r="C355" t="s">
        <v>10</v>
      </c>
      <c r="D355">
        <v>3</v>
      </c>
      <c r="E355" t="s">
        <v>11</v>
      </c>
      <c r="G355" t="s">
        <v>11</v>
      </c>
      <c r="H355" s="21">
        <v>44937</v>
      </c>
      <c r="I355" t="s">
        <v>671</v>
      </c>
      <c r="J355" t="s">
        <v>9193</v>
      </c>
      <c r="K355" t="s">
        <v>9922</v>
      </c>
      <c r="Q355" s="21"/>
    </row>
    <row r="356" spans="1:17" x14ac:dyDescent="0.35">
      <c r="A356" t="s">
        <v>288</v>
      </c>
      <c r="B356">
        <v>41</v>
      </c>
      <c r="C356" t="s">
        <v>10</v>
      </c>
      <c r="D356">
        <v>2</v>
      </c>
      <c r="E356" t="s">
        <v>11</v>
      </c>
      <c r="G356" t="s">
        <v>11</v>
      </c>
      <c r="H356" s="21">
        <v>44937</v>
      </c>
      <c r="I356" t="s">
        <v>672</v>
      </c>
      <c r="J356" t="s">
        <v>9193</v>
      </c>
      <c r="K356" t="s">
        <v>9923</v>
      </c>
      <c r="Q356" s="21"/>
    </row>
    <row r="357" spans="1:17" x14ac:dyDescent="0.35">
      <c r="A357" t="s">
        <v>292</v>
      </c>
      <c r="B357">
        <v>46</v>
      </c>
      <c r="C357" t="s">
        <v>17</v>
      </c>
      <c r="D357">
        <v>2</v>
      </c>
      <c r="E357" t="s">
        <v>11</v>
      </c>
      <c r="G357" t="s">
        <v>11</v>
      </c>
      <c r="H357" s="21">
        <v>44937</v>
      </c>
      <c r="I357" t="s">
        <v>673</v>
      </c>
      <c r="J357" t="s">
        <v>9194</v>
      </c>
      <c r="K357" t="s">
        <v>9924</v>
      </c>
      <c r="Q357" s="21"/>
    </row>
    <row r="358" spans="1:17" x14ac:dyDescent="0.35">
      <c r="A358" t="s">
        <v>288</v>
      </c>
      <c r="B358">
        <v>8</v>
      </c>
      <c r="C358" t="s">
        <v>10</v>
      </c>
      <c r="D358">
        <v>3</v>
      </c>
      <c r="E358" t="s">
        <v>11</v>
      </c>
      <c r="G358" t="s">
        <v>11</v>
      </c>
      <c r="H358" s="21">
        <v>44937</v>
      </c>
      <c r="I358" t="s">
        <v>674</v>
      </c>
      <c r="J358" t="s">
        <v>9193</v>
      </c>
      <c r="K358" t="s">
        <v>9925</v>
      </c>
      <c r="Q358" s="21"/>
    </row>
    <row r="359" spans="1:17" x14ac:dyDescent="0.35">
      <c r="A359" t="s">
        <v>288</v>
      </c>
      <c r="B359">
        <v>12</v>
      </c>
      <c r="C359" t="s">
        <v>10</v>
      </c>
      <c r="D359">
        <v>2</v>
      </c>
      <c r="E359" t="s">
        <v>11</v>
      </c>
      <c r="G359" t="s">
        <v>11</v>
      </c>
      <c r="H359" s="21">
        <v>44937</v>
      </c>
      <c r="I359" t="s">
        <v>677</v>
      </c>
      <c r="J359" t="s">
        <v>9193</v>
      </c>
      <c r="K359" t="s">
        <v>9928</v>
      </c>
      <c r="Q359" s="21"/>
    </row>
    <row r="360" spans="1:17" x14ac:dyDescent="0.35">
      <c r="A360" t="s">
        <v>288</v>
      </c>
      <c r="B360">
        <v>44</v>
      </c>
      <c r="C360" t="s">
        <v>10</v>
      </c>
      <c r="D360">
        <v>2</v>
      </c>
      <c r="E360" t="s">
        <v>11</v>
      </c>
      <c r="G360" t="s">
        <v>11</v>
      </c>
      <c r="H360" s="21">
        <v>44937</v>
      </c>
      <c r="I360" t="s">
        <v>678</v>
      </c>
      <c r="J360" t="s">
        <v>9193</v>
      </c>
      <c r="K360" t="s">
        <v>9929</v>
      </c>
      <c r="Q360" s="21"/>
    </row>
    <row r="361" spans="1:17" x14ac:dyDescent="0.35">
      <c r="A361" t="s">
        <v>288</v>
      </c>
      <c r="B361">
        <v>26</v>
      </c>
      <c r="C361" t="s">
        <v>10</v>
      </c>
      <c r="D361">
        <v>3</v>
      </c>
      <c r="E361" t="s">
        <v>11</v>
      </c>
      <c r="G361" t="s">
        <v>11</v>
      </c>
      <c r="H361" s="21">
        <v>44937</v>
      </c>
      <c r="I361" t="s">
        <v>679</v>
      </c>
      <c r="J361" t="s">
        <v>9193</v>
      </c>
      <c r="K361" t="s">
        <v>9930</v>
      </c>
      <c r="Q361" s="21"/>
    </row>
    <row r="362" spans="1:17" x14ac:dyDescent="0.35">
      <c r="A362" t="s">
        <v>288</v>
      </c>
      <c r="B362">
        <v>17</v>
      </c>
      <c r="C362" t="s">
        <v>10</v>
      </c>
      <c r="D362">
        <v>2</v>
      </c>
      <c r="E362" t="s">
        <v>11</v>
      </c>
      <c r="G362" t="s">
        <v>11</v>
      </c>
      <c r="H362" s="21">
        <v>44937</v>
      </c>
      <c r="I362" t="s">
        <v>680</v>
      </c>
      <c r="J362" t="s">
        <v>9193</v>
      </c>
      <c r="K362" t="s">
        <v>9931</v>
      </c>
      <c r="Q362" s="21"/>
    </row>
    <row r="363" spans="1:17" x14ac:dyDescent="0.35">
      <c r="A363" t="s">
        <v>292</v>
      </c>
      <c r="B363">
        <v>48</v>
      </c>
      <c r="C363" t="s">
        <v>17</v>
      </c>
      <c r="D363">
        <v>1</v>
      </c>
      <c r="E363" t="s">
        <v>11</v>
      </c>
      <c r="G363" t="s">
        <v>11</v>
      </c>
      <c r="H363" s="21">
        <v>44937</v>
      </c>
      <c r="I363" t="s">
        <v>685</v>
      </c>
      <c r="J363" t="s">
        <v>9194</v>
      </c>
      <c r="K363" t="s">
        <v>9936</v>
      </c>
      <c r="Q363" s="21"/>
    </row>
    <row r="364" spans="1:17" x14ac:dyDescent="0.35">
      <c r="A364" t="s">
        <v>288</v>
      </c>
      <c r="B364">
        <v>48</v>
      </c>
      <c r="C364" t="s">
        <v>17</v>
      </c>
      <c r="D364">
        <v>2</v>
      </c>
      <c r="E364" t="s">
        <v>11</v>
      </c>
      <c r="G364" t="s">
        <v>11</v>
      </c>
      <c r="H364" s="21">
        <v>44937</v>
      </c>
      <c r="I364" t="s">
        <v>686</v>
      </c>
      <c r="J364" t="s">
        <v>9193</v>
      </c>
      <c r="K364" t="s">
        <v>9937</v>
      </c>
      <c r="Q364" s="21"/>
    </row>
    <row r="365" spans="1:17" x14ac:dyDescent="0.35">
      <c r="A365" t="s">
        <v>288</v>
      </c>
      <c r="B365">
        <v>45</v>
      </c>
      <c r="C365" t="s">
        <v>17</v>
      </c>
      <c r="D365">
        <v>3</v>
      </c>
      <c r="E365" t="s">
        <v>11</v>
      </c>
      <c r="G365" t="s">
        <v>11</v>
      </c>
      <c r="H365" s="21">
        <v>44937</v>
      </c>
      <c r="I365" t="s">
        <v>688</v>
      </c>
      <c r="J365" t="s">
        <v>9193</v>
      </c>
      <c r="K365" t="s">
        <v>9939</v>
      </c>
      <c r="Q365" s="21"/>
    </row>
    <row r="366" spans="1:17" x14ac:dyDescent="0.35">
      <c r="A366" t="s">
        <v>292</v>
      </c>
      <c r="B366">
        <v>4</v>
      </c>
      <c r="C366" t="s">
        <v>17</v>
      </c>
      <c r="D366">
        <v>2</v>
      </c>
      <c r="E366" t="s">
        <v>11</v>
      </c>
      <c r="G366" t="s">
        <v>11</v>
      </c>
      <c r="H366" s="21">
        <v>44937</v>
      </c>
      <c r="I366" t="s">
        <v>689</v>
      </c>
      <c r="J366" t="s">
        <v>9194</v>
      </c>
      <c r="K366" t="s">
        <v>9940</v>
      </c>
      <c r="Q366" s="21"/>
    </row>
    <row r="367" spans="1:17" x14ac:dyDescent="0.35">
      <c r="A367" t="s">
        <v>288</v>
      </c>
      <c r="B367">
        <v>49</v>
      </c>
      <c r="C367" t="s">
        <v>17</v>
      </c>
      <c r="D367">
        <v>1</v>
      </c>
      <c r="E367" t="s">
        <v>11</v>
      </c>
      <c r="G367" t="s">
        <v>11</v>
      </c>
      <c r="H367" s="21">
        <v>44937</v>
      </c>
      <c r="I367" t="s">
        <v>691</v>
      </c>
      <c r="J367" t="s">
        <v>9193</v>
      </c>
      <c r="K367" t="s">
        <v>9942</v>
      </c>
      <c r="Q367" s="21"/>
    </row>
    <row r="368" spans="1:17" x14ac:dyDescent="0.35">
      <c r="A368" t="s">
        <v>292</v>
      </c>
      <c r="B368">
        <v>39</v>
      </c>
      <c r="C368" t="s">
        <v>10</v>
      </c>
      <c r="D368">
        <v>1</v>
      </c>
      <c r="E368" t="s">
        <v>11</v>
      </c>
      <c r="G368" t="s">
        <v>11</v>
      </c>
      <c r="H368" s="21">
        <v>44937</v>
      </c>
      <c r="I368" t="s">
        <v>695</v>
      </c>
      <c r="J368" t="s">
        <v>9194</v>
      </c>
      <c r="K368" t="s">
        <v>9946</v>
      </c>
      <c r="Q368" s="21"/>
    </row>
    <row r="369" spans="1:17" x14ac:dyDescent="0.35">
      <c r="A369" t="s">
        <v>292</v>
      </c>
      <c r="B369">
        <v>50</v>
      </c>
      <c r="C369" t="s">
        <v>17</v>
      </c>
      <c r="D369">
        <v>2</v>
      </c>
      <c r="E369" t="s">
        <v>11</v>
      </c>
      <c r="G369" t="s">
        <v>11</v>
      </c>
      <c r="H369" s="21">
        <v>44937</v>
      </c>
      <c r="I369" t="s">
        <v>696</v>
      </c>
      <c r="J369" t="s">
        <v>9194</v>
      </c>
      <c r="K369" t="s">
        <v>9947</v>
      </c>
      <c r="Q369" s="21"/>
    </row>
    <row r="370" spans="1:17" x14ac:dyDescent="0.35">
      <c r="A370" t="s">
        <v>292</v>
      </c>
      <c r="B370">
        <v>9</v>
      </c>
      <c r="C370" t="s">
        <v>17</v>
      </c>
      <c r="D370">
        <v>2</v>
      </c>
      <c r="E370" t="s">
        <v>11</v>
      </c>
      <c r="G370" t="s">
        <v>11</v>
      </c>
      <c r="H370" s="21">
        <v>44937</v>
      </c>
      <c r="I370" t="s">
        <v>699</v>
      </c>
      <c r="J370" t="s">
        <v>9194</v>
      </c>
      <c r="K370" t="s">
        <v>9950</v>
      </c>
      <c r="Q370" s="21"/>
    </row>
    <row r="371" spans="1:17" x14ac:dyDescent="0.35">
      <c r="A371" t="s">
        <v>288</v>
      </c>
      <c r="B371">
        <v>19</v>
      </c>
      <c r="C371" t="s">
        <v>17</v>
      </c>
      <c r="D371">
        <v>2</v>
      </c>
      <c r="E371" t="s">
        <v>11</v>
      </c>
      <c r="G371" t="s">
        <v>11</v>
      </c>
      <c r="H371" s="21">
        <v>44937</v>
      </c>
      <c r="I371" t="s">
        <v>700</v>
      </c>
      <c r="J371" t="s">
        <v>9193</v>
      </c>
      <c r="K371" t="s">
        <v>9951</v>
      </c>
      <c r="Q371" s="21"/>
    </row>
    <row r="372" spans="1:17" x14ac:dyDescent="0.35">
      <c r="A372" t="s">
        <v>288</v>
      </c>
      <c r="B372">
        <v>51</v>
      </c>
      <c r="C372" t="s">
        <v>17</v>
      </c>
      <c r="D372">
        <v>2</v>
      </c>
      <c r="E372" t="s">
        <v>11</v>
      </c>
      <c r="G372" t="s">
        <v>11</v>
      </c>
      <c r="H372" s="21">
        <v>44937</v>
      </c>
      <c r="I372" t="s">
        <v>701</v>
      </c>
      <c r="J372" t="s">
        <v>9193</v>
      </c>
      <c r="K372" t="s">
        <v>9952</v>
      </c>
      <c r="Q372" s="21"/>
    </row>
    <row r="373" spans="1:17" x14ac:dyDescent="0.35">
      <c r="A373" t="s">
        <v>288</v>
      </c>
      <c r="B373">
        <v>10</v>
      </c>
      <c r="C373" t="s">
        <v>10</v>
      </c>
      <c r="D373">
        <v>3</v>
      </c>
      <c r="E373" t="s">
        <v>11</v>
      </c>
      <c r="G373" t="s">
        <v>11</v>
      </c>
      <c r="H373" s="21">
        <v>44937</v>
      </c>
      <c r="I373" t="s">
        <v>702</v>
      </c>
      <c r="J373" t="s">
        <v>9193</v>
      </c>
      <c r="K373" t="s">
        <v>9953</v>
      </c>
      <c r="Q373" s="21"/>
    </row>
    <row r="374" spans="1:17" x14ac:dyDescent="0.35">
      <c r="A374" t="s">
        <v>288</v>
      </c>
      <c r="B374">
        <v>15</v>
      </c>
      <c r="C374" t="s">
        <v>10</v>
      </c>
      <c r="D374">
        <v>1</v>
      </c>
      <c r="E374" t="s">
        <v>11</v>
      </c>
      <c r="G374" t="s">
        <v>11</v>
      </c>
      <c r="H374" s="21">
        <v>44937</v>
      </c>
      <c r="I374" t="s">
        <v>703</v>
      </c>
      <c r="J374" t="s">
        <v>9193</v>
      </c>
      <c r="K374" t="s">
        <v>9954</v>
      </c>
      <c r="Q374" s="21"/>
    </row>
    <row r="375" spans="1:17" x14ac:dyDescent="0.35">
      <c r="A375" t="s">
        <v>292</v>
      </c>
      <c r="B375">
        <v>41</v>
      </c>
      <c r="C375" t="s">
        <v>10</v>
      </c>
      <c r="D375">
        <v>5</v>
      </c>
      <c r="E375" t="s">
        <v>11</v>
      </c>
      <c r="G375" t="s">
        <v>11</v>
      </c>
      <c r="H375" s="21">
        <v>44937</v>
      </c>
      <c r="I375" t="s">
        <v>704</v>
      </c>
      <c r="J375" t="s">
        <v>9194</v>
      </c>
      <c r="K375" t="s">
        <v>9955</v>
      </c>
      <c r="Q375" s="21"/>
    </row>
    <row r="376" spans="1:17" x14ac:dyDescent="0.35">
      <c r="A376" t="s">
        <v>288</v>
      </c>
      <c r="B376">
        <v>16</v>
      </c>
      <c r="C376" t="s">
        <v>17</v>
      </c>
      <c r="D376">
        <v>1</v>
      </c>
      <c r="E376" t="s">
        <v>11</v>
      </c>
      <c r="G376" t="s">
        <v>11</v>
      </c>
      <c r="H376" s="21">
        <v>44937</v>
      </c>
      <c r="I376" t="s">
        <v>706</v>
      </c>
      <c r="J376" t="s">
        <v>9193</v>
      </c>
      <c r="K376" t="s">
        <v>9957</v>
      </c>
      <c r="Q376" s="21"/>
    </row>
    <row r="377" spans="1:17" x14ac:dyDescent="0.35">
      <c r="A377" t="s">
        <v>466</v>
      </c>
      <c r="B377">
        <v>13</v>
      </c>
      <c r="C377" t="s">
        <v>10</v>
      </c>
      <c r="D377">
        <v>2</v>
      </c>
      <c r="E377" t="s">
        <v>11</v>
      </c>
      <c r="G377" t="s">
        <v>11</v>
      </c>
      <c r="H377" s="21">
        <v>44937</v>
      </c>
      <c r="I377" t="s">
        <v>707</v>
      </c>
      <c r="J377" t="s">
        <v>9198</v>
      </c>
      <c r="K377" t="s">
        <v>9958</v>
      </c>
      <c r="Q377" s="21"/>
    </row>
    <row r="378" spans="1:17" x14ac:dyDescent="0.35">
      <c r="A378" t="s">
        <v>292</v>
      </c>
      <c r="B378">
        <v>34</v>
      </c>
      <c r="C378" t="s">
        <v>17</v>
      </c>
      <c r="D378">
        <v>1</v>
      </c>
      <c r="E378" t="s">
        <v>11</v>
      </c>
      <c r="G378" t="s">
        <v>11</v>
      </c>
      <c r="H378" s="21">
        <v>44937</v>
      </c>
      <c r="I378" t="s">
        <v>711</v>
      </c>
      <c r="J378" t="s">
        <v>9194</v>
      </c>
      <c r="K378" t="s">
        <v>9962</v>
      </c>
      <c r="Q378" s="21"/>
    </row>
    <row r="379" spans="1:17" x14ac:dyDescent="0.35">
      <c r="A379" t="s">
        <v>67</v>
      </c>
      <c r="B379">
        <v>120</v>
      </c>
      <c r="C379" t="s">
        <v>10</v>
      </c>
      <c r="D379">
        <v>1</v>
      </c>
      <c r="E379" t="s">
        <v>11</v>
      </c>
      <c r="G379" t="s">
        <v>11</v>
      </c>
      <c r="H379" s="21">
        <v>44937</v>
      </c>
      <c r="I379" t="s">
        <v>713</v>
      </c>
      <c r="J379" t="s">
        <v>9135</v>
      </c>
      <c r="K379" t="s">
        <v>9418</v>
      </c>
      <c r="Q379" s="21"/>
    </row>
    <row r="380" spans="1:17" x14ac:dyDescent="0.35">
      <c r="A380" t="s">
        <v>714</v>
      </c>
      <c r="B380">
        <v>183</v>
      </c>
      <c r="C380" t="s">
        <v>10</v>
      </c>
      <c r="D380">
        <v>1</v>
      </c>
      <c r="E380" t="s">
        <v>11</v>
      </c>
      <c r="G380" t="s">
        <v>11</v>
      </c>
      <c r="H380" s="21">
        <v>44937</v>
      </c>
      <c r="I380" t="s">
        <v>715</v>
      </c>
      <c r="J380" t="s">
        <v>9140</v>
      </c>
      <c r="K380" t="s">
        <v>9964</v>
      </c>
      <c r="Q380" s="21"/>
    </row>
    <row r="381" spans="1:17" x14ac:dyDescent="0.35">
      <c r="A381" t="s">
        <v>714</v>
      </c>
      <c r="B381">
        <v>184</v>
      </c>
      <c r="C381" t="s">
        <v>10</v>
      </c>
      <c r="D381">
        <v>1</v>
      </c>
      <c r="E381" t="s">
        <v>11</v>
      </c>
      <c r="G381" t="s">
        <v>11</v>
      </c>
      <c r="H381" s="21">
        <v>44937</v>
      </c>
      <c r="I381" t="s">
        <v>716</v>
      </c>
      <c r="J381" t="s">
        <v>9140</v>
      </c>
      <c r="K381" t="s">
        <v>9965</v>
      </c>
      <c r="Q381" s="21"/>
    </row>
    <row r="382" spans="1:17" x14ac:dyDescent="0.35">
      <c r="A382" t="s">
        <v>714</v>
      </c>
      <c r="B382">
        <v>185</v>
      </c>
      <c r="C382" t="s">
        <v>10</v>
      </c>
      <c r="D382">
        <v>2</v>
      </c>
      <c r="E382" t="s">
        <v>11</v>
      </c>
      <c r="G382" t="s">
        <v>11</v>
      </c>
      <c r="H382" s="21">
        <v>44937</v>
      </c>
      <c r="I382" t="s">
        <v>717</v>
      </c>
      <c r="J382" t="s">
        <v>9140</v>
      </c>
      <c r="K382" t="s">
        <v>9966</v>
      </c>
      <c r="Q382" s="21"/>
    </row>
    <row r="383" spans="1:17" x14ac:dyDescent="0.35">
      <c r="A383" t="s">
        <v>714</v>
      </c>
      <c r="B383">
        <v>186</v>
      </c>
      <c r="C383" t="s">
        <v>17</v>
      </c>
      <c r="D383">
        <v>1</v>
      </c>
      <c r="E383" t="s">
        <v>11</v>
      </c>
      <c r="G383" t="s">
        <v>11</v>
      </c>
      <c r="H383" s="21">
        <v>44937</v>
      </c>
      <c r="I383" t="s">
        <v>718</v>
      </c>
      <c r="J383" t="s">
        <v>9140</v>
      </c>
      <c r="K383" t="s">
        <v>9967</v>
      </c>
      <c r="Q383" s="21"/>
    </row>
    <row r="384" spans="1:17" x14ac:dyDescent="0.35">
      <c r="A384" t="s">
        <v>714</v>
      </c>
      <c r="B384">
        <v>187</v>
      </c>
      <c r="C384" t="s">
        <v>10</v>
      </c>
      <c r="D384">
        <v>1</v>
      </c>
      <c r="E384" t="s">
        <v>11</v>
      </c>
      <c r="G384" t="s">
        <v>11</v>
      </c>
      <c r="H384" s="21">
        <v>44937</v>
      </c>
      <c r="I384" t="s">
        <v>719</v>
      </c>
      <c r="J384" t="s">
        <v>9140</v>
      </c>
      <c r="K384" t="s">
        <v>9968</v>
      </c>
      <c r="Q384" s="21"/>
    </row>
    <row r="385" spans="1:17" x14ac:dyDescent="0.35">
      <c r="A385" t="s">
        <v>714</v>
      </c>
      <c r="B385">
        <v>188</v>
      </c>
      <c r="C385" t="s">
        <v>10</v>
      </c>
      <c r="D385">
        <v>1</v>
      </c>
      <c r="E385" t="s">
        <v>11</v>
      </c>
      <c r="G385" t="s">
        <v>11</v>
      </c>
      <c r="H385" s="21">
        <v>44937</v>
      </c>
      <c r="I385" t="s">
        <v>720</v>
      </c>
      <c r="J385" t="s">
        <v>9140</v>
      </c>
      <c r="K385" t="s">
        <v>9969</v>
      </c>
      <c r="Q385" s="21"/>
    </row>
    <row r="386" spans="1:17" x14ac:dyDescent="0.35">
      <c r="A386" t="s">
        <v>714</v>
      </c>
      <c r="B386">
        <v>189</v>
      </c>
      <c r="C386" t="s">
        <v>10</v>
      </c>
      <c r="D386">
        <v>2</v>
      </c>
      <c r="E386" t="s">
        <v>11</v>
      </c>
      <c r="G386" t="s">
        <v>11</v>
      </c>
      <c r="H386" s="21">
        <v>44937</v>
      </c>
      <c r="I386" t="s">
        <v>721</v>
      </c>
      <c r="J386" t="s">
        <v>9140</v>
      </c>
      <c r="K386" t="s">
        <v>9970</v>
      </c>
      <c r="Q386" s="21"/>
    </row>
    <row r="387" spans="1:17" x14ac:dyDescent="0.35">
      <c r="A387" t="s">
        <v>714</v>
      </c>
      <c r="B387">
        <v>190</v>
      </c>
      <c r="C387" t="s">
        <v>10</v>
      </c>
      <c r="D387">
        <v>1</v>
      </c>
      <c r="E387" t="s">
        <v>11</v>
      </c>
      <c r="G387" t="s">
        <v>11</v>
      </c>
      <c r="H387" s="21">
        <v>44937</v>
      </c>
      <c r="I387" t="s">
        <v>722</v>
      </c>
      <c r="J387" t="s">
        <v>9140</v>
      </c>
      <c r="K387" t="s">
        <v>9971</v>
      </c>
      <c r="Q387" s="21"/>
    </row>
    <row r="388" spans="1:17" x14ac:dyDescent="0.35">
      <c r="A388" t="s">
        <v>714</v>
      </c>
      <c r="B388">
        <v>191</v>
      </c>
      <c r="C388" t="s">
        <v>10</v>
      </c>
      <c r="D388">
        <v>1</v>
      </c>
      <c r="E388" t="s">
        <v>11</v>
      </c>
      <c r="G388" t="s">
        <v>11</v>
      </c>
      <c r="H388" s="21">
        <v>44937</v>
      </c>
      <c r="I388" t="s">
        <v>723</v>
      </c>
      <c r="J388" t="s">
        <v>9140</v>
      </c>
      <c r="K388" t="s">
        <v>9972</v>
      </c>
      <c r="Q388" s="21"/>
    </row>
    <row r="389" spans="1:17" x14ac:dyDescent="0.35">
      <c r="A389" t="s">
        <v>714</v>
      </c>
      <c r="B389">
        <v>192</v>
      </c>
      <c r="C389" t="s">
        <v>10</v>
      </c>
      <c r="D389">
        <v>1</v>
      </c>
      <c r="E389" t="s">
        <v>11</v>
      </c>
      <c r="G389" t="s">
        <v>11</v>
      </c>
      <c r="H389" s="21">
        <v>44937</v>
      </c>
      <c r="I389" t="s">
        <v>724</v>
      </c>
      <c r="J389" t="s">
        <v>9140</v>
      </c>
      <c r="K389" t="s">
        <v>9973</v>
      </c>
      <c r="Q389" s="21"/>
    </row>
    <row r="390" spans="1:17" x14ac:dyDescent="0.35">
      <c r="A390" t="s">
        <v>714</v>
      </c>
      <c r="B390">
        <v>193</v>
      </c>
      <c r="C390" t="s">
        <v>10</v>
      </c>
      <c r="D390">
        <v>1</v>
      </c>
      <c r="E390" t="s">
        <v>11</v>
      </c>
      <c r="G390" t="s">
        <v>11</v>
      </c>
      <c r="H390" s="21">
        <v>44937</v>
      </c>
      <c r="I390" t="s">
        <v>725</v>
      </c>
      <c r="J390" t="s">
        <v>9140</v>
      </c>
      <c r="K390" t="s">
        <v>9974</v>
      </c>
      <c r="Q390" s="21"/>
    </row>
    <row r="391" spans="1:17" x14ac:dyDescent="0.35">
      <c r="A391" t="s">
        <v>714</v>
      </c>
      <c r="B391">
        <v>194</v>
      </c>
      <c r="C391" t="s">
        <v>10</v>
      </c>
      <c r="D391">
        <v>3</v>
      </c>
      <c r="E391" t="s">
        <v>11</v>
      </c>
      <c r="G391" t="s">
        <v>11</v>
      </c>
      <c r="H391" s="21">
        <v>44937</v>
      </c>
      <c r="I391" t="s">
        <v>726</v>
      </c>
      <c r="J391" t="s">
        <v>9140</v>
      </c>
      <c r="K391" t="s">
        <v>9975</v>
      </c>
      <c r="Q391" s="21"/>
    </row>
    <row r="392" spans="1:17" x14ac:dyDescent="0.35">
      <c r="A392" t="s">
        <v>714</v>
      </c>
      <c r="B392">
        <v>195</v>
      </c>
      <c r="C392" t="s">
        <v>10</v>
      </c>
      <c r="D392">
        <v>1</v>
      </c>
      <c r="E392" t="s">
        <v>11</v>
      </c>
      <c r="G392" t="s">
        <v>11</v>
      </c>
      <c r="H392" s="21">
        <v>44937</v>
      </c>
      <c r="I392" t="s">
        <v>727</v>
      </c>
      <c r="J392" t="s">
        <v>9140</v>
      </c>
      <c r="K392" t="s">
        <v>9976</v>
      </c>
      <c r="Q392" s="21"/>
    </row>
    <row r="393" spans="1:17" x14ac:dyDescent="0.35">
      <c r="A393" t="s">
        <v>714</v>
      </c>
      <c r="B393">
        <v>196</v>
      </c>
      <c r="C393" t="s">
        <v>10</v>
      </c>
      <c r="D393">
        <v>1</v>
      </c>
      <c r="E393" t="s">
        <v>11</v>
      </c>
      <c r="G393" t="s">
        <v>11</v>
      </c>
      <c r="H393" s="21">
        <v>44937</v>
      </c>
      <c r="I393" t="s">
        <v>728</v>
      </c>
      <c r="J393" t="s">
        <v>9140</v>
      </c>
      <c r="K393" t="s">
        <v>9977</v>
      </c>
      <c r="Q393" s="21"/>
    </row>
    <row r="394" spans="1:17" x14ac:dyDescent="0.35">
      <c r="A394" t="s">
        <v>714</v>
      </c>
      <c r="B394">
        <v>197</v>
      </c>
      <c r="C394" t="s">
        <v>10</v>
      </c>
      <c r="D394">
        <v>1</v>
      </c>
      <c r="E394" t="s">
        <v>11</v>
      </c>
      <c r="G394" t="s">
        <v>11</v>
      </c>
      <c r="H394" s="21">
        <v>44937</v>
      </c>
      <c r="I394" t="s">
        <v>729</v>
      </c>
      <c r="J394" t="s">
        <v>9140</v>
      </c>
      <c r="K394" t="s">
        <v>9978</v>
      </c>
      <c r="Q394" s="21"/>
    </row>
    <row r="395" spans="1:17" x14ac:dyDescent="0.35">
      <c r="A395" t="s">
        <v>714</v>
      </c>
      <c r="B395">
        <v>61</v>
      </c>
      <c r="C395" t="s">
        <v>10</v>
      </c>
      <c r="D395">
        <v>1</v>
      </c>
      <c r="E395" t="s">
        <v>11</v>
      </c>
      <c r="G395" t="s">
        <v>11</v>
      </c>
      <c r="H395" s="21">
        <v>44937</v>
      </c>
      <c r="I395" t="s">
        <v>730</v>
      </c>
      <c r="J395" t="s">
        <v>9140</v>
      </c>
      <c r="K395" t="s">
        <v>9979</v>
      </c>
      <c r="Q395" s="21"/>
    </row>
    <row r="396" spans="1:17" x14ac:dyDescent="0.35">
      <c r="A396" t="s">
        <v>714</v>
      </c>
      <c r="B396">
        <v>198</v>
      </c>
      <c r="C396" t="s">
        <v>10</v>
      </c>
      <c r="D396">
        <v>2</v>
      </c>
      <c r="E396" t="s">
        <v>11</v>
      </c>
      <c r="G396" t="s">
        <v>11</v>
      </c>
      <c r="H396" s="21">
        <v>44937</v>
      </c>
      <c r="I396" t="s">
        <v>731</v>
      </c>
      <c r="J396" t="s">
        <v>9140</v>
      </c>
      <c r="K396" t="s">
        <v>9980</v>
      </c>
      <c r="Q396" s="21"/>
    </row>
    <row r="397" spans="1:17" x14ac:dyDescent="0.35">
      <c r="A397" t="s">
        <v>466</v>
      </c>
      <c r="B397">
        <v>14</v>
      </c>
      <c r="C397" t="s">
        <v>10</v>
      </c>
      <c r="D397">
        <v>2</v>
      </c>
      <c r="E397" t="s">
        <v>11</v>
      </c>
      <c r="G397" t="s">
        <v>11</v>
      </c>
      <c r="H397" s="21">
        <v>44937</v>
      </c>
      <c r="I397" t="s">
        <v>732</v>
      </c>
      <c r="J397" t="s">
        <v>9198</v>
      </c>
      <c r="K397" t="s">
        <v>9981</v>
      </c>
      <c r="Q397" s="21"/>
    </row>
    <row r="398" spans="1:17" x14ac:dyDescent="0.35">
      <c r="A398" t="s">
        <v>466</v>
      </c>
      <c r="B398">
        <v>7</v>
      </c>
      <c r="C398" t="s">
        <v>10</v>
      </c>
      <c r="D398">
        <v>2</v>
      </c>
      <c r="E398" t="s">
        <v>11</v>
      </c>
      <c r="G398" t="s">
        <v>11</v>
      </c>
      <c r="H398" s="21">
        <v>44937</v>
      </c>
      <c r="I398" t="s">
        <v>734</v>
      </c>
      <c r="J398" t="s">
        <v>9198</v>
      </c>
      <c r="K398" t="s">
        <v>9983</v>
      </c>
      <c r="Q398" s="21"/>
    </row>
    <row r="399" spans="1:17" x14ac:dyDescent="0.35">
      <c r="A399" t="s">
        <v>466</v>
      </c>
      <c r="B399">
        <v>6</v>
      </c>
      <c r="C399" t="s">
        <v>10</v>
      </c>
      <c r="D399">
        <v>2</v>
      </c>
      <c r="E399" t="s">
        <v>11</v>
      </c>
      <c r="G399" t="s">
        <v>11</v>
      </c>
      <c r="H399" s="21">
        <v>44937</v>
      </c>
      <c r="I399" t="s">
        <v>736</v>
      </c>
      <c r="J399" t="s">
        <v>9198</v>
      </c>
      <c r="K399" t="s">
        <v>9985</v>
      </c>
      <c r="Q399" s="21"/>
    </row>
    <row r="400" spans="1:17" x14ac:dyDescent="0.35">
      <c r="A400" t="s">
        <v>466</v>
      </c>
      <c r="B400">
        <v>33</v>
      </c>
      <c r="C400" t="s">
        <v>10</v>
      </c>
      <c r="D400">
        <v>2</v>
      </c>
      <c r="E400" t="s">
        <v>11</v>
      </c>
      <c r="G400" t="s">
        <v>11</v>
      </c>
      <c r="H400" s="21">
        <v>44937</v>
      </c>
      <c r="I400" t="s">
        <v>737</v>
      </c>
      <c r="J400" t="s">
        <v>9198</v>
      </c>
      <c r="K400" t="s">
        <v>9986</v>
      </c>
      <c r="Q400" s="21"/>
    </row>
    <row r="401" spans="1:17" x14ac:dyDescent="0.35">
      <c r="A401" t="s">
        <v>471</v>
      </c>
      <c r="B401">
        <v>91</v>
      </c>
      <c r="C401" t="s">
        <v>10</v>
      </c>
      <c r="D401">
        <v>1</v>
      </c>
      <c r="E401" t="s">
        <v>11</v>
      </c>
      <c r="G401" t="s">
        <v>11</v>
      </c>
      <c r="H401" s="21">
        <v>44937</v>
      </c>
      <c r="I401" t="s">
        <v>740</v>
      </c>
      <c r="J401" t="s">
        <v>9145</v>
      </c>
      <c r="K401" t="s">
        <v>9989</v>
      </c>
      <c r="Q401" s="21"/>
    </row>
    <row r="402" spans="1:17" x14ac:dyDescent="0.35">
      <c r="A402" t="s">
        <v>471</v>
      </c>
      <c r="B402">
        <v>100</v>
      </c>
      <c r="C402" t="s">
        <v>10</v>
      </c>
      <c r="D402">
        <v>2</v>
      </c>
      <c r="E402" t="s">
        <v>11</v>
      </c>
      <c r="G402" t="s">
        <v>11</v>
      </c>
      <c r="H402" s="21">
        <v>44937</v>
      </c>
      <c r="I402" t="s">
        <v>744</v>
      </c>
      <c r="J402" t="s">
        <v>9145</v>
      </c>
      <c r="K402" t="s">
        <v>9993</v>
      </c>
      <c r="Q402" s="21"/>
    </row>
    <row r="403" spans="1:17" x14ac:dyDescent="0.35">
      <c r="A403" t="s">
        <v>471</v>
      </c>
      <c r="B403">
        <v>102</v>
      </c>
      <c r="C403" t="s">
        <v>10</v>
      </c>
      <c r="D403">
        <v>2</v>
      </c>
      <c r="E403" t="s">
        <v>11</v>
      </c>
      <c r="G403" t="s">
        <v>11</v>
      </c>
      <c r="H403" s="21">
        <v>44937</v>
      </c>
      <c r="I403" t="s">
        <v>747</v>
      </c>
      <c r="J403" t="s">
        <v>9145</v>
      </c>
      <c r="K403" t="s">
        <v>9996</v>
      </c>
      <c r="Q403" s="21"/>
    </row>
    <row r="404" spans="1:17" x14ac:dyDescent="0.35">
      <c r="A404" t="s">
        <v>34</v>
      </c>
      <c r="B404">
        <v>10</v>
      </c>
      <c r="C404" t="s">
        <v>17</v>
      </c>
      <c r="D404">
        <v>1</v>
      </c>
      <c r="E404" t="s">
        <v>11</v>
      </c>
      <c r="G404" t="s">
        <v>11</v>
      </c>
      <c r="H404" s="21">
        <v>44937</v>
      </c>
      <c r="I404" t="s">
        <v>753</v>
      </c>
      <c r="J404" t="s">
        <v>9186</v>
      </c>
      <c r="K404" t="s">
        <v>10002</v>
      </c>
      <c r="Q404" s="21"/>
    </row>
    <row r="405" spans="1:17" x14ac:dyDescent="0.35">
      <c r="A405" t="s">
        <v>34</v>
      </c>
      <c r="B405">
        <v>49</v>
      </c>
      <c r="C405" t="s">
        <v>10</v>
      </c>
      <c r="D405">
        <v>3</v>
      </c>
      <c r="E405" t="s">
        <v>11</v>
      </c>
      <c r="G405" t="s">
        <v>11</v>
      </c>
      <c r="H405" s="21">
        <v>44937</v>
      </c>
      <c r="I405" t="s">
        <v>755</v>
      </c>
      <c r="J405" t="s">
        <v>9186</v>
      </c>
      <c r="K405" t="s">
        <v>10003</v>
      </c>
      <c r="Q405" s="21"/>
    </row>
    <row r="406" spans="1:17" x14ac:dyDescent="0.35">
      <c r="A406" t="s">
        <v>756</v>
      </c>
      <c r="B406">
        <v>30</v>
      </c>
      <c r="C406" t="s">
        <v>10</v>
      </c>
      <c r="D406">
        <v>1</v>
      </c>
      <c r="E406" t="s">
        <v>11</v>
      </c>
      <c r="G406" t="s">
        <v>11</v>
      </c>
      <c r="H406" s="21">
        <v>44937</v>
      </c>
      <c r="I406" t="s">
        <v>757</v>
      </c>
      <c r="J406" t="s">
        <v>9168</v>
      </c>
      <c r="K406" t="s">
        <v>10004</v>
      </c>
      <c r="Q406" s="21"/>
    </row>
    <row r="407" spans="1:17" x14ac:dyDescent="0.35">
      <c r="A407" t="s">
        <v>292</v>
      </c>
      <c r="B407">
        <v>14</v>
      </c>
      <c r="C407" t="s">
        <v>10</v>
      </c>
      <c r="D407">
        <v>1</v>
      </c>
      <c r="E407" t="s">
        <v>11</v>
      </c>
      <c r="G407" t="s">
        <v>11</v>
      </c>
      <c r="H407" s="21">
        <v>44937</v>
      </c>
      <c r="I407" t="s">
        <v>759</v>
      </c>
      <c r="J407" t="s">
        <v>9194</v>
      </c>
      <c r="K407" t="s">
        <v>10006</v>
      </c>
      <c r="Q407" s="21"/>
    </row>
    <row r="408" spans="1:17" x14ac:dyDescent="0.35">
      <c r="A408" t="s">
        <v>466</v>
      </c>
      <c r="B408">
        <v>5</v>
      </c>
      <c r="C408" t="s">
        <v>10</v>
      </c>
      <c r="D408">
        <v>4</v>
      </c>
      <c r="E408" t="s">
        <v>11</v>
      </c>
      <c r="G408" t="s">
        <v>11</v>
      </c>
      <c r="H408" s="21">
        <v>44937</v>
      </c>
      <c r="I408" t="s">
        <v>761</v>
      </c>
      <c r="J408" t="s">
        <v>9198</v>
      </c>
      <c r="K408" t="s">
        <v>10008</v>
      </c>
      <c r="Q408" s="21"/>
    </row>
    <row r="409" spans="1:17" x14ac:dyDescent="0.35">
      <c r="A409" t="s">
        <v>466</v>
      </c>
      <c r="B409">
        <v>2</v>
      </c>
      <c r="C409" t="s">
        <v>10</v>
      </c>
      <c r="D409">
        <v>1</v>
      </c>
      <c r="E409" t="s">
        <v>11</v>
      </c>
      <c r="G409" t="s">
        <v>11</v>
      </c>
      <c r="H409" s="21">
        <v>44937</v>
      </c>
      <c r="I409" t="s">
        <v>763</v>
      </c>
      <c r="J409" t="s">
        <v>9198</v>
      </c>
      <c r="K409" t="s">
        <v>10010</v>
      </c>
      <c r="Q409" s="21"/>
    </row>
    <row r="410" spans="1:17" x14ac:dyDescent="0.35">
      <c r="A410" t="s">
        <v>466</v>
      </c>
      <c r="B410">
        <v>36</v>
      </c>
      <c r="C410" t="s">
        <v>10</v>
      </c>
      <c r="D410">
        <v>1</v>
      </c>
      <c r="E410" t="s">
        <v>11</v>
      </c>
      <c r="G410" t="s">
        <v>11</v>
      </c>
      <c r="H410" s="21">
        <v>44937</v>
      </c>
      <c r="I410" t="s">
        <v>766</v>
      </c>
      <c r="J410" t="s">
        <v>9198</v>
      </c>
      <c r="K410" t="s">
        <v>10013</v>
      </c>
      <c r="Q410" s="21"/>
    </row>
    <row r="411" spans="1:17" x14ac:dyDescent="0.35">
      <c r="A411" t="s">
        <v>756</v>
      </c>
      <c r="B411">
        <v>23</v>
      </c>
      <c r="C411" t="s">
        <v>10</v>
      </c>
      <c r="D411">
        <v>2</v>
      </c>
      <c r="E411" t="s">
        <v>11</v>
      </c>
      <c r="G411" t="s">
        <v>11</v>
      </c>
      <c r="H411" s="21">
        <v>44937</v>
      </c>
      <c r="I411" t="s">
        <v>767</v>
      </c>
      <c r="J411" t="s">
        <v>9168</v>
      </c>
      <c r="K411" t="s">
        <v>10014</v>
      </c>
      <c r="Q411" s="21"/>
    </row>
    <row r="412" spans="1:17" x14ac:dyDescent="0.35">
      <c r="A412" t="s">
        <v>788</v>
      </c>
      <c r="B412">
        <v>7</v>
      </c>
      <c r="C412" t="s">
        <v>10</v>
      </c>
      <c r="D412">
        <v>3</v>
      </c>
      <c r="E412" t="s">
        <v>11</v>
      </c>
      <c r="G412" t="s">
        <v>11</v>
      </c>
      <c r="H412" s="21">
        <v>44937</v>
      </c>
      <c r="I412" t="s">
        <v>789</v>
      </c>
      <c r="J412" t="s">
        <v>9126</v>
      </c>
      <c r="K412" t="s">
        <v>10033</v>
      </c>
      <c r="Q412" s="21"/>
    </row>
    <row r="413" spans="1:17" x14ac:dyDescent="0.35">
      <c r="A413" t="s">
        <v>788</v>
      </c>
      <c r="B413">
        <v>1</v>
      </c>
      <c r="C413" t="s">
        <v>10</v>
      </c>
      <c r="D413">
        <v>2</v>
      </c>
      <c r="E413" t="s">
        <v>11</v>
      </c>
      <c r="G413" t="s">
        <v>11</v>
      </c>
      <c r="H413" s="21">
        <v>44937</v>
      </c>
      <c r="I413" t="s">
        <v>790</v>
      </c>
      <c r="J413" t="s">
        <v>9126</v>
      </c>
      <c r="K413" t="s">
        <v>10034</v>
      </c>
      <c r="Q413" s="21"/>
    </row>
    <row r="414" spans="1:17" x14ac:dyDescent="0.35">
      <c r="A414" t="s">
        <v>788</v>
      </c>
      <c r="B414">
        <v>23</v>
      </c>
      <c r="C414" t="s">
        <v>17</v>
      </c>
      <c r="D414">
        <v>2</v>
      </c>
      <c r="E414" t="s">
        <v>11</v>
      </c>
      <c r="G414" t="s">
        <v>11</v>
      </c>
      <c r="H414" s="21">
        <v>44937</v>
      </c>
      <c r="I414" t="s">
        <v>791</v>
      </c>
      <c r="J414" t="s">
        <v>9126</v>
      </c>
      <c r="K414" t="s">
        <v>10035</v>
      </c>
      <c r="Q414" s="21"/>
    </row>
    <row r="415" spans="1:17" x14ac:dyDescent="0.35">
      <c r="A415" t="s">
        <v>788</v>
      </c>
      <c r="B415">
        <v>22</v>
      </c>
      <c r="C415" t="s">
        <v>10</v>
      </c>
      <c r="D415">
        <v>7</v>
      </c>
      <c r="E415" t="s">
        <v>11</v>
      </c>
      <c r="G415" t="s">
        <v>11</v>
      </c>
      <c r="H415" s="21">
        <v>44937</v>
      </c>
      <c r="I415" t="s">
        <v>792</v>
      </c>
      <c r="J415" t="s">
        <v>9126</v>
      </c>
      <c r="K415" t="s">
        <v>10036</v>
      </c>
      <c r="Q415" s="21"/>
    </row>
    <row r="416" spans="1:17" x14ac:dyDescent="0.35">
      <c r="A416" t="s">
        <v>788</v>
      </c>
      <c r="B416">
        <v>19</v>
      </c>
      <c r="C416" t="s">
        <v>17</v>
      </c>
      <c r="D416">
        <v>3</v>
      </c>
      <c r="E416" t="s">
        <v>11</v>
      </c>
      <c r="G416" t="s">
        <v>11</v>
      </c>
      <c r="H416" s="21">
        <v>44937</v>
      </c>
      <c r="I416" t="s">
        <v>793</v>
      </c>
      <c r="J416" t="s">
        <v>9126</v>
      </c>
      <c r="K416" t="s">
        <v>10037</v>
      </c>
      <c r="Q416" s="21"/>
    </row>
    <row r="417" spans="1:17" x14ac:dyDescent="0.35">
      <c r="A417" t="s">
        <v>788</v>
      </c>
      <c r="B417">
        <v>12</v>
      </c>
      <c r="C417" t="s">
        <v>10</v>
      </c>
      <c r="D417">
        <v>1</v>
      </c>
      <c r="E417" t="s">
        <v>11</v>
      </c>
      <c r="G417" t="s">
        <v>11</v>
      </c>
      <c r="H417" s="21">
        <v>44937</v>
      </c>
      <c r="I417" t="s">
        <v>794</v>
      </c>
      <c r="J417" t="s">
        <v>9126</v>
      </c>
      <c r="K417" t="s">
        <v>10038</v>
      </c>
      <c r="Q417" s="21"/>
    </row>
    <row r="418" spans="1:17" x14ac:dyDescent="0.35">
      <c r="A418" t="s">
        <v>795</v>
      </c>
      <c r="B418">
        <v>18</v>
      </c>
      <c r="C418" t="s">
        <v>17</v>
      </c>
      <c r="D418">
        <v>2</v>
      </c>
      <c r="E418" t="s">
        <v>11</v>
      </c>
      <c r="G418" t="s">
        <v>11</v>
      </c>
      <c r="H418" s="21">
        <v>44937</v>
      </c>
      <c r="I418" t="s">
        <v>796</v>
      </c>
      <c r="J418" t="s">
        <v>9127</v>
      </c>
      <c r="K418" t="s">
        <v>10039</v>
      </c>
      <c r="Q418" s="21"/>
    </row>
    <row r="419" spans="1:17" x14ac:dyDescent="0.35">
      <c r="A419" t="s">
        <v>788</v>
      </c>
      <c r="B419">
        <v>10</v>
      </c>
      <c r="C419" t="s">
        <v>17</v>
      </c>
      <c r="D419">
        <v>2</v>
      </c>
      <c r="E419" t="s">
        <v>11</v>
      </c>
      <c r="G419" t="s">
        <v>11</v>
      </c>
      <c r="H419" s="21">
        <v>44937</v>
      </c>
      <c r="I419" t="s">
        <v>798</v>
      </c>
      <c r="J419" t="s">
        <v>9126</v>
      </c>
      <c r="K419" t="s">
        <v>10041</v>
      </c>
      <c r="Q419" s="21"/>
    </row>
    <row r="420" spans="1:17" x14ac:dyDescent="0.35">
      <c r="A420" t="s">
        <v>795</v>
      </c>
      <c r="B420">
        <v>1</v>
      </c>
      <c r="C420" t="s">
        <v>17</v>
      </c>
      <c r="D420">
        <v>5</v>
      </c>
      <c r="E420" t="s">
        <v>11</v>
      </c>
      <c r="G420" t="s">
        <v>11</v>
      </c>
      <c r="H420" s="21">
        <v>44937</v>
      </c>
      <c r="I420" t="s">
        <v>799</v>
      </c>
      <c r="J420" t="s">
        <v>9127</v>
      </c>
      <c r="K420" t="s">
        <v>10042</v>
      </c>
      <c r="Q420" s="21"/>
    </row>
    <row r="421" spans="1:17" x14ac:dyDescent="0.35">
      <c r="A421" t="s">
        <v>795</v>
      </c>
      <c r="B421">
        <v>6</v>
      </c>
      <c r="C421" t="s">
        <v>17</v>
      </c>
      <c r="D421">
        <v>1</v>
      </c>
      <c r="E421" t="s">
        <v>11</v>
      </c>
      <c r="G421" t="s">
        <v>11</v>
      </c>
      <c r="H421" s="21">
        <v>44937</v>
      </c>
      <c r="I421" t="s">
        <v>800</v>
      </c>
      <c r="J421" t="s">
        <v>9127</v>
      </c>
      <c r="K421" t="s">
        <v>10043</v>
      </c>
      <c r="Q421" s="21"/>
    </row>
    <row r="422" spans="1:17" x14ac:dyDescent="0.35">
      <c r="A422" t="s">
        <v>788</v>
      </c>
      <c r="B422">
        <v>26</v>
      </c>
      <c r="C422" t="s">
        <v>10</v>
      </c>
      <c r="D422">
        <v>2</v>
      </c>
      <c r="E422" t="s">
        <v>11</v>
      </c>
      <c r="G422" t="s">
        <v>11</v>
      </c>
      <c r="H422" s="21">
        <v>44937</v>
      </c>
      <c r="I422" t="s">
        <v>801</v>
      </c>
      <c r="J422" t="s">
        <v>9126</v>
      </c>
      <c r="K422" t="s">
        <v>10044</v>
      </c>
      <c r="Q422" s="21"/>
    </row>
    <row r="423" spans="1:17" x14ac:dyDescent="0.35">
      <c r="A423" t="s">
        <v>788</v>
      </c>
      <c r="B423">
        <v>17</v>
      </c>
      <c r="C423" t="s">
        <v>17</v>
      </c>
      <c r="D423">
        <v>1</v>
      </c>
      <c r="E423" t="s">
        <v>11</v>
      </c>
      <c r="G423" t="s">
        <v>11</v>
      </c>
      <c r="H423" s="21">
        <v>44937</v>
      </c>
      <c r="I423" t="s">
        <v>802</v>
      </c>
      <c r="J423" t="s">
        <v>9126</v>
      </c>
      <c r="K423" t="s">
        <v>10045</v>
      </c>
      <c r="Q423" s="21"/>
    </row>
    <row r="424" spans="1:17" x14ac:dyDescent="0.35">
      <c r="A424" t="s">
        <v>788</v>
      </c>
      <c r="B424">
        <v>27</v>
      </c>
      <c r="C424" t="s">
        <v>10</v>
      </c>
      <c r="D424">
        <v>1</v>
      </c>
      <c r="E424" t="s">
        <v>11</v>
      </c>
      <c r="G424" t="s">
        <v>11</v>
      </c>
      <c r="H424" s="21">
        <v>44937</v>
      </c>
      <c r="I424" t="s">
        <v>803</v>
      </c>
      <c r="J424" t="s">
        <v>9126</v>
      </c>
      <c r="K424" t="s">
        <v>10046</v>
      </c>
      <c r="Q424" s="21"/>
    </row>
    <row r="425" spans="1:17" x14ac:dyDescent="0.35">
      <c r="A425" t="s">
        <v>756</v>
      </c>
      <c r="B425">
        <v>41</v>
      </c>
      <c r="C425" t="s">
        <v>10</v>
      </c>
      <c r="D425">
        <v>1</v>
      </c>
      <c r="E425" t="s">
        <v>11</v>
      </c>
      <c r="G425" t="s">
        <v>11</v>
      </c>
      <c r="H425" s="21">
        <v>44937</v>
      </c>
      <c r="I425" t="s">
        <v>813</v>
      </c>
      <c r="J425" t="s">
        <v>9168</v>
      </c>
      <c r="K425" t="s">
        <v>10056</v>
      </c>
      <c r="Q425" s="21"/>
    </row>
    <row r="426" spans="1:17" x14ac:dyDescent="0.35">
      <c r="A426" t="s">
        <v>175</v>
      </c>
      <c r="B426">
        <v>6</v>
      </c>
      <c r="C426" t="s">
        <v>10</v>
      </c>
      <c r="D426">
        <v>1</v>
      </c>
      <c r="E426" t="s">
        <v>11</v>
      </c>
      <c r="G426" t="s">
        <v>11</v>
      </c>
      <c r="H426" s="21">
        <v>44937</v>
      </c>
      <c r="I426" t="s">
        <v>826</v>
      </c>
      <c r="J426" t="s">
        <v>9306</v>
      </c>
      <c r="K426" t="s">
        <v>10069</v>
      </c>
      <c r="Q426" s="21"/>
    </row>
    <row r="427" spans="1:17" x14ac:dyDescent="0.35">
      <c r="A427" t="s">
        <v>175</v>
      </c>
      <c r="B427">
        <v>14</v>
      </c>
      <c r="C427" t="s">
        <v>17</v>
      </c>
      <c r="D427">
        <v>3</v>
      </c>
      <c r="E427" t="s">
        <v>11</v>
      </c>
      <c r="G427" t="s">
        <v>11</v>
      </c>
      <c r="H427" s="21">
        <v>44937</v>
      </c>
      <c r="I427" t="s">
        <v>834</v>
      </c>
      <c r="J427" t="s">
        <v>9306</v>
      </c>
      <c r="K427" t="s">
        <v>10076</v>
      </c>
      <c r="Q427" s="21"/>
    </row>
    <row r="428" spans="1:17" x14ac:dyDescent="0.35">
      <c r="A428" t="s">
        <v>175</v>
      </c>
      <c r="B428">
        <v>12</v>
      </c>
      <c r="C428" t="s">
        <v>10</v>
      </c>
      <c r="D428">
        <v>2</v>
      </c>
      <c r="E428" t="s">
        <v>11</v>
      </c>
      <c r="G428" t="s">
        <v>11</v>
      </c>
      <c r="H428" s="21">
        <v>44937</v>
      </c>
      <c r="I428" t="s">
        <v>835</v>
      </c>
      <c r="J428" t="s">
        <v>9306</v>
      </c>
      <c r="K428" t="s">
        <v>10077</v>
      </c>
      <c r="Q428" s="21"/>
    </row>
    <row r="429" spans="1:17" x14ac:dyDescent="0.35">
      <c r="A429" t="s">
        <v>175</v>
      </c>
      <c r="B429">
        <v>5</v>
      </c>
      <c r="C429" t="s">
        <v>17</v>
      </c>
      <c r="D429">
        <v>1</v>
      </c>
      <c r="E429" t="s">
        <v>11</v>
      </c>
      <c r="G429" t="s">
        <v>11</v>
      </c>
      <c r="H429" s="21">
        <v>44937</v>
      </c>
      <c r="I429" t="s">
        <v>837</v>
      </c>
      <c r="J429" t="s">
        <v>9306</v>
      </c>
      <c r="K429" t="s">
        <v>10079</v>
      </c>
      <c r="Q429" s="21"/>
    </row>
    <row r="430" spans="1:17" x14ac:dyDescent="0.35">
      <c r="A430" t="s">
        <v>175</v>
      </c>
      <c r="B430">
        <v>5</v>
      </c>
      <c r="C430" t="s">
        <v>17</v>
      </c>
      <c r="D430">
        <v>1</v>
      </c>
      <c r="E430" t="s">
        <v>11</v>
      </c>
      <c r="G430" t="s">
        <v>11</v>
      </c>
      <c r="H430" s="21">
        <v>44937</v>
      </c>
      <c r="I430" t="s">
        <v>838</v>
      </c>
      <c r="J430" t="s">
        <v>9306</v>
      </c>
      <c r="K430" t="s">
        <v>10079</v>
      </c>
      <c r="Q430" s="21"/>
    </row>
    <row r="431" spans="1:17" x14ac:dyDescent="0.35">
      <c r="A431" t="s">
        <v>175</v>
      </c>
      <c r="B431">
        <v>5</v>
      </c>
      <c r="C431" t="s">
        <v>17</v>
      </c>
      <c r="D431">
        <v>1</v>
      </c>
      <c r="E431" t="s">
        <v>11</v>
      </c>
      <c r="G431" t="s">
        <v>11</v>
      </c>
      <c r="H431" s="21">
        <v>44937</v>
      </c>
      <c r="I431" t="s">
        <v>839</v>
      </c>
      <c r="J431" t="s">
        <v>9306</v>
      </c>
      <c r="K431" t="s">
        <v>10079</v>
      </c>
      <c r="Q431" s="21"/>
    </row>
    <row r="432" spans="1:17" x14ac:dyDescent="0.35">
      <c r="A432" t="s">
        <v>82</v>
      </c>
      <c r="B432">
        <v>13</v>
      </c>
      <c r="C432" t="s">
        <v>10</v>
      </c>
      <c r="D432">
        <v>1</v>
      </c>
      <c r="E432" t="s">
        <v>11</v>
      </c>
      <c r="G432" t="s">
        <v>11</v>
      </c>
      <c r="H432" s="21">
        <v>44937</v>
      </c>
      <c r="I432" t="s">
        <v>840</v>
      </c>
      <c r="J432" t="s">
        <v>9111</v>
      </c>
      <c r="K432" t="s">
        <v>10080</v>
      </c>
      <c r="Q432" s="21"/>
    </row>
    <row r="433" spans="1:17" x14ac:dyDescent="0.35">
      <c r="A433" t="s">
        <v>788</v>
      </c>
      <c r="B433">
        <v>11</v>
      </c>
      <c r="C433" t="s">
        <v>17</v>
      </c>
      <c r="D433">
        <v>1</v>
      </c>
      <c r="E433" t="s">
        <v>11</v>
      </c>
      <c r="G433" t="s">
        <v>11</v>
      </c>
      <c r="H433" s="21">
        <v>44937</v>
      </c>
      <c r="I433" t="s">
        <v>841</v>
      </c>
      <c r="J433" t="s">
        <v>9126</v>
      </c>
      <c r="K433" t="s">
        <v>10081</v>
      </c>
      <c r="Q433" s="21"/>
    </row>
    <row r="434" spans="1:17" x14ac:dyDescent="0.35">
      <c r="A434" t="s">
        <v>855</v>
      </c>
      <c r="B434">
        <v>20</v>
      </c>
      <c r="C434" t="s">
        <v>10</v>
      </c>
      <c r="D434">
        <v>2</v>
      </c>
      <c r="E434" t="s">
        <v>11</v>
      </c>
      <c r="G434" t="s">
        <v>11</v>
      </c>
      <c r="H434" s="21">
        <v>44937</v>
      </c>
      <c r="I434" t="s">
        <v>856</v>
      </c>
      <c r="J434" t="s">
        <v>9221</v>
      </c>
      <c r="K434" t="s">
        <v>10094</v>
      </c>
      <c r="Q434" s="21"/>
    </row>
    <row r="435" spans="1:17" x14ac:dyDescent="0.35">
      <c r="A435" t="s">
        <v>855</v>
      </c>
      <c r="B435">
        <v>44</v>
      </c>
      <c r="C435" t="s">
        <v>10</v>
      </c>
      <c r="D435">
        <v>4</v>
      </c>
      <c r="E435" t="s">
        <v>11</v>
      </c>
      <c r="G435" t="s">
        <v>11</v>
      </c>
      <c r="H435" s="21">
        <v>44937</v>
      </c>
      <c r="I435" t="s">
        <v>857</v>
      </c>
      <c r="J435" t="s">
        <v>9221</v>
      </c>
      <c r="K435" t="s">
        <v>10095</v>
      </c>
      <c r="Q435" s="21"/>
    </row>
    <row r="436" spans="1:17" x14ac:dyDescent="0.35">
      <c r="A436" t="s">
        <v>855</v>
      </c>
      <c r="B436">
        <v>45</v>
      </c>
      <c r="C436" t="s">
        <v>10</v>
      </c>
      <c r="D436">
        <v>2</v>
      </c>
      <c r="E436" t="s">
        <v>11</v>
      </c>
      <c r="G436" t="s">
        <v>11</v>
      </c>
      <c r="H436" s="21">
        <v>44937</v>
      </c>
      <c r="I436" t="s">
        <v>858</v>
      </c>
      <c r="J436" t="s">
        <v>9221</v>
      </c>
      <c r="K436" t="s">
        <v>10096</v>
      </c>
      <c r="Q436" s="21"/>
    </row>
    <row r="437" spans="1:17" x14ac:dyDescent="0.35">
      <c r="A437" t="s">
        <v>855</v>
      </c>
      <c r="B437">
        <v>46</v>
      </c>
      <c r="C437" t="s">
        <v>10</v>
      </c>
      <c r="D437">
        <v>3</v>
      </c>
      <c r="E437" t="s">
        <v>11</v>
      </c>
      <c r="G437" t="s">
        <v>11</v>
      </c>
      <c r="H437" s="21">
        <v>44937</v>
      </c>
      <c r="I437" t="s">
        <v>859</v>
      </c>
      <c r="J437" t="s">
        <v>9221</v>
      </c>
      <c r="K437" t="s">
        <v>10097</v>
      </c>
      <c r="Q437" s="21"/>
    </row>
    <row r="438" spans="1:17" x14ac:dyDescent="0.35">
      <c r="A438" t="s">
        <v>855</v>
      </c>
      <c r="B438">
        <v>22</v>
      </c>
      <c r="C438" t="s">
        <v>10</v>
      </c>
      <c r="D438">
        <v>1</v>
      </c>
      <c r="E438" t="s">
        <v>11</v>
      </c>
      <c r="G438" t="s">
        <v>11</v>
      </c>
      <c r="H438" s="21">
        <v>44937</v>
      </c>
      <c r="I438" t="s">
        <v>861</v>
      </c>
      <c r="J438" t="s">
        <v>9221</v>
      </c>
      <c r="K438" t="s">
        <v>10099</v>
      </c>
      <c r="Q438" s="21"/>
    </row>
    <row r="439" spans="1:17" x14ac:dyDescent="0.35">
      <c r="A439" t="s">
        <v>855</v>
      </c>
      <c r="B439">
        <v>12</v>
      </c>
      <c r="C439" t="s">
        <v>10</v>
      </c>
      <c r="D439">
        <v>2</v>
      </c>
      <c r="E439" t="s">
        <v>11</v>
      </c>
      <c r="G439" t="s">
        <v>11</v>
      </c>
      <c r="H439" s="21">
        <v>44937</v>
      </c>
      <c r="I439" t="s">
        <v>862</v>
      </c>
      <c r="J439" t="s">
        <v>9221</v>
      </c>
      <c r="K439" t="s">
        <v>10100</v>
      </c>
      <c r="Q439" s="21"/>
    </row>
    <row r="440" spans="1:17" x14ac:dyDescent="0.35">
      <c r="A440" t="s">
        <v>855</v>
      </c>
      <c r="B440">
        <v>46</v>
      </c>
      <c r="C440" t="s">
        <v>10</v>
      </c>
      <c r="D440">
        <v>2</v>
      </c>
      <c r="E440" t="s">
        <v>11</v>
      </c>
      <c r="G440" t="s">
        <v>11</v>
      </c>
      <c r="H440" s="21">
        <v>44937</v>
      </c>
      <c r="I440" t="s">
        <v>865</v>
      </c>
      <c r="J440" t="s">
        <v>9221</v>
      </c>
      <c r="K440" t="s">
        <v>10097</v>
      </c>
      <c r="Q440" s="21"/>
    </row>
    <row r="441" spans="1:17" x14ac:dyDescent="0.35">
      <c r="A441" t="s">
        <v>855</v>
      </c>
      <c r="B441">
        <v>27</v>
      </c>
      <c r="C441" t="s">
        <v>10</v>
      </c>
      <c r="D441">
        <v>2</v>
      </c>
      <c r="E441" t="s">
        <v>11</v>
      </c>
      <c r="G441" t="s">
        <v>11</v>
      </c>
      <c r="H441" s="21">
        <v>44937</v>
      </c>
      <c r="I441" t="s">
        <v>867</v>
      </c>
      <c r="J441" t="s">
        <v>9221</v>
      </c>
      <c r="K441" t="s">
        <v>10104</v>
      </c>
      <c r="Q441" s="21"/>
    </row>
    <row r="442" spans="1:17" x14ac:dyDescent="0.35">
      <c r="A442" t="s">
        <v>855</v>
      </c>
      <c r="B442">
        <v>8</v>
      </c>
      <c r="C442" t="s">
        <v>10</v>
      </c>
      <c r="D442">
        <v>3</v>
      </c>
      <c r="E442" t="s">
        <v>11</v>
      </c>
      <c r="G442" t="s">
        <v>11</v>
      </c>
      <c r="H442" s="21">
        <v>44937</v>
      </c>
      <c r="I442" t="s">
        <v>868</v>
      </c>
      <c r="J442" t="s">
        <v>9221</v>
      </c>
      <c r="K442" t="s">
        <v>10105</v>
      </c>
      <c r="Q442" s="21"/>
    </row>
    <row r="443" spans="1:17" x14ac:dyDescent="0.35">
      <c r="A443" t="s">
        <v>855</v>
      </c>
      <c r="B443">
        <v>13</v>
      </c>
      <c r="C443" t="s">
        <v>17</v>
      </c>
      <c r="D443">
        <v>4</v>
      </c>
      <c r="E443" t="s">
        <v>11</v>
      </c>
      <c r="G443" t="s">
        <v>11</v>
      </c>
      <c r="H443" s="21">
        <v>44937</v>
      </c>
      <c r="I443" t="s">
        <v>869</v>
      </c>
      <c r="J443" t="s">
        <v>9221</v>
      </c>
      <c r="K443" t="s">
        <v>10106</v>
      </c>
      <c r="Q443" s="21"/>
    </row>
    <row r="444" spans="1:17" x14ac:dyDescent="0.35">
      <c r="A444" t="s">
        <v>855</v>
      </c>
      <c r="B444">
        <v>34</v>
      </c>
      <c r="C444" t="s">
        <v>17</v>
      </c>
      <c r="D444">
        <v>4</v>
      </c>
      <c r="E444" t="s">
        <v>11</v>
      </c>
      <c r="G444" t="s">
        <v>11</v>
      </c>
      <c r="H444" s="21">
        <v>44937</v>
      </c>
      <c r="I444" t="s">
        <v>870</v>
      </c>
      <c r="J444" t="s">
        <v>9221</v>
      </c>
      <c r="K444" t="s">
        <v>10107</v>
      </c>
      <c r="Q444" s="21"/>
    </row>
    <row r="445" spans="1:17" x14ac:dyDescent="0.35">
      <c r="A445" t="s">
        <v>855</v>
      </c>
      <c r="B445">
        <v>31</v>
      </c>
      <c r="C445" t="s">
        <v>17</v>
      </c>
      <c r="D445">
        <v>2</v>
      </c>
      <c r="E445" t="s">
        <v>11</v>
      </c>
      <c r="G445" t="s">
        <v>11</v>
      </c>
      <c r="H445" s="21">
        <v>44937</v>
      </c>
      <c r="I445" t="s">
        <v>871</v>
      </c>
      <c r="J445" t="s">
        <v>9221</v>
      </c>
      <c r="K445" t="s">
        <v>10108</v>
      </c>
      <c r="Q445" s="21"/>
    </row>
    <row r="446" spans="1:17" x14ac:dyDescent="0.35">
      <c r="A446" t="s">
        <v>855</v>
      </c>
      <c r="B446">
        <v>48</v>
      </c>
      <c r="C446" t="s">
        <v>10</v>
      </c>
      <c r="D446">
        <v>3</v>
      </c>
      <c r="E446" t="s">
        <v>11</v>
      </c>
      <c r="G446" t="s">
        <v>11</v>
      </c>
      <c r="H446" s="21">
        <v>44937</v>
      </c>
      <c r="I446" t="s">
        <v>872</v>
      </c>
      <c r="J446" t="s">
        <v>9221</v>
      </c>
      <c r="K446" t="s">
        <v>10109</v>
      </c>
      <c r="Q446" s="21"/>
    </row>
    <row r="447" spans="1:17" x14ac:dyDescent="0.35">
      <c r="A447" t="s">
        <v>855</v>
      </c>
      <c r="B447">
        <v>21</v>
      </c>
      <c r="C447" t="s">
        <v>10</v>
      </c>
      <c r="D447">
        <v>5</v>
      </c>
      <c r="E447" t="s">
        <v>11</v>
      </c>
      <c r="G447" t="s">
        <v>11</v>
      </c>
      <c r="H447" s="21">
        <v>44937</v>
      </c>
      <c r="I447" t="s">
        <v>873</v>
      </c>
      <c r="J447" t="s">
        <v>9221</v>
      </c>
      <c r="K447" t="s">
        <v>10110</v>
      </c>
      <c r="Q447" s="21"/>
    </row>
    <row r="448" spans="1:17" x14ac:dyDescent="0.35">
      <c r="A448" t="s">
        <v>855</v>
      </c>
      <c r="B448">
        <v>42</v>
      </c>
      <c r="C448" t="s">
        <v>17</v>
      </c>
      <c r="D448">
        <v>2</v>
      </c>
      <c r="E448" t="s">
        <v>11</v>
      </c>
      <c r="G448" t="s">
        <v>11</v>
      </c>
      <c r="H448" s="21">
        <v>44937</v>
      </c>
      <c r="I448" t="s">
        <v>874</v>
      </c>
      <c r="J448" t="s">
        <v>9221</v>
      </c>
      <c r="K448" t="s">
        <v>10111</v>
      </c>
      <c r="Q448" s="21"/>
    </row>
    <row r="449" spans="1:17" x14ac:dyDescent="0.35">
      <c r="A449" t="s">
        <v>855</v>
      </c>
      <c r="B449">
        <v>49</v>
      </c>
      <c r="C449" t="s">
        <v>17</v>
      </c>
      <c r="D449">
        <v>2</v>
      </c>
      <c r="E449" t="s">
        <v>11</v>
      </c>
      <c r="G449" t="s">
        <v>11</v>
      </c>
      <c r="H449" s="21">
        <v>44937</v>
      </c>
      <c r="I449" t="s">
        <v>875</v>
      </c>
      <c r="J449" t="s">
        <v>9221</v>
      </c>
      <c r="K449" t="s">
        <v>10112</v>
      </c>
      <c r="Q449" s="21"/>
    </row>
    <row r="450" spans="1:17" x14ac:dyDescent="0.35">
      <c r="A450" t="s">
        <v>855</v>
      </c>
      <c r="B450">
        <v>50</v>
      </c>
      <c r="C450" t="s">
        <v>10</v>
      </c>
      <c r="D450">
        <v>3</v>
      </c>
      <c r="E450" t="s">
        <v>11</v>
      </c>
      <c r="G450" t="s">
        <v>11</v>
      </c>
      <c r="H450" s="21">
        <v>44937</v>
      </c>
      <c r="I450" t="s">
        <v>876</v>
      </c>
      <c r="J450" t="s">
        <v>9221</v>
      </c>
      <c r="K450" t="s">
        <v>10113</v>
      </c>
      <c r="Q450" s="21"/>
    </row>
    <row r="451" spans="1:17" x14ac:dyDescent="0.35">
      <c r="A451" t="s">
        <v>855</v>
      </c>
      <c r="B451">
        <v>36</v>
      </c>
      <c r="C451" t="s">
        <v>17</v>
      </c>
      <c r="D451">
        <v>2</v>
      </c>
      <c r="E451" t="s">
        <v>11</v>
      </c>
      <c r="G451" t="s">
        <v>11</v>
      </c>
      <c r="H451" s="21">
        <v>44937</v>
      </c>
      <c r="I451" t="s">
        <v>877</v>
      </c>
      <c r="J451" t="s">
        <v>9221</v>
      </c>
      <c r="K451" t="s">
        <v>10114</v>
      </c>
      <c r="Q451" s="21"/>
    </row>
    <row r="452" spans="1:17" x14ac:dyDescent="0.35">
      <c r="A452" t="s">
        <v>855</v>
      </c>
      <c r="B452">
        <v>51</v>
      </c>
      <c r="C452" t="s">
        <v>17</v>
      </c>
      <c r="D452">
        <v>2</v>
      </c>
      <c r="E452" t="s">
        <v>11</v>
      </c>
      <c r="G452" t="s">
        <v>11</v>
      </c>
      <c r="H452" s="21">
        <v>44937</v>
      </c>
      <c r="I452" t="s">
        <v>878</v>
      </c>
      <c r="J452" t="s">
        <v>9221</v>
      </c>
      <c r="K452" t="s">
        <v>10115</v>
      </c>
      <c r="Q452" s="21"/>
    </row>
    <row r="453" spans="1:17" x14ac:dyDescent="0.35">
      <c r="A453" t="s">
        <v>855</v>
      </c>
      <c r="B453">
        <v>52</v>
      </c>
      <c r="C453" t="s">
        <v>10</v>
      </c>
      <c r="D453">
        <v>2</v>
      </c>
      <c r="E453" t="s">
        <v>11</v>
      </c>
      <c r="G453" t="s">
        <v>11</v>
      </c>
      <c r="H453" s="21">
        <v>44937</v>
      </c>
      <c r="I453" t="s">
        <v>879</v>
      </c>
      <c r="J453" t="s">
        <v>9221</v>
      </c>
      <c r="K453" t="s">
        <v>10116</v>
      </c>
      <c r="Q453" s="21"/>
    </row>
    <row r="454" spans="1:17" x14ac:dyDescent="0.35">
      <c r="A454" t="s">
        <v>855</v>
      </c>
      <c r="B454">
        <v>53</v>
      </c>
      <c r="C454" t="s">
        <v>10</v>
      </c>
      <c r="D454">
        <v>13</v>
      </c>
      <c r="E454" t="s">
        <v>11</v>
      </c>
      <c r="G454" t="s">
        <v>11</v>
      </c>
      <c r="H454" s="21">
        <v>44937</v>
      </c>
      <c r="I454" t="s">
        <v>880</v>
      </c>
      <c r="J454" t="s">
        <v>9221</v>
      </c>
      <c r="K454" t="s">
        <v>10117</v>
      </c>
      <c r="Q454" s="21"/>
    </row>
    <row r="455" spans="1:17" x14ac:dyDescent="0.35">
      <c r="A455" t="s">
        <v>855</v>
      </c>
      <c r="B455">
        <v>19</v>
      </c>
      <c r="C455" t="s">
        <v>17</v>
      </c>
      <c r="D455">
        <v>1</v>
      </c>
      <c r="E455" t="s">
        <v>11</v>
      </c>
      <c r="G455" t="s">
        <v>11</v>
      </c>
      <c r="H455" s="21">
        <v>44937</v>
      </c>
      <c r="I455" t="s">
        <v>881</v>
      </c>
      <c r="J455" t="s">
        <v>9221</v>
      </c>
      <c r="K455" t="s">
        <v>10118</v>
      </c>
      <c r="Q455" s="21"/>
    </row>
    <row r="456" spans="1:17" x14ac:dyDescent="0.35">
      <c r="A456" t="s">
        <v>855</v>
      </c>
      <c r="B456">
        <v>28</v>
      </c>
      <c r="C456" t="s">
        <v>10</v>
      </c>
      <c r="D456">
        <v>2</v>
      </c>
      <c r="E456" t="s">
        <v>11</v>
      </c>
      <c r="G456" t="s">
        <v>11</v>
      </c>
      <c r="H456" s="21">
        <v>44937</v>
      </c>
      <c r="I456" t="s">
        <v>882</v>
      </c>
      <c r="J456" t="s">
        <v>9221</v>
      </c>
      <c r="K456" t="s">
        <v>10119</v>
      </c>
      <c r="Q456" s="21"/>
    </row>
    <row r="457" spans="1:17" x14ac:dyDescent="0.35">
      <c r="A457" t="s">
        <v>855</v>
      </c>
      <c r="B457">
        <v>54</v>
      </c>
      <c r="C457" t="s">
        <v>17</v>
      </c>
      <c r="D457">
        <v>2</v>
      </c>
      <c r="E457" t="s">
        <v>11</v>
      </c>
      <c r="G457" t="s">
        <v>11</v>
      </c>
      <c r="H457" s="21">
        <v>44937</v>
      </c>
      <c r="I457" t="s">
        <v>883</v>
      </c>
      <c r="J457" t="s">
        <v>9221</v>
      </c>
      <c r="K457" t="s">
        <v>10120</v>
      </c>
      <c r="Q457" s="21"/>
    </row>
    <row r="458" spans="1:17" x14ac:dyDescent="0.35">
      <c r="A458" t="s">
        <v>855</v>
      </c>
      <c r="B458">
        <v>35</v>
      </c>
      <c r="C458" t="s">
        <v>17</v>
      </c>
      <c r="D458">
        <v>3</v>
      </c>
      <c r="E458" t="s">
        <v>11</v>
      </c>
      <c r="G458" t="s">
        <v>11</v>
      </c>
      <c r="H458" s="21">
        <v>44937</v>
      </c>
      <c r="I458" t="s">
        <v>884</v>
      </c>
      <c r="J458" t="s">
        <v>9221</v>
      </c>
      <c r="K458" t="s">
        <v>10121</v>
      </c>
      <c r="Q458" s="21"/>
    </row>
    <row r="459" spans="1:17" x14ac:dyDescent="0.35">
      <c r="A459" t="s">
        <v>855</v>
      </c>
      <c r="B459">
        <v>55</v>
      </c>
      <c r="C459" t="s">
        <v>10</v>
      </c>
      <c r="D459">
        <v>3</v>
      </c>
      <c r="E459" t="s">
        <v>11</v>
      </c>
      <c r="G459" t="s">
        <v>11</v>
      </c>
      <c r="H459" s="21">
        <v>44937</v>
      </c>
      <c r="I459" t="s">
        <v>885</v>
      </c>
      <c r="J459" t="s">
        <v>9221</v>
      </c>
      <c r="K459" t="s">
        <v>10122</v>
      </c>
      <c r="Q459" s="21"/>
    </row>
    <row r="460" spans="1:17" x14ac:dyDescent="0.35">
      <c r="A460" t="s">
        <v>855</v>
      </c>
      <c r="B460">
        <v>56</v>
      </c>
      <c r="C460" t="s">
        <v>10</v>
      </c>
      <c r="D460">
        <v>6</v>
      </c>
      <c r="E460" t="s">
        <v>11</v>
      </c>
      <c r="G460" t="s">
        <v>11</v>
      </c>
      <c r="H460" s="21">
        <v>44937</v>
      </c>
      <c r="I460" t="s">
        <v>886</v>
      </c>
      <c r="J460" t="s">
        <v>9221</v>
      </c>
      <c r="K460" t="s">
        <v>10123</v>
      </c>
      <c r="Q460" s="21"/>
    </row>
    <row r="461" spans="1:17" x14ac:dyDescent="0.35">
      <c r="A461" t="s">
        <v>788</v>
      </c>
      <c r="B461">
        <v>25</v>
      </c>
      <c r="C461" t="s">
        <v>17</v>
      </c>
      <c r="D461">
        <v>1</v>
      </c>
      <c r="E461" t="s">
        <v>11</v>
      </c>
      <c r="G461" t="s">
        <v>11</v>
      </c>
      <c r="H461" s="21">
        <v>44937</v>
      </c>
      <c r="I461" t="s">
        <v>887</v>
      </c>
      <c r="J461" t="s">
        <v>9126</v>
      </c>
      <c r="K461" t="s">
        <v>10124</v>
      </c>
      <c r="Q461" s="21"/>
    </row>
    <row r="462" spans="1:17" x14ac:dyDescent="0.35">
      <c r="A462" t="s">
        <v>855</v>
      </c>
      <c r="B462">
        <v>58</v>
      </c>
      <c r="C462" t="s">
        <v>17</v>
      </c>
      <c r="D462">
        <v>5</v>
      </c>
      <c r="E462" t="s">
        <v>11</v>
      </c>
      <c r="G462" t="s">
        <v>11</v>
      </c>
      <c r="H462" s="21">
        <v>44937</v>
      </c>
      <c r="I462" t="s">
        <v>888</v>
      </c>
      <c r="J462" t="s">
        <v>9221</v>
      </c>
      <c r="K462" t="s">
        <v>10125</v>
      </c>
      <c r="Q462" s="21"/>
    </row>
    <row r="463" spans="1:17" x14ac:dyDescent="0.35">
      <c r="A463" t="s">
        <v>855</v>
      </c>
      <c r="B463">
        <v>15</v>
      </c>
      <c r="C463" t="s">
        <v>17</v>
      </c>
      <c r="D463">
        <v>1</v>
      </c>
      <c r="E463" t="s">
        <v>11</v>
      </c>
      <c r="G463" t="s">
        <v>11</v>
      </c>
      <c r="H463" s="21">
        <v>44937</v>
      </c>
      <c r="I463" t="s">
        <v>890</v>
      </c>
      <c r="J463" t="s">
        <v>9221</v>
      </c>
      <c r="K463" t="s">
        <v>10127</v>
      </c>
      <c r="Q463" s="21"/>
    </row>
    <row r="464" spans="1:17" x14ac:dyDescent="0.35">
      <c r="A464" t="s">
        <v>855</v>
      </c>
      <c r="B464">
        <v>59</v>
      </c>
      <c r="C464" t="s">
        <v>17</v>
      </c>
      <c r="D464">
        <v>1</v>
      </c>
      <c r="E464" t="s">
        <v>11</v>
      </c>
      <c r="G464" t="s">
        <v>11</v>
      </c>
      <c r="H464" s="21">
        <v>44937</v>
      </c>
      <c r="I464" t="s">
        <v>892</v>
      </c>
      <c r="J464" t="s">
        <v>9221</v>
      </c>
      <c r="K464" t="s">
        <v>10129</v>
      </c>
      <c r="Q464" s="21"/>
    </row>
    <row r="465" spans="1:17" x14ac:dyDescent="0.35">
      <c r="A465" t="s">
        <v>855</v>
      </c>
      <c r="B465">
        <v>60</v>
      </c>
      <c r="C465" t="s">
        <v>17</v>
      </c>
      <c r="D465">
        <v>2</v>
      </c>
      <c r="E465" t="s">
        <v>11</v>
      </c>
      <c r="G465" t="s">
        <v>11</v>
      </c>
      <c r="H465" s="21">
        <v>44937</v>
      </c>
      <c r="I465" t="s">
        <v>893</v>
      </c>
      <c r="J465" t="s">
        <v>9221</v>
      </c>
      <c r="K465" t="s">
        <v>10130</v>
      </c>
      <c r="Q465" s="21"/>
    </row>
    <row r="466" spans="1:17" x14ac:dyDescent="0.35">
      <c r="A466" t="s">
        <v>855</v>
      </c>
      <c r="B466">
        <v>7</v>
      </c>
      <c r="C466" t="s">
        <v>17</v>
      </c>
      <c r="D466">
        <v>1</v>
      </c>
      <c r="E466" t="s">
        <v>11</v>
      </c>
      <c r="G466" t="s">
        <v>11</v>
      </c>
      <c r="H466" s="21">
        <v>44937</v>
      </c>
      <c r="I466" t="s">
        <v>895</v>
      </c>
      <c r="J466" t="s">
        <v>9221</v>
      </c>
      <c r="K466" t="s">
        <v>10132</v>
      </c>
      <c r="Q466" s="21"/>
    </row>
    <row r="467" spans="1:17" x14ac:dyDescent="0.35">
      <c r="A467" t="s">
        <v>855</v>
      </c>
      <c r="B467">
        <v>61</v>
      </c>
      <c r="C467" t="s">
        <v>17</v>
      </c>
      <c r="D467">
        <v>3</v>
      </c>
      <c r="E467" t="s">
        <v>11</v>
      </c>
      <c r="G467" t="s">
        <v>11</v>
      </c>
      <c r="H467" s="21">
        <v>44937</v>
      </c>
      <c r="I467" t="s">
        <v>896</v>
      </c>
      <c r="J467" t="s">
        <v>9221</v>
      </c>
      <c r="K467" t="s">
        <v>10133</v>
      </c>
      <c r="Q467" s="21"/>
    </row>
    <row r="468" spans="1:17" x14ac:dyDescent="0.35">
      <c r="A468" t="s">
        <v>855</v>
      </c>
      <c r="B468">
        <v>63</v>
      </c>
      <c r="C468" t="s">
        <v>10</v>
      </c>
      <c r="D468">
        <v>1</v>
      </c>
      <c r="E468" t="s">
        <v>11</v>
      </c>
      <c r="G468" t="s">
        <v>11</v>
      </c>
      <c r="H468" s="21">
        <v>44937</v>
      </c>
      <c r="I468" t="s">
        <v>898</v>
      </c>
      <c r="J468" t="s">
        <v>9221</v>
      </c>
      <c r="K468" t="s">
        <v>10135</v>
      </c>
      <c r="Q468" s="21"/>
    </row>
    <row r="469" spans="1:17" x14ac:dyDescent="0.35">
      <c r="A469" t="s">
        <v>900</v>
      </c>
      <c r="B469">
        <v>24</v>
      </c>
      <c r="C469" t="s">
        <v>10</v>
      </c>
      <c r="D469">
        <v>4</v>
      </c>
      <c r="E469" t="s">
        <v>11</v>
      </c>
      <c r="G469" t="s">
        <v>11</v>
      </c>
      <c r="H469" s="21">
        <v>44937</v>
      </c>
      <c r="I469" t="s">
        <v>903</v>
      </c>
      <c r="J469" t="s">
        <v>9212</v>
      </c>
      <c r="K469" t="s">
        <v>10139</v>
      </c>
      <c r="Q469" s="21"/>
    </row>
    <row r="470" spans="1:17" x14ac:dyDescent="0.35">
      <c r="A470" t="s">
        <v>900</v>
      </c>
      <c r="B470">
        <v>69</v>
      </c>
      <c r="C470" t="s">
        <v>10</v>
      </c>
      <c r="D470">
        <v>3</v>
      </c>
      <c r="E470" t="s">
        <v>11</v>
      </c>
      <c r="G470" t="s">
        <v>11</v>
      </c>
      <c r="H470" s="21">
        <v>44937</v>
      </c>
      <c r="I470" t="s">
        <v>905</v>
      </c>
      <c r="J470" t="s">
        <v>9212</v>
      </c>
      <c r="K470" t="s">
        <v>10141</v>
      </c>
      <c r="Q470" s="21"/>
    </row>
    <row r="471" spans="1:17" x14ac:dyDescent="0.35">
      <c r="A471" t="s">
        <v>900</v>
      </c>
      <c r="B471">
        <v>113</v>
      </c>
      <c r="C471" t="s">
        <v>10</v>
      </c>
      <c r="D471">
        <v>4</v>
      </c>
      <c r="E471" t="s">
        <v>11</v>
      </c>
      <c r="G471" t="s">
        <v>11</v>
      </c>
      <c r="H471" s="21">
        <v>44937</v>
      </c>
      <c r="I471" t="s">
        <v>907</v>
      </c>
      <c r="J471" t="s">
        <v>9212</v>
      </c>
      <c r="K471" t="s">
        <v>10143</v>
      </c>
      <c r="Q471" s="21"/>
    </row>
    <row r="472" spans="1:17" x14ac:dyDescent="0.35">
      <c r="A472" t="s">
        <v>855</v>
      </c>
      <c r="B472">
        <v>11</v>
      </c>
      <c r="C472" t="s">
        <v>10</v>
      </c>
      <c r="D472">
        <v>3</v>
      </c>
      <c r="E472" t="s">
        <v>11</v>
      </c>
      <c r="G472" t="s">
        <v>11</v>
      </c>
      <c r="H472" s="21">
        <v>44937</v>
      </c>
      <c r="I472" t="s">
        <v>912</v>
      </c>
      <c r="J472" t="s">
        <v>9221</v>
      </c>
      <c r="K472" t="s">
        <v>10148</v>
      </c>
      <c r="Q472" s="21"/>
    </row>
    <row r="473" spans="1:17" x14ac:dyDescent="0.35">
      <c r="A473" t="s">
        <v>900</v>
      </c>
      <c r="B473">
        <v>122</v>
      </c>
      <c r="C473" t="s">
        <v>10</v>
      </c>
      <c r="D473">
        <v>7</v>
      </c>
      <c r="E473" t="s">
        <v>11</v>
      </c>
      <c r="G473" t="s">
        <v>11</v>
      </c>
      <c r="H473" s="21">
        <v>44937</v>
      </c>
      <c r="I473" t="s">
        <v>914</v>
      </c>
      <c r="J473" t="s">
        <v>9212</v>
      </c>
      <c r="K473" t="s">
        <v>10150</v>
      </c>
      <c r="Q473" s="21"/>
    </row>
    <row r="474" spans="1:17" x14ac:dyDescent="0.35">
      <c r="A474" t="s">
        <v>855</v>
      </c>
      <c r="B474">
        <v>57</v>
      </c>
      <c r="C474" t="s">
        <v>10</v>
      </c>
      <c r="D474">
        <v>10</v>
      </c>
      <c r="E474" t="s">
        <v>11</v>
      </c>
      <c r="G474" t="s">
        <v>11</v>
      </c>
      <c r="H474" s="21">
        <v>44937</v>
      </c>
      <c r="I474" t="s">
        <v>915</v>
      </c>
      <c r="J474" t="s">
        <v>9221</v>
      </c>
      <c r="K474" t="s">
        <v>10151</v>
      </c>
      <c r="Q474" s="21"/>
    </row>
    <row r="475" spans="1:17" x14ac:dyDescent="0.35">
      <c r="A475" t="s">
        <v>916</v>
      </c>
      <c r="B475">
        <v>41</v>
      </c>
      <c r="C475" t="s">
        <v>17</v>
      </c>
      <c r="D475">
        <v>3</v>
      </c>
      <c r="E475" t="s">
        <v>11</v>
      </c>
      <c r="G475" t="s">
        <v>11</v>
      </c>
      <c r="H475" s="21">
        <v>44937</v>
      </c>
      <c r="I475" t="s">
        <v>917</v>
      </c>
      <c r="J475" t="s">
        <v>9208</v>
      </c>
      <c r="K475" t="s">
        <v>10152</v>
      </c>
      <c r="Q475" s="21"/>
    </row>
    <row r="476" spans="1:17" x14ac:dyDescent="0.35">
      <c r="A476" t="s">
        <v>842</v>
      </c>
      <c r="B476">
        <v>20</v>
      </c>
      <c r="C476" t="s">
        <v>17</v>
      </c>
      <c r="D476">
        <v>2</v>
      </c>
      <c r="E476" t="s">
        <v>11</v>
      </c>
      <c r="G476" t="s">
        <v>11</v>
      </c>
      <c r="H476" s="21">
        <v>44937</v>
      </c>
      <c r="I476" t="s">
        <v>924</v>
      </c>
      <c r="J476" t="s">
        <v>9174</v>
      </c>
      <c r="K476" t="s">
        <v>10159</v>
      </c>
      <c r="Q476" s="21"/>
    </row>
    <row r="477" spans="1:17" x14ac:dyDescent="0.35">
      <c r="A477" t="s">
        <v>621</v>
      </c>
      <c r="B477">
        <v>21</v>
      </c>
      <c r="C477" t="s">
        <v>17</v>
      </c>
      <c r="D477">
        <v>1</v>
      </c>
      <c r="E477" t="s">
        <v>11</v>
      </c>
      <c r="G477" t="s">
        <v>11</v>
      </c>
      <c r="H477" s="21">
        <v>44937</v>
      </c>
      <c r="I477" t="s">
        <v>926</v>
      </c>
      <c r="J477" t="s">
        <v>9173</v>
      </c>
      <c r="K477" t="s">
        <v>9896</v>
      </c>
      <c r="Q477" s="21"/>
    </row>
    <row r="478" spans="1:17" x14ac:dyDescent="0.35">
      <c r="A478" t="s">
        <v>929</v>
      </c>
      <c r="B478">
        <v>4</v>
      </c>
      <c r="C478" t="s">
        <v>10</v>
      </c>
      <c r="D478">
        <v>4</v>
      </c>
      <c r="E478" t="s">
        <v>11</v>
      </c>
      <c r="G478" t="s">
        <v>11</v>
      </c>
      <c r="H478" s="21">
        <v>44937</v>
      </c>
      <c r="I478" t="s">
        <v>930</v>
      </c>
      <c r="J478" t="s">
        <v>9172</v>
      </c>
      <c r="K478" t="s">
        <v>10162</v>
      </c>
      <c r="Q478" s="21"/>
    </row>
    <row r="479" spans="1:17" x14ac:dyDescent="0.35">
      <c r="A479" t="s">
        <v>916</v>
      </c>
      <c r="B479">
        <v>43</v>
      </c>
      <c r="C479" t="s">
        <v>10</v>
      </c>
      <c r="D479">
        <v>6</v>
      </c>
      <c r="E479" t="s">
        <v>11</v>
      </c>
      <c r="G479" t="s">
        <v>11</v>
      </c>
      <c r="H479" s="21">
        <v>44938</v>
      </c>
      <c r="I479" t="s">
        <v>949</v>
      </c>
      <c r="J479" t="s">
        <v>9208</v>
      </c>
      <c r="K479" t="s">
        <v>10181</v>
      </c>
      <c r="Q479" s="21"/>
    </row>
    <row r="480" spans="1:17" x14ac:dyDescent="0.35">
      <c r="A480" t="s">
        <v>927</v>
      </c>
      <c r="B480">
        <v>30</v>
      </c>
      <c r="C480" t="s">
        <v>10</v>
      </c>
      <c r="D480">
        <v>1</v>
      </c>
      <c r="E480" t="s">
        <v>11</v>
      </c>
      <c r="G480" t="s">
        <v>11</v>
      </c>
      <c r="H480" s="21">
        <v>44938</v>
      </c>
      <c r="I480" t="s">
        <v>950</v>
      </c>
      <c r="J480" t="s">
        <v>9199</v>
      </c>
      <c r="K480" t="s">
        <v>10182</v>
      </c>
      <c r="Q480" s="21"/>
    </row>
    <row r="481" spans="1:17" x14ac:dyDescent="0.35">
      <c r="A481" t="s">
        <v>916</v>
      </c>
      <c r="B481">
        <v>43</v>
      </c>
      <c r="C481" t="s">
        <v>10</v>
      </c>
      <c r="D481">
        <v>6</v>
      </c>
      <c r="E481" t="s">
        <v>11</v>
      </c>
      <c r="G481" t="s">
        <v>11</v>
      </c>
      <c r="H481" s="21">
        <v>44938</v>
      </c>
      <c r="I481" t="s">
        <v>951</v>
      </c>
      <c r="J481" t="s">
        <v>9208</v>
      </c>
      <c r="K481" t="s">
        <v>10181</v>
      </c>
      <c r="Q481" s="21"/>
    </row>
    <row r="482" spans="1:17" x14ac:dyDescent="0.35">
      <c r="A482" t="s">
        <v>916</v>
      </c>
      <c r="B482">
        <v>44</v>
      </c>
      <c r="C482" t="s">
        <v>10</v>
      </c>
      <c r="D482">
        <v>4</v>
      </c>
      <c r="E482" t="s">
        <v>11</v>
      </c>
      <c r="G482" t="s">
        <v>11</v>
      </c>
      <c r="H482" s="21">
        <v>44938</v>
      </c>
      <c r="I482" t="s">
        <v>952</v>
      </c>
      <c r="J482" t="s">
        <v>9208</v>
      </c>
      <c r="K482" t="s">
        <v>10183</v>
      </c>
      <c r="Q482" s="21"/>
    </row>
    <row r="483" spans="1:17" x14ac:dyDescent="0.35">
      <c r="A483" t="s">
        <v>927</v>
      </c>
      <c r="B483">
        <v>29</v>
      </c>
      <c r="C483" t="s">
        <v>17</v>
      </c>
      <c r="D483">
        <v>1</v>
      </c>
      <c r="E483" t="s">
        <v>11</v>
      </c>
      <c r="G483" t="s">
        <v>11</v>
      </c>
      <c r="H483" s="21">
        <v>44938</v>
      </c>
      <c r="I483" t="s">
        <v>953</v>
      </c>
      <c r="J483" t="s">
        <v>9199</v>
      </c>
      <c r="K483" t="s">
        <v>10184</v>
      </c>
      <c r="Q483" s="21"/>
    </row>
    <row r="484" spans="1:17" x14ac:dyDescent="0.35">
      <c r="A484" t="s">
        <v>927</v>
      </c>
      <c r="B484">
        <v>31</v>
      </c>
      <c r="C484" t="s">
        <v>10</v>
      </c>
      <c r="D484">
        <v>1</v>
      </c>
      <c r="E484" t="s">
        <v>11</v>
      </c>
      <c r="G484" t="s">
        <v>11</v>
      </c>
      <c r="H484" s="21">
        <v>44938</v>
      </c>
      <c r="I484" t="s">
        <v>955</v>
      </c>
      <c r="J484" t="s">
        <v>9199</v>
      </c>
      <c r="K484" t="s">
        <v>10186</v>
      </c>
      <c r="Q484" s="21"/>
    </row>
    <row r="485" spans="1:17" x14ac:dyDescent="0.35">
      <c r="A485" t="s">
        <v>916</v>
      </c>
      <c r="B485">
        <v>3</v>
      </c>
      <c r="C485" t="s">
        <v>17</v>
      </c>
      <c r="D485">
        <v>1</v>
      </c>
      <c r="E485" t="s">
        <v>11</v>
      </c>
      <c r="G485" t="s">
        <v>11</v>
      </c>
      <c r="H485" s="21">
        <v>44938</v>
      </c>
      <c r="I485" t="s">
        <v>956</v>
      </c>
      <c r="J485" t="s">
        <v>9208</v>
      </c>
      <c r="K485" t="s">
        <v>10187</v>
      </c>
      <c r="Q485" s="21"/>
    </row>
    <row r="486" spans="1:17" x14ac:dyDescent="0.35">
      <c r="A486" t="s">
        <v>927</v>
      </c>
      <c r="B486">
        <v>33</v>
      </c>
      <c r="C486" t="s">
        <v>10</v>
      </c>
      <c r="D486">
        <v>1</v>
      </c>
      <c r="E486" t="s">
        <v>11</v>
      </c>
      <c r="G486" t="s">
        <v>11</v>
      </c>
      <c r="H486" s="21">
        <v>44938</v>
      </c>
      <c r="I486" t="s">
        <v>957</v>
      </c>
      <c r="J486" t="s">
        <v>9199</v>
      </c>
      <c r="K486" t="s">
        <v>10188</v>
      </c>
      <c r="Q486" s="21"/>
    </row>
    <row r="487" spans="1:17" x14ac:dyDescent="0.35">
      <c r="A487" t="s">
        <v>927</v>
      </c>
      <c r="B487">
        <v>36</v>
      </c>
      <c r="C487" t="s">
        <v>10</v>
      </c>
      <c r="D487">
        <v>2</v>
      </c>
      <c r="E487" t="s">
        <v>11</v>
      </c>
      <c r="G487" t="s">
        <v>11</v>
      </c>
      <c r="H487" s="21">
        <v>44938</v>
      </c>
      <c r="I487" t="s">
        <v>958</v>
      </c>
      <c r="J487" t="s">
        <v>9199</v>
      </c>
      <c r="K487" t="s">
        <v>10189</v>
      </c>
      <c r="Q487" s="21"/>
    </row>
    <row r="488" spans="1:17" x14ac:dyDescent="0.35">
      <c r="A488" t="s">
        <v>927</v>
      </c>
      <c r="B488">
        <v>37</v>
      </c>
      <c r="C488" t="s">
        <v>10</v>
      </c>
      <c r="D488">
        <v>1</v>
      </c>
      <c r="E488" t="s">
        <v>11</v>
      </c>
      <c r="G488" t="s">
        <v>11</v>
      </c>
      <c r="H488" s="21">
        <v>44938</v>
      </c>
      <c r="I488" t="s">
        <v>959</v>
      </c>
      <c r="J488" t="s">
        <v>9199</v>
      </c>
      <c r="K488" t="s">
        <v>10190</v>
      </c>
      <c r="Q488" s="21"/>
    </row>
    <row r="489" spans="1:17" x14ac:dyDescent="0.35">
      <c r="A489" t="s">
        <v>927</v>
      </c>
      <c r="B489">
        <v>39</v>
      </c>
      <c r="C489" t="s">
        <v>17</v>
      </c>
      <c r="D489">
        <v>2</v>
      </c>
      <c r="E489" t="s">
        <v>11</v>
      </c>
      <c r="G489" t="s">
        <v>11</v>
      </c>
      <c r="H489" s="21">
        <v>44938</v>
      </c>
      <c r="I489" t="s">
        <v>960</v>
      </c>
      <c r="J489" t="s">
        <v>9199</v>
      </c>
      <c r="K489" t="s">
        <v>10191</v>
      </c>
      <c r="Q489" s="21"/>
    </row>
    <row r="490" spans="1:17" x14ac:dyDescent="0.35">
      <c r="A490" t="s">
        <v>927</v>
      </c>
      <c r="B490">
        <v>40</v>
      </c>
      <c r="C490" t="s">
        <v>10</v>
      </c>
      <c r="D490">
        <v>2</v>
      </c>
      <c r="E490" t="s">
        <v>11</v>
      </c>
      <c r="G490" t="s">
        <v>11</v>
      </c>
      <c r="H490" s="21">
        <v>44938</v>
      </c>
      <c r="I490" t="s">
        <v>961</v>
      </c>
      <c r="J490" t="s">
        <v>9199</v>
      </c>
      <c r="K490" t="s">
        <v>10192</v>
      </c>
      <c r="Q490" s="21"/>
    </row>
    <row r="491" spans="1:17" x14ac:dyDescent="0.35">
      <c r="A491" t="s">
        <v>927</v>
      </c>
      <c r="B491">
        <v>41</v>
      </c>
      <c r="C491" t="s">
        <v>17</v>
      </c>
      <c r="D491">
        <v>2</v>
      </c>
      <c r="E491" t="s">
        <v>11</v>
      </c>
      <c r="G491" t="s">
        <v>11</v>
      </c>
      <c r="H491" s="21">
        <v>44938</v>
      </c>
      <c r="I491" t="s">
        <v>962</v>
      </c>
      <c r="J491" t="s">
        <v>9199</v>
      </c>
      <c r="K491" t="s">
        <v>10193</v>
      </c>
      <c r="Q491" s="21"/>
    </row>
    <row r="492" spans="1:17" x14ac:dyDescent="0.35">
      <c r="A492" t="s">
        <v>927</v>
      </c>
      <c r="B492">
        <v>42</v>
      </c>
      <c r="C492" t="s">
        <v>10</v>
      </c>
      <c r="D492">
        <v>4</v>
      </c>
      <c r="E492" t="s">
        <v>11</v>
      </c>
      <c r="G492" t="s">
        <v>11</v>
      </c>
      <c r="H492" s="21">
        <v>44938</v>
      </c>
      <c r="I492" t="s">
        <v>963</v>
      </c>
      <c r="J492" t="s">
        <v>9199</v>
      </c>
      <c r="K492" t="s">
        <v>10194</v>
      </c>
      <c r="Q492" s="21"/>
    </row>
    <row r="493" spans="1:17" x14ac:dyDescent="0.35">
      <c r="A493" t="s">
        <v>927</v>
      </c>
      <c r="B493">
        <v>43</v>
      </c>
      <c r="C493" t="s">
        <v>10</v>
      </c>
      <c r="D493">
        <v>1</v>
      </c>
      <c r="E493" t="s">
        <v>11</v>
      </c>
      <c r="G493" t="s">
        <v>11</v>
      </c>
      <c r="H493" s="21">
        <v>44938</v>
      </c>
      <c r="I493" t="s">
        <v>964</v>
      </c>
      <c r="J493" t="s">
        <v>9199</v>
      </c>
      <c r="K493" t="s">
        <v>10195</v>
      </c>
      <c r="Q493" s="21"/>
    </row>
    <row r="494" spans="1:17" x14ac:dyDescent="0.35">
      <c r="A494" t="s">
        <v>929</v>
      </c>
      <c r="B494">
        <v>5</v>
      </c>
      <c r="C494" t="s">
        <v>17</v>
      </c>
      <c r="D494">
        <v>1</v>
      </c>
      <c r="E494" t="s">
        <v>11</v>
      </c>
      <c r="G494" t="s">
        <v>11</v>
      </c>
      <c r="H494" s="21">
        <v>44938</v>
      </c>
      <c r="I494" t="s">
        <v>967</v>
      </c>
      <c r="J494" t="s">
        <v>9172</v>
      </c>
      <c r="K494" t="s">
        <v>10198</v>
      </c>
      <c r="Q494" s="21"/>
    </row>
    <row r="495" spans="1:17" x14ac:dyDescent="0.35">
      <c r="A495" t="s">
        <v>929</v>
      </c>
      <c r="B495">
        <v>6</v>
      </c>
      <c r="C495" t="s">
        <v>17</v>
      </c>
      <c r="D495">
        <v>2</v>
      </c>
      <c r="E495" t="s">
        <v>11</v>
      </c>
      <c r="G495" t="s">
        <v>11</v>
      </c>
      <c r="H495" s="21">
        <v>44938</v>
      </c>
      <c r="I495" t="s">
        <v>968</v>
      </c>
      <c r="J495" t="s">
        <v>9172</v>
      </c>
      <c r="K495" t="s">
        <v>10199</v>
      </c>
      <c r="Q495" s="21"/>
    </row>
    <row r="496" spans="1:17" x14ac:dyDescent="0.35">
      <c r="A496" t="s">
        <v>929</v>
      </c>
      <c r="B496">
        <v>7</v>
      </c>
      <c r="C496" t="s">
        <v>10</v>
      </c>
      <c r="D496">
        <v>1</v>
      </c>
      <c r="E496" t="s">
        <v>11</v>
      </c>
      <c r="G496" t="s">
        <v>11</v>
      </c>
      <c r="H496" s="21">
        <v>44938</v>
      </c>
      <c r="I496" t="s">
        <v>969</v>
      </c>
      <c r="J496" t="s">
        <v>9172</v>
      </c>
      <c r="K496" t="s">
        <v>10200</v>
      </c>
      <c r="Q496" s="21"/>
    </row>
    <row r="497" spans="1:17" x14ac:dyDescent="0.35">
      <c r="A497" t="s">
        <v>929</v>
      </c>
      <c r="B497">
        <v>10</v>
      </c>
      <c r="C497" t="s">
        <v>17</v>
      </c>
      <c r="D497">
        <v>2</v>
      </c>
      <c r="E497" t="s">
        <v>11</v>
      </c>
      <c r="G497" t="s">
        <v>11</v>
      </c>
      <c r="H497" s="21">
        <v>44938</v>
      </c>
      <c r="I497" t="s">
        <v>972</v>
      </c>
      <c r="J497" t="s">
        <v>9172</v>
      </c>
      <c r="K497" t="s">
        <v>10203</v>
      </c>
      <c r="Q497" s="21"/>
    </row>
    <row r="498" spans="1:17" x14ac:dyDescent="0.35">
      <c r="A498" t="s">
        <v>929</v>
      </c>
      <c r="B498">
        <v>13</v>
      </c>
      <c r="C498" t="s">
        <v>17</v>
      </c>
      <c r="D498">
        <v>1</v>
      </c>
      <c r="E498" t="s">
        <v>11</v>
      </c>
      <c r="G498" t="s">
        <v>11</v>
      </c>
      <c r="H498" s="21">
        <v>44938</v>
      </c>
      <c r="I498" t="s">
        <v>974</v>
      </c>
      <c r="J498" t="s">
        <v>9172</v>
      </c>
      <c r="K498" t="s">
        <v>10205</v>
      </c>
      <c r="Q498" s="21"/>
    </row>
    <row r="499" spans="1:17" x14ac:dyDescent="0.35">
      <c r="A499" t="s">
        <v>929</v>
      </c>
      <c r="B499">
        <v>16</v>
      </c>
      <c r="C499" t="s">
        <v>17</v>
      </c>
      <c r="D499">
        <v>1</v>
      </c>
      <c r="E499" t="s">
        <v>11</v>
      </c>
      <c r="G499" t="s">
        <v>11</v>
      </c>
      <c r="H499" s="21">
        <v>44938</v>
      </c>
      <c r="I499" t="s">
        <v>976</v>
      </c>
      <c r="J499" t="s">
        <v>9172</v>
      </c>
      <c r="K499" t="s">
        <v>10207</v>
      </c>
      <c r="Q499" s="21"/>
    </row>
    <row r="500" spans="1:17" x14ac:dyDescent="0.35">
      <c r="A500" t="s">
        <v>916</v>
      </c>
      <c r="B500">
        <v>25</v>
      </c>
      <c r="C500" t="s">
        <v>17</v>
      </c>
      <c r="D500">
        <v>1</v>
      </c>
      <c r="E500" t="s">
        <v>11</v>
      </c>
      <c r="G500" t="s">
        <v>11</v>
      </c>
      <c r="H500" s="21">
        <v>44938</v>
      </c>
      <c r="I500" t="s">
        <v>977</v>
      </c>
      <c r="J500" t="s">
        <v>9208</v>
      </c>
      <c r="K500" t="s">
        <v>10208</v>
      </c>
      <c r="Q500" s="21"/>
    </row>
    <row r="501" spans="1:17" x14ac:dyDescent="0.35">
      <c r="A501" t="s">
        <v>929</v>
      </c>
      <c r="B501">
        <v>18</v>
      </c>
      <c r="C501" t="s">
        <v>10</v>
      </c>
      <c r="D501">
        <v>1</v>
      </c>
      <c r="E501" t="s">
        <v>11</v>
      </c>
      <c r="G501" t="s">
        <v>11</v>
      </c>
      <c r="H501" s="21">
        <v>44938</v>
      </c>
      <c r="I501" t="s">
        <v>980</v>
      </c>
      <c r="J501" t="s">
        <v>9172</v>
      </c>
      <c r="K501" t="s">
        <v>10211</v>
      </c>
      <c r="Q501" s="21"/>
    </row>
    <row r="502" spans="1:17" x14ac:dyDescent="0.35">
      <c r="A502" t="s">
        <v>929</v>
      </c>
      <c r="B502">
        <v>19</v>
      </c>
      <c r="C502" t="s">
        <v>10</v>
      </c>
      <c r="D502">
        <v>1</v>
      </c>
      <c r="E502" t="s">
        <v>11</v>
      </c>
      <c r="G502" t="s">
        <v>11</v>
      </c>
      <c r="H502" s="21">
        <v>44938</v>
      </c>
      <c r="I502" t="s">
        <v>981</v>
      </c>
      <c r="J502" t="s">
        <v>9172</v>
      </c>
      <c r="K502" t="s">
        <v>10212</v>
      </c>
      <c r="Q502" s="21"/>
    </row>
    <row r="503" spans="1:17" x14ac:dyDescent="0.35">
      <c r="A503" t="s">
        <v>929</v>
      </c>
      <c r="B503">
        <v>20</v>
      </c>
      <c r="C503" t="s">
        <v>10</v>
      </c>
      <c r="D503">
        <v>2</v>
      </c>
      <c r="E503" t="s">
        <v>11</v>
      </c>
      <c r="G503" t="s">
        <v>11</v>
      </c>
      <c r="H503" s="21">
        <v>44938</v>
      </c>
      <c r="I503" t="s">
        <v>982</v>
      </c>
      <c r="J503" t="s">
        <v>9172</v>
      </c>
      <c r="K503" t="s">
        <v>10213</v>
      </c>
      <c r="Q503" s="21"/>
    </row>
    <row r="504" spans="1:17" x14ac:dyDescent="0.35">
      <c r="A504" t="s">
        <v>929</v>
      </c>
      <c r="B504">
        <v>21</v>
      </c>
      <c r="C504" t="s">
        <v>10</v>
      </c>
      <c r="D504">
        <v>1</v>
      </c>
      <c r="E504" t="s">
        <v>11</v>
      </c>
      <c r="G504" t="s">
        <v>11</v>
      </c>
      <c r="H504" s="21">
        <v>44938</v>
      </c>
      <c r="I504" t="s">
        <v>983</v>
      </c>
      <c r="J504" t="s">
        <v>9172</v>
      </c>
      <c r="K504" t="s">
        <v>10214</v>
      </c>
      <c r="Q504" s="21"/>
    </row>
    <row r="505" spans="1:17" x14ac:dyDescent="0.35">
      <c r="A505" t="s">
        <v>929</v>
      </c>
      <c r="B505">
        <v>22</v>
      </c>
      <c r="C505" t="s">
        <v>17</v>
      </c>
      <c r="D505">
        <v>1</v>
      </c>
      <c r="E505" t="s">
        <v>11</v>
      </c>
      <c r="G505" t="s">
        <v>11</v>
      </c>
      <c r="H505" s="21">
        <v>44938</v>
      </c>
      <c r="I505" t="s">
        <v>984</v>
      </c>
      <c r="J505" t="s">
        <v>9172</v>
      </c>
      <c r="K505" t="s">
        <v>10215</v>
      </c>
      <c r="Q505" s="21"/>
    </row>
    <row r="506" spans="1:17" x14ac:dyDescent="0.35">
      <c r="A506" t="s">
        <v>929</v>
      </c>
      <c r="B506">
        <v>27</v>
      </c>
      <c r="C506" t="s">
        <v>10</v>
      </c>
      <c r="D506">
        <v>1</v>
      </c>
      <c r="E506" t="s">
        <v>11</v>
      </c>
      <c r="G506" t="s">
        <v>11</v>
      </c>
      <c r="H506" s="21">
        <v>44938</v>
      </c>
      <c r="I506" t="s">
        <v>985</v>
      </c>
      <c r="J506" t="s">
        <v>9172</v>
      </c>
      <c r="K506" t="s">
        <v>10216</v>
      </c>
      <c r="Q506" s="21"/>
    </row>
    <row r="507" spans="1:17" x14ac:dyDescent="0.35">
      <c r="A507" t="s">
        <v>929</v>
      </c>
      <c r="B507">
        <v>28</v>
      </c>
      <c r="C507" t="s">
        <v>10</v>
      </c>
      <c r="D507">
        <v>2</v>
      </c>
      <c r="E507" t="s">
        <v>11</v>
      </c>
      <c r="G507" t="s">
        <v>11</v>
      </c>
      <c r="H507" s="21">
        <v>44938</v>
      </c>
      <c r="I507" t="s">
        <v>986</v>
      </c>
      <c r="J507" t="s">
        <v>9172</v>
      </c>
      <c r="K507" t="s">
        <v>10217</v>
      </c>
      <c r="Q507" s="21"/>
    </row>
    <row r="508" spans="1:17" x14ac:dyDescent="0.35">
      <c r="A508" t="s">
        <v>929</v>
      </c>
      <c r="B508">
        <v>29</v>
      </c>
      <c r="C508" t="s">
        <v>10</v>
      </c>
      <c r="D508">
        <v>1</v>
      </c>
      <c r="E508" t="s">
        <v>11</v>
      </c>
      <c r="G508" t="s">
        <v>11</v>
      </c>
      <c r="H508" s="21">
        <v>44938</v>
      </c>
      <c r="I508" t="s">
        <v>987</v>
      </c>
      <c r="J508" t="s">
        <v>9172</v>
      </c>
      <c r="K508" t="s">
        <v>10218</v>
      </c>
      <c r="Q508" s="21"/>
    </row>
    <row r="509" spans="1:17" x14ac:dyDescent="0.35">
      <c r="A509" t="s">
        <v>929</v>
      </c>
      <c r="B509">
        <v>30</v>
      </c>
      <c r="C509" t="s">
        <v>10</v>
      </c>
      <c r="D509">
        <v>3</v>
      </c>
      <c r="E509" t="s">
        <v>11</v>
      </c>
      <c r="G509" t="s">
        <v>11</v>
      </c>
      <c r="H509" s="21">
        <v>44938</v>
      </c>
      <c r="I509" t="s">
        <v>988</v>
      </c>
      <c r="J509" t="s">
        <v>9172</v>
      </c>
      <c r="K509" t="s">
        <v>10219</v>
      </c>
      <c r="Q509" s="21"/>
    </row>
    <row r="510" spans="1:17" x14ac:dyDescent="0.35">
      <c r="A510" t="s">
        <v>929</v>
      </c>
      <c r="B510">
        <v>31</v>
      </c>
      <c r="C510" t="s">
        <v>17</v>
      </c>
      <c r="D510">
        <v>1</v>
      </c>
      <c r="E510" t="s">
        <v>11</v>
      </c>
      <c r="G510" t="s">
        <v>11</v>
      </c>
      <c r="H510" s="21">
        <v>44938</v>
      </c>
      <c r="I510" t="s">
        <v>989</v>
      </c>
      <c r="J510" t="s">
        <v>9172</v>
      </c>
      <c r="K510" t="s">
        <v>10220</v>
      </c>
      <c r="Q510" s="21"/>
    </row>
    <row r="511" spans="1:17" x14ac:dyDescent="0.35">
      <c r="A511" t="s">
        <v>990</v>
      </c>
      <c r="B511">
        <v>1</v>
      </c>
      <c r="C511" t="s">
        <v>10</v>
      </c>
      <c r="D511">
        <v>3</v>
      </c>
      <c r="E511" t="s">
        <v>11</v>
      </c>
      <c r="G511" t="s">
        <v>11</v>
      </c>
      <c r="H511" s="21">
        <v>44938</v>
      </c>
      <c r="I511" t="s">
        <v>991</v>
      </c>
      <c r="J511" t="s">
        <v>990</v>
      </c>
      <c r="K511" t="s">
        <v>10221</v>
      </c>
      <c r="Q511" s="21"/>
    </row>
    <row r="512" spans="1:17" x14ac:dyDescent="0.35">
      <c r="A512" t="s">
        <v>990</v>
      </c>
      <c r="B512">
        <v>2</v>
      </c>
      <c r="C512" t="s">
        <v>10</v>
      </c>
      <c r="D512">
        <v>3</v>
      </c>
      <c r="E512" t="s">
        <v>11</v>
      </c>
      <c r="G512" t="s">
        <v>11</v>
      </c>
      <c r="H512" s="21">
        <v>44938</v>
      </c>
      <c r="I512" t="s">
        <v>992</v>
      </c>
      <c r="J512" t="s">
        <v>990</v>
      </c>
      <c r="K512" t="s">
        <v>10222</v>
      </c>
      <c r="Q512" s="21"/>
    </row>
    <row r="513" spans="1:17" x14ac:dyDescent="0.35">
      <c r="A513" t="s">
        <v>990</v>
      </c>
      <c r="B513">
        <v>3</v>
      </c>
      <c r="C513" t="s">
        <v>10</v>
      </c>
      <c r="D513">
        <v>1</v>
      </c>
      <c r="E513" t="s">
        <v>11</v>
      </c>
      <c r="G513" t="s">
        <v>11</v>
      </c>
      <c r="H513" s="21">
        <v>44938</v>
      </c>
      <c r="I513" t="s">
        <v>993</v>
      </c>
      <c r="J513" t="s">
        <v>990</v>
      </c>
      <c r="K513" t="s">
        <v>10223</v>
      </c>
      <c r="Q513" s="21"/>
    </row>
    <row r="514" spans="1:17" x14ac:dyDescent="0.35">
      <c r="A514" t="s">
        <v>990</v>
      </c>
      <c r="B514">
        <v>4</v>
      </c>
      <c r="C514" t="s">
        <v>10</v>
      </c>
      <c r="D514">
        <v>1</v>
      </c>
      <c r="E514" t="s">
        <v>11</v>
      </c>
      <c r="G514" t="s">
        <v>11</v>
      </c>
      <c r="H514" s="21">
        <v>44938</v>
      </c>
      <c r="I514" t="s">
        <v>994</v>
      </c>
      <c r="J514" t="s">
        <v>990</v>
      </c>
      <c r="K514" t="s">
        <v>10224</v>
      </c>
      <c r="Q514" s="21"/>
    </row>
    <row r="515" spans="1:17" x14ac:dyDescent="0.35">
      <c r="A515" t="s">
        <v>916</v>
      </c>
      <c r="B515">
        <v>45</v>
      </c>
      <c r="C515" t="s">
        <v>17</v>
      </c>
      <c r="D515">
        <v>1</v>
      </c>
      <c r="E515" t="s">
        <v>11</v>
      </c>
      <c r="G515" t="s">
        <v>11</v>
      </c>
      <c r="H515" s="21">
        <v>44938</v>
      </c>
      <c r="I515" t="s">
        <v>995</v>
      </c>
      <c r="J515" t="s">
        <v>9208</v>
      </c>
      <c r="K515" t="s">
        <v>10225</v>
      </c>
      <c r="Q515" s="21"/>
    </row>
    <row r="516" spans="1:17" x14ac:dyDescent="0.35">
      <c r="A516" t="s">
        <v>990</v>
      </c>
      <c r="B516">
        <v>5</v>
      </c>
      <c r="C516" t="s">
        <v>10</v>
      </c>
      <c r="D516">
        <v>2</v>
      </c>
      <c r="E516" t="s">
        <v>11</v>
      </c>
      <c r="G516" t="s">
        <v>11</v>
      </c>
      <c r="H516" s="21">
        <v>44938</v>
      </c>
      <c r="I516" t="s">
        <v>996</v>
      </c>
      <c r="J516" t="s">
        <v>990</v>
      </c>
      <c r="K516" t="s">
        <v>10226</v>
      </c>
      <c r="Q516" s="21"/>
    </row>
    <row r="517" spans="1:17" x14ac:dyDescent="0.35">
      <c r="A517" t="s">
        <v>990</v>
      </c>
      <c r="B517">
        <v>6</v>
      </c>
      <c r="C517" t="s">
        <v>17</v>
      </c>
      <c r="D517">
        <v>1</v>
      </c>
      <c r="E517" t="s">
        <v>11</v>
      </c>
      <c r="G517" t="s">
        <v>11</v>
      </c>
      <c r="H517" s="21">
        <v>44938</v>
      </c>
      <c r="I517" t="s">
        <v>997</v>
      </c>
      <c r="J517" t="s">
        <v>990</v>
      </c>
      <c r="K517" t="s">
        <v>10227</v>
      </c>
      <c r="Q517" s="21"/>
    </row>
    <row r="518" spans="1:17" x14ac:dyDescent="0.35">
      <c r="A518" t="s">
        <v>990</v>
      </c>
      <c r="B518">
        <v>7</v>
      </c>
      <c r="C518" t="s">
        <v>17</v>
      </c>
      <c r="D518">
        <v>1</v>
      </c>
      <c r="E518" t="s">
        <v>11</v>
      </c>
      <c r="G518" t="s">
        <v>11</v>
      </c>
      <c r="H518" s="21">
        <v>44938</v>
      </c>
      <c r="I518" t="s">
        <v>998</v>
      </c>
      <c r="J518" t="s">
        <v>990</v>
      </c>
      <c r="K518" t="s">
        <v>10228</v>
      </c>
      <c r="Q518" s="21"/>
    </row>
    <row r="519" spans="1:17" x14ac:dyDescent="0.35">
      <c r="A519" t="s">
        <v>990</v>
      </c>
      <c r="B519">
        <v>8</v>
      </c>
      <c r="C519" t="s">
        <v>10</v>
      </c>
      <c r="D519">
        <v>1</v>
      </c>
      <c r="E519" t="s">
        <v>11</v>
      </c>
      <c r="G519" t="s">
        <v>11</v>
      </c>
      <c r="H519" s="21">
        <v>44938</v>
      </c>
      <c r="I519" t="s">
        <v>999</v>
      </c>
      <c r="J519" t="s">
        <v>990</v>
      </c>
      <c r="K519" t="s">
        <v>10229</v>
      </c>
      <c r="Q519" s="21"/>
    </row>
    <row r="520" spans="1:17" x14ac:dyDescent="0.35">
      <c r="A520" t="s">
        <v>990</v>
      </c>
      <c r="B520">
        <v>9</v>
      </c>
      <c r="C520" t="s">
        <v>10</v>
      </c>
      <c r="D520">
        <v>1</v>
      </c>
      <c r="E520" t="s">
        <v>11</v>
      </c>
      <c r="G520" t="s">
        <v>11</v>
      </c>
      <c r="H520" s="21">
        <v>44938</v>
      </c>
      <c r="I520" t="s">
        <v>1000</v>
      </c>
      <c r="J520" t="s">
        <v>990</v>
      </c>
      <c r="K520" t="s">
        <v>10230</v>
      </c>
      <c r="Q520" s="21"/>
    </row>
    <row r="521" spans="1:17" x14ac:dyDescent="0.35">
      <c r="A521" t="s">
        <v>990</v>
      </c>
      <c r="B521">
        <v>10</v>
      </c>
      <c r="C521" t="s">
        <v>17</v>
      </c>
      <c r="D521">
        <v>1</v>
      </c>
      <c r="E521" t="s">
        <v>11</v>
      </c>
      <c r="G521" t="s">
        <v>11</v>
      </c>
      <c r="H521" s="21">
        <v>44938</v>
      </c>
      <c r="I521" t="s">
        <v>1001</v>
      </c>
      <c r="J521" t="s">
        <v>990</v>
      </c>
      <c r="K521" t="s">
        <v>10231</v>
      </c>
      <c r="Q521" s="21"/>
    </row>
    <row r="522" spans="1:17" x14ac:dyDescent="0.35">
      <c r="A522" t="s">
        <v>990</v>
      </c>
      <c r="B522">
        <v>11</v>
      </c>
      <c r="C522" t="s">
        <v>17</v>
      </c>
      <c r="D522">
        <v>1</v>
      </c>
      <c r="E522" t="s">
        <v>11</v>
      </c>
      <c r="G522" t="s">
        <v>11</v>
      </c>
      <c r="H522" s="21">
        <v>44938</v>
      </c>
      <c r="I522" t="s">
        <v>1002</v>
      </c>
      <c r="J522" t="s">
        <v>990</v>
      </c>
      <c r="K522" t="s">
        <v>10232</v>
      </c>
      <c r="Q522" s="21"/>
    </row>
    <row r="523" spans="1:17" x14ac:dyDescent="0.35">
      <c r="A523" t="s">
        <v>990</v>
      </c>
      <c r="B523">
        <v>12</v>
      </c>
      <c r="C523" t="s">
        <v>17</v>
      </c>
      <c r="D523">
        <v>1</v>
      </c>
      <c r="E523" t="s">
        <v>11</v>
      </c>
      <c r="G523" t="s">
        <v>11</v>
      </c>
      <c r="H523" s="21">
        <v>44938</v>
      </c>
      <c r="I523" t="s">
        <v>1003</v>
      </c>
      <c r="J523" t="s">
        <v>990</v>
      </c>
      <c r="K523" t="s">
        <v>10233</v>
      </c>
      <c r="Q523" s="21"/>
    </row>
    <row r="524" spans="1:17" x14ac:dyDescent="0.35">
      <c r="A524" t="s">
        <v>990</v>
      </c>
      <c r="B524">
        <v>13</v>
      </c>
      <c r="C524" t="s">
        <v>17</v>
      </c>
      <c r="D524">
        <v>1</v>
      </c>
      <c r="E524" t="s">
        <v>11</v>
      </c>
      <c r="G524" t="s">
        <v>11</v>
      </c>
      <c r="H524" s="21">
        <v>44938</v>
      </c>
      <c r="I524" t="s">
        <v>1004</v>
      </c>
      <c r="J524" t="s">
        <v>990</v>
      </c>
      <c r="K524" t="s">
        <v>10234</v>
      </c>
      <c r="Q524" s="21"/>
    </row>
    <row r="525" spans="1:17" x14ac:dyDescent="0.35">
      <c r="A525" t="s">
        <v>990</v>
      </c>
      <c r="B525">
        <v>14</v>
      </c>
      <c r="C525" t="s">
        <v>10</v>
      </c>
      <c r="D525">
        <v>1</v>
      </c>
      <c r="E525" t="s">
        <v>11</v>
      </c>
      <c r="G525" t="s">
        <v>11</v>
      </c>
      <c r="H525" s="21">
        <v>44938</v>
      </c>
      <c r="I525" t="s">
        <v>1005</v>
      </c>
      <c r="J525" t="s">
        <v>990</v>
      </c>
      <c r="K525" t="s">
        <v>10235</v>
      </c>
      <c r="Q525" s="21"/>
    </row>
    <row r="526" spans="1:17" x14ac:dyDescent="0.35">
      <c r="A526" t="s">
        <v>990</v>
      </c>
      <c r="B526">
        <v>15</v>
      </c>
      <c r="C526" t="s">
        <v>17</v>
      </c>
      <c r="D526">
        <v>1</v>
      </c>
      <c r="E526" t="s">
        <v>11</v>
      </c>
      <c r="G526" t="s">
        <v>11</v>
      </c>
      <c r="H526" s="21">
        <v>44938</v>
      </c>
      <c r="I526" t="s">
        <v>1006</v>
      </c>
      <c r="J526" t="s">
        <v>990</v>
      </c>
      <c r="K526" t="s">
        <v>10236</v>
      </c>
      <c r="Q526" s="21"/>
    </row>
    <row r="527" spans="1:17" x14ac:dyDescent="0.35">
      <c r="A527" t="s">
        <v>990</v>
      </c>
      <c r="B527">
        <v>16</v>
      </c>
      <c r="C527" t="s">
        <v>17</v>
      </c>
      <c r="D527">
        <v>1</v>
      </c>
      <c r="E527" t="s">
        <v>11</v>
      </c>
      <c r="G527" t="s">
        <v>11</v>
      </c>
      <c r="H527" s="21">
        <v>44938</v>
      </c>
      <c r="I527" t="s">
        <v>1007</v>
      </c>
      <c r="J527" t="s">
        <v>990</v>
      </c>
      <c r="K527" t="s">
        <v>10237</v>
      </c>
      <c r="Q527" s="21"/>
    </row>
    <row r="528" spans="1:17" x14ac:dyDescent="0.35">
      <c r="A528" t="s">
        <v>990</v>
      </c>
      <c r="B528">
        <v>17</v>
      </c>
      <c r="C528" t="s">
        <v>17</v>
      </c>
      <c r="D528">
        <v>1</v>
      </c>
      <c r="E528" t="s">
        <v>11</v>
      </c>
      <c r="G528" t="s">
        <v>11</v>
      </c>
      <c r="H528" s="21">
        <v>44938</v>
      </c>
      <c r="I528" t="s">
        <v>1008</v>
      </c>
      <c r="J528" t="s">
        <v>990</v>
      </c>
      <c r="K528" t="s">
        <v>10238</v>
      </c>
      <c r="Q528" s="21"/>
    </row>
    <row r="529" spans="1:17" x14ac:dyDescent="0.35">
      <c r="A529" t="s">
        <v>1009</v>
      </c>
      <c r="B529">
        <v>21</v>
      </c>
      <c r="C529" t="s">
        <v>10</v>
      </c>
      <c r="D529">
        <v>2</v>
      </c>
      <c r="E529" t="s">
        <v>11</v>
      </c>
      <c r="G529" t="s">
        <v>11</v>
      </c>
      <c r="H529" s="21">
        <v>44938</v>
      </c>
      <c r="I529" t="s">
        <v>1010</v>
      </c>
      <c r="J529" t="s">
        <v>9203</v>
      </c>
      <c r="K529" t="s">
        <v>10239</v>
      </c>
      <c r="Q529" s="21"/>
    </row>
    <row r="530" spans="1:17" x14ac:dyDescent="0.35">
      <c r="A530" t="s">
        <v>1009</v>
      </c>
      <c r="B530">
        <v>22</v>
      </c>
      <c r="C530" t="s">
        <v>10</v>
      </c>
      <c r="D530">
        <v>1</v>
      </c>
      <c r="E530" t="s">
        <v>11</v>
      </c>
      <c r="G530" t="s">
        <v>11</v>
      </c>
      <c r="H530" s="21">
        <v>44938</v>
      </c>
      <c r="I530" t="s">
        <v>1011</v>
      </c>
      <c r="J530" t="s">
        <v>9203</v>
      </c>
      <c r="K530" t="s">
        <v>10240</v>
      </c>
      <c r="Q530" s="21"/>
    </row>
    <row r="531" spans="1:17" x14ac:dyDescent="0.35">
      <c r="A531" t="s">
        <v>1009</v>
      </c>
      <c r="B531">
        <v>23</v>
      </c>
      <c r="C531" t="s">
        <v>10</v>
      </c>
      <c r="D531">
        <v>1</v>
      </c>
      <c r="E531" t="s">
        <v>11</v>
      </c>
      <c r="G531" t="s">
        <v>11</v>
      </c>
      <c r="H531" s="21">
        <v>44938</v>
      </c>
      <c r="I531" t="s">
        <v>1012</v>
      </c>
      <c r="J531" t="s">
        <v>9203</v>
      </c>
      <c r="K531" t="s">
        <v>10241</v>
      </c>
      <c r="Q531" s="21"/>
    </row>
    <row r="532" spans="1:17" x14ac:dyDescent="0.35">
      <c r="A532" t="s">
        <v>1009</v>
      </c>
      <c r="B532">
        <v>24</v>
      </c>
      <c r="C532" t="s">
        <v>10</v>
      </c>
      <c r="D532">
        <v>2</v>
      </c>
      <c r="E532" t="s">
        <v>11</v>
      </c>
      <c r="G532" t="s">
        <v>11</v>
      </c>
      <c r="H532" s="21">
        <v>44938</v>
      </c>
      <c r="I532" t="s">
        <v>1013</v>
      </c>
      <c r="J532" t="s">
        <v>9203</v>
      </c>
      <c r="K532" t="s">
        <v>10242</v>
      </c>
      <c r="Q532" s="21"/>
    </row>
    <row r="533" spans="1:17" x14ac:dyDescent="0.35">
      <c r="A533" t="s">
        <v>1009</v>
      </c>
      <c r="B533">
        <v>25</v>
      </c>
      <c r="C533" t="s">
        <v>10</v>
      </c>
      <c r="D533">
        <v>2</v>
      </c>
      <c r="E533" t="s">
        <v>11</v>
      </c>
      <c r="G533" t="s">
        <v>11</v>
      </c>
      <c r="H533" s="21">
        <v>44938</v>
      </c>
      <c r="I533" t="s">
        <v>1014</v>
      </c>
      <c r="J533" t="s">
        <v>9203</v>
      </c>
      <c r="K533" t="s">
        <v>10243</v>
      </c>
      <c r="Q533" s="21"/>
    </row>
    <row r="534" spans="1:17" x14ac:dyDescent="0.35">
      <c r="A534" t="s">
        <v>1009</v>
      </c>
      <c r="B534">
        <v>27</v>
      </c>
      <c r="C534" t="s">
        <v>10</v>
      </c>
      <c r="D534">
        <v>2</v>
      </c>
      <c r="E534" t="s">
        <v>11</v>
      </c>
      <c r="G534" t="s">
        <v>11</v>
      </c>
      <c r="H534" s="21">
        <v>44938</v>
      </c>
      <c r="I534" t="s">
        <v>1015</v>
      </c>
      <c r="J534" t="s">
        <v>9203</v>
      </c>
      <c r="K534" t="s">
        <v>10244</v>
      </c>
      <c r="Q534" s="21"/>
    </row>
    <row r="535" spans="1:17" x14ac:dyDescent="0.35">
      <c r="A535" t="s">
        <v>1009</v>
      </c>
      <c r="B535">
        <v>28</v>
      </c>
      <c r="C535" t="s">
        <v>10</v>
      </c>
      <c r="D535">
        <v>2</v>
      </c>
      <c r="E535" t="s">
        <v>11</v>
      </c>
      <c r="G535" t="s">
        <v>11</v>
      </c>
      <c r="H535" s="21">
        <v>44938</v>
      </c>
      <c r="I535" t="s">
        <v>1016</v>
      </c>
      <c r="J535" t="s">
        <v>9203</v>
      </c>
      <c r="K535" t="s">
        <v>10245</v>
      </c>
      <c r="Q535" s="21"/>
    </row>
    <row r="536" spans="1:17" x14ac:dyDescent="0.35">
      <c r="A536" t="s">
        <v>1009</v>
      </c>
      <c r="B536">
        <v>29</v>
      </c>
      <c r="C536" t="s">
        <v>10</v>
      </c>
      <c r="D536">
        <v>3</v>
      </c>
      <c r="E536" t="s">
        <v>11</v>
      </c>
      <c r="G536" t="s">
        <v>11</v>
      </c>
      <c r="H536" s="21">
        <v>44938</v>
      </c>
      <c r="I536" t="s">
        <v>1017</v>
      </c>
      <c r="J536" t="s">
        <v>9203</v>
      </c>
      <c r="K536" t="s">
        <v>10246</v>
      </c>
      <c r="Q536" s="21"/>
    </row>
    <row r="537" spans="1:17" x14ac:dyDescent="0.35">
      <c r="A537" t="s">
        <v>1009</v>
      </c>
      <c r="B537">
        <v>30</v>
      </c>
      <c r="C537" t="s">
        <v>10</v>
      </c>
      <c r="D537">
        <v>1</v>
      </c>
      <c r="E537" t="s">
        <v>11</v>
      </c>
      <c r="G537" t="s">
        <v>11</v>
      </c>
      <c r="H537" s="21">
        <v>44938</v>
      </c>
      <c r="I537" t="s">
        <v>1018</v>
      </c>
      <c r="J537" t="s">
        <v>9203</v>
      </c>
      <c r="K537" t="s">
        <v>10247</v>
      </c>
      <c r="Q537" s="21"/>
    </row>
    <row r="538" spans="1:17" x14ac:dyDescent="0.35">
      <c r="A538" t="s">
        <v>1009</v>
      </c>
      <c r="B538">
        <v>31</v>
      </c>
      <c r="C538" t="s">
        <v>10</v>
      </c>
      <c r="D538">
        <v>3</v>
      </c>
      <c r="E538" t="s">
        <v>11</v>
      </c>
      <c r="G538" t="s">
        <v>11</v>
      </c>
      <c r="H538" s="21">
        <v>44938</v>
      </c>
      <c r="I538" t="s">
        <v>1019</v>
      </c>
      <c r="J538" t="s">
        <v>9203</v>
      </c>
      <c r="K538" t="s">
        <v>10248</v>
      </c>
      <c r="Q538" s="21"/>
    </row>
    <row r="539" spans="1:17" x14ac:dyDescent="0.35">
      <c r="A539" t="s">
        <v>1009</v>
      </c>
      <c r="B539">
        <v>38</v>
      </c>
      <c r="C539" t="s">
        <v>10</v>
      </c>
      <c r="D539">
        <v>3</v>
      </c>
      <c r="E539" t="s">
        <v>11</v>
      </c>
      <c r="G539" t="s">
        <v>11</v>
      </c>
      <c r="H539" s="21">
        <v>44938</v>
      </c>
      <c r="I539" t="s">
        <v>1020</v>
      </c>
      <c r="J539" t="s">
        <v>9203</v>
      </c>
      <c r="K539" t="s">
        <v>10249</v>
      </c>
      <c r="Q539" s="21"/>
    </row>
    <row r="540" spans="1:17" x14ac:dyDescent="0.35">
      <c r="A540" t="s">
        <v>1009</v>
      </c>
      <c r="B540">
        <v>33</v>
      </c>
      <c r="C540" t="s">
        <v>17</v>
      </c>
      <c r="D540">
        <v>3</v>
      </c>
      <c r="E540" t="s">
        <v>11</v>
      </c>
      <c r="G540" t="s">
        <v>11</v>
      </c>
      <c r="H540" s="21">
        <v>44938</v>
      </c>
      <c r="I540" t="s">
        <v>1021</v>
      </c>
      <c r="J540" t="s">
        <v>9203</v>
      </c>
      <c r="K540" t="s">
        <v>10250</v>
      </c>
      <c r="Q540" s="21"/>
    </row>
    <row r="541" spans="1:17" x14ac:dyDescent="0.35">
      <c r="A541" t="s">
        <v>1009</v>
      </c>
      <c r="B541">
        <v>37</v>
      </c>
      <c r="C541" t="s">
        <v>10</v>
      </c>
      <c r="D541">
        <v>3</v>
      </c>
      <c r="E541" t="s">
        <v>11</v>
      </c>
      <c r="G541" t="s">
        <v>11</v>
      </c>
      <c r="H541" s="21">
        <v>44938</v>
      </c>
      <c r="I541" t="s">
        <v>1022</v>
      </c>
      <c r="J541" t="s">
        <v>9203</v>
      </c>
      <c r="K541" t="s">
        <v>10251</v>
      </c>
      <c r="Q541" s="21"/>
    </row>
    <row r="542" spans="1:17" x14ac:dyDescent="0.35">
      <c r="A542" t="s">
        <v>1009</v>
      </c>
      <c r="B542">
        <v>35</v>
      </c>
      <c r="C542" t="s">
        <v>17</v>
      </c>
      <c r="D542">
        <v>2</v>
      </c>
      <c r="E542" t="s">
        <v>11</v>
      </c>
      <c r="G542" t="s">
        <v>11</v>
      </c>
      <c r="H542" s="21">
        <v>44938</v>
      </c>
      <c r="I542" t="s">
        <v>1023</v>
      </c>
      <c r="J542" t="s">
        <v>9203</v>
      </c>
      <c r="K542" t="s">
        <v>10252</v>
      </c>
      <c r="Q542" s="21"/>
    </row>
    <row r="543" spans="1:17" x14ac:dyDescent="0.35">
      <c r="A543" t="s">
        <v>1009</v>
      </c>
      <c r="B543">
        <v>34</v>
      </c>
      <c r="C543" t="s">
        <v>10</v>
      </c>
      <c r="D543">
        <v>1</v>
      </c>
      <c r="E543" t="s">
        <v>11</v>
      </c>
      <c r="G543" t="s">
        <v>11</v>
      </c>
      <c r="H543" s="21">
        <v>44938</v>
      </c>
      <c r="I543" t="s">
        <v>1024</v>
      </c>
      <c r="J543" t="s">
        <v>9203</v>
      </c>
      <c r="K543" t="s">
        <v>10253</v>
      </c>
      <c r="Q543" s="21"/>
    </row>
    <row r="544" spans="1:17" x14ac:dyDescent="0.35">
      <c r="A544" t="s">
        <v>1009</v>
      </c>
      <c r="B544">
        <v>36</v>
      </c>
      <c r="C544" t="s">
        <v>10</v>
      </c>
      <c r="D544">
        <v>2</v>
      </c>
      <c r="E544" t="s">
        <v>11</v>
      </c>
      <c r="G544" t="s">
        <v>11</v>
      </c>
      <c r="H544" s="21">
        <v>44938</v>
      </c>
      <c r="I544" t="s">
        <v>1025</v>
      </c>
      <c r="J544" t="s">
        <v>9203</v>
      </c>
      <c r="K544" t="s">
        <v>10254</v>
      </c>
      <c r="Q544" s="21"/>
    </row>
    <row r="545" spans="1:17" x14ac:dyDescent="0.35">
      <c r="A545" t="s">
        <v>916</v>
      </c>
      <c r="B545">
        <v>46</v>
      </c>
      <c r="C545" t="s">
        <v>17</v>
      </c>
      <c r="D545">
        <v>1</v>
      </c>
      <c r="E545" t="s">
        <v>11</v>
      </c>
      <c r="G545" t="s">
        <v>11</v>
      </c>
      <c r="H545" s="21">
        <v>44938</v>
      </c>
      <c r="I545" t="s">
        <v>1026</v>
      </c>
      <c r="J545" t="s">
        <v>9208</v>
      </c>
      <c r="K545" t="s">
        <v>10255</v>
      </c>
      <c r="Q545" s="21"/>
    </row>
    <row r="546" spans="1:17" x14ac:dyDescent="0.35">
      <c r="A546" t="s">
        <v>9</v>
      </c>
      <c r="B546">
        <v>21</v>
      </c>
      <c r="C546" t="s">
        <v>17</v>
      </c>
      <c r="D546">
        <v>2</v>
      </c>
      <c r="E546" t="s">
        <v>11</v>
      </c>
      <c r="G546" t="s">
        <v>11</v>
      </c>
      <c r="H546" s="21">
        <v>44938</v>
      </c>
      <c r="I546" t="s">
        <v>1027</v>
      </c>
      <c r="J546" t="s">
        <v>9285</v>
      </c>
      <c r="K546" t="s">
        <v>10256</v>
      </c>
      <c r="Q546" s="21"/>
    </row>
    <row r="547" spans="1:17" x14ac:dyDescent="0.35">
      <c r="A547" t="s">
        <v>9</v>
      </c>
      <c r="B547">
        <v>32</v>
      </c>
      <c r="C547" t="s">
        <v>17</v>
      </c>
      <c r="D547">
        <v>1</v>
      </c>
      <c r="E547" t="s">
        <v>11</v>
      </c>
      <c r="G547" t="s">
        <v>11</v>
      </c>
      <c r="H547" s="21">
        <v>44938</v>
      </c>
      <c r="I547" t="s">
        <v>1028</v>
      </c>
      <c r="J547" t="s">
        <v>9285</v>
      </c>
      <c r="K547" t="s">
        <v>10257</v>
      </c>
      <c r="Q547" s="21"/>
    </row>
    <row r="548" spans="1:17" x14ac:dyDescent="0.35">
      <c r="A548" t="s">
        <v>9</v>
      </c>
      <c r="B548">
        <v>45</v>
      </c>
      <c r="C548" t="s">
        <v>10</v>
      </c>
      <c r="D548">
        <v>1</v>
      </c>
      <c r="E548" t="s">
        <v>11</v>
      </c>
      <c r="G548" t="s">
        <v>11</v>
      </c>
      <c r="H548" s="21">
        <v>44938</v>
      </c>
      <c r="I548" t="s">
        <v>1029</v>
      </c>
      <c r="J548" t="s">
        <v>9285</v>
      </c>
      <c r="K548" t="s">
        <v>10258</v>
      </c>
      <c r="Q548" s="21"/>
    </row>
    <row r="549" spans="1:17" x14ac:dyDescent="0.35">
      <c r="A549" t="s">
        <v>9</v>
      </c>
      <c r="B549">
        <v>41</v>
      </c>
      <c r="C549" t="s">
        <v>10</v>
      </c>
      <c r="D549">
        <v>2</v>
      </c>
      <c r="E549" t="s">
        <v>11</v>
      </c>
      <c r="G549" t="s">
        <v>11</v>
      </c>
      <c r="H549" s="21">
        <v>44938</v>
      </c>
      <c r="I549" t="s">
        <v>1030</v>
      </c>
      <c r="J549" t="s">
        <v>9285</v>
      </c>
      <c r="K549" t="s">
        <v>10259</v>
      </c>
      <c r="Q549" s="21"/>
    </row>
    <row r="550" spans="1:17" x14ac:dyDescent="0.35">
      <c r="A550" t="s">
        <v>9</v>
      </c>
      <c r="B550">
        <v>20</v>
      </c>
      <c r="C550" t="s">
        <v>17</v>
      </c>
      <c r="D550">
        <v>5</v>
      </c>
      <c r="E550" t="s">
        <v>11</v>
      </c>
      <c r="G550" t="s">
        <v>11</v>
      </c>
      <c r="H550" s="21">
        <v>44938</v>
      </c>
      <c r="I550" t="s">
        <v>1031</v>
      </c>
      <c r="J550" t="s">
        <v>9285</v>
      </c>
      <c r="K550" t="s">
        <v>10260</v>
      </c>
      <c r="Q550" s="21"/>
    </row>
    <row r="551" spans="1:17" x14ac:dyDescent="0.35">
      <c r="A551" t="s">
        <v>9</v>
      </c>
      <c r="B551">
        <v>36</v>
      </c>
      <c r="C551" t="s">
        <v>10</v>
      </c>
      <c r="D551">
        <v>3</v>
      </c>
      <c r="E551" t="s">
        <v>11</v>
      </c>
      <c r="G551" t="s">
        <v>11</v>
      </c>
      <c r="H551" s="21">
        <v>44938</v>
      </c>
      <c r="I551" t="s">
        <v>1032</v>
      </c>
      <c r="J551" t="s">
        <v>9285</v>
      </c>
      <c r="K551" t="s">
        <v>10261</v>
      </c>
      <c r="Q551" s="21"/>
    </row>
    <row r="552" spans="1:17" x14ac:dyDescent="0.35">
      <c r="A552" t="s">
        <v>9</v>
      </c>
      <c r="B552">
        <v>12</v>
      </c>
      <c r="C552" t="s">
        <v>10</v>
      </c>
      <c r="D552">
        <v>3</v>
      </c>
      <c r="E552" t="s">
        <v>11</v>
      </c>
      <c r="G552" t="s">
        <v>11</v>
      </c>
      <c r="H552" s="21">
        <v>44938</v>
      </c>
      <c r="I552" t="s">
        <v>1033</v>
      </c>
      <c r="J552" t="s">
        <v>9285</v>
      </c>
      <c r="K552" t="s">
        <v>9340</v>
      </c>
      <c r="Q552" s="21"/>
    </row>
    <row r="553" spans="1:17" x14ac:dyDescent="0.35">
      <c r="A553" t="s">
        <v>9</v>
      </c>
      <c r="B553">
        <v>43</v>
      </c>
      <c r="C553" t="s">
        <v>10</v>
      </c>
      <c r="D553">
        <v>1</v>
      </c>
      <c r="E553" t="s">
        <v>11</v>
      </c>
      <c r="G553" t="s">
        <v>11</v>
      </c>
      <c r="H553" s="21">
        <v>44938</v>
      </c>
      <c r="I553" t="s">
        <v>1034</v>
      </c>
      <c r="J553" t="s">
        <v>9285</v>
      </c>
      <c r="K553" t="s">
        <v>10262</v>
      </c>
      <c r="Q553" s="21"/>
    </row>
    <row r="554" spans="1:17" x14ac:dyDescent="0.35">
      <c r="A554" t="s">
        <v>9</v>
      </c>
      <c r="B554">
        <v>34</v>
      </c>
      <c r="C554" t="s">
        <v>10</v>
      </c>
      <c r="D554">
        <v>3</v>
      </c>
      <c r="E554" t="s">
        <v>11</v>
      </c>
      <c r="G554" t="s">
        <v>11</v>
      </c>
      <c r="H554" s="21">
        <v>44938</v>
      </c>
      <c r="I554" t="s">
        <v>1035</v>
      </c>
      <c r="J554" t="s">
        <v>9285</v>
      </c>
      <c r="K554" t="s">
        <v>10263</v>
      </c>
      <c r="Q554" s="21"/>
    </row>
    <row r="555" spans="1:17" x14ac:dyDescent="0.35">
      <c r="A555" t="s">
        <v>9</v>
      </c>
      <c r="B555">
        <v>40</v>
      </c>
      <c r="C555" t="s">
        <v>10</v>
      </c>
      <c r="D555">
        <v>1</v>
      </c>
      <c r="E555" t="s">
        <v>11</v>
      </c>
      <c r="G555" t="s">
        <v>11</v>
      </c>
      <c r="H555" s="21">
        <v>44938</v>
      </c>
      <c r="I555" t="s">
        <v>1036</v>
      </c>
      <c r="J555" t="s">
        <v>9285</v>
      </c>
      <c r="K555" t="s">
        <v>10264</v>
      </c>
      <c r="Q555" s="21"/>
    </row>
    <row r="556" spans="1:17" x14ac:dyDescent="0.35">
      <c r="A556" t="s">
        <v>9</v>
      </c>
      <c r="B556">
        <v>7</v>
      </c>
      <c r="C556" t="s">
        <v>17</v>
      </c>
      <c r="D556">
        <v>2</v>
      </c>
      <c r="E556" t="s">
        <v>11</v>
      </c>
      <c r="G556" t="s">
        <v>11</v>
      </c>
      <c r="H556" s="21">
        <v>44938</v>
      </c>
      <c r="I556" t="s">
        <v>1037</v>
      </c>
      <c r="J556" t="s">
        <v>9285</v>
      </c>
      <c r="K556" t="s">
        <v>10265</v>
      </c>
      <c r="Q556" s="21"/>
    </row>
    <row r="557" spans="1:17" x14ac:dyDescent="0.35">
      <c r="A557" t="s">
        <v>175</v>
      </c>
      <c r="B557">
        <v>15</v>
      </c>
      <c r="C557" t="s">
        <v>10</v>
      </c>
      <c r="D557">
        <v>2</v>
      </c>
      <c r="E557" t="s">
        <v>11</v>
      </c>
      <c r="G557" t="s">
        <v>11</v>
      </c>
      <c r="H557" s="21">
        <v>44938</v>
      </c>
      <c r="I557" t="s">
        <v>1038</v>
      </c>
      <c r="J557" t="s">
        <v>9306</v>
      </c>
      <c r="K557" t="s">
        <v>10266</v>
      </c>
      <c r="Q557" s="21"/>
    </row>
    <row r="558" spans="1:17" x14ac:dyDescent="0.35">
      <c r="A558" t="s">
        <v>9</v>
      </c>
      <c r="B558">
        <v>33</v>
      </c>
      <c r="C558" t="s">
        <v>17</v>
      </c>
      <c r="D558">
        <v>1</v>
      </c>
      <c r="E558" t="s">
        <v>11</v>
      </c>
      <c r="G558" t="s">
        <v>11</v>
      </c>
      <c r="H558" s="21">
        <v>44938</v>
      </c>
      <c r="I558" t="s">
        <v>1039</v>
      </c>
      <c r="J558" t="s">
        <v>9285</v>
      </c>
      <c r="K558" t="s">
        <v>10267</v>
      </c>
      <c r="Q558" s="21"/>
    </row>
    <row r="559" spans="1:17" x14ac:dyDescent="0.35">
      <c r="A559" t="s">
        <v>1043</v>
      </c>
      <c r="B559">
        <v>32</v>
      </c>
      <c r="C559" t="s">
        <v>17</v>
      </c>
      <c r="D559">
        <v>1</v>
      </c>
      <c r="E559" t="s">
        <v>11</v>
      </c>
      <c r="G559" t="s">
        <v>11</v>
      </c>
      <c r="H559" s="21">
        <v>44938</v>
      </c>
      <c r="I559" t="s">
        <v>1046</v>
      </c>
      <c r="J559" t="s">
        <v>9177</v>
      </c>
      <c r="K559" t="s">
        <v>10272</v>
      </c>
      <c r="Q559" s="21"/>
    </row>
    <row r="560" spans="1:17" x14ac:dyDescent="0.35">
      <c r="A560" t="s">
        <v>1043</v>
      </c>
      <c r="B560">
        <v>28</v>
      </c>
      <c r="C560" t="s">
        <v>17</v>
      </c>
      <c r="D560">
        <v>1</v>
      </c>
      <c r="E560" t="s">
        <v>11</v>
      </c>
      <c r="G560" t="s">
        <v>11</v>
      </c>
      <c r="H560" s="21">
        <v>44938</v>
      </c>
      <c r="I560" t="s">
        <v>1048</v>
      </c>
      <c r="J560" t="s">
        <v>9177</v>
      </c>
      <c r="K560" t="s">
        <v>10274</v>
      </c>
      <c r="Q560" s="21"/>
    </row>
    <row r="561" spans="1:17" x14ac:dyDescent="0.35">
      <c r="A561" t="s">
        <v>1043</v>
      </c>
      <c r="B561">
        <v>45</v>
      </c>
      <c r="C561" t="s">
        <v>17</v>
      </c>
      <c r="D561">
        <v>1</v>
      </c>
      <c r="E561" t="s">
        <v>11</v>
      </c>
      <c r="G561" t="s">
        <v>11</v>
      </c>
      <c r="H561" s="21">
        <v>44938</v>
      </c>
      <c r="I561" t="s">
        <v>1053</v>
      </c>
      <c r="J561" t="s">
        <v>9177</v>
      </c>
      <c r="K561" t="s">
        <v>10279</v>
      </c>
      <c r="Q561" s="21"/>
    </row>
    <row r="562" spans="1:17" x14ac:dyDescent="0.35">
      <c r="A562" t="s">
        <v>1043</v>
      </c>
      <c r="B562">
        <v>52</v>
      </c>
      <c r="C562" t="s">
        <v>17</v>
      </c>
      <c r="D562">
        <v>1</v>
      </c>
      <c r="E562" t="s">
        <v>11</v>
      </c>
      <c r="G562" t="s">
        <v>11</v>
      </c>
      <c r="H562" s="21">
        <v>44938</v>
      </c>
      <c r="I562" t="s">
        <v>1055</v>
      </c>
      <c r="J562" t="s">
        <v>9177</v>
      </c>
      <c r="K562" t="s">
        <v>10281</v>
      </c>
      <c r="Q562" s="21"/>
    </row>
    <row r="563" spans="1:17" x14ac:dyDescent="0.35">
      <c r="A563" t="s">
        <v>1043</v>
      </c>
      <c r="B563">
        <v>26</v>
      </c>
      <c r="C563" t="s">
        <v>17</v>
      </c>
      <c r="D563">
        <v>1</v>
      </c>
      <c r="E563" t="s">
        <v>11</v>
      </c>
      <c r="G563" t="s">
        <v>11</v>
      </c>
      <c r="H563" s="21">
        <v>44938</v>
      </c>
      <c r="I563" t="s">
        <v>1056</v>
      </c>
      <c r="J563" t="s">
        <v>9177</v>
      </c>
      <c r="K563" t="s">
        <v>10282</v>
      </c>
      <c r="Q563" s="21"/>
    </row>
    <row r="564" spans="1:17" x14ac:dyDescent="0.35">
      <c r="A564" t="s">
        <v>1043</v>
      </c>
      <c r="B564">
        <v>54</v>
      </c>
      <c r="C564" t="s">
        <v>17</v>
      </c>
      <c r="D564">
        <v>1</v>
      </c>
      <c r="E564" t="s">
        <v>11</v>
      </c>
      <c r="G564" t="s">
        <v>11</v>
      </c>
      <c r="H564" s="21">
        <v>44938</v>
      </c>
      <c r="I564" t="s">
        <v>1058</v>
      </c>
      <c r="J564" t="s">
        <v>9177</v>
      </c>
      <c r="K564" t="s">
        <v>10284</v>
      </c>
      <c r="Q564" s="21"/>
    </row>
    <row r="565" spans="1:17" x14ac:dyDescent="0.35">
      <c r="A565" t="s">
        <v>1043</v>
      </c>
      <c r="B565">
        <v>42</v>
      </c>
      <c r="C565" t="s">
        <v>17</v>
      </c>
      <c r="D565">
        <v>1</v>
      </c>
      <c r="E565" t="s">
        <v>11</v>
      </c>
      <c r="G565" t="s">
        <v>11</v>
      </c>
      <c r="H565" s="21">
        <v>44938</v>
      </c>
      <c r="I565" t="s">
        <v>1059</v>
      </c>
      <c r="J565" t="s">
        <v>9177</v>
      </c>
      <c r="K565" t="s">
        <v>10285</v>
      </c>
      <c r="Q565" s="21"/>
    </row>
    <row r="566" spans="1:17" x14ac:dyDescent="0.35">
      <c r="A566" t="s">
        <v>1043</v>
      </c>
      <c r="B566">
        <v>55</v>
      </c>
      <c r="C566" t="s">
        <v>10</v>
      </c>
      <c r="D566">
        <v>2</v>
      </c>
      <c r="E566" t="s">
        <v>11</v>
      </c>
      <c r="G566" t="s">
        <v>11</v>
      </c>
      <c r="H566" s="21">
        <v>44938</v>
      </c>
      <c r="I566" t="s">
        <v>1061</v>
      </c>
      <c r="J566" t="s">
        <v>9177</v>
      </c>
      <c r="K566" t="s">
        <v>10287</v>
      </c>
      <c r="Q566" s="21"/>
    </row>
    <row r="567" spans="1:17" x14ac:dyDescent="0.35">
      <c r="A567" t="s">
        <v>1043</v>
      </c>
      <c r="B567">
        <v>58</v>
      </c>
      <c r="C567" t="s">
        <v>17</v>
      </c>
      <c r="D567">
        <v>2</v>
      </c>
      <c r="E567" t="s">
        <v>11</v>
      </c>
      <c r="G567" t="s">
        <v>11</v>
      </c>
      <c r="H567" s="21">
        <v>44938</v>
      </c>
      <c r="I567" t="s">
        <v>1062</v>
      </c>
      <c r="J567" t="s">
        <v>9177</v>
      </c>
      <c r="K567" t="s">
        <v>10288</v>
      </c>
      <c r="Q567" s="21"/>
    </row>
    <row r="568" spans="1:17" x14ac:dyDescent="0.35">
      <c r="A568" t="s">
        <v>1043</v>
      </c>
      <c r="B568">
        <v>9</v>
      </c>
      <c r="C568" t="s">
        <v>17</v>
      </c>
      <c r="D568">
        <v>1</v>
      </c>
      <c r="E568" t="s">
        <v>11</v>
      </c>
      <c r="G568" t="s">
        <v>11</v>
      </c>
      <c r="H568" s="21">
        <v>44938</v>
      </c>
      <c r="I568" t="s">
        <v>1063</v>
      </c>
      <c r="J568" t="s">
        <v>9177</v>
      </c>
      <c r="K568" t="s">
        <v>10289</v>
      </c>
      <c r="Q568" s="21"/>
    </row>
    <row r="569" spans="1:17" x14ac:dyDescent="0.35">
      <c r="A569" t="s">
        <v>1043</v>
      </c>
      <c r="B569">
        <v>10</v>
      </c>
      <c r="C569" t="s">
        <v>17</v>
      </c>
      <c r="D569">
        <v>1</v>
      </c>
      <c r="E569" t="s">
        <v>11</v>
      </c>
      <c r="G569" t="s">
        <v>11</v>
      </c>
      <c r="H569" s="21">
        <v>44938</v>
      </c>
      <c r="I569" t="s">
        <v>1064</v>
      </c>
      <c r="J569" t="s">
        <v>9177</v>
      </c>
      <c r="K569" t="s">
        <v>10290</v>
      </c>
      <c r="Q569" s="21"/>
    </row>
    <row r="570" spans="1:17" x14ac:dyDescent="0.35">
      <c r="A570" t="s">
        <v>1043</v>
      </c>
      <c r="B570">
        <v>25</v>
      </c>
      <c r="C570" t="s">
        <v>17</v>
      </c>
      <c r="D570">
        <v>1</v>
      </c>
      <c r="E570" t="s">
        <v>11</v>
      </c>
      <c r="G570" t="s">
        <v>11</v>
      </c>
      <c r="H570" s="21">
        <v>44938</v>
      </c>
      <c r="I570" t="s">
        <v>1065</v>
      </c>
      <c r="J570" t="s">
        <v>9177</v>
      </c>
      <c r="K570" t="s">
        <v>10291</v>
      </c>
      <c r="Q570" s="21"/>
    </row>
    <row r="571" spans="1:17" x14ac:dyDescent="0.35">
      <c r="A571" t="s">
        <v>1043</v>
      </c>
      <c r="B571">
        <v>62</v>
      </c>
      <c r="C571" t="s">
        <v>17</v>
      </c>
      <c r="D571">
        <v>1</v>
      </c>
      <c r="E571" t="s">
        <v>11</v>
      </c>
      <c r="G571" t="s">
        <v>11</v>
      </c>
      <c r="H571" s="21">
        <v>44938</v>
      </c>
      <c r="I571" t="s">
        <v>1066</v>
      </c>
      <c r="J571" t="s">
        <v>9177</v>
      </c>
      <c r="K571" t="s">
        <v>10292</v>
      </c>
      <c r="Q571" s="21"/>
    </row>
    <row r="572" spans="1:17" x14ac:dyDescent="0.35">
      <c r="A572" t="s">
        <v>1043</v>
      </c>
      <c r="B572">
        <v>50</v>
      </c>
      <c r="C572" t="s">
        <v>10</v>
      </c>
      <c r="D572">
        <v>2</v>
      </c>
      <c r="E572" t="s">
        <v>11</v>
      </c>
      <c r="G572" t="s">
        <v>11</v>
      </c>
      <c r="H572" s="21">
        <v>44938</v>
      </c>
      <c r="I572" t="s">
        <v>1067</v>
      </c>
      <c r="J572" t="s">
        <v>9177</v>
      </c>
      <c r="K572" t="s">
        <v>10293</v>
      </c>
      <c r="Q572" s="21"/>
    </row>
    <row r="573" spans="1:17" x14ac:dyDescent="0.35">
      <c r="A573" t="s">
        <v>471</v>
      </c>
      <c r="B573">
        <v>50</v>
      </c>
      <c r="C573" t="s">
        <v>17</v>
      </c>
      <c r="D573">
        <v>2</v>
      </c>
      <c r="E573" t="s">
        <v>11</v>
      </c>
      <c r="G573" t="s">
        <v>11</v>
      </c>
      <c r="H573" s="21">
        <v>44938</v>
      </c>
      <c r="I573" t="s">
        <v>1078</v>
      </c>
      <c r="J573" t="s">
        <v>9145</v>
      </c>
      <c r="K573" t="s">
        <v>9743</v>
      </c>
      <c r="Q573" s="21"/>
    </row>
    <row r="574" spans="1:17" x14ac:dyDescent="0.35">
      <c r="A574" t="s">
        <v>471</v>
      </c>
      <c r="B574">
        <v>114</v>
      </c>
      <c r="C574" t="s">
        <v>10</v>
      </c>
      <c r="D574">
        <v>2</v>
      </c>
      <c r="E574" t="s">
        <v>11</v>
      </c>
      <c r="G574" t="s">
        <v>11</v>
      </c>
      <c r="H574" s="21">
        <v>44938</v>
      </c>
      <c r="I574" t="s">
        <v>1094</v>
      </c>
      <c r="J574" t="s">
        <v>9145</v>
      </c>
      <c r="K574" t="s">
        <v>10318</v>
      </c>
      <c r="Q574" s="21"/>
    </row>
    <row r="575" spans="1:17" x14ac:dyDescent="0.35">
      <c r="A575" t="s">
        <v>471</v>
      </c>
      <c r="B575">
        <v>43</v>
      </c>
      <c r="C575" t="s">
        <v>17</v>
      </c>
      <c r="D575">
        <v>1</v>
      </c>
      <c r="E575" t="s">
        <v>11</v>
      </c>
      <c r="G575" t="s">
        <v>11</v>
      </c>
      <c r="H575" s="21">
        <v>44938</v>
      </c>
      <c r="I575" t="s">
        <v>1096</v>
      </c>
      <c r="J575" t="s">
        <v>9145</v>
      </c>
      <c r="K575" t="s">
        <v>10320</v>
      </c>
      <c r="Q575" s="21"/>
    </row>
    <row r="576" spans="1:17" x14ac:dyDescent="0.35">
      <c r="A576" t="s">
        <v>471</v>
      </c>
      <c r="B576">
        <v>44</v>
      </c>
      <c r="C576" t="s">
        <v>10</v>
      </c>
      <c r="D576">
        <v>3</v>
      </c>
      <c r="E576" t="s">
        <v>11</v>
      </c>
      <c r="G576" t="s">
        <v>11</v>
      </c>
      <c r="H576" s="21">
        <v>44938</v>
      </c>
      <c r="I576" t="s">
        <v>1097</v>
      </c>
      <c r="J576" t="s">
        <v>9145</v>
      </c>
      <c r="K576" t="s">
        <v>10321</v>
      </c>
      <c r="Q576" s="21"/>
    </row>
    <row r="577" spans="1:17" x14ac:dyDescent="0.35">
      <c r="A577" t="s">
        <v>471</v>
      </c>
      <c r="B577">
        <v>73</v>
      </c>
      <c r="C577" t="s">
        <v>10</v>
      </c>
      <c r="D577">
        <v>1</v>
      </c>
      <c r="E577" t="s">
        <v>11</v>
      </c>
      <c r="G577" t="s">
        <v>11</v>
      </c>
      <c r="H577" s="21">
        <v>44938</v>
      </c>
      <c r="I577" t="s">
        <v>1101</v>
      </c>
      <c r="J577" t="s">
        <v>9145</v>
      </c>
      <c r="K577" t="s">
        <v>10325</v>
      </c>
      <c r="Q577" s="21"/>
    </row>
    <row r="578" spans="1:17" x14ac:dyDescent="0.35">
      <c r="A578" t="s">
        <v>471</v>
      </c>
      <c r="B578">
        <v>76</v>
      </c>
      <c r="C578" t="s">
        <v>17</v>
      </c>
      <c r="D578">
        <v>6</v>
      </c>
      <c r="E578" t="s">
        <v>11</v>
      </c>
      <c r="G578" t="s">
        <v>11</v>
      </c>
      <c r="H578" s="21">
        <v>44938</v>
      </c>
      <c r="I578" t="s">
        <v>1103</v>
      </c>
      <c r="J578" t="s">
        <v>9145</v>
      </c>
      <c r="K578" t="s">
        <v>10327</v>
      </c>
      <c r="Q578" s="21"/>
    </row>
    <row r="579" spans="1:17" x14ac:dyDescent="0.35">
      <c r="A579" t="s">
        <v>181</v>
      </c>
      <c r="B579">
        <v>32</v>
      </c>
      <c r="C579" t="s">
        <v>10</v>
      </c>
      <c r="D579">
        <v>2</v>
      </c>
      <c r="E579" t="s">
        <v>11</v>
      </c>
      <c r="G579" t="s">
        <v>11</v>
      </c>
      <c r="H579" s="21">
        <v>44938</v>
      </c>
      <c r="I579" t="s">
        <v>1105</v>
      </c>
      <c r="J579" t="s">
        <v>9100</v>
      </c>
      <c r="K579" t="s">
        <v>10329</v>
      </c>
      <c r="Q579" s="21"/>
    </row>
    <row r="580" spans="1:17" x14ac:dyDescent="0.35">
      <c r="A580" t="s">
        <v>181</v>
      </c>
      <c r="B580">
        <v>30</v>
      </c>
      <c r="C580" t="s">
        <v>17</v>
      </c>
      <c r="D580">
        <v>3</v>
      </c>
      <c r="E580" t="s">
        <v>11</v>
      </c>
      <c r="G580" t="s">
        <v>11</v>
      </c>
      <c r="H580" s="21">
        <v>44938</v>
      </c>
      <c r="I580" t="s">
        <v>1106</v>
      </c>
      <c r="J580" t="s">
        <v>9100</v>
      </c>
      <c r="K580" t="s">
        <v>10330</v>
      </c>
      <c r="Q580" s="21"/>
    </row>
    <row r="581" spans="1:17" x14ac:dyDescent="0.35">
      <c r="A581" t="s">
        <v>181</v>
      </c>
      <c r="B581">
        <v>31</v>
      </c>
      <c r="C581" t="s">
        <v>17</v>
      </c>
      <c r="D581">
        <v>1</v>
      </c>
      <c r="E581" t="s">
        <v>11</v>
      </c>
      <c r="G581" t="s">
        <v>11</v>
      </c>
      <c r="H581" s="21">
        <v>44938</v>
      </c>
      <c r="I581" t="s">
        <v>1107</v>
      </c>
      <c r="J581" t="s">
        <v>9100</v>
      </c>
      <c r="K581" t="s">
        <v>10331</v>
      </c>
      <c r="Q581" s="21"/>
    </row>
    <row r="582" spans="1:17" x14ac:dyDescent="0.35">
      <c r="A582" t="s">
        <v>82</v>
      </c>
      <c r="B582">
        <v>15</v>
      </c>
      <c r="C582" t="s">
        <v>17</v>
      </c>
      <c r="D582">
        <v>1</v>
      </c>
      <c r="E582" t="s">
        <v>11</v>
      </c>
      <c r="G582" t="s">
        <v>11</v>
      </c>
      <c r="H582" s="21">
        <v>44938</v>
      </c>
      <c r="I582" t="s">
        <v>1108</v>
      </c>
      <c r="J582" t="s">
        <v>9111</v>
      </c>
      <c r="K582" t="s">
        <v>10332</v>
      </c>
      <c r="Q582" s="21"/>
    </row>
    <row r="583" spans="1:17" x14ac:dyDescent="0.35">
      <c r="A583" t="s">
        <v>1040</v>
      </c>
      <c r="B583">
        <v>2</v>
      </c>
      <c r="C583" t="s">
        <v>10</v>
      </c>
      <c r="D583">
        <v>2</v>
      </c>
      <c r="E583" t="s">
        <v>11</v>
      </c>
      <c r="G583" t="s">
        <v>11</v>
      </c>
      <c r="H583" s="21">
        <v>44938</v>
      </c>
      <c r="I583" t="s">
        <v>1109</v>
      </c>
      <c r="J583" t="s">
        <v>9150</v>
      </c>
      <c r="K583" t="s">
        <v>10333</v>
      </c>
      <c r="Q583" s="21"/>
    </row>
    <row r="584" spans="1:17" x14ac:dyDescent="0.35">
      <c r="A584" t="s">
        <v>1040</v>
      </c>
      <c r="B584">
        <v>4</v>
      </c>
      <c r="C584" t="s">
        <v>10</v>
      </c>
      <c r="D584">
        <v>2</v>
      </c>
      <c r="E584" t="s">
        <v>11</v>
      </c>
      <c r="G584" t="s">
        <v>11</v>
      </c>
      <c r="H584" s="21">
        <v>44938</v>
      </c>
      <c r="I584" t="s">
        <v>1110</v>
      </c>
      <c r="J584" t="s">
        <v>9150</v>
      </c>
      <c r="K584" t="s">
        <v>10334</v>
      </c>
      <c r="Q584" s="21"/>
    </row>
    <row r="585" spans="1:17" x14ac:dyDescent="0.35">
      <c r="A585" t="s">
        <v>1040</v>
      </c>
      <c r="B585">
        <v>7</v>
      </c>
      <c r="C585" t="s">
        <v>10</v>
      </c>
      <c r="D585">
        <v>1</v>
      </c>
      <c r="E585" t="s">
        <v>11</v>
      </c>
      <c r="G585" t="s">
        <v>11</v>
      </c>
      <c r="H585" s="21">
        <v>44938</v>
      </c>
      <c r="I585" t="s">
        <v>1111</v>
      </c>
      <c r="J585" t="s">
        <v>9150</v>
      </c>
      <c r="K585" t="s">
        <v>10335</v>
      </c>
      <c r="Q585" s="21"/>
    </row>
    <row r="586" spans="1:17" x14ac:dyDescent="0.35">
      <c r="A586" t="s">
        <v>1040</v>
      </c>
      <c r="B586">
        <v>8</v>
      </c>
      <c r="C586" t="s">
        <v>10</v>
      </c>
      <c r="D586">
        <v>1</v>
      </c>
      <c r="E586" t="s">
        <v>11</v>
      </c>
      <c r="G586" t="s">
        <v>11</v>
      </c>
      <c r="H586" s="21">
        <v>44938</v>
      </c>
      <c r="I586" t="s">
        <v>1112</v>
      </c>
      <c r="J586" t="s">
        <v>9150</v>
      </c>
      <c r="K586" t="s">
        <v>10336</v>
      </c>
      <c r="Q586" s="21"/>
    </row>
    <row r="587" spans="1:17" x14ac:dyDescent="0.35">
      <c r="A587" t="s">
        <v>1040</v>
      </c>
      <c r="B587">
        <v>9</v>
      </c>
      <c r="C587" t="s">
        <v>10</v>
      </c>
      <c r="D587">
        <v>1</v>
      </c>
      <c r="E587" t="s">
        <v>11</v>
      </c>
      <c r="G587" t="s">
        <v>11</v>
      </c>
      <c r="H587" s="21">
        <v>44938</v>
      </c>
      <c r="I587" t="s">
        <v>1113</v>
      </c>
      <c r="J587" t="s">
        <v>9150</v>
      </c>
      <c r="K587" t="s">
        <v>10337</v>
      </c>
      <c r="Q587" s="21"/>
    </row>
    <row r="588" spans="1:17" x14ac:dyDescent="0.35">
      <c r="A588" t="s">
        <v>1114</v>
      </c>
      <c r="B588">
        <v>4</v>
      </c>
      <c r="C588" t="s">
        <v>17</v>
      </c>
      <c r="D588">
        <v>1</v>
      </c>
      <c r="E588" t="s">
        <v>11</v>
      </c>
      <c r="G588" t="s">
        <v>11</v>
      </c>
      <c r="H588" s="21">
        <v>44938</v>
      </c>
      <c r="I588" t="s">
        <v>1115</v>
      </c>
      <c r="J588" t="s">
        <v>9151</v>
      </c>
      <c r="K588" t="s">
        <v>10338</v>
      </c>
      <c r="Q588" s="21"/>
    </row>
    <row r="589" spans="1:17" x14ac:dyDescent="0.35">
      <c r="A589" t="s">
        <v>1114</v>
      </c>
      <c r="B589">
        <v>2</v>
      </c>
      <c r="C589" t="s">
        <v>10</v>
      </c>
      <c r="D589">
        <v>2</v>
      </c>
      <c r="E589" t="s">
        <v>11</v>
      </c>
      <c r="G589" t="s">
        <v>11</v>
      </c>
      <c r="H589" s="21">
        <v>44938</v>
      </c>
      <c r="I589" t="s">
        <v>1116</v>
      </c>
      <c r="J589" t="s">
        <v>9151</v>
      </c>
      <c r="K589" t="s">
        <v>10339</v>
      </c>
      <c r="Q589" s="21"/>
    </row>
    <row r="590" spans="1:17" x14ac:dyDescent="0.35">
      <c r="A590" t="s">
        <v>1114</v>
      </c>
      <c r="B590">
        <v>5</v>
      </c>
      <c r="C590" t="s">
        <v>10</v>
      </c>
      <c r="D590">
        <v>1</v>
      </c>
      <c r="E590" t="s">
        <v>11</v>
      </c>
      <c r="G590" t="s">
        <v>11</v>
      </c>
      <c r="H590" s="21">
        <v>44938</v>
      </c>
      <c r="I590" t="s">
        <v>1117</v>
      </c>
      <c r="J590" t="s">
        <v>9151</v>
      </c>
      <c r="K590" t="s">
        <v>10340</v>
      </c>
      <c r="Q590" s="21"/>
    </row>
    <row r="591" spans="1:17" x14ac:dyDescent="0.35">
      <c r="A591" t="s">
        <v>1114</v>
      </c>
      <c r="B591">
        <v>11</v>
      </c>
      <c r="C591" t="s">
        <v>10</v>
      </c>
      <c r="D591">
        <v>1</v>
      </c>
      <c r="E591" t="s">
        <v>11</v>
      </c>
      <c r="G591" t="s">
        <v>11</v>
      </c>
      <c r="H591" s="21">
        <v>44938</v>
      </c>
      <c r="I591" t="s">
        <v>1118</v>
      </c>
      <c r="J591" t="s">
        <v>9151</v>
      </c>
      <c r="K591" t="s">
        <v>10341</v>
      </c>
      <c r="Q591" s="21"/>
    </row>
    <row r="592" spans="1:17" x14ac:dyDescent="0.35">
      <c r="A592" t="s">
        <v>1114</v>
      </c>
      <c r="B592">
        <v>12</v>
      </c>
      <c r="C592" t="s">
        <v>10</v>
      </c>
      <c r="D592">
        <v>1</v>
      </c>
      <c r="E592" t="s">
        <v>11</v>
      </c>
      <c r="G592" t="s">
        <v>11</v>
      </c>
      <c r="H592" s="21">
        <v>44938</v>
      </c>
      <c r="I592" t="s">
        <v>1119</v>
      </c>
      <c r="J592" t="s">
        <v>9151</v>
      </c>
      <c r="K592" t="s">
        <v>10342</v>
      </c>
      <c r="Q592" s="21"/>
    </row>
    <row r="593" spans="1:17" x14ac:dyDescent="0.35">
      <c r="A593" t="s">
        <v>1114</v>
      </c>
      <c r="B593">
        <v>10</v>
      </c>
      <c r="C593" t="s">
        <v>10</v>
      </c>
      <c r="D593">
        <v>2</v>
      </c>
      <c r="E593" t="s">
        <v>11</v>
      </c>
      <c r="G593" t="s">
        <v>11</v>
      </c>
      <c r="H593" s="21">
        <v>44938</v>
      </c>
      <c r="I593" t="s">
        <v>1120</v>
      </c>
      <c r="J593" t="s">
        <v>9151</v>
      </c>
      <c r="K593" t="s">
        <v>10343</v>
      </c>
      <c r="Q593" s="21"/>
    </row>
    <row r="594" spans="1:17" x14ac:dyDescent="0.35">
      <c r="A594" t="s">
        <v>1121</v>
      </c>
      <c r="B594">
        <v>4</v>
      </c>
      <c r="C594" t="s">
        <v>10</v>
      </c>
      <c r="D594">
        <v>2</v>
      </c>
      <c r="E594" t="s">
        <v>11</v>
      </c>
      <c r="G594" t="s">
        <v>11</v>
      </c>
      <c r="H594" s="21">
        <v>44938</v>
      </c>
      <c r="I594" t="s">
        <v>1122</v>
      </c>
      <c r="J594" t="s">
        <v>9149</v>
      </c>
      <c r="K594" t="s">
        <v>10344</v>
      </c>
      <c r="Q594" s="21"/>
    </row>
    <row r="595" spans="1:17" x14ac:dyDescent="0.35">
      <c r="A595" t="s">
        <v>1121</v>
      </c>
      <c r="B595">
        <v>12</v>
      </c>
      <c r="C595" t="s">
        <v>10</v>
      </c>
      <c r="D595">
        <v>1</v>
      </c>
      <c r="E595" t="s">
        <v>11</v>
      </c>
      <c r="G595" t="s">
        <v>11</v>
      </c>
      <c r="H595" s="21">
        <v>44938</v>
      </c>
      <c r="I595" t="s">
        <v>1123</v>
      </c>
      <c r="J595" t="s">
        <v>9149</v>
      </c>
      <c r="K595" t="s">
        <v>10345</v>
      </c>
      <c r="Q595" s="21"/>
    </row>
    <row r="596" spans="1:17" x14ac:dyDescent="0.35">
      <c r="A596" t="s">
        <v>1121</v>
      </c>
      <c r="B596">
        <v>18</v>
      </c>
      <c r="C596" t="s">
        <v>10</v>
      </c>
      <c r="D596">
        <v>1</v>
      </c>
      <c r="E596" t="s">
        <v>11</v>
      </c>
      <c r="G596" t="s">
        <v>11</v>
      </c>
      <c r="H596" s="21">
        <v>44938</v>
      </c>
      <c r="I596" t="s">
        <v>1124</v>
      </c>
      <c r="J596" t="s">
        <v>9149</v>
      </c>
      <c r="K596" t="s">
        <v>10346</v>
      </c>
      <c r="Q596" s="21"/>
    </row>
    <row r="597" spans="1:17" x14ac:dyDescent="0.35">
      <c r="A597" t="s">
        <v>1121</v>
      </c>
      <c r="B597">
        <v>19</v>
      </c>
      <c r="C597" t="s">
        <v>10</v>
      </c>
      <c r="D597">
        <v>1</v>
      </c>
      <c r="E597" t="s">
        <v>11</v>
      </c>
      <c r="G597" t="s">
        <v>11</v>
      </c>
      <c r="H597" s="21">
        <v>44938</v>
      </c>
      <c r="I597" t="s">
        <v>1125</v>
      </c>
      <c r="J597" t="s">
        <v>9149</v>
      </c>
      <c r="K597" t="s">
        <v>10347</v>
      </c>
      <c r="Q597" s="21"/>
    </row>
    <row r="598" spans="1:17" x14ac:dyDescent="0.35">
      <c r="A598" t="s">
        <v>1121</v>
      </c>
      <c r="B598">
        <v>20</v>
      </c>
      <c r="C598" t="s">
        <v>10</v>
      </c>
      <c r="D598">
        <v>1</v>
      </c>
      <c r="E598" t="s">
        <v>11</v>
      </c>
      <c r="G598" t="s">
        <v>11</v>
      </c>
      <c r="H598" s="21">
        <v>44938</v>
      </c>
      <c r="I598" t="s">
        <v>1126</v>
      </c>
      <c r="J598" t="s">
        <v>9149</v>
      </c>
      <c r="K598" t="s">
        <v>10348</v>
      </c>
      <c r="Q598" s="21"/>
    </row>
    <row r="599" spans="1:17" x14ac:dyDescent="0.35">
      <c r="A599" t="s">
        <v>1121</v>
      </c>
      <c r="B599">
        <v>1</v>
      </c>
      <c r="C599" t="s">
        <v>10</v>
      </c>
      <c r="D599">
        <v>1</v>
      </c>
      <c r="E599" t="s">
        <v>11</v>
      </c>
      <c r="G599" t="s">
        <v>11</v>
      </c>
      <c r="H599" s="21">
        <v>44938</v>
      </c>
      <c r="I599" t="s">
        <v>1127</v>
      </c>
      <c r="J599" t="s">
        <v>9149</v>
      </c>
      <c r="K599" t="s">
        <v>10349</v>
      </c>
      <c r="Q599" s="21"/>
    </row>
    <row r="600" spans="1:17" x14ac:dyDescent="0.35">
      <c r="A600" t="s">
        <v>1114</v>
      </c>
      <c r="B600">
        <v>13</v>
      </c>
      <c r="C600" t="s">
        <v>10</v>
      </c>
      <c r="D600">
        <v>1</v>
      </c>
      <c r="E600" t="s">
        <v>11</v>
      </c>
      <c r="G600" t="s">
        <v>11</v>
      </c>
      <c r="H600" s="21">
        <v>44938</v>
      </c>
      <c r="I600" t="s">
        <v>1129</v>
      </c>
      <c r="J600" t="s">
        <v>9151</v>
      </c>
      <c r="K600" t="s">
        <v>10351</v>
      </c>
      <c r="Q600" s="21"/>
    </row>
    <row r="601" spans="1:17" x14ac:dyDescent="0.35">
      <c r="A601" t="s">
        <v>1114</v>
      </c>
      <c r="B601">
        <v>14</v>
      </c>
      <c r="C601" t="s">
        <v>10</v>
      </c>
      <c r="D601">
        <v>1</v>
      </c>
      <c r="E601" t="s">
        <v>11</v>
      </c>
      <c r="G601" t="s">
        <v>11</v>
      </c>
      <c r="H601" s="21">
        <v>44938</v>
      </c>
      <c r="I601" t="s">
        <v>1130</v>
      </c>
      <c r="J601" t="s">
        <v>9151</v>
      </c>
      <c r="K601" t="s">
        <v>10352</v>
      </c>
      <c r="Q601" s="21"/>
    </row>
    <row r="602" spans="1:17" x14ac:dyDescent="0.35">
      <c r="A602" t="s">
        <v>1114</v>
      </c>
      <c r="B602">
        <v>15</v>
      </c>
      <c r="C602" t="s">
        <v>10</v>
      </c>
      <c r="D602">
        <v>1</v>
      </c>
      <c r="E602" t="s">
        <v>11</v>
      </c>
      <c r="G602" t="s">
        <v>11</v>
      </c>
      <c r="H602" s="21">
        <v>44938</v>
      </c>
      <c r="I602" t="s">
        <v>1131</v>
      </c>
      <c r="J602" t="s">
        <v>9151</v>
      </c>
      <c r="K602" t="s">
        <v>10353</v>
      </c>
      <c r="Q602" s="21"/>
    </row>
    <row r="603" spans="1:17" x14ac:dyDescent="0.35">
      <c r="A603" t="s">
        <v>1114</v>
      </c>
      <c r="B603">
        <v>16</v>
      </c>
      <c r="C603" t="s">
        <v>10</v>
      </c>
      <c r="D603">
        <v>1</v>
      </c>
      <c r="E603" t="s">
        <v>11</v>
      </c>
      <c r="G603" t="s">
        <v>11</v>
      </c>
      <c r="H603" s="21">
        <v>44938</v>
      </c>
      <c r="I603" t="s">
        <v>1132</v>
      </c>
      <c r="J603" t="s">
        <v>9151</v>
      </c>
      <c r="K603" t="s">
        <v>10354</v>
      </c>
      <c r="Q603" s="21"/>
    </row>
    <row r="604" spans="1:17" x14ac:dyDescent="0.35">
      <c r="A604" t="s">
        <v>1114</v>
      </c>
      <c r="B604">
        <v>1</v>
      </c>
      <c r="C604" t="s">
        <v>10</v>
      </c>
      <c r="D604">
        <v>1</v>
      </c>
      <c r="E604" t="s">
        <v>11</v>
      </c>
      <c r="G604" t="s">
        <v>11</v>
      </c>
      <c r="H604" s="21">
        <v>44938</v>
      </c>
      <c r="I604" t="s">
        <v>1133</v>
      </c>
      <c r="J604" t="s">
        <v>9151</v>
      </c>
      <c r="K604" t="s">
        <v>10355</v>
      </c>
      <c r="Q604" s="21"/>
    </row>
    <row r="605" spans="1:17" x14ac:dyDescent="0.35">
      <c r="A605" t="s">
        <v>1121</v>
      </c>
      <c r="B605">
        <v>21</v>
      </c>
      <c r="C605" t="s">
        <v>10</v>
      </c>
      <c r="D605">
        <v>1</v>
      </c>
      <c r="E605" t="s">
        <v>11</v>
      </c>
      <c r="G605" t="s">
        <v>11</v>
      </c>
      <c r="H605" s="21">
        <v>44938</v>
      </c>
      <c r="I605" t="s">
        <v>1134</v>
      </c>
      <c r="J605" t="s">
        <v>9149</v>
      </c>
      <c r="K605" t="s">
        <v>10356</v>
      </c>
      <c r="Q605" s="21"/>
    </row>
    <row r="606" spans="1:17" x14ac:dyDescent="0.35">
      <c r="A606" t="s">
        <v>1135</v>
      </c>
      <c r="B606">
        <v>50</v>
      </c>
      <c r="C606" t="s">
        <v>17</v>
      </c>
      <c r="D606">
        <v>1</v>
      </c>
      <c r="E606" t="s">
        <v>11</v>
      </c>
      <c r="G606" t="s">
        <v>11</v>
      </c>
      <c r="H606" s="21">
        <v>44938</v>
      </c>
      <c r="I606" t="s">
        <v>1138</v>
      </c>
      <c r="J606" t="s">
        <v>9154</v>
      </c>
      <c r="K606" t="s">
        <v>10359</v>
      </c>
      <c r="Q606" s="21"/>
    </row>
    <row r="607" spans="1:17" x14ac:dyDescent="0.35">
      <c r="A607" t="s">
        <v>1135</v>
      </c>
      <c r="B607">
        <v>8</v>
      </c>
      <c r="C607" t="s">
        <v>10</v>
      </c>
      <c r="D607">
        <v>1</v>
      </c>
      <c r="E607" t="s">
        <v>11</v>
      </c>
      <c r="G607" t="s">
        <v>11</v>
      </c>
      <c r="H607" s="21">
        <v>44938</v>
      </c>
      <c r="I607" t="s">
        <v>1139</v>
      </c>
      <c r="J607" t="s">
        <v>9154</v>
      </c>
      <c r="K607" t="s">
        <v>10360</v>
      </c>
      <c r="Q607" s="21"/>
    </row>
    <row r="608" spans="1:17" x14ac:dyDescent="0.35">
      <c r="A608" t="s">
        <v>1135</v>
      </c>
      <c r="B608">
        <v>48</v>
      </c>
      <c r="C608" t="s">
        <v>10</v>
      </c>
      <c r="D608">
        <v>1</v>
      </c>
      <c r="E608" t="s">
        <v>11</v>
      </c>
      <c r="G608" t="s">
        <v>11</v>
      </c>
      <c r="H608" s="21">
        <v>44938</v>
      </c>
      <c r="I608" t="s">
        <v>1140</v>
      </c>
      <c r="J608" t="s">
        <v>9154</v>
      </c>
      <c r="K608" t="s">
        <v>10361</v>
      </c>
      <c r="Q608" s="21"/>
    </row>
    <row r="609" spans="1:17" x14ac:dyDescent="0.35">
      <c r="A609" t="s">
        <v>1143</v>
      </c>
      <c r="B609">
        <v>11</v>
      </c>
      <c r="C609" t="s">
        <v>10</v>
      </c>
      <c r="D609">
        <v>3</v>
      </c>
      <c r="E609" t="s">
        <v>11</v>
      </c>
      <c r="G609" t="s">
        <v>11</v>
      </c>
      <c r="H609" s="21">
        <v>44938</v>
      </c>
      <c r="I609" t="s">
        <v>1145</v>
      </c>
      <c r="J609" t="s">
        <v>9155</v>
      </c>
      <c r="K609" t="s">
        <v>10365</v>
      </c>
      <c r="Q609" s="21"/>
    </row>
    <row r="610" spans="1:17" x14ac:dyDescent="0.35">
      <c r="A610" t="s">
        <v>1143</v>
      </c>
      <c r="B610">
        <v>12</v>
      </c>
      <c r="C610" t="s">
        <v>17</v>
      </c>
      <c r="D610">
        <v>1</v>
      </c>
      <c r="E610" t="s">
        <v>11</v>
      </c>
      <c r="G610" t="s">
        <v>11</v>
      </c>
      <c r="H610" s="21">
        <v>44938</v>
      </c>
      <c r="I610" t="s">
        <v>1148</v>
      </c>
      <c r="J610" t="s">
        <v>9155</v>
      </c>
      <c r="K610" t="s">
        <v>10368</v>
      </c>
      <c r="Q610" s="21"/>
    </row>
    <row r="611" spans="1:17" x14ac:dyDescent="0.35">
      <c r="A611" t="s">
        <v>1143</v>
      </c>
      <c r="B611">
        <v>13</v>
      </c>
      <c r="C611" t="s">
        <v>10</v>
      </c>
      <c r="D611">
        <v>3</v>
      </c>
      <c r="E611" t="s">
        <v>11</v>
      </c>
      <c r="G611" t="s">
        <v>11</v>
      </c>
      <c r="H611" s="21">
        <v>44938</v>
      </c>
      <c r="I611" t="s">
        <v>1149</v>
      </c>
      <c r="J611" t="s">
        <v>9155</v>
      </c>
      <c r="K611" t="s">
        <v>10369</v>
      </c>
      <c r="Q611" s="21"/>
    </row>
    <row r="612" spans="1:17" x14ac:dyDescent="0.35">
      <c r="A612" t="s">
        <v>1143</v>
      </c>
      <c r="B612">
        <v>26</v>
      </c>
      <c r="C612" t="s">
        <v>10</v>
      </c>
      <c r="D612">
        <v>2</v>
      </c>
      <c r="E612" t="s">
        <v>11</v>
      </c>
      <c r="G612" t="s">
        <v>11</v>
      </c>
      <c r="H612" s="21">
        <v>44938</v>
      </c>
      <c r="I612" t="s">
        <v>1150</v>
      </c>
      <c r="J612" t="s">
        <v>9155</v>
      </c>
      <c r="K612" t="s">
        <v>10370</v>
      </c>
      <c r="Q612" s="21"/>
    </row>
    <row r="613" spans="1:17" x14ac:dyDescent="0.35">
      <c r="A613" t="s">
        <v>1143</v>
      </c>
      <c r="B613">
        <v>15</v>
      </c>
      <c r="C613" t="s">
        <v>10</v>
      </c>
      <c r="D613">
        <v>1</v>
      </c>
      <c r="E613" t="s">
        <v>11</v>
      </c>
      <c r="G613" t="s">
        <v>11</v>
      </c>
      <c r="H613" s="21">
        <v>44938</v>
      </c>
      <c r="I613" t="s">
        <v>1151</v>
      </c>
      <c r="J613" t="s">
        <v>9155</v>
      </c>
      <c r="K613" t="s">
        <v>10371</v>
      </c>
      <c r="Q613" s="21"/>
    </row>
    <row r="614" spans="1:17" x14ac:dyDescent="0.35">
      <c r="A614" t="s">
        <v>1143</v>
      </c>
      <c r="B614">
        <v>9</v>
      </c>
      <c r="C614" t="s">
        <v>10</v>
      </c>
      <c r="D614">
        <v>1</v>
      </c>
      <c r="E614" t="s">
        <v>11</v>
      </c>
      <c r="G614" t="s">
        <v>11</v>
      </c>
      <c r="H614" s="21">
        <v>44938</v>
      </c>
      <c r="I614" t="s">
        <v>1153</v>
      </c>
      <c r="J614" t="s">
        <v>9155</v>
      </c>
      <c r="K614" t="s">
        <v>10373</v>
      </c>
      <c r="Q614" s="21"/>
    </row>
    <row r="615" spans="1:17" x14ac:dyDescent="0.35">
      <c r="A615" t="s">
        <v>1143</v>
      </c>
      <c r="B615">
        <v>8</v>
      </c>
      <c r="C615" t="s">
        <v>10</v>
      </c>
      <c r="D615">
        <v>1</v>
      </c>
      <c r="E615" t="s">
        <v>11</v>
      </c>
      <c r="G615" t="s">
        <v>11</v>
      </c>
      <c r="H615" s="21">
        <v>44938</v>
      </c>
      <c r="I615" t="s">
        <v>1154</v>
      </c>
      <c r="J615" t="s">
        <v>9155</v>
      </c>
      <c r="K615" t="s">
        <v>10374</v>
      </c>
      <c r="Q615" s="21"/>
    </row>
    <row r="616" spans="1:17" x14ac:dyDescent="0.35">
      <c r="A616" t="s">
        <v>1156</v>
      </c>
      <c r="B616">
        <v>39</v>
      </c>
      <c r="C616" t="s">
        <v>10</v>
      </c>
      <c r="D616">
        <v>1</v>
      </c>
      <c r="E616" t="s">
        <v>11</v>
      </c>
      <c r="G616" t="s">
        <v>11</v>
      </c>
      <c r="H616" s="21">
        <v>44938</v>
      </c>
      <c r="I616" t="s">
        <v>1158</v>
      </c>
      <c r="J616" t="s">
        <v>9202</v>
      </c>
      <c r="K616" t="s">
        <v>10377</v>
      </c>
      <c r="Q616" s="21"/>
    </row>
    <row r="617" spans="1:17" x14ac:dyDescent="0.35">
      <c r="A617" t="s">
        <v>1156</v>
      </c>
      <c r="B617">
        <v>4</v>
      </c>
      <c r="C617" t="s">
        <v>10</v>
      </c>
      <c r="D617">
        <v>4</v>
      </c>
      <c r="E617" t="s">
        <v>11</v>
      </c>
      <c r="G617" t="s">
        <v>11</v>
      </c>
      <c r="H617" s="21">
        <v>44938</v>
      </c>
      <c r="I617" t="s">
        <v>1160</v>
      </c>
      <c r="J617" t="s">
        <v>9202</v>
      </c>
      <c r="K617" t="s">
        <v>10379</v>
      </c>
      <c r="Q617" s="21"/>
    </row>
    <row r="618" spans="1:17" x14ac:dyDescent="0.35">
      <c r="A618" t="s">
        <v>1156</v>
      </c>
      <c r="B618">
        <v>27</v>
      </c>
      <c r="C618" t="s">
        <v>17</v>
      </c>
      <c r="D618">
        <v>1</v>
      </c>
      <c r="E618" t="s">
        <v>11</v>
      </c>
      <c r="G618" t="s">
        <v>11</v>
      </c>
      <c r="H618" s="21">
        <v>44938</v>
      </c>
      <c r="I618" t="s">
        <v>1162</v>
      </c>
      <c r="J618" t="s">
        <v>9202</v>
      </c>
      <c r="K618" t="s">
        <v>10381</v>
      </c>
      <c r="Q618" s="21"/>
    </row>
    <row r="619" spans="1:17" x14ac:dyDescent="0.35">
      <c r="A619" t="s">
        <v>1156</v>
      </c>
      <c r="B619">
        <v>10</v>
      </c>
      <c r="C619" t="s">
        <v>10</v>
      </c>
      <c r="D619">
        <v>3</v>
      </c>
      <c r="E619" t="s">
        <v>11</v>
      </c>
      <c r="G619" t="s">
        <v>11</v>
      </c>
      <c r="H619" s="21">
        <v>44938</v>
      </c>
      <c r="I619" t="s">
        <v>1166</v>
      </c>
      <c r="J619" t="s">
        <v>9202</v>
      </c>
      <c r="K619" t="s">
        <v>10385</v>
      </c>
      <c r="Q619" s="21"/>
    </row>
    <row r="620" spans="1:17" x14ac:dyDescent="0.35">
      <c r="A620" t="s">
        <v>1156</v>
      </c>
      <c r="B620">
        <v>5</v>
      </c>
      <c r="C620" t="s">
        <v>10</v>
      </c>
      <c r="D620">
        <v>1</v>
      </c>
      <c r="E620" t="s">
        <v>11</v>
      </c>
      <c r="G620" t="s">
        <v>11</v>
      </c>
      <c r="H620" s="21">
        <v>44938</v>
      </c>
      <c r="I620" t="s">
        <v>1167</v>
      </c>
      <c r="J620" t="s">
        <v>9202</v>
      </c>
      <c r="K620" t="s">
        <v>10386</v>
      </c>
      <c r="Q620" s="21"/>
    </row>
    <row r="621" spans="1:17" x14ac:dyDescent="0.35">
      <c r="A621" t="s">
        <v>1156</v>
      </c>
      <c r="B621">
        <v>5</v>
      </c>
      <c r="C621" t="s">
        <v>10</v>
      </c>
      <c r="D621">
        <v>3</v>
      </c>
      <c r="E621" t="s">
        <v>11</v>
      </c>
      <c r="G621" t="s">
        <v>11</v>
      </c>
      <c r="H621" s="21">
        <v>44938</v>
      </c>
      <c r="I621" t="s">
        <v>1168</v>
      </c>
      <c r="J621" t="s">
        <v>9202</v>
      </c>
      <c r="K621" t="s">
        <v>10386</v>
      </c>
      <c r="Q621" s="21"/>
    </row>
    <row r="622" spans="1:17" x14ac:dyDescent="0.35">
      <c r="A622" t="s">
        <v>1156</v>
      </c>
      <c r="B622">
        <v>11</v>
      </c>
      <c r="C622" t="s">
        <v>10</v>
      </c>
      <c r="D622">
        <v>2</v>
      </c>
      <c r="E622" t="s">
        <v>11</v>
      </c>
      <c r="G622" t="s">
        <v>11</v>
      </c>
      <c r="H622" s="21">
        <v>44938</v>
      </c>
      <c r="I622" t="s">
        <v>1171</v>
      </c>
      <c r="J622" t="s">
        <v>9202</v>
      </c>
      <c r="K622" t="s">
        <v>10389</v>
      </c>
      <c r="Q622" s="21"/>
    </row>
    <row r="623" spans="1:17" x14ac:dyDescent="0.35">
      <c r="A623" t="s">
        <v>1156</v>
      </c>
      <c r="B623">
        <v>10</v>
      </c>
      <c r="C623" t="s">
        <v>10</v>
      </c>
      <c r="D623">
        <v>1</v>
      </c>
      <c r="E623" t="s">
        <v>11</v>
      </c>
      <c r="G623" t="s">
        <v>11</v>
      </c>
      <c r="H623" s="21">
        <v>44938</v>
      </c>
      <c r="I623" t="s">
        <v>1172</v>
      </c>
      <c r="J623" t="s">
        <v>9202</v>
      </c>
      <c r="K623" t="s">
        <v>10385</v>
      </c>
      <c r="Q623" s="21"/>
    </row>
    <row r="624" spans="1:17" x14ac:dyDescent="0.35">
      <c r="A624" t="s">
        <v>1156</v>
      </c>
      <c r="B624">
        <v>13</v>
      </c>
      <c r="C624" t="s">
        <v>10</v>
      </c>
      <c r="D624">
        <v>2</v>
      </c>
      <c r="E624" t="s">
        <v>11</v>
      </c>
      <c r="G624" t="s">
        <v>11</v>
      </c>
      <c r="H624" s="21">
        <v>44938</v>
      </c>
      <c r="I624" t="s">
        <v>1173</v>
      </c>
      <c r="J624" t="s">
        <v>9202</v>
      </c>
      <c r="K624" t="s">
        <v>10390</v>
      </c>
      <c r="Q624" s="21"/>
    </row>
    <row r="625" spans="1:17" x14ac:dyDescent="0.35">
      <c r="A625" t="s">
        <v>1156</v>
      </c>
      <c r="B625">
        <v>14</v>
      </c>
      <c r="C625" t="s">
        <v>10</v>
      </c>
      <c r="D625">
        <v>2</v>
      </c>
      <c r="E625" t="s">
        <v>11</v>
      </c>
      <c r="G625" t="s">
        <v>11</v>
      </c>
      <c r="H625" s="21">
        <v>44938</v>
      </c>
      <c r="I625" t="s">
        <v>1174</v>
      </c>
      <c r="J625" t="s">
        <v>9202</v>
      </c>
      <c r="K625" t="s">
        <v>10391</v>
      </c>
      <c r="Q625" s="21"/>
    </row>
    <row r="626" spans="1:17" x14ac:dyDescent="0.35">
      <c r="A626" t="s">
        <v>1156</v>
      </c>
      <c r="B626">
        <v>17</v>
      </c>
      <c r="C626" t="s">
        <v>17</v>
      </c>
      <c r="D626">
        <v>1</v>
      </c>
      <c r="E626" t="s">
        <v>11</v>
      </c>
      <c r="G626" t="s">
        <v>11</v>
      </c>
      <c r="H626" s="21">
        <v>44938</v>
      </c>
      <c r="I626" t="s">
        <v>1176</v>
      </c>
      <c r="J626" t="s">
        <v>9202</v>
      </c>
      <c r="K626" t="s">
        <v>10393</v>
      </c>
      <c r="Q626" s="21"/>
    </row>
    <row r="627" spans="1:17" x14ac:dyDescent="0.35">
      <c r="A627" t="s">
        <v>1156</v>
      </c>
      <c r="B627">
        <v>20</v>
      </c>
      <c r="C627" t="s">
        <v>17</v>
      </c>
      <c r="D627">
        <v>1</v>
      </c>
      <c r="E627" t="s">
        <v>11</v>
      </c>
      <c r="G627" t="s">
        <v>11</v>
      </c>
      <c r="H627" s="21">
        <v>44938</v>
      </c>
      <c r="I627" t="s">
        <v>1179</v>
      </c>
      <c r="J627" t="s">
        <v>9202</v>
      </c>
      <c r="K627" t="s">
        <v>10396</v>
      </c>
      <c r="Q627" s="21"/>
    </row>
    <row r="628" spans="1:17" x14ac:dyDescent="0.35">
      <c r="A628" t="s">
        <v>1156</v>
      </c>
      <c r="B628">
        <v>21</v>
      </c>
      <c r="C628" t="s">
        <v>10</v>
      </c>
      <c r="D628">
        <v>1</v>
      </c>
      <c r="E628" t="s">
        <v>11</v>
      </c>
      <c r="G628" t="s">
        <v>11</v>
      </c>
      <c r="H628" s="21">
        <v>44938</v>
      </c>
      <c r="I628" t="s">
        <v>1180</v>
      </c>
      <c r="J628" t="s">
        <v>9202</v>
      </c>
      <c r="K628" t="s">
        <v>10397</v>
      </c>
      <c r="Q628" s="21"/>
    </row>
    <row r="629" spans="1:17" x14ac:dyDescent="0.35">
      <c r="A629" t="s">
        <v>1156</v>
      </c>
      <c r="B629">
        <v>23</v>
      </c>
      <c r="C629" t="s">
        <v>10</v>
      </c>
      <c r="D629">
        <v>1</v>
      </c>
      <c r="E629" t="s">
        <v>11</v>
      </c>
      <c r="G629" t="s">
        <v>11</v>
      </c>
      <c r="H629" s="21">
        <v>44938</v>
      </c>
      <c r="I629" t="s">
        <v>1181</v>
      </c>
      <c r="J629" t="s">
        <v>9202</v>
      </c>
      <c r="K629" t="s">
        <v>10398</v>
      </c>
      <c r="Q629" s="21"/>
    </row>
    <row r="630" spans="1:17" x14ac:dyDescent="0.35">
      <c r="A630" t="s">
        <v>1156</v>
      </c>
      <c r="B630">
        <v>24</v>
      </c>
      <c r="C630" t="s">
        <v>10</v>
      </c>
      <c r="D630">
        <v>2</v>
      </c>
      <c r="E630" t="s">
        <v>11</v>
      </c>
      <c r="G630" t="s">
        <v>11</v>
      </c>
      <c r="H630" s="21">
        <v>44938</v>
      </c>
      <c r="I630" t="s">
        <v>1182</v>
      </c>
      <c r="J630" t="s">
        <v>9202</v>
      </c>
      <c r="K630" t="s">
        <v>10399</v>
      </c>
      <c r="Q630" s="21"/>
    </row>
    <row r="631" spans="1:17" x14ac:dyDescent="0.35">
      <c r="A631" t="s">
        <v>1156</v>
      </c>
      <c r="B631">
        <v>26</v>
      </c>
      <c r="C631" t="s">
        <v>17</v>
      </c>
      <c r="D631">
        <v>1</v>
      </c>
      <c r="E631" t="s">
        <v>11</v>
      </c>
      <c r="G631" t="s">
        <v>11</v>
      </c>
      <c r="H631" s="21">
        <v>44938</v>
      </c>
      <c r="I631" t="s">
        <v>1183</v>
      </c>
      <c r="J631" t="s">
        <v>9202</v>
      </c>
      <c r="K631" t="s">
        <v>10400</v>
      </c>
      <c r="Q631" s="21"/>
    </row>
    <row r="632" spans="1:17" x14ac:dyDescent="0.35">
      <c r="A632" t="s">
        <v>1156</v>
      </c>
      <c r="B632">
        <v>28</v>
      </c>
      <c r="C632" t="s">
        <v>10</v>
      </c>
      <c r="D632">
        <v>1</v>
      </c>
      <c r="E632" t="s">
        <v>11</v>
      </c>
      <c r="G632" t="s">
        <v>11</v>
      </c>
      <c r="H632" s="21">
        <v>44938</v>
      </c>
      <c r="I632" t="s">
        <v>1184</v>
      </c>
      <c r="J632" t="s">
        <v>9202</v>
      </c>
      <c r="K632" t="s">
        <v>10401</v>
      </c>
      <c r="Q632" s="21"/>
    </row>
    <row r="633" spans="1:17" x14ac:dyDescent="0.35">
      <c r="A633" t="s">
        <v>1156</v>
      </c>
      <c r="B633">
        <v>31</v>
      </c>
      <c r="C633" t="s">
        <v>10</v>
      </c>
      <c r="D633">
        <v>1</v>
      </c>
      <c r="E633" t="s">
        <v>11</v>
      </c>
      <c r="G633" t="s">
        <v>11</v>
      </c>
      <c r="H633" s="21">
        <v>44938</v>
      </c>
      <c r="I633" t="s">
        <v>1187</v>
      </c>
      <c r="J633" t="s">
        <v>9202</v>
      </c>
      <c r="K633" t="s">
        <v>10404</v>
      </c>
      <c r="Q633" s="21"/>
    </row>
    <row r="634" spans="1:17" x14ac:dyDescent="0.35">
      <c r="A634" t="s">
        <v>1156</v>
      </c>
      <c r="B634">
        <v>32</v>
      </c>
      <c r="C634" t="s">
        <v>10</v>
      </c>
      <c r="D634">
        <v>1</v>
      </c>
      <c r="E634" t="s">
        <v>11</v>
      </c>
      <c r="G634" t="s">
        <v>11</v>
      </c>
      <c r="H634" s="21">
        <v>44938</v>
      </c>
      <c r="I634" t="s">
        <v>1189</v>
      </c>
      <c r="J634" t="s">
        <v>9202</v>
      </c>
      <c r="K634" t="s">
        <v>10406</v>
      </c>
      <c r="Q634" s="21"/>
    </row>
    <row r="635" spans="1:17" x14ac:dyDescent="0.35">
      <c r="A635" t="s">
        <v>1156</v>
      </c>
      <c r="B635">
        <v>33</v>
      </c>
      <c r="C635" t="s">
        <v>17</v>
      </c>
      <c r="D635">
        <v>2</v>
      </c>
      <c r="E635" t="s">
        <v>11</v>
      </c>
      <c r="G635" t="s">
        <v>11</v>
      </c>
      <c r="H635" s="21">
        <v>44938</v>
      </c>
      <c r="I635" t="s">
        <v>1190</v>
      </c>
      <c r="J635" t="s">
        <v>9202</v>
      </c>
      <c r="K635" t="s">
        <v>10407</v>
      </c>
      <c r="Q635" s="21"/>
    </row>
    <row r="636" spans="1:17" x14ac:dyDescent="0.35">
      <c r="A636" t="s">
        <v>1156</v>
      </c>
      <c r="B636">
        <v>34</v>
      </c>
      <c r="C636" t="s">
        <v>10</v>
      </c>
      <c r="D636">
        <v>1</v>
      </c>
      <c r="E636" t="s">
        <v>11</v>
      </c>
      <c r="G636" t="s">
        <v>11</v>
      </c>
      <c r="H636" s="21">
        <v>44938</v>
      </c>
      <c r="I636" t="s">
        <v>1191</v>
      </c>
      <c r="J636" t="s">
        <v>9202</v>
      </c>
      <c r="K636" t="s">
        <v>10408</v>
      </c>
      <c r="Q636" s="21"/>
    </row>
    <row r="637" spans="1:17" x14ac:dyDescent="0.35">
      <c r="A637" t="s">
        <v>1040</v>
      </c>
      <c r="B637">
        <v>12</v>
      </c>
      <c r="C637" t="s">
        <v>10</v>
      </c>
      <c r="D637">
        <v>2</v>
      </c>
      <c r="E637" t="s">
        <v>11</v>
      </c>
      <c r="G637" t="s">
        <v>11</v>
      </c>
      <c r="H637" s="21">
        <v>44938</v>
      </c>
      <c r="I637" t="s">
        <v>1194</v>
      </c>
      <c r="J637" t="s">
        <v>9150</v>
      </c>
      <c r="K637" t="s">
        <v>10411</v>
      </c>
      <c r="Q637" s="21"/>
    </row>
    <row r="638" spans="1:17" x14ac:dyDescent="0.35">
      <c r="A638" t="s">
        <v>1040</v>
      </c>
      <c r="B638">
        <v>13</v>
      </c>
      <c r="C638" t="s">
        <v>10</v>
      </c>
      <c r="D638">
        <v>1</v>
      </c>
      <c r="E638" t="s">
        <v>11</v>
      </c>
      <c r="G638" t="s">
        <v>11</v>
      </c>
      <c r="H638" s="21">
        <v>44938</v>
      </c>
      <c r="I638" t="s">
        <v>1195</v>
      </c>
      <c r="J638" t="s">
        <v>9150</v>
      </c>
      <c r="K638" t="s">
        <v>10412</v>
      </c>
      <c r="Q638" s="21"/>
    </row>
    <row r="639" spans="1:17" x14ac:dyDescent="0.35">
      <c r="A639" t="s">
        <v>1040</v>
      </c>
      <c r="B639">
        <v>18</v>
      </c>
      <c r="C639" t="s">
        <v>10</v>
      </c>
      <c r="D639">
        <v>1</v>
      </c>
      <c r="E639" t="s">
        <v>11</v>
      </c>
      <c r="G639" t="s">
        <v>11</v>
      </c>
      <c r="H639" s="21">
        <v>44938</v>
      </c>
      <c r="I639" t="s">
        <v>1197</v>
      </c>
      <c r="J639" t="s">
        <v>9150</v>
      </c>
      <c r="K639" t="s">
        <v>10414</v>
      </c>
      <c r="Q639" s="21"/>
    </row>
    <row r="640" spans="1:17" x14ac:dyDescent="0.35">
      <c r="A640" t="s">
        <v>1040</v>
      </c>
      <c r="B640">
        <v>19</v>
      </c>
      <c r="C640" t="s">
        <v>10</v>
      </c>
      <c r="D640">
        <v>1</v>
      </c>
      <c r="E640" t="s">
        <v>11</v>
      </c>
      <c r="G640" t="s">
        <v>11</v>
      </c>
      <c r="H640" s="21">
        <v>44938</v>
      </c>
      <c r="I640" t="s">
        <v>1198</v>
      </c>
      <c r="J640" t="s">
        <v>9150</v>
      </c>
      <c r="K640" t="s">
        <v>10415</v>
      </c>
      <c r="Q640" s="21"/>
    </row>
    <row r="641" spans="1:17" x14ac:dyDescent="0.35">
      <c r="A641" t="s">
        <v>1040</v>
      </c>
      <c r="B641">
        <v>20</v>
      </c>
      <c r="C641" t="s">
        <v>17</v>
      </c>
      <c r="D641">
        <v>1</v>
      </c>
      <c r="E641" t="s">
        <v>11</v>
      </c>
      <c r="G641" t="s">
        <v>11</v>
      </c>
      <c r="H641" s="21">
        <v>44938</v>
      </c>
      <c r="I641" t="s">
        <v>1199</v>
      </c>
      <c r="J641" t="s">
        <v>9150</v>
      </c>
      <c r="K641" t="s">
        <v>10416</v>
      </c>
      <c r="Q641" s="21"/>
    </row>
    <row r="642" spans="1:17" x14ac:dyDescent="0.35">
      <c r="A642" t="s">
        <v>1040</v>
      </c>
      <c r="B642">
        <v>25</v>
      </c>
      <c r="C642" t="s">
        <v>10</v>
      </c>
      <c r="D642">
        <v>2</v>
      </c>
      <c r="E642" t="s">
        <v>11</v>
      </c>
      <c r="G642" t="s">
        <v>11</v>
      </c>
      <c r="H642" s="21">
        <v>44938</v>
      </c>
      <c r="I642" t="s">
        <v>1202</v>
      </c>
      <c r="J642" t="s">
        <v>9150</v>
      </c>
      <c r="K642" t="s">
        <v>10419</v>
      </c>
      <c r="Q642" s="21"/>
    </row>
    <row r="643" spans="1:17" x14ac:dyDescent="0.35">
      <c r="A643" t="s">
        <v>1040</v>
      </c>
      <c r="B643">
        <v>36</v>
      </c>
      <c r="C643" t="s">
        <v>10</v>
      </c>
      <c r="D643">
        <v>1</v>
      </c>
      <c r="E643" t="s">
        <v>11</v>
      </c>
      <c r="G643" t="s">
        <v>11</v>
      </c>
      <c r="H643" s="21">
        <v>44938</v>
      </c>
      <c r="I643" t="s">
        <v>1205</v>
      </c>
      <c r="J643" t="s">
        <v>9150</v>
      </c>
      <c r="K643" t="s">
        <v>10422</v>
      </c>
      <c r="Q643" s="21"/>
    </row>
    <row r="644" spans="1:17" x14ac:dyDescent="0.35">
      <c r="A644" t="s">
        <v>1040</v>
      </c>
      <c r="B644">
        <v>1</v>
      </c>
      <c r="C644" t="s">
        <v>10</v>
      </c>
      <c r="D644">
        <v>4</v>
      </c>
      <c r="E644" t="s">
        <v>11</v>
      </c>
      <c r="G644" t="s">
        <v>11</v>
      </c>
      <c r="H644" s="21">
        <v>44938</v>
      </c>
      <c r="I644" t="s">
        <v>1206</v>
      </c>
      <c r="J644" t="s">
        <v>9150</v>
      </c>
      <c r="K644" t="s">
        <v>10423</v>
      </c>
      <c r="Q644" s="21"/>
    </row>
    <row r="645" spans="1:17" x14ac:dyDescent="0.35">
      <c r="A645" t="s">
        <v>1135</v>
      </c>
      <c r="B645">
        <v>21</v>
      </c>
      <c r="C645" t="s">
        <v>10</v>
      </c>
      <c r="D645">
        <v>1</v>
      </c>
      <c r="E645" t="s">
        <v>11</v>
      </c>
      <c r="G645" t="s">
        <v>11</v>
      </c>
      <c r="H645" s="21">
        <v>44938</v>
      </c>
      <c r="I645" t="s">
        <v>1207</v>
      </c>
      <c r="J645" t="s">
        <v>9154</v>
      </c>
      <c r="K645" t="s">
        <v>10424</v>
      </c>
      <c r="Q645" s="21"/>
    </row>
    <row r="646" spans="1:17" x14ac:dyDescent="0.35">
      <c r="A646" t="s">
        <v>1135</v>
      </c>
      <c r="B646">
        <v>6</v>
      </c>
      <c r="C646" t="s">
        <v>17</v>
      </c>
      <c r="D646">
        <v>1</v>
      </c>
      <c r="E646" t="s">
        <v>11</v>
      </c>
      <c r="G646" t="s">
        <v>11</v>
      </c>
      <c r="H646" s="21">
        <v>44938</v>
      </c>
      <c r="I646" t="s">
        <v>1208</v>
      </c>
      <c r="J646" t="s">
        <v>9154</v>
      </c>
      <c r="K646" t="s">
        <v>10425</v>
      </c>
      <c r="Q646" s="21"/>
    </row>
    <row r="647" spans="1:17" x14ac:dyDescent="0.35">
      <c r="A647" t="s">
        <v>1135</v>
      </c>
      <c r="B647">
        <v>29</v>
      </c>
      <c r="C647" t="s">
        <v>10</v>
      </c>
      <c r="D647">
        <v>2</v>
      </c>
      <c r="E647" t="s">
        <v>11</v>
      </c>
      <c r="G647" t="s">
        <v>11</v>
      </c>
      <c r="H647" s="21">
        <v>44938</v>
      </c>
      <c r="I647" t="s">
        <v>1209</v>
      </c>
      <c r="J647" t="s">
        <v>9154</v>
      </c>
      <c r="K647" t="s">
        <v>10426</v>
      </c>
      <c r="Q647" s="21"/>
    </row>
    <row r="648" spans="1:17" x14ac:dyDescent="0.35">
      <c r="A648" t="s">
        <v>1135</v>
      </c>
      <c r="B648">
        <v>42</v>
      </c>
      <c r="C648" t="s">
        <v>10</v>
      </c>
      <c r="D648">
        <v>2</v>
      </c>
      <c r="E648" t="s">
        <v>11</v>
      </c>
      <c r="G648" t="s">
        <v>11</v>
      </c>
      <c r="H648" s="21">
        <v>44938</v>
      </c>
      <c r="I648" t="s">
        <v>1210</v>
      </c>
      <c r="J648" t="s">
        <v>9154</v>
      </c>
      <c r="K648" t="s">
        <v>10427</v>
      </c>
      <c r="Q648" s="21"/>
    </row>
    <row r="649" spans="1:17" x14ac:dyDescent="0.35">
      <c r="A649" t="s">
        <v>1213</v>
      </c>
      <c r="B649">
        <v>38</v>
      </c>
      <c r="C649" t="s">
        <v>10</v>
      </c>
      <c r="D649">
        <v>2</v>
      </c>
      <c r="E649" t="s">
        <v>11</v>
      </c>
      <c r="G649" t="s">
        <v>11</v>
      </c>
      <c r="H649" s="21">
        <v>44938</v>
      </c>
      <c r="I649" t="s">
        <v>1214</v>
      </c>
      <c r="J649" t="s">
        <v>9153</v>
      </c>
      <c r="K649" t="s">
        <v>10430</v>
      </c>
      <c r="Q649" s="21"/>
    </row>
    <row r="650" spans="1:17" x14ac:dyDescent="0.35">
      <c r="A650" t="s">
        <v>1135</v>
      </c>
      <c r="B650">
        <v>22</v>
      </c>
      <c r="C650" t="s">
        <v>10</v>
      </c>
      <c r="D650">
        <v>1</v>
      </c>
      <c r="E650" t="s">
        <v>11</v>
      </c>
      <c r="G650" t="s">
        <v>11</v>
      </c>
      <c r="H650" s="21">
        <v>44938</v>
      </c>
      <c r="I650" t="s">
        <v>1215</v>
      </c>
      <c r="J650" t="s">
        <v>9154</v>
      </c>
      <c r="K650" t="s">
        <v>10431</v>
      </c>
      <c r="Q650" s="21"/>
    </row>
    <row r="651" spans="1:17" x14ac:dyDescent="0.35">
      <c r="A651" t="s">
        <v>1216</v>
      </c>
      <c r="B651">
        <v>17</v>
      </c>
      <c r="C651" t="s">
        <v>10</v>
      </c>
      <c r="D651">
        <v>2</v>
      </c>
      <c r="E651" t="s">
        <v>11</v>
      </c>
      <c r="G651" t="s">
        <v>11</v>
      </c>
      <c r="H651" s="21">
        <v>44938</v>
      </c>
      <c r="I651" t="s">
        <v>1217</v>
      </c>
      <c r="J651" t="s">
        <v>9313</v>
      </c>
      <c r="K651" t="s">
        <v>10432</v>
      </c>
      <c r="Q651" s="21"/>
    </row>
    <row r="652" spans="1:17" x14ac:dyDescent="0.35">
      <c r="A652" t="s">
        <v>1216</v>
      </c>
      <c r="B652">
        <v>55</v>
      </c>
      <c r="C652" t="s">
        <v>10</v>
      </c>
      <c r="D652">
        <v>1</v>
      </c>
      <c r="E652" t="s">
        <v>11</v>
      </c>
      <c r="G652" t="s">
        <v>11</v>
      </c>
      <c r="H652" s="21">
        <v>44938</v>
      </c>
      <c r="I652" t="s">
        <v>1218</v>
      </c>
      <c r="J652" t="s">
        <v>9313</v>
      </c>
      <c r="K652" t="s">
        <v>10433</v>
      </c>
      <c r="Q652" s="21"/>
    </row>
    <row r="653" spans="1:17" x14ac:dyDescent="0.35">
      <c r="A653" t="s">
        <v>1216</v>
      </c>
      <c r="B653">
        <v>19</v>
      </c>
      <c r="C653" t="s">
        <v>10</v>
      </c>
      <c r="D653">
        <v>1</v>
      </c>
      <c r="E653" t="s">
        <v>11</v>
      </c>
      <c r="G653" t="s">
        <v>11</v>
      </c>
      <c r="H653" s="21">
        <v>44938</v>
      </c>
      <c r="I653" t="s">
        <v>1219</v>
      </c>
      <c r="J653" t="s">
        <v>9313</v>
      </c>
      <c r="K653" t="s">
        <v>10434</v>
      </c>
      <c r="Q653" s="21"/>
    </row>
    <row r="654" spans="1:17" x14ac:dyDescent="0.35">
      <c r="A654" t="s">
        <v>1216</v>
      </c>
      <c r="B654">
        <v>18</v>
      </c>
      <c r="C654" t="s">
        <v>10</v>
      </c>
      <c r="D654">
        <v>3</v>
      </c>
      <c r="E654" t="s">
        <v>11</v>
      </c>
      <c r="G654" t="s">
        <v>11</v>
      </c>
      <c r="H654" s="21">
        <v>44938</v>
      </c>
      <c r="I654" t="s">
        <v>1220</v>
      </c>
      <c r="J654" t="s">
        <v>9313</v>
      </c>
      <c r="K654" t="s">
        <v>10435</v>
      </c>
      <c r="Q654" s="21"/>
    </row>
    <row r="655" spans="1:17" x14ac:dyDescent="0.35">
      <c r="A655" t="s">
        <v>1216</v>
      </c>
      <c r="B655">
        <v>56</v>
      </c>
      <c r="C655" t="s">
        <v>10</v>
      </c>
      <c r="D655">
        <v>3</v>
      </c>
      <c r="E655" t="s">
        <v>11</v>
      </c>
      <c r="G655" t="s">
        <v>11</v>
      </c>
      <c r="H655" s="21">
        <v>44938</v>
      </c>
      <c r="I655" t="s">
        <v>1221</v>
      </c>
      <c r="J655" t="s">
        <v>9313</v>
      </c>
      <c r="K655" t="s">
        <v>10436</v>
      </c>
      <c r="Q655" s="21"/>
    </row>
    <row r="656" spans="1:17" x14ac:dyDescent="0.35">
      <c r="A656" t="s">
        <v>1216</v>
      </c>
      <c r="B656">
        <v>66</v>
      </c>
      <c r="C656" t="s">
        <v>10</v>
      </c>
      <c r="D656">
        <v>2</v>
      </c>
      <c r="E656" t="s">
        <v>11</v>
      </c>
      <c r="G656" t="s">
        <v>11</v>
      </c>
      <c r="H656" s="21">
        <v>44938</v>
      </c>
      <c r="I656" t="s">
        <v>1222</v>
      </c>
      <c r="J656" t="s">
        <v>9313</v>
      </c>
      <c r="K656" t="s">
        <v>10437</v>
      </c>
      <c r="Q656" s="21"/>
    </row>
    <row r="657" spans="1:17" x14ac:dyDescent="0.35">
      <c r="A657" t="s">
        <v>1216</v>
      </c>
      <c r="B657">
        <v>93</v>
      </c>
      <c r="C657" t="s">
        <v>17</v>
      </c>
      <c r="D657">
        <v>2</v>
      </c>
      <c r="E657" t="s">
        <v>11</v>
      </c>
      <c r="G657" t="s">
        <v>11</v>
      </c>
      <c r="H657" s="21">
        <v>44938</v>
      </c>
      <c r="I657" t="s">
        <v>1223</v>
      </c>
      <c r="J657" t="s">
        <v>9313</v>
      </c>
      <c r="K657" t="s">
        <v>10438</v>
      </c>
      <c r="Q657" s="21"/>
    </row>
    <row r="658" spans="1:17" x14ac:dyDescent="0.35">
      <c r="A658" t="s">
        <v>1216</v>
      </c>
      <c r="B658">
        <v>15</v>
      </c>
      <c r="C658" t="s">
        <v>10</v>
      </c>
      <c r="D658">
        <v>2</v>
      </c>
      <c r="E658" t="s">
        <v>11</v>
      </c>
      <c r="G658" t="s">
        <v>11</v>
      </c>
      <c r="H658" s="21">
        <v>44938</v>
      </c>
      <c r="I658" t="s">
        <v>1224</v>
      </c>
      <c r="J658" t="s">
        <v>9313</v>
      </c>
      <c r="K658" t="s">
        <v>10439</v>
      </c>
      <c r="Q658" s="21"/>
    </row>
    <row r="659" spans="1:17" x14ac:dyDescent="0.35">
      <c r="A659" t="s">
        <v>1216</v>
      </c>
      <c r="B659">
        <v>85</v>
      </c>
      <c r="C659" t="s">
        <v>17</v>
      </c>
      <c r="D659">
        <v>1</v>
      </c>
      <c r="E659" t="s">
        <v>11</v>
      </c>
      <c r="G659" t="s">
        <v>11</v>
      </c>
      <c r="H659" s="21">
        <v>44938</v>
      </c>
      <c r="I659" t="s">
        <v>1225</v>
      </c>
      <c r="J659" t="s">
        <v>9313</v>
      </c>
      <c r="K659" t="s">
        <v>10440</v>
      </c>
      <c r="Q659" s="21"/>
    </row>
    <row r="660" spans="1:17" x14ac:dyDescent="0.35">
      <c r="A660" t="s">
        <v>1216</v>
      </c>
      <c r="B660">
        <v>80</v>
      </c>
      <c r="C660" t="s">
        <v>10</v>
      </c>
      <c r="D660">
        <v>1</v>
      </c>
      <c r="E660" t="s">
        <v>11</v>
      </c>
      <c r="G660" t="s">
        <v>11</v>
      </c>
      <c r="H660" s="21">
        <v>44938</v>
      </c>
      <c r="I660" t="s">
        <v>1226</v>
      </c>
      <c r="J660" t="s">
        <v>9313</v>
      </c>
      <c r="K660" t="s">
        <v>10441</v>
      </c>
      <c r="Q660" s="21"/>
    </row>
    <row r="661" spans="1:17" x14ac:dyDescent="0.35">
      <c r="A661" t="s">
        <v>1216</v>
      </c>
      <c r="B661">
        <v>42</v>
      </c>
      <c r="C661" t="s">
        <v>10</v>
      </c>
      <c r="D661">
        <v>1</v>
      </c>
      <c r="E661" t="s">
        <v>11</v>
      </c>
      <c r="G661" t="s">
        <v>11</v>
      </c>
      <c r="H661" s="21">
        <v>44938</v>
      </c>
      <c r="I661" t="s">
        <v>1227</v>
      </c>
      <c r="J661" t="s">
        <v>9313</v>
      </c>
      <c r="K661" t="s">
        <v>10442</v>
      </c>
      <c r="Q661" s="21"/>
    </row>
    <row r="662" spans="1:17" x14ac:dyDescent="0.35">
      <c r="A662" t="s">
        <v>1216</v>
      </c>
      <c r="B662">
        <v>23</v>
      </c>
      <c r="C662" t="s">
        <v>10</v>
      </c>
      <c r="D662">
        <v>2</v>
      </c>
      <c r="E662" t="s">
        <v>11</v>
      </c>
      <c r="G662" t="s">
        <v>11</v>
      </c>
      <c r="H662" s="21">
        <v>44938</v>
      </c>
      <c r="I662" t="s">
        <v>1228</v>
      </c>
      <c r="J662" t="s">
        <v>9313</v>
      </c>
      <c r="K662" t="s">
        <v>10443</v>
      </c>
      <c r="Q662" s="21"/>
    </row>
    <row r="663" spans="1:17" x14ac:dyDescent="0.35">
      <c r="A663" t="s">
        <v>9</v>
      </c>
      <c r="B663">
        <v>33</v>
      </c>
      <c r="C663" t="s">
        <v>17</v>
      </c>
      <c r="D663">
        <v>1</v>
      </c>
      <c r="E663" t="s">
        <v>11</v>
      </c>
      <c r="G663" t="s">
        <v>11</v>
      </c>
      <c r="H663" s="21">
        <v>44938</v>
      </c>
      <c r="I663" t="s">
        <v>1229</v>
      </c>
      <c r="J663" t="s">
        <v>9285</v>
      </c>
      <c r="K663" t="s">
        <v>10267</v>
      </c>
      <c r="Q663" s="21"/>
    </row>
    <row r="664" spans="1:17" x14ac:dyDescent="0.35">
      <c r="A664" t="s">
        <v>1135</v>
      </c>
      <c r="B664">
        <v>43</v>
      </c>
      <c r="C664" t="s">
        <v>10</v>
      </c>
      <c r="D664">
        <v>2</v>
      </c>
      <c r="E664" t="s">
        <v>11</v>
      </c>
      <c r="G664" t="s">
        <v>11</v>
      </c>
      <c r="H664" s="21">
        <v>44938</v>
      </c>
      <c r="I664" t="s">
        <v>1231</v>
      </c>
      <c r="J664" t="s">
        <v>9154</v>
      </c>
      <c r="K664" t="s">
        <v>10445</v>
      </c>
      <c r="Q664" s="21"/>
    </row>
    <row r="665" spans="1:17" x14ac:dyDescent="0.35">
      <c r="A665" t="s">
        <v>1135</v>
      </c>
      <c r="B665">
        <v>40</v>
      </c>
      <c r="C665" t="s">
        <v>17</v>
      </c>
      <c r="D665">
        <v>1</v>
      </c>
      <c r="E665" t="s">
        <v>11</v>
      </c>
      <c r="G665" t="s">
        <v>11</v>
      </c>
      <c r="H665" s="21">
        <v>44938</v>
      </c>
      <c r="I665" t="s">
        <v>1232</v>
      </c>
      <c r="J665" t="s">
        <v>9154</v>
      </c>
      <c r="K665" t="s">
        <v>10446</v>
      </c>
      <c r="Q665" s="21"/>
    </row>
    <row r="666" spans="1:17" x14ac:dyDescent="0.35">
      <c r="A666" t="s">
        <v>900</v>
      </c>
      <c r="B666">
        <v>102</v>
      </c>
      <c r="C666" t="s">
        <v>10</v>
      </c>
      <c r="D666">
        <v>7</v>
      </c>
      <c r="E666" t="s">
        <v>11</v>
      </c>
      <c r="G666" t="s">
        <v>11</v>
      </c>
      <c r="H666" s="21">
        <v>44938</v>
      </c>
      <c r="I666" t="s">
        <v>1233</v>
      </c>
      <c r="J666" t="s">
        <v>9212</v>
      </c>
      <c r="K666" t="s">
        <v>10447</v>
      </c>
      <c r="Q666" s="21"/>
    </row>
    <row r="667" spans="1:17" x14ac:dyDescent="0.35">
      <c r="A667" t="s">
        <v>900</v>
      </c>
      <c r="B667">
        <v>130</v>
      </c>
      <c r="C667" t="s">
        <v>10</v>
      </c>
      <c r="D667">
        <v>2</v>
      </c>
      <c r="E667" t="s">
        <v>11</v>
      </c>
      <c r="G667" t="s">
        <v>11</v>
      </c>
      <c r="H667" s="21">
        <v>44938</v>
      </c>
      <c r="I667" t="s">
        <v>1234</v>
      </c>
      <c r="J667" t="s">
        <v>9212</v>
      </c>
      <c r="K667" t="s">
        <v>10448</v>
      </c>
      <c r="Q667" s="21"/>
    </row>
    <row r="668" spans="1:17" x14ac:dyDescent="0.35">
      <c r="A668" t="s">
        <v>900</v>
      </c>
      <c r="B668">
        <v>30</v>
      </c>
      <c r="C668" t="s">
        <v>10</v>
      </c>
      <c r="D668">
        <v>4</v>
      </c>
      <c r="E668" t="s">
        <v>11</v>
      </c>
      <c r="G668" t="s">
        <v>11</v>
      </c>
      <c r="H668" s="21">
        <v>44938</v>
      </c>
      <c r="I668" t="s">
        <v>1236</v>
      </c>
      <c r="J668" t="s">
        <v>9212</v>
      </c>
      <c r="K668" t="s">
        <v>10450</v>
      </c>
      <c r="Q668" s="21"/>
    </row>
    <row r="669" spans="1:17" x14ac:dyDescent="0.35">
      <c r="A669" t="s">
        <v>900</v>
      </c>
      <c r="B669">
        <v>128</v>
      </c>
      <c r="C669" t="s">
        <v>10</v>
      </c>
      <c r="D669">
        <v>2</v>
      </c>
      <c r="E669" t="s">
        <v>11</v>
      </c>
      <c r="G669" t="s">
        <v>11</v>
      </c>
      <c r="H669" s="21">
        <v>44938</v>
      </c>
      <c r="I669" t="s">
        <v>1237</v>
      </c>
      <c r="J669" t="s">
        <v>9212</v>
      </c>
      <c r="K669" t="s">
        <v>10451</v>
      </c>
      <c r="Q669" s="21"/>
    </row>
    <row r="670" spans="1:17" x14ac:dyDescent="0.35">
      <c r="A670" t="s">
        <v>900</v>
      </c>
      <c r="B670">
        <v>133</v>
      </c>
      <c r="C670" t="s">
        <v>10</v>
      </c>
      <c r="D670">
        <v>5</v>
      </c>
      <c r="E670" t="s">
        <v>11</v>
      </c>
      <c r="G670" t="s">
        <v>11</v>
      </c>
      <c r="H670" s="21">
        <v>44938</v>
      </c>
      <c r="I670" t="s">
        <v>1238</v>
      </c>
      <c r="J670" t="s">
        <v>9212</v>
      </c>
      <c r="K670" t="s">
        <v>10452</v>
      </c>
      <c r="Q670" s="21"/>
    </row>
    <row r="671" spans="1:17" x14ac:dyDescent="0.35">
      <c r="A671" t="s">
        <v>900</v>
      </c>
      <c r="B671">
        <v>44</v>
      </c>
      <c r="C671" t="s">
        <v>10</v>
      </c>
      <c r="D671">
        <v>2</v>
      </c>
      <c r="E671" t="s">
        <v>11</v>
      </c>
      <c r="G671" t="s">
        <v>11</v>
      </c>
      <c r="H671" s="21">
        <v>44938</v>
      </c>
      <c r="I671" t="s">
        <v>1239</v>
      </c>
      <c r="J671" t="s">
        <v>9212</v>
      </c>
      <c r="K671" t="s">
        <v>10453</v>
      </c>
      <c r="Q671" s="21"/>
    </row>
    <row r="672" spans="1:17" x14ac:dyDescent="0.35">
      <c r="A672" t="s">
        <v>900</v>
      </c>
      <c r="B672">
        <v>135</v>
      </c>
      <c r="C672" t="s">
        <v>17</v>
      </c>
      <c r="D672">
        <v>3</v>
      </c>
      <c r="E672" t="s">
        <v>11</v>
      </c>
      <c r="G672" t="s">
        <v>11</v>
      </c>
      <c r="H672" s="21">
        <v>44938</v>
      </c>
      <c r="I672" t="s">
        <v>1240</v>
      </c>
      <c r="J672" t="s">
        <v>9212</v>
      </c>
      <c r="K672" t="s">
        <v>10454</v>
      </c>
      <c r="Q672" s="21"/>
    </row>
    <row r="673" spans="1:17" x14ac:dyDescent="0.35">
      <c r="A673" t="s">
        <v>900</v>
      </c>
      <c r="B673">
        <v>136</v>
      </c>
      <c r="C673" t="s">
        <v>10</v>
      </c>
      <c r="D673">
        <v>6</v>
      </c>
      <c r="E673" t="s">
        <v>11</v>
      </c>
      <c r="G673" t="s">
        <v>11</v>
      </c>
      <c r="H673" s="21">
        <v>44938</v>
      </c>
      <c r="I673" t="s">
        <v>1242</v>
      </c>
      <c r="J673" t="s">
        <v>9212</v>
      </c>
      <c r="K673" t="s">
        <v>10456</v>
      </c>
      <c r="Q673" s="21"/>
    </row>
    <row r="674" spans="1:17" x14ac:dyDescent="0.35">
      <c r="A674" t="s">
        <v>900</v>
      </c>
      <c r="B674">
        <v>124</v>
      </c>
      <c r="C674" t="s">
        <v>10</v>
      </c>
      <c r="D674">
        <v>4</v>
      </c>
      <c r="E674" t="s">
        <v>11</v>
      </c>
      <c r="G674" t="s">
        <v>11</v>
      </c>
      <c r="H674" s="21">
        <v>44938</v>
      </c>
      <c r="I674" t="s">
        <v>1243</v>
      </c>
      <c r="J674" t="s">
        <v>9212</v>
      </c>
      <c r="K674" t="s">
        <v>10457</v>
      </c>
      <c r="Q674" s="21"/>
    </row>
    <row r="675" spans="1:17" x14ac:dyDescent="0.35">
      <c r="A675" t="s">
        <v>900</v>
      </c>
      <c r="B675">
        <v>139</v>
      </c>
      <c r="C675" t="s">
        <v>17</v>
      </c>
      <c r="D675">
        <v>6</v>
      </c>
      <c r="E675" t="s">
        <v>11</v>
      </c>
      <c r="G675" t="s">
        <v>11</v>
      </c>
      <c r="H675" s="21">
        <v>44938</v>
      </c>
      <c r="I675" t="s">
        <v>1244</v>
      </c>
      <c r="J675" t="s">
        <v>9212</v>
      </c>
      <c r="K675" t="s">
        <v>10458</v>
      </c>
      <c r="Q675" s="21"/>
    </row>
    <row r="676" spans="1:17" x14ac:dyDescent="0.35">
      <c r="A676" t="s">
        <v>900</v>
      </c>
      <c r="B676">
        <v>141</v>
      </c>
      <c r="C676" t="s">
        <v>17</v>
      </c>
      <c r="D676">
        <v>1</v>
      </c>
      <c r="E676" t="s">
        <v>11</v>
      </c>
      <c r="G676" t="s">
        <v>11</v>
      </c>
      <c r="H676" s="21">
        <v>44938</v>
      </c>
      <c r="I676" t="s">
        <v>1245</v>
      </c>
      <c r="J676" t="s">
        <v>9212</v>
      </c>
      <c r="K676" t="s">
        <v>10459</v>
      </c>
      <c r="Q676" s="21"/>
    </row>
    <row r="677" spans="1:17" x14ac:dyDescent="0.35">
      <c r="A677" t="s">
        <v>900</v>
      </c>
      <c r="B677">
        <v>146</v>
      </c>
      <c r="C677" t="s">
        <v>10</v>
      </c>
      <c r="D677">
        <v>2</v>
      </c>
      <c r="E677" t="s">
        <v>11</v>
      </c>
      <c r="G677" t="s">
        <v>11</v>
      </c>
      <c r="H677" s="21">
        <v>44938</v>
      </c>
      <c r="I677" t="s">
        <v>1247</v>
      </c>
      <c r="J677" t="s">
        <v>9212</v>
      </c>
      <c r="K677" t="s">
        <v>10461</v>
      </c>
      <c r="Q677" s="21"/>
    </row>
    <row r="678" spans="1:17" x14ac:dyDescent="0.35">
      <c r="A678" t="s">
        <v>900</v>
      </c>
      <c r="B678">
        <v>144</v>
      </c>
      <c r="C678" t="s">
        <v>10</v>
      </c>
      <c r="D678">
        <v>3</v>
      </c>
      <c r="E678" t="s">
        <v>11</v>
      </c>
      <c r="G678" t="s">
        <v>11</v>
      </c>
      <c r="H678" s="21">
        <v>44938</v>
      </c>
      <c r="I678" t="s">
        <v>1248</v>
      </c>
      <c r="J678" t="s">
        <v>9212</v>
      </c>
      <c r="K678" t="s">
        <v>10462</v>
      </c>
      <c r="Q678" s="21"/>
    </row>
    <row r="679" spans="1:17" x14ac:dyDescent="0.35">
      <c r="A679" t="s">
        <v>900</v>
      </c>
      <c r="B679">
        <v>148</v>
      </c>
      <c r="C679" t="s">
        <v>10</v>
      </c>
      <c r="D679">
        <v>2</v>
      </c>
      <c r="E679" t="s">
        <v>11</v>
      </c>
      <c r="G679" t="s">
        <v>11</v>
      </c>
      <c r="H679" s="21">
        <v>44938</v>
      </c>
      <c r="I679" t="s">
        <v>1249</v>
      </c>
      <c r="J679" t="s">
        <v>9212</v>
      </c>
      <c r="K679" t="s">
        <v>10463</v>
      </c>
      <c r="Q679" s="21"/>
    </row>
    <row r="680" spans="1:17" x14ac:dyDescent="0.35">
      <c r="A680" t="s">
        <v>900</v>
      </c>
      <c r="B680">
        <v>145</v>
      </c>
      <c r="C680" t="s">
        <v>10</v>
      </c>
      <c r="D680">
        <v>1</v>
      </c>
      <c r="E680" t="s">
        <v>11</v>
      </c>
      <c r="G680" t="s">
        <v>11</v>
      </c>
      <c r="H680" s="21">
        <v>44938</v>
      </c>
      <c r="I680" t="s">
        <v>1250</v>
      </c>
      <c r="J680" t="s">
        <v>9212</v>
      </c>
      <c r="K680" t="s">
        <v>10464</v>
      </c>
      <c r="Q680" s="21"/>
    </row>
    <row r="681" spans="1:17" x14ac:dyDescent="0.35">
      <c r="A681" t="s">
        <v>900</v>
      </c>
      <c r="B681">
        <v>150</v>
      </c>
      <c r="C681" t="s">
        <v>10</v>
      </c>
      <c r="D681">
        <v>2</v>
      </c>
      <c r="E681" t="s">
        <v>11</v>
      </c>
      <c r="G681" t="s">
        <v>11</v>
      </c>
      <c r="H681" s="21">
        <v>44938</v>
      </c>
      <c r="I681" t="s">
        <v>1251</v>
      </c>
      <c r="J681" t="s">
        <v>9212</v>
      </c>
      <c r="K681" t="s">
        <v>10465</v>
      </c>
      <c r="Q681" s="21"/>
    </row>
    <row r="682" spans="1:17" x14ac:dyDescent="0.35">
      <c r="A682" t="s">
        <v>900</v>
      </c>
      <c r="B682">
        <v>126</v>
      </c>
      <c r="C682" t="s">
        <v>10</v>
      </c>
      <c r="D682">
        <v>1</v>
      </c>
      <c r="E682" t="s">
        <v>11</v>
      </c>
      <c r="G682" t="s">
        <v>11</v>
      </c>
      <c r="H682" s="21">
        <v>44938</v>
      </c>
      <c r="I682" t="s">
        <v>1252</v>
      </c>
      <c r="J682" t="s">
        <v>9212</v>
      </c>
      <c r="K682" t="s">
        <v>10466</v>
      </c>
      <c r="Q682" s="21"/>
    </row>
    <row r="683" spans="1:17" x14ac:dyDescent="0.35">
      <c r="A683" t="s">
        <v>900</v>
      </c>
      <c r="B683">
        <v>8</v>
      </c>
      <c r="C683" t="s">
        <v>10</v>
      </c>
      <c r="D683">
        <v>4</v>
      </c>
      <c r="E683" t="s">
        <v>11</v>
      </c>
      <c r="G683" t="s">
        <v>11</v>
      </c>
      <c r="H683" s="21">
        <v>44938</v>
      </c>
      <c r="I683" t="s">
        <v>1253</v>
      </c>
      <c r="J683" t="s">
        <v>9212</v>
      </c>
      <c r="K683" t="s">
        <v>10467</v>
      </c>
      <c r="Q683" s="21"/>
    </row>
    <row r="684" spans="1:17" x14ac:dyDescent="0.35">
      <c r="A684" t="s">
        <v>900</v>
      </c>
      <c r="B684">
        <v>149</v>
      </c>
      <c r="C684" t="s">
        <v>10</v>
      </c>
      <c r="D684">
        <v>4</v>
      </c>
      <c r="E684" t="s">
        <v>11</v>
      </c>
      <c r="G684" t="s">
        <v>11</v>
      </c>
      <c r="H684" s="21">
        <v>44938</v>
      </c>
      <c r="I684" t="s">
        <v>1254</v>
      </c>
      <c r="J684" t="s">
        <v>9212</v>
      </c>
      <c r="K684" t="s">
        <v>10468</v>
      </c>
      <c r="Q684" s="21"/>
    </row>
    <row r="685" spans="1:17" x14ac:dyDescent="0.35">
      <c r="A685" t="s">
        <v>900</v>
      </c>
      <c r="B685">
        <v>147</v>
      </c>
      <c r="C685" t="s">
        <v>10</v>
      </c>
      <c r="D685">
        <v>2</v>
      </c>
      <c r="E685" t="s">
        <v>11</v>
      </c>
      <c r="G685" t="s">
        <v>11</v>
      </c>
      <c r="H685" s="21">
        <v>44938</v>
      </c>
      <c r="I685" t="s">
        <v>1255</v>
      </c>
      <c r="J685" t="s">
        <v>9212</v>
      </c>
      <c r="K685" t="s">
        <v>10469</v>
      </c>
      <c r="Q685" s="21"/>
    </row>
    <row r="686" spans="1:17" x14ac:dyDescent="0.35">
      <c r="A686" t="s">
        <v>900</v>
      </c>
      <c r="B686">
        <v>155</v>
      </c>
      <c r="C686" t="s">
        <v>10</v>
      </c>
      <c r="D686">
        <v>2</v>
      </c>
      <c r="E686" t="s">
        <v>11</v>
      </c>
      <c r="G686" t="s">
        <v>11</v>
      </c>
      <c r="H686" s="21">
        <v>44938</v>
      </c>
      <c r="I686" t="s">
        <v>1256</v>
      </c>
      <c r="J686" t="s">
        <v>9212</v>
      </c>
      <c r="K686" t="s">
        <v>10470</v>
      </c>
      <c r="Q686" s="21"/>
    </row>
    <row r="687" spans="1:17" x14ac:dyDescent="0.35">
      <c r="A687" t="s">
        <v>900</v>
      </c>
      <c r="B687">
        <v>156</v>
      </c>
      <c r="C687" t="s">
        <v>10</v>
      </c>
      <c r="D687">
        <v>3</v>
      </c>
      <c r="E687" t="s">
        <v>11</v>
      </c>
      <c r="G687" t="s">
        <v>11</v>
      </c>
      <c r="H687" s="21">
        <v>44938</v>
      </c>
      <c r="I687" t="s">
        <v>1257</v>
      </c>
      <c r="J687" t="s">
        <v>9212</v>
      </c>
      <c r="K687" t="s">
        <v>10471</v>
      </c>
      <c r="Q687" s="21"/>
    </row>
    <row r="688" spans="1:17" x14ac:dyDescent="0.35">
      <c r="A688" t="s">
        <v>900</v>
      </c>
      <c r="B688">
        <v>77</v>
      </c>
      <c r="C688" t="s">
        <v>10</v>
      </c>
      <c r="D688">
        <v>4</v>
      </c>
      <c r="E688" t="s">
        <v>11</v>
      </c>
      <c r="G688" t="s">
        <v>11</v>
      </c>
      <c r="H688" s="21">
        <v>44938</v>
      </c>
      <c r="I688" t="s">
        <v>1258</v>
      </c>
      <c r="J688" t="s">
        <v>9212</v>
      </c>
      <c r="K688" t="s">
        <v>10472</v>
      </c>
      <c r="Q688" s="21"/>
    </row>
    <row r="689" spans="1:17" x14ac:dyDescent="0.35">
      <c r="A689" t="s">
        <v>900</v>
      </c>
      <c r="B689">
        <v>17</v>
      </c>
      <c r="C689" t="s">
        <v>10</v>
      </c>
      <c r="D689">
        <v>3</v>
      </c>
      <c r="E689" t="s">
        <v>11</v>
      </c>
      <c r="G689" t="s">
        <v>11</v>
      </c>
      <c r="H689" s="21">
        <v>44938</v>
      </c>
      <c r="I689" t="s">
        <v>1259</v>
      </c>
      <c r="J689" t="s">
        <v>9212</v>
      </c>
      <c r="K689" t="s">
        <v>10473</v>
      </c>
      <c r="Q689" s="21"/>
    </row>
    <row r="690" spans="1:17" x14ac:dyDescent="0.35">
      <c r="A690" t="s">
        <v>900</v>
      </c>
      <c r="B690">
        <v>45</v>
      </c>
      <c r="C690" t="s">
        <v>17</v>
      </c>
      <c r="D690">
        <v>2</v>
      </c>
      <c r="E690" t="s">
        <v>11</v>
      </c>
      <c r="G690" t="s">
        <v>11</v>
      </c>
      <c r="H690" s="21">
        <v>44938</v>
      </c>
      <c r="I690" t="s">
        <v>1262</v>
      </c>
      <c r="J690" t="s">
        <v>9212</v>
      </c>
      <c r="K690" t="s">
        <v>10476</v>
      </c>
      <c r="Q690" s="21"/>
    </row>
    <row r="691" spans="1:17" x14ac:dyDescent="0.35">
      <c r="A691" t="s">
        <v>900</v>
      </c>
      <c r="B691">
        <v>159</v>
      </c>
      <c r="C691" t="s">
        <v>17</v>
      </c>
      <c r="D691">
        <v>3</v>
      </c>
      <c r="E691" t="s">
        <v>11</v>
      </c>
      <c r="G691" t="s">
        <v>11</v>
      </c>
      <c r="H691" s="21">
        <v>44938</v>
      </c>
      <c r="I691" t="s">
        <v>1263</v>
      </c>
      <c r="J691" t="s">
        <v>9212</v>
      </c>
      <c r="K691" t="s">
        <v>10477</v>
      </c>
      <c r="Q691" s="21"/>
    </row>
    <row r="692" spans="1:17" x14ac:dyDescent="0.35">
      <c r="A692" t="s">
        <v>900</v>
      </c>
      <c r="B692">
        <v>161</v>
      </c>
      <c r="C692" t="s">
        <v>17</v>
      </c>
      <c r="D692">
        <v>1</v>
      </c>
      <c r="E692" t="s">
        <v>11</v>
      </c>
      <c r="G692" t="s">
        <v>11</v>
      </c>
      <c r="H692" s="21">
        <v>44938</v>
      </c>
      <c r="I692" t="s">
        <v>1264</v>
      </c>
      <c r="J692" t="s">
        <v>9212</v>
      </c>
      <c r="K692" t="s">
        <v>10478</v>
      </c>
      <c r="Q692" s="21"/>
    </row>
    <row r="693" spans="1:17" x14ac:dyDescent="0.35">
      <c r="A693" t="s">
        <v>900</v>
      </c>
      <c r="B693">
        <v>160</v>
      </c>
      <c r="C693" t="s">
        <v>17</v>
      </c>
      <c r="D693">
        <v>2</v>
      </c>
      <c r="E693" t="s">
        <v>11</v>
      </c>
      <c r="G693" t="s">
        <v>11</v>
      </c>
      <c r="H693" s="21">
        <v>44938</v>
      </c>
      <c r="I693" t="s">
        <v>1265</v>
      </c>
      <c r="J693" t="s">
        <v>9212</v>
      </c>
      <c r="K693" t="s">
        <v>10479</v>
      </c>
      <c r="Q693" s="21"/>
    </row>
    <row r="694" spans="1:17" x14ac:dyDescent="0.35">
      <c r="A694" t="s">
        <v>900</v>
      </c>
      <c r="B694">
        <v>164</v>
      </c>
      <c r="C694" t="s">
        <v>17</v>
      </c>
      <c r="D694">
        <v>1</v>
      </c>
      <c r="E694" t="s">
        <v>11</v>
      </c>
      <c r="G694" t="s">
        <v>11</v>
      </c>
      <c r="H694" s="21">
        <v>44938</v>
      </c>
      <c r="I694" t="s">
        <v>1266</v>
      </c>
      <c r="J694" t="s">
        <v>9212</v>
      </c>
      <c r="K694" t="s">
        <v>10480</v>
      </c>
      <c r="Q694" s="21"/>
    </row>
    <row r="695" spans="1:17" x14ac:dyDescent="0.35">
      <c r="A695" t="s">
        <v>900</v>
      </c>
      <c r="B695">
        <v>154</v>
      </c>
      <c r="C695" t="s">
        <v>17</v>
      </c>
      <c r="D695">
        <v>1</v>
      </c>
      <c r="E695" t="s">
        <v>11</v>
      </c>
      <c r="G695" t="s">
        <v>11</v>
      </c>
      <c r="H695" s="21">
        <v>44938</v>
      </c>
      <c r="I695" t="s">
        <v>1267</v>
      </c>
      <c r="J695" t="s">
        <v>9212</v>
      </c>
      <c r="K695" t="s">
        <v>10481</v>
      </c>
      <c r="Q695" s="21"/>
    </row>
    <row r="696" spans="1:17" x14ac:dyDescent="0.35">
      <c r="A696" t="s">
        <v>900</v>
      </c>
      <c r="B696">
        <v>163</v>
      </c>
      <c r="C696" t="s">
        <v>17</v>
      </c>
      <c r="D696">
        <v>1</v>
      </c>
      <c r="E696" t="s">
        <v>11</v>
      </c>
      <c r="G696" t="s">
        <v>11</v>
      </c>
      <c r="H696" s="21">
        <v>44938</v>
      </c>
      <c r="I696" t="s">
        <v>1268</v>
      </c>
      <c r="J696" t="s">
        <v>9212</v>
      </c>
      <c r="K696" t="s">
        <v>10482</v>
      </c>
      <c r="Q696" s="21"/>
    </row>
    <row r="697" spans="1:17" x14ac:dyDescent="0.35">
      <c r="A697" t="s">
        <v>900</v>
      </c>
      <c r="B697">
        <v>41</v>
      </c>
      <c r="C697" t="s">
        <v>10</v>
      </c>
      <c r="D697">
        <v>1</v>
      </c>
      <c r="E697" t="s">
        <v>11</v>
      </c>
      <c r="G697" t="s">
        <v>11</v>
      </c>
      <c r="H697" s="21">
        <v>44938</v>
      </c>
      <c r="I697" t="s">
        <v>1270</v>
      </c>
      <c r="J697" t="s">
        <v>9212</v>
      </c>
      <c r="K697" t="s">
        <v>10484</v>
      </c>
      <c r="Q697" s="21"/>
    </row>
    <row r="698" spans="1:17" x14ac:dyDescent="0.35">
      <c r="A698" t="s">
        <v>900</v>
      </c>
      <c r="B698">
        <v>174</v>
      </c>
      <c r="C698" t="s">
        <v>10</v>
      </c>
      <c r="D698">
        <v>7</v>
      </c>
      <c r="E698" t="s">
        <v>11</v>
      </c>
      <c r="G698" t="s">
        <v>11</v>
      </c>
      <c r="H698" s="21">
        <v>44938</v>
      </c>
      <c r="I698" t="s">
        <v>1271</v>
      </c>
      <c r="J698" t="s">
        <v>9212</v>
      </c>
      <c r="K698" t="s">
        <v>10485</v>
      </c>
      <c r="Q698" s="21"/>
    </row>
    <row r="699" spans="1:17" x14ac:dyDescent="0.35">
      <c r="A699" t="s">
        <v>900</v>
      </c>
      <c r="B699">
        <v>70</v>
      </c>
      <c r="C699" t="s">
        <v>10</v>
      </c>
      <c r="D699">
        <v>8</v>
      </c>
      <c r="E699" t="s">
        <v>11</v>
      </c>
      <c r="G699" t="s">
        <v>11</v>
      </c>
      <c r="H699" s="21">
        <v>44938</v>
      </c>
      <c r="I699" t="s">
        <v>1272</v>
      </c>
      <c r="J699" t="s">
        <v>9212</v>
      </c>
      <c r="K699" t="s">
        <v>10486</v>
      </c>
      <c r="Q699" s="21"/>
    </row>
    <row r="700" spans="1:17" x14ac:dyDescent="0.35">
      <c r="A700" t="s">
        <v>900</v>
      </c>
      <c r="B700">
        <v>49</v>
      </c>
      <c r="C700" t="s">
        <v>17</v>
      </c>
      <c r="D700">
        <v>2</v>
      </c>
      <c r="E700" t="s">
        <v>11</v>
      </c>
      <c r="G700" t="s">
        <v>11</v>
      </c>
      <c r="H700" s="21">
        <v>44938</v>
      </c>
      <c r="I700" t="s">
        <v>1273</v>
      </c>
      <c r="J700" t="s">
        <v>9212</v>
      </c>
      <c r="K700" t="s">
        <v>10487</v>
      </c>
      <c r="Q700" s="21"/>
    </row>
    <row r="701" spans="1:17" x14ac:dyDescent="0.35">
      <c r="A701" t="s">
        <v>900</v>
      </c>
      <c r="B701">
        <v>173</v>
      </c>
      <c r="C701" t="s">
        <v>10</v>
      </c>
      <c r="D701">
        <v>1</v>
      </c>
      <c r="E701" t="s">
        <v>11</v>
      </c>
      <c r="G701" t="s">
        <v>11</v>
      </c>
      <c r="H701" s="21">
        <v>44938</v>
      </c>
      <c r="I701" t="s">
        <v>1274</v>
      </c>
      <c r="J701" t="s">
        <v>9212</v>
      </c>
      <c r="K701" t="s">
        <v>10488</v>
      </c>
      <c r="Q701" s="21"/>
    </row>
    <row r="702" spans="1:17" x14ac:dyDescent="0.35">
      <c r="A702" t="s">
        <v>900</v>
      </c>
      <c r="B702">
        <v>176</v>
      </c>
      <c r="C702" t="s">
        <v>10</v>
      </c>
      <c r="D702">
        <v>3</v>
      </c>
      <c r="E702" t="s">
        <v>11</v>
      </c>
      <c r="G702" t="s">
        <v>11</v>
      </c>
      <c r="H702" s="21">
        <v>44938</v>
      </c>
      <c r="I702" t="s">
        <v>1275</v>
      </c>
      <c r="J702" t="s">
        <v>9212</v>
      </c>
      <c r="K702" t="s">
        <v>10489</v>
      </c>
      <c r="Q702" s="21"/>
    </row>
    <row r="703" spans="1:17" x14ac:dyDescent="0.35">
      <c r="A703" t="s">
        <v>900</v>
      </c>
      <c r="B703">
        <v>178</v>
      </c>
      <c r="C703" t="s">
        <v>17</v>
      </c>
      <c r="D703">
        <v>6</v>
      </c>
      <c r="E703" t="s">
        <v>11</v>
      </c>
      <c r="G703" t="s">
        <v>11</v>
      </c>
      <c r="H703" s="21">
        <v>44938</v>
      </c>
      <c r="I703" t="s">
        <v>1276</v>
      </c>
      <c r="J703" t="s">
        <v>9212</v>
      </c>
      <c r="K703" t="s">
        <v>10490</v>
      </c>
      <c r="Q703" s="21"/>
    </row>
    <row r="704" spans="1:17" x14ac:dyDescent="0.35">
      <c r="A704" t="s">
        <v>900</v>
      </c>
      <c r="B704">
        <v>68</v>
      </c>
      <c r="C704" t="s">
        <v>17</v>
      </c>
      <c r="D704">
        <v>2</v>
      </c>
      <c r="E704" t="s">
        <v>11</v>
      </c>
      <c r="G704" t="s">
        <v>11</v>
      </c>
      <c r="H704" s="21">
        <v>44938</v>
      </c>
      <c r="I704" t="s">
        <v>1277</v>
      </c>
      <c r="J704" t="s">
        <v>9212</v>
      </c>
      <c r="K704" t="s">
        <v>10491</v>
      </c>
      <c r="Q704" s="21"/>
    </row>
    <row r="705" spans="1:17" x14ac:dyDescent="0.35">
      <c r="A705" t="s">
        <v>900</v>
      </c>
      <c r="B705">
        <v>175</v>
      </c>
      <c r="C705" t="s">
        <v>10</v>
      </c>
      <c r="D705">
        <v>2</v>
      </c>
      <c r="E705" t="s">
        <v>11</v>
      </c>
      <c r="G705" t="s">
        <v>11</v>
      </c>
      <c r="H705" s="21">
        <v>44938</v>
      </c>
      <c r="I705" t="s">
        <v>1278</v>
      </c>
      <c r="J705" t="s">
        <v>9212</v>
      </c>
      <c r="K705" t="s">
        <v>10492</v>
      </c>
      <c r="Q705" s="21"/>
    </row>
    <row r="706" spans="1:17" x14ac:dyDescent="0.35">
      <c r="A706" t="s">
        <v>900</v>
      </c>
      <c r="B706">
        <v>97</v>
      </c>
      <c r="C706" t="s">
        <v>10</v>
      </c>
      <c r="D706">
        <v>1</v>
      </c>
      <c r="E706" t="s">
        <v>11</v>
      </c>
      <c r="G706" t="s">
        <v>11</v>
      </c>
      <c r="H706" s="21">
        <v>44938</v>
      </c>
      <c r="I706" t="s">
        <v>1279</v>
      </c>
      <c r="J706" t="s">
        <v>9212</v>
      </c>
      <c r="K706" t="s">
        <v>10493</v>
      </c>
      <c r="Q706" s="21"/>
    </row>
    <row r="707" spans="1:17" x14ac:dyDescent="0.35">
      <c r="A707" t="s">
        <v>900</v>
      </c>
      <c r="B707">
        <v>81</v>
      </c>
      <c r="C707" t="s">
        <v>17</v>
      </c>
      <c r="D707">
        <v>2</v>
      </c>
      <c r="E707" t="s">
        <v>11</v>
      </c>
      <c r="G707" t="s">
        <v>11</v>
      </c>
      <c r="H707" s="21">
        <v>44938</v>
      </c>
      <c r="I707" t="s">
        <v>1280</v>
      </c>
      <c r="J707" t="s">
        <v>9212</v>
      </c>
      <c r="K707" t="s">
        <v>10494</v>
      </c>
      <c r="Q707" s="21"/>
    </row>
    <row r="708" spans="1:17" x14ac:dyDescent="0.35">
      <c r="A708" t="s">
        <v>900</v>
      </c>
      <c r="B708">
        <v>179</v>
      </c>
      <c r="C708" t="s">
        <v>17</v>
      </c>
      <c r="D708">
        <v>2</v>
      </c>
      <c r="E708" t="s">
        <v>11</v>
      </c>
      <c r="G708" t="s">
        <v>11</v>
      </c>
      <c r="H708" s="21">
        <v>44938</v>
      </c>
      <c r="I708" t="s">
        <v>1281</v>
      </c>
      <c r="J708" t="s">
        <v>9212</v>
      </c>
      <c r="K708" t="s">
        <v>10495</v>
      </c>
      <c r="Q708" s="21"/>
    </row>
    <row r="709" spans="1:17" x14ac:dyDescent="0.35">
      <c r="A709" t="s">
        <v>900</v>
      </c>
      <c r="B709">
        <v>180</v>
      </c>
      <c r="C709" t="s">
        <v>10</v>
      </c>
      <c r="D709">
        <v>2</v>
      </c>
      <c r="E709" t="s">
        <v>11</v>
      </c>
      <c r="G709" t="s">
        <v>11</v>
      </c>
      <c r="H709" s="21">
        <v>44938</v>
      </c>
      <c r="I709" t="s">
        <v>1283</v>
      </c>
      <c r="J709" t="s">
        <v>9212</v>
      </c>
      <c r="K709" t="s">
        <v>10497</v>
      </c>
      <c r="Q709" s="21"/>
    </row>
    <row r="710" spans="1:17" x14ac:dyDescent="0.35">
      <c r="A710" t="s">
        <v>1284</v>
      </c>
      <c r="B710">
        <v>5</v>
      </c>
      <c r="C710" t="s">
        <v>17</v>
      </c>
      <c r="D710">
        <v>1</v>
      </c>
      <c r="E710" t="s">
        <v>11</v>
      </c>
      <c r="G710" t="s">
        <v>11</v>
      </c>
      <c r="H710" s="21">
        <v>44938</v>
      </c>
      <c r="I710" t="s">
        <v>1286</v>
      </c>
      <c r="J710" t="s">
        <v>9084</v>
      </c>
      <c r="K710" t="s">
        <v>10499</v>
      </c>
      <c r="Q710" s="21"/>
    </row>
    <row r="711" spans="1:17" x14ac:dyDescent="0.35">
      <c r="A711" t="s">
        <v>900</v>
      </c>
      <c r="B711">
        <v>103</v>
      </c>
      <c r="C711" t="s">
        <v>10</v>
      </c>
      <c r="D711">
        <v>1</v>
      </c>
      <c r="E711" t="s">
        <v>11</v>
      </c>
      <c r="G711" t="s">
        <v>11</v>
      </c>
      <c r="H711" s="21">
        <v>44938</v>
      </c>
      <c r="I711" t="s">
        <v>1288</v>
      </c>
      <c r="J711" t="s">
        <v>9212</v>
      </c>
      <c r="K711" t="s">
        <v>10501</v>
      </c>
      <c r="Q711" s="21"/>
    </row>
    <row r="712" spans="1:17" x14ac:dyDescent="0.35">
      <c r="A712" t="s">
        <v>900</v>
      </c>
      <c r="B712">
        <v>183</v>
      </c>
      <c r="C712" t="s">
        <v>10</v>
      </c>
      <c r="D712">
        <v>3</v>
      </c>
      <c r="E712" t="s">
        <v>11</v>
      </c>
      <c r="G712" t="s">
        <v>11</v>
      </c>
      <c r="H712" s="21">
        <v>44938</v>
      </c>
      <c r="I712" t="s">
        <v>1292</v>
      </c>
      <c r="J712" t="s">
        <v>9212</v>
      </c>
      <c r="K712" t="s">
        <v>10505</v>
      </c>
      <c r="Q712" s="21"/>
    </row>
    <row r="713" spans="1:17" x14ac:dyDescent="0.35">
      <c r="A713" t="s">
        <v>1284</v>
      </c>
      <c r="B713">
        <v>2</v>
      </c>
      <c r="C713" t="s">
        <v>10</v>
      </c>
      <c r="D713">
        <v>2</v>
      </c>
      <c r="E713" t="s">
        <v>11</v>
      </c>
      <c r="G713" t="s">
        <v>11</v>
      </c>
      <c r="H713" s="21">
        <v>44938</v>
      </c>
      <c r="I713" t="s">
        <v>1295</v>
      </c>
      <c r="J713" t="s">
        <v>9084</v>
      </c>
      <c r="K713" t="s">
        <v>10508</v>
      </c>
      <c r="Q713" s="21"/>
    </row>
    <row r="714" spans="1:17" x14ac:dyDescent="0.35">
      <c r="A714" t="s">
        <v>1284</v>
      </c>
      <c r="B714">
        <v>14</v>
      </c>
      <c r="C714" t="s">
        <v>10</v>
      </c>
      <c r="D714">
        <v>1</v>
      </c>
      <c r="E714" t="s">
        <v>11</v>
      </c>
      <c r="G714" t="s">
        <v>11</v>
      </c>
      <c r="H714" s="21">
        <v>44938</v>
      </c>
      <c r="I714" t="s">
        <v>1296</v>
      </c>
      <c r="J714" t="s">
        <v>9084</v>
      </c>
      <c r="K714" t="s">
        <v>10509</v>
      </c>
      <c r="Q714" s="21"/>
    </row>
    <row r="715" spans="1:17" x14ac:dyDescent="0.35">
      <c r="A715" t="s">
        <v>900</v>
      </c>
      <c r="B715">
        <v>184</v>
      </c>
      <c r="C715" t="s">
        <v>10</v>
      </c>
      <c r="D715">
        <v>2</v>
      </c>
      <c r="E715" t="s">
        <v>11</v>
      </c>
      <c r="G715" t="s">
        <v>11</v>
      </c>
      <c r="H715" s="21">
        <v>44938</v>
      </c>
      <c r="I715" t="s">
        <v>1302</v>
      </c>
      <c r="J715" t="s">
        <v>9212</v>
      </c>
      <c r="K715" t="s">
        <v>10515</v>
      </c>
      <c r="Q715" s="21"/>
    </row>
    <row r="716" spans="1:17" x14ac:dyDescent="0.35">
      <c r="A716" t="s">
        <v>900</v>
      </c>
      <c r="B716">
        <v>182</v>
      </c>
      <c r="C716" t="s">
        <v>10</v>
      </c>
      <c r="D716">
        <v>2</v>
      </c>
      <c r="E716" t="s">
        <v>11</v>
      </c>
      <c r="G716" t="s">
        <v>11</v>
      </c>
      <c r="H716" s="21">
        <v>44938</v>
      </c>
      <c r="I716" t="s">
        <v>1303</v>
      </c>
      <c r="J716" t="s">
        <v>9212</v>
      </c>
      <c r="K716" t="s">
        <v>10516</v>
      </c>
      <c r="Q716" s="21"/>
    </row>
    <row r="717" spans="1:17" x14ac:dyDescent="0.35">
      <c r="A717" t="s">
        <v>900</v>
      </c>
      <c r="B717">
        <v>57</v>
      </c>
      <c r="C717" t="s">
        <v>10</v>
      </c>
      <c r="D717">
        <v>3</v>
      </c>
      <c r="E717" t="s">
        <v>11</v>
      </c>
      <c r="G717" t="s">
        <v>11</v>
      </c>
      <c r="H717" s="21">
        <v>44938</v>
      </c>
      <c r="I717" t="s">
        <v>1304</v>
      </c>
      <c r="J717" t="s">
        <v>9212</v>
      </c>
      <c r="K717" t="s">
        <v>10517</v>
      </c>
      <c r="Q717" s="21"/>
    </row>
    <row r="718" spans="1:17" x14ac:dyDescent="0.35">
      <c r="A718" t="s">
        <v>900</v>
      </c>
      <c r="B718">
        <v>185</v>
      </c>
      <c r="C718" t="s">
        <v>10</v>
      </c>
      <c r="D718">
        <v>2</v>
      </c>
      <c r="E718" t="s">
        <v>11</v>
      </c>
      <c r="G718" t="s">
        <v>11</v>
      </c>
      <c r="H718" s="21">
        <v>44938</v>
      </c>
      <c r="I718" t="s">
        <v>1307</v>
      </c>
      <c r="J718" t="s">
        <v>9212</v>
      </c>
      <c r="K718" t="s">
        <v>10520</v>
      </c>
      <c r="Q718" s="21"/>
    </row>
    <row r="719" spans="1:17" x14ac:dyDescent="0.35">
      <c r="A719" t="s">
        <v>900</v>
      </c>
      <c r="B719">
        <v>107</v>
      </c>
      <c r="C719" t="s">
        <v>17</v>
      </c>
      <c r="D719">
        <v>2</v>
      </c>
      <c r="E719" t="s">
        <v>11</v>
      </c>
      <c r="G719" t="s">
        <v>11</v>
      </c>
      <c r="H719" s="21">
        <v>44938</v>
      </c>
      <c r="I719" t="s">
        <v>1309</v>
      </c>
      <c r="J719" t="s">
        <v>9212</v>
      </c>
      <c r="K719" t="s">
        <v>10522</v>
      </c>
      <c r="Q719" s="21"/>
    </row>
    <row r="720" spans="1:17" x14ac:dyDescent="0.35">
      <c r="A720" t="s">
        <v>900</v>
      </c>
      <c r="B720">
        <v>15</v>
      </c>
      <c r="C720" t="s">
        <v>17</v>
      </c>
      <c r="D720">
        <v>4</v>
      </c>
      <c r="E720" t="s">
        <v>11</v>
      </c>
      <c r="G720" t="s">
        <v>11</v>
      </c>
      <c r="H720" s="21">
        <v>44938</v>
      </c>
      <c r="I720" t="s">
        <v>1312</v>
      </c>
      <c r="J720" t="s">
        <v>9212</v>
      </c>
      <c r="K720" t="s">
        <v>10525</v>
      </c>
      <c r="Q720" s="21"/>
    </row>
    <row r="721" spans="1:17" x14ac:dyDescent="0.35">
      <c r="A721" t="s">
        <v>900</v>
      </c>
      <c r="B721">
        <v>94</v>
      </c>
      <c r="C721" t="s">
        <v>10</v>
      </c>
      <c r="D721">
        <v>1</v>
      </c>
      <c r="E721" t="s">
        <v>11</v>
      </c>
      <c r="G721" t="s">
        <v>11</v>
      </c>
      <c r="H721" s="21">
        <v>44938</v>
      </c>
      <c r="I721" t="s">
        <v>1313</v>
      </c>
      <c r="J721" t="s">
        <v>9212</v>
      </c>
      <c r="K721" t="s">
        <v>10526</v>
      </c>
      <c r="Q721" s="21"/>
    </row>
    <row r="722" spans="1:17" x14ac:dyDescent="0.35">
      <c r="A722" t="s">
        <v>900</v>
      </c>
      <c r="B722">
        <v>90</v>
      </c>
      <c r="C722" t="s">
        <v>17</v>
      </c>
      <c r="D722">
        <v>1</v>
      </c>
      <c r="E722" t="s">
        <v>11</v>
      </c>
      <c r="G722" t="s">
        <v>11</v>
      </c>
      <c r="H722" s="21">
        <v>44938</v>
      </c>
      <c r="I722" t="s">
        <v>1315</v>
      </c>
      <c r="J722" t="s">
        <v>9212</v>
      </c>
      <c r="K722" t="s">
        <v>10528</v>
      </c>
      <c r="Q722" s="21"/>
    </row>
    <row r="723" spans="1:17" x14ac:dyDescent="0.35">
      <c r="A723" t="s">
        <v>900</v>
      </c>
      <c r="B723">
        <v>101</v>
      </c>
      <c r="C723" t="s">
        <v>17</v>
      </c>
      <c r="D723">
        <v>4</v>
      </c>
      <c r="E723" t="s">
        <v>11</v>
      </c>
      <c r="G723" t="s">
        <v>11</v>
      </c>
      <c r="H723" s="21">
        <v>44938</v>
      </c>
      <c r="I723" t="s">
        <v>1316</v>
      </c>
      <c r="J723" t="s">
        <v>9212</v>
      </c>
      <c r="K723" t="s">
        <v>10529</v>
      </c>
      <c r="Q723" s="21"/>
    </row>
    <row r="724" spans="1:17" x14ac:dyDescent="0.35">
      <c r="A724" t="s">
        <v>1317</v>
      </c>
      <c r="B724">
        <v>6</v>
      </c>
      <c r="C724" t="s">
        <v>10</v>
      </c>
      <c r="D724">
        <v>2</v>
      </c>
      <c r="E724" t="s">
        <v>11</v>
      </c>
      <c r="G724" t="s">
        <v>11</v>
      </c>
      <c r="H724" s="21">
        <v>44938</v>
      </c>
      <c r="I724" t="s">
        <v>1318</v>
      </c>
      <c r="J724" t="s">
        <v>9277</v>
      </c>
      <c r="K724" t="s">
        <v>10530</v>
      </c>
      <c r="Q724" s="21"/>
    </row>
    <row r="725" spans="1:17" x14ac:dyDescent="0.35">
      <c r="A725" t="s">
        <v>1319</v>
      </c>
      <c r="B725">
        <v>3</v>
      </c>
      <c r="C725" t="s">
        <v>10</v>
      </c>
      <c r="D725">
        <v>4</v>
      </c>
      <c r="E725" t="s">
        <v>11</v>
      </c>
      <c r="G725" t="s">
        <v>11</v>
      </c>
      <c r="H725" s="21">
        <v>44938</v>
      </c>
      <c r="I725" t="s">
        <v>1320</v>
      </c>
      <c r="J725" t="s">
        <v>9228</v>
      </c>
      <c r="K725" t="s">
        <v>10531</v>
      </c>
      <c r="Q725" s="21"/>
    </row>
    <row r="726" spans="1:17" x14ac:dyDescent="0.35">
      <c r="A726" t="s">
        <v>1319</v>
      </c>
      <c r="B726">
        <v>15</v>
      </c>
      <c r="C726" t="s">
        <v>10</v>
      </c>
      <c r="D726">
        <v>3</v>
      </c>
      <c r="E726" t="s">
        <v>11</v>
      </c>
      <c r="G726" t="s">
        <v>11</v>
      </c>
      <c r="H726" s="21">
        <v>44938</v>
      </c>
      <c r="I726" t="s">
        <v>1321</v>
      </c>
      <c r="J726" t="s">
        <v>9228</v>
      </c>
      <c r="K726" t="s">
        <v>10532</v>
      </c>
      <c r="Q726" s="21"/>
    </row>
    <row r="727" spans="1:17" x14ac:dyDescent="0.35">
      <c r="A727" t="s">
        <v>1319</v>
      </c>
      <c r="B727">
        <v>4</v>
      </c>
      <c r="C727" t="s">
        <v>10</v>
      </c>
      <c r="D727">
        <v>3</v>
      </c>
      <c r="E727" t="s">
        <v>11</v>
      </c>
      <c r="G727" t="s">
        <v>11</v>
      </c>
      <c r="H727" s="21">
        <v>44938</v>
      </c>
      <c r="I727" t="s">
        <v>1322</v>
      </c>
      <c r="J727" t="s">
        <v>9228</v>
      </c>
      <c r="K727" t="s">
        <v>10533</v>
      </c>
      <c r="Q727" s="21"/>
    </row>
    <row r="728" spans="1:17" x14ac:dyDescent="0.35">
      <c r="A728" t="s">
        <v>1319</v>
      </c>
      <c r="B728">
        <v>7</v>
      </c>
      <c r="C728" t="s">
        <v>10</v>
      </c>
      <c r="D728">
        <v>3</v>
      </c>
      <c r="E728" t="s">
        <v>11</v>
      </c>
      <c r="G728" t="s">
        <v>11</v>
      </c>
      <c r="H728" s="21">
        <v>44938</v>
      </c>
      <c r="I728" t="s">
        <v>1323</v>
      </c>
      <c r="J728" t="s">
        <v>9228</v>
      </c>
      <c r="K728" t="s">
        <v>10534</v>
      </c>
      <c r="Q728" s="21"/>
    </row>
    <row r="729" spans="1:17" x14ac:dyDescent="0.35">
      <c r="A729" t="s">
        <v>1319</v>
      </c>
      <c r="B729">
        <v>33</v>
      </c>
      <c r="C729" t="s">
        <v>10</v>
      </c>
      <c r="D729">
        <v>2</v>
      </c>
      <c r="E729" t="s">
        <v>11</v>
      </c>
      <c r="G729" t="s">
        <v>11</v>
      </c>
      <c r="H729" s="21">
        <v>44938</v>
      </c>
      <c r="I729" t="s">
        <v>1324</v>
      </c>
      <c r="J729" t="s">
        <v>9228</v>
      </c>
      <c r="K729" t="s">
        <v>10535</v>
      </c>
      <c r="Q729" s="21"/>
    </row>
    <row r="730" spans="1:17" x14ac:dyDescent="0.35">
      <c r="A730" t="s">
        <v>1216</v>
      </c>
      <c r="B730">
        <v>50</v>
      </c>
      <c r="C730" t="s">
        <v>10</v>
      </c>
      <c r="D730">
        <v>2</v>
      </c>
      <c r="E730" t="s">
        <v>11</v>
      </c>
      <c r="G730" t="s">
        <v>11</v>
      </c>
      <c r="H730" s="21">
        <v>44938</v>
      </c>
      <c r="I730" t="s">
        <v>1325</v>
      </c>
      <c r="J730" t="s">
        <v>9313</v>
      </c>
      <c r="K730" t="s">
        <v>10536</v>
      </c>
      <c r="Q730" s="21"/>
    </row>
    <row r="731" spans="1:17" x14ac:dyDescent="0.35">
      <c r="A731" t="s">
        <v>1319</v>
      </c>
      <c r="B731">
        <v>40</v>
      </c>
      <c r="C731" t="s">
        <v>10</v>
      </c>
      <c r="D731">
        <v>8</v>
      </c>
      <c r="E731" t="s">
        <v>11</v>
      </c>
      <c r="G731" t="s">
        <v>11</v>
      </c>
      <c r="H731" s="21">
        <v>44938</v>
      </c>
      <c r="I731" t="s">
        <v>1326</v>
      </c>
      <c r="J731" t="s">
        <v>9228</v>
      </c>
      <c r="K731" t="s">
        <v>10537</v>
      </c>
      <c r="Q731" s="21"/>
    </row>
    <row r="732" spans="1:17" x14ac:dyDescent="0.35">
      <c r="A732" t="s">
        <v>1319</v>
      </c>
      <c r="B732">
        <v>41</v>
      </c>
      <c r="C732" t="s">
        <v>10</v>
      </c>
      <c r="D732">
        <v>3</v>
      </c>
      <c r="E732" t="s">
        <v>11</v>
      </c>
      <c r="G732" t="s">
        <v>11</v>
      </c>
      <c r="H732" s="21">
        <v>44938</v>
      </c>
      <c r="I732" t="s">
        <v>1327</v>
      </c>
      <c r="J732" t="s">
        <v>9228</v>
      </c>
      <c r="K732" t="s">
        <v>10538</v>
      </c>
      <c r="Q732" s="21"/>
    </row>
    <row r="733" spans="1:17" x14ac:dyDescent="0.35">
      <c r="A733" t="s">
        <v>1328</v>
      </c>
      <c r="B733">
        <v>36</v>
      </c>
      <c r="C733" t="s">
        <v>17</v>
      </c>
      <c r="D733">
        <v>1</v>
      </c>
      <c r="E733" t="s">
        <v>11</v>
      </c>
      <c r="G733" t="s">
        <v>11</v>
      </c>
      <c r="H733" s="21">
        <v>44938</v>
      </c>
      <c r="I733" t="s">
        <v>1329</v>
      </c>
      <c r="J733" t="s">
        <v>9278</v>
      </c>
      <c r="K733" t="s">
        <v>10539</v>
      </c>
      <c r="Q733" s="21"/>
    </row>
    <row r="734" spans="1:17" x14ac:dyDescent="0.35">
      <c r="A734" t="s">
        <v>1328</v>
      </c>
      <c r="B734">
        <v>25</v>
      </c>
      <c r="C734" t="s">
        <v>10</v>
      </c>
      <c r="D734">
        <v>2</v>
      </c>
      <c r="E734" t="s">
        <v>11</v>
      </c>
      <c r="G734" t="s">
        <v>11</v>
      </c>
      <c r="H734" s="21">
        <v>44938</v>
      </c>
      <c r="I734" t="s">
        <v>1330</v>
      </c>
      <c r="J734" t="s">
        <v>9278</v>
      </c>
      <c r="K734" t="s">
        <v>10540</v>
      </c>
      <c r="Q734" s="21"/>
    </row>
    <row r="735" spans="1:17" x14ac:dyDescent="0.35">
      <c r="A735" t="s">
        <v>1328</v>
      </c>
      <c r="B735">
        <v>29</v>
      </c>
      <c r="C735" t="s">
        <v>10</v>
      </c>
      <c r="D735">
        <v>3</v>
      </c>
      <c r="E735" t="s">
        <v>11</v>
      </c>
      <c r="G735" t="s">
        <v>11</v>
      </c>
      <c r="H735" s="21">
        <v>44938</v>
      </c>
      <c r="I735" t="s">
        <v>1331</v>
      </c>
      <c r="J735" t="s">
        <v>9278</v>
      </c>
      <c r="K735" t="s">
        <v>10541</v>
      </c>
      <c r="Q735" s="21"/>
    </row>
    <row r="736" spans="1:17" x14ac:dyDescent="0.35">
      <c r="A736" t="s">
        <v>1328</v>
      </c>
      <c r="B736">
        <v>39</v>
      </c>
      <c r="C736" t="s">
        <v>10</v>
      </c>
      <c r="D736">
        <v>3</v>
      </c>
      <c r="E736" t="s">
        <v>11</v>
      </c>
      <c r="G736" t="s">
        <v>11</v>
      </c>
      <c r="H736" s="21">
        <v>44938</v>
      </c>
      <c r="I736" t="s">
        <v>1332</v>
      </c>
      <c r="J736" t="s">
        <v>9278</v>
      </c>
      <c r="K736" t="s">
        <v>10542</v>
      </c>
      <c r="Q736" s="21"/>
    </row>
    <row r="737" spans="1:17" x14ac:dyDescent="0.35">
      <c r="A737" t="s">
        <v>1328</v>
      </c>
      <c r="B737">
        <v>61</v>
      </c>
      <c r="C737" t="s">
        <v>10</v>
      </c>
      <c r="D737">
        <v>2</v>
      </c>
      <c r="E737" t="s">
        <v>11</v>
      </c>
      <c r="G737" t="s">
        <v>11</v>
      </c>
      <c r="H737" s="21">
        <v>44938</v>
      </c>
      <c r="I737" t="s">
        <v>1333</v>
      </c>
      <c r="J737" t="s">
        <v>9278</v>
      </c>
      <c r="K737" t="s">
        <v>10543</v>
      </c>
      <c r="Q737" s="21"/>
    </row>
    <row r="738" spans="1:17" x14ac:dyDescent="0.35">
      <c r="A738" t="s">
        <v>1328</v>
      </c>
      <c r="B738">
        <v>26</v>
      </c>
      <c r="C738" t="s">
        <v>10</v>
      </c>
      <c r="D738">
        <v>2</v>
      </c>
      <c r="E738" t="s">
        <v>11</v>
      </c>
      <c r="G738" t="s">
        <v>11</v>
      </c>
      <c r="H738" s="21">
        <v>44938</v>
      </c>
      <c r="I738" t="s">
        <v>1334</v>
      </c>
      <c r="J738" t="s">
        <v>9278</v>
      </c>
      <c r="K738" t="s">
        <v>10544</v>
      </c>
      <c r="Q738" s="21"/>
    </row>
    <row r="739" spans="1:17" x14ac:dyDescent="0.35">
      <c r="A739" t="s">
        <v>1328</v>
      </c>
      <c r="B739">
        <v>14</v>
      </c>
      <c r="C739" t="s">
        <v>10</v>
      </c>
      <c r="D739">
        <v>3</v>
      </c>
      <c r="E739" t="s">
        <v>11</v>
      </c>
      <c r="G739" t="s">
        <v>11</v>
      </c>
      <c r="H739" s="21">
        <v>44938</v>
      </c>
      <c r="I739" t="s">
        <v>1335</v>
      </c>
      <c r="J739" t="s">
        <v>9278</v>
      </c>
      <c r="K739" t="s">
        <v>10545</v>
      </c>
      <c r="Q739" s="21"/>
    </row>
    <row r="740" spans="1:17" x14ac:dyDescent="0.35">
      <c r="A740" t="s">
        <v>1328</v>
      </c>
      <c r="B740">
        <v>28</v>
      </c>
      <c r="C740" t="s">
        <v>10</v>
      </c>
      <c r="D740">
        <v>3</v>
      </c>
      <c r="E740" t="s">
        <v>11</v>
      </c>
      <c r="G740" t="s">
        <v>11</v>
      </c>
      <c r="H740" s="21">
        <v>44938</v>
      </c>
      <c r="I740" t="s">
        <v>1336</v>
      </c>
      <c r="J740" t="s">
        <v>9278</v>
      </c>
      <c r="K740" t="s">
        <v>10546</v>
      </c>
      <c r="Q740" s="21"/>
    </row>
    <row r="741" spans="1:17" x14ac:dyDescent="0.35">
      <c r="A741" t="s">
        <v>1328</v>
      </c>
      <c r="B741">
        <v>22</v>
      </c>
      <c r="C741" t="s">
        <v>10</v>
      </c>
      <c r="D741">
        <v>4</v>
      </c>
      <c r="E741" t="s">
        <v>11</v>
      </c>
      <c r="G741" t="s">
        <v>11</v>
      </c>
      <c r="H741" s="21">
        <v>44938</v>
      </c>
      <c r="I741" t="s">
        <v>1337</v>
      </c>
      <c r="J741" t="s">
        <v>9278</v>
      </c>
      <c r="K741" t="s">
        <v>10547</v>
      </c>
      <c r="Q741" s="21"/>
    </row>
    <row r="742" spans="1:17" x14ac:dyDescent="0.35">
      <c r="A742" t="s">
        <v>1328</v>
      </c>
      <c r="B742">
        <v>42</v>
      </c>
      <c r="C742" t="s">
        <v>10</v>
      </c>
      <c r="D742">
        <v>2</v>
      </c>
      <c r="E742" t="s">
        <v>11</v>
      </c>
      <c r="G742" t="s">
        <v>11</v>
      </c>
      <c r="H742" s="21">
        <v>44938</v>
      </c>
      <c r="I742" t="s">
        <v>1338</v>
      </c>
      <c r="J742" t="s">
        <v>9278</v>
      </c>
      <c r="K742" t="s">
        <v>10548</v>
      </c>
      <c r="Q742" s="21"/>
    </row>
    <row r="743" spans="1:17" x14ac:dyDescent="0.35">
      <c r="A743" t="s">
        <v>1319</v>
      </c>
      <c r="B743">
        <v>34</v>
      </c>
      <c r="C743" t="s">
        <v>10</v>
      </c>
      <c r="D743">
        <v>2</v>
      </c>
      <c r="E743" t="s">
        <v>11</v>
      </c>
      <c r="G743" t="s">
        <v>11</v>
      </c>
      <c r="H743" s="21">
        <v>44938</v>
      </c>
      <c r="I743" t="s">
        <v>1339</v>
      </c>
      <c r="J743" t="s">
        <v>9228</v>
      </c>
      <c r="K743" t="s">
        <v>10549</v>
      </c>
      <c r="Q743" s="21"/>
    </row>
    <row r="744" spans="1:17" x14ac:dyDescent="0.35">
      <c r="A744" t="s">
        <v>1328</v>
      </c>
      <c r="B744">
        <v>49</v>
      </c>
      <c r="C744" t="s">
        <v>10</v>
      </c>
      <c r="D744">
        <v>3</v>
      </c>
      <c r="E744" t="s">
        <v>11</v>
      </c>
      <c r="G744" t="s">
        <v>11</v>
      </c>
      <c r="H744" s="21">
        <v>44938</v>
      </c>
      <c r="I744" t="s">
        <v>1340</v>
      </c>
      <c r="J744" t="s">
        <v>9278</v>
      </c>
      <c r="K744" t="s">
        <v>10550</v>
      </c>
      <c r="Q744" s="21"/>
    </row>
    <row r="745" spans="1:17" x14ac:dyDescent="0.35">
      <c r="A745" t="s">
        <v>1328</v>
      </c>
      <c r="B745">
        <v>7</v>
      </c>
      <c r="C745" t="s">
        <v>10</v>
      </c>
      <c r="D745">
        <v>3</v>
      </c>
      <c r="E745" t="s">
        <v>11</v>
      </c>
      <c r="G745" t="s">
        <v>11</v>
      </c>
      <c r="H745" s="21">
        <v>44938</v>
      </c>
      <c r="I745" t="s">
        <v>1341</v>
      </c>
      <c r="J745" t="s">
        <v>9278</v>
      </c>
      <c r="K745" t="s">
        <v>10551</v>
      </c>
      <c r="Q745" s="21"/>
    </row>
    <row r="746" spans="1:17" x14ac:dyDescent="0.35">
      <c r="A746" t="s">
        <v>1328</v>
      </c>
      <c r="B746">
        <v>45</v>
      </c>
      <c r="C746" t="s">
        <v>10</v>
      </c>
      <c r="D746">
        <v>2</v>
      </c>
      <c r="E746" t="s">
        <v>11</v>
      </c>
      <c r="G746" t="s">
        <v>11</v>
      </c>
      <c r="H746" s="21">
        <v>44938</v>
      </c>
      <c r="I746" t="s">
        <v>1342</v>
      </c>
      <c r="J746" t="s">
        <v>9278</v>
      </c>
      <c r="K746" t="s">
        <v>10552</v>
      </c>
      <c r="Q746" s="21"/>
    </row>
    <row r="747" spans="1:17" x14ac:dyDescent="0.35">
      <c r="A747" t="s">
        <v>1328</v>
      </c>
      <c r="B747">
        <v>34</v>
      </c>
      <c r="C747" t="s">
        <v>10</v>
      </c>
      <c r="D747">
        <v>1</v>
      </c>
      <c r="E747" t="s">
        <v>11</v>
      </c>
      <c r="G747" t="s">
        <v>11</v>
      </c>
      <c r="H747" s="21">
        <v>44938</v>
      </c>
      <c r="I747" t="s">
        <v>1343</v>
      </c>
      <c r="J747" t="s">
        <v>9278</v>
      </c>
      <c r="K747" t="s">
        <v>10553</v>
      </c>
      <c r="Q747" s="21"/>
    </row>
    <row r="748" spans="1:17" x14ac:dyDescent="0.35">
      <c r="A748" t="s">
        <v>1328</v>
      </c>
      <c r="B748">
        <v>63</v>
      </c>
      <c r="C748" t="s">
        <v>10</v>
      </c>
      <c r="D748">
        <v>1</v>
      </c>
      <c r="E748" t="s">
        <v>11</v>
      </c>
      <c r="G748" t="s">
        <v>11</v>
      </c>
      <c r="H748" s="21">
        <v>44938</v>
      </c>
      <c r="I748" t="s">
        <v>1344</v>
      </c>
      <c r="J748" t="s">
        <v>9278</v>
      </c>
      <c r="K748" t="s">
        <v>10554</v>
      </c>
      <c r="Q748" s="21"/>
    </row>
    <row r="749" spans="1:17" x14ac:dyDescent="0.35">
      <c r="A749" t="s">
        <v>1328</v>
      </c>
      <c r="B749">
        <v>41</v>
      </c>
      <c r="C749" t="s">
        <v>10</v>
      </c>
      <c r="D749">
        <v>2</v>
      </c>
      <c r="E749" t="s">
        <v>11</v>
      </c>
      <c r="G749" t="s">
        <v>11</v>
      </c>
      <c r="H749" s="21">
        <v>44938</v>
      </c>
      <c r="I749" t="s">
        <v>1345</v>
      </c>
      <c r="J749" t="s">
        <v>9278</v>
      </c>
      <c r="K749" t="s">
        <v>10555</v>
      </c>
      <c r="Q749" s="21"/>
    </row>
    <row r="750" spans="1:17" x14ac:dyDescent="0.35">
      <c r="A750" t="s">
        <v>1328</v>
      </c>
      <c r="B750">
        <v>32</v>
      </c>
      <c r="C750" t="s">
        <v>10</v>
      </c>
      <c r="D750">
        <v>4</v>
      </c>
      <c r="E750" t="s">
        <v>11</v>
      </c>
      <c r="G750" t="s">
        <v>11</v>
      </c>
      <c r="H750" s="21">
        <v>44938</v>
      </c>
      <c r="I750" t="s">
        <v>1346</v>
      </c>
      <c r="J750" t="s">
        <v>9278</v>
      </c>
      <c r="K750" t="s">
        <v>10556</v>
      </c>
      <c r="Q750" s="21"/>
    </row>
    <row r="751" spans="1:17" x14ac:dyDescent="0.35">
      <c r="A751" t="s">
        <v>1328</v>
      </c>
      <c r="B751">
        <v>18</v>
      </c>
      <c r="C751" t="s">
        <v>10</v>
      </c>
      <c r="D751">
        <v>3</v>
      </c>
      <c r="E751" t="s">
        <v>11</v>
      </c>
      <c r="G751" t="s">
        <v>11</v>
      </c>
      <c r="H751" s="21">
        <v>44938</v>
      </c>
      <c r="I751" t="s">
        <v>1347</v>
      </c>
      <c r="J751" t="s">
        <v>9278</v>
      </c>
      <c r="K751" t="s">
        <v>10557</v>
      </c>
      <c r="Q751" s="21"/>
    </row>
    <row r="752" spans="1:17" x14ac:dyDescent="0.35">
      <c r="A752" t="s">
        <v>1328</v>
      </c>
      <c r="B752">
        <v>8</v>
      </c>
      <c r="C752" t="s">
        <v>10</v>
      </c>
      <c r="D752">
        <v>2</v>
      </c>
      <c r="E752" t="s">
        <v>11</v>
      </c>
      <c r="G752" t="s">
        <v>11</v>
      </c>
      <c r="H752" s="21">
        <v>44938</v>
      </c>
      <c r="I752" t="s">
        <v>1348</v>
      </c>
      <c r="J752" t="s">
        <v>9278</v>
      </c>
      <c r="K752" t="s">
        <v>10558</v>
      </c>
      <c r="Q752" s="21"/>
    </row>
    <row r="753" spans="1:17" x14ac:dyDescent="0.35">
      <c r="A753" t="s">
        <v>1328</v>
      </c>
      <c r="B753">
        <v>19</v>
      </c>
      <c r="C753" t="s">
        <v>10</v>
      </c>
      <c r="D753">
        <v>1</v>
      </c>
      <c r="E753" t="s">
        <v>11</v>
      </c>
      <c r="G753" t="s">
        <v>11</v>
      </c>
      <c r="H753" s="21">
        <v>44938</v>
      </c>
      <c r="I753" t="s">
        <v>1349</v>
      </c>
      <c r="J753" t="s">
        <v>9278</v>
      </c>
      <c r="K753" t="s">
        <v>10559</v>
      </c>
      <c r="Q753" s="21"/>
    </row>
    <row r="754" spans="1:17" x14ac:dyDescent="0.35">
      <c r="A754" t="s">
        <v>1328</v>
      </c>
      <c r="B754">
        <v>20</v>
      </c>
      <c r="C754" t="s">
        <v>10</v>
      </c>
      <c r="D754">
        <v>2</v>
      </c>
      <c r="E754" t="s">
        <v>11</v>
      </c>
      <c r="G754" t="s">
        <v>11</v>
      </c>
      <c r="H754" s="21">
        <v>44938</v>
      </c>
      <c r="I754" t="s">
        <v>1350</v>
      </c>
      <c r="J754" t="s">
        <v>9278</v>
      </c>
      <c r="K754" t="s">
        <v>10560</v>
      </c>
      <c r="Q754" s="21"/>
    </row>
    <row r="755" spans="1:17" x14ac:dyDescent="0.35">
      <c r="A755" t="s">
        <v>1328</v>
      </c>
      <c r="B755">
        <v>21</v>
      </c>
      <c r="C755" t="s">
        <v>10</v>
      </c>
      <c r="D755">
        <v>2</v>
      </c>
      <c r="E755" t="s">
        <v>11</v>
      </c>
      <c r="G755" t="s">
        <v>11</v>
      </c>
      <c r="H755" s="21">
        <v>44938</v>
      </c>
      <c r="I755" t="s">
        <v>1351</v>
      </c>
      <c r="J755" t="s">
        <v>9278</v>
      </c>
      <c r="K755" t="s">
        <v>10561</v>
      </c>
      <c r="Q755" s="21"/>
    </row>
    <row r="756" spans="1:17" x14ac:dyDescent="0.35">
      <c r="A756" t="s">
        <v>1328</v>
      </c>
      <c r="B756">
        <v>58</v>
      </c>
      <c r="C756" t="s">
        <v>10</v>
      </c>
      <c r="D756">
        <v>2</v>
      </c>
      <c r="E756" t="s">
        <v>11</v>
      </c>
      <c r="G756" t="s">
        <v>11</v>
      </c>
      <c r="H756" s="21">
        <v>44938</v>
      </c>
      <c r="I756" t="s">
        <v>1352</v>
      </c>
      <c r="J756" t="s">
        <v>9278</v>
      </c>
      <c r="K756" t="s">
        <v>10562</v>
      </c>
      <c r="Q756" s="21"/>
    </row>
    <row r="757" spans="1:17" x14ac:dyDescent="0.35">
      <c r="A757" t="s">
        <v>1319</v>
      </c>
      <c r="B757">
        <v>43</v>
      </c>
      <c r="C757" t="s">
        <v>17</v>
      </c>
      <c r="D757">
        <v>2</v>
      </c>
      <c r="E757" t="s">
        <v>11</v>
      </c>
      <c r="G757" t="s">
        <v>11</v>
      </c>
      <c r="H757" s="21">
        <v>44938</v>
      </c>
      <c r="I757" t="s">
        <v>1353</v>
      </c>
      <c r="J757" t="s">
        <v>9228</v>
      </c>
      <c r="K757" t="s">
        <v>10563</v>
      </c>
      <c r="Q757" s="21"/>
    </row>
    <row r="758" spans="1:17" x14ac:dyDescent="0.35">
      <c r="A758" t="s">
        <v>1328</v>
      </c>
      <c r="B758">
        <v>35</v>
      </c>
      <c r="C758" t="s">
        <v>10</v>
      </c>
      <c r="D758">
        <v>2</v>
      </c>
      <c r="E758" t="s">
        <v>11</v>
      </c>
      <c r="G758" t="s">
        <v>11</v>
      </c>
      <c r="H758" s="21">
        <v>44938</v>
      </c>
      <c r="I758" t="s">
        <v>1354</v>
      </c>
      <c r="J758" t="s">
        <v>9278</v>
      </c>
      <c r="K758" t="s">
        <v>10564</v>
      </c>
      <c r="Q758" s="21"/>
    </row>
    <row r="759" spans="1:17" x14ac:dyDescent="0.35">
      <c r="A759" t="s">
        <v>1328</v>
      </c>
      <c r="B759">
        <v>32</v>
      </c>
      <c r="C759" t="s">
        <v>10</v>
      </c>
      <c r="D759">
        <v>3</v>
      </c>
      <c r="E759" t="s">
        <v>11</v>
      </c>
      <c r="G759" t="s">
        <v>11</v>
      </c>
      <c r="H759" s="21">
        <v>44938</v>
      </c>
      <c r="I759" t="s">
        <v>1355</v>
      </c>
      <c r="J759" t="s">
        <v>9278</v>
      </c>
      <c r="K759" t="s">
        <v>10556</v>
      </c>
      <c r="Q759" s="21"/>
    </row>
    <row r="760" spans="1:17" x14ac:dyDescent="0.35">
      <c r="A760" t="s">
        <v>1328</v>
      </c>
      <c r="B760">
        <v>64</v>
      </c>
      <c r="C760" t="s">
        <v>10</v>
      </c>
      <c r="D760">
        <v>2</v>
      </c>
      <c r="E760" t="s">
        <v>11</v>
      </c>
      <c r="G760" t="s">
        <v>11</v>
      </c>
      <c r="H760" s="21">
        <v>44938</v>
      </c>
      <c r="I760" t="s">
        <v>1356</v>
      </c>
      <c r="J760" t="s">
        <v>9278</v>
      </c>
      <c r="K760" t="s">
        <v>10565</v>
      </c>
      <c r="Q760" s="21"/>
    </row>
    <row r="761" spans="1:17" x14ac:dyDescent="0.35">
      <c r="A761" t="s">
        <v>1328</v>
      </c>
      <c r="B761">
        <v>60</v>
      </c>
      <c r="C761" t="s">
        <v>10</v>
      </c>
      <c r="D761">
        <v>1</v>
      </c>
      <c r="E761" t="s">
        <v>11</v>
      </c>
      <c r="G761" t="s">
        <v>11</v>
      </c>
      <c r="H761" s="21">
        <v>44938</v>
      </c>
      <c r="I761" t="s">
        <v>1357</v>
      </c>
      <c r="J761" t="s">
        <v>9278</v>
      </c>
      <c r="K761" t="s">
        <v>10566</v>
      </c>
      <c r="Q761" s="21"/>
    </row>
    <row r="762" spans="1:17" x14ac:dyDescent="0.35">
      <c r="A762" t="s">
        <v>1328</v>
      </c>
      <c r="B762">
        <v>24</v>
      </c>
      <c r="C762" t="s">
        <v>10</v>
      </c>
      <c r="D762">
        <v>1</v>
      </c>
      <c r="E762" t="s">
        <v>11</v>
      </c>
      <c r="G762" t="s">
        <v>11</v>
      </c>
      <c r="H762" s="21">
        <v>44938</v>
      </c>
      <c r="I762" t="s">
        <v>1358</v>
      </c>
      <c r="J762" t="s">
        <v>9278</v>
      </c>
      <c r="K762" t="s">
        <v>10567</v>
      </c>
      <c r="Q762" s="21"/>
    </row>
    <row r="763" spans="1:17" x14ac:dyDescent="0.35">
      <c r="A763" t="s">
        <v>1328</v>
      </c>
      <c r="B763">
        <v>33</v>
      </c>
      <c r="C763" t="s">
        <v>10</v>
      </c>
      <c r="D763">
        <v>3</v>
      </c>
      <c r="E763" t="s">
        <v>11</v>
      </c>
      <c r="G763" t="s">
        <v>11</v>
      </c>
      <c r="H763" s="21">
        <v>44938</v>
      </c>
      <c r="I763" t="s">
        <v>1359</v>
      </c>
      <c r="J763" t="s">
        <v>9278</v>
      </c>
      <c r="K763" t="s">
        <v>10568</v>
      </c>
      <c r="Q763" s="21"/>
    </row>
    <row r="764" spans="1:17" x14ac:dyDescent="0.35">
      <c r="A764" t="s">
        <v>1328</v>
      </c>
      <c r="B764">
        <v>53</v>
      </c>
      <c r="C764" t="s">
        <v>10</v>
      </c>
      <c r="D764">
        <v>3</v>
      </c>
      <c r="E764" t="s">
        <v>11</v>
      </c>
      <c r="G764" t="s">
        <v>11</v>
      </c>
      <c r="H764" s="21">
        <v>44938</v>
      </c>
      <c r="I764" t="s">
        <v>1360</v>
      </c>
      <c r="J764" t="s">
        <v>9278</v>
      </c>
      <c r="K764" t="s">
        <v>10569</v>
      </c>
      <c r="Q764" s="21"/>
    </row>
    <row r="765" spans="1:17" x14ac:dyDescent="0.35">
      <c r="A765" t="s">
        <v>1319</v>
      </c>
      <c r="B765">
        <v>44</v>
      </c>
      <c r="C765" t="s">
        <v>17</v>
      </c>
      <c r="D765">
        <v>1</v>
      </c>
      <c r="E765" t="s">
        <v>11</v>
      </c>
      <c r="G765" t="s">
        <v>11</v>
      </c>
      <c r="H765" s="21">
        <v>44938</v>
      </c>
      <c r="I765" t="s">
        <v>1361</v>
      </c>
      <c r="J765" t="s">
        <v>9228</v>
      </c>
      <c r="K765" t="s">
        <v>10570</v>
      </c>
      <c r="Q765" s="21"/>
    </row>
    <row r="766" spans="1:17" x14ac:dyDescent="0.35">
      <c r="A766" t="s">
        <v>1328</v>
      </c>
      <c r="B766">
        <v>37</v>
      </c>
      <c r="C766" t="s">
        <v>10</v>
      </c>
      <c r="D766">
        <v>1</v>
      </c>
      <c r="E766" t="s">
        <v>11</v>
      </c>
      <c r="G766" t="s">
        <v>11</v>
      </c>
      <c r="H766" s="21">
        <v>44938</v>
      </c>
      <c r="I766" t="s">
        <v>1362</v>
      </c>
      <c r="J766" t="s">
        <v>9278</v>
      </c>
      <c r="K766" t="s">
        <v>10571</v>
      </c>
      <c r="Q766" s="21"/>
    </row>
    <row r="767" spans="1:17" x14ac:dyDescent="0.35">
      <c r="A767" t="s">
        <v>1328</v>
      </c>
      <c r="B767">
        <v>65</v>
      </c>
      <c r="C767" t="s">
        <v>17</v>
      </c>
      <c r="D767">
        <v>1</v>
      </c>
      <c r="E767" t="s">
        <v>11</v>
      </c>
      <c r="G767" t="s">
        <v>11</v>
      </c>
      <c r="H767" s="21">
        <v>44938</v>
      </c>
      <c r="I767" t="s">
        <v>1363</v>
      </c>
      <c r="J767" t="s">
        <v>9278</v>
      </c>
      <c r="K767" t="s">
        <v>10572</v>
      </c>
      <c r="Q767" s="21"/>
    </row>
    <row r="768" spans="1:17" x14ac:dyDescent="0.35">
      <c r="A768" t="s">
        <v>1328</v>
      </c>
      <c r="B768">
        <v>11</v>
      </c>
      <c r="C768" t="s">
        <v>10</v>
      </c>
      <c r="D768">
        <v>2</v>
      </c>
      <c r="E768" t="s">
        <v>11</v>
      </c>
      <c r="G768" t="s">
        <v>11</v>
      </c>
      <c r="H768" s="21">
        <v>44938</v>
      </c>
      <c r="I768" t="s">
        <v>1364</v>
      </c>
      <c r="J768" t="s">
        <v>9278</v>
      </c>
      <c r="K768" t="s">
        <v>10573</v>
      </c>
      <c r="Q768" s="21"/>
    </row>
    <row r="769" spans="1:17" x14ac:dyDescent="0.35">
      <c r="A769" t="s">
        <v>1328</v>
      </c>
      <c r="B769">
        <v>31</v>
      </c>
      <c r="C769" t="s">
        <v>17</v>
      </c>
      <c r="D769">
        <v>1</v>
      </c>
      <c r="E769" t="s">
        <v>11</v>
      </c>
      <c r="G769" t="s">
        <v>11</v>
      </c>
      <c r="H769" s="21">
        <v>44938</v>
      </c>
      <c r="I769" t="s">
        <v>1365</v>
      </c>
      <c r="J769" t="s">
        <v>9278</v>
      </c>
      <c r="K769" t="s">
        <v>10574</v>
      </c>
      <c r="Q769" s="21"/>
    </row>
    <row r="770" spans="1:17" x14ac:dyDescent="0.35">
      <c r="A770" t="s">
        <v>1328</v>
      </c>
      <c r="B770">
        <v>6</v>
      </c>
      <c r="C770" t="s">
        <v>10</v>
      </c>
      <c r="D770">
        <v>3</v>
      </c>
      <c r="E770" t="s">
        <v>11</v>
      </c>
      <c r="G770" t="s">
        <v>11</v>
      </c>
      <c r="H770" s="21">
        <v>44938</v>
      </c>
      <c r="I770" t="s">
        <v>1366</v>
      </c>
      <c r="J770" t="s">
        <v>9278</v>
      </c>
      <c r="K770" t="s">
        <v>10575</v>
      </c>
      <c r="Q770" s="21"/>
    </row>
    <row r="771" spans="1:17" x14ac:dyDescent="0.35">
      <c r="A771" t="s">
        <v>1319</v>
      </c>
      <c r="B771">
        <v>45</v>
      </c>
      <c r="C771" t="s">
        <v>17</v>
      </c>
      <c r="D771">
        <v>2</v>
      </c>
      <c r="E771" t="s">
        <v>11</v>
      </c>
      <c r="G771" t="s">
        <v>11</v>
      </c>
      <c r="H771" s="21">
        <v>44938</v>
      </c>
      <c r="I771" t="s">
        <v>1367</v>
      </c>
      <c r="J771" t="s">
        <v>9228</v>
      </c>
      <c r="K771" t="s">
        <v>10576</v>
      </c>
      <c r="Q771" s="21"/>
    </row>
    <row r="772" spans="1:17" x14ac:dyDescent="0.35">
      <c r="A772" t="s">
        <v>1328</v>
      </c>
      <c r="B772">
        <v>46</v>
      </c>
      <c r="C772" t="s">
        <v>10</v>
      </c>
      <c r="D772">
        <v>1</v>
      </c>
      <c r="E772" t="s">
        <v>11</v>
      </c>
      <c r="G772" t="s">
        <v>11</v>
      </c>
      <c r="H772" s="21">
        <v>44938</v>
      </c>
      <c r="I772" t="s">
        <v>1368</v>
      </c>
      <c r="J772" t="s">
        <v>9278</v>
      </c>
      <c r="K772" t="s">
        <v>10577</v>
      </c>
      <c r="Q772" s="21"/>
    </row>
    <row r="773" spans="1:17" x14ac:dyDescent="0.35">
      <c r="A773" t="s">
        <v>1328</v>
      </c>
      <c r="B773">
        <v>47</v>
      </c>
      <c r="C773" t="s">
        <v>10</v>
      </c>
      <c r="D773">
        <v>3</v>
      </c>
      <c r="E773" t="s">
        <v>11</v>
      </c>
      <c r="G773" t="s">
        <v>11</v>
      </c>
      <c r="H773" s="21">
        <v>44938</v>
      </c>
      <c r="I773" t="s">
        <v>1369</v>
      </c>
      <c r="J773" t="s">
        <v>9278</v>
      </c>
      <c r="K773" t="s">
        <v>10578</v>
      </c>
      <c r="Q773" s="21"/>
    </row>
    <row r="774" spans="1:17" x14ac:dyDescent="0.35">
      <c r="A774" t="s">
        <v>1328</v>
      </c>
      <c r="B774">
        <v>13</v>
      </c>
      <c r="C774" t="s">
        <v>10</v>
      </c>
      <c r="D774">
        <v>5</v>
      </c>
      <c r="E774" t="s">
        <v>11</v>
      </c>
      <c r="G774" t="s">
        <v>11</v>
      </c>
      <c r="H774" s="21">
        <v>44938</v>
      </c>
      <c r="I774" t="s">
        <v>1370</v>
      </c>
      <c r="J774" t="s">
        <v>9278</v>
      </c>
      <c r="K774" t="s">
        <v>10579</v>
      </c>
      <c r="Q774" s="21"/>
    </row>
    <row r="775" spans="1:17" x14ac:dyDescent="0.35">
      <c r="A775" t="s">
        <v>1328</v>
      </c>
      <c r="B775">
        <v>66</v>
      </c>
      <c r="C775" t="s">
        <v>10</v>
      </c>
      <c r="D775">
        <v>1</v>
      </c>
      <c r="E775" t="s">
        <v>11</v>
      </c>
      <c r="G775" t="s">
        <v>11</v>
      </c>
      <c r="H775" s="21">
        <v>44938</v>
      </c>
      <c r="I775" t="s">
        <v>1371</v>
      </c>
      <c r="J775" t="s">
        <v>9278</v>
      </c>
      <c r="K775" t="s">
        <v>10580</v>
      </c>
      <c r="Q775" s="21"/>
    </row>
    <row r="776" spans="1:17" x14ac:dyDescent="0.35">
      <c r="A776" t="s">
        <v>1328</v>
      </c>
      <c r="B776">
        <v>44</v>
      </c>
      <c r="C776" t="s">
        <v>10</v>
      </c>
      <c r="D776">
        <v>3</v>
      </c>
      <c r="E776" t="s">
        <v>11</v>
      </c>
      <c r="G776" t="s">
        <v>11</v>
      </c>
      <c r="H776" s="21">
        <v>44938</v>
      </c>
      <c r="I776" t="s">
        <v>1372</v>
      </c>
      <c r="J776" t="s">
        <v>9278</v>
      </c>
      <c r="K776" t="s">
        <v>10581</v>
      </c>
      <c r="Q776" s="21"/>
    </row>
    <row r="777" spans="1:17" x14ac:dyDescent="0.35">
      <c r="A777" t="s">
        <v>1328</v>
      </c>
      <c r="B777">
        <v>56</v>
      </c>
      <c r="C777" t="s">
        <v>17</v>
      </c>
      <c r="D777">
        <v>2</v>
      </c>
      <c r="E777" t="s">
        <v>11</v>
      </c>
      <c r="G777" t="s">
        <v>11</v>
      </c>
      <c r="H777" s="21">
        <v>44938</v>
      </c>
      <c r="I777" t="s">
        <v>1373</v>
      </c>
      <c r="J777" t="s">
        <v>9278</v>
      </c>
      <c r="K777" t="s">
        <v>10582</v>
      </c>
      <c r="Q777" s="21"/>
    </row>
    <row r="778" spans="1:17" x14ac:dyDescent="0.35">
      <c r="A778" t="s">
        <v>1328</v>
      </c>
      <c r="B778">
        <v>27</v>
      </c>
      <c r="C778" t="s">
        <v>10</v>
      </c>
      <c r="D778">
        <v>4</v>
      </c>
      <c r="E778" t="s">
        <v>11</v>
      </c>
      <c r="G778" t="s">
        <v>11</v>
      </c>
      <c r="H778" s="21">
        <v>44938</v>
      </c>
      <c r="I778" t="s">
        <v>1374</v>
      </c>
      <c r="J778" t="s">
        <v>9278</v>
      </c>
      <c r="K778" t="s">
        <v>10583</v>
      </c>
      <c r="Q778" s="21"/>
    </row>
    <row r="779" spans="1:17" x14ac:dyDescent="0.35">
      <c r="A779" t="s">
        <v>1328</v>
      </c>
      <c r="B779">
        <v>12</v>
      </c>
      <c r="C779" t="s">
        <v>10</v>
      </c>
      <c r="D779">
        <v>3</v>
      </c>
      <c r="E779" t="s">
        <v>11</v>
      </c>
      <c r="G779" t="s">
        <v>11</v>
      </c>
      <c r="H779" s="21">
        <v>44938</v>
      </c>
      <c r="I779" t="s">
        <v>1375</v>
      </c>
      <c r="J779" t="s">
        <v>9278</v>
      </c>
      <c r="K779" t="s">
        <v>10584</v>
      </c>
      <c r="Q779" s="21"/>
    </row>
    <row r="780" spans="1:17" x14ac:dyDescent="0.35">
      <c r="A780" t="s">
        <v>1328</v>
      </c>
      <c r="B780">
        <v>16</v>
      </c>
      <c r="C780" t="s">
        <v>17</v>
      </c>
      <c r="D780">
        <v>3</v>
      </c>
      <c r="E780" t="s">
        <v>11</v>
      </c>
      <c r="G780" t="s">
        <v>11</v>
      </c>
      <c r="H780" s="21">
        <v>44938</v>
      </c>
      <c r="I780" t="s">
        <v>1376</v>
      </c>
      <c r="J780" t="s">
        <v>9278</v>
      </c>
      <c r="K780" t="s">
        <v>10585</v>
      </c>
      <c r="Q780" s="21"/>
    </row>
    <row r="781" spans="1:17" x14ac:dyDescent="0.35">
      <c r="A781" t="s">
        <v>1328</v>
      </c>
      <c r="B781">
        <v>57</v>
      </c>
      <c r="C781" t="s">
        <v>10</v>
      </c>
      <c r="D781">
        <v>1</v>
      </c>
      <c r="E781" t="s">
        <v>11</v>
      </c>
      <c r="G781" t="s">
        <v>11</v>
      </c>
      <c r="H781" s="21">
        <v>44938</v>
      </c>
      <c r="I781" t="s">
        <v>1377</v>
      </c>
      <c r="J781" t="s">
        <v>9278</v>
      </c>
      <c r="K781" t="s">
        <v>10586</v>
      </c>
      <c r="Q781" s="21"/>
    </row>
    <row r="782" spans="1:17" x14ac:dyDescent="0.35">
      <c r="A782" t="s">
        <v>1328</v>
      </c>
      <c r="B782">
        <v>55</v>
      </c>
      <c r="C782" t="s">
        <v>10</v>
      </c>
      <c r="D782">
        <v>3</v>
      </c>
      <c r="E782" t="s">
        <v>11</v>
      </c>
      <c r="G782" t="s">
        <v>11</v>
      </c>
      <c r="H782" s="21">
        <v>44938</v>
      </c>
      <c r="I782" t="s">
        <v>1378</v>
      </c>
      <c r="J782" t="s">
        <v>9278</v>
      </c>
      <c r="K782" t="s">
        <v>10587</v>
      </c>
      <c r="Q782" s="21"/>
    </row>
    <row r="783" spans="1:17" x14ac:dyDescent="0.35">
      <c r="A783" t="s">
        <v>1317</v>
      </c>
      <c r="B783">
        <v>1</v>
      </c>
      <c r="C783" t="s">
        <v>10</v>
      </c>
      <c r="D783">
        <v>3</v>
      </c>
      <c r="E783" t="s">
        <v>11</v>
      </c>
      <c r="G783" t="s">
        <v>11</v>
      </c>
      <c r="H783" s="21">
        <v>44938</v>
      </c>
      <c r="I783" t="s">
        <v>1379</v>
      </c>
      <c r="J783" t="s">
        <v>9277</v>
      </c>
      <c r="K783" t="s">
        <v>10588</v>
      </c>
      <c r="Q783" s="21"/>
    </row>
    <row r="784" spans="1:17" x14ac:dyDescent="0.35">
      <c r="A784" t="s">
        <v>1317</v>
      </c>
      <c r="B784">
        <v>2</v>
      </c>
      <c r="C784" t="s">
        <v>10</v>
      </c>
      <c r="D784">
        <v>2</v>
      </c>
      <c r="E784" t="s">
        <v>11</v>
      </c>
      <c r="G784" t="s">
        <v>11</v>
      </c>
      <c r="H784" s="21">
        <v>44938</v>
      </c>
      <c r="I784" t="s">
        <v>1380</v>
      </c>
      <c r="J784" t="s">
        <v>9277</v>
      </c>
      <c r="K784" t="s">
        <v>10589</v>
      </c>
      <c r="Q784" s="21"/>
    </row>
    <row r="785" spans="1:17" x14ac:dyDescent="0.35">
      <c r="A785" t="s">
        <v>1317</v>
      </c>
      <c r="B785">
        <v>3</v>
      </c>
      <c r="C785" t="s">
        <v>10</v>
      </c>
      <c r="D785">
        <v>2</v>
      </c>
      <c r="E785" t="s">
        <v>11</v>
      </c>
      <c r="G785" t="s">
        <v>11</v>
      </c>
      <c r="H785" s="21">
        <v>44938</v>
      </c>
      <c r="I785" t="s">
        <v>1381</v>
      </c>
      <c r="J785" t="s">
        <v>9277</v>
      </c>
      <c r="K785" t="s">
        <v>10590</v>
      </c>
      <c r="Q785" s="21"/>
    </row>
    <row r="786" spans="1:17" x14ac:dyDescent="0.35">
      <c r="A786" t="s">
        <v>1317</v>
      </c>
      <c r="B786">
        <v>4</v>
      </c>
      <c r="C786" t="s">
        <v>10</v>
      </c>
      <c r="D786">
        <v>2</v>
      </c>
      <c r="E786" t="s">
        <v>11</v>
      </c>
      <c r="G786" t="s">
        <v>11</v>
      </c>
      <c r="H786" s="21">
        <v>44938</v>
      </c>
      <c r="I786" t="s">
        <v>1382</v>
      </c>
      <c r="J786" t="s">
        <v>9277</v>
      </c>
      <c r="K786" t="s">
        <v>10591</v>
      </c>
      <c r="Q786" s="21"/>
    </row>
    <row r="787" spans="1:17" x14ac:dyDescent="0.35">
      <c r="A787" t="s">
        <v>1317</v>
      </c>
      <c r="B787">
        <v>5</v>
      </c>
      <c r="C787" t="s">
        <v>10</v>
      </c>
      <c r="D787">
        <v>2</v>
      </c>
      <c r="E787" t="s">
        <v>11</v>
      </c>
      <c r="G787" t="s">
        <v>11</v>
      </c>
      <c r="H787" s="21">
        <v>44938</v>
      </c>
      <c r="I787" t="s">
        <v>1383</v>
      </c>
      <c r="J787" t="s">
        <v>9277</v>
      </c>
      <c r="K787" t="s">
        <v>10592</v>
      </c>
      <c r="Q787" s="21"/>
    </row>
    <row r="788" spans="1:17" x14ac:dyDescent="0.35">
      <c r="A788" t="s">
        <v>1317</v>
      </c>
      <c r="B788">
        <v>7</v>
      </c>
      <c r="C788" t="s">
        <v>10</v>
      </c>
      <c r="D788">
        <v>1</v>
      </c>
      <c r="E788" t="s">
        <v>11</v>
      </c>
      <c r="G788" t="s">
        <v>11</v>
      </c>
      <c r="H788" s="21">
        <v>44938</v>
      </c>
      <c r="I788" t="s">
        <v>1384</v>
      </c>
      <c r="J788" t="s">
        <v>9277</v>
      </c>
      <c r="K788" t="s">
        <v>10593</v>
      </c>
      <c r="Q788" s="21"/>
    </row>
    <row r="789" spans="1:17" x14ac:dyDescent="0.35">
      <c r="A789" t="s">
        <v>1317</v>
      </c>
      <c r="B789">
        <v>8</v>
      </c>
      <c r="C789" t="s">
        <v>10</v>
      </c>
      <c r="D789">
        <v>1</v>
      </c>
      <c r="E789" t="s">
        <v>11</v>
      </c>
      <c r="G789" t="s">
        <v>11</v>
      </c>
      <c r="H789" s="21">
        <v>44938</v>
      </c>
      <c r="I789" t="s">
        <v>1385</v>
      </c>
      <c r="J789" t="s">
        <v>9277</v>
      </c>
      <c r="K789" t="s">
        <v>10594</v>
      </c>
      <c r="Q789" s="21"/>
    </row>
    <row r="790" spans="1:17" x14ac:dyDescent="0.35">
      <c r="A790" t="s">
        <v>1317</v>
      </c>
      <c r="B790">
        <v>9</v>
      </c>
      <c r="C790" t="s">
        <v>10</v>
      </c>
      <c r="D790">
        <v>3</v>
      </c>
      <c r="E790" t="s">
        <v>11</v>
      </c>
      <c r="G790" t="s">
        <v>11</v>
      </c>
      <c r="H790" s="21">
        <v>44938</v>
      </c>
      <c r="I790" t="s">
        <v>1386</v>
      </c>
      <c r="J790" t="s">
        <v>9277</v>
      </c>
      <c r="K790" t="s">
        <v>10595</v>
      </c>
      <c r="Q790" s="21"/>
    </row>
    <row r="791" spans="1:17" x14ac:dyDescent="0.35">
      <c r="A791" t="s">
        <v>1317</v>
      </c>
      <c r="B791">
        <v>10</v>
      </c>
      <c r="C791" t="s">
        <v>10</v>
      </c>
      <c r="D791">
        <v>1</v>
      </c>
      <c r="E791" t="s">
        <v>11</v>
      </c>
      <c r="G791" t="s">
        <v>11</v>
      </c>
      <c r="H791" s="21">
        <v>44938</v>
      </c>
      <c r="I791" t="s">
        <v>1387</v>
      </c>
      <c r="J791" t="s">
        <v>9277</v>
      </c>
      <c r="K791" t="s">
        <v>10596</v>
      </c>
      <c r="Q791" s="21"/>
    </row>
    <row r="792" spans="1:17" x14ac:dyDescent="0.35">
      <c r="A792" t="s">
        <v>1317</v>
      </c>
      <c r="B792">
        <v>11</v>
      </c>
      <c r="C792" t="s">
        <v>10</v>
      </c>
      <c r="D792">
        <v>2</v>
      </c>
      <c r="E792" t="s">
        <v>11</v>
      </c>
      <c r="G792" t="s">
        <v>11</v>
      </c>
      <c r="H792" s="21">
        <v>44938</v>
      </c>
      <c r="I792" t="s">
        <v>1388</v>
      </c>
      <c r="J792" t="s">
        <v>9277</v>
      </c>
      <c r="K792" t="s">
        <v>10597</v>
      </c>
      <c r="Q792" s="21"/>
    </row>
    <row r="793" spans="1:17" x14ac:dyDescent="0.35">
      <c r="A793" t="s">
        <v>1317</v>
      </c>
      <c r="B793">
        <v>12</v>
      </c>
      <c r="C793" t="s">
        <v>10</v>
      </c>
      <c r="D793">
        <v>2</v>
      </c>
      <c r="E793" t="s">
        <v>11</v>
      </c>
      <c r="G793" t="s">
        <v>11</v>
      </c>
      <c r="H793" s="21">
        <v>44938</v>
      </c>
      <c r="I793" t="s">
        <v>1389</v>
      </c>
      <c r="J793" t="s">
        <v>9277</v>
      </c>
      <c r="K793" t="s">
        <v>10598</v>
      </c>
      <c r="Q793" s="21"/>
    </row>
    <row r="794" spans="1:17" x14ac:dyDescent="0.35">
      <c r="A794" t="s">
        <v>1317</v>
      </c>
      <c r="B794">
        <v>13</v>
      </c>
      <c r="C794" t="s">
        <v>10</v>
      </c>
      <c r="D794">
        <v>2</v>
      </c>
      <c r="E794" t="s">
        <v>11</v>
      </c>
      <c r="G794" t="s">
        <v>11</v>
      </c>
      <c r="H794" s="21">
        <v>44938</v>
      </c>
      <c r="I794" t="s">
        <v>1390</v>
      </c>
      <c r="J794" t="s">
        <v>9277</v>
      </c>
      <c r="K794" t="s">
        <v>10599</v>
      </c>
      <c r="Q794" s="21"/>
    </row>
    <row r="795" spans="1:17" x14ac:dyDescent="0.35">
      <c r="A795" t="s">
        <v>1317</v>
      </c>
      <c r="B795">
        <v>13</v>
      </c>
      <c r="C795" t="s">
        <v>10</v>
      </c>
      <c r="D795">
        <v>3</v>
      </c>
      <c r="E795" t="s">
        <v>11</v>
      </c>
      <c r="G795" t="s">
        <v>11</v>
      </c>
      <c r="H795" s="21">
        <v>44938</v>
      </c>
      <c r="I795" t="s">
        <v>1391</v>
      </c>
      <c r="J795" t="s">
        <v>9277</v>
      </c>
      <c r="K795" t="s">
        <v>10599</v>
      </c>
      <c r="Q795" s="21"/>
    </row>
    <row r="796" spans="1:17" x14ac:dyDescent="0.35">
      <c r="A796" t="s">
        <v>1319</v>
      </c>
      <c r="B796">
        <v>46</v>
      </c>
      <c r="C796" t="s">
        <v>17</v>
      </c>
      <c r="D796">
        <v>2</v>
      </c>
      <c r="E796" t="s">
        <v>11</v>
      </c>
      <c r="G796" t="s">
        <v>11</v>
      </c>
      <c r="H796" s="21">
        <v>44938</v>
      </c>
      <c r="I796" t="s">
        <v>1392</v>
      </c>
      <c r="J796" t="s">
        <v>9228</v>
      </c>
      <c r="K796" t="s">
        <v>10600</v>
      </c>
      <c r="Q796" s="21"/>
    </row>
    <row r="797" spans="1:17" x14ac:dyDescent="0.35">
      <c r="A797" t="s">
        <v>1317</v>
      </c>
      <c r="B797">
        <v>15</v>
      </c>
      <c r="C797" t="s">
        <v>10</v>
      </c>
      <c r="D797">
        <v>2</v>
      </c>
      <c r="E797" t="s">
        <v>11</v>
      </c>
      <c r="G797" t="s">
        <v>11</v>
      </c>
      <c r="H797" s="21">
        <v>44938</v>
      </c>
      <c r="I797" t="s">
        <v>1393</v>
      </c>
      <c r="J797" t="s">
        <v>9277</v>
      </c>
      <c r="K797" t="s">
        <v>10601</v>
      </c>
      <c r="Q797" s="21"/>
    </row>
    <row r="798" spans="1:17" x14ac:dyDescent="0.35">
      <c r="A798" t="s">
        <v>1135</v>
      </c>
      <c r="B798">
        <v>18</v>
      </c>
      <c r="C798" t="s">
        <v>10</v>
      </c>
      <c r="D798">
        <v>3</v>
      </c>
      <c r="E798" t="s">
        <v>11</v>
      </c>
      <c r="G798" t="s">
        <v>11</v>
      </c>
      <c r="H798" s="21">
        <v>44938</v>
      </c>
      <c r="I798" t="s">
        <v>1394</v>
      </c>
      <c r="J798" t="s">
        <v>9154</v>
      </c>
      <c r="K798" t="s">
        <v>10602</v>
      </c>
      <c r="Q798" s="21"/>
    </row>
    <row r="799" spans="1:17" x14ac:dyDescent="0.35">
      <c r="A799" t="s">
        <v>1317</v>
      </c>
      <c r="B799">
        <v>16</v>
      </c>
      <c r="C799" t="s">
        <v>10</v>
      </c>
      <c r="D799">
        <v>2</v>
      </c>
      <c r="E799" t="s">
        <v>11</v>
      </c>
      <c r="G799" t="s">
        <v>11</v>
      </c>
      <c r="H799" s="21">
        <v>44938</v>
      </c>
      <c r="I799" t="s">
        <v>1395</v>
      </c>
      <c r="J799" t="s">
        <v>9277</v>
      </c>
      <c r="K799" t="s">
        <v>10603</v>
      </c>
      <c r="Q799" s="21"/>
    </row>
    <row r="800" spans="1:17" x14ac:dyDescent="0.35">
      <c r="A800" t="s">
        <v>1317</v>
      </c>
      <c r="B800">
        <v>17</v>
      </c>
      <c r="C800" t="s">
        <v>10</v>
      </c>
      <c r="D800">
        <v>1</v>
      </c>
      <c r="E800" t="s">
        <v>11</v>
      </c>
      <c r="G800" t="s">
        <v>11</v>
      </c>
      <c r="H800" s="21">
        <v>44938</v>
      </c>
      <c r="I800" t="s">
        <v>1396</v>
      </c>
      <c r="J800" t="s">
        <v>9277</v>
      </c>
      <c r="K800" t="s">
        <v>10604</v>
      </c>
      <c r="Q800" s="21"/>
    </row>
    <row r="801" spans="1:17" x14ac:dyDescent="0.35">
      <c r="A801" t="s">
        <v>1317</v>
      </c>
      <c r="B801">
        <v>18</v>
      </c>
      <c r="C801" t="s">
        <v>17</v>
      </c>
      <c r="D801">
        <v>2</v>
      </c>
      <c r="E801" t="s">
        <v>11</v>
      </c>
      <c r="G801" t="s">
        <v>11</v>
      </c>
      <c r="H801" s="21">
        <v>44938</v>
      </c>
      <c r="I801" t="s">
        <v>1397</v>
      </c>
      <c r="J801" t="s">
        <v>9277</v>
      </c>
      <c r="K801" t="s">
        <v>10605</v>
      </c>
      <c r="Q801" s="21"/>
    </row>
    <row r="802" spans="1:17" x14ac:dyDescent="0.35">
      <c r="A802" t="s">
        <v>1317</v>
      </c>
      <c r="B802">
        <v>19</v>
      </c>
      <c r="C802" t="s">
        <v>17</v>
      </c>
      <c r="D802">
        <v>2</v>
      </c>
      <c r="E802" t="s">
        <v>11</v>
      </c>
      <c r="G802" t="s">
        <v>11</v>
      </c>
      <c r="H802" s="21">
        <v>44938</v>
      </c>
      <c r="I802" t="s">
        <v>1398</v>
      </c>
      <c r="J802" t="s">
        <v>9277</v>
      </c>
      <c r="K802" t="s">
        <v>10606</v>
      </c>
      <c r="Q802" s="21"/>
    </row>
    <row r="803" spans="1:17" x14ac:dyDescent="0.35">
      <c r="A803" t="s">
        <v>1317</v>
      </c>
      <c r="B803">
        <v>20</v>
      </c>
      <c r="C803" t="s">
        <v>17</v>
      </c>
      <c r="D803">
        <v>1</v>
      </c>
      <c r="E803" t="s">
        <v>11</v>
      </c>
      <c r="G803" t="s">
        <v>11</v>
      </c>
      <c r="H803" s="21">
        <v>44938</v>
      </c>
      <c r="I803" t="s">
        <v>1400</v>
      </c>
      <c r="J803" t="s">
        <v>9277</v>
      </c>
      <c r="K803" t="s">
        <v>10608</v>
      </c>
      <c r="Q803" s="21"/>
    </row>
    <row r="804" spans="1:17" x14ac:dyDescent="0.35">
      <c r="A804" t="s">
        <v>1317</v>
      </c>
      <c r="B804">
        <v>21</v>
      </c>
      <c r="C804" t="s">
        <v>17</v>
      </c>
      <c r="D804">
        <v>1</v>
      </c>
      <c r="E804" t="s">
        <v>11</v>
      </c>
      <c r="G804" t="s">
        <v>11</v>
      </c>
      <c r="H804" s="21">
        <v>44938</v>
      </c>
      <c r="I804" t="s">
        <v>1401</v>
      </c>
      <c r="J804" t="s">
        <v>9277</v>
      </c>
      <c r="K804" t="s">
        <v>10609</v>
      </c>
      <c r="Q804" s="21"/>
    </row>
    <row r="805" spans="1:17" x14ac:dyDescent="0.35">
      <c r="A805" t="s">
        <v>1317</v>
      </c>
      <c r="B805">
        <v>22</v>
      </c>
      <c r="C805" t="s">
        <v>10</v>
      </c>
      <c r="D805">
        <v>2</v>
      </c>
      <c r="E805" t="s">
        <v>11</v>
      </c>
      <c r="G805" t="s">
        <v>11</v>
      </c>
      <c r="H805" s="21">
        <v>44938</v>
      </c>
      <c r="I805" t="s">
        <v>1402</v>
      </c>
      <c r="J805" t="s">
        <v>9277</v>
      </c>
      <c r="K805" t="s">
        <v>10610</v>
      </c>
      <c r="Q805" s="21"/>
    </row>
    <row r="806" spans="1:17" x14ac:dyDescent="0.35">
      <c r="A806" t="s">
        <v>1317</v>
      </c>
      <c r="B806">
        <v>23</v>
      </c>
      <c r="C806" t="s">
        <v>10</v>
      </c>
      <c r="D806">
        <v>1</v>
      </c>
      <c r="E806" t="s">
        <v>11</v>
      </c>
      <c r="G806" t="s">
        <v>11</v>
      </c>
      <c r="H806" s="21">
        <v>44938</v>
      </c>
      <c r="I806" t="s">
        <v>1403</v>
      </c>
      <c r="J806" t="s">
        <v>9277</v>
      </c>
      <c r="K806" t="s">
        <v>10611</v>
      </c>
      <c r="Q806" s="21"/>
    </row>
    <row r="807" spans="1:17" x14ac:dyDescent="0.35">
      <c r="A807" t="s">
        <v>1317</v>
      </c>
      <c r="B807">
        <v>24</v>
      </c>
      <c r="C807" t="s">
        <v>10</v>
      </c>
      <c r="D807">
        <v>1</v>
      </c>
      <c r="E807" t="s">
        <v>11</v>
      </c>
      <c r="G807" t="s">
        <v>11</v>
      </c>
      <c r="H807" s="21">
        <v>44938</v>
      </c>
      <c r="I807" t="s">
        <v>1404</v>
      </c>
      <c r="J807" t="s">
        <v>9277</v>
      </c>
      <c r="K807" t="s">
        <v>10612</v>
      </c>
      <c r="Q807" s="21"/>
    </row>
    <row r="808" spans="1:17" x14ac:dyDescent="0.35">
      <c r="A808" t="s">
        <v>1319</v>
      </c>
      <c r="B808">
        <v>47</v>
      </c>
      <c r="C808" t="s">
        <v>10</v>
      </c>
      <c r="D808">
        <v>3</v>
      </c>
      <c r="E808" t="s">
        <v>11</v>
      </c>
      <c r="G808" t="s">
        <v>11</v>
      </c>
      <c r="H808" s="21">
        <v>44938</v>
      </c>
      <c r="I808" t="s">
        <v>1405</v>
      </c>
      <c r="J808" t="s">
        <v>9228</v>
      </c>
      <c r="K808" t="s">
        <v>10613</v>
      </c>
      <c r="Q808" s="21"/>
    </row>
    <row r="809" spans="1:17" x14ac:dyDescent="0.35">
      <c r="A809" t="s">
        <v>1317</v>
      </c>
      <c r="B809">
        <v>25</v>
      </c>
      <c r="C809" t="s">
        <v>10</v>
      </c>
      <c r="D809">
        <v>1</v>
      </c>
      <c r="E809" t="s">
        <v>11</v>
      </c>
      <c r="G809" t="s">
        <v>11</v>
      </c>
      <c r="H809" s="21">
        <v>44938</v>
      </c>
      <c r="I809" t="s">
        <v>1406</v>
      </c>
      <c r="J809" t="s">
        <v>9277</v>
      </c>
      <c r="K809" t="s">
        <v>10614</v>
      </c>
      <c r="Q809" s="21"/>
    </row>
    <row r="810" spans="1:17" x14ac:dyDescent="0.35">
      <c r="A810" t="s">
        <v>1319</v>
      </c>
      <c r="B810">
        <v>48</v>
      </c>
      <c r="C810" t="s">
        <v>10</v>
      </c>
      <c r="D810">
        <v>2</v>
      </c>
      <c r="E810" t="s">
        <v>11</v>
      </c>
      <c r="G810" t="s">
        <v>11</v>
      </c>
      <c r="H810" s="21">
        <v>44938</v>
      </c>
      <c r="I810" t="s">
        <v>1407</v>
      </c>
      <c r="J810" t="s">
        <v>9228</v>
      </c>
      <c r="K810" t="s">
        <v>10615</v>
      </c>
      <c r="Q810" s="21"/>
    </row>
    <row r="811" spans="1:17" x14ac:dyDescent="0.35">
      <c r="A811" t="s">
        <v>1319</v>
      </c>
      <c r="B811">
        <v>42</v>
      </c>
      <c r="C811" t="s">
        <v>10</v>
      </c>
      <c r="D811">
        <v>2</v>
      </c>
      <c r="E811" t="s">
        <v>11</v>
      </c>
      <c r="G811" t="s">
        <v>11</v>
      </c>
      <c r="H811" s="21">
        <v>44938</v>
      </c>
      <c r="I811" t="s">
        <v>1408</v>
      </c>
      <c r="J811" t="s">
        <v>9228</v>
      </c>
      <c r="K811" t="s">
        <v>10616</v>
      </c>
      <c r="Q811" s="21"/>
    </row>
    <row r="812" spans="1:17" x14ac:dyDescent="0.35">
      <c r="A812" t="s">
        <v>1319</v>
      </c>
      <c r="B812">
        <v>49</v>
      </c>
      <c r="C812" t="s">
        <v>10</v>
      </c>
      <c r="D812">
        <v>2</v>
      </c>
      <c r="E812" t="s">
        <v>11</v>
      </c>
      <c r="G812" t="s">
        <v>11</v>
      </c>
      <c r="H812" s="21">
        <v>44938</v>
      </c>
      <c r="I812" t="s">
        <v>1409</v>
      </c>
      <c r="J812" t="s">
        <v>9228</v>
      </c>
      <c r="K812" t="s">
        <v>10617</v>
      </c>
      <c r="Q812" s="21"/>
    </row>
    <row r="813" spans="1:17" x14ac:dyDescent="0.35">
      <c r="A813" t="s">
        <v>1319</v>
      </c>
      <c r="B813">
        <v>21</v>
      </c>
      <c r="C813" t="s">
        <v>10</v>
      </c>
      <c r="D813">
        <v>3</v>
      </c>
      <c r="E813" t="s">
        <v>11</v>
      </c>
      <c r="G813" t="s">
        <v>11</v>
      </c>
      <c r="H813" s="21">
        <v>44938</v>
      </c>
      <c r="I813" t="s">
        <v>1410</v>
      </c>
      <c r="J813" t="s">
        <v>9228</v>
      </c>
      <c r="K813" t="s">
        <v>10618</v>
      </c>
      <c r="Q813" s="21"/>
    </row>
    <row r="814" spans="1:17" x14ac:dyDescent="0.35">
      <c r="A814" t="s">
        <v>1319</v>
      </c>
      <c r="B814">
        <v>50</v>
      </c>
      <c r="C814" t="s">
        <v>10</v>
      </c>
      <c r="D814">
        <v>4</v>
      </c>
      <c r="E814" t="s">
        <v>11</v>
      </c>
      <c r="G814" t="s">
        <v>11</v>
      </c>
      <c r="H814" s="21">
        <v>44938</v>
      </c>
      <c r="I814" t="s">
        <v>1411</v>
      </c>
      <c r="J814" t="s">
        <v>9228</v>
      </c>
      <c r="K814" t="s">
        <v>10619</v>
      </c>
      <c r="Q814" s="21"/>
    </row>
    <row r="815" spans="1:17" x14ac:dyDescent="0.35">
      <c r="A815" t="s">
        <v>1319</v>
      </c>
      <c r="B815">
        <v>51</v>
      </c>
      <c r="C815" t="s">
        <v>17</v>
      </c>
      <c r="D815">
        <v>2</v>
      </c>
      <c r="E815" t="s">
        <v>11</v>
      </c>
      <c r="G815" t="s">
        <v>11</v>
      </c>
      <c r="H815" s="21">
        <v>44938</v>
      </c>
      <c r="I815" t="s">
        <v>1412</v>
      </c>
      <c r="J815" t="s">
        <v>9228</v>
      </c>
      <c r="K815" t="s">
        <v>10620</v>
      </c>
      <c r="Q815" s="21"/>
    </row>
    <row r="816" spans="1:17" x14ac:dyDescent="0.35">
      <c r="A816" t="s">
        <v>1319</v>
      </c>
      <c r="B816">
        <v>52</v>
      </c>
      <c r="C816" t="s">
        <v>17</v>
      </c>
      <c r="D816">
        <v>1</v>
      </c>
      <c r="E816" t="s">
        <v>11</v>
      </c>
      <c r="G816" t="s">
        <v>11</v>
      </c>
      <c r="H816" s="21">
        <v>44938</v>
      </c>
      <c r="I816" t="s">
        <v>1413</v>
      </c>
      <c r="J816" t="s">
        <v>9228</v>
      </c>
      <c r="K816" t="s">
        <v>10621</v>
      </c>
      <c r="Q816" s="21"/>
    </row>
    <row r="817" spans="1:17" x14ac:dyDescent="0.35">
      <c r="A817" t="s">
        <v>1319</v>
      </c>
      <c r="B817">
        <v>5</v>
      </c>
      <c r="C817" t="s">
        <v>17</v>
      </c>
      <c r="D817">
        <v>2</v>
      </c>
      <c r="E817" t="s">
        <v>11</v>
      </c>
      <c r="G817" t="s">
        <v>11</v>
      </c>
      <c r="H817" s="21">
        <v>44938</v>
      </c>
      <c r="I817" t="s">
        <v>1414</v>
      </c>
      <c r="J817" t="s">
        <v>9228</v>
      </c>
      <c r="K817" t="s">
        <v>10622</v>
      </c>
      <c r="Q817" s="21"/>
    </row>
    <row r="818" spans="1:17" x14ac:dyDescent="0.35">
      <c r="A818" t="s">
        <v>1319</v>
      </c>
      <c r="B818">
        <v>54</v>
      </c>
      <c r="C818" t="s">
        <v>10</v>
      </c>
      <c r="D818">
        <v>3</v>
      </c>
      <c r="E818" t="s">
        <v>11</v>
      </c>
      <c r="G818" t="s">
        <v>11</v>
      </c>
      <c r="H818" s="21">
        <v>44938</v>
      </c>
      <c r="I818" t="s">
        <v>1415</v>
      </c>
      <c r="J818" t="s">
        <v>9228</v>
      </c>
      <c r="K818" t="s">
        <v>10623</v>
      </c>
      <c r="Q818" s="21"/>
    </row>
    <row r="819" spans="1:17" x14ac:dyDescent="0.35">
      <c r="A819" t="s">
        <v>1319</v>
      </c>
      <c r="B819">
        <v>55</v>
      </c>
      <c r="C819" t="s">
        <v>10</v>
      </c>
      <c r="D819">
        <v>3</v>
      </c>
      <c r="E819" t="s">
        <v>11</v>
      </c>
      <c r="G819" t="s">
        <v>11</v>
      </c>
      <c r="H819" s="21">
        <v>44938</v>
      </c>
      <c r="I819" t="s">
        <v>1416</v>
      </c>
      <c r="J819" t="s">
        <v>9228</v>
      </c>
      <c r="K819" t="s">
        <v>10624</v>
      </c>
      <c r="Q819" s="21"/>
    </row>
    <row r="820" spans="1:17" x14ac:dyDescent="0.35">
      <c r="A820" t="s">
        <v>1284</v>
      </c>
      <c r="B820">
        <v>7</v>
      </c>
      <c r="C820" t="s">
        <v>10</v>
      </c>
      <c r="D820">
        <v>3</v>
      </c>
      <c r="E820" t="s">
        <v>11</v>
      </c>
      <c r="G820" t="s">
        <v>11</v>
      </c>
      <c r="H820" s="21">
        <v>44938</v>
      </c>
      <c r="I820" t="s">
        <v>1417</v>
      </c>
      <c r="J820" t="s">
        <v>9084</v>
      </c>
      <c r="K820" t="s">
        <v>10625</v>
      </c>
      <c r="Q820" s="21"/>
    </row>
    <row r="821" spans="1:17" x14ac:dyDescent="0.35">
      <c r="A821" t="s">
        <v>1319</v>
      </c>
      <c r="B821">
        <v>56</v>
      </c>
      <c r="C821" t="s">
        <v>10</v>
      </c>
      <c r="D821">
        <v>1</v>
      </c>
      <c r="E821" t="s">
        <v>11</v>
      </c>
      <c r="G821" t="s">
        <v>11</v>
      </c>
      <c r="H821" s="21">
        <v>44938</v>
      </c>
      <c r="I821" t="s">
        <v>1418</v>
      </c>
      <c r="J821" t="s">
        <v>9228</v>
      </c>
      <c r="K821" t="s">
        <v>10626</v>
      </c>
      <c r="Q821" s="21"/>
    </row>
    <row r="822" spans="1:17" x14ac:dyDescent="0.35">
      <c r="A822" t="s">
        <v>1319</v>
      </c>
      <c r="B822">
        <v>26</v>
      </c>
      <c r="C822" t="s">
        <v>10</v>
      </c>
      <c r="D822">
        <v>2</v>
      </c>
      <c r="E822" t="s">
        <v>11</v>
      </c>
      <c r="G822" t="s">
        <v>11</v>
      </c>
      <c r="H822" s="21">
        <v>44938</v>
      </c>
      <c r="I822" t="s">
        <v>1421</v>
      </c>
      <c r="J822" t="s">
        <v>9228</v>
      </c>
      <c r="K822" t="s">
        <v>10629</v>
      </c>
      <c r="Q822" s="21"/>
    </row>
    <row r="823" spans="1:17" x14ac:dyDescent="0.35">
      <c r="A823" t="s">
        <v>1284</v>
      </c>
      <c r="B823">
        <v>22</v>
      </c>
      <c r="C823" t="s">
        <v>10</v>
      </c>
      <c r="D823">
        <v>2</v>
      </c>
      <c r="E823" t="s">
        <v>11</v>
      </c>
      <c r="G823" t="s">
        <v>11</v>
      </c>
      <c r="H823" s="21">
        <v>44938</v>
      </c>
      <c r="I823" t="s">
        <v>1422</v>
      </c>
      <c r="J823" t="s">
        <v>9084</v>
      </c>
      <c r="K823" t="s">
        <v>10630</v>
      </c>
      <c r="Q823" s="21"/>
    </row>
    <row r="824" spans="1:17" x14ac:dyDescent="0.35">
      <c r="A824" t="s">
        <v>1319</v>
      </c>
      <c r="B824">
        <v>57</v>
      </c>
      <c r="C824" t="s">
        <v>10</v>
      </c>
      <c r="D824">
        <v>2</v>
      </c>
      <c r="E824" t="s">
        <v>11</v>
      </c>
      <c r="G824" t="s">
        <v>11</v>
      </c>
      <c r="H824" s="21">
        <v>44938</v>
      </c>
      <c r="I824" t="s">
        <v>1425</v>
      </c>
      <c r="J824" t="s">
        <v>9228</v>
      </c>
      <c r="K824" t="s">
        <v>10633</v>
      </c>
      <c r="Q824" s="21"/>
    </row>
    <row r="825" spans="1:17" x14ac:dyDescent="0.35">
      <c r="A825" t="s">
        <v>1319</v>
      </c>
      <c r="B825">
        <v>58</v>
      </c>
      <c r="C825" t="s">
        <v>17</v>
      </c>
      <c r="D825">
        <v>1</v>
      </c>
      <c r="E825" t="s">
        <v>11</v>
      </c>
      <c r="G825" t="s">
        <v>11</v>
      </c>
      <c r="H825" s="21">
        <v>44938</v>
      </c>
      <c r="I825" t="s">
        <v>1426</v>
      </c>
      <c r="J825" t="s">
        <v>9228</v>
      </c>
      <c r="K825" t="s">
        <v>10634</v>
      </c>
      <c r="Q825" s="21"/>
    </row>
    <row r="826" spans="1:17" x14ac:dyDescent="0.35">
      <c r="A826" t="s">
        <v>1319</v>
      </c>
      <c r="B826">
        <v>59</v>
      </c>
      <c r="C826" t="s">
        <v>17</v>
      </c>
      <c r="D826">
        <v>1</v>
      </c>
      <c r="E826" t="s">
        <v>11</v>
      </c>
      <c r="G826" t="s">
        <v>11</v>
      </c>
      <c r="H826" s="21">
        <v>44938</v>
      </c>
      <c r="I826" t="s">
        <v>1427</v>
      </c>
      <c r="J826" t="s">
        <v>9228</v>
      </c>
      <c r="K826" t="s">
        <v>10635</v>
      </c>
      <c r="Q826" s="21"/>
    </row>
    <row r="827" spans="1:17" x14ac:dyDescent="0.35">
      <c r="A827" t="s">
        <v>1319</v>
      </c>
      <c r="B827">
        <v>60</v>
      </c>
      <c r="C827" t="s">
        <v>17</v>
      </c>
      <c r="D827">
        <v>2</v>
      </c>
      <c r="E827" t="s">
        <v>11</v>
      </c>
      <c r="G827" t="s">
        <v>11</v>
      </c>
      <c r="H827" s="21">
        <v>44938</v>
      </c>
      <c r="I827" t="s">
        <v>1428</v>
      </c>
      <c r="J827" t="s">
        <v>9228</v>
      </c>
      <c r="K827" t="s">
        <v>10636</v>
      </c>
      <c r="Q827" s="21"/>
    </row>
    <row r="828" spans="1:17" x14ac:dyDescent="0.35">
      <c r="A828" t="s">
        <v>1319</v>
      </c>
      <c r="B828">
        <v>61</v>
      </c>
      <c r="C828" t="s">
        <v>10</v>
      </c>
      <c r="D828">
        <v>3</v>
      </c>
      <c r="E828" t="s">
        <v>11</v>
      </c>
      <c r="G828" t="s">
        <v>11</v>
      </c>
      <c r="H828" s="21">
        <v>44938</v>
      </c>
      <c r="I828" t="s">
        <v>1429</v>
      </c>
      <c r="J828" t="s">
        <v>9228</v>
      </c>
      <c r="K828" t="s">
        <v>10637</v>
      </c>
      <c r="Q828" s="21"/>
    </row>
    <row r="829" spans="1:17" x14ac:dyDescent="0.35">
      <c r="A829" t="s">
        <v>1319</v>
      </c>
      <c r="B829">
        <v>62</v>
      </c>
      <c r="C829" t="s">
        <v>17</v>
      </c>
      <c r="D829">
        <v>2</v>
      </c>
      <c r="E829" t="s">
        <v>11</v>
      </c>
      <c r="G829" t="s">
        <v>11</v>
      </c>
      <c r="H829" s="21">
        <v>44938</v>
      </c>
      <c r="I829" t="s">
        <v>1430</v>
      </c>
      <c r="J829" t="s">
        <v>9228</v>
      </c>
      <c r="K829" t="s">
        <v>10638</v>
      </c>
      <c r="Q829" s="21"/>
    </row>
    <row r="830" spans="1:17" x14ac:dyDescent="0.35">
      <c r="A830" t="s">
        <v>1319</v>
      </c>
      <c r="B830">
        <v>63</v>
      </c>
      <c r="C830" t="s">
        <v>10</v>
      </c>
      <c r="D830">
        <v>1</v>
      </c>
      <c r="E830" t="s">
        <v>11</v>
      </c>
      <c r="G830" t="s">
        <v>11</v>
      </c>
      <c r="H830" s="21">
        <v>44938</v>
      </c>
      <c r="I830" t="s">
        <v>1434</v>
      </c>
      <c r="J830" t="s">
        <v>9228</v>
      </c>
      <c r="K830" t="s">
        <v>10641</v>
      </c>
      <c r="Q830" s="21"/>
    </row>
    <row r="831" spans="1:17" x14ac:dyDescent="0.35">
      <c r="A831" t="s">
        <v>1319</v>
      </c>
      <c r="B831">
        <v>64</v>
      </c>
      <c r="C831" t="s">
        <v>10</v>
      </c>
      <c r="D831">
        <v>4</v>
      </c>
      <c r="E831" t="s">
        <v>11</v>
      </c>
      <c r="G831" t="s">
        <v>11</v>
      </c>
      <c r="H831" s="21">
        <v>44938</v>
      </c>
      <c r="I831" t="s">
        <v>1441</v>
      </c>
      <c r="J831" t="s">
        <v>9228</v>
      </c>
      <c r="K831" t="s">
        <v>10648</v>
      </c>
      <c r="Q831" s="21"/>
    </row>
    <row r="832" spans="1:17" x14ac:dyDescent="0.35">
      <c r="A832" t="s">
        <v>1319</v>
      </c>
      <c r="B832">
        <v>65</v>
      </c>
      <c r="C832" t="s">
        <v>10</v>
      </c>
      <c r="D832">
        <v>1</v>
      </c>
      <c r="E832" t="s">
        <v>11</v>
      </c>
      <c r="G832" t="s">
        <v>11</v>
      </c>
      <c r="H832" s="21">
        <v>44938</v>
      </c>
      <c r="I832" t="s">
        <v>1442</v>
      </c>
      <c r="J832" t="s">
        <v>9228</v>
      </c>
      <c r="K832" t="s">
        <v>10649</v>
      </c>
      <c r="Q832" s="21"/>
    </row>
    <row r="833" spans="1:17" x14ac:dyDescent="0.35">
      <c r="A833" t="s">
        <v>1319</v>
      </c>
      <c r="B833">
        <v>66</v>
      </c>
      <c r="C833" t="s">
        <v>10</v>
      </c>
      <c r="D833">
        <v>2</v>
      </c>
      <c r="E833" t="s">
        <v>11</v>
      </c>
      <c r="G833" t="s">
        <v>11</v>
      </c>
      <c r="H833" s="21">
        <v>44938</v>
      </c>
      <c r="I833" t="s">
        <v>1443</v>
      </c>
      <c r="J833" t="s">
        <v>9228</v>
      </c>
      <c r="K833" t="s">
        <v>10650</v>
      </c>
      <c r="Q833" s="21"/>
    </row>
    <row r="834" spans="1:17" x14ac:dyDescent="0.35">
      <c r="A834" t="s">
        <v>1319</v>
      </c>
      <c r="B834">
        <v>1</v>
      </c>
      <c r="C834" t="s">
        <v>10</v>
      </c>
      <c r="D834">
        <v>4</v>
      </c>
      <c r="E834" t="s">
        <v>11</v>
      </c>
      <c r="G834" t="s">
        <v>11</v>
      </c>
      <c r="H834" s="21">
        <v>44938</v>
      </c>
      <c r="I834" t="s">
        <v>1444</v>
      </c>
      <c r="J834" t="s">
        <v>9228</v>
      </c>
      <c r="K834" t="s">
        <v>10651</v>
      </c>
      <c r="Q834" s="21"/>
    </row>
    <row r="835" spans="1:17" x14ac:dyDescent="0.35">
      <c r="A835" t="s">
        <v>1319</v>
      </c>
      <c r="B835">
        <v>8</v>
      </c>
      <c r="C835" t="s">
        <v>10</v>
      </c>
      <c r="D835">
        <v>5</v>
      </c>
      <c r="E835" t="s">
        <v>11</v>
      </c>
      <c r="G835" t="s">
        <v>11</v>
      </c>
      <c r="H835" s="21">
        <v>44938</v>
      </c>
      <c r="I835" t="s">
        <v>1445</v>
      </c>
      <c r="J835" t="s">
        <v>9228</v>
      </c>
      <c r="K835" t="s">
        <v>10652</v>
      </c>
      <c r="Q835" s="21"/>
    </row>
    <row r="836" spans="1:17" x14ac:dyDescent="0.35">
      <c r="A836" t="s">
        <v>1319</v>
      </c>
      <c r="B836">
        <v>9</v>
      </c>
      <c r="C836" t="s">
        <v>10</v>
      </c>
      <c r="D836">
        <v>1</v>
      </c>
      <c r="E836" t="s">
        <v>11</v>
      </c>
      <c r="G836" t="s">
        <v>11</v>
      </c>
      <c r="H836" s="21">
        <v>44938</v>
      </c>
      <c r="I836" t="s">
        <v>1446</v>
      </c>
      <c r="J836" t="s">
        <v>9228</v>
      </c>
      <c r="K836" t="s">
        <v>10653</v>
      </c>
      <c r="Q836" s="21"/>
    </row>
    <row r="837" spans="1:17" x14ac:dyDescent="0.35">
      <c r="A837" t="s">
        <v>1319</v>
      </c>
      <c r="B837">
        <v>12</v>
      </c>
      <c r="C837" t="s">
        <v>10</v>
      </c>
      <c r="D837">
        <v>2</v>
      </c>
      <c r="E837" t="s">
        <v>11</v>
      </c>
      <c r="G837" t="s">
        <v>11</v>
      </c>
      <c r="H837" s="21">
        <v>44938</v>
      </c>
      <c r="I837" t="s">
        <v>1447</v>
      </c>
      <c r="J837" t="s">
        <v>9228</v>
      </c>
      <c r="K837" t="s">
        <v>10654</v>
      </c>
      <c r="Q837" s="21"/>
    </row>
    <row r="838" spans="1:17" x14ac:dyDescent="0.35">
      <c r="A838" t="s">
        <v>1319</v>
      </c>
      <c r="B838">
        <v>67</v>
      </c>
      <c r="C838" t="s">
        <v>10</v>
      </c>
      <c r="D838">
        <v>3</v>
      </c>
      <c r="E838" t="s">
        <v>11</v>
      </c>
      <c r="G838" t="s">
        <v>11</v>
      </c>
      <c r="H838" s="21">
        <v>44938</v>
      </c>
      <c r="I838" t="s">
        <v>1448</v>
      </c>
      <c r="J838" t="s">
        <v>9228</v>
      </c>
      <c r="K838" t="s">
        <v>10655</v>
      </c>
      <c r="Q838" s="21"/>
    </row>
    <row r="839" spans="1:17" x14ac:dyDescent="0.35">
      <c r="A839" t="s">
        <v>1319</v>
      </c>
      <c r="B839">
        <v>68</v>
      </c>
      <c r="C839" t="s">
        <v>10</v>
      </c>
      <c r="D839">
        <v>2</v>
      </c>
      <c r="E839" t="s">
        <v>11</v>
      </c>
      <c r="G839" t="s">
        <v>11</v>
      </c>
      <c r="H839" s="21">
        <v>44938</v>
      </c>
      <c r="I839" t="s">
        <v>1449</v>
      </c>
      <c r="J839" t="s">
        <v>9228</v>
      </c>
      <c r="K839" t="s">
        <v>10656</v>
      </c>
      <c r="Q839" s="21"/>
    </row>
    <row r="840" spans="1:17" x14ac:dyDescent="0.35">
      <c r="A840" t="s">
        <v>1319</v>
      </c>
      <c r="B840">
        <v>30</v>
      </c>
      <c r="C840" t="s">
        <v>10</v>
      </c>
      <c r="D840">
        <v>2</v>
      </c>
      <c r="E840" t="s">
        <v>11</v>
      </c>
      <c r="G840" t="s">
        <v>11</v>
      </c>
      <c r="H840" s="21">
        <v>44938</v>
      </c>
      <c r="I840" t="s">
        <v>1450</v>
      </c>
      <c r="J840" t="s">
        <v>9228</v>
      </c>
      <c r="K840" t="s">
        <v>10657</v>
      </c>
      <c r="Q840" s="21"/>
    </row>
    <row r="841" spans="1:17" x14ac:dyDescent="0.35">
      <c r="A841" t="s">
        <v>1319</v>
      </c>
      <c r="B841">
        <v>17</v>
      </c>
      <c r="C841" t="s">
        <v>10</v>
      </c>
      <c r="D841">
        <v>11</v>
      </c>
      <c r="E841" t="s">
        <v>11</v>
      </c>
      <c r="G841" t="s">
        <v>11</v>
      </c>
      <c r="H841" s="21">
        <v>44938</v>
      </c>
      <c r="I841" t="s">
        <v>1451</v>
      </c>
      <c r="J841" t="s">
        <v>9228</v>
      </c>
      <c r="K841" t="s">
        <v>10658</v>
      </c>
      <c r="Q841" s="21"/>
    </row>
    <row r="842" spans="1:17" x14ac:dyDescent="0.35">
      <c r="A842" t="s">
        <v>1319</v>
      </c>
      <c r="B842">
        <v>16</v>
      </c>
      <c r="C842" t="s">
        <v>10</v>
      </c>
      <c r="D842">
        <v>3</v>
      </c>
      <c r="E842" t="s">
        <v>11</v>
      </c>
      <c r="G842" t="s">
        <v>11</v>
      </c>
      <c r="H842" s="21">
        <v>44938</v>
      </c>
      <c r="I842" t="s">
        <v>1452</v>
      </c>
      <c r="J842" t="s">
        <v>9228</v>
      </c>
      <c r="K842" t="s">
        <v>10659</v>
      </c>
      <c r="Q842" s="21"/>
    </row>
    <row r="843" spans="1:17" x14ac:dyDescent="0.35">
      <c r="A843" t="s">
        <v>1319</v>
      </c>
      <c r="B843">
        <v>31</v>
      </c>
      <c r="C843" t="s">
        <v>10</v>
      </c>
      <c r="D843">
        <v>2</v>
      </c>
      <c r="E843" t="s">
        <v>11</v>
      </c>
      <c r="G843" t="s">
        <v>11</v>
      </c>
      <c r="H843" s="21">
        <v>44938</v>
      </c>
      <c r="I843" t="s">
        <v>1453</v>
      </c>
      <c r="J843" t="s">
        <v>9228</v>
      </c>
      <c r="K843" t="s">
        <v>10660</v>
      </c>
      <c r="Q843" s="21"/>
    </row>
    <row r="844" spans="1:17" x14ac:dyDescent="0.35">
      <c r="A844" t="s">
        <v>1319</v>
      </c>
      <c r="B844">
        <v>36</v>
      </c>
      <c r="C844" t="s">
        <v>10</v>
      </c>
      <c r="D844">
        <v>5</v>
      </c>
      <c r="E844" t="s">
        <v>11</v>
      </c>
      <c r="G844" t="s">
        <v>11</v>
      </c>
      <c r="H844" s="21">
        <v>44938</v>
      </c>
      <c r="I844" t="s">
        <v>1454</v>
      </c>
      <c r="J844" t="s">
        <v>9228</v>
      </c>
      <c r="K844" t="s">
        <v>10661</v>
      </c>
      <c r="Q844" s="21"/>
    </row>
    <row r="845" spans="1:17" x14ac:dyDescent="0.35">
      <c r="A845" t="s">
        <v>1319</v>
      </c>
      <c r="B845">
        <v>69</v>
      </c>
      <c r="C845" t="s">
        <v>10</v>
      </c>
      <c r="D845">
        <v>2</v>
      </c>
      <c r="E845" t="s">
        <v>11</v>
      </c>
      <c r="G845" t="s">
        <v>11</v>
      </c>
      <c r="H845" s="21">
        <v>44938</v>
      </c>
      <c r="I845" t="s">
        <v>1455</v>
      </c>
      <c r="J845" t="s">
        <v>9228</v>
      </c>
      <c r="K845" t="s">
        <v>10662</v>
      </c>
      <c r="Q845" s="21"/>
    </row>
    <row r="846" spans="1:17" x14ac:dyDescent="0.35">
      <c r="A846" t="s">
        <v>1319</v>
      </c>
      <c r="B846">
        <v>6</v>
      </c>
      <c r="C846" t="s">
        <v>10</v>
      </c>
      <c r="D846">
        <v>4</v>
      </c>
      <c r="E846" t="s">
        <v>11</v>
      </c>
      <c r="G846" t="s">
        <v>11</v>
      </c>
      <c r="H846" s="21">
        <v>44938</v>
      </c>
      <c r="I846" t="s">
        <v>1456</v>
      </c>
      <c r="J846" t="s">
        <v>9228</v>
      </c>
      <c r="K846" t="s">
        <v>10663</v>
      </c>
      <c r="Q846" s="21"/>
    </row>
    <row r="847" spans="1:17" x14ac:dyDescent="0.35">
      <c r="A847" t="s">
        <v>1319</v>
      </c>
      <c r="B847">
        <v>70</v>
      </c>
      <c r="C847" t="s">
        <v>10</v>
      </c>
      <c r="D847">
        <v>1</v>
      </c>
      <c r="E847" t="s">
        <v>11</v>
      </c>
      <c r="G847" t="s">
        <v>11</v>
      </c>
      <c r="H847" s="21">
        <v>44938</v>
      </c>
      <c r="I847" t="s">
        <v>1457</v>
      </c>
      <c r="J847" t="s">
        <v>9228</v>
      </c>
      <c r="K847" t="s">
        <v>10664</v>
      </c>
      <c r="Q847" s="21"/>
    </row>
    <row r="848" spans="1:17" x14ac:dyDescent="0.35">
      <c r="A848" t="s">
        <v>340</v>
      </c>
      <c r="B848">
        <v>28</v>
      </c>
      <c r="C848" t="s">
        <v>10</v>
      </c>
      <c r="D848">
        <v>1</v>
      </c>
      <c r="E848" t="s">
        <v>11</v>
      </c>
      <c r="G848" t="s">
        <v>11</v>
      </c>
      <c r="H848" s="21">
        <v>44938</v>
      </c>
      <c r="I848" t="s">
        <v>1459</v>
      </c>
      <c r="J848" t="s">
        <v>9079</v>
      </c>
      <c r="K848" t="s">
        <v>10666</v>
      </c>
      <c r="Q848" s="21"/>
    </row>
    <row r="849" spans="1:17" x14ac:dyDescent="0.35">
      <c r="A849" t="s">
        <v>340</v>
      </c>
      <c r="B849">
        <v>29</v>
      </c>
      <c r="C849" t="s">
        <v>10</v>
      </c>
      <c r="D849">
        <v>3</v>
      </c>
      <c r="E849" t="s">
        <v>11</v>
      </c>
      <c r="G849" t="s">
        <v>11</v>
      </c>
      <c r="H849" s="21">
        <v>44938</v>
      </c>
      <c r="I849" t="s">
        <v>1460</v>
      </c>
      <c r="J849" t="s">
        <v>9079</v>
      </c>
      <c r="K849" t="s">
        <v>10667</v>
      </c>
      <c r="Q849" s="21"/>
    </row>
    <row r="850" spans="1:17" x14ac:dyDescent="0.35">
      <c r="A850" t="s">
        <v>340</v>
      </c>
      <c r="B850">
        <v>30</v>
      </c>
      <c r="C850" t="s">
        <v>17</v>
      </c>
      <c r="D850">
        <v>2</v>
      </c>
      <c r="E850" t="s">
        <v>11</v>
      </c>
      <c r="G850" t="s">
        <v>11</v>
      </c>
      <c r="H850" s="21">
        <v>44938</v>
      </c>
      <c r="I850" t="s">
        <v>1461</v>
      </c>
      <c r="J850" t="s">
        <v>9079</v>
      </c>
      <c r="K850" t="s">
        <v>10668</v>
      </c>
      <c r="Q850" s="21"/>
    </row>
    <row r="851" spans="1:17" x14ac:dyDescent="0.35">
      <c r="A851" t="s">
        <v>1462</v>
      </c>
      <c r="B851">
        <v>6</v>
      </c>
      <c r="C851" t="s">
        <v>17</v>
      </c>
      <c r="D851">
        <v>3</v>
      </c>
      <c r="E851" t="s">
        <v>11</v>
      </c>
      <c r="G851" t="s">
        <v>11</v>
      </c>
      <c r="H851" s="21">
        <v>44938</v>
      </c>
      <c r="I851" t="s">
        <v>1468</v>
      </c>
      <c r="J851" t="s">
        <v>9120</v>
      </c>
      <c r="K851" t="s">
        <v>10674</v>
      </c>
      <c r="Q851" s="21"/>
    </row>
    <row r="852" spans="1:17" x14ac:dyDescent="0.35">
      <c r="A852" t="s">
        <v>471</v>
      </c>
      <c r="B852">
        <v>116</v>
      </c>
      <c r="C852" t="s">
        <v>10</v>
      </c>
      <c r="D852">
        <v>1</v>
      </c>
      <c r="E852" t="s">
        <v>11</v>
      </c>
      <c r="G852" t="s">
        <v>11</v>
      </c>
      <c r="H852" s="21">
        <v>44938</v>
      </c>
      <c r="I852" t="s">
        <v>1473</v>
      </c>
      <c r="J852" t="s">
        <v>9145</v>
      </c>
      <c r="K852" t="s">
        <v>10679</v>
      </c>
      <c r="Q852" s="21"/>
    </row>
    <row r="853" spans="1:17" x14ac:dyDescent="0.35">
      <c r="A853" t="s">
        <v>471</v>
      </c>
      <c r="B853">
        <v>120</v>
      </c>
      <c r="C853" t="s">
        <v>10</v>
      </c>
      <c r="D853">
        <v>1</v>
      </c>
      <c r="E853" t="s">
        <v>11</v>
      </c>
      <c r="G853" t="s">
        <v>11</v>
      </c>
      <c r="H853" s="21">
        <v>44938</v>
      </c>
      <c r="I853" t="s">
        <v>1478</v>
      </c>
      <c r="J853" t="s">
        <v>9145</v>
      </c>
      <c r="K853" t="s">
        <v>10683</v>
      </c>
      <c r="Q853" s="21"/>
    </row>
    <row r="854" spans="1:17" x14ac:dyDescent="0.35">
      <c r="A854" t="s">
        <v>471</v>
      </c>
      <c r="B854">
        <v>121</v>
      </c>
      <c r="C854" t="s">
        <v>17</v>
      </c>
      <c r="D854">
        <v>3</v>
      </c>
      <c r="E854" t="s">
        <v>11</v>
      </c>
      <c r="G854" t="s">
        <v>11</v>
      </c>
      <c r="H854" s="21">
        <v>44938</v>
      </c>
      <c r="I854" t="s">
        <v>1479</v>
      </c>
      <c r="J854" t="s">
        <v>9145</v>
      </c>
      <c r="K854" t="s">
        <v>10684</v>
      </c>
      <c r="Q854" s="21"/>
    </row>
    <row r="855" spans="1:17" x14ac:dyDescent="0.35">
      <c r="A855" t="s">
        <v>471</v>
      </c>
      <c r="B855">
        <v>122</v>
      </c>
      <c r="C855" t="s">
        <v>10</v>
      </c>
      <c r="D855">
        <v>2</v>
      </c>
      <c r="E855" t="s">
        <v>11</v>
      </c>
      <c r="G855" t="s">
        <v>11</v>
      </c>
      <c r="H855" s="21">
        <v>44938</v>
      </c>
      <c r="I855" t="s">
        <v>1480</v>
      </c>
      <c r="J855" t="s">
        <v>9145</v>
      </c>
      <c r="K855" t="s">
        <v>10685</v>
      </c>
      <c r="Q855" s="21"/>
    </row>
    <row r="856" spans="1:17" x14ac:dyDescent="0.35">
      <c r="A856" t="s">
        <v>471</v>
      </c>
      <c r="B856">
        <v>123</v>
      </c>
      <c r="C856" t="s">
        <v>10</v>
      </c>
      <c r="D856">
        <v>2</v>
      </c>
      <c r="E856" t="s">
        <v>11</v>
      </c>
      <c r="G856" t="s">
        <v>11</v>
      </c>
      <c r="H856" s="21">
        <v>44938</v>
      </c>
      <c r="I856" t="s">
        <v>1481</v>
      </c>
      <c r="J856" t="s">
        <v>9145</v>
      </c>
      <c r="K856" t="s">
        <v>10686</v>
      </c>
      <c r="Q856" s="21"/>
    </row>
    <row r="857" spans="1:17" x14ac:dyDescent="0.35">
      <c r="A857" t="s">
        <v>471</v>
      </c>
      <c r="B857">
        <v>126</v>
      </c>
      <c r="C857" t="s">
        <v>10</v>
      </c>
      <c r="D857">
        <v>3</v>
      </c>
      <c r="E857" t="s">
        <v>11</v>
      </c>
      <c r="G857" t="s">
        <v>11</v>
      </c>
      <c r="H857" s="21">
        <v>44938</v>
      </c>
      <c r="I857" t="s">
        <v>1484</v>
      </c>
      <c r="J857" t="s">
        <v>9145</v>
      </c>
      <c r="K857" t="s">
        <v>10689</v>
      </c>
      <c r="Q857" s="21"/>
    </row>
    <row r="858" spans="1:17" x14ac:dyDescent="0.35">
      <c r="A858" t="s">
        <v>471</v>
      </c>
      <c r="B858">
        <v>87</v>
      </c>
      <c r="C858" t="s">
        <v>10</v>
      </c>
      <c r="D858">
        <v>4</v>
      </c>
      <c r="E858" t="s">
        <v>11</v>
      </c>
      <c r="G858" t="s">
        <v>11</v>
      </c>
      <c r="H858" s="21">
        <v>44938</v>
      </c>
      <c r="I858" t="s">
        <v>1488</v>
      </c>
      <c r="J858" t="s">
        <v>9145</v>
      </c>
      <c r="K858" t="s">
        <v>10693</v>
      </c>
      <c r="Q858" s="21"/>
    </row>
    <row r="859" spans="1:17" x14ac:dyDescent="0.35">
      <c r="A859" t="s">
        <v>471</v>
      </c>
      <c r="B859">
        <v>88</v>
      </c>
      <c r="C859" t="s">
        <v>10</v>
      </c>
      <c r="D859">
        <v>4</v>
      </c>
      <c r="E859" t="s">
        <v>11</v>
      </c>
      <c r="G859" t="s">
        <v>11</v>
      </c>
      <c r="H859" s="21">
        <v>44938</v>
      </c>
      <c r="I859" t="s">
        <v>1490</v>
      </c>
      <c r="J859" t="s">
        <v>9145</v>
      </c>
      <c r="K859" t="s">
        <v>10695</v>
      </c>
      <c r="Q859" s="21"/>
    </row>
    <row r="860" spans="1:17" x14ac:dyDescent="0.35">
      <c r="A860" t="s">
        <v>471</v>
      </c>
      <c r="B860">
        <v>130</v>
      </c>
      <c r="C860" t="s">
        <v>17</v>
      </c>
      <c r="D860">
        <v>2</v>
      </c>
      <c r="E860" t="s">
        <v>11</v>
      </c>
      <c r="G860" t="s">
        <v>11</v>
      </c>
      <c r="H860" s="21">
        <v>44938</v>
      </c>
      <c r="I860" t="s">
        <v>1491</v>
      </c>
      <c r="J860" t="s">
        <v>9145</v>
      </c>
      <c r="K860" t="s">
        <v>10696</v>
      </c>
      <c r="Q860" s="21"/>
    </row>
    <row r="861" spans="1:17" x14ac:dyDescent="0.35">
      <c r="A861" t="s">
        <v>471</v>
      </c>
      <c r="B861">
        <v>131</v>
      </c>
      <c r="C861" t="s">
        <v>17</v>
      </c>
      <c r="D861">
        <v>2</v>
      </c>
      <c r="E861" t="s">
        <v>11</v>
      </c>
      <c r="F861">
        <v>0</v>
      </c>
      <c r="G861" t="s">
        <v>11</v>
      </c>
      <c r="H861" s="21">
        <v>44938</v>
      </c>
      <c r="I861" t="s">
        <v>1492</v>
      </c>
      <c r="J861" t="s">
        <v>9145</v>
      </c>
      <c r="K861" t="s">
        <v>10697</v>
      </c>
      <c r="Q861" s="21"/>
    </row>
    <row r="862" spans="1:17" x14ac:dyDescent="0.35">
      <c r="A862" t="s">
        <v>471</v>
      </c>
      <c r="B862">
        <v>132</v>
      </c>
      <c r="C862" t="s">
        <v>17</v>
      </c>
      <c r="D862">
        <v>2</v>
      </c>
      <c r="E862" t="s">
        <v>11</v>
      </c>
      <c r="G862" t="s">
        <v>11</v>
      </c>
      <c r="H862" s="21">
        <v>44938</v>
      </c>
      <c r="I862" t="s">
        <v>1493</v>
      </c>
      <c r="J862" t="s">
        <v>9145</v>
      </c>
      <c r="K862" t="s">
        <v>10698</v>
      </c>
      <c r="Q862" s="21"/>
    </row>
    <row r="863" spans="1:17" x14ac:dyDescent="0.35">
      <c r="A863" t="s">
        <v>471</v>
      </c>
      <c r="B863">
        <v>85</v>
      </c>
      <c r="C863" t="s">
        <v>17</v>
      </c>
      <c r="D863">
        <v>1</v>
      </c>
      <c r="E863" t="s">
        <v>11</v>
      </c>
      <c r="G863" t="s">
        <v>11</v>
      </c>
      <c r="H863" s="21">
        <v>44938</v>
      </c>
      <c r="I863" t="s">
        <v>1495</v>
      </c>
      <c r="J863" t="s">
        <v>9145</v>
      </c>
      <c r="K863" t="s">
        <v>10699</v>
      </c>
      <c r="Q863" s="21"/>
    </row>
    <row r="864" spans="1:17" x14ac:dyDescent="0.35">
      <c r="A864" t="s">
        <v>471</v>
      </c>
      <c r="B864">
        <v>133</v>
      </c>
      <c r="C864" t="s">
        <v>17</v>
      </c>
      <c r="D864">
        <v>1</v>
      </c>
      <c r="E864" t="s">
        <v>11</v>
      </c>
      <c r="G864" t="s">
        <v>11</v>
      </c>
      <c r="H864" s="21">
        <v>44938</v>
      </c>
      <c r="I864" t="s">
        <v>1496</v>
      </c>
      <c r="J864" t="s">
        <v>9145</v>
      </c>
      <c r="K864" t="s">
        <v>10700</v>
      </c>
      <c r="Q864" s="21"/>
    </row>
    <row r="865" spans="1:17" x14ac:dyDescent="0.35">
      <c r="A865" t="s">
        <v>471</v>
      </c>
      <c r="B865">
        <v>134</v>
      </c>
      <c r="C865" t="s">
        <v>17</v>
      </c>
      <c r="D865">
        <v>4</v>
      </c>
      <c r="E865" t="s">
        <v>11</v>
      </c>
      <c r="G865" t="s">
        <v>11</v>
      </c>
      <c r="H865" s="21">
        <v>44938</v>
      </c>
      <c r="I865" t="s">
        <v>1497</v>
      </c>
      <c r="J865" t="s">
        <v>9145</v>
      </c>
      <c r="K865" t="s">
        <v>10701</v>
      </c>
      <c r="Q865" s="21"/>
    </row>
    <row r="866" spans="1:17" x14ac:dyDescent="0.35">
      <c r="A866" t="s">
        <v>277</v>
      </c>
      <c r="B866">
        <v>36</v>
      </c>
      <c r="C866" t="s">
        <v>10</v>
      </c>
      <c r="D866">
        <v>4</v>
      </c>
      <c r="E866" t="s">
        <v>11</v>
      </c>
      <c r="G866" t="s">
        <v>11</v>
      </c>
      <c r="H866" s="21">
        <v>44938</v>
      </c>
      <c r="I866" t="s">
        <v>1499</v>
      </c>
      <c r="J866" t="s">
        <v>9234</v>
      </c>
      <c r="K866" t="s">
        <v>10703</v>
      </c>
      <c r="Q866" s="21"/>
    </row>
    <row r="867" spans="1:17" x14ac:dyDescent="0.35">
      <c r="A867" t="s">
        <v>277</v>
      </c>
      <c r="B867">
        <v>37</v>
      </c>
      <c r="C867" t="s">
        <v>17</v>
      </c>
      <c r="D867">
        <v>2</v>
      </c>
      <c r="E867" t="s">
        <v>11</v>
      </c>
      <c r="G867" t="s">
        <v>11</v>
      </c>
      <c r="H867" s="21">
        <v>44938</v>
      </c>
      <c r="I867" t="s">
        <v>1500</v>
      </c>
      <c r="J867" t="s">
        <v>9234</v>
      </c>
      <c r="K867" t="s">
        <v>10704</v>
      </c>
      <c r="Q867" s="21"/>
    </row>
    <row r="868" spans="1:17" x14ac:dyDescent="0.35">
      <c r="A868" t="s">
        <v>277</v>
      </c>
      <c r="B868">
        <v>32</v>
      </c>
      <c r="C868" t="s">
        <v>10</v>
      </c>
      <c r="D868">
        <v>6</v>
      </c>
      <c r="E868" t="s">
        <v>11</v>
      </c>
      <c r="G868" t="s">
        <v>11</v>
      </c>
      <c r="H868" s="21">
        <v>44938</v>
      </c>
      <c r="I868" t="s">
        <v>1501</v>
      </c>
      <c r="J868" t="s">
        <v>9234</v>
      </c>
      <c r="K868" t="s">
        <v>10705</v>
      </c>
      <c r="Q868" s="21"/>
    </row>
    <row r="869" spans="1:17" x14ac:dyDescent="0.35">
      <c r="A869" t="s">
        <v>277</v>
      </c>
      <c r="B869">
        <v>41</v>
      </c>
      <c r="C869" t="s">
        <v>10</v>
      </c>
      <c r="D869">
        <v>3</v>
      </c>
      <c r="E869" t="s">
        <v>11</v>
      </c>
      <c r="G869" t="s">
        <v>11</v>
      </c>
      <c r="H869" s="21">
        <v>44938</v>
      </c>
      <c r="I869" t="s">
        <v>1502</v>
      </c>
      <c r="J869" t="s">
        <v>9234</v>
      </c>
      <c r="K869" t="s">
        <v>10706</v>
      </c>
      <c r="Q869" s="21"/>
    </row>
    <row r="870" spans="1:17" x14ac:dyDescent="0.35">
      <c r="A870" t="s">
        <v>277</v>
      </c>
      <c r="B870">
        <v>19</v>
      </c>
      <c r="C870" t="s">
        <v>17</v>
      </c>
      <c r="D870">
        <v>5</v>
      </c>
      <c r="E870" t="s">
        <v>11</v>
      </c>
      <c r="G870" t="s">
        <v>11</v>
      </c>
      <c r="H870" s="21">
        <v>44938</v>
      </c>
      <c r="I870" t="s">
        <v>1503</v>
      </c>
      <c r="J870" t="s">
        <v>9234</v>
      </c>
      <c r="K870" t="s">
        <v>10707</v>
      </c>
      <c r="Q870" s="21"/>
    </row>
    <row r="871" spans="1:17" x14ac:dyDescent="0.35">
      <c r="A871" t="s">
        <v>277</v>
      </c>
      <c r="B871">
        <v>18</v>
      </c>
      <c r="C871" t="s">
        <v>10</v>
      </c>
      <c r="D871">
        <v>2</v>
      </c>
      <c r="E871" t="s">
        <v>11</v>
      </c>
      <c r="G871" t="s">
        <v>11</v>
      </c>
      <c r="H871" s="21">
        <v>44938</v>
      </c>
      <c r="I871" t="s">
        <v>1504</v>
      </c>
      <c r="J871" t="s">
        <v>9234</v>
      </c>
      <c r="K871" t="s">
        <v>10708</v>
      </c>
      <c r="Q871" s="21"/>
    </row>
    <row r="872" spans="1:17" x14ac:dyDescent="0.35">
      <c r="A872" t="s">
        <v>277</v>
      </c>
      <c r="B872">
        <v>44</v>
      </c>
      <c r="C872" t="s">
        <v>10</v>
      </c>
      <c r="D872">
        <v>3</v>
      </c>
      <c r="E872" t="s">
        <v>11</v>
      </c>
      <c r="G872" t="s">
        <v>11</v>
      </c>
      <c r="H872" s="21">
        <v>44938</v>
      </c>
      <c r="I872" t="s">
        <v>1505</v>
      </c>
      <c r="J872" t="s">
        <v>9234</v>
      </c>
      <c r="K872" t="s">
        <v>10709</v>
      </c>
      <c r="Q872" s="21"/>
    </row>
    <row r="873" spans="1:17" x14ac:dyDescent="0.35">
      <c r="A873" t="s">
        <v>277</v>
      </c>
      <c r="B873">
        <v>47</v>
      </c>
      <c r="C873" t="s">
        <v>17</v>
      </c>
      <c r="D873">
        <v>3</v>
      </c>
      <c r="E873" t="s">
        <v>11</v>
      </c>
      <c r="G873" t="s">
        <v>11</v>
      </c>
      <c r="H873" s="21">
        <v>44938</v>
      </c>
      <c r="I873" t="s">
        <v>1506</v>
      </c>
      <c r="J873" t="s">
        <v>9234</v>
      </c>
      <c r="K873" t="s">
        <v>10710</v>
      </c>
      <c r="Q873" s="21"/>
    </row>
    <row r="874" spans="1:17" x14ac:dyDescent="0.35">
      <c r="A874" t="s">
        <v>277</v>
      </c>
      <c r="B874">
        <v>50</v>
      </c>
      <c r="C874" t="s">
        <v>10</v>
      </c>
      <c r="D874">
        <v>4</v>
      </c>
      <c r="E874" t="s">
        <v>11</v>
      </c>
      <c r="G874" t="s">
        <v>11</v>
      </c>
      <c r="H874" s="21">
        <v>44938</v>
      </c>
      <c r="I874" t="s">
        <v>1507</v>
      </c>
      <c r="J874" t="s">
        <v>9234</v>
      </c>
      <c r="K874" t="s">
        <v>10711</v>
      </c>
      <c r="Q874" s="21"/>
    </row>
    <row r="875" spans="1:17" x14ac:dyDescent="0.35">
      <c r="A875" t="s">
        <v>277</v>
      </c>
      <c r="B875">
        <v>57</v>
      </c>
      <c r="C875" t="s">
        <v>17</v>
      </c>
      <c r="D875">
        <v>3</v>
      </c>
      <c r="E875" t="s">
        <v>11</v>
      </c>
      <c r="G875" t="s">
        <v>11</v>
      </c>
      <c r="H875" s="21">
        <v>44938</v>
      </c>
      <c r="I875" t="s">
        <v>1508</v>
      </c>
      <c r="J875" t="s">
        <v>9234</v>
      </c>
      <c r="K875" t="s">
        <v>10712</v>
      </c>
      <c r="Q875" s="21"/>
    </row>
    <row r="876" spans="1:17" x14ac:dyDescent="0.35">
      <c r="A876" t="s">
        <v>277</v>
      </c>
      <c r="B876">
        <v>49</v>
      </c>
      <c r="C876" t="s">
        <v>17</v>
      </c>
      <c r="D876">
        <v>3</v>
      </c>
      <c r="E876" t="s">
        <v>11</v>
      </c>
      <c r="G876" t="s">
        <v>11</v>
      </c>
      <c r="H876" s="21">
        <v>44938</v>
      </c>
      <c r="I876" t="s">
        <v>1509</v>
      </c>
      <c r="J876" t="s">
        <v>9234</v>
      </c>
      <c r="K876" t="s">
        <v>10713</v>
      </c>
      <c r="Q876" s="21"/>
    </row>
    <row r="877" spans="1:17" x14ac:dyDescent="0.35">
      <c r="A877" t="s">
        <v>277</v>
      </c>
      <c r="B877">
        <v>59</v>
      </c>
      <c r="C877" t="s">
        <v>17</v>
      </c>
      <c r="D877">
        <v>3</v>
      </c>
      <c r="E877" t="s">
        <v>11</v>
      </c>
      <c r="G877" t="s">
        <v>11</v>
      </c>
      <c r="H877" s="21">
        <v>44938</v>
      </c>
      <c r="I877" t="s">
        <v>1510</v>
      </c>
      <c r="J877" t="s">
        <v>9234</v>
      </c>
      <c r="K877" t="s">
        <v>10714</v>
      </c>
      <c r="Q877" s="21"/>
    </row>
    <row r="878" spans="1:17" x14ac:dyDescent="0.35">
      <c r="A878" t="s">
        <v>277</v>
      </c>
      <c r="B878">
        <v>59</v>
      </c>
      <c r="C878" t="s">
        <v>10</v>
      </c>
      <c r="D878">
        <v>4</v>
      </c>
      <c r="E878" t="s">
        <v>11</v>
      </c>
      <c r="G878" t="s">
        <v>11</v>
      </c>
      <c r="H878" s="21">
        <v>44938</v>
      </c>
      <c r="I878" t="s">
        <v>1511</v>
      </c>
      <c r="J878" t="s">
        <v>9234</v>
      </c>
      <c r="K878" t="s">
        <v>10714</v>
      </c>
      <c r="Q878" s="21"/>
    </row>
    <row r="879" spans="1:17" x14ac:dyDescent="0.35">
      <c r="A879" t="s">
        <v>277</v>
      </c>
      <c r="B879">
        <v>42</v>
      </c>
      <c r="C879" t="s">
        <v>10</v>
      </c>
      <c r="D879">
        <v>3</v>
      </c>
      <c r="E879" t="s">
        <v>11</v>
      </c>
      <c r="G879" t="s">
        <v>11</v>
      </c>
      <c r="H879" s="21">
        <v>44938</v>
      </c>
      <c r="I879" t="s">
        <v>1512</v>
      </c>
      <c r="J879" t="s">
        <v>9234</v>
      </c>
      <c r="K879" t="s">
        <v>10715</v>
      </c>
      <c r="Q879" s="21"/>
    </row>
    <row r="880" spans="1:17" x14ac:dyDescent="0.35">
      <c r="A880" t="s">
        <v>277</v>
      </c>
      <c r="B880">
        <v>40</v>
      </c>
      <c r="C880" t="s">
        <v>17</v>
      </c>
      <c r="D880">
        <v>2</v>
      </c>
      <c r="E880" t="s">
        <v>11</v>
      </c>
      <c r="G880" t="s">
        <v>11</v>
      </c>
      <c r="H880" s="21">
        <v>44938</v>
      </c>
      <c r="I880" t="s">
        <v>1513</v>
      </c>
      <c r="J880" t="s">
        <v>9234</v>
      </c>
      <c r="K880" t="s">
        <v>10716</v>
      </c>
      <c r="Q880" s="21"/>
    </row>
    <row r="881" spans="1:17" x14ac:dyDescent="0.35">
      <c r="A881" t="s">
        <v>277</v>
      </c>
      <c r="B881">
        <v>73</v>
      </c>
      <c r="C881" t="s">
        <v>10</v>
      </c>
      <c r="D881">
        <v>3</v>
      </c>
      <c r="E881" t="s">
        <v>11</v>
      </c>
      <c r="G881" t="s">
        <v>11</v>
      </c>
      <c r="H881" s="21">
        <v>44938</v>
      </c>
      <c r="I881" t="s">
        <v>1514</v>
      </c>
      <c r="J881" t="s">
        <v>9234</v>
      </c>
      <c r="K881" t="s">
        <v>10717</v>
      </c>
      <c r="Q881" s="21"/>
    </row>
    <row r="882" spans="1:17" x14ac:dyDescent="0.35">
      <c r="A882" t="s">
        <v>277</v>
      </c>
      <c r="B882">
        <v>79</v>
      </c>
      <c r="C882" t="s">
        <v>17</v>
      </c>
      <c r="D882">
        <v>3</v>
      </c>
      <c r="E882" t="s">
        <v>11</v>
      </c>
      <c r="G882" t="s">
        <v>11</v>
      </c>
      <c r="H882" s="21">
        <v>44938</v>
      </c>
      <c r="I882" t="s">
        <v>1515</v>
      </c>
      <c r="J882" t="s">
        <v>9234</v>
      </c>
      <c r="K882" t="s">
        <v>10718</v>
      </c>
      <c r="Q882" s="21"/>
    </row>
    <row r="883" spans="1:17" x14ac:dyDescent="0.35">
      <c r="A883" t="s">
        <v>277</v>
      </c>
      <c r="B883">
        <v>74</v>
      </c>
      <c r="C883" t="s">
        <v>17</v>
      </c>
      <c r="D883">
        <v>5</v>
      </c>
      <c r="E883" t="s">
        <v>11</v>
      </c>
      <c r="G883" t="s">
        <v>11</v>
      </c>
      <c r="H883" s="21">
        <v>44938</v>
      </c>
      <c r="I883" t="s">
        <v>1516</v>
      </c>
      <c r="J883" t="s">
        <v>9234</v>
      </c>
      <c r="K883" t="s">
        <v>10719</v>
      </c>
      <c r="Q883" s="21"/>
    </row>
    <row r="884" spans="1:17" x14ac:dyDescent="0.35">
      <c r="A884" t="s">
        <v>277</v>
      </c>
      <c r="B884">
        <v>82</v>
      </c>
      <c r="C884" t="s">
        <v>17</v>
      </c>
      <c r="D884">
        <v>1</v>
      </c>
      <c r="E884" t="s">
        <v>11</v>
      </c>
      <c r="G884" t="s">
        <v>11</v>
      </c>
      <c r="H884" s="21">
        <v>44938</v>
      </c>
      <c r="I884" t="s">
        <v>1517</v>
      </c>
      <c r="J884" t="s">
        <v>9234</v>
      </c>
      <c r="K884" t="s">
        <v>10720</v>
      </c>
      <c r="Q884" s="21"/>
    </row>
    <row r="885" spans="1:17" x14ac:dyDescent="0.35">
      <c r="A885" t="s">
        <v>277</v>
      </c>
      <c r="B885">
        <v>45</v>
      </c>
      <c r="C885" t="s">
        <v>17</v>
      </c>
      <c r="D885">
        <v>5</v>
      </c>
      <c r="E885" t="s">
        <v>11</v>
      </c>
      <c r="G885" t="s">
        <v>11</v>
      </c>
      <c r="H885" s="21">
        <v>44938</v>
      </c>
      <c r="I885" t="s">
        <v>1518</v>
      </c>
      <c r="J885" t="s">
        <v>9234</v>
      </c>
      <c r="K885" t="s">
        <v>10721</v>
      </c>
      <c r="Q885" s="21"/>
    </row>
    <row r="886" spans="1:17" x14ac:dyDescent="0.35">
      <c r="A886" t="s">
        <v>277</v>
      </c>
      <c r="B886">
        <v>55</v>
      </c>
      <c r="C886" t="s">
        <v>17</v>
      </c>
      <c r="D886">
        <v>3</v>
      </c>
      <c r="E886" t="s">
        <v>11</v>
      </c>
      <c r="G886" t="s">
        <v>11</v>
      </c>
      <c r="H886" s="21">
        <v>44938</v>
      </c>
      <c r="I886" t="s">
        <v>1519</v>
      </c>
      <c r="J886" t="s">
        <v>9234</v>
      </c>
      <c r="K886" t="s">
        <v>10722</v>
      </c>
      <c r="Q886" s="21"/>
    </row>
    <row r="887" spans="1:17" x14ac:dyDescent="0.35">
      <c r="A887" t="s">
        <v>277</v>
      </c>
      <c r="B887">
        <v>70</v>
      </c>
      <c r="C887" t="s">
        <v>17</v>
      </c>
      <c r="D887">
        <v>1</v>
      </c>
      <c r="E887" t="s">
        <v>11</v>
      </c>
      <c r="G887" t="s">
        <v>11</v>
      </c>
      <c r="H887" s="21">
        <v>44938</v>
      </c>
      <c r="I887" t="s">
        <v>1520</v>
      </c>
      <c r="J887" t="s">
        <v>9234</v>
      </c>
      <c r="K887" t="s">
        <v>10723</v>
      </c>
      <c r="Q887" s="21"/>
    </row>
    <row r="888" spans="1:17" x14ac:dyDescent="0.35">
      <c r="A888" t="s">
        <v>277</v>
      </c>
      <c r="B888">
        <v>46</v>
      </c>
      <c r="C888" t="s">
        <v>17</v>
      </c>
      <c r="D888">
        <v>4</v>
      </c>
      <c r="E888" t="s">
        <v>11</v>
      </c>
      <c r="G888" t="s">
        <v>11</v>
      </c>
      <c r="H888" s="21">
        <v>44938</v>
      </c>
      <c r="I888" t="s">
        <v>1521</v>
      </c>
      <c r="J888" t="s">
        <v>9234</v>
      </c>
      <c r="K888" t="s">
        <v>10724</v>
      </c>
      <c r="Q888" s="21"/>
    </row>
    <row r="889" spans="1:17" x14ac:dyDescent="0.35">
      <c r="A889" t="s">
        <v>277</v>
      </c>
      <c r="B889">
        <v>65</v>
      </c>
      <c r="C889" t="s">
        <v>17</v>
      </c>
      <c r="D889">
        <v>4</v>
      </c>
      <c r="E889" t="s">
        <v>11</v>
      </c>
      <c r="G889" t="s">
        <v>11</v>
      </c>
      <c r="H889" s="21">
        <v>44938</v>
      </c>
      <c r="I889" t="s">
        <v>1522</v>
      </c>
      <c r="J889" t="s">
        <v>9234</v>
      </c>
      <c r="K889" t="s">
        <v>10725</v>
      </c>
      <c r="Q889" s="21"/>
    </row>
    <row r="890" spans="1:17" x14ac:dyDescent="0.35">
      <c r="A890" t="s">
        <v>277</v>
      </c>
      <c r="B890">
        <v>83</v>
      </c>
      <c r="C890" t="s">
        <v>17</v>
      </c>
      <c r="D890">
        <v>4</v>
      </c>
      <c r="E890" t="s">
        <v>11</v>
      </c>
      <c r="G890" t="s">
        <v>11</v>
      </c>
      <c r="H890" s="21">
        <v>44938</v>
      </c>
      <c r="I890" t="s">
        <v>1523</v>
      </c>
      <c r="J890" t="s">
        <v>9234</v>
      </c>
      <c r="K890" t="s">
        <v>10726</v>
      </c>
      <c r="Q890" s="21"/>
    </row>
    <row r="891" spans="1:17" x14ac:dyDescent="0.35">
      <c r="A891" t="s">
        <v>277</v>
      </c>
      <c r="B891">
        <v>63</v>
      </c>
      <c r="C891" t="s">
        <v>17</v>
      </c>
      <c r="D891">
        <v>6</v>
      </c>
      <c r="E891" t="s">
        <v>11</v>
      </c>
      <c r="G891" t="s">
        <v>11</v>
      </c>
      <c r="H891" s="21">
        <v>44938</v>
      </c>
      <c r="I891" t="s">
        <v>1524</v>
      </c>
      <c r="J891" t="s">
        <v>9234</v>
      </c>
      <c r="K891" t="s">
        <v>10727</v>
      </c>
      <c r="Q891" s="21"/>
    </row>
    <row r="892" spans="1:17" x14ac:dyDescent="0.35">
      <c r="A892" t="s">
        <v>277</v>
      </c>
      <c r="B892">
        <v>62</v>
      </c>
      <c r="C892" t="s">
        <v>17</v>
      </c>
      <c r="D892">
        <v>2</v>
      </c>
      <c r="E892" t="s">
        <v>11</v>
      </c>
      <c r="G892" t="s">
        <v>11</v>
      </c>
      <c r="H892" s="21">
        <v>44938</v>
      </c>
      <c r="I892" t="s">
        <v>1525</v>
      </c>
      <c r="J892" t="s">
        <v>9234</v>
      </c>
      <c r="K892" t="s">
        <v>10728</v>
      </c>
      <c r="Q892" s="21"/>
    </row>
    <row r="893" spans="1:17" x14ac:dyDescent="0.35">
      <c r="A893" t="s">
        <v>277</v>
      </c>
      <c r="B893">
        <v>76</v>
      </c>
      <c r="C893" t="s">
        <v>17</v>
      </c>
      <c r="D893">
        <v>2</v>
      </c>
      <c r="E893" t="s">
        <v>11</v>
      </c>
      <c r="G893" t="s">
        <v>11</v>
      </c>
      <c r="H893" s="21">
        <v>44938</v>
      </c>
      <c r="I893" t="s">
        <v>1526</v>
      </c>
      <c r="J893" t="s">
        <v>9234</v>
      </c>
      <c r="K893" t="s">
        <v>10729</v>
      </c>
      <c r="Q893" s="21"/>
    </row>
    <row r="894" spans="1:17" x14ac:dyDescent="0.35">
      <c r="A894" t="s">
        <v>277</v>
      </c>
      <c r="B894">
        <v>68</v>
      </c>
      <c r="C894" t="s">
        <v>17</v>
      </c>
      <c r="D894">
        <v>3</v>
      </c>
      <c r="E894" t="s">
        <v>11</v>
      </c>
      <c r="G894" t="s">
        <v>11</v>
      </c>
      <c r="H894" s="21">
        <v>44938</v>
      </c>
      <c r="I894" t="s">
        <v>1527</v>
      </c>
      <c r="J894" t="s">
        <v>9234</v>
      </c>
      <c r="K894" t="s">
        <v>10730</v>
      </c>
      <c r="Q894" s="21"/>
    </row>
    <row r="895" spans="1:17" x14ac:dyDescent="0.35">
      <c r="A895" t="s">
        <v>277</v>
      </c>
      <c r="B895">
        <v>72</v>
      </c>
      <c r="C895" t="s">
        <v>17</v>
      </c>
      <c r="D895">
        <v>3</v>
      </c>
      <c r="E895" t="s">
        <v>11</v>
      </c>
      <c r="G895" t="s">
        <v>11</v>
      </c>
      <c r="H895" s="21">
        <v>44938</v>
      </c>
      <c r="I895" t="s">
        <v>1528</v>
      </c>
      <c r="J895" t="s">
        <v>9234</v>
      </c>
      <c r="K895" t="s">
        <v>10731</v>
      </c>
      <c r="Q895" s="21"/>
    </row>
    <row r="896" spans="1:17" x14ac:dyDescent="0.35">
      <c r="A896" t="s">
        <v>277</v>
      </c>
      <c r="B896">
        <v>71</v>
      </c>
      <c r="C896" t="s">
        <v>17</v>
      </c>
      <c r="D896">
        <v>4</v>
      </c>
      <c r="E896" t="s">
        <v>11</v>
      </c>
      <c r="G896" t="s">
        <v>11</v>
      </c>
      <c r="H896" s="21">
        <v>44938</v>
      </c>
      <c r="I896" t="s">
        <v>1529</v>
      </c>
      <c r="J896" t="s">
        <v>9234</v>
      </c>
      <c r="K896" t="s">
        <v>10732</v>
      </c>
      <c r="Q896" s="21"/>
    </row>
    <row r="897" spans="1:17" x14ac:dyDescent="0.35">
      <c r="A897" t="s">
        <v>277</v>
      </c>
      <c r="B897">
        <v>26</v>
      </c>
      <c r="C897" t="s">
        <v>17</v>
      </c>
      <c r="D897">
        <v>1</v>
      </c>
      <c r="E897" t="s">
        <v>11</v>
      </c>
      <c r="G897" t="s">
        <v>11</v>
      </c>
      <c r="H897" s="21">
        <v>44938</v>
      </c>
      <c r="I897" t="s">
        <v>1530</v>
      </c>
      <c r="J897" t="s">
        <v>9234</v>
      </c>
      <c r="K897" t="s">
        <v>10733</v>
      </c>
      <c r="Q897" s="21"/>
    </row>
    <row r="898" spans="1:17" x14ac:dyDescent="0.35">
      <c r="A898" t="s">
        <v>277</v>
      </c>
      <c r="B898">
        <v>69</v>
      </c>
      <c r="C898" t="s">
        <v>17</v>
      </c>
      <c r="D898">
        <v>3</v>
      </c>
      <c r="E898" t="s">
        <v>11</v>
      </c>
      <c r="G898" t="s">
        <v>11</v>
      </c>
      <c r="H898" s="21">
        <v>44938</v>
      </c>
      <c r="I898" t="s">
        <v>1531</v>
      </c>
      <c r="J898" t="s">
        <v>9234</v>
      </c>
      <c r="K898" t="s">
        <v>10734</v>
      </c>
      <c r="Q898" s="21"/>
    </row>
    <row r="899" spans="1:17" x14ac:dyDescent="0.35">
      <c r="A899" t="s">
        <v>277</v>
      </c>
      <c r="B899">
        <v>89</v>
      </c>
      <c r="C899" t="s">
        <v>17</v>
      </c>
      <c r="D899">
        <v>2</v>
      </c>
      <c r="E899" t="s">
        <v>11</v>
      </c>
      <c r="G899" t="s">
        <v>11</v>
      </c>
      <c r="H899" s="21">
        <v>44938</v>
      </c>
      <c r="I899" t="s">
        <v>1532</v>
      </c>
      <c r="J899" t="s">
        <v>9234</v>
      </c>
      <c r="K899" t="s">
        <v>10735</v>
      </c>
      <c r="Q899" s="21"/>
    </row>
    <row r="900" spans="1:17" x14ac:dyDescent="0.35">
      <c r="A900" t="s">
        <v>277</v>
      </c>
      <c r="B900">
        <v>92</v>
      </c>
      <c r="C900" t="s">
        <v>17</v>
      </c>
      <c r="D900">
        <v>3</v>
      </c>
      <c r="E900" t="s">
        <v>11</v>
      </c>
      <c r="G900" t="s">
        <v>11</v>
      </c>
      <c r="H900" s="21">
        <v>44938</v>
      </c>
      <c r="I900" t="s">
        <v>1533</v>
      </c>
      <c r="J900" t="s">
        <v>9234</v>
      </c>
      <c r="K900" t="s">
        <v>10736</v>
      </c>
      <c r="Q900" s="21"/>
    </row>
    <row r="901" spans="1:17" x14ac:dyDescent="0.35">
      <c r="A901" t="s">
        <v>277</v>
      </c>
      <c r="B901">
        <v>94</v>
      </c>
      <c r="C901" t="s">
        <v>17</v>
      </c>
      <c r="D901">
        <v>4</v>
      </c>
      <c r="E901" t="s">
        <v>11</v>
      </c>
      <c r="G901" t="s">
        <v>11</v>
      </c>
      <c r="H901" s="21">
        <v>44938</v>
      </c>
      <c r="I901" t="s">
        <v>1534</v>
      </c>
      <c r="J901" t="s">
        <v>9234</v>
      </c>
      <c r="K901" t="s">
        <v>10737</v>
      </c>
      <c r="Q901" s="21"/>
    </row>
    <row r="902" spans="1:17" x14ac:dyDescent="0.35">
      <c r="A902" t="s">
        <v>277</v>
      </c>
      <c r="B902">
        <v>74</v>
      </c>
      <c r="C902" t="s">
        <v>10</v>
      </c>
      <c r="D902">
        <v>3</v>
      </c>
      <c r="E902" t="s">
        <v>11</v>
      </c>
      <c r="G902" t="s">
        <v>11</v>
      </c>
      <c r="H902" s="21">
        <v>44938</v>
      </c>
      <c r="I902" t="s">
        <v>1535</v>
      </c>
      <c r="J902" t="s">
        <v>9234</v>
      </c>
      <c r="K902" t="s">
        <v>10719</v>
      </c>
      <c r="Q902" s="21"/>
    </row>
    <row r="903" spans="1:17" x14ac:dyDescent="0.35">
      <c r="A903" t="s">
        <v>277</v>
      </c>
      <c r="B903">
        <v>96</v>
      </c>
      <c r="C903" t="s">
        <v>10</v>
      </c>
      <c r="D903">
        <v>3</v>
      </c>
      <c r="E903" t="s">
        <v>11</v>
      </c>
      <c r="G903" t="s">
        <v>11</v>
      </c>
      <c r="H903" s="21">
        <v>44938</v>
      </c>
      <c r="I903" t="s">
        <v>1536</v>
      </c>
      <c r="J903" t="s">
        <v>9234</v>
      </c>
      <c r="K903" t="s">
        <v>10738</v>
      </c>
      <c r="Q903" s="21"/>
    </row>
    <row r="904" spans="1:17" x14ac:dyDescent="0.35">
      <c r="A904" t="s">
        <v>277</v>
      </c>
      <c r="B904">
        <v>47</v>
      </c>
      <c r="C904" t="s">
        <v>10</v>
      </c>
      <c r="D904">
        <v>3</v>
      </c>
      <c r="E904" t="s">
        <v>11</v>
      </c>
      <c r="G904" t="s">
        <v>11</v>
      </c>
      <c r="H904" s="21">
        <v>44938</v>
      </c>
      <c r="I904" t="s">
        <v>1537</v>
      </c>
      <c r="J904" t="s">
        <v>9234</v>
      </c>
      <c r="K904" t="s">
        <v>10710</v>
      </c>
      <c r="Q904" s="21"/>
    </row>
    <row r="905" spans="1:17" x14ac:dyDescent="0.35">
      <c r="A905" t="s">
        <v>277</v>
      </c>
      <c r="B905">
        <v>51</v>
      </c>
      <c r="C905" t="s">
        <v>10</v>
      </c>
      <c r="D905">
        <v>2</v>
      </c>
      <c r="E905" t="s">
        <v>11</v>
      </c>
      <c r="G905" t="s">
        <v>11</v>
      </c>
      <c r="H905" s="21">
        <v>44938</v>
      </c>
      <c r="I905" t="s">
        <v>1538</v>
      </c>
      <c r="J905" t="s">
        <v>9234</v>
      </c>
      <c r="K905" t="s">
        <v>10739</v>
      </c>
      <c r="Q905" s="21"/>
    </row>
    <row r="906" spans="1:17" x14ac:dyDescent="0.35">
      <c r="A906" t="s">
        <v>1462</v>
      </c>
      <c r="B906">
        <v>7</v>
      </c>
      <c r="C906" t="s">
        <v>17</v>
      </c>
      <c r="D906">
        <v>2</v>
      </c>
      <c r="E906" t="s">
        <v>11</v>
      </c>
      <c r="G906" t="s">
        <v>11</v>
      </c>
      <c r="H906" s="21">
        <v>44938</v>
      </c>
      <c r="I906" t="s">
        <v>1539</v>
      </c>
      <c r="J906" t="s">
        <v>9120</v>
      </c>
      <c r="K906" t="s">
        <v>10740</v>
      </c>
      <c r="Q906" s="21"/>
    </row>
    <row r="907" spans="1:17" x14ac:dyDescent="0.35">
      <c r="A907" t="s">
        <v>1284</v>
      </c>
      <c r="B907">
        <v>25</v>
      </c>
      <c r="C907" t="s">
        <v>10</v>
      </c>
      <c r="D907">
        <v>2</v>
      </c>
      <c r="E907" t="s">
        <v>11</v>
      </c>
      <c r="G907" t="s">
        <v>11</v>
      </c>
      <c r="H907" s="21">
        <v>44938</v>
      </c>
      <c r="I907" t="s">
        <v>1542</v>
      </c>
      <c r="J907" t="s">
        <v>9084</v>
      </c>
      <c r="K907" t="s">
        <v>10743</v>
      </c>
      <c r="Q907" s="21"/>
    </row>
    <row r="908" spans="1:17" x14ac:dyDescent="0.35">
      <c r="A908" t="s">
        <v>1284</v>
      </c>
      <c r="B908">
        <v>27</v>
      </c>
      <c r="C908" t="s">
        <v>17</v>
      </c>
      <c r="D908">
        <v>1</v>
      </c>
      <c r="E908" t="s">
        <v>11</v>
      </c>
      <c r="G908" t="s">
        <v>11</v>
      </c>
      <c r="H908" s="21">
        <v>44938</v>
      </c>
      <c r="I908" t="s">
        <v>1544</v>
      </c>
      <c r="J908" t="s">
        <v>9084</v>
      </c>
      <c r="K908" t="s">
        <v>10745</v>
      </c>
      <c r="Q908" s="21"/>
    </row>
    <row r="909" spans="1:17" x14ac:dyDescent="0.35">
      <c r="A909" t="s">
        <v>1546</v>
      </c>
      <c r="B909">
        <v>5</v>
      </c>
      <c r="C909" t="s">
        <v>17</v>
      </c>
      <c r="D909">
        <v>3</v>
      </c>
      <c r="E909" t="s">
        <v>11</v>
      </c>
      <c r="G909" t="s">
        <v>11</v>
      </c>
      <c r="H909" s="21">
        <v>44938</v>
      </c>
      <c r="I909" t="s">
        <v>1547</v>
      </c>
      <c r="J909" t="s">
        <v>9088</v>
      </c>
      <c r="K909" t="s">
        <v>10747</v>
      </c>
      <c r="Q909" s="21"/>
    </row>
    <row r="910" spans="1:17" x14ac:dyDescent="0.35">
      <c r="A910" t="s">
        <v>1546</v>
      </c>
      <c r="B910">
        <v>6</v>
      </c>
      <c r="C910" t="s">
        <v>10</v>
      </c>
      <c r="D910">
        <v>1</v>
      </c>
      <c r="E910" t="s">
        <v>11</v>
      </c>
      <c r="G910" t="s">
        <v>11</v>
      </c>
      <c r="H910" s="21">
        <v>44938</v>
      </c>
      <c r="I910" t="s">
        <v>1548</v>
      </c>
      <c r="J910" t="s">
        <v>9088</v>
      </c>
      <c r="K910" t="s">
        <v>10748</v>
      </c>
      <c r="Q910" s="21"/>
    </row>
    <row r="911" spans="1:17" x14ac:dyDescent="0.35">
      <c r="A911" t="s">
        <v>1546</v>
      </c>
      <c r="B911">
        <v>7</v>
      </c>
      <c r="C911" t="s">
        <v>17</v>
      </c>
      <c r="D911">
        <v>1</v>
      </c>
      <c r="E911" t="s">
        <v>11</v>
      </c>
      <c r="G911" t="s">
        <v>11</v>
      </c>
      <c r="H911" s="21">
        <v>44938</v>
      </c>
      <c r="I911" t="s">
        <v>1549</v>
      </c>
      <c r="J911" t="s">
        <v>9088</v>
      </c>
      <c r="K911" t="s">
        <v>10749</v>
      </c>
      <c r="Q911" s="21"/>
    </row>
    <row r="912" spans="1:17" x14ac:dyDescent="0.35">
      <c r="A912" t="s">
        <v>1546</v>
      </c>
      <c r="B912">
        <v>8</v>
      </c>
      <c r="C912" t="s">
        <v>17</v>
      </c>
      <c r="D912">
        <v>1</v>
      </c>
      <c r="E912" t="s">
        <v>11</v>
      </c>
      <c r="G912" t="s">
        <v>11</v>
      </c>
      <c r="H912" s="21">
        <v>44938</v>
      </c>
      <c r="I912" t="s">
        <v>1550</v>
      </c>
      <c r="J912" t="s">
        <v>9088</v>
      </c>
      <c r="K912" t="s">
        <v>10750</v>
      </c>
      <c r="Q912" s="21"/>
    </row>
    <row r="913" spans="1:17" x14ac:dyDescent="0.35">
      <c r="A913" t="s">
        <v>1546</v>
      </c>
      <c r="B913">
        <v>9</v>
      </c>
      <c r="C913" t="s">
        <v>17</v>
      </c>
      <c r="D913">
        <v>2</v>
      </c>
      <c r="E913" t="s">
        <v>11</v>
      </c>
      <c r="G913" t="s">
        <v>11</v>
      </c>
      <c r="H913" s="21">
        <v>44938</v>
      </c>
      <c r="I913" t="s">
        <v>1551</v>
      </c>
      <c r="J913" t="s">
        <v>9088</v>
      </c>
      <c r="K913" t="s">
        <v>10751</v>
      </c>
      <c r="Q913" s="21"/>
    </row>
    <row r="914" spans="1:17" x14ac:dyDescent="0.35">
      <c r="A914" t="s">
        <v>1546</v>
      </c>
      <c r="B914">
        <v>10</v>
      </c>
      <c r="C914" t="s">
        <v>10</v>
      </c>
      <c r="D914">
        <v>1</v>
      </c>
      <c r="E914" t="s">
        <v>11</v>
      </c>
      <c r="G914" t="s">
        <v>11</v>
      </c>
      <c r="H914" s="21">
        <v>44938</v>
      </c>
      <c r="I914" t="s">
        <v>1552</v>
      </c>
      <c r="J914" t="s">
        <v>9088</v>
      </c>
      <c r="K914" t="s">
        <v>10752</v>
      </c>
      <c r="Q914" s="21"/>
    </row>
    <row r="915" spans="1:17" x14ac:dyDescent="0.35">
      <c r="A915" t="s">
        <v>1546</v>
      </c>
      <c r="B915">
        <v>11</v>
      </c>
      <c r="C915" t="s">
        <v>10</v>
      </c>
      <c r="D915">
        <v>2</v>
      </c>
      <c r="E915" t="s">
        <v>11</v>
      </c>
      <c r="G915" t="s">
        <v>11</v>
      </c>
      <c r="H915" s="21">
        <v>44938</v>
      </c>
      <c r="I915" t="s">
        <v>1553</v>
      </c>
      <c r="J915" t="s">
        <v>9088</v>
      </c>
      <c r="K915" t="s">
        <v>10753</v>
      </c>
      <c r="Q915" s="21"/>
    </row>
    <row r="916" spans="1:17" x14ac:dyDescent="0.35">
      <c r="A916" t="s">
        <v>1546</v>
      </c>
      <c r="B916">
        <v>12</v>
      </c>
      <c r="C916" t="s">
        <v>10</v>
      </c>
      <c r="D916">
        <v>1</v>
      </c>
      <c r="E916" t="s">
        <v>11</v>
      </c>
      <c r="G916" t="s">
        <v>11</v>
      </c>
      <c r="H916" s="21">
        <v>44938</v>
      </c>
      <c r="I916" t="s">
        <v>1554</v>
      </c>
      <c r="J916" t="s">
        <v>9088</v>
      </c>
      <c r="K916" t="s">
        <v>10754</v>
      </c>
      <c r="Q916" s="21"/>
    </row>
    <row r="917" spans="1:17" x14ac:dyDescent="0.35">
      <c r="A917" t="s">
        <v>1546</v>
      </c>
      <c r="B917">
        <v>13</v>
      </c>
      <c r="C917" t="s">
        <v>10</v>
      </c>
      <c r="D917">
        <v>3</v>
      </c>
      <c r="E917" t="s">
        <v>11</v>
      </c>
      <c r="G917" t="s">
        <v>11</v>
      </c>
      <c r="H917" s="21">
        <v>44938</v>
      </c>
      <c r="I917" t="s">
        <v>1555</v>
      </c>
      <c r="J917" t="s">
        <v>9088</v>
      </c>
      <c r="K917" t="s">
        <v>10755</v>
      </c>
      <c r="Q917" s="21"/>
    </row>
    <row r="918" spans="1:17" x14ac:dyDescent="0.35">
      <c r="A918" t="s">
        <v>1546</v>
      </c>
      <c r="B918">
        <v>14</v>
      </c>
      <c r="C918" t="s">
        <v>10</v>
      </c>
      <c r="D918">
        <v>1</v>
      </c>
      <c r="E918" t="s">
        <v>11</v>
      </c>
      <c r="G918" t="s">
        <v>11</v>
      </c>
      <c r="H918" s="21">
        <v>44938</v>
      </c>
      <c r="I918" t="s">
        <v>1556</v>
      </c>
      <c r="J918" t="s">
        <v>9088</v>
      </c>
      <c r="K918" t="s">
        <v>10756</v>
      </c>
      <c r="Q918" s="21"/>
    </row>
    <row r="919" spans="1:17" x14ac:dyDescent="0.35">
      <c r="A919" t="s">
        <v>1319</v>
      </c>
      <c r="B919">
        <v>18</v>
      </c>
      <c r="C919" t="s">
        <v>10</v>
      </c>
      <c r="D919">
        <v>1</v>
      </c>
      <c r="E919" t="s">
        <v>11</v>
      </c>
      <c r="G919" t="s">
        <v>11</v>
      </c>
      <c r="H919" s="21">
        <v>44938</v>
      </c>
      <c r="I919" t="s">
        <v>1557</v>
      </c>
      <c r="J919" t="s">
        <v>9228</v>
      </c>
      <c r="K919" t="s">
        <v>10757</v>
      </c>
      <c r="Q919" s="21"/>
    </row>
    <row r="920" spans="1:17" x14ac:dyDescent="0.35">
      <c r="A920" t="s">
        <v>1462</v>
      </c>
      <c r="B920">
        <v>18</v>
      </c>
      <c r="C920" t="s">
        <v>10</v>
      </c>
      <c r="D920">
        <v>1</v>
      </c>
      <c r="E920" t="s">
        <v>11</v>
      </c>
      <c r="G920" t="s">
        <v>11</v>
      </c>
      <c r="H920" s="21">
        <v>44938</v>
      </c>
      <c r="I920" t="s">
        <v>1567</v>
      </c>
      <c r="J920" t="s">
        <v>9120</v>
      </c>
      <c r="K920" t="s">
        <v>10767</v>
      </c>
      <c r="Q920" s="21"/>
    </row>
    <row r="921" spans="1:17" x14ac:dyDescent="0.35">
      <c r="A921" t="s">
        <v>1462</v>
      </c>
      <c r="B921">
        <v>18</v>
      </c>
      <c r="C921" t="s">
        <v>10</v>
      </c>
      <c r="D921">
        <v>2</v>
      </c>
      <c r="E921" t="s">
        <v>11</v>
      </c>
      <c r="G921" t="s">
        <v>11</v>
      </c>
      <c r="H921" s="21">
        <v>44938</v>
      </c>
      <c r="I921" t="s">
        <v>1568</v>
      </c>
      <c r="J921" t="s">
        <v>9120</v>
      </c>
      <c r="K921" t="s">
        <v>10767</v>
      </c>
      <c r="Q921" s="21"/>
    </row>
    <row r="922" spans="1:17" x14ac:dyDescent="0.35">
      <c r="A922" t="s">
        <v>1462</v>
      </c>
      <c r="B922">
        <v>19</v>
      </c>
      <c r="C922" t="s">
        <v>10</v>
      </c>
      <c r="D922">
        <v>1</v>
      </c>
      <c r="E922" t="s">
        <v>11</v>
      </c>
      <c r="G922" t="s">
        <v>11</v>
      </c>
      <c r="H922" s="21">
        <v>44938</v>
      </c>
      <c r="I922" t="s">
        <v>1569</v>
      </c>
      <c r="J922" t="s">
        <v>9120</v>
      </c>
      <c r="K922" t="s">
        <v>10768</v>
      </c>
      <c r="Q922" s="21"/>
    </row>
    <row r="923" spans="1:17" x14ac:dyDescent="0.35">
      <c r="A923" t="s">
        <v>1462</v>
      </c>
      <c r="B923">
        <v>20</v>
      </c>
      <c r="C923" t="s">
        <v>17</v>
      </c>
      <c r="D923">
        <v>3</v>
      </c>
      <c r="E923" t="s">
        <v>11</v>
      </c>
      <c r="G923" t="s">
        <v>11</v>
      </c>
      <c r="H923" s="21">
        <v>44938</v>
      </c>
      <c r="I923" t="s">
        <v>1570</v>
      </c>
      <c r="J923" t="s">
        <v>9120</v>
      </c>
      <c r="K923" t="s">
        <v>10769</v>
      </c>
      <c r="Q923" s="21"/>
    </row>
    <row r="924" spans="1:17" x14ac:dyDescent="0.35">
      <c r="A924" t="s">
        <v>1462</v>
      </c>
      <c r="B924">
        <v>21</v>
      </c>
      <c r="C924" t="s">
        <v>17</v>
      </c>
      <c r="D924">
        <v>1</v>
      </c>
      <c r="E924" t="s">
        <v>11</v>
      </c>
      <c r="G924" t="s">
        <v>11</v>
      </c>
      <c r="H924" s="21">
        <v>44938</v>
      </c>
      <c r="I924" t="s">
        <v>1571</v>
      </c>
      <c r="J924" t="s">
        <v>9120</v>
      </c>
      <c r="K924" t="s">
        <v>10770</v>
      </c>
      <c r="Q924" s="21"/>
    </row>
    <row r="925" spans="1:17" x14ac:dyDescent="0.35">
      <c r="A925" t="s">
        <v>1572</v>
      </c>
      <c r="B925">
        <v>5</v>
      </c>
      <c r="C925" t="s">
        <v>10</v>
      </c>
      <c r="D925">
        <v>2</v>
      </c>
      <c r="E925" t="s">
        <v>11</v>
      </c>
      <c r="G925" t="s">
        <v>11</v>
      </c>
      <c r="H925" s="21">
        <v>44938</v>
      </c>
      <c r="I925" t="s">
        <v>1573</v>
      </c>
      <c r="J925" t="s">
        <v>9178</v>
      </c>
      <c r="K925" t="s">
        <v>10771</v>
      </c>
      <c r="Q925" s="21"/>
    </row>
    <row r="926" spans="1:17" x14ac:dyDescent="0.35">
      <c r="A926" t="s">
        <v>1572</v>
      </c>
      <c r="B926">
        <v>13</v>
      </c>
      <c r="C926" t="s">
        <v>10</v>
      </c>
      <c r="D926">
        <v>1</v>
      </c>
      <c r="E926" t="s">
        <v>11</v>
      </c>
      <c r="G926" t="s">
        <v>11</v>
      </c>
      <c r="H926" s="21">
        <v>44938</v>
      </c>
      <c r="I926" t="s">
        <v>1574</v>
      </c>
      <c r="J926" t="s">
        <v>9178</v>
      </c>
      <c r="K926" t="s">
        <v>10772</v>
      </c>
      <c r="Q926" s="21"/>
    </row>
    <row r="927" spans="1:17" x14ac:dyDescent="0.35">
      <c r="A927" t="s">
        <v>1572</v>
      </c>
      <c r="B927">
        <v>9</v>
      </c>
      <c r="C927" t="s">
        <v>10</v>
      </c>
      <c r="D927">
        <v>2</v>
      </c>
      <c r="E927" t="s">
        <v>11</v>
      </c>
      <c r="G927" t="s">
        <v>11</v>
      </c>
      <c r="H927" s="21">
        <v>44938</v>
      </c>
      <c r="I927" t="s">
        <v>1575</v>
      </c>
      <c r="J927" t="s">
        <v>9178</v>
      </c>
      <c r="K927" t="s">
        <v>10773</v>
      </c>
      <c r="Q927" s="21"/>
    </row>
    <row r="928" spans="1:17" x14ac:dyDescent="0.35">
      <c r="A928" t="s">
        <v>1572</v>
      </c>
      <c r="B928">
        <v>15</v>
      </c>
      <c r="C928" t="s">
        <v>10</v>
      </c>
      <c r="D928">
        <v>2</v>
      </c>
      <c r="E928" t="s">
        <v>11</v>
      </c>
      <c r="G928" t="s">
        <v>11</v>
      </c>
      <c r="H928" s="21">
        <v>44938</v>
      </c>
      <c r="I928" t="s">
        <v>1576</v>
      </c>
      <c r="J928" t="s">
        <v>9178</v>
      </c>
      <c r="K928" t="s">
        <v>10774</v>
      </c>
      <c r="Q928" s="21"/>
    </row>
    <row r="929" spans="1:17" x14ac:dyDescent="0.35">
      <c r="A929" t="s">
        <v>1572</v>
      </c>
      <c r="B929">
        <v>1</v>
      </c>
      <c r="C929" t="s">
        <v>10</v>
      </c>
      <c r="D929">
        <v>3</v>
      </c>
      <c r="E929" t="s">
        <v>11</v>
      </c>
      <c r="G929" t="s">
        <v>11</v>
      </c>
      <c r="H929" s="21">
        <v>44938</v>
      </c>
      <c r="I929" t="s">
        <v>1577</v>
      </c>
      <c r="J929" t="s">
        <v>9178</v>
      </c>
      <c r="K929" t="s">
        <v>10775</v>
      </c>
      <c r="Q929" s="21"/>
    </row>
    <row r="930" spans="1:17" x14ac:dyDescent="0.35">
      <c r="A930" t="s">
        <v>1572</v>
      </c>
      <c r="B930">
        <v>3</v>
      </c>
      <c r="C930" t="s">
        <v>10</v>
      </c>
      <c r="D930">
        <v>2</v>
      </c>
      <c r="E930" t="s">
        <v>11</v>
      </c>
      <c r="G930" t="s">
        <v>11</v>
      </c>
      <c r="H930" s="21">
        <v>44938</v>
      </c>
      <c r="I930" t="s">
        <v>1578</v>
      </c>
      <c r="J930" t="s">
        <v>9178</v>
      </c>
      <c r="K930" t="s">
        <v>10776</v>
      </c>
      <c r="Q930" s="21"/>
    </row>
    <row r="931" spans="1:17" x14ac:dyDescent="0.35">
      <c r="A931" t="s">
        <v>1572</v>
      </c>
      <c r="B931">
        <v>4</v>
      </c>
      <c r="C931" t="s">
        <v>17</v>
      </c>
      <c r="D931">
        <v>4</v>
      </c>
      <c r="E931" t="s">
        <v>11</v>
      </c>
      <c r="G931" t="s">
        <v>11</v>
      </c>
      <c r="H931" s="21">
        <v>44938</v>
      </c>
      <c r="I931" t="s">
        <v>1579</v>
      </c>
      <c r="J931" t="s">
        <v>9178</v>
      </c>
      <c r="K931" t="s">
        <v>10777</v>
      </c>
      <c r="Q931" s="21"/>
    </row>
    <row r="932" spans="1:17" x14ac:dyDescent="0.35">
      <c r="A932" t="s">
        <v>1572</v>
      </c>
      <c r="B932">
        <v>12</v>
      </c>
      <c r="C932" t="s">
        <v>10</v>
      </c>
      <c r="D932">
        <v>1</v>
      </c>
      <c r="E932" t="s">
        <v>11</v>
      </c>
      <c r="G932" t="s">
        <v>11</v>
      </c>
      <c r="H932" s="21">
        <v>44938</v>
      </c>
      <c r="I932" t="s">
        <v>1580</v>
      </c>
      <c r="J932" t="s">
        <v>9178</v>
      </c>
      <c r="K932" t="s">
        <v>10778</v>
      </c>
      <c r="Q932" s="21"/>
    </row>
    <row r="933" spans="1:17" x14ac:dyDescent="0.35">
      <c r="A933" t="s">
        <v>1572</v>
      </c>
      <c r="B933">
        <v>8</v>
      </c>
      <c r="C933" t="s">
        <v>10</v>
      </c>
      <c r="D933">
        <v>1</v>
      </c>
      <c r="E933" t="s">
        <v>11</v>
      </c>
      <c r="G933" t="s">
        <v>11</v>
      </c>
      <c r="H933" s="21">
        <v>44938</v>
      </c>
      <c r="I933" t="s">
        <v>1581</v>
      </c>
      <c r="J933" t="s">
        <v>9178</v>
      </c>
      <c r="K933" t="s">
        <v>10779</v>
      </c>
      <c r="Q933" s="21"/>
    </row>
    <row r="934" spans="1:17" x14ac:dyDescent="0.35">
      <c r="A934" t="s">
        <v>1572</v>
      </c>
      <c r="B934">
        <v>16</v>
      </c>
      <c r="C934" t="s">
        <v>10</v>
      </c>
      <c r="D934">
        <v>1</v>
      </c>
      <c r="E934" t="s">
        <v>11</v>
      </c>
      <c r="G934" t="s">
        <v>11</v>
      </c>
      <c r="H934" s="21">
        <v>44938</v>
      </c>
      <c r="I934" t="s">
        <v>1582</v>
      </c>
      <c r="J934" t="s">
        <v>9178</v>
      </c>
      <c r="K934" t="s">
        <v>10780</v>
      </c>
      <c r="Q934" s="21"/>
    </row>
    <row r="935" spans="1:17" x14ac:dyDescent="0.35">
      <c r="A935" t="s">
        <v>1572</v>
      </c>
      <c r="B935">
        <v>17</v>
      </c>
      <c r="C935" t="s">
        <v>17</v>
      </c>
      <c r="D935">
        <v>1</v>
      </c>
      <c r="E935" t="s">
        <v>11</v>
      </c>
      <c r="G935" t="s">
        <v>11</v>
      </c>
      <c r="H935" s="21">
        <v>44938</v>
      </c>
      <c r="I935" t="s">
        <v>1583</v>
      </c>
      <c r="J935" t="s">
        <v>9178</v>
      </c>
      <c r="K935" t="s">
        <v>10781</v>
      </c>
      <c r="Q935" s="21"/>
    </row>
    <row r="936" spans="1:17" x14ac:dyDescent="0.35">
      <c r="A936" t="s">
        <v>1572</v>
      </c>
      <c r="B936">
        <v>14</v>
      </c>
      <c r="C936" t="s">
        <v>10</v>
      </c>
      <c r="D936">
        <v>2</v>
      </c>
      <c r="E936" t="s">
        <v>11</v>
      </c>
      <c r="G936" t="s">
        <v>11</v>
      </c>
      <c r="H936" s="21">
        <v>44938</v>
      </c>
      <c r="I936" t="s">
        <v>1584</v>
      </c>
      <c r="J936" t="s">
        <v>9178</v>
      </c>
      <c r="K936" t="s">
        <v>10782</v>
      </c>
      <c r="Q936" s="21"/>
    </row>
    <row r="937" spans="1:17" x14ac:dyDescent="0.35">
      <c r="A937" t="s">
        <v>1572</v>
      </c>
      <c r="B937">
        <v>11</v>
      </c>
      <c r="C937" t="s">
        <v>10</v>
      </c>
      <c r="D937">
        <v>1</v>
      </c>
      <c r="E937" t="s">
        <v>11</v>
      </c>
      <c r="G937" t="s">
        <v>11</v>
      </c>
      <c r="H937" s="21">
        <v>44938</v>
      </c>
      <c r="I937" t="s">
        <v>1585</v>
      </c>
      <c r="J937" t="s">
        <v>9178</v>
      </c>
      <c r="K937" t="s">
        <v>10783</v>
      </c>
      <c r="Q937" s="21"/>
    </row>
    <row r="938" spans="1:17" x14ac:dyDescent="0.35">
      <c r="A938" t="s">
        <v>1572</v>
      </c>
      <c r="B938">
        <v>2</v>
      </c>
      <c r="C938" t="s">
        <v>10</v>
      </c>
      <c r="D938">
        <v>3</v>
      </c>
      <c r="E938" t="s">
        <v>11</v>
      </c>
      <c r="G938" t="s">
        <v>11</v>
      </c>
      <c r="H938" s="21">
        <v>44938</v>
      </c>
      <c r="I938" t="s">
        <v>1586</v>
      </c>
      <c r="J938" t="s">
        <v>9178</v>
      </c>
      <c r="K938" t="s">
        <v>10784</v>
      </c>
      <c r="Q938" s="21"/>
    </row>
    <row r="939" spans="1:17" x14ac:dyDescent="0.35">
      <c r="A939" t="s">
        <v>1572</v>
      </c>
      <c r="B939">
        <v>6</v>
      </c>
      <c r="C939" t="s">
        <v>10</v>
      </c>
      <c r="D939">
        <v>4</v>
      </c>
      <c r="E939" t="s">
        <v>11</v>
      </c>
      <c r="G939" t="s">
        <v>11</v>
      </c>
      <c r="H939" s="21">
        <v>44938</v>
      </c>
      <c r="I939" t="s">
        <v>1587</v>
      </c>
      <c r="J939" t="s">
        <v>9178</v>
      </c>
      <c r="K939" t="s">
        <v>10785</v>
      </c>
      <c r="Q939" s="21"/>
    </row>
    <row r="940" spans="1:17" x14ac:dyDescent="0.35">
      <c r="A940" t="s">
        <v>1572</v>
      </c>
      <c r="B940">
        <v>18</v>
      </c>
      <c r="C940" t="s">
        <v>10</v>
      </c>
      <c r="D940">
        <v>4</v>
      </c>
      <c r="E940" t="s">
        <v>11</v>
      </c>
      <c r="G940" t="s">
        <v>11</v>
      </c>
      <c r="H940" s="21">
        <v>44938</v>
      </c>
      <c r="I940" t="s">
        <v>1588</v>
      </c>
      <c r="J940" t="s">
        <v>9178</v>
      </c>
      <c r="K940" t="s">
        <v>10786</v>
      </c>
      <c r="Q940" s="21"/>
    </row>
    <row r="941" spans="1:17" x14ac:dyDescent="0.35">
      <c r="A941" t="s">
        <v>1572</v>
      </c>
      <c r="B941">
        <v>19</v>
      </c>
      <c r="C941" t="s">
        <v>17</v>
      </c>
      <c r="D941">
        <v>2</v>
      </c>
      <c r="E941" t="s">
        <v>11</v>
      </c>
      <c r="G941" t="s">
        <v>11</v>
      </c>
      <c r="H941" s="21">
        <v>44938</v>
      </c>
      <c r="I941" t="s">
        <v>1589</v>
      </c>
      <c r="J941" t="s">
        <v>9178</v>
      </c>
      <c r="K941" t="s">
        <v>10787</v>
      </c>
      <c r="Q941" s="21"/>
    </row>
    <row r="942" spans="1:17" x14ac:dyDescent="0.35">
      <c r="A942" t="s">
        <v>1572</v>
      </c>
      <c r="B942">
        <v>20</v>
      </c>
      <c r="C942" t="s">
        <v>17</v>
      </c>
      <c r="D942">
        <v>4</v>
      </c>
      <c r="E942" t="s">
        <v>11</v>
      </c>
      <c r="G942" t="s">
        <v>11</v>
      </c>
      <c r="H942" s="21">
        <v>44938</v>
      </c>
      <c r="I942" t="s">
        <v>1590</v>
      </c>
      <c r="J942" t="s">
        <v>9178</v>
      </c>
      <c r="K942" t="s">
        <v>10788</v>
      </c>
      <c r="Q942" s="21"/>
    </row>
    <row r="943" spans="1:17" x14ac:dyDescent="0.35">
      <c r="A943" t="s">
        <v>1591</v>
      </c>
      <c r="B943">
        <v>42</v>
      </c>
      <c r="C943" t="s">
        <v>10</v>
      </c>
      <c r="D943">
        <v>2</v>
      </c>
      <c r="E943" t="s">
        <v>11</v>
      </c>
      <c r="G943" t="s">
        <v>11</v>
      </c>
      <c r="H943" s="21">
        <v>44938</v>
      </c>
      <c r="I943" t="s">
        <v>1592</v>
      </c>
      <c r="J943" t="s">
        <v>9235</v>
      </c>
      <c r="K943" t="s">
        <v>10789</v>
      </c>
      <c r="Q943" s="21"/>
    </row>
    <row r="944" spans="1:17" x14ac:dyDescent="0.35">
      <c r="A944" t="s">
        <v>1591</v>
      </c>
      <c r="B944">
        <v>35</v>
      </c>
      <c r="C944" t="s">
        <v>10</v>
      </c>
      <c r="D944">
        <v>3</v>
      </c>
      <c r="E944" t="s">
        <v>11</v>
      </c>
      <c r="G944" t="s">
        <v>11</v>
      </c>
      <c r="H944" s="21">
        <v>44938</v>
      </c>
      <c r="I944" t="s">
        <v>1593</v>
      </c>
      <c r="J944" t="s">
        <v>9235</v>
      </c>
      <c r="K944" t="s">
        <v>10790</v>
      </c>
      <c r="Q944" s="21"/>
    </row>
    <row r="945" spans="1:17" x14ac:dyDescent="0.35">
      <c r="A945" t="s">
        <v>1591</v>
      </c>
      <c r="B945">
        <v>31</v>
      </c>
      <c r="C945" t="s">
        <v>10</v>
      </c>
      <c r="D945">
        <v>2</v>
      </c>
      <c r="E945" t="s">
        <v>11</v>
      </c>
      <c r="G945" t="s">
        <v>11</v>
      </c>
      <c r="H945" s="21">
        <v>44938</v>
      </c>
      <c r="I945" t="s">
        <v>1594</v>
      </c>
      <c r="J945" t="s">
        <v>9235</v>
      </c>
      <c r="K945" t="s">
        <v>10791</v>
      </c>
      <c r="Q945" s="21"/>
    </row>
    <row r="946" spans="1:17" x14ac:dyDescent="0.35">
      <c r="A946" t="s">
        <v>1591</v>
      </c>
      <c r="B946">
        <v>23</v>
      </c>
      <c r="C946" t="s">
        <v>17</v>
      </c>
      <c r="D946">
        <v>1</v>
      </c>
      <c r="E946" t="s">
        <v>11</v>
      </c>
      <c r="G946" t="s">
        <v>11</v>
      </c>
      <c r="H946" s="21">
        <v>44938</v>
      </c>
      <c r="I946" t="s">
        <v>1595</v>
      </c>
      <c r="J946" t="s">
        <v>9235</v>
      </c>
      <c r="K946" t="s">
        <v>10792</v>
      </c>
      <c r="Q946" s="21"/>
    </row>
    <row r="947" spans="1:17" x14ac:dyDescent="0.35">
      <c r="A947" t="s">
        <v>1591</v>
      </c>
      <c r="B947">
        <v>34</v>
      </c>
      <c r="C947" t="s">
        <v>17</v>
      </c>
      <c r="D947">
        <v>2</v>
      </c>
      <c r="E947" t="s">
        <v>11</v>
      </c>
      <c r="G947" t="s">
        <v>11</v>
      </c>
      <c r="H947" s="21">
        <v>44938</v>
      </c>
      <c r="I947" t="s">
        <v>1596</v>
      </c>
      <c r="J947" t="s">
        <v>9235</v>
      </c>
      <c r="K947" t="s">
        <v>10793</v>
      </c>
      <c r="Q947" s="21"/>
    </row>
    <row r="948" spans="1:17" x14ac:dyDescent="0.35">
      <c r="A948" t="s">
        <v>1591</v>
      </c>
      <c r="B948">
        <v>6</v>
      </c>
      <c r="C948" t="s">
        <v>10</v>
      </c>
      <c r="D948">
        <v>2</v>
      </c>
      <c r="E948" t="s">
        <v>11</v>
      </c>
      <c r="G948" t="s">
        <v>11</v>
      </c>
      <c r="H948" s="21">
        <v>44938</v>
      </c>
      <c r="I948" t="s">
        <v>1597</v>
      </c>
      <c r="J948" t="s">
        <v>9235</v>
      </c>
      <c r="K948" t="s">
        <v>10794</v>
      </c>
      <c r="Q948" s="21"/>
    </row>
    <row r="949" spans="1:17" x14ac:dyDescent="0.35">
      <c r="A949" t="s">
        <v>1591</v>
      </c>
      <c r="B949">
        <v>27</v>
      </c>
      <c r="C949" t="s">
        <v>10</v>
      </c>
      <c r="D949">
        <v>2</v>
      </c>
      <c r="E949" t="s">
        <v>11</v>
      </c>
      <c r="G949" t="s">
        <v>11</v>
      </c>
      <c r="H949" s="21">
        <v>44938</v>
      </c>
      <c r="I949" t="s">
        <v>1598</v>
      </c>
      <c r="J949" t="s">
        <v>9235</v>
      </c>
      <c r="K949" t="s">
        <v>10795</v>
      </c>
      <c r="Q949" s="21"/>
    </row>
    <row r="950" spans="1:17" x14ac:dyDescent="0.35">
      <c r="A950" t="s">
        <v>1591</v>
      </c>
      <c r="B950">
        <v>36</v>
      </c>
      <c r="C950" t="s">
        <v>10</v>
      </c>
      <c r="D950">
        <v>2</v>
      </c>
      <c r="E950" t="s">
        <v>11</v>
      </c>
      <c r="G950" t="s">
        <v>11</v>
      </c>
      <c r="H950" s="21">
        <v>44938</v>
      </c>
      <c r="I950" t="s">
        <v>1599</v>
      </c>
      <c r="J950" t="s">
        <v>9235</v>
      </c>
      <c r="K950" t="s">
        <v>10796</v>
      </c>
      <c r="Q950" s="21"/>
    </row>
    <row r="951" spans="1:17" x14ac:dyDescent="0.35">
      <c r="A951" t="s">
        <v>1591</v>
      </c>
      <c r="B951">
        <v>43</v>
      </c>
      <c r="C951" t="s">
        <v>10</v>
      </c>
      <c r="D951">
        <v>3</v>
      </c>
      <c r="E951" t="s">
        <v>11</v>
      </c>
      <c r="G951" t="s">
        <v>11</v>
      </c>
      <c r="H951" s="21">
        <v>44938</v>
      </c>
      <c r="I951" t="s">
        <v>1600</v>
      </c>
      <c r="J951" t="s">
        <v>9235</v>
      </c>
      <c r="K951" t="s">
        <v>10797</v>
      </c>
      <c r="Q951" s="21"/>
    </row>
    <row r="952" spans="1:17" x14ac:dyDescent="0.35">
      <c r="A952" t="s">
        <v>1591</v>
      </c>
      <c r="B952">
        <v>45</v>
      </c>
      <c r="C952" t="s">
        <v>10</v>
      </c>
      <c r="D952">
        <v>4</v>
      </c>
      <c r="E952" t="s">
        <v>11</v>
      </c>
      <c r="G952" t="s">
        <v>11</v>
      </c>
      <c r="H952" s="21">
        <v>44938</v>
      </c>
      <c r="I952" t="s">
        <v>1602</v>
      </c>
      <c r="J952" t="s">
        <v>9235</v>
      </c>
      <c r="K952" t="s">
        <v>10799</v>
      </c>
      <c r="Q952" s="21"/>
    </row>
    <row r="953" spans="1:17" x14ac:dyDescent="0.35">
      <c r="A953" t="s">
        <v>471</v>
      </c>
      <c r="B953">
        <v>79</v>
      </c>
      <c r="C953" t="s">
        <v>10</v>
      </c>
      <c r="D953">
        <v>1</v>
      </c>
      <c r="E953" t="s">
        <v>11</v>
      </c>
      <c r="G953" t="s">
        <v>11</v>
      </c>
      <c r="H953" s="21">
        <v>44938</v>
      </c>
      <c r="I953" t="s">
        <v>1603</v>
      </c>
      <c r="J953" t="s">
        <v>9145</v>
      </c>
      <c r="K953" t="s">
        <v>10800</v>
      </c>
      <c r="Q953" s="21"/>
    </row>
    <row r="954" spans="1:17" x14ac:dyDescent="0.35">
      <c r="A954" t="s">
        <v>471</v>
      </c>
      <c r="B954">
        <v>4</v>
      </c>
      <c r="C954" t="s">
        <v>10</v>
      </c>
      <c r="D954">
        <v>3</v>
      </c>
      <c r="E954" t="s">
        <v>11</v>
      </c>
      <c r="G954" t="s">
        <v>11</v>
      </c>
      <c r="H954" s="21">
        <v>44938</v>
      </c>
      <c r="I954" t="s">
        <v>1605</v>
      </c>
      <c r="J954" t="s">
        <v>9145</v>
      </c>
      <c r="K954" t="s">
        <v>10802</v>
      </c>
      <c r="Q954" s="21"/>
    </row>
    <row r="955" spans="1:17" x14ac:dyDescent="0.35">
      <c r="A955" t="s">
        <v>1591</v>
      </c>
      <c r="B955">
        <v>46</v>
      </c>
      <c r="C955" t="s">
        <v>17</v>
      </c>
      <c r="D955">
        <v>3</v>
      </c>
      <c r="E955" t="s">
        <v>11</v>
      </c>
      <c r="G955" t="s">
        <v>11</v>
      </c>
      <c r="H955" s="21">
        <v>44938</v>
      </c>
      <c r="I955" t="s">
        <v>1606</v>
      </c>
      <c r="J955" t="s">
        <v>9235</v>
      </c>
      <c r="K955" t="s">
        <v>10803</v>
      </c>
      <c r="Q955" s="21"/>
    </row>
    <row r="956" spans="1:17" x14ac:dyDescent="0.35">
      <c r="A956" t="s">
        <v>1591</v>
      </c>
      <c r="B956">
        <v>47</v>
      </c>
      <c r="C956" t="s">
        <v>10</v>
      </c>
      <c r="D956">
        <v>1</v>
      </c>
      <c r="E956" t="s">
        <v>11</v>
      </c>
      <c r="G956" t="s">
        <v>11</v>
      </c>
      <c r="H956" s="21">
        <v>44938</v>
      </c>
      <c r="I956" t="s">
        <v>1607</v>
      </c>
      <c r="J956" t="s">
        <v>9235</v>
      </c>
      <c r="K956" t="s">
        <v>10804</v>
      </c>
      <c r="Q956" s="21"/>
    </row>
    <row r="957" spans="1:17" x14ac:dyDescent="0.35">
      <c r="A957" t="s">
        <v>277</v>
      </c>
      <c r="B957">
        <v>54</v>
      </c>
      <c r="C957" t="s">
        <v>10</v>
      </c>
      <c r="D957">
        <v>1</v>
      </c>
      <c r="E957" t="s">
        <v>11</v>
      </c>
      <c r="G957" t="s">
        <v>11</v>
      </c>
      <c r="H957" s="21">
        <v>44938</v>
      </c>
      <c r="I957" t="s">
        <v>1608</v>
      </c>
      <c r="J957" t="s">
        <v>9234</v>
      </c>
      <c r="K957" t="s">
        <v>10805</v>
      </c>
      <c r="Q957" s="21"/>
    </row>
    <row r="958" spans="1:17" x14ac:dyDescent="0.35">
      <c r="A958" t="s">
        <v>277</v>
      </c>
      <c r="B958">
        <v>55</v>
      </c>
      <c r="C958" t="s">
        <v>10</v>
      </c>
      <c r="D958">
        <v>4</v>
      </c>
      <c r="E958" t="s">
        <v>11</v>
      </c>
      <c r="G958" t="s">
        <v>11</v>
      </c>
      <c r="H958" s="21">
        <v>44938</v>
      </c>
      <c r="I958" t="s">
        <v>1609</v>
      </c>
      <c r="J958" t="s">
        <v>9234</v>
      </c>
      <c r="K958" t="s">
        <v>10722</v>
      </c>
      <c r="Q958" s="21"/>
    </row>
    <row r="959" spans="1:17" x14ac:dyDescent="0.35">
      <c r="A959" t="s">
        <v>1591</v>
      </c>
      <c r="B959">
        <v>48</v>
      </c>
      <c r="C959" t="s">
        <v>10</v>
      </c>
      <c r="D959">
        <v>6</v>
      </c>
      <c r="E959" t="s">
        <v>11</v>
      </c>
      <c r="G959" t="s">
        <v>11</v>
      </c>
      <c r="H959" s="21">
        <v>44938</v>
      </c>
      <c r="I959" t="s">
        <v>1610</v>
      </c>
      <c r="J959" t="s">
        <v>9235</v>
      </c>
      <c r="K959" t="s">
        <v>10806</v>
      </c>
      <c r="Q959" s="21"/>
    </row>
    <row r="960" spans="1:17" x14ac:dyDescent="0.35">
      <c r="A960" t="s">
        <v>277</v>
      </c>
      <c r="B960">
        <v>90</v>
      </c>
      <c r="C960" t="s">
        <v>10</v>
      </c>
      <c r="D960">
        <v>2</v>
      </c>
      <c r="E960" t="s">
        <v>11</v>
      </c>
      <c r="G960" t="s">
        <v>11</v>
      </c>
      <c r="H960" s="21">
        <v>44938</v>
      </c>
      <c r="I960" t="s">
        <v>1611</v>
      </c>
      <c r="J960" t="s">
        <v>9234</v>
      </c>
      <c r="K960" t="s">
        <v>10807</v>
      </c>
      <c r="Q960" s="21"/>
    </row>
    <row r="961" spans="1:17" x14ac:dyDescent="0.35">
      <c r="A961" t="s">
        <v>1591</v>
      </c>
      <c r="B961">
        <v>13</v>
      </c>
      <c r="C961" t="s">
        <v>10</v>
      </c>
      <c r="D961">
        <v>2</v>
      </c>
      <c r="E961" t="s">
        <v>11</v>
      </c>
      <c r="G961" t="s">
        <v>11</v>
      </c>
      <c r="H961" s="21">
        <v>44938</v>
      </c>
      <c r="I961" t="s">
        <v>1612</v>
      </c>
      <c r="J961" t="s">
        <v>9235</v>
      </c>
      <c r="K961" t="s">
        <v>10808</v>
      </c>
      <c r="Q961" s="21"/>
    </row>
    <row r="962" spans="1:17" x14ac:dyDescent="0.35">
      <c r="A962" t="s">
        <v>277</v>
      </c>
      <c r="B962">
        <v>101</v>
      </c>
      <c r="C962" t="s">
        <v>10</v>
      </c>
      <c r="D962">
        <v>3</v>
      </c>
      <c r="E962" t="s">
        <v>11</v>
      </c>
      <c r="G962" t="s">
        <v>11</v>
      </c>
      <c r="H962" s="21">
        <v>44938</v>
      </c>
      <c r="I962" t="s">
        <v>1613</v>
      </c>
      <c r="J962" t="s">
        <v>9234</v>
      </c>
      <c r="K962" t="s">
        <v>10809</v>
      </c>
      <c r="Q962" s="21"/>
    </row>
    <row r="963" spans="1:17" x14ac:dyDescent="0.35">
      <c r="A963" t="s">
        <v>277</v>
      </c>
      <c r="B963">
        <v>93</v>
      </c>
      <c r="C963" t="s">
        <v>10</v>
      </c>
      <c r="D963">
        <v>3</v>
      </c>
      <c r="E963" t="s">
        <v>11</v>
      </c>
      <c r="G963" t="s">
        <v>11</v>
      </c>
      <c r="H963" s="21">
        <v>44938</v>
      </c>
      <c r="I963" t="s">
        <v>1614</v>
      </c>
      <c r="J963" t="s">
        <v>9234</v>
      </c>
      <c r="K963" t="s">
        <v>10810</v>
      </c>
      <c r="Q963" s="21"/>
    </row>
    <row r="964" spans="1:17" x14ac:dyDescent="0.35">
      <c r="A964" t="s">
        <v>1591</v>
      </c>
      <c r="B964">
        <v>37</v>
      </c>
      <c r="C964" t="s">
        <v>10</v>
      </c>
      <c r="D964">
        <v>2</v>
      </c>
      <c r="E964" t="s">
        <v>11</v>
      </c>
      <c r="G964" t="s">
        <v>11</v>
      </c>
      <c r="H964" s="21">
        <v>44938</v>
      </c>
      <c r="I964" t="s">
        <v>1615</v>
      </c>
      <c r="J964" t="s">
        <v>9235</v>
      </c>
      <c r="K964" t="s">
        <v>10811</v>
      </c>
      <c r="Q964" s="21"/>
    </row>
    <row r="965" spans="1:17" x14ac:dyDescent="0.35">
      <c r="A965" t="s">
        <v>1591</v>
      </c>
      <c r="B965">
        <v>49</v>
      </c>
      <c r="C965" t="s">
        <v>17</v>
      </c>
      <c r="D965">
        <v>2</v>
      </c>
      <c r="E965" t="s">
        <v>11</v>
      </c>
      <c r="G965" t="s">
        <v>11</v>
      </c>
      <c r="H965" s="21">
        <v>44938</v>
      </c>
      <c r="I965" t="s">
        <v>1616</v>
      </c>
      <c r="J965" t="s">
        <v>9235</v>
      </c>
      <c r="K965" t="s">
        <v>10812</v>
      </c>
      <c r="Q965" s="21"/>
    </row>
    <row r="966" spans="1:17" x14ac:dyDescent="0.35">
      <c r="A966" t="s">
        <v>277</v>
      </c>
      <c r="B966">
        <v>91</v>
      </c>
      <c r="C966" t="s">
        <v>10</v>
      </c>
      <c r="D966">
        <v>1</v>
      </c>
      <c r="E966" t="s">
        <v>11</v>
      </c>
      <c r="G966" t="s">
        <v>11</v>
      </c>
      <c r="H966" s="21">
        <v>44938</v>
      </c>
      <c r="I966" t="s">
        <v>1617</v>
      </c>
      <c r="J966" t="s">
        <v>9234</v>
      </c>
      <c r="K966" t="s">
        <v>10813</v>
      </c>
      <c r="Q966" s="21"/>
    </row>
    <row r="967" spans="1:17" x14ac:dyDescent="0.35">
      <c r="A967" t="s">
        <v>277</v>
      </c>
      <c r="B967">
        <v>102</v>
      </c>
      <c r="C967" t="s">
        <v>17</v>
      </c>
      <c r="D967">
        <v>5</v>
      </c>
      <c r="E967" t="s">
        <v>11</v>
      </c>
      <c r="G967" t="s">
        <v>11</v>
      </c>
      <c r="H967" s="21">
        <v>44938</v>
      </c>
      <c r="I967" t="s">
        <v>1618</v>
      </c>
      <c r="J967" t="s">
        <v>9234</v>
      </c>
      <c r="K967" t="s">
        <v>10814</v>
      </c>
      <c r="Q967" s="21"/>
    </row>
    <row r="968" spans="1:17" x14ac:dyDescent="0.35">
      <c r="A968" t="s">
        <v>277</v>
      </c>
      <c r="B968">
        <v>103</v>
      </c>
      <c r="C968" t="s">
        <v>10</v>
      </c>
      <c r="D968">
        <v>4</v>
      </c>
      <c r="E968" t="s">
        <v>11</v>
      </c>
      <c r="G968" t="s">
        <v>11</v>
      </c>
      <c r="H968" s="21">
        <v>44938</v>
      </c>
      <c r="I968" t="s">
        <v>1619</v>
      </c>
      <c r="J968" t="s">
        <v>9234</v>
      </c>
      <c r="K968" t="s">
        <v>10815</v>
      </c>
      <c r="Q968" s="21"/>
    </row>
    <row r="969" spans="1:17" x14ac:dyDescent="0.35">
      <c r="A969" t="s">
        <v>277</v>
      </c>
      <c r="B969">
        <v>97</v>
      </c>
      <c r="C969" t="s">
        <v>10</v>
      </c>
      <c r="D969">
        <v>1</v>
      </c>
      <c r="E969" t="s">
        <v>11</v>
      </c>
      <c r="G969" t="s">
        <v>11</v>
      </c>
      <c r="H969" s="21">
        <v>44938</v>
      </c>
      <c r="I969" t="s">
        <v>1620</v>
      </c>
      <c r="J969" t="s">
        <v>9234</v>
      </c>
      <c r="K969" t="s">
        <v>10816</v>
      </c>
      <c r="Q969" s="21"/>
    </row>
    <row r="970" spans="1:17" x14ac:dyDescent="0.35">
      <c r="A970" t="s">
        <v>277</v>
      </c>
      <c r="B970">
        <v>104</v>
      </c>
      <c r="C970" t="s">
        <v>10</v>
      </c>
      <c r="D970">
        <v>3</v>
      </c>
      <c r="E970" t="s">
        <v>11</v>
      </c>
      <c r="G970" t="s">
        <v>11</v>
      </c>
      <c r="H970" s="21">
        <v>44938</v>
      </c>
      <c r="I970" t="s">
        <v>1621</v>
      </c>
      <c r="J970" t="s">
        <v>9234</v>
      </c>
      <c r="K970" t="s">
        <v>10817</v>
      </c>
      <c r="Q970" s="21"/>
    </row>
    <row r="971" spans="1:17" x14ac:dyDescent="0.35">
      <c r="A971" t="s">
        <v>277</v>
      </c>
      <c r="B971">
        <v>105</v>
      </c>
      <c r="C971" t="s">
        <v>10</v>
      </c>
      <c r="D971">
        <v>2</v>
      </c>
      <c r="E971" t="s">
        <v>11</v>
      </c>
      <c r="G971" t="s">
        <v>11</v>
      </c>
      <c r="H971" s="21">
        <v>44938</v>
      </c>
      <c r="I971" t="s">
        <v>1622</v>
      </c>
      <c r="J971" t="s">
        <v>9234</v>
      </c>
      <c r="K971" t="s">
        <v>10818</v>
      </c>
      <c r="Q971" s="21"/>
    </row>
    <row r="972" spans="1:17" x14ac:dyDescent="0.35">
      <c r="A972" t="s">
        <v>1591</v>
      </c>
      <c r="B972">
        <v>11</v>
      </c>
      <c r="C972" t="s">
        <v>10</v>
      </c>
      <c r="D972">
        <v>1</v>
      </c>
      <c r="E972" t="s">
        <v>11</v>
      </c>
      <c r="G972" t="s">
        <v>11</v>
      </c>
      <c r="H972" s="21">
        <v>44938</v>
      </c>
      <c r="I972" t="s">
        <v>1623</v>
      </c>
      <c r="J972" t="s">
        <v>9235</v>
      </c>
      <c r="K972" t="s">
        <v>10819</v>
      </c>
      <c r="Q972" s="21"/>
    </row>
    <row r="973" spans="1:17" x14ac:dyDescent="0.35">
      <c r="A973" t="s">
        <v>277</v>
      </c>
      <c r="B973">
        <v>99</v>
      </c>
      <c r="C973" t="s">
        <v>17</v>
      </c>
      <c r="D973">
        <v>5</v>
      </c>
      <c r="E973" t="s">
        <v>11</v>
      </c>
      <c r="G973" t="s">
        <v>11</v>
      </c>
      <c r="H973" s="21">
        <v>44938</v>
      </c>
      <c r="I973" t="s">
        <v>1624</v>
      </c>
      <c r="J973" t="s">
        <v>9234</v>
      </c>
      <c r="K973" t="s">
        <v>10820</v>
      </c>
      <c r="Q973" s="21"/>
    </row>
    <row r="974" spans="1:17" x14ac:dyDescent="0.35">
      <c r="A974" t="s">
        <v>277</v>
      </c>
      <c r="B974">
        <v>53</v>
      </c>
      <c r="C974" t="s">
        <v>10</v>
      </c>
      <c r="D974">
        <v>5</v>
      </c>
      <c r="E974" t="s">
        <v>11</v>
      </c>
      <c r="G974" t="s">
        <v>11</v>
      </c>
      <c r="H974" s="21">
        <v>44938</v>
      </c>
      <c r="I974" t="s">
        <v>1625</v>
      </c>
      <c r="J974" t="s">
        <v>9234</v>
      </c>
      <c r="K974" t="s">
        <v>10821</v>
      </c>
      <c r="Q974" s="21"/>
    </row>
    <row r="975" spans="1:17" x14ac:dyDescent="0.35">
      <c r="A975" t="s">
        <v>1591</v>
      </c>
      <c r="B975">
        <v>1</v>
      </c>
      <c r="C975" t="s">
        <v>10</v>
      </c>
      <c r="D975">
        <v>1</v>
      </c>
      <c r="E975" t="s">
        <v>11</v>
      </c>
      <c r="G975" t="s">
        <v>11</v>
      </c>
      <c r="H975" s="21">
        <v>44938</v>
      </c>
      <c r="I975" t="s">
        <v>1626</v>
      </c>
      <c r="J975" t="s">
        <v>9235</v>
      </c>
      <c r="K975" t="s">
        <v>10822</v>
      </c>
      <c r="Q975" s="21"/>
    </row>
    <row r="976" spans="1:17" x14ac:dyDescent="0.35">
      <c r="A976" t="s">
        <v>1591</v>
      </c>
      <c r="B976">
        <v>50</v>
      </c>
      <c r="C976" t="s">
        <v>10</v>
      </c>
      <c r="D976">
        <v>3</v>
      </c>
      <c r="E976" t="s">
        <v>11</v>
      </c>
      <c r="G976" t="s">
        <v>11</v>
      </c>
      <c r="H976" s="21">
        <v>44938</v>
      </c>
      <c r="I976" t="s">
        <v>1627</v>
      </c>
      <c r="J976" t="s">
        <v>9235</v>
      </c>
      <c r="K976" t="s">
        <v>10823</v>
      </c>
      <c r="Q976" s="21"/>
    </row>
    <row r="977" spans="1:17" x14ac:dyDescent="0.35">
      <c r="A977" t="s">
        <v>1591</v>
      </c>
      <c r="B977">
        <v>7</v>
      </c>
      <c r="C977" t="s">
        <v>10</v>
      </c>
      <c r="D977">
        <v>2</v>
      </c>
      <c r="E977" t="s">
        <v>11</v>
      </c>
      <c r="G977" t="s">
        <v>11</v>
      </c>
      <c r="H977" s="21">
        <v>44938</v>
      </c>
      <c r="I977" t="s">
        <v>1628</v>
      </c>
      <c r="J977" t="s">
        <v>9235</v>
      </c>
      <c r="K977" t="s">
        <v>10824</v>
      </c>
      <c r="Q977" s="21"/>
    </row>
    <row r="978" spans="1:17" x14ac:dyDescent="0.35">
      <c r="A978" t="s">
        <v>1591</v>
      </c>
      <c r="B978">
        <v>33</v>
      </c>
      <c r="C978" t="s">
        <v>17</v>
      </c>
      <c r="D978">
        <v>2</v>
      </c>
      <c r="E978" t="s">
        <v>11</v>
      </c>
      <c r="G978" t="s">
        <v>11</v>
      </c>
      <c r="H978" s="21">
        <v>44938</v>
      </c>
      <c r="I978" t="s">
        <v>1629</v>
      </c>
      <c r="J978" t="s">
        <v>9235</v>
      </c>
      <c r="K978" t="s">
        <v>10825</v>
      </c>
      <c r="Q978" s="21"/>
    </row>
    <row r="979" spans="1:17" x14ac:dyDescent="0.35">
      <c r="A979" t="s">
        <v>1591</v>
      </c>
      <c r="B979">
        <v>51</v>
      </c>
      <c r="C979" t="s">
        <v>10</v>
      </c>
      <c r="D979">
        <v>2</v>
      </c>
      <c r="E979" t="s">
        <v>11</v>
      </c>
      <c r="G979" t="s">
        <v>11</v>
      </c>
      <c r="H979" s="21">
        <v>44938</v>
      </c>
      <c r="I979" t="s">
        <v>1630</v>
      </c>
      <c r="J979" t="s">
        <v>9235</v>
      </c>
      <c r="K979" t="s">
        <v>10826</v>
      </c>
      <c r="Q979" s="21"/>
    </row>
    <row r="980" spans="1:17" x14ac:dyDescent="0.35">
      <c r="A980" t="s">
        <v>1591</v>
      </c>
      <c r="B980">
        <v>52</v>
      </c>
      <c r="C980" t="s">
        <v>10</v>
      </c>
      <c r="D980">
        <v>2</v>
      </c>
      <c r="E980" t="s">
        <v>11</v>
      </c>
      <c r="G980" t="s">
        <v>11</v>
      </c>
      <c r="H980" s="21">
        <v>44938</v>
      </c>
      <c r="I980" t="s">
        <v>1631</v>
      </c>
      <c r="J980" t="s">
        <v>9235</v>
      </c>
      <c r="K980" t="s">
        <v>10827</v>
      </c>
      <c r="Q980" s="21"/>
    </row>
    <row r="981" spans="1:17" x14ac:dyDescent="0.35">
      <c r="A981" t="s">
        <v>1591</v>
      </c>
      <c r="B981">
        <v>53</v>
      </c>
      <c r="C981" t="s">
        <v>17</v>
      </c>
      <c r="D981">
        <v>2</v>
      </c>
      <c r="E981" t="s">
        <v>11</v>
      </c>
      <c r="G981" t="s">
        <v>11</v>
      </c>
      <c r="H981" s="21">
        <v>44938</v>
      </c>
      <c r="I981" t="s">
        <v>1632</v>
      </c>
      <c r="J981" t="s">
        <v>9235</v>
      </c>
      <c r="K981" t="s">
        <v>10828</v>
      </c>
      <c r="Q981" s="21"/>
    </row>
    <row r="982" spans="1:17" x14ac:dyDescent="0.35">
      <c r="A982" t="s">
        <v>1591</v>
      </c>
      <c r="B982">
        <v>5</v>
      </c>
      <c r="C982" t="s">
        <v>10</v>
      </c>
      <c r="D982">
        <v>2</v>
      </c>
      <c r="E982" t="s">
        <v>11</v>
      </c>
      <c r="G982" t="s">
        <v>11</v>
      </c>
      <c r="H982" s="21">
        <v>44938</v>
      </c>
      <c r="I982" t="s">
        <v>1633</v>
      </c>
      <c r="J982" t="s">
        <v>9235</v>
      </c>
      <c r="K982" t="s">
        <v>10829</v>
      </c>
      <c r="Q982" s="21"/>
    </row>
    <row r="983" spans="1:17" x14ac:dyDescent="0.35">
      <c r="A983" t="s">
        <v>1591</v>
      </c>
      <c r="B983">
        <v>54</v>
      </c>
      <c r="C983" t="s">
        <v>10</v>
      </c>
      <c r="D983">
        <v>2</v>
      </c>
      <c r="E983" t="s">
        <v>11</v>
      </c>
      <c r="G983" t="s">
        <v>11</v>
      </c>
      <c r="H983" s="21">
        <v>44938</v>
      </c>
      <c r="I983" t="s">
        <v>1634</v>
      </c>
      <c r="J983" t="s">
        <v>9235</v>
      </c>
      <c r="K983" t="s">
        <v>10830</v>
      </c>
      <c r="Q983" s="21"/>
    </row>
    <row r="984" spans="1:17" x14ac:dyDescent="0.35">
      <c r="A984" t="s">
        <v>277</v>
      </c>
      <c r="B984">
        <v>56</v>
      </c>
      <c r="C984" t="s">
        <v>10</v>
      </c>
      <c r="D984">
        <v>3</v>
      </c>
      <c r="E984" t="s">
        <v>11</v>
      </c>
      <c r="G984" t="s">
        <v>11</v>
      </c>
      <c r="H984" s="21">
        <v>44938</v>
      </c>
      <c r="I984" t="s">
        <v>1635</v>
      </c>
      <c r="J984" t="s">
        <v>9234</v>
      </c>
      <c r="K984" t="s">
        <v>10831</v>
      </c>
      <c r="Q984" s="21"/>
    </row>
    <row r="985" spans="1:17" x14ac:dyDescent="0.35">
      <c r="A985" t="s">
        <v>277</v>
      </c>
      <c r="B985">
        <v>106</v>
      </c>
      <c r="C985" t="s">
        <v>10</v>
      </c>
      <c r="D985">
        <v>1</v>
      </c>
      <c r="E985" t="s">
        <v>11</v>
      </c>
      <c r="G985" t="s">
        <v>11</v>
      </c>
      <c r="H985" s="21">
        <v>44938</v>
      </c>
      <c r="I985" t="s">
        <v>1636</v>
      </c>
      <c r="J985" t="s">
        <v>9234</v>
      </c>
      <c r="K985" t="s">
        <v>10832</v>
      </c>
      <c r="Q985" s="21"/>
    </row>
    <row r="986" spans="1:17" x14ac:dyDescent="0.35">
      <c r="A986" t="s">
        <v>277</v>
      </c>
      <c r="B986">
        <v>109</v>
      </c>
      <c r="C986" t="s">
        <v>10</v>
      </c>
      <c r="D986">
        <v>4</v>
      </c>
      <c r="E986" t="s">
        <v>11</v>
      </c>
      <c r="G986" t="s">
        <v>11</v>
      </c>
      <c r="H986" s="21">
        <v>44938</v>
      </c>
      <c r="I986" t="s">
        <v>1637</v>
      </c>
      <c r="J986" t="s">
        <v>9234</v>
      </c>
      <c r="K986" t="s">
        <v>10833</v>
      </c>
      <c r="Q986" s="21"/>
    </row>
    <row r="987" spans="1:17" x14ac:dyDescent="0.35">
      <c r="A987" t="s">
        <v>277</v>
      </c>
      <c r="B987">
        <v>107</v>
      </c>
      <c r="C987" t="s">
        <v>10</v>
      </c>
      <c r="D987">
        <v>5</v>
      </c>
      <c r="E987" t="s">
        <v>11</v>
      </c>
      <c r="G987" t="s">
        <v>11</v>
      </c>
      <c r="H987" s="21">
        <v>44938</v>
      </c>
      <c r="I987" t="s">
        <v>1638</v>
      </c>
      <c r="J987" t="s">
        <v>9234</v>
      </c>
      <c r="K987" t="s">
        <v>10834</v>
      </c>
      <c r="Q987" s="21"/>
    </row>
    <row r="988" spans="1:17" x14ac:dyDescent="0.35">
      <c r="A988" t="s">
        <v>277</v>
      </c>
      <c r="B988">
        <v>108</v>
      </c>
      <c r="C988" t="s">
        <v>17</v>
      </c>
      <c r="D988">
        <v>3</v>
      </c>
      <c r="E988" t="s">
        <v>11</v>
      </c>
      <c r="G988" t="s">
        <v>11</v>
      </c>
      <c r="H988" s="21">
        <v>44938</v>
      </c>
      <c r="I988" t="s">
        <v>1639</v>
      </c>
      <c r="J988" t="s">
        <v>9234</v>
      </c>
      <c r="K988" t="s">
        <v>10835</v>
      </c>
      <c r="Q988" s="21"/>
    </row>
    <row r="989" spans="1:17" x14ac:dyDescent="0.35">
      <c r="A989" t="s">
        <v>277</v>
      </c>
      <c r="B989">
        <v>110</v>
      </c>
      <c r="C989" t="s">
        <v>10</v>
      </c>
      <c r="D989">
        <v>3</v>
      </c>
      <c r="E989" t="s">
        <v>11</v>
      </c>
      <c r="G989" t="s">
        <v>11</v>
      </c>
      <c r="H989" s="21">
        <v>44938</v>
      </c>
      <c r="I989" t="s">
        <v>1640</v>
      </c>
      <c r="J989" t="s">
        <v>9234</v>
      </c>
      <c r="K989" t="s">
        <v>10836</v>
      </c>
      <c r="Q989" s="21"/>
    </row>
    <row r="990" spans="1:17" x14ac:dyDescent="0.35">
      <c r="A990" t="s">
        <v>277</v>
      </c>
      <c r="B990">
        <v>111</v>
      </c>
      <c r="C990" t="s">
        <v>10</v>
      </c>
      <c r="D990">
        <v>2</v>
      </c>
      <c r="E990" t="s">
        <v>11</v>
      </c>
      <c r="G990" t="s">
        <v>11</v>
      </c>
      <c r="H990" s="21">
        <v>44938</v>
      </c>
      <c r="I990" t="s">
        <v>1641</v>
      </c>
      <c r="J990" t="s">
        <v>9234</v>
      </c>
      <c r="K990" t="s">
        <v>10837</v>
      </c>
      <c r="Q990" s="21"/>
    </row>
    <row r="991" spans="1:17" x14ac:dyDescent="0.35">
      <c r="A991" t="s">
        <v>277</v>
      </c>
      <c r="B991">
        <v>112</v>
      </c>
      <c r="C991" t="s">
        <v>10</v>
      </c>
      <c r="D991">
        <v>6</v>
      </c>
      <c r="E991" t="s">
        <v>11</v>
      </c>
      <c r="G991" t="s">
        <v>11</v>
      </c>
      <c r="H991" s="21">
        <v>44938</v>
      </c>
      <c r="I991" t="s">
        <v>1642</v>
      </c>
      <c r="J991" t="s">
        <v>9234</v>
      </c>
      <c r="K991" t="s">
        <v>10838</v>
      </c>
      <c r="Q991" s="21"/>
    </row>
    <row r="992" spans="1:17" x14ac:dyDescent="0.35">
      <c r="A992" t="s">
        <v>277</v>
      </c>
      <c r="B992">
        <v>113</v>
      </c>
      <c r="C992" t="s">
        <v>10</v>
      </c>
      <c r="D992">
        <v>6</v>
      </c>
      <c r="E992" t="s">
        <v>11</v>
      </c>
      <c r="G992" t="s">
        <v>11</v>
      </c>
      <c r="H992" s="21">
        <v>44938</v>
      </c>
      <c r="I992" t="s">
        <v>1643</v>
      </c>
      <c r="J992" t="s">
        <v>9234</v>
      </c>
      <c r="K992" t="s">
        <v>10839</v>
      </c>
      <c r="Q992" s="21"/>
    </row>
    <row r="993" spans="1:17" x14ac:dyDescent="0.35">
      <c r="A993" t="s">
        <v>1591</v>
      </c>
      <c r="B993">
        <v>55</v>
      </c>
      <c r="C993" t="s">
        <v>10</v>
      </c>
      <c r="D993">
        <v>2</v>
      </c>
      <c r="E993" t="s">
        <v>11</v>
      </c>
      <c r="G993" t="s">
        <v>11</v>
      </c>
      <c r="H993" s="21">
        <v>44938</v>
      </c>
      <c r="I993" t="s">
        <v>1644</v>
      </c>
      <c r="J993" t="s">
        <v>9235</v>
      </c>
      <c r="K993" t="s">
        <v>10840</v>
      </c>
      <c r="Q993" s="21"/>
    </row>
    <row r="994" spans="1:17" x14ac:dyDescent="0.35">
      <c r="A994" t="s">
        <v>277</v>
      </c>
      <c r="B994">
        <v>95</v>
      </c>
      <c r="C994" t="s">
        <v>10</v>
      </c>
      <c r="D994">
        <v>3</v>
      </c>
      <c r="E994" t="s">
        <v>11</v>
      </c>
      <c r="G994" t="s">
        <v>11</v>
      </c>
      <c r="H994" s="21">
        <v>44938</v>
      </c>
      <c r="I994" t="s">
        <v>1645</v>
      </c>
      <c r="J994" t="s">
        <v>9234</v>
      </c>
      <c r="K994" t="s">
        <v>10841</v>
      </c>
      <c r="Q994" s="21"/>
    </row>
    <row r="995" spans="1:17" x14ac:dyDescent="0.35">
      <c r="A995" t="s">
        <v>277</v>
      </c>
      <c r="B995">
        <v>115</v>
      </c>
      <c r="C995" t="s">
        <v>10</v>
      </c>
      <c r="D995">
        <v>7</v>
      </c>
      <c r="E995" t="s">
        <v>11</v>
      </c>
      <c r="G995" t="s">
        <v>11</v>
      </c>
      <c r="H995" s="21">
        <v>44938</v>
      </c>
      <c r="I995" t="s">
        <v>1646</v>
      </c>
      <c r="J995" t="s">
        <v>9234</v>
      </c>
      <c r="K995" t="s">
        <v>10842</v>
      </c>
      <c r="Q995" s="21"/>
    </row>
    <row r="996" spans="1:17" x14ac:dyDescent="0.35">
      <c r="A996" t="s">
        <v>277</v>
      </c>
      <c r="B996">
        <v>114</v>
      </c>
      <c r="C996" t="s">
        <v>17</v>
      </c>
      <c r="D996">
        <v>7</v>
      </c>
      <c r="E996" t="s">
        <v>11</v>
      </c>
      <c r="G996" t="s">
        <v>11</v>
      </c>
      <c r="H996" s="21">
        <v>44938</v>
      </c>
      <c r="I996" t="s">
        <v>1647</v>
      </c>
      <c r="J996" t="s">
        <v>9234</v>
      </c>
      <c r="K996" t="s">
        <v>10843</v>
      </c>
      <c r="Q996" s="21"/>
    </row>
    <row r="997" spans="1:17" x14ac:dyDescent="0.35">
      <c r="A997" t="s">
        <v>277</v>
      </c>
      <c r="B997">
        <v>116</v>
      </c>
      <c r="C997" t="s">
        <v>17</v>
      </c>
      <c r="D997">
        <v>3</v>
      </c>
      <c r="E997" t="s">
        <v>11</v>
      </c>
      <c r="G997" t="s">
        <v>11</v>
      </c>
      <c r="H997" s="21">
        <v>44938</v>
      </c>
      <c r="I997" t="s">
        <v>1648</v>
      </c>
      <c r="J997" t="s">
        <v>9234</v>
      </c>
      <c r="K997" t="s">
        <v>10844</v>
      </c>
      <c r="Q997" s="21"/>
    </row>
    <row r="998" spans="1:17" x14ac:dyDescent="0.35">
      <c r="A998" t="s">
        <v>277</v>
      </c>
      <c r="B998">
        <v>117</v>
      </c>
      <c r="C998" t="s">
        <v>10</v>
      </c>
      <c r="D998">
        <v>5</v>
      </c>
      <c r="E998" t="s">
        <v>11</v>
      </c>
      <c r="G998" t="s">
        <v>11</v>
      </c>
      <c r="H998" s="21">
        <v>44938</v>
      </c>
      <c r="I998" t="s">
        <v>1649</v>
      </c>
      <c r="J998" t="s">
        <v>9234</v>
      </c>
      <c r="K998" t="s">
        <v>10845</v>
      </c>
      <c r="Q998" s="21"/>
    </row>
    <row r="999" spans="1:17" x14ac:dyDescent="0.35">
      <c r="A999" t="s">
        <v>277</v>
      </c>
      <c r="B999">
        <v>118</v>
      </c>
      <c r="C999" t="s">
        <v>10</v>
      </c>
      <c r="D999">
        <v>2</v>
      </c>
      <c r="E999" t="s">
        <v>11</v>
      </c>
      <c r="G999" t="s">
        <v>11</v>
      </c>
      <c r="H999" s="21">
        <v>44938</v>
      </c>
      <c r="I999" t="s">
        <v>1650</v>
      </c>
      <c r="J999" t="s">
        <v>9234</v>
      </c>
      <c r="K999" t="s">
        <v>10846</v>
      </c>
      <c r="Q999" s="21"/>
    </row>
    <row r="1000" spans="1:17" x14ac:dyDescent="0.35">
      <c r="A1000" t="s">
        <v>277</v>
      </c>
      <c r="B1000">
        <v>119</v>
      </c>
      <c r="C1000" t="s">
        <v>17</v>
      </c>
      <c r="D1000">
        <v>2</v>
      </c>
      <c r="E1000" t="s">
        <v>11</v>
      </c>
      <c r="G1000" t="s">
        <v>11</v>
      </c>
      <c r="H1000" s="21">
        <v>44938</v>
      </c>
      <c r="I1000" t="s">
        <v>1651</v>
      </c>
      <c r="J1000" t="s">
        <v>9234</v>
      </c>
      <c r="K1000" t="s">
        <v>10847</v>
      </c>
      <c r="Q1000" s="21"/>
    </row>
    <row r="1001" spans="1:17" x14ac:dyDescent="0.35">
      <c r="A1001" t="s">
        <v>277</v>
      </c>
      <c r="B1001">
        <v>120</v>
      </c>
      <c r="C1001" t="s">
        <v>10</v>
      </c>
      <c r="D1001">
        <v>5</v>
      </c>
      <c r="E1001" t="s">
        <v>11</v>
      </c>
      <c r="G1001" t="s">
        <v>11</v>
      </c>
      <c r="H1001" s="21">
        <v>44938</v>
      </c>
      <c r="I1001" t="s">
        <v>1652</v>
      </c>
      <c r="J1001" t="s">
        <v>9234</v>
      </c>
      <c r="K1001" t="s">
        <v>10848</v>
      </c>
      <c r="Q1001" s="21"/>
    </row>
    <row r="1002" spans="1:17" x14ac:dyDescent="0.35">
      <c r="A1002" t="s">
        <v>277</v>
      </c>
      <c r="B1002">
        <v>124</v>
      </c>
      <c r="C1002" t="s">
        <v>10</v>
      </c>
      <c r="D1002">
        <v>4</v>
      </c>
      <c r="E1002" t="s">
        <v>11</v>
      </c>
      <c r="G1002" t="s">
        <v>11</v>
      </c>
      <c r="H1002" s="21">
        <v>44938</v>
      </c>
      <c r="I1002" t="s">
        <v>1653</v>
      </c>
      <c r="J1002" t="s">
        <v>9234</v>
      </c>
      <c r="K1002" t="s">
        <v>10849</v>
      </c>
      <c r="Q1002" s="21"/>
    </row>
    <row r="1003" spans="1:17" x14ac:dyDescent="0.35">
      <c r="A1003" t="s">
        <v>277</v>
      </c>
      <c r="B1003">
        <v>122</v>
      </c>
      <c r="C1003" t="s">
        <v>10</v>
      </c>
      <c r="D1003">
        <v>2</v>
      </c>
      <c r="E1003" t="s">
        <v>11</v>
      </c>
      <c r="G1003" t="s">
        <v>11</v>
      </c>
      <c r="H1003" s="21">
        <v>44938</v>
      </c>
      <c r="I1003" t="s">
        <v>1654</v>
      </c>
      <c r="J1003" t="s">
        <v>9234</v>
      </c>
      <c r="K1003" t="s">
        <v>10850</v>
      </c>
      <c r="Q1003" s="21"/>
    </row>
    <row r="1004" spans="1:17" x14ac:dyDescent="0.35">
      <c r="A1004" t="s">
        <v>277</v>
      </c>
      <c r="B1004">
        <v>127</v>
      </c>
      <c r="C1004" t="s">
        <v>10</v>
      </c>
      <c r="D1004">
        <v>4</v>
      </c>
      <c r="E1004" t="s">
        <v>11</v>
      </c>
      <c r="G1004" t="s">
        <v>11</v>
      </c>
      <c r="H1004" s="21">
        <v>44938</v>
      </c>
      <c r="I1004" t="s">
        <v>1655</v>
      </c>
      <c r="J1004" t="s">
        <v>9234</v>
      </c>
      <c r="K1004" t="s">
        <v>10851</v>
      </c>
      <c r="Q1004" s="21"/>
    </row>
    <row r="1005" spans="1:17" x14ac:dyDescent="0.35">
      <c r="A1005" t="s">
        <v>277</v>
      </c>
      <c r="B1005">
        <v>123</v>
      </c>
      <c r="C1005" t="s">
        <v>17</v>
      </c>
      <c r="D1005">
        <v>1</v>
      </c>
      <c r="E1005" t="s">
        <v>11</v>
      </c>
      <c r="G1005" t="s">
        <v>11</v>
      </c>
      <c r="H1005" s="21">
        <v>44938</v>
      </c>
      <c r="I1005" t="s">
        <v>1656</v>
      </c>
      <c r="J1005" t="s">
        <v>9234</v>
      </c>
      <c r="K1005" t="s">
        <v>10852</v>
      </c>
      <c r="Q1005" s="21"/>
    </row>
    <row r="1006" spans="1:17" x14ac:dyDescent="0.35">
      <c r="A1006" t="s">
        <v>277</v>
      </c>
      <c r="B1006">
        <v>121</v>
      </c>
      <c r="C1006" t="s">
        <v>10</v>
      </c>
      <c r="D1006">
        <v>2</v>
      </c>
      <c r="E1006" t="s">
        <v>11</v>
      </c>
      <c r="G1006" t="s">
        <v>11</v>
      </c>
      <c r="H1006" s="21">
        <v>44938</v>
      </c>
      <c r="I1006" t="s">
        <v>1657</v>
      </c>
      <c r="J1006" t="s">
        <v>9234</v>
      </c>
      <c r="K1006" t="s">
        <v>10853</v>
      </c>
      <c r="Q1006" s="21"/>
    </row>
    <row r="1007" spans="1:17" x14ac:dyDescent="0.35">
      <c r="A1007" t="s">
        <v>277</v>
      </c>
      <c r="B1007">
        <v>125</v>
      </c>
      <c r="C1007" t="s">
        <v>10</v>
      </c>
      <c r="D1007">
        <v>3</v>
      </c>
      <c r="E1007" t="s">
        <v>11</v>
      </c>
      <c r="G1007" t="s">
        <v>11</v>
      </c>
      <c r="H1007" s="21">
        <v>44938</v>
      </c>
      <c r="I1007" t="s">
        <v>1658</v>
      </c>
      <c r="J1007" t="s">
        <v>9234</v>
      </c>
      <c r="K1007" t="s">
        <v>10854</v>
      </c>
      <c r="Q1007" s="21"/>
    </row>
    <row r="1008" spans="1:17" x14ac:dyDescent="0.35">
      <c r="A1008" t="s">
        <v>1591</v>
      </c>
      <c r="B1008">
        <v>4</v>
      </c>
      <c r="C1008" t="s">
        <v>10</v>
      </c>
      <c r="D1008">
        <v>2</v>
      </c>
      <c r="E1008" t="s">
        <v>11</v>
      </c>
      <c r="G1008" t="s">
        <v>11</v>
      </c>
      <c r="H1008" s="21">
        <v>44938</v>
      </c>
      <c r="I1008" t="s">
        <v>1659</v>
      </c>
      <c r="J1008" t="s">
        <v>9235</v>
      </c>
      <c r="K1008" t="s">
        <v>10855</v>
      </c>
      <c r="Q1008" s="21"/>
    </row>
    <row r="1009" spans="1:17" x14ac:dyDescent="0.35">
      <c r="A1009" t="s">
        <v>277</v>
      </c>
      <c r="B1009">
        <v>129</v>
      </c>
      <c r="C1009" t="s">
        <v>17</v>
      </c>
      <c r="D1009">
        <v>3</v>
      </c>
      <c r="E1009" t="s">
        <v>11</v>
      </c>
      <c r="G1009" t="s">
        <v>11</v>
      </c>
      <c r="H1009" s="21">
        <v>44938</v>
      </c>
      <c r="I1009" t="s">
        <v>1660</v>
      </c>
      <c r="J1009" t="s">
        <v>9234</v>
      </c>
      <c r="K1009" t="s">
        <v>10856</v>
      </c>
      <c r="Q1009" s="21"/>
    </row>
    <row r="1010" spans="1:17" x14ac:dyDescent="0.35">
      <c r="A1010" t="s">
        <v>277</v>
      </c>
      <c r="B1010">
        <v>128</v>
      </c>
      <c r="C1010" t="s">
        <v>10</v>
      </c>
      <c r="D1010">
        <v>3</v>
      </c>
      <c r="E1010" t="s">
        <v>11</v>
      </c>
      <c r="G1010" t="s">
        <v>11</v>
      </c>
      <c r="H1010" s="21">
        <v>44938</v>
      </c>
      <c r="I1010" t="s">
        <v>1661</v>
      </c>
      <c r="J1010" t="s">
        <v>9234</v>
      </c>
      <c r="K1010" t="s">
        <v>10857</v>
      </c>
      <c r="Q1010" s="21"/>
    </row>
    <row r="1011" spans="1:17" x14ac:dyDescent="0.35">
      <c r="A1011" t="s">
        <v>277</v>
      </c>
      <c r="B1011">
        <v>126</v>
      </c>
      <c r="C1011" t="s">
        <v>10</v>
      </c>
      <c r="D1011">
        <v>1</v>
      </c>
      <c r="E1011" t="s">
        <v>11</v>
      </c>
      <c r="G1011" t="s">
        <v>11</v>
      </c>
      <c r="H1011" s="21">
        <v>44938</v>
      </c>
      <c r="I1011" t="s">
        <v>1662</v>
      </c>
      <c r="J1011" t="s">
        <v>9234</v>
      </c>
      <c r="K1011" t="s">
        <v>10858</v>
      </c>
      <c r="Q1011" s="21"/>
    </row>
    <row r="1012" spans="1:17" x14ac:dyDescent="0.35">
      <c r="A1012" t="s">
        <v>277</v>
      </c>
      <c r="B1012">
        <v>130</v>
      </c>
      <c r="C1012" t="s">
        <v>17</v>
      </c>
      <c r="D1012">
        <v>1</v>
      </c>
      <c r="E1012" t="s">
        <v>11</v>
      </c>
      <c r="G1012" t="s">
        <v>11</v>
      </c>
      <c r="H1012" s="21">
        <v>44938</v>
      </c>
      <c r="I1012" t="s">
        <v>1663</v>
      </c>
      <c r="J1012" t="s">
        <v>9234</v>
      </c>
      <c r="K1012" t="s">
        <v>10859</v>
      </c>
      <c r="Q1012" s="21"/>
    </row>
    <row r="1013" spans="1:17" x14ac:dyDescent="0.35">
      <c r="A1013" t="s">
        <v>277</v>
      </c>
      <c r="B1013">
        <v>131</v>
      </c>
      <c r="C1013" t="s">
        <v>17</v>
      </c>
      <c r="D1013">
        <v>1</v>
      </c>
      <c r="E1013" t="s">
        <v>11</v>
      </c>
      <c r="G1013" t="s">
        <v>11</v>
      </c>
      <c r="H1013" s="21">
        <v>44938</v>
      </c>
      <c r="I1013" t="s">
        <v>1664</v>
      </c>
      <c r="J1013" t="s">
        <v>9234</v>
      </c>
      <c r="K1013" t="s">
        <v>10860</v>
      </c>
      <c r="Q1013" s="21"/>
    </row>
    <row r="1014" spans="1:17" x14ac:dyDescent="0.35">
      <c r="A1014" t="s">
        <v>277</v>
      </c>
      <c r="B1014">
        <v>132</v>
      </c>
      <c r="C1014" t="s">
        <v>17</v>
      </c>
      <c r="D1014">
        <v>1</v>
      </c>
      <c r="E1014" t="s">
        <v>11</v>
      </c>
      <c r="G1014" t="s">
        <v>11</v>
      </c>
      <c r="H1014" s="21">
        <v>44938</v>
      </c>
      <c r="I1014" t="s">
        <v>1665</v>
      </c>
      <c r="J1014" t="s">
        <v>9234</v>
      </c>
      <c r="K1014" t="s">
        <v>10861</v>
      </c>
      <c r="Q1014" s="21"/>
    </row>
    <row r="1015" spans="1:17" x14ac:dyDescent="0.35">
      <c r="A1015" t="s">
        <v>277</v>
      </c>
      <c r="B1015">
        <v>134</v>
      </c>
      <c r="C1015" t="s">
        <v>17</v>
      </c>
      <c r="D1015">
        <v>2</v>
      </c>
      <c r="E1015" t="s">
        <v>11</v>
      </c>
      <c r="G1015" t="s">
        <v>11</v>
      </c>
      <c r="H1015" s="21">
        <v>44938</v>
      </c>
      <c r="I1015" t="s">
        <v>1666</v>
      </c>
      <c r="J1015" t="s">
        <v>9234</v>
      </c>
      <c r="K1015" t="s">
        <v>10862</v>
      </c>
      <c r="Q1015" s="21"/>
    </row>
    <row r="1016" spans="1:17" x14ac:dyDescent="0.35">
      <c r="A1016" t="s">
        <v>277</v>
      </c>
      <c r="B1016">
        <v>135</v>
      </c>
      <c r="C1016" t="s">
        <v>17</v>
      </c>
      <c r="D1016">
        <v>2</v>
      </c>
      <c r="E1016" t="s">
        <v>11</v>
      </c>
      <c r="G1016" t="s">
        <v>11</v>
      </c>
      <c r="H1016" s="21">
        <v>44938</v>
      </c>
      <c r="I1016" t="s">
        <v>1667</v>
      </c>
      <c r="J1016" t="s">
        <v>9234</v>
      </c>
      <c r="K1016" t="s">
        <v>10863</v>
      </c>
      <c r="Q1016" s="21"/>
    </row>
    <row r="1017" spans="1:17" x14ac:dyDescent="0.35">
      <c r="A1017" t="s">
        <v>277</v>
      </c>
      <c r="B1017">
        <v>133</v>
      </c>
      <c r="C1017" t="s">
        <v>10</v>
      </c>
      <c r="D1017">
        <v>2</v>
      </c>
      <c r="E1017" t="s">
        <v>11</v>
      </c>
      <c r="G1017" t="s">
        <v>11</v>
      </c>
      <c r="H1017" s="21">
        <v>44938</v>
      </c>
      <c r="I1017" t="s">
        <v>1668</v>
      </c>
      <c r="J1017" t="s">
        <v>9234</v>
      </c>
      <c r="K1017" t="s">
        <v>10864</v>
      </c>
      <c r="Q1017" s="21"/>
    </row>
    <row r="1018" spans="1:17" x14ac:dyDescent="0.35">
      <c r="A1018" t="s">
        <v>277</v>
      </c>
      <c r="B1018">
        <v>98</v>
      </c>
      <c r="C1018" t="s">
        <v>17</v>
      </c>
      <c r="D1018">
        <v>3</v>
      </c>
      <c r="E1018" t="s">
        <v>11</v>
      </c>
      <c r="G1018" t="s">
        <v>11</v>
      </c>
      <c r="H1018" s="21">
        <v>44938</v>
      </c>
      <c r="I1018" t="s">
        <v>1669</v>
      </c>
      <c r="J1018" t="s">
        <v>9234</v>
      </c>
      <c r="K1018" t="s">
        <v>10865</v>
      </c>
      <c r="Q1018" s="21"/>
    </row>
    <row r="1019" spans="1:17" x14ac:dyDescent="0.35">
      <c r="A1019" t="s">
        <v>277</v>
      </c>
      <c r="B1019">
        <v>136</v>
      </c>
      <c r="C1019" t="s">
        <v>10</v>
      </c>
      <c r="D1019">
        <v>3</v>
      </c>
      <c r="E1019" t="s">
        <v>11</v>
      </c>
      <c r="G1019" t="s">
        <v>11</v>
      </c>
      <c r="H1019" s="21">
        <v>44938</v>
      </c>
      <c r="I1019" t="s">
        <v>1670</v>
      </c>
      <c r="J1019" t="s">
        <v>9234</v>
      </c>
      <c r="K1019" t="s">
        <v>10866</v>
      </c>
      <c r="Q1019" s="21"/>
    </row>
    <row r="1020" spans="1:17" x14ac:dyDescent="0.35">
      <c r="A1020" t="s">
        <v>277</v>
      </c>
      <c r="B1020">
        <v>137</v>
      </c>
      <c r="C1020" t="s">
        <v>10</v>
      </c>
      <c r="D1020">
        <v>4</v>
      </c>
      <c r="E1020" t="s">
        <v>11</v>
      </c>
      <c r="G1020" t="s">
        <v>11</v>
      </c>
      <c r="H1020" s="21">
        <v>44938</v>
      </c>
      <c r="I1020" t="s">
        <v>1671</v>
      </c>
      <c r="J1020" t="s">
        <v>9234</v>
      </c>
      <c r="K1020" t="s">
        <v>10867</v>
      </c>
      <c r="Q1020" s="21"/>
    </row>
    <row r="1021" spans="1:17" x14ac:dyDescent="0.35">
      <c r="A1021" t="s">
        <v>277</v>
      </c>
      <c r="B1021">
        <v>138</v>
      </c>
      <c r="C1021" t="s">
        <v>10</v>
      </c>
      <c r="D1021">
        <v>3</v>
      </c>
      <c r="E1021" t="s">
        <v>11</v>
      </c>
      <c r="G1021" t="s">
        <v>11</v>
      </c>
      <c r="H1021" s="21">
        <v>44938</v>
      </c>
      <c r="I1021" t="s">
        <v>1672</v>
      </c>
      <c r="J1021" t="s">
        <v>9234</v>
      </c>
      <c r="K1021" t="s">
        <v>10868</v>
      </c>
      <c r="Q1021" s="21"/>
    </row>
    <row r="1022" spans="1:17" x14ac:dyDescent="0.35">
      <c r="A1022" t="s">
        <v>277</v>
      </c>
      <c r="B1022">
        <v>1</v>
      </c>
      <c r="C1022" t="s">
        <v>10</v>
      </c>
      <c r="D1022">
        <v>3</v>
      </c>
      <c r="E1022" t="s">
        <v>11</v>
      </c>
      <c r="G1022" t="s">
        <v>11</v>
      </c>
      <c r="H1022" s="21">
        <v>44939</v>
      </c>
      <c r="I1022" t="s">
        <v>1673</v>
      </c>
      <c r="J1022" t="s">
        <v>9234</v>
      </c>
      <c r="K1022" t="s">
        <v>10869</v>
      </c>
      <c r="Q1022" s="21"/>
    </row>
    <row r="1023" spans="1:17" x14ac:dyDescent="0.35">
      <c r="A1023" t="s">
        <v>1591</v>
      </c>
      <c r="B1023">
        <v>21</v>
      </c>
      <c r="C1023" t="s">
        <v>17</v>
      </c>
      <c r="D1023">
        <v>2</v>
      </c>
      <c r="E1023" t="s">
        <v>11</v>
      </c>
      <c r="G1023" t="s">
        <v>11</v>
      </c>
      <c r="H1023" s="21">
        <v>44939</v>
      </c>
      <c r="I1023" t="s">
        <v>1674</v>
      </c>
      <c r="J1023" t="s">
        <v>9235</v>
      </c>
      <c r="K1023" t="s">
        <v>10870</v>
      </c>
      <c r="Q1023" s="21"/>
    </row>
    <row r="1024" spans="1:17" x14ac:dyDescent="0.35">
      <c r="A1024" t="s">
        <v>277</v>
      </c>
      <c r="B1024">
        <v>2</v>
      </c>
      <c r="C1024" t="s">
        <v>10</v>
      </c>
      <c r="D1024">
        <v>1</v>
      </c>
      <c r="E1024" t="s">
        <v>11</v>
      </c>
      <c r="G1024" t="s">
        <v>11</v>
      </c>
      <c r="H1024" s="21">
        <v>44939</v>
      </c>
      <c r="I1024" t="s">
        <v>1675</v>
      </c>
      <c r="J1024" t="s">
        <v>9234</v>
      </c>
      <c r="K1024" t="s">
        <v>10871</v>
      </c>
      <c r="Q1024" s="21"/>
    </row>
    <row r="1025" spans="1:17" x14ac:dyDescent="0.35">
      <c r="A1025" t="s">
        <v>277</v>
      </c>
      <c r="B1025">
        <v>139</v>
      </c>
      <c r="C1025" t="s">
        <v>10</v>
      </c>
      <c r="D1025">
        <v>2</v>
      </c>
      <c r="E1025" t="s">
        <v>11</v>
      </c>
      <c r="G1025" t="s">
        <v>11</v>
      </c>
      <c r="H1025" s="21">
        <v>44939</v>
      </c>
      <c r="I1025" t="s">
        <v>1676</v>
      </c>
      <c r="J1025" t="s">
        <v>9234</v>
      </c>
      <c r="K1025" t="s">
        <v>10872</v>
      </c>
      <c r="Q1025" s="21"/>
    </row>
    <row r="1026" spans="1:17" x14ac:dyDescent="0.35">
      <c r="A1026" t="s">
        <v>277</v>
      </c>
      <c r="B1026">
        <v>16</v>
      </c>
      <c r="C1026" t="s">
        <v>17</v>
      </c>
      <c r="D1026">
        <v>2</v>
      </c>
      <c r="E1026" t="s">
        <v>11</v>
      </c>
      <c r="G1026" t="s">
        <v>11</v>
      </c>
      <c r="H1026" s="21">
        <v>44939</v>
      </c>
      <c r="I1026" t="s">
        <v>1677</v>
      </c>
      <c r="J1026" t="s">
        <v>9234</v>
      </c>
      <c r="K1026" t="s">
        <v>10873</v>
      </c>
      <c r="Q1026" s="21"/>
    </row>
    <row r="1027" spans="1:17" x14ac:dyDescent="0.35">
      <c r="A1027" t="s">
        <v>277</v>
      </c>
      <c r="B1027">
        <v>84</v>
      </c>
      <c r="C1027" t="s">
        <v>17</v>
      </c>
      <c r="D1027">
        <v>2</v>
      </c>
      <c r="E1027" t="s">
        <v>11</v>
      </c>
      <c r="G1027" t="s">
        <v>11</v>
      </c>
      <c r="H1027" s="21">
        <v>44939</v>
      </c>
      <c r="I1027" t="s">
        <v>1678</v>
      </c>
      <c r="J1027" t="s">
        <v>9234</v>
      </c>
      <c r="K1027" t="s">
        <v>10874</v>
      </c>
      <c r="Q1027" s="21"/>
    </row>
    <row r="1028" spans="1:17" x14ac:dyDescent="0.35">
      <c r="A1028" t="s">
        <v>277</v>
      </c>
      <c r="B1028">
        <v>141</v>
      </c>
      <c r="C1028" t="s">
        <v>10</v>
      </c>
      <c r="D1028">
        <v>2</v>
      </c>
      <c r="E1028" t="s">
        <v>11</v>
      </c>
      <c r="G1028" t="s">
        <v>11</v>
      </c>
      <c r="H1028" s="21">
        <v>44939</v>
      </c>
      <c r="I1028" t="s">
        <v>1679</v>
      </c>
      <c r="J1028" t="s">
        <v>9234</v>
      </c>
      <c r="K1028" t="s">
        <v>10875</v>
      </c>
      <c r="Q1028" s="21"/>
    </row>
    <row r="1029" spans="1:17" x14ac:dyDescent="0.35">
      <c r="A1029" t="s">
        <v>277</v>
      </c>
      <c r="B1029">
        <v>3</v>
      </c>
      <c r="C1029" t="s">
        <v>10</v>
      </c>
      <c r="D1029">
        <v>2</v>
      </c>
      <c r="E1029" t="s">
        <v>11</v>
      </c>
      <c r="G1029" t="s">
        <v>11</v>
      </c>
      <c r="H1029" s="21">
        <v>44939</v>
      </c>
      <c r="I1029" t="s">
        <v>1680</v>
      </c>
      <c r="J1029" t="s">
        <v>9234</v>
      </c>
      <c r="K1029" t="s">
        <v>10876</v>
      </c>
      <c r="Q1029" s="21"/>
    </row>
    <row r="1030" spans="1:17" x14ac:dyDescent="0.35">
      <c r="A1030" t="s">
        <v>277</v>
      </c>
      <c r="B1030">
        <v>6</v>
      </c>
      <c r="C1030" t="s">
        <v>17</v>
      </c>
      <c r="D1030">
        <v>3</v>
      </c>
      <c r="E1030" t="s">
        <v>11</v>
      </c>
      <c r="G1030" t="s">
        <v>11</v>
      </c>
      <c r="H1030" s="21">
        <v>44939</v>
      </c>
      <c r="I1030" t="s">
        <v>1681</v>
      </c>
      <c r="J1030" t="s">
        <v>9234</v>
      </c>
      <c r="K1030" t="s">
        <v>10877</v>
      </c>
      <c r="Q1030" s="21"/>
    </row>
    <row r="1031" spans="1:17" x14ac:dyDescent="0.35">
      <c r="A1031" t="s">
        <v>277</v>
      </c>
      <c r="B1031">
        <v>142</v>
      </c>
      <c r="C1031" t="s">
        <v>10</v>
      </c>
      <c r="D1031">
        <v>1</v>
      </c>
      <c r="E1031" t="s">
        <v>11</v>
      </c>
      <c r="G1031" t="s">
        <v>11</v>
      </c>
      <c r="H1031" s="21">
        <v>44939</v>
      </c>
      <c r="I1031" t="s">
        <v>1682</v>
      </c>
      <c r="J1031" t="s">
        <v>9234</v>
      </c>
      <c r="K1031" t="s">
        <v>10878</v>
      </c>
      <c r="Q1031" s="21"/>
    </row>
    <row r="1032" spans="1:17" x14ac:dyDescent="0.35">
      <c r="A1032" t="s">
        <v>277</v>
      </c>
      <c r="B1032">
        <v>35</v>
      </c>
      <c r="C1032" t="s">
        <v>10</v>
      </c>
      <c r="D1032">
        <v>1</v>
      </c>
      <c r="E1032" t="s">
        <v>11</v>
      </c>
      <c r="G1032" t="s">
        <v>11</v>
      </c>
      <c r="H1032" s="21">
        <v>44939</v>
      </c>
      <c r="I1032" t="s">
        <v>1683</v>
      </c>
      <c r="J1032" t="s">
        <v>9234</v>
      </c>
      <c r="K1032" t="s">
        <v>10879</v>
      </c>
      <c r="Q1032" s="21"/>
    </row>
    <row r="1033" spans="1:17" x14ac:dyDescent="0.35">
      <c r="A1033" t="s">
        <v>277</v>
      </c>
      <c r="B1033">
        <v>143</v>
      </c>
      <c r="C1033" t="s">
        <v>10</v>
      </c>
      <c r="D1033">
        <v>5</v>
      </c>
      <c r="E1033" t="s">
        <v>11</v>
      </c>
      <c r="G1033" t="s">
        <v>11</v>
      </c>
      <c r="H1033" s="21">
        <v>44939</v>
      </c>
      <c r="I1033" t="s">
        <v>1684</v>
      </c>
      <c r="J1033" t="s">
        <v>9234</v>
      </c>
      <c r="K1033" t="s">
        <v>10880</v>
      </c>
      <c r="Q1033" s="21"/>
    </row>
    <row r="1034" spans="1:17" x14ac:dyDescent="0.35">
      <c r="A1034" t="s">
        <v>277</v>
      </c>
      <c r="B1034">
        <v>15</v>
      </c>
      <c r="C1034" t="s">
        <v>10</v>
      </c>
      <c r="D1034">
        <v>2</v>
      </c>
      <c r="E1034" t="s">
        <v>11</v>
      </c>
      <c r="G1034" t="s">
        <v>11</v>
      </c>
      <c r="H1034" s="21">
        <v>44939</v>
      </c>
      <c r="I1034" t="s">
        <v>1685</v>
      </c>
      <c r="J1034" t="s">
        <v>9234</v>
      </c>
      <c r="K1034" t="s">
        <v>10881</v>
      </c>
      <c r="Q1034" s="21"/>
    </row>
    <row r="1035" spans="1:17" x14ac:dyDescent="0.35">
      <c r="A1035" t="s">
        <v>277</v>
      </c>
      <c r="B1035">
        <v>144</v>
      </c>
      <c r="C1035" t="s">
        <v>10</v>
      </c>
      <c r="D1035">
        <v>2</v>
      </c>
      <c r="E1035" t="s">
        <v>11</v>
      </c>
      <c r="G1035" t="s">
        <v>11</v>
      </c>
      <c r="H1035" s="21">
        <v>44939</v>
      </c>
      <c r="I1035" t="s">
        <v>1686</v>
      </c>
      <c r="J1035" t="s">
        <v>9234</v>
      </c>
      <c r="K1035" t="s">
        <v>10882</v>
      </c>
      <c r="Q1035" s="21"/>
    </row>
    <row r="1036" spans="1:17" x14ac:dyDescent="0.35">
      <c r="A1036" t="s">
        <v>277</v>
      </c>
      <c r="B1036">
        <v>13</v>
      </c>
      <c r="C1036" t="s">
        <v>10</v>
      </c>
      <c r="D1036">
        <v>4</v>
      </c>
      <c r="E1036" t="s">
        <v>11</v>
      </c>
      <c r="G1036" t="s">
        <v>11</v>
      </c>
      <c r="H1036" s="21">
        <v>44939</v>
      </c>
      <c r="I1036" t="s">
        <v>1687</v>
      </c>
      <c r="J1036" t="s">
        <v>9234</v>
      </c>
      <c r="K1036" t="s">
        <v>10883</v>
      </c>
      <c r="Q1036" s="21"/>
    </row>
    <row r="1037" spans="1:17" x14ac:dyDescent="0.35">
      <c r="A1037" t="s">
        <v>277</v>
      </c>
      <c r="B1037">
        <v>145</v>
      </c>
      <c r="C1037" t="s">
        <v>10</v>
      </c>
      <c r="D1037">
        <v>3</v>
      </c>
      <c r="E1037" t="s">
        <v>11</v>
      </c>
      <c r="G1037" t="s">
        <v>11</v>
      </c>
      <c r="H1037" s="21">
        <v>44939</v>
      </c>
      <c r="I1037" t="s">
        <v>1688</v>
      </c>
      <c r="J1037" t="s">
        <v>9234</v>
      </c>
      <c r="K1037" t="s">
        <v>10884</v>
      </c>
      <c r="Q1037" s="21"/>
    </row>
    <row r="1038" spans="1:17" x14ac:dyDescent="0.35">
      <c r="A1038" t="s">
        <v>277</v>
      </c>
      <c r="B1038">
        <v>147</v>
      </c>
      <c r="C1038" t="s">
        <v>10</v>
      </c>
      <c r="D1038">
        <v>2</v>
      </c>
      <c r="E1038" t="s">
        <v>11</v>
      </c>
      <c r="G1038" t="s">
        <v>11</v>
      </c>
      <c r="H1038" s="21">
        <v>44939</v>
      </c>
      <c r="I1038" t="s">
        <v>1689</v>
      </c>
      <c r="J1038" t="s">
        <v>9234</v>
      </c>
      <c r="K1038" t="s">
        <v>10885</v>
      </c>
      <c r="Q1038" s="21"/>
    </row>
    <row r="1039" spans="1:17" x14ac:dyDescent="0.35">
      <c r="A1039" t="s">
        <v>277</v>
      </c>
      <c r="B1039">
        <v>148</v>
      </c>
      <c r="C1039" t="s">
        <v>10</v>
      </c>
      <c r="D1039">
        <v>2</v>
      </c>
      <c r="E1039" t="s">
        <v>11</v>
      </c>
      <c r="G1039" t="s">
        <v>11</v>
      </c>
      <c r="H1039" s="21">
        <v>44939</v>
      </c>
      <c r="I1039" t="s">
        <v>1690</v>
      </c>
      <c r="J1039" t="s">
        <v>9234</v>
      </c>
      <c r="K1039" t="s">
        <v>10886</v>
      </c>
      <c r="Q1039" s="21"/>
    </row>
    <row r="1040" spans="1:17" x14ac:dyDescent="0.35">
      <c r="A1040" t="s">
        <v>1591</v>
      </c>
      <c r="B1040">
        <v>68</v>
      </c>
      <c r="C1040" t="s">
        <v>10</v>
      </c>
      <c r="D1040">
        <v>2</v>
      </c>
      <c r="E1040" t="s">
        <v>11</v>
      </c>
      <c r="G1040" t="s">
        <v>11</v>
      </c>
      <c r="H1040" s="21">
        <v>44939</v>
      </c>
      <c r="I1040" t="s">
        <v>1691</v>
      </c>
      <c r="J1040" t="s">
        <v>9235</v>
      </c>
      <c r="K1040" t="s">
        <v>10887</v>
      </c>
      <c r="Q1040" s="21"/>
    </row>
    <row r="1041" spans="1:17" x14ac:dyDescent="0.35">
      <c r="A1041" t="s">
        <v>380</v>
      </c>
      <c r="B1041">
        <v>28</v>
      </c>
      <c r="C1041" t="s">
        <v>10</v>
      </c>
      <c r="D1041">
        <v>1</v>
      </c>
      <c r="E1041" t="s">
        <v>11</v>
      </c>
      <c r="G1041" t="s">
        <v>11</v>
      </c>
      <c r="H1041" s="21">
        <v>44939</v>
      </c>
      <c r="I1041" t="s">
        <v>1696</v>
      </c>
      <c r="J1041" t="s">
        <v>9223</v>
      </c>
      <c r="K1041" t="s">
        <v>10892</v>
      </c>
      <c r="Q1041" s="21"/>
    </row>
    <row r="1042" spans="1:17" x14ac:dyDescent="0.35">
      <c r="A1042" t="s">
        <v>380</v>
      </c>
      <c r="B1042">
        <v>23</v>
      </c>
      <c r="C1042" t="s">
        <v>10</v>
      </c>
      <c r="D1042">
        <v>4</v>
      </c>
      <c r="E1042" t="s">
        <v>11</v>
      </c>
      <c r="G1042" t="s">
        <v>11</v>
      </c>
      <c r="H1042" s="21">
        <v>44939</v>
      </c>
      <c r="I1042" t="s">
        <v>1697</v>
      </c>
      <c r="J1042" t="s">
        <v>9223</v>
      </c>
      <c r="K1042" t="s">
        <v>10893</v>
      </c>
      <c r="Q1042" s="21"/>
    </row>
    <row r="1043" spans="1:17" x14ac:dyDescent="0.35">
      <c r="A1043" t="s">
        <v>380</v>
      </c>
      <c r="B1043">
        <v>30</v>
      </c>
      <c r="C1043" t="s">
        <v>10</v>
      </c>
      <c r="D1043">
        <v>3</v>
      </c>
      <c r="E1043" t="s">
        <v>11</v>
      </c>
      <c r="G1043" t="s">
        <v>11</v>
      </c>
      <c r="H1043" s="21">
        <v>44939</v>
      </c>
      <c r="I1043" t="s">
        <v>1698</v>
      </c>
      <c r="J1043" t="s">
        <v>9223</v>
      </c>
      <c r="K1043" t="s">
        <v>10894</v>
      </c>
      <c r="Q1043" s="21"/>
    </row>
    <row r="1044" spans="1:17" x14ac:dyDescent="0.35">
      <c r="A1044" t="s">
        <v>380</v>
      </c>
      <c r="B1044">
        <v>32</v>
      </c>
      <c r="C1044" t="s">
        <v>10</v>
      </c>
      <c r="D1044">
        <v>2</v>
      </c>
      <c r="E1044" t="s">
        <v>11</v>
      </c>
      <c r="G1044" t="s">
        <v>11</v>
      </c>
      <c r="H1044" s="21">
        <v>44939</v>
      </c>
      <c r="I1044" t="s">
        <v>1699</v>
      </c>
      <c r="J1044" t="s">
        <v>9223</v>
      </c>
      <c r="K1044" t="s">
        <v>10895</v>
      </c>
      <c r="Q1044" s="21"/>
    </row>
    <row r="1045" spans="1:17" x14ac:dyDescent="0.35">
      <c r="A1045" t="s">
        <v>380</v>
      </c>
      <c r="B1045">
        <v>36</v>
      </c>
      <c r="C1045" t="s">
        <v>10</v>
      </c>
      <c r="D1045">
        <v>5</v>
      </c>
      <c r="E1045" t="s">
        <v>11</v>
      </c>
      <c r="G1045" t="s">
        <v>11</v>
      </c>
      <c r="H1045" s="21">
        <v>44939</v>
      </c>
      <c r="I1045" t="s">
        <v>1701</v>
      </c>
      <c r="J1045" t="s">
        <v>9223</v>
      </c>
      <c r="K1045" t="s">
        <v>10897</v>
      </c>
      <c r="Q1045" s="21"/>
    </row>
    <row r="1046" spans="1:17" x14ac:dyDescent="0.35">
      <c r="A1046" t="s">
        <v>380</v>
      </c>
      <c r="B1046">
        <v>41</v>
      </c>
      <c r="C1046" t="s">
        <v>17</v>
      </c>
      <c r="D1046">
        <v>1</v>
      </c>
      <c r="E1046" t="s">
        <v>11</v>
      </c>
      <c r="G1046" t="s">
        <v>11</v>
      </c>
      <c r="H1046" s="21">
        <v>44939</v>
      </c>
      <c r="I1046" t="s">
        <v>1702</v>
      </c>
      <c r="J1046" t="s">
        <v>9223</v>
      </c>
      <c r="K1046" t="s">
        <v>10898</v>
      </c>
      <c r="Q1046" s="21"/>
    </row>
    <row r="1047" spans="1:17" x14ac:dyDescent="0.35">
      <c r="A1047" t="s">
        <v>380</v>
      </c>
      <c r="B1047">
        <v>42</v>
      </c>
      <c r="C1047" t="s">
        <v>10</v>
      </c>
      <c r="D1047">
        <v>2</v>
      </c>
      <c r="E1047" t="s">
        <v>11</v>
      </c>
      <c r="G1047" t="s">
        <v>11</v>
      </c>
      <c r="H1047" s="21">
        <v>44939</v>
      </c>
      <c r="I1047" t="s">
        <v>1704</v>
      </c>
      <c r="J1047" t="s">
        <v>9223</v>
      </c>
      <c r="K1047" t="s">
        <v>10900</v>
      </c>
      <c r="Q1047" s="21"/>
    </row>
    <row r="1048" spans="1:17" x14ac:dyDescent="0.35">
      <c r="A1048" t="s">
        <v>380</v>
      </c>
      <c r="B1048">
        <v>45</v>
      </c>
      <c r="C1048" t="s">
        <v>10</v>
      </c>
      <c r="D1048">
        <v>2</v>
      </c>
      <c r="E1048" t="s">
        <v>11</v>
      </c>
      <c r="G1048" t="s">
        <v>11</v>
      </c>
      <c r="H1048" s="21">
        <v>44939</v>
      </c>
      <c r="I1048" t="s">
        <v>1705</v>
      </c>
      <c r="J1048" t="s">
        <v>9223</v>
      </c>
      <c r="K1048" t="s">
        <v>10901</v>
      </c>
      <c r="Q1048" s="21"/>
    </row>
    <row r="1049" spans="1:17" x14ac:dyDescent="0.35">
      <c r="A1049" t="s">
        <v>380</v>
      </c>
      <c r="B1049">
        <v>52</v>
      </c>
      <c r="C1049" t="s">
        <v>17</v>
      </c>
      <c r="D1049">
        <v>3</v>
      </c>
      <c r="E1049" t="s">
        <v>11</v>
      </c>
      <c r="G1049" t="s">
        <v>11</v>
      </c>
      <c r="H1049" s="21">
        <v>44939</v>
      </c>
      <c r="I1049" t="s">
        <v>1707</v>
      </c>
      <c r="J1049" t="s">
        <v>9223</v>
      </c>
      <c r="K1049" t="s">
        <v>10903</v>
      </c>
      <c r="Q1049" s="21"/>
    </row>
    <row r="1050" spans="1:17" x14ac:dyDescent="0.35">
      <c r="A1050" t="s">
        <v>380</v>
      </c>
      <c r="B1050">
        <v>48</v>
      </c>
      <c r="C1050" t="s">
        <v>10</v>
      </c>
      <c r="D1050">
        <v>2</v>
      </c>
      <c r="E1050" t="s">
        <v>11</v>
      </c>
      <c r="G1050" t="s">
        <v>11</v>
      </c>
      <c r="H1050" s="21">
        <v>44939</v>
      </c>
      <c r="I1050" t="s">
        <v>1709</v>
      </c>
      <c r="J1050" t="s">
        <v>9223</v>
      </c>
      <c r="K1050" t="s">
        <v>10905</v>
      </c>
      <c r="Q1050" s="21"/>
    </row>
    <row r="1051" spans="1:17" x14ac:dyDescent="0.35">
      <c r="A1051" t="s">
        <v>380</v>
      </c>
      <c r="B1051">
        <v>47</v>
      </c>
      <c r="C1051" t="s">
        <v>17</v>
      </c>
      <c r="D1051">
        <v>1</v>
      </c>
      <c r="E1051" t="s">
        <v>11</v>
      </c>
      <c r="G1051" t="s">
        <v>11</v>
      </c>
      <c r="H1051" s="21">
        <v>44939</v>
      </c>
      <c r="I1051" t="s">
        <v>1710</v>
      </c>
      <c r="J1051" t="s">
        <v>9223</v>
      </c>
      <c r="K1051" t="s">
        <v>10906</v>
      </c>
      <c r="Q1051" s="21"/>
    </row>
    <row r="1052" spans="1:17" x14ac:dyDescent="0.35">
      <c r="A1052" t="s">
        <v>380</v>
      </c>
      <c r="B1052">
        <v>55</v>
      </c>
      <c r="C1052" t="s">
        <v>17</v>
      </c>
      <c r="D1052">
        <v>3</v>
      </c>
      <c r="E1052" t="s">
        <v>11</v>
      </c>
      <c r="G1052" t="s">
        <v>11</v>
      </c>
      <c r="H1052" s="21">
        <v>44939</v>
      </c>
      <c r="I1052" t="s">
        <v>1712</v>
      </c>
      <c r="J1052" t="s">
        <v>9223</v>
      </c>
      <c r="K1052" t="s">
        <v>10907</v>
      </c>
      <c r="Q1052" s="21"/>
    </row>
    <row r="1053" spans="1:17" x14ac:dyDescent="0.35">
      <c r="A1053" t="s">
        <v>380</v>
      </c>
      <c r="B1053">
        <v>60</v>
      </c>
      <c r="C1053" t="s">
        <v>10</v>
      </c>
      <c r="D1053">
        <v>2</v>
      </c>
      <c r="E1053" t="s">
        <v>11</v>
      </c>
      <c r="G1053" t="s">
        <v>11</v>
      </c>
      <c r="H1053" s="21">
        <v>44939</v>
      </c>
      <c r="I1053" t="s">
        <v>1713</v>
      </c>
      <c r="J1053" t="s">
        <v>9223</v>
      </c>
      <c r="K1053" t="s">
        <v>10908</v>
      </c>
      <c r="Q1053" s="21"/>
    </row>
    <row r="1054" spans="1:17" x14ac:dyDescent="0.35">
      <c r="A1054" t="s">
        <v>380</v>
      </c>
      <c r="B1054">
        <v>59</v>
      </c>
      <c r="C1054" t="s">
        <v>17</v>
      </c>
      <c r="D1054">
        <v>3</v>
      </c>
      <c r="E1054" t="s">
        <v>11</v>
      </c>
      <c r="G1054" t="s">
        <v>11</v>
      </c>
      <c r="H1054" s="21">
        <v>44939</v>
      </c>
      <c r="I1054" t="s">
        <v>1714</v>
      </c>
      <c r="J1054" t="s">
        <v>9223</v>
      </c>
      <c r="K1054" t="s">
        <v>10909</v>
      </c>
      <c r="Q1054" s="21"/>
    </row>
    <row r="1055" spans="1:17" x14ac:dyDescent="0.35">
      <c r="A1055" t="s">
        <v>380</v>
      </c>
      <c r="B1055">
        <v>64</v>
      </c>
      <c r="C1055" t="s">
        <v>10</v>
      </c>
      <c r="D1055">
        <v>3</v>
      </c>
      <c r="E1055" t="s">
        <v>11</v>
      </c>
      <c r="G1055" t="s">
        <v>11</v>
      </c>
      <c r="H1055" s="21">
        <v>44939</v>
      </c>
      <c r="I1055" t="s">
        <v>1716</v>
      </c>
      <c r="J1055" t="s">
        <v>9223</v>
      </c>
      <c r="K1055" t="s">
        <v>10911</v>
      </c>
      <c r="Q1055" s="21"/>
    </row>
    <row r="1056" spans="1:17" x14ac:dyDescent="0.35">
      <c r="A1056" t="s">
        <v>380</v>
      </c>
      <c r="B1056">
        <v>66</v>
      </c>
      <c r="C1056" t="s">
        <v>17</v>
      </c>
      <c r="D1056">
        <v>2</v>
      </c>
      <c r="E1056" t="s">
        <v>11</v>
      </c>
      <c r="G1056" t="s">
        <v>11</v>
      </c>
      <c r="H1056" s="21">
        <v>44939</v>
      </c>
      <c r="I1056" t="s">
        <v>1717</v>
      </c>
      <c r="J1056" t="s">
        <v>9223</v>
      </c>
      <c r="K1056" t="s">
        <v>10912</v>
      </c>
      <c r="Q1056" s="21"/>
    </row>
    <row r="1057" spans="1:17" x14ac:dyDescent="0.35">
      <c r="A1057" t="s">
        <v>380</v>
      </c>
      <c r="B1057">
        <v>70</v>
      </c>
      <c r="C1057" t="s">
        <v>17</v>
      </c>
      <c r="D1057">
        <v>2</v>
      </c>
      <c r="E1057" t="s">
        <v>11</v>
      </c>
      <c r="G1057" t="s">
        <v>11</v>
      </c>
      <c r="H1057" s="21">
        <v>44939</v>
      </c>
      <c r="I1057" t="s">
        <v>1718</v>
      </c>
      <c r="J1057" t="s">
        <v>9223</v>
      </c>
      <c r="K1057" t="s">
        <v>10913</v>
      </c>
      <c r="Q1057" s="21"/>
    </row>
    <row r="1058" spans="1:17" x14ac:dyDescent="0.35">
      <c r="A1058" t="s">
        <v>380</v>
      </c>
      <c r="B1058">
        <v>74</v>
      </c>
      <c r="C1058" t="s">
        <v>10</v>
      </c>
      <c r="D1058">
        <v>1</v>
      </c>
      <c r="E1058" t="s">
        <v>11</v>
      </c>
      <c r="G1058" t="s">
        <v>11</v>
      </c>
      <c r="H1058" s="21">
        <v>44939</v>
      </c>
      <c r="I1058" t="s">
        <v>1720</v>
      </c>
      <c r="J1058" t="s">
        <v>9223</v>
      </c>
      <c r="K1058" t="s">
        <v>10915</v>
      </c>
      <c r="Q1058" s="21"/>
    </row>
    <row r="1059" spans="1:17" x14ac:dyDescent="0.35">
      <c r="A1059" t="s">
        <v>380</v>
      </c>
      <c r="B1059">
        <v>69</v>
      </c>
      <c r="C1059" t="s">
        <v>17</v>
      </c>
      <c r="D1059">
        <v>4</v>
      </c>
      <c r="E1059" t="s">
        <v>11</v>
      </c>
      <c r="G1059" t="s">
        <v>11</v>
      </c>
      <c r="H1059" s="21">
        <v>44939</v>
      </c>
      <c r="I1059" t="s">
        <v>1721</v>
      </c>
      <c r="J1059" t="s">
        <v>9223</v>
      </c>
      <c r="K1059" t="s">
        <v>10916</v>
      </c>
      <c r="Q1059" s="21"/>
    </row>
    <row r="1060" spans="1:17" x14ac:dyDescent="0.35">
      <c r="A1060" t="s">
        <v>1591</v>
      </c>
      <c r="B1060">
        <v>56</v>
      </c>
      <c r="C1060" t="s">
        <v>10</v>
      </c>
      <c r="D1060">
        <v>3</v>
      </c>
      <c r="E1060" t="s">
        <v>11</v>
      </c>
      <c r="G1060" t="s">
        <v>11</v>
      </c>
      <c r="H1060" s="21">
        <v>44939</v>
      </c>
      <c r="I1060" t="s">
        <v>1722</v>
      </c>
      <c r="J1060" t="s">
        <v>9235</v>
      </c>
      <c r="K1060" t="s">
        <v>10917</v>
      </c>
      <c r="Q1060" s="21"/>
    </row>
    <row r="1061" spans="1:17" x14ac:dyDescent="0.35">
      <c r="A1061" t="s">
        <v>1591</v>
      </c>
      <c r="B1061">
        <v>57</v>
      </c>
      <c r="C1061" t="s">
        <v>10</v>
      </c>
      <c r="D1061">
        <v>1</v>
      </c>
      <c r="E1061" t="s">
        <v>11</v>
      </c>
      <c r="G1061" t="s">
        <v>11</v>
      </c>
      <c r="H1061" s="21">
        <v>44939</v>
      </c>
      <c r="I1061" t="s">
        <v>1723</v>
      </c>
      <c r="J1061" t="s">
        <v>9235</v>
      </c>
      <c r="K1061" t="s">
        <v>10918</v>
      </c>
      <c r="Q1061" s="21"/>
    </row>
    <row r="1062" spans="1:17" x14ac:dyDescent="0.35">
      <c r="A1062" t="s">
        <v>1591</v>
      </c>
      <c r="B1062">
        <v>58</v>
      </c>
      <c r="C1062" t="s">
        <v>17</v>
      </c>
      <c r="D1062">
        <v>1</v>
      </c>
      <c r="E1062" t="s">
        <v>11</v>
      </c>
      <c r="G1062" t="s">
        <v>11</v>
      </c>
      <c r="H1062" s="21">
        <v>44939</v>
      </c>
      <c r="I1062" t="s">
        <v>1724</v>
      </c>
      <c r="J1062" t="s">
        <v>9235</v>
      </c>
      <c r="K1062" t="s">
        <v>10919</v>
      </c>
      <c r="Q1062" s="21"/>
    </row>
    <row r="1063" spans="1:17" x14ac:dyDescent="0.35">
      <c r="A1063" t="s">
        <v>1591</v>
      </c>
      <c r="B1063">
        <v>59</v>
      </c>
      <c r="C1063" t="s">
        <v>17</v>
      </c>
      <c r="D1063">
        <v>1</v>
      </c>
      <c r="E1063" t="s">
        <v>11</v>
      </c>
      <c r="G1063" t="s">
        <v>11</v>
      </c>
      <c r="H1063" s="21">
        <v>44939</v>
      </c>
      <c r="I1063" t="s">
        <v>1725</v>
      </c>
      <c r="J1063" t="s">
        <v>9235</v>
      </c>
      <c r="K1063" t="s">
        <v>10920</v>
      </c>
      <c r="Q1063" s="21"/>
    </row>
    <row r="1064" spans="1:17" x14ac:dyDescent="0.35">
      <c r="A1064" t="s">
        <v>1591</v>
      </c>
      <c r="B1064">
        <v>60</v>
      </c>
      <c r="C1064" t="s">
        <v>10</v>
      </c>
      <c r="D1064">
        <v>3</v>
      </c>
      <c r="E1064" t="s">
        <v>11</v>
      </c>
      <c r="G1064" t="s">
        <v>11</v>
      </c>
      <c r="H1064" s="21">
        <v>44939</v>
      </c>
      <c r="I1064" t="s">
        <v>1726</v>
      </c>
      <c r="J1064" t="s">
        <v>9235</v>
      </c>
      <c r="K1064" t="s">
        <v>10921</v>
      </c>
      <c r="Q1064" s="21"/>
    </row>
    <row r="1065" spans="1:17" x14ac:dyDescent="0.35">
      <c r="A1065" t="s">
        <v>1591</v>
      </c>
      <c r="B1065">
        <v>61</v>
      </c>
      <c r="C1065" t="s">
        <v>10</v>
      </c>
      <c r="D1065">
        <v>4</v>
      </c>
      <c r="E1065" t="s">
        <v>11</v>
      </c>
      <c r="G1065" t="s">
        <v>11</v>
      </c>
      <c r="H1065" s="21">
        <v>44939</v>
      </c>
      <c r="I1065" t="s">
        <v>1727</v>
      </c>
      <c r="J1065" t="s">
        <v>9235</v>
      </c>
      <c r="K1065" t="s">
        <v>10922</v>
      </c>
      <c r="Q1065" s="21"/>
    </row>
    <row r="1066" spans="1:17" x14ac:dyDescent="0.35">
      <c r="A1066" t="s">
        <v>1591</v>
      </c>
      <c r="B1066">
        <v>62</v>
      </c>
      <c r="C1066" t="s">
        <v>17</v>
      </c>
      <c r="D1066">
        <v>3</v>
      </c>
      <c r="E1066" t="s">
        <v>11</v>
      </c>
      <c r="G1066" t="s">
        <v>11</v>
      </c>
      <c r="H1066" s="21">
        <v>44939</v>
      </c>
      <c r="I1066" t="s">
        <v>1728</v>
      </c>
      <c r="J1066" t="s">
        <v>9235</v>
      </c>
      <c r="K1066" t="s">
        <v>10923</v>
      </c>
      <c r="Q1066" s="21"/>
    </row>
    <row r="1067" spans="1:17" x14ac:dyDescent="0.35">
      <c r="A1067" t="s">
        <v>1591</v>
      </c>
      <c r="B1067">
        <v>63</v>
      </c>
      <c r="C1067" t="s">
        <v>10</v>
      </c>
      <c r="D1067">
        <v>1</v>
      </c>
      <c r="E1067" t="s">
        <v>11</v>
      </c>
      <c r="G1067" t="s">
        <v>11</v>
      </c>
      <c r="H1067" s="21">
        <v>44939</v>
      </c>
      <c r="I1067" t="s">
        <v>1729</v>
      </c>
      <c r="J1067" t="s">
        <v>9235</v>
      </c>
      <c r="K1067" t="s">
        <v>10924</v>
      </c>
      <c r="Q1067" s="21"/>
    </row>
    <row r="1068" spans="1:17" x14ac:dyDescent="0.35">
      <c r="A1068" t="s">
        <v>1591</v>
      </c>
      <c r="B1068">
        <v>64</v>
      </c>
      <c r="C1068" t="s">
        <v>17</v>
      </c>
      <c r="D1068">
        <v>4</v>
      </c>
      <c r="E1068" t="s">
        <v>11</v>
      </c>
      <c r="G1068" t="s">
        <v>11</v>
      </c>
      <c r="H1068" s="21">
        <v>44939</v>
      </c>
      <c r="I1068" t="s">
        <v>1730</v>
      </c>
      <c r="J1068" t="s">
        <v>9235</v>
      </c>
      <c r="K1068" t="s">
        <v>10925</v>
      </c>
      <c r="Q1068" s="21"/>
    </row>
    <row r="1069" spans="1:17" x14ac:dyDescent="0.35">
      <c r="A1069" t="s">
        <v>1591</v>
      </c>
      <c r="B1069">
        <v>2</v>
      </c>
      <c r="C1069" t="s">
        <v>10</v>
      </c>
      <c r="D1069">
        <v>4</v>
      </c>
      <c r="E1069" t="s">
        <v>11</v>
      </c>
      <c r="G1069" t="s">
        <v>11</v>
      </c>
      <c r="H1069" s="21">
        <v>44939</v>
      </c>
      <c r="I1069" t="s">
        <v>1731</v>
      </c>
      <c r="J1069" t="s">
        <v>9235</v>
      </c>
      <c r="K1069" t="s">
        <v>10926</v>
      </c>
      <c r="Q1069" s="21"/>
    </row>
    <row r="1070" spans="1:17" x14ac:dyDescent="0.35">
      <c r="A1070" t="s">
        <v>1591</v>
      </c>
      <c r="B1070">
        <v>65</v>
      </c>
      <c r="C1070" t="s">
        <v>17</v>
      </c>
      <c r="D1070">
        <v>2</v>
      </c>
      <c r="E1070" t="s">
        <v>11</v>
      </c>
      <c r="G1070" t="s">
        <v>11</v>
      </c>
      <c r="H1070" s="21">
        <v>44939</v>
      </c>
      <c r="I1070" t="s">
        <v>1732</v>
      </c>
      <c r="J1070" t="s">
        <v>9235</v>
      </c>
      <c r="K1070" t="s">
        <v>10927</v>
      </c>
      <c r="Q1070" s="21"/>
    </row>
    <row r="1071" spans="1:17" x14ac:dyDescent="0.35">
      <c r="A1071" t="s">
        <v>1591</v>
      </c>
      <c r="B1071">
        <v>12</v>
      </c>
      <c r="C1071" t="s">
        <v>17</v>
      </c>
      <c r="D1071">
        <v>3</v>
      </c>
      <c r="E1071" t="s">
        <v>11</v>
      </c>
      <c r="G1071" t="s">
        <v>11</v>
      </c>
      <c r="H1071" s="21">
        <v>44939</v>
      </c>
      <c r="I1071" t="s">
        <v>1733</v>
      </c>
      <c r="J1071" t="s">
        <v>9235</v>
      </c>
      <c r="K1071" t="s">
        <v>10928</v>
      </c>
      <c r="Q1071" s="21"/>
    </row>
    <row r="1072" spans="1:17" x14ac:dyDescent="0.35">
      <c r="A1072" t="s">
        <v>1591</v>
      </c>
      <c r="B1072">
        <v>66</v>
      </c>
      <c r="C1072" t="s">
        <v>17</v>
      </c>
      <c r="D1072">
        <v>1</v>
      </c>
      <c r="E1072" t="s">
        <v>11</v>
      </c>
      <c r="G1072" t="s">
        <v>11</v>
      </c>
      <c r="H1072" s="21">
        <v>44939</v>
      </c>
      <c r="I1072" t="s">
        <v>1734</v>
      </c>
      <c r="J1072" t="s">
        <v>9235</v>
      </c>
      <c r="K1072" t="s">
        <v>10929</v>
      </c>
      <c r="Q1072" s="21"/>
    </row>
    <row r="1073" spans="1:17" x14ac:dyDescent="0.35">
      <c r="A1073" t="s">
        <v>1591</v>
      </c>
      <c r="B1073">
        <v>41</v>
      </c>
      <c r="C1073" t="s">
        <v>17</v>
      </c>
      <c r="D1073">
        <v>1</v>
      </c>
      <c r="E1073" t="s">
        <v>11</v>
      </c>
      <c r="G1073" t="s">
        <v>11</v>
      </c>
      <c r="H1073" s="21">
        <v>44939</v>
      </c>
      <c r="I1073" t="s">
        <v>1735</v>
      </c>
      <c r="J1073" t="s">
        <v>9235</v>
      </c>
      <c r="K1073" t="s">
        <v>10930</v>
      </c>
      <c r="Q1073" s="21"/>
    </row>
    <row r="1074" spans="1:17" x14ac:dyDescent="0.35">
      <c r="A1074" t="s">
        <v>1591</v>
      </c>
      <c r="B1074">
        <v>18</v>
      </c>
      <c r="C1074" t="s">
        <v>10</v>
      </c>
      <c r="D1074">
        <v>1</v>
      </c>
      <c r="E1074" t="s">
        <v>11</v>
      </c>
      <c r="G1074" t="s">
        <v>11</v>
      </c>
      <c r="H1074" s="21">
        <v>44939</v>
      </c>
      <c r="I1074" t="s">
        <v>1736</v>
      </c>
      <c r="J1074" t="s">
        <v>9235</v>
      </c>
      <c r="K1074" t="s">
        <v>10931</v>
      </c>
      <c r="Q1074" s="21"/>
    </row>
    <row r="1075" spans="1:17" x14ac:dyDescent="0.35">
      <c r="A1075" t="s">
        <v>1431</v>
      </c>
      <c r="B1075">
        <v>17</v>
      </c>
      <c r="C1075" t="s">
        <v>10</v>
      </c>
      <c r="D1075">
        <v>2</v>
      </c>
      <c r="E1075" t="s">
        <v>11</v>
      </c>
      <c r="G1075" t="s">
        <v>11</v>
      </c>
      <c r="H1075" s="21">
        <v>44939</v>
      </c>
      <c r="I1075" t="s">
        <v>1737</v>
      </c>
      <c r="J1075" t="s">
        <v>9141</v>
      </c>
      <c r="K1075" t="s">
        <v>10932</v>
      </c>
      <c r="Q1075" s="21"/>
    </row>
    <row r="1076" spans="1:17" x14ac:dyDescent="0.35">
      <c r="A1076" t="s">
        <v>1431</v>
      </c>
      <c r="B1076">
        <v>104</v>
      </c>
      <c r="C1076" t="s">
        <v>10</v>
      </c>
      <c r="D1076">
        <v>1</v>
      </c>
      <c r="E1076" t="s">
        <v>11</v>
      </c>
      <c r="G1076" t="s">
        <v>11</v>
      </c>
      <c r="H1076" s="21">
        <v>44939</v>
      </c>
      <c r="I1076" t="s">
        <v>1743</v>
      </c>
      <c r="J1076" t="s">
        <v>9141</v>
      </c>
      <c r="K1076" t="s">
        <v>10938</v>
      </c>
      <c r="Q1076" s="21"/>
    </row>
    <row r="1077" spans="1:17" x14ac:dyDescent="0.35">
      <c r="A1077" t="s">
        <v>1591</v>
      </c>
      <c r="B1077">
        <v>67</v>
      </c>
      <c r="C1077" t="s">
        <v>17</v>
      </c>
      <c r="D1077">
        <v>2</v>
      </c>
      <c r="E1077" t="s">
        <v>11</v>
      </c>
      <c r="G1077" t="s">
        <v>11</v>
      </c>
      <c r="H1077" s="21">
        <v>44939</v>
      </c>
      <c r="I1077" t="s">
        <v>1755</v>
      </c>
      <c r="J1077" t="s">
        <v>9235</v>
      </c>
      <c r="K1077" t="s">
        <v>10950</v>
      </c>
      <c r="Q1077" s="21"/>
    </row>
    <row r="1078" spans="1:17" x14ac:dyDescent="0.35">
      <c r="A1078" t="s">
        <v>277</v>
      </c>
      <c r="B1078">
        <v>146</v>
      </c>
      <c r="C1078" t="s">
        <v>10</v>
      </c>
      <c r="D1078">
        <v>3</v>
      </c>
      <c r="E1078" t="s">
        <v>11</v>
      </c>
      <c r="G1078" t="s">
        <v>11</v>
      </c>
      <c r="H1078" s="21">
        <v>44939</v>
      </c>
      <c r="I1078" t="s">
        <v>1756</v>
      </c>
      <c r="J1078" t="s">
        <v>9234</v>
      </c>
      <c r="K1078" t="s">
        <v>10951</v>
      </c>
      <c r="Q1078" s="21"/>
    </row>
    <row r="1079" spans="1:17" x14ac:dyDescent="0.35">
      <c r="A1079" t="s">
        <v>499</v>
      </c>
      <c r="B1079">
        <v>28</v>
      </c>
      <c r="C1079" t="s">
        <v>17</v>
      </c>
      <c r="D1079">
        <v>1</v>
      </c>
      <c r="E1079" t="s">
        <v>11</v>
      </c>
      <c r="G1079" t="s">
        <v>11</v>
      </c>
      <c r="H1079" s="21">
        <v>44939</v>
      </c>
      <c r="I1079" t="s">
        <v>1757</v>
      </c>
      <c r="J1079" t="s">
        <v>9185</v>
      </c>
      <c r="K1079" t="s">
        <v>10952</v>
      </c>
      <c r="Q1079" s="21"/>
    </row>
    <row r="1080" spans="1:17" x14ac:dyDescent="0.35">
      <c r="A1080" t="s">
        <v>499</v>
      </c>
      <c r="B1080">
        <v>29</v>
      </c>
      <c r="C1080" t="s">
        <v>17</v>
      </c>
      <c r="D1080">
        <v>1</v>
      </c>
      <c r="E1080" t="s">
        <v>11</v>
      </c>
      <c r="G1080" t="s">
        <v>11</v>
      </c>
      <c r="H1080" s="21">
        <v>44939</v>
      </c>
      <c r="I1080" t="s">
        <v>1758</v>
      </c>
      <c r="J1080" t="s">
        <v>9185</v>
      </c>
      <c r="K1080" t="s">
        <v>10953</v>
      </c>
      <c r="Q1080" s="21"/>
    </row>
    <row r="1081" spans="1:17" x14ac:dyDescent="0.35">
      <c r="A1081" t="s">
        <v>499</v>
      </c>
      <c r="B1081">
        <v>31</v>
      </c>
      <c r="C1081" t="s">
        <v>10</v>
      </c>
      <c r="D1081">
        <v>1</v>
      </c>
      <c r="E1081" t="s">
        <v>11</v>
      </c>
      <c r="G1081" t="s">
        <v>11</v>
      </c>
      <c r="H1081" s="21">
        <v>44939</v>
      </c>
      <c r="I1081" t="s">
        <v>1759</v>
      </c>
      <c r="J1081" t="s">
        <v>9185</v>
      </c>
      <c r="K1081" t="s">
        <v>10954</v>
      </c>
      <c r="Q1081" s="21"/>
    </row>
    <row r="1082" spans="1:17" x14ac:dyDescent="0.35">
      <c r="A1082" t="s">
        <v>499</v>
      </c>
      <c r="B1082">
        <v>33</v>
      </c>
      <c r="C1082" t="s">
        <v>10</v>
      </c>
      <c r="D1082">
        <v>1</v>
      </c>
      <c r="E1082" t="s">
        <v>11</v>
      </c>
      <c r="G1082" t="s">
        <v>11</v>
      </c>
      <c r="H1082" s="21">
        <v>44939</v>
      </c>
      <c r="I1082" t="s">
        <v>1761</v>
      </c>
      <c r="J1082" t="s">
        <v>9185</v>
      </c>
      <c r="K1082" t="s">
        <v>10956</v>
      </c>
      <c r="Q1082" s="21"/>
    </row>
    <row r="1083" spans="1:17" x14ac:dyDescent="0.35">
      <c r="A1083" t="s">
        <v>1762</v>
      </c>
      <c r="B1083">
        <v>29</v>
      </c>
      <c r="C1083" t="s">
        <v>10</v>
      </c>
      <c r="D1083">
        <v>2</v>
      </c>
      <c r="E1083" t="s">
        <v>11</v>
      </c>
      <c r="G1083" t="s">
        <v>11</v>
      </c>
      <c r="H1083" s="21">
        <v>44939</v>
      </c>
      <c r="I1083" t="s">
        <v>1764</v>
      </c>
      <c r="J1083" t="s">
        <v>9118</v>
      </c>
      <c r="K1083" t="s">
        <v>10958</v>
      </c>
      <c r="Q1083" s="21"/>
    </row>
    <row r="1084" spans="1:17" x14ac:dyDescent="0.35">
      <c r="A1084" t="s">
        <v>1762</v>
      </c>
      <c r="B1084">
        <v>17</v>
      </c>
      <c r="C1084" t="s">
        <v>10</v>
      </c>
      <c r="D1084">
        <v>1</v>
      </c>
      <c r="E1084" t="s">
        <v>11</v>
      </c>
      <c r="G1084" t="s">
        <v>11</v>
      </c>
      <c r="H1084" s="21">
        <v>44939</v>
      </c>
      <c r="I1084" t="s">
        <v>1769</v>
      </c>
      <c r="J1084" t="s">
        <v>9118</v>
      </c>
      <c r="K1084" t="s">
        <v>10963</v>
      </c>
      <c r="Q1084" s="21"/>
    </row>
    <row r="1085" spans="1:17" x14ac:dyDescent="0.35">
      <c r="A1085" t="s">
        <v>1762</v>
      </c>
      <c r="B1085">
        <v>18</v>
      </c>
      <c r="C1085" t="s">
        <v>10</v>
      </c>
      <c r="D1085">
        <v>2</v>
      </c>
      <c r="E1085" t="s">
        <v>11</v>
      </c>
      <c r="G1085" t="s">
        <v>11</v>
      </c>
      <c r="H1085" s="21">
        <v>44939</v>
      </c>
      <c r="I1085" t="s">
        <v>1770</v>
      </c>
      <c r="J1085" t="s">
        <v>9118</v>
      </c>
      <c r="K1085" t="s">
        <v>10964</v>
      </c>
      <c r="Q1085" s="21"/>
    </row>
    <row r="1086" spans="1:17" x14ac:dyDescent="0.35">
      <c r="A1086" t="s">
        <v>1762</v>
      </c>
      <c r="B1086">
        <v>21</v>
      </c>
      <c r="C1086" t="s">
        <v>10</v>
      </c>
      <c r="D1086">
        <v>3</v>
      </c>
      <c r="E1086" t="s">
        <v>11</v>
      </c>
      <c r="G1086" t="s">
        <v>11</v>
      </c>
      <c r="H1086" s="21">
        <v>44939</v>
      </c>
      <c r="I1086" t="s">
        <v>1773</v>
      </c>
      <c r="J1086" t="s">
        <v>9118</v>
      </c>
      <c r="K1086" t="s">
        <v>10967</v>
      </c>
      <c r="Q1086" s="21"/>
    </row>
    <row r="1087" spans="1:17" x14ac:dyDescent="0.35">
      <c r="A1087" t="s">
        <v>1762</v>
      </c>
      <c r="B1087">
        <v>23</v>
      </c>
      <c r="C1087" t="s">
        <v>10</v>
      </c>
      <c r="D1087">
        <v>1</v>
      </c>
      <c r="E1087" t="s">
        <v>11</v>
      </c>
      <c r="G1087" t="s">
        <v>11</v>
      </c>
      <c r="H1087" s="21">
        <v>44939</v>
      </c>
      <c r="I1087" t="s">
        <v>1775</v>
      </c>
      <c r="J1087" t="s">
        <v>9118</v>
      </c>
      <c r="K1087" t="s">
        <v>10969</v>
      </c>
      <c r="Q1087" s="21"/>
    </row>
    <row r="1088" spans="1:17" x14ac:dyDescent="0.35">
      <c r="A1088" t="s">
        <v>1762</v>
      </c>
      <c r="B1088">
        <v>24</v>
      </c>
      <c r="C1088" t="s">
        <v>10</v>
      </c>
      <c r="D1088">
        <v>1</v>
      </c>
      <c r="E1088" t="s">
        <v>11</v>
      </c>
      <c r="G1088" t="s">
        <v>11</v>
      </c>
      <c r="H1088" s="21">
        <v>44939</v>
      </c>
      <c r="I1088" t="s">
        <v>1776</v>
      </c>
      <c r="J1088" t="s">
        <v>9118</v>
      </c>
      <c r="K1088" t="s">
        <v>10970</v>
      </c>
      <c r="Q1088" s="21"/>
    </row>
    <row r="1089" spans="1:17" x14ac:dyDescent="0.35">
      <c r="A1089" t="s">
        <v>1762</v>
      </c>
      <c r="B1089">
        <v>29</v>
      </c>
      <c r="C1089" t="s">
        <v>10</v>
      </c>
      <c r="D1089">
        <v>3</v>
      </c>
      <c r="E1089" t="s">
        <v>11</v>
      </c>
      <c r="G1089" t="s">
        <v>11</v>
      </c>
      <c r="H1089" s="21">
        <v>44939</v>
      </c>
      <c r="I1089" t="s">
        <v>1781</v>
      </c>
      <c r="J1089" t="s">
        <v>9118</v>
      </c>
      <c r="K1089" t="s">
        <v>10958</v>
      </c>
      <c r="Q1089" s="21"/>
    </row>
    <row r="1090" spans="1:17" x14ac:dyDescent="0.35">
      <c r="A1090" t="s">
        <v>188</v>
      </c>
      <c r="B1090">
        <v>29</v>
      </c>
      <c r="C1090" t="s">
        <v>17</v>
      </c>
      <c r="D1090">
        <v>4</v>
      </c>
      <c r="E1090" t="s">
        <v>11</v>
      </c>
      <c r="G1090" t="s">
        <v>11</v>
      </c>
      <c r="H1090" s="21">
        <v>44939</v>
      </c>
      <c r="I1090" t="s">
        <v>1783</v>
      </c>
      <c r="J1090" t="s">
        <v>9097</v>
      </c>
      <c r="K1090" t="s">
        <v>10974</v>
      </c>
      <c r="Q1090" s="21"/>
    </row>
    <row r="1091" spans="1:17" x14ac:dyDescent="0.35">
      <c r="A1091" t="s">
        <v>188</v>
      </c>
      <c r="B1091">
        <v>30</v>
      </c>
      <c r="C1091" t="s">
        <v>10</v>
      </c>
      <c r="D1091">
        <v>1</v>
      </c>
      <c r="E1091" t="s">
        <v>11</v>
      </c>
      <c r="G1091" t="s">
        <v>11</v>
      </c>
      <c r="H1091" s="21">
        <v>44939</v>
      </c>
      <c r="I1091" t="s">
        <v>1784</v>
      </c>
      <c r="J1091" t="s">
        <v>9097</v>
      </c>
      <c r="K1091" t="s">
        <v>10975</v>
      </c>
      <c r="Q1091" s="21"/>
    </row>
    <row r="1092" spans="1:17" x14ac:dyDescent="0.35">
      <c r="A1092" t="s">
        <v>1762</v>
      </c>
      <c r="B1092">
        <v>34</v>
      </c>
      <c r="C1092" t="s">
        <v>10</v>
      </c>
      <c r="D1092">
        <v>4</v>
      </c>
      <c r="E1092" t="s">
        <v>11</v>
      </c>
      <c r="G1092" t="s">
        <v>11</v>
      </c>
      <c r="H1092" s="21">
        <v>44939</v>
      </c>
      <c r="I1092" t="s">
        <v>1789</v>
      </c>
      <c r="J1092" t="s">
        <v>9118</v>
      </c>
      <c r="K1092" t="s">
        <v>10977</v>
      </c>
      <c r="Q1092" s="21"/>
    </row>
    <row r="1093" spans="1:17" x14ac:dyDescent="0.35">
      <c r="A1093" t="s">
        <v>1762</v>
      </c>
      <c r="B1093">
        <v>35</v>
      </c>
      <c r="C1093" t="s">
        <v>17</v>
      </c>
      <c r="D1093">
        <v>1</v>
      </c>
      <c r="E1093" t="s">
        <v>11</v>
      </c>
      <c r="G1093" t="s">
        <v>11</v>
      </c>
      <c r="H1093" s="21">
        <v>44939</v>
      </c>
      <c r="I1093" t="s">
        <v>1790</v>
      </c>
      <c r="J1093" t="s">
        <v>9118</v>
      </c>
      <c r="K1093" t="s">
        <v>10978</v>
      </c>
      <c r="Q1093" s="21"/>
    </row>
    <row r="1094" spans="1:17" x14ac:dyDescent="0.35">
      <c r="A1094" t="s">
        <v>205</v>
      </c>
      <c r="B1094">
        <v>42</v>
      </c>
      <c r="C1094" t="s">
        <v>10</v>
      </c>
      <c r="D1094">
        <v>2</v>
      </c>
      <c r="E1094" t="s">
        <v>11</v>
      </c>
      <c r="G1094" t="s">
        <v>11</v>
      </c>
      <c r="H1094" s="21">
        <v>44939</v>
      </c>
      <c r="I1094" t="s">
        <v>1795</v>
      </c>
      <c r="J1094" t="s">
        <v>9078</v>
      </c>
      <c r="K1094" t="s">
        <v>10983</v>
      </c>
      <c r="Q1094" s="21"/>
    </row>
    <row r="1095" spans="1:17" x14ac:dyDescent="0.35">
      <c r="A1095" t="s">
        <v>205</v>
      </c>
      <c r="B1095">
        <v>43</v>
      </c>
      <c r="C1095" t="s">
        <v>10</v>
      </c>
      <c r="D1095">
        <v>1</v>
      </c>
      <c r="E1095" t="s">
        <v>11</v>
      </c>
      <c r="G1095" t="s">
        <v>11</v>
      </c>
      <c r="H1095" s="21">
        <v>44939</v>
      </c>
      <c r="I1095" t="s">
        <v>1796</v>
      </c>
      <c r="J1095" t="s">
        <v>9078</v>
      </c>
      <c r="K1095" t="s">
        <v>10984</v>
      </c>
      <c r="Q1095" s="21"/>
    </row>
    <row r="1096" spans="1:17" x14ac:dyDescent="0.35">
      <c r="A1096" t="s">
        <v>205</v>
      </c>
      <c r="B1096">
        <v>47</v>
      </c>
      <c r="C1096" t="s">
        <v>10</v>
      </c>
      <c r="D1096">
        <v>2</v>
      </c>
      <c r="E1096" t="s">
        <v>11</v>
      </c>
      <c r="G1096" t="s">
        <v>11</v>
      </c>
      <c r="H1096" s="21">
        <v>44939</v>
      </c>
      <c r="I1096" t="s">
        <v>1797</v>
      </c>
      <c r="J1096" t="s">
        <v>9078</v>
      </c>
      <c r="K1096" t="s">
        <v>10985</v>
      </c>
      <c r="Q1096" s="21"/>
    </row>
    <row r="1097" spans="1:17" x14ac:dyDescent="0.35">
      <c r="A1097" t="s">
        <v>205</v>
      </c>
      <c r="B1097">
        <v>16</v>
      </c>
      <c r="C1097" t="s">
        <v>17</v>
      </c>
      <c r="D1097">
        <v>2</v>
      </c>
      <c r="E1097" t="s">
        <v>11</v>
      </c>
      <c r="G1097" t="s">
        <v>11</v>
      </c>
      <c r="H1097" s="21">
        <v>44939</v>
      </c>
      <c r="I1097" t="s">
        <v>1798</v>
      </c>
      <c r="J1097" t="s">
        <v>9078</v>
      </c>
      <c r="K1097" t="s">
        <v>10986</v>
      </c>
      <c r="Q1097" s="21"/>
    </row>
    <row r="1098" spans="1:17" x14ac:dyDescent="0.35">
      <c r="A1098" t="s">
        <v>205</v>
      </c>
      <c r="B1098">
        <v>20</v>
      </c>
      <c r="C1098" t="s">
        <v>17</v>
      </c>
      <c r="D1098">
        <v>2</v>
      </c>
      <c r="E1098" t="s">
        <v>11</v>
      </c>
      <c r="G1098" t="s">
        <v>11</v>
      </c>
      <c r="H1098" s="21">
        <v>44939</v>
      </c>
      <c r="I1098" t="s">
        <v>1799</v>
      </c>
      <c r="J1098" t="s">
        <v>9078</v>
      </c>
      <c r="K1098" t="s">
        <v>10987</v>
      </c>
      <c r="Q1098" s="21"/>
    </row>
    <row r="1099" spans="1:17" x14ac:dyDescent="0.35">
      <c r="A1099" t="s">
        <v>1800</v>
      </c>
      <c r="B1099">
        <v>55</v>
      </c>
      <c r="C1099" t="s">
        <v>10</v>
      </c>
      <c r="D1099">
        <v>1</v>
      </c>
      <c r="E1099" t="s">
        <v>11</v>
      </c>
      <c r="G1099" t="s">
        <v>11</v>
      </c>
      <c r="H1099" s="21">
        <v>44939</v>
      </c>
      <c r="I1099" t="s">
        <v>1801</v>
      </c>
      <c r="J1099" t="s">
        <v>9292</v>
      </c>
      <c r="K1099" t="s">
        <v>10988</v>
      </c>
      <c r="Q1099" s="21"/>
    </row>
    <row r="1100" spans="1:17" x14ac:dyDescent="0.35">
      <c r="A1100" t="s">
        <v>205</v>
      </c>
      <c r="B1100">
        <v>21</v>
      </c>
      <c r="C1100" t="s">
        <v>10</v>
      </c>
      <c r="D1100">
        <v>2</v>
      </c>
      <c r="E1100" t="s">
        <v>11</v>
      </c>
      <c r="G1100" t="s">
        <v>11</v>
      </c>
      <c r="H1100" s="21">
        <v>44939</v>
      </c>
      <c r="I1100" t="s">
        <v>1802</v>
      </c>
      <c r="J1100" t="s">
        <v>9078</v>
      </c>
      <c r="K1100" t="s">
        <v>10989</v>
      </c>
      <c r="Q1100" s="21"/>
    </row>
    <row r="1101" spans="1:17" x14ac:dyDescent="0.35">
      <c r="A1101" t="s">
        <v>205</v>
      </c>
      <c r="B1101">
        <v>22</v>
      </c>
      <c r="C1101" t="s">
        <v>10</v>
      </c>
      <c r="D1101">
        <v>1</v>
      </c>
      <c r="E1101" t="s">
        <v>11</v>
      </c>
      <c r="G1101" t="s">
        <v>11</v>
      </c>
      <c r="H1101" s="21">
        <v>44939</v>
      </c>
      <c r="I1101" t="s">
        <v>1803</v>
      </c>
      <c r="J1101" t="s">
        <v>9078</v>
      </c>
      <c r="K1101" t="s">
        <v>10990</v>
      </c>
      <c r="Q1101" s="21"/>
    </row>
    <row r="1102" spans="1:17" x14ac:dyDescent="0.35">
      <c r="A1102" t="s">
        <v>205</v>
      </c>
      <c r="B1102">
        <v>23</v>
      </c>
      <c r="C1102" t="s">
        <v>10</v>
      </c>
      <c r="D1102">
        <v>1</v>
      </c>
      <c r="E1102" t="s">
        <v>11</v>
      </c>
      <c r="G1102" t="s">
        <v>11</v>
      </c>
      <c r="H1102" s="21">
        <v>44939</v>
      </c>
      <c r="I1102" t="s">
        <v>1804</v>
      </c>
      <c r="J1102" t="s">
        <v>9078</v>
      </c>
      <c r="K1102" t="s">
        <v>10991</v>
      </c>
      <c r="Q1102" s="21"/>
    </row>
    <row r="1103" spans="1:17" x14ac:dyDescent="0.35">
      <c r="A1103" t="s">
        <v>1805</v>
      </c>
      <c r="B1103">
        <v>3</v>
      </c>
      <c r="C1103" t="s">
        <v>10</v>
      </c>
      <c r="D1103">
        <v>5</v>
      </c>
      <c r="E1103" t="s">
        <v>11</v>
      </c>
      <c r="G1103" t="s">
        <v>11</v>
      </c>
      <c r="H1103" s="21">
        <v>44939</v>
      </c>
      <c r="I1103" t="s">
        <v>1806</v>
      </c>
      <c r="J1103" t="s">
        <v>9229</v>
      </c>
      <c r="K1103" t="s">
        <v>10992</v>
      </c>
      <c r="Q1103" s="21"/>
    </row>
    <row r="1104" spans="1:17" x14ac:dyDescent="0.35">
      <c r="A1104" t="s">
        <v>1805</v>
      </c>
      <c r="B1104">
        <v>10</v>
      </c>
      <c r="C1104" t="s">
        <v>10</v>
      </c>
      <c r="D1104">
        <v>5</v>
      </c>
      <c r="E1104" t="s">
        <v>11</v>
      </c>
      <c r="G1104" t="s">
        <v>11</v>
      </c>
      <c r="H1104" s="21">
        <v>44939</v>
      </c>
      <c r="I1104" t="s">
        <v>1807</v>
      </c>
      <c r="J1104" t="s">
        <v>9229</v>
      </c>
      <c r="K1104" t="s">
        <v>10993</v>
      </c>
      <c r="Q1104" s="21"/>
    </row>
    <row r="1105" spans="1:17" x14ac:dyDescent="0.35">
      <c r="A1105" t="s">
        <v>1805</v>
      </c>
      <c r="B1105">
        <v>43</v>
      </c>
      <c r="C1105" t="s">
        <v>10</v>
      </c>
      <c r="D1105">
        <v>4</v>
      </c>
      <c r="E1105" t="s">
        <v>11</v>
      </c>
      <c r="G1105" t="s">
        <v>11</v>
      </c>
      <c r="H1105" s="21">
        <v>44939</v>
      </c>
      <c r="I1105" t="s">
        <v>1808</v>
      </c>
      <c r="J1105" t="s">
        <v>9229</v>
      </c>
      <c r="K1105" t="s">
        <v>10994</v>
      </c>
      <c r="Q1105" s="21"/>
    </row>
    <row r="1106" spans="1:17" x14ac:dyDescent="0.35">
      <c r="A1106" t="s">
        <v>1805</v>
      </c>
      <c r="B1106">
        <v>19</v>
      </c>
      <c r="C1106" t="s">
        <v>10</v>
      </c>
      <c r="D1106">
        <v>1</v>
      </c>
      <c r="E1106" t="s">
        <v>11</v>
      </c>
      <c r="G1106" t="s">
        <v>11</v>
      </c>
      <c r="H1106" s="21">
        <v>44939</v>
      </c>
      <c r="I1106" t="s">
        <v>1811</v>
      </c>
      <c r="J1106" t="s">
        <v>9229</v>
      </c>
      <c r="K1106" t="s">
        <v>10997</v>
      </c>
      <c r="Q1106" s="21"/>
    </row>
    <row r="1107" spans="1:17" x14ac:dyDescent="0.35">
      <c r="A1107" t="s">
        <v>1805</v>
      </c>
      <c r="B1107">
        <v>37</v>
      </c>
      <c r="C1107" t="s">
        <v>10</v>
      </c>
      <c r="D1107">
        <v>2</v>
      </c>
      <c r="E1107" t="s">
        <v>11</v>
      </c>
      <c r="G1107" t="s">
        <v>11</v>
      </c>
      <c r="H1107" s="21">
        <v>44939</v>
      </c>
      <c r="I1107" t="s">
        <v>1814</v>
      </c>
      <c r="J1107" t="s">
        <v>9229</v>
      </c>
      <c r="K1107" t="s">
        <v>11000</v>
      </c>
      <c r="Q1107" s="21"/>
    </row>
    <row r="1108" spans="1:17" x14ac:dyDescent="0.35">
      <c r="A1108" t="s">
        <v>1805</v>
      </c>
      <c r="B1108">
        <v>30</v>
      </c>
      <c r="C1108" t="s">
        <v>10</v>
      </c>
      <c r="D1108">
        <v>2</v>
      </c>
      <c r="E1108" t="s">
        <v>11</v>
      </c>
      <c r="G1108" t="s">
        <v>11</v>
      </c>
      <c r="H1108" s="21">
        <v>44939</v>
      </c>
      <c r="I1108" t="s">
        <v>1816</v>
      </c>
      <c r="J1108" t="s">
        <v>9229</v>
      </c>
      <c r="K1108" t="s">
        <v>11002</v>
      </c>
      <c r="Q1108" s="21"/>
    </row>
    <row r="1109" spans="1:17" x14ac:dyDescent="0.35">
      <c r="A1109" t="s">
        <v>1805</v>
      </c>
      <c r="B1109">
        <v>46</v>
      </c>
      <c r="C1109" t="s">
        <v>17</v>
      </c>
      <c r="D1109">
        <v>1</v>
      </c>
      <c r="E1109" t="s">
        <v>11</v>
      </c>
      <c r="G1109" t="s">
        <v>11</v>
      </c>
      <c r="H1109" s="21">
        <v>44939</v>
      </c>
      <c r="I1109" t="s">
        <v>1819</v>
      </c>
      <c r="J1109" t="s">
        <v>9229</v>
      </c>
      <c r="K1109" t="s">
        <v>11005</v>
      </c>
      <c r="Q1109" s="21"/>
    </row>
    <row r="1110" spans="1:17" x14ac:dyDescent="0.35">
      <c r="A1110" t="s">
        <v>1805</v>
      </c>
      <c r="B1110">
        <v>47</v>
      </c>
      <c r="C1110" t="s">
        <v>10</v>
      </c>
      <c r="D1110">
        <v>3</v>
      </c>
      <c r="E1110" t="s">
        <v>11</v>
      </c>
      <c r="G1110" t="s">
        <v>11</v>
      </c>
      <c r="H1110" s="21">
        <v>44939</v>
      </c>
      <c r="I1110" t="s">
        <v>1820</v>
      </c>
      <c r="J1110" t="s">
        <v>9229</v>
      </c>
      <c r="K1110" t="s">
        <v>11006</v>
      </c>
      <c r="Q1110" s="21"/>
    </row>
    <row r="1111" spans="1:17" x14ac:dyDescent="0.35">
      <c r="A1111" t="s">
        <v>1805</v>
      </c>
      <c r="B1111">
        <v>31</v>
      </c>
      <c r="C1111" t="s">
        <v>10</v>
      </c>
      <c r="D1111">
        <v>2</v>
      </c>
      <c r="E1111" t="s">
        <v>11</v>
      </c>
      <c r="G1111" t="s">
        <v>11</v>
      </c>
      <c r="H1111" s="21">
        <v>44939</v>
      </c>
      <c r="I1111" t="s">
        <v>1822</v>
      </c>
      <c r="J1111" t="s">
        <v>9229</v>
      </c>
      <c r="K1111" t="s">
        <v>11008</v>
      </c>
      <c r="Q1111" s="21"/>
    </row>
    <row r="1112" spans="1:17" x14ac:dyDescent="0.35">
      <c r="A1112" t="s">
        <v>1805</v>
      </c>
      <c r="B1112">
        <v>25</v>
      </c>
      <c r="C1112" t="s">
        <v>10</v>
      </c>
      <c r="D1112">
        <v>1</v>
      </c>
      <c r="E1112" t="s">
        <v>11</v>
      </c>
      <c r="G1112" t="s">
        <v>11</v>
      </c>
      <c r="H1112" s="21">
        <v>44939</v>
      </c>
      <c r="I1112" t="s">
        <v>1823</v>
      </c>
      <c r="J1112" t="s">
        <v>9229</v>
      </c>
      <c r="K1112" t="s">
        <v>11009</v>
      </c>
      <c r="Q1112" s="21"/>
    </row>
    <row r="1113" spans="1:17" x14ac:dyDescent="0.35">
      <c r="A1113" t="s">
        <v>1805</v>
      </c>
      <c r="B1113">
        <v>4</v>
      </c>
      <c r="C1113" t="s">
        <v>10</v>
      </c>
      <c r="D1113">
        <v>2</v>
      </c>
      <c r="E1113" t="s">
        <v>11</v>
      </c>
      <c r="G1113" t="s">
        <v>11</v>
      </c>
      <c r="H1113" s="21">
        <v>44939</v>
      </c>
      <c r="I1113" t="s">
        <v>1824</v>
      </c>
      <c r="J1113" t="s">
        <v>9229</v>
      </c>
      <c r="K1113" t="s">
        <v>11010</v>
      </c>
      <c r="Q1113" s="21"/>
    </row>
    <row r="1114" spans="1:17" x14ac:dyDescent="0.35">
      <c r="A1114" t="s">
        <v>1805</v>
      </c>
      <c r="B1114">
        <v>49</v>
      </c>
      <c r="C1114" t="s">
        <v>10</v>
      </c>
      <c r="D1114">
        <v>3</v>
      </c>
      <c r="E1114" t="s">
        <v>11</v>
      </c>
      <c r="G1114" t="s">
        <v>11</v>
      </c>
      <c r="H1114" s="21">
        <v>44939</v>
      </c>
      <c r="I1114" t="s">
        <v>1826</v>
      </c>
      <c r="J1114" t="s">
        <v>9229</v>
      </c>
      <c r="K1114" t="s">
        <v>11012</v>
      </c>
      <c r="Q1114" s="21"/>
    </row>
    <row r="1115" spans="1:17" x14ac:dyDescent="0.35">
      <c r="A1115" t="s">
        <v>1805</v>
      </c>
      <c r="B1115">
        <v>51</v>
      </c>
      <c r="C1115" t="s">
        <v>10</v>
      </c>
      <c r="D1115">
        <v>2</v>
      </c>
      <c r="E1115" t="s">
        <v>11</v>
      </c>
      <c r="G1115" t="s">
        <v>11</v>
      </c>
      <c r="H1115" s="21">
        <v>44939</v>
      </c>
      <c r="I1115" t="s">
        <v>1829</v>
      </c>
      <c r="J1115" t="s">
        <v>9229</v>
      </c>
      <c r="K1115" t="s">
        <v>11015</v>
      </c>
      <c r="Q1115" s="21"/>
    </row>
    <row r="1116" spans="1:17" x14ac:dyDescent="0.35">
      <c r="A1116" t="s">
        <v>1805</v>
      </c>
      <c r="B1116">
        <v>57</v>
      </c>
      <c r="C1116" t="s">
        <v>10</v>
      </c>
      <c r="D1116">
        <v>1</v>
      </c>
      <c r="E1116" t="s">
        <v>11</v>
      </c>
      <c r="G1116" t="s">
        <v>11</v>
      </c>
      <c r="H1116" s="21">
        <v>44939</v>
      </c>
      <c r="I1116" t="s">
        <v>1832</v>
      </c>
      <c r="J1116" t="s">
        <v>9229</v>
      </c>
      <c r="K1116" t="s">
        <v>11018</v>
      </c>
      <c r="Q1116" s="21"/>
    </row>
    <row r="1117" spans="1:17" x14ac:dyDescent="0.35">
      <c r="A1117" t="s">
        <v>1805</v>
      </c>
      <c r="B1117">
        <v>58</v>
      </c>
      <c r="C1117" t="s">
        <v>10</v>
      </c>
      <c r="D1117">
        <v>1</v>
      </c>
      <c r="E1117" t="s">
        <v>11</v>
      </c>
      <c r="G1117" t="s">
        <v>11</v>
      </c>
      <c r="H1117" s="21">
        <v>44939</v>
      </c>
      <c r="I1117" t="s">
        <v>1833</v>
      </c>
      <c r="J1117" t="s">
        <v>9229</v>
      </c>
      <c r="K1117" t="s">
        <v>11019</v>
      </c>
      <c r="Q1117" s="21"/>
    </row>
    <row r="1118" spans="1:17" x14ac:dyDescent="0.35">
      <c r="A1118" t="s">
        <v>1805</v>
      </c>
      <c r="B1118">
        <v>59</v>
      </c>
      <c r="C1118" t="s">
        <v>10</v>
      </c>
      <c r="D1118">
        <v>2</v>
      </c>
      <c r="E1118" t="s">
        <v>11</v>
      </c>
      <c r="G1118" t="s">
        <v>11</v>
      </c>
      <c r="H1118" s="21">
        <v>44939</v>
      </c>
      <c r="I1118" t="s">
        <v>1834</v>
      </c>
      <c r="J1118" t="s">
        <v>9229</v>
      </c>
      <c r="K1118" t="s">
        <v>11020</v>
      </c>
      <c r="Q1118" s="21"/>
    </row>
    <row r="1119" spans="1:17" x14ac:dyDescent="0.35">
      <c r="A1119" t="s">
        <v>1805</v>
      </c>
      <c r="B1119">
        <v>60</v>
      </c>
      <c r="C1119" t="s">
        <v>17</v>
      </c>
      <c r="D1119">
        <v>1</v>
      </c>
      <c r="E1119" t="s">
        <v>11</v>
      </c>
      <c r="G1119" t="s">
        <v>11</v>
      </c>
      <c r="H1119" s="21">
        <v>44939</v>
      </c>
      <c r="I1119" t="s">
        <v>1835</v>
      </c>
      <c r="J1119" t="s">
        <v>9229</v>
      </c>
      <c r="K1119" t="s">
        <v>11021</v>
      </c>
      <c r="Q1119" s="21"/>
    </row>
    <row r="1120" spans="1:17" x14ac:dyDescent="0.35">
      <c r="A1120" t="s">
        <v>1805</v>
      </c>
      <c r="B1120">
        <v>61</v>
      </c>
      <c r="C1120" t="s">
        <v>10</v>
      </c>
      <c r="D1120">
        <v>5</v>
      </c>
      <c r="E1120" t="s">
        <v>11</v>
      </c>
      <c r="G1120" t="s">
        <v>11</v>
      </c>
      <c r="H1120" s="21">
        <v>44939</v>
      </c>
      <c r="I1120" t="s">
        <v>1836</v>
      </c>
      <c r="J1120" t="s">
        <v>9229</v>
      </c>
      <c r="K1120" t="s">
        <v>11022</v>
      </c>
      <c r="Q1120" s="21"/>
    </row>
    <row r="1121" spans="1:17" x14ac:dyDescent="0.35">
      <c r="A1121" t="s">
        <v>1805</v>
      </c>
      <c r="B1121">
        <v>9</v>
      </c>
      <c r="C1121" t="s">
        <v>10</v>
      </c>
      <c r="D1121">
        <v>3</v>
      </c>
      <c r="E1121" t="s">
        <v>11</v>
      </c>
      <c r="G1121" t="s">
        <v>11</v>
      </c>
      <c r="H1121" s="21">
        <v>44939</v>
      </c>
      <c r="I1121" t="s">
        <v>1837</v>
      </c>
      <c r="J1121" t="s">
        <v>9229</v>
      </c>
      <c r="K1121" t="s">
        <v>11023</v>
      </c>
      <c r="Q1121" s="21"/>
    </row>
    <row r="1122" spans="1:17" x14ac:dyDescent="0.35">
      <c r="A1122" t="s">
        <v>1805</v>
      </c>
      <c r="B1122">
        <v>62</v>
      </c>
      <c r="C1122" t="s">
        <v>10</v>
      </c>
      <c r="D1122">
        <v>3</v>
      </c>
      <c r="E1122" t="s">
        <v>11</v>
      </c>
      <c r="G1122" t="s">
        <v>11</v>
      </c>
      <c r="H1122" s="21">
        <v>44939</v>
      </c>
      <c r="I1122" t="s">
        <v>1838</v>
      </c>
      <c r="J1122" t="s">
        <v>9229</v>
      </c>
      <c r="K1122" t="s">
        <v>11024</v>
      </c>
      <c r="Q1122" s="21"/>
    </row>
    <row r="1123" spans="1:17" x14ac:dyDescent="0.35">
      <c r="A1123" t="s">
        <v>1805</v>
      </c>
      <c r="B1123">
        <v>64</v>
      </c>
      <c r="C1123" t="s">
        <v>17</v>
      </c>
      <c r="D1123">
        <v>1</v>
      </c>
      <c r="E1123" t="s">
        <v>11</v>
      </c>
      <c r="G1123" t="s">
        <v>11</v>
      </c>
      <c r="H1123" s="21">
        <v>44939</v>
      </c>
      <c r="I1123" t="s">
        <v>1840</v>
      </c>
      <c r="J1123" t="s">
        <v>9229</v>
      </c>
      <c r="K1123" t="s">
        <v>11026</v>
      </c>
      <c r="Q1123" s="21"/>
    </row>
    <row r="1124" spans="1:17" x14ac:dyDescent="0.35">
      <c r="A1124" t="s">
        <v>1805</v>
      </c>
      <c r="B1124">
        <v>63</v>
      </c>
      <c r="C1124" t="s">
        <v>10</v>
      </c>
      <c r="D1124">
        <v>2</v>
      </c>
      <c r="E1124" t="s">
        <v>11</v>
      </c>
      <c r="G1124" t="s">
        <v>11</v>
      </c>
      <c r="H1124" s="21">
        <v>44939</v>
      </c>
      <c r="I1124" t="s">
        <v>1841</v>
      </c>
      <c r="J1124" t="s">
        <v>9229</v>
      </c>
      <c r="K1124" t="s">
        <v>11027</v>
      </c>
      <c r="Q1124" s="21"/>
    </row>
    <row r="1125" spans="1:17" x14ac:dyDescent="0.35">
      <c r="A1125" t="s">
        <v>1805</v>
      </c>
      <c r="B1125">
        <v>65</v>
      </c>
      <c r="C1125" t="s">
        <v>10</v>
      </c>
      <c r="D1125">
        <v>2</v>
      </c>
      <c r="E1125" t="s">
        <v>11</v>
      </c>
      <c r="G1125" t="s">
        <v>11</v>
      </c>
      <c r="H1125" s="21">
        <v>44939</v>
      </c>
      <c r="I1125" t="s">
        <v>1842</v>
      </c>
      <c r="J1125" t="s">
        <v>9229</v>
      </c>
      <c r="K1125" t="s">
        <v>11028</v>
      </c>
      <c r="Q1125" s="21"/>
    </row>
    <row r="1126" spans="1:17" x14ac:dyDescent="0.35">
      <c r="A1126" t="s">
        <v>1805</v>
      </c>
      <c r="B1126">
        <v>18</v>
      </c>
      <c r="C1126" t="s">
        <v>10</v>
      </c>
      <c r="D1126">
        <v>3</v>
      </c>
      <c r="E1126" t="s">
        <v>11</v>
      </c>
      <c r="G1126" t="s">
        <v>11</v>
      </c>
      <c r="H1126" s="21">
        <v>44939</v>
      </c>
      <c r="I1126" t="s">
        <v>1843</v>
      </c>
      <c r="J1126" t="s">
        <v>9229</v>
      </c>
      <c r="K1126" t="s">
        <v>11029</v>
      </c>
      <c r="Q1126" s="21"/>
    </row>
    <row r="1127" spans="1:17" x14ac:dyDescent="0.35">
      <c r="A1127" t="s">
        <v>1805</v>
      </c>
      <c r="B1127">
        <v>66</v>
      </c>
      <c r="C1127" t="s">
        <v>17</v>
      </c>
      <c r="D1127">
        <v>1</v>
      </c>
      <c r="E1127" t="s">
        <v>11</v>
      </c>
      <c r="G1127" t="s">
        <v>11</v>
      </c>
      <c r="H1127" s="21">
        <v>44939</v>
      </c>
      <c r="I1127" t="s">
        <v>1844</v>
      </c>
      <c r="J1127" t="s">
        <v>9229</v>
      </c>
      <c r="K1127" t="s">
        <v>11030</v>
      </c>
      <c r="Q1127" s="21"/>
    </row>
    <row r="1128" spans="1:17" x14ac:dyDescent="0.35">
      <c r="A1128" t="s">
        <v>1805</v>
      </c>
      <c r="B1128">
        <v>67</v>
      </c>
      <c r="C1128" t="s">
        <v>17</v>
      </c>
      <c r="D1128">
        <v>2</v>
      </c>
      <c r="E1128" t="s">
        <v>11</v>
      </c>
      <c r="G1128" t="s">
        <v>11</v>
      </c>
      <c r="H1128" s="21">
        <v>44939</v>
      </c>
      <c r="I1128" t="s">
        <v>1845</v>
      </c>
      <c r="J1128" t="s">
        <v>9229</v>
      </c>
      <c r="K1128" t="s">
        <v>11031</v>
      </c>
      <c r="Q1128" s="21"/>
    </row>
    <row r="1129" spans="1:17" x14ac:dyDescent="0.35">
      <c r="A1129" t="s">
        <v>1805</v>
      </c>
      <c r="B1129">
        <v>12</v>
      </c>
      <c r="C1129" t="s">
        <v>10</v>
      </c>
      <c r="D1129">
        <v>2</v>
      </c>
      <c r="E1129" t="s">
        <v>11</v>
      </c>
      <c r="G1129" t="s">
        <v>11</v>
      </c>
      <c r="H1129" s="21">
        <v>44939</v>
      </c>
      <c r="I1129" t="s">
        <v>1847</v>
      </c>
      <c r="J1129" t="s">
        <v>9229</v>
      </c>
      <c r="K1129" t="s">
        <v>11033</v>
      </c>
      <c r="Q1129" s="21"/>
    </row>
    <row r="1130" spans="1:17" x14ac:dyDescent="0.35">
      <c r="A1130" t="s">
        <v>205</v>
      </c>
      <c r="B1130">
        <v>25</v>
      </c>
      <c r="C1130" t="s">
        <v>10</v>
      </c>
      <c r="D1130">
        <v>1</v>
      </c>
      <c r="E1130" t="s">
        <v>11</v>
      </c>
      <c r="G1130" t="s">
        <v>11</v>
      </c>
      <c r="H1130" s="21">
        <v>44939</v>
      </c>
      <c r="I1130" t="s">
        <v>1849</v>
      </c>
      <c r="J1130" t="s">
        <v>9078</v>
      </c>
      <c r="K1130" t="s">
        <v>11035</v>
      </c>
      <c r="Q1130" s="21"/>
    </row>
    <row r="1131" spans="1:17" x14ac:dyDescent="0.35">
      <c r="A1131" t="s">
        <v>380</v>
      </c>
      <c r="B1131">
        <v>81</v>
      </c>
      <c r="C1131" t="s">
        <v>10</v>
      </c>
      <c r="D1131">
        <v>2</v>
      </c>
      <c r="E1131" t="s">
        <v>11</v>
      </c>
      <c r="G1131" t="s">
        <v>11</v>
      </c>
      <c r="H1131" s="21">
        <v>44939</v>
      </c>
      <c r="I1131" t="s">
        <v>1850</v>
      </c>
      <c r="J1131" t="s">
        <v>9223</v>
      </c>
      <c r="K1131" t="s">
        <v>11036</v>
      </c>
      <c r="Q1131" s="21"/>
    </row>
    <row r="1132" spans="1:17" x14ac:dyDescent="0.35">
      <c r="A1132" t="s">
        <v>380</v>
      </c>
      <c r="B1132">
        <v>79</v>
      </c>
      <c r="C1132" t="s">
        <v>10</v>
      </c>
      <c r="D1132">
        <v>2</v>
      </c>
      <c r="E1132" t="s">
        <v>11</v>
      </c>
      <c r="G1132" t="s">
        <v>11</v>
      </c>
      <c r="H1132" s="21">
        <v>44939</v>
      </c>
      <c r="I1132" t="s">
        <v>1851</v>
      </c>
      <c r="J1132" t="s">
        <v>9223</v>
      </c>
      <c r="K1132" t="s">
        <v>11037</v>
      </c>
      <c r="Q1132" s="21"/>
    </row>
    <row r="1133" spans="1:17" x14ac:dyDescent="0.35">
      <c r="A1133" t="s">
        <v>380</v>
      </c>
      <c r="B1133">
        <v>82</v>
      </c>
      <c r="C1133" t="s">
        <v>17</v>
      </c>
      <c r="D1133">
        <v>2</v>
      </c>
      <c r="E1133" t="s">
        <v>11</v>
      </c>
      <c r="G1133" t="s">
        <v>11</v>
      </c>
      <c r="H1133" s="21">
        <v>44939</v>
      </c>
      <c r="I1133" t="s">
        <v>1852</v>
      </c>
      <c r="J1133" t="s">
        <v>9223</v>
      </c>
      <c r="K1133" t="s">
        <v>11038</v>
      </c>
      <c r="Q1133" s="21"/>
    </row>
    <row r="1134" spans="1:17" x14ac:dyDescent="0.35">
      <c r="A1134" t="s">
        <v>380</v>
      </c>
      <c r="B1134">
        <v>84</v>
      </c>
      <c r="C1134" t="s">
        <v>10</v>
      </c>
      <c r="D1134">
        <v>1</v>
      </c>
      <c r="E1134" t="s">
        <v>11</v>
      </c>
      <c r="G1134" t="s">
        <v>11</v>
      </c>
      <c r="H1134" s="21">
        <v>44939</v>
      </c>
      <c r="I1134" t="s">
        <v>1853</v>
      </c>
      <c r="J1134" t="s">
        <v>9223</v>
      </c>
      <c r="K1134" t="s">
        <v>11039</v>
      </c>
      <c r="Q1134" s="21"/>
    </row>
    <row r="1135" spans="1:17" x14ac:dyDescent="0.35">
      <c r="A1135" t="s">
        <v>380</v>
      </c>
      <c r="B1135">
        <v>88</v>
      </c>
      <c r="C1135" t="s">
        <v>17</v>
      </c>
      <c r="D1135">
        <v>1</v>
      </c>
      <c r="E1135" t="s">
        <v>11</v>
      </c>
      <c r="G1135" t="s">
        <v>11</v>
      </c>
      <c r="H1135" s="21">
        <v>44939</v>
      </c>
      <c r="I1135" t="s">
        <v>1854</v>
      </c>
      <c r="J1135" t="s">
        <v>9223</v>
      </c>
      <c r="K1135" t="s">
        <v>11040</v>
      </c>
      <c r="Q1135" s="21"/>
    </row>
    <row r="1136" spans="1:17" x14ac:dyDescent="0.35">
      <c r="A1136" t="s">
        <v>380</v>
      </c>
      <c r="B1136">
        <v>91</v>
      </c>
      <c r="C1136" t="s">
        <v>10</v>
      </c>
      <c r="D1136">
        <v>2</v>
      </c>
      <c r="E1136" t="s">
        <v>11</v>
      </c>
      <c r="G1136" t="s">
        <v>11</v>
      </c>
      <c r="H1136" s="21">
        <v>44939</v>
      </c>
      <c r="I1136" t="s">
        <v>1856</v>
      </c>
      <c r="J1136" t="s">
        <v>9223</v>
      </c>
      <c r="K1136" t="s">
        <v>11042</v>
      </c>
      <c r="Q1136" s="21"/>
    </row>
    <row r="1137" spans="1:17" x14ac:dyDescent="0.35">
      <c r="A1137" t="s">
        <v>380</v>
      </c>
      <c r="B1137">
        <v>92</v>
      </c>
      <c r="C1137" t="s">
        <v>10</v>
      </c>
      <c r="D1137">
        <v>3</v>
      </c>
      <c r="E1137" t="s">
        <v>11</v>
      </c>
      <c r="G1137" t="s">
        <v>11</v>
      </c>
      <c r="H1137" s="21">
        <v>44939</v>
      </c>
      <c r="I1137" t="s">
        <v>1857</v>
      </c>
      <c r="J1137" t="s">
        <v>9223</v>
      </c>
      <c r="K1137" t="s">
        <v>11043</v>
      </c>
      <c r="Q1137" s="21"/>
    </row>
    <row r="1138" spans="1:17" x14ac:dyDescent="0.35">
      <c r="A1138" t="s">
        <v>1858</v>
      </c>
      <c r="B1138">
        <v>3</v>
      </c>
      <c r="C1138" t="s">
        <v>10</v>
      </c>
      <c r="D1138">
        <v>3</v>
      </c>
      <c r="E1138" t="s">
        <v>11</v>
      </c>
      <c r="G1138" t="s">
        <v>11</v>
      </c>
      <c r="H1138" s="21">
        <v>44939</v>
      </c>
      <c r="I1138" t="s">
        <v>1859</v>
      </c>
      <c r="J1138" t="s">
        <v>9184</v>
      </c>
      <c r="K1138" t="s">
        <v>11044</v>
      </c>
      <c r="Q1138" s="21"/>
    </row>
    <row r="1139" spans="1:17" x14ac:dyDescent="0.35">
      <c r="A1139" t="s">
        <v>1858</v>
      </c>
      <c r="B1139">
        <v>42</v>
      </c>
      <c r="C1139" t="s">
        <v>17</v>
      </c>
      <c r="D1139">
        <v>1</v>
      </c>
      <c r="E1139" t="s">
        <v>11</v>
      </c>
      <c r="G1139" t="s">
        <v>11</v>
      </c>
      <c r="H1139" s="21">
        <v>44939</v>
      </c>
      <c r="I1139" t="s">
        <v>1860</v>
      </c>
      <c r="J1139" t="s">
        <v>9184</v>
      </c>
      <c r="K1139" t="s">
        <v>11045</v>
      </c>
      <c r="Q1139" s="21"/>
    </row>
    <row r="1140" spans="1:17" x14ac:dyDescent="0.35">
      <c r="A1140" t="s">
        <v>1858</v>
      </c>
      <c r="B1140">
        <v>41</v>
      </c>
      <c r="C1140" t="s">
        <v>10</v>
      </c>
      <c r="D1140">
        <v>3</v>
      </c>
      <c r="E1140" t="s">
        <v>11</v>
      </c>
      <c r="G1140" t="s">
        <v>11</v>
      </c>
      <c r="H1140" s="21">
        <v>44939</v>
      </c>
      <c r="I1140" t="s">
        <v>1861</v>
      </c>
      <c r="J1140" t="s">
        <v>9184</v>
      </c>
      <c r="K1140" t="s">
        <v>11046</v>
      </c>
      <c r="Q1140" s="21"/>
    </row>
    <row r="1141" spans="1:17" x14ac:dyDescent="0.35">
      <c r="A1141" t="s">
        <v>1858</v>
      </c>
      <c r="B1141">
        <v>14</v>
      </c>
      <c r="C1141" t="s">
        <v>10</v>
      </c>
      <c r="D1141">
        <v>4</v>
      </c>
      <c r="E1141" t="s">
        <v>11</v>
      </c>
      <c r="G1141" t="s">
        <v>11</v>
      </c>
      <c r="H1141" s="21">
        <v>44939</v>
      </c>
      <c r="I1141" t="s">
        <v>1862</v>
      </c>
      <c r="J1141" t="s">
        <v>9184</v>
      </c>
      <c r="K1141" t="s">
        <v>11047</v>
      </c>
      <c r="Q1141" s="21"/>
    </row>
    <row r="1142" spans="1:17" x14ac:dyDescent="0.35">
      <c r="A1142" t="s">
        <v>1858</v>
      </c>
      <c r="B1142">
        <v>2</v>
      </c>
      <c r="C1142" t="s">
        <v>17</v>
      </c>
      <c r="D1142">
        <v>1</v>
      </c>
      <c r="E1142" t="s">
        <v>11</v>
      </c>
      <c r="G1142" t="s">
        <v>11</v>
      </c>
      <c r="H1142" s="21">
        <v>44939</v>
      </c>
      <c r="I1142" t="s">
        <v>1863</v>
      </c>
      <c r="J1142" t="s">
        <v>9184</v>
      </c>
      <c r="K1142" t="s">
        <v>11048</v>
      </c>
      <c r="Q1142" s="21"/>
    </row>
    <row r="1143" spans="1:17" x14ac:dyDescent="0.35">
      <c r="A1143" t="s">
        <v>1858</v>
      </c>
      <c r="B1143">
        <v>43</v>
      </c>
      <c r="C1143" t="s">
        <v>17</v>
      </c>
      <c r="D1143">
        <v>7</v>
      </c>
      <c r="E1143" t="s">
        <v>11</v>
      </c>
      <c r="G1143" t="s">
        <v>11</v>
      </c>
      <c r="H1143" s="21">
        <v>44939</v>
      </c>
      <c r="I1143" t="s">
        <v>1864</v>
      </c>
      <c r="J1143" t="s">
        <v>9184</v>
      </c>
      <c r="K1143" t="s">
        <v>11049</v>
      </c>
      <c r="Q1143" s="21"/>
    </row>
    <row r="1144" spans="1:17" x14ac:dyDescent="0.35">
      <c r="A1144" t="s">
        <v>1858</v>
      </c>
      <c r="B1144">
        <v>39</v>
      </c>
      <c r="C1144" t="s">
        <v>10</v>
      </c>
      <c r="D1144">
        <v>3</v>
      </c>
      <c r="E1144" t="s">
        <v>11</v>
      </c>
      <c r="G1144" t="s">
        <v>11</v>
      </c>
      <c r="H1144" s="21">
        <v>44939</v>
      </c>
      <c r="I1144" t="s">
        <v>1865</v>
      </c>
      <c r="J1144" t="s">
        <v>9184</v>
      </c>
      <c r="K1144" t="s">
        <v>11050</v>
      </c>
      <c r="Q1144" s="21"/>
    </row>
    <row r="1145" spans="1:17" x14ac:dyDescent="0.35">
      <c r="A1145" t="s">
        <v>1858</v>
      </c>
      <c r="B1145">
        <v>5</v>
      </c>
      <c r="C1145" t="s">
        <v>10</v>
      </c>
      <c r="D1145">
        <v>2</v>
      </c>
      <c r="E1145" t="s">
        <v>11</v>
      </c>
      <c r="G1145" t="s">
        <v>11</v>
      </c>
      <c r="H1145" s="21">
        <v>44939</v>
      </c>
      <c r="I1145" t="s">
        <v>1866</v>
      </c>
      <c r="J1145" t="s">
        <v>9184</v>
      </c>
      <c r="K1145" t="s">
        <v>11051</v>
      </c>
      <c r="Q1145" s="21"/>
    </row>
    <row r="1146" spans="1:17" x14ac:dyDescent="0.35">
      <c r="A1146" t="s">
        <v>1858</v>
      </c>
      <c r="B1146">
        <v>6</v>
      </c>
      <c r="C1146" t="s">
        <v>10</v>
      </c>
      <c r="D1146">
        <v>6</v>
      </c>
      <c r="E1146" t="s">
        <v>11</v>
      </c>
      <c r="G1146" t="s">
        <v>11</v>
      </c>
      <c r="H1146" s="21">
        <v>44939</v>
      </c>
      <c r="I1146" t="s">
        <v>1867</v>
      </c>
      <c r="J1146" t="s">
        <v>9184</v>
      </c>
      <c r="K1146" t="s">
        <v>11052</v>
      </c>
      <c r="Q1146" s="21"/>
    </row>
    <row r="1147" spans="1:17" x14ac:dyDescent="0.35">
      <c r="A1147" t="s">
        <v>1858</v>
      </c>
      <c r="B1147">
        <v>44</v>
      </c>
      <c r="C1147" t="s">
        <v>17</v>
      </c>
      <c r="D1147">
        <v>1</v>
      </c>
      <c r="E1147" t="s">
        <v>11</v>
      </c>
      <c r="G1147" t="s">
        <v>11</v>
      </c>
      <c r="H1147" s="21">
        <v>44939</v>
      </c>
      <c r="I1147" t="s">
        <v>1868</v>
      </c>
      <c r="J1147" t="s">
        <v>9184</v>
      </c>
      <c r="K1147" t="s">
        <v>11053</v>
      </c>
      <c r="Q1147" s="21"/>
    </row>
    <row r="1148" spans="1:17" x14ac:dyDescent="0.35">
      <c r="A1148" t="s">
        <v>1858</v>
      </c>
      <c r="B1148">
        <v>22</v>
      </c>
      <c r="C1148" t="s">
        <v>10</v>
      </c>
      <c r="D1148">
        <v>2</v>
      </c>
      <c r="E1148" t="s">
        <v>11</v>
      </c>
      <c r="G1148" t="s">
        <v>11</v>
      </c>
      <c r="H1148" s="21">
        <v>44939</v>
      </c>
      <c r="I1148" t="s">
        <v>1869</v>
      </c>
      <c r="J1148" t="s">
        <v>9184</v>
      </c>
      <c r="K1148" t="s">
        <v>11054</v>
      </c>
      <c r="Q1148" s="21"/>
    </row>
    <row r="1149" spans="1:17" x14ac:dyDescent="0.35">
      <c r="A1149" t="s">
        <v>1858</v>
      </c>
      <c r="B1149">
        <v>13</v>
      </c>
      <c r="C1149" t="s">
        <v>10</v>
      </c>
      <c r="D1149">
        <v>3</v>
      </c>
      <c r="E1149" t="s">
        <v>11</v>
      </c>
      <c r="G1149" t="s">
        <v>11</v>
      </c>
      <c r="H1149" s="21">
        <v>44939</v>
      </c>
      <c r="I1149" t="s">
        <v>1870</v>
      </c>
      <c r="J1149" t="s">
        <v>9184</v>
      </c>
      <c r="K1149" t="s">
        <v>11055</v>
      </c>
      <c r="Q1149" s="21"/>
    </row>
    <row r="1150" spans="1:17" x14ac:dyDescent="0.35">
      <c r="A1150" t="s">
        <v>1858</v>
      </c>
      <c r="B1150">
        <v>46</v>
      </c>
      <c r="C1150" t="s">
        <v>10</v>
      </c>
      <c r="D1150">
        <v>2</v>
      </c>
      <c r="E1150" t="s">
        <v>11</v>
      </c>
      <c r="G1150" t="s">
        <v>11</v>
      </c>
      <c r="H1150" s="21">
        <v>44939</v>
      </c>
      <c r="I1150" t="s">
        <v>1871</v>
      </c>
      <c r="J1150" t="s">
        <v>9184</v>
      </c>
      <c r="K1150" t="s">
        <v>11056</v>
      </c>
      <c r="Q1150" s="21"/>
    </row>
    <row r="1151" spans="1:17" x14ac:dyDescent="0.35">
      <c r="A1151" t="s">
        <v>1043</v>
      </c>
      <c r="B1151">
        <v>31</v>
      </c>
      <c r="C1151" t="s">
        <v>10</v>
      </c>
      <c r="D1151">
        <v>2</v>
      </c>
      <c r="E1151" t="s">
        <v>11</v>
      </c>
      <c r="G1151" t="s">
        <v>11</v>
      </c>
      <c r="H1151" s="21">
        <v>44939</v>
      </c>
      <c r="I1151" t="s">
        <v>1872</v>
      </c>
      <c r="J1151" t="s">
        <v>9177</v>
      </c>
      <c r="K1151" t="s">
        <v>11057</v>
      </c>
      <c r="Q1151" s="21"/>
    </row>
    <row r="1152" spans="1:17" x14ac:dyDescent="0.35">
      <c r="A1152" t="s">
        <v>1858</v>
      </c>
      <c r="B1152">
        <v>45</v>
      </c>
      <c r="C1152" t="s">
        <v>10</v>
      </c>
      <c r="D1152">
        <v>4</v>
      </c>
      <c r="E1152" t="s">
        <v>11</v>
      </c>
      <c r="G1152" t="s">
        <v>11</v>
      </c>
      <c r="H1152" s="21">
        <v>44939</v>
      </c>
      <c r="I1152" t="s">
        <v>1873</v>
      </c>
      <c r="J1152" t="s">
        <v>9184</v>
      </c>
      <c r="K1152" t="s">
        <v>11058</v>
      </c>
      <c r="Q1152" s="21"/>
    </row>
    <row r="1153" spans="1:17" x14ac:dyDescent="0.35">
      <c r="A1153" t="s">
        <v>1858</v>
      </c>
      <c r="B1153">
        <v>36</v>
      </c>
      <c r="C1153" t="s">
        <v>17</v>
      </c>
      <c r="D1153">
        <v>2</v>
      </c>
      <c r="E1153" t="s">
        <v>11</v>
      </c>
      <c r="G1153" t="s">
        <v>11</v>
      </c>
      <c r="H1153" s="21">
        <v>44939</v>
      </c>
      <c r="I1153" t="s">
        <v>1874</v>
      </c>
      <c r="J1153" t="s">
        <v>9184</v>
      </c>
      <c r="K1153" t="s">
        <v>11059</v>
      </c>
      <c r="Q1153" s="21"/>
    </row>
    <row r="1154" spans="1:17" x14ac:dyDescent="0.35">
      <c r="A1154" t="s">
        <v>1858</v>
      </c>
      <c r="B1154">
        <v>48</v>
      </c>
      <c r="C1154" t="s">
        <v>17</v>
      </c>
      <c r="D1154">
        <v>3</v>
      </c>
      <c r="E1154" t="s">
        <v>11</v>
      </c>
      <c r="G1154" t="s">
        <v>11</v>
      </c>
      <c r="H1154" s="21">
        <v>44939</v>
      </c>
      <c r="I1154" t="s">
        <v>1875</v>
      </c>
      <c r="J1154" t="s">
        <v>9184</v>
      </c>
      <c r="K1154" t="s">
        <v>11060</v>
      </c>
      <c r="Q1154" s="21"/>
    </row>
    <row r="1155" spans="1:17" x14ac:dyDescent="0.35">
      <c r="A1155" t="s">
        <v>1858</v>
      </c>
      <c r="B1155">
        <v>50</v>
      </c>
      <c r="C1155" t="s">
        <v>10</v>
      </c>
      <c r="D1155">
        <v>3</v>
      </c>
      <c r="E1155" t="s">
        <v>11</v>
      </c>
      <c r="G1155" t="s">
        <v>11</v>
      </c>
      <c r="H1155" s="21">
        <v>44939</v>
      </c>
      <c r="I1155" t="s">
        <v>1876</v>
      </c>
      <c r="J1155" t="s">
        <v>9184</v>
      </c>
      <c r="K1155" t="s">
        <v>11061</v>
      </c>
      <c r="Q1155" s="21"/>
    </row>
    <row r="1156" spans="1:17" x14ac:dyDescent="0.35">
      <c r="A1156" t="s">
        <v>1858</v>
      </c>
      <c r="B1156">
        <v>47</v>
      </c>
      <c r="C1156" t="s">
        <v>10</v>
      </c>
      <c r="D1156">
        <v>3</v>
      </c>
      <c r="E1156" t="s">
        <v>11</v>
      </c>
      <c r="G1156" t="s">
        <v>11</v>
      </c>
      <c r="H1156" s="21">
        <v>44939</v>
      </c>
      <c r="I1156" t="s">
        <v>1878</v>
      </c>
      <c r="J1156" t="s">
        <v>9184</v>
      </c>
      <c r="K1156" t="s">
        <v>11063</v>
      </c>
      <c r="Q1156" s="21"/>
    </row>
    <row r="1157" spans="1:17" x14ac:dyDescent="0.35">
      <c r="A1157" t="s">
        <v>1858</v>
      </c>
      <c r="B1157">
        <v>19</v>
      </c>
      <c r="C1157" t="s">
        <v>10</v>
      </c>
      <c r="D1157">
        <v>4</v>
      </c>
      <c r="E1157" t="s">
        <v>11</v>
      </c>
      <c r="G1157" t="s">
        <v>11</v>
      </c>
      <c r="H1157" s="21">
        <v>44939</v>
      </c>
      <c r="I1157" t="s">
        <v>1879</v>
      </c>
      <c r="J1157" t="s">
        <v>9184</v>
      </c>
      <c r="K1157" t="s">
        <v>11064</v>
      </c>
      <c r="Q1157" s="21"/>
    </row>
    <row r="1158" spans="1:17" x14ac:dyDescent="0.35">
      <c r="A1158" t="s">
        <v>1858</v>
      </c>
      <c r="B1158">
        <v>16</v>
      </c>
      <c r="C1158" t="s">
        <v>10</v>
      </c>
      <c r="D1158">
        <v>2</v>
      </c>
      <c r="E1158" t="s">
        <v>11</v>
      </c>
      <c r="G1158" t="s">
        <v>11</v>
      </c>
      <c r="H1158" s="21">
        <v>44939</v>
      </c>
      <c r="I1158" t="s">
        <v>1880</v>
      </c>
      <c r="J1158" t="s">
        <v>9184</v>
      </c>
      <c r="K1158" t="s">
        <v>11065</v>
      </c>
      <c r="Q1158" s="21"/>
    </row>
    <row r="1159" spans="1:17" x14ac:dyDescent="0.35">
      <c r="A1159" t="s">
        <v>1858</v>
      </c>
      <c r="B1159">
        <v>49</v>
      </c>
      <c r="C1159" t="s">
        <v>10</v>
      </c>
      <c r="D1159">
        <v>2</v>
      </c>
      <c r="E1159" t="s">
        <v>11</v>
      </c>
      <c r="G1159" t="s">
        <v>11</v>
      </c>
      <c r="H1159" s="21">
        <v>44939</v>
      </c>
      <c r="I1159" t="s">
        <v>1881</v>
      </c>
      <c r="J1159" t="s">
        <v>9184</v>
      </c>
      <c r="K1159" t="s">
        <v>11066</v>
      </c>
      <c r="Q1159" s="21"/>
    </row>
    <row r="1160" spans="1:17" x14ac:dyDescent="0.35">
      <c r="A1160" t="s">
        <v>1858</v>
      </c>
      <c r="B1160">
        <v>33</v>
      </c>
      <c r="C1160" t="s">
        <v>10</v>
      </c>
      <c r="D1160">
        <v>2</v>
      </c>
      <c r="E1160" t="s">
        <v>11</v>
      </c>
      <c r="G1160" t="s">
        <v>11</v>
      </c>
      <c r="H1160" s="21">
        <v>44939</v>
      </c>
      <c r="I1160" t="s">
        <v>1882</v>
      </c>
      <c r="J1160" t="s">
        <v>9184</v>
      </c>
      <c r="K1160" t="s">
        <v>11067</v>
      </c>
      <c r="Q1160" s="21"/>
    </row>
    <row r="1161" spans="1:17" x14ac:dyDescent="0.35">
      <c r="A1161" t="s">
        <v>1858</v>
      </c>
      <c r="B1161">
        <v>15</v>
      </c>
      <c r="C1161" t="s">
        <v>17</v>
      </c>
      <c r="D1161">
        <v>3</v>
      </c>
      <c r="E1161" t="s">
        <v>11</v>
      </c>
      <c r="G1161" t="s">
        <v>11</v>
      </c>
      <c r="H1161" s="21">
        <v>44939</v>
      </c>
      <c r="I1161" t="s">
        <v>1883</v>
      </c>
      <c r="J1161" t="s">
        <v>9184</v>
      </c>
      <c r="K1161" t="s">
        <v>11068</v>
      </c>
      <c r="Q1161" s="21"/>
    </row>
    <row r="1162" spans="1:17" x14ac:dyDescent="0.35">
      <c r="A1162" t="s">
        <v>1858</v>
      </c>
      <c r="B1162">
        <v>4</v>
      </c>
      <c r="C1162" t="s">
        <v>17</v>
      </c>
      <c r="D1162">
        <v>3</v>
      </c>
      <c r="E1162" t="s">
        <v>11</v>
      </c>
      <c r="G1162" t="s">
        <v>11</v>
      </c>
      <c r="H1162" s="21">
        <v>44939</v>
      </c>
      <c r="I1162" t="s">
        <v>1884</v>
      </c>
      <c r="J1162" t="s">
        <v>9184</v>
      </c>
      <c r="K1162" t="s">
        <v>11069</v>
      </c>
      <c r="Q1162" s="21"/>
    </row>
    <row r="1163" spans="1:17" x14ac:dyDescent="0.35">
      <c r="A1163" t="s">
        <v>1858</v>
      </c>
      <c r="B1163">
        <v>37</v>
      </c>
      <c r="C1163" t="s">
        <v>17</v>
      </c>
      <c r="D1163">
        <v>2</v>
      </c>
      <c r="E1163" t="s">
        <v>11</v>
      </c>
      <c r="G1163" t="s">
        <v>11</v>
      </c>
      <c r="H1163" s="21">
        <v>44939</v>
      </c>
      <c r="I1163" t="s">
        <v>1885</v>
      </c>
      <c r="J1163" t="s">
        <v>9184</v>
      </c>
      <c r="K1163" t="s">
        <v>11070</v>
      </c>
      <c r="Q1163" s="21"/>
    </row>
    <row r="1164" spans="1:17" x14ac:dyDescent="0.35">
      <c r="A1164" t="s">
        <v>1858</v>
      </c>
      <c r="B1164">
        <v>51</v>
      </c>
      <c r="C1164" t="s">
        <v>17</v>
      </c>
      <c r="D1164">
        <v>4</v>
      </c>
      <c r="E1164" t="s">
        <v>11</v>
      </c>
      <c r="G1164" t="s">
        <v>11</v>
      </c>
      <c r="H1164" s="21">
        <v>44939</v>
      </c>
      <c r="I1164" t="s">
        <v>1886</v>
      </c>
      <c r="J1164" t="s">
        <v>9184</v>
      </c>
      <c r="K1164" t="s">
        <v>11071</v>
      </c>
      <c r="Q1164" s="21"/>
    </row>
    <row r="1165" spans="1:17" x14ac:dyDescent="0.35">
      <c r="A1165" t="s">
        <v>1858</v>
      </c>
      <c r="B1165">
        <v>10</v>
      </c>
      <c r="C1165" t="s">
        <v>10</v>
      </c>
      <c r="D1165">
        <v>5</v>
      </c>
      <c r="E1165" t="s">
        <v>11</v>
      </c>
      <c r="G1165" t="s">
        <v>11</v>
      </c>
      <c r="H1165" s="21">
        <v>44939</v>
      </c>
      <c r="I1165" t="s">
        <v>1887</v>
      </c>
      <c r="J1165" t="s">
        <v>9184</v>
      </c>
      <c r="K1165" t="s">
        <v>11072</v>
      </c>
      <c r="Q1165" s="21"/>
    </row>
    <row r="1166" spans="1:17" x14ac:dyDescent="0.35">
      <c r="A1166" t="s">
        <v>1858</v>
      </c>
      <c r="B1166">
        <v>17</v>
      </c>
      <c r="C1166" t="s">
        <v>10</v>
      </c>
      <c r="D1166">
        <v>4</v>
      </c>
      <c r="E1166" t="s">
        <v>11</v>
      </c>
      <c r="G1166" t="s">
        <v>11</v>
      </c>
      <c r="H1166" s="21">
        <v>44939</v>
      </c>
      <c r="I1166" t="s">
        <v>1888</v>
      </c>
      <c r="J1166" t="s">
        <v>9184</v>
      </c>
      <c r="K1166" t="s">
        <v>11073</v>
      </c>
      <c r="Q1166" s="21"/>
    </row>
    <row r="1167" spans="1:17" x14ac:dyDescent="0.35">
      <c r="A1167" t="s">
        <v>1858</v>
      </c>
      <c r="B1167">
        <v>8</v>
      </c>
      <c r="C1167" t="s">
        <v>10</v>
      </c>
      <c r="D1167">
        <v>4</v>
      </c>
      <c r="E1167" t="s">
        <v>11</v>
      </c>
      <c r="G1167" t="s">
        <v>11</v>
      </c>
      <c r="H1167" s="21">
        <v>44939</v>
      </c>
      <c r="I1167" t="s">
        <v>1889</v>
      </c>
      <c r="J1167" t="s">
        <v>9184</v>
      </c>
      <c r="K1167" t="s">
        <v>11074</v>
      </c>
      <c r="Q1167" s="21"/>
    </row>
    <row r="1168" spans="1:17" x14ac:dyDescent="0.35">
      <c r="A1168" t="s">
        <v>1858</v>
      </c>
      <c r="B1168">
        <v>7</v>
      </c>
      <c r="C1168" t="s">
        <v>17</v>
      </c>
      <c r="D1168">
        <v>5</v>
      </c>
      <c r="E1168" t="s">
        <v>11</v>
      </c>
      <c r="G1168" t="s">
        <v>11</v>
      </c>
      <c r="H1168" s="21">
        <v>44939</v>
      </c>
      <c r="I1168" t="s">
        <v>1891</v>
      </c>
      <c r="J1168" t="s">
        <v>9184</v>
      </c>
      <c r="K1168" t="s">
        <v>11076</v>
      </c>
      <c r="Q1168" s="21"/>
    </row>
    <row r="1169" spans="1:17" x14ac:dyDescent="0.35">
      <c r="A1169" t="s">
        <v>1858</v>
      </c>
      <c r="B1169">
        <v>18</v>
      </c>
      <c r="C1169" t="s">
        <v>10</v>
      </c>
      <c r="D1169">
        <v>1</v>
      </c>
      <c r="E1169" t="s">
        <v>11</v>
      </c>
      <c r="G1169" t="s">
        <v>11</v>
      </c>
      <c r="H1169" s="21">
        <v>44939</v>
      </c>
      <c r="I1169" t="s">
        <v>1892</v>
      </c>
      <c r="J1169" t="s">
        <v>9184</v>
      </c>
      <c r="K1169" t="s">
        <v>11077</v>
      </c>
      <c r="Q1169" s="21"/>
    </row>
    <row r="1170" spans="1:17" x14ac:dyDescent="0.35">
      <c r="A1170" t="s">
        <v>1858</v>
      </c>
      <c r="B1170">
        <v>40</v>
      </c>
      <c r="C1170" t="s">
        <v>10</v>
      </c>
      <c r="D1170">
        <v>5</v>
      </c>
      <c r="E1170" t="s">
        <v>11</v>
      </c>
      <c r="G1170" t="s">
        <v>11</v>
      </c>
      <c r="H1170" s="21">
        <v>44939</v>
      </c>
      <c r="I1170" t="s">
        <v>1893</v>
      </c>
      <c r="J1170" t="s">
        <v>9184</v>
      </c>
      <c r="K1170" t="s">
        <v>11078</v>
      </c>
      <c r="Q1170" s="21"/>
    </row>
    <row r="1171" spans="1:17" x14ac:dyDescent="0.35">
      <c r="A1171" t="s">
        <v>1858</v>
      </c>
      <c r="B1171">
        <v>20</v>
      </c>
      <c r="C1171" t="s">
        <v>10</v>
      </c>
      <c r="D1171">
        <v>4</v>
      </c>
      <c r="E1171" t="s">
        <v>11</v>
      </c>
      <c r="G1171" t="s">
        <v>11</v>
      </c>
      <c r="H1171" s="21">
        <v>44939</v>
      </c>
      <c r="I1171" t="s">
        <v>1894</v>
      </c>
      <c r="J1171" t="s">
        <v>9184</v>
      </c>
      <c r="K1171" t="s">
        <v>11079</v>
      </c>
      <c r="Q1171" s="21"/>
    </row>
    <row r="1172" spans="1:17" x14ac:dyDescent="0.35">
      <c r="A1172" t="s">
        <v>1858</v>
      </c>
      <c r="B1172">
        <v>52</v>
      </c>
      <c r="C1172" t="s">
        <v>17</v>
      </c>
      <c r="D1172">
        <v>6</v>
      </c>
      <c r="E1172" t="s">
        <v>11</v>
      </c>
      <c r="G1172" t="s">
        <v>11</v>
      </c>
      <c r="H1172" s="21">
        <v>44939</v>
      </c>
      <c r="I1172" t="s">
        <v>1895</v>
      </c>
      <c r="J1172" t="s">
        <v>9184</v>
      </c>
      <c r="K1172" t="s">
        <v>11080</v>
      </c>
      <c r="Q1172" s="21"/>
    </row>
    <row r="1173" spans="1:17" x14ac:dyDescent="0.35">
      <c r="A1173" t="s">
        <v>1858</v>
      </c>
      <c r="B1173">
        <v>23</v>
      </c>
      <c r="C1173" t="s">
        <v>10</v>
      </c>
      <c r="D1173">
        <v>2</v>
      </c>
      <c r="E1173" t="s">
        <v>11</v>
      </c>
      <c r="G1173" t="s">
        <v>11</v>
      </c>
      <c r="H1173" s="21">
        <v>44939</v>
      </c>
      <c r="I1173" t="s">
        <v>1896</v>
      </c>
      <c r="J1173" t="s">
        <v>9184</v>
      </c>
      <c r="K1173" t="s">
        <v>11081</v>
      </c>
      <c r="Q1173" s="21"/>
    </row>
    <row r="1174" spans="1:17" x14ac:dyDescent="0.35">
      <c r="A1174" t="s">
        <v>1858</v>
      </c>
      <c r="B1174">
        <v>35</v>
      </c>
      <c r="C1174" t="s">
        <v>17</v>
      </c>
      <c r="D1174">
        <v>1</v>
      </c>
      <c r="E1174" t="s">
        <v>11</v>
      </c>
      <c r="G1174" t="s">
        <v>11</v>
      </c>
      <c r="H1174" s="21">
        <v>44939</v>
      </c>
      <c r="I1174" t="s">
        <v>1897</v>
      </c>
      <c r="J1174" t="s">
        <v>9184</v>
      </c>
      <c r="K1174" t="s">
        <v>11082</v>
      </c>
      <c r="Q1174" s="21"/>
    </row>
    <row r="1175" spans="1:17" x14ac:dyDescent="0.35">
      <c r="A1175" t="s">
        <v>1858</v>
      </c>
      <c r="B1175">
        <v>26</v>
      </c>
      <c r="C1175" t="s">
        <v>10</v>
      </c>
      <c r="D1175">
        <v>4</v>
      </c>
      <c r="E1175" t="s">
        <v>11</v>
      </c>
      <c r="G1175" t="s">
        <v>11</v>
      </c>
      <c r="H1175" s="21">
        <v>44939</v>
      </c>
      <c r="I1175" t="s">
        <v>1899</v>
      </c>
      <c r="J1175" t="s">
        <v>9184</v>
      </c>
      <c r="K1175" t="s">
        <v>11084</v>
      </c>
      <c r="Q1175" s="21"/>
    </row>
    <row r="1176" spans="1:17" x14ac:dyDescent="0.35">
      <c r="A1176" t="s">
        <v>1900</v>
      </c>
      <c r="B1176">
        <v>74</v>
      </c>
      <c r="C1176" t="s">
        <v>10</v>
      </c>
      <c r="D1176">
        <v>3</v>
      </c>
      <c r="E1176" t="s">
        <v>11</v>
      </c>
      <c r="G1176" t="s">
        <v>11</v>
      </c>
      <c r="H1176" s="21">
        <v>44939</v>
      </c>
      <c r="I1176" t="s">
        <v>1902</v>
      </c>
      <c r="J1176" t="s">
        <v>9175</v>
      </c>
      <c r="K1176" t="s">
        <v>11086</v>
      </c>
      <c r="Q1176" s="21"/>
    </row>
    <row r="1177" spans="1:17" x14ac:dyDescent="0.35">
      <c r="A1177" t="s">
        <v>1900</v>
      </c>
      <c r="B1177">
        <v>19</v>
      </c>
      <c r="C1177" t="s">
        <v>10</v>
      </c>
      <c r="D1177">
        <v>3</v>
      </c>
      <c r="E1177" t="s">
        <v>11</v>
      </c>
      <c r="G1177" t="s">
        <v>11</v>
      </c>
      <c r="H1177" s="21">
        <v>44939</v>
      </c>
      <c r="I1177" t="s">
        <v>1903</v>
      </c>
      <c r="J1177" t="s">
        <v>9175</v>
      </c>
      <c r="K1177" t="s">
        <v>11087</v>
      </c>
      <c r="Q1177" s="21"/>
    </row>
    <row r="1178" spans="1:17" x14ac:dyDescent="0.35">
      <c r="A1178" t="s">
        <v>1900</v>
      </c>
      <c r="B1178">
        <v>9</v>
      </c>
      <c r="C1178" t="s">
        <v>10</v>
      </c>
      <c r="D1178">
        <v>2</v>
      </c>
      <c r="E1178" t="s">
        <v>11</v>
      </c>
      <c r="G1178" t="s">
        <v>11</v>
      </c>
      <c r="H1178" s="21">
        <v>44939</v>
      </c>
      <c r="I1178" t="s">
        <v>1904</v>
      </c>
      <c r="J1178" t="s">
        <v>9175</v>
      </c>
      <c r="K1178" t="s">
        <v>11088</v>
      </c>
      <c r="Q1178" s="21"/>
    </row>
    <row r="1179" spans="1:17" x14ac:dyDescent="0.35">
      <c r="A1179" t="s">
        <v>1900</v>
      </c>
      <c r="B1179">
        <v>55</v>
      </c>
      <c r="C1179" t="s">
        <v>10</v>
      </c>
      <c r="D1179">
        <v>1</v>
      </c>
      <c r="E1179" t="s">
        <v>11</v>
      </c>
      <c r="G1179" t="s">
        <v>11</v>
      </c>
      <c r="H1179" s="21">
        <v>44939</v>
      </c>
      <c r="I1179" t="s">
        <v>1908</v>
      </c>
      <c r="J1179" t="s">
        <v>9175</v>
      </c>
      <c r="K1179" t="s">
        <v>11092</v>
      </c>
      <c r="Q1179" s="21"/>
    </row>
    <row r="1180" spans="1:17" x14ac:dyDescent="0.35">
      <c r="A1180" t="s">
        <v>1043</v>
      </c>
      <c r="B1180">
        <v>22</v>
      </c>
      <c r="C1180" t="s">
        <v>17</v>
      </c>
      <c r="D1180">
        <v>2</v>
      </c>
      <c r="E1180" t="s">
        <v>11</v>
      </c>
      <c r="G1180" t="s">
        <v>11</v>
      </c>
      <c r="H1180" s="21">
        <v>44939</v>
      </c>
      <c r="I1180" t="s">
        <v>1909</v>
      </c>
      <c r="J1180" t="s">
        <v>9177</v>
      </c>
      <c r="K1180" t="s">
        <v>11093</v>
      </c>
      <c r="Q1180" s="21"/>
    </row>
    <row r="1181" spans="1:17" x14ac:dyDescent="0.35">
      <c r="A1181" t="s">
        <v>1900</v>
      </c>
      <c r="B1181">
        <v>14</v>
      </c>
      <c r="C1181" t="s">
        <v>10</v>
      </c>
      <c r="D1181">
        <v>2</v>
      </c>
      <c r="E1181" t="s">
        <v>11</v>
      </c>
      <c r="G1181" t="s">
        <v>11</v>
      </c>
      <c r="H1181" s="21">
        <v>44939</v>
      </c>
      <c r="I1181" t="s">
        <v>1912</v>
      </c>
      <c r="J1181" t="s">
        <v>9175</v>
      </c>
      <c r="K1181" t="s">
        <v>11096</v>
      </c>
      <c r="Q1181" s="21"/>
    </row>
    <row r="1182" spans="1:17" x14ac:dyDescent="0.35">
      <c r="A1182" t="s">
        <v>1900</v>
      </c>
      <c r="B1182">
        <v>28</v>
      </c>
      <c r="C1182" t="s">
        <v>17</v>
      </c>
      <c r="D1182">
        <v>2</v>
      </c>
      <c r="E1182" t="s">
        <v>11</v>
      </c>
      <c r="G1182" t="s">
        <v>11</v>
      </c>
      <c r="H1182" s="21">
        <v>44939</v>
      </c>
      <c r="I1182" t="s">
        <v>1913</v>
      </c>
      <c r="J1182" t="s">
        <v>9175</v>
      </c>
      <c r="K1182" t="s">
        <v>11097</v>
      </c>
      <c r="Q1182" s="21"/>
    </row>
    <row r="1183" spans="1:17" x14ac:dyDescent="0.35">
      <c r="A1183" t="s">
        <v>1043</v>
      </c>
      <c r="B1183">
        <v>22</v>
      </c>
      <c r="C1183" t="s">
        <v>17</v>
      </c>
      <c r="D1183">
        <v>1</v>
      </c>
      <c r="E1183" t="s">
        <v>11</v>
      </c>
      <c r="G1183" t="s">
        <v>11</v>
      </c>
      <c r="H1183" s="21">
        <v>44939</v>
      </c>
      <c r="I1183" t="s">
        <v>1914</v>
      </c>
      <c r="J1183" t="s">
        <v>9177</v>
      </c>
      <c r="K1183" t="s">
        <v>11093</v>
      </c>
      <c r="Q1183" s="21"/>
    </row>
    <row r="1184" spans="1:17" x14ac:dyDescent="0.35">
      <c r="A1184" t="s">
        <v>1900</v>
      </c>
      <c r="B1184">
        <v>31</v>
      </c>
      <c r="C1184" t="s">
        <v>17</v>
      </c>
      <c r="D1184">
        <v>2</v>
      </c>
      <c r="E1184" t="s">
        <v>11</v>
      </c>
      <c r="G1184" t="s">
        <v>11</v>
      </c>
      <c r="H1184" s="21">
        <v>44939</v>
      </c>
      <c r="I1184" t="s">
        <v>1921</v>
      </c>
      <c r="J1184" t="s">
        <v>9175</v>
      </c>
      <c r="K1184" t="s">
        <v>11103</v>
      </c>
      <c r="Q1184" s="21"/>
    </row>
    <row r="1185" spans="1:17" x14ac:dyDescent="0.35">
      <c r="A1185" t="s">
        <v>1900</v>
      </c>
      <c r="B1185">
        <v>76</v>
      </c>
      <c r="C1185" t="s">
        <v>10</v>
      </c>
      <c r="D1185">
        <v>2</v>
      </c>
      <c r="E1185" t="s">
        <v>11</v>
      </c>
      <c r="G1185" t="s">
        <v>11</v>
      </c>
      <c r="H1185" s="21">
        <v>44939</v>
      </c>
      <c r="I1185" t="s">
        <v>1925</v>
      </c>
      <c r="J1185" t="s">
        <v>9175</v>
      </c>
      <c r="K1185" t="s">
        <v>11107</v>
      </c>
      <c r="Q1185" s="21"/>
    </row>
    <row r="1186" spans="1:17" x14ac:dyDescent="0.35">
      <c r="A1186" t="s">
        <v>1900</v>
      </c>
      <c r="B1186">
        <v>77</v>
      </c>
      <c r="C1186" t="s">
        <v>10</v>
      </c>
      <c r="D1186">
        <v>2</v>
      </c>
      <c r="E1186" t="s">
        <v>11</v>
      </c>
      <c r="G1186" t="s">
        <v>11</v>
      </c>
      <c r="H1186" s="21">
        <v>44939</v>
      </c>
      <c r="I1186" t="s">
        <v>1928</v>
      </c>
      <c r="J1186" t="s">
        <v>9175</v>
      </c>
      <c r="K1186" t="s">
        <v>11110</v>
      </c>
      <c r="Q1186" s="21"/>
    </row>
    <row r="1187" spans="1:17" x14ac:dyDescent="0.35">
      <c r="A1187" t="s">
        <v>1900</v>
      </c>
      <c r="B1187">
        <v>59</v>
      </c>
      <c r="C1187" t="s">
        <v>17</v>
      </c>
      <c r="D1187">
        <v>2</v>
      </c>
      <c r="E1187" t="s">
        <v>11</v>
      </c>
      <c r="G1187" t="s">
        <v>11</v>
      </c>
      <c r="H1187" s="21">
        <v>44939</v>
      </c>
      <c r="I1187" t="s">
        <v>1929</v>
      </c>
      <c r="J1187" t="s">
        <v>9175</v>
      </c>
      <c r="K1187" t="s">
        <v>11111</v>
      </c>
      <c r="Q1187" s="21"/>
    </row>
    <row r="1188" spans="1:17" x14ac:dyDescent="0.35">
      <c r="A1188" t="s">
        <v>1900</v>
      </c>
      <c r="B1188">
        <v>40</v>
      </c>
      <c r="C1188" t="s">
        <v>17</v>
      </c>
      <c r="D1188">
        <v>2</v>
      </c>
      <c r="E1188" t="s">
        <v>11</v>
      </c>
      <c r="G1188" t="s">
        <v>11</v>
      </c>
      <c r="H1188" s="21">
        <v>44939</v>
      </c>
      <c r="I1188" t="s">
        <v>1932</v>
      </c>
      <c r="J1188" t="s">
        <v>9175</v>
      </c>
      <c r="K1188" t="s">
        <v>11114</v>
      </c>
      <c r="Q1188" s="21"/>
    </row>
    <row r="1189" spans="1:17" x14ac:dyDescent="0.35">
      <c r="A1189" t="s">
        <v>1900</v>
      </c>
      <c r="B1189">
        <v>10</v>
      </c>
      <c r="C1189" t="s">
        <v>10</v>
      </c>
      <c r="D1189">
        <v>3</v>
      </c>
      <c r="E1189" t="s">
        <v>11</v>
      </c>
      <c r="G1189" t="s">
        <v>11</v>
      </c>
      <c r="H1189" s="21">
        <v>44939</v>
      </c>
      <c r="I1189" t="s">
        <v>1933</v>
      </c>
      <c r="J1189" t="s">
        <v>9175</v>
      </c>
      <c r="K1189" t="s">
        <v>11115</v>
      </c>
      <c r="Q1189" s="21"/>
    </row>
    <row r="1190" spans="1:17" x14ac:dyDescent="0.35">
      <c r="A1190" t="s">
        <v>1900</v>
      </c>
      <c r="B1190">
        <v>78</v>
      </c>
      <c r="C1190" t="s">
        <v>17</v>
      </c>
      <c r="D1190">
        <v>1</v>
      </c>
      <c r="E1190" t="s">
        <v>11</v>
      </c>
      <c r="G1190" t="s">
        <v>11</v>
      </c>
      <c r="H1190" s="21">
        <v>44939</v>
      </c>
      <c r="I1190" t="s">
        <v>1934</v>
      </c>
      <c r="J1190" t="s">
        <v>9175</v>
      </c>
      <c r="K1190" t="s">
        <v>11116</v>
      </c>
      <c r="Q1190" s="21"/>
    </row>
    <row r="1191" spans="1:17" x14ac:dyDescent="0.35">
      <c r="A1191" t="s">
        <v>1900</v>
      </c>
      <c r="B1191">
        <v>80</v>
      </c>
      <c r="C1191" t="s">
        <v>17</v>
      </c>
      <c r="D1191">
        <v>2</v>
      </c>
      <c r="E1191" t="s">
        <v>11</v>
      </c>
      <c r="G1191" t="s">
        <v>11</v>
      </c>
      <c r="H1191" s="21">
        <v>44939</v>
      </c>
      <c r="I1191" t="s">
        <v>1935</v>
      </c>
      <c r="J1191" t="s">
        <v>9175</v>
      </c>
      <c r="K1191" t="s">
        <v>11117</v>
      </c>
      <c r="Q1191" s="21"/>
    </row>
    <row r="1192" spans="1:17" x14ac:dyDescent="0.35">
      <c r="A1192" t="s">
        <v>1043</v>
      </c>
      <c r="B1192">
        <v>20</v>
      </c>
      <c r="C1192" t="s">
        <v>10</v>
      </c>
      <c r="D1192">
        <v>2</v>
      </c>
      <c r="E1192" t="s">
        <v>11</v>
      </c>
      <c r="G1192" t="s">
        <v>11</v>
      </c>
      <c r="H1192" s="21">
        <v>44939</v>
      </c>
      <c r="I1192" t="s">
        <v>1936</v>
      </c>
      <c r="J1192" t="s">
        <v>9177</v>
      </c>
      <c r="K1192" t="s">
        <v>11118</v>
      </c>
      <c r="Q1192" s="21"/>
    </row>
    <row r="1193" spans="1:17" x14ac:dyDescent="0.35">
      <c r="A1193" t="s">
        <v>1900</v>
      </c>
      <c r="B1193">
        <v>79</v>
      </c>
      <c r="C1193" t="s">
        <v>17</v>
      </c>
      <c r="D1193">
        <v>2</v>
      </c>
      <c r="E1193" t="s">
        <v>11</v>
      </c>
      <c r="G1193" t="s">
        <v>11</v>
      </c>
      <c r="H1193" s="21">
        <v>44939</v>
      </c>
      <c r="I1193" t="s">
        <v>1938</v>
      </c>
      <c r="J1193" t="s">
        <v>9175</v>
      </c>
      <c r="K1193" t="s">
        <v>11120</v>
      </c>
      <c r="Q1193" s="21"/>
    </row>
    <row r="1194" spans="1:17" x14ac:dyDescent="0.35">
      <c r="A1194" t="s">
        <v>1900</v>
      </c>
      <c r="B1194">
        <v>65</v>
      </c>
      <c r="C1194" t="s">
        <v>10</v>
      </c>
      <c r="D1194">
        <v>3</v>
      </c>
      <c r="E1194" t="s">
        <v>11</v>
      </c>
      <c r="G1194" t="s">
        <v>11</v>
      </c>
      <c r="H1194" s="21">
        <v>44939</v>
      </c>
      <c r="I1194" t="s">
        <v>1940</v>
      </c>
      <c r="J1194" t="s">
        <v>9175</v>
      </c>
      <c r="K1194" t="s">
        <v>11122</v>
      </c>
      <c r="Q1194" s="21"/>
    </row>
    <row r="1195" spans="1:17" x14ac:dyDescent="0.35">
      <c r="A1195" t="s">
        <v>1043</v>
      </c>
      <c r="B1195">
        <v>41</v>
      </c>
      <c r="C1195" t="s">
        <v>17</v>
      </c>
      <c r="D1195">
        <v>1</v>
      </c>
      <c r="E1195" t="s">
        <v>11</v>
      </c>
      <c r="G1195" t="s">
        <v>11</v>
      </c>
      <c r="H1195" s="21">
        <v>44939</v>
      </c>
      <c r="I1195" t="s">
        <v>1941</v>
      </c>
      <c r="J1195" t="s">
        <v>9177</v>
      </c>
      <c r="K1195" t="s">
        <v>11123</v>
      </c>
      <c r="Q1195" s="21"/>
    </row>
    <row r="1196" spans="1:17" x14ac:dyDescent="0.35">
      <c r="A1196" t="s">
        <v>1900</v>
      </c>
      <c r="B1196">
        <v>82</v>
      </c>
      <c r="C1196" t="s">
        <v>17</v>
      </c>
      <c r="D1196">
        <v>1</v>
      </c>
      <c r="E1196" t="s">
        <v>11</v>
      </c>
      <c r="G1196" t="s">
        <v>11</v>
      </c>
      <c r="H1196" s="21">
        <v>44939</v>
      </c>
      <c r="I1196" t="s">
        <v>1943</v>
      </c>
      <c r="J1196" t="s">
        <v>9175</v>
      </c>
      <c r="K1196" t="s">
        <v>11125</v>
      </c>
      <c r="Q1196" s="21"/>
    </row>
    <row r="1197" spans="1:17" x14ac:dyDescent="0.35">
      <c r="A1197" t="s">
        <v>1900</v>
      </c>
      <c r="B1197">
        <v>37</v>
      </c>
      <c r="C1197" t="s">
        <v>17</v>
      </c>
      <c r="D1197">
        <v>2</v>
      </c>
      <c r="E1197" t="s">
        <v>11</v>
      </c>
      <c r="G1197" t="s">
        <v>11</v>
      </c>
      <c r="H1197" s="21">
        <v>44939</v>
      </c>
      <c r="I1197" t="s">
        <v>1945</v>
      </c>
      <c r="J1197" t="s">
        <v>9175</v>
      </c>
      <c r="K1197" t="s">
        <v>11127</v>
      </c>
      <c r="Q1197" s="21"/>
    </row>
    <row r="1198" spans="1:17" x14ac:dyDescent="0.35">
      <c r="A1198" t="s">
        <v>1900</v>
      </c>
      <c r="B1198">
        <v>82</v>
      </c>
      <c r="C1198" t="s">
        <v>17</v>
      </c>
      <c r="D1198">
        <v>1</v>
      </c>
      <c r="E1198" t="s">
        <v>11</v>
      </c>
      <c r="G1198" t="s">
        <v>11</v>
      </c>
      <c r="H1198" s="21">
        <v>44939</v>
      </c>
      <c r="I1198" t="s">
        <v>1946</v>
      </c>
      <c r="J1198" t="s">
        <v>9175</v>
      </c>
      <c r="K1198" t="s">
        <v>11125</v>
      </c>
      <c r="Q1198" s="21"/>
    </row>
    <row r="1199" spans="1:17" x14ac:dyDescent="0.35">
      <c r="A1199" t="s">
        <v>1900</v>
      </c>
      <c r="B1199">
        <v>57</v>
      </c>
      <c r="C1199" t="s">
        <v>10</v>
      </c>
      <c r="D1199">
        <v>2</v>
      </c>
      <c r="E1199" t="s">
        <v>11</v>
      </c>
      <c r="G1199" t="s">
        <v>11</v>
      </c>
      <c r="H1199" s="21">
        <v>44939</v>
      </c>
      <c r="I1199" t="s">
        <v>1947</v>
      </c>
      <c r="J1199" t="s">
        <v>9175</v>
      </c>
      <c r="K1199" t="s">
        <v>11128</v>
      </c>
      <c r="Q1199" s="21"/>
    </row>
    <row r="1200" spans="1:17" x14ac:dyDescent="0.35">
      <c r="A1200" t="s">
        <v>1043</v>
      </c>
      <c r="B1200">
        <v>3</v>
      </c>
      <c r="C1200" t="s">
        <v>10</v>
      </c>
      <c r="D1200">
        <v>2</v>
      </c>
      <c r="E1200" t="s">
        <v>11</v>
      </c>
      <c r="G1200" t="s">
        <v>11</v>
      </c>
      <c r="H1200" s="21">
        <v>44939</v>
      </c>
      <c r="I1200" t="s">
        <v>1949</v>
      </c>
      <c r="J1200" t="s">
        <v>9177</v>
      </c>
      <c r="K1200" t="s">
        <v>11130</v>
      </c>
      <c r="Q1200" s="21"/>
    </row>
    <row r="1201" spans="1:17" x14ac:dyDescent="0.35">
      <c r="A1201" t="s">
        <v>1043</v>
      </c>
      <c r="B1201">
        <v>40</v>
      </c>
      <c r="C1201" t="s">
        <v>17</v>
      </c>
      <c r="D1201">
        <v>2</v>
      </c>
      <c r="E1201" t="s">
        <v>11</v>
      </c>
      <c r="G1201" t="s">
        <v>11</v>
      </c>
      <c r="H1201" s="21">
        <v>44939</v>
      </c>
      <c r="I1201" t="s">
        <v>1950</v>
      </c>
      <c r="J1201" t="s">
        <v>9177</v>
      </c>
      <c r="K1201" t="s">
        <v>11131</v>
      </c>
      <c r="Q1201" s="21"/>
    </row>
    <row r="1202" spans="1:17" x14ac:dyDescent="0.35">
      <c r="A1202" t="s">
        <v>1043</v>
      </c>
      <c r="B1202">
        <v>21</v>
      </c>
      <c r="C1202" t="s">
        <v>17</v>
      </c>
      <c r="D1202">
        <v>2</v>
      </c>
      <c r="E1202" t="s">
        <v>11</v>
      </c>
      <c r="G1202" t="s">
        <v>11</v>
      </c>
      <c r="H1202" s="21">
        <v>44939</v>
      </c>
      <c r="I1202" t="s">
        <v>1951</v>
      </c>
      <c r="J1202" t="s">
        <v>9177</v>
      </c>
      <c r="K1202" t="s">
        <v>11132</v>
      </c>
      <c r="Q1202" s="21"/>
    </row>
    <row r="1203" spans="1:17" x14ac:dyDescent="0.35">
      <c r="A1203" t="s">
        <v>1043</v>
      </c>
      <c r="B1203">
        <v>4</v>
      </c>
      <c r="C1203" t="s">
        <v>17</v>
      </c>
      <c r="D1203">
        <v>1</v>
      </c>
      <c r="E1203" t="s">
        <v>11</v>
      </c>
      <c r="G1203" t="s">
        <v>11</v>
      </c>
      <c r="H1203" s="21">
        <v>44939</v>
      </c>
      <c r="I1203" t="s">
        <v>1955</v>
      </c>
      <c r="J1203" t="s">
        <v>9177</v>
      </c>
      <c r="K1203" t="s">
        <v>11136</v>
      </c>
      <c r="Q1203" s="21"/>
    </row>
    <row r="1204" spans="1:17" x14ac:dyDescent="0.35">
      <c r="A1204" t="s">
        <v>1043</v>
      </c>
      <c r="B1204">
        <v>65</v>
      </c>
      <c r="C1204" t="s">
        <v>10</v>
      </c>
      <c r="D1204">
        <v>1</v>
      </c>
      <c r="E1204" t="s">
        <v>11</v>
      </c>
      <c r="G1204" t="s">
        <v>11</v>
      </c>
      <c r="H1204" s="21">
        <v>44939</v>
      </c>
      <c r="I1204" t="s">
        <v>1956</v>
      </c>
      <c r="J1204" t="s">
        <v>9177</v>
      </c>
      <c r="K1204" t="s">
        <v>11137</v>
      </c>
      <c r="Q1204" s="21"/>
    </row>
    <row r="1205" spans="1:17" x14ac:dyDescent="0.35">
      <c r="A1205" t="s">
        <v>1043</v>
      </c>
      <c r="B1205">
        <v>43</v>
      </c>
      <c r="C1205" t="s">
        <v>10</v>
      </c>
      <c r="D1205">
        <v>1</v>
      </c>
      <c r="E1205" t="s">
        <v>11</v>
      </c>
      <c r="G1205" t="s">
        <v>11</v>
      </c>
      <c r="H1205" s="21">
        <v>44939</v>
      </c>
      <c r="I1205" t="s">
        <v>1960</v>
      </c>
      <c r="J1205" t="s">
        <v>9177</v>
      </c>
      <c r="K1205" t="s">
        <v>11141</v>
      </c>
      <c r="Q1205" s="21"/>
    </row>
    <row r="1206" spans="1:17" x14ac:dyDescent="0.35">
      <c r="A1206" t="s">
        <v>1900</v>
      </c>
      <c r="B1206">
        <v>81</v>
      </c>
      <c r="C1206" t="s">
        <v>10</v>
      </c>
      <c r="D1206">
        <v>3</v>
      </c>
      <c r="E1206" t="s">
        <v>11</v>
      </c>
      <c r="G1206" t="s">
        <v>11</v>
      </c>
      <c r="H1206" s="21">
        <v>44939</v>
      </c>
      <c r="I1206" t="s">
        <v>1961</v>
      </c>
      <c r="J1206" t="s">
        <v>9175</v>
      </c>
      <c r="K1206" t="s">
        <v>11142</v>
      </c>
      <c r="Q1206" s="21"/>
    </row>
    <row r="1207" spans="1:17" x14ac:dyDescent="0.35">
      <c r="A1207" t="s">
        <v>1900</v>
      </c>
      <c r="B1207">
        <v>20</v>
      </c>
      <c r="C1207" t="s">
        <v>10</v>
      </c>
      <c r="D1207">
        <v>1</v>
      </c>
      <c r="E1207" t="s">
        <v>11</v>
      </c>
      <c r="G1207" t="s">
        <v>11</v>
      </c>
      <c r="H1207" s="21">
        <v>44939</v>
      </c>
      <c r="I1207" t="s">
        <v>1967</v>
      </c>
      <c r="J1207" t="s">
        <v>9175</v>
      </c>
      <c r="K1207" t="s">
        <v>11148</v>
      </c>
      <c r="Q1207" s="21"/>
    </row>
    <row r="1208" spans="1:17" x14ac:dyDescent="0.35">
      <c r="A1208" t="s">
        <v>1900</v>
      </c>
      <c r="B1208">
        <v>38</v>
      </c>
      <c r="C1208" t="s">
        <v>17</v>
      </c>
      <c r="D1208">
        <v>3</v>
      </c>
      <c r="E1208" t="s">
        <v>11</v>
      </c>
      <c r="G1208" t="s">
        <v>11</v>
      </c>
      <c r="H1208" s="21">
        <v>44939</v>
      </c>
      <c r="I1208" t="s">
        <v>1971</v>
      </c>
      <c r="J1208" t="s">
        <v>9175</v>
      </c>
      <c r="K1208" t="s">
        <v>11152</v>
      </c>
      <c r="Q1208" s="21"/>
    </row>
    <row r="1209" spans="1:17" x14ac:dyDescent="0.35">
      <c r="A1209" t="s">
        <v>1900</v>
      </c>
      <c r="B1209">
        <v>64</v>
      </c>
      <c r="C1209" t="s">
        <v>10</v>
      </c>
      <c r="D1209">
        <v>2</v>
      </c>
      <c r="E1209" t="s">
        <v>11</v>
      </c>
      <c r="G1209" t="s">
        <v>11</v>
      </c>
      <c r="H1209" s="21">
        <v>44939</v>
      </c>
      <c r="I1209" t="s">
        <v>1973</v>
      </c>
      <c r="J1209" t="s">
        <v>9175</v>
      </c>
      <c r="K1209" t="s">
        <v>11154</v>
      </c>
      <c r="Q1209" s="21"/>
    </row>
    <row r="1210" spans="1:17" x14ac:dyDescent="0.35">
      <c r="A1210" t="s">
        <v>1900</v>
      </c>
      <c r="B1210">
        <v>12</v>
      </c>
      <c r="C1210" t="s">
        <v>17</v>
      </c>
      <c r="D1210">
        <v>3</v>
      </c>
      <c r="E1210" t="s">
        <v>11</v>
      </c>
      <c r="G1210" t="s">
        <v>11</v>
      </c>
      <c r="H1210" s="21">
        <v>44939</v>
      </c>
      <c r="I1210" t="s">
        <v>1979</v>
      </c>
      <c r="J1210" t="s">
        <v>9175</v>
      </c>
      <c r="K1210" t="s">
        <v>11160</v>
      </c>
      <c r="Q1210" s="21"/>
    </row>
    <row r="1211" spans="1:17" x14ac:dyDescent="0.35">
      <c r="A1211" t="s">
        <v>1900</v>
      </c>
      <c r="B1211">
        <v>43</v>
      </c>
      <c r="C1211" t="s">
        <v>10</v>
      </c>
      <c r="D1211">
        <v>3</v>
      </c>
      <c r="E1211" t="s">
        <v>11</v>
      </c>
      <c r="G1211" t="s">
        <v>11</v>
      </c>
      <c r="H1211" s="21">
        <v>44939</v>
      </c>
      <c r="I1211" t="s">
        <v>1984</v>
      </c>
      <c r="J1211" t="s">
        <v>9175</v>
      </c>
      <c r="K1211" t="s">
        <v>11164</v>
      </c>
      <c r="Q1211" s="21"/>
    </row>
    <row r="1212" spans="1:17" x14ac:dyDescent="0.35">
      <c r="A1212" t="s">
        <v>1900</v>
      </c>
      <c r="B1212">
        <v>91</v>
      </c>
      <c r="C1212" t="s">
        <v>17</v>
      </c>
      <c r="D1212">
        <v>3</v>
      </c>
      <c r="E1212" t="s">
        <v>11</v>
      </c>
      <c r="G1212" t="s">
        <v>11</v>
      </c>
      <c r="H1212" s="21">
        <v>44939</v>
      </c>
      <c r="I1212" t="s">
        <v>1985</v>
      </c>
      <c r="J1212" t="s">
        <v>9175</v>
      </c>
      <c r="K1212" t="s">
        <v>11165</v>
      </c>
      <c r="Q1212" s="21"/>
    </row>
    <row r="1213" spans="1:17" x14ac:dyDescent="0.35">
      <c r="A1213" t="s">
        <v>1900</v>
      </c>
      <c r="B1213">
        <v>44</v>
      </c>
      <c r="C1213" t="s">
        <v>17</v>
      </c>
      <c r="D1213">
        <v>2</v>
      </c>
      <c r="E1213" t="s">
        <v>11</v>
      </c>
      <c r="G1213" t="s">
        <v>11</v>
      </c>
      <c r="H1213" s="21">
        <v>44939</v>
      </c>
      <c r="I1213" t="s">
        <v>1986</v>
      </c>
      <c r="J1213" t="s">
        <v>9175</v>
      </c>
      <c r="K1213" t="s">
        <v>11166</v>
      </c>
      <c r="Q1213" s="21"/>
    </row>
    <row r="1214" spans="1:17" x14ac:dyDescent="0.35">
      <c r="A1214" t="s">
        <v>1900</v>
      </c>
      <c r="B1214">
        <v>48</v>
      </c>
      <c r="C1214" t="s">
        <v>17</v>
      </c>
      <c r="D1214">
        <v>1</v>
      </c>
      <c r="E1214" t="s">
        <v>11</v>
      </c>
      <c r="G1214" t="s">
        <v>11</v>
      </c>
      <c r="H1214" s="21">
        <v>44939</v>
      </c>
      <c r="I1214" t="s">
        <v>1989</v>
      </c>
      <c r="J1214" t="s">
        <v>9175</v>
      </c>
      <c r="K1214" t="s">
        <v>11169</v>
      </c>
      <c r="Q1214" s="21"/>
    </row>
    <row r="1215" spans="1:17" x14ac:dyDescent="0.35">
      <c r="A1215" t="s">
        <v>1900</v>
      </c>
      <c r="B1215">
        <v>50</v>
      </c>
      <c r="C1215" t="s">
        <v>17</v>
      </c>
      <c r="D1215">
        <v>1</v>
      </c>
      <c r="E1215" t="s">
        <v>11</v>
      </c>
      <c r="G1215" t="s">
        <v>11</v>
      </c>
      <c r="H1215" s="21">
        <v>44939</v>
      </c>
      <c r="I1215" t="s">
        <v>1990</v>
      </c>
      <c r="J1215" t="s">
        <v>9175</v>
      </c>
      <c r="K1215" t="s">
        <v>11170</v>
      </c>
      <c r="Q1215" s="21"/>
    </row>
    <row r="1216" spans="1:17" x14ac:dyDescent="0.35">
      <c r="A1216" t="s">
        <v>1900</v>
      </c>
      <c r="B1216">
        <v>56</v>
      </c>
      <c r="C1216" t="s">
        <v>10</v>
      </c>
      <c r="D1216">
        <v>1</v>
      </c>
      <c r="E1216" t="s">
        <v>11</v>
      </c>
      <c r="G1216" t="s">
        <v>11</v>
      </c>
      <c r="H1216" s="21">
        <v>44939</v>
      </c>
      <c r="I1216" t="s">
        <v>1993</v>
      </c>
      <c r="J1216" t="s">
        <v>9175</v>
      </c>
      <c r="K1216" t="s">
        <v>11173</v>
      </c>
      <c r="Q1216" s="21"/>
    </row>
    <row r="1217" spans="1:17" x14ac:dyDescent="0.35">
      <c r="A1217" t="s">
        <v>1900</v>
      </c>
      <c r="B1217">
        <v>92</v>
      </c>
      <c r="C1217" t="s">
        <v>10</v>
      </c>
      <c r="D1217">
        <v>2</v>
      </c>
      <c r="E1217" t="s">
        <v>11</v>
      </c>
      <c r="G1217" t="s">
        <v>11</v>
      </c>
      <c r="H1217" s="21">
        <v>44939</v>
      </c>
      <c r="I1217" t="s">
        <v>1996</v>
      </c>
      <c r="J1217" t="s">
        <v>9175</v>
      </c>
      <c r="K1217" t="s">
        <v>11176</v>
      </c>
      <c r="Q1217" s="21"/>
    </row>
    <row r="1218" spans="1:17" x14ac:dyDescent="0.35">
      <c r="A1218" t="s">
        <v>1900</v>
      </c>
      <c r="B1218">
        <v>11</v>
      </c>
      <c r="C1218" t="s">
        <v>10</v>
      </c>
      <c r="D1218">
        <v>2</v>
      </c>
      <c r="E1218" t="s">
        <v>11</v>
      </c>
      <c r="G1218" t="s">
        <v>11</v>
      </c>
      <c r="H1218" s="21">
        <v>44939</v>
      </c>
      <c r="I1218" t="s">
        <v>1997</v>
      </c>
      <c r="J1218" t="s">
        <v>9175</v>
      </c>
      <c r="K1218" t="s">
        <v>11177</v>
      </c>
      <c r="Q1218" s="21"/>
    </row>
    <row r="1219" spans="1:17" x14ac:dyDescent="0.35">
      <c r="A1219" t="s">
        <v>205</v>
      </c>
      <c r="B1219">
        <v>26</v>
      </c>
      <c r="C1219" t="s">
        <v>17</v>
      </c>
      <c r="D1219">
        <v>3</v>
      </c>
      <c r="E1219" t="s">
        <v>11</v>
      </c>
      <c r="G1219" t="s">
        <v>11</v>
      </c>
      <c r="H1219" s="21">
        <v>44939</v>
      </c>
      <c r="I1219" t="s">
        <v>2001</v>
      </c>
      <c r="J1219" t="s">
        <v>9078</v>
      </c>
      <c r="K1219" t="s">
        <v>11181</v>
      </c>
      <c r="Q1219" s="21"/>
    </row>
    <row r="1220" spans="1:17" x14ac:dyDescent="0.35">
      <c r="A1220" t="s">
        <v>205</v>
      </c>
      <c r="B1220">
        <v>27</v>
      </c>
      <c r="C1220" t="s">
        <v>10</v>
      </c>
      <c r="D1220">
        <v>3</v>
      </c>
      <c r="E1220" t="s">
        <v>11</v>
      </c>
      <c r="G1220" t="s">
        <v>11</v>
      </c>
      <c r="H1220" s="21">
        <v>44939</v>
      </c>
      <c r="I1220" t="s">
        <v>2002</v>
      </c>
      <c r="J1220" t="s">
        <v>9078</v>
      </c>
      <c r="K1220" t="s">
        <v>11182</v>
      </c>
      <c r="Q1220" s="21"/>
    </row>
    <row r="1221" spans="1:17" x14ac:dyDescent="0.35">
      <c r="A1221" t="s">
        <v>205</v>
      </c>
      <c r="B1221">
        <v>28</v>
      </c>
      <c r="C1221" t="s">
        <v>10</v>
      </c>
      <c r="D1221">
        <v>2</v>
      </c>
      <c r="E1221" t="s">
        <v>11</v>
      </c>
      <c r="G1221" t="s">
        <v>11</v>
      </c>
      <c r="H1221" s="21">
        <v>44939</v>
      </c>
      <c r="I1221" t="s">
        <v>2003</v>
      </c>
      <c r="J1221" t="s">
        <v>9078</v>
      </c>
      <c r="K1221" t="s">
        <v>11183</v>
      </c>
      <c r="Q1221" s="21"/>
    </row>
    <row r="1222" spans="1:17" x14ac:dyDescent="0.35">
      <c r="A1222" t="s">
        <v>205</v>
      </c>
      <c r="B1222">
        <v>29</v>
      </c>
      <c r="C1222" t="s">
        <v>17</v>
      </c>
      <c r="D1222">
        <v>2</v>
      </c>
      <c r="E1222" t="s">
        <v>11</v>
      </c>
      <c r="G1222" t="s">
        <v>11</v>
      </c>
      <c r="H1222" s="21">
        <v>44939</v>
      </c>
      <c r="I1222" t="s">
        <v>2004</v>
      </c>
      <c r="J1222" t="s">
        <v>9078</v>
      </c>
      <c r="K1222" t="s">
        <v>11184</v>
      </c>
      <c r="Q1222" s="21"/>
    </row>
    <row r="1223" spans="1:17" x14ac:dyDescent="0.35">
      <c r="A1223" t="s">
        <v>205</v>
      </c>
      <c r="B1223">
        <v>30</v>
      </c>
      <c r="C1223" t="s">
        <v>10</v>
      </c>
      <c r="D1223">
        <v>2</v>
      </c>
      <c r="E1223" t="s">
        <v>11</v>
      </c>
      <c r="G1223" t="s">
        <v>11</v>
      </c>
      <c r="H1223" s="21">
        <v>44939</v>
      </c>
      <c r="I1223" t="s">
        <v>2005</v>
      </c>
      <c r="J1223" t="s">
        <v>9078</v>
      </c>
      <c r="K1223" t="s">
        <v>11185</v>
      </c>
      <c r="Q1223" s="21"/>
    </row>
    <row r="1224" spans="1:17" x14ac:dyDescent="0.35">
      <c r="A1224" t="s">
        <v>205</v>
      </c>
      <c r="B1224">
        <v>31</v>
      </c>
      <c r="C1224" t="s">
        <v>10</v>
      </c>
      <c r="D1224">
        <v>1</v>
      </c>
      <c r="E1224" t="s">
        <v>11</v>
      </c>
      <c r="G1224" t="s">
        <v>11</v>
      </c>
      <c r="H1224" s="21">
        <v>44939</v>
      </c>
      <c r="I1224" t="s">
        <v>2006</v>
      </c>
      <c r="J1224" t="s">
        <v>9078</v>
      </c>
      <c r="K1224" t="s">
        <v>11186</v>
      </c>
      <c r="Q1224" s="21"/>
    </row>
    <row r="1225" spans="1:17" x14ac:dyDescent="0.35">
      <c r="A1225" t="s">
        <v>205</v>
      </c>
      <c r="B1225">
        <v>32</v>
      </c>
      <c r="C1225" t="s">
        <v>17</v>
      </c>
      <c r="D1225">
        <v>2</v>
      </c>
      <c r="E1225" t="s">
        <v>11</v>
      </c>
      <c r="G1225" t="s">
        <v>11</v>
      </c>
      <c r="H1225" s="21">
        <v>44939</v>
      </c>
      <c r="I1225" t="s">
        <v>2007</v>
      </c>
      <c r="J1225" t="s">
        <v>9078</v>
      </c>
      <c r="K1225" t="s">
        <v>11187</v>
      </c>
      <c r="Q1225" s="21"/>
    </row>
    <row r="1226" spans="1:17" x14ac:dyDescent="0.35">
      <c r="A1226" t="s">
        <v>205</v>
      </c>
      <c r="B1226">
        <v>34</v>
      </c>
      <c r="C1226" t="s">
        <v>17</v>
      </c>
      <c r="D1226">
        <v>3</v>
      </c>
      <c r="E1226" t="s">
        <v>11</v>
      </c>
      <c r="G1226" t="s">
        <v>11</v>
      </c>
      <c r="H1226" s="21">
        <v>44939</v>
      </c>
      <c r="I1226" t="s">
        <v>2009</v>
      </c>
      <c r="J1226" t="s">
        <v>9078</v>
      </c>
      <c r="K1226" t="s">
        <v>11189</v>
      </c>
      <c r="Q1226" s="21"/>
    </row>
    <row r="1227" spans="1:17" x14ac:dyDescent="0.35">
      <c r="A1227" t="s">
        <v>205</v>
      </c>
      <c r="B1227">
        <v>36</v>
      </c>
      <c r="C1227" t="s">
        <v>10</v>
      </c>
      <c r="D1227">
        <v>1</v>
      </c>
      <c r="E1227" t="s">
        <v>11</v>
      </c>
      <c r="G1227" t="s">
        <v>11</v>
      </c>
      <c r="H1227" s="21">
        <v>44939</v>
      </c>
      <c r="I1227" t="s">
        <v>2011</v>
      </c>
      <c r="J1227" t="s">
        <v>9078</v>
      </c>
      <c r="K1227" t="s">
        <v>11191</v>
      </c>
      <c r="Q1227" s="21"/>
    </row>
    <row r="1228" spans="1:17" x14ac:dyDescent="0.35">
      <c r="A1228" t="s">
        <v>205</v>
      </c>
      <c r="B1228">
        <v>40</v>
      </c>
      <c r="C1228" t="s">
        <v>17</v>
      </c>
      <c r="D1228">
        <v>1</v>
      </c>
      <c r="E1228" t="s">
        <v>11</v>
      </c>
      <c r="G1228" t="s">
        <v>11</v>
      </c>
      <c r="H1228" s="21">
        <v>44939</v>
      </c>
      <c r="I1228" t="s">
        <v>2013</v>
      </c>
      <c r="J1228" t="s">
        <v>9078</v>
      </c>
      <c r="K1228" t="s">
        <v>11193</v>
      </c>
      <c r="Q1228" s="21"/>
    </row>
    <row r="1229" spans="1:17" x14ac:dyDescent="0.35">
      <c r="A1229" t="s">
        <v>205</v>
      </c>
      <c r="B1229">
        <v>44</v>
      </c>
      <c r="C1229" t="s">
        <v>10</v>
      </c>
      <c r="D1229">
        <v>1</v>
      </c>
      <c r="E1229" t="s">
        <v>11</v>
      </c>
      <c r="G1229" t="s">
        <v>11</v>
      </c>
      <c r="H1229" s="21">
        <v>44939</v>
      </c>
      <c r="I1229" t="s">
        <v>2014</v>
      </c>
      <c r="J1229" t="s">
        <v>9078</v>
      </c>
      <c r="K1229" t="s">
        <v>11194</v>
      </c>
      <c r="Q1229" s="21"/>
    </row>
    <row r="1230" spans="1:17" x14ac:dyDescent="0.35">
      <c r="A1230" t="s">
        <v>499</v>
      </c>
      <c r="B1230">
        <v>35</v>
      </c>
      <c r="C1230" t="s">
        <v>10</v>
      </c>
      <c r="D1230">
        <v>1</v>
      </c>
      <c r="E1230" t="s">
        <v>11</v>
      </c>
      <c r="G1230" t="s">
        <v>11</v>
      </c>
      <c r="H1230" s="21">
        <v>44939</v>
      </c>
      <c r="I1230" t="s">
        <v>2017</v>
      </c>
      <c r="J1230" t="s">
        <v>9185</v>
      </c>
      <c r="K1230" t="s">
        <v>11197</v>
      </c>
      <c r="Q1230" s="21"/>
    </row>
    <row r="1231" spans="1:17" x14ac:dyDescent="0.35">
      <c r="A1231" t="s">
        <v>1546</v>
      </c>
      <c r="B1231">
        <v>15</v>
      </c>
      <c r="C1231" t="s">
        <v>10</v>
      </c>
      <c r="D1231">
        <v>1</v>
      </c>
      <c r="E1231" t="s">
        <v>11</v>
      </c>
      <c r="G1231" t="s">
        <v>11</v>
      </c>
      <c r="H1231" s="21">
        <v>44939</v>
      </c>
      <c r="I1231" t="s">
        <v>2018</v>
      </c>
      <c r="J1231" t="s">
        <v>9088</v>
      </c>
      <c r="K1231" t="s">
        <v>11198</v>
      </c>
      <c r="Q1231" s="21"/>
    </row>
    <row r="1232" spans="1:17" x14ac:dyDescent="0.35">
      <c r="A1232" t="s">
        <v>1546</v>
      </c>
      <c r="B1232">
        <v>16</v>
      </c>
      <c r="C1232" t="s">
        <v>10</v>
      </c>
      <c r="D1232">
        <v>2</v>
      </c>
      <c r="E1232" t="s">
        <v>11</v>
      </c>
      <c r="G1232" t="s">
        <v>11</v>
      </c>
      <c r="H1232" s="21">
        <v>44939</v>
      </c>
      <c r="I1232" t="s">
        <v>2019</v>
      </c>
      <c r="J1232" t="s">
        <v>9088</v>
      </c>
      <c r="K1232" t="s">
        <v>11199</v>
      </c>
      <c r="Q1232" s="21"/>
    </row>
    <row r="1233" spans="1:17" x14ac:dyDescent="0.35">
      <c r="A1233" t="s">
        <v>1546</v>
      </c>
      <c r="B1233">
        <v>17</v>
      </c>
      <c r="C1233" t="s">
        <v>10</v>
      </c>
      <c r="D1233">
        <v>3</v>
      </c>
      <c r="E1233" t="s">
        <v>11</v>
      </c>
      <c r="G1233" t="s">
        <v>11</v>
      </c>
      <c r="H1233" s="21">
        <v>44939</v>
      </c>
      <c r="I1233" t="s">
        <v>2020</v>
      </c>
      <c r="J1233" t="s">
        <v>9088</v>
      </c>
      <c r="K1233" t="s">
        <v>11200</v>
      </c>
      <c r="Q1233" s="21"/>
    </row>
    <row r="1234" spans="1:17" x14ac:dyDescent="0.35">
      <c r="A1234" t="s">
        <v>1546</v>
      </c>
      <c r="B1234">
        <v>18</v>
      </c>
      <c r="C1234" t="s">
        <v>10</v>
      </c>
      <c r="D1234">
        <v>2</v>
      </c>
      <c r="E1234" t="s">
        <v>11</v>
      </c>
      <c r="G1234" t="s">
        <v>11</v>
      </c>
      <c r="H1234" s="21">
        <v>44939</v>
      </c>
      <c r="I1234" t="s">
        <v>2021</v>
      </c>
      <c r="J1234" t="s">
        <v>9088</v>
      </c>
      <c r="K1234" t="s">
        <v>11201</v>
      </c>
      <c r="Q1234" s="21"/>
    </row>
    <row r="1235" spans="1:17" x14ac:dyDescent="0.35">
      <c r="A1235" t="s">
        <v>1546</v>
      </c>
      <c r="B1235">
        <v>19</v>
      </c>
      <c r="C1235" t="s">
        <v>10</v>
      </c>
      <c r="D1235">
        <v>2</v>
      </c>
      <c r="E1235" t="s">
        <v>11</v>
      </c>
      <c r="G1235" t="s">
        <v>11</v>
      </c>
      <c r="H1235" s="21">
        <v>44939</v>
      </c>
      <c r="I1235" t="s">
        <v>2022</v>
      </c>
      <c r="J1235" t="s">
        <v>9088</v>
      </c>
      <c r="K1235" t="s">
        <v>11202</v>
      </c>
      <c r="Q1235" s="21"/>
    </row>
    <row r="1236" spans="1:17" x14ac:dyDescent="0.35">
      <c r="A1236" t="s">
        <v>1546</v>
      </c>
      <c r="B1236">
        <v>20</v>
      </c>
      <c r="C1236" t="s">
        <v>10</v>
      </c>
      <c r="D1236">
        <v>3</v>
      </c>
      <c r="E1236" t="s">
        <v>11</v>
      </c>
      <c r="G1236" t="s">
        <v>11</v>
      </c>
      <c r="H1236" s="21">
        <v>44939</v>
      </c>
      <c r="I1236" t="s">
        <v>2023</v>
      </c>
      <c r="J1236" t="s">
        <v>9088</v>
      </c>
      <c r="K1236" t="s">
        <v>11203</v>
      </c>
      <c r="Q1236" s="21"/>
    </row>
    <row r="1237" spans="1:17" x14ac:dyDescent="0.35">
      <c r="A1237" t="s">
        <v>1431</v>
      </c>
      <c r="B1237">
        <v>114</v>
      </c>
      <c r="C1237" t="s">
        <v>17</v>
      </c>
      <c r="D1237">
        <v>2</v>
      </c>
      <c r="E1237" t="s">
        <v>11</v>
      </c>
      <c r="G1237" t="s">
        <v>11</v>
      </c>
      <c r="H1237" s="21">
        <v>44939</v>
      </c>
      <c r="I1237" t="s">
        <v>2027</v>
      </c>
      <c r="J1237" t="s">
        <v>9141</v>
      </c>
      <c r="K1237" t="s">
        <v>11207</v>
      </c>
      <c r="Q1237" s="21"/>
    </row>
    <row r="1238" spans="1:17" x14ac:dyDescent="0.35">
      <c r="A1238" t="s">
        <v>1431</v>
      </c>
      <c r="B1238">
        <v>117</v>
      </c>
      <c r="C1238" t="s">
        <v>10</v>
      </c>
      <c r="D1238">
        <v>1</v>
      </c>
      <c r="E1238" t="s">
        <v>11</v>
      </c>
      <c r="G1238" t="s">
        <v>11</v>
      </c>
      <c r="H1238" s="21">
        <v>44939</v>
      </c>
      <c r="I1238" t="s">
        <v>2036</v>
      </c>
      <c r="J1238" t="s">
        <v>9141</v>
      </c>
      <c r="K1238" t="s">
        <v>11216</v>
      </c>
      <c r="Q1238" s="21"/>
    </row>
    <row r="1239" spans="1:17" x14ac:dyDescent="0.35">
      <c r="A1239" t="s">
        <v>1431</v>
      </c>
      <c r="B1239">
        <v>68</v>
      </c>
      <c r="C1239" t="s">
        <v>10</v>
      </c>
      <c r="D1239">
        <v>3</v>
      </c>
      <c r="E1239" t="s">
        <v>11</v>
      </c>
      <c r="G1239" t="s">
        <v>11</v>
      </c>
      <c r="H1239" s="21">
        <v>44939</v>
      </c>
      <c r="I1239" t="s">
        <v>2039</v>
      </c>
      <c r="J1239" t="s">
        <v>9141</v>
      </c>
      <c r="K1239" t="s">
        <v>11219</v>
      </c>
      <c r="Q1239" s="21"/>
    </row>
    <row r="1240" spans="1:17" x14ac:dyDescent="0.35">
      <c r="A1240" t="s">
        <v>1800</v>
      </c>
      <c r="B1240">
        <v>1</v>
      </c>
      <c r="C1240" t="s">
        <v>10</v>
      </c>
      <c r="D1240">
        <v>4</v>
      </c>
      <c r="E1240" t="s">
        <v>11</v>
      </c>
      <c r="G1240" t="s">
        <v>11</v>
      </c>
      <c r="H1240" s="21">
        <v>44939</v>
      </c>
      <c r="I1240" t="s">
        <v>2044</v>
      </c>
      <c r="J1240" t="s">
        <v>9292</v>
      </c>
      <c r="K1240" t="s">
        <v>11224</v>
      </c>
      <c r="Q1240" s="21"/>
    </row>
    <row r="1241" spans="1:17" x14ac:dyDescent="0.35">
      <c r="A1241" t="s">
        <v>1800</v>
      </c>
      <c r="B1241">
        <v>5</v>
      </c>
      <c r="C1241" t="s">
        <v>10</v>
      </c>
      <c r="D1241">
        <v>4</v>
      </c>
      <c r="E1241" t="s">
        <v>11</v>
      </c>
      <c r="G1241" t="s">
        <v>11</v>
      </c>
      <c r="H1241" s="21">
        <v>44939</v>
      </c>
      <c r="I1241" t="s">
        <v>2045</v>
      </c>
      <c r="J1241" t="s">
        <v>9292</v>
      </c>
      <c r="K1241" t="s">
        <v>11225</v>
      </c>
      <c r="Q1241" s="21"/>
    </row>
    <row r="1242" spans="1:17" x14ac:dyDescent="0.35">
      <c r="A1242" t="s">
        <v>1800</v>
      </c>
      <c r="B1242">
        <v>77</v>
      </c>
      <c r="C1242" t="s">
        <v>10</v>
      </c>
      <c r="D1242">
        <v>2</v>
      </c>
      <c r="E1242" t="s">
        <v>11</v>
      </c>
      <c r="G1242" t="s">
        <v>11</v>
      </c>
      <c r="H1242" s="21">
        <v>44939</v>
      </c>
      <c r="I1242" t="s">
        <v>2046</v>
      </c>
      <c r="J1242" t="s">
        <v>9292</v>
      </c>
      <c r="K1242" t="s">
        <v>11226</v>
      </c>
      <c r="Q1242" s="21"/>
    </row>
    <row r="1243" spans="1:17" x14ac:dyDescent="0.35">
      <c r="A1243" t="s">
        <v>1800</v>
      </c>
      <c r="B1243">
        <v>53</v>
      </c>
      <c r="C1243" t="s">
        <v>10</v>
      </c>
      <c r="D1243">
        <v>4</v>
      </c>
      <c r="E1243" t="s">
        <v>11</v>
      </c>
      <c r="G1243" t="s">
        <v>11</v>
      </c>
      <c r="H1243" s="21">
        <v>44939</v>
      </c>
      <c r="I1243" t="s">
        <v>2047</v>
      </c>
      <c r="J1243" t="s">
        <v>9292</v>
      </c>
      <c r="K1243" t="s">
        <v>11227</v>
      </c>
      <c r="Q1243" s="21"/>
    </row>
    <row r="1244" spans="1:17" x14ac:dyDescent="0.35">
      <c r="A1244" t="s">
        <v>1800</v>
      </c>
      <c r="B1244">
        <v>88</v>
      </c>
      <c r="C1244" t="s">
        <v>10</v>
      </c>
      <c r="D1244">
        <v>3</v>
      </c>
      <c r="E1244" t="s">
        <v>11</v>
      </c>
      <c r="G1244" t="s">
        <v>11</v>
      </c>
      <c r="H1244" s="21">
        <v>44939</v>
      </c>
      <c r="I1244" t="s">
        <v>2048</v>
      </c>
      <c r="J1244" t="s">
        <v>9292</v>
      </c>
      <c r="K1244" t="s">
        <v>11228</v>
      </c>
      <c r="Q1244" s="21"/>
    </row>
    <row r="1245" spans="1:17" x14ac:dyDescent="0.35">
      <c r="A1245" t="s">
        <v>1800</v>
      </c>
      <c r="B1245">
        <v>57</v>
      </c>
      <c r="C1245" t="s">
        <v>10</v>
      </c>
      <c r="D1245">
        <v>1</v>
      </c>
      <c r="E1245" t="s">
        <v>11</v>
      </c>
      <c r="G1245" t="s">
        <v>11</v>
      </c>
      <c r="H1245" s="21">
        <v>44939</v>
      </c>
      <c r="I1245" t="s">
        <v>2049</v>
      </c>
      <c r="J1245" t="s">
        <v>9292</v>
      </c>
      <c r="K1245" t="s">
        <v>11229</v>
      </c>
      <c r="Q1245" s="21"/>
    </row>
    <row r="1246" spans="1:17" x14ac:dyDescent="0.35">
      <c r="A1246" t="s">
        <v>1800</v>
      </c>
      <c r="B1246">
        <v>73</v>
      </c>
      <c r="C1246" t="s">
        <v>17</v>
      </c>
      <c r="D1246">
        <v>3</v>
      </c>
      <c r="E1246" t="s">
        <v>11</v>
      </c>
      <c r="G1246" t="s">
        <v>11</v>
      </c>
      <c r="H1246" s="21">
        <v>44939</v>
      </c>
      <c r="I1246" t="s">
        <v>2050</v>
      </c>
      <c r="J1246" t="s">
        <v>9292</v>
      </c>
      <c r="K1246" t="s">
        <v>11230</v>
      </c>
      <c r="Q1246" s="21"/>
    </row>
    <row r="1247" spans="1:17" x14ac:dyDescent="0.35">
      <c r="A1247" t="s">
        <v>1800</v>
      </c>
      <c r="B1247">
        <v>110</v>
      </c>
      <c r="C1247" t="s">
        <v>10</v>
      </c>
      <c r="D1247">
        <v>2</v>
      </c>
      <c r="E1247" t="s">
        <v>11</v>
      </c>
      <c r="G1247" t="s">
        <v>11</v>
      </c>
      <c r="H1247" s="21">
        <v>44939</v>
      </c>
      <c r="I1247" t="s">
        <v>2051</v>
      </c>
      <c r="J1247" t="s">
        <v>9292</v>
      </c>
      <c r="K1247" t="s">
        <v>11231</v>
      </c>
      <c r="Q1247" s="21"/>
    </row>
    <row r="1248" spans="1:17" x14ac:dyDescent="0.35">
      <c r="A1248" t="s">
        <v>1800</v>
      </c>
      <c r="B1248">
        <v>31</v>
      </c>
      <c r="C1248" t="s">
        <v>17</v>
      </c>
      <c r="D1248">
        <v>4</v>
      </c>
      <c r="E1248" t="s">
        <v>11</v>
      </c>
      <c r="G1248" t="s">
        <v>11</v>
      </c>
      <c r="H1248" s="21">
        <v>44939</v>
      </c>
      <c r="I1248" t="s">
        <v>2052</v>
      </c>
      <c r="J1248" t="s">
        <v>9292</v>
      </c>
      <c r="K1248" t="s">
        <v>11232</v>
      </c>
      <c r="Q1248" s="21"/>
    </row>
    <row r="1249" spans="1:17" x14ac:dyDescent="0.35">
      <c r="A1249" t="s">
        <v>1800</v>
      </c>
      <c r="B1249">
        <v>72</v>
      </c>
      <c r="C1249" t="s">
        <v>10</v>
      </c>
      <c r="D1249">
        <v>3</v>
      </c>
      <c r="E1249" t="s">
        <v>11</v>
      </c>
      <c r="G1249" t="s">
        <v>11</v>
      </c>
      <c r="H1249" s="21">
        <v>44939</v>
      </c>
      <c r="I1249" t="s">
        <v>2053</v>
      </c>
      <c r="J1249" t="s">
        <v>9292</v>
      </c>
      <c r="K1249" t="s">
        <v>11233</v>
      </c>
      <c r="Q1249" s="21"/>
    </row>
    <row r="1250" spans="1:17" x14ac:dyDescent="0.35">
      <c r="A1250" t="s">
        <v>1800</v>
      </c>
      <c r="B1250">
        <v>107</v>
      </c>
      <c r="C1250" t="s">
        <v>10</v>
      </c>
      <c r="D1250">
        <v>2</v>
      </c>
      <c r="E1250" t="s">
        <v>11</v>
      </c>
      <c r="G1250" t="s">
        <v>11</v>
      </c>
      <c r="H1250" s="21">
        <v>44939</v>
      </c>
      <c r="I1250" t="s">
        <v>2054</v>
      </c>
      <c r="J1250" t="s">
        <v>9292</v>
      </c>
      <c r="K1250" t="s">
        <v>11234</v>
      </c>
      <c r="Q1250" s="21"/>
    </row>
    <row r="1251" spans="1:17" x14ac:dyDescent="0.35">
      <c r="A1251" t="s">
        <v>1800</v>
      </c>
      <c r="B1251">
        <v>27</v>
      </c>
      <c r="C1251" t="s">
        <v>17</v>
      </c>
      <c r="D1251">
        <v>2</v>
      </c>
      <c r="E1251" t="s">
        <v>11</v>
      </c>
      <c r="G1251" t="s">
        <v>11</v>
      </c>
      <c r="H1251" s="21">
        <v>44939</v>
      </c>
      <c r="I1251" t="s">
        <v>2055</v>
      </c>
      <c r="J1251" t="s">
        <v>9292</v>
      </c>
      <c r="K1251" t="s">
        <v>11235</v>
      </c>
      <c r="Q1251" s="21"/>
    </row>
    <row r="1252" spans="1:17" x14ac:dyDescent="0.35">
      <c r="A1252" t="s">
        <v>1800</v>
      </c>
      <c r="B1252">
        <v>21</v>
      </c>
      <c r="C1252" t="s">
        <v>10</v>
      </c>
      <c r="D1252">
        <v>3</v>
      </c>
      <c r="E1252" t="s">
        <v>11</v>
      </c>
      <c r="G1252" t="s">
        <v>11</v>
      </c>
      <c r="H1252" s="21">
        <v>44939</v>
      </c>
      <c r="I1252" t="s">
        <v>2056</v>
      </c>
      <c r="J1252" t="s">
        <v>9292</v>
      </c>
      <c r="K1252" t="s">
        <v>11236</v>
      </c>
      <c r="Q1252" s="21"/>
    </row>
    <row r="1253" spans="1:17" x14ac:dyDescent="0.35">
      <c r="A1253" t="s">
        <v>1800</v>
      </c>
      <c r="B1253">
        <v>71</v>
      </c>
      <c r="C1253" t="s">
        <v>10</v>
      </c>
      <c r="D1253">
        <v>2</v>
      </c>
      <c r="E1253" t="s">
        <v>11</v>
      </c>
      <c r="G1253" t="s">
        <v>11</v>
      </c>
      <c r="H1253" s="21">
        <v>44939</v>
      </c>
      <c r="I1253" t="s">
        <v>2057</v>
      </c>
      <c r="J1253" t="s">
        <v>9292</v>
      </c>
      <c r="K1253" t="s">
        <v>11237</v>
      </c>
      <c r="Q1253" s="21"/>
    </row>
    <row r="1254" spans="1:17" x14ac:dyDescent="0.35">
      <c r="A1254" t="s">
        <v>1800</v>
      </c>
      <c r="B1254">
        <v>10</v>
      </c>
      <c r="C1254" t="s">
        <v>10</v>
      </c>
      <c r="D1254">
        <v>2</v>
      </c>
      <c r="E1254" t="s">
        <v>11</v>
      </c>
      <c r="G1254" t="s">
        <v>11</v>
      </c>
      <c r="H1254" s="21">
        <v>44939</v>
      </c>
      <c r="I1254" t="s">
        <v>2058</v>
      </c>
      <c r="J1254" t="s">
        <v>9292</v>
      </c>
      <c r="K1254" t="s">
        <v>11238</v>
      </c>
      <c r="Q1254" s="21"/>
    </row>
    <row r="1255" spans="1:17" x14ac:dyDescent="0.35">
      <c r="A1255" t="s">
        <v>1800</v>
      </c>
      <c r="B1255">
        <v>46</v>
      </c>
      <c r="C1255" t="s">
        <v>10</v>
      </c>
      <c r="D1255">
        <v>2</v>
      </c>
      <c r="E1255" t="s">
        <v>11</v>
      </c>
      <c r="G1255" t="s">
        <v>11</v>
      </c>
      <c r="H1255" s="21">
        <v>44939</v>
      </c>
      <c r="I1255" t="s">
        <v>2061</v>
      </c>
      <c r="J1255" t="s">
        <v>9292</v>
      </c>
      <c r="K1255" t="s">
        <v>11240</v>
      </c>
      <c r="Q1255" s="21"/>
    </row>
    <row r="1256" spans="1:17" x14ac:dyDescent="0.35">
      <c r="A1256" t="s">
        <v>1800</v>
      </c>
      <c r="B1256">
        <v>6</v>
      </c>
      <c r="C1256" t="s">
        <v>17</v>
      </c>
      <c r="D1256">
        <v>4</v>
      </c>
      <c r="E1256" t="s">
        <v>11</v>
      </c>
      <c r="G1256" t="s">
        <v>11</v>
      </c>
      <c r="H1256" s="21">
        <v>44939</v>
      </c>
      <c r="I1256" t="s">
        <v>2062</v>
      </c>
      <c r="J1256" t="s">
        <v>9292</v>
      </c>
      <c r="K1256" t="s">
        <v>11241</v>
      </c>
      <c r="Q1256" s="21"/>
    </row>
    <row r="1257" spans="1:17" x14ac:dyDescent="0.35">
      <c r="A1257" t="s">
        <v>1800</v>
      </c>
      <c r="B1257">
        <v>31</v>
      </c>
      <c r="C1257" t="s">
        <v>17</v>
      </c>
      <c r="D1257">
        <v>3</v>
      </c>
      <c r="E1257" t="s">
        <v>11</v>
      </c>
      <c r="G1257" t="s">
        <v>11</v>
      </c>
      <c r="H1257" s="21">
        <v>44939</v>
      </c>
      <c r="I1257" t="s">
        <v>2063</v>
      </c>
      <c r="J1257" t="s">
        <v>9292</v>
      </c>
      <c r="K1257" t="s">
        <v>11232</v>
      </c>
      <c r="Q1257" s="21"/>
    </row>
    <row r="1258" spans="1:17" x14ac:dyDescent="0.35">
      <c r="A1258" t="s">
        <v>1800</v>
      </c>
      <c r="B1258">
        <v>112</v>
      </c>
      <c r="C1258" t="s">
        <v>17</v>
      </c>
      <c r="D1258">
        <v>2</v>
      </c>
      <c r="E1258" t="s">
        <v>11</v>
      </c>
      <c r="G1258" t="s">
        <v>11</v>
      </c>
      <c r="H1258" s="21">
        <v>44939</v>
      </c>
      <c r="I1258" t="s">
        <v>2064</v>
      </c>
      <c r="J1258" t="s">
        <v>9292</v>
      </c>
      <c r="K1258" t="s">
        <v>11242</v>
      </c>
      <c r="Q1258" s="21"/>
    </row>
    <row r="1259" spans="1:17" x14ac:dyDescent="0.35">
      <c r="A1259" t="s">
        <v>1800</v>
      </c>
      <c r="B1259">
        <v>92</v>
      </c>
      <c r="C1259" t="s">
        <v>10</v>
      </c>
      <c r="D1259">
        <v>5</v>
      </c>
      <c r="E1259" t="s">
        <v>11</v>
      </c>
      <c r="G1259" t="s">
        <v>11</v>
      </c>
      <c r="H1259" s="21">
        <v>44939</v>
      </c>
      <c r="I1259" t="s">
        <v>2065</v>
      </c>
      <c r="J1259" t="s">
        <v>9292</v>
      </c>
      <c r="K1259" t="s">
        <v>11243</v>
      </c>
      <c r="Q1259" s="21"/>
    </row>
    <row r="1260" spans="1:17" x14ac:dyDescent="0.35">
      <c r="A1260" t="s">
        <v>1800</v>
      </c>
      <c r="B1260">
        <v>101</v>
      </c>
      <c r="C1260" t="s">
        <v>17</v>
      </c>
      <c r="D1260">
        <v>3</v>
      </c>
      <c r="E1260" t="s">
        <v>11</v>
      </c>
      <c r="G1260" t="s">
        <v>11</v>
      </c>
      <c r="H1260" s="21">
        <v>44939</v>
      </c>
      <c r="I1260" t="s">
        <v>2066</v>
      </c>
      <c r="J1260" t="s">
        <v>9292</v>
      </c>
      <c r="K1260" t="s">
        <v>11244</v>
      </c>
      <c r="Q1260" s="21"/>
    </row>
    <row r="1261" spans="1:17" x14ac:dyDescent="0.35">
      <c r="A1261" t="s">
        <v>1800</v>
      </c>
      <c r="B1261">
        <v>103</v>
      </c>
      <c r="C1261" t="s">
        <v>17</v>
      </c>
      <c r="D1261">
        <v>2</v>
      </c>
      <c r="E1261" t="s">
        <v>11</v>
      </c>
      <c r="G1261" t="s">
        <v>11</v>
      </c>
      <c r="H1261" s="21">
        <v>44939</v>
      </c>
      <c r="I1261" t="s">
        <v>2067</v>
      </c>
      <c r="J1261" t="s">
        <v>9292</v>
      </c>
      <c r="K1261" t="s">
        <v>11245</v>
      </c>
      <c r="Q1261" s="21"/>
    </row>
    <row r="1262" spans="1:17" x14ac:dyDescent="0.35">
      <c r="A1262" t="s">
        <v>1800</v>
      </c>
      <c r="B1262">
        <v>25</v>
      </c>
      <c r="C1262" t="s">
        <v>10</v>
      </c>
      <c r="D1262">
        <v>3</v>
      </c>
      <c r="E1262" t="s">
        <v>11</v>
      </c>
      <c r="G1262" t="s">
        <v>11</v>
      </c>
      <c r="H1262" s="21">
        <v>44939</v>
      </c>
      <c r="I1262" t="s">
        <v>2068</v>
      </c>
      <c r="J1262" t="s">
        <v>9292</v>
      </c>
      <c r="K1262" t="s">
        <v>11246</v>
      </c>
      <c r="Q1262" s="21"/>
    </row>
    <row r="1263" spans="1:17" x14ac:dyDescent="0.35">
      <c r="A1263" t="s">
        <v>1800</v>
      </c>
      <c r="B1263">
        <v>51</v>
      </c>
      <c r="C1263" t="s">
        <v>17</v>
      </c>
      <c r="D1263">
        <v>2</v>
      </c>
      <c r="E1263" t="s">
        <v>11</v>
      </c>
      <c r="G1263" t="s">
        <v>11</v>
      </c>
      <c r="H1263" s="21">
        <v>44939</v>
      </c>
      <c r="I1263" t="s">
        <v>2069</v>
      </c>
      <c r="J1263" t="s">
        <v>9292</v>
      </c>
      <c r="K1263" t="s">
        <v>11247</v>
      </c>
      <c r="Q1263" s="21"/>
    </row>
    <row r="1264" spans="1:17" x14ac:dyDescent="0.35">
      <c r="A1264" t="s">
        <v>1800</v>
      </c>
      <c r="B1264">
        <v>104</v>
      </c>
      <c r="C1264" t="s">
        <v>17</v>
      </c>
      <c r="D1264">
        <v>2</v>
      </c>
      <c r="E1264" t="s">
        <v>11</v>
      </c>
      <c r="G1264" t="s">
        <v>11</v>
      </c>
      <c r="H1264" s="21">
        <v>44939</v>
      </c>
      <c r="I1264" t="s">
        <v>2071</v>
      </c>
      <c r="J1264" t="s">
        <v>9292</v>
      </c>
      <c r="K1264" t="s">
        <v>11249</v>
      </c>
      <c r="Q1264" s="21"/>
    </row>
    <row r="1265" spans="1:17" x14ac:dyDescent="0.35">
      <c r="A1265" t="s">
        <v>1800</v>
      </c>
      <c r="B1265">
        <v>40</v>
      </c>
      <c r="C1265" t="s">
        <v>17</v>
      </c>
      <c r="D1265">
        <v>3</v>
      </c>
      <c r="E1265" t="s">
        <v>11</v>
      </c>
      <c r="G1265" t="s">
        <v>11</v>
      </c>
      <c r="H1265" s="21">
        <v>44939</v>
      </c>
      <c r="I1265" t="s">
        <v>2072</v>
      </c>
      <c r="J1265" t="s">
        <v>9292</v>
      </c>
      <c r="K1265" t="s">
        <v>11250</v>
      </c>
      <c r="Q1265" s="21"/>
    </row>
    <row r="1266" spans="1:17" x14ac:dyDescent="0.35">
      <c r="A1266" t="s">
        <v>1800</v>
      </c>
      <c r="B1266">
        <v>2</v>
      </c>
      <c r="C1266" t="s">
        <v>10</v>
      </c>
      <c r="D1266">
        <v>3</v>
      </c>
      <c r="E1266" t="s">
        <v>11</v>
      </c>
      <c r="G1266" t="s">
        <v>11</v>
      </c>
      <c r="H1266" s="21">
        <v>44939</v>
      </c>
      <c r="I1266" t="s">
        <v>2073</v>
      </c>
      <c r="J1266" t="s">
        <v>9292</v>
      </c>
      <c r="K1266" t="s">
        <v>11251</v>
      </c>
      <c r="Q1266" s="21"/>
    </row>
    <row r="1267" spans="1:17" x14ac:dyDescent="0.35">
      <c r="A1267" t="s">
        <v>1800</v>
      </c>
      <c r="B1267">
        <v>17</v>
      </c>
      <c r="C1267" t="s">
        <v>10</v>
      </c>
      <c r="D1267">
        <v>6</v>
      </c>
      <c r="E1267" t="s">
        <v>11</v>
      </c>
      <c r="G1267" t="s">
        <v>11</v>
      </c>
      <c r="H1267" s="21">
        <v>44939</v>
      </c>
      <c r="I1267" t="s">
        <v>2074</v>
      </c>
      <c r="J1267" t="s">
        <v>9292</v>
      </c>
      <c r="K1267" t="s">
        <v>11252</v>
      </c>
      <c r="Q1267" s="21"/>
    </row>
    <row r="1268" spans="1:17" x14ac:dyDescent="0.35">
      <c r="A1268" t="s">
        <v>1800</v>
      </c>
      <c r="B1268">
        <v>32</v>
      </c>
      <c r="C1268" t="s">
        <v>10</v>
      </c>
      <c r="D1268">
        <v>1</v>
      </c>
      <c r="E1268" t="s">
        <v>11</v>
      </c>
      <c r="G1268" t="s">
        <v>11</v>
      </c>
      <c r="H1268" s="21">
        <v>44939</v>
      </c>
      <c r="I1268" t="s">
        <v>2075</v>
      </c>
      <c r="J1268" t="s">
        <v>9292</v>
      </c>
      <c r="K1268" t="s">
        <v>11253</v>
      </c>
      <c r="Q1268" s="21"/>
    </row>
    <row r="1269" spans="1:17" x14ac:dyDescent="0.35">
      <c r="A1269" t="s">
        <v>1800</v>
      </c>
      <c r="B1269">
        <v>75</v>
      </c>
      <c r="C1269" t="s">
        <v>10</v>
      </c>
      <c r="D1269">
        <v>4</v>
      </c>
      <c r="E1269" t="s">
        <v>11</v>
      </c>
      <c r="G1269" t="s">
        <v>11</v>
      </c>
      <c r="H1269" s="21">
        <v>44939</v>
      </c>
      <c r="I1269" t="s">
        <v>2076</v>
      </c>
      <c r="J1269" t="s">
        <v>9292</v>
      </c>
      <c r="K1269" t="s">
        <v>11254</v>
      </c>
      <c r="Q1269" s="21"/>
    </row>
    <row r="1270" spans="1:17" x14ac:dyDescent="0.35">
      <c r="A1270" t="s">
        <v>1800</v>
      </c>
      <c r="B1270">
        <v>56</v>
      </c>
      <c r="C1270" t="s">
        <v>10</v>
      </c>
      <c r="D1270">
        <v>3</v>
      </c>
      <c r="E1270" t="s">
        <v>11</v>
      </c>
      <c r="G1270" t="s">
        <v>11</v>
      </c>
      <c r="H1270" s="21">
        <v>44939</v>
      </c>
      <c r="I1270" t="s">
        <v>2077</v>
      </c>
      <c r="J1270" t="s">
        <v>9292</v>
      </c>
      <c r="K1270" t="s">
        <v>11255</v>
      </c>
      <c r="Q1270" s="21"/>
    </row>
    <row r="1271" spans="1:17" x14ac:dyDescent="0.35">
      <c r="A1271" t="s">
        <v>1800</v>
      </c>
      <c r="B1271">
        <v>105</v>
      </c>
      <c r="C1271" t="s">
        <v>10</v>
      </c>
      <c r="D1271">
        <v>3</v>
      </c>
      <c r="E1271" t="s">
        <v>11</v>
      </c>
      <c r="G1271" t="s">
        <v>11</v>
      </c>
      <c r="H1271" s="21">
        <v>44939</v>
      </c>
      <c r="I1271" t="s">
        <v>2078</v>
      </c>
      <c r="J1271" t="s">
        <v>9292</v>
      </c>
      <c r="K1271" t="s">
        <v>11256</v>
      </c>
      <c r="Q1271" s="21"/>
    </row>
    <row r="1272" spans="1:17" x14ac:dyDescent="0.35">
      <c r="A1272" t="s">
        <v>1800</v>
      </c>
      <c r="B1272">
        <v>82</v>
      </c>
      <c r="C1272" t="s">
        <v>10</v>
      </c>
      <c r="D1272">
        <v>2</v>
      </c>
      <c r="E1272" t="s">
        <v>11</v>
      </c>
      <c r="G1272" t="s">
        <v>11</v>
      </c>
      <c r="H1272" s="21">
        <v>44939</v>
      </c>
      <c r="I1272" t="s">
        <v>2079</v>
      </c>
      <c r="J1272" t="s">
        <v>9292</v>
      </c>
      <c r="K1272" t="s">
        <v>11257</v>
      </c>
      <c r="Q1272" s="21"/>
    </row>
    <row r="1273" spans="1:17" x14ac:dyDescent="0.35">
      <c r="A1273" t="s">
        <v>1800</v>
      </c>
      <c r="B1273">
        <v>94</v>
      </c>
      <c r="C1273" t="s">
        <v>10</v>
      </c>
      <c r="D1273">
        <v>3</v>
      </c>
      <c r="E1273" t="s">
        <v>11</v>
      </c>
      <c r="G1273" t="s">
        <v>11</v>
      </c>
      <c r="H1273" s="21">
        <v>44939</v>
      </c>
      <c r="I1273" t="s">
        <v>2080</v>
      </c>
      <c r="J1273" t="s">
        <v>9292</v>
      </c>
      <c r="K1273" t="s">
        <v>11258</v>
      </c>
      <c r="Q1273" s="21"/>
    </row>
    <row r="1274" spans="1:17" x14ac:dyDescent="0.35">
      <c r="A1274" t="s">
        <v>1800</v>
      </c>
      <c r="B1274">
        <v>28</v>
      </c>
      <c r="C1274" t="s">
        <v>10</v>
      </c>
      <c r="D1274">
        <v>2</v>
      </c>
      <c r="E1274" t="s">
        <v>11</v>
      </c>
      <c r="G1274" t="s">
        <v>11</v>
      </c>
      <c r="H1274" s="21">
        <v>44939</v>
      </c>
      <c r="I1274" t="s">
        <v>2081</v>
      </c>
      <c r="J1274" t="s">
        <v>9292</v>
      </c>
      <c r="K1274" t="s">
        <v>11259</v>
      </c>
      <c r="Q1274" s="21"/>
    </row>
    <row r="1275" spans="1:17" x14ac:dyDescent="0.35">
      <c r="A1275" t="s">
        <v>1800</v>
      </c>
      <c r="B1275">
        <v>39</v>
      </c>
      <c r="C1275" t="s">
        <v>10</v>
      </c>
      <c r="D1275">
        <v>2</v>
      </c>
      <c r="E1275" t="s">
        <v>11</v>
      </c>
      <c r="G1275" t="s">
        <v>11</v>
      </c>
      <c r="H1275" s="21">
        <v>44939</v>
      </c>
      <c r="I1275" t="s">
        <v>2082</v>
      </c>
      <c r="J1275" t="s">
        <v>9292</v>
      </c>
      <c r="K1275" t="s">
        <v>11260</v>
      </c>
      <c r="Q1275" s="21"/>
    </row>
    <row r="1276" spans="1:17" x14ac:dyDescent="0.35">
      <c r="A1276" t="s">
        <v>1800</v>
      </c>
      <c r="B1276">
        <v>83</v>
      </c>
      <c r="C1276" t="s">
        <v>10</v>
      </c>
      <c r="D1276">
        <v>5</v>
      </c>
      <c r="E1276" t="s">
        <v>11</v>
      </c>
      <c r="G1276" t="s">
        <v>11</v>
      </c>
      <c r="H1276" s="21">
        <v>44939</v>
      </c>
      <c r="I1276" t="s">
        <v>2083</v>
      </c>
      <c r="J1276" t="s">
        <v>9292</v>
      </c>
      <c r="K1276" t="s">
        <v>11261</v>
      </c>
      <c r="Q1276" s="21"/>
    </row>
    <row r="1277" spans="1:17" x14ac:dyDescent="0.35">
      <c r="A1277" t="s">
        <v>1800</v>
      </c>
      <c r="B1277">
        <v>23</v>
      </c>
      <c r="C1277" t="s">
        <v>10</v>
      </c>
      <c r="D1277">
        <v>4</v>
      </c>
      <c r="E1277" t="s">
        <v>11</v>
      </c>
      <c r="G1277" t="s">
        <v>11</v>
      </c>
      <c r="H1277" s="21">
        <v>44939</v>
      </c>
      <c r="I1277" t="s">
        <v>2084</v>
      </c>
      <c r="J1277" t="s">
        <v>9292</v>
      </c>
      <c r="K1277" t="s">
        <v>11262</v>
      </c>
      <c r="Q1277" s="21"/>
    </row>
    <row r="1278" spans="1:17" x14ac:dyDescent="0.35">
      <c r="A1278" t="s">
        <v>1800</v>
      </c>
      <c r="B1278">
        <v>19</v>
      </c>
      <c r="C1278" t="s">
        <v>10</v>
      </c>
      <c r="D1278">
        <v>1</v>
      </c>
      <c r="E1278" t="s">
        <v>11</v>
      </c>
      <c r="G1278" t="s">
        <v>11</v>
      </c>
      <c r="H1278" s="21">
        <v>44939</v>
      </c>
      <c r="I1278" t="s">
        <v>2085</v>
      </c>
      <c r="J1278" t="s">
        <v>9292</v>
      </c>
      <c r="K1278" t="s">
        <v>11263</v>
      </c>
      <c r="Q1278" s="21"/>
    </row>
    <row r="1279" spans="1:17" x14ac:dyDescent="0.35">
      <c r="A1279" t="s">
        <v>1800</v>
      </c>
      <c r="B1279">
        <v>106</v>
      </c>
      <c r="C1279" t="s">
        <v>10</v>
      </c>
      <c r="D1279">
        <v>1</v>
      </c>
      <c r="E1279" t="s">
        <v>11</v>
      </c>
      <c r="G1279" t="s">
        <v>11</v>
      </c>
      <c r="H1279" s="21">
        <v>44939</v>
      </c>
      <c r="I1279" t="s">
        <v>2086</v>
      </c>
      <c r="J1279" t="s">
        <v>9292</v>
      </c>
      <c r="K1279" t="s">
        <v>11264</v>
      </c>
      <c r="Q1279" s="21"/>
    </row>
    <row r="1280" spans="1:17" x14ac:dyDescent="0.35">
      <c r="A1280" t="s">
        <v>2088</v>
      </c>
      <c r="B1280">
        <v>1</v>
      </c>
      <c r="C1280" t="s">
        <v>10</v>
      </c>
      <c r="D1280">
        <v>1</v>
      </c>
      <c r="E1280" t="s">
        <v>11</v>
      </c>
      <c r="G1280" t="s">
        <v>11</v>
      </c>
      <c r="H1280" s="21">
        <v>44939</v>
      </c>
      <c r="I1280" t="s">
        <v>2089</v>
      </c>
      <c r="J1280" t="s">
        <v>9276</v>
      </c>
      <c r="K1280" t="s">
        <v>11265</v>
      </c>
      <c r="Q1280" s="21"/>
    </row>
    <row r="1281" spans="1:17" x14ac:dyDescent="0.35">
      <c r="A1281" t="s">
        <v>2088</v>
      </c>
      <c r="B1281">
        <v>2</v>
      </c>
      <c r="C1281" t="s">
        <v>10</v>
      </c>
      <c r="D1281">
        <v>3</v>
      </c>
      <c r="E1281" t="s">
        <v>11</v>
      </c>
      <c r="G1281" t="s">
        <v>11</v>
      </c>
      <c r="H1281" s="21">
        <v>44939</v>
      </c>
      <c r="I1281" t="s">
        <v>2091</v>
      </c>
      <c r="J1281" t="s">
        <v>9276</v>
      </c>
      <c r="K1281" t="s">
        <v>11267</v>
      </c>
      <c r="Q1281" s="21"/>
    </row>
    <row r="1282" spans="1:17" x14ac:dyDescent="0.35">
      <c r="A1282" t="s">
        <v>2059</v>
      </c>
      <c r="B1282">
        <v>35</v>
      </c>
      <c r="C1282" t="s">
        <v>10</v>
      </c>
      <c r="D1282">
        <v>4</v>
      </c>
      <c r="E1282" t="s">
        <v>11</v>
      </c>
      <c r="G1282" t="s">
        <v>11</v>
      </c>
      <c r="H1282" s="21">
        <v>44939</v>
      </c>
      <c r="I1282" t="s">
        <v>2093</v>
      </c>
      <c r="J1282" t="s">
        <v>9227</v>
      </c>
      <c r="K1282" t="s">
        <v>11269</v>
      </c>
      <c r="Q1282" s="21"/>
    </row>
    <row r="1283" spans="1:17" x14ac:dyDescent="0.35">
      <c r="A1283" t="s">
        <v>2059</v>
      </c>
      <c r="B1283">
        <v>36</v>
      </c>
      <c r="C1283" t="s">
        <v>10</v>
      </c>
      <c r="D1283">
        <v>2</v>
      </c>
      <c r="E1283" t="s">
        <v>11</v>
      </c>
      <c r="G1283" t="s">
        <v>11</v>
      </c>
      <c r="H1283" s="21">
        <v>44939</v>
      </c>
      <c r="I1283" t="s">
        <v>2094</v>
      </c>
      <c r="J1283" t="s">
        <v>9227</v>
      </c>
      <c r="K1283" t="s">
        <v>11270</v>
      </c>
      <c r="Q1283" s="21"/>
    </row>
    <row r="1284" spans="1:17" x14ac:dyDescent="0.35">
      <c r="A1284" t="s">
        <v>188</v>
      </c>
      <c r="B1284">
        <v>32</v>
      </c>
      <c r="C1284" t="s">
        <v>17</v>
      </c>
      <c r="D1284">
        <v>2</v>
      </c>
      <c r="E1284" t="s">
        <v>11</v>
      </c>
      <c r="G1284" t="s">
        <v>11</v>
      </c>
      <c r="H1284" s="21">
        <v>44939</v>
      </c>
      <c r="I1284" t="s">
        <v>2096</v>
      </c>
      <c r="J1284" t="s">
        <v>9097</v>
      </c>
      <c r="K1284" t="s">
        <v>9479</v>
      </c>
      <c r="Q1284" s="21"/>
    </row>
    <row r="1285" spans="1:17" x14ac:dyDescent="0.35">
      <c r="A1285" t="s">
        <v>2059</v>
      </c>
      <c r="B1285">
        <v>39</v>
      </c>
      <c r="C1285" t="s">
        <v>17</v>
      </c>
      <c r="D1285">
        <v>2</v>
      </c>
      <c r="E1285" t="s">
        <v>11</v>
      </c>
      <c r="G1285" t="s">
        <v>11</v>
      </c>
      <c r="H1285" s="21">
        <v>44939</v>
      </c>
      <c r="I1285" t="s">
        <v>2097</v>
      </c>
      <c r="J1285" t="s">
        <v>9227</v>
      </c>
      <c r="K1285" t="s">
        <v>11272</v>
      </c>
      <c r="Q1285" s="21"/>
    </row>
    <row r="1286" spans="1:17" x14ac:dyDescent="0.35">
      <c r="A1286" t="s">
        <v>2059</v>
      </c>
      <c r="B1286">
        <v>41</v>
      </c>
      <c r="C1286" t="s">
        <v>17</v>
      </c>
      <c r="D1286">
        <v>2</v>
      </c>
      <c r="E1286" t="s">
        <v>11</v>
      </c>
      <c r="G1286" t="s">
        <v>11</v>
      </c>
      <c r="H1286" s="21">
        <v>44939</v>
      </c>
      <c r="I1286" t="s">
        <v>2098</v>
      </c>
      <c r="J1286" t="s">
        <v>9227</v>
      </c>
      <c r="K1286" t="s">
        <v>11273</v>
      </c>
      <c r="Q1286" s="21"/>
    </row>
    <row r="1287" spans="1:17" x14ac:dyDescent="0.35">
      <c r="A1287" t="s">
        <v>2059</v>
      </c>
      <c r="B1287">
        <v>43</v>
      </c>
      <c r="C1287" t="s">
        <v>10</v>
      </c>
      <c r="D1287">
        <v>1</v>
      </c>
      <c r="E1287" t="s">
        <v>11</v>
      </c>
      <c r="G1287" t="s">
        <v>11</v>
      </c>
      <c r="H1287" s="21">
        <v>44939</v>
      </c>
      <c r="I1287" t="s">
        <v>2100</v>
      </c>
      <c r="J1287" t="s">
        <v>9227</v>
      </c>
      <c r="K1287" t="s">
        <v>11275</v>
      </c>
      <c r="Q1287" s="21"/>
    </row>
    <row r="1288" spans="1:17" x14ac:dyDescent="0.35">
      <c r="A1288" t="s">
        <v>2059</v>
      </c>
      <c r="B1288">
        <v>44</v>
      </c>
      <c r="C1288" t="s">
        <v>17</v>
      </c>
      <c r="D1288">
        <v>2</v>
      </c>
      <c r="E1288" t="s">
        <v>11</v>
      </c>
      <c r="G1288" t="s">
        <v>11</v>
      </c>
      <c r="H1288" s="21">
        <v>44939</v>
      </c>
      <c r="I1288" t="s">
        <v>2101</v>
      </c>
      <c r="J1288" t="s">
        <v>9227</v>
      </c>
      <c r="K1288" t="s">
        <v>11276</v>
      </c>
      <c r="Q1288" s="21"/>
    </row>
    <row r="1289" spans="1:17" x14ac:dyDescent="0.35">
      <c r="A1289" t="s">
        <v>2059</v>
      </c>
      <c r="B1289">
        <v>45</v>
      </c>
      <c r="C1289" t="s">
        <v>17</v>
      </c>
      <c r="D1289">
        <v>2</v>
      </c>
      <c r="E1289" t="s">
        <v>11</v>
      </c>
      <c r="G1289" t="s">
        <v>11</v>
      </c>
      <c r="H1289" s="21">
        <v>44939</v>
      </c>
      <c r="I1289" t="s">
        <v>2102</v>
      </c>
      <c r="J1289" t="s">
        <v>9227</v>
      </c>
      <c r="K1289" t="s">
        <v>11277</v>
      </c>
      <c r="Q1289" s="21"/>
    </row>
    <row r="1290" spans="1:17" x14ac:dyDescent="0.35">
      <c r="A1290" t="s">
        <v>2059</v>
      </c>
      <c r="B1290">
        <v>4</v>
      </c>
      <c r="C1290" t="s">
        <v>17</v>
      </c>
      <c r="D1290">
        <v>2</v>
      </c>
      <c r="E1290" t="s">
        <v>11</v>
      </c>
      <c r="G1290" t="s">
        <v>11</v>
      </c>
      <c r="H1290" s="21">
        <v>44939</v>
      </c>
      <c r="I1290" t="s">
        <v>2104</v>
      </c>
      <c r="J1290" t="s">
        <v>9227</v>
      </c>
      <c r="K1290" t="s">
        <v>11279</v>
      </c>
      <c r="Q1290" s="21"/>
    </row>
    <row r="1291" spans="1:17" x14ac:dyDescent="0.35">
      <c r="A1291" t="s">
        <v>2059</v>
      </c>
      <c r="B1291">
        <v>47</v>
      </c>
      <c r="C1291" t="s">
        <v>10</v>
      </c>
      <c r="D1291">
        <v>2</v>
      </c>
      <c r="E1291" t="s">
        <v>11</v>
      </c>
      <c r="G1291" t="s">
        <v>11</v>
      </c>
      <c r="H1291" s="21">
        <v>44939</v>
      </c>
      <c r="I1291" t="s">
        <v>2107</v>
      </c>
      <c r="J1291" t="s">
        <v>9227</v>
      </c>
      <c r="K1291" t="s">
        <v>11282</v>
      </c>
      <c r="Q1291" s="21"/>
    </row>
    <row r="1292" spans="1:17" x14ac:dyDescent="0.35">
      <c r="A1292" t="s">
        <v>2059</v>
      </c>
      <c r="B1292">
        <v>49</v>
      </c>
      <c r="C1292" t="s">
        <v>10</v>
      </c>
      <c r="D1292">
        <v>1</v>
      </c>
      <c r="E1292" t="s">
        <v>11</v>
      </c>
      <c r="G1292" t="s">
        <v>11</v>
      </c>
      <c r="H1292" s="21">
        <v>44939</v>
      </c>
      <c r="I1292" t="s">
        <v>2108</v>
      </c>
      <c r="J1292" t="s">
        <v>9227</v>
      </c>
      <c r="K1292" t="s">
        <v>11283</v>
      </c>
      <c r="Q1292" s="21"/>
    </row>
    <row r="1293" spans="1:17" x14ac:dyDescent="0.35">
      <c r="A1293" t="s">
        <v>2059</v>
      </c>
      <c r="B1293">
        <v>5</v>
      </c>
      <c r="C1293" t="s">
        <v>17</v>
      </c>
      <c r="D1293">
        <v>2</v>
      </c>
      <c r="E1293" t="s">
        <v>11</v>
      </c>
      <c r="G1293" t="s">
        <v>11</v>
      </c>
      <c r="H1293" s="21">
        <v>44939</v>
      </c>
      <c r="I1293" t="s">
        <v>2112</v>
      </c>
      <c r="J1293" t="s">
        <v>9227</v>
      </c>
      <c r="K1293" t="s">
        <v>11287</v>
      </c>
      <c r="Q1293" s="21"/>
    </row>
    <row r="1294" spans="1:17" x14ac:dyDescent="0.35">
      <c r="A1294" t="s">
        <v>2059</v>
      </c>
      <c r="B1294">
        <v>2</v>
      </c>
      <c r="C1294" t="s">
        <v>17</v>
      </c>
      <c r="D1294">
        <v>1</v>
      </c>
      <c r="E1294" t="s">
        <v>11</v>
      </c>
      <c r="G1294" t="s">
        <v>11</v>
      </c>
      <c r="H1294" s="21">
        <v>44939</v>
      </c>
      <c r="I1294" t="s">
        <v>2115</v>
      </c>
      <c r="J1294" t="s">
        <v>9227</v>
      </c>
      <c r="K1294" t="s">
        <v>11290</v>
      </c>
      <c r="Q1294" s="21"/>
    </row>
    <row r="1295" spans="1:17" x14ac:dyDescent="0.35">
      <c r="A1295" t="s">
        <v>2059</v>
      </c>
      <c r="B1295">
        <v>59</v>
      </c>
      <c r="C1295" t="s">
        <v>10</v>
      </c>
      <c r="D1295">
        <v>4</v>
      </c>
      <c r="E1295" t="s">
        <v>11</v>
      </c>
      <c r="G1295" t="s">
        <v>11</v>
      </c>
      <c r="H1295" s="21">
        <v>44939</v>
      </c>
      <c r="I1295" t="s">
        <v>2118</v>
      </c>
      <c r="J1295" t="s">
        <v>9227</v>
      </c>
      <c r="K1295" t="s">
        <v>11293</v>
      </c>
      <c r="Q1295" s="21"/>
    </row>
    <row r="1296" spans="1:17" x14ac:dyDescent="0.35">
      <c r="A1296" t="s">
        <v>2059</v>
      </c>
      <c r="B1296">
        <v>60</v>
      </c>
      <c r="C1296" t="s">
        <v>10</v>
      </c>
      <c r="D1296">
        <v>3</v>
      </c>
      <c r="E1296" t="s">
        <v>11</v>
      </c>
      <c r="G1296" t="s">
        <v>11</v>
      </c>
      <c r="H1296" s="21">
        <v>44939</v>
      </c>
      <c r="I1296" t="s">
        <v>2119</v>
      </c>
      <c r="J1296" t="s">
        <v>9227</v>
      </c>
      <c r="K1296" t="s">
        <v>11294</v>
      </c>
      <c r="Q1296" s="21"/>
    </row>
    <row r="1297" spans="1:17" x14ac:dyDescent="0.35">
      <c r="A1297" t="s">
        <v>2059</v>
      </c>
      <c r="B1297">
        <v>62</v>
      </c>
      <c r="C1297" t="s">
        <v>17</v>
      </c>
      <c r="D1297">
        <v>2</v>
      </c>
      <c r="E1297" t="s">
        <v>11</v>
      </c>
      <c r="G1297" t="s">
        <v>11</v>
      </c>
      <c r="H1297" s="21">
        <v>44939</v>
      </c>
      <c r="I1297" t="s">
        <v>2120</v>
      </c>
      <c r="J1297" t="s">
        <v>9227</v>
      </c>
      <c r="K1297" t="s">
        <v>11295</v>
      </c>
      <c r="Q1297" s="21"/>
    </row>
    <row r="1298" spans="1:17" x14ac:dyDescent="0.35">
      <c r="A1298" t="s">
        <v>2059</v>
      </c>
      <c r="B1298">
        <v>64</v>
      </c>
      <c r="C1298" t="s">
        <v>17</v>
      </c>
      <c r="D1298">
        <v>1</v>
      </c>
      <c r="E1298" t="s">
        <v>11</v>
      </c>
      <c r="G1298" t="s">
        <v>11</v>
      </c>
      <c r="H1298" s="21">
        <v>44939</v>
      </c>
      <c r="I1298" t="s">
        <v>2121</v>
      </c>
      <c r="J1298" t="s">
        <v>9227</v>
      </c>
      <c r="K1298" t="s">
        <v>11296</v>
      </c>
      <c r="Q1298" s="21"/>
    </row>
    <row r="1299" spans="1:17" x14ac:dyDescent="0.35">
      <c r="A1299" t="s">
        <v>2059</v>
      </c>
      <c r="B1299">
        <v>65</v>
      </c>
      <c r="C1299" t="s">
        <v>10</v>
      </c>
      <c r="D1299">
        <v>3</v>
      </c>
      <c r="E1299" t="s">
        <v>11</v>
      </c>
      <c r="G1299" t="s">
        <v>11</v>
      </c>
      <c r="H1299" s="21">
        <v>44939</v>
      </c>
      <c r="I1299" t="s">
        <v>2122</v>
      </c>
      <c r="J1299" t="s">
        <v>9227</v>
      </c>
      <c r="K1299" t="s">
        <v>11297</v>
      </c>
      <c r="Q1299" s="21"/>
    </row>
    <row r="1300" spans="1:17" x14ac:dyDescent="0.35">
      <c r="A1300" t="s">
        <v>2059</v>
      </c>
      <c r="B1300">
        <v>66</v>
      </c>
      <c r="C1300" t="s">
        <v>10</v>
      </c>
      <c r="D1300">
        <v>1</v>
      </c>
      <c r="E1300" t="s">
        <v>11</v>
      </c>
      <c r="G1300" t="s">
        <v>11</v>
      </c>
      <c r="H1300" s="21">
        <v>44939</v>
      </c>
      <c r="I1300" t="s">
        <v>2123</v>
      </c>
      <c r="J1300" t="s">
        <v>9227</v>
      </c>
      <c r="K1300" t="s">
        <v>11298</v>
      </c>
      <c r="Q1300" s="21"/>
    </row>
    <row r="1301" spans="1:17" x14ac:dyDescent="0.35">
      <c r="A1301" t="s">
        <v>2126</v>
      </c>
      <c r="B1301">
        <v>5</v>
      </c>
      <c r="C1301" t="s">
        <v>10</v>
      </c>
      <c r="D1301">
        <v>2</v>
      </c>
      <c r="E1301" t="s">
        <v>11</v>
      </c>
      <c r="G1301" t="s">
        <v>11</v>
      </c>
      <c r="H1301" s="21">
        <v>44939</v>
      </c>
      <c r="I1301" t="s">
        <v>2127</v>
      </c>
      <c r="J1301" t="s">
        <v>9116</v>
      </c>
      <c r="K1301" t="s">
        <v>11301</v>
      </c>
      <c r="Q1301" s="21"/>
    </row>
    <row r="1302" spans="1:17" x14ac:dyDescent="0.35">
      <c r="A1302" t="s">
        <v>2126</v>
      </c>
      <c r="B1302">
        <v>6</v>
      </c>
      <c r="C1302" t="s">
        <v>10</v>
      </c>
      <c r="D1302">
        <v>4</v>
      </c>
      <c r="E1302" t="s">
        <v>11</v>
      </c>
      <c r="G1302" t="s">
        <v>11</v>
      </c>
      <c r="H1302" s="21">
        <v>44939</v>
      </c>
      <c r="I1302" t="s">
        <v>2128</v>
      </c>
      <c r="J1302" t="s">
        <v>9116</v>
      </c>
      <c r="K1302" t="s">
        <v>11302</v>
      </c>
      <c r="Q1302" s="21"/>
    </row>
    <row r="1303" spans="1:17" x14ac:dyDescent="0.35">
      <c r="A1303" t="s">
        <v>2126</v>
      </c>
      <c r="B1303">
        <v>7</v>
      </c>
      <c r="C1303" t="s">
        <v>10</v>
      </c>
      <c r="D1303">
        <v>1</v>
      </c>
      <c r="E1303" t="s">
        <v>11</v>
      </c>
      <c r="G1303" t="s">
        <v>11</v>
      </c>
      <c r="H1303" s="21">
        <v>44939</v>
      </c>
      <c r="I1303" t="s">
        <v>2129</v>
      </c>
      <c r="J1303" t="s">
        <v>9116</v>
      </c>
      <c r="K1303" t="s">
        <v>11303</v>
      </c>
      <c r="Q1303" s="21"/>
    </row>
    <row r="1304" spans="1:17" x14ac:dyDescent="0.35">
      <c r="A1304" t="s">
        <v>2126</v>
      </c>
      <c r="B1304">
        <v>8</v>
      </c>
      <c r="C1304" t="s">
        <v>10</v>
      </c>
      <c r="D1304">
        <v>1</v>
      </c>
      <c r="E1304" t="s">
        <v>11</v>
      </c>
      <c r="G1304" t="s">
        <v>11</v>
      </c>
      <c r="H1304" s="21">
        <v>44939</v>
      </c>
      <c r="I1304" t="s">
        <v>2130</v>
      </c>
      <c r="J1304" t="s">
        <v>9116</v>
      </c>
      <c r="K1304" t="s">
        <v>11304</v>
      </c>
      <c r="Q1304" s="21"/>
    </row>
    <row r="1305" spans="1:17" x14ac:dyDescent="0.35">
      <c r="A1305" t="s">
        <v>2126</v>
      </c>
      <c r="B1305">
        <v>1</v>
      </c>
      <c r="C1305" t="s">
        <v>10</v>
      </c>
      <c r="D1305">
        <v>4</v>
      </c>
      <c r="E1305" t="s">
        <v>11</v>
      </c>
      <c r="G1305" t="s">
        <v>11</v>
      </c>
      <c r="H1305" s="21">
        <v>44939</v>
      </c>
      <c r="I1305" t="s">
        <v>2131</v>
      </c>
      <c r="J1305" t="s">
        <v>9116</v>
      </c>
      <c r="K1305" t="s">
        <v>11305</v>
      </c>
      <c r="Q1305" s="21"/>
    </row>
    <row r="1306" spans="1:17" x14ac:dyDescent="0.35">
      <c r="A1306" t="s">
        <v>2126</v>
      </c>
      <c r="B1306">
        <v>9</v>
      </c>
      <c r="C1306" t="s">
        <v>10</v>
      </c>
      <c r="D1306">
        <v>1</v>
      </c>
      <c r="E1306" t="s">
        <v>11</v>
      </c>
      <c r="G1306" t="s">
        <v>11</v>
      </c>
      <c r="H1306" s="21">
        <v>44939</v>
      </c>
      <c r="I1306" t="s">
        <v>2132</v>
      </c>
      <c r="J1306" t="s">
        <v>9116</v>
      </c>
      <c r="K1306" t="s">
        <v>11306</v>
      </c>
      <c r="Q1306" s="21"/>
    </row>
    <row r="1307" spans="1:17" x14ac:dyDescent="0.35">
      <c r="A1307" t="s">
        <v>2126</v>
      </c>
      <c r="B1307">
        <v>10</v>
      </c>
      <c r="C1307" t="s">
        <v>10</v>
      </c>
      <c r="D1307">
        <v>1</v>
      </c>
      <c r="E1307" t="s">
        <v>11</v>
      </c>
      <c r="G1307" t="s">
        <v>11</v>
      </c>
      <c r="H1307" s="21">
        <v>44939</v>
      </c>
      <c r="I1307" t="s">
        <v>2133</v>
      </c>
      <c r="J1307" t="s">
        <v>9116</v>
      </c>
      <c r="K1307" t="s">
        <v>11307</v>
      </c>
      <c r="Q1307" s="21"/>
    </row>
    <row r="1308" spans="1:17" x14ac:dyDescent="0.35">
      <c r="A1308" t="s">
        <v>2126</v>
      </c>
      <c r="B1308">
        <v>11</v>
      </c>
      <c r="C1308" t="s">
        <v>10</v>
      </c>
      <c r="D1308">
        <v>1</v>
      </c>
      <c r="E1308" t="s">
        <v>11</v>
      </c>
      <c r="G1308" t="s">
        <v>11</v>
      </c>
      <c r="H1308" s="21">
        <v>44940</v>
      </c>
      <c r="I1308" t="s">
        <v>2134</v>
      </c>
      <c r="J1308" t="s">
        <v>9116</v>
      </c>
      <c r="K1308" t="s">
        <v>11308</v>
      </c>
      <c r="Q1308" s="21"/>
    </row>
    <row r="1309" spans="1:17" x14ac:dyDescent="0.35">
      <c r="A1309" t="s">
        <v>2126</v>
      </c>
      <c r="B1309">
        <v>12</v>
      </c>
      <c r="C1309" t="s">
        <v>10</v>
      </c>
      <c r="D1309">
        <v>3</v>
      </c>
      <c r="E1309" t="s">
        <v>11</v>
      </c>
      <c r="G1309" t="s">
        <v>11</v>
      </c>
      <c r="H1309" s="21">
        <v>44942</v>
      </c>
      <c r="I1309" t="s">
        <v>2135</v>
      </c>
      <c r="J1309" t="s">
        <v>9116</v>
      </c>
      <c r="K1309" t="s">
        <v>11309</v>
      </c>
      <c r="Q1309" s="21"/>
    </row>
    <row r="1310" spans="1:17" x14ac:dyDescent="0.35">
      <c r="A1310" t="s">
        <v>2126</v>
      </c>
      <c r="B1310">
        <v>13</v>
      </c>
      <c r="C1310" t="s">
        <v>17</v>
      </c>
      <c r="D1310">
        <v>1</v>
      </c>
      <c r="E1310" t="s">
        <v>11</v>
      </c>
      <c r="G1310" t="s">
        <v>11</v>
      </c>
      <c r="H1310" s="21">
        <v>44942</v>
      </c>
      <c r="I1310" t="s">
        <v>2136</v>
      </c>
      <c r="J1310" t="s">
        <v>9116</v>
      </c>
      <c r="K1310" t="s">
        <v>11310</v>
      </c>
      <c r="Q1310" s="21"/>
    </row>
    <row r="1311" spans="1:17" x14ac:dyDescent="0.35">
      <c r="A1311" t="s">
        <v>2126</v>
      </c>
      <c r="B1311">
        <v>14</v>
      </c>
      <c r="C1311" t="s">
        <v>10</v>
      </c>
      <c r="D1311">
        <v>3</v>
      </c>
      <c r="E1311" t="s">
        <v>11</v>
      </c>
      <c r="G1311" t="s">
        <v>11</v>
      </c>
      <c r="H1311" s="21">
        <v>44942</v>
      </c>
      <c r="I1311" t="s">
        <v>2137</v>
      </c>
      <c r="J1311" t="s">
        <v>9116</v>
      </c>
      <c r="K1311" t="s">
        <v>11311</v>
      </c>
      <c r="Q1311" s="21"/>
    </row>
    <row r="1312" spans="1:17" x14ac:dyDescent="0.35">
      <c r="A1312" t="s">
        <v>2088</v>
      </c>
      <c r="B1312">
        <v>3</v>
      </c>
      <c r="C1312" t="s">
        <v>10</v>
      </c>
      <c r="D1312">
        <v>3</v>
      </c>
      <c r="E1312" t="s">
        <v>11</v>
      </c>
      <c r="G1312" t="s">
        <v>11</v>
      </c>
      <c r="H1312" s="21">
        <v>44942</v>
      </c>
      <c r="I1312" t="s">
        <v>2138</v>
      </c>
      <c r="J1312" t="s">
        <v>9276</v>
      </c>
      <c r="K1312" t="s">
        <v>11312</v>
      </c>
      <c r="Q1312" s="21"/>
    </row>
    <row r="1313" spans="1:17" x14ac:dyDescent="0.35">
      <c r="A1313" t="s">
        <v>2088</v>
      </c>
      <c r="B1313">
        <v>4</v>
      </c>
      <c r="C1313" t="s">
        <v>10</v>
      </c>
      <c r="D1313">
        <v>2</v>
      </c>
      <c r="E1313" t="s">
        <v>11</v>
      </c>
      <c r="G1313" t="s">
        <v>11</v>
      </c>
      <c r="H1313" s="21">
        <v>44942</v>
      </c>
      <c r="I1313" t="s">
        <v>2139</v>
      </c>
      <c r="J1313" t="s">
        <v>9276</v>
      </c>
      <c r="K1313" t="s">
        <v>11313</v>
      </c>
      <c r="Q1313" s="21"/>
    </row>
    <row r="1314" spans="1:17" x14ac:dyDescent="0.35">
      <c r="A1314" t="s">
        <v>2088</v>
      </c>
      <c r="B1314">
        <v>5</v>
      </c>
      <c r="C1314" t="s">
        <v>10</v>
      </c>
      <c r="D1314">
        <v>3</v>
      </c>
      <c r="E1314" t="s">
        <v>11</v>
      </c>
      <c r="G1314" t="s">
        <v>11</v>
      </c>
      <c r="H1314" s="21">
        <v>44942</v>
      </c>
      <c r="I1314" t="s">
        <v>2140</v>
      </c>
      <c r="J1314" t="s">
        <v>9276</v>
      </c>
      <c r="K1314" t="s">
        <v>11314</v>
      </c>
      <c r="Q1314" s="21"/>
    </row>
    <row r="1315" spans="1:17" x14ac:dyDescent="0.35">
      <c r="A1315" t="s">
        <v>2088</v>
      </c>
      <c r="B1315">
        <v>6</v>
      </c>
      <c r="C1315" t="s">
        <v>10</v>
      </c>
      <c r="D1315">
        <v>1</v>
      </c>
      <c r="E1315" t="s">
        <v>11</v>
      </c>
      <c r="G1315" t="s">
        <v>11</v>
      </c>
      <c r="H1315" s="21">
        <v>44942</v>
      </c>
      <c r="I1315" t="s">
        <v>2141</v>
      </c>
      <c r="J1315" t="s">
        <v>9276</v>
      </c>
      <c r="K1315" t="s">
        <v>11315</v>
      </c>
      <c r="Q1315" s="21"/>
    </row>
    <row r="1316" spans="1:17" x14ac:dyDescent="0.35">
      <c r="A1316" t="s">
        <v>2088</v>
      </c>
      <c r="B1316">
        <v>7</v>
      </c>
      <c r="C1316" t="s">
        <v>17</v>
      </c>
      <c r="D1316">
        <v>2</v>
      </c>
      <c r="E1316" t="s">
        <v>11</v>
      </c>
      <c r="G1316" t="s">
        <v>11</v>
      </c>
      <c r="H1316" s="21">
        <v>44942</v>
      </c>
      <c r="I1316" t="s">
        <v>2142</v>
      </c>
      <c r="J1316" t="s">
        <v>9276</v>
      </c>
      <c r="K1316" t="s">
        <v>11316</v>
      </c>
      <c r="Q1316" s="21"/>
    </row>
    <row r="1317" spans="1:17" x14ac:dyDescent="0.35">
      <c r="A1317" t="s">
        <v>2088</v>
      </c>
      <c r="B1317">
        <v>8</v>
      </c>
      <c r="C1317" t="s">
        <v>17</v>
      </c>
      <c r="D1317">
        <v>2</v>
      </c>
      <c r="E1317" t="s">
        <v>11</v>
      </c>
      <c r="G1317" t="s">
        <v>11</v>
      </c>
      <c r="H1317" s="21">
        <v>44942</v>
      </c>
      <c r="I1317" t="s">
        <v>2143</v>
      </c>
      <c r="J1317" t="s">
        <v>9276</v>
      </c>
      <c r="K1317" t="s">
        <v>11317</v>
      </c>
      <c r="Q1317" s="21"/>
    </row>
    <row r="1318" spans="1:17" x14ac:dyDescent="0.35">
      <c r="A1318" t="s">
        <v>2088</v>
      </c>
      <c r="B1318">
        <v>9</v>
      </c>
      <c r="C1318" t="s">
        <v>10</v>
      </c>
      <c r="D1318">
        <v>3</v>
      </c>
      <c r="E1318" t="s">
        <v>11</v>
      </c>
      <c r="G1318" t="s">
        <v>11</v>
      </c>
      <c r="H1318" s="21">
        <v>44942</v>
      </c>
      <c r="I1318" t="s">
        <v>2144</v>
      </c>
      <c r="J1318" t="s">
        <v>9276</v>
      </c>
      <c r="K1318" t="s">
        <v>11318</v>
      </c>
      <c r="Q1318" s="21"/>
    </row>
    <row r="1319" spans="1:17" x14ac:dyDescent="0.35">
      <c r="A1319" t="s">
        <v>2088</v>
      </c>
      <c r="B1319">
        <v>10</v>
      </c>
      <c r="C1319" t="s">
        <v>17</v>
      </c>
      <c r="D1319">
        <v>2</v>
      </c>
      <c r="E1319" t="s">
        <v>11</v>
      </c>
      <c r="G1319" t="s">
        <v>11</v>
      </c>
      <c r="H1319" s="21">
        <v>44942</v>
      </c>
      <c r="I1319" t="s">
        <v>2145</v>
      </c>
      <c r="J1319" t="s">
        <v>9276</v>
      </c>
      <c r="K1319" t="s">
        <v>11319</v>
      </c>
      <c r="Q1319" s="21"/>
    </row>
    <row r="1320" spans="1:17" x14ac:dyDescent="0.35">
      <c r="A1320" t="s">
        <v>2088</v>
      </c>
      <c r="B1320">
        <v>11</v>
      </c>
      <c r="C1320" t="s">
        <v>17</v>
      </c>
      <c r="D1320">
        <v>3</v>
      </c>
      <c r="E1320" t="s">
        <v>11</v>
      </c>
      <c r="G1320" t="s">
        <v>11</v>
      </c>
      <c r="H1320" s="21">
        <v>44942</v>
      </c>
      <c r="I1320" t="s">
        <v>2146</v>
      </c>
      <c r="J1320" t="s">
        <v>9276</v>
      </c>
      <c r="K1320" t="s">
        <v>11320</v>
      </c>
      <c r="Q1320" s="21"/>
    </row>
    <row r="1321" spans="1:17" x14ac:dyDescent="0.35">
      <c r="A1321" t="s">
        <v>2088</v>
      </c>
      <c r="B1321">
        <v>12</v>
      </c>
      <c r="C1321" t="s">
        <v>17</v>
      </c>
      <c r="D1321">
        <v>7</v>
      </c>
      <c r="E1321" t="s">
        <v>11</v>
      </c>
      <c r="G1321" t="s">
        <v>11</v>
      </c>
      <c r="H1321" s="21">
        <v>44942</v>
      </c>
      <c r="I1321" t="s">
        <v>2147</v>
      </c>
      <c r="J1321" t="s">
        <v>9276</v>
      </c>
      <c r="K1321" t="s">
        <v>11321</v>
      </c>
      <c r="Q1321" s="21"/>
    </row>
    <row r="1322" spans="1:17" x14ac:dyDescent="0.35">
      <c r="A1322" t="s">
        <v>2088</v>
      </c>
      <c r="B1322">
        <v>13</v>
      </c>
      <c r="C1322" t="s">
        <v>17</v>
      </c>
      <c r="D1322">
        <v>2</v>
      </c>
      <c r="E1322" t="s">
        <v>11</v>
      </c>
      <c r="G1322" t="s">
        <v>11</v>
      </c>
      <c r="H1322" s="21">
        <v>44942</v>
      </c>
      <c r="I1322" t="s">
        <v>2148</v>
      </c>
      <c r="J1322" t="s">
        <v>9276</v>
      </c>
      <c r="K1322" t="s">
        <v>11322</v>
      </c>
      <c r="Q1322" s="21"/>
    </row>
    <row r="1323" spans="1:17" x14ac:dyDescent="0.35">
      <c r="A1323" t="s">
        <v>2088</v>
      </c>
      <c r="B1323">
        <v>14</v>
      </c>
      <c r="C1323" t="s">
        <v>10</v>
      </c>
      <c r="D1323">
        <v>4</v>
      </c>
      <c r="E1323" t="s">
        <v>11</v>
      </c>
      <c r="G1323" t="s">
        <v>11</v>
      </c>
      <c r="H1323" s="21">
        <v>44942</v>
      </c>
      <c r="I1323" t="s">
        <v>2149</v>
      </c>
      <c r="J1323" t="s">
        <v>9276</v>
      </c>
      <c r="K1323" t="s">
        <v>11323</v>
      </c>
      <c r="Q1323" s="21"/>
    </row>
    <row r="1324" spans="1:17" x14ac:dyDescent="0.35">
      <c r="A1324" t="s">
        <v>2088</v>
      </c>
      <c r="B1324">
        <v>15</v>
      </c>
      <c r="C1324" t="s">
        <v>10</v>
      </c>
      <c r="D1324">
        <v>1</v>
      </c>
      <c r="E1324" t="s">
        <v>11</v>
      </c>
      <c r="G1324" t="s">
        <v>11</v>
      </c>
      <c r="H1324" s="21">
        <v>44942</v>
      </c>
      <c r="I1324" t="s">
        <v>2150</v>
      </c>
      <c r="J1324" t="s">
        <v>9276</v>
      </c>
      <c r="K1324" t="s">
        <v>11324</v>
      </c>
      <c r="Q1324" s="21"/>
    </row>
    <row r="1325" spans="1:17" x14ac:dyDescent="0.35">
      <c r="A1325" t="s">
        <v>2088</v>
      </c>
      <c r="B1325">
        <v>16</v>
      </c>
      <c r="C1325" t="s">
        <v>10</v>
      </c>
      <c r="D1325">
        <v>1</v>
      </c>
      <c r="E1325" t="s">
        <v>11</v>
      </c>
      <c r="G1325" t="s">
        <v>11</v>
      </c>
      <c r="H1325" s="21">
        <v>44942</v>
      </c>
      <c r="I1325" t="s">
        <v>2151</v>
      </c>
      <c r="J1325" t="s">
        <v>9276</v>
      </c>
      <c r="K1325" t="s">
        <v>11325</v>
      </c>
      <c r="Q1325" s="21"/>
    </row>
    <row r="1326" spans="1:17" x14ac:dyDescent="0.35">
      <c r="A1326" t="s">
        <v>2088</v>
      </c>
      <c r="B1326">
        <v>17</v>
      </c>
      <c r="C1326" t="s">
        <v>10</v>
      </c>
      <c r="D1326">
        <v>4</v>
      </c>
      <c r="E1326" t="s">
        <v>11</v>
      </c>
      <c r="G1326" t="s">
        <v>11</v>
      </c>
      <c r="H1326" s="21">
        <v>44942</v>
      </c>
      <c r="I1326" t="s">
        <v>2152</v>
      </c>
      <c r="J1326" t="s">
        <v>9276</v>
      </c>
      <c r="K1326" t="s">
        <v>11326</v>
      </c>
      <c r="Q1326" s="21"/>
    </row>
    <row r="1327" spans="1:17" x14ac:dyDescent="0.35">
      <c r="A1327" t="s">
        <v>2088</v>
      </c>
      <c r="B1327">
        <v>18</v>
      </c>
      <c r="C1327" t="s">
        <v>10</v>
      </c>
      <c r="D1327">
        <v>2</v>
      </c>
      <c r="E1327" t="s">
        <v>11</v>
      </c>
      <c r="G1327" t="s">
        <v>11</v>
      </c>
      <c r="H1327" s="21">
        <v>44942</v>
      </c>
      <c r="I1327" t="s">
        <v>2153</v>
      </c>
      <c r="J1327" t="s">
        <v>9276</v>
      </c>
      <c r="K1327" t="s">
        <v>11327</v>
      </c>
      <c r="Q1327" s="21"/>
    </row>
    <row r="1328" spans="1:17" x14ac:dyDescent="0.35">
      <c r="A1328" t="s">
        <v>2088</v>
      </c>
      <c r="B1328">
        <v>19</v>
      </c>
      <c r="C1328" t="s">
        <v>10</v>
      </c>
      <c r="D1328">
        <v>4</v>
      </c>
      <c r="E1328" t="s">
        <v>11</v>
      </c>
      <c r="G1328" t="s">
        <v>11</v>
      </c>
      <c r="H1328" s="21">
        <v>44942</v>
      </c>
      <c r="I1328" t="s">
        <v>2154</v>
      </c>
      <c r="J1328" t="s">
        <v>9276</v>
      </c>
      <c r="K1328" t="s">
        <v>11328</v>
      </c>
      <c r="Q1328" s="21"/>
    </row>
    <row r="1329" spans="1:17" x14ac:dyDescent="0.35">
      <c r="A1329" t="s">
        <v>2088</v>
      </c>
      <c r="B1329">
        <v>20</v>
      </c>
      <c r="C1329" t="s">
        <v>17</v>
      </c>
      <c r="D1329">
        <v>2</v>
      </c>
      <c r="E1329" t="s">
        <v>11</v>
      </c>
      <c r="G1329" t="s">
        <v>11</v>
      </c>
      <c r="H1329" s="21">
        <v>44942</v>
      </c>
      <c r="I1329" t="s">
        <v>2155</v>
      </c>
      <c r="J1329" t="s">
        <v>9276</v>
      </c>
      <c r="K1329" t="s">
        <v>11329</v>
      </c>
      <c r="Q1329" s="21"/>
    </row>
    <row r="1330" spans="1:17" x14ac:dyDescent="0.35">
      <c r="A1330" t="s">
        <v>2088</v>
      </c>
      <c r="B1330">
        <v>21</v>
      </c>
      <c r="C1330" t="s">
        <v>10</v>
      </c>
      <c r="D1330">
        <v>2</v>
      </c>
      <c r="E1330" t="s">
        <v>11</v>
      </c>
      <c r="G1330" t="s">
        <v>11</v>
      </c>
      <c r="H1330" s="21">
        <v>44942</v>
      </c>
      <c r="I1330" t="s">
        <v>2156</v>
      </c>
      <c r="J1330" t="s">
        <v>9276</v>
      </c>
      <c r="K1330" t="s">
        <v>11330</v>
      </c>
      <c r="Q1330" s="21"/>
    </row>
    <row r="1331" spans="1:17" x14ac:dyDescent="0.35">
      <c r="A1331" t="s">
        <v>2088</v>
      </c>
      <c r="B1331">
        <v>22</v>
      </c>
      <c r="C1331" t="s">
        <v>10</v>
      </c>
      <c r="D1331">
        <v>1</v>
      </c>
      <c r="E1331" t="s">
        <v>11</v>
      </c>
      <c r="G1331" t="s">
        <v>11</v>
      </c>
      <c r="H1331" s="21">
        <v>44942</v>
      </c>
      <c r="I1331" t="s">
        <v>2157</v>
      </c>
      <c r="J1331" t="s">
        <v>9276</v>
      </c>
      <c r="K1331" t="s">
        <v>11331</v>
      </c>
      <c r="Q1331" s="21"/>
    </row>
    <row r="1332" spans="1:17" x14ac:dyDescent="0.35">
      <c r="A1332" t="s">
        <v>2088</v>
      </c>
      <c r="B1332">
        <v>23</v>
      </c>
      <c r="C1332" t="s">
        <v>10</v>
      </c>
      <c r="D1332">
        <v>2</v>
      </c>
      <c r="E1332" t="s">
        <v>11</v>
      </c>
      <c r="G1332" t="s">
        <v>11</v>
      </c>
      <c r="H1332" s="21">
        <v>44942</v>
      </c>
      <c r="I1332" t="s">
        <v>2158</v>
      </c>
      <c r="J1332" t="s">
        <v>9276</v>
      </c>
      <c r="K1332" t="s">
        <v>11332</v>
      </c>
      <c r="Q1332" s="21"/>
    </row>
    <row r="1333" spans="1:17" x14ac:dyDescent="0.35">
      <c r="A1333" t="s">
        <v>2088</v>
      </c>
      <c r="B1333">
        <v>24</v>
      </c>
      <c r="C1333" t="s">
        <v>10</v>
      </c>
      <c r="D1333">
        <v>3</v>
      </c>
      <c r="E1333" t="s">
        <v>11</v>
      </c>
      <c r="G1333" t="s">
        <v>11</v>
      </c>
      <c r="H1333" s="21">
        <v>44942</v>
      </c>
      <c r="I1333" t="s">
        <v>2159</v>
      </c>
      <c r="J1333" t="s">
        <v>9276</v>
      </c>
      <c r="K1333" t="s">
        <v>11333</v>
      </c>
      <c r="Q1333" s="21"/>
    </row>
    <row r="1334" spans="1:17" x14ac:dyDescent="0.35">
      <c r="A1334" t="s">
        <v>2088</v>
      </c>
      <c r="B1334">
        <v>25</v>
      </c>
      <c r="C1334" t="s">
        <v>10</v>
      </c>
      <c r="D1334">
        <v>1</v>
      </c>
      <c r="E1334" t="s">
        <v>11</v>
      </c>
      <c r="G1334" t="s">
        <v>11</v>
      </c>
      <c r="H1334" s="21">
        <v>44942</v>
      </c>
      <c r="I1334" t="s">
        <v>2160</v>
      </c>
      <c r="J1334" t="s">
        <v>9276</v>
      </c>
      <c r="K1334" t="s">
        <v>11334</v>
      </c>
      <c r="Q1334" s="21"/>
    </row>
    <row r="1335" spans="1:17" x14ac:dyDescent="0.35">
      <c r="A1335" t="s">
        <v>2088</v>
      </c>
      <c r="B1335">
        <v>26</v>
      </c>
      <c r="C1335" t="s">
        <v>10</v>
      </c>
      <c r="D1335">
        <v>2</v>
      </c>
      <c r="E1335" t="s">
        <v>11</v>
      </c>
      <c r="G1335" t="s">
        <v>11</v>
      </c>
      <c r="H1335" s="21">
        <v>44942</v>
      </c>
      <c r="I1335" t="s">
        <v>2161</v>
      </c>
      <c r="J1335" t="s">
        <v>9276</v>
      </c>
      <c r="K1335" t="s">
        <v>11335</v>
      </c>
      <c r="Q1335" s="21"/>
    </row>
    <row r="1336" spans="1:17" x14ac:dyDescent="0.35">
      <c r="A1336" t="s">
        <v>2088</v>
      </c>
      <c r="B1336">
        <v>27</v>
      </c>
      <c r="C1336" t="s">
        <v>10</v>
      </c>
      <c r="D1336">
        <v>2</v>
      </c>
      <c r="E1336" t="s">
        <v>11</v>
      </c>
      <c r="G1336" t="s">
        <v>11</v>
      </c>
      <c r="H1336" s="21">
        <v>44942</v>
      </c>
      <c r="I1336" t="s">
        <v>2162</v>
      </c>
      <c r="J1336" t="s">
        <v>9276</v>
      </c>
      <c r="K1336" t="s">
        <v>11336</v>
      </c>
      <c r="Q1336" s="21"/>
    </row>
    <row r="1337" spans="1:17" x14ac:dyDescent="0.35">
      <c r="A1337" t="s">
        <v>2088</v>
      </c>
      <c r="B1337">
        <v>28</v>
      </c>
      <c r="C1337" t="s">
        <v>10</v>
      </c>
      <c r="D1337">
        <v>2</v>
      </c>
      <c r="E1337" t="s">
        <v>11</v>
      </c>
      <c r="G1337" t="s">
        <v>11</v>
      </c>
      <c r="H1337" s="21">
        <v>44942</v>
      </c>
      <c r="I1337" t="s">
        <v>2163</v>
      </c>
      <c r="J1337" t="s">
        <v>9276</v>
      </c>
      <c r="K1337" t="s">
        <v>11337</v>
      </c>
      <c r="Q1337" s="21"/>
    </row>
    <row r="1338" spans="1:17" x14ac:dyDescent="0.35">
      <c r="A1338" t="s">
        <v>2088</v>
      </c>
      <c r="B1338">
        <v>29</v>
      </c>
      <c r="C1338" t="s">
        <v>10</v>
      </c>
      <c r="D1338">
        <v>1</v>
      </c>
      <c r="E1338" t="s">
        <v>11</v>
      </c>
      <c r="G1338" t="s">
        <v>11</v>
      </c>
      <c r="H1338" s="21">
        <v>44942</v>
      </c>
      <c r="I1338" t="s">
        <v>2164</v>
      </c>
      <c r="J1338" t="s">
        <v>9276</v>
      </c>
      <c r="K1338" t="s">
        <v>11338</v>
      </c>
      <c r="Q1338" s="21"/>
    </row>
    <row r="1339" spans="1:17" x14ac:dyDescent="0.35">
      <c r="A1339" t="s">
        <v>2088</v>
      </c>
      <c r="B1339">
        <v>30</v>
      </c>
      <c r="C1339" t="s">
        <v>10</v>
      </c>
      <c r="D1339">
        <v>3</v>
      </c>
      <c r="E1339" t="s">
        <v>11</v>
      </c>
      <c r="G1339" t="s">
        <v>11</v>
      </c>
      <c r="H1339" s="21">
        <v>44942</v>
      </c>
      <c r="I1339" t="s">
        <v>2165</v>
      </c>
      <c r="J1339" t="s">
        <v>9276</v>
      </c>
      <c r="K1339" t="s">
        <v>11339</v>
      </c>
      <c r="Q1339" s="21"/>
    </row>
    <row r="1340" spans="1:17" x14ac:dyDescent="0.35">
      <c r="A1340" t="s">
        <v>2088</v>
      </c>
      <c r="B1340">
        <v>31</v>
      </c>
      <c r="C1340" t="s">
        <v>10</v>
      </c>
      <c r="D1340">
        <v>1</v>
      </c>
      <c r="E1340" t="s">
        <v>11</v>
      </c>
      <c r="G1340" t="s">
        <v>11</v>
      </c>
      <c r="H1340" s="21">
        <v>44942</v>
      </c>
      <c r="I1340" t="s">
        <v>2166</v>
      </c>
      <c r="J1340" t="s">
        <v>9276</v>
      </c>
      <c r="K1340" t="s">
        <v>11340</v>
      </c>
      <c r="Q1340" s="21"/>
    </row>
    <row r="1341" spans="1:17" x14ac:dyDescent="0.35">
      <c r="A1341" t="s">
        <v>2088</v>
      </c>
      <c r="B1341">
        <v>32</v>
      </c>
      <c r="C1341" t="s">
        <v>10</v>
      </c>
      <c r="D1341">
        <v>1</v>
      </c>
      <c r="E1341" t="s">
        <v>11</v>
      </c>
      <c r="G1341" t="s">
        <v>11</v>
      </c>
      <c r="H1341" s="21">
        <v>44942</v>
      </c>
      <c r="I1341" t="s">
        <v>2167</v>
      </c>
      <c r="J1341" t="s">
        <v>9276</v>
      </c>
      <c r="K1341" t="s">
        <v>11341</v>
      </c>
      <c r="Q1341" s="21"/>
    </row>
    <row r="1342" spans="1:17" x14ac:dyDescent="0.35">
      <c r="A1342" t="s">
        <v>2088</v>
      </c>
      <c r="B1342">
        <v>33</v>
      </c>
      <c r="C1342" t="s">
        <v>10</v>
      </c>
      <c r="D1342">
        <v>5</v>
      </c>
      <c r="E1342" t="s">
        <v>11</v>
      </c>
      <c r="G1342" t="s">
        <v>11</v>
      </c>
      <c r="H1342" s="21">
        <v>44942</v>
      </c>
      <c r="I1342" t="s">
        <v>2168</v>
      </c>
      <c r="J1342" t="s">
        <v>9276</v>
      </c>
      <c r="K1342" t="s">
        <v>11342</v>
      </c>
      <c r="Q1342" s="21"/>
    </row>
    <row r="1343" spans="1:17" x14ac:dyDescent="0.35">
      <c r="A1343" t="s">
        <v>2088</v>
      </c>
      <c r="B1343">
        <v>34</v>
      </c>
      <c r="C1343" t="s">
        <v>10</v>
      </c>
      <c r="D1343">
        <v>2</v>
      </c>
      <c r="E1343" t="s">
        <v>11</v>
      </c>
      <c r="G1343" t="s">
        <v>11</v>
      </c>
      <c r="H1343" s="21">
        <v>44942</v>
      </c>
      <c r="I1343" t="s">
        <v>2169</v>
      </c>
      <c r="J1343" t="s">
        <v>9276</v>
      </c>
      <c r="K1343" t="s">
        <v>11343</v>
      </c>
      <c r="Q1343" s="21"/>
    </row>
    <row r="1344" spans="1:17" x14ac:dyDescent="0.35">
      <c r="A1344" t="s">
        <v>2088</v>
      </c>
      <c r="B1344">
        <v>35</v>
      </c>
      <c r="C1344" t="s">
        <v>10</v>
      </c>
      <c r="D1344">
        <v>2</v>
      </c>
      <c r="E1344" t="s">
        <v>11</v>
      </c>
      <c r="G1344" t="s">
        <v>11</v>
      </c>
      <c r="H1344" s="21">
        <v>44942</v>
      </c>
      <c r="I1344" t="s">
        <v>2170</v>
      </c>
      <c r="J1344" t="s">
        <v>9276</v>
      </c>
      <c r="K1344" t="s">
        <v>11344</v>
      </c>
      <c r="Q1344" s="21"/>
    </row>
    <row r="1345" spans="1:17" x14ac:dyDescent="0.35">
      <c r="A1345" t="s">
        <v>2088</v>
      </c>
      <c r="B1345">
        <v>36</v>
      </c>
      <c r="C1345" t="s">
        <v>10</v>
      </c>
      <c r="D1345">
        <v>5</v>
      </c>
      <c r="E1345" t="s">
        <v>11</v>
      </c>
      <c r="G1345" t="s">
        <v>11</v>
      </c>
      <c r="H1345" s="21">
        <v>44942</v>
      </c>
      <c r="I1345" t="s">
        <v>2171</v>
      </c>
      <c r="J1345" t="s">
        <v>9276</v>
      </c>
      <c r="K1345" t="s">
        <v>11345</v>
      </c>
      <c r="Q1345" s="21"/>
    </row>
    <row r="1346" spans="1:17" x14ac:dyDescent="0.35">
      <c r="A1346" t="s">
        <v>2088</v>
      </c>
      <c r="B1346">
        <v>37</v>
      </c>
      <c r="C1346" t="s">
        <v>10</v>
      </c>
      <c r="D1346">
        <v>1</v>
      </c>
      <c r="E1346" t="s">
        <v>11</v>
      </c>
      <c r="G1346" t="s">
        <v>11</v>
      </c>
      <c r="H1346" s="21">
        <v>44942</v>
      </c>
      <c r="I1346" t="s">
        <v>2172</v>
      </c>
      <c r="J1346" t="s">
        <v>9276</v>
      </c>
      <c r="K1346" t="s">
        <v>11346</v>
      </c>
      <c r="Q1346" s="21"/>
    </row>
    <row r="1347" spans="1:17" x14ac:dyDescent="0.35">
      <c r="A1347" t="s">
        <v>1216</v>
      </c>
      <c r="B1347">
        <v>28</v>
      </c>
      <c r="C1347" t="s">
        <v>10</v>
      </c>
      <c r="D1347">
        <v>2</v>
      </c>
      <c r="E1347" t="s">
        <v>11</v>
      </c>
      <c r="G1347" t="s">
        <v>11</v>
      </c>
      <c r="H1347" s="21">
        <v>44942</v>
      </c>
      <c r="I1347" t="s">
        <v>2173</v>
      </c>
      <c r="J1347" t="s">
        <v>9313</v>
      </c>
      <c r="K1347" t="s">
        <v>11347</v>
      </c>
      <c r="Q1347" s="21"/>
    </row>
    <row r="1348" spans="1:17" x14ac:dyDescent="0.35">
      <c r="A1348" t="s">
        <v>1216</v>
      </c>
      <c r="B1348">
        <v>43</v>
      </c>
      <c r="C1348" t="s">
        <v>10</v>
      </c>
      <c r="D1348">
        <v>1</v>
      </c>
      <c r="E1348" t="s">
        <v>11</v>
      </c>
      <c r="G1348" t="s">
        <v>11</v>
      </c>
      <c r="H1348" s="21">
        <v>44942</v>
      </c>
      <c r="I1348" t="s">
        <v>2174</v>
      </c>
      <c r="J1348" t="s">
        <v>9313</v>
      </c>
      <c r="K1348" t="s">
        <v>11348</v>
      </c>
      <c r="Q1348" s="21"/>
    </row>
    <row r="1349" spans="1:17" x14ac:dyDescent="0.35">
      <c r="A1349" t="s">
        <v>1216</v>
      </c>
      <c r="B1349">
        <v>3</v>
      </c>
      <c r="C1349" t="s">
        <v>17</v>
      </c>
      <c r="D1349">
        <v>2</v>
      </c>
      <c r="E1349" t="s">
        <v>11</v>
      </c>
      <c r="G1349" t="s">
        <v>11</v>
      </c>
      <c r="H1349" s="21">
        <v>44942</v>
      </c>
      <c r="I1349" t="s">
        <v>2175</v>
      </c>
      <c r="J1349" t="s">
        <v>9313</v>
      </c>
      <c r="K1349" t="s">
        <v>11349</v>
      </c>
      <c r="Q1349" s="21"/>
    </row>
    <row r="1350" spans="1:17" x14ac:dyDescent="0.35">
      <c r="A1350" t="s">
        <v>1216</v>
      </c>
      <c r="B1350">
        <v>32</v>
      </c>
      <c r="C1350" t="s">
        <v>10</v>
      </c>
      <c r="D1350">
        <v>2</v>
      </c>
      <c r="E1350" t="s">
        <v>11</v>
      </c>
      <c r="G1350" t="s">
        <v>11</v>
      </c>
      <c r="H1350" s="21">
        <v>44942</v>
      </c>
      <c r="I1350" t="s">
        <v>2176</v>
      </c>
      <c r="J1350" t="s">
        <v>9313</v>
      </c>
      <c r="K1350" t="s">
        <v>11350</v>
      </c>
      <c r="Q1350" s="21"/>
    </row>
    <row r="1351" spans="1:17" x14ac:dyDescent="0.35">
      <c r="A1351" t="s">
        <v>1216</v>
      </c>
      <c r="B1351">
        <v>46</v>
      </c>
      <c r="C1351" t="s">
        <v>17</v>
      </c>
      <c r="D1351">
        <v>1</v>
      </c>
      <c r="E1351" t="s">
        <v>11</v>
      </c>
      <c r="G1351" t="s">
        <v>11</v>
      </c>
      <c r="H1351" s="21">
        <v>44942</v>
      </c>
      <c r="I1351" t="s">
        <v>2177</v>
      </c>
      <c r="J1351" t="s">
        <v>9313</v>
      </c>
      <c r="K1351" t="s">
        <v>11351</v>
      </c>
      <c r="Q1351" s="21"/>
    </row>
    <row r="1352" spans="1:17" x14ac:dyDescent="0.35">
      <c r="A1352" t="s">
        <v>1216</v>
      </c>
      <c r="B1352">
        <v>30</v>
      </c>
      <c r="C1352" t="s">
        <v>17</v>
      </c>
      <c r="D1352">
        <v>1</v>
      </c>
      <c r="E1352" t="s">
        <v>11</v>
      </c>
      <c r="G1352" t="s">
        <v>11</v>
      </c>
      <c r="H1352" s="21">
        <v>44942</v>
      </c>
      <c r="I1352" t="s">
        <v>2178</v>
      </c>
      <c r="J1352" t="s">
        <v>9313</v>
      </c>
      <c r="K1352" t="s">
        <v>11352</v>
      </c>
      <c r="Q1352" s="21"/>
    </row>
    <row r="1353" spans="1:17" x14ac:dyDescent="0.35">
      <c r="A1353" t="s">
        <v>1216</v>
      </c>
      <c r="B1353">
        <v>48</v>
      </c>
      <c r="C1353" t="s">
        <v>10</v>
      </c>
      <c r="D1353">
        <v>1</v>
      </c>
      <c r="E1353" t="s">
        <v>11</v>
      </c>
      <c r="G1353" t="s">
        <v>11</v>
      </c>
      <c r="H1353" s="21">
        <v>44942</v>
      </c>
      <c r="I1353" t="s">
        <v>2179</v>
      </c>
      <c r="J1353" t="s">
        <v>9313</v>
      </c>
      <c r="K1353" t="s">
        <v>11353</v>
      </c>
      <c r="Q1353" s="21"/>
    </row>
    <row r="1354" spans="1:17" x14ac:dyDescent="0.35">
      <c r="A1354" t="s">
        <v>1216</v>
      </c>
      <c r="B1354">
        <v>13</v>
      </c>
      <c r="C1354" t="s">
        <v>17</v>
      </c>
      <c r="D1354">
        <v>2</v>
      </c>
      <c r="E1354" t="s">
        <v>11</v>
      </c>
      <c r="G1354" t="s">
        <v>11</v>
      </c>
      <c r="H1354" s="21">
        <v>44942</v>
      </c>
      <c r="I1354" t="s">
        <v>2180</v>
      </c>
      <c r="J1354" t="s">
        <v>9313</v>
      </c>
      <c r="K1354" t="s">
        <v>11354</v>
      </c>
      <c r="Q1354" s="21"/>
    </row>
    <row r="1355" spans="1:17" x14ac:dyDescent="0.35">
      <c r="A1355" t="s">
        <v>1216</v>
      </c>
      <c r="B1355">
        <v>25</v>
      </c>
      <c r="C1355" t="s">
        <v>10</v>
      </c>
      <c r="D1355">
        <v>2</v>
      </c>
      <c r="E1355" t="s">
        <v>11</v>
      </c>
      <c r="G1355" t="s">
        <v>11</v>
      </c>
      <c r="H1355" s="21">
        <v>44942</v>
      </c>
      <c r="I1355" t="s">
        <v>2182</v>
      </c>
      <c r="J1355" t="s">
        <v>9313</v>
      </c>
      <c r="K1355" t="s">
        <v>11356</v>
      </c>
      <c r="Q1355" s="21"/>
    </row>
    <row r="1356" spans="1:17" x14ac:dyDescent="0.35">
      <c r="A1356" t="s">
        <v>1216</v>
      </c>
      <c r="B1356">
        <v>26</v>
      </c>
      <c r="C1356" t="s">
        <v>10</v>
      </c>
      <c r="D1356">
        <v>1</v>
      </c>
      <c r="E1356" t="s">
        <v>11</v>
      </c>
      <c r="G1356" t="s">
        <v>11</v>
      </c>
      <c r="H1356" s="21">
        <v>44942</v>
      </c>
      <c r="I1356" t="s">
        <v>2183</v>
      </c>
      <c r="J1356" t="s">
        <v>9313</v>
      </c>
      <c r="K1356" t="s">
        <v>11357</v>
      </c>
      <c r="Q1356" s="21"/>
    </row>
    <row r="1357" spans="1:17" x14ac:dyDescent="0.35">
      <c r="A1357" t="s">
        <v>1216</v>
      </c>
      <c r="B1357">
        <v>4</v>
      </c>
      <c r="C1357" t="s">
        <v>17</v>
      </c>
      <c r="D1357">
        <v>1</v>
      </c>
      <c r="E1357" t="s">
        <v>11</v>
      </c>
      <c r="G1357" t="s">
        <v>11</v>
      </c>
      <c r="H1357" s="21">
        <v>44942</v>
      </c>
      <c r="I1357" t="s">
        <v>2184</v>
      </c>
      <c r="J1357" t="s">
        <v>9313</v>
      </c>
      <c r="K1357" t="s">
        <v>11358</v>
      </c>
      <c r="Q1357" s="21"/>
    </row>
    <row r="1358" spans="1:17" x14ac:dyDescent="0.35">
      <c r="A1358" t="s">
        <v>1216</v>
      </c>
      <c r="B1358">
        <v>1</v>
      </c>
      <c r="C1358" t="s">
        <v>10</v>
      </c>
      <c r="D1358">
        <v>1</v>
      </c>
      <c r="E1358" t="s">
        <v>11</v>
      </c>
      <c r="G1358" t="s">
        <v>11</v>
      </c>
      <c r="H1358" s="21">
        <v>44942</v>
      </c>
      <c r="I1358" t="s">
        <v>2185</v>
      </c>
      <c r="J1358" t="s">
        <v>9313</v>
      </c>
      <c r="K1358" t="s">
        <v>11359</v>
      </c>
      <c r="Q1358" s="21"/>
    </row>
    <row r="1359" spans="1:17" x14ac:dyDescent="0.35">
      <c r="A1359" t="s">
        <v>1216</v>
      </c>
      <c r="B1359">
        <v>53</v>
      </c>
      <c r="C1359" t="s">
        <v>17</v>
      </c>
      <c r="D1359">
        <v>2</v>
      </c>
      <c r="E1359" t="s">
        <v>11</v>
      </c>
      <c r="G1359" t="s">
        <v>11</v>
      </c>
      <c r="H1359" s="21">
        <v>44942</v>
      </c>
      <c r="I1359" t="s">
        <v>2186</v>
      </c>
      <c r="J1359" t="s">
        <v>9313</v>
      </c>
      <c r="K1359" t="s">
        <v>11360</v>
      </c>
      <c r="Q1359" s="21"/>
    </row>
    <row r="1360" spans="1:17" x14ac:dyDescent="0.35">
      <c r="A1360" t="s">
        <v>1216</v>
      </c>
      <c r="B1360">
        <v>52</v>
      </c>
      <c r="C1360" t="s">
        <v>17</v>
      </c>
      <c r="D1360">
        <v>1</v>
      </c>
      <c r="E1360" t="s">
        <v>11</v>
      </c>
      <c r="G1360" t="s">
        <v>11</v>
      </c>
      <c r="H1360" s="21">
        <v>44942</v>
      </c>
      <c r="I1360" t="s">
        <v>2187</v>
      </c>
      <c r="J1360" t="s">
        <v>9313</v>
      </c>
      <c r="K1360" t="s">
        <v>11361</v>
      </c>
      <c r="Q1360" s="21"/>
    </row>
    <row r="1361" spans="1:17" x14ac:dyDescent="0.35">
      <c r="A1361" t="s">
        <v>1216</v>
      </c>
      <c r="B1361">
        <v>7</v>
      </c>
      <c r="C1361" t="s">
        <v>10</v>
      </c>
      <c r="D1361">
        <v>2</v>
      </c>
      <c r="E1361" t="s">
        <v>11</v>
      </c>
      <c r="G1361" t="s">
        <v>11</v>
      </c>
      <c r="H1361" s="21">
        <v>44942</v>
      </c>
      <c r="I1361" t="s">
        <v>2189</v>
      </c>
      <c r="J1361" t="s">
        <v>9313</v>
      </c>
      <c r="K1361" t="s">
        <v>11363</v>
      </c>
      <c r="Q1361" s="21"/>
    </row>
    <row r="1362" spans="1:17" x14ac:dyDescent="0.35">
      <c r="A1362" t="s">
        <v>1216</v>
      </c>
      <c r="B1362">
        <v>44</v>
      </c>
      <c r="C1362" t="s">
        <v>10</v>
      </c>
      <c r="D1362">
        <v>2</v>
      </c>
      <c r="E1362" t="s">
        <v>11</v>
      </c>
      <c r="G1362" t="s">
        <v>11</v>
      </c>
      <c r="H1362" s="21">
        <v>44942</v>
      </c>
      <c r="I1362" t="s">
        <v>2190</v>
      </c>
      <c r="J1362" t="s">
        <v>9313</v>
      </c>
      <c r="K1362" t="s">
        <v>11364</v>
      </c>
      <c r="Q1362" s="21"/>
    </row>
    <row r="1363" spans="1:17" x14ac:dyDescent="0.35">
      <c r="A1363" t="s">
        <v>1216</v>
      </c>
      <c r="B1363">
        <v>8</v>
      </c>
      <c r="C1363" t="s">
        <v>10</v>
      </c>
      <c r="D1363">
        <v>1</v>
      </c>
      <c r="E1363" t="s">
        <v>11</v>
      </c>
      <c r="G1363" t="s">
        <v>11</v>
      </c>
      <c r="H1363" s="21">
        <v>44942</v>
      </c>
      <c r="I1363" t="s">
        <v>2191</v>
      </c>
      <c r="J1363" t="s">
        <v>9313</v>
      </c>
      <c r="K1363" t="s">
        <v>11365</v>
      </c>
      <c r="Q1363" s="21"/>
    </row>
    <row r="1364" spans="1:17" x14ac:dyDescent="0.35">
      <c r="A1364" t="s">
        <v>1216</v>
      </c>
      <c r="B1364">
        <v>47</v>
      </c>
      <c r="C1364" t="s">
        <v>10</v>
      </c>
      <c r="D1364">
        <v>2</v>
      </c>
      <c r="E1364" t="s">
        <v>11</v>
      </c>
      <c r="G1364" t="s">
        <v>11</v>
      </c>
      <c r="H1364" s="21">
        <v>44942</v>
      </c>
      <c r="I1364" t="s">
        <v>2193</v>
      </c>
      <c r="J1364" t="s">
        <v>9313</v>
      </c>
      <c r="K1364" t="s">
        <v>11367</v>
      </c>
      <c r="Q1364" s="21"/>
    </row>
    <row r="1365" spans="1:17" x14ac:dyDescent="0.35">
      <c r="A1365" t="s">
        <v>1216</v>
      </c>
      <c r="B1365">
        <v>2</v>
      </c>
      <c r="C1365" t="s">
        <v>10</v>
      </c>
      <c r="D1365">
        <v>6</v>
      </c>
      <c r="E1365" t="s">
        <v>11</v>
      </c>
      <c r="G1365" t="s">
        <v>11</v>
      </c>
      <c r="H1365" s="21">
        <v>44942</v>
      </c>
      <c r="I1365" t="s">
        <v>2195</v>
      </c>
      <c r="J1365" t="s">
        <v>9313</v>
      </c>
      <c r="K1365" t="s">
        <v>11369</v>
      </c>
      <c r="Q1365" s="21"/>
    </row>
    <row r="1366" spans="1:17" x14ac:dyDescent="0.35">
      <c r="A1366" t="s">
        <v>1216</v>
      </c>
      <c r="B1366">
        <v>21</v>
      </c>
      <c r="C1366" t="s">
        <v>10</v>
      </c>
      <c r="D1366">
        <v>1</v>
      </c>
      <c r="E1366" t="s">
        <v>11</v>
      </c>
      <c r="G1366" t="s">
        <v>11</v>
      </c>
      <c r="H1366" s="21">
        <v>44942</v>
      </c>
      <c r="I1366" t="s">
        <v>2196</v>
      </c>
      <c r="J1366" t="s">
        <v>9313</v>
      </c>
      <c r="K1366" t="s">
        <v>11370</v>
      </c>
      <c r="Q1366" s="21"/>
    </row>
    <row r="1367" spans="1:17" x14ac:dyDescent="0.35">
      <c r="A1367" t="s">
        <v>1216</v>
      </c>
      <c r="B1367">
        <v>67</v>
      </c>
      <c r="C1367" t="s">
        <v>17</v>
      </c>
      <c r="D1367">
        <v>3</v>
      </c>
      <c r="E1367" t="s">
        <v>11</v>
      </c>
      <c r="G1367" t="s">
        <v>11</v>
      </c>
      <c r="H1367" s="21">
        <v>44942</v>
      </c>
      <c r="I1367" t="s">
        <v>2197</v>
      </c>
      <c r="J1367" t="s">
        <v>9313</v>
      </c>
      <c r="K1367" t="s">
        <v>11371</v>
      </c>
      <c r="Q1367" s="21"/>
    </row>
    <row r="1368" spans="1:17" x14ac:dyDescent="0.35">
      <c r="A1368" t="s">
        <v>1216</v>
      </c>
      <c r="B1368">
        <v>70</v>
      </c>
      <c r="C1368" t="s">
        <v>10</v>
      </c>
      <c r="D1368">
        <v>1</v>
      </c>
      <c r="E1368" t="s">
        <v>11</v>
      </c>
      <c r="G1368" t="s">
        <v>11</v>
      </c>
      <c r="H1368" s="21">
        <v>44942</v>
      </c>
      <c r="I1368" t="s">
        <v>2198</v>
      </c>
      <c r="J1368" t="s">
        <v>9313</v>
      </c>
      <c r="K1368" t="s">
        <v>11372</v>
      </c>
      <c r="Q1368" s="21"/>
    </row>
    <row r="1369" spans="1:17" x14ac:dyDescent="0.35">
      <c r="A1369" t="s">
        <v>1216</v>
      </c>
      <c r="B1369">
        <v>41</v>
      </c>
      <c r="C1369" t="s">
        <v>10</v>
      </c>
      <c r="D1369">
        <v>3</v>
      </c>
      <c r="E1369" t="s">
        <v>11</v>
      </c>
      <c r="G1369" t="s">
        <v>11</v>
      </c>
      <c r="H1369" s="21">
        <v>44942</v>
      </c>
      <c r="I1369" t="s">
        <v>2199</v>
      </c>
      <c r="J1369" t="s">
        <v>9313</v>
      </c>
      <c r="K1369" t="s">
        <v>11373</v>
      </c>
      <c r="Q1369" s="21"/>
    </row>
    <row r="1370" spans="1:17" x14ac:dyDescent="0.35">
      <c r="A1370" t="s">
        <v>1216</v>
      </c>
      <c r="B1370">
        <v>62</v>
      </c>
      <c r="C1370" t="s">
        <v>10</v>
      </c>
      <c r="D1370">
        <v>2</v>
      </c>
      <c r="E1370" t="s">
        <v>11</v>
      </c>
      <c r="G1370" t="s">
        <v>11</v>
      </c>
      <c r="H1370" s="21">
        <v>44942</v>
      </c>
      <c r="I1370" t="s">
        <v>2200</v>
      </c>
      <c r="J1370" t="s">
        <v>9313</v>
      </c>
      <c r="K1370" t="s">
        <v>11374</v>
      </c>
      <c r="Q1370" s="21"/>
    </row>
    <row r="1371" spans="1:17" x14ac:dyDescent="0.35">
      <c r="A1371" t="s">
        <v>1216</v>
      </c>
      <c r="B1371">
        <v>77</v>
      </c>
      <c r="C1371" t="s">
        <v>10</v>
      </c>
      <c r="D1371">
        <v>4</v>
      </c>
      <c r="E1371" t="s">
        <v>11</v>
      </c>
      <c r="G1371" t="s">
        <v>11</v>
      </c>
      <c r="H1371" s="21">
        <v>44942</v>
      </c>
      <c r="I1371" t="s">
        <v>2201</v>
      </c>
      <c r="J1371" t="s">
        <v>9313</v>
      </c>
      <c r="K1371" t="s">
        <v>11375</v>
      </c>
      <c r="Q1371" s="21"/>
    </row>
    <row r="1372" spans="1:17" x14ac:dyDescent="0.35">
      <c r="A1372" t="s">
        <v>1216</v>
      </c>
      <c r="B1372">
        <v>24</v>
      </c>
      <c r="C1372" t="s">
        <v>10</v>
      </c>
      <c r="D1372">
        <v>2</v>
      </c>
      <c r="E1372" t="s">
        <v>11</v>
      </c>
      <c r="G1372" t="s">
        <v>11</v>
      </c>
      <c r="H1372" s="21">
        <v>44942</v>
      </c>
      <c r="I1372" t="s">
        <v>2203</v>
      </c>
      <c r="J1372" t="s">
        <v>9313</v>
      </c>
      <c r="K1372" t="s">
        <v>11377</v>
      </c>
      <c r="Q1372" s="21"/>
    </row>
    <row r="1373" spans="1:17" x14ac:dyDescent="0.35">
      <c r="A1373" t="s">
        <v>2204</v>
      </c>
      <c r="B1373">
        <v>1</v>
      </c>
      <c r="C1373" t="s">
        <v>10</v>
      </c>
      <c r="D1373">
        <v>3</v>
      </c>
      <c r="E1373" t="s">
        <v>11</v>
      </c>
      <c r="G1373" t="s">
        <v>11</v>
      </c>
      <c r="H1373" s="21">
        <v>44942</v>
      </c>
      <c r="I1373" t="s">
        <v>2205</v>
      </c>
      <c r="J1373" t="s">
        <v>9279</v>
      </c>
      <c r="K1373" t="s">
        <v>11378</v>
      </c>
      <c r="Q1373" s="21"/>
    </row>
    <row r="1374" spans="1:17" x14ac:dyDescent="0.35">
      <c r="A1374" t="s">
        <v>2204</v>
      </c>
      <c r="B1374">
        <v>2</v>
      </c>
      <c r="C1374" t="s">
        <v>10</v>
      </c>
      <c r="D1374">
        <v>2</v>
      </c>
      <c r="E1374" t="s">
        <v>11</v>
      </c>
      <c r="G1374" t="s">
        <v>11</v>
      </c>
      <c r="H1374" s="21">
        <v>44942</v>
      </c>
      <c r="I1374" t="s">
        <v>2206</v>
      </c>
      <c r="J1374" t="s">
        <v>9279</v>
      </c>
      <c r="K1374" t="s">
        <v>11379</v>
      </c>
      <c r="Q1374" s="21"/>
    </row>
    <row r="1375" spans="1:17" x14ac:dyDescent="0.35">
      <c r="A1375" t="s">
        <v>2204</v>
      </c>
      <c r="B1375">
        <v>3</v>
      </c>
      <c r="C1375" t="s">
        <v>10</v>
      </c>
      <c r="D1375">
        <v>3</v>
      </c>
      <c r="E1375" t="s">
        <v>11</v>
      </c>
      <c r="G1375" t="s">
        <v>11</v>
      </c>
      <c r="H1375" s="21">
        <v>44942</v>
      </c>
      <c r="I1375" t="s">
        <v>2207</v>
      </c>
      <c r="J1375" t="s">
        <v>9279</v>
      </c>
      <c r="K1375" t="s">
        <v>11380</v>
      </c>
      <c r="Q1375" s="21"/>
    </row>
    <row r="1376" spans="1:17" x14ac:dyDescent="0.35">
      <c r="A1376" t="s">
        <v>1216</v>
      </c>
      <c r="B1376">
        <v>4</v>
      </c>
      <c r="C1376" t="s">
        <v>10</v>
      </c>
      <c r="D1376">
        <v>2</v>
      </c>
      <c r="E1376" t="s">
        <v>11</v>
      </c>
      <c r="G1376" t="s">
        <v>11</v>
      </c>
      <c r="H1376" s="21">
        <v>44942</v>
      </c>
      <c r="I1376" t="s">
        <v>2208</v>
      </c>
      <c r="J1376" t="s">
        <v>9313</v>
      </c>
      <c r="K1376" t="s">
        <v>11358</v>
      </c>
      <c r="Q1376" s="21"/>
    </row>
    <row r="1377" spans="1:17" x14ac:dyDescent="0.35">
      <c r="A1377" t="s">
        <v>1216</v>
      </c>
      <c r="B1377">
        <v>5</v>
      </c>
      <c r="C1377" t="s">
        <v>10</v>
      </c>
      <c r="D1377">
        <v>2</v>
      </c>
      <c r="E1377" t="s">
        <v>11</v>
      </c>
      <c r="G1377" t="s">
        <v>11</v>
      </c>
      <c r="H1377" s="21">
        <v>44942</v>
      </c>
      <c r="I1377" t="s">
        <v>2209</v>
      </c>
      <c r="J1377" t="s">
        <v>9313</v>
      </c>
      <c r="K1377" t="s">
        <v>11381</v>
      </c>
      <c r="Q1377" s="21"/>
    </row>
    <row r="1378" spans="1:17" x14ac:dyDescent="0.35">
      <c r="A1378" t="s">
        <v>2204</v>
      </c>
      <c r="B1378">
        <v>6</v>
      </c>
      <c r="C1378" t="s">
        <v>10</v>
      </c>
      <c r="D1378">
        <v>1</v>
      </c>
      <c r="E1378" t="s">
        <v>11</v>
      </c>
      <c r="G1378" t="s">
        <v>11</v>
      </c>
      <c r="H1378" s="21">
        <v>44942</v>
      </c>
      <c r="I1378" t="s">
        <v>2210</v>
      </c>
      <c r="J1378" t="s">
        <v>9279</v>
      </c>
      <c r="K1378" t="s">
        <v>11382</v>
      </c>
      <c r="Q1378" s="21"/>
    </row>
    <row r="1379" spans="1:17" x14ac:dyDescent="0.35">
      <c r="A1379" t="s">
        <v>2204</v>
      </c>
      <c r="B1379">
        <v>7</v>
      </c>
      <c r="C1379" t="s">
        <v>10</v>
      </c>
      <c r="D1379">
        <v>2</v>
      </c>
      <c r="E1379" t="s">
        <v>11</v>
      </c>
      <c r="G1379" t="s">
        <v>11</v>
      </c>
      <c r="H1379" s="21">
        <v>44942</v>
      </c>
      <c r="I1379" t="s">
        <v>2211</v>
      </c>
      <c r="J1379" t="s">
        <v>9279</v>
      </c>
      <c r="K1379" t="s">
        <v>11383</v>
      </c>
      <c r="Q1379" s="21"/>
    </row>
    <row r="1380" spans="1:17" x14ac:dyDescent="0.35">
      <c r="A1380" t="s">
        <v>2204</v>
      </c>
      <c r="B1380">
        <v>8</v>
      </c>
      <c r="C1380" t="s">
        <v>10</v>
      </c>
      <c r="D1380">
        <v>2</v>
      </c>
      <c r="E1380" t="s">
        <v>11</v>
      </c>
      <c r="G1380" t="s">
        <v>11</v>
      </c>
      <c r="H1380" s="21">
        <v>44942</v>
      </c>
      <c r="I1380" t="s">
        <v>2212</v>
      </c>
      <c r="J1380" t="s">
        <v>9279</v>
      </c>
      <c r="K1380" t="s">
        <v>11384</v>
      </c>
      <c r="Q1380" s="21"/>
    </row>
    <row r="1381" spans="1:17" x14ac:dyDescent="0.35">
      <c r="A1381" t="s">
        <v>2204</v>
      </c>
      <c r="B1381">
        <v>9</v>
      </c>
      <c r="C1381" t="s">
        <v>10</v>
      </c>
      <c r="D1381">
        <v>4</v>
      </c>
      <c r="E1381" t="s">
        <v>11</v>
      </c>
      <c r="G1381" t="s">
        <v>11</v>
      </c>
      <c r="H1381" s="21">
        <v>44942</v>
      </c>
      <c r="I1381" t="s">
        <v>2213</v>
      </c>
      <c r="J1381" t="s">
        <v>9279</v>
      </c>
      <c r="K1381" t="s">
        <v>11385</v>
      </c>
      <c r="Q1381" s="21"/>
    </row>
    <row r="1382" spans="1:17" x14ac:dyDescent="0.35">
      <c r="A1382" t="s">
        <v>2204</v>
      </c>
      <c r="B1382">
        <v>10</v>
      </c>
      <c r="C1382" t="s">
        <v>10</v>
      </c>
      <c r="D1382">
        <v>1</v>
      </c>
      <c r="E1382" t="s">
        <v>11</v>
      </c>
      <c r="G1382" t="s">
        <v>11</v>
      </c>
      <c r="H1382" s="21">
        <v>44942</v>
      </c>
      <c r="I1382" t="s">
        <v>2214</v>
      </c>
      <c r="J1382" t="s">
        <v>9279</v>
      </c>
      <c r="K1382" t="s">
        <v>11386</v>
      </c>
      <c r="Q1382" s="21"/>
    </row>
    <row r="1383" spans="1:17" x14ac:dyDescent="0.35">
      <c r="A1383" t="s">
        <v>2204</v>
      </c>
      <c r="B1383">
        <v>11</v>
      </c>
      <c r="C1383" t="s">
        <v>10</v>
      </c>
      <c r="D1383">
        <v>1</v>
      </c>
      <c r="E1383" t="s">
        <v>11</v>
      </c>
      <c r="G1383" t="s">
        <v>11</v>
      </c>
      <c r="H1383" s="21">
        <v>44942</v>
      </c>
      <c r="I1383" t="s">
        <v>2215</v>
      </c>
      <c r="J1383" t="s">
        <v>9279</v>
      </c>
      <c r="K1383" t="s">
        <v>11387</v>
      </c>
      <c r="Q1383" s="21"/>
    </row>
    <row r="1384" spans="1:17" x14ac:dyDescent="0.35">
      <c r="A1384" t="s">
        <v>2204</v>
      </c>
      <c r="B1384">
        <v>12</v>
      </c>
      <c r="C1384" t="s">
        <v>10</v>
      </c>
      <c r="D1384">
        <v>2</v>
      </c>
      <c r="E1384" t="s">
        <v>11</v>
      </c>
      <c r="G1384" t="s">
        <v>11</v>
      </c>
      <c r="H1384" s="21">
        <v>44942</v>
      </c>
      <c r="I1384" t="s">
        <v>2216</v>
      </c>
      <c r="J1384" t="s">
        <v>9279</v>
      </c>
      <c r="K1384" t="s">
        <v>11388</v>
      </c>
      <c r="Q1384" s="21"/>
    </row>
    <row r="1385" spans="1:17" x14ac:dyDescent="0.35">
      <c r="A1385" t="s">
        <v>2204</v>
      </c>
      <c r="B1385">
        <v>13</v>
      </c>
      <c r="C1385" t="s">
        <v>10</v>
      </c>
      <c r="D1385">
        <v>1</v>
      </c>
      <c r="E1385" t="s">
        <v>11</v>
      </c>
      <c r="G1385" t="s">
        <v>11</v>
      </c>
      <c r="H1385" s="21">
        <v>44942</v>
      </c>
      <c r="I1385" t="s">
        <v>2217</v>
      </c>
      <c r="J1385" t="s">
        <v>9279</v>
      </c>
      <c r="K1385" t="s">
        <v>11389</v>
      </c>
      <c r="Q1385" s="21"/>
    </row>
    <row r="1386" spans="1:17" x14ac:dyDescent="0.35">
      <c r="A1386" t="s">
        <v>2204</v>
      </c>
      <c r="B1386">
        <v>14</v>
      </c>
      <c r="C1386" t="s">
        <v>17</v>
      </c>
      <c r="D1386">
        <v>2</v>
      </c>
      <c r="E1386" t="s">
        <v>11</v>
      </c>
      <c r="G1386" t="s">
        <v>11</v>
      </c>
      <c r="H1386" s="21">
        <v>44942</v>
      </c>
      <c r="I1386" t="s">
        <v>2218</v>
      </c>
      <c r="J1386" t="s">
        <v>9279</v>
      </c>
      <c r="K1386" t="s">
        <v>11390</v>
      </c>
      <c r="Q1386" s="21"/>
    </row>
    <row r="1387" spans="1:17" x14ac:dyDescent="0.35">
      <c r="A1387" t="s">
        <v>2204</v>
      </c>
      <c r="B1387">
        <v>15</v>
      </c>
      <c r="C1387" t="s">
        <v>10</v>
      </c>
      <c r="D1387">
        <v>2</v>
      </c>
      <c r="E1387" t="s">
        <v>11</v>
      </c>
      <c r="G1387" t="s">
        <v>11</v>
      </c>
      <c r="H1387" s="21">
        <v>44942</v>
      </c>
      <c r="I1387" t="s">
        <v>2219</v>
      </c>
      <c r="J1387" t="s">
        <v>9279</v>
      </c>
      <c r="K1387" t="s">
        <v>11391</v>
      </c>
      <c r="Q1387" s="21"/>
    </row>
    <row r="1388" spans="1:17" x14ac:dyDescent="0.35">
      <c r="A1388" t="s">
        <v>2204</v>
      </c>
      <c r="B1388">
        <v>16</v>
      </c>
      <c r="C1388" t="s">
        <v>10</v>
      </c>
      <c r="D1388">
        <v>1</v>
      </c>
      <c r="E1388" t="s">
        <v>11</v>
      </c>
      <c r="G1388" t="s">
        <v>11</v>
      </c>
      <c r="H1388" s="21">
        <v>44942</v>
      </c>
      <c r="I1388" t="s">
        <v>2220</v>
      </c>
      <c r="J1388" t="s">
        <v>9279</v>
      </c>
      <c r="K1388" t="s">
        <v>11392</v>
      </c>
      <c r="Q1388" s="21"/>
    </row>
    <row r="1389" spans="1:17" x14ac:dyDescent="0.35">
      <c r="A1389" t="s">
        <v>2204</v>
      </c>
      <c r="B1389">
        <v>17</v>
      </c>
      <c r="C1389" t="s">
        <v>10</v>
      </c>
      <c r="D1389">
        <v>3</v>
      </c>
      <c r="E1389" t="s">
        <v>11</v>
      </c>
      <c r="G1389" t="s">
        <v>11</v>
      </c>
      <c r="H1389" s="21">
        <v>44942</v>
      </c>
      <c r="I1389" t="s">
        <v>2221</v>
      </c>
      <c r="J1389" t="s">
        <v>9279</v>
      </c>
      <c r="K1389" t="s">
        <v>11393</v>
      </c>
      <c r="Q1389" s="21"/>
    </row>
    <row r="1390" spans="1:17" x14ac:dyDescent="0.35">
      <c r="A1390" t="s">
        <v>2222</v>
      </c>
      <c r="B1390">
        <v>1</v>
      </c>
      <c r="C1390" t="s">
        <v>10</v>
      </c>
      <c r="D1390">
        <v>3</v>
      </c>
      <c r="E1390" t="s">
        <v>11</v>
      </c>
      <c r="G1390" t="s">
        <v>11</v>
      </c>
      <c r="H1390" s="21">
        <v>44942</v>
      </c>
      <c r="I1390" t="s">
        <v>2223</v>
      </c>
      <c r="J1390" t="s">
        <v>9299</v>
      </c>
      <c r="K1390" t="s">
        <v>11394</v>
      </c>
      <c r="Q1390" s="21"/>
    </row>
    <row r="1391" spans="1:17" x14ac:dyDescent="0.35">
      <c r="A1391" t="s">
        <v>2204</v>
      </c>
      <c r="B1391">
        <v>18</v>
      </c>
      <c r="C1391" t="s">
        <v>10</v>
      </c>
      <c r="D1391">
        <v>1</v>
      </c>
      <c r="E1391" t="s">
        <v>11</v>
      </c>
      <c r="G1391" t="s">
        <v>11</v>
      </c>
      <c r="H1391" s="21">
        <v>44942</v>
      </c>
      <c r="I1391" t="s">
        <v>2224</v>
      </c>
      <c r="J1391" t="s">
        <v>9279</v>
      </c>
      <c r="K1391" t="s">
        <v>11395</v>
      </c>
      <c r="Q1391" s="21"/>
    </row>
    <row r="1392" spans="1:17" x14ac:dyDescent="0.35">
      <c r="A1392" t="s">
        <v>2222</v>
      </c>
      <c r="B1392">
        <v>2</v>
      </c>
      <c r="C1392" t="s">
        <v>17</v>
      </c>
      <c r="D1392">
        <v>1</v>
      </c>
      <c r="E1392" t="s">
        <v>11</v>
      </c>
      <c r="G1392" t="s">
        <v>11</v>
      </c>
      <c r="H1392" s="21">
        <v>44942</v>
      </c>
      <c r="I1392" t="s">
        <v>2225</v>
      </c>
      <c r="J1392" t="s">
        <v>9299</v>
      </c>
      <c r="K1392" t="s">
        <v>11396</v>
      </c>
      <c r="Q1392" s="21"/>
    </row>
    <row r="1393" spans="1:17" x14ac:dyDescent="0.35">
      <c r="A1393" t="s">
        <v>2222</v>
      </c>
      <c r="B1393">
        <v>3</v>
      </c>
      <c r="C1393" t="s">
        <v>10</v>
      </c>
      <c r="D1393">
        <v>3</v>
      </c>
      <c r="E1393" t="s">
        <v>11</v>
      </c>
      <c r="G1393" t="s">
        <v>11</v>
      </c>
      <c r="H1393" s="21">
        <v>44942</v>
      </c>
      <c r="I1393" t="s">
        <v>2226</v>
      </c>
      <c r="J1393" t="s">
        <v>9299</v>
      </c>
      <c r="K1393" t="s">
        <v>11397</v>
      </c>
      <c r="Q1393" s="21"/>
    </row>
    <row r="1394" spans="1:17" x14ac:dyDescent="0.35">
      <c r="A1394" t="s">
        <v>2222</v>
      </c>
      <c r="B1394">
        <v>4</v>
      </c>
      <c r="C1394" t="s">
        <v>17</v>
      </c>
      <c r="D1394">
        <v>1</v>
      </c>
      <c r="E1394" t="s">
        <v>11</v>
      </c>
      <c r="G1394" t="s">
        <v>11</v>
      </c>
      <c r="H1394" s="21">
        <v>44942</v>
      </c>
      <c r="I1394" t="s">
        <v>2227</v>
      </c>
      <c r="J1394" t="s">
        <v>9299</v>
      </c>
      <c r="K1394" t="s">
        <v>11398</v>
      </c>
      <c r="Q1394" s="21"/>
    </row>
    <row r="1395" spans="1:17" x14ac:dyDescent="0.35">
      <c r="A1395" t="s">
        <v>2222</v>
      </c>
      <c r="B1395">
        <v>5</v>
      </c>
      <c r="C1395" t="s">
        <v>17</v>
      </c>
      <c r="D1395">
        <v>1</v>
      </c>
      <c r="E1395" t="s">
        <v>11</v>
      </c>
      <c r="G1395" t="s">
        <v>11</v>
      </c>
      <c r="H1395" s="21">
        <v>44942</v>
      </c>
      <c r="I1395" t="s">
        <v>2228</v>
      </c>
      <c r="J1395" t="s">
        <v>9299</v>
      </c>
      <c r="K1395" t="s">
        <v>11399</v>
      </c>
      <c r="Q1395" s="21"/>
    </row>
    <row r="1396" spans="1:17" x14ac:dyDescent="0.35">
      <c r="A1396" t="s">
        <v>2222</v>
      </c>
      <c r="B1396">
        <v>6</v>
      </c>
      <c r="C1396" t="s">
        <v>10</v>
      </c>
      <c r="D1396">
        <v>2</v>
      </c>
      <c r="E1396" t="s">
        <v>11</v>
      </c>
      <c r="G1396" t="s">
        <v>11</v>
      </c>
      <c r="H1396" s="21">
        <v>44942</v>
      </c>
      <c r="I1396" t="s">
        <v>2229</v>
      </c>
      <c r="J1396" t="s">
        <v>9299</v>
      </c>
      <c r="K1396" t="s">
        <v>11400</v>
      </c>
      <c r="Q1396" s="21"/>
    </row>
    <row r="1397" spans="1:17" x14ac:dyDescent="0.35">
      <c r="A1397" t="s">
        <v>2222</v>
      </c>
      <c r="B1397">
        <v>7</v>
      </c>
      <c r="C1397" t="s">
        <v>10</v>
      </c>
      <c r="D1397">
        <v>1</v>
      </c>
      <c r="E1397" t="s">
        <v>11</v>
      </c>
      <c r="G1397" t="s">
        <v>11</v>
      </c>
      <c r="H1397" s="21">
        <v>44942</v>
      </c>
      <c r="I1397" t="s">
        <v>2230</v>
      </c>
      <c r="J1397" t="s">
        <v>9299</v>
      </c>
      <c r="K1397" t="s">
        <v>11401</v>
      </c>
      <c r="Q1397" s="21"/>
    </row>
    <row r="1398" spans="1:17" x14ac:dyDescent="0.35">
      <c r="A1398" t="s">
        <v>2222</v>
      </c>
      <c r="B1398">
        <v>8</v>
      </c>
      <c r="C1398" t="s">
        <v>17</v>
      </c>
      <c r="D1398">
        <v>2</v>
      </c>
      <c r="E1398" t="s">
        <v>11</v>
      </c>
      <c r="G1398" t="s">
        <v>11</v>
      </c>
      <c r="H1398" s="21">
        <v>44942</v>
      </c>
      <c r="I1398" t="s">
        <v>2231</v>
      </c>
      <c r="J1398" t="s">
        <v>9299</v>
      </c>
      <c r="K1398" t="s">
        <v>11402</v>
      </c>
      <c r="Q1398" s="21"/>
    </row>
    <row r="1399" spans="1:17" x14ac:dyDescent="0.35">
      <c r="A1399" t="s">
        <v>2222</v>
      </c>
      <c r="B1399">
        <v>9</v>
      </c>
      <c r="C1399" t="s">
        <v>10</v>
      </c>
      <c r="D1399">
        <v>1</v>
      </c>
      <c r="E1399" t="s">
        <v>11</v>
      </c>
      <c r="G1399" t="s">
        <v>11</v>
      </c>
      <c r="H1399" s="21">
        <v>44942</v>
      </c>
      <c r="I1399" t="s">
        <v>2232</v>
      </c>
      <c r="J1399" t="s">
        <v>9299</v>
      </c>
      <c r="K1399" t="s">
        <v>11403</v>
      </c>
      <c r="Q1399" s="21"/>
    </row>
    <row r="1400" spans="1:17" x14ac:dyDescent="0.35">
      <c r="A1400" t="s">
        <v>2222</v>
      </c>
      <c r="B1400">
        <v>10</v>
      </c>
      <c r="C1400" t="s">
        <v>10</v>
      </c>
      <c r="D1400">
        <v>2</v>
      </c>
      <c r="E1400" t="s">
        <v>11</v>
      </c>
      <c r="G1400" t="s">
        <v>11</v>
      </c>
      <c r="H1400" s="21">
        <v>44942</v>
      </c>
      <c r="I1400" t="s">
        <v>2233</v>
      </c>
      <c r="J1400" t="s">
        <v>9299</v>
      </c>
      <c r="K1400" t="s">
        <v>11404</v>
      </c>
      <c r="Q1400" s="21"/>
    </row>
    <row r="1401" spans="1:17" x14ac:dyDescent="0.35">
      <c r="A1401" t="s">
        <v>2222</v>
      </c>
      <c r="B1401">
        <v>11</v>
      </c>
      <c r="C1401" t="s">
        <v>10</v>
      </c>
      <c r="D1401">
        <v>1</v>
      </c>
      <c r="E1401" t="s">
        <v>11</v>
      </c>
      <c r="G1401" t="s">
        <v>11</v>
      </c>
      <c r="H1401" s="21">
        <v>44942</v>
      </c>
      <c r="I1401" t="s">
        <v>2234</v>
      </c>
      <c r="J1401" t="s">
        <v>9299</v>
      </c>
      <c r="K1401" t="s">
        <v>11405</v>
      </c>
      <c r="Q1401" s="21"/>
    </row>
    <row r="1402" spans="1:17" x14ac:dyDescent="0.35">
      <c r="A1402" t="s">
        <v>2222</v>
      </c>
      <c r="B1402">
        <v>12</v>
      </c>
      <c r="C1402" t="s">
        <v>10</v>
      </c>
      <c r="D1402">
        <v>3</v>
      </c>
      <c r="E1402" t="s">
        <v>11</v>
      </c>
      <c r="G1402" t="s">
        <v>11</v>
      </c>
      <c r="H1402" s="21">
        <v>44942</v>
      </c>
      <c r="I1402" t="s">
        <v>2235</v>
      </c>
      <c r="J1402" t="s">
        <v>9299</v>
      </c>
      <c r="K1402" t="s">
        <v>11406</v>
      </c>
      <c r="Q1402" s="21"/>
    </row>
    <row r="1403" spans="1:17" x14ac:dyDescent="0.35">
      <c r="A1403" t="s">
        <v>2222</v>
      </c>
      <c r="B1403">
        <v>13</v>
      </c>
      <c r="C1403" t="s">
        <v>10</v>
      </c>
      <c r="D1403">
        <v>1</v>
      </c>
      <c r="E1403" t="s">
        <v>11</v>
      </c>
      <c r="G1403" t="s">
        <v>11</v>
      </c>
      <c r="H1403" s="21">
        <v>44942</v>
      </c>
      <c r="I1403" t="s">
        <v>2236</v>
      </c>
      <c r="J1403" t="s">
        <v>9299</v>
      </c>
      <c r="K1403" t="s">
        <v>11407</v>
      </c>
      <c r="Q1403" s="21"/>
    </row>
    <row r="1404" spans="1:17" x14ac:dyDescent="0.35">
      <c r="A1404" t="s">
        <v>2222</v>
      </c>
      <c r="B1404">
        <v>14</v>
      </c>
      <c r="C1404" t="s">
        <v>17</v>
      </c>
      <c r="D1404">
        <v>2</v>
      </c>
      <c r="E1404" t="s">
        <v>11</v>
      </c>
      <c r="G1404" t="s">
        <v>11</v>
      </c>
      <c r="H1404" s="21">
        <v>44942</v>
      </c>
      <c r="I1404" t="s">
        <v>2237</v>
      </c>
      <c r="J1404" t="s">
        <v>9299</v>
      </c>
      <c r="K1404" t="s">
        <v>11408</v>
      </c>
      <c r="Q1404" s="21"/>
    </row>
    <row r="1405" spans="1:17" x14ac:dyDescent="0.35">
      <c r="A1405" t="s">
        <v>2222</v>
      </c>
      <c r="B1405">
        <v>15</v>
      </c>
      <c r="C1405" t="s">
        <v>10</v>
      </c>
      <c r="D1405">
        <v>1</v>
      </c>
      <c r="E1405" t="s">
        <v>11</v>
      </c>
      <c r="G1405" t="s">
        <v>11</v>
      </c>
      <c r="H1405" s="21">
        <v>44942</v>
      </c>
      <c r="I1405" t="s">
        <v>2238</v>
      </c>
      <c r="J1405" t="s">
        <v>9299</v>
      </c>
      <c r="K1405" t="s">
        <v>11409</v>
      </c>
      <c r="Q1405" s="21"/>
    </row>
    <row r="1406" spans="1:17" x14ac:dyDescent="0.35">
      <c r="A1406" t="s">
        <v>2222</v>
      </c>
      <c r="B1406">
        <v>16</v>
      </c>
      <c r="C1406" t="s">
        <v>10</v>
      </c>
      <c r="D1406">
        <v>1</v>
      </c>
      <c r="E1406" t="s">
        <v>11</v>
      </c>
      <c r="G1406" t="s">
        <v>11</v>
      </c>
      <c r="H1406" s="21">
        <v>44942</v>
      </c>
      <c r="I1406" t="s">
        <v>2239</v>
      </c>
      <c r="J1406" t="s">
        <v>9299</v>
      </c>
      <c r="K1406" t="s">
        <v>11410</v>
      </c>
      <c r="Q1406" s="21"/>
    </row>
    <row r="1407" spans="1:17" x14ac:dyDescent="0.35">
      <c r="A1407" t="s">
        <v>2222</v>
      </c>
      <c r="B1407">
        <v>17</v>
      </c>
      <c r="C1407" t="s">
        <v>17</v>
      </c>
      <c r="D1407">
        <v>1</v>
      </c>
      <c r="E1407" t="s">
        <v>11</v>
      </c>
      <c r="G1407" t="s">
        <v>11</v>
      </c>
      <c r="H1407" s="21">
        <v>44942</v>
      </c>
      <c r="I1407" t="s">
        <v>2240</v>
      </c>
      <c r="J1407" t="s">
        <v>9299</v>
      </c>
      <c r="K1407" t="s">
        <v>11411</v>
      </c>
      <c r="Q1407" s="21"/>
    </row>
    <row r="1408" spans="1:17" x14ac:dyDescent="0.35">
      <c r="A1408" t="s">
        <v>2222</v>
      </c>
      <c r="B1408">
        <v>18</v>
      </c>
      <c r="C1408" t="s">
        <v>10</v>
      </c>
      <c r="D1408">
        <v>1</v>
      </c>
      <c r="E1408" t="s">
        <v>11</v>
      </c>
      <c r="G1408" t="s">
        <v>11</v>
      </c>
      <c r="H1408" s="21">
        <v>44942</v>
      </c>
      <c r="I1408" t="s">
        <v>2241</v>
      </c>
      <c r="J1408" t="s">
        <v>9299</v>
      </c>
      <c r="K1408" t="s">
        <v>11412</v>
      </c>
      <c r="Q1408" s="21"/>
    </row>
    <row r="1409" spans="1:17" x14ac:dyDescent="0.35">
      <c r="A1409" t="s">
        <v>2222</v>
      </c>
      <c r="B1409">
        <v>19</v>
      </c>
      <c r="C1409" t="s">
        <v>10</v>
      </c>
      <c r="D1409">
        <v>1</v>
      </c>
      <c r="E1409" t="s">
        <v>11</v>
      </c>
      <c r="G1409" t="s">
        <v>11</v>
      </c>
      <c r="H1409" s="21">
        <v>44942</v>
      </c>
      <c r="I1409" t="s">
        <v>2242</v>
      </c>
      <c r="J1409" t="s">
        <v>9299</v>
      </c>
      <c r="K1409" t="s">
        <v>11413</v>
      </c>
      <c r="Q1409" s="21"/>
    </row>
    <row r="1410" spans="1:17" x14ac:dyDescent="0.35">
      <c r="A1410" t="s">
        <v>2222</v>
      </c>
      <c r="B1410">
        <v>20</v>
      </c>
      <c r="C1410" t="s">
        <v>17</v>
      </c>
      <c r="D1410">
        <v>1</v>
      </c>
      <c r="E1410" t="s">
        <v>11</v>
      </c>
      <c r="G1410" t="s">
        <v>11</v>
      </c>
      <c r="H1410" s="21">
        <v>44942</v>
      </c>
      <c r="I1410" t="s">
        <v>2243</v>
      </c>
      <c r="J1410" t="s">
        <v>9299</v>
      </c>
      <c r="K1410" t="s">
        <v>11414</v>
      </c>
      <c r="Q1410" s="21"/>
    </row>
    <row r="1411" spans="1:17" x14ac:dyDescent="0.35">
      <c r="A1411" t="s">
        <v>2222</v>
      </c>
      <c r="B1411">
        <v>21</v>
      </c>
      <c r="C1411" t="s">
        <v>10</v>
      </c>
      <c r="D1411">
        <v>1</v>
      </c>
      <c r="E1411" t="s">
        <v>11</v>
      </c>
      <c r="G1411" t="s">
        <v>11</v>
      </c>
      <c r="H1411" s="21">
        <v>44942</v>
      </c>
      <c r="I1411" t="s">
        <v>2244</v>
      </c>
      <c r="J1411" t="s">
        <v>9299</v>
      </c>
      <c r="K1411" t="s">
        <v>11415</v>
      </c>
      <c r="Q1411" s="21"/>
    </row>
    <row r="1412" spans="1:17" x14ac:dyDescent="0.35">
      <c r="A1412" t="s">
        <v>2222</v>
      </c>
      <c r="B1412">
        <v>22</v>
      </c>
      <c r="C1412" t="s">
        <v>10</v>
      </c>
      <c r="D1412">
        <v>1</v>
      </c>
      <c r="E1412" t="s">
        <v>11</v>
      </c>
      <c r="G1412" t="s">
        <v>11</v>
      </c>
      <c r="H1412" s="21">
        <v>44942</v>
      </c>
      <c r="I1412" t="s">
        <v>2245</v>
      </c>
      <c r="J1412" t="s">
        <v>9299</v>
      </c>
      <c r="K1412" t="s">
        <v>11416</v>
      </c>
      <c r="Q1412" s="21"/>
    </row>
    <row r="1413" spans="1:17" x14ac:dyDescent="0.35">
      <c r="A1413" t="s">
        <v>2222</v>
      </c>
      <c r="B1413">
        <v>23</v>
      </c>
      <c r="C1413" t="s">
        <v>10</v>
      </c>
      <c r="D1413">
        <v>5</v>
      </c>
      <c r="E1413" t="s">
        <v>11</v>
      </c>
      <c r="G1413" t="s">
        <v>11</v>
      </c>
      <c r="H1413" s="21">
        <v>44942</v>
      </c>
      <c r="I1413" t="s">
        <v>2246</v>
      </c>
      <c r="J1413" t="s">
        <v>9299</v>
      </c>
      <c r="K1413" t="s">
        <v>11417</v>
      </c>
      <c r="Q1413" s="21"/>
    </row>
    <row r="1414" spans="1:17" x14ac:dyDescent="0.35">
      <c r="A1414" t="s">
        <v>2222</v>
      </c>
      <c r="B1414">
        <v>24</v>
      </c>
      <c r="C1414" t="s">
        <v>10</v>
      </c>
      <c r="D1414">
        <v>1</v>
      </c>
      <c r="E1414" t="s">
        <v>11</v>
      </c>
      <c r="G1414" t="s">
        <v>11</v>
      </c>
      <c r="H1414" s="21">
        <v>44942</v>
      </c>
      <c r="I1414" t="s">
        <v>2247</v>
      </c>
      <c r="J1414" t="s">
        <v>9299</v>
      </c>
      <c r="K1414" t="s">
        <v>11418</v>
      </c>
      <c r="Q1414" s="21"/>
    </row>
    <row r="1415" spans="1:17" x14ac:dyDescent="0.35">
      <c r="A1415" t="s">
        <v>2222</v>
      </c>
      <c r="B1415">
        <v>25</v>
      </c>
      <c r="C1415" t="s">
        <v>10</v>
      </c>
      <c r="D1415">
        <v>2</v>
      </c>
      <c r="E1415" t="s">
        <v>11</v>
      </c>
      <c r="G1415" t="s">
        <v>11</v>
      </c>
      <c r="H1415" s="21">
        <v>44942</v>
      </c>
      <c r="I1415" t="s">
        <v>2248</v>
      </c>
      <c r="J1415" t="s">
        <v>9299</v>
      </c>
      <c r="K1415" t="s">
        <v>11419</v>
      </c>
      <c r="Q1415" s="21"/>
    </row>
    <row r="1416" spans="1:17" x14ac:dyDescent="0.35">
      <c r="A1416" t="s">
        <v>1317</v>
      </c>
      <c r="B1416">
        <v>26</v>
      </c>
      <c r="C1416" t="s">
        <v>10</v>
      </c>
      <c r="D1416">
        <v>4</v>
      </c>
      <c r="E1416" t="s">
        <v>11</v>
      </c>
      <c r="G1416" t="s">
        <v>11</v>
      </c>
      <c r="H1416" s="21">
        <v>44942</v>
      </c>
      <c r="I1416" t="s">
        <v>2249</v>
      </c>
      <c r="J1416" t="s">
        <v>9277</v>
      </c>
      <c r="K1416" t="s">
        <v>11420</v>
      </c>
      <c r="Q1416" s="21"/>
    </row>
    <row r="1417" spans="1:17" x14ac:dyDescent="0.35">
      <c r="A1417" t="s">
        <v>1317</v>
      </c>
      <c r="B1417">
        <v>27</v>
      </c>
      <c r="C1417" t="s">
        <v>17</v>
      </c>
      <c r="D1417">
        <v>2</v>
      </c>
      <c r="E1417" t="s">
        <v>11</v>
      </c>
      <c r="G1417" t="s">
        <v>11</v>
      </c>
      <c r="H1417" s="21">
        <v>44942</v>
      </c>
      <c r="I1417" t="s">
        <v>2250</v>
      </c>
      <c r="J1417" t="s">
        <v>9277</v>
      </c>
      <c r="K1417" t="s">
        <v>11421</v>
      </c>
      <c r="Q1417" s="21"/>
    </row>
    <row r="1418" spans="1:17" x14ac:dyDescent="0.35">
      <c r="A1418" t="s">
        <v>2126</v>
      </c>
      <c r="B1418">
        <v>15</v>
      </c>
      <c r="C1418" t="s">
        <v>17</v>
      </c>
      <c r="D1418">
        <v>1</v>
      </c>
      <c r="E1418" t="s">
        <v>11</v>
      </c>
      <c r="G1418" t="s">
        <v>11</v>
      </c>
      <c r="H1418" s="21">
        <v>44942</v>
      </c>
      <c r="I1418" t="s">
        <v>2253</v>
      </c>
      <c r="J1418" t="s">
        <v>9116</v>
      </c>
      <c r="K1418" t="s">
        <v>11423</v>
      </c>
      <c r="Q1418" s="21"/>
    </row>
    <row r="1419" spans="1:17" x14ac:dyDescent="0.35">
      <c r="A1419" t="s">
        <v>2126</v>
      </c>
      <c r="B1419">
        <v>16</v>
      </c>
      <c r="C1419" t="s">
        <v>10</v>
      </c>
      <c r="D1419">
        <v>1</v>
      </c>
      <c r="E1419" t="s">
        <v>11</v>
      </c>
      <c r="G1419" t="s">
        <v>11</v>
      </c>
      <c r="H1419" s="21">
        <v>44942</v>
      </c>
      <c r="I1419" t="s">
        <v>2254</v>
      </c>
      <c r="J1419" t="s">
        <v>9116</v>
      </c>
      <c r="K1419" t="s">
        <v>11424</v>
      </c>
      <c r="Q1419" s="21"/>
    </row>
    <row r="1420" spans="1:17" x14ac:dyDescent="0.35">
      <c r="A1420" t="s">
        <v>1431</v>
      </c>
      <c r="B1420">
        <v>123</v>
      </c>
      <c r="C1420" t="s">
        <v>10</v>
      </c>
      <c r="D1420">
        <v>2</v>
      </c>
      <c r="E1420" t="s">
        <v>11</v>
      </c>
      <c r="G1420" t="s">
        <v>11</v>
      </c>
      <c r="H1420" s="21">
        <v>44942</v>
      </c>
      <c r="I1420" t="s">
        <v>2259</v>
      </c>
      <c r="J1420" t="s">
        <v>9141</v>
      </c>
      <c r="K1420" t="s">
        <v>11429</v>
      </c>
      <c r="Q1420" s="21"/>
    </row>
    <row r="1421" spans="1:17" x14ac:dyDescent="0.35">
      <c r="A1421" t="s">
        <v>2261</v>
      </c>
      <c r="B1421">
        <v>1</v>
      </c>
      <c r="C1421" t="s">
        <v>10</v>
      </c>
      <c r="D1421">
        <v>2</v>
      </c>
      <c r="E1421" t="s">
        <v>11</v>
      </c>
      <c r="G1421" t="s">
        <v>11</v>
      </c>
      <c r="H1421" s="21">
        <v>44942</v>
      </c>
      <c r="I1421" t="s">
        <v>2262</v>
      </c>
      <c r="J1421" t="s">
        <v>9122</v>
      </c>
      <c r="K1421" t="s">
        <v>11431</v>
      </c>
      <c r="Q1421" s="21"/>
    </row>
    <row r="1422" spans="1:17" x14ac:dyDescent="0.35">
      <c r="A1422" t="s">
        <v>2261</v>
      </c>
      <c r="B1422">
        <v>8</v>
      </c>
      <c r="C1422" t="s">
        <v>10</v>
      </c>
      <c r="D1422">
        <v>3</v>
      </c>
      <c r="E1422" t="s">
        <v>11</v>
      </c>
      <c r="G1422" t="s">
        <v>11</v>
      </c>
      <c r="H1422" s="21">
        <v>44942</v>
      </c>
      <c r="I1422" t="s">
        <v>2263</v>
      </c>
      <c r="J1422" t="s">
        <v>9122</v>
      </c>
      <c r="K1422" t="s">
        <v>11432</v>
      </c>
      <c r="Q1422" s="21"/>
    </row>
    <row r="1423" spans="1:17" x14ac:dyDescent="0.35">
      <c r="A1423" t="s">
        <v>2261</v>
      </c>
      <c r="B1423">
        <v>9</v>
      </c>
      <c r="C1423" t="s">
        <v>10</v>
      </c>
      <c r="D1423">
        <v>3</v>
      </c>
      <c r="E1423" t="s">
        <v>11</v>
      </c>
      <c r="G1423" t="s">
        <v>11</v>
      </c>
      <c r="H1423" s="21">
        <v>44942</v>
      </c>
      <c r="I1423" t="s">
        <v>2266</v>
      </c>
      <c r="J1423" t="s">
        <v>9122</v>
      </c>
      <c r="K1423" t="s">
        <v>11434</v>
      </c>
      <c r="Q1423" s="21"/>
    </row>
    <row r="1424" spans="1:17" x14ac:dyDescent="0.35">
      <c r="A1424" t="s">
        <v>2261</v>
      </c>
      <c r="B1424">
        <v>10</v>
      </c>
      <c r="C1424" t="s">
        <v>10</v>
      </c>
      <c r="D1424">
        <v>1</v>
      </c>
      <c r="E1424" t="s">
        <v>11</v>
      </c>
      <c r="G1424" t="s">
        <v>11</v>
      </c>
      <c r="H1424" s="21">
        <v>44942</v>
      </c>
      <c r="I1424" t="s">
        <v>2268</v>
      </c>
      <c r="J1424" t="s">
        <v>9122</v>
      </c>
      <c r="K1424" t="s">
        <v>11436</v>
      </c>
      <c r="Q1424" s="21"/>
    </row>
    <row r="1425" spans="1:17" x14ac:dyDescent="0.35">
      <c r="A1425" t="s">
        <v>2264</v>
      </c>
      <c r="B1425">
        <v>3</v>
      </c>
      <c r="C1425" t="s">
        <v>10</v>
      </c>
      <c r="D1425">
        <v>2</v>
      </c>
      <c r="E1425" t="s">
        <v>11</v>
      </c>
      <c r="G1425" t="s">
        <v>11</v>
      </c>
      <c r="H1425" s="21">
        <v>44942</v>
      </c>
      <c r="I1425" t="s">
        <v>2269</v>
      </c>
      <c r="J1425" t="s">
        <v>9211</v>
      </c>
      <c r="K1425" t="s">
        <v>11437</v>
      </c>
      <c r="Q1425" s="21"/>
    </row>
    <row r="1426" spans="1:17" x14ac:dyDescent="0.35">
      <c r="A1426" t="s">
        <v>2261</v>
      </c>
      <c r="B1426">
        <v>11</v>
      </c>
      <c r="C1426" t="s">
        <v>17</v>
      </c>
      <c r="D1426">
        <v>1</v>
      </c>
      <c r="E1426" t="s">
        <v>11</v>
      </c>
      <c r="G1426" t="s">
        <v>11</v>
      </c>
      <c r="H1426" s="21">
        <v>44942</v>
      </c>
      <c r="I1426" t="s">
        <v>2270</v>
      </c>
      <c r="J1426" t="s">
        <v>9122</v>
      </c>
      <c r="K1426" t="s">
        <v>11438</v>
      </c>
      <c r="Q1426" s="21"/>
    </row>
    <row r="1427" spans="1:17" x14ac:dyDescent="0.35">
      <c r="A1427" t="s">
        <v>2261</v>
      </c>
      <c r="B1427">
        <v>12</v>
      </c>
      <c r="C1427" t="s">
        <v>17</v>
      </c>
      <c r="D1427">
        <v>2</v>
      </c>
      <c r="E1427" t="s">
        <v>11</v>
      </c>
      <c r="G1427" t="s">
        <v>11</v>
      </c>
      <c r="H1427" s="21">
        <v>44942</v>
      </c>
      <c r="I1427" t="s">
        <v>2272</v>
      </c>
      <c r="J1427" t="s">
        <v>9122</v>
      </c>
      <c r="K1427" t="s">
        <v>11440</v>
      </c>
      <c r="Q1427" s="21"/>
    </row>
    <row r="1428" spans="1:17" x14ac:dyDescent="0.35">
      <c r="A1428" t="s">
        <v>2261</v>
      </c>
      <c r="B1428">
        <v>13</v>
      </c>
      <c r="C1428" t="s">
        <v>17</v>
      </c>
      <c r="D1428">
        <v>1</v>
      </c>
      <c r="E1428" t="s">
        <v>11</v>
      </c>
      <c r="G1428" t="s">
        <v>11</v>
      </c>
      <c r="H1428" s="21">
        <v>44942</v>
      </c>
      <c r="I1428" t="s">
        <v>2273</v>
      </c>
      <c r="J1428" t="s">
        <v>9122</v>
      </c>
      <c r="K1428" t="s">
        <v>11441</v>
      </c>
      <c r="Q1428" s="21"/>
    </row>
    <row r="1429" spans="1:17" x14ac:dyDescent="0.35">
      <c r="A1429" t="s">
        <v>2264</v>
      </c>
      <c r="B1429">
        <v>12</v>
      </c>
      <c r="C1429" t="s">
        <v>10</v>
      </c>
      <c r="D1429">
        <v>4</v>
      </c>
      <c r="E1429" t="s">
        <v>11</v>
      </c>
      <c r="G1429" t="s">
        <v>11</v>
      </c>
      <c r="H1429" s="21">
        <v>44942</v>
      </c>
      <c r="I1429" t="s">
        <v>2274</v>
      </c>
      <c r="J1429" t="s">
        <v>9211</v>
      </c>
      <c r="K1429" t="s">
        <v>11442</v>
      </c>
      <c r="Q1429" s="21"/>
    </row>
    <row r="1430" spans="1:17" x14ac:dyDescent="0.35">
      <c r="A1430" t="s">
        <v>2264</v>
      </c>
      <c r="B1430">
        <v>15</v>
      </c>
      <c r="C1430" t="s">
        <v>17</v>
      </c>
      <c r="D1430">
        <v>1</v>
      </c>
      <c r="E1430" t="s">
        <v>11</v>
      </c>
      <c r="G1430" t="s">
        <v>11</v>
      </c>
      <c r="H1430" s="21">
        <v>44942</v>
      </c>
      <c r="I1430" t="s">
        <v>2275</v>
      </c>
      <c r="J1430" t="s">
        <v>9211</v>
      </c>
      <c r="K1430" t="s">
        <v>11443</v>
      </c>
      <c r="Q1430" s="21"/>
    </row>
    <row r="1431" spans="1:17" x14ac:dyDescent="0.35">
      <c r="A1431" t="s">
        <v>2264</v>
      </c>
      <c r="B1431">
        <v>5</v>
      </c>
      <c r="C1431" t="s">
        <v>10</v>
      </c>
      <c r="D1431">
        <v>3</v>
      </c>
      <c r="E1431" t="s">
        <v>11</v>
      </c>
      <c r="G1431" t="s">
        <v>11</v>
      </c>
      <c r="H1431" s="21">
        <v>44942</v>
      </c>
      <c r="I1431" t="s">
        <v>2276</v>
      </c>
      <c r="J1431" t="s">
        <v>9211</v>
      </c>
      <c r="K1431" t="s">
        <v>11444</v>
      </c>
      <c r="Q1431" s="21"/>
    </row>
    <row r="1432" spans="1:17" x14ac:dyDescent="0.35">
      <c r="A1432" t="s">
        <v>2264</v>
      </c>
      <c r="B1432">
        <v>4</v>
      </c>
      <c r="C1432" t="s">
        <v>10</v>
      </c>
      <c r="D1432">
        <v>4</v>
      </c>
      <c r="E1432" t="s">
        <v>11</v>
      </c>
      <c r="G1432" t="s">
        <v>11</v>
      </c>
      <c r="H1432" s="21">
        <v>44942</v>
      </c>
      <c r="I1432" t="s">
        <v>2277</v>
      </c>
      <c r="J1432" t="s">
        <v>9211</v>
      </c>
      <c r="K1432" t="s">
        <v>11445</v>
      </c>
      <c r="Q1432" s="21"/>
    </row>
    <row r="1433" spans="1:17" x14ac:dyDescent="0.35">
      <c r="A1433" t="s">
        <v>2264</v>
      </c>
      <c r="B1433">
        <v>7</v>
      </c>
      <c r="C1433" t="s">
        <v>17</v>
      </c>
      <c r="D1433">
        <v>2</v>
      </c>
      <c r="E1433" t="s">
        <v>11</v>
      </c>
      <c r="G1433" t="s">
        <v>11</v>
      </c>
      <c r="H1433" s="21">
        <v>44942</v>
      </c>
      <c r="I1433" t="s">
        <v>2279</v>
      </c>
      <c r="J1433" t="s">
        <v>9211</v>
      </c>
      <c r="K1433" t="s">
        <v>11447</v>
      </c>
      <c r="Q1433" s="21"/>
    </row>
    <row r="1434" spans="1:17" x14ac:dyDescent="0.35">
      <c r="A1434" t="s">
        <v>2264</v>
      </c>
      <c r="B1434">
        <v>23</v>
      </c>
      <c r="C1434" t="s">
        <v>10</v>
      </c>
      <c r="D1434">
        <v>1</v>
      </c>
      <c r="E1434" t="s">
        <v>11</v>
      </c>
      <c r="G1434" t="s">
        <v>11</v>
      </c>
      <c r="H1434" s="21">
        <v>44942</v>
      </c>
      <c r="I1434" t="s">
        <v>2280</v>
      </c>
      <c r="J1434" t="s">
        <v>9211</v>
      </c>
      <c r="K1434" t="s">
        <v>11448</v>
      </c>
      <c r="Q1434" s="21"/>
    </row>
    <row r="1435" spans="1:17" x14ac:dyDescent="0.35">
      <c r="A1435" t="s">
        <v>2264</v>
      </c>
      <c r="B1435">
        <v>10</v>
      </c>
      <c r="C1435" t="s">
        <v>10</v>
      </c>
      <c r="D1435">
        <v>4</v>
      </c>
      <c r="E1435" t="s">
        <v>11</v>
      </c>
      <c r="G1435" t="s">
        <v>11</v>
      </c>
      <c r="H1435" s="21">
        <v>44942</v>
      </c>
      <c r="I1435" t="s">
        <v>2281</v>
      </c>
      <c r="J1435" t="s">
        <v>9211</v>
      </c>
      <c r="K1435" t="s">
        <v>11449</v>
      </c>
      <c r="Q1435" s="21"/>
    </row>
    <row r="1436" spans="1:17" x14ac:dyDescent="0.35">
      <c r="A1436" t="s">
        <v>2264</v>
      </c>
      <c r="B1436">
        <v>11</v>
      </c>
      <c r="C1436" t="s">
        <v>10</v>
      </c>
      <c r="D1436">
        <v>4</v>
      </c>
      <c r="E1436" t="s">
        <v>11</v>
      </c>
      <c r="G1436" t="s">
        <v>11</v>
      </c>
      <c r="H1436" s="21">
        <v>44942</v>
      </c>
      <c r="I1436" t="s">
        <v>2282</v>
      </c>
      <c r="J1436" t="s">
        <v>9211</v>
      </c>
      <c r="K1436" t="s">
        <v>11450</v>
      </c>
      <c r="Q1436" s="21"/>
    </row>
    <row r="1437" spans="1:17" x14ac:dyDescent="0.35">
      <c r="A1437" t="s">
        <v>2264</v>
      </c>
      <c r="B1437">
        <v>19</v>
      </c>
      <c r="C1437" t="s">
        <v>10</v>
      </c>
      <c r="D1437">
        <v>4</v>
      </c>
      <c r="E1437" t="s">
        <v>11</v>
      </c>
      <c r="G1437" t="s">
        <v>11</v>
      </c>
      <c r="H1437" s="21">
        <v>44942</v>
      </c>
      <c r="I1437" t="s">
        <v>2284</v>
      </c>
      <c r="J1437" t="s">
        <v>9211</v>
      </c>
      <c r="K1437" t="s">
        <v>11452</v>
      </c>
      <c r="Q1437" s="21"/>
    </row>
    <row r="1438" spans="1:17" x14ac:dyDescent="0.35">
      <c r="A1438" t="s">
        <v>2264</v>
      </c>
      <c r="B1438">
        <v>18</v>
      </c>
      <c r="C1438" t="s">
        <v>17</v>
      </c>
      <c r="D1438">
        <v>2</v>
      </c>
      <c r="E1438" t="s">
        <v>11</v>
      </c>
      <c r="G1438" t="s">
        <v>11</v>
      </c>
      <c r="H1438" s="21">
        <v>44942</v>
      </c>
      <c r="I1438" t="s">
        <v>2285</v>
      </c>
      <c r="J1438" t="s">
        <v>9211</v>
      </c>
      <c r="K1438" t="s">
        <v>11453</v>
      </c>
      <c r="Q1438" s="21"/>
    </row>
    <row r="1439" spans="1:17" x14ac:dyDescent="0.35">
      <c r="A1439" t="s">
        <v>2264</v>
      </c>
      <c r="B1439">
        <v>25</v>
      </c>
      <c r="C1439" t="s">
        <v>10</v>
      </c>
      <c r="D1439">
        <v>5</v>
      </c>
      <c r="E1439" t="s">
        <v>11</v>
      </c>
      <c r="G1439" t="s">
        <v>11</v>
      </c>
      <c r="H1439" s="21">
        <v>44942</v>
      </c>
      <c r="I1439" t="s">
        <v>2286</v>
      </c>
      <c r="J1439" t="s">
        <v>9211</v>
      </c>
      <c r="K1439" t="s">
        <v>11454</v>
      </c>
      <c r="Q1439" s="21"/>
    </row>
    <row r="1440" spans="1:17" x14ac:dyDescent="0.35">
      <c r="A1440" t="s">
        <v>2264</v>
      </c>
      <c r="B1440">
        <v>16</v>
      </c>
      <c r="C1440" t="s">
        <v>10</v>
      </c>
      <c r="D1440">
        <v>3</v>
      </c>
      <c r="E1440" t="s">
        <v>11</v>
      </c>
      <c r="G1440" t="s">
        <v>11</v>
      </c>
      <c r="H1440" s="21">
        <v>44942</v>
      </c>
      <c r="I1440" t="s">
        <v>2287</v>
      </c>
      <c r="J1440" t="s">
        <v>9211</v>
      </c>
      <c r="K1440" t="s">
        <v>11455</v>
      </c>
      <c r="Q1440" s="21"/>
    </row>
    <row r="1441" spans="1:17" x14ac:dyDescent="0.35">
      <c r="A1441" t="s">
        <v>2264</v>
      </c>
      <c r="B1441">
        <v>21</v>
      </c>
      <c r="C1441" t="s">
        <v>10</v>
      </c>
      <c r="D1441">
        <v>3</v>
      </c>
      <c r="E1441" t="s">
        <v>11</v>
      </c>
      <c r="G1441" t="s">
        <v>11</v>
      </c>
      <c r="H1441" s="21">
        <v>44942</v>
      </c>
      <c r="I1441" t="s">
        <v>2289</v>
      </c>
      <c r="J1441" t="s">
        <v>9211</v>
      </c>
      <c r="K1441" t="s">
        <v>11457</v>
      </c>
      <c r="Q1441" s="21"/>
    </row>
    <row r="1442" spans="1:17" x14ac:dyDescent="0.35">
      <c r="A1442" t="s">
        <v>2264</v>
      </c>
      <c r="B1442">
        <v>28</v>
      </c>
      <c r="C1442" t="s">
        <v>10</v>
      </c>
      <c r="D1442">
        <v>3</v>
      </c>
      <c r="E1442" t="s">
        <v>11</v>
      </c>
      <c r="G1442" t="s">
        <v>11</v>
      </c>
      <c r="H1442" s="21">
        <v>44942</v>
      </c>
      <c r="I1442" t="s">
        <v>2291</v>
      </c>
      <c r="J1442" t="s">
        <v>9211</v>
      </c>
      <c r="K1442" t="s">
        <v>11459</v>
      </c>
      <c r="Q1442" s="21"/>
    </row>
    <row r="1443" spans="1:17" x14ac:dyDescent="0.35">
      <c r="A1443" t="s">
        <v>2264</v>
      </c>
      <c r="B1443">
        <v>14</v>
      </c>
      <c r="C1443" t="s">
        <v>17</v>
      </c>
      <c r="D1443">
        <v>4</v>
      </c>
      <c r="E1443" t="s">
        <v>11</v>
      </c>
      <c r="G1443" t="s">
        <v>11</v>
      </c>
      <c r="H1443" s="21">
        <v>44942</v>
      </c>
      <c r="I1443" t="s">
        <v>2292</v>
      </c>
      <c r="J1443" t="s">
        <v>9211</v>
      </c>
      <c r="K1443" t="s">
        <v>11460</v>
      </c>
      <c r="Q1443" s="21"/>
    </row>
    <row r="1444" spans="1:17" x14ac:dyDescent="0.35">
      <c r="A1444" t="s">
        <v>2264</v>
      </c>
      <c r="B1444">
        <v>42</v>
      </c>
      <c r="C1444" t="s">
        <v>17</v>
      </c>
      <c r="D1444">
        <v>1</v>
      </c>
      <c r="E1444" t="s">
        <v>11</v>
      </c>
      <c r="G1444" t="s">
        <v>11</v>
      </c>
      <c r="H1444" s="21">
        <v>44942</v>
      </c>
      <c r="I1444" t="s">
        <v>2293</v>
      </c>
      <c r="J1444" t="s">
        <v>9211</v>
      </c>
      <c r="K1444" t="s">
        <v>11461</v>
      </c>
      <c r="Q1444" s="21"/>
    </row>
    <row r="1445" spans="1:17" x14ac:dyDescent="0.35">
      <c r="A1445" t="s">
        <v>2264</v>
      </c>
      <c r="B1445">
        <v>29</v>
      </c>
      <c r="C1445" t="s">
        <v>17</v>
      </c>
      <c r="D1445">
        <v>1</v>
      </c>
      <c r="E1445" t="s">
        <v>11</v>
      </c>
      <c r="G1445" t="s">
        <v>11</v>
      </c>
      <c r="H1445" s="21">
        <v>44942</v>
      </c>
      <c r="I1445" t="s">
        <v>2294</v>
      </c>
      <c r="J1445" t="s">
        <v>9211</v>
      </c>
      <c r="K1445" t="s">
        <v>11462</v>
      </c>
      <c r="Q1445" s="21"/>
    </row>
    <row r="1446" spans="1:17" x14ac:dyDescent="0.35">
      <c r="A1446" t="s">
        <v>2264</v>
      </c>
      <c r="B1446">
        <v>30</v>
      </c>
      <c r="C1446" t="s">
        <v>10</v>
      </c>
      <c r="D1446">
        <v>4</v>
      </c>
      <c r="E1446" t="s">
        <v>11</v>
      </c>
      <c r="G1446" t="s">
        <v>11</v>
      </c>
      <c r="H1446" s="21">
        <v>44942</v>
      </c>
      <c r="I1446" t="s">
        <v>2295</v>
      </c>
      <c r="J1446" t="s">
        <v>9211</v>
      </c>
      <c r="K1446" t="s">
        <v>11463</v>
      </c>
      <c r="Q1446" s="21"/>
    </row>
    <row r="1447" spans="1:17" x14ac:dyDescent="0.35">
      <c r="A1447" t="s">
        <v>2264</v>
      </c>
      <c r="B1447">
        <v>61</v>
      </c>
      <c r="C1447" t="s">
        <v>17</v>
      </c>
      <c r="D1447">
        <v>1</v>
      </c>
      <c r="E1447" t="s">
        <v>11</v>
      </c>
      <c r="G1447" t="s">
        <v>11</v>
      </c>
      <c r="H1447" s="21">
        <v>44942</v>
      </c>
      <c r="I1447" t="s">
        <v>2296</v>
      </c>
      <c r="J1447" t="s">
        <v>9211</v>
      </c>
      <c r="K1447" t="s">
        <v>11464</v>
      </c>
      <c r="Q1447" s="21"/>
    </row>
    <row r="1448" spans="1:17" x14ac:dyDescent="0.35">
      <c r="A1448" t="s">
        <v>2264</v>
      </c>
      <c r="B1448">
        <v>33</v>
      </c>
      <c r="C1448" t="s">
        <v>17</v>
      </c>
      <c r="D1448">
        <v>3</v>
      </c>
      <c r="E1448" t="s">
        <v>11</v>
      </c>
      <c r="G1448" t="s">
        <v>11</v>
      </c>
      <c r="H1448" s="21">
        <v>44942</v>
      </c>
      <c r="I1448" t="s">
        <v>2297</v>
      </c>
      <c r="J1448" t="s">
        <v>9211</v>
      </c>
      <c r="K1448" t="s">
        <v>11465</v>
      </c>
      <c r="Q1448" s="21"/>
    </row>
    <row r="1449" spans="1:17" x14ac:dyDescent="0.35">
      <c r="A1449" t="s">
        <v>2264</v>
      </c>
      <c r="B1449">
        <v>46</v>
      </c>
      <c r="C1449" t="s">
        <v>10</v>
      </c>
      <c r="D1449">
        <v>3</v>
      </c>
      <c r="E1449" t="s">
        <v>11</v>
      </c>
      <c r="G1449" t="s">
        <v>11</v>
      </c>
      <c r="H1449" s="21">
        <v>44942</v>
      </c>
      <c r="I1449" t="s">
        <v>2298</v>
      </c>
      <c r="J1449" t="s">
        <v>9211</v>
      </c>
      <c r="K1449" t="s">
        <v>11466</v>
      </c>
      <c r="Q1449" s="21"/>
    </row>
    <row r="1450" spans="1:17" x14ac:dyDescent="0.35">
      <c r="A1450" t="s">
        <v>2264</v>
      </c>
      <c r="B1450">
        <v>44</v>
      </c>
      <c r="C1450" t="s">
        <v>10</v>
      </c>
      <c r="D1450">
        <v>2</v>
      </c>
      <c r="E1450" t="s">
        <v>11</v>
      </c>
      <c r="G1450" t="s">
        <v>11</v>
      </c>
      <c r="H1450" s="21">
        <v>44942</v>
      </c>
      <c r="I1450" t="s">
        <v>2299</v>
      </c>
      <c r="J1450" t="s">
        <v>9211</v>
      </c>
      <c r="K1450" t="s">
        <v>11467</v>
      </c>
      <c r="Q1450" s="21"/>
    </row>
    <row r="1451" spans="1:17" x14ac:dyDescent="0.35">
      <c r="A1451" t="s">
        <v>2264</v>
      </c>
      <c r="B1451">
        <v>51</v>
      </c>
      <c r="C1451" t="s">
        <v>10</v>
      </c>
      <c r="D1451">
        <v>4</v>
      </c>
      <c r="E1451" t="s">
        <v>11</v>
      </c>
      <c r="G1451" t="s">
        <v>11</v>
      </c>
      <c r="H1451" s="21">
        <v>44942</v>
      </c>
      <c r="I1451" t="s">
        <v>2301</v>
      </c>
      <c r="J1451" t="s">
        <v>9211</v>
      </c>
      <c r="K1451" t="s">
        <v>11469</v>
      </c>
      <c r="Q1451" s="21"/>
    </row>
    <row r="1452" spans="1:17" x14ac:dyDescent="0.35">
      <c r="A1452" t="s">
        <v>2264</v>
      </c>
      <c r="B1452">
        <v>47</v>
      </c>
      <c r="C1452" t="s">
        <v>10</v>
      </c>
      <c r="D1452">
        <v>1</v>
      </c>
      <c r="E1452" t="s">
        <v>11</v>
      </c>
      <c r="G1452" t="s">
        <v>11</v>
      </c>
      <c r="H1452" s="21">
        <v>44942</v>
      </c>
      <c r="I1452" t="s">
        <v>2302</v>
      </c>
      <c r="J1452" t="s">
        <v>9211</v>
      </c>
      <c r="K1452" t="s">
        <v>11470</v>
      </c>
      <c r="Q1452" s="21"/>
    </row>
    <row r="1453" spans="1:17" x14ac:dyDescent="0.35">
      <c r="A1453" t="s">
        <v>2264</v>
      </c>
      <c r="B1453">
        <v>51</v>
      </c>
      <c r="C1453" t="s">
        <v>10</v>
      </c>
      <c r="D1453">
        <v>1</v>
      </c>
      <c r="E1453" t="s">
        <v>11</v>
      </c>
      <c r="G1453" t="s">
        <v>11</v>
      </c>
      <c r="H1453" s="21">
        <v>44942</v>
      </c>
      <c r="I1453" t="s">
        <v>2303</v>
      </c>
      <c r="J1453" t="s">
        <v>9211</v>
      </c>
      <c r="K1453" t="s">
        <v>11469</v>
      </c>
      <c r="Q1453" s="21"/>
    </row>
    <row r="1454" spans="1:17" x14ac:dyDescent="0.35">
      <c r="A1454" t="s">
        <v>2264</v>
      </c>
      <c r="B1454">
        <v>52</v>
      </c>
      <c r="C1454" t="s">
        <v>10</v>
      </c>
      <c r="D1454">
        <v>3</v>
      </c>
      <c r="E1454" t="s">
        <v>11</v>
      </c>
      <c r="G1454" t="s">
        <v>11</v>
      </c>
      <c r="H1454" s="21">
        <v>44942</v>
      </c>
      <c r="I1454" t="s">
        <v>2304</v>
      </c>
      <c r="J1454" t="s">
        <v>9211</v>
      </c>
      <c r="K1454" t="s">
        <v>11471</v>
      </c>
      <c r="Q1454" s="21"/>
    </row>
    <row r="1455" spans="1:17" x14ac:dyDescent="0.35">
      <c r="A1455" t="s">
        <v>2264</v>
      </c>
      <c r="B1455">
        <v>56</v>
      </c>
      <c r="C1455" t="s">
        <v>10</v>
      </c>
      <c r="D1455">
        <v>1</v>
      </c>
      <c r="E1455" t="s">
        <v>11</v>
      </c>
      <c r="G1455" t="s">
        <v>11</v>
      </c>
      <c r="H1455" s="21">
        <v>44942</v>
      </c>
      <c r="I1455" t="s">
        <v>2305</v>
      </c>
      <c r="J1455" t="s">
        <v>9211</v>
      </c>
      <c r="K1455" t="s">
        <v>11472</v>
      </c>
      <c r="Q1455" s="21"/>
    </row>
    <row r="1456" spans="1:17" x14ac:dyDescent="0.35">
      <c r="A1456" t="s">
        <v>2264</v>
      </c>
      <c r="B1456">
        <v>57</v>
      </c>
      <c r="C1456" t="s">
        <v>17</v>
      </c>
      <c r="D1456">
        <v>1</v>
      </c>
      <c r="E1456" t="s">
        <v>11</v>
      </c>
      <c r="G1456" t="s">
        <v>11</v>
      </c>
      <c r="H1456" s="21">
        <v>44942</v>
      </c>
      <c r="I1456" t="s">
        <v>2306</v>
      </c>
      <c r="J1456" t="s">
        <v>9211</v>
      </c>
      <c r="K1456" t="s">
        <v>11473</v>
      </c>
      <c r="Q1456" s="21"/>
    </row>
    <row r="1457" spans="1:17" x14ac:dyDescent="0.35">
      <c r="A1457" t="s">
        <v>2264</v>
      </c>
      <c r="B1457">
        <v>40</v>
      </c>
      <c r="C1457" t="s">
        <v>10</v>
      </c>
      <c r="D1457">
        <v>3</v>
      </c>
      <c r="E1457" t="s">
        <v>11</v>
      </c>
      <c r="G1457" t="s">
        <v>11</v>
      </c>
      <c r="H1457" s="21">
        <v>44942</v>
      </c>
      <c r="I1457" t="s">
        <v>2307</v>
      </c>
      <c r="J1457" t="s">
        <v>9211</v>
      </c>
      <c r="K1457" t="s">
        <v>11474</v>
      </c>
      <c r="Q1457" s="21"/>
    </row>
    <row r="1458" spans="1:17" x14ac:dyDescent="0.35">
      <c r="A1458" t="s">
        <v>2264</v>
      </c>
      <c r="B1458">
        <v>49</v>
      </c>
      <c r="C1458" t="s">
        <v>10</v>
      </c>
      <c r="D1458">
        <v>1</v>
      </c>
      <c r="E1458" t="s">
        <v>11</v>
      </c>
      <c r="G1458" t="s">
        <v>11</v>
      </c>
      <c r="H1458" s="21">
        <v>44942</v>
      </c>
      <c r="I1458" t="s">
        <v>2308</v>
      </c>
      <c r="J1458" t="s">
        <v>9211</v>
      </c>
      <c r="K1458" t="s">
        <v>11475</v>
      </c>
      <c r="Q1458" s="21"/>
    </row>
    <row r="1459" spans="1:17" x14ac:dyDescent="0.35">
      <c r="A1459" t="s">
        <v>2264</v>
      </c>
      <c r="B1459">
        <v>32</v>
      </c>
      <c r="C1459" t="s">
        <v>10</v>
      </c>
      <c r="D1459">
        <v>2</v>
      </c>
      <c r="E1459" t="s">
        <v>11</v>
      </c>
      <c r="G1459" t="s">
        <v>11</v>
      </c>
      <c r="H1459" s="21">
        <v>44942</v>
      </c>
      <c r="I1459" t="s">
        <v>2309</v>
      </c>
      <c r="J1459" t="s">
        <v>9211</v>
      </c>
      <c r="K1459" t="s">
        <v>11476</v>
      </c>
      <c r="Q1459" s="21"/>
    </row>
    <row r="1460" spans="1:17" x14ac:dyDescent="0.35">
      <c r="A1460" t="s">
        <v>2264</v>
      </c>
      <c r="B1460">
        <v>63</v>
      </c>
      <c r="C1460" t="s">
        <v>10</v>
      </c>
      <c r="D1460">
        <v>1</v>
      </c>
      <c r="E1460" t="s">
        <v>11</v>
      </c>
      <c r="G1460" t="s">
        <v>11</v>
      </c>
      <c r="H1460" s="21">
        <v>44942</v>
      </c>
      <c r="I1460" t="s">
        <v>2310</v>
      </c>
      <c r="J1460" t="s">
        <v>9211</v>
      </c>
      <c r="K1460" t="s">
        <v>11477</v>
      </c>
      <c r="Q1460" s="21"/>
    </row>
    <row r="1461" spans="1:17" x14ac:dyDescent="0.35">
      <c r="A1461" t="s">
        <v>2264</v>
      </c>
      <c r="B1461">
        <v>67</v>
      </c>
      <c r="C1461" t="s">
        <v>10</v>
      </c>
      <c r="D1461">
        <v>6</v>
      </c>
      <c r="E1461" t="s">
        <v>11</v>
      </c>
      <c r="G1461" t="s">
        <v>11</v>
      </c>
      <c r="H1461" s="21">
        <v>44942</v>
      </c>
      <c r="I1461" t="s">
        <v>2311</v>
      </c>
      <c r="J1461" t="s">
        <v>9211</v>
      </c>
      <c r="K1461" t="s">
        <v>11478</v>
      </c>
      <c r="Q1461" s="21"/>
    </row>
    <row r="1462" spans="1:17" x14ac:dyDescent="0.35">
      <c r="A1462" t="s">
        <v>2264</v>
      </c>
      <c r="B1462">
        <v>68</v>
      </c>
      <c r="C1462" t="s">
        <v>10</v>
      </c>
      <c r="D1462">
        <v>1</v>
      </c>
      <c r="E1462" t="s">
        <v>11</v>
      </c>
      <c r="G1462" t="s">
        <v>11</v>
      </c>
      <c r="H1462" s="21">
        <v>44942</v>
      </c>
      <c r="I1462" t="s">
        <v>2312</v>
      </c>
      <c r="J1462" t="s">
        <v>9211</v>
      </c>
      <c r="K1462" t="s">
        <v>11479</v>
      </c>
      <c r="Q1462" s="21"/>
    </row>
    <row r="1463" spans="1:17" x14ac:dyDescent="0.35">
      <c r="A1463" t="s">
        <v>2264</v>
      </c>
      <c r="B1463">
        <v>76</v>
      </c>
      <c r="C1463" t="s">
        <v>10</v>
      </c>
      <c r="D1463">
        <v>3</v>
      </c>
      <c r="E1463" t="s">
        <v>11</v>
      </c>
      <c r="G1463" t="s">
        <v>11</v>
      </c>
      <c r="H1463" s="21">
        <v>44942</v>
      </c>
      <c r="I1463" t="s">
        <v>2313</v>
      </c>
      <c r="J1463" t="s">
        <v>9211</v>
      </c>
      <c r="K1463" t="s">
        <v>11480</v>
      </c>
      <c r="Q1463" s="21"/>
    </row>
    <row r="1464" spans="1:17" x14ac:dyDescent="0.35">
      <c r="A1464" t="s">
        <v>2264</v>
      </c>
      <c r="B1464">
        <v>75</v>
      </c>
      <c r="C1464" t="s">
        <v>17</v>
      </c>
      <c r="D1464">
        <v>2</v>
      </c>
      <c r="E1464" t="s">
        <v>11</v>
      </c>
      <c r="G1464" t="s">
        <v>11</v>
      </c>
      <c r="H1464" s="21">
        <v>44942</v>
      </c>
      <c r="I1464" t="s">
        <v>2314</v>
      </c>
      <c r="J1464" t="s">
        <v>9211</v>
      </c>
      <c r="K1464" t="s">
        <v>11481</v>
      </c>
      <c r="Q1464" s="21"/>
    </row>
    <row r="1465" spans="1:17" x14ac:dyDescent="0.35">
      <c r="A1465" t="s">
        <v>2264</v>
      </c>
      <c r="B1465">
        <v>48</v>
      </c>
      <c r="C1465" t="s">
        <v>10</v>
      </c>
      <c r="D1465">
        <v>3</v>
      </c>
      <c r="E1465" t="s">
        <v>11</v>
      </c>
      <c r="G1465" t="s">
        <v>11</v>
      </c>
      <c r="H1465" s="21">
        <v>44942</v>
      </c>
      <c r="I1465" t="s">
        <v>2315</v>
      </c>
      <c r="J1465" t="s">
        <v>9211</v>
      </c>
      <c r="K1465" t="s">
        <v>11482</v>
      </c>
      <c r="Q1465" s="21"/>
    </row>
    <row r="1466" spans="1:17" x14ac:dyDescent="0.35">
      <c r="A1466" t="s">
        <v>2264</v>
      </c>
      <c r="B1466">
        <v>65</v>
      </c>
      <c r="C1466" t="s">
        <v>10</v>
      </c>
      <c r="D1466">
        <v>2</v>
      </c>
      <c r="E1466" t="s">
        <v>11</v>
      </c>
      <c r="G1466" t="s">
        <v>11</v>
      </c>
      <c r="H1466" s="21">
        <v>44942</v>
      </c>
      <c r="I1466" t="s">
        <v>2316</v>
      </c>
      <c r="J1466" t="s">
        <v>9211</v>
      </c>
      <c r="K1466" t="s">
        <v>11483</v>
      </c>
      <c r="Q1466" s="21"/>
    </row>
    <row r="1467" spans="1:17" x14ac:dyDescent="0.35">
      <c r="A1467" t="s">
        <v>2317</v>
      </c>
      <c r="B1467">
        <v>8</v>
      </c>
      <c r="C1467" t="s">
        <v>17</v>
      </c>
      <c r="D1467">
        <v>4</v>
      </c>
      <c r="E1467" t="s">
        <v>11</v>
      </c>
      <c r="G1467" t="s">
        <v>11</v>
      </c>
      <c r="H1467" s="21">
        <v>44942</v>
      </c>
      <c r="I1467" t="s">
        <v>2318</v>
      </c>
      <c r="J1467" t="s">
        <v>9171</v>
      </c>
      <c r="K1467" t="s">
        <v>11484</v>
      </c>
      <c r="Q1467" s="21"/>
    </row>
    <row r="1468" spans="1:17" x14ac:dyDescent="0.35">
      <c r="A1468" t="s">
        <v>2317</v>
      </c>
      <c r="B1468">
        <v>1</v>
      </c>
      <c r="C1468" t="s">
        <v>17</v>
      </c>
      <c r="D1468">
        <v>2</v>
      </c>
      <c r="E1468" t="s">
        <v>11</v>
      </c>
      <c r="G1468" t="s">
        <v>11</v>
      </c>
      <c r="H1468" s="21">
        <v>44942</v>
      </c>
      <c r="I1468" t="s">
        <v>2319</v>
      </c>
      <c r="J1468" t="s">
        <v>9171</v>
      </c>
      <c r="K1468" t="s">
        <v>11485</v>
      </c>
      <c r="Q1468" s="21"/>
    </row>
    <row r="1469" spans="1:17" x14ac:dyDescent="0.35">
      <c r="A1469" t="s">
        <v>2261</v>
      </c>
      <c r="B1469">
        <v>14</v>
      </c>
      <c r="C1469" t="s">
        <v>10</v>
      </c>
      <c r="D1469">
        <v>1</v>
      </c>
      <c r="E1469" t="s">
        <v>11</v>
      </c>
      <c r="G1469" t="s">
        <v>11</v>
      </c>
      <c r="H1469" s="21">
        <v>44942</v>
      </c>
      <c r="I1469" t="s">
        <v>2320</v>
      </c>
      <c r="J1469" t="s">
        <v>9122</v>
      </c>
      <c r="K1469" t="s">
        <v>11486</v>
      </c>
      <c r="Q1469" s="21"/>
    </row>
    <row r="1470" spans="1:17" x14ac:dyDescent="0.35">
      <c r="A1470" t="s">
        <v>2261</v>
      </c>
      <c r="B1470">
        <v>15</v>
      </c>
      <c r="C1470" t="s">
        <v>10</v>
      </c>
      <c r="D1470">
        <v>1</v>
      </c>
      <c r="E1470" t="s">
        <v>11</v>
      </c>
      <c r="G1470" t="s">
        <v>11</v>
      </c>
      <c r="H1470" s="21">
        <v>44942</v>
      </c>
      <c r="I1470" t="s">
        <v>2321</v>
      </c>
      <c r="J1470" t="s">
        <v>9122</v>
      </c>
      <c r="K1470" t="s">
        <v>11487</v>
      </c>
      <c r="Q1470" s="21"/>
    </row>
    <row r="1471" spans="1:17" x14ac:dyDescent="0.35">
      <c r="A1471" t="s">
        <v>2261</v>
      </c>
      <c r="B1471">
        <v>16</v>
      </c>
      <c r="C1471" t="s">
        <v>10</v>
      </c>
      <c r="D1471">
        <v>2</v>
      </c>
      <c r="E1471" t="s">
        <v>11</v>
      </c>
      <c r="G1471" t="s">
        <v>11</v>
      </c>
      <c r="H1471" s="21">
        <v>44942</v>
      </c>
      <c r="I1471" t="s">
        <v>2322</v>
      </c>
      <c r="J1471" t="s">
        <v>9122</v>
      </c>
      <c r="K1471" t="s">
        <v>11488</v>
      </c>
      <c r="Q1471" s="21"/>
    </row>
    <row r="1472" spans="1:17" x14ac:dyDescent="0.35">
      <c r="A1472" t="s">
        <v>2261</v>
      </c>
      <c r="B1472">
        <v>17</v>
      </c>
      <c r="C1472" t="s">
        <v>17</v>
      </c>
      <c r="D1472">
        <v>1</v>
      </c>
      <c r="E1472" t="s">
        <v>11</v>
      </c>
      <c r="G1472" t="s">
        <v>11</v>
      </c>
      <c r="H1472" s="21">
        <v>44942</v>
      </c>
      <c r="I1472" t="s">
        <v>2323</v>
      </c>
      <c r="J1472" t="s">
        <v>9122</v>
      </c>
      <c r="K1472" t="s">
        <v>11489</v>
      </c>
      <c r="Q1472" s="21"/>
    </row>
    <row r="1473" spans="1:17" x14ac:dyDescent="0.35">
      <c r="A1473" t="s">
        <v>380</v>
      </c>
      <c r="B1473">
        <v>93</v>
      </c>
      <c r="C1473" t="s">
        <v>17</v>
      </c>
      <c r="D1473">
        <v>1</v>
      </c>
      <c r="E1473" t="s">
        <v>11</v>
      </c>
      <c r="G1473" t="s">
        <v>11</v>
      </c>
      <c r="H1473" s="21">
        <v>44942</v>
      </c>
      <c r="I1473" t="s">
        <v>2324</v>
      </c>
      <c r="J1473" t="s">
        <v>9223</v>
      </c>
      <c r="K1473" t="s">
        <v>11490</v>
      </c>
      <c r="Q1473" s="21"/>
    </row>
    <row r="1474" spans="1:17" x14ac:dyDescent="0.35">
      <c r="A1474" t="s">
        <v>380</v>
      </c>
      <c r="B1474">
        <v>94</v>
      </c>
      <c r="C1474" t="s">
        <v>10</v>
      </c>
      <c r="D1474">
        <v>3</v>
      </c>
      <c r="E1474" t="s">
        <v>11</v>
      </c>
      <c r="G1474" t="s">
        <v>11</v>
      </c>
      <c r="H1474" s="21">
        <v>44942</v>
      </c>
      <c r="I1474" t="s">
        <v>2325</v>
      </c>
      <c r="J1474" t="s">
        <v>9223</v>
      </c>
      <c r="K1474" t="s">
        <v>11491</v>
      </c>
      <c r="Q1474" s="21"/>
    </row>
    <row r="1475" spans="1:17" x14ac:dyDescent="0.35">
      <c r="A1475" t="s">
        <v>380</v>
      </c>
      <c r="B1475">
        <v>95</v>
      </c>
      <c r="C1475" t="s">
        <v>10</v>
      </c>
      <c r="D1475">
        <v>2</v>
      </c>
      <c r="E1475" t="s">
        <v>11</v>
      </c>
      <c r="G1475" t="s">
        <v>11</v>
      </c>
      <c r="H1475" s="21">
        <v>44942</v>
      </c>
      <c r="I1475" t="s">
        <v>2326</v>
      </c>
      <c r="J1475" t="s">
        <v>9223</v>
      </c>
      <c r="K1475" t="s">
        <v>11492</v>
      </c>
      <c r="Q1475" s="21"/>
    </row>
    <row r="1476" spans="1:17" x14ac:dyDescent="0.35">
      <c r="A1476" t="s">
        <v>380</v>
      </c>
      <c r="B1476">
        <v>97</v>
      </c>
      <c r="C1476" t="s">
        <v>10</v>
      </c>
      <c r="D1476">
        <v>2</v>
      </c>
      <c r="E1476" t="s">
        <v>11</v>
      </c>
      <c r="G1476" t="s">
        <v>11</v>
      </c>
      <c r="H1476" s="21">
        <v>44942</v>
      </c>
      <c r="I1476" t="s">
        <v>2327</v>
      </c>
      <c r="J1476" t="s">
        <v>9223</v>
      </c>
      <c r="K1476" t="s">
        <v>11493</v>
      </c>
      <c r="Q1476" s="21"/>
    </row>
    <row r="1477" spans="1:17" x14ac:dyDescent="0.35">
      <c r="A1477" t="s">
        <v>380</v>
      </c>
      <c r="B1477">
        <v>98</v>
      </c>
      <c r="C1477" t="s">
        <v>10</v>
      </c>
      <c r="D1477">
        <v>3</v>
      </c>
      <c r="E1477" t="s">
        <v>11</v>
      </c>
      <c r="G1477" t="s">
        <v>11</v>
      </c>
      <c r="H1477" s="21">
        <v>44942</v>
      </c>
      <c r="I1477" t="s">
        <v>2328</v>
      </c>
      <c r="J1477" t="s">
        <v>9223</v>
      </c>
      <c r="K1477" t="s">
        <v>11494</v>
      </c>
      <c r="Q1477" s="21"/>
    </row>
    <row r="1478" spans="1:17" x14ac:dyDescent="0.35">
      <c r="A1478" t="s">
        <v>380</v>
      </c>
      <c r="B1478">
        <v>100</v>
      </c>
      <c r="C1478" t="s">
        <v>10</v>
      </c>
      <c r="D1478">
        <v>2</v>
      </c>
      <c r="E1478" t="s">
        <v>11</v>
      </c>
      <c r="G1478" t="s">
        <v>11</v>
      </c>
      <c r="H1478" s="21">
        <v>44942</v>
      </c>
      <c r="I1478" t="s">
        <v>2329</v>
      </c>
      <c r="J1478" t="s">
        <v>9223</v>
      </c>
      <c r="K1478" t="s">
        <v>11495</v>
      </c>
      <c r="Q1478" s="21"/>
    </row>
    <row r="1479" spans="1:17" x14ac:dyDescent="0.35">
      <c r="A1479" t="s">
        <v>380</v>
      </c>
      <c r="B1479">
        <v>102</v>
      </c>
      <c r="C1479" t="s">
        <v>10</v>
      </c>
      <c r="D1479">
        <v>2</v>
      </c>
      <c r="E1479" t="s">
        <v>11</v>
      </c>
      <c r="G1479" t="s">
        <v>11</v>
      </c>
      <c r="H1479" s="21">
        <v>44942</v>
      </c>
      <c r="I1479" t="s">
        <v>2330</v>
      </c>
      <c r="J1479" t="s">
        <v>9223</v>
      </c>
      <c r="K1479" t="s">
        <v>11496</v>
      </c>
      <c r="Q1479" s="21"/>
    </row>
    <row r="1480" spans="1:17" x14ac:dyDescent="0.35">
      <c r="A1480" t="s">
        <v>380</v>
      </c>
      <c r="B1480">
        <v>104</v>
      </c>
      <c r="C1480" t="s">
        <v>17</v>
      </c>
      <c r="D1480">
        <v>1</v>
      </c>
      <c r="E1480" t="s">
        <v>11</v>
      </c>
      <c r="G1480" t="s">
        <v>11</v>
      </c>
      <c r="H1480" s="21">
        <v>44942</v>
      </c>
      <c r="I1480" t="s">
        <v>2331</v>
      </c>
      <c r="J1480" t="s">
        <v>9223</v>
      </c>
      <c r="K1480" t="s">
        <v>9651</v>
      </c>
      <c r="Q1480" s="21"/>
    </row>
    <row r="1481" spans="1:17" x14ac:dyDescent="0.35">
      <c r="A1481" t="s">
        <v>380</v>
      </c>
      <c r="B1481">
        <v>105</v>
      </c>
      <c r="C1481" t="s">
        <v>17</v>
      </c>
      <c r="D1481">
        <v>1</v>
      </c>
      <c r="E1481" t="s">
        <v>11</v>
      </c>
      <c r="G1481" t="s">
        <v>11</v>
      </c>
      <c r="H1481" s="21">
        <v>44942</v>
      </c>
      <c r="I1481" t="s">
        <v>2332</v>
      </c>
      <c r="J1481" t="s">
        <v>9223</v>
      </c>
      <c r="K1481" t="s">
        <v>11497</v>
      </c>
      <c r="Q1481" s="21"/>
    </row>
    <row r="1482" spans="1:17" x14ac:dyDescent="0.35">
      <c r="A1482" t="s">
        <v>2059</v>
      </c>
      <c r="B1482">
        <v>37</v>
      </c>
      <c r="C1482" t="s">
        <v>10</v>
      </c>
      <c r="D1482">
        <v>3</v>
      </c>
      <c r="E1482" t="s">
        <v>11</v>
      </c>
      <c r="G1482" t="s">
        <v>11</v>
      </c>
      <c r="H1482" s="21">
        <v>44942</v>
      </c>
      <c r="I1482" t="s">
        <v>2334</v>
      </c>
      <c r="J1482" t="s">
        <v>9227</v>
      </c>
      <c r="K1482" t="s">
        <v>11499</v>
      </c>
      <c r="Q1482" s="21"/>
    </row>
    <row r="1483" spans="1:17" x14ac:dyDescent="0.35">
      <c r="A1483" t="s">
        <v>2059</v>
      </c>
      <c r="B1483">
        <v>40</v>
      </c>
      <c r="C1483" t="s">
        <v>17</v>
      </c>
      <c r="D1483">
        <v>2</v>
      </c>
      <c r="E1483" t="s">
        <v>11</v>
      </c>
      <c r="G1483" t="s">
        <v>11</v>
      </c>
      <c r="H1483" s="21">
        <v>44942</v>
      </c>
      <c r="I1483" t="s">
        <v>2336</v>
      </c>
      <c r="J1483" t="s">
        <v>9227</v>
      </c>
      <c r="K1483" t="s">
        <v>11501</v>
      </c>
      <c r="Q1483" s="21"/>
    </row>
    <row r="1484" spans="1:17" x14ac:dyDescent="0.35">
      <c r="A1484" t="s">
        <v>2059</v>
      </c>
      <c r="B1484">
        <v>34</v>
      </c>
      <c r="C1484" t="s">
        <v>17</v>
      </c>
      <c r="D1484">
        <v>2</v>
      </c>
      <c r="E1484" t="s">
        <v>11</v>
      </c>
      <c r="G1484" t="s">
        <v>11</v>
      </c>
      <c r="H1484" s="21">
        <v>44942</v>
      </c>
      <c r="I1484" t="s">
        <v>2338</v>
      </c>
      <c r="J1484" t="s">
        <v>9227</v>
      </c>
      <c r="K1484" t="s">
        <v>11503</v>
      </c>
      <c r="Q1484" s="21"/>
    </row>
    <row r="1485" spans="1:17" x14ac:dyDescent="0.35">
      <c r="A1485" t="s">
        <v>2059</v>
      </c>
      <c r="B1485">
        <v>17</v>
      </c>
      <c r="C1485" t="s">
        <v>10</v>
      </c>
      <c r="D1485">
        <v>1</v>
      </c>
      <c r="E1485" t="s">
        <v>11</v>
      </c>
      <c r="G1485" t="s">
        <v>11</v>
      </c>
      <c r="H1485" s="21">
        <v>44942</v>
      </c>
      <c r="I1485" t="s">
        <v>2339</v>
      </c>
      <c r="J1485" t="s">
        <v>9227</v>
      </c>
      <c r="K1485" t="s">
        <v>11504</v>
      </c>
      <c r="Q1485" s="21"/>
    </row>
    <row r="1486" spans="1:17" x14ac:dyDescent="0.35">
      <c r="A1486" t="s">
        <v>2059</v>
      </c>
      <c r="B1486">
        <v>18</v>
      </c>
      <c r="C1486" t="s">
        <v>10</v>
      </c>
      <c r="D1486">
        <v>7</v>
      </c>
      <c r="E1486" t="s">
        <v>11</v>
      </c>
      <c r="G1486" t="s">
        <v>11</v>
      </c>
      <c r="H1486" s="21">
        <v>44942</v>
      </c>
      <c r="I1486" t="s">
        <v>2340</v>
      </c>
      <c r="J1486" t="s">
        <v>9227</v>
      </c>
      <c r="K1486" t="s">
        <v>11505</v>
      </c>
      <c r="Q1486" s="21"/>
    </row>
    <row r="1487" spans="1:17" x14ac:dyDescent="0.35">
      <c r="A1487" t="s">
        <v>2059</v>
      </c>
      <c r="B1487">
        <v>19</v>
      </c>
      <c r="C1487" t="s">
        <v>10</v>
      </c>
      <c r="D1487">
        <v>1</v>
      </c>
      <c r="E1487" t="s">
        <v>11</v>
      </c>
      <c r="G1487" t="s">
        <v>11</v>
      </c>
      <c r="H1487" s="21">
        <v>44942</v>
      </c>
      <c r="I1487" t="s">
        <v>2341</v>
      </c>
      <c r="J1487" t="s">
        <v>9227</v>
      </c>
      <c r="K1487" t="s">
        <v>11506</v>
      </c>
      <c r="Q1487" s="21"/>
    </row>
    <row r="1488" spans="1:17" x14ac:dyDescent="0.35">
      <c r="A1488" t="s">
        <v>2059</v>
      </c>
      <c r="B1488">
        <v>27</v>
      </c>
      <c r="C1488" t="s">
        <v>10</v>
      </c>
      <c r="D1488">
        <v>2</v>
      </c>
      <c r="E1488" t="s">
        <v>11</v>
      </c>
      <c r="G1488" t="s">
        <v>11</v>
      </c>
      <c r="H1488" s="21">
        <v>44942</v>
      </c>
      <c r="I1488" t="s">
        <v>2342</v>
      </c>
      <c r="J1488" t="s">
        <v>9227</v>
      </c>
      <c r="K1488" t="s">
        <v>11507</v>
      </c>
      <c r="Q1488" s="21"/>
    </row>
    <row r="1489" spans="1:17" x14ac:dyDescent="0.35">
      <c r="A1489" t="s">
        <v>2059</v>
      </c>
      <c r="B1489">
        <v>46</v>
      </c>
      <c r="C1489" t="s">
        <v>10</v>
      </c>
      <c r="D1489">
        <v>3</v>
      </c>
      <c r="E1489" t="s">
        <v>11</v>
      </c>
      <c r="G1489" t="s">
        <v>11</v>
      </c>
      <c r="H1489" s="21">
        <v>44942</v>
      </c>
      <c r="I1489" t="s">
        <v>2343</v>
      </c>
      <c r="J1489" t="s">
        <v>9227</v>
      </c>
      <c r="K1489" t="s">
        <v>11508</v>
      </c>
      <c r="Q1489" s="21"/>
    </row>
    <row r="1490" spans="1:17" x14ac:dyDescent="0.35">
      <c r="A1490" t="s">
        <v>2059</v>
      </c>
      <c r="B1490">
        <v>50</v>
      </c>
      <c r="C1490" t="s">
        <v>17</v>
      </c>
      <c r="D1490">
        <v>3</v>
      </c>
      <c r="E1490" t="s">
        <v>11</v>
      </c>
      <c r="G1490" t="s">
        <v>11</v>
      </c>
      <c r="H1490" s="21">
        <v>44942</v>
      </c>
      <c r="I1490" t="s">
        <v>2346</v>
      </c>
      <c r="J1490" t="s">
        <v>9227</v>
      </c>
      <c r="K1490" t="s">
        <v>11511</v>
      </c>
      <c r="Q1490" s="21"/>
    </row>
    <row r="1491" spans="1:17" x14ac:dyDescent="0.35">
      <c r="A1491" t="s">
        <v>2059</v>
      </c>
      <c r="B1491">
        <v>51</v>
      </c>
      <c r="C1491" t="s">
        <v>10</v>
      </c>
      <c r="D1491">
        <v>4</v>
      </c>
      <c r="E1491" t="s">
        <v>11</v>
      </c>
      <c r="G1491" t="s">
        <v>11</v>
      </c>
      <c r="H1491" s="21">
        <v>44942</v>
      </c>
      <c r="I1491" t="s">
        <v>2347</v>
      </c>
      <c r="J1491" t="s">
        <v>9227</v>
      </c>
      <c r="K1491" t="s">
        <v>11512</v>
      </c>
      <c r="Q1491" s="21"/>
    </row>
    <row r="1492" spans="1:17" x14ac:dyDescent="0.35">
      <c r="A1492" t="s">
        <v>2059</v>
      </c>
      <c r="B1492">
        <v>53</v>
      </c>
      <c r="C1492" t="s">
        <v>10</v>
      </c>
      <c r="D1492">
        <v>1</v>
      </c>
      <c r="E1492" t="s">
        <v>11</v>
      </c>
      <c r="G1492" t="s">
        <v>11</v>
      </c>
      <c r="H1492" s="21">
        <v>44942</v>
      </c>
      <c r="I1492" t="s">
        <v>2348</v>
      </c>
      <c r="J1492" t="s">
        <v>9227</v>
      </c>
      <c r="K1492" t="s">
        <v>11513</v>
      </c>
      <c r="Q1492" s="21"/>
    </row>
    <row r="1493" spans="1:17" x14ac:dyDescent="0.35">
      <c r="A1493" t="s">
        <v>2059</v>
      </c>
      <c r="B1493">
        <v>20</v>
      </c>
      <c r="C1493" t="s">
        <v>10</v>
      </c>
      <c r="D1493">
        <v>1</v>
      </c>
      <c r="E1493" t="s">
        <v>11</v>
      </c>
      <c r="G1493" t="s">
        <v>11</v>
      </c>
      <c r="H1493" s="21">
        <v>44942</v>
      </c>
      <c r="I1493" t="s">
        <v>2349</v>
      </c>
      <c r="J1493" t="s">
        <v>9227</v>
      </c>
      <c r="K1493" t="s">
        <v>11514</v>
      </c>
      <c r="Q1493" s="21"/>
    </row>
    <row r="1494" spans="1:17" x14ac:dyDescent="0.35">
      <c r="A1494" t="s">
        <v>2059</v>
      </c>
      <c r="B1494">
        <v>57</v>
      </c>
      <c r="C1494" t="s">
        <v>17</v>
      </c>
      <c r="D1494">
        <v>2</v>
      </c>
      <c r="E1494" t="s">
        <v>11</v>
      </c>
      <c r="G1494" t="s">
        <v>11</v>
      </c>
      <c r="H1494" s="21">
        <v>44942</v>
      </c>
      <c r="I1494" t="s">
        <v>2350</v>
      </c>
      <c r="J1494" t="s">
        <v>9227</v>
      </c>
      <c r="K1494" t="s">
        <v>11515</v>
      </c>
      <c r="Q1494" s="21"/>
    </row>
    <row r="1495" spans="1:17" x14ac:dyDescent="0.35">
      <c r="A1495" t="s">
        <v>2059</v>
      </c>
      <c r="B1495">
        <v>13</v>
      </c>
      <c r="C1495" t="s">
        <v>17</v>
      </c>
      <c r="D1495">
        <v>1</v>
      </c>
      <c r="E1495" t="s">
        <v>11</v>
      </c>
      <c r="G1495" t="s">
        <v>11</v>
      </c>
      <c r="H1495" s="21">
        <v>44942</v>
      </c>
      <c r="I1495" t="s">
        <v>2352</v>
      </c>
      <c r="J1495" t="s">
        <v>9227</v>
      </c>
      <c r="K1495" t="s">
        <v>11517</v>
      </c>
      <c r="Q1495" s="21"/>
    </row>
    <row r="1496" spans="1:17" x14ac:dyDescent="0.35">
      <c r="A1496" t="s">
        <v>2059</v>
      </c>
      <c r="B1496">
        <v>58</v>
      </c>
      <c r="C1496" t="s">
        <v>10</v>
      </c>
      <c r="D1496">
        <v>1</v>
      </c>
      <c r="E1496" t="s">
        <v>11</v>
      </c>
      <c r="G1496" t="s">
        <v>11</v>
      </c>
      <c r="H1496" s="21">
        <v>44942</v>
      </c>
      <c r="I1496" t="s">
        <v>2353</v>
      </c>
      <c r="J1496" t="s">
        <v>9227</v>
      </c>
      <c r="K1496" t="s">
        <v>11518</v>
      </c>
      <c r="Q1496" s="21"/>
    </row>
    <row r="1497" spans="1:17" x14ac:dyDescent="0.35">
      <c r="A1497" t="s">
        <v>2059</v>
      </c>
      <c r="B1497">
        <v>61</v>
      </c>
      <c r="C1497" t="s">
        <v>10</v>
      </c>
      <c r="D1497">
        <v>2</v>
      </c>
      <c r="E1497" t="s">
        <v>11</v>
      </c>
      <c r="G1497" t="s">
        <v>11</v>
      </c>
      <c r="H1497" s="21">
        <v>44942</v>
      </c>
      <c r="I1497" t="s">
        <v>2354</v>
      </c>
      <c r="J1497" t="s">
        <v>9227</v>
      </c>
      <c r="K1497" t="s">
        <v>11519</v>
      </c>
      <c r="Q1497" s="21"/>
    </row>
    <row r="1498" spans="1:17" x14ac:dyDescent="0.35">
      <c r="A1498" t="s">
        <v>2059</v>
      </c>
      <c r="B1498">
        <v>58</v>
      </c>
      <c r="C1498" t="s">
        <v>10</v>
      </c>
      <c r="D1498">
        <v>1</v>
      </c>
      <c r="E1498" t="s">
        <v>11</v>
      </c>
      <c r="G1498" t="s">
        <v>11</v>
      </c>
      <c r="H1498" s="21">
        <v>44942</v>
      </c>
      <c r="I1498" t="s">
        <v>2356</v>
      </c>
      <c r="J1498" t="s">
        <v>9227</v>
      </c>
      <c r="K1498" t="s">
        <v>11518</v>
      </c>
      <c r="Q1498" s="21"/>
    </row>
    <row r="1499" spans="1:17" x14ac:dyDescent="0.35">
      <c r="A1499" t="s">
        <v>550</v>
      </c>
      <c r="B1499">
        <v>6</v>
      </c>
      <c r="C1499" t="s">
        <v>10</v>
      </c>
      <c r="D1499">
        <v>2</v>
      </c>
      <c r="E1499" t="s">
        <v>11</v>
      </c>
      <c r="G1499" t="s">
        <v>11</v>
      </c>
      <c r="H1499" s="21">
        <v>44942</v>
      </c>
      <c r="I1499" t="s">
        <v>2360</v>
      </c>
      <c r="J1499" t="s">
        <v>9232</v>
      </c>
      <c r="K1499" t="s">
        <v>11524</v>
      </c>
      <c r="Q1499" s="21"/>
    </row>
    <row r="1500" spans="1:17" x14ac:dyDescent="0.35">
      <c r="A1500" t="s">
        <v>550</v>
      </c>
      <c r="B1500">
        <v>16</v>
      </c>
      <c r="C1500" t="s">
        <v>10</v>
      </c>
      <c r="D1500">
        <v>2</v>
      </c>
      <c r="E1500" t="s">
        <v>11</v>
      </c>
      <c r="G1500" t="s">
        <v>11</v>
      </c>
      <c r="H1500" s="21">
        <v>44942</v>
      </c>
      <c r="I1500" t="s">
        <v>2362</v>
      </c>
      <c r="J1500" t="s">
        <v>9232</v>
      </c>
      <c r="K1500" t="s">
        <v>11526</v>
      </c>
      <c r="Q1500" s="21"/>
    </row>
    <row r="1501" spans="1:17" x14ac:dyDescent="0.35">
      <c r="A1501" t="s">
        <v>550</v>
      </c>
      <c r="B1501">
        <v>17</v>
      </c>
      <c r="C1501" t="s">
        <v>10</v>
      </c>
      <c r="D1501">
        <v>1</v>
      </c>
      <c r="E1501" t="s">
        <v>11</v>
      </c>
      <c r="G1501" t="s">
        <v>11</v>
      </c>
      <c r="H1501" s="21">
        <v>44942</v>
      </c>
      <c r="I1501" t="s">
        <v>2363</v>
      </c>
      <c r="J1501" t="s">
        <v>9232</v>
      </c>
      <c r="K1501" t="s">
        <v>11527</v>
      </c>
      <c r="Q1501" s="21"/>
    </row>
    <row r="1502" spans="1:17" x14ac:dyDescent="0.35">
      <c r="A1502" t="s">
        <v>550</v>
      </c>
      <c r="B1502">
        <v>22</v>
      </c>
      <c r="C1502" t="s">
        <v>10</v>
      </c>
      <c r="D1502">
        <v>3</v>
      </c>
      <c r="E1502" t="s">
        <v>11</v>
      </c>
      <c r="G1502" t="s">
        <v>11</v>
      </c>
      <c r="H1502" s="21">
        <v>44942</v>
      </c>
      <c r="I1502" t="s">
        <v>2365</v>
      </c>
      <c r="J1502" t="s">
        <v>9232</v>
      </c>
      <c r="K1502" t="s">
        <v>11529</v>
      </c>
      <c r="Q1502" s="21"/>
    </row>
    <row r="1503" spans="1:17" x14ac:dyDescent="0.35">
      <c r="A1503" t="s">
        <v>550</v>
      </c>
      <c r="B1503">
        <v>21</v>
      </c>
      <c r="C1503" t="s">
        <v>10</v>
      </c>
      <c r="D1503">
        <v>3</v>
      </c>
      <c r="E1503" t="s">
        <v>11</v>
      </c>
      <c r="G1503" t="s">
        <v>11</v>
      </c>
      <c r="H1503" s="21">
        <v>44942</v>
      </c>
      <c r="I1503" t="s">
        <v>2366</v>
      </c>
      <c r="J1503" t="s">
        <v>9232</v>
      </c>
      <c r="K1503" t="s">
        <v>11530</v>
      </c>
      <c r="Q1503" s="21"/>
    </row>
    <row r="1504" spans="1:17" x14ac:dyDescent="0.35">
      <c r="A1504" t="s">
        <v>550</v>
      </c>
      <c r="B1504">
        <v>22</v>
      </c>
      <c r="C1504" t="s">
        <v>10</v>
      </c>
      <c r="D1504">
        <v>3</v>
      </c>
      <c r="E1504" t="s">
        <v>11</v>
      </c>
      <c r="G1504" t="s">
        <v>11</v>
      </c>
      <c r="H1504" s="21">
        <v>44942</v>
      </c>
      <c r="I1504" t="s">
        <v>2367</v>
      </c>
      <c r="J1504" t="s">
        <v>9232</v>
      </c>
      <c r="K1504" t="s">
        <v>11529</v>
      </c>
      <c r="Q1504" s="21"/>
    </row>
    <row r="1505" spans="1:17" x14ac:dyDescent="0.35">
      <c r="A1505" t="s">
        <v>550</v>
      </c>
      <c r="B1505">
        <v>24</v>
      </c>
      <c r="C1505" t="s">
        <v>10</v>
      </c>
      <c r="D1505">
        <v>2</v>
      </c>
      <c r="E1505" t="s">
        <v>11</v>
      </c>
      <c r="G1505" t="s">
        <v>11</v>
      </c>
      <c r="H1505" s="21">
        <v>44942</v>
      </c>
      <c r="I1505" t="s">
        <v>2368</v>
      </c>
      <c r="J1505" t="s">
        <v>9232</v>
      </c>
      <c r="K1505" t="s">
        <v>11531</v>
      </c>
      <c r="Q1505" s="21"/>
    </row>
    <row r="1506" spans="1:17" x14ac:dyDescent="0.35">
      <c r="A1506" t="s">
        <v>550</v>
      </c>
      <c r="B1506">
        <v>23</v>
      </c>
      <c r="C1506" t="s">
        <v>17</v>
      </c>
      <c r="D1506">
        <v>1</v>
      </c>
      <c r="E1506" t="s">
        <v>11</v>
      </c>
      <c r="G1506" t="s">
        <v>11</v>
      </c>
      <c r="H1506" s="21">
        <v>44942</v>
      </c>
      <c r="I1506" t="s">
        <v>2369</v>
      </c>
      <c r="J1506" t="s">
        <v>9232</v>
      </c>
      <c r="K1506" t="s">
        <v>11532</v>
      </c>
      <c r="Q1506" s="21"/>
    </row>
    <row r="1507" spans="1:17" x14ac:dyDescent="0.35">
      <c r="A1507" t="s">
        <v>550</v>
      </c>
      <c r="B1507">
        <v>27</v>
      </c>
      <c r="C1507" t="s">
        <v>10</v>
      </c>
      <c r="D1507">
        <v>3</v>
      </c>
      <c r="E1507" t="s">
        <v>11</v>
      </c>
      <c r="G1507" t="s">
        <v>11</v>
      </c>
      <c r="H1507" s="21">
        <v>44942</v>
      </c>
      <c r="I1507" t="s">
        <v>2370</v>
      </c>
      <c r="J1507" t="s">
        <v>9232</v>
      </c>
      <c r="K1507" t="s">
        <v>11533</v>
      </c>
      <c r="Q1507" s="21"/>
    </row>
    <row r="1508" spans="1:17" x14ac:dyDescent="0.35">
      <c r="A1508" t="s">
        <v>550</v>
      </c>
      <c r="B1508">
        <v>28</v>
      </c>
      <c r="C1508" t="s">
        <v>10</v>
      </c>
      <c r="D1508">
        <v>2</v>
      </c>
      <c r="E1508" t="s">
        <v>11</v>
      </c>
      <c r="G1508" t="s">
        <v>11</v>
      </c>
      <c r="H1508" s="21">
        <v>44942</v>
      </c>
      <c r="I1508" t="s">
        <v>2371</v>
      </c>
      <c r="J1508" t="s">
        <v>9232</v>
      </c>
      <c r="K1508" t="s">
        <v>11534</v>
      </c>
      <c r="Q1508" s="21"/>
    </row>
    <row r="1509" spans="1:17" x14ac:dyDescent="0.35">
      <c r="A1509" t="s">
        <v>550</v>
      </c>
      <c r="B1509">
        <v>29</v>
      </c>
      <c r="C1509" t="s">
        <v>17</v>
      </c>
      <c r="D1509">
        <v>3</v>
      </c>
      <c r="E1509" t="s">
        <v>11</v>
      </c>
      <c r="G1509" t="s">
        <v>11</v>
      </c>
      <c r="H1509" s="21">
        <v>44942</v>
      </c>
      <c r="I1509" t="s">
        <v>2372</v>
      </c>
      <c r="J1509" t="s">
        <v>9232</v>
      </c>
      <c r="K1509" t="s">
        <v>11535</v>
      </c>
      <c r="Q1509" s="21"/>
    </row>
    <row r="1510" spans="1:17" x14ac:dyDescent="0.35">
      <c r="A1510" t="s">
        <v>550</v>
      </c>
      <c r="B1510">
        <v>30</v>
      </c>
      <c r="C1510" t="s">
        <v>17</v>
      </c>
      <c r="D1510">
        <v>2</v>
      </c>
      <c r="E1510" t="s">
        <v>11</v>
      </c>
      <c r="G1510" t="s">
        <v>11</v>
      </c>
      <c r="H1510" s="21">
        <v>44942</v>
      </c>
      <c r="I1510" t="s">
        <v>2373</v>
      </c>
      <c r="J1510" t="s">
        <v>9232</v>
      </c>
      <c r="K1510" t="s">
        <v>11536</v>
      </c>
      <c r="Q1510" s="21"/>
    </row>
    <row r="1511" spans="1:17" x14ac:dyDescent="0.35">
      <c r="A1511" t="s">
        <v>550</v>
      </c>
      <c r="B1511">
        <v>31</v>
      </c>
      <c r="C1511" t="s">
        <v>17</v>
      </c>
      <c r="D1511">
        <v>2</v>
      </c>
      <c r="E1511" t="s">
        <v>11</v>
      </c>
      <c r="G1511" t="s">
        <v>11</v>
      </c>
      <c r="H1511" s="21">
        <v>44942</v>
      </c>
      <c r="I1511" t="s">
        <v>2374</v>
      </c>
      <c r="J1511" t="s">
        <v>9232</v>
      </c>
      <c r="K1511" t="s">
        <v>11537</v>
      </c>
      <c r="Q1511" s="21"/>
    </row>
    <row r="1512" spans="1:17" x14ac:dyDescent="0.35">
      <c r="A1512" t="s">
        <v>2375</v>
      </c>
      <c r="B1512">
        <v>47</v>
      </c>
      <c r="C1512" t="s">
        <v>17</v>
      </c>
      <c r="D1512">
        <v>2</v>
      </c>
      <c r="E1512" t="s">
        <v>11</v>
      </c>
      <c r="G1512" t="s">
        <v>11</v>
      </c>
      <c r="H1512" s="21">
        <v>44942</v>
      </c>
      <c r="I1512" t="s">
        <v>2376</v>
      </c>
      <c r="J1512" t="s">
        <v>9138</v>
      </c>
      <c r="K1512" t="s">
        <v>11538</v>
      </c>
      <c r="Q1512" s="21"/>
    </row>
    <row r="1513" spans="1:17" x14ac:dyDescent="0.35">
      <c r="A1513" t="s">
        <v>550</v>
      </c>
      <c r="B1513">
        <v>37</v>
      </c>
      <c r="C1513" t="s">
        <v>17</v>
      </c>
      <c r="D1513">
        <v>2</v>
      </c>
      <c r="E1513" t="s">
        <v>11</v>
      </c>
      <c r="G1513" t="s">
        <v>11</v>
      </c>
      <c r="H1513" s="21">
        <v>44942</v>
      </c>
      <c r="I1513" t="s">
        <v>2379</v>
      </c>
      <c r="J1513" t="s">
        <v>9232</v>
      </c>
      <c r="K1513" t="s">
        <v>11541</v>
      </c>
      <c r="Q1513" s="21"/>
    </row>
    <row r="1514" spans="1:17" x14ac:dyDescent="0.35">
      <c r="A1514" t="s">
        <v>550</v>
      </c>
      <c r="B1514">
        <v>42</v>
      </c>
      <c r="C1514" t="s">
        <v>10</v>
      </c>
      <c r="D1514">
        <v>2</v>
      </c>
      <c r="E1514" t="s">
        <v>11</v>
      </c>
      <c r="G1514" t="s">
        <v>11</v>
      </c>
      <c r="H1514" s="21">
        <v>44942</v>
      </c>
      <c r="I1514" t="s">
        <v>2384</v>
      </c>
      <c r="J1514" t="s">
        <v>9232</v>
      </c>
      <c r="K1514" t="s">
        <v>11546</v>
      </c>
      <c r="Q1514" s="21"/>
    </row>
    <row r="1515" spans="1:17" x14ac:dyDescent="0.35">
      <c r="A1515" t="s">
        <v>550</v>
      </c>
      <c r="B1515">
        <v>43</v>
      </c>
      <c r="C1515" t="s">
        <v>17</v>
      </c>
      <c r="D1515">
        <v>2</v>
      </c>
      <c r="E1515" t="s">
        <v>11</v>
      </c>
      <c r="G1515" t="s">
        <v>11</v>
      </c>
      <c r="H1515" s="21">
        <v>44942</v>
      </c>
      <c r="I1515" t="s">
        <v>2385</v>
      </c>
      <c r="J1515" t="s">
        <v>9232</v>
      </c>
      <c r="K1515" t="s">
        <v>11547</v>
      </c>
      <c r="Q1515" s="21"/>
    </row>
    <row r="1516" spans="1:17" x14ac:dyDescent="0.35">
      <c r="A1516" t="s">
        <v>550</v>
      </c>
      <c r="B1516">
        <v>48</v>
      </c>
      <c r="C1516" t="s">
        <v>10</v>
      </c>
      <c r="D1516">
        <v>3</v>
      </c>
      <c r="E1516" t="s">
        <v>11</v>
      </c>
      <c r="G1516" t="s">
        <v>11</v>
      </c>
      <c r="H1516" s="21">
        <v>44942</v>
      </c>
      <c r="I1516" t="s">
        <v>2386</v>
      </c>
      <c r="J1516" t="s">
        <v>9232</v>
      </c>
      <c r="K1516" t="s">
        <v>11548</v>
      </c>
      <c r="Q1516" s="21"/>
    </row>
    <row r="1517" spans="1:17" x14ac:dyDescent="0.35">
      <c r="A1517" t="s">
        <v>550</v>
      </c>
      <c r="B1517">
        <v>49</v>
      </c>
      <c r="C1517" t="s">
        <v>10</v>
      </c>
      <c r="D1517">
        <v>2</v>
      </c>
      <c r="E1517" t="s">
        <v>11</v>
      </c>
      <c r="G1517" t="s">
        <v>11</v>
      </c>
      <c r="H1517" s="21">
        <v>44942</v>
      </c>
      <c r="I1517" t="s">
        <v>2388</v>
      </c>
      <c r="J1517" t="s">
        <v>9232</v>
      </c>
      <c r="K1517" t="s">
        <v>11550</v>
      </c>
      <c r="Q1517" s="21"/>
    </row>
    <row r="1518" spans="1:17" x14ac:dyDescent="0.35">
      <c r="A1518" t="s">
        <v>550</v>
      </c>
      <c r="B1518">
        <v>56</v>
      </c>
      <c r="C1518" t="s">
        <v>17</v>
      </c>
      <c r="D1518">
        <v>2</v>
      </c>
      <c r="E1518" t="s">
        <v>11</v>
      </c>
      <c r="G1518" t="s">
        <v>11</v>
      </c>
      <c r="H1518" s="21">
        <v>44942</v>
      </c>
      <c r="I1518" t="s">
        <v>2392</v>
      </c>
      <c r="J1518" t="s">
        <v>9232</v>
      </c>
      <c r="K1518" t="s">
        <v>11554</v>
      </c>
      <c r="Q1518" s="21"/>
    </row>
    <row r="1519" spans="1:17" x14ac:dyDescent="0.35">
      <c r="A1519" t="s">
        <v>550</v>
      </c>
      <c r="B1519">
        <v>65</v>
      </c>
      <c r="C1519" t="s">
        <v>17</v>
      </c>
      <c r="D1519">
        <v>4</v>
      </c>
      <c r="E1519" t="s">
        <v>11</v>
      </c>
      <c r="G1519" t="s">
        <v>11</v>
      </c>
      <c r="H1519" s="21">
        <v>44942</v>
      </c>
      <c r="I1519" t="s">
        <v>2398</v>
      </c>
      <c r="J1519" t="s">
        <v>9232</v>
      </c>
      <c r="K1519" t="s">
        <v>11560</v>
      </c>
      <c r="Q1519" s="21"/>
    </row>
    <row r="1520" spans="1:17" x14ac:dyDescent="0.35">
      <c r="A1520" t="s">
        <v>550</v>
      </c>
      <c r="B1520">
        <v>67</v>
      </c>
      <c r="C1520" t="s">
        <v>17</v>
      </c>
      <c r="D1520">
        <v>1</v>
      </c>
      <c r="E1520" t="s">
        <v>11</v>
      </c>
      <c r="G1520" t="s">
        <v>11</v>
      </c>
      <c r="H1520" s="21">
        <v>44942</v>
      </c>
      <c r="I1520" t="s">
        <v>2402</v>
      </c>
      <c r="J1520" t="s">
        <v>9232</v>
      </c>
      <c r="K1520" t="s">
        <v>11564</v>
      </c>
      <c r="Q1520" s="21"/>
    </row>
    <row r="1521" spans="1:17" x14ac:dyDescent="0.35">
      <c r="A1521" t="s">
        <v>550</v>
      </c>
      <c r="B1521">
        <v>68</v>
      </c>
      <c r="C1521" t="s">
        <v>17</v>
      </c>
      <c r="D1521">
        <v>2</v>
      </c>
      <c r="E1521" t="s">
        <v>11</v>
      </c>
      <c r="G1521" t="s">
        <v>11</v>
      </c>
      <c r="H1521" s="21">
        <v>44942</v>
      </c>
      <c r="I1521" t="s">
        <v>2403</v>
      </c>
      <c r="J1521" t="s">
        <v>9232</v>
      </c>
      <c r="K1521" t="s">
        <v>11565</v>
      </c>
      <c r="Q1521" s="21"/>
    </row>
    <row r="1522" spans="1:17" x14ac:dyDescent="0.35">
      <c r="A1522" t="s">
        <v>550</v>
      </c>
      <c r="B1522">
        <v>69</v>
      </c>
      <c r="C1522" t="s">
        <v>17</v>
      </c>
      <c r="D1522">
        <v>1</v>
      </c>
      <c r="E1522" t="s">
        <v>11</v>
      </c>
      <c r="G1522" t="s">
        <v>11</v>
      </c>
      <c r="H1522" s="21">
        <v>44942</v>
      </c>
      <c r="I1522" t="s">
        <v>2404</v>
      </c>
      <c r="J1522" t="s">
        <v>9232</v>
      </c>
      <c r="K1522" t="s">
        <v>11566</v>
      </c>
      <c r="Q1522" s="21"/>
    </row>
    <row r="1523" spans="1:17" x14ac:dyDescent="0.35">
      <c r="A1523" t="s">
        <v>2405</v>
      </c>
      <c r="B1523">
        <v>1</v>
      </c>
      <c r="C1523" t="s">
        <v>10</v>
      </c>
      <c r="D1523">
        <v>2</v>
      </c>
      <c r="E1523" t="s">
        <v>11</v>
      </c>
      <c r="G1523" t="s">
        <v>11</v>
      </c>
      <c r="H1523" s="21">
        <v>44942</v>
      </c>
      <c r="I1523" t="s">
        <v>2406</v>
      </c>
      <c r="J1523" t="s">
        <v>9139</v>
      </c>
      <c r="K1523" t="s">
        <v>11567</v>
      </c>
      <c r="Q1523" s="21"/>
    </row>
    <row r="1524" spans="1:17" x14ac:dyDescent="0.35">
      <c r="A1524" t="s">
        <v>2405</v>
      </c>
      <c r="B1524">
        <v>2</v>
      </c>
      <c r="C1524" t="s">
        <v>10</v>
      </c>
      <c r="D1524">
        <v>8</v>
      </c>
      <c r="E1524" t="s">
        <v>11</v>
      </c>
      <c r="G1524" t="s">
        <v>11</v>
      </c>
      <c r="H1524" s="21">
        <v>44942</v>
      </c>
      <c r="I1524" t="s">
        <v>2407</v>
      </c>
      <c r="J1524" t="s">
        <v>9139</v>
      </c>
      <c r="K1524" t="s">
        <v>11568</v>
      </c>
      <c r="Q1524" s="21"/>
    </row>
    <row r="1525" spans="1:17" x14ac:dyDescent="0.35">
      <c r="A1525" t="s">
        <v>2405</v>
      </c>
      <c r="B1525">
        <v>3</v>
      </c>
      <c r="C1525" t="s">
        <v>10</v>
      </c>
      <c r="D1525">
        <v>4</v>
      </c>
      <c r="E1525" t="s">
        <v>11</v>
      </c>
      <c r="G1525" t="s">
        <v>11</v>
      </c>
      <c r="H1525" s="21">
        <v>44942</v>
      </c>
      <c r="I1525" t="s">
        <v>2408</v>
      </c>
      <c r="J1525" t="s">
        <v>9139</v>
      </c>
      <c r="K1525" t="s">
        <v>11569</v>
      </c>
      <c r="Q1525" s="21"/>
    </row>
    <row r="1526" spans="1:17" x14ac:dyDescent="0.35">
      <c r="A1526" t="s">
        <v>550</v>
      </c>
      <c r="B1526">
        <v>70</v>
      </c>
      <c r="C1526" t="s">
        <v>17</v>
      </c>
      <c r="D1526">
        <v>2</v>
      </c>
      <c r="E1526" t="s">
        <v>11</v>
      </c>
      <c r="G1526" t="s">
        <v>11</v>
      </c>
      <c r="H1526" s="21">
        <v>44942</v>
      </c>
      <c r="I1526" t="s">
        <v>2409</v>
      </c>
      <c r="J1526" t="s">
        <v>9232</v>
      </c>
      <c r="K1526" t="s">
        <v>11570</v>
      </c>
      <c r="Q1526" s="21"/>
    </row>
    <row r="1527" spans="1:17" x14ac:dyDescent="0.35">
      <c r="A1527" t="s">
        <v>550</v>
      </c>
      <c r="B1527">
        <v>71</v>
      </c>
      <c r="C1527" t="s">
        <v>17</v>
      </c>
      <c r="D1527">
        <v>2</v>
      </c>
      <c r="E1527" t="s">
        <v>11</v>
      </c>
      <c r="G1527" t="s">
        <v>11</v>
      </c>
      <c r="H1527" s="21">
        <v>44942</v>
      </c>
      <c r="I1527" t="s">
        <v>2410</v>
      </c>
      <c r="J1527" t="s">
        <v>9232</v>
      </c>
      <c r="K1527" t="s">
        <v>11571</v>
      </c>
      <c r="Q1527" s="21"/>
    </row>
    <row r="1528" spans="1:17" x14ac:dyDescent="0.35">
      <c r="A1528" t="s">
        <v>550</v>
      </c>
      <c r="B1528">
        <v>72</v>
      </c>
      <c r="C1528" t="s">
        <v>17</v>
      </c>
      <c r="D1528">
        <v>1</v>
      </c>
      <c r="E1528" t="s">
        <v>11</v>
      </c>
      <c r="G1528" t="s">
        <v>11</v>
      </c>
      <c r="H1528" s="21">
        <v>44942</v>
      </c>
      <c r="I1528" t="s">
        <v>2411</v>
      </c>
      <c r="J1528" t="s">
        <v>9232</v>
      </c>
      <c r="K1528" t="s">
        <v>11572</v>
      </c>
      <c r="Q1528" s="21"/>
    </row>
    <row r="1529" spans="1:17" x14ac:dyDescent="0.35">
      <c r="A1529" t="s">
        <v>550</v>
      </c>
      <c r="B1529">
        <v>74</v>
      </c>
      <c r="C1529" t="s">
        <v>17</v>
      </c>
      <c r="D1529">
        <v>2</v>
      </c>
      <c r="E1529" t="s">
        <v>11</v>
      </c>
      <c r="G1529" t="s">
        <v>11</v>
      </c>
      <c r="H1529" s="21">
        <v>44942</v>
      </c>
      <c r="I1529" t="s">
        <v>2413</v>
      </c>
      <c r="J1529" t="s">
        <v>9232</v>
      </c>
      <c r="K1529" t="s">
        <v>11574</v>
      </c>
      <c r="Q1529" s="21"/>
    </row>
    <row r="1530" spans="1:17" x14ac:dyDescent="0.35">
      <c r="A1530" t="s">
        <v>550</v>
      </c>
      <c r="B1530">
        <v>75</v>
      </c>
      <c r="C1530" t="s">
        <v>17</v>
      </c>
      <c r="D1530">
        <v>3</v>
      </c>
      <c r="E1530" t="s">
        <v>11</v>
      </c>
      <c r="G1530" t="s">
        <v>11</v>
      </c>
      <c r="H1530" s="21">
        <v>44942</v>
      </c>
      <c r="I1530" t="s">
        <v>2414</v>
      </c>
      <c r="J1530" t="s">
        <v>9232</v>
      </c>
      <c r="K1530" t="s">
        <v>11575</v>
      </c>
      <c r="Q1530" s="21"/>
    </row>
    <row r="1531" spans="1:17" x14ac:dyDescent="0.35">
      <c r="A1531" t="s">
        <v>550</v>
      </c>
      <c r="B1531">
        <v>76</v>
      </c>
      <c r="C1531" t="s">
        <v>10</v>
      </c>
      <c r="D1531">
        <v>2</v>
      </c>
      <c r="E1531" t="s">
        <v>11</v>
      </c>
      <c r="G1531" t="s">
        <v>11</v>
      </c>
      <c r="H1531" s="21">
        <v>44942</v>
      </c>
      <c r="I1531" t="s">
        <v>2415</v>
      </c>
      <c r="J1531" t="s">
        <v>9232</v>
      </c>
      <c r="K1531" t="s">
        <v>11576</v>
      </c>
      <c r="Q1531" s="21"/>
    </row>
    <row r="1532" spans="1:17" x14ac:dyDescent="0.35">
      <c r="A1532" t="s">
        <v>550</v>
      </c>
      <c r="B1532">
        <v>77</v>
      </c>
      <c r="C1532" t="s">
        <v>17</v>
      </c>
      <c r="D1532">
        <v>1</v>
      </c>
      <c r="E1532" t="s">
        <v>11</v>
      </c>
      <c r="G1532" t="s">
        <v>11</v>
      </c>
      <c r="H1532" s="21">
        <v>44942</v>
      </c>
      <c r="I1532" t="s">
        <v>2416</v>
      </c>
      <c r="J1532" t="s">
        <v>9232</v>
      </c>
      <c r="K1532" t="s">
        <v>11577</v>
      </c>
      <c r="Q1532" s="21"/>
    </row>
    <row r="1533" spans="1:17" x14ac:dyDescent="0.35">
      <c r="A1533" t="s">
        <v>550</v>
      </c>
      <c r="B1533">
        <v>78</v>
      </c>
      <c r="C1533" t="s">
        <v>10</v>
      </c>
      <c r="D1533">
        <v>1</v>
      </c>
      <c r="E1533" t="s">
        <v>11</v>
      </c>
      <c r="G1533" t="s">
        <v>11</v>
      </c>
      <c r="H1533" s="21">
        <v>44942</v>
      </c>
      <c r="I1533" t="s">
        <v>2417</v>
      </c>
      <c r="J1533" t="s">
        <v>9232</v>
      </c>
      <c r="K1533" t="s">
        <v>11578</v>
      </c>
      <c r="Q1533" s="21"/>
    </row>
    <row r="1534" spans="1:17" x14ac:dyDescent="0.35">
      <c r="A1534" t="s">
        <v>550</v>
      </c>
      <c r="B1534">
        <v>79</v>
      </c>
      <c r="C1534" t="s">
        <v>10</v>
      </c>
      <c r="D1534">
        <v>1</v>
      </c>
      <c r="E1534" t="s">
        <v>11</v>
      </c>
      <c r="G1534" t="s">
        <v>11</v>
      </c>
      <c r="H1534" s="21">
        <v>44942</v>
      </c>
      <c r="I1534" t="s">
        <v>2418</v>
      </c>
      <c r="J1534" t="s">
        <v>9232</v>
      </c>
      <c r="K1534" t="s">
        <v>11579</v>
      </c>
      <c r="Q1534" s="21"/>
    </row>
    <row r="1535" spans="1:17" x14ac:dyDescent="0.35">
      <c r="A1535" t="s">
        <v>550</v>
      </c>
      <c r="B1535">
        <v>19</v>
      </c>
      <c r="C1535" t="s">
        <v>10</v>
      </c>
      <c r="D1535">
        <v>2</v>
      </c>
      <c r="E1535" t="s">
        <v>11</v>
      </c>
      <c r="G1535" t="s">
        <v>11</v>
      </c>
      <c r="H1535" s="21">
        <v>44942</v>
      </c>
      <c r="I1535" t="s">
        <v>2419</v>
      </c>
      <c r="J1535" t="s">
        <v>9232</v>
      </c>
      <c r="K1535" t="s">
        <v>11580</v>
      </c>
      <c r="Q1535" s="21"/>
    </row>
    <row r="1536" spans="1:17" x14ac:dyDescent="0.35">
      <c r="A1536" t="s">
        <v>2264</v>
      </c>
      <c r="B1536">
        <v>54</v>
      </c>
      <c r="C1536" t="s">
        <v>17</v>
      </c>
      <c r="D1536">
        <v>1</v>
      </c>
      <c r="E1536" t="s">
        <v>11</v>
      </c>
      <c r="G1536" t="s">
        <v>11</v>
      </c>
      <c r="H1536" s="21">
        <v>44942</v>
      </c>
      <c r="I1536" t="s">
        <v>2420</v>
      </c>
      <c r="J1536" t="s">
        <v>9211</v>
      </c>
      <c r="K1536" t="s">
        <v>11581</v>
      </c>
      <c r="Q1536" s="21"/>
    </row>
    <row r="1537" spans="1:17" x14ac:dyDescent="0.35">
      <c r="A1537" t="s">
        <v>2264</v>
      </c>
      <c r="B1537">
        <v>77</v>
      </c>
      <c r="C1537" t="s">
        <v>10</v>
      </c>
      <c r="D1537">
        <v>1</v>
      </c>
      <c r="E1537" t="s">
        <v>11</v>
      </c>
      <c r="G1537" t="s">
        <v>11</v>
      </c>
      <c r="H1537" s="21">
        <v>44942</v>
      </c>
      <c r="I1537" t="s">
        <v>2421</v>
      </c>
      <c r="J1537" t="s">
        <v>9211</v>
      </c>
      <c r="K1537" t="s">
        <v>11582</v>
      </c>
      <c r="Q1537" s="21"/>
    </row>
    <row r="1538" spans="1:17" x14ac:dyDescent="0.35">
      <c r="A1538" t="s">
        <v>1284</v>
      </c>
      <c r="B1538">
        <v>30</v>
      </c>
      <c r="C1538" t="s">
        <v>17</v>
      </c>
      <c r="D1538">
        <v>1</v>
      </c>
      <c r="E1538" t="s">
        <v>11</v>
      </c>
      <c r="G1538" t="s">
        <v>11</v>
      </c>
      <c r="H1538" s="21">
        <v>44942</v>
      </c>
      <c r="I1538" t="s">
        <v>2423</v>
      </c>
      <c r="J1538" t="s">
        <v>9084</v>
      </c>
      <c r="K1538" t="s">
        <v>11584</v>
      </c>
      <c r="Q1538" s="21"/>
    </row>
    <row r="1539" spans="1:17" x14ac:dyDescent="0.35">
      <c r="A1539" t="s">
        <v>1284</v>
      </c>
      <c r="B1539">
        <v>31</v>
      </c>
      <c r="C1539" t="s">
        <v>17</v>
      </c>
      <c r="D1539">
        <v>1</v>
      </c>
      <c r="E1539" t="s">
        <v>11</v>
      </c>
      <c r="G1539" t="s">
        <v>11</v>
      </c>
      <c r="H1539" s="21">
        <v>44942</v>
      </c>
      <c r="I1539" t="s">
        <v>2424</v>
      </c>
      <c r="J1539" t="s">
        <v>9084</v>
      </c>
      <c r="K1539" t="s">
        <v>11585</v>
      </c>
      <c r="Q1539" s="21"/>
    </row>
    <row r="1540" spans="1:17" x14ac:dyDescent="0.35">
      <c r="A1540" t="s">
        <v>2425</v>
      </c>
      <c r="B1540">
        <v>2</v>
      </c>
      <c r="C1540" t="s">
        <v>10</v>
      </c>
      <c r="D1540">
        <v>6</v>
      </c>
      <c r="E1540" t="s">
        <v>11</v>
      </c>
      <c r="G1540" t="s">
        <v>11</v>
      </c>
      <c r="H1540" s="21">
        <v>44942</v>
      </c>
      <c r="I1540" t="s">
        <v>2426</v>
      </c>
      <c r="J1540" t="s">
        <v>9268</v>
      </c>
      <c r="K1540" t="s">
        <v>11586</v>
      </c>
      <c r="Q1540" s="21"/>
    </row>
    <row r="1541" spans="1:17" x14ac:dyDescent="0.35">
      <c r="A1541" t="s">
        <v>2427</v>
      </c>
      <c r="B1541">
        <v>18</v>
      </c>
      <c r="C1541" t="s">
        <v>10</v>
      </c>
      <c r="D1541">
        <v>5</v>
      </c>
      <c r="E1541" t="s">
        <v>11</v>
      </c>
      <c r="G1541" t="s">
        <v>11</v>
      </c>
      <c r="H1541" s="21">
        <v>44942</v>
      </c>
      <c r="I1541" t="s">
        <v>2428</v>
      </c>
      <c r="J1541" t="s">
        <v>9265</v>
      </c>
      <c r="K1541" t="s">
        <v>11587</v>
      </c>
      <c r="Q1541" s="21"/>
    </row>
    <row r="1542" spans="1:17" x14ac:dyDescent="0.35">
      <c r="A1542" t="s">
        <v>2427</v>
      </c>
      <c r="B1542">
        <v>42</v>
      </c>
      <c r="C1542" t="s">
        <v>10</v>
      </c>
      <c r="D1542">
        <v>2</v>
      </c>
      <c r="E1542" t="s">
        <v>11</v>
      </c>
      <c r="G1542" t="s">
        <v>11</v>
      </c>
      <c r="H1542" s="21">
        <v>44942</v>
      </c>
      <c r="I1542" t="s">
        <v>2429</v>
      </c>
      <c r="J1542" t="s">
        <v>9265</v>
      </c>
      <c r="K1542" t="s">
        <v>11588</v>
      </c>
      <c r="Q1542" s="21"/>
    </row>
    <row r="1543" spans="1:17" x14ac:dyDescent="0.35">
      <c r="A1543" t="s">
        <v>2427</v>
      </c>
      <c r="B1543">
        <v>39</v>
      </c>
      <c r="C1543" t="s">
        <v>10</v>
      </c>
      <c r="D1543">
        <v>1</v>
      </c>
      <c r="E1543" t="s">
        <v>11</v>
      </c>
      <c r="G1543" t="s">
        <v>11</v>
      </c>
      <c r="H1543" s="21">
        <v>44942</v>
      </c>
      <c r="I1543" t="s">
        <v>2430</v>
      </c>
      <c r="J1543" t="s">
        <v>9265</v>
      </c>
      <c r="K1543" t="s">
        <v>11589</v>
      </c>
      <c r="Q1543" s="21"/>
    </row>
    <row r="1544" spans="1:17" x14ac:dyDescent="0.35">
      <c r="A1544" t="s">
        <v>2427</v>
      </c>
      <c r="B1544">
        <v>2</v>
      </c>
      <c r="C1544" t="s">
        <v>17</v>
      </c>
      <c r="D1544">
        <v>1</v>
      </c>
      <c r="E1544" t="s">
        <v>11</v>
      </c>
      <c r="G1544" t="s">
        <v>11</v>
      </c>
      <c r="H1544" s="21">
        <v>44942</v>
      </c>
      <c r="I1544" t="s">
        <v>2431</v>
      </c>
      <c r="J1544" t="s">
        <v>9265</v>
      </c>
      <c r="K1544" t="s">
        <v>11590</v>
      </c>
      <c r="Q1544" s="21"/>
    </row>
    <row r="1545" spans="1:17" x14ac:dyDescent="0.35">
      <c r="A1545" t="s">
        <v>2427</v>
      </c>
      <c r="B1545">
        <v>7</v>
      </c>
      <c r="C1545" t="s">
        <v>10</v>
      </c>
      <c r="D1545">
        <v>2</v>
      </c>
      <c r="E1545" t="s">
        <v>11</v>
      </c>
      <c r="G1545" t="s">
        <v>11</v>
      </c>
      <c r="H1545" s="21">
        <v>44942</v>
      </c>
      <c r="I1545" t="s">
        <v>2432</v>
      </c>
      <c r="J1545" t="s">
        <v>9265</v>
      </c>
      <c r="K1545" t="s">
        <v>11591</v>
      </c>
      <c r="Q1545" s="21"/>
    </row>
    <row r="1546" spans="1:17" x14ac:dyDescent="0.35">
      <c r="A1546" t="s">
        <v>1216</v>
      </c>
      <c r="B1546">
        <v>14</v>
      </c>
      <c r="C1546" t="s">
        <v>10</v>
      </c>
      <c r="D1546">
        <v>2</v>
      </c>
      <c r="E1546" t="s">
        <v>11</v>
      </c>
      <c r="G1546" t="s">
        <v>11</v>
      </c>
      <c r="H1546" s="21">
        <v>44942</v>
      </c>
      <c r="I1546" t="s">
        <v>2433</v>
      </c>
      <c r="J1546" t="s">
        <v>9313</v>
      </c>
      <c r="K1546" t="s">
        <v>11592</v>
      </c>
      <c r="Q1546" s="21"/>
    </row>
    <row r="1547" spans="1:17" x14ac:dyDescent="0.35">
      <c r="A1547" t="s">
        <v>1216</v>
      </c>
      <c r="B1547">
        <v>79</v>
      </c>
      <c r="C1547" t="s">
        <v>10</v>
      </c>
      <c r="D1547">
        <v>2</v>
      </c>
      <c r="E1547" t="s">
        <v>11</v>
      </c>
      <c r="G1547" t="s">
        <v>11</v>
      </c>
      <c r="H1547" s="21">
        <v>44942</v>
      </c>
      <c r="I1547" t="s">
        <v>2434</v>
      </c>
      <c r="J1547" t="s">
        <v>9313</v>
      </c>
      <c r="K1547" t="s">
        <v>11593</v>
      </c>
      <c r="Q1547" s="21"/>
    </row>
    <row r="1548" spans="1:17" x14ac:dyDescent="0.35">
      <c r="A1548" t="s">
        <v>1216</v>
      </c>
      <c r="B1548">
        <v>72</v>
      </c>
      <c r="C1548" t="s">
        <v>10</v>
      </c>
      <c r="D1548">
        <v>4</v>
      </c>
      <c r="E1548" t="s">
        <v>11</v>
      </c>
      <c r="G1548" t="s">
        <v>11</v>
      </c>
      <c r="H1548" s="21">
        <v>44942</v>
      </c>
      <c r="I1548" t="s">
        <v>2435</v>
      </c>
      <c r="J1548" t="s">
        <v>9313</v>
      </c>
      <c r="K1548" t="s">
        <v>11594</v>
      </c>
      <c r="Q1548" s="21"/>
    </row>
    <row r="1549" spans="1:17" x14ac:dyDescent="0.35">
      <c r="A1549" t="s">
        <v>1216</v>
      </c>
      <c r="B1549">
        <v>65</v>
      </c>
      <c r="C1549" t="s">
        <v>10</v>
      </c>
      <c r="D1549">
        <v>1</v>
      </c>
      <c r="E1549" t="s">
        <v>11</v>
      </c>
      <c r="G1549" t="s">
        <v>11</v>
      </c>
      <c r="H1549" s="21">
        <v>44942</v>
      </c>
      <c r="I1549" t="s">
        <v>2436</v>
      </c>
      <c r="J1549" t="s">
        <v>9313</v>
      </c>
      <c r="K1549" t="s">
        <v>11595</v>
      </c>
      <c r="Q1549" s="21"/>
    </row>
    <row r="1550" spans="1:17" x14ac:dyDescent="0.35">
      <c r="A1550" t="s">
        <v>1216</v>
      </c>
      <c r="B1550">
        <v>74</v>
      </c>
      <c r="C1550" t="s">
        <v>10</v>
      </c>
      <c r="D1550">
        <v>1</v>
      </c>
      <c r="E1550" t="s">
        <v>11</v>
      </c>
      <c r="G1550" t="s">
        <v>11</v>
      </c>
      <c r="H1550" s="21">
        <v>44942</v>
      </c>
      <c r="I1550" t="s">
        <v>2437</v>
      </c>
      <c r="J1550" t="s">
        <v>9313</v>
      </c>
      <c r="K1550" t="s">
        <v>11596</v>
      </c>
      <c r="Q1550" s="21"/>
    </row>
    <row r="1551" spans="1:17" x14ac:dyDescent="0.35">
      <c r="A1551" t="s">
        <v>2405</v>
      </c>
      <c r="B1551">
        <v>4</v>
      </c>
      <c r="C1551" t="s">
        <v>10</v>
      </c>
      <c r="D1551">
        <v>2</v>
      </c>
      <c r="E1551" t="s">
        <v>11</v>
      </c>
      <c r="G1551" t="s">
        <v>11</v>
      </c>
      <c r="H1551" s="21">
        <v>44942</v>
      </c>
      <c r="I1551" t="s">
        <v>2438</v>
      </c>
      <c r="J1551" t="s">
        <v>9139</v>
      </c>
      <c r="K1551" t="s">
        <v>11597</v>
      </c>
      <c r="Q1551" s="21"/>
    </row>
    <row r="1552" spans="1:17" x14ac:dyDescent="0.35">
      <c r="A1552" t="s">
        <v>2405</v>
      </c>
      <c r="B1552">
        <v>5</v>
      </c>
      <c r="C1552" t="s">
        <v>10</v>
      </c>
      <c r="D1552">
        <v>2</v>
      </c>
      <c r="E1552" t="s">
        <v>11</v>
      </c>
      <c r="G1552" t="s">
        <v>11</v>
      </c>
      <c r="H1552" s="21">
        <v>44942</v>
      </c>
      <c r="I1552" t="s">
        <v>2439</v>
      </c>
      <c r="J1552" t="s">
        <v>9139</v>
      </c>
      <c r="K1552" t="s">
        <v>11598</v>
      </c>
      <c r="Q1552" s="21"/>
    </row>
    <row r="1553" spans="1:17" x14ac:dyDescent="0.35">
      <c r="A1553" t="s">
        <v>2405</v>
      </c>
      <c r="B1553">
        <v>6</v>
      </c>
      <c r="C1553" t="s">
        <v>10</v>
      </c>
      <c r="D1553">
        <v>2</v>
      </c>
      <c r="E1553" t="s">
        <v>11</v>
      </c>
      <c r="G1553" t="s">
        <v>11</v>
      </c>
      <c r="H1553" s="21">
        <v>44942</v>
      </c>
      <c r="I1553" t="s">
        <v>2440</v>
      </c>
      <c r="J1553" t="s">
        <v>9139</v>
      </c>
      <c r="K1553" t="s">
        <v>11599</v>
      </c>
      <c r="Q1553" s="21"/>
    </row>
    <row r="1554" spans="1:17" x14ac:dyDescent="0.35">
      <c r="A1554" t="s">
        <v>2405</v>
      </c>
      <c r="B1554">
        <v>7</v>
      </c>
      <c r="C1554" t="s">
        <v>17</v>
      </c>
      <c r="D1554">
        <v>2</v>
      </c>
      <c r="E1554" t="s">
        <v>11</v>
      </c>
      <c r="G1554" t="s">
        <v>11</v>
      </c>
      <c r="H1554" s="21">
        <v>44942</v>
      </c>
      <c r="I1554" t="s">
        <v>2441</v>
      </c>
      <c r="J1554" t="s">
        <v>9139</v>
      </c>
      <c r="K1554" t="s">
        <v>11600</v>
      </c>
      <c r="Q1554" s="21"/>
    </row>
    <row r="1555" spans="1:17" x14ac:dyDescent="0.35">
      <c r="A1555" t="s">
        <v>2405</v>
      </c>
      <c r="B1555">
        <v>8</v>
      </c>
      <c r="C1555" t="s">
        <v>10</v>
      </c>
      <c r="D1555">
        <v>2</v>
      </c>
      <c r="E1555" t="s">
        <v>11</v>
      </c>
      <c r="G1555" t="s">
        <v>11</v>
      </c>
      <c r="H1555" s="21">
        <v>44942</v>
      </c>
      <c r="I1555" t="s">
        <v>2442</v>
      </c>
      <c r="J1555" t="s">
        <v>9139</v>
      </c>
      <c r="K1555" t="s">
        <v>11601</v>
      </c>
      <c r="Q1555" s="21"/>
    </row>
    <row r="1556" spans="1:17" x14ac:dyDescent="0.35">
      <c r="A1556" t="s">
        <v>2405</v>
      </c>
      <c r="B1556">
        <v>9</v>
      </c>
      <c r="C1556" t="s">
        <v>10</v>
      </c>
      <c r="D1556">
        <v>2</v>
      </c>
      <c r="E1556" t="s">
        <v>11</v>
      </c>
      <c r="G1556" t="s">
        <v>11</v>
      </c>
      <c r="H1556" s="21">
        <v>44942</v>
      </c>
      <c r="I1556" t="s">
        <v>2443</v>
      </c>
      <c r="J1556" t="s">
        <v>9139</v>
      </c>
      <c r="K1556" t="s">
        <v>11602</v>
      </c>
      <c r="Q1556" s="21"/>
    </row>
    <row r="1557" spans="1:17" x14ac:dyDescent="0.35">
      <c r="A1557" t="s">
        <v>2405</v>
      </c>
      <c r="B1557">
        <v>10</v>
      </c>
      <c r="C1557" t="s">
        <v>10</v>
      </c>
      <c r="D1557">
        <v>1</v>
      </c>
      <c r="E1557" t="s">
        <v>11</v>
      </c>
      <c r="G1557" t="s">
        <v>11</v>
      </c>
      <c r="H1557" s="21">
        <v>44942</v>
      </c>
      <c r="I1557" t="s">
        <v>2444</v>
      </c>
      <c r="J1557" t="s">
        <v>9139</v>
      </c>
      <c r="K1557" t="s">
        <v>11603</v>
      </c>
      <c r="Q1557" s="21"/>
    </row>
    <row r="1558" spans="1:17" x14ac:dyDescent="0.35">
      <c r="A1558" t="s">
        <v>2405</v>
      </c>
      <c r="B1558">
        <v>11</v>
      </c>
      <c r="C1558" t="s">
        <v>17</v>
      </c>
      <c r="D1558">
        <v>1</v>
      </c>
      <c r="E1558" t="s">
        <v>11</v>
      </c>
      <c r="G1558" t="s">
        <v>11</v>
      </c>
      <c r="H1558" s="21">
        <v>44942</v>
      </c>
      <c r="I1558" t="s">
        <v>2445</v>
      </c>
      <c r="J1558" t="s">
        <v>9139</v>
      </c>
      <c r="K1558" t="s">
        <v>11604</v>
      </c>
      <c r="Q1558" s="21"/>
    </row>
    <row r="1559" spans="1:17" x14ac:dyDescent="0.35">
      <c r="A1559" t="s">
        <v>2405</v>
      </c>
      <c r="B1559">
        <v>12</v>
      </c>
      <c r="C1559" t="s">
        <v>17</v>
      </c>
      <c r="D1559">
        <v>1</v>
      </c>
      <c r="E1559" t="s">
        <v>11</v>
      </c>
      <c r="G1559" t="s">
        <v>11</v>
      </c>
      <c r="H1559" s="21">
        <v>44942</v>
      </c>
      <c r="I1559" t="s">
        <v>2446</v>
      </c>
      <c r="J1559" t="s">
        <v>9139</v>
      </c>
      <c r="K1559" t="s">
        <v>11605</v>
      </c>
      <c r="Q1559" s="21"/>
    </row>
    <row r="1560" spans="1:17" x14ac:dyDescent="0.35">
      <c r="A1560" t="s">
        <v>2405</v>
      </c>
      <c r="B1560">
        <v>13</v>
      </c>
      <c r="C1560" t="s">
        <v>10</v>
      </c>
      <c r="D1560">
        <v>2</v>
      </c>
      <c r="E1560" t="s">
        <v>11</v>
      </c>
      <c r="G1560" t="s">
        <v>11</v>
      </c>
      <c r="H1560" s="21">
        <v>44942</v>
      </c>
      <c r="I1560" t="s">
        <v>2447</v>
      </c>
      <c r="J1560" t="s">
        <v>9139</v>
      </c>
      <c r="K1560" t="s">
        <v>11606</v>
      </c>
      <c r="Q1560" s="21"/>
    </row>
    <row r="1561" spans="1:17" x14ac:dyDescent="0.35">
      <c r="A1561" t="s">
        <v>2405</v>
      </c>
      <c r="B1561">
        <v>14</v>
      </c>
      <c r="C1561" t="s">
        <v>10</v>
      </c>
      <c r="D1561">
        <v>5</v>
      </c>
      <c r="E1561" t="s">
        <v>11</v>
      </c>
      <c r="G1561" t="s">
        <v>11</v>
      </c>
      <c r="H1561" s="21">
        <v>44942</v>
      </c>
      <c r="I1561" t="s">
        <v>2448</v>
      </c>
      <c r="J1561" t="s">
        <v>9139</v>
      </c>
      <c r="K1561" t="s">
        <v>11607</v>
      </c>
      <c r="Q1561" s="21"/>
    </row>
    <row r="1562" spans="1:17" x14ac:dyDescent="0.35">
      <c r="A1562" t="s">
        <v>2405</v>
      </c>
      <c r="B1562">
        <v>15</v>
      </c>
      <c r="C1562" t="s">
        <v>10</v>
      </c>
      <c r="D1562">
        <v>4</v>
      </c>
      <c r="E1562" t="s">
        <v>11</v>
      </c>
      <c r="G1562" t="s">
        <v>11</v>
      </c>
      <c r="H1562" s="21">
        <v>44942</v>
      </c>
      <c r="I1562" t="s">
        <v>2449</v>
      </c>
      <c r="J1562" t="s">
        <v>9139</v>
      </c>
      <c r="K1562" t="s">
        <v>11608</v>
      </c>
      <c r="Q1562" s="21"/>
    </row>
    <row r="1563" spans="1:17" x14ac:dyDescent="0.35">
      <c r="A1563" t="s">
        <v>2405</v>
      </c>
      <c r="B1563">
        <v>16</v>
      </c>
      <c r="C1563" t="s">
        <v>17</v>
      </c>
      <c r="D1563">
        <v>1</v>
      </c>
      <c r="E1563" t="s">
        <v>11</v>
      </c>
      <c r="G1563" t="s">
        <v>11</v>
      </c>
      <c r="H1563" s="21">
        <v>44942</v>
      </c>
      <c r="I1563" t="s">
        <v>2450</v>
      </c>
      <c r="J1563" t="s">
        <v>9139</v>
      </c>
      <c r="K1563" t="s">
        <v>11609</v>
      </c>
      <c r="Q1563" s="21"/>
    </row>
    <row r="1564" spans="1:17" x14ac:dyDescent="0.35">
      <c r="A1564" t="s">
        <v>2405</v>
      </c>
      <c r="B1564">
        <v>17</v>
      </c>
      <c r="C1564" t="s">
        <v>10</v>
      </c>
      <c r="D1564">
        <v>2</v>
      </c>
      <c r="E1564" t="s">
        <v>11</v>
      </c>
      <c r="G1564" t="s">
        <v>11</v>
      </c>
      <c r="H1564" s="21">
        <v>44942</v>
      </c>
      <c r="I1564" t="s">
        <v>2451</v>
      </c>
      <c r="J1564" t="s">
        <v>9139</v>
      </c>
      <c r="K1564" t="s">
        <v>11610</v>
      </c>
      <c r="Q1564" s="21"/>
    </row>
    <row r="1565" spans="1:17" x14ac:dyDescent="0.35">
      <c r="A1565" t="s">
        <v>2405</v>
      </c>
      <c r="B1565">
        <v>18</v>
      </c>
      <c r="C1565" t="s">
        <v>10</v>
      </c>
      <c r="D1565">
        <v>3</v>
      </c>
      <c r="E1565" t="s">
        <v>11</v>
      </c>
      <c r="G1565" t="s">
        <v>11</v>
      </c>
      <c r="H1565" s="21">
        <v>44942</v>
      </c>
      <c r="I1565" t="s">
        <v>2452</v>
      </c>
      <c r="J1565" t="s">
        <v>9139</v>
      </c>
      <c r="K1565" t="s">
        <v>11611</v>
      </c>
      <c r="Q1565" s="21"/>
    </row>
    <row r="1566" spans="1:17" x14ac:dyDescent="0.35">
      <c r="A1566" t="s">
        <v>2375</v>
      </c>
      <c r="B1566">
        <v>8</v>
      </c>
      <c r="C1566" t="s">
        <v>17</v>
      </c>
      <c r="D1566">
        <v>4</v>
      </c>
      <c r="E1566" t="s">
        <v>11</v>
      </c>
      <c r="G1566" t="s">
        <v>11</v>
      </c>
      <c r="H1566" s="21">
        <v>44942</v>
      </c>
      <c r="I1566" t="s">
        <v>2453</v>
      </c>
      <c r="J1566" t="s">
        <v>9138</v>
      </c>
      <c r="K1566" t="s">
        <v>11612</v>
      </c>
      <c r="Q1566" s="21"/>
    </row>
    <row r="1567" spans="1:17" x14ac:dyDescent="0.35">
      <c r="A1567" t="s">
        <v>2375</v>
      </c>
      <c r="B1567">
        <v>34</v>
      </c>
      <c r="C1567" t="s">
        <v>10</v>
      </c>
      <c r="D1567">
        <v>1</v>
      </c>
      <c r="E1567" t="s">
        <v>11</v>
      </c>
      <c r="G1567" t="s">
        <v>11</v>
      </c>
      <c r="H1567" s="21">
        <v>44942</v>
      </c>
      <c r="I1567" t="s">
        <v>2454</v>
      </c>
      <c r="J1567" t="s">
        <v>9138</v>
      </c>
      <c r="K1567" t="s">
        <v>11613</v>
      </c>
      <c r="Q1567" s="21"/>
    </row>
    <row r="1568" spans="1:17" x14ac:dyDescent="0.35">
      <c r="A1568" t="s">
        <v>2375</v>
      </c>
      <c r="B1568">
        <v>22</v>
      </c>
      <c r="C1568" t="s">
        <v>17</v>
      </c>
      <c r="D1568">
        <v>3</v>
      </c>
      <c r="E1568" t="s">
        <v>11</v>
      </c>
      <c r="G1568" t="s">
        <v>11</v>
      </c>
      <c r="H1568" s="21">
        <v>44942</v>
      </c>
      <c r="I1568" t="s">
        <v>2455</v>
      </c>
      <c r="J1568" t="s">
        <v>9138</v>
      </c>
      <c r="K1568" t="s">
        <v>11614</v>
      </c>
      <c r="Q1568" s="21"/>
    </row>
    <row r="1569" spans="1:17" x14ac:dyDescent="0.35">
      <c r="A1569" t="s">
        <v>2375</v>
      </c>
      <c r="B1569">
        <v>29</v>
      </c>
      <c r="C1569" t="s">
        <v>10</v>
      </c>
      <c r="D1569">
        <v>3</v>
      </c>
      <c r="E1569" t="s">
        <v>11</v>
      </c>
      <c r="G1569" t="s">
        <v>11</v>
      </c>
      <c r="H1569" s="21">
        <v>44942</v>
      </c>
      <c r="I1569" t="s">
        <v>2456</v>
      </c>
      <c r="J1569" t="s">
        <v>9138</v>
      </c>
      <c r="K1569" t="s">
        <v>11615</v>
      </c>
      <c r="Q1569" s="21"/>
    </row>
    <row r="1570" spans="1:17" x14ac:dyDescent="0.35">
      <c r="A1570" t="s">
        <v>2375</v>
      </c>
      <c r="B1570">
        <v>27</v>
      </c>
      <c r="C1570" t="s">
        <v>10</v>
      </c>
      <c r="D1570">
        <v>3</v>
      </c>
      <c r="E1570" t="s">
        <v>11</v>
      </c>
      <c r="G1570" t="s">
        <v>11</v>
      </c>
      <c r="H1570" s="21">
        <v>44942</v>
      </c>
      <c r="I1570" t="s">
        <v>2457</v>
      </c>
      <c r="J1570" t="s">
        <v>9138</v>
      </c>
      <c r="K1570" t="s">
        <v>11616</v>
      </c>
      <c r="Q1570" s="21"/>
    </row>
    <row r="1571" spans="1:17" x14ac:dyDescent="0.35">
      <c r="A1571" t="s">
        <v>2375</v>
      </c>
      <c r="B1571">
        <v>35</v>
      </c>
      <c r="C1571" t="s">
        <v>10</v>
      </c>
      <c r="D1571">
        <v>2</v>
      </c>
      <c r="E1571" t="s">
        <v>11</v>
      </c>
      <c r="G1571" t="s">
        <v>11</v>
      </c>
      <c r="H1571" s="21">
        <v>44942</v>
      </c>
      <c r="I1571" t="s">
        <v>2458</v>
      </c>
      <c r="J1571" t="s">
        <v>9138</v>
      </c>
      <c r="K1571" t="s">
        <v>11617</v>
      </c>
      <c r="Q1571" s="21"/>
    </row>
    <row r="1572" spans="1:17" x14ac:dyDescent="0.35">
      <c r="A1572" t="s">
        <v>2375</v>
      </c>
      <c r="B1572">
        <v>36</v>
      </c>
      <c r="C1572" t="s">
        <v>10</v>
      </c>
      <c r="D1572">
        <v>2</v>
      </c>
      <c r="E1572" t="s">
        <v>11</v>
      </c>
      <c r="G1572" t="s">
        <v>11</v>
      </c>
      <c r="H1572" s="21">
        <v>44942</v>
      </c>
      <c r="I1572" t="s">
        <v>2459</v>
      </c>
      <c r="J1572" t="s">
        <v>9138</v>
      </c>
      <c r="K1572" t="s">
        <v>11618</v>
      </c>
      <c r="Q1572" s="21"/>
    </row>
    <row r="1573" spans="1:17" x14ac:dyDescent="0.35">
      <c r="A1573" t="s">
        <v>2375</v>
      </c>
      <c r="B1573">
        <v>37</v>
      </c>
      <c r="C1573" t="s">
        <v>17</v>
      </c>
      <c r="D1573">
        <v>4</v>
      </c>
      <c r="E1573" t="s">
        <v>11</v>
      </c>
      <c r="G1573" t="s">
        <v>11</v>
      </c>
      <c r="H1573" s="21">
        <v>44942</v>
      </c>
      <c r="I1573" t="s">
        <v>2460</v>
      </c>
      <c r="J1573" t="s">
        <v>9138</v>
      </c>
      <c r="K1573" t="s">
        <v>11619</v>
      </c>
      <c r="Q1573" s="21"/>
    </row>
    <row r="1574" spans="1:17" x14ac:dyDescent="0.35">
      <c r="A1574" t="s">
        <v>2375</v>
      </c>
      <c r="B1574">
        <v>38</v>
      </c>
      <c r="C1574" t="s">
        <v>10</v>
      </c>
      <c r="D1574">
        <v>3</v>
      </c>
      <c r="E1574" t="s">
        <v>11</v>
      </c>
      <c r="G1574" t="s">
        <v>11</v>
      </c>
      <c r="H1574" s="21">
        <v>44942</v>
      </c>
      <c r="I1574" t="s">
        <v>2461</v>
      </c>
      <c r="J1574" t="s">
        <v>9138</v>
      </c>
      <c r="K1574" t="s">
        <v>11620</v>
      </c>
      <c r="Q1574" s="21"/>
    </row>
    <row r="1575" spans="1:17" x14ac:dyDescent="0.35">
      <c r="A1575" t="s">
        <v>2375</v>
      </c>
      <c r="B1575">
        <v>26</v>
      </c>
      <c r="C1575" t="s">
        <v>10</v>
      </c>
      <c r="D1575">
        <v>2</v>
      </c>
      <c r="E1575" t="s">
        <v>11</v>
      </c>
      <c r="G1575" t="s">
        <v>11</v>
      </c>
      <c r="H1575" s="21">
        <v>44942</v>
      </c>
      <c r="I1575" t="s">
        <v>2462</v>
      </c>
      <c r="J1575" t="s">
        <v>9138</v>
      </c>
      <c r="K1575" t="s">
        <v>11621</v>
      </c>
      <c r="Q1575" s="21"/>
    </row>
    <row r="1576" spans="1:17" x14ac:dyDescent="0.35">
      <c r="A1576" t="s">
        <v>2375</v>
      </c>
      <c r="B1576">
        <v>23</v>
      </c>
      <c r="C1576" t="s">
        <v>10</v>
      </c>
      <c r="D1576">
        <v>2</v>
      </c>
      <c r="E1576" t="s">
        <v>11</v>
      </c>
      <c r="G1576" t="s">
        <v>11</v>
      </c>
      <c r="H1576" s="21">
        <v>44942</v>
      </c>
      <c r="I1576" t="s">
        <v>2463</v>
      </c>
      <c r="J1576" t="s">
        <v>9138</v>
      </c>
      <c r="K1576" t="s">
        <v>11622</v>
      </c>
      <c r="Q1576" s="21"/>
    </row>
    <row r="1577" spans="1:17" x14ac:dyDescent="0.35">
      <c r="A1577" t="s">
        <v>2375</v>
      </c>
      <c r="B1577">
        <v>39</v>
      </c>
      <c r="C1577" t="s">
        <v>10</v>
      </c>
      <c r="D1577">
        <v>1</v>
      </c>
      <c r="E1577" t="s">
        <v>11</v>
      </c>
      <c r="G1577" t="s">
        <v>11</v>
      </c>
      <c r="H1577" s="21">
        <v>44942</v>
      </c>
      <c r="I1577" t="s">
        <v>2464</v>
      </c>
      <c r="J1577" t="s">
        <v>9138</v>
      </c>
      <c r="K1577" t="s">
        <v>11623</v>
      </c>
      <c r="Q1577" s="21"/>
    </row>
    <row r="1578" spans="1:17" x14ac:dyDescent="0.35">
      <c r="A1578" t="s">
        <v>2375</v>
      </c>
      <c r="B1578">
        <v>40</v>
      </c>
      <c r="C1578" t="s">
        <v>17</v>
      </c>
      <c r="D1578">
        <v>1</v>
      </c>
      <c r="E1578" t="s">
        <v>11</v>
      </c>
      <c r="G1578" t="s">
        <v>11</v>
      </c>
      <c r="H1578" s="21">
        <v>44942</v>
      </c>
      <c r="I1578" t="s">
        <v>2465</v>
      </c>
      <c r="J1578" t="s">
        <v>9138</v>
      </c>
      <c r="K1578" t="s">
        <v>11624</v>
      </c>
      <c r="Q1578" s="21"/>
    </row>
    <row r="1579" spans="1:17" x14ac:dyDescent="0.35">
      <c r="A1579" t="s">
        <v>2375</v>
      </c>
      <c r="B1579">
        <v>2</v>
      </c>
      <c r="C1579" t="s">
        <v>10</v>
      </c>
      <c r="D1579">
        <v>3</v>
      </c>
      <c r="E1579" t="s">
        <v>11</v>
      </c>
      <c r="G1579" t="s">
        <v>11</v>
      </c>
      <c r="H1579" s="21">
        <v>44942</v>
      </c>
      <c r="I1579" t="s">
        <v>2466</v>
      </c>
      <c r="J1579" t="s">
        <v>9138</v>
      </c>
      <c r="K1579" t="s">
        <v>11625</v>
      </c>
      <c r="Q1579" s="21"/>
    </row>
    <row r="1580" spans="1:17" x14ac:dyDescent="0.35">
      <c r="A1580" t="s">
        <v>2375</v>
      </c>
      <c r="B1580">
        <v>15</v>
      </c>
      <c r="C1580" t="s">
        <v>10</v>
      </c>
      <c r="D1580">
        <v>2</v>
      </c>
      <c r="E1580" t="s">
        <v>11</v>
      </c>
      <c r="G1580" t="s">
        <v>11</v>
      </c>
      <c r="H1580" s="21">
        <v>44942</v>
      </c>
      <c r="I1580" t="s">
        <v>2467</v>
      </c>
      <c r="J1580" t="s">
        <v>9138</v>
      </c>
      <c r="K1580" t="s">
        <v>11626</v>
      </c>
      <c r="Q1580" s="21"/>
    </row>
    <row r="1581" spans="1:17" x14ac:dyDescent="0.35">
      <c r="A1581" t="s">
        <v>2375</v>
      </c>
      <c r="B1581">
        <v>41</v>
      </c>
      <c r="C1581" t="s">
        <v>17</v>
      </c>
      <c r="D1581">
        <v>1</v>
      </c>
      <c r="E1581" t="s">
        <v>11</v>
      </c>
      <c r="G1581" t="s">
        <v>11</v>
      </c>
      <c r="H1581" s="21">
        <v>44942</v>
      </c>
      <c r="I1581" t="s">
        <v>2468</v>
      </c>
      <c r="J1581" t="s">
        <v>9138</v>
      </c>
      <c r="K1581" t="s">
        <v>11627</v>
      </c>
      <c r="Q1581" s="21"/>
    </row>
    <row r="1582" spans="1:17" x14ac:dyDescent="0.35">
      <c r="A1582" t="s">
        <v>2375</v>
      </c>
      <c r="B1582">
        <v>42</v>
      </c>
      <c r="C1582" t="s">
        <v>17</v>
      </c>
      <c r="D1582">
        <v>2</v>
      </c>
      <c r="E1582" t="s">
        <v>11</v>
      </c>
      <c r="G1582" t="s">
        <v>11</v>
      </c>
      <c r="H1582" s="21">
        <v>44942</v>
      </c>
      <c r="I1582" t="s">
        <v>2469</v>
      </c>
      <c r="J1582" t="s">
        <v>9138</v>
      </c>
      <c r="K1582" t="s">
        <v>11628</v>
      </c>
      <c r="Q1582" s="21"/>
    </row>
    <row r="1583" spans="1:17" x14ac:dyDescent="0.35">
      <c r="A1583" t="s">
        <v>2375</v>
      </c>
      <c r="B1583">
        <v>4</v>
      </c>
      <c r="C1583" t="s">
        <v>17</v>
      </c>
      <c r="D1583">
        <v>2</v>
      </c>
      <c r="E1583" t="s">
        <v>11</v>
      </c>
      <c r="G1583" t="s">
        <v>11</v>
      </c>
      <c r="H1583" s="21">
        <v>44942</v>
      </c>
      <c r="I1583" t="s">
        <v>2470</v>
      </c>
      <c r="J1583" t="s">
        <v>9138</v>
      </c>
      <c r="K1583" t="s">
        <v>11629</v>
      </c>
      <c r="Q1583" s="21"/>
    </row>
    <row r="1584" spans="1:17" x14ac:dyDescent="0.35">
      <c r="A1584" t="s">
        <v>2375</v>
      </c>
      <c r="B1584">
        <v>20</v>
      </c>
      <c r="C1584" t="s">
        <v>17</v>
      </c>
      <c r="D1584">
        <v>2</v>
      </c>
      <c r="E1584" t="s">
        <v>11</v>
      </c>
      <c r="G1584" t="s">
        <v>11</v>
      </c>
      <c r="H1584" s="21">
        <v>44942</v>
      </c>
      <c r="I1584" t="s">
        <v>2471</v>
      </c>
      <c r="J1584" t="s">
        <v>9138</v>
      </c>
      <c r="K1584" t="s">
        <v>11630</v>
      </c>
      <c r="Q1584" s="21"/>
    </row>
    <row r="1585" spans="1:17" x14ac:dyDescent="0.35">
      <c r="A1585" t="s">
        <v>2375</v>
      </c>
      <c r="B1585">
        <v>43</v>
      </c>
      <c r="C1585" t="s">
        <v>10</v>
      </c>
      <c r="D1585">
        <v>2</v>
      </c>
      <c r="E1585" t="s">
        <v>11</v>
      </c>
      <c r="G1585" t="s">
        <v>11</v>
      </c>
      <c r="H1585" s="21">
        <v>44942</v>
      </c>
      <c r="I1585" t="s">
        <v>2472</v>
      </c>
      <c r="J1585" t="s">
        <v>9138</v>
      </c>
      <c r="K1585" t="s">
        <v>11631</v>
      </c>
      <c r="Q1585" s="21"/>
    </row>
    <row r="1586" spans="1:17" x14ac:dyDescent="0.35">
      <c r="A1586" t="s">
        <v>2375</v>
      </c>
      <c r="B1586">
        <v>9</v>
      </c>
      <c r="C1586" t="s">
        <v>17</v>
      </c>
      <c r="D1586">
        <v>1</v>
      </c>
      <c r="E1586" t="s">
        <v>11</v>
      </c>
      <c r="G1586" t="s">
        <v>11</v>
      </c>
      <c r="H1586" s="21">
        <v>44942</v>
      </c>
      <c r="I1586" t="s">
        <v>2473</v>
      </c>
      <c r="J1586" t="s">
        <v>9138</v>
      </c>
      <c r="K1586" t="s">
        <v>11632</v>
      </c>
      <c r="Q1586" s="21"/>
    </row>
    <row r="1587" spans="1:17" x14ac:dyDescent="0.35">
      <c r="A1587" t="s">
        <v>2375</v>
      </c>
      <c r="B1587">
        <v>6</v>
      </c>
      <c r="C1587" t="s">
        <v>10</v>
      </c>
      <c r="D1587">
        <v>3</v>
      </c>
      <c r="E1587" t="s">
        <v>11</v>
      </c>
      <c r="G1587" t="s">
        <v>11</v>
      </c>
      <c r="H1587" s="21">
        <v>44942</v>
      </c>
      <c r="I1587" t="s">
        <v>2474</v>
      </c>
      <c r="J1587" t="s">
        <v>9138</v>
      </c>
      <c r="K1587" t="s">
        <v>11633</v>
      </c>
      <c r="Q1587" s="21"/>
    </row>
    <row r="1588" spans="1:17" x14ac:dyDescent="0.35">
      <c r="A1588" t="s">
        <v>2375</v>
      </c>
      <c r="B1588">
        <v>10</v>
      </c>
      <c r="C1588" t="s">
        <v>17</v>
      </c>
      <c r="D1588">
        <v>7</v>
      </c>
      <c r="E1588" t="s">
        <v>11</v>
      </c>
      <c r="G1588" t="s">
        <v>11</v>
      </c>
      <c r="H1588" s="21">
        <v>44942</v>
      </c>
      <c r="I1588" t="s">
        <v>2475</v>
      </c>
      <c r="J1588" t="s">
        <v>9138</v>
      </c>
      <c r="K1588" t="s">
        <v>11634</v>
      </c>
      <c r="Q1588" s="21"/>
    </row>
    <row r="1589" spans="1:17" x14ac:dyDescent="0.35">
      <c r="A1589" t="s">
        <v>2375</v>
      </c>
      <c r="B1589">
        <v>18</v>
      </c>
      <c r="C1589" t="s">
        <v>10</v>
      </c>
      <c r="D1589">
        <v>2</v>
      </c>
      <c r="E1589" t="s">
        <v>11</v>
      </c>
      <c r="G1589" t="s">
        <v>11</v>
      </c>
      <c r="H1589" s="21">
        <v>44942</v>
      </c>
      <c r="I1589" t="s">
        <v>2476</v>
      </c>
      <c r="J1589" t="s">
        <v>9138</v>
      </c>
      <c r="K1589" t="s">
        <v>11635</v>
      </c>
      <c r="Q1589" s="21"/>
    </row>
    <row r="1590" spans="1:17" x14ac:dyDescent="0.35">
      <c r="A1590" t="s">
        <v>2375</v>
      </c>
      <c r="B1590">
        <v>44</v>
      </c>
      <c r="C1590" t="s">
        <v>17</v>
      </c>
      <c r="D1590">
        <v>1</v>
      </c>
      <c r="E1590" t="s">
        <v>11</v>
      </c>
      <c r="G1590" t="s">
        <v>11</v>
      </c>
      <c r="H1590" s="21">
        <v>44942</v>
      </c>
      <c r="I1590" t="s">
        <v>2477</v>
      </c>
      <c r="J1590" t="s">
        <v>9138</v>
      </c>
      <c r="K1590" t="s">
        <v>11636</v>
      </c>
      <c r="Q1590" s="21"/>
    </row>
    <row r="1591" spans="1:17" x14ac:dyDescent="0.35">
      <c r="A1591" t="s">
        <v>2375</v>
      </c>
      <c r="B1591">
        <v>45</v>
      </c>
      <c r="C1591" t="s">
        <v>10</v>
      </c>
      <c r="D1591">
        <v>1</v>
      </c>
      <c r="E1591" t="s">
        <v>11</v>
      </c>
      <c r="G1591" t="s">
        <v>11</v>
      </c>
      <c r="H1591" s="21">
        <v>44942</v>
      </c>
      <c r="I1591" t="s">
        <v>2478</v>
      </c>
      <c r="J1591" t="s">
        <v>9138</v>
      </c>
      <c r="K1591" t="s">
        <v>11637</v>
      </c>
      <c r="Q1591" s="21"/>
    </row>
    <row r="1592" spans="1:17" x14ac:dyDescent="0.35">
      <c r="A1592" t="s">
        <v>2375</v>
      </c>
      <c r="B1592">
        <v>25</v>
      </c>
      <c r="C1592" t="s">
        <v>10</v>
      </c>
      <c r="D1592">
        <v>1</v>
      </c>
      <c r="E1592" t="s">
        <v>11</v>
      </c>
      <c r="G1592" t="s">
        <v>11</v>
      </c>
      <c r="H1592" s="21">
        <v>44942</v>
      </c>
      <c r="I1592" t="s">
        <v>2479</v>
      </c>
      <c r="J1592" t="s">
        <v>9138</v>
      </c>
      <c r="K1592" t="s">
        <v>11638</v>
      </c>
      <c r="Q1592" s="21"/>
    </row>
    <row r="1593" spans="1:17" x14ac:dyDescent="0.35">
      <c r="A1593" t="s">
        <v>2375</v>
      </c>
      <c r="B1593">
        <v>12</v>
      </c>
      <c r="C1593" t="s">
        <v>10</v>
      </c>
      <c r="D1593">
        <v>10</v>
      </c>
      <c r="E1593" t="s">
        <v>11</v>
      </c>
      <c r="G1593" t="s">
        <v>11</v>
      </c>
      <c r="H1593" s="21">
        <v>44942</v>
      </c>
      <c r="I1593" t="s">
        <v>2480</v>
      </c>
      <c r="J1593" t="s">
        <v>9138</v>
      </c>
      <c r="K1593" t="s">
        <v>11639</v>
      </c>
      <c r="Q1593" s="21"/>
    </row>
    <row r="1594" spans="1:17" x14ac:dyDescent="0.35">
      <c r="A1594" t="s">
        <v>2375</v>
      </c>
      <c r="B1594">
        <v>46</v>
      </c>
      <c r="C1594" t="s">
        <v>17</v>
      </c>
      <c r="D1594">
        <v>1</v>
      </c>
      <c r="E1594" t="s">
        <v>11</v>
      </c>
      <c r="G1594" t="s">
        <v>11</v>
      </c>
      <c r="H1594" s="21">
        <v>44942</v>
      </c>
      <c r="I1594" t="s">
        <v>2481</v>
      </c>
      <c r="J1594" t="s">
        <v>9138</v>
      </c>
      <c r="K1594" t="s">
        <v>11640</v>
      </c>
      <c r="Q1594" s="21"/>
    </row>
    <row r="1595" spans="1:17" x14ac:dyDescent="0.35">
      <c r="A1595" t="s">
        <v>2375</v>
      </c>
      <c r="B1595">
        <v>13</v>
      </c>
      <c r="C1595" t="s">
        <v>17</v>
      </c>
      <c r="D1595">
        <v>4</v>
      </c>
      <c r="E1595" t="s">
        <v>11</v>
      </c>
      <c r="G1595" t="s">
        <v>11</v>
      </c>
      <c r="H1595" s="21">
        <v>44942</v>
      </c>
      <c r="I1595" t="s">
        <v>2482</v>
      </c>
      <c r="J1595" t="s">
        <v>9138</v>
      </c>
      <c r="K1595" t="s">
        <v>11641</v>
      </c>
      <c r="Q1595" s="21"/>
    </row>
    <row r="1596" spans="1:17" x14ac:dyDescent="0.35">
      <c r="A1596" t="s">
        <v>2375</v>
      </c>
      <c r="B1596">
        <v>1</v>
      </c>
      <c r="C1596" t="s">
        <v>10</v>
      </c>
      <c r="D1596">
        <v>6</v>
      </c>
      <c r="E1596" t="s">
        <v>11</v>
      </c>
      <c r="G1596" t="s">
        <v>11</v>
      </c>
      <c r="H1596" s="21">
        <v>44942</v>
      </c>
      <c r="I1596" t="s">
        <v>2483</v>
      </c>
      <c r="J1596" t="s">
        <v>9138</v>
      </c>
      <c r="K1596" t="s">
        <v>11642</v>
      </c>
      <c r="Q1596" s="21"/>
    </row>
    <row r="1597" spans="1:17" x14ac:dyDescent="0.35">
      <c r="A1597" t="s">
        <v>2375</v>
      </c>
      <c r="B1597">
        <v>3</v>
      </c>
      <c r="C1597" t="s">
        <v>10</v>
      </c>
      <c r="D1597">
        <v>9</v>
      </c>
      <c r="E1597" t="s">
        <v>11</v>
      </c>
      <c r="G1597" t="s">
        <v>11</v>
      </c>
      <c r="H1597" s="21">
        <v>44942</v>
      </c>
      <c r="I1597" t="s">
        <v>2484</v>
      </c>
      <c r="J1597" t="s">
        <v>9138</v>
      </c>
      <c r="K1597" t="s">
        <v>11643</v>
      </c>
      <c r="Q1597" s="21"/>
    </row>
    <row r="1598" spans="1:17" x14ac:dyDescent="0.35">
      <c r="A1598" t="s">
        <v>2375</v>
      </c>
      <c r="B1598">
        <v>19</v>
      </c>
      <c r="C1598" t="s">
        <v>10</v>
      </c>
      <c r="D1598">
        <v>2</v>
      </c>
      <c r="E1598" t="s">
        <v>11</v>
      </c>
      <c r="G1598" t="s">
        <v>11</v>
      </c>
      <c r="H1598" s="21">
        <v>44942</v>
      </c>
      <c r="I1598" t="s">
        <v>2485</v>
      </c>
      <c r="J1598" t="s">
        <v>9138</v>
      </c>
      <c r="K1598" t="s">
        <v>11644</v>
      </c>
      <c r="Q1598" s="21"/>
    </row>
    <row r="1599" spans="1:17" x14ac:dyDescent="0.35">
      <c r="A1599" t="s">
        <v>2375</v>
      </c>
      <c r="B1599">
        <v>48</v>
      </c>
      <c r="C1599" t="s">
        <v>10</v>
      </c>
      <c r="D1599">
        <v>1</v>
      </c>
      <c r="E1599" t="s">
        <v>11</v>
      </c>
      <c r="G1599" t="s">
        <v>11</v>
      </c>
      <c r="H1599" s="21">
        <v>44942</v>
      </c>
      <c r="I1599" t="s">
        <v>2486</v>
      </c>
      <c r="J1599" t="s">
        <v>9138</v>
      </c>
      <c r="K1599" t="s">
        <v>11645</v>
      </c>
      <c r="Q1599" s="21"/>
    </row>
    <row r="1600" spans="1:17" x14ac:dyDescent="0.35">
      <c r="A1600" t="s">
        <v>2375</v>
      </c>
      <c r="B1600">
        <v>49</v>
      </c>
      <c r="C1600" t="s">
        <v>10</v>
      </c>
      <c r="D1600">
        <v>2</v>
      </c>
      <c r="E1600" t="s">
        <v>11</v>
      </c>
      <c r="G1600" t="s">
        <v>11</v>
      </c>
      <c r="H1600" s="21">
        <v>44942</v>
      </c>
      <c r="I1600" t="s">
        <v>2487</v>
      </c>
      <c r="J1600" t="s">
        <v>9138</v>
      </c>
      <c r="K1600" t="s">
        <v>11646</v>
      </c>
      <c r="Q1600" s="21"/>
    </row>
    <row r="1601" spans="1:17" x14ac:dyDescent="0.35">
      <c r="A1601" t="s">
        <v>2375</v>
      </c>
      <c r="B1601">
        <v>50</v>
      </c>
      <c r="C1601" t="s">
        <v>10</v>
      </c>
      <c r="D1601">
        <v>2</v>
      </c>
      <c r="E1601" t="s">
        <v>11</v>
      </c>
      <c r="G1601" t="s">
        <v>11</v>
      </c>
      <c r="H1601" s="21">
        <v>44942</v>
      </c>
      <c r="I1601" t="s">
        <v>2488</v>
      </c>
      <c r="J1601" t="s">
        <v>9138</v>
      </c>
      <c r="K1601" t="s">
        <v>11647</v>
      </c>
      <c r="Q1601" s="21"/>
    </row>
    <row r="1602" spans="1:17" x14ac:dyDescent="0.35">
      <c r="A1602" t="s">
        <v>2375</v>
      </c>
      <c r="B1602">
        <v>51</v>
      </c>
      <c r="C1602" t="s">
        <v>17</v>
      </c>
      <c r="D1602">
        <v>1</v>
      </c>
      <c r="E1602" t="s">
        <v>11</v>
      </c>
      <c r="G1602" t="s">
        <v>11</v>
      </c>
      <c r="H1602" s="21">
        <v>44942</v>
      </c>
      <c r="I1602" t="s">
        <v>2489</v>
      </c>
      <c r="J1602" t="s">
        <v>9138</v>
      </c>
      <c r="K1602" t="s">
        <v>11648</v>
      </c>
      <c r="Q1602" s="21"/>
    </row>
    <row r="1603" spans="1:17" x14ac:dyDescent="0.35">
      <c r="A1603" t="s">
        <v>2375</v>
      </c>
      <c r="B1603">
        <v>52</v>
      </c>
      <c r="C1603" t="s">
        <v>17</v>
      </c>
      <c r="D1603">
        <v>1</v>
      </c>
      <c r="E1603" t="s">
        <v>11</v>
      </c>
      <c r="G1603" t="s">
        <v>11</v>
      </c>
      <c r="H1603" s="21">
        <v>44942</v>
      </c>
      <c r="I1603" t="s">
        <v>2490</v>
      </c>
      <c r="J1603" t="s">
        <v>9138</v>
      </c>
      <c r="K1603" t="s">
        <v>11649</v>
      </c>
      <c r="Q1603" s="21"/>
    </row>
    <row r="1604" spans="1:17" x14ac:dyDescent="0.35">
      <c r="A1604" t="s">
        <v>2375</v>
      </c>
      <c r="B1604">
        <v>32</v>
      </c>
      <c r="C1604" t="s">
        <v>17</v>
      </c>
      <c r="D1604">
        <v>5</v>
      </c>
      <c r="E1604" t="s">
        <v>11</v>
      </c>
      <c r="G1604" t="s">
        <v>11</v>
      </c>
      <c r="H1604" s="21">
        <v>44942</v>
      </c>
      <c r="I1604" t="s">
        <v>2491</v>
      </c>
      <c r="J1604" t="s">
        <v>9138</v>
      </c>
      <c r="K1604" t="s">
        <v>11650</v>
      </c>
      <c r="Q1604" s="21"/>
    </row>
    <row r="1605" spans="1:17" x14ac:dyDescent="0.35">
      <c r="A1605" t="s">
        <v>2375</v>
      </c>
      <c r="B1605">
        <v>16</v>
      </c>
      <c r="C1605" t="s">
        <v>17</v>
      </c>
      <c r="D1605">
        <v>4</v>
      </c>
      <c r="E1605" t="s">
        <v>11</v>
      </c>
      <c r="G1605" t="s">
        <v>11</v>
      </c>
      <c r="H1605" s="21">
        <v>44942</v>
      </c>
      <c r="I1605" t="s">
        <v>2492</v>
      </c>
      <c r="J1605" t="s">
        <v>9138</v>
      </c>
      <c r="K1605" t="s">
        <v>11651</v>
      </c>
      <c r="Q1605" s="21"/>
    </row>
    <row r="1606" spans="1:17" x14ac:dyDescent="0.35">
      <c r="A1606" t="s">
        <v>2375</v>
      </c>
      <c r="B1606">
        <v>24</v>
      </c>
      <c r="C1606" t="s">
        <v>10</v>
      </c>
      <c r="D1606">
        <v>1</v>
      </c>
      <c r="E1606" t="s">
        <v>11</v>
      </c>
      <c r="G1606" t="s">
        <v>11</v>
      </c>
      <c r="H1606" s="21">
        <v>44942</v>
      </c>
      <c r="I1606" t="s">
        <v>2493</v>
      </c>
      <c r="J1606" t="s">
        <v>9138</v>
      </c>
      <c r="K1606" t="s">
        <v>11652</v>
      </c>
      <c r="Q1606" s="21"/>
    </row>
    <row r="1607" spans="1:17" x14ac:dyDescent="0.35">
      <c r="A1607" t="s">
        <v>2375</v>
      </c>
      <c r="B1607">
        <v>53</v>
      </c>
      <c r="C1607" t="s">
        <v>17</v>
      </c>
      <c r="D1607">
        <v>1</v>
      </c>
      <c r="E1607" t="s">
        <v>11</v>
      </c>
      <c r="G1607" t="s">
        <v>11</v>
      </c>
      <c r="H1607" s="21">
        <v>44942</v>
      </c>
      <c r="I1607" t="s">
        <v>2494</v>
      </c>
      <c r="J1607" t="s">
        <v>9138</v>
      </c>
      <c r="K1607" t="s">
        <v>11653</v>
      </c>
      <c r="Q1607" s="21"/>
    </row>
    <row r="1608" spans="1:17" x14ac:dyDescent="0.35">
      <c r="A1608" t="s">
        <v>2375</v>
      </c>
      <c r="B1608">
        <v>54</v>
      </c>
      <c r="C1608" t="s">
        <v>10</v>
      </c>
      <c r="D1608">
        <v>54</v>
      </c>
      <c r="E1608" t="s">
        <v>11</v>
      </c>
      <c r="G1608" t="s">
        <v>11</v>
      </c>
      <c r="H1608" s="21">
        <v>44942</v>
      </c>
      <c r="I1608" t="s">
        <v>2495</v>
      </c>
      <c r="J1608" t="s">
        <v>9138</v>
      </c>
      <c r="K1608" t="s">
        <v>11654</v>
      </c>
      <c r="Q1608" s="21"/>
    </row>
    <row r="1609" spans="1:17" x14ac:dyDescent="0.35">
      <c r="A1609" t="s">
        <v>2375</v>
      </c>
      <c r="B1609">
        <v>55</v>
      </c>
      <c r="C1609" t="s">
        <v>10</v>
      </c>
      <c r="D1609">
        <v>3</v>
      </c>
      <c r="E1609" t="s">
        <v>11</v>
      </c>
      <c r="G1609" t="s">
        <v>11</v>
      </c>
      <c r="H1609" s="21">
        <v>44942</v>
      </c>
      <c r="I1609" t="s">
        <v>2496</v>
      </c>
      <c r="J1609" t="s">
        <v>9138</v>
      </c>
      <c r="K1609" t="s">
        <v>11655</v>
      </c>
      <c r="Q1609" s="21"/>
    </row>
    <row r="1610" spans="1:17" x14ac:dyDescent="0.35">
      <c r="A1610" t="s">
        <v>2375</v>
      </c>
      <c r="B1610">
        <v>56</v>
      </c>
      <c r="C1610" t="s">
        <v>17</v>
      </c>
      <c r="D1610">
        <v>1</v>
      </c>
      <c r="E1610" t="s">
        <v>11</v>
      </c>
      <c r="G1610" t="s">
        <v>11</v>
      </c>
      <c r="H1610" s="21">
        <v>44942</v>
      </c>
      <c r="I1610" t="s">
        <v>2497</v>
      </c>
      <c r="J1610" t="s">
        <v>9138</v>
      </c>
      <c r="K1610" t="s">
        <v>11656</v>
      </c>
      <c r="Q1610" s="21"/>
    </row>
    <row r="1611" spans="1:17" x14ac:dyDescent="0.35">
      <c r="A1611" t="s">
        <v>2375</v>
      </c>
      <c r="B1611">
        <v>57</v>
      </c>
      <c r="C1611" t="s">
        <v>17</v>
      </c>
      <c r="D1611">
        <v>1</v>
      </c>
      <c r="E1611" t="s">
        <v>11</v>
      </c>
      <c r="G1611" t="s">
        <v>11</v>
      </c>
      <c r="H1611" s="21">
        <v>44942</v>
      </c>
      <c r="I1611" t="s">
        <v>2498</v>
      </c>
      <c r="J1611" t="s">
        <v>9138</v>
      </c>
      <c r="K1611" t="s">
        <v>11657</v>
      </c>
      <c r="Q1611" s="21"/>
    </row>
    <row r="1612" spans="1:17" x14ac:dyDescent="0.35">
      <c r="A1612" t="s">
        <v>2375</v>
      </c>
      <c r="B1612">
        <v>58</v>
      </c>
      <c r="C1612" t="s">
        <v>17</v>
      </c>
      <c r="D1612">
        <v>1</v>
      </c>
      <c r="E1612" t="s">
        <v>11</v>
      </c>
      <c r="G1612" t="s">
        <v>11</v>
      </c>
      <c r="H1612" s="21">
        <v>44942</v>
      </c>
      <c r="I1612" t="s">
        <v>2499</v>
      </c>
      <c r="J1612" t="s">
        <v>9138</v>
      </c>
      <c r="K1612" t="s">
        <v>11658</v>
      </c>
      <c r="Q1612" s="21"/>
    </row>
    <row r="1613" spans="1:17" x14ac:dyDescent="0.35">
      <c r="A1613" t="s">
        <v>2375</v>
      </c>
      <c r="B1613">
        <v>59</v>
      </c>
      <c r="C1613" t="s">
        <v>10</v>
      </c>
      <c r="D1613">
        <v>2</v>
      </c>
      <c r="E1613" t="s">
        <v>11</v>
      </c>
      <c r="G1613" t="s">
        <v>11</v>
      </c>
      <c r="H1613" s="21">
        <v>44942</v>
      </c>
      <c r="I1613" t="s">
        <v>2500</v>
      </c>
      <c r="J1613" t="s">
        <v>9138</v>
      </c>
      <c r="K1613" t="s">
        <v>11659</v>
      </c>
      <c r="Q1613" s="21"/>
    </row>
    <row r="1614" spans="1:17" x14ac:dyDescent="0.35">
      <c r="A1614" t="s">
        <v>2405</v>
      </c>
      <c r="B1614">
        <v>19</v>
      </c>
      <c r="C1614" t="s">
        <v>10</v>
      </c>
      <c r="D1614">
        <v>2</v>
      </c>
      <c r="E1614" t="s">
        <v>11</v>
      </c>
      <c r="G1614" t="s">
        <v>11</v>
      </c>
      <c r="H1614" s="21">
        <v>44942</v>
      </c>
      <c r="I1614" t="s">
        <v>2501</v>
      </c>
      <c r="J1614" t="s">
        <v>9139</v>
      </c>
      <c r="K1614" t="s">
        <v>11660</v>
      </c>
      <c r="Q1614" s="21"/>
    </row>
    <row r="1615" spans="1:17" x14ac:dyDescent="0.35">
      <c r="A1615" t="s">
        <v>2405</v>
      </c>
      <c r="B1615">
        <v>20</v>
      </c>
      <c r="C1615" t="s">
        <v>17</v>
      </c>
      <c r="D1615">
        <v>1</v>
      </c>
      <c r="E1615" t="s">
        <v>11</v>
      </c>
      <c r="G1615" t="s">
        <v>11</v>
      </c>
      <c r="H1615" s="21">
        <v>44942</v>
      </c>
      <c r="I1615" t="s">
        <v>2502</v>
      </c>
      <c r="J1615" t="s">
        <v>9139</v>
      </c>
      <c r="K1615" t="s">
        <v>11661</v>
      </c>
      <c r="Q1615" s="21"/>
    </row>
    <row r="1616" spans="1:17" x14ac:dyDescent="0.35">
      <c r="A1616" t="s">
        <v>2405</v>
      </c>
      <c r="B1616">
        <v>21</v>
      </c>
      <c r="C1616" t="s">
        <v>10</v>
      </c>
      <c r="D1616">
        <v>2</v>
      </c>
      <c r="E1616" t="s">
        <v>11</v>
      </c>
      <c r="G1616" t="s">
        <v>11</v>
      </c>
      <c r="H1616" s="21">
        <v>44942</v>
      </c>
      <c r="I1616" t="s">
        <v>2503</v>
      </c>
      <c r="J1616" t="s">
        <v>9139</v>
      </c>
      <c r="K1616" t="s">
        <v>11662</v>
      </c>
      <c r="Q1616" s="21"/>
    </row>
    <row r="1617" spans="1:17" x14ac:dyDescent="0.35">
      <c r="A1617" t="s">
        <v>2405</v>
      </c>
      <c r="B1617">
        <v>22</v>
      </c>
      <c r="C1617" t="s">
        <v>10</v>
      </c>
      <c r="D1617">
        <v>1</v>
      </c>
      <c r="E1617" t="s">
        <v>11</v>
      </c>
      <c r="G1617" t="s">
        <v>11</v>
      </c>
      <c r="H1617" s="21">
        <v>44942</v>
      </c>
      <c r="I1617" t="s">
        <v>2504</v>
      </c>
      <c r="J1617" t="s">
        <v>9139</v>
      </c>
      <c r="K1617" t="s">
        <v>11663</v>
      </c>
      <c r="Q1617" s="21"/>
    </row>
    <row r="1618" spans="1:17" x14ac:dyDescent="0.35">
      <c r="A1618" t="s">
        <v>2405</v>
      </c>
      <c r="B1618">
        <v>23</v>
      </c>
      <c r="C1618" t="s">
        <v>17</v>
      </c>
      <c r="D1618">
        <v>2</v>
      </c>
      <c r="E1618" t="s">
        <v>11</v>
      </c>
      <c r="G1618" t="s">
        <v>11</v>
      </c>
      <c r="H1618" s="21">
        <v>44942</v>
      </c>
      <c r="I1618" t="s">
        <v>2505</v>
      </c>
      <c r="J1618" t="s">
        <v>9139</v>
      </c>
      <c r="K1618" t="s">
        <v>11664</v>
      </c>
      <c r="Q1618" s="21"/>
    </row>
    <row r="1619" spans="1:17" x14ac:dyDescent="0.35">
      <c r="A1619" t="s">
        <v>2405</v>
      </c>
      <c r="B1619">
        <v>24</v>
      </c>
      <c r="C1619" t="s">
        <v>17</v>
      </c>
      <c r="D1619">
        <v>5</v>
      </c>
      <c r="E1619" t="s">
        <v>11</v>
      </c>
      <c r="G1619" t="s">
        <v>11</v>
      </c>
      <c r="H1619" s="21">
        <v>44942</v>
      </c>
      <c r="I1619" t="s">
        <v>2506</v>
      </c>
      <c r="J1619" t="s">
        <v>9139</v>
      </c>
      <c r="K1619" t="s">
        <v>11665</v>
      </c>
      <c r="Q1619" s="21"/>
    </row>
    <row r="1620" spans="1:17" x14ac:dyDescent="0.35">
      <c r="A1620" t="s">
        <v>2405</v>
      </c>
      <c r="B1620">
        <v>25</v>
      </c>
      <c r="C1620" t="s">
        <v>17</v>
      </c>
      <c r="D1620">
        <v>2</v>
      </c>
      <c r="E1620" t="s">
        <v>11</v>
      </c>
      <c r="G1620" t="s">
        <v>11</v>
      </c>
      <c r="H1620" s="21">
        <v>44942</v>
      </c>
      <c r="I1620" t="s">
        <v>2507</v>
      </c>
      <c r="J1620" t="s">
        <v>9139</v>
      </c>
      <c r="K1620" t="s">
        <v>11666</v>
      </c>
      <c r="Q1620" s="21"/>
    </row>
    <row r="1621" spans="1:17" x14ac:dyDescent="0.35">
      <c r="A1621" t="s">
        <v>2405</v>
      </c>
      <c r="B1621">
        <v>26</v>
      </c>
      <c r="C1621" t="s">
        <v>10</v>
      </c>
      <c r="D1621">
        <v>2</v>
      </c>
      <c r="E1621" t="s">
        <v>11</v>
      </c>
      <c r="G1621" t="s">
        <v>11</v>
      </c>
      <c r="H1621" s="21">
        <v>44942</v>
      </c>
      <c r="I1621" t="s">
        <v>2508</v>
      </c>
      <c r="J1621" t="s">
        <v>9139</v>
      </c>
      <c r="K1621" t="s">
        <v>11667</v>
      </c>
      <c r="Q1621" s="21"/>
    </row>
    <row r="1622" spans="1:17" x14ac:dyDescent="0.35">
      <c r="A1622" t="s">
        <v>2405</v>
      </c>
      <c r="B1622">
        <v>27</v>
      </c>
      <c r="C1622" t="s">
        <v>17</v>
      </c>
      <c r="D1622">
        <v>3</v>
      </c>
      <c r="E1622" t="s">
        <v>11</v>
      </c>
      <c r="G1622" t="s">
        <v>11</v>
      </c>
      <c r="H1622" s="21">
        <v>44942</v>
      </c>
      <c r="I1622" t="s">
        <v>2509</v>
      </c>
      <c r="J1622" t="s">
        <v>9139</v>
      </c>
      <c r="K1622" t="s">
        <v>11668</v>
      </c>
      <c r="Q1622" s="21"/>
    </row>
    <row r="1623" spans="1:17" x14ac:dyDescent="0.35">
      <c r="A1623" t="s">
        <v>2405</v>
      </c>
      <c r="B1623">
        <v>28</v>
      </c>
      <c r="C1623" t="s">
        <v>10</v>
      </c>
      <c r="D1623">
        <v>1</v>
      </c>
      <c r="E1623" t="s">
        <v>11</v>
      </c>
      <c r="G1623" t="s">
        <v>11</v>
      </c>
      <c r="H1623" s="21">
        <v>44942</v>
      </c>
      <c r="I1623" t="s">
        <v>2510</v>
      </c>
      <c r="J1623" t="s">
        <v>9139</v>
      </c>
      <c r="K1623" t="s">
        <v>11669</v>
      </c>
      <c r="Q1623" s="21"/>
    </row>
    <row r="1624" spans="1:17" x14ac:dyDescent="0.35">
      <c r="A1624" t="s">
        <v>2405</v>
      </c>
      <c r="B1624">
        <v>29</v>
      </c>
      <c r="C1624" t="s">
        <v>10</v>
      </c>
      <c r="D1624">
        <v>4</v>
      </c>
      <c r="E1624" t="s">
        <v>11</v>
      </c>
      <c r="G1624" t="s">
        <v>11</v>
      </c>
      <c r="H1624" s="21">
        <v>44942</v>
      </c>
      <c r="I1624" t="s">
        <v>2511</v>
      </c>
      <c r="J1624" t="s">
        <v>9139</v>
      </c>
      <c r="K1624" t="s">
        <v>11670</v>
      </c>
      <c r="Q1624" s="21"/>
    </row>
    <row r="1625" spans="1:17" x14ac:dyDescent="0.35">
      <c r="A1625" t="s">
        <v>2405</v>
      </c>
      <c r="B1625">
        <v>30</v>
      </c>
      <c r="C1625" t="s">
        <v>17</v>
      </c>
      <c r="D1625">
        <v>1</v>
      </c>
      <c r="E1625" t="s">
        <v>11</v>
      </c>
      <c r="G1625" t="s">
        <v>11</v>
      </c>
      <c r="H1625" s="21">
        <v>44942</v>
      </c>
      <c r="I1625" t="s">
        <v>2512</v>
      </c>
      <c r="J1625" t="s">
        <v>9139</v>
      </c>
      <c r="K1625" t="s">
        <v>11671</v>
      </c>
      <c r="Q1625" s="21"/>
    </row>
    <row r="1626" spans="1:17" x14ac:dyDescent="0.35">
      <c r="A1626" t="s">
        <v>2405</v>
      </c>
      <c r="B1626">
        <v>31</v>
      </c>
      <c r="C1626" t="s">
        <v>10</v>
      </c>
      <c r="D1626">
        <v>3</v>
      </c>
      <c r="E1626" t="s">
        <v>11</v>
      </c>
      <c r="G1626" t="s">
        <v>11</v>
      </c>
      <c r="H1626" s="21">
        <v>44942</v>
      </c>
      <c r="I1626" t="s">
        <v>2513</v>
      </c>
      <c r="J1626" t="s">
        <v>9139</v>
      </c>
      <c r="K1626" t="s">
        <v>11672</v>
      </c>
      <c r="Q1626" s="21"/>
    </row>
    <row r="1627" spans="1:17" x14ac:dyDescent="0.35">
      <c r="A1627" t="s">
        <v>2405</v>
      </c>
      <c r="B1627">
        <v>32</v>
      </c>
      <c r="C1627" t="s">
        <v>10</v>
      </c>
      <c r="D1627">
        <v>3</v>
      </c>
      <c r="E1627" t="s">
        <v>11</v>
      </c>
      <c r="G1627" t="s">
        <v>11</v>
      </c>
      <c r="H1627" s="21">
        <v>44942</v>
      </c>
      <c r="I1627" t="s">
        <v>2514</v>
      </c>
      <c r="J1627" t="s">
        <v>9139</v>
      </c>
      <c r="K1627" t="s">
        <v>11673</v>
      </c>
      <c r="Q1627" s="21"/>
    </row>
    <row r="1628" spans="1:17" x14ac:dyDescent="0.35">
      <c r="A1628" t="s">
        <v>2405</v>
      </c>
      <c r="B1628">
        <v>33</v>
      </c>
      <c r="C1628" t="s">
        <v>10</v>
      </c>
      <c r="D1628">
        <v>3</v>
      </c>
      <c r="E1628" t="s">
        <v>11</v>
      </c>
      <c r="G1628" t="s">
        <v>11</v>
      </c>
      <c r="H1628" s="21">
        <v>44942</v>
      </c>
      <c r="I1628" t="s">
        <v>2515</v>
      </c>
      <c r="J1628" t="s">
        <v>9139</v>
      </c>
      <c r="K1628" t="s">
        <v>11674</v>
      </c>
      <c r="Q1628" s="21"/>
    </row>
    <row r="1629" spans="1:17" x14ac:dyDescent="0.35">
      <c r="A1629" t="s">
        <v>2516</v>
      </c>
      <c r="B1629">
        <v>21</v>
      </c>
      <c r="C1629" t="s">
        <v>10</v>
      </c>
      <c r="D1629">
        <v>1</v>
      </c>
      <c r="E1629" t="s">
        <v>11</v>
      </c>
      <c r="G1629" t="s">
        <v>11</v>
      </c>
      <c r="H1629" s="21">
        <v>44942</v>
      </c>
      <c r="I1629" t="s">
        <v>2517</v>
      </c>
      <c r="J1629" t="s">
        <v>9182</v>
      </c>
      <c r="K1629" t="s">
        <v>11675</v>
      </c>
      <c r="Q1629" s="21"/>
    </row>
    <row r="1630" spans="1:17" x14ac:dyDescent="0.35">
      <c r="A1630" t="s">
        <v>2516</v>
      </c>
      <c r="B1630">
        <v>22</v>
      </c>
      <c r="C1630" t="s">
        <v>10</v>
      </c>
      <c r="D1630">
        <v>2</v>
      </c>
      <c r="E1630" t="s">
        <v>11</v>
      </c>
      <c r="G1630" t="s">
        <v>11</v>
      </c>
      <c r="H1630" s="21">
        <v>44942</v>
      </c>
      <c r="I1630" t="s">
        <v>2518</v>
      </c>
      <c r="J1630" t="s">
        <v>9182</v>
      </c>
      <c r="K1630" t="s">
        <v>11676</v>
      </c>
      <c r="Q1630" s="21"/>
    </row>
    <row r="1631" spans="1:17" x14ac:dyDescent="0.35">
      <c r="A1631" t="s">
        <v>2516</v>
      </c>
      <c r="B1631">
        <v>24</v>
      </c>
      <c r="C1631" t="s">
        <v>17</v>
      </c>
      <c r="D1631">
        <v>1</v>
      </c>
      <c r="E1631" t="s">
        <v>11</v>
      </c>
      <c r="G1631" t="s">
        <v>11</v>
      </c>
      <c r="H1631" s="21">
        <v>44942</v>
      </c>
      <c r="I1631" t="s">
        <v>2519</v>
      </c>
      <c r="J1631" t="s">
        <v>9182</v>
      </c>
      <c r="K1631" t="s">
        <v>11677</v>
      </c>
      <c r="Q1631" s="21"/>
    </row>
    <row r="1632" spans="1:17" x14ac:dyDescent="0.35">
      <c r="A1632" t="s">
        <v>2516</v>
      </c>
      <c r="B1632">
        <v>23</v>
      </c>
      <c r="C1632" t="s">
        <v>10</v>
      </c>
      <c r="D1632">
        <v>3</v>
      </c>
      <c r="E1632" t="s">
        <v>11</v>
      </c>
      <c r="G1632" t="s">
        <v>11</v>
      </c>
      <c r="H1632" s="21">
        <v>44942</v>
      </c>
      <c r="I1632" t="s">
        <v>2520</v>
      </c>
      <c r="J1632" t="s">
        <v>9182</v>
      </c>
      <c r="K1632" t="s">
        <v>11678</v>
      </c>
      <c r="Q1632" s="21"/>
    </row>
    <row r="1633" spans="1:17" x14ac:dyDescent="0.35">
      <c r="A1633" t="s">
        <v>2516</v>
      </c>
      <c r="B1633">
        <v>26</v>
      </c>
      <c r="C1633" t="s">
        <v>17</v>
      </c>
      <c r="D1633">
        <v>3</v>
      </c>
      <c r="E1633" t="s">
        <v>11</v>
      </c>
      <c r="G1633" t="s">
        <v>11</v>
      </c>
      <c r="H1633" s="21">
        <v>44942</v>
      </c>
      <c r="I1633" t="s">
        <v>2521</v>
      </c>
      <c r="J1633" t="s">
        <v>9182</v>
      </c>
      <c r="K1633" t="s">
        <v>11679</v>
      </c>
      <c r="Q1633" s="21"/>
    </row>
    <row r="1634" spans="1:17" x14ac:dyDescent="0.35">
      <c r="A1634" t="s">
        <v>2516</v>
      </c>
      <c r="B1634">
        <v>27</v>
      </c>
      <c r="C1634" t="s">
        <v>17</v>
      </c>
      <c r="D1634">
        <v>2</v>
      </c>
      <c r="E1634" t="s">
        <v>11</v>
      </c>
      <c r="G1634" t="s">
        <v>11</v>
      </c>
      <c r="H1634" s="21">
        <v>44942</v>
      </c>
      <c r="I1634" t="s">
        <v>2522</v>
      </c>
      <c r="J1634" t="s">
        <v>9182</v>
      </c>
      <c r="K1634" t="s">
        <v>11680</v>
      </c>
      <c r="Q1634" s="21"/>
    </row>
    <row r="1635" spans="1:17" x14ac:dyDescent="0.35">
      <c r="A1635" t="s">
        <v>2516</v>
      </c>
      <c r="B1635">
        <v>28</v>
      </c>
      <c r="C1635" t="s">
        <v>17</v>
      </c>
      <c r="D1635">
        <v>2</v>
      </c>
      <c r="E1635" t="s">
        <v>11</v>
      </c>
      <c r="G1635" t="s">
        <v>11</v>
      </c>
      <c r="H1635" s="21">
        <v>44942</v>
      </c>
      <c r="I1635" t="s">
        <v>2523</v>
      </c>
      <c r="J1635" t="s">
        <v>9182</v>
      </c>
      <c r="K1635" t="s">
        <v>11681</v>
      </c>
      <c r="Q1635" s="21"/>
    </row>
    <row r="1636" spans="1:17" x14ac:dyDescent="0.35">
      <c r="A1636" t="s">
        <v>2524</v>
      </c>
      <c r="B1636">
        <v>16</v>
      </c>
      <c r="C1636" t="s">
        <v>10</v>
      </c>
      <c r="D1636">
        <v>2</v>
      </c>
      <c r="E1636" t="s">
        <v>11</v>
      </c>
      <c r="G1636" t="s">
        <v>11</v>
      </c>
      <c r="H1636" s="21">
        <v>44942</v>
      </c>
      <c r="I1636" t="s">
        <v>2525</v>
      </c>
      <c r="J1636" t="s">
        <v>9187</v>
      </c>
      <c r="K1636" t="s">
        <v>11682</v>
      </c>
      <c r="Q1636" s="21"/>
    </row>
    <row r="1637" spans="1:17" x14ac:dyDescent="0.35">
      <c r="A1637" t="s">
        <v>2524</v>
      </c>
      <c r="B1637">
        <v>1</v>
      </c>
      <c r="C1637" t="s">
        <v>17</v>
      </c>
      <c r="D1637">
        <v>2</v>
      </c>
      <c r="E1637" t="s">
        <v>11</v>
      </c>
      <c r="G1637" t="s">
        <v>11</v>
      </c>
      <c r="H1637" s="21">
        <v>44942</v>
      </c>
      <c r="I1637" t="s">
        <v>2526</v>
      </c>
      <c r="J1637" t="s">
        <v>9187</v>
      </c>
      <c r="K1637" t="s">
        <v>11683</v>
      </c>
      <c r="Q1637" s="21"/>
    </row>
    <row r="1638" spans="1:17" x14ac:dyDescent="0.35">
      <c r="A1638" t="s">
        <v>2524</v>
      </c>
      <c r="B1638">
        <v>4</v>
      </c>
      <c r="C1638" t="s">
        <v>17</v>
      </c>
      <c r="D1638">
        <v>4</v>
      </c>
      <c r="E1638" t="s">
        <v>11</v>
      </c>
      <c r="G1638" t="s">
        <v>11</v>
      </c>
      <c r="H1638" s="21">
        <v>44942</v>
      </c>
      <c r="I1638" t="s">
        <v>2527</v>
      </c>
      <c r="J1638" t="s">
        <v>9187</v>
      </c>
      <c r="K1638" t="s">
        <v>11684</v>
      </c>
      <c r="Q1638" s="21"/>
    </row>
    <row r="1639" spans="1:17" x14ac:dyDescent="0.35">
      <c r="A1639" t="s">
        <v>2524</v>
      </c>
      <c r="B1639">
        <v>17</v>
      </c>
      <c r="C1639" t="s">
        <v>10</v>
      </c>
      <c r="D1639">
        <v>2</v>
      </c>
      <c r="E1639" t="s">
        <v>11</v>
      </c>
      <c r="G1639" t="s">
        <v>11</v>
      </c>
      <c r="H1639" s="21">
        <v>44942</v>
      </c>
      <c r="I1639" t="s">
        <v>2528</v>
      </c>
      <c r="J1639" t="s">
        <v>9187</v>
      </c>
      <c r="K1639" t="s">
        <v>11685</v>
      </c>
      <c r="Q1639" s="21"/>
    </row>
    <row r="1640" spans="1:17" x14ac:dyDescent="0.35">
      <c r="A1640" t="s">
        <v>2524</v>
      </c>
      <c r="B1640">
        <v>18</v>
      </c>
      <c r="C1640" t="s">
        <v>17</v>
      </c>
      <c r="D1640">
        <v>3</v>
      </c>
      <c r="E1640" t="s">
        <v>11</v>
      </c>
      <c r="G1640" t="s">
        <v>11</v>
      </c>
      <c r="H1640" s="21">
        <v>44942</v>
      </c>
      <c r="I1640" t="s">
        <v>2529</v>
      </c>
      <c r="J1640" t="s">
        <v>9187</v>
      </c>
      <c r="K1640" t="s">
        <v>11686</v>
      </c>
      <c r="Q1640" s="21"/>
    </row>
    <row r="1641" spans="1:17" x14ac:dyDescent="0.35">
      <c r="A1641" t="s">
        <v>2524</v>
      </c>
      <c r="B1641">
        <v>19</v>
      </c>
      <c r="C1641" t="s">
        <v>10</v>
      </c>
      <c r="D1641">
        <v>1</v>
      </c>
      <c r="E1641" t="s">
        <v>11</v>
      </c>
      <c r="G1641" t="s">
        <v>11</v>
      </c>
      <c r="H1641" s="21">
        <v>44942</v>
      </c>
      <c r="I1641" t="s">
        <v>2530</v>
      </c>
      <c r="J1641" t="s">
        <v>9187</v>
      </c>
      <c r="K1641" t="s">
        <v>11687</v>
      </c>
      <c r="Q1641" s="21"/>
    </row>
    <row r="1642" spans="1:17" x14ac:dyDescent="0.35">
      <c r="A1642" t="s">
        <v>2524</v>
      </c>
      <c r="B1642">
        <v>11</v>
      </c>
      <c r="C1642" t="s">
        <v>17</v>
      </c>
      <c r="D1642">
        <v>4</v>
      </c>
      <c r="E1642" t="s">
        <v>11</v>
      </c>
      <c r="G1642" t="s">
        <v>11</v>
      </c>
      <c r="H1642" s="21">
        <v>44942</v>
      </c>
      <c r="I1642" t="s">
        <v>2531</v>
      </c>
      <c r="J1642" t="s">
        <v>9187</v>
      </c>
      <c r="K1642" t="s">
        <v>11688</v>
      </c>
      <c r="Q1642" s="21"/>
    </row>
    <row r="1643" spans="1:17" x14ac:dyDescent="0.35">
      <c r="A1643" t="s">
        <v>2524</v>
      </c>
      <c r="B1643">
        <v>20</v>
      </c>
      <c r="C1643" t="s">
        <v>10</v>
      </c>
      <c r="D1643">
        <v>3</v>
      </c>
      <c r="E1643" t="s">
        <v>11</v>
      </c>
      <c r="G1643" t="s">
        <v>11</v>
      </c>
      <c r="H1643" s="21">
        <v>44942</v>
      </c>
      <c r="I1643" t="s">
        <v>2532</v>
      </c>
      <c r="J1643" t="s">
        <v>9187</v>
      </c>
      <c r="K1643" t="s">
        <v>11689</v>
      </c>
      <c r="Q1643" s="21"/>
    </row>
    <row r="1644" spans="1:17" x14ac:dyDescent="0.35">
      <c r="A1644" t="s">
        <v>2524</v>
      </c>
      <c r="B1644">
        <v>10</v>
      </c>
      <c r="C1644" t="s">
        <v>10</v>
      </c>
      <c r="D1644">
        <v>4</v>
      </c>
      <c r="E1644" t="s">
        <v>11</v>
      </c>
      <c r="G1644" t="s">
        <v>11</v>
      </c>
      <c r="H1644" s="21">
        <v>44942</v>
      </c>
      <c r="I1644" t="s">
        <v>2533</v>
      </c>
      <c r="J1644" t="s">
        <v>9187</v>
      </c>
      <c r="K1644" t="s">
        <v>11690</v>
      </c>
      <c r="Q1644" s="21"/>
    </row>
    <row r="1645" spans="1:17" x14ac:dyDescent="0.35">
      <c r="A1645" t="s">
        <v>2524</v>
      </c>
      <c r="B1645">
        <v>21</v>
      </c>
      <c r="C1645" t="s">
        <v>17</v>
      </c>
      <c r="D1645">
        <v>3</v>
      </c>
      <c r="E1645" t="s">
        <v>11</v>
      </c>
      <c r="G1645" t="s">
        <v>11</v>
      </c>
      <c r="H1645" s="21">
        <v>44942</v>
      </c>
      <c r="I1645" t="s">
        <v>2534</v>
      </c>
      <c r="J1645" t="s">
        <v>9187</v>
      </c>
      <c r="K1645" t="s">
        <v>11691</v>
      </c>
      <c r="Q1645" s="21"/>
    </row>
    <row r="1646" spans="1:17" x14ac:dyDescent="0.35">
      <c r="A1646" t="s">
        <v>2524</v>
      </c>
      <c r="B1646">
        <v>22</v>
      </c>
      <c r="C1646" t="s">
        <v>17</v>
      </c>
      <c r="D1646">
        <v>4</v>
      </c>
      <c r="E1646" t="s">
        <v>11</v>
      </c>
      <c r="G1646" t="s">
        <v>11</v>
      </c>
      <c r="H1646" s="21">
        <v>44942</v>
      </c>
      <c r="I1646" t="s">
        <v>2535</v>
      </c>
      <c r="J1646" t="s">
        <v>9187</v>
      </c>
      <c r="K1646" t="s">
        <v>11692</v>
      </c>
      <c r="Q1646" s="21"/>
    </row>
    <row r="1647" spans="1:17" x14ac:dyDescent="0.35">
      <c r="A1647" t="s">
        <v>2524</v>
      </c>
      <c r="B1647">
        <v>23</v>
      </c>
      <c r="C1647" t="s">
        <v>10</v>
      </c>
      <c r="D1647">
        <v>3</v>
      </c>
      <c r="E1647" t="s">
        <v>11</v>
      </c>
      <c r="G1647" t="s">
        <v>11</v>
      </c>
      <c r="H1647" s="21">
        <v>44942</v>
      </c>
      <c r="I1647" t="s">
        <v>2536</v>
      </c>
      <c r="J1647" t="s">
        <v>9187</v>
      </c>
      <c r="K1647" t="s">
        <v>11693</v>
      </c>
      <c r="Q1647" s="21"/>
    </row>
    <row r="1648" spans="1:17" x14ac:dyDescent="0.35">
      <c r="A1648" t="s">
        <v>2524</v>
      </c>
      <c r="B1648">
        <v>5</v>
      </c>
      <c r="C1648" t="s">
        <v>17</v>
      </c>
      <c r="D1648">
        <v>2</v>
      </c>
      <c r="E1648" t="s">
        <v>11</v>
      </c>
      <c r="G1648" t="s">
        <v>11</v>
      </c>
      <c r="H1648" s="21">
        <v>44942</v>
      </c>
      <c r="I1648" t="s">
        <v>2537</v>
      </c>
      <c r="J1648" t="s">
        <v>9187</v>
      </c>
      <c r="K1648" t="s">
        <v>11694</v>
      </c>
      <c r="Q1648" s="21"/>
    </row>
    <row r="1649" spans="1:17" x14ac:dyDescent="0.35">
      <c r="A1649" t="s">
        <v>2524</v>
      </c>
      <c r="B1649">
        <v>24</v>
      </c>
      <c r="C1649" t="s">
        <v>10</v>
      </c>
      <c r="D1649">
        <v>1</v>
      </c>
      <c r="E1649" t="s">
        <v>11</v>
      </c>
      <c r="G1649" t="s">
        <v>11</v>
      </c>
      <c r="H1649" s="21">
        <v>44942</v>
      </c>
      <c r="I1649" t="s">
        <v>2538</v>
      </c>
      <c r="J1649" t="s">
        <v>9187</v>
      </c>
      <c r="K1649" t="s">
        <v>11695</v>
      </c>
      <c r="Q1649" s="21"/>
    </row>
    <row r="1650" spans="1:17" x14ac:dyDescent="0.35">
      <c r="A1650" t="s">
        <v>2524</v>
      </c>
      <c r="B1650">
        <v>25</v>
      </c>
      <c r="C1650" t="s">
        <v>17</v>
      </c>
      <c r="D1650">
        <v>2</v>
      </c>
      <c r="E1650" t="s">
        <v>11</v>
      </c>
      <c r="G1650" t="s">
        <v>11</v>
      </c>
      <c r="H1650" s="21">
        <v>44942</v>
      </c>
      <c r="I1650" t="s">
        <v>2539</v>
      </c>
      <c r="J1650" t="s">
        <v>9187</v>
      </c>
      <c r="K1650" t="s">
        <v>11696</v>
      </c>
      <c r="Q1650" s="21"/>
    </row>
    <row r="1651" spans="1:17" x14ac:dyDescent="0.35">
      <c r="A1651" t="s">
        <v>2524</v>
      </c>
      <c r="B1651">
        <v>9</v>
      </c>
      <c r="C1651" t="s">
        <v>10</v>
      </c>
      <c r="D1651">
        <v>2</v>
      </c>
      <c r="E1651" t="s">
        <v>11</v>
      </c>
      <c r="G1651" t="s">
        <v>11</v>
      </c>
      <c r="H1651" s="21">
        <v>44942</v>
      </c>
      <c r="I1651" t="s">
        <v>2540</v>
      </c>
      <c r="J1651" t="s">
        <v>9187</v>
      </c>
      <c r="K1651" t="s">
        <v>11697</v>
      </c>
      <c r="Q1651" s="21"/>
    </row>
    <row r="1652" spans="1:17" x14ac:dyDescent="0.35">
      <c r="A1652" t="s">
        <v>2524</v>
      </c>
      <c r="B1652">
        <v>26</v>
      </c>
      <c r="C1652" t="s">
        <v>10</v>
      </c>
      <c r="D1652">
        <v>6</v>
      </c>
      <c r="E1652" t="s">
        <v>11</v>
      </c>
      <c r="G1652" t="s">
        <v>11</v>
      </c>
      <c r="H1652" s="21">
        <v>44942</v>
      </c>
      <c r="I1652" t="s">
        <v>2541</v>
      </c>
      <c r="J1652" t="s">
        <v>9187</v>
      </c>
      <c r="K1652" t="s">
        <v>11698</v>
      </c>
      <c r="Q1652" s="21"/>
    </row>
    <row r="1653" spans="1:17" x14ac:dyDescent="0.35">
      <c r="A1653" t="s">
        <v>2524</v>
      </c>
      <c r="B1653">
        <v>27</v>
      </c>
      <c r="C1653" t="s">
        <v>10</v>
      </c>
      <c r="D1653">
        <v>4</v>
      </c>
      <c r="E1653" t="s">
        <v>11</v>
      </c>
      <c r="G1653" t="s">
        <v>11</v>
      </c>
      <c r="H1653" s="21">
        <v>44942</v>
      </c>
      <c r="I1653" t="s">
        <v>2542</v>
      </c>
      <c r="J1653" t="s">
        <v>9187</v>
      </c>
      <c r="K1653" t="s">
        <v>11699</v>
      </c>
      <c r="Q1653" s="21"/>
    </row>
    <row r="1654" spans="1:17" x14ac:dyDescent="0.35">
      <c r="A1654" t="s">
        <v>2524</v>
      </c>
      <c r="B1654">
        <v>28</v>
      </c>
      <c r="C1654" t="s">
        <v>17</v>
      </c>
      <c r="D1654">
        <v>3</v>
      </c>
      <c r="E1654" t="s">
        <v>11</v>
      </c>
      <c r="G1654" t="s">
        <v>11</v>
      </c>
      <c r="H1654" s="21">
        <v>44942</v>
      </c>
      <c r="I1654" t="s">
        <v>2543</v>
      </c>
      <c r="J1654" t="s">
        <v>9187</v>
      </c>
      <c r="K1654" t="s">
        <v>11700</v>
      </c>
      <c r="Q1654" s="21"/>
    </row>
    <row r="1655" spans="1:17" x14ac:dyDescent="0.35">
      <c r="A1655" t="s">
        <v>2524</v>
      </c>
      <c r="B1655">
        <v>29</v>
      </c>
      <c r="C1655" t="s">
        <v>17</v>
      </c>
      <c r="D1655">
        <v>3</v>
      </c>
      <c r="E1655" t="s">
        <v>11</v>
      </c>
      <c r="G1655" t="s">
        <v>11</v>
      </c>
      <c r="H1655" s="21">
        <v>44942</v>
      </c>
      <c r="I1655" t="s">
        <v>2544</v>
      </c>
      <c r="J1655" t="s">
        <v>9187</v>
      </c>
      <c r="K1655" t="s">
        <v>11701</v>
      </c>
      <c r="Q1655" s="21"/>
    </row>
    <row r="1656" spans="1:17" x14ac:dyDescent="0.35">
      <c r="A1656" t="s">
        <v>2524</v>
      </c>
      <c r="B1656">
        <v>30</v>
      </c>
      <c r="C1656" t="s">
        <v>10</v>
      </c>
      <c r="D1656">
        <v>3</v>
      </c>
      <c r="E1656" t="s">
        <v>11</v>
      </c>
      <c r="G1656" t="s">
        <v>11</v>
      </c>
      <c r="H1656" s="21">
        <v>44942</v>
      </c>
      <c r="I1656" t="s">
        <v>2545</v>
      </c>
      <c r="J1656" t="s">
        <v>9187</v>
      </c>
      <c r="K1656" t="s">
        <v>11702</v>
      </c>
      <c r="Q1656" s="21"/>
    </row>
    <row r="1657" spans="1:17" x14ac:dyDescent="0.35">
      <c r="A1657" t="s">
        <v>2524</v>
      </c>
      <c r="B1657">
        <v>12</v>
      </c>
      <c r="C1657" t="s">
        <v>10</v>
      </c>
      <c r="D1657">
        <v>2</v>
      </c>
      <c r="E1657" t="s">
        <v>11</v>
      </c>
      <c r="G1657" t="s">
        <v>11</v>
      </c>
      <c r="H1657" s="21">
        <v>44942</v>
      </c>
      <c r="I1657" t="s">
        <v>2546</v>
      </c>
      <c r="J1657" t="s">
        <v>9187</v>
      </c>
      <c r="K1657" t="s">
        <v>11703</v>
      </c>
      <c r="Q1657" s="21"/>
    </row>
    <row r="1658" spans="1:17" x14ac:dyDescent="0.35">
      <c r="A1658" t="s">
        <v>2524</v>
      </c>
      <c r="B1658">
        <v>2</v>
      </c>
      <c r="C1658" t="s">
        <v>10</v>
      </c>
      <c r="D1658">
        <v>2</v>
      </c>
      <c r="E1658" t="s">
        <v>11</v>
      </c>
      <c r="G1658" t="s">
        <v>11</v>
      </c>
      <c r="H1658" s="21">
        <v>44942</v>
      </c>
      <c r="I1658" t="s">
        <v>2547</v>
      </c>
      <c r="J1658" t="s">
        <v>9187</v>
      </c>
      <c r="K1658" t="s">
        <v>11704</v>
      </c>
      <c r="Q1658" s="21"/>
    </row>
    <row r="1659" spans="1:17" x14ac:dyDescent="0.35">
      <c r="A1659" t="s">
        <v>2524</v>
      </c>
      <c r="B1659">
        <v>7</v>
      </c>
      <c r="C1659" t="s">
        <v>10</v>
      </c>
      <c r="D1659">
        <v>2</v>
      </c>
      <c r="E1659" t="s">
        <v>11</v>
      </c>
      <c r="G1659" t="s">
        <v>11</v>
      </c>
      <c r="H1659" s="21">
        <v>44942</v>
      </c>
      <c r="I1659" t="s">
        <v>2548</v>
      </c>
      <c r="J1659" t="s">
        <v>9187</v>
      </c>
      <c r="K1659" t="s">
        <v>11705</v>
      </c>
      <c r="Q1659" s="21"/>
    </row>
    <row r="1660" spans="1:17" x14ac:dyDescent="0.35">
      <c r="A1660" t="s">
        <v>2524</v>
      </c>
      <c r="B1660">
        <v>31</v>
      </c>
      <c r="C1660" t="s">
        <v>10</v>
      </c>
      <c r="D1660">
        <v>2</v>
      </c>
      <c r="E1660" t="s">
        <v>11</v>
      </c>
      <c r="G1660" t="s">
        <v>11</v>
      </c>
      <c r="H1660" s="21">
        <v>44942</v>
      </c>
      <c r="I1660" t="s">
        <v>2549</v>
      </c>
      <c r="J1660" t="s">
        <v>9187</v>
      </c>
      <c r="K1660" t="s">
        <v>11706</v>
      </c>
      <c r="Q1660" s="21"/>
    </row>
    <row r="1661" spans="1:17" x14ac:dyDescent="0.35">
      <c r="A1661" t="s">
        <v>2261</v>
      </c>
      <c r="B1661">
        <v>18</v>
      </c>
      <c r="C1661" t="s">
        <v>10</v>
      </c>
      <c r="D1661">
        <v>4</v>
      </c>
      <c r="E1661" t="s">
        <v>11</v>
      </c>
      <c r="G1661" t="s">
        <v>11</v>
      </c>
      <c r="H1661" s="21">
        <v>44942</v>
      </c>
      <c r="I1661" t="s">
        <v>2550</v>
      </c>
      <c r="J1661" t="s">
        <v>9122</v>
      </c>
      <c r="K1661" t="s">
        <v>11707</v>
      </c>
      <c r="Q1661" s="21"/>
    </row>
    <row r="1662" spans="1:17" x14ac:dyDescent="0.35">
      <c r="A1662" t="s">
        <v>2261</v>
      </c>
      <c r="B1662">
        <v>19</v>
      </c>
      <c r="C1662" t="s">
        <v>17</v>
      </c>
      <c r="D1662">
        <v>4</v>
      </c>
      <c r="E1662" t="s">
        <v>11</v>
      </c>
      <c r="G1662" t="s">
        <v>11</v>
      </c>
      <c r="H1662" s="21">
        <v>44942</v>
      </c>
      <c r="I1662" t="s">
        <v>2551</v>
      </c>
      <c r="J1662" t="s">
        <v>9122</v>
      </c>
      <c r="K1662" t="s">
        <v>11708</v>
      </c>
      <c r="Q1662" s="21"/>
    </row>
    <row r="1663" spans="1:17" x14ac:dyDescent="0.35">
      <c r="A1663" t="s">
        <v>2261</v>
      </c>
      <c r="B1663">
        <v>27</v>
      </c>
      <c r="C1663" t="s">
        <v>10</v>
      </c>
      <c r="D1663">
        <v>1</v>
      </c>
      <c r="E1663" t="s">
        <v>11</v>
      </c>
      <c r="G1663" t="s">
        <v>11</v>
      </c>
      <c r="H1663" s="21">
        <v>44942</v>
      </c>
      <c r="I1663" t="s">
        <v>2552</v>
      </c>
      <c r="J1663" t="s">
        <v>9122</v>
      </c>
      <c r="K1663" t="s">
        <v>11709</v>
      </c>
      <c r="Q1663" s="21"/>
    </row>
    <row r="1664" spans="1:17" x14ac:dyDescent="0.35">
      <c r="A1664" t="s">
        <v>2261</v>
      </c>
      <c r="B1664">
        <v>20</v>
      </c>
      <c r="C1664" t="s">
        <v>10</v>
      </c>
      <c r="D1664">
        <v>2</v>
      </c>
      <c r="E1664" t="s">
        <v>11</v>
      </c>
      <c r="G1664" t="s">
        <v>11</v>
      </c>
      <c r="H1664" s="21">
        <v>44942</v>
      </c>
      <c r="I1664" t="s">
        <v>2553</v>
      </c>
      <c r="J1664" t="s">
        <v>9122</v>
      </c>
      <c r="K1664" t="s">
        <v>11710</v>
      </c>
      <c r="Q1664" s="21"/>
    </row>
    <row r="1665" spans="1:17" x14ac:dyDescent="0.35">
      <c r="A1665" t="s">
        <v>2261</v>
      </c>
      <c r="B1665">
        <v>21</v>
      </c>
      <c r="C1665" t="s">
        <v>10</v>
      </c>
      <c r="D1665">
        <v>2</v>
      </c>
      <c r="E1665" t="s">
        <v>11</v>
      </c>
      <c r="G1665" t="s">
        <v>11</v>
      </c>
      <c r="H1665" s="21">
        <v>44942</v>
      </c>
      <c r="I1665" t="s">
        <v>2554</v>
      </c>
      <c r="J1665" t="s">
        <v>9122</v>
      </c>
      <c r="K1665" t="s">
        <v>11711</v>
      </c>
      <c r="Q1665" s="21"/>
    </row>
    <row r="1666" spans="1:17" x14ac:dyDescent="0.35">
      <c r="A1666" t="s">
        <v>2261</v>
      </c>
      <c r="B1666">
        <v>22</v>
      </c>
      <c r="C1666" t="s">
        <v>10</v>
      </c>
      <c r="D1666">
        <v>1</v>
      </c>
      <c r="E1666" t="s">
        <v>11</v>
      </c>
      <c r="G1666" t="s">
        <v>11</v>
      </c>
      <c r="H1666" s="21">
        <v>44942</v>
      </c>
      <c r="I1666" t="s">
        <v>2555</v>
      </c>
      <c r="J1666" t="s">
        <v>9122</v>
      </c>
      <c r="K1666" t="s">
        <v>11712</v>
      </c>
      <c r="Q1666" s="21"/>
    </row>
    <row r="1667" spans="1:17" x14ac:dyDescent="0.35">
      <c r="A1667" t="s">
        <v>2261</v>
      </c>
      <c r="B1667">
        <v>23</v>
      </c>
      <c r="C1667" t="s">
        <v>17</v>
      </c>
      <c r="D1667">
        <v>1</v>
      </c>
      <c r="E1667" t="s">
        <v>11</v>
      </c>
      <c r="G1667" t="s">
        <v>11</v>
      </c>
      <c r="H1667" s="21">
        <v>44942</v>
      </c>
      <c r="I1667" t="s">
        <v>2556</v>
      </c>
      <c r="J1667" t="s">
        <v>9122</v>
      </c>
      <c r="K1667" t="s">
        <v>11713</v>
      </c>
      <c r="Q1667" s="21"/>
    </row>
    <row r="1668" spans="1:17" x14ac:dyDescent="0.35">
      <c r="A1668" t="s">
        <v>2261</v>
      </c>
      <c r="B1668">
        <v>24</v>
      </c>
      <c r="C1668" t="s">
        <v>10</v>
      </c>
      <c r="D1668">
        <v>1</v>
      </c>
      <c r="E1668" t="s">
        <v>11</v>
      </c>
      <c r="G1668" t="s">
        <v>11</v>
      </c>
      <c r="H1668" s="21">
        <v>44942</v>
      </c>
      <c r="I1668" t="s">
        <v>2557</v>
      </c>
      <c r="J1668" t="s">
        <v>9122</v>
      </c>
      <c r="K1668" t="s">
        <v>11714</v>
      </c>
      <c r="Q1668" s="21"/>
    </row>
    <row r="1669" spans="1:17" x14ac:dyDescent="0.35">
      <c r="A1669" t="s">
        <v>2261</v>
      </c>
      <c r="B1669">
        <v>25</v>
      </c>
      <c r="C1669" t="s">
        <v>10</v>
      </c>
      <c r="D1669">
        <v>1</v>
      </c>
      <c r="E1669" t="s">
        <v>11</v>
      </c>
      <c r="G1669" t="s">
        <v>11</v>
      </c>
      <c r="H1669" s="21">
        <v>44942</v>
      </c>
      <c r="I1669" t="s">
        <v>2558</v>
      </c>
      <c r="J1669" t="s">
        <v>9122</v>
      </c>
      <c r="K1669" t="s">
        <v>11715</v>
      </c>
      <c r="Q1669" s="21"/>
    </row>
    <row r="1670" spans="1:17" x14ac:dyDescent="0.35">
      <c r="A1670" t="s">
        <v>2261</v>
      </c>
      <c r="B1670">
        <v>26</v>
      </c>
      <c r="C1670" t="s">
        <v>10</v>
      </c>
      <c r="D1670">
        <v>1</v>
      </c>
      <c r="E1670" t="s">
        <v>11</v>
      </c>
      <c r="G1670" t="s">
        <v>11</v>
      </c>
      <c r="H1670" s="21">
        <v>44942</v>
      </c>
      <c r="I1670" t="s">
        <v>2559</v>
      </c>
      <c r="J1670" t="s">
        <v>9122</v>
      </c>
      <c r="K1670" t="s">
        <v>11716</v>
      </c>
      <c r="Q1670" s="21"/>
    </row>
    <row r="1671" spans="1:17" x14ac:dyDescent="0.35">
      <c r="A1671" t="s">
        <v>2261</v>
      </c>
      <c r="B1671">
        <v>24</v>
      </c>
      <c r="C1671" t="s">
        <v>10</v>
      </c>
      <c r="D1671">
        <v>2</v>
      </c>
      <c r="E1671" t="s">
        <v>11</v>
      </c>
      <c r="G1671" t="s">
        <v>11</v>
      </c>
      <c r="H1671" s="21">
        <v>44942</v>
      </c>
      <c r="I1671" t="s">
        <v>2560</v>
      </c>
      <c r="J1671" t="s">
        <v>9122</v>
      </c>
      <c r="K1671" t="s">
        <v>11714</v>
      </c>
      <c r="Q1671" s="21"/>
    </row>
    <row r="1672" spans="1:17" x14ac:dyDescent="0.35">
      <c r="A1672" t="s">
        <v>2261</v>
      </c>
      <c r="B1672">
        <v>18</v>
      </c>
      <c r="C1672" t="s">
        <v>10</v>
      </c>
      <c r="D1672">
        <v>1</v>
      </c>
      <c r="E1672" t="s">
        <v>11</v>
      </c>
      <c r="G1672" t="s">
        <v>11</v>
      </c>
      <c r="H1672" s="21">
        <v>44942</v>
      </c>
      <c r="I1672" t="s">
        <v>2561</v>
      </c>
      <c r="J1672" t="s">
        <v>9122</v>
      </c>
      <c r="K1672" t="s">
        <v>11707</v>
      </c>
      <c r="Q1672" s="21"/>
    </row>
    <row r="1673" spans="1:17" x14ac:dyDescent="0.35">
      <c r="A1673" t="s">
        <v>2562</v>
      </c>
      <c r="B1673">
        <v>1</v>
      </c>
      <c r="C1673" t="s">
        <v>10</v>
      </c>
      <c r="D1673">
        <v>1</v>
      </c>
      <c r="E1673" t="s">
        <v>11</v>
      </c>
      <c r="G1673" t="s">
        <v>11</v>
      </c>
      <c r="H1673" s="21">
        <v>44942</v>
      </c>
      <c r="I1673" t="s">
        <v>2574</v>
      </c>
      <c r="J1673" t="s">
        <v>9106</v>
      </c>
      <c r="K1673" t="s">
        <v>11728</v>
      </c>
      <c r="Q1673" s="21"/>
    </row>
    <row r="1674" spans="1:17" x14ac:dyDescent="0.35">
      <c r="A1674" t="s">
        <v>2562</v>
      </c>
      <c r="B1674">
        <v>3</v>
      </c>
      <c r="C1674" t="s">
        <v>10</v>
      </c>
      <c r="D1674">
        <v>1</v>
      </c>
      <c r="E1674" t="s">
        <v>11</v>
      </c>
      <c r="G1674" t="s">
        <v>11</v>
      </c>
      <c r="H1674" s="21">
        <v>44942</v>
      </c>
      <c r="I1674" t="s">
        <v>2575</v>
      </c>
      <c r="J1674" t="s">
        <v>9106</v>
      </c>
      <c r="K1674" t="s">
        <v>11729</v>
      </c>
      <c r="Q1674" s="21"/>
    </row>
    <row r="1675" spans="1:17" x14ac:dyDescent="0.35">
      <c r="A1675" t="s">
        <v>2562</v>
      </c>
      <c r="B1675">
        <v>10</v>
      </c>
      <c r="C1675" t="s">
        <v>10</v>
      </c>
      <c r="D1675">
        <v>1</v>
      </c>
      <c r="E1675" t="s">
        <v>11</v>
      </c>
      <c r="G1675" t="s">
        <v>11</v>
      </c>
      <c r="H1675" s="21">
        <v>44942</v>
      </c>
      <c r="I1675" t="s">
        <v>2577</v>
      </c>
      <c r="J1675" t="s">
        <v>9106</v>
      </c>
      <c r="K1675" t="s">
        <v>11731</v>
      </c>
      <c r="Q1675" s="21"/>
    </row>
    <row r="1676" spans="1:17" x14ac:dyDescent="0.35">
      <c r="A1676" t="s">
        <v>2516</v>
      </c>
      <c r="B1676">
        <v>10</v>
      </c>
      <c r="C1676" t="s">
        <v>10</v>
      </c>
      <c r="D1676">
        <v>1</v>
      </c>
      <c r="E1676" t="s">
        <v>11</v>
      </c>
      <c r="G1676" t="s">
        <v>11</v>
      </c>
      <c r="H1676" s="21">
        <v>44942</v>
      </c>
      <c r="I1676" t="s">
        <v>2582</v>
      </c>
      <c r="J1676" t="s">
        <v>9182</v>
      </c>
      <c r="K1676" t="s">
        <v>11736</v>
      </c>
      <c r="Q1676" s="21"/>
    </row>
    <row r="1677" spans="1:17" x14ac:dyDescent="0.35">
      <c r="A1677" t="s">
        <v>2516</v>
      </c>
      <c r="B1677">
        <v>25</v>
      </c>
      <c r="C1677" t="s">
        <v>10</v>
      </c>
      <c r="D1677">
        <v>3</v>
      </c>
      <c r="E1677" t="s">
        <v>11</v>
      </c>
      <c r="G1677" t="s">
        <v>11</v>
      </c>
      <c r="H1677" s="21">
        <v>44942</v>
      </c>
      <c r="I1677" t="s">
        <v>2583</v>
      </c>
      <c r="J1677" t="s">
        <v>9182</v>
      </c>
      <c r="K1677" t="s">
        <v>11737</v>
      </c>
      <c r="Q1677" s="21"/>
    </row>
    <row r="1678" spans="1:17" x14ac:dyDescent="0.35">
      <c r="A1678" t="s">
        <v>2516</v>
      </c>
      <c r="B1678">
        <v>29</v>
      </c>
      <c r="C1678" t="s">
        <v>10</v>
      </c>
      <c r="D1678">
        <v>2</v>
      </c>
      <c r="E1678" t="s">
        <v>11</v>
      </c>
      <c r="G1678" t="s">
        <v>11</v>
      </c>
      <c r="H1678" s="21">
        <v>44942</v>
      </c>
      <c r="I1678" t="s">
        <v>2584</v>
      </c>
      <c r="J1678" t="s">
        <v>9182</v>
      </c>
      <c r="K1678" t="s">
        <v>11738</v>
      </c>
      <c r="Q1678" s="21"/>
    </row>
    <row r="1679" spans="1:17" x14ac:dyDescent="0.35">
      <c r="A1679" t="s">
        <v>2516</v>
      </c>
      <c r="B1679">
        <v>30</v>
      </c>
      <c r="C1679" t="s">
        <v>10</v>
      </c>
      <c r="D1679">
        <v>3</v>
      </c>
      <c r="E1679" t="s">
        <v>11</v>
      </c>
      <c r="G1679" t="s">
        <v>11</v>
      </c>
      <c r="H1679" s="21">
        <v>44942</v>
      </c>
      <c r="I1679" t="s">
        <v>2585</v>
      </c>
      <c r="J1679" t="s">
        <v>9182</v>
      </c>
      <c r="K1679" t="s">
        <v>11739</v>
      </c>
      <c r="Q1679" s="21"/>
    </row>
    <row r="1680" spans="1:17" x14ac:dyDescent="0.35">
      <c r="A1680" t="s">
        <v>2516</v>
      </c>
      <c r="B1680">
        <v>31</v>
      </c>
      <c r="C1680" t="s">
        <v>17</v>
      </c>
      <c r="D1680">
        <v>2</v>
      </c>
      <c r="E1680" t="s">
        <v>11</v>
      </c>
      <c r="G1680" t="s">
        <v>11</v>
      </c>
      <c r="H1680" s="21">
        <v>44942</v>
      </c>
      <c r="I1680" t="s">
        <v>2586</v>
      </c>
      <c r="J1680" t="s">
        <v>9182</v>
      </c>
      <c r="K1680" t="s">
        <v>11740</v>
      </c>
      <c r="Q1680" s="21"/>
    </row>
    <row r="1681" spans="1:17" x14ac:dyDescent="0.35">
      <c r="A1681" t="s">
        <v>2516</v>
      </c>
      <c r="B1681">
        <v>32</v>
      </c>
      <c r="C1681" t="s">
        <v>10</v>
      </c>
      <c r="D1681">
        <v>2</v>
      </c>
      <c r="E1681" t="s">
        <v>11</v>
      </c>
      <c r="G1681" t="s">
        <v>11</v>
      </c>
      <c r="H1681" s="21">
        <v>44942</v>
      </c>
      <c r="I1681" t="s">
        <v>2587</v>
      </c>
      <c r="J1681" t="s">
        <v>9182</v>
      </c>
      <c r="K1681" t="s">
        <v>11741</v>
      </c>
      <c r="Q1681" s="21"/>
    </row>
    <row r="1682" spans="1:17" x14ac:dyDescent="0.35">
      <c r="A1682" t="s">
        <v>2516</v>
      </c>
      <c r="B1682">
        <v>33</v>
      </c>
      <c r="C1682" t="s">
        <v>17</v>
      </c>
      <c r="D1682">
        <v>3</v>
      </c>
      <c r="E1682" t="s">
        <v>11</v>
      </c>
      <c r="G1682" t="s">
        <v>11</v>
      </c>
      <c r="H1682" s="21">
        <v>44942</v>
      </c>
      <c r="I1682" t="s">
        <v>2588</v>
      </c>
      <c r="J1682" t="s">
        <v>9182</v>
      </c>
      <c r="K1682" t="s">
        <v>11742</v>
      </c>
      <c r="Q1682" s="21"/>
    </row>
    <row r="1683" spans="1:17" x14ac:dyDescent="0.35">
      <c r="A1683" t="s">
        <v>2516</v>
      </c>
      <c r="B1683">
        <v>11</v>
      </c>
      <c r="C1683" t="s">
        <v>17</v>
      </c>
      <c r="D1683">
        <v>2</v>
      </c>
      <c r="E1683" t="s">
        <v>11</v>
      </c>
      <c r="G1683" t="s">
        <v>11</v>
      </c>
      <c r="H1683" s="21">
        <v>44942</v>
      </c>
      <c r="I1683" t="s">
        <v>2589</v>
      </c>
      <c r="J1683" t="s">
        <v>9182</v>
      </c>
      <c r="K1683" t="s">
        <v>11743</v>
      </c>
      <c r="Q1683" s="21"/>
    </row>
    <row r="1684" spans="1:17" x14ac:dyDescent="0.35">
      <c r="A1684" t="s">
        <v>2516</v>
      </c>
      <c r="B1684">
        <v>34</v>
      </c>
      <c r="C1684" t="s">
        <v>10</v>
      </c>
      <c r="D1684">
        <v>2</v>
      </c>
      <c r="E1684" t="s">
        <v>11</v>
      </c>
      <c r="G1684" t="s">
        <v>11</v>
      </c>
      <c r="H1684" s="21">
        <v>44942</v>
      </c>
      <c r="I1684" t="s">
        <v>2590</v>
      </c>
      <c r="J1684" t="s">
        <v>9182</v>
      </c>
      <c r="K1684" t="s">
        <v>11744</v>
      </c>
      <c r="Q1684" s="21"/>
    </row>
    <row r="1685" spans="1:17" x14ac:dyDescent="0.35">
      <c r="A1685" t="s">
        <v>2516</v>
      </c>
      <c r="B1685">
        <v>2</v>
      </c>
      <c r="C1685" t="s">
        <v>17</v>
      </c>
      <c r="D1685">
        <v>2</v>
      </c>
      <c r="E1685" t="s">
        <v>11</v>
      </c>
      <c r="G1685" t="s">
        <v>11</v>
      </c>
      <c r="H1685" s="21">
        <v>44942</v>
      </c>
      <c r="I1685" t="s">
        <v>2591</v>
      </c>
      <c r="J1685" t="s">
        <v>9182</v>
      </c>
      <c r="K1685" t="s">
        <v>11745</v>
      </c>
      <c r="Q1685" s="21"/>
    </row>
    <row r="1686" spans="1:17" x14ac:dyDescent="0.35">
      <c r="A1686" t="s">
        <v>2516</v>
      </c>
      <c r="B1686">
        <v>36</v>
      </c>
      <c r="C1686" t="s">
        <v>10</v>
      </c>
      <c r="D1686">
        <v>2</v>
      </c>
      <c r="E1686" t="s">
        <v>11</v>
      </c>
      <c r="G1686" t="s">
        <v>11</v>
      </c>
      <c r="H1686" s="21">
        <v>44942</v>
      </c>
      <c r="I1686" t="s">
        <v>2592</v>
      </c>
      <c r="J1686" t="s">
        <v>9182</v>
      </c>
      <c r="K1686" t="s">
        <v>11746</v>
      </c>
      <c r="Q1686" s="21"/>
    </row>
    <row r="1687" spans="1:17" x14ac:dyDescent="0.35">
      <c r="A1687" t="s">
        <v>2516</v>
      </c>
      <c r="B1687">
        <v>35</v>
      </c>
      <c r="C1687" t="s">
        <v>17</v>
      </c>
      <c r="D1687">
        <v>2</v>
      </c>
      <c r="E1687" t="s">
        <v>11</v>
      </c>
      <c r="G1687" t="s">
        <v>11</v>
      </c>
      <c r="H1687" s="21">
        <v>44942</v>
      </c>
      <c r="I1687" t="s">
        <v>2593</v>
      </c>
      <c r="J1687" t="s">
        <v>9182</v>
      </c>
      <c r="K1687" t="s">
        <v>11747</v>
      </c>
      <c r="Q1687" s="21"/>
    </row>
    <row r="1688" spans="1:17" x14ac:dyDescent="0.35">
      <c r="A1688" t="s">
        <v>2516</v>
      </c>
      <c r="B1688">
        <v>37</v>
      </c>
      <c r="C1688" t="s">
        <v>17</v>
      </c>
      <c r="D1688">
        <v>3</v>
      </c>
      <c r="E1688" t="s">
        <v>11</v>
      </c>
      <c r="G1688" t="s">
        <v>11</v>
      </c>
      <c r="H1688" s="21">
        <v>44942</v>
      </c>
      <c r="I1688" t="s">
        <v>2594</v>
      </c>
      <c r="J1688" t="s">
        <v>9182</v>
      </c>
      <c r="K1688" t="s">
        <v>11748</v>
      </c>
      <c r="Q1688" s="21"/>
    </row>
    <row r="1689" spans="1:17" x14ac:dyDescent="0.35">
      <c r="A1689" t="s">
        <v>2516</v>
      </c>
      <c r="B1689">
        <v>38</v>
      </c>
      <c r="C1689" t="s">
        <v>17</v>
      </c>
      <c r="D1689">
        <v>2</v>
      </c>
      <c r="E1689" t="s">
        <v>11</v>
      </c>
      <c r="G1689" t="s">
        <v>11</v>
      </c>
      <c r="H1689" s="21">
        <v>44942</v>
      </c>
      <c r="I1689" t="s">
        <v>2595</v>
      </c>
      <c r="J1689" t="s">
        <v>9182</v>
      </c>
      <c r="K1689" t="s">
        <v>11749</v>
      </c>
      <c r="Q1689" s="21"/>
    </row>
    <row r="1690" spans="1:17" x14ac:dyDescent="0.35">
      <c r="A1690" t="s">
        <v>2516</v>
      </c>
      <c r="B1690">
        <v>39</v>
      </c>
      <c r="C1690" t="s">
        <v>17</v>
      </c>
      <c r="D1690">
        <v>3</v>
      </c>
      <c r="E1690" t="s">
        <v>11</v>
      </c>
      <c r="G1690" t="s">
        <v>11</v>
      </c>
      <c r="H1690" s="21">
        <v>44942</v>
      </c>
      <c r="I1690" t="s">
        <v>2596</v>
      </c>
      <c r="J1690" t="s">
        <v>9182</v>
      </c>
      <c r="K1690" t="s">
        <v>11750</v>
      </c>
      <c r="Q1690" s="21"/>
    </row>
    <row r="1691" spans="1:17" x14ac:dyDescent="0.35">
      <c r="A1691" t="s">
        <v>2516</v>
      </c>
      <c r="B1691">
        <v>8</v>
      </c>
      <c r="C1691" t="s">
        <v>10</v>
      </c>
      <c r="D1691">
        <v>3</v>
      </c>
      <c r="E1691" t="s">
        <v>11</v>
      </c>
      <c r="G1691" t="s">
        <v>11</v>
      </c>
      <c r="H1691" s="21">
        <v>44942</v>
      </c>
      <c r="I1691" t="s">
        <v>2597</v>
      </c>
      <c r="J1691" t="s">
        <v>9182</v>
      </c>
      <c r="K1691" t="s">
        <v>11751</v>
      </c>
      <c r="Q1691" s="21"/>
    </row>
    <row r="1692" spans="1:17" x14ac:dyDescent="0.35">
      <c r="A1692" t="s">
        <v>2516</v>
      </c>
      <c r="B1692">
        <v>3</v>
      </c>
      <c r="C1692" t="s">
        <v>17</v>
      </c>
      <c r="D1692">
        <v>2</v>
      </c>
      <c r="E1692" t="s">
        <v>11</v>
      </c>
      <c r="G1692" t="s">
        <v>11</v>
      </c>
      <c r="H1692" s="21">
        <v>44942</v>
      </c>
      <c r="I1692" t="s">
        <v>2598</v>
      </c>
      <c r="J1692" t="s">
        <v>9182</v>
      </c>
      <c r="K1692" t="s">
        <v>11752</v>
      </c>
      <c r="Q1692" s="21"/>
    </row>
    <row r="1693" spans="1:17" x14ac:dyDescent="0.35">
      <c r="A1693" t="s">
        <v>2516</v>
      </c>
      <c r="B1693">
        <v>1</v>
      </c>
      <c r="C1693" t="s">
        <v>10</v>
      </c>
      <c r="D1693">
        <v>5</v>
      </c>
      <c r="E1693" t="s">
        <v>11</v>
      </c>
      <c r="G1693" t="s">
        <v>11</v>
      </c>
      <c r="H1693" s="21">
        <v>44942</v>
      </c>
      <c r="I1693" t="s">
        <v>2599</v>
      </c>
      <c r="J1693" t="s">
        <v>9182</v>
      </c>
      <c r="K1693" t="s">
        <v>11753</v>
      </c>
      <c r="Q1693" s="21"/>
    </row>
    <row r="1694" spans="1:17" x14ac:dyDescent="0.35">
      <c r="A1694" t="s">
        <v>2516</v>
      </c>
      <c r="B1694">
        <v>40</v>
      </c>
      <c r="C1694" t="s">
        <v>17</v>
      </c>
      <c r="D1694">
        <v>2</v>
      </c>
      <c r="E1694" t="s">
        <v>11</v>
      </c>
      <c r="G1694" t="s">
        <v>11</v>
      </c>
      <c r="H1694" s="21">
        <v>44942</v>
      </c>
      <c r="I1694" t="s">
        <v>2600</v>
      </c>
      <c r="J1694" t="s">
        <v>9182</v>
      </c>
      <c r="K1694" t="s">
        <v>11754</v>
      </c>
      <c r="Q1694" s="21"/>
    </row>
    <row r="1695" spans="1:17" x14ac:dyDescent="0.35">
      <c r="A1695" t="s">
        <v>2516</v>
      </c>
      <c r="B1695">
        <v>41</v>
      </c>
      <c r="C1695" t="s">
        <v>17</v>
      </c>
      <c r="D1695">
        <v>1</v>
      </c>
      <c r="E1695" t="s">
        <v>11</v>
      </c>
      <c r="G1695" t="s">
        <v>11</v>
      </c>
      <c r="H1695" s="21">
        <v>44942</v>
      </c>
      <c r="I1695" t="s">
        <v>2601</v>
      </c>
      <c r="J1695" t="s">
        <v>9182</v>
      </c>
      <c r="K1695" t="s">
        <v>11755</v>
      </c>
      <c r="Q1695" s="21"/>
    </row>
    <row r="1696" spans="1:17" x14ac:dyDescent="0.35">
      <c r="A1696" t="s">
        <v>2516</v>
      </c>
      <c r="B1696">
        <v>42</v>
      </c>
      <c r="C1696" t="s">
        <v>17</v>
      </c>
      <c r="D1696">
        <v>3</v>
      </c>
      <c r="E1696" t="s">
        <v>11</v>
      </c>
      <c r="G1696" t="s">
        <v>11</v>
      </c>
      <c r="H1696" s="21">
        <v>44942</v>
      </c>
      <c r="I1696" t="s">
        <v>2602</v>
      </c>
      <c r="J1696" t="s">
        <v>9182</v>
      </c>
      <c r="K1696" t="s">
        <v>11756</v>
      </c>
      <c r="Q1696" s="21"/>
    </row>
    <row r="1697" spans="1:17" x14ac:dyDescent="0.35">
      <c r="A1697" t="s">
        <v>2516</v>
      </c>
      <c r="B1697">
        <v>43</v>
      </c>
      <c r="C1697" t="s">
        <v>10</v>
      </c>
      <c r="D1697">
        <v>3</v>
      </c>
      <c r="E1697" t="s">
        <v>11</v>
      </c>
      <c r="G1697" t="s">
        <v>11</v>
      </c>
      <c r="H1697" s="21">
        <v>44942</v>
      </c>
      <c r="I1697" t="s">
        <v>2603</v>
      </c>
      <c r="J1697" t="s">
        <v>9182</v>
      </c>
      <c r="K1697" t="s">
        <v>11757</v>
      </c>
      <c r="Q1697" s="21"/>
    </row>
    <row r="1698" spans="1:17" x14ac:dyDescent="0.35">
      <c r="A1698" t="s">
        <v>2516</v>
      </c>
      <c r="B1698">
        <v>44</v>
      </c>
      <c r="C1698" t="s">
        <v>17</v>
      </c>
      <c r="D1698">
        <v>1</v>
      </c>
      <c r="E1698" t="s">
        <v>11</v>
      </c>
      <c r="G1698" t="s">
        <v>11</v>
      </c>
      <c r="H1698" s="21">
        <v>44942</v>
      </c>
      <c r="I1698" t="s">
        <v>2604</v>
      </c>
      <c r="J1698" t="s">
        <v>9182</v>
      </c>
      <c r="K1698" t="s">
        <v>11758</v>
      </c>
      <c r="Q1698" s="21"/>
    </row>
    <row r="1699" spans="1:17" x14ac:dyDescent="0.35">
      <c r="A1699" t="s">
        <v>2516</v>
      </c>
      <c r="B1699">
        <v>45</v>
      </c>
      <c r="C1699" t="s">
        <v>10</v>
      </c>
      <c r="D1699">
        <v>2</v>
      </c>
      <c r="E1699" t="s">
        <v>11</v>
      </c>
      <c r="G1699" t="s">
        <v>11</v>
      </c>
      <c r="H1699" s="21">
        <v>44942</v>
      </c>
      <c r="I1699" t="s">
        <v>2605</v>
      </c>
      <c r="J1699" t="s">
        <v>9182</v>
      </c>
      <c r="K1699" t="s">
        <v>11759</v>
      </c>
      <c r="Q1699" s="21"/>
    </row>
    <row r="1700" spans="1:17" x14ac:dyDescent="0.35">
      <c r="A1700" t="s">
        <v>2516</v>
      </c>
      <c r="B1700">
        <v>46</v>
      </c>
      <c r="C1700" t="s">
        <v>10</v>
      </c>
      <c r="D1700">
        <v>3</v>
      </c>
      <c r="E1700" t="s">
        <v>11</v>
      </c>
      <c r="G1700" t="s">
        <v>11</v>
      </c>
      <c r="H1700" s="21">
        <v>44942</v>
      </c>
      <c r="I1700" t="s">
        <v>2606</v>
      </c>
      <c r="J1700" t="s">
        <v>9182</v>
      </c>
      <c r="K1700" t="s">
        <v>11760</v>
      </c>
      <c r="Q1700" s="21"/>
    </row>
    <row r="1701" spans="1:17" x14ac:dyDescent="0.35">
      <c r="A1701" t="s">
        <v>2516</v>
      </c>
      <c r="B1701">
        <v>47</v>
      </c>
      <c r="C1701" t="s">
        <v>10</v>
      </c>
      <c r="D1701">
        <v>3</v>
      </c>
      <c r="E1701" t="s">
        <v>11</v>
      </c>
      <c r="G1701" t="s">
        <v>11</v>
      </c>
      <c r="H1701" s="21">
        <v>44942</v>
      </c>
      <c r="I1701" t="s">
        <v>2607</v>
      </c>
      <c r="J1701" t="s">
        <v>9182</v>
      </c>
      <c r="K1701" t="s">
        <v>11761</v>
      </c>
      <c r="Q1701" s="21"/>
    </row>
    <row r="1702" spans="1:17" x14ac:dyDescent="0.35">
      <c r="A1702" t="s">
        <v>2516</v>
      </c>
      <c r="B1702">
        <v>18</v>
      </c>
      <c r="C1702" t="s">
        <v>10</v>
      </c>
      <c r="D1702">
        <v>2</v>
      </c>
      <c r="E1702" t="s">
        <v>11</v>
      </c>
      <c r="G1702" t="s">
        <v>11</v>
      </c>
      <c r="H1702" s="21">
        <v>44942</v>
      </c>
      <c r="I1702" t="s">
        <v>2608</v>
      </c>
      <c r="J1702" t="s">
        <v>9182</v>
      </c>
      <c r="K1702" t="s">
        <v>11762</v>
      </c>
      <c r="Q1702" s="21"/>
    </row>
    <row r="1703" spans="1:17" x14ac:dyDescent="0.35">
      <c r="A1703" t="s">
        <v>2516</v>
      </c>
      <c r="B1703">
        <v>48</v>
      </c>
      <c r="C1703" t="s">
        <v>10</v>
      </c>
      <c r="D1703">
        <v>3</v>
      </c>
      <c r="E1703" t="s">
        <v>11</v>
      </c>
      <c r="G1703" t="s">
        <v>11</v>
      </c>
      <c r="H1703" s="21">
        <v>44942</v>
      </c>
      <c r="I1703" t="s">
        <v>2609</v>
      </c>
      <c r="J1703" t="s">
        <v>9182</v>
      </c>
      <c r="K1703" t="s">
        <v>11763</v>
      </c>
      <c r="Q1703" s="21"/>
    </row>
    <row r="1704" spans="1:17" x14ac:dyDescent="0.35">
      <c r="A1704" t="s">
        <v>2516</v>
      </c>
      <c r="B1704">
        <v>49</v>
      </c>
      <c r="C1704" t="s">
        <v>10</v>
      </c>
      <c r="D1704">
        <v>2</v>
      </c>
      <c r="E1704" t="s">
        <v>11</v>
      </c>
      <c r="G1704" t="s">
        <v>11</v>
      </c>
      <c r="H1704" s="21">
        <v>44942</v>
      </c>
      <c r="I1704" t="s">
        <v>2610</v>
      </c>
      <c r="J1704" t="s">
        <v>9182</v>
      </c>
      <c r="K1704" t="s">
        <v>11764</v>
      </c>
      <c r="Q1704" s="21"/>
    </row>
    <row r="1705" spans="1:17" x14ac:dyDescent="0.35">
      <c r="A1705" t="s">
        <v>2516</v>
      </c>
      <c r="B1705">
        <v>50</v>
      </c>
      <c r="C1705" t="s">
        <v>17</v>
      </c>
      <c r="D1705">
        <v>1</v>
      </c>
      <c r="E1705" t="s">
        <v>11</v>
      </c>
      <c r="G1705" t="s">
        <v>11</v>
      </c>
      <c r="H1705" s="21">
        <v>44942</v>
      </c>
      <c r="I1705" t="s">
        <v>2611</v>
      </c>
      <c r="J1705" t="s">
        <v>9182</v>
      </c>
      <c r="K1705" t="s">
        <v>11765</v>
      </c>
      <c r="Q1705" s="21"/>
    </row>
    <row r="1706" spans="1:17" x14ac:dyDescent="0.35">
      <c r="A1706" t="s">
        <v>2516</v>
      </c>
      <c r="B1706">
        <v>51</v>
      </c>
      <c r="C1706" t="s">
        <v>10</v>
      </c>
      <c r="D1706">
        <v>2</v>
      </c>
      <c r="E1706" t="s">
        <v>11</v>
      </c>
      <c r="G1706" t="s">
        <v>11</v>
      </c>
      <c r="H1706" s="21">
        <v>44942</v>
      </c>
      <c r="I1706" t="s">
        <v>2612</v>
      </c>
      <c r="J1706" t="s">
        <v>9182</v>
      </c>
      <c r="K1706" t="s">
        <v>11766</v>
      </c>
      <c r="Q1706" s="21"/>
    </row>
    <row r="1707" spans="1:17" x14ac:dyDescent="0.35">
      <c r="A1707" t="s">
        <v>1328</v>
      </c>
      <c r="B1707">
        <v>67</v>
      </c>
      <c r="C1707" t="s">
        <v>17</v>
      </c>
      <c r="D1707">
        <v>1</v>
      </c>
      <c r="E1707" t="s">
        <v>11</v>
      </c>
      <c r="G1707" t="s">
        <v>11</v>
      </c>
      <c r="H1707" s="21">
        <v>44942</v>
      </c>
      <c r="I1707" t="s">
        <v>2613</v>
      </c>
      <c r="J1707" t="s">
        <v>9278</v>
      </c>
      <c r="K1707" t="s">
        <v>11767</v>
      </c>
      <c r="Q1707" s="21"/>
    </row>
    <row r="1708" spans="1:17" x14ac:dyDescent="0.35">
      <c r="A1708" t="s">
        <v>1328</v>
      </c>
      <c r="B1708">
        <v>4</v>
      </c>
      <c r="C1708" t="s">
        <v>10</v>
      </c>
      <c r="D1708">
        <v>4</v>
      </c>
      <c r="E1708" t="s">
        <v>11</v>
      </c>
      <c r="G1708" t="s">
        <v>11</v>
      </c>
      <c r="H1708" s="21">
        <v>44942</v>
      </c>
      <c r="I1708" t="s">
        <v>2614</v>
      </c>
      <c r="J1708" t="s">
        <v>9278</v>
      </c>
      <c r="K1708" t="s">
        <v>11768</v>
      </c>
      <c r="Q1708" s="21"/>
    </row>
    <row r="1709" spans="1:17" x14ac:dyDescent="0.35">
      <c r="A1709" t="s">
        <v>1328</v>
      </c>
      <c r="B1709">
        <v>11</v>
      </c>
      <c r="C1709" t="s">
        <v>17</v>
      </c>
      <c r="D1709">
        <v>2</v>
      </c>
      <c r="E1709" t="s">
        <v>11</v>
      </c>
      <c r="G1709" t="s">
        <v>11</v>
      </c>
      <c r="H1709" s="21">
        <v>44942</v>
      </c>
      <c r="I1709" t="s">
        <v>2615</v>
      </c>
      <c r="J1709" t="s">
        <v>9278</v>
      </c>
      <c r="K1709" t="s">
        <v>10573</v>
      </c>
      <c r="Q1709" s="21"/>
    </row>
    <row r="1710" spans="1:17" x14ac:dyDescent="0.35">
      <c r="A1710" t="s">
        <v>1328</v>
      </c>
      <c r="B1710">
        <v>2</v>
      </c>
      <c r="C1710" t="s">
        <v>10</v>
      </c>
      <c r="D1710">
        <v>2</v>
      </c>
      <c r="E1710" t="s">
        <v>11</v>
      </c>
      <c r="G1710" t="s">
        <v>11</v>
      </c>
      <c r="H1710" s="21">
        <v>44942</v>
      </c>
      <c r="I1710" t="s">
        <v>2616</v>
      </c>
      <c r="J1710" t="s">
        <v>9278</v>
      </c>
      <c r="K1710" t="s">
        <v>11769</v>
      </c>
      <c r="Q1710" s="21"/>
    </row>
    <row r="1711" spans="1:17" x14ac:dyDescent="0.35">
      <c r="A1711" t="s">
        <v>1328</v>
      </c>
      <c r="B1711">
        <v>54</v>
      </c>
      <c r="C1711" t="s">
        <v>17</v>
      </c>
      <c r="D1711">
        <v>2</v>
      </c>
      <c r="E1711" t="s">
        <v>11</v>
      </c>
      <c r="G1711" t="s">
        <v>11</v>
      </c>
      <c r="H1711" s="21">
        <v>44942</v>
      </c>
      <c r="I1711" t="s">
        <v>2617</v>
      </c>
      <c r="J1711" t="s">
        <v>9278</v>
      </c>
      <c r="K1711" t="s">
        <v>11770</v>
      </c>
      <c r="Q1711" s="21"/>
    </row>
    <row r="1712" spans="1:17" x14ac:dyDescent="0.35">
      <c r="A1712" t="s">
        <v>1328</v>
      </c>
      <c r="B1712">
        <v>70</v>
      </c>
      <c r="C1712" t="s">
        <v>10</v>
      </c>
      <c r="D1712">
        <v>1</v>
      </c>
      <c r="E1712" t="s">
        <v>11</v>
      </c>
      <c r="G1712" t="s">
        <v>11</v>
      </c>
      <c r="H1712" s="21">
        <v>44942</v>
      </c>
      <c r="I1712" t="s">
        <v>2618</v>
      </c>
      <c r="J1712" t="s">
        <v>9278</v>
      </c>
      <c r="K1712" t="s">
        <v>11771</v>
      </c>
      <c r="Q1712" s="21"/>
    </row>
    <row r="1713" spans="1:17" x14ac:dyDescent="0.35">
      <c r="A1713" t="s">
        <v>1328</v>
      </c>
      <c r="B1713">
        <v>43</v>
      </c>
      <c r="C1713" t="s">
        <v>10</v>
      </c>
      <c r="D1713">
        <v>7</v>
      </c>
      <c r="E1713" t="s">
        <v>11</v>
      </c>
      <c r="G1713" t="s">
        <v>11</v>
      </c>
      <c r="H1713" s="21">
        <v>44942</v>
      </c>
      <c r="I1713" t="s">
        <v>2619</v>
      </c>
      <c r="J1713" t="s">
        <v>9278</v>
      </c>
      <c r="K1713" t="s">
        <v>11772</v>
      </c>
      <c r="Q1713" s="21"/>
    </row>
    <row r="1714" spans="1:17" x14ac:dyDescent="0.35">
      <c r="A1714" t="s">
        <v>1328</v>
      </c>
      <c r="B1714">
        <v>3</v>
      </c>
      <c r="C1714" t="s">
        <v>10</v>
      </c>
      <c r="D1714">
        <v>1</v>
      </c>
      <c r="E1714" t="s">
        <v>11</v>
      </c>
      <c r="G1714" t="s">
        <v>11</v>
      </c>
      <c r="H1714" s="21">
        <v>44942</v>
      </c>
      <c r="I1714" t="s">
        <v>2620</v>
      </c>
      <c r="J1714" t="s">
        <v>9278</v>
      </c>
      <c r="K1714" t="s">
        <v>11773</v>
      </c>
      <c r="Q1714" s="21"/>
    </row>
    <row r="1715" spans="1:17" x14ac:dyDescent="0.35">
      <c r="A1715" t="s">
        <v>1328</v>
      </c>
      <c r="B1715">
        <v>51</v>
      </c>
      <c r="C1715" t="s">
        <v>17</v>
      </c>
      <c r="D1715">
        <v>1</v>
      </c>
      <c r="E1715" t="s">
        <v>11</v>
      </c>
      <c r="G1715" t="s">
        <v>11</v>
      </c>
      <c r="H1715" s="21">
        <v>44942</v>
      </c>
      <c r="I1715" t="s">
        <v>2621</v>
      </c>
      <c r="J1715" t="s">
        <v>9278</v>
      </c>
      <c r="K1715" t="s">
        <v>11774</v>
      </c>
      <c r="Q1715" s="21"/>
    </row>
    <row r="1716" spans="1:17" x14ac:dyDescent="0.35">
      <c r="A1716" t="s">
        <v>1328</v>
      </c>
      <c r="B1716">
        <v>40</v>
      </c>
      <c r="C1716" t="s">
        <v>10</v>
      </c>
      <c r="D1716">
        <v>2</v>
      </c>
      <c r="E1716" t="s">
        <v>11</v>
      </c>
      <c r="G1716" t="s">
        <v>11</v>
      </c>
      <c r="H1716" s="21">
        <v>44942</v>
      </c>
      <c r="I1716" t="s">
        <v>2622</v>
      </c>
      <c r="J1716" t="s">
        <v>9278</v>
      </c>
      <c r="K1716" t="s">
        <v>11775</v>
      </c>
      <c r="Q1716" s="21"/>
    </row>
    <row r="1717" spans="1:17" x14ac:dyDescent="0.35">
      <c r="A1717" t="s">
        <v>1328</v>
      </c>
      <c r="B1717">
        <v>69</v>
      </c>
      <c r="C1717" t="s">
        <v>10</v>
      </c>
      <c r="D1717">
        <v>2</v>
      </c>
      <c r="E1717" t="s">
        <v>11</v>
      </c>
      <c r="G1717" t="s">
        <v>11</v>
      </c>
      <c r="H1717" s="21">
        <v>44942</v>
      </c>
      <c r="I1717" t="s">
        <v>2623</v>
      </c>
      <c r="J1717" t="s">
        <v>9278</v>
      </c>
      <c r="K1717" t="s">
        <v>11776</v>
      </c>
      <c r="Q1717" s="21"/>
    </row>
    <row r="1718" spans="1:17" x14ac:dyDescent="0.35">
      <c r="A1718" t="s">
        <v>1328</v>
      </c>
      <c r="B1718">
        <v>62</v>
      </c>
      <c r="C1718" t="s">
        <v>17</v>
      </c>
      <c r="D1718">
        <v>2</v>
      </c>
      <c r="E1718" t="s">
        <v>11</v>
      </c>
      <c r="G1718" t="s">
        <v>11</v>
      </c>
      <c r="H1718" s="21">
        <v>44942</v>
      </c>
      <c r="I1718" t="s">
        <v>2624</v>
      </c>
      <c r="J1718" t="s">
        <v>9278</v>
      </c>
      <c r="K1718" t="s">
        <v>11777</v>
      </c>
      <c r="Q1718" s="21"/>
    </row>
    <row r="1719" spans="1:17" x14ac:dyDescent="0.35">
      <c r="A1719" t="s">
        <v>1328</v>
      </c>
      <c r="B1719">
        <v>23</v>
      </c>
      <c r="C1719" t="s">
        <v>10</v>
      </c>
      <c r="D1719">
        <v>2</v>
      </c>
      <c r="E1719" t="s">
        <v>11</v>
      </c>
      <c r="G1719" t="s">
        <v>11</v>
      </c>
      <c r="H1719" s="21">
        <v>44942</v>
      </c>
      <c r="I1719" t="s">
        <v>2625</v>
      </c>
      <c r="J1719" t="s">
        <v>9278</v>
      </c>
      <c r="K1719" t="s">
        <v>11778</v>
      </c>
      <c r="Q1719" s="21"/>
    </row>
    <row r="1720" spans="1:17" x14ac:dyDescent="0.35">
      <c r="A1720" t="s">
        <v>1328</v>
      </c>
      <c r="B1720">
        <v>59</v>
      </c>
      <c r="C1720" t="s">
        <v>10</v>
      </c>
      <c r="D1720">
        <v>2</v>
      </c>
      <c r="E1720" t="s">
        <v>11</v>
      </c>
      <c r="G1720" t="s">
        <v>11</v>
      </c>
      <c r="H1720" s="21">
        <v>44942</v>
      </c>
      <c r="I1720" t="s">
        <v>2626</v>
      </c>
      <c r="J1720" t="s">
        <v>9278</v>
      </c>
      <c r="K1720" t="s">
        <v>11779</v>
      </c>
      <c r="Q1720" s="21"/>
    </row>
    <row r="1721" spans="1:17" x14ac:dyDescent="0.35">
      <c r="A1721" t="s">
        <v>2627</v>
      </c>
      <c r="B1721">
        <v>1</v>
      </c>
      <c r="C1721" t="s">
        <v>10</v>
      </c>
      <c r="D1721">
        <v>3</v>
      </c>
      <c r="E1721" t="s">
        <v>11</v>
      </c>
      <c r="G1721" t="s">
        <v>11</v>
      </c>
      <c r="H1721" s="21">
        <v>44942</v>
      </c>
      <c r="I1721" t="s">
        <v>2628</v>
      </c>
      <c r="J1721" t="s">
        <v>9274</v>
      </c>
      <c r="K1721" t="s">
        <v>11780</v>
      </c>
      <c r="Q1721" s="21"/>
    </row>
    <row r="1722" spans="1:17" x14ac:dyDescent="0.35">
      <c r="A1722" t="s">
        <v>2627</v>
      </c>
      <c r="B1722">
        <v>2</v>
      </c>
      <c r="C1722" t="s">
        <v>17</v>
      </c>
      <c r="D1722">
        <v>2</v>
      </c>
      <c r="E1722" t="s">
        <v>11</v>
      </c>
      <c r="G1722" t="s">
        <v>11</v>
      </c>
      <c r="H1722" s="21">
        <v>44942</v>
      </c>
      <c r="I1722" t="s">
        <v>2629</v>
      </c>
      <c r="J1722" t="s">
        <v>9274</v>
      </c>
      <c r="K1722" t="s">
        <v>11781</v>
      </c>
      <c r="Q1722" s="21"/>
    </row>
    <row r="1723" spans="1:17" x14ac:dyDescent="0.35">
      <c r="A1723" t="s">
        <v>2627</v>
      </c>
      <c r="B1723">
        <v>3</v>
      </c>
      <c r="C1723" t="s">
        <v>10</v>
      </c>
      <c r="D1723">
        <v>3</v>
      </c>
      <c r="E1723" t="s">
        <v>11</v>
      </c>
      <c r="G1723" t="s">
        <v>11</v>
      </c>
      <c r="H1723" s="21">
        <v>44942</v>
      </c>
      <c r="I1723" t="s">
        <v>2630</v>
      </c>
      <c r="J1723" t="s">
        <v>9274</v>
      </c>
      <c r="K1723" t="s">
        <v>11782</v>
      </c>
      <c r="Q1723" s="21"/>
    </row>
    <row r="1724" spans="1:17" x14ac:dyDescent="0.35">
      <c r="A1724" t="s">
        <v>2627</v>
      </c>
      <c r="B1724">
        <v>4</v>
      </c>
      <c r="C1724" t="s">
        <v>10</v>
      </c>
      <c r="D1724">
        <v>3</v>
      </c>
      <c r="E1724" t="s">
        <v>11</v>
      </c>
      <c r="G1724" t="s">
        <v>11</v>
      </c>
      <c r="H1724" s="21">
        <v>44942</v>
      </c>
      <c r="I1724" t="s">
        <v>2631</v>
      </c>
      <c r="J1724" t="s">
        <v>9274</v>
      </c>
      <c r="K1724" t="s">
        <v>11783</v>
      </c>
      <c r="Q1724" s="21"/>
    </row>
    <row r="1725" spans="1:17" x14ac:dyDescent="0.35">
      <c r="A1725" t="s">
        <v>2627</v>
      </c>
      <c r="B1725">
        <v>5</v>
      </c>
      <c r="C1725" t="s">
        <v>10</v>
      </c>
      <c r="D1725">
        <v>2</v>
      </c>
      <c r="E1725" t="s">
        <v>11</v>
      </c>
      <c r="G1725" t="s">
        <v>11</v>
      </c>
      <c r="H1725" s="21">
        <v>44942</v>
      </c>
      <c r="I1725" t="s">
        <v>2632</v>
      </c>
      <c r="J1725" t="s">
        <v>9274</v>
      </c>
      <c r="K1725" t="s">
        <v>11784</v>
      </c>
      <c r="Q1725" s="21"/>
    </row>
    <row r="1726" spans="1:17" x14ac:dyDescent="0.35">
      <c r="A1726" t="s">
        <v>2627</v>
      </c>
      <c r="B1726">
        <v>6</v>
      </c>
      <c r="C1726" t="s">
        <v>17</v>
      </c>
      <c r="D1726">
        <v>3</v>
      </c>
      <c r="E1726" t="s">
        <v>11</v>
      </c>
      <c r="G1726" t="s">
        <v>11</v>
      </c>
      <c r="H1726" s="21">
        <v>44942</v>
      </c>
      <c r="I1726" t="s">
        <v>2633</v>
      </c>
      <c r="J1726" t="s">
        <v>9274</v>
      </c>
      <c r="K1726" t="s">
        <v>11785</v>
      </c>
      <c r="Q1726" s="21"/>
    </row>
    <row r="1727" spans="1:17" x14ac:dyDescent="0.35">
      <c r="A1727" t="s">
        <v>2627</v>
      </c>
      <c r="B1727">
        <v>7</v>
      </c>
      <c r="C1727" t="s">
        <v>10</v>
      </c>
      <c r="D1727">
        <v>2</v>
      </c>
      <c r="E1727" t="s">
        <v>11</v>
      </c>
      <c r="G1727" t="s">
        <v>11</v>
      </c>
      <c r="H1727" s="21">
        <v>44942</v>
      </c>
      <c r="I1727" t="s">
        <v>2634</v>
      </c>
      <c r="J1727" t="s">
        <v>9274</v>
      </c>
      <c r="K1727" t="s">
        <v>11786</v>
      </c>
      <c r="Q1727" s="21"/>
    </row>
    <row r="1728" spans="1:17" x14ac:dyDescent="0.35">
      <c r="A1728" t="s">
        <v>2627</v>
      </c>
      <c r="B1728">
        <v>8</v>
      </c>
      <c r="C1728" t="s">
        <v>17</v>
      </c>
      <c r="D1728">
        <v>1</v>
      </c>
      <c r="E1728" t="s">
        <v>11</v>
      </c>
      <c r="G1728" t="s">
        <v>11</v>
      </c>
      <c r="H1728" s="21">
        <v>44942</v>
      </c>
      <c r="I1728" t="s">
        <v>2635</v>
      </c>
      <c r="J1728" t="s">
        <v>9274</v>
      </c>
      <c r="K1728" t="s">
        <v>11787</v>
      </c>
      <c r="Q1728" s="21"/>
    </row>
    <row r="1729" spans="1:17" x14ac:dyDescent="0.35">
      <c r="A1729" t="s">
        <v>2627</v>
      </c>
      <c r="B1729">
        <v>9</v>
      </c>
      <c r="C1729" t="s">
        <v>17</v>
      </c>
      <c r="D1729">
        <v>2</v>
      </c>
      <c r="E1729" t="s">
        <v>11</v>
      </c>
      <c r="G1729" t="s">
        <v>11</v>
      </c>
      <c r="H1729" s="21">
        <v>44942</v>
      </c>
      <c r="I1729" t="s">
        <v>2636</v>
      </c>
      <c r="J1729" t="s">
        <v>9274</v>
      </c>
      <c r="K1729" t="s">
        <v>11788</v>
      </c>
      <c r="Q1729" s="21"/>
    </row>
    <row r="1730" spans="1:17" x14ac:dyDescent="0.35">
      <c r="A1730" t="s">
        <v>2627</v>
      </c>
      <c r="B1730">
        <v>10</v>
      </c>
      <c r="C1730" t="s">
        <v>17</v>
      </c>
      <c r="D1730">
        <v>3</v>
      </c>
      <c r="E1730" t="s">
        <v>11</v>
      </c>
      <c r="G1730" t="s">
        <v>11</v>
      </c>
      <c r="H1730" s="21">
        <v>44942</v>
      </c>
      <c r="I1730" t="s">
        <v>2637</v>
      </c>
      <c r="J1730" t="s">
        <v>9274</v>
      </c>
      <c r="K1730" t="s">
        <v>11789</v>
      </c>
      <c r="Q1730" s="21"/>
    </row>
    <row r="1731" spans="1:17" x14ac:dyDescent="0.35">
      <c r="A1731" t="s">
        <v>2627</v>
      </c>
      <c r="B1731">
        <v>12</v>
      </c>
      <c r="C1731" t="s">
        <v>17</v>
      </c>
      <c r="D1731">
        <v>1</v>
      </c>
      <c r="E1731" t="s">
        <v>11</v>
      </c>
      <c r="G1731" t="s">
        <v>11</v>
      </c>
      <c r="H1731" s="21">
        <v>44942</v>
      </c>
      <c r="I1731" t="s">
        <v>2638</v>
      </c>
      <c r="J1731" t="s">
        <v>9274</v>
      </c>
      <c r="K1731" t="s">
        <v>11790</v>
      </c>
      <c r="Q1731" s="21"/>
    </row>
    <row r="1732" spans="1:17" x14ac:dyDescent="0.35">
      <c r="A1732" t="s">
        <v>2627</v>
      </c>
      <c r="B1732">
        <v>11</v>
      </c>
      <c r="C1732" t="s">
        <v>17</v>
      </c>
      <c r="D1732">
        <v>3</v>
      </c>
      <c r="E1732" t="s">
        <v>11</v>
      </c>
      <c r="G1732" t="s">
        <v>11</v>
      </c>
      <c r="H1732" s="21">
        <v>44942</v>
      </c>
      <c r="I1732" t="s">
        <v>2639</v>
      </c>
      <c r="J1732" t="s">
        <v>9274</v>
      </c>
      <c r="K1732" t="s">
        <v>11791</v>
      </c>
      <c r="Q1732" s="21"/>
    </row>
    <row r="1733" spans="1:17" x14ac:dyDescent="0.35">
      <c r="A1733" t="s">
        <v>2627</v>
      </c>
      <c r="B1733">
        <v>13</v>
      </c>
      <c r="C1733" t="s">
        <v>17</v>
      </c>
      <c r="D1733">
        <v>2</v>
      </c>
      <c r="E1733" t="s">
        <v>11</v>
      </c>
      <c r="G1733" t="s">
        <v>11</v>
      </c>
      <c r="H1733" s="21">
        <v>44942</v>
      </c>
      <c r="I1733" t="s">
        <v>2640</v>
      </c>
      <c r="J1733" t="s">
        <v>9274</v>
      </c>
      <c r="K1733" t="s">
        <v>11792</v>
      </c>
      <c r="Q1733" s="21"/>
    </row>
    <row r="1734" spans="1:17" x14ac:dyDescent="0.35">
      <c r="A1734" t="s">
        <v>2627</v>
      </c>
      <c r="B1734">
        <v>14</v>
      </c>
      <c r="C1734" t="s">
        <v>10</v>
      </c>
      <c r="D1734">
        <v>2</v>
      </c>
      <c r="E1734" t="s">
        <v>11</v>
      </c>
      <c r="G1734" t="s">
        <v>11</v>
      </c>
      <c r="H1734" s="21">
        <v>44942</v>
      </c>
      <c r="I1734" t="s">
        <v>2641</v>
      </c>
      <c r="J1734" t="s">
        <v>9274</v>
      </c>
      <c r="K1734" t="s">
        <v>11793</v>
      </c>
      <c r="Q1734" s="21"/>
    </row>
    <row r="1735" spans="1:17" x14ac:dyDescent="0.35">
      <c r="A1735" t="s">
        <v>2627</v>
      </c>
      <c r="B1735">
        <v>15</v>
      </c>
      <c r="C1735" t="s">
        <v>17</v>
      </c>
      <c r="D1735">
        <v>2</v>
      </c>
      <c r="E1735" t="s">
        <v>11</v>
      </c>
      <c r="G1735" t="s">
        <v>11</v>
      </c>
      <c r="H1735" s="21">
        <v>44942</v>
      </c>
      <c r="I1735" t="s">
        <v>2642</v>
      </c>
      <c r="J1735" t="s">
        <v>9274</v>
      </c>
      <c r="K1735" t="s">
        <v>11794</v>
      </c>
      <c r="Q1735" s="21"/>
    </row>
    <row r="1736" spans="1:17" x14ac:dyDescent="0.35">
      <c r="A1736" t="s">
        <v>2627</v>
      </c>
      <c r="B1736">
        <v>16</v>
      </c>
      <c r="C1736" t="s">
        <v>10</v>
      </c>
      <c r="D1736">
        <v>3</v>
      </c>
      <c r="E1736" t="s">
        <v>11</v>
      </c>
      <c r="G1736" t="s">
        <v>11</v>
      </c>
      <c r="H1736" s="21">
        <v>44942</v>
      </c>
      <c r="I1736" t="s">
        <v>2643</v>
      </c>
      <c r="J1736" t="s">
        <v>9274</v>
      </c>
      <c r="K1736" t="s">
        <v>11795</v>
      </c>
      <c r="Q1736" s="21"/>
    </row>
    <row r="1737" spans="1:17" x14ac:dyDescent="0.35">
      <c r="A1737" t="s">
        <v>2627</v>
      </c>
      <c r="B1737">
        <v>17</v>
      </c>
      <c r="C1737" t="s">
        <v>17</v>
      </c>
      <c r="D1737">
        <v>1</v>
      </c>
      <c r="E1737" t="s">
        <v>11</v>
      </c>
      <c r="G1737" t="s">
        <v>11</v>
      </c>
      <c r="H1737" s="21">
        <v>44942</v>
      </c>
      <c r="I1737" t="s">
        <v>2644</v>
      </c>
      <c r="J1737" t="s">
        <v>9274</v>
      </c>
      <c r="K1737" t="s">
        <v>11796</v>
      </c>
      <c r="Q1737" s="21"/>
    </row>
    <row r="1738" spans="1:17" x14ac:dyDescent="0.35">
      <c r="A1738" t="s">
        <v>2627</v>
      </c>
      <c r="B1738">
        <v>18</v>
      </c>
      <c r="C1738" t="s">
        <v>10</v>
      </c>
      <c r="D1738">
        <v>1</v>
      </c>
      <c r="E1738" t="s">
        <v>11</v>
      </c>
      <c r="G1738" t="s">
        <v>11</v>
      </c>
      <c r="H1738" s="21">
        <v>44942</v>
      </c>
      <c r="I1738" t="s">
        <v>2645</v>
      </c>
      <c r="J1738" t="s">
        <v>9274</v>
      </c>
      <c r="K1738" t="s">
        <v>11797</v>
      </c>
      <c r="Q1738" s="21"/>
    </row>
    <row r="1739" spans="1:17" x14ac:dyDescent="0.35">
      <c r="A1739" t="s">
        <v>2627</v>
      </c>
      <c r="B1739">
        <v>20</v>
      </c>
      <c r="C1739" t="s">
        <v>17</v>
      </c>
      <c r="D1739">
        <v>2</v>
      </c>
      <c r="E1739" t="s">
        <v>11</v>
      </c>
      <c r="G1739" t="s">
        <v>11</v>
      </c>
      <c r="H1739" s="21">
        <v>44942</v>
      </c>
      <c r="I1739" t="s">
        <v>2646</v>
      </c>
      <c r="J1739" t="s">
        <v>9274</v>
      </c>
      <c r="K1739" t="s">
        <v>11798</v>
      </c>
      <c r="Q1739" s="21"/>
    </row>
    <row r="1740" spans="1:17" x14ac:dyDescent="0.35">
      <c r="A1740" t="s">
        <v>2627</v>
      </c>
      <c r="B1740">
        <v>19</v>
      </c>
      <c r="C1740" t="s">
        <v>17</v>
      </c>
      <c r="D1740">
        <v>2</v>
      </c>
      <c r="E1740" t="s">
        <v>11</v>
      </c>
      <c r="G1740" t="s">
        <v>11</v>
      </c>
      <c r="H1740" s="21">
        <v>44942</v>
      </c>
      <c r="I1740" t="s">
        <v>2647</v>
      </c>
      <c r="J1740" t="s">
        <v>9274</v>
      </c>
      <c r="K1740" t="s">
        <v>11799</v>
      </c>
      <c r="Q1740" s="21"/>
    </row>
    <row r="1741" spans="1:17" x14ac:dyDescent="0.35">
      <c r="A1741" t="s">
        <v>2627</v>
      </c>
      <c r="B1741">
        <v>21</v>
      </c>
      <c r="C1741" t="s">
        <v>17</v>
      </c>
      <c r="D1741">
        <v>1</v>
      </c>
      <c r="E1741" t="s">
        <v>11</v>
      </c>
      <c r="G1741" t="s">
        <v>11</v>
      </c>
      <c r="H1741" s="21">
        <v>44942</v>
      </c>
      <c r="I1741" t="s">
        <v>2648</v>
      </c>
      <c r="J1741" t="s">
        <v>9274</v>
      </c>
      <c r="K1741" t="s">
        <v>11800</v>
      </c>
      <c r="Q1741" s="21"/>
    </row>
    <row r="1742" spans="1:17" x14ac:dyDescent="0.35">
      <c r="A1742" t="s">
        <v>2627</v>
      </c>
      <c r="B1742">
        <v>22</v>
      </c>
      <c r="C1742" t="s">
        <v>10</v>
      </c>
      <c r="D1742">
        <v>1</v>
      </c>
      <c r="E1742" t="s">
        <v>11</v>
      </c>
      <c r="G1742" t="s">
        <v>11</v>
      </c>
      <c r="H1742" s="21">
        <v>44942</v>
      </c>
      <c r="I1742" t="s">
        <v>2649</v>
      </c>
      <c r="J1742" t="s">
        <v>9274</v>
      </c>
      <c r="K1742" t="s">
        <v>11801</v>
      </c>
      <c r="Q1742" s="21"/>
    </row>
    <row r="1743" spans="1:17" x14ac:dyDescent="0.35">
      <c r="A1743" t="s">
        <v>2627</v>
      </c>
      <c r="B1743">
        <v>23</v>
      </c>
      <c r="C1743" t="s">
        <v>17</v>
      </c>
      <c r="D1743">
        <v>5</v>
      </c>
      <c r="E1743" t="s">
        <v>11</v>
      </c>
      <c r="G1743" t="s">
        <v>11</v>
      </c>
      <c r="H1743" s="21">
        <v>44942</v>
      </c>
      <c r="I1743" t="s">
        <v>2650</v>
      </c>
      <c r="J1743" t="s">
        <v>9274</v>
      </c>
      <c r="K1743" t="s">
        <v>11802</v>
      </c>
      <c r="Q1743" s="21"/>
    </row>
    <row r="1744" spans="1:17" x14ac:dyDescent="0.35">
      <c r="A1744" t="s">
        <v>2627</v>
      </c>
      <c r="B1744">
        <v>24</v>
      </c>
      <c r="C1744" t="s">
        <v>17</v>
      </c>
      <c r="D1744">
        <v>1</v>
      </c>
      <c r="E1744" t="s">
        <v>11</v>
      </c>
      <c r="G1744" t="s">
        <v>11</v>
      </c>
      <c r="H1744" s="21">
        <v>44942</v>
      </c>
      <c r="I1744" t="s">
        <v>2651</v>
      </c>
      <c r="J1744" t="s">
        <v>9274</v>
      </c>
      <c r="K1744" t="s">
        <v>11803</v>
      </c>
      <c r="Q1744" s="21"/>
    </row>
    <row r="1745" spans="1:17" x14ac:dyDescent="0.35">
      <c r="A1745" t="s">
        <v>2627</v>
      </c>
      <c r="B1745">
        <v>25</v>
      </c>
      <c r="C1745" t="s">
        <v>17</v>
      </c>
      <c r="D1745">
        <v>2</v>
      </c>
      <c r="E1745" t="s">
        <v>11</v>
      </c>
      <c r="G1745" t="s">
        <v>11</v>
      </c>
      <c r="H1745" s="21">
        <v>44942</v>
      </c>
      <c r="I1745" t="s">
        <v>2652</v>
      </c>
      <c r="J1745" t="s">
        <v>9274</v>
      </c>
      <c r="K1745" t="s">
        <v>11804</v>
      </c>
      <c r="Q1745" s="21"/>
    </row>
    <row r="1746" spans="1:17" x14ac:dyDescent="0.35">
      <c r="A1746" t="s">
        <v>2627</v>
      </c>
      <c r="B1746">
        <v>26</v>
      </c>
      <c r="C1746" t="s">
        <v>17</v>
      </c>
      <c r="D1746">
        <v>1</v>
      </c>
      <c r="E1746" t="s">
        <v>11</v>
      </c>
      <c r="G1746" t="s">
        <v>11</v>
      </c>
      <c r="H1746" s="21">
        <v>44942</v>
      </c>
      <c r="I1746" t="s">
        <v>2653</v>
      </c>
      <c r="J1746" t="s">
        <v>9274</v>
      </c>
      <c r="K1746" t="s">
        <v>11805</v>
      </c>
      <c r="Q1746" s="21"/>
    </row>
    <row r="1747" spans="1:17" x14ac:dyDescent="0.35">
      <c r="A1747" t="s">
        <v>2654</v>
      </c>
      <c r="B1747">
        <v>35</v>
      </c>
      <c r="C1747" t="s">
        <v>10</v>
      </c>
      <c r="D1747">
        <v>2</v>
      </c>
      <c r="E1747" t="s">
        <v>11</v>
      </c>
      <c r="G1747" t="s">
        <v>11</v>
      </c>
      <c r="H1747" s="21">
        <v>44942</v>
      </c>
      <c r="I1747" t="s">
        <v>2655</v>
      </c>
      <c r="J1747" t="s">
        <v>9281</v>
      </c>
      <c r="K1747" t="s">
        <v>11806</v>
      </c>
      <c r="Q1747" s="21"/>
    </row>
    <row r="1748" spans="1:17" x14ac:dyDescent="0.35">
      <c r="A1748" t="s">
        <v>2654</v>
      </c>
      <c r="B1748">
        <v>14</v>
      </c>
      <c r="C1748" t="s">
        <v>10</v>
      </c>
      <c r="D1748">
        <v>4</v>
      </c>
      <c r="E1748" t="s">
        <v>11</v>
      </c>
      <c r="G1748" t="s">
        <v>11</v>
      </c>
      <c r="H1748" s="21">
        <v>44942</v>
      </c>
      <c r="I1748" t="s">
        <v>2656</v>
      </c>
      <c r="J1748" t="s">
        <v>9281</v>
      </c>
      <c r="K1748" t="s">
        <v>11807</v>
      </c>
      <c r="Q1748" s="21"/>
    </row>
    <row r="1749" spans="1:17" x14ac:dyDescent="0.35">
      <c r="A1749" t="s">
        <v>2654</v>
      </c>
      <c r="B1749">
        <v>36</v>
      </c>
      <c r="C1749" t="s">
        <v>10</v>
      </c>
      <c r="D1749">
        <v>1</v>
      </c>
      <c r="E1749" t="s">
        <v>11</v>
      </c>
      <c r="G1749" t="s">
        <v>11</v>
      </c>
      <c r="H1749" s="21">
        <v>44942</v>
      </c>
      <c r="I1749" t="s">
        <v>2657</v>
      </c>
      <c r="J1749" t="s">
        <v>9281</v>
      </c>
      <c r="K1749" t="s">
        <v>11808</v>
      </c>
      <c r="Q1749" s="21"/>
    </row>
    <row r="1750" spans="1:17" x14ac:dyDescent="0.35">
      <c r="A1750" t="s">
        <v>2654</v>
      </c>
      <c r="B1750">
        <v>55</v>
      </c>
      <c r="C1750" t="s">
        <v>10</v>
      </c>
      <c r="D1750">
        <v>1</v>
      </c>
      <c r="E1750" t="s">
        <v>11</v>
      </c>
      <c r="G1750" t="s">
        <v>11</v>
      </c>
      <c r="H1750" s="21">
        <v>44942</v>
      </c>
      <c r="I1750" t="s">
        <v>2658</v>
      </c>
      <c r="J1750" t="s">
        <v>9281</v>
      </c>
      <c r="K1750" t="s">
        <v>11809</v>
      </c>
      <c r="Q1750" s="21"/>
    </row>
    <row r="1751" spans="1:17" x14ac:dyDescent="0.35">
      <c r="A1751" t="s">
        <v>2654</v>
      </c>
      <c r="B1751">
        <v>11</v>
      </c>
      <c r="C1751" t="s">
        <v>10</v>
      </c>
      <c r="D1751">
        <v>2</v>
      </c>
      <c r="E1751" t="s">
        <v>11</v>
      </c>
      <c r="G1751" t="s">
        <v>11</v>
      </c>
      <c r="H1751" s="21">
        <v>44942</v>
      </c>
      <c r="I1751" t="s">
        <v>2659</v>
      </c>
      <c r="J1751" t="s">
        <v>9281</v>
      </c>
      <c r="K1751" t="s">
        <v>11810</v>
      </c>
      <c r="Q1751" s="21"/>
    </row>
    <row r="1752" spans="1:17" x14ac:dyDescent="0.35">
      <c r="A1752" t="s">
        <v>2654</v>
      </c>
      <c r="B1752">
        <v>23</v>
      </c>
      <c r="C1752" t="s">
        <v>10</v>
      </c>
      <c r="D1752">
        <v>2</v>
      </c>
      <c r="E1752" t="s">
        <v>11</v>
      </c>
      <c r="G1752" t="s">
        <v>11</v>
      </c>
      <c r="H1752" s="21">
        <v>44942</v>
      </c>
      <c r="I1752" t="s">
        <v>2660</v>
      </c>
      <c r="J1752" t="s">
        <v>9281</v>
      </c>
      <c r="K1752" t="s">
        <v>11811</v>
      </c>
      <c r="Q1752" s="21"/>
    </row>
    <row r="1753" spans="1:17" x14ac:dyDescent="0.35">
      <c r="A1753" t="s">
        <v>2661</v>
      </c>
      <c r="B1753">
        <v>87</v>
      </c>
      <c r="C1753" t="s">
        <v>10</v>
      </c>
      <c r="D1753">
        <v>2</v>
      </c>
      <c r="E1753" t="s">
        <v>11</v>
      </c>
      <c r="G1753" t="s">
        <v>11</v>
      </c>
      <c r="H1753" s="21">
        <v>44942</v>
      </c>
      <c r="I1753" t="s">
        <v>2662</v>
      </c>
      <c r="J1753" t="s">
        <v>9280</v>
      </c>
      <c r="K1753" t="s">
        <v>11812</v>
      </c>
      <c r="Q1753" s="21"/>
    </row>
    <row r="1754" spans="1:17" x14ac:dyDescent="0.35">
      <c r="A1754" t="s">
        <v>2654</v>
      </c>
      <c r="B1754">
        <v>83</v>
      </c>
      <c r="C1754" t="s">
        <v>10</v>
      </c>
      <c r="D1754">
        <v>2</v>
      </c>
      <c r="E1754" t="s">
        <v>11</v>
      </c>
      <c r="G1754" t="s">
        <v>11</v>
      </c>
      <c r="H1754" s="21">
        <v>44942</v>
      </c>
      <c r="I1754" t="s">
        <v>2663</v>
      </c>
      <c r="J1754" t="s">
        <v>9281</v>
      </c>
      <c r="K1754" t="s">
        <v>11813</v>
      </c>
      <c r="Q1754" s="21"/>
    </row>
    <row r="1755" spans="1:17" x14ac:dyDescent="0.35">
      <c r="A1755" t="s">
        <v>2654</v>
      </c>
      <c r="B1755">
        <v>90</v>
      </c>
      <c r="C1755" t="s">
        <v>10</v>
      </c>
      <c r="D1755">
        <v>3</v>
      </c>
      <c r="E1755" t="s">
        <v>11</v>
      </c>
      <c r="G1755" t="s">
        <v>11</v>
      </c>
      <c r="H1755" s="21">
        <v>44942</v>
      </c>
      <c r="I1755" t="s">
        <v>2664</v>
      </c>
      <c r="J1755" t="s">
        <v>9281</v>
      </c>
      <c r="K1755" t="s">
        <v>11814</v>
      </c>
      <c r="Q1755" s="21"/>
    </row>
    <row r="1756" spans="1:17" x14ac:dyDescent="0.35">
      <c r="A1756" t="s">
        <v>2654</v>
      </c>
      <c r="B1756">
        <v>54</v>
      </c>
      <c r="C1756" t="s">
        <v>17</v>
      </c>
      <c r="D1756">
        <v>1</v>
      </c>
      <c r="E1756" t="s">
        <v>11</v>
      </c>
      <c r="G1756" t="s">
        <v>11</v>
      </c>
      <c r="H1756" s="21">
        <v>44942</v>
      </c>
      <c r="I1756" t="s">
        <v>2665</v>
      </c>
      <c r="J1756" t="s">
        <v>9281</v>
      </c>
      <c r="K1756" t="s">
        <v>11815</v>
      </c>
      <c r="Q1756" s="21"/>
    </row>
    <row r="1757" spans="1:17" x14ac:dyDescent="0.35">
      <c r="A1757" t="s">
        <v>2516</v>
      </c>
      <c r="B1757">
        <v>7</v>
      </c>
      <c r="C1757" t="s">
        <v>10</v>
      </c>
      <c r="D1757">
        <v>1</v>
      </c>
      <c r="E1757" t="s">
        <v>11</v>
      </c>
      <c r="G1757" t="s">
        <v>11</v>
      </c>
      <c r="H1757" s="21">
        <v>44942</v>
      </c>
      <c r="I1757" t="s">
        <v>2666</v>
      </c>
      <c r="J1757" t="s">
        <v>9182</v>
      </c>
      <c r="K1757" t="s">
        <v>11816</v>
      </c>
      <c r="Q1757" s="21"/>
    </row>
    <row r="1758" spans="1:17" x14ac:dyDescent="0.35">
      <c r="A1758" t="s">
        <v>2516</v>
      </c>
      <c r="B1758">
        <v>52</v>
      </c>
      <c r="C1758" t="s">
        <v>10</v>
      </c>
      <c r="D1758">
        <v>2</v>
      </c>
      <c r="E1758" t="s">
        <v>11</v>
      </c>
      <c r="G1758" t="s">
        <v>11</v>
      </c>
      <c r="H1758" s="21">
        <v>44942</v>
      </c>
      <c r="I1758" t="s">
        <v>2667</v>
      </c>
      <c r="J1758" t="s">
        <v>9182</v>
      </c>
      <c r="K1758" t="s">
        <v>11817</v>
      </c>
      <c r="Q1758" s="21"/>
    </row>
    <row r="1759" spans="1:17" x14ac:dyDescent="0.35">
      <c r="A1759" t="s">
        <v>2516</v>
      </c>
      <c r="B1759">
        <v>16</v>
      </c>
      <c r="C1759" t="s">
        <v>17</v>
      </c>
      <c r="D1759">
        <v>2</v>
      </c>
      <c r="E1759" t="s">
        <v>11</v>
      </c>
      <c r="G1759" t="s">
        <v>11</v>
      </c>
      <c r="H1759" s="21">
        <v>44942</v>
      </c>
      <c r="I1759" t="s">
        <v>2668</v>
      </c>
      <c r="J1759" t="s">
        <v>9182</v>
      </c>
      <c r="K1759" t="s">
        <v>11818</v>
      </c>
      <c r="Q1759" s="21"/>
    </row>
    <row r="1760" spans="1:17" x14ac:dyDescent="0.35">
      <c r="A1760" t="s">
        <v>2516</v>
      </c>
      <c r="B1760">
        <v>54</v>
      </c>
      <c r="C1760" t="s">
        <v>17</v>
      </c>
      <c r="D1760">
        <v>2</v>
      </c>
      <c r="E1760" t="s">
        <v>11</v>
      </c>
      <c r="G1760" t="s">
        <v>11</v>
      </c>
      <c r="H1760" s="21">
        <v>44942</v>
      </c>
      <c r="I1760" t="s">
        <v>2669</v>
      </c>
      <c r="J1760" t="s">
        <v>9182</v>
      </c>
      <c r="K1760" t="s">
        <v>11819</v>
      </c>
      <c r="Q1760" s="21"/>
    </row>
    <row r="1761" spans="1:17" x14ac:dyDescent="0.35">
      <c r="A1761" t="s">
        <v>2516</v>
      </c>
      <c r="B1761">
        <v>56</v>
      </c>
      <c r="C1761" t="s">
        <v>10</v>
      </c>
      <c r="D1761">
        <v>1</v>
      </c>
      <c r="E1761" t="s">
        <v>11</v>
      </c>
      <c r="G1761" t="s">
        <v>11</v>
      </c>
      <c r="H1761" s="21">
        <v>44942</v>
      </c>
      <c r="I1761" t="s">
        <v>2670</v>
      </c>
      <c r="J1761" t="s">
        <v>9182</v>
      </c>
      <c r="K1761" t="s">
        <v>11820</v>
      </c>
      <c r="Q1761" s="21"/>
    </row>
    <row r="1762" spans="1:17" x14ac:dyDescent="0.35">
      <c r="A1762" t="s">
        <v>282</v>
      </c>
      <c r="B1762">
        <v>79</v>
      </c>
      <c r="C1762" t="s">
        <v>10</v>
      </c>
      <c r="D1762">
        <v>1</v>
      </c>
      <c r="E1762" t="s">
        <v>11</v>
      </c>
      <c r="G1762" t="s">
        <v>11</v>
      </c>
      <c r="H1762" s="21">
        <v>44942</v>
      </c>
      <c r="I1762" t="s">
        <v>2671</v>
      </c>
      <c r="J1762" t="s">
        <v>9119</v>
      </c>
      <c r="K1762" t="s">
        <v>11821</v>
      </c>
      <c r="Q1762" s="21"/>
    </row>
    <row r="1763" spans="1:17" x14ac:dyDescent="0.35">
      <c r="A1763" t="s">
        <v>2672</v>
      </c>
      <c r="B1763">
        <v>68</v>
      </c>
      <c r="C1763" t="s">
        <v>10</v>
      </c>
      <c r="D1763">
        <v>1</v>
      </c>
      <c r="E1763" t="s">
        <v>11</v>
      </c>
      <c r="G1763" t="s">
        <v>11</v>
      </c>
      <c r="H1763" s="21">
        <v>44942</v>
      </c>
      <c r="I1763" t="s">
        <v>2673</v>
      </c>
      <c r="J1763" t="s">
        <v>9160</v>
      </c>
      <c r="K1763" t="s">
        <v>11822</v>
      </c>
      <c r="Q1763" s="21"/>
    </row>
    <row r="1764" spans="1:17" x14ac:dyDescent="0.35">
      <c r="A1764" t="s">
        <v>2672</v>
      </c>
      <c r="B1764">
        <v>67</v>
      </c>
      <c r="C1764" t="s">
        <v>10</v>
      </c>
      <c r="D1764">
        <v>1</v>
      </c>
      <c r="E1764" t="s">
        <v>11</v>
      </c>
      <c r="G1764" t="s">
        <v>11</v>
      </c>
      <c r="H1764" s="21">
        <v>44942</v>
      </c>
      <c r="I1764" t="s">
        <v>2674</v>
      </c>
      <c r="J1764" t="s">
        <v>9160</v>
      </c>
      <c r="K1764" t="s">
        <v>11823</v>
      </c>
      <c r="Q1764" s="21"/>
    </row>
    <row r="1765" spans="1:17" x14ac:dyDescent="0.35">
      <c r="A1765" t="s">
        <v>2672</v>
      </c>
      <c r="B1765">
        <v>79</v>
      </c>
      <c r="C1765" t="s">
        <v>10</v>
      </c>
      <c r="D1765">
        <v>1</v>
      </c>
      <c r="E1765" t="s">
        <v>11</v>
      </c>
      <c r="G1765" t="s">
        <v>11</v>
      </c>
      <c r="H1765" s="21">
        <v>44942</v>
      </c>
      <c r="I1765" t="s">
        <v>2675</v>
      </c>
      <c r="J1765" t="s">
        <v>9160</v>
      </c>
      <c r="K1765" t="s">
        <v>11824</v>
      </c>
      <c r="Q1765" s="21"/>
    </row>
    <row r="1766" spans="1:17" x14ac:dyDescent="0.35">
      <c r="A1766" t="s">
        <v>2672</v>
      </c>
      <c r="B1766">
        <v>65</v>
      </c>
      <c r="C1766" t="s">
        <v>10</v>
      </c>
      <c r="D1766">
        <v>2</v>
      </c>
      <c r="E1766" t="s">
        <v>11</v>
      </c>
      <c r="G1766" t="s">
        <v>11</v>
      </c>
      <c r="H1766" s="21">
        <v>44942</v>
      </c>
      <c r="I1766" t="s">
        <v>2676</v>
      </c>
      <c r="J1766" t="s">
        <v>9160</v>
      </c>
      <c r="K1766" t="s">
        <v>11825</v>
      </c>
      <c r="Q1766" s="21"/>
    </row>
    <row r="1767" spans="1:17" x14ac:dyDescent="0.35">
      <c r="A1767" t="s">
        <v>2672</v>
      </c>
      <c r="B1767">
        <v>82</v>
      </c>
      <c r="C1767" t="s">
        <v>10</v>
      </c>
      <c r="D1767">
        <v>2</v>
      </c>
      <c r="E1767" t="s">
        <v>11</v>
      </c>
      <c r="G1767" t="s">
        <v>11</v>
      </c>
      <c r="H1767" s="21">
        <v>44942</v>
      </c>
      <c r="I1767" t="s">
        <v>2677</v>
      </c>
      <c r="J1767" t="s">
        <v>9160</v>
      </c>
      <c r="K1767" t="s">
        <v>11826</v>
      </c>
      <c r="Q1767" s="21"/>
    </row>
    <row r="1768" spans="1:17" x14ac:dyDescent="0.35">
      <c r="A1768" t="s">
        <v>2672</v>
      </c>
      <c r="B1768">
        <v>83</v>
      </c>
      <c r="C1768" t="s">
        <v>17</v>
      </c>
      <c r="D1768">
        <v>1</v>
      </c>
      <c r="E1768" t="s">
        <v>11</v>
      </c>
      <c r="G1768" t="s">
        <v>11</v>
      </c>
      <c r="H1768" s="21">
        <v>44942</v>
      </c>
      <c r="I1768" t="s">
        <v>2678</v>
      </c>
      <c r="J1768" t="s">
        <v>9160</v>
      </c>
      <c r="K1768" t="s">
        <v>11827</v>
      </c>
      <c r="Q1768" s="21"/>
    </row>
    <row r="1769" spans="1:17" x14ac:dyDescent="0.35">
      <c r="A1769" t="s">
        <v>2672</v>
      </c>
      <c r="B1769">
        <v>84</v>
      </c>
      <c r="C1769" t="s">
        <v>10</v>
      </c>
      <c r="D1769">
        <v>3</v>
      </c>
      <c r="E1769" t="s">
        <v>11</v>
      </c>
      <c r="G1769" t="s">
        <v>11</v>
      </c>
      <c r="H1769" s="21">
        <v>44942</v>
      </c>
      <c r="I1769" t="s">
        <v>2679</v>
      </c>
      <c r="J1769" t="s">
        <v>9160</v>
      </c>
      <c r="K1769" t="s">
        <v>11828</v>
      </c>
      <c r="Q1769" s="21"/>
    </row>
    <row r="1770" spans="1:17" x14ac:dyDescent="0.35">
      <c r="A1770" t="s">
        <v>2672</v>
      </c>
      <c r="B1770">
        <v>85</v>
      </c>
      <c r="C1770" t="s">
        <v>17</v>
      </c>
      <c r="D1770">
        <v>2</v>
      </c>
      <c r="E1770" t="s">
        <v>11</v>
      </c>
      <c r="G1770" t="s">
        <v>11</v>
      </c>
      <c r="H1770" s="21">
        <v>44942</v>
      </c>
      <c r="I1770" t="s">
        <v>2680</v>
      </c>
      <c r="J1770" t="s">
        <v>9160</v>
      </c>
      <c r="K1770" t="s">
        <v>11829</v>
      </c>
      <c r="Q1770" s="21"/>
    </row>
    <row r="1771" spans="1:17" x14ac:dyDescent="0.35">
      <c r="A1771" t="s">
        <v>2672</v>
      </c>
      <c r="B1771">
        <v>55</v>
      </c>
      <c r="C1771" t="s">
        <v>10</v>
      </c>
      <c r="D1771">
        <v>2</v>
      </c>
      <c r="E1771" t="s">
        <v>11</v>
      </c>
      <c r="G1771" t="s">
        <v>11</v>
      </c>
      <c r="H1771" s="21">
        <v>44942</v>
      </c>
      <c r="I1771" t="s">
        <v>2681</v>
      </c>
      <c r="J1771" t="s">
        <v>9160</v>
      </c>
      <c r="K1771" t="s">
        <v>11830</v>
      </c>
      <c r="Q1771" s="21"/>
    </row>
    <row r="1772" spans="1:17" x14ac:dyDescent="0.35">
      <c r="A1772" t="s">
        <v>2672</v>
      </c>
      <c r="B1772">
        <v>86</v>
      </c>
      <c r="C1772" t="s">
        <v>17</v>
      </c>
      <c r="D1772">
        <v>2</v>
      </c>
      <c r="E1772" t="s">
        <v>11</v>
      </c>
      <c r="G1772" t="s">
        <v>11</v>
      </c>
      <c r="H1772" s="21">
        <v>44942</v>
      </c>
      <c r="I1772" t="s">
        <v>2682</v>
      </c>
      <c r="J1772" t="s">
        <v>9160</v>
      </c>
      <c r="K1772" t="s">
        <v>11831</v>
      </c>
      <c r="Q1772" s="21"/>
    </row>
    <row r="1773" spans="1:17" x14ac:dyDescent="0.35">
      <c r="A1773" t="s">
        <v>2672</v>
      </c>
      <c r="B1773">
        <v>87</v>
      </c>
      <c r="C1773" t="s">
        <v>17</v>
      </c>
      <c r="D1773">
        <v>1</v>
      </c>
      <c r="E1773" t="s">
        <v>11</v>
      </c>
      <c r="G1773" t="s">
        <v>11</v>
      </c>
      <c r="H1773" s="21">
        <v>44942</v>
      </c>
      <c r="I1773" t="s">
        <v>2683</v>
      </c>
      <c r="J1773" t="s">
        <v>9160</v>
      </c>
      <c r="K1773" t="s">
        <v>11832</v>
      </c>
      <c r="Q1773" s="21"/>
    </row>
    <row r="1774" spans="1:17" x14ac:dyDescent="0.35">
      <c r="A1774" t="s">
        <v>2672</v>
      </c>
      <c r="B1774">
        <v>89</v>
      </c>
      <c r="C1774" t="s">
        <v>10</v>
      </c>
      <c r="D1774">
        <v>2</v>
      </c>
      <c r="E1774" t="s">
        <v>11</v>
      </c>
      <c r="G1774" t="s">
        <v>11</v>
      </c>
      <c r="H1774" s="21">
        <v>44942</v>
      </c>
      <c r="I1774" t="s">
        <v>2684</v>
      </c>
      <c r="J1774" t="s">
        <v>9160</v>
      </c>
      <c r="K1774" t="s">
        <v>11833</v>
      </c>
      <c r="Q1774" s="21"/>
    </row>
    <row r="1775" spans="1:17" x14ac:dyDescent="0.35">
      <c r="A1775" t="s">
        <v>2672</v>
      </c>
      <c r="B1775">
        <v>88</v>
      </c>
      <c r="C1775" t="s">
        <v>10</v>
      </c>
      <c r="D1775">
        <v>2</v>
      </c>
      <c r="E1775" t="s">
        <v>11</v>
      </c>
      <c r="G1775" t="s">
        <v>11</v>
      </c>
      <c r="H1775" s="21">
        <v>44942</v>
      </c>
      <c r="I1775" t="s">
        <v>2685</v>
      </c>
      <c r="J1775" t="s">
        <v>9160</v>
      </c>
      <c r="K1775" t="s">
        <v>11834</v>
      </c>
      <c r="Q1775" s="21"/>
    </row>
    <row r="1776" spans="1:17" x14ac:dyDescent="0.35">
      <c r="A1776" t="s">
        <v>2672</v>
      </c>
      <c r="B1776">
        <v>90</v>
      </c>
      <c r="C1776" t="s">
        <v>10</v>
      </c>
      <c r="D1776">
        <v>2</v>
      </c>
      <c r="E1776" t="s">
        <v>11</v>
      </c>
      <c r="G1776" t="s">
        <v>11</v>
      </c>
      <c r="H1776" s="21">
        <v>44942</v>
      </c>
      <c r="I1776" t="s">
        <v>2686</v>
      </c>
      <c r="J1776" t="s">
        <v>9160</v>
      </c>
      <c r="K1776" t="s">
        <v>11835</v>
      </c>
      <c r="Q1776" s="21"/>
    </row>
    <row r="1777" spans="1:17" x14ac:dyDescent="0.35">
      <c r="A1777" t="s">
        <v>2672</v>
      </c>
      <c r="B1777">
        <v>91</v>
      </c>
      <c r="C1777" t="s">
        <v>10</v>
      </c>
      <c r="D1777">
        <v>2</v>
      </c>
      <c r="E1777" t="s">
        <v>11</v>
      </c>
      <c r="G1777" t="s">
        <v>11</v>
      </c>
      <c r="H1777" s="21">
        <v>44942</v>
      </c>
      <c r="I1777" t="s">
        <v>2687</v>
      </c>
      <c r="J1777" t="s">
        <v>9160</v>
      </c>
      <c r="K1777" t="s">
        <v>11836</v>
      </c>
      <c r="Q1777" s="21"/>
    </row>
    <row r="1778" spans="1:17" x14ac:dyDescent="0.35">
      <c r="A1778" t="s">
        <v>2672</v>
      </c>
      <c r="B1778">
        <v>52</v>
      </c>
      <c r="C1778" t="s">
        <v>10</v>
      </c>
      <c r="D1778">
        <v>1</v>
      </c>
      <c r="E1778" t="s">
        <v>11</v>
      </c>
      <c r="G1778" t="s">
        <v>11</v>
      </c>
      <c r="H1778" s="21">
        <v>44942</v>
      </c>
      <c r="I1778" t="s">
        <v>2688</v>
      </c>
      <c r="J1778" t="s">
        <v>9160</v>
      </c>
      <c r="K1778" t="s">
        <v>11837</v>
      </c>
      <c r="Q1778" s="21"/>
    </row>
    <row r="1779" spans="1:17" x14ac:dyDescent="0.35">
      <c r="A1779" t="s">
        <v>2672</v>
      </c>
      <c r="B1779">
        <v>78</v>
      </c>
      <c r="C1779" t="s">
        <v>10</v>
      </c>
      <c r="D1779">
        <v>1</v>
      </c>
      <c r="E1779" t="s">
        <v>11</v>
      </c>
      <c r="G1779" t="s">
        <v>11</v>
      </c>
      <c r="H1779" s="21">
        <v>44942</v>
      </c>
      <c r="I1779" t="s">
        <v>2689</v>
      </c>
      <c r="J1779" t="s">
        <v>9160</v>
      </c>
      <c r="K1779" t="s">
        <v>11838</v>
      </c>
      <c r="Q1779" s="21"/>
    </row>
    <row r="1780" spans="1:17" x14ac:dyDescent="0.35">
      <c r="A1780" t="s">
        <v>2672</v>
      </c>
      <c r="B1780">
        <v>63</v>
      </c>
      <c r="C1780" t="s">
        <v>17</v>
      </c>
      <c r="D1780">
        <v>1</v>
      </c>
      <c r="E1780" t="s">
        <v>11</v>
      </c>
      <c r="G1780" t="s">
        <v>11</v>
      </c>
      <c r="H1780" s="21">
        <v>44942</v>
      </c>
      <c r="I1780" t="s">
        <v>2690</v>
      </c>
      <c r="J1780" t="s">
        <v>9160</v>
      </c>
      <c r="K1780" t="s">
        <v>11839</v>
      </c>
      <c r="Q1780" s="21"/>
    </row>
    <row r="1781" spans="1:17" x14ac:dyDescent="0.35">
      <c r="A1781" t="s">
        <v>2672</v>
      </c>
      <c r="B1781">
        <v>92</v>
      </c>
      <c r="C1781" t="s">
        <v>10</v>
      </c>
      <c r="D1781">
        <v>2</v>
      </c>
      <c r="E1781" t="s">
        <v>11</v>
      </c>
      <c r="G1781" t="s">
        <v>11</v>
      </c>
      <c r="H1781" s="21">
        <v>44942</v>
      </c>
      <c r="I1781" t="s">
        <v>2691</v>
      </c>
      <c r="J1781" t="s">
        <v>9160</v>
      </c>
      <c r="K1781" t="s">
        <v>11840</v>
      </c>
      <c r="Q1781" s="21"/>
    </row>
    <row r="1782" spans="1:17" x14ac:dyDescent="0.35">
      <c r="A1782" t="s">
        <v>2672</v>
      </c>
      <c r="B1782">
        <v>74</v>
      </c>
      <c r="C1782" t="s">
        <v>10</v>
      </c>
      <c r="D1782">
        <v>2</v>
      </c>
      <c r="E1782" t="s">
        <v>11</v>
      </c>
      <c r="G1782" t="s">
        <v>11</v>
      </c>
      <c r="H1782" s="21">
        <v>44942</v>
      </c>
      <c r="I1782" t="s">
        <v>2692</v>
      </c>
      <c r="J1782" t="s">
        <v>9160</v>
      </c>
      <c r="K1782" t="s">
        <v>11841</v>
      </c>
      <c r="Q1782" s="21"/>
    </row>
    <row r="1783" spans="1:17" x14ac:dyDescent="0.35">
      <c r="A1783" t="s">
        <v>2672</v>
      </c>
      <c r="B1783">
        <v>53</v>
      </c>
      <c r="C1783" t="s">
        <v>10</v>
      </c>
      <c r="D1783">
        <v>2</v>
      </c>
      <c r="E1783" t="s">
        <v>11</v>
      </c>
      <c r="G1783" t="s">
        <v>11</v>
      </c>
      <c r="H1783" s="21">
        <v>44942</v>
      </c>
      <c r="I1783" t="s">
        <v>2693</v>
      </c>
      <c r="J1783" t="s">
        <v>9160</v>
      </c>
      <c r="K1783" t="s">
        <v>11842</v>
      </c>
      <c r="Q1783" s="21"/>
    </row>
    <row r="1784" spans="1:17" x14ac:dyDescent="0.35">
      <c r="A1784" t="s">
        <v>2672</v>
      </c>
      <c r="B1784">
        <v>75</v>
      </c>
      <c r="C1784" t="s">
        <v>17</v>
      </c>
      <c r="D1784">
        <v>1</v>
      </c>
      <c r="E1784" t="s">
        <v>11</v>
      </c>
      <c r="G1784" t="s">
        <v>11</v>
      </c>
      <c r="H1784" s="21">
        <v>44942</v>
      </c>
      <c r="I1784" t="s">
        <v>2694</v>
      </c>
      <c r="J1784" t="s">
        <v>9160</v>
      </c>
      <c r="K1784" t="s">
        <v>11843</v>
      </c>
      <c r="Q1784" s="21"/>
    </row>
    <row r="1785" spans="1:17" x14ac:dyDescent="0.35">
      <c r="A1785" t="s">
        <v>2672</v>
      </c>
      <c r="B1785">
        <v>93</v>
      </c>
      <c r="C1785" t="s">
        <v>10</v>
      </c>
      <c r="D1785">
        <v>1</v>
      </c>
      <c r="E1785" t="s">
        <v>11</v>
      </c>
      <c r="G1785" t="s">
        <v>11</v>
      </c>
      <c r="H1785" s="21">
        <v>44942</v>
      </c>
      <c r="I1785" t="s">
        <v>2695</v>
      </c>
      <c r="J1785" t="s">
        <v>9160</v>
      </c>
      <c r="K1785" t="s">
        <v>11844</v>
      </c>
      <c r="Q1785" s="21"/>
    </row>
    <row r="1786" spans="1:17" x14ac:dyDescent="0.35">
      <c r="A1786" t="s">
        <v>2672</v>
      </c>
      <c r="B1786">
        <v>76</v>
      </c>
      <c r="C1786" t="s">
        <v>10</v>
      </c>
      <c r="D1786">
        <v>3</v>
      </c>
      <c r="E1786" t="s">
        <v>11</v>
      </c>
      <c r="G1786" t="s">
        <v>11</v>
      </c>
      <c r="H1786" s="21">
        <v>44942</v>
      </c>
      <c r="I1786" t="s">
        <v>2696</v>
      </c>
      <c r="J1786" t="s">
        <v>9160</v>
      </c>
      <c r="K1786" t="s">
        <v>11845</v>
      </c>
      <c r="Q1786" s="21"/>
    </row>
    <row r="1787" spans="1:17" x14ac:dyDescent="0.35">
      <c r="A1787" t="s">
        <v>2672</v>
      </c>
      <c r="B1787">
        <v>64</v>
      </c>
      <c r="C1787" t="s">
        <v>10</v>
      </c>
      <c r="D1787">
        <v>2</v>
      </c>
      <c r="E1787" t="s">
        <v>11</v>
      </c>
      <c r="G1787" t="s">
        <v>11</v>
      </c>
      <c r="H1787" s="21">
        <v>44942</v>
      </c>
      <c r="I1787" t="s">
        <v>2697</v>
      </c>
      <c r="J1787" t="s">
        <v>9160</v>
      </c>
      <c r="K1787" t="s">
        <v>11846</v>
      </c>
      <c r="Q1787" s="21"/>
    </row>
    <row r="1788" spans="1:17" x14ac:dyDescent="0.35">
      <c r="A1788" t="s">
        <v>2698</v>
      </c>
      <c r="B1788">
        <v>2</v>
      </c>
      <c r="C1788" t="s">
        <v>10</v>
      </c>
      <c r="D1788">
        <v>1</v>
      </c>
      <c r="E1788" t="s">
        <v>11</v>
      </c>
      <c r="G1788" t="s">
        <v>11</v>
      </c>
      <c r="H1788" s="21">
        <v>44942</v>
      </c>
      <c r="I1788" t="s">
        <v>2699</v>
      </c>
      <c r="J1788" t="s">
        <v>9159</v>
      </c>
      <c r="K1788" t="s">
        <v>11847</v>
      </c>
      <c r="Q1788" s="21"/>
    </row>
    <row r="1789" spans="1:17" x14ac:dyDescent="0.35">
      <c r="A1789" t="s">
        <v>2698</v>
      </c>
      <c r="B1789">
        <v>26</v>
      </c>
      <c r="C1789" t="s">
        <v>17</v>
      </c>
      <c r="D1789">
        <v>1</v>
      </c>
      <c r="E1789" t="s">
        <v>11</v>
      </c>
      <c r="G1789" t="s">
        <v>11</v>
      </c>
      <c r="H1789" s="21">
        <v>44942</v>
      </c>
      <c r="I1789" t="s">
        <v>2700</v>
      </c>
      <c r="J1789" t="s">
        <v>9159</v>
      </c>
      <c r="K1789" t="s">
        <v>11848</v>
      </c>
      <c r="Q1789" s="21"/>
    </row>
    <row r="1790" spans="1:17" x14ac:dyDescent="0.35">
      <c r="A1790" t="s">
        <v>2698</v>
      </c>
      <c r="B1790">
        <v>3</v>
      </c>
      <c r="C1790" t="s">
        <v>10</v>
      </c>
      <c r="D1790">
        <v>1</v>
      </c>
      <c r="E1790" t="s">
        <v>11</v>
      </c>
      <c r="G1790" t="s">
        <v>11</v>
      </c>
      <c r="H1790" s="21">
        <v>44942</v>
      </c>
      <c r="I1790" t="s">
        <v>2701</v>
      </c>
      <c r="J1790" t="s">
        <v>9159</v>
      </c>
      <c r="K1790" t="s">
        <v>11849</v>
      </c>
      <c r="Q1790" s="21"/>
    </row>
    <row r="1791" spans="1:17" x14ac:dyDescent="0.35">
      <c r="A1791" t="s">
        <v>2698</v>
      </c>
      <c r="B1791">
        <v>5</v>
      </c>
      <c r="C1791" t="s">
        <v>10</v>
      </c>
      <c r="D1791">
        <v>1</v>
      </c>
      <c r="E1791" t="s">
        <v>11</v>
      </c>
      <c r="G1791" t="s">
        <v>11</v>
      </c>
      <c r="H1791" s="21">
        <v>44942</v>
      </c>
      <c r="I1791" t="s">
        <v>2702</v>
      </c>
      <c r="J1791" t="s">
        <v>9159</v>
      </c>
      <c r="K1791" t="s">
        <v>11850</v>
      </c>
      <c r="Q1791" s="21"/>
    </row>
    <row r="1792" spans="1:17" x14ac:dyDescent="0.35">
      <c r="A1792" t="s">
        <v>2698</v>
      </c>
      <c r="B1792">
        <v>1</v>
      </c>
      <c r="C1792" t="s">
        <v>10</v>
      </c>
      <c r="D1792">
        <v>1</v>
      </c>
      <c r="E1792" t="s">
        <v>11</v>
      </c>
      <c r="G1792" t="s">
        <v>11</v>
      </c>
      <c r="H1792" s="21">
        <v>44942</v>
      </c>
      <c r="I1792" t="s">
        <v>2703</v>
      </c>
      <c r="J1792" t="s">
        <v>9159</v>
      </c>
      <c r="K1792" t="s">
        <v>11851</v>
      </c>
      <c r="Q1792" s="21"/>
    </row>
    <row r="1793" spans="1:17" x14ac:dyDescent="0.35">
      <c r="A1793" t="s">
        <v>2698</v>
      </c>
      <c r="B1793">
        <v>8</v>
      </c>
      <c r="C1793" t="s">
        <v>10</v>
      </c>
      <c r="D1793">
        <v>1</v>
      </c>
      <c r="E1793" t="s">
        <v>11</v>
      </c>
      <c r="G1793" t="s">
        <v>11</v>
      </c>
      <c r="H1793" s="21">
        <v>44942</v>
      </c>
      <c r="I1793" t="s">
        <v>2704</v>
      </c>
      <c r="J1793" t="s">
        <v>9159</v>
      </c>
      <c r="K1793" t="s">
        <v>11852</v>
      </c>
      <c r="Q1793" s="21"/>
    </row>
    <row r="1794" spans="1:17" x14ac:dyDescent="0.35">
      <c r="A1794" t="s">
        <v>2698</v>
      </c>
      <c r="B1794">
        <v>21</v>
      </c>
      <c r="C1794" t="s">
        <v>17</v>
      </c>
      <c r="D1794">
        <v>2</v>
      </c>
      <c r="E1794" t="s">
        <v>11</v>
      </c>
      <c r="G1794" t="s">
        <v>11</v>
      </c>
      <c r="H1794" s="21">
        <v>44942</v>
      </c>
      <c r="I1794" t="s">
        <v>2705</v>
      </c>
      <c r="J1794" t="s">
        <v>9159</v>
      </c>
      <c r="K1794" t="s">
        <v>11853</v>
      </c>
      <c r="Q1794" s="21"/>
    </row>
    <row r="1795" spans="1:17" x14ac:dyDescent="0.35">
      <c r="A1795" t="s">
        <v>2698</v>
      </c>
      <c r="B1795">
        <v>27</v>
      </c>
      <c r="C1795" t="s">
        <v>17</v>
      </c>
      <c r="D1795">
        <v>1</v>
      </c>
      <c r="E1795" t="s">
        <v>11</v>
      </c>
      <c r="G1795" t="s">
        <v>11</v>
      </c>
      <c r="H1795" s="21">
        <v>44942</v>
      </c>
      <c r="I1795" t="s">
        <v>2706</v>
      </c>
      <c r="J1795" t="s">
        <v>9159</v>
      </c>
      <c r="K1795" t="s">
        <v>11854</v>
      </c>
      <c r="Q1795" s="21"/>
    </row>
    <row r="1796" spans="1:17" x14ac:dyDescent="0.35">
      <c r="A1796" t="s">
        <v>2698</v>
      </c>
      <c r="B1796">
        <v>28</v>
      </c>
      <c r="C1796" t="s">
        <v>10</v>
      </c>
      <c r="D1796">
        <v>1</v>
      </c>
      <c r="E1796" t="s">
        <v>11</v>
      </c>
      <c r="G1796" t="s">
        <v>11</v>
      </c>
      <c r="H1796" s="21">
        <v>44942</v>
      </c>
      <c r="I1796" t="s">
        <v>2707</v>
      </c>
      <c r="J1796" t="s">
        <v>9159</v>
      </c>
      <c r="K1796" t="s">
        <v>11855</v>
      </c>
      <c r="Q1796" s="21"/>
    </row>
    <row r="1797" spans="1:17" x14ac:dyDescent="0.35">
      <c r="A1797" t="s">
        <v>2698</v>
      </c>
      <c r="B1797">
        <v>6</v>
      </c>
      <c r="C1797" t="s">
        <v>10</v>
      </c>
      <c r="D1797">
        <v>3</v>
      </c>
      <c r="E1797" t="s">
        <v>11</v>
      </c>
      <c r="G1797" t="s">
        <v>11</v>
      </c>
      <c r="H1797" s="21">
        <v>44942</v>
      </c>
      <c r="I1797" t="s">
        <v>2708</v>
      </c>
      <c r="J1797" t="s">
        <v>9159</v>
      </c>
      <c r="K1797" t="s">
        <v>11856</v>
      </c>
      <c r="Q1797" s="21"/>
    </row>
    <row r="1798" spans="1:17" x14ac:dyDescent="0.35">
      <c r="A1798" t="s">
        <v>2698</v>
      </c>
      <c r="B1798">
        <v>29</v>
      </c>
      <c r="C1798" t="s">
        <v>17</v>
      </c>
      <c r="D1798">
        <v>1</v>
      </c>
      <c r="E1798" t="s">
        <v>11</v>
      </c>
      <c r="G1798" t="s">
        <v>11</v>
      </c>
      <c r="H1798" s="21">
        <v>44942</v>
      </c>
      <c r="I1798" t="s">
        <v>2709</v>
      </c>
      <c r="J1798" t="s">
        <v>9159</v>
      </c>
      <c r="K1798" t="s">
        <v>11857</v>
      </c>
      <c r="Q1798" s="21"/>
    </row>
    <row r="1799" spans="1:17" x14ac:dyDescent="0.35">
      <c r="A1799" t="s">
        <v>2672</v>
      </c>
      <c r="B1799">
        <v>61</v>
      </c>
      <c r="C1799" t="s">
        <v>10</v>
      </c>
      <c r="D1799">
        <v>2</v>
      </c>
      <c r="E1799" t="s">
        <v>11</v>
      </c>
      <c r="G1799" t="s">
        <v>11</v>
      </c>
      <c r="H1799" s="21">
        <v>44942</v>
      </c>
      <c r="I1799" t="s">
        <v>2710</v>
      </c>
      <c r="J1799" t="s">
        <v>9160</v>
      </c>
      <c r="K1799" t="s">
        <v>11858</v>
      </c>
      <c r="Q1799" s="21"/>
    </row>
    <row r="1800" spans="1:17" x14ac:dyDescent="0.35">
      <c r="A1800" t="s">
        <v>2672</v>
      </c>
      <c r="B1800">
        <v>20</v>
      </c>
      <c r="C1800" t="s">
        <v>10</v>
      </c>
      <c r="D1800">
        <v>2</v>
      </c>
      <c r="E1800" t="s">
        <v>11</v>
      </c>
      <c r="G1800" t="s">
        <v>11</v>
      </c>
      <c r="H1800" s="21">
        <v>44942</v>
      </c>
      <c r="I1800" t="s">
        <v>2711</v>
      </c>
      <c r="J1800" t="s">
        <v>9160</v>
      </c>
      <c r="K1800" t="s">
        <v>11859</v>
      </c>
      <c r="Q1800" s="21"/>
    </row>
    <row r="1801" spans="1:17" x14ac:dyDescent="0.35">
      <c r="A1801" t="s">
        <v>2672</v>
      </c>
      <c r="B1801">
        <v>19</v>
      </c>
      <c r="C1801" t="s">
        <v>10</v>
      </c>
      <c r="D1801">
        <v>1</v>
      </c>
      <c r="E1801" t="s">
        <v>11</v>
      </c>
      <c r="G1801" t="s">
        <v>11</v>
      </c>
      <c r="H1801" s="21">
        <v>44942</v>
      </c>
      <c r="I1801" t="s">
        <v>2712</v>
      </c>
      <c r="J1801" t="s">
        <v>9160</v>
      </c>
      <c r="K1801" t="s">
        <v>11860</v>
      </c>
      <c r="Q1801" s="21"/>
    </row>
    <row r="1802" spans="1:17" x14ac:dyDescent="0.35">
      <c r="A1802" t="s">
        <v>2672</v>
      </c>
      <c r="B1802">
        <v>11</v>
      </c>
      <c r="C1802" t="s">
        <v>10</v>
      </c>
      <c r="D1802">
        <v>1</v>
      </c>
      <c r="E1802" t="s">
        <v>11</v>
      </c>
      <c r="G1802" t="s">
        <v>11</v>
      </c>
      <c r="H1802" s="21">
        <v>44942</v>
      </c>
      <c r="I1802" t="s">
        <v>2713</v>
      </c>
      <c r="J1802" t="s">
        <v>9160</v>
      </c>
      <c r="K1802" t="s">
        <v>11861</v>
      </c>
      <c r="Q1802" s="21"/>
    </row>
    <row r="1803" spans="1:17" x14ac:dyDescent="0.35">
      <c r="A1803" t="s">
        <v>2672</v>
      </c>
      <c r="B1803">
        <v>15</v>
      </c>
      <c r="C1803" t="s">
        <v>10</v>
      </c>
      <c r="D1803">
        <v>2</v>
      </c>
      <c r="E1803" t="s">
        <v>11</v>
      </c>
      <c r="G1803" t="s">
        <v>11</v>
      </c>
      <c r="H1803" s="21">
        <v>44942</v>
      </c>
      <c r="I1803" t="s">
        <v>2714</v>
      </c>
      <c r="J1803" t="s">
        <v>9160</v>
      </c>
      <c r="K1803" t="s">
        <v>11862</v>
      </c>
      <c r="Q1803" s="21"/>
    </row>
    <row r="1804" spans="1:17" x14ac:dyDescent="0.35">
      <c r="A1804" t="s">
        <v>2672</v>
      </c>
      <c r="B1804">
        <v>23</v>
      </c>
      <c r="C1804" t="s">
        <v>10</v>
      </c>
      <c r="D1804">
        <v>1</v>
      </c>
      <c r="E1804" t="s">
        <v>11</v>
      </c>
      <c r="G1804" t="s">
        <v>11</v>
      </c>
      <c r="H1804" s="21">
        <v>44942</v>
      </c>
      <c r="I1804" t="s">
        <v>2715</v>
      </c>
      <c r="J1804" t="s">
        <v>9160</v>
      </c>
      <c r="K1804" t="s">
        <v>11863</v>
      </c>
      <c r="Q1804" s="21"/>
    </row>
    <row r="1805" spans="1:17" x14ac:dyDescent="0.35">
      <c r="A1805" t="s">
        <v>2672</v>
      </c>
      <c r="B1805">
        <v>22</v>
      </c>
      <c r="C1805" t="s">
        <v>10</v>
      </c>
      <c r="D1805">
        <v>1</v>
      </c>
      <c r="E1805" t="s">
        <v>11</v>
      </c>
      <c r="G1805" t="s">
        <v>11</v>
      </c>
      <c r="H1805" s="21">
        <v>44942</v>
      </c>
      <c r="I1805" t="s">
        <v>2716</v>
      </c>
      <c r="J1805" t="s">
        <v>9160</v>
      </c>
      <c r="K1805" t="s">
        <v>11864</v>
      </c>
      <c r="Q1805" s="21"/>
    </row>
    <row r="1806" spans="1:17" x14ac:dyDescent="0.35">
      <c r="A1806" t="s">
        <v>2672</v>
      </c>
      <c r="B1806">
        <v>6</v>
      </c>
      <c r="C1806" t="s">
        <v>10</v>
      </c>
      <c r="D1806">
        <v>1</v>
      </c>
      <c r="E1806" t="s">
        <v>11</v>
      </c>
      <c r="G1806" t="s">
        <v>11</v>
      </c>
      <c r="H1806" s="21">
        <v>44942</v>
      </c>
      <c r="I1806" t="s">
        <v>2717</v>
      </c>
      <c r="J1806" t="s">
        <v>9160</v>
      </c>
      <c r="K1806" t="s">
        <v>11865</v>
      </c>
      <c r="Q1806" s="21"/>
    </row>
    <row r="1807" spans="1:17" x14ac:dyDescent="0.35">
      <c r="A1807" t="s">
        <v>2672</v>
      </c>
      <c r="B1807">
        <v>34</v>
      </c>
      <c r="C1807" t="s">
        <v>10</v>
      </c>
      <c r="D1807">
        <v>1</v>
      </c>
      <c r="E1807" t="s">
        <v>11</v>
      </c>
      <c r="G1807" t="s">
        <v>11</v>
      </c>
      <c r="H1807" s="21">
        <v>44942</v>
      </c>
      <c r="I1807" t="s">
        <v>2718</v>
      </c>
      <c r="J1807" t="s">
        <v>9160</v>
      </c>
      <c r="K1807" t="s">
        <v>11866</v>
      </c>
      <c r="Q1807" s="21"/>
    </row>
    <row r="1808" spans="1:17" x14ac:dyDescent="0.35">
      <c r="A1808" t="s">
        <v>2672</v>
      </c>
      <c r="B1808">
        <v>4</v>
      </c>
      <c r="C1808" t="s">
        <v>10</v>
      </c>
      <c r="D1808">
        <v>1</v>
      </c>
      <c r="E1808" t="s">
        <v>11</v>
      </c>
      <c r="G1808" t="s">
        <v>11</v>
      </c>
      <c r="H1808" s="21">
        <v>44942</v>
      </c>
      <c r="I1808" t="s">
        <v>2719</v>
      </c>
      <c r="J1808" t="s">
        <v>9160</v>
      </c>
      <c r="K1808" t="s">
        <v>11867</v>
      </c>
      <c r="Q1808" s="21"/>
    </row>
    <row r="1809" spans="1:17" x14ac:dyDescent="0.35">
      <c r="A1809" t="s">
        <v>2672</v>
      </c>
      <c r="B1809">
        <v>3</v>
      </c>
      <c r="C1809" t="s">
        <v>10</v>
      </c>
      <c r="D1809">
        <v>1</v>
      </c>
      <c r="E1809" t="s">
        <v>11</v>
      </c>
      <c r="G1809" t="s">
        <v>11</v>
      </c>
      <c r="H1809" s="21">
        <v>44942</v>
      </c>
      <c r="I1809" t="s">
        <v>2720</v>
      </c>
      <c r="J1809" t="s">
        <v>9160</v>
      </c>
      <c r="K1809" t="s">
        <v>11868</v>
      </c>
      <c r="Q1809" s="21"/>
    </row>
    <row r="1810" spans="1:17" x14ac:dyDescent="0.35">
      <c r="A1810" t="s">
        <v>2672</v>
      </c>
      <c r="B1810">
        <v>24</v>
      </c>
      <c r="C1810" t="s">
        <v>17</v>
      </c>
      <c r="D1810">
        <v>1</v>
      </c>
      <c r="E1810" t="s">
        <v>11</v>
      </c>
      <c r="G1810" t="s">
        <v>11</v>
      </c>
      <c r="H1810" s="21">
        <v>44942</v>
      </c>
      <c r="I1810" t="s">
        <v>2721</v>
      </c>
      <c r="J1810" t="s">
        <v>9160</v>
      </c>
      <c r="K1810" t="s">
        <v>11869</v>
      </c>
      <c r="Q1810" s="21"/>
    </row>
    <row r="1811" spans="1:17" x14ac:dyDescent="0.35">
      <c r="A1811" t="s">
        <v>2672</v>
      </c>
      <c r="B1811">
        <v>17</v>
      </c>
      <c r="C1811" t="s">
        <v>10</v>
      </c>
      <c r="D1811">
        <v>1</v>
      </c>
      <c r="E1811" t="s">
        <v>11</v>
      </c>
      <c r="G1811" t="s">
        <v>11</v>
      </c>
      <c r="H1811" s="21">
        <v>44942</v>
      </c>
      <c r="I1811" t="s">
        <v>2722</v>
      </c>
      <c r="J1811" t="s">
        <v>9160</v>
      </c>
      <c r="K1811" t="s">
        <v>11870</v>
      </c>
      <c r="Q1811" s="21"/>
    </row>
    <row r="1812" spans="1:17" x14ac:dyDescent="0.35">
      <c r="A1812" t="s">
        <v>2672</v>
      </c>
      <c r="B1812">
        <v>28</v>
      </c>
      <c r="C1812" t="s">
        <v>17</v>
      </c>
      <c r="D1812">
        <v>1</v>
      </c>
      <c r="E1812" t="s">
        <v>11</v>
      </c>
      <c r="G1812" t="s">
        <v>11</v>
      </c>
      <c r="H1812" s="21">
        <v>44942</v>
      </c>
      <c r="I1812" t="s">
        <v>2723</v>
      </c>
      <c r="J1812" t="s">
        <v>9160</v>
      </c>
      <c r="K1812" t="s">
        <v>11871</v>
      </c>
      <c r="Q1812" s="21"/>
    </row>
    <row r="1813" spans="1:17" x14ac:dyDescent="0.35">
      <c r="A1813" t="s">
        <v>2672</v>
      </c>
      <c r="B1813">
        <v>27</v>
      </c>
      <c r="C1813" t="s">
        <v>17</v>
      </c>
      <c r="D1813">
        <v>1</v>
      </c>
      <c r="E1813" t="s">
        <v>11</v>
      </c>
      <c r="G1813" t="s">
        <v>11</v>
      </c>
      <c r="H1813" s="21">
        <v>44942</v>
      </c>
      <c r="I1813" t="s">
        <v>2724</v>
      </c>
      <c r="J1813" t="s">
        <v>9160</v>
      </c>
      <c r="K1813" t="s">
        <v>11872</v>
      </c>
      <c r="Q1813" s="21"/>
    </row>
    <row r="1814" spans="1:17" x14ac:dyDescent="0.35">
      <c r="A1814" t="s">
        <v>2672</v>
      </c>
      <c r="B1814">
        <v>21</v>
      </c>
      <c r="C1814" t="s">
        <v>10</v>
      </c>
      <c r="D1814">
        <v>2</v>
      </c>
      <c r="E1814" t="s">
        <v>11</v>
      </c>
      <c r="G1814" t="s">
        <v>11</v>
      </c>
      <c r="H1814" s="21">
        <v>44942</v>
      </c>
      <c r="I1814" t="s">
        <v>2725</v>
      </c>
      <c r="J1814" t="s">
        <v>9160</v>
      </c>
      <c r="K1814" t="s">
        <v>11873</v>
      </c>
      <c r="Q1814" s="21"/>
    </row>
    <row r="1815" spans="1:17" x14ac:dyDescent="0.35">
      <c r="A1815" t="s">
        <v>282</v>
      </c>
      <c r="B1815">
        <v>9</v>
      </c>
      <c r="C1815" t="s">
        <v>10</v>
      </c>
      <c r="D1815">
        <v>1</v>
      </c>
      <c r="E1815" t="s">
        <v>11</v>
      </c>
      <c r="G1815" t="s">
        <v>11</v>
      </c>
      <c r="H1815" s="21">
        <v>44942</v>
      </c>
      <c r="I1815" t="s">
        <v>2726</v>
      </c>
      <c r="J1815" t="s">
        <v>9119</v>
      </c>
      <c r="K1815" t="s">
        <v>11874</v>
      </c>
      <c r="Q1815" s="21"/>
    </row>
    <row r="1816" spans="1:17" x14ac:dyDescent="0.35">
      <c r="A1816" t="s">
        <v>282</v>
      </c>
      <c r="B1816">
        <v>80</v>
      </c>
      <c r="C1816" t="s">
        <v>10</v>
      </c>
      <c r="D1816">
        <v>2</v>
      </c>
      <c r="E1816" t="s">
        <v>11</v>
      </c>
      <c r="G1816" t="s">
        <v>11</v>
      </c>
      <c r="H1816" s="21">
        <v>44942</v>
      </c>
      <c r="I1816" t="s">
        <v>2727</v>
      </c>
      <c r="J1816" t="s">
        <v>9119</v>
      </c>
      <c r="K1816" t="s">
        <v>11875</v>
      </c>
      <c r="Q1816" s="21"/>
    </row>
    <row r="1817" spans="1:17" x14ac:dyDescent="0.35">
      <c r="A1817" t="s">
        <v>282</v>
      </c>
      <c r="B1817">
        <v>81</v>
      </c>
      <c r="C1817" t="s">
        <v>10</v>
      </c>
      <c r="D1817">
        <v>1</v>
      </c>
      <c r="E1817" t="s">
        <v>11</v>
      </c>
      <c r="G1817" t="s">
        <v>11</v>
      </c>
      <c r="H1817" s="21">
        <v>44942</v>
      </c>
      <c r="I1817" t="s">
        <v>2728</v>
      </c>
      <c r="J1817" t="s">
        <v>9119</v>
      </c>
      <c r="K1817" t="s">
        <v>11876</v>
      </c>
      <c r="Q1817" s="21"/>
    </row>
    <row r="1818" spans="1:17" x14ac:dyDescent="0.35">
      <c r="A1818" t="s">
        <v>282</v>
      </c>
      <c r="B1818">
        <v>82</v>
      </c>
      <c r="C1818" t="s">
        <v>10</v>
      </c>
      <c r="D1818">
        <v>1</v>
      </c>
      <c r="E1818" t="s">
        <v>11</v>
      </c>
      <c r="G1818" t="s">
        <v>11</v>
      </c>
      <c r="H1818" s="21">
        <v>44942</v>
      </c>
      <c r="I1818" t="s">
        <v>2729</v>
      </c>
      <c r="J1818" t="s">
        <v>9119</v>
      </c>
      <c r="K1818" t="s">
        <v>11877</v>
      </c>
      <c r="Q1818" s="21"/>
    </row>
    <row r="1819" spans="1:17" x14ac:dyDescent="0.35">
      <c r="A1819" t="s">
        <v>2731</v>
      </c>
      <c r="B1819">
        <v>24</v>
      </c>
      <c r="C1819" t="s">
        <v>10</v>
      </c>
      <c r="D1819">
        <v>1</v>
      </c>
      <c r="E1819" t="s">
        <v>11</v>
      </c>
      <c r="G1819" t="s">
        <v>11</v>
      </c>
      <c r="H1819" s="21">
        <v>44942</v>
      </c>
      <c r="I1819" t="s">
        <v>2734</v>
      </c>
      <c r="J1819" t="s">
        <v>9263</v>
      </c>
      <c r="K1819" t="s">
        <v>11880</v>
      </c>
      <c r="Q1819" s="21"/>
    </row>
    <row r="1820" spans="1:17" x14ac:dyDescent="0.35">
      <c r="A1820" t="s">
        <v>2731</v>
      </c>
      <c r="B1820">
        <v>16</v>
      </c>
      <c r="C1820" t="s">
        <v>17</v>
      </c>
      <c r="D1820">
        <v>1</v>
      </c>
      <c r="E1820" t="s">
        <v>11</v>
      </c>
      <c r="G1820" t="s">
        <v>11</v>
      </c>
      <c r="H1820" s="21">
        <v>44942</v>
      </c>
      <c r="I1820" t="s">
        <v>2739</v>
      </c>
      <c r="J1820" t="s">
        <v>9263</v>
      </c>
      <c r="K1820" t="s">
        <v>11885</v>
      </c>
      <c r="Q1820" s="21"/>
    </row>
    <row r="1821" spans="1:17" x14ac:dyDescent="0.35">
      <c r="A1821" t="s">
        <v>900</v>
      </c>
      <c r="B1821">
        <v>8</v>
      </c>
      <c r="C1821" t="s">
        <v>10</v>
      </c>
      <c r="D1821">
        <v>1</v>
      </c>
      <c r="E1821" t="s">
        <v>11</v>
      </c>
      <c r="G1821" t="s">
        <v>11</v>
      </c>
      <c r="H1821" s="21">
        <v>44942</v>
      </c>
      <c r="I1821" t="s">
        <v>2740</v>
      </c>
      <c r="J1821" t="s">
        <v>9212</v>
      </c>
      <c r="K1821" t="s">
        <v>10467</v>
      </c>
      <c r="Q1821" s="21"/>
    </row>
    <row r="1822" spans="1:17" x14ac:dyDescent="0.35">
      <c r="A1822" t="s">
        <v>2743</v>
      </c>
      <c r="B1822">
        <v>1</v>
      </c>
      <c r="C1822" t="s">
        <v>10</v>
      </c>
      <c r="D1822">
        <v>1</v>
      </c>
      <c r="E1822" t="s">
        <v>11</v>
      </c>
      <c r="G1822" t="s">
        <v>11</v>
      </c>
      <c r="H1822" s="21">
        <v>44942</v>
      </c>
      <c r="I1822" t="s">
        <v>2746</v>
      </c>
      <c r="J1822" t="s">
        <v>9264</v>
      </c>
      <c r="K1822" t="s">
        <v>11890</v>
      </c>
      <c r="Q1822" s="21"/>
    </row>
    <row r="1823" spans="1:17" x14ac:dyDescent="0.35">
      <c r="A1823" t="s">
        <v>2743</v>
      </c>
      <c r="B1823">
        <v>10</v>
      </c>
      <c r="C1823" t="s">
        <v>17</v>
      </c>
      <c r="D1823">
        <v>1</v>
      </c>
      <c r="E1823" t="s">
        <v>11</v>
      </c>
      <c r="G1823" t="s">
        <v>11</v>
      </c>
      <c r="H1823" s="21">
        <v>44942</v>
      </c>
      <c r="I1823" t="s">
        <v>2748</v>
      </c>
      <c r="J1823" t="s">
        <v>9264</v>
      </c>
      <c r="K1823" t="s">
        <v>11892</v>
      </c>
      <c r="Q1823" s="21"/>
    </row>
    <row r="1824" spans="1:17" x14ac:dyDescent="0.35">
      <c r="A1824" t="s">
        <v>900</v>
      </c>
      <c r="B1824">
        <v>25</v>
      </c>
      <c r="C1824" t="s">
        <v>10</v>
      </c>
      <c r="D1824">
        <v>2</v>
      </c>
      <c r="E1824" t="s">
        <v>11</v>
      </c>
      <c r="G1824" t="s">
        <v>11</v>
      </c>
      <c r="H1824" s="21">
        <v>44942</v>
      </c>
      <c r="I1824" t="s">
        <v>2752</v>
      </c>
      <c r="J1824" t="s">
        <v>9212</v>
      </c>
      <c r="K1824" t="s">
        <v>11896</v>
      </c>
      <c r="Q1824" s="21"/>
    </row>
    <row r="1825" spans="1:17" x14ac:dyDescent="0.35">
      <c r="A1825" t="s">
        <v>2731</v>
      </c>
      <c r="B1825">
        <v>5</v>
      </c>
      <c r="C1825" t="s">
        <v>17</v>
      </c>
      <c r="D1825">
        <v>1</v>
      </c>
      <c r="E1825" t="s">
        <v>11</v>
      </c>
      <c r="G1825" t="s">
        <v>11</v>
      </c>
      <c r="H1825" s="21">
        <v>44942</v>
      </c>
      <c r="I1825" t="s">
        <v>2753</v>
      </c>
      <c r="J1825" t="s">
        <v>9263</v>
      </c>
      <c r="K1825" t="s">
        <v>11897</v>
      </c>
      <c r="Q1825" s="21"/>
    </row>
    <row r="1826" spans="1:17" x14ac:dyDescent="0.35">
      <c r="A1826" t="s">
        <v>2743</v>
      </c>
      <c r="B1826">
        <v>12</v>
      </c>
      <c r="C1826" t="s">
        <v>17</v>
      </c>
      <c r="D1826">
        <v>1</v>
      </c>
      <c r="E1826" t="s">
        <v>11</v>
      </c>
      <c r="G1826" t="s">
        <v>11</v>
      </c>
      <c r="H1826" s="21">
        <v>44942</v>
      </c>
      <c r="I1826" t="s">
        <v>2766</v>
      </c>
      <c r="J1826" t="s">
        <v>9264</v>
      </c>
      <c r="K1826" t="s">
        <v>11909</v>
      </c>
      <c r="Q1826" s="21"/>
    </row>
    <row r="1827" spans="1:17" x14ac:dyDescent="0.35">
      <c r="A1827" t="s">
        <v>2770</v>
      </c>
      <c r="B1827">
        <v>1</v>
      </c>
      <c r="C1827" t="s">
        <v>10</v>
      </c>
      <c r="D1827">
        <v>3</v>
      </c>
      <c r="E1827" t="s">
        <v>11</v>
      </c>
      <c r="G1827" t="s">
        <v>11</v>
      </c>
      <c r="H1827" s="21">
        <v>44942</v>
      </c>
      <c r="I1827" t="s">
        <v>2771</v>
      </c>
      <c r="J1827" t="s">
        <v>9289</v>
      </c>
      <c r="K1827" t="s">
        <v>11913</v>
      </c>
      <c r="Q1827" s="21"/>
    </row>
    <row r="1828" spans="1:17" x14ac:dyDescent="0.35">
      <c r="A1828" t="s">
        <v>2770</v>
      </c>
      <c r="B1828">
        <v>3</v>
      </c>
      <c r="C1828" t="s">
        <v>10</v>
      </c>
      <c r="D1828">
        <v>2</v>
      </c>
      <c r="E1828" t="s">
        <v>11</v>
      </c>
      <c r="G1828" t="s">
        <v>11</v>
      </c>
      <c r="H1828" s="21">
        <v>44942</v>
      </c>
      <c r="I1828" t="s">
        <v>2772</v>
      </c>
      <c r="J1828" t="s">
        <v>9289</v>
      </c>
      <c r="K1828" t="s">
        <v>11914</v>
      </c>
      <c r="Q1828" s="21"/>
    </row>
    <row r="1829" spans="1:17" x14ac:dyDescent="0.35">
      <c r="A1829" t="s">
        <v>2770</v>
      </c>
      <c r="B1829">
        <v>4</v>
      </c>
      <c r="C1829" t="s">
        <v>17</v>
      </c>
      <c r="D1829">
        <v>6</v>
      </c>
      <c r="E1829" t="s">
        <v>11</v>
      </c>
      <c r="G1829" t="s">
        <v>11</v>
      </c>
      <c r="H1829" s="21">
        <v>44942</v>
      </c>
      <c r="I1829" t="s">
        <v>2773</v>
      </c>
      <c r="J1829" t="s">
        <v>9289</v>
      </c>
      <c r="K1829" t="s">
        <v>11915</v>
      </c>
      <c r="Q1829" s="21"/>
    </row>
    <row r="1830" spans="1:17" x14ac:dyDescent="0.35">
      <c r="A1830" t="s">
        <v>2770</v>
      </c>
      <c r="B1830">
        <v>7</v>
      </c>
      <c r="C1830" t="s">
        <v>17</v>
      </c>
      <c r="D1830">
        <v>3</v>
      </c>
      <c r="E1830" t="s">
        <v>11</v>
      </c>
      <c r="G1830" t="s">
        <v>11</v>
      </c>
      <c r="H1830" s="21">
        <v>44942</v>
      </c>
      <c r="I1830" t="s">
        <v>2774</v>
      </c>
      <c r="J1830" t="s">
        <v>9289</v>
      </c>
      <c r="K1830" t="s">
        <v>11916</v>
      </c>
      <c r="Q1830" s="21"/>
    </row>
    <row r="1831" spans="1:17" x14ac:dyDescent="0.35">
      <c r="A1831" t="s">
        <v>2770</v>
      </c>
      <c r="B1831">
        <v>9</v>
      </c>
      <c r="C1831" t="s">
        <v>17</v>
      </c>
      <c r="D1831">
        <v>1</v>
      </c>
      <c r="E1831" t="s">
        <v>11</v>
      </c>
      <c r="G1831" t="s">
        <v>11</v>
      </c>
      <c r="H1831" s="21">
        <v>44942</v>
      </c>
      <c r="I1831" t="s">
        <v>2775</v>
      </c>
      <c r="J1831" t="s">
        <v>9289</v>
      </c>
      <c r="K1831" t="s">
        <v>11917</v>
      </c>
      <c r="Q1831" s="21"/>
    </row>
    <row r="1832" spans="1:17" x14ac:dyDescent="0.35">
      <c r="A1832" t="s">
        <v>2770</v>
      </c>
      <c r="B1832">
        <v>10</v>
      </c>
      <c r="C1832" t="s">
        <v>17</v>
      </c>
      <c r="D1832">
        <v>1</v>
      </c>
      <c r="E1832" t="s">
        <v>11</v>
      </c>
      <c r="G1832" t="s">
        <v>11</v>
      </c>
      <c r="H1832" s="21">
        <v>44942</v>
      </c>
      <c r="I1832" t="s">
        <v>2776</v>
      </c>
      <c r="J1832" t="s">
        <v>9289</v>
      </c>
      <c r="K1832" t="s">
        <v>11918</v>
      </c>
      <c r="Q1832" s="21"/>
    </row>
    <row r="1833" spans="1:17" x14ac:dyDescent="0.35">
      <c r="A1833" t="s">
        <v>547</v>
      </c>
      <c r="B1833">
        <v>14</v>
      </c>
      <c r="C1833" t="s">
        <v>17</v>
      </c>
      <c r="D1833">
        <v>1</v>
      </c>
      <c r="E1833" t="s">
        <v>11</v>
      </c>
      <c r="G1833" t="s">
        <v>11</v>
      </c>
      <c r="H1833" s="21">
        <v>44942</v>
      </c>
      <c r="I1833" t="s">
        <v>2777</v>
      </c>
      <c r="J1833" t="s">
        <v>9233</v>
      </c>
      <c r="K1833" t="s">
        <v>11919</v>
      </c>
      <c r="Q1833" s="21"/>
    </row>
    <row r="1834" spans="1:17" x14ac:dyDescent="0.35">
      <c r="A1834" t="s">
        <v>2770</v>
      </c>
      <c r="B1834">
        <v>15</v>
      </c>
      <c r="C1834" t="s">
        <v>10</v>
      </c>
      <c r="D1834">
        <v>2</v>
      </c>
      <c r="E1834" t="s">
        <v>11</v>
      </c>
      <c r="G1834" t="s">
        <v>11</v>
      </c>
      <c r="H1834" s="21">
        <v>44942</v>
      </c>
      <c r="I1834" t="s">
        <v>2778</v>
      </c>
      <c r="J1834" t="s">
        <v>9289</v>
      </c>
      <c r="K1834" t="s">
        <v>11920</v>
      </c>
      <c r="Q1834" s="21"/>
    </row>
    <row r="1835" spans="1:17" x14ac:dyDescent="0.35">
      <c r="A1835" t="s">
        <v>2770</v>
      </c>
      <c r="B1835">
        <v>16</v>
      </c>
      <c r="C1835" t="s">
        <v>10</v>
      </c>
      <c r="D1835">
        <v>1</v>
      </c>
      <c r="E1835" t="s">
        <v>11</v>
      </c>
      <c r="G1835" t="s">
        <v>11</v>
      </c>
      <c r="H1835" s="21">
        <v>44942</v>
      </c>
      <c r="I1835" t="s">
        <v>2779</v>
      </c>
      <c r="J1835" t="s">
        <v>9289</v>
      </c>
      <c r="K1835" t="s">
        <v>11921</v>
      </c>
      <c r="Q1835" s="21"/>
    </row>
    <row r="1836" spans="1:17" x14ac:dyDescent="0.35">
      <c r="A1836" t="s">
        <v>2770</v>
      </c>
      <c r="B1836">
        <v>2</v>
      </c>
      <c r="C1836" t="s">
        <v>10</v>
      </c>
      <c r="D1836">
        <v>1</v>
      </c>
      <c r="E1836" t="s">
        <v>11</v>
      </c>
      <c r="G1836" t="s">
        <v>11</v>
      </c>
      <c r="H1836" s="21">
        <v>44942</v>
      </c>
      <c r="I1836" t="s">
        <v>2780</v>
      </c>
      <c r="J1836" t="s">
        <v>9289</v>
      </c>
      <c r="K1836" t="s">
        <v>11922</v>
      </c>
      <c r="Q1836" s="21"/>
    </row>
    <row r="1837" spans="1:17" x14ac:dyDescent="0.35">
      <c r="A1837" t="s">
        <v>2770</v>
      </c>
      <c r="B1837">
        <v>17</v>
      </c>
      <c r="C1837" t="s">
        <v>10</v>
      </c>
      <c r="D1837">
        <v>1</v>
      </c>
      <c r="E1837" t="s">
        <v>11</v>
      </c>
      <c r="G1837" t="s">
        <v>11</v>
      </c>
      <c r="H1837" s="21">
        <v>44942</v>
      </c>
      <c r="I1837" t="s">
        <v>2781</v>
      </c>
      <c r="J1837" t="s">
        <v>9289</v>
      </c>
      <c r="K1837" t="s">
        <v>11923</v>
      </c>
      <c r="Q1837" s="21"/>
    </row>
    <row r="1838" spans="1:17" x14ac:dyDescent="0.35">
      <c r="A1838" t="s">
        <v>547</v>
      </c>
      <c r="B1838">
        <v>23</v>
      </c>
      <c r="C1838" t="s">
        <v>10</v>
      </c>
      <c r="D1838">
        <v>2</v>
      </c>
      <c r="E1838" t="s">
        <v>11</v>
      </c>
      <c r="G1838" t="s">
        <v>11</v>
      </c>
      <c r="H1838" s="21">
        <v>44942</v>
      </c>
      <c r="I1838" t="s">
        <v>2782</v>
      </c>
      <c r="J1838" t="s">
        <v>9233</v>
      </c>
      <c r="K1838" t="s">
        <v>11924</v>
      </c>
      <c r="Q1838" s="21"/>
    </row>
    <row r="1839" spans="1:17" x14ac:dyDescent="0.35">
      <c r="A1839" t="s">
        <v>2770</v>
      </c>
      <c r="B1839">
        <v>24</v>
      </c>
      <c r="C1839" t="s">
        <v>17</v>
      </c>
      <c r="D1839">
        <v>1</v>
      </c>
      <c r="E1839" t="s">
        <v>11</v>
      </c>
      <c r="G1839" t="s">
        <v>11</v>
      </c>
      <c r="H1839" s="21">
        <v>44942</v>
      </c>
      <c r="I1839" t="s">
        <v>2783</v>
      </c>
      <c r="J1839" t="s">
        <v>9289</v>
      </c>
      <c r="K1839" t="s">
        <v>11925</v>
      </c>
      <c r="Q1839" s="21"/>
    </row>
    <row r="1840" spans="1:17" x14ac:dyDescent="0.35">
      <c r="A1840" t="s">
        <v>547</v>
      </c>
      <c r="B1840">
        <v>25</v>
      </c>
      <c r="C1840" t="s">
        <v>10</v>
      </c>
      <c r="D1840">
        <v>3</v>
      </c>
      <c r="E1840" t="s">
        <v>11</v>
      </c>
      <c r="G1840" t="s">
        <v>11</v>
      </c>
      <c r="H1840" s="21">
        <v>44942</v>
      </c>
      <c r="I1840" t="s">
        <v>2784</v>
      </c>
      <c r="J1840" t="s">
        <v>9233</v>
      </c>
      <c r="K1840" t="s">
        <v>11926</v>
      </c>
      <c r="Q1840" s="21"/>
    </row>
    <row r="1841" spans="1:17" x14ac:dyDescent="0.35">
      <c r="A1841" t="s">
        <v>2770</v>
      </c>
      <c r="B1841">
        <v>26</v>
      </c>
      <c r="C1841" t="s">
        <v>10</v>
      </c>
      <c r="D1841">
        <v>2</v>
      </c>
      <c r="E1841" t="s">
        <v>11</v>
      </c>
      <c r="G1841" t="s">
        <v>11</v>
      </c>
      <c r="H1841" s="21">
        <v>44942</v>
      </c>
      <c r="I1841" t="s">
        <v>2785</v>
      </c>
      <c r="J1841" t="s">
        <v>9289</v>
      </c>
      <c r="K1841" t="s">
        <v>11927</v>
      </c>
      <c r="Q1841" s="21"/>
    </row>
    <row r="1842" spans="1:17" x14ac:dyDescent="0.35">
      <c r="A1842" t="s">
        <v>2770</v>
      </c>
      <c r="B1842">
        <v>27</v>
      </c>
      <c r="C1842" t="s">
        <v>10</v>
      </c>
      <c r="D1842">
        <v>2</v>
      </c>
      <c r="E1842" t="s">
        <v>11</v>
      </c>
      <c r="G1842" t="s">
        <v>11</v>
      </c>
      <c r="H1842" s="21">
        <v>44942</v>
      </c>
      <c r="I1842" t="s">
        <v>2786</v>
      </c>
      <c r="J1842" t="s">
        <v>9289</v>
      </c>
      <c r="K1842" t="s">
        <v>11928</v>
      </c>
      <c r="Q1842" s="21"/>
    </row>
    <row r="1843" spans="1:17" x14ac:dyDescent="0.35">
      <c r="A1843" t="s">
        <v>547</v>
      </c>
      <c r="B1843">
        <v>28</v>
      </c>
      <c r="C1843" t="s">
        <v>10</v>
      </c>
      <c r="D1843">
        <v>2</v>
      </c>
      <c r="E1843" t="s">
        <v>11</v>
      </c>
      <c r="G1843" t="s">
        <v>11</v>
      </c>
      <c r="H1843" s="21">
        <v>44942</v>
      </c>
      <c r="I1843" t="s">
        <v>2787</v>
      </c>
      <c r="J1843" t="s">
        <v>9233</v>
      </c>
      <c r="K1843" t="s">
        <v>11929</v>
      </c>
      <c r="Q1843" s="21"/>
    </row>
    <row r="1844" spans="1:17" x14ac:dyDescent="0.35">
      <c r="A1844" t="s">
        <v>2770</v>
      </c>
      <c r="B1844">
        <v>30</v>
      </c>
      <c r="C1844" t="s">
        <v>10</v>
      </c>
      <c r="D1844">
        <v>2</v>
      </c>
      <c r="E1844" t="s">
        <v>11</v>
      </c>
      <c r="G1844" t="s">
        <v>11</v>
      </c>
      <c r="H1844" s="21">
        <v>44942</v>
      </c>
      <c r="I1844" t="s">
        <v>2788</v>
      </c>
      <c r="J1844" t="s">
        <v>9289</v>
      </c>
      <c r="K1844" t="s">
        <v>11930</v>
      </c>
      <c r="Q1844" s="21"/>
    </row>
    <row r="1845" spans="1:17" x14ac:dyDescent="0.35">
      <c r="A1845" t="s">
        <v>2770</v>
      </c>
      <c r="B1845">
        <v>8</v>
      </c>
      <c r="C1845" t="s">
        <v>17</v>
      </c>
      <c r="D1845">
        <v>1</v>
      </c>
      <c r="E1845" t="s">
        <v>11</v>
      </c>
      <c r="G1845" t="s">
        <v>11</v>
      </c>
      <c r="H1845" s="21">
        <v>44942</v>
      </c>
      <c r="I1845" t="s">
        <v>2789</v>
      </c>
      <c r="J1845" t="s">
        <v>9289</v>
      </c>
      <c r="K1845" t="s">
        <v>11931</v>
      </c>
      <c r="Q1845" s="21"/>
    </row>
    <row r="1846" spans="1:17" x14ac:dyDescent="0.35">
      <c r="A1846" t="s">
        <v>2770</v>
      </c>
      <c r="B1846">
        <v>40</v>
      </c>
      <c r="C1846" t="s">
        <v>10</v>
      </c>
      <c r="D1846">
        <v>3</v>
      </c>
      <c r="E1846" t="s">
        <v>11</v>
      </c>
      <c r="G1846" t="s">
        <v>11</v>
      </c>
      <c r="H1846" s="21">
        <v>44942</v>
      </c>
      <c r="I1846" t="s">
        <v>2790</v>
      </c>
      <c r="J1846" t="s">
        <v>9289</v>
      </c>
      <c r="K1846" t="s">
        <v>11932</v>
      </c>
      <c r="Q1846" s="21"/>
    </row>
    <row r="1847" spans="1:17" x14ac:dyDescent="0.35">
      <c r="A1847" t="s">
        <v>2770</v>
      </c>
      <c r="B1847">
        <v>11</v>
      </c>
      <c r="C1847" t="s">
        <v>10</v>
      </c>
      <c r="D1847">
        <v>2</v>
      </c>
      <c r="E1847" t="s">
        <v>11</v>
      </c>
      <c r="G1847" t="s">
        <v>11</v>
      </c>
      <c r="H1847" s="21">
        <v>44942</v>
      </c>
      <c r="I1847" t="s">
        <v>2791</v>
      </c>
      <c r="J1847" t="s">
        <v>9289</v>
      </c>
      <c r="K1847" t="s">
        <v>11933</v>
      </c>
      <c r="Q1847" s="21"/>
    </row>
    <row r="1848" spans="1:17" x14ac:dyDescent="0.35">
      <c r="A1848" t="s">
        <v>2770</v>
      </c>
      <c r="B1848">
        <v>42</v>
      </c>
      <c r="C1848" t="s">
        <v>10</v>
      </c>
      <c r="D1848">
        <v>2</v>
      </c>
      <c r="E1848" t="s">
        <v>11</v>
      </c>
      <c r="G1848" t="s">
        <v>11</v>
      </c>
      <c r="H1848" s="21">
        <v>44942</v>
      </c>
      <c r="I1848" t="s">
        <v>2792</v>
      </c>
      <c r="J1848" t="s">
        <v>9289</v>
      </c>
      <c r="K1848" t="s">
        <v>11934</v>
      </c>
      <c r="Q1848" s="21"/>
    </row>
    <row r="1849" spans="1:17" x14ac:dyDescent="0.35">
      <c r="A1849" t="s">
        <v>2088</v>
      </c>
      <c r="B1849">
        <v>1</v>
      </c>
      <c r="C1849" t="s">
        <v>10</v>
      </c>
      <c r="D1849">
        <v>2</v>
      </c>
      <c r="E1849" t="s">
        <v>11</v>
      </c>
      <c r="G1849" t="s">
        <v>11</v>
      </c>
      <c r="H1849" s="21">
        <v>44942</v>
      </c>
      <c r="I1849" t="s">
        <v>2793</v>
      </c>
      <c r="J1849" t="s">
        <v>9276</v>
      </c>
      <c r="K1849" t="s">
        <v>11265</v>
      </c>
      <c r="Q1849" s="21"/>
    </row>
    <row r="1850" spans="1:17" x14ac:dyDescent="0.35">
      <c r="A1850" t="s">
        <v>2088</v>
      </c>
      <c r="B1850">
        <v>2</v>
      </c>
      <c r="C1850" t="s">
        <v>10</v>
      </c>
      <c r="D1850">
        <v>4</v>
      </c>
      <c r="E1850" t="s">
        <v>11</v>
      </c>
      <c r="G1850" t="s">
        <v>11</v>
      </c>
      <c r="H1850" s="21">
        <v>44942</v>
      </c>
      <c r="I1850" t="s">
        <v>2794</v>
      </c>
      <c r="J1850" t="s">
        <v>9276</v>
      </c>
      <c r="K1850" t="s">
        <v>11267</v>
      </c>
      <c r="Q1850" s="21"/>
    </row>
    <row r="1851" spans="1:17" x14ac:dyDescent="0.35">
      <c r="A1851" t="s">
        <v>2088</v>
      </c>
      <c r="B1851">
        <v>3</v>
      </c>
      <c r="C1851" t="s">
        <v>10</v>
      </c>
      <c r="D1851">
        <v>3</v>
      </c>
      <c r="E1851" t="s">
        <v>11</v>
      </c>
      <c r="G1851" t="s">
        <v>11</v>
      </c>
      <c r="H1851" s="21">
        <v>44942</v>
      </c>
      <c r="I1851" t="s">
        <v>2795</v>
      </c>
      <c r="J1851" t="s">
        <v>9276</v>
      </c>
      <c r="K1851" t="s">
        <v>11312</v>
      </c>
      <c r="Q1851" s="21"/>
    </row>
    <row r="1852" spans="1:17" x14ac:dyDescent="0.35">
      <c r="A1852" t="s">
        <v>2088</v>
      </c>
      <c r="B1852">
        <v>4</v>
      </c>
      <c r="C1852" t="s">
        <v>10</v>
      </c>
      <c r="D1852">
        <v>2</v>
      </c>
      <c r="E1852" t="s">
        <v>11</v>
      </c>
      <c r="G1852" t="s">
        <v>11</v>
      </c>
      <c r="H1852" s="21">
        <v>44942</v>
      </c>
      <c r="I1852" t="s">
        <v>2796</v>
      </c>
      <c r="J1852" t="s">
        <v>9276</v>
      </c>
      <c r="K1852" t="s">
        <v>11313</v>
      </c>
      <c r="Q1852" s="21"/>
    </row>
    <row r="1853" spans="1:17" x14ac:dyDescent="0.35">
      <c r="A1853" t="s">
        <v>2088</v>
      </c>
      <c r="B1853">
        <v>5</v>
      </c>
      <c r="C1853" t="s">
        <v>10</v>
      </c>
      <c r="D1853">
        <v>1</v>
      </c>
      <c r="E1853" t="s">
        <v>11</v>
      </c>
      <c r="G1853" t="s">
        <v>11</v>
      </c>
      <c r="H1853" s="21">
        <v>44942</v>
      </c>
      <c r="I1853" t="s">
        <v>2797</v>
      </c>
      <c r="J1853" t="s">
        <v>9276</v>
      </c>
      <c r="K1853" t="s">
        <v>11314</v>
      </c>
      <c r="Q1853" s="21"/>
    </row>
    <row r="1854" spans="1:17" x14ac:dyDescent="0.35">
      <c r="A1854" t="s">
        <v>2088</v>
      </c>
      <c r="B1854">
        <v>6</v>
      </c>
      <c r="C1854" t="s">
        <v>10</v>
      </c>
      <c r="D1854">
        <v>5</v>
      </c>
      <c r="E1854" t="s">
        <v>11</v>
      </c>
      <c r="G1854" t="s">
        <v>11</v>
      </c>
      <c r="H1854" s="21">
        <v>44942</v>
      </c>
      <c r="I1854" t="s">
        <v>2798</v>
      </c>
      <c r="J1854" t="s">
        <v>9276</v>
      </c>
      <c r="K1854" t="s">
        <v>11315</v>
      </c>
      <c r="Q1854" s="21"/>
    </row>
    <row r="1855" spans="1:17" x14ac:dyDescent="0.35">
      <c r="A1855" t="s">
        <v>2088</v>
      </c>
      <c r="B1855">
        <v>7</v>
      </c>
      <c r="C1855" t="s">
        <v>17</v>
      </c>
      <c r="D1855">
        <v>2</v>
      </c>
      <c r="E1855" t="s">
        <v>11</v>
      </c>
      <c r="G1855" t="s">
        <v>11</v>
      </c>
      <c r="H1855" s="21">
        <v>44942</v>
      </c>
      <c r="I1855" t="s">
        <v>2799</v>
      </c>
      <c r="J1855" t="s">
        <v>9276</v>
      </c>
      <c r="K1855" t="s">
        <v>11316</v>
      </c>
      <c r="Q1855" s="21"/>
    </row>
    <row r="1856" spans="1:17" x14ac:dyDescent="0.35">
      <c r="A1856" t="s">
        <v>2088</v>
      </c>
      <c r="B1856">
        <v>8</v>
      </c>
      <c r="C1856" t="s">
        <v>10</v>
      </c>
      <c r="D1856">
        <v>3</v>
      </c>
      <c r="E1856" t="s">
        <v>11</v>
      </c>
      <c r="G1856" t="s">
        <v>11</v>
      </c>
      <c r="H1856" s="21">
        <v>44942</v>
      </c>
      <c r="I1856" t="s">
        <v>2800</v>
      </c>
      <c r="J1856" t="s">
        <v>9276</v>
      </c>
      <c r="K1856" t="s">
        <v>11317</v>
      </c>
      <c r="Q1856" s="21"/>
    </row>
    <row r="1857" spans="1:17" x14ac:dyDescent="0.35">
      <c r="A1857" t="s">
        <v>2088</v>
      </c>
      <c r="B1857">
        <v>9</v>
      </c>
      <c r="C1857" t="s">
        <v>10</v>
      </c>
      <c r="D1857">
        <v>1</v>
      </c>
      <c r="E1857" t="s">
        <v>11</v>
      </c>
      <c r="G1857" t="s">
        <v>11</v>
      </c>
      <c r="H1857" s="21">
        <v>44942</v>
      </c>
      <c r="I1857" t="s">
        <v>2801</v>
      </c>
      <c r="J1857" t="s">
        <v>9276</v>
      </c>
      <c r="K1857" t="s">
        <v>11318</v>
      </c>
      <c r="Q1857" s="21"/>
    </row>
    <row r="1858" spans="1:17" x14ac:dyDescent="0.35">
      <c r="A1858" t="s">
        <v>2088</v>
      </c>
      <c r="B1858">
        <v>10</v>
      </c>
      <c r="C1858" t="s">
        <v>10</v>
      </c>
      <c r="D1858">
        <v>1</v>
      </c>
      <c r="E1858" t="s">
        <v>11</v>
      </c>
      <c r="G1858" t="s">
        <v>11</v>
      </c>
      <c r="H1858" s="21">
        <v>44942</v>
      </c>
      <c r="I1858" t="s">
        <v>2802</v>
      </c>
      <c r="J1858" t="s">
        <v>9276</v>
      </c>
      <c r="K1858" t="s">
        <v>11319</v>
      </c>
      <c r="Q1858" s="21"/>
    </row>
    <row r="1859" spans="1:17" x14ac:dyDescent="0.35">
      <c r="A1859" t="s">
        <v>2088</v>
      </c>
      <c r="B1859">
        <v>11</v>
      </c>
      <c r="C1859" t="s">
        <v>10</v>
      </c>
      <c r="D1859">
        <v>3</v>
      </c>
      <c r="E1859" t="s">
        <v>11</v>
      </c>
      <c r="G1859" t="s">
        <v>11</v>
      </c>
      <c r="H1859" s="21">
        <v>44942</v>
      </c>
      <c r="I1859" t="s">
        <v>2803</v>
      </c>
      <c r="J1859" t="s">
        <v>9276</v>
      </c>
      <c r="K1859" t="s">
        <v>11320</v>
      </c>
      <c r="Q1859" s="21"/>
    </row>
    <row r="1860" spans="1:17" x14ac:dyDescent="0.35">
      <c r="A1860" t="s">
        <v>2088</v>
      </c>
      <c r="B1860">
        <v>12</v>
      </c>
      <c r="C1860" t="s">
        <v>17</v>
      </c>
      <c r="D1860">
        <v>3</v>
      </c>
      <c r="E1860" t="s">
        <v>11</v>
      </c>
      <c r="G1860" t="s">
        <v>11</v>
      </c>
      <c r="H1860" s="21">
        <v>44942</v>
      </c>
      <c r="I1860" t="s">
        <v>2804</v>
      </c>
      <c r="J1860" t="s">
        <v>9276</v>
      </c>
      <c r="K1860" t="s">
        <v>11321</v>
      </c>
      <c r="Q1860" s="21"/>
    </row>
    <row r="1861" spans="1:17" x14ac:dyDescent="0.35">
      <c r="A1861" t="s">
        <v>2088</v>
      </c>
      <c r="B1861">
        <v>13</v>
      </c>
      <c r="C1861" t="s">
        <v>17</v>
      </c>
      <c r="D1861">
        <v>3</v>
      </c>
      <c r="E1861" t="s">
        <v>11</v>
      </c>
      <c r="G1861" t="s">
        <v>11</v>
      </c>
      <c r="H1861" s="21">
        <v>44942</v>
      </c>
      <c r="I1861" t="s">
        <v>2805</v>
      </c>
      <c r="J1861" t="s">
        <v>9276</v>
      </c>
      <c r="K1861" t="s">
        <v>11322</v>
      </c>
      <c r="Q1861" s="21"/>
    </row>
    <row r="1862" spans="1:17" x14ac:dyDescent="0.35">
      <c r="A1862" t="s">
        <v>2088</v>
      </c>
      <c r="B1862">
        <v>14</v>
      </c>
      <c r="C1862" t="s">
        <v>10</v>
      </c>
      <c r="D1862">
        <v>2</v>
      </c>
      <c r="E1862" t="s">
        <v>11</v>
      </c>
      <c r="G1862" t="s">
        <v>11</v>
      </c>
      <c r="H1862" s="21">
        <v>44942</v>
      </c>
      <c r="I1862" t="s">
        <v>2806</v>
      </c>
      <c r="J1862" t="s">
        <v>9276</v>
      </c>
      <c r="K1862" t="s">
        <v>11323</v>
      </c>
      <c r="Q1862" s="21"/>
    </row>
    <row r="1863" spans="1:17" x14ac:dyDescent="0.35">
      <c r="A1863" t="s">
        <v>2088</v>
      </c>
      <c r="B1863">
        <v>15</v>
      </c>
      <c r="C1863" t="s">
        <v>10</v>
      </c>
      <c r="D1863">
        <v>2</v>
      </c>
      <c r="E1863" t="s">
        <v>11</v>
      </c>
      <c r="G1863" t="s">
        <v>11</v>
      </c>
      <c r="H1863" s="21">
        <v>44942</v>
      </c>
      <c r="I1863" t="s">
        <v>2807</v>
      </c>
      <c r="J1863" t="s">
        <v>9276</v>
      </c>
      <c r="K1863" t="s">
        <v>11324</v>
      </c>
      <c r="Q1863" s="21"/>
    </row>
    <row r="1864" spans="1:17" x14ac:dyDescent="0.35">
      <c r="A1864" t="s">
        <v>2088</v>
      </c>
      <c r="B1864">
        <v>16</v>
      </c>
      <c r="C1864" t="s">
        <v>10</v>
      </c>
      <c r="D1864">
        <v>2</v>
      </c>
      <c r="E1864" t="s">
        <v>11</v>
      </c>
      <c r="G1864" t="s">
        <v>11</v>
      </c>
      <c r="H1864" s="21">
        <v>44942</v>
      </c>
      <c r="I1864" t="s">
        <v>2808</v>
      </c>
      <c r="J1864" t="s">
        <v>9276</v>
      </c>
      <c r="K1864" t="s">
        <v>11325</v>
      </c>
      <c r="Q1864" s="21"/>
    </row>
    <row r="1865" spans="1:17" x14ac:dyDescent="0.35">
      <c r="A1865" t="s">
        <v>2809</v>
      </c>
      <c r="B1865">
        <v>10</v>
      </c>
      <c r="C1865" t="s">
        <v>10</v>
      </c>
      <c r="D1865">
        <v>3</v>
      </c>
      <c r="E1865" t="s">
        <v>11</v>
      </c>
      <c r="G1865" t="s">
        <v>11</v>
      </c>
      <c r="H1865" s="21">
        <v>44942</v>
      </c>
      <c r="I1865" t="s">
        <v>2810</v>
      </c>
      <c r="J1865" t="s">
        <v>9271</v>
      </c>
      <c r="K1865" t="s">
        <v>11935</v>
      </c>
      <c r="Q1865" s="21"/>
    </row>
    <row r="1866" spans="1:17" x14ac:dyDescent="0.35">
      <c r="A1866" t="s">
        <v>2809</v>
      </c>
      <c r="B1866">
        <v>33</v>
      </c>
      <c r="C1866" t="s">
        <v>17</v>
      </c>
      <c r="D1866">
        <v>1</v>
      </c>
      <c r="E1866" t="s">
        <v>11</v>
      </c>
      <c r="G1866" t="s">
        <v>11</v>
      </c>
      <c r="H1866" s="21">
        <v>44942</v>
      </c>
      <c r="I1866" t="s">
        <v>2811</v>
      </c>
      <c r="J1866" t="s">
        <v>9271</v>
      </c>
      <c r="K1866" t="s">
        <v>11936</v>
      </c>
      <c r="Q1866" s="21"/>
    </row>
    <row r="1867" spans="1:17" x14ac:dyDescent="0.35">
      <c r="A1867" t="s">
        <v>2809</v>
      </c>
      <c r="B1867">
        <v>31</v>
      </c>
      <c r="C1867" t="s">
        <v>17</v>
      </c>
      <c r="D1867">
        <v>3</v>
      </c>
      <c r="E1867" t="s">
        <v>11</v>
      </c>
      <c r="G1867" t="s">
        <v>11</v>
      </c>
      <c r="H1867" s="21">
        <v>44942</v>
      </c>
      <c r="I1867" t="s">
        <v>2812</v>
      </c>
      <c r="J1867" t="s">
        <v>9271</v>
      </c>
      <c r="K1867" t="s">
        <v>11937</v>
      </c>
      <c r="Q1867" s="21"/>
    </row>
    <row r="1868" spans="1:17" x14ac:dyDescent="0.35">
      <c r="A1868" t="s">
        <v>2809</v>
      </c>
      <c r="B1868">
        <v>67</v>
      </c>
      <c r="C1868" t="s">
        <v>10</v>
      </c>
      <c r="D1868">
        <v>2</v>
      </c>
      <c r="E1868" t="s">
        <v>11</v>
      </c>
      <c r="G1868" t="s">
        <v>11</v>
      </c>
      <c r="H1868" s="21">
        <v>44942</v>
      </c>
      <c r="I1868" t="s">
        <v>2813</v>
      </c>
      <c r="J1868" t="s">
        <v>9271</v>
      </c>
      <c r="K1868" t="s">
        <v>11938</v>
      </c>
      <c r="Q1868" s="21"/>
    </row>
    <row r="1869" spans="1:17" x14ac:dyDescent="0.35">
      <c r="A1869" t="s">
        <v>2809</v>
      </c>
      <c r="B1869">
        <v>32</v>
      </c>
      <c r="C1869" t="s">
        <v>17</v>
      </c>
      <c r="D1869">
        <v>1</v>
      </c>
      <c r="E1869" t="s">
        <v>11</v>
      </c>
      <c r="G1869" t="s">
        <v>11</v>
      </c>
      <c r="H1869" s="21">
        <v>44942</v>
      </c>
      <c r="I1869" t="s">
        <v>2814</v>
      </c>
      <c r="J1869" t="s">
        <v>9271</v>
      </c>
      <c r="K1869" t="s">
        <v>11939</v>
      </c>
      <c r="Q1869" s="21"/>
    </row>
    <row r="1870" spans="1:17" x14ac:dyDescent="0.35">
      <c r="A1870" t="s">
        <v>2809</v>
      </c>
      <c r="B1870">
        <v>15</v>
      </c>
      <c r="C1870" t="s">
        <v>10</v>
      </c>
      <c r="D1870">
        <v>2</v>
      </c>
      <c r="E1870" t="s">
        <v>11</v>
      </c>
      <c r="G1870" t="s">
        <v>11</v>
      </c>
      <c r="H1870" s="21">
        <v>44942</v>
      </c>
      <c r="I1870" t="s">
        <v>2815</v>
      </c>
      <c r="J1870" t="s">
        <v>9271</v>
      </c>
      <c r="K1870" t="s">
        <v>11940</v>
      </c>
      <c r="Q1870" s="21"/>
    </row>
    <row r="1871" spans="1:17" x14ac:dyDescent="0.35">
      <c r="A1871" t="s">
        <v>2809</v>
      </c>
      <c r="B1871">
        <v>61</v>
      </c>
      <c r="C1871" t="s">
        <v>10</v>
      </c>
      <c r="D1871">
        <v>5</v>
      </c>
      <c r="E1871" t="s">
        <v>11</v>
      </c>
      <c r="G1871" t="s">
        <v>11</v>
      </c>
      <c r="H1871" s="21">
        <v>44942</v>
      </c>
      <c r="I1871" t="s">
        <v>2816</v>
      </c>
      <c r="J1871" t="s">
        <v>9271</v>
      </c>
      <c r="K1871" t="s">
        <v>11941</v>
      </c>
      <c r="Q1871" s="21"/>
    </row>
    <row r="1872" spans="1:17" x14ac:dyDescent="0.35">
      <c r="A1872" t="s">
        <v>2809</v>
      </c>
      <c r="B1872">
        <v>39</v>
      </c>
      <c r="C1872" t="s">
        <v>10</v>
      </c>
      <c r="D1872">
        <v>2</v>
      </c>
      <c r="E1872" t="s">
        <v>11</v>
      </c>
      <c r="G1872" t="s">
        <v>11</v>
      </c>
      <c r="H1872" s="21">
        <v>44942</v>
      </c>
      <c r="I1872" t="s">
        <v>2817</v>
      </c>
      <c r="J1872" t="s">
        <v>9271</v>
      </c>
      <c r="K1872" t="s">
        <v>11942</v>
      </c>
      <c r="Q1872" s="21"/>
    </row>
    <row r="1873" spans="1:17" x14ac:dyDescent="0.35">
      <c r="A1873" t="s">
        <v>2809</v>
      </c>
      <c r="B1873">
        <v>11</v>
      </c>
      <c r="C1873" t="s">
        <v>17</v>
      </c>
      <c r="D1873">
        <v>2</v>
      </c>
      <c r="E1873" t="s">
        <v>11</v>
      </c>
      <c r="G1873" t="s">
        <v>11</v>
      </c>
      <c r="H1873" s="21">
        <v>44942</v>
      </c>
      <c r="I1873" t="s">
        <v>2818</v>
      </c>
      <c r="J1873" t="s">
        <v>9271</v>
      </c>
      <c r="K1873" t="s">
        <v>11943</v>
      </c>
      <c r="Q1873" s="21"/>
    </row>
    <row r="1874" spans="1:17" x14ac:dyDescent="0.35">
      <c r="A1874" t="s">
        <v>2809</v>
      </c>
      <c r="B1874">
        <v>25</v>
      </c>
      <c r="C1874" t="s">
        <v>17</v>
      </c>
      <c r="D1874">
        <v>2</v>
      </c>
      <c r="E1874" t="s">
        <v>11</v>
      </c>
      <c r="G1874" t="s">
        <v>11</v>
      </c>
      <c r="H1874" s="21">
        <v>44942</v>
      </c>
      <c r="I1874" t="s">
        <v>2819</v>
      </c>
      <c r="J1874" t="s">
        <v>9271</v>
      </c>
      <c r="K1874" t="s">
        <v>11944</v>
      </c>
      <c r="Q1874" s="21"/>
    </row>
    <row r="1875" spans="1:17" x14ac:dyDescent="0.35">
      <c r="A1875" t="s">
        <v>2809</v>
      </c>
      <c r="B1875">
        <v>22</v>
      </c>
      <c r="C1875" t="s">
        <v>10</v>
      </c>
      <c r="D1875">
        <v>4</v>
      </c>
      <c r="E1875" t="s">
        <v>11</v>
      </c>
      <c r="G1875" t="s">
        <v>11</v>
      </c>
      <c r="H1875" s="21">
        <v>44942</v>
      </c>
      <c r="I1875" t="s">
        <v>2820</v>
      </c>
      <c r="J1875" t="s">
        <v>9271</v>
      </c>
      <c r="K1875" t="s">
        <v>11945</v>
      </c>
      <c r="Q1875" s="21"/>
    </row>
    <row r="1876" spans="1:17" x14ac:dyDescent="0.35">
      <c r="A1876" t="s">
        <v>2809</v>
      </c>
      <c r="B1876">
        <v>56</v>
      </c>
      <c r="C1876" t="s">
        <v>10</v>
      </c>
      <c r="D1876">
        <v>3</v>
      </c>
      <c r="E1876" t="s">
        <v>11</v>
      </c>
      <c r="G1876" t="s">
        <v>11</v>
      </c>
      <c r="H1876" s="21">
        <v>44942</v>
      </c>
      <c r="I1876" t="s">
        <v>2821</v>
      </c>
      <c r="J1876" t="s">
        <v>9271</v>
      </c>
      <c r="K1876" t="s">
        <v>11946</v>
      </c>
      <c r="Q1876" s="21"/>
    </row>
    <row r="1877" spans="1:17" x14ac:dyDescent="0.35">
      <c r="A1877" t="s">
        <v>2809</v>
      </c>
      <c r="B1877">
        <v>59</v>
      </c>
      <c r="C1877" t="s">
        <v>17</v>
      </c>
      <c r="D1877">
        <v>4</v>
      </c>
      <c r="E1877" t="s">
        <v>11</v>
      </c>
      <c r="G1877" t="s">
        <v>11</v>
      </c>
      <c r="H1877" s="21">
        <v>44942</v>
      </c>
      <c r="I1877" t="s">
        <v>2822</v>
      </c>
      <c r="J1877" t="s">
        <v>9271</v>
      </c>
      <c r="K1877" t="s">
        <v>11947</v>
      </c>
      <c r="Q1877" s="21"/>
    </row>
    <row r="1878" spans="1:17" x14ac:dyDescent="0.35">
      <c r="A1878" t="s">
        <v>2809</v>
      </c>
      <c r="B1878">
        <v>37</v>
      </c>
      <c r="C1878" t="s">
        <v>10</v>
      </c>
      <c r="D1878">
        <v>3</v>
      </c>
      <c r="E1878" t="s">
        <v>11</v>
      </c>
      <c r="G1878" t="s">
        <v>11</v>
      </c>
      <c r="H1878" s="21">
        <v>44942</v>
      </c>
      <c r="I1878" t="s">
        <v>2823</v>
      </c>
      <c r="J1878" t="s">
        <v>9271</v>
      </c>
      <c r="K1878" t="s">
        <v>11948</v>
      </c>
      <c r="Q1878" s="21"/>
    </row>
    <row r="1879" spans="1:17" x14ac:dyDescent="0.35">
      <c r="A1879" t="s">
        <v>2809</v>
      </c>
      <c r="B1879">
        <v>63</v>
      </c>
      <c r="C1879" t="s">
        <v>10</v>
      </c>
      <c r="D1879">
        <v>2</v>
      </c>
      <c r="E1879" t="s">
        <v>11</v>
      </c>
      <c r="G1879" t="s">
        <v>11</v>
      </c>
      <c r="H1879" s="21">
        <v>44942</v>
      </c>
      <c r="I1879" t="s">
        <v>2824</v>
      </c>
      <c r="J1879" t="s">
        <v>9271</v>
      </c>
      <c r="K1879" t="s">
        <v>11949</v>
      </c>
      <c r="Q1879" s="21"/>
    </row>
    <row r="1880" spans="1:17" x14ac:dyDescent="0.35">
      <c r="A1880" t="s">
        <v>2809</v>
      </c>
      <c r="B1880">
        <v>51</v>
      </c>
      <c r="C1880" t="s">
        <v>17</v>
      </c>
      <c r="D1880">
        <v>3</v>
      </c>
      <c r="E1880" t="s">
        <v>11</v>
      </c>
      <c r="G1880" t="s">
        <v>11</v>
      </c>
      <c r="H1880" s="21">
        <v>44942</v>
      </c>
      <c r="I1880" t="s">
        <v>2825</v>
      </c>
      <c r="J1880" t="s">
        <v>9271</v>
      </c>
      <c r="K1880" t="s">
        <v>11950</v>
      </c>
      <c r="Q1880" s="21"/>
    </row>
    <row r="1881" spans="1:17" x14ac:dyDescent="0.35">
      <c r="A1881" t="s">
        <v>2809</v>
      </c>
      <c r="B1881">
        <v>43</v>
      </c>
      <c r="C1881" t="s">
        <v>17</v>
      </c>
      <c r="D1881">
        <v>3</v>
      </c>
      <c r="E1881" t="s">
        <v>11</v>
      </c>
      <c r="G1881" t="s">
        <v>11</v>
      </c>
      <c r="H1881" s="21">
        <v>44942</v>
      </c>
      <c r="I1881" t="s">
        <v>2826</v>
      </c>
      <c r="J1881" t="s">
        <v>9271</v>
      </c>
      <c r="K1881" t="s">
        <v>11951</v>
      </c>
      <c r="Q1881" s="21"/>
    </row>
    <row r="1882" spans="1:17" x14ac:dyDescent="0.35">
      <c r="A1882" t="s">
        <v>2809</v>
      </c>
      <c r="B1882">
        <v>54</v>
      </c>
      <c r="C1882" t="s">
        <v>17</v>
      </c>
      <c r="D1882">
        <v>2</v>
      </c>
      <c r="E1882" t="s">
        <v>11</v>
      </c>
      <c r="G1882" t="s">
        <v>11</v>
      </c>
      <c r="H1882" s="21">
        <v>44942</v>
      </c>
      <c r="I1882" t="s">
        <v>2827</v>
      </c>
      <c r="J1882" t="s">
        <v>9271</v>
      </c>
      <c r="K1882" t="s">
        <v>11952</v>
      </c>
      <c r="Q1882" s="21"/>
    </row>
    <row r="1883" spans="1:17" x14ac:dyDescent="0.35">
      <c r="A1883" t="s">
        <v>2809</v>
      </c>
      <c r="B1883">
        <v>50</v>
      </c>
      <c r="C1883" t="s">
        <v>17</v>
      </c>
      <c r="D1883">
        <v>3</v>
      </c>
      <c r="E1883" t="s">
        <v>11</v>
      </c>
      <c r="G1883" t="s">
        <v>11</v>
      </c>
      <c r="H1883" s="21">
        <v>44942</v>
      </c>
      <c r="I1883" t="s">
        <v>2828</v>
      </c>
      <c r="J1883" t="s">
        <v>9271</v>
      </c>
      <c r="K1883" t="s">
        <v>11953</v>
      </c>
      <c r="Q1883" s="21"/>
    </row>
    <row r="1884" spans="1:17" x14ac:dyDescent="0.35">
      <c r="A1884" t="s">
        <v>2809</v>
      </c>
      <c r="B1884">
        <v>45</v>
      </c>
      <c r="C1884" t="s">
        <v>10</v>
      </c>
      <c r="D1884">
        <v>2</v>
      </c>
      <c r="E1884" t="s">
        <v>11</v>
      </c>
      <c r="G1884" t="s">
        <v>11</v>
      </c>
      <c r="H1884" s="21">
        <v>44942</v>
      </c>
      <c r="I1884" t="s">
        <v>2829</v>
      </c>
      <c r="J1884" t="s">
        <v>9271</v>
      </c>
      <c r="K1884" t="s">
        <v>11954</v>
      </c>
      <c r="Q1884" s="21"/>
    </row>
    <row r="1885" spans="1:17" x14ac:dyDescent="0.35">
      <c r="A1885" t="s">
        <v>2809</v>
      </c>
      <c r="B1885">
        <v>26</v>
      </c>
      <c r="C1885" t="s">
        <v>10</v>
      </c>
      <c r="D1885">
        <v>3</v>
      </c>
      <c r="E1885" t="s">
        <v>11</v>
      </c>
      <c r="G1885" t="s">
        <v>11</v>
      </c>
      <c r="H1885" s="21">
        <v>44942</v>
      </c>
      <c r="I1885" t="s">
        <v>2830</v>
      </c>
      <c r="J1885" t="s">
        <v>9271</v>
      </c>
      <c r="K1885" t="s">
        <v>11955</v>
      </c>
      <c r="Q1885" s="21"/>
    </row>
    <row r="1886" spans="1:17" x14ac:dyDescent="0.35">
      <c r="A1886" t="s">
        <v>2809</v>
      </c>
      <c r="B1886">
        <v>18</v>
      </c>
      <c r="C1886" t="s">
        <v>17</v>
      </c>
      <c r="D1886">
        <v>2</v>
      </c>
      <c r="E1886" t="s">
        <v>11</v>
      </c>
      <c r="G1886" t="s">
        <v>11</v>
      </c>
      <c r="H1886" s="21">
        <v>44942</v>
      </c>
      <c r="I1886" t="s">
        <v>2831</v>
      </c>
      <c r="J1886" t="s">
        <v>9271</v>
      </c>
      <c r="K1886" t="s">
        <v>11956</v>
      </c>
      <c r="Q1886" s="21"/>
    </row>
    <row r="1887" spans="1:17" x14ac:dyDescent="0.35">
      <c r="A1887" t="s">
        <v>2809</v>
      </c>
      <c r="B1887">
        <v>46</v>
      </c>
      <c r="C1887" t="s">
        <v>17</v>
      </c>
      <c r="D1887">
        <v>1</v>
      </c>
      <c r="E1887" t="s">
        <v>11</v>
      </c>
      <c r="G1887" t="s">
        <v>11</v>
      </c>
      <c r="H1887" s="21">
        <v>44942</v>
      </c>
      <c r="I1887" t="s">
        <v>2832</v>
      </c>
      <c r="J1887" t="s">
        <v>9271</v>
      </c>
      <c r="K1887" t="s">
        <v>11957</v>
      </c>
      <c r="Q1887" s="21"/>
    </row>
    <row r="1888" spans="1:17" x14ac:dyDescent="0.35">
      <c r="A1888" t="s">
        <v>2809</v>
      </c>
      <c r="B1888">
        <v>49</v>
      </c>
      <c r="C1888" t="s">
        <v>17</v>
      </c>
      <c r="D1888">
        <v>2</v>
      </c>
      <c r="E1888" t="s">
        <v>11</v>
      </c>
      <c r="G1888" t="s">
        <v>11</v>
      </c>
      <c r="H1888" s="21">
        <v>44942</v>
      </c>
      <c r="I1888" t="s">
        <v>2833</v>
      </c>
      <c r="J1888" t="s">
        <v>9271</v>
      </c>
      <c r="K1888" t="s">
        <v>11958</v>
      </c>
      <c r="Q1888" s="21"/>
    </row>
    <row r="1889" spans="1:17" x14ac:dyDescent="0.35">
      <c r="A1889" t="s">
        <v>2809</v>
      </c>
      <c r="B1889">
        <v>30</v>
      </c>
      <c r="C1889" t="s">
        <v>10</v>
      </c>
      <c r="D1889">
        <v>4</v>
      </c>
      <c r="E1889" t="s">
        <v>11</v>
      </c>
      <c r="G1889" t="s">
        <v>11</v>
      </c>
      <c r="H1889" s="21">
        <v>44942</v>
      </c>
      <c r="I1889" t="s">
        <v>2834</v>
      </c>
      <c r="J1889" t="s">
        <v>9271</v>
      </c>
      <c r="K1889" t="s">
        <v>11959</v>
      </c>
      <c r="Q1889" s="21"/>
    </row>
    <row r="1890" spans="1:17" x14ac:dyDescent="0.35">
      <c r="A1890" t="s">
        <v>2809</v>
      </c>
      <c r="B1890">
        <v>34</v>
      </c>
      <c r="C1890" t="s">
        <v>10</v>
      </c>
      <c r="D1890">
        <v>4</v>
      </c>
      <c r="E1890" t="s">
        <v>11</v>
      </c>
      <c r="G1890" t="s">
        <v>11</v>
      </c>
      <c r="H1890" s="21">
        <v>44942</v>
      </c>
      <c r="I1890" t="s">
        <v>2835</v>
      </c>
      <c r="J1890" t="s">
        <v>9271</v>
      </c>
      <c r="K1890" t="s">
        <v>11960</v>
      </c>
      <c r="Q1890" s="21"/>
    </row>
    <row r="1891" spans="1:17" x14ac:dyDescent="0.35">
      <c r="A1891" t="s">
        <v>2809</v>
      </c>
      <c r="B1891">
        <v>68</v>
      </c>
      <c r="C1891" t="s">
        <v>10</v>
      </c>
      <c r="D1891">
        <v>3</v>
      </c>
      <c r="E1891" t="s">
        <v>11</v>
      </c>
      <c r="G1891" t="s">
        <v>11</v>
      </c>
      <c r="H1891" s="21">
        <v>44942</v>
      </c>
      <c r="I1891" t="s">
        <v>2836</v>
      </c>
      <c r="J1891" t="s">
        <v>9271</v>
      </c>
      <c r="K1891" t="s">
        <v>11961</v>
      </c>
      <c r="Q1891" s="21"/>
    </row>
    <row r="1892" spans="1:17" x14ac:dyDescent="0.35">
      <c r="A1892" t="s">
        <v>2809</v>
      </c>
      <c r="B1892">
        <v>21</v>
      </c>
      <c r="C1892" t="s">
        <v>17</v>
      </c>
      <c r="D1892">
        <v>1</v>
      </c>
      <c r="E1892" t="s">
        <v>11</v>
      </c>
      <c r="G1892" t="s">
        <v>11</v>
      </c>
      <c r="H1892" s="21">
        <v>44942</v>
      </c>
      <c r="I1892" t="s">
        <v>2837</v>
      </c>
      <c r="J1892" t="s">
        <v>9271</v>
      </c>
      <c r="K1892" t="s">
        <v>11962</v>
      </c>
      <c r="Q1892" s="21"/>
    </row>
    <row r="1893" spans="1:17" x14ac:dyDescent="0.35">
      <c r="A1893" t="s">
        <v>2809</v>
      </c>
      <c r="B1893">
        <v>12</v>
      </c>
      <c r="C1893" t="s">
        <v>10</v>
      </c>
      <c r="D1893">
        <v>3</v>
      </c>
      <c r="E1893" t="s">
        <v>11</v>
      </c>
      <c r="G1893" t="s">
        <v>11</v>
      </c>
      <c r="H1893" s="21">
        <v>44942</v>
      </c>
      <c r="I1893" t="s">
        <v>2838</v>
      </c>
      <c r="J1893" t="s">
        <v>9271</v>
      </c>
      <c r="K1893" t="s">
        <v>11963</v>
      </c>
      <c r="Q1893" s="21"/>
    </row>
    <row r="1894" spans="1:17" x14ac:dyDescent="0.35">
      <c r="A1894" t="s">
        <v>2809</v>
      </c>
      <c r="B1894">
        <v>8</v>
      </c>
      <c r="C1894" t="s">
        <v>10</v>
      </c>
      <c r="D1894">
        <v>9</v>
      </c>
      <c r="E1894" t="s">
        <v>11</v>
      </c>
      <c r="G1894" t="s">
        <v>11</v>
      </c>
      <c r="H1894" s="21">
        <v>44942</v>
      </c>
      <c r="I1894" t="s">
        <v>2839</v>
      </c>
      <c r="J1894" t="s">
        <v>9271</v>
      </c>
      <c r="K1894" t="s">
        <v>11964</v>
      </c>
      <c r="Q1894" s="21"/>
    </row>
    <row r="1895" spans="1:17" x14ac:dyDescent="0.35">
      <c r="A1895" t="s">
        <v>2809</v>
      </c>
      <c r="B1895">
        <v>58</v>
      </c>
      <c r="C1895" t="s">
        <v>10</v>
      </c>
      <c r="D1895">
        <v>2</v>
      </c>
      <c r="E1895" t="s">
        <v>11</v>
      </c>
      <c r="G1895" t="s">
        <v>11</v>
      </c>
      <c r="H1895" s="21">
        <v>44942</v>
      </c>
      <c r="I1895" t="s">
        <v>2840</v>
      </c>
      <c r="J1895" t="s">
        <v>9271</v>
      </c>
      <c r="K1895" t="s">
        <v>11965</v>
      </c>
      <c r="Q1895" s="21"/>
    </row>
    <row r="1896" spans="1:17" x14ac:dyDescent="0.35">
      <c r="A1896" t="s">
        <v>2809</v>
      </c>
      <c r="B1896">
        <v>42</v>
      </c>
      <c r="C1896" t="s">
        <v>10</v>
      </c>
      <c r="D1896">
        <v>5</v>
      </c>
      <c r="E1896" t="s">
        <v>11</v>
      </c>
      <c r="G1896" t="s">
        <v>11</v>
      </c>
      <c r="H1896" s="21">
        <v>44942</v>
      </c>
      <c r="I1896" t="s">
        <v>2841</v>
      </c>
      <c r="J1896" t="s">
        <v>9271</v>
      </c>
      <c r="K1896" t="s">
        <v>11966</v>
      </c>
      <c r="Q1896" s="21"/>
    </row>
    <row r="1897" spans="1:17" x14ac:dyDescent="0.35">
      <c r="A1897" t="s">
        <v>2809</v>
      </c>
      <c r="B1897">
        <v>13</v>
      </c>
      <c r="C1897" t="s">
        <v>17</v>
      </c>
      <c r="D1897">
        <v>4</v>
      </c>
      <c r="E1897" t="s">
        <v>11</v>
      </c>
      <c r="G1897" t="s">
        <v>11</v>
      </c>
      <c r="H1897" s="21">
        <v>44942</v>
      </c>
      <c r="I1897" t="s">
        <v>2842</v>
      </c>
      <c r="J1897" t="s">
        <v>9271</v>
      </c>
      <c r="K1897" t="s">
        <v>11967</v>
      </c>
      <c r="Q1897" s="21"/>
    </row>
    <row r="1898" spans="1:17" x14ac:dyDescent="0.35">
      <c r="A1898" t="s">
        <v>2809</v>
      </c>
      <c r="B1898">
        <v>70</v>
      </c>
      <c r="C1898" t="s">
        <v>10</v>
      </c>
      <c r="D1898">
        <v>3</v>
      </c>
      <c r="E1898" t="s">
        <v>11</v>
      </c>
      <c r="G1898" t="s">
        <v>11</v>
      </c>
      <c r="H1898" s="21">
        <v>44942</v>
      </c>
      <c r="I1898" t="s">
        <v>2843</v>
      </c>
      <c r="J1898" t="s">
        <v>9271</v>
      </c>
      <c r="K1898" t="s">
        <v>11968</v>
      </c>
      <c r="Q1898" s="21"/>
    </row>
    <row r="1899" spans="1:17" x14ac:dyDescent="0.35">
      <c r="A1899" t="s">
        <v>2809</v>
      </c>
      <c r="B1899">
        <v>65</v>
      </c>
      <c r="C1899" t="s">
        <v>10</v>
      </c>
      <c r="D1899">
        <v>3</v>
      </c>
      <c r="E1899" t="s">
        <v>11</v>
      </c>
      <c r="G1899" t="s">
        <v>11</v>
      </c>
      <c r="H1899" s="21">
        <v>44942</v>
      </c>
      <c r="I1899" t="s">
        <v>2844</v>
      </c>
      <c r="J1899" t="s">
        <v>9271</v>
      </c>
      <c r="K1899" t="s">
        <v>11969</v>
      </c>
      <c r="Q1899" s="21"/>
    </row>
    <row r="1900" spans="1:17" x14ac:dyDescent="0.35">
      <c r="A1900" t="s">
        <v>2809</v>
      </c>
      <c r="B1900">
        <v>64</v>
      </c>
      <c r="C1900" t="s">
        <v>10</v>
      </c>
      <c r="D1900">
        <v>1</v>
      </c>
      <c r="E1900" t="s">
        <v>11</v>
      </c>
      <c r="G1900" t="s">
        <v>11</v>
      </c>
      <c r="H1900" s="21">
        <v>44942</v>
      </c>
      <c r="I1900" t="s">
        <v>2845</v>
      </c>
      <c r="J1900" t="s">
        <v>9271</v>
      </c>
      <c r="K1900" t="s">
        <v>11970</v>
      </c>
      <c r="Q1900" s="21"/>
    </row>
    <row r="1901" spans="1:17" x14ac:dyDescent="0.35">
      <c r="A1901" t="s">
        <v>2809</v>
      </c>
      <c r="B1901">
        <v>57</v>
      </c>
      <c r="C1901" t="s">
        <v>17</v>
      </c>
      <c r="D1901">
        <v>3</v>
      </c>
      <c r="E1901" t="s">
        <v>11</v>
      </c>
      <c r="G1901" t="s">
        <v>11</v>
      </c>
      <c r="H1901" s="21">
        <v>44942</v>
      </c>
      <c r="I1901" t="s">
        <v>2846</v>
      </c>
      <c r="J1901" t="s">
        <v>9271</v>
      </c>
      <c r="K1901" t="s">
        <v>11971</v>
      </c>
      <c r="Q1901" s="21"/>
    </row>
    <row r="1902" spans="1:17" x14ac:dyDescent="0.35">
      <c r="A1902" t="s">
        <v>2809</v>
      </c>
      <c r="B1902">
        <v>52</v>
      </c>
      <c r="C1902" t="s">
        <v>10</v>
      </c>
      <c r="D1902">
        <v>1</v>
      </c>
      <c r="E1902" t="s">
        <v>11</v>
      </c>
      <c r="G1902" t="s">
        <v>11</v>
      </c>
      <c r="H1902" s="21">
        <v>44942</v>
      </c>
      <c r="I1902" t="s">
        <v>2847</v>
      </c>
      <c r="J1902" t="s">
        <v>9271</v>
      </c>
      <c r="K1902" t="s">
        <v>11972</v>
      </c>
      <c r="Q1902" s="21"/>
    </row>
    <row r="1903" spans="1:17" x14ac:dyDescent="0.35">
      <c r="A1903" t="s">
        <v>2809</v>
      </c>
      <c r="B1903">
        <v>71</v>
      </c>
      <c r="C1903" t="s">
        <v>17</v>
      </c>
      <c r="D1903">
        <v>3</v>
      </c>
      <c r="E1903" t="s">
        <v>11</v>
      </c>
      <c r="G1903" t="s">
        <v>11</v>
      </c>
      <c r="H1903" s="21">
        <v>44942</v>
      </c>
      <c r="I1903" t="s">
        <v>2848</v>
      </c>
      <c r="J1903" t="s">
        <v>9271</v>
      </c>
      <c r="K1903" t="s">
        <v>11973</v>
      </c>
      <c r="Q1903" s="21"/>
    </row>
    <row r="1904" spans="1:17" x14ac:dyDescent="0.35">
      <c r="A1904" t="s">
        <v>282</v>
      </c>
      <c r="B1904">
        <v>4</v>
      </c>
      <c r="C1904" t="s">
        <v>10</v>
      </c>
      <c r="D1904">
        <v>1</v>
      </c>
      <c r="E1904" t="s">
        <v>11</v>
      </c>
      <c r="G1904" t="s">
        <v>11</v>
      </c>
      <c r="H1904" s="21">
        <v>44942</v>
      </c>
      <c r="I1904" t="s">
        <v>2849</v>
      </c>
      <c r="J1904" t="s">
        <v>9119</v>
      </c>
      <c r="K1904" t="s">
        <v>11974</v>
      </c>
      <c r="Q1904" s="21"/>
    </row>
    <row r="1905" spans="1:17" x14ac:dyDescent="0.35">
      <c r="A1905" t="s">
        <v>282</v>
      </c>
      <c r="B1905">
        <v>84</v>
      </c>
      <c r="C1905" t="s">
        <v>10</v>
      </c>
      <c r="D1905">
        <v>1</v>
      </c>
      <c r="E1905" t="s">
        <v>11</v>
      </c>
      <c r="G1905" t="s">
        <v>11</v>
      </c>
      <c r="H1905" s="21">
        <v>44942</v>
      </c>
      <c r="I1905" t="s">
        <v>2851</v>
      </c>
      <c r="J1905" t="s">
        <v>9119</v>
      </c>
      <c r="K1905" t="s">
        <v>11976</v>
      </c>
      <c r="Q1905" s="21"/>
    </row>
    <row r="1906" spans="1:17" x14ac:dyDescent="0.35">
      <c r="A1906" t="s">
        <v>282</v>
      </c>
      <c r="B1906">
        <v>85</v>
      </c>
      <c r="C1906" t="s">
        <v>17</v>
      </c>
      <c r="D1906">
        <v>2</v>
      </c>
      <c r="E1906" t="s">
        <v>11</v>
      </c>
      <c r="G1906" t="s">
        <v>11</v>
      </c>
      <c r="H1906" s="21">
        <v>44942</v>
      </c>
      <c r="I1906" t="s">
        <v>2852</v>
      </c>
      <c r="J1906" t="s">
        <v>9119</v>
      </c>
      <c r="K1906" t="s">
        <v>11977</v>
      </c>
      <c r="Q1906" s="21"/>
    </row>
    <row r="1907" spans="1:17" x14ac:dyDescent="0.35">
      <c r="A1907" t="s">
        <v>282</v>
      </c>
      <c r="B1907">
        <v>22</v>
      </c>
      <c r="C1907" t="s">
        <v>10</v>
      </c>
      <c r="D1907">
        <v>3</v>
      </c>
      <c r="E1907" t="s">
        <v>11</v>
      </c>
      <c r="G1907" t="s">
        <v>11</v>
      </c>
      <c r="H1907" s="21">
        <v>44942</v>
      </c>
      <c r="I1907" t="s">
        <v>2853</v>
      </c>
      <c r="J1907" t="s">
        <v>9119</v>
      </c>
      <c r="K1907" t="s">
        <v>11978</v>
      </c>
      <c r="Q1907" s="21"/>
    </row>
    <row r="1908" spans="1:17" x14ac:dyDescent="0.35">
      <c r="A1908" t="s">
        <v>282</v>
      </c>
      <c r="B1908">
        <v>86</v>
      </c>
      <c r="C1908" t="s">
        <v>17</v>
      </c>
      <c r="D1908">
        <v>1</v>
      </c>
      <c r="E1908" t="s">
        <v>11</v>
      </c>
      <c r="G1908" t="s">
        <v>11</v>
      </c>
      <c r="H1908" s="21">
        <v>44942</v>
      </c>
      <c r="I1908" t="s">
        <v>2854</v>
      </c>
      <c r="J1908" t="s">
        <v>9119</v>
      </c>
      <c r="K1908" t="s">
        <v>11979</v>
      </c>
      <c r="Q1908" s="21"/>
    </row>
    <row r="1909" spans="1:17" x14ac:dyDescent="0.35">
      <c r="A1909" t="s">
        <v>282</v>
      </c>
      <c r="B1909">
        <v>87</v>
      </c>
      <c r="C1909" t="s">
        <v>10</v>
      </c>
      <c r="D1909">
        <v>1</v>
      </c>
      <c r="E1909" t="s">
        <v>11</v>
      </c>
      <c r="G1909" t="s">
        <v>11</v>
      </c>
      <c r="H1909" s="21">
        <v>44942</v>
      </c>
      <c r="I1909" t="s">
        <v>2855</v>
      </c>
      <c r="J1909" t="s">
        <v>9119</v>
      </c>
      <c r="K1909" t="s">
        <v>11980</v>
      </c>
      <c r="Q1909" s="21"/>
    </row>
    <row r="1910" spans="1:17" x14ac:dyDescent="0.35">
      <c r="A1910" t="s">
        <v>282</v>
      </c>
      <c r="B1910">
        <v>88</v>
      </c>
      <c r="C1910" t="s">
        <v>17</v>
      </c>
      <c r="D1910">
        <v>1</v>
      </c>
      <c r="E1910" t="s">
        <v>11</v>
      </c>
      <c r="G1910" t="s">
        <v>11</v>
      </c>
      <c r="H1910" s="21">
        <v>44942</v>
      </c>
      <c r="I1910" t="s">
        <v>2856</v>
      </c>
      <c r="J1910" t="s">
        <v>9119</v>
      </c>
      <c r="K1910" t="s">
        <v>11981</v>
      </c>
      <c r="Q1910" s="21"/>
    </row>
    <row r="1911" spans="1:17" x14ac:dyDescent="0.35">
      <c r="A1911" t="s">
        <v>282</v>
      </c>
      <c r="B1911">
        <v>89</v>
      </c>
      <c r="C1911" t="s">
        <v>10</v>
      </c>
      <c r="D1911">
        <v>2</v>
      </c>
      <c r="E1911" t="s">
        <v>11</v>
      </c>
      <c r="G1911" t="s">
        <v>11</v>
      </c>
      <c r="H1911" s="21">
        <v>44942</v>
      </c>
      <c r="I1911" t="s">
        <v>2857</v>
      </c>
      <c r="J1911" t="s">
        <v>9119</v>
      </c>
      <c r="K1911" t="s">
        <v>11982</v>
      </c>
      <c r="Q1911" s="21"/>
    </row>
    <row r="1912" spans="1:17" x14ac:dyDescent="0.35">
      <c r="A1912" t="s">
        <v>282</v>
      </c>
      <c r="B1912">
        <v>90</v>
      </c>
      <c r="C1912" t="s">
        <v>17</v>
      </c>
      <c r="D1912">
        <v>1</v>
      </c>
      <c r="E1912" t="s">
        <v>11</v>
      </c>
      <c r="G1912" t="s">
        <v>11</v>
      </c>
      <c r="H1912" s="21">
        <v>44942</v>
      </c>
      <c r="I1912" t="s">
        <v>2858</v>
      </c>
      <c r="J1912" t="s">
        <v>9119</v>
      </c>
      <c r="K1912" t="s">
        <v>11983</v>
      </c>
      <c r="Q1912" s="21"/>
    </row>
    <row r="1913" spans="1:17" x14ac:dyDescent="0.35">
      <c r="A1913" t="s">
        <v>282</v>
      </c>
      <c r="B1913">
        <v>6</v>
      </c>
      <c r="C1913" t="s">
        <v>10</v>
      </c>
      <c r="D1913">
        <v>2</v>
      </c>
      <c r="E1913" t="s">
        <v>11</v>
      </c>
      <c r="G1913" t="s">
        <v>11</v>
      </c>
      <c r="H1913" s="21">
        <v>44942</v>
      </c>
      <c r="I1913" t="s">
        <v>2859</v>
      </c>
      <c r="J1913" t="s">
        <v>9119</v>
      </c>
      <c r="K1913" t="s">
        <v>11984</v>
      </c>
      <c r="Q1913" s="21"/>
    </row>
    <row r="1914" spans="1:17" x14ac:dyDescent="0.35">
      <c r="A1914" t="s">
        <v>282</v>
      </c>
      <c r="B1914">
        <v>91</v>
      </c>
      <c r="C1914" t="s">
        <v>10</v>
      </c>
      <c r="D1914">
        <v>1</v>
      </c>
      <c r="E1914" t="s">
        <v>11</v>
      </c>
      <c r="G1914" t="s">
        <v>11</v>
      </c>
      <c r="H1914" s="21">
        <v>44942</v>
      </c>
      <c r="I1914" t="s">
        <v>2860</v>
      </c>
      <c r="J1914" t="s">
        <v>9119</v>
      </c>
      <c r="K1914" t="s">
        <v>11985</v>
      </c>
      <c r="Q1914" s="21"/>
    </row>
    <row r="1915" spans="1:17" x14ac:dyDescent="0.35">
      <c r="A1915" t="s">
        <v>282</v>
      </c>
      <c r="B1915">
        <v>98</v>
      </c>
      <c r="C1915" t="s">
        <v>10</v>
      </c>
      <c r="D1915">
        <v>1</v>
      </c>
      <c r="E1915" t="s">
        <v>11</v>
      </c>
      <c r="G1915" t="s">
        <v>11</v>
      </c>
      <c r="H1915" s="21">
        <v>44942</v>
      </c>
      <c r="I1915" t="s">
        <v>2861</v>
      </c>
      <c r="J1915" t="s">
        <v>9119</v>
      </c>
      <c r="K1915" t="s">
        <v>11986</v>
      </c>
      <c r="Q1915" s="21"/>
    </row>
    <row r="1916" spans="1:17" x14ac:dyDescent="0.35">
      <c r="A1916" t="s">
        <v>282</v>
      </c>
      <c r="B1916">
        <v>7</v>
      </c>
      <c r="C1916" t="s">
        <v>17</v>
      </c>
      <c r="D1916">
        <v>1</v>
      </c>
      <c r="E1916" t="s">
        <v>11</v>
      </c>
      <c r="G1916" t="s">
        <v>11</v>
      </c>
      <c r="H1916" s="21">
        <v>44942</v>
      </c>
      <c r="I1916" t="s">
        <v>2862</v>
      </c>
      <c r="J1916" t="s">
        <v>9119</v>
      </c>
      <c r="K1916" t="s">
        <v>11987</v>
      </c>
      <c r="Q1916" s="21"/>
    </row>
    <row r="1917" spans="1:17" x14ac:dyDescent="0.35">
      <c r="A1917" t="s">
        <v>282</v>
      </c>
      <c r="B1917">
        <v>91</v>
      </c>
      <c r="C1917" t="s">
        <v>10</v>
      </c>
      <c r="D1917">
        <v>1</v>
      </c>
      <c r="E1917" t="s">
        <v>11</v>
      </c>
      <c r="G1917" t="s">
        <v>11</v>
      </c>
      <c r="H1917" s="21">
        <v>44942</v>
      </c>
      <c r="I1917" t="s">
        <v>2863</v>
      </c>
      <c r="J1917" t="s">
        <v>9119</v>
      </c>
      <c r="K1917" t="s">
        <v>11985</v>
      </c>
      <c r="Q1917" s="21"/>
    </row>
    <row r="1918" spans="1:17" x14ac:dyDescent="0.35">
      <c r="A1918" t="s">
        <v>2864</v>
      </c>
      <c r="B1918">
        <v>15</v>
      </c>
      <c r="C1918" t="s">
        <v>10</v>
      </c>
      <c r="D1918">
        <v>1</v>
      </c>
      <c r="E1918" t="s">
        <v>11</v>
      </c>
      <c r="G1918" t="s">
        <v>11</v>
      </c>
      <c r="H1918" s="21">
        <v>44942</v>
      </c>
      <c r="I1918" t="s">
        <v>2865</v>
      </c>
      <c r="J1918" t="s">
        <v>9115</v>
      </c>
      <c r="K1918" t="s">
        <v>11988</v>
      </c>
      <c r="Q1918" s="21"/>
    </row>
    <row r="1919" spans="1:17" x14ac:dyDescent="0.35">
      <c r="A1919" t="s">
        <v>2864</v>
      </c>
      <c r="B1919">
        <v>30</v>
      </c>
      <c r="C1919" t="s">
        <v>17</v>
      </c>
      <c r="D1919">
        <v>1</v>
      </c>
      <c r="E1919" t="s">
        <v>11</v>
      </c>
      <c r="G1919" t="s">
        <v>11</v>
      </c>
      <c r="H1919" s="21">
        <v>44942</v>
      </c>
      <c r="I1919" t="s">
        <v>2866</v>
      </c>
      <c r="J1919" t="s">
        <v>9115</v>
      </c>
      <c r="K1919" t="s">
        <v>11989</v>
      </c>
      <c r="Q1919" s="21"/>
    </row>
    <row r="1920" spans="1:17" x14ac:dyDescent="0.35">
      <c r="A1920" t="s">
        <v>2867</v>
      </c>
      <c r="B1920">
        <v>13</v>
      </c>
      <c r="C1920" t="s">
        <v>10</v>
      </c>
      <c r="D1920">
        <v>3</v>
      </c>
      <c r="E1920" t="s">
        <v>11</v>
      </c>
      <c r="G1920" t="s">
        <v>11</v>
      </c>
      <c r="H1920" s="21">
        <v>44942</v>
      </c>
      <c r="I1920" t="s">
        <v>2868</v>
      </c>
      <c r="J1920" t="s">
        <v>9218</v>
      </c>
      <c r="K1920" t="s">
        <v>11990</v>
      </c>
      <c r="Q1920" s="21"/>
    </row>
    <row r="1921" spans="1:17" x14ac:dyDescent="0.35">
      <c r="A1921" t="s">
        <v>2867</v>
      </c>
      <c r="B1921">
        <v>18</v>
      </c>
      <c r="C1921" t="s">
        <v>17</v>
      </c>
      <c r="D1921">
        <v>2</v>
      </c>
      <c r="E1921" t="s">
        <v>11</v>
      </c>
      <c r="G1921" t="s">
        <v>11</v>
      </c>
      <c r="H1921" s="21">
        <v>44942</v>
      </c>
      <c r="I1921" t="s">
        <v>2869</v>
      </c>
      <c r="J1921" t="s">
        <v>9218</v>
      </c>
      <c r="K1921" t="s">
        <v>11991</v>
      </c>
      <c r="Q1921" s="21"/>
    </row>
    <row r="1922" spans="1:17" x14ac:dyDescent="0.35">
      <c r="A1922" t="s">
        <v>2867</v>
      </c>
      <c r="B1922">
        <v>22</v>
      </c>
      <c r="C1922" t="s">
        <v>10</v>
      </c>
      <c r="D1922">
        <v>3</v>
      </c>
      <c r="E1922" t="s">
        <v>11</v>
      </c>
      <c r="G1922" t="s">
        <v>11</v>
      </c>
      <c r="H1922" s="21">
        <v>44942</v>
      </c>
      <c r="I1922" t="s">
        <v>2870</v>
      </c>
      <c r="J1922" t="s">
        <v>9218</v>
      </c>
      <c r="K1922" t="s">
        <v>11992</v>
      </c>
      <c r="Q1922" s="21"/>
    </row>
    <row r="1923" spans="1:17" x14ac:dyDescent="0.35">
      <c r="A1923" t="s">
        <v>2867</v>
      </c>
      <c r="B1923">
        <v>50</v>
      </c>
      <c r="C1923" t="s">
        <v>17</v>
      </c>
      <c r="D1923">
        <v>2</v>
      </c>
      <c r="E1923" t="s">
        <v>11</v>
      </c>
      <c r="G1923" t="s">
        <v>11</v>
      </c>
      <c r="H1923" s="21">
        <v>44942</v>
      </c>
      <c r="I1923" t="s">
        <v>2871</v>
      </c>
      <c r="J1923" t="s">
        <v>9218</v>
      </c>
      <c r="K1923" t="s">
        <v>11993</v>
      </c>
      <c r="Q1923" s="21"/>
    </row>
    <row r="1924" spans="1:17" x14ac:dyDescent="0.35">
      <c r="A1924" t="s">
        <v>2867</v>
      </c>
      <c r="B1924">
        <v>51</v>
      </c>
      <c r="C1924" t="s">
        <v>17</v>
      </c>
      <c r="D1924">
        <v>2</v>
      </c>
      <c r="E1924" t="s">
        <v>11</v>
      </c>
      <c r="G1924" t="s">
        <v>11</v>
      </c>
      <c r="H1924" s="21">
        <v>44942</v>
      </c>
      <c r="I1924" t="s">
        <v>2872</v>
      </c>
      <c r="J1924" t="s">
        <v>9218</v>
      </c>
      <c r="K1924" t="s">
        <v>11994</v>
      </c>
      <c r="Q1924" s="21"/>
    </row>
    <row r="1925" spans="1:17" x14ac:dyDescent="0.35">
      <c r="A1925" t="s">
        <v>2867</v>
      </c>
      <c r="B1925">
        <v>9</v>
      </c>
      <c r="C1925" t="s">
        <v>10</v>
      </c>
      <c r="D1925">
        <v>3</v>
      </c>
      <c r="E1925" t="s">
        <v>11</v>
      </c>
      <c r="G1925" t="s">
        <v>11</v>
      </c>
      <c r="H1925" s="21">
        <v>44942</v>
      </c>
      <c r="I1925" t="s">
        <v>2873</v>
      </c>
      <c r="J1925" t="s">
        <v>9218</v>
      </c>
      <c r="K1925" t="s">
        <v>11995</v>
      </c>
      <c r="Q1925" s="21"/>
    </row>
    <row r="1926" spans="1:17" x14ac:dyDescent="0.35">
      <c r="A1926" t="s">
        <v>2867</v>
      </c>
      <c r="B1926">
        <v>37</v>
      </c>
      <c r="C1926" t="s">
        <v>10</v>
      </c>
      <c r="D1926">
        <v>4</v>
      </c>
      <c r="E1926" t="s">
        <v>11</v>
      </c>
      <c r="G1926" t="s">
        <v>11</v>
      </c>
      <c r="H1926" s="21">
        <v>44942</v>
      </c>
      <c r="I1926" t="s">
        <v>2874</v>
      </c>
      <c r="J1926" t="s">
        <v>9218</v>
      </c>
      <c r="K1926" t="s">
        <v>11996</v>
      </c>
      <c r="Q1926" s="21"/>
    </row>
    <row r="1927" spans="1:17" x14ac:dyDescent="0.35">
      <c r="A1927" t="s">
        <v>2867</v>
      </c>
      <c r="B1927">
        <v>23</v>
      </c>
      <c r="C1927" t="s">
        <v>17</v>
      </c>
      <c r="D1927">
        <v>2</v>
      </c>
      <c r="E1927" t="s">
        <v>11</v>
      </c>
      <c r="G1927" t="s">
        <v>11</v>
      </c>
      <c r="H1927" s="21">
        <v>44942</v>
      </c>
      <c r="I1927" t="s">
        <v>2875</v>
      </c>
      <c r="J1927" t="s">
        <v>9218</v>
      </c>
      <c r="K1927" t="s">
        <v>11997</v>
      </c>
      <c r="Q1927" s="21"/>
    </row>
    <row r="1928" spans="1:17" x14ac:dyDescent="0.35">
      <c r="A1928" t="s">
        <v>2867</v>
      </c>
      <c r="B1928">
        <v>53</v>
      </c>
      <c r="C1928" t="s">
        <v>10</v>
      </c>
      <c r="D1928">
        <v>2</v>
      </c>
      <c r="E1928" t="s">
        <v>11</v>
      </c>
      <c r="G1928" t="s">
        <v>11</v>
      </c>
      <c r="H1928" s="21">
        <v>44942</v>
      </c>
      <c r="I1928" t="s">
        <v>2876</v>
      </c>
      <c r="J1928" t="s">
        <v>9218</v>
      </c>
      <c r="K1928" t="s">
        <v>11998</v>
      </c>
      <c r="Q1928" s="21"/>
    </row>
    <row r="1929" spans="1:17" x14ac:dyDescent="0.35">
      <c r="A1929" t="s">
        <v>2867</v>
      </c>
      <c r="B1929">
        <v>33</v>
      </c>
      <c r="C1929" t="s">
        <v>17</v>
      </c>
      <c r="D1929">
        <v>4</v>
      </c>
      <c r="E1929" t="s">
        <v>11</v>
      </c>
      <c r="G1929" t="s">
        <v>11</v>
      </c>
      <c r="H1929" s="21">
        <v>44942</v>
      </c>
      <c r="I1929" t="s">
        <v>2877</v>
      </c>
      <c r="J1929" t="s">
        <v>9218</v>
      </c>
      <c r="K1929" t="s">
        <v>11999</v>
      </c>
      <c r="Q1929" s="21"/>
    </row>
    <row r="1930" spans="1:17" x14ac:dyDescent="0.35">
      <c r="A1930" t="s">
        <v>2867</v>
      </c>
      <c r="B1930">
        <v>45</v>
      </c>
      <c r="C1930" t="s">
        <v>17</v>
      </c>
      <c r="D1930">
        <v>2</v>
      </c>
      <c r="E1930" t="s">
        <v>11</v>
      </c>
      <c r="G1930" t="s">
        <v>11</v>
      </c>
      <c r="H1930" s="21">
        <v>44942</v>
      </c>
      <c r="I1930" t="s">
        <v>2878</v>
      </c>
      <c r="J1930" t="s">
        <v>9218</v>
      </c>
      <c r="K1930" t="s">
        <v>12000</v>
      </c>
      <c r="Q1930" s="21"/>
    </row>
    <row r="1931" spans="1:17" x14ac:dyDescent="0.35">
      <c r="A1931" t="s">
        <v>2867</v>
      </c>
      <c r="B1931">
        <v>55</v>
      </c>
      <c r="C1931" t="s">
        <v>17</v>
      </c>
      <c r="D1931">
        <v>1</v>
      </c>
      <c r="E1931" t="s">
        <v>11</v>
      </c>
      <c r="G1931" t="s">
        <v>11</v>
      </c>
      <c r="H1931" s="21">
        <v>44942</v>
      </c>
      <c r="I1931" t="s">
        <v>2879</v>
      </c>
      <c r="J1931" t="s">
        <v>9218</v>
      </c>
      <c r="K1931" t="s">
        <v>12001</v>
      </c>
      <c r="Q1931" s="21"/>
    </row>
    <row r="1932" spans="1:17" x14ac:dyDescent="0.35">
      <c r="A1932" t="s">
        <v>2867</v>
      </c>
      <c r="B1932">
        <v>57</v>
      </c>
      <c r="C1932" t="s">
        <v>17</v>
      </c>
      <c r="D1932">
        <v>1</v>
      </c>
      <c r="E1932" t="s">
        <v>11</v>
      </c>
      <c r="G1932" t="s">
        <v>11</v>
      </c>
      <c r="H1932" s="21">
        <v>44942</v>
      </c>
      <c r="I1932" t="s">
        <v>2880</v>
      </c>
      <c r="J1932" t="s">
        <v>9218</v>
      </c>
      <c r="K1932" t="s">
        <v>12002</v>
      </c>
      <c r="Q1932" s="21"/>
    </row>
    <row r="1933" spans="1:17" x14ac:dyDescent="0.35">
      <c r="A1933" t="s">
        <v>2867</v>
      </c>
      <c r="B1933">
        <v>58</v>
      </c>
      <c r="C1933" t="s">
        <v>17</v>
      </c>
      <c r="D1933">
        <v>2</v>
      </c>
      <c r="E1933" t="s">
        <v>11</v>
      </c>
      <c r="G1933" t="s">
        <v>11</v>
      </c>
      <c r="H1933" s="21">
        <v>44942</v>
      </c>
      <c r="I1933" t="s">
        <v>2881</v>
      </c>
      <c r="J1933" t="s">
        <v>9218</v>
      </c>
      <c r="K1933" t="s">
        <v>12003</v>
      </c>
      <c r="Q1933" s="21"/>
    </row>
    <row r="1934" spans="1:17" x14ac:dyDescent="0.35">
      <c r="A1934" t="s">
        <v>2867</v>
      </c>
      <c r="B1934">
        <v>59</v>
      </c>
      <c r="C1934" t="s">
        <v>17</v>
      </c>
      <c r="D1934">
        <v>1</v>
      </c>
      <c r="E1934" t="s">
        <v>11</v>
      </c>
      <c r="G1934" t="s">
        <v>11</v>
      </c>
      <c r="H1934" s="21">
        <v>44942</v>
      </c>
      <c r="I1934" t="s">
        <v>2882</v>
      </c>
      <c r="J1934" t="s">
        <v>9218</v>
      </c>
      <c r="K1934" t="s">
        <v>12004</v>
      </c>
      <c r="Q1934" s="21"/>
    </row>
    <row r="1935" spans="1:17" x14ac:dyDescent="0.35">
      <c r="A1935" t="s">
        <v>2867</v>
      </c>
      <c r="B1935">
        <v>60</v>
      </c>
      <c r="C1935" t="s">
        <v>17</v>
      </c>
      <c r="D1935">
        <v>2</v>
      </c>
      <c r="E1935" t="s">
        <v>11</v>
      </c>
      <c r="G1935" t="s">
        <v>11</v>
      </c>
      <c r="H1935" s="21">
        <v>44942</v>
      </c>
      <c r="I1935" t="s">
        <v>2883</v>
      </c>
      <c r="J1935" t="s">
        <v>9218</v>
      </c>
      <c r="K1935" t="s">
        <v>12005</v>
      </c>
      <c r="Q1935" s="21"/>
    </row>
    <row r="1936" spans="1:17" x14ac:dyDescent="0.35">
      <c r="A1936" t="s">
        <v>2867</v>
      </c>
      <c r="B1936">
        <v>61</v>
      </c>
      <c r="C1936" t="s">
        <v>10</v>
      </c>
      <c r="D1936">
        <v>2</v>
      </c>
      <c r="E1936" t="s">
        <v>11</v>
      </c>
      <c r="G1936" t="s">
        <v>11</v>
      </c>
      <c r="H1936" s="21">
        <v>44942</v>
      </c>
      <c r="I1936" t="s">
        <v>2884</v>
      </c>
      <c r="J1936" t="s">
        <v>9218</v>
      </c>
      <c r="K1936" t="s">
        <v>12006</v>
      </c>
      <c r="Q1936" s="21"/>
    </row>
    <row r="1937" spans="1:17" x14ac:dyDescent="0.35">
      <c r="A1937" t="s">
        <v>2867</v>
      </c>
      <c r="B1937">
        <v>31</v>
      </c>
      <c r="C1937" t="s">
        <v>10</v>
      </c>
      <c r="D1937">
        <v>5</v>
      </c>
      <c r="E1937" t="s">
        <v>11</v>
      </c>
      <c r="G1937" t="s">
        <v>11</v>
      </c>
      <c r="H1937" s="21">
        <v>44942</v>
      </c>
      <c r="I1937" t="s">
        <v>2885</v>
      </c>
      <c r="J1937" t="s">
        <v>9218</v>
      </c>
      <c r="K1937" t="s">
        <v>12007</v>
      </c>
      <c r="Q1937" s="21"/>
    </row>
    <row r="1938" spans="1:17" x14ac:dyDescent="0.35">
      <c r="A1938" t="s">
        <v>2867</v>
      </c>
      <c r="B1938">
        <v>62</v>
      </c>
      <c r="C1938" t="s">
        <v>17</v>
      </c>
      <c r="D1938">
        <v>3</v>
      </c>
      <c r="E1938" t="s">
        <v>11</v>
      </c>
      <c r="G1938" t="s">
        <v>11</v>
      </c>
      <c r="H1938" s="21">
        <v>44942</v>
      </c>
      <c r="I1938" t="s">
        <v>2886</v>
      </c>
      <c r="J1938" t="s">
        <v>9218</v>
      </c>
      <c r="K1938" t="s">
        <v>12008</v>
      </c>
      <c r="Q1938" s="21"/>
    </row>
    <row r="1939" spans="1:17" x14ac:dyDescent="0.35">
      <c r="A1939" t="s">
        <v>2867</v>
      </c>
      <c r="B1939">
        <v>25</v>
      </c>
      <c r="C1939" t="s">
        <v>17</v>
      </c>
      <c r="D1939">
        <v>2</v>
      </c>
      <c r="E1939" t="s">
        <v>11</v>
      </c>
      <c r="G1939" t="s">
        <v>11</v>
      </c>
      <c r="H1939" s="21">
        <v>44942</v>
      </c>
      <c r="I1939" t="s">
        <v>2887</v>
      </c>
      <c r="J1939" t="s">
        <v>9218</v>
      </c>
      <c r="K1939" t="s">
        <v>12009</v>
      </c>
      <c r="Q1939" s="21"/>
    </row>
    <row r="1940" spans="1:17" x14ac:dyDescent="0.35">
      <c r="A1940" t="s">
        <v>2867</v>
      </c>
      <c r="B1940">
        <v>63</v>
      </c>
      <c r="C1940" t="s">
        <v>17</v>
      </c>
      <c r="D1940">
        <v>3</v>
      </c>
      <c r="E1940" t="s">
        <v>11</v>
      </c>
      <c r="G1940" t="s">
        <v>11</v>
      </c>
      <c r="H1940" s="21">
        <v>44942</v>
      </c>
      <c r="I1940" t="s">
        <v>2888</v>
      </c>
      <c r="J1940" t="s">
        <v>9218</v>
      </c>
      <c r="K1940" t="s">
        <v>12010</v>
      </c>
      <c r="Q1940" s="21"/>
    </row>
    <row r="1941" spans="1:17" x14ac:dyDescent="0.35">
      <c r="A1941" t="s">
        <v>2867</v>
      </c>
      <c r="B1941">
        <v>4</v>
      </c>
      <c r="C1941" t="s">
        <v>10</v>
      </c>
      <c r="D1941">
        <v>4</v>
      </c>
      <c r="E1941" t="s">
        <v>11</v>
      </c>
      <c r="G1941" t="s">
        <v>11</v>
      </c>
      <c r="H1941" s="21">
        <v>44942</v>
      </c>
      <c r="I1941" t="s">
        <v>2889</v>
      </c>
      <c r="J1941" t="s">
        <v>9218</v>
      </c>
      <c r="K1941" t="s">
        <v>12011</v>
      </c>
      <c r="Q1941" s="21"/>
    </row>
    <row r="1942" spans="1:17" x14ac:dyDescent="0.35">
      <c r="A1942" t="s">
        <v>2867</v>
      </c>
      <c r="B1942">
        <v>3</v>
      </c>
      <c r="C1942" t="s">
        <v>17</v>
      </c>
      <c r="D1942">
        <v>2</v>
      </c>
      <c r="E1942" t="s">
        <v>11</v>
      </c>
      <c r="G1942" t="s">
        <v>11</v>
      </c>
      <c r="H1942" s="21">
        <v>44942</v>
      </c>
      <c r="I1942" t="s">
        <v>2890</v>
      </c>
      <c r="J1942" t="s">
        <v>9218</v>
      </c>
      <c r="K1942" t="s">
        <v>12012</v>
      </c>
      <c r="Q1942" s="21"/>
    </row>
    <row r="1943" spans="1:17" x14ac:dyDescent="0.35">
      <c r="A1943" t="s">
        <v>2867</v>
      </c>
      <c r="B1943">
        <v>6</v>
      </c>
      <c r="C1943" t="s">
        <v>17</v>
      </c>
      <c r="D1943">
        <v>2</v>
      </c>
      <c r="E1943" t="s">
        <v>11</v>
      </c>
      <c r="G1943" t="s">
        <v>11</v>
      </c>
      <c r="H1943" s="21">
        <v>44942</v>
      </c>
      <c r="I1943" t="s">
        <v>2891</v>
      </c>
      <c r="J1943" t="s">
        <v>9218</v>
      </c>
      <c r="K1943" t="s">
        <v>12013</v>
      </c>
      <c r="Q1943" s="21"/>
    </row>
    <row r="1944" spans="1:17" x14ac:dyDescent="0.35">
      <c r="A1944" t="s">
        <v>2892</v>
      </c>
      <c r="B1944">
        <v>53</v>
      </c>
      <c r="C1944" t="s">
        <v>17</v>
      </c>
      <c r="D1944">
        <v>2</v>
      </c>
      <c r="E1944" t="s">
        <v>11</v>
      </c>
      <c r="G1944" t="s">
        <v>11</v>
      </c>
      <c r="H1944" s="21">
        <v>44942</v>
      </c>
      <c r="I1944" t="s">
        <v>2893</v>
      </c>
      <c r="J1944" t="s">
        <v>9237</v>
      </c>
      <c r="K1944" t="s">
        <v>12014</v>
      </c>
      <c r="Q1944" s="21"/>
    </row>
    <row r="1945" spans="1:17" x14ac:dyDescent="0.35">
      <c r="A1945" t="s">
        <v>2892</v>
      </c>
      <c r="B1945">
        <v>8</v>
      </c>
      <c r="C1945" t="s">
        <v>10</v>
      </c>
      <c r="D1945">
        <v>2</v>
      </c>
      <c r="E1945" t="s">
        <v>11</v>
      </c>
      <c r="G1945" t="s">
        <v>11</v>
      </c>
      <c r="H1945" s="21">
        <v>44942</v>
      </c>
      <c r="I1945" t="s">
        <v>2894</v>
      </c>
      <c r="J1945" t="s">
        <v>9237</v>
      </c>
      <c r="K1945" t="s">
        <v>12015</v>
      </c>
      <c r="Q1945" s="21"/>
    </row>
    <row r="1946" spans="1:17" x14ac:dyDescent="0.35">
      <c r="A1946" t="s">
        <v>2204</v>
      </c>
      <c r="B1946">
        <v>30</v>
      </c>
      <c r="C1946" t="s">
        <v>10</v>
      </c>
      <c r="D1946">
        <v>2</v>
      </c>
      <c r="E1946" t="s">
        <v>11</v>
      </c>
      <c r="G1946" t="s">
        <v>11</v>
      </c>
      <c r="H1946" s="21">
        <v>44942</v>
      </c>
      <c r="I1946" t="s">
        <v>2895</v>
      </c>
      <c r="J1946" t="s">
        <v>9279</v>
      </c>
      <c r="K1946" t="s">
        <v>12016</v>
      </c>
      <c r="Q1946" s="21"/>
    </row>
    <row r="1947" spans="1:17" x14ac:dyDescent="0.35">
      <c r="A1947" t="s">
        <v>2204</v>
      </c>
      <c r="B1947">
        <v>32</v>
      </c>
      <c r="C1947" t="s">
        <v>10</v>
      </c>
      <c r="D1947">
        <v>2</v>
      </c>
      <c r="E1947" t="s">
        <v>11</v>
      </c>
      <c r="G1947" t="s">
        <v>11</v>
      </c>
      <c r="H1947" s="21">
        <v>44942</v>
      </c>
      <c r="I1947" t="s">
        <v>2896</v>
      </c>
      <c r="J1947" t="s">
        <v>9279</v>
      </c>
      <c r="K1947" t="s">
        <v>12017</v>
      </c>
      <c r="Q1947" s="21"/>
    </row>
    <row r="1948" spans="1:17" x14ac:dyDescent="0.35">
      <c r="A1948" t="s">
        <v>2204</v>
      </c>
      <c r="B1948">
        <v>31</v>
      </c>
      <c r="C1948" t="s">
        <v>10</v>
      </c>
      <c r="D1948">
        <v>1</v>
      </c>
      <c r="E1948" t="s">
        <v>11</v>
      </c>
      <c r="G1948" t="s">
        <v>11</v>
      </c>
      <c r="H1948" s="21">
        <v>44942</v>
      </c>
      <c r="I1948" t="s">
        <v>2897</v>
      </c>
      <c r="J1948" t="s">
        <v>9279</v>
      </c>
      <c r="K1948" t="s">
        <v>12018</v>
      </c>
      <c r="Q1948" s="21"/>
    </row>
    <row r="1949" spans="1:17" x14ac:dyDescent="0.35">
      <c r="A1949" t="s">
        <v>2204</v>
      </c>
      <c r="B1949">
        <v>33</v>
      </c>
      <c r="C1949" t="s">
        <v>10</v>
      </c>
      <c r="D1949">
        <v>1</v>
      </c>
      <c r="E1949" t="s">
        <v>11</v>
      </c>
      <c r="G1949" t="s">
        <v>11</v>
      </c>
      <c r="H1949" s="21">
        <v>44942</v>
      </c>
      <c r="I1949" t="s">
        <v>2898</v>
      </c>
      <c r="J1949" t="s">
        <v>9279</v>
      </c>
      <c r="K1949" t="s">
        <v>12019</v>
      </c>
      <c r="Q1949" s="21"/>
    </row>
    <row r="1950" spans="1:17" x14ac:dyDescent="0.35">
      <c r="A1950" t="s">
        <v>2204</v>
      </c>
      <c r="B1950">
        <v>34</v>
      </c>
      <c r="C1950" t="s">
        <v>17</v>
      </c>
      <c r="D1950">
        <v>1</v>
      </c>
      <c r="E1950" t="s">
        <v>11</v>
      </c>
      <c r="G1950" t="s">
        <v>11</v>
      </c>
      <c r="H1950" s="21">
        <v>44942</v>
      </c>
      <c r="I1950" t="s">
        <v>2899</v>
      </c>
      <c r="J1950" t="s">
        <v>9279</v>
      </c>
      <c r="K1950" t="s">
        <v>12020</v>
      </c>
      <c r="Q1950" s="21"/>
    </row>
    <row r="1951" spans="1:17" x14ac:dyDescent="0.35">
      <c r="A1951" t="s">
        <v>2204</v>
      </c>
      <c r="B1951">
        <v>35</v>
      </c>
      <c r="C1951" t="s">
        <v>10</v>
      </c>
      <c r="D1951">
        <v>2</v>
      </c>
      <c r="E1951" t="s">
        <v>11</v>
      </c>
      <c r="G1951" t="s">
        <v>11</v>
      </c>
      <c r="H1951" s="21">
        <v>44942</v>
      </c>
      <c r="I1951" t="s">
        <v>2900</v>
      </c>
      <c r="J1951" t="s">
        <v>9279</v>
      </c>
      <c r="K1951" t="s">
        <v>12021</v>
      </c>
      <c r="Q1951" s="21"/>
    </row>
    <row r="1952" spans="1:17" x14ac:dyDescent="0.35">
      <c r="A1952" t="s">
        <v>2204</v>
      </c>
      <c r="B1952">
        <v>36</v>
      </c>
      <c r="C1952" t="s">
        <v>10</v>
      </c>
      <c r="D1952">
        <v>1</v>
      </c>
      <c r="E1952" t="s">
        <v>11</v>
      </c>
      <c r="G1952" t="s">
        <v>11</v>
      </c>
      <c r="H1952" s="21">
        <v>44942</v>
      </c>
      <c r="I1952" t="s">
        <v>2901</v>
      </c>
      <c r="J1952" t="s">
        <v>9279</v>
      </c>
      <c r="K1952" t="s">
        <v>12022</v>
      </c>
      <c r="Q1952" s="21"/>
    </row>
    <row r="1953" spans="1:17" x14ac:dyDescent="0.35">
      <c r="A1953" t="s">
        <v>2204</v>
      </c>
      <c r="B1953">
        <v>37</v>
      </c>
      <c r="C1953" t="s">
        <v>10</v>
      </c>
      <c r="D1953">
        <v>3</v>
      </c>
      <c r="E1953" t="s">
        <v>11</v>
      </c>
      <c r="G1953" t="s">
        <v>11</v>
      </c>
      <c r="H1953" s="21">
        <v>44942</v>
      </c>
      <c r="I1953" t="s">
        <v>2902</v>
      </c>
      <c r="J1953" t="s">
        <v>9279</v>
      </c>
      <c r="K1953" t="s">
        <v>12023</v>
      </c>
      <c r="Q1953" s="21"/>
    </row>
    <row r="1954" spans="1:17" x14ac:dyDescent="0.35">
      <c r="A1954" t="s">
        <v>2204</v>
      </c>
      <c r="B1954">
        <v>38</v>
      </c>
      <c r="C1954" t="s">
        <v>17</v>
      </c>
      <c r="D1954">
        <v>3</v>
      </c>
      <c r="E1954" t="s">
        <v>11</v>
      </c>
      <c r="G1954" t="s">
        <v>11</v>
      </c>
      <c r="H1954" s="21">
        <v>44942</v>
      </c>
      <c r="I1954" t="s">
        <v>2903</v>
      </c>
      <c r="J1954" t="s">
        <v>9279</v>
      </c>
      <c r="K1954" t="s">
        <v>12024</v>
      </c>
      <c r="Q1954" s="21"/>
    </row>
    <row r="1955" spans="1:17" x14ac:dyDescent="0.35">
      <c r="A1955" t="s">
        <v>2204</v>
      </c>
      <c r="B1955">
        <v>39</v>
      </c>
      <c r="C1955" t="s">
        <v>10</v>
      </c>
      <c r="D1955">
        <v>1</v>
      </c>
      <c r="E1955" t="s">
        <v>11</v>
      </c>
      <c r="G1955" t="s">
        <v>11</v>
      </c>
      <c r="H1955" s="21">
        <v>44942</v>
      </c>
      <c r="I1955" t="s">
        <v>2904</v>
      </c>
      <c r="J1955" t="s">
        <v>9279</v>
      </c>
      <c r="K1955" t="s">
        <v>12025</v>
      </c>
      <c r="Q1955" s="21"/>
    </row>
    <row r="1956" spans="1:17" x14ac:dyDescent="0.35">
      <c r="A1956" t="s">
        <v>2204</v>
      </c>
      <c r="B1956">
        <v>40</v>
      </c>
      <c r="C1956" t="s">
        <v>17</v>
      </c>
      <c r="D1956">
        <v>1</v>
      </c>
      <c r="E1956" t="s">
        <v>11</v>
      </c>
      <c r="G1956" t="s">
        <v>11</v>
      </c>
      <c r="H1956" s="21">
        <v>44942</v>
      </c>
      <c r="I1956" t="s">
        <v>2905</v>
      </c>
      <c r="J1956" t="s">
        <v>9279</v>
      </c>
      <c r="K1956" t="s">
        <v>12026</v>
      </c>
      <c r="Q1956" s="21"/>
    </row>
    <row r="1957" spans="1:17" x14ac:dyDescent="0.35">
      <c r="A1957" t="s">
        <v>2204</v>
      </c>
      <c r="B1957">
        <v>41</v>
      </c>
      <c r="C1957" t="s">
        <v>17</v>
      </c>
      <c r="D1957">
        <v>2</v>
      </c>
      <c r="E1957" t="s">
        <v>11</v>
      </c>
      <c r="G1957" t="s">
        <v>11</v>
      </c>
      <c r="H1957" s="21">
        <v>44942</v>
      </c>
      <c r="I1957" t="s">
        <v>2906</v>
      </c>
      <c r="J1957" t="s">
        <v>9279</v>
      </c>
      <c r="K1957" t="s">
        <v>12027</v>
      </c>
      <c r="Q1957" s="21"/>
    </row>
    <row r="1958" spans="1:17" x14ac:dyDescent="0.35">
      <c r="A1958" t="s">
        <v>2204</v>
      </c>
      <c r="B1958">
        <v>42</v>
      </c>
      <c r="C1958" t="s">
        <v>10</v>
      </c>
      <c r="D1958">
        <v>1</v>
      </c>
      <c r="E1958" t="s">
        <v>11</v>
      </c>
      <c r="G1958" t="s">
        <v>11</v>
      </c>
      <c r="H1958" s="21">
        <v>44942</v>
      </c>
      <c r="I1958" t="s">
        <v>2907</v>
      </c>
      <c r="J1958" t="s">
        <v>9279</v>
      </c>
      <c r="K1958" t="s">
        <v>12028</v>
      </c>
      <c r="Q1958" s="21"/>
    </row>
    <row r="1959" spans="1:17" x14ac:dyDescent="0.35">
      <c r="A1959" t="s">
        <v>2204</v>
      </c>
      <c r="B1959">
        <v>43</v>
      </c>
      <c r="C1959" t="s">
        <v>10</v>
      </c>
      <c r="D1959">
        <v>1</v>
      </c>
      <c r="E1959" t="s">
        <v>11</v>
      </c>
      <c r="G1959" t="s">
        <v>11</v>
      </c>
      <c r="H1959" s="21">
        <v>44942</v>
      </c>
      <c r="I1959" t="s">
        <v>2908</v>
      </c>
      <c r="J1959" t="s">
        <v>9279</v>
      </c>
      <c r="K1959" t="s">
        <v>12029</v>
      </c>
      <c r="Q1959" s="21"/>
    </row>
    <row r="1960" spans="1:17" x14ac:dyDescent="0.35">
      <c r="A1960" t="s">
        <v>2204</v>
      </c>
      <c r="B1960">
        <v>44</v>
      </c>
      <c r="C1960" t="s">
        <v>10</v>
      </c>
      <c r="D1960">
        <v>2</v>
      </c>
      <c r="E1960" t="s">
        <v>11</v>
      </c>
      <c r="G1960" t="s">
        <v>11</v>
      </c>
      <c r="H1960" s="21">
        <v>44942</v>
      </c>
      <c r="I1960" t="s">
        <v>2909</v>
      </c>
      <c r="J1960" t="s">
        <v>9279</v>
      </c>
      <c r="K1960" t="s">
        <v>12030</v>
      </c>
      <c r="Q1960" s="21"/>
    </row>
    <row r="1961" spans="1:17" x14ac:dyDescent="0.35">
      <c r="A1961" t="s">
        <v>2892</v>
      </c>
      <c r="B1961">
        <v>55</v>
      </c>
      <c r="C1961" t="s">
        <v>10</v>
      </c>
      <c r="D1961">
        <v>1</v>
      </c>
      <c r="E1961" t="s">
        <v>11</v>
      </c>
      <c r="G1961" t="s">
        <v>11</v>
      </c>
      <c r="H1961" s="21">
        <v>44942</v>
      </c>
      <c r="I1961" t="s">
        <v>2910</v>
      </c>
      <c r="J1961" t="s">
        <v>9237</v>
      </c>
      <c r="K1961" t="s">
        <v>12031</v>
      </c>
      <c r="Q1961" s="21"/>
    </row>
    <row r="1962" spans="1:17" x14ac:dyDescent="0.35">
      <c r="A1962" t="s">
        <v>2892</v>
      </c>
      <c r="B1962">
        <v>56</v>
      </c>
      <c r="C1962" t="s">
        <v>17</v>
      </c>
      <c r="D1962">
        <v>2</v>
      </c>
      <c r="E1962" t="s">
        <v>11</v>
      </c>
      <c r="G1962" t="s">
        <v>11</v>
      </c>
      <c r="H1962" s="21">
        <v>44942</v>
      </c>
      <c r="I1962" t="s">
        <v>2911</v>
      </c>
      <c r="J1962" t="s">
        <v>9237</v>
      </c>
      <c r="K1962" t="s">
        <v>12032</v>
      </c>
      <c r="Q1962" s="21"/>
    </row>
    <row r="1963" spans="1:17" x14ac:dyDescent="0.35">
      <c r="A1963" t="s">
        <v>2892</v>
      </c>
      <c r="B1963">
        <v>57</v>
      </c>
      <c r="C1963" t="s">
        <v>17</v>
      </c>
      <c r="D1963">
        <v>4</v>
      </c>
      <c r="E1963" t="s">
        <v>11</v>
      </c>
      <c r="G1963" t="s">
        <v>11</v>
      </c>
      <c r="H1963" s="21">
        <v>44942</v>
      </c>
      <c r="I1963" t="s">
        <v>2912</v>
      </c>
      <c r="J1963" t="s">
        <v>9237</v>
      </c>
      <c r="K1963" t="s">
        <v>12033</v>
      </c>
      <c r="Q1963" s="21"/>
    </row>
    <row r="1964" spans="1:17" x14ac:dyDescent="0.35">
      <c r="A1964" t="s">
        <v>2204</v>
      </c>
      <c r="B1964">
        <v>45</v>
      </c>
      <c r="C1964" t="s">
        <v>10</v>
      </c>
      <c r="D1964">
        <v>1</v>
      </c>
      <c r="E1964" t="s">
        <v>11</v>
      </c>
      <c r="G1964" t="s">
        <v>11</v>
      </c>
      <c r="H1964" s="21">
        <v>44942</v>
      </c>
      <c r="I1964" t="s">
        <v>2913</v>
      </c>
      <c r="J1964" t="s">
        <v>9279</v>
      </c>
      <c r="K1964" t="s">
        <v>12034</v>
      </c>
      <c r="Q1964" s="21"/>
    </row>
    <row r="1965" spans="1:17" x14ac:dyDescent="0.35">
      <c r="A1965" t="s">
        <v>2204</v>
      </c>
      <c r="B1965">
        <v>46</v>
      </c>
      <c r="C1965" t="s">
        <v>17</v>
      </c>
      <c r="D1965">
        <v>1</v>
      </c>
      <c r="E1965" t="s">
        <v>11</v>
      </c>
      <c r="G1965" t="s">
        <v>11</v>
      </c>
      <c r="H1965" s="21">
        <v>44942</v>
      </c>
      <c r="I1965" t="s">
        <v>2914</v>
      </c>
      <c r="J1965" t="s">
        <v>9279</v>
      </c>
      <c r="K1965" t="s">
        <v>12035</v>
      </c>
      <c r="Q1965" s="21"/>
    </row>
    <row r="1966" spans="1:17" x14ac:dyDescent="0.35">
      <c r="A1966" t="s">
        <v>2204</v>
      </c>
      <c r="B1966">
        <v>47</v>
      </c>
      <c r="C1966" t="s">
        <v>10</v>
      </c>
      <c r="D1966">
        <v>1</v>
      </c>
      <c r="E1966" t="s">
        <v>11</v>
      </c>
      <c r="G1966" t="s">
        <v>11</v>
      </c>
      <c r="H1966" s="21">
        <v>44942</v>
      </c>
      <c r="I1966" t="s">
        <v>2915</v>
      </c>
      <c r="J1966" t="s">
        <v>9279</v>
      </c>
      <c r="K1966" t="s">
        <v>12036</v>
      </c>
      <c r="Q1966" s="21"/>
    </row>
    <row r="1967" spans="1:17" x14ac:dyDescent="0.35">
      <c r="A1967" t="s">
        <v>2892</v>
      </c>
      <c r="B1967">
        <v>58</v>
      </c>
      <c r="C1967" t="s">
        <v>10</v>
      </c>
      <c r="D1967">
        <v>2</v>
      </c>
      <c r="E1967" t="s">
        <v>11</v>
      </c>
      <c r="G1967" t="s">
        <v>11</v>
      </c>
      <c r="H1967" s="21">
        <v>44942</v>
      </c>
      <c r="I1967" t="s">
        <v>2916</v>
      </c>
      <c r="J1967" t="s">
        <v>9237</v>
      </c>
      <c r="K1967" t="s">
        <v>12037</v>
      </c>
      <c r="Q1967" s="21"/>
    </row>
    <row r="1968" spans="1:17" x14ac:dyDescent="0.35">
      <c r="A1968" t="s">
        <v>2892</v>
      </c>
      <c r="B1968">
        <v>59</v>
      </c>
      <c r="C1968" t="s">
        <v>17</v>
      </c>
      <c r="D1968">
        <v>2</v>
      </c>
      <c r="E1968" t="s">
        <v>11</v>
      </c>
      <c r="G1968" t="s">
        <v>11</v>
      </c>
      <c r="H1968" s="21">
        <v>44942</v>
      </c>
      <c r="I1968" t="s">
        <v>2917</v>
      </c>
      <c r="J1968" t="s">
        <v>9237</v>
      </c>
      <c r="K1968" t="s">
        <v>12038</v>
      </c>
      <c r="Q1968" s="21"/>
    </row>
    <row r="1969" spans="1:17" x14ac:dyDescent="0.35">
      <c r="A1969" t="s">
        <v>2892</v>
      </c>
      <c r="B1969">
        <v>60</v>
      </c>
      <c r="C1969" t="s">
        <v>17</v>
      </c>
      <c r="D1969">
        <v>2</v>
      </c>
      <c r="E1969" t="s">
        <v>11</v>
      </c>
      <c r="G1969" t="s">
        <v>11</v>
      </c>
      <c r="H1969" s="21">
        <v>44942</v>
      </c>
      <c r="I1969" t="s">
        <v>2918</v>
      </c>
      <c r="J1969" t="s">
        <v>9237</v>
      </c>
      <c r="K1969" t="s">
        <v>12039</v>
      </c>
      <c r="Q1969" s="21"/>
    </row>
    <row r="1970" spans="1:17" x14ac:dyDescent="0.35">
      <c r="A1970" t="s">
        <v>2892</v>
      </c>
      <c r="B1970">
        <v>61</v>
      </c>
      <c r="C1970" t="s">
        <v>10</v>
      </c>
      <c r="D1970">
        <v>3</v>
      </c>
      <c r="E1970" t="s">
        <v>11</v>
      </c>
      <c r="G1970" t="s">
        <v>11</v>
      </c>
      <c r="H1970" s="21">
        <v>44942</v>
      </c>
      <c r="I1970" t="s">
        <v>2919</v>
      </c>
      <c r="J1970" t="s">
        <v>9237</v>
      </c>
      <c r="K1970" t="s">
        <v>12040</v>
      </c>
      <c r="Q1970" s="21"/>
    </row>
    <row r="1971" spans="1:17" x14ac:dyDescent="0.35">
      <c r="A1971" t="s">
        <v>2892</v>
      </c>
      <c r="B1971">
        <v>10</v>
      </c>
      <c r="C1971" t="s">
        <v>10</v>
      </c>
      <c r="D1971">
        <v>4</v>
      </c>
      <c r="E1971" t="s">
        <v>11</v>
      </c>
      <c r="G1971" t="s">
        <v>11</v>
      </c>
      <c r="H1971" s="21">
        <v>44942</v>
      </c>
      <c r="I1971" t="s">
        <v>2920</v>
      </c>
      <c r="J1971" t="s">
        <v>9237</v>
      </c>
      <c r="K1971" t="s">
        <v>12041</v>
      </c>
      <c r="Q1971" s="21"/>
    </row>
    <row r="1972" spans="1:17" x14ac:dyDescent="0.35">
      <c r="A1972" t="s">
        <v>2892</v>
      </c>
      <c r="B1972">
        <v>62</v>
      </c>
      <c r="C1972" t="s">
        <v>10</v>
      </c>
      <c r="D1972">
        <v>2</v>
      </c>
      <c r="E1972" t="s">
        <v>11</v>
      </c>
      <c r="G1972" t="s">
        <v>11</v>
      </c>
      <c r="H1972" s="21">
        <v>44942</v>
      </c>
      <c r="I1972" t="s">
        <v>2921</v>
      </c>
      <c r="J1972" t="s">
        <v>9237</v>
      </c>
      <c r="K1972" t="s">
        <v>12042</v>
      </c>
      <c r="Q1972" s="21"/>
    </row>
    <row r="1973" spans="1:17" x14ac:dyDescent="0.35">
      <c r="A1973" t="s">
        <v>2892</v>
      </c>
      <c r="B1973">
        <v>54</v>
      </c>
      <c r="C1973" t="s">
        <v>17</v>
      </c>
      <c r="D1973">
        <v>4</v>
      </c>
      <c r="E1973" t="s">
        <v>11</v>
      </c>
      <c r="G1973" t="s">
        <v>11</v>
      </c>
      <c r="H1973" s="21">
        <v>44942</v>
      </c>
      <c r="I1973" t="s">
        <v>2922</v>
      </c>
      <c r="J1973" t="s">
        <v>9237</v>
      </c>
      <c r="K1973" t="s">
        <v>12043</v>
      </c>
      <c r="Q1973" s="21"/>
    </row>
    <row r="1974" spans="1:17" x14ac:dyDescent="0.35">
      <c r="A1974" t="s">
        <v>2864</v>
      </c>
      <c r="B1974">
        <v>1</v>
      </c>
      <c r="C1974" t="s">
        <v>10</v>
      </c>
      <c r="D1974">
        <v>1</v>
      </c>
      <c r="E1974" t="s">
        <v>11</v>
      </c>
      <c r="G1974" t="s">
        <v>11</v>
      </c>
      <c r="H1974" s="21">
        <v>44942</v>
      </c>
      <c r="I1974" t="s">
        <v>2923</v>
      </c>
      <c r="J1974" t="s">
        <v>9115</v>
      </c>
      <c r="K1974" t="s">
        <v>12044</v>
      </c>
      <c r="Q1974" s="21"/>
    </row>
    <row r="1975" spans="1:17" x14ac:dyDescent="0.35">
      <c r="A1975" t="s">
        <v>2864</v>
      </c>
      <c r="B1975">
        <v>4</v>
      </c>
      <c r="C1975" t="s">
        <v>10</v>
      </c>
      <c r="D1975">
        <v>1</v>
      </c>
      <c r="E1975" t="s">
        <v>11</v>
      </c>
      <c r="G1975" t="s">
        <v>11</v>
      </c>
      <c r="H1975" s="21">
        <v>44942</v>
      </c>
      <c r="I1975" t="s">
        <v>2924</v>
      </c>
      <c r="J1975" t="s">
        <v>9115</v>
      </c>
      <c r="K1975" t="s">
        <v>12045</v>
      </c>
      <c r="Q1975" s="21"/>
    </row>
    <row r="1976" spans="1:17" x14ac:dyDescent="0.35">
      <c r="A1976" t="s">
        <v>2864</v>
      </c>
      <c r="B1976">
        <v>13</v>
      </c>
      <c r="C1976" t="s">
        <v>10</v>
      </c>
      <c r="D1976">
        <v>4</v>
      </c>
      <c r="E1976" t="s">
        <v>11</v>
      </c>
      <c r="G1976" t="s">
        <v>11</v>
      </c>
      <c r="H1976" s="21">
        <v>44942</v>
      </c>
      <c r="I1976" t="s">
        <v>2925</v>
      </c>
      <c r="J1976" t="s">
        <v>9115</v>
      </c>
      <c r="K1976" t="s">
        <v>12046</v>
      </c>
      <c r="Q1976" s="21"/>
    </row>
    <row r="1977" spans="1:17" x14ac:dyDescent="0.35">
      <c r="A1977" t="s">
        <v>2926</v>
      </c>
      <c r="B1977">
        <v>9</v>
      </c>
      <c r="C1977" t="s">
        <v>10</v>
      </c>
      <c r="D1977">
        <v>3</v>
      </c>
      <c r="E1977" t="s">
        <v>11</v>
      </c>
      <c r="G1977" t="s">
        <v>11</v>
      </c>
      <c r="H1977" s="21">
        <v>44942</v>
      </c>
      <c r="I1977" t="s">
        <v>2927</v>
      </c>
      <c r="J1977" t="s">
        <v>9143</v>
      </c>
      <c r="K1977" t="s">
        <v>12047</v>
      </c>
      <c r="Q1977" s="21"/>
    </row>
    <row r="1978" spans="1:17" x14ac:dyDescent="0.35">
      <c r="A1978" t="s">
        <v>2926</v>
      </c>
      <c r="B1978">
        <v>22</v>
      </c>
      <c r="C1978" t="s">
        <v>10</v>
      </c>
      <c r="D1978">
        <v>2</v>
      </c>
      <c r="E1978" t="s">
        <v>11</v>
      </c>
      <c r="G1978" t="s">
        <v>11</v>
      </c>
      <c r="H1978" s="21">
        <v>44942</v>
      </c>
      <c r="I1978" t="s">
        <v>2930</v>
      </c>
      <c r="J1978" t="s">
        <v>9143</v>
      </c>
      <c r="K1978" t="s">
        <v>12050</v>
      </c>
      <c r="Q1978" s="21"/>
    </row>
    <row r="1979" spans="1:17" x14ac:dyDescent="0.35">
      <c r="A1979" t="s">
        <v>2926</v>
      </c>
      <c r="B1979">
        <v>59</v>
      </c>
      <c r="C1979" t="s">
        <v>17</v>
      </c>
      <c r="D1979">
        <v>2</v>
      </c>
      <c r="E1979" t="s">
        <v>11</v>
      </c>
      <c r="G1979" t="s">
        <v>11</v>
      </c>
      <c r="H1979" s="21">
        <v>44942</v>
      </c>
      <c r="I1979" t="s">
        <v>2931</v>
      </c>
      <c r="J1979" t="s">
        <v>9143</v>
      </c>
      <c r="K1979" t="s">
        <v>12051</v>
      </c>
      <c r="Q1979" s="21"/>
    </row>
    <row r="1980" spans="1:17" x14ac:dyDescent="0.35">
      <c r="A1980" t="s">
        <v>2926</v>
      </c>
      <c r="B1980">
        <v>49</v>
      </c>
      <c r="C1980" t="s">
        <v>10</v>
      </c>
      <c r="D1980">
        <v>2</v>
      </c>
      <c r="E1980" t="s">
        <v>11</v>
      </c>
      <c r="G1980" t="s">
        <v>11</v>
      </c>
      <c r="H1980" s="21">
        <v>44942</v>
      </c>
      <c r="I1980" t="s">
        <v>2932</v>
      </c>
      <c r="J1980" t="s">
        <v>9143</v>
      </c>
      <c r="K1980" t="s">
        <v>12052</v>
      </c>
      <c r="Q1980" s="21"/>
    </row>
    <row r="1981" spans="1:17" x14ac:dyDescent="0.35">
      <c r="A1981" t="s">
        <v>2926</v>
      </c>
      <c r="B1981">
        <v>10</v>
      </c>
      <c r="C1981" t="s">
        <v>10</v>
      </c>
      <c r="D1981">
        <v>6</v>
      </c>
      <c r="E1981" t="s">
        <v>11</v>
      </c>
      <c r="G1981" t="s">
        <v>11</v>
      </c>
      <c r="H1981" s="21">
        <v>44942</v>
      </c>
      <c r="I1981" t="s">
        <v>2933</v>
      </c>
      <c r="J1981" t="s">
        <v>9143</v>
      </c>
      <c r="K1981" t="s">
        <v>12053</v>
      </c>
      <c r="Q1981" s="21"/>
    </row>
    <row r="1982" spans="1:17" x14ac:dyDescent="0.35">
      <c r="A1982" t="s">
        <v>2926</v>
      </c>
      <c r="B1982">
        <v>26</v>
      </c>
      <c r="C1982" t="s">
        <v>10</v>
      </c>
      <c r="D1982">
        <v>4</v>
      </c>
      <c r="E1982" t="s">
        <v>11</v>
      </c>
      <c r="G1982" t="s">
        <v>11</v>
      </c>
      <c r="H1982" s="21">
        <v>44942</v>
      </c>
      <c r="I1982" t="s">
        <v>2935</v>
      </c>
      <c r="J1982" t="s">
        <v>9143</v>
      </c>
      <c r="K1982" t="s">
        <v>12055</v>
      </c>
      <c r="Q1982" s="21"/>
    </row>
    <row r="1983" spans="1:17" x14ac:dyDescent="0.35">
      <c r="A1983" t="s">
        <v>2926</v>
      </c>
      <c r="B1983">
        <v>60</v>
      </c>
      <c r="C1983" t="s">
        <v>10</v>
      </c>
      <c r="D1983">
        <v>3</v>
      </c>
      <c r="E1983" t="s">
        <v>11</v>
      </c>
      <c r="G1983" t="s">
        <v>11</v>
      </c>
      <c r="H1983" s="21">
        <v>44942</v>
      </c>
      <c r="I1983" t="s">
        <v>2936</v>
      </c>
      <c r="J1983" t="s">
        <v>9143</v>
      </c>
      <c r="K1983" t="s">
        <v>12056</v>
      </c>
      <c r="Q1983" s="21"/>
    </row>
    <row r="1984" spans="1:17" x14ac:dyDescent="0.35">
      <c r="A1984" t="s">
        <v>2926</v>
      </c>
      <c r="B1984">
        <v>11</v>
      </c>
      <c r="C1984" t="s">
        <v>10</v>
      </c>
      <c r="D1984">
        <v>3</v>
      </c>
      <c r="E1984" t="s">
        <v>11</v>
      </c>
      <c r="G1984" t="s">
        <v>11</v>
      </c>
      <c r="H1984" s="21">
        <v>44942</v>
      </c>
      <c r="I1984" t="s">
        <v>2937</v>
      </c>
      <c r="J1984" t="s">
        <v>9143</v>
      </c>
      <c r="K1984" t="s">
        <v>12057</v>
      </c>
      <c r="Q1984" s="21"/>
    </row>
    <row r="1985" spans="1:17" x14ac:dyDescent="0.35">
      <c r="A1985" t="s">
        <v>2926</v>
      </c>
      <c r="B1985">
        <v>18</v>
      </c>
      <c r="C1985" t="s">
        <v>10</v>
      </c>
      <c r="D1985">
        <v>4</v>
      </c>
      <c r="E1985" t="s">
        <v>11</v>
      </c>
      <c r="G1985" t="s">
        <v>11</v>
      </c>
      <c r="H1985" s="21">
        <v>44942</v>
      </c>
      <c r="I1985" t="s">
        <v>2938</v>
      </c>
      <c r="J1985" t="s">
        <v>9143</v>
      </c>
      <c r="K1985" t="s">
        <v>12058</v>
      </c>
      <c r="Q1985" s="21"/>
    </row>
    <row r="1986" spans="1:17" x14ac:dyDescent="0.35">
      <c r="A1986" t="s">
        <v>2926</v>
      </c>
      <c r="B1986">
        <v>54</v>
      </c>
      <c r="C1986" t="s">
        <v>17</v>
      </c>
      <c r="D1986">
        <v>4</v>
      </c>
      <c r="E1986" t="s">
        <v>11</v>
      </c>
      <c r="G1986" t="s">
        <v>11</v>
      </c>
      <c r="H1986" s="21">
        <v>44942</v>
      </c>
      <c r="I1986" t="s">
        <v>2940</v>
      </c>
      <c r="J1986" t="s">
        <v>9143</v>
      </c>
      <c r="K1986" t="s">
        <v>12060</v>
      </c>
      <c r="Q1986" s="21"/>
    </row>
    <row r="1987" spans="1:17" x14ac:dyDescent="0.35">
      <c r="A1987" t="s">
        <v>2926</v>
      </c>
      <c r="B1987">
        <v>15</v>
      </c>
      <c r="C1987" t="s">
        <v>17</v>
      </c>
      <c r="D1987">
        <v>3</v>
      </c>
      <c r="E1987" t="s">
        <v>11</v>
      </c>
      <c r="G1987" t="s">
        <v>11</v>
      </c>
      <c r="H1987" s="21">
        <v>44942</v>
      </c>
      <c r="I1987" t="s">
        <v>2941</v>
      </c>
      <c r="J1987" t="s">
        <v>9143</v>
      </c>
      <c r="K1987" t="s">
        <v>12061</v>
      </c>
      <c r="Q1987" s="21"/>
    </row>
    <row r="1988" spans="1:17" x14ac:dyDescent="0.35">
      <c r="A1988" t="s">
        <v>2926</v>
      </c>
      <c r="B1988">
        <v>62</v>
      </c>
      <c r="C1988" t="s">
        <v>17</v>
      </c>
      <c r="D1988">
        <v>2</v>
      </c>
      <c r="E1988" t="s">
        <v>11</v>
      </c>
      <c r="G1988" t="s">
        <v>11</v>
      </c>
      <c r="H1988" s="21">
        <v>44942</v>
      </c>
      <c r="I1988" t="s">
        <v>2942</v>
      </c>
      <c r="J1988" t="s">
        <v>9143</v>
      </c>
      <c r="K1988" t="s">
        <v>12062</v>
      </c>
      <c r="Q1988" s="21"/>
    </row>
    <row r="1989" spans="1:17" x14ac:dyDescent="0.35">
      <c r="A1989" t="s">
        <v>2926</v>
      </c>
      <c r="B1989">
        <v>63</v>
      </c>
      <c r="C1989" t="s">
        <v>17</v>
      </c>
      <c r="D1989">
        <v>2</v>
      </c>
      <c r="E1989" t="s">
        <v>11</v>
      </c>
      <c r="G1989" t="s">
        <v>11</v>
      </c>
      <c r="H1989" s="21">
        <v>44942</v>
      </c>
      <c r="I1989" t="s">
        <v>2943</v>
      </c>
      <c r="J1989" t="s">
        <v>9143</v>
      </c>
      <c r="K1989" t="s">
        <v>12063</v>
      </c>
      <c r="Q1989" s="21"/>
    </row>
    <row r="1990" spans="1:17" x14ac:dyDescent="0.35">
      <c r="A1990" t="s">
        <v>2926</v>
      </c>
      <c r="B1990">
        <v>46</v>
      </c>
      <c r="C1990" t="s">
        <v>10</v>
      </c>
      <c r="D1990">
        <v>4</v>
      </c>
      <c r="E1990" t="s">
        <v>11</v>
      </c>
      <c r="G1990" t="s">
        <v>11</v>
      </c>
      <c r="H1990" s="21">
        <v>44942</v>
      </c>
      <c r="I1990" t="s">
        <v>2945</v>
      </c>
      <c r="J1990" t="s">
        <v>9143</v>
      </c>
      <c r="K1990" t="s">
        <v>12065</v>
      </c>
      <c r="Q1990" s="21"/>
    </row>
    <row r="1991" spans="1:17" x14ac:dyDescent="0.35">
      <c r="A1991" t="s">
        <v>2926</v>
      </c>
      <c r="B1991">
        <v>64</v>
      </c>
      <c r="C1991" t="s">
        <v>10</v>
      </c>
      <c r="D1991">
        <v>2</v>
      </c>
      <c r="E1991" t="s">
        <v>11</v>
      </c>
      <c r="G1991" t="s">
        <v>11</v>
      </c>
      <c r="H1991" s="21">
        <v>44942</v>
      </c>
      <c r="I1991" t="s">
        <v>2947</v>
      </c>
      <c r="J1991" t="s">
        <v>9143</v>
      </c>
      <c r="K1991" t="s">
        <v>12067</v>
      </c>
      <c r="Q1991" s="21"/>
    </row>
    <row r="1992" spans="1:17" x14ac:dyDescent="0.35">
      <c r="A1992" t="s">
        <v>2926</v>
      </c>
      <c r="B1992">
        <v>66</v>
      </c>
      <c r="C1992" t="s">
        <v>17</v>
      </c>
      <c r="D1992">
        <v>1</v>
      </c>
      <c r="E1992" t="s">
        <v>11</v>
      </c>
      <c r="G1992" t="s">
        <v>11</v>
      </c>
      <c r="H1992" s="21">
        <v>44942</v>
      </c>
      <c r="I1992" t="s">
        <v>2948</v>
      </c>
      <c r="J1992" t="s">
        <v>9143</v>
      </c>
      <c r="K1992" t="s">
        <v>12068</v>
      </c>
      <c r="Q1992" s="21"/>
    </row>
    <row r="1993" spans="1:17" x14ac:dyDescent="0.35">
      <c r="A1993" t="s">
        <v>2926</v>
      </c>
      <c r="B1993">
        <v>67</v>
      </c>
      <c r="C1993" t="s">
        <v>10</v>
      </c>
      <c r="D1993">
        <v>2</v>
      </c>
      <c r="E1993" t="s">
        <v>11</v>
      </c>
      <c r="G1993" t="s">
        <v>11</v>
      </c>
      <c r="H1993" s="21">
        <v>44942</v>
      </c>
      <c r="I1993" t="s">
        <v>2949</v>
      </c>
      <c r="J1993" t="s">
        <v>9143</v>
      </c>
      <c r="K1993" t="s">
        <v>12069</v>
      </c>
      <c r="Q1993" s="21"/>
    </row>
    <row r="1994" spans="1:17" x14ac:dyDescent="0.35">
      <c r="A1994" t="s">
        <v>2926</v>
      </c>
      <c r="B1994">
        <v>69</v>
      </c>
      <c r="C1994" t="s">
        <v>10</v>
      </c>
      <c r="D1994">
        <v>4</v>
      </c>
      <c r="E1994" t="s">
        <v>11</v>
      </c>
      <c r="G1994" t="s">
        <v>11</v>
      </c>
      <c r="H1994" s="21">
        <v>44942</v>
      </c>
      <c r="I1994" t="s">
        <v>2951</v>
      </c>
      <c r="J1994" t="s">
        <v>9143</v>
      </c>
      <c r="K1994" t="s">
        <v>12071</v>
      </c>
      <c r="Q1994" s="21"/>
    </row>
    <row r="1995" spans="1:17" x14ac:dyDescent="0.35">
      <c r="A1995" t="s">
        <v>2926</v>
      </c>
      <c r="B1995">
        <v>70</v>
      </c>
      <c r="C1995" t="s">
        <v>10</v>
      </c>
      <c r="D1995">
        <v>2</v>
      </c>
      <c r="E1995" t="s">
        <v>11</v>
      </c>
      <c r="G1995" t="s">
        <v>11</v>
      </c>
      <c r="H1995" s="21">
        <v>44942</v>
      </c>
      <c r="I1995" t="s">
        <v>2952</v>
      </c>
      <c r="J1995" t="s">
        <v>9143</v>
      </c>
      <c r="K1995" t="s">
        <v>12072</v>
      </c>
      <c r="Q1995" s="21"/>
    </row>
    <row r="1996" spans="1:17" x14ac:dyDescent="0.35">
      <c r="A1996" t="s">
        <v>2926</v>
      </c>
      <c r="B1996">
        <v>77</v>
      </c>
      <c r="C1996" t="s">
        <v>17</v>
      </c>
      <c r="D1996">
        <v>1</v>
      </c>
      <c r="E1996" t="s">
        <v>11</v>
      </c>
      <c r="G1996" t="s">
        <v>11</v>
      </c>
      <c r="H1996" s="21">
        <v>44942</v>
      </c>
      <c r="I1996" t="s">
        <v>2953</v>
      </c>
      <c r="J1996" t="s">
        <v>9143</v>
      </c>
      <c r="K1996" t="s">
        <v>12073</v>
      </c>
      <c r="Q1996" s="21"/>
    </row>
    <row r="1997" spans="1:17" x14ac:dyDescent="0.35">
      <c r="A1997" t="s">
        <v>2926</v>
      </c>
      <c r="B1997">
        <v>72</v>
      </c>
      <c r="C1997" t="s">
        <v>10</v>
      </c>
      <c r="D1997">
        <v>3</v>
      </c>
      <c r="E1997" t="s">
        <v>11</v>
      </c>
      <c r="G1997" t="s">
        <v>11</v>
      </c>
      <c r="H1997" s="21">
        <v>44942</v>
      </c>
      <c r="I1997" t="s">
        <v>2954</v>
      </c>
      <c r="J1997" t="s">
        <v>9143</v>
      </c>
      <c r="K1997" t="s">
        <v>12074</v>
      </c>
      <c r="Q1997" s="21"/>
    </row>
    <row r="1998" spans="1:17" x14ac:dyDescent="0.35">
      <c r="A1998" t="s">
        <v>2926</v>
      </c>
      <c r="B1998">
        <v>74</v>
      </c>
      <c r="C1998" t="s">
        <v>17</v>
      </c>
      <c r="D1998">
        <v>2</v>
      </c>
      <c r="E1998" t="s">
        <v>11</v>
      </c>
      <c r="G1998" t="s">
        <v>11</v>
      </c>
      <c r="H1998" s="21">
        <v>44942</v>
      </c>
      <c r="I1998" t="s">
        <v>2956</v>
      </c>
      <c r="J1998" t="s">
        <v>9143</v>
      </c>
      <c r="K1998" t="s">
        <v>12076</v>
      </c>
      <c r="Q1998" s="21"/>
    </row>
    <row r="1999" spans="1:17" x14ac:dyDescent="0.35">
      <c r="A1999" t="s">
        <v>2926</v>
      </c>
      <c r="B1999">
        <v>77</v>
      </c>
      <c r="C1999" t="s">
        <v>17</v>
      </c>
      <c r="D1999">
        <v>2</v>
      </c>
      <c r="E1999" t="s">
        <v>11</v>
      </c>
      <c r="G1999" t="s">
        <v>11</v>
      </c>
      <c r="H1999" s="21">
        <v>44942</v>
      </c>
      <c r="I1999" t="s">
        <v>2958</v>
      </c>
      <c r="J1999" t="s">
        <v>9143</v>
      </c>
      <c r="K1999" t="s">
        <v>12073</v>
      </c>
      <c r="Q1999" s="21"/>
    </row>
    <row r="2000" spans="1:17" x14ac:dyDescent="0.35">
      <c r="A2000" t="s">
        <v>2926</v>
      </c>
      <c r="B2000">
        <v>79</v>
      </c>
      <c r="C2000" t="s">
        <v>10</v>
      </c>
      <c r="D2000">
        <v>4</v>
      </c>
      <c r="E2000" t="s">
        <v>11</v>
      </c>
      <c r="G2000" t="s">
        <v>11</v>
      </c>
      <c r="H2000" s="21">
        <v>44942</v>
      </c>
      <c r="I2000" t="s">
        <v>2959</v>
      </c>
      <c r="J2000" t="s">
        <v>9143</v>
      </c>
      <c r="K2000" t="s">
        <v>12078</v>
      </c>
      <c r="Q2000" s="21"/>
    </row>
    <row r="2001" spans="1:17" x14ac:dyDescent="0.35">
      <c r="A2001" t="s">
        <v>2926</v>
      </c>
      <c r="B2001">
        <v>24</v>
      </c>
      <c r="C2001" t="s">
        <v>10</v>
      </c>
      <c r="D2001">
        <v>5</v>
      </c>
      <c r="E2001" t="s">
        <v>11</v>
      </c>
      <c r="G2001" t="s">
        <v>11</v>
      </c>
      <c r="H2001" s="21">
        <v>44942</v>
      </c>
      <c r="I2001" t="s">
        <v>2961</v>
      </c>
      <c r="J2001" t="s">
        <v>9143</v>
      </c>
      <c r="K2001" t="s">
        <v>12080</v>
      </c>
      <c r="Q2001" s="21"/>
    </row>
    <row r="2002" spans="1:17" x14ac:dyDescent="0.35">
      <c r="A2002" t="s">
        <v>2926</v>
      </c>
      <c r="B2002">
        <v>81</v>
      </c>
      <c r="C2002" t="s">
        <v>10</v>
      </c>
      <c r="D2002">
        <v>3</v>
      </c>
      <c r="E2002" t="s">
        <v>11</v>
      </c>
      <c r="G2002" t="s">
        <v>11</v>
      </c>
      <c r="H2002" s="21">
        <v>44942</v>
      </c>
      <c r="I2002" t="s">
        <v>2964</v>
      </c>
      <c r="J2002" t="s">
        <v>9143</v>
      </c>
      <c r="K2002" t="s">
        <v>12083</v>
      </c>
      <c r="Q2002" s="21"/>
    </row>
    <row r="2003" spans="1:17" x14ac:dyDescent="0.35">
      <c r="A2003" t="s">
        <v>2926</v>
      </c>
      <c r="B2003">
        <v>97</v>
      </c>
      <c r="C2003" t="s">
        <v>17</v>
      </c>
      <c r="D2003">
        <v>2</v>
      </c>
      <c r="E2003" t="s">
        <v>11</v>
      </c>
      <c r="G2003" t="s">
        <v>11</v>
      </c>
      <c r="H2003" s="21">
        <v>44942</v>
      </c>
      <c r="I2003" t="s">
        <v>2965</v>
      </c>
      <c r="J2003" t="s">
        <v>9143</v>
      </c>
      <c r="K2003" t="s">
        <v>12084</v>
      </c>
      <c r="Q2003" s="21"/>
    </row>
    <row r="2004" spans="1:17" x14ac:dyDescent="0.35">
      <c r="A2004" t="s">
        <v>2926</v>
      </c>
      <c r="B2004">
        <v>84</v>
      </c>
      <c r="C2004" t="s">
        <v>10</v>
      </c>
      <c r="D2004">
        <v>3</v>
      </c>
      <c r="E2004" t="s">
        <v>11</v>
      </c>
      <c r="G2004" t="s">
        <v>11</v>
      </c>
      <c r="H2004" s="21">
        <v>44942</v>
      </c>
      <c r="I2004" t="s">
        <v>2968</v>
      </c>
      <c r="J2004" t="s">
        <v>9143</v>
      </c>
      <c r="K2004" t="s">
        <v>12087</v>
      </c>
      <c r="Q2004" s="21"/>
    </row>
    <row r="2005" spans="1:17" x14ac:dyDescent="0.35">
      <c r="A2005" t="s">
        <v>2926</v>
      </c>
      <c r="B2005">
        <v>90</v>
      </c>
      <c r="C2005" t="s">
        <v>10</v>
      </c>
      <c r="D2005">
        <v>1</v>
      </c>
      <c r="E2005" t="s">
        <v>11</v>
      </c>
      <c r="G2005" t="s">
        <v>11</v>
      </c>
      <c r="H2005" s="21">
        <v>44942</v>
      </c>
      <c r="I2005" t="s">
        <v>2969</v>
      </c>
      <c r="J2005" t="s">
        <v>9143</v>
      </c>
      <c r="K2005" t="s">
        <v>12088</v>
      </c>
      <c r="Q2005" s="21"/>
    </row>
    <row r="2006" spans="1:17" x14ac:dyDescent="0.35">
      <c r="A2006" t="s">
        <v>2926</v>
      </c>
      <c r="B2006">
        <v>96</v>
      </c>
      <c r="C2006" t="s">
        <v>17</v>
      </c>
      <c r="D2006">
        <v>5</v>
      </c>
      <c r="E2006" t="s">
        <v>11</v>
      </c>
      <c r="G2006" t="s">
        <v>11</v>
      </c>
      <c r="H2006" s="21">
        <v>44942</v>
      </c>
      <c r="I2006" t="s">
        <v>2970</v>
      </c>
      <c r="J2006" t="s">
        <v>9143</v>
      </c>
      <c r="K2006" t="s">
        <v>12089</v>
      </c>
      <c r="Q2006" s="21"/>
    </row>
    <row r="2007" spans="1:17" x14ac:dyDescent="0.35">
      <c r="A2007" t="s">
        <v>2926</v>
      </c>
      <c r="B2007">
        <v>88</v>
      </c>
      <c r="C2007" t="s">
        <v>17</v>
      </c>
      <c r="D2007">
        <v>1</v>
      </c>
      <c r="E2007" t="s">
        <v>11</v>
      </c>
      <c r="G2007" t="s">
        <v>11</v>
      </c>
      <c r="H2007" s="21">
        <v>44942</v>
      </c>
      <c r="I2007" t="s">
        <v>2971</v>
      </c>
      <c r="J2007" t="s">
        <v>9143</v>
      </c>
      <c r="K2007" t="s">
        <v>12090</v>
      </c>
      <c r="Q2007" s="21"/>
    </row>
    <row r="2008" spans="1:17" x14ac:dyDescent="0.35">
      <c r="A2008" t="s">
        <v>2926</v>
      </c>
      <c r="B2008">
        <v>82</v>
      </c>
      <c r="C2008" t="s">
        <v>10</v>
      </c>
      <c r="D2008">
        <v>2</v>
      </c>
      <c r="E2008" t="s">
        <v>11</v>
      </c>
      <c r="G2008" t="s">
        <v>11</v>
      </c>
      <c r="H2008" s="21">
        <v>44942</v>
      </c>
      <c r="I2008" t="s">
        <v>2972</v>
      </c>
      <c r="J2008" t="s">
        <v>9143</v>
      </c>
      <c r="K2008" t="s">
        <v>12091</v>
      </c>
      <c r="Q2008" s="21"/>
    </row>
    <row r="2009" spans="1:17" x14ac:dyDescent="0.35">
      <c r="A2009" t="s">
        <v>2926</v>
      </c>
      <c r="B2009">
        <v>85</v>
      </c>
      <c r="C2009" t="s">
        <v>10</v>
      </c>
      <c r="D2009">
        <v>1</v>
      </c>
      <c r="E2009" t="s">
        <v>11</v>
      </c>
      <c r="G2009" t="s">
        <v>11</v>
      </c>
      <c r="H2009" s="21">
        <v>44942</v>
      </c>
      <c r="I2009" t="s">
        <v>2973</v>
      </c>
      <c r="J2009" t="s">
        <v>9143</v>
      </c>
      <c r="K2009" t="s">
        <v>12092</v>
      </c>
      <c r="Q2009" s="21"/>
    </row>
    <row r="2010" spans="1:17" x14ac:dyDescent="0.35">
      <c r="A2010" t="s">
        <v>2926</v>
      </c>
      <c r="B2010">
        <v>19</v>
      </c>
      <c r="C2010" t="s">
        <v>17</v>
      </c>
      <c r="D2010">
        <v>4</v>
      </c>
      <c r="E2010" t="s">
        <v>11</v>
      </c>
      <c r="G2010" t="s">
        <v>11</v>
      </c>
      <c r="H2010" s="21">
        <v>44942</v>
      </c>
      <c r="I2010" t="s">
        <v>2975</v>
      </c>
      <c r="J2010" t="s">
        <v>9143</v>
      </c>
      <c r="K2010" t="s">
        <v>12094</v>
      </c>
      <c r="Q2010" s="21"/>
    </row>
    <row r="2011" spans="1:17" x14ac:dyDescent="0.35">
      <c r="A2011" t="s">
        <v>2926</v>
      </c>
      <c r="B2011">
        <v>38</v>
      </c>
      <c r="C2011" t="s">
        <v>10</v>
      </c>
      <c r="D2011">
        <v>5</v>
      </c>
      <c r="E2011" t="s">
        <v>11</v>
      </c>
      <c r="G2011" t="s">
        <v>11</v>
      </c>
      <c r="H2011" s="21">
        <v>44942</v>
      </c>
      <c r="I2011" t="s">
        <v>2976</v>
      </c>
      <c r="J2011" t="s">
        <v>9143</v>
      </c>
      <c r="K2011" t="s">
        <v>12095</v>
      </c>
      <c r="Q2011" s="21"/>
    </row>
    <row r="2012" spans="1:17" x14ac:dyDescent="0.35">
      <c r="A2012" t="s">
        <v>2926</v>
      </c>
      <c r="B2012">
        <v>89</v>
      </c>
      <c r="C2012" t="s">
        <v>10</v>
      </c>
      <c r="D2012">
        <v>1</v>
      </c>
      <c r="E2012" t="s">
        <v>11</v>
      </c>
      <c r="G2012" t="s">
        <v>11</v>
      </c>
      <c r="H2012" s="21">
        <v>44942</v>
      </c>
      <c r="I2012" t="s">
        <v>2977</v>
      </c>
      <c r="J2012" t="s">
        <v>9143</v>
      </c>
      <c r="K2012" t="s">
        <v>12096</v>
      </c>
      <c r="Q2012" s="21"/>
    </row>
    <row r="2013" spans="1:17" x14ac:dyDescent="0.35">
      <c r="A2013" t="s">
        <v>2926</v>
      </c>
      <c r="B2013">
        <v>87</v>
      </c>
      <c r="C2013" t="s">
        <v>10</v>
      </c>
      <c r="D2013">
        <v>2</v>
      </c>
      <c r="E2013" t="s">
        <v>11</v>
      </c>
      <c r="G2013" t="s">
        <v>11</v>
      </c>
      <c r="H2013" s="21">
        <v>44942</v>
      </c>
      <c r="I2013" t="s">
        <v>2978</v>
      </c>
      <c r="J2013" t="s">
        <v>9143</v>
      </c>
      <c r="K2013" t="s">
        <v>12097</v>
      </c>
      <c r="Q2013" s="21"/>
    </row>
    <row r="2014" spans="1:17" x14ac:dyDescent="0.35">
      <c r="A2014" t="s">
        <v>2926</v>
      </c>
      <c r="B2014">
        <v>98</v>
      </c>
      <c r="C2014" t="s">
        <v>10</v>
      </c>
      <c r="D2014">
        <v>2</v>
      </c>
      <c r="E2014" t="s">
        <v>11</v>
      </c>
      <c r="G2014" t="s">
        <v>11</v>
      </c>
      <c r="H2014" s="21">
        <v>44942</v>
      </c>
      <c r="I2014" t="s">
        <v>2979</v>
      </c>
      <c r="J2014" t="s">
        <v>9143</v>
      </c>
      <c r="K2014" t="s">
        <v>12098</v>
      </c>
      <c r="Q2014" s="21"/>
    </row>
    <row r="2015" spans="1:17" x14ac:dyDescent="0.35">
      <c r="A2015" t="s">
        <v>2926</v>
      </c>
      <c r="B2015">
        <v>65</v>
      </c>
      <c r="C2015" t="s">
        <v>10</v>
      </c>
      <c r="D2015">
        <v>1</v>
      </c>
      <c r="E2015" t="s">
        <v>11</v>
      </c>
      <c r="G2015" t="s">
        <v>11</v>
      </c>
      <c r="H2015" s="21">
        <v>44942</v>
      </c>
      <c r="I2015" t="s">
        <v>2980</v>
      </c>
      <c r="J2015" t="s">
        <v>9143</v>
      </c>
      <c r="K2015" t="s">
        <v>12099</v>
      </c>
      <c r="Q2015" s="21"/>
    </row>
    <row r="2016" spans="1:17" x14ac:dyDescent="0.35">
      <c r="A2016" t="s">
        <v>2926</v>
      </c>
      <c r="B2016">
        <v>93</v>
      </c>
      <c r="C2016" t="s">
        <v>17</v>
      </c>
      <c r="D2016">
        <v>1</v>
      </c>
      <c r="E2016" t="s">
        <v>11</v>
      </c>
      <c r="G2016" t="s">
        <v>11</v>
      </c>
      <c r="H2016" s="21">
        <v>44942</v>
      </c>
      <c r="I2016" t="s">
        <v>2981</v>
      </c>
      <c r="J2016" t="s">
        <v>9143</v>
      </c>
      <c r="K2016" t="s">
        <v>12100</v>
      </c>
      <c r="Q2016" s="21"/>
    </row>
    <row r="2017" spans="1:17" x14ac:dyDescent="0.35">
      <c r="A2017" t="s">
        <v>2926</v>
      </c>
      <c r="B2017">
        <v>99</v>
      </c>
      <c r="C2017" t="s">
        <v>10</v>
      </c>
      <c r="D2017">
        <v>2</v>
      </c>
      <c r="E2017" t="s">
        <v>11</v>
      </c>
      <c r="G2017" t="s">
        <v>11</v>
      </c>
      <c r="H2017" s="21">
        <v>44942</v>
      </c>
      <c r="I2017" t="s">
        <v>2982</v>
      </c>
      <c r="J2017" t="s">
        <v>9143</v>
      </c>
      <c r="K2017" t="s">
        <v>12101</v>
      </c>
      <c r="Q2017" s="21"/>
    </row>
    <row r="2018" spans="1:17" x14ac:dyDescent="0.35">
      <c r="A2018" t="s">
        <v>2926</v>
      </c>
      <c r="B2018">
        <v>30</v>
      </c>
      <c r="C2018" t="s">
        <v>10</v>
      </c>
      <c r="D2018">
        <v>6</v>
      </c>
      <c r="E2018" t="s">
        <v>11</v>
      </c>
      <c r="G2018" t="s">
        <v>11</v>
      </c>
      <c r="H2018" s="21">
        <v>44942</v>
      </c>
      <c r="I2018" t="s">
        <v>2984</v>
      </c>
      <c r="J2018" t="s">
        <v>9143</v>
      </c>
      <c r="K2018" t="s">
        <v>12103</v>
      </c>
      <c r="Q2018" s="21"/>
    </row>
    <row r="2019" spans="1:17" x14ac:dyDescent="0.35">
      <c r="A2019" t="s">
        <v>2926</v>
      </c>
      <c r="B2019">
        <v>7</v>
      </c>
      <c r="C2019" t="s">
        <v>10</v>
      </c>
      <c r="D2019">
        <v>1</v>
      </c>
      <c r="E2019" t="s">
        <v>11</v>
      </c>
      <c r="G2019" t="s">
        <v>11</v>
      </c>
      <c r="H2019" s="21">
        <v>44942</v>
      </c>
      <c r="I2019" t="s">
        <v>2987</v>
      </c>
      <c r="J2019" t="s">
        <v>9143</v>
      </c>
      <c r="K2019" t="s">
        <v>12106</v>
      </c>
      <c r="Q2019" s="21"/>
    </row>
    <row r="2020" spans="1:17" x14ac:dyDescent="0.35">
      <c r="A2020" t="s">
        <v>2989</v>
      </c>
      <c r="B2020">
        <v>23</v>
      </c>
      <c r="C2020" t="s">
        <v>10</v>
      </c>
      <c r="D2020">
        <v>3</v>
      </c>
      <c r="E2020" t="s">
        <v>11</v>
      </c>
      <c r="G2020" t="s">
        <v>11</v>
      </c>
      <c r="H2020" s="21">
        <v>44942</v>
      </c>
      <c r="I2020" t="s">
        <v>2990</v>
      </c>
      <c r="J2020" t="s">
        <v>9117</v>
      </c>
      <c r="K2020" t="s">
        <v>12108</v>
      </c>
      <c r="Q2020" s="21"/>
    </row>
    <row r="2021" spans="1:17" x14ac:dyDescent="0.35">
      <c r="A2021" t="s">
        <v>2989</v>
      </c>
      <c r="B2021">
        <v>24</v>
      </c>
      <c r="C2021" t="s">
        <v>17</v>
      </c>
      <c r="D2021">
        <v>1</v>
      </c>
      <c r="E2021" t="s">
        <v>11</v>
      </c>
      <c r="G2021" t="s">
        <v>11</v>
      </c>
      <c r="H2021" s="21">
        <v>44942</v>
      </c>
      <c r="I2021" t="s">
        <v>2991</v>
      </c>
      <c r="J2021" t="s">
        <v>9117</v>
      </c>
      <c r="K2021" t="s">
        <v>12109</v>
      </c>
      <c r="Q2021" s="21"/>
    </row>
    <row r="2022" spans="1:17" x14ac:dyDescent="0.35">
      <c r="A2022" t="s">
        <v>2989</v>
      </c>
      <c r="B2022">
        <v>25</v>
      </c>
      <c r="C2022" t="s">
        <v>17</v>
      </c>
      <c r="D2022">
        <v>1</v>
      </c>
      <c r="E2022" t="s">
        <v>11</v>
      </c>
      <c r="G2022" t="s">
        <v>11</v>
      </c>
      <c r="H2022" s="21">
        <v>44942</v>
      </c>
      <c r="I2022" t="s">
        <v>2992</v>
      </c>
      <c r="J2022" t="s">
        <v>9117</v>
      </c>
      <c r="K2022" t="s">
        <v>12110</v>
      </c>
      <c r="Q2022" s="21"/>
    </row>
    <row r="2023" spans="1:17" x14ac:dyDescent="0.35">
      <c r="A2023" t="s">
        <v>2989</v>
      </c>
      <c r="B2023">
        <v>10</v>
      </c>
      <c r="C2023" t="s">
        <v>17</v>
      </c>
      <c r="D2023">
        <v>2</v>
      </c>
      <c r="E2023" t="s">
        <v>11</v>
      </c>
      <c r="G2023" t="s">
        <v>11</v>
      </c>
      <c r="H2023" s="21">
        <v>44942</v>
      </c>
      <c r="I2023" t="s">
        <v>2993</v>
      </c>
      <c r="J2023" t="s">
        <v>9117</v>
      </c>
      <c r="K2023" t="s">
        <v>12111</v>
      </c>
      <c r="Q2023" s="21"/>
    </row>
    <row r="2024" spans="1:17" x14ac:dyDescent="0.35">
      <c r="A2024" t="s">
        <v>2989</v>
      </c>
      <c r="B2024">
        <v>26</v>
      </c>
      <c r="C2024" t="s">
        <v>17</v>
      </c>
      <c r="D2024">
        <v>3</v>
      </c>
      <c r="E2024" t="s">
        <v>11</v>
      </c>
      <c r="G2024" t="s">
        <v>11</v>
      </c>
      <c r="H2024" s="21">
        <v>44942</v>
      </c>
      <c r="I2024" t="s">
        <v>2994</v>
      </c>
      <c r="J2024" t="s">
        <v>9117</v>
      </c>
      <c r="K2024" t="s">
        <v>12112</v>
      </c>
      <c r="Q2024" s="21"/>
    </row>
    <row r="2025" spans="1:17" x14ac:dyDescent="0.35">
      <c r="A2025" t="s">
        <v>2989</v>
      </c>
      <c r="B2025">
        <v>27</v>
      </c>
      <c r="C2025" t="s">
        <v>17</v>
      </c>
      <c r="D2025">
        <v>6</v>
      </c>
      <c r="E2025" t="s">
        <v>11</v>
      </c>
      <c r="G2025" t="s">
        <v>11</v>
      </c>
      <c r="H2025" s="21">
        <v>44942</v>
      </c>
      <c r="I2025" t="s">
        <v>2995</v>
      </c>
      <c r="J2025" t="s">
        <v>9117</v>
      </c>
      <c r="K2025" t="s">
        <v>12113</v>
      </c>
      <c r="Q2025" s="21"/>
    </row>
    <row r="2026" spans="1:17" x14ac:dyDescent="0.35">
      <c r="A2026" t="s">
        <v>2989</v>
      </c>
      <c r="B2026">
        <v>28</v>
      </c>
      <c r="C2026" t="s">
        <v>10</v>
      </c>
      <c r="D2026">
        <v>2</v>
      </c>
      <c r="E2026" t="s">
        <v>11</v>
      </c>
      <c r="G2026" t="s">
        <v>11</v>
      </c>
      <c r="H2026" s="21">
        <v>44942</v>
      </c>
      <c r="I2026" t="s">
        <v>2996</v>
      </c>
      <c r="J2026" t="s">
        <v>9117</v>
      </c>
      <c r="K2026" t="s">
        <v>12114</v>
      </c>
      <c r="Q2026" s="21"/>
    </row>
    <row r="2027" spans="1:17" x14ac:dyDescent="0.35">
      <c r="A2027" t="s">
        <v>2989</v>
      </c>
      <c r="B2027">
        <v>2</v>
      </c>
      <c r="C2027" t="s">
        <v>10</v>
      </c>
      <c r="D2027">
        <v>2</v>
      </c>
      <c r="E2027" t="s">
        <v>11</v>
      </c>
      <c r="G2027" t="s">
        <v>11</v>
      </c>
      <c r="H2027" s="21">
        <v>44942</v>
      </c>
      <c r="I2027" t="s">
        <v>2997</v>
      </c>
      <c r="J2027" t="s">
        <v>9117</v>
      </c>
      <c r="K2027" t="s">
        <v>12115</v>
      </c>
      <c r="Q2027" s="21"/>
    </row>
    <row r="2028" spans="1:17" x14ac:dyDescent="0.35">
      <c r="A2028" t="s">
        <v>2989</v>
      </c>
      <c r="B2028">
        <v>22</v>
      </c>
      <c r="C2028" t="s">
        <v>17</v>
      </c>
      <c r="D2028">
        <v>1</v>
      </c>
      <c r="E2028" t="s">
        <v>11</v>
      </c>
      <c r="G2028" t="s">
        <v>11</v>
      </c>
      <c r="H2028" s="21">
        <v>44942</v>
      </c>
      <c r="I2028" t="s">
        <v>2998</v>
      </c>
      <c r="J2028" t="s">
        <v>9117</v>
      </c>
      <c r="K2028" t="s">
        <v>12116</v>
      </c>
      <c r="Q2028" s="21"/>
    </row>
    <row r="2029" spans="1:17" x14ac:dyDescent="0.35">
      <c r="A2029" t="s">
        <v>2989</v>
      </c>
      <c r="B2029">
        <v>29</v>
      </c>
      <c r="C2029" t="s">
        <v>17</v>
      </c>
      <c r="D2029">
        <v>2</v>
      </c>
      <c r="E2029" t="s">
        <v>11</v>
      </c>
      <c r="G2029" t="s">
        <v>11</v>
      </c>
      <c r="H2029" s="21">
        <v>44942</v>
      </c>
      <c r="I2029" t="s">
        <v>2999</v>
      </c>
      <c r="J2029" t="s">
        <v>9117</v>
      </c>
      <c r="K2029" t="s">
        <v>12117</v>
      </c>
      <c r="Q2029" s="21"/>
    </row>
    <row r="2030" spans="1:17" x14ac:dyDescent="0.35">
      <c r="A2030" t="s">
        <v>2989</v>
      </c>
      <c r="B2030">
        <v>30</v>
      </c>
      <c r="C2030" t="s">
        <v>10</v>
      </c>
      <c r="D2030">
        <v>1</v>
      </c>
      <c r="E2030" t="s">
        <v>11</v>
      </c>
      <c r="G2030" t="s">
        <v>11</v>
      </c>
      <c r="H2030" s="21">
        <v>44942</v>
      </c>
      <c r="I2030" t="s">
        <v>3000</v>
      </c>
      <c r="J2030" t="s">
        <v>9117</v>
      </c>
      <c r="K2030" t="s">
        <v>12118</v>
      </c>
      <c r="Q2030" s="21"/>
    </row>
    <row r="2031" spans="1:17" x14ac:dyDescent="0.35">
      <c r="A2031" t="s">
        <v>2989</v>
      </c>
      <c r="B2031">
        <v>18</v>
      </c>
      <c r="C2031" t="s">
        <v>10</v>
      </c>
      <c r="D2031">
        <v>1</v>
      </c>
      <c r="E2031" t="s">
        <v>11</v>
      </c>
      <c r="G2031" t="s">
        <v>11</v>
      </c>
      <c r="H2031" s="21">
        <v>44942</v>
      </c>
      <c r="I2031" t="s">
        <v>3001</v>
      </c>
      <c r="J2031" t="s">
        <v>9117</v>
      </c>
      <c r="K2031" t="s">
        <v>12119</v>
      </c>
      <c r="Q2031" s="21"/>
    </row>
    <row r="2032" spans="1:17" x14ac:dyDescent="0.35">
      <c r="A2032" t="s">
        <v>2989</v>
      </c>
      <c r="B2032">
        <v>31</v>
      </c>
      <c r="C2032" t="s">
        <v>10</v>
      </c>
      <c r="D2032">
        <v>3</v>
      </c>
      <c r="E2032" t="s">
        <v>11</v>
      </c>
      <c r="G2032" t="s">
        <v>11</v>
      </c>
      <c r="H2032" s="21">
        <v>44942</v>
      </c>
      <c r="I2032" t="s">
        <v>3002</v>
      </c>
      <c r="J2032" t="s">
        <v>9117</v>
      </c>
      <c r="K2032" t="s">
        <v>12120</v>
      </c>
      <c r="Q2032" s="21"/>
    </row>
    <row r="2033" spans="1:17" x14ac:dyDescent="0.35">
      <c r="A2033" t="s">
        <v>2989</v>
      </c>
      <c r="B2033">
        <v>14</v>
      </c>
      <c r="C2033" t="s">
        <v>17</v>
      </c>
      <c r="D2033">
        <v>2</v>
      </c>
      <c r="E2033" t="s">
        <v>11</v>
      </c>
      <c r="G2033" t="s">
        <v>11</v>
      </c>
      <c r="H2033" s="21">
        <v>44942</v>
      </c>
      <c r="I2033" t="s">
        <v>3003</v>
      </c>
      <c r="J2033" t="s">
        <v>9117</v>
      </c>
      <c r="K2033" t="s">
        <v>12121</v>
      </c>
      <c r="Q2033" s="21"/>
    </row>
    <row r="2034" spans="1:17" x14ac:dyDescent="0.35">
      <c r="A2034" t="s">
        <v>2989</v>
      </c>
      <c r="B2034">
        <v>9</v>
      </c>
      <c r="C2034" t="s">
        <v>17</v>
      </c>
      <c r="D2034">
        <v>1</v>
      </c>
      <c r="E2034" t="s">
        <v>11</v>
      </c>
      <c r="G2034" t="s">
        <v>11</v>
      </c>
      <c r="H2034" s="21">
        <v>44942</v>
      </c>
      <c r="I2034" t="s">
        <v>3004</v>
      </c>
      <c r="J2034" t="s">
        <v>9117</v>
      </c>
      <c r="K2034" t="s">
        <v>12122</v>
      </c>
      <c r="Q2034" s="21"/>
    </row>
    <row r="2035" spans="1:17" x14ac:dyDescent="0.35">
      <c r="A2035" t="s">
        <v>2989</v>
      </c>
      <c r="B2035">
        <v>33</v>
      </c>
      <c r="C2035" t="s">
        <v>10</v>
      </c>
      <c r="D2035">
        <v>2</v>
      </c>
      <c r="E2035" t="s">
        <v>11</v>
      </c>
      <c r="G2035" t="s">
        <v>11</v>
      </c>
      <c r="H2035" s="21">
        <v>44942</v>
      </c>
      <c r="I2035" t="s">
        <v>3005</v>
      </c>
      <c r="J2035" t="s">
        <v>9117</v>
      </c>
      <c r="K2035" t="s">
        <v>12123</v>
      </c>
      <c r="Q2035" s="21"/>
    </row>
    <row r="2036" spans="1:17" x14ac:dyDescent="0.35">
      <c r="A2036" t="s">
        <v>2989</v>
      </c>
      <c r="B2036">
        <v>34</v>
      </c>
      <c r="C2036" t="s">
        <v>10</v>
      </c>
      <c r="D2036">
        <v>1</v>
      </c>
      <c r="E2036" t="s">
        <v>11</v>
      </c>
      <c r="G2036" t="s">
        <v>11</v>
      </c>
      <c r="H2036" s="21">
        <v>44942</v>
      </c>
      <c r="I2036" t="s">
        <v>3006</v>
      </c>
      <c r="J2036" t="s">
        <v>9117</v>
      </c>
      <c r="K2036" t="s">
        <v>12124</v>
      </c>
      <c r="Q2036" s="21"/>
    </row>
    <row r="2037" spans="1:17" x14ac:dyDescent="0.35">
      <c r="A2037" t="s">
        <v>2989</v>
      </c>
      <c r="B2037">
        <v>35</v>
      </c>
      <c r="C2037" t="s">
        <v>10</v>
      </c>
      <c r="D2037">
        <v>1</v>
      </c>
      <c r="E2037" t="s">
        <v>11</v>
      </c>
      <c r="G2037" t="s">
        <v>11</v>
      </c>
      <c r="H2037" s="21">
        <v>44942</v>
      </c>
      <c r="I2037" t="s">
        <v>3007</v>
      </c>
      <c r="J2037" t="s">
        <v>9117</v>
      </c>
      <c r="K2037" t="s">
        <v>12125</v>
      </c>
      <c r="Q2037" s="21"/>
    </row>
    <row r="2038" spans="1:17" x14ac:dyDescent="0.35">
      <c r="A2038" t="s">
        <v>2989</v>
      </c>
      <c r="B2038">
        <v>32</v>
      </c>
      <c r="C2038" t="s">
        <v>10</v>
      </c>
      <c r="D2038">
        <v>1</v>
      </c>
      <c r="E2038" t="s">
        <v>11</v>
      </c>
      <c r="G2038" t="s">
        <v>11</v>
      </c>
      <c r="H2038" s="21">
        <v>44942</v>
      </c>
      <c r="I2038" t="s">
        <v>3008</v>
      </c>
      <c r="J2038" t="s">
        <v>9117</v>
      </c>
      <c r="K2038" t="s">
        <v>12126</v>
      </c>
      <c r="Q2038" s="21"/>
    </row>
    <row r="2039" spans="1:17" x14ac:dyDescent="0.35">
      <c r="A2039" t="s">
        <v>2989</v>
      </c>
      <c r="B2039">
        <v>36</v>
      </c>
      <c r="C2039" t="s">
        <v>10</v>
      </c>
      <c r="D2039">
        <v>1</v>
      </c>
      <c r="E2039" t="s">
        <v>11</v>
      </c>
      <c r="G2039" t="s">
        <v>11</v>
      </c>
      <c r="H2039" s="21">
        <v>44942</v>
      </c>
      <c r="I2039" t="s">
        <v>3009</v>
      </c>
      <c r="J2039" t="s">
        <v>9117</v>
      </c>
      <c r="K2039" t="s">
        <v>12127</v>
      </c>
      <c r="Q2039" s="21"/>
    </row>
    <row r="2040" spans="1:17" x14ac:dyDescent="0.35">
      <c r="A2040" t="s">
        <v>2989</v>
      </c>
      <c r="B2040">
        <v>37</v>
      </c>
      <c r="C2040" t="s">
        <v>10</v>
      </c>
      <c r="D2040">
        <v>1</v>
      </c>
      <c r="E2040" t="s">
        <v>11</v>
      </c>
      <c r="G2040" t="s">
        <v>11</v>
      </c>
      <c r="H2040" s="21">
        <v>44942</v>
      </c>
      <c r="I2040" t="s">
        <v>3010</v>
      </c>
      <c r="J2040" t="s">
        <v>9117</v>
      </c>
      <c r="K2040" t="s">
        <v>12128</v>
      </c>
      <c r="Q2040" s="21"/>
    </row>
    <row r="2041" spans="1:17" x14ac:dyDescent="0.35">
      <c r="A2041" t="s">
        <v>2989</v>
      </c>
      <c r="B2041">
        <v>38</v>
      </c>
      <c r="C2041" t="s">
        <v>17</v>
      </c>
      <c r="D2041">
        <v>2</v>
      </c>
      <c r="E2041" t="s">
        <v>11</v>
      </c>
      <c r="G2041" t="s">
        <v>11</v>
      </c>
      <c r="H2041" s="21">
        <v>44942</v>
      </c>
      <c r="I2041" t="s">
        <v>3011</v>
      </c>
      <c r="J2041" t="s">
        <v>9117</v>
      </c>
      <c r="K2041" t="s">
        <v>12129</v>
      </c>
      <c r="Q2041" s="21"/>
    </row>
    <row r="2042" spans="1:17" x14ac:dyDescent="0.35">
      <c r="A2042" t="s">
        <v>2989</v>
      </c>
      <c r="B2042">
        <v>39</v>
      </c>
      <c r="C2042" t="s">
        <v>17</v>
      </c>
      <c r="D2042">
        <v>2</v>
      </c>
      <c r="E2042" t="s">
        <v>11</v>
      </c>
      <c r="G2042" t="s">
        <v>11</v>
      </c>
      <c r="H2042" s="21">
        <v>44942</v>
      </c>
      <c r="I2042" t="s">
        <v>3012</v>
      </c>
      <c r="J2042" t="s">
        <v>9117</v>
      </c>
      <c r="K2042" t="s">
        <v>12130</v>
      </c>
      <c r="Q2042" s="21"/>
    </row>
    <row r="2043" spans="1:17" x14ac:dyDescent="0.35">
      <c r="A2043" t="s">
        <v>2989</v>
      </c>
      <c r="B2043">
        <v>40</v>
      </c>
      <c r="C2043" t="s">
        <v>10</v>
      </c>
      <c r="D2043">
        <v>1</v>
      </c>
      <c r="E2043" t="s">
        <v>11</v>
      </c>
      <c r="G2043" t="s">
        <v>11</v>
      </c>
      <c r="H2043" s="21">
        <v>44942</v>
      </c>
      <c r="I2043" t="s">
        <v>3013</v>
      </c>
      <c r="J2043" t="s">
        <v>9117</v>
      </c>
      <c r="K2043" t="s">
        <v>12131</v>
      </c>
      <c r="Q2043" s="21"/>
    </row>
    <row r="2044" spans="1:17" x14ac:dyDescent="0.35">
      <c r="A2044" t="s">
        <v>2989</v>
      </c>
      <c r="B2044">
        <v>41</v>
      </c>
      <c r="C2044" t="s">
        <v>10</v>
      </c>
      <c r="D2044">
        <v>2</v>
      </c>
      <c r="E2044" t="s">
        <v>11</v>
      </c>
      <c r="G2044" t="s">
        <v>11</v>
      </c>
      <c r="H2044" s="21">
        <v>44942</v>
      </c>
      <c r="I2044" t="s">
        <v>3014</v>
      </c>
      <c r="J2044" t="s">
        <v>9117</v>
      </c>
      <c r="K2044" t="s">
        <v>12132</v>
      </c>
      <c r="Q2044" s="21"/>
    </row>
    <row r="2045" spans="1:17" x14ac:dyDescent="0.35">
      <c r="A2045" t="s">
        <v>2989</v>
      </c>
      <c r="B2045">
        <v>42</v>
      </c>
      <c r="C2045" t="s">
        <v>10</v>
      </c>
      <c r="D2045">
        <v>6</v>
      </c>
      <c r="E2045" t="s">
        <v>11</v>
      </c>
      <c r="G2045" t="s">
        <v>11</v>
      </c>
      <c r="H2045" s="21">
        <v>44942</v>
      </c>
      <c r="I2045" t="s">
        <v>3015</v>
      </c>
      <c r="J2045" t="s">
        <v>9117</v>
      </c>
      <c r="K2045" t="s">
        <v>12133</v>
      </c>
      <c r="Q2045" s="21"/>
    </row>
    <row r="2046" spans="1:17" x14ac:dyDescent="0.35">
      <c r="A2046" t="s">
        <v>2989</v>
      </c>
      <c r="B2046">
        <v>43</v>
      </c>
      <c r="C2046" t="s">
        <v>10</v>
      </c>
      <c r="D2046">
        <v>2</v>
      </c>
      <c r="E2046" t="s">
        <v>11</v>
      </c>
      <c r="G2046" t="s">
        <v>11</v>
      </c>
      <c r="H2046" s="21">
        <v>44942</v>
      </c>
      <c r="I2046" t="s">
        <v>3016</v>
      </c>
      <c r="J2046" t="s">
        <v>9117</v>
      </c>
      <c r="K2046" t="s">
        <v>12134</v>
      </c>
      <c r="Q2046" s="21"/>
    </row>
    <row r="2047" spans="1:17" x14ac:dyDescent="0.35">
      <c r="A2047" t="s">
        <v>2989</v>
      </c>
      <c r="B2047">
        <v>44</v>
      </c>
      <c r="C2047" t="s">
        <v>10</v>
      </c>
      <c r="D2047">
        <v>2</v>
      </c>
      <c r="E2047" t="s">
        <v>11</v>
      </c>
      <c r="G2047" t="s">
        <v>11</v>
      </c>
      <c r="H2047" s="21">
        <v>44942</v>
      </c>
      <c r="I2047" t="s">
        <v>3017</v>
      </c>
      <c r="J2047" t="s">
        <v>9117</v>
      </c>
      <c r="K2047" t="s">
        <v>12135</v>
      </c>
      <c r="Q2047" s="21"/>
    </row>
    <row r="2048" spans="1:17" x14ac:dyDescent="0.35">
      <c r="A2048" t="s">
        <v>2989</v>
      </c>
      <c r="B2048">
        <v>45</v>
      </c>
      <c r="C2048" t="s">
        <v>10</v>
      </c>
      <c r="D2048">
        <v>2</v>
      </c>
      <c r="E2048" t="s">
        <v>11</v>
      </c>
      <c r="G2048" t="s">
        <v>11</v>
      </c>
      <c r="H2048" s="21">
        <v>44942</v>
      </c>
      <c r="I2048" t="s">
        <v>3018</v>
      </c>
      <c r="J2048" t="s">
        <v>9117</v>
      </c>
      <c r="K2048" t="s">
        <v>12136</v>
      </c>
      <c r="Q2048" s="21"/>
    </row>
    <row r="2049" spans="1:17" x14ac:dyDescent="0.35">
      <c r="A2049" t="s">
        <v>2989</v>
      </c>
      <c r="B2049">
        <v>46</v>
      </c>
      <c r="C2049" t="s">
        <v>17</v>
      </c>
      <c r="D2049">
        <v>2</v>
      </c>
      <c r="E2049" t="s">
        <v>11</v>
      </c>
      <c r="G2049" t="s">
        <v>11</v>
      </c>
      <c r="H2049" s="21">
        <v>44942</v>
      </c>
      <c r="I2049" t="s">
        <v>3019</v>
      </c>
      <c r="J2049" t="s">
        <v>9117</v>
      </c>
      <c r="K2049" t="s">
        <v>12137</v>
      </c>
      <c r="Q2049" s="21"/>
    </row>
    <row r="2050" spans="1:17" x14ac:dyDescent="0.35">
      <c r="A2050" t="s">
        <v>2989</v>
      </c>
      <c r="B2050">
        <v>47</v>
      </c>
      <c r="C2050" t="s">
        <v>17</v>
      </c>
      <c r="D2050">
        <v>1</v>
      </c>
      <c r="E2050" t="s">
        <v>11</v>
      </c>
      <c r="G2050" t="s">
        <v>11</v>
      </c>
      <c r="H2050" s="21">
        <v>44942</v>
      </c>
      <c r="I2050" t="s">
        <v>3020</v>
      </c>
      <c r="J2050" t="s">
        <v>9117</v>
      </c>
      <c r="K2050" t="s">
        <v>12138</v>
      </c>
      <c r="Q2050" s="21"/>
    </row>
    <row r="2051" spans="1:17" x14ac:dyDescent="0.35">
      <c r="A2051" t="s">
        <v>2989</v>
      </c>
      <c r="B2051">
        <v>1</v>
      </c>
      <c r="C2051" t="s">
        <v>10</v>
      </c>
      <c r="D2051">
        <v>2</v>
      </c>
      <c r="E2051" t="s">
        <v>11</v>
      </c>
      <c r="G2051" t="s">
        <v>11</v>
      </c>
      <c r="H2051" s="21">
        <v>44942</v>
      </c>
      <c r="I2051" t="s">
        <v>3021</v>
      </c>
      <c r="J2051" t="s">
        <v>9117</v>
      </c>
      <c r="K2051" t="s">
        <v>12139</v>
      </c>
      <c r="Q2051" s="21"/>
    </row>
    <row r="2052" spans="1:17" x14ac:dyDescent="0.35">
      <c r="A2052" t="s">
        <v>2989</v>
      </c>
      <c r="B2052">
        <v>48</v>
      </c>
      <c r="C2052" t="s">
        <v>10</v>
      </c>
      <c r="D2052">
        <v>1</v>
      </c>
      <c r="E2052" t="s">
        <v>11</v>
      </c>
      <c r="G2052" t="s">
        <v>11</v>
      </c>
      <c r="H2052" s="21">
        <v>44942</v>
      </c>
      <c r="I2052" t="s">
        <v>3022</v>
      </c>
      <c r="J2052" t="s">
        <v>9117</v>
      </c>
      <c r="K2052" t="s">
        <v>12140</v>
      </c>
      <c r="Q2052" s="21"/>
    </row>
    <row r="2053" spans="1:17" x14ac:dyDescent="0.35">
      <c r="A2053" t="s">
        <v>2989</v>
      </c>
      <c r="B2053">
        <v>5</v>
      </c>
      <c r="C2053" t="s">
        <v>10</v>
      </c>
      <c r="D2053">
        <v>2</v>
      </c>
      <c r="E2053" t="s">
        <v>11</v>
      </c>
      <c r="G2053" t="s">
        <v>11</v>
      </c>
      <c r="H2053" s="21">
        <v>44942</v>
      </c>
      <c r="I2053" t="s">
        <v>3023</v>
      </c>
      <c r="J2053" t="s">
        <v>9117</v>
      </c>
      <c r="K2053" t="s">
        <v>12141</v>
      </c>
      <c r="Q2053" s="21"/>
    </row>
    <row r="2054" spans="1:17" x14ac:dyDescent="0.35">
      <c r="A2054" t="s">
        <v>2989</v>
      </c>
      <c r="B2054">
        <v>1</v>
      </c>
      <c r="C2054" t="s">
        <v>10</v>
      </c>
      <c r="D2054">
        <v>1</v>
      </c>
      <c r="E2054" t="s">
        <v>11</v>
      </c>
      <c r="G2054" t="s">
        <v>11</v>
      </c>
      <c r="H2054" s="21">
        <v>44942</v>
      </c>
      <c r="I2054" t="s">
        <v>3024</v>
      </c>
      <c r="J2054" t="s">
        <v>9117</v>
      </c>
      <c r="K2054" t="s">
        <v>12139</v>
      </c>
      <c r="Q2054" s="21"/>
    </row>
    <row r="2055" spans="1:17" x14ac:dyDescent="0.35">
      <c r="A2055" t="s">
        <v>2989</v>
      </c>
      <c r="B2055">
        <v>50</v>
      </c>
      <c r="C2055" t="s">
        <v>17</v>
      </c>
      <c r="D2055">
        <v>1</v>
      </c>
      <c r="E2055" t="s">
        <v>11</v>
      </c>
      <c r="G2055" t="s">
        <v>11</v>
      </c>
      <c r="H2055" s="21">
        <v>44942</v>
      </c>
      <c r="I2055" t="s">
        <v>3025</v>
      </c>
      <c r="J2055" t="s">
        <v>9117</v>
      </c>
      <c r="K2055" t="s">
        <v>12142</v>
      </c>
      <c r="Q2055" s="21"/>
    </row>
    <row r="2056" spans="1:17" x14ac:dyDescent="0.35">
      <c r="A2056" t="s">
        <v>3026</v>
      </c>
      <c r="B2056">
        <v>5</v>
      </c>
      <c r="C2056" t="s">
        <v>10</v>
      </c>
      <c r="D2056">
        <v>1</v>
      </c>
      <c r="E2056" t="s">
        <v>11</v>
      </c>
      <c r="G2056" t="s">
        <v>11</v>
      </c>
      <c r="H2056" s="21">
        <v>44942</v>
      </c>
      <c r="I2056" t="s">
        <v>3027</v>
      </c>
      <c r="J2056" t="s">
        <v>9107</v>
      </c>
      <c r="K2056" t="s">
        <v>12143</v>
      </c>
      <c r="Q2056" s="21"/>
    </row>
    <row r="2057" spans="1:17" x14ac:dyDescent="0.35">
      <c r="A2057" t="s">
        <v>3026</v>
      </c>
      <c r="B2057">
        <v>6</v>
      </c>
      <c r="C2057" t="s">
        <v>10</v>
      </c>
      <c r="D2057">
        <v>2</v>
      </c>
      <c r="E2057" t="s">
        <v>11</v>
      </c>
      <c r="G2057" t="s">
        <v>11</v>
      </c>
      <c r="H2057" s="21">
        <v>44942</v>
      </c>
      <c r="I2057" t="s">
        <v>3028</v>
      </c>
      <c r="J2057" t="s">
        <v>9107</v>
      </c>
      <c r="K2057" t="s">
        <v>12144</v>
      </c>
      <c r="Q2057" s="21"/>
    </row>
    <row r="2058" spans="1:17" x14ac:dyDescent="0.35">
      <c r="A2058" t="s">
        <v>3026</v>
      </c>
      <c r="B2058">
        <v>7</v>
      </c>
      <c r="C2058" t="s">
        <v>10</v>
      </c>
      <c r="D2058">
        <v>4</v>
      </c>
      <c r="E2058" t="s">
        <v>11</v>
      </c>
      <c r="G2058" t="s">
        <v>11</v>
      </c>
      <c r="H2058" s="21">
        <v>44942</v>
      </c>
      <c r="I2058" t="s">
        <v>3029</v>
      </c>
      <c r="J2058" t="s">
        <v>9107</v>
      </c>
      <c r="K2058" t="s">
        <v>12145</v>
      </c>
      <c r="Q2058" s="21"/>
    </row>
    <row r="2059" spans="1:17" x14ac:dyDescent="0.35">
      <c r="A2059" t="s">
        <v>3026</v>
      </c>
      <c r="B2059">
        <v>4</v>
      </c>
      <c r="C2059" t="s">
        <v>10</v>
      </c>
      <c r="D2059">
        <v>2</v>
      </c>
      <c r="E2059" t="s">
        <v>11</v>
      </c>
      <c r="G2059" t="s">
        <v>11</v>
      </c>
      <c r="H2059" s="21">
        <v>44942</v>
      </c>
      <c r="I2059" t="s">
        <v>3030</v>
      </c>
      <c r="J2059" t="s">
        <v>9107</v>
      </c>
      <c r="K2059" t="s">
        <v>12146</v>
      </c>
      <c r="Q2059" s="21"/>
    </row>
    <row r="2060" spans="1:17" x14ac:dyDescent="0.35">
      <c r="A2060" t="s">
        <v>3026</v>
      </c>
      <c r="B2060">
        <v>1</v>
      </c>
      <c r="C2060" t="s">
        <v>10</v>
      </c>
      <c r="D2060">
        <v>2</v>
      </c>
      <c r="E2060" t="s">
        <v>11</v>
      </c>
      <c r="G2060" t="s">
        <v>11</v>
      </c>
      <c r="H2060" s="21">
        <v>44942</v>
      </c>
      <c r="I2060" t="s">
        <v>3031</v>
      </c>
      <c r="J2060" t="s">
        <v>9107</v>
      </c>
      <c r="K2060" t="s">
        <v>12147</v>
      </c>
      <c r="Q2060" s="21"/>
    </row>
    <row r="2061" spans="1:17" x14ac:dyDescent="0.35">
      <c r="A2061" t="s">
        <v>3026</v>
      </c>
      <c r="B2061">
        <v>3</v>
      </c>
      <c r="C2061" t="s">
        <v>17</v>
      </c>
      <c r="D2061">
        <v>2</v>
      </c>
      <c r="E2061" t="s">
        <v>11</v>
      </c>
      <c r="G2061" t="s">
        <v>11</v>
      </c>
      <c r="H2061" s="21">
        <v>44942</v>
      </c>
      <c r="I2061" t="s">
        <v>3032</v>
      </c>
      <c r="J2061" t="s">
        <v>9107</v>
      </c>
      <c r="K2061" t="s">
        <v>12148</v>
      </c>
      <c r="Q2061" s="21"/>
    </row>
    <row r="2062" spans="1:17" x14ac:dyDescent="0.35">
      <c r="A2062" t="s">
        <v>3026</v>
      </c>
      <c r="B2062">
        <v>2</v>
      </c>
      <c r="C2062" t="s">
        <v>17</v>
      </c>
      <c r="D2062">
        <v>2</v>
      </c>
      <c r="E2062" t="s">
        <v>11</v>
      </c>
      <c r="G2062" t="s">
        <v>11</v>
      </c>
      <c r="H2062" s="21">
        <v>44942</v>
      </c>
      <c r="I2062" t="s">
        <v>3033</v>
      </c>
      <c r="J2062" t="s">
        <v>9107</v>
      </c>
      <c r="K2062" t="s">
        <v>12149</v>
      </c>
      <c r="Q2062" s="21"/>
    </row>
    <row r="2063" spans="1:17" x14ac:dyDescent="0.35">
      <c r="A2063" t="s">
        <v>3026</v>
      </c>
      <c r="B2063">
        <v>8</v>
      </c>
      <c r="C2063" t="s">
        <v>10</v>
      </c>
      <c r="D2063">
        <v>1</v>
      </c>
      <c r="E2063" t="s">
        <v>11</v>
      </c>
      <c r="G2063" t="s">
        <v>11</v>
      </c>
      <c r="H2063" s="21">
        <v>44942</v>
      </c>
      <c r="I2063" t="s">
        <v>3034</v>
      </c>
      <c r="J2063" t="s">
        <v>9107</v>
      </c>
      <c r="K2063" t="s">
        <v>12150</v>
      </c>
      <c r="Q2063" s="21"/>
    </row>
    <row r="2064" spans="1:17" x14ac:dyDescent="0.35">
      <c r="A2064" t="s">
        <v>3026</v>
      </c>
      <c r="B2064">
        <v>9</v>
      </c>
      <c r="C2064" t="s">
        <v>10</v>
      </c>
      <c r="D2064">
        <v>1</v>
      </c>
      <c r="E2064" t="s">
        <v>11</v>
      </c>
      <c r="G2064" t="s">
        <v>11</v>
      </c>
      <c r="H2064" s="21">
        <v>44942</v>
      </c>
      <c r="I2064" t="s">
        <v>3035</v>
      </c>
      <c r="J2064" t="s">
        <v>9107</v>
      </c>
      <c r="K2064" t="s">
        <v>12151</v>
      </c>
      <c r="Q2064" s="21"/>
    </row>
    <row r="2065" spans="1:17" x14ac:dyDescent="0.35">
      <c r="A2065" t="s">
        <v>3026</v>
      </c>
      <c r="B2065">
        <v>10</v>
      </c>
      <c r="C2065" t="s">
        <v>10</v>
      </c>
      <c r="D2065">
        <v>1</v>
      </c>
      <c r="E2065" t="s">
        <v>11</v>
      </c>
      <c r="G2065" t="s">
        <v>11</v>
      </c>
      <c r="H2065" s="21">
        <v>44942</v>
      </c>
      <c r="I2065" t="s">
        <v>3036</v>
      </c>
      <c r="J2065" t="s">
        <v>9107</v>
      </c>
      <c r="K2065" t="s">
        <v>12152</v>
      </c>
      <c r="Q2065" s="21"/>
    </row>
    <row r="2066" spans="1:17" x14ac:dyDescent="0.35">
      <c r="A2066" t="s">
        <v>3026</v>
      </c>
      <c r="B2066">
        <v>11</v>
      </c>
      <c r="C2066" t="s">
        <v>10</v>
      </c>
      <c r="D2066">
        <v>3</v>
      </c>
      <c r="E2066" t="s">
        <v>11</v>
      </c>
      <c r="G2066" t="s">
        <v>11</v>
      </c>
      <c r="H2066" s="21">
        <v>44942</v>
      </c>
      <c r="I2066" t="s">
        <v>3037</v>
      </c>
      <c r="J2066" t="s">
        <v>9107</v>
      </c>
      <c r="K2066" t="s">
        <v>12153</v>
      </c>
      <c r="Q2066" s="21"/>
    </row>
    <row r="2067" spans="1:17" x14ac:dyDescent="0.35">
      <c r="A2067" t="s">
        <v>3026</v>
      </c>
      <c r="B2067">
        <v>12</v>
      </c>
      <c r="C2067" t="s">
        <v>17</v>
      </c>
      <c r="D2067">
        <v>1</v>
      </c>
      <c r="E2067" t="s">
        <v>11</v>
      </c>
      <c r="G2067" t="s">
        <v>11</v>
      </c>
      <c r="H2067" s="21">
        <v>44942</v>
      </c>
      <c r="I2067" t="s">
        <v>3038</v>
      </c>
      <c r="J2067" t="s">
        <v>9107</v>
      </c>
      <c r="K2067" t="s">
        <v>12154</v>
      </c>
      <c r="Q2067" s="21"/>
    </row>
    <row r="2068" spans="1:17" x14ac:dyDescent="0.35">
      <c r="A2068" t="s">
        <v>2627</v>
      </c>
      <c r="B2068">
        <v>29</v>
      </c>
      <c r="C2068" t="s">
        <v>10</v>
      </c>
      <c r="D2068">
        <v>2</v>
      </c>
      <c r="E2068" t="s">
        <v>11</v>
      </c>
      <c r="G2068" t="s">
        <v>11</v>
      </c>
      <c r="H2068" s="21">
        <v>44942</v>
      </c>
      <c r="I2068" t="s">
        <v>3042</v>
      </c>
      <c r="J2068" t="s">
        <v>9274</v>
      </c>
      <c r="K2068" t="s">
        <v>12157</v>
      </c>
      <c r="Q2068" s="21"/>
    </row>
    <row r="2069" spans="1:17" x14ac:dyDescent="0.35">
      <c r="A2069" t="s">
        <v>2770</v>
      </c>
      <c r="B2069">
        <v>31</v>
      </c>
      <c r="C2069" t="s">
        <v>17</v>
      </c>
      <c r="D2069">
        <v>1</v>
      </c>
      <c r="E2069" t="s">
        <v>11</v>
      </c>
      <c r="G2069" t="s">
        <v>11</v>
      </c>
      <c r="H2069" s="21">
        <v>44942</v>
      </c>
      <c r="I2069" t="s">
        <v>3043</v>
      </c>
      <c r="J2069" t="s">
        <v>9289</v>
      </c>
      <c r="K2069" t="s">
        <v>12158</v>
      </c>
      <c r="Q2069" s="21"/>
    </row>
    <row r="2070" spans="1:17" x14ac:dyDescent="0.35">
      <c r="A2070" t="s">
        <v>1216</v>
      </c>
      <c r="B2070">
        <v>95</v>
      </c>
      <c r="C2070" t="s">
        <v>10</v>
      </c>
      <c r="D2070">
        <v>2</v>
      </c>
      <c r="E2070" t="s">
        <v>11</v>
      </c>
      <c r="G2070" t="s">
        <v>11</v>
      </c>
      <c r="H2070" s="21">
        <v>44942</v>
      </c>
      <c r="I2070" t="s">
        <v>3044</v>
      </c>
      <c r="J2070" t="s">
        <v>9313</v>
      </c>
      <c r="K2070" t="s">
        <v>12159</v>
      </c>
      <c r="Q2070" s="21"/>
    </row>
    <row r="2071" spans="1:17" x14ac:dyDescent="0.35">
      <c r="A2071" t="s">
        <v>1328</v>
      </c>
      <c r="B2071">
        <v>48</v>
      </c>
      <c r="C2071" t="s">
        <v>10</v>
      </c>
      <c r="D2071">
        <v>4</v>
      </c>
      <c r="E2071" t="s">
        <v>11</v>
      </c>
      <c r="G2071" t="s">
        <v>11</v>
      </c>
      <c r="H2071" s="21">
        <v>44942</v>
      </c>
      <c r="I2071" t="s">
        <v>3045</v>
      </c>
      <c r="J2071" t="s">
        <v>9278</v>
      </c>
      <c r="K2071" t="s">
        <v>12160</v>
      </c>
      <c r="Q2071" s="21"/>
    </row>
    <row r="2072" spans="1:17" x14ac:dyDescent="0.35">
      <c r="A2072" t="s">
        <v>1216</v>
      </c>
      <c r="B2072">
        <v>96</v>
      </c>
      <c r="C2072" t="s">
        <v>10</v>
      </c>
      <c r="D2072">
        <v>2</v>
      </c>
      <c r="E2072" t="s">
        <v>11</v>
      </c>
      <c r="G2072" t="s">
        <v>11</v>
      </c>
      <c r="H2072" s="21">
        <v>44942</v>
      </c>
      <c r="I2072" t="s">
        <v>3046</v>
      </c>
      <c r="J2072" t="s">
        <v>9313</v>
      </c>
      <c r="K2072" t="s">
        <v>12161</v>
      </c>
      <c r="Q2072" s="21"/>
    </row>
    <row r="2073" spans="1:17" x14ac:dyDescent="0.35">
      <c r="A2073" t="s">
        <v>1216</v>
      </c>
      <c r="B2073">
        <v>97</v>
      </c>
      <c r="C2073" t="s">
        <v>10</v>
      </c>
      <c r="D2073">
        <v>3</v>
      </c>
      <c r="E2073" t="s">
        <v>11</v>
      </c>
      <c r="G2073" t="s">
        <v>11</v>
      </c>
      <c r="H2073" s="21">
        <v>44942</v>
      </c>
      <c r="I2073" t="s">
        <v>3047</v>
      </c>
      <c r="J2073" t="s">
        <v>9313</v>
      </c>
      <c r="K2073" t="s">
        <v>12162</v>
      </c>
      <c r="Q2073" s="21"/>
    </row>
    <row r="2074" spans="1:17" x14ac:dyDescent="0.35">
      <c r="A2074" t="s">
        <v>1216</v>
      </c>
      <c r="B2074">
        <v>98</v>
      </c>
      <c r="C2074" t="s">
        <v>17</v>
      </c>
      <c r="D2074">
        <v>2</v>
      </c>
      <c r="E2074" t="s">
        <v>11</v>
      </c>
      <c r="G2074" t="s">
        <v>11</v>
      </c>
      <c r="H2074" s="21">
        <v>44942</v>
      </c>
      <c r="I2074" t="s">
        <v>3048</v>
      </c>
      <c r="J2074" t="s">
        <v>9313</v>
      </c>
      <c r="K2074" t="s">
        <v>12163</v>
      </c>
      <c r="Q2074" s="21"/>
    </row>
    <row r="2075" spans="1:17" x14ac:dyDescent="0.35">
      <c r="A2075" t="s">
        <v>1216</v>
      </c>
      <c r="B2075">
        <v>99</v>
      </c>
      <c r="C2075" t="s">
        <v>10</v>
      </c>
      <c r="D2075">
        <v>2</v>
      </c>
      <c r="E2075" t="s">
        <v>11</v>
      </c>
      <c r="G2075" t="s">
        <v>11</v>
      </c>
      <c r="H2075" s="21">
        <v>44942</v>
      </c>
      <c r="I2075" t="s">
        <v>3049</v>
      </c>
      <c r="J2075" t="s">
        <v>9313</v>
      </c>
      <c r="K2075" t="s">
        <v>12164</v>
      </c>
      <c r="Q2075" s="21"/>
    </row>
    <row r="2076" spans="1:17" x14ac:dyDescent="0.35">
      <c r="A2076" t="s">
        <v>1216</v>
      </c>
      <c r="B2076">
        <v>29</v>
      </c>
      <c r="C2076" t="s">
        <v>10</v>
      </c>
      <c r="D2076">
        <v>1</v>
      </c>
      <c r="E2076" t="s">
        <v>11</v>
      </c>
      <c r="G2076" t="s">
        <v>11</v>
      </c>
      <c r="H2076" s="21">
        <v>44942</v>
      </c>
      <c r="I2076" t="s">
        <v>3050</v>
      </c>
      <c r="J2076" t="s">
        <v>9313</v>
      </c>
      <c r="K2076" t="s">
        <v>12165</v>
      </c>
      <c r="Q2076" s="21"/>
    </row>
    <row r="2077" spans="1:17" x14ac:dyDescent="0.35">
      <c r="A2077" t="s">
        <v>1216</v>
      </c>
      <c r="B2077">
        <v>94</v>
      </c>
      <c r="C2077" t="s">
        <v>10</v>
      </c>
      <c r="D2077">
        <v>1</v>
      </c>
      <c r="E2077" t="s">
        <v>11</v>
      </c>
      <c r="G2077" t="s">
        <v>11</v>
      </c>
      <c r="H2077" s="21">
        <v>44942</v>
      </c>
      <c r="I2077" t="s">
        <v>3051</v>
      </c>
      <c r="J2077" t="s">
        <v>9313</v>
      </c>
      <c r="K2077" t="s">
        <v>12166</v>
      </c>
      <c r="Q2077" s="21"/>
    </row>
    <row r="2078" spans="1:17" x14ac:dyDescent="0.35">
      <c r="A2078" t="s">
        <v>1216</v>
      </c>
      <c r="B2078">
        <v>39</v>
      </c>
      <c r="C2078" t="s">
        <v>10</v>
      </c>
      <c r="D2078">
        <v>1</v>
      </c>
      <c r="E2078" t="s">
        <v>11</v>
      </c>
      <c r="G2078" t="s">
        <v>11</v>
      </c>
      <c r="H2078" s="21">
        <v>44942</v>
      </c>
      <c r="I2078" t="s">
        <v>3052</v>
      </c>
      <c r="J2078" t="s">
        <v>9313</v>
      </c>
      <c r="K2078" t="s">
        <v>12167</v>
      </c>
      <c r="Q2078" s="21"/>
    </row>
    <row r="2079" spans="1:17" x14ac:dyDescent="0.35">
      <c r="A2079" t="s">
        <v>2627</v>
      </c>
      <c r="B2079">
        <v>28</v>
      </c>
      <c r="C2079" t="s">
        <v>17</v>
      </c>
      <c r="D2079">
        <v>2</v>
      </c>
      <c r="E2079" t="s">
        <v>11</v>
      </c>
      <c r="G2079" t="s">
        <v>11</v>
      </c>
      <c r="H2079" s="21">
        <v>44942</v>
      </c>
      <c r="I2079" t="s">
        <v>3053</v>
      </c>
      <c r="J2079" t="s">
        <v>9274</v>
      </c>
      <c r="K2079" t="s">
        <v>12168</v>
      </c>
      <c r="Q2079" s="21"/>
    </row>
    <row r="2080" spans="1:17" x14ac:dyDescent="0.35">
      <c r="A2080" t="s">
        <v>2627</v>
      </c>
      <c r="B2080">
        <v>31</v>
      </c>
      <c r="C2080" t="s">
        <v>10</v>
      </c>
      <c r="D2080">
        <v>1</v>
      </c>
      <c r="E2080" t="s">
        <v>11</v>
      </c>
      <c r="G2080" t="s">
        <v>11</v>
      </c>
      <c r="H2080" s="21">
        <v>44942</v>
      </c>
      <c r="I2080" t="s">
        <v>3054</v>
      </c>
      <c r="J2080" t="s">
        <v>9274</v>
      </c>
      <c r="K2080" t="s">
        <v>12169</v>
      </c>
      <c r="Q2080" s="21"/>
    </row>
    <row r="2081" spans="1:17" x14ac:dyDescent="0.35">
      <c r="A2081" t="s">
        <v>2627</v>
      </c>
      <c r="B2081">
        <v>32</v>
      </c>
      <c r="C2081" t="s">
        <v>10</v>
      </c>
      <c r="D2081">
        <v>3</v>
      </c>
      <c r="E2081" t="s">
        <v>11</v>
      </c>
      <c r="G2081" t="s">
        <v>11</v>
      </c>
      <c r="H2081" s="21">
        <v>44942</v>
      </c>
      <c r="I2081" t="s">
        <v>3055</v>
      </c>
      <c r="J2081" t="s">
        <v>9274</v>
      </c>
      <c r="K2081" t="s">
        <v>12170</v>
      </c>
      <c r="Q2081" s="21"/>
    </row>
    <row r="2082" spans="1:17" x14ac:dyDescent="0.35">
      <c r="A2082" t="s">
        <v>2627</v>
      </c>
      <c r="B2082">
        <v>27</v>
      </c>
      <c r="C2082" t="s">
        <v>10</v>
      </c>
      <c r="D2082">
        <v>2</v>
      </c>
      <c r="E2082" t="s">
        <v>11</v>
      </c>
      <c r="G2082" t="s">
        <v>11</v>
      </c>
      <c r="H2082" s="21">
        <v>44942</v>
      </c>
      <c r="I2082" t="s">
        <v>3056</v>
      </c>
      <c r="J2082" t="s">
        <v>9274</v>
      </c>
      <c r="K2082" t="s">
        <v>12171</v>
      </c>
      <c r="Q2082" s="21"/>
    </row>
    <row r="2083" spans="1:17" x14ac:dyDescent="0.35">
      <c r="A2083" t="s">
        <v>2088</v>
      </c>
      <c r="B2083">
        <v>17</v>
      </c>
      <c r="C2083" t="s">
        <v>17</v>
      </c>
      <c r="D2083">
        <v>1</v>
      </c>
      <c r="E2083" t="s">
        <v>11</v>
      </c>
      <c r="G2083" t="s">
        <v>11</v>
      </c>
      <c r="H2083" s="21">
        <v>44942</v>
      </c>
      <c r="I2083" t="s">
        <v>3057</v>
      </c>
      <c r="J2083" t="s">
        <v>9276</v>
      </c>
      <c r="K2083" t="s">
        <v>11326</v>
      </c>
      <c r="Q2083" s="21"/>
    </row>
    <row r="2084" spans="1:17" x14ac:dyDescent="0.35">
      <c r="A2084" t="s">
        <v>2088</v>
      </c>
      <c r="B2084">
        <v>18</v>
      </c>
      <c r="C2084" t="s">
        <v>10</v>
      </c>
      <c r="D2084">
        <v>2</v>
      </c>
      <c r="E2084" t="s">
        <v>11</v>
      </c>
      <c r="G2084" t="s">
        <v>11</v>
      </c>
      <c r="H2084" s="21">
        <v>44942</v>
      </c>
      <c r="I2084" t="s">
        <v>3058</v>
      </c>
      <c r="J2084" t="s">
        <v>9276</v>
      </c>
      <c r="K2084" t="s">
        <v>11327</v>
      </c>
      <c r="Q2084" s="21"/>
    </row>
    <row r="2085" spans="1:17" x14ac:dyDescent="0.35">
      <c r="A2085" t="s">
        <v>2088</v>
      </c>
      <c r="B2085">
        <v>21</v>
      </c>
      <c r="C2085" t="s">
        <v>17</v>
      </c>
      <c r="D2085">
        <v>1</v>
      </c>
      <c r="E2085" t="s">
        <v>11</v>
      </c>
      <c r="G2085" t="s">
        <v>11</v>
      </c>
      <c r="H2085" s="21">
        <v>44942</v>
      </c>
      <c r="I2085" t="s">
        <v>3059</v>
      </c>
      <c r="J2085" t="s">
        <v>9276</v>
      </c>
      <c r="K2085" t="s">
        <v>11330</v>
      </c>
      <c r="Q2085" s="21"/>
    </row>
    <row r="2086" spans="1:17" x14ac:dyDescent="0.35">
      <c r="A2086" t="s">
        <v>2088</v>
      </c>
      <c r="B2086">
        <v>19</v>
      </c>
      <c r="C2086" t="s">
        <v>10</v>
      </c>
      <c r="D2086">
        <v>1</v>
      </c>
      <c r="E2086" t="s">
        <v>11</v>
      </c>
      <c r="G2086" t="s">
        <v>11</v>
      </c>
      <c r="H2086" s="21">
        <v>44942</v>
      </c>
      <c r="I2086" t="s">
        <v>3060</v>
      </c>
      <c r="J2086" t="s">
        <v>9276</v>
      </c>
      <c r="K2086" t="s">
        <v>11328</v>
      </c>
      <c r="Q2086" s="21"/>
    </row>
    <row r="2087" spans="1:17" x14ac:dyDescent="0.35">
      <c r="A2087" t="s">
        <v>2088</v>
      </c>
      <c r="B2087">
        <v>20</v>
      </c>
      <c r="C2087" t="s">
        <v>17</v>
      </c>
      <c r="D2087">
        <v>2</v>
      </c>
      <c r="E2087" t="s">
        <v>11</v>
      </c>
      <c r="G2087" t="s">
        <v>11</v>
      </c>
      <c r="H2087" s="21">
        <v>44942</v>
      </c>
      <c r="I2087" t="s">
        <v>3061</v>
      </c>
      <c r="J2087" t="s">
        <v>9276</v>
      </c>
      <c r="K2087" t="s">
        <v>11329</v>
      </c>
      <c r="Q2087" s="21"/>
    </row>
    <row r="2088" spans="1:17" x14ac:dyDescent="0.35">
      <c r="A2088" t="s">
        <v>2088</v>
      </c>
      <c r="B2088">
        <v>22</v>
      </c>
      <c r="C2088" t="s">
        <v>17</v>
      </c>
      <c r="D2088">
        <v>2</v>
      </c>
      <c r="E2088" t="s">
        <v>11</v>
      </c>
      <c r="G2088" t="s">
        <v>11</v>
      </c>
      <c r="H2088" s="21">
        <v>44942</v>
      </c>
      <c r="I2088" t="s">
        <v>3062</v>
      </c>
      <c r="J2088" t="s">
        <v>9276</v>
      </c>
      <c r="K2088" t="s">
        <v>11331</v>
      </c>
      <c r="Q2088" s="21"/>
    </row>
    <row r="2089" spans="1:17" x14ac:dyDescent="0.35">
      <c r="A2089" t="s">
        <v>2088</v>
      </c>
      <c r="B2089">
        <v>23</v>
      </c>
      <c r="C2089" t="s">
        <v>10</v>
      </c>
      <c r="D2089">
        <v>1</v>
      </c>
      <c r="E2089" t="s">
        <v>11</v>
      </c>
      <c r="G2089" t="s">
        <v>11</v>
      </c>
      <c r="H2089" s="21">
        <v>44942</v>
      </c>
      <c r="I2089" t="s">
        <v>3063</v>
      </c>
      <c r="J2089" t="s">
        <v>9276</v>
      </c>
      <c r="K2089" t="s">
        <v>11332</v>
      </c>
      <c r="Q2089" s="21"/>
    </row>
    <row r="2090" spans="1:17" x14ac:dyDescent="0.35">
      <c r="A2090" t="s">
        <v>1216</v>
      </c>
      <c r="B2090">
        <v>61</v>
      </c>
      <c r="C2090" t="s">
        <v>10</v>
      </c>
      <c r="D2090">
        <v>2</v>
      </c>
      <c r="E2090" t="s">
        <v>11</v>
      </c>
      <c r="G2090" t="s">
        <v>11</v>
      </c>
      <c r="H2090" s="21">
        <v>44942</v>
      </c>
      <c r="I2090" t="s">
        <v>3064</v>
      </c>
      <c r="J2090" t="s">
        <v>9313</v>
      </c>
      <c r="K2090" t="s">
        <v>12172</v>
      </c>
      <c r="Q2090" s="21"/>
    </row>
    <row r="2091" spans="1:17" x14ac:dyDescent="0.35">
      <c r="A2091" t="s">
        <v>2770</v>
      </c>
      <c r="B2091">
        <v>43</v>
      </c>
      <c r="C2091" t="s">
        <v>10</v>
      </c>
      <c r="D2091">
        <v>1</v>
      </c>
      <c r="E2091" t="s">
        <v>11</v>
      </c>
      <c r="G2091" t="s">
        <v>11</v>
      </c>
      <c r="H2091" s="21">
        <v>44942</v>
      </c>
      <c r="I2091" t="s">
        <v>3065</v>
      </c>
      <c r="J2091" t="s">
        <v>9289</v>
      </c>
      <c r="K2091" t="s">
        <v>12173</v>
      </c>
      <c r="Q2091" s="21"/>
    </row>
    <row r="2092" spans="1:17" x14ac:dyDescent="0.35">
      <c r="A2092" t="s">
        <v>2770</v>
      </c>
      <c r="B2092">
        <v>44</v>
      </c>
      <c r="C2092" t="s">
        <v>10</v>
      </c>
      <c r="D2092">
        <v>1</v>
      </c>
      <c r="E2092" t="s">
        <v>11</v>
      </c>
      <c r="G2092" t="s">
        <v>11</v>
      </c>
      <c r="H2092" s="21">
        <v>44942</v>
      </c>
      <c r="I2092" t="s">
        <v>3066</v>
      </c>
      <c r="J2092" t="s">
        <v>9289</v>
      </c>
      <c r="K2092" t="s">
        <v>12174</v>
      </c>
      <c r="Q2092" s="21"/>
    </row>
    <row r="2093" spans="1:17" x14ac:dyDescent="0.35">
      <c r="A2093" t="s">
        <v>9</v>
      </c>
      <c r="B2093">
        <v>15</v>
      </c>
      <c r="C2093" t="s">
        <v>10</v>
      </c>
      <c r="D2093">
        <v>2</v>
      </c>
      <c r="E2093" t="s">
        <v>11</v>
      </c>
      <c r="G2093" t="s">
        <v>11</v>
      </c>
      <c r="H2093" s="21">
        <v>44942</v>
      </c>
      <c r="I2093" t="s">
        <v>3067</v>
      </c>
      <c r="J2093" t="s">
        <v>9285</v>
      </c>
      <c r="K2093" t="s">
        <v>12175</v>
      </c>
      <c r="Q2093" s="21"/>
    </row>
    <row r="2094" spans="1:17" x14ac:dyDescent="0.35">
      <c r="A2094" t="s">
        <v>9</v>
      </c>
      <c r="B2094">
        <v>39</v>
      </c>
      <c r="C2094" t="s">
        <v>17</v>
      </c>
      <c r="D2094">
        <v>1</v>
      </c>
      <c r="E2094" t="s">
        <v>11</v>
      </c>
      <c r="G2094" t="s">
        <v>11</v>
      </c>
      <c r="H2094" s="21">
        <v>44942</v>
      </c>
      <c r="I2094" t="s">
        <v>3068</v>
      </c>
      <c r="J2094" t="s">
        <v>9285</v>
      </c>
      <c r="K2094" t="s">
        <v>12176</v>
      </c>
      <c r="Q2094" s="21"/>
    </row>
    <row r="2095" spans="1:17" x14ac:dyDescent="0.35">
      <c r="A2095" t="s">
        <v>3069</v>
      </c>
      <c r="B2095">
        <v>109</v>
      </c>
      <c r="C2095" t="s">
        <v>10</v>
      </c>
      <c r="D2095">
        <v>3</v>
      </c>
      <c r="E2095" t="s">
        <v>11</v>
      </c>
      <c r="G2095" t="s">
        <v>11</v>
      </c>
      <c r="H2095" s="21">
        <v>44942</v>
      </c>
      <c r="I2095" t="s">
        <v>3070</v>
      </c>
      <c r="J2095" t="s">
        <v>9255</v>
      </c>
      <c r="K2095" t="s">
        <v>12177</v>
      </c>
      <c r="Q2095" s="21"/>
    </row>
    <row r="2096" spans="1:17" x14ac:dyDescent="0.35">
      <c r="A2096" t="s">
        <v>9</v>
      </c>
      <c r="B2096">
        <v>46</v>
      </c>
      <c r="C2096" t="s">
        <v>10</v>
      </c>
      <c r="D2096">
        <v>1</v>
      </c>
      <c r="E2096" t="s">
        <v>11</v>
      </c>
      <c r="G2096" t="s">
        <v>11</v>
      </c>
      <c r="H2096" s="21">
        <v>44942</v>
      </c>
      <c r="I2096" t="s">
        <v>3071</v>
      </c>
      <c r="J2096" t="s">
        <v>9285</v>
      </c>
      <c r="K2096" t="s">
        <v>12178</v>
      </c>
      <c r="Q2096" s="21"/>
    </row>
    <row r="2097" spans="1:17" x14ac:dyDescent="0.35">
      <c r="A2097" t="s">
        <v>3072</v>
      </c>
      <c r="B2097">
        <v>25</v>
      </c>
      <c r="C2097" t="s">
        <v>10</v>
      </c>
      <c r="D2097">
        <v>1</v>
      </c>
      <c r="E2097" t="s">
        <v>11</v>
      </c>
      <c r="G2097" t="s">
        <v>11</v>
      </c>
      <c r="H2097" s="21">
        <v>44942</v>
      </c>
      <c r="I2097" t="s">
        <v>3073</v>
      </c>
      <c r="J2097" t="s">
        <v>9125</v>
      </c>
      <c r="K2097" t="s">
        <v>12179</v>
      </c>
      <c r="Q2097" s="21"/>
    </row>
    <row r="2098" spans="1:17" x14ac:dyDescent="0.35">
      <c r="A2098" t="s">
        <v>3072</v>
      </c>
      <c r="B2098">
        <v>26</v>
      </c>
      <c r="C2098" t="s">
        <v>17</v>
      </c>
      <c r="D2098">
        <v>1</v>
      </c>
      <c r="E2098" t="s">
        <v>11</v>
      </c>
      <c r="G2098" t="s">
        <v>11</v>
      </c>
      <c r="H2098" s="21">
        <v>44942</v>
      </c>
      <c r="I2098" t="s">
        <v>3074</v>
      </c>
      <c r="J2098" t="s">
        <v>9125</v>
      </c>
      <c r="K2098" t="s">
        <v>12180</v>
      </c>
      <c r="Q2098" s="21"/>
    </row>
    <row r="2099" spans="1:17" x14ac:dyDescent="0.35">
      <c r="A2099" t="s">
        <v>1462</v>
      </c>
      <c r="B2099">
        <v>22</v>
      </c>
      <c r="C2099" t="s">
        <v>10</v>
      </c>
      <c r="D2099">
        <v>3</v>
      </c>
      <c r="E2099" t="s">
        <v>11</v>
      </c>
      <c r="G2099" t="s">
        <v>11</v>
      </c>
      <c r="H2099" s="21">
        <v>44942</v>
      </c>
      <c r="I2099" t="s">
        <v>3077</v>
      </c>
      <c r="J2099" t="s">
        <v>9120</v>
      </c>
      <c r="K2099" t="s">
        <v>12183</v>
      </c>
      <c r="Q2099" s="21"/>
    </row>
    <row r="2100" spans="1:17" x14ac:dyDescent="0.35">
      <c r="A2100" t="s">
        <v>1462</v>
      </c>
      <c r="B2100">
        <v>23</v>
      </c>
      <c r="C2100" t="s">
        <v>10</v>
      </c>
      <c r="D2100">
        <v>2</v>
      </c>
      <c r="E2100" t="s">
        <v>11</v>
      </c>
      <c r="G2100" t="s">
        <v>11</v>
      </c>
      <c r="H2100" s="21">
        <v>44942</v>
      </c>
      <c r="I2100" t="s">
        <v>3078</v>
      </c>
      <c r="J2100" t="s">
        <v>9120</v>
      </c>
      <c r="K2100" t="s">
        <v>12184</v>
      </c>
      <c r="Q2100" s="21"/>
    </row>
    <row r="2101" spans="1:17" x14ac:dyDescent="0.35">
      <c r="A2101" t="s">
        <v>1462</v>
      </c>
      <c r="B2101">
        <v>24</v>
      </c>
      <c r="C2101" t="s">
        <v>17</v>
      </c>
      <c r="D2101">
        <v>1</v>
      </c>
      <c r="E2101" t="s">
        <v>11</v>
      </c>
      <c r="G2101" t="s">
        <v>11</v>
      </c>
      <c r="H2101" s="21">
        <v>44942</v>
      </c>
      <c r="I2101" t="s">
        <v>3079</v>
      </c>
      <c r="J2101" t="s">
        <v>9120</v>
      </c>
      <c r="K2101" t="s">
        <v>12185</v>
      </c>
      <c r="Q2101" s="21"/>
    </row>
    <row r="2102" spans="1:17" x14ac:dyDescent="0.35">
      <c r="A2102" t="s">
        <v>1462</v>
      </c>
      <c r="B2102">
        <v>25</v>
      </c>
      <c r="C2102" t="s">
        <v>10</v>
      </c>
      <c r="D2102">
        <v>4</v>
      </c>
      <c r="E2102" t="s">
        <v>11</v>
      </c>
      <c r="G2102" t="s">
        <v>11</v>
      </c>
      <c r="H2102" s="21">
        <v>44942</v>
      </c>
      <c r="I2102" t="s">
        <v>3080</v>
      </c>
      <c r="J2102" t="s">
        <v>9120</v>
      </c>
      <c r="K2102" t="s">
        <v>12186</v>
      </c>
      <c r="Q2102" s="21"/>
    </row>
    <row r="2103" spans="1:17" x14ac:dyDescent="0.35">
      <c r="A2103" t="s">
        <v>1462</v>
      </c>
      <c r="B2103">
        <v>26</v>
      </c>
      <c r="C2103" t="s">
        <v>10</v>
      </c>
      <c r="D2103">
        <v>2</v>
      </c>
      <c r="E2103" t="s">
        <v>11</v>
      </c>
      <c r="G2103" t="s">
        <v>11</v>
      </c>
      <c r="H2103" s="21">
        <v>44942</v>
      </c>
      <c r="I2103" t="s">
        <v>3081</v>
      </c>
      <c r="J2103" t="s">
        <v>9120</v>
      </c>
      <c r="K2103" t="s">
        <v>12187</v>
      </c>
      <c r="Q2103" s="21"/>
    </row>
    <row r="2104" spans="1:17" x14ac:dyDescent="0.35">
      <c r="A2104" t="s">
        <v>1462</v>
      </c>
      <c r="B2104">
        <v>27</v>
      </c>
      <c r="C2104" t="s">
        <v>10</v>
      </c>
      <c r="D2104">
        <v>1</v>
      </c>
      <c r="E2104" t="s">
        <v>11</v>
      </c>
      <c r="G2104" t="s">
        <v>11</v>
      </c>
      <c r="H2104" s="21">
        <v>44942</v>
      </c>
      <c r="I2104" t="s">
        <v>3082</v>
      </c>
      <c r="J2104" t="s">
        <v>9120</v>
      </c>
      <c r="K2104" t="s">
        <v>12188</v>
      </c>
      <c r="Q2104" s="21"/>
    </row>
    <row r="2105" spans="1:17" x14ac:dyDescent="0.35">
      <c r="A2105" t="s">
        <v>1462</v>
      </c>
      <c r="B2105">
        <v>28</v>
      </c>
      <c r="C2105" t="s">
        <v>17</v>
      </c>
      <c r="D2105">
        <v>1</v>
      </c>
      <c r="E2105" t="s">
        <v>11</v>
      </c>
      <c r="G2105" t="s">
        <v>11</v>
      </c>
      <c r="H2105" s="21">
        <v>44942</v>
      </c>
      <c r="I2105" t="s">
        <v>3083</v>
      </c>
      <c r="J2105" t="s">
        <v>9120</v>
      </c>
      <c r="K2105" t="s">
        <v>12189</v>
      </c>
      <c r="Q2105" s="21"/>
    </row>
    <row r="2106" spans="1:17" x14ac:dyDescent="0.35">
      <c r="A2106" t="s">
        <v>3084</v>
      </c>
      <c r="B2106">
        <v>5</v>
      </c>
      <c r="C2106" t="s">
        <v>10</v>
      </c>
      <c r="D2106">
        <v>5</v>
      </c>
      <c r="E2106" t="s">
        <v>11</v>
      </c>
      <c r="G2106" t="s">
        <v>11</v>
      </c>
      <c r="H2106" s="21">
        <v>44942</v>
      </c>
      <c r="I2106" t="s">
        <v>3085</v>
      </c>
      <c r="J2106" t="s">
        <v>9152</v>
      </c>
      <c r="K2106" t="s">
        <v>12190</v>
      </c>
      <c r="Q2106" s="21"/>
    </row>
    <row r="2107" spans="1:17" x14ac:dyDescent="0.35">
      <c r="A2107" t="s">
        <v>3084</v>
      </c>
      <c r="B2107">
        <v>65</v>
      </c>
      <c r="C2107" t="s">
        <v>10</v>
      </c>
      <c r="D2107">
        <v>2</v>
      </c>
      <c r="E2107" t="s">
        <v>11</v>
      </c>
      <c r="G2107" t="s">
        <v>11</v>
      </c>
      <c r="H2107" s="21">
        <v>44942</v>
      </c>
      <c r="I2107" t="s">
        <v>3086</v>
      </c>
      <c r="J2107" t="s">
        <v>9152</v>
      </c>
      <c r="K2107" t="s">
        <v>12191</v>
      </c>
      <c r="Q2107" s="21"/>
    </row>
    <row r="2108" spans="1:17" x14ac:dyDescent="0.35">
      <c r="A2108" t="s">
        <v>1462</v>
      </c>
      <c r="B2108">
        <v>29</v>
      </c>
      <c r="C2108" t="s">
        <v>10</v>
      </c>
      <c r="D2108">
        <v>2</v>
      </c>
      <c r="E2108" t="s">
        <v>11</v>
      </c>
      <c r="G2108" t="s">
        <v>11</v>
      </c>
      <c r="H2108" s="21">
        <v>44942</v>
      </c>
      <c r="I2108" t="s">
        <v>3087</v>
      </c>
      <c r="J2108" t="s">
        <v>9120</v>
      </c>
      <c r="K2108" t="s">
        <v>12192</v>
      </c>
      <c r="Q2108" s="21"/>
    </row>
    <row r="2109" spans="1:17" x14ac:dyDescent="0.35">
      <c r="A2109" t="s">
        <v>1462</v>
      </c>
      <c r="B2109">
        <v>30</v>
      </c>
      <c r="C2109" t="s">
        <v>17</v>
      </c>
      <c r="D2109">
        <v>1</v>
      </c>
      <c r="E2109" t="s">
        <v>11</v>
      </c>
      <c r="G2109" t="s">
        <v>11</v>
      </c>
      <c r="H2109" s="21">
        <v>44942</v>
      </c>
      <c r="I2109" t="s">
        <v>3088</v>
      </c>
      <c r="J2109" t="s">
        <v>9120</v>
      </c>
      <c r="K2109" t="s">
        <v>12193</v>
      </c>
      <c r="Q2109" s="21"/>
    </row>
    <row r="2110" spans="1:17" x14ac:dyDescent="0.35">
      <c r="A2110" t="s">
        <v>3084</v>
      </c>
      <c r="B2110">
        <v>19</v>
      </c>
      <c r="C2110" t="s">
        <v>10</v>
      </c>
      <c r="D2110">
        <v>5</v>
      </c>
      <c r="E2110" t="s">
        <v>11</v>
      </c>
      <c r="G2110" t="s">
        <v>11</v>
      </c>
      <c r="H2110" s="21">
        <v>44942</v>
      </c>
      <c r="I2110" t="s">
        <v>3089</v>
      </c>
      <c r="J2110" t="s">
        <v>9152</v>
      </c>
      <c r="K2110" t="s">
        <v>12194</v>
      </c>
      <c r="Q2110" s="21"/>
    </row>
    <row r="2111" spans="1:17" x14ac:dyDescent="0.35">
      <c r="A2111" t="s">
        <v>3084</v>
      </c>
      <c r="B2111">
        <v>50</v>
      </c>
      <c r="C2111" t="s">
        <v>10</v>
      </c>
      <c r="D2111">
        <v>3</v>
      </c>
      <c r="E2111" t="s">
        <v>11</v>
      </c>
      <c r="G2111" t="s">
        <v>11</v>
      </c>
      <c r="H2111" s="21">
        <v>44942</v>
      </c>
      <c r="I2111" t="s">
        <v>3090</v>
      </c>
      <c r="J2111" t="s">
        <v>9152</v>
      </c>
      <c r="K2111" t="s">
        <v>12195</v>
      </c>
      <c r="Q2111" s="21"/>
    </row>
    <row r="2112" spans="1:17" x14ac:dyDescent="0.35">
      <c r="A2112" t="s">
        <v>1462</v>
      </c>
      <c r="B2112">
        <v>31</v>
      </c>
      <c r="C2112" t="s">
        <v>10</v>
      </c>
      <c r="D2112">
        <v>1</v>
      </c>
      <c r="E2112" t="s">
        <v>11</v>
      </c>
      <c r="G2112" t="s">
        <v>11</v>
      </c>
      <c r="H2112" s="21">
        <v>44942</v>
      </c>
      <c r="I2112" t="s">
        <v>3091</v>
      </c>
      <c r="J2112" t="s">
        <v>9120</v>
      </c>
      <c r="K2112" t="s">
        <v>12196</v>
      </c>
      <c r="Q2112" s="21"/>
    </row>
    <row r="2113" spans="1:17" x14ac:dyDescent="0.35">
      <c r="A2113" t="s">
        <v>3084</v>
      </c>
      <c r="B2113">
        <v>52</v>
      </c>
      <c r="C2113" t="s">
        <v>10</v>
      </c>
      <c r="D2113">
        <v>1</v>
      </c>
      <c r="E2113" t="s">
        <v>11</v>
      </c>
      <c r="G2113" t="s">
        <v>11</v>
      </c>
      <c r="H2113" s="21">
        <v>44942</v>
      </c>
      <c r="I2113" t="s">
        <v>3092</v>
      </c>
      <c r="J2113" t="s">
        <v>9152</v>
      </c>
      <c r="K2113" t="s">
        <v>12197</v>
      </c>
      <c r="Q2113" s="21"/>
    </row>
    <row r="2114" spans="1:17" x14ac:dyDescent="0.35">
      <c r="A2114" t="s">
        <v>1462</v>
      </c>
      <c r="B2114">
        <v>32</v>
      </c>
      <c r="C2114" t="s">
        <v>10</v>
      </c>
      <c r="D2114">
        <v>3</v>
      </c>
      <c r="E2114" t="s">
        <v>11</v>
      </c>
      <c r="G2114" t="s">
        <v>11</v>
      </c>
      <c r="H2114" s="21">
        <v>44942</v>
      </c>
      <c r="I2114" t="s">
        <v>3093</v>
      </c>
      <c r="J2114" t="s">
        <v>9120</v>
      </c>
      <c r="K2114" t="s">
        <v>12198</v>
      </c>
      <c r="Q2114" s="21"/>
    </row>
    <row r="2115" spans="1:17" x14ac:dyDescent="0.35">
      <c r="A2115" t="s">
        <v>3084</v>
      </c>
      <c r="B2115">
        <v>6</v>
      </c>
      <c r="C2115" t="s">
        <v>10</v>
      </c>
      <c r="D2115">
        <v>2</v>
      </c>
      <c r="E2115" t="s">
        <v>11</v>
      </c>
      <c r="G2115" t="s">
        <v>11</v>
      </c>
      <c r="H2115" s="21">
        <v>44942</v>
      </c>
      <c r="I2115" t="s">
        <v>3094</v>
      </c>
      <c r="J2115" t="s">
        <v>9152</v>
      </c>
      <c r="K2115" t="s">
        <v>12199</v>
      </c>
      <c r="Q2115" s="21"/>
    </row>
    <row r="2116" spans="1:17" x14ac:dyDescent="0.35">
      <c r="A2116" t="s">
        <v>1462</v>
      </c>
      <c r="B2116">
        <v>33</v>
      </c>
      <c r="C2116" t="s">
        <v>17</v>
      </c>
      <c r="D2116">
        <v>1</v>
      </c>
      <c r="E2116" t="s">
        <v>11</v>
      </c>
      <c r="G2116" t="s">
        <v>11</v>
      </c>
      <c r="H2116" s="21">
        <v>44942</v>
      </c>
      <c r="I2116" t="s">
        <v>3095</v>
      </c>
      <c r="J2116" t="s">
        <v>9120</v>
      </c>
      <c r="K2116" t="s">
        <v>12200</v>
      </c>
      <c r="Q2116" s="21"/>
    </row>
    <row r="2117" spans="1:17" x14ac:dyDescent="0.35">
      <c r="A2117" t="s">
        <v>3084</v>
      </c>
      <c r="B2117">
        <v>64</v>
      </c>
      <c r="C2117" t="s">
        <v>10</v>
      </c>
      <c r="D2117">
        <v>2</v>
      </c>
      <c r="E2117" t="s">
        <v>11</v>
      </c>
      <c r="G2117" t="s">
        <v>11</v>
      </c>
      <c r="H2117" s="21">
        <v>44942</v>
      </c>
      <c r="I2117" t="s">
        <v>3096</v>
      </c>
      <c r="J2117" t="s">
        <v>9152</v>
      </c>
      <c r="K2117" t="s">
        <v>12201</v>
      </c>
      <c r="Q2117" s="21"/>
    </row>
    <row r="2118" spans="1:17" x14ac:dyDescent="0.35">
      <c r="A2118" t="s">
        <v>3084</v>
      </c>
      <c r="B2118">
        <v>29</v>
      </c>
      <c r="C2118" t="s">
        <v>10</v>
      </c>
      <c r="D2118">
        <v>2</v>
      </c>
      <c r="E2118" t="s">
        <v>11</v>
      </c>
      <c r="G2118" t="s">
        <v>11</v>
      </c>
      <c r="H2118" s="21">
        <v>44942</v>
      </c>
      <c r="I2118" t="s">
        <v>3097</v>
      </c>
      <c r="J2118" t="s">
        <v>9152</v>
      </c>
      <c r="K2118" t="s">
        <v>12202</v>
      </c>
      <c r="Q2118" s="21"/>
    </row>
    <row r="2119" spans="1:17" x14ac:dyDescent="0.35">
      <c r="A2119" t="s">
        <v>1462</v>
      </c>
      <c r="B2119">
        <v>24</v>
      </c>
      <c r="C2119" t="s">
        <v>10</v>
      </c>
      <c r="D2119">
        <v>2</v>
      </c>
      <c r="E2119" t="s">
        <v>11</v>
      </c>
      <c r="G2119" t="s">
        <v>11</v>
      </c>
      <c r="H2119" s="21">
        <v>44942</v>
      </c>
      <c r="I2119" t="s">
        <v>3098</v>
      </c>
      <c r="J2119" t="s">
        <v>9120</v>
      </c>
      <c r="K2119" t="s">
        <v>12185</v>
      </c>
      <c r="Q2119" s="21"/>
    </row>
    <row r="2120" spans="1:17" x14ac:dyDescent="0.35">
      <c r="A2120" t="s">
        <v>1462</v>
      </c>
      <c r="B2120">
        <v>35</v>
      </c>
      <c r="C2120" t="s">
        <v>10</v>
      </c>
      <c r="D2120">
        <v>2</v>
      </c>
      <c r="E2120" t="s">
        <v>11</v>
      </c>
      <c r="G2120" t="s">
        <v>11</v>
      </c>
      <c r="H2120" s="21">
        <v>44942</v>
      </c>
      <c r="I2120" t="s">
        <v>3099</v>
      </c>
      <c r="J2120" t="s">
        <v>9120</v>
      </c>
      <c r="K2120" t="s">
        <v>12203</v>
      </c>
      <c r="Q2120" s="21"/>
    </row>
    <row r="2121" spans="1:17" x14ac:dyDescent="0.35">
      <c r="A2121" t="s">
        <v>3084</v>
      </c>
      <c r="B2121">
        <v>77</v>
      </c>
      <c r="C2121" t="s">
        <v>17</v>
      </c>
      <c r="D2121">
        <v>1</v>
      </c>
      <c r="E2121" t="s">
        <v>11</v>
      </c>
      <c r="G2121" t="s">
        <v>11</v>
      </c>
      <c r="H2121" s="21">
        <v>44942</v>
      </c>
      <c r="I2121" t="s">
        <v>3100</v>
      </c>
      <c r="J2121" t="s">
        <v>9152</v>
      </c>
      <c r="K2121" t="s">
        <v>12204</v>
      </c>
      <c r="Q2121" s="21"/>
    </row>
    <row r="2122" spans="1:17" x14ac:dyDescent="0.35">
      <c r="A2122" t="s">
        <v>3084</v>
      </c>
      <c r="B2122">
        <v>72</v>
      </c>
      <c r="C2122" t="s">
        <v>17</v>
      </c>
      <c r="D2122">
        <v>3</v>
      </c>
      <c r="E2122" t="s">
        <v>11</v>
      </c>
      <c r="G2122" t="s">
        <v>11</v>
      </c>
      <c r="H2122" s="21">
        <v>44942</v>
      </c>
      <c r="I2122" t="s">
        <v>3101</v>
      </c>
      <c r="J2122" t="s">
        <v>9152</v>
      </c>
      <c r="K2122" t="s">
        <v>12205</v>
      </c>
      <c r="Q2122" s="21"/>
    </row>
    <row r="2123" spans="1:17" x14ac:dyDescent="0.35">
      <c r="A2123" t="s">
        <v>3084</v>
      </c>
      <c r="B2123">
        <v>12</v>
      </c>
      <c r="C2123" t="s">
        <v>10</v>
      </c>
      <c r="D2123">
        <v>2</v>
      </c>
      <c r="E2123" t="s">
        <v>11</v>
      </c>
      <c r="G2123" t="s">
        <v>11</v>
      </c>
      <c r="H2123" s="21">
        <v>44942</v>
      </c>
      <c r="I2123" t="s">
        <v>3104</v>
      </c>
      <c r="J2123" t="s">
        <v>9152</v>
      </c>
      <c r="K2123" t="s">
        <v>12208</v>
      </c>
      <c r="Q2123" s="21"/>
    </row>
    <row r="2124" spans="1:17" x14ac:dyDescent="0.35">
      <c r="A2124" t="s">
        <v>3084</v>
      </c>
      <c r="B2124">
        <v>27</v>
      </c>
      <c r="C2124" t="s">
        <v>10</v>
      </c>
      <c r="D2124">
        <v>1</v>
      </c>
      <c r="E2124" t="s">
        <v>11</v>
      </c>
      <c r="G2124" t="s">
        <v>11</v>
      </c>
      <c r="H2124" s="21">
        <v>44942</v>
      </c>
      <c r="I2124" t="s">
        <v>3105</v>
      </c>
      <c r="J2124" t="s">
        <v>9152</v>
      </c>
      <c r="K2124" t="s">
        <v>12209</v>
      </c>
      <c r="Q2124" s="21"/>
    </row>
    <row r="2125" spans="1:17" x14ac:dyDescent="0.35">
      <c r="A2125" t="s">
        <v>3084</v>
      </c>
      <c r="B2125">
        <v>55</v>
      </c>
      <c r="C2125" t="s">
        <v>10</v>
      </c>
      <c r="D2125">
        <v>3</v>
      </c>
      <c r="E2125" t="s">
        <v>11</v>
      </c>
      <c r="G2125" t="s">
        <v>11</v>
      </c>
      <c r="H2125" s="21">
        <v>44942</v>
      </c>
      <c r="I2125" t="s">
        <v>3106</v>
      </c>
      <c r="J2125" t="s">
        <v>9152</v>
      </c>
      <c r="K2125" t="s">
        <v>12210</v>
      </c>
      <c r="Q2125" s="21"/>
    </row>
    <row r="2126" spans="1:17" x14ac:dyDescent="0.35">
      <c r="A2126" t="s">
        <v>3084</v>
      </c>
      <c r="B2126">
        <v>9</v>
      </c>
      <c r="C2126" t="s">
        <v>17</v>
      </c>
      <c r="D2126">
        <v>2</v>
      </c>
      <c r="E2126" t="s">
        <v>11</v>
      </c>
      <c r="G2126" t="s">
        <v>11</v>
      </c>
      <c r="H2126" s="21">
        <v>44942</v>
      </c>
      <c r="I2126" t="s">
        <v>3107</v>
      </c>
      <c r="J2126" t="s">
        <v>9152</v>
      </c>
      <c r="K2126" t="s">
        <v>12211</v>
      </c>
      <c r="Q2126" s="21"/>
    </row>
    <row r="2127" spans="1:17" x14ac:dyDescent="0.35">
      <c r="A2127" t="s">
        <v>3084</v>
      </c>
      <c r="B2127">
        <v>25</v>
      </c>
      <c r="C2127" t="s">
        <v>10</v>
      </c>
      <c r="D2127">
        <v>3</v>
      </c>
      <c r="E2127" t="s">
        <v>11</v>
      </c>
      <c r="G2127" t="s">
        <v>11</v>
      </c>
      <c r="H2127" s="21">
        <v>44942</v>
      </c>
      <c r="I2127" t="s">
        <v>3108</v>
      </c>
      <c r="J2127" t="s">
        <v>9152</v>
      </c>
      <c r="K2127" t="s">
        <v>12212</v>
      </c>
      <c r="Q2127" s="21"/>
    </row>
    <row r="2128" spans="1:17" x14ac:dyDescent="0.35">
      <c r="A2128" t="s">
        <v>3084</v>
      </c>
      <c r="B2128">
        <v>74</v>
      </c>
      <c r="C2128" t="s">
        <v>17</v>
      </c>
      <c r="D2128">
        <v>3</v>
      </c>
      <c r="E2128" t="s">
        <v>11</v>
      </c>
      <c r="G2128" t="s">
        <v>11</v>
      </c>
      <c r="H2128" s="21">
        <v>44942</v>
      </c>
      <c r="I2128" t="s">
        <v>3109</v>
      </c>
      <c r="J2128" t="s">
        <v>9152</v>
      </c>
      <c r="K2128" t="s">
        <v>12213</v>
      </c>
      <c r="Q2128" s="21"/>
    </row>
    <row r="2129" spans="1:17" x14ac:dyDescent="0.35">
      <c r="A2129" t="s">
        <v>3084</v>
      </c>
      <c r="B2129">
        <v>64</v>
      </c>
      <c r="C2129" t="s">
        <v>10</v>
      </c>
      <c r="D2129">
        <v>2</v>
      </c>
      <c r="E2129" t="s">
        <v>11</v>
      </c>
      <c r="G2129" t="s">
        <v>11</v>
      </c>
      <c r="H2129" s="21">
        <v>44942</v>
      </c>
      <c r="I2129" t="s">
        <v>3110</v>
      </c>
      <c r="J2129" t="s">
        <v>9152</v>
      </c>
      <c r="K2129" t="s">
        <v>12201</v>
      </c>
      <c r="Q2129" s="21"/>
    </row>
    <row r="2130" spans="1:17" x14ac:dyDescent="0.35">
      <c r="A2130" t="s">
        <v>3084</v>
      </c>
      <c r="B2130">
        <v>73</v>
      </c>
      <c r="C2130" t="s">
        <v>17</v>
      </c>
      <c r="D2130">
        <v>1</v>
      </c>
      <c r="E2130" t="s">
        <v>11</v>
      </c>
      <c r="G2130" t="s">
        <v>11</v>
      </c>
      <c r="H2130" s="21">
        <v>44942</v>
      </c>
      <c r="I2130" t="s">
        <v>3111</v>
      </c>
      <c r="J2130" t="s">
        <v>9152</v>
      </c>
      <c r="K2130" t="s">
        <v>12214</v>
      </c>
      <c r="Q2130" s="21"/>
    </row>
    <row r="2131" spans="1:17" x14ac:dyDescent="0.35">
      <c r="A2131" t="s">
        <v>3084</v>
      </c>
      <c r="B2131">
        <v>3</v>
      </c>
      <c r="C2131" t="s">
        <v>10</v>
      </c>
      <c r="D2131">
        <v>2</v>
      </c>
      <c r="E2131" t="s">
        <v>11</v>
      </c>
      <c r="G2131" t="s">
        <v>11</v>
      </c>
      <c r="H2131" s="21">
        <v>44942</v>
      </c>
      <c r="I2131" t="s">
        <v>3112</v>
      </c>
      <c r="J2131" t="s">
        <v>9152</v>
      </c>
      <c r="K2131" t="s">
        <v>12215</v>
      </c>
      <c r="Q2131" s="21"/>
    </row>
    <row r="2132" spans="1:17" x14ac:dyDescent="0.35">
      <c r="A2132" t="s">
        <v>3084</v>
      </c>
      <c r="B2132">
        <v>15</v>
      </c>
      <c r="C2132" t="s">
        <v>10</v>
      </c>
      <c r="D2132">
        <v>10</v>
      </c>
      <c r="E2132" t="s">
        <v>11</v>
      </c>
      <c r="G2132" t="s">
        <v>11</v>
      </c>
      <c r="H2132" s="21">
        <v>44942</v>
      </c>
      <c r="I2132" t="s">
        <v>3113</v>
      </c>
      <c r="J2132" t="s">
        <v>9152</v>
      </c>
      <c r="K2132" t="s">
        <v>12216</v>
      </c>
      <c r="Q2132" s="21"/>
    </row>
    <row r="2133" spans="1:17" x14ac:dyDescent="0.35">
      <c r="A2133" t="s">
        <v>3084</v>
      </c>
      <c r="B2133">
        <v>4</v>
      </c>
      <c r="C2133" t="s">
        <v>10</v>
      </c>
      <c r="D2133">
        <v>2</v>
      </c>
      <c r="E2133" t="s">
        <v>11</v>
      </c>
      <c r="G2133" t="s">
        <v>11</v>
      </c>
      <c r="H2133" s="21">
        <v>44942</v>
      </c>
      <c r="I2133" t="s">
        <v>3114</v>
      </c>
      <c r="J2133" t="s">
        <v>9152</v>
      </c>
      <c r="K2133" t="s">
        <v>12217</v>
      </c>
      <c r="Q2133" s="21"/>
    </row>
    <row r="2134" spans="1:17" x14ac:dyDescent="0.35">
      <c r="A2134" t="s">
        <v>3084</v>
      </c>
      <c r="B2134">
        <v>3</v>
      </c>
      <c r="C2134" t="s">
        <v>17</v>
      </c>
      <c r="D2134">
        <v>1</v>
      </c>
      <c r="E2134" t="s">
        <v>11</v>
      </c>
      <c r="G2134" t="s">
        <v>11</v>
      </c>
      <c r="H2134" s="21">
        <v>44942</v>
      </c>
      <c r="I2134" t="s">
        <v>3115</v>
      </c>
      <c r="J2134" t="s">
        <v>9152</v>
      </c>
      <c r="K2134" t="s">
        <v>12215</v>
      </c>
      <c r="Q2134" s="21"/>
    </row>
    <row r="2135" spans="1:17" x14ac:dyDescent="0.35">
      <c r="A2135" t="s">
        <v>2251</v>
      </c>
      <c r="B2135">
        <v>52</v>
      </c>
      <c r="C2135" t="s">
        <v>17</v>
      </c>
      <c r="D2135">
        <v>2</v>
      </c>
      <c r="E2135" t="s">
        <v>11</v>
      </c>
      <c r="G2135" t="s">
        <v>11</v>
      </c>
      <c r="H2135" s="21">
        <v>44942</v>
      </c>
      <c r="I2135" t="s">
        <v>3116</v>
      </c>
      <c r="J2135" t="s">
        <v>9192</v>
      </c>
      <c r="K2135" t="s">
        <v>12218</v>
      </c>
      <c r="Q2135" s="21"/>
    </row>
    <row r="2136" spans="1:17" x14ac:dyDescent="0.35">
      <c r="A2136" t="s">
        <v>2251</v>
      </c>
      <c r="B2136">
        <v>17</v>
      </c>
      <c r="C2136" t="s">
        <v>10</v>
      </c>
      <c r="D2136">
        <v>2</v>
      </c>
      <c r="E2136" t="s">
        <v>11</v>
      </c>
      <c r="G2136" t="s">
        <v>11</v>
      </c>
      <c r="H2136" s="21">
        <v>44942</v>
      </c>
      <c r="I2136" t="s">
        <v>3117</v>
      </c>
      <c r="J2136" t="s">
        <v>9192</v>
      </c>
      <c r="K2136" t="s">
        <v>12219</v>
      </c>
      <c r="Q2136" s="21"/>
    </row>
    <row r="2137" spans="1:17" x14ac:dyDescent="0.35">
      <c r="A2137" t="s">
        <v>2251</v>
      </c>
      <c r="B2137">
        <v>53</v>
      </c>
      <c r="C2137" t="s">
        <v>10</v>
      </c>
      <c r="D2137">
        <v>2</v>
      </c>
      <c r="E2137" t="s">
        <v>11</v>
      </c>
      <c r="G2137" t="s">
        <v>11</v>
      </c>
      <c r="H2137" s="21">
        <v>44942</v>
      </c>
      <c r="I2137" t="s">
        <v>3118</v>
      </c>
      <c r="J2137" t="s">
        <v>9192</v>
      </c>
      <c r="K2137" t="s">
        <v>12220</v>
      </c>
      <c r="Q2137" s="21"/>
    </row>
    <row r="2138" spans="1:17" x14ac:dyDescent="0.35">
      <c r="A2138" t="s">
        <v>2251</v>
      </c>
      <c r="B2138">
        <v>54</v>
      </c>
      <c r="C2138" t="s">
        <v>10</v>
      </c>
      <c r="D2138">
        <v>1</v>
      </c>
      <c r="E2138" t="s">
        <v>11</v>
      </c>
      <c r="G2138" t="s">
        <v>11</v>
      </c>
      <c r="H2138" s="21">
        <v>44942</v>
      </c>
      <c r="I2138" t="s">
        <v>3119</v>
      </c>
      <c r="J2138" t="s">
        <v>9192</v>
      </c>
      <c r="K2138" t="s">
        <v>12221</v>
      </c>
      <c r="Q2138" s="21"/>
    </row>
    <row r="2139" spans="1:17" x14ac:dyDescent="0.35">
      <c r="A2139" t="s">
        <v>2251</v>
      </c>
      <c r="B2139">
        <v>34</v>
      </c>
      <c r="C2139" t="s">
        <v>10</v>
      </c>
      <c r="D2139">
        <v>1</v>
      </c>
      <c r="E2139" t="s">
        <v>11</v>
      </c>
      <c r="G2139" t="s">
        <v>11</v>
      </c>
      <c r="H2139" s="21">
        <v>44942</v>
      </c>
      <c r="I2139" t="s">
        <v>3120</v>
      </c>
      <c r="J2139" t="s">
        <v>9192</v>
      </c>
      <c r="K2139" t="s">
        <v>12222</v>
      </c>
      <c r="Q2139" s="21"/>
    </row>
    <row r="2140" spans="1:17" x14ac:dyDescent="0.35">
      <c r="A2140" t="s">
        <v>2251</v>
      </c>
      <c r="B2140">
        <v>12</v>
      </c>
      <c r="C2140" t="s">
        <v>10</v>
      </c>
      <c r="D2140">
        <v>3</v>
      </c>
      <c r="E2140" t="s">
        <v>11</v>
      </c>
      <c r="G2140" t="s">
        <v>11</v>
      </c>
      <c r="H2140" s="21">
        <v>44942</v>
      </c>
      <c r="I2140" t="s">
        <v>3121</v>
      </c>
      <c r="J2140" t="s">
        <v>9192</v>
      </c>
      <c r="K2140" t="s">
        <v>12223</v>
      </c>
      <c r="Q2140" s="21"/>
    </row>
    <row r="2141" spans="1:17" x14ac:dyDescent="0.35">
      <c r="A2141" t="s">
        <v>2251</v>
      </c>
      <c r="B2141">
        <v>11</v>
      </c>
      <c r="C2141" t="s">
        <v>10</v>
      </c>
      <c r="D2141">
        <v>3</v>
      </c>
      <c r="E2141" t="s">
        <v>11</v>
      </c>
      <c r="G2141" t="s">
        <v>11</v>
      </c>
      <c r="H2141" s="21">
        <v>44942</v>
      </c>
      <c r="I2141" t="s">
        <v>3122</v>
      </c>
      <c r="J2141" t="s">
        <v>9192</v>
      </c>
      <c r="K2141" t="s">
        <v>12224</v>
      </c>
      <c r="Q2141" s="21"/>
    </row>
    <row r="2142" spans="1:17" x14ac:dyDescent="0.35">
      <c r="A2142" t="s">
        <v>2251</v>
      </c>
      <c r="B2142">
        <v>3</v>
      </c>
      <c r="C2142" t="s">
        <v>10</v>
      </c>
      <c r="D2142">
        <v>3</v>
      </c>
      <c r="E2142" t="s">
        <v>11</v>
      </c>
      <c r="G2142" t="s">
        <v>11</v>
      </c>
      <c r="H2142" s="21">
        <v>44942</v>
      </c>
      <c r="I2142" t="s">
        <v>3123</v>
      </c>
      <c r="J2142" t="s">
        <v>9192</v>
      </c>
      <c r="K2142" t="s">
        <v>12225</v>
      </c>
      <c r="Q2142" s="21"/>
    </row>
    <row r="2143" spans="1:17" x14ac:dyDescent="0.35">
      <c r="A2143" t="s">
        <v>2251</v>
      </c>
      <c r="B2143">
        <v>29</v>
      </c>
      <c r="C2143" t="s">
        <v>17</v>
      </c>
      <c r="D2143">
        <v>2</v>
      </c>
      <c r="E2143" t="s">
        <v>11</v>
      </c>
      <c r="G2143" t="s">
        <v>11</v>
      </c>
      <c r="H2143" s="21">
        <v>44942</v>
      </c>
      <c r="I2143" t="s">
        <v>3124</v>
      </c>
      <c r="J2143" t="s">
        <v>9192</v>
      </c>
      <c r="K2143" t="s">
        <v>12226</v>
      </c>
      <c r="Q2143" s="21"/>
    </row>
    <row r="2144" spans="1:17" x14ac:dyDescent="0.35">
      <c r="A2144" t="s">
        <v>2251</v>
      </c>
      <c r="B2144">
        <v>55</v>
      </c>
      <c r="C2144" t="s">
        <v>17</v>
      </c>
      <c r="D2144">
        <v>2</v>
      </c>
      <c r="E2144" t="s">
        <v>11</v>
      </c>
      <c r="G2144" t="s">
        <v>11</v>
      </c>
      <c r="H2144" s="21">
        <v>44942</v>
      </c>
      <c r="I2144" t="s">
        <v>3125</v>
      </c>
      <c r="J2144" t="s">
        <v>9192</v>
      </c>
      <c r="K2144" t="s">
        <v>12227</v>
      </c>
      <c r="Q2144" s="21"/>
    </row>
    <row r="2145" spans="1:17" x14ac:dyDescent="0.35">
      <c r="A2145" t="s">
        <v>2251</v>
      </c>
      <c r="B2145">
        <v>18</v>
      </c>
      <c r="C2145" t="s">
        <v>10</v>
      </c>
      <c r="D2145">
        <v>4</v>
      </c>
      <c r="E2145" t="s">
        <v>11</v>
      </c>
      <c r="G2145" t="s">
        <v>11</v>
      </c>
      <c r="H2145" s="21">
        <v>44942</v>
      </c>
      <c r="I2145" t="s">
        <v>3126</v>
      </c>
      <c r="J2145" t="s">
        <v>9192</v>
      </c>
      <c r="K2145" t="s">
        <v>12228</v>
      </c>
      <c r="Q2145" s="21"/>
    </row>
    <row r="2146" spans="1:17" x14ac:dyDescent="0.35">
      <c r="A2146" t="s">
        <v>2251</v>
      </c>
      <c r="B2146">
        <v>56</v>
      </c>
      <c r="C2146" t="s">
        <v>10</v>
      </c>
      <c r="D2146">
        <v>3</v>
      </c>
      <c r="E2146" t="s">
        <v>11</v>
      </c>
      <c r="G2146" t="s">
        <v>11</v>
      </c>
      <c r="H2146" s="21">
        <v>44942</v>
      </c>
      <c r="I2146" t="s">
        <v>3127</v>
      </c>
      <c r="J2146" t="s">
        <v>9192</v>
      </c>
      <c r="K2146" t="s">
        <v>12229</v>
      </c>
      <c r="Q2146" s="21"/>
    </row>
    <row r="2147" spans="1:17" x14ac:dyDescent="0.35">
      <c r="A2147" t="s">
        <v>2251</v>
      </c>
      <c r="B2147">
        <v>57</v>
      </c>
      <c r="C2147" t="s">
        <v>10</v>
      </c>
      <c r="D2147">
        <v>3</v>
      </c>
      <c r="E2147" t="s">
        <v>11</v>
      </c>
      <c r="G2147" t="s">
        <v>11</v>
      </c>
      <c r="H2147" s="21">
        <v>44942</v>
      </c>
      <c r="I2147" t="s">
        <v>3128</v>
      </c>
      <c r="J2147" t="s">
        <v>9192</v>
      </c>
      <c r="K2147" t="s">
        <v>12230</v>
      </c>
      <c r="Q2147" s="21"/>
    </row>
    <row r="2148" spans="1:17" x14ac:dyDescent="0.35">
      <c r="A2148" t="s">
        <v>2251</v>
      </c>
      <c r="B2148">
        <v>58</v>
      </c>
      <c r="C2148" t="s">
        <v>17</v>
      </c>
      <c r="D2148">
        <v>4</v>
      </c>
      <c r="E2148" t="s">
        <v>11</v>
      </c>
      <c r="G2148" t="s">
        <v>11</v>
      </c>
      <c r="H2148" s="21">
        <v>44942</v>
      </c>
      <c r="I2148" t="s">
        <v>3129</v>
      </c>
      <c r="J2148" t="s">
        <v>9192</v>
      </c>
      <c r="K2148" t="s">
        <v>12231</v>
      </c>
      <c r="Q2148" s="21"/>
    </row>
    <row r="2149" spans="1:17" x14ac:dyDescent="0.35">
      <c r="A2149" t="s">
        <v>2251</v>
      </c>
      <c r="B2149">
        <v>20</v>
      </c>
      <c r="C2149" t="s">
        <v>10</v>
      </c>
      <c r="D2149">
        <v>4</v>
      </c>
      <c r="E2149" t="s">
        <v>11</v>
      </c>
      <c r="G2149" t="s">
        <v>11</v>
      </c>
      <c r="H2149" s="21">
        <v>44942</v>
      </c>
      <c r="I2149" t="s">
        <v>3130</v>
      </c>
      <c r="J2149" t="s">
        <v>9192</v>
      </c>
      <c r="K2149" t="s">
        <v>12232</v>
      </c>
      <c r="Q2149" s="21"/>
    </row>
    <row r="2150" spans="1:17" x14ac:dyDescent="0.35">
      <c r="A2150" t="s">
        <v>2251</v>
      </c>
      <c r="B2150">
        <v>59</v>
      </c>
      <c r="C2150" t="s">
        <v>17</v>
      </c>
      <c r="D2150">
        <v>2</v>
      </c>
      <c r="E2150" t="s">
        <v>11</v>
      </c>
      <c r="G2150" t="s">
        <v>11</v>
      </c>
      <c r="H2150" s="21">
        <v>44942</v>
      </c>
      <c r="I2150" t="s">
        <v>3131</v>
      </c>
      <c r="J2150" t="s">
        <v>9192</v>
      </c>
      <c r="K2150" t="s">
        <v>12233</v>
      </c>
      <c r="Q2150" s="21"/>
    </row>
    <row r="2151" spans="1:17" x14ac:dyDescent="0.35">
      <c r="A2151" t="s">
        <v>2251</v>
      </c>
      <c r="B2151">
        <v>43</v>
      </c>
      <c r="C2151" t="s">
        <v>10</v>
      </c>
      <c r="D2151">
        <v>3</v>
      </c>
      <c r="E2151" t="s">
        <v>11</v>
      </c>
      <c r="G2151" t="s">
        <v>11</v>
      </c>
      <c r="H2151" s="21">
        <v>44942</v>
      </c>
      <c r="I2151" t="s">
        <v>3132</v>
      </c>
      <c r="J2151" t="s">
        <v>9192</v>
      </c>
      <c r="K2151" t="s">
        <v>12234</v>
      </c>
      <c r="Q2151" s="21"/>
    </row>
    <row r="2152" spans="1:17" x14ac:dyDescent="0.35">
      <c r="A2152" t="s">
        <v>2251</v>
      </c>
      <c r="B2152">
        <v>60</v>
      </c>
      <c r="C2152" t="s">
        <v>10</v>
      </c>
      <c r="D2152">
        <v>3</v>
      </c>
      <c r="E2152" t="s">
        <v>11</v>
      </c>
      <c r="G2152" t="s">
        <v>11</v>
      </c>
      <c r="H2152" s="21">
        <v>44942</v>
      </c>
      <c r="I2152" t="s">
        <v>3133</v>
      </c>
      <c r="J2152" t="s">
        <v>9192</v>
      </c>
      <c r="K2152" t="s">
        <v>12235</v>
      </c>
      <c r="Q2152" s="21"/>
    </row>
    <row r="2153" spans="1:17" x14ac:dyDescent="0.35">
      <c r="A2153" t="s">
        <v>2251</v>
      </c>
      <c r="B2153">
        <v>61</v>
      </c>
      <c r="C2153" t="s">
        <v>17</v>
      </c>
      <c r="D2153">
        <v>2</v>
      </c>
      <c r="E2153" t="s">
        <v>11</v>
      </c>
      <c r="G2153" t="s">
        <v>11</v>
      </c>
      <c r="H2153" s="21">
        <v>44942</v>
      </c>
      <c r="I2153" t="s">
        <v>3134</v>
      </c>
      <c r="J2153" t="s">
        <v>9192</v>
      </c>
      <c r="K2153" t="s">
        <v>12236</v>
      </c>
      <c r="Q2153" s="21"/>
    </row>
    <row r="2154" spans="1:17" x14ac:dyDescent="0.35">
      <c r="A2154" t="s">
        <v>2251</v>
      </c>
      <c r="B2154">
        <v>62</v>
      </c>
      <c r="C2154" t="s">
        <v>17</v>
      </c>
      <c r="D2154">
        <v>2</v>
      </c>
      <c r="E2154" t="s">
        <v>11</v>
      </c>
      <c r="G2154" t="s">
        <v>11</v>
      </c>
      <c r="H2154" s="21">
        <v>44942</v>
      </c>
      <c r="I2154" t="s">
        <v>3135</v>
      </c>
      <c r="J2154" t="s">
        <v>9192</v>
      </c>
      <c r="K2154" t="s">
        <v>12237</v>
      </c>
      <c r="Q2154" s="21"/>
    </row>
    <row r="2155" spans="1:17" x14ac:dyDescent="0.35">
      <c r="A2155" t="s">
        <v>2251</v>
      </c>
      <c r="B2155">
        <v>63</v>
      </c>
      <c r="C2155" t="s">
        <v>17</v>
      </c>
      <c r="D2155">
        <v>2</v>
      </c>
      <c r="E2155" t="s">
        <v>11</v>
      </c>
      <c r="G2155" t="s">
        <v>11</v>
      </c>
      <c r="H2155" s="21">
        <v>44942</v>
      </c>
      <c r="I2155" t="s">
        <v>3136</v>
      </c>
      <c r="J2155" t="s">
        <v>9192</v>
      </c>
      <c r="K2155" t="s">
        <v>12238</v>
      </c>
      <c r="Q2155" s="21"/>
    </row>
    <row r="2156" spans="1:17" x14ac:dyDescent="0.35">
      <c r="A2156" t="s">
        <v>2251</v>
      </c>
      <c r="B2156">
        <v>32</v>
      </c>
      <c r="C2156" t="s">
        <v>17</v>
      </c>
      <c r="D2156">
        <v>3</v>
      </c>
      <c r="E2156" t="s">
        <v>11</v>
      </c>
      <c r="G2156" t="s">
        <v>11</v>
      </c>
      <c r="H2156" s="21">
        <v>44942</v>
      </c>
      <c r="I2156" t="s">
        <v>3137</v>
      </c>
      <c r="J2156" t="s">
        <v>9192</v>
      </c>
      <c r="K2156" t="s">
        <v>12239</v>
      </c>
      <c r="Q2156" s="21"/>
    </row>
    <row r="2157" spans="1:17" x14ac:dyDescent="0.35">
      <c r="A2157" t="s">
        <v>2251</v>
      </c>
      <c r="B2157">
        <v>64</v>
      </c>
      <c r="C2157" t="s">
        <v>10</v>
      </c>
      <c r="D2157">
        <v>5</v>
      </c>
      <c r="E2157" t="s">
        <v>11</v>
      </c>
      <c r="G2157" t="s">
        <v>11</v>
      </c>
      <c r="H2157" s="21">
        <v>44942</v>
      </c>
      <c r="I2157" t="s">
        <v>3138</v>
      </c>
      <c r="J2157" t="s">
        <v>9192</v>
      </c>
      <c r="K2157" t="s">
        <v>12240</v>
      </c>
      <c r="Q2157" s="21"/>
    </row>
    <row r="2158" spans="1:17" x14ac:dyDescent="0.35">
      <c r="A2158" t="s">
        <v>2251</v>
      </c>
      <c r="B2158">
        <v>65</v>
      </c>
      <c r="C2158" t="s">
        <v>10</v>
      </c>
      <c r="D2158">
        <v>1</v>
      </c>
      <c r="E2158" t="s">
        <v>11</v>
      </c>
      <c r="G2158" t="s">
        <v>11</v>
      </c>
      <c r="H2158" s="21">
        <v>44942</v>
      </c>
      <c r="I2158" t="s">
        <v>3139</v>
      </c>
      <c r="J2158" t="s">
        <v>9192</v>
      </c>
      <c r="K2158" t="s">
        <v>12241</v>
      </c>
      <c r="Q2158" s="21"/>
    </row>
    <row r="2159" spans="1:17" x14ac:dyDescent="0.35">
      <c r="A2159" t="s">
        <v>2251</v>
      </c>
      <c r="B2159">
        <v>66</v>
      </c>
      <c r="C2159" t="s">
        <v>17</v>
      </c>
      <c r="D2159">
        <v>5</v>
      </c>
      <c r="E2159" t="s">
        <v>11</v>
      </c>
      <c r="G2159" t="s">
        <v>11</v>
      </c>
      <c r="H2159" s="21">
        <v>44942</v>
      </c>
      <c r="I2159" t="s">
        <v>3140</v>
      </c>
      <c r="J2159" t="s">
        <v>9192</v>
      </c>
      <c r="K2159" t="s">
        <v>12242</v>
      </c>
      <c r="Q2159" s="21"/>
    </row>
    <row r="2160" spans="1:17" x14ac:dyDescent="0.35">
      <c r="A2160" t="s">
        <v>2251</v>
      </c>
      <c r="B2160">
        <v>37</v>
      </c>
      <c r="C2160" t="s">
        <v>10</v>
      </c>
      <c r="D2160">
        <v>1</v>
      </c>
      <c r="E2160" t="s">
        <v>11</v>
      </c>
      <c r="G2160" t="s">
        <v>11</v>
      </c>
      <c r="H2160" s="21">
        <v>44942</v>
      </c>
      <c r="I2160" t="s">
        <v>3141</v>
      </c>
      <c r="J2160" t="s">
        <v>9192</v>
      </c>
      <c r="K2160" t="s">
        <v>12243</v>
      </c>
      <c r="Q2160" s="21"/>
    </row>
    <row r="2161" spans="1:17" x14ac:dyDescent="0.35">
      <c r="A2161" t="s">
        <v>2251</v>
      </c>
      <c r="B2161">
        <v>67</v>
      </c>
      <c r="C2161" t="s">
        <v>10</v>
      </c>
      <c r="D2161">
        <v>2</v>
      </c>
      <c r="E2161" t="s">
        <v>11</v>
      </c>
      <c r="G2161" t="s">
        <v>11</v>
      </c>
      <c r="H2161" s="21">
        <v>44942</v>
      </c>
      <c r="I2161" t="s">
        <v>3142</v>
      </c>
      <c r="J2161" t="s">
        <v>9192</v>
      </c>
      <c r="K2161" t="s">
        <v>12244</v>
      </c>
      <c r="Q2161" s="21"/>
    </row>
    <row r="2162" spans="1:17" x14ac:dyDescent="0.35">
      <c r="A2162" t="s">
        <v>3084</v>
      </c>
      <c r="B2162">
        <v>20</v>
      </c>
      <c r="C2162" t="s">
        <v>10</v>
      </c>
      <c r="D2162">
        <v>2</v>
      </c>
      <c r="E2162" t="s">
        <v>11</v>
      </c>
      <c r="G2162" t="s">
        <v>11</v>
      </c>
      <c r="H2162" s="21">
        <v>44942</v>
      </c>
      <c r="I2162" t="s">
        <v>3143</v>
      </c>
      <c r="J2162" t="s">
        <v>9152</v>
      </c>
      <c r="K2162" t="s">
        <v>12245</v>
      </c>
      <c r="Q2162" s="21"/>
    </row>
    <row r="2163" spans="1:17" x14ac:dyDescent="0.35">
      <c r="A2163" t="s">
        <v>3084</v>
      </c>
      <c r="B2163">
        <v>23</v>
      </c>
      <c r="C2163" t="s">
        <v>10</v>
      </c>
      <c r="D2163">
        <v>3</v>
      </c>
      <c r="E2163" t="s">
        <v>11</v>
      </c>
      <c r="G2163" t="s">
        <v>11</v>
      </c>
      <c r="H2163" s="21">
        <v>44942</v>
      </c>
      <c r="I2163" t="s">
        <v>3144</v>
      </c>
      <c r="J2163" t="s">
        <v>9152</v>
      </c>
      <c r="K2163" t="s">
        <v>12246</v>
      </c>
      <c r="Q2163" s="21"/>
    </row>
    <row r="2164" spans="1:17" x14ac:dyDescent="0.35">
      <c r="A2164" t="s">
        <v>3084</v>
      </c>
      <c r="B2164">
        <v>10</v>
      </c>
      <c r="C2164" t="s">
        <v>10</v>
      </c>
      <c r="D2164">
        <v>1</v>
      </c>
      <c r="E2164" t="s">
        <v>11</v>
      </c>
      <c r="G2164" t="s">
        <v>11</v>
      </c>
      <c r="H2164" s="21">
        <v>44942</v>
      </c>
      <c r="I2164" t="s">
        <v>3145</v>
      </c>
      <c r="J2164" t="s">
        <v>9152</v>
      </c>
      <c r="K2164" t="s">
        <v>12247</v>
      </c>
      <c r="Q2164" s="21"/>
    </row>
    <row r="2165" spans="1:17" x14ac:dyDescent="0.35">
      <c r="A2165" t="s">
        <v>3084</v>
      </c>
      <c r="B2165">
        <v>26</v>
      </c>
      <c r="C2165" t="s">
        <v>10</v>
      </c>
      <c r="D2165">
        <v>1</v>
      </c>
      <c r="E2165" t="s">
        <v>11</v>
      </c>
      <c r="G2165" t="s">
        <v>11</v>
      </c>
      <c r="H2165" s="21">
        <v>44942</v>
      </c>
      <c r="I2165" t="s">
        <v>3146</v>
      </c>
      <c r="J2165" t="s">
        <v>9152</v>
      </c>
      <c r="K2165" t="s">
        <v>12248</v>
      </c>
      <c r="Q2165" s="21"/>
    </row>
    <row r="2166" spans="1:17" x14ac:dyDescent="0.35">
      <c r="A2166" t="s">
        <v>3084</v>
      </c>
      <c r="B2166">
        <v>21</v>
      </c>
      <c r="C2166" t="s">
        <v>10</v>
      </c>
      <c r="D2166">
        <v>1</v>
      </c>
      <c r="E2166" t="s">
        <v>11</v>
      </c>
      <c r="G2166" t="s">
        <v>11</v>
      </c>
      <c r="H2166" s="21">
        <v>44942</v>
      </c>
      <c r="I2166" t="s">
        <v>3147</v>
      </c>
      <c r="J2166" t="s">
        <v>9152</v>
      </c>
      <c r="K2166" t="s">
        <v>12249</v>
      </c>
      <c r="Q2166" s="21"/>
    </row>
    <row r="2167" spans="1:17" x14ac:dyDescent="0.35">
      <c r="A2167" t="s">
        <v>3084</v>
      </c>
      <c r="B2167">
        <v>75</v>
      </c>
      <c r="C2167" t="s">
        <v>10</v>
      </c>
      <c r="D2167">
        <v>1</v>
      </c>
      <c r="E2167" t="s">
        <v>11</v>
      </c>
      <c r="G2167" t="s">
        <v>11</v>
      </c>
      <c r="H2167" s="21">
        <v>44942</v>
      </c>
      <c r="I2167" t="s">
        <v>3148</v>
      </c>
      <c r="J2167" t="s">
        <v>9152</v>
      </c>
      <c r="K2167" t="s">
        <v>12250</v>
      </c>
      <c r="Q2167" s="21"/>
    </row>
    <row r="2168" spans="1:17" x14ac:dyDescent="0.35">
      <c r="A2168" t="s">
        <v>3084</v>
      </c>
      <c r="B2168">
        <v>76</v>
      </c>
      <c r="C2168" t="s">
        <v>10</v>
      </c>
      <c r="D2168">
        <v>3</v>
      </c>
      <c r="E2168" t="s">
        <v>11</v>
      </c>
      <c r="G2168" t="s">
        <v>11</v>
      </c>
      <c r="H2168" s="21">
        <v>44942</v>
      </c>
      <c r="I2168" t="s">
        <v>3149</v>
      </c>
      <c r="J2168" t="s">
        <v>9152</v>
      </c>
      <c r="K2168" t="s">
        <v>12251</v>
      </c>
      <c r="Q2168" s="21"/>
    </row>
    <row r="2169" spans="1:17" x14ac:dyDescent="0.35">
      <c r="A2169" t="s">
        <v>3084</v>
      </c>
      <c r="B2169">
        <v>16</v>
      </c>
      <c r="C2169" t="s">
        <v>10</v>
      </c>
      <c r="D2169">
        <v>3</v>
      </c>
      <c r="E2169" t="s">
        <v>11</v>
      </c>
      <c r="G2169" t="s">
        <v>11</v>
      </c>
      <c r="H2169" s="21">
        <v>44942</v>
      </c>
      <c r="I2169" t="s">
        <v>3150</v>
      </c>
      <c r="J2169" t="s">
        <v>9152</v>
      </c>
      <c r="K2169" t="s">
        <v>12252</v>
      </c>
      <c r="Q2169" s="21"/>
    </row>
    <row r="2170" spans="1:17" x14ac:dyDescent="0.35">
      <c r="A2170" t="s">
        <v>3084</v>
      </c>
      <c r="B2170">
        <v>53</v>
      </c>
      <c r="C2170" t="s">
        <v>10</v>
      </c>
      <c r="D2170">
        <v>2</v>
      </c>
      <c r="E2170" t="s">
        <v>11</v>
      </c>
      <c r="G2170" t="s">
        <v>11</v>
      </c>
      <c r="H2170" s="21">
        <v>44942</v>
      </c>
      <c r="I2170" t="s">
        <v>3151</v>
      </c>
      <c r="J2170" t="s">
        <v>9152</v>
      </c>
      <c r="K2170" t="s">
        <v>12253</v>
      </c>
      <c r="Q2170" s="21"/>
    </row>
    <row r="2171" spans="1:17" x14ac:dyDescent="0.35">
      <c r="A2171" t="s">
        <v>3084</v>
      </c>
      <c r="B2171">
        <v>49</v>
      </c>
      <c r="C2171" t="s">
        <v>10</v>
      </c>
      <c r="D2171">
        <v>2</v>
      </c>
      <c r="E2171" t="s">
        <v>11</v>
      </c>
      <c r="G2171" t="s">
        <v>11</v>
      </c>
      <c r="H2171" s="21">
        <v>44942</v>
      </c>
      <c r="I2171" t="s">
        <v>3152</v>
      </c>
      <c r="J2171" t="s">
        <v>9152</v>
      </c>
      <c r="K2171" t="s">
        <v>12254</v>
      </c>
      <c r="Q2171" s="21"/>
    </row>
    <row r="2172" spans="1:17" x14ac:dyDescent="0.35">
      <c r="A2172" t="s">
        <v>3084</v>
      </c>
      <c r="B2172">
        <v>7</v>
      </c>
      <c r="C2172" t="s">
        <v>10</v>
      </c>
      <c r="D2172">
        <v>1</v>
      </c>
      <c r="E2172" t="s">
        <v>11</v>
      </c>
      <c r="G2172" t="s">
        <v>11</v>
      </c>
      <c r="H2172" s="21">
        <v>44942</v>
      </c>
      <c r="I2172" t="s">
        <v>3153</v>
      </c>
      <c r="J2172" t="s">
        <v>9152</v>
      </c>
      <c r="K2172" t="s">
        <v>12255</v>
      </c>
      <c r="Q2172" s="21"/>
    </row>
    <row r="2173" spans="1:17" x14ac:dyDescent="0.35">
      <c r="A2173" t="s">
        <v>3084</v>
      </c>
      <c r="B2173">
        <v>1</v>
      </c>
      <c r="C2173" t="s">
        <v>10</v>
      </c>
      <c r="D2173">
        <v>5</v>
      </c>
      <c r="E2173" t="s">
        <v>11</v>
      </c>
      <c r="G2173" t="s">
        <v>11</v>
      </c>
      <c r="H2173" s="21">
        <v>44942</v>
      </c>
      <c r="I2173" t="s">
        <v>3154</v>
      </c>
      <c r="J2173" t="s">
        <v>9152</v>
      </c>
      <c r="K2173" t="s">
        <v>12256</v>
      </c>
      <c r="Q2173" s="21"/>
    </row>
    <row r="2174" spans="1:17" x14ac:dyDescent="0.35">
      <c r="A2174" t="s">
        <v>3084</v>
      </c>
      <c r="B2174">
        <v>59</v>
      </c>
      <c r="C2174" t="s">
        <v>10</v>
      </c>
      <c r="D2174">
        <v>2</v>
      </c>
      <c r="E2174" t="s">
        <v>11</v>
      </c>
      <c r="G2174" t="s">
        <v>11</v>
      </c>
      <c r="H2174" s="21">
        <v>44942</v>
      </c>
      <c r="I2174" t="s">
        <v>3155</v>
      </c>
      <c r="J2174" t="s">
        <v>9152</v>
      </c>
      <c r="K2174" t="s">
        <v>12257</v>
      </c>
      <c r="Q2174" s="21"/>
    </row>
    <row r="2175" spans="1:17" x14ac:dyDescent="0.35">
      <c r="A2175" t="s">
        <v>3084</v>
      </c>
      <c r="B2175">
        <v>12</v>
      </c>
      <c r="C2175" t="s">
        <v>17</v>
      </c>
      <c r="D2175">
        <v>1</v>
      </c>
      <c r="E2175" t="s">
        <v>11</v>
      </c>
      <c r="G2175" t="s">
        <v>11</v>
      </c>
      <c r="H2175" s="21">
        <v>44942</v>
      </c>
      <c r="I2175" t="s">
        <v>3156</v>
      </c>
      <c r="J2175" t="s">
        <v>9152</v>
      </c>
      <c r="K2175" t="s">
        <v>12208</v>
      </c>
      <c r="Q2175" s="21"/>
    </row>
    <row r="2176" spans="1:17" x14ac:dyDescent="0.35">
      <c r="A2176" t="s">
        <v>3084</v>
      </c>
      <c r="B2176">
        <v>71</v>
      </c>
      <c r="C2176" t="s">
        <v>10</v>
      </c>
      <c r="D2176">
        <v>1</v>
      </c>
      <c r="E2176" t="s">
        <v>11</v>
      </c>
      <c r="G2176" t="s">
        <v>11</v>
      </c>
      <c r="H2176" s="21">
        <v>44942</v>
      </c>
      <c r="I2176" t="s">
        <v>3157</v>
      </c>
      <c r="J2176" t="s">
        <v>9152</v>
      </c>
      <c r="K2176" t="s">
        <v>12258</v>
      </c>
      <c r="Q2176" s="21"/>
    </row>
    <row r="2177" spans="1:17" x14ac:dyDescent="0.35">
      <c r="A2177" t="s">
        <v>3084</v>
      </c>
      <c r="B2177">
        <v>48</v>
      </c>
      <c r="C2177" t="s">
        <v>10</v>
      </c>
      <c r="D2177">
        <v>1</v>
      </c>
      <c r="E2177" t="s">
        <v>11</v>
      </c>
      <c r="G2177" t="s">
        <v>11</v>
      </c>
      <c r="H2177" s="21">
        <v>44942</v>
      </c>
      <c r="I2177" t="s">
        <v>3158</v>
      </c>
      <c r="J2177" t="s">
        <v>9152</v>
      </c>
      <c r="K2177" t="s">
        <v>12259</v>
      </c>
      <c r="Q2177" s="21"/>
    </row>
    <row r="2178" spans="1:17" x14ac:dyDescent="0.35">
      <c r="A2178" t="s">
        <v>3084</v>
      </c>
      <c r="B2178">
        <v>31</v>
      </c>
      <c r="C2178" t="s">
        <v>17</v>
      </c>
      <c r="D2178">
        <v>1</v>
      </c>
      <c r="E2178" t="s">
        <v>11</v>
      </c>
      <c r="G2178" t="s">
        <v>11</v>
      </c>
      <c r="H2178" s="21">
        <v>44942</v>
      </c>
      <c r="I2178" t="s">
        <v>3159</v>
      </c>
      <c r="J2178" t="s">
        <v>9152</v>
      </c>
      <c r="K2178" t="s">
        <v>12260</v>
      </c>
      <c r="Q2178" s="21"/>
    </row>
    <row r="2179" spans="1:17" x14ac:dyDescent="0.35">
      <c r="A2179" t="s">
        <v>3084</v>
      </c>
      <c r="B2179">
        <v>42</v>
      </c>
      <c r="C2179" t="s">
        <v>10</v>
      </c>
      <c r="D2179">
        <v>3</v>
      </c>
      <c r="E2179" t="s">
        <v>11</v>
      </c>
      <c r="G2179" t="s">
        <v>11</v>
      </c>
      <c r="H2179" s="21">
        <v>44942</v>
      </c>
      <c r="I2179" t="s">
        <v>3160</v>
      </c>
      <c r="J2179" t="s">
        <v>9152</v>
      </c>
      <c r="K2179" t="s">
        <v>12261</v>
      </c>
      <c r="Q2179" s="21"/>
    </row>
    <row r="2180" spans="1:17" x14ac:dyDescent="0.35">
      <c r="A2180" t="s">
        <v>3084</v>
      </c>
      <c r="B2180">
        <v>33</v>
      </c>
      <c r="C2180" t="s">
        <v>10</v>
      </c>
      <c r="D2180">
        <v>1</v>
      </c>
      <c r="E2180" t="s">
        <v>11</v>
      </c>
      <c r="G2180" t="s">
        <v>11</v>
      </c>
      <c r="H2180" s="21">
        <v>44942</v>
      </c>
      <c r="I2180" t="s">
        <v>3161</v>
      </c>
      <c r="J2180" t="s">
        <v>9152</v>
      </c>
      <c r="K2180" t="s">
        <v>12262</v>
      </c>
      <c r="Q2180" s="21"/>
    </row>
    <row r="2181" spans="1:17" x14ac:dyDescent="0.35">
      <c r="A2181" t="s">
        <v>3084</v>
      </c>
      <c r="B2181">
        <v>32</v>
      </c>
      <c r="C2181" t="s">
        <v>10</v>
      </c>
      <c r="D2181">
        <v>1</v>
      </c>
      <c r="E2181" t="s">
        <v>11</v>
      </c>
      <c r="G2181" t="s">
        <v>11</v>
      </c>
      <c r="H2181" s="21">
        <v>44942</v>
      </c>
      <c r="I2181" t="s">
        <v>3162</v>
      </c>
      <c r="J2181" t="s">
        <v>9152</v>
      </c>
      <c r="K2181" t="s">
        <v>12263</v>
      </c>
      <c r="Q2181" s="21"/>
    </row>
    <row r="2182" spans="1:17" x14ac:dyDescent="0.35">
      <c r="A2182" t="s">
        <v>3084</v>
      </c>
      <c r="B2182">
        <v>77</v>
      </c>
      <c r="C2182" t="s">
        <v>10</v>
      </c>
      <c r="D2182">
        <v>3</v>
      </c>
      <c r="E2182" t="s">
        <v>11</v>
      </c>
      <c r="G2182" t="s">
        <v>11</v>
      </c>
      <c r="H2182" s="21">
        <v>44942</v>
      </c>
      <c r="I2182" t="s">
        <v>3163</v>
      </c>
      <c r="J2182" t="s">
        <v>9152</v>
      </c>
      <c r="K2182" t="s">
        <v>12204</v>
      </c>
      <c r="Q2182" s="21"/>
    </row>
    <row r="2183" spans="1:17" x14ac:dyDescent="0.35">
      <c r="A2183" t="s">
        <v>3084</v>
      </c>
      <c r="B2183">
        <v>78</v>
      </c>
      <c r="C2183" t="s">
        <v>10</v>
      </c>
      <c r="D2183">
        <v>3</v>
      </c>
      <c r="E2183" t="s">
        <v>11</v>
      </c>
      <c r="G2183" t="s">
        <v>11</v>
      </c>
      <c r="H2183" s="21">
        <v>44942</v>
      </c>
      <c r="I2183" t="s">
        <v>3164</v>
      </c>
      <c r="J2183" t="s">
        <v>9152</v>
      </c>
      <c r="K2183" t="s">
        <v>12264</v>
      </c>
      <c r="Q2183" s="21"/>
    </row>
    <row r="2184" spans="1:17" x14ac:dyDescent="0.35">
      <c r="A2184" t="s">
        <v>2251</v>
      </c>
      <c r="B2184">
        <v>68</v>
      </c>
      <c r="C2184" t="s">
        <v>17</v>
      </c>
      <c r="D2184">
        <v>2</v>
      </c>
      <c r="E2184" t="s">
        <v>11</v>
      </c>
      <c r="G2184" t="s">
        <v>11</v>
      </c>
      <c r="H2184" s="21">
        <v>44942</v>
      </c>
      <c r="I2184" t="s">
        <v>3165</v>
      </c>
      <c r="J2184" t="s">
        <v>9192</v>
      </c>
      <c r="K2184" t="s">
        <v>12265</v>
      </c>
      <c r="Q2184" s="21"/>
    </row>
    <row r="2185" spans="1:17" x14ac:dyDescent="0.35">
      <c r="A2185" t="s">
        <v>3084</v>
      </c>
      <c r="B2185">
        <v>35</v>
      </c>
      <c r="C2185" t="s">
        <v>10</v>
      </c>
      <c r="D2185">
        <v>3</v>
      </c>
      <c r="E2185" t="s">
        <v>11</v>
      </c>
      <c r="G2185" t="s">
        <v>11</v>
      </c>
      <c r="H2185" s="21">
        <v>44942</v>
      </c>
      <c r="I2185" t="s">
        <v>3166</v>
      </c>
      <c r="J2185" t="s">
        <v>9152</v>
      </c>
      <c r="K2185" t="s">
        <v>12266</v>
      </c>
      <c r="Q2185" s="21"/>
    </row>
    <row r="2186" spans="1:17" x14ac:dyDescent="0.35">
      <c r="A2186" t="s">
        <v>3084</v>
      </c>
      <c r="B2186">
        <v>44</v>
      </c>
      <c r="C2186" t="s">
        <v>10</v>
      </c>
      <c r="D2186">
        <v>2</v>
      </c>
      <c r="E2186" t="s">
        <v>11</v>
      </c>
      <c r="G2186" t="s">
        <v>11</v>
      </c>
      <c r="H2186" s="21">
        <v>44942</v>
      </c>
      <c r="I2186" t="s">
        <v>3167</v>
      </c>
      <c r="J2186" t="s">
        <v>9152</v>
      </c>
      <c r="K2186" t="s">
        <v>12267</v>
      </c>
      <c r="Q2186" s="21"/>
    </row>
    <row r="2187" spans="1:17" x14ac:dyDescent="0.35">
      <c r="A2187" t="s">
        <v>3084</v>
      </c>
      <c r="B2187">
        <v>68</v>
      </c>
      <c r="C2187" t="s">
        <v>10</v>
      </c>
      <c r="D2187">
        <v>5</v>
      </c>
      <c r="E2187" t="s">
        <v>11</v>
      </c>
      <c r="G2187" t="s">
        <v>11</v>
      </c>
      <c r="H2187" s="21">
        <v>44942</v>
      </c>
      <c r="I2187" t="s">
        <v>3168</v>
      </c>
      <c r="J2187" t="s">
        <v>9152</v>
      </c>
      <c r="K2187" t="s">
        <v>12268</v>
      </c>
      <c r="Q2187" s="21"/>
    </row>
    <row r="2188" spans="1:17" x14ac:dyDescent="0.35">
      <c r="A2188" t="s">
        <v>3084</v>
      </c>
      <c r="B2188">
        <v>45</v>
      </c>
      <c r="C2188" t="s">
        <v>10</v>
      </c>
      <c r="D2188">
        <v>4</v>
      </c>
      <c r="E2188" t="s">
        <v>11</v>
      </c>
      <c r="G2188" t="s">
        <v>11</v>
      </c>
      <c r="H2188" s="21">
        <v>44942</v>
      </c>
      <c r="I2188" t="s">
        <v>3169</v>
      </c>
      <c r="J2188" t="s">
        <v>9152</v>
      </c>
      <c r="K2188" t="s">
        <v>12269</v>
      </c>
      <c r="Q2188" s="21"/>
    </row>
    <row r="2189" spans="1:17" x14ac:dyDescent="0.35">
      <c r="A2189" t="s">
        <v>3084</v>
      </c>
      <c r="B2189">
        <v>79</v>
      </c>
      <c r="C2189" t="s">
        <v>10</v>
      </c>
      <c r="D2189">
        <v>2</v>
      </c>
      <c r="E2189" t="s">
        <v>11</v>
      </c>
      <c r="G2189" t="s">
        <v>11</v>
      </c>
      <c r="H2189" s="21">
        <v>44942</v>
      </c>
      <c r="I2189" t="s">
        <v>3170</v>
      </c>
      <c r="J2189" t="s">
        <v>9152</v>
      </c>
      <c r="K2189" t="s">
        <v>12270</v>
      </c>
      <c r="Q2189" s="21"/>
    </row>
    <row r="2190" spans="1:17" x14ac:dyDescent="0.35">
      <c r="A2190" t="s">
        <v>2251</v>
      </c>
      <c r="B2190">
        <v>69</v>
      </c>
      <c r="C2190" t="s">
        <v>17</v>
      </c>
      <c r="D2190">
        <v>2</v>
      </c>
      <c r="E2190" t="s">
        <v>11</v>
      </c>
      <c r="G2190" t="s">
        <v>11</v>
      </c>
      <c r="H2190" s="21">
        <v>44942</v>
      </c>
      <c r="I2190" t="s">
        <v>3171</v>
      </c>
      <c r="J2190" t="s">
        <v>9192</v>
      </c>
      <c r="K2190" t="s">
        <v>12271</v>
      </c>
      <c r="Q2190" s="21"/>
    </row>
    <row r="2191" spans="1:17" x14ac:dyDescent="0.35">
      <c r="A2191" t="s">
        <v>2251</v>
      </c>
      <c r="B2191">
        <v>70</v>
      </c>
      <c r="C2191" t="s">
        <v>10</v>
      </c>
      <c r="D2191">
        <v>3</v>
      </c>
      <c r="E2191" t="s">
        <v>11</v>
      </c>
      <c r="G2191" t="s">
        <v>11</v>
      </c>
      <c r="H2191" s="21">
        <v>44942</v>
      </c>
      <c r="I2191" t="s">
        <v>3172</v>
      </c>
      <c r="J2191" t="s">
        <v>9192</v>
      </c>
      <c r="K2191" t="s">
        <v>12272</v>
      </c>
      <c r="Q2191" s="21"/>
    </row>
    <row r="2192" spans="1:17" x14ac:dyDescent="0.35">
      <c r="A2192" t="s">
        <v>2251</v>
      </c>
      <c r="B2192">
        <v>71</v>
      </c>
      <c r="C2192" t="s">
        <v>10</v>
      </c>
      <c r="D2192">
        <v>4</v>
      </c>
      <c r="E2192" t="s">
        <v>11</v>
      </c>
      <c r="G2192" t="s">
        <v>11</v>
      </c>
      <c r="H2192" s="21">
        <v>44942</v>
      </c>
      <c r="I2192" t="s">
        <v>3173</v>
      </c>
      <c r="J2192" t="s">
        <v>9192</v>
      </c>
      <c r="K2192" t="s">
        <v>12273</v>
      </c>
      <c r="Q2192" s="21"/>
    </row>
    <row r="2193" spans="1:17" x14ac:dyDescent="0.35">
      <c r="A2193" t="s">
        <v>2251</v>
      </c>
      <c r="B2193">
        <v>72</v>
      </c>
      <c r="C2193" t="s">
        <v>17</v>
      </c>
      <c r="D2193">
        <v>1</v>
      </c>
      <c r="E2193" t="s">
        <v>11</v>
      </c>
      <c r="G2193" t="s">
        <v>11</v>
      </c>
      <c r="H2193" s="21">
        <v>44942</v>
      </c>
      <c r="I2193" t="s">
        <v>3174</v>
      </c>
      <c r="J2193" t="s">
        <v>9192</v>
      </c>
      <c r="K2193" t="s">
        <v>12274</v>
      </c>
      <c r="Q2193" s="21"/>
    </row>
    <row r="2194" spans="1:17" x14ac:dyDescent="0.35">
      <c r="A2194" t="s">
        <v>2251</v>
      </c>
      <c r="B2194">
        <v>73</v>
      </c>
      <c r="C2194" t="s">
        <v>17</v>
      </c>
      <c r="D2194">
        <v>3</v>
      </c>
      <c r="E2194" t="s">
        <v>11</v>
      </c>
      <c r="G2194" t="s">
        <v>11</v>
      </c>
      <c r="H2194" s="21">
        <v>44942</v>
      </c>
      <c r="I2194" t="s">
        <v>3175</v>
      </c>
      <c r="J2194" t="s">
        <v>9192</v>
      </c>
      <c r="K2194" t="s">
        <v>12275</v>
      </c>
      <c r="Q2194" s="21"/>
    </row>
    <row r="2195" spans="1:17" x14ac:dyDescent="0.35">
      <c r="A2195" t="s">
        <v>2251</v>
      </c>
      <c r="B2195">
        <v>74</v>
      </c>
      <c r="C2195" t="s">
        <v>10</v>
      </c>
      <c r="D2195">
        <v>3</v>
      </c>
      <c r="E2195" t="s">
        <v>11</v>
      </c>
      <c r="G2195" t="s">
        <v>11</v>
      </c>
      <c r="H2195" s="21">
        <v>44942</v>
      </c>
      <c r="I2195" t="s">
        <v>3176</v>
      </c>
      <c r="J2195" t="s">
        <v>9192</v>
      </c>
      <c r="K2195" t="s">
        <v>12276</v>
      </c>
      <c r="Q2195" s="21"/>
    </row>
    <row r="2196" spans="1:17" x14ac:dyDescent="0.35">
      <c r="A2196" t="s">
        <v>2251</v>
      </c>
      <c r="B2196">
        <v>75</v>
      </c>
      <c r="C2196" t="s">
        <v>17</v>
      </c>
      <c r="D2196">
        <v>1</v>
      </c>
      <c r="E2196" t="s">
        <v>11</v>
      </c>
      <c r="G2196" t="s">
        <v>11</v>
      </c>
      <c r="H2196" s="21">
        <v>44942</v>
      </c>
      <c r="I2196" t="s">
        <v>3177</v>
      </c>
      <c r="J2196" t="s">
        <v>9192</v>
      </c>
      <c r="K2196" t="s">
        <v>12277</v>
      </c>
      <c r="Q2196" s="21"/>
    </row>
    <row r="2197" spans="1:17" x14ac:dyDescent="0.35">
      <c r="A2197" t="s">
        <v>2251</v>
      </c>
      <c r="B2197">
        <v>76</v>
      </c>
      <c r="C2197" t="s">
        <v>10</v>
      </c>
      <c r="D2197">
        <v>2</v>
      </c>
      <c r="E2197" t="s">
        <v>11</v>
      </c>
      <c r="G2197" t="s">
        <v>11</v>
      </c>
      <c r="H2197" s="21">
        <v>44942</v>
      </c>
      <c r="I2197" t="s">
        <v>3178</v>
      </c>
      <c r="J2197" t="s">
        <v>9192</v>
      </c>
      <c r="K2197" t="s">
        <v>12278</v>
      </c>
      <c r="Q2197" s="21"/>
    </row>
    <row r="2198" spans="1:17" x14ac:dyDescent="0.35">
      <c r="A2198" t="s">
        <v>3179</v>
      </c>
      <c r="B2198">
        <v>77</v>
      </c>
      <c r="C2198" t="s">
        <v>10</v>
      </c>
      <c r="D2198">
        <v>2</v>
      </c>
      <c r="E2198" t="s">
        <v>11</v>
      </c>
      <c r="G2198" t="s">
        <v>11</v>
      </c>
      <c r="H2198" s="21">
        <v>44942</v>
      </c>
      <c r="I2198" t="s">
        <v>3180</v>
      </c>
      <c r="J2198" t="s">
        <v>9195</v>
      </c>
      <c r="K2198" t="s">
        <v>12279</v>
      </c>
      <c r="Q2198" s="21"/>
    </row>
    <row r="2199" spans="1:17" x14ac:dyDescent="0.35">
      <c r="A2199" t="s">
        <v>3179</v>
      </c>
      <c r="B2199">
        <v>78</v>
      </c>
      <c r="C2199" t="s">
        <v>10</v>
      </c>
      <c r="D2199">
        <v>3</v>
      </c>
      <c r="E2199" t="s">
        <v>11</v>
      </c>
      <c r="G2199" t="s">
        <v>11</v>
      </c>
      <c r="H2199" s="21">
        <v>44942</v>
      </c>
      <c r="I2199" t="s">
        <v>3181</v>
      </c>
      <c r="J2199" t="s">
        <v>9195</v>
      </c>
      <c r="K2199" t="s">
        <v>12280</v>
      </c>
      <c r="Q2199" s="21"/>
    </row>
    <row r="2200" spans="1:17" x14ac:dyDescent="0.35">
      <c r="A2200" t="s">
        <v>3179</v>
      </c>
      <c r="B2200">
        <v>79</v>
      </c>
      <c r="C2200" t="s">
        <v>10</v>
      </c>
      <c r="D2200">
        <v>3</v>
      </c>
      <c r="E2200" t="s">
        <v>11</v>
      </c>
      <c r="G2200" t="s">
        <v>11</v>
      </c>
      <c r="H2200" s="21">
        <v>44942</v>
      </c>
      <c r="I2200" t="s">
        <v>3182</v>
      </c>
      <c r="J2200" t="s">
        <v>9195</v>
      </c>
      <c r="K2200" t="s">
        <v>12281</v>
      </c>
      <c r="Q2200" s="21"/>
    </row>
    <row r="2201" spans="1:17" x14ac:dyDescent="0.35">
      <c r="A2201" t="s">
        <v>3179</v>
      </c>
      <c r="B2201">
        <v>48</v>
      </c>
      <c r="C2201" t="s">
        <v>17</v>
      </c>
      <c r="D2201">
        <v>3</v>
      </c>
      <c r="E2201" t="s">
        <v>11</v>
      </c>
      <c r="G2201" t="s">
        <v>11</v>
      </c>
      <c r="H2201" s="21">
        <v>44942</v>
      </c>
      <c r="I2201" t="s">
        <v>3183</v>
      </c>
      <c r="J2201" t="s">
        <v>9195</v>
      </c>
      <c r="K2201" t="s">
        <v>12282</v>
      </c>
      <c r="Q2201" s="21"/>
    </row>
    <row r="2202" spans="1:17" x14ac:dyDescent="0.35">
      <c r="A2202" t="s">
        <v>3184</v>
      </c>
      <c r="B2202">
        <v>1</v>
      </c>
      <c r="C2202" t="s">
        <v>10</v>
      </c>
      <c r="D2202">
        <v>1</v>
      </c>
      <c r="E2202" t="s">
        <v>11</v>
      </c>
      <c r="G2202" t="s">
        <v>11</v>
      </c>
      <c r="H2202" s="21">
        <v>44942</v>
      </c>
      <c r="I2202" t="s">
        <v>3185</v>
      </c>
      <c r="J2202" t="s">
        <v>9142</v>
      </c>
      <c r="K2202" t="s">
        <v>12283</v>
      </c>
      <c r="Q2202" s="21"/>
    </row>
    <row r="2203" spans="1:17" x14ac:dyDescent="0.35">
      <c r="A2203" t="s">
        <v>3084</v>
      </c>
      <c r="B2203">
        <v>67</v>
      </c>
      <c r="C2203" t="s">
        <v>10</v>
      </c>
      <c r="D2203">
        <v>3</v>
      </c>
      <c r="E2203" t="s">
        <v>11</v>
      </c>
      <c r="G2203" t="s">
        <v>11</v>
      </c>
      <c r="H2203" s="21">
        <v>44942</v>
      </c>
      <c r="I2203" t="s">
        <v>3186</v>
      </c>
      <c r="J2203" t="s">
        <v>9152</v>
      </c>
      <c r="K2203" t="s">
        <v>12284</v>
      </c>
      <c r="Q2203" s="21"/>
    </row>
    <row r="2204" spans="1:17" x14ac:dyDescent="0.35">
      <c r="A2204" t="s">
        <v>429</v>
      </c>
      <c r="B2204">
        <v>25</v>
      </c>
      <c r="C2204" t="s">
        <v>10</v>
      </c>
      <c r="D2204">
        <v>1</v>
      </c>
      <c r="E2204" t="s">
        <v>11</v>
      </c>
      <c r="G2204" t="s">
        <v>11</v>
      </c>
      <c r="H2204" s="21">
        <v>44942</v>
      </c>
      <c r="I2204" t="s">
        <v>3188</v>
      </c>
      <c r="J2204" t="s">
        <v>9164</v>
      </c>
      <c r="K2204" t="s">
        <v>12286</v>
      </c>
      <c r="Q2204" s="21"/>
    </row>
    <row r="2205" spans="1:17" x14ac:dyDescent="0.35">
      <c r="A2205" t="s">
        <v>3084</v>
      </c>
      <c r="B2205">
        <v>37</v>
      </c>
      <c r="C2205" t="s">
        <v>10</v>
      </c>
      <c r="D2205">
        <v>2</v>
      </c>
      <c r="E2205" t="s">
        <v>11</v>
      </c>
      <c r="G2205" t="s">
        <v>11</v>
      </c>
      <c r="H2205" s="21">
        <v>44942</v>
      </c>
      <c r="I2205" t="s">
        <v>3189</v>
      </c>
      <c r="J2205" t="s">
        <v>9152</v>
      </c>
      <c r="K2205" t="s">
        <v>12287</v>
      </c>
      <c r="Q2205" s="21"/>
    </row>
    <row r="2206" spans="1:17" x14ac:dyDescent="0.35">
      <c r="A2206" t="s">
        <v>3084</v>
      </c>
      <c r="B2206">
        <v>34</v>
      </c>
      <c r="C2206" t="s">
        <v>10</v>
      </c>
      <c r="D2206">
        <v>2</v>
      </c>
      <c r="E2206" t="s">
        <v>11</v>
      </c>
      <c r="G2206" t="s">
        <v>11</v>
      </c>
      <c r="H2206" s="21">
        <v>44942</v>
      </c>
      <c r="I2206" t="s">
        <v>3190</v>
      </c>
      <c r="J2206" t="s">
        <v>9152</v>
      </c>
      <c r="K2206" t="s">
        <v>12288</v>
      </c>
      <c r="Q2206" s="21"/>
    </row>
    <row r="2207" spans="1:17" x14ac:dyDescent="0.35">
      <c r="A2207" t="s">
        <v>429</v>
      </c>
      <c r="B2207">
        <v>57</v>
      </c>
      <c r="C2207" t="s">
        <v>10</v>
      </c>
      <c r="D2207">
        <v>3</v>
      </c>
      <c r="E2207" t="s">
        <v>11</v>
      </c>
      <c r="G2207" t="s">
        <v>11</v>
      </c>
      <c r="H2207" s="21">
        <v>44942</v>
      </c>
      <c r="I2207" t="s">
        <v>3191</v>
      </c>
      <c r="J2207" t="s">
        <v>9164</v>
      </c>
      <c r="K2207" t="s">
        <v>12289</v>
      </c>
      <c r="Q2207" s="21"/>
    </row>
    <row r="2208" spans="1:17" x14ac:dyDescent="0.35">
      <c r="A2208" t="s">
        <v>3084</v>
      </c>
      <c r="B2208">
        <v>18</v>
      </c>
      <c r="C2208" t="s">
        <v>10</v>
      </c>
      <c r="D2208">
        <v>1</v>
      </c>
      <c r="E2208" t="s">
        <v>11</v>
      </c>
      <c r="G2208" t="s">
        <v>11</v>
      </c>
      <c r="H2208" s="21">
        <v>44942</v>
      </c>
      <c r="I2208" t="s">
        <v>3192</v>
      </c>
      <c r="J2208" t="s">
        <v>9152</v>
      </c>
      <c r="K2208" t="s">
        <v>12290</v>
      </c>
      <c r="Q2208" s="21"/>
    </row>
    <row r="2209" spans="1:17" x14ac:dyDescent="0.35">
      <c r="A2209" t="s">
        <v>429</v>
      </c>
      <c r="B2209">
        <v>39</v>
      </c>
      <c r="C2209" t="s">
        <v>10</v>
      </c>
      <c r="D2209">
        <v>1</v>
      </c>
      <c r="E2209" t="s">
        <v>11</v>
      </c>
      <c r="G2209" t="s">
        <v>11</v>
      </c>
      <c r="H2209" s="21">
        <v>44942</v>
      </c>
      <c r="I2209" t="s">
        <v>3193</v>
      </c>
      <c r="J2209" t="s">
        <v>9164</v>
      </c>
      <c r="K2209" t="s">
        <v>12291</v>
      </c>
      <c r="Q2209" s="21"/>
    </row>
    <row r="2210" spans="1:17" x14ac:dyDescent="0.35">
      <c r="A2210" t="s">
        <v>3084</v>
      </c>
      <c r="B2210">
        <v>36</v>
      </c>
      <c r="C2210" t="s">
        <v>10</v>
      </c>
      <c r="D2210">
        <v>2</v>
      </c>
      <c r="E2210" t="s">
        <v>11</v>
      </c>
      <c r="G2210" t="s">
        <v>11</v>
      </c>
      <c r="H2210" s="21">
        <v>44942</v>
      </c>
      <c r="I2210" t="s">
        <v>3194</v>
      </c>
      <c r="J2210" t="s">
        <v>9152</v>
      </c>
      <c r="K2210" t="s">
        <v>12292</v>
      </c>
      <c r="Q2210" s="21"/>
    </row>
    <row r="2211" spans="1:17" x14ac:dyDescent="0.35">
      <c r="A2211" t="s">
        <v>429</v>
      </c>
      <c r="B2211">
        <v>31</v>
      </c>
      <c r="C2211" t="s">
        <v>17</v>
      </c>
      <c r="D2211">
        <v>2</v>
      </c>
      <c r="E2211" t="s">
        <v>11</v>
      </c>
      <c r="G2211" t="s">
        <v>11</v>
      </c>
      <c r="H2211" s="21">
        <v>44942</v>
      </c>
      <c r="I2211" t="s">
        <v>3195</v>
      </c>
      <c r="J2211" t="s">
        <v>9164</v>
      </c>
      <c r="K2211" t="s">
        <v>12293</v>
      </c>
      <c r="Q2211" s="21"/>
    </row>
    <row r="2212" spans="1:17" x14ac:dyDescent="0.35">
      <c r="A2212" t="s">
        <v>3084</v>
      </c>
      <c r="B2212">
        <v>38</v>
      </c>
      <c r="C2212" t="s">
        <v>10</v>
      </c>
      <c r="D2212">
        <v>4</v>
      </c>
      <c r="E2212" t="s">
        <v>11</v>
      </c>
      <c r="G2212" t="s">
        <v>11</v>
      </c>
      <c r="H2212" s="21">
        <v>44942</v>
      </c>
      <c r="I2212" t="s">
        <v>3196</v>
      </c>
      <c r="J2212" t="s">
        <v>9152</v>
      </c>
      <c r="K2212" t="s">
        <v>12294</v>
      </c>
      <c r="Q2212" s="21"/>
    </row>
    <row r="2213" spans="1:17" x14ac:dyDescent="0.35">
      <c r="A2213" t="s">
        <v>3084</v>
      </c>
      <c r="B2213">
        <v>40</v>
      </c>
      <c r="C2213" t="s">
        <v>10</v>
      </c>
      <c r="D2213">
        <v>2</v>
      </c>
      <c r="E2213" t="s">
        <v>11</v>
      </c>
      <c r="G2213" t="s">
        <v>11</v>
      </c>
      <c r="H2213" s="21">
        <v>44942</v>
      </c>
      <c r="I2213" t="s">
        <v>3197</v>
      </c>
      <c r="J2213" t="s">
        <v>9152</v>
      </c>
      <c r="K2213" t="s">
        <v>12295</v>
      </c>
      <c r="Q2213" s="21"/>
    </row>
    <row r="2214" spans="1:17" x14ac:dyDescent="0.35">
      <c r="A2214" t="s">
        <v>3084</v>
      </c>
      <c r="B2214">
        <v>39</v>
      </c>
      <c r="C2214" t="s">
        <v>10</v>
      </c>
      <c r="D2214">
        <v>2</v>
      </c>
      <c r="E2214" t="s">
        <v>11</v>
      </c>
      <c r="G2214" t="s">
        <v>11</v>
      </c>
      <c r="H2214" s="21">
        <v>44942</v>
      </c>
      <c r="I2214" t="s">
        <v>3198</v>
      </c>
      <c r="J2214" t="s">
        <v>9152</v>
      </c>
      <c r="K2214" t="s">
        <v>12296</v>
      </c>
      <c r="Q2214" s="21"/>
    </row>
    <row r="2215" spans="1:17" x14ac:dyDescent="0.35">
      <c r="A2215" t="s">
        <v>429</v>
      </c>
      <c r="B2215">
        <v>45</v>
      </c>
      <c r="C2215" t="s">
        <v>17</v>
      </c>
      <c r="D2215">
        <v>3</v>
      </c>
      <c r="E2215" t="s">
        <v>11</v>
      </c>
      <c r="G2215" t="s">
        <v>11</v>
      </c>
      <c r="H2215" s="21">
        <v>44942</v>
      </c>
      <c r="I2215" t="s">
        <v>3199</v>
      </c>
      <c r="J2215" t="s">
        <v>9164</v>
      </c>
      <c r="K2215" t="s">
        <v>12297</v>
      </c>
      <c r="Q2215" s="21"/>
    </row>
    <row r="2216" spans="1:17" x14ac:dyDescent="0.35">
      <c r="A2216" t="s">
        <v>3084</v>
      </c>
      <c r="B2216">
        <v>69</v>
      </c>
      <c r="C2216" t="s">
        <v>10</v>
      </c>
      <c r="D2216">
        <v>2</v>
      </c>
      <c r="E2216" t="s">
        <v>11</v>
      </c>
      <c r="G2216" t="s">
        <v>11</v>
      </c>
      <c r="H2216" s="21">
        <v>44942</v>
      </c>
      <c r="I2216" t="s">
        <v>3201</v>
      </c>
      <c r="J2216" t="s">
        <v>9152</v>
      </c>
      <c r="K2216" t="s">
        <v>12299</v>
      </c>
      <c r="Q2216" s="21"/>
    </row>
    <row r="2217" spans="1:17" x14ac:dyDescent="0.35">
      <c r="A2217" t="s">
        <v>3179</v>
      </c>
      <c r="B2217">
        <v>49</v>
      </c>
      <c r="C2217" t="s">
        <v>17</v>
      </c>
      <c r="D2217">
        <v>1</v>
      </c>
      <c r="E2217" t="s">
        <v>11</v>
      </c>
      <c r="G2217" t="s">
        <v>11</v>
      </c>
      <c r="H2217" s="21">
        <v>44942</v>
      </c>
      <c r="I2217" t="s">
        <v>3202</v>
      </c>
      <c r="J2217" t="s">
        <v>9195</v>
      </c>
      <c r="K2217" t="s">
        <v>12300</v>
      </c>
      <c r="Q2217" s="21"/>
    </row>
    <row r="2218" spans="1:17" x14ac:dyDescent="0.35">
      <c r="A2218" t="s">
        <v>3179</v>
      </c>
      <c r="B2218">
        <v>80</v>
      </c>
      <c r="C2218" t="s">
        <v>17</v>
      </c>
      <c r="D2218">
        <v>1</v>
      </c>
      <c r="E2218" t="s">
        <v>11</v>
      </c>
      <c r="G2218" t="s">
        <v>11</v>
      </c>
      <c r="H2218" s="21">
        <v>44942</v>
      </c>
      <c r="I2218" t="s">
        <v>3203</v>
      </c>
      <c r="J2218" t="s">
        <v>9195</v>
      </c>
      <c r="K2218" t="s">
        <v>12301</v>
      </c>
      <c r="Q2218" s="21"/>
    </row>
    <row r="2219" spans="1:17" x14ac:dyDescent="0.35">
      <c r="A2219" t="s">
        <v>3179</v>
      </c>
      <c r="B2219">
        <v>81</v>
      </c>
      <c r="C2219" t="s">
        <v>17</v>
      </c>
      <c r="D2219">
        <v>1</v>
      </c>
      <c r="E2219" t="s">
        <v>11</v>
      </c>
      <c r="G2219" t="s">
        <v>11</v>
      </c>
      <c r="H2219" s="21">
        <v>44942</v>
      </c>
      <c r="I2219" t="s">
        <v>3204</v>
      </c>
      <c r="J2219" t="s">
        <v>9195</v>
      </c>
      <c r="K2219" t="s">
        <v>12302</v>
      </c>
      <c r="Q2219" s="21"/>
    </row>
    <row r="2220" spans="1:17" x14ac:dyDescent="0.35">
      <c r="A2220" t="s">
        <v>3179</v>
      </c>
      <c r="B2220">
        <v>82</v>
      </c>
      <c r="C2220" t="s">
        <v>17</v>
      </c>
      <c r="D2220">
        <v>3</v>
      </c>
      <c r="E2220" t="s">
        <v>11</v>
      </c>
      <c r="G2220" t="s">
        <v>11</v>
      </c>
      <c r="H2220" s="21">
        <v>44942</v>
      </c>
      <c r="I2220" t="s">
        <v>3205</v>
      </c>
      <c r="J2220" t="s">
        <v>9195</v>
      </c>
      <c r="K2220" t="s">
        <v>12303</v>
      </c>
      <c r="Q2220" s="21"/>
    </row>
    <row r="2221" spans="1:17" x14ac:dyDescent="0.35">
      <c r="A2221" t="s">
        <v>3179</v>
      </c>
      <c r="B2221">
        <v>83</v>
      </c>
      <c r="C2221" t="s">
        <v>17</v>
      </c>
      <c r="D2221">
        <v>4</v>
      </c>
      <c r="E2221" t="s">
        <v>11</v>
      </c>
      <c r="G2221" t="s">
        <v>11</v>
      </c>
      <c r="H2221" s="21">
        <v>44942</v>
      </c>
      <c r="I2221" t="s">
        <v>3206</v>
      </c>
      <c r="J2221" t="s">
        <v>9195</v>
      </c>
      <c r="K2221" t="s">
        <v>12304</v>
      </c>
      <c r="Q2221" s="21"/>
    </row>
    <row r="2222" spans="1:17" x14ac:dyDescent="0.35">
      <c r="A2222" t="s">
        <v>3179</v>
      </c>
      <c r="B2222">
        <v>84</v>
      </c>
      <c r="C2222" t="s">
        <v>17</v>
      </c>
      <c r="D2222">
        <v>1</v>
      </c>
      <c r="E2222" t="s">
        <v>11</v>
      </c>
      <c r="G2222" t="s">
        <v>11</v>
      </c>
      <c r="H2222" s="21">
        <v>44942</v>
      </c>
      <c r="I2222" t="s">
        <v>3207</v>
      </c>
      <c r="J2222" t="s">
        <v>9195</v>
      </c>
      <c r="K2222" t="s">
        <v>12305</v>
      </c>
      <c r="Q2222" s="21"/>
    </row>
    <row r="2223" spans="1:17" x14ac:dyDescent="0.35">
      <c r="A2223" t="s">
        <v>3179</v>
      </c>
      <c r="B2223">
        <v>84</v>
      </c>
      <c r="C2223" t="s">
        <v>17</v>
      </c>
      <c r="D2223">
        <v>1</v>
      </c>
      <c r="E2223" t="s">
        <v>11</v>
      </c>
      <c r="G2223" t="s">
        <v>11</v>
      </c>
      <c r="H2223" s="21">
        <v>44942</v>
      </c>
      <c r="I2223" t="s">
        <v>3208</v>
      </c>
      <c r="J2223" t="s">
        <v>9195</v>
      </c>
      <c r="K2223" t="s">
        <v>12305</v>
      </c>
      <c r="Q2223" s="21"/>
    </row>
    <row r="2224" spans="1:17" x14ac:dyDescent="0.35">
      <c r="A2224" t="s">
        <v>3179</v>
      </c>
      <c r="B2224">
        <v>86</v>
      </c>
      <c r="C2224" t="s">
        <v>17</v>
      </c>
      <c r="D2224">
        <v>1</v>
      </c>
      <c r="E2224" t="s">
        <v>11</v>
      </c>
      <c r="G2224" t="s">
        <v>11</v>
      </c>
      <c r="H2224" s="21">
        <v>44942</v>
      </c>
      <c r="I2224" t="s">
        <v>3209</v>
      </c>
      <c r="J2224" t="s">
        <v>9195</v>
      </c>
      <c r="K2224" t="s">
        <v>12306</v>
      </c>
      <c r="Q2224" s="21"/>
    </row>
    <row r="2225" spans="1:17" x14ac:dyDescent="0.35">
      <c r="A2225" t="s">
        <v>3179</v>
      </c>
      <c r="B2225">
        <v>87</v>
      </c>
      <c r="C2225" t="s">
        <v>17</v>
      </c>
      <c r="D2225">
        <v>1</v>
      </c>
      <c r="E2225" t="s">
        <v>11</v>
      </c>
      <c r="G2225" t="s">
        <v>11</v>
      </c>
      <c r="H2225" s="21">
        <v>44942</v>
      </c>
      <c r="I2225" t="s">
        <v>3210</v>
      </c>
      <c r="J2225" t="s">
        <v>9195</v>
      </c>
      <c r="K2225" t="s">
        <v>12307</v>
      </c>
      <c r="Q2225" s="21"/>
    </row>
    <row r="2226" spans="1:17" x14ac:dyDescent="0.35">
      <c r="A2226" t="s">
        <v>3179</v>
      </c>
      <c r="B2226">
        <v>88</v>
      </c>
      <c r="C2226" t="s">
        <v>17</v>
      </c>
      <c r="D2226">
        <v>1</v>
      </c>
      <c r="E2226" t="s">
        <v>11</v>
      </c>
      <c r="G2226" t="s">
        <v>11</v>
      </c>
      <c r="H2226" s="21">
        <v>44942</v>
      </c>
      <c r="I2226" t="s">
        <v>3211</v>
      </c>
      <c r="J2226" t="s">
        <v>9195</v>
      </c>
      <c r="K2226" t="s">
        <v>12308</v>
      </c>
      <c r="Q2226" s="21"/>
    </row>
    <row r="2227" spans="1:17" x14ac:dyDescent="0.35">
      <c r="A2227" t="s">
        <v>3179</v>
      </c>
      <c r="B2227">
        <v>89</v>
      </c>
      <c r="C2227" t="s">
        <v>17</v>
      </c>
      <c r="D2227">
        <v>1</v>
      </c>
      <c r="E2227" t="s">
        <v>11</v>
      </c>
      <c r="G2227" t="s">
        <v>11</v>
      </c>
      <c r="H2227" s="21">
        <v>44942</v>
      </c>
      <c r="I2227" t="s">
        <v>3212</v>
      </c>
      <c r="J2227" t="s">
        <v>9195</v>
      </c>
      <c r="K2227" t="s">
        <v>12309</v>
      </c>
      <c r="Q2227" s="21"/>
    </row>
    <row r="2228" spans="1:17" x14ac:dyDescent="0.35">
      <c r="A2228" t="s">
        <v>3179</v>
      </c>
      <c r="B2228">
        <v>44</v>
      </c>
      <c r="C2228" t="s">
        <v>17</v>
      </c>
      <c r="D2228">
        <v>3</v>
      </c>
      <c r="E2228" t="s">
        <v>11</v>
      </c>
      <c r="G2228" t="s">
        <v>11</v>
      </c>
      <c r="H2228" s="21">
        <v>44942</v>
      </c>
      <c r="I2228" t="s">
        <v>3213</v>
      </c>
      <c r="J2228" t="s">
        <v>9195</v>
      </c>
      <c r="K2228" t="s">
        <v>12310</v>
      </c>
      <c r="Q2228" s="21"/>
    </row>
    <row r="2229" spans="1:17" x14ac:dyDescent="0.35">
      <c r="A2229" t="s">
        <v>3179</v>
      </c>
      <c r="B2229">
        <v>90</v>
      </c>
      <c r="C2229" t="s">
        <v>10</v>
      </c>
      <c r="D2229">
        <v>3</v>
      </c>
      <c r="E2229" t="s">
        <v>11</v>
      </c>
      <c r="G2229" t="s">
        <v>11</v>
      </c>
      <c r="H2229" s="21">
        <v>44942</v>
      </c>
      <c r="I2229" t="s">
        <v>3214</v>
      </c>
      <c r="J2229" t="s">
        <v>9195</v>
      </c>
      <c r="K2229" t="s">
        <v>12311</v>
      </c>
      <c r="Q2229" s="21"/>
    </row>
    <row r="2230" spans="1:17" x14ac:dyDescent="0.35">
      <c r="A2230" t="s">
        <v>3179</v>
      </c>
      <c r="B2230">
        <v>91</v>
      </c>
      <c r="C2230" t="s">
        <v>10</v>
      </c>
      <c r="D2230">
        <v>2</v>
      </c>
      <c r="E2230" t="s">
        <v>11</v>
      </c>
      <c r="G2230" t="s">
        <v>11</v>
      </c>
      <c r="H2230" s="21">
        <v>44942</v>
      </c>
      <c r="I2230" t="s">
        <v>3215</v>
      </c>
      <c r="J2230" t="s">
        <v>9195</v>
      </c>
      <c r="K2230" t="s">
        <v>12312</v>
      </c>
      <c r="Q2230" s="21"/>
    </row>
    <row r="2231" spans="1:17" x14ac:dyDescent="0.35">
      <c r="A2231" t="s">
        <v>3179</v>
      </c>
      <c r="B2231">
        <v>92</v>
      </c>
      <c r="C2231" t="s">
        <v>17</v>
      </c>
      <c r="D2231">
        <v>2</v>
      </c>
      <c r="E2231" t="s">
        <v>11</v>
      </c>
      <c r="G2231" t="s">
        <v>11</v>
      </c>
      <c r="H2231" s="21">
        <v>44942</v>
      </c>
      <c r="I2231" t="s">
        <v>3216</v>
      </c>
      <c r="J2231" t="s">
        <v>9195</v>
      </c>
      <c r="K2231" t="s">
        <v>12313</v>
      </c>
      <c r="Q2231" s="21"/>
    </row>
    <row r="2232" spans="1:17" x14ac:dyDescent="0.35">
      <c r="A2232" t="s">
        <v>3179</v>
      </c>
      <c r="B2232">
        <v>93</v>
      </c>
      <c r="C2232" t="s">
        <v>17</v>
      </c>
      <c r="D2232">
        <v>3</v>
      </c>
      <c r="E2232" t="s">
        <v>11</v>
      </c>
      <c r="G2232" t="s">
        <v>11</v>
      </c>
      <c r="H2232" s="21">
        <v>44942</v>
      </c>
      <c r="I2232" t="s">
        <v>3217</v>
      </c>
      <c r="J2232" t="s">
        <v>9195</v>
      </c>
      <c r="K2232" t="s">
        <v>12314</v>
      </c>
      <c r="Q2232" s="21"/>
    </row>
    <row r="2233" spans="1:17" x14ac:dyDescent="0.35">
      <c r="A2233" t="s">
        <v>3179</v>
      </c>
      <c r="B2233">
        <v>94</v>
      </c>
      <c r="C2233" t="s">
        <v>17</v>
      </c>
      <c r="D2233">
        <v>2</v>
      </c>
      <c r="E2233" t="s">
        <v>11</v>
      </c>
      <c r="G2233" t="s">
        <v>11</v>
      </c>
      <c r="H2233" s="21">
        <v>44942</v>
      </c>
      <c r="I2233" t="s">
        <v>3218</v>
      </c>
      <c r="J2233" t="s">
        <v>9195</v>
      </c>
      <c r="K2233" t="s">
        <v>12315</v>
      </c>
      <c r="Q2233" s="21"/>
    </row>
    <row r="2234" spans="1:17" x14ac:dyDescent="0.35">
      <c r="A2234" t="s">
        <v>3179</v>
      </c>
      <c r="B2234">
        <v>95</v>
      </c>
      <c r="C2234" t="s">
        <v>17</v>
      </c>
      <c r="D2234">
        <v>1</v>
      </c>
      <c r="E2234" t="s">
        <v>11</v>
      </c>
      <c r="G2234" t="s">
        <v>11</v>
      </c>
      <c r="H2234" s="21">
        <v>44942</v>
      </c>
      <c r="I2234" t="s">
        <v>3219</v>
      </c>
      <c r="J2234" t="s">
        <v>9195</v>
      </c>
      <c r="K2234" t="s">
        <v>12316</v>
      </c>
      <c r="Q2234" s="21"/>
    </row>
    <row r="2235" spans="1:17" x14ac:dyDescent="0.35">
      <c r="A2235" t="s">
        <v>3179</v>
      </c>
      <c r="B2235">
        <v>96</v>
      </c>
      <c r="C2235" t="s">
        <v>17</v>
      </c>
      <c r="D2235">
        <v>1</v>
      </c>
      <c r="E2235" t="s">
        <v>11</v>
      </c>
      <c r="G2235" t="s">
        <v>11</v>
      </c>
      <c r="H2235" s="21">
        <v>44942</v>
      </c>
      <c r="I2235" t="s">
        <v>3220</v>
      </c>
      <c r="J2235" t="s">
        <v>9195</v>
      </c>
      <c r="K2235" t="s">
        <v>12317</v>
      </c>
      <c r="Q2235" s="21"/>
    </row>
    <row r="2236" spans="1:17" x14ac:dyDescent="0.35">
      <c r="A2236" t="s">
        <v>3179</v>
      </c>
      <c r="B2236">
        <v>97</v>
      </c>
      <c r="C2236" t="s">
        <v>10</v>
      </c>
      <c r="D2236">
        <v>1</v>
      </c>
      <c r="E2236" t="s">
        <v>11</v>
      </c>
      <c r="G2236" t="s">
        <v>11</v>
      </c>
      <c r="H2236" s="21">
        <v>44942</v>
      </c>
      <c r="I2236" t="s">
        <v>3221</v>
      </c>
      <c r="J2236" t="s">
        <v>9195</v>
      </c>
      <c r="K2236" t="s">
        <v>12318</v>
      </c>
      <c r="Q2236" s="21"/>
    </row>
    <row r="2237" spans="1:17" x14ac:dyDescent="0.35">
      <c r="A2237" t="s">
        <v>3179</v>
      </c>
      <c r="B2237">
        <v>98</v>
      </c>
      <c r="C2237" t="s">
        <v>10</v>
      </c>
      <c r="D2237">
        <v>3</v>
      </c>
      <c r="E2237" t="s">
        <v>11</v>
      </c>
      <c r="G2237" t="s">
        <v>11</v>
      </c>
      <c r="H2237" s="21">
        <v>44942</v>
      </c>
      <c r="I2237" t="s">
        <v>3222</v>
      </c>
      <c r="J2237" t="s">
        <v>9195</v>
      </c>
      <c r="K2237" t="s">
        <v>12319</v>
      </c>
      <c r="Q2237" s="21"/>
    </row>
    <row r="2238" spans="1:17" x14ac:dyDescent="0.35">
      <c r="A2238" t="s">
        <v>3179</v>
      </c>
      <c r="B2238">
        <v>99</v>
      </c>
      <c r="C2238" t="s">
        <v>10</v>
      </c>
      <c r="D2238">
        <v>2</v>
      </c>
      <c r="E2238" t="s">
        <v>11</v>
      </c>
      <c r="G2238" t="s">
        <v>11</v>
      </c>
      <c r="H2238" s="21">
        <v>44942</v>
      </c>
      <c r="I2238" t="s">
        <v>3223</v>
      </c>
      <c r="J2238" t="s">
        <v>9195</v>
      </c>
      <c r="K2238" t="s">
        <v>12320</v>
      </c>
      <c r="Q2238" s="21"/>
    </row>
    <row r="2239" spans="1:17" x14ac:dyDescent="0.35">
      <c r="A2239" t="s">
        <v>3179</v>
      </c>
      <c r="B2239">
        <v>100</v>
      </c>
      <c r="C2239" t="s">
        <v>17</v>
      </c>
      <c r="D2239">
        <v>2</v>
      </c>
      <c r="E2239" t="s">
        <v>11</v>
      </c>
      <c r="G2239" t="s">
        <v>11</v>
      </c>
      <c r="H2239" s="21">
        <v>44942</v>
      </c>
      <c r="I2239" t="s">
        <v>3224</v>
      </c>
      <c r="J2239" t="s">
        <v>9195</v>
      </c>
      <c r="K2239" t="s">
        <v>12321</v>
      </c>
      <c r="Q2239" s="21"/>
    </row>
    <row r="2240" spans="1:17" x14ac:dyDescent="0.35">
      <c r="A2240" t="s">
        <v>3179</v>
      </c>
      <c r="B2240">
        <v>101</v>
      </c>
      <c r="C2240" t="s">
        <v>17</v>
      </c>
      <c r="D2240">
        <v>2</v>
      </c>
      <c r="E2240" t="s">
        <v>11</v>
      </c>
      <c r="G2240" t="s">
        <v>11</v>
      </c>
      <c r="H2240" s="21">
        <v>44942</v>
      </c>
      <c r="I2240" t="s">
        <v>3225</v>
      </c>
      <c r="J2240" t="s">
        <v>9195</v>
      </c>
      <c r="K2240" t="s">
        <v>12322</v>
      </c>
      <c r="Q2240" s="21"/>
    </row>
    <row r="2241" spans="1:17" x14ac:dyDescent="0.35">
      <c r="A2241" t="s">
        <v>3179</v>
      </c>
      <c r="B2241">
        <v>102</v>
      </c>
      <c r="C2241" t="s">
        <v>10</v>
      </c>
      <c r="D2241">
        <v>2</v>
      </c>
      <c r="E2241" t="s">
        <v>11</v>
      </c>
      <c r="G2241" t="s">
        <v>11</v>
      </c>
      <c r="H2241" s="21">
        <v>44942</v>
      </c>
      <c r="I2241" t="s">
        <v>3226</v>
      </c>
      <c r="J2241" t="s">
        <v>9195</v>
      </c>
      <c r="K2241" t="s">
        <v>12323</v>
      </c>
      <c r="Q2241" s="21"/>
    </row>
    <row r="2242" spans="1:17" x14ac:dyDescent="0.35">
      <c r="A2242" t="s">
        <v>3179</v>
      </c>
      <c r="B2242">
        <v>103</v>
      </c>
      <c r="C2242" t="s">
        <v>17</v>
      </c>
      <c r="D2242">
        <v>2</v>
      </c>
      <c r="E2242" t="s">
        <v>11</v>
      </c>
      <c r="G2242" t="s">
        <v>11</v>
      </c>
      <c r="H2242" s="21">
        <v>44942</v>
      </c>
      <c r="I2242" t="s">
        <v>3227</v>
      </c>
      <c r="J2242" t="s">
        <v>9195</v>
      </c>
      <c r="K2242" t="s">
        <v>12324</v>
      </c>
      <c r="Q2242" s="21"/>
    </row>
    <row r="2243" spans="1:17" x14ac:dyDescent="0.35">
      <c r="A2243" t="s">
        <v>3179</v>
      </c>
      <c r="B2243">
        <v>104</v>
      </c>
      <c r="C2243" t="s">
        <v>10</v>
      </c>
      <c r="D2243">
        <v>2</v>
      </c>
      <c r="E2243" t="s">
        <v>11</v>
      </c>
      <c r="G2243" t="s">
        <v>11</v>
      </c>
      <c r="H2243" s="21">
        <v>44942</v>
      </c>
      <c r="I2243" t="s">
        <v>3228</v>
      </c>
      <c r="J2243" t="s">
        <v>9195</v>
      </c>
      <c r="K2243" t="s">
        <v>12325</v>
      </c>
      <c r="Q2243" s="21"/>
    </row>
    <row r="2244" spans="1:17" x14ac:dyDescent="0.35">
      <c r="A2244" t="s">
        <v>3179</v>
      </c>
      <c r="B2244">
        <v>105</v>
      </c>
      <c r="C2244" t="s">
        <v>17</v>
      </c>
      <c r="D2244">
        <v>1</v>
      </c>
      <c r="E2244" t="s">
        <v>11</v>
      </c>
      <c r="G2244" t="s">
        <v>11</v>
      </c>
      <c r="H2244" s="21">
        <v>44942</v>
      </c>
      <c r="I2244" t="s">
        <v>3229</v>
      </c>
      <c r="J2244" t="s">
        <v>9195</v>
      </c>
      <c r="K2244" t="s">
        <v>12326</v>
      </c>
      <c r="Q2244" s="21"/>
    </row>
    <row r="2245" spans="1:17" x14ac:dyDescent="0.35">
      <c r="A2245" t="s">
        <v>3179</v>
      </c>
      <c r="B2245">
        <v>106</v>
      </c>
      <c r="C2245" t="s">
        <v>17</v>
      </c>
      <c r="D2245">
        <v>2</v>
      </c>
      <c r="E2245" t="s">
        <v>11</v>
      </c>
      <c r="G2245" t="s">
        <v>11</v>
      </c>
      <c r="H2245" s="21">
        <v>44942</v>
      </c>
      <c r="I2245" t="s">
        <v>3230</v>
      </c>
      <c r="J2245" t="s">
        <v>9195</v>
      </c>
      <c r="K2245" t="s">
        <v>12327</v>
      </c>
      <c r="Q2245" s="21"/>
    </row>
    <row r="2246" spans="1:17" x14ac:dyDescent="0.35">
      <c r="A2246" t="s">
        <v>3179</v>
      </c>
      <c r="B2246">
        <v>107</v>
      </c>
      <c r="C2246" t="s">
        <v>17</v>
      </c>
      <c r="D2246">
        <v>2</v>
      </c>
      <c r="E2246" t="s">
        <v>11</v>
      </c>
      <c r="G2246" t="s">
        <v>11</v>
      </c>
      <c r="H2246" s="21">
        <v>44942</v>
      </c>
      <c r="I2246" t="s">
        <v>3231</v>
      </c>
      <c r="J2246" t="s">
        <v>9195</v>
      </c>
      <c r="K2246" t="s">
        <v>12328</v>
      </c>
      <c r="Q2246" s="21"/>
    </row>
    <row r="2247" spans="1:17" x14ac:dyDescent="0.35">
      <c r="A2247" t="s">
        <v>3179</v>
      </c>
      <c r="B2247">
        <v>108</v>
      </c>
      <c r="C2247" t="s">
        <v>17</v>
      </c>
      <c r="D2247">
        <v>1</v>
      </c>
      <c r="E2247" t="s">
        <v>11</v>
      </c>
      <c r="G2247" t="s">
        <v>11</v>
      </c>
      <c r="H2247" s="21">
        <v>44942</v>
      </c>
      <c r="I2247" t="s">
        <v>3232</v>
      </c>
      <c r="J2247" t="s">
        <v>9195</v>
      </c>
      <c r="K2247" t="s">
        <v>12329</v>
      </c>
      <c r="Q2247" s="21"/>
    </row>
    <row r="2248" spans="1:17" x14ac:dyDescent="0.35">
      <c r="A2248" t="s">
        <v>3179</v>
      </c>
      <c r="B2248">
        <v>19</v>
      </c>
      <c r="C2248" t="s">
        <v>17</v>
      </c>
      <c r="D2248">
        <v>2</v>
      </c>
      <c r="E2248" t="s">
        <v>11</v>
      </c>
      <c r="G2248" t="s">
        <v>11</v>
      </c>
      <c r="H2248" s="21">
        <v>44942</v>
      </c>
      <c r="I2248" t="s">
        <v>3233</v>
      </c>
      <c r="J2248" t="s">
        <v>9195</v>
      </c>
      <c r="K2248" t="s">
        <v>12330</v>
      </c>
      <c r="Q2248" s="21"/>
    </row>
    <row r="2249" spans="1:17" x14ac:dyDescent="0.35">
      <c r="A2249" t="s">
        <v>3179</v>
      </c>
      <c r="B2249">
        <v>109</v>
      </c>
      <c r="C2249" t="s">
        <v>17</v>
      </c>
      <c r="D2249">
        <v>2</v>
      </c>
      <c r="E2249" t="s">
        <v>11</v>
      </c>
      <c r="G2249" t="s">
        <v>11</v>
      </c>
      <c r="H2249" s="21">
        <v>44942</v>
      </c>
      <c r="I2249" t="s">
        <v>3234</v>
      </c>
      <c r="J2249" t="s">
        <v>9195</v>
      </c>
      <c r="K2249" t="s">
        <v>12331</v>
      </c>
      <c r="Q2249" s="21"/>
    </row>
    <row r="2250" spans="1:17" x14ac:dyDescent="0.35">
      <c r="A2250" t="s">
        <v>3179</v>
      </c>
      <c r="B2250">
        <v>110</v>
      </c>
      <c r="C2250" t="s">
        <v>17</v>
      </c>
      <c r="D2250">
        <v>3</v>
      </c>
      <c r="E2250" t="s">
        <v>11</v>
      </c>
      <c r="G2250" t="s">
        <v>11</v>
      </c>
      <c r="H2250" s="21">
        <v>44942</v>
      </c>
      <c r="I2250" t="s">
        <v>3235</v>
      </c>
      <c r="J2250" t="s">
        <v>9195</v>
      </c>
      <c r="K2250" t="s">
        <v>12332</v>
      </c>
      <c r="Q2250" s="21"/>
    </row>
    <row r="2251" spans="1:17" x14ac:dyDescent="0.35">
      <c r="A2251" t="s">
        <v>3236</v>
      </c>
      <c r="B2251">
        <v>41</v>
      </c>
      <c r="C2251" t="s">
        <v>10</v>
      </c>
      <c r="D2251">
        <v>3</v>
      </c>
      <c r="E2251" t="s">
        <v>11</v>
      </c>
      <c r="G2251" t="s">
        <v>11</v>
      </c>
      <c r="H2251" s="21">
        <v>44942</v>
      </c>
      <c r="I2251" t="s">
        <v>3237</v>
      </c>
      <c r="J2251" t="s">
        <v>9087</v>
      </c>
      <c r="K2251" t="s">
        <v>12333</v>
      </c>
      <c r="Q2251" s="21"/>
    </row>
    <row r="2252" spans="1:17" x14ac:dyDescent="0.35">
      <c r="A2252" t="s">
        <v>3179</v>
      </c>
      <c r="B2252">
        <v>111</v>
      </c>
      <c r="C2252" t="s">
        <v>17</v>
      </c>
      <c r="D2252">
        <v>1</v>
      </c>
      <c r="E2252" t="s">
        <v>11</v>
      </c>
      <c r="G2252" t="s">
        <v>11</v>
      </c>
      <c r="H2252" s="21">
        <v>44942</v>
      </c>
      <c r="I2252" t="s">
        <v>3238</v>
      </c>
      <c r="J2252" t="s">
        <v>9195</v>
      </c>
      <c r="K2252" t="s">
        <v>12334</v>
      </c>
      <c r="Q2252" s="21"/>
    </row>
    <row r="2253" spans="1:17" x14ac:dyDescent="0.35">
      <c r="A2253" t="s">
        <v>3179</v>
      </c>
      <c r="B2253">
        <v>112</v>
      </c>
      <c r="C2253" t="s">
        <v>17</v>
      </c>
      <c r="D2253">
        <v>2</v>
      </c>
      <c r="E2253" t="s">
        <v>11</v>
      </c>
      <c r="G2253" t="s">
        <v>11</v>
      </c>
      <c r="H2253" s="21">
        <v>44942</v>
      </c>
      <c r="I2253" t="s">
        <v>3239</v>
      </c>
      <c r="J2253" t="s">
        <v>9195</v>
      </c>
      <c r="K2253" t="s">
        <v>12335</v>
      </c>
      <c r="Q2253" s="21"/>
    </row>
    <row r="2254" spans="1:17" x14ac:dyDescent="0.35">
      <c r="A2254" t="s">
        <v>3179</v>
      </c>
      <c r="B2254">
        <v>46</v>
      </c>
      <c r="C2254" t="s">
        <v>17</v>
      </c>
      <c r="D2254">
        <v>1</v>
      </c>
      <c r="E2254" t="s">
        <v>11</v>
      </c>
      <c r="G2254" t="s">
        <v>11</v>
      </c>
      <c r="H2254" s="21">
        <v>44942</v>
      </c>
      <c r="I2254" t="s">
        <v>3240</v>
      </c>
      <c r="J2254" t="s">
        <v>9195</v>
      </c>
      <c r="K2254" t="s">
        <v>12336</v>
      </c>
      <c r="Q2254" s="21"/>
    </row>
    <row r="2255" spans="1:17" x14ac:dyDescent="0.35">
      <c r="A2255" t="s">
        <v>3179</v>
      </c>
      <c r="B2255">
        <v>113</v>
      </c>
      <c r="C2255" t="s">
        <v>17</v>
      </c>
      <c r="D2255">
        <v>3</v>
      </c>
      <c r="E2255" t="s">
        <v>11</v>
      </c>
      <c r="G2255" t="s">
        <v>11</v>
      </c>
      <c r="H2255" s="21">
        <v>44942</v>
      </c>
      <c r="I2255" t="s">
        <v>3241</v>
      </c>
      <c r="J2255" t="s">
        <v>9195</v>
      </c>
      <c r="K2255" t="s">
        <v>12337</v>
      </c>
      <c r="Q2255" s="21"/>
    </row>
    <row r="2256" spans="1:17" x14ac:dyDescent="0.35">
      <c r="A2256" t="s">
        <v>3179</v>
      </c>
      <c r="B2256">
        <v>114</v>
      </c>
      <c r="C2256" t="s">
        <v>17</v>
      </c>
      <c r="D2256">
        <v>2</v>
      </c>
      <c r="E2256" t="s">
        <v>11</v>
      </c>
      <c r="G2256" t="s">
        <v>11</v>
      </c>
      <c r="H2256" s="21">
        <v>44942</v>
      </c>
      <c r="I2256" t="s">
        <v>3242</v>
      </c>
      <c r="J2256" t="s">
        <v>9195</v>
      </c>
      <c r="K2256" t="s">
        <v>12338</v>
      </c>
      <c r="Q2256" s="21"/>
    </row>
    <row r="2257" spans="1:17" x14ac:dyDescent="0.35">
      <c r="A2257" t="s">
        <v>3179</v>
      </c>
      <c r="B2257">
        <v>115</v>
      </c>
      <c r="C2257" t="s">
        <v>10</v>
      </c>
      <c r="D2257">
        <v>2</v>
      </c>
      <c r="E2257" t="s">
        <v>11</v>
      </c>
      <c r="G2257" t="s">
        <v>11</v>
      </c>
      <c r="H2257" s="21">
        <v>44942</v>
      </c>
      <c r="I2257" t="s">
        <v>3243</v>
      </c>
      <c r="J2257" t="s">
        <v>9195</v>
      </c>
      <c r="K2257" t="s">
        <v>12339</v>
      </c>
      <c r="Q2257" s="21"/>
    </row>
    <row r="2258" spans="1:17" x14ac:dyDescent="0.35">
      <c r="A2258" t="s">
        <v>3069</v>
      </c>
      <c r="B2258">
        <v>14</v>
      </c>
      <c r="C2258" t="s">
        <v>10</v>
      </c>
      <c r="D2258">
        <v>3</v>
      </c>
      <c r="E2258" t="s">
        <v>11</v>
      </c>
      <c r="G2258" t="s">
        <v>11</v>
      </c>
      <c r="H2258" s="21">
        <v>44942</v>
      </c>
      <c r="I2258" t="s">
        <v>3244</v>
      </c>
      <c r="J2258" t="s">
        <v>9255</v>
      </c>
      <c r="K2258" t="s">
        <v>12340</v>
      </c>
      <c r="Q2258" s="21"/>
    </row>
    <row r="2259" spans="1:17" x14ac:dyDescent="0.35">
      <c r="A2259" t="s">
        <v>3179</v>
      </c>
      <c r="B2259">
        <v>116</v>
      </c>
      <c r="C2259" t="s">
        <v>17</v>
      </c>
      <c r="D2259">
        <v>2</v>
      </c>
      <c r="E2259" t="s">
        <v>11</v>
      </c>
      <c r="G2259" t="s">
        <v>11</v>
      </c>
      <c r="H2259" s="21">
        <v>44942</v>
      </c>
      <c r="I2259" t="s">
        <v>3245</v>
      </c>
      <c r="J2259" t="s">
        <v>9195</v>
      </c>
      <c r="K2259" t="s">
        <v>12341</v>
      </c>
      <c r="Q2259" s="21"/>
    </row>
    <row r="2260" spans="1:17" x14ac:dyDescent="0.35">
      <c r="A2260" t="s">
        <v>3179</v>
      </c>
      <c r="B2260">
        <v>117</v>
      </c>
      <c r="C2260" t="s">
        <v>10</v>
      </c>
      <c r="D2260">
        <v>1</v>
      </c>
      <c r="E2260" t="s">
        <v>11</v>
      </c>
      <c r="G2260" t="s">
        <v>11</v>
      </c>
      <c r="H2260" s="21">
        <v>44942</v>
      </c>
      <c r="I2260" t="s">
        <v>3246</v>
      </c>
      <c r="J2260" t="s">
        <v>9195</v>
      </c>
      <c r="K2260" t="s">
        <v>12342</v>
      </c>
      <c r="Q2260" s="21"/>
    </row>
    <row r="2261" spans="1:17" x14ac:dyDescent="0.35">
      <c r="A2261" t="s">
        <v>3179</v>
      </c>
      <c r="B2261">
        <v>118</v>
      </c>
      <c r="C2261" t="s">
        <v>17</v>
      </c>
      <c r="D2261">
        <v>1</v>
      </c>
      <c r="E2261" t="s">
        <v>11</v>
      </c>
      <c r="G2261" t="s">
        <v>11</v>
      </c>
      <c r="H2261" s="21">
        <v>44942</v>
      </c>
      <c r="I2261" t="s">
        <v>3247</v>
      </c>
      <c r="J2261" t="s">
        <v>9195</v>
      </c>
      <c r="K2261" t="s">
        <v>12343</v>
      </c>
      <c r="Q2261" s="21"/>
    </row>
    <row r="2262" spans="1:17" x14ac:dyDescent="0.35">
      <c r="A2262" t="s">
        <v>3179</v>
      </c>
      <c r="B2262">
        <v>15</v>
      </c>
      <c r="C2262" t="s">
        <v>10</v>
      </c>
      <c r="D2262">
        <v>7</v>
      </c>
      <c r="E2262" t="s">
        <v>11</v>
      </c>
      <c r="G2262" t="s">
        <v>11</v>
      </c>
      <c r="H2262" s="21">
        <v>44942</v>
      </c>
      <c r="I2262" t="s">
        <v>3248</v>
      </c>
      <c r="J2262" t="s">
        <v>9195</v>
      </c>
      <c r="K2262" t="s">
        <v>12344</v>
      </c>
      <c r="Q2262" s="21"/>
    </row>
    <row r="2263" spans="1:17" x14ac:dyDescent="0.35">
      <c r="A2263" t="s">
        <v>3179</v>
      </c>
      <c r="B2263">
        <v>119</v>
      </c>
      <c r="C2263" t="s">
        <v>10</v>
      </c>
      <c r="D2263">
        <v>3</v>
      </c>
      <c r="E2263" t="s">
        <v>11</v>
      </c>
      <c r="G2263" t="s">
        <v>11</v>
      </c>
      <c r="H2263" s="21">
        <v>44942</v>
      </c>
      <c r="I2263" t="s">
        <v>3249</v>
      </c>
      <c r="J2263" t="s">
        <v>9195</v>
      </c>
      <c r="K2263" t="s">
        <v>12345</v>
      </c>
      <c r="Q2263" s="21"/>
    </row>
    <row r="2264" spans="1:17" x14ac:dyDescent="0.35">
      <c r="A2264" t="s">
        <v>3179</v>
      </c>
      <c r="B2264">
        <v>120</v>
      </c>
      <c r="C2264" t="s">
        <v>17</v>
      </c>
      <c r="D2264">
        <v>1</v>
      </c>
      <c r="E2264" t="s">
        <v>11</v>
      </c>
      <c r="G2264" t="s">
        <v>11</v>
      </c>
      <c r="H2264" s="21">
        <v>44942</v>
      </c>
      <c r="I2264" t="s">
        <v>3250</v>
      </c>
      <c r="J2264" t="s">
        <v>9195</v>
      </c>
      <c r="K2264" t="s">
        <v>12346</v>
      </c>
      <c r="Q2264" s="21"/>
    </row>
    <row r="2265" spans="1:17" x14ac:dyDescent="0.35">
      <c r="A2265" t="s">
        <v>3179</v>
      </c>
      <c r="B2265">
        <v>121</v>
      </c>
      <c r="C2265" t="s">
        <v>10</v>
      </c>
      <c r="D2265">
        <v>1</v>
      </c>
      <c r="E2265" t="s">
        <v>11</v>
      </c>
      <c r="G2265" t="s">
        <v>11</v>
      </c>
      <c r="H2265" s="21">
        <v>44942</v>
      </c>
      <c r="I2265" t="s">
        <v>3251</v>
      </c>
      <c r="J2265" t="s">
        <v>9195</v>
      </c>
      <c r="K2265" t="s">
        <v>12347</v>
      </c>
      <c r="Q2265" s="21"/>
    </row>
    <row r="2266" spans="1:17" x14ac:dyDescent="0.35">
      <c r="A2266" t="s">
        <v>3179</v>
      </c>
      <c r="B2266">
        <v>122</v>
      </c>
      <c r="C2266" t="s">
        <v>10</v>
      </c>
      <c r="D2266">
        <v>1</v>
      </c>
      <c r="E2266" t="s">
        <v>11</v>
      </c>
      <c r="G2266" t="s">
        <v>11</v>
      </c>
      <c r="H2266" s="21">
        <v>44942</v>
      </c>
      <c r="I2266" t="s">
        <v>3252</v>
      </c>
      <c r="J2266" t="s">
        <v>9195</v>
      </c>
      <c r="K2266" t="s">
        <v>12348</v>
      </c>
      <c r="Q2266" s="21"/>
    </row>
    <row r="2267" spans="1:17" x14ac:dyDescent="0.35">
      <c r="A2267" t="s">
        <v>3179</v>
      </c>
      <c r="B2267">
        <v>123</v>
      </c>
      <c r="C2267" t="s">
        <v>17</v>
      </c>
      <c r="D2267">
        <v>2</v>
      </c>
      <c r="E2267" t="s">
        <v>11</v>
      </c>
      <c r="G2267" t="s">
        <v>11</v>
      </c>
      <c r="H2267" s="21">
        <v>44942</v>
      </c>
      <c r="I2267" t="s">
        <v>3253</v>
      </c>
      <c r="J2267" t="s">
        <v>9195</v>
      </c>
      <c r="K2267" t="s">
        <v>12349</v>
      </c>
      <c r="Q2267" s="21"/>
    </row>
    <row r="2268" spans="1:17" x14ac:dyDescent="0.35">
      <c r="A2268" t="s">
        <v>3179</v>
      </c>
      <c r="B2268">
        <v>124</v>
      </c>
      <c r="C2268" t="s">
        <v>17</v>
      </c>
      <c r="D2268">
        <v>2</v>
      </c>
      <c r="E2268" t="s">
        <v>11</v>
      </c>
      <c r="G2268" t="s">
        <v>11</v>
      </c>
      <c r="H2268" s="21">
        <v>44942</v>
      </c>
      <c r="I2268" t="s">
        <v>3254</v>
      </c>
      <c r="J2268" t="s">
        <v>9195</v>
      </c>
      <c r="K2268" t="s">
        <v>12350</v>
      </c>
      <c r="Q2268" s="21"/>
    </row>
    <row r="2269" spans="1:17" x14ac:dyDescent="0.35">
      <c r="A2269" t="s">
        <v>3179</v>
      </c>
      <c r="B2269">
        <v>125</v>
      </c>
      <c r="C2269" t="s">
        <v>17</v>
      </c>
      <c r="D2269">
        <v>1</v>
      </c>
      <c r="E2269" t="s">
        <v>11</v>
      </c>
      <c r="G2269" t="s">
        <v>11</v>
      </c>
      <c r="H2269" s="21">
        <v>44942</v>
      </c>
      <c r="I2269" t="s">
        <v>3255</v>
      </c>
      <c r="J2269" t="s">
        <v>9195</v>
      </c>
      <c r="K2269" t="s">
        <v>12351</v>
      </c>
      <c r="Q2269" s="21"/>
    </row>
    <row r="2270" spans="1:17" x14ac:dyDescent="0.35">
      <c r="A2270" t="s">
        <v>3179</v>
      </c>
      <c r="B2270">
        <v>126</v>
      </c>
      <c r="C2270" t="s">
        <v>17</v>
      </c>
      <c r="D2270">
        <v>1</v>
      </c>
      <c r="E2270" t="s">
        <v>11</v>
      </c>
      <c r="G2270" t="s">
        <v>11</v>
      </c>
      <c r="H2270" s="21">
        <v>44942</v>
      </c>
      <c r="I2270" t="s">
        <v>3256</v>
      </c>
      <c r="J2270" t="s">
        <v>9195</v>
      </c>
      <c r="K2270" t="s">
        <v>12352</v>
      </c>
      <c r="Q2270" s="21"/>
    </row>
    <row r="2271" spans="1:17" x14ac:dyDescent="0.35">
      <c r="A2271" t="s">
        <v>3179</v>
      </c>
      <c r="B2271">
        <v>127</v>
      </c>
      <c r="C2271" t="s">
        <v>17</v>
      </c>
      <c r="D2271">
        <v>2</v>
      </c>
      <c r="E2271" t="s">
        <v>11</v>
      </c>
      <c r="G2271" t="s">
        <v>11</v>
      </c>
      <c r="H2271" s="21">
        <v>44942</v>
      </c>
      <c r="I2271" t="s">
        <v>3257</v>
      </c>
      <c r="J2271" t="s">
        <v>9195</v>
      </c>
      <c r="K2271" t="s">
        <v>12353</v>
      </c>
      <c r="Q2271" s="21"/>
    </row>
    <row r="2272" spans="1:17" x14ac:dyDescent="0.35">
      <c r="A2272" t="s">
        <v>3179</v>
      </c>
      <c r="B2272">
        <v>128</v>
      </c>
      <c r="C2272" t="s">
        <v>17</v>
      </c>
      <c r="D2272">
        <v>1</v>
      </c>
      <c r="E2272" t="s">
        <v>11</v>
      </c>
      <c r="G2272" t="s">
        <v>11</v>
      </c>
      <c r="H2272" s="21">
        <v>44942</v>
      </c>
      <c r="I2272" t="s">
        <v>3258</v>
      </c>
      <c r="J2272" t="s">
        <v>9195</v>
      </c>
      <c r="K2272" t="s">
        <v>12354</v>
      </c>
      <c r="Q2272" s="21"/>
    </row>
    <row r="2273" spans="1:17" x14ac:dyDescent="0.35">
      <c r="A2273" t="s">
        <v>3179</v>
      </c>
      <c r="B2273">
        <v>129</v>
      </c>
      <c r="C2273" t="s">
        <v>17</v>
      </c>
      <c r="D2273">
        <v>1</v>
      </c>
      <c r="E2273" t="s">
        <v>11</v>
      </c>
      <c r="G2273" t="s">
        <v>11</v>
      </c>
      <c r="H2273" s="21">
        <v>44942</v>
      </c>
      <c r="I2273" t="s">
        <v>3259</v>
      </c>
      <c r="J2273" t="s">
        <v>9195</v>
      </c>
      <c r="K2273" t="s">
        <v>12355</v>
      </c>
      <c r="Q2273" s="21"/>
    </row>
    <row r="2274" spans="1:17" x14ac:dyDescent="0.35">
      <c r="A2274" t="s">
        <v>3179</v>
      </c>
      <c r="B2274">
        <v>130</v>
      </c>
      <c r="C2274" t="s">
        <v>10</v>
      </c>
      <c r="D2274">
        <v>1</v>
      </c>
      <c r="E2274" t="s">
        <v>11</v>
      </c>
      <c r="G2274" t="s">
        <v>11</v>
      </c>
      <c r="H2274" s="21">
        <v>44942</v>
      </c>
      <c r="I2274" t="s">
        <v>3260</v>
      </c>
      <c r="J2274" t="s">
        <v>9195</v>
      </c>
      <c r="K2274" t="s">
        <v>12356</v>
      </c>
      <c r="Q2274" s="21"/>
    </row>
    <row r="2275" spans="1:17" x14ac:dyDescent="0.35">
      <c r="A2275" t="s">
        <v>3179</v>
      </c>
      <c r="B2275">
        <v>131</v>
      </c>
      <c r="C2275" t="s">
        <v>10</v>
      </c>
      <c r="D2275">
        <v>3</v>
      </c>
      <c r="E2275" t="s">
        <v>11</v>
      </c>
      <c r="G2275" t="s">
        <v>11</v>
      </c>
      <c r="H2275" s="21">
        <v>44942</v>
      </c>
      <c r="I2275" t="s">
        <v>3261</v>
      </c>
      <c r="J2275" t="s">
        <v>9195</v>
      </c>
      <c r="K2275" t="s">
        <v>12357</v>
      </c>
      <c r="Q2275" s="21"/>
    </row>
    <row r="2276" spans="1:17" x14ac:dyDescent="0.35">
      <c r="A2276" t="s">
        <v>3236</v>
      </c>
      <c r="B2276">
        <v>68</v>
      </c>
      <c r="C2276" t="s">
        <v>10</v>
      </c>
      <c r="D2276">
        <v>2</v>
      </c>
      <c r="E2276" t="s">
        <v>11</v>
      </c>
      <c r="G2276" t="s">
        <v>11</v>
      </c>
      <c r="H2276" s="21">
        <v>44942</v>
      </c>
      <c r="I2276" t="s">
        <v>3262</v>
      </c>
      <c r="J2276" t="s">
        <v>9087</v>
      </c>
      <c r="K2276" t="s">
        <v>12358</v>
      </c>
      <c r="Q2276" s="21"/>
    </row>
    <row r="2277" spans="1:17" x14ac:dyDescent="0.35">
      <c r="A2277" t="s">
        <v>3179</v>
      </c>
      <c r="B2277">
        <v>132</v>
      </c>
      <c r="C2277" t="s">
        <v>17</v>
      </c>
      <c r="D2277">
        <v>6</v>
      </c>
      <c r="E2277" t="s">
        <v>11</v>
      </c>
      <c r="G2277" t="s">
        <v>11</v>
      </c>
      <c r="H2277" s="21">
        <v>44942</v>
      </c>
      <c r="I2277" t="s">
        <v>3263</v>
      </c>
      <c r="J2277" t="s">
        <v>9195</v>
      </c>
      <c r="K2277" t="s">
        <v>12359</v>
      </c>
      <c r="Q2277" s="21"/>
    </row>
    <row r="2278" spans="1:17" x14ac:dyDescent="0.35">
      <c r="A2278" t="s">
        <v>3236</v>
      </c>
      <c r="B2278">
        <v>14</v>
      </c>
      <c r="C2278" t="s">
        <v>10</v>
      </c>
      <c r="D2278">
        <v>2</v>
      </c>
      <c r="E2278" t="s">
        <v>11</v>
      </c>
      <c r="G2278" t="s">
        <v>11</v>
      </c>
      <c r="H2278" s="21">
        <v>44942</v>
      </c>
      <c r="I2278" t="s">
        <v>3264</v>
      </c>
      <c r="J2278" t="s">
        <v>9087</v>
      </c>
      <c r="K2278" t="s">
        <v>12360</v>
      </c>
      <c r="Q2278" s="21"/>
    </row>
    <row r="2279" spans="1:17" x14ac:dyDescent="0.35">
      <c r="A2279" t="s">
        <v>3236</v>
      </c>
      <c r="B2279">
        <v>5</v>
      </c>
      <c r="C2279" t="s">
        <v>17</v>
      </c>
      <c r="D2279">
        <v>1</v>
      </c>
      <c r="E2279" t="s">
        <v>11</v>
      </c>
      <c r="G2279" t="s">
        <v>11</v>
      </c>
      <c r="H2279" s="21">
        <v>44942</v>
      </c>
      <c r="I2279" t="s">
        <v>3265</v>
      </c>
      <c r="J2279" t="s">
        <v>9087</v>
      </c>
      <c r="K2279" t="s">
        <v>12361</v>
      </c>
      <c r="Q2279" s="21"/>
    </row>
    <row r="2280" spans="1:17" x14ac:dyDescent="0.35">
      <c r="A2280" t="s">
        <v>3236</v>
      </c>
      <c r="B2280">
        <v>24</v>
      </c>
      <c r="C2280" t="s">
        <v>10</v>
      </c>
      <c r="D2280">
        <v>1</v>
      </c>
      <c r="E2280" t="s">
        <v>11</v>
      </c>
      <c r="G2280" t="s">
        <v>11</v>
      </c>
      <c r="H2280" s="21">
        <v>44942</v>
      </c>
      <c r="I2280" t="s">
        <v>3266</v>
      </c>
      <c r="J2280" t="s">
        <v>9087</v>
      </c>
      <c r="K2280" t="s">
        <v>12362</v>
      </c>
      <c r="Q2280" s="21"/>
    </row>
    <row r="2281" spans="1:17" x14ac:dyDescent="0.35">
      <c r="A2281" t="s">
        <v>3179</v>
      </c>
      <c r="B2281">
        <v>133</v>
      </c>
      <c r="C2281" t="s">
        <v>17</v>
      </c>
      <c r="D2281">
        <v>1</v>
      </c>
      <c r="E2281" t="s">
        <v>11</v>
      </c>
      <c r="G2281" t="s">
        <v>11</v>
      </c>
      <c r="H2281" s="21">
        <v>44942</v>
      </c>
      <c r="I2281" t="s">
        <v>3267</v>
      </c>
      <c r="J2281" t="s">
        <v>9195</v>
      </c>
      <c r="K2281" t="s">
        <v>12363</v>
      </c>
      <c r="Q2281" s="21"/>
    </row>
    <row r="2282" spans="1:17" x14ac:dyDescent="0.35">
      <c r="A2282" t="s">
        <v>3236</v>
      </c>
      <c r="B2282">
        <v>60</v>
      </c>
      <c r="C2282" t="s">
        <v>10</v>
      </c>
      <c r="D2282">
        <v>1</v>
      </c>
      <c r="E2282" t="s">
        <v>11</v>
      </c>
      <c r="G2282" t="s">
        <v>11</v>
      </c>
      <c r="H2282" s="21">
        <v>44942</v>
      </c>
      <c r="I2282" t="s">
        <v>3268</v>
      </c>
      <c r="J2282" t="s">
        <v>9087</v>
      </c>
      <c r="K2282" t="s">
        <v>12364</v>
      </c>
      <c r="Q2282" s="21"/>
    </row>
    <row r="2283" spans="1:17" x14ac:dyDescent="0.35">
      <c r="A2283" t="s">
        <v>3069</v>
      </c>
      <c r="B2283">
        <v>22</v>
      </c>
      <c r="C2283" t="s">
        <v>10</v>
      </c>
      <c r="D2283">
        <v>3</v>
      </c>
      <c r="E2283" t="s">
        <v>11</v>
      </c>
      <c r="G2283" t="s">
        <v>11</v>
      </c>
      <c r="H2283" s="21">
        <v>44942</v>
      </c>
      <c r="I2283" t="s">
        <v>3269</v>
      </c>
      <c r="J2283" t="s">
        <v>9255</v>
      </c>
      <c r="K2283" t="s">
        <v>12365</v>
      </c>
      <c r="Q2283" s="21"/>
    </row>
    <row r="2284" spans="1:17" x14ac:dyDescent="0.35">
      <c r="A2284" t="s">
        <v>3236</v>
      </c>
      <c r="B2284">
        <v>71</v>
      </c>
      <c r="C2284" t="s">
        <v>17</v>
      </c>
      <c r="D2284">
        <v>2</v>
      </c>
      <c r="E2284" t="s">
        <v>11</v>
      </c>
      <c r="G2284" t="s">
        <v>11</v>
      </c>
      <c r="H2284" s="21">
        <v>44942</v>
      </c>
      <c r="I2284" t="s">
        <v>3270</v>
      </c>
      <c r="J2284" t="s">
        <v>9087</v>
      </c>
      <c r="K2284" t="s">
        <v>12366</v>
      </c>
      <c r="Q2284" s="21"/>
    </row>
    <row r="2285" spans="1:17" x14ac:dyDescent="0.35">
      <c r="A2285" t="s">
        <v>3069</v>
      </c>
      <c r="B2285">
        <v>63</v>
      </c>
      <c r="C2285" t="s">
        <v>10</v>
      </c>
      <c r="D2285">
        <v>7</v>
      </c>
      <c r="E2285" t="s">
        <v>11</v>
      </c>
      <c r="G2285" t="s">
        <v>11</v>
      </c>
      <c r="H2285" s="21">
        <v>44942</v>
      </c>
      <c r="I2285" t="s">
        <v>3271</v>
      </c>
      <c r="J2285" t="s">
        <v>9255</v>
      </c>
      <c r="K2285" t="s">
        <v>12367</v>
      </c>
      <c r="Q2285" s="21"/>
    </row>
    <row r="2286" spans="1:17" x14ac:dyDescent="0.35">
      <c r="A2286" t="s">
        <v>3236</v>
      </c>
      <c r="B2286">
        <v>2</v>
      </c>
      <c r="C2286" t="s">
        <v>10</v>
      </c>
      <c r="D2286">
        <v>1</v>
      </c>
      <c r="E2286" t="s">
        <v>11</v>
      </c>
      <c r="G2286" t="s">
        <v>11</v>
      </c>
      <c r="H2286" s="21">
        <v>44942</v>
      </c>
      <c r="I2286" t="s">
        <v>3272</v>
      </c>
      <c r="J2286" t="s">
        <v>9087</v>
      </c>
      <c r="K2286" t="s">
        <v>12368</v>
      </c>
      <c r="Q2286" s="21"/>
    </row>
    <row r="2287" spans="1:17" x14ac:dyDescent="0.35">
      <c r="A2287" t="s">
        <v>3179</v>
      </c>
      <c r="B2287">
        <v>134</v>
      </c>
      <c r="C2287" t="s">
        <v>17</v>
      </c>
      <c r="D2287">
        <v>3</v>
      </c>
      <c r="E2287" t="s">
        <v>11</v>
      </c>
      <c r="G2287" t="s">
        <v>11</v>
      </c>
      <c r="H2287" s="21">
        <v>44942</v>
      </c>
      <c r="I2287" t="s">
        <v>3273</v>
      </c>
      <c r="J2287" t="s">
        <v>9195</v>
      </c>
      <c r="K2287" t="s">
        <v>12369</v>
      </c>
      <c r="Q2287" s="21"/>
    </row>
    <row r="2288" spans="1:17" x14ac:dyDescent="0.35">
      <c r="A2288" t="s">
        <v>3069</v>
      </c>
      <c r="B2288">
        <v>36</v>
      </c>
      <c r="C2288" t="s">
        <v>10</v>
      </c>
      <c r="D2288">
        <v>2</v>
      </c>
      <c r="E2288" t="s">
        <v>11</v>
      </c>
      <c r="G2288" t="s">
        <v>11</v>
      </c>
      <c r="H2288" s="21">
        <v>44942</v>
      </c>
      <c r="I2288" t="s">
        <v>3274</v>
      </c>
      <c r="J2288" t="s">
        <v>9255</v>
      </c>
      <c r="K2288" t="s">
        <v>12370</v>
      </c>
      <c r="Q2288" s="21"/>
    </row>
    <row r="2289" spans="1:17" x14ac:dyDescent="0.35">
      <c r="A2289" t="s">
        <v>3236</v>
      </c>
      <c r="B2289">
        <v>21</v>
      </c>
      <c r="C2289" t="s">
        <v>17</v>
      </c>
      <c r="D2289">
        <v>1</v>
      </c>
      <c r="E2289" t="s">
        <v>11</v>
      </c>
      <c r="G2289" t="s">
        <v>11</v>
      </c>
      <c r="H2289" s="21">
        <v>44942</v>
      </c>
      <c r="I2289" t="s">
        <v>3275</v>
      </c>
      <c r="J2289" t="s">
        <v>9087</v>
      </c>
      <c r="K2289" t="s">
        <v>12371</v>
      </c>
      <c r="Q2289" s="21"/>
    </row>
    <row r="2290" spans="1:17" x14ac:dyDescent="0.35">
      <c r="A2290" t="s">
        <v>3069</v>
      </c>
      <c r="B2290">
        <v>110</v>
      </c>
      <c r="C2290" t="s">
        <v>10</v>
      </c>
      <c r="D2290">
        <v>1</v>
      </c>
      <c r="E2290" t="s">
        <v>11</v>
      </c>
      <c r="G2290" t="s">
        <v>11</v>
      </c>
      <c r="H2290" s="21">
        <v>44942</v>
      </c>
      <c r="I2290" t="s">
        <v>3276</v>
      </c>
      <c r="J2290" t="s">
        <v>9255</v>
      </c>
      <c r="K2290" t="s">
        <v>12372</v>
      </c>
      <c r="Q2290" s="21"/>
    </row>
    <row r="2291" spans="1:17" x14ac:dyDescent="0.35">
      <c r="A2291" t="s">
        <v>3236</v>
      </c>
      <c r="B2291">
        <v>72</v>
      </c>
      <c r="C2291" t="s">
        <v>17</v>
      </c>
      <c r="D2291">
        <v>1</v>
      </c>
      <c r="E2291" t="s">
        <v>11</v>
      </c>
      <c r="G2291" t="s">
        <v>11</v>
      </c>
      <c r="H2291" s="21">
        <v>44942</v>
      </c>
      <c r="I2291" t="s">
        <v>3277</v>
      </c>
      <c r="J2291" t="s">
        <v>9087</v>
      </c>
      <c r="K2291" t="s">
        <v>12373</v>
      </c>
      <c r="Q2291" s="21"/>
    </row>
    <row r="2292" spans="1:17" x14ac:dyDescent="0.35">
      <c r="A2292" t="s">
        <v>3179</v>
      </c>
      <c r="B2292">
        <v>136</v>
      </c>
      <c r="C2292" t="s">
        <v>17</v>
      </c>
      <c r="D2292">
        <v>3</v>
      </c>
      <c r="E2292" t="s">
        <v>11</v>
      </c>
      <c r="G2292" t="s">
        <v>11</v>
      </c>
      <c r="H2292" s="21">
        <v>44942</v>
      </c>
      <c r="I2292" t="s">
        <v>3278</v>
      </c>
      <c r="J2292" t="s">
        <v>9195</v>
      </c>
      <c r="K2292" t="s">
        <v>12374</v>
      </c>
      <c r="Q2292" s="21"/>
    </row>
    <row r="2293" spans="1:17" x14ac:dyDescent="0.35">
      <c r="A2293" t="s">
        <v>3236</v>
      </c>
      <c r="B2293">
        <v>50</v>
      </c>
      <c r="C2293" t="s">
        <v>17</v>
      </c>
      <c r="D2293">
        <v>2</v>
      </c>
      <c r="E2293" t="s">
        <v>11</v>
      </c>
      <c r="G2293" t="s">
        <v>11</v>
      </c>
      <c r="H2293" s="21">
        <v>44942</v>
      </c>
      <c r="I2293" t="s">
        <v>3279</v>
      </c>
      <c r="J2293" t="s">
        <v>9087</v>
      </c>
      <c r="K2293" t="s">
        <v>12375</v>
      </c>
      <c r="Q2293" s="21"/>
    </row>
    <row r="2294" spans="1:17" x14ac:dyDescent="0.35">
      <c r="A2294" t="s">
        <v>3069</v>
      </c>
      <c r="B2294">
        <v>38</v>
      </c>
      <c r="C2294" t="s">
        <v>10</v>
      </c>
      <c r="D2294">
        <v>3</v>
      </c>
      <c r="E2294" t="s">
        <v>11</v>
      </c>
      <c r="G2294" t="s">
        <v>11</v>
      </c>
      <c r="H2294" s="21">
        <v>44942</v>
      </c>
      <c r="I2294" t="s">
        <v>3280</v>
      </c>
      <c r="J2294" t="s">
        <v>9255</v>
      </c>
      <c r="K2294" t="s">
        <v>12376</v>
      </c>
      <c r="Q2294" s="21"/>
    </row>
    <row r="2295" spans="1:17" x14ac:dyDescent="0.35">
      <c r="A2295" t="s">
        <v>3069</v>
      </c>
      <c r="B2295">
        <v>111</v>
      </c>
      <c r="C2295" t="s">
        <v>10</v>
      </c>
      <c r="D2295">
        <v>2</v>
      </c>
      <c r="E2295" t="s">
        <v>11</v>
      </c>
      <c r="G2295" t="s">
        <v>11</v>
      </c>
      <c r="H2295" s="21">
        <v>44942</v>
      </c>
      <c r="I2295" t="s">
        <v>3281</v>
      </c>
      <c r="J2295" t="s">
        <v>9255</v>
      </c>
      <c r="K2295" t="s">
        <v>12377</v>
      </c>
      <c r="Q2295" s="21"/>
    </row>
    <row r="2296" spans="1:17" x14ac:dyDescent="0.35">
      <c r="A2296" t="s">
        <v>3069</v>
      </c>
      <c r="B2296">
        <v>30</v>
      </c>
      <c r="C2296" t="s">
        <v>10</v>
      </c>
      <c r="D2296">
        <v>4</v>
      </c>
      <c r="E2296" t="s">
        <v>11</v>
      </c>
      <c r="G2296" t="s">
        <v>11</v>
      </c>
      <c r="H2296" s="21">
        <v>44942</v>
      </c>
      <c r="I2296" t="s">
        <v>3282</v>
      </c>
      <c r="J2296" t="s">
        <v>9255</v>
      </c>
      <c r="K2296" t="s">
        <v>12378</v>
      </c>
      <c r="Q2296" s="21"/>
    </row>
    <row r="2297" spans="1:17" x14ac:dyDescent="0.35">
      <c r="A2297" t="s">
        <v>3069</v>
      </c>
      <c r="B2297">
        <v>112</v>
      </c>
      <c r="C2297" t="s">
        <v>10</v>
      </c>
      <c r="D2297">
        <v>5</v>
      </c>
      <c r="E2297" t="s">
        <v>11</v>
      </c>
      <c r="G2297" t="s">
        <v>11</v>
      </c>
      <c r="H2297" s="21">
        <v>44942</v>
      </c>
      <c r="I2297" t="s">
        <v>3283</v>
      </c>
      <c r="J2297" t="s">
        <v>9255</v>
      </c>
      <c r="K2297" t="s">
        <v>12379</v>
      </c>
      <c r="Q2297" s="21"/>
    </row>
    <row r="2298" spans="1:17" x14ac:dyDescent="0.35">
      <c r="A2298" t="s">
        <v>3236</v>
      </c>
      <c r="B2298">
        <v>33</v>
      </c>
      <c r="C2298" t="s">
        <v>17</v>
      </c>
      <c r="D2298">
        <v>1</v>
      </c>
      <c r="E2298" t="s">
        <v>11</v>
      </c>
      <c r="G2298" t="s">
        <v>11</v>
      </c>
      <c r="H2298" s="21">
        <v>44942</v>
      </c>
      <c r="I2298" t="s">
        <v>3284</v>
      </c>
      <c r="J2298" t="s">
        <v>9087</v>
      </c>
      <c r="K2298" t="s">
        <v>12380</v>
      </c>
      <c r="Q2298" s="21"/>
    </row>
    <row r="2299" spans="1:17" x14ac:dyDescent="0.35">
      <c r="A2299" t="s">
        <v>3179</v>
      </c>
      <c r="B2299">
        <v>137</v>
      </c>
      <c r="C2299" t="s">
        <v>10</v>
      </c>
      <c r="D2299">
        <v>1</v>
      </c>
      <c r="E2299" t="s">
        <v>11</v>
      </c>
      <c r="G2299" t="s">
        <v>11</v>
      </c>
      <c r="H2299" s="21">
        <v>44942</v>
      </c>
      <c r="I2299" t="s">
        <v>3285</v>
      </c>
      <c r="J2299" t="s">
        <v>9195</v>
      </c>
      <c r="K2299" t="s">
        <v>12381</v>
      </c>
      <c r="Q2299" s="21"/>
    </row>
    <row r="2300" spans="1:17" x14ac:dyDescent="0.35">
      <c r="A2300" t="s">
        <v>3236</v>
      </c>
      <c r="B2300">
        <v>49</v>
      </c>
      <c r="C2300" t="s">
        <v>10</v>
      </c>
      <c r="D2300">
        <v>1</v>
      </c>
      <c r="E2300" t="s">
        <v>11</v>
      </c>
      <c r="G2300" t="s">
        <v>11</v>
      </c>
      <c r="H2300" s="21">
        <v>44942</v>
      </c>
      <c r="I2300" t="s">
        <v>3286</v>
      </c>
      <c r="J2300" t="s">
        <v>9087</v>
      </c>
      <c r="K2300" t="s">
        <v>12382</v>
      </c>
      <c r="Q2300" s="21"/>
    </row>
    <row r="2301" spans="1:17" x14ac:dyDescent="0.35">
      <c r="A2301" t="s">
        <v>3236</v>
      </c>
      <c r="B2301">
        <v>73</v>
      </c>
      <c r="C2301" t="s">
        <v>10</v>
      </c>
      <c r="D2301">
        <v>1</v>
      </c>
      <c r="E2301" t="s">
        <v>11</v>
      </c>
      <c r="G2301" t="s">
        <v>11</v>
      </c>
      <c r="H2301" s="21">
        <v>44942</v>
      </c>
      <c r="I2301" t="s">
        <v>3287</v>
      </c>
      <c r="J2301" t="s">
        <v>9087</v>
      </c>
      <c r="K2301" t="s">
        <v>12383</v>
      </c>
      <c r="Q2301" s="21"/>
    </row>
    <row r="2302" spans="1:17" x14ac:dyDescent="0.35">
      <c r="A2302" t="s">
        <v>3236</v>
      </c>
      <c r="B2302">
        <v>40</v>
      </c>
      <c r="C2302" t="s">
        <v>17</v>
      </c>
      <c r="D2302">
        <v>1</v>
      </c>
      <c r="E2302" t="s">
        <v>11</v>
      </c>
      <c r="G2302" t="s">
        <v>11</v>
      </c>
      <c r="H2302" s="21">
        <v>44942</v>
      </c>
      <c r="I2302" t="s">
        <v>3288</v>
      </c>
      <c r="J2302" t="s">
        <v>9087</v>
      </c>
      <c r="K2302" t="s">
        <v>12384</v>
      </c>
      <c r="Q2302" s="21"/>
    </row>
    <row r="2303" spans="1:17" x14ac:dyDescent="0.35">
      <c r="A2303" t="s">
        <v>3179</v>
      </c>
      <c r="B2303">
        <v>138</v>
      </c>
      <c r="C2303" t="s">
        <v>10</v>
      </c>
      <c r="D2303">
        <v>1</v>
      </c>
      <c r="E2303" t="s">
        <v>11</v>
      </c>
      <c r="G2303" t="s">
        <v>11</v>
      </c>
      <c r="H2303" s="21">
        <v>44942</v>
      </c>
      <c r="I2303" t="s">
        <v>3289</v>
      </c>
      <c r="J2303" t="s">
        <v>9195</v>
      </c>
      <c r="K2303" t="s">
        <v>12385</v>
      </c>
      <c r="Q2303" s="21"/>
    </row>
    <row r="2304" spans="1:17" x14ac:dyDescent="0.35">
      <c r="A2304" t="s">
        <v>3236</v>
      </c>
      <c r="B2304">
        <v>30</v>
      </c>
      <c r="C2304" t="s">
        <v>10</v>
      </c>
      <c r="D2304">
        <v>1</v>
      </c>
      <c r="E2304" t="s">
        <v>11</v>
      </c>
      <c r="G2304" t="s">
        <v>11</v>
      </c>
      <c r="H2304" s="21">
        <v>44942</v>
      </c>
      <c r="I2304" t="s">
        <v>3290</v>
      </c>
      <c r="J2304" t="s">
        <v>9087</v>
      </c>
      <c r="K2304" t="s">
        <v>12386</v>
      </c>
      <c r="Q2304" s="21"/>
    </row>
    <row r="2305" spans="1:17" x14ac:dyDescent="0.35">
      <c r="A2305" t="s">
        <v>3236</v>
      </c>
      <c r="B2305">
        <v>10</v>
      </c>
      <c r="C2305" t="s">
        <v>17</v>
      </c>
      <c r="D2305">
        <v>1</v>
      </c>
      <c r="E2305" t="s">
        <v>11</v>
      </c>
      <c r="G2305" t="s">
        <v>11</v>
      </c>
      <c r="H2305" s="21">
        <v>44942</v>
      </c>
      <c r="I2305" t="s">
        <v>3291</v>
      </c>
      <c r="J2305" t="s">
        <v>9087</v>
      </c>
      <c r="K2305" t="s">
        <v>12387</v>
      </c>
      <c r="Q2305" s="21"/>
    </row>
    <row r="2306" spans="1:17" x14ac:dyDescent="0.35">
      <c r="A2306" t="s">
        <v>3179</v>
      </c>
      <c r="B2306">
        <v>139</v>
      </c>
      <c r="C2306" t="s">
        <v>17</v>
      </c>
      <c r="D2306">
        <v>2</v>
      </c>
      <c r="E2306" t="s">
        <v>11</v>
      </c>
      <c r="G2306" t="s">
        <v>11</v>
      </c>
      <c r="H2306" s="21">
        <v>44942</v>
      </c>
      <c r="I2306" t="s">
        <v>3292</v>
      </c>
      <c r="J2306" t="s">
        <v>9195</v>
      </c>
      <c r="K2306" t="s">
        <v>12388</v>
      </c>
      <c r="Q2306" s="21"/>
    </row>
    <row r="2307" spans="1:17" x14ac:dyDescent="0.35">
      <c r="A2307" t="s">
        <v>3236</v>
      </c>
      <c r="B2307">
        <v>4</v>
      </c>
      <c r="C2307" t="s">
        <v>10</v>
      </c>
      <c r="D2307">
        <v>2</v>
      </c>
      <c r="E2307" t="s">
        <v>11</v>
      </c>
      <c r="G2307" t="s">
        <v>11</v>
      </c>
      <c r="H2307" s="21">
        <v>44942</v>
      </c>
      <c r="I2307" t="s">
        <v>3293</v>
      </c>
      <c r="J2307" t="s">
        <v>9087</v>
      </c>
      <c r="K2307" t="s">
        <v>12389</v>
      </c>
      <c r="Q2307" s="21"/>
    </row>
    <row r="2308" spans="1:17" x14ac:dyDescent="0.35">
      <c r="A2308" t="s">
        <v>3236</v>
      </c>
      <c r="B2308">
        <v>74</v>
      </c>
      <c r="C2308" t="s">
        <v>17</v>
      </c>
      <c r="D2308">
        <v>1</v>
      </c>
      <c r="E2308" t="s">
        <v>11</v>
      </c>
      <c r="G2308" t="s">
        <v>11</v>
      </c>
      <c r="H2308" s="21">
        <v>44942</v>
      </c>
      <c r="I2308" t="s">
        <v>3294</v>
      </c>
      <c r="J2308" t="s">
        <v>9087</v>
      </c>
      <c r="K2308" t="s">
        <v>12390</v>
      </c>
      <c r="Q2308" s="21"/>
    </row>
    <row r="2309" spans="1:17" x14ac:dyDescent="0.35">
      <c r="A2309" t="s">
        <v>3179</v>
      </c>
      <c r="B2309">
        <v>140</v>
      </c>
      <c r="C2309" t="s">
        <v>17</v>
      </c>
      <c r="D2309">
        <v>2</v>
      </c>
      <c r="E2309" t="s">
        <v>11</v>
      </c>
      <c r="G2309" t="s">
        <v>11</v>
      </c>
      <c r="H2309" s="21">
        <v>44942</v>
      </c>
      <c r="I2309" t="s">
        <v>3295</v>
      </c>
      <c r="J2309" t="s">
        <v>9195</v>
      </c>
      <c r="K2309" t="s">
        <v>12391</v>
      </c>
      <c r="Q2309" s="21"/>
    </row>
    <row r="2310" spans="1:17" x14ac:dyDescent="0.35">
      <c r="A2310" t="s">
        <v>3236</v>
      </c>
      <c r="B2310">
        <v>1</v>
      </c>
      <c r="C2310" t="s">
        <v>10</v>
      </c>
      <c r="D2310">
        <v>1</v>
      </c>
      <c r="E2310" t="s">
        <v>11</v>
      </c>
      <c r="G2310" t="s">
        <v>11</v>
      </c>
      <c r="H2310" s="21">
        <v>44942</v>
      </c>
      <c r="I2310" t="s">
        <v>3296</v>
      </c>
      <c r="J2310" t="s">
        <v>9087</v>
      </c>
      <c r="K2310" t="s">
        <v>12392</v>
      </c>
      <c r="Q2310" s="21"/>
    </row>
    <row r="2311" spans="1:17" x14ac:dyDescent="0.35">
      <c r="A2311" t="s">
        <v>3236</v>
      </c>
      <c r="B2311">
        <v>28</v>
      </c>
      <c r="C2311" t="s">
        <v>10</v>
      </c>
      <c r="D2311">
        <v>2</v>
      </c>
      <c r="E2311" t="s">
        <v>11</v>
      </c>
      <c r="G2311" t="s">
        <v>11</v>
      </c>
      <c r="H2311" s="21">
        <v>44942</v>
      </c>
      <c r="I2311" t="s">
        <v>3297</v>
      </c>
      <c r="J2311" t="s">
        <v>9087</v>
      </c>
      <c r="K2311" t="s">
        <v>12393</v>
      </c>
      <c r="Q2311" s="21"/>
    </row>
    <row r="2312" spans="1:17" x14ac:dyDescent="0.35">
      <c r="A2312" t="s">
        <v>3236</v>
      </c>
      <c r="B2312">
        <v>75</v>
      </c>
      <c r="C2312" t="s">
        <v>17</v>
      </c>
      <c r="D2312">
        <v>1</v>
      </c>
      <c r="E2312" t="s">
        <v>11</v>
      </c>
      <c r="G2312" t="s">
        <v>11</v>
      </c>
      <c r="H2312" s="21">
        <v>44942</v>
      </c>
      <c r="I2312" t="s">
        <v>3298</v>
      </c>
      <c r="J2312" t="s">
        <v>9087</v>
      </c>
      <c r="K2312" t="s">
        <v>12394</v>
      </c>
      <c r="Q2312" s="21"/>
    </row>
    <row r="2313" spans="1:17" x14ac:dyDescent="0.35">
      <c r="A2313" t="s">
        <v>3236</v>
      </c>
      <c r="B2313">
        <v>20</v>
      </c>
      <c r="C2313" t="s">
        <v>17</v>
      </c>
      <c r="D2313">
        <v>3</v>
      </c>
      <c r="E2313" t="s">
        <v>11</v>
      </c>
      <c r="G2313" t="s">
        <v>11</v>
      </c>
      <c r="H2313" s="21">
        <v>44942</v>
      </c>
      <c r="I2313" t="s">
        <v>3299</v>
      </c>
      <c r="J2313" t="s">
        <v>9087</v>
      </c>
      <c r="K2313" t="s">
        <v>12395</v>
      </c>
      <c r="Q2313" s="21"/>
    </row>
    <row r="2314" spans="1:17" x14ac:dyDescent="0.35">
      <c r="A2314" t="s">
        <v>3179</v>
      </c>
      <c r="B2314">
        <v>141</v>
      </c>
      <c r="C2314" t="s">
        <v>17</v>
      </c>
      <c r="D2314">
        <v>1</v>
      </c>
      <c r="E2314" t="s">
        <v>11</v>
      </c>
      <c r="G2314" t="s">
        <v>11</v>
      </c>
      <c r="H2314" s="21">
        <v>44942</v>
      </c>
      <c r="I2314" t="s">
        <v>3300</v>
      </c>
      <c r="J2314" t="s">
        <v>9195</v>
      </c>
      <c r="K2314" t="s">
        <v>12396</v>
      </c>
      <c r="Q2314" s="21"/>
    </row>
    <row r="2315" spans="1:17" x14ac:dyDescent="0.35">
      <c r="A2315" t="s">
        <v>3236</v>
      </c>
      <c r="B2315">
        <v>26</v>
      </c>
      <c r="C2315" t="s">
        <v>17</v>
      </c>
      <c r="D2315">
        <v>3</v>
      </c>
      <c r="E2315" t="s">
        <v>11</v>
      </c>
      <c r="G2315" t="s">
        <v>11</v>
      </c>
      <c r="H2315" s="21">
        <v>44942</v>
      </c>
      <c r="I2315" t="s">
        <v>3301</v>
      </c>
      <c r="J2315" t="s">
        <v>9087</v>
      </c>
      <c r="K2315" t="s">
        <v>12397</v>
      </c>
      <c r="Q2315" s="21"/>
    </row>
    <row r="2316" spans="1:17" x14ac:dyDescent="0.35">
      <c r="A2316" t="s">
        <v>3236</v>
      </c>
      <c r="B2316">
        <v>67</v>
      </c>
      <c r="C2316" t="s">
        <v>10</v>
      </c>
      <c r="D2316">
        <v>2</v>
      </c>
      <c r="E2316" t="s">
        <v>11</v>
      </c>
      <c r="G2316" t="s">
        <v>11</v>
      </c>
      <c r="H2316" s="21">
        <v>44942</v>
      </c>
      <c r="I2316" t="s">
        <v>3302</v>
      </c>
      <c r="J2316" t="s">
        <v>9087</v>
      </c>
      <c r="K2316" t="s">
        <v>12398</v>
      </c>
      <c r="Q2316" s="21"/>
    </row>
    <row r="2317" spans="1:17" x14ac:dyDescent="0.35">
      <c r="A2317" t="s">
        <v>3179</v>
      </c>
      <c r="B2317">
        <v>142</v>
      </c>
      <c r="C2317" t="s">
        <v>17</v>
      </c>
      <c r="D2317">
        <v>2</v>
      </c>
      <c r="E2317" t="s">
        <v>11</v>
      </c>
      <c r="G2317" t="s">
        <v>11</v>
      </c>
      <c r="H2317" s="21">
        <v>44942</v>
      </c>
      <c r="I2317" t="s">
        <v>3303</v>
      </c>
      <c r="J2317" t="s">
        <v>9195</v>
      </c>
      <c r="K2317" t="s">
        <v>12399</v>
      </c>
      <c r="Q2317" s="21"/>
    </row>
    <row r="2318" spans="1:17" x14ac:dyDescent="0.35">
      <c r="A2318" t="s">
        <v>3236</v>
      </c>
      <c r="B2318">
        <v>6</v>
      </c>
      <c r="C2318" t="s">
        <v>17</v>
      </c>
      <c r="D2318">
        <v>1</v>
      </c>
      <c r="E2318" t="s">
        <v>11</v>
      </c>
      <c r="G2318" t="s">
        <v>11</v>
      </c>
      <c r="H2318" s="21">
        <v>44942</v>
      </c>
      <c r="I2318" t="s">
        <v>3304</v>
      </c>
      <c r="J2318" t="s">
        <v>9087</v>
      </c>
      <c r="K2318" t="s">
        <v>12400</v>
      </c>
      <c r="Q2318" s="21"/>
    </row>
    <row r="2319" spans="1:17" x14ac:dyDescent="0.35">
      <c r="A2319" t="s">
        <v>3236</v>
      </c>
      <c r="B2319">
        <v>8</v>
      </c>
      <c r="C2319" t="s">
        <v>10</v>
      </c>
      <c r="D2319">
        <v>1</v>
      </c>
      <c r="E2319" t="s">
        <v>11</v>
      </c>
      <c r="G2319" t="s">
        <v>11</v>
      </c>
      <c r="H2319" s="21">
        <v>44942</v>
      </c>
      <c r="I2319" t="s">
        <v>3305</v>
      </c>
      <c r="J2319" t="s">
        <v>9087</v>
      </c>
      <c r="K2319" t="s">
        <v>12401</v>
      </c>
      <c r="Q2319" s="21"/>
    </row>
    <row r="2320" spans="1:17" x14ac:dyDescent="0.35">
      <c r="A2320" t="s">
        <v>3179</v>
      </c>
      <c r="B2320">
        <v>41</v>
      </c>
      <c r="C2320" t="s">
        <v>17</v>
      </c>
      <c r="D2320">
        <v>2</v>
      </c>
      <c r="E2320" t="s">
        <v>11</v>
      </c>
      <c r="G2320" t="s">
        <v>11</v>
      </c>
      <c r="H2320" s="21">
        <v>44942</v>
      </c>
      <c r="I2320" t="s">
        <v>3306</v>
      </c>
      <c r="J2320" t="s">
        <v>9195</v>
      </c>
      <c r="K2320" t="s">
        <v>12402</v>
      </c>
      <c r="Q2320" s="21"/>
    </row>
    <row r="2321" spans="1:17" x14ac:dyDescent="0.35">
      <c r="A2321" t="s">
        <v>3236</v>
      </c>
      <c r="B2321">
        <v>61</v>
      </c>
      <c r="C2321" t="s">
        <v>17</v>
      </c>
      <c r="D2321">
        <v>1</v>
      </c>
      <c r="E2321" t="s">
        <v>11</v>
      </c>
      <c r="G2321" t="s">
        <v>11</v>
      </c>
      <c r="H2321" s="21">
        <v>44942</v>
      </c>
      <c r="I2321" t="s">
        <v>3307</v>
      </c>
      <c r="J2321" t="s">
        <v>9087</v>
      </c>
      <c r="K2321" t="s">
        <v>12403</v>
      </c>
      <c r="Q2321" s="21"/>
    </row>
    <row r="2322" spans="1:17" x14ac:dyDescent="0.35">
      <c r="A2322" t="s">
        <v>3236</v>
      </c>
      <c r="B2322">
        <v>76</v>
      </c>
      <c r="C2322" t="s">
        <v>10</v>
      </c>
      <c r="D2322">
        <v>1</v>
      </c>
      <c r="E2322" t="s">
        <v>11</v>
      </c>
      <c r="G2322" t="s">
        <v>11</v>
      </c>
      <c r="H2322" s="21">
        <v>44942</v>
      </c>
      <c r="I2322" t="s">
        <v>3308</v>
      </c>
      <c r="J2322" t="s">
        <v>9087</v>
      </c>
      <c r="K2322" t="s">
        <v>12404</v>
      </c>
      <c r="Q2322" s="21"/>
    </row>
    <row r="2323" spans="1:17" x14ac:dyDescent="0.35">
      <c r="A2323" t="s">
        <v>3236</v>
      </c>
      <c r="B2323">
        <v>16</v>
      </c>
      <c r="C2323" t="s">
        <v>17</v>
      </c>
      <c r="D2323">
        <v>3</v>
      </c>
      <c r="E2323" t="s">
        <v>11</v>
      </c>
      <c r="G2323" t="s">
        <v>11</v>
      </c>
      <c r="H2323" s="21">
        <v>44942</v>
      </c>
      <c r="I2323" t="s">
        <v>3309</v>
      </c>
      <c r="J2323" t="s">
        <v>9087</v>
      </c>
      <c r="K2323" t="s">
        <v>12405</v>
      </c>
      <c r="Q2323" s="21"/>
    </row>
    <row r="2324" spans="1:17" x14ac:dyDescent="0.35">
      <c r="A2324" t="s">
        <v>3179</v>
      </c>
      <c r="B2324">
        <v>143</v>
      </c>
      <c r="C2324" t="s">
        <v>17</v>
      </c>
      <c r="D2324">
        <v>1</v>
      </c>
      <c r="E2324" t="s">
        <v>11</v>
      </c>
      <c r="G2324" t="s">
        <v>11</v>
      </c>
      <c r="H2324" s="21">
        <v>44942</v>
      </c>
      <c r="I2324" t="s">
        <v>3310</v>
      </c>
      <c r="J2324" t="s">
        <v>9195</v>
      </c>
      <c r="K2324" t="s">
        <v>12406</v>
      </c>
      <c r="Q2324" s="21"/>
    </row>
    <row r="2325" spans="1:17" x14ac:dyDescent="0.35">
      <c r="A2325" t="s">
        <v>2989</v>
      </c>
      <c r="B2325">
        <v>51</v>
      </c>
      <c r="C2325" t="s">
        <v>10</v>
      </c>
      <c r="D2325">
        <v>4</v>
      </c>
      <c r="E2325" t="s">
        <v>11</v>
      </c>
      <c r="G2325" t="s">
        <v>11</v>
      </c>
      <c r="H2325" s="21">
        <v>44942</v>
      </c>
      <c r="I2325" t="s">
        <v>3311</v>
      </c>
      <c r="J2325" t="s">
        <v>9117</v>
      </c>
      <c r="K2325" t="s">
        <v>12407</v>
      </c>
      <c r="Q2325" s="21"/>
    </row>
    <row r="2326" spans="1:17" x14ac:dyDescent="0.35">
      <c r="A2326" t="s">
        <v>3179</v>
      </c>
      <c r="B2326">
        <v>144</v>
      </c>
      <c r="C2326" t="s">
        <v>17</v>
      </c>
      <c r="D2326">
        <v>3</v>
      </c>
      <c r="E2326" t="s">
        <v>11</v>
      </c>
      <c r="G2326" t="s">
        <v>11</v>
      </c>
      <c r="H2326" s="21">
        <v>44942</v>
      </c>
      <c r="I2326" t="s">
        <v>3312</v>
      </c>
      <c r="J2326" t="s">
        <v>9195</v>
      </c>
      <c r="K2326" t="s">
        <v>12408</v>
      </c>
      <c r="Q2326" s="21"/>
    </row>
    <row r="2327" spans="1:17" x14ac:dyDescent="0.35">
      <c r="A2327" t="s">
        <v>2989</v>
      </c>
      <c r="B2327">
        <v>53</v>
      </c>
      <c r="C2327" t="s">
        <v>10</v>
      </c>
      <c r="D2327">
        <v>1</v>
      </c>
      <c r="E2327" t="s">
        <v>11</v>
      </c>
      <c r="G2327" t="s">
        <v>11</v>
      </c>
      <c r="H2327" s="21">
        <v>44942</v>
      </c>
      <c r="I2327" t="s">
        <v>3313</v>
      </c>
      <c r="J2327" t="s">
        <v>9117</v>
      </c>
      <c r="K2327" t="s">
        <v>12409</v>
      </c>
      <c r="Q2327" s="21"/>
    </row>
    <row r="2328" spans="1:17" x14ac:dyDescent="0.35">
      <c r="A2328" t="s">
        <v>3236</v>
      </c>
      <c r="B2328">
        <v>63</v>
      </c>
      <c r="C2328" t="s">
        <v>10</v>
      </c>
      <c r="D2328">
        <v>2</v>
      </c>
      <c r="E2328" t="s">
        <v>11</v>
      </c>
      <c r="G2328" t="s">
        <v>11</v>
      </c>
      <c r="H2328" s="21">
        <v>44942</v>
      </c>
      <c r="I2328" t="s">
        <v>3314</v>
      </c>
      <c r="J2328" t="s">
        <v>9087</v>
      </c>
      <c r="K2328" t="s">
        <v>12410</v>
      </c>
      <c r="Q2328" s="21"/>
    </row>
    <row r="2329" spans="1:17" x14ac:dyDescent="0.35">
      <c r="A2329" t="s">
        <v>3236</v>
      </c>
      <c r="B2329">
        <v>66</v>
      </c>
      <c r="C2329" t="s">
        <v>17</v>
      </c>
      <c r="D2329">
        <v>3</v>
      </c>
      <c r="E2329" t="s">
        <v>11</v>
      </c>
      <c r="G2329" t="s">
        <v>11</v>
      </c>
      <c r="H2329" s="21">
        <v>44942</v>
      </c>
      <c r="I2329" t="s">
        <v>3315</v>
      </c>
      <c r="J2329" t="s">
        <v>9087</v>
      </c>
      <c r="K2329" t="s">
        <v>12411</v>
      </c>
      <c r="Q2329" s="21"/>
    </row>
    <row r="2330" spans="1:17" x14ac:dyDescent="0.35">
      <c r="A2330" t="s">
        <v>3179</v>
      </c>
      <c r="B2330">
        <v>21</v>
      </c>
      <c r="C2330" t="s">
        <v>10</v>
      </c>
      <c r="D2330">
        <v>6</v>
      </c>
      <c r="E2330" t="s">
        <v>11</v>
      </c>
      <c r="G2330" t="s">
        <v>11</v>
      </c>
      <c r="H2330" s="21">
        <v>44942</v>
      </c>
      <c r="I2330" t="s">
        <v>3316</v>
      </c>
      <c r="J2330" t="s">
        <v>9195</v>
      </c>
      <c r="K2330" t="s">
        <v>12412</v>
      </c>
      <c r="Q2330" s="21"/>
    </row>
    <row r="2331" spans="1:17" x14ac:dyDescent="0.35">
      <c r="A2331" t="s">
        <v>3179</v>
      </c>
      <c r="B2331">
        <v>145</v>
      </c>
      <c r="C2331" t="s">
        <v>17</v>
      </c>
      <c r="D2331">
        <v>3</v>
      </c>
      <c r="E2331" t="s">
        <v>11</v>
      </c>
      <c r="G2331" t="s">
        <v>11</v>
      </c>
      <c r="H2331" s="21">
        <v>44942</v>
      </c>
      <c r="I2331" t="s">
        <v>3317</v>
      </c>
      <c r="J2331" t="s">
        <v>9195</v>
      </c>
      <c r="K2331" t="s">
        <v>12413</v>
      </c>
      <c r="Q2331" s="21"/>
    </row>
    <row r="2332" spans="1:17" x14ac:dyDescent="0.35">
      <c r="A2332" t="s">
        <v>3179</v>
      </c>
      <c r="B2332">
        <v>146</v>
      </c>
      <c r="C2332" t="s">
        <v>17</v>
      </c>
      <c r="D2332">
        <v>1</v>
      </c>
      <c r="E2332" t="s">
        <v>11</v>
      </c>
      <c r="G2332" t="s">
        <v>11</v>
      </c>
      <c r="H2332" s="21">
        <v>44942</v>
      </c>
      <c r="I2332" t="s">
        <v>3318</v>
      </c>
      <c r="J2332" t="s">
        <v>9195</v>
      </c>
      <c r="K2332" t="s">
        <v>12414</v>
      </c>
      <c r="Q2332" s="21"/>
    </row>
    <row r="2333" spans="1:17" x14ac:dyDescent="0.35">
      <c r="A2333" t="s">
        <v>3179</v>
      </c>
      <c r="B2333">
        <v>147</v>
      </c>
      <c r="C2333" t="s">
        <v>10</v>
      </c>
      <c r="D2333">
        <v>4</v>
      </c>
      <c r="E2333" t="s">
        <v>11</v>
      </c>
      <c r="G2333" t="s">
        <v>11</v>
      </c>
      <c r="H2333" s="21">
        <v>44942</v>
      </c>
      <c r="I2333" t="s">
        <v>3319</v>
      </c>
      <c r="J2333" t="s">
        <v>9195</v>
      </c>
      <c r="K2333" t="s">
        <v>12415</v>
      </c>
      <c r="Q2333" s="21"/>
    </row>
    <row r="2334" spans="1:17" x14ac:dyDescent="0.35">
      <c r="A2334" t="s">
        <v>3179</v>
      </c>
      <c r="B2334">
        <v>148</v>
      </c>
      <c r="C2334" t="s">
        <v>17</v>
      </c>
      <c r="D2334">
        <v>2</v>
      </c>
      <c r="E2334" t="s">
        <v>11</v>
      </c>
      <c r="G2334" t="s">
        <v>11</v>
      </c>
      <c r="H2334" s="21">
        <v>44942</v>
      </c>
      <c r="I2334" t="s">
        <v>3320</v>
      </c>
      <c r="J2334" t="s">
        <v>9195</v>
      </c>
      <c r="K2334" t="s">
        <v>12416</v>
      </c>
      <c r="Q2334" s="21"/>
    </row>
    <row r="2335" spans="1:17" x14ac:dyDescent="0.35">
      <c r="A2335" t="s">
        <v>3179</v>
      </c>
      <c r="B2335">
        <v>149</v>
      </c>
      <c r="C2335" t="s">
        <v>10</v>
      </c>
      <c r="D2335">
        <v>2</v>
      </c>
      <c r="E2335" t="s">
        <v>11</v>
      </c>
      <c r="G2335" t="s">
        <v>11</v>
      </c>
      <c r="H2335" s="21">
        <v>44942</v>
      </c>
      <c r="I2335" t="s">
        <v>3321</v>
      </c>
      <c r="J2335" t="s">
        <v>9195</v>
      </c>
      <c r="K2335" t="s">
        <v>12417</v>
      </c>
      <c r="Q2335" s="21"/>
    </row>
    <row r="2336" spans="1:17" x14ac:dyDescent="0.35">
      <c r="A2336" t="s">
        <v>2989</v>
      </c>
      <c r="B2336">
        <v>52</v>
      </c>
      <c r="C2336" t="s">
        <v>10</v>
      </c>
      <c r="D2336">
        <v>1</v>
      </c>
      <c r="E2336" t="s">
        <v>11</v>
      </c>
      <c r="G2336" t="s">
        <v>11</v>
      </c>
      <c r="H2336" s="21">
        <v>44942</v>
      </c>
      <c r="I2336" t="s">
        <v>3322</v>
      </c>
      <c r="J2336" t="s">
        <v>9117</v>
      </c>
      <c r="K2336" t="s">
        <v>12418</v>
      </c>
      <c r="Q2336" s="21"/>
    </row>
    <row r="2337" spans="1:17" x14ac:dyDescent="0.35">
      <c r="A2337" t="s">
        <v>3179</v>
      </c>
      <c r="B2337">
        <v>154</v>
      </c>
      <c r="C2337" t="s">
        <v>10</v>
      </c>
      <c r="D2337">
        <v>3</v>
      </c>
      <c r="E2337" t="s">
        <v>11</v>
      </c>
      <c r="G2337" t="s">
        <v>11</v>
      </c>
      <c r="H2337" s="21">
        <v>44942</v>
      </c>
      <c r="I2337" t="s">
        <v>3323</v>
      </c>
      <c r="J2337" t="s">
        <v>9195</v>
      </c>
      <c r="K2337" t="s">
        <v>12419</v>
      </c>
      <c r="Q2337" s="21"/>
    </row>
    <row r="2338" spans="1:17" x14ac:dyDescent="0.35">
      <c r="A2338" t="s">
        <v>3179</v>
      </c>
      <c r="B2338">
        <v>150</v>
      </c>
      <c r="C2338" t="s">
        <v>10</v>
      </c>
      <c r="D2338">
        <v>4</v>
      </c>
      <c r="E2338" t="s">
        <v>11</v>
      </c>
      <c r="G2338" t="s">
        <v>11</v>
      </c>
      <c r="H2338" s="21">
        <v>44942</v>
      </c>
      <c r="I2338" t="s">
        <v>3324</v>
      </c>
      <c r="J2338" t="s">
        <v>9195</v>
      </c>
      <c r="K2338" t="s">
        <v>12420</v>
      </c>
      <c r="Q2338" s="21"/>
    </row>
    <row r="2339" spans="1:17" x14ac:dyDescent="0.35">
      <c r="A2339" t="s">
        <v>3179</v>
      </c>
      <c r="B2339">
        <v>151</v>
      </c>
      <c r="C2339" t="s">
        <v>10</v>
      </c>
      <c r="D2339">
        <v>1</v>
      </c>
      <c r="E2339" t="s">
        <v>11</v>
      </c>
      <c r="G2339" t="s">
        <v>11</v>
      </c>
      <c r="H2339" s="21">
        <v>44942</v>
      </c>
      <c r="I2339" t="s">
        <v>3325</v>
      </c>
      <c r="J2339" t="s">
        <v>9195</v>
      </c>
      <c r="K2339" t="s">
        <v>12421</v>
      </c>
      <c r="Q2339" s="21"/>
    </row>
    <row r="2340" spans="1:17" x14ac:dyDescent="0.35">
      <c r="A2340" t="s">
        <v>3179</v>
      </c>
      <c r="B2340">
        <v>153</v>
      </c>
      <c r="C2340" t="s">
        <v>17</v>
      </c>
      <c r="D2340">
        <v>3</v>
      </c>
      <c r="E2340" t="s">
        <v>11</v>
      </c>
      <c r="G2340" t="s">
        <v>11</v>
      </c>
      <c r="H2340" s="21">
        <v>44942</v>
      </c>
      <c r="I2340" t="s">
        <v>3326</v>
      </c>
      <c r="J2340" t="s">
        <v>9195</v>
      </c>
      <c r="K2340" t="s">
        <v>12422</v>
      </c>
      <c r="Q2340" s="21"/>
    </row>
    <row r="2341" spans="1:17" x14ac:dyDescent="0.35">
      <c r="A2341" t="s">
        <v>3179</v>
      </c>
      <c r="B2341">
        <v>152</v>
      </c>
      <c r="C2341" t="s">
        <v>10</v>
      </c>
      <c r="D2341">
        <v>1</v>
      </c>
      <c r="E2341" t="s">
        <v>11</v>
      </c>
      <c r="G2341" t="s">
        <v>11</v>
      </c>
      <c r="H2341" s="21">
        <v>44942</v>
      </c>
      <c r="I2341" t="s">
        <v>3327</v>
      </c>
      <c r="J2341" t="s">
        <v>9195</v>
      </c>
      <c r="K2341" t="s">
        <v>12423</v>
      </c>
      <c r="Q2341" s="21"/>
    </row>
    <row r="2342" spans="1:17" x14ac:dyDescent="0.35">
      <c r="A2342" t="s">
        <v>3179</v>
      </c>
      <c r="B2342">
        <v>155</v>
      </c>
      <c r="C2342" t="s">
        <v>17</v>
      </c>
      <c r="D2342">
        <v>3</v>
      </c>
      <c r="E2342" t="s">
        <v>11</v>
      </c>
      <c r="G2342" t="s">
        <v>11</v>
      </c>
      <c r="H2342" s="21">
        <v>44942</v>
      </c>
      <c r="I2342" t="s">
        <v>3328</v>
      </c>
      <c r="J2342" t="s">
        <v>9195</v>
      </c>
      <c r="K2342" t="s">
        <v>12424</v>
      </c>
      <c r="Q2342" s="21"/>
    </row>
    <row r="2343" spans="1:17" x14ac:dyDescent="0.35">
      <c r="A2343" t="s">
        <v>3179</v>
      </c>
      <c r="B2343">
        <v>39</v>
      </c>
      <c r="C2343" t="s">
        <v>10</v>
      </c>
      <c r="D2343">
        <v>2</v>
      </c>
      <c r="E2343" t="s">
        <v>11</v>
      </c>
      <c r="G2343" t="s">
        <v>11</v>
      </c>
      <c r="H2343" s="21">
        <v>44942</v>
      </c>
      <c r="I2343" t="s">
        <v>3329</v>
      </c>
      <c r="J2343" t="s">
        <v>9195</v>
      </c>
      <c r="K2343" t="s">
        <v>12425</v>
      </c>
      <c r="Q2343" s="21"/>
    </row>
    <row r="2344" spans="1:17" x14ac:dyDescent="0.35">
      <c r="A2344" t="s">
        <v>3179</v>
      </c>
      <c r="B2344">
        <v>156</v>
      </c>
      <c r="C2344" t="s">
        <v>17</v>
      </c>
      <c r="D2344">
        <v>2</v>
      </c>
      <c r="E2344" t="s">
        <v>11</v>
      </c>
      <c r="G2344" t="s">
        <v>11</v>
      </c>
      <c r="H2344" s="21">
        <v>44942</v>
      </c>
      <c r="I2344" t="s">
        <v>3330</v>
      </c>
      <c r="J2344" t="s">
        <v>9195</v>
      </c>
      <c r="K2344" t="s">
        <v>12426</v>
      </c>
      <c r="Q2344" s="21"/>
    </row>
    <row r="2345" spans="1:17" x14ac:dyDescent="0.35">
      <c r="A2345" t="s">
        <v>3179</v>
      </c>
      <c r="B2345">
        <v>157</v>
      </c>
      <c r="C2345" t="s">
        <v>10</v>
      </c>
      <c r="D2345">
        <v>1</v>
      </c>
      <c r="E2345" t="s">
        <v>11</v>
      </c>
      <c r="G2345" t="s">
        <v>11</v>
      </c>
      <c r="H2345" s="21">
        <v>44942</v>
      </c>
      <c r="I2345" t="s">
        <v>3331</v>
      </c>
      <c r="J2345" t="s">
        <v>9195</v>
      </c>
      <c r="K2345" t="s">
        <v>12427</v>
      </c>
      <c r="Q2345" s="21"/>
    </row>
    <row r="2346" spans="1:17" x14ac:dyDescent="0.35">
      <c r="A2346" t="s">
        <v>3179</v>
      </c>
      <c r="B2346">
        <v>158</v>
      </c>
      <c r="C2346" t="s">
        <v>17</v>
      </c>
      <c r="D2346">
        <v>2</v>
      </c>
      <c r="E2346" t="s">
        <v>11</v>
      </c>
      <c r="G2346" t="s">
        <v>11</v>
      </c>
      <c r="H2346" s="21">
        <v>44942</v>
      </c>
      <c r="I2346" t="s">
        <v>3332</v>
      </c>
      <c r="J2346" t="s">
        <v>9195</v>
      </c>
      <c r="K2346" t="s">
        <v>12428</v>
      </c>
      <c r="Q2346" s="21"/>
    </row>
    <row r="2347" spans="1:17" x14ac:dyDescent="0.35">
      <c r="A2347" t="s">
        <v>3179</v>
      </c>
      <c r="B2347">
        <v>28</v>
      </c>
      <c r="C2347" t="s">
        <v>17</v>
      </c>
      <c r="D2347">
        <v>1</v>
      </c>
      <c r="E2347" t="s">
        <v>11</v>
      </c>
      <c r="G2347" t="s">
        <v>11</v>
      </c>
      <c r="H2347" s="21">
        <v>44942</v>
      </c>
      <c r="I2347" t="s">
        <v>3333</v>
      </c>
      <c r="J2347" t="s">
        <v>9195</v>
      </c>
      <c r="K2347" t="s">
        <v>12429</v>
      </c>
      <c r="Q2347" s="21"/>
    </row>
    <row r="2348" spans="1:17" x14ac:dyDescent="0.35">
      <c r="A2348" t="s">
        <v>3179</v>
      </c>
      <c r="B2348">
        <v>159</v>
      </c>
      <c r="C2348" t="s">
        <v>10</v>
      </c>
      <c r="D2348">
        <v>2</v>
      </c>
      <c r="E2348" t="s">
        <v>11</v>
      </c>
      <c r="G2348" t="s">
        <v>11</v>
      </c>
      <c r="H2348" s="21">
        <v>44942</v>
      </c>
      <c r="I2348" t="s">
        <v>3334</v>
      </c>
      <c r="J2348" t="s">
        <v>9195</v>
      </c>
      <c r="K2348" t="s">
        <v>12430</v>
      </c>
      <c r="Q2348" s="21"/>
    </row>
    <row r="2349" spans="1:17" x14ac:dyDescent="0.35">
      <c r="A2349" t="s">
        <v>3179</v>
      </c>
      <c r="B2349">
        <v>160</v>
      </c>
      <c r="C2349" t="s">
        <v>10</v>
      </c>
      <c r="D2349">
        <v>3</v>
      </c>
      <c r="E2349" t="s">
        <v>11</v>
      </c>
      <c r="G2349" t="s">
        <v>11</v>
      </c>
      <c r="H2349" s="21">
        <v>44942</v>
      </c>
      <c r="I2349" t="s">
        <v>3335</v>
      </c>
      <c r="J2349" t="s">
        <v>9195</v>
      </c>
      <c r="K2349" t="s">
        <v>12431</v>
      </c>
      <c r="Q2349" s="21"/>
    </row>
    <row r="2350" spans="1:17" x14ac:dyDescent="0.35">
      <c r="A2350" t="s">
        <v>3179</v>
      </c>
      <c r="B2350">
        <v>166</v>
      </c>
      <c r="C2350" t="s">
        <v>17</v>
      </c>
      <c r="D2350">
        <v>2</v>
      </c>
      <c r="E2350" t="s">
        <v>11</v>
      </c>
      <c r="G2350" t="s">
        <v>11</v>
      </c>
      <c r="H2350" s="21">
        <v>44942</v>
      </c>
      <c r="I2350" t="s">
        <v>3336</v>
      </c>
      <c r="J2350" t="s">
        <v>9195</v>
      </c>
      <c r="K2350" t="s">
        <v>12432</v>
      </c>
      <c r="Q2350" s="21"/>
    </row>
    <row r="2351" spans="1:17" x14ac:dyDescent="0.35">
      <c r="A2351" t="s">
        <v>3179</v>
      </c>
      <c r="B2351">
        <v>168</v>
      </c>
      <c r="C2351" t="s">
        <v>10</v>
      </c>
      <c r="D2351">
        <v>1</v>
      </c>
      <c r="E2351" t="s">
        <v>11</v>
      </c>
      <c r="G2351" t="s">
        <v>11</v>
      </c>
      <c r="H2351" s="21">
        <v>44942</v>
      </c>
      <c r="I2351" t="s">
        <v>3337</v>
      </c>
      <c r="J2351" t="s">
        <v>9195</v>
      </c>
      <c r="K2351" t="s">
        <v>12433</v>
      </c>
      <c r="Q2351" s="21"/>
    </row>
    <row r="2352" spans="1:17" x14ac:dyDescent="0.35">
      <c r="A2352" t="s">
        <v>3179</v>
      </c>
      <c r="B2352">
        <v>170</v>
      </c>
      <c r="C2352" t="s">
        <v>17</v>
      </c>
      <c r="D2352">
        <v>2</v>
      </c>
      <c r="E2352" t="s">
        <v>11</v>
      </c>
      <c r="G2352" t="s">
        <v>11</v>
      </c>
      <c r="H2352" s="21">
        <v>44942</v>
      </c>
      <c r="I2352" t="s">
        <v>3338</v>
      </c>
      <c r="J2352" t="s">
        <v>9195</v>
      </c>
      <c r="K2352" t="s">
        <v>12434</v>
      </c>
      <c r="Q2352" s="21"/>
    </row>
    <row r="2353" spans="1:17" x14ac:dyDescent="0.35">
      <c r="A2353" t="s">
        <v>3179</v>
      </c>
      <c r="B2353">
        <v>174</v>
      </c>
      <c r="C2353" t="s">
        <v>17</v>
      </c>
      <c r="D2353">
        <v>2</v>
      </c>
      <c r="E2353" t="s">
        <v>11</v>
      </c>
      <c r="G2353" t="s">
        <v>11</v>
      </c>
      <c r="H2353" s="21">
        <v>44942</v>
      </c>
      <c r="I2353" t="s">
        <v>3339</v>
      </c>
      <c r="J2353" t="s">
        <v>9195</v>
      </c>
      <c r="K2353" t="s">
        <v>12435</v>
      </c>
      <c r="Q2353" s="21"/>
    </row>
    <row r="2354" spans="1:17" x14ac:dyDescent="0.35">
      <c r="A2354" t="s">
        <v>3179</v>
      </c>
      <c r="B2354">
        <v>175</v>
      </c>
      <c r="C2354" t="s">
        <v>10</v>
      </c>
      <c r="D2354">
        <v>2</v>
      </c>
      <c r="E2354" t="s">
        <v>11</v>
      </c>
      <c r="G2354" t="s">
        <v>11</v>
      </c>
      <c r="H2354" s="21">
        <v>44942</v>
      </c>
      <c r="I2354" t="s">
        <v>3340</v>
      </c>
      <c r="J2354" t="s">
        <v>9195</v>
      </c>
      <c r="K2354" t="s">
        <v>12436</v>
      </c>
      <c r="Q2354" s="21"/>
    </row>
    <row r="2355" spans="1:17" x14ac:dyDescent="0.35">
      <c r="A2355" t="s">
        <v>3179</v>
      </c>
      <c r="B2355">
        <v>181</v>
      </c>
      <c r="C2355" t="s">
        <v>10</v>
      </c>
      <c r="D2355">
        <v>2</v>
      </c>
      <c r="E2355" t="s">
        <v>11</v>
      </c>
      <c r="G2355" t="s">
        <v>11</v>
      </c>
      <c r="H2355" s="21">
        <v>44942</v>
      </c>
      <c r="I2355" t="s">
        <v>3341</v>
      </c>
      <c r="J2355" t="s">
        <v>9195</v>
      </c>
      <c r="K2355" t="s">
        <v>12437</v>
      </c>
      <c r="Q2355" s="21"/>
    </row>
    <row r="2356" spans="1:17" x14ac:dyDescent="0.35">
      <c r="A2356" t="s">
        <v>3179</v>
      </c>
      <c r="B2356">
        <v>182</v>
      </c>
      <c r="C2356" t="s">
        <v>17</v>
      </c>
      <c r="D2356">
        <v>4</v>
      </c>
      <c r="E2356" t="s">
        <v>11</v>
      </c>
      <c r="G2356" t="s">
        <v>11</v>
      </c>
      <c r="H2356" s="21">
        <v>44942</v>
      </c>
      <c r="I2356" t="s">
        <v>3342</v>
      </c>
      <c r="J2356" t="s">
        <v>9195</v>
      </c>
      <c r="K2356" t="s">
        <v>12438</v>
      </c>
      <c r="Q2356" s="21"/>
    </row>
    <row r="2357" spans="1:17" x14ac:dyDescent="0.35">
      <c r="A2357" t="s">
        <v>3179</v>
      </c>
      <c r="B2357">
        <v>183</v>
      </c>
      <c r="C2357" t="s">
        <v>10</v>
      </c>
      <c r="D2357">
        <v>4</v>
      </c>
      <c r="E2357" t="s">
        <v>11</v>
      </c>
      <c r="G2357" t="s">
        <v>11</v>
      </c>
      <c r="H2357" s="21">
        <v>44942</v>
      </c>
      <c r="I2357" t="s">
        <v>3343</v>
      </c>
      <c r="J2357" t="s">
        <v>9195</v>
      </c>
      <c r="K2357" t="s">
        <v>12439</v>
      </c>
      <c r="Q2357" s="21"/>
    </row>
    <row r="2358" spans="1:17" x14ac:dyDescent="0.35">
      <c r="A2358" t="s">
        <v>3069</v>
      </c>
      <c r="B2358">
        <v>113</v>
      </c>
      <c r="C2358" t="s">
        <v>10</v>
      </c>
      <c r="D2358">
        <v>1</v>
      </c>
      <c r="E2358" t="s">
        <v>11</v>
      </c>
      <c r="G2358" t="s">
        <v>11</v>
      </c>
      <c r="H2358" s="21">
        <v>44942</v>
      </c>
      <c r="I2358" t="s">
        <v>3344</v>
      </c>
      <c r="J2358" t="s">
        <v>9255</v>
      </c>
      <c r="K2358" t="s">
        <v>12440</v>
      </c>
      <c r="Q2358" s="21"/>
    </row>
    <row r="2359" spans="1:17" x14ac:dyDescent="0.35">
      <c r="A2359" t="s">
        <v>3069</v>
      </c>
      <c r="B2359">
        <v>114</v>
      </c>
      <c r="C2359" t="s">
        <v>10</v>
      </c>
      <c r="D2359">
        <v>2</v>
      </c>
      <c r="E2359" t="s">
        <v>11</v>
      </c>
      <c r="G2359" t="s">
        <v>11</v>
      </c>
      <c r="H2359" s="21">
        <v>44942</v>
      </c>
      <c r="I2359" t="s">
        <v>3345</v>
      </c>
      <c r="J2359" t="s">
        <v>9255</v>
      </c>
      <c r="K2359" t="s">
        <v>12441</v>
      </c>
      <c r="Q2359" s="21"/>
    </row>
    <row r="2360" spans="1:17" x14ac:dyDescent="0.35">
      <c r="A2360" t="s">
        <v>3069</v>
      </c>
      <c r="B2360">
        <v>115</v>
      </c>
      <c r="C2360" t="s">
        <v>10</v>
      </c>
      <c r="D2360">
        <v>4</v>
      </c>
      <c r="E2360" t="s">
        <v>11</v>
      </c>
      <c r="G2360" t="s">
        <v>11</v>
      </c>
      <c r="H2360" s="21">
        <v>44942</v>
      </c>
      <c r="I2360" t="s">
        <v>3346</v>
      </c>
      <c r="J2360" t="s">
        <v>9255</v>
      </c>
      <c r="K2360" t="s">
        <v>12442</v>
      </c>
      <c r="Q2360" s="21"/>
    </row>
    <row r="2361" spans="1:17" x14ac:dyDescent="0.35">
      <c r="A2361" t="s">
        <v>3069</v>
      </c>
      <c r="B2361">
        <v>116</v>
      </c>
      <c r="C2361" t="s">
        <v>17</v>
      </c>
      <c r="D2361">
        <v>2</v>
      </c>
      <c r="E2361" t="s">
        <v>11</v>
      </c>
      <c r="G2361" t="s">
        <v>11</v>
      </c>
      <c r="H2361" s="21">
        <v>44942</v>
      </c>
      <c r="I2361" t="s">
        <v>3347</v>
      </c>
      <c r="J2361" t="s">
        <v>9255</v>
      </c>
      <c r="K2361" t="s">
        <v>12443</v>
      </c>
      <c r="Q2361" s="21"/>
    </row>
    <row r="2362" spans="1:17" x14ac:dyDescent="0.35">
      <c r="A2362" t="s">
        <v>3069</v>
      </c>
      <c r="B2362">
        <v>117</v>
      </c>
      <c r="C2362" t="s">
        <v>10</v>
      </c>
      <c r="D2362">
        <v>1</v>
      </c>
      <c r="E2362" t="s">
        <v>11</v>
      </c>
      <c r="G2362" t="s">
        <v>11</v>
      </c>
      <c r="H2362" s="21">
        <v>44942</v>
      </c>
      <c r="I2362" t="s">
        <v>3348</v>
      </c>
      <c r="J2362" t="s">
        <v>9255</v>
      </c>
      <c r="K2362" t="s">
        <v>12444</v>
      </c>
      <c r="Q2362" s="21"/>
    </row>
    <row r="2363" spans="1:17" x14ac:dyDescent="0.35">
      <c r="A2363" t="s">
        <v>3069</v>
      </c>
      <c r="B2363">
        <v>118</v>
      </c>
      <c r="C2363" t="s">
        <v>10</v>
      </c>
      <c r="D2363">
        <v>1</v>
      </c>
      <c r="E2363" t="s">
        <v>11</v>
      </c>
      <c r="G2363" t="s">
        <v>11</v>
      </c>
      <c r="H2363" s="21">
        <v>44942</v>
      </c>
      <c r="I2363" t="s">
        <v>3349</v>
      </c>
      <c r="J2363" t="s">
        <v>9255</v>
      </c>
      <c r="K2363" t="s">
        <v>12445</v>
      </c>
      <c r="Q2363" s="21"/>
    </row>
    <row r="2364" spans="1:17" x14ac:dyDescent="0.35">
      <c r="A2364" t="s">
        <v>3069</v>
      </c>
      <c r="B2364">
        <v>39</v>
      </c>
      <c r="C2364" t="s">
        <v>10</v>
      </c>
      <c r="D2364">
        <v>2</v>
      </c>
      <c r="E2364" t="s">
        <v>11</v>
      </c>
      <c r="G2364" t="s">
        <v>11</v>
      </c>
      <c r="H2364" s="21">
        <v>44942</v>
      </c>
      <c r="I2364" t="s">
        <v>3350</v>
      </c>
      <c r="J2364" t="s">
        <v>9255</v>
      </c>
      <c r="K2364" t="s">
        <v>12446</v>
      </c>
      <c r="Q2364" s="21"/>
    </row>
    <row r="2365" spans="1:17" x14ac:dyDescent="0.35">
      <c r="A2365" t="s">
        <v>3069</v>
      </c>
      <c r="B2365">
        <v>119</v>
      </c>
      <c r="C2365" t="s">
        <v>10</v>
      </c>
      <c r="D2365">
        <v>1</v>
      </c>
      <c r="E2365" t="s">
        <v>11</v>
      </c>
      <c r="G2365" t="s">
        <v>11</v>
      </c>
      <c r="H2365" s="21">
        <v>44942</v>
      </c>
      <c r="I2365" t="s">
        <v>3351</v>
      </c>
      <c r="J2365" t="s">
        <v>9255</v>
      </c>
      <c r="K2365" t="s">
        <v>12447</v>
      </c>
      <c r="Q2365" s="21"/>
    </row>
    <row r="2366" spans="1:17" x14ac:dyDescent="0.35">
      <c r="A2366" t="s">
        <v>3069</v>
      </c>
      <c r="B2366">
        <v>120</v>
      </c>
      <c r="C2366" t="s">
        <v>10</v>
      </c>
      <c r="D2366">
        <v>1</v>
      </c>
      <c r="E2366" t="s">
        <v>11</v>
      </c>
      <c r="G2366" t="s">
        <v>11</v>
      </c>
      <c r="H2366" s="21">
        <v>44942</v>
      </c>
      <c r="I2366" t="s">
        <v>3352</v>
      </c>
      <c r="J2366" t="s">
        <v>9255</v>
      </c>
      <c r="K2366" t="s">
        <v>12448</v>
      </c>
      <c r="Q2366" s="21"/>
    </row>
    <row r="2367" spans="1:17" x14ac:dyDescent="0.35">
      <c r="A2367" t="s">
        <v>3069</v>
      </c>
      <c r="B2367">
        <v>121</v>
      </c>
      <c r="C2367" t="s">
        <v>17</v>
      </c>
      <c r="D2367">
        <v>2</v>
      </c>
      <c r="E2367" t="s">
        <v>11</v>
      </c>
      <c r="G2367" t="s">
        <v>11</v>
      </c>
      <c r="H2367" s="21">
        <v>44942</v>
      </c>
      <c r="I2367" t="s">
        <v>3353</v>
      </c>
      <c r="J2367" t="s">
        <v>9255</v>
      </c>
      <c r="K2367" t="s">
        <v>12449</v>
      </c>
      <c r="Q2367" s="21"/>
    </row>
    <row r="2368" spans="1:17" x14ac:dyDescent="0.35">
      <c r="A2368" t="s">
        <v>3069</v>
      </c>
      <c r="B2368">
        <v>17</v>
      </c>
      <c r="C2368" t="s">
        <v>17</v>
      </c>
      <c r="D2368">
        <v>4</v>
      </c>
      <c r="E2368" t="s">
        <v>11</v>
      </c>
      <c r="G2368" t="s">
        <v>11</v>
      </c>
      <c r="H2368" s="21">
        <v>44942</v>
      </c>
      <c r="I2368" t="s">
        <v>3354</v>
      </c>
      <c r="J2368" t="s">
        <v>9255</v>
      </c>
      <c r="K2368" t="s">
        <v>12450</v>
      </c>
      <c r="Q2368" s="21"/>
    </row>
    <row r="2369" spans="1:17" x14ac:dyDescent="0.35">
      <c r="A2369" t="s">
        <v>3069</v>
      </c>
      <c r="B2369">
        <v>122</v>
      </c>
      <c r="C2369" t="s">
        <v>10</v>
      </c>
      <c r="D2369">
        <v>2</v>
      </c>
      <c r="E2369" t="s">
        <v>11</v>
      </c>
      <c r="G2369" t="s">
        <v>11</v>
      </c>
      <c r="H2369" s="21">
        <v>44942</v>
      </c>
      <c r="I2369" t="s">
        <v>3355</v>
      </c>
      <c r="J2369" t="s">
        <v>9255</v>
      </c>
      <c r="K2369" t="s">
        <v>12451</v>
      </c>
      <c r="Q2369" s="21"/>
    </row>
    <row r="2370" spans="1:17" x14ac:dyDescent="0.35">
      <c r="A2370" t="s">
        <v>3069</v>
      </c>
      <c r="B2370">
        <v>123</v>
      </c>
      <c r="C2370" t="s">
        <v>17</v>
      </c>
      <c r="D2370">
        <v>3</v>
      </c>
      <c r="E2370" t="s">
        <v>11</v>
      </c>
      <c r="G2370" t="s">
        <v>11</v>
      </c>
      <c r="H2370" s="21">
        <v>44942</v>
      </c>
      <c r="I2370" t="s">
        <v>3356</v>
      </c>
      <c r="J2370" t="s">
        <v>9255</v>
      </c>
      <c r="K2370" t="s">
        <v>12452</v>
      </c>
      <c r="Q2370" s="21"/>
    </row>
    <row r="2371" spans="1:17" x14ac:dyDescent="0.35">
      <c r="A2371" t="s">
        <v>3069</v>
      </c>
      <c r="B2371">
        <v>26</v>
      </c>
      <c r="C2371" t="s">
        <v>17</v>
      </c>
      <c r="D2371">
        <v>3</v>
      </c>
      <c r="E2371" t="s">
        <v>11</v>
      </c>
      <c r="G2371" t="s">
        <v>11</v>
      </c>
      <c r="H2371" s="21">
        <v>44942</v>
      </c>
      <c r="I2371" t="s">
        <v>3357</v>
      </c>
      <c r="J2371" t="s">
        <v>9255</v>
      </c>
      <c r="K2371" t="s">
        <v>12453</v>
      </c>
      <c r="Q2371" s="21"/>
    </row>
    <row r="2372" spans="1:17" x14ac:dyDescent="0.35">
      <c r="A2372" t="s">
        <v>3069</v>
      </c>
      <c r="B2372">
        <v>101</v>
      </c>
      <c r="C2372" t="s">
        <v>17</v>
      </c>
      <c r="D2372">
        <v>2</v>
      </c>
      <c r="E2372" t="s">
        <v>11</v>
      </c>
      <c r="G2372" t="s">
        <v>11</v>
      </c>
      <c r="H2372" s="21">
        <v>44942</v>
      </c>
      <c r="I2372" t="s">
        <v>3358</v>
      </c>
      <c r="J2372" t="s">
        <v>9255</v>
      </c>
      <c r="K2372" t="s">
        <v>12454</v>
      </c>
      <c r="Q2372" s="21"/>
    </row>
    <row r="2373" spans="1:17" x14ac:dyDescent="0.35">
      <c r="A2373" t="s">
        <v>3069</v>
      </c>
      <c r="B2373">
        <v>4</v>
      </c>
      <c r="C2373" t="s">
        <v>17</v>
      </c>
      <c r="D2373">
        <v>6</v>
      </c>
      <c r="E2373" t="s">
        <v>11</v>
      </c>
      <c r="G2373" t="s">
        <v>11</v>
      </c>
      <c r="H2373" s="21">
        <v>44942</v>
      </c>
      <c r="I2373" t="s">
        <v>3359</v>
      </c>
      <c r="J2373" t="s">
        <v>9255</v>
      </c>
      <c r="K2373" t="s">
        <v>12455</v>
      </c>
      <c r="Q2373" s="21"/>
    </row>
    <row r="2374" spans="1:17" x14ac:dyDescent="0.35">
      <c r="A2374" t="s">
        <v>3069</v>
      </c>
      <c r="B2374">
        <v>125</v>
      </c>
      <c r="C2374" t="s">
        <v>10</v>
      </c>
      <c r="D2374">
        <v>3</v>
      </c>
      <c r="E2374" t="s">
        <v>11</v>
      </c>
      <c r="G2374" t="s">
        <v>11</v>
      </c>
      <c r="H2374" s="21">
        <v>44942</v>
      </c>
      <c r="I2374" t="s">
        <v>3360</v>
      </c>
      <c r="J2374" t="s">
        <v>9255</v>
      </c>
      <c r="K2374" t="s">
        <v>12456</v>
      </c>
      <c r="Q2374" s="21"/>
    </row>
    <row r="2375" spans="1:17" x14ac:dyDescent="0.35">
      <c r="A2375" t="s">
        <v>3069</v>
      </c>
      <c r="B2375">
        <v>126</v>
      </c>
      <c r="C2375" t="s">
        <v>17</v>
      </c>
      <c r="D2375">
        <v>2</v>
      </c>
      <c r="E2375" t="s">
        <v>11</v>
      </c>
      <c r="G2375" t="s">
        <v>11</v>
      </c>
      <c r="H2375" s="21">
        <v>44942</v>
      </c>
      <c r="I2375" t="s">
        <v>3361</v>
      </c>
      <c r="J2375" t="s">
        <v>9255</v>
      </c>
      <c r="K2375" t="s">
        <v>12457</v>
      </c>
      <c r="Q2375" s="21"/>
    </row>
    <row r="2376" spans="1:17" x14ac:dyDescent="0.35">
      <c r="A2376" t="s">
        <v>3069</v>
      </c>
      <c r="B2376">
        <v>127</v>
      </c>
      <c r="C2376" t="s">
        <v>17</v>
      </c>
      <c r="D2376">
        <v>2</v>
      </c>
      <c r="E2376" t="s">
        <v>11</v>
      </c>
      <c r="G2376" t="s">
        <v>11</v>
      </c>
      <c r="H2376" s="21">
        <v>44942</v>
      </c>
      <c r="I2376" t="s">
        <v>3362</v>
      </c>
      <c r="J2376" t="s">
        <v>9255</v>
      </c>
      <c r="K2376" t="s">
        <v>12458</v>
      </c>
      <c r="Q2376" s="21"/>
    </row>
    <row r="2377" spans="1:17" x14ac:dyDescent="0.35">
      <c r="A2377" t="s">
        <v>3069</v>
      </c>
      <c r="B2377">
        <v>128</v>
      </c>
      <c r="C2377" t="s">
        <v>10</v>
      </c>
      <c r="D2377">
        <v>2</v>
      </c>
      <c r="E2377" t="s">
        <v>11</v>
      </c>
      <c r="G2377" t="s">
        <v>11</v>
      </c>
      <c r="H2377" s="21">
        <v>44942</v>
      </c>
      <c r="I2377" t="s">
        <v>3363</v>
      </c>
      <c r="J2377" t="s">
        <v>9255</v>
      </c>
      <c r="K2377" t="s">
        <v>12459</v>
      </c>
      <c r="Q2377" s="21"/>
    </row>
    <row r="2378" spans="1:17" x14ac:dyDescent="0.35">
      <c r="A2378" t="s">
        <v>3069</v>
      </c>
      <c r="B2378">
        <v>129</v>
      </c>
      <c r="C2378" t="s">
        <v>17</v>
      </c>
      <c r="D2378">
        <v>2</v>
      </c>
      <c r="E2378" t="s">
        <v>11</v>
      </c>
      <c r="G2378" t="s">
        <v>11</v>
      </c>
      <c r="H2378" s="21">
        <v>44942</v>
      </c>
      <c r="I2378" t="s">
        <v>3364</v>
      </c>
      <c r="J2378" t="s">
        <v>9255</v>
      </c>
      <c r="K2378" t="s">
        <v>12460</v>
      </c>
      <c r="Q2378" s="21"/>
    </row>
    <row r="2379" spans="1:17" x14ac:dyDescent="0.35">
      <c r="A2379" t="s">
        <v>3069</v>
      </c>
      <c r="B2379">
        <v>130</v>
      </c>
      <c r="C2379" t="s">
        <v>17</v>
      </c>
      <c r="D2379">
        <v>2</v>
      </c>
      <c r="E2379" t="s">
        <v>11</v>
      </c>
      <c r="G2379" t="s">
        <v>11</v>
      </c>
      <c r="H2379" s="21">
        <v>44942</v>
      </c>
      <c r="I2379" t="s">
        <v>3365</v>
      </c>
      <c r="J2379" t="s">
        <v>9255</v>
      </c>
      <c r="K2379" t="s">
        <v>12461</v>
      </c>
      <c r="Q2379" s="21"/>
    </row>
    <row r="2380" spans="1:17" x14ac:dyDescent="0.35">
      <c r="A2380" t="s">
        <v>3069</v>
      </c>
      <c r="B2380">
        <v>131</v>
      </c>
      <c r="C2380" t="s">
        <v>17</v>
      </c>
      <c r="D2380">
        <v>2</v>
      </c>
      <c r="E2380" t="s">
        <v>11</v>
      </c>
      <c r="G2380" t="s">
        <v>11</v>
      </c>
      <c r="H2380" s="21">
        <v>44942</v>
      </c>
      <c r="I2380" t="s">
        <v>3366</v>
      </c>
      <c r="J2380" t="s">
        <v>9255</v>
      </c>
      <c r="K2380" t="s">
        <v>12462</v>
      </c>
      <c r="Q2380" s="21"/>
    </row>
    <row r="2381" spans="1:17" x14ac:dyDescent="0.35">
      <c r="A2381" t="s">
        <v>3069</v>
      </c>
      <c r="B2381">
        <v>132</v>
      </c>
      <c r="C2381" t="s">
        <v>10</v>
      </c>
      <c r="D2381">
        <v>2</v>
      </c>
      <c r="E2381" t="s">
        <v>11</v>
      </c>
      <c r="G2381" t="s">
        <v>11</v>
      </c>
      <c r="H2381" s="21">
        <v>44942</v>
      </c>
      <c r="I2381" t="s">
        <v>3367</v>
      </c>
      <c r="J2381" t="s">
        <v>9255</v>
      </c>
      <c r="K2381" t="s">
        <v>12463</v>
      </c>
      <c r="Q2381" s="21"/>
    </row>
    <row r="2382" spans="1:17" x14ac:dyDescent="0.35">
      <c r="A2382" t="s">
        <v>3069</v>
      </c>
      <c r="B2382">
        <v>124</v>
      </c>
      <c r="C2382" t="s">
        <v>10</v>
      </c>
      <c r="D2382">
        <v>4</v>
      </c>
      <c r="E2382" t="s">
        <v>11</v>
      </c>
      <c r="G2382" t="s">
        <v>11</v>
      </c>
      <c r="H2382" s="21">
        <v>44942</v>
      </c>
      <c r="I2382" t="s">
        <v>3368</v>
      </c>
      <c r="J2382" t="s">
        <v>9255</v>
      </c>
      <c r="K2382" t="s">
        <v>12464</v>
      </c>
      <c r="Q2382" s="21"/>
    </row>
    <row r="2383" spans="1:17" x14ac:dyDescent="0.35">
      <c r="A2383" t="s">
        <v>3069</v>
      </c>
      <c r="B2383">
        <v>133</v>
      </c>
      <c r="C2383" t="s">
        <v>10</v>
      </c>
      <c r="D2383">
        <v>7</v>
      </c>
      <c r="E2383" t="s">
        <v>11</v>
      </c>
      <c r="G2383" t="s">
        <v>11</v>
      </c>
      <c r="H2383" s="21">
        <v>44942</v>
      </c>
      <c r="I2383" t="s">
        <v>3369</v>
      </c>
      <c r="J2383" t="s">
        <v>9255</v>
      </c>
      <c r="K2383" t="s">
        <v>12465</v>
      </c>
      <c r="Q2383" s="21"/>
    </row>
    <row r="2384" spans="1:17" x14ac:dyDescent="0.35">
      <c r="A2384" t="s">
        <v>3069</v>
      </c>
      <c r="B2384">
        <v>3</v>
      </c>
      <c r="C2384" t="s">
        <v>10</v>
      </c>
      <c r="D2384">
        <v>6</v>
      </c>
      <c r="E2384" t="s">
        <v>11</v>
      </c>
      <c r="G2384" t="s">
        <v>11</v>
      </c>
      <c r="H2384" s="21">
        <v>44942</v>
      </c>
      <c r="I2384" t="s">
        <v>3370</v>
      </c>
      <c r="J2384" t="s">
        <v>9255</v>
      </c>
      <c r="K2384" t="s">
        <v>12466</v>
      </c>
      <c r="Q2384" s="21"/>
    </row>
    <row r="2385" spans="1:17" x14ac:dyDescent="0.35">
      <c r="A2385" t="s">
        <v>3069</v>
      </c>
      <c r="B2385">
        <v>134</v>
      </c>
      <c r="C2385" t="s">
        <v>10</v>
      </c>
      <c r="D2385">
        <v>1</v>
      </c>
      <c r="E2385" t="s">
        <v>11</v>
      </c>
      <c r="G2385" t="s">
        <v>11</v>
      </c>
      <c r="H2385" s="21">
        <v>44942</v>
      </c>
      <c r="I2385" t="s">
        <v>3371</v>
      </c>
      <c r="J2385" t="s">
        <v>9255</v>
      </c>
      <c r="K2385" t="s">
        <v>12467</v>
      </c>
      <c r="Q2385" s="21"/>
    </row>
    <row r="2386" spans="1:17" x14ac:dyDescent="0.35">
      <c r="A2386" t="s">
        <v>3069</v>
      </c>
      <c r="B2386">
        <v>135</v>
      </c>
      <c r="C2386" t="s">
        <v>10</v>
      </c>
      <c r="D2386">
        <v>1</v>
      </c>
      <c r="E2386" t="s">
        <v>11</v>
      </c>
      <c r="G2386" t="s">
        <v>11</v>
      </c>
      <c r="H2386" s="21">
        <v>44942</v>
      </c>
      <c r="I2386" t="s">
        <v>3372</v>
      </c>
      <c r="J2386" t="s">
        <v>9255</v>
      </c>
      <c r="K2386" t="s">
        <v>12468</v>
      </c>
      <c r="Q2386" s="21"/>
    </row>
    <row r="2387" spans="1:17" x14ac:dyDescent="0.35">
      <c r="A2387" t="s">
        <v>3069</v>
      </c>
      <c r="B2387">
        <v>33</v>
      </c>
      <c r="C2387" t="s">
        <v>10</v>
      </c>
      <c r="D2387">
        <v>4</v>
      </c>
      <c r="E2387" t="s">
        <v>11</v>
      </c>
      <c r="G2387" t="s">
        <v>11</v>
      </c>
      <c r="H2387" s="21">
        <v>44942</v>
      </c>
      <c r="I2387" t="s">
        <v>3373</v>
      </c>
      <c r="J2387" t="s">
        <v>9255</v>
      </c>
      <c r="K2387" t="s">
        <v>12469</v>
      </c>
      <c r="Q2387" s="21"/>
    </row>
    <row r="2388" spans="1:17" x14ac:dyDescent="0.35">
      <c r="A2388" t="s">
        <v>3069</v>
      </c>
      <c r="B2388">
        <v>69</v>
      </c>
      <c r="C2388" t="s">
        <v>17</v>
      </c>
      <c r="D2388">
        <v>3</v>
      </c>
      <c r="E2388" t="s">
        <v>11</v>
      </c>
      <c r="G2388" t="s">
        <v>11</v>
      </c>
      <c r="H2388" s="21">
        <v>44942</v>
      </c>
      <c r="I2388" t="s">
        <v>3374</v>
      </c>
      <c r="J2388" t="s">
        <v>9255</v>
      </c>
      <c r="K2388" t="s">
        <v>12470</v>
      </c>
      <c r="Q2388" s="21"/>
    </row>
    <row r="2389" spans="1:17" x14ac:dyDescent="0.35">
      <c r="A2389" t="s">
        <v>3069</v>
      </c>
      <c r="B2389">
        <v>136</v>
      </c>
      <c r="C2389" t="s">
        <v>10</v>
      </c>
      <c r="D2389">
        <v>2</v>
      </c>
      <c r="E2389" t="s">
        <v>11</v>
      </c>
      <c r="G2389" t="s">
        <v>11</v>
      </c>
      <c r="H2389" s="21">
        <v>44942</v>
      </c>
      <c r="I2389" t="s">
        <v>3375</v>
      </c>
      <c r="J2389" t="s">
        <v>9255</v>
      </c>
      <c r="K2389" t="s">
        <v>12471</v>
      </c>
      <c r="Q2389" s="21"/>
    </row>
    <row r="2390" spans="1:17" x14ac:dyDescent="0.35">
      <c r="A2390" t="s">
        <v>3069</v>
      </c>
      <c r="B2390">
        <v>138</v>
      </c>
      <c r="C2390" t="s">
        <v>10</v>
      </c>
      <c r="D2390">
        <v>3</v>
      </c>
      <c r="E2390" t="s">
        <v>11</v>
      </c>
      <c r="G2390" t="s">
        <v>11</v>
      </c>
      <c r="H2390" s="21">
        <v>44942</v>
      </c>
      <c r="I2390" t="s">
        <v>3376</v>
      </c>
      <c r="J2390" t="s">
        <v>9255</v>
      </c>
      <c r="K2390" t="s">
        <v>12472</v>
      </c>
      <c r="Q2390" s="21"/>
    </row>
    <row r="2391" spans="1:17" x14ac:dyDescent="0.35">
      <c r="A2391" t="s">
        <v>3069</v>
      </c>
      <c r="B2391">
        <v>56</v>
      </c>
      <c r="C2391" t="s">
        <v>10</v>
      </c>
      <c r="D2391">
        <v>3</v>
      </c>
      <c r="E2391" t="s">
        <v>11</v>
      </c>
      <c r="G2391" t="s">
        <v>11</v>
      </c>
      <c r="H2391" s="21">
        <v>44942</v>
      </c>
      <c r="I2391" t="s">
        <v>3377</v>
      </c>
      <c r="J2391" t="s">
        <v>9255</v>
      </c>
      <c r="K2391" t="s">
        <v>12473</v>
      </c>
      <c r="Q2391" s="21"/>
    </row>
    <row r="2392" spans="1:17" x14ac:dyDescent="0.35">
      <c r="A2392" t="s">
        <v>3069</v>
      </c>
      <c r="B2392">
        <v>67</v>
      </c>
      <c r="C2392" t="s">
        <v>10</v>
      </c>
      <c r="D2392">
        <v>1</v>
      </c>
      <c r="E2392" t="s">
        <v>11</v>
      </c>
      <c r="G2392" t="s">
        <v>11</v>
      </c>
      <c r="H2392" s="21">
        <v>44942</v>
      </c>
      <c r="I2392" t="s">
        <v>3378</v>
      </c>
      <c r="J2392" t="s">
        <v>9255</v>
      </c>
      <c r="K2392" t="s">
        <v>12474</v>
      </c>
      <c r="Q2392" s="21"/>
    </row>
    <row r="2393" spans="1:17" x14ac:dyDescent="0.35">
      <c r="A2393" t="s">
        <v>3069</v>
      </c>
      <c r="B2393">
        <v>139</v>
      </c>
      <c r="C2393" t="s">
        <v>10</v>
      </c>
      <c r="D2393">
        <v>3</v>
      </c>
      <c r="E2393" t="s">
        <v>11</v>
      </c>
      <c r="G2393" t="s">
        <v>11</v>
      </c>
      <c r="H2393" s="21">
        <v>44942</v>
      </c>
      <c r="I2393" t="s">
        <v>3379</v>
      </c>
      <c r="J2393" t="s">
        <v>9255</v>
      </c>
      <c r="K2393" t="s">
        <v>12475</v>
      </c>
      <c r="Q2393" s="21"/>
    </row>
    <row r="2394" spans="1:17" x14ac:dyDescent="0.35">
      <c r="A2394" t="s">
        <v>3069</v>
      </c>
      <c r="B2394">
        <v>140</v>
      </c>
      <c r="C2394" t="s">
        <v>10</v>
      </c>
      <c r="D2394">
        <v>3</v>
      </c>
      <c r="E2394" t="s">
        <v>11</v>
      </c>
      <c r="G2394" t="s">
        <v>11</v>
      </c>
      <c r="H2394" s="21">
        <v>44942</v>
      </c>
      <c r="I2394" t="s">
        <v>3380</v>
      </c>
      <c r="J2394" t="s">
        <v>9255</v>
      </c>
      <c r="K2394" t="s">
        <v>12476</v>
      </c>
      <c r="Q2394" s="21"/>
    </row>
    <row r="2395" spans="1:17" x14ac:dyDescent="0.35">
      <c r="A2395" t="s">
        <v>3069</v>
      </c>
      <c r="B2395">
        <v>21</v>
      </c>
      <c r="C2395" t="s">
        <v>10</v>
      </c>
      <c r="D2395">
        <v>3</v>
      </c>
      <c r="E2395" t="s">
        <v>11</v>
      </c>
      <c r="G2395" t="s">
        <v>11</v>
      </c>
      <c r="H2395" s="21">
        <v>44942</v>
      </c>
      <c r="I2395" t="s">
        <v>3381</v>
      </c>
      <c r="J2395" t="s">
        <v>9255</v>
      </c>
      <c r="K2395" t="s">
        <v>12477</v>
      </c>
      <c r="Q2395" s="21"/>
    </row>
    <row r="2396" spans="1:17" x14ac:dyDescent="0.35">
      <c r="A2396" t="s">
        <v>3069</v>
      </c>
      <c r="B2396">
        <v>141</v>
      </c>
      <c r="C2396" t="s">
        <v>10</v>
      </c>
      <c r="D2396">
        <v>4</v>
      </c>
      <c r="E2396" t="s">
        <v>11</v>
      </c>
      <c r="G2396" t="s">
        <v>11</v>
      </c>
      <c r="H2396" s="21">
        <v>44942</v>
      </c>
      <c r="I2396" t="s">
        <v>3382</v>
      </c>
      <c r="J2396" t="s">
        <v>9255</v>
      </c>
      <c r="K2396" t="s">
        <v>12478</v>
      </c>
      <c r="Q2396" s="21"/>
    </row>
    <row r="2397" spans="1:17" x14ac:dyDescent="0.35">
      <c r="A2397" t="s">
        <v>3069</v>
      </c>
      <c r="B2397">
        <v>13</v>
      </c>
      <c r="C2397" t="s">
        <v>10</v>
      </c>
      <c r="D2397">
        <v>4</v>
      </c>
      <c r="E2397" t="s">
        <v>11</v>
      </c>
      <c r="G2397" t="s">
        <v>11</v>
      </c>
      <c r="H2397" s="21">
        <v>44942</v>
      </c>
      <c r="I2397" t="s">
        <v>3383</v>
      </c>
      <c r="J2397" t="s">
        <v>9255</v>
      </c>
      <c r="K2397" t="s">
        <v>12479</v>
      </c>
      <c r="Q2397" s="21"/>
    </row>
    <row r="2398" spans="1:17" x14ac:dyDescent="0.35">
      <c r="A2398" t="s">
        <v>3069</v>
      </c>
      <c r="B2398">
        <v>142</v>
      </c>
      <c r="C2398" t="s">
        <v>10</v>
      </c>
      <c r="D2398">
        <v>2</v>
      </c>
      <c r="E2398" t="s">
        <v>11</v>
      </c>
      <c r="G2398" t="s">
        <v>11</v>
      </c>
      <c r="H2398" s="21">
        <v>44942</v>
      </c>
      <c r="I2398" t="s">
        <v>3384</v>
      </c>
      <c r="J2398" t="s">
        <v>9255</v>
      </c>
      <c r="K2398" t="s">
        <v>12480</v>
      </c>
      <c r="Q2398" s="21"/>
    </row>
    <row r="2399" spans="1:17" x14ac:dyDescent="0.35">
      <c r="A2399" t="s">
        <v>3069</v>
      </c>
      <c r="B2399">
        <v>80</v>
      </c>
      <c r="C2399" t="s">
        <v>10</v>
      </c>
      <c r="D2399">
        <v>1</v>
      </c>
      <c r="E2399" t="s">
        <v>11</v>
      </c>
      <c r="G2399" t="s">
        <v>11</v>
      </c>
      <c r="H2399" s="21">
        <v>44942</v>
      </c>
      <c r="I2399" t="s">
        <v>3385</v>
      </c>
      <c r="J2399" t="s">
        <v>9255</v>
      </c>
      <c r="K2399" t="s">
        <v>12481</v>
      </c>
      <c r="Q2399" s="21"/>
    </row>
    <row r="2400" spans="1:17" x14ac:dyDescent="0.35">
      <c r="A2400" t="s">
        <v>3069</v>
      </c>
      <c r="B2400">
        <v>143</v>
      </c>
      <c r="C2400" t="s">
        <v>17</v>
      </c>
      <c r="D2400">
        <v>1</v>
      </c>
      <c r="E2400" t="s">
        <v>11</v>
      </c>
      <c r="G2400" t="s">
        <v>11</v>
      </c>
      <c r="H2400" s="21">
        <v>44942</v>
      </c>
      <c r="I2400" t="s">
        <v>3386</v>
      </c>
      <c r="J2400" t="s">
        <v>9255</v>
      </c>
      <c r="K2400" t="s">
        <v>12482</v>
      </c>
      <c r="Q2400" s="21"/>
    </row>
    <row r="2401" spans="1:17" x14ac:dyDescent="0.35">
      <c r="A2401" t="s">
        <v>3069</v>
      </c>
      <c r="B2401">
        <v>144</v>
      </c>
      <c r="C2401" t="s">
        <v>17</v>
      </c>
      <c r="D2401">
        <v>2</v>
      </c>
      <c r="E2401" t="s">
        <v>11</v>
      </c>
      <c r="G2401" t="s">
        <v>11</v>
      </c>
      <c r="H2401" s="21">
        <v>44942</v>
      </c>
      <c r="I2401" t="s">
        <v>3387</v>
      </c>
      <c r="J2401" t="s">
        <v>9255</v>
      </c>
      <c r="K2401" t="s">
        <v>12483</v>
      </c>
      <c r="Q2401" s="21"/>
    </row>
    <row r="2402" spans="1:17" x14ac:dyDescent="0.35">
      <c r="A2402" t="s">
        <v>3069</v>
      </c>
      <c r="B2402">
        <v>137</v>
      </c>
      <c r="C2402" t="s">
        <v>10</v>
      </c>
      <c r="D2402">
        <v>3</v>
      </c>
      <c r="E2402" t="s">
        <v>11</v>
      </c>
      <c r="G2402" t="s">
        <v>11</v>
      </c>
      <c r="H2402" s="21">
        <v>44942</v>
      </c>
      <c r="I2402" t="s">
        <v>3388</v>
      </c>
      <c r="J2402" t="s">
        <v>9255</v>
      </c>
      <c r="K2402" t="s">
        <v>12484</v>
      </c>
      <c r="Q2402" s="21"/>
    </row>
    <row r="2403" spans="1:17" x14ac:dyDescent="0.35">
      <c r="A2403" t="s">
        <v>3069</v>
      </c>
      <c r="B2403">
        <v>145</v>
      </c>
      <c r="C2403" t="s">
        <v>17</v>
      </c>
      <c r="D2403">
        <v>3</v>
      </c>
      <c r="E2403" t="s">
        <v>11</v>
      </c>
      <c r="G2403" t="s">
        <v>11</v>
      </c>
      <c r="H2403" s="21">
        <v>44942</v>
      </c>
      <c r="I2403" t="s">
        <v>3389</v>
      </c>
      <c r="J2403" t="s">
        <v>9255</v>
      </c>
      <c r="K2403" t="s">
        <v>12485</v>
      </c>
      <c r="Q2403" s="21"/>
    </row>
    <row r="2404" spans="1:17" x14ac:dyDescent="0.35">
      <c r="A2404" t="s">
        <v>3069</v>
      </c>
      <c r="B2404">
        <v>2</v>
      </c>
      <c r="C2404" t="s">
        <v>17</v>
      </c>
      <c r="D2404">
        <v>3</v>
      </c>
      <c r="E2404" t="s">
        <v>11</v>
      </c>
      <c r="G2404" t="s">
        <v>11</v>
      </c>
      <c r="H2404" s="21">
        <v>44942</v>
      </c>
      <c r="I2404" t="s">
        <v>3390</v>
      </c>
      <c r="J2404" t="s">
        <v>9255</v>
      </c>
      <c r="K2404" t="s">
        <v>12486</v>
      </c>
      <c r="Q2404" s="21"/>
    </row>
    <row r="2405" spans="1:17" x14ac:dyDescent="0.35">
      <c r="A2405" t="s">
        <v>3069</v>
      </c>
      <c r="B2405">
        <v>16</v>
      </c>
      <c r="C2405" t="s">
        <v>10</v>
      </c>
      <c r="D2405">
        <v>3</v>
      </c>
      <c r="E2405" t="s">
        <v>11</v>
      </c>
      <c r="G2405" t="s">
        <v>11</v>
      </c>
      <c r="H2405" s="21">
        <v>44942</v>
      </c>
      <c r="I2405" t="s">
        <v>3391</v>
      </c>
      <c r="J2405" t="s">
        <v>9255</v>
      </c>
      <c r="K2405" t="s">
        <v>12487</v>
      </c>
      <c r="Q2405" s="21"/>
    </row>
    <row r="2406" spans="1:17" x14ac:dyDescent="0.35">
      <c r="A2406" t="s">
        <v>3069</v>
      </c>
      <c r="B2406">
        <v>146</v>
      </c>
      <c r="C2406" t="s">
        <v>17</v>
      </c>
      <c r="D2406">
        <v>3</v>
      </c>
      <c r="E2406" t="s">
        <v>11</v>
      </c>
      <c r="G2406" t="s">
        <v>11</v>
      </c>
      <c r="H2406" s="21">
        <v>44942</v>
      </c>
      <c r="I2406" t="s">
        <v>3392</v>
      </c>
      <c r="J2406" t="s">
        <v>9255</v>
      </c>
      <c r="K2406" t="s">
        <v>12488</v>
      </c>
      <c r="Q2406" s="21"/>
    </row>
    <row r="2407" spans="1:17" x14ac:dyDescent="0.35">
      <c r="A2407" t="s">
        <v>3069</v>
      </c>
      <c r="B2407">
        <v>44</v>
      </c>
      <c r="C2407" t="s">
        <v>17</v>
      </c>
      <c r="D2407">
        <v>4</v>
      </c>
      <c r="E2407" t="s">
        <v>11</v>
      </c>
      <c r="G2407" t="s">
        <v>11</v>
      </c>
      <c r="H2407" s="21">
        <v>44942</v>
      </c>
      <c r="I2407" t="s">
        <v>3393</v>
      </c>
      <c r="J2407" t="s">
        <v>9255</v>
      </c>
      <c r="K2407" t="s">
        <v>12489</v>
      </c>
      <c r="Q2407" s="21"/>
    </row>
    <row r="2408" spans="1:17" x14ac:dyDescent="0.35">
      <c r="A2408" t="s">
        <v>3069</v>
      </c>
      <c r="B2408">
        <v>1</v>
      </c>
      <c r="C2408" t="s">
        <v>10</v>
      </c>
      <c r="D2408">
        <v>2</v>
      </c>
      <c r="E2408" t="s">
        <v>11</v>
      </c>
      <c r="G2408" t="s">
        <v>11</v>
      </c>
      <c r="H2408" s="21">
        <v>44942</v>
      </c>
      <c r="I2408" t="s">
        <v>3394</v>
      </c>
      <c r="J2408" t="s">
        <v>9255</v>
      </c>
      <c r="K2408" t="s">
        <v>12490</v>
      </c>
      <c r="Q2408" s="21"/>
    </row>
    <row r="2409" spans="1:17" x14ac:dyDescent="0.35">
      <c r="A2409" t="s">
        <v>3069</v>
      </c>
      <c r="B2409">
        <v>78</v>
      </c>
      <c r="C2409" t="s">
        <v>10</v>
      </c>
      <c r="D2409">
        <v>1</v>
      </c>
      <c r="E2409" t="s">
        <v>11</v>
      </c>
      <c r="G2409" t="s">
        <v>11</v>
      </c>
      <c r="H2409" s="21">
        <v>44942</v>
      </c>
      <c r="I2409" t="s">
        <v>3395</v>
      </c>
      <c r="J2409" t="s">
        <v>9255</v>
      </c>
      <c r="K2409" t="s">
        <v>12491</v>
      </c>
      <c r="Q2409" s="21"/>
    </row>
    <row r="2410" spans="1:17" x14ac:dyDescent="0.35">
      <c r="A2410" t="s">
        <v>3069</v>
      </c>
      <c r="B2410">
        <v>147</v>
      </c>
      <c r="C2410" t="s">
        <v>10</v>
      </c>
      <c r="D2410">
        <v>1</v>
      </c>
      <c r="E2410" t="s">
        <v>11</v>
      </c>
      <c r="G2410" t="s">
        <v>11</v>
      </c>
      <c r="H2410" s="21">
        <v>44942</v>
      </c>
      <c r="I2410" t="s">
        <v>3396</v>
      </c>
      <c r="J2410" t="s">
        <v>9255</v>
      </c>
      <c r="K2410" t="s">
        <v>12492</v>
      </c>
      <c r="Q2410" s="21"/>
    </row>
    <row r="2411" spans="1:17" x14ac:dyDescent="0.35">
      <c r="A2411" t="s">
        <v>3069</v>
      </c>
      <c r="B2411">
        <v>149</v>
      </c>
      <c r="C2411" t="s">
        <v>17</v>
      </c>
      <c r="D2411">
        <v>1</v>
      </c>
      <c r="E2411" t="s">
        <v>11</v>
      </c>
      <c r="G2411" t="s">
        <v>11</v>
      </c>
      <c r="H2411" s="21">
        <v>44942</v>
      </c>
      <c r="I2411" t="s">
        <v>3397</v>
      </c>
      <c r="J2411" t="s">
        <v>9255</v>
      </c>
      <c r="K2411" t="s">
        <v>12493</v>
      </c>
      <c r="Q2411" s="21"/>
    </row>
    <row r="2412" spans="1:17" x14ac:dyDescent="0.35">
      <c r="A2412" t="s">
        <v>3069</v>
      </c>
      <c r="B2412">
        <v>148</v>
      </c>
      <c r="C2412" t="s">
        <v>10</v>
      </c>
      <c r="D2412">
        <v>4</v>
      </c>
      <c r="E2412" t="s">
        <v>11</v>
      </c>
      <c r="G2412" t="s">
        <v>11</v>
      </c>
      <c r="H2412" s="21">
        <v>44942</v>
      </c>
      <c r="I2412" t="s">
        <v>3398</v>
      </c>
      <c r="J2412" t="s">
        <v>9255</v>
      </c>
      <c r="K2412" t="s">
        <v>12494</v>
      </c>
      <c r="Q2412" s="21"/>
    </row>
    <row r="2413" spans="1:17" x14ac:dyDescent="0.35">
      <c r="A2413" t="s">
        <v>3069</v>
      </c>
      <c r="B2413">
        <v>148</v>
      </c>
      <c r="C2413" t="s">
        <v>10</v>
      </c>
      <c r="D2413">
        <v>3</v>
      </c>
      <c r="E2413" t="s">
        <v>11</v>
      </c>
      <c r="G2413" t="s">
        <v>11</v>
      </c>
      <c r="H2413" s="21">
        <v>44942</v>
      </c>
      <c r="I2413" t="s">
        <v>3399</v>
      </c>
      <c r="J2413" t="s">
        <v>9255</v>
      </c>
      <c r="K2413" t="s">
        <v>12494</v>
      </c>
      <c r="Q2413" s="21"/>
    </row>
    <row r="2414" spans="1:17" x14ac:dyDescent="0.35">
      <c r="A2414" t="s">
        <v>3069</v>
      </c>
      <c r="B2414">
        <v>153</v>
      </c>
      <c r="C2414" t="s">
        <v>17</v>
      </c>
      <c r="D2414">
        <v>1</v>
      </c>
      <c r="E2414" t="s">
        <v>11</v>
      </c>
      <c r="G2414" t="s">
        <v>11</v>
      </c>
      <c r="H2414" s="21">
        <v>44942</v>
      </c>
      <c r="I2414" t="s">
        <v>3400</v>
      </c>
      <c r="J2414" t="s">
        <v>9255</v>
      </c>
      <c r="K2414" t="s">
        <v>12495</v>
      </c>
      <c r="Q2414" s="21"/>
    </row>
    <row r="2415" spans="1:17" x14ac:dyDescent="0.35">
      <c r="A2415" t="s">
        <v>3069</v>
      </c>
      <c r="B2415">
        <v>155</v>
      </c>
      <c r="C2415" t="s">
        <v>10</v>
      </c>
      <c r="D2415">
        <v>3</v>
      </c>
      <c r="E2415" t="s">
        <v>11</v>
      </c>
      <c r="G2415" t="s">
        <v>11</v>
      </c>
      <c r="H2415" s="21">
        <v>44942</v>
      </c>
      <c r="I2415" t="s">
        <v>3401</v>
      </c>
      <c r="J2415" t="s">
        <v>9255</v>
      </c>
      <c r="K2415" t="s">
        <v>12496</v>
      </c>
      <c r="Q2415" s="21"/>
    </row>
    <row r="2416" spans="1:17" x14ac:dyDescent="0.35">
      <c r="A2416" t="s">
        <v>3069</v>
      </c>
      <c r="B2416">
        <v>79</v>
      </c>
      <c r="C2416" t="s">
        <v>17</v>
      </c>
      <c r="D2416">
        <v>1</v>
      </c>
      <c r="E2416" t="s">
        <v>11</v>
      </c>
      <c r="G2416" t="s">
        <v>11</v>
      </c>
      <c r="H2416" s="21">
        <v>44942</v>
      </c>
      <c r="I2416" t="s">
        <v>3402</v>
      </c>
      <c r="J2416" t="s">
        <v>9255</v>
      </c>
      <c r="K2416" t="s">
        <v>12497</v>
      </c>
      <c r="Q2416" s="21"/>
    </row>
    <row r="2417" spans="1:17" x14ac:dyDescent="0.35">
      <c r="A2417" t="s">
        <v>3069</v>
      </c>
      <c r="B2417">
        <v>156</v>
      </c>
      <c r="C2417" t="s">
        <v>10</v>
      </c>
      <c r="D2417">
        <v>1</v>
      </c>
      <c r="E2417" t="s">
        <v>11</v>
      </c>
      <c r="G2417" t="s">
        <v>11</v>
      </c>
      <c r="H2417" s="21">
        <v>44942</v>
      </c>
      <c r="I2417" t="s">
        <v>3403</v>
      </c>
      <c r="J2417" t="s">
        <v>9255</v>
      </c>
      <c r="K2417" t="s">
        <v>12498</v>
      </c>
      <c r="Q2417" s="21"/>
    </row>
    <row r="2418" spans="1:17" x14ac:dyDescent="0.35">
      <c r="A2418" t="s">
        <v>3069</v>
      </c>
      <c r="B2418">
        <v>37</v>
      </c>
      <c r="C2418" t="s">
        <v>10</v>
      </c>
      <c r="D2418">
        <v>4</v>
      </c>
      <c r="E2418" t="s">
        <v>11</v>
      </c>
      <c r="G2418" t="s">
        <v>11</v>
      </c>
      <c r="H2418" s="21">
        <v>44942</v>
      </c>
      <c r="I2418" t="s">
        <v>3404</v>
      </c>
      <c r="J2418" t="s">
        <v>9255</v>
      </c>
      <c r="K2418" t="s">
        <v>12499</v>
      </c>
      <c r="Q2418" s="21"/>
    </row>
    <row r="2419" spans="1:17" x14ac:dyDescent="0.35">
      <c r="A2419" t="s">
        <v>3069</v>
      </c>
      <c r="B2419">
        <v>162</v>
      </c>
      <c r="C2419" t="s">
        <v>10</v>
      </c>
      <c r="D2419">
        <v>3</v>
      </c>
      <c r="E2419" t="s">
        <v>11</v>
      </c>
      <c r="G2419" t="s">
        <v>11</v>
      </c>
      <c r="H2419" s="21">
        <v>44942</v>
      </c>
      <c r="I2419" t="s">
        <v>3405</v>
      </c>
      <c r="J2419" t="s">
        <v>9255</v>
      </c>
      <c r="K2419" t="s">
        <v>12500</v>
      </c>
      <c r="Q2419" s="21"/>
    </row>
    <row r="2420" spans="1:17" x14ac:dyDescent="0.35">
      <c r="A2420" t="s">
        <v>3069</v>
      </c>
      <c r="B2420">
        <v>156</v>
      </c>
      <c r="C2420" t="s">
        <v>17</v>
      </c>
      <c r="D2420">
        <v>3</v>
      </c>
      <c r="E2420" t="s">
        <v>11</v>
      </c>
      <c r="G2420" t="s">
        <v>11</v>
      </c>
      <c r="H2420" s="21">
        <v>44942</v>
      </c>
      <c r="I2420" t="s">
        <v>3406</v>
      </c>
      <c r="J2420" t="s">
        <v>9255</v>
      </c>
      <c r="K2420" t="s">
        <v>12498</v>
      </c>
      <c r="Q2420" s="21"/>
    </row>
    <row r="2421" spans="1:17" x14ac:dyDescent="0.35">
      <c r="A2421" t="s">
        <v>3069</v>
      </c>
      <c r="B2421">
        <v>166</v>
      </c>
      <c r="C2421" t="s">
        <v>10</v>
      </c>
      <c r="D2421">
        <v>2</v>
      </c>
      <c r="E2421" t="s">
        <v>11</v>
      </c>
      <c r="G2421" t="s">
        <v>11</v>
      </c>
      <c r="H2421" s="21">
        <v>44942</v>
      </c>
      <c r="I2421" t="s">
        <v>3407</v>
      </c>
      <c r="J2421" t="s">
        <v>9255</v>
      </c>
      <c r="K2421" t="s">
        <v>12501</v>
      </c>
      <c r="Q2421" s="21"/>
    </row>
    <row r="2422" spans="1:17" x14ac:dyDescent="0.35">
      <c r="A2422" t="s">
        <v>3069</v>
      </c>
      <c r="B2422">
        <v>82</v>
      </c>
      <c r="C2422" t="s">
        <v>10</v>
      </c>
      <c r="D2422">
        <v>3</v>
      </c>
      <c r="E2422" t="s">
        <v>11</v>
      </c>
      <c r="G2422" t="s">
        <v>11</v>
      </c>
      <c r="H2422" s="21">
        <v>44942</v>
      </c>
      <c r="I2422" t="s">
        <v>3408</v>
      </c>
      <c r="J2422" t="s">
        <v>9255</v>
      </c>
      <c r="K2422" t="s">
        <v>12502</v>
      </c>
      <c r="Q2422" s="21"/>
    </row>
    <row r="2423" spans="1:17" x14ac:dyDescent="0.35">
      <c r="A2423" t="s">
        <v>2427</v>
      </c>
      <c r="B2423">
        <v>31</v>
      </c>
      <c r="C2423" t="s">
        <v>10</v>
      </c>
      <c r="D2423">
        <v>2</v>
      </c>
      <c r="E2423" t="s">
        <v>11</v>
      </c>
      <c r="G2423" t="s">
        <v>11</v>
      </c>
      <c r="H2423" s="21">
        <v>44942</v>
      </c>
      <c r="I2423" t="s">
        <v>3409</v>
      </c>
      <c r="J2423" t="s">
        <v>9265</v>
      </c>
      <c r="K2423" t="s">
        <v>12503</v>
      </c>
      <c r="Q2423" s="21"/>
    </row>
    <row r="2424" spans="1:17" x14ac:dyDescent="0.35">
      <c r="A2424" t="s">
        <v>2427</v>
      </c>
      <c r="B2424">
        <v>12</v>
      </c>
      <c r="C2424" t="s">
        <v>17</v>
      </c>
      <c r="D2424">
        <v>2</v>
      </c>
      <c r="E2424" t="s">
        <v>11</v>
      </c>
      <c r="G2424" t="s">
        <v>11</v>
      </c>
      <c r="H2424" s="21">
        <v>44942</v>
      </c>
      <c r="I2424" t="s">
        <v>3410</v>
      </c>
      <c r="J2424" t="s">
        <v>9265</v>
      </c>
      <c r="K2424" t="s">
        <v>12504</v>
      </c>
      <c r="Q2424" s="21"/>
    </row>
    <row r="2425" spans="1:17" x14ac:dyDescent="0.35">
      <c r="A2425" t="s">
        <v>2427</v>
      </c>
      <c r="B2425">
        <v>36</v>
      </c>
      <c r="C2425" t="s">
        <v>10</v>
      </c>
      <c r="D2425">
        <v>3</v>
      </c>
      <c r="E2425" t="s">
        <v>11</v>
      </c>
      <c r="G2425" t="s">
        <v>11</v>
      </c>
      <c r="H2425" s="21">
        <v>44942</v>
      </c>
      <c r="I2425" t="s">
        <v>3411</v>
      </c>
      <c r="J2425" t="s">
        <v>9265</v>
      </c>
      <c r="K2425" t="s">
        <v>12505</v>
      </c>
      <c r="Q2425" s="21"/>
    </row>
    <row r="2426" spans="1:17" x14ac:dyDescent="0.35">
      <c r="A2426" t="s">
        <v>2427</v>
      </c>
      <c r="B2426">
        <v>9</v>
      </c>
      <c r="C2426" t="s">
        <v>10</v>
      </c>
      <c r="D2426">
        <v>2</v>
      </c>
      <c r="E2426" t="s">
        <v>11</v>
      </c>
      <c r="G2426" t="s">
        <v>11</v>
      </c>
      <c r="H2426" s="21">
        <v>44942</v>
      </c>
      <c r="I2426" t="s">
        <v>3412</v>
      </c>
      <c r="J2426" t="s">
        <v>9265</v>
      </c>
      <c r="K2426" t="s">
        <v>12506</v>
      </c>
      <c r="Q2426" s="21"/>
    </row>
    <row r="2427" spans="1:17" x14ac:dyDescent="0.35">
      <c r="A2427" t="s">
        <v>2427</v>
      </c>
      <c r="B2427">
        <v>1</v>
      </c>
      <c r="C2427" t="s">
        <v>10</v>
      </c>
      <c r="D2427">
        <v>4</v>
      </c>
      <c r="E2427" t="s">
        <v>11</v>
      </c>
      <c r="G2427" t="s">
        <v>11</v>
      </c>
      <c r="H2427" s="21">
        <v>44942</v>
      </c>
      <c r="I2427" t="s">
        <v>3413</v>
      </c>
      <c r="J2427" t="s">
        <v>9265</v>
      </c>
      <c r="K2427" t="s">
        <v>12507</v>
      </c>
      <c r="Q2427" s="21"/>
    </row>
    <row r="2428" spans="1:17" x14ac:dyDescent="0.35">
      <c r="A2428" t="s">
        <v>2427</v>
      </c>
      <c r="B2428">
        <v>24</v>
      </c>
      <c r="C2428" t="s">
        <v>17</v>
      </c>
      <c r="D2428">
        <v>1</v>
      </c>
      <c r="E2428" t="s">
        <v>11</v>
      </c>
      <c r="G2428" t="s">
        <v>11</v>
      </c>
      <c r="H2428" s="21">
        <v>44942</v>
      </c>
      <c r="I2428" t="s">
        <v>3414</v>
      </c>
      <c r="J2428" t="s">
        <v>9265</v>
      </c>
      <c r="K2428" t="s">
        <v>12508</v>
      </c>
      <c r="Q2428" s="21"/>
    </row>
    <row r="2429" spans="1:17" x14ac:dyDescent="0.35">
      <c r="A2429" t="s">
        <v>2427</v>
      </c>
      <c r="B2429">
        <v>11</v>
      </c>
      <c r="C2429" t="s">
        <v>10</v>
      </c>
      <c r="D2429">
        <v>1</v>
      </c>
      <c r="E2429" t="s">
        <v>11</v>
      </c>
      <c r="G2429" t="s">
        <v>11</v>
      </c>
      <c r="H2429" s="21">
        <v>44942</v>
      </c>
      <c r="I2429" t="s">
        <v>3415</v>
      </c>
      <c r="J2429" t="s">
        <v>9265</v>
      </c>
      <c r="K2429" t="s">
        <v>12509</v>
      </c>
      <c r="Q2429" s="21"/>
    </row>
    <row r="2430" spans="1:17" x14ac:dyDescent="0.35">
      <c r="A2430" t="s">
        <v>2427</v>
      </c>
      <c r="B2430">
        <v>47</v>
      </c>
      <c r="C2430" t="s">
        <v>17</v>
      </c>
      <c r="D2430">
        <v>1</v>
      </c>
      <c r="E2430" t="s">
        <v>11</v>
      </c>
      <c r="G2430" t="s">
        <v>11</v>
      </c>
      <c r="H2430" s="21">
        <v>44942</v>
      </c>
      <c r="I2430" t="s">
        <v>3416</v>
      </c>
      <c r="J2430" t="s">
        <v>9265</v>
      </c>
      <c r="K2430" t="s">
        <v>12510</v>
      </c>
      <c r="Q2430" s="21"/>
    </row>
    <row r="2431" spans="1:17" x14ac:dyDescent="0.35">
      <c r="A2431" t="s">
        <v>2427</v>
      </c>
      <c r="B2431">
        <v>8</v>
      </c>
      <c r="C2431" t="s">
        <v>10</v>
      </c>
      <c r="D2431">
        <v>2</v>
      </c>
      <c r="E2431" t="s">
        <v>11</v>
      </c>
      <c r="G2431" t="s">
        <v>11</v>
      </c>
      <c r="H2431" s="21">
        <v>44942</v>
      </c>
      <c r="I2431" t="s">
        <v>3417</v>
      </c>
      <c r="J2431" t="s">
        <v>9265</v>
      </c>
      <c r="K2431" t="s">
        <v>12511</v>
      </c>
      <c r="Q2431" s="21"/>
    </row>
    <row r="2432" spans="1:17" x14ac:dyDescent="0.35">
      <c r="A2432" t="s">
        <v>2427</v>
      </c>
      <c r="B2432">
        <v>22</v>
      </c>
      <c r="C2432" t="s">
        <v>10</v>
      </c>
      <c r="D2432">
        <v>3</v>
      </c>
      <c r="E2432" t="s">
        <v>11</v>
      </c>
      <c r="G2432" t="s">
        <v>11</v>
      </c>
      <c r="H2432" s="21">
        <v>44942</v>
      </c>
      <c r="I2432" t="s">
        <v>3418</v>
      </c>
      <c r="J2432" t="s">
        <v>9265</v>
      </c>
      <c r="K2432" t="s">
        <v>12512</v>
      </c>
      <c r="Q2432" s="21"/>
    </row>
    <row r="2433" spans="1:17" x14ac:dyDescent="0.35">
      <c r="A2433" t="s">
        <v>2427</v>
      </c>
      <c r="B2433">
        <v>28</v>
      </c>
      <c r="C2433" t="s">
        <v>10</v>
      </c>
      <c r="D2433">
        <v>1</v>
      </c>
      <c r="E2433" t="s">
        <v>11</v>
      </c>
      <c r="G2433" t="s">
        <v>11</v>
      </c>
      <c r="H2433" s="21">
        <v>44942</v>
      </c>
      <c r="I2433" t="s">
        <v>3419</v>
      </c>
      <c r="J2433" t="s">
        <v>9265</v>
      </c>
      <c r="K2433" t="s">
        <v>12513</v>
      </c>
      <c r="Q2433" s="21"/>
    </row>
    <row r="2434" spans="1:17" x14ac:dyDescent="0.35">
      <c r="A2434" t="s">
        <v>2427</v>
      </c>
      <c r="B2434">
        <v>3</v>
      </c>
      <c r="C2434" t="s">
        <v>10</v>
      </c>
      <c r="D2434">
        <v>1</v>
      </c>
      <c r="E2434" t="s">
        <v>11</v>
      </c>
      <c r="G2434" t="s">
        <v>11</v>
      </c>
      <c r="H2434" s="21">
        <v>44942</v>
      </c>
      <c r="I2434" t="s">
        <v>3420</v>
      </c>
      <c r="J2434" t="s">
        <v>9265</v>
      </c>
      <c r="K2434" t="s">
        <v>12514</v>
      </c>
      <c r="Q2434" s="21"/>
    </row>
    <row r="2435" spans="1:17" x14ac:dyDescent="0.35">
      <c r="A2435" t="s">
        <v>2427</v>
      </c>
      <c r="B2435">
        <v>4</v>
      </c>
      <c r="C2435" t="s">
        <v>17</v>
      </c>
      <c r="D2435">
        <v>4</v>
      </c>
      <c r="E2435" t="s">
        <v>11</v>
      </c>
      <c r="G2435" t="s">
        <v>11</v>
      </c>
      <c r="H2435" s="21">
        <v>44942</v>
      </c>
      <c r="I2435" t="s">
        <v>3421</v>
      </c>
      <c r="J2435" t="s">
        <v>9265</v>
      </c>
      <c r="K2435" t="s">
        <v>12515</v>
      </c>
      <c r="Q2435" s="21"/>
    </row>
    <row r="2436" spans="1:17" x14ac:dyDescent="0.35">
      <c r="A2436" t="s">
        <v>2427</v>
      </c>
      <c r="B2436">
        <v>6</v>
      </c>
      <c r="C2436" t="s">
        <v>10</v>
      </c>
      <c r="D2436">
        <v>3</v>
      </c>
      <c r="E2436" t="s">
        <v>11</v>
      </c>
      <c r="G2436" t="s">
        <v>11</v>
      </c>
      <c r="H2436" s="21">
        <v>44942</v>
      </c>
      <c r="I2436" t="s">
        <v>3422</v>
      </c>
      <c r="J2436" t="s">
        <v>9265</v>
      </c>
      <c r="K2436" t="s">
        <v>12516</v>
      </c>
      <c r="Q2436" s="21"/>
    </row>
    <row r="2437" spans="1:17" x14ac:dyDescent="0.35">
      <c r="A2437" t="s">
        <v>2427</v>
      </c>
      <c r="B2437">
        <v>32</v>
      </c>
      <c r="C2437" t="s">
        <v>10</v>
      </c>
      <c r="D2437">
        <v>2</v>
      </c>
      <c r="E2437" t="s">
        <v>11</v>
      </c>
      <c r="G2437" t="s">
        <v>11</v>
      </c>
      <c r="H2437" s="21">
        <v>44942</v>
      </c>
      <c r="I2437" t="s">
        <v>3423</v>
      </c>
      <c r="J2437" t="s">
        <v>9265</v>
      </c>
      <c r="K2437" t="s">
        <v>12517</v>
      </c>
      <c r="Q2437" s="21"/>
    </row>
    <row r="2438" spans="1:17" x14ac:dyDescent="0.35">
      <c r="A2438" t="s">
        <v>2425</v>
      </c>
      <c r="B2438">
        <v>21</v>
      </c>
      <c r="C2438" t="s">
        <v>10</v>
      </c>
      <c r="D2438">
        <v>3</v>
      </c>
      <c r="E2438" t="s">
        <v>11</v>
      </c>
      <c r="G2438" t="s">
        <v>11</v>
      </c>
      <c r="H2438" s="21">
        <v>44942</v>
      </c>
      <c r="I2438" t="s">
        <v>3424</v>
      </c>
      <c r="J2438" t="s">
        <v>9268</v>
      </c>
      <c r="K2438" t="s">
        <v>12518</v>
      </c>
      <c r="Q2438" s="21"/>
    </row>
    <row r="2439" spans="1:17" x14ac:dyDescent="0.35">
      <c r="A2439" t="s">
        <v>2425</v>
      </c>
      <c r="B2439">
        <v>7</v>
      </c>
      <c r="C2439" t="s">
        <v>10</v>
      </c>
      <c r="D2439">
        <v>1</v>
      </c>
      <c r="E2439" t="s">
        <v>11</v>
      </c>
      <c r="G2439" t="s">
        <v>11</v>
      </c>
      <c r="H2439" s="21">
        <v>44942</v>
      </c>
      <c r="I2439" t="s">
        <v>3425</v>
      </c>
      <c r="J2439" t="s">
        <v>9268</v>
      </c>
      <c r="K2439" t="s">
        <v>12519</v>
      </c>
      <c r="Q2439" s="21"/>
    </row>
    <row r="2440" spans="1:17" x14ac:dyDescent="0.35">
      <c r="A2440" t="s">
        <v>2427</v>
      </c>
      <c r="B2440">
        <v>24</v>
      </c>
      <c r="C2440" t="s">
        <v>10</v>
      </c>
      <c r="D2440">
        <v>1</v>
      </c>
      <c r="E2440" t="s">
        <v>11</v>
      </c>
      <c r="G2440" t="s">
        <v>11</v>
      </c>
      <c r="H2440" s="21">
        <v>44942</v>
      </c>
      <c r="I2440" t="s">
        <v>3426</v>
      </c>
      <c r="J2440" t="s">
        <v>9265</v>
      </c>
      <c r="K2440" t="s">
        <v>12508</v>
      </c>
      <c r="Q2440" s="21"/>
    </row>
    <row r="2441" spans="1:17" x14ac:dyDescent="0.35">
      <c r="A2441" t="s">
        <v>2867</v>
      </c>
      <c r="B2441">
        <v>15</v>
      </c>
      <c r="C2441" t="s">
        <v>10</v>
      </c>
      <c r="D2441">
        <v>2</v>
      </c>
      <c r="E2441" t="s">
        <v>11</v>
      </c>
      <c r="G2441" t="s">
        <v>11</v>
      </c>
      <c r="H2441" s="21">
        <v>44942</v>
      </c>
      <c r="I2441" t="s">
        <v>3427</v>
      </c>
      <c r="J2441" t="s">
        <v>9218</v>
      </c>
      <c r="K2441" t="s">
        <v>12520</v>
      </c>
      <c r="Q2441" s="21"/>
    </row>
    <row r="2442" spans="1:17" x14ac:dyDescent="0.35">
      <c r="A2442" t="s">
        <v>2867</v>
      </c>
      <c r="B2442">
        <v>5</v>
      </c>
      <c r="C2442" t="s">
        <v>10</v>
      </c>
      <c r="D2442">
        <v>2</v>
      </c>
      <c r="E2442" t="s">
        <v>11</v>
      </c>
      <c r="G2442" t="s">
        <v>11</v>
      </c>
      <c r="H2442" s="21">
        <v>44942</v>
      </c>
      <c r="I2442" t="s">
        <v>3428</v>
      </c>
      <c r="J2442" t="s">
        <v>9218</v>
      </c>
      <c r="K2442" t="s">
        <v>12521</v>
      </c>
      <c r="Q2442" s="21"/>
    </row>
    <row r="2443" spans="1:17" x14ac:dyDescent="0.35">
      <c r="A2443" t="s">
        <v>2425</v>
      </c>
      <c r="B2443">
        <v>36</v>
      </c>
      <c r="C2443" t="s">
        <v>10</v>
      </c>
      <c r="D2443">
        <v>2</v>
      </c>
      <c r="E2443" t="s">
        <v>11</v>
      </c>
      <c r="G2443" t="s">
        <v>11</v>
      </c>
      <c r="H2443" s="21">
        <v>44942</v>
      </c>
      <c r="I2443" t="s">
        <v>3429</v>
      </c>
      <c r="J2443" t="s">
        <v>9268</v>
      </c>
      <c r="K2443" t="s">
        <v>12522</v>
      </c>
      <c r="Q2443" s="21"/>
    </row>
    <row r="2444" spans="1:17" x14ac:dyDescent="0.35">
      <c r="A2444" t="s">
        <v>2425</v>
      </c>
      <c r="B2444">
        <v>37</v>
      </c>
      <c r="C2444" t="s">
        <v>10</v>
      </c>
      <c r="D2444">
        <v>2</v>
      </c>
      <c r="E2444" t="s">
        <v>11</v>
      </c>
      <c r="G2444" t="s">
        <v>11</v>
      </c>
      <c r="H2444" s="21">
        <v>44942</v>
      </c>
      <c r="I2444" t="s">
        <v>3430</v>
      </c>
      <c r="J2444" t="s">
        <v>9268</v>
      </c>
      <c r="K2444" t="s">
        <v>12523</v>
      </c>
      <c r="Q2444" s="21"/>
    </row>
    <row r="2445" spans="1:17" x14ac:dyDescent="0.35">
      <c r="A2445" t="s">
        <v>2425</v>
      </c>
      <c r="B2445">
        <v>38</v>
      </c>
      <c r="C2445" t="s">
        <v>17</v>
      </c>
      <c r="D2445">
        <v>1</v>
      </c>
      <c r="E2445" t="s">
        <v>11</v>
      </c>
      <c r="G2445" t="s">
        <v>11</v>
      </c>
      <c r="H2445" s="21">
        <v>44942</v>
      </c>
      <c r="I2445" t="s">
        <v>3431</v>
      </c>
      <c r="J2445" t="s">
        <v>9268</v>
      </c>
      <c r="K2445" t="s">
        <v>12524</v>
      </c>
      <c r="Q2445" s="21"/>
    </row>
    <row r="2446" spans="1:17" x14ac:dyDescent="0.35">
      <c r="A2446" t="s">
        <v>2425</v>
      </c>
      <c r="B2446">
        <v>18</v>
      </c>
      <c r="C2446" t="s">
        <v>10</v>
      </c>
      <c r="D2446">
        <v>3</v>
      </c>
      <c r="E2446" t="s">
        <v>11</v>
      </c>
      <c r="G2446" t="s">
        <v>11</v>
      </c>
      <c r="H2446" s="21">
        <v>44942</v>
      </c>
      <c r="I2446" t="s">
        <v>3432</v>
      </c>
      <c r="J2446" t="s">
        <v>9268</v>
      </c>
      <c r="K2446" t="s">
        <v>12525</v>
      </c>
      <c r="Q2446" s="21"/>
    </row>
    <row r="2447" spans="1:17" x14ac:dyDescent="0.35">
      <c r="A2447" t="s">
        <v>2425</v>
      </c>
      <c r="B2447">
        <v>25</v>
      </c>
      <c r="C2447" t="s">
        <v>10</v>
      </c>
      <c r="D2447">
        <v>1</v>
      </c>
      <c r="E2447" t="s">
        <v>11</v>
      </c>
      <c r="G2447" t="s">
        <v>11</v>
      </c>
      <c r="H2447" s="21">
        <v>44942</v>
      </c>
      <c r="I2447" t="s">
        <v>3433</v>
      </c>
      <c r="J2447" t="s">
        <v>9268</v>
      </c>
      <c r="K2447" t="s">
        <v>12526</v>
      </c>
      <c r="Q2447" s="21"/>
    </row>
    <row r="2448" spans="1:17" x14ac:dyDescent="0.35">
      <c r="A2448" t="s">
        <v>2425</v>
      </c>
      <c r="B2448">
        <v>39</v>
      </c>
      <c r="C2448" t="s">
        <v>10</v>
      </c>
      <c r="D2448">
        <v>1</v>
      </c>
      <c r="E2448" t="s">
        <v>11</v>
      </c>
      <c r="G2448" t="s">
        <v>11</v>
      </c>
      <c r="H2448" s="21">
        <v>44942</v>
      </c>
      <c r="I2448" t="s">
        <v>3434</v>
      </c>
      <c r="J2448" t="s">
        <v>9268</v>
      </c>
      <c r="K2448" t="s">
        <v>12527</v>
      </c>
      <c r="Q2448" s="21"/>
    </row>
    <row r="2449" spans="1:17" x14ac:dyDescent="0.35">
      <c r="A2449" t="s">
        <v>2425</v>
      </c>
      <c r="B2449">
        <v>40</v>
      </c>
      <c r="C2449" t="s">
        <v>10</v>
      </c>
      <c r="D2449">
        <v>1</v>
      </c>
      <c r="E2449" t="s">
        <v>11</v>
      </c>
      <c r="G2449" t="s">
        <v>11</v>
      </c>
      <c r="H2449" s="21">
        <v>44942</v>
      </c>
      <c r="I2449" t="s">
        <v>3435</v>
      </c>
      <c r="J2449" t="s">
        <v>9268</v>
      </c>
      <c r="K2449" t="s">
        <v>12528</v>
      </c>
      <c r="Q2449" s="21"/>
    </row>
    <row r="2450" spans="1:17" x14ac:dyDescent="0.35">
      <c r="A2450" t="s">
        <v>2425</v>
      </c>
      <c r="B2450">
        <v>41</v>
      </c>
      <c r="C2450" t="s">
        <v>17</v>
      </c>
      <c r="D2450">
        <v>3</v>
      </c>
      <c r="E2450" t="s">
        <v>11</v>
      </c>
      <c r="G2450" t="s">
        <v>11</v>
      </c>
      <c r="H2450" s="21">
        <v>44942</v>
      </c>
      <c r="I2450" t="s">
        <v>3436</v>
      </c>
      <c r="J2450" t="s">
        <v>9268</v>
      </c>
      <c r="K2450" t="s">
        <v>12529</v>
      </c>
      <c r="Q2450" s="21"/>
    </row>
    <row r="2451" spans="1:17" x14ac:dyDescent="0.35">
      <c r="A2451" t="s">
        <v>2425</v>
      </c>
      <c r="B2451">
        <v>14</v>
      </c>
      <c r="C2451" t="s">
        <v>10</v>
      </c>
      <c r="D2451">
        <v>4</v>
      </c>
      <c r="E2451" t="s">
        <v>11</v>
      </c>
      <c r="G2451" t="s">
        <v>11</v>
      </c>
      <c r="H2451" s="21">
        <v>44942</v>
      </c>
      <c r="I2451" t="s">
        <v>3437</v>
      </c>
      <c r="J2451" t="s">
        <v>9268</v>
      </c>
      <c r="K2451" t="s">
        <v>12530</v>
      </c>
      <c r="Q2451" s="21"/>
    </row>
    <row r="2452" spans="1:17" x14ac:dyDescent="0.35">
      <c r="A2452" t="s">
        <v>2425</v>
      </c>
      <c r="B2452">
        <v>19</v>
      </c>
      <c r="C2452" t="s">
        <v>10</v>
      </c>
      <c r="D2452">
        <v>3</v>
      </c>
      <c r="E2452" t="s">
        <v>11</v>
      </c>
      <c r="G2452" t="s">
        <v>11</v>
      </c>
      <c r="H2452" s="21">
        <v>44942</v>
      </c>
      <c r="I2452" t="s">
        <v>3438</v>
      </c>
      <c r="J2452" t="s">
        <v>9268</v>
      </c>
      <c r="K2452" t="s">
        <v>12531</v>
      </c>
      <c r="Q2452" s="21"/>
    </row>
    <row r="2453" spans="1:17" x14ac:dyDescent="0.35">
      <c r="A2453" t="s">
        <v>2425</v>
      </c>
      <c r="B2453">
        <v>43</v>
      </c>
      <c r="C2453" t="s">
        <v>10</v>
      </c>
      <c r="D2453">
        <v>1</v>
      </c>
      <c r="E2453" t="s">
        <v>11</v>
      </c>
      <c r="G2453" t="s">
        <v>11</v>
      </c>
      <c r="H2453" s="21">
        <v>44942</v>
      </c>
      <c r="I2453" t="s">
        <v>3439</v>
      </c>
      <c r="J2453" t="s">
        <v>9268</v>
      </c>
      <c r="K2453" t="s">
        <v>12532</v>
      </c>
      <c r="Q2453" s="21"/>
    </row>
    <row r="2454" spans="1:17" x14ac:dyDescent="0.35">
      <c r="A2454" t="s">
        <v>2425</v>
      </c>
      <c r="B2454">
        <v>44</v>
      </c>
      <c r="C2454" t="s">
        <v>17</v>
      </c>
      <c r="D2454">
        <v>2</v>
      </c>
      <c r="E2454" t="s">
        <v>11</v>
      </c>
      <c r="G2454" t="s">
        <v>11</v>
      </c>
      <c r="H2454" s="21">
        <v>44942</v>
      </c>
      <c r="I2454" t="s">
        <v>3440</v>
      </c>
      <c r="J2454" t="s">
        <v>9268</v>
      </c>
      <c r="K2454" t="s">
        <v>12533</v>
      </c>
      <c r="Q2454" s="21"/>
    </row>
    <row r="2455" spans="1:17" x14ac:dyDescent="0.35">
      <c r="A2455" t="s">
        <v>2425</v>
      </c>
      <c r="B2455">
        <v>45</v>
      </c>
      <c r="C2455" t="s">
        <v>10</v>
      </c>
      <c r="D2455">
        <v>2</v>
      </c>
      <c r="E2455" t="s">
        <v>11</v>
      </c>
      <c r="G2455" t="s">
        <v>11</v>
      </c>
      <c r="H2455" s="21">
        <v>44942</v>
      </c>
      <c r="I2455" t="s">
        <v>3441</v>
      </c>
      <c r="J2455" t="s">
        <v>9268</v>
      </c>
      <c r="K2455" t="s">
        <v>12534</v>
      </c>
      <c r="Q2455" s="21"/>
    </row>
    <row r="2456" spans="1:17" x14ac:dyDescent="0.35">
      <c r="A2456" t="s">
        <v>2425</v>
      </c>
      <c r="B2456">
        <v>3</v>
      </c>
      <c r="C2456" t="s">
        <v>10</v>
      </c>
      <c r="D2456">
        <v>2</v>
      </c>
      <c r="E2456" t="s">
        <v>11</v>
      </c>
      <c r="G2456" t="s">
        <v>11</v>
      </c>
      <c r="H2456" s="21">
        <v>44942</v>
      </c>
      <c r="I2456" t="s">
        <v>3442</v>
      </c>
      <c r="J2456" t="s">
        <v>9268</v>
      </c>
      <c r="K2456" t="s">
        <v>12535</v>
      </c>
      <c r="Q2456" s="21"/>
    </row>
    <row r="2457" spans="1:17" x14ac:dyDescent="0.35">
      <c r="A2457" t="s">
        <v>2425</v>
      </c>
      <c r="B2457">
        <v>20</v>
      </c>
      <c r="C2457" t="s">
        <v>10</v>
      </c>
      <c r="D2457">
        <v>2</v>
      </c>
      <c r="E2457" t="s">
        <v>11</v>
      </c>
      <c r="G2457" t="s">
        <v>11</v>
      </c>
      <c r="H2457" s="21">
        <v>44942</v>
      </c>
      <c r="I2457" t="s">
        <v>3443</v>
      </c>
      <c r="J2457" t="s">
        <v>9268</v>
      </c>
      <c r="K2457" t="s">
        <v>12536</v>
      </c>
      <c r="Q2457" s="21"/>
    </row>
    <row r="2458" spans="1:17" x14ac:dyDescent="0.35">
      <c r="A2458" t="s">
        <v>2425</v>
      </c>
      <c r="B2458">
        <v>27</v>
      </c>
      <c r="C2458" t="s">
        <v>10</v>
      </c>
      <c r="D2458">
        <v>3</v>
      </c>
      <c r="E2458" t="s">
        <v>11</v>
      </c>
      <c r="G2458" t="s">
        <v>11</v>
      </c>
      <c r="H2458" s="21">
        <v>44942</v>
      </c>
      <c r="I2458" t="s">
        <v>3444</v>
      </c>
      <c r="J2458" t="s">
        <v>9268</v>
      </c>
      <c r="K2458" t="s">
        <v>12537</v>
      </c>
      <c r="Q2458" s="21"/>
    </row>
    <row r="2459" spans="1:17" x14ac:dyDescent="0.35">
      <c r="A2459" t="s">
        <v>2425</v>
      </c>
      <c r="B2459">
        <v>9</v>
      </c>
      <c r="C2459" t="s">
        <v>10</v>
      </c>
      <c r="D2459">
        <v>2</v>
      </c>
      <c r="E2459" t="s">
        <v>11</v>
      </c>
      <c r="G2459" t="s">
        <v>11</v>
      </c>
      <c r="H2459" s="21">
        <v>44942</v>
      </c>
      <c r="I2459" t="s">
        <v>3445</v>
      </c>
      <c r="J2459" t="s">
        <v>9268</v>
      </c>
      <c r="K2459" t="s">
        <v>12538</v>
      </c>
      <c r="Q2459" s="21"/>
    </row>
    <row r="2460" spans="1:17" x14ac:dyDescent="0.35">
      <c r="A2460" t="s">
        <v>2425</v>
      </c>
      <c r="B2460">
        <v>29</v>
      </c>
      <c r="C2460" t="s">
        <v>10</v>
      </c>
      <c r="D2460">
        <v>2</v>
      </c>
      <c r="E2460" t="s">
        <v>11</v>
      </c>
      <c r="G2460" t="s">
        <v>11</v>
      </c>
      <c r="H2460" s="21">
        <v>44942</v>
      </c>
      <c r="I2460" t="s">
        <v>3446</v>
      </c>
      <c r="J2460" t="s">
        <v>9268</v>
      </c>
      <c r="K2460" t="s">
        <v>12539</v>
      </c>
      <c r="Q2460" s="21"/>
    </row>
    <row r="2461" spans="1:17" x14ac:dyDescent="0.35">
      <c r="A2461" t="s">
        <v>9</v>
      </c>
      <c r="B2461">
        <v>32</v>
      </c>
      <c r="C2461" t="s">
        <v>17</v>
      </c>
      <c r="D2461">
        <v>2</v>
      </c>
      <c r="E2461" t="s">
        <v>11</v>
      </c>
      <c r="G2461" t="s">
        <v>11</v>
      </c>
      <c r="H2461" s="21">
        <v>44942</v>
      </c>
      <c r="I2461" t="s">
        <v>3447</v>
      </c>
      <c r="J2461" t="s">
        <v>9285</v>
      </c>
      <c r="K2461" t="s">
        <v>10257</v>
      </c>
      <c r="Q2461" s="21"/>
    </row>
    <row r="2462" spans="1:17" x14ac:dyDescent="0.35">
      <c r="A2462" t="s">
        <v>9</v>
      </c>
      <c r="B2462">
        <v>70</v>
      </c>
      <c r="C2462" t="s">
        <v>10</v>
      </c>
      <c r="D2462">
        <v>1</v>
      </c>
      <c r="E2462" t="s">
        <v>11</v>
      </c>
      <c r="G2462" t="s">
        <v>11</v>
      </c>
      <c r="H2462" s="21">
        <v>44942</v>
      </c>
      <c r="I2462" t="s">
        <v>3448</v>
      </c>
      <c r="J2462" t="s">
        <v>9285</v>
      </c>
      <c r="K2462" t="s">
        <v>12540</v>
      </c>
      <c r="Q2462" s="21"/>
    </row>
    <row r="2463" spans="1:17" x14ac:dyDescent="0.35">
      <c r="A2463" t="s">
        <v>9</v>
      </c>
      <c r="B2463">
        <v>71</v>
      </c>
      <c r="C2463" t="s">
        <v>10</v>
      </c>
      <c r="D2463">
        <v>2</v>
      </c>
      <c r="E2463" t="s">
        <v>11</v>
      </c>
      <c r="G2463" t="s">
        <v>11</v>
      </c>
      <c r="H2463" s="21">
        <v>44942</v>
      </c>
      <c r="I2463" t="s">
        <v>3449</v>
      </c>
      <c r="J2463" t="s">
        <v>9285</v>
      </c>
      <c r="K2463" t="s">
        <v>12541</v>
      </c>
      <c r="Q2463" s="21"/>
    </row>
    <row r="2464" spans="1:17" x14ac:dyDescent="0.35">
      <c r="A2464" t="s">
        <v>9</v>
      </c>
      <c r="B2464">
        <v>72</v>
      </c>
      <c r="C2464" t="s">
        <v>17</v>
      </c>
      <c r="D2464">
        <v>1</v>
      </c>
      <c r="E2464" t="s">
        <v>11</v>
      </c>
      <c r="G2464" t="s">
        <v>11</v>
      </c>
      <c r="H2464" s="21">
        <v>44942</v>
      </c>
      <c r="I2464" t="s">
        <v>3450</v>
      </c>
      <c r="J2464" t="s">
        <v>9285</v>
      </c>
      <c r="K2464" t="s">
        <v>12542</v>
      </c>
      <c r="Q2464" s="21"/>
    </row>
    <row r="2465" spans="1:17" x14ac:dyDescent="0.35">
      <c r="A2465" t="s">
        <v>9</v>
      </c>
      <c r="B2465">
        <v>73</v>
      </c>
      <c r="C2465" t="s">
        <v>10</v>
      </c>
      <c r="D2465">
        <v>2</v>
      </c>
      <c r="E2465" t="s">
        <v>11</v>
      </c>
      <c r="G2465" t="s">
        <v>11</v>
      </c>
      <c r="H2465" s="21">
        <v>44942</v>
      </c>
      <c r="I2465" t="s">
        <v>3451</v>
      </c>
      <c r="J2465" t="s">
        <v>9285</v>
      </c>
      <c r="K2465" t="s">
        <v>12543</v>
      </c>
      <c r="Q2465" s="21"/>
    </row>
    <row r="2466" spans="1:17" x14ac:dyDescent="0.35">
      <c r="A2466" t="s">
        <v>9</v>
      </c>
      <c r="B2466">
        <v>74</v>
      </c>
      <c r="C2466" t="s">
        <v>17</v>
      </c>
      <c r="D2466">
        <v>1</v>
      </c>
      <c r="E2466" t="s">
        <v>11</v>
      </c>
      <c r="G2466" t="s">
        <v>11</v>
      </c>
      <c r="H2466" s="21">
        <v>44942</v>
      </c>
      <c r="I2466" t="s">
        <v>3452</v>
      </c>
      <c r="J2466" t="s">
        <v>9285</v>
      </c>
      <c r="K2466" t="s">
        <v>12544</v>
      </c>
      <c r="Q2466" s="21"/>
    </row>
    <row r="2467" spans="1:17" x14ac:dyDescent="0.35">
      <c r="A2467" t="s">
        <v>9</v>
      </c>
      <c r="B2467">
        <v>75</v>
      </c>
      <c r="C2467" t="s">
        <v>10</v>
      </c>
      <c r="D2467">
        <v>5</v>
      </c>
      <c r="E2467" t="s">
        <v>11</v>
      </c>
      <c r="G2467" t="s">
        <v>11</v>
      </c>
      <c r="H2467" s="21">
        <v>44942</v>
      </c>
      <c r="I2467" t="s">
        <v>3453</v>
      </c>
      <c r="J2467" t="s">
        <v>9285</v>
      </c>
      <c r="K2467" t="s">
        <v>12545</v>
      </c>
      <c r="Q2467" s="21"/>
    </row>
    <row r="2468" spans="1:17" x14ac:dyDescent="0.35">
      <c r="A2468" t="s">
        <v>9</v>
      </c>
      <c r="B2468">
        <v>51</v>
      </c>
      <c r="C2468" t="s">
        <v>10</v>
      </c>
      <c r="D2468">
        <v>2</v>
      </c>
      <c r="E2468" t="s">
        <v>11</v>
      </c>
      <c r="G2468" t="s">
        <v>11</v>
      </c>
      <c r="H2468" s="21">
        <v>44942</v>
      </c>
      <c r="I2468" t="s">
        <v>3454</v>
      </c>
      <c r="J2468" t="s">
        <v>9285</v>
      </c>
      <c r="K2468" t="s">
        <v>12546</v>
      </c>
      <c r="Q2468" s="21"/>
    </row>
    <row r="2469" spans="1:17" x14ac:dyDescent="0.35">
      <c r="A2469" t="s">
        <v>9</v>
      </c>
      <c r="B2469">
        <v>30</v>
      </c>
      <c r="C2469" t="s">
        <v>10</v>
      </c>
      <c r="D2469">
        <v>1</v>
      </c>
      <c r="E2469" t="s">
        <v>11</v>
      </c>
      <c r="G2469" t="s">
        <v>11</v>
      </c>
      <c r="H2469" s="21">
        <v>44942</v>
      </c>
      <c r="I2469" t="s">
        <v>3455</v>
      </c>
      <c r="J2469" t="s">
        <v>9285</v>
      </c>
      <c r="K2469" t="s">
        <v>12547</v>
      </c>
      <c r="Q2469" s="21"/>
    </row>
    <row r="2470" spans="1:17" x14ac:dyDescent="0.35">
      <c r="A2470" t="s">
        <v>9</v>
      </c>
      <c r="B2470">
        <v>76</v>
      </c>
      <c r="C2470" t="s">
        <v>10</v>
      </c>
      <c r="D2470">
        <v>2</v>
      </c>
      <c r="E2470" t="s">
        <v>11</v>
      </c>
      <c r="G2470" t="s">
        <v>11</v>
      </c>
      <c r="H2470" s="21">
        <v>44942</v>
      </c>
      <c r="I2470" t="s">
        <v>3456</v>
      </c>
      <c r="J2470" t="s">
        <v>9285</v>
      </c>
      <c r="K2470" t="s">
        <v>12548</v>
      </c>
      <c r="Q2470" s="21"/>
    </row>
    <row r="2471" spans="1:17" x14ac:dyDescent="0.35">
      <c r="A2471" t="s">
        <v>9</v>
      </c>
      <c r="B2471">
        <v>64</v>
      </c>
      <c r="C2471" t="s">
        <v>10</v>
      </c>
      <c r="D2471">
        <v>4</v>
      </c>
      <c r="E2471" t="s">
        <v>11</v>
      </c>
      <c r="G2471" t="s">
        <v>11</v>
      </c>
      <c r="H2471" s="21">
        <v>44942</v>
      </c>
      <c r="I2471" t="s">
        <v>3457</v>
      </c>
      <c r="J2471" t="s">
        <v>9285</v>
      </c>
      <c r="K2471" t="s">
        <v>12549</v>
      </c>
      <c r="Q2471" s="21"/>
    </row>
    <row r="2472" spans="1:17" x14ac:dyDescent="0.35">
      <c r="A2472" t="s">
        <v>9</v>
      </c>
      <c r="B2472">
        <v>53</v>
      </c>
      <c r="C2472" t="s">
        <v>10</v>
      </c>
      <c r="D2472">
        <v>2</v>
      </c>
      <c r="E2472" t="s">
        <v>11</v>
      </c>
      <c r="G2472" t="s">
        <v>11</v>
      </c>
      <c r="H2472" s="21">
        <v>44942</v>
      </c>
      <c r="I2472" t="s">
        <v>3458</v>
      </c>
      <c r="J2472" t="s">
        <v>9285</v>
      </c>
      <c r="K2472" t="s">
        <v>12550</v>
      </c>
      <c r="Q2472" s="21"/>
    </row>
    <row r="2473" spans="1:17" x14ac:dyDescent="0.35">
      <c r="A2473" t="s">
        <v>9</v>
      </c>
      <c r="B2473">
        <v>77</v>
      </c>
      <c r="C2473" t="s">
        <v>10</v>
      </c>
      <c r="D2473">
        <v>1</v>
      </c>
      <c r="E2473" t="s">
        <v>11</v>
      </c>
      <c r="G2473" t="s">
        <v>11</v>
      </c>
      <c r="H2473" s="21">
        <v>44942</v>
      </c>
      <c r="I2473" t="s">
        <v>3459</v>
      </c>
      <c r="J2473" t="s">
        <v>9285</v>
      </c>
      <c r="K2473" t="s">
        <v>12551</v>
      </c>
      <c r="Q2473" s="21"/>
    </row>
    <row r="2474" spans="1:17" x14ac:dyDescent="0.35">
      <c r="A2474" t="s">
        <v>9</v>
      </c>
      <c r="B2474">
        <v>49</v>
      </c>
      <c r="C2474" t="s">
        <v>17</v>
      </c>
      <c r="D2474">
        <v>2</v>
      </c>
      <c r="E2474" t="s">
        <v>11</v>
      </c>
      <c r="G2474" t="s">
        <v>11</v>
      </c>
      <c r="H2474" s="21">
        <v>44942</v>
      </c>
      <c r="I2474" t="s">
        <v>3460</v>
      </c>
      <c r="J2474" t="s">
        <v>9285</v>
      </c>
      <c r="K2474" t="s">
        <v>12552</v>
      </c>
      <c r="Q2474" s="21"/>
    </row>
    <row r="2475" spans="1:17" x14ac:dyDescent="0.35">
      <c r="A2475" t="s">
        <v>9</v>
      </c>
      <c r="B2475">
        <v>61</v>
      </c>
      <c r="C2475" t="s">
        <v>10</v>
      </c>
      <c r="D2475">
        <v>2</v>
      </c>
      <c r="E2475" t="s">
        <v>11</v>
      </c>
      <c r="G2475" t="s">
        <v>11</v>
      </c>
      <c r="H2475" s="21">
        <v>44942</v>
      </c>
      <c r="I2475" t="s">
        <v>3461</v>
      </c>
      <c r="J2475" t="s">
        <v>9285</v>
      </c>
      <c r="K2475" t="s">
        <v>12553</v>
      </c>
      <c r="Q2475" s="21"/>
    </row>
    <row r="2476" spans="1:17" x14ac:dyDescent="0.35">
      <c r="A2476" t="s">
        <v>9</v>
      </c>
      <c r="B2476">
        <v>80</v>
      </c>
      <c r="C2476" t="s">
        <v>17</v>
      </c>
      <c r="D2476">
        <v>1</v>
      </c>
      <c r="E2476" t="s">
        <v>11</v>
      </c>
      <c r="G2476" t="s">
        <v>11</v>
      </c>
      <c r="H2476" s="21">
        <v>44942</v>
      </c>
      <c r="I2476" t="s">
        <v>3462</v>
      </c>
      <c r="J2476" t="s">
        <v>9285</v>
      </c>
      <c r="K2476" t="s">
        <v>12554</v>
      </c>
      <c r="Q2476" s="21"/>
    </row>
    <row r="2477" spans="1:17" x14ac:dyDescent="0.35">
      <c r="A2477" t="s">
        <v>9</v>
      </c>
      <c r="B2477">
        <v>78</v>
      </c>
      <c r="C2477" t="s">
        <v>17</v>
      </c>
      <c r="D2477">
        <v>2</v>
      </c>
      <c r="E2477" t="s">
        <v>11</v>
      </c>
      <c r="G2477" t="s">
        <v>11</v>
      </c>
      <c r="H2477" s="21">
        <v>44942</v>
      </c>
      <c r="I2477" t="s">
        <v>3463</v>
      </c>
      <c r="J2477" t="s">
        <v>9285</v>
      </c>
      <c r="K2477" t="s">
        <v>12555</v>
      </c>
      <c r="Q2477" s="21"/>
    </row>
    <row r="2478" spans="1:17" x14ac:dyDescent="0.35">
      <c r="A2478" t="s">
        <v>9</v>
      </c>
      <c r="B2478">
        <v>79</v>
      </c>
      <c r="C2478" t="s">
        <v>17</v>
      </c>
      <c r="D2478">
        <v>2</v>
      </c>
      <c r="E2478" t="s">
        <v>11</v>
      </c>
      <c r="G2478" t="s">
        <v>11</v>
      </c>
      <c r="H2478" s="21">
        <v>44942</v>
      </c>
      <c r="I2478" t="s">
        <v>3464</v>
      </c>
      <c r="J2478" t="s">
        <v>9285</v>
      </c>
      <c r="K2478" t="s">
        <v>12556</v>
      </c>
      <c r="Q2478" s="21"/>
    </row>
    <row r="2479" spans="1:17" x14ac:dyDescent="0.35">
      <c r="A2479" t="s">
        <v>9</v>
      </c>
      <c r="B2479">
        <v>81</v>
      </c>
      <c r="C2479" t="s">
        <v>10</v>
      </c>
      <c r="D2479">
        <v>1</v>
      </c>
      <c r="E2479" t="s">
        <v>11</v>
      </c>
      <c r="G2479" t="s">
        <v>11</v>
      </c>
      <c r="H2479" s="21">
        <v>44942</v>
      </c>
      <c r="I2479" t="s">
        <v>3465</v>
      </c>
      <c r="J2479" t="s">
        <v>9285</v>
      </c>
      <c r="K2479" t="s">
        <v>12557</v>
      </c>
      <c r="Q2479" s="21"/>
    </row>
    <row r="2480" spans="1:17" x14ac:dyDescent="0.35">
      <c r="A2480" t="s">
        <v>205</v>
      </c>
      <c r="B2480">
        <v>49</v>
      </c>
      <c r="C2480" t="s">
        <v>17</v>
      </c>
      <c r="D2480">
        <v>1</v>
      </c>
      <c r="E2480" t="s">
        <v>11</v>
      </c>
      <c r="G2480" t="s">
        <v>11</v>
      </c>
      <c r="H2480" s="21">
        <v>44942</v>
      </c>
      <c r="I2480" t="s">
        <v>3467</v>
      </c>
      <c r="J2480" t="s">
        <v>9078</v>
      </c>
      <c r="K2480" t="s">
        <v>12559</v>
      </c>
      <c r="Q2480" s="21"/>
    </row>
    <row r="2481" spans="1:17" x14ac:dyDescent="0.35">
      <c r="A2481" t="s">
        <v>3179</v>
      </c>
      <c r="B2481">
        <v>9</v>
      </c>
      <c r="C2481" t="s">
        <v>17</v>
      </c>
      <c r="D2481">
        <v>2</v>
      </c>
      <c r="E2481" t="s">
        <v>11</v>
      </c>
      <c r="G2481" t="s">
        <v>11</v>
      </c>
      <c r="H2481" s="21">
        <v>44942</v>
      </c>
      <c r="I2481" t="s">
        <v>3468</v>
      </c>
      <c r="J2481" t="s">
        <v>9195</v>
      </c>
      <c r="K2481" t="s">
        <v>12560</v>
      </c>
      <c r="Q2481" s="21"/>
    </row>
    <row r="2482" spans="1:17" x14ac:dyDescent="0.35">
      <c r="A2482" t="s">
        <v>3179</v>
      </c>
      <c r="B2482">
        <v>161</v>
      </c>
      <c r="C2482" t="s">
        <v>17</v>
      </c>
      <c r="D2482">
        <v>1</v>
      </c>
      <c r="E2482" t="s">
        <v>11</v>
      </c>
      <c r="G2482" t="s">
        <v>11</v>
      </c>
      <c r="H2482" s="21">
        <v>44943</v>
      </c>
      <c r="I2482" t="s">
        <v>3469</v>
      </c>
      <c r="J2482" t="s">
        <v>9195</v>
      </c>
      <c r="K2482" t="s">
        <v>12561</v>
      </c>
      <c r="Q2482" s="21"/>
    </row>
    <row r="2483" spans="1:17" x14ac:dyDescent="0.35">
      <c r="A2483" t="s">
        <v>3179</v>
      </c>
      <c r="B2483">
        <v>162</v>
      </c>
      <c r="C2483" t="s">
        <v>17</v>
      </c>
      <c r="D2483">
        <v>3</v>
      </c>
      <c r="E2483" t="s">
        <v>11</v>
      </c>
      <c r="G2483" t="s">
        <v>11</v>
      </c>
      <c r="H2483" s="21">
        <v>44943</v>
      </c>
      <c r="I2483" t="s">
        <v>3470</v>
      </c>
      <c r="J2483" t="s">
        <v>9195</v>
      </c>
      <c r="K2483" t="s">
        <v>12562</v>
      </c>
      <c r="Q2483" s="21"/>
    </row>
    <row r="2484" spans="1:17" x14ac:dyDescent="0.35">
      <c r="A2484" t="s">
        <v>3179</v>
      </c>
      <c r="B2484">
        <v>163</v>
      </c>
      <c r="C2484" t="s">
        <v>10</v>
      </c>
      <c r="D2484">
        <v>2</v>
      </c>
      <c r="E2484" t="s">
        <v>11</v>
      </c>
      <c r="G2484" t="s">
        <v>11</v>
      </c>
      <c r="H2484" s="21">
        <v>44943</v>
      </c>
      <c r="I2484" t="s">
        <v>3471</v>
      </c>
      <c r="J2484" t="s">
        <v>9195</v>
      </c>
      <c r="K2484" t="s">
        <v>12563</v>
      </c>
      <c r="Q2484" s="21"/>
    </row>
    <row r="2485" spans="1:17" x14ac:dyDescent="0.35">
      <c r="A2485" t="s">
        <v>3179</v>
      </c>
      <c r="B2485">
        <v>164</v>
      </c>
      <c r="C2485" t="s">
        <v>10</v>
      </c>
      <c r="D2485">
        <v>2</v>
      </c>
      <c r="E2485" t="s">
        <v>11</v>
      </c>
      <c r="G2485" t="s">
        <v>11</v>
      </c>
      <c r="H2485" s="21">
        <v>44943</v>
      </c>
      <c r="I2485" t="s">
        <v>3472</v>
      </c>
      <c r="J2485" t="s">
        <v>9195</v>
      </c>
      <c r="K2485" t="s">
        <v>12564</v>
      </c>
      <c r="Q2485" s="21"/>
    </row>
    <row r="2486" spans="1:17" x14ac:dyDescent="0.35">
      <c r="A2486" t="s">
        <v>3179</v>
      </c>
      <c r="B2486">
        <v>165</v>
      </c>
      <c r="C2486" t="s">
        <v>17</v>
      </c>
      <c r="D2486">
        <v>2</v>
      </c>
      <c r="E2486" t="s">
        <v>11</v>
      </c>
      <c r="G2486" t="s">
        <v>11</v>
      </c>
      <c r="H2486" s="21">
        <v>44943</v>
      </c>
      <c r="I2486" t="s">
        <v>3473</v>
      </c>
      <c r="J2486" t="s">
        <v>9195</v>
      </c>
      <c r="K2486" t="s">
        <v>12565</v>
      </c>
      <c r="Q2486" s="21"/>
    </row>
    <row r="2487" spans="1:17" x14ac:dyDescent="0.35">
      <c r="A2487" t="s">
        <v>3179</v>
      </c>
      <c r="B2487">
        <v>167</v>
      </c>
      <c r="C2487" t="s">
        <v>17</v>
      </c>
      <c r="D2487">
        <v>1</v>
      </c>
      <c r="E2487" t="s">
        <v>11</v>
      </c>
      <c r="G2487" t="s">
        <v>11</v>
      </c>
      <c r="H2487" s="21">
        <v>44943</v>
      </c>
      <c r="I2487" t="s">
        <v>3474</v>
      </c>
      <c r="J2487" t="s">
        <v>9195</v>
      </c>
      <c r="K2487" t="s">
        <v>12566</v>
      </c>
      <c r="Q2487" s="21"/>
    </row>
    <row r="2488" spans="1:17" x14ac:dyDescent="0.35">
      <c r="A2488" t="s">
        <v>3179</v>
      </c>
      <c r="B2488">
        <v>169</v>
      </c>
      <c r="C2488" t="s">
        <v>10</v>
      </c>
      <c r="D2488">
        <v>2</v>
      </c>
      <c r="E2488" t="s">
        <v>11</v>
      </c>
      <c r="G2488" t="s">
        <v>11</v>
      </c>
      <c r="H2488" s="21">
        <v>44943</v>
      </c>
      <c r="I2488" t="s">
        <v>3475</v>
      </c>
      <c r="J2488" t="s">
        <v>9195</v>
      </c>
      <c r="K2488" t="s">
        <v>12567</v>
      </c>
      <c r="Q2488" s="21"/>
    </row>
    <row r="2489" spans="1:17" x14ac:dyDescent="0.35">
      <c r="A2489" t="s">
        <v>3179</v>
      </c>
      <c r="B2489">
        <v>172</v>
      </c>
      <c r="C2489" t="s">
        <v>17</v>
      </c>
      <c r="D2489">
        <v>3</v>
      </c>
      <c r="E2489" t="s">
        <v>11</v>
      </c>
      <c r="G2489" t="s">
        <v>11</v>
      </c>
      <c r="H2489" s="21">
        <v>44943</v>
      </c>
      <c r="I2489" t="s">
        <v>3476</v>
      </c>
      <c r="J2489" t="s">
        <v>9195</v>
      </c>
      <c r="K2489" t="s">
        <v>12568</v>
      </c>
      <c r="Q2489" s="21"/>
    </row>
    <row r="2490" spans="1:17" x14ac:dyDescent="0.35">
      <c r="A2490" t="s">
        <v>3179</v>
      </c>
      <c r="B2490">
        <v>173</v>
      </c>
      <c r="C2490" t="s">
        <v>17</v>
      </c>
      <c r="D2490">
        <v>2</v>
      </c>
      <c r="E2490" t="s">
        <v>11</v>
      </c>
      <c r="G2490" t="s">
        <v>11</v>
      </c>
      <c r="H2490" s="21">
        <v>44943</v>
      </c>
      <c r="I2490" t="s">
        <v>3477</v>
      </c>
      <c r="J2490" t="s">
        <v>9195</v>
      </c>
      <c r="K2490" t="s">
        <v>12569</v>
      </c>
      <c r="Q2490" s="21"/>
    </row>
    <row r="2491" spans="1:17" x14ac:dyDescent="0.35">
      <c r="A2491" t="s">
        <v>3179</v>
      </c>
      <c r="B2491">
        <v>171</v>
      </c>
      <c r="C2491" t="s">
        <v>10</v>
      </c>
      <c r="D2491">
        <v>2</v>
      </c>
      <c r="E2491" t="s">
        <v>11</v>
      </c>
      <c r="G2491" t="s">
        <v>11</v>
      </c>
      <c r="H2491" s="21">
        <v>44943</v>
      </c>
      <c r="I2491" t="s">
        <v>3478</v>
      </c>
      <c r="J2491" t="s">
        <v>9195</v>
      </c>
      <c r="K2491" t="s">
        <v>12570</v>
      </c>
      <c r="Q2491" s="21"/>
    </row>
    <row r="2492" spans="1:17" x14ac:dyDescent="0.35">
      <c r="A2492" t="s">
        <v>3179</v>
      </c>
      <c r="B2492">
        <v>176</v>
      </c>
      <c r="C2492" t="s">
        <v>10</v>
      </c>
      <c r="D2492">
        <v>2</v>
      </c>
      <c r="E2492" t="s">
        <v>11</v>
      </c>
      <c r="G2492" t="s">
        <v>11</v>
      </c>
      <c r="H2492" s="21">
        <v>44943</v>
      </c>
      <c r="I2492" t="s">
        <v>3479</v>
      </c>
      <c r="J2492" t="s">
        <v>9195</v>
      </c>
      <c r="K2492" t="s">
        <v>12571</v>
      </c>
      <c r="Q2492" s="21"/>
    </row>
    <row r="2493" spans="1:17" x14ac:dyDescent="0.35">
      <c r="A2493" t="s">
        <v>3179</v>
      </c>
      <c r="B2493">
        <v>177</v>
      </c>
      <c r="C2493" t="s">
        <v>10</v>
      </c>
      <c r="D2493">
        <v>2</v>
      </c>
      <c r="E2493" t="s">
        <v>11</v>
      </c>
      <c r="G2493" t="s">
        <v>11</v>
      </c>
      <c r="H2493" s="21">
        <v>44943</v>
      </c>
      <c r="I2493" t="s">
        <v>3480</v>
      </c>
      <c r="J2493" t="s">
        <v>9195</v>
      </c>
      <c r="K2493" t="s">
        <v>12572</v>
      </c>
      <c r="Q2493" s="21"/>
    </row>
    <row r="2494" spans="1:17" x14ac:dyDescent="0.35">
      <c r="A2494" t="s">
        <v>3179</v>
      </c>
      <c r="B2494">
        <v>178</v>
      </c>
      <c r="C2494" t="s">
        <v>17</v>
      </c>
      <c r="D2494">
        <v>2</v>
      </c>
      <c r="E2494" t="s">
        <v>11</v>
      </c>
      <c r="G2494" t="s">
        <v>11</v>
      </c>
      <c r="H2494" s="21">
        <v>44943</v>
      </c>
      <c r="I2494" t="s">
        <v>3481</v>
      </c>
      <c r="J2494" t="s">
        <v>9195</v>
      </c>
      <c r="K2494" t="s">
        <v>12573</v>
      </c>
      <c r="Q2494" s="21"/>
    </row>
    <row r="2495" spans="1:17" x14ac:dyDescent="0.35">
      <c r="A2495" t="s">
        <v>3179</v>
      </c>
      <c r="B2495">
        <v>179</v>
      </c>
      <c r="C2495" t="s">
        <v>10</v>
      </c>
      <c r="D2495">
        <v>4</v>
      </c>
      <c r="E2495" t="s">
        <v>11</v>
      </c>
      <c r="G2495" t="s">
        <v>11</v>
      </c>
      <c r="H2495" s="21">
        <v>44943</v>
      </c>
      <c r="I2495" t="s">
        <v>3482</v>
      </c>
      <c r="J2495" t="s">
        <v>9195</v>
      </c>
      <c r="K2495" t="s">
        <v>12574</v>
      </c>
      <c r="Q2495" s="21"/>
    </row>
    <row r="2496" spans="1:17" x14ac:dyDescent="0.35">
      <c r="A2496" t="s">
        <v>3179</v>
      </c>
      <c r="B2496">
        <v>180</v>
      </c>
      <c r="C2496" t="s">
        <v>10</v>
      </c>
      <c r="D2496">
        <v>4</v>
      </c>
      <c r="E2496" t="s">
        <v>11</v>
      </c>
      <c r="G2496" t="s">
        <v>11</v>
      </c>
      <c r="H2496" s="21">
        <v>44943</v>
      </c>
      <c r="I2496" t="s">
        <v>3483</v>
      </c>
      <c r="J2496" t="s">
        <v>9195</v>
      </c>
      <c r="K2496" t="s">
        <v>12575</v>
      </c>
      <c r="Q2496" s="21"/>
    </row>
    <row r="2497" spans="1:17" x14ac:dyDescent="0.35">
      <c r="A2497" t="s">
        <v>3484</v>
      </c>
      <c r="B2497">
        <v>18</v>
      </c>
      <c r="C2497" t="s">
        <v>10</v>
      </c>
      <c r="D2497">
        <v>2</v>
      </c>
      <c r="E2497" t="s">
        <v>11</v>
      </c>
      <c r="G2497" t="s">
        <v>11</v>
      </c>
      <c r="H2497" s="21">
        <v>44943</v>
      </c>
      <c r="I2497" t="s">
        <v>3485</v>
      </c>
      <c r="J2497" t="s">
        <v>9136</v>
      </c>
      <c r="K2497" t="s">
        <v>12576</v>
      </c>
      <c r="Q2497" s="21"/>
    </row>
    <row r="2498" spans="1:17" x14ac:dyDescent="0.35">
      <c r="A2498" t="s">
        <v>3484</v>
      </c>
      <c r="B2498">
        <v>9</v>
      </c>
      <c r="C2498" t="s">
        <v>10</v>
      </c>
      <c r="D2498">
        <v>2</v>
      </c>
      <c r="E2498" t="s">
        <v>11</v>
      </c>
      <c r="G2498" t="s">
        <v>11</v>
      </c>
      <c r="H2498" s="21">
        <v>44943</v>
      </c>
      <c r="I2498" t="s">
        <v>3486</v>
      </c>
      <c r="J2498" t="s">
        <v>9136</v>
      </c>
      <c r="K2498" t="s">
        <v>12577</v>
      </c>
      <c r="Q2498" s="21"/>
    </row>
    <row r="2499" spans="1:17" x14ac:dyDescent="0.35">
      <c r="A2499" t="s">
        <v>3484</v>
      </c>
      <c r="B2499">
        <v>7</v>
      </c>
      <c r="C2499" t="s">
        <v>10</v>
      </c>
      <c r="D2499">
        <v>1</v>
      </c>
      <c r="E2499" t="s">
        <v>11</v>
      </c>
      <c r="G2499" t="s">
        <v>11</v>
      </c>
      <c r="H2499" s="21">
        <v>44943</v>
      </c>
      <c r="I2499" t="s">
        <v>3487</v>
      </c>
      <c r="J2499" t="s">
        <v>9136</v>
      </c>
      <c r="K2499" t="s">
        <v>12578</v>
      </c>
      <c r="Q2499" s="21"/>
    </row>
    <row r="2500" spans="1:17" x14ac:dyDescent="0.35">
      <c r="A2500" t="s">
        <v>3484</v>
      </c>
      <c r="B2500">
        <v>20</v>
      </c>
      <c r="C2500" t="s">
        <v>17</v>
      </c>
      <c r="D2500">
        <v>3</v>
      </c>
      <c r="E2500" t="s">
        <v>11</v>
      </c>
      <c r="G2500" t="s">
        <v>11</v>
      </c>
      <c r="H2500" s="21">
        <v>44943</v>
      </c>
      <c r="I2500" t="s">
        <v>3488</v>
      </c>
      <c r="J2500" t="s">
        <v>9136</v>
      </c>
      <c r="K2500" t="s">
        <v>12579</v>
      </c>
      <c r="Q2500" s="21"/>
    </row>
    <row r="2501" spans="1:17" x14ac:dyDescent="0.35">
      <c r="A2501" t="s">
        <v>3484</v>
      </c>
      <c r="B2501">
        <v>38</v>
      </c>
      <c r="C2501" t="s">
        <v>10</v>
      </c>
      <c r="D2501">
        <v>1</v>
      </c>
      <c r="E2501" t="s">
        <v>11</v>
      </c>
      <c r="G2501" t="s">
        <v>11</v>
      </c>
      <c r="H2501" s="21">
        <v>44943</v>
      </c>
      <c r="I2501" t="s">
        <v>3489</v>
      </c>
      <c r="J2501" t="s">
        <v>9136</v>
      </c>
      <c r="K2501" t="s">
        <v>12580</v>
      </c>
      <c r="Q2501" s="21"/>
    </row>
    <row r="2502" spans="1:17" x14ac:dyDescent="0.35">
      <c r="A2502" t="s">
        <v>3484</v>
      </c>
      <c r="B2502">
        <v>8</v>
      </c>
      <c r="C2502" t="s">
        <v>17</v>
      </c>
      <c r="D2502">
        <v>2</v>
      </c>
      <c r="E2502" t="s">
        <v>11</v>
      </c>
      <c r="G2502" t="s">
        <v>11</v>
      </c>
      <c r="H2502" s="21">
        <v>44943</v>
      </c>
      <c r="I2502" t="s">
        <v>3490</v>
      </c>
      <c r="J2502" t="s">
        <v>9136</v>
      </c>
      <c r="K2502" t="s">
        <v>12581</v>
      </c>
      <c r="Q2502" s="21"/>
    </row>
    <row r="2503" spans="1:17" x14ac:dyDescent="0.35">
      <c r="A2503" t="s">
        <v>3484</v>
      </c>
      <c r="B2503">
        <v>21</v>
      </c>
      <c r="C2503" t="s">
        <v>10</v>
      </c>
      <c r="D2503">
        <v>3</v>
      </c>
      <c r="E2503" t="s">
        <v>11</v>
      </c>
      <c r="G2503" t="s">
        <v>11</v>
      </c>
      <c r="H2503" s="21">
        <v>44943</v>
      </c>
      <c r="I2503" t="s">
        <v>3491</v>
      </c>
      <c r="J2503" t="s">
        <v>9136</v>
      </c>
      <c r="K2503" t="s">
        <v>12582</v>
      </c>
      <c r="Q2503" s="21"/>
    </row>
    <row r="2504" spans="1:17" x14ac:dyDescent="0.35">
      <c r="A2504" t="s">
        <v>3484</v>
      </c>
      <c r="B2504">
        <v>19</v>
      </c>
      <c r="C2504" t="s">
        <v>10</v>
      </c>
      <c r="D2504">
        <v>1</v>
      </c>
      <c r="E2504" t="s">
        <v>11</v>
      </c>
      <c r="G2504" t="s">
        <v>11</v>
      </c>
      <c r="H2504" s="21">
        <v>44943</v>
      </c>
      <c r="I2504" t="s">
        <v>3492</v>
      </c>
      <c r="J2504" t="s">
        <v>9136</v>
      </c>
      <c r="K2504" t="s">
        <v>12583</v>
      </c>
      <c r="Q2504" s="21"/>
    </row>
    <row r="2505" spans="1:17" x14ac:dyDescent="0.35">
      <c r="A2505" t="s">
        <v>3484</v>
      </c>
      <c r="B2505">
        <v>29</v>
      </c>
      <c r="C2505" t="s">
        <v>10</v>
      </c>
      <c r="D2505">
        <v>3</v>
      </c>
      <c r="E2505" t="s">
        <v>11</v>
      </c>
      <c r="G2505" t="s">
        <v>11</v>
      </c>
      <c r="H2505" s="21">
        <v>44943</v>
      </c>
      <c r="I2505" t="s">
        <v>3493</v>
      </c>
      <c r="J2505" t="s">
        <v>9136</v>
      </c>
      <c r="K2505" t="s">
        <v>12584</v>
      </c>
      <c r="Q2505" s="21"/>
    </row>
    <row r="2506" spans="1:17" x14ac:dyDescent="0.35">
      <c r="A2506" t="s">
        <v>3484</v>
      </c>
      <c r="B2506">
        <v>50</v>
      </c>
      <c r="C2506" t="s">
        <v>10</v>
      </c>
      <c r="D2506">
        <v>1</v>
      </c>
      <c r="E2506" t="s">
        <v>11</v>
      </c>
      <c r="G2506" t="s">
        <v>11</v>
      </c>
      <c r="H2506" s="21">
        <v>44943</v>
      </c>
      <c r="I2506" t="s">
        <v>3494</v>
      </c>
      <c r="J2506" t="s">
        <v>9136</v>
      </c>
      <c r="K2506" t="s">
        <v>12585</v>
      </c>
      <c r="Q2506" s="21"/>
    </row>
    <row r="2507" spans="1:17" x14ac:dyDescent="0.35">
      <c r="A2507" t="s">
        <v>3484</v>
      </c>
      <c r="B2507">
        <v>32</v>
      </c>
      <c r="C2507" t="s">
        <v>10</v>
      </c>
      <c r="D2507">
        <v>1</v>
      </c>
      <c r="E2507" t="s">
        <v>11</v>
      </c>
      <c r="G2507" t="s">
        <v>11</v>
      </c>
      <c r="H2507" s="21">
        <v>44943</v>
      </c>
      <c r="I2507" t="s">
        <v>3495</v>
      </c>
      <c r="J2507" t="s">
        <v>9136</v>
      </c>
      <c r="K2507" t="s">
        <v>12586</v>
      </c>
      <c r="Q2507" s="21"/>
    </row>
    <row r="2508" spans="1:17" x14ac:dyDescent="0.35">
      <c r="A2508" t="s">
        <v>3484</v>
      </c>
      <c r="B2508">
        <v>34</v>
      </c>
      <c r="C2508" t="s">
        <v>10</v>
      </c>
      <c r="D2508">
        <v>1</v>
      </c>
      <c r="E2508" t="s">
        <v>11</v>
      </c>
      <c r="G2508" t="s">
        <v>11</v>
      </c>
      <c r="H2508" s="21">
        <v>44943</v>
      </c>
      <c r="I2508" t="s">
        <v>3496</v>
      </c>
      <c r="J2508" t="s">
        <v>9136</v>
      </c>
      <c r="K2508" t="s">
        <v>12587</v>
      </c>
      <c r="Q2508" s="21"/>
    </row>
    <row r="2509" spans="1:17" x14ac:dyDescent="0.35">
      <c r="A2509" t="s">
        <v>3484</v>
      </c>
      <c r="B2509">
        <v>4</v>
      </c>
      <c r="C2509" t="s">
        <v>10</v>
      </c>
      <c r="D2509">
        <v>1</v>
      </c>
      <c r="E2509" t="s">
        <v>11</v>
      </c>
      <c r="G2509" t="s">
        <v>11</v>
      </c>
      <c r="H2509" s="21">
        <v>44943</v>
      </c>
      <c r="I2509" t="s">
        <v>3497</v>
      </c>
      <c r="J2509" t="s">
        <v>9136</v>
      </c>
      <c r="K2509" t="s">
        <v>12588</v>
      </c>
      <c r="Q2509" s="21"/>
    </row>
    <row r="2510" spans="1:17" x14ac:dyDescent="0.35">
      <c r="A2510" t="s">
        <v>3484</v>
      </c>
      <c r="B2510">
        <v>17</v>
      </c>
      <c r="C2510" t="s">
        <v>10</v>
      </c>
      <c r="D2510">
        <v>2</v>
      </c>
      <c r="E2510" t="s">
        <v>11</v>
      </c>
      <c r="G2510" t="s">
        <v>11</v>
      </c>
      <c r="H2510" s="21">
        <v>44943</v>
      </c>
      <c r="I2510" t="s">
        <v>3498</v>
      </c>
      <c r="J2510" t="s">
        <v>9136</v>
      </c>
      <c r="K2510" t="s">
        <v>12589</v>
      </c>
      <c r="Q2510" s="21"/>
    </row>
    <row r="2511" spans="1:17" x14ac:dyDescent="0.35">
      <c r="A2511" t="s">
        <v>3484</v>
      </c>
      <c r="B2511">
        <v>74</v>
      </c>
      <c r="C2511" t="s">
        <v>17</v>
      </c>
      <c r="D2511">
        <v>1</v>
      </c>
      <c r="E2511" t="s">
        <v>11</v>
      </c>
      <c r="G2511" t="s">
        <v>11</v>
      </c>
      <c r="H2511" s="21">
        <v>44943</v>
      </c>
      <c r="I2511" t="s">
        <v>3499</v>
      </c>
      <c r="J2511" t="s">
        <v>9136</v>
      </c>
      <c r="K2511" t="s">
        <v>12590</v>
      </c>
      <c r="Q2511" s="21"/>
    </row>
    <row r="2512" spans="1:17" x14ac:dyDescent="0.35">
      <c r="A2512" t="s">
        <v>3484</v>
      </c>
      <c r="B2512">
        <v>75</v>
      </c>
      <c r="C2512" t="s">
        <v>17</v>
      </c>
      <c r="D2512">
        <v>1</v>
      </c>
      <c r="E2512" t="s">
        <v>11</v>
      </c>
      <c r="G2512" t="s">
        <v>11</v>
      </c>
      <c r="H2512" s="21">
        <v>44943</v>
      </c>
      <c r="I2512" t="s">
        <v>3500</v>
      </c>
      <c r="J2512" t="s">
        <v>9136</v>
      </c>
      <c r="K2512" t="s">
        <v>12591</v>
      </c>
      <c r="Q2512" s="21"/>
    </row>
    <row r="2513" spans="1:17" x14ac:dyDescent="0.35">
      <c r="A2513" t="s">
        <v>3484</v>
      </c>
      <c r="B2513">
        <v>10</v>
      </c>
      <c r="C2513" t="s">
        <v>17</v>
      </c>
      <c r="D2513">
        <v>2</v>
      </c>
      <c r="E2513" t="s">
        <v>11</v>
      </c>
      <c r="G2513" t="s">
        <v>11</v>
      </c>
      <c r="H2513" s="21">
        <v>44943</v>
      </c>
      <c r="I2513" t="s">
        <v>3501</v>
      </c>
      <c r="J2513" t="s">
        <v>9136</v>
      </c>
      <c r="K2513" t="s">
        <v>12592</v>
      </c>
      <c r="Q2513" s="21"/>
    </row>
    <row r="2514" spans="1:17" x14ac:dyDescent="0.35">
      <c r="A2514" t="s">
        <v>3484</v>
      </c>
      <c r="B2514">
        <v>42</v>
      </c>
      <c r="C2514" t="s">
        <v>10</v>
      </c>
      <c r="D2514">
        <v>3</v>
      </c>
      <c r="E2514" t="s">
        <v>11</v>
      </c>
      <c r="G2514" t="s">
        <v>11</v>
      </c>
      <c r="H2514" s="21">
        <v>44943</v>
      </c>
      <c r="I2514" t="s">
        <v>3502</v>
      </c>
      <c r="J2514" t="s">
        <v>9136</v>
      </c>
      <c r="K2514" t="s">
        <v>12593</v>
      </c>
      <c r="Q2514" s="21"/>
    </row>
    <row r="2515" spans="1:17" x14ac:dyDescent="0.35">
      <c r="A2515" t="s">
        <v>3484</v>
      </c>
      <c r="B2515">
        <v>56</v>
      </c>
      <c r="C2515" t="s">
        <v>10</v>
      </c>
      <c r="D2515">
        <v>1</v>
      </c>
      <c r="E2515" t="s">
        <v>11</v>
      </c>
      <c r="G2515" t="s">
        <v>11</v>
      </c>
      <c r="H2515" s="21">
        <v>44943</v>
      </c>
      <c r="I2515" t="s">
        <v>3503</v>
      </c>
      <c r="J2515" t="s">
        <v>9136</v>
      </c>
      <c r="K2515" t="s">
        <v>12594</v>
      </c>
      <c r="Q2515" s="21"/>
    </row>
    <row r="2516" spans="1:17" x14ac:dyDescent="0.35">
      <c r="A2516" t="s">
        <v>3484</v>
      </c>
      <c r="B2516">
        <v>59</v>
      </c>
      <c r="C2516" t="s">
        <v>17</v>
      </c>
      <c r="D2516">
        <v>3</v>
      </c>
      <c r="E2516" t="s">
        <v>11</v>
      </c>
      <c r="G2516" t="s">
        <v>11</v>
      </c>
      <c r="H2516" s="21">
        <v>44943</v>
      </c>
      <c r="I2516" t="s">
        <v>3504</v>
      </c>
      <c r="J2516" t="s">
        <v>9136</v>
      </c>
      <c r="K2516" t="s">
        <v>12595</v>
      </c>
      <c r="Q2516" s="21"/>
    </row>
    <row r="2517" spans="1:17" x14ac:dyDescent="0.35">
      <c r="A2517" t="s">
        <v>3484</v>
      </c>
      <c r="B2517">
        <v>70</v>
      </c>
      <c r="C2517" t="s">
        <v>17</v>
      </c>
      <c r="D2517">
        <v>1</v>
      </c>
      <c r="E2517" t="s">
        <v>11</v>
      </c>
      <c r="G2517" t="s">
        <v>11</v>
      </c>
      <c r="H2517" s="21">
        <v>44943</v>
      </c>
      <c r="I2517" t="s">
        <v>3505</v>
      </c>
      <c r="J2517" t="s">
        <v>9136</v>
      </c>
      <c r="K2517" t="s">
        <v>12596</v>
      </c>
      <c r="Q2517" s="21"/>
    </row>
    <row r="2518" spans="1:17" x14ac:dyDescent="0.35">
      <c r="A2518" t="s">
        <v>3484</v>
      </c>
      <c r="B2518">
        <v>69</v>
      </c>
      <c r="C2518" t="s">
        <v>17</v>
      </c>
      <c r="D2518">
        <v>1</v>
      </c>
      <c r="E2518" t="s">
        <v>11</v>
      </c>
      <c r="G2518" t="s">
        <v>11</v>
      </c>
      <c r="H2518" s="21">
        <v>44943</v>
      </c>
      <c r="I2518" t="s">
        <v>3506</v>
      </c>
      <c r="J2518" t="s">
        <v>9136</v>
      </c>
      <c r="K2518" t="s">
        <v>12597</v>
      </c>
      <c r="Q2518" s="21"/>
    </row>
    <row r="2519" spans="1:17" x14ac:dyDescent="0.35">
      <c r="A2519" t="s">
        <v>3484</v>
      </c>
      <c r="B2519">
        <v>76</v>
      </c>
      <c r="C2519" t="s">
        <v>17</v>
      </c>
      <c r="D2519">
        <v>3</v>
      </c>
      <c r="E2519" t="s">
        <v>11</v>
      </c>
      <c r="G2519" t="s">
        <v>11</v>
      </c>
      <c r="H2519" s="21">
        <v>44943</v>
      </c>
      <c r="I2519" t="s">
        <v>3507</v>
      </c>
      <c r="J2519" t="s">
        <v>9136</v>
      </c>
      <c r="K2519" t="s">
        <v>12598</v>
      </c>
      <c r="Q2519" s="21"/>
    </row>
    <row r="2520" spans="1:17" x14ac:dyDescent="0.35">
      <c r="A2520" t="s">
        <v>3484</v>
      </c>
      <c r="B2520">
        <v>55</v>
      </c>
      <c r="C2520" t="s">
        <v>17</v>
      </c>
      <c r="D2520">
        <v>3</v>
      </c>
      <c r="E2520" t="s">
        <v>11</v>
      </c>
      <c r="G2520" t="s">
        <v>11</v>
      </c>
      <c r="H2520" s="21">
        <v>44943</v>
      </c>
      <c r="I2520" t="s">
        <v>3508</v>
      </c>
      <c r="J2520" t="s">
        <v>9136</v>
      </c>
      <c r="K2520" t="s">
        <v>12599</v>
      </c>
      <c r="Q2520" s="21"/>
    </row>
    <row r="2521" spans="1:17" x14ac:dyDescent="0.35">
      <c r="A2521" t="s">
        <v>3484</v>
      </c>
      <c r="B2521">
        <v>77</v>
      </c>
      <c r="C2521" t="s">
        <v>17</v>
      </c>
      <c r="D2521">
        <v>1</v>
      </c>
      <c r="E2521" t="s">
        <v>11</v>
      </c>
      <c r="G2521" t="s">
        <v>11</v>
      </c>
      <c r="H2521" s="21">
        <v>44943</v>
      </c>
      <c r="I2521" t="s">
        <v>3509</v>
      </c>
      <c r="J2521" t="s">
        <v>9136</v>
      </c>
      <c r="K2521" t="s">
        <v>12600</v>
      </c>
      <c r="Q2521" s="21"/>
    </row>
    <row r="2522" spans="1:17" x14ac:dyDescent="0.35">
      <c r="A2522" t="s">
        <v>3484</v>
      </c>
      <c r="B2522">
        <v>23</v>
      </c>
      <c r="C2522" t="s">
        <v>10</v>
      </c>
      <c r="D2522">
        <v>1</v>
      </c>
      <c r="E2522" t="s">
        <v>11</v>
      </c>
      <c r="G2522" t="s">
        <v>11</v>
      </c>
      <c r="H2522" s="21">
        <v>44943</v>
      </c>
      <c r="I2522" t="s">
        <v>3510</v>
      </c>
      <c r="J2522" t="s">
        <v>9136</v>
      </c>
      <c r="K2522" t="s">
        <v>12601</v>
      </c>
      <c r="Q2522" s="21"/>
    </row>
    <row r="2523" spans="1:17" x14ac:dyDescent="0.35">
      <c r="A2523" t="s">
        <v>3484</v>
      </c>
      <c r="B2523">
        <v>78</v>
      </c>
      <c r="C2523" t="s">
        <v>10</v>
      </c>
      <c r="D2523">
        <v>2</v>
      </c>
      <c r="E2523" t="s">
        <v>11</v>
      </c>
      <c r="G2523" t="s">
        <v>11</v>
      </c>
      <c r="H2523" s="21">
        <v>44943</v>
      </c>
      <c r="I2523" t="s">
        <v>3511</v>
      </c>
      <c r="J2523" t="s">
        <v>9136</v>
      </c>
      <c r="K2523" t="s">
        <v>12602</v>
      </c>
      <c r="Q2523" s="21"/>
    </row>
    <row r="2524" spans="1:17" x14ac:dyDescent="0.35">
      <c r="A2524" t="s">
        <v>3484</v>
      </c>
      <c r="B2524">
        <v>30</v>
      </c>
      <c r="C2524" t="s">
        <v>17</v>
      </c>
      <c r="D2524">
        <v>1</v>
      </c>
      <c r="E2524" t="s">
        <v>11</v>
      </c>
      <c r="G2524" t="s">
        <v>11</v>
      </c>
      <c r="H2524" s="21">
        <v>44943</v>
      </c>
      <c r="I2524" t="s">
        <v>3512</v>
      </c>
      <c r="J2524" t="s">
        <v>9136</v>
      </c>
      <c r="K2524" t="s">
        <v>12603</v>
      </c>
      <c r="Q2524" s="21"/>
    </row>
    <row r="2525" spans="1:17" x14ac:dyDescent="0.35">
      <c r="A2525" t="s">
        <v>3484</v>
      </c>
      <c r="B2525">
        <v>36</v>
      </c>
      <c r="C2525" t="s">
        <v>10</v>
      </c>
      <c r="D2525">
        <v>1</v>
      </c>
      <c r="E2525" t="s">
        <v>11</v>
      </c>
      <c r="G2525" t="s">
        <v>11</v>
      </c>
      <c r="H2525" s="21">
        <v>44943</v>
      </c>
      <c r="I2525" t="s">
        <v>3513</v>
      </c>
      <c r="J2525" t="s">
        <v>9136</v>
      </c>
      <c r="K2525" t="s">
        <v>12604</v>
      </c>
      <c r="Q2525" s="21"/>
    </row>
    <row r="2526" spans="1:17" x14ac:dyDescent="0.35">
      <c r="A2526" t="s">
        <v>3484</v>
      </c>
      <c r="B2526">
        <v>24</v>
      </c>
      <c r="C2526" t="s">
        <v>17</v>
      </c>
      <c r="D2526">
        <v>1</v>
      </c>
      <c r="E2526" t="s">
        <v>11</v>
      </c>
      <c r="G2526" t="s">
        <v>11</v>
      </c>
      <c r="H2526" s="21">
        <v>44943</v>
      </c>
      <c r="I2526" t="s">
        <v>3514</v>
      </c>
      <c r="J2526" t="s">
        <v>9136</v>
      </c>
      <c r="K2526" t="s">
        <v>12605</v>
      </c>
      <c r="Q2526" s="21"/>
    </row>
    <row r="2527" spans="1:17" x14ac:dyDescent="0.35">
      <c r="A2527" t="s">
        <v>3484</v>
      </c>
      <c r="B2527">
        <v>31</v>
      </c>
      <c r="C2527" t="s">
        <v>17</v>
      </c>
      <c r="D2527">
        <v>5</v>
      </c>
      <c r="E2527" t="s">
        <v>11</v>
      </c>
      <c r="G2527" t="s">
        <v>11</v>
      </c>
      <c r="H2527" s="21">
        <v>44943</v>
      </c>
      <c r="I2527" t="s">
        <v>3515</v>
      </c>
      <c r="J2527" t="s">
        <v>9136</v>
      </c>
      <c r="K2527" t="s">
        <v>12606</v>
      </c>
      <c r="Q2527" s="21"/>
    </row>
    <row r="2528" spans="1:17" x14ac:dyDescent="0.35">
      <c r="A2528" t="s">
        <v>3484</v>
      </c>
      <c r="B2528">
        <v>58</v>
      </c>
      <c r="C2528" t="s">
        <v>10</v>
      </c>
      <c r="D2528">
        <v>1</v>
      </c>
      <c r="E2528" t="s">
        <v>11</v>
      </c>
      <c r="G2528" t="s">
        <v>11</v>
      </c>
      <c r="H2528" s="21">
        <v>44943</v>
      </c>
      <c r="I2528" t="s">
        <v>3516</v>
      </c>
      <c r="J2528" t="s">
        <v>9136</v>
      </c>
      <c r="K2528" t="s">
        <v>12607</v>
      </c>
      <c r="Q2528" s="21"/>
    </row>
    <row r="2529" spans="1:17" x14ac:dyDescent="0.35">
      <c r="A2529" t="s">
        <v>3484</v>
      </c>
      <c r="B2529">
        <v>35</v>
      </c>
      <c r="C2529" t="s">
        <v>10</v>
      </c>
      <c r="D2529">
        <v>3</v>
      </c>
      <c r="E2529" t="s">
        <v>11</v>
      </c>
      <c r="G2529" t="s">
        <v>11</v>
      </c>
      <c r="H2529" s="21">
        <v>44943</v>
      </c>
      <c r="I2529" t="s">
        <v>3517</v>
      </c>
      <c r="J2529" t="s">
        <v>9136</v>
      </c>
      <c r="K2529" t="s">
        <v>12608</v>
      </c>
      <c r="Q2529" s="21"/>
    </row>
    <row r="2530" spans="1:17" x14ac:dyDescent="0.35">
      <c r="A2530" t="s">
        <v>3484</v>
      </c>
      <c r="B2530">
        <v>79</v>
      </c>
      <c r="C2530" t="s">
        <v>10</v>
      </c>
      <c r="D2530">
        <v>1</v>
      </c>
      <c r="E2530" t="s">
        <v>11</v>
      </c>
      <c r="G2530" t="s">
        <v>11</v>
      </c>
      <c r="H2530" s="21">
        <v>44943</v>
      </c>
      <c r="I2530" t="s">
        <v>3518</v>
      </c>
      <c r="J2530" t="s">
        <v>9136</v>
      </c>
      <c r="K2530" t="s">
        <v>12609</v>
      </c>
      <c r="Q2530" s="21"/>
    </row>
    <row r="2531" spans="1:17" x14ac:dyDescent="0.35">
      <c r="A2531" t="s">
        <v>3484</v>
      </c>
      <c r="B2531">
        <v>71</v>
      </c>
      <c r="C2531" t="s">
        <v>10</v>
      </c>
      <c r="D2531">
        <v>1</v>
      </c>
      <c r="E2531" t="s">
        <v>11</v>
      </c>
      <c r="G2531" t="s">
        <v>11</v>
      </c>
      <c r="H2531" s="21">
        <v>44943</v>
      </c>
      <c r="I2531" t="s">
        <v>3519</v>
      </c>
      <c r="J2531" t="s">
        <v>9136</v>
      </c>
      <c r="K2531" t="s">
        <v>12610</v>
      </c>
      <c r="Q2531" s="21"/>
    </row>
    <row r="2532" spans="1:17" x14ac:dyDescent="0.35">
      <c r="A2532" t="s">
        <v>3484</v>
      </c>
      <c r="B2532">
        <v>33</v>
      </c>
      <c r="C2532" t="s">
        <v>10</v>
      </c>
      <c r="D2532">
        <v>1</v>
      </c>
      <c r="E2532" t="s">
        <v>11</v>
      </c>
      <c r="G2532" t="s">
        <v>11</v>
      </c>
      <c r="H2532" s="21">
        <v>44943</v>
      </c>
      <c r="I2532" t="s">
        <v>3520</v>
      </c>
      <c r="J2532" t="s">
        <v>9136</v>
      </c>
      <c r="K2532" t="s">
        <v>12611</v>
      </c>
      <c r="Q2532" s="21"/>
    </row>
    <row r="2533" spans="1:17" x14ac:dyDescent="0.35">
      <c r="A2533" t="s">
        <v>3484</v>
      </c>
      <c r="B2533">
        <v>66</v>
      </c>
      <c r="C2533" t="s">
        <v>17</v>
      </c>
      <c r="D2533">
        <v>1</v>
      </c>
      <c r="E2533" t="s">
        <v>11</v>
      </c>
      <c r="G2533" t="s">
        <v>11</v>
      </c>
      <c r="H2533" s="21">
        <v>44943</v>
      </c>
      <c r="I2533" t="s">
        <v>3521</v>
      </c>
      <c r="J2533" t="s">
        <v>9136</v>
      </c>
      <c r="K2533" t="s">
        <v>12612</v>
      </c>
      <c r="Q2533" s="21"/>
    </row>
    <row r="2534" spans="1:17" x14ac:dyDescent="0.35">
      <c r="A2534" t="s">
        <v>3484</v>
      </c>
      <c r="B2534">
        <v>80</v>
      </c>
      <c r="C2534" t="s">
        <v>10</v>
      </c>
      <c r="D2534">
        <v>1</v>
      </c>
      <c r="E2534" t="s">
        <v>11</v>
      </c>
      <c r="G2534" t="s">
        <v>11</v>
      </c>
      <c r="H2534" s="21">
        <v>44943</v>
      </c>
      <c r="I2534" t="s">
        <v>3522</v>
      </c>
      <c r="J2534" t="s">
        <v>9136</v>
      </c>
      <c r="K2534" t="s">
        <v>12613</v>
      </c>
      <c r="Q2534" s="21"/>
    </row>
    <row r="2535" spans="1:17" x14ac:dyDescent="0.35">
      <c r="A2535" t="s">
        <v>3484</v>
      </c>
      <c r="B2535">
        <v>81</v>
      </c>
      <c r="C2535" t="s">
        <v>17</v>
      </c>
      <c r="D2535">
        <v>1</v>
      </c>
      <c r="E2535" t="s">
        <v>11</v>
      </c>
      <c r="G2535" t="s">
        <v>11</v>
      </c>
      <c r="H2535" s="21">
        <v>44943</v>
      </c>
      <c r="I2535" t="s">
        <v>3523</v>
      </c>
      <c r="J2535" t="s">
        <v>9136</v>
      </c>
      <c r="K2535" t="s">
        <v>12614</v>
      </c>
      <c r="Q2535" s="21"/>
    </row>
    <row r="2536" spans="1:17" x14ac:dyDescent="0.35">
      <c r="A2536" t="s">
        <v>3484</v>
      </c>
      <c r="B2536">
        <v>45</v>
      </c>
      <c r="C2536" t="s">
        <v>10</v>
      </c>
      <c r="D2536">
        <v>3</v>
      </c>
      <c r="E2536" t="s">
        <v>11</v>
      </c>
      <c r="G2536" t="s">
        <v>11</v>
      </c>
      <c r="H2536" s="21">
        <v>44943</v>
      </c>
      <c r="I2536" t="s">
        <v>3524</v>
      </c>
      <c r="J2536" t="s">
        <v>9136</v>
      </c>
      <c r="K2536" t="s">
        <v>12615</v>
      </c>
      <c r="Q2536" s="21"/>
    </row>
    <row r="2537" spans="1:17" x14ac:dyDescent="0.35">
      <c r="A2537" t="s">
        <v>3484</v>
      </c>
      <c r="B2537">
        <v>60</v>
      </c>
      <c r="C2537" t="s">
        <v>10</v>
      </c>
      <c r="D2537">
        <v>2</v>
      </c>
      <c r="E2537" t="s">
        <v>11</v>
      </c>
      <c r="G2537" t="s">
        <v>11</v>
      </c>
      <c r="H2537" s="21">
        <v>44943</v>
      </c>
      <c r="I2537" t="s">
        <v>3525</v>
      </c>
      <c r="J2537" t="s">
        <v>9136</v>
      </c>
      <c r="K2537" t="s">
        <v>12616</v>
      </c>
      <c r="Q2537" s="21"/>
    </row>
    <row r="2538" spans="1:17" x14ac:dyDescent="0.35">
      <c r="A2538" t="s">
        <v>3484</v>
      </c>
      <c r="B2538">
        <v>82</v>
      </c>
      <c r="C2538" t="s">
        <v>17</v>
      </c>
      <c r="D2538">
        <v>1</v>
      </c>
      <c r="E2538" t="s">
        <v>11</v>
      </c>
      <c r="G2538" t="s">
        <v>11</v>
      </c>
      <c r="H2538" s="21">
        <v>44943</v>
      </c>
      <c r="I2538" t="s">
        <v>3526</v>
      </c>
      <c r="J2538" t="s">
        <v>9136</v>
      </c>
      <c r="K2538" t="s">
        <v>12617</v>
      </c>
      <c r="Q2538" s="21"/>
    </row>
    <row r="2539" spans="1:17" x14ac:dyDescent="0.35">
      <c r="A2539" t="s">
        <v>3484</v>
      </c>
      <c r="B2539">
        <v>67</v>
      </c>
      <c r="C2539" t="s">
        <v>10</v>
      </c>
      <c r="D2539">
        <v>2</v>
      </c>
      <c r="E2539" t="s">
        <v>11</v>
      </c>
      <c r="G2539" t="s">
        <v>11</v>
      </c>
      <c r="H2539" s="21">
        <v>44943</v>
      </c>
      <c r="I2539" t="s">
        <v>3527</v>
      </c>
      <c r="J2539" t="s">
        <v>9136</v>
      </c>
      <c r="K2539" t="s">
        <v>12618</v>
      </c>
      <c r="Q2539" s="21"/>
    </row>
    <row r="2540" spans="1:17" x14ac:dyDescent="0.35">
      <c r="A2540" t="s">
        <v>3484</v>
      </c>
      <c r="B2540">
        <v>83</v>
      </c>
      <c r="C2540" t="s">
        <v>17</v>
      </c>
      <c r="D2540">
        <v>1</v>
      </c>
      <c r="E2540" t="s">
        <v>11</v>
      </c>
      <c r="G2540" t="s">
        <v>11</v>
      </c>
      <c r="H2540" s="21">
        <v>44943</v>
      </c>
      <c r="I2540" t="s">
        <v>3528</v>
      </c>
      <c r="J2540" t="s">
        <v>9136</v>
      </c>
      <c r="K2540" t="s">
        <v>12619</v>
      </c>
      <c r="Q2540" s="21"/>
    </row>
    <row r="2541" spans="1:17" x14ac:dyDescent="0.35">
      <c r="A2541" t="s">
        <v>3484</v>
      </c>
      <c r="B2541">
        <v>82</v>
      </c>
      <c r="C2541" t="s">
        <v>10</v>
      </c>
      <c r="D2541">
        <v>1</v>
      </c>
      <c r="E2541" t="s">
        <v>11</v>
      </c>
      <c r="G2541" t="s">
        <v>11</v>
      </c>
      <c r="H2541" s="21">
        <v>44943</v>
      </c>
      <c r="I2541" t="s">
        <v>3529</v>
      </c>
      <c r="J2541" t="s">
        <v>9136</v>
      </c>
      <c r="K2541" t="s">
        <v>12617</v>
      </c>
      <c r="Q2541" s="21"/>
    </row>
    <row r="2542" spans="1:17" x14ac:dyDescent="0.35">
      <c r="A2542" t="s">
        <v>3484</v>
      </c>
      <c r="B2542">
        <v>85</v>
      </c>
      <c r="C2542" t="s">
        <v>10</v>
      </c>
      <c r="D2542">
        <v>2</v>
      </c>
      <c r="E2542" t="s">
        <v>11</v>
      </c>
      <c r="G2542" t="s">
        <v>11</v>
      </c>
      <c r="H2542" s="21">
        <v>44943</v>
      </c>
      <c r="I2542" t="s">
        <v>3530</v>
      </c>
      <c r="J2542" t="s">
        <v>9136</v>
      </c>
      <c r="K2542" t="s">
        <v>12620</v>
      </c>
      <c r="Q2542" s="21"/>
    </row>
    <row r="2543" spans="1:17" x14ac:dyDescent="0.35">
      <c r="A2543" t="s">
        <v>3484</v>
      </c>
      <c r="B2543">
        <v>86</v>
      </c>
      <c r="C2543" t="s">
        <v>10</v>
      </c>
      <c r="D2543">
        <v>1</v>
      </c>
      <c r="E2543" t="s">
        <v>11</v>
      </c>
      <c r="G2543" t="s">
        <v>11</v>
      </c>
      <c r="H2543" s="21">
        <v>44943</v>
      </c>
      <c r="I2543" t="s">
        <v>3531</v>
      </c>
      <c r="J2543" t="s">
        <v>9136</v>
      </c>
      <c r="K2543" t="s">
        <v>12621</v>
      </c>
      <c r="Q2543" s="21"/>
    </row>
    <row r="2544" spans="1:17" x14ac:dyDescent="0.35">
      <c r="A2544" t="s">
        <v>3484</v>
      </c>
      <c r="B2544">
        <v>87</v>
      </c>
      <c r="C2544" t="s">
        <v>10</v>
      </c>
      <c r="D2544">
        <v>1</v>
      </c>
      <c r="E2544" t="s">
        <v>11</v>
      </c>
      <c r="G2544" t="s">
        <v>11</v>
      </c>
      <c r="H2544" s="21">
        <v>44943</v>
      </c>
      <c r="I2544" t="s">
        <v>3532</v>
      </c>
      <c r="J2544" t="s">
        <v>9136</v>
      </c>
      <c r="K2544" t="s">
        <v>12622</v>
      </c>
      <c r="Q2544" s="21"/>
    </row>
    <row r="2545" spans="1:17" x14ac:dyDescent="0.35">
      <c r="A2545" t="s">
        <v>3484</v>
      </c>
      <c r="B2545">
        <v>1</v>
      </c>
      <c r="C2545" t="s">
        <v>10</v>
      </c>
      <c r="D2545">
        <v>1</v>
      </c>
      <c r="E2545" t="s">
        <v>11</v>
      </c>
      <c r="G2545" t="s">
        <v>11</v>
      </c>
      <c r="H2545" s="21">
        <v>44943</v>
      </c>
      <c r="I2545" t="s">
        <v>3533</v>
      </c>
      <c r="J2545" t="s">
        <v>9136</v>
      </c>
      <c r="K2545" t="s">
        <v>12623</v>
      </c>
      <c r="Q2545" s="21"/>
    </row>
    <row r="2546" spans="1:17" x14ac:dyDescent="0.35">
      <c r="A2546" t="s">
        <v>3484</v>
      </c>
      <c r="B2546">
        <v>3</v>
      </c>
      <c r="C2546" t="s">
        <v>10</v>
      </c>
      <c r="D2546">
        <v>1</v>
      </c>
      <c r="E2546" t="s">
        <v>11</v>
      </c>
      <c r="G2546" t="s">
        <v>11</v>
      </c>
      <c r="H2546" s="21">
        <v>44943</v>
      </c>
      <c r="I2546" t="s">
        <v>3534</v>
      </c>
      <c r="J2546" t="s">
        <v>9136</v>
      </c>
      <c r="K2546" t="s">
        <v>12624</v>
      </c>
      <c r="Q2546" s="21"/>
    </row>
    <row r="2547" spans="1:17" x14ac:dyDescent="0.35">
      <c r="A2547" t="s">
        <v>3484</v>
      </c>
      <c r="B2547">
        <v>14</v>
      </c>
      <c r="C2547" t="s">
        <v>10</v>
      </c>
      <c r="D2547">
        <v>2</v>
      </c>
      <c r="E2547" t="s">
        <v>11</v>
      </c>
      <c r="G2547" t="s">
        <v>11</v>
      </c>
      <c r="H2547" s="21">
        <v>44943</v>
      </c>
      <c r="I2547" t="s">
        <v>3535</v>
      </c>
      <c r="J2547" t="s">
        <v>9136</v>
      </c>
      <c r="K2547" t="s">
        <v>12625</v>
      </c>
      <c r="Q2547" s="21"/>
    </row>
    <row r="2548" spans="1:17" x14ac:dyDescent="0.35">
      <c r="A2548" t="s">
        <v>3484</v>
      </c>
      <c r="B2548">
        <v>2</v>
      </c>
      <c r="C2548" t="s">
        <v>10</v>
      </c>
      <c r="D2548">
        <v>2</v>
      </c>
      <c r="E2548" t="s">
        <v>11</v>
      </c>
      <c r="G2548" t="s">
        <v>11</v>
      </c>
      <c r="H2548" s="21">
        <v>44943</v>
      </c>
      <c r="I2548" t="s">
        <v>3537</v>
      </c>
      <c r="J2548" t="s">
        <v>9136</v>
      </c>
      <c r="K2548" t="s">
        <v>12627</v>
      </c>
      <c r="Q2548" s="21"/>
    </row>
    <row r="2549" spans="1:17" x14ac:dyDescent="0.35">
      <c r="A2549" t="s">
        <v>3484</v>
      </c>
      <c r="B2549">
        <v>13</v>
      </c>
      <c r="C2549" t="s">
        <v>10</v>
      </c>
      <c r="D2549">
        <v>1</v>
      </c>
      <c r="E2549" t="s">
        <v>11</v>
      </c>
      <c r="G2549" t="s">
        <v>11</v>
      </c>
      <c r="H2549" s="21">
        <v>44943</v>
      </c>
      <c r="I2549" t="s">
        <v>3540</v>
      </c>
      <c r="J2549" t="s">
        <v>9136</v>
      </c>
      <c r="K2549" t="s">
        <v>12630</v>
      </c>
      <c r="Q2549" s="21"/>
    </row>
    <row r="2550" spans="1:17" x14ac:dyDescent="0.35">
      <c r="A2550" t="s">
        <v>3484</v>
      </c>
      <c r="B2550">
        <v>88</v>
      </c>
      <c r="C2550" t="s">
        <v>10</v>
      </c>
      <c r="D2550">
        <v>1</v>
      </c>
      <c r="E2550" t="s">
        <v>11</v>
      </c>
      <c r="G2550" t="s">
        <v>11</v>
      </c>
      <c r="H2550" s="21">
        <v>44943</v>
      </c>
      <c r="I2550" t="s">
        <v>3541</v>
      </c>
      <c r="J2550" t="s">
        <v>9136</v>
      </c>
      <c r="K2550" t="s">
        <v>12631</v>
      </c>
      <c r="Q2550" s="21"/>
    </row>
    <row r="2551" spans="1:17" x14ac:dyDescent="0.35">
      <c r="A2551" t="s">
        <v>3484</v>
      </c>
      <c r="B2551">
        <v>57</v>
      </c>
      <c r="C2551" t="s">
        <v>10</v>
      </c>
      <c r="D2551">
        <v>3</v>
      </c>
      <c r="E2551" t="s">
        <v>11</v>
      </c>
      <c r="G2551" t="s">
        <v>11</v>
      </c>
      <c r="H2551" s="21">
        <v>44943</v>
      </c>
      <c r="I2551" t="s">
        <v>3542</v>
      </c>
      <c r="J2551" t="s">
        <v>9136</v>
      </c>
      <c r="K2551" t="s">
        <v>12632</v>
      </c>
      <c r="Q2551" s="21"/>
    </row>
    <row r="2552" spans="1:17" x14ac:dyDescent="0.35">
      <c r="A2552" t="s">
        <v>3484</v>
      </c>
      <c r="B2552">
        <v>16</v>
      </c>
      <c r="C2552" t="s">
        <v>10</v>
      </c>
      <c r="D2552">
        <v>3</v>
      </c>
      <c r="E2552" t="s">
        <v>11</v>
      </c>
      <c r="G2552" t="s">
        <v>11</v>
      </c>
      <c r="H2552" s="21">
        <v>44943</v>
      </c>
      <c r="I2552" t="s">
        <v>3543</v>
      </c>
      <c r="J2552" t="s">
        <v>9136</v>
      </c>
      <c r="K2552" t="s">
        <v>12633</v>
      </c>
      <c r="Q2552" s="21"/>
    </row>
    <row r="2553" spans="1:17" x14ac:dyDescent="0.35">
      <c r="A2553" t="s">
        <v>3545</v>
      </c>
      <c r="B2553">
        <v>1</v>
      </c>
      <c r="C2553" t="s">
        <v>10</v>
      </c>
      <c r="D2553">
        <v>2</v>
      </c>
      <c r="E2553" t="s">
        <v>11</v>
      </c>
      <c r="G2553" t="s">
        <v>11</v>
      </c>
      <c r="H2553" s="21">
        <v>44943</v>
      </c>
      <c r="I2553" t="s">
        <v>3546</v>
      </c>
      <c r="J2553" t="s">
        <v>9137</v>
      </c>
      <c r="K2553" t="s">
        <v>12634</v>
      </c>
      <c r="Q2553" s="21"/>
    </row>
    <row r="2554" spans="1:17" x14ac:dyDescent="0.35">
      <c r="A2554" t="s">
        <v>205</v>
      </c>
      <c r="B2554">
        <v>53</v>
      </c>
      <c r="C2554" t="s">
        <v>17</v>
      </c>
      <c r="D2554">
        <v>1</v>
      </c>
      <c r="E2554" t="s">
        <v>11</v>
      </c>
      <c r="G2554" t="s">
        <v>11</v>
      </c>
      <c r="H2554" s="21">
        <v>44943</v>
      </c>
      <c r="I2554" t="s">
        <v>3548</v>
      </c>
      <c r="J2554" t="s">
        <v>9078</v>
      </c>
      <c r="K2554" t="s">
        <v>12636</v>
      </c>
      <c r="Q2554" s="21"/>
    </row>
    <row r="2555" spans="1:17" x14ac:dyDescent="0.35">
      <c r="A2555" t="s">
        <v>205</v>
      </c>
      <c r="B2555">
        <v>54</v>
      </c>
      <c r="C2555" t="s">
        <v>10</v>
      </c>
      <c r="D2555">
        <v>3</v>
      </c>
      <c r="E2555" t="s">
        <v>11</v>
      </c>
      <c r="G2555" t="s">
        <v>11</v>
      </c>
      <c r="H2555" s="21">
        <v>44943</v>
      </c>
      <c r="I2555" t="s">
        <v>3549</v>
      </c>
      <c r="J2555" t="s">
        <v>9078</v>
      </c>
      <c r="K2555" t="s">
        <v>12637</v>
      </c>
      <c r="Q2555" s="21"/>
    </row>
    <row r="2556" spans="1:17" x14ac:dyDescent="0.35">
      <c r="A2556" t="s">
        <v>205</v>
      </c>
      <c r="B2556">
        <v>55</v>
      </c>
      <c r="C2556" t="s">
        <v>10</v>
      </c>
      <c r="D2556">
        <v>3</v>
      </c>
      <c r="E2556" t="s">
        <v>11</v>
      </c>
      <c r="G2556" t="s">
        <v>11</v>
      </c>
      <c r="H2556" s="21">
        <v>44943</v>
      </c>
      <c r="I2556" t="s">
        <v>3550</v>
      </c>
      <c r="J2556" t="s">
        <v>9078</v>
      </c>
      <c r="K2556" t="s">
        <v>12638</v>
      </c>
      <c r="Q2556" s="21"/>
    </row>
    <row r="2557" spans="1:17" x14ac:dyDescent="0.35">
      <c r="A2557" t="s">
        <v>205</v>
      </c>
      <c r="B2557">
        <v>56</v>
      </c>
      <c r="C2557" t="s">
        <v>10</v>
      </c>
      <c r="D2557">
        <v>2</v>
      </c>
      <c r="E2557" t="s">
        <v>11</v>
      </c>
      <c r="G2557" t="s">
        <v>11</v>
      </c>
      <c r="H2557" s="21">
        <v>44943</v>
      </c>
      <c r="I2557" t="s">
        <v>3551</v>
      </c>
      <c r="J2557" t="s">
        <v>9078</v>
      </c>
      <c r="K2557" t="s">
        <v>12639</v>
      </c>
      <c r="Q2557" s="21"/>
    </row>
    <row r="2558" spans="1:17" x14ac:dyDescent="0.35">
      <c r="A2558" t="s">
        <v>205</v>
      </c>
      <c r="B2558">
        <v>62</v>
      </c>
      <c r="C2558" t="s">
        <v>10</v>
      </c>
      <c r="D2558">
        <v>3</v>
      </c>
      <c r="E2558" t="s">
        <v>11</v>
      </c>
      <c r="G2558" t="s">
        <v>11</v>
      </c>
      <c r="H2558" s="21">
        <v>44943</v>
      </c>
      <c r="I2558" t="s">
        <v>3557</v>
      </c>
      <c r="J2558" t="s">
        <v>9078</v>
      </c>
      <c r="K2558" t="s">
        <v>12645</v>
      </c>
      <c r="Q2558" s="21"/>
    </row>
    <row r="2559" spans="1:17" x14ac:dyDescent="0.35">
      <c r="A2559" t="s">
        <v>3179</v>
      </c>
      <c r="B2559">
        <v>14</v>
      </c>
      <c r="C2559" t="s">
        <v>10</v>
      </c>
      <c r="D2559">
        <v>2</v>
      </c>
      <c r="E2559" t="s">
        <v>11</v>
      </c>
      <c r="G2559" t="s">
        <v>11</v>
      </c>
      <c r="H2559" s="21">
        <v>44943</v>
      </c>
      <c r="I2559" t="s">
        <v>3559</v>
      </c>
      <c r="J2559" t="s">
        <v>9195</v>
      </c>
      <c r="K2559" t="s">
        <v>12647</v>
      </c>
      <c r="Q2559" s="21"/>
    </row>
    <row r="2560" spans="1:17" x14ac:dyDescent="0.35">
      <c r="A2560" t="s">
        <v>3562</v>
      </c>
      <c r="B2560">
        <v>1</v>
      </c>
      <c r="C2560" t="s">
        <v>17</v>
      </c>
      <c r="D2560">
        <v>1</v>
      </c>
      <c r="E2560" t="s">
        <v>11</v>
      </c>
      <c r="G2560" t="s">
        <v>11</v>
      </c>
      <c r="H2560" s="21">
        <v>44943</v>
      </c>
      <c r="I2560" t="s">
        <v>3563</v>
      </c>
      <c r="J2560" t="s">
        <v>9121</v>
      </c>
      <c r="K2560" t="s">
        <v>12649</v>
      </c>
      <c r="Q2560" s="21"/>
    </row>
    <row r="2561" spans="1:17" x14ac:dyDescent="0.35">
      <c r="A2561" t="s">
        <v>3562</v>
      </c>
      <c r="B2561">
        <v>2</v>
      </c>
      <c r="C2561" t="s">
        <v>10</v>
      </c>
      <c r="D2561">
        <v>3</v>
      </c>
      <c r="E2561" t="s">
        <v>11</v>
      </c>
      <c r="G2561" t="s">
        <v>11</v>
      </c>
      <c r="H2561" s="21">
        <v>44943</v>
      </c>
      <c r="I2561" t="s">
        <v>3564</v>
      </c>
      <c r="J2561" t="s">
        <v>9121</v>
      </c>
      <c r="K2561" t="s">
        <v>12650</v>
      </c>
      <c r="Q2561" s="21"/>
    </row>
    <row r="2562" spans="1:17" x14ac:dyDescent="0.35">
      <c r="A2562" t="s">
        <v>3562</v>
      </c>
      <c r="B2562">
        <v>3</v>
      </c>
      <c r="C2562" t="s">
        <v>10</v>
      </c>
      <c r="D2562">
        <v>2</v>
      </c>
      <c r="E2562" t="s">
        <v>11</v>
      </c>
      <c r="G2562" t="s">
        <v>11</v>
      </c>
      <c r="H2562" s="21">
        <v>44943</v>
      </c>
      <c r="I2562" t="s">
        <v>3565</v>
      </c>
      <c r="J2562" t="s">
        <v>9121</v>
      </c>
      <c r="K2562" t="s">
        <v>12651</v>
      </c>
      <c r="Q2562" s="21"/>
    </row>
    <row r="2563" spans="1:17" x14ac:dyDescent="0.35">
      <c r="A2563" t="s">
        <v>3562</v>
      </c>
      <c r="B2563">
        <v>4</v>
      </c>
      <c r="C2563" t="s">
        <v>10</v>
      </c>
      <c r="D2563">
        <v>1</v>
      </c>
      <c r="E2563" t="s">
        <v>11</v>
      </c>
      <c r="G2563" t="s">
        <v>11</v>
      </c>
      <c r="H2563" s="21">
        <v>44943</v>
      </c>
      <c r="I2563" t="s">
        <v>3566</v>
      </c>
      <c r="J2563" t="s">
        <v>9121</v>
      </c>
      <c r="K2563" t="s">
        <v>12652</v>
      </c>
      <c r="Q2563" s="21"/>
    </row>
    <row r="2564" spans="1:17" x14ac:dyDescent="0.35">
      <c r="A2564" t="s">
        <v>3562</v>
      </c>
      <c r="B2564">
        <v>5</v>
      </c>
      <c r="C2564" t="s">
        <v>17</v>
      </c>
      <c r="D2564">
        <v>1</v>
      </c>
      <c r="E2564" t="s">
        <v>11</v>
      </c>
      <c r="G2564" t="s">
        <v>11</v>
      </c>
      <c r="H2564" s="21">
        <v>44943</v>
      </c>
      <c r="I2564" t="s">
        <v>3567</v>
      </c>
      <c r="J2564" t="s">
        <v>9121</v>
      </c>
      <c r="K2564" t="s">
        <v>12653</v>
      </c>
      <c r="Q2564" s="21"/>
    </row>
    <row r="2565" spans="1:17" x14ac:dyDescent="0.35">
      <c r="A2565" t="s">
        <v>3562</v>
      </c>
      <c r="B2565">
        <v>6</v>
      </c>
      <c r="C2565" t="s">
        <v>10</v>
      </c>
      <c r="D2565">
        <v>1</v>
      </c>
      <c r="E2565" t="s">
        <v>11</v>
      </c>
      <c r="G2565" t="s">
        <v>11</v>
      </c>
      <c r="H2565" s="21">
        <v>44943</v>
      </c>
      <c r="I2565" t="s">
        <v>3568</v>
      </c>
      <c r="J2565" t="s">
        <v>9121</v>
      </c>
      <c r="K2565" t="s">
        <v>12654</v>
      </c>
      <c r="Q2565" s="21"/>
    </row>
    <row r="2566" spans="1:17" x14ac:dyDescent="0.35">
      <c r="A2566" t="s">
        <v>3562</v>
      </c>
      <c r="B2566">
        <v>7</v>
      </c>
      <c r="C2566" t="s">
        <v>10</v>
      </c>
      <c r="D2566">
        <v>1</v>
      </c>
      <c r="E2566" t="s">
        <v>11</v>
      </c>
      <c r="G2566" t="s">
        <v>11</v>
      </c>
      <c r="H2566" s="21">
        <v>44943</v>
      </c>
      <c r="I2566" t="s">
        <v>3569</v>
      </c>
      <c r="J2566" t="s">
        <v>9121</v>
      </c>
      <c r="K2566" t="s">
        <v>12655</v>
      </c>
      <c r="Q2566" s="21"/>
    </row>
    <row r="2567" spans="1:17" x14ac:dyDescent="0.35">
      <c r="A2567" t="s">
        <v>3562</v>
      </c>
      <c r="B2567">
        <v>8</v>
      </c>
      <c r="C2567" t="s">
        <v>17</v>
      </c>
      <c r="D2567">
        <v>1</v>
      </c>
      <c r="E2567" t="s">
        <v>11</v>
      </c>
      <c r="G2567" t="s">
        <v>11</v>
      </c>
      <c r="H2567" s="21">
        <v>44943</v>
      </c>
      <c r="I2567" t="s">
        <v>3570</v>
      </c>
      <c r="J2567" t="s">
        <v>9121</v>
      </c>
      <c r="K2567" t="s">
        <v>12656</v>
      </c>
      <c r="Q2567" s="21"/>
    </row>
    <row r="2568" spans="1:17" x14ac:dyDescent="0.35">
      <c r="A2568" t="s">
        <v>3562</v>
      </c>
      <c r="B2568">
        <v>9</v>
      </c>
      <c r="C2568" t="s">
        <v>10</v>
      </c>
      <c r="D2568">
        <v>2</v>
      </c>
      <c r="E2568" t="s">
        <v>11</v>
      </c>
      <c r="G2568" t="s">
        <v>11</v>
      </c>
      <c r="H2568" s="21">
        <v>44943</v>
      </c>
      <c r="I2568" t="s">
        <v>3571</v>
      </c>
      <c r="J2568" t="s">
        <v>9121</v>
      </c>
      <c r="K2568" t="s">
        <v>12657</v>
      </c>
      <c r="Q2568" s="21"/>
    </row>
    <row r="2569" spans="1:17" x14ac:dyDescent="0.35">
      <c r="A2569" t="s">
        <v>3184</v>
      </c>
      <c r="B2569">
        <v>5</v>
      </c>
      <c r="C2569" t="s">
        <v>10</v>
      </c>
      <c r="D2569">
        <v>2</v>
      </c>
      <c r="E2569" t="s">
        <v>11</v>
      </c>
      <c r="G2569" t="s">
        <v>11</v>
      </c>
      <c r="H2569" s="21">
        <v>44943</v>
      </c>
      <c r="I2569" t="s">
        <v>3572</v>
      </c>
      <c r="J2569" t="s">
        <v>9142</v>
      </c>
      <c r="K2569" t="s">
        <v>12658</v>
      </c>
      <c r="Q2569" s="21"/>
    </row>
    <row r="2570" spans="1:17" x14ac:dyDescent="0.35">
      <c r="A2570" t="s">
        <v>3184</v>
      </c>
      <c r="B2570">
        <v>6</v>
      </c>
      <c r="C2570" t="s">
        <v>10</v>
      </c>
      <c r="D2570">
        <v>1</v>
      </c>
      <c r="E2570" t="s">
        <v>11</v>
      </c>
      <c r="G2570" t="s">
        <v>11</v>
      </c>
      <c r="H2570" s="21">
        <v>44943</v>
      </c>
      <c r="I2570" t="s">
        <v>3573</v>
      </c>
      <c r="J2570" t="s">
        <v>9142</v>
      </c>
      <c r="K2570" t="s">
        <v>12659</v>
      </c>
      <c r="Q2570" s="21"/>
    </row>
    <row r="2571" spans="1:17" x14ac:dyDescent="0.35">
      <c r="A2571" t="s">
        <v>3184</v>
      </c>
      <c r="B2571">
        <v>24</v>
      </c>
      <c r="C2571" t="s">
        <v>10</v>
      </c>
      <c r="D2571">
        <v>3</v>
      </c>
      <c r="E2571" t="s">
        <v>11</v>
      </c>
      <c r="G2571" t="s">
        <v>11</v>
      </c>
      <c r="H2571" s="21">
        <v>44943</v>
      </c>
      <c r="I2571" t="s">
        <v>3574</v>
      </c>
      <c r="J2571" t="s">
        <v>9142</v>
      </c>
      <c r="K2571" t="s">
        <v>12660</v>
      </c>
      <c r="Q2571" s="21"/>
    </row>
    <row r="2572" spans="1:17" x14ac:dyDescent="0.35">
      <c r="A2572" t="s">
        <v>3184</v>
      </c>
      <c r="B2572">
        <v>12</v>
      </c>
      <c r="C2572" t="s">
        <v>10</v>
      </c>
      <c r="D2572">
        <v>3</v>
      </c>
      <c r="E2572" t="s">
        <v>11</v>
      </c>
      <c r="G2572" t="s">
        <v>11</v>
      </c>
      <c r="H2572" s="21">
        <v>44943</v>
      </c>
      <c r="I2572" t="s">
        <v>3575</v>
      </c>
      <c r="J2572" t="s">
        <v>9142</v>
      </c>
      <c r="K2572" t="s">
        <v>12661</v>
      </c>
      <c r="Q2572" s="21"/>
    </row>
    <row r="2573" spans="1:17" x14ac:dyDescent="0.35">
      <c r="A2573" t="s">
        <v>3184</v>
      </c>
      <c r="B2573">
        <v>2</v>
      </c>
      <c r="C2573" t="s">
        <v>10</v>
      </c>
      <c r="D2573">
        <v>2</v>
      </c>
      <c r="E2573" t="s">
        <v>11</v>
      </c>
      <c r="G2573" t="s">
        <v>11</v>
      </c>
      <c r="H2573" s="21">
        <v>44943</v>
      </c>
      <c r="I2573" t="s">
        <v>3576</v>
      </c>
      <c r="J2573" t="s">
        <v>9142</v>
      </c>
      <c r="K2573" t="s">
        <v>12662</v>
      </c>
      <c r="Q2573" s="21"/>
    </row>
    <row r="2574" spans="1:17" x14ac:dyDescent="0.35">
      <c r="A2574" t="s">
        <v>3184</v>
      </c>
      <c r="B2574">
        <v>20</v>
      </c>
      <c r="C2574" t="s">
        <v>10</v>
      </c>
      <c r="D2574">
        <v>1</v>
      </c>
      <c r="E2574" t="s">
        <v>11</v>
      </c>
      <c r="G2574" t="s">
        <v>11</v>
      </c>
      <c r="H2574" s="21">
        <v>44943</v>
      </c>
      <c r="I2574" t="s">
        <v>3577</v>
      </c>
      <c r="J2574" t="s">
        <v>9142</v>
      </c>
      <c r="K2574" t="s">
        <v>12663</v>
      </c>
      <c r="Q2574" s="21"/>
    </row>
    <row r="2575" spans="1:17" x14ac:dyDescent="0.35">
      <c r="A2575" t="s">
        <v>3184</v>
      </c>
      <c r="B2575">
        <v>7</v>
      </c>
      <c r="C2575" t="s">
        <v>17</v>
      </c>
      <c r="D2575">
        <v>1</v>
      </c>
      <c r="E2575" t="s">
        <v>11</v>
      </c>
      <c r="G2575" t="s">
        <v>11</v>
      </c>
      <c r="H2575" s="21">
        <v>44943</v>
      </c>
      <c r="I2575" t="s">
        <v>3578</v>
      </c>
      <c r="J2575" t="s">
        <v>9142</v>
      </c>
      <c r="K2575" t="s">
        <v>12664</v>
      </c>
      <c r="Q2575" s="21"/>
    </row>
    <row r="2576" spans="1:17" x14ac:dyDescent="0.35">
      <c r="A2576" t="s">
        <v>3184</v>
      </c>
      <c r="B2576">
        <v>17</v>
      </c>
      <c r="C2576" t="s">
        <v>10</v>
      </c>
      <c r="D2576">
        <v>1</v>
      </c>
      <c r="E2576" t="s">
        <v>11</v>
      </c>
      <c r="G2576" t="s">
        <v>11</v>
      </c>
      <c r="H2576" s="21">
        <v>44943</v>
      </c>
      <c r="I2576" t="s">
        <v>3579</v>
      </c>
      <c r="J2576" t="s">
        <v>9142</v>
      </c>
      <c r="K2576" t="s">
        <v>12665</v>
      </c>
      <c r="Q2576" s="21"/>
    </row>
    <row r="2577" spans="1:17" x14ac:dyDescent="0.35">
      <c r="A2577" t="s">
        <v>3184</v>
      </c>
      <c r="B2577">
        <v>9</v>
      </c>
      <c r="C2577" t="s">
        <v>10</v>
      </c>
      <c r="D2577">
        <v>1</v>
      </c>
      <c r="E2577" t="s">
        <v>11</v>
      </c>
      <c r="G2577" t="s">
        <v>11</v>
      </c>
      <c r="H2577" s="21">
        <v>44943</v>
      </c>
      <c r="I2577" t="s">
        <v>3580</v>
      </c>
      <c r="J2577" t="s">
        <v>9142</v>
      </c>
      <c r="K2577" t="s">
        <v>12666</v>
      </c>
      <c r="Q2577" s="21"/>
    </row>
    <row r="2578" spans="1:17" x14ac:dyDescent="0.35">
      <c r="A2578" t="s">
        <v>3581</v>
      </c>
      <c r="B2578">
        <v>8</v>
      </c>
      <c r="C2578" t="s">
        <v>17</v>
      </c>
      <c r="D2578">
        <v>1</v>
      </c>
      <c r="E2578" t="s">
        <v>11</v>
      </c>
      <c r="G2578" t="s">
        <v>11</v>
      </c>
      <c r="H2578" s="21">
        <v>44943</v>
      </c>
      <c r="I2578" t="s">
        <v>3582</v>
      </c>
      <c r="J2578" t="s">
        <v>9158</v>
      </c>
      <c r="K2578" t="s">
        <v>12667</v>
      </c>
      <c r="Q2578" s="21"/>
    </row>
    <row r="2579" spans="1:17" x14ac:dyDescent="0.35">
      <c r="A2579" t="s">
        <v>3581</v>
      </c>
      <c r="B2579">
        <v>7</v>
      </c>
      <c r="C2579" t="s">
        <v>10</v>
      </c>
      <c r="D2579">
        <v>2</v>
      </c>
      <c r="E2579" t="s">
        <v>11</v>
      </c>
      <c r="G2579" t="s">
        <v>11</v>
      </c>
      <c r="H2579" s="21">
        <v>44943</v>
      </c>
      <c r="I2579" t="s">
        <v>3583</v>
      </c>
      <c r="J2579" t="s">
        <v>9158</v>
      </c>
      <c r="K2579" t="s">
        <v>12668</v>
      </c>
      <c r="Q2579" s="21"/>
    </row>
    <row r="2580" spans="1:17" x14ac:dyDescent="0.35">
      <c r="A2580" t="s">
        <v>3581</v>
      </c>
      <c r="B2580">
        <v>88</v>
      </c>
      <c r="C2580" t="s">
        <v>10</v>
      </c>
      <c r="D2580">
        <v>3</v>
      </c>
      <c r="E2580" t="s">
        <v>11</v>
      </c>
      <c r="G2580" t="s">
        <v>11</v>
      </c>
      <c r="H2580" s="21">
        <v>44943</v>
      </c>
      <c r="I2580" t="s">
        <v>3584</v>
      </c>
      <c r="J2580" t="s">
        <v>9158</v>
      </c>
      <c r="K2580" t="s">
        <v>12669</v>
      </c>
      <c r="Q2580" s="21"/>
    </row>
    <row r="2581" spans="1:17" x14ac:dyDescent="0.35">
      <c r="A2581" t="s">
        <v>3581</v>
      </c>
      <c r="B2581">
        <v>25</v>
      </c>
      <c r="C2581" t="s">
        <v>17</v>
      </c>
      <c r="D2581">
        <v>2</v>
      </c>
      <c r="E2581" t="s">
        <v>11</v>
      </c>
      <c r="G2581" t="s">
        <v>11</v>
      </c>
      <c r="H2581" s="21">
        <v>44943</v>
      </c>
      <c r="I2581" t="s">
        <v>3585</v>
      </c>
      <c r="J2581" t="s">
        <v>9158</v>
      </c>
      <c r="K2581" t="s">
        <v>12670</v>
      </c>
      <c r="Q2581" s="21"/>
    </row>
    <row r="2582" spans="1:17" x14ac:dyDescent="0.35">
      <c r="A2582" t="s">
        <v>3581</v>
      </c>
      <c r="B2582">
        <v>4</v>
      </c>
      <c r="C2582" t="s">
        <v>17</v>
      </c>
      <c r="D2582">
        <v>1</v>
      </c>
      <c r="E2582" t="s">
        <v>11</v>
      </c>
      <c r="G2582" t="s">
        <v>11</v>
      </c>
      <c r="H2582" s="21">
        <v>44943</v>
      </c>
      <c r="I2582" t="s">
        <v>3586</v>
      </c>
      <c r="J2582" t="s">
        <v>9158</v>
      </c>
      <c r="K2582" t="s">
        <v>12671</v>
      </c>
      <c r="Q2582" s="21"/>
    </row>
    <row r="2583" spans="1:17" x14ac:dyDescent="0.35">
      <c r="A2583" t="s">
        <v>3581</v>
      </c>
      <c r="B2583">
        <v>96</v>
      </c>
      <c r="C2583" t="s">
        <v>10</v>
      </c>
      <c r="D2583">
        <v>5</v>
      </c>
      <c r="E2583" t="s">
        <v>11</v>
      </c>
      <c r="G2583" t="s">
        <v>11</v>
      </c>
      <c r="H2583" s="21">
        <v>44943</v>
      </c>
      <c r="I2583" t="s">
        <v>3587</v>
      </c>
      <c r="J2583" t="s">
        <v>9158</v>
      </c>
      <c r="K2583" t="s">
        <v>12672</v>
      </c>
      <c r="Q2583" s="21"/>
    </row>
    <row r="2584" spans="1:17" x14ac:dyDescent="0.35">
      <c r="A2584" t="s">
        <v>3581</v>
      </c>
      <c r="B2584">
        <v>127</v>
      </c>
      <c r="C2584" t="s">
        <v>10</v>
      </c>
      <c r="D2584">
        <v>3</v>
      </c>
      <c r="E2584" t="s">
        <v>11</v>
      </c>
      <c r="G2584" t="s">
        <v>11</v>
      </c>
      <c r="H2584" s="21">
        <v>44943</v>
      </c>
      <c r="I2584" t="s">
        <v>3588</v>
      </c>
      <c r="J2584" t="s">
        <v>9158</v>
      </c>
      <c r="K2584" t="s">
        <v>12673</v>
      </c>
      <c r="Q2584" s="21"/>
    </row>
    <row r="2585" spans="1:17" x14ac:dyDescent="0.35">
      <c r="A2585" t="s">
        <v>3581</v>
      </c>
      <c r="B2585">
        <v>128</v>
      </c>
      <c r="C2585" t="s">
        <v>17</v>
      </c>
      <c r="D2585">
        <v>1</v>
      </c>
      <c r="E2585" t="s">
        <v>11</v>
      </c>
      <c r="G2585" t="s">
        <v>11</v>
      </c>
      <c r="H2585" s="21">
        <v>44943</v>
      </c>
      <c r="I2585" t="s">
        <v>3589</v>
      </c>
      <c r="J2585" t="s">
        <v>9158</v>
      </c>
      <c r="K2585" t="s">
        <v>12674</v>
      </c>
      <c r="Q2585" s="21"/>
    </row>
    <row r="2586" spans="1:17" x14ac:dyDescent="0.35">
      <c r="A2586" t="s">
        <v>3581</v>
      </c>
      <c r="B2586">
        <v>129</v>
      </c>
      <c r="C2586" t="s">
        <v>10</v>
      </c>
      <c r="D2586">
        <v>1</v>
      </c>
      <c r="E2586" t="s">
        <v>11</v>
      </c>
      <c r="G2586" t="s">
        <v>11</v>
      </c>
      <c r="H2586" s="21">
        <v>44943</v>
      </c>
      <c r="I2586" t="s">
        <v>3590</v>
      </c>
      <c r="J2586" t="s">
        <v>9158</v>
      </c>
      <c r="K2586" t="s">
        <v>12675</v>
      </c>
      <c r="Q2586" s="21"/>
    </row>
    <row r="2587" spans="1:17" x14ac:dyDescent="0.35">
      <c r="A2587" t="s">
        <v>3581</v>
      </c>
      <c r="B2587">
        <v>12</v>
      </c>
      <c r="C2587" t="s">
        <v>17</v>
      </c>
      <c r="D2587">
        <v>2</v>
      </c>
      <c r="E2587" t="s">
        <v>11</v>
      </c>
      <c r="G2587" t="s">
        <v>11</v>
      </c>
      <c r="H2587" s="21">
        <v>44943</v>
      </c>
      <c r="I2587" t="s">
        <v>3591</v>
      </c>
      <c r="J2587" t="s">
        <v>9158</v>
      </c>
      <c r="K2587" t="s">
        <v>12676</v>
      </c>
      <c r="Q2587" s="21"/>
    </row>
    <row r="2588" spans="1:17" x14ac:dyDescent="0.35">
      <c r="A2588" t="s">
        <v>3581</v>
      </c>
      <c r="B2588">
        <v>134</v>
      </c>
      <c r="C2588" t="s">
        <v>17</v>
      </c>
      <c r="D2588">
        <v>2</v>
      </c>
      <c r="E2588" t="s">
        <v>11</v>
      </c>
      <c r="G2588" t="s">
        <v>11</v>
      </c>
      <c r="H2588" s="21">
        <v>44943</v>
      </c>
      <c r="I2588" t="s">
        <v>3592</v>
      </c>
      <c r="J2588" t="s">
        <v>9158</v>
      </c>
      <c r="K2588" t="s">
        <v>12677</v>
      </c>
      <c r="Q2588" s="21"/>
    </row>
    <row r="2589" spans="1:17" x14ac:dyDescent="0.35">
      <c r="A2589" t="s">
        <v>3581</v>
      </c>
      <c r="B2589">
        <v>19</v>
      </c>
      <c r="C2589" t="s">
        <v>17</v>
      </c>
      <c r="D2589">
        <v>1</v>
      </c>
      <c r="E2589" t="s">
        <v>11</v>
      </c>
      <c r="G2589" t="s">
        <v>11</v>
      </c>
      <c r="H2589" s="21">
        <v>44943</v>
      </c>
      <c r="I2589" t="s">
        <v>3593</v>
      </c>
      <c r="J2589" t="s">
        <v>9158</v>
      </c>
      <c r="K2589" t="s">
        <v>12678</v>
      </c>
      <c r="Q2589" s="21"/>
    </row>
    <row r="2590" spans="1:17" x14ac:dyDescent="0.35">
      <c r="A2590" t="s">
        <v>3581</v>
      </c>
      <c r="B2590">
        <v>136</v>
      </c>
      <c r="C2590" t="s">
        <v>17</v>
      </c>
      <c r="D2590">
        <v>2</v>
      </c>
      <c r="E2590" t="s">
        <v>11</v>
      </c>
      <c r="G2590" t="s">
        <v>11</v>
      </c>
      <c r="H2590" s="21">
        <v>44943</v>
      </c>
      <c r="I2590" t="s">
        <v>3594</v>
      </c>
      <c r="J2590" t="s">
        <v>9158</v>
      </c>
      <c r="K2590" t="s">
        <v>12679</v>
      </c>
      <c r="Q2590" s="21"/>
    </row>
    <row r="2591" spans="1:17" x14ac:dyDescent="0.35">
      <c r="A2591" t="s">
        <v>3581</v>
      </c>
      <c r="B2591">
        <v>133</v>
      </c>
      <c r="C2591" t="s">
        <v>17</v>
      </c>
      <c r="D2591">
        <v>2</v>
      </c>
      <c r="E2591" t="s">
        <v>11</v>
      </c>
      <c r="G2591" t="s">
        <v>11</v>
      </c>
      <c r="H2591" s="21">
        <v>44943</v>
      </c>
      <c r="I2591" t="s">
        <v>3595</v>
      </c>
      <c r="J2591" t="s">
        <v>9158</v>
      </c>
      <c r="K2591" t="s">
        <v>12680</v>
      </c>
      <c r="Q2591" s="21"/>
    </row>
    <row r="2592" spans="1:17" x14ac:dyDescent="0.35">
      <c r="A2592" t="s">
        <v>3581</v>
      </c>
      <c r="B2592">
        <v>130</v>
      </c>
      <c r="C2592" t="s">
        <v>17</v>
      </c>
      <c r="D2592">
        <v>2</v>
      </c>
      <c r="E2592" t="s">
        <v>11</v>
      </c>
      <c r="G2592" t="s">
        <v>11</v>
      </c>
      <c r="H2592" s="21">
        <v>44943</v>
      </c>
      <c r="I2592" t="s">
        <v>3596</v>
      </c>
      <c r="J2592" t="s">
        <v>9158</v>
      </c>
      <c r="K2592" t="s">
        <v>12681</v>
      </c>
      <c r="Q2592" s="21"/>
    </row>
    <row r="2593" spans="1:17" x14ac:dyDescent="0.35">
      <c r="A2593" t="s">
        <v>3581</v>
      </c>
      <c r="B2593">
        <v>137</v>
      </c>
      <c r="C2593" t="s">
        <v>10</v>
      </c>
      <c r="D2593">
        <v>2</v>
      </c>
      <c r="E2593" t="s">
        <v>11</v>
      </c>
      <c r="G2593" t="s">
        <v>11</v>
      </c>
      <c r="H2593" s="21">
        <v>44943</v>
      </c>
      <c r="I2593" t="s">
        <v>3597</v>
      </c>
      <c r="J2593" t="s">
        <v>9158</v>
      </c>
      <c r="K2593" t="s">
        <v>12682</v>
      </c>
      <c r="Q2593" s="21"/>
    </row>
    <row r="2594" spans="1:17" x14ac:dyDescent="0.35">
      <c r="A2594" t="s">
        <v>3581</v>
      </c>
      <c r="B2594">
        <v>132</v>
      </c>
      <c r="C2594" t="s">
        <v>10</v>
      </c>
      <c r="D2594">
        <v>4</v>
      </c>
      <c r="E2594" t="s">
        <v>11</v>
      </c>
      <c r="G2594" t="s">
        <v>11</v>
      </c>
      <c r="H2594" s="21">
        <v>44943</v>
      </c>
      <c r="I2594" t="s">
        <v>3598</v>
      </c>
      <c r="J2594" t="s">
        <v>9158</v>
      </c>
      <c r="K2594" t="s">
        <v>12683</v>
      </c>
      <c r="Q2594" s="21"/>
    </row>
    <row r="2595" spans="1:17" x14ac:dyDescent="0.35">
      <c r="A2595" t="s">
        <v>3581</v>
      </c>
      <c r="B2595">
        <v>135</v>
      </c>
      <c r="C2595" t="s">
        <v>10</v>
      </c>
      <c r="D2595">
        <v>2</v>
      </c>
      <c r="E2595" t="s">
        <v>11</v>
      </c>
      <c r="G2595" t="s">
        <v>11</v>
      </c>
      <c r="H2595" s="21">
        <v>44943</v>
      </c>
      <c r="I2595" t="s">
        <v>3599</v>
      </c>
      <c r="J2595" t="s">
        <v>9158</v>
      </c>
      <c r="K2595" t="s">
        <v>12684</v>
      </c>
      <c r="Q2595" s="21"/>
    </row>
    <row r="2596" spans="1:17" x14ac:dyDescent="0.35">
      <c r="A2596" t="s">
        <v>3581</v>
      </c>
      <c r="B2596">
        <v>138</v>
      </c>
      <c r="C2596" t="s">
        <v>10</v>
      </c>
      <c r="D2596">
        <v>1</v>
      </c>
      <c r="E2596" t="s">
        <v>11</v>
      </c>
      <c r="G2596" t="s">
        <v>11</v>
      </c>
      <c r="H2596" s="21">
        <v>44943</v>
      </c>
      <c r="I2596" t="s">
        <v>3600</v>
      </c>
      <c r="J2596" t="s">
        <v>9158</v>
      </c>
      <c r="K2596" t="s">
        <v>12685</v>
      </c>
      <c r="Q2596" s="21"/>
    </row>
    <row r="2597" spans="1:17" x14ac:dyDescent="0.35">
      <c r="A2597" t="s">
        <v>3581</v>
      </c>
      <c r="B2597">
        <v>139</v>
      </c>
      <c r="C2597" t="s">
        <v>17</v>
      </c>
      <c r="D2597">
        <v>1</v>
      </c>
      <c r="E2597" t="s">
        <v>11</v>
      </c>
      <c r="G2597" t="s">
        <v>11</v>
      </c>
      <c r="H2597" s="21">
        <v>44943</v>
      </c>
      <c r="I2597" t="s">
        <v>3601</v>
      </c>
      <c r="J2597" t="s">
        <v>9158</v>
      </c>
      <c r="K2597" t="s">
        <v>12686</v>
      </c>
      <c r="Q2597" s="21"/>
    </row>
    <row r="2598" spans="1:17" x14ac:dyDescent="0.35">
      <c r="A2598" t="s">
        <v>3581</v>
      </c>
      <c r="B2598">
        <v>131</v>
      </c>
      <c r="C2598" t="s">
        <v>17</v>
      </c>
      <c r="D2598">
        <v>1</v>
      </c>
      <c r="E2598" t="s">
        <v>11</v>
      </c>
      <c r="G2598" t="s">
        <v>11</v>
      </c>
      <c r="H2598" s="21">
        <v>44943</v>
      </c>
      <c r="I2598" t="s">
        <v>3602</v>
      </c>
      <c r="J2598" t="s">
        <v>9158</v>
      </c>
      <c r="K2598" t="s">
        <v>12687</v>
      </c>
      <c r="Q2598" s="21"/>
    </row>
    <row r="2599" spans="1:17" x14ac:dyDescent="0.35">
      <c r="A2599" t="s">
        <v>3581</v>
      </c>
      <c r="B2599">
        <v>120</v>
      </c>
      <c r="C2599" t="s">
        <v>17</v>
      </c>
      <c r="D2599">
        <v>3</v>
      </c>
      <c r="E2599" t="s">
        <v>11</v>
      </c>
      <c r="G2599" t="s">
        <v>11</v>
      </c>
      <c r="H2599" s="21">
        <v>44943</v>
      </c>
      <c r="I2599" t="s">
        <v>3603</v>
      </c>
      <c r="J2599" t="s">
        <v>9158</v>
      </c>
      <c r="K2599" t="s">
        <v>12688</v>
      </c>
      <c r="Q2599" s="21"/>
    </row>
    <row r="2600" spans="1:17" x14ac:dyDescent="0.35">
      <c r="A2600" t="s">
        <v>3581</v>
      </c>
      <c r="B2600">
        <v>140</v>
      </c>
      <c r="C2600" t="s">
        <v>17</v>
      </c>
      <c r="D2600">
        <v>1</v>
      </c>
      <c r="E2600" t="s">
        <v>11</v>
      </c>
      <c r="G2600" t="s">
        <v>11</v>
      </c>
      <c r="H2600" s="21">
        <v>44943</v>
      </c>
      <c r="I2600" t="s">
        <v>3604</v>
      </c>
      <c r="J2600" t="s">
        <v>9158</v>
      </c>
      <c r="K2600" t="s">
        <v>12689</v>
      </c>
      <c r="Q2600" s="21"/>
    </row>
    <row r="2601" spans="1:17" x14ac:dyDescent="0.35">
      <c r="A2601" t="s">
        <v>3581</v>
      </c>
      <c r="B2601">
        <v>141</v>
      </c>
      <c r="C2601" t="s">
        <v>17</v>
      </c>
      <c r="D2601">
        <v>2</v>
      </c>
      <c r="E2601" t="s">
        <v>11</v>
      </c>
      <c r="G2601" t="s">
        <v>11</v>
      </c>
      <c r="H2601" s="21">
        <v>44943</v>
      </c>
      <c r="I2601" t="s">
        <v>3605</v>
      </c>
      <c r="J2601" t="s">
        <v>9158</v>
      </c>
      <c r="K2601" t="s">
        <v>12690</v>
      </c>
      <c r="Q2601" s="21"/>
    </row>
    <row r="2602" spans="1:17" x14ac:dyDescent="0.35">
      <c r="A2602" t="s">
        <v>3581</v>
      </c>
      <c r="B2602">
        <v>142</v>
      </c>
      <c r="C2602" t="s">
        <v>17</v>
      </c>
      <c r="D2602">
        <v>1</v>
      </c>
      <c r="E2602" t="s">
        <v>11</v>
      </c>
      <c r="G2602" t="s">
        <v>11</v>
      </c>
      <c r="H2602" s="21">
        <v>44943</v>
      </c>
      <c r="I2602" t="s">
        <v>3606</v>
      </c>
      <c r="J2602" t="s">
        <v>9158</v>
      </c>
      <c r="K2602" t="s">
        <v>12691</v>
      </c>
      <c r="Q2602" s="21"/>
    </row>
    <row r="2603" spans="1:17" x14ac:dyDescent="0.35">
      <c r="A2603" t="s">
        <v>3581</v>
      </c>
      <c r="B2603">
        <v>143</v>
      </c>
      <c r="C2603" t="s">
        <v>17</v>
      </c>
      <c r="D2603">
        <v>2</v>
      </c>
      <c r="E2603" t="s">
        <v>11</v>
      </c>
      <c r="G2603" t="s">
        <v>11</v>
      </c>
      <c r="H2603" s="21">
        <v>44943</v>
      </c>
      <c r="I2603" t="s">
        <v>3607</v>
      </c>
      <c r="J2603" t="s">
        <v>9158</v>
      </c>
      <c r="K2603" t="s">
        <v>12692</v>
      </c>
      <c r="Q2603" s="21"/>
    </row>
    <row r="2604" spans="1:17" x14ac:dyDescent="0.35">
      <c r="A2604" t="s">
        <v>3581</v>
      </c>
      <c r="B2604">
        <v>117</v>
      </c>
      <c r="C2604" t="s">
        <v>10</v>
      </c>
      <c r="D2604">
        <v>2</v>
      </c>
      <c r="E2604" t="s">
        <v>11</v>
      </c>
      <c r="G2604" t="s">
        <v>11</v>
      </c>
      <c r="H2604" s="21">
        <v>44943</v>
      </c>
      <c r="I2604" t="s">
        <v>3608</v>
      </c>
      <c r="J2604" t="s">
        <v>9158</v>
      </c>
      <c r="K2604" t="s">
        <v>12693</v>
      </c>
      <c r="Q2604" s="21"/>
    </row>
    <row r="2605" spans="1:17" x14ac:dyDescent="0.35">
      <c r="A2605" t="s">
        <v>3581</v>
      </c>
      <c r="B2605">
        <v>144</v>
      </c>
      <c r="C2605" t="s">
        <v>10</v>
      </c>
      <c r="D2605">
        <v>3</v>
      </c>
      <c r="E2605" t="s">
        <v>11</v>
      </c>
      <c r="G2605" t="s">
        <v>11</v>
      </c>
      <c r="H2605" s="21">
        <v>44943</v>
      </c>
      <c r="I2605" t="s">
        <v>3609</v>
      </c>
      <c r="J2605" t="s">
        <v>9158</v>
      </c>
      <c r="K2605" t="s">
        <v>12694</v>
      </c>
      <c r="Q2605" s="21"/>
    </row>
    <row r="2606" spans="1:17" x14ac:dyDescent="0.35">
      <c r="A2606" t="s">
        <v>3581</v>
      </c>
      <c r="B2606">
        <v>145</v>
      </c>
      <c r="C2606" t="s">
        <v>10</v>
      </c>
      <c r="D2606">
        <v>2</v>
      </c>
      <c r="E2606" t="s">
        <v>11</v>
      </c>
      <c r="G2606" t="s">
        <v>11</v>
      </c>
      <c r="H2606" s="21">
        <v>44943</v>
      </c>
      <c r="I2606" t="s">
        <v>3610</v>
      </c>
      <c r="J2606" t="s">
        <v>9158</v>
      </c>
      <c r="K2606" t="s">
        <v>12695</v>
      </c>
      <c r="Q2606" s="21"/>
    </row>
    <row r="2607" spans="1:17" x14ac:dyDescent="0.35">
      <c r="A2607" t="s">
        <v>3581</v>
      </c>
      <c r="B2607">
        <v>146</v>
      </c>
      <c r="C2607" t="s">
        <v>17</v>
      </c>
      <c r="D2607">
        <v>1</v>
      </c>
      <c r="E2607" t="s">
        <v>11</v>
      </c>
      <c r="G2607" t="s">
        <v>11</v>
      </c>
      <c r="H2607" s="21">
        <v>44943</v>
      </c>
      <c r="I2607" t="s">
        <v>3611</v>
      </c>
      <c r="J2607" t="s">
        <v>9158</v>
      </c>
      <c r="K2607" t="s">
        <v>12696</v>
      </c>
      <c r="Q2607" s="21"/>
    </row>
    <row r="2608" spans="1:17" x14ac:dyDescent="0.35">
      <c r="A2608" t="s">
        <v>3581</v>
      </c>
      <c r="B2608">
        <v>147</v>
      </c>
      <c r="C2608" t="s">
        <v>17</v>
      </c>
      <c r="D2608">
        <v>2</v>
      </c>
      <c r="E2608" t="s">
        <v>11</v>
      </c>
      <c r="G2608" t="s">
        <v>11</v>
      </c>
      <c r="H2608" s="21">
        <v>44943</v>
      </c>
      <c r="I2608" t="s">
        <v>3612</v>
      </c>
      <c r="J2608" t="s">
        <v>9158</v>
      </c>
      <c r="K2608" t="s">
        <v>12697</v>
      </c>
      <c r="Q2608" s="21"/>
    </row>
    <row r="2609" spans="1:17" x14ac:dyDescent="0.35">
      <c r="A2609" t="s">
        <v>3581</v>
      </c>
      <c r="B2609">
        <v>16</v>
      </c>
      <c r="C2609" t="s">
        <v>17</v>
      </c>
      <c r="D2609">
        <v>4</v>
      </c>
      <c r="E2609" t="s">
        <v>11</v>
      </c>
      <c r="G2609" t="s">
        <v>11</v>
      </c>
      <c r="H2609" s="21">
        <v>44943</v>
      </c>
      <c r="I2609" t="s">
        <v>3613</v>
      </c>
      <c r="J2609" t="s">
        <v>9158</v>
      </c>
      <c r="K2609" t="s">
        <v>12698</v>
      </c>
      <c r="Q2609" s="21"/>
    </row>
    <row r="2610" spans="1:17" x14ac:dyDescent="0.35">
      <c r="A2610" t="s">
        <v>3581</v>
      </c>
      <c r="B2610">
        <v>148</v>
      </c>
      <c r="C2610" t="s">
        <v>10</v>
      </c>
      <c r="D2610">
        <v>2</v>
      </c>
      <c r="E2610" t="s">
        <v>11</v>
      </c>
      <c r="G2610" t="s">
        <v>11</v>
      </c>
      <c r="H2610" s="21">
        <v>44943</v>
      </c>
      <c r="I2610" t="s">
        <v>3614</v>
      </c>
      <c r="J2610" t="s">
        <v>9158</v>
      </c>
      <c r="K2610" t="s">
        <v>12699</v>
      </c>
      <c r="Q2610" s="21"/>
    </row>
    <row r="2611" spans="1:17" x14ac:dyDescent="0.35">
      <c r="A2611" t="s">
        <v>3581</v>
      </c>
      <c r="B2611">
        <v>11</v>
      </c>
      <c r="C2611" t="s">
        <v>17</v>
      </c>
      <c r="D2611">
        <v>3</v>
      </c>
      <c r="E2611" t="s">
        <v>11</v>
      </c>
      <c r="G2611" t="s">
        <v>11</v>
      </c>
      <c r="H2611" s="21">
        <v>44943</v>
      </c>
      <c r="I2611" t="s">
        <v>3615</v>
      </c>
      <c r="J2611" t="s">
        <v>9158</v>
      </c>
      <c r="K2611" t="s">
        <v>12700</v>
      </c>
      <c r="Q2611" s="21"/>
    </row>
    <row r="2612" spans="1:17" x14ac:dyDescent="0.35">
      <c r="A2612" t="s">
        <v>3581</v>
      </c>
      <c r="B2612">
        <v>149</v>
      </c>
      <c r="C2612" t="s">
        <v>17</v>
      </c>
      <c r="D2612">
        <v>4</v>
      </c>
      <c r="E2612" t="s">
        <v>11</v>
      </c>
      <c r="G2612" t="s">
        <v>11</v>
      </c>
      <c r="H2612" s="21">
        <v>44943</v>
      </c>
      <c r="I2612" t="s">
        <v>3616</v>
      </c>
      <c r="J2612" t="s">
        <v>9158</v>
      </c>
      <c r="K2612" t="s">
        <v>12701</v>
      </c>
      <c r="Q2612" s="21"/>
    </row>
    <row r="2613" spans="1:17" x14ac:dyDescent="0.35">
      <c r="A2613" t="s">
        <v>3581</v>
      </c>
      <c r="B2613">
        <v>150</v>
      </c>
      <c r="C2613" t="s">
        <v>10</v>
      </c>
      <c r="D2613">
        <v>2</v>
      </c>
      <c r="E2613" t="s">
        <v>11</v>
      </c>
      <c r="G2613" t="s">
        <v>11</v>
      </c>
      <c r="H2613" s="21">
        <v>44943</v>
      </c>
      <c r="I2613" t="s">
        <v>3617</v>
      </c>
      <c r="J2613" t="s">
        <v>9158</v>
      </c>
      <c r="K2613" t="s">
        <v>12702</v>
      </c>
      <c r="Q2613" s="21"/>
    </row>
    <row r="2614" spans="1:17" x14ac:dyDescent="0.35">
      <c r="A2614" t="s">
        <v>3581</v>
      </c>
      <c r="B2614">
        <v>151</v>
      </c>
      <c r="C2614" t="s">
        <v>10</v>
      </c>
      <c r="D2614">
        <v>4</v>
      </c>
      <c r="E2614" t="s">
        <v>11</v>
      </c>
      <c r="G2614" t="s">
        <v>11</v>
      </c>
      <c r="H2614" s="21">
        <v>44943</v>
      </c>
      <c r="I2614" t="s">
        <v>3618</v>
      </c>
      <c r="J2614" t="s">
        <v>9158</v>
      </c>
      <c r="K2614" t="s">
        <v>12703</v>
      </c>
      <c r="Q2614" s="21"/>
    </row>
    <row r="2615" spans="1:17" x14ac:dyDescent="0.35">
      <c r="A2615" t="s">
        <v>3581</v>
      </c>
      <c r="B2615">
        <v>9</v>
      </c>
      <c r="C2615" t="s">
        <v>17</v>
      </c>
      <c r="D2615">
        <v>3</v>
      </c>
      <c r="E2615" t="s">
        <v>11</v>
      </c>
      <c r="G2615" t="s">
        <v>11</v>
      </c>
      <c r="H2615" s="21">
        <v>44943</v>
      </c>
      <c r="I2615" t="s">
        <v>3619</v>
      </c>
      <c r="J2615" t="s">
        <v>9158</v>
      </c>
      <c r="K2615" t="s">
        <v>12704</v>
      </c>
      <c r="Q2615" s="21"/>
    </row>
    <row r="2616" spans="1:17" x14ac:dyDescent="0.35">
      <c r="A2616" t="s">
        <v>3581</v>
      </c>
      <c r="B2616">
        <v>17</v>
      </c>
      <c r="C2616" t="s">
        <v>10</v>
      </c>
      <c r="D2616">
        <v>3</v>
      </c>
      <c r="E2616" t="s">
        <v>11</v>
      </c>
      <c r="G2616" t="s">
        <v>11</v>
      </c>
      <c r="H2616" s="21">
        <v>44943</v>
      </c>
      <c r="I2616" t="s">
        <v>3620</v>
      </c>
      <c r="J2616" t="s">
        <v>9158</v>
      </c>
      <c r="K2616" t="s">
        <v>12705</v>
      </c>
      <c r="Q2616" s="21"/>
    </row>
    <row r="2617" spans="1:17" x14ac:dyDescent="0.35">
      <c r="A2617" t="s">
        <v>3581</v>
      </c>
      <c r="B2617">
        <v>152</v>
      </c>
      <c r="C2617" t="s">
        <v>10</v>
      </c>
      <c r="D2617">
        <v>4</v>
      </c>
      <c r="E2617" t="s">
        <v>11</v>
      </c>
      <c r="G2617" t="s">
        <v>11</v>
      </c>
      <c r="H2617" s="21">
        <v>44943</v>
      </c>
      <c r="I2617" t="s">
        <v>3621</v>
      </c>
      <c r="J2617" t="s">
        <v>9158</v>
      </c>
      <c r="K2617" t="s">
        <v>12706</v>
      </c>
      <c r="Q2617" s="21"/>
    </row>
    <row r="2618" spans="1:17" x14ac:dyDescent="0.35">
      <c r="A2618" t="s">
        <v>3581</v>
      </c>
      <c r="B2618">
        <v>5</v>
      </c>
      <c r="C2618" t="s">
        <v>17</v>
      </c>
      <c r="D2618">
        <v>1</v>
      </c>
      <c r="E2618" t="s">
        <v>11</v>
      </c>
      <c r="G2618" t="s">
        <v>11</v>
      </c>
      <c r="H2618" s="21">
        <v>44943</v>
      </c>
      <c r="I2618" t="s">
        <v>3622</v>
      </c>
      <c r="J2618" t="s">
        <v>9158</v>
      </c>
      <c r="K2618" t="s">
        <v>12707</v>
      </c>
      <c r="Q2618" s="21"/>
    </row>
    <row r="2619" spans="1:17" x14ac:dyDescent="0.35">
      <c r="A2619" t="s">
        <v>3581</v>
      </c>
      <c r="B2619">
        <v>126</v>
      </c>
      <c r="C2619" t="s">
        <v>10</v>
      </c>
      <c r="D2619">
        <v>2</v>
      </c>
      <c r="E2619" t="s">
        <v>11</v>
      </c>
      <c r="G2619" t="s">
        <v>11</v>
      </c>
      <c r="H2619" s="21">
        <v>44943</v>
      </c>
      <c r="I2619" t="s">
        <v>3623</v>
      </c>
      <c r="J2619" t="s">
        <v>9158</v>
      </c>
      <c r="K2619" t="s">
        <v>12708</v>
      </c>
      <c r="Q2619" s="21"/>
    </row>
    <row r="2620" spans="1:17" x14ac:dyDescent="0.35">
      <c r="A2620" t="s">
        <v>3581</v>
      </c>
      <c r="B2620">
        <v>153</v>
      </c>
      <c r="C2620" t="s">
        <v>10</v>
      </c>
      <c r="D2620">
        <v>2</v>
      </c>
      <c r="E2620" t="s">
        <v>11</v>
      </c>
      <c r="G2620" t="s">
        <v>11</v>
      </c>
      <c r="H2620" s="21">
        <v>44943</v>
      </c>
      <c r="I2620" t="s">
        <v>3624</v>
      </c>
      <c r="J2620" t="s">
        <v>9158</v>
      </c>
      <c r="K2620" t="s">
        <v>12709</v>
      </c>
      <c r="Q2620" s="21"/>
    </row>
    <row r="2621" spans="1:17" x14ac:dyDescent="0.35">
      <c r="A2621" t="s">
        <v>3581</v>
      </c>
      <c r="B2621">
        <v>154</v>
      </c>
      <c r="C2621" t="s">
        <v>10</v>
      </c>
      <c r="D2621">
        <v>1</v>
      </c>
      <c r="E2621" t="s">
        <v>11</v>
      </c>
      <c r="G2621" t="s">
        <v>11</v>
      </c>
      <c r="H2621" s="21">
        <v>44943</v>
      </c>
      <c r="I2621" t="s">
        <v>3625</v>
      </c>
      <c r="J2621" t="s">
        <v>9158</v>
      </c>
      <c r="K2621" t="s">
        <v>12710</v>
      </c>
      <c r="Q2621" s="21"/>
    </row>
    <row r="2622" spans="1:17" x14ac:dyDescent="0.35">
      <c r="A2622" t="s">
        <v>3581</v>
      </c>
      <c r="B2622">
        <v>94</v>
      </c>
      <c r="C2622" t="s">
        <v>10</v>
      </c>
      <c r="D2622">
        <v>5</v>
      </c>
      <c r="E2622" t="s">
        <v>11</v>
      </c>
      <c r="G2622" t="s">
        <v>11</v>
      </c>
      <c r="H2622" s="21">
        <v>44943</v>
      </c>
      <c r="I2622" t="s">
        <v>3626</v>
      </c>
      <c r="J2622" t="s">
        <v>9158</v>
      </c>
      <c r="K2622" t="s">
        <v>12711</v>
      </c>
      <c r="Q2622" s="21"/>
    </row>
    <row r="2623" spans="1:17" x14ac:dyDescent="0.35">
      <c r="A2623" t="s">
        <v>3184</v>
      </c>
      <c r="B2623">
        <v>21</v>
      </c>
      <c r="C2623" t="s">
        <v>10</v>
      </c>
      <c r="D2623">
        <v>3</v>
      </c>
      <c r="E2623" t="s">
        <v>11</v>
      </c>
      <c r="G2623" t="s">
        <v>11</v>
      </c>
      <c r="H2623" s="21">
        <v>44943</v>
      </c>
      <c r="I2623" t="s">
        <v>3627</v>
      </c>
      <c r="J2623" t="s">
        <v>9142</v>
      </c>
      <c r="K2623" t="s">
        <v>12712</v>
      </c>
      <c r="Q2623" s="21"/>
    </row>
    <row r="2624" spans="1:17" x14ac:dyDescent="0.35">
      <c r="A2624" t="s">
        <v>3184</v>
      </c>
      <c r="B2624">
        <v>4</v>
      </c>
      <c r="C2624" t="s">
        <v>10</v>
      </c>
      <c r="D2624">
        <v>2</v>
      </c>
      <c r="E2624" t="s">
        <v>11</v>
      </c>
      <c r="G2624" t="s">
        <v>11</v>
      </c>
      <c r="H2624" s="21">
        <v>44943</v>
      </c>
      <c r="I2624" t="s">
        <v>3628</v>
      </c>
      <c r="J2624" t="s">
        <v>9142</v>
      </c>
      <c r="K2624" t="s">
        <v>12713</v>
      </c>
      <c r="Q2624" s="21"/>
    </row>
    <row r="2625" spans="1:17" x14ac:dyDescent="0.35">
      <c r="A2625" t="s">
        <v>3184</v>
      </c>
      <c r="B2625">
        <v>10</v>
      </c>
      <c r="C2625" t="s">
        <v>10</v>
      </c>
      <c r="D2625">
        <v>2</v>
      </c>
      <c r="E2625" t="s">
        <v>11</v>
      </c>
      <c r="G2625" t="s">
        <v>11</v>
      </c>
      <c r="H2625" s="21">
        <v>44943</v>
      </c>
      <c r="I2625" t="s">
        <v>3629</v>
      </c>
      <c r="J2625" t="s">
        <v>9142</v>
      </c>
      <c r="K2625" t="s">
        <v>12714</v>
      </c>
      <c r="Q2625" s="21"/>
    </row>
    <row r="2626" spans="1:17" x14ac:dyDescent="0.35">
      <c r="A2626" t="s">
        <v>3630</v>
      </c>
      <c r="B2626">
        <v>30</v>
      </c>
      <c r="C2626" t="s">
        <v>10</v>
      </c>
      <c r="D2626">
        <v>2</v>
      </c>
      <c r="E2626" t="s">
        <v>11</v>
      </c>
      <c r="G2626" t="s">
        <v>11</v>
      </c>
      <c r="H2626" s="21">
        <v>44943</v>
      </c>
      <c r="I2626" t="s">
        <v>3631</v>
      </c>
      <c r="J2626" t="s">
        <v>9180</v>
      </c>
      <c r="K2626" t="s">
        <v>12715</v>
      </c>
      <c r="Q2626" s="21"/>
    </row>
    <row r="2627" spans="1:17" x14ac:dyDescent="0.35">
      <c r="A2627" t="s">
        <v>3630</v>
      </c>
      <c r="B2627">
        <v>42</v>
      </c>
      <c r="C2627" t="s">
        <v>17</v>
      </c>
      <c r="D2627">
        <v>1</v>
      </c>
      <c r="E2627" t="s">
        <v>11</v>
      </c>
      <c r="G2627" t="s">
        <v>11</v>
      </c>
      <c r="H2627" s="21">
        <v>44943</v>
      </c>
      <c r="I2627" t="s">
        <v>3632</v>
      </c>
      <c r="J2627" t="s">
        <v>9180</v>
      </c>
      <c r="K2627" t="s">
        <v>12716</v>
      </c>
      <c r="Q2627" s="21"/>
    </row>
    <row r="2628" spans="1:17" x14ac:dyDescent="0.35">
      <c r="A2628" t="s">
        <v>3630</v>
      </c>
      <c r="B2628">
        <v>32</v>
      </c>
      <c r="C2628" t="s">
        <v>10</v>
      </c>
      <c r="D2628">
        <v>32</v>
      </c>
      <c r="E2628" t="s">
        <v>11</v>
      </c>
      <c r="G2628" t="s">
        <v>11</v>
      </c>
      <c r="H2628" s="21">
        <v>44943</v>
      </c>
      <c r="I2628" t="s">
        <v>3633</v>
      </c>
      <c r="J2628" t="s">
        <v>9180</v>
      </c>
      <c r="K2628" t="s">
        <v>12717</v>
      </c>
      <c r="Q2628" s="21"/>
    </row>
    <row r="2629" spans="1:17" x14ac:dyDescent="0.35">
      <c r="A2629" t="s">
        <v>3630</v>
      </c>
      <c r="B2629">
        <v>41</v>
      </c>
      <c r="C2629" t="s">
        <v>17</v>
      </c>
      <c r="D2629">
        <v>1</v>
      </c>
      <c r="E2629" t="s">
        <v>11</v>
      </c>
      <c r="G2629" t="s">
        <v>11</v>
      </c>
      <c r="H2629" s="21">
        <v>44943</v>
      </c>
      <c r="I2629" t="s">
        <v>3634</v>
      </c>
      <c r="J2629" t="s">
        <v>9180</v>
      </c>
      <c r="K2629" t="s">
        <v>12718</v>
      </c>
      <c r="Q2629" s="21"/>
    </row>
    <row r="2630" spans="1:17" x14ac:dyDescent="0.35">
      <c r="A2630" t="s">
        <v>3630</v>
      </c>
      <c r="B2630">
        <v>43</v>
      </c>
      <c r="C2630" t="s">
        <v>10</v>
      </c>
      <c r="D2630">
        <v>2</v>
      </c>
      <c r="E2630" t="s">
        <v>11</v>
      </c>
      <c r="G2630" t="s">
        <v>11</v>
      </c>
      <c r="H2630" s="21">
        <v>44943</v>
      </c>
      <c r="I2630" t="s">
        <v>3635</v>
      </c>
      <c r="J2630" t="s">
        <v>9180</v>
      </c>
      <c r="K2630" t="s">
        <v>12719</v>
      </c>
      <c r="Q2630" s="21"/>
    </row>
    <row r="2631" spans="1:17" x14ac:dyDescent="0.35">
      <c r="A2631" t="s">
        <v>3630</v>
      </c>
      <c r="B2631">
        <v>29</v>
      </c>
      <c r="C2631" t="s">
        <v>17</v>
      </c>
      <c r="D2631">
        <v>1</v>
      </c>
      <c r="E2631" t="s">
        <v>11</v>
      </c>
      <c r="G2631" t="s">
        <v>11</v>
      </c>
      <c r="H2631" s="21">
        <v>44943</v>
      </c>
      <c r="I2631" t="s">
        <v>3636</v>
      </c>
      <c r="J2631" t="s">
        <v>9180</v>
      </c>
      <c r="K2631" t="s">
        <v>12720</v>
      </c>
      <c r="Q2631" s="21"/>
    </row>
    <row r="2632" spans="1:17" x14ac:dyDescent="0.35">
      <c r="A2632" t="s">
        <v>3630</v>
      </c>
      <c r="B2632">
        <v>44</v>
      </c>
      <c r="C2632" t="s">
        <v>10</v>
      </c>
      <c r="D2632">
        <v>2</v>
      </c>
      <c r="E2632" t="s">
        <v>11</v>
      </c>
      <c r="G2632" t="s">
        <v>11</v>
      </c>
      <c r="H2632" s="21">
        <v>44943</v>
      </c>
      <c r="I2632" t="s">
        <v>3637</v>
      </c>
      <c r="J2632" t="s">
        <v>9180</v>
      </c>
      <c r="K2632" t="s">
        <v>12721</v>
      </c>
      <c r="Q2632" s="21"/>
    </row>
    <row r="2633" spans="1:17" x14ac:dyDescent="0.35">
      <c r="A2633" t="s">
        <v>3630</v>
      </c>
      <c r="B2633">
        <v>45</v>
      </c>
      <c r="C2633" t="s">
        <v>10</v>
      </c>
      <c r="D2633">
        <v>1</v>
      </c>
      <c r="E2633" t="s">
        <v>11</v>
      </c>
      <c r="G2633" t="s">
        <v>11</v>
      </c>
      <c r="H2633" s="21">
        <v>44943</v>
      </c>
      <c r="I2633" t="s">
        <v>3638</v>
      </c>
      <c r="J2633" t="s">
        <v>9180</v>
      </c>
      <c r="K2633" t="s">
        <v>12722</v>
      </c>
      <c r="Q2633" s="21"/>
    </row>
    <row r="2634" spans="1:17" x14ac:dyDescent="0.35">
      <c r="A2634" t="s">
        <v>3630</v>
      </c>
      <c r="B2634">
        <v>46</v>
      </c>
      <c r="C2634" t="s">
        <v>10</v>
      </c>
      <c r="D2634">
        <v>1</v>
      </c>
      <c r="E2634" t="s">
        <v>11</v>
      </c>
      <c r="G2634" t="s">
        <v>11</v>
      </c>
      <c r="H2634" s="21">
        <v>44943</v>
      </c>
      <c r="I2634" t="s">
        <v>3639</v>
      </c>
      <c r="J2634" t="s">
        <v>9180</v>
      </c>
      <c r="K2634" t="s">
        <v>12723</v>
      </c>
      <c r="Q2634" s="21"/>
    </row>
    <row r="2635" spans="1:17" x14ac:dyDescent="0.35">
      <c r="A2635" t="s">
        <v>3630</v>
      </c>
      <c r="B2635">
        <v>47</v>
      </c>
      <c r="C2635" t="s">
        <v>17</v>
      </c>
      <c r="D2635">
        <v>1</v>
      </c>
      <c r="E2635" t="s">
        <v>11</v>
      </c>
      <c r="G2635" t="s">
        <v>11</v>
      </c>
      <c r="H2635" s="21">
        <v>44943</v>
      </c>
      <c r="I2635" t="s">
        <v>3640</v>
      </c>
      <c r="J2635" t="s">
        <v>9180</v>
      </c>
      <c r="K2635" t="s">
        <v>12724</v>
      </c>
      <c r="Q2635" s="21"/>
    </row>
    <row r="2636" spans="1:17" x14ac:dyDescent="0.35">
      <c r="A2636" t="s">
        <v>3630</v>
      </c>
      <c r="B2636">
        <v>31</v>
      </c>
      <c r="C2636" t="s">
        <v>10</v>
      </c>
      <c r="D2636">
        <v>3</v>
      </c>
      <c r="E2636" t="s">
        <v>11</v>
      </c>
      <c r="G2636" t="s">
        <v>11</v>
      </c>
      <c r="H2636" s="21">
        <v>44943</v>
      </c>
      <c r="I2636" t="s">
        <v>3641</v>
      </c>
      <c r="J2636" t="s">
        <v>9180</v>
      </c>
      <c r="K2636" t="s">
        <v>12725</v>
      </c>
      <c r="Q2636" s="21"/>
    </row>
    <row r="2637" spans="1:17" x14ac:dyDescent="0.35">
      <c r="A2637" t="s">
        <v>3630</v>
      </c>
      <c r="B2637">
        <v>48</v>
      </c>
      <c r="C2637" t="s">
        <v>10</v>
      </c>
      <c r="D2637">
        <v>1</v>
      </c>
      <c r="E2637" t="s">
        <v>11</v>
      </c>
      <c r="G2637" t="s">
        <v>11</v>
      </c>
      <c r="H2637" s="21">
        <v>44943</v>
      </c>
      <c r="I2637" t="s">
        <v>3642</v>
      </c>
      <c r="J2637" t="s">
        <v>9180</v>
      </c>
      <c r="K2637" t="s">
        <v>12726</v>
      </c>
      <c r="Q2637" s="21"/>
    </row>
    <row r="2638" spans="1:17" x14ac:dyDescent="0.35">
      <c r="A2638" t="s">
        <v>3630</v>
      </c>
      <c r="B2638">
        <v>33</v>
      </c>
      <c r="C2638" t="s">
        <v>10</v>
      </c>
      <c r="D2638">
        <v>2</v>
      </c>
      <c r="E2638" t="s">
        <v>11</v>
      </c>
      <c r="G2638" t="s">
        <v>11</v>
      </c>
      <c r="H2638" s="21">
        <v>44943</v>
      </c>
      <c r="I2638" t="s">
        <v>3643</v>
      </c>
      <c r="J2638" t="s">
        <v>9180</v>
      </c>
      <c r="K2638" t="s">
        <v>12727</v>
      </c>
      <c r="Q2638" s="21"/>
    </row>
    <row r="2639" spans="1:17" x14ac:dyDescent="0.35">
      <c r="A2639" t="s">
        <v>3581</v>
      </c>
      <c r="B2639">
        <v>93</v>
      </c>
      <c r="C2639" t="s">
        <v>17</v>
      </c>
      <c r="D2639">
        <v>4</v>
      </c>
      <c r="E2639" t="s">
        <v>11</v>
      </c>
      <c r="G2639" t="s">
        <v>11</v>
      </c>
      <c r="H2639" s="21">
        <v>44943</v>
      </c>
      <c r="I2639" t="s">
        <v>3644</v>
      </c>
      <c r="J2639" t="s">
        <v>9158</v>
      </c>
      <c r="K2639" t="s">
        <v>12728</v>
      </c>
      <c r="Q2639" s="21"/>
    </row>
    <row r="2640" spans="1:17" x14ac:dyDescent="0.35">
      <c r="A2640" t="s">
        <v>3630</v>
      </c>
      <c r="B2640">
        <v>49</v>
      </c>
      <c r="C2640" t="s">
        <v>17</v>
      </c>
      <c r="D2640">
        <v>1</v>
      </c>
      <c r="E2640" t="s">
        <v>11</v>
      </c>
      <c r="G2640" t="s">
        <v>11</v>
      </c>
      <c r="H2640" s="21">
        <v>44943</v>
      </c>
      <c r="I2640" t="s">
        <v>3645</v>
      </c>
      <c r="J2640" t="s">
        <v>9180</v>
      </c>
      <c r="K2640" t="s">
        <v>12729</v>
      </c>
      <c r="Q2640" s="21"/>
    </row>
    <row r="2641" spans="1:17" x14ac:dyDescent="0.35">
      <c r="A2641" t="s">
        <v>3630</v>
      </c>
      <c r="B2641">
        <v>50</v>
      </c>
      <c r="C2641" t="s">
        <v>10</v>
      </c>
      <c r="D2641">
        <v>1</v>
      </c>
      <c r="E2641" t="s">
        <v>11</v>
      </c>
      <c r="G2641" t="s">
        <v>11</v>
      </c>
      <c r="H2641" s="21">
        <v>44943</v>
      </c>
      <c r="I2641" t="s">
        <v>3646</v>
      </c>
      <c r="J2641" t="s">
        <v>9180</v>
      </c>
      <c r="K2641" t="s">
        <v>12730</v>
      </c>
      <c r="Q2641" s="21"/>
    </row>
    <row r="2642" spans="1:17" x14ac:dyDescent="0.35">
      <c r="A2642" t="s">
        <v>3630</v>
      </c>
      <c r="B2642">
        <v>40</v>
      </c>
      <c r="C2642" t="s">
        <v>10</v>
      </c>
      <c r="D2642">
        <v>2</v>
      </c>
      <c r="E2642" t="s">
        <v>11</v>
      </c>
      <c r="G2642" t="s">
        <v>11</v>
      </c>
      <c r="H2642" s="21">
        <v>44943</v>
      </c>
      <c r="I2642" t="s">
        <v>3647</v>
      </c>
      <c r="J2642" t="s">
        <v>9180</v>
      </c>
      <c r="K2642" t="s">
        <v>12731</v>
      </c>
      <c r="Q2642" s="21"/>
    </row>
    <row r="2643" spans="1:17" x14ac:dyDescent="0.35">
      <c r="A2643" t="s">
        <v>3630</v>
      </c>
      <c r="B2643">
        <v>51</v>
      </c>
      <c r="C2643" t="s">
        <v>10</v>
      </c>
      <c r="D2643">
        <v>1</v>
      </c>
      <c r="E2643" t="s">
        <v>11</v>
      </c>
      <c r="G2643" t="s">
        <v>11</v>
      </c>
      <c r="H2643" s="21">
        <v>44943</v>
      </c>
      <c r="I2643" t="s">
        <v>3648</v>
      </c>
      <c r="J2643" t="s">
        <v>9180</v>
      </c>
      <c r="K2643" t="s">
        <v>12732</v>
      </c>
      <c r="Q2643" s="21"/>
    </row>
    <row r="2644" spans="1:17" x14ac:dyDescent="0.35">
      <c r="A2644" t="s">
        <v>3630</v>
      </c>
      <c r="B2644">
        <v>18</v>
      </c>
      <c r="C2644" t="s">
        <v>10</v>
      </c>
      <c r="D2644">
        <v>4</v>
      </c>
      <c r="E2644" t="s">
        <v>11</v>
      </c>
      <c r="G2644" t="s">
        <v>11</v>
      </c>
      <c r="H2644" s="21">
        <v>44943</v>
      </c>
      <c r="I2644" t="s">
        <v>3649</v>
      </c>
      <c r="J2644" t="s">
        <v>9180</v>
      </c>
      <c r="K2644" t="s">
        <v>12733</v>
      </c>
      <c r="Q2644" s="21"/>
    </row>
    <row r="2645" spans="1:17" x14ac:dyDescent="0.35">
      <c r="A2645" t="s">
        <v>3630</v>
      </c>
      <c r="B2645">
        <v>52</v>
      </c>
      <c r="C2645" t="s">
        <v>10</v>
      </c>
      <c r="D2645">
        <v>3</v>
      </c>
      <c r="E2645" t="s">
        <v>11</v>
      </c>
      <c r="G2645" t="s">
        <v>11</v>
      </c>
      <c r="H2645" s="21">
        <v>44943</v>
      </c>
      <c r="I2645" t="s">
        <v>3650</v>
      </c>
      <c r="J2645" t="s">
        <v>9180</v>
      </c>
      <c r="K2645" t="s">
        <v>12734</v>
      </c>
      <c r="Q2645" s="21"/>
    </row>
    <row r="2646" spans="1:17" x14ac:dyDescent="0.35">
      <c r="A2646" t="s">
        <v>3630</v>
      </c>
      <c r="B2646">
        <v>7</v>
      </c>
      <c r="C2646" t="s">
        <v>10</v>
      </c>
      <c r="D2646">
        <v>1</v>
      </c>
      <c r="E2646" t="s">
        <v>11</v>
      </c>
      <c r="G2646" t="s">
        <v>11</v>
      </c>
      <c r="H2646" s="21">
        <v>44943</v>
      </c>
      <c r="I2646" t="s">
        <v>3651</v>
      </c>
      <c r="J2646" t="s">
        <v>9180</v>
      </c>
      <c r="K2646" t="s">
        <v>12735</v>
      </c>
      <c r="Q2646" s="21"/>
    </row>
    <row r="2647" spans="1:17" x14ac:dyDescent="0.35">
      <c r="A2647" t="s">
        <v>3630</v>
      </c>
      <c r="B2647">
        <v>15</v>
      </c>
      <c r="C2647" t="s">
        <v>10</v>
      </c>
      <c r="D2647">
        <v>2</v>
      </c>
      <c r="E2647" t="s">
        <v>11</v>
      </c>
      <c r="G2647" t="s">
        <v>11</v>
      </c>
      <c r="H2647" s="21">
        <v>44943</v>
      </c>
      <c r="I2647" t="s">
        <v>3652</v>
      </c>
      <c r="J2647" t="s">
        <v>9180</v>
      </c>
      <c r="K2647" t="s">
        <v>12736</v>
      </c>
      <c r="Q2647" s="21"/>
    </row>
    <row r="2648" spans="1:17" x14ac:dyDescent="0.35">
      <c r="A2648" t="s">
        <v>3630</v>
      </c>
      <c r="B2648">
        <v>53</v>
      </c>
      <c r="C2648" t="s">
        <v>10</v>
      </c>
      <c r="D2648">
        <v>2</v>
      </c>
      <c r="E2648" t="s">
        <v>11</v>
      </c>
      <c r="G2648" t="s">
        <v>11</v>
      </c>
      <c r="H2648" s="21">
        <v>44943</v>
      </c>
      <c r="I2648" t="s">
        <v>3653</v>
      </c>
      <c r="J2648" t="s">
        <v>9180</v>
      </c>
      <c r="K2648" t="s">
        <v>12737</v>
      </c>
      <c r="Q2648" s="21"/>
    </row>
    <row r="2649" spans="1:17" x14ac:dyDescent="0.35">
      <c r="A2649" t="s">
        <v>3630</v>
      </c>
      <c r="B2649">
        <v>8</v>
      </c>
      <c r="C2649" t="s">
        <v>17</v>
      </c>
      <c r="D2649">
        <v>3</v>
      </c>
      <c r="E2649" t="s">
        <v>11</v>
      </c>
      <c r="G2649" t="s">
        <v>11</v>
      </c>
      <c r="H2649" s="21">
        <v>44943</v>
      </c>
      <c r="I2649" t="s">
        <v>3654</v>
      </c>
      <c r="J2649" t="s">
        <v>9180</v>
      </c>
      <c r="K2649" t="s">
        <v>12738</v>
      </c>
      <c r="Q2649" s="21"/>
    </row>
    <row r="2650" spans="1:17" x14ac:dyDescent="0.35">
      <c r="A2650" t="s">
        <v>3630</v>
      </c>
      <c r="B2650">
        <v>38</v>
      </c>
      <c r="C2650" t="s">
        <v>17</v>
      </c>
      <c r="D2650">
        <v>1</v>
      </c>
      <c r="E2650" t="s">
        <v>11</v>
      </c>
      <c r="G2650" t="s">
        <v>11</v>
      </c>
      <c r="H2650" s="21">
        <v>44943</v>
      </c>
      <c r="I2650" t="s">
        <v>3655</v>
      </c>
      <c r="J2650" t="s">
        <v>9180</v>
      </c>
      <c r="K2650" t="s">
        <v>12739</v>
      </c>
      <c r="Q2650" s="21"/>
    </row>
    <row r="2651" spans="1:17" x14ac:dyDescent="0.35">
      <c r="A2651" t="s">
        <v>3630</v>
      </c>
      <c r="B2651">
        <v>54</v>
      </c>
      <c r="C2651" t="s">
        <v>10</v>
      </c>
      <c r="D2651">
        <v>1</v>
      </c>
      <c r="E2651" t="s">
        <v>11</v>
      </c>
      <c r="G2651" t="s">
        <v>11</v>
      </c>
      <c r="H2651" s="21">
        <v>44943</v>
      </c>
      <c r="I2651" t="s">
        <v>3656</v>
      </c>
      <c r="J2651" t="s">
        <v>9180</v>
      </c>
      <c r="K2651" t="s">
        <v>12740</v>
      </c>
      <c r="Q2651" s="21"/>
    </row>
    <row r="2652" spans="1:17" x14ac:dyDescent="0.35">
      <c r="A2652" t="s">
        <v>3630</v>
      </c>
      <c r="B2652">
        <v>1</v>
      </c>
      <c r="C2652" t="s">
        <v>10</v>
      </c>
      <c r="D2652">
        <v>1</v>
      </c>
      <c r="E2652" t="s">
        <v>11</v>
      </c>
      <c r="G2652" t="s">
        <v>11</v>
      </c>
      <c r="H2652" s="21">
        <v>44943</v>
      </c>
      <c r="I2652" t="s">
        <v>3657</v>
      </c>
      <c r="J2652" t="s">
        <v>9180</v>
      </c>
      <c r="K2652" t="s">
        <v>12741</v>
      </c>
      <c r="Q2652" s="21"/>
    </row>
    <row r="2653" spans="1:17" x14ac:dyDescent="0.35">
      <c r="A2653" t="s">
        <v>3630</v>
      </c>
      <c r="B2653">
        <v>3</v>
      </c>
      <c r="C2653" t="s">
        <v>10</v>
      </c>
      <c r="D2653">
        <v>1</v>
      </c>
      <c r="E2653" t="s">
        <v>11</v>
      </c>
      <c r="G2653" t="s">
        <v>11</v>
      </c>
      <c r="H2653" s="21">
        <v>44943</v>
      </c>
      <c r="I2653" t="s">
        <v>3658</v>
      </c>
      <c r="J2653" t="s">
        <v>9180</v>
      </c>
      <c r="K2653" t="s">
        <v>12742</v>
      </c>
      <c r="Q2653" s="21"/>
    </row>
    <row r="2654" spans="1:17" x14ac:dyDescent="0.35">
      <c r="A2654" t="s">
        <v>3630</v>
      </c>
      <c r="B2654">
        <v>14</v>
      </c>
      <c r="C2654" t="s">
        <v>10</v>
      </c>
      <c r="D2654">
        <v>2</v>
      </c>
      <c r="E2654" t="s">
        <v>11</v>
      </c>
      <c r="G2654" t="s">
        <v>11</v>
      </c>
      <c r="H2654" s="21">
        <v>44943</v>
      </c>
      <c r="I2654" t="s">
        <v>3659</v>
      </c>
      <c r="J2654" t="s">
        <v>9180</v>
      </c>
      <c r="K2654" t="s">
        <v>12743</v>
      </c>
      <c r="Q2654" s="21"/>
    </row>
    <row r="2655" spans="1:17" x14ac:dyDescent="0.35">
      <c r="A2655" t="s">
        <v>3630</v>
      </c>
      <c r="B2655">
        <v>55</v>
      </c>
      <c r="C2655" t="s">
        <v>10</v>
      </c>
      <c r="D2655">
        <v>2</v>
      </c>
      <c r="E2655" t="s">
        <v>11</v>
      </c>
      <c r="G2655" t="s">
        <v>11</v>
      </c>
      <c r="H2655" s="21">
        <v>44943</v>
      </c>
      <c r="I2655" t="s">
        <v>3660</v>
      </c>
      <c r="J2655" t="s">
        <v>9180</v>
      </c>
      <c r="K2655" t="s">
        <v>12744</v>
      </c>
      <c r="Q2655" s="21"/>
    </row>
    <row r="2656" spans="1:17" x14ac:dyDescent="0.35">
      <c r="A2656" t="s">
        <v>3630</v>
      </c>
      <c r="B2656">
        <v>2</v>
      </c>
      <c r="C2656" t="s">
        <v>10</v>
      </c>
      <c r="D2656">
        <v>4</v>
      </c>
      <c r="E2656" t="s">
        <v>11</v>
      </c>
      <c r="G2656" t="s">
        <v>11</v>
      </c>
      <c r="H2656" s="21">
        <v>44943</v>
      </c>
      <c r="I2656" t="s">
        <v>3661</v>
      </c>
      <c r="J2656" t="s">
        <v>9180</v>
      </c>
      <c r="K2656" t="s">
        <v>12745</v>
      </c>
      <c r="Q2656" s="21"/>
    </row>
    <row r="2657" spans="1:17" x14ac:dyDescent="0.35">
      <c r="A2657" t="s">
        <v>3630</v>
      </c>
      <c r="B2657">
        <v>56</v>
      </c>
      <c r="C2657" t="s">
        <v>10</v>
      </c>
      <c r="D2657">
        <v>3</v>
      </c>
      <c r="E2657" t="s">
        <v>11</v>
      </c>
      <c r="G2657" t="s">
        <v>11</v>
      </c>
      <c r="H2657" s="21">
        <v>44943</v>
      </c>
      <c r="I2657" t="s">
        <v>3662</v>
      </c>
      <c r="J2657" t="s">
        <v>9180</v>
      </c>
      <c r="K2657" t="s">
        <v>12746</v>
      </c>
      <c r="Q2657" s="21"/>
    </row>
    <row r="2658" spans="1:17" x14ac:dyDescent="0.35">
      <c r="A2658" t="s">
        <v>3630</v>
      </c>
      <c r="B2658">
        <v>21</v>
      </c>
      <c r="C2658" t="s">
        <v>10</v>
      </c>
      <c r="D2658">
        <v>1</v>
      </c>
      <c r="E2658" t="s">
        <v>11</v>
      </c>
      <c r="G2658" t="s">
        <v>11</v>
      </c>
      <c r="H2658" s="21">
        <v>44943</v>
      </c>
      <c r="I2658" t="s">
        <v>3663</v>
      </c>
      <c r="J2658" t="s">
        <v>9180</v>
      </c>
      <c r="K2658" t="s">
        <v>12747</v>
      </c>
      <c r="Q2658" s="21"/>
    </row>
    <row r="2659" spans="1:17" x14ac:dyDescent="0.35">
      <c r="A2659" t="s">
        <v>3630</v>
      </c>
      <c r="B2659">
        <v>25</v>
      </c>
      <c r="C2659" t="s">
        <v>10</v>
      </c>
      <c r="D2659">
        <v>1</v>
      </c>
      <c r="E2659" t="s">
        <v>11</v>
      </c>
      <c r="G2659" t="s">
        <v>11</v>
      </c>
      <c r="H2659" s="21">
        <v>44943</v>
      </c>
      <c r="I2659" t="s">
        <v>3664</v>
      </c>
      <c r="J2659" t="s">
        <v>9180</v>
      </c>
      <c r="K2659" t="s">
        <v>12748</v>
      </c>
      <c r="Q2659" s="21"/>
    </row>
    <row r="2660" spans="1:17" x14ac:dyDescent="0.35">
      <c r="A2660" t="s">
        <v>3630</v>
      </c>
      <c r="B2660">
        <v>6</v>
      </c>
      <c r="C2660" t="s">
        <v>10</v>
      </c>
      <c r="D2660">
        <v>1</v>
      </c>
      <c r="E2660" t="s">
        <v>11</v>
      </c>
      <c r="G2660" t="s">
        <v>11</v>
      </c>
      <c r="H2660" s="21">
        <v>44943</v>
      </c>
      <c r="I2660" t="s">
        <v>3665</v>
      </c>
      <c r="J2660" t="s">
        <v>9180</v>
      </c>
      <c r="K2660" t="s">
        <v>12749</v>
      </c>
      <c r="Q2660" s="21"/>
    </row>
    <row r="2661" spans="1:17" x14ac:dyDescent="0.35">
      <c r="A2661" t="s">
        <v>3630</v>
      </c>
      <c r="B2661">
        <v>17</v>
      </c>
      <c r="C2661" t="s">
        <v>10</v>
      </c>
      <c r="D2661">
        <v>4</v>
      </c>
      <c r="E2661" t="s">
        <v>11</v>
      </c>
      <c r="G2661" t="s">
        <v>11</v>
      </c>
      <c r="H2661" s="21">
        <v>44943</v>
      </c>
      <c r="I2661" t="s">
        <v>3666</v>
      </c>
      <c r="J2661" t="s">
        <v>9180</v>
      </c>
      <c r="K2661" t="s">
        <v>12750</v>
      </c>
      <c r="Q2661" s="21"/>
    </row>
    <row r="2662" spans="1:17" x14ac:dyDescent="0.35">
      <c r="A2662" t="s">
        <v>3630</v>
      </c>
      <c r="B2662">
        <v>11</v>
      </c>
      <c r="C2662" t="s">
        <v>17</v>
      </c>
      <c r="D2662">
        <v>4</v>
      </c>
      <c r="E2662" t="s">
        <v>11</v>
      </c>
      <c r="G2662" t="s">
        <v>11</v>
      </c>
      <c r="H2662" s="21">
        <v>44943</v>
      </c>
      <c r="I2662" t="s">
        <v>3667</v>
      </c>
      <c r="J2662" t="s">
        <v>9180</v>
      </c>
      <c r="K2662" t="s">
        <v>12751</v>
      </c>
      <c r="Q2662" s="21"/>
    </row>
    <row r="2663" spans="1:17" x14ac:dyDescent="0.35">
      <c r="A2663" t="s">
        <v>3630</v>
      </c>
      <c r="B2663">
        <v>9</v>
      </c>
      <c r="C2663" t="s">
        <v>10</v>
      </c>
      <c r="D2663">
        <v>1</v>
      </c>
      <c r="E2663" t="s">
        <v>11</v>
      </c>
      <c r="G2663" t="s">
        <v>11</v>
      </c>
      <c r="H2663" s="21">
        <v>44943</v>
      </c>
      <c r="I2663" t="s">
        <v>3668</v>
      </c>
      <c r="J2663" t="s">
        <v>9180</v>
      </c>
      <c r="K2663" t="s">
        <v>12752</v>
      </c>
      <c r="Q2663" s="21"/>
    </row>
    <row r="2664" spans="1:17" x14ac:dyDescent="0.35">
      <c r="A2664" t="s">
        <v>3630</v>
      </c>
      <c r="B2664">
        <v>23</v>
      </c>
      <c r="C2664" t="s">
        <v>10</v>
      </c>
      <c r="D2664">
        <v>3</v>
      </c>
      <c r="E2664" t="s">
        <v>11</v>
      </c>
      <c r="G2664" t="s">
        <v>11</v>
      </c>
      <c r="H2664" s="21">
        <v>44943</v>
      </c>
      <c r="I2664" t="s">
        <v>3669</v>
      </c>
      <c r="J2664" t="s">
        <v>9180</v>
      </c>
      <c r="K2664" t="s">
        <v>12753</v>
      </c>
      <c r="Q2664" s="21"/>
    </row>
    <row r="2665" spans="1:17" x14ac:dyDescent="0.35">
      <c r="A2665" t="s">
        <v>3630</v>
      </c>
      <c r="B2665">
        <v>57</v>
      </c>
      <c r="C2665" t="s">
        <v>10</v>
      </c>
      <c r="D2665">
        <v>4</v>
      </c>
      <c r="E2665" t="s">
        <v>11</v>
      </c>
      <c r="G2665" t="s">
        <v>11</v>
      </c>
      <c r="H2665" s="21">
        <v>44943</v>
      </c>
      <c r="I2665" t="s">
        <v>3670</v>
      </c>
      <c r="J2665" t="s">
        <v>9180</v>
      </c>
      <c r="K2665" t="s">
        <v>12754</v>
      </c>
      <c r="Q2665" s="21"/>
    </row>
    <row r="2666" spans="1:17" x14ac:dyDescent="0.35">
      <c r="A2666" t="s">
        <v>3630</v>
      </c>
      <c r="B2666">
        <v>58</v>
      </c>
      <c r="C2666" t="s">
        <v>10</v>
      </c>
      <c r="D2666">
        <v>2</v>
      </c>
      <c r="E2666" t="s">
        <v>11</v>
      </c>
      <c r="G2666" t="s">
        <v>11</v>
      </c>
      <c r="H2666" s="21">
        <v>44943</v>
      </c>
      <c r="I2666" t="s">
        <v>3671</v>
      </c>
      <c r="J2666" t="s">
        <v>9180</v>
      </c>
      <c r="K2666" t="s">
        <v>12755</v>
      </c>
      <c r="Q2666" s="21"/>
    </row>
    <row r="2667" spans="1:17" x14ac:dyDescent="0.35">
      <c r="A2667" t="s">
        <v>3630</v>
      </c>
      <c r="B2667">
        <v>59</v>
      </c>
      <c r="C2667" t="s">
        <v>10</v>
      </c>
      <c r="D2667">
        <v>3</v>
      </c>
      <c r="E2667" t="s">
        <v>11</v>
      </c>
      <c r="G2667" t="s">
        <v>11</v>
      </c>
      <c r="H2667" s="21">
        <v>44943</v>
      </c>
      <c r="I2667" t="s">
        <v>3672</v>
      </c>
      <c r="J2667" t="s">
        <v>9180</v>
      </c>
      <c r="K2667" t="s">
        <v>12756</v>
      </c>
      <c r="Q2667" s="21"/>
    </row>
    <row r="2668" spans="1:17" x14ac:dyDescent="0.35">
      <c r="A2668" t="s">
        <v>3630</v>
      </c>
      <c r="B2668">
        <v>19</v>
      </c>
      <c r="C2668" t="s">
        <v>10</v>
      </c>
      <c r="D2668">
        <v>3</v>
      </c>
      <c r="E2668" t="s">
        <v>11</v>
      </c>
      <c r="G2668" t="s">
        <v>11</v>
      </c>
      <c r="H2668" s="21">
        <v>44943</v>
      </c>
      <c r="I2668" t="s">
        <v>3673</v>
      </c>
      <c r="J2668" t="s">
        <v>9180</v>
      </c>
      <c r="K2668" t="s">
        <v>12757</v>
      </c>
      <c r="Q2668" s="21"/>
    </row>
    <row r="2669" spans="1:17" x14ac:dyDescent="0.35">
      <c r="A2669" t="s">
        <v>3630</v>
      </c>
      <c r="B2669">
        <v>13</v>
      </c>
      <c r="C2669" t="s">
        <v>10</v>
      </c>
      <c r="D2669">
        <v>3</v>
      </c>
      <c r="E2669" t="s">
        <v>11</v>
      </c>
      <c r="G2669" t="s">
        <v>11</v>
      </c>
      <c r="H2669" s="21">
        <v>44943</v>
      </c>
      <c r="I2669" t="s">
        <v>3674</v>
      </c>
      <c r="J2669" t="s">
        <v>9180</v>
      </c>
      <c r="K2669" t="s">
        <v>12758</v>
      </c>
      <c r="Q2669" s="21"/>
    </row>
    <row r="2670" spans="1:17" x14ac:dyDescent="0.35">
      <c r="A2670" t="s">
        <v>3630</v>
      </c>
      <c r="B2670">
        <v>5</v>
      </c>
      <c r="C2670" t="s">
        <v>10</v>
      </c>
      <c r="D2670">
        <v>5</v>
      </c>
      <c r="E2670" t="s">
        <v>11</v>
      </c>
      <c r="G2670" t="s">
        <v>11</v>
      </c>
      <c r="H2670" s="21">
        <v>44943</v>
      </c>
      <c r="I2670" t="s">
        <v>3675</v>
      </c>
      <c r="J2670" t="s">
        <v>9180</v>
      </c>
      <c r="K2670" t="s">
        <v>12759</v>
      </c>
      <c r="Q2670" s="21"/>
    </row>
    <row r="2671" spans="1:17" x14ac:dyDescent="0.35">
      <c r="A2671" t="s">
        <v>3630</v>
      </c>
      <c r="B2671">
        <v>60</v>
      </c>
      <c r="C2671" t="s">
        <v>10</v>
      </c>
      <c r="D2671">
        <v>3</v>
      </c>
      <c r="E2671" t="s">
        <v>11</v>
      </c>
      <c r="G2671" t="s">
        <v>11</v>
      </c>
      <c r="H2671" s="21">
        <v>44943</v>
      </c>
      <c r="I2671" t="s">
        <v>3676</v>
      </c>
      <c r="J2671" t="s">
        <v>9180</v>
      </c>
      <c r="K2671" t="s">
        <v>12760</v>
      </c>
      <c r="Q2671" s="21"/>
    </row>
    <row r="2672" spans="1:17" x14ac:dyDescent="0.35">
      <c r="A2672" t="s">
        <v>3630</v>
      </c>
      <c r="B2672">
        <v>61</v>
      </c>
      <c r="C2672" t="s">
        <v>10</v>
      </c>
      <c r="D2672">
        <v>1</v>
      </c>
      <c r="E2672" t="s">
        <v>11</v>
      </c>
      <c r="G2672" t="s">
        <v>11</v>
      </c>
      <c r="H2672" s="21">
        <v>44943</v>
      </c>
      <c r="I2672" t="s">
        <v>3677</v>
      </c>
      <c r="J2672" t="s">
        <v>9180</v>
      </c>
      <c r="K2672" t="s">
        <v>12761</v>
      </c>
      <c r="Q2672" s="21"/>
    </row>
    <row r="2673" spans="1:17" x14ac:dyDescent="0.35">
      <c r="A2673" t="s">
        <v>3630</v>
      </c>
      <c r="B2673">
        <v>62</v>
      </c>
      <c r="C2673" t="s">
        <v>17</v>
      </c>
      <c r="D2673">
        <v>2</v>
      </c>
      <c r="E2673" t="s">
        <v>11</v>
      </c>
      <c r="G2673" t="s">
        <v>11</v>
      </c>
      <c r="H2673" s="21">
        <v>44943</v>
      </c>
      <c r="I2673" t="s">
        <v>3678</v>
      </c>
      <c r="J2673" t="s">
        <v>9180</v>
      </c>
      <c r="K2673" t="s">
        <v>12762</v>
      </c>
      <c r="Q2673" s="21"/>
    </row>
    <row r="2674" spans="1:17" x14ac:dyDescent="0.35">
      <c r="A2674" t="s">
        <v>3630</v>
      </c>
      <c r="B2674">
        <v>63</v>
      </c>
      <c r="C2674" t="s">
        <v>10</v>
      </c>
      <c r="D2674">
        <v>2</v>
      </c>
      <c r="E2674" t="s">
        <v>11</v>
      </c>
      <c r="G2674" t="s">
        <v>11</v>
      </c>
      <c r="H2674" s="21">
        <v>44943</v>
      </c>
      <c r="I2674" t="s">
        <v>3679</v>
      </c>
      <c r="J2674" t="s">
        <v>9180</v>
      </c>
      <c r="K2674" t="s">
        <v>12763</v>
      </c>
      <c r="Q2674" s="21"/>
    </row>
    <row r="2675" spans="1:17" x14ac:dyDescent="0.35">
      <c r="A2675" t="s">
        <v>3630</v>
      </c>
      <c r="B2675">
        <v>64</v>
      </c>
      <c r="C2675" t="s">
        <v>10</v>
      </c>
      <c r="D2675">
        <v>2</v>
      </c>
      <c r="E2675" t="s">
        <v>11</v>
      </c>
      <c r="G2675" t="s">
        <v>11</v>
      </c>
      <c r="H2675" s="21">
        <v>44943</v>
      </c>
      <c r="I2675" t="s">
        <v>3680</v>
      </c>
      <c r="J2675" t="s">
        <v>9180</v>
      </c>
      <c r="K2675" t="s">
        <v>12764</v>
      </c>
      <c r="Q2675" s="21"/>
    </row>
    <row r="2676" spans="1:17" x14ac:dyDescent="0.35">
      <c r="A2676" t="s">
        <v>3630</v>
      </c>
      <c r="B2676">
        <v>65</v>
      </c>
      <c r="C2676" t="s">
        <v>10</v>
      </c>
      <c r="D2676">
        <v>2</v>
      </c>
      <c r="E2676" t="s">
        <v>11</v>
      </c>
      <c r="G2676" t="s">
        <v>11</v>
      </c>
      <c r="H2676" s="21">
        <v>44943</v>
      </c>
      <c r="I2676" t="s">
        <v>3681</v>
      </c>
      <c r="J2676" t="s">
        <v>9180</v>
      </c>
      <c r="K2676" t="s">
        <v>12765</v>
      </c>
      <c r="Q2676" s="21"/>
    </row>
    <row r="2677" spans="1:17" x14ac:dyDescent="0.35">
      <c r="A2677" t="s">
        <v>3630</v>
      </c>
      <c r="B2677">
        <v>37</v>
      </c>
      <c r="C2677" t="s">
        <v>17</v>
      </c>
      <c r="D2677">
        <v>2</v>
      </c>
      <c r="E2677" t="s">
        <v>11</v>
      </c>
      <c r="G2677" t="s">
        <v>11</v>
      </c>
      <c r="H2677" s="21">
        <v>44943</v>
      </c>
      <c r="I2677" t="s">
        <v>3682</v>
      </c>
      <c r="J2677" t="s">
        <v>9180</v>
      </c>
      <c r="K2677" t="s">
        <v>12766</v>
      </c>
      <c r="Q2677" s="21"/>
    </row>
    <row r="2678" spans="1:17" x14ac:dyDescent="0.35">
      <c r="A2678" t="s">
        <v>3630</v>
      </c>
      <c r="B2678">
        <v>34</v>
      </c>
      <c r="C2678" t="s">
        <v>17</v>
      </c>
      <c r="D2678">
        <v>2</v>
      </c>
      <c r="E2678" t="s">
        <v>11</v>
      </c>
      <c r="G2678" t="s">
        <v>11</v>
      </c>
      <c r="H2678" s="21">
        <v>44943</v>
      </c>
      <c r="I2678" t="s">
        <v>3683</v>
      </c>
      <c r="J2678" t="s">
        <v>9180</v>
      </c>
      <c r="K2678" t="s">
        <v>12767</v>
      </c>
      <c r="Q2678" s="21"/>
    </row>
    <row r="2679" spans="1:17" x14ac:dyDescent="0.35">
      <c r="A2679" t="s">
        <v>3630</v>
      </c>
      <c r="B2679">
        <v>35</v>
      </c>
      <c r="C2679" t="s">
        <v>17</v>
      </c>
      <c r="D2679">
        <v>3</v>
      </c>
      <c r="E2679" t="s">
        <v>11</v>
      </c>
      <c r="G2679" t="s">
        <v>11</v>
      </c>
      <c r="H2679" s="21">
        <v>44943</v>
      </c>
      <c r="I2679" t="s">
        <v>3684</v>
      </c>
      <c r="J2679" t="s">
        <v>9180</v>
      </c>
      <c r="K2679" t="s">
        <v>12768</v>
      </c>
      <c r="Q2679" s="21"/>
    </row>
    <row r="2680" spans="1:17" x14ac:dyDescent="0.35">
      <c r="A2680" t="s">
        <v>3630</v>
      </c>
      <c r="B2680">
        <v>36</v>
      </c>
      <c r="C2680" t="s">
        <v>10</v>
      </c>
      <c r="D2680">
        <v>3</v>
      </c>
      <c r="E2680" t="s">
        <v>11</v>
      </c>
      <c r="G2680" t="s">
        <v>11</v>
      </c>
      <c r="H2680" s="21">
        <v>44943</v>
      </c>
      <c r="I2680" t="s">
        <v>3685</v>
      </c>
      <c r="J2680" t="s">
        <v>9180</v>
      </c>
      <c r="K2680" t="s">
        <v>12769</v>
      </c>
      <c r="Q2680" s="21"/>
    </row>
    <row r="2681" spans="1:17" x14ac:dyDescent="0.35">
      <c r="A2681" t="s">
        <v>2731</v>
      </c>
      <c r="B2681">
        <v>7</v>
      </c>
      <c r="C2681" t="s">
        <v>10</v>
      </c>
      <c r="D2681">
        <v>2</v>
      </c>
      <c r="E2681" t="s">
        <v>11</v>
      </c>
      <c r="G2681" t="s">
        <v>11</v>
      </c>
      <c r="H2681" s="21">
        <v>44943</v>
      </c>
      <c r="I2681" t="s">
        <v>3686</v>
      </c>
      <c r="J2681" t="s">
        <v>9263</v>
      </c>
      <c r="K2681" t="s">
        <v>12770</v>
      </c>
      <c r="Q2681" s="21"/>
    </row>
    <row r="2682" spans="1:17" x14ac:dyDescent="0.35">
      <c r="A2682" t="s">
        <v>3630</v>
      </c>
      <c r="B2682">
        <v>24</v>
      </c>
      <c r="C2682" t="s">
        <v>10</v>
      </c>
      <c r="D2682">
        <v>1</v>
      </c>
      <c r="E2682" t="s">
        <v>11</v>
      </c>
      <c r="G2682" t="s">
        <v>11</v>
      </c>
      <c r="H2682" s="21">
        <v>44943</v>
      </c>
      <c r="I2682" t="s">
        <v>3687</v>
      </c>
      <c r="J2682" t="s">
        <v>9180</v>
      </c>
      <c r="K2682" t="s">
        <v>12771</v>
      </c>
      <c r="Q2682" s="21"/>
    </row>
    <row r="2683" spans="1:17" x14ac:dyDescent="0.35">
      <c r="A2683" t="s">
        <v>2743</v>
      </c>
      <c r="B2683">
        <v>2</v>
      </c>
      <c r="C2683" t="s">
        <v>17</v>
      </c>
      <c r="D2683">
        <v>1</v>
      </c>
      <c r="E2683" t="s">
        <v>11</v>
      </c>
      <c r="G2683" t="s">
        <v>11</v>
      </c>
      <c r="H2683" s="21">
        <v>44943</v>
      </c>
      <c r="I2683" t="s">
        <v>3688</v>
      </c>
      <c r="J2683" t="s">
        <v>9264</v>
      </c>
      <c r="K2683" t="s">
        <v>12772</v>
      </c>
      <c r="Q2683" s="21"/>
    </row>
    <row r="2684" spans="1:17" x14ac:dyDescent="0.35">
      <c r="A2684" t="s">
        <v>3581</v>
      </c>
      <c r="B2684">
        <v>24</v>
      </c>
      <c r="C2684" t="s">
        <v>10</v>
      </c>
      <c r="D2684">
        <v>3</v>
      </c>
      <c r="E2684" t="s">
        <v>11</v>
      </c>
      <c r="G2684" t="s">
        <v>11</v>
      </c>
      <c r="H2684" s="21">
        <v>44943</v>
      </c>
      <c r="I2684" t="s">
        <v>3689</v>
      </c>
      <c r="J2684" t="s">
        <v>9158</v>
      </c>
      <c r="K2684" t="s">
        <v>12773</v>
      </c>
      <c r="Q2684" s="21"/>
    </row>
    <row r="2685" spans="1:17" x14ac:dyDescent="0.35">
      <c r="A2685" t="s">
        <v>3581</v>
      </c>
      <c r="B2685">
        <v>3</v>
      </c>
      <c r="C2685" t="s">
        <v>10</v>
      </c>
      <c r="D2685">
        <v>2</v>
      </c>
      <c r="E2685" t="s">
        <v>11</v>
      </c>
      <c r="G2685" t="s">
        <v>11</v>
      </c>
      <c r="H2685" s="21">
        <v>44943</v>
      </c>
      <c r="I2685" t="s">
        <v>3690</v>
      </c>
      <c r="J2685" t="s">
        <v>9158</v>
      </c>
      <c r="K2685" t="s">
        <v>12774</v>
      </c>
      <c r="Q2685" s="21"/>
    </row>
    <row r="2686" spans="1:17" x14ac:dyDescent="0.35">
      <c r="A2686" t="s">
        <v>3630</v>
      </c>
      <c r="B2686">
        <v>12</v>
      </c>
      <c r="C2686" t="s">
        <v>17</v>
      </c>
      <c r="D2686">
        <v>2</v>
      </c>
      <c r="E2686" t="s">
        <v>11</v>
      </c>
      <c r="G2686" t="s">
        <v>11</v>
      </c>
      <c r="H2686" s="21">
        <v>44943</v>
      </c>
      <c r="I2686" t="s">
        <v>3691</v>
      </c>
      <c r="J2686" t="s">
        <v>9180</v>
      </c>
      <c r="K2686" t="s">
        <v>12775</v>
      </c>
      <c r="Q2686" s="21"/>
    </row>
    <row r="2687" spans="1:17" x14ac:dyDescent="0.35">
      <c r="A2687" t="s">
        <v>3630</v>
      </c>
      <c r="B2687">
        <v>20</v>
      </c>
      <c r="C2687" t="s">
        <v>10</v>
      </c>
      <c r="D2687">
        <v>3</v>
      </c>
      <c r="E2687" t="s">
        <v>11</v>
      </c>
      <c r="G2687" t="s">
        <v>11</v>
      </c>
      <c r="H2687" s="21">
        <v>44943</v>
      </c>
      <c r="I2687" t="s">
        <v>3692</v>
      </c>
      <c r="J2687" t="s">
        <v>9180</v>
      </c>
      <c r="K2687" t="s">
        <v>12776</v>
      </c>
      <c r="Q2687" s="21"/>
    </row>
    <row r="2688" spans="1:17" x14ac:dyDescent="0.35">
      <c r="A2688" t="s">
        <v>3581</v>
      </c>
      <c r="B2688">
        <v>121</v>
      </c>
      <c r="C2688" t="s">
        <v>17</v>
      </c>
      <c r="D2688">
        <v>2</v>
      </c>
      <c r="E2688" t="s">
        <v>11</v>
      </c>
      <c r="G2688" t="s">
        <v>11</v>
      </c>
      <c r="H2688" s="21">
        <v>44943</v>
      </c>
      <c r="I2688" t="s">
        <v>3693</v>
      </c>
      <c r="J2688" t="s">
        <v>9158</v>
      </c>
      <c r="K2688" t="s">
        <v>12777</v>
      </c>
      <c r="Q2688" s="21"/>
    </row>
    <row r="2689" spans="1:17" x14ac:dyDescent="0.35">
      <c r="A2689" t="s">
        <v>3581</v>
      </c>
      <c r="B2689">
        <v>92</v>
      </c>
      <c r="C2689" t="s">
        <v>10</v>
      </c>
      <c r="D2689">
        <v>2</v>
      </c>
      <c r="E2689" t="s">
        <v>11</v>
      </c>
      <c r="G2689" t="s">
        <v>11</v>
      </c>
      <c r="H2689" s="21">
        <v>44943</v>
      </c>
      <c r="I2689" t="s">
        <v>3694</v>
      </c>
      <c r="J2689" t="s">
        <v>9158</v>
      </c>
      <c r="K2689" t="s">
        <v>12778</v>
      </c>
      <c r="Q2689" s="21"/>
    </row>
    <row r="2690" spans="1:17" x14ac:dyDescent="0.35">
      <c r="A2690" t="s">
        <v>3581</v>
      </c>
      <c r="B2690">
        <v>101</v>
      </c>
      <c r="C2690" t="s">
        <v>10</v>
      </c>
      <c r="D2690">
        <v>1</v>
      </c>
      <c r="E2690" t="s">
        <v>11</v>
      </c>
      <c r="G2690" t="s">
        <v>11</v>
      </c>
      <c r="H2690" s="21">
        <v>44943</v>
      </c>
      <c r="I2690" t="s">
        <v>3695</v>
      </c>
      <c r="J2690" t="s">
        <v>9158</v>
      </c>
      <c r="K2690" t="s">
        <v>12779</v>
      </c>
      <c r="Q2690" s="21"/>
    </row>
    <row r="2691" spans="1:17" x14ac:dyDescent="0.35">
      <c r="A2691" t="s">
        <v>3581</v>
      </c>
      <c r="B2691">
        <v>155</v>
      </c>
      <c r="C2691" t="s">
        <v>10</v>
      </c>
      <c r="D2691">
        <v>4</v>
      </c>
      <c r="E2691" t="s">
        <v>11</v>
      </c>
      <c r="G2691" t="s">
        <v>11</v>
      </c>
      <c r="H2691" s="21">
        <v>44943</v>
      </c>
      <c r="I2691" t="s">
        <v>3696</v>
      </c>
      <c r="J2691" t="s">
        <v>9158</v>
      </c>
      <c r="K2691" t="s">
        <v>12780</v>
      </c>
      <c r="Q2691" s="21"/>
    </row>
    <row r="2692" spans="1:17" x14ac:dyDescent="0.35">
      <c r="A2692" t="s">
        <v>3581</v>
      </c>
      <c r="B2692">
        <v>24</v>
      </c>
      <c r="C2692" t="s">
        <v>17</v>
      </c>
      <c r="D2692">
        <v>5</v>
      </c>
      <c r="E2692" t="s">
        <v>11</v>
      </c>
      <c r="G2692" t="s">
        <v>11</v>
      </c>
      <c r="H2692" s="21">
        <v>44943</v>
      </c>
      <c r="I2692" t="s">
        <v>3697</v>
      </c>
      <c r="J2692" t="s">
        <v>9158</v>
      </c>
      <c r="K2692" t="s">
        <v>12773</v>
      </c>
      <c r="Q2692" s="21"/>
    </row>
    <row r="2693" spans="1:17" x14ac:dyDescent="0.35">
      <c r="A2693" t="s">
        <v>3581</v>
      </c>
      <c r="B2693">
        <v>29</v>
      </c>
      <c r="C2693" t="s">
        <v>10</v>
      </c>
      <c r="D2693">
        <v>4</v>
      </c>
      <c r="E2693" t="s">
        <v>11</v>
      </c>
      <c r="G2693" t="s">
        <v>11</v>
      </c>
      <c r="H2693" s="21">
        <v>44943</v>
      </c>
      <c r="I2693" t="s">
        <v>3698</v>
      </c>
      <c r="J2693" t="s">
        <v>9158</v>
      </c>
      <c r="K2693" t="s">
        <v>12781</v>
      </c>
      <c r="Q2693" s="21"/>
    </row>
    <row r="2694" spans="1:17" x14ac:dyDescent="0.35">
      <c r="A2694" t="s">
        <v>3581</v>
      </c>
      <c r="B2694">
        <v>27</v>
      </c>
      <c r="C2694" t="s">
        <v>10</v>
      </c>
      <c r="D2694">
        <v>2</v>
      </c>
      <c r="E2694" t="s">
        <v>11</v>
      </c>
      <c r="G2694" t="s">
        <v>11</v>
      </c>
      <c r="H2694" s="21">
        <v>44943</v>
      </c>
      <c r="I2694" t="s">
        <v>3699</v>
      </c>
      <c r="J2694" t="s">
        <v>9158</v>
      </c>
      <c r="K2694" t="s">
        <v>12782</v>
      </c>
      <c r="Q2694" s="21"/>
    </row>
    <row r="2695" spans="1:17" x14ac:dyDescent="0.35">
      <c r="A2695" t="s">
        <v>3581</v>
      </c>
      <c r="B2695">
        <v>56</v>
      </c>
      <c r="C2695" t="s">
        <v>10</v>
      </c>
      <c r="D2695">
        <v>2</v>
      </c>
      <c r="E2695" t="s">
        <v>11</v>
      </c>
      <c r="G2695" t="s">
        <v>11</v>
      </c>
      <c r="H2695" s="21">
        <v>44943</v>
      </c>
      <c r="I2695" t="s">
        <v>3700</v>
      </c>
      <c r="J2695" t="s">
        <v>9158</v>
      </c>
      <c r="K2695" t="s">
        <v>12783</v>
      </c>
      <c r="Q2695" s="21"/>
    </row>
    <row r="2696" spans="1:17" x14ac:dyDescent="0.35">
      <c r="A2696" t="s">
        <v>3581</v>
      </c>
      <c r="B2696">
        <v>28</v>
      </c>
      <c r="C2696" t="s">
        <v>17</v>
      </c>
      <c r="D2696">
        <v>3</v>
      </c>
      <c r="E2696" t="s">
        <v>11</v>
      </c>
      <c r="G2696" t="s">
        <v>11</v>
      </c>
      <c r="H2696" s="21">
        <v>44943</v>
      </c>
      <c r="I2696" t="s">
        <v>3701</v>
      </c>
      <c r="J2696" t="s">
        <v>9158</v>
      </c>
      <c r="K2696" t="s">
        <v>12784</v>
      </c>
      <c r="Q2696" s="21"/>
    </row>
    <row r="2697" spans="1:17" x14ac:dyDescent="0.35">
      <c r="A2697" t="s">
        <v>3581</v>
      </c>
      <c r="B2697">
        <v>157</v>
      </c>
      <c r="C2697" t="s">
        <v>10</v>
      </c>
      <c r="D2697">
        <v>3</v>
      </c>
      <c r="E2697" t="s">
        <v>11</v>
      </c>
      <c r="G2697" t="s">
        <v>11</v>
      </c>
      <c r="H2697" s="21">
        <v>44943</v>
      </c>
      <c r="I2697" t="s">
        <v>3702</v>
      </c>
      <c r="J2697" t="s">
        <v>9158</v>
      </c>
      <c r="K2697" t="s">
        <v>12785</v>
      </c>
      <c r="Q2697" s="21"/>
    </row>
    <row r="2698" spans="1:17" x14ac:dyDescent="0.35">
      <c r="A2698" t="s">
        <v>3581</v>
      </c>
      <c r="B2698">
        <v>158</v>
      </c>
      <c r="C2698" t="s">
        <v>10</v>
      </c>
      <c r="D2698">
        <v>1</v>
      </c>
      <c r="E2698" t="s">
        <v>11</v>
      </c>
      <c r="G2698" t="s">
        <v>11</v>
      </c>
      <c r="H2698" s="21">
        <v>44943</v>
      </c>
      <c r="I2698" t="s">
        <v>3703</v>
      </c>
      <c r="J2698" t="s">
        <v>9158</v>
      </c>
      <c r="K2698" t="s">
        <v>12786</v>
      </c>
      <c r="Q2698" s="21"/>
    </row>
    <row r="2699" spans="1:17" x14ac:dyDescent="0.35">
      <c r="A2699" t="s">
        <v>3581</v>
      </c>
      <c r="B2699">
        <v>49</v>
      </c>
      <c r="C2699" t="s">
        <v>10</v>
      </c>
      <c r="D2699">
        <v>1</v>
      </c>
      <c r="E2699" t="s">
        <v>11</v>
      </c>
      <c r="G2699" t="s">
        <v>11</v>
      </c>
      <c r="H2699" s="21">
        <v>44943</v>
      </c>
      <c r="I2699" t="s">
        <v>3704</v>
      </c>
      <c r="J2699" t="s">
        <v>9158</v>
      </c>
      <c r="K2699" t="s">
        <v>12787</v>
      </c>
      <c r="Q2699" s="21"/>
    </row>
    <row r="2700" spans="1:17" x14ac:dyDescent="0.35">
      <c r="A2700" t="s">
        <v>3581</v>
      </c>
      <c r="B2700">
        <v>188</v>
      </c>
      <c r="C2700" t="s">
        <v>10</v>
      </c>
      <c r="D2700">
        <v>2</v>
      </c>
      <c r="E2700" t="s">
        <v>11</v>
      </c>
      <c r="G2700" t="s">
        <v>11</v>
      </c>
      <c r="H2700" s="21">
        <v>44943</v>
      </c>
      <c r="I2700" t="s">
        <v>3705</v>
      </c>
      <c r="J2700" t="s">
        <v>9158</v>
      </c>
      <c r="K2700" t="s">
        <v>12788</v>
      </c>
      <c r="Q2700" s="21"/>
    </row>
    <row r="2701" spans="1:17" x14ac:dyDescent="0.35">
      <c r="A2701" t="s">
        <v>3581</v>
      </c>
      <c r="B2701">
        <v>189</v>
      </c>
      <c r="C2701" t="s">
        <v>10</v>
      </c>
      <c r="D2701">
        <v>2</v>
      </c>
      <c r="E2701" t="s">
        <v>11</v>
      </c>
      <c r="G2701" t="s">
        <v>11</v>
      </c>
      <c r="H2701" s="21">
        <v>44943</v>
      </c>
      <c r="I2701" t="s">
        <v>3706</v>
      </c>
      <c r="J2701" t="s">
        <v>9158</v>
      </c>
      <c r="K2701" t="s">
        <v>12789</v>
      </c>
      <c r="Q2701" s="21"/>
    </row>
    <row r="2702" spans="1:17" x14ac:dyDescent="0.35">
      <c r="A2702" t="s">
        <v>3581</v>
      </c>
      <c r="B2702">
        <v>44</v>
      </c>
      <c r="C2702" t="s">
        <v>10</v>
      </c>
      <c r="D2702">
        <v>2</v>
      </c>
      <c r="E2702" t="s">
        <v>11</v>
      </c>
      <c r="G2702" t="s">
        <v>11</v>
      </c>
      <c r="H2702" s="21">
        <v>44943</v>
      </c>
      <c r="I2702" t="s">
        <v>3707</v>
      </c>
      <c r="J2702" t="s">
        <v>9158</v>
      </c>
      <c r="K2702" t="s">
        <v>12790</v>
      </c>
      <c r="Q2702" s="21"/>
    </row>
    <row r="2703" spans="1:17" x14ac:dyDescent="0.35">
      <c r="A2703" t="s">
        <v>3581</v>
      </c>
      <c r="B2703">
        <v>190</v>
      </c>
      <c r="C2703" t="s">
        <v>17</v>
      </c>
      <c r="D2703">
        <v>1</v>
      </c>
      <c r="E2703" t="s">
        <v>11</v>
      </c>
      <c r="G2703" t="s">
        <v>11</v>
      </c>
      <c r="H2703" s="21">
        <v>44943</v>
      </c>
      <c r="I2703" t="s">
        <v>3708</v>
      </c>
      <c r="J2703" t="s">
        <v>9158</v>
      </c>
      <c r="K2703" t="s">
        <v>12791</v>
      </c>
      <c r="Q2703" s="21"/>
    </row>
    <row r="2704" spans="1:17" x14ac:dyDescent="0.35">
      <c r="A2704" t="s">
        <v>3581</v>
      </c>
      <c r="B2704">
        <v>191</v>
      </c>
      <c r="C2704" t="s">
        <v>17</v>
      </c>
      <c r="D2704">
        <v>1</v>
      </c>
      <c r="E2704" t="s">
        <v>11</v>
      </c>
      <c r="G2704" t="s">
        <v>11</v>
      </c>
      <c r="H2704" s="21">
        <v>44943</v>
      </c>
      <c r="I2704" t="s">
        <v>3709</v>
      </c>
      <c r="J2704" t="s">
        <v>9158</v>
      </c>
      <c r="K2704" t="s">
        <v>12792</v>
      </c>
      <c r="Q2704" s="21"/>
    </row>
    <row r="2705" spans="1:17" x14ac:dyDescent="0.35">
      <c r="A2705" t="s">
        <v>3581</v>
      </c>
      <c r="B2705">
        <v>192</v>
      </c>
      <c r="C2705" t="s">
        <v>10</v>
      </c>
      <c r="D2705">
        <v>2</v>
      </c>
      <c r="E2705" t="s">
        <v>11</v>
      </c>
      <c r="G2705" t="s">
        <v>11</v>
      </c>
      <c r="H2705" s="21">
        <v>44943</v>
      </c>
      <c r="I2705" t="s">
        <v>3710</v>
      </c>
      <c r="J2705" t="s">
        <v>9158</v>
      </c>
      <c r="K2705" t="s">
        <v>12793</v>
      </c>
      <c r="Q2705" s="21"/>
    </row>
    <row r="2706" spans="1:17" x14ac:dyDescent="0.35">
      <c r="A2706" t="s">
        <v>3581</v>
      </c>
      <c r="B2706">
        <v>41</v>
      </c>
      <c r="C2706" t="s">
        <v>10</v>
      </c>
      <c r="D2706">
        <v>3</v>
      </c>
      <c r="E2706" t="s">
        <v>11</v>
      </c>
      <c r="G2706" t="s">
        <v>11</v>
      </c>
      <c r="H2706" s="21">
        <v>44943</v>
      </c>
      <c r="I2706" t="s">
        <v>3711</v>
      </c>
      <c r="J2706" t="s">
        <v>9158</v>
      </c>
      <c r="K2706" t="s">
        <v>12794</v>
      </c>
      <c r="Q2706" s="21"/>
    </row>
    <row r="2707" spans="1:17" x14ac:dyDescent="0.35">
      <c r="A2707" t="s">
        <v>3581</v>
      </c>
      <c r="B2707">
        <v>46</v>
      </c>
      <c r="C2707" t="s">
        <v>10</v>
      </c>
      <c r="D2707">
        <v>1</v>
      </c>
      <c r="E2707" t="s">
        <v>11</v>
      </c>
      <c r="G2707" t="s">
        <v>11</v>
      </c>
      <c r="H2707" s="21">
        <v>44943</v>
      </c>
      <c r="I2707" t="s">
        <v>3712</v>
      </c>
      <c r="J2707" t="s">
        <v>9158</v>
      </c>
      <c r="K2707" t="s">
        <v>12795</v>
      </c>
      <c r="Q2707" s="21"/>
    </row>
    <row r="2708" spans="1:17" x14ac:dyDescent="0.35">
      <c r="A2708" t="s">
        <v>3581</v>
      </c>
      <c r="B2708">
        <v>45</v>
      </c>
      <c r="C2708" t="s">
        <v>10</v>
      </c>
      <c r="D2708">
        <v>2</v>
      </c>
      <c r="E2708" t="s">
        <v>11</v>
      </c>
      <c r="G2708" t="s">
        <v>11</v>
      </c>
      <c r="H2708" s="21">
        <v>44943</v>
      </c>
      <c r="I2708" t="s">
        <v>3713</v>
      </c>
      <c r="J2708" t="s">
        <v>9158</v>
      </c>
      <c r="K2708" t="s">
        <v>12796</v>
      </c>
      <c r="Q2708" s="21"/>
    </row>
    <row r="2709" spans="1:17" x14ac:dyDescent="0.35">
      <c r="A2709" t="s">
        <v>3581</v>
      </c>
      <c r="B2709">
        <v>47</v>
      </c>
      <c r="C2709" t="s">
        <v>10</v>
      </c>
      <c r="D2709">
        <v>3</v>
      </c>
      <c r="E2709" t="s">
        <v>11</v>
      </c>
      <c r="G2709" t="s">
        <v>11</v>
      </c>
      <c r="H2709" s="21">
        <v>44943</v>
      </c>
      <c r="I2709" t="s">
        <v>3714</v>
      </c>
      <c r="J2709" t="s">
        <v>9158</v>
      </c>
      <c r="K2709" t="s">
        <v>12797</v>
      </c>
      <c r="Q2709" s="21"/>
    </row>
    <row r="2710" spans="1:17" x14ac:dyDescent="0.35">
      <c r="A2710" t="s">
        <v>3581</v>
      </c>
      <c r="B2710">
        <v>193</v>
      </c>
      <c r="C2710" t="s">
        <v>10</v>
      </c>
      <c r="D2710">
        <v>2</v>
      </c>
      <c r="E2710" t="s">
        <v>11</v>
      </c>
      <c r="G2710" t="s">
        <v>11</v>
      </c>
      <c r="H2710" s="21">
        <v>44943</v>
      </c>
      <c r="I2710" t="s">
        <v>3715</v>
      </c>
      <c r="J2710" t="s">
        <v>9158</v>
      </c>
      <c r="K2710" t="s">
        <v>12798</v>
      </c>
      <c r="Q2710" s="21"/>
    </row>
    <row r="2711" spans="1:17" x14ac:dyDescent="0.35">
      <c r="A2711" t="s">
        <v>3581</v>
      </c>
      <c r="B2711">
        <v>194</v>
      </c>
      <c r="C2711" t="s">
        <v>10</v>
      </c>
      <c r="D2711">
        <v>2</v>
      </c>
      <c r="E2711" t="s">
        <v>11</v>
      </c>
      <c r="G2711" t="s">
        <v>11</v>
      </c>
      <c r="H2711" s="21">
        <v>44943</v>
      </c>
      <c r="I2711" t="s">
        <v>3716</v>
      </c>
      <c r="J2711" t="s">
        <v>9158</v>
      </c>
      <c r="K2711" t="s">
        <v>12799</v>
      </c>
      <c r="Q2711" s="21"/>
    </row>
    <row r="2712" spans="1:17" x14ac:dyDescent="0.35">
      <c r="A2712" t="s">
        <v>3581</v>
      </c>
      <c r="B2712">
        <v>34</v>
      </c>
      <c r="C2712" t="s">
        <v>17</v>
      </c>
      <c r="D2712">
        <v>2</v>
      </c>
      <c r="E2712" t="s">
        <v>11</v>
      </c>
      <c r="G2712" t="s">
        <v>11</v>
      </c>
      <c r="H2712" s="21">
        <v>44943</v>
      </c>
      <c r="I2712" t="s">
        <v>3717</v>
      </c>
      <c r="J2712" t="s">
        <v>9158</v>
      </c>
      <c r="K2712" t="s">
        <v>12800</v>
      </c>
      <c r="Q2712" s="21"/>
    </row>
    <row r="2713" spans="1:17" x14ac:dyDescent="0.35">
      <c r="A2713" t="s">
        <v>3581</v>
      </c>
      <c r="B2713">
        <v>36</v>
      </c>
      <c r="C2713" t="s">
        <v>10</v>
      </c>
      <c r="D2713">
        <v>2</v>
      </c>
      <c r="E2713" t="s">
        <v>11</v>
      </c>
      <c r="G2713" t="s">
        <v>11</v>
      </c>
      <c r="H2713" s="21">
        <v>44943</v>
      </c>
      <c r="I2713" t="s">
        <v>3718</v>
      </c>
      <c r="J2713" t="s">
        <v>9158</v>
      </c>
      <c r="K2713" t="s">
        <v>12801</v>
      </c>
      <c r="Q2713" s="21"/>
    </row>
    <row r="2714" spans="1:17" x14ac:dyDescent="0.35">
      <c r="A2714" t="s">
        <v>3581</v>
      </c>
      <c r="B2714">
        <v>38</v>
      </c>
      <c r="C2714" t="s">
        <v>10</v>
      </c>
      <c r="D2714">
        <v>1</v>
      </c>
      <c r="E2714" t="s">
        <v>11</v>
      </c>
      <c r="G2714" t="s">
        <v>11</v>
      </c>
      <c r="H2714" s="21">
        <v>44943</v>
      </c>
      <c r="I2714" t="s">
        <v>3719</v>
      </c>
      <c r="J2714" t="s">
        <v>9158</v>
      </c>
      <c r="K2714" t="s">
        <v>12802</v>
      </c>
      <c r="Q2714" s="21"/>
    </row>
    <row r="2715" spans="1:17" x14ac:dyDescent="0.35">
      <c r="A2715" t="s">
        <v>3581</v>
      </c>
      <c r="B2715">
        <v>195</v>
      </c>
      <c r="C2715" t="s">
        <v>17</v>
      </c>
      <c r="D2715">
        <v>1</v>
      </c>
      <c r="E2715" t="s">
        <v>11</v>
      </c>
      <c r="G2715" t="s">
        <v>11</v>
      </c>
      <c r="H2715" s="21">
        <v>44943</v>
      </c>
      <c r="I2715" t="s">
        <v>3720</v>
      </c>
      <c r="J2715" t="s">
        <v>9158</v>
      </c>
      <c r="K2715" t="s">
        <v>12803</v>
      </c>
      <c r="Q2715" s="21"/>
    </row>
    <row r="2716" spans="1:17" x14ac:dyDescent="0.35">
      <c r="A2716" t="s">
        <v>3581</v>
      </c>
      <c r="B2716">
        <v>196</v>
      </c>
      <c r="C2716" t="s">
        <v>10</v>
      </c>
      <c r="D2716">
        <v>1</v>
      </c>
      <c r="E2716" t="s">
        <v>11</v>
      </c>
      <c r="G2716" t="s">
        <v>11</v>
      </c>
      <c r="H2716" s="21">
        <v>44943</v>
      </c>
      <c r="I2716" t="s">
        <v>3721</v>
      </c>
      <c r="J2716" t="s">
        <v>9158</v>
      </c>
      <c r="K2716" t="s">
        <v>12804</v>
      </c>
      <c r="Q2716" s="21"/>
    </row>
    <row r="2717" spans="1:17" x14ac:dyDescent="0.35">
      <c r="A2717" t="s">
        <v>3581</v>
      </c>
      <c r="B2717">
        <v>22</v>
      </c>
      <c r="C2717" t="s">
        <v>10</v>
      </c>
      <c r="D2717">
        <v>1</v>
      </c>
      <c r="E2717" t="s">
        <v>11</v>
      </c>
      <c r="G2717" t="s">
        <v>11</v>
      </c>
      <c r="H2717" s="21">
        <v>44943</v>
      </c>
      <c r="I2717" t="s">
        <v>3722</v>
      </c>
      <c r="J2717" t="s">
        <v>9158</v>
      </c>
      <c r="K2717" t="s">
        <v>12805</v>
      </c>
      <c r="Q2717" s="21"/>
    </row>
    <row r="2718" spans="1:17" x14ac:dyDescent="0.35">
      <c r="A2718" t="s">
        <v>3581</v>
      </c>
      <c r="B2718">
        <v>15</v>
      </c>
      <c r="C2718" t="s">
        <v>10</v>
      </c>
      <c r="D2718">
        <v>3</v>
      </c>
      <c r="E2718" t="s">
        <v>11</v>
      </c>
      <c r="G2718" t="s">
        <v>11</v>
      </c>
      <c r="H2718" s="21">
        <v>44943</v>
      </c>
      <c r="I2718" t="s">
        <v>3723</v>
      </c>
      <c r="J2718" t="s">
        <v>9158</v>
      </c>
      <c r="K2718" t="s">
        <v>12806</v>
      </c>
      <c r="Q2718" s="21"/>
    </row>
    <row r="2719" spans="1:17" x14ac:dyDescent="0.35">
      <c r="A2719" t="s">
        <v>3581</v>
      </c>
      <c r="B2719">
        <v>197</v>
      </c>
      <c r="C2719" t="s">
        <v>10</v>
      </c>
      <c r="D2719">
        <v>1</v>
      </c>
      <c r="E2719" t="s">
        <v>11</v>
      </c>
      <c r="G2719" t="s">
        <v>11</v>
      </c>
      <c r="H2719" s="21">
        <v>44943</v>
      </c>
      <c r="I2719" t="s">
        <v>3724</v>
      </c>
      <c r="J2719" t="s">
        <v>9158</v>
      </c>
      <c r="K2719" t="s">
        <v>12807</v>
      </c>
      <c r="Q2719" s="21"/>
    </row>
    <row r="2720" spans="1:17" x14ac:dyDescent="0.35">
      <c r="A2720" t="s">
        <v>3581</v>
      </c>
      <c r="B2720">
        <v>18</v>
      </c>
      <c r="C2720" t="s">
        <v>10</v>
      </c>
      <c r="D2720">
        <v>1</v>
      </c>
      <c r="E2720" t="s">
        <v>11</v>
      </c>
      <c r="G2720" t="s">
        <v>11</v>
      </c>
      <c r="H2720" s="21">
        <v>44943</v>
      </c>
      <c r="I2720" t="s">
        <v>3725</v>
      </c>
      <c r="J2720" t="s">
        <v>9158</v>
      </c>
      <c r="K2720" t="s">
        <v>12808</v>
      </c>
      <c r="Q2720" s="21"/>
    </row>
    <row r="2721" spans="1:17" x14ac:dyDescent="0.35">
      <c r="A2721" t="s">
        <v>3581</v>
      </c>
      <c r="B2721">
        <v>198</v>
      </c>
      <c r="C2721" t="s">
        <v>10</v>
      </c>
      <c r="D2721">
        <v>4</v>
      </c>
      <c r="E2721" t="s">
        <v>11</v>
      </c>
      <c r="G2721" t="s">
        <v>11</v>
      </c>
      <c r="H2721" s="21">
        <v>44943</v>
      </c>
      <c r="I2721" t="s">
        <v>3726</v>
      </c>
      <c r="J2721" t="s">
        <v>9158</v>
      </c>
      <c r="K2721" t="s">
        <v>12809</v>
      </c>
      <c r="Q2721" s="21"/>
    </row>
    <row r="2722" spans="1:17" x14ac:dyDescent="0.35">
      <c r="A2722" t="s">
        <v>3581</v>
      </c>
      <c r="B2722">
        <v>199</v>
      </c>
      <c r="C2722" t="s">
        <v>17</v>
      </c>
      <c r="D2722">
        <v>3</v>
      </c>
      <c r="E2722" t="s">
        <v>11</v>
      </c>
      <c r="G2722" t="s">
        <v>11</v>
      </c>
      <c r="H2722" s="21">
        <v>44943</v>
      </c>
      <c r="I2722" t="s">
        <v>3727</v>
      </c>
      <c r="J2722" t="s">
        <v>9158</v>
      </c>
      <c r="K2722" t="s">
        <v>12810</v>
      </c>
      <c r="Q2722" s="21"/>
    </row>
    <row r="2723" spans="1:17" x14ac:dyDescent="0.35">
      <c r="A2723" t="s">
        <v>3581</v>
      </c>
      <c r="B2723">
        <v>86</v>
      </c>
      <c r="C2723" t="s">
        <v>17</v>
      </c>
      <c r="D2723">
        <v>2</v>
      </c>
      <c r="E2723" t="s">
        <v>11</v>
      </c>
      <c r="G2723" t="s">
        <v>11</v>
      </c>
      <c r="H2723" s="21">
        <v>44943</v>
      </c>
      <c r="I2723" t="s">
        <v>3728</v>
      </c>
      <c r="J2723" t="s">
        <v>9158</v>
      </c>
      <c r="K2723" t="s">
        <v>12811</v>
      </c>
      <c r="Q2723" s="21"/>
    </row>
    <row r="2724" spans="1:17" x14ac:dyDescent="0.35">
      <c r="A2724" t="s">
        <v>3581</v>
      </c>
      <c r="B2724">
        <v>100</v>
      </c>
      <c r="C2724" t="s">
        <v>17</v>
      </c>
      <c r="D2724">
        <v>3</v>
      </c>
      <c r="E2724" t="s">
        <v>11</v>
      </c>
      <c r="G2724" t="s">
        <v>11</v>
      </c>
      <c r="H2724" s="21">
        <v>44943</v>
      </c>
      <c r="I2724" t="s">
        <v>3729</v>
      </c>
      <c r="J2724" t="s">
        <v>9158</v>
      </c>
      <c r="K2724" t="s">
        <v>12812</v>
      </c>
      <c r="Q2724" s="21"/>
    </row>
    <row r="2725" spans="1:17" x14ac:dyDescent="0.35">
      <c r="A2725" t="s">
        <v>3581</v>
      </c>
      <c r="B2725">
        <v>101</v>
      </c>
      <c r="C2725" t="s">
        <v>10</v>
      </c>
      <c r="D2725">
        <v>2</v>
      </c>
      <c r="E2725" t="s">
        <v>11</v>
      </c>
      <c r="G2725" t="s">
        <v>11</v>
      </c>
      <c r="H2725" s="21">
        <v>44943</v>
      </c>
      <c r="I2725" t="s">
        <v>3730</v>
      </c>
      <c r="J2725" t="s">
        <v>9158</v>
      </c>
      <c r="K2725" t="s">
        <v>12779</v>
      </c>
      <c r="Q2725" s="21"/>
    </row>
    <row r="2726" spans="1:17" x14ac:dyDescent="0.35">
      <c r="A2726" t="s">
        <v>3581</v>
      </c>
      <c r="B2726">
        <v>102</v>
      </c>
      <c r="C2726" t="s">
        <v>10</v>
      </c>
      <c r="D2726">
        <v>2</v>
      </c>
      <c r="E2726" t="s">
        <v>11</v>
      </c>
      <c r="G2726" t="s">
        <v>11</v>
      </c>
      <c r="H2726" s="21">
        <v>44943</v>
      </c>
      <c r="I2726" t="s">
        <v>3731</v>
      </c>
      <c r="J2726" t="s">
        <v>9158</v>
      </c>
      <c r="K2726" t="s">
        <v>12813</v>
      </c>
      <c r="Q2726" s="21"/>
    </row>
    <row r="2727" spans="1:17" x14ac:dyDescent="0.35">
      <c r="A2727" t="s">
        <v>3581</v>
      </c>
      <c r="B2727">
        <v>103</v>
      </c>
      <c r="C2727" t="s">
        <v>17</v>
      </c>
      <c r="D2727">
        <v>4</v>
      </c>
      <c r="E2727" t="s">
        <v>11</v>
      </c>
      <c r="G2727" t="s">
        <v>11</v>
      </c>
      <c r="H2727" s="21">
        <v>44943</v>
      </c>
      <c r="I2727" t="s">
        <v>3732</v>
      </c>
      <c r="J2727" t="s">
        <v>9158</v>
      </c>
      <c r="K2727" t="s">
        <v>12814</v>
      </c>
      <c r="Q2727" s="21"/>
    </row>
    <row r="2728" spans="1:17" x14ac:dyDescent="0.35">
      <c r="A2728" t="s">
        <v>3581</v>
      </c>
      <c r="B2728">
        <v>104</v>
      </c>
      <c r="C2728" t="s">
        <v>17</v>
      </c>
      <c r="D2728">
        <v>2</v>
      </c>
      <c r="E2728" t="s">
        <v>11</v>
      </c>
      <c r="G2728" t="s">
        <v>11</v>
      </c>
      <c r="H2728" s="21">
        <v>44943</v>
      </c>
      <c r="I2728" t="s">
        <v>3733</v>
      </c>
      <c r="J2728" t="s">
        <v>9158</v>
      </c>
      <c r="K2728" t="s">
        <v>12815</v>
      </c>
      <c r="Q2728" s="21"/>
    </row>
    <row r="2729" spans="1:17" x14ac:dyDescent="0.35">
      <c r="A2729" t="s">
        <v>3581</v>
      </c>
      <c r="B2729">
        <v>21</v>
      </c>
      <c r="C2729" t="s">
        <v>17</v>
      </c>
      <c r="D2729">
        <v>3</v>
      </c>
      <c r="E2729" t="s">
        <v>11</v>
      </c>
      <c r="G2729" t="s">
        <v>11</v>
      </c>
      <c r="H2729" s="21">
        <v>44943</v>
      </c>
      <c r="I2729" t="s">
        <v>3734</v>
      </c>
      <c r="J2729" t="s">
        <v>9158</v>
      </c>
      <c r="K2729" t="s">
        <v>12816</v>
      </c>
      <c r="Q2729" s="21"/>
    </row>
    <row r="2730" spans="1:17" x14ac:dyDescent="0.35">
      <c r="A2730" t="s">
        <v>3581</v>
      </c>
      <c r="B2730">
        <v>105</v>
      </c>
      <c r="C2730" t="s">
        <v>10</v>
      </c>
      <c r="D2730">
        <v>2</v>
      </c>
      <c r="E2730" t="s">
        <v>11</v>
      </c>
      <c r="G2730" t="s">
        <v>11</v>
      </c>
      <c r="H2730" s="21">
        <v>44943</v>
      </c>
      <c r="I2730" t="s">
        <v>3735</v>
      </c>
      <c r="J2730" t="s">
        <v>9158</v>
      </c>
      <c r="K2730" t="s">
        <v>12817</v>
      </c>
      <c r="Q2730" s="21"/>
    </row>
    <row r="2731" spans="1:17" x14ac:dyDescent="0.35">
      <c r="A2731" t="s">
        <v>3581</v>
      </c>
      <c r="B2731">
        <v>106</v>
      </c>
      <c r="C2731" t="s">
        <v>17</v>
      </c>
      <c r="D2731">
        <v>3</v>
      </c>
      <c r="E2731" t="s">
        <v>11</v>
      </c>
      <c r="G2731" t="s">
        <v>11</v>
      </c>
      <c r="H2731" s="21">
        <v>44943</v>
      </c>
      <c r="I2731" t="s">
        <v>3736</v>
      </c>
      <c r="J2731" t="s">
        <v>9158</v>
      </c>
      <c r="K2731" t="s">
        <v>12818</v>
      </c>
      <c r="Q2731" s="21"/>
    </row>
    <row r="2732" spans="1:17" x14ac:dyDescent="0.35">
      <c r="A2732" t="s">
        <v>3581</v>
      </c>
      <c r="B2732">
        <v>14</v>
      </c>
      <c r="C2732" t="s">
        <v>10</v>
      </c>
      <c r="D2732">
        <v>3</v>
      </c>
      <c r="E2732" t="s">
        <v>11</v>
      </c>
      <c r="G2732" t="s">
        <v>11</v>
      </c>
      <c r="H2732" s="21">
        <v>44943</v>
      </c>
      <c r="I2732" t="s">
        <v>3737</v>
      </c>
      <c r="J2732" t="s">
        <v>9158</v>
      </c>
      <c r="K2732" t="s">
        <v>12819</v>
      </c>
      <c r="Q2732" s="21"/>
    </row>
    <row r="2733" spans="1:17" x14ac:dyDescent="0.35">
      <c r="A2733" t="s">
        <v>3581</v>
      </c>
      <c r="B2733">
        <v>107</v>
      </c>
      <c r="C2733" t="s">
        <v>10</v>
      </c>
      <c r="D2733">
        <v>4</v>
      </c>
      <c r="E2733" t="s">
        <v>11</v>
      </c>
      <c r="G2733" t="s">
        <v>11</v>
      </c>
      <c r="H2733" s="21">
        <v>44943</v>
      </c>
      <c r="I2733" t="s">
        <v>3738</v>
      </c>
      <c r="J2733" t="s">
        <v>9158</v>
      </c>
      <c r="K2733" t="s">
        <v>12820</v>
      </c>
      <c r="Q2733" s="21"/>
    </row>
    <row r="2734" spans="1:17" x14ac:dyDescent="0.35">
      <c r="A2734" t="s">
        <v>3581</v>
      </c>
      <c r="B2734">
        <v>10</v>
      </c>
      <c r="C2734" t="s">
        <v>17</v>
      </c>
      <c r="D2734">
        <v>4</v>
      </c>
      <c r="E2734" t="s">
        <v>11</v>
      </c>
      <c r="G2734" t="s">
        <v>11</v>
      </c>
      <c r="H2734" s="21">
        <v>44943</v>
      </c>
      <c r="I2734" t="s">
        <v>3739</v>
      </c>
      <c r="J2734" t="s">
        <v>9158</v>
      </c>
      <c r="K2734" t="s">
        <v>12821</v>
      </c>
      <c r="Q2734" s="21"/>
    </row>
    <row r="2735" spans="1:17" x14ac:dyDescent="0.35">
      <c r="A2735" t="s">
        <v>3581</v>
      </c>
      <c r="B2735">
        <v>108</v>
      </c>
      <c r="C2735" t="s">
        <v>10</v>
      </c>
      <c r="D2735">
        <v>2</v>
      </c>
      <c r="E2735" t="s">
        <v>11</v>
      </c>
      <c r="G2735" t="s">
        <v>11</v>
      </c>
      <c r="H2735" s="21">
        <v>44943</v>
      </c>
      <c r="I2735" t="s">
        <v>3740</v>
      </c>
      <c r="J2735" t="s">
        <v>9158</v>
      </c>
      <c r="K2735" t="s">
        <v>12822</v>
      </c>
      <c r="Q2735" s="21"/>
    </row>
    <row r="2736" spans="1:17" x14ac:dyDescent="0.35">
      <c r="A2736" t="s">
        <v>3581</v>
      </c>
      <c r="B2736">
        <v>109</v>
      </c>
      <c r="C2736" t="s">
        <v>17</v>
      </c>
      <c r="D2736">
        <v>3</v>
      </c>
      <c r="E2736" t="s">
        <v>11</v>
      </c>
      <c r="G2736" t="s">
        <v>11</v>
      </c>
      <c r="H2736" s="21">
        <v>44943</v>
      </c>
      <c r="I2736" t="s">
        <v>3741</v>
      </c>
      <c r="J2736" t="s">
        <v>9158</v>
      </c>
      <c r="K2736" t="s">
        <v>12823</v>
      </c>
      <c r="Q2736" s="21"/>
    </row>
    <row r="2737" spans="1:17" x14ac:dyDescent="0.35">
      <c r="A2737" t="s">
        <v>3581</v>
      </c>
      <c r="B2737">
        <v>53</v>
      </c>
      <c r="C2737" t="s">
        <v>10</v>
      </c>
      <c r="D2737">
        <v>2</v>
      </c>
      <c r="E2737" t="s">
        <v>11</v>
      </c>
      <c r="G2737" t="s">
        <v>11</v>
      </c>
      <c r="H2737" s="21">
        <v>44943</v>
      </c>
      <c r="I2737" t="s">
        <v>3742</v>
      </c>
      <c r="J2737" t="s">
        <v>9158</v>
      </c>
      <c r="K2737" t="s">
        <v>12824</v>
      </c>
      <c r="Q2737" s="21"/>
    </row>
    <row r="2738" spans="1:17" x14ac:dyDescent="0.35">
      <c r="A2738" t="s">
        <v>3581</v>
      </c>
      <c r="B2738">
        <v>6</v>
      </c>
      <c r="C2738" t="s">
        <v>10</v>
      </c>
      <c r="D2738">
        <v>3</v>
      </c>
      <c r="E2738" t="s">
        <v>11</v>
      </c>
      <c r="G2738" t="s">
        <v>11</v>
      </c>
      <c r="H2738" s="21">
        <v>44943</v>
      </c>
      <c r="I2738" t="s">
        <v>3743</v>
      </c>
      <c r="J2738" t="s">
        <v>9158</v>
      </c>
      <c r="K2738" t="s">
        <v>12825</v>
      </c>
      <c r="Q2738" s="21"/>
    </row>
    <row r="2739" spans="1:17" x14ac:dyDescent="0.35">
      <c r="A2739" t="s">
        <v>3581</v>
      </c>
      <c r="B2739">
        <v>110</v>
      </c>
      <c r="C2739" t="s">
        <v>10</v>
      </c>
      <c r="D2739">
        <v>2</v>
      </c>
      <c r="E2739" t="s">
        <v>11</v>
      </c>
      <c r="G2739" t="s">
        <v>11</v>
      </c>
      <c r="H2739" s="21">
        <v>44943</v>
      </c>
      <c r="I2739" t="s">
        <v>3744</v>
      </c>
      <c r="J2739" t="s">
        <v>9158</v>
      </c>
      <c r="K2739" t="s">
        <v>12826</v>
      </c>
      <c r="Q2739" s="21"/>
    </row>
    <row r="2740" spans="1:17" x14ac:dyDescent="0.35">
      <c r="A2740" t="s">
        <v>3581</v>
      </c>
      <c r="B2740">
        <v>111</v>
      </c>
      <c r="C2740" t="s">
        <v>10</v>
      </c>
      <c r="D2740">
        <v>2</v>
      </c>
      <c r="E2740" t="s">
        <v>11</v>
      </c>
      <c r="G2740" t="s">
        <v>11</v>
      </c>
      <c r="H2740" s="21">
        <v>44943</v>
      </c>
      <c r="I2740" t="s">
        <v>3745</v>
      </c>
      <c r="J2740" t="s">
        <v>9158</v>
      </c>
      <c r="K2740" t="s">
        <v>12827</v>
      </c>
      <c r="Q2740" s="21"/>
    </row>
    <row r="2741" spans="1:17" x14ac:dyDescent="0.35">
      <c r="A2741" t="s">
        <v>3581</v>
      </c>
      <c r="B2741">
        <v>112</v>
      </c>
      <c r="C2741" t="s">
        <v>17</v>
      </c>
      <c r="D2741">
        <v>1</v>
      </c>
      <c r="E2741" t="s">
        <v>11</v>
      </c>
      <c r="G2741" t="s">
        <v>11</v>
      </c>
      <c r="H2741" s="21">
        <v>44943</v>
      </c>
      <c r="I2741" t="s">
        <v>3746</v>
      </c>
      <c r="J2741" t="s">
        <v>9158</v>
      </c>
      <c r="K2741" t="s">
        <v>12828</v>
      </c>
      <c r="Q2741" s="21"/>
    </row>
    <row r="2742" spans="1:17" x14ac:dyDescent="0.35">
      <c r="A2742" t="s">
        <v>3747</v>
      </c>
      <c r="B2742">
        <v>25</v>
      </c>
      <c r="C2742" t="s">
        <v>10</v>
      </c>
      <c r="D2742">
        <v>1</v>
      </c>
      <c r="E2742" t="s">
        <v>11</v>
      </c>
      <c r="G2742" t="s">
        <v>11</v>
      </c>
      <c r="H2742" s="21">
        <v>44943</v>
      </c>
      <c r="I2742" t="s">
        <v>3748</v>
      </c>
      <c r="J2742" t="s">
        <v>9239</v>
      </c>
      <c r="K2742" t="s">
        <v>12829</v>
      </c>
      <c r="Q2742" s="21"/>
    </row>
    <row r="2743" spans="1:17" x14ac:dyDescent="0.35">
      <c r="A2743" t="s">
        <v>3630</v>
      </c>
      <c r="B2743">
        <v>10</v>
      </c>
      <c r="C2743" t="s">
        <v>10</v>
      </c>
      <c r="D2743">
        <v>5</v>
      </c>
      <c r="E2743" t="s">
        <v>11</v>
      </c>
      <c r="G2743" t="s">
        <v>11</v>
      </c>
      <c r="H2743" s="21">
        <v>44943</v>
      </c>
      <c r="I2743" t="s">
        <v>3749</v>
      </c>
      <c r="J2743" t="s">
        <v>9180</v>
      </c>
      <c r="K2743" t="s">
        <v>12830</v>
      </c>
      <c r="Q2743" s="21"/>
    </row>
    <row r="2744" spans="1:17" x14ac:dyDescent="0.35">
      <c r="A2744" t="s">
        <v>3747</v>
      </c>
      <c r="B2744">
        <v>1</v>
      </c>
      <c r="C2744" t="s">
        <v>17</v>
      </c>
      <c r="D2744">
        <v>3</v>
      </c>
      <c r="E2744" t="s">
        <v>11</v>
      </c>
      <c r="G2744" t="s">
        <v>11</v>
      </c>
      <c r="H2744" s="21">
        <v>44943</v>
      </c>
      <c r="I2744" t="s">
        <v>3750</v>
      </c>
      <c r="J2744" t="s">
        <v>9239</v>
      </c>
      <c r="K2744" t="s">
        <v>12831</v>
      </c>
      <c r="Q2744" s="21"/>
    </row>
    <row r="2745" spans="1:17" x14ac:dyDescent="0.35">
      <c r="A2745" t="s">
        <v>3747</v>
      </c>
      <c r="B2745">
        <v>37</v>
      </c>
      <c r="C2745" t="s">
        <v>10</v>
      </c>
      <c r="D2745">
        <v>2</v>
      </c>
      <c r="E2745" t="s">
        <v>11</v>
      </c>
      <c r="G2745" t="s">
        <v>11</v>
      </c>
      <c r="H2745" s="21">
        <v>44943</v>
      </c>
      <c r="I2745" t="s">
        <v>3751</v>
      </c>
      <c r="J2745" t="s">
        <v>9239</v>
      </c>
      <c r="K2745" t="s">
        <v>12832</v>
      </c>
      <c r="Q2745" s="21"/>
    </row>
    <row r="2746" spans="1:17" x14ac:dyDescent="0.35">
      <c r="A2746" t="s">
        <v>3747</v>
      </c>
      <c r="B2746">
        <v>36</v>
      </c>
      <c r="C2746" t="s">
        <v>10</v>
      </c>
      <c r="D2746">
        <v>3</v>
      </c>
      <c r="E2746" t="s">
        <v>11</v>
      </c>
      <c r="G2746" t="s">
        <v>11</v>
      </c>
      <c r="H2746" s="21">
        <v>44943</v>
      </c>
      <c r="I2746" t="s">
        <v>3752</v>
      </c>
      <c r="J2746" t="s">
        <v>9239</v>
      </c>
      <c r="K2746" t="s">
        <v>12833</v>
      </c>
      <c r="Q2746" s="21"/>
    </row>
    <row r="2747" spans="1:17" x14ac:dyDescent="0.35">
      <c r="A2747" t="s">
        <v>3753</v>
      </c>
      <c r="B2747">
        <v>7</v>
      </c>
      <c r="C2747" t="s">
        <v>10</v>
      </c>
      <c r="D2747">
        <v>3</v>
      </c>
      <c r="E2747" t="s">
        <v>11</v>
      </c>
      <c r="G2747" t="s">
        <v>11</v>
      </c>
      <c r="H2747" s="21">
        <v>44943</v>
      </c>
      <c r="I2747" t="s">
        <v>3754</v>
      </c>
      <c r="J2747" t="s">
        <v>3753</v>
      </c>
      <c r="K2747" t="s">
        <v>12834</v>
      </c>
      <c r="Q2747" s="21"/>
    </row>
    <row r="2748" spans="1:17" x14ac:dyDescent="0.35">
      <c r="A2748" t="s">
        <v>3747</v>
      </c>
      <c r="B2748">
        <v>2</v>
      </c>
      <c r="C2748" t="s">
        <v>10</v>
      </c>
      <c r="D2748">
        <v>4</v>
      </c>
      <c r="E2748" t="s">
        <v>11</v>
      </c>
      <c r="G2748" t="s">
        <v>11</v>
      </c>
      <c r="H2748" s="21">
        <v>44943</v>
      </c>
      <c r="I2748" t="s">
        <v>3755</v>
      </c>
      <c r="J2748" t="s">
        <v>9239</v>
      </c>
      <c r="K2748" t="s">
        <v>12835</v>
      </c>
      <c r="Q2748" s="21"/>
    </row>
    <row r="2749" spans="1:17" x14ac:dyDescent="0.35">
      <c r="A2749" t="s">
        <v>3630</v>
      </c>
      <c r="B2749">
        <v>22</v>
      </c>
      <c r="C2749" t="s">
        <v>17</v>
      </c>
      <c r="D2749">
        <v>4</v>
      </c>
      <c r="E2749" t="s">
        <v>11</v>
      </c>
      <c r="G2749" t="s">
        <v>11</v>
      </c>
      <c r="H2749" s="21">
        <v>44943</v>
      </c>
      <c r="I2749" t="s">
        <v>3756</v>
      </c>
      <c r="J2749" t="s">
        <v>9180</v>
      </c>
      <c r="K2749" t="s">
        <v>12836</v>
      </c>
      <c r="Q2749" s="21"/>
    </row>
    <row r="2750" spans="1:17" x14ac:dyDescent="0.35">
      <c r="A2750" t="s">
        <v>3747</v>
      </c>
      <c r="B2750">
        <v>11</v>
      </c>
      <c r="C2750" t="s">
        <v>17</v>
      </c>
      <c r="D2750">
        <v>4</v>
      </c>
      <c r="E2750" t="s">
        <v>11</v>
      </c>
      <c r="G2750" t="s">
        <v>11</v>
      </c>
      <c r="H2750" s="21">
        <v>44943</v>
      </c>
      <c r="I2750" t="s">
        <v>3757</v>
      </c>
      <c r="J2750" t="s">
        <v>9239</v>
      </c>
      <c r="K2750" t="s">
        <v>12837</v>
      </c>
      <c r="Q2750" s="21"/>
    </row>
    <row r="2751" spans="1:17" x14ac:dyDescent="0.35">
      <c r="A2751" t="s">
        <v>3747</v>
      </c>
      <c r="B2751">
        <v>38</v>
      </c>
      <c r="C2751" t="s">
        <v>10</v>
      </c>
      <c r="D2751">
        <v>3</v>
      </c>
      <c r="E2751" t="s">
        <v>11</v>
      </c>
      <c r="G2751" t="s">
        <v>11</v>
      </c>
      <c r="H2751" s="21">
        <v>44943</v>
      </c>
      <c r="I2751" t="s">
        <v>3758</v>
      </c>
      <c r="J2751" t="s">
        <v>9239</v>
      </c>
      <c r="K2751" t="s">
        <v>12838</v>
      </c>
      <c r="Q2751" s="21"/>
    </row>
    <row r="2752" spans="1:17" x14ac:dyDescent="0.35">
      <c r="A2752" t="s">
        <v>3747</v>
      </c>
      <c r="B2752">
        <v>39</v>
      </c>
      <c r="C2752" t="s">
        <v>10</v>
      </c>
      <c r="D2752">
        <v>1</v>
      </c>
      <c r="E2752" t="s">
        <v>11</v>
      </c>
      <c r="G2752" t="s">
        <v>11</v>
      </c>
      <c r="H2752" s="21">
        <v>44943</v>
      </c>
      <c r="I2752" t="s">
        <v>3759</v>
      </c>
      <c r="J2752" t="s">
        <v>9239</v>
      </c>
      <c r="K2752" t="s">
        <v>12839</v>
      </c>
      <c r="Q2752" s="21"/>
    </row>
    <row r="2753" spans="1:17" x14ac:dyDescent="0.35">
      <c r="A2753" t="s">
        <v>3747</v>
      </c>
      <c r="B2753">
        <v>40</v>
      </c>
      <c r="C2753" t="s">
        <v>17</v>
      </c>
      <c r="D2753">
        <v>3</v>
      </c>
      <c r="E2753" t="s">
        <v>11</v>
      </c>
      <c r="G2753" t="s">
        <v>11</v>
      </c>
      <c r="H2753" s="21">
        <v>44943</v>
      </c>
      <c r="I2753" t="s">
        <v>3760</v>
      </c>
      <c r="J2753" t="s">
        <v>9239</v>
      </c>
      <c r="K2753" t="s">
        <v>12840</v>
      </c>
      <c r="Q2753" s="21"/>
    </row>
    <row r="2754" spans="1:17" x14ac:dyDescent="0.35">
      <c r="A2754" t="s">
        <v>3747</v>
      </c>
      <c r="B2754">
        <v>41</v>
      </c>
      <c r="C2754" t="s">
        <v>10</v>
      </c>
      <c r="D2754">
        <v>2</v>
      </c>
      <c r="E2754" t="s">
        <v>11</v>
      </c>
      <c r="G2754" t="s">
        <v>11</v>
      </c>
      <c r="H2754" s="21">
        <v>44943</v>
      </c>
      <c r="I2754" t="s">
        <v>3761</v>
      </c>
      <c r="J2754" t="s">
        <v>9239</v>
      </c>
      <c r="K2754" t="s">
        <v>12841</v>
      </c>
      <c r="Q2754" s="21"/>
    </row>
    <row r="2755" spans="1:17" x14ac:dyDescent="0.35">
      <c r="A2755" t="s">
        <v>3747</v>
      </c>
      <c r="B2755">
        <v>42</v>
      </c>
      <c r="C2755" t="s">
        <v>17</v>
      </c>
      <c r="D2755">
        <v>5</v>
      </c>
      <c r="E2755" t="s">
        <v>11</v>
      </c>
      <c r="G2755" t="s">
        <v>11</v>
      </c>
      <c r="H2755" s="21">
        <v>44943</v>
      </c>
      <c r="I2755" t="s">
        <v>3762</v>
      </c>
      <c r="J2755" t="s">
        <v>9239</v>
      </c>
      <c r="K2755" t="s">
        <v>12842</v>
      </c>
      <c r="Q2755" s="21"/>
    </row>
    <row r="2756" spans="1:17" x14ac:dyDescent="0.35">
      <c r="A2756" t="s">
        <v>3747</v>
      </c>
      <c r="B2756">
        <v>18</v>
      </c>
      <c r="C2756" t="s">
        <v>17</v>
      </c>
      <c r="D2756">
        <v>1</v>
      </c>
      <c r="E2756" t="s">
        <v>11</v>
      </c>
      <c r="G2756" t="s">
        <v>11</v>
      </c>
      <c r="H2756" s="21">
        <v>44943</v>
      </c>
      <c r="I2756" t="s">
        <v>3763</v>
      </c>
      <c r="J2756" t="s">
        <v>9239</v>
      </c>
      <c r="K2756" t="s">
        <v>12843</v>
      </c>
      <c r="Q2756" s="21"/>
    </row>
    <row r="2757" spans="1:17" x14ac:dyDescent="0.35">
      <c r="A2757" t="s">
        <v>3747</v>
      </c>
      <c r="B2757">
        <v>43</v>
      </c>
      <c r="C2757" t="s">
        <v>10</v>
      </c>
      <c r="D2757">
        <v>3</v>
      </c>
      <c r="E2757" t="s">
        <v>11</v>
      </c>
      <c r="G2757" t="s">
        <v>11</v>
      </c>
      <c r="H2757" s="21">
        <v>44943</v>
      </c>
      <c r="I2757" t="s">
        <v>3764</v>
      </c>
      <c r="J2757" t="s">
        <v>9239</v>
      </c>
      <c r="K2757" t="s">
        <v>12844</v>
      </c>
      <c r="Q2757" s="21"/>
    </row>
    <row r="2758" spans="1:17" x14ac:dyDescent="0.35">
      <c r="A2758" t="s">
        <v>3747</v>
      </c>
      <c r="B2758">
        <v>4</v>
      </c>
      <c r="C2758" t="s">
        <v>17</v>
      </c>
      <c r="D2758">
        <v>1</v>
      </c>
      <c r="E2758" t="s">
        <v>11</v>
      </c>
      <c r="G2758" t="s">
        <v>11</v>
      </c>
      <c r="H2758" s="21">
        <v>44943</v>
      </c>
      <c r="I2758" t="s">
        <v>3765</v>
      </c>
      <c r="J2758" t="s">
        <v>9239</v>
      </c>
      <c r="K2758" t="s">
        <v>12845</v>
      </c>
      <c r="Q2758" s="21"/>
    </row>
    <row r="2759" spans="1:17" x14ac:dyDescent="0.35">
      <c r="A2759" t="s">
        <v>3766</v>
      </c>
      <c r="B2759">
        <v>12</v>
      </c>
      <c r="C2759" t="s">
        <v>10</v>
      </c>
      <c r="D2759">
        <v>3</v>
      </c>
      <c r="E2759" t="s">
        <v>11</v>
      </c>
      <c r="G2759" t="s">
        <v>11</v>
      </c>
      <c r="H2759" s="21">
        <v>44943</v>
      </c>
      <c r="I2759" t="s">
        <v>3767</v>
      </c>
      <c r="J2759" t="s">
        <v>9260</v>
      </c>
      <c r="K2759" t="s">
        <v>12846</v>
      </c>
      <c r="Q2759" s="21"/>
    </row>
    <row r="2760" spans="1:17" x14ac:dyDescent="0.35">
      <c r="A2760" t="s">
        <v>3766</v>
      </c>
      <c r="B2760">
        <v>20</v>
      </c>
      <c r="C2760" t="s">
        <v>17</v>
      </c>
      <c r="D2760">
        <v>3</v>
      </c>
      <c r="E2760" t="s">
        <v>11</v>
      </c>
      <c r="G2760" t="s">
        <v>11</v>
      </c>
      <c r="H2760" s="21">
        <v>44943</v>
      </c>
      <c r="I2760" t="s">
        <v>3768</v>
      </c>
      <c r="J2760" t="s">
        <v>9260</v>
      </c>
      <c r="K2760" t="s">
        <v>12847</v>
      </c>
      <c r="Q2760" s="21"/>
    </row>
    <row r="2761" spans="1:17" x14ac:dyDescent="0.35">
      <c r="A2761" t="s">
        <v>3766</v>
      </c>
      <c r="B2761">
        <v>9</v>
      </c>
      <c r="C2761" t="s">
        <v>10</v>
      </c>
      <c r="D2761">
        <v>2</v>
      </c>
      <c r="E2761" t="s">
        <v>11</v>
      </c>
      <c r="G2761" t="s">
        <v>11</v>
      </c>
      <c r="H2761" s="21">
        <v>44943</v>
      </c>
      <c r="I2761" t="s">
        <v>3769</v>
      </c>
      <c r="J2761" t="s">
        <v>9260</v>
      </c>
      <c r="K2761" t="s">
        <v>12848</v>
      </c>
      <c r="Q2761" s="21"/>
    </row>
    <row r="2762" spans="1:17" x14ac:dyDescent="0.35">
      <c r="A2762" t="s">
        <v>3766</v>
      </c>
      <c r="B2762">
        <v>3</v>
      </c>
      <c r="C2762" t="s">
        <v>10</v>
      </c>
      <c r="D2762">
        <v>2</v>
      </c>
      <c r="E2762" t="s">
        <v>11</v>
      </c>
      <c r="G2762" t="s">
        <v>11</v>
      </c>
      <c r="H2762" s="21">
        <v>44943</v>
      </c>
      <c r="I2762" t="s">
        <v>3770</v>
      </c>
      <c r="J2762" t="s">
        <v>9260</v>
      </c>
      <c r="K2762" t="s">
        <v>12849</v>
      </c>
      <c r="Q2762" s="21"/>
    </row>
    <row r="2763" spans="1:17" x14ac:dyDescent="0.35">
      <c r="A2763" t="s">
        <v>3766</v>
      </c>
      <c r="B2763">
        <v>4</v>
      </c>
      <c r="C2763" t="s">
        <v>10</v>
      </c>
      <c r="D2763">
        <v>1</v>
      </c>
      <c r="E2763" t="s">
        <v>11</v>
      </c>
      <c r="G2763" t="s">
        <v>11</v>
      </c>
      <c r="H2763" s="21">
        <v>44943</v>
      </c>
      <c r="I2763" t="s">
        <v>3771</v>
      </c>
      <c r="J2763" t="s">
        <v>9260</v>
      </c>
      <c r="K2763" t="s">
        <v>12850</v>
      </c>
      <c r="Q2763" s="21"/>
    </row>
    <row r="2764" spans="1:17" x14ac:dyDescent="0.35">
      <c r="A2764" t="s">
        <v>3766</v>
      </c>
      <c r="B2764">
        <v>15</v>
      </c>
      <c r="C2764" t="s">
        <v>17</v>
      </c>
      <c r="D2764">
        <v>1</v>
      </c>
      <c r="E2764" t="s">
        <v>11</v>
      </c>
      <c r="G2764" t="s">
        <v>11</v>
      </c>
      <c r="H2764" s="21">
        <v>44943</v>
      </c>
      <c r="I2764" t="s">
        <v>3772</v>
      </c>
      <c r="J2764" t="s">
        <v>9260</v>
      </c>
      <c r="K2764" t="s">
        <v>12851</v>
      </c>
      <c r="Q2764" s="21"/>
    </row>
    <row r="2765" spans="1:17" x14ac:dyDescent="0.35">
      <c r="A2765" t="s">
        <v>3766</v>
      </c>
      <c r="B2765">
        <v>1</v>
      </c>
      <c r="C2765" t="s">
        <v>10</v>
      </c>
      <c r="D2765">
        <v>4</v>
      </c>
      <c r="E2765" t="s">
        <v>11</v>
      </c>
      <c r="G2765" t="s">
        <v>11</v>
      </c>
      <c r="H2765" s="21">
        <v>44943</v>
      </c>
      <c r="I2765" t="s">
        <v>3773</v>
      </c>
      <c r="J2765" t="s">
        <v>9260</v>
      </c>
      <c r="K2765" t="s">
        <v>12852</v>
      </c>
      <c r="Q2765" s="21"/>
    </row>
    <row r="2766" spans="1:17" x14ac:dyDescent="0.35">
      <c r="A2766" t="s">
        <v>3766</v>
      </c>
      <c r="B2766">
        <v>14</v>
      </c>
      <c r="C2766" t="s">
        <v>17</v>
      </c>
      <c r="D2766">
        <v>4</v>
      </c>
      <c r="E2766" t="s">
        <v>11</v>
      </c>
      <c r="G2766" t="s">
        <v>11</v>
      </c>
      <c r="H2766" s="21">
        <v>44943</v>
      </c>
      <c r="I2766" t="s">
        <v>3774</v>
      </c>
      <c r="J2766" t="s">
        <v>9260</v>
      </c>
      <c r="K2766" t="s">
        <v>12853</v>
      </c>
      <c r="Q2766" s="21"/>
    </row>
    <row r="2767" spans="1:17" x14ac:dyDescent="0.35">
      <c r="A2767" t="s">
        <v>3766</v>
      </c>
      <c r="B2767">
        <v>11</v>
      </c>
      <c r="C2767" t="s">
        <v>10</v>
      </c>
      <c r="D2767">
        <v>3</v>
      </c>
      <c r="E2767" t="s">
        <v>11</v>
      </c>
      <c r="G2767" t="s">
        <v>11</v>
      </c>
      <c r="H2767" s="21">
        <v>44943</v>
      </c>
      <c r="I2767" t="s">
        <v>3775</v>
      </c>
      <c r="J2767" t="s">
        <v>9260</v>
      </c>
      <c r="K2767" t="s">
        <v>12854</v>
      </c>
      <c r="Q2767" s="21"/>
    </row>
    <row r="2768" spans="1:17" x14ac:dyDescent="0.35">
      <c r="A2768" t="s">
        <v>3766</v>
      </c>
      <c r="B2768">
        <v>7</v>
      </c>
      <c r="C2768" t="s">
        <v>10</v>
      </c>
      <c r="D2768">
        <v>1</v>
      </c>
      <c r="E2768" t="s">
        <v>11</v>
      </c>
      <c r="G2768" t="s">
        <v>11</v>
      </c>
      <c r="H2768" s="21">
        <v>44943</v>
      </c>
      <c r="I2768" t="s">
        <v>3776</v>
      </c>
      <c r="J2768" t="s">
        <v>9260</v>
      </c>
      <c r="K2768" t="s">
        <v>12855</v>
      </c>
      <c r="Q2768" s="21"/>
    </row>
    <row r="2769" spans="1:17" x14ac:dyDescent="0.35">
      <c r="A2769" t="s">
        <v>3766</v>
      </c>
      <c r="B2769">
        <v>2</v>
      </c>
      <c r="C2769" t="s">
        <v>10</v>
      </c>
      <c r="D2769">
        <v>3</v>
      </c>
      <c r="E2769" t="s">
        <v>11</v>
      </c>
      <c r="G2769" t="s">
        <v>11</v>
      </c>
      <c r="H2769" s="21">
        <v>44943</v>
      </c>
      <c r="I2769" t="s">
        <v>3777</v>
      </c>
      <c r="J2769" t="s">
        <v>9260</v>
      </c>
      <c r="K2769" t="s">
        <v>12856</v>
      </c>
      <c r="Q2769" s="21"/>
    </row>
    <row r="2770" spans="1:17" x14ac:dyDescent="0.35">
      <c r="A2770" t="s">
        <v>3766</v>
      </c>
      <c r="B2770">
        <v>8</v>
      </c>
      <c r="C2770" t="s">
        <v>10</v>
      </c>
      <c r="D2770">
        <v>2</v>
      </c>
      <c r="E2770" t="s">
        <v>11</v>
      </c>
      <c r="G2770" t="s">
        <v>11</v>
      </c>
      <c r="H2770" s="21">
        <v>44943</v>
      </c>
      <c r="I2770" t="s">
        <v>3778</v>
      </c>
      <c r="J2770" t="s">
        <v>9260</v>
      </c>
      <c r="K2770" t="s">
        <v>12857</v>
      </c>
      <c r="Q2770" s="21"/>
    </row>
    <row r="2771" spans="1:17" x14ac:dyDescent="0.35">
      <c r="A2771" t="s">
        <v>3766</v>
      </c>
      <c r="B2771">
        <v>10</v>
      </c>
      <c r="C2771" t="s">
        <v>10</v>
      </c>
      <c r="D2771">
        <v>6</v>
      </c>
      <c r="E2771" t="s">
        <v>11</v>
      </c>
      <c r="G2771" t="s">
        <v>11</v>
      </c>
      <c r="H2771" s="21">
        <v>44943</v>
      </c>
      <c r="I2771" t="s">
        <v>3779</v>
      </c>
      <c r="J2771" t="s">
        <v>9260</v>
      </c>
      <c r="K2771" t="s">
        <v>12858</v>
      </c>
      <c r="Q2771" s="21"/>
    </row>
    <row r="2772" spans="1:17" x14ac:dyDescent="0.35">
      <c r="A2772" t="s">
        <v>3766</v>
      </c>
      <c r="B2772">
        <v>13</v>
      </c>
      <c r="C2772" t="s">
        <v>10</v>
      </c>
      <c r="D2772">
        <v>2</v>
      </c>
      <c r="E2772" t="s">
        <v>11</v>
      </c>
      <c r="G2772" t="s">
        <v>11</v>
      </c>
      <c r="H2772" s="21">
        <v>44943</v>
      </c>
      <c r="I2772" t="s">
        <v>3780</v>
      </c>
      <c r="J2772" t="s">
        <v>9260</v>
      </c>
      <c r="K2772" t="s">
        <v>12859</v>
      </c>
      <c r="Q2772" s="21"/>
    </row>
    <row r="2773" spans="1:17" x14ac:dyDescent="0.35">
      <c r="A2773" t="s">
        <v>3766</v>
      </c>
      <c r="B2773">
        <v>21</v>
      </c>
      <c r="C2773" t="s">
        <v>17</v>
      </c>
      <c r="D2773">
        <v>2</v>
      </c>
      <c r="E2773" t="s">
        <v>11</v>
      </c>
      <c r="G2773" t="s">
        <v>11</v>
      </c>
      <c r="H2773" s="21">
        <v>44943</v>
      </c>
      <c r="I2773" t="s">
        <v>3781</v>
      </c>
      <c r="J2773" t="s">
        <v>9260</v>
      </c>
      <c r="K2773" t="s">
        <v>12860</v>
      </c>
      <c r="Q2773" s="21"/>
    </row>
    <row r="2774" spans="1:17" x14ac:dyDescent="0.35">
      <c r="A2774" t="s">
        <v>3766</v>
      </c>
      <c r="B2774">
        <v>22</v>
      </c>
      <c r="C2774" t="s">
        <v>10</v>
      </c>
      <c r="D2774">
        <v>2</v>
      </c>
      <c r="E2774" t="s">
        <v>11</v>
      </c>
      <c r="G2774" t="s">
        <v>11</v>
      </c>
      <c r="H2774" s="21">
        <v>44943</v>
      </c>
      <c r="I2774" t="s">
        <v>3782</v>
      </c>
      <c r="J2774" t="s">
        <v>9260</v>
      </c>
      <c r="K2774" t="s">
        <v>12861</v>
      </c>
      <c r="Q2774" s="21"/>
    </row>
    <row r="2775" spans="1:17" x14ac:dyDescent="0.35">
      <c r="A2775" t="s">
        <v>3766</v>
      </c>
      <c r="B2775">
        <v>6</v>
      </c>
      <c r="C2775" t="s">
        <v>10</v>
      </c>
      <c r="D2775">
        <v>1</v>
      </c>
      <c r="E2775" t="s">
        <v>11</v>
      </c>
      <c r="G2775" t="s">
        <v>11</v>
      </c>
      <c r="H2775" s="21">
        <v>44943</v>
      </c>
      <c r="I2775" t="s">
        <v>3783</v>
      </c>
      <c r="J2775" t="s">
        <v>9260</v>
      </c>
      <c r="K2775" t="s">
        <v>12862</v>
      </c>
      <c r="Q2775" s="21"/>
    </row>
    <row r="2776" spans="1:17" x14ac:dyDescent="0.35">
      <c r="A2776" t="s">
        <v>3766</v>
      </c>
      <c r="B2776">
        <v>22</v>
      </c>
      <c r="C2776" t="s">
        <v>17</v>
      </c>
      <c r="D2776">
        <v>3</v>
      </c>
      <c r="E2776" t="s">
        <v>11</v>
      </c>
      <c r="G2776" t="s">
        <v>11</v>
      </c>
      <c r="H2776" s="21">
        <v>44943</v>
      </c>
      <c r="I2776" t="s">
        <v>3784</v>
      </c>
      <c r="J2776" t="s">
        <v>9260</v>
      </c>
      <c r="K2776" t="s">
        <v>12861</v>
      </c>
      <c r="Q2776" s="21"/>
    </row>
    <row r="2777" spans="1:17" x14ac:dyDescent="0.35">
      <c r="A2777" t="s">
        <v>3766</v>
      </c>
      <c r="B2777">
        <v>32</v>
      </c>
      <c r="C2777" t="s">
        <v>17</v>
      </c>
      <c r="D2777">
        <v>3</v>
      </c>
      <c r="E2777" t="s">
        <v>11</v>
      </c>
      <c r="G2777" t="s">
        <v>11</v>
      </c>
      <c r="H2777" s="21">
        <v>44943</v>
      </c>
      <c r="I2777" t="s">
        <v>3785</v>
      </c>
      <c r="J2777" t="s">
        <v>9260</v>
      </c>
      <c r="K2777" t="s">
        <v>12863</v>
      </c>
      <c r="Q2777" s="21"/>
    </row>
    <row r="2778" spans="1:17" x14ac:dyDescent="0.35">
      <c r="A2778" t="s">
        <v>3766</v>
      </c>
      <c r="B2778">
        <v>31</v>
      </c>
      <c r="C2778" t="s">
        <v>10</v>
      </c>
      <c r="D2778">
        <v>3</v>
      </c>
      <c r="E2778" t="s">
        <v>11</v>
      </c>
      <c r="G2778" t="s">
        <v>11</v>
      </c>
      <c r="H2778" s="21">
        <v>44943</v>
      </c>
      <c r="I2778" t="s">
        <v>3786</v>
      </c>
      <c r="J2778" t="s">
        <v>9260</v>
      </c>
      <c r="K2778" t="s">
        <v>12864</v>
      </c>
      <c r="Q2778" s="21"/>
    </row>
    <row r="2779" spans="1:17" x14ac:dyDescent="0.35">
      <c r="A2779" t="s">
        <v>3766</v>
      </c>
      <c r="B2779">
        <v>33</v>
      </c>
      <c r="C2779" t="s">
        <v>17</v>
      </c>
      <c r="D2779">
        <v>2</v>
      </c>
      <c r="E2779" t="s">
        <v>11</v>
      </c>
      <c r="G2779" t="s">
        <v>11</v>
      </c>
      <c r="H2779" s="21">
        <v>44943</v>
      </c>
      <c r="I2779" t="s">
        <v>3787</v>
      </c>
      <c r="J2779" t="s">
        <v>9260</v>
      </c>
      <c r="K2779" t="s">
        <v>12865</v>
      </c>
      <c r="Q2779" s="21"/>
    </row>
    <row r="2780" spans="1:17" x14ac:dyDescent="0.35">
      <c r="A2780" t="s">
        <v>3766</v>
      </c>
      <c r="B2780">
        <v>34</v>
      </c>
      <c r="C2780" t="s">
        <v>17</v>
      </c>
      <c r="D2780">
        <v>1</v>
      </c>
      <c r="E2780" t="s">
        <v>11</v>
      </c>
      <c r="G2780" t="s">
        <v>11</v>
      </c>
      <c r="H2780" s="21">
        <v>44943</v>
      </c>
      <c r="I2780" t="s">
        <v>3788</v>
      </c>
      <c r="J2780" t="s">
        <v>9260</v>
      </c>
      <c r="K2780" t="s">
        <v>12866</v>
      </c>
      <c r="Q2780" s="21"/>
    </row>
    <row r="2781" spans="1:17" x14ac:dyDescent="0.35">
      <c r="A2781" t="s">
        <v>3766</v>
      </c>
      <c r="B2781">
        <v>35</v>
      </c>
      <c r="C2781" t="s">
        <v>17</v>
      </c>
      <c r="D2781">
        <v>3</v>
      </c>
      <c r="E2781" t="s">
        <v>11</v>
      </c>
      <c r="G2781" t="s">
        <v>11</v>
      </c>
      <c r="H2781" s="21">
        <v>44943</v>
      </c>
      <c r="I2781" t="s">
        <v>3789</v>
      </c>
      <c r="J2781" t="s">
        <v>9260</v>
      </c>
      <c r="K2781" t="s">
        <v>12867</v>
      </c>
      <c r="Q2781" s="21"/>
    </row>
    <row r="2782" spans="1:17" x14ac:dyDescent="0.35">
      <c r="A2782" t="s">
        <v>3766</v>
      </c>
      <c r="B2782">
        <v>36</v>
      </c>
      <c r="C2782" t="s">
        <v>10</v>
      </c>
      <c r="D2782">
        <v>4</v>
      </c>
      <c r="E2782" t="s">
        <v>11</v>
      </c>
      <c r="G2782" t="s">
        <v>11</v>
      </c>
      <c r="H2782" s="21">
        <v>44943</v>
      </c>
      <c r="I2782" t="s">
        <v>3790</v>
      </c>
      <c r="J2782" t="s">
        <v>9260</v>
      </c>
      <c r="K2782" t="s">
        <v>12868</v>
      </c>
      <c r="Q2782" s="21"/>
    </row>
    <row r="2783" spans="1:17" x14ac:dyDescent="0.35">
      <c r="A2783" t="s">
        <v>3766</v>
      </c>
      <c r="B2783">
        <v>37</v>
      </c>
      <c r="C2783" t="s">
        <v>10</v>
      </c>
      <c r="D2783">
        <v>2</v>
      </c>
      <c r="E2783" t="s">
        <v>11</v>
      </c>
      <c r="G2783" t="s">
        <v>11</v>
      </c>
      <c r="H2783" s="21">
        <v>44943</v>
      </c>
      <c r="I2783" t="s">
        <v>3791</v>
      </c>
      <c r="J2783" t="s">
        <v>9260</v>
      </c>
      <c r="K2783" t="s">
        <v>12869</v>
      </c>
      <c r="Q2783" s="21"/>
    </row>
    <row r="2784" spans="1:17" x14ac:dyDescent="0.35">
      <c r="A2784" t="s">
        <v>3747</v>
      </c>
      <c r="B2784">
        <v>44</v>
      </c>
      <c r="C2784" t="s">
        <v>17</v>
      </c>
      <c r="D2784">
        <v>3</v>
      </c>
      <c r="E2784" t="s">
        <v>11</v>
      </c>
      <c r="G2784" t="s">
        <v>11</v>
      </c>
      <c r="H2784" s="21">
        <v>44943</v>
      </c>
      <c r="I2784" t="s">
        <v>3792</v>
      </c>
      <c r="J2784" t="s">
        <v>9239</v>
      </c>
      <c r="K2784" t="s">
        <v>12870</v>
      </c>
      <c r="Q2784" s="21"/>
    </row>
    <row r="2785" spans="1:17" x14ac:dyDescent="0.35">
      <c r="A2785" t="s">
        <v>3793</v>
      </c>
      <c r="B2785">
        <v>3</v>
      </c>
      <c r="C2785" t="s">
        <v>10</v>
      </c>
      <c r="D2785">
        <v>2</v>
      </c>
      <c r="E2785" t="s">
        <v>11</v>
      </c>
      <c r="G2785" t="s">
        <v>11</v>
      </c>
      <c r="H2785" s="21">
        <v>44943</v>
      </c>
      <c r="I2785" t="s">
        <v>3794</v>
      </c>
      <c r="J2785" t="s">
        <v>9300</v>
      </c>
      <c r="K2785" t="s">
        <v>12871</v>
      </c>
      <c r="Q2785" s="21"/>
    </row>
    <row r="2786" spans="1:17" x14ac:dyDescent="0.35">
      <c r="A2786" t="s">
        <v>3793</v>
      </c>
      <c r="B2786">
        <v>1</v>
      </c>
      <c r="C2786" t="s">
        <v>17</v>
      </c>
      <c r="D2786">
        <v>3</v>
      </c>
      <c r="E2786" t="s">
        <v>11</v>
      </c>
      <c r="G2786" t="s">
        <v>11</v>
      </c>
      <c r="H2786" s="21">
        <v>44943</v>
      </c>
      <c r="I2786" t="s">
        <v>3795</v>
      </c>
      <c r="J2786" t="s">
        <v>9300</v>
      </c>
      <c r="K2786" t="s">
        <v>12872</v>
      </c>
      <c r="Q2786" s="21"/>
    </row>
    <row r="2787" spans="1:17" x14ac:dyDescent="0.35">
      <c r="A2787" t="s">
        <v>3793</v>
      </c>
      <c r="B2787">
        <v>4</v>
      </c>
      <c r="C2787" t="s">
        <v>17</v>
      </c>
      <c r="D2787">
        <v>1</v>
      </c>
      <c r="E2787" t="s">
        <v>11</v>
      </c>
      <c r="G2787" t="s">
        <v>11</v>
      </c>
      <c r="H2787" s="21">
        <v>44943</v>
      </c>
      <c r="I2787" t="s">
        <v>3796</v>
      </c>
      <c r="J2787" t="s">
        <v>9300</v>
      </c>
      <c r="K2787" t="s">
        <v>12873</v>
      </c>
      <c r="Q2787" s="21"/>
    </row>
    <row r="2788" spans="1:17" x14ac:dyDescent="0.35">
      <c r="A2788" t="s">
        <v>3793</v>
      </c>
      <c r="B2788">
        <v>5</v>
      </c>
      <c r="C2788" t="s">
        <v>17</v>
      </c>
      <c r="D2788">
        <v>2</v>
      </c>
      <c r="E2788" t="s">
        <v>11</v>
      </c>
      <c r="G2788" t="s">
        <v>11</v>
      </c>
      <c r="H2788" s="21">
        <v>44943</v>
      </c>
      <c r="I2788" t="s">
        <v>3797</v>
      </c>
      <c r="J2788" t="s">
        <v>9300</v>
      </c>
      <c r="K2788" t="s">
        <v>12874</v>
      </c>
      <c r="Q2788" s="21"/>
    </row>
    <row r="2789" spans="1:17" x14ac:dyDescent="0.35">
      <c r="A2789" t="s">
        <v>3793</v>
      </c>
      <c r="B2789">
        <v>9</v>
      </c>
      <c r="C2789" t="s">
        <v>10</v>
      </c>
      <c r="D2789">
        <v>1</v>
      </c>
      <c r="E2789" t="s">
        <v>11</v>
      </c>
      <c r="G2789" t="s">
        <v>11</v>
      </c>
      <c r="H2789" s="21">
        <v>44943</v>
      </c>
      <c r="I2789" t="s">
        <v>3798</v>
      </c>
      <c r="J2789" t="s">
        <v>9300</v>
      </c>
      <c r="K2789" t="s">
        <v>12875</v>
      </c>
      <c r="Q2789" s="21"/>
    </row>
    <row r="2790" spans="1:17" x14ac:dyDescent="0.35">
      <c r="A2790" t="s">
        <v>3793</v>
      </c>
      <c r="B2790">
        <v>10</v>
      </c>
      <c r="C2790" t="s">
        <v>17</v>
      </c>
      <c r="D2790">
        <v>2</v>
      </c>
      <c r="E2790" t="s">
        <v>11</v>
      </c>
      <c r="G2790" t="s">
        <v>11</v>
      </c>
      <c r="H2790" s="21">
        <v>44943</v>
      </c>
      <c r="I2790" t="s">
        <v>3799</v>
      </c>
      <c r="J2790" t="s">
        <v>9300</v>
      </c>
      <c r="K2790" t="s">
        <v>12876</v>
      </c>
      <c r="Q2790" s="21"/>
    </row>
    <row r="2791" spans="1:17" x14ac:dyDescent="0.35">
      <c r="A2791" t="s">
        <v>3793</v>
      </c>
      <c r="B2791">
        <v>7</v>
      </c>
      <c r="C2791" t="s">
        <v>17</v>
      </c>
      <c r="D2791">
        <v>1</v>
      </c>
      <c r="E2791" t="s">
        <v>11</v>
      </c>
      <c r="G2791" t="s">
        <v>11</v>
      </c>
      <c r="H2791" s="21">
        <v>44943</v>
      </c>
      <c r="I2791" t="s">
        <v>3800</v>
      </c>
      <c r="J2791" t="s">
        <v>9300</v>
      </c>
      <c r="K2791" t="s">
        <v>12877</v>
      </c>
      <c r="Q2791" s="21"/>
    </row>
    <row r="2792" spans="1:17" x14ac:dyDescent="0.35">
      <c r="A2792" t="s">
        <v>3793</v>
      </c>
      <c r="B2792">
        <v>7</v>
      </c>
      <c r="C2792" t="s">
        <v>17</v>
      </c>
      <c r="D2792">
        <v>1</v>
      </c>
      <c r="E2792" t="s">
        <v>11</v>
      </c>
      <c r="G2792" t="s">
        <v>11</v>
      </c>
      <c r="H2792" s="21">
        <v>44943</v>
      </c>
      <c r="I2792" t="s">
        <v>3801</v>
      </c>
      <c r="J2792" t="s">
        <v>9300</v>
      </c>
      <c r="K2792" t="s">
        <v>12877</v>
      </c>
      <c r="Q2792" s="21"/>
    </row>
    <row r="2793" spans="1:17" x14ac:dyDescent="0.35">
      <c r="A2793" t="s">
        <v>3793</v>
      </c>
      <c r="B2793">
        <v>7</v>
      </c>
      <c r="C2793" t="s">
        <v>17</v>
      </c>
      <c r="D2793">
        <v>1</v>
      </c>
      <c r="E2793" t="s">
        <v>11</v>
      </c>
      <c r="G2793" t="s">
        <v>11</v>
      </c>
      <c r="H2793" s="21">
        <v>44943</v>
      </c>
      <c r="I2793" t="s">
        <v>3802</v>
      </c>
      <c r="J2793" t="s">
        <v>9300</v>
      </c>
      <c r="K2793" t="s">
        <v>12877</v>
      </c>
      <c r="Q2793" s="21"/>
    </row>
    <row r="2794" spans="1:17" x14ac:dyDescent="0.35">
      <c r="A2794" t="s">
        <v>282</v>
      </c>
      <c r="B2794">
        <v>6</v>
      </c>
      <c r="C2794" t="s">
        <v>10</v>
      </c>
      <c r="D2794">
        <v>3</v>
      </c>
      <c r="E2794" t="s">
        <v>11</v>
      </c>
      <c r="G2794" t="s">
        <v>11</v>
      </c>
      <c r="H2794" s="21">
        <v>44943</v>
      </c>
      <c r="I2794" t="s">
        <v>3803</v>
      </c>
      <c r="J2794" t="s">
        <v>9119</v>
      </c>
      <c r="K2794" t="s">
        <v>11984</v>
      </c>
      <c r="Q2794" s="21"/>
    </row>
    <row r="2795" spans="1:17" x14ac:dyDescent="0.35">
      <c r="A2795" t="s">
        <v>3072</v>
      </c>
      <c r="B2795">
        <v>30</v>
      </c>
      <c r="C2795" t="s">
        <v>17</v>
      </c>
      <c r="D2795">
        <v>1</v>
      </c>
      <c r="E2795" t="s">
        <v>11</v>
      </c>
      <c r="G2795" t="s">
        <v>11</v>
      </c>
      <c r="H2795" s="21">
        <v>44943</v>
      </c>
      <c r="I2795" t="s">
        <v>3805</v>
      </c>
      <c r="J2795" t="s">
        <v>9125</v>
      </c>
      <c r="K2795" t="s">
        <v>12879</v>
      </c>
      <c r="Q2795" s="21"/>
    </row>
    <row r="2796" spans="1:17" x14ac:dyDescent="0.35">
      <c r="A2796" t="s">
        <v>3581</v>
      </c>
      <c r="B2796">
        <v>70</v>
      </c>
      <c r="C2796" t="s">
        <v>10</v>
      </c>
      <c r="D2796">
        <v>2</v>
      </c>
      <c r="E2796" t="s">
        <v>11</v>
      </c>
      <c r="G2796" t="s">
        <v>11</v>
      </c>
      <c r="H2796" s="21">
        <v>44943</v>
      </c>
      <c r="I2796" t="s">
        <v>3806</v>
      </c>
      <c r="J2796" t="s">
        <v>9158</v>
      </c>
      <c r="K2796" t="s">
        <v>12880</v>
      </c>
      <c r="Q2796" s="21"/>
    </row>
    <row r="2797" spans="1:17" x14ac:dyDescent="0.35">
      <c r="A2797" t="s">
        <v>3581</v>
      </c>
      <c r="B2797">
        <v>114</v>
      </c>
      <c r="C2797" t="s">
        <v>17</v>
      </c>
      <c r="D2797">
        <v>1</v>
      </c>
      <c r="E2797" t="s">
        <v>11</v>
      </c>
      <c r="G2797" t="s">
        <v>11</v>
      </c>
      <c r="H2797" s="21">
        <v>44943</v>
      </c>
      <c r="I2797" t="s">
        <v>3807</v>
      </c>
      <c r="J2797" t="s">
        <v>9158</v>
      </c>
      <c r="K2797" t="s">
        <v>12881</v>
      </c>
      <c r="Q2797" s="21"/>
    </row>
    <row r="2798" spans="1:17" x14ac:dyDescent="0.35">
      <c r="A2798" t="s">
        <v>3581</v>
      </c>
      <c r="B2798">
        <v>115</v>
      </c>
      <c r="C2798" t="s">
        <v>10</v>
      </c>
      <c r="D2798">
        <v>2</v>
      </c>
      <c r="E2798" t="s">
        <v>11</v>
      </c>
      <c r="G2798" t="s">
        <v>11</v>
      </c>
      <c r="H2798" s="21">
        <v>44943</v>
      </c>
      <c r="I2798" t="s">
        <v>3808</v>
      </c>
      <c r="J2798" t="s">
        <v>9158</v>
      </c>
      <c r="K2798" t="s">
        <v>12882</v>
      </c>
      <c r="Q2798" s="21"/>
    </row>
    <row r="2799" spans="1:17" x14ac:dyDescent="0.35">
      <c r="A2799" t="s">
        <v>3581</v>
      </c>
      <c r="B2799">
        <v>116</v>
      </c>
      <c r="C2799" t="s">
        <v>10</v>
      </c>
      <c r="D2799">
        <v>2</v>
      </c>
      <c r="E2799" t="s">
        <v>11</v>
      </c>
      <c r="G2799" t="s">
        <v>11</v>
      </c>
      <c r="H2799" s="21">
        <v>44943</v>
      </c>
      <c r="I2799" t="s">
        <v>3809</v>
      </c>
      <c r="J2799" t="s">
        <v>9158</v>
      </c>
      <c r="K2799" t="s">
        <v>12883</v>
      </c>
      <c r="Q2799" s="21"/>
    </row>
    <row r="2800" spans="1:17" x14ac:dyDescent="0.35">
      <c r="A2800" t="s">
        <v>3581</v>
      </c>
      <c r="B2800">
        <v>60</v>
      </c>
      <c r="C2800" t="s">
        <v>10</v>
      </c>
      <c r="D2800">
        <v>1</v>
      </c>
      <c r="E2800" t="s">
        <v>11</v>
      </c>
      <c r="G2800" t="s">
        <v>11</v>
      </c>
      <c r="H2800" s="21">
        <v>44943</v>
      </c>
      <c r="I2800" t="s">
        <v>3810</v>
      </c>
      <c r="J2800" t="s">
        <v>9158</v>
      </c>
      <c r="K2800" t="s">
        <v>12884</v>
      </c>
      <c r="Q2800" s="21"/>
    </row>
    <row r="2801" spans="1:17" x14ac:dyDescent="0.35">
      <c r="A2801" t="s">
        <v>3581</v>
      </c>
      <c r="B2801">
        <v>77</v>
      </c>
      <c r="C2801" t="s">
        <v>17</v>
      </c>
      <c r="D2801">
        <v>2</v>
      </c>
      <c r="E2801" t="s">
        <v>11</v>
      </c>
      <c r="G2801" t="s">
        <v>11</v>
      </c>
      <c r="H2801" s="21">
        <v>44943</v>
      </c>
      <c r="I2801" t="s">
        <v>3811</v>
      </c>
      <c r="J2801" t="s">
        <v>9158</v>
      </c>
      <c r="K2801" t="s">
        <v>12885</v>
      </c>
      <c r="Q2801" s="21"/>
    </row>
    <row r="2802" spans="1:17" x14ac:dyDescent="0.35">
      <c r="A2802" t="s">
        <v>3581</v>
      </c>
      <c r="B2802">
        <v>62</v>
      </c>
      <c r="C2802" t="s">
        <v>10</v>
      </c>
      <c r="D2802">
        <v>2</v>
      </c>
      <c r="E2802" t="s">
        <v>11</v>
      </c>
      <c r="G2802" t="s">
        <v>11</v>
      </c>
      <c r="H2802" s="21">
        <v>44943</v>
      </c>
      <c r="I2802" t="s">
        <v>3812</v>
      </c>
      <c r="J2802" t="s">
        <v>9158</v>
      </c>
      <c r="K2802" t="s">
        <v>12886</v>
      </c>
      <c r="Q2802" s="21"/>
    </row>
    <row r="2803" spans="1:17" x14ac:dyDescent="0.35">
      <c r="A2803" t="s">
        <v>3581</v>
      </c>
      <c r="B2803">
        <v>68</v>
      </c>
      <c r="C2803" t="s">
        <v>10</v>
      </c>
      <c r="D2803">
        <v>2</v>
      </c>
      <c r="E2803" t="s">
        <v>11</v>
      </c>
      <c r="G2803" t="s">
        <v>11</v>
      </c>
      <c r="H2803" s="21">
        <v>44943</v>
      </c>
      <c r="I2803" t="s">
        <v>3813</v>
      </c>
      <c r="J2803" t="s">
        <v>9158</v>
      </c>
      <c r="K2803" t="s">
        <v>12887</v>
      </c>
      <c r="Q2803" s="21"/>
    </row>
    <row r="2804" spans="1:17" x14ac:dyDescent="0.35">
      <c r="A2804" t="s">
        <v>3581</v>
      </c>
      <c r="B2804">
        <v>117</v>
      </c>
      <c r="C2804" t="s">
        <v>17</v>
      </c>
      <c r="D2804">
        <v>1</v>
      </c>
      <c r="E2804" t="s">
        <v>11</v>
      </c>
      <c r="G2804" t="s">
        <v>11</v>
      </c>
      <c r="H2804" s="21">
        <v>44943</v>
      </c>
      <c r="I2804" t="s">
        <v>3814</v>
      </c>
      <c r="J2804" t="s">
        <v>9158</v>
      </c>
      <c r="K2804" t="s">
        <v>12693</v>
      </c>
      <c r="Q2804" s="21"/>
    </row>
    <row r="2805" spans="1:17" x14ac:dyDescent="0.35">
      <c r="A2805" t="s">
        <v>3581</v>
      </c>
      <c r="B2805">
        <v>76</v>
      </c>
      <c r="C2805" t="s">
        <v>17</v>
      </c>
      <c r="D2805">
        <v>2</v>
      </c>
      <c r="E2805" t="s">
        <v>11</v>
      </c>
      <c r="G2805" t="s">
        <v>11</v>
      </c>
      <c r="H2805" s="21">
        <v>44943</v>
      </c>
      <c r="I2805" t="s">
        <v>3815</v>
      </c>
      <c r="J2805" t="s">
        <v>9158</v>
      </c>
      <c r="K2805" t="s">
        <v>12888</v>
      </c>
      <c r="Q2805" s="21"/>
    </row>
    <row r="2806" spans="1:17" x14ac:dyDescent="0.35">
      <c r="A2806" t="s">
        <v>3581</v>
      </c>
      <c r="B2806">
        <v>118</v>
      </c>
      <c r="C2806" t="s">
        <v>10</v>
      </c>
      <c r="D2806">
        <v>1</v>
      </c>
      <c r="E2806" t="s">
        <v>11</v>
      </c>
      <c r="G2806" t="s">
        <v>11</v>
      </c>
      <c r="H2806" s="21">
        <v>44943</v>
      </c>
      <c r="I2806" t="s">
        <v>3816</v>
      </c>
      <c r="J2806" t="s">
        <v>9158</v>
      </c>
      <c r="K2806" t="s">
        <v>12889</v>
      </c>
      <c r="Q2806" s="21"/>
    </row>
    <row r="2807" spans="1:17" x14ac:dyDescent="0.35">
      <c r="A2807" t="s">
        <v>3581</v>
      </c>
      <c r="B2807">
        <v>75</v>
      </c>
      <c r="C2807" t="s">
        <v>17</v>
      </c>
      <c r="D2807">
        <v>1</v>
      </c>
      <c r="E2807" t="s">
        <v>11</v>
      </c>
      <c r="G2807" t="s">
        <v>11</v>
      </c>
      <c r="H2807" s="21">
        <v>44943</v>
      </c>
      <c r="I2807" t="s">
        <v>3817</v>
      </c>
      <c r="J2807" t="s">
        <v>9158</v>
      </c>
      <c r="K2807" t="s">
        <v>12890</v>
      </c>
      <c r="Q2807" s="21"/>
    </row>
    <row r="2808" spans="1:17" x14ac:dyDescent="0.35">
      <c r="A2808" t="s">
        <v>3581</v>
      </c>
      <c r="B2808">
        <v>119</v>
      </c>
      <c r="C2808" t="s">
        <v>10</v>
      </c>
      <c r="D2808">
        <v>1</v>
      </c>
      <c r="E2808" t="s">
        <v>11</v>
      </c>
      <c r="G2808" t="s">
        <v>11</v>
      </c>
      <c r="H2808" s="21">
        <v>44943</v>
      </c>
      <c r="I2808" t="s">
        <v>3818</v>
      </c>
      <c r="J2808" t="s">
        <v>9158</v>
      </c>
      <c r="K2808" t="s">
        <v>12891</v>
      </c>
      <c r="Q2808" s="21"/>
    </row>
    <row r="2809" spans="1:17" x14ac:dyDescent="0.35">
      <c r="A2809" t="s">
        <v>3581</v>
      </c>
      <c r="B2809">
        <v>120</v>
      </c>
      <c r="C2809" t="s">
        <v>17</v>
      </c>
      <c r="D2809">
        <v>1</v>
      </c>
      <c r="E2809" t="s">
        <v>11</v>
      </c>
      <c r="G2809" t="s">
        <v>11</v>
      </c>
      <c r="H2809" s="21">
        <v>44943</v>
      </c>
      <c r="I2809" t="s">
        <v>3819</v>
      </c>
      <c r="J2809" t="s">
        <v>9158</v>
      </c>
      <c r="K2809" t="s">
        <v>12688</v>
      </c>
      <c r="Q2809" s="21"/>
    </row>
    <row r="2810" spans="1:17" x14ac:dyDescent="0.35">
      <c r="A2810" t="s">
        <v>3581</v>
      </c>
      <c r="B2810">
        <v>1</v>
      </c>
      <c r="C2810" t="s">
        <v>10</v>
      </c>
      <c r="D2810">
        <v>3</v>
      </c>
      <c r="E2810" t="s">
        <v>11</v>
      </c>
      <c r="G2810" t="s">
        <v>11</v>
      </c>
      <c r="H2810" s="21">
        <v>44943</v>
      </c>
      <c r="I2810" t="s">
        <v>3820</v>
      </c>
      <c r="J2810" t="s">
        <v>9158</v>
      </c>
      <c r="K2810" t="s">
        <v>12892</v>
      </c>
      <c r="Q2810" s="21"/>
    </row>
    <row r="2811" spans="1:17" x14ac:dyDescent="0.35">
      <c r="A2811" t="s">
        <v>3581</v>
      </c>
      <c r="B2811">
        <v>121</v>
      </c>
      <c r="C2811" t="s">
        <v>10</v>
      </c>
      <c r="D2811">
        <v>1</v>
      </c>
      <c r="E2811" t="s">
        <v>11</v>
      </c>
      <c r="G2811" t="s">
        <v>11</v>
      </c>
      <c r="H2811" s="21">
        <v>44943</v>
      </c>
      <c r="I2811" t="s">
        <v>3821</v>
      </c>
      <c r="J2811" t="s">
        <v>9158</v>
      </c>
      <c r="K2811" t="s">
        <v>12777</v>
      </c>
      <c r="Q2811" s="21"/>
    </row>
    <row r="2812" spans="1:17" x14ac:dyDescent="0.35">
      <c r="A2812" t="s">
        <v>3581</v>
      </c>
      <c r="B2812">
        <v>122</v>
      </c>
      <c r="C2812" t="s">
        <v>17</v>
      </c>
      <c r="D2812">
        <v>1</v>
      </c>
      <c r="E2812" t="s">
        <v>11</v>
      </c>
      <c r="G2812" t="s">
        <v>11</v>
      </c>
      <c r="H2812" s="21">
        <v>44943</v>
      </c>
      <c r="I2812" t="s">
        <v>3822</v>
      </c>
      <c r="J2812" t="s">
        <v>9158</v>
      </c>
      <c r="K2812" t="s">
        <v>12893</v>
      </c>
      <c r="Q2812" s="21"/>
    </row>
    <row r="2813" spans="1:17" x14ac:dyDescent="0.35">
      <c r="A2813" t="s">
        <v>3581</v>
      </c>
      <c r="B2813">
        <v>2</v>
      </c>
      <c r="C2813" t="s">
        <v>17</v>
      </c>
      <c r="D2813">
        <v>2</v>
      </c>
      <c r="E2813" t="s">
        <v>11</v>
      </c>
      <c r="G2813" t="s">
        <v>11</v>
      </c>
      <c r="H2813" s="21">
        <v>44943</v>
      </c>
      <c r="I2813" t="s">
        <v>3823</v>
      </c>
      <c r="J2813" t="s">
        <v>9158</v>
      </c>
      <c r="K2813" t="s">
        <v>12894</v>
      </c>
      <c r="Q2813" s="21"/>
    </row>
    <row r="2814" spans="1:17" x14ac:dyDescent="0.35">
      <c r="A2814" t="s">
        <v>471</v>
      </c>
      <c r="B2814">
        <v>37</v>
      </c>
      <c r="C2814" t="s">
        <v>10</v>
      </c>
      <c r="D2814">
        <v>1</v>
      </c>
      <c r="E2814" t="s">
        <v>11</v>
      </c>
      <c r="G2814" t="s">
        <v>11</v>
      </c>
      <c r="H2814" s="21">
        <v>44943</v>
      </c>
      <c r="I2814" t="s">
        <v>3824</v>
      </c>
      <c r="J2814" t="s">
        <v>9145</v>
      </c>
      <c r="K2814" t="s">
        <v>12895</v>
      </c>
      <c r="Q2814" s="21"/>
    </row>
    <row r="2815" spans="1:17" x14ac:dyDescent="0.35">
      <c r="A2815" t="s">
        <v>2654</v>
      </c>
      <c r="B2815">
        <v>44</v>
      </c>
      <c r="C2815" t="s">
        <v>10</v>
      </c>
      <c r="D2815">
        <v>2</v>
      </c>
      <c r="E2815" t="s">
        <v>11</v>
      </c>
      <c r="G2815" t="s">
        <v>11</v>
      </c>
      <c r="H2815" s="21">
        <v>44943</v>
      </c>
      <c r="I2815" t="s">
        <v>3825</v>
      </c>
      <c r="J2815" t="s">
        <v>9281</v>
      </c>
      <c r="K2815" t="s">
        <v>12896</v>
      </c>
      <c r="Q2815" s="21"/>
    </row>
    <row r="2816" spans="1:17" x14ac:dyDescent="0.35">
      <c r="A2816" t="s">
        <v>2654</v>
      </c>
      <c r="B2816">
        <v>17</v>
      </c>
      <c r="C2816" t="s">
        <v>10</v>
      </c>
      <c r="D2816">
        <v>2</v>
      </c>
      <c r="E2816" t="s">
        <v>11</v>
      </c>
      <c r="G2816" t="s">
        <v>11</v>
      </c>
      <c r="H2816" s="21">
        <v>44943</v>
      </c>
      <c r="I2816" t="s">
        <v>3826</v>
      </c>
      <c r="J2816" t="s">
        <v>9281</v>
      </c>
      <c r="K2816" t="s">
        <v>12897</v>
      </c>
      <c r="Q2816" s="21"/>
    </row>
    <row r="2817" spans="1:17" x14ac:dyDescent="0.35">
      <c r="A2817" t="s">
        <v>2654</v>
      </c>
      <c r="B2817">
        <v>22</v>
      </c>
      <c r="C2817" t="s">
        <v>10</v>
      </c>
      <c r="D2817">
        <v>2</v>
      </c>
      <c r="E2817" t="s">
        <v>11</v>
      </c>
      <c r="G2817" t="s">
        <v>11</v>
      </c>
      <c r="H2817" s="21">
        <v>44943</v>
      </c>
      <c r="I2817" t="s">
        <v>3827</v>
      </c>
      <c r="J2817" t="s">
        <v>9281</v>
      </c>
      <c r="K2817" t="s">
        <v>12898</v>
      </c>
      <c r="Q2817" s="21"/>
    </row>
    <row r="2818" spans="1:17" x14ac:dyDescent="0.35">
      <c r="A2818" t="s">
        <v>2654</v>
      </c>
      <c r="B2818">
        <v>7</v>
      </c>
      <c r="C2818" t="s">
        <v>10</v>
      </c>
      <c r="D2818">
        <v>3</v>
      </c>
      <c r="E2818" t="s">
        <v>11</v>
      </c>
      <c r="G2818" t="s">
        <v>11</v>
      </c>
      <c r="H2818" s="21">
        <v>44943</v>
      </c>
      <c r="I2818" t="s">
        <v>3828</v>
      </c>
      <c r="J2818" t="s">
        <v>9281</v>
      </c>
      <c r="K2818" t="s">
        <v>12899</v>
      </c>
      <c r="Q2818" s="21"/>
    </row>
    <row r="2819" spans="1:17" x14ac:dyDescent="0.35">
      <c r="A2819" t="s">
        <v>2654</v>
      </c>
      <c r="B2819">
        <v>28</v>
      </c>
      <c r="C2819" t="s">
        <v>10</v>
      </c>
      <c r="D2819">
        <v>2</v>
      </c>
      <c r="E2819" t="s">
        <v>11</v>
      </c>
      <c r="G2819" t="s">
        <v>11</v>
      </c>
      <c r="H2819" s="21">
        <v>44943</v>
      </c>
      <c r="I2819" t="s">
        <v>3829</v>
      </c>
      <c r="J2819" t="s">
        <v>9281</v>
      </c>
      <c r="K2819" t="s">
        <v>12900</v>
      </c>
      <c r="Q2819" s="21"/>
    </row>
    <row r="2820" spans="1:17" x14ac:dyDescent="0.35">
      <c r="A2820" t="s">
        <v>2654</v>
      </c>
      <c r="B2820">
        <v>97</v>
      </c>
      <c r="C2820" t="s">
        <v>17</v>
      </c>
      <c r="D2820">
        <v>1</v>
      </c>
      <c r="E2820" t="s">
        <v>11</v>
      </c>
      <c r="G2820" t="s">
        <v>11</v>
      </c>
      <c r="H2820" s="21">
        <v>44943</v>
      </c>
      <c r="I2820" t="s">
        <v>3830</v>
      </c>
      <c r="J2820" t="s">
        <v>9281</v>
      </c>
      <c r="K2820" t="s">
        <v>12901</v>
      </c>
      <c r="Q2820" s="21"/>
    </row>
    <row r="2821" spans="1:17" x14ac:dyDescent="0.35">
      <c r="A2821" t="s">
        <v>2654</v>
      </c>
      <c r="B2821">
        <v>64</v>
      </c>
      <c r="C2821" t="s">
        <v>10</v>
      </c>
      <c r="D2821">
        <v>3</v>
      </c>
      <c r="E2821" t="s">
        <v>11</v>
      </c>
      <c r="G2821" t="s">
        <v>11</v>
      </c>
      <c r="H2821" s="21">
        <v>44943</v>
      </c>
      <c r="I2821" t="s">
        <v>3831</v>
      </c>
      <c r="J2821" t="s">
        <v>9281</v>
      </c>
      <c r="K2821" t="s">
        <v>12902</v>
      </c>
      <c r="Q2821" s="21"/>
    </row>
    <row r="2822" spans="1:17" x14ac:dyDescent="0.35">
      <c r="A2822" t="s">
        <v>2654</v>
      </c>
      <c r="B2822">
        <v>27</v>
      </c>
      <c r="C2822" t="s">
        <v>10</v>
      </c>
      <c r="D2822">
        <v>5</v>
      </c>
      <c r="E2822" t="s">
        <v>11</v>
      </c>
      <c r="G2822" t="s">
        <v>11</v>
      </c>
      <c r="H2822" s="21">
        <v>44943</v>
      </c>
      <c r="I2822" t="s">
        <v>3832</v>
      </c>
      <c r="J2822" t="s">
        <v>9281</v>
      </c>
      <c r="K2822" t="s">
        <v>12903</v>
      </c>
      <c r="Q2822" s="21"/>
    </row>
    <row r="2823" spans="1:17" x14ac:dyDescent="0.35">
      <c r="A2823" t="s">
        <v>2654</v>
      </c>
      <c r="B2823">
        <v>54</v>
      </c>
      <c r="C2823" t="s">
        <v>10</v>
      </c>
      <c r="D2823">
        <v>1</v>
      </c>
      <c r="E2823" t="s">
        <v>11</v>
      </c>
      <c r="G2823" t="s">
        <v>11</v>
      </c>
      <c r="H2823" s="21">
        <v>44943</v>
      </c>
      <c r="I2823" t="s">
        <v>3833</v>
      </c>
      <c r="J2823" t="s">
        <v>9281</v>
      </c>
      <c r="K2823" t="s">
        <v>11815</v>
      </c>
      <c r="Q2823" s="21"/>
    </row>
    <row r="2824" spans="1:17" x14ac:dyDescent="0.35">
      <c r="A2824" t="s">
        <v>2654</v>
      </c>
      <c r="B2824">
        <v>1</v>
      </c>
      <c r="C2824" t="s">
        <v>10</v>
      </c>
      <c r="D2824">
        <v>1</v>
      </c>
      <c r="E2824" t="s">
        <v>11</v>
      </c>
      <c r="G2824" t="s">
        <v>11</v>
      </c>
      <c r="H2824" s="21">
        <v>44943</v>
      </c>
      <c r="I2824" t="s">
        <v>3834</v>
      </c>
      <c r="J2824" t="s">
        <v>9281</v>
      </c>
      <c r="K2824" t="s">
        <v>12904</v>
      </c>
      <c r="Q2824" s="21"/>
    </row>
    <row r="2825" spans="1:17" x14ac:dyDescent="0.35">
      <c r="A2825" t="s">
        <v>2654</v>
      </c>
      <c r="B2825">
        <v>98</v>
      </c>
      <c r="C2825" t="s">
        <v>17</v>
      </c>
      <c r="D2825">
        <v>2</v>
      </c>
      <c r="E2825" t="s">
        <v>11</v>
      </c>
      <c r="G2825" t="s">
        <v>11</v>
      </c>
      <c r="H2825" s="21">
        <v>44943</v>
      </c>
      <c r="I2825" t="s">
        <v>3835</v>
      </c>
      <c r="J2825" t="s">
        <v>9281</v>
      </c>
      <c r="K2825" t="s">
        <v>12905</v>
      </c>
      <c r="Q2825" s="21"/>
    </row>
    <row r="2826" spans="1:17" x14ac:dyDescent="0.35">
      <c r="A2826" t="s">
        <v>2654</v>
      </c>
      <c r="B2826">
        <v>99</v>
      </c>
      <c r="C2826" t="s">
        <v>17</v>
      </c>
      <c r="D2826">
        <v>3</v>
      </c>
      <c r="E2826" t="s">
        <v>11</v>
      </c>
      <c r="G2826" t="s">
        <v>11</v>
      </c>
      <c r="H2826" s="21">
        <v>44943</v>
      </c>
      <c r="I2826" t="s">
        <v>3836</v>
      </c>
      <c r="J2826" t="s">
        <v>9281</v>
      </c>
      <c r="K2826" t="s">
        <v>12906</v>
      </c>
      <c r="Q2826" s="21"/>
    </row>
    <row r="2827" spans="1:17" x14ac:dyDescent="0.35">
      <c r="A2827" t="s">
        <v>2654</v>
      </c>
      <c r="B2827">
        <v>96</v>
      </c>
      <c r="C2827" t="s">
        <v>17</v>
      </c>
      <c r="D2827">
        <v>2</v>
      </c>
      <c r="E2827" t="s">
        <v>11</v>
      </c>
      <c r="G2827" t="s">
        <v>11</v>
      </c>
      <c r="H2827" s="21">
        <v>44943</v>
      </c>
      <c r="I2827" t="s">
        <v>3837</v>
      </c>
      <c r="J2827" t="s">
        <v>9281</v>
      </c>
      <c r="K2827" t="s">
        <v>12907</v>
      </c>
      <c r="Q2827" s="21"/>
    </row>
    <row r="2828" spans="1:17" x14ac:dyDescent="0.35">
      <c r="A2828" t="s">
        <v>2654</v>
      </c>
      <c r="B2828">
        <v>33</v>
      </c>
      <c r="C2828" t="s">
        <v>17</v>
      </c>
      <c r="D2828">
        <v>2</v>
      </c>
      <c r="E2828" t="s">
        <v>11</v>
      </c>
      <c r="G2828" t="s">
        <v>11</v>
      </c>
      <c r="H2828" s="21">
        <v>44943</v>
      </c>
      <c r="I2828" t="s">
        <v>3838</v>
      </c>
      <c r="J2828" t="s">
        <v>9281</v>
      </c>
      <c r="K2828" t="s">
        <v>12908</v>
      </c>
      <c r="Q2828" s="21"/>
    </row>
    <row r="2829" spans="1:17" x14ac:dyDescent="0.35">
      <c r="A2829" t="s">
        <v>2654</v>
      </c>
      <c r="B2829">
        <v>48</v>
      </c>
      <c r="C2829" t="s">
        <v>10</v>
      </c>
      <c r="D2829">
        <v>2</v>
      </c>
      <c r="E2829" t="s">
        <v>11</v>
      </c>
      <c r="G2829" t="s">
        <v>11</v>
      </c>
      <c r="H2829" s="21">
        <v>44943</v>
      </c>
      <c r="I2829" t="s">
        <v>3839</v>
      </c>
      <c r="J2829" t="s">
        <v>9281</v>
      </c>
      <c r="K2829" t="s">
        <v>12909</v>
      </c>
      <c r="Q2829" s="21"/>
    </row>
    <row r="2830" spans="1:17" x14ac:dyDescent="0.35">
      <c r="A2830" t="s">
        <v>2654</v>
      </c>
      <c r="B2830">
        <v>93</v>
      </c>
      <c r="C2830" t="s">
        <v>10</v>
      </c>
      <c r="D2830">
        <v>1</v>
      </c>
      <c r="E2830" t="s">
        <v>11</v>
      </c>
      <c r="G2830" t="s">
        <v>11</v>
      </c>
      <c r="H2830" s="21">
        <v>44943</v>
      </c>
      <c r="I2830" t="s">
        <v>3840</v>
      </c>
      <c r="J2830" t="s">
        <v>9281</v>
      </c>
      <c r="K2830" t="s">
        <v>12910</v>
      </c>
      <c r="Q2830" s="21"/>
    </row>
    <row r="2831" spans="1:17" x14ac:dyDescent="0.35">
      <c r="A2831" t="s">
        <v>2654</v>
      </c>
      <c r="B2831">
        <v>6</v>
      </c>
      <c r="C2831" t="s">
        <v>10</v>
      </c>
      <c r="D2831">
        <v>4</v>
      </c>
      <c r="E2831" t="s">
        <v>11</v>
      </c>
      <c r="G2831" t="s">
        <v>11</v>
      </c>
      <c r="H2831" s="21">
        <v>44943</v>
      </c>
      <c r="I2831" t="s">
        <v>3841</v>
      </c>
      <c r="J2831" t="s">
        <v>9281</v>
      </c>
      <c r="K2831" t="s">
        <v>12911</v>
      </c>
      <c r="Q2831" s="21"/>
    </row>
    <row r="2832" spans="1:17" x14ac:dyDescent="0.35">
      <c r="A2832" t="s">
        <v>2654</v>
      </c>
      <c r="B2832">
        <v>92</v>
      </c>
      <c r="C2832" t="s">
        <v>17</v>
      </c>
      <c r="D2832">
        <v>1</v>
      </c>
      <c r="E2832" t="s">
        <v>11</v>
      </c>
      <c r="G2832" t="s">
        <v>11</v>
      </c>
      <c r="H2832" s="21">
        <v>44943</v>
      </c>
      <c r="I2832" t="s">
        <v>3842</v>
      </c>
      <c r="J2832" t="s">
        <v>9281</v>
      </c>
      <c r="K2832" t="s">
        <v>12912</v>
      </c>
      <c r="Q2832" s="21"/>
    </row>
    <row r="2833" spans="1:17" x14ac:dyDescent="0.35">
      <c r="A2833" t="s">
        <v>2654</v>
      </c>
      <c r="B2833">
        <v>40</v>
      </c>
      <c r="C2833" t="s">
        <v>17</v>
      </c>
      <c r="D2833">
        <v>2</v>
      </c>
      <c r="E2833" t="s">
        <v>11</v>
      </c>
      <c r="G2833" t="s">
        <v>11</v>
      </c>
      <c r="H2833" s="21">
        <v>44943</v>
      </c>
      <c r="I2833" t="s">
        <v>3843</v>
      </c>
      <c r="J2833" t="s">
        <v>9281</v>
      </c>
      <c r="K2833" t="s">
        <v>12913</v>
      </c>
      <c r="Q2833" s="21"/>
    </row>
    <row r="2834" spans="1:17" x14ac:dyDescent="0.35">
      <c r="A2834" t="s">
        <v>2654</v>
      </c>
      <c r="B2834">
        <v>70</v>
      </c>
      <c r="C2834" t="s">
        <v>10</v>
      </c>
      <c r="D2834">
        <v>2</v>
      </c>
      <c r="E2834" t="s">
        <v>11</v>
      </c>
      <c r="G2834" t="s">
        <v>11</v>
      </c>
      <c r="H2834" s="21">
        <v>44943</v>
      </c>
      <c r="I2834" t="s">
        <v>3844</v>
      </c>
      <c r="J2834" t="s">
        <v>9281</v>
      </c>
      <c r="K2834" t="s">
        <v>12914</v>
      </c>
      <c r="Q2834" s="21"/>
    </row>
    <row r="2835" spans="1:17" x14ac:dyDescent="0.35">
      <c r="A2835" t="s">
        <v>2654</v>
      </c>
      <c r="B2835">
        <v>41</v>
      </c>
      <c r="C2835" t="s">
        <v>17</v>
      </c>
      <c r="D2835">
        <v>1</v>
      </c>
      <c r="E2835" t="s">
        <v>11</v>
      </c>
      <c r="G2835" t="s">
        <v>11</v>
      </c>
      <c r="H2835" s="21">
        <v>44943</v>
      </c>
      <c r="I2835" t="s">
        <v>3845</v>
      </c>
      <c r="J2835" t="s">
        <v>9281</v>
      </c>
      <c r="K2835" t="s">
        <v>12915</v>
      </c>
      <c r="Q2835" s="21"/>
    </row>
    <row r="2836" spans="1:17" x14ac:dyDescent="0.35">
      <c r="A2836" t="s">
        <v>2654</v>
      </c>
      <c r="B2836">
        <v>63</v>
      </c>
      <c r="C2836" t="s">
        <v>17</v>
      </c>
      <c r="D2836">
        <v>2</v>
      </c>
      <c r="E2836" t="s">
        <v>11</v>
      </c>
      <c r="G2836" t="s">
        <v>11</v>
      </c>
      <c r="H2836" s="21">
        <v>44943</v>
      </c>
      <c r="I2836" t="s">
        <v>3846</v>
      </c>
      <c r="J2836" t="s">
        <v>9281</v>
      </c>
      <c r="K2836" t="s">
        <v>12916</v>
      </c>
      <c r="Q2836" s="21"/>
    </row>
    <row r="2837" spans="1:17" x14ac:dyDescent="0.35">
      <c r="A2837" t="s">
        <v>2654</v>
      </c>
      <c r="B2837">
        <v>20</v>
      </c>
      <c r="C2837" t="s">
        <v>10</v>
      </c>
      <c r="D2837">
        <v>4</v>
      </c>
      <c r="E2837" t="s">
        <v>11</v>
      </c>
      <c r="G2837" t="s">
        <v>11</v>
      </c>
      <c r="H2837" s="21">
        <v>44943</v>
      </c>
      <c r="I2837" t="s">
        <v>3847</v>
      </c>
      <c r="J2837" t="s">
        <v>9281</v>
      </c>
      <c r="K2837" t="s">
        <v>12917</v>
      </c>
      <c r="Q2837" s="21"/>
    </row>
    <row r="2838" spans="1:17" x14ac:dyDescent="0.35">
      <c r="A2838" t="s">
        <v>2654</v>
      </c>
      <c r="B2838">
        <v>14</v>
      </c>
      <c r="C2838" t="s">
        <v>17</v>
      </c>
      <c r="D2838">
        <v>2</v>
      </c>
      <c r="E2838" t="s">
        <v>11</v>
      </c>
      <c r="G2838" t="s">
        <v>11</v>
      </c>
      <c r="H2838" s="21">
        <v>44943</v>
      </c>
      <c r="I2838" t="s">
        <v>3848</v>
      </c>
      <c r="J2838" t="s">
        <v>9281</v>
      </c>
      <c r="K2838" t="s">
        <v>11807</v>
      </c>
      <c r="Q2838" s="21"/>
    </row>
    <row r="2839" spans="1:17" x14ac:dyDescent="0.35">
      <c r="A2839" t="s">
        <v>2654</v>
      </c>
      <c r="B2839">
        <v>102</v>
      </c>
      <c r="C2839" t="s">
        <v>10</v>
      </c>
      <c r="D2839">
        <v>3</v>
      </c>
      <c r="E2839" t="s">
        <v>11</v>
      </c>
      <c r="G2839" t="s">
        <v>11</v>
      </c>
      <c r="H2839" s="21">
        <v>44943</v>
      </c>
      <c r="I2839" t="s">
        <v>3849</v>
      </c>
      <c r="J2839" t="s">
        <v>9281</v>
      </c>
      <c r="K2839" t="s">
        <v>12918</v>
      </c>
      <c r="Q2839" s="21"/>
    </row>
    <row r="2840" spans="1:17" x14ac:dyDescent="0.35">
      <c r="A2840" t="s">
        <v>2654</v>
      </c>
      <c r="B2840">
        <v>101</v>
      </c>
      <c r="C2840" t="s">
        <v>10</v>
      </c>
      <c r="D2840">
        <v>2</v>
      </c>
      <c r="E2840" t="s">
        <v>11</v>
      </c>
      <c r="G2840" t="s">
        <v>11</v>
      </c>
      <c r="H2840" s="21">
        <v>44943</v>
      </c>
      <c r="I2840" t="s">
        <v>3850</v>
      </c>
      <c r="J2840" t="s">
        <v>9281</v>
      </c>
      <c r="K2840" t="s">
        <v>12919</v>
      </c>
      <c r="Q2840" s="21"/>
    </row>
    <row r="2841" spans="1:17" x14ac:dyDescent="0.35">
      <c r="A2841" t="s">
        <v>2654</v>
      </c>
      <c r="B2841">
        <v>103</v>
      </c>
      <c r="C2841" t="s">
        <v>17</v>
      </c>
      <c r="D2841">
        <v>2</v>
      </c>
      <c r="E2841" t="s">
        <v>11</v>
      </c>
      <c r="G2841" t="s">
        <v>11</v>
      </c>
      <c r="H2841" s="21">
        <v>44943</v>
      </c>
      <c r="I2841" t="s">
        <v>3851</v>
      </c>
      <c r="J2841" t="s">
        <v>9281</v>
      </c>
      <c r="K2841" t="s">
        <v>12920</v>
      </c>
      <c r="Q2841" s="21"/>
    </row>
    <row r="2842" spans="1:17" x14ac:dyDescent="0.35">
      <c r="A2842" t="s">
        <v>2654</v>
      </c>
      <c r="B2842">
        <v>21</v>
      </c>
      <c r="C2842" t="s">
        <v>10</v>
      </c>
      <c r="D2842">
        <v>3</v>
      </c>
      <c r="E2842" t="s">
        <v>11</v>
      </c>
      <c r="G2842" t="s">
        <v>11</v>
      </c>
      <c r="H2842" s="21">
        <v>44943</v>
      </c>
      <c r="I2842" t="s">
        <v>3852</v>
      </c>
      <c r="J2842" t="s">
        <v>9281</v>
      </c>
      <c r="K2842" t="s">
        <v>12921</v>
      </c>
      <c r="Q2842" s="21"/>
    </row>
    <row r="2843" spans="1:17" x14ac:dyDescent="0.35">
      <c r="A2843" t="s">
        <v>2654</v>
      </c>
      <c r="B2843">
        <v>100</v>
      </c>
      <c r="C2843" t="s">
        <v>10</v>
      </c>
      <c r="D2843">
        <v>3</v>
      </c>
      <c r="E2843" t="s">
        <v>11</v>
      </c>
      <c r="G2843" t="s">
        <v>11</v>
      </c>
      <c r="H2843" s="21">
        <v>44943</v>
      </c>
      <c r="I2843" t="s">
        <v>3853</v>
      </c>
      <c r="J2843" t="s">
        <v>9281</v>
      </c>
      <c r="K2843" t="s">
        <v>12922</v>
      </c>
      <c r="Q2843" s="21"/>
    </row>
    <row r="2844" spans="1:17" x14ac:dyDescent="0.35">
      <c r="A2844" t="s">
        <v>2654</v>
      </c>
      <c r="B2844">
        <v>9</v>
      </c>
      <c r="C2844" t="s">
        <v>17</v>
      </c>
      <c r="D2844">
        <v>1</v>
      </c>
      <c r="E2844" t="s">
        <v>11</v>
      </c>
      <c r="G2844" t="s">
        <v>11</v>
      </c>
      <c r="H2844" s="21">
        <v>44943</v>
      </c>
      <c r="I2844" t="s">
        <v>3854</v>
      </c>
      <c r="J2844" t="s">
        <v>9281</v>
      </c>
      <c r="K2844" t="s">
        <v>12923</v>
      </c>
      <c r="Q2844" s="21"/>
    </row>
    <row r="2845" spans="1:17" x14ac:dyDescent="0.35">
      <c r="A2845" t="s">
        <v>2654</v>
      </c>
      <c r="B2845">
        <v>2</v>
      </c>
      <c r="C2845" t="s">
        <v>10</v>
      </c>
      <c r="D2845">
        <v>1</v>
      </c>
      <c r="E2845" t="s">
        <v>11</v>
      </c>
      <c r="G2845" t="s">
        <v>11</v>
      </c>
      <c r="H2845" s="21">
        <v>44943</v>
      </c>
      <c r="I2845" t="s">
        <v>3855</v>
      </c>
      <c r="J2845" t="s">
        <v>9281</v>
      </c>
      <c r="K2845" t="s">
        <v>12924</v>
      </c>
      <c r="Q2845" s="21"/>
    </row>
    <row r="2846" spans="1:17" x14ac:dyDescent="0.35">
      <c r="A2846" t="s">
        <v>2654</v>
      </c>
      <c r="B2846">
        <v>62</v>
      </c>
      <c r="C2846" t="s">
        <v>10</v>
      </c>
      <c r="D2846">
        <v>3</v>
      </c>
      <c r="E2846" t="s">
        <v>11</v>
      </c>
      <c r="G2846" t="s">
        <v>11</v>
      </c>
      <c r="H2846" s="21">
        <v>44943</v>
      </c>
      <c r="I2846" t="s">
        <v>3856</v>
      </c>
      <c r="J2846" t="s">
        <v>9281</v>
      </c>
      <c r="K2846" t="s">
        <v>12925</v>
      </c>
      <c r="Q2846" s="21"/>
    </row>
    <row r="2847" spans="1:17" x14ac:dyDescent="0.35">
      <c r="A2847" t="s">
        <v>2654</v>
      </c>
      <c r="B2847">
        <v>94</v>
      </c>
      <c r="C2847" t="s">
        <v>10</v>
      </c>
      <c r="D2847">
        <v>2</v>
      </c>
      <c r="E2847" t="s">
        <v>11</v>
      </c>
      <c r="G2847" t="s">
        <v>11</v>
      </c>
      <c r="H2847" s="21">
        <v>44943</v>
      </c>
      <c r="I2847" t="s">
        <v>3857</v>
      </c>
      <c r="J2847" t="s">
        <v>9281</v>
      </c>
      <c r="K2847" t="s">
        <v>12926</v>
      </c>
      <c r="Q2847" s="21"/>
    </row>
    <row r="2848" spans="1:17" x14ac:dyDescent="0.35">
      <c r="A2848" t="s">
        <v>2654</v>
      </c>
      <c r="B2848">
        <v>26</v>
      </c>
      <c r="C2848" t="s">
        <v>10</v>
      </c>
      <c r="D2848">
        <v>1</v>
      </c>
      <c r="E2848" t="s">
        <v>11</v>
      </c>
      <c r="G2848" t="s">
        <v>11</v>
      </c>
      <c r="H2848" s="21">
        <v>44943</v>
      </c>
      <c r="I2848" t="s">
        <v>3858</v>
      </c>
      <c r="J2848" t="s">
        <v>9281</v>
      </c>
      <c r="K2848" t="s">
        <v>12927</v>
      </c>
      <c r="Q2848" s="21"/>
    </row>
    <row r="2849" spans="1:17" x14ac:dyDescent="0.35">
      <c r="A2849" t="s">
        <v>2654</v>
      </c>
      <c r="B2849">
        <v>76</v>
      </c>
      <c r="C2849" t="s">
        <v>17</v>
      </c>
      <c r="D2849">
        <v>2</v>
      </c>
      <c r="E2849" t="s">
        <v>11</v>
      </c>
      <c r="G2849" t="s">
        <v>11</v>
      </c>
      <c r="H2849" s="21">
        <v>44943</v>
      </c>
      <c r="I2849" t="s">
        <v>3859</v>
      </c>
      <c r="J2849" t="s">
        <v>9281</v>
      </c>
      <c r="K2849" t="s">
        <v>12928</v>
      </c>
      <c r="Q2849" s="21"/>
    </row>
    <row r="2850" spans="1:17" x14ac:dyDescent="0.35">
      <c r="A2850" t="s">
        <v>2654</v>
      </c>
      <c r="B2850">
        <v>57</v>
      </c>
      <c r="C2850" t="s">
        <v>17</v>
      </c>
      <c r="D2850">
        <v>2</v>
      </c>
      <c r="E2850" t="s">
        <v>11</v>
      </c>
      <c r="G2850" t="s">
        <v>11</v>
      </c>
      <c r="H2850" s="21">
        <v>44943</v>
      </c>
      <c r="I2850" t="s">
        <v>3860</v>
      </c>
      <c r="J2850" t="s">
        <v>9281</v>
      </c>
      <c r="K2850" t="s">
        <v>12929</v>
      </c>
      <c r="Q2850" s="21"/>
    </row>
    <row r="2851" spans="1:17" x14ac:dyDescent="0.35">
      <c r="A2851" t="s">
        <v>2654</v>
      </c>
      <c r="B2851">
        <v>13</v>
      </c>
      <c r="C2851" t="s">
        <v>10</v>
      </c>
      <c r="D2851">
        <v>3</v>
      </c>
      <c r="E2851" t="s">
        <v>11</v>
      </c>
      <c r="G2851" t="s">
        <v>11</v>
      </c>
      <c r="H2851" s="21">
        <v>44943</v>
      </c>
      <c r="I2851" t="s">
        <v>3861</v>
      </c>
      <c r="J2851" t="s">
        <v>9281</v>
      </c>
      <c r="K2851" t="s">
        <v>12930</v>
      </c>
      <c r="Q2851" s="21"/>
    </row>
    <row r="2852" spans="1:17" x14ac:dyDescent="0.35">
      <c r="A2852" t="s">
        <v>2654</v>
      </c>
      <c r="B2852">
        <v>29</v>
      </c>
      <c r="C2852" t="s">
        <v>17</v>
      </c>
      <c r="D2852">
        <v>2</v>
      </c>
      <c r="E2852" t="s">
        <v>11</v>
      </c>
      <c r="G2852" t="s">
        <v>11</v>
      </c>
      <c r="H2852" s="21">
        <v>44943</v>
      </c>
      <c r="I2852" t="s">
        <v>3862</v>
      </c>
      <c r="J2852" t="s">
        <v>9281</v>
      </c>
      <c r="K2852" t="s">
        <v>12931</v>
      </c>
      <c r="Q2852" s="21"/>
    </row>
    <row r="2853" spans="1:17" x14ac:dyDescent="0.35">
      <c r="A2853" t="s">
        <v>2654</v>
      </c>
      <c r="B2853">
        <v>25</v>
      </c>
      <c r="C2853" t="s">
        <v>17</v>
      </c>
      <c r="D2853">
        <v>3</v>
      </c>
      <c r="E2853" t="s">
        <v>11</v>
      </c>
      <c r="G2853" t="s">
        <v>11</v>
      </c>
      <c r="H2853" s="21">
        <v>44943</v>
      </c>
      <c r="I2853" t="s">
        <v>3864</v>
      </c>
      <c r="J2853" t="s">
        <v>9281</v>
      </c>
      <c r="K2853" t="s">
        <v>12933</v>
      </c>
      <c r="Q2853" s="21"/>
    </row>
    <row r="2854" spans="1:17" x14ac:dyDescent="0.35">
      <c r="A2854" t="s">
        <v>2654</v>
      </c>
      <c r="B2854">
        <v>91</v>
      </c>
      <c r="C2854" t="s">
        <v>10</v>
      </c>
      <c r="D2854">
        <v>2</v>
      </c>
      <c r="E2854" t="s">
        <v>11</v>
      </c>
      <c r="G2854" t="s">
        <v>11</v>
      </c>
      <c r="H2854" s="21">
        <v>44943</v>
      </c>
      <c r="I2854" t="s">
        <v>3865</v>
      </c>
      <c r="J2854" t="s">
        <v>9281</v>
      </c>
      <c r="K2854" t="s">
        <v>12934</v>
      </c>
      <c r="Q2854" s="21"/>
    </row>
    <row r="2855" spans="1:17" x14ac:dyDescent="0.35">
      <c r="A2855" t="s">
        <v>2654</v>
      </c>
      <c r="B2855">
        <v>15</v>
      </c>
      <c r="C2855" t="s">
        <v>10</v>
      </c>
      <c r="D2855">
        <v>2</v>
      </c>
      <c r="E2855" t="s">
        <v>11</v>
      </c>
      <c r="G2855" t="s">
        <v>11</v>
      </c>
      <c r="H2855" s="21">
        <v>44943</v>
      </c>
      <c r="I2855" t="s">
        <v>3866</v>
      </c>
      <c r="J2855" t="s">
        <v>9281</v>
      </c>
      <c r="K2855" t="s">
        <v>12935</v>
      </c>
      <c r="Q2855" s="21"/>
    </row>
    <row r="2856" spans="1:17" x14ac:dyDescent="0.35">
      <c r="A2856" t="s">
        <v>2654</v>
      </c>
      <c r="B2856">
        <v>5</v>
      </c>
      <c r="C2856" t="s">
        <v>10</v>
      </c>
      <c r="D2856">
        <v>2</v>
      </c>
      <c r="E2856" t="s">
        <v>11</v>
      </c>
      <c r="G2856" t="s">
        <v>11</v>
      </c>
      <c r="H2856" s="21">
        <v>44943</v>
      </c>
      <c r="I2856" t="s">
        <v>3867</v>
      </c>
      <c r="J2856" t="s">
        <v>9281</v>
      </c>
      <c r="K2856" t="s">
        <v>12936</v>
      </c>
      <c r="Q2856" s="21"/>
    </row>
    <row r="2857" spans="1:17" x14ac:dyDescent="0.35">
      <c r="A2857" t="s">
        <v>2654</v>
      </c>
      <c r="B2857">
        <v>3</v>
      </c>
      <c r="C2857" t="s">
        <v>10</v>
      </c>
      <c r="D2857">
        <v>2</v>
      </c>
      <c r="E2857" t="s">
        <v>11</v>
      </c>
      <c r="G2857" t="s">
        <v>11</v>
      </c>
      <c r="H2857" s="21">
        <v>44943</v>
      </c>
      <c r="I2857" t="s">
        <v>3868</v>
      </c>
      <c r="J2857" t="s">
        <v>9281</v>
      </c>
      <c r="K2857" t="s">
        <v>12937</v>
      </c>
      <c r="Q2857" s="21"/>
    </row>
    <row r="2858" spans="1:17" x14ac:dyDescent="0.35">
      <c r="A2858" t="s">
        <v>3869</v>
      </c>
      <c r="B2858">
        <v>38</v>
      </c>
      <c r="C2858" t="s">
        <v>17</v>
      </c>
      <c r="D2858">
        <v>2</v>
      </c>
      <c r="E2858" t="s">
        <v>11</v>
      </c>
      <c r="G2858" t="s">
        <v>11</v>
      </c>
      <c r="H2858" s="21">
        <v>44943</v>
      </c>
      <c r="I2858" t="s">
        <v>3870</v>
      </c>
      <c r="J2858" t="s">
        <v>9303</v>
      </c>
      <c r="K2858" t="s">
        <v>12938</v>
      </c>
      <c r="Q2858" s="21"/>
    </row>
    <row r="2859" spans="1:17" x14ac:dyDescent="0.35">
      <c r="A2859" t="s">
        <v>2654</v>
      </c>
      <c r="B2859">
        <v>39</v>
      </c>
      <c r="C2859" t="s">
        <v>17</v>
      </c>
      <c r="D2859">
        <v>1</v>
      </c>
      <c r="E2859" t="s">
        <v>11</v>
      </c>
      <c r="G2859" t="s">
        <v>11</v>
      </c>
      <c r="H2859" s="21">
        <v>44943</v>
      </c>
      <c r="I2859" t="s">
        <v>3871</v>
      </c>
      <c r="J2859" t="s">
        <v>9281</v>
      </c>
      <c r="K2859" t="s">
        <v>12939</v>
      </c>
      <c r="Q2859" s="21"/>
    </row>
    <row r="2860" spans="1:17" x14ac:dyDescent="0.35">
      <c r="A2860" t="s">
        <v>3869</v>
      </c>
      <c r="B2860">
        <v>40</v>
      </c>
      <c r="C2860" t="s">
        <v>10</v>
      </c>
      <c r="D2860">
        <v>1</v>
      </c>
      <c r="E2860" t="s">
        <v>11</v>
      </c>
      <c r="G2860" t="s">
        <v>11</v>
      </c>
      <c r="H2860" s="21">
        <v>44943</v>
      </c>
      <c r="I2860" t="s">
        <v>3872</v>
      </c>
      <c r="J2860" t="s">
        <v>9303</v>
      </c>
      <c r="K2860" t="s">
        <v>12940</v>
      </c>
      <c r="Q2860" s="21"/>
    </row>
    <row r="2861" spans="1:17" x14ac:dyDescent="0.35">
      <c r="A2861" t="s">
        <v>3869</v>
      </c>
      <c r="B2861">
        <v>42</v>
      </c>
      <c r="C2861" t="s">
        <v>17</v>
      </c>
      <c r="D2861">
        <v>2</v>
      </c>
      <c r="E2861" t="s">
        <v>11</v>
      </c>
      <c r="G2861" t="s">
        <v>11</v>
      </c>
      <c r="H2861" s="21">
        <v>44943</v>
      </c>
      <c r="I2861" t="s">
        <v>3873</v>
      </c>
      <c r="J2861" t="s">
        <v>9303</v>
      </c>
      <c r="K2861" t="s">
        <v>12941</v>
      </c>
      <c r="Q2861" s="21"/>
    </row>
    <row r="2862" spans="1:17" x14ac:dyDescent="0.35">
      <c r="A2862" t="s">
        <v>3869</v>
      </c>
      <c r="B2862">
        <v>43</v>
      </c>
      <c r="C2862" t="s">
        <v>10</v>
      </c>
      <c r="D2862">
        <v>2</v>
      </c>
      <c r="E2862" t="s">
        <v>11</v>
      </c>
      <c r="G2862" t="s">
        <v>11</v>
      </c>
      <c r="H2862" s="21">
        <v>44943</v>
      </c>
      <c r="I2862" t="s">
        <v>3874</v>
      </c>
      <c r="J2862" t="s">
        <v>9303</v>
      </c>
      <c r="K2862" t="s">
        <v>12942</v>
      </c>
      <c r="Q2862" s="21"/>
    </row>
    <row r="2863" spans="1:17" x14ac:dyDescent="0.35">
      <c r="A2863" t="s">
        <v>3869</v>
      </c>
      <c r="B2863">
        <v>9</v>
      </c>
      <c r="C2863" t="s">
        <v>10</v>
      </c>
      <c r="D2863">
        <v>2</v>
      </c>
      <c r="E2863" t="s">
        <v>11</v>
      </c>
      <c r="G2863" t="s">
        <v>11</v>
      </c>
      <c r="H2863" s="21">
        <v>44943</v>
      </c>
      <c r="I2863" t="s">
        <v>3875</v>
      </c>
      <c r="J2863" t="s">
        <v>9303</v>
      </c>
      <c r="K2863" t="s">
        <v>12943</v>
      </c>
      <c r="Q2863" s="21"/>
    </row>
    <row r="2864" spans="1:17" x14ac:dyDescent="0.35">
      <c r="A2864" t="s">
        <v>3869</v>
      </c>
      <c r="B2864">
        <v>44</v>
      </c>
      <c r="C2864" t="s">
        <v>17</v>
      </c>
      <c r="D2864">
        <v>2</v>
      </c>
      <c r="E2864" t="s">
        <v>11</v>
      </c>
      <c r="G2864" t="s">
        <v>11</v>
      </c>
      <c r="H2864" s="21">
        <v>44943</v>
      </c>
      <c r="I2864" t="s">
        <v>3876</v>
      </c>
      <c r="J2864" t="s">
        <v>9303</v>
      </c>
      <c r="K2864" t="s">
        <v>12944</v>
      </c>
      <c r="Q2864" s="21"/>
    </row>
    <row r="2865" spans="1:17" x14ac:dyDescent="0.35">
      <c r="A2865" t="s">
        <v>3869</v>
      </c>
      <c r="B2865">
        <v>45</v>
      </c>
      <c r="C2865" t="s">
        <v>17</v>
      </c>
      <c r="D2865">
        <v>3</v>
      </c>
      <c r="E2865" t="s">
        <v>11</v>
      </c>
      <c r="G2865" t="s">
        <v>11</v>
      </c>
      <c r="H2865" s="21">
        <v>44943</v>
      </c>
      <c r="I2865" t="s">
        <v>3877</v>
      </c>
      <c r="J2865" t="s">
        <v>9303</v>
      </c>
      <c r="K2865" t="s">
        <v>12945</v>
      </c>
      <c r="Q2865" s="21"/>
    </row>
    <row r="2866" spans="1:17" x14ac:dyDescent="0.35">
      <c r="A2866" t="s">
        <v>3869</v>
      </c>
      <c r="B2866">
        <v>46</v>
      </c>
      <c r="C2866" t="s">
        <v>17</v>
      </c>
      <c r="D2866">
        <v>3</v>
      </c>
      <c r="E2866" t="s">
        <v>11</v>
      </c>
      <c r="G2866" t="s">
        <v>11</v>
      </c>
      <c r="H2866" s="21">
        <v>44943</v>
      </c>
      <c r="I2866" t="s">
        <v>3878</v>
      </c>
      <c r="J2866" t="s">
        <v>9303</v>
      </c>
      <c r="K2866" t="s">
        <v>12946</v>
      </c>
      <c r="Q2866" s="21"/>
    </row>
    <row r="2867" spans="1:17" x14ac:dyDescent="0.35">
      <c r="A2867" t="s">
        <v>3869</v>
      </c>
      <c r="B2867">
        <v>47</v>
      </c>
      <c r="C2867" t="s">
        <v>10</v>
      </c>
      <c r="D2867">
        <v>3</v>
      </c>
      <c r="E2867" t="s">
        <v>11</v>
      </c>
      <c r="G2867" t="s">
        <v>11</v>
      </c>
      <c r="H2867" s="21">
        <v>44943</v>
      </c>
      <c r="I2867" t="s">
        <v>3879</v>
      </c>
      <c r="J2867" t="s">
        <v>9303</v>
      </c>
      <c r="K2867" t="s">
        <v>12947</v>
      </c>
      <c r="Q2867" s="21"/>
    </row>
    <row r="2868" spans="1:17" x14ac:dyDescent="0.35">
      <c r="A2868" t="s">
        <v>3869</v>
      </c>
      <c r="B2868">
        <v>48</v>
      </c>
      <c r="C2868" t="s">
        <v>10</v>
      </c>
      <c r="D2868">
        <v>3</v>
      </c>
      <c r="E2868" t="s">
        <v>11</v>
      </c>
      <c r="G2868" t="s">
        <v>11</v>
      </c>
      <c r="H2868" s="21">
        <v>44943</v>
      </c>
      <c r="I2868" t="s">
        <v>3880</v>
      </c>
      <c r="J2868" t="s">
        <v>9303</v>
      </c>
      <c r="K2868" t="s">
        <v>12948</v>
      </c>
      <c r="Q2868" s="21"/>
    </row>
    <row r="2869" spans="1:17" x14ac:dyDescent="0.35">
      <c r="A2869" t="s">
        <v>3869</v>
      </c>
      <c r="B2869">
        <v>33</v>
      </c>
      <c r="C2869" t="s">
        <v>10</v>
      </c>
      <c r="D2869">
        <v>2</v>
      </c>
      <c r="E2869" t="s">
        <v>11</v>
      </c>
      <c r="G2869" t="s">
        <v>11</v>
      </c>
      <c r="H2869" s="21">
        <v>44943</v>
      </c>
      <c r="I2869" t="s">
        <v>3881</v>
      </c>
      <c r="J2869" t="s">
        <v>9303</v>
      </c>
      <c r="K2869" t="s">
        <v>12949</v>
      </c>
      <c r="Q2869" s="21"/>
    </row>
    <row r="2870" spans="1:17" x14ac:dyDescent="0.35">
      <c r="A2870" t="s">
        <v>3869</v>
      </c>
      <c r="B2870">
        <v>49</v>
      </c>
      <c r="C2870" t="s">
        <v>17</v>
      </c>
      <c r="D2870">
        <v>2</v>
      </c>
      <c r="E2870" t="s">
        <v>11</v>
      </c>
      <c r="G2870" t="s">
        <v>11</v>
      </c>
      <c r="H2870" s="21">
        <v>44943</v>
      </c>
      <c r="I2870" t="s">
        <v>3882</v>
      </c>
      <c r="J2870" t="s">
        <v>9303</v>
      </c>
      <c r="K2870" t="s">
        <v>12950</v>
      </c>
      <c r="Q2870" s="21"/>
    </row>
    <row r="2871" spans="1:17" x14ac:dyDescent="0.35">
      <c r="A2871" t="s">
        <v>3869</v>
      </c>
      <c r="B2871">
        <v>50</v>
      </c>
      <c r="C2871" t="s">
        <v>17</v>
      </c>
      <c r="D2871">
        <v>2</v>
      </c>
      <c r="E2871" t="s">
        <v>11</v>
      </c>
      <c r="G2871" t="s">
        <v>11</v>
      </c>
      <c r="H2871" s="21">
        <v>44943</v>
      </c>
      <c r="I2871" t="s">
        <v>3883</v>
      </c>
      <c r="J2871" t="s">
        <v>9303</v>
      </c>
      <c r="K2871" t="s">
        <v>12951</v>
      </c>
      <c r="Q2871" s="21"/>
    </row>
    <row r="2872" spans="1:17" x14ac:dyDescent="0.35">
      <c r="A2872" t="s">
        <v>3869</v>
      </c>
      <c r="B2872">
        <v>50</v>
      </c>
      <c r="C2872" t="s">
        <v>17</v>
      </c>
      <c r="D2872">
        <v>1</v>
      </c>
      <c r="E2872" t="s">
        <v>11</v>
      </c>
      <c r="G2872" t="s">
        <v>11</v>
      </c>
      <c r="H2872" s="21">
        <v>44943</v>
      </c>
      <c r="I2872" t="s">
        <v>3884</v>
      </c>
      <c r="J2872" t="s">
        <v>9303</v>
      </c>
      <c r="K2872" t="s">
        <v>12951</v>
      </c>
      <c r="Q2872" s="21"/>
    </row>
    <row r="2873" spans="1:17" x14ac:dyDescent="0.35">
      <c r="A2873" t="s">
        <v>3869</v>
      </c>
      <c r="B2873">
        <v>41</v>
      </c>
      <c r="C2873" t="s">
        <v>10</v>
      </c>
      <c r="D2873">
        <v>4</v>
      </c>
      <c r="E2873" t="s">
        <v>11</v>
      </c>
      <c r="G2873" t="s">
        <v>11</v>
      </c>
      <c r="H2873" s="21">
        <v>44943</v>
      </c>
      <c r="I2873" t="s">
        <v>3885</v>
      </c>
      <c r="J2873" t="s">
        <v>9303</v>
      </c>
      <c r="K2873" t="s">
        <v>12952</v>
      </c>
      <c r="Q2873" s="21"/>
    </row>
    <row r="2874" spans="1:17" x14ac:dyDescent="0.35">
      <c r="A2874" t="s">
        <v>3886</v>
      </c>
      <c r="B2874">
        <v>9</v>
      </c>
      <c r="C2874" t="s">
        <v>17</v>
      </c>
      <c r="D2874">
        <v>2</v>
      </c>
      <c r="E2874" t="s">
        <v>11</v>
      </c>
      <c r="G2874" t="s">
        <v>11</v>
      </c>
      <c r="H2874" s="21">
        <v>44943</v>
      </c>
      <c r="I2874" t="s">
        <v>3888</v>
      </c>
      <c r="J2874" t="s">
        <v>9238</v>
      </c>
      <c r="K2874" t="s">
        <v>12954</v>
      </c>
      <c r="Q2874" s="21"/>
    </row>
    <row r="2875" spans="1:17" x14ac:dyDescent="0.35">
      <c r="A2875" t="s">
        <v>3886</v>
      </c>
      <c r="B2875">
        <v>43</v>
      </c>
      <c r="C2875" t="s">
        <v>10</v>
      </c>
      <c r="D2875">
        <v>1</v>
      </c>
      <c r="E2875" t="s">
        <v>11</v>
      </c>
      <c r="G2875" t="s">
        <v>11</v>
      </c>
      <c r="H2875" s="21">
        <v>44943</v>
      </c>
      <c r="I2875" t="s">
        <v>3889</v>
      </c>
      <c r="J2875" t="s">
        <v>9238</v>
      </c>
      <c r="K2875" t="s">
        <v>12955</v>
      </c>
      <c r="Q2875" s="21"/>
    </row>
    <row r="2876" spans="1:17" x14ac:dyDescent="0.35">
      <c r="A2876" t="s">
        <v>205</v>
      </c>
      <c r="B2876">
        <v>63</v>
      </c>
      <c r="C2876" t="s">
        <v>10</v>
      </c>
      <c r="D2876">
        <v>2</v>
      </c>
      <c r="E2876" t="s">
        <v>11</v>
      </c>
      <c r="G2876" t="s">
        <v>11</v>
      </c>
      <c r="H2876" s="21">
        <v>44943</v>
      </c>
      <c r="I2876" t="s">
        <v>3892</v>
      </c>
      <c r="J2876" t="s">
        <v>9078</v>
      </c>
      <c r="K2876" t="s">
        <v>12958</v>
      </c>
      <c r="Q2876" s="21"/>
    </row>
    <row r="2877" spans="1:17" x14ac:dyDescent="0.35">
      <c r="A2877" t="s">
        <v>3886</v>
      </c>
      <c r="B2877">
        <v>14</v>
      </c>
      <c r="C2877" t="s">
        <v>10</v>
      </c>
      <c r="D2877">
        <v>1</v>
      </c>
      <c r="E2877" t="s">
        <v>11</v>
      </c>
      <c r="G2877" t="s">
        <v>11</v>
      </c>
      <c r="H2877" s="21">
        <v>44943</v>
      </c>
      <c r="I2877" t="s">
        <v>3896</v>
      </c>
      <c r="J2877" t="s">
        <v>9238</v>
      </c>
      <c r="K2877" t="s">
        <v>12962</v>
      </c>
      <c r="Q2877" s="21"/>
    </row>
    <row r="2878" spans="1:17" x14ac:dyDescent="0.35">
      <c r="A2878" t="s">
        <v>3886</v>
      </c>
      <c r="B2878">
        <v>44</v>
      </c>
      <c r="C2878" t="s">
        <v>10</v>
      </c>
      <c r="D2878">
        <v>1</v>
      </c>
      <c r="E2878" t="s">
        <v>11</v>
      </c>
      <c r="G2878" t="s">
        <v>11</v>
      </c>
      <c r="H2878" s="21">
        <v>44943</v>
      </c>
      <c r="I2878" t="s">
        <v>3898</v>
      </c>
      <c r="J2878" t="s">
        <v>9238</v>
      </c>
      <c r="K2878" t="s">
        <v>12964</v>
      </c>
      <c r="Q2878" s="21"/>
    </row>
    <row r="2879" spans="1:17" x14ac:dyDescent="0.35">
      <c r="A2879" t="s">
        <v>3886</v>
      </c>
      <c r="B2879">
        <v>45</v>
      </c>
      <c r="C2879" t="s">
        <v>10</v>
      </c>
      <c r="D2879">
        <v>2</v>
      </c>
      <c r="E2879" t="s">
        <v>11</v>
      </c>
      <c r="G2879" t="s">
        <v>11</v>
      </c>
      <c r="H2879" s="21">
        <v>44943</v>
      </c>
      <c r="I2879" t="s">
        <v>3899</v>
      </c>
      <c r="J2879" t="s">
        <v>9238</v>
      </c>
      <c r="K2879" t="s">
        <v>12965</v>
      </c>
      <c r="Q2879" s="21"/>
    </row>
    <row r="2880" spans="1:17" x14ac:dyDescent="0.35">
      <c r="A2880" t="s">
        <v>3886</v>
      </c>
      <c r="B2880">
        <v>47</v>
      </c>
      <c r="C2880" t="s">
        <v>17</v>
      </c>
      <c r="D2880">
        <v>2</v>
      </c>
      <c r="E2880" t="s">
        <v>11</v>
      </c>
      <c r="G2880" t="s">
        <v>11</v>
      </c>
      <c r="H2880" s="21">
        <v>44943</v>
      </c>
      <c r="I2880" t="s">
        <v>3902</v>
      </c>
      <c r="J2880" t="s">
        <v>9238</v>
      </c>
      <c r="K2880" t="s">
        <v>12968</v>
      </c>
      <c r="Q2880" s="21"/>
    </row>
    <row r="2881" spans="1:17" x14ac:dyDescent="0.35">
      <c r="A2881" t="s">
        <v>3886</v>
      </c>
      <c r="B2881">
        <v>26</v>
      </c>
      <c r="C2881" t="s">
        <v>10</v>
      </c>
      <c r="D2881">
        <v>3</v>
      </c>
      <c r="E2881" t="s">
        <v>11</v>
      </c>
      <c r="G2881" t="s">
        <v>11</v>
      </c>
      <c r="H2881" s="21">
        <v>44943</v>
      </c>
      <c r="I2881" t="s">
        <v>3903</v>
      </c>
      <c r="J2881" t="s">
        <v>9238</v>
      </c>
      <c r="K2881" t="s">
        <v>12969</v>
      </c>
      <c r="Q2881" s="21"/>
    </row>
    <row r="2882" spans="1:17" x14ac:dyDescent="0.35">
      <c r="A2882" t="s">
        <v>3886</v>
      </c>
      <c r="B2882">
        <v>48</v>
      </c>
      <c r="C2882" t="s">
        <v>10</v>
      </c>
      <c r="D2882">
        <v>3</v>
      </c>
      <c r="E2882" t="s">
        <v>11</v>
      </c>
      <c r="G2882" t="s">
        <v>11</v>
      </c>
      <c r="H2882" s="21">
        <v>44943</v>
      </c>
      <c r="I2882" t="s">
        <v>3904</v>
      </c>
      <c r="J2882" t="s">
        <v>9238</v>
      </c>
      <c r="K2882" t="s">
        <v>12970</v>
      </c>
      <c r="Q2882" s="21"/>
    </row>
    <row r="2883" spans="1:17" x14ac:dyDescent="0.35">
      <c r="A2883" t="s">
        <v>3886</v>
      </c>
      <c r="B2883">
        <v>21</v>
      </c>
      <c r="C2883" t="s">
        <v>10</v>
      </c>
      <c r="D2883">
        <v>1</v>
      </c>
      <c r="E2883" t="s">
        <v>11</v>
      </c>
      <c r="G2883" t="s">
        <v>11</v>
      </c>
      <c r="H2883" s="21">
        <v>44943</v>
      </c>
      <c r="I2883" t="s">
        <v>3905</v>
      </c>
      <c r="J2883" t="s">
        <v>9238</v>
      </c>
      <c r="K2883" t="s">
        <v>12971</v>
      </c>
      <c r="Q2883" s="21"/>
    </row>
    <row r="2884" spans="1:17" x14ac:dyDescent="0.35">
      <c r="A2884" t="s">
        <v>3886</v>
      </c>
      <c r="B2884">
        <v>49</v>
      </c>
      <c r="C2884" t="s">
        <v>17</v>
      </c>
      <c r="D2884">
        <v>2</v>
      </c>
      <c r="E2884" t="s">
        <v>11</v>
      </c>
      <c r="G2884" t="s">
        <v>11</v>
      </c>
      <c r="H2884" s="21">
        <v>44943</v>
      </c>
      <c r="I2884" t="s">
        <v>3906</v>
      </c>
      <c r="J2884" t="s">
        <v>9238</v>
      </c>
      <c r="K2884" t="s">
        <v>12972</v>
      </c>
      <c r="Q2884" s="21"/>
    </row>
    <row r="2885" spans="1:17" x14ac:dyDescent="0.35">
      <c r="A2885" t="s">
        <v>3886</v>
      </c>
      <c r="B2885">
        <v>50</v>
      </c>
      <c r="C2885" t="s">
        <v>17</v>
      </c>
      <c r="D2885">
        <v>2</v>
      </c>
      <c r="E2885" t="s">
        <v>11</v>
      </c>
      <c r="G2885" t="s">
        <v>11</v>
      </c>
      <c r="H2885" s="21">
        <v>44943</v>
      </c>
      <c r="I2885" t="s">
        <v>3907</v>
      </c>
      <c r="J2885" t="s">
        <v>9238</v>
      </c>
      <c r="K2885" t="s">
        <v>12973</v>
      </c>
      <c r="Q2885" s="21"/>
    </row>
    <row r="2886" spans="1:17" x14ac:dyDescent="0.35">
      <c r="A2886" t="s">
        <v>3886</v>
      </c>
      <c r="B2886">
        <v>53</v>
      </c>
      <c r="C2886" t="s">
        <v>17</v>
      </c>
      <c r="D2886">
        <v>2</v>
      </c>
      <c r="E2886" t="s">
        <v>11</v>
      </c>
      <c r="G2886" t="s">
        <v>11</v>
      </c>
      <c r="H2886" s="21">
        <v>44943</v>
      </c>
      <c r="I2886" t="s">
        <v>3910</v>
      </c>
      <c r="J2886" t="s">
        <v>9238</v>
      </c>
      <c r="K2886" t="s">
        <v>12976</v>
      </c>
      <c r="Q2886" s="21"/>
    </row>
    <row r="2887" spans="1:17" x14ac:dyDescent="0.35">
      <c r="A2887" t="s">
        <v>3886</v>
      </c>
      <c r="B2887">
        <v>54</v>
      </c>
      <c r="C2887" t="s">
        <v>10</v>
      </c>
      <c r="D2887">
        <v>2</v>
      </c>
      <c r="E2887" t="s">
        <v>11</v>
      </c>
      <c r="G2887" t="s">
        <v>11</v>
      </c>
      <c r="H2887" s="21">
        <v>44943</v>
      </c>
      <c r="I2887" t="s">
        <v>3911</v>
      </c>
      <c r="J2887" t="s">
        <v>9238</v>
      </c>
      <c r="K2887" t="s">
        <v>12977</v>
      </c>
      <c r="Q2887" s="21"/>
    </row>
    <row r="2888" spans="1:17" x14ac:dyDescent="0.35">
      <c r="A2888" t="s">
        <v>3869</v>
      </c>
      <c r="B2888">
        <v>52</v>
      </c>
      <c r="C2888" t="s">
        <v>10</v>
      </c>
      <c r="D2888">
        <v>1</v>
      </c>
      <c r="E2888" t="s">
        <v>11</v>
      </c>
      <c r="G2888" t="s">
        <v>11</v>
      </c>
      <c r="H2888" s="21">
        <v>44943</v>
      </c>
      <c r="I2888" t="s">
        <v>3912</v>
      </c>
      <c r="J2888" t="s">
        <v>9303</v>
      </c>
      <c r="K2888" t="s">
        <v>12978</v>
      </c>
      <c r="Q2888" s="21"/>
    </row>
    <row r="2889" spans="1:17" x14ac:dyDescent="0.35">
      <c r="A2889" t="s">
        <v>3236</v>
      </c>
      <c r="B2889">
        <v>65</v>
      </c>
      <c r="C2889" t="s">
        <v>10</v>
      </c>
      <c r="D2889">
        <v>1</v>
      </c>
      <c r="E2889" t="s">
        <v>11</v>
      </c>
      <c r="G2889" t="s">
        <v>11</v>
      </c>
      <c r="H2889" s="21">
        <v>44943</v>
      </c>
      <c r="I2889" t="s">
        <v>3913</v>
      </c>
      <c r="J2889" t="s">
        <v>9087</v>
      </c>
      <c r="K2889" t="s">
        <v>12979</v>
      </c>
      <c r="Q2889" s="21"/>
    </row>
    <row r="2890" spans="1:17" x14ac:dyDescent="0.35">
      <c r="A2890" t="s">
        <v>3072</v>
      </c>
      <c r="B2890">
        <v>31</v>
      </c>
      <c r="C2890" t="s">
        <v>17</v>
      </c>
      <c r="D2890">
        <v>2</v>
      </c>
      <c r="E2890" t="s">
        <v>11</v>
      </c>
      <c r="G2890" t="s">
        <v>11</v>
      </c>
      <c r="H2890" s="21">
        <v>44943</v>
      </c>
      <c r="I2890" t="s">
        <v>3914</v>
      </c>
      <c r="J2890" t="s">
        <v>9125</v>
      </c>
      <c r="K2890" t="s">
        <v>12980</v>
      </c>
      <c r="Q2890" s="21"/>
    </row>
    <row r="2891" spans="1:17" x14ac:dyDescent="0.35">
      <c r="A2891" t="s">
        <v>3072</v>
      </c>
      <c r="B2891">
        <v>32</v>
      </c>
      <c r="C2891" t="s">
        <v>10</v>
      </c>
      <c r="D2891">
        <v>3</v>
      </c>
      <c r="E2891" t="s">
        <v>11</v>
      </c>
      <c r="G2891" t="s">
        <v>11</v>
      </c>
      <c r="H2891" s="21">
        <v>44943</v>
      </c>
      <c r="I2891" t="s">
        <v>3916</v>
      </c>
      <c r="J2891" t="s">
        <v>9125</v>
      </c>
      <c r="K2891" t="s">
        <v>12982</v>
      </c>
      <c r="Q2891" s="21"/>
    </row>
    <row r="2892" spans="1:17" x14ac:dyDescent="0.35">
      <c r="A2892" t="s">
        <v>714</v>
      </c>
      <c r="B2892">
        <v>61</v>
      </c>
      <c r="C2892" t="s">
        <v>10</v>
      </c>
      <c r="D2892">
        <v>1</v>
      </c>
      <c r="E2892" t="s">
        <v>11</v>
      </c>
      <c r="G2892" t="s">
        <v>11</v>
      </c>
      <c r="H2892" s="21">
        <v>44943</v>
      </c>
      <c r="I2892" t="s">
        <v>3917</v>
      </c>
      <c r="J2892" t="s">
        <v>9140</v>
      </c>
      <c r="K2892" t="s">
        <v>9979</v>
      </c>
      <c r="Q2892" s="21"/>
    </row>
    <row r="2893" spans="1:17" x14ac:dyDescent="0.35">
      <c r="A2893" t="s">
        <v>714</v>
      </c>
      <c r="B2893">
        <v>121</v>
      </c>
      <c r="C2893" t="s">
        <v>10</v>
      </c>
      <c r="D2893">
        <v>1</v>
      </c>
      <c r="E2893" t="s">
        <v>11</v>
      </c>
      <c r="G2893" t="s">
        <v>11</v>
      </c>
      <c r="H2893" s="21">
        <v>44943</v>
      </c>
      <c r="I2893" t="s">
        <v>3918</v>
      </c>
      <c r="J2893" t="s">
        <v>9140</v>
      </c>
      <c r="K2893" t="s">
        <v>12983</v>
      </c>
      <c r="Q2893" s="21"/>
    </row>
    <row r="2894" spans="1:17" x14ac:dyDescent="0.35">
      <c r="A2894" t="s">
        <v>714</v>
      </c>
      <c r="B2894">
        <v>53</v>
      </c>
      <c r="C2894" t="s">
        <v>10</v>
      </c>
      <c r="D2894">
        <v>1</v>
      </c>
      <c r="E2894" t="s">
        <v>11</v>
      </c>
      <c r="G2894" t="s">
        <v>11</v>
      </c>
      <c r="H2894" s="21">
        <v>44943</v>
      </c>
      <c r="I2894" t="s">
        <v>3919</v>
      </c>
      <c r="J2894" t="s">
        <v>9140</v>
      </c>
      <c r="K2894" t="s">
        <v>12984</v>
      </c>
      <c r="Q2894" s="21"/>
    </row>
    <row r="2895" spans="1:17" x14ac:dyDescent="0.35">
      <c r="A2895" t="s">
        <v>714</v>
      </c>
      <c r="B2895">
        <v>55</v>
      </c>
      <c r="C2895" t="s">
        <v>17</v>
      </c>
      <c r="D2895">
        <v>2</v>
      </c>
      <c r="E2895" t="s">
        <v>11</v>
      </c>
      <c r="G2895" t="s">
        <v>11</v>
      </c>
      <c r="H2895" s="21">
        <v>44943</v>
      </c>
      <c r="I2895" t="s">
        <v>3920</v>
      </c>
      <c r="J2895" t="s">
        <v>9140</v>
      </c>
      <c r="K2895" t="s">
        <v>12985</v>
      </c>
      <c r="Q2895" s="21"/>
    </row>
    <row r="2896" spans="1:17" x14ac:dyDescent="0.35">
      <c r="A2896" t="s">
        <v>714</v>
      </c>
      <c r="B2896">
        <v>58</v>
      </c>
      <c r="C2896" t="s">
        <v>10</v>
      </c>
      <c r="D2896">
        <v>1</v>
      </c>
      <c r="E2896" t="s">
        <v>11</v>
      </c>
      <c r="G2896" t="s">
        <v>11</v>
      </c>
      <c r="H2896" s="21">
        <v>44943</v>
      </c>
      <c r="I2896" t="s">
        <v>3921</v>
      </c>
      <c r="J2896" t="s">
        <v>9140</v>
      </c>
      <c r="K2896" t="s">
        <v>12986</v>
      </c>
      <c r="Q2896" s="21"/>
    </row>
    <row r="2897" spans="1:17" x14ac:dyDescent="0.35">
      <c r="A2897" t="s">
        <v>714</v>
      </c>
      <c r="B2897">
        <v>5</v>
      </c>
      <c r="C2897" t="s">
        <v>10</v>
      </c>
      <c r="D2897">
        <v>1</v>
      </c>
      <c r="E2897" t="s">
        <v>11</v>
      </c>
      <c r="G2897" t="s">
        <v>11</v>
      </c>
      <c r="H2897" s="21">
        <v>44943</v>
      </c>
      <c r="I2897" t="s">
        <v>3922</v>
      </c>
      <c r="J2897" t="s">
        <v>9140</v>
      </c>
      <c r="K2897" t="s">
        <v>12987</v>
      </c>
      <c r="Q2897" s="21"/>
    </row>
    <row r="2898" spans="1:17" x14ac:dyDescent="0.35">
      <c r="A2898" t="s">
        <v>714</v>
      </c>
      <c r="B2898">
        <v>11</v>
      </c>
      <c r="C2898" t="s">
        <v>10</v>
      </c>
      <c r="D2898">
        <v>2</v>
      </c>
      <c r="E2898" t="s">
        <v>11</v>
      </c>
      <c r="G2898" t="s">
        <v>11</v>
      </c>
      <c r="H2898" s="21">
        <v>44943</v>
      </c>
      <c r="I2898" t="s">
        <v>3923</v>
      </c>
      <c r="J2898" t="s">
        <v>9140</v>
      </c>
      <c r="K2898" t="s">
        <v>12988</v>
      </c>
      <c r="Q2898" s="21"/>
    </row>
    <row r="2899" spans="1:17" x14ac:dyDescent="0.35">
      <c r="A2899" t="s">
        <v>714</v>
      </c>
      <c r="B2899">
        <v>3</v>
      </c>
      <c r="C2899" t="s">
        <v>10</v>
      </c>
      <c r="D2899">
        <v>2</v>
      </c>
      <c r="E2899" t="s">
        <v>11</v>
      </c>
      <c r="G2899" t="s">
        <v>11</v>
      </c>
      <c r="H2899" s="21">
        <v>44943</v>
      </c>
      <c r="I2899" t="s">
        <v>3924</v>
      </c>
      <c r="J2899" t="s">
        <v>9140</v>
      </c>
      <c r="K2899" t="s">
        <v>12989</v>
      </c>
      <c r="Q2899" s="21"/>
    </row>
    <row r="2900" spans="1:17" x14ac:dyDescent="0.35">
      <c r="A2900" t="s">
        <v>3072</v>
      </c>
      <c r="B2900">
        <v>34</v>
      </c>
      <c r="C2900" t="s">
        <v>10</v>
      </c>
      <c r="D2900">
        <v>1</v>
      </c>
      <c r="E2900" t="s">
        <v>11</v>
      </c>
      <c r="G2900" t="s">
        <v>11</v>
      </c>
      <c r="H2900" s="21">
        <v>44943</v>
      </c>
      <c r="I2900" t="s">
        <v>3928</v>
      </c>
      <c r="J2900" t="s">
        <v>9125</v>
      </c>
      <c r="K2900" t="s">
        <v>12993</v>
      </c>
      <c r="Q2900" s="21"/>
    </row>
    <row r="2901" spans="1:17" x14ac:dyDescent="0.35">
      <c r="A2901" t="s">
        <v>3072</v>
      </c>
      <c r="B2901">
        <v>35</v>
      </c>
      <c r="C2901" t="s">
        <v>17</v>
      </c>
      <c r="D2901">
        <v>1</v>
      </c>
      <c r="E2901" t="s">
        <v>11</v>
      </c>
      <c r="G2901" t="s">
        <v>11</v>
      </c>
      <c r="H2901" s="21">
        <v>44943</v>
      </c>
      <c r="I2901" t="s">
        <v>3929</v>
      </c>
      <c r="J2901" t="s">
        <v>9125</v>
      </c>
      <c r="K2901" t="s">
        <v>12994</v>
      </c>
      <c r="Q2901" s="21"/>
    </row>
    <row r="2902" spans="1:17" x14ac:dyDescent="0.35">
      <c r="A2902" t="s">
        <v>3072</v>
      </c>
      <c r="B2902">
        <v>36</v>
      </c>
      <c r="C2902" t="s">
        <v>17</v>
      </c>
      <c r="D2902">
        <v>1</v>
      </c>
      <c r="E2902" t="s">
        <v>11</v>
      </c>
      <c r="G2902" t="s">
        <v>11</v>
      </c>
      <c r="H2902" s="21">
        <v>44943</v>
      </c>
      <c r="I2902" t="s">
        <v>3930</v>
      </c>
      <c r="J2902" t="s">
        <v>9125</v>
      </c>
      <c r="K2902" t="s">
        <v>12995</v>
      </c>
      <c r="Q2902" s="21"/>
    </row>
    <row r="2903" spans="1:17" x14ac:dyDescent="0.35">
      <c r="A2903" t="s">
        <v>3072</v>
      </c>
      <c r="B2903">
        <v>37</v>
      </c>
      <c r="C2903" t="s">
        <v>10</v>
      </c>
      <c r="D2903">
        <v>2</v>
      </c>
      <c r="E2903" t="s">
        <v>11</v>
      </c>
      <c r="G2903" t="s">
        <v>11</v>
      </c>
      <c r="H2903" s="21">
        <v>44943</v>
      </c>
      <c r="I2903" t="s">
        <v>3931</v>
      </c>
      <c r="J2903" t="s">
        <v>9125</v>
      </c>
      <c r="K2903" t="s">
        <v>12996</v>
      </c>
      <c r="Q2903" s="21"/>
    </row>
    <row r="2904" spans="1:17" x14ac:dyDescent="0.35">
      <c r="A2904" t="s">
        <v>3072</v>
      </c>
      <c r="B2904">
        <v>38</v>
      </c>
      <c r="C2904" t="s">
        <v>17</v>
      </c>
      <c r="D2904">
        <v>1</v>
      </c>
      <c r="E2904" t="s">
        <v>11</v>
      </c>
      <c r="G2904" t="s">
        <v>11</v>
      </c>
      <c r="H2904" s="21">
        <v>44943</v>
      </c>
      <c r="I2904" t="s">
        <v>3932</v>
      </c>
      <c r="J2904" t="s">
        <v>9125</v>
      </c>
      <c r="K2904" t="s">
        <v>12997</v>
      </c>
      <c r="Q2904" s="21"/>
    </row>
    <row r="2905" spans="1:17" x14ac:dyDescent="0.35">
      <c r="A2905" t="s">
        <v>3072</v>
      </c>
      <c r="B2905">
        <v>39</v>
      </c>
      <c r="C2905" t="s">
        <v>17</v>
      </c>
      <c r="D2905">
        <v>1</v>
      </c>
      <c r="E2905" t="s">
        <v>11</v>
      </c>
      <c r="G2905" t="s">
        <v>11</v>
      </c>
      <c r="H2905" s="21">
        <v>44943</v>
      </c>
      <c r="I2905" t="s">
        <v>3933</v>
      </c>
      <c r="J2905" t="s">
        <v>9125</v>
      </c>
      <c r="K2905" t="s">
        <v>12998</v>
      </c>
      <c r="Q2905" s="21"/>
    </row>
    <row r="2906" spans="1:17" x14ac:dyDescent="0.35">
      <c r="A2906" t="s">
        <v>3072</v>
      </c>
      <c r="B2906">
        <v>40</v>
      </c>
      <c r="C2906" t="s">
        <v>17</v>
      </c>
      <c r="D2906">
        <v>1</v>
      </c>
      <c r="E2906" t="s">
        <v>11</v>
      </c>
      <c r="G2906" t="s">
        <v>11</v>
      </c>
      <c r="H2906" s="21">
        <v>44943</v>
      </c>
      <c r="I2906" t="s">
        <v>3934</v>
      </c>
      <c r="J2906" t="s">
        <v>9125</v>
      </c>
      <c r="K2906" t="s">
        <v>12999</v>
      </c>
      <c r="Q2906" s="21"/>
    </row>
    <row r="2907" spans="1:17" x14ac:dyDescent="0.35">
      <c r="A2907" t="s">
        <v>3072</v>
      </c>
      <c r="B2907">
        <v>41</v>
      </c>
      <c r="C2907" t="s">
        <v>17</v>
      </c>
      <c r="D2907">
        <v>1</v>
      </c>
      <c r="E2907" t="s">
        <v>11</v>
      </c>
      <c r="G2907" t="s">
        <v>11</v>
      </c>
      <c r="H2907" s="21">
        <v>44943</v>
      </c>
      <c r="I2907" t="s">
        <v>3935</v>
      </c>
      <c r="J2907" t="s">
        <v>9125</v>
      </c>
      <c r="K2907" t="s">
        <v>13000</v>
      </c>
      <c r="Q2907" s="21"/>
    </row>
    <row r="2908" spans="1:17" x14ac:dyDescent="0.35">
      <c r="A2908" t="s">
        <v>3072</v>
      </c>
      <c r="B2908">
        <v>8</v>
      </c>
      <c r="C2908" t="s">
        <v>17</v>
      </c>
      <c r="D2908">
        <v>2</v>
      </c>
      <c r="E2908" t="s">
        <v>11</v>
      </c>
      <c r="G2908" t="s">
        <v>11</v>
      </c>
      <c r="H2908" s="21">
        <v>44943</v>
      </c>
      <c r="I2908" t="s">
        <v>3936</v>
      </c>
      <c r="J2908" t="s">
        <v>9125</v>
      </c>
      <c r="K2908" t="s">
        <v>13001</v>
      </c>
      <c r="Q2908" s="21"/>
    </row>
    <row r="2909" spans="1:17" x14ac:dyDescent="0.35">
      <c r="A2909" t="s">
        <v>3072</v>
      </c>
      <c r="B2909">
        <v>44</v>
      </c>
      <c r="C2909" t="s">
        <v>10</v>
      </c>
      <c r="D2909">
        <v>2</v>
      </c>
      <c r="E2909" t="s">
        <v>11</v>
      </c>
      <c r="G2909" t="s">
        <v>11</v>
      </c>
      <c r="H2909" s="21">
        <v>44943</v>
      </c>
      <c r="I2909" t="s">
        <v>3937</v>
      </c>
      <c r="J2909" t="s">
        <v>9125</v>
      </c>
      <c r="K2909" t="s">
        <v>13002</v>
      </c>
      <c r="Q2909" s="21"/>
    </row>
    <row r="2910" spans="1:17" x14ac:dyDescent="0.35">
      <c r="A2910" t="s">
        <v>3072</v>
      </c>
      <c r="B2910">
        <v>17</v>
      </c>
      <c r="C2910" t="s">
        <v>10</v>
      </c>
      <c r="D2910">
        <v>2</v>
      </c>
      <c r="E2910" t="s">
        <v>11</v>
      </c>
      <c r="G2910" t="s">
        <v>11</v>
      </c>
      <c r="H2910" s="21">
        <v>44943</v>
      </c>
      <c r="I2910" t="s">
        <v>3938</v>
      </c>
      <c r="J2910" t="s">
        <v>9125</v>
      </c>
      <c r="K2910" t="s">
        <v>13003</v>
      </c>
      <c r="Q2910" s="21"/>
    </row>
    <row r="2911" spans="1:17" x14ac:dyDescent="0.35">
      <c r="A2911" t="s">
        <v>3072</v>
      </c>
      <c r="B2911">
        <v>45</v>
      </c>
      <c r="C2911" t="s">
        <v>10</v>
      </c>
      <c r="D2911">
        <v>1</v>
      </c>
      <c r="E2911" t="s">
        <v>11</v>
      </c>
      <c r="G2911" t="s">
        <v>11</v>
      </c>
      <c r="H2911" s="21">
        <v>44943</v>
      </c>
      <c r="I2911" t="s">
        <v>3939</v>
      </c>
      <c r="J2911" t="s">
        <v>9125</v>
      </c>
      <c r="K2911" t="s">
        <v>13004</v>
      </c>
      <c r="Q2911" s="21"/>
    </row>
    <row r="2912" spans="1:17" x14ac:dyDescent="0.35">
      <c r="A2912" t="s">
        <v>3072</v>
      </c>
      <c r="B2912">
        <v>46</v>
      </c>
      <c r="C2912" t="s">
        <v>10</v>
      </c>
      <c r="D2912">
        <v>2</v>
      </c>
      <c r="E2912" t="s">
        <v>11</v>
      </c>
      <c r="G2912" t="s">
        <v>11</v>
      </c>
      <c r="H2912" s="21">
        <v>44943</v>
      </c>
      <c r="I2912" t="s">
        <v>3940</v>
      </c>
      <c r="J2912" t="s">
        <v>9125</v>
      </c>
      <c r="K2912" t="s">
        <v>13005</v>
      </c>
      <c r="Q2912" s="21"/>
    </row>
    <row r="2913" spans="1:17" x14ac:dyDescent="0.35">
      <c r="A2913" t="s">
        <v>3072</v>
      </c>
      <c r="B2913">
        <v>47</v>
      </c>
      <c r="C2913" t="s">
        <v>10</v>
      </c>
      <c r="D2913">
        <v>1</v>
      </c>
      <c r="E2913" t="s">
        <v>11</v>
      </c>
      <c r="G2913" t="s">
        <v>11</v>
      </c>
      <c r="H2913" s="21">
        <v>44943</v>
      </c>
      <c r="I2913" t="s">
        <v>3941</v>
      </c>
      <c r="J2913" t="s">
        <v>9125</v>
      </c>
      <c r="K2913" t="s">
        <v>13006</v>
      </c>
      <c r="Q2913" s="21"/>
    </row>
    <row r="2914" spans="1:17" x14ac:dyDescent="0.35">
      <c r="A2914" t="s">
        <v>3072</v>
      </c>
      <c r="B2914">
        <v>22</v>
      </c>
      <c r="C2914" t="s">
        <v>10</v>
      </c>
      <c r="D2914">
        <v>2</v>
      </c>
      <c r="E2914" t="s">
        <v>11</v>
      </c>
      <c r="G2914" t="s">
        <v>11</v>
      </c>
      <c r="H2914" s="21">
        <v>44943</v>
      </c>
      <c r="I2914" t="s">
        <v>3942</v>
      </c>
      <c r="J2914" t="s">
        <v>9125</v>
      </c>
      <c r="K2914" t="s">
        <v>13007</v>
      </c>
      <c r="Q2914" s="21"/>
    </row>
    <row r="2915" spans="1:17" x14ac:dyDescent="0.35">
      <c r="A2915" t="s">
        <v>3236</v>
      </c>
      <c r="B2915">
        <v>58</v>
      </c>
      <c r="C2915" t="s">
        <v>10</v>
      </c>
      <c r="D2915">
        <v>1</v>
      </c>
      <c r="E2915" t="s">
        <v>11</v>
      </c>
      <c r="G2915" t="s">
        <v>11</v>
      </c>
      <c r="H2915" s="21">
        <v>44943</v>
      </c>
      <c r="I2915" t="s">
        <v>3943</v>
      </c>
      <c r="J2915" t="s">
        <v>9087</v>
      </c>
      <c r="K2915" t="s">
        <v>13008</v>
      </c>
      <c r="Q2915" s="21"/>
    </row>
    <row r="2916" spans="1:17" x14ac:dyDescent="0.35">
      <c r="A2916" t="s">
        <v>3236</v>
      </c>
      <c r="B2916">
        <v>22</v>
      </c>
      <c r="C2916" t="s">
        <v>10</v>
      </c>
      <c r="D2916">
        <v>1</v>
      </c>
      <c r="E2916" t="s">
        <v>11</v>
      </c>
      <c r="G2916" t="s">
        <v>11</v>
      </c>
      <c r="H2916" s="21">
        <v>44943</v>
      </c>
      <c r="I2916" t="s">
        <v>3944</v>
      </c>
      <c r="J2916" t="s">
        <v>9087</v>
      </c>
      <c r="K2916" t="s">
        <v>13009</v>
      </c>
      <c r="Q2916" s="21"/>
    </row>
    <row r="2917" spans="1:17" x14ac:dyDescent="0.35">
      <c r="A2917" t="s">
        <v>3236</v>
      </c>
      <c r="B2917">
        <v>7</v>
      </c>
      <c r="C2917" t="s">
        <v>10</v>
      </c>
      <c r="D2917">
        <v>2</v>
      </c>
      <c r="E2917" t="s">
        <v>11</v>
      </c>
      <c r="G2917" t="s">
        <v>11</v>
      </c>
      <c r="H2917" s="21">
        <v>44943</v>
      </c>
      <c r="I2917" t="s">
        <v>3945</v>
      </c>
      <c r="J2917" t="s">
        <v>9087</v>
      </c>
      <c r="K2917" t="s">
        <v>13010</v>
      </c>
      <c r="Q2917" s="21"/>
    </row>
    <row r="2918" spans="1:17" x14ac:dyDescent="0.35">
      <c r="A2918" t="s">
        <v>3236</v>
      </c>
      <c r="B2918">
        <v>19</v>
      </c>
      <c r="C2918" t="s">
        <v>10</v>
      </c>
      <c r="D2918">
        <v>2</v>
      </c>
      <c r="E2918" t="s">
        <v>11</v>
      </c>
      <c r="G2918" t="s">
        <v>11</v>
      </c>
      <c r="H2918" s="21">
        <v>44943</v>
      </c>
      <c r="I2918" t="s">
        <v>3946</v>
      </c>
      <c r="J2918" t="s">
        <v>9087</v>
      </c>
      <c r="K2918" t="s">
        <v>13011</v>
      </c>
      <c r="Q2918" s="21"/>
    </row>
    <row r="2919" spans="1:17" x14ac:dyDescent="0.35">
      <c r="A2919" t="s">
        <v>3236</v>
      </c>
      <c r="B2919">
        <v>25</v>
      </c>
      <c r="C2919" t="s">
        <v>17</v>
      </c>
      <c r="D2919">
        <v>1</v>
      </c>
      <c r="E2919" t="s">
        <v>11</v>
      </c>
      <c r="G2919" t="s">
        <v>11</v>
      </c>
      <c r="H2919" s="21">
        <v>44943</v>
      </c>
      <c r="I2919" t="s">
        <v>3947</v>
      </c>
      <c r="J2919" t="s">
        <v>9087</v>
      </c>
      <c r="K2919" t="s">
        <v>13012</v>
      </c>
      <c r="Q2919" s="21"/>
    </row>
    <row r="2920" spans="1:17" x14ac:dyDescent="0.35">
      <c r="A2920" t="s">
        <v>3948</v>
      </c>
      <c r="B2920">
        <v>4</v>
      </c>
      <c r="C2920" t="s">
        <v>10</v>
      </c>
      <c r="D2920">
        <v>7</v>
      </c>
      <c r="E2920" t="s">
        <v>11</v>
      </c>
      <c r="G2920" t="s">
        <v>11</v>
      </c>
      <c r="H2920" s="21">
        <v>44943</v>
      </c>
      <c r="I2920" t="s">
        <v>3949</v>
      </c>
      <c r="J2920" t="s">
        <v>9236</v>
      </c>
      <c r="K2920" t="s">
        <v>13013</v>
      </c>
      <c r="Q2920" s="21"/>
    </row>
    <row r="2921" spans="1:17" x14ac:dyDescent="0.35">
      <c r="A2921" t="s">
        <v>3948</v>
      </c>
      <c r="B2921">
        <v>5</v>
      </c>
      <c r="C2921" t="s">
        <v>10</v>
      </c>
      <c r="D2921">
        <v>3</v>
      </c>
      <c r="E2921" t="s">
        <v>11</v>
      </c>
      <c r="G2921" t="s">
        <v>11</v>
      </c>
      <c r="H2921" s="21">
        <v>44943</v>
      </c>
      <c r="I2921" t="s">
        <v>3950</v>
      </c>
      <c r="J2921" t="s">
        <v>9236</v>
      </c>
      <c r="K2921" t="s">
        <v>13014</v>
      </c>
      <c r="Q2921" s="21"/>
    </row>
    <row r="2922" spans="1:17" x14ac:dyDescent="0.35">
      <c r="A2922" t="s">
        <v>3948</v>
      </c>
      <c r="B2922">
        <v>8</v>
      </c>
      <c r="C2922" t="s">
        <v>10</v>
      </c>
      <c r="D2922">
        <v>3</v>
      </c>
      <c r="E2922" t="s">
        <v>11</v>
      </c>
      <c r="G2922" t="s">
        <v>11</v>
      </c>
      <c r="H2922" s="21">
        <v>44943</v>
      </c>
      <c r="I2922" t="s">
        <v>3951</v>
      </c>
      <c r="J2922" t="s">
        <v>9236</v>
      </c>
      <c r="K2922" t="s">
        <v>13015</v>
      </c>
      <c r="Q2922" s="21"/>
    </row>
    <row r="2923" spans="1:17" x14ac:dyDescent="0.35">
      <c r="A2923" t="s">
        <v>3948</v>
      </c>
      <c r="B2923">
        <v>11</v>
      </c>
      <c r="C2923" t="s">
        <v>10</v>
      </c>
      <c r="D2923">
        <v>2</v>
      </c>
      <c r="E2923" t="s">
        <v>11</v>
      </c>
      <c r="G2923" t="s">
        <v>11</v>
      </c>
      <c r="H2923" s="21">
        <v>44943</v>
      </c>
      <c r="I2923" t="s">
        <v>3952</v>
      </c>
      <c r="J2923" t="s">
        <v>9236</v>
      </c>
      <c r="K2923" t="s">
        <v>13016</v>
      </c>
      <c r="Q2923" s="21"/>
    </row>
    <row r="2924" spans="1:17" x14ac:dyDescent="0.35">
      <c r="A2924" t="s">
        <v>3948</v>
      </c>
      <c r="B2924">
        <v>13</v>
      </c>
      <c r="C2924" t="s">
        <v>10</v>
      </c>
      <c r="D2924">
        <v>2</v>
      </c>
      <c r="E2924" t="s">
        <v>11</v>
      </c>
      <c r="G2924" t="s">
        <v>11</v>
      </c>
      <c r="H2924" s="21">
        <v>44943</v>
      </c>
      <c r="I2924" t="s">
        <v>3953</v>
      </c>
      <c r="J2924" t="s">
        <v>9236</v>
      </c>
      <c r="K2924" t="s">
        <v>13017</v>
      </c>
      <c r="Q2924" s="21"/>
    </row>
    <row r="2925" spans="1:17" x14ac:dyDescent="0.35">
      <c r="A2925" t="s">
        <v>3948</v>
      </c>
      <c r="B2925">
        <v>6</v>
      </c>
      <c r="C2925" t="s">
        <v>17</v>
      </c>
      <c r="D2925">
        <v>1</v>
      </c>
      <c r="E2925" t="s">
        <v>11</v>
      </c>
      <c r="G2925" t="s">
        <v>11</v>
      </c>
      <c r="H2925" s="21">
        <v>44943</v>
      </c>
      <c r="I2925" t="s">
        <v>3954</v>
      </c>
      <c r="J2925" t="s">
        <v>9236</v>
      </c>
      <c r="K2925" t="s">
        <v>13018</v>
      </c>
      <c r="Q2925" s="21"/>
    </row>
    <row r="2926" spans="1:17" x14ac:dyDescent="0.35">
      <c r="A2926" t="s">
        <v>3948</v>
      </c>
      <c r="B2926">
        <v>14</v>
      </c>
      <c r="C2926" t="s">
        <v>10</v>
      </c>
      <c r="D2926">
        <v>4</v>
      </c>
      <c r="E2926" t="s">
        <v>11</v>
      </c>
      <c r="G2926" t="s">
        <v>11</v>
      </c>
      <c r="H2926" s="21">
        <v>44943</v>
      </c>
      <c r="I2926" t="s">
        <v>3955</v>
      </c>
      <c r="J2926" t="s">
        <v>9236</v>
      </c>
      <c r="K2926" t="s">
        <v>13019</v>
      </c>
      <c r="Q2926" s="21"/>
    </row>
    <row r="2927" spans="1:17" x14ac:dyDescent="0.35">
      <c r="A2927" t="s">
        <v>3948</v>
      </c>
      <c r="B2927">
        <v>9</v>
      </c>
      <c r="C2927" t="s">
        <v>10</v>
      </c>
      <c r="D2927">
        <v>3</v>
      </c>
      <c r="E2927" t="s">
        <v>11</v>
      </c>
      <c r="G2927" t="s">
        <v>11</v>
      </c>
      <c r="H2927" s="21">
        <v>44943</v>
      </c>
      <c r="I2927" t="s">
        <v>3956</v>
      </c>
      <c r="J2927" t="s">
        <v>9236</v>
      </c>
      <c r="K2927" t="s">
        <v>13020</v>
      </c>
      <c r="Q2927" s="21"/>
    </row>
    <row r="2928" spans="1:17" x14ac:dyDescent="0.35">
      <c r="A2928" t="s">
        <v>3948</v>
      </c>
      <c r="B2928">
        <v>15</v>
      </c>
      <c r="C2928" t="s">
        <v>10</v>
      </c>
      <c r="D2928">
        <v>2</v>
      </c>
      <c r="E2928" t="s">
        <v>11</v>
      </c>
      <c r="G2928" t="s">
        <v>11</v>
      </c>
      <c r="H2928" s="21">
        <v>44943</v>
      </c>
      <c r="I2928" t="s">
        <v>3957</v>
      </c>
      <c r="J2928" t="s">
        <v>9236</v>
      </c>
      <c r="K2928" t="s">
        <v>13021</v>
      </c>
      <c r="Q2928" s="21"/>
    </row>
    <row r="2929" spans="1:17" x14ac:dyDescent="0.35">
      <c r="A2929" t="s">
        <v>3948</v>
      </c>
      <c r="B2929">
        <v>16</v>
      </c>
      <c r="C2929" t="s">
        <v>10</v>
      </c>
      <c r="D2929">
        <v>4</v>
      </c>
      <c r="E2929" t="s">
        <v>11</v>
      </c>
      <c r="G2929" t="s">
        <v>11</v>
      </c>
      <c r="H2929" s="21">
        <v>44943</v>
      </c>
      <c r="I2929" t="s">
        <v>3958</v>
      </c>
      <c r="J2929" t="s">
        <v>9236</v>
      </c>
      <c r="K2929" t="s">
        <v>13022</v>
      </c>
      <c r="Q2929" s="21"/>
    </row>
    <row r="2930" spans="1:17" x14ac:dyDescent="0.35">
      <c r="A2930" t="s">
        <v>3948</v>
      </c>
      <c r="B2930">
        <v>12</v>
      </c>
      <c r="C2930" t="s">
        <v>10</v>
      </c>
      <c r="D2930">
        <v>3</v>
      </c>
      <c r="E2930" t="s">
        <v>11</v>
      </c>
      <c r="G2930" t="s">
        <v>11</v>
      </c>
      <c r="H2930" s="21">
        <v>44943</v>
      </c>
      <c r="I2930" t="s">
        <v>3959</v>
      </c>
      <c r="J2930" t="s">
        <v>9236</v>
      </c>
      <c r="K2930" t="s">
        <v>13023</v>
      </c>
      <c r="Q2930" s="21"/>
    </row>
    <row r="2931" spans="1:17" x14ac:dyDescent="0.35">
      <c r="A2931" t="s">
        <v>3948</v>
      </c>
      <c r="B2931">
        <v>1</v>
      </c>
      <c r="C2931" t="s">
        <v>10</v>
      </c>
      <c r="D2931">
        <v>2</v>
      </c>
      <c r="E2931" t="s">
        <v>11</v>
      </c>
      <c r="G2931" t="s">
        <v>11</v>
      </c>
      <c r="H2931" s="21">
        <v>44943</v>
      </c>
      <c r="I2931" t="s">
        <v>3960</v>
      </c>
      <c r="J2931" t="s">
        <v>9236</v>
      </c>
      <c r="K2931" t="s">
        <v>13024</v>
      </c>
      <c r="Q2931" s="21"/>
    </row>
    <row r="2932" spans="1:17" x14ac:dyDescent="0.35">
      <c r="A2932" t="s">
        <v>3948</v>
      </c>
      <c r="B2932">
        <v>17</v>
      </c>
      <c r="C2932" t="s">
        <v>10</v>
      </c>
      <c r="D2932">
        <v>3</v>
      </c>
      <c r="E2932" t="s">
        <v>11</v>
      </c>
      <c r="G2932" t="s">
        <v>11</v>
      </c>
      <c r="H2932" s="21">
        <v>44943</v>
      </c>
      <c r="I2932" t="s">
        <v>3961</v>
      </c>
      <c r="J2932" t="s">
        <v>9236</v>
      </c>
      <c r="K2932" t="s">
        <v>13025</v>
      </c>
      <c r="Q2932" s="21"/>
    </row>
    <row r="2933" spans="1:17" x14ac:dyDescent="0.35">
      <c r="A2933" t="s">
        <v>3948</v>
      </c>
      <c r="B2933">
        <v>18</v>
      </c>
      <c r="C2933" t="s">
        <v>17</v>
      </c>
      <c r="D2933">
        <v>1</v>
      </c>
      <c r="E2933" t="s">
        <v>11</v>
      </c>
      <c r="G2933" t="s">
        <v>11</v>
      </c>
      <c r="H2933" s="21">
        <v>44943</v>
      </c>
      <c r="I2933" t="s">
        <v>3962</v>
      </c>
      <c r="J2933" t="s">
        <v>9236</v>
      </c>
      <c r="K2933" t="s">
        <v>13026</v>
      </c>
      <c r="Q2933" s="21"/>
    </row>
    <row r="2934" spans="1:17" x14ac:dyDescent="0.35">
      <c r="A2934" t="s">
        <v>3948</v>
      </c>
      <c r="B2934">
        <v>10</v>
      </c>
      <c r="C2934" t="s">
        <v>10</v>
      </c>
      <c r="D2934">
        <v>5</v>
      </c>
      <c r="E2934" t="s">
        <v>11</v>
      </c>
      <c r="G2934" t="s">
        <v>11</v>
      </c>
      <c r="H2934" s="21">
        <v>44943</v>
      </c>
      <c r="I2934" t="s">
        <v>3963</v>
      </c>
      <c r="J2934" t="s">
        <v>9236</v>
      </c>
      <c r="K2934" t="s">
        <v>13027</v>
      </c>
      <c r="Q2934" s="21"/>
    </row>
    <row r="2935" spans="1:17" x14ac:dyDescent="0.35">
      <c r="A2935" t="s">
        <v>3948</v>
      </c>
      <c r="B2935">
        <v>2</v>
      </c>
      <c r="C2935" t="s">
        <v>10</v>
      </c>
      <c r="D2935">
        <v>2</v>
      </c>
      <c r="E2935" t="s">
        <v>11</v>
      </c>
      <c r="G2935" t="s">
        <v>11</v>
      </c>
      <c r="H2935" s="21">
        <v>44943</v>
      </c>
      <c r="I2935" t="s">
        <v>3964</v>
      </c>
      <c r="J2935" t="s">
        <v>9236</v>
      </c>
      <c r="K2935" t="s">
        <v>13028</v>
      </c>
      <c r="Q2935" s="21"/>
    </row>
    <row r="2936" spans="1:17" x14ac:dyDescent="0.35">
      <c r="A2936" t="s">
        <v>3948</v>
      </c>
      <c r="B2936">
        <v>19</v>
      </c>
      <c r="C2936" t="s">
        <v>17</v>
      </c>
      <c r="D2936">
        <v>1</v>
      </c>
      <c r="E2936" t="s">
        <v>11</v>
      </c>
      <c r="G2936" t="s">
        <v>11</v>
      </c>
      <c r="H2936" s="21">
        <v>44943</v>
      </c>
      <c r="I2936" t="s">
        <v>3965</v>
      </c>
      <c r="J2936" t="s">
        <v>9236</v>
      </c>
      <c r="K2936" t="s">
        <v>13029</v>
      </c>
      <c r="Q2936" s="21"/>
    </row>
    <row r="2937" spans="1:17" x14ac:dyDescent="0.35">
      <c r="A2937" t="s">
        <v>714</v>
      </c>
      <c r="B2937">
        <v>57</v>
      </c>
      <c r="C2937" t="s">
        <v>10</v>
      </c>
      <c r="D2937">
        <v>3</v>
      </c>
      <c r="E2937" t="s">
        <v>11</v>
      </c>
      <c r="G2937" t="s">
        <v>11</v>
      </c>
      <c r="H2937" s="21">
        <v>44943</v>
      </c>
      <c r="I2937" t="s">
        <v>3966</v>
      </c>
      <c r="J2937" t="s">
        <v>9140</v>
      </c>
      <c r="K2937" t="s">
        <v>13030</v>
      </c>
      <c r="Q2937" s="21"/>
    </row>
    <row r="2938" spans="1:17" x14ac:dyDescent="0.35">
      <c r="A2938" t="s">
        <v>714</v>
      </c>
      <c r="B2938">
        <v>7</v>
      </c>
      <c r="C2938" t="s">
        <v>17</v>
      </c>
      <c r="D2938">
        <v>3</v>
      </c>
      <c r="E2938" t="s">
        <v>11</v>
      </c>
      <c r="G2938" t="s">
        <v>11</v>
      </c>
      <c r="H2938" s="21">
        <v>44943</v>
      </c>
      <c r="I2938" t="s">
        <v>3967</v>
      </c>
      <c r="J2938" t="s">
        <v>9140</v>
      </c>
      <c r="K2938" t="s">
        <v>13031</v>
      </c>
      <c r="Q2938" s="21"/>
    </row>
    <row r="2939" spans="1:17" x14ac:dyDescent="0.35">
      <c r="A2939" t="s">
        <v>714</v>
      </c>
      <c r="B2939">
        <v>4</v>
      </c>
      <c r="C2939" t="s">
        <v>17</v>
      </c>
      <c r="D2939">
        <v>5</v>
      </c>
      <c r="E2939" t="s">
        <v>11</v>
      </c>
      <c r="G2939" t="s">
        <v>11</v>
      </c>
      <c r="H2939" s="21">
        <v>44943</v>
      </c>
      <c r="I2939" t="s">
        <v>3968</v>
      </c>
      <c r="J2939" t="s">
        <v>9140</v>
      </c>
      <c r="K2939" t="s">
        <v>13032</v>
      </c>
      <c r="Q2939" s="21"/>
    </row>
    <row r="2940" spans="1:17" x14ac:dyDescent="0.35">
      <c r="A2940" t="s">
        <v>714</v>
      </c>
      <c r="B2940">
        <v>65</v>
      </c>
      <c r="C2940" t="s">
        <v>10</v>
      </c>
      <c r="D2940">
        <v>3</v>
      </c>
      <c r="E2940" t="s">
        <v>11</v>
      </c>
      <c r="G2940" t="s">
        <v>11</v>
      </c>
      <c r="H2940" s="21">
        <v>44943</v>
      </c>
      <c r="I2940" t="s">
        <v>3969</v>
      </c>
      <c r="J2940" t="s">
        <v>9140</v>
      </c>
      <c r="K2940" t="s">
        <v>13033</v>
      </c>
      <c r="Q2940" s="21"/>
    </row>
    <row r="2941" spans="1:17" x14ac:dyDescent="0.35">
      <c r="A2941" t="s">
        <v>714</v>
      </c>
      <c r="B2941">
        <v>100</v>
      </c>
      <c r="C2941" t="s">
        <v>10</v>
      </c>
      <c r="D2941">
        <v>1</v>
      </c>
      <c r="E2941" t="s">
        <v>11</v>
      </c>
      <c r="G2941" t="s">
        <v>11</v>
      </c>
      <c r="H2941" s="21">
        <v>44943</v>
      </c>
      <c r="I2941" t="s">
        <v>3970</v>
      </c>
      <c r="J2941" t="s">
        <v>9140</v>
      </c>
      <c r="K2941" t="s">
        <v>13034</v>
      </c>
      <c r="Q2941" s="21"/>
    </row>
    <row r="2942" spans="1:17" x14ac:dyDescent="0.35">
      <c r="A2942" t="s">
        <v>714</v>
      </c>
      <c r="B2942">
        <v>128</v>
      </c>
      <c r="C2942" t="s">
        <v>10</v>
      </c>
      <c r="D2942">
        <v>2</v>
      </c>
      <c r="E2942" t="s">
        <v>11</v>
      </c>
      <c r="G2942" t="s">
        <v>11</v>
      </c>
      <c r="H2942" s="21">
        <v>44943</v>
      </c>
      <c r="I2942" t="s">
        <v>3971</v>
      </c>
      <c r="J2942" t="s">
        <v>9140</v>
      </c>
      <c r="K2942" t="s">
        <v>13035</v>
      </c>
      <c r="Q2942" s="21"/>
    </row>
    <row r="2943" spans="1:17" x14ac:dyDescent="0.35">
      <c r="A2943" t="s">
        <v>1135</v>
      </c>
      <c r="B2943">
        <v>16</v>
      </c>
      <c r="C2943" t="s">
        <v>10</v>
      </c>
      <c r="D2943">
        <v>2</v>
      </c>
      <c r="E2943" t="s">
        <v>11</v>
      </c>
      <c r="G2943" t="s">
        <v>11</v>
      </c>
      <c r="H2943" s="21">
        <v>44943</v>
      </c>
      <c r="I2943" t="s">
        <v>3972</v>
      </c>
      <c r="J2943" t="s">
        <v>9154</v>
      </c>
      <c r="K2943" t="s">
        <v>13036</v>
      </c>
      <c r="Q2943" s="21"/>
    </row>
    <row r="2944" spans="1:17" x14ac:dyDescent="0.35">
      <c r="A2944" t="s">
        <v>1135</v>
      </c>
      <c r="B2944">
        <v>41</v>
      </c>
      <c r="C2944" t="s">
        <v>10</v>
      </c>
      <c r="D2944">
        <v>2</v>
      </c>
      <c r="E2944" t="s">
        <v>11</v>
      </c>
      <c r="G2944" t="s">
        <v>11</v>
      </c>
      <c r="H2944" s="21">
        <v>44943</v>
      </c>
      <c r="I2944" t="s">
        <v>3973</v>
      </c>
      <c r="J2944" t="s">
        <v>9154</v>
      </c>
      <c r="K2944" t="s">
        <v>13037</v>
      </c>
      <c r="Q2944" s="21"/>
    </row>
    <row r="2945" spans="1:17" x14ac:dyDescent="0.35">
      <c r="A2945" t="s">
        <v>1135</v>
      </c>
      <c r="B2945">
        <v>13</v>
      </c>
      <c r="C2945" t="s">
        <v>10</v>
      </c>
      <c r="D2945">
        <v>1</v>
      </c>
      <c r="E2945" t="s">
        <v>11</v>
      </c>
      <c r="G2945" t="s">
        <v>11</v>
      </c>
      <c r="H2945" s="21">
        <v>44943</v>
      </c>
      <c r="I2945" t="s">
        <v>3974</v>
      </c>
      <c r="J2945" t="s">
        <v>9154</v>
      </c>
      <c r="K2945" t="s">
        <v>13038</v>
      </c>
      <c r="Q2945" s="21"/>
    </row>
    <row r="2946" spans="1:17" x14ac:dyDescent="0.35">
      <c r="A2946" t="s">
        <v>1135</v>
      </c>
      <c r="B2946">
        <v>14</v>
      </c>
      <c r="C2946" t="s">
        <v>17</v>
      </c>
      <c r="D2946">
        <v>1</v>
      </c>
      <c r="E2946" t="s">
        <v>11</v>
      </c>
      <c r="G2946" t="s">
        <v>11</v>
      </c>
      <c r="H2946" s="21">
        <v>44943</v>
      </c>
      <c r="I2946" t="s">
        <v>3975</v>
      </c>
      <c r="J2946" t="s">
        <v>9154</v>
      </c>
      <c r="K2946" t="s">
        <v>13039</v>
      </c>
      <c r="Q2946" s="21"/>
    </row>
    <row r="2947" spans="1:17" x14ac:dyDescent="0.35">
      <c r="A2947" t="s">
        <v>1135</v>
      </c>
      <c r="B2947">
        <v>55</v>
      </c>
      <c r="C2947" t="s">
        <v>10</v>
      </c>
      <c r="D2947">
        <v>1</v>
      </c>
      <c r="E2947" t="s">
        <v>11</v>
      </c>
      <c r="G2947" t="s">
        <v>11</v>
      </c>
      <c r="H2947" s="21">
        <v>44943</v>
      </c>
      <c r="I2947" t="s">
        <v>3976</v>
      </c>
      <c r="J2947" t="s">
        <v>9154</v>
      </c>
      <c r="K2947" t="s">
        <v>13040</v>
      </c>
      <c r="Q2947" s="21"/>
    </row>
    <row r="2948" spans="1:17" x14ac:dyDescent="0.35">
      <c r="A2948" t="s">
        <v>3978</v>
      </c>
      <c r="B2948">
        <v>54</v>
      </c>
      <c r="C2948" t="s">
        <v>17</v>
      </c>
      <c r="D2948">
        <v>4</v>
      </c>
      <c r="E2948" t="s">
        <v>11</v>
      </c>
      <c r="G2948" t="s">
        <v>11</v>
      </c>
      <c r="H2948" s="21">
        <v>44943</v>
      </c>
      <c r="I2948" t="s">
        <v>3980</v>
      </c>
      <c r="J2948" t="s">
        <v>9183</v>
      </c>
      <c r="K2948" t="s">
        <v>13043</v>
      </c>
      <c r="Q2948" s="21"/>
    </row>
    <row r="2949" spans="1:17" x14ac:dyDescent="0.35">
      <c r="A2949" t="s">
        <v>3978</v>
      </c>
      <c r="B2949">
        <v>69</v>
      </c>
      <c r="C2949" t="s">
        <v>17</v>
      </c>
      <c r="D2949">
        <v>1</v>
      </c>
      <c r="E2949" t="s">
        <v>11</v>
      </c>
      <c r="G2949" t="s">
        <v>11</v>
      </c>
      <c r="H2949" s="21">
        <v>44943</v>
      </c>
      <c r="I2949" t="s">
        <v>3981</v>
      </c>
      <c r="J2949" t="s">
        <v>9183</v>
      </c>
      <c r="K2949" t="s">
        <v>13044</v>
      </c>
      <c r="Q2949" s="21"/>
    </row>
    <row r="2950" spans="1:17" x14ac:dyDescent="0.35">
      <c r="A2950" t="s">
        <v>3978</v>
      </c>
      <c r="B2950">
        <v>19</v>
      </c>
      <c r="C2950" t="s">
        <v>17</v>
      </c>
      <c r="D2950">
        <v>2</v>
      </c>
      <c r="E2950" t="s">
        <v>11</v>
      </c>
      <c r="G2950" t="s">
        <v>11</v>
      </c>
      <c r="H2950" s="21">
        <v>44943</v>
      </c>
      <c r="I2950" t="s">
        <v>3982</v>
      </c>
      <c r="J2950" t="s">
        <v>9183</v>
      </c>
      <c r="K2950" t="s">
        <v>13045</v>
      </c>
      <c r="Q2950" s="21"/>
    </row>
    <row r="2951" spans="1:17" x14ac:dyDescent="0.35">
      <c r="A2951" t="s">
        <v>3978</v>
      </c>
      <c r="B2951">
        <v>45</v>
      </c>
      <c r="C2951" t="s">
        <v>10</v>
      </c>
      <c r="D2951">
        <v>1</v>
      </c>
      <c r="E2951" t="s">
        <v>11</v>
      </c>
      <c r="G2951" t="s">
        <v>11</v>
      </c>
      <c r="H2951" s="21">
        <v>44943</v>
      </c>
      <c r="I2951" t="s">
        <v>3983</v>
      </c>
      <c r="J2951" t="s">
        <v>9183</v>
      </c>
      <c r="K2951" t="s">
        <v>13046</v>
      </c>
      <c r="Q2951" s="21"/>
    </row>
    <row r="2952" spans="1:17" x14ac:dyDescent="0.35">
      <c r="A2952" t="s">
        <v>3978</v>
      </c>
      <c r="B2952">
        <v>70</v>
      </c>
      <c r="C2952" t="s">
        <v>10</v>
      </c>
      <c r="D2952">
        <v>1</v>
      </c>
      <c r="E2952" t="s">
        <v>11</v>
      </c>
      <c r="G2952" t="s">
        <v>11</v>
      </c>
      <c r="H2952" s="21">
        <v>44943</v>
      </c>
      <c r="I2952" t="s">
        <v>3984</v>
      </c>
      <c r="J2952" t="s">
        <v>9183</v>
      </c>
      <c r="K2952" t="s">
        <v>13047</v>
      </c>
      <c r="Q2952" s="21"/>
    </row>
    <row r="2953" spans="1:17" x14ac:dyDescent="0.35">
      <c r="A2953" t="s">
        <v>3978</v>
      </c>
      <c r="B2953">
        <v>11</v>
      </c>
      <c r="C2953" t="s">
        <v>10</v>
      </c>
      <c r="D2953">
        <v>1</v>
      </c>
      <c r="E2953" t="s">
        <v>11</v>
      </c>
      <c r="G2953" t="s">
        <v>11</v>
      </c>
      <c r="H2953" s="21">
        <v>44943</v>
      </c>
      <c r="I2953" t="s">
        <v>3985</v>
      </c>
      <c r="J2953" t="s">
        <v>9183</v>
      </c>
      <c r="K2953" t="s">
        <v>13048</v>
      </c>
      <c r="Q2953" s="21"/>
    </row>
    <row r="2954" spans="1:17" x14ac:dyDescent="0.35">
      <c r="A2954" t="s">
        <v>3978</v>
      </c>
      <c r="B2954">
        <v>17</v>
      </c>
      <c r="C2954" t="s">
        <v>10</v>
      </c>
      <c r="D2954">
        <v>3</v>
      </c>
      <c r="E2954" t="s">
        <v>11</v>
      </c>
      <c r="G2954" t="s">
        <v>11</v>
      </c>
      <c r="H2954" s="21">
        <v>44943</v>
      </c>
      <c r="I2954" t="s">
        <v>3986</v>
      </c>
      <c r="J2954" t="s">
        <v>9183</v>
      </c>
      <c r="K2954" t="s">
        <v>13049</v>
      </c>
      <c r="Q2954" s="21"/>
    </row>
    <row r="2955" spans="1:17" x14ac:dyDescent="0.35">
      <c r="A2955" t="s">
        <v>3978</v>
      </c>
      <c r="B2955">
        <v>2</v>
      </c>
      <c r="C2955" t="s">
        <v>17</v>
      </c>
      <c r="D2955">
        <v>4</v>
      </c>
      <c r="E2955" t="s">
        <v>11</v>
      </c>
      <c r="G2955" t="s">
        <v>11</v>
      </c>
      <c r="H2955" s="21">
        <v>44943</v>
      </c>
      <c r="I2955" t="s">
        <v>3990</v>
      </c>
      <c r="J2955" t="s">
        <v>9183</v>
      </c>
      <c r="K2955" t="s">
        <v>13053</v>
      </c>
      <c r="Q2955" s="21"/>
    </row>
    <row r="2956" spans="1:17" x14ac:dyDescent="0.35">
      <c r="A2956" t="s">
        <v>3978</v>
      </c>
      <c r="B2956">
        <v>41</v>
      </c>
      <c r="C2956" t="s">
        <v>10</v>
      </c>
      <c r="D2956">
        <v>1</v>
      </c>
      <c r="E2956" t="s">
        <v>11</v>
      </c>
      <c r="G2956" t="s">
        <v>11</v>
      </c>
      <c r="H2956" s="21">
        <v>44943</v>
      </c>
      <c r="I2956" t="s">
        <v>3991</v>
      </c>
      <c r="J2956" t="s">
        <v>9183</v>
      </c>
      <c r="K2956" t="s">
        <v>13054</v>
      </c>
      <c r="Q2956" s="21"/>
    </row>
    <row r="2957" spans="1:17" x14ac:dyDescent="0.35">
      <c r="A2957" t="s">
        <v>3978</v>
      </c>
      <c r="B2957">
        <v>38</v>
      </c>
      <c r="C2957" t="s">
        <v>10</v>
      </c>
      <c r="D2957">
        <v>4</v>
      </c>
      <c r="E2957" t="s">
        <v>11</v>
      </c>
      <c r="G2957" t="s">
        <v>11</v>
      </c>
      <c r="H2957" s="21">
        <v>44943</v>
      </c>
      <c r="I2957" t="s">
        <v>3992</v>
      </c>
      <c r="J2957" t="s">
        <v>9183</v>
      </c>
      <c r="K2957" t="s">
        <v>13055</v>
      </c>
      <c r="Q2957" s="21"/>
    </row>
    <row r="2958" spans="1:17" x14ac:dyDescent="0.35">
      <c r="A2958" t="s">
        <v>3978</v>
      </c>
      <c r="B2958">
        <v>73</v>
      </c>
      <c r="C2958" t="s">
        <v>10</v>
      </c>
      <c r="D2958">
        <v>2</v>
      </c>
      <c r="E2958" t="s">
        <v>11</v>
      </c>
      <c r="G2958" t="s">
        <v>11</v>
      </c>
      <c r="H2958" s="21">
        <v>44943</v>
      </c>
      <c r="I2958" t="s">
        <v>3993</v>
      </c>
      <c r="J2958" t="s">
        <v>9183</v>
      </c>
      <c r="K2958" t="s">
        <v>13056</v>
      </c>
      <c r="Q2958" s="21"/>
    </row>
    <row r="2959" spans="1:17" x14ac:dyDescent="0.35">
      <c r="A2959" t="s">
        <v>3978</v>
      </c>
      <c r="B2959">
        <v>47</v>
      </c>
      <c r="C2959" t="s">
        <v>10</v>
      </c>
      <c r="D2959">
        <v>5</v>
      </c>
      <c r="E2959" t="s">
        <v>11</v>
      </c>
      <c r="G2959" t="s">
        <v>11</v>
      </c>
      <c r="H2959" s="21">
        <v>44943</v>
      </c>
      <c r="I2959" t="s">
        <v>3995</v>
      </c>
      <c r="J2959" t="s">
        <v>9183</v>
      </c>
      <c r="K2959" t="s">
        <v>13058</v>
      </c>
      <c r="Q2959" s="21"/>
    </row>
    <row r="2960" spans="1:17" x14ac:dyDescent="0.35">
      <c r="A2960" t="s">
        <v>3978</v>
      </c>
      <c r="B2960">
        <v>1</v>
      </c>
      <c r="C2960" t="s">
        <v>10</v>
      </c>
      <c r="D2960">
        <v>5</v>
      </c>
      <c r="E2960" t="s">
        <v>11</v>
      </c>
      <c r="G2960" t="s">
        <v>11</v>
      </c>
      <c r="H2960" s="21">
        <v>44943</v>
      </c>
      <c r="I2960" t="s">
        <v>3996</v>
      </c>
      <c r="J2960" t="s">
        <v>9183</v>
      </c>
      <c r="K2960" t="s">
        <v>13059</v>
      </c>
      <c r="Q2960" s="21"/>
    </row>
    <row r="2961" spans="1:17" x14ac:dyDescent="0.35">
      <c r="A2961" t="s">
        <v>3978</v>
      </c>
      <c r="B2961">
        <v>75</v>
      </c>
      <c r="C2961" t="s">
        <v>17</v>
      </c>
      <c r="D2961">
        <v>2</v>
      </c>
      <c r="E2961" t="s">
        <v>11</v>
      </c>
      <c r="G2961" t="s">
        <v>11</v>
      </c>
      <c r="H2961" s="21">
        <v>44943</v>
      </c>
      <c r="I2961" t="s">
        <v>3997</v>
      </c>
      <c r="J2961" t="s">
        <v>9183</v>
      </c>
      <c r="K2961" t="s">
        <v>13060</v>
      </c>
      <c r="Q2961" s="21"/>
    </row>
    <row r="2962" spans="1:17" x14ac:dyDescent="0.35">
      <c r="A2962" t="s">
        <v>3978</v>
      </c>
      <c r="B2962">
        <v>43</v>
      </c>
      <c r="C2962" t="s">
        <v>10</v>
      </c>
      <c r="D2962">
        <v>2</v>
      </c>
      <c r="E2962" t="s">
        <v>11</v>
      </c>
      <c r="G2962" t="s">
        <v>11</v>
      </c>
      <c r="H2962" s="21">
        <v>44943</v>
      </c>
      <c r="I2962" t="s">
        <v>3998</v>
      </c>
      <c r="J2962" t="s">
        <v>9183</v>
      </c>
      <c r="K2962" t="s">
        <v>13061</v>
      </c>
      <c r="Q2962" s="21"/>
    </row>
    <row r="2963" spans="1:17" x14ac:dyDescent="0.35">
      <c r="A2963" t="s">
        <v>3978</v>
      </c>
      <c r="B2963">
        <v>31</v>
      </c>
      <c r="C2963" t="s">
        <v>10</v>
      </c>
      <c r="D2963">
        <v>2</v>
      </c>
      <c r="E2963" t="s">
        <v>11</v>
      </c>
      <c r="G2963" t="s">
        <v>11</v>
      </c>
      <c r="H2963" s="21">
        <v>44943</v>
      </c>
      <c r="I2963" t="s">
        <v>3999</v>
      </c>
      <c r="J2963" t="s">
        <v>9183</v>
      </c>
      <c r="K2963" t="s">
        <v>13062</v>
      </c>
      <c r="Q2963" s="21"/>
    </row>
    <row r="2964" spans="1:17" x14ac:dyDescent="0.35">
      <c r="A2964" t="s">
        <v>3978</v>
      </c>
      <c r="B2964">
        <v>9</v>
      </c>
      <c r="C2964" t="s">
        <v>17</v>
      </c>
      <c r="D2964">
        <v>2</v>
      </c>
      <c r="E2964" t="s">
        <v>11</v>
      </c>
      <c r="G2964" t="s">
        <v>11</v>
      </c>
      <c r="H2964" s="21">
        <v>44943</v>
      </c>
      <c r="I2964" t="s">
        <v>4000</v>
      </c>
      <c r="J2964" t="s">
        <v>9183</v>
      </c>
      <c r="K2964" t="s">
        <v>13063</v>
      </c>
      <c r="Q2964" s="21"/>
    </row>
    <row r="2965" spans="1:17" x14ac:dyDescent="0.35">
      <c r="A2965" t="s">
        <v>3978</v>
      </c>
      <c r="B2965">
        <v>44</v>
      </c>
      <c r="C2965" t="s">
        <v>17</v>
      </c>
      <c r="D2965">
        <v>1</v>
      </c>
      <c r="E2965" t="s">
        <v>11</v>
      </c>
      <c r="G2965" t="s">
        <v>11</v>
      </c>
      <c r="H2965" s="21">
        <v>44943</v>
      </c>
      <c r="I2965" t="s">
        <v>4001</v>
      </c>
      <c r="J2965" t="s">
        <v>9183</v>
      </c>
      <c r="K2965" t="s">
        <v>13064</v>
      </c>
      <c r="Q2965" s="21"/>
    </row>
    <row r="2966" spans="1:17" x14ac:dyDescent="0.35">
      <c r="A2966" t="s">
        <v>3978</v>
      </c>
      <c r="B2966">
        <v>14</v>
      </c>
      <c r="C2966" t="s">
        <v>10</v>
      </c>
      <c r="D2966">
        <v>2</v>
      </c>
      <c r="E2966" t="s">
        <v>11</v>
      </c>
      <c r="G2966" t="s">
        <v>11</v>
      </c>
      <c r="H2966" s="21">
        <v>44943</v>
      </c>
      <c r="I2966" t="s">
        <v>4002</v>
      </c>
      <c r="J2966" t="s">
        <v>9183</v>
      </c>
      <c r="K2966" t="s">
        <v>13065</v>
      </c>
      <c r="Q2966" s="21"/>
    </row>
    <row r="2967" spans="1:17" x14ac:dyDescent="0.35">
      <c r="A2967" t="s">
        <v>3978</v>
      </c>
      <c r="B2967">
        <v>30</v>
      </c>
      <c r="C2967" t="s">
        <v>10</v>
      </c>
      <c r="D2967">
        <v>1</v>
      </c>
      <c r="E2967" t="s">
        <v>11</v>
      </c>
      <c r="G2967" t="s">
        <v>11</v>
      </c>
      <c r="H2967" s="21">
        <v>44943</v>
      </c>
      <c r="I2967" t="s">
        <v>4003</v>
      </c>
      <c r="J2967" t="s">
        <v>9183</v>
      </c>
      <c r="K2967" t="s">
        <v>13066</v>
      </c>
      <c r="Q2967" s="21"/>
    </row>
    <row r="2968" spans="1:17" x14ac:dyDescent="0.35">
      <c r="A2968" t="s">
        <v>3978</v>
      </c>
      <c r="B2968">
        <v>76</v>
      </c>
      <c r="C2968" t="s">
        <v>10</v>
      </c>
      <c r="D2968">
        <v>4</v>
      </c>
      <c r="E2968" t="s">
        <v>11</v>
      </c>
      <c r="G2968" t="s">
        <v>11</v>
      </c>
      <c r="H2968" s="21">
        <v>44943</v>
      </c>
      <c r="I2968" t="s">
        <v>4004</v>
      </c>
      <c r="J2968" t="s">
        <v>9183</v>
      </c>
      <c r="K2968" t="s">
        <v>13067</v>
      </c>
      <c r="Q2968" s="21"/>
    </row>
    <row r="2969" spans="1:17" x14ac:dyDescent="0.35">
      <c r="A2969" t="s">
        <v>3978</v>
      </c>
      <c r="B2969">
        <v>13</v>
      </c>
      <c r="C2969" t="s">
        <v>10</v>
      </c>
      <c r="D2969">
        <v>2</v>
      </c>
      <c r="E2969" t="s">
        <v>11</v>
      </c>
      <c r="G2969" t="s">
        <v>11</v>
      </c>
      <c r="H2969" s="21">
        <v>44943</v>
      </c>
      <c r="I2969" t="s">
        <v>4005</v>
      </c>
      <c r="J2969" t="s">
        <v>9183</v>
      </c>
      <c r="K2969" t="s">
        <v>13068</v>
      </c>
      <c r="Q2969" s="21"/>
    </row>
    <row r="2970" spans="1:17" x14ac:dyDescent="0.35">
      <c r="A2970" t="s">
        <v>3978</v>
      </c>
      <c r="B2970">
        <v>77</v>
      </c>
      <c r="C2970" t="s">
        <v>10</v>
      </c>
      <c r="D2970">
        <v>2</v>
      </c>
      <c r="E2970" t="s">
        <v>11</v>
      </c>
      <c r="G2970" t="s">
        <v>11</v>
      </c>
      <c r="H2970" s="21">
        <v>44943</v>
      </c>
      <c r="I2970" t="s">
        <v>4007</v>
      </c>
      <c r="J2970" t="s">
        <v>9183</v>
      </c>
      <c r="K2970" t="s">
        <v>13070</v>
      </c>
      <c r="Q2970" s="21"/>
    </row>
    <row r="2971" spans="1:17" x14ac:dyDescent="0.35">
      <c r="A2971" t="s">
        <v>714</v>
      </c>
      <c r="B2971">
        <v>64</v>
      </c>
      <c r="C2971" t="s">
        <v>10</v>
      </c>
      <c r="D2971">
        <v>1</v>
      </c>
      <c r="E2971" t="s">
        <v>11</v>
      </c>
      <c r="G2971" t="s">
        <v>11</v>
      </c>
      <c r="H2971" s="21">
        <v>44943</v>
      </c>
      <c r="I2971" t="s">
        <v>4008</v>
      </c>
      <c r="J2971" t="s">
        <v>9140</v>
      </c>
      <c r="K2971" t="s">
        <v>13071</v>
      </c>
      <c r="Q2971" s="21"/>
    </row>
    <row r="2972" spans="1:17" x14ac:dyDescent="0.35">
      <c r="A2972" t="s">
        <v>714</v>
      </c>
      <c r="B2972">
        <v>17</v>
      </c>
      <c r="C2972" t="s">
        <v>17</v>
      </c>
      <c r="D2972">
        <v>1</v>
      </c>
      <c r="E2972" t="s">
        <v>11</v>
      </c>
      <c r="G2972" t="s">
        <v>11</v>
      </c>
      <c r="H2972" s="21">
        <v>44943</v>
      </c>
      <c r="I2972" t="s">
        <v>4009</v>
      </c>
      <c r="J2972" t="s">
        <v>9140</v>
      </c>
      <c r="K2972" t="s">
        <v>13072</v>
      </c>
      <c r="Q2972" s="21"/>
    </row>
    <row r="2973" spans="1:17" x14ac:dyDescent="0.35">
      <c r="A2973" t="s">
        <v>714</v>
      </c>
      <c r="B2973">
        <v>2</v>
      </c>
      <c r="C2973" t="s">
        <v>17</v>
      </c>
      <c r="D2973">
        <v>1</v>
      </c>
      <c r="E2973" t="s">
        <v>11</v>
      </c>
      <c r="G2973" t="s">
        <v>11</v>
      </c>
      <c r="H2973" s="21">
        <v>44943</v>
      </c>
      <c r="I2973" t="s">
        <v>4010</v>
      </c>
      <c r="J2973" t="s">
        <v>9140</v>
      </c>
      <c r="K2973" t="s">
        <v>13073</v>
      </c>
      <c r="Q2973" s="21"/>
    </row>
    <row r="2974" spans="1:17" x14ac:dyDescent="0.35">
      <c r="A2974" t="s">
        <v>714</v>
      </c>
      <c r="B2974">
        <v>127</v>
      </c>
      <c r="C2974" t="s">
        <v>10</v>
      </c>
      <c r="D2974">
        <v>2</v>
      </c>
      <c r="E2974" t="s">
        <v>11</v>
      </c>
      <c r="G2974" t="s">
        <v>11</v>
      </c>
      <c r="H2974" s="21">
        <v>44943</v>
      </c>
      <c r="I2974" t="s">
        <v>4011</v>
      </c>
      <c r="J2974" t="s">
        <v>9140</v>
      </c>
      <c r="K2974" t="s">
        <v>13074</v>
      </c>
      <c r="Q2974" s="21"/>
    </row>
    <row r="2975" spans="1:17" x14ac:dyDescent="0.35">
      <c r="A2975" t="s">
        <v>714</v>
      </c>
      <c r="B2975">
        <v>32</v>
      </c>
      <c r="C2975" t="s">
        <v>10</v>
      </c>
      <c r="D2975">
        <v>1</v>
      </c>
      <c r="E2975" t="s">
        <v>11</v>
      </c>
      <c r="G2975" t="s">
        <v>11</v>
      </c>
      <c r="H2975" s="21">
        <v>44943</v>
      </c>
      <c r="I2975" t="s">
        <v>4012</v>
      </c>
      <c r="J2975" t="s">
        <v>9140</v>
      </c>
      <c r="K2975" t="s">
        <v>13075</v>
      </c>
      <c r="Q2975" s="21"/>
    </row>
    <row r="2976" spans="1:17" x14ac:dyDescent="0.35">
      <c r="A2976" t="s">
        <v>1216</v>
      </c>
      <c r="B2976">
        <v>69</v>
      </c>
      <c r="C2976" t="s">
        <v>17</v>
      </c>
      <c r="D2976">
        <v>1</v>
      </c>
      <c r="E2976" t="s">
        <v>11</v>
      </c>
      <c r="G2976" t="s">
        <v>11</v>
      </c>
      <c r="H2976" s="21">
        <v>44943</v>
      </c>
      <c r="I2976" t="s">
        <v>4014</v>
      </c>
      <c r="J2976" t="s">
        <v>9313</v>
      </c>
      <c r="K2976" t="s">
        <v>13077</v>
      </c>
      <c r="Q2976" s="21"/>
    </row>
    <row r="2977" spans="1:17" x14ac:dyDescent="0.35">
      <c r="A2977" t="s">
        <v>1216</v>
      </c>
      <c r="B2977">
        <v>90</v>
      </c>
      <c r="C2977" t="s">
        <v>10</v>
      </c>
      <c r="D2977">
        <v>2</v>
      </c>
      <c r="E2977" t="s">
        <v>11</v>
      </c>
      <c r="G2977" t="s">
        <v>11</v>
      </c>
      <c r="H2977" s="21">
        <v>44943</v>
      </c>
      <c r="I2977" t="s">
        <v>4015</v>
      </c>
      <c r="J2977" t="s">
        <v>9313</v>
      </c>
      <c r="K2977" t="s">
        <v>13078</v>
      </c>
      <c r="Q2977" s="21"/>
    </row>
    <row r="2978" spans="1:17" x14ac:dyDescent="0.35">
      <c r="A2978" t="s">
        <v>1216</v>
      </c>
      <c r="B2978">
        <v>100</v>
      </c>
      <c r="C2978" t="s">
        <v>10</v>
      </c>
      <c r="D2978">
        <v>1</v>
      </c>
      <c r="E2978" t="s">
        <v>11</v>
      </c>
      <c r="G2978" t="s">
        <v>11</v>
      </c>
      <c r="H2978" s="21">
        <v>44943</v>
      </c>
      <c r="I2978" t="s">
        <v>4016</v>
      </c>
      <c r="J2978" t="s">
        <v>9313</v>
      </c>
      <c r="K2978" t="s">
        <v>13079</v>
      </c>
      <c r="Q2978" s="21"/>
    </row>
    <row r="2979" spans="1:17" x14ac:dyDescent="0.35">
      <c r="A2979" t="s">
        <v>1216</v>
      </c>
      <c r="B2979">
        <v>101</v>
      </c>
      <c r="C2979" t="s">
        <v>10</v>
      </c>
      <c r="D2979">
        <v>2</v>
      </c>
      <c r="E2979" t="s">
        <v>11</v>
      </c>
      <c r="G2979" t="s">
        <v>11</v>
      </c>
      <c r="H2979" s="21">
        <v>44943</v>
      </c>
      <c r="I2979" t="s">
        <v>4017</v>
      </c>
      <c r="J2979" t="s">
        <v>9313</v>
      </c>
      <c r="K2979" t="s">
        <v>13080</v>
      </c>
      <c r="Q2979" s="21"/>
    </row>
    <row r="2980" spans="1:17" x14ac:dyDescent="0.35">
      <c r="A2980" t="s">
        <v>1216</v>
      </c>
      <c r="B2980">
        <v>102</v>
      </c>
      <c r="C2980" t="s">
        <v>10</v>
      </c>
      <c r="D2980">
        <v>2</v>
      </c>
      <c r="E2980" t="s">
        <v>11</v>
      </c>
      <c r="G2980" t="s">
        <v>11</v>
      </c>
      <c r="H2980" s="21">
        <v>44943</v>
      </c>
      <c r="I2980" t="s">
        <v>4018</v>
      </c>
      <c r="J2980" t="s">
        <v>9313</v>
      </c>
      <c r="K2980" t="s">
        <v>13081</v>
      </c>
      <c r="Q2980" s="21"/>
    </row>
    <row r="2981" spans="1:17" x14ac:dyDescent="0.35">
      <c r="A2981" t="s">
        <v>1216</v>
      </c>
      <c r="B2981">
        <v>103</v>
      </c>
      <c r="C2981" t="s">
        <v>17</v>
      </c>
      <c r="D2981">
        <v>1</v>
      </c>
      <c r="E2981" t="s">
        <v>11</v>
      </c>
      <c r="G2981" t="s">
        <v>11</v>
      </c>
      <c r="H2981" s="21">
        <v>44943</v>
      </c>
      <c r="I2981" t="s">
        <v>4019</v>
      </c>
      <c r="J2981" t="s">
        <v>9313</v>
      </c>
      <c r="K2981" t="s">
        <v>13082</v>
      </c>
      <c r="Q2981" s="21"/>
    </row>
    <row r="2982" spans="1:17" x14ac:dyDescent="0.35">
      <c r="A2982" t="s">
        <v>1216</v>
      </c>
      <c r="B2982">
        <v>104</v>
      </c>
      <c r="C2982" t="s">
        <v>10</v>
      </c>
      <c r="D2982">
        <v>3</v>
      </c>
      <c r="E2982" t="s">
        <v>11</v>
      </c>
      <c r="G2982" t="s">
        <v>11</v>
      </c>
      <c r="H2982" s="21">
        <v>44943</v>
      </c>
      <c r="I2982" t="s">
        <v>4020</v>
      </c>
      <c r="J2982" t="s">
        <v>9313</v>
      </c>
      <c r="K2982" t="s">
        <v>13083</v>
      </c>
      <c r="Q2982" s="21"/>
    </row>
    <row r="2983" spans="1:17" x14ac:dyDescent="0.35">
      <c r="A2983" t="s">
        <v>1216</v>
      </c>
      <c r="B2983">
        <v>105</v>
      </c>
      <c r="C2983" t="s">
        <v>10</v>
      </c>
      <c r="D2983">
        <v>2</v>
      </c>
      <c r="E2983" t="s">
        <v>11</v>
      </c>
      <c r="G2983" t="s">
        <v>11</v>
      </c>
      <c r="H2983" s="21">
        <v>44943</v>
      </c>
      <c r="I2983" t="s">
        <v>4021</v>
      </c>
      <c r="J2983" t="s">
        <v>9313</v>
      </c>
      <c r="K2983" t="s">
        <v>13084</v>
      </c>
      <c r="Q2983" s="21"/>
    </row>
    <row r="2984" spans="1:17" x14ac:dyDescent="0.35">
      <c r="A2984" t="s">
        <v>1216</v>
      </c>
      <c r="B2984">
        <v>107</v>
      </c>
      <c r="C2984" t="s">
        <v>10</v>
      </c>
      <c r="D2984">
        <v>1</v>
      </c>
      <c r="E2984" t="s">
        <v>11</v>
      </c>
      <c r="G2984" t="s">
        <v>11</v>
      </c>
      <c r="H2984" s="21">
        <v>44943</v>
      </c>
      <c r="I2984" t="s">
        <v>4022</v>
      </c>
      <c r="J2984" t="s">
        <v>9313</v>
      </c>
      <c r="K2984" t="s">
        <v>13085</v>
      </c>
      <c r="Q2984" s="21"/>
    </row>
    <row r="2985" spans="1:17" x14ac:dyDescent="0.35">
      <c r="A2985" t="s">
        <v>1216</v>
      </c>
      <c r="B2985">
        <v>106</v>
      </c>
      <c r="C2985" t="s">
        <v>10</v>
      </c>
      <c r="D2985">
        <v>1</v>
      </c>
      <c r="E2985" t="s">
        <v>11</v>
      </c>
      <c r="G2985" t="s">
        <v>11</v>
      </c>
      <c r="H2985" s="21">
        <v>44943</v>
      </c>
      <c r="I2985" t="s">
        <v>4023</v>
      </c>
      <c r="J2985" t="s">
        <v>9313</v>
      </c>
      <c r="K2985" t="s">
        <v>13086</v>
      </c>
      <c r="Q2985" s="21"/>
    </row>
    <row r="2986" spans="1:17" x14ac:dyDescent="0.35">
      <c r="A2986" t="s">
        <v>1216</v>
      </c>
      <c r="B2986">
        <v>10</v>
      </c>
      <c r="C2986" t="s">
        <v>10</v>
      </c>
      <c r="D2986">
        <v>2</v>
      </c>
      <c r="E2986" t="s">
        <v>11</v>
      </c>
      <c r="G2986" t="s">
        <v>11</v>
      </c>
      <c r="H2986" s="21">
        <v>44943</v>
      </c>
      <c r="I2986" t="s">
        <v>4024</v>
      </c>
      <c r="J2986" t="s">
        <v>9313</v>
      </c>
      <c r="K2986" t="s">
        <v>13087</v>
      </c>
      <c r="Q2986" s="21"/>
    </row>
    <row r="2987" spans="1:17" x14ac:dyDescent="0.35">
      <c r="A2987" t="s">
        <v>1216</v>
      </c>
      <c r="B2987">
        <v>108</v>
      </c>
      <c r="C2987" t="s">
        <v>10</v>
      </c>
      <c r="D2987">
        <v>3</v>
      </c>
      <c r="E2987" t="s">
        <v>11</v>
      </c>
      <c r="G2987" t="s">
        <v>11</v>
      </c>
      <c r="H2987" s="21">
        <v>44943</v>
      </c>
      <c r="I2987" t="s">
        <v>4025</v>
      </c>
      <c r="J2987" t="s">
        <v>9313</v>
      </c>
      <c r="K2987" t="s">
        <v>13088</v>
      </c>
      <c r="Q2987" s="21"/>
    </row>
    <row r="2988" spans="1:17" x14ac:dyDescent="0.35">
      <c r="A2988" t="s">
        <v>1216</v>
      </c>
      <c r="B2988">
        <v>109</v>
      </c>
      <c r="C2988" t="s">
        <v>10</v>
      </c>
      <c r="D2988">
        <v>2</v>
      </c>
      <c r="E2988" t="s">
        <v>11</v>
      </c>
      <c r="G2988" t="s">
        <v>11</v>
      </c>
      <c r="H2988" s="21">
        <v>44943</v>
      </c>
      <c r="I2988" t="s">
        <v>4026</v>
      </c>
      <c r="J2988" t="s">
        <v>9313</v>
      </c>
      <c r="K2988" t="s">
        <v>13089</v>
      </c>
      <c r="Q2988" s="21"/>
    </row>
    <row r="2989" spans="1:17" x14ac:dyDescent="0.35">
      <c r="A2989" t="s">
        <v>1216</v>
      </c>
      <c r="B2989">
        <v>110</v>
      </c>
      <c r="C2989" t="s">
        <v>10</v>
      </c>
      <c r="D2989">
        <v>2</v>
      </c>
      <c r="E2989" t="s">
        <v>11</v>
      </c>
      <c r="G2989" t="s">
        <v>11</v>
      </c>
      <c r="H2989" s="21">
        <v>44943</v>
      </c>
      <c r="I2989" t="s">
        <v>4027</v>
      </c>
      <c r="J2989" t="s">
        <v>9313</v>
      </c>
      <c r="K2989" t="s">
        <v>13090</v>
      </c>
      <c r="Q2989" s="21"/>
    </row>
    <row r="2990" spans="1:17" x14ac:dyDescent="0.35">
      <c r="A2990" t="s">
        <v>1216</v>
      </c>
      <c r="B2990">
        <v>111</v>
      </c>
      <c r="C2990" t="s">
        <v>10</v>
      </c>
      <c r="D2990">
        <v>1</v>
      </c>
      <c r="E2990" t="s">
        <v>11</v>
      </c>
      <c r="G2990" t="s">
        <v>11</v>
      </c>
      <c r="H2990" s="21">
        <v>44943</v>
      </c>
      <c r="I2990" t="s">
        <v>4028</v>
      </c>
      <c r="J2990" t="s">
        <v>9313</v>
      </c>
      <c r="K2990" t="s">
        <v>13091</v>
      </c>
      <c r="Q2990" s="21"/>
    </row>
    <row r="2991" spans="1:17" x14ac:dyDescent="0.35">
      <c r="A2991" t="s">
        <v>1216</v>
      </c>
      <c r="B2991">
        <v>112</v>
      </c>
      <c r="C2991" t="s">
        <v>17</v>
      </c>
      <c r="D2991">
        <v>1</v>
      </c>
      <c r="E2991" t="s">
        <v>11</v>
      </c>
      <c r="G2991" t="s">
        <v>11</v>
      </c>
      <c r="H2991" s="21">
        <v>44943</v>
      </c>
      <c r="I2991" t="s">
        <v>4029</v>
      </c>
      <c r="J2991" t="s">
        <v>9313</v>
      </c>
      <c r="K2991" t="s">
        <v>13092</v>
      </c>
      <c r="Q2991" s="21"/>
    </row>
    <row r="2992" spans="1:17" x14ac:dyDescent="0.35">
      <c r="A2992" t="s">
        <v>1216</v>
      </c>
      <c r="B2992">
        <v>35</v>
      </c>
      <c r="C2992" t="s">
        <v>10</v>
      </c>
      <c r="D2992">
        <v>1</v>
      </c>
      <c r="E2992" t="s">
        <v>11</v>
      </c>
      <c r="G2992" t="s">
        <v>11</v>
      </c>
      <c r="H2992" s="21">
        <v>44943</v>
      </c>
      <c r="I2992" t="s">
        <v>4030</v>
      </c>
      <c r="J2992" t="s">
        <v>9313</v>
      </c>
      <c r="K2992" t="s">
        <v>13093</v>
      </c>
      <c r="Q2992" s="21"/>
    </row>
    <row r="2993" spans="1:17" x14ac:dyDescent="0.35">
      <c r="A2993" t="s">
        <v>1216</v>
      </c>
      <c r="B2993">
        <v>31</v>
      </c>
      <c r="C2993" t="s">
        <v>17</v>
      </c>
      <c r="D2993">
        <v>2</v>
      </c>
      <c r="E2993" t="s">
        <v>11</v>
      </c>
      <c r="G2993" t="s">
        <v>11</v>
      </c>
      <c r="H2993" s="21">
        <v>44943</v>
      </c>
      <c r="I2993" t="s">
        <v>4031</v>
      </c>
      <c r="J2993" t="s">
        <v>9313</v>
      </c>
      <c r="K2993" t="s">
        <v>13094</v>
      </c>
      <c r="Q2993" s="21"/>
    </row>
    <row r="2994" spans="1:17" x14ac:dyDescent="0.35">
      <c r="A2994" t="s">
        <v>1216</v>
      </c>
      <c r="B2994">
        <v>38</v>
      </c>
      <c r="C2994" t="s">
        <v>10</v>
      </c>
      <c r="D2994">
        <v>1</v>
      </c>
      <c r="E2994" t="s">
        <v>11</v>
      </c>
      <c r="G2994" t="s">
        <v>11</v>
      </c>
      <c r="H2994" s="21">
        <v>44943</v>
      </c>
      <c r="I2994" t="s">
        <v>4032</v>
      </c>
      <c r="J2994" t="s">
        <v>9313</v>
      </c>
      <c r="K2994" t="s">
        <v>13095</v>
      </c>
      <c r="Q2994" s="21"/>
    </row>
    <row r="2995" spans="1:17" x14ac:dyDescent="0.35">
      <c r="A2995" t="s">
        <v>1216</v>
      </c>
      <c r="B2995">
        <v>20</v>
      </c>
      <c r="C2995" t="s">
        <v>10</v>
      </c>
      <c r="D2995">
        <v>2</v>
      </c>
      <c r="E2995" t="s">
        <v>11</v>
      </c>
      <c r="G2995" t="s">
        <v>11</v>
      </c>
      <c r="H2995" s="21">
        <v>44943</v>
      </c>
      <c r="I2995" t="s">
        <v>4033</v>
      </c>
      <c r="J2995" t="s">
        <v>9313</v>
      </c>
      <c r="K2995" t="s">
        <v>13096</v>
      </c>
      <c r="Q2995" s="21"/>
    </row>
    <row r="2996" spans="1:17" x14ac:dyDescent="0.35">
      <c r="A2996" t="s">
        <v>1216</v>
      </c>
      <c r="B2996">
        <v>64</v>
      </c>
      <c r="C2996" t="s">
        <v>17</v>
      </c>
      <c r="D2996">
        <v>1</v>
      </c>
      <c r="E2996" t="s">
        <v>11</v>
      </c>
      <c r="G2996" t="s">
        <v>11</v>
      </c>
      <c r="H2996" s="21">
        <v>44943</v>
      </c>
      <c r="I2996" t="s">
        <v>4034</v>
      </c>
      <c r="J2996" t="s">
        <v>9313</v>
      </c>
      <c r="K2996" t="s">
        <v>13097</v>
      </c>
      <c r="Q2996" s="21"/>
    </row>
    <row r="2997" spans="1:17" x14ac:dyDescent="0.35">
      <c r="A2997" t="s">
        <v>1216</v>
      </c>
      <c r="B2997">
        <v>73</v>
      </c>
      <c r="C2997" t="s">
        <v>10</v>
      </c>
      <c r="D2997">
        <v>2</v>
      </c>
      <c r="E2997" t="s">
        <v>11</v>
      </c>
      <c r="G2997" t="s">
        <v>11</v>
      </c>
      <c r="H2997" s="21">
        <v>44943</v>
      </c>
      <c r="I2997" t="s">
        <v>4035</v>
      </c>
      <c r="J2997" t="s">
        <v>9313</v>
      </c>
      <c r="K2997" t="s">
        <v>13098</v>
      </c>
      <c r="Q2997" s="21"/>
    </row>
    <row r="2998" spans="1:17" x14ac:dyDescent="0.35">
      <c r="A2998" t="s">
        <v>1216</v>
      </c>
      <c r="B2998">
        <v>49</v>
      </c>
      <c r="C2998" t="s">
        <v>10</v>
      </c>
      <c r="D2998">
        <v>2</v>
      </c>
      <c r="E2998" t="s">
        <v>11</v>
      </c>
      <c r="G2998" t="s">
        <v>11</v>
      </c>
      <c r="H2998" s="21">
        <v>44943</v>
      </c>
      <c r="I2998" t="s">
        <v>4036</v>
      </c>
      <c r="J2998" t="s">
        <v>9313</v>
      </c>
      <c r="K2998" t="s">
        <v>13099</v>
      </c>
      <c r="Q2998" s="21"/>
    </row>
    <row r="2999" spans="1:17" x14ac:dyDescent="0.35">
      <c r="A2999" t="s">
        <v>2425</v>
      </c>
      <c r="B2999">
        <v>41</v>
      </c>
      <c r="C2999" t="s">
        <v>10</v>
      </c>
      <c r="D2999">
        <v>2</v>
      </c>
      <c r="E2999" t="s">
        <v>11</v>
      </c>
      <c r="G2999" t="s">
        <v>11</v>
      </c>
      <c r="H2999" s="21">
        <v>44943</v>
      </c>
      <c r="I2999" t="s">
        <v>4037</v>
      </c>
      <c r="J2999" t="s">
        <v>9268</v>
      </c>
      <c r="K2999" t="s">
        <v>12529</v>
      </c>
      <c r="Q2999" s="21"/>
    </row>
    <row r="3000" spans="1:17" x14ac:dyDescent="0.35">
      <c r="A3000" t="s">
        <v>3869</v>
      </c>
      <c r="B3000">
        <v>4</v>
      </c>
      <c r="C3000" t="s">
        <v>10</v>
      </c>
      <c r="D3000">
        <v>1</v>
      </c>
      <c r="E3000" t="s">
        <v>11</v>
      </c>
      <c r="G3000" t="s">
        <v>11</v>
      </c>
      <c r="H3000" s="21">
        <v>44943</v>
      </c>
      <c r="I3000" t="s">
        <v>4038</v>
      </c>
      <c r="J3000" t="s">
        <v>9303</v>
      </c>
      <c r="K3000" t="s">
        <v>13100</v>
      </c>
      <c r="Q3000" s="21"/>
    </row>
    <row r="3001" spans="1:17" x14ac:dyDescent="0.35">
      <c r="A3001" t="s">
        <v>3869</v>
      </c>
      <c r="B3001">
        <v>1</v>
      </c>
      <c r="C3001" t="s">
        <v>17</v>
      </c>
      <c r="D3001">
        <v>1</v>
      </c>
      <c r="E3001" t="s">
        <v>11</v>
      </c>
      <c r="G3001" t="s">
        <v>11</v>
      </c>
      <c r="H3001" s="21">
        <v>44943</v>
      </c>
      <c r="I3001" t="s">
        <v>4039</v>
      </c>
      <c r="J3001" t="s">
        <v>9303</v>
      </c>
      <c r="K3001" t="s">
        <v>13101</v>
      </c>
      <c r="Q3001" s="21"/>
    </row>
    <row r="3002" spans="1:17" x14ac:dyDescent="0.35">
      <c r="A3002" t="s">
        <v>3869</v>
      </c>
      <c r="B3002">
        <v>3</v>
      </c>
      <c r="C3002" t="s">
        <v>10</v>
      </c>
      <c r="D3002">
        <v>2</v>
      </c>
      <c r="E3002" t="s">
        <v>11</v>
      </c>
      <c r="G3002" t="s">
        <v>11</v>
      </c>
      <c r="H3002" s="21">
        <v>44943</v>
      </c>
      <c r="I3002" t="s">
        <v>4040</v>
      </c>
      <c r="J3002" t="s">
        <v>9303</v>
      </c>
      <c r="K3002" t="s">
        <v>13102</v>
      </c>
      <c r="Q3002" s="21"/>
    </row>
    <row r="3003" spans="1:17" x14ac:dyDescent="0.35">
      <c r="A3003" t="s">
        <v>3869</v>
      </c>
      <c r="B3003">
        <v>26</v>
      </c>
      <c r="C3003" t="s">
        <v>10</v>
      </c>
      <c r="D3003">
        <v>1</v>
      </c>
      <c r="E3003" t="s">
        <v>11</v>
      </c>
      <c r="G3003" t="s">
        <v>11</v>
      </c>
      <c r="H3003" s="21">
        <v>44943</v>
      </c>
      <c r="I3003" t="s">
        <v>4041</v>
      </c>
      <c r="J3003" t="s">
        <v>9303</v>
      </c>
      <c r="K3003" t="s">
        <v>13103</v>
      </c>
      <c r="Q3003" s="21"/>
    </row>
    <row r="3004" spans="1:17" x14ac:dyDescent="0.35">
      <c r="A3004" t="s">
        <v>9</v>
      </c>
      <c r="B3004">
        <v>28</v>
      </c>
      <c r="C3004" t="s">
        <v>10</v>
      </c>
      <c r="D3004">
        <v>2</v>
      </c>
      <c r="E3004" t="s">
        <v>11</v>
      </c>
      <c r="G3004" t="s">
        <v>11</v>
      </c>
      <c r="H3004" s="21">
        <v>44943</v>
      </c>
      <c r="I3004" t="s">
        <v>4042</v>
      </c>
      <c r="J3004" t="s">
        <v>9285</v>
      </c>
      <c r="K3004" t="s">
        <v>13104</v>
      </c>
      <c r="Q3004" s="21"/>
    </row>
    <row r="3005" spans="1:17" x14ac:dyDescent="0.35">
      <c r="A3005" t="s">
        <v>9</v>
      </c>
      <c r="B3005">
        <v>27</v>
      </c>
      <c r="C3005" t="s">
        <v>17</v>
      </c>
      <c r="D3005">
        <v>1</v>
      </c>
      <c r="E3005" t="s">
        <v>11</v>
      </c>
      <c r="G3005" t="s">
        <v>11</v>
      </c>
      <c r="H3005" s="21">
        <v>44943</v>
      </c>
      <c r="I3005" t="s">
        <v>4043</v>
      </c>
      <c r="J3005" t="s">
        <v>9285</v>
      </c>
      <c r="K3005" t="s">
        <v>13105</v>
      </c>
      <c r="Q3005" s="21"/>
    </row>
    <row r="3006" spans="1:17" x14ac:dyDescent="0.35">
      <c r="A3006" t="s">
        <v>9</v>
      </c>
      <c r="B3006">
        <v>24</v>
      </c>
      <c r="C3006" t="s">
        <v>10</v>
      </c>
      <c r="D3006">
        <v>2</v>
      </c>
      <c r="E3006" t="s">
        <v>11</v>
      </c>
      <c r="G3006" t="s">
        <v>11</v>
      </c>
      <c r="H3006" s="21">
        <v>44943</v>
      </c>
      <c r="I3006" t="s">
        <v>4044</v>
      </c>
      <c r="J3006" t="s">
        <v>9285</v>
      </c>
      <c r="K3006" t="s">
        <v>13106</v>
      </c>
      <c r="Q3006" s="21"/>
    </row>
    <row r="3007" spans="1:17" x14ac:dyDescent="0.35">
      <c r="A3007" t="s">
        <v>9</v>
      </c>
      <c r="B3007">
        <v>10</v>
      </c>
      <c r="C3007" t="s">
        <v>17</v>
      </c>
      <c r="D3007">
        <v>1</v>
      </c>
      <c r="E3007" t="s">
        <v>11</v>
      </c>
      <c r="G3007" t="s">
        <v>11</v>
      </c>
      <c r="H3007" s="21">
        <v>44943</v>
      </c>
      <c r="I3007" t="s">
        <v>4045</v>
      </c>
      <c r="J3007" t="s">
        <v>9285</v>
      </c>
      <c r="K3007" t="s">
        <v>13107</v>
      </c>
      <c r="Q3007" s="21"/>
    </row>
    <row r="3008" spans="1:17" x14ac:dyDescent="0.35">
      <c r="A3008" t="s">
        <v>9</v>
      </c>
      <c r="B3008">
        <v>29</v>
      </c>
      <c r="C3008" t="s">
        <v>17</v>
      </c>
      <c r="D3008">
        <v>3</v>
      </c>
      <c r="E3008" t="s">
        <v>11</v>
      </c>
      <c r="G3008" t="s">
        <v>11</v>
      </c>
      <c r="H3008" s="21">
        <v>44943</v>
      </c>
      <c r="I3008" t="s">
        <v>4046</v>
      </c>
      <c r="J3008" t="s">
        <v>9285</v>
      </c>
      <c r="K3008" t="s">
        <v>13108</v>
      </c>
      <c r="Q3008" s="21"/>
    </row>
    <row r="3009" spans="1:17" x14ac:dyDescent="0.35">
      <c r="A3009" t="s">
        <v>9</v>
      </c>
      <c r="B3009">
        <v>37</v>
      </c>
      <c r="C3009" t="s">
        <v>10</v>
      </c>
      <c r="D3009">
        <v>3</v>
      </c>
      <c r="E3009" t="s">
        <v>11</v>
      </c>
      <c r="G3009" t="s">
        <v>11</v>
      </c>
      <c r="H3009" s="21">
        <v>44943</v>
      </c>
      <c r="I3009" t="s">
        <v>4047</v>
      </c>
      <c r="J3009" t="s">
        <v>9285</v>
      </c>
      <c r="K3009" t="s">
        <v>13109</v>
      </c>
      <c r="Q3009" s="21"/>
    </row>
    <row r="3010" spans="1:17" x14ac:dyDescent="0.35">
      <c r="A3010" t="s">
        <v>3869</v>
      </c>
      <c r="B3010">
        <v>89</v>
      </c>
      <c r="C3010" t="s">
        <v>10</v>
      </c>
      <c r="D3010">
        <v>7</v>
      </c>
      <c r="E3010" t="s">
        <v>11</v>
      </c>
      <c r="G3010" t="s">
        <v>11</v>
      </c>
      <c r="H3010" s="21">
        <v>44943</v>
      </c>
      <c r="I3010" t="s">
        <v>4048</v>
      </c>
      <c r="J3010" t="s">
        <v>9303</v>
      </c>
      <c r="K3010" t="s">
        <v>13110</v>
      </c>
      <c r="Q3010" s="21"/>
    </row>
    <row r="3011" spans="1:17" x14ac:dyDescent="0.35">
      <c r="A3011" t="s">
        <v>3869</v>
      </c>
      <c r="B3011">
        <v>19</v>
      </c>
      <c r="C3011" t="s">
        <v>17</v>
      </c>
      <c r="D3011">
        <v>1</v>
      </c>
      <c r="E3011" t="s">
        <v>11</v>
      </c>
      <c r="G3011" t="s">
        <v>11</v>
      </c>
      <c r="H3011" s="21">
        <v>44943</v>
      </c>
      <c r="I3011" t="s">
        <v>4049</v>
      </c>
      <c r="J3011" t="s">
        <v>9303</v>
      </c>
      <c r="K3011" t="s">
        <v>13111</v>
      </c>
      <c r="Q3011" s="21"/>
    </row>
    <row r="3012" spans="1:17" x14ac:dyDescent="0.35">
      <c r="A3012" t="s">
        <v>3869</v>
      </c>
      <c r="B3012">
        <v>91</v>
      </c>
      <c r="C3012" t="s">
        <v>17</v>
      </c>
      <c r="D3012">
        <v>1</v>
      </c>
      <c r="E3012" t="s">
        <v>11</v>
      </c>
      <c r="G3012" t="s">
        <v>11</v>
      </c>
      <c r="H3012" s="21">
        <v>44943</v>
      </c>
      <c r="I3012" t="s">
        <v>4050</v>
      </c>
      <c r="J3012" t="s">
        <v>9303</v>
      </c>
      <c r="K3012" t="s">
        <v>13112</v>
      </c>
      <c r="Q3012" s="21"/>
    </row>
    <row r="3013" spans="1:17" x14ac:dyDescent="0.35">
      <c r="A3013" t="s">
        <v>3869</v>
      </c>
      <c r="B3013">
        <v>90</v>
      </c>
      <c r="C3013" t="s">
        <v>10</v>
      </c>
      <c r="D3013">
        <v>2</v>
      </c>
      <c r="E3013" t="s">
        <v>11</v>
      </c>
      <c r="G3013" t="s">
        <v>11</v>
      </c>
      <c r="H3013" s="21">
        <v>44943</v>
      </c>
      <c r="I3013" t="s">
        <v>4051</v>
      </c>
      <c r="J3013" t="s">
        <v>9303</v>
      </c>
      <c r="K3013" t="s">
        <v>13113</v>
      </c>
      <c r="Q3013" s="21"/>
    </row>
    <row r="3014" spans="1:17" x14ac:dyDescent="0.35">
      <c r="A3014" t="s">
        <v>3869</v>
      </c>
      <c r="B3014">
        <v>88</v>
      </c>
      <c r="C3014" t="s">
        <v>17</v>
      </c>
      <c r="D3014">
        <v>5</v>
      </c>
      <c r="E3014" t="s">
        <v>11</v>
      </c>
      <c r="G3014" t="s">
        <v>11</v>
      </c>
      <c r="H3014" s="21">
        <v>44943</v>
      </c>
      <c r="I3014" t="s">
        <v>4052</v>
      </c>
      <c r="J3014" t="s">
        <v>9303</v>
      </c>
      <c r="K3014" t="s">
        <v>13114</v>
      </c>
      <c r="Q3014" s="21"/>
    </row>
    <row r="3015" spans="1:17" x14ac:dyDescent="0.35">
      <c r="A3015" t="s">
        <v>3869</v>
      </c>
      <c r="B3015">
        <v>82</v>
      </c>
      <c r="C3015" t="s">
        <v>17</v>
      </c>
      <c r="D3015">
        <v>3</v>
      </c>
      <c r="E3015" t="s">
        <v>11</v>
      </c>
      <c r="G3015" t="s">
        <v>11</v>
      </c>
      <c r="H3015" s="21">
        <v>44943</v>
      </c>
      <c r="I3015" t="s">
        <v>4053</v>
      </c>
      <c r="J3015" t="s">
        <v>9303</v>
      </c>
      <c r="K3015" t="s">
        <v>13115</v>
      </c>
      <c r="Q3015" s="21"/>
    </row>
    <row r="3016" spans="1:17" x14ac:dyDescent="0.35">
      <c r="A3016" t="s">
        <v>3869</v>
      </c>
      <c r="B3016">
        <v>87</v>
      </c>
      <c r="C3016" t="s">
        <v>10</v>
      </c>
      <c r="D3016">
        <v>1</v>
      </c>
      <c r="E3016" t="s">
        <v>11</v>
      </c>
      <c r="G3016" t="s">
        <v>11</v>
      </c>
      <c r="H3016" s="21">
        <v>44943</v>
      </c>
      <c r="I3016" t="s">
        <v>4054</v>
      </c>
      <c r="J3016" t="s">
        <v>9303</v>
      </c>
      <c r="K3016" t="s">
        <v>13116</v>
      </c>
      <c r="Q3016" s="21"/>
    </row>
    <row r="3017" spans="1:17" x14ac:dyDescent="0.35">
      <c r="A3017" t="s">
        <v>3869</v>
      </c>
      <c r="B3017">
        <v>83</v>
      </c>
      <c r="C3017" t="s">
        <v>10</v>
      </c>
      <c r="D3017">
        <v>1</v>
      </c>
      <c r="E3017" t="s">
        <v>11</v>
      </c>
      <c r="G3017" t="s">
        <v>11</v>
      </c>
      <c r="H3017" s="21">
        <v>44943</v>
      </c>
      <c r="I3017" t="s">
        <v>4055</v>
      </c>
      <c r="J3017" t="s">
        <v>9303</v>
      </c>
      <c r="K3017" t="s">
        <v>13117</v>
      </c>
      <c r="Q3017" s="21"/>
    </row>
    <row r="3018" spans="1:17" x14ac:dyDescent="0.35">
      <c r="A3018" t="s">
        <v>3869</v>
      </c>
      <c r="B3018">
        <v>84</v>
      </c>
      <c r="C3018" t="s">
        <v>10</v>
      </c>
      <c r="D3018">
        <v>1</v>
      </c>
      <c r="E3018" t="s">
        <v>11</v>
      </c>
      <c r="G3018" t="s">
        <v>11</v>
      </c>
      <c r="H3018" s="21">
        <v>44943</v>
      </c>
      <c r="I3018" t="s">
        <v>4056</v>
      </c>
      <c r="J3018" t="s">
        <v>9303</v>
      </c>
      <c r="K3018" t="s">
        <v>13118</v>
      </c>
      <c r="Q3018" s="21"/>
    </row>
    <row r="3019" spans="1:17" x14ac:dyDescent="0.35">
      <c r="A3019" t="s">
        <v>3869</v>
      </c>
      <c r="B3019">
        <v>7</v>
      </c>
      <c r="C3019" t="s">
        <v>10</v>
      </c>
      <c r="D3019">
        <v>6</v>
      </c>
      <c r="E3019" t="s">
        <v>11</v>
      </c>
      <c r="G3019" t="s">
        <v>11</v>
      </c>
      <c r="H3019" s="21">
        <v>44943</v>
      </c>
      <c r="I3019" t="s">
        <v>4057</v>
      </c>
      <c r="J3019" t="s">
        <v>9303</v>
      </c>
      <c r="K3019" t="s">
        <v>13119</v>
      </c>
      <c r="Q3019" s="21"/>
    </row>
    <row r="3020" spans="1:17" x14ac:dyDescent="0.35">
      <c r="A3020" t="s">
        <v>3869</v>
      </c>
      <c r="B3020">
        <v>18</v>
      </c>
      <c r="C3020" t="s">
        <v>10</v>
      </c>
      <c r="D3020">
        <v>1</v>
      </c>
      <c r="E3020" t="s">
        <v>11</v>
      </c>
      <c r="G3020" t="s">
        <v>11</v>
      </c>
      <c r="H3020" s="21">
        <v>44943</v>
      </c>
      <c r="I3020" t="s">
        <v>4058</v>
      </c>
      <c r="J3020" t="s">
        <v>9303</v>
      </c>
      <c r="K3020" t="s">
        <v>13120</v>
      </c>
      <c r="Q3020" s="21"/>
    </row>
    <row r="3021" spans="1:17" x14ac:dyDescent="0.35">
      <c r="A3021" t="s">
        <v>3869</v>
      </c>
      <c r="B3021">
        <v>85</v>
      </c>
      <c r="C3021" t="s">
        <v>17</v>
      </c>
      <c r="D3021">
        <v>3</v>
      </c>
      <c r="E3021" t="s">
        <v>11</v>
      </c>
      <c r="G3021" t="s">
        <v>11</v>
      </c>
      <c r="H3021" s="21">
        <v>44943</v>
      </c>
      <c r="I3021" t="s">
        <v>4059</v>
      </c>
      <c r="J3021" t="s">
        <v>9303</v>
      </c>
      <c r="K3021" t="s">
        <v>13121</v>
      </c>
      <c r="Q3021" s="21"/>
    </row>
    <row r="3022" spans="1:17" x14ac:dyDescent="0.35">
      <c r="A3022" t="s">
        <v>3869</v>
      </c>
      <c r="B3022">
        <v>86</v>
      </c>
      <c r="C3022" t="s">
        <v>17</v>
      </c>
      <c r="D3022">
        <v>3</v>
      </c>
      <c r="E3022" t="s">
        <v>11</v>
      </c>
      <c r="G3022" t="s">
        <v>11</v>
      </c>
      <c r="H3022" s="21">
        <v>44943</v>
      </c>
      <c r="I3022" t="s">
        <v>4060</v>
      </c>
      <c r="J3022" t="s">
        <v>9303</v>
      </c>
      <c r="K3022" t="s">
        <v>13122</v>
      </c>
      <c r="Q3022" s="21"/>
    </row>
    <row r="3023" spans="1:17" x14ac:dyDescent="0.35">
      <c r="A3023" t="s">
        <v>3869</v>
      </c>
      <c r="B3023">
        <v>10</v>
      </c>
      <c r="C3023" t="s">
        <v>10</v>
      </c>
      <c r="D3023">
        <v>3</v>
      </c>
      <c r="E3023" t="s">
        <v>11</v>
      </c>
      <c r="G3023" t="s">
        <v>11</v>
      </c>
      <c r="H3023" s="21">
        <v>44943</v>
      </c>
      <c r="I3023" t="s">
        <v>4061</v>
      </c>
      <c r="J3023" t="s">
        <v>9303</v>
      </c>
      <c r="K3023" t="s">
        <v>13123</v>
      </c>
      <c r="Q3023" s="21"/>
    </row>
    <row r="3024" spans="1:17" x14ac:dyDescent="0.35">
      <c r="A3024" t="s">
        <v>9</v>
      </c>
      <c r="B3024">
        <v>1</v>
      </c>
      <c r="C3024" t="s">
        <v>10</v>
      </c>
      <c r="D3024">
        <v>2</v>
      </c>
      <c r="E3024" t="s">
        <v>11</v>
      </c>
      <c r="G3024" t="s">
        <v>11</v>
      </c>
      <c r="H3024" s="21">
        <v>44943</v>
      </c>
      <c r="I3024" t="s">
        <v>4062</v>
      </c>
      <c r="J3024" t="s">
        <v>9285</v>
      </c>
      <c r="K3024" t="s">
        <v>13124</v>
      </c>
      <c r="Q3024" s="21"/>
    </row>
    <row r="3025" spans="1:17" x14ac:dyDescent="0.35">
      <c r="A3025" t="s">
        <v>2204</v>
      </c>
      <c r="B3025">
        <v>19</v>
      </c>
      <c r="C3025" t="s">
        <v>10</v>
      </c>
      <c r="D3025">
        <v>2</v>
      </c>
      <c r="E3025" t="s">
        <v>11</v>
      </c>
      <c r="G3025" t="s">
        <v>11</v>
      </c>
      <c r="H3025" s="21">
        <v>44943</v>
      </c>
      <c r="I3025" t="s">
        <v>4063</v>
      </c>
      <c r="J3025" t="s">
        <v>9279</v>
      </c>
      <c r="K3025" t="s">
        <v>13125</v>
      </c>
      <c r="Q3025" s="21"/>
    </row>
    <row r="3026" spans="1:17" x14ac:dyDescent="0.35">
      <c r="A3026" t="s">
        <v>2427</v>
      </c>
      <c r="B3026">
        <v>19</v>
      </c>
      <c r="C3026" t="s">
        <v>10</v>
      </c>
      <c r="D3026">
        <v>5</v>
      </c>
      <c r="E3026" t="s">
        <v>11</v>
      </c>
      <c r="G3026" t="s">
        <v>11</v>
      </c>
      <c r="H3026" s="21">
        <v>44943</v>
      </c>
      <c r="I3026" t="s">
        <v>4064</v>
      </c>
      <c r="J3026" t="s">
        <v>9265</v>
      </c>
      <c r="K3026" t="s">
        <v>13126</v>
      </c>
      <c r="Q3026" s="21"/>
    </row>
    <row r="3027" spans="1:17" x14ac:dyDescent="0.35">
      <c r="A3027" t="s">
        <v>2427</v>
      </c>
      <c r="B3027">
        <v>17</v>
      </c>
      <c r="C3027" t="s">
        <v>17</v>
      </c>
      <c r="D3027">
        <v>1</v>
      </c>
      <c r="E3027" t="s">
        <v>11</v>
      </c>
      <c r="G3027" t="s">
        <v>11</v>
      </c>
      <c r="H3027" s="21">
        <v>44943</v>
      </c>
      <c r="I3027" t="s">
        <v>4065</v>
      </c>
      <c r="J3027" t="s">
        <v>9265</v>
      </c>
      <c r="K3027" t="s">
        <v>13127</v>
      </c>
      <c r="Q3027" s="21"/>
    </row>
    <row r="3028" spans="1:17" x14ac:dyDescent="0.35">
      <c r="A3028" t="s">
        <v>2427</v>
      </c>
      <c r="B3028">
        <v>10</v>
      </c>
      <c r="C3028" t="s">
        <v>10</v>
      </c>
      <c r="D3028">
        <v>2</v>
      </c>
      <c r="E3028" t="s">
        <v>11</v>
      </c>
      <c r="G3028" t="s">
        <v>11</v>
      </c>
      <c r="H3028" s="21">
        <v>44943</v>
      </c>
      <c r="I3028" t="s">
        <v>4066</v>
      </c>
      <c r="J3028" t="s">
        <v>9265</v>
      </c>
      <c r="K3028" t="s">
        <v>13128</v>
      </c>
      <c r="Q3028" s="21"/>
    </row>
    <row r="3029" spans="1:17" x14ac:dyDescent="0.35">
      <c r="A3029" t="s">
        <v>2427</v>
      </c>
      <c r="B3029">
        <v>45</v>
      </c>
      <c r="C3029" t="s">
        <v>10</v>
      </c>
      <c r="D3029">
        <v>2</v>
      </c>
      <c r="E3029" t="s">
        <v>11</v>
      </c>
      <c r="G3029" t="s">
        <v>11</v>
      </c>
      <c r="H3029" s="21">
        <v>44943</v>
      </c>
      <c r="I3029" t="s">
        <v>4067</v>
      </c>
      <c r="J3029" t="s">
        <v>9265</v>
      </c>
      <c r="K3029" t="s">
        <v>13129</v>
      </c>
      <c r="Q3029" s="21"/>
    </row>
    <row r="3030" spans="1:17" x14ac:dyDescent="0.35">
      <c r="A3030" t="s">
        <v>2427</v>
      </c>
      <c r="B3030">
        <v>16</v>
      </c>
      <c r="C3030" t="s">
        <v>17</v>
      </c>
      <c r="D3030">
        <v>1</v>
      </c>
      <c r="E3030" t="s">
        <v>11</v>
      </c>
      <c r="G3030" t="s">
        <v>11</v>
      </c>
      <c r="H3030" s="21">
        <v>44943</v>
      </c>
      <c r="I3030" t="s">
        <v>4068</v>
      </c>
      <c r="J3030" t="s">
        <v>9265</v>
      </c>
      <c r="K3030" t="s">
        <v>13130</v>
      </c>
      <c r="Q3030" s="21"/>
    </row>
    <row r="3031" spans="1:17" x14ac:dyDescent="0.35">
      <c r="A3031" t="s">
        <v>2088</v>
      </c>
      <c r="B3031">
        <v>38</v>
      </c>
      <c r="C3031" t="s">
        <v>10</v>
      </c>
      <c r="D3031">
        <v>2</v>
      </c>
      <c r="E3031" t="s">
        <v>11</v>
      </c>
      <c r="G3031" t="s">
        <v>11</v>
      </c>
      <c r="H3031" s="21">
        <v>44943</v>
      </c>
      <c r="I3031" t="s">
        <v>4069</v>
      </c>
      <c r="J3031" t="s">
        <v>9276</v>
      </c>
      <c r="K3031" t="s">
        <v>13131</v>
      </c>
      <c r="Q3031" s="21"/>
    </row>
    <row r="3032" spans="1:17" x14ac:dyDescent="0.35">
      <c r="A3032" t="s">
        <v>2088</v>
      </c>
      <c r="B3032">
        <v>39</v>
      </c>
      <c r="C3032" t="s">
        <v>10</v>
      </c>
      <c r="D3032">
        <v>1</v>
      </c>
      <c r="E3032" t="s">
        <v>11</v>
      </c>
      <c r="G3032" t="s">
        <v>11</v>
      </c>
      <c r="H3032" s="21">
        <v>44943</v>
      </c>
      <c r="I3032" t="s">
        <v>4070</v>
      </c>
      <c r="J3032" t="s">
        <v>9276</v>
      </c>
      <c r="K3032" t="s">
        <v>13132</v>
      </c>
      <c r="Q3032" s="21"/>
    </row>
    <row r="3033" spans="1:17" x14ac:dyDescent="0.35">
      <c r="A3033" t="s">
        <v>2088</v>
      </c>
      <c r="B3033">
        <v>40</v>
      </c>
      <c r="C3033" t="s">
        <v>17</v>
      </c>
      <c r="D3033">
        <v>1</v>
      </c>
      <c r="E3033" t="s">
        <v>11</v>
      </c>
      <c r="G3033" t="s">
        <v>11</v>
      </c>
      <c r="H3033" s="21">
        <v>44943</v>
      </c>
      <c r="I3033" t="s">
        <v>4071</v>
      </c>
      <c r="J3033" t="s">
        <v>9276</v>
      </c>
      <c r="K3033" t="s">
        <v>13133</v>
      </c>
      <c r="Q3033" s="21"/>
    </row>
    <row r="3034" spans="1:17" x14ac:dyDescent="0.35">
      <c r="A3034" t="s">
        <v>2088</v>
      </c>
      <c r="B3034">
        <v>41</v>
      </c>
      <c r="C3034" t="s">
        <v>10</v>
      </c>
      <c r="D3034">
        <v>1</v>
      </c>
      <c r="E3034" t="s">
        <v>11</v>
      </c>
      <c r="G3034" t="s">
        <v>11</v>
      </c>
      <c r="H3034" s="21">
        <v>44943</v>
      </c>
      <c r="I3034" t="s">
        <v>4072</v>
      </c>
      <c r="J3034" t="s">
        <v>9276</v>
      </c>
      <c r="K3034" t="s">
        <v>13134</v>
      </c>
      <c r="Q3034" s="21"/>
    </row>
    <row r="3035" spans="1:17" x14ac:dyDescent="0.35">
      <c r="A3035" t="s">
        <v>2088</v>
      </c>
      <c r="B3035">
        <v>42</v>
      </c>
      <c r="C3035" t="s">
        <v>10</v>
      </c>
      <c r="D3035">
        <v>3</v>
      </c>
      <c r="E3035" t="s">
        <v>11</v>
      </c>
      <c r="G3035" t="s">
        <v>11</v>
      </c>
      <c r="H3035" s="21">
        <v>44943</v>
      </c>
      <c r="I3035" t="s">
        <v>4073</v>
      </c>
      <c r="J3035" t="s">
        <v>9276</v>
      </c>
      <c r="K3035" t="s">
        <v>13135</v>
      </c>
      <c r="Q3035" s="21"/>
    </row>
    <row r="3036" spans="1:17" x14ac:dyDescent="0.35">
      <c r="A3036" t="s">
        <v>2088</v>
      </c>
      <c r="B3036">
        <v>43</v>
      </c>
      <c r="C3036" t="s">
        <v>17</v>
      </c>
      <c r="D3036">
        <v>3</v>
      </c>
      <c r="E3036" t="s">
        <v>11</v>
      </c>
      <c r="G3036" t="s">
        <v>11</v>
      </c>
      <c r="H3036" s="21">
        <v>44943</v>
      </c>
      <c r="I3036" t="s">
        <v>4074</v>
      </c>
      <c r="J3036" t="s">
        <v>9276</v>
      </c>
      <c r="K3036" t="s">
        <v>13136</v>
      </c>
      <c r="Q3036" s="21"/>
    </row>
    <row r="3037" spans="1:17" x14ac:dyDescent="0.35">
      <c r="A3037" t="s">
        <v>2088</v>
      </c>
      <c r="B3037">
        <v>44</v>
      </c>
      <c r="C3037" t="s">
        <v>17</v>
      </c>
      <c r="D3037">
        <v>3</v>
      </c>
      <c r="E3037" t="s">
        <v>11</v>
      </c>
      <c r="G3037" t="s">
        <v>11</v>
      </c>
      <c r="H3037" s="21">
        <v>44943</v>
      </c>
      <c r="I3037" t="s">
        <v>4075</v>
      </c>
      <c r="J3037" t="s">
        <v>9276</v>
      </c>
      <c r="K3037" t="s">
        <v>13137</v>
      </c>
      <c r="Q3037" s="21"/>
    </row>
    <row r="3038" spans="1:17" x14ac:dyDescent="0.35">
      <c r="A3038" t="s">
        <v>2088</v>
      </c>
      <c r="B3038">
        <v>45</v>
      </c>
      <c r="C3038" t="s">
        <v>10</v>
      </c>
      <c r="D3038">
        <v>2</v>
      </c>
      <c r="E3038" t="s">
        <v>11</v>
      </c>
      <c r="G3038" t="s">
        <v>11</v>
      </c>
      <c r="H3038" s="21">
        <v>44943</v>
      </c>
      <c r="I3038" t="s">
        <v>4076</v>
      </c>
      <c r="J3038" t="s">
        <v>9276</v>
      </c>
      <c r="K3038" t="s">
        <v>13138</v>
      </c>
      <c r="Q3038" s="21"/>
    </row>
    <row r="3039" spans="1:17" x14ac:dyDescent="0.35">
      <c r="A3039" t="s">
        <v>2088</v>
      </c>
      <c r="B3039">
        <v>46</v>
      </c>
      <c r="C3039" t="s">
        <v>10</v>
      </c>
      <c r="D3039">
        <v>2</v>
      </c>
      <c r="E3039" t="s">
        <v>11</v>
      </c>
      <c r="G3039" t="s">
        <v>11</v>
      </c>
      <c r="H3039" s="21">
        <v>44943</v>
      </c>
      <c r="I3039" t="s">
        <v>4077</v>
      </c>
      <c r="J3039" t="s">
        <v>9276</v>
      </c>
      <c r="K3039" t="s">
        <v>13139</v>
      </c>
      <c r="Q3039" s="21"/>
    </row>
    <row r="3040" spans="1:17" x14ac:dyDescent="0.35">
      <c r="A3040" t="s">
        <v>2088</v>
      </c>
      <c r="B3040">
        <v>47</v>
      </c>
      <c r="C3040" t="s">
        <v>17</v>
      </c>
      <c r="D3040">
        <v>2</v>
      </c>
      <c r="E3040" t="s">
        <v>11</v>
      </c>
      <c r="G3040" t="s">
        <v>11</v>
      </c>
      <c r="H3040" s="21">
        <v>44943</v>
      </c>
      <c r="I3040" t="s">
        <v>4078</v>
      </c>
      <c r="J3040" t="s">
        <v>9276</v>
      </c>
      <c r="K3040" t="s">
        <v>13140</v>
      </c>
      <c r="Q3040" s="21"/>
    </row>
    <row r="3041" spans="1:17" x14ac:dyDescent="0.35">
      <c r="A3041" t="s">
        <v>2088</v>
      </c>
      <c r="B3041">
        <v>48</v>
      </c>
      <c r="C3041" t="s">
        <v>17</v>
      </c>
      <c r="D3041">
        <v>1</v>
      </c>
      <c r="E3041" t="s">
        <v>11</v>
      </c>
      <c r="G3041" t="s">
        <v>11</v>
      </c>
      <c r="H3041" s="21">
        <v>44943</v>
      </c>
      <c r="I3041" t="s">
        <v>4079</v>
      </c>
      <c r="J3041" t="s">
        <v>9276</v>
      </c>
      <c r="K3041" t="s">
        <v>13141</v>
      </c>
      <c r="Q3041" s="21"/>
    </row>
    <row r="3042" spans="1:17" x14ac:dyDescent="0.35">
      <c r="A3042" t="s">
        <v>2088</v>
      </c>
      <c r="B3042">
        <v>49</v>
      </c>
      <c r="C3042" t="s">
        <v>10</v>
      </c>
      <c r="D3042">
        <v>5</v>
      </c>
      <c r="E3042" t="s">
        <v>11</v>
      </c>
      <c r="G3042" t="s">
        <v>11</v>
      </c>
      <c r="H3042" s="21">
        <v>44943</v>
      </c>
      <c r="I3042" t="s">
        <v>4080</v>
      </c>
      <c r="J3042" t="s">
        <v>9276</v>
      </c>
      <c r="K3042" t="s">
        <v>13142</v>
      </c>
      <c r="Q3042" s="21"/>
    </row>
    <row r="3043" spans="1:17" x14ac:dyDescent="0.35">
      <c r="A3043" t="s">
        <v>2088</v>
      </c>
      <c r="B3043">
        <v>51</v>
      </c>
      <c r="C3043" t="s">
        <v>10</v>
      </c>
      <c r="D3043">
        <v>2</v>
      </c>
      <c r="E3043" t="s">
        <v>11</v>
      </c>
      <c r="G3043" t="s">
        <v>11</v>
      </c>
      <c r="H3043" s="21">
        <v>44943</v>
      </c>
      <c r="I3043" t="s">
        <v>4081</v>
      </c>
      <c r="J3043" t="s">
        <v>9276</v>
      </c>
      <c r="K3043" t="s">
        <v>13143</v>
      </c>
      <c r="Q3043" s="21"/>
    </row>
    <row r="3044" spans="1:17" x14ac:dyDescent="0.35">
      <c r="A3044" t="s">
        <v>2088</v>
      </c>
      <c r="B3044">
        <v>50</v>
      </c>
      <c r="C3044" t="s">
        <v>17</v>
      </c>
      <c r="D3044">
        <v>2</v>
      </c>
      <c r="E3044" t="s">
        <v>11</v>
      </c>
      <c r="G3044" t="s">
        <v>11</v>
      </c>
      <c r="H3044" s="21">
        <v>44943</v>
      </c>
      <c r="I3044" t="s">
        <v>4082</v>
      </c>
      <c r="J3044" t="s">
        <v>9276</v>
      </c>
      <c r="K3044" t="s">
        <v>13144</v>
      </c>
      <c r="Q3044" s="21"/>
    </row>
    <row r="3045" spans="1:17" x14ac:dyDescent="0.35">
      <c r="A3045" t="s">
        <v>2088</v>
      </c>
      <c r="B3045">
        <v>52</v>
      </c>
      <c r="C3045" t="s">
        <v>10</v>
      </c>
      <c r="D3045">
        <v>1</v>
      </c>
      <c r="E3045" t="s">
        <v>11</v>
      </c>
      <c r="G3045" t="s">
        <v>11</v>
      </c>
      <c r="H3045" s="21">
        <v>44943</v>
      </c>
      <c r="I3045" t="s">
        <v>4083</v>
      </c>
      <c r="J3045" t="s">
        <v>9276</v>
      </c>
      <c r="K3045" t="s">
        <v>13145</v>
      </c>
      <c r="Q3045" s="21"/>
    </row>
    <row r="3046" spans="1:17" x14ac:dyDescent="0.35">
      <c r="A3046" t="s">
        <v>2088</v>
      </c>
      <c r="B3046">
        <v>53</v>
      </c>
      <c r="C3046" t="s">
        <v>10</v>
      </c>
      <c r="D3046">
        <v>2</v>
      </c>
      <c r="E3046" t="s">
        <v>11</v>
      </c>
      <c r="G3046" t="s">
        <v>11</v>
      </c>
      <c r="H3046" s="21">
        <v>44943</v>
      </c>
      <c r="I3046" t="s">
        <v>4084</v>
      </c>
      <c r="J3046" t="s">
        <v>9276</v>
      </c>
      <c r="K3046" t="s">
        <v>13146</v>
      </c>
      <c r="Q3046" s="21"/>
    </row>
    <row r="3047" spans="1:17" x14ac:dyDescent="0.35">
      <c r="A3047" t="s">
        <v>2088</v>
      </c>
      <c r="B3047">
        <v>54</v>
      </c>
      <c r="C3047" t="s">
        <v>17</v>
      </c>
      <c r="D3047">
        <v>1</v>
      </c>
      <c r="E3047" t="s">
        <v>11</v>
      </c>
      <c r="G3047" t="s">
        <v>11</v>
      </c>
      <c r="H3047" s="21">
        <v>44943</v>
      </c>
      <c r="I3047" t="s">
        <v>4085</v>
      </c>
      <c r="J3047" t="s">
        <v>9276</v>
      </c>
      <c r="K3047" t="s">
        <v>13147</v>
      </c>
      <c r="Q3047" s="21"/>
    </row>
    <row r="3048" spans="1:17" x14ac:dyDescent="0.35">
      <c r="A3048" t="s">
        <v>4086</v>
      </c>
      <c r="B3048">
        <v>22</v>
      </c>
      <c r="C3048" t="s">
        <v>10</v>
      </c>
      <c r="D3048">
        <v>3</v>
      </c>
      <c r="E3048" t="s">
        <v>11</v>
      </c>
      <c r="G3048" t="s">
        <v>11</v>
      </c>
      <c r="H3048" s="21">
        <v>44943</v>
      </c>
      <c r="I3048" t="s">
        <v>4087</v>
      </c>
      <c r="J3048" t="s">
        <v>9302</v>
      </c>
      <c r="K3048" t="s">
        <v>13148</v>
      </c>
      <c r="Q3048" s="21"/>
    </row>
    <row r="3049" spans="1:17" x14ac:dyDescent="0.35">
      <c r="A3049" t="s">
        <v>4086</v>
      </c>
      <c r="B3049">
        <v>17</v>
      </c>
      <c r="C3049" t="s">
        <v>10</v>
      </c>
      <c r="D3049">
        <v>2</v>
      </c>
      <c r="E3049" t="s">
        <v>11</v>
      </c>
      <c r="G3049" t="s">
        <v>11</v>
      </c>
      <c r="H3049" s="21">
        <v>44943</v>
      </c>
      <c r="I3049" t="s">
        <v>4088</v>
      </c>
      <c r="J3049" t="s">
        <v>9302</v>
      </c>
      <c r="K3049" t="s">
        <v>13149</v>
      </c>
      <c r="Q3049" s="21"/>
    </row>
    <row r="3050" spans="1:17" x14ac:dyDescent="0.35">
      <c r="A3050" t="s">
        <v>4086</v>
      </c>
      <c r="B3050">
        <v>26</v>
      </c>
      <c r="C3050" t="s">
        <v>10</v>
      </c>
      <c r="D3050">
        <v>2</v>
      </c>
      <c r="E3050" t="s">
        <v>11</v>
      </c>
      <c r="G3050" t="s">
        <v>11</v>
      </c>
      <c r="H3050" s="21">
        <v>44943</v>
      </c>
      <c r="I3050" t="s">
        <v>4089</v>
      </c>
      <c r="J3050" t="s">
        <v>9302</v>
      </c>
      <c r="K3050" t="s">
        <v>13150</v>
      </c>
      <c r="Q3050" s="21"/>
    </row>
    <row r="3051" spans="1:17" x14ac:dyDescent="0.35">
      <c r="A3051" t="s">
        <v>4086</v>
      </c>
      <c r="B3051">
        <v>11</v>
      </c>
      <c r="C3051" t="s">
        <v>17</v>
      </c>
      <c r="D3051">
        <v>1</v>
      </c>
      <c r="E3051" t="s">
        <v>11</v>
      </c>
      <c r="G3051" t="s">
        <v>11</v>
      </c>
      <c r="H3051" s="21">
        <v>44943</v>
      </c>
      <c r="I3051" t="s">
        <v>4090</v>
      </c>
      <c r="J3051" t="s">
        <v>9302</v>
      </c>
      <c r="K3051" t="s">
        <v>13151</v>
      </c>
      <c r="Q3051" s="21"/>
    </row>
    <row r="3052" spans="1:17" x14ac:dyDescent="0.35">
      <c r="A3052" t="s">
        <v>4086</v>
      </c>
      <c r="B3052">
        <v>20</v>
      </c>
      <c r="C3052" t="s">
        <v>10</v>
      </c>
      <c r="D3052">
        <v>4</v>
      </c>
      <c r="E3052" t="s">
        <v>11</v>
      </c>
      <c r="G3052" t="s">
        <v>11</v>
      </c>
      <c r="H3052" s="21">
        <v>44943</v>
      </c>
      <c r="I3052" t="s">
        <v>4091</v>
      </c>
      <c r="J3052" t="s">
        <v>9302</v>
      </c>
      <c r="K3052" t="s">
        <v>13152</v>
      </c>
      <c r="Q3052" s="21"/>
    </row>
    <row r="3053" spans="1:17" x14ac:dyDescent="0.35">
      <c r="A3053" t="s">
        <v>4086</v>
      </c>
      <c r="B3053">
        <v>24</v>
      </c>
      <c r="C3053" t="s">
        <v>10</v>
      </c>
      <c r="D3053">
        <v>4</v>
      </c>
      <c r="E3053" t="s">
        <v>11</v>
      </c>
      <c r="G3053" t="s">
        <v>11</v>
      </c>
      <c r="H3053" s="21">
        <v>44943</v>
      </c>
      <c r="I3053" t="s">
        <v>4092</v>
      </c>
      <c r="J3053" t="s">
        <v>9302</v>
      </c>
      <c r="K3053" t="s">
        <v>13153</v>
      </c>
      <c r="Q3053" s="21"/>
    </row>
    <row r="3054" spans="1:17" x14ac:dyDescent="0.35">
      <c r="A3054" t="s">
        <v>4086</v>
      </c>
      <c r="B3054">
        <v>31</v>
      </c>
      <c r="C3054" t="s">
        <v>17</v>
      </c>
      <c r="D3054">
        <v>2</v>
      </c>
      <c r="E3054" t="s">
        <v>11</v>
      </c>
      <c r="G3054" t="s">
        <v>11</v>
      </c>
      <c r="H3054" s="21">
        <v>44943</v>
      </c>
      <c r="I3054" t="s">
        <v>4093</v>
      </c>
      <c r="J3054" t="s">
        <v>9302</v>
      </c>
      <c r="K3054" t="s">
        <v>13154</v>
      </c>
      <c r="Q3054" s="21"/>
    </row>
    <row r="3055" spans="1:17" x14ac:dyDescent="0.35">
      <c r="A3055" t="s">
        <v>4086</v>
      </c>
      <c r="B3055">
        <v>39</v>
      </c>
      <c r="C3055" t="s">
        <v>10</v>
      </c>
      <c r="D3055">
        <v>2</v>
      </c>
      <c r="E3055" t="s">
        <v>11</v>
      </c>
      <c r="G3055" t="s">
        <v>11</v>
      </c>
      <c r="H3055" s="21">
        <v>44943</v>
      </c>
      <c r="I3055" t="s">
        <v>4094</v>
      </c>
      <c r="J3055" t="s">
        <v>9302</v>
      </c>
      <c r="K3055" t="s">
        <v>13155</v>
      </c>
      <c r="Q3055" s="21"/>
    </row>
    <row r="3056" spans="1:17" x14ac:dyDescent="0.35">
      <c r="A3056" t="s">
        <v>4086</v>
      </c>
      <c r="B3056">
        <v>13</v>
      </c>
      <c r="C3056" t="s">
        <v>10</v>
      </c>
      <c r="D3056">
        <v>3</v>
      </c>
      <c r="E3056" t="s">
        <v>11</v>
      </c>
      <c r="G3056" t="s">
        <v>11</v>
      </c>
      <c r="H3056" s="21">
        <v>44943</v>
      </c>
      <c r="I3056" t="s">
        <v>4095</v>
      </c>
      <c r="J3056" t="s">
        <v>9302</v>
      </c>
      <c r="K3056" t="s">
        <v>13156</v>
      </c>
      <c r="Q3056" s="21"/>
    </row>
    <row r="3057" spans="1:17" x14ac:dyDescent="0.35">
      <c r="A3057" t="s">
        <v>4086</v>
      </c>
      <c r="B3057">
        <v>9</v>
      </c>
      <c r="C3057" t="s">
        <v>10</v>
      </c>
      <c r="D3057">
        <v>2</v>
      </c>
      <c r="E3057" t="s">
        <v>11</v>
      </c>
      <c r="G3057" t="s">
        <v>11</v>
      </c>
      <c r="H3057" s="21">
        <v>44943</v>
      </c>
      <c r="I3057" t="s">
        <v>4096</v>
      </c>
      <c r="J3057" t="s">
        <v>9302</v>
      </c>
      <c r="K3057" t="s">
        <v>13157</v>
      </c>
      <c r="Q3057" s="21"/>
    </row>
    <row r="3058" spans="1:17" x14ac:dyDescent="0.35">
      <c r="A3058" t="s">
        <v>4086</v>
      </c>
      <c r="B3058">
        <v>27</v>
      </c>
      <c r="C3058" t="s">
        <v>10</v>
      </c>
      <c r="D3058">
        <v>5</v>
      </c>
      <c r="E3058" t="s">
        <v>11</v>
      </c>
      <c r="G3058" t="s">
        <v>11</v>
      </c>
      <c r="H3058" s="21">
        <v>44943</v>
      </c>
      <c r="I3058" t="s">
        <v>4097</v>
      </c>
      <c r="J3058" t="s">
        <v>9302</v>
      </c>
      <c r="K3058" t="s">
        <v>13158</v>
      </c>
      <c r="Q3058" s="21"/>
    </row>
    <row r="3059" spans="1:17" x14ac:dyDescent="0.35">
      <c r="A3059" t="s">
        <v>4086</v>
      </c>
      <c r="B3059">
        <v>33</v>
      </c>
      <c r="C3059" t="s">
        <v>17</v>
      </c>
      <c r="D3059">
        <v>1</v>
      </c>
      <c r="E3059" t="s">
        <v>11</v>
      </c>
      <c r="G3059" t="s">
        <v>11</v>
      </c>
      <c r="H3059" s="21">
        <v>44943</v>
      </c>
      <c r="I3059" t="s">
        <v>4098</v>
      </c>
      <c r="J3059" t="s">
        <v>9302</v>
      </c>
      <c r="K3059" t="s">
        <v>13159</v>
      </c>
      <c r="Q3059" s="21"/>
    </row>
    <row r="3060" spans="1:17" x14ac:dyDescent="0.35">
      <c r="A3060" t="s">
        <v>2427</v>
      </c>
      <c r="B3060">
        <v>44</v>
      </c>
      <c r="C3060" t="s">
        <v>17</v>
      </c>
      <c r="D3060">
        <v>1</v>
      </c>
      <c r="E3060" t="s">
        <v>11</v>
      </c>
      <c r="G3060" t="s">
        <v>11</v>
      </c>
      <c r="H3060" s="21">
        <v>44943</v>
      </c>
      <c r="I3060" t="s">
        <v>4099</v>
      </c>
      <c r="J3060" t="s">
        <v>9265</v>
      </c>
      <c r="K3060" t="s">
        <v>13160</v>
      </c>
      <c r="Q3060" s="21"/>
    </row>
    <row r="3061" spans="1:17" x14ac:dyDescent="0.35">
      <c r="A3061" t="s">
        <v>714</v>
      </c>
      <c r="B3061">
        <v>125</v>
      </c>
      <c r="C3061" t="s">
        <v>10</v>
      </c>
      <c r="D3061">
        <v>3</v>
      </c>
      <c r="E3061" t="s">
        <v>11</v>
      </c>
      <c r="G3061" t="s">
        <v>11</v>
      </c>
      <c r="H3061" s="21">
        <v>44943</v>
      </c>
      <c r="I3061" t="s">
        <v>4100</v>
      </c>
      <c r="J3061" t="s">
        <v>9140</v>
      </c>
      <c r="K3061" t="s">
        <v>13161</v>
      </c>
      <c r="Q3061" s="21"/>
    </row>
    <row r="3062" spans="1:17" x14ac:dyDescent="0.35">
      <c r="A3062" t="s">
        <v>3978</v>
      </c>
      <c r="B3062">
        <v>5</v>
      </c>
      <c r="C3062" t="s">
        <v>10</v>
      </c>
      <c r="D3062">
        <v>4</v>
      </c>
      <c r="E3062" t="s">
        <v>11</v>
      </c>
      <c r="G3062" t="s">
        <v>11</v>
      </c>
      <c r="H3062" s="21">
        <v>44943</v>
      </c>
      <c r="I3062" t="s">
        <v>4102</v>
      </c>
      <c r="J3062" t="s">
        <v>9183</v>
      </c>
      <c r="K3062" t="s">
        <v>13163</v>
      </c>
      <c r="Q3062" s="21"/>
    </row>
    <row r="3063" spans="1:17" x14ac:dyDescent="0.35">
      <c r="A3063" t="s">
        <v>3978</v>
      </c>
      <c r="B3063">
        <v>55</v>
      </c>
      <c r="C3063" t="s">
        <v>10</v>
      </c>
      <c r="D3063">
        <v>1</v>
      </c>
      <c r="E3063" t="s">
        <v>11</v>
      </c>
      <c r="G3063" t="s">
        <v>11</v>
      </c>
      <c r="H3063" s="21">
        <v>44943</v>
      </c>
      <c r="I3063" t="s">
        <v>4103</v>
      </c>
      <c r="J3063" t="s">
        <v>9183</v>
      </c>
      <c r="K3063" t="s">
        <v>13164</v>
      </c>
      <c r="Q3063" s="21"/>
    </row>
    <row r="3064" spans="1:17" x14ac:dyDescent="0.35">
      <c r="A3064" t="s">
        <v>3978</v>
      </c>
      <c r="B3064">
        <v>56</v>
      </c>
      <c r="C3064" t="s">
        <v>10</v>
      </c>
      <c r="D3064">
        <v>3</v>
      </c>
      <c r="E3064" t="s">
        <v>11</v>
      </c>
      <c r="G3064" t="s">
        <v>11</v>
      </c>
      <c r="H3064" s="21">
        <v>44943</v>
      </c>
      <c r="I3064" t="s">
        <v>4104</v>
      </c>
      <c r="J3064" t="s">
        <v>9183</v>
      </c>
      <c r="K3064" t="s">
        <v>13165</v>
      </c>
      <c r="Q3064" s="21"/>
    </row>
    <row r="3065" spans="1:17" x14ac:dyDescent="0.35">
      <c r="A3065" t="s">
        <v>3978</v>
      </c>
      <c r="B3065">
        <v>57</v>
      </c>
      <c r="C3065" t="s">
        <v>10</v>
      </c>
      <c r="D3065">
        <v>1</v>
      </c>
      <c r="E3065" t="s">
        <v>11</v>
      </c>
      <c r="G3065" t="s">
        <v>11</v>
      </c>
      <c r="H3065" s="21">
        <v>44943</v>
      </c>
      <c r="I3065" t="s">
        <v>4105</v>
      </c>
      <c r="J3065" t="s">
        <v>9183</v>
      </c>
      <c r="K3065" t="s">
        <v>13166</v>
      </c>
      <c r="Q3065" s="21"/>
    </row>
    <row r="3066" spans="1:17" x14ac:dyDescent="0.35">
      <c r="A3066" t="s">
        <v>3978</v>
      </c>
      <c r="B3066">
        <v>58</v>
      </c>
      <c r="C3066" t="s">
        <v>10</v>
      </c>
      <c r="D3066">
        <v>2</v>
      </c>
      <c r="E3066" t="s">
        <v>11</v>
      </c>
      <c r="G3066" t="s">
        <v>11</v>
      </c>
      <c r="H3066" s="21">
        <v>44943</v>
      </c>
      <c r="I3066" t="s">
        <v>4106</v>
      </c>
      <c r="J3066" t="s">
        <v>9183</v>
      </c>
      <c r="K3066" t="s">
        <v>13167</v>
      </c>
      <c r="Q3066" s="21"/>
    </row>
    <row r="3067" spans="1:17" x14ac:dyDescent="0.35">
      <c r="A3067" t="s">
        <v>3978</v>
      </c>
      <c r="B3067">
        <v>59</v>
      </c>
      <c r="C3067" t="s">
        <v>17</v>
      </c>
      <c r="D3067">
        <v>3</v>
      </c>
      <c r="E3067" t="s">
        <v>11</v>
      </c>
      <c r="G3067" t="s">
        <v>11</v>
      </c>
      <c r="H3067" s="21">
        <v>44943</v>
      </c>
      <c r="I3067" t="s">
        <v>4107</v>
      </c>
      <c r="J3067" t="s">
        <v>9183</v>
      </c>
      <c r="K3067" t="s">
        <v>13168</v>
      </c>
      <c r="Q3067" s="21"/>
    </row>
    <row r="3068" spans="1:17" x14ac:dyDescent="0.35">
      <c r="A3068" t="s">
        <v>3978</v>
      </c>
      <c r="B3068">
        <v>27</v>
      </c>
      <c r="C3068" t="s">
        <v>10</v>
      </c>
      <c r="D3068">
        <v>2</v>
      </c>
      <c r="E3068" t="s">
        <v>11</v>
      </c>
      <c r="G3068" t="s">
        <v>11</v>
      </c>
      <c r="H3068" s="21">
        <v>44943</v>
      </c>
      <c r="I3068" t="s">
        <v>4108</v>
      </c>
      <c r="J3068" t="s">
        <v>9183</v>
      </c>
      <c r="K3068" t="s">
        <v>13169</v>
      </c>
      <c r="Q3068" s="21"/>
    </row>
    <row r="3069" spans="1:17" x14ac:dyDescent="0.35">
      <c r="A3069" t="s">
        <v>3978</v>
      </c>
      <c r="B3069">
        <v>23</v>
      </c>
      <c r="C3069" t="s">
        <v>10</v>
      </c>
      <c r="D3069">
        <v>2</v>
      </c>
      <c r="E3069" t="s">
        <v>11</v>
      </c>
      <c r="G3069" t="s">
        <v>11</v>
      </c>
      <c r="H3069" s="21">
        <v>44943</v>
      </c>
      <c r="I3069" t="s">
        <v>4109</v>
      </c>
      <c r="J3069" t="s">
        <v>9183</v>
      </c>
      <c r="K3069" t="s">
        <v>13170</v>
      </c>
      <c r="Q3069" s="21"/>
    </row>
    <row r="3070" spans="1:17" x14ac:dyDescent="0.35">
      <c r="A3070" t="s">
        <v>3978</v>
      </c>
      <c r="B3070">
        <v>60</v>
      </c>
      <c r="C3070" t="s">
        <v>17</v>
      </c>
      <c r="D3070">
        <v>2</v>
      </c>
      <c r="E3070" t="s">
        <v>11</v>
      </c>
      <c r="G3070" t="s">
        <v>11</v>
      </c>
      <c r="H3070" s="21">
        <v>44943</v>
      </c>
      <c r="I3070" t="s">
        <v>4110</v>
      </c>
      <c r="J3070" t="s">
        <v>9183</v>
      </c>
      <c r="K3070" t="s">
        <v>13171</v>
      </c>
      <c r="Q3070" s="21"/>
    </row>
    <row r="3071" spans="1:17" x14ac:dyDescent="0.35">
      <c r="A3071" t="s">
        <v>3978</v>
      </c>
      <c r="B3071">
        <v>61</v>
      </c>
      <c r="C3071" t="s">
        <v>17</v>
      </c>
      <c r="D3071">
        <v>1</v>
      </c>
      <c r="E3071" t="s">
        <v>11</v>
      </c>
      <c r="G3071" t="s">
        <v>11</v>
      </c>
      <c r="H3071" s="21">
        <v>44943</v>
      </c>
      <c r="I3071" t="s">
        <v>4111</v>
      </c>
      <c r="J3071" t="s">
        <v>9183</v>
      </c>
      <c r="K3071" t="s">
        <v>13172</v>
      </c>
      <c r="Q3071" s="21"/>
    </row>
    <row r="3072" spans="1:17" x14ac:dyDescent="0.35">
      <c r="A3072" t="s">
        <v>3978</v>
      </c>
      <c r="B3072">
        <v>62</v>
      </c>
      <c r="C3072" t="s">
        <v>10</v>
      </c>
      <c r="D3072">
        <v>2</v>
      </c>
      <c r="E3072" t="s">
        <v>11</v>
      </c>
      <c r="G3072" t="s">
        <v>11</v>
      </c>
      <c r="H3072" s="21">
        <v>44943</v>
      </c>
      <c r="I3072" t="s">
        <v>4112</v>
      </c>
      <c r="J3072" t="s">
        <v>9183</v>
      </c>
      <c r="K3072" t="s">
        <v>13173</v>
      </c>
      <c r="Q3072" s="21"/>
    </row>
    <row r="3073" spans="1:17" x14ac:dyDescent="0.35">
      <c r="A3073" t="s">
        <v>714</v>
      </c>
      <c r="B3073">
        <v>63</v>
      </c>
      <c r="C3073" t="s">
        <v>10</v>
      </c>
      <c r="D3073">
        <v>1</v>
      </c>
      <c r="E3073" t="s">
        <v>11</v>
      </c>
      <c r="G3073" t="s">
        <v>11</v>
      </c>
      <c r="H3073" s="21">
        <v>44943</v>
      </c>
      <c r="I3073" t="s">
        <v>4113</v>
      </c>
      <c r="J3073" t="s">
        <v>9140</v>
      </c>
      <c r="K3073" t="s">
        <v>13174</v>
      </c>
      <c r="Q3073" s="21"/>
    </row>
    <row r="3074" spans="1:17" x14ac:dyDescent="0.35">
      <c r="A3074" t="s">
        <v>714</v>
      </c>
      <c r="B3074">
        <v>18</v>
      </c>
      <c r="C3074" t="s">
        <v>10</v>
      </c>
      <c r="D3074">
        <v>1</v>
      </c>
      <c r="E3074" t="s">
        <v>11</v>
      </c>
      <c r="G3074" t="s">
        <v>11</v>
      </c>
      <c r="H3074" s="21">
        <v>44943</v>
      </c>
      <c r="I3074" t="s">
        <v>4115</v>
      </c>
      <c r="J3074" t="s">
        <v>9140</v>
      </c>
      <c r="K3074" t="s">
        <v>13176</v>
      </c>
      <c r="Q3074" s="21"/>
    </row>
    <row r="3075" spans="1:17" x14ac:dyDescent="0.35">
      <c r="A3075" t="s">
        <v>714</v>
      </c>
      <c r="B3075">
        <v>19</v>
      </c>
      <c r="C3075" t="s">
        <v>10</v>
      </c>
      <c r="D3075">
        <v>1</v>
      </c>
      <c r="E3075" t="s">
        <v>11</v>
      </c>
      <c r="G3075" t="s">
        <v>11</v>
      </c>
      <c r="H3075" s="21">
        <v>44943</v>
      </c>
      <c r="I3075" t="s">
        <v>4116</v>
      </c>
      <c r="J3075" t="s">
        <v>9140</v>
      </c>
      <c r="K3075" t="s">
        <v>13177</v>
      </c>
      <c r="Q3075" s="21"/>
    </row>
    <row r="3076" spans="1:17" x14ac:dyDescent="0.35">
      <c r="A3076" t="s">
        <v>3978</v>
      </c>
      <c r="B3076">
        <v>63</v>
      </c>
      <c r="C3076" t="s">
        <v>10</v>
      </c>
      <c r="D3076">
        <v>3</v>
      </c>
      <c r="E3076" t="s">
        <v>11</v>
      </c>
      <c r="G3076" t="s">
        <v>11</v>
      </c>
      <c r="H3076" s="21">
        <v>44943</v>
      </c>
      <c r="I3076" t="s">
        <v>4118</v>
      </c>
      <c r="J3076" t="s">
        <v>9183</v>
      </c>
      <c r="K3076" t="s">
        <v>13179</v>
      </c>
      <c r="Q3076" s="21"/>
    </row>
    <row r="3077" spans="1:17" x14ac:dyDescent="0.35">
      <c r="A3077" t="s">
        <v>3978</v>
      </c>
      <c r="B3077">
        <v>64</v>
      </c>
      <c r="C3077" t="s">
        <v>10</v>
      </c>
      <c r="D3077">
        <v>3</v>
      </c>
      <c r="E3077" t="s">
        <v>11</v>
      </c>
      <c r="G3077" t="s">
        <v>11</v>
      </c>
      <c r="H3077" s="21">
        <v>44943</v>
      </c>
      <c r="I3077" t="s">
        <v>4119</v>
      </c>
      <c r="J3077" t="s">
        <v>9183</v>
      </c>
      <c r="K3077" t="s">
        <v>13180</v>
      </c>
      <c r="Q3077" s="21"/>
    </row>
    <row r="3078" spans="1:17" x14ac:dyDescent="0.35">
      <c r="A3078" t="s">
        <v>3978</v>
      </c>
      <c r="B3078">
        <v>65</v>
      </c>
      <c r="C3078" t="s">
        <v>17</v>
      </c>
      <c r="D3078">
        <v>1</v>
      </c>
      <c r="E3078" t="s">
        <v>11</v>
      </c>
      <c r="G3078" t="s">
        <v>11</v>
      </c>
      <c r="H3078" s="21">
        <v>44943</v>
      </c>
      <c r="I3078" t="s">
        <v>4120</v>
      </c>
      <c r="J3078" t="s">
        <v>9183</v>
      </c>
      <c r="K3078" t="s">
        <v>13181</v>
      </c>
      <c r="Q3078" s="21"/>
    </row>
    <row r="3079" spans="1:17" x14ac:dyDescent="0.35">
      <c r="A3079" t="s">
        <v>3978</v>
      </c>
      <c r="B3079">
        <v>25</v>
      </c>
      <c r="C3079" t="s">
        <v>17</v>
      </c>
      <c r="D3079">
        <v>1</v>
      </c>
      <c r="E3079" t="s">
        <v>11</v>
      </c>
      <c r="G3079" t="s">
        <v>11</v>
      </c>
      <c r="H3079" s="21">
        <v>44943</v>
      </c>
      <c r="I3079" t="s">
        <v>4121</v>
      </c>
      <c r="J3079" t="s">
        <v>9183</v>
      </c>
      <c r="K3079" t="s">
        <v>13182</v>
      </c>
      <c r="Q3079" s="21"/>
    </row>
    <row r="3080" spans="1:17" x14ac:dyDescent="0.35">
      <c r="A3080" t="s">
        <v>3978</v>
      </c>
      <c r="B3080">
        <v>66</v>
      </c>
      <c r="C3080" t="s">
        <v>10</v>
      </c>
      <c r="D3080">
        <v>2</v>
      </c>
      <c r="E3080" t="s">
        <v>11</v>
      </c>
      <c r="G3080" t="s">
        <v>11</v>
      </c>
      <c r="H3080" s="21">
        <v>44943</v>
      </c>
      <c r="I3080" t="s">
        <v>4122</v>
      </c>
      <c r="J3080" t="s">
        <v>9183</v>
      </c>
      <c r="K3080" t="s">
        <v>13183</v>
      </c>
      <c r="Q3080" s="21"/>
    </row>
    <row r="3081" spans="1:17" x14ac:dyDescent="0.35">
      <c r="A3081" t="s">
        <v>3978</v>
      </c>
      <c r="B3081">
        <v>67</v>
      </c>
      <c r="C3081" t="s">
        <v>17</v>
      </c>
      <c r="D3081">
        <v>3</v>
      </c>
      <c r="E3081" t="s">
        <v>11</v>
      </c>
      <c r="G3081" t="s">
        <v>11</v>
      </c>
      <c r="H3081" s="21">
        <v>44943</v>
      </c>
      <c r="I3081" t="s">
        <v>4123</v>
      </c>
      <c r="J3081" t="s">
        <v>9183</v>
      </c>
      <c r="K3081" t="s">
        <v>13184</v>
      </c>
      <c r="Q3081" s="21"/>
    </row>
    <row r="3082" spans="1:17" x14ac:dyDescent="0.35">
      <c r="A3082" t="s">
        <v>3978</v>
      </c>
      <c r="B3082">
        <v>68</v>
      </c>
      <c r="C3082" t="s">
        <v>10</v>
      </c>
      <c r="D3082">
        <v>1</v>
      </c>
      <c r="E3082" t="s">
        <v>11</v>
      </c>
      <c r="G3082" t="s">
        <v>11</v>
      </c>
      <c r="H3082" s="21">
        <v>44943</v>
      </c>
      <c r="I3082" t="s">
        <v>4124</v>
      </c>
      <c r="J3082" t="s">
        <v>9183</v>
      </c>
      <c r="K3082" t="s">
        <v>13185</v>
      </c>
      <c r="Q3082" s="21"/>
    </row>
    <row r="3083" spans="1:17" x14ac:dyDescent="0.35">
      <c r="A3083" t="s">
        <v>188</v>
      </c>
      <c r="B3083">
        <v>35</v>
      </c>
      <c r="C3083" t="s">
        <v>10</v>
      </c>
      <c r="D3083">
        <v>1</v>
      </c>
      <c r="E3083" t="s">
        <v>11</v>
      </c>
      <c r="G3083" t="s">
        <v>11</v>
      </c>
      <c r="H3083" s="21">
        <v>44943</v>
      </c>
      <c r="I3083" t="s">
        <v>4126</v>
      </c>
      <c r="J3083" t="s">
        <v>9097</v>
      </c>
      <c r="K3083" t="s">
        <v>13187</v>
      </c>
      <c r="Q3083" s="21"/>
    </row>
    <row r="3084" spans="1:17" x14ac:dyDescent="0.35">
      <c r="A3084" t="s">
        <v>714</v>
      </c>
      <c r="B3084">
        <v>111</v>
      </c>
      <c r="C3084" t="s">
        <v>10</v>
      </c>
      <c r="D3084">
        <v>1</v>
      </c>
      <c r="E3084" t="s">
        <v>11</v>
      </c>
      <c r="G3084" t="s">
        <v>11</v>
      </c>
      <c r="H3084" s="21">
        <v>44943</v>
      </c>
      <c r="I3084" t="s">
        <v>4127</v>
      </c>
      <c r="J3084" t="s">
        <v>9140</v>
      </c>
      <c r="K3084" t="s">
        <v>13188</v>
      </c>
      <c r="Q3084" s="21"/>
    </row>
    <row r="3085" spans="1:17" x14ac:dyDescent="0.35">
      <c r="A3085" t="s">
        <v>714</v>
      </c>
      <c r="B3085">
        <v>107</v>
      </c>
      <c r="C3085" t="s">
        <v>10</v>
      </c>
      <c r="D3085">
        <v>1</v>
      </c>
      <c r="E3085" t="s">
        <v>11</v>
      </c>
      <c r="G3085" t="s">
        <v>11</v>
      </c>
      <c r="H3085" s="21">
        <v>44943</v>
      </c>
      <c r="I3085" t="s">
        <v>4128</v>
      </c>
      <c r="J3085" t="s">
        <v>9140</v>
      </c>
      <c r="K3085" t="s">
        <v>13189</v>
      </c>
      <c r="Q3085" s="21"/>
    </row>
    <row r="3086" spans="1:17" x14ac:dyDescent="0.35">
      <c r="A3086" t="s">
        <v>714</v>
      </c>
      <c r="B3086">
        <v>56</v>
      </c>
      <c r="C3086" t="s">
        <v>10</v>
      </c>
      <c r="D3086">
        <v>1</v>
      </c>
      <c r="E3086" t="s">
        <v>11</v>
      </c>
      <c r="G3086" t="s">
        <v>11</v>
      </c>
      <c r="H3086" s="21">
        <v>44943</v>
      </c>
      <c r="I3086" t="s">
        <v>4129</v>
      </c>
      <c r="J3086" t="s">
        <v>9140</v>
      </c>
      <c r="K3086" t="s">
        <v>13190</v>
      </c>
      <c r="Q3086" s="21"/>
    </row>
    <row r="3087" spans="1:17" x14ac:dyDescent="0.35">
      <c r="A3087" t="s">
        <v>2222</v>
      </c>
      <c r="B3087">
        <v>26</v>
      </c>
      <c r="C3087" t="s">
        <v>10</v>
      </c>
      <c r="D3087">
        <v>1</v>
      </c>
      <c r="E3087" t="s">
        <v>11</v>
      </c>
      <c r="G3087" t="s">
        <v>11</v>
      </c>
      <c r="H3087" s="21">
        <v>44943</v>
      </c>
      <c r="I3087" t="s">
        <v>4131</v>
      </c>
      <c r="J3087" t="s">
        <v>9299</v>
      </c>
      <c r="K3087" t="s">
        <v>13192</v>
      </c>
      <c r="Q3087" s="21"/>
    </row>
    <row r="3088" spans="1:17" x14ac:dyDescent="0.35">
      <c r="A3088" t="s">
        <v>2222</v>
      </c>
      <c r="B3088">
        <v>27</v>
      </c>
      <c r="C3088" t="s">
        <v>10</v>
      </c>
      <c r="D3088">
        <v>1</v>
      </c>
      <c r="E3088" t="s">
        <v>11</v>
      </c>
      <c r="G3088" t="s">
        <v>11</v>
      </c>
      <c r="H3088" s="21">
        <v>44943</v>
      </c>
      <c r="I3088" t="s">
        <v>4132</v>
      </c>
      <c r="J3088" t="s">
        <v>9299</v>
      </c>
      <c r="K3088" t="s">
        <v>13193</v>
      </c>
      <c r="Q3088" s="21"/>
    </row>
    <row r="3089" spans="1:17" x14ac:dyDescent="0.35">
      <c r="A3089" t="s">
        <v>2222</v>
      </c>
      <c r="B3089">
        <v>28</v>
      </c>
      <c r="C3089" t="s">
        <v>17</v>
      </c>
      <c r="D3089">
        <v>1</v>
      </c>
      <c r="E3089" t="s">
        <v>11</v>
      </c>
      <c r="G3089" t="s">
        <v>11</v>
      </c>
      <c r="H3089" s="21">
        <v>44943</v>
      </c>
      <c r="I3089" t="s">
        <v>4133</v>
      </c>
      <c r="J3089" t="s">
        <v>9299</v>
      </c>
      <c r="K3089" t="s">
        <v>13194</v>
      </c>
      <c r="Q3089" s="21"/>
    </row>
    <row r="3090" spans="1:17" x14ac:dyDescent="0.35">
      <c r="A3090" t="s">
        <v>2222</v>
      </c>
      <c r="B3090">
        <v>30</v>
      </c>
      <c r="C3090" t="s">
        <v>10</v>
      </c>
      <c r="D3090">
        <v>1</v>
      </c>
      <c r="E3090" t="s">
        <v>11</v>
      </c>
      <c r="G3090" t="s">
        <v>11</v>
      </c>
      <c r="H3090" s="21">
        <v>44943</v>
      </c>
      <c r="I3090" t="s">
        <v>4134</v>
      </c>
      <c r="J3090" t="s">
        <v>9299</v>
      </c>
      <c r="K3090" t="s">
        <v>13195</v>
      </c>
      <c r="Q3090" s="21"/>
    </row>
    <row r="3091" spans="1:17" x14ac:dyDescent="0.35">
      <c r="A3091" t="s">
        <v>714</v>
      </c>
      <c r="B3091">
        <v>52</v>
      </c>
      <c r="C3091" t="s">
        <v>17</v>
      </c>
      <c r="D3091">
        <v>1</v>
      </c>
      <c r="E3091" t="s">
        <v>11</v>
      </c>
      <c r="G3091" t="s">
        <v>11</v>
      </c>
      <c r="H3091" s="21">
        <v>44943</v>
      </c>
      <c r="I3091" t="s">
        <v>4135</v>
      </c>
      <c r="J3091" t="s">
        <v>9140</v>
      </c>
      <c r="K3091" t="s">
        <v>13196</v>
      </c>
      <c r="Q3091" s="21"/>
    </row>
    <row r="3092" spans="1:17" x14ac:dyDescent="0.35">
      <c r="A3092" t="s">
        <v>1135</v>
      </c>
      <c r="B3092">
        <v>35</v>
      </c>
      <c r="C3092" t="s">
        <v>17</v>
      </c>
      <c r="D3092">
        <v>1</v>
      </c>
      <c r="E3092" t="s">
        <v>11</v>
      </c>
      <c r="G3092" t="s">
        <v>11</v>
      </c>
      <c r="H3092" s="21">
        <v>44943</v>
      </c>
      <c r="I3092" t="s">
        <v>4136</v>
      </c>
      <c r="J3092" t="s">
        <v>9154</v>
      </c>
      <c r="K3092" t="s">
        <v>13197</v>
      </c>
      <c r="Q3092" s="21"/>
    </row>
    <row r="3093" spans="1:17" x14ac:dyDescent="0.35">
      <c r="A3093" t="s">
        <v>1135</v>
      </c>
      <c r="B3093">
        <v>45</v>
      </c>
      <c r="C3093" t="s">
        <v>10</v>
      </c>
      <c r="D3093">
        <v>1</v>
      </c>
      <c r="E3093" t="s">
        <v>11</v>
      </c>
      <c r="G3093" t="s">
        <v>11</v>
      </c>
      <c r="H3093" s="21">
        <v>44943</v>
      </c>
      <c r="I3093" t="s">
        <v>4137</v>
      </c>
      <c r="J3093" t="s">
        <v>9154</v>
      </c>
      <c r="K3093" t="s">
        <v>13198</v>
      </c>
      <c r="Q3093" s="21"/>
    </row>
    <row r="3094" spans="1:17" x14ac:dyDescent="0.35">
      <c r="A3094" t="s">
        <v>1135</v>
      </c>
      <c r="B3094">
        <v>23</v>
      </c>
      <c r="C3094" t="s">
        <v>10</v>
      </c>
      <c r="D3094">
        <v>1</v>
      </c>
      <c r="E3094" t="s">
        <v>11</v>
      </c>
      <c r="G3094" t="s">
        <v>11</v>
      </c>
      <c r="H3094" s="21">
        <v>44943</v>
      </c>
      <c r="I3094" t="s">
        <v>4138</v>
      </c>
      <c r="J3094" t="s">
        <v>9154</v>
      </c>
      <c r="K3094" t="s">
        <v>13199</v>
      </c>
      <c r="Q3094" s="21"/>
    </row>
    <row r="3095" spans="1:17" x14ac:dyDescent="0.35">
      <c r="A3095" t="s">
        <v>4142</v>
      </c>
      <c r="B3095">
        <v>1</v>
      </c>
      <c r="C3095" t="s">
        <v>17</v>
      </c>
      <c r="D3095">
        <v>3</v>
      </c>
      <c r="E3095" t="s">
        <v>11</v>
      </c>
      <c r="G3095" t="s">
        <v>11</v>
      </c>
      <c r="H3095" s="21">
        <v>44943</v>
      </c>
      <c r="I3095" t="s">
        <v>4143</v>
      </c>
      <c r="J3095" t="s">
        <v>9133</v>
      </c>
      <c r="K3095" t="s">
        <v>13203</v>
      </c>
      <c r="Q3095" s="21"/>
    </row>
    <row r="3096" spans="1:17" x14ac:dyDescent="0.35">
      <c r="A3096" t="s">
        <v>4142</v>
      </c>
      <c r="B3096">
        <v>3</v>
      </c>
      <c r="C3096" t="s">
        <v>10</v>
      </c>
      <c r="D3096">
        <v>1</v>
      </c>
      <c r="E3096" t="s">
        <v>11</v>
      </c>
      <c r="G3096" t="s">
        <v>11</v>
      </c>
      <c r="H3096" s="21">
        <v>44943</v>
      </c>
      <c r="I3096" t="s">
        <v>4144</v>
      </c>
      <c r="J3096" t="s">
        <v>9133</v>
      </c>
      <c r="K3096" t="s">
        <v>13204</v>
      </c>
      <c r="Q3096" s="21"/>
    </row>
    <row r="3097" spans="1:17" x14ac:dyDescent="0.35">
      <c r="A3097" t="s">
        <v>4142</v>
      </c>
      <c r="B3097">
        <v>9</v>
      </c>
      <c r="C3097" t="s">
        <v>10</v>
      </c>
      <c r="D3097">
        <v>4</v>
      </c>
      <c r="E3097" t="s">
        <v>11</v>
      </c>
      <c r="G3097" t="s">
        <v>11</v>
      </c>
      <c r="H3097" s="21">
        <v>44943</v>
      </c>
      <c r="I3097" t="s">
        <v>4145</v>
      </c>
      <c r="J3097" t="s">
        <v>9133</v>
      </c>
      <c r="K3097" t="s">
        <v>13205</v>
      </c>
      <c r="Q3097" s="21"/>
    </row>
    <row r="3098" spans="1:17" x14ac:dyDescent="0.35">
      <c r="A3098" t="s">
        <v>4142</v>
      </c>
      <c r="B3098">
        <v>8</v>
      </c>
      <c r="C3098" t="s">
        <v>10</v>
      </c>
      <c r="D3098">
        <v>2</v>
      </c>
      <c r="E3098" t="s">
        <v>11</v>
      </c>
      <c r="G3098" t="s">
        <v>11</v>
      </c>
      <c r="H3098" s="21">
        <v>44943</v>
      </c>
      <c r="I3098" t="s">
        <v>4146</v>
      </c>
      <c r="J3098" t="s">
        <v>9133</v>
      </c>
      <c r="K3098" t="s">
        <v>13206</v>
      </c>
      <c r="Q3098" s="21"/>
    </row>
    <row r="3099" spans="1:17" x14ac:dyDescent="0.35">
      <c r="A3099" t="s">
        <v>4142</v>
      </c>
      <c r="B3099">
        <v>16</v>
      </c>
      <c r="C3099" t="s">
        <v>10</v>
      </c>
      <c r="D3099">
        <v>1</v>
      </c>
      <c r="E3099" t="s">
        <v>11</v>
      </c>
      <c r="G3099" t="s">
        <v>11</v>
      </c>
      <c r="H3099" s="21">
        <v>44943</v>
      </c>
      <c r="I3099" t="s">
        <v>4147</v>
      </c>
      <c r="J3099" t="s">
        <v>9133</v>
      </c>
      <c r="K3099" t="s">
        <v>13207</v>
      </c>
      <c r="Q3099" s="21"/>
    </row>
    <row r="3100" spans="1:17" x14ac:dyDescent="0.35">
      <c r="A3100" t="s">
        <v>4142</v>
      </c>
      <c r="B3100">
        <v>13</v>
      </c>
      <c r="C3100" t="s">
        <v>10</v>
      </c>
      <c r="D3100">
        <v>1</v>
      </c>
      <c r="E3100" t="s">
        <v>11</v>
      </c>
      <c r="G3100" t="s">
        <v>11</v>
      </c>
      <c r="H3100" s="21">
        <v>44943</v>
      </c>
      <c r="I3100" t="s">
        <v>4148</v>
      </c>
      <c r="J3100" t="s">
        <v>9133</v>
      </c>
      <c r="K3100" t="s">
        <v>13208</v>
      </c>
      <c r="Q3100" s="21"/>
    </row>
    <row r="3101" spans="1:17" x14ac:dyDescent="0.35">
      <c r="A3101" t="s">
        <v>4142</v>
      </c>
      <c r="B3101">
        <v>14</v>
      </c>
      <c r="C3101" t="s">
        <v>17</v>
      </c>
      <c r="D3101">
        <v>1</v>
      </c>
      <c r="E3101" t="s">
        <v>11</v>
      </c>
      <c r="G3101" t="s">
        <v>11</v>
      </c>
      <c r="H3101" s="21">
        <v>44943</v>
      </c>
      <c r="I3101" t="s">
        <v>4149</v>
      </c>
      <c r="J3101" t="s">
        <v>9133</v>
      </c>
      <c r="K3101" t="s">
        <v>13209</v>
      </c>
      <c r="Q3101" s="21"/>
    </row>
    <row r="3102" spans="1:17" x14ac:dyDescent="0.35">
      <c r="A3102" t="s">
        <v>4142</v>
      </c>
      <c r="B3102">
        <v>19</v>
      </c>
      <c r="C3102" t="s">
        <v>17</v>
      </c>
      <c r="D3102">
        <v>1</v>
      </c>
      <c r="E3102" t="s">
        <v>11</v>
      </c>
      <c r="G3102" t="s">
        <v>11</v>
      </c>
      <c r="H3102" s="21">
        <v>44943</v>
      </c>
      <c r="I3102" t="s">
        <v>4150</v>
      </c>
      <c r="J3102" t="s">
        <v>9133</v>
      </c>
      <c r="K3102" t="s">
        <v>13210</v>
      </c>
      <c r="Q3102" s="21"/>
    </row>
    <row r="3103" spans="1:17" x14ac:dyDescent="0.35">
      <c r="A3103" t="s">
        <v>1135</v>
      </c>
      <c r="B3103">
        <v>47</v>
      </c>
      <c r="C3103" t="s">
        <v>10</v>
      </c>
      <c r="D3103">
        <v>1</v>
      </c>
      <c r="E3103" t="s">
        <v>11</v>
      </c>
      <c r="G3103" t="s">
        <v>11</v>
      </c>
      <c r="H3103" s="21">
        <v>44943</v>
      </c>
      <c r="I3103" t="s">
        <v>4151</v>
      </c>
      <c r="J3103" t="s">
        <v>9154</v>
      </c>
      <c r="K3103" t="s">
        <v>13211</v>
      </c>
      <c r="Q3103" s="21"/>
    </row>
    <row r="3104" spans="1:17" x14ac:dyDescent="0.35">
      <c r="A3104" t="s">
        <v>4152</v>
      </c>
      <c r="B3104">
        <v>15</v>
      </c>
      <c r="C3104" t="s">
        <v>10</v>
      </c>
      <c r="D3104">
        <v>1</v>
      </c>
      <c r="E3104" t="s">
        <v>11</v>
      </c>
      <c r="G3104" t="s">
        <v>11</v>
      </c>
      <c r="H3104" s="21">
        <v>44943</v>
      </c>
      <c r="I3104" t="s">
        <v>4153</v>
      </c>
      <c r="J3104" t="s">
        <v>9144</v>
      </c>
      <c r="K3104" t="s">
        <v>13212</v>
      </c>
      <c r="Q3104" s="21"/>
    </row>
    <row r="3105" spans="1:17" x14ac:dyDescent="0.35">
      <c r="A3105" t="s">
        <v>4152</v>
      </c>
      <c r="B3105">
        <v>1</v>
      </c>
      <c r="C3105" t="s">
        <v>10</v>
      </c>
      <c r="D3105">
        <v>1</v>
      </c>
      <c r="E3105" t="s">
        <v>11</v>
      </c>
      <c r="G3105" t="s">
        <v>11</v>
      </c>
      <c r="H3105" s="21">
        <v>44943</v>
      </c>
      <c r="I3105" t="s">
        <v>4154</v>
      </c>
      <c r="J3105" t="s">
        <v>9144</v>
      </c>
      <c r="K3105" t="s">
        <v>13213</v>
      </c>
      <c r="Q3105" s="21"/>
    </row>
    <row r="3106" spans="1:17" x14ac:dyDescent="0.35">
      <c r="A3106" t="s">
        <v>4152</v>
      </c>
      <c r="B3106">
        <v>9</v>
      </c>
      <c r="C3106" t="s">
        <v>10</v>
      </c>
      <c r="D3106">
        <v>3</v>
      </c>
      <c r="E3106" t="s">
        <v>11</v>
      </c>
      <c r="G3106" t="s">
        <v>11</v>
      </c>
      <c r="H3106" s="21">
        <v>44943</v>
      </c>
      <c r="I3106" t="s">
        <v>4155</v>
      </c>
      <c r="J3106" t="s">
        <v>9144</v>
      </c>
      <c r="K3106" t="s">
        <v>13214</v>
      </c>
      <c r="Q3106" s="21"/>
    </row>
    <row r="3107" spans="1:17" x14ac:dyDescent="0.35">
      <c r="A3107" t="s">
        <v>4152</v>
      </c>
      <c r="B3107">
        <v>7</v>
      </c>
      <c r="C3107" t="s">
        <v>10</v>
      </c>
      <c r="D3107">
        <v>3</v>
      </c>
      <c r="E3107" t="s">
        <v>11</v>
      </c>
      <c r="G3107" t="s">
        <v>11</v>
      </c>
      <c r="H3107" s="21">
        <v>44943</v>
      </c>
      <c r="I3107" t="s">
        <v>4156</v>
      </c>
      <c r="J3107" t="s">
        <v>9144</v>
      </c>
      <c r="K3107" t="s">
        <v>13215</v>
      </c>
      <c r="Q3107" s="21"/>
    </row>
    <row r="3108" spans="1:17" x14ac:dyDescent="0.35">
      <c r="A3108" t="s">
        <v>4152</v>
      </c>
      <c r="B3108">
        <v>4</v>
      </c>
      <c r="C3108" t="s">
        <v>10</v>
      </c>
      <c r="D3108">
        <v>1</v>
      </c>
      <c r="E3108" t="s">
        <v>11</v>
      </c>
      <c r="G3108" t="s">
        <v>11</v>
      </c>
      <c r="H3108" s="21">
        <v>44943</v>
      </c>
      <c r="I3108" t="s">
        <v>4157</v>
      </c>
      <c r="J3108" t="s">
        <v>9144</v>
      </c>
      <c r="K3108" t="s">
        <v>13216</v>
      </c>
      <c r="Q3108" s="21"/>
    </row>
    <row r="3109" spans="1:17" x14ac:dyDescent="0.35">
      <c r="A3109" t="s">
        <v>4152</v>
      </c>
      <c r="B3109">
        <v>11</v>
      </c>
      <c r="C3109" t="s">
        <v>10</v>
      </c>
      <c r="D3109">
        <v>1</v>
      </c>
      <c r="E3109" t="s">
        <v>11</v>
      </c>
      <c r="G3109" t="s">
        <v>11</v>
      </c>
      <c r="H3109" s="21">
        <v>44943</v>
      </c>
      <c r="I3109" t="s">
        <v>4158</v>
      </c>
      <c r="J3109" t="s">
        <v>9144</v>
      </c>
      <c r="K3109" t="s">
        <v>13217</v>
      </c>
      <c r="Q3109" s="21"/>
    </row>
    <row r="3110" spans="1:17" x14ac:dyDescent="0.35">
      <c r="A3110" t="s">
        <v>4152</v>
      </c>
      <c r="B3110">
        <v>17</v>
      </c>
      <c r="C3110" t="s">
        <v>10</v>
      </c>
      <c r="D3110">
        <v>1</v>
      </c>
      <c r="E3110" t="s">
        <v>11</v>
      </c>
      <c r="G3110" t="s">
        <v>11</v>
      </c>
      <c r="H3110" s="21">
        <v>44943</v>
      </c>
      <c r="I3110" t="s">
        <v>4159</v>
      </c>
      <c r="J3110" t="s">
        <v>9144</v>
      </c>
      <c r="K3110" t="s">
        <v>13218</v>
      </c>
      <c r="Q3110" s="21"/>
    </row>
    <row r="3111" spans="1:17" x14ac:dyDescent="0.35">
      <c r="A3111" t="s">
        <v>4152</v>
      </c>
      <c r="B3111">
        <v>35</v>
      </c>
      <c r="C3111" t="s">
        <v>10</v>
      </c>
      <c r="D3111">
        <v>1</v>
      </c>
      <c r="E3111" t="s">
        <v>11</v>
      </c>
      <c r="G3111" t="s">
        <v>11</v>
      </c>
      <c r="H3111" s="21">
        <v>44943</v>
      </c>
      <c r="I3111" t="s">
        <v>4160</v>
      </c>
      <c r="J3111" t="s">
        <v>9144</v>
      </c>
      <c r="K3111" t="s">
        <v>13219</v>
      </c>
      <c r="Q3111" s="21"/>
    </row>
    <row r="3112" spans="1:17" x14ac:dyDescent="0.35">
      <c r="A3112" t="s">
        <v>4152</v>
      </c>
      <c r="B3112">
        <v>24</v>
      </c>
      <c r="C3112" t="s">
        <v>10</v>
      </c>
      <c r="D3112">
        <v>1</v>
      </c>
      <c r="E3112" t="s">
        <v>11</v>
      </c>
      <c r="G3112" t="s">
        <v>11</v>
      </c>
      <c r="H3112" s="21">
        <v>44943</v>
      </c>
      <c r="I3112" t="s">
        <v>4161</v>
      </c>
      <c r="J3112" t="s">
        <v>9144</v>
      </c>
      <c r="K3112" t="s">
        <v>13220</v>
      </c>
      <c r="Q3112" s="21"/>
    </row>
    <row r="3113" spans="1:17" x14ac:dyDescent="0.35">
      <c r="A3113" t="s">
        <v>4152</v>
      </c>
      <c r="B3113">
        <v>36</v>
      </c>
      <c r="C3113" t="s">
        <v>10</v>
      </c>
      <c r="D3113">
        <v>2</v>
      </c>
      <c r="E3113" t="s">
        <v>11</v>
      </c>
      <c r="G3113" t="s">
        <v>11</v>
      </c>
      <c r="H3113" s="21">
        <v>44943</v>
      </c>
      <c r="I3113" t="s">
        <v>4162</v>
      </c>
      <c r="J3113" t="s">
        <v>9144</v>
      </c>
      <c r="K3113" t="s">
        <v>13221</v>
      </c>
      <c r="Q3113" s="21"/>
    </row>
    <row r="3114" spans="1:17" x14ac:dyDescent="0.35">
      <c r="A3114" t="s">
        <v>4152</v>
      </c>
      <c r="B3114">
        <v>14</v>
      </c>
      <c r="C3114" t="s">
        <v>10</v>
      </c>
      <c r="D3114">
        <v>2</v>
      </c>
      <c r="E3114" t="s">
        <v>11</v>
      </c>
      <c r="G3114" t="s">
        <v>11</v>
      </c>
      <c r="H3114" s="21">
        <v>44943</v>
      </c>
      <c r="I3114" t="s">
        <v>4163</v>
      </c>
      <c r="J3114" t="s">
        <v>9144</v>
      </c>
      <c r="K3114" t="s">
        <v>13222</v>
      </c>
      <c r="Q3114" s="21"/>
    </row>
    <row r="3115" spans="1:17" x14ac:dyDescent="0.35">
      <c r="A3115" t="s">
        <v>4152</v>
      </c>
      <c r="B3115">
        <v>37</v>
      </c>
      <c r="C3115" t="s">
        <v>10</v>
      </c>
      <c r="D3115">
        <v>2</v>
      </c>
      <c r="E3115" t="s">
        <v>11</v>
      </c>
      <c r="G3115" t="s">
        <v>11</v>
      </c>
      <c r="H3115" s="21">
        <v>44943</v>
      </c>
      <c r="I3115" t="s">
        <v>4164</v>
      </c>
      <c r="J3115" t="s">
        <v>9144</v>
      </c>
      <c r="K3115" t="s">
        <v>13223</v>
      </c>
      <c r="Q3115" s="21"/>
    </row>
    <row r="3116" spans="1:17" x14ac:dyDescent="0.35">
      <c r="A3116" t="s">
        <v>1135</v>
      </c>
      <c r="B3116">
        <v>54</v>
      </c>
      <c r="C3116" t="s">
        <v>10</v>
      </c>
      <c r="D3116">
        <v>1</v>
      </c>
      <c r="E3116" t="s">
        <v>11</v>
      </c>
      <c r="G3116" t="s">
        <v>11</v>
      </c>
      <c r="H3116" s="21">
        <v>44943</v>
      </c>
      <c r="I3116" t="s">
        <v>4165</v>
      </c>
      <c r="J3116" t="s">
        <v>9154</v>
      </c>
      <c r="K3116" t="s">
        <v>13224</v>
      </c>
      <c r="Q3116" s="21"/>
    </row>
    <row r="3117" spans="1:17" x14ac:dyDescent="0.35">
      <c r="A3117" t="s">
        <v>1135</v>
      </c>
      <c r="B3117">
        <v>7</v>
      </c>
      <c r="C3117" t="s">
        <v>10</v>
      </c>
      <c r="D3117">
        <v>1</v>
      </c>
      <c r="E3117" t="s">
        <v>11</v>
      </c>
      <c r="G3117" t="s">
        <v>11</v>
      </c>
      <c r="H3117" s="21">
        <v>44943</v>
      </c>
      <c r="I3117" t="s">
        <v>4169</v>
      </c>
      <c r="J3117" t="s">
        <v>9154</v>
      </c>
      <c r="K3117" t="s">
        <v>13228</v>
      </c>
      <c r="Q3117" s="21"/>
    </row>
    <row r="3118" spans="1:17" x14ac:dyDescent="0.35">
      <c r="A3118" t="s">
        <v>1135</v>
      </c>
      <c r="B3118">
        <v>1</v>
      </c>
      <c r="C3118" t="s">
        <v>10</v>
      </c>
      <c r="D3118">
        <v>1</v>
      </c>
      <c r="E3118" t="s">
        <v>11</v>
      </c>
      <c r="G3118" t="s">
        <v>11</v>
      </c>
      <c r="H3118" s="21">
        <v>44943</v>
      </c>
      <c r="I3118" t="s">
        <v>4170</v>
      </c>
      <c r="J3118" t="s">
        <v>9154</v>
      </c>
      <c r="K3118" t="s">
        <v>13229</v>
      </c>
      <c r="Q3118" s="21"/>
    </row>
    <row r="3119" spans="1:17" x14ac:dyDescent="0.35">
      <c r="A3119" t="s">
        <v>1135</v>
      </c>
      <c r="B3119">
        <v>25</v>
      </c>
      <c r="C3119" t="s">
        <v>10</v>
      </c>
      <c r="D3119">
        <v>4</v>
      </c>
      <c r="E3119" t="s">
        <v>11</v>
      </c>
      <c r="G3119" t="s">
        <v>11</v>
      </c>
      <c r="H3119" s="21">
        <v>44943</v>
      </c>
      <c r="I3119" t="s">
        <v>4171</v>
      </c>
      <c r="J3119" t="s">
        <v>9154</v>
      </c>
      <c r="K3119" t="s">
        <v>13230</v>
      </c>
      <c r="Q3119" s="21"/>
    </row>
    <row r="3120" spans="1:17" x14ac:dyDescent="0.35">
      <c r="A3120" t="s">
        <v>4152</v>
      </c>
      <c r="B3120">
        <v>6</v>
      </c>
      <c r="C3120" t="s">
        <v>10</v>
      </c>
      <c r="D3120">
        <v>1</v>
      </c>
      <c r="E3120" t="s">
        <v>11</v>
      </c>
      <c r="G3120" t="s">
        <v>11</v>
      </c>
      <c r="H3120" s="21">
        <v>44943</v>
      </c>
      <c r="I3120" t="s">
        <v>4175</v>
      </c>
      <c r="J3120" t="s">
        <v>9144</v>
      </c>
      <c r="K3120" t="s">
        <v>13234</v>
      </c>
      <c r="Q3120" s="21"/>
    </row>
    <row r="3121" spans="1:17" x14ac:dyDescent="0.35">
      <c r="A3121" t="s">
        <v>4152</v>
      </c>
      <c r="B3121">
        <v>2</v>
      </c>
      <c r="C3121" t="s">
        <v>10</v>
      </c>
      <c r="D3121">
        <v>2</v>
      </c>
      <c r="E3121" t="s">
        <v>11</v>
      </c>
      <c r="G3121" t="s">
        <v>11</v>
      </c>
      <c r="H3121" s="21">
        <v>44943</v>
      </c>
      <c r="I3121" t="s">
        <v>4176</v>
      </c>
      <c r="J3121" t="s">
        <v>9144</v>
      </c>
      <c r="K3121" t="s">
        <v>13235</v>
      </c>
      <c r="Q3121" s="21"/>
    </row>
    <row r="3122" spans="1:17" x14ac:dyDescent="0.35">
      <c r="A3122" t="s">
        <v>4152</v>
      </c>
      <c r="B3122">
        <v>29</v>
      </c>
      <c r="C3122" t="s">
        <v>10</v>
      </c>
      <c r="D3122">
        <v>1</v>
      </c>
      <c r="E3122" t="s">
        <v>11</v>
      </c>
      <c r="G3122" t="s">
        <v>11</v>
      </c>
      <c r="H3122" s="21">
        <v>44943</v>
      </c>
      <c r="I3122" t="s">
        <v>4177</v>
      </c>
      <c r="J3122" t="s">
        <v>9144</v>
      </c>
      <c r="K3122" t="s">
        <v>13236</v>
      </c>
      <c r="Q3122" s="21"/>
    </row>
    <row r="3123" spans="1:17" x14ac:dyDescent="0.35">
      <c r="A3123" t="s">
        <v>4152</v>
      </c>
      <c r="B3123">
        <v>3</v>
      </c>
      <c r="C3123" t="s">
        <v>10</v>
      </c>
      <c r="D3123">
        <v>3</v>
      </c>
      <c r="E3123" t="s">
        <v>11</v>
      </c>
      <c r="G3123" t="s">
        <v>11</v>
      </c>
      <c r="H3123" s="21">
        <v>44943</v>
      </c>
      <c r="I3123" t="s">
        <v>4178</v>
      </c>
      <c r="J3123" t="s">
        <v>9144</v>
      </c>
      <c r="K3123" t="s">
        <v>13237</v>
      </c>
      <c r="Q3123" s="21"/>
    </row>
    <row r="3124" spans="1:17" x14ac:dyDescent="0.35">
      <c r="A3124" t="s">
        <v>4152</v>
      </c>
      <c r="B3124">
        <v>5</v>
      </c>
      <c r="C3124" t="s">
        <v>10</v>
      </c>
      <c r="D3124">
        <v>1</v>
      </c>
      <c r="E3124" t="s">
        <v>11</v>
      </c>
      <c r="G3124" t="s">
        <v>11</v>
      </c>
      <c r="H3124" s="21">
        <v>44943</v>
      </c>
      <c r="I3124" t="s">
        <v>4179</v>
      </c>
      <c r="J3124" t="s">
        <v>9144</v>
      </c>
      <c r="K3124" t="s">
        <v>13238</v>
      </c>
      <c r="Q3124" s="21"/>
    </row>
    <row r="3125" spans="1:17" x14ac:dyDescent="0.35">
      <c r="A3125" t="s">
        <v>4152</v>
      </c>
      <c r="B3125">
        <v>12</v>
      </c>
      <c r="C3125" t="s">
        <v>10</v>
      </c>
      <c r="D3125">
        <v>2</v>
      </c>
      <c r="E3125" t="s">
        <v>11</v>
      </c>
      <c r="G3125" t="s">
        <v>11</v>
      </c>
      <c r="H3125" s="21">
        <v>44943</v>
      </c>
      <c r="I3125" t="s">
        <v>4180</v>
      </c>
      <c r="J3125" t="s">
        <v>9144</v>
      </c>
      <c r="K3125" t="s">
        <v>13239</v>
      </c>
      <c r="Q3125" s="21"/>
    </row>
    <row r="3126" spans="1:17" x14ac:dyDescent="0.35">
      <c r="A3126" t="s">
        <v>4152</v>
      </c>
      <c r="B3126">
        <v>30</v>
      </c>
      <c r="C3126" t="s">
        <v>10</v>
      </c>
      <c r="D3126">
        <v>1</v>
      </c>
      <c r="E3126" t="s">
        <v>11</v>
      </c>
      <c r="G3126" t="s">
        <v>11</v>
      </c>
      <c r="H3126" s="21">
        <v>44943</v>
      </c>
      <c r="I3126" t="s">
        <v>4181</v>
      </c>
      <c r="J3126" t="s">
        <v>9144</v>
      </c>
      <c r="K3126" t="s">
        <v>13240</v>
      </c>
      <c r="Q3126" s="21"/>
    </row>
    <row r="3127" spans="1:17" x14ac:dyDescent="0.35">
      <c r="A3127" t="s">
        <v>4152</v>
      </c>
      <c r="B3127">
        <v>31</v>
      </c>
      <c r="C3127" t="s">
        <v>10</v>
      </c>
      <c r="D3127">
        <v>1</v>
      </c>
      <c r="E3127" t="s">
        <v>11</v>
      </c>
      <c r="G3127" t="s">
        <v>11</v>
      </c>
      <c r="H3127" s="21">
        <v>44943</v>
      </c>
      <c r="I3127" t="s">
        <v>4182</v>
      </c>
      <c r="J3127" t="s">
        <v>9144</v>
      </c>
      <c r="K3127" t="s">
        <v>13241</v>
      </c>
      <c r="Q3127" s="21"/>
    </row>
    <row r="3128" spans="1:17" x14ac:dyDescent="0.35">
      <c r="A3128" t="s">
        <v>4152</v>
      </c>
      <c r="B3128">
        <v>32</v>
      </c>
      <c r="C3128" t="s">
        <v>10</v>
      </c>
      <c r="D3128">
        <v>1</v>
      </c>
      <c r="E3128" t="s">
        <v>11</v>
      </c>
      <c r="G3128" t="s">
        <v>11</v>
      </c>
      <c r="H3128" s="21">
        <v>44943</v>
      </c>
      <c r="I3128" t="s">
        <v>4183</v>
      </c>
      <c r="J3128" t="s">
        <v>9144</v>
      </c>
      <c r="K3128" t="s">
        <v>13242</v>
      </c>
      <c r="Q3128" s="21"/>
    </row>
    <row r="3129" spans="1:17" x14ac:dyDescent="0.35">
      <c r="A3129" t="s">
        <v>4152</v>
      </c>
      <c r="B3129">
        <v>33</v>
      </c>
      <c r="C3129" t="s">
        <v>10</v>
      </c>
      <c r="D3129">
        <v>1</v>
      </c>
      <c r="E3129" t="s">
        <v>11</v>
      </c>
      <c r="G3129" t="s">
        <v>11</v>
      </c>
      <c r="H3129" s="21">
        <v>44943</v>
      </c>
      <c r="I3129" t="s">
        <v>4184</v>
      </c>
      <c r="J3129" t="s">
        <v>9144</v>
      </c>
      <c r="K3129" t="s">
        <v>13243</v>
      </c>
      <c r="Q3129" s="21"/>
    </row>
    <row r="3130" spans="1:17" x14ac:dyDescent="0.35">
      <c r="A3130" t="s">
        <v>4152</v>
      </c>
      <c r="B3130">
        <v>19</v>
      </c>
      <c r="C3130" t="s">
        <v>10</v>
      </c>
      <c r="D3130">
        <v>1</v>
      </c>
      <c r="E3130" t="s">
        <v>11</v>
      </c>
      <c r="G3130" t="s">
        <v>11</v>
      </c>
      <c r="H3130" s="21">
        <v>44943</v>
      </c>
      <c r="I3130" t="s">
        <v>4185</v>
      </c>
      <c r="J3130" t="s">
        <v>9144</v>
      </c>
      <c r="K3130" t="s">
        <v>13244</v>
      </c>
      <c r="Q3130" s="21"/>
    </row>
    <row r="3131" spans="1:17" x14ac:dyDescent="0.35">
      <c r="A3131" t="s">
        <v>4152</v>
      </c>
      <c r="B3131">
        <v>34</v>
      </c>
      <c r="C3131" t="s">
        <v>10</v>
      </c>
      <c r="D3131">
        <v>1</v>
      </c>
      <c r="E3131" t="s">
        <v>11</v>
      </c>
      <c r="G3131" t="s">
        <v>11</v>
      </c>
      <c r="H3131" s="21">
        <v>44943</v>
      </c>
      <c r="I3131" t="s">
        <v>4186</v>
      </c>
      <c r="J3131" t="s">
        <v>9144</v>
      </c>
      <c r="K3131" t="s">
        <v>13245</v>
      </c>
      <c r="Q3131" s="21"/>
    </row>
    <row r="3132" spans="1:17" x14ac:dyDescent="0.35">
      <c r="A3132" t="s">
        <v>4152</v>
      </c>
      <c r="B3132">
        <v>38</v>
      </c>
      <c r="C3132" t="s">
        <v>10</v>
      </c>
      <c r="D3132">
        <v>3</v>
      </c>
      <c r="E3132" t="s">
        <v>11</v>
      </c>
      <c r="G3132" t="s">
        <v>11</v>
      </c>
      <c r="H3132" s="21">
        <v>44943</v>
      </c>
      <c r="I3132" t="s">
        <v>4187</v>
      </c>
      <c r="J3132" t="s">
        <v>9144</v>
      </c>
      <c r="K3132" t="s">
        <v>13246</v>
      </c>
      <c r="Q3132" s="21"/>
    </row>
    <row r="3133" spans="1:17" x14ac:dyDescent="0.35">
      <c r="A3133" t="s">
        <v>4152</v>
      </c>
      <c r="B3133">
        <v>39</v>
      </c>
      <c r="C3133" t="s">
        <v>10</v>
      </c>
      <c r="D3133">
        <v>2</v>
      </c>
      <c r="E3133" t="s">
        <v>11</v>
      </c>
      <c r="G3133" t="s">
        <v>11</v>
      </c>
      <c r="H3133" s="21">
        <v>44943</v>
      </c>
      <c r="I3133" t="s">
        <v>4188</v>
      </c>
      <c r="J3133" t="s">
        <v>9144</v>
      </c>
      <c r="K3133" t="s">
        <v>13247</v>
      </c>
      <c r="Q3133" s="21"/>
    </row>
    <row r="3134" spans="1:17" x14ac:dyDescent="0.35">
      <c r="A3134" t="s">
        <v>4152</v>
      </c>
      <c r="B3134">
        <v>40</v>
      </c>
      <c r="C3134" t="s">
        <v>10</v>
      </c>
      <c r="D3134">
        <v>1</v>
      </c>
      <c r="E3134" t="s">
        <v>11</v>
      </c>
      <c r="G3134" t="s">
        <v>11</v>
      </c>
      <c r="H3134" s="21">
        <v>44943</v>
      </c>
      <c r="I3134" t="s">
        <v>4189</v>
      </c>
      <c r="J3134" t="s">
        <v>9144</v>
      </c>
      <c r="K3134" t="s">
        <v>13248</v>
      </c>
      <c r="Q3134" s="21"/>
    </row>
    <row r="3135" spans="1:17" x14ac:dyDescent="0.35">
      <c r="A3135" t="s">
        <v>2222</v>
      </c>
      <c r="B3135">
        <v>33</v>
      </c>
      <c r="C3135" t="s">
        <v>10</v>
      </c>
      <c r="D3135">
        <v>2</v>
      </c>
      <c r="E3135" t="s">
        <v>11</v>
      </c>
      <c r="G3135" t="s">
        <v>11</v>
      </c>
      <c r="H3135" s="21">
        <v>44943</v>
      </c>
      <c r="I3135" t="s">
        <v>4190</v>
      </c>
      <c r="J3135" t="s">
        <v>9299</v>
      </c>
      <c r="K3135" t="s">
        <v>13249</v>
      </c>
      <c r="Q3135" s="21"/>
    </row>
    <row r="3136" spans="1:17" x14ac:dyDescent="0.35">
      <c r="A3136" t="s">
        <v>2222</v>
      </c>
      <c r="B3136">
        <v>35</v>
      </c>
      <c r="C3136" t="s">
        <v>17</v>
      </c>
      <c r="D3136">
        <v>2</v>
      </c>
      <c r="E3136" t="s">
        <v>11</v>
      </c>
      <c r="G3136" t="s">
        <v>11</v>
      </c>
      <c r="H3136" s="21">
        <v>44943</v>
      </c>
      <c r="I3136" t="s">
        <v>4191</v>
      </c>
      <c r="J3136" t="s">
        <v>9299</v>
      </c>
      <c r="K3136" t="s">
        <v>13250</v>
      </c>
      <c r="Q3136" s="21"/>
    </row>
    <row r="3137" spans="1:17" x14ac:dyDescent="0.35">
      <c r="A3137" t="s">
        <v>2222</v>
      </c>
      <c r="B3137">
        <v>36</v>
      </c>
      <c r="C3137" t="s">
        <v>10</v>
      </c>
      <c r="D3137">
        <v>1</v>
      </c>
      <c r="E3137" t="s">
        <v>11</v>
      </c>
      <c r="G3137" t="s">
        <v>11</v>
      </c>
      <c r="H3137" s="21">
        <v>44943</v>
      </c>
      <c r="I3137" t="s">
        <v>4192</v>
      </c>
      <c r="J3137" t="s">
        <v>9299</v>
      </c>
      <c r="K3137" t="s">
        <v>13251</v>
      </c>
      <c r="Q3137" s="21"/>
    </row>
    <row r="3138" spans="1:17" x14ac:dyDescent="0.35">
      <c r="A3138" t="s">
        <v>2222</v>
      </c>
      <c r="B3138">
        <v>37</v>
      </c>
      <c r="C3138" t="s">
        <v>17</v>
      </c>
      <c r="D3138">
        <v>1</v>
      </c>
      <c r="E3138" t="s">
        <v>11</v>
      </c>
      <c r="G3138" t="s">
        <v>11</v>
      </c>
      <c r="H3138" s="21">
        <v>44943</v>
      </c>
      <c r="I3138" t="s">
        <v>4193</v>
      </c>
      <c r="J3138" t="s">
        <v>9299</v>
      </c>
      <c r="K3138" t="s">
        <v>13252</v>
      </c>
      <c r="Q3138" s="21"/>
    </row>
    <row r="3139" spans="1:17" x14ac:dyDescent="0.35">
      <c r="A3139" t="s">
        <v>2743</v>
      </c>
      <c r="B3139">
        <v>2</v>
      </c>
      <c r="C3139" t="s">
        <v>17</v>
      </c>
      <c r="D3139">
        <v>1</v>
      </c>
      <c r="E3139" t="s">
        <v>11</v>
      </c>
      <c r="G3139" t="s">
        <v>11</v>
      </c>
      <c r="H3139" s="21">
        <v>44943</v>
      </c>
      <c r="I3139" t="s">
        <v>4194</v>
      </c>
      <c r="J3139" t="s">
        <v>9264</v>
      </c>
      <c r="K3139" t="s">
        <v>12772</v>
      </c>
      <c r="Q3139" s="21"/>
    </row>
    <row r="3140" spans="1:17" x14ac:dyDescent="0.35">
      <c r="A3140" t="s">
        <v>2222</v>
      </c>
      <c r="B3140">
        <v>38</v>
      </c>
      <c r="C3140" t="s">
        <v>10</v>
      </c>
      <c r="D3140">
        <v>1</v>
      </c>
      <c r="E3140" t="s">
        <v>11</v>
      </c>
      <c r="G3140" t="s">
        <v>11</v>
      </c>
      <c r="H3140" s="21">
        <v>44943</v>
      </c>
      <c r="I3140" t="s">
        <v>4195</v>
      </c>
      <c r="J3140" t="s">
        <v>9299</v>
      </c>
      <c r="K3140" t="s">
        <v>13253</v>
      </c>
      <c r="Q3140" s="21"/>
    </row>
    <row r="3141" spans="1:17" x14ac:dyDescent="0.35">
      <c r="A3141" t="s">
        <v>2222</v>
      </c>
      <c r="B3141">
        <v>39</v>
      </c>
      <c r="C3141" t="s">
        <v>10</v>
      </c>
      <c r="D3141">
        <v>1</v>
      </c>
      <c r="E3141" t="s">
        <v>11</v>
      </c>
      <c r="G3141" t="s">
        <v>11</v>
      </c>
      <c r="H3141" s="21">
        <v>44943</v>
      </c>
      <c r="I3141" t="s">
        <v>4196</v>
      </c>
      <c r="J3141" t="s">
        <v>9299</v>
      </c>
      <c r="K3141" t="s">
        <v>13254</v>
      </c>
      <c r="Q3141" s="21"/>
    </row>
    <row r="3142" spans="1:17" x14ac:dyDescent="0.35">
      <c r="A3142" t="s">
        <v>2222</v>
      </c>
      <c r="B3142">
        <v>40</v>
      </c>
      <c r="C3142" t="s">
        <v>10</v>
      </c>
      <c r="D3142">
        <v>1</v>
      </c>
      <c r="E3142" t="s">
        <v>11</v>
      </c>
      <c r="G3142" t="s">
        <v>11</v>
      </c>
      <c r="H3142" s="21">
        <v>44943</v>
      </c>
      <c r="I3142" t="s">
        <v>4197</v>
      </c>
      <c r="J3142" t="s">
        <v>9299</v>
      </c>
      <c r="K3142" t="s">
        <v>13255</v>
      </c>
      <c r="Q3142" s="21"/>
    </row>
    <row r="3143" spans="1:17" x14ac:dyDescent="0.35">
      <c r="A3143" t="s">
        <v>2222</v>
      </c>
      <c r="B3143">
        <v>41</v>
      </c>
      <c r="C3143" t="s">
        <v>17</v>
      </c>
      <c r="D3143">
        <v>1</v>
      </c>
      <c r="E3143" t="s">
        <v>11</v>
      </c>
      <c r="G3143" t="s">
        <v>11</v>
      </c>
      <c r="H3143" s="21">
        <v>44943</v>
      </c>
      <c r="I3143" t="s">
        <v>4198</v>
      </c>
      <c r="J3143" t="s">
        <v>9299</v>
      </c>
      <c r="K3143" t="s">
        <v>13256</v>
      </c>
      <c r="Q3143" s="21"/>
    </row>
    <row r="3144" spans="1:17" x14ac:dyDescent="0.35">
      <c r="A3144" t="s">
        <v>2222</v>
      </c>
      <c r="B3144">
        <v>42</v>
      </c>
      <c r="C3144" t="s">
        <v>10</v>
      </c>
      <c r="D3144">
        <v>1</v>
      </c>
      <c r="E3144" t="s">
        <v>11</v>
      </c>
      <c r="G3144" t="s">
        <v>11</v>
      </c>
      <c r="H3144" s="21">
        <v>44943</v>
      </c>
      <c r="I3144" t="s">
        <v>4199</v>
      </c>
      <c r="J3144" t="s">
        <v>9299</v>
      </c>
      <c r="K3144" t="s">
        <v>13257</v>
      </c>
      <c r="Q3144" s="21"/>
    </row>
    <row r="3145" spans="1:17" x14ac:dyDescent="0.35">
      <c r="A3145" t="s">
        <v>4200</v>
      </c>
      <c r="B3145">
        <v>1</v>
      </c>
      <c r="C3145" t="s">
        <v>10</v>
      </c>
      <c r="D3145">
        <v>3</v>
      </c>
      <c r="E3145" t="s">
        <v>11</v>
      </c>
      <c r="G3145" t="s">
        <v>11</v>
      </c>
      <c r="H3145" s="21">
        <v>44943</v>
      </c>
      <c r="I3145" t="s">
        <v>4201</v>
      </c>
      <c r="J3145" t="s">
        <v>9310</v>
      </c>
      <c r="K3145" t="s">
        <v>13258</v>
      </c>
      <c r="Q3145" s="21"/>
    </row>
    <row r="3146" spans="1:17" x14ac:dyDescent="0.35">
      <c r="A3146" t="s">
        <v>4200</v>
      </c>
      <c r="B3146">
        <v>2</v>
      </c>
      <c r="C3146" t="s">
        <v>10</v>
      </c>
      <c r="D3146">
        <v>2</v>
      </c>
      <c r="E3146" t="s">
        <v>11</v>
      </c>
      <c r="G3146" t="s">
        <v>11</v>
      </c>
      <c r="H3146" s="21">
        <v>44943</v>
      </c>
      <c r="I3146" t="s">
        <v>4202</v>
      </c>
      <c r="J3146" t="s">
        <v>9310</v>
      </c>
      <c r="K3146" t="s">
        <v>13259</v>
      </c>
      <c r="Q3146" s="21"/>
    </row>
    <row r="3147" spans="1:17" x14ac:dyDescent="0.35">
      <c r="A3147" t="s">
        <v>4200</v>
      </c>
      <c r="B3147">
        <v>3</v>
      </c>
      <c r="C3147" t="s">
        <v>10</v>
      </c>
      <c r="D3147">
        <v>2</v>
      </c>
      <c r="E3147" t="s">
        <v>11</v>
      </c>
      <c r="G3147" t="s">
        <v>11</v>
      </c>
      <c r="H3147" s="21">
        <v>44943</v>
      </c>
      <c r="I3147" t="s">
        <v>4203</v>
      </c>
      <c r="J3147" t="s">
        <v>9310</v>
      </c>
      <c r="K3147" t="s">
        <v>13260</v>
      </c>
      <c r="Q3147" s="21"/>
    </row>
    <row r="3148" spans="1:17" x14ac:dyDescent="0.35">
      <c r="A3148" t="s">
        <v>4200</v>
      </c>
      <c r="B3148">
        <v>4</v>
      </c>
      <c r="C3148" t="s">
        <v>17</v>
      </c>
      <c r="D3148">
        <v>3</v>
      </c>
      <c r="E3148" t="s">
        <v>11</v>
      </c>
      <c r="G3148" t="s">
        <v>11</v>
      </c>
      <c r="H3148" s="21">
        <v>44943</v>
      </c>
      <c r="I3148" t="s">
        <v>4204</v>
      </c>
      <c r="J3148" t="s">
        <v>9310</v>
      </c>
      <c r="K3148" t="s">
        <v>13261</v>
      </c>
      <c r="Q3148" s="21"/>
    </row>
    <row r="3149" spans="1:17" x14ac:dyDescent="0.35">
      <c r="A3149" t="s">
        <v>4200</v>
      </c>
      <c r="B3149">
        <v>5</v>
      </c>
      <c r="C3149" t="s">
        <v>10</v>
      </c>
      <c r="D3149">
        <v>4</v>
      </c>
      <c r="E3149" t="s">
        <v>11</v>
      </c>
      <c r="G3149" t="s">
        <v>11</v>
      </c>
      <c r="H3149" s="21">
        <v>44943</v>
      </c>
      <c r="I3149" t="s">
        <v>4205</v>
      </c>
      <c r="J3149" t="s">
        <v>9310</v>
      </c>
      <c r="K3149" t="s">
        <v>13262</v>
      </c>
      <c r="Q3149" s="21"/>
    </row>
    <row r="3150" spans="1:17" x14ac:dyDescent="0.35">
      <c r="A3150" t="s">
        <v>4200</v>
      </c>
      <c r="B3150">
        <v>7</v>
      </c>
      <c r="C3150" t="s">
        <v>10</v>
      </c>
      <c r="D3150">
        <v>2</v>
      </c>
      <c r="E3150" t="s">
        <v>11</v>
      </c>
      <c r="G3150" t="s">
        <v>11</v>
      </c>
      <c r="H3150" s="21">
        <v>44943</v>
      </c>
      <c r="I3150" t="s">
        <v>4206</v>
      </c>
      <c r="J3150" t="s">
        <v>9310</v>
      </c>
      <c r="K3150" t="s">
        <v>13263</v>
      </c>
      <c r="Q3150" s="21"/>
    </row>
    <row r="3151" spans="1:17" x14ac:dyDescent="0.35">
      <c r="A3151" t="s">
        <v>4200</v>
      </c>
      <c r="B3151">
        <v>8</v>
      </c>
      <c r="C3151" t="s">
        <v>10</v>
      </c>
      <c r="D3151">
        <v>4</v>
      </c>
      <c r="E3151" t="s">
        <v>11</v>
      </c>
      <c r="G3151" t="s">
        <v>11</v>
      </c>
      <c r="H3151" s="21">
        <v>44943</v>
      </c>
      <c r="I3151" t="s">
        <v>4207</v>
      </c>
      <c r="J3151" t="s">
        <v>9310</v>
      </c>
      <c r="K3151" t="s">
        <v>13264</v>
      </c>
      <c r="Q3151" s="21"/>
    </row>
    <row r="3152" spans="1:17" x14ac:dyDescent="0.35">
      <c r="A3152" t="s">
        <v>4200</v>
      </c>
      <c r="B3152">
        <v>9</v>
      </c>
      <c r="C3152" t="s">
        <v>17</v>
      </c>
      <c r="D3152">
        <v>1</v>
      </c>
      <c r="E3152" t="s">
        <v>11</v>
      </c>
      <c r="G3152" t="s">
        <v>11</v>
      </c>
      <c r="H3152" s="21">
        <v>44943</v>
      </c>
      <c r="I3152" t="s">
        <v>4208</v>
      </c>
      <c r="J3152" t="s">
        <v>9310</v>
      </c>
      <c r="K3152" t="s">
        <v>13265</v>
      </c>
      <c r="Q3152" s="21"/>
    </row>
    <row r="3153" spans="1:17" x14ac:dyDescent="0.35">
      <c r="A3153" t="s">
        <v>4200</v>
      </c>
      <c r="B3153">
        <v>10</v>
      </c>
      <c r="C3153" t="s">
        <v>10</v>
      </c>
      <c r="D3153">
        <v>1</v>
      </c>
      <c r="E3153" t="s">
        <v>11</v>
      </c>
      <c r="G3153" t="s">
        <v>11</v>
      </c>
      <c r="H3153" s="21">
        <v>44943</v>
      </c>
      <c r="I3153" t="s">
        <v>4209</v>
      </c>
      <c r="J3153" t="s">
        <v>9310</v>
      </c>
      <c r="K3153" t="s">
        <v>13266</v>
      </c>
      <c r="Q3153" s="21"/>
    </row>
    <row r="3154" spans="1:17" x14ac:dyDescent="0.35">
      <c r="A3154" t="s">
        <v>4200</v>
      </c>
      <c r="B3154">
        <v>12</v>
      </c>
      <c r="C3154" t="s">
        <v>17</v>
      </c>
      <c r="D3154">
        <v>1</v>
      </c>
      <c r="E3154" t="s">
        <v>11</v>
      </c>
      <c r="G3154" t="s">
        <v>11</v>
      </c>
      <c r="H3154" s="21">
        <v>44943</v>
      </c>
      <c r="I3154" t="s">
        <v>4210</v>
      </c>
      <c r="J3154" t="s">
        <v>9310</v>
      </c>
      <c r="K3154" t="s">
        <v>13267</v>
      </c>
      <c r="Q3154" s="21"/>
    </row>
    <row r="3155" spans="1:17" x14ac:dyDescent="0.35">
      <c r="A3155" t="s">
        <v>4200</v>
      </c>
      <c r="B3155">
        <v>11</v>
      </c>
      <c r="C3155" t="s">
        <v>10</v>
      </c>
      <c r="D3155">
        <v>3</v>
      </c>
      <c r="E3155" t="s">
        <v>11</v>
      </c>
      <c r="G3155" t="s">
        <v>11</v>
      </c>
      <c r="H3155" s="21">
        <v>44943</v>
      </c>
      <c r="I3155" t="s">
        <v>4211</v>
      </c>
      <c r="J3155" t="s">
        <v>9310</v>
      </c>
      <c r="K3155" t="s">
        <v>13268</v>
      </c>
      <c r="Q3155" s="21"/>
    </row>
    <row r="3156" spans="1:17" x14ac:dyDescent="0.35">
      <c r="A3156" t="s">
        <v>4200</v>
      </c>
      <c r="B3156">
        <v>13</v>
      </c>
      <c r="C3156" t="s">
        <v>17</v>
      </c>
      <c r="D3156">
        <v>1</v>
      </c>
      <c r="E3156" t="s">
        <v>11</v>
      </c>
      <c r="G3156" t="s">
        <v>11</v>
      </c>
      <c r="H3156" s="21">
        <v>44943</v>
      </c>
      <c r="I3156" t="s">
        <v>4212</v>
      </c>
      <c r="J3156" t="s">
        <v>9310</v>
      </c>
      <c r="K3156" t="s">
        <v>13269</v>
      </c>
      <c r="Q3156" s="21"/>
    </row>
    <row r="3157" spans="1:17" x14ac:dyDescent="0.35">
      <c r="A3157" t="s">
        <v>4200</v>
      </c>
      <c r="B3157">
        <v>14</v>
      </c>
      <c r="C3157" t="s">
        <v>17</v>
      </c>
      <c r="D3157">
        <v>1</v>
      </c>
      <c r="E3157" t="s">
        <v>11</v>
      </c>
      <c r="G3157" t="s">
        <v>11</v>
      </c>
      <c r="H3157" s="21">
        <v>44943</v>
      </c>
      <c r="I3157" t="s">
        <v>4213</v>
      </c>
      <c r="J3157" t="s">
        <v>9310</v>
      </c>
      <c r="K3157" t="s">
        <v>13270</v>
      </c>
      <c r="Q3157" s="21"/>
    </row>
    <row r="3158" spans="1:17" x14ac:dyDescent="0.35">
      <c r="A3158" t="s">
        <v>4200</v>
      </c>
      <c r="B3158">
        <v>15</v>
      </c>
      <c r="C3158" t="s">
        <v>10</v>
      </c>
      <c r="D3158">
        <v>4</v>
      </c>
      <c r="E3158" t="s">
        <v>11</v>
      </c>
      <c r="G3158" t="s">
        <v>11</v>
      </c>
      <c r="H3158" s="21">
        <v>44943</v>
      </c>
      <c r="I3158" t="s">
        <v>4214</v>
      </c>
      <c r="J3158" t="s">
        <v>9310</v>
      </c>
      <c r="K3158" t="s">
        <v>13271</v>
      </c>
      <c r="Q3158" s="21"/>
    </row>
    <row r="3159" spans="1:17" x14ac:dyDescent="0.35">
      <c r="A3159" t="s">
        <v>4200</v>
      </c>
      <c r="B3159">
        <v>16</v>
      </c>
      <c r="C3159" t="s">
        <v>10</v>
      </c>
      <c r="D3159">
        <v>1</v>
      </c>
      <c r="E3159" t="s">
        <v>11</v>
      </c>
      <c r="G3159" t="s">
        <v>11</v>
      </c>
      <c r="H3159" s="21">
        <v>44943</v>
      </c>
      <c r="I3159" t="s">
        <v>4215</v>
      </c>
      <c r="J3159" t="s">
        <v>9310</v>
      </c>
      <c r="K3159" t="s">
        <v>13272</v>
      </c>
      <c r="Q3159" s="21"/>
    </row>
    <row r="3160" spans="1:17" x14ac:dyDescent="0.35">
      <c r="A3160" t="s">
        <v>4200</v>
      </c>
      <c r="B3160">
        <v>17</v>
      </c>
      <c r="C3160" t="s">
        <v>10</v>
      </c>
      <c r="D3160">
        <v>3</v>
      </c>
      <c r="E3160" t="s">
        <v>11</v>
      </c>
      <c r="G3160" t="s">
        <v>11</v>
      </c>
      <c r="H3160" s="21">
        <v>44943</v>
      </c>
      <c r="I3160" t="s">
        <v>4216</v>
      </c>
      <c r="J3160" t="s">
        <v>9310</v>
      </c>
      <c r="K3160" t="s">
        <v>13273</v>
      </c>
      <c r="Q3160" s="21"/>
    </row>
    <row r="3161" spans="1:17" x14ac:dyDescent="0.35">
      <c r="A3161" t="s">
        <v>4200</v>
      </c>
      <c r="B3161">
        <v>18</v>
      </c>
      <c r="C3161" t="s">
        <v>17</v>
      </c>
      <c r="D3161">
        <v>2</v>
      </c>
      <c r="E3161" t="s">
        <v>11</v>
      </c>
      <c r="G3161" t="s">
        <v>11</v>
      </c>
      <c r="H3161" s="21">
        <v>44943</v>
      </c>
      <c r="I3161" t="s">
        <v>4217</v>
      </c>
      <c r="J3161" t="s">
        <v>9310</v>
      </c>
      <c r="K3161" t="s">
        <v>13274</v>
      </c>
      <c r="Q3161" s="21"/>
    </row>
    <row r="3162" spans="1:17" x14ac:dyDescent="0.35">
      <c r="A3162" t="s">
        <v>4200</v>
      </c>
      <c r="B3162">
        <v>19</v>
      </c>
      <c r="C3162" t="s">
        <v>10</v>
      </c>
      <c r="D3162">
        <v>2</v>
      </c>
      <c r="E3162" t="s">
        <v>11</v>
      </c>
      <c r="G3162" t="s">
        <v>11</v>
      </c>
      <c r="H3162" s="21">
        <v>44943</v>
      </c>
      <c r="I3162" t="s">
        <v>4218</v>
      </c>
      <c r="J3162" t="s">
        <v>9310</v>
      </c>
      <c r="K3162" t="s">
        <v>13275</v>
      </c>
      <c r="Q3162" s="21"/>
    </row>
    <row r="3163" spans="1:17" x14ac:dyDescent="0.35">
      <c r="A3163" t="s">
        <v>4200</v>
      </c>
      <c r="B3163">
        <v>6</v>
      </c>
      <c r="C3163" t="s">
        <v>17</v>
      </c>
      <c r="D3163">
        <v>2</v>
      </c>
      <c r="E3163" t="s">
        <v>11</v>
      </c>
      <c r="G3163" t="s">
        <v>11</v>
      </c>
      <c r="H3163" s="21">
        <v>44943</v>
      </c>
      <c r="I3163" t="s">
        <v>4219</v>
      </c>
      <c r="J3163" t="s">
        <v>9310</v>
      </c>
      <c r="K3163" t="s">
        <v>13276</v>
      </c>
      <c r="Q3163" s="21"/>
    </row>
    <row r="3164" spans="1:17" x14ac:dyDescent="0.35">
      <c r="A3164" t="s">
        <v>4200</v>
      </c>
      <c r="B3164">
        <v>20</v>
      </c>
      <c r="C3164" t="s">
        <v>17</v>
      </c>
      <c r="D3164">
        <v>2</v>
      </c>
      <c r="E3164" t="s">
        <v>11</v>
      </c>
      <c r="G3164" t="s">
        <v>11</v>
      </c>
      <c r="H3164" s="21">
        <v>44943</v>
      </c>
      <c r="I3164" t="s">
        <v>4220</v>
      </c>
      <c r="J3164" t="s">
        <v>9310</v>
      </c>
      <c r="K3164" t="s">
        <v>13277</v>
      </c>
      <c r="Q3164" s="21"/>
    </row>
    <row r="3165" spans="1:17" x14ac:dyDescent="0.35">
      <c r="A3165" t="s">
        <v>4200</v>
      </c>
      <c r="B3165">
        <v>24</v>
      </c>
      <c r="C3165" t="s">
        <v>17</v>
      </c>
      <c r="D3165">
        <v>3</v>
      </c>
      <c r="E3165" t="s">
        <v>11</v>
      </c>
      <c r="G3165" t="s">
        <v>11</v>
      </c>
      <c r="H3165" s="21">
        <v>44943</v>
      </c>
      <c r="I3165" t="s">
        <v>4221</v>
      </c>
      <c r="J3165" t="s">
        <v>9310</v>
      </c>
      <c r="K3165" t="s">
        <v>13278</v>
      </c>
      <c r="Q3165" s="21"/>
    </row>
    <row r="3166" spans="1:17" x14ac:dyDescent="0.35">
      <c r="A3166" t="s">
        <v>4200</v>
      </c>
      <c r="B3166">
        <v>22</v>
      </c>
      <c r="C3166" t="s">
        <v>17</v>
      </c>
      <c r="D3166">
        <v>1</v>
      </c>
      <c r="E3166" t="s">
        <v>11</v>
      </c>
      <c r="G3166" t="s">
        <v>11</v>
      </c>
      <c r="H3166" s="21">
        <v>44943</v>
      </c>
      <c r="I3166" t="s">
        <v>4222</v>
      </c>
      <c r="J3166" t="s">
        <v>9310</v>
      </c>
      <c r="K3166" t="s">
        <v>13279</v>
      </c>
      <c r="Q3166" s="21"/>
    </row>
    <row r="3167" spans="1:17" x14ac:dyDescent="0.35">
      <c r="A3167" t="s">
        <v>4200</v>
      </c>
      <c r="B3167">
        <v>26</v>
      </c>
      <c r="C3167" t="s">
        <v>10</v>
      </c>
      <c r="D3167">
        <v>3</v>
      </c>
      <c r="E3167" t="s">
        <v>11</v>
      </c>
      <c r="G3167" t="s">
        <v>11</v>
      </c>
      <c r="H3167" s="21">
        <v>44943</v>
      </c>
      <c r="I3167" t="s">
        <v>4223</v>
      </c>
      <c r="J3167" t="s">
        <v>9310</v>
      </c>
      <c r="K3167" t="s">
        <v>13280</v>
      </c>
      <c r="Q3167" s="21"/>
    </row>
    <row r="3168" spans="1:17" x14ac:dyDescent="0.35">
      <c r="A3168" t="s">
        <v>4200</v>
      </c>
      <c r="B3168">
        <v>23</v>
      </c>
      <c r="C3168" t="s">
        <v>17</v>
      </c>
      <c r="D3168">
        <v>1</v>
      </c>
      <c r="E3168" t="s">
        <v>11</v>
      </c>
      <c r="G3168" t="s">
        <v>11</v>
      </c>
      <c r="H3168" s="21">
        <v>44943</v>
      </c>
      <c r="I3168" t="s">
        <v>4224</v>
      </c>
      <c r="J3168" t="s">
        <v>9310</v>
      </c>
      <c r="K3168" t="s">
        <v>13281</v>
      </c>
      <c r="Q3168" s="21"/>
    </row>
    <row r="3169" spans="1:17" x14ac:dyDescent="0.35">
      <c r="A3169" t="s">
        <v>4200</v>
      </c>
      <c r="B3169">
        <v>25</v>
      </c>
      <c r="C3169" t="s">
        <v>10</v>
      </c>
      <c r="D3169">
        <v>3</v>
      </c>
      <c r="E3169" t="s">
        <v>11</v>
      </c>
      <c r="G3169" t="s">
        <v>11</v>
      </c>
      <c r="H3169" s="21">
        <v>44943</v>
      </c>
      <c r="I3169" t="s">
        <v>4225</v>
      </c>
      <c r="J3169" t="s">
        <v>9310</v>
      </c>
      <c r="K3169" t="s">
        <v>13282</v>
      </c>
      <c r="Q3169" s="21"/>
    </row>
    <row r="3170" spans="1:17" x14ac:dyDescent="0.35">
      <c r="A3170" t="s">
        <v>4200</v>
      </c>
      <c r="B3170">
        <v>21</v>
      </c>
      <c r="C3170" t="s">
        <v>10</v>
      </c>
      <c r="D3170">
        <v>2</v>
      </c>
      <c r="E3170" t="s">
        <v>11</v>
      </c>
      <c r="G3170" t="s">
        <v>11</v>
      </c>
      <c r="H3170" s="21">
        <v>44943</v>
      </c>
      <c r="I3170" t="s">
        <v>4226</v>
      </c>
      <c r="J3170" t="s">
        <v>9310</v>
      </c>
      <c r="K3170" t="s">
        <v>13283</v>
      </c>
      <c r="Q3170" s="21"/>
    </row>
    <row r="3171" spans="1:17" x14ac:dyDescent="0.35">
      <c r="A3171" t="s">
        <v>4200</v>
      </c>
      <c r="B3171">
        <v>27</v>
      </c>
      <c r="C3171" t="s">
        <v>10</v>
      </c>
      <c r="D3171">
        <v>3</v>
      </c>
      <c r="E3171" t="s">
        <v>11</v>
      </c>
      <c r="G3171" t="s">
        <v>11</v>
      </c>
      <c r="H3171" s="21">
        <v>44943</v>
      </c>
      <c r="I3171" t="s">
        <v>4227</v>
      </c>
      <c r="J3171" t="s">
        <v>9310</v>
      </c>
      <c r="K3171" t="s">
        <v>13284</v>
      </c>
      <c r="Q3171" s="21"/>
    </row>
    <row r="3172" spans="1:17" x14ac:dyDescent="0.35">
      <c r="A3172" t="s">
        <v>4200</v>
      </c>
      <c r="B3172">
        <v>28</v>
      </c>
      <c r="C3172" t="s">
        <v>10</v>
      </c>
      <c r="D3172">
        <v>2</v>
      </c>
      <c r="E3172" t="s">
        <v>11</v>
      </c>
      <c r="G3172" t="s">
        <v>11</v>
      </c>
      <c r="H3172" s="21">
        <v>44943</v>
      </c>
      <c r="I3172" t="s">
        <v>4228</v>
      </c>
      <c r="J3172" t="s">
        <v>9310</v>
      </c>
      <c r="K3172" t="s">
        <v>13285</v>
      </c>
      <c r="Q3172" s="21"/>
    </row>
    <row r="3173" spans="1:17" x14ac:dyDescent="0.35">
      <c r="A3173" t="s">
        <v>4200</v>
      </c>
      <c r="B3173">
        <v>30</v>
      </c>
      <c r="C3173" t="s">
        <v>10</v>
      </c>
      <c r="D3173">
        <v>2</v>
      </c>
      <c r="E3173" t="s">
        <v>11</v>
      </c>
      <c r="G3173" t="s">
        <v>11</v>
      </c>
      <c r="H3173" s="21">
        <v>44943</v>
      </c>
      <c r="I3173" t="s">
        <v>4229</v>
      </c>
      <c r="J3173" t="s">
        <v>9310</v>
      </c>
      <c r="K3173" t="s">
        <v>13286</v>
      </c>
      <c r="Q3173" s="21"/>
    </row>
    <row r="3174" spans="1:17" x14ac:dyDescent="0.35">
      <c r="A3174" t="s">
        <v>4230</v>
      </c>
      <c r="B3174">
        <v>20</v>
      </c>
      <c r="C3174" t="s">
        <v>10</v>
      </c>
      <c r="D3174">
        <v>1</v>
      </c>
      <c r="E3174" t="s">
        <v>11</v>
      </c>
      <c r="G3174" t="s">
        <v>11</v>
      </c>
      <c r="H3174" s="21">
        <v>44943</v>
      </c>
      <c r="I3174" t="s">
        <v>4231</v>
      </c>
      <c r="J3174" t="s">
        <v>9296</v>
      </c>
      <c r="K3174" t="s">
        <v>13287</v>
      </c>
      <c r="Q3174" s="21"/>
    </row>
    <row r="3175" spans="1:17" x14ac:dyDescent="0.35">
      <c r="A3175" t="s">
        <v>4230</v>
      </c>
      <c r="B3175">
        <v>5</v>
      </c>
      <c r="C3175" t="s">
        <v>10</v>
      </c>
      <c r="D3175">
        <v>2</v>
      </c>
      <c r="E3175" t="s">
        <v>11</v>
      </c>
      <c r="G3175" t="s">
        <v>11</v>
      </c>
      <c r="H3175" s="21">
        <v>44943</v>
      </c>
      <c r="I3175" t="s">
        <v>4232</v>
      </c>
      <c r="J3175" t="s">
        <v>9296</v>
      </c>
      <c r="K3175" t="s">
        <v>13288</v>
      </c>
      <c r="Q3175" s="21"/>
    </row>
    <row r="3176" spans="1:17" x14ac:dyDescent="0.35">
      <c r="A3176" t="s">
        <v>4230</v>
      </c>
      <c r="B3176">
        <v>22</v>
      </c>
      <c r="C3176" t="s">
        <v>17</v>
      </c>
      <c r="D3176">
        <v>1</v>
      </c>
      <c r="E3176" t="s">
        <v>11</v>
      </c>
      <c r="G3176" t="s">
        <v>11</v>
      </c>
      <c r="H3176" s="21">
        <v>44943</v>
      </c>
      <c r="I3176" t="s">
        <v>4233</v>
      </c>
      <c r="J3176" t="s">
        <v>9296</v>
      </c>
      <c r="K3176" t="s">
        <v>13289</v>
      </c>
      <c r="Q3176" s="21"/>
    </row>
    <row r="3177" spans="1:17" x14ac:dyDescent="0.35">
      <c r="A3177" t="s">
        <v>4230</v>
      </c>
      <c r="B3177">
        <v>14</v>
      </c>
      <c r="C3177" t="s">
        <v>17</v>
      </c>
      <c r="D3177">
        <v>2</v>
      </c>
      <c r="E3177" t="s">
        <v>11</v>
      </c>
      <c r="G3177" t="s">
        <v>11</v>
      </c>
      <c r="H3177" s="21">
        <v>44943</v>
      </c>
      <c r="I3177" t="s">
        <v>4234</v>
      </c>
      <c r="J3177" t="s">
        <v>9296</v>
      </c>
      <c r="K3177" t="s">
        <v>13290</v>
      </c>
      <c r="Q3177" s="21"/>
    </row>
    <row r="3178" spans="1:17" x14ac:dyDescent="0.35">
      <c r="A3178" t="s">
        <v>4230</v>
      </c>
      <c r="B3178">
        <v>30</v>
      </c>
      <c r="C3178" t="s">
        <v>17</v>
      </c>
      <c r="D3178">
        <v>1</v>
      </c>
      <c r="E3178" t="s">
        <v>11</v>
      </c>
      <c r="G3178" t="s">
        <v>11</v>
      </c>
      <c r="H3178" s="21">
        <v>44943</v>
      </c>
      <c r="I3178" t="s">
        <v>4235</v>
      </c>
      <c r="J3178" t="s">
        <v>9296</v>
      </c>
      <c r="K3178" t="s">
        <v>13291</v>
      </c>
      <c r="Q3178" s="21"/>
    </row>
    <row r="3179" spans="1:17" x14ac:dyDescent="0.35">
      <c r="A3179" t="s">
        <v>4230</v>
      </c>
      <c r="B3179">
        <v>4</v>
      </c>
      <c r="C3179" t="s">
        <v>10</v>
      </c>
      <c r="D3179">
        <v>1</v>
      </c>
      <c r="E3179" t="s">
        <v>11</v>
      </c>
      <c r="G3179" t="s">
        <v>11</v>
      </c>
      <c r="H3179" s="21">
        <v>44943</v>
      </c>
      <c r="I3179" t="s">
        <v>4236</v>
      </c>
      <c r="J3179" t="s">
        <v>9296</v>
      </c>
      <c r="K3179" t="s">
        <v>13292</v>
      </c>
      <c r="Q3179" s="21"/>
    </row>
    <row r="3180" spans="1:17" x14ac:dyDescent="0.35">
      <c r="A3180" t="s">
        <v>4230</v>
      </c>
      <c r="B3180">
        <v>9</v>
      </c>
      <c r="C3180" t="s">
        <v>10</v>
      </c>
      <c r="D3180">
        <v>1</v>
      </c>
      <c r="E3180" t="s">
        <v>11</v>
      </c>
      <c r="G3180" t="s">
        <v>11</v>
      </c>
      <c r="H3180" s="21">
        <v>44943</v>
      </c>
      <c r="I3180" t="s">
        <v>4237</v>
      </c>
      <c r="J3180" t="s">
        <v>9296</v>
      </c>
      <c r="K3180" t="s">
        <v>13293</v>
      </c>
      <c r="Q3180" s="21"/>
    </row>
    <row r="3181" spans="1:17" x14ac:dyDescent="0.35">
      <c r="A3181" t="s">
        <v>4230</v>
      </c>
      <c r="B3181">
        <v>11</v>
      </c>
      <c r="C3181" t="s">
        <v>17</v>
      </c>
      <c r="D3181">
        <v>1</v>
      </c>
      <c r="E3181" t="s">
        <v>11</v>
      </c>
      <c r="G3181" t="s">
        <v>11</v>
      </c>
      <c r="H3181" s="21">
        <v>44943</v>
      </c>
      <c r="I3181" t="s">
        <v>4238</v>
      </c>
      <c r="J3181" t="s">
        <v>9296</v>
      </c>
      <c r="K3181" t="s">
        <v>13294</v>
      </c>
      <c r="Q3181" s="21"/>
    </row>
    <row r="3182" spans="1:17" x14ac:dyDescent="0.35">
      <c r="A3182" t="s">
        <v>4230</v>
      </c>
      <c r="B3182">
        <v>7</v>
      </c>
      <c r="C3182" t="s">
        <v>10</v>
      </c>
      <c r="D3182">
        <v>1</v>
      </c>
      <c r="E3182" t="s">
        <v>11</v>
      </c>
      <c r="G3182" t="s">
        <v>11</v>
      </c>
      <c r="H3182" s="21">
        <v>44943</v>
      </c>
      <c r="I3182" t="s">
        <v>4239</v>
      </c>
      <c r="J3182" t="s">
        <v>9296</v>
      </c>
      <c r="K3182" t="s">
        <v>13295</v>
      </c>
      <c r="Q3182" s="21"/>
    </row>
    <row r="3183" spans="1:17" x14ac:dyDescent="0.35">
      <c r="A3183" t="s">
        <v>4230</v>
      </c>
      <c r="B3183">
        <v>21</v>
      </c>
      <c r="C3183" t="s">
        <v>17</v>
      </c>
      <c r="D3183">
        <v>1</v>
      </c>
      <c r="E3183" t="s">
        <v>11</v>
      </c>
      <c r="G3183" t="s">
        <v>11</v>
      </c>
      <c r="H3183" s="21">
        <v>44943</v>
      </c>
      <c r="I3183" t="s">
        <v>4240</v>
      </c>
      <c r="J3183" t="s">
        <v>9296</v>
      </c>
      <c r="K3183" t="s">
        <v>13296</v>
      </c>
      <c r="Q3183" s="21"/>
    </row>
    <row r="3184" spans="1:17" x14ac:dyDescent="0.35">
      <c r="A3184" t="s">
        <v>4230</v>
      </c>
      <c r="B3184">
        <v>31</v>
      </c>
      <c r="C3184" t="s">
        <v>10</v>
      </c>
      <c r="D3184">
        <v>1</v>
      </c>
      <c r="E3184" t="s">
        <v>11</v>
      </c>
      <c r="G3184" t="s">
        <v>11</v>
      </c>
      <c r="H3184" s="21">
        <v>44943</v>
      </c>
      <c r="I3184" t="s">
        <v>4241</v>
      </c>
      <c r="J3184" t="s">
        <v>9296</v>
      </c>
      <c r="K3184" t="s">
        <v>13297</v>
      </c>
      <c r="Q3184" s="21"/>
    </row>
    <row r="3185" spans="1:17" x14ac:dyDescent="0.35">
      <c r="A3185" t="s">
        <v>4230</v>
      </c>
      <c r="B3185">
        <v>23</v>
      </c>
      <c r="C3185" t="s">
        <v>17</v>
      </c>
      <c r="D3185">
        <v>2</v>
      </c>
      <c r="E3185" t="s">
        <v>11</v>
      </c>
      <c r="G3185" t="s">
        <v>11</v>
      </c>
      <c r="H3185" s="21">
        <v>44943</v>
      </c>
      <c r="I3185" t="s">
        <v>4242</v>
      </c>
      <c r="J3185" t="s">
        <v>9296</v>
      </c>
      <c r="K3185" t="s">
        <v>13298</v>
      </c>
      <c r="Q3185" s="21"/>
    </row>
    <row r="3186" spans="1:17" x14ac:dyDescent="0.35">
      <c r="A3186" t="s">
        <v>4230</v>
      </c>
      <c r="B3186">
        <v>2</v>
      </c>
      <c r="C3186" t="s">
        <v>17</v>
      </c>
      <c r="D3186">
        <v>1</v>
      </c>
      <c r="E3186" t="s">
        <v>11</v>
      </c>
      <c r="G3186" t="s">
        <v>11</v>
      </c>
      <c r="H3186" s="21">
        <v>44943</v>
      </c>
      <c r="I3186" t="s">
        <v>4243</v>
      </c>
      <c r="J3186" t="s">
        <v>9296</v>
      </c>
      <c r="K3186" t="s">
        <v>13299</v>
      </c>
      <c r="Q3186" s="21"/>
    </row>
    <row r="3187" spans="1:17" x14ac:dyDescent="0.35">
      <c r="A3187" t="s">
        <v>4230</v>
      </c>
      <c r="B3187">
        <v>12</v>
      </c>
      <c r="C3187" t="s">
        <v>10</v>
      </c>
      <c r="D3187">
        <v>4</v>
      </c>
      <c r="E3187" t="s">
        <v>11</v>
      </c>
      <c r="G3187" t="s">
        <v>11</v>
      </c>
      <c r="H3187" s="21">
        <v>44943</v>
      </c>
      <c r="I3187" t="s">
        <v>4244</v>
      </c>
      <c r="J3187" t="s">
        <v>9296</v>
      </c>
      <c r="K3187" t="s">
        <v>13300</v>
      </c>
      <c r="Q3187" s="21"/>
    </row>
    <row r="3188" spans="1:17" x14ac:dyDescent="0.35">
      <c r="A3188" t="s">
        <v>4230</v>
      </c>
      <c r="B3188">
        <v>6</v>
      </c>
      <c r="C3188" t="s">
        <v>17</v>
      </c>
      <c r="D3188">
        <v>3</v>
      </c>
      <c r="E3188" t="s">
        <v>11</v>
      </c>
      <c r="G3188" t="s">
        <v>11</v>
      </c>
      <c r="H3188" s="21">
        <v>44943</v>
      </c>
      <c r="I3188" t="s">
        <v>4245</v>
      </c>
      <c r="J3188" t="s">
        <v>9296</v>
      </c>
      <c r="K3188" t="s">
        <v>13301</v>
      </c>
      <c r="Q3188" s="21"/>
    </row>
    <row r="3189" spans="1:17" x14ac:dyDescent="0.35">
      <c r="A3189" t="s">
        <v>4230</v>
      </c>
      <c r="B3189">
        <v>8</v>
      </c>
      <c r="C3189" t="s">
        <v>10</v>
      </c>
      <c r="D3189">
        <v>1</v>
      </c>
      <c r="E3189" t="s">
        <v>11</v>
      </c>
      <c r="G3189" t="s">
        <v>11</v>
      </c>
      <c r="H3189" s="21">
        <v>44943</v>
      </c>
      <c r="I3189" t="s">
        <v>4246</v>
      </c>
      <c r="J3189" t="s">
        <v>9296</v>
      </c>
      <c r="K3189" t="s">
        <v>13302</v>
      </c>
      <c r="Q3189" s="21"/>
    </row>
    <row r="3190" spans="1:17" x14ac:dyDescent="0.35">
      <c r="A3190" t="s">
        <v>4230</v>
      </c>
      <c r="B3190">
        <v>12</v>
      </c>
      <c r="C3190" t="s">
        <v>10</v>
      </c>
      <c r="D3190">
        <v>1</v>
      </c>
      <c r="E3190" t="s">
        <v>11</v>
      </c>
      <c r="G3190" t="s">
        <v>11</v>
      </c>
      <c r="H3190" s="21">
        <v>44943</v>
      </c>
      <c r="I3190" t="s">
        <v>4247</v>
      </c>
      <c r="J3190" t="s">
        <v>9296</v>
      </c>
      <c r="K3190" t="s">
        <v>13300</v>
      </c>
      <c r="Q3190" s="21"/>
    </row>
    <row r="3191" spans="1:17" x14ac:dyDescent="0.35">
      <c r="A3191" t="s">
        <v>4230</v>
      </c>
      <c r="B3191">
        <v>32</v>
      </c>
      <c r="C3191" t="s">
        <v>10</v>
      </c>
      <c r="D3191">
        <v>1</v>
      </c>
      <c r="E3191" t="s">
        <v>11</v>
      </c>
      <c r="G3191" t="s">
        <v>11</v>
      </c>
      <c r="H3191" s="21">
        <v>44943</v>
      </c>
      <c r="I3191" t="s">
        <v>4248</v>
      </c>
      <c r="J3191" t="s">
        <v>9296</v>
      </c>
      <c r="K3191" t="s">
        <v>13303</v>
      </c>
      <c r="Q3191" s="21"/>
    </row>
    <row r="3192" spans="1:17" x14ac:dyDescent="0.35">
      <c r="A3192" t="s">
        <v>4230</v>
      </c>
      <c r="B3192">
        <v>33</v>
      </c>
      <c r="C3192" t="s">
        <v>17</v>
      </c>
      <c r="D3192">
        <v>1</v>
      </c>
      <c r="E3192" t="s">
        <v>11</v>
      </c>
      <c r="G3192" t="s">
        <v>11</v>
      </c>
      <c r="H3192" s="21">
        <v>44943</v>
      </c>
      <c r="I3192" t="s">
        <v>4249</v>
      </c>
      <c r="J3192" t="s">
        <v>9296</v>
      </c>
      <c r="K3192" t="s">
        <v>13304</v>
      </c>
      <c r="Q3192" s="21"/>
    </row>
    <row r="3193" spans="1:17" x14ac:dyDescent="0.35">
      <c r="A3193" t="s">
        <v>4230</v>
      </c>
      <c r="B3193">
        <v>1</v>
      </c>
      <c r="C3193" t="s">
        <v>10</v>
      </c>
      <c r="D3193">
        <v>1</v>
      </c>
      <c r="E3193" t="s">
        <v>11</v>
      </c>
      <c r="G3193" t="s">
        <v>11</v>
      </c>
      <c r="H3193" s="21">
        <v>44943</v>
      </c>
      <c r="I3193" t="s">
        <v>4250</v>
      </c>
      <c r="J3193" t="s">
        <v>9296</v>
      </c>
      <c r="K3193" t="s">
        <v>13305</v>
      </c>
      <c r="Q3193" s="21"/>
    </row>
    <row r="3194" spans="1:17" x14ac:dyDescent="0.35">
      <c r="A3194" t="s">
        <v>4230</v>
      </c>
      <c r="B3194">
        <v>25</v>
      </c>
      <c r="C3194" t="s">
        <v>17</v>
      </c>
      <c r="D3194">
        <v>1</v>
      </c>
      <c r="E3194" t="s">
        <v>11</v>
      </c>
      <c r="G3194" t="s">
        <v>11</v>
      </c>
      <c r="H3194" s="21">
        <v>44943</v>
      </c>
      <c r="I3194" t="s">
        <v>4251</v>
      </c>
      <c r="J3194" t="s">
        <v>9296</v>
      </c>
      <c r="K3194" t="s">
        <v>13306</v>
      </c>
      <c r="Q3194" s="21"/>
    </row>
    <row r="3195" spans="1:17" x14ac:dyDescent="0.35">
      <c r="A3195" t="s">
        <v>4230</v>
      </c>
      <c r="B3195">
        <v>34</v>
      </c>
      <c r="C3195" t="s">
        <v>10</v>
      </c>
      <c r="D3195">
        <v>1</v>
      </c>
      <c r="E3195" t="s">
        <v>11</v>
      </c>
      <c r="G3195" t="s">
        <v>11</v>
      </c>
      <c r="H3195" s="21">
        <v>44943</v>
      </c>
      <c r="I3195" t="s">
        <v>4252</v>
      </c>
      <c r="J3195" t="s">
        <v>9296</v>
      </c>
      <c r="K3195" t="s">
        <v>13307</v>
      </c>
      <c r="Q3195" s="21"/>
    </row>
    <row r="3196" spans="1:17" x14ac:dyDescent="0.35">
      <c r="A3196" t="s">
        <v>4230</v>
      </c>
      <c r="B3196">
        <v>24</v>
      </c>
      <c r="C3196" t="s">
        <v>17</v>
      </c>
      <c r="D3196">
        <v>1</v>
      </c>
      <c r="E3196" t="s">
        <v>11</v>
      </c>
      <c r="G3196" t="s">
        <v>11</v>
      </c>
      <c r="H3196" s="21">
        <v>44943</v>
      </c>
      <c r="I3196" t="s">
        <v>4253</v>
      </c>
      <c r="J3196" t="s">
        <v>9296</v>
      </c>
      <c r="K3196" t="s">
        <v>13308</v>
      </c>
      <c r="Q3196" s="21"/>
    </row>
    <row r="3197" spans="1:17" x14ac:dyDescent="0.35">
      <c r="A3197" t="s">
        <v>4230</v>
      </c>
      <c r="B3197">
        <v>28</v>
      </c>
      <c r="C3197" t="s">
        <v>10</v>
      </c>
      <c r="D3197">
        <v>1</v>
      </c>
      <c r="E3197" t="s">
        <v>11</v>
      </c>
      <c r="G3197" t="s">
        <v>11</v>
      </c>
      <c r="H3197" s="21">
        <v>44943</v>
      </c>
      <c r="I3197" t="s">
        <v>4254</v>
      </c>
      <c r="J3197" t="s">
        <v>9296</v>
      </c>
      <c r="K3197" t="s">
        <v>13309</v>
      </c>
      <c r="Q3197" s="21"/>
    </row>
    <row r="3198" spans="1:17" x14ac:dyDescent="0.35">
      <c r="A3198" t="s">
        <v>4230</v>
      </c>
      <c r="B3198">
        <v>35</v>
      </c>
      <c r="C3198" t="s">
        <v>10</v>
      </c>
      <c r="D3198">
        <v>3</v>
      </c>
      <c r="E3198" t="s">
        <v>11</v>
      </c>
      <c r="G3198" t="s">
        <v>11</v>
      </c>
      <c r="H3198" s="21">
        <v>44943</v>
      </c>
      <c r="I3198" t="s">
        <v>4255</v>
      </c>
      <c r="J3198" t="s">
        <v>9296</v>
      </c>
      <c r="K3198" t="s">
        <v>13310</v>
      </c>
      <c r="Q3198" s="21"/>
    </row>
    <row r="3199" spans="1:17" x14ac:dyDescent="0.35">
      <c r="A3199" t="s">
        <v>4230</v>
      </c>
      <c r="B3199">
        <v>26</v>
      </c>
      <c r="C3199" t="s">
        <v>17</v>
      </c>
      <c r="D3199">
        <v>1</v>
      </c>
      <c r="E3199" t="s">
        <v>11</v>
      </c>
      <c r="G3199" t="s">
        <v>11</v>
      </c>
      <c r="H3199" s="21">
        <v>44943</v>
      </c>
      <c r="I3199" t="s">
        <v>4256</v>
      </c>
      <c r="J3199" t="s">
        <v>9296</v>
      </c>
      <c r="K3199" t="s">
        <v>13311</v>
      </c>
      <c r="Q3199" s="21"/>
    </row>
    <row r="3200" spans="1:17" x14ac:dyDescent="0.35">
      <c r="A3200" t="s">
        <v>4230</v>
      </c>
      <c r="B3200">
        <v>36</v>
      </c>
      <c r="C3200" t="s">
        <v>10</v>
      </c>
      <c r="D3200">
        <v>4</v>
      </c>
      <c r="E3200" t="s">
        <v>11</v>
      </c>
      <c r="G3200" t="s">
        <v>11</v>
      </c>
      <c r="H3200" s="21">
        <v>44943</v>
      </c>
      <c r="I3200" t="s">
        <v>4257</v>
      </c>
      <c r="J3200" t="s">
        <v>9296</v>
      </c>
      <c r="K3200" t="s">
        <v>13312</v>
      </c>
      <c r="Q3200" s="21"/>
    </row>
    <row r="3201" spans="1:17" x14ac:dyDescent="0.35">
      <c r="A3201" t="s">
        <v>4230</v>
      </c>
      <c r="B3201">
        <v>37</v>
      </c>
      <c r="C3201" t="s">
        <v>10</v>
      </c>
      <c r="D3201">
        <v>2</v>
      </c>
      <c r="E3201" t="s">
        <v>11</v>
      </c>
      <c r="G3201" t="s">
        <v>11</v>
      </c>
      <c r="H3201" s="21">
        <v>44943</v>
      </c>
      <c r="I3201" t="s">
        <v>4258</v>
      </c>
      <c r="J3201" t="s">
        <v>9296</v>
      </c>
      <c r="K3201" t="s">
        <v>13313</v>
      </c>
      <c r="Q3201" s="21"/>
    </row>
    <row r="3202" spans="1:17" x14ac:dyDescent="0.35">
      <c r="A3202" t="s">
        <v>4230</v>
      </c>
      <c r="B3202">
        <v>38</v>
      </c>
      <c r="C3202" t="s">
        <v>10</v>
      </c>
      <c r="D3202">
        <v>2</v>
      </c>
      <c r="E3202" t="s">
        <v>11</v>
      </c>
      <c r="G3202" t="s">
        <v>11</v>
      </c>
      <c r="H3202" s="21">
        <v>44943</v>
      </c>
      <c r="I3202" t="s">
        <v>4259</v>
      </c>
      <c r="J3202" t="s">
        <v>9296</v>
      </c>
      <c r="K3202" t="s">
        <v>13314</v>
      </c>
      <c r="Q3202" s="21"/>
    </row>
    <row r="3203" spans="1:17" x14ac:dyDescent="0.35">
      <c r="A3203" t="s">
        <v>4230</v>
      </c>
      <c r="B3203">
        <v>39</v>
      </c>
      <c r="C3203" t="s">
        <v>17</v>
      </c>
      <c r="D3203">
        <v>1</v>
      </c>
      <c r="E3203" t="s">
        <v>11</v>
      </c>
      <c r="G3203" t="s">
        <v>11</v>
      </c>
      <c r="H3203" s="21">
        <v>44943</v>
      </c>
      <c r="I3203" t="s">
        <v>4260</v>
      </c>
      <c r="J3203" t="s">
        <v>9296</v>
      </c>
      <c r="K3203" t="s">
        <v>13315</v>
      </c>
      <c r="Q3203" s="21"/>
    </row>
    <row r="3204" spans="1:17" x14ac:dyDescent="0.35">
      <c r="A3204" t="s">
        <v>4230</v>
      </c>
      <c r="B3204">
        <v>40</v>
      </c>
      <c r="C3204" t="s">
        <v>10</v>
      </c>
      <c r="D3204">
        <v>2</v>
      </c>
      <c r="E3204" t="s">
        <v>11</v>
      </c>
      <c r="G3204" t="s">
        <v>11</v>
      </c>
      <c r="H3204" s="21">
        <v>44943</v>
      </c>
      <c r="I3204" t="s">
        <v>4261</v>
      </c>
      <c r="J3204" t="s">
        <v>9296</v>
      </c>
      <c r="K3204" t="s">
        <v>13316</v>
      </c>
      <c r="Q3204" s="21"/>
    </row>
    <row r="3205" spans="1:17" x14ac:dyDescent="0.35">
      <c r="A3205" t="s">
        <v>2731</v>
      </c>
      <c r="B3205">
        <v>34</v>
      </c>
      <c r="C3205" t="s">
        <v>10</v>
      </c>
      <c r="D3205">
        <v>1</v>
      </c>
      <c r="E3205" t="s">
        <v>11</v>
      </c>
      <c r="G3205" t="s">
        <v>11</v>
      </c>
      <c r="H3205" s="21">
        <v>44943</v>
      </c>
      <c r="I3205" t="s">
        <v>4265</v>
      </c>
      <c r="J3205" t="s">
        <v>9263</v>
      </c>
      <c r="K3205" t="s">
        <v>13320</v>
      </c>
      <c r="Q3205" s="21"/>
    </row>
    <row r="3206" spans="1:17" x14ac:dyDescent="0.35">
      <c r="A3206" t="s">
        <v>2731</v>
      </c>
      <c r="B3206">
        <v>36</v>
      </c>
      <c r="C3206" t="s">
        <v>10</v>
      </c>
      <c r="D3206">
        <v>1</v>
      </c>
      <c r="E3206" t="s">
        <v>11</v>
      </c>
      <c r="G3206" t="s">
        <v>11</v>
      </c>
      <c r="H3206" s="21">
        <v>44943</v>
      </c>
      <c r="I3206" t="s">
        <v>4266</v>
      </c>
      <c r="J3206" t="s">
        <v>9263</v>
      </c>
      <c r="K3206" t="s">
        <v>13321</v>
      </c>
      <c r="Q3206" s="21"/>
    </row>
    <row r="3207" spans="1:17" x14ac:dyDescent="0.35">
      <c r="A3207" t="s">
        <v>4200</v>
      </c>
      <c r="B3207">
        <v>31</v>
      </c>
      <c r="C3207" t="s">
        <v>10</v>
      </c>
      <c r="D3207">
        <v>2</v>
      </c>
      <c r="E3207" t="s">
        <v>11</v>
      </c>
      <c r="G3207" t="s">
        <v>11</v>
      </c>
      <c r="H3207" s="21">
        <v>44943</v>
      </c>
      <c r="I3207" t="s">
        <v>4267</v>
      </c>
      <c r="J3207" t="s">
        <v>9310</v>
      </c>
      <c r="K3207" t="s">
        <v>13322</v>
      </c>
      <c r="Q3207" s="21"/>
    </row>
    <row r="3208" spans="1:17" x14ac:dyDescent="0.35">
      <c r="A3208" t="s">
        <v>4200</v>
      </c>
      <c r="B3208">
        <v>29</v>
      </c>
      <c r="C3208" t="s">
        <v>17</v>
      </c>
      <c r="D3208">
        <v>2</v>
      </c>
      <c r="E3208" t="s">
        <v>11</v>
      </c>
      <c r="G3208" t="s">
        <v>11</v>
      </c>
      <c r="H3208" s="21">
        <v>44943</v>
      </c>
      <c r="I3208" t="s">
        <v>4268</v>
      </c>
      <c r="J3208" t="s">
        <v>9310</v>
      </c>
      <c r="K3208" t="s">
        <v>13323</v>
      </c>
      <c r="Q3208" s="21"/>
    </row>
    <row r="3209" spans="1:17" x14ac:dyDescent="0.35">
      <c r="A3209" t="s">
        <v>714</v>
      </c>
      <c r="B3209">
        <v>62</v>
      </c>
      <c r="C3209" t="s">
        <v>10</v>
      </c>
      <c r="D3209">
        <v>1</v>
      </c>
      <c r="E3209" t="s">
        <v>11</v>
      </c>
      <c r="G3209" t="s">
        <v>11</v>
      </c>
      <c r="H3209" s="21">
        <v>44943</v>
      </c>
      <c r="I3209" t="s">
        <v>4271</v>
      </c>
      <c r="J3209" t="s">
        <v>9140</v>
      </c>
      <c r="K3209" t="s">
        <v>13325</v>
      </c>
      <c r="Q3209" s="21"/>
    </row>
    <row r="3210" spans="1:17" x14ac:dyDescent="0.35">
      <c r="A3210" t="s">
        <v>714</v>
      </c>
      <c r="B3210">
        <v>12</v>
      </c>
      <c r="C3210" t="s">
        <v>17</v>
      </c>
      <c r="D3210">
        <v>1</v>
      </c>
      <c r="E3210" t="s">
        <v>11</v>
      </c>
      <c r="G3210" t="s">
        <v>11</v>
      </c>
      <c r="H3210" s="21">
        <v>44943</v>
      </c>
      <c r="I3210" t="s">
        <v>4272</v>
      </c>
      <c r="J3210" t="s">
        <v>9140</v>
      </c>
      <c r="K3210" t="s">
        <v>13326</v>
      </c>
      <c r="Q3210" s="21"/>
    </row>
    <row r="3211" spans="1:17" x14ac:dyDescent="0.35">
      <c r="A3211" t="s">
        <v>714</v>
      </c>
      <c r="B3211">
        <v>31</v>
      </c>
      <c r="C3211" t="s">
        <v>10</v>
      </c>
      <c r="D3211">
        <v>2</v>
      </c>
      <c r="E3211" t="s">
        <v>11</v>
      </c>
      <c r="G3211" t="s">
        <v>11</v>
      </c>
      <c r="H3211" s="21">
        <v>44943</v>
      </c>
      <c r="I3211" t="s">
        <v>4274</v>
      </c>
      <c r="J3211" t="s">
        <v>9140</v>
      </c>
      <c r="K3211" t="s">
        <v>13328</v>
      </c>
      <c r="Q3211" s="21"/>
    </row>
    <row r="3212" spans="1:17" x14ac:dyDescent="0.35">
      <c r="A3212" t="s">
        <v>714</v>
      </c>
      <c r="B3212">
        <v>117</v>
      </c>
      <c r="C3212" t="s">
        <v>10</v>
      </c>
      <c r="D3212">
        <v>1</v>
      </c>
      <c r="E3212" t="s">
        <v>11</v>
      </c>
      <c r="G3212" t="s">
        <v>11</v>
      </c>
      <c r="H3212" s="21">
        <v>44943</v>
      </c>
      <c r="I3212" t="s">
        <v>4275</v>
      </c>
      <c r="J3212" t="s">
        <v>9140</v>
      </c>
      <c r="K3212" t="s">
        <v>13329</v>
      </c>
      <c r="Q3212" s="21"/>
    </row>
    <row r="3213" spans="1:17" x14ac:dyDescent="0.35">
      <c r="A3213" t="s">
        <v>714</v>
      </c>
      <c r="B3213">
        <v>174</v>
      </c>
      <c r="C3213" t="s">
        <v>10</v>
      </c>
      <c r="D3213">
        <v>1</v>
      </c>
      <c r="E3213" t="s">
        <v>11</v>
      </c>
      <c r="G3213" t="s">
        <v>11</v>
      </c>
      <c r="H3213" s="21">
        <v>44943</v>
      </c>
      <c r="I3213" t="s">
        <v>4276</v>
      </c>
      <c r="J3213" t="s">
        <v>9140</v>
      </c>
      <c r="K3213" t="s">
        <v>13330</v>
      </c>
      <c r="Q3213" s="21"/>
    </row>
    <row r="3214" spans="1:17" x14ac:dyDescent="0.35">
      <c r="A3214" t="s">
        <v>714</v>
      </c>
      <c r="B3214">
        <v>180</v>
      </c>
      <c r="C3214" t="s">
        <v>10</v>
      </c>
      <c r="D3214">
        <v>2</v>
      </c>
      <c r="E3214" t="s">
        <v>11</v>
      </c>
      <c r="G3214" t="s">
        <v>11</v>
      </c>
      <c r="H3214" s="21">
        <v>44943</v>
      </c>
      <c r="I3214" t="s">
        <v>4277</v>
      </c>
      <c r="J3214" t="s">
        <v>9140</v>
      </c>
      <c r="K3214" t="s">
        <v>13331</v>
      </c>
      <c r="Q3214" s="21"/>
    </row>
    <row r="3215" spans="1:17" x14ac:dyDescent="0.35">
      <c r="A3215" t="s">
        <v>714</v>
      </c>
      <c r="B3215">
        <v>175</v>
      </c>
      <c r="C3215" t="s">
        <v>17</v>
      </c>
      <c r="D3215">
        <v>1</v>
      </c>
      <c r="E3215" t="s">
        <v>11</v>
      </c>
      <c r="G3215" t="s">
        <v>11</v>
      </c>
      <c r="H3215" s="21">
        <v>44943</v>
      </c>
      <c r="I3215" t="s">
        <v>4278</v>
      </c>
      <c r="J3215" t="s">
        <v>9140</v>
      </c>
      <c r="K3215" t="s">
        <v>13332</v>
      </c>
      <c r="Q3215" s="21"/>
    </row>
    <row r="3216" spans="1:17" x14ac:dyDescent="0.35">
      <c r="A3216" t="s">
        <v>2661</v>
      </c>
      <c r="B3216">
        <v>1</v>
      </c>
      <c r="C3216" t="s">
        <v>10</v>
      </c>
      <c r="D3216">
        <v>3</v>
      </c>
      <c r="E3216" t="s">
        <v>11</v>
      </c>
      <c r="G3216" t="s">
        <v>11</v>
      </c>
      <c r="H3216" s="21">
        <v>44943</v>
      </c>
      <c r="I3216" t="s">
        <v>4280</v>
      </c>
      <c r="J3216" t="s">
        <v>9280</v>
      </c>
      <c r="K3216" t="s">
        <v>13333</v>
      </c>
      <c r="Q3216" s="21"/>
    </row>
    <row r="3217" spans="1:17" x14ac:dyDescent="0.35">
      <c r="A3217" t="s">
        <v>2661</v>
      </c>
      <c r="B3217">
        <v>2</v>
      </c>
      <c r="C3217" t="s">
        <v>10</v>
      </c>
      <c r="D3217">
        <v>3</v>
      </c>
      <c r="E3217" t="s">
        <v>11</v>
      </c>
      <c r="G3217" t="s">
        <v>11</v>
      </c>
      <c r="H3217" s="21">
        <v>44943</v>
      </c>
      <c r="I3217" t="s">
        <v>4281</v>
      </c>
      <c r="J3217" t="s">
        <v>9280</v>
      </c>
      <c r="K3217" t="s">
        <v>13334</v>
      </c>
      <c r="Q3217" s="21"/>
    </row>
    <row r="3218" spans="1:17" x14ac:dyDescent="0.35">
      <c r="A3218" t="s">
        <v>2661</v>
      </c>
      <c r="B3218">
        <v>3</v>
      </c>
      <c r="C3218" t="s">
        <v>10</v>
      </c>
      <c r="D3218">
        <v>3</v>
      </c>
      <c r="E3218" t="s">
        <v>11</v>
      </c>
      <c r="G3218" t="s">
        <v>11</v>
      </c>
      <c r="H3218" s="21">
        <v>44943</v>
      </c>
      <c r="I3218" t="s">
        <v>4282</v>
      </c>
      <c r="J3218" t="s">
        <v>9280</v>
      </c>
      <c r="K3218" t="s">
        <v>13335</v>
      </c>
      <c r="Q3218" s="21"/>
    </row>
    <row r="3219" spans="1:17" x14ac:dyDescent="0.35">
      <c r="A3219" t="s">
        <v>2661</v>
      </c>
      <c r="B3219">
        <v>4</v>
      </c>
      <c r="C3219" t="s">
        <v>10</v>
      </c>
      <c r="D3219">
        <v>5</v>
      </c>
      <c r="E3219" t="s">
        <v>11</v>
      </c>
      <c r="G3219" t="s">
        <v>11</v>
      </c>
      <c r="H3219" s="21">
        <v>44943</v>
      </c>
      <c r="I3219" t="s">
        <v>4283</v>
      </c>
      <c r="J3219" t="s">
        <v>9280</v>
      </c>
      <c r="K3219" t="s">
        <v>13336</v>
      </c>
      <c r="Q3219" s="21"/>
    </row>
    <row r="3220" spans="1:17" x14ac:dyDescent="0.35">
      <c r="A3220" t="s">
        <v>2661</v>
      </c>
      <c r="B3220">
        <v>5</v>
      </c>
      <c r="C3220" t="s">
        <v>17</v>
      </c>
      <c r="D3220">
        <v>2</v>
      </c>
      <c r="E3220" t="s">
        <v>11</v>
      </c>
      <c r="G3220" t="s">
        <v>11</v>
      </c>
      <c r="H3220" s="21">
        <v>44943</v>
      </c>
      <c r="I3220" t="s">
        <v>4284</v>
      </c>
      <c r="J3220" t="s">
        <v>9280</v>
      </c>
      <c r="K3220" t="s">
        <v>13337</v>
      </c>
      <c r="Q3220" s="21"/>
    </row>
    <row r="3221" spans="1:17" x14ac:dyDescent="0.35">
      <c r="A3221" t="s">
        <v>2661</v>
      </c>
      <c r="B3221">
        <v>6</v>
      </c>
      <c r="C3221" t="s">
        <v>17</v>
      </c>
      <c r="D3221">
        <v>2</v>
      </c>
      <c r="E3221" t="s">
        <v>11</v>
      </c>
      <c r="G3221" t="s">
        <v>11</v>
      </c>
      <c r="H3221" s="21">
        <v>44943</v>
      </c>
      <c r="I3221" t="s">
        <v>4285</v>
      </c>
      <c r="J3221" t="s">
        <v>9280</v>
      </c>
      <c r="K3221" t="s">
        <v>13338</v>
      </c>
      <c r="Q3221" s="21"/>
    </row>
    <row r="3222" spans="1:17" x14ac:dyDescent="0.35">
      <c r="A3222" t="s">
        <v>2661</v>
      </c>
      <c r="B3222">
        <v>7</v>
      </c>
      <c r="C3222" t="s">
        <v>17</v>
      </c>
      <c r="D3222">
        <v>3</v>
      </c>
      <c r="E3222" t="s">
        <v>11</v>
      </c>
      <c r="G3222" t="s">
        <v>11</v>
      </c>
      <c r="H3222" s="21">
        <v>44943</v>
      </c>
      <c r="I3222" t="s">
        <v>4286</v>
      </c>
      <c r="J3222" t="s">
        <v>9280</v>
      </c>
      <c r="K3222" t="s">
        <v>13339</v>
      </c>
      <c r="Q3222" s="21"/>
    </row>
    <row r="3223" spans="1:17" x14ac:dyDescent="0.35">
      <c r="A3223" t="s">
        <v>2661</v>
      </c>
      <c r="B3223">
        <v>8</v>
      </c>
      <c r="C3223" t="s">
        <v>10</v>
      </c>
      <c r="D3223">
        <v>2</v>
      </c>
      <c r="E3223" t="s">
        <v>11</v>
      </c>
      <c r="G3223" t="s">
        <v>11</v>
      </c>
      <c r="H3223" s="21">
        <v>44943</v>
      </c>
      <c r="I3223" t="s">
        <v>4287</v>
      </c>
      <c r="J3223" t="s">
        <v>9280</v>
      </c>
      <c r="K3223" t="s">
        <v>13340</v>
      </c>
      <c r="Q3223" s="21"/>
    </row>
    <row r="3224" spans="1:17" x14ac:dyDescent="0.35">
      <c r="A3224" t="s">
        <v>2661</v>
      </c>
      <c r="B3224">
        <v>9</v>
      </c>
      <c r="C3224" t="s">
        <v>10</v>
      </c>
      <c r="D3224">
        <v>2</v>
      </c>
      <c r="E3224" t="s">
        <v>11</v>
      </c>
      <c r="G3224" t="s">
        <v>11</v>
      </c>
      <c r="H3224" s="21">
        <v>44943</v>
      </c>
      <c r="I3224" t="s">
        <v>4288</v>
      </c>
      <c r="J3224" t="s">
        <v>9280</v>
      </c>
      <c r="K3224" t="s">
        <v>13341</v>
      </c>
      <c r="Q3224" s="21"/>
    </row>
    <row r="3225" spans="1:17" x14ac:dyDescent="0.35">
      <c r="A3225" t="s">
        <v>2661</v>
      </c>
      <c r="B3225">
        <v>10</v>
      </c>
      <c r="C3225" t="s">
        <v>10</v>
      </c>
      <c r="D3225">
        <v>3</v>
      </c>
      <c r="E3225" t="s">
        <v>11</v>
      </c>
      <c r="G3225" t="s">
        <v>11</v>
      </c>
      <c r="H3225" s="21">
        <v>44943</v>
      </c>
      <c r="I3225" t="s">
        <v>4289</v>
      </c>
      <c r="J3225" t="s">
        <v>9280</v>
      </c>
      <c r="K3225" t="s">
        <v>13342</v>
      </c>
      <c r="Q3225" s="21"/>
    </row>
    <row r="3226" spans="1:17" x14ac:dyDescent="0.35">
      <c r="A3226" t="s">
        <v>4290</v>
      </c>
      <c r="B3226">
        <v>2</v>
      </c>
      <c r="C3226" t="s">
        <v>17</v>
      </c>
      <c r="D3226">
        <v>2</v>
      </c>
      <c r="E3226" t="s">
        <v>11</v>
      </c>
      <c r="G3226" t="s">
        <v>11</v>
      </c>
      <c r="H3226" s="21">
        <v>44943</v>
      </c>
      <c r="I3226" t="s">
        <v>4291</v>
      </c>
      <c r="J3226" t="s">
        <v>9301</v>
      </c>
      <c r="K3226" t="s">
        <v>13343</v>
      </c>
      <c r="Q3226" s="21"/>
    </row>
    <row r="3227" spans="1:17" x14ac:dyDescent="0.35">
      <c r="A3227" t="s">
        <v>4290</v>
      </c>
      <c r="B3227">
        <v>3</v>
      </c>
      <c r="C3227" t="s">
        <v>17</v>
      </c>
      <c r="D3227">
        <v>2</v>
      </c>
      <c r="E3227" t="s">
        <v>11</v>
      </c>
      <c r="G3227" t="s">
        <v>11</v>
      </c>
      <c r="H3227" s="21">
        <v>44943</v>
      </c>
      <c r="I3227" t="s">
        <v>4292</v>
      </c>
      <c r="J3227" t="s">
        <v>9301</v>
      </c>
      <c r="K3227" t="s">
        <v>13344</v>
      </c>
      <c r="Q3227" s="21"/>
    </row>
    <row r="3228" spans="1:17" x14ac:dyDescent="0.35">
      <c r="A3228" t="s">
        <v>4290</v>
      </c>
      <c r="B3228">
        <v>4</v>
      </c>
      <c r="C3228" t="s">
        <v>17</v>
      </c>
      <c r="D3228">
        <v>2</v>
      </c>
      <c r="E3228" t="s">
        <v>11</v>
      </c>
      <c r="G3228" t="s">
        <v>11</v>
      </c>
      <c r="H3228" s="21">
        <v>44943</v>
      </c>
      <c r="I3228" t="s">
        <v>4293</v>
      </c>
      <c r="J3228" t="s">
        <v>9301</v>
      </c>
      <c r="K3228" t="s">
        <v>13345</v>
      </c>
      <c r="Q3228" s="21"/>
    </row>
    <row r="3229" spans="1:17" x14ac:dyDescent="0.35">
      <c r="A3229" t="s">
        <v>4290</v>
      </c>
      <c r="B3229">
        <v>5</v>
      </c>
      <c r="C3229" t="s">
        <v>17</v>
      </c>
      <c r="D3229">
        <v>2</v>
      </c>
      <c r="E3229" t="s">
        <v>11</v>
      </c>
      <c r="G3229" t="s">
        <v>11</v>
      </c>
      <c r="H3229" s="21">
        <v>44943</v>
      </c>
      <c r="I3229" t="s">
        <v>4294</v>
      </c>
      <c r="J3229" t="s">
        <v>9301</v>
      </c>
      <c r="K3229" t="s">
        <v>13346</v>
      </c>
      <c r="Q3229" s="21"/>
    </row>
    <row r="3230" spans="1:17" x14ac:dyDescent="0.35">
      <c r="A3230" t="s">
        <v>4290</v>
      </c>
      <c r="B3230">
        <v>6</v>
      </c>
      <c r="C3230" t="s">
        <v>10</v>
      </c>
      <c r="D3230">
        <v>2</v>
      </c>
      <c r="E3230" t="s">
        <v>11</v>
      </c>
      <c r="G3230" t="s">
        <v>11</v>
      </c>
      <c r="H3230" s="21">
        <v>44943</v>
      </c>
      <c r="I3230" t="s">
        <v>4295</v>
      </c>
      <c r="J3230" t="s">
        <v>9301</v>
      </c>
      <c r="K3230" t="s">
        <v>13347</v>
      </c>
      <c r="Q3230" s="21"/>
    </row>
    <row r="3231" spans="1:17" x14ac:dyDescent="0.35">
      <c r="A3231" t="s">
        <v>4290</v>
      </c>
      <c r="B3231">
        <v>7</v>
      </c>
      <c r="C3231" t="s">
        <v>10</v>
      </c>
      <c r="D3231">
        <v>3</v>
      </c>
      <c r="E3231" t="s">
        <v>11</v>
      </c>
      <c r="G3231" t="s">
        <v>11</v>
      </c>
      <c r="H3231" s="21">
        <v>44943</v>
      </c>
      <c r="I3231" t="s">
        <v>4296</v>
      </c>
      <c r="J3231" t="s">
        <v>9301</v>
      </c>
      <c r="K3231" t="s">
        <v>13348</v>
      </c>
      <c r="Q3231" s="21"/>
    </row>
    <row r="3232" spans="1:17" x14ac:dyDescent="0.35">
      <c r="A3232" t="s">
        <v>4290</v>
      </c>
      <c r="B3232">
        <v>8</v>
      </c>
      <c r="C3232" t="s">
        <v>17</v>
      </c>
      <c r="D3232">
        <v>1</v>
      </c>
      <c r="E3232" t="s">
        <v>11</v>
      </c>
      <c r="G3232" t="s">
        <v>11</v>
      </c>
      <c r="H3232" s="21">
        <v>44943</v>
      </c>
      <c r="I3232" t="s">
        <v>4297</v>
      </c>
      <c r="J3232" t="s">
        <v>9301</v>
      </c>
      <c r="K3232" t="s">
        <v>13349</v>
      </c>
      <c r="Q3232" s="21"/>
    </row>
    <row r="3233" spans="1:17" x14ac:dyDescent="0.35">
      <c r="A3233" t="s">
        <v>4290</v>
      </c>
      <c r="B3233">
        <v>9</v>
      </c>
      <c r="C3233" t="s">
        <v>17</v>
      </c>
      <c r="D3233">
        <v>2</v>
      </c>
      <c r="E3233" t="s">
        <v>11</v>
      </c>
      <c r="G3233" t="s">
        <v>11</v>
      </c>
      <c r="H3233" s="21">
        <v>44943</v>
      </c>
      <c r="I3233" t="s">
        <v>4298</v>
      </c>
      <c r="J3233" t="s">
        <v>9301</v>
      </c>
      <c r="K3233" t="s">
        <v>13350</v>
      </c>
      <c r="Q3233" s="21"/>
    </row>
    <row r="3234" spans="1:17" x14ac:dyDescent="0.35">
      <c r="A3234" t="s">
        <v>4290</v>
      </c>
      <c r="B3234">
        <v>10</v>
      </c>
      <c r="C3234" t="s">
        <v>17</v>
      </c>
      <c r="D3234">
        <v>3</v>
      </c>
      <c r="E3234" t="s">
        <v>11</v>
      </c>
      <c r="G3234" t="s">
        <v>11</v>
      </c>
      <c r="H3234" s="21">
        <v>44943</v>
      </c>
      <c r="I3234" t="s">
        <v>4299</v>
      </c>
      <c r="J3234" t="s">
        <v>9301</v>
      </c>
      <c r="K3234" t="s">
        <v>13351</v>
      </c>
      <c r="Q3234" s="21"/>
    </row>
    <row r="3235" spans="1:17" x14ac:dyDescent="0.35">
      <c r="A3235" t="s">
        <v>4290</v>
      </c>
      <c r="B3235">
        <v>11</v>
      </c>
      <c r="C3235" t="s">
        <v>10</v>
      </c>
      <c r="D3235">
        <v>3</v>
      </c>
      <c r="E3235" t="s">
        <v>11</v>
      </c>
      <c r="G3235" t="s">
        <v>11</v>
      </c>
      <c r="H3235" s="21">
        <v>44943</v>
      </c>
      <c r="I3235" t="s">
        <v>4300</v>
      </c>
      <c r="J3235" t="s">
        <v>9301</v>
      </c>
      <c r="K3235" t="s">
        <v>13352</v>
      </c>
      <c r="Q3235" s="21"/>
    </row>
    <row r="3236" spans="1:17" x14ac:dyDescent="0.35">
      <c r="A3236" t="s">
        <v>4290</v>
      </c>
      <c r="B3236">
        <v>12</v>
      </c>
      <c r="C3236" t="s">
        <v>17</v>
      </c>
      <c r="D3236">
        <v>3</v>
      </c>
      <c r="E3236" t="s">
        <v>11</v>
      </c>
      <c r="G3236" t="s">
        <v>11</v>
      </c>
      <c r="H3236" s="21">
        <v>44943</v>
      </c>
      <c r="I3236" t="s">
        <v>4301</v>
      </c>
      <c r="J3236" t="s">
        <v>9301</v>
      </c>
      <c r="K3236" t="s">
        <v>13353</v>
      </c>
      <c r="Q3236" s="21"/>
    </row>
    <row r="3237" spans="1:17" x14ac:dyDescent="0.35">
      <c r="A3237" t="s">
        <v>4290</v>
      </c>
      <c r="B3237">
        <v>13</v>
      </c>
      <c r="C3237" t="s">
        <v>17</v>
      </c>
      <c r="D3237">
        <v>1</v>
      </c>
      <c r="E3237" t="s">
        <v>11</v>
      </c>
      <c r="G3237" t="s">
        <v>11</v>
      </c>
      <c r="H3237" s="21">
        <v>44943</v>
      </c>
      <c r="I3237" t="s">
        <v>4302</v>
      </c>
      <c r="J3237" t="s">
        <v>9301</v>
      </c>
      <c r="K3237" t="s">
        <v>13354</v>
      </c>
      <c r="Q3237" s="21"/>
    </row>
    <row r="3238" spans="1:17" x14ac:dyDescent="0.35">
      <c r="A3238" t="s">
        <v>4290</v>
      </c>
      <c r="B3238">
        <v>14</v>
      </c>
      <c r="C3238" t="s">
        <v>17</v>
      </c>
      <c r="D3238">
        <v>2</v>
      </c>
      <c r="E3238" t="s">
        <v>11</v>
      </c>
      <c r="G3238" t="s">
        <v>11</v>
      </c>
      <c r="H3238" s="21">
        <v>44943</v>
      </c>
      <c r="I3238" t="s">
        <v>4303</v>
      </c>
      <c r="J3238" t="s">
        <v>9301</v>
      </c>
      <c r="K3238" t="s">
        <v>13355</v>
      </c>
      <c r="Q3238" s="21"/>
    </row>
    <row r="3239" spans="1:17" x14ac:dyDescent="0.35">
      <c r="A3239" t="s">
        <v>4290</v>
      </c>
      <c r="B3239">
        <v>15</v>
      </c>
      <c r="C3239" t="s">
        <v>17</v>
      </c>
      <c r="D3239">
        <v>5</v>
      </c>
      <c r="E3239" t="s">
        <v>11</v>
      </c>
      <c r="G3239" t="s">
        <v>11</v>
      </c>
      <c r="H3239" s="21">
        <v>44943</v>
      </c>
      <c r="I3239" t="s">
        <v>4304</v>
      </c>
      <c r="J3239" t="s">
        <v>9301</v>
      </c>
      <c r="K3239" t="s">
        <v>13356</v>
      </c>
      <c r="Q3239" s="21"/>
    </row>
    <row r="3240" spans="1:17" x14ac:dyDescent="0.35">
      <c r="A3240" t="s">
        <v>4290</v>
      </c>
      <c r="B3240">
        <v>16</v>
      </c>
      <c r="C3240" t="s">
        <v>10</v>
      </c>
      <c r="D3240">
        <v>2</v>
      </c>
      <c r="E3240" t="s">
        <v>11</v>
      </c>
      <c r="G3240" t="s">
        <v>11</v>
      </c>
      <c r="H3240" s="21">
        <v>44943</v>
      </c>
      <c r="I3240" t="s">
        <v>4305</v>
      </c>
      <c r="J3240" t="s">
        <v>9301</v>
      </c>
      <c r="K3240" t="s">
        <v>13357</v>
      </c>
      <c r="Q3240" s="21"/>
    </row>
    <row r="3241" spans="1:17" x14ac:dyDescent="0.35">
      <c r="A3241" t="s">
        <v>4290</v>
      </c>
      <c r="B3241">
        <v>17</v>
      </c>
      <c r="C3241" t="s">
        <v>17</v>
      </c>
      <c r="D3241">
        <v>2</v>
      </c>
      <c r="E3241" t="s">
        <v>11</v>
      </c>
      <c r="G3241" t="s">
        <v>11</v>
      </c>
      <c r="H3241" s="21">
        <v>44943</v>
      </c>
      <c r="I3241" t="s">
        <v>4306</v>
      </c>
      <c r="J3241" t="s">
        <v>9301</v>
      </c>
      <c r="K3241" t="s">
        <v>13358</v>
      </c>
      <c r="Q3241" s="21"/>
    </row>
    <row r="3242" spans="1:17" x14ac:dyDescent="0.35">
      <c r="A3242" t="s">
        <v>4290</v>
      </c>
      <c r="B3242">
        <v>18</v>
      </c>
      <c r="C3242" t="s">
        <v>17</v>
      </c>
      <c r="D3242">
        <v>2</v>
      </c>
      <c r="E3242" t="s">
        <v>11</v>
      </c>
      <c r="G3242" t="s">
        <v>11</v>
      </c>
      <c r="H3242" s="21">
        <v>44943</v>
      </c>
      <c r="I3242" t="s">
        <v>4307</v>
      </c>
      <c r="J3242" t="s">
        <v>9301</v>
      </c>
      <c r="K3242" t="s">
        <v>13359</v>
      </c>
      <c r="Q3242" s="21"/>
    </row>
    <row r="3243" spans="1:17" x14ac:dyDescent="0.35">
      <c r="A3243" t="s">
        <v>4290</v>
      </c>
      <c r="B3243">
        <v>19</v>
      </c>
      <c r="C3243" t="s">
        <v>17</v>
      </c>
      <c r="D3243">
        <v>2</v>
      </c>
      <c r="E3243" t="s">
        <v>11</v>
      </c>
      <c r="G3243" t="s">
        <v>11</v>
      </c>
      <c r="H3243" s="21">
        <v>44943</v>
      </c>
      <c r="I3243" t="s">
        <v>4308</v>
      </c>
      <c r="J3243" t="s">
        <v>9301</v>
      </c>
      <c r="K3243" t="s">
        <v>13360</v>
      </c>
      <c r="Q3243" s="21"/>
    </row>
    <row r="3244" spans="1:17" x14ac:dyDescent="0.35">
      <c r="A3244" t="s">
        <v>4290</v>
      </c>
      <c r="B3244">
        <v>20</v>
      </c>
      <c r="C3244" t="s">
        <v>10</v>
      </c>
      <c r="D3244">
        <v>2</v>
      </c>
      <c r="E3244" t="s">
        <v>11</v>
      </c>
      <c r="G3244" t="s">
        <v>11</v>
      </c>
      <c r="H3244" s="21">
        <v>44943</v>
      </c>
      <c r="I3244" t="s">
        <v>4309</v>
      </c>
      <c r="J3244" t="s">
        <v>9301</v>
      </c>
      <c r="K3244" t="s">
        <v>13361</v>
      </c>
      <c r="Q3244" s="21"/>
    </row>
    <row r="3245" spans="1:17" x14ac:dyDescent="0.35">
      <c r="A3245" t="s">
        <v>4290</v>
      </c>
      <c r="B3245">
        <v>21</v>
      </c>
      <c r="C3245" t="s">
        <v>17</v>
      </c>
      <c r="D3245">
        <v>3</v>
      </c>
      <c r="E3245" t="s">
        <v>11</v>
      </c>
      <c r="G3245" t="s">
        <v>11</v>
      </c>
      <c r="H3245" s="21">
        <v>44943</v>
      </c>
      <c r="I3245" t="s">
        <v>4310</v>
      </c>
      <c r="J3245" t="s">
        <v>9301</v>
      </c>
      <c r="K3245" t="s">
        <v>13362</v>
      </c>
      <c r="Q3245" s="21"/>
    </row>
    <row r="3246" spans="1:17" x14ac:dyDescent="0.35">
      <c r="A3246" t="s">
        <v>4290</v>
      </c>
      <c r="B3246">
        <v>22</v>
      </c>
      <c r="C3246" t="s">
        <v>10</v>
      </c>
      <c r="D3246">
        <v>3</v>
      </c>
      <c r="E3246" t="s">
        <v>11</v>
      </c>
      <c r="G3246" t="s">
        <v>11</v>
      </c>
      <c r="H3246" s="21">
        <v>44943</v>
      </c>
      <c r="I3246" t="s">
        <v>4311</v>
      </c>
      <c r="J3246" t="s">
        <v>9301</v>
      </c>
      <c r="K3246" t="s">
        <v>13363</v>
      </c>
      <c r="Q3246" s="21"/>
    </row>
    <row r="3247" spans="1:17" x14ac:dyDescent="0.35">
      <c r="A3247" t="s">
        <v>4290</v>
      </c>
      <c r="B3247">
        <v>23</v>
      </c>
      <c r="C3247" t="s">
        <v>17</v>
      </c>
      <c r="D3247">
        <v>2</v>
      </c>
      <c r="E3247" t="s">
        <v>11</v>
      </c>
      <c r="G3247" t="s">
        <v>11</v>
      </c>
      <c r="H3247" s="21">
        <v>44943</v>
      </c>
      <c r="I3247" t="s">
        <v>4312</v>
      </c>
      <c r="J3247" t="s">
        <v>9301</v>
      </c>
      <c r="K3247" t="s">
        <v>13364</v>
      </c>
      <c r="Q3247" s="21"/>
    </row>
    <row r="3248" spans="1:17" x14ac:dyDescent="0.35">
      <c r="A3248" t="s">
        <v>4290</v>
      </c>
      <c r="B3248">
        <v>24</v>
      </c>
      <c r="C3248" t="s">
        <v>10</v>
      </c>
      <c r="D3248">
        <v>2</v>
      </c>
      <c r="E3248" t="s">
        <v>11</v>
      </c>
      <c r="G3248" t="s">
        <v>11</v>
      </c>
      <c r="H3248" s="21">
        <v>44943</v>
      </c>
      <c r="I3248" t="s">
        <v>4313</v>
      </c>
      <c r="J3248" t="s">
        <v>9301</v>
      </c>
      <c r="K3248" t="s">
        <v>13365</v>
      </c>
      <c r="Q3248" s="21"/>
    </row>
    <row r="3249" spans="1:17" x14ac:dyDescent="0.35">
      <c r="A3249" t="s">
        <v>4290</v>
      </c>
      <c r="B3249">
        <v>25</v>
      </c>
      <c r="C3249" t="s">
        <v>10</v>
      </c>
      <c r="D3249">
        <v>1</v>
      </c>
      <c r="E3249" t="s">
        <v>11</v>
      </c>
      <c r="G3249" t="s">
        <v>11</v>
      </c>
      <c r="H3249" s="21">
        <v>44943</v>
      </c>
      <c r="I3249" t="s">
        <v>4314</v>
      </c>
      <c r="J3249" t="s">
        <v>9301</v>
      </c>
      <c r="K3249" t="s">
        <v>13366</v>
      </c>
      <c r="Q3249" s="21"/>
    </row>
    <row r="3250" spans="1:17" x14ac:dyDescent="0.35">
      <c r="A3250" t="s">
        <v>4290</v>
      </c>
      <c r="B3250">
        <v>26</v>
      </c>
      <c r="C3250" t="s">
        <v>17</v>
      </c>
      <c r="D3250">
        <v>5</v>
      </c>
      <c r="E3250" t="s">
        <v>11</v>
      </c>
      <c r="G3250" t="s">
        <v>11</v>
      </c>
      <c r="H3250" s="21">
        <v>44943</v>
      </c>
      <c r="I3250" t="s">
        <v>4315</v>
      </c>
      <c r="J3250" t="s">
        <v>9301</v>
      </c>
      <c r="K3250" t="s">
        <v>13367</v>
      </c>
      <c r="Q3250" s="21"/>
    </row>
    <row r="3251" spans="1:17" x14ac:dyDescent="0.35">
      <c r="A3251" t="s">
        <v>4290</v>
      </c>
      <c r="B3251">
        <v>27</v>
      </c>
      <c r="C3251" t="s">
        <v>17</v>
      </c>
      <c r="D3251">
        <v>2</v>
      </c>
      <c r="E3251" t="s">
        <v>11</v>
      </c>
      <c r="G3251" t="s">
        <v>11</v>
      </c>
      <c r="H3251" s="21">
        <v>44943</v>
      </c>
      <c r="I3251" t="s">
        <v>4316</v>
      </c>
      <c r="J3251" t="s">
        <v>9301</v>
      </c>
      <c r="K3251" t="s">
        <v>13368</v>
      </c>
      <c r="Q3251" s="21"/>
    </row>
    <row r="3252" spans="1:17" x14ac:dyDescent="0.35">
      <c r="A3252" t="s">
        <v>4290</v>
      </c>
      <c r="B3252">
        <v>28</v>
      </c>
      <c r="C3252" t="s">
        <v>10</v>
      </c>
      <c r="D3252">
        <v>1</v>
      </c>
      <c r="E3252" t="s">
        <v>11</v>
      </c>
      <c r="G3252" t="s">
        <v>11</v>
      </c>
      <c r="H3252" s="21">
        <v>44943</v>
      </c>
      <c r="I3252" t="s">
        <v>4317</v>
      </c>
      <c r="J3252" t="s">
        <v>9301</v>
      </c>
      <c r="K3252" t="s">
        <v>13369</v>
      </c>
      <c r="Q3252" s="21"/>
    </row>
    <row r="3253" spans="1:17" x14ac:dyDescent="0.35">
      <c r="A3253" t="s">
        <v>4290</v>
      </c>
      <c r="B3253">
        <v>29</v>
      </c>
      <c r="C3253" t="s">
        <v>10</v>
      </c>
      <c r="D3253">
        <v>4</v>
      </c>
      <c r="E3253" t="s">
        <v>11</v>
      </c>
      <c r="G3253" t="s">
        <v>11</v>
      </c>
      <c r="H3253" s="21">
        <v>44943</v>
      </c>
      <c r="I3253" t="s">
        <v>4318</v>
      </c>
      <c r="J3253" t="s">
        <v>9301</v>
      </c>
      <c r="K3253" t="s">
        <v>13370</v>
      </c>
      <c r="Q3253" s="21"/>
    </row>
    <row r="3254" spans="1:17" x14ac:dyDescent="0.35">
      <c r="A3254" t="s">
        <v>4290</v>
      </c>
      <c r="B3254">
        <v>30</v>
      </c>
      <c r="C3254" t="s">
        <v>17</v>
      </c>
      <c r="D3254">
        <v>1</v>
      </c>
      <c r="E3254" t="s">
        <v>11</v>
      </c>
      <c r="G3254" t="s">
        <v>11</v>
      </c>
      <c r="H3254" s="21">
        <v>44943</v>
      </c>
      <c r="I3254" t="s">
        <v>4319</v>
      </c>
      <c r="J3254" t="s">
        <v>9301</v>
      </c>
      <c r="K3254" t="s">
        <v>13371</v>
      </c>
      <c r="Q3254" s="21"/>
    </row>
    <row r="3255" spans="1:17" x14ac:dyDescent="0.35">
      <c r="A3255" t="s">
        <v>4290</v>
      </c>
      <c r="B3255">
        <v>31</v>
      </c>
      <c r="C3255" t="s">
        <v>17</v>
      </c>
      <c r="D3255">
        <v>2</v>
      </c>
      <c r="E3255" t="s">
        <v>11</v>
      </c>
      <c r="G3255" t="s">
        <v>11</v>
      </c>
      <c r="H3255" s="21">
        <v>44943</v>
      </c>
      <c r="I3255" t="s">
        <v>4320</v>
      </c>
      <c r="J3255" t="s">
        <v>9301</v>
      </c>
      <c r="K3255" t="s">
        <v>13372</v>
      </c>
      <c r="Q3255" s="21"/>
    </row>
    <row r="3256" spans="1:17" x14ac:dyDescent="0.35">
      <c r="A3256" t="s">
        <v>4290</v>
      </c>
      <c r="B3256">
        <v>32</v>
      </c>
      <c r="C3256" t="s">
        <v>17</v>
      </c>
      <c r="D3256">
        <v>3</v>
      </c>
      <c r="E3256" t="s">
        <v>11</v>
      </c>
      <c r="G3256" t="s">
        <v>11</v>
      </c>
      <c r="H3256" s="21">
        <v>44943</v>
      </c>
      <c r="I3256" t="s">
        <v>4321</v>
      </c>
      <c r="J3256" t="s">
        <v>9301</v>
      </c>
      <c r="K3256" t="s">
        <v>13373</v>
      </c>
      <c r="Q3256" s="21"/>
    </row>
    <row r="3257" spans="1:17" x14ac:dyDescent="0.35">
      <c r="A3257" t="s">
        <v>4290</v>
      </c>
      <c r="B3257">
        <v>33</v>
      </c>
      <c r="C3257" t="s">
        <v>10</v>
      </c>
      <c r="D3257">
        <v>2</v>
      </c>
      <c r="E3257" t="s">
        <v>11</v>
      </c>
      <c r="G3257" t="s">
        <v>11</v>
      </c>
      <c r="H3257" s="21">
        <v>44943</v>
      </c>
      <c r="I3257" t="s">
        <v>4322</v>
      </c>
      <c r="J3257" t="s">
        <v>9301</v>
      </c>
      <c r="K3257" t="s">
        <v>13374</v>
      </c>
      <c r="Q3257" s="21"/>
    </row>
    <row r="3258" spans="1:17" x14ac:dyDescent="0.35">
      <c r="A3258" t="s">
        <v>4290</v>
      </c>
      <c r="B3258">
        <v>34</v>
      </c>
      <c r="C3258" t="s">
        <v>10</v>
      </c>
      <c r="D3258">
        <v>3</v>
      </c>
      <c r="E3258" t="s">
        <v>11</v>
      </c>
      <c r="G3258" t="s">
        <v>11</v>
      </c>
      <c r="H3258" s="21">
        <v>44943</v>
      </c>
      <c r="I3258" t="s">
        <v>4323</v>
      </c>
      <c r="J3258" t="s">
        <v>9301</v>
      </c>
      <c r="K3258" t="s">
        <v>13375</v>
      </c>
      <c r="Q3258" s="21"/>
    </row>
    <row r="3259" spans="1:17" x14ac:dyDescent="0.35">
      <c r="A3259" t="s">
        <v>4290</v>
      </c>
      <c r="B3259">
        <v>35</v>
      </c>
      <c r="C3259" t="s">
        <v>10</v>
      </c>
      <c r="D3259">
        <v>3</v>
      </c>
      <c r="E3259" t="s">
        <v>11</v>
      </c>
      <c r="G3259" t="s">
        <v>11</v>
      </c>
      <c r="H3259" s="21">
        <v>44943</v>
      </c>
      <c r="I3259" t="s">
        <v>4324</v>
      </c>
      <c r="J3259" t="s">
        <v>9301</v>
      </c>
      <c r="K3259" t="s">
        <v>13376</v>
      </c>
      <c r="Q3259" s="21"/>
    </row>
    <row r="3260" spans="1:17" x14ac:dyDescent="0.35">
      <c r="A3260" t="s">
        <v>4290</v>
      </c>
      <c r="B3260">
        <v>36</v>
      </c>
      <c r="C3260" t="s">
        <v>17</v>
      </c>
      <c r="D3260">
        <v>1</v>
      </c>
      <c r="E3260" t="s">
        <v>11</v>
      </c>
      <c r="G3260" t="s">
        <v>11</v>
      </c>
      <c r="H3260" s="21">
        <v>44943</v>
      </c>
      <c r="I3260" t="s">
        <v>4325</v>
      </c>
      <c r="J3260" t="s">
        <v>9301</v>
      </c>
      <c r="K3260" t="s">
        <v>13377</v>
      </c>
      <c r="Q3260" s="21"/>
    </row>
    <row r="3261" spans="1:17" x14ac:dyDescent="0.35">
      <c r="A3261" t="s">
        <v>4290</v>
      </c>
      <c r="B3261">
        <v>37</v>
      </c>
      <c r="C3261" t="s">
        <v>17</v>
      </c>
      <c r="D3261">
        <v>1</v>
      </c>
      <c r="E3261" t="s">
        <v>11</v>
      </c>
      <c r="G3261" t="s">
        <v>11</v>
      </c>
      <c r="H3261" s="21">
        <v>44943</v>
      </c>
      <c r="I3261" t="s">
        <v>4326</v>
      </c>
      <c r="J3261" t="s">
        <v>9301</v>
      </c>
      <c r="K3261" t="s">
        <v>13378</v>
      </c>
      <c r="Q3261" s="21"/>
    </row>
    <row r="3262" spans="1:17" x14ac:dyDescent="0.35">
      <c r="A3262" t="s">
        <v>4290</v>
      </c>
      <c r="B3262">
        <v>38</v>
      </c>
      <c r="C3262" t="s">
        <v>10</v>
      </c>
      <c r="D3262">
        <v>3</v>
      </c>
      <c r="E3262" t="s">
        <v>11</v>
      </c>
      <c r="G3262" t="s">
        <v>11</v>
      </c>
      <c r="H3262" s="21">
        <v>44943</v>
      </c>
      <c r="I3262" t="s">
        <v>4327</v>
      </c>
      <c r="J3262" t="s">
        <v>9301</v>
      </c>
      <c r="K3262" t="s">
        <v>13379</v>
      </c>
      <c r="Q3262" s="21"/>
    </row>
    <row r="3263" spans="1:17" x14ac:dyDescent="0.35">
      <c r="A3263" t="s">
        <v>4290</v>
      </c>
      <c r="B3263">
        <v>39</v>
      </c>
      <c r="C3263" t="s">
        <v>10</v>
      </c>
      <c r="D3263">
        <v>3</v>
      </c>
      <c r="E3263" t="s">
        <v>11</v>
      </c>
      <c r="G3263" t="s">
        <v>11</v>
      </c>
      <c r="H3263" s="21">
        <v>44943</v>
      </c>
      <c r="I3263" t="s">
        <v>4328</v>
      </c>
      <c r="J3263" t="s">
        <v>9301</v>
      </c>
      <c r="K3263" t="s">
        <v>13380</v>
      </c>
      <c r="Q3263" s="21"/>
    </row>
    <row r="3264" spans="1:17" x14ac:dyDescent="0.35">
      <c r="A3264" t="s">
        <v>4290</v>
      </c>
      <c r="B3264">
        <v>40</v>
      </c>
      <c r="C3264" t="s">
        <v>10</v>
      </c>
      <c r="D3264">
        <v>2</v>
      </c>
      <c r="E3264" t="s">
        <v>11</v>
      </c>
      <c r="G3264" t="s">
        <v>11</v>
      </c>
      <c r="H3264" s="21">
        <v>44943</v>
      </c>
      <c r="I3264" t="s">
        <v>4329</v>
      </c>
      <c r="J3264" t="s">
        <v>9301</v>
      </c>
      <c r="K3264" t="s">
        <v>13381</v>
      </c>
      <c r="Q3264" s="21"/>
    </row>
    <row r="3265" spans="1:17" x14ac:dyDescent="0.35">
      <c r="A3265" t="s">
        <v>4290</v>
      </c>
      <c r="B3265">
        <v>41</v>
      </c>
      <c r="C3265" t="s">
        <v>17</v>
      </c>
      <c r="D3265">
        <v>2</v>
      </c>
      <c r="E3265" t="s">
        <v>11</v>
      </c>
      <c r="G3265" t="s">
        <v>11</v>
      </c>
      <c r="H3265" s="21">
        <v>44943</v>
      </c>
      <c r="I3265" t="s">
        <v>4330</v>
      </c>
      <c r="J3265" t="s">
        <v>9301</v>
      </c>
      <c r="K3265" t="s">
        <v>13382</v>
      </c>
      <c r="Q3265" s="21"/>
    </row>
    <row r="3266" spans="1:17" x14ac:dyDescent="0.35">
      <c r="A3266" t="s">
        <v>4290</v>
      </c>
      <c r="B3266">
        <v>42</v>
      </c>
      <c r="C3266" t="s">
        <v>17</v>
      </c>
      <c r="D3266">
        <v>4</v>
      </c>
      <c r="E3266" t="s">
        <v>11</v>
      </c>
      <c r="G3266" t="s">
        <v>11</v>
      </c>
      <c r="H3266" s="21">
        <v>44943</v>
      </c>
      <c r="I3266" t="s">
        <v>4331</v>
      </c>
      <c r="J3266" t="s">
        <v>9301</v>
      </c>
      <c r="K3266" t="s">
        <v>13383</v>
      </c>
      <c r="Q3266" s="21"/>
    </row>
    <row r="3267" spans="1:17" x14ac:dyDescent="0.35">
      <c r="A3267" t="s">
        <v>4290</v>
      </c>
      <c r="B3267">
        <v>43</v>
      </c>
      <c r="C3267" t="s">
        <v>10</v>
      </c>
      <c r="D3267">
        <v>3</v>
      </c>
      <c r="E3267" t="s">
        <v>11</v>
      </c>
      <c r="G3267" t="s">
        <v>11</v>
      </c>
      <c r="H3267" s="21">
        <v>44943</v>
      </c>
      <c r="I3267" t="s">
        <v>4332</v>
      </c>
      <c r="J3267" t="s">
        <v>9301</v>
      </c>
      <c r="K3267" t="s">
        <v>13384</v>
      </c>
      <c r="Q3267" s="21"/>
    </row>
    <row r="3268" spans="1:17" x14ac:dyDescent="0.35">
      <c r="A3268" t="s">
        <v>4290</v>
      </c>
      <c r="B3268">
        <v>44</v>
      </c>
      <c r="C3268" t="s">
        <v>10</v>
      </c>
      <c r="D3268">
        <v>4</v>
      </c>
      <c r="E3268" t="s">
        <v>11</v>
      </c>
      <c r="G3268" t="s">
        <v>11</v>
      </c>
      <c r="H3268" s="21">
        <v>44943</v>
      </c>
      <c r="I3268" t="s">
        <v>4333</v>
      </c>
      <c r="J3268" t="s">
        <v>9301</v>
      </c>
      <c r="K3268" t="s">
        <v>13385</v>
      </c>
      <c r="Q3268" s="21"/>
    </row>
    <row r="3269" spans="1:17" x14ac:dyDescent="0.35">
      <c r="A3269" t="s">
        <v>4290</v>
      </c>
      <c r="B3269">
        <v>45</v>
      </c>
      <c r="C3269" t="s">
        <v>17</v>
      </c>
      <c r="D3269">
        <v>3</v>
      </c>
      <c r="E3269" t="s">
        <v>11</v>
      </c>
      <c r="G3269" t="s">
        <v>11</v>
      </c>
      <c r="H3269" s="21">
        <v>44943</v>
      </c>
      <c r="I3269" t="s">
        <v>4334</v>
      </c>
      <c r="J3269" t="s">
        <v>9301</v>
      </c>
      <c r="K3269" t="s">
        <v>13386</v>
      </c>
      <c r="Q3269" s="21"/>
    </row>
    <row r="3270" spans="1:17" x14ac:dyDescent="0.35">
      <c r="A3270" t="s">
        <v>4290</v>
      </c>
      <c r="B3270">
        <v>46</v>
      </c>
      <c r="C3270" t="s">
        <v>17</v>
      </c>
      <c r="D3270">
        <v>4</v>
      </c>
      <c r="E3270" t="s">
        <v>11</v>
      </c>
      <c r="G3270" t="s">
        <v>11</v>
      </c>
      <c r="H3270" s="21">
        <v>44943</v>
      </c>
      <c r="I3270" t="s">
        <v>4335</v>
      </c>
      <c r="J3270" t="s">
        <v>9301</v>
      </c>
      <c r="K3270" t="s">
        <v>13387</v>
      </c>
      <c r="Q3270" s="21"/>
    </row>
    <row r="3271" spans="1:17" x14ac:dyDescent="0.35">
      <c r="A3271" t="s">
        <v>4290</v>
      </c>
      <c r="B3271">
        <v>47</v>
      </c>
      <c r="C3271" t="s">
        <v>17</v>
      </c>
      <c r="D3271">
        <v>1</v>
      </c>
      <c r="E3271" t="s">
        <v>11</v>
      </c>
      <c r="G3271" t="s">
        <v>11</v>
      </c>
      <c r="H3271" s="21">
        <v>44943</v>
      </c>
      <c r="I3271" t="s">
        <v>4336</v>
      </c>
      <c r="J3271" t="s">
        <v>9301</v>
      </c>
      <c r="K3271" t="s">
        <v>13388</v>
      </c>
      <c r="Q3271" s="21"/>
    </row>
    <row r="3272" spans="1:17" x14ac:dyDescent="0.35">
      <c r="A3272" t="s">
        <v>4290</v>
      </c>
      <c r="B3272">
        <v>48</v>
      </c>
      <c r="C3272" t="s">
        <v>10</v>
      </c>
      <c r="D3272">
        <v>1</v>
      </c>
      <c r="E3272" t="s">
        <v>11</v>
      </c>
      <c r="G3272" t="s">
        <v>11</v>
      </c>
      <c r="H3272" s="21">
        <v>44943</v>
      </c>
      <c r="I3272" t="s">
        <v>4337</v>
      </c>
      <c r="J3272" t="s">
        <v>9301</v>
      </c>
      <c r="K3272" t="s">
        <v>13389</v>
      </c>
      <c r="Q3272" s="21"/>
    </row>
    <row r="3273" spans="1:17" x14ac:dyDescent="0.35">
      <c r="A3273" t="s">
        <v>4290</v>
      </c>
      <c r="B3273">
        <v>49</v>
      </c>
      <c r="C3273" t="s">
        <v>10</v>
      </c>
      <c r="D3273">
        <v>1</v>
      </c>
      <c r="E3273" t="s">
        <v>11</v>
      </c>
      <c r="G3273" t="s">
        <v>11</v>
      </c>
      <c r="H3273" s="21">
        <v>44943</v>
      </c>
      <c r="I3273" t="s">
        <v>4338</v>
      </c>
      <c r="J3273" t="s">
        <v>9301</v>
      </c>
      <c r="K3273" t="s">
        <v>13390</v>
      </c>
      <c r="Q3273" s="21"/>
    </row>
    <row r="3274" spans="1:17" x14ac:dyDescent="0.35">
      <c r="A3274" t="s">
        <v>4290</v>
      </c>
      <c r="B3274">
        <v>50</v>
      </c>
      <c r="C3274" t="s">
        <v>10</v>
      </c>
      <c r="D3274">
        <v>1</v>
      </c>
      <c r="E3274" t="s">
        <v>11</v>
      </c>
      <c r="G3274" t="s">
        <v>11</v>
      </c>
      <c r="H3274" s="21">
        <v>44943</v>
      </c>
      <c r="I3274" t="s">
        <v>4339</v>
      </c>
      <c r="J3274" t="s">
        <v>9301</v>
      </c>
      <c r="K3274" t="s">
        <v>13391</v>
      </c>
      <c r="Q3274" s="21"/>
    </row>
    <row r="3275" spans="1:17" x14ac:dyDescent="0.35">
      <c r="A3275" t="s">
        <v>4290</v>
      </c>
      <c r="B3275">
        <v>51</v>
      </c>
      <c r="C3275" t="s">
        <v>17</v>
      </c>
      <c r="D3275">
        <v>2</v>
      </c>
      <c r="E3275" t="s">
        <v>11</v>
      </c>
      <c r="G3275" t="s">
        <v>11</v>
      </c>
      <c r="H3275" s="21">
        <v>44943</v>
      </c>
      <c r="I3275" t="s">
        <v>4340</v>
      </c>
      <c r="J3275" t="s">
        <v>9301</v>
      </c>
      <c r="K3275" t="s">
        <v>13392</v>
      </c>
      <c r="Q3275" s="21"/>
    </row>
    <row r="3276" spans="1:17" x14ac:dyDescent="0.35">
      <c r="A3276" t="s">
        <v>4290</v>
      </c>
      <c r="B3276">
        <v>52</v>
      </c>
      <c r="C3276" t="s">
        <v>10</v>
      </c>
      <c r="D3276">
        <v>2</v>
      </c>
      <c r="E3276" t="s">
        <v>11</v>
      </c>
      <c r="G3276" t="s">
        <v>11</v>
      </c>
      <c r="H3276" s="21">
        <v>44943</v>
      </c>
      <c r="I3276" t="s">
        <v>4341</v>
      </c>
      <c r="J3276" t="s">
        <v>9301</v>
      </c>
      <c r="K3276" t="s">
        <v>13393</v>
      </c>
      <c r="Q3276" s="21"/>
    </row>
    <row r="3277" spans="1:17" x14ac:dyDescent="0.35">
      <c r="A3277" t="s">
        <v>4290</v>
      </c>
      <c r="B3277">
        <v>53</v>
      </c>
      <c r="C3277" t="s">
        <v>17</v>
      </c>
      <c r="D3277">
        <v>1</v>
      </c>
      <c r="E3277" t="s">
        <v>11</v>
      </c>
      <c r="G3277" t="s">
        <v>11</v>
      </c>
      <c r="H3277" s="21">
        <v>44943</v>
      </c>
      <c r="I3277" t="s">
        <v>4342</v>
      </c>
      <c r="J3277" t="s">
        <v>9301</v>
      </c>
      <c r="K3277" t="s">
        <v>13394</v>
      </c>
      <c r="Q3277" s="21"/>
    </row>
    <row r="3278" spans="1:17" x14ac:dyDescent="0.35">
      <c r="A3278" t="s">
        <v>4290</v>
      </c>
      <c r="B3278">
        <v>54</v>
      </c>
      <c r="C3278" t="s">
        <v>10</v>
      </c>
      <c r="D3278">
        <v>4</v>
      </c>
      <c r="E3278" t="s">
        <v>11</v>
      </c>
      <c r="G3278" t="s">
        <v>11</v>
      </c>
      <c r="H3278" s="21">
        <v>44943</v>
      </c>
      <c r="I3278" t="s">
        <v>4343</v>
      </c>
      <c r="J3278" t="s">
        <v>9301</v>
      </c>
      <c r="K3278" t="s">
        <v>13395</v>
      </c>
      <c r="Q3278" s="21"/>
    </row>
    <row r="3279" spans="1:17" x14ac:dyDescent="0.35">
      <c r="A3279" t="s">
        <v>4290</v>
      </c>
      <c r="B3279">
        <v>55</v>
      </c>
      <c r="C3279" t="s">
        <v>17</v>
      </c>
      <c r="D3279">
        <v>2</v>
      </c>
      <c r="E3279" t="s">
        <v>11</v>
      </c>
      <c r="G3279" t="s">
        <v>11</v>
      </c>
      <c r="H3279" s="21">
        <v>44943</v>
      </c>
      <c r="I3279" t="s">
        <v>4344</v>
      </c>
      <c r="J3279" t="s">
        <v>9301</v>
      </c>
      <c r="K3279" t="s">
        <v>13396</v>
      </c>
      <c r="Q3279" s="21"/>
    </row>
    <row r="3280" spans="1:17" x14ac:dyDescent="0.35">
      <c r="A3280" t="s">
        <v>4290</v>
      </c>
      <c r="B3280">
        <v>56</v>
      </c>
      <c r="C3280" t="s">
        <v>10</v>
      </c>
      <c r="D3280">
        <v>5</v>
      </c>
      <c r="E3280" t="s">
        <v>11</v>
      </c>
      <c r="G3280" t="s">
        <v>11</v>
      </c>
      <c r="H3280" s="21">
        <v>44943</v>
      </c>
      <c r="I3280" t="s">
        <v>4345</v>
      </c>
      <c r="J3280" t="s">
        <v>9301</v>
      </c>
      <c r="K3280" t="s">
        <v>13397</v>
      </c>
      <c r="Q3280" s="21"/>
    </row>
    <row r="3281" spans="1:17" x14ac:dyDescent="0.35">
      <c r="A3281" t="s">
        <v>4290</v>
      </c>
      <c r="B3281">
        <v>57</v>
      </c>
      <c r="C3281" t="s">
        <v>17</v>
      </c>
      <c r="D3281">
        <v>5</v>
      </c>
      <c r="E3281" t="s">
        <v>11</v>
      </c>
      <c r="G3281" t="s">
        <v>11</v>
      </c>
      <c r="H3281" s="21">
        <v>44943</v>
      </c>
      <c r="I3281" t="s">
        <v>4346</v>
      </c>
      <c r="J3281" t="s">
        <v>9301</v>
      </c>
      <c r="K3281" t="s">
        <v>13398</v>
      </c>
      <c r="Q3281" s="21"/>
    </row>
    <row r="3282" spans="1:17" x14ac:dyDescent="0.35">
      <c r="A3282" t="s">
        <v>4290</v>
      </c>
      <c r="B3282">
        <v>58</v>
      </c>
      <c r="C3282" t="s">
        <v>17</v>
      </c>
      <c r="D3282">
        <v>2</v>
      </c>
      <c r="E3282" t="s">
        <v>11</v>
      </c>
      <c r="G3282" t="s">
        <v>11</v>
      </c>
      <c r="H3282" s="21">
        <v>44943</v>
      </c>
      <c r="I3282" t="s">
        <v>4347</v>
      </c>
      <c r="J3282" t="s">
        <v>9301</v>
      </c>
      <c r="K3282" t="s">
        <v>13399</v>
      </c>
      <c r="Q3282" s="21"/>
    </row>
    <row r="3283" spans="1:17" x14ac:dyDescent="0.35">
      <c r="A3283" t="s">
        <v>4290</v>
      </c>
      <c r="B3283">
        <v>59</v>
      </c>
      <c r="C3283" t="s">
        <v>10</v>
      </c>
      <c r="D3283">
        <v>3</v>
      </c>
      <c r="E3283" t="s">
        <v>11</v>
      </c>
      <c r="G3283" t="s">
        <v>11</v>
      </c>
      <c r="H3283" s="21">
        <v>44943</v>
      </c>
      <c r="I3283" t="s">
        <v>4348</v>
      </c>
      <c r="J3283" t="s">
        <v>9301</v>
      </c>
      <c r="K3283" t="s">
        <v>13400</v>
      </c>
      <c r="Q3283" s="21"/>
    </row>
    <row r="3284" spans="1:17" x14ac:dyDescent="0.35">
      <c r="A3284" t="s">
        <v>4290</v>
      </c>
      <c r="B3284">
        <v>60</v>
      </c>
      <c r="C3284" t="s">
        <v>17</v>
      </c>
      <c r="D3284">
        <v>2</v>
      </c>
      <c r="E3284" t="s">
        <v>11</v>
      </c>
      <c r="G3284" t="s">
        <v>11</v>
      </c>
      <c r="H3284" s="21">
        <v>44943</v>
      </c>
      <c r="I3284" t="s">
        <v>4349</v>
      </c>
      <c r="J3284" t="s">
        <v>9301</v>
      </c>
      <c r="K3284" t="s">
        <v>13401</v>
      </c>
      <c r="Q3284" s="21"/>
    </row>
    <row r="3285" spans="1:17" x14ac:dyDescent="0.35">
      <c r="A3285" t="s">
        <v>4290</v>
      </c>
      <c r="B3285">
        <v>61</v>
      </c>
      <c r="C3285" t="s">
        <v>17</v>
      </c>
      <c r="D3285">
        <v>1</v>
      </c>
      <c r="E3285" t="s">
        <v>11</v>
      </c>
      <c r="G3285" t="s">
        <v>11</v>
      </c>
      <c r="H3285" s="21">
        <v>44943</v>
      </c>
      <c r="I3285" t="s">
        <v>4350</v>
      </c>
      <c r="J3285" t="s">
        <v>9301</v>
      </c>
      <c r="K3285" t="s">
        <v>13402</v>
      </c>
      <c r="Q3285" s="21"/>
    </row>
    <row r="3286" spans="1:17" x14ac:dyDescent="0.35">
      <c r="A3286" t="s">
        <v>4290</v>
      </c>
      <c r="B3286">
        <v>1</v>
      </c>
      <c r="C3286" t="s">
        <v>10</v>
      </c>
      <c r="D3286">
        <v>4</v>
      </c>
      <c r="E3286" t="s">
        <v>11</v>
      </c>
      <c r="G3286" t="s">
        <v>11</v>
      </c>
      <c r="H3286" s="21">
        <v>44943</v>
      </c>
      <c r="I3286" t="s">
        <v>4351</v>
      </c>
      <c r="J3286" t="s">
        <v>9301</v>
      </c>
      <c r="K3286" t="s">
        <v>13403</v>
      </c>
      <c r="Q3286" s="21"/>
    </row>
    <row r="3287" spans="1:17" x14ac:dyDescent="0.35">
      <c r="A3287" t="s">
        <v>4290</v>
      </c>
      <c r="B3287">
        <v>62</v>
      </c>
      <c r="C3287" t="s">
        <v>17</v>
      </c>
      <c r="D3287">
        <v>4</v>
      </c>
      <c r="E3287" t="s">
        <v>11</v>
      </c>
      <c r="G3287" t="s">
        <v>11</v>
      </c>
      <c r="H3287" s="21">
        <v>44943</v>
      </c>
      <c r="I3287" t="s">
        <v>4352</v>
      </c>
      <c r="J3287" t="s">
        <v>9301</v>
      </c>
      <c r="K3287" t="s">
        <v>13404</v>
      </c>
      <c r="Q3287" s="21"/>
    </row>
    <row r="3288" spans="1:17" x14ac:dyDescent="0.35">
      <c r="A3288" t="s">
        <v>4290</v>
      </c>
      <c r="B3288">
        <v>63</v>
      </c>
      <c r="C3288" t="s">
        <v>17</v>
      </c>
      <c r="D3288">
        <v>3</v>
      </c>
      <c r="E3288" t="s">
        <v>11</v>
      </c>
      <c r="G3288" t="s">
        <v>11</v>
      </c>
      <c r="H3288" s="21">
        <v>44943</v>
      </c>
      <c r="I3288" t="s">
        <v>4353</v>
      </c>
      <c r="J3288" t="s">
        <v>9301</v>
      </c>
      <c r="K3288" t="s">
        <v>13405</v>
      </c>
      <c r="Q3288" s="21"/>
    </row>
    <row r="3289" spans="1:17" x14ac:dyDescent="0.35">
      <c r="A3289" t="s">
        <v>4290</v>
      </c>
      <c r="B3289">
        <v>64</v>
      </c>
      <c r="C3289" t="s">
        <v>17</v>
      </c>
      <c r="D3289">
        <v>4</v>
      </c>
      <c r="E3289" t="s">
        <v>11</v>
      </c>
      <c r="G3289" t="s">
        <v>11</v>
      </c>
      <c r="H3289" s="21">
        <v>44943</v>
      </c>
      <c r="I3289" t="s">
        <v>4354</v>
      </c>
      <c r="J3289" t="s">
        <v>9301</v>
      </c>
      <c r="K3289" t="s">
        <v>13406</v>
      </c>
      <c r="Q3289" s="21"/>
    </row>
    <row r="3290" spans="1:17" x14ac:dyDescent="0.35">
      <c r="A3290" t="s">
        <v>4290</v>
      </c>
      <c r="B3290">
        <v>65</v>
      </c>
      <c r="C3290" t="s">
        <v>10</v>
      </c>
      <c r="D3290">
        <v>1</v>
      </c>
      <c r="E3290" t="s">
        <v>11</v>
      </c>
      <c r="G3290" t="s">
        <v>11</v>
      </c>
      <c r="H3290" s="21">
        <v>44943</v>
      </c>
      <c r="I3290" t="s">
        <v>4355</v>
      </c>
      <c r="J3290" t="s">
        <v>9301</v>
      </c>
      <c r="K3290" t="s">
        <v>13407</v>
      </c>
      <c r="Q3290" s="21"/>
    </row>
    <row r="3291" spans="1:17" x14ac:dyDescent="0.35">
      <c r="A3291" t="s">
        <v>4290</v>
      </c>
      <c r="B3291">
        <v>66</v>
      </c>
      <c r="C3291" t="s">
        <v>10</v>
      </c>
      <c r="D3291">
        <v>2</v>
      </c>
      <c r="E3291" t="s">
        <v>11</v>
      </c>
      <c r="G3291" t="s">
        <v>11</v>
      </c>
      <c r="H3291" s="21">
        <v>44943</v>
      </c>
      <c r="I3291" t="s">
        <v>4356</v>
      </c>
      <c r="J3291" t="s">
        <v>9301</v>
      </c>
      <c r="K3291" t="s">
        <v>13408</v>
      </c>
      <c r="Q3291" s="21"/>
    </row>
    <row r="3292" spans="1:17" x14ac:dyDescent="0.35">
      <c r="A3292" t="s">
        <v>4290</v>
      </c>
      <c r="B3292">
        <v>67</v>
      </c>
      <c r="C3292" t="s">
        <v>10</v>
      </c>
      <c r="D3292">
        <v>1</v>
      </c>
      <c r="E3292" t="s">
        <v>11</v>
      </c>
      <c r="G3292" t="s">
        <v>11</v>
      </c>
      <c r="H3292" s="21">
        <v>44943</v>
      </c>
      <c r="I3292" t="s">
        <v>4357</v>
      </c>
      <c r="J3292" t="s">
        <v>9301</v>
      </c>
      <c r="K3292" t="s">
        <v>13409</v>
      </c>
      <c r="Q3292" s="21"/>
    </row>
    <row r="3293" spans="1:17" x14ac:dyDescent="0.35">
      <c r="A3293" t="s">
        <v>4290</v>
      </c>
      <c r="B3293">
        <v>68</v>
      </c>
      <c r="C3293" t="s">
        <v>10</v>
      </c>
      <c r="D3293">
        <v>3</v>
      </c>
      <c r="E3293" t="s">
        <v>11</v>
      </c>
      <c r="G3293" t="s">
        <v>11</v>
      </c>
      <c r="H3293" s="21">
        <v>44943</v>
      </c>
      <c r="I3293" t="s">
        <v>4358</v>
      </c>
      <c r="J3293" t="s">
        <v>9301</v>
      </c>
      <c r="K3293" t="s">
        <v>13410</v>
      </c>
      <c r="Q3293" s="21"/>
    </row>
    <row r="3294" spans="1:17" x14ac:dyDescent="0.35">
      <c r="A3294" t="s">
        <v>4290</v>
      </c>
      <c r="B3294">
        <v>69</v>
      </c>
      <c r="C3294" t="s">
        <v>10</v>
      </c>
      <c r="D3294">
        <v>2</v>
      </c>
      <c r="E3294" t="s">
        <v>11</v>
      </c>
      <c r="G3294" t="s">
        <v>11</v>
      </c>
      <c r="H3294" s="21">
        <v>44943</v>
      </c>
      <c r="I3294" t="s">
        <v>4359</v>
      </c>
      <c r="J3294" t="s">
        <v>9301</v>
      </c>
      <c r="K3294" t="s">
        <v>13411</v>
      </c>
      <c r="Q3294" s="21"/>
    </row>
    <row r="3295" spans="1:17" x14ac:dyDescent="0.35">
      <c r="A3295" t="s">
        <v>4290</v>
      </c>
      <c r="B3295">
        <v>70</v>
      </c>
      <c r="C3295" t="s">
        <v>10</v>
      </c>
      <c r="D3295">
        <v>4</v>
      </c>
      <c r="E3295" t="s">
        <v>11</v>
      </c>
      <c r="G3295" t="s">
        <v>11</v>
      </c>
      <c r="H3295" s="21">
        <v>44943</v>
      </c>
      <c r="I3295" t="s">
        <v>4360</v>
      </c>
      <c r="J3295" t="s">
        <v>9301</v>
      </c>
      <c r="K3295" t="s">
        <v>13412</v>
      </c>
      <c r="Q3295" s="21"/>
    </row>
    <row r="3296" spans="1:17" x14ac:dyDescent="0.35">
      <c r="A3296" t="s">
        <v>4290</v>
      </c>
      <c r="B3296">
        <v>71</v>
      </c>
      <c r="C3296" t="s">
        <v>10</v>
      </c>
      <c r="D3296">
        <v>4</v>
      </c>
      <c r="E3296" t="s">
        <v>11</v>
      </c>
      <c r="G3296" t="s">
        <v>11</v>
      </c>
      <c r="H3296" s="21">
        <v>44943</v>
      </c>
      <c r="I3296" t="s">
        <v>4361</v>
      </c>
      <c r="J3296" t="s">
        <v>9301</v>
      </c>
      <c r="K3296" t="s">
        <v>13413</v>
      </c>
      <c r="Q3296" s="21"/>
    </row>
    <row r="3297" spans="1:17" x14ac:dyDescent="0.35">
      <c r="A3297" t="s">
        <v>4290</v>
      </c>
      <c r="B3297">
        <v>72</v>
      </c>
      <c r="C3297" t="s">
        <v>17</v>
      </c>
      <c r="D3297">
        <v>1</v>
      </c>
      <c r="E3297" t="s">
        <v>11</v>
      </c>
      <c r="G3297" t="s">
        <v>11</v>
      </c>
      <c r="H3297" s="21">
        <v>44943</v>
      </c>
      <c r="I3297" t="s">
        <v>4362</v>
      </c>
      <c r="J3297" t="s">
        <v>9301</v>
      </c>
      <c r="K3297" t="s">
        <v>13414</v>
      </c>
      <c r="Q3297" s="21"/>
    </row>
    <row r="3298" spans="1:17" x14ac:dyDescent="0.35">
      <c r="A3298" t="s">
        <v>4290</v>
      </c>
      <c r="B3298">
        <v>73</v>
      </c>
      <c r="C3298" t="s">
        <v>10</v>
      </c>
      <c r="D3298">
        <v>2</v>
      </c>
      <c r="E3298" t="s">
        <v>11</v>
      </c>
      <c r="G3298" t="s">
        <v>11</v>
      </c>
      <c r="H3298" s="21">
        <v>44943</v>
      </c>
      <c r="I3298" t="s">
        <v>4363</v>
      </c>
      <c r="J3298" t="s">
        <v>9301</v>
      </c>
      <c r="K3298" t="s">
        <v>13415</v>
      </c>
      <c r="Q3298" s="21"/>
    </row>
    <row r="3299" spans="1:17" x14ac:dyDescent="0.35">
      <c r="A3299" t="s">
        <v>4290</v>
      </c>
      <c r="B3299">
        <v>74</v>
      </c>
      <c r="C3299" t="s">
        <v>10</v>
      </c>
      <c r="D3299">
        <v>4</v>
      </c>
      <c r="E3299" t="s">
        <v>11</v>
      </c>
      <c r="G3299" t="s">
        <v>11</v>
      </c>
      <c r="H3299" s="21">
        <v>44943</v>
      </c>
      <c r="I3299" t="s">
        <v>4364</v>
      </c>
      <c r="J3299" t="s">
        <v>9301</v>
      </c>
      <c r="K3299" t="s">
        <v>13416</v>
      </c>
      <c r="Q3299" s="21"/>
    </row>
    <row r="3300" spans="1:17" x14ac:dyDescent="0.35">
      <c r="A3300" t="s">
        <v>4290</v>
      </c>
      <c r="B3300">
        <v>75</v>
      </c>
      <c r="C3300" t="s">
        <v>10</v>
      </c>
      <c r="D3300">
        <v>3</v>
      </c>
      <c r="E3300" t="s">
        <v>11</v>
      </c>
      <c r="G3300" t="s">
        <v>11</v>
      </c>
      <c r="H3300" s="21">
        <v>44943</v>
      </c>
      <c r="I3300" t="s">
        <v>4365</v>
      </c>
      <c r="J3300" t="s">
        <v>9301</v>
      </c>
      <c r="K3300" t="s">
        <v>13417</v>
      </c>
      <c r="Q3300" s="21"/>
    </row>
    <row r="3301" spans="1:17" x14ac:dyDescent="0.35">
      <c r="A3301" t="s">
        <v>4290</v>
      </c>
      <c r="B3301">
        <v>76</v>
      </c>
      <c r="C3301" t="s">
        <v>17</v>
      </c>
      <c r="D3301">
        <v>5</v>
      </c>
      <c r="E3301" t="s">
        <v>11</v>
      </c>
      <c r="G3301" t="s">
        <v>11</v>
      </c>
      <c r="H3301" s="21">
        <v>44943</v>
      </c>
      <c r="I3301" t="s">
        <v>4366</v>
      </c>
      <c r="J3301" t="s">
        <v>9301</v>
      </c>
      <c r="K3301" t="s">
        <v>13418</v>
      </c>
      <c r="Q3301" s="21"/>
    </row>
    <row r="3302" spans="1:17" x14ac:dyDescent="0.35">
      <c r="A3302" t="s">
        <v>4086</v>
      </c>
      <c r="B3302">
        <v>4</v>
      </c>
      <c r="C3302" t="s">
        <v>10</v>
      </c>
      <c r="D3302">
        <v>2</v>
      </c>
      <c r="E3302" t="s">
        <v>11</v>
      </c>
      <c r="G3302" t="s">
        <v>11</v>
      </c>
      <c r="H3302" s="21">
        <v>44943</v>
      </c>
      <c r="I3302" t="s">
        <v>4367</v>
      </c>
      <c r="J3302" t="s">
        <v>9302</v>
      </c>
      <c r="K3302" t="s">
        <v>13419</v>
      </c>
      <c r="Q3302" s="21"/>
    </row>
    <row r="3303" spans="1:17" x14ac:dyDescent="0.35">
      <c r="A3303" t="s">
        <v>4290</v>
      </c>
      <c r="B3303">
        <v>77</v>
      </c>
      <c r="C3303" t="s">
        <v>10</v>
      </c>
      <c r="D3303">
        <v>2</v>
      </c>
      <c r="E3303" t="s">
        <v>11</v>
      </c>
      <c r="G3303" t="s">
        <v>11</v>
      </c>
      <c r="H3303" s="21">
        <v>44943</v>
      </c>
      <c r="I3303" t="s">
        <v>4368</v>
      </c>
      <c r="J3303" t="s">
        <v>9301</v>
      </c>
      <c r="K3303" t="s">
        <v>13420</v>
      </c>
      <c r="Q3303" s="21"/>
    </row>
    <row r="3304" spans="1:17" x14ac:dyDescent="0.35">
      <c r="A3304" t="s">
        <v>4086</v>
      </c>
      <c r="B3304">
        <v>2</v>
      </c>
      <c r="C3304" t="s">
        <v>10</v>
      </c>
      <c r="D3304">
        <v>3</v>
      </c>
      <c r="E3304" t="s">
        <v>11</v>
      </c>
      <c r="G3304" t="s">
        <v>11</v>
      </c>
      <c r="H3304" s="21">
        <v>44943</v>
      </c>
      <c r="I3304" t="s">
        <v>4369</v>
      </c>
      <c r="J3304" t="s">
        <v>9302</v>
      </c>
      <c r="K3304" t="s">
        <v>13421</v>
      </c>
      <c r="Q3304" s="21"/>
    </row>
    <row r="3305" spans="1:17" x14ac:dyDescent="0.35">
      <c r="A3305" t="s">
        <v>4086</v>
      </c>
      <c r="B3305">
        <v>30</v>
      </c>
      <c r="C3305" t="s">
        <v>17</v>
      </c>
      <c r="D3305">
        <v>2</v>
      </c>
      <c r="E3305" t="s">
        <v>11</v>
      </c>
      <c r="G3305" t="s">
        <v>11</v>
      </c>
      <c r="H3305" s="21">
        <v>44943</v>
      </c>
      <c r="I3305" t="s">
        <v>4370</v>
      </c>
      <c r="J3305" t="s">
        <v>9302</v>
      </c>
      <c r="K3305" t="s">
        <v>13422</v>
      </c>
      <c r="Q3305" s="21"/>
    </row>
    <row r="3306" spans="1:17" x14ac:dyDescent="0.35">
      <c r="A3306" t="s">
        <v>4086</v>
      </c>
      <c r="B3306">
        <v>28</v>
      </c>
      <c r="C3306" t="s">
        <v>17</v>
      </c>
      <c r="D3306">
        <v>2</v>
      </c>
      <c r="E3306" t="s">
        <v>11</v>
      </c>
      <c r="G3306" t="s">
        <v>11</v>
      </c>
      <c r="H3306" s="21">
        <v>44943</v>
      </c>
      <c r="I3306" t="s">
        <v>4371</v>
      </c>
      <c r="J3306" t="s">
        <v>9302</v>
      </c>
      <c r="K3306" t="s">
        <v>13423</v>
      </c>
      <c r="Q3306" s="21"/>
    </row>
    <row r="3307" spans="1:17" x14ac:dyDescent="0.35">
      <c r="A3307" t="s">
        <v>4086</v>
      </c>
      <c r="B3307">
        <v>21</v>
      </c>
      <c r="C3307" t="s">
        <v>17</v>
      </c>
      <c r="D3307">
        <v>2</v>
      </c>
      <c r="E3307" t="s">
        <v>11</v>
      </c>
      <c r="G3307" t="s">
        <v>11</v>
      </c>
      <c r="H3307" s="21">
        <v>44943</v>
      </c>
      <c r="I3307" t="s">
        <v>4372</v>
      </c>
      <c r="J3307" t="s">
        <v>9302</v>
      </c>
      <c r="K3307" t="s">
        <v>13424</v>
      </c>
      <c r="Q3307" s="21"/>
    </row>
    <row r="3308" spans="1:17" x14ac:dyDescent="0.35">
      <c r="A3308" t="s">
        <v>4086</v>
      </c>
      <c r="B3308">
        <v>40</v>
      </c>
      <c r="C3308" t="s">
        <v>10</v>
      </c>
      <c r="D3308">
        <v>2</v>
      </c>
      <c r="E3308" t="s">
        <v>11</v>
      </c>
      <c r="G3308" t="s">
        <v>11</v>
      </c>
      <c r="H3308" s="21">
        <v>44943</v>
      </c>
      <c r="I3308" t="s">
        <v>4373</v>
      </c>
      <c r="J3308" t="s">
        <v>9302</v>
      </c>
      <c r="K3308" t="s">
        <v>13425</v>
      </c>
      <c r="Q3308" s="21"/>
    </row>
    <row r="3309" spans="1:17" x14ac:dyDescent="0.35">
      <c r="A3309" t="s">
        <v>4086</v>
      </c>
      <c r="B3309">
        <v>18</v>
      </c>
      <c r="C3309" t="s">
        <v>17</v>
      </c>
      <c r="D3309">
        <v>2</v>
      </c>
      <c r="E3309" t="s">
        <v>11</v>
      </c>
      <c r="G3309" t="s">
        <v>11</v>
      </c>
      <c r="H3309" s="21">
        <v>44943</v>
      </c>
      <c r="I3309" t="s">
        <v>4374</v>
      </c>
      <c r="J3309" t="s">
        <v>9302</v>
      </c>
      <c r="K3309" t="s">
        <v>13426</v>
      </c>
      <c r="Q3309" s="21"/>
    </row>
    <row r="3310" spans="1:17" x14ac:dyDescent="0.35">
      <c r="A3310" t="s">
        <v>4086</v>
      </c>
      <c r="B3310">
        <v>23</v>
      </c>
      <c r="C3310" t="s">
        <v>17</v>
      </c>
      <c r="D3310">
        <v>4</v>
      </c>
      <c r="E3310" t="s">
        <v>11</v>
      </c>
      <c r="G3310" t="s">
        <v>11</v>
      </c>
      <c r="H3310" s="21">
        <v>44943</v>
      </c>
      <c r="I3310" t="s">
        <v>4375</v>
      </c>
      <c r="J3310" t="s">
        <v>9302</v>
      </c>
      <c r="K3310" t="s">
        <v>13427</v>
      </c>
      <c r="Q3310" s="21"/>
    </row>
    <row r="3311" spans="1:17" x14ac:dyDescent="0.35">
      <c r="A3311" t="s">
        <v>4086</v>
      </c>
      <c r="B3311">
        <v>1</v>
      </c>
      <c r="C3311" t="s">
        <v>17</v>
      </c>
      <c r="D3311">
        <v>1</v>
      </c>
      <c r="E3311" t="s">
        <v>11</v>
      </c>
      <c r="G3311" t="s">
        <v>11</v>
      </c>
      <c r="H3311" s="21">
        <v>44943</v>
      </c>
      <c r="I3311" t="s">
        <v>4376</v>
      </c>
      <c r="J3311" t="s">
        <v>9302</v>
      </c>
      <c r="K3311" t="s">
        <v>13428</v>
      </c>
      <c r="Q3311" s="21"/>
    </row>
    <row r="3312" spans="1:17" x14ac:dyDescent="0.35">
      <c r="A3312" t="s">
        <v>4086</v>
      </c>
      <c r="B3312">
        <v>32</v>
      </c>
      <c r="C3312" t="s">
        <v>10</v>
      </c>
      <c r="D3312">
        <v>1</v>
      </c>
      <c r="E3312" t="s">
        <v>11</v>
      </c>
      <c r="G3312" t="s">
        <v>11</v>
      </c>
      <c r="H3312" s="21">
        <v>44943</v>
      </c>
      <c r="I3312" t="s">
        <v>4377</v>
      </c>
      <c r="J3312" t="s">
        <v>9302</v>
      </c>
      <c r="K3312" t="s">
        <v>13429</v>
      </c>
      <c r="Q3312" s="21"/>
    </row>
    <row r="3313" spans="1:17" x14ac:dyDescent="0.35">
      <c r="A3313" t="s">
        <v>4086</v>
      </c>
      <c r="B3313">
        <v>37</v>
      </c>
      <c r="C3313" t="s">
        <v>17</v>
      </c>
      <c r="D3313">
        <v>2</v>
      </c>
      <c r="E3313" t="s">
        <v>11</v>
      </c>
      <c r="G3313" t="s">
        <v>11</v>
      </c>
      <c r="H3313" s="21">
        <v>44943</v>
      </c>
      <c r="I3313" t="s">
        <v>4378</v>
      </c>
      <c r="J3313" t="s">
        <v>9302</v>
      </c>
      <c r="K3313" t="s">
        <v>13430</v>
      </c>
      <c r="Q3313" s="21"/>
    </row>
    <row r="3314" spans="1:17" x14ac:dyDescent="0.35">
      <c r="A3314" t="s">
        <v>4086</v>
      </c>
      <c r="B3314">
        <v>10</v>
      </c>
      <c r="C3314" t="s">
        <v>17</v>
      </c>
      <c r="D3314">
        <v>2</v>
      </c>
      <c r="E3314" t="s">
        <v>11</v>
      </c>
      <c r="G3314" t="s">
        <v>11</v>
      </c>
      <c r="H3314" s="21">
        <v>44943</v>
      </c>
      <c r="I3314" t="s">
        <v>4379</v>
      </c>
      <c r="J3314" t="s">
        <v>9302</v>
      </c>
      <c r="K3314" t="s">
        <v>13431</v>
      </c>
      <c r="Q3314" s="21"/>
    </row>
    <row r="3315" spans="1:17" x14ac:dyDescent="0.35">
      <c r="A3315" t="s">
        <v>4086</v>
      </c>
      <c r="B3315">
        <v>19</v>
      </c>
      <c r="C3315" t="s">
        <v>10</v>
      </c>
      <c r="D3315">
        <v>2</v>
      </c>
      <c r="E3315" t="s">
        <v>11</v>
      </c>
      <c r="G3315" t="s">
        <v>11</v>
      </c>
      <c r="H3315" s="21">
        <v>44943</v>
      </c>
      <c r="I3315" t="s">
        <v>4380</v>
      </c>
      <c r="J3315" t="s">
        <v>9302</v>
      </c>
      <c r="K3315" t="s">
        <v>13432</v>
      </c>
      <c r="Q3315" s="21"/>
    </row>
    <row r="3316" spans="1:17" x14ac:dyDescent="0.35">
      <c r="A3316" t="s">
        <v>4086</v>
      </c>
      <c r="B3316">
        <v>29</v>
      </c>
      <c r="C3316" t="s">
        <v>10</v>
      </c>
      <c r="D3316">
        <v>2</v>
      </c>
      <c r="E3316" t="s">
        <v>11</v>
      </c>
      <c r="G3316" t="s">
        <v>11</v>
      </c>
      <c r="H3316" s="21">
        <v>44943</v>
      </c>
      <c r="I3316" t="s">
        <v>4381</v>
      </c>
      <c r="J3316" t="s">
        <v>9302</v>
      </c>
      <c r="K3316" t="s">
        <v>13433</v>
      </c>
      <c r="Q3316" s="21"/>
    </row>
    <row r="3317" spans="1:17" x14ac:dyDescent="0.35">
      <c r="A3317" t="s">
        <v>4086</v>
      </c>
      <c r="B3317">
        <v>12</v>
      </c>
      <c r="C3317" t="s">
        <v>10</v>
      </c>
      <c r="D3317">
        <v>3</v>
      </c>
      <c r="E3317" t="s">
        <v>11</v>
      </c>
      <c r="G3317" t="s">
        <v>11</v>
      </c>
      <c r="H3317" s="21">
        <v>44943</v>
      </c>
      <c r="I3317" t="s">
        <v>4382</v>
      </c>
      <c r="J3317" t="s">
        <v>9302</v>
      </c>
      <c r="K3317" t="s">
        <v>13434</v>
      </c>
      <c r="Q3317" s="21"/>
    </row>
    <row r="3318" spans="1:17" x14ac:dyDescent="0.35">
      <c r="A3318" t="s">
        <v>4086</v>
      </c>
      <c r="B3318">
        <v>36</v>
      </c>
      <c r="C3318" t="s">
        <v>10</v>
      </c>
      <c r="D3318">
        <v>2</v>
      </c>
      <c r="E3318" t="s">
        <v>11</v>
      </c>
      <c r="G3318" t="s">
        <v>11</v>
      </c>
      <c r="H3318" s="21">
        <v>44943</v>
      </c>
      <c r="I3318" t="s">
        <v>4383</v>
      </c>
      <c r="J3318" t="s">
        <v>9302</v>
      </c>
      <c r="K3318" t="s">
        <v>13435</v>
      </c>
      <c r="Q3318" s="21"/>
    </row>
    <row r="3319" spans="1:17" x14ac:dyDescent="0.35">
      <c r="A3319" t="s">
        <v>4086</v>
      </c>
      <c r="B3319">
        <v>8</v>
      </c>
      <c r="C3319" t="s">
        <v>10</v>
      </c>
      <c r="D3319">
        <v>2</v>
      </c>
      <c r="E3319" t="s">
        <v>11</v>
      </c>
      <c r="G3319" t="s">
        <v>11</v>
      </c>
      <c r="H3319" s="21">
        <v>44943</v>
      </c>
      <c r="I3319" t="s">
        <v>4384</v>
      </c>
      <c r="J3319" t="s">
        <v>9302</v>
      </c>
      <c r="K3319" t="s">
        <v>13436</v>
      </c>
      <c r="Q3319" s="21"/>
    </row>
    <row r="3320" spans="1:17" x14ac:dyDescent="0.35">
      <c r="A3320" t="s">
        <v>4086</v>
      </c>
      <c r="B3320">
        <v>41</v>
      </c>
      <c r="C3320" t="s">
        <v>10</v>
      </c>
      <c r="D3320">
        <v>1</v>
      </c>
      <c r="E3320" t="s">
        <v>11</v>
      </c>
      <c r="G3320" t="s">
        <v>11</v>
      </c>
      <c r="H3320" s="21">
        <v>44943</v>
      </c>
      <c r="I3320" t="s">
        <v>4385</v>
      </c>
      <c r="J3320" t="s">
        <v>9302</v>
      </c>
      <c r="K3320" t="s">
        <v>13437</v>
      </c>
      <c r="Q3320" s="21"/>
    </row>
    <row r="3321" spans="1:17" x14ac:dyDescent="0.35">
      <c r="A3321" t="s">
        <v>389</v>
      </c>
      <c r="B3321">
        <v>51</v>
      </c>
      <c r="C3321" t="s">
        <v>10</v>
      </c>
      <c r="D3321">
        <v>1</v>
      </c>
      <c r="E3321" t="s">
        <v>11</v>
      </c>
      <c r="G3321" t="s">
        <v>11</v>
      </c>
      <c r="H3321" s="21">
        <v>44943</v>
      </c>
      <c r="I3321" t="s">
        <v>4387</v>
      </c>
      <c r="J3321" t="s">
        <v>9219</v>
      </c>
      <c r="K3321" t="s">
        <v>13439</v>
      </c>
      <c r="Q3321" s="21"/>
    </row>
    <row r="3322" spans="1:17" x14ac:dyDescent="0.35">
      <c r="A3322" t="s">
        <v>4388</v>
      </c>
      <c r="B3322">
        <v>15</v>
      </c>
      <c r="C3322" t="s">
        <v>10</v>
      </c>
      <c r="D3322">
        <v>1</v>
      </c>
      <c r="E3322" t="s">
        <v>11</v>
      </c>
      <c r="G3322" t="s">
        <v>11</v>
      </c>
      <c r="H3322" s="21">
        <v>44943</v>
      </c>
      <c r="I3322" t="s">
        <v>4389</v>
      </c>
      <c r="J3322" t="s">
        <v>9214</v>
      </c>
      <c r="K3322" t="s">
        <v>13440</v>
      </c>
      <c r="Q3322" s="21"/>
    </row>
    <row r="3323" spans="1:17" x14ac:dyDescent="0.35">
      <c r="A3323" t="s">
        <v>2770</v>
      </c>
      <c r="B3323">
        <v>20</v>
      </c>
      <c r="C3323" t="s">
        <v>17</v>
      </c>
      <c r="D3323">
        <v>3</v>
      </c>
      <c r="E3323" t="s">
        <v>11</v>
      </c>
      <c r="G3323" t="s">
        <v>11</v>
      </c>
      <c r="H3323" s="21">
        <v>44943</v>
      </c>
      <c r="I3323" t="s">
        <v>4390</v>
      </c>
      <c r="J3323" t="s">
        <v>9289</v>
      </c>
      <c r="K3323" t="s">
        <v>13441</v>
      </c>
      <c r="Q3323" s="21"/>
    </row>
    <row r="3324" spans="1:17" x14ac:dyDescent="0.35">
      <c r="A3324" t="s">
        <v>2770</v>
      </c>
      <c r="B3324">
        <v>22</v>
      </c>
      <c r="C3324" t="s">
        <v>10</v>
      </c>
      <c r="D3324">
        <v>1</v>
      </c>
      <c r="E3324" t="s">
        <v>11</v>
      </c>
      <c r="G3324" t="s">
        <v>11</v>
      </c>
      <c r="H3324" s="21">
        <v>44943</v>
      </c>
      <c r="I3324" t="s">
        <v>4391</v>
      </c>
      <c r="J3324" t="s">
        <v>9289</v>
      </c>
      <c r="K3324" t="s">
        <v>13442</v>
      </c>
      <c r="Q3324" s="21"/>
    </row>
    <row r="3325" spans="1:17" x14ac:dyDescent="0.35">
      <c r="A3325" t="s">
        <v>4086</v>
      </c>
      <c r="B3325">
        <v>7</v>
      </c>
      <c r="C3325" t="s">
        <v>10</v>
      </c>
      <c r="D3325">
        <v>1</v>
      </c>
      <c r="E3325" t="s">
        <v>11</v>
      </c>
      <c r="G3325" t="s">
        <v>11</v>
      </c>
      <c r="H3325" s="21">
        <v>44943</v>
      </c>
      <c r="I3325" t="s">
        <v>4392</v>
      </c>
      <c r="J3325" t="s">
        <v>9302</v>
      </c>
      <c r="K3325" t="s">
        <v>13443</v>
      </c>
      <c r="Q3325" s="21"/>
    </row>
    <row r="3326" spans="1:17" x14ac:dyDescent="0.35">
      <c r="A3326" t="s">
        <v>4086</v>
      </c>
      <c r="B3326">
        <v>3</v>
      </c>
      <c r="C3326" t="s">
        <v>17</v>
      </c>
      <c r="D3326">
        <v>3</v>
      </c>
      <c r="E3326" t="s">
        <v>11</v>
      </c>
      <c r="G3326" t="s">
        <v>11</v>
      </c>
      <c r="H3326" s="21">
        <v>44943</v>
      </c>
      <c r="I3326" t="s">
        <v>4393</v>
      </c>
      <c r="J3326" t="s">
        <v>9302</v>
      </c>
      <c r="K3326" t="s">
        <v>13444</v>
      </c>
      <c r="Q3326" s="21"/>
    </row>
    <row r="3327" spans="1:17" x14ac:dyDescent="0.35">
      <c r="A3327" t="s">
        <v>4086</v>
      </c>
      <c r="B3327">
        <v>25</v>
      </c>
      <c r="C3327" t="s">
        <v>10</v>
      </c>
      <c r="D3327">
        <v>2</v>
      </c>
      <c r="E3327" t="s">
        <v>11</v>
      </c>
      <c r="G3327" t="s">
        <v>11</v>
      </c>
      <c r="H3327" s="21">
        <v>44943</v>
      </c>
      <c r="I3327" t="s">
        <v>4394</v>
      </c>
      <c r="J3327" t="s">
        <v>9302</v>
      </c>
      <c r="K3327" t="s">
        <v>13445</v>
      </c>
      <c r="Q3327" s="21"/>
    </row>
    <row r="3328" spans="1:17" x14ac:dyDescent="0.35">
      <c r="A3328" t="s">
        <v>4395</v>
      </c>
      <c r="B3328">
        <v>1</v>
      </c>
      <c r="C3328" t="s">
        <v>10</v>
      </c>
      <c r="D3328">
        <v>2</v>
      </c>
      <c r="E3328" t="s">
        <v>11</v>
      </c>
      <c r="G3328" t="s">
        <v>11</v>
      </c>
      <c r="H3328" s="21">
        <v>44943</v>
      </c>
      <c r="I3328" t="s">
        <v>4396</v>
      </c>
      <c r="J3328" t="s">
        <v>9295</v>
      </c>
      <c r="K3328" t="s">
        <v>13446</v>
      </c>
      <c r="Q3328" s="21"/>
    </row>
    <row r="3329" spans="1:17" x14ac:dyDescent="0.35">
      <c r="A3329" t="s">
        <v>4395</v>
      </c>
      <c r="B3329">
        <v>2</v>
      </c>
      <c r="C3329" t="s">
        <v>10</v>
      </c>
      <c r="D3329">
        <v>1</v>
      </c>
      <c r="E3329" t="s">
        <v>11</v>
      </c>
      <c r="G3329" t="s">
        <v>11</v>
      </c>
      <c r="H3329" s="21">
        <v>44943</v>
      </c>
      <c r="I3329" t="s">
        <v>4397</v>
      </c>
      <c r="J3329" t="s">
        <v>9295</v>
      </c>
      <c r="K3329" t="s">
        <v>13447</v>
      </c>
      <c r="Q3329" s="21"/>
    </row>
    <row r="3330" spans="1:17" x14ac:dyDescent="0.35">
      <c r="A3330" t="s">
        <v>4395</v>
      </c>
      <c r="B3330">
        <v>3</v>
      </c>
      <c r="C3330" t="s">
        <v>10</v>
      </c>
      <c r="D3330">
        <v>3</v>
      </c>
      <c r="E3330" t="s">
        <v>11</v>
      </c>
      <c r="G3330" t="s">
        <v>11</v>
      </c>
      <c r="H3330" s="21">
        <v>44943</v>
      </c>
      <c r="I3330" t="s">
        <v>4398</v>
      </c>
      <c r="J3330" t="s">
        <v>9295</v>
      </c>
      <c r="K3330" t="s">
        <v>13448</v>
      </c>
      <c r="Q3330" s="21"/>
    </row>
    <row r="3331" spans="1:17" x14ac:dyDescent="0.35">
      <c r="A3331" t="s">
        <v>4395</v>
      </c>
      <c r="B3331">
        <v>4</v>
      </c>
      <c r="C3331" t="s">
        <v>10</v>
      </c>
      <c r="D3331">
        <v>2</v>
      </c>
      <c r="E3331" t="s">
        <v>11</v>
      </c>
      <c r="G3331" t="s">
        <v>11</v>
      </c>
      <c r="H3331" s="21">
        <v>44943</v>
      </c>
      <c r="I3331" t="s">
        <v>4399</v>
      </c>
      <c r="J3331" t="s">
        <v>9295</v>
      </c>
      <c r="K3331" t="s">
        <v>13449</v>
      </c>
      <c r="Q3331" s="21"/>
    </row>
    <row r="3332" spans="1:17" x14ac:dyDescent="0.35">
      <c r="A3332" t="s">
        <v>4395</v>
      </c>
      <c r="B3332">
        <v>5</v>
      </c>
      <c r="C3332" t="s">
        <v>10</v>
      </c>
      <c r="D3332">
        <v>2</v>
      </c>
      <c r="E3332" t="s">
        <v>11</v>
      </c>
      <c r="G3332" t="s">
        <v>11</v>
      </c>
      <c r="H3332" s="21">
        <v>44943</v>
      </c>
      <c r="I3332" t="s">
        <v>4400</v>
      </c>
      <c r="J3332" t="s">
        <v>9295</v>
      </c>
      <c r="K3332" t="s">
        <v>13450</v>
      </c>
      <c r="Q3332" s="21"/>
    </row>
    <row r="3333" spans="1:17" x14ac:dyDescent="0.35">
      <c r="A3333" t="s">
        <v>4395</v>
      </c>
      <c r="B3333">
        <v>7</v>
      </c>
      <c r="C3333" t="s">
        <v>17</v>
      </c>
      <c r="D3333">
        <v>1</v>
      </c>
      <c r="E3333" t="s">
        <v>11</v>
      </c>
      <c r="G3333" t="s">
        <v>11</v>
      </c>
      <c r="H3333" s="21">
        <v>44943</v>
      </c>
      <c r="I3333" t="s">
        <v>4401</v>
      </c>
      <c r="J3333" t="s">
        <v>9295</v>
      </c>
      <c r="K3333" t="s">
        <v>13451</v>
      </c>
      <c r="Q3333" s="21"/>
    </row>
    <row r="3334" spans="1:17" x14ac:dyDescent="0.35">
      <c r="A3334" t="s">
        <v>4395</v>
      </c>
      <c r="B3334">
        <v>6</v>
      </c>
      <c r="C3334" t="s">
        <v>17</v>
      </c>
      <c r="D3334">
        <v>1</v>
      </c>
      <c r="E3334" t="s">
        <v>11</v>
      </c>
      <c r="G3334" t="s">
        <v>11</v>
      </c>
      <c r="H3334" s="21">
        <v>44943</v>
      </c>
      <c r="I3334" t="s">
        <v>4402</v>
      </c>
      <c r="J3334" t="s">
        <v>9295</v>
      </c>
      <c r="K3334" t="s">
        <v>13452</v>
      </c>
      <c r="Q3334" s="21"/>
    </row>
    <row r="3335" spans="1:17" x14ac:dyDescent="0.35">
      <c r="A3335" t="s">
        <v>4395</v>
      </c>
      <c r="B3335">
        <v>8</v>
      </c>
      <c r="C3335" t="s">
        <v>17</v>
      </c>
      <c r="D3335">
        <v>1</v>
      </c>
      <c r="E3335" t="s">
        <v>11</v>
      </c>
      <c r="G3335" t="s">
        <v>11</v>
      </c>
      <c r="H3335" s="21">
        <v>44943</v>
      </c>
      <c r="I3335" t="s">
        <v>4403</v>
      </c>
      <c r="J3335" t="s">
        <v>9295</v>
      </c>
      <c r="K3335" t="s">
        <v>13453</v>
      </c>
      <c r="Q3335" s="21"/>
    </row>
    <row r="3336" spans="1:17" x14ac:dyDescent="0.35">
      <c r="A3336" t="s">
        <v>4395</v>
      </c>
      <c r="B3336">
        <v>9</v>
      </c>
      <c r="C3336" t="s">
        <v>10</v>
      </c>
      <c r="D3336">
        <v>3</v>
      </c>
      <c r="E3336" t="s">
        <v>11</v>
      </c>
      <c r="G3336" t="s">
        <v>11</v>
      </c>
      <c r="H3336" s="21">
        <v>44943</v>
      </c>
      <c r="I3336" t="s">
        <v>4404</v>
      </c>
      <c r="J3336" t="s">
        <v>9295</v>
      </c>
      <c r="K3336" t="s">
        <v>13454</v>
      </c>
      <c r="Q3336" s="21"/>
    </row>
    <row r="3337" spans="1:17" x14ac:dyDescent="0.35">
      <c r="A3337" t="s">
        <v>4395</v>
      </c>
      <c r="B3337">
        <v>12</v>
      </c>
      <c r="C3337" t="s">
        <v>10</v>
      </c>
      <c r="D3337">
        <v>3</v>
      </c>
      <c r="E3337" t="s">
        <v>11</v>
      </c>
      <c r="G3337" t="s">
        <v>11</v>
      </c>
      <c r="H3337" s="21">
        <v>44943</v>
      </c>
      <c r="I3337" t="s">
        <v>4405</v>
      </c>
      <c r="J3337" t="s">
        <v>9295</v>
      </c>
      <c r="K3337" t="s">
        <v>13455</v>
      </c>
      <c r="Q3337" s="21"/>
    </row>
    <row r="3338" spans="1:17" x14ac:dyDescent="0.35">
      <c r="A3338" t="s">
        <v>4395</v>
      </c>
      <c r="B3338">
        <v>13</v>
      </c>
      <c r="C3338" t="s">
        <v>10</v>
      </c>
      <c r="D3338">
        <v>1</v>
      </c>
      <c r="E3338" t="s">
        <v>11</v>
      </c>
      <c r="G3338" t="s">
        <v>11</v>
      </c>
      <c r="H3338" s="21">
        <v>44943</v>
      </c>
      <c r="I3338" t="s">
        <v>4406</v>
      </c>
      <c r="J3338" t="s">
        <v>9295</v>
      </c>
      <c r="K3338" t="s">
        <v>13456</v>
      </c>
      <c r="Q3338" s="21"/>
    </row>
    <row r="3339" spans="1:17" x14ac:dyDescent="0.35">
      <c r="A3339" t="s">
        <v>4395</v>
      </c>
      <c r="B3339">
        <v>17</v>
      </c>
      <c r="C3339" t="s">
        <v>10</v>
      </c>
      <c r="D3339">
        <v>3</v>
      </c>
      <c r="E3339" t="s">
        <v>11</v>
      </c>
      <c r="G3339" t="s">
        <v>11</v>
      </c>
      <c r="H3339" s="21">
        <v>44943</v>
      </c>
      <c r="I3339" t="s">
        <v>4407</v>
      </c>
      <c r="J3339" t="s">
        <v>9295</v>
      </c>
      <c r="K3339" t="s">
        <v>13457</v>
      </c>
      <c r="Q3339" s="21"/>
    </row>
    <row r="3340" spans="1:17" x14ac:dyDescent="0.35">
      <c r="A3340" t="s">
        <v>4395</v>
      </c>
      <c r="B3340">
        <v>16</v>
      </c>
      <c r="C3340" t="s">
        <v>10</v>
      </c>
      <c r="D3340">
        <v>2</v>
      </c>
      <c r="E3340" t="s">
        <v>11</v>
      </c>
      <c r="G3340" t="s">
        <v>11</v>
      </c>
      <c r="H3340" s="21">
        <v>44943</v>
      </c>
      <c r="I3340" t="s">
        <v>4408</v>
      </c>
      <c r="J3340" t="s">
        <v>9295</v>
      </c>
      <c r="K3340" t="s">
        <v>13458</v>
      </c>
      <c r="Q3340" s="21"/>
    </row>
    <row r="3341" spans="1:17" x14ac:dyDescent="0.35">
      <c r="A3341" t="s">
        <v>2770</v>
      </c>
      <c r="B3341">
        <v>32</v>
      </c>
      <c r="C3341" t="s">
        <v>10</v>
      </c>
      <c r="D3341">
        <v>1</v>
      </c>
      <c r="E3341" t="s">
        <v>11</v>
      </c>
      <c r="G3341" t="s">
        <v>11</v>
      </c>
      <c r="H3341" s="21">
        <v>44943</v>
      </c>
      <c r="I3341" t="s">
        <v>4409</v>
      </c>
      <c r="J3341" t="s">
        <v>9289</v>
      </c>
      <c r="K3341" t="s">
        <v>13459</v>
      </c>
      <c r="Q3341" s="21"/>
    </row>
    <row r="3342" spans="1:17" x14ac:dyDescent="0.35">
      <c r="A3342" t="s">
        <v>4395</v>
      </c>
      <c r="B3342">
        <v>23</v>
      </c>
      <c r="C3342" t="s">
        <v>10</v>
      </c>
      <c r="D3342">
        <v>3</v>
      </c>
      <c r="E3342" t="s">
        <v>11</v>
      </c>
      <c r="G3342" t="s">
        <v>11</v>
      </c>
      <c r="H3342" s="21">
        <v>44943</v>
      </c>
      <c r="I3342" t="s">
        <v>4410</v>
      </c>
      <c r="J3342" t="s">
        <v>9295</v>
      </c>
      <c r="K3342" t="s">
        <v>13460</v>
      </c>
      <c r="Q3342" s="21"/>
    </row>
    <row r="3343" spans="1:17" x14ac:dyDescent="0.35">
      <c r="A3343" t="s">
        <v>4395</v>
      </c>
      <c r="B3343">
        <v>14</v>
      </c>
      <c r="C3343" t="s">
        <v>10</v>
      </c>
      <c r="D3343">
        <v>3</v>
      </c>
      <c r="E3343" t="s">
        <v>11</v>
      </c>
      <c r="G3343" t="s">
        <v>11</v>
      </c>
      <c r="H3343" s="21">
        <v>44943</v>
      </c>
      <c r="I3343" t="s">
        <v>4411</v>
      </c>
      <c r="J3343" t="s">
        <v>9295</v>
      </c>
      <c r="K3343" t="s">
        <v>13461</v>
      </c>
      <c r="Q3343" s="21"/>
    </row>
    <row r="3344" spans="1:17" x14ac:dyDescent="0.35">
      <c r="A3344" t="s">
        <v>4395</v>
      </c>
      <c r="B3344">
        <v>25</v>
      </c>
      <c r="C3344" t="s">
        <v>10</v>
      </c>
      <c r="D3344">
        <v>4</v>
      </c>
      <c r="E3344" t="s">
        <v>11</v>
      </c>
      <c r="G3344" t="s">
        <v>11</v>
      </c>
      <c r="H3344" s="21">
        <v>44943</v>
      </c>
      <c r="I3344" t="s">
        <v>4412</v>
      </c>
      <c r="J3344" t="s">
        <v>9295</v>
      </c>
      <c r="K3344" t="s">
        <v>13462</v>
      </c>
      <c r="Q3344" s="21"/>
    </row>
    <row r="3345" spans="1:17" x14ac:dyDescent="0.35">
      <c r="A3345" t="s">
        <v>4395</v>
      </c>
      <c r="B3345">
        <v>29</v>
      </c>
      <c r="C3345" t="s">
        <v>10</v>
      </c>
      <c r="D3345">
        <v>2</v>
      </c>
      <c r="E3345" t="s">
        <v>11</v>
      </c>
      <c r="G3345" t="s">
        <v>11</v>
      </c>
      <c r="H3345" s="21">
        <v>44943</v>
      </c>
      <c r="I3345" t="s">
        <v>4413</v>
      </c>
      <c r="J3345" t="s">
        <v>9295</v>
      </c>
      <c r="K3345" t="s">
        <v>13463</v>
      </c>
      <c r="Q3345" s="21"/>
    </row>
    <row r="3346" spans="1:17" x14ac:dyDescent="0.35">
      <c r="A3346" t="s">
        <v>4395</v>
      </c>
      <c r="B3346">
        <v>30</v>
      </c>
      <c r="C3346" t="s">
        <v>10</v>
      </c>
      <c r="D3346">
        <v>2</v>
      </c>
      <c r="E3346" t="s">
        <v>11</v>
      </c>
      <c r="G3346" t="s">
        <v>11</v>
      </c>
      <c r="H3346" s="21">
        <v>44943</v>
      </c>
      <c r="I3346" t="s">
        <v>4414</v>
      </c>
      <c r="J3346" t="s">
        <v>9295</v>
      </c>
      <c r="K3346" t="s">
        <v>13464</v>
      </c>
      <c r="Q3346" s="21"/>
    </row>
    <row r="3347" spans="1:17" x14ac:dyDescent="0.35">
      <c r="A3347" t="s">
        <v>4395</v>
      </c>
      <c r="B3347">
        <v>28</v>
      </c>
      <c r="C3347" t="s">
        <v>10</v>
      </c>
      <c r="D3347">
        <v>4</v>
      </c>
      <c r="E3347" t="s">
        <v>11</v>
      </c>
      <c r="G3347" t="s">
        <v>11</v>
      </c>
      <c r="H3347" s="21">
        <v>44943</v>
      </c>
      <c r="I3347" t="s">
        <v>4415</v>
      </c>
      <c r="J3347" t="s">
        <v>9295</v>
      </c>
      <c r="K3347" t="s">
        <v>13465</v>
      </c>
      <c r="Q3347" s="21"/>
    </row>
    <row r="3348" spans="1:17" x14ac:dyDescent="0.35">
      <c r="A3348" t="s">
        <v>4395</v>
      </c>
      <c r="B3348">
        <v>27</v>
      </c>
      <c r="C3348" t="s">
        <v>10</v>
      </c>
      <c r="D3348">
        <v>2</v>
      </c>
      <c r="E3348" t="s">
        <v>11</v>
      </c>
      <c r="G3348" t="s">
        <v>11</v>
      </c>
      <c r="H3348" s="21">
        <v>44943</v>
      </c>
      <c r="I3348" t="s">
        <v>4416</v>
      </c>
      <c r="J3348" t="s">
        <v>9295</v>
      </c>
      <c r="K3348" t="s">
        <v>13466</v>
      </c>
      <c r="Q3348" s="21"/>
    </row>
    <row r="3349" spans="1:17" x14ac:dyDescent="0.35">
      <c r="A3349" t="s">
        <v>4395</v>
      </c>
      <c r="B3349">
        <v>31</v>
      </c>
      <c r="C3349" t="s">
        <v>10</v>
      </c>
      <c r="D3349">
        <v>2</v>
      </c>
      <c r="E3349" t="s">
        <v>11</v>
      </c>
      <c r="G3349" t="s">
        <v>11</v>
      </c>
      <c r="H3349" s="21">
        <v>44943</v>
      </c>
      <c r="I3349" t="s">
        <v>4417</v>
      </c>
      <c r="J3349" t="s">
        <v>9295</v>
      </c>
      <c r="K3349" t="s">
        <v>13467</v>
      </c>
      <c r="Q3349" s="21"/>
    </row>
    <row r="3350" spans="1:17" x14ac:dyDescent="0.35">
      <c r="A3350" t="s">
        <v>4086</v>
      </c>
      <c r="B3350">
        <v>5</v>
      </c>
      <c r="C3350" t="s">
        <v>17</v>
      </c>
      <c r="D3350">
        <v>3</v>
      </c>
      <c r="E3350" t="s">
        <v>11</v>
      </c>
      <c r="G3350" t="s">
        <v>11</v>
      </c>
      <c r="H3350" s="21">
        <v>44943</v>
      </c>
      <c r="I3350" t="s">
        <v>4418</v>
      </c>
      <c r="J3350" t="s">
        <v>9302</v>
      </c>
      <c r="K3350" t="s">
        <v>13468</v>
      </c>
      <c r="Q3350" s="21"/>
    </row>
    <row r="3351" spans="1:17" x14ac:dyDescent="0.35">
      <c r="A3351" t="s">
        <v>4230</v>
      </c>
      <c r="B3351">
        <v>41</v>
      </c>
      <c r="C3351" t="s">
        <v>10</v>
      </c>
      <c r="D3351">
        <v>1</v>
      </c>
      <c r="E3351" t="s">
        <v>11</v>
      </c>
      <c r="G3351" t="s">
        <v>11</v>
      </c>
      <c r="H3351" s="21">
        <v>44943</v>
      </c>
      <c r="I3351" t="s">
        <v>4419</v>
      </c>
      <c r="J3351" t="s">
        <v>9296</v>
      </c>
      <c r="K3351" t="s">
        <v>13469</v>
      </c>
      <c r="Q3351" s="21"/>
    </row>
    <row r="3352" spans="1:17" x14ac:dyDescent="0.35">
      <c r="A3352" t="s">
        <v>4230</v>
      </c>
      <c r="B3352">
        <v>17</v>
      </c>
      <c r="C3352" t="s">
        <v>10</v>
      </c>
      <c r="D3352">
        <v>1</v>
      </c>
      <c r="E3352" t="s">
        <v>11</v>
      </c>
      <c r="G3352" t="s">
        <v>11</v>
      </c>
      <c r="H3352" s="21">
        <v>44943</v>
      </c>
      <c r="I3352" t="s">
        <v>4420</v>
      </c>
      <c r="J3352" t="s">
        <v>9296</v>
      </c>
      <c r="K3352" t="s">
        <v>13470</v>
      </c>
      <c r="Q3352" s="21"/>
    </row>
    <row r="3353" spans="1:17" x14ac:dyDescent="0.35">
      <c r="A3353" t="s">
        <v>4230</v>
      </c>
      <c r="B3353">
        <v>27</v>
      </c>
      <c r="C3353" t="s">
        <v>17</v>
      </c>
      <c r="D3353">
        <v>1</v>
      </c>
      <c r="E3353" t="s">
        <v>11</v>
      </c>
      <c r="G3353" t="s">
        <v>11</v>
      </c>
      <c r="H3353" s="21">
        <v>44943</v>
      </c>
      <c r="I3353" t="s">
        <v>4421</v>
      </c>
      <c r="J3353" t="s">
        <v>9296</v>
      </c>
      <c r="K3353" t="s">
        <v>13471</v>
      </c>
      <c r="Q3353" s="21"/>
    </row>
    <row r="3354" spans="1:17" x14ac:dyDescent="0.35">
      <c r="A3354" t="s">
        <v>4230</v>
      </c>
      <c r="B3354">
        <v>18</v>
      </c>
      <c r="C3354" t="s">
        <v>10</v>
      </c>
      <c r="D3354">
        <v>2</v>
      </c>
      <c r="E3354" t="s">
        <v>11</v>
      </c>
      <c r="G3354" t="s">
        <v>11</v>
      </c>
      <c r="H3354" s="21">
        <v>44943</v>
      </c>
      <c r="I3354" t="s">
        <v>4422</v>
      </c>
      <c r="J3354" t="s">
        <v>9296</v>
      </c>
      <c r="K3354" t="s">
        <v>13472</v>
      </c>
      <c r="Q3354" s="21"/>
    </row>
    <row r="3355" spans="1:17" x14ac:dyDescent="0.35">
      <c r="A3355" t="s">
        <v>4230</v>
      </c>
      <c r="B3355">
        <v>42</v>
      </c>
      <c r="C3355" t="s">
        <v>10</v>
      </c>
      <c r="D3355">
        <v>1</v>
      </c>
      <c r="E3355" t="s">
        <v>11</v>
      </c>
      <c r="G3355" t="s">
        <v>11</v>
      </c>
      <c r="H3355" s="21">
        <v>44943</v>
      </c>
      <c r="I3355" t="s">
        <v>4423</v>
      </c>
      <c r="J3355" t="s">
        <v>9296</v>
      </c>
      <c r="K3355" t="s">
        <v>13473</v>
      </c>
      <c r="Q3355" s="21"/>
    </row>
    <row r="3356" spans="1:17" x14ac:dyDescent="0.35">
      <c r="A3356" t="s">
        <v>2088</v>
      </c>
      <c r="B3356">
        <v>24</v>
      </c>
      <c r="C3356" t="s">
        <v>17</v>
      </c>
      <c r="D3356">
        <v>2</v>
      </c>
      <c r="E3356" t="s">
        <v>11</v>
      </c>
      <c r="G3356" t="s">
        <v>11</v>
      </c>
      <c r="H3356" s="21">
        <v>44943</v>
      </c>
      <c r="I3356" t="s">
        <v>4424</v>
      </c>
      <c r="J3356" t="s">
        <v>9276</v>
      </c>
      <c r="K3356" t="s">
        <v>11333</v>
      </c>
      <c r="Q3356" s="21"/>
    </row>
    <row r="3357" spans="1:17" x14ac:dyDescent="0.35">
      <c r="A3357" t="s">
        <v>2088</v>
      </c>
      <c r="B3357">
        <v>25</v>
      </c>
      <c r="C3357" t="s">
        <v>10</v>
      </c>
      <c r="D3357">
        <v>4</v>
      </c>
      <c r="E3357" t="s">
        <v>11</v>
      </c>
      <c r="G3357" t="s">
        <v>11</v>
      </c>
      <c r="H3357" s="21">
        <v>44943</v>
      </c>
      <c r="I3357" t="s">
        <v>4425</v>
      </c>
      <c r="J3357" t="s">
        <v>9276</v>
      </c>
      <c r="K3357" t="s">
        <v>11334</v>
      </c>
      <c r="Q3357" s="21"/>
    </row>
    <row r="3358" spans="1:17" x14ac:dyDescent="0.35">
      <c r="A3358" t="s">
        <v>2088</v>
      </c>
      <c r="B3358">
        <v>26</v>
      </c>
      <c r="C3358" t="s">
        <v>10</v>
      </c>
      <c r="D3358">
        <v>2</v>
      </c>
      <c r="E3358" t="s">
        <v>11</v>
      </c>
      <c r="G3358" t="s">
        <v>11</v>
      </c>
      <c r="H3358" s="21">
        <v>44943</v>
      </c>
      <c r="I3358" t="s">
        <v>4426</v>
      </c>
      <c r="J3358" t="s">
        <v>9276</v>
      </c>
      <c r="K3358" t="s">
        <v>11335</v>
      </c>
      <c r="Q3358" s="21"/>
    </row>
    <row r="3359" spans="1:17" x14ac:dyDescent="0.35">
      <c r="A3359" t="s">
        <v>2088</v>
      </c>
      <c r="B3359">
        <v>27</v>
      </c>
      <c r="C3359" t="s">
        <v>10</v>
      </c>
      <c r="D3359">
        <v>4</v>
      </c>
      <c r="E3359" t="s">
        <v>11</v>
      </c>
      <c r="G3359" t="s">
        <v>11</v>
      </c>
      <c r="H3359" s="21">
        <v>44943</v>
      </c>
      <c r="I3359" t="s">
        <v>4427</v>
      </c>
      <c r="J3359" t="s">
        <v>9276</v>
      </c>
      <c r="K3359" t="s">
        <v>11336</v>
      </c>
      <c r="Q3359" s="21"/>
    </row>
    <row r="3360" spans="1:17" x14ac:dyDescent="0.35">
      <c r="A3360" t="s">
        <v>2088</v>
      </c>
      <c r="B3360">
        <v>28</v>
      </c>
      <c r="C3360" t="s">
        <v>17</v>
      </c>
      <c r="D3360">
        <v>1</v>
      </c>
      <c r="E3360" t="s">
        <v>11</v>
      </c>
      <c r="G3360" t="s">
        <v>11</v>
      </c>
      <c r="H3360" s="21">
        <v>44943</v>
      </c>
      <c r="I3360" t="s">
        <v>4428</v>
      </c>
      <c r="J3360" t="s">
        <v>9276</v>
      </c>
      <c r="K3360" t="s">
        <v>11337</v>
      </c>
      <c r="Q3360" s="21"/>
    </row>
    <row r="3361" spans="1:17" x14ac:dyDescent="0.35">
      <c r="A3361" t="s">
        <v>2770</v>
      </c>
      <c r="B3361">
        <v>45</v>
      </c>
      <c r="C3361" t="s">
        <v>10</v>
      </c>
      <c r="D3361">
        <v>1</v>
      </c>
      <c r="E3361" t="s">
        <v>11</v>
      </c>
      <c r="G3361" t="s">
        <v>11</v>
      </c>
      <c r="H3361" s="21">
        <v>44943</v>
      </c>
      <c r="I3361" t="s">
        <v>4429</v>
      </c>
      <c r="J3361" t="s">
        <v>9289</v>
      </c>
      <c r="K3361" t="s">
        <v>13474</v>
      </c>
      <c r="Q3361" s="21"/>
    </row>
    <row r="3362" spans="1:17" x14ac:dyDescent="0.35">
      <c r="A3362" t="s">
        <v>9</v>
      </c>
      <c r="B3362">
        <v>16</v>
      </c>
      <c r="C3362" t="s">
        <v>10</v>
      </c>
      <c r="D3362">
        <v>1</v>
      </c>
      <c r="E3362" t="s">
        <v>11</v>
      </c>
      <c r="G3362" t="s">
        <v>11</v>
      </c>
      <c r="H3362" s="21">
        <v>44943</v>
      </c>
      <c r="I3362" t="s">
        <v>4430</v>
      </c>
      <c r="J3362" t="s">
        <v>9285</v>
      </c>
      <c r="K3362" t="s">
        <v>13475</v>
      </c>
      <c r="Q3362" s="21"/>
    </row>
    <row r="3363" spans="1:17" x14ac:dyDescent="0.35">
      <c r="A3363" t="s">
        <v>9</v>
      </c>
      <c r="B3363">
        <v>23</v>
      </c>
      <c r="C3363" t="s">
        <v>10</v>
      </c>
      <c r="D3363">
        <v>1</v>
      </c>
      <c r="E3363" t="s">
        <v>11</v>
      </c>
      <c r="G3363" t="s">
        <v>11</v>
      </c>
      <c r="H3363" s="21">
        <v>44943</v>
      </c>
      <c r="I3363" t="s">
        <v>4431</v>
      </c>
      <c r="J3363" t="s">
        <v>9285</v>
      </c>
      <c r="K3363" t="s">
        <v>13476</v>
      </c>
      <c r="Q3363" s="21"/>
    </row>
    <row r="3364" spans="1:17" x14ac:dyDescent="0.35">
      <c r="A3364" t="s">
        <v>2661</v>
      </c>
      <c r="B3364">
        <v>11</v>
      </c>
      <c r="C3364" t="s">
        <v>10</v>
      </c>
      <c r="D3364">
        <v>1</v>
      </c>
      <c r="E3364" t="s">
        <v>11</v>
      </c>
      <c r="G3364" t="s">
        <v>11</v>
      </c>
      <c r="H3364" s="21">
        <v>44943</v>
      </c>
      <c r="I3364" t="s">
        <v>4432</v>
      </c>
      <c r="J3364" t="s">
        <v>9280</v>
      </c>
      <c r="K3364" t="s">
        <v>13477</v>
      </c>
      <c r="Q3364" s="21"/>
    </row>
    <row r="3365" spans="1:17" x14ac:dyDescent="0.35">
      <c r="A3365" t="s">
        <v>9</v>
      </c>
      <c r="B3365">
        <v>25</v>
      </c>
      <c r="C3365" t="s">
        <v>10</v>
      </c>
      <c r="D3365">
        <v>1</v>
      </c>
      <c r="E3365" t="s">
        <v>11</v>
      </c>
      <c r="G3365" t="s">
        <v>11</v>
      </c>
      <c r="H3365" s="21">
        <v>44943</v>
      </c>
      <c r="I3365" t="s">
        <v>4433</v>
      </c>
      <c r="J3365" t="s">
        <v>9285</v>
      </c>
      <c r="K3365" t="s">
        <v>13478</v>
      </c>
      <c r="Q3365" s="21"/>
    </row>
    <row r="3366" spans="1:17" x14ac:dyDescent="0.35">
      <c r="A3366" t="s">
        <v>9</v>
      </c>
      <c r="B3366">
        <v>13</v>
      </c>
      <c r="C3366" t="s">
        <v>10</v>
      </c>
      <c r="D3366">
        <v>1</v>
      </c>
      <c r="E3366" t="s">
        <v>11</v>
      </c>
      <c r="G3366" t="s">
        <v>11</v>
      </c>
      <c r="H3366" s="21">
        <v>44943</v>
      </c>
      <c r="I3366" t="s">
        <v>4434</v>
      </c>
      <c r="J3366" t="s">
        <v>9285</v>
      </c>
      <c r="K3366" t="s">
        <v>9329</v>
      </c>
      <c r="Q3366" s="21"/>
    </row>
    <row r="3367" spans="1:17" x14ac:dyDescent="0.35">
      <c r="A3367" t="s">
        <v>9</v>
      </c>
      <c r="B3367">
        <v>15</v>
      </c>
      <c r="C3367" t="s">
        <v>17</v>
      </c>
      <c r="D3367">
        <v>1</v>
      </c>
      <c r="E3367" t="s">
        <v>11</v>
      </c>
      <c r="G3367" t="s">
        <v>11</v>
      </c>
      <c r="H3367" s="21">
        <v>44943</v>
      </c>
      <c r="I3367" t="s">
        <v>4435</v>
      </c>
      <c r="J3367" t="s">
        <v>9285</v>
      </c>
      <c r="K3367" t="s">
        <v>12175</v>
      </c>
      <c r="Q3367" s="21"/>
    </row>
    <row r="3368" spans="1:17" x14ac:dyDescent="0.35">
      <c r="A3368" t="s">
        <v>1216</v>
      </c>
      <c r="B3368">
        <v>5</v>
      </c>
      <c r="C3368" t="s">
        <v>10</v>
      </c>
      <c r="D3368">
        <v>2</v>
      </c>
      <c r="E3368" t="s">
        <v>11</v>
      </c>
      <c r="G3368" t="s">
        <v>11</v>
      </c>
      <c r="H3368" s="21">
        <v>44943</v>
      </c>
      <c r="I3368" t="s">
        <v>4436</v>
      </c>
      <c r="J3368" t="s">
        <v>9313</v>
      </c>
      <c r="K3368" t="s">
        <v>11381</v>
      </c>
      <c r="Q3368" s="21"/>
    </row>
    <row r="3369" spans="1:17" x14ac:dyDescent="0.35">
      <c r="A3369" t="s">
        <v>9</v>
      </c>
      <c r="B3369">
        <v>16</v>
      </c>
      <c r="C3369" t="s">
        <v>17</v>
      </c>
      <c r="D3369">
        <v>2</v>
      </c>
      <c r="E3369" t="s">
        <v>11</v>
      </c>
      <c r="G3369" t="s">
        <v>11</v>
      </c>
      <c r="H3369" s="21">
        <v>44943</v>
      </c>
      <c r="I3369" t="s">
        <v>4437</v>
      </c>
      <c r="J3369" t="s">
        <v>9285</v>
      </c>
      <c r="K3369" t="s">
        <v>13475</v>
      </c>
      <c r="Q3369" s="21"/>
    </row>
    <row r="3370" spans="1:17" x14ac:dyDescent="0.35">
      <c r="A3370" t="s">
        <v>1216</v>
      </c>
      <c r="B3370">
        <v>47</v>
      </c>
      <c r="C3370" t="s">
        <v>17</v>
      </c>
      <c r="D3370">
        <v>1</v>
      </c>
      <c r="E3370" t="s">
        <v>11</v>
      </c>
      <c r="G3370" t="s">
        <v>11</v>
      </c>
      <c r="H3370" s="21">
        <v>44943</v>
      </c>
      <c r="I3370" t="s">
        <v>4438</v>
      </c>
      <c r="J3370" t="s">
        <v>9313</v>
      </c>
      <c r="K3370" t="s">
        <v>11367</v>
      </c>
      <c r="Q3370" s="21"/>
    </row>
    <row r="3371" spans="1:17" x14ac:dyDescent="0.35">
      <c r="A3371" t="s">
        <v>1216</v>
      </c>
      <c r="B3371">
        <v>112</v>
      </c>
      <c r="C3371" t="s">
        <v>17</v>
      </c>
      <c r="D3371">
        <v>1</v>
      </c>
      <c r="E3371" t="s">
        <v>11</v>
      </c>
      <c r="G3371" t="s">
        <v>11</v>
      </c>
      <c r="H3371" s="21">
        <v>44943</v>
      </c>
      <c r="I3371" t="s">
        <v>4439</v>
      </c>
      <c r="J3371" t="s">
        <v>9313</v>
      </c>
      <c r="K3371" t="s">
        <v>13092</v>
      </c>
      <c r="Q3371" s="21"/>
    </row>
    <row r="3372" spans="1:17" x14ac:dyDescent="0.35">
      <c r="A3372" t="s">
        <v>1216</v>
      </c>
      <c r="B3372">
        <v>113</v>
      </c>
      <c r="C3372" t="s">
        <v>10</v>
      </c>
      <c r="D3372">
        <v>2</v>
      </c>
      <c r="E3372" t="s">
        <v>11</v>
      </c>
      <c r="G3372" t="s">
        <v>11</v>
      </c>
      <c r="H3372" s="21">
        <v>44943</v>
      </c>
      <c r="I3372" t="s">
        <v>4440</v>
      </c>
      <c r="J3372" t="s">
        <v>9313</v>
      </c>
      <c r="K3372" t="s">
        <v>13479</v>
      </c>
      <c r="Q3372" s="21"/>
    </row>
    <row r="3373" spans="1:17" x14ac:dyDescent="0.35">
      <c r="A3373" t="s">
        <v>1216</v>
      </c>
      <c r="B3373">
        <v>114</v>
      </c>
      <c r="C3373" t="s">
        <v>10</v>
      </c>
      <c r="D3373">
        <v>1</v>
      </c>
      <c r="E3373" t="s">
        <v>11</v>
      </c>
      <c r="G3373" t="s">
        <v>11</v>
      </c>
      <c r="H3373" s="21">
        <v>44943</v>
      </c>
      <c r="I3373" t="s">
        <v>4441</v>
      </c>
      <c r="J3373" t="s">
        <v>9313</v>
      </c>
      <c r="K3373" t="s">
        <v>13480</v>
      </c>
      <c r="Q3373" s="21"/>
    </row>
    <row r="3374" spans="1:17" x14ac:dyDescent="0.35">
      <c r="A3374" t="s">
        <v>1216</v>
      </c>
      <c r="B3374">
        <v>115</v>
      </c>
      <c r="C3374" t="s">
        <v>10</v>
      </c>
      <c r="D3374">
        <v>1</v>
      </c>
      <c r="E3374" t="s">
        <v>11</v>
      </c>
      <c r="G3374" t="s">
        <v>11</v>
      </c>
      <c r="H3374" s="21">
        <v>44943</v>
      </c>
      <c r="I3374" t="s">
        <v>4442</v>
      </c>
      <c r="J3374" t="s">
        <v>9313</v>
      </c>
      <c r="K3374" t="s">
        <v>13481</v>
      </c>
      <c r="Q3374" s="21"/>
    </row>
    <row r="3375" spans="1:17" x14ac:dyDescent="0.35">
      <c r="A3375" t="s">
        <v>4086</v>
      </c>
      <c r="B3375">
        <v>16</v>
      </c>
      <c r="C3375" t="s">
        <v>10</v>
      </c>
      <c r="D3375">
        <v>3</v>
      </c>
      <c r="E3375" t="s">
        <v>11</v>
      </c>
      <c r="G3375" t="s">
        <v>11</v>
      </c>
      <c r="H3375" s="21">
        <v>44943</v>
      </c>
      <c r="I3375" t="s">
        <v>4443</v>
      </c>
      <c r="J3375" t="s">
        <v>9302</v>
      </c>
      <c r="K3375" t="s">
        <v>13482</v>
      </c>
      <c r="Q3375" s="21"/>
    </row>
    <row r="3376" spans="1:17" x14ac:dyDescent="0.35">
      <c r="A3376" t="s">
        <v>9</v>
      </c>
      <c r="B3376">
        <v>69</v>
      </c>
      <c r="C3376" t="s">
        <v>10</v>
      </c>
      <c r="D3376">
        <v>2</v>
      </c>
      <c r="E3376" t="s">
        <v>11</v>
      </c>
      <c r="G3376" t="s">
        <v>11</v>
      </c>
      <c r="H3376" s="21">
        <v>44943</v>
      </c>
      <c r="I3376" t="s">
        <v>4444</v>
      </c>
      <c r="J3376" t="s">
        <v>9285</v>
      </c>
      <c r="K3376" t="s">
        <v>13483</v>
      </c>
      <c r="Q3376" s="21"/>
    </row>
    <row r="3377" spans="1:17" x14ac:dyDescent="0.35">
      <c r="A3377" t="s">
        <v>714</v>
      </c>
      <c r="B3377">
        <v>163</v>
      </c>
      <c r="C3377" t="s">
        <v>10</v>
      </c>
      <c r="D3377">
        <v>2</v>
      </c>
      <c r="E3377" t="s">
        <v>11</v>
      </c>
      <c r="G3377" t="s">
        <v>11</v>
      </c>
      <c r="H3377" s="21">
        <v>44943</v>
      </c>
      <c r="I3377" t="s">
        <v>4445</v>
      </c>
      <c r="J3377" t="s">
        <v>9140</v>
      </c>
      <c r="K3377" t="s">
        <v>13484</v>
      </c>
      <c r="Q3377" s="21"/>
    </row>
    <row r="3378" spans="1:17" x14ac:dyDescent="0.35">
      <c r="A3378" t="s">
        <v>714</v>
      </c>
      <c r="B3378">
        <v>177</v>
      </c>
      <c r="C3378" t="s">
        <v>10</v>
      </c>
      <c r="D3378">
        <v>3</v>
      </c>
      <c r="E3378" t="s">
        <v>11</v>
      </c>
      <c r="G3378" t="s">
        <v>11</v>
      </c>
      <c r="H3378" s="21">
        <v>44943</v>
      </c>
      <c r="I3378" t="s">
        <v>4449</v>
      </c>
      <c r="J3378" t="s">
        <v>9140</v>
      </c>
      <c r="K3378" t="s">
        <v>13488</v>
      </c>
      <c r="Q3378" s="21"/>
    </row>
    <row r="3379" spans="1:17" x14ac:dyDescent="0.35">
      <c r="A3379" t="s">
        <v>714</v>
      </c>
      <c r="B3379">
        <v>179</v>
      </c>
      <c r="C3379" t="s">
        <v>17</v>
      </c>
      <c r="D3379">
        <v>1</v>
      </c>
      <c r="E3379" t="s">
        <v>11</v>
      </c>
      <c r="G3379" t="s">
        <v>11</v>
      </c>
      <c r="H3379" s="21">
        <v>44943</v>
      </c>
      <c r="I3379" t="s">
        <v>4450</v>
      </c>
      <c r="J3379" t="s">
        <v>9140</v>
      </c>
      <c r="K3379" t="s">
        <v>13489</v>
      </c>
      <c r="Q3379" s="21"/>
    </row>
    <row r="3380" spans="1:17" x14ac:dyDescent="0.35">
      <c r="A3380" t="s">
        <v>714</v>
      </c>
      <c r="B3380">
        <v>178</v>
      </c>
      <c r="C3380" t="s">
        <v>10</v>
      </c>
      <c r="D3380">
        <v>1</v>
      </c>
      <c r="E3380" t="s">
        <v>11</v>
      </c>
      <c r="G3380" t="s">
        <v>11</v>
      </c>
      <c r="H3380" s="21">
        <v>44943</v>
      </c>
      <c r="I3380" t="s">
        <v>4451</v>
      </c>
      <c r="J3380" t="s">
        <v>9140</v>
      </c>
      <c r="K3380" t="s">
        <v>13490</v>
      </c>
      <c r="Q3380" s="21"/>
    </row>
    <row r="3381" spans="1:17" x14ac:dyDescent="0.35">
      <c r="A3381" t="s">
        <v>714</v>
      </c>
      <c r="B3381">
        <v>167</v>
      </c>
      <c r="C3381" t="s">
        <v>10</v>
      </c>
      <c r="D3381">
        <v>1</v>
      </c>
      <c r="E3381" t="s">
        <v>11</v>
      </c>
      <c r="G3381" t="s">
        <v>11</v>
      </c>
      <c r="H3381" s="21">
        <v>44943</v>
      </c>
      <c r="I3381" t="s">
        <v>4452</v>
      </c>
      <c r="J3381" t="s">
        <v>9140</v>
      </c>
      <c r="K3381" t="s">
        <v>13491</v>
      </c>
      <c r="Q3381" s="21"/>
    </row>
    <row r="3382" spans="1:17" x14ac:dyDescent="0.35">
      <c r="A3382" t="s">
        <v>714</v>
      </c>
      <c r="B3382">
        <v>21</v>
      </c>
      <c r="C3382" t="s">
        <v>10</v>
      </c>
      <c r="D3382">
        <v>1</v>
      </c>
      <c r="E3382" t="s">
        <v>11</v>
      </c>
      <c r="G3382" t="s">
        <v>11</v>
      </c>
      <c r="H3382" s="21">
        <v>44943</v>
      </c>
      <c r="I3382" t="s">
        <v>4453</v>
      </c>
      <c r="J3382" t="s">
        <v>9140</v>
      </c>
      <c r="K3382" t="s">
        <v>13492</v>
      </c>
      <c r="Q3382" s="21"/>
    </row>
    <row r="3383" spans="1:17" x14ac:dyDescent="0.35">
      <c r="A3383" t="s">
        <v>714</v>
      </c>
      <c r="B3383">
        <v>146</v>
      </c>
      <c r="C3383" t="s">
        <v>10</v>
      </c>
      <c r="D3383">
        <v>2</v>
      </c>
      <c r="E3383" t="s">
        <v>11</v>
      </c>
      <c r="G3383" t="s">
        <v>11</v>
      </c>
      <c r="H3383" s="21">
        <v>44943</v>
      </c>
      <c r="I3383" t="s">
        <v>4454</v>
      </c>
      <c r="J3383" t="s">
        <v>9140</v>
      </c>
      <c r="K3383" t="s">
        <v>13493</v>
      </c>
      <c r="Q3383" s="21"/>
    </row>
    <row r="3384" spans="1:17" x14ac:dyDescent="0.35">
      <c r="A3384" t="s">
        <v>714</v>
      </c>
      <c r="B3384">
        <v>166</v>
      </c>
      <c r="C3384" t="s">
        <v>17</v>
      </c>
      <c r="D3384">
        <v>2</v>
      </c>
      <c r="E3384" t="s">
        <v>11</v>
      </c>
      <c r="G3384" t="s">
        <v>11</v>
      </c>
      <c r="H3384" s="21">
        <v>44943</v>
      </c>
      <c r="I3384" t="s">
        <v>4456</v>
      </c>
      <c r="J3384" t="s">
        <v>9140</v>
      </c>
      <c r="K3384" t="s">
        <v>13495</v>
      </c>
      <c r="Q3384" s="21"/>
    </row>
    <row r="3385" spans="1:17" x14ac:dyDescent="0.35">
      <c r="A3385" t="s">
        <v>714</v>
      </c>
      <c r="B3385">
        <v>23</v>
      </c>
      <c r="C3385" t="s">
        <v>17</v>
      </c>
      <c r="D3385">
        <v>1</v>
      </c>
      <c r="E3385" t="s">
        <v>11</v>
      </c>
      <c r="G3385" t="s">
        <v>11</v>
      </c>
      <c r="H3385" s="21">
        <v>44943</v>
      </c>
      <c r="I3385" t="s">
        <v>4457</v>
      </c>
      <c r="J3385" t="s">
        <v>9140</v>
      </c>
      <c r="K3385" t="s">
        <v>13496</v>
      </c>
      <c r="Q3385" s="21"/>
    </row>
    <row r="3386" spans="1:17" x14ac:dyDescent="0.35">
      <c r="A3386" t="s">
        <v>4458</v>
      </c>
      <c r="B3386">
        <v>30</v>
      </c>
      <c r="C3386" t="s">
        <v>17</v>
      </c>
      <c r="D3386">
        <v>2</v>
      </c>
      <c r="E3386" t="s">
        <v>11</v>
      </c>
      <c r="G3386" t="s">
        <v>11</v>
      </c>
      <c r="H3386" s="21">
        <v>44943</v>
      </c>
      <c r="I3386" t="s">
        <v>4459</v>
      </c>
      <c r="J3386" t="s">
        <v>9200</v>
      </c>
      <c r="K3386" t="s">
        <v>13497</v>
      </c>
      <c r="Q3386" s="21"/>
    </row>
    <row r="3387" spans="1:17" x14ac:dyDescent="0.35">
      <c r="A3387" t="s">
        <v>4458</v>
      </c>
      <c r="B3387">
        <v>64</v>
      </c>
      <c r="C3387" t="s">
        <v>17</v>
      </c>
      <c r="D3387">
        <v>2</v>
      </c>
      <c r="E3387" t="s">
        <v>11</v>
      </c>
      <c r="G3387" t="s">
        <v>11</v>
      </c>
      <c r="H3387" s="21">
        <v>44943</v>
      </c>
      <c r="I3387" t="s">
        <v>4460</v>
      </c>
      <c r="J3387" t="s">
        <v>9200</v>
      </c>
      <c r="K3387" t="s">
        <v>13498</v>
      </c>
      <c r="Q3387" s="21"/>
    </row>
    <row r="3388" spans="1:17" x14ac:dyDescent="0.35">
      <c r="A3388" t="s">
        <v>4461</v>
      </c>
      <c r="B3388">
        <v>1</v>
      </c>
      <c r="C3388" t="s">
        <v>10</v>
      </c>
      <c r="D3388">
        <v>1</v>
      </c>
      <c r="E3388" t="s">
        <v>11</v>
      </c>
      <c r="G3388" t="s">
        <v>11</v>
      </c>
      <c r="H3388" s="21">
        <v>44943</v>
      </c>
      <c r="I3388" t="s">
        <v>4462</v>
      </c>
      <c r="J3388" t="s">
        <v>9261</v>
      </c>
      <c r="K3388" t="s">
        <v>13499</v>
      </c>
      <c r="Q3388" s="21"/>
    </row>
    <row r="3389" spans="1:17" x14ac:dyDescent="0.35">
      <c r="A3389" t="s">
        <v>4461</v>
      </c>
      <c r="B3389">
        <v>2</v>
      </c>
      <c r="C3389" t="s">
        <v>10</v>
      </c>
      <c r="D3389">
        <v>1</v>
      </c>
      <c r="E3389" t="s">
        <v>11</v>
      </c>
      <c r="G3389" t="s">
        <v>11</v>
      </c>
      <c r="H3389" s="21">
        <v>44943</v>
      </c>
      <c r="I3389" t="s">
        <v>4463</v>
      </c>
      <c r="J3389" t="s">
        <v>9261</v>
      </c>
      <c r="K3389" t="s">
        <v>13500</v>
      </c>
      <c r="Q3389" s="21"/>
    </row>
    <row r="3390" spans="1:17" x14ac:dyDescent="0.35">
      <c r="A3390" t="s">
        <v>4461</v>
      </c>
      <c r="B3390">
        <v>3</v>
      </c>
      <c r="C3390" t="s">
        <v>17</v>
      </c>
      <c r="D3390">
        <v>1</v>
      </c>
      <c r="E3390" t="s">
        <v>11</v>
      </c>
      <c r="G3390" t="s">
        <v>11</v>
      </c>
      <c r="H3390" s="21">
        <v>44943</v>
      </c>
      <c r="I3390" t="s">
        <v>4464</v>
      </c>
      <c r="J3390" t="s">
        <v>9261</v>
      </c>
      <c r="K3390" t="s">
        <v>13501</v>
      </c>
      <c r="Q3390" s="21"/>
    </row>
    <row r="3391" spans="1:17" x14ac:dyDescent="0.35">
      <c r="A3391" t="s">
        <v>4461</v>
      </c>
      <c r="B3391">
        <v>4</v>
      </c>
      <c r="C3391" t="s">
        <v>10</v>
      </c>
      <c r="D3391">
        <v>3</v>
      </c>
      <c r="E3391" t="s">
        <v>11</v>
      </c>
      <c r="G3391" t="s">
        <v>11</v>
      </c>
      <c r="H3391" s="21">
        <v>44943</v>
      </c>
      <c r="I3391" t="s">
        <v>4465</v>
      </c>
      <c r="J3391" t="s">
        <v>9261</v>
      </c>
      <c r="K3391" t="s">
        <v>13502</v>
      </c>
      <c r="Q3391" s="21"/>
    </row>
    <row r="3392" spans="1:17" x14ac:dyDescent="0.35">
      <c r="A3392" t="s">
        <v>4461</v>
      </c>
      <c r="B3392">
        <v>5</v>
      </c>
      <c r="C3392" t="s">
        <v>10</v>
      </c>
      <c r="D3392">
        <v>3</v>
      </c>
      <c r="E3392" t="s">
        <v>11</v>
      </c>
      <c r="G3392" t="s">
        <v>11</v>
      </c>
      <c r="H3392" s="21">
        <v>44943</v>
      </c>
      <c r="I3392" t="s">
        <v>4466</v>
      </c>
      <c r="J3392" t="s">
        <v>9261</v>
      </c>
      <c r="K3392" t="s">
        <v>13503</v>
      </c>
      <c r="Q3392" s="21"/>
    </row>
    <row r="3393" spans="1:17" x14ac:dyDescent="0.35">
      <c r="A3393" t="s">
        <v>4461</v>
      </c>
      <c r="B3393">
        <v>6</v>
      </c>
      <c r="C3393" t="s">
        <v>10</v>
      </c>
      <c r="D3393">
        <v>4</v>
      </c>
      <c r="E3393" t="s">
        <v>11</v>
      </c>
      <c r="G3393" t="s">
        <v>11</v>
      </c>
      <c r="H3393" s="21">
        <v>44943</v>
      </c>
      <c r="I3393" t="s">
        <v>4467</v>
      </c>
      <c r="J3393" t="s">
        <v>9261</v>
      </c>
      <c r="K3393" t="s">
        <v>13504</v>
      </c>
      <c r="Q3393" s="21"/>
    </row>
    <row r="3394" spans="1:17" x14ac:dyDescent="0.35">
      <c r="A3394" t="s">
        <v>4461</v>
      </c>
      <c r="B3394">
        <v>7</v>
      </c>
      <c r="C3394" t="s">
        <v>10</v>
      </c>
      <c r="D3394">
        <v>4</v>
      </c>
      <c r="E3394" t="s">
        <v>11</v>
      </c>
      <c r="G3394" t="s">
        <v>11</v>
      </c>
      <c r="H3394" s="21">
        <v>44943</v>
      </c>
      <c r="I3394" t="s">
        <v>4468</v>
      </c>
      <c r="J3394" t="s">
        <v>9261</v>
      </c>
      <c r="K3394" t="s">
        <v>13505</v>
      </c>
      <c r="Q3394" s="21"/>
    </row>
    <row r="3395" spans="1:17" x14ac:dyDescent="0.35">
      <c r="A3395" t="s">
        <v>4461</v>
      </c>
      <c r="B3395">
        <v>8</v>
      </c>
      <c r="C3395" t="s">
        <v>17</v>
      </c>
      <c r="D3395">
        <v>2</v>
      </c>
      <c r="E3395" t="s">
        <v>11</v>
      </c>
      <c r="G3395" t="s">
        <v>11</v>
      </c>
      <c r="H3395" s="21">
        <v>44943</v>
      </c>
      <c r="I3395" t="s">
        <v>4469</v>
      </c>
      <c r="J3395" t="s">
        <v>9261</v>
      </c>
      <c r="K3395" t="s">
        <v>13506</v>
      </c>
      <c r="Q3395" s="21"/>
    </row>
    <row r="3396" spans="1:17" x14ac:dyDescent="0.35">
      <c r="A3396" t="s">
        <v>4461</v>
      </c>
      <c r="B3396">
        <v>9</v>
      </c>
      <c r="C3396" t="s">
        <v>17</v>
      </c>
      <c r="D3396">
        <v>2</v>
      </c>
      <c r="E3396" t="s">
        <v>11</v>
      </c>
      <c r="G3396" t="s">
        <v>11</v>
      </c>
      <c r="H3396" s="21">
        <v>44943</v>
      </c>
      <c r="I3396" t="s">
        <v>4470</v>
      </c>
      <c r="J3396" t="s">
        <v>9261</v>
      </c>
      <c r="K3396" t="s">
        <v>13507</v>
      </c>
      <c r="Q3396" s="21"/>
    </row>
    <row r="3397" spans="1:17" x14ac:dyDescent="0.35">
      <c r="A3397" t="s">
        <v>4461</v>
      </c>
      <c r="B3397">
        <v>10</v>
      </c>
      <c r="C3397" t="s">
        <v>10</v>
      </c>
      <c r="D3397">
        <v>2</v>
      </c>
      <c r="E3397" t="s">
        <v>11</v>
      </c>
      <c r="G3397" t="s">
        <v>11</v>
      </c>
      <c r="H3397" s="21">
        <v>44943</v>
      </c>
      <c r="I3397" t="s">
        <v>4471</v>
      </c>
      <c r="J3397" t="s">
        <v>9261</v>
      </c>
      <c r="K3397" t="s">
        <v>13508</v>
      </c>
      <c r="Q3397" s="21"/>
    </row>
    <row r="3398" spans="1:17" x14ac:dyDescent="0.35">
      <c r="A3398" t="s">
        <v>4461</v>
      </c>
      <c r="B3398">
        <v>11</v>
      </c>
      <c r="C3398" t="s">
        <v>10</v>
      </c>
      <c r="D3398">
        <v>7</v>
      </c>
      <c r="E3398" t="s">
        <v>11</v>
      </c>
      <c r="G3398" t="s">
        <v>11</v>
      </c>
      <c r="H3398" s="21">
        <v>44943</v>
      </c>
      <c r="I3398" t="s">
        <v>4472</v>
      </c>
      <c r="J3398" t="s">
        <v>9261</v>
      </c>
      <c r="K3398" t="s">
        <v>13509</v>
      </c>
      <c r="Q3398" s="21"/>
    </row>
    <row r="3399" spans="1:17" x14ac:dyDescent="0.35">
      <c r="A3399" t="s">
        <v>4461</v>
      </c>
      <c r="B3399">
        <v>12</v>
      </c>
      <c r="C3399" t="s">
        <v>10</v>
      </c>
      <c r="D3399">
        <v>4</v>
      </c>
      <c r="E3399" t="s">
        <v>11</v>
      </c>
      <c r="G3399" t="s">
        <v>11</v>
      </c>
      <c r="H3399" s="21">
        <v>44943</v>
      </c>
      <c r="I3399" t="s">
        <v>4473</v>
      </c>
      <c r="J3399" t="s">
        <v>9261</v>
      </c>
      <c r="K3399" t="s">
        <v>13510</v>
      </c>
      <c r="Q3399" s="21"/>
    </row>
    <row r="3400" spans="1:17" x14ac:dyDescent="0.35">
      <c r="A3400" t="s">
        <v>4461</v>
      </c>
      <c r="B3400">
        <v>13</v>
      </c>
      <c r="C3400" t="s">
        <v>10</v>
      </c>
      <c r="D3400">
        <v>1</v>
      </c>
      <c r="E3400" t="s">
        <v>11</v>
      </c>
      <c r="G3400" t="s">
        <v>11</v>
      </c>
      <c r="H3400" s="21">
        <v>44943</v>
      </c>
      <c r="I3400" t="s">
        <v>4474</v>
      </c>
      <c r="J3400" t="s">
        <v>9261</v>
      </c>
      <c r="K3400" t="s">
        <v>13511</v>
      </c>
      <c r="Q3400" s="21"/>
    </row>
    <row r="3401" spans="1:17" x14ac:dyDescent="0.35">
      <c r="A3401" t="s">
        <v>4461</v>
      </c>
      <c r="B3401">
        <v>14</v>
      </c>
      <c r="C3401" t="s">
        <v>10</v>
      </c>
      <c r="D3401">
        <v>2</v>
      </c>
      <c r="E3401" t="s">
        <v>11</v>
      </c>
      <c r="G3401" t="s">
        <v>11</v>
      </c>
      <c r="H3401" s="21">
        <v>44943</v>
      </c>
      <c r="I3401" t="s">
        <v>4475</v>
      </c>
      <c r="J3401" t="s">
        <v>9261</v>
      </c>
      <c r="K3401" t="s">
        <v>13512</v>
      </c>
      <c r="Q3401" s="21"/>
    </row>
    <row r="3402" spans="1:17" x14ac:dyDescent="0.35">
      <c r="A3402" t="s">
        <v>4461</v>
      </c>
      <c r="B3402">
        <v>15</v>
      </c>
      <c r="C3402" t="s">
        <v>10</v>
      </c>
      <c r="D3402">
        <v>7</v>
      </c>
      <c r="E3402" t="s">
        <v>11</v>
      </c>
      <c r="G3402" t="s">
        <v>11</v>
      </c>
      <c r="H3402" s="21">
        <v>44943</v>
      </c>
      <c r="I3402" t="s">
        <v>4476</v>
      </c>
      <c r="J3402" t="s">
        <v>9261</v>
      </c>
      <c r="K3402" t="s">
        <v>13513</v>
      </c>
      <c r="Q3402" s="21"/>
    </row>
    <row r="3403" spans="1:17" x14ac:dyDescent="0.35">
      <c r="A3403" t="s">
        <v>4461</v>
      </c>
      <c r="B3403">
        <v>16</v>
      </c>
      <c r="C3403" t="s">
        <v>17</v>
      </c>
      <c r="D3403">
        <v>3</v>
      </c>
      <c r="E3403" t="s">
        <v>11</v>
      </c>
      <c r="G3403" t="s">
        <v>11</v>
      </c>
      <c r="H3403" s="21">
        <v>44943</v>
      </c>
      <c r="I3403" t="s">
        <v>4477</v>
      </c>
      <c r="J3403" t="s">
        <v>9261</v>
      </c>
      <c r="K3403" t="s">
        <v>13514</v>
      </c>
      <c r="Q3403" s="21"/>
    </row>
    <row r="3404" spans="1:17" x14ac:dyDescent="0.35">
      <c r="A3404" t="s">
        <v>4461</v>
      </c>
      <c r="B3404">
        <v>17</v>
      </c>
      <c r="C3404" t="s">
        <v>10</v>
      </c>
      <c r="D3404">
        <v>4</v>
      </c>
      <c r="E3404" t="s">
        <v>11</v>
      </c>
      <c r="G3404" t="s">
        <v>11</v>
      </c>
      <c r="H3404" s="21">
        <v>44943</v>
      </c>
      <c r="I3404" t="s">
        <v>4478</v>
      </c>
      <c r="J3404" t="s">
        <v>9261</v>
      </c>
      <c r="K3404" t="s">
        <v>13515</v>
      </c>
      <c r="Q3404" s="21"/>
    </row>
    <row r="3405" spans="1:17" x14ac:dyDescent="0.35">
      <c r="A3405" t="s">
        <v>4461</v>
      </c>
      <c r="B3405">
        <v>18</v>
      </c>
      <c r="C3405" t="s">
        <v>10</v>
      </c>
      <c r="D3405">
        <v>3</v>
      </c>
      <c r="E3405" t="s">
        <v>11</v>
      </c>
      <c r="G3405" t="s">
        <v>11</v>
      </c>
      <c r="H3405" s="21">
        <v>44943</v>
      </c>
      <c r="I3405" t="s">
        <v>4479</v>
      </c>
      <c r="J3405" t="s">
        <v>9261</v>
      </c>
      <c r="K3405" t="s">
        <v>13516</v>
      </c>
      <c r="Q3405" s="21"/>
    </row>
    <row r="3406" spans="1:17" x14ac:dyDescent="0.35">
      <c r="A3406" t="s">
        <v>4461</v>
      </c>
      <c r="B3406">
        <v>19</v>
      </c>
      <c r="C3406" t="s">
        <v>10</v>
      </c>
      <c r="D3406">
        <v>5</v>
      </c>
      <c r="E3406" t="s">
        <v>11</v>
      </c>
      <c r="G3406" t="s">
        <v>11</v>
      </c>
      <c r="H3406" s="21">
        <v>44943</v>
      </c>
      <c r="I3406" t="s">
        <v>4480</v>
      </c>
      <c r="J3406" t="s">
        <v>9261</v>
      </c>
      <c r="K3406" t="s">
        <v>13517</v>
      </c>
      <c r="Q3406" s="21"/>
    </row>
    <row r="3407" spans="1:17" x14ac:dyDescent="0.35">
      <c r="A3407" t="s">
        <v>4461</v>
      </c>
      <c r="B3407">
        <v>20</v>
      </c>
      <c r="C3407" t="s">
        <v>10</v>
      </c>
      <c r="D3407">
        <v>1</v>
      </c>
      <c r="E3407" t="s">
        <v>11</v>
      </c>
      <c r="G3407" t="s">
        <v>11</v>
      </c>
      <c r="H3407" s="21">
        <v>44943</v>
      </c>
      <c r="I3407" t="s">
        <v>4481</v>
      </c>
      <c r="J3407" t="s">
        <v>9261</v>
      </c>
      <c r="K3407" t="s">
        <v>13518</v>
      </c>
      <c r="Q3407" s="21"/>
    </row>
    <row r="3408" spans="1:17" x14ac:dyDescent="0.35">
      <c r="A3408" t="s">
        <v>4461</v>
      </c>
      <c r="B3408">
        <v>21</v>
      </c>
      <c r="C3408" t="s">
        <v>10</v>
      </c>
      <c r="D3408">
        <v>3</v>
      </c>
      <c r="E3408" t="s">
        <v>11</v>
      </c>
      <c r="G3408" t="s">
        <v>11</v>
      </c>
      <c r="H3408" s="21">
        <v>44943</v>
      </c>
      <c r="I3408" t="s">
        <v>4482</v>
      </c>
      <c r="J3408" t="s">
        <v>9261</v>
      </c>
      <c r="K3408" t="s">
        <v>13519</v>
      </c>
      <c r="Q3408" s="21"/>
    </row>
    <row r="3409" spans="1:17" x14ac:dyDescent="0.35">
      <c r="A3409" t="s">
        <v>4483</v>
      </c>
      <c r="B3409">
        <v>15</v>
      </c>
      <c r="C3409" t="s">
        <v>10</v>
      </c>
      <c r="D3409">
        <v>3</v>
      </c>
      <c r="E3409" t="s">
        <v>11</v>
      </c>
      <c r="G3409" t="s">
        <v>11</v>
      </c>
      <c r="H3409" s="21">
        <v>44943</v>
      </c>
      <c r="I3409" t="s">
        <v>4484</v>
      </c>
      <c r="J3409" t="s">
        <v>9123</v>
      </c>
      <c r="K3409" t="s">
        <v>13520</v>
      </c>
      <c r="Q3409" s="21"/>
    </row>
    <row r="3410" spans="1:17" x14ac:dyDescent="0.35">
      <c r="A3410" t="s">
        <v>4483</v>
      </c>
      <c r="B3410">
        <v>2</v>
      </c>
      <c r="C3410" t="s">
        <v>10</v>
      </c>
      <c r="D3410">
        <v>2</v>
      </c>
      <c r="E3410" t="s">
        <v>11</v>
      </c>
      <c r="G3410" t="s">
        <v>11</v>
      </c>
      <c r="H3410" s="21">
        <v>44943</v>
      </c>
      <c r="I3410" t="s">
        <v>4485</v>
      </c>
      <c r="J3410" t="s">
        <v>9123</v>
      </c>
      <c r="K3410" t="s">
        <v>13521</v>
      </c>
      <c r="Q3410" s="21"/>
    </row>
    <row r="3411" spans="1:17" x14ac:dyDescent="0.35">
      <c r="A3411" t="s">
        <v>4483</v>
      </c>
      <c r="B3411">
        <v>6</v>
      </c>
      <c r="C3411" t="s">
        <v>10</v>
      </c>
      <c r="D3411">
        <v>5</v>
      </c>
      <c r="E3411" t="s">
        <v>11</v>
      </c>
      <c r="G3411" t="s">
        <v>11</v>
      </c>
      <c r="H3411" s="21">
        <v>44943</v>
      </c>
      <c r="I3411" t="s">
        <v>4486</v>
      </c>
      <c r="J3411" t="s">
        <v>9123</v>
      </c>
      <c r="K3411" t="s">
        <v>13522</v>
      </c>
      <c r="Q3411" s="21"/>
    </row>
    <row r="3412" spans="1:17" x14ac:dyDescent="0.35">
      <c r="A3412" t="s">
        <v>4458</v>
      </c>
      <c r="B3412">
        <v>17</v>
      </c>
      <c r="C3412" t="s">
        <v>17</v>
      </c>
      <c r="D3412">
        <v>4</v>
      </c>
      <c r="E3412" t="s">
        <v>11</v>
      </c>
      <c r="G3412" t="s">
        <v>11</v>
      </c>
      <c r="H3412" s="21">
        <v>44943</v>
      </c>
      <c r="I3412" t="s">
        <v>4487</v>
      </c>
      <c r="J3412" t="s">
        <v>9200</v>
      </c>
      <c r="K3412" t="s">
        <v>13523</v>
      </c>
      <c r="Q3412" s="21"/>
    </row>
    <row r="3413" spans="1:17" x14ac:dyDescent="0.35">
      <c r="A3413" t="s">
        <v>4458</v>
      </c>
      <c r="B3413">
        <v>5</v>
      </c>
      <c r="C3413" t="s">
        <v>10</v>
      </c>
      <c r="D3413">
        <v>6</v>
      </c>
      <c r="E3413" t="s">
        <v>11</v>
      </c>
      <c r="G3413" t="s">
        <v>11</v>
      </c>
      <c r="H3413" s="21">
        <v>44943</v>
      </c>
      <c r="I3413" t="s">
        <v>4488</v>
      </c>
      <c r="J3413" t="s">
        <v>9200</v>
      </c>
      <c r="K3413" t="s">
        <v>13524</v>
      </c>
      <c r="Q3413" s="21"/>
    </row>
    <row r="3414" spans="1:17" x14ac:dyDescent="0.35">
      <c r="A3414" t="s">
        <v>4458</v>
      </c>
      <c r="B3414">
        <v>27</v>
      </c>
      <c r="C3414" t="s">
        <v>17</v>
      </c>
      <c r="D3414">
        <v>7</v>
      </c>
      <c r="E3414" t="s">
        <v>11</v>
      </c>
      <c r="G3414" t="s">
        <v>11</v>
      </c>
      <c r="H3414" s="21">
        <v>44943</v>
      </c>
      <c r="I3414" t="s">
        <v>4489</v>
      </c>
      <c r="J3414" t="s">
        <v>9200</v>
      </c>
      <c r="K3414" t="s">
        <v>13525</v>
      </c>
      <c r="Q3414" s="21"/>
    </row>
    <row r="3415" spans="1:17" x14ac:dyDescent="0.35">
      <c r="A3415" t="s">
        <v>4490</v>
      </c>
      <c r="B3415">
        <v>58</v>
      </c>
      <c r="C3415" t="s">
        <v>10</v>
      </c>
      <c r="D3415">
        <v>5</v>
      </c>
      <c r="E3415" t="s">
        <v>11</v>
      </c>
      <c r="G3415" t="s">
        <v>11</v>
      </c>
      <c r="H3415" s="21">
        <v>44943</v>
      </c>
      <c r="I3415" t="s">
        <v>4491</v>
      </c>
      <c r="J3415" t="s">
        <v>9240</v>
      </c>
      <c r="K3415" t="s">
        <v>13526</v>
      </c>
      <c r="Q3415" s="21"/>
    </row>
    <row r="3416" spans="1:17" x14ac:dyDescent="0.35">
      <c r="A3416" t="s">
        <v>4490</v>
      </c>
      <c r="B3416">
        <v>59</v>
      </c>
      <c r="C3416" t="s">
        <v>17</v>
      </c>
      <c r="D3416">
        <v>2</v>
      </c>
      <c r="E3416" t="s">
        <v>11</v>
      </c>
      <c r="G3416" t="s">
        <v>11</v>
      </c>
      <c r="H3416" s="21">
        <v>44943</v>
      </c>
      <c r="I3416" t="s">
        <v>4492</v>
      </c>
      <c r="J3416" t="s">
        <v>9240</v>
      </c>
      <c r="K3416" t="s">
        <v>13527</v>
      </c>
      <c r="Q3416" s="21"/>
    </row>
    <row r="3417" spans="1:17" x14ac:dyDescent="0.35">
      <c r="A3417" t="s">
        <v>4490</v>
      </c>
      <c r="B3417">
        <v>5</v>
      </c>
      <c r="C3417" t="s">
        <v>17</v>
      </c>
      <c r="D3417">
        <v>3</v>
      </c>
      <c r="E3417" t="s">
        <v>11</v>
      </c>
      <c r="G3417" t="s">
        <v>11</v>
      </c>
      <c r="H3417" s="21">
        <v>44943</v>
      </c>
      <c r="I3417" t="s">
        <v>4493</v>
      </c>
      <c r="J3417" t="s">
        <v>9240</v>
      </c>
      <c r="K3417" t="s">
        <v>13528</v>
      </c>
      <c r="Q3417" s="21"/>
    </row>
    <row r="3418" spans="1:17" x14ac:dyDescent="0.35">
      <c r="A3418" t="s">
        <v>4458</v>
      </c>
      <c r="B3418">
        <v>80</v>
      </c>
      <c r="C3418" t="s">
        <v>10</v>
      </c>
      <c r="D3418">
        <v>3</v>
      </c>
      <c r="E3418" t="s">
        <v>11</v>
      </c>
      <c r="G3418" t="s">
        <v>11</v>
      </c>
      <c r="H3418" s="21">
        <v>44943</v>
      </c>
      <c r="I3418" t="s">
        <v>4494</v>
      </c>
      <c r="J3418" t="s">
        <v>9200</v>
      </c>
      <c r="K3418" t="s">
        <v>13529</v>
      </c>
      <c r="Q3418" s="21"/>
    </row>
    <row r="3419" spans="1:17" x14ac:dyDescent="0.35">
      <c r="A3419" t="s">
        <v>4458</v>
      </c>
      <c r="B3419">
        <v>26</v>
      </c>
      <c r="C3419" t="s">
        <v>10</v>
      </c>
      <c r="D3419">
        <v>4</v>
      </c>
      <c r="E3419" t="s">
        <v>11</v>
      </c>
      <c r="G3419" t="s">
        <v>11</v>
      </c>
      <c r="H3419" s="21">
        <v>44943</v>
      </c>
      <c r="I3419" t="s">
        <v>4495</v>
      </c>
      <c r="J3419" t="s">
        <v>9200</v>
      </c>
      <c r="K3419" t="s">
        <v>13530</v>
      </c>
      <c r="Q3419" s="21"/>
    </row>
    <row r="3420" spans="1:17" x14ac:dyDescent="0.35">
      <c r="A3420" t="s">
        <v>4458</v>
      </c>
      <c r="B3420">
        <v>47</v>
      </c>
      <c r="C3420" t="s">
        <v>10</v>
      </c>
      <c r="D3420">
        <v>3</v>
      </c>
      <c r="E3420" t="s">
        <v>11</v>
      </c>
      <c r="G3420" t="s">
        <v>11</v>
      </c>
      <c r="H3420" s="21">
        <v>44943</v>
      </c>
      <c r="I3420" t="s">
        <v>4496</v>
      </c>
      <c r="J3420" t="s">
        <v>9200</v>
      </c>
      <c r="K3420" t="s">
        <v>13531</v>
      </c>
      <c r="Q3420" s="21"/>
    </row>
    <row r="3421" spans="1:17" x14ac:dyDescent="0.35">
      <c r="A3421" t="s">
        <v>4458</v>
      </c>
      <c r="B3421">
        <v>76</v>
      </c>
      <c r="C3421" t="s">
        <v>17</v>
      </c>
      <c r="D3421">
        <v>4</v>
      </c>
      <c r="E3421" t="s">
        <v>11</v>
      </c>
      <c r="G3421" t="s">
        <v>11</v>
      </c>
      <c r="H3421" s="21">
        <v>44943</v>
      </c>
      <c r="I3421" t="s">
        <v>4497</v>
      </c>
      <c r="J3421" t="s">
        <v>9200</v>
      </c>
      <c r="K3421" t="s">
        <v>13532</v>
      </c>
      <c r="Q3421" s="21"/>
    </row>
    <row r="3422" spans="1:17" x14ac:dyDescent="0.35">
      <c r="A3422" t="s">
        <v>4458</v>
      </c>
      <c r="B3422">
        <v>75</v>
      </c>
      <c r="C3422" t="s">
        <v>10</v>
      </c>
      <c r="D3422">
        <v>3</v>
      </c>
      <c r="E3422" t="s">
        <v>11</v>
      </c>
      <c r="G3422" t="s">
        <v>11</v>
      </c>
      <c r="H3422" s="21">
        <v>44943</v>
      </c>
      <c r="I3422" t="s">
        <v>4498</v>
      </c>
      <c r="J3422" t="s">
        <v>9200</v>
      </c>
      <c r="K3422" t="s">
        <v>13533</v>
      </c>
      <c r="Q3422" s="21"/>
    </row>
    <row r="3423" spans="1:17" x14ac:dyDescent="0.35">
      <c r="A3423" t="s">
        <v>4458</v>
      </c>
      <c r="B3423">
        <v>9</v>
      </c>
      <c r="C3423" t="s">
        <v>10</v>
      </c>
      <c r="D3423">
        <v>4</v>
      </c>
      <c r="E3423" t="s">
        <v>11</v>
      </c>
      <c r="G3423" t="s">
        <v>11</v>
      </c>
      <c r="H3423" s="21">
        <v>44943</v>
      </c>
      <c r="I3423" t="s">
        <v>4499</v>
      </c>
      <c r="J3423" t="s">
        <v>9200</v>
      </c>
      <c r="K3423" t="s">
        <v>13534</v>
      </c>
      <c r="Q3423" s="21"/>
    </row>
    <row r="3424" spans="1:17" x14ac:dyDescent="0.35">
      <c r="A3424" t="s">
        <v>4458</v>
      </c>
      <c r="B3424">
        <v>79</v>
      </c>
      <c r="C3424" t="s">
        <v>10</v>
      </c>
      <c r="D3424">
        <v>3</v>
      </c>
      <c r="E3424" t="s">
        <v>11</v>
      </c>
      <c r="G3424" t="s">
        <v>11</v>
      </c>
      <c r="H3424" s="21">
        <v>44943</v>
      </c>
      <c r="I3424" t="s">
        <v>4500</v>
      </c>
      <c r="J3424" t="s">
        <v>9200</v>
      </c>
      <c r="K3424" t="s">
        <v>13535</v>
      </c>
      <c r="Q3424" s="21"/>
    </row>
    <row r="3425" spans="1:17" x14ac:dyDescent="0.35">
      <c r="A3425" t="s">
        <v>4458</v>
      </c>
      <c r="B3425">
        <v>58</v>
      </c>
      <c r="C3425" t="s">
        <v>10</v>
      </c>
      <c r="D3425">
        <v>5</v>
      </c>
      <c r="E3425" t="s">
        <v>11</v>
      </c>
      <c r="G3425" t="s">
        <v>11</v>
      </c>
      <c r="H3425" s="21">
        <v>44943</v>
      </c>
      <c r="I3425" t="s">
        <v>4501</v>
      </c>
      <c r="J3425" t="s">
        <v>9200</v>
      </c>
      <c r="K3425" t="s">
        <v>13536</v>
      </c>
      <c r="Q3425" s="21"/>
    </row>
    <row r="3426" spans="1:17" x14ac:dyDescent="0.35">
      <c r="A3426" t="s">
        <v>4458</v>
      </c>
      <c r="B3426">
        <v>7</v>
      </c>
      <c r="C3426" t="s">
        <v>10</v>
      </c>
      <c r="D3426">
        <v>3</v>
      </c>
      <c r="E3426" t="s">
        <v>11</v>
      </c>
      <c r="G3426" t="s">
        <v>11</v>
      </c>
      <c r="H3426" s="21">
        <v>44943</v>
      </c>
      <c r="I3426" t="s">
        <v>4502</v>
      </c>
      <c r="J3426" t="s">
        <v>9200</v>
      </c>
      <c r="K3426" t="s">
        <v>13537</v>
      </c>
      <c r="Q3426" s="21"/>
    </row>
    <row r="3427" spans="1:17" x14ac:dyDescent="0.35">
      <c r="A3427" t="s">
        <v>4458</v>
      </c>
      <c r="B3427">
        <v>78</v>
      </c>
      <c r="C3427" t="s">
        <v>17</v>
      </c>
      <c r="D3427">
        <v>1</v>
      </c>
      <c r="E3427" t="s">
        <v>11</v>
      </c>
      <c r="G3427" t="s">
        <v>11</v>
      </c>
      <c r="H3427" s="21">
        <v>44943</v>
      </c>
      <c r="I3427" t="s">
        <v>4503</v>
      </c>
      <c r="J3427" t="s">
        <v>9200</v>
      </c>
      <c r="K3427" t="s">
        <v>13538</v>
      </c>
      <c r="Q3427" s="21"/>
    </row>
    <row r="3428" spans="1:17" x14ac:dyDescent="0.35">
      <c r="A3428" t="s">
        <v>4458</v>
      </c>
      <c r="B3428">
        <v>77</v>
      </c>
      <c r="C3428" t="s">
        <v>17</v>
      </c>
      <c r="D3428">
        <v>2</v>
      </c>
      <c r="E3428" t="s">
        <v>11</v>
      </c>
      <c r="G3428" t="s">
        <v>11</v>
      </c>
      <c r="H3428" s="21">
        <v>44943</v>
      </c>
      <c r="I3428" t="s">
        <v>4504</v>
      </c>
      <c r="J3428" t="s">
        <v>9200</v>
      </c>
      <c r="K3428" t="s">
        <v>13539</v>
      </c>
      <c r="Q3428" s="21"/>
    </row>
    <row r="3429" spans="1:17" x14ac:dyDescent="0.35">
      <c r="A3429" t="s">
        <v>4458</v>
      </c>
      <c r="B3429">
        <v>20</v>
      </c>
      <c r="C3429" t="s">
        <v>17</v>
      </c>
      <c r="D3429">
        <v>3</v>
      </c>
      <c r="E3429" t="s">
        <v>11</v>
      </c>
      <c r="G3429" t="s">
        <v>11</v>
      </c>
      <c r="H3429" s="21">
        <v>44943</v>
      </c>
      <c r="I3429" t="s">
        <v>4505</v>
      </c>
      <c r="J3429" t="s">
        <v>9200</v>
      </c>
      <c r="K3429" t="s">
        <v>13540</v>
      </c>
      <c r="Q3429" s="21"/>
    </row>
    <row r="3430" spans="1:17" x14ac:dyDescent="0.35">
      <c r="A3430" t="s">
        <v>282</v>
      </c>
      <c r="B3430">
        <v>34</v>
      </c>
      <c r="C3430" t="s">
        <v>10</v>
      </c>
      <c r="D3430">
        <v>1</v>
      </c>
      <c r="E3430" t="s">
        <v>11</v>
      </c>
      <c r="G3430" t="s">
        <v>11</v>
      </c>
      <c r="H3430" s="21">
        <v>44943</v>
      </c>
      <c r="I3430" t="s">
        <v>4506</v>
      </c>
      <c r="J3430" t="s">
        <v>9119</v>
      </c>
      <c r="K3430" t="s">
        <v>13541</v>
      </c>
      <c r="Q3430" s="21"/>
    </row>
    <row r="3431" spans="1:17" x14ac:dyDescent="0.35">
      <c r="A3431" t="s">
        <v>282</v>
      </c>
      <c r="B3431">
        <v>34</v>
      </c>
      <c r="C3431" t="s">
        <v>10</v>
      </c>
      <c r="D3431">
        <v>1</v>
      </c>
      <c r="E3431" t="s">
        <v>11</v>
      </c>
      <c r="G3431" t="s">
        <v>11</v>
      </c>
      <c r="H3431" s="21">
        <v>44943</v>
      </c>
      <c r="I3431" t="s">
        <v>4507</v>
      </c>
      <c r="J3431" t="s">
        <v>9119</v>
      </c>
      <c r="K3431" t="s">
        <v>13541</v>
      </c>
      <c r="Q3431" s="21"/>
    </row>
    <row r="3432" spans="1:17" x14ac:dyDescent="0.35">
      <c r="A3432" t="s">
        <v>9</v>
      </c>
      <c r="B3432">
        <v>67</v>
      </c>
      <c r="C3432" t="s">
        <v>10</v>
      </c>
      <c r="D3432">
        <v>1</v>
      </c>
      <c r="E3432" t="s">
        <v>11</v>
      </c>
      <c r="G3432" t="s">
        <v>11</v>
      </c>
      <c r="H3432" s="21">
        <v>44943</v>
      </c>
      <c r="I3432" t="s">
        <v>4508</v>
      </c>
      <c r="J3432" t="s">
        <v>9285</v>
      </c>
      <c r="K3432" t="s">
        <v>13542</v>
      </c>
      <c r="Q3432" s="21"/>
    </row>
    <row r="3433" spans="1:17" x14ac:dyDescent="0.35">
      <c r="A3433" t="s">
        <v>9</v>
      </c>
      <c r="B3433">
        <v>8</v>
      </c>
      <c r="C3433" t="s">
        <v>17</v>
      </c>
      <c r="D3433">
        <v>2</v>
      </c>
      <c r="E3433" t="s">
        <v>11</v>
      </c>
      <c r="G3433" t="s">
        <v>11</v>
      </c>
      <c r="H3433" s="21">
        <v>44943</v>
      </c>
      <c r="I3433" t="s">
        <v>4509</v>
      </c>
      <c r="J3433" t="s">
        <v>9285</v>
      </c>
      <c r="K3433" t="s">
        <v>13543</v>
      </c>
      <c r="Q3433" s="21"/>
    </row>
    <row r="3434" spans="1:17" x14ac:dyDescent="0.35">
      <c r="A3434" t="s">
        <v>9</v>
      </c>
      <c r="B3434">
        <v>9</v>
      </c>
      <c r="C3434" t="s">
        <v>17</v>
      </c>
      <c r="D3434">
        <v>2</v>
      </c>
      <c r="E3434" t="s">
        <v>11</v>
      </c>
      <c r="G3434" t="s">
        <v>11</v>
      </c>
      <c r="H3434" s="21">
        <v>44943</v>
      </c>
      <c r="I3434" t="s">
        <v>4510</v>
      </c>
      <c r="J3434" t="s">
        <v>9285</v>
      </c>
      <c r="K3434" t="s">
        <v>13544</v>
      </c>
      <c r="Q3434" s="21"/>
    </row>
    <row r="3435" spans="1:17" x14ac:dyDescent="0.35">
      <c r="A3435" t="s">
        <v>9</v>
      </c>
      <c r="B3435">
        <v>74</v>
      </c>
      <c r="C3435" t="s">
        <v>10</v>
      </c>
      <c r="D3435">
        <v>1</v>
      </c>
      <c r="E3435" t="s">
        <v>11</v>
      </c>
      <c r="G3435" t="s">
        <v>11</v>
      </c>
      <c r="H3435" s="21">
        <v>44943</v>
      </c>
      <c r="I3435" t="s">
        <v>4511</v>
      </c>
      <c r="J3435" t="s">
        <v>9285</v>
      </c>
      <c r="K3435" t="s">
        <v>12544</v>
      </c>
      <c r="Q3435" s="21"/>
    </row>
    <row r="3436" spans="1:17" x14ac:dyDescent="0.35">
      <c r="A3436" t="s">
        <v>9</v>
      </c>
      <c r="B3436">
        <v>44</v>
      </c>
      <c r="C3436" t="s">
        <v>17</v>
      </c>
      <c r="D3436">
        <v>1</v>
      </c>
      <c r="E3436" t="s">
        <v>11</v>
      </c>
      <c r="G3436" t="s">
        <v>11</v>
      </c>
      <c r="H3436" s="21">
        <v>44943</v>
      </c>
      <c r="I3436" t="s">
        <v>4512</v>
      </c>
      <c r="J3436" t="s">
        <v>9285</v>
      </c>
      <c r="K3436" t="s">
        <v>13545</v>
      </c>
      <c r="Q3436" s="21"/>
    </row>
    <row r="3437" spans="1:17" x14ac:dyDescent="0.35">
      <c r="A3437" t="s">
        <v>9</v>
      </c>
      <c r="B3437">
        <v>72</v>
      </c>
      <c r="C3437" t="s">
        <v>10</v>
      </c>
      <c r="D3437">
        <v>2</v>
      </c>
      <c r="E3437" t="s">
        <v>11</v>
      </c>
      <c r="G3437" t="s">
        <v>11</v>
      </c>
      <c r="H3437" s="21">
        <v>44943</v>
      </c>
      <c r="I3437" t="s">
        <v>4513</v>
      </c>
      <c r="J3437" t="s">
        <v>9285</v>
      </c>
      <c r="K3437" t="s">
        <v>12542</v>
      </c>
      <c r="Q3437" s="21"/>
    </row>
    <row r="3438" spans="1:17" x14ac:dyDescent="0.35">
      <c r="A3438" t="s">
        <v>9</v>
      </c>
      <c r="B3438">
        <v>73</v>
      </c>
      <c r="C3438" t="s">
        <v>10</v>
      </c>
      <c r="D3438">
        <v>1</v>
      </c>
      <c r="E3438" t="s">
        <v>11</v>
      </c>
      <c r="G3438" t="s">
        <v>11</v>
      </c>
      <c r="H3438" s="21">
        <v>44943</v>
      </c>
      <c r="I3438" t="s">
        <v>4514</v>
      </c>
      <c r="J3438" t="s">
        <v>9285</v>
      </c>
      <c r="K3438" t="s">
        <v>12543</v>
      </c>
      <c r="Q3438" s="21"/>
    </row>
    <row r="3439" spans="1:17" x14ac:dyDescent="0.35">
      <c r="A3439" t="s">
        <v>9</v>
      </c>
      <c r="B3439">
        <v>71</v>
      </c>
      <c r="C3439" t="s">
        <v>10</v>
      </c>
      <c r="D3439">
        <v>1</v>
      </c>
      <c r="E3439" t="s">
        <v>11</v>
      </c>
      <c r="G3439" t="s">
        <v>11</v>
      </c>
      <c r="H3439" s="21">
        <v>44943</v>
      </c>
      <c r="I3439" t="s">
        <v>4515</v>
      </c>
      <c r="J3439" t="s">
        <v>9285</v>
      </c>
      <c r="K3439" t="s">
        <v>12541</v>
      </c>
      <c r="Q3439" s="21"/>
    </row>
    <row r="3440" spans="1:17" x14ac:dyDescent="0.35">
      <c r="A3440" t="s">
        <v>4395</v>
      </c>
      <c r="B3440">
        <v>7</v>
      </c>
      <c r="C3440" t="s">
        <v>17</v>
      </c>
      <c r="D3440">
        <v>1</v>
      </c>
      <c r="E3440" t="s">
        <v>11</v>
      </c>
      <c r="G3440" t="s">
        <v>11</v>
      </c>
      <c r="H3440" s="21">
        <v>44943</v>
      </c>
      <c r="I3440" t="s">
        <v>4516</v>
      </c>
      <c r="J3440" t="s">
        <v>9295</v>
      </c>
      <c r="K3440" t="s">
        <v>13451</v>
      </c>
      <c r="Q3440" s="21"/>
    </row>
    <row r="3441" spans="1:17" x14ac:dyDescent="0.35">
      <c r="A3441" t="s">
        <v>4395</v>
      </c>
      <c r="B3441">
        <v>11</v>
      </c>
      <c r="C3441" t="s">
        <v>10</v>
      </c>
      <c r="D3441">
        <v>6</v>
      </c>
      <c r="E3441" t="s">
        <v>11</v>
      </c>
      <c r="G3441" t="s">
        <v>11</v>
      </c>
      <c r="H3441" s="21">
        <v>44943</v>
      </c>
      <c r="I3441" t="s">
        <v>4517</v>
      </c>
      <c r="J3441" t="s">
        <v>9295</v>
      </c>
      <c r="K3441" t="s">
        <v>13546</v>
      </c>
      <c r="Q3441" s="21"/>
    </row>
    <row r="3442" spans="1:17" x14ac:dyDescent="0.35">
      <c r="A3442" t="s">
        <v>4395</v>
      </c>
      <c r="B3442">
        <v>15</v>
      </c>
      <c r="C3442" t="s">
        <v>10</v>
      </c>
      <c r="D3442">
        <v>6</v>
      </c>
      <c r="E3442" t="s">
        <v>11</v>
      </c>
      <c r="G3442" t="s">
        <v>11</v>
      </c>
      <c r="H3442" s="21">
        <v>44943</v>
      </c>
      <c r="I3442" t="s">
        <v>4518</v>
      </c>
      <c r="J3442" t="s">
        <v>9295</v>
      </c>
      <c r="K3442" t="s">
        <v>13547</v>
      </c>
      <c r="Q3442" s="21"/>
    </row>
    <row r="3443" spans="1:17" x14ac:dyDescent="0.35">
      <c r="A3443" t="s">
        <v>4395</v>
      </c>
      <c r="B3443">
        <v>19</v>
      </c>
      <c r="C3443" t="s">
        <v>10</v>
      </c>
      <c r="D3443">
        <v>8</v>
      </c>
      <c r="E3443" t="s">
        <v>11</v>
      </c>
      <c r="G3443" t="s">
        <v>11</v>
      </c>
      <c r="H3443" s="21">
        <v>44943</v>
      </c>
      <c r="I3443" t="s">
        <v>4519</v>
      </c>
      <c r="J3443" t="s">
        <v>9295</v>
      </c>
      <c r="K3443" t="s">
        <v>13548</v>
      </c>
      <c r="Q3443" s="21"/>
    </row>
    <row r="3444" spans="1:17" x14ac:dyDescent="0.35">
      <c r="A3444" t="s">
        <v>4395</v>
      </c>
      <c r="B3444">
        <v>20</v>
      </c>
      <c r="C3444" t="s">
        <v>17</v>
      </c>
      <c r="D3444">
        <v>3</v>
      </c>
      <c r="E3444" t="s">
        <v>11</v>
      </c>
      <c r="G3444" t="s">
        <v>11</v>
      </c>
      <c r="H3444" s="21">
        <v>44943</v>
      </c>
      <c r="I3444" t="s">
        <v>4520</v>
      </c>
      <c r="J3444" t="s">
        <v>9295</v>
      </c>
      <c r="K3444" t="s">
        <v>13549</v>
      </c>
      <c r="Q3444" s="21"/>
    </row>
    <row r="3445" spans="1:17" x14ac:dyDescent="0.35">
      <c r="A3445" t="s">
        <v>4395</v>
      </c>
      <c r="B3445">
        <v>21</v>
      </c>
      <c r="C3445" t="s">
        <v>10</v>
      </c>
      <c r="D3445">
        <v>2</v>
      </c>
      <c r="E3445" t="s">
        <v>11</v>
      </c>
      <c r="G3445" t="s">
        <v>11</v>
      </c>
      <c r="H3445" s="21">
        <v>44943</v>
      </c>
      <c r="I3445" t="s">
        <v>4521</v>
      </c>
      <c r="J3445" t="s">
        <v>9295</v>
      </c>
      <c r="K3445" t="s">
        <v>13550</v>
      </c>
      <c r="Q3445" s="21"/>
    </row>
    <row r="3446" spans="1:17" x14ac:dyDescent="0.35">
      <c r="A3446" t="s">
        <v>4395</v>
      </c>
      <c r="B3446">
        <v>24</v>
      </c>
      <c r="C3446" t="s">
        <v>10</v>
      </c>
      <c r="D3446">
        <v>4</v>
      </c>
      <c r="E3446" t="s">
        <v>11</v>
      </c>
      <c r="G3446" t="s">
        <v>11</v>
      </c>
      <c r="H3446" s="21">
        <v>44943</v>
      </c>
      <c r="I3446" t="s">
        <v>4522</v>
      </c>
      <c r="J3446" t="s">
        <v>9295</v>
      </c>
      <c r="K3446" t="s">
        <v>13551</v>
      </c>
      <c r="Q3446" s="21"/>
    </row>
    <row r="3447" spans="1:17" x14ac:dyDescent="0.35">
      <c r="A3447" t="s">
        <v>4395</v>
      </c>
      <c r="B3447">
        <v>26</v>
      </c>
      <c r="C3447" t="s">
        <v>10</v>
      </c>
      <c r="D3447">
        <v>3</v>
      </c>
      <c r="E3447" t="s">
        <v>11</v>
      </c>
      <c r="G3447" t="s">
        <v>11</v>
      </c>
      <c r="H3447" s="21">
        <v>44943</v>
      </c>
      <c r="I3447" t="s">
        <v>4523</v>
      </c>
      <c r="J3447" t="s">
        <v>9295</v>
      </c>
      <c r="K3447" t="s">
        <v>13552</v>
      </c>
      <c r="Q3447" s="21"/>
    </row>
    <row r="3448" spans="1:17" x14ac:dyDescent="0.35">
      <c r="A3448" t="s">
        <v>4395</v>
      </c>
      <c r="B3448">
        <v>32</v>
      </c>
      <c r="C3448" t="s">
        <v>17</v>
      </c>
      <c r="D3448">
        <v>1</v>
      </c>
      <c r="E3448" t="s">
        <v>11</v>
      </c>
      <c r="G3448" t="s">
        <v>11</v>
      </c>
      <c r="H3448" s="21">
        <v>44943</v>
      </c>
      <c r="I3448" t="s">
        <v>4524</v>
      </c>
      <c r="J3448" t="s">
        <v>9295</v>
      </c>
      <c r="K3448" t="s">
        <v>13553</v>
      </c>
      <c r="Q3448" s="21"/>
    </row>
    <row r="3449" spans="1:17" x14ac:dyDescent="0.35">
      <c r="A3449" t="s">
        <v>4395</v>
      </c>
      <c r="B3449">
        <v>35</v>
      </c>
      <c r="C3449" t="s">
        <v>17</v>
      </c>
      <c r="D3449">
        <v>1</v>
      </c>
      <c r="E3449" t="s">
        <v>11</v>
      </c>
      <c r="G3449" t="s">
        <v>11</v>
      </c>
      <c r="H3449" s="21">
        <v>44943</v>
      </c>
      <c r="I3449" t="s">
        <v>4525</v>
      </c>
      <c r="J3449" t="s">
        <v>9295</v>
      </c>
      <c r="K3449" t="s">
        <v>13554</v>
      </c>
      <c r="Q3449" s="21"/>
    </row>
    <row r="3450" spans="1:17" x14ac:dyDescent="0.35">
      <c r="A3450" t="s">
        <v>4395</v>
      </c>
      <c r="B3450">
        <v>33</v>
      </c>
      <c r="C3450" t="s">
        <v>10</v>
      </c>
      <c r="D3450">
        <v>4</v>
      </c>
      <c r="E3450" t="s">
        <v>11</v>
      </c>
      <c r="G3450" t="s">
        <v>11</v>
      </c>
      <c r="H3450" s="21">
        <v>44943</v>
      </c>
      <c r="I3450" t="s">
        <v>4526</v>
      </c>
      <c r="J3450" t="s">
        <v>9295</v>
      </c>
      <c r="K3450" t="s">
        <v>13555</v>
      </c>
      <c r="Q3450" s="21"/>
    </row>
    <row r="3451" spans="1:17" x14ac:dyDescent="0.35">
      <c r="A3451" t="s">
        <v>4395</v>
      </c>
      <c r="B3451">
        <v>34</v>
      </c>
      <c r="C3451" t="s">
        <v>17</v>
      </c>
      <c r="D3451">
        <v>2</v>
      </c>
      <c r="E3451" t="s">
        <v>11</v>
      </c>
      <c r="G3451" t="s">
        <v>11</v>
      </c>
      <c r="H3451" s="21">
        <v>44943</v>
      </c>
      <c r="I3451" t="s">
        <v>4527</v>
      </c>
      <c r="J3451" t="s">
        <v>9295</v>
      </c>
      <c r="K3451" t="s">
        <v>13556</v>
      </c>
      <c r="Q3451" s="21"/>
    </row>
    <row r="3452" spans="1:17" x14ac:dyDescent="0.35">
      <c r="A3452" t="s">
        <v>4395</v>
      </c>
      <c r="B3452">
        <v>36</v>
      </c>
      <c r="C3452" t="s">
        <v>10</v>
      </c>
      <c r="D3452">
        <v>2</v>
      </c>
      <c r="E3452" t="s">
        <v>11</v>
      </c>
      <c r="G3452" t="s">
        <v>11</v>
      </c>
      <c r="H3452" s="21">
        <v>44943</v>
      </c>
      <c r="I3452" t="s">
        <v>4528</v>
      </c>
      <c r="J3452" t="s">
        <v>9295</v>
      </c>
      <c r="K3452" t="s">
        <v>13557</v>
      </c>
      <c r="Q3452" s="21"/>
    </row>
    <row r="3453" spans="1:17" x14ac:dyDescent="0.35">
      <c r="A3453" t="s">
        <v>4395</v>
      </c>
      <c r="B3453">
        <v>37</v>
      </c>
      <c r="C3453" t="s">
        <v>10</v>
      </c>
      <c r="D3453">
        <v>2</v>
      </c>
      <c r="E3453" t="s">
        <v>11</v>
      </c>
      <c r="G3453" t="s">
        <v>11</v>
      </c>
      <c r="H3453" s="21">
        <v>44943</v>
      </c>
      <c r="I3453" t="s">
        <v>4529</v>
      </c>
      <c r="J3453" t="s">
        <v>9295</v>
      </c>
      <c r="K3453" t="s">
        <v>13558</v>
      </c>
      <c r="Q3453" s="21"/>
    </row>
    <row r="3454" spans="1:17" x14ac:dyDescent="0.35">
      <c r="A3454" t="s">
        <v>4395</v>
      </c>
      <c r="B3454">
        <v>38</v>
      </c>
      <c r="C3454" t="s">
        <v>10</v>
      </c>
      <c r="D3454">
        <v>1</v>
      </c>
      <c r="E3454" t="s">
        <v>11</v>
      </c>
      <c r="G3454" t="s">
        <v>11</v>
      </c>
      <c r="H3454" s="21">
        <v>44943</v>
      </c>
      <c r="I3454" t="s">
        <v>4530</v>
      </c>
      <c r="J3454" t="s">
        <v>9295</v>
      </c>
      <c r="K3454" t="s">
        <v>13559</v>
      </c>
      <c r="Q3454" s="21"/>
    </row>
    <row r="3455" spans="1:17" x14ac:dyDescent="0.35">
      <c r="A3455" t="s">
        <v>4458</v>
      </c>
      <c r="B3455">
        <v>1</v>
      </c>
      <c r="C3455" t="s">
        <v>10</v>
      </c>
      <c r="D3455">
        <v>3</v>
      </c>
      <c r="E3455" t="s">
        <v>11</v>
      </c>
      <c r="G3455" t="s">
        <v>11</v>
      </c>
      <c r="H3455" s="21">
        <v>44943</v>
      </c>
      <c r="I3455" t="s">
        <v>4531</v>
      </c>
      <c r="J3455" t="s">
        <v>9200</v>
      </c>
      <c r="K3455" t="s">
        <v>13560</v>
      </c>
      <c r="Q3455" s="21"/>
    </row>
    <row r="3456" spans="1:17" x14ac:dyDescent="0.35">
      <c r="A3456" t="s">
        <v>4458</v>
      </c>
      <c r="B3456">
        <v>3</v>
      </c>
      <c r="C3456" t="s">
        <v>17</v>
      </c>
      <c r="D3456">
        <v>3</v>
      </c>
      <c r="E3456" t="s">
        <v>11</v>
      </c>
      <c r="G3456" t="s">
        <v>11</v>
      </c>
      <c r="H3456" s="21">
        <v>44943</v>
      </c>
      <c r="I3456" t="s">
        <v>4532</v>
      </c>
      <c r="J3456" t="s">
        <v>9200</v>
      </c>
      <c r="K3456" t="s">
        <v>13561</v>
      </c>
      <c r="Q3456" s="21"/>
    </row>
    <row r="3457" spans="1:17" x14ac:dyDescent="0.35">
      <c r="A3457" t="s">
        <v>4458</v>
      </c>
      <c r="B3457">
        <v>4</v>
      </c>
      <c r="C3457" t="s">
        <v>10</v>
      </c>
      <c r="D3457">
        <v>8</v>
      </c>
      <c r="E3457" t="s">
        <v>11</v>
      </c>
      <c r="G3457" t="s">
        <v>11</v>
      </c>
      <c r="H3457" s="21">
        <v>44943</v>
      </c>
      <c r="I3457" t="s">
        <v>4533</v>
      </c>
      <c r="J3457" t="s">
        <v>9200</v>
      </c>
      <c r="K3457" t="s">
        <v>13562</v>
      </c>
      <c r="Q3457" s="21"/>
    </row>
    <row r="3458" spans="1:17" x14ac:dyDescent="0.35">
      <c r="A3458" t="s">
        <v>4458</v>
      </c>
      <c r="B3458">
        <v>18</v>
      </c>
      <c r="C3458" t="s">
        <v>17</v>
      </c>
      <c r="D3458">
        <v>3</v>
      </c>
      <c r="E3458" t="s">
        <v>11</v>
      </c>
      <c r="G3458" t="s">
        <v>11</v>
      </c>
      <c r="H3458" s="21">
        <v>44943</v>
      </c>
      <c r="I3458" t="s">
        <v>4534</v>
      </c>
      <c r="J3458" t="s">
        <v>9200</v>
      </c>
      <c r="K3458" t="s">
        <v>13563</v>
      </c>
      <c r="Q3458" s="21"/>
    </row>
    <row r="3459" spans="1:17" x14ac:dyDescent="0.35">
      <c r="A3459" t="s">
        <v>4458</v>
      </c>
      <c r="B3459">
        <v>63</v>
      </c>
      <c r="C3459" t="s">
        <v>17</v>
      </c>
      <c r="D3459">
        <v>1</v>
      </c>
      <c r="E3459" t="s">
        <v>11</v>
      </c>
      <c r="G3459" t="s">
        <v>11</v>
      </c>
      <c r="H3459" s="21">
        <v>44943</v>
      </c>
      <c r="I3459" t="s">
        <v>4535</v>
      </c>
      <c r="J3459" t="s">
        <v>9200</v>
      </c>
      <c r="K3459" t="s">
        <v>13564</v>
      </c>
      <c r="Q3459" s="21"/>
    </row>
    <row r="3460" spans="1:17" x14ac:dyDescent="0.35">
      <c r="A3460" t="s">
        <v>4458</v>
      </c>
      <c r="B3460">
        <v>66</v>
      </c>
      <c r="C3460" t="s">
        <v>17</v>
      </c>
      <c r="D3460">
        <v>2</v>
      </c>
      <c r="E3460" t="s">
        <v>11</v>
      </c>
      <c r="G3460" t="s">
        <v>11</v>
      </c>
      <c r="H3460" s="21">
        <v>44943</v>
      </c>
      <c r="I3460" t="s">
        <v>4536</v>
      </c>
      <c r="J3460" t="s">
        <v>9200</v>
      </c>
      <c r="K3460" t="s">
        <v>13565</v>
      </c>
      <c r="Q3460" s="21"/>
    </row>
    <row r="3461" spans="1:17" x14ac:dyDescent="0.35">
      <c r="A3461" t="s">
        <v>4458</v>
      </c>
      <c r="B3461">
        <v>23</v>
      </c>
      <c r="C3461" t="s">
        <v>17</v>
      </c>
      <c r="D3461">
        <v>1</v>
      </c>
      <c r="E3461" t="s">
        <v>11</v>
      </c>
      <c r="G3461" t="s">
        <v>11</v>
      </c>
      <c r="H3461" s="21">
        <v>44943</v>
      </c>
      <c r="I3461" t="s">
        <v>4537</v>
      </c>
      <c r="J3461" t="s">
        <v>9200</v>
      </c>
      <c r="K3461" t="s">
        <v>13566</v>
      </c>
      <c r="Q3461" s="21"/>
    </row>
    <row r="3462" spans="1:17" x14ac:dyDescent="0.35">
      <c r="A3462" t="s">
        <v>4458</v>
      </c>
      <c r="B3462">
        <v>12</v>
      </c>
      <c r="C3462" t="s">
        <v>10</v>
      </c>
      <c r="D3462">
        <v>2</v>
      </c>
      <c r="E3462" t="s">
        <v>11</v>
      </c>
      <c r="G3462" t="s">
        <v>11</v>
      </c>
      <c r="H3462" s="21">
        <v>44943</v>
      </c>
      <c r="I3462" t="s">
        <v>4538</v>
      </c>
      <c r="J3462" t="s">
        <v>9200</v>
      </c>
      <c r="K3462" t="s">
        <v>13567</v>
      </c>
      <c r="Q3462" s="21"/>
    </row>
    <row r="3463" spans="1:17" x14ac:dyDescent="0.35">
      <c r="A3463" t="s">
        <v>4458</v>
      </c>
      <c r="B3463">
        <v>68</v>
      </c>
      <c r="C3463" t="s">
        <v>17</v>
      </c>
      <c r="D3463">
        <v>4</v>
      </c>
      <c r="E3463" t="s">
        <v>11</v>
      </c>
      <c r="G3463" t="s">
        <v>11</v>
      </c>
      <c r="H3463" s="21">
        <v>44943</v>
      </c>
      <c r="I3463" t="s">
        <v>4539</v>
      </c>
      <c r="J3463" t="s">
        <v>9200</v>
      </c>
      <c r="K3463" t="s">
        <v>13568</v>
      </c>
      <c r="Q3463" s="21"/>
    </row>
    <row r="3464" spans="1:17" x14ac:dyDescent="0.35">
      <c r="A3464" t="s">
        <v>4458</v>
      </c>
      <c r="B3464">
        <v>67</v>
      </c>
      <c r="C3464" t="s">
        <v>17</v>
      </c>
      <c r="D3464">
        <v>2</v>
      </c>
      <c r="E3464" t="s">
        <v>11</v>
      </c>
      <c r="G3464" t="s">
        <v>11</v>
      </c>
      <c r="H3464" s="21">
        <v>44943</v>
      </c>
      <c r="I3464" t="s">
        <v>4540</v>
      </c>
      <c r="J3464" t="s">
        <v>9200</v>
      </c>
      <c r="K3464" t="s">
        <v>13569</v>
      </c>
      <c r="Q3464" s="21"/>
    </row>
    <row r="3465" spans="1:17" x14ac:dyDescent="0.35">
      <c r="A3465" t="s">
        <v>4458</v>
      </c>
      <c r="B3465">
        <v>69</v>
      </c>
      <c r="C3465" t="s">
        <v>10</v>
      </c>
      <c r="D3465">
        <v>3</v>
      </c>
      <c r="E3465" t="s">
        <v>11</v>
      </c>
      <c r="G3465" t="s">
        <v>11</v>
      </c>
      <c r="H3465" s="21">
        <v>44943</v>
      </c>
      <c r="I3465" t="s">
        <v>4541</v>
      </c>
      <c r="J3465" t="s">
        <v>9200</v>
      </c>
      <c r="K3465" t="s">
        <v>13570</v>
      </c>
      <c r="Q3465" s="21"/>
    </row>
    <row r="3466" spans="1:17" x14ac:dyDescent="0.35">
      <c r="A3466" t="s">
        <v>4458</v>
      </c>
      <c r="B3466">
        <v>15</v>
      </c>
      <c r="C3466" t="s">
        <v>17</v>
      </c>
      <c r="D3466">
        <v>1</v>
      </c>
      <c r="E3466" t="s">
        <v>11</v>
      </c>
      <c r="G3466" t="s">
        <v>11</v>
      </c>
      <c r="H3466" s="21">
        <v>44943</v>
      </c>
      <c r="I3466" t="s">
        <v>4542</v>
      </c>
      <c r="J3466" t="s">
        <v>9200</v>
      </c>
      <c r="K3466" t="s">
        <v>13571</v>
      </c>
      <c r="Q3466" s="21"/>
    </row>
    <row r="3467" spans="1:17" x14ac:dyDescent="0.35">
      <c r="A3467" t="s">
        <v>4458</v>
      </c>
      <c r="B3467">
        <v>55</v>
      </c>
      <c r="C3467" t="s">
        <v>10</v>
      </c>
      <c r="D3467">
        <v>3</v>
      </c>
      <c r="E3467" t="s">
        <v>11</v>
      </c>
      <c r="G3467" t="s">
        <v>11</v>
      </c>
      <c r="H3467" s="21">
        <v>44943</v>
      </c>
      <c r="I3467" t="s">
        <v>4543</v>
      </c>
      <c r="J3467" t="s">
        <v>9200</v>
      </c>
      <c r="K3467" t="s">
        <v>13572</v>
      </c>
      <c r="Q3467" s="21"/>
    </row>
    <row r="3468" spans="1:17" x14ac:dyDescent="0.35">
      <c r="A3468" t="s">
        <v>4458</v>
      </c>
      <c r="B3468">
        <v>11</v>
      </c>
      <c r="C3468" t="s">
        <v>10</v>
      </c>
      <c r="D3468">
        <v>3</v>
      </c>
      <c r="E3468" t="s">
        <v>11</v>
      </c>
      <c r="G3468" t="s">
        <v>11</v>
      </c>
      <c r="H3468" s="21">
        <v>44943</v>
      </c>
      <c r="I3468" t="s">
        <v>4544</v>
      </c>
      <c r="J3468" t="s">
        <v>9200</v>
      </c>
      <c r="K3468" t="s">
        <v>13573</v>
      </c>
      <c r="Q3468" s="21"/>
    </row>
    <row r="3469" spans="1:17" x14ac:dyDescent="0.35">
      <c r="A3469" t="s">
        <v>4458</v>
      </c>
      <c r="B3469">
        <v>10</v>
      </c>
      <c r="C3469" t="s">
        <v>17</v>
      </c>
      <c r="D3469">
        <v>2</v>
      </c>
      <c r="E3469" t="s">
        <v>11</v>
      </c>
      <c r="G3469" t="s">
        <v>11</v>
      </c>
      <c r="H3469" s="21">
        <v>44943</v>
      </c>
      <c r="I3469" t="s">
        <v>4545</v>
      </c>
      <c r="J3469" t="s">
        <v>9200</v>
      </c>
      <c r="K3469" t="s">
        <v>13574</v>
      </c>
      <c r="Q3469" s="21"/>
    </row>
    <row r="3470" spans="1:17" x14ac:dyDescent="0.35">
      <c r="A3470" t="s">
        <v>4458</v>
      </c>
      <c r="B3470">
        <v>14</v>
      </c>
      <c r="C3470" t="s">
        <v>17</v>
      </c>
      <c r="D3470">
        <v>1</v>
      </c>
      <c r="E3470" t="s">
        <v>11</v>
      </c>
      <c r="G3470" t="s">
        <v>11</v>
      </c>
      <c r="H3470" s="21">
        <v>44943</v>
      </c>
      <c r="I3470" t="s">
        <v>4546</v>
      </c>
      <c r="J3470" t="s">
        <v>9200</v>
      </c>
      <c r="K3470" t="s">
        <v>13575</v>
      </c>
      <c r="Q3470" s="21"/>
    </row>
    <row r="3471" spans="1:17" x14ac:dyDescent="0.35">
      <c r="A3471" t="s">
        <v>4458</v>
      </c>
      <c r="B3471">
        <v>24</v>
      </c>
      <c r="C3471" t="s">
        <v>17</v>
      </c>
      <c r="D3471">
        <v>2</v>
      </c>
      <c r="E3471" t="s">
        <v>11</v>
      </c>
      <c r="G3471" t="s">
        <v>11</v>
      </c>
      <c r="H3471" s="21">
        <v>44943</v>
      </c>
      <c r="I3471" t="s">
        <v>4547</v>
      </c>
      <c r="J3471" t="s">
        <v>9200</v>
      </c>
      <c r="K3471" t="s">
        <v>13576</v>
      </c>
      <c r="Q3471" s="21"/>
    </row>
    <row r="3472" spans="1:17" x14ac:dyDescent="0.35">
      <c r="A3472" t="s">
        <v>4458</v>
      </c>
      <c r="B3472">
        <v>53</v>
      </c>
      <c r="C3472" t="s">
        <v>10</v>
      </c>
      <c r="D3472">
        <v>3</v>
      </c>
      <c r="E3472" t="s">
        <v>11</v>
      </c>
      <c r="G3472" t="s">
        <v>11</v>
      </c>
      <c r="H3472" s="21">
        <v>44943</v>
      </c>
      <c r="I3472" t="s">
        <v>4548</v>
      </c>
      <c r="J3472" t="s">
        <v>9200</v>
      </c>
      <c r="K3472" t="s">
        <v>13577</v>
      </c>
      <c r="Q3472" s="21"/>
    </row>
    <row r="3473" spans="1:17" x14ac:dyDescent="0.35">
      <c r="A3473" t="s">
        <v>4458</v>
      </c>
      <c r="B3473">
        <v>45</v>
      </c>
      <c r="C3473" t="s">
        <v>17</v>
      </c>
      <c r="D3473">
        <v>3</v>
      </c>
      <c r="E3473" t="s">
        <v>11</v>
      </c>
      <c r="G3473" t="s">
        <v>11</v>
      </c>
      <c r="H3473" s="21">
        <v>44943</v>
      </c>
      <c r="I3473" t="s">
        <v>4549</v>
      </c>
      <c r="J3473" t="s">
        <v>9200</v>
      </c>
      <c r="K3473" t="s">
        <v>13578</v>
      </c>
      <c r="Q3473" s="21"/>
    </row>
    <row r="3474" spans="1:17" x14ac:dyDescent="0.35">
      <c r="A3474" t="s">
        <v>4458</v>
      </c>
      <c r="B3474">
        <v>70</v>
      </c>
      <c r="C3474" t="s">
        <v>17</v>
      </c>
      <c r="D3474">
        <v>4</v>
      </c>
      <c r="E3474" t="s">
        <v>11</v>
      </c>
      <c r="G3474" t="s">
        <v>11</v>
      </c>
      <c r="H3474" s="21">
        <v>44943</v>
      </c>
      <c r="I3474" t="s">
        <v>4550</v>
      </c>
      <c r="J3474" t="s">
        <v>9200</v>
      </c>
      <c r="K3474" t="s">
        <v>13579</v>
      </c>
      <c r="Q3474" s="21"/>
    </row>
    <row r="3475" spans="1:17" x14ac:dyDescent="0.35">
      <c r="A3475" t="s">
        <v>4458</v>
      </c>
      <c r="B3475">
        <v>52</v>
      </c>
      <c r="C3475" t="s">
        <v>17</v>
      </c>
      <c r="D3475">
        <v>1</v>
      </c>
      <c r="E3475" t="s">
        <v>11</v>
      </c>
      <c r="G3475" t="s">
        <v>11</v>
      </c>
      <c r="H3475" s="21">
        <v>44943</v>
      </c>
      <c r="I3475" t="s">
        <v>4551</v>
      </c>
      <c r="J3475" t="s">
        <v>9200</v>
      </c>
      <c r="K3475" t="s">
        <v>13580</v>
      </c>
      <c r="Q3475" s="21"/>
    </row>
    <row r="3476" spans="1:17" x14ac:dyDescent="0.35">
      <c r="A3476" t="s">
        <v>4458</v>
      </c>
      <c r="B3476">
        <v>31</v>
      </c>
      <c r="C3476" t="s">
        <v>10</v>
      </c>
      <c r="D3476">
        <v>2</v>
      </c>
      <c r="E3476" t="s">
        <v>11</v>
      </c>
      <c r="G3476" t="s">
        <v>11</v>
      </c>
      <c r="H3476" s="21">
        <v>44943</v>
      </c>
      <c r="I3476" t="s">
        <v>4552</v>
      </c>
      <c r="J3476" t="s">
        <v>9200</v>
      </c>
      <c r="K3476" t="s">
        <v>13581</v>
      </c>
      <c r="Q3476" s="21"/>
    </row>
    <row r="3477" spans="1:17" x14ac:dyDescent="0.35">
      <c r="A3477" t="s">
        <v>4458</v>
      </c>
      <c r="B3477">
        <v>30</v>
      </c>
      <c r="C3477" t="s">
        <v>10</v>
      </c>
      <c r="D3477">
        <v>2</v>
      </c>
      <c r="E3477" t="s">
        <v>11</v>
      </c>
      <c r="G3477" t="s">
        <v>11</v>
      </c>
      <c r="H3477" s="21">
        <v>44943</v>
      </c>
      <c r="I3477" t="s">
        <v>4553</v>
      </c>
      <c r="J3477" t="s">
        <v>9200</v>
      </c>
      <c r="K3477" t="s">
        <v>13497</v>
      </c>
      <c r="Q3477" s="21"/>
    </row>
    <row r="3478" spans="1:17" x14ac:dyDescent="0.35">
      <c r="A3478" t="s">
        <v>4458</v>
      </c>
      <c r="B3478">
        <v>16</v>
      </c>
      <c r="C3478" t="s">
        <v>17</v>
      </c>
      <c r="D3478">
        <v>3</v>
      </c>
      <c r="E3478" t="s">
        <v>11</v>
      </c>
      <c r="G3478" t="s">
        <v>11</v>
      </c>
      <c r="H3478" s="21">
        <v>44943</v>
      </c>
      <c r="I3478" t="s">
        <v>4554</v>
      </c>
      <c r="J3478" t="s">
        <v>9200</v>
      </c>
      <c r="K3478" t="s">
        <v>13582</v>
      </c>
      <c r="Q3478" s="21"/>
    </row>
    <row r="3479" spans="1:17" x14ac:dyDescent="0.35">
      <c r="A3479" t="s">
        <v>4458</v>
      </c>
      <c r="B3479">
        <v>13</v>
      </c>
      <c r="C3479" t="s">
        <v>17</v>
      </c>
      <c r="D3479">
        <v>2</v>
      </c>
      <c r="E3479" t="s">
        <v>11</v>
      </c>
      <c r="G3479" t="s">
        <v>11</v>
      </c>
      <c r="H3479" s="21">
        <v>44943</v>
      </c>
      <c r="I3479" t="s">
        <v>4555</v>
      </c>
      <c r="J3479" t="s">
        <v>9200</v>
      </c>
      <c r="K3479" t="s">
        <v>13583</v>
      </c>
      <c r="Q3479" s="21"/>
    </row>
    <row r="3480" spans="1:17" x14ac:dyDescent="0.35">
      <c r="A3480" t="s">
        <v>4458</v>
      </c>
      <c r="B3480">
        <v>36</v>
      </c>
      <c r="C3480" t="s">
        <v>17</v>
      </c>
      <c r="D3480">
        <v>2</v>
      </c>
      <c r="E3480" t="s">
        <v>11</v>
      </c>
      <c r="G3480" t="s">
        <v>11</v>
      </c>
      <c r="H3480" s="21">
        <v>44943</v>
      </c>
      <c r="I3480" t="s">
        <v>4556</v>
      </c>
      <c r="J3480" t="s">
        <v>9200</v>
      </c>
      <c r="K3480" t="s">
        <v>13584</v>
      </c>
      <c r="Q3480" s="21"/>
    </row>
    <row r="3481" spans="1:17" x14ac:dyDescent="0.35">
      <c r="A3481" t="s">
        <v>4458</v>
      </c>
      <c r="B3481">
        <v>39</v>
      </c>
      <c r="C3481" t="s">
        <v>17</v>
      </c>
      <c r="D3481">
        <v>1</v>
      </c>
      <c r="E3481" t="s">
        <v>11</v>
      </c>
      <c r="G3481" t="s">
        <v>11</v>
      </c>
      <c r="H3481" s="21">
        <v>44943</v>
      </c>
      <c r="I3481" t="s">
        <v>4557</v>
      </c>
      <c r="J3481" t="s">
        <v>9200</v>
      </c>
      <c r="K3481" t="s">
        <v>13585</v>
      </c>
      <c r="Q3481" s="21"/>
    </row>
    <row r="3482" spans="1:17" x14ac:dyDescent="0.35">
      <c r="A3482" t="s">
        <v>4458</v>
      </c>
      <c r="B3482">
        <v>40</v>
      </c>
      <c r="C3482" t="s">
        <v>17</v>
      </c>
      <c r="D3482">
        <v>3</v>
      </c>
      <c r="E3482" t="s">
        <v>11</v>
      </c>
      <c r="G3482" t="s">
        <v>11</v>
      </c>
      <c r="H3482" s="21">
        <v>44943</v>
      </c>
      <c r="I3482" t="s">
        <v>4558</v>
      </c>
      <c r="J3482" t="s">
        <v>9200</v>
      </c>
      <c r="K3482" t="s">
        <v>13586</v>
      </c>
      <c r="Q3482" s="21"/>
    </row>
    <row r="3483" spans="1:17" x14ac:dyDescent="0.35">
      <c r="A3483" t="s">
        <v>4458</v>
      </c>
      <c r="B3483">
        <v>71</v>
      </c>
      <c r="C3483" t="s">
        <v>10</v>
      </c>
      <c r="D3483">
        <v>1</v>
      </c>
      <c r="E3483" t="s">
        <v>11</v>
      </c>
      <c r="G3483" t="s">
        <v>11</v>
      </c>
      <c r="H3483" s="21">
        <v>44943</v>
      </c>
      <c r="I3483" t="s">
        <v>4559</v>
      </c>
      <c r="J3483" t="s">
        <v>9200</v>
      </c>
      <c r="K3483" t="s">
        <v>13587</v>
      </c>
      <c r="Q3483" s="21"/>
    </row>
    <row r="3484" spans="1:17" x14ac:dyDescent="0.35">
      <c r="A3484" t="s">
        <v>4458</v>
      </c>
      <c r="B3484">
        <v>72</v>
      </c>
      <c r="C3484" t="s">
        <v>17</v>
      </c>
      <c r="D3484">
        <v>2</v>
      </c>
      <c r="E3484" t="s">
        <v>11</v>
      </c>
      <c r="G3484" t="s">
        <v>11</v>
      </c>
      <c r="H3484" s="21">
        <v>44943</v>
      </c>
      <c r="I3484" t="s">
        <v>4560</v>
      </c>
      <c r="J3484" t="s">
        <v>9200</v>
      </c>
      <c r="K3484" t="s">
        <v>13588</v>
      </c>
      <c r="Q3484" s="21"/>
    </row>
    <row r="3485" spans="1:17" x14ac:dyDescent="0.35">
      <c r="A3485" t="s">
        <v>4458</v>
      </c>
      <c r="B3485">
        <v>73</v>
      </c>
      <c r="C3485" t="s">
        <v>10</v>
      </c>
      <c r="D3485">
        <v>1</v>
      </c>
      <c r="E3485" t="s">
        <v>11</v>
      </c>
      <c r="G3485" t="s">
        <v>11</v>
      </c>
      <c r="H3485" s="21">
        <v>44943</v>
      </c>
      <c r="I3485" t="s">
        <v>4561</v>
      </c>
      <c r="J3485" t="s">
        <v>9200</v>
      </c>
      <c r="K3485" t="s">
        <v>13589</v>
      </c>
      <c r="Q3485" s="21"/>
    </row>
    <row r="3486" spans="1:17" x14ac:dyDescent="0.35">
      <c r="A3486" t="s">
        <v>4458</v>
      </c>
      <c r="B3486">
        <v>74</v>
      </c>
      <c r="C3486" t="s">
        <v>10</v>
      </c>
      <c r="D3486">
        <v>2</v>
      </c>
      <c r="E3486" t="s">
        <v>11</v>
      </c>
      <c r="G3486" t="s">
        <v>11</v>
      </c>
      <c r="H3486" s="21">
        <v>44943</v>
      </c>
      <c r="I3486" t="s">
        <v>4562</v>
      </c>
      <c r="J3486" t="s">
        <v>9200</v>
      </c>
      <c r="K3486" t="s">
        <v>13590</v>
      </c>
      <c r="Q3486" s="21"/>
    </row>
    <row r="3487" spans="1:17" x14ac:dyDescent="0.35">
      <c r="A3487" t="s">
        <v>4458</v>
      </c>
      <c r="B3487">
        <v>3</v>
      </c>
      <c r="C3487" t="s">
        <v>17</v>
      </c>
      <c r="D3487">
        <v>1</v>
      </c>
      <c r="E3487" t="s">
        <v>11</v>
      </c>
      <c r="G3487" t="s">
        <v>11</v>
      </c>
      <c r="H3487" s="21">
        <v>44943</v>
      </c>
      <c r="I3487" t="s">
        <v>4563</v>
      </c>
      <c r="J3487" t="s">
        <v>9200</v>
      </c>
      <c r="K3487" t="s">
        <v>13561</v>
      </c>
      <c r="Q3487" s="21"/>
    </row>
    <row r="3488" spans="1:17" x14ac:dyDescent="0.35">
      <c r="A3488" t="s">
        <v>2427</v>
      </c>
      <c r="B3488">
        <v>35</v>
      </c>
      <c r="C3488" t="s">
        <v>10</v>
      </c>
      <c r="D3488">
        <v>3</v>
      </c>
      <c r="E3488" t="s">
        <v>11</v>
      </c>
      <c r="G3488" t="s">
        <v>11</v>
      </c>
      <c r="H3488" s="21">
        <v>44943</v>
      </c>
      <c r="I3488" t="s">
        <v>4564</v>
      </c>
      <c r="J3488" t="s">
        <v>9265</v>
      </c>
      <c r="K3488" t="s">
        <v>13591</v>
      </c>
      <c r="Q3488" s="21"/>
    </row>
    <row r="3489" spans="1:17" x14ac:dyDescent="0.35">
      <c r="A3489" t="s">
        <v>2427</v>
      </c>
      <c r="B3489">
        <v>47</v>
      </c>
      <c r="C3489" t="s">
        <v>10</v>
      </c>
      <c r="D3489">
        <v>2</v>
      </c>
      <c r="E3489" t="s">
        <v>11</v>
      </c>
      <c r="G3489" t="s">
        <v>11</v>
      </c>
      <c r="H3489" s="21">
        <v>44943</v>
      </c>
      <c r="I3489" t="s">
        <v>4565</v>
      </c>
      <c r="J3489" t="s">
        <v>9265</v>
      </c>
      <c r="K3489" t="s">
        <v>12510</v>
      </c>
      <c r="Q3489" s="21"/>
    </row>
    <row r="3490" spans="1:17" x14ac:dyDescent="0.35">
      <c r="A3490" t="s">
        <v>2427</v>
      </c>
      <c r="B3490">
        <v>48</v>
      </c>
      <c r="C3490" t="s">
        <v>10</v>
      </c>
      <c r="D3490">
        <v>1</v>
      </c>
      <c r="E3490" t="s">
        <v>11</v>
      </c>
      <c r="G3490" t="s">
        <v>11</v>
      </c>
      <c r="H3490" s="21">
        <v>44943</v>
      </c>
      <c r="I3490" t="s">
        <v>4566</v>
      </c>
      <c r="J3490" t="s">
        <v>9265</v>
      </c>
      <c r="K3490" t="s">
        <v>13592</v>
      </c>
      <c r="Q3490" s="21"/>
    </row>
    <row r="3491" spans="1:17" x14ac:dyDescent="0.35">
      <c r="A3491" t="s">
        <v>2427</v>
      </c>
      <c r="B3491">
        <v>49</v>
      </c>
      <c r="C3491" t="s">
        <v>17</v>
      </c>
      <c r="D3491">
        <v>2</v>
      </c>
      <c r="E3491" t="s">
        <v>11</v>
      </c>
      <c r="G3491" t="s">
        <v>11</v>
      </c>
      <c r="H3491" s="21">
        <v>44943</v>
      </c>
      <c r="I3491" t="s">
        <v>4567</v>
      </c>
      <c r="J3491" t="s">
        <v>9265</v>
      </c>
      <c r="K3491" t="s">
        <v>13593</v>
      </c>
      <c r="Q3491" s="21"/>
    </row>
    <row r="3492" spans="1:17" x14ac:dyDescent="0.35">
      <c r="A3492" t="s">
        <v>2427</v>
      </c>
      <c r="B3492">
        <v>51</v>
      </c>
      <c r="C3492" t="s">
        <v>10</v>
      </c>
      <c r="D3492">
        <v>2</v>
      </c>
      <c r="E3492" t="s">
        <v>11</v>
      </c>
      <c r="G3492" t="s">
        <v>11</v>
      </c>
      <c r="H3492" s="21">
        <v>44943</v>
      </c>
      <c r="I3492" t="s">
        <v>4568</v>
      </c>
      <c r="J3492" t="s">
        <v>9265</v>
      </c>
      <c r="K3492" t="s">
        <v>13594</v>
      </c>
      <c r="Q3492" s="21"/>
    </row>
    <row r="3493" spans="1:17" x14ac:dyDescent="0.35">
      <c r="A3493" t="s">
        <v>2427</v>
      </c>
      <c r="B3493">
        <v>50</v>
      </c>
      <c r="C3493" t="s">
        <v>17</v>
      </c>
      <c r="D3493">
        <v>1</v>
      </c>
      <c r="E3493" t="s">
        <v>11</v>
      </c>
      <c r="G3493" t="s">
        <v>11</v>
      </c>
      <c r="H3493" s="21">
        <v>44943</v>
      </c>
      <c r="I3493" t="s">
        <v>4569</v>
      </c>
      <c r="J3493" t="s">
        <v>9265</v>
      </c>
      <c r="K3493" t="s">
        <v>13595</v>
      </c>
      <c r="Q3493" s="21"/>
    </row>
    <row r="3494" spans="1:17" x14ac:dyDescent="0.35">
      <c r="A3494" t="s">
        <v>2427</v>
      </c>
      <c r="B3494">
        <v>52</v>
      </c>
      <c r="C3494" t="s">
        <v>17</v>
      </c>
      <c r="D3494">
        <v>1</v>
      </c>
      <c r="E3494" t="s">
        <v>11</v>
      </c>
      <c r="G3494" t="s">
        <v>11</v>
      </c>
      <c r="H3494" s="21">
        <v>44943</v>
      </c>
      <c r="I3494" t="s">
        <v>4570</v>
      </c>
      <c r="J3494" t="s">
        <v>9265</v>
      </c>
      <c r="K3494" t="s">
        <v>13596</v>
      </c>
      <c r="Q3494" s="21"/>
    </row>
    <row r="3495" spans="1:17" x14ac:dyDescent="0.35">
      <c r="A3495" t="s">
        <v>2427</v>
      </c>
      <c r="B3495">
        <v>53</v>
      </c>
      <c r="C3495" t="s">
        <v>17</v>
      </c>
      <c r="D3495">
        <v>1</v>
      </c>
      <c r="E3495" t="s">
        <v>11</v>
      </c>
      <c r="G3495" t="s">
        <v>11</v>
      </c>
      <c r="H3495" s="21">
        <v>44943</v>
      </c>
      <c r="I3495" t="s">
        <v>4571</v>
      </c>
      <c r="J3495" t="s">
        <v>9265</v>
      </c>
      <c r="K3495" t="s">
        <v>13597</v>
      </c>
      <c r="Q3495" s="21"/>
    </row>
    <row r="3496" spans="1:17" x14ac:dyDescent="0.35">
      <c r="A3496" t="s">
        <v>2427</v>
      </c>
      <c r="B3496">
        <v>54</v>
      </c>
      <c r="C3496" t="s">
        <v>10</v>
      </c>
      <c r="D3496">
        <v>3</v>
      </c>
      <c r="E3496" t="s">
        <v>11</v>
      </c>
      <c r="G3496" t="s">
        <v>11</v>
      </c>
      <c r="H3496" s="21">
        <v>44943</v>
      </c>
      <c r="I3496" t="s">
        <v>4572</v>
      </c>
      <c r="J3496" t="s">
        <v>9265</v>
      </c>
      <c r="K3496" t="s">
        <v>13598</v>
      </c>
      <c r="Q3496" s="21"/>
    </row>
    <row r="3497" spans="1:17" x14ac:dyDescent="0.35">
      <c r="A3497" t="s">
        <v>2427</v>
      </c>
      <c r="B3497">
        <v>55</v>
      </c>
      <c r="C3497" t="s">
        <v>17</v>
      </c>
      <c r="D3497">
        <v>2</v>
      </c>
      <c r="E3497" t="s">
        <v>11</v>
      </c>
      <c r="G3497" t="s">
        <v>11</v>
      </c>
      <c r="H3497" s="21">
        <v>44943</v>
      </c>
      <c r="I3497" t="s">
        <v>4573</v>
      </c>
      <c r="J3497" t="s">
        <v>9265</v>
      </c>
      <c r="K3497" t="s">
        <v>13599</v>
      </c>
      <c r="Q3497" s="21"/>
    </row>
    <row r="3498" spans="1:17" x14ac:dyDescent="0.35">
      <c r="A3498" t="s">
        <v>2427</v>
      </c>
      <c r="B3498">
        <v>56</v>
      </c>
      <c r="C3498" t="s">
        <v>10</v>
      </c>
      <c r="D3498">
        <v>2</v>
      </c>
      <c r="E3498" t="s">
        <v>11</v>
      </c>
      <c r="G3498" t="s">
        <v>11</v>
      </c>
      <c r="H3498" s="21">
        <v>44943</v>
      </c>
      <c r="I3498" t="s">
        <v>4574</v>
      </c>
      <c r="J3498" t="s">
        <v>9265</v>
      </c>
      <c r="K3498" t="s">
        <v>13600</v>
      </c>
      <c r="Q3498" s="21"/>
    </row>
    <row r="3499" spans="1:17" x14ac:dyDescent="0.35">
      <c r="A3499" t="s">
        <v>2427</v>
      </c>
      <c r="B3499">
        <v>57</v>
      </c>
      <c r="C3499" t="s">
        <v>17</v>
      </c>
      <c r="D3499">
        <v>1</v>
      </c>
      <c r="E3499" t="s">
        <v>11</v>
      </c>
      <c r="G3499" t="s">
        <v>11</v>
      </c>
      <c r="H3499" s="21">
        <v>44943</v>
      </c>
      <c r="I3499" t="s">
        <v>4575</v>
      </c>
      <c r="J3499" t="s">
        <v>9265</v>
      </c>
      <c r="K3499" t="s">
        <v>13601</v>
      </c>
      <c r="Q3499" s="21"/>
    </row>
    <row r="3500" spans="1:17" x14ac:dyDescent="0.35">
      <c r="A3500" t="s">
        <v>2427</v>
      </c>
      <c r="B3500">
        <v>58</v>
      </c>
      <c r="C3500" t="s">
        <v>10</v>
      </c>
      <c r="D3500">
        <v>1</v>
      </c>
      <c r="E3500" t="s">
        <v>11</v>
      </c>
      <c r="G3500" t="s">
        <v>11</v>
      </c>
      <c r="H3500" s="21">
        <v>44943</v>
      </c>
      <c r="I3500" t="s">
        <v>4576</v>
      </c>
      <c r="J3500" t="s">
        <v>9265</v>
      </c>
      <c r="K3500" t="s">
        <v>13602</v>
      </c>
      <c r="Q3500" s="21"/>
    </row>
    <row r="3501" spans="1:17" x14ac:dyDescent="0.35">
      <c r="A3501" t="s">
        <v>2427</v>
      </c>
      <c r="B3501">
        <v>59</v>
      </c>
      <c r="C3501" t="s">
        <v>17</v>
      </c>
      <c r="D3501">
        <v>1</v>
      </c>
      <c r="E3501" t="s">
        <v>11</v>
      </c>
      <c r="G3501" t="s">
        <v>11</v>
      </c>
      <c r="H3501" s="21">
        <v>44943</v>
      </c>
      <c r="I3501" t="s">
        <v>4577</v>
      </c>
      <c r="J3501" t="s">
        <v>9265</v>
      </c>
      <c r="K3501" t="s">
        <v>13603</v>
      </c>
      <c r="Q3501" s="21"/>
    </row>
    <row r="3502" spans="1:17" x14ac:dyDescent="0.35">
      <c r="A3502" t="s">
        <v>2427</v>
      </c>
      <c r="B3502">
        <v>60</v>
      </c>
      <c r="C3502" t="s">
        <v>17</v>
      </c>
      <c r="D3502">
        <v>1</v>
      </c>
      <c r="E3502" t="s">
        <v>11</v>
      </c>
      <c r="G3502" t="s">
        <v>11</v>
      </c>
      <c r="H3502" s="21">
        <v>44943</v>
      </c>
      <c r="I3502" t="s">
        <v>4578</v>
      </c>
      <c r="J3502" t="s">
        <v>9265</v>
      </c>
      <c r="K3502" t="s">
        <v>13604</v>
      </c>
      <c r="Q3502" s="21"/>
    </row>
    <row r="3503" spans="1:17" x14ac:dyDescent="0.35">
      <c r="A3503" t="s">
        <v>3978</v>
      </c>
      <c r="B3503">
        <v>4</v>
      </c>
      <c r="C3503" t="s">
        <v>10</v>
      </c>
      <c r="D3503">
        <v>1</v>
      </c>
      <c r="E3503" t="s">
        <v>11</v>
      </c>
      <c r="G3503" t="s">
        <v>11</v>
      </c>
      <c r="H3503" s="21">
        <v>44943</v>
      </c>
      <c r="I3503" t="s">
        <v>4579</v>
      </c>
      <c r="J3503" t="s">
        <v>9183</v>
      </c>
      <c r="K3503" t="s">
        <v>13605</v>
      </c>
      <c r="Q3503" s="21"/>
    </row>
    <row r="3504" spans="1:17" x14ac:dyDescent="0.35">
      <c r="A3504" t="s">
        <v>4388</v>
      </c>
      <c r="B3504">
        <v>10</v>
      </c>
      <c r="C3504" t="s">
        <v>10</v>
      </c>
      <c r="D3504">
        <v>2</v>
      </c>
      <c r="E3504" t="s">
        <v>11</v>
      </c>
      <c r="G3504" t="s">
        <v>11</v>
      </c>
      <c r="H3504" s="21">
        <v>44943</v>
      </c>
      <c r="I3504" t="s">
        <v>4580</v>
      </c>
      <c r="J3504" t="s">
        <v>9214</v>
      </c>
      <c r="K3504" t="s">
        <v>13606</v>
      </c>
      <c r="Q3504" s="21"/>
    </row>
    <row r="3505" spans="1:17" x14ac:dyDescent="0.35">
      <c r="A3505" t="s">
        <v>4388</v>
      </c>
      <c r="B3505">
        <v>24</v>
      </c>
      <c r="C3505" t="s">
        <v>10</v>
      </c>
      <c r="D3505">
        <v>3</v>
      </c>
      <c r="E3505" t="s">
        <v>11</v>
      </c>
      <c r="G3505" t="s">
        <v>11</v>
      </c>
      <c r="H3505" s="21">
        <v>44943</v>
      </c>
      <c r="I3505" t="s">
        <v>4581</v>
      </c>
      <c r="J3505" t="s">
        <v>9214</v>
      </c>
      <c r="K3505" t="s">
        <v>13607</v>
      </c>
      <c r="Q3505" s="21"/>
    </row>
    <row r="3506" spans="1:17" x14ac:dyDescent="0.35">
      <c r="A3506" t="s">
        <v>4388</v>
      </c>
      <c r="B3506">
        <v>14</v>
      </c>
      <c r="C3506" t="s">
        <v>10</v>
      </c>
      <c r="D3506">
        <v>3</v>
      </c>
      <c r="E3506" t="s">
        <v>11</v>
      </c>
      <c r="G3506" t="s">
        <v>11</v>
      </c>
      <c r="H3506" s="21">
        <v>44943</v>
      </c>
      <c r="I3506" t="s">
        <v>4582</v>
      </c>
      <c r="J3506" t="s">
        <v>9214</v>
      </c>
      <c r="K3506" t="s">
        <v>13608</v>
      </c>
      <c r="Q3506" s="21"/>
    </row>
    <row r="3507" spans="1:17" x14ac:dyDescent="0.35">
      <c r="A3507" t="s">
        <v>4388</v>
      </c>
      <c r="B3507">
        <v>13</v>
      </c>
      <c r="C3507" t="s">
        <v>10</v>
      </c>
      <c r="D3507">
        <v>2</v>
      </c>
      <c r="E3507" t="s">
        <v>11</v>
      </c>
      <c r="G3507" t="s">
        <v>11</v>
      </c>
      <c r="H3507" s="21">
        <v>44943</v>
      </c>
      <c r="I3507" t="s">
        <v>4585</v>
      </c>
      <c r="J3507" t="s">
        <v>9214</v>
      </c>
      <c r="K3507" t="s">
        <v>13611</v>
      </c>
      <c r="Q3507" s="21"/>
    </row>
    <row r="3508" spans="1:17" x14ac:dyDescent="0.35">
      <c r="A3508" t="s">
        <v>4388</v>
      </c>
      <c r="B3508">
        <v>2</v>
      </c>
      <c r="C3508" t="s">
        <v>10</v>
      </c>
      <c r="D3508">
        <v>6</v>
      </c>
      <c r="E3508" t="s">
        <v>11</v>
      </c>
      <c r="G3508" t="s">
        <v>11</v>
      </c>
      <c r="H3508" s="21">
        <v>44943</v>
      </c>
      <c r="I3508" t="s">
        <v>4586</v>
      </c>
      <c r="J3508" t="s">
        <v>9214</v>
      </c>
      <c r="K3508" t="s">
        <v>13612</v>
      </c>
      <c r="Q3508" s="21"/>
    </row>
    <row r="3509" spans="1:17" x14ac:dyDescent="0.35">
      <c r="A3509" t="s">
        <v>4388</v>
      </c>
      <c r="B3509">
        <v>36</v>
      </c>
      <c r="C3509" t="s">
        <v>17</v>
      </c>
      <c r="D3509">
        <v>3</v>
      </c>
      <c r="E3509" t="s">
        <v>11</v>
      </c>
      <c r="G3509" t="s">
        <v>11</v>
      </c>
      <c r="H3509" s="21">
        <v>44943</v>
      </c>
      <c r="I3509" t="s">
        <v>4587</v>
      </c>
      <c r="J3509" t="s">
        <v>9214</v>
      </c>
      <c r="K3509" t="s">
        <v>13613</v>
      </c>
      <c r="Q3509" s="21"/>
    </row>
    <row r="3510" spans="1:17" x14ac:dyDescent="0.35">
      <c r="A3510" t="s">
        <v>4388</v>
      </c>
      <c r="B3510">
        <v>23</v>
      </c>
      <c r="C3510" t="s">
        <v>10</v>
      </c>
      <c r="D3510">
        <v>3</v>
      </c>
      <c r="E3510" t="s">
        <v>11</v>
      </c>
      <c r="G3510" t="s">
        <v>11</v>
      </c>
      <c r="H3510" s="21">
        <v>44943</v>
      </c>
      <c r="I3510" t="s">
        <v>4589</v>
      </c>
      <c r="J3510" t="s">
        <v>9214</v>
      </c>
      <c r="K3510" t="s">
        <v>13615</v>
      </c>
      <c r="Q3510" s="21"/>
    </row>
    <row r="3511" spans="1:17" x14ac:dyDescent="0.35">
      <c r="A3511" t="s">
        <v>4388</v>
      </c>
      <c r="B3511">
        <v>79</v>
      </c>
      <c r="C3511" t="s">
        <v>17</v>
      </c>
      <c r="D3511">
        <v>1</v>
      </c>
      <c r="E3511" t="s">
        <v>11</v>
      </c>
      <c r="G3511" t="s">
        <v>11</v>
      </c>
      <c r="H3511" s="21">
        <v>44943</v>
      </c>
      <c r="I3511" t="s">
        <v>4590</v>
      </c>
      <c r="J3511" t="s">
        <v>9214</v>
      </c>
      <c r="K3511" t="s">
        <v>13616</v>
      </c>
      <c r="Q3511" s="21"/>
    </row>
    <row r="3512" spans="1:17" x14ac:dyDescent="0.35">
      <c r="A3512" t="s">
        <v>4388</v>
      </c>
      <c r="B3512">
        <v>80</v>
      </c>
      <c r="C3512" t="s">
        <v>17</v>
      </c>
      <c r="D3512">
        <v>2</v>
      </c>
      <c r="E3512" t="s">
        <v>11</v>
      </c>
      <c r="G3512" t="s">
        <v>11</v>
      </c>
      <c r="H3512" s="21">
        <v>44943</v>
      </c>
      <c r="I3512" t="s">
        <v>4591</v>
      </c>
      <c r="J3512" t="s">
        <v>9214</v>
      </c>
      <c r="K3512" t="s">
        <v>13617</v>
      </c>
      <c r="Q3512" s="21"/>
    </row>
    <row r="3513" spans="1:17" x14ac:dyDescent="0.35">
      <c r="A3513" t="s">
        <v>4388</v>
      </c>
      <c r="B3513">
        <v>21</v>
      </c>
      <c r="C3513" t="s">
        <v>10</v>
      </c>
      <c r="D3513">
        <v>2</v>
      </c>
      <c r="E3513" t="s">
        <v>11</v>
      </c>
      <c r="G3513" t="s">
        <v>11</v>
      </c>
      <c r="H3513" s="21">
        <v>44943</v>
      </c>
      <c r="I3513" t="s">
        <v>4592</v>
      </c>
      <c r="J3513" t="s">
        <v>9214</v>
      </c>
      <c r="K3513" t="s">
        <v>13618</v>
      </c>
      <c r="Q3513" s="21"/>
    </row>
    <row r="3514" spans="1:17" x14ac:dyDescent="0.35">
      <c r="A3514" t="s">
        <v>3026</v>
      </c>
      <c r="B3514">
        <v>13</v>
      </c>
      <c r="C3514" t="s">
        <v>10</v>
      </c>
      <c r="D3514">
        <v>2</v>
      </c>
      <c r="E3514" t="s">
        <v>11</v>
      </c>
      <c r="G3514" t="s">
        <v>11</v>
      </c>
      <c r="H3514" s="21">
        <v>44943</v>
      </c>
      <c r="I3514" t="s">
        <v>4593</v>
      </c>
      <c r="J3514" t="s">
        <v>9107</v>
      </c>
      <c r="K3514" t="s">
        <v>13619</v>
      </c>
      <c r="Q3514" s="21"/>
    </row>
    <row r="3515" spans="1:17" x14ac:dyDescent="0.35">
      <c r="A3515" t="s">
        <v>3026</v>
      </c>
      <c r="B3515">
        <v>14</v>
      </c>
      <c r="C3515" t="s">
        <v>10</v>
      </c>
      <c r="D3515">
        <v>2</v>
      </c>
      <c r="E3515" t="s">
        <v>11</v>
      </c>
      <c r="G3515" t="s">
        <v>11</v>
      </c>
      <c r="H3515" s="21">
        <v>44943</v>
      </c>
      <c r="I3515" t="s">
        <v>4594</v>
      </c>
      <c r="J3515" t="s">
        <v>9107</v>
      </c>
      <c r="K3515" t="s">
        <v>13620</v>
      </c>
      <c r="Q3515" s="21"/>
    </row>
    <row r="3516" spans="1:17" x14ac:dyDescent="0.35">
      <c r="A3516" t="s">
        <v>3026</v>
      </c>
      <c r="B3516">
        <v>15</v>
      </c>
      <c r="C3516" t="s">
        <v>10</v>
      </c>
      <c r="D3516">
        <v>2</v>
      </c>
      <c r="E3516" t="s">
        <v>11</v>
      </c>
      <c r="G3516" t="s">
        <v>11</v>
      </c>
      <c r="H3516" s="21">
        <v>44943</v>
      </c>
      <c r="I3516" t="s">
        <v>4595</v>
      </c>
      <c r="J3516" t="s">
        <v>9107</v>
      </c>
      <c r="K3516" t="s">
        <v>13621</v>
      </c>
      <c r="Q3516" s="21"/>
    </row>
    <row r="3517" spans="1:17" x14ac:dyDescent="0.35">
      <c r="A3517" t="s">
        <v>3026</v>
      </c>
      <c r="B3517">
        <v>16</v>
      </c>
      <c r="C3517" t="s">
        <v>10</v>
      </c>
      <c r="D3517">
        <v>2</v>
      </c>
      <c r="E3517" t="s">
        <v>11</v>
      </c>
      <c r="G3517" t="s">
        <v>11</v>
      </c>
      <c r="H3517" s="21">
        <v>44943</v>
      </c>
      <c r="I3517" t="s">
        <v>4596</v>
      </c>
      <c r="J3517" t="s">
        <v>9107</v>
      </c>
      <c r="K3517" t="s">
        <v>13622</v>
      </c>
      <c r="Q3517" s="21"/>
    </row>
    <row r="3518" spans="1:17" x14ac:dyDescent="0.35">
      <c r="A3518" t="s">
        <v>3026</v>
      </c>
      <c r="B3518">
        <v>17</v>
      </c>
      <c r="C3518" t="s">
        <v>10</v>
      </c>
      <c r="D3518">
        <v>2</v>
      </c>
      <c r="E3518" t="s">
        <v>11</v>
      </c>
      <c r="G3518" t="s">
        <v>11</v>
      </c>
      <c r="H3518" s="21">
        <v>44943</v>
      </c>
      <c r="I3518" t="s">
        <v>4597</v>
      </c>
      <c r="J3518" t="s">
        <v>9107</v>
      </c>
      <c r="K3518" t="s">
        <v>13623</v>
      </c>
      <c r="Q3518" s="21"/>
    </row>
    <row r="3519" spans="1:17" x14ac:dyDescent="0.35">
      <c r="A3519" t="s">
        <v>3026</v>
      </c>
      <c r="B3519">
        <v>18</v>
      </c>
      <c r="C3519" t="s">
        <v>10</v>
      </c>
      <c r="D3519">
        <v>2</v>
      </c>
      <c r="E3519" t="s">
        <v>11</v>
      </c>
      <c r="G3519" t="s">
        <v>11</v>
      </c>
      <c r="H3519" s="21">
        <v>44943</v>
      </c>
      <c r="I3519" t="s">
        <v>4598</v>
      </c>
      <c r="J3519" t="s">
        <v>9107</v>
      </c>
      <c r="K3519" t="s">
        <v>13624</v>
      </c>
      <c r="Q3519" s="21"/>
    </row>
    <row r="3520" spans="1:17" x14ac:dyDescent="0.35">
      <c r="A3520" t="s">
        <v>3026</v>
      </c>
      <c r="B3520">
        <v>19</v>
      </c>
      <c r="C3520" t="s">
        <v>10</v>
      </c>
      <c r="D3520">
        <v>1</v>
      </c>
      <c r="E3520" t="s">
        <v>11</v>
      </c>
      <c r="G3520" t="s">
        <v>11</v>
      </c>
      <c r="H3520" s="21">
        <v>44943</v>
      </c>
      <c r="I3520" t="s">
        <v>4599</v>
      </c>
      <c r="J3520" t="s">
        <v>9107</v>
      </c>
      <c r="K3520" t="s">
        <v>13625</v>
      </c>
      <c r="Q3520" s="21"/>
    </row>
    <row r="3521" spans="1:17" x14ac:dyDescent="0.35">
      <c r="A3521" t="s">
        <v>3026</v>
      </c>
      <c r="B3521">
        <v>20</v>
      </c>
      <c r="C3521" t="s">
        <v>10</v>
      </c>
      <c r="D3521">
        <v>3</v>
      </c>
      <c r="E3521" t="s">
        <v>11</v>
      </c>
      <c r="G3521" t="s">
        <v>11</v>
      </c>
      <c r="H3521" s="21">
        <v>44943</v>
      </c>
      <c r="I3521" t="s">
        <v>4600</v>
      </c>
      <c r="J3521" t="s">
        <v>9107</v>
      </c>
      <c r="K3521" t="s">
        <v>13626</v>
      </c>
      <c r="Q3521" s="21"/>
    </row>
    <row r="3522" spans="1:17" x14ac:dyDescent="0.35">
      <c r="A3522" t="s">
        <v>3026</v>
      </c>
      <c r="B3522">
        <v>21</v>
      </c>
      <c r="C3522" t="s">
        <v>10</v>
      </c>
      <c r="D3522">
        <v>2</v>
      </c>
      <c r="E3522" t="s">
        <v>11</v>
      </c>
      <c r="G3522" t="s">
        <v>11</v>
      </c>
      <c r="H3522" s="21">
        <v>44943</v>
      </c>
      <c r="I3522" t="s">
        <v>4601</v>
      </c>
      <c r="J3522" t="s">
        <v>9107</v>
      </c>
      <c r="K3522" t="s">
        <v>13627</v>
      </c>
      <c r="Q3522" s="21"/>
    </row>
    <row r="3523" spans="1:17" x14ac:dyDescent="0.35">
      <c r="A3523" t="s">
        <v>3040</v>
      </c>
      <c r="B3523">
        <v>33</v>
      </c>
      <c r="C3523" t="s">
        <v>10</v>
      </c>
      <c r="D3523">
        <v>1</v>
      </c>
      <c r="E3523" t="s">
        <v>11</v>
      </c>
      <c r="G3523" t="s">
        <v>11</v>
      </c>
      <c r="H3523" s="21">
        <v>44943</v>
      </c>
      <c r="I3523" t="s">
        <v>4603</v>
      </c>
      <c r="J3523" t="s">
        <v>9105</v>
      </c>
      <c r="K3523" t="s">
        <v>13629</v>
      </c>
      <c r="Q3523" s="21"/>
    </row>
    <row r="3524" spans="1:17" x14ac:dyDescent="0.35">
      <c r="A3524" t="s">
        <v>3040</v>
      </c>
      <c r="B3524">
        <v>29</v>
      </c>
      <c r="C3524" t="s">
        <v>10</v>
      </c>
      <c r="D3524">
        <v>1</v>
      </c>
      <c r="E3524" t="s">
        <v>11</v>
      </c>
      <c r="G3524" t="s">
        <v>11</v>
      </c>
      <c r="H3524" s="21">
        <v>44943</v>
      </c>
      <c r="I3524" t="s">
        <v>4604</v>
      </c>
      <c r="J3524" t="s">
        <v>9105</v>
      </c>
      <c r="K3524" t="s">
        <v>13630</v>
      </c>
      <c r="Q3524" s="21"/>
    </row>
    <row r="3525" spans="1:17" x14ac:dyDescent="0.35">
      <c r="A3525" t="s">
        <v>3040</v>
      </c>
      <c r="B3525">
        <v>34</v>
      </c>
      <c r="C3525" t="s">
        <v>17</v>
      </c>
      <c r="D3525">
        <v>1</v>
      </c>
      <c r="E3525" t="s">
        <v>11</v>
      </c>
      <c r="G3525" t="s">
        <v>11</v>
      </c>
      <c r="H3525" s="21">
        <v>44943</v>
      </c>
      <c r="I3525" t="s">
        <v>4605</v>
      </c>
      <c r="J3525" t="s">
        <v>9105</v>
      </c>
      <c r="K3525" t="s">
        <v>13631</v>
      </c>
      <c r="Q3525" s="21"/>
    </row>
    <row r="3526" spans="1:17" x14ac:dyDescent="0.35">
      <c r="A3526" t="s">
        <v>916</v>
      </c>
      <c r="B3526">
        <v>29</v>
      </c>
      <c r="C3526" t="s">
        <v>10</v>
      </c>
      <c r="D3526">
        <v>2</v>
      </c>
      <c r="E3526" t="s">
        <v>11</v>
      </c>
      <c r="G3526" t="s">
        <v>11</v>
      </c>
      <c r="H3526" s="21">
        <v>44943</v>
      </c>
      <c r="I3526" t="s">
        <v>4607</v>
      </c>
      <c r="J3526" t="s">
        <v>9208</v>
      </c>
      <c r="K3526" t="s">
        <v>13633</v>
      </c>
      <c r="Q3526" s="21"/>
    </row>
    <row r="3527" spans="1:17" x14ac:dyDescent="0.35">
      <c r="A3527" t="s">
        <v>916</v>
      </c>
      <c r="B3527">
        <v>14</v>
      </c>
      <c r="C3527" t="s">
        <v>17</v>
      </c>
      <c r="D3527">
        <v>5</v>
      </c>
      <c r="E3527" t="s">
        <v>11</v>
      </c>
      <c r="G3527" t="s">
        <v>11</v>
      </c>
      <c r="H3527" s="21">
        <v>44943</v>
      </c>
      <c r="I3527" t="s">
        <v>4608</v>
      </c>
      <c r="J3527" t="s">
        <v>9208</v>
      </c>
      <c r="K3527" t="s">
        <v>13634</v>
      </c>
      <c r="Q3527" s="21"/>
    </row>
    <row r="3528" spans="1:17" x14ac:dyDescent="0.35">
      <c r="A3528" t="s">
        <v>916</v>
      </c>
      <c r="B3528">
        <v>64</v>
      </c>
      <c r="C3528" t="s">
        <v>10</v>
      </c>
      <c r="D3528">
        <v>5</v>
      </c>
      <c r="E3528" t="s">
        <v>11</v>
      </c>
      <c r="G3528" t="s">
        <v>11</v>
      </c>
      <c r="H3528" s="21">
        <v>44943</v>
      </c>
      <c r="I3528" t="s">
        <v>4610</v>
      </c>
      <c r="J3528" t="s">
        <v>9208</v>
      </c>
      <c r="K3528" t="s">
        <v>13636</v>
      </c>
      <c r="Q3528" s="21"/>
    </row>
    <row r="3529" spans="1:17" x14ac:dyDescent="0.35">
      <c r="A3529" t="s">
        <v>3040</v>
      </c>
      <c r="B3529">
        <v>2</v>
      </c>
      <c r="C3529" t="s">
        <v>10</v>
      </c>
      <c r="D3529">
        <v>5</v>
      </c>
      <c r="E3529" t="s">
        <v>11</v>
      </c>
      <c r="G3529" t="s">
        <v>11</v>
      </c>
      <c r="H3529" s="21">
        <v>44943</v>
      </c>
      <c r="I3529" t="s">
        <v>4611</v>
      </c>
      <c r="J3529" t="s">
        <v>9105</v>
      </c>
      <c r="K3529" t="s">
        <v>13637</v>
      </c>
      <c r="Q3529" s="21"/>
    </row>
    <row r="3530" spans="1:17" x14ac:dyDescent="0.35">
      <c r="A3530" t="s">
        <v>714</v>
      </c>
      <c r="B3530">
        <v>10</v>
      </c>
      <c r="C3530" t="s">
        <v>10</v>
      </c>
      <c r="D3530">
        <v>1</v>
      </c>
      <c r="E3530" t="s">
        <v>11</v>
      </c>
      <c r="G3530" t="s">
        <v>11</v>
      </c>
      <c r="H3530" s="21">
        <v>44943</v>
      </c>
      <c r="I3530" t="s">
        <v>4612</v>
      </c>
      <c r="J3530" t="s">
        <v>9140</v>
      </c>
      <c r="K3530" t="s">
        <v>13638</v>
      </c>
      <c r="Q3530" s="21"/>
    </row>
    <row r="3531" spans="1:17" x14ac:dyDescent="0.35">
      <c r="A3531" t="s">
        <v>1431</v>
      </c>
      <c r="B3531">
        <v>20</v>
      </c>
      <c r="C3531" t="s">
        <v>10</v>
      </c>
      <c r="D3531">
        <v>1</v>
      </c>
      <c r="E3531" t="s">
        <v>11</v>
      </c>
      <c r="G3531" t="s">
        <v>11</v>
      </c>
      <c r="H3531" s="21">
        <v>44943</v>
      </c>
      <c r="I3531" t="s">
        <v>4613</v>
      </c>
      <c r="J3531" t="s">
        <v>9141</v>
      </c>
      <c r="K3531" t="s">
        <v>13639</v>
      </c>
      <c r="Q3531" s="21"/>
    </row>
    <row r="3532" spans="1:17" x14ac:dyDescent="0.35">
      <c r="A3532" t="s">
        <v>3040</v>
      </c>
      <c r="B3532">
        <v>17</v>
      </c>
      <c r="C3532" t="s">
        <v>10</v>
      </c>
      <c r="D3532">
        <v>2</v>
      </c>
      <c r="E3532" t="s">
        <v>11</v>
      </c>
      <c r="G3532" t="s">
        <v>11</v>
      </c>
      <c r="H3532" s="21">
        <v>44943</v>
      </c>
      <c r="I3532" t="s">
        <v>4614</v>
      </c>
      <c r="J3532" t="s">
        <v>9105</v>
      </c>
      <c r="K3532" t="s">
        <v>13640</v>
      </c>
      <c r="Q3532" s="21"/>
    </row>
    <row r="3533" spans="1:17" x14ac:dyDescent="0.35">
      <c r="A3533" t="s">
        <v>3040</v>
      </c>
      <c r="B3533">
        <v>42</v>
      </c>
      <c r="C3533" t="s">
        <v>10</v>
      </c>
      <c r="D3533">
        <v>1</v>
      </c>
      <c r="E3533" t="s">
        <v>11</v>
      </c>
      <c r="G3533" t="s">
        <v>11</v>
      </c>
      <c r="H3533" s="21">
        <v>44943</v>
      </c>
      <c r="I3533" t="s">
        <v>4633</v>
      </c>
      <c r="J3533" t="s">
        <v>9105</v>
      </c>
      <c r="K3533" t="s">
        <v>13658</v>
      </c>
      <c r="Q3533" s="21"/>
    </row>
    <row r="3534" spans="1:17" x14ac:dyDescent="0.35">
      <c r="A3534" t="s">
        <v>3040</v>
      </c>
      <c r="B3534">
        <v>49</v>
      </c>
      <c r="C3534" t="s">
        <v>10</v>
      </c>
      <c r="D3534">
        <v>1</v>
      </c>
      <c r="E3534" t="s">
        <v>11</v>
      </c>
      <c r="G3534" t="s">
        <v>11</v>
      </c>
      <c r="H3534" s="21">
        <v>44943</v>
      </c>
      <c r="I3534" t="s">
        <v>4639</v>
      </c>
      <c r="J3534" t="s">
        <v>9105</v>
      </c>
      <c r="K3534" t="s">
        <v>13664</v>
      </c>
      <c r="Q3534" s="21"/>
    </row>
    <row r="3535" spans="1:17" x14ac:dyDescent="0.35">
      <c r="A3535" t="s">
        <v>3040</v>
      </c>
      <c r="B3535">
        <v>20</v>
      </c>
      <c r="C3535" t="s">
        <v>10</v>
      </c>
      <c r="D3535">
        <v>2</v>
      </c>
      <c r="E3535" t="s">
        <v>11</v>
      </c>
      <c r="G3535" t="s">
        <v>11</v>
      </c>
      <c r="H3535" s="21">
        <v>44943</v>
      </c>
      <c r="I3535" t="s">
        <v>4646</v>
      </c>
      <c r="J3535" t="s">
        <v>9105</v>
      </c>
      <c r="K3535" t="s">
        <v>13671</v>
      </c>
      <c r="Q3535" s="21"/>
    </row>
    <row r="3536" spans="1:17" x14ac:dyDescent="0.35">
      <c r="A3536" t="s">
        <v>3040</v>
      </c>
      <c r="B3536">
        <v>56</v>
      </c>
      <c r="C3536" t="s">
        <v>10</v>
      </c>
      <c r="D3536">
        <v>5</v>
      </c>
      <c r="E3536" t="s">
        <v>11</v>
      </c>
      <c r="G3536" t="s">
        <v>11</v>
      </c>
      <c r="H3536" s="21">
        <v>44943</v>
      </c>
      <c r="I3536" t="s">
        <v>4647</v>
      </c>
      <c r="J3536" t="s">
        <v>9105</v>
      </c>
      <c r="K3536" t="s">
        <v>13672</v>
      </c>
      <c r="Q3536" s="21"/>
    </row>
    <row r="3537" spans="1:17" x14ac:dyDescent="0.35">
      <c r="A3537" t="s">
        <v>3040</v>
      </c>
      <c r="B3537">
        <v>57</v>
      </c>
      <c r="C3537" t="s">
        <v>10</v>
      </c>
      <c r="D3537">
        <v>1</v>
      </c>
      <c r="E3537" t="s">
        <v>11</v>
      </c>
      <c r="G3537" t="s">
        <v>11</v>
      </c>
      <c r="H3537" s="21">
        <v>44943</v>
      </c>
      <c r="I3537" t="s">
        <v>4648</v>
      </c>
      <c r="J3537" t="s">
        <v>9105</v>
      </c>
      <c r="K3537" t="s">
        <v>13673</v>
      </c>
      <c r="Q3537" s="21"/>
    </row>
    <row r="3538" spans="1:17" x14ac:dyDescent="0.35">
      <c r="A3538" t="s">
        <v>3040</v>
      </c>
      <c r="B3538">
        <v>1</v>
      </c>
      <c r="C3538" t="s">
        <v>10</v>
      </c>
      <c r="D3538">
        <v>1</v>
      </c>
      <c r="E3538" t="s">
        <v>11</v>
      </c>
      <c r="G3538" t="s">
        <v>11</v>
      </c>
      <c r="H3538" s="21">
        <v>44943</v>
      </c>
      <c r="I3538" t="s">
        <v>4649</v>
      </c>
      <c r="J3538" t="s">
        <v>9105</v>
      </c>
      <c r="K3538" t="s">
        <v>13674</v>
      </c>
      <c r="Q3538" s="21"/>
    </row>
    <row r="3539" spans="1:17" x14ac:dyDescent="0.35">
      <c r="A3539" t="s">
        <v>3040</v>
      </c>
      <c r="B3539">
        <v>22</v>
      </c>
      <c r="C3539" t="s">
        <v>10</v>
      </c>
      <c r="D3539">
        <v>1</v>
      </c>
      <c r="E3539" t="s">
        <v>11</v>
      </c>
      <c r="G3539" t="s">
        <v>11</v>
      </c>
      <c r="H3539" s="21">
        <v>44943</v>
      </c>
      <c r="I3539" t="s">
        <v>4661</v>
      </c>
      <c r="J3539" t="s">
        <v>9105</v>
      </c>
      <c r="K3539" t="s">
        <v>13686</v>
      </c>
      <c r="Q3539" s="21"/>
    </row>
    <row r="3540" spans="1:17" x14ac:dyDescent="0.35">
      <c r="A3540" t="s">
        <v>4616</v>
      </c>
      <c r="B3540">
        <v>19</v>
      </c>
      <c r="C3540" t="s">
        <v>17</v>
      </c>
      <c r="D3540">
        <v>2</v>
      </c>
      <c r="E3540" t="s">
        <v>11</v>
      </c>
      <c r="G3540" t="s">
        <v>11</v>
      </c>
      <c r="H3540" s="21">
        <v>44943</v>
      </c>
      <c r="I3540" t="s">
        <v>4677</v>
      </c>
      <c r="J3540" t="s">
        <v>9288</v>
      </c>
      <c r="K3540" t="s">
        <v>13701</v>
      </c>
      <c r="Q3540" s="21"/>
    </row>
    <row r="3541" spans="1:17" x14ac:dyDescent="0.35">
      <c r="A3541" t="s">
        <v>3040</v>
      </c>
      <c r="B3541">
        <v>78</v>
      </c>
      <c r="C3541" t="s">
        <v>10</v>
      </c>
      <c r="D3541">
        <v>1</v>
      </c>
      <c r="E3541" t="s">
        <v>11</v>
      </c>
      <c r="G3541" t="s">
        <v>11</v>
      </c>
      <c r="H3541" s="21">
        <v>44943</v>
      </c>
      <c r="I3541" t="s">
        <v>4683</v>
      </c>
      <c r="J3541" t="s">
        <v>9105</v>
      </c>
      <c r="K3541" t="s">
        <v>13707</v>
      </c>
      <c r="Q3541" s="21"/>
    </row>
    <row r="3542" spans="1:17" x14ac:dyDescent="0.35">
      <c r="A3542" t="s">
        <v>3040</v>
      </c>
      <c r="B3542">
        <v>79</v>
      </c>
      <c r="C3542" t="s">
        <v>10</v>
      </c>
      <c r="D3542">
        <v>1</v>
      </c>
      <c r="E3542" t="s">
        <v>11</v>
      </c>
      <c r="G3542" t="s">
        <v>11</v>
      </c>
      <c r="H3542" s="21">
        <v>44943</v>
      </c>
      <c r="I3542" t="s">
        <v>4684</v>
      </c>
      <c r="J3542" t="s">
        <v>9105</v>
      </c>
      <c r="K3542" t="s">
        <v>13708</v>
      </c>
      <c r="Q3542" s="21"/>
    </row>
    <row r="3543" spans="1:17" x14ac:dyDescent="0.35">
      <c r="A3543" t="s">
        <v>3040</v>
      </c>
      <c r="B3543">
        <v>27</v>
      </c>
      <c r="C3543" t="s">
        <v>17</v>
      </c>
      <c r="D3543">
        <v>1</v>
      </c>
      <c r="E3543" t="s">
        <v>11</v>
      </c>
      <c r="G3543" t="s">
        <v>11</v>
      </c>
      <c r="H3543" s="21">
        <v>44943</v>
      </c>
      <c r="I3543" t="s">
        <v>4685</v>
      </c>
      <c r="J3543" t="s">
        <v>9105</v>
      </c>
      <c r="K3543" t="s">
        <v>13709</v>
      </c>
      <c r="Q3543" s="21"/>
    </row>
    <row r="3544" spans="1:17" x14ac:dyDescent="0.35">
      <c r="A3544" t="s">
        <v>4686</v>
      </c>
      <c r="B3544">
        <v>27</v>
      </c>
      <c r="C3544" t="s">
        <v>17</v>
      </c>
      <c r="D3544">
        <v>1</v>
      </c>
      <c r="E3544" t="s">
        <v>11</v>
      </c>
      <c r="G3544" t="s">
        <v>11</v>
      </c>
      <c r="H3544" s="21">
        <v>44943</v>
      </c>
      <c r="I3544" t="s">
        <v>4687</v>
      </c>
      <c r="J3544" t="s">
        <v>9108</v>
      </c>
      <c r="K3544" t="s">
        <v>13710</v>
      </c>
      <c r="Q3544" s="21"/>
    </row>
    <row r="3545" spans="1:17" x14ac:dyDescent="0.35">
      <c r="A3545" t="s">
        <v>4688</v>
      </c>
      <c r="B3545">
        <v>3</v>
      </c>
      <c r="C3545" t="s">
        <v>10</v>
      </c>
      <c r="D3545">
        <v>3</v>
      </c>
      <c r="E3545" t="s">
        <v>11</v>
      </c>
      <c r="G3545" t="s">
        <v>11</v>
      </c>
      <c r="H3545" s="21">
        <v>44943</v>
      </c>
      <c r="I3545" t="s">
        <v>4689</v>
      </c>
      <c r="J3545" t="s">
        <v>9103</v>
      </c>
      <c r="K3545" t="s">
        <v>13711</v>
      </c>
      <c r="Q3545" s="21"/>
    </row>
    <row r="3546" spans="1:17" x14ac:dyDescent="0.35">
      <c r="A3546" t="s">
        <v>4688</v>
      </c>
      <c r="B3546">
        <v>4</v>
      </c>
      <c r="C3546" t="s">
        <v>17</v>
      </c>
      <c r="D3546">
        <v>1</v>
      </c>
      <c r="E3546" t="s">
        <v>11</v>
      </c>
      <c r="G3546" t="s">
        <v>11</v>
      </c>
      <c r="H3546" s="21">
        <v>44943</v>
      </c>
      <c r="I3546" t="s">
        <v>4690</v>
      </c>
      <c r="J3546" t="s">
        <v>9103</v>
      </c>
      <c r="K3546" t="s">
        <v>13712</v>
      </c>
      <c r="Q3546" s="21"/>
    </row>
    <row r="3547" spans="1:17" x14ac:dyDescent="0.35">
      <c r="A3547" t="s">
        <v>4688</v>
      </c>
      <c r="B3547">
        <v>5</v>
      </c>
      <c r="C3547" t="s">
        <v>17</v>
      </c>
      <c r="D3547">
        <v>2</v>
      </c>
      <c r="E3547" t="s">
        <v>11</v>
      </c>
      <c r="G3547" t="s">
        <v>11</v>
      </c>
      <c r="H3547" s="21">
        <v>44943</v>
      </c>
      <c r="I3547" t="s">
        <v>4691</v>
      </c>
      <c r="J3547" t="s">
        <v>9103</v>
      </c>
      <c r="K3547" t="s">
        <v>13713</v>
      </c>
      <c r="Q3547" s="21"/>
    </row>
    <row r="3548" spans="1:17" x14ac:dyDescent="0.35">
      <c r="A3548" t="s">
        <v>4688</v>
      </c>
      <c r="B3548">
        <v>6</v>
      </c>
      <c r="C3548" t="s">
        <v>17</v>
      </c>
      <c r="D3548">
        <v>3</v>
      </c>
      <c r="E3548" t="s">
        <v>11</v>
      </c>
      <c r="G3548" t="s">
        <v>11</v>
      </c>
      <c r="H3548" s="21">
        <v>44943</v>
      </c>
      <c r="I3548" t="s">
        <v>4692</v>
      </c>
      <c r="J3548" t="s">
        <v>9103</v>
      </c>
      <c r="K3548" t="s">
        <v>13714</v>
      </c>
      <c r="Q3548" s="21"/>
    </row>
    <row r="3549" spans="1:17" x14ac:dyDescent="0.35">
      <c r="A3549" t="s">
        <v>4688</v>
      </c>
      <c r="B3549">
        <v>7</v>
      </c>
      <c r="C3549" t="s">
        <v>10</v>
      </c>
      <c r="D3549">
        <v>3</v>
      </c>
      <c r="E3549" t="s">
        <v>11</v>
      </c>
      <c r="G3549" t="s">
        <v>11</v>
      </c>
      <c r="H3549" s="21">
        <v>44943</v>
      </c>
      <c r="I3549" t="s">
        <v>4693</v>
      </c>
      <c r="J3549" t="s">
        <v>9103</v>
      </c>
      <c r="K3549" t="s">
        <v>13715</v>
      </c>
      <c r="Q3549" s="21"/>
    </row>
    <row r="3550" spans="1:17" x14ac:dyDescent="0.35">
      <c r="A3550" t="s">
        <v>4688</v>
      </c>
      <c r="B3550">
        <v>1</v>
      </c>
      <c r="C3550" t="s">
        <v>10</v>
      </c>
      <c r="D3550">
        <v>5</v>
      </c>
      <c r="E3550" t="s">
        <v>11</v>
      </c>
      <c r="G3550" t="s">
        <v>11</v>
      </c>
      <c r="H3550" s="21">
        <v>44943</v>
      </c>
      <c r="I3550" t="s">
        <v>4694</v>
      </c>
      <c r="J3550" t="s">
        <v>9103</v>
      </c>
      <c r="K3550" t="s">
        <v>13716</v>
      </c>
      <c r="Q3550" s="21"/>
    </row>
    <row r="3551" spans="1:17" x14ac:dyDescent="0.35">
      <c r="A3551" t="s">
        <v>4688</v>
      </c>
      <c r="B3551">
        <v>8</v>
      </c>
      <c r="C3551" t="s">
        <v>10</v>
      </c>
      <c r="D3551">
        <v>3</v>
      </c>
      <c r="E3551" t="s">
        <v>11</v>
      </c>
      <c r="G3551" t="s">
        <v>11</v>
      </c>
      <c r="H3551" s="21">
        <v>44943</v>
      </c>
      <c r="I3551" t="s">
        <v>4695</v>
      </c>
      <c r="J3551" t="s">
        <v>9103</v>
      </c>
      <c r="K3551" t="s">
        <v>13717</v>
      </c>
      <c r="Q3551" s="21"/>
    </row>
    <row r="3552" spans="1:17" x14ac:dyDescent="0.35">
      <c r="A3552" t="s">
        <v>4688</v>
      </c>
      <c r="B3552">
        <v>9</v>
      </c>
      <c r="C3552" t="s">
        <v>10</v>
      </c>
      <c r="D3552">
        <v>4</v>
      </c>
      <c r="E3552" t="s">
        <v>11</v>
      </c>
      <c r="G3552" t="s">
        <v>11</v>
      </c>
      <c r="H3552" s="21">
        <v>44943</v>
      </c>
      <c r="I3552" t="s">
        <v>4696</v>
      </c>
      <c r="J3552" t="s">
        <v>9103</v>
      </c>
      <c r="K3552" t="s">
        <v>13718</v>
      </c>
      <c r="Q3552" s="21"/>
    </row>
    <row r="3553" spans="1:17" x14ac:dyDescent="0.35">
      <c r="A3553" t="s">
        <v>3040</v>
      </c>
      <c r="B3553">
        <v>14</v>
      </c>
      <c r="C3553" t="s">
        <v>17</v>
      </c>
      <c r="D3553">
        <v>2</v>
      </c>
      <c r="E3553" t="s">
        <v>11</v>
      </c>
      <c r="G3553" t="s">
        <v>11</v>
      </c>
      <c r="H3553" s="21">
        <v>44943</v>
      </c>
      <c r="I3553" t="s">
        <v>4698</v>
      </c>
      <c r="J3553" t="s">
        <v>9105</v>
      </c>
      <c r="K3553" t="s">
        <v>13720</v>
      </c>
      <c r="Q3553" s="21"/>
    </row>
    <row r="3554" spans="1:17" x14ac:dyDescent="0.35">
      <c r="A3554" t="s">
        <v>2088</v>
      </c>
      <c r="B3554">
        <v>29</v>
      </c>
      <c r="C3554" t="s">
        <v>17</v>
      </c>
      <c r="D3554">
        <v>2</v>
      </c>
      <c r="E3554" t="s">
        <v>11</v>
      </c>
      <c r="G3554" t="s">
        <v>11</v>
      </c>
      <c r="H3554" s="21">
        <v>44943</v>
      </c>
      <c r="I3554" t="s">
        <v>4699</v>
      </c>
      <c r="J3554" t="s">
        <v>9276</v>
      </c>
      <c r="K3554" t="s">
        <v>11338</v>
      </c>
      <c r="Q3554" s="21"/>
    </row>
    <row r="3555" spans="1:17" x14ac:dyDescent="0.35">
      <c r="A3555" t="s">
        <v>1800</v>
      </c>
      <c r="B3555">
        <v>36</v>
      </c>
      <c r="C3555" t="s">
        <v>10</v>
      </c>
      <c r="D3555">
        <v>3</v>
      </c>
      <c r="E3555" t="s">
        <v>11</v>
      </c>
      <c r="G3555" t="s">
        <v>11</v>
      </c>
      <c r="H3555" s="21">
        <v>44943</v>
      </c>
      <c r="I3555" t="s">
        <v>4700</v>
      </c>
      <c r="J3555" t="s">
        <v>9292</v>
      </c>
      <c r="K3555" t="s">
        <v>13721</v>
      </c>
      <c r="Q3555" s="21"/>
    </row>
    <row r="3556" spans="1:17" x14ac:dyDescent="0.35">
      <c r="A3556" t="s">
        <v>1800</v>
      </c>
      <c r="B3556">
        <v>24</v>
      </c>
      <c r="C3556" t="s">
        <v>17</v>
      </c>
      <c r="D3556">
        <v>2</v>
      </c>
      <c r="E3556" t="s">
        <v>11</v>
      </c>
      <c r="G3556" t="s">
        <v>11</v>
      </c>
      <c r="H3556" s="21">
        <v>44943</v>
      </c>
      <c r="I3556" t="s">
        <v>4701</v>
      </c>
      <c r="J3556" t="s">
        <v>9292</v>
      </c>
      <c r="K3556" t="s">
        <v>13722</v>
      </c>
      <c r="Q3556" s="21"/>
    </row>
    <row r="3557" spans="1:17" x14ac:dyDescent="0.35">
      <c r="A3557" t="s">
        <v>1800</v>
      </c>
      <c r="B3557">
        <v>78</v>
      </c>
      <c r="C3557" t="s">
        <v>10</v>
      </c>
      <c r="D3557">
        <v>1</v>
      </c>
      <c r="E3557" t="s">
        <v>11</v>
      </c>
      <c r="G3557" t="s">
        <v>11</v>
      </c>
      <c r="H3557" s="21">
        <v>44943</v>
      </c>
      <c r="I3557" t="s">
        <v>4702</v>
      </c>
      <c r="J3557" t="s">
        <v>9292</v>
      </c>
      <c r="K3557" t="s">
        <v>13723</v>
      </c>
      <c r="Q3557" s="21"/>
    </row>
    <row r="3558" spans="1:17" x14ac:dyDescent="0.35">
      <c r="A3558" t="s">
        <v>1800</v>
      </c>
      <c r="B3558">
        <v>67</v>
      </c>
      <c r="C3558" t="s">
        <v>17</v>
      </c>
      <c r="D3558">
        <v>3</v>
      </c>
      <c r="E3558" t="s">
        <v>11</v>
      </c>
      <c r="G3558" t="s">
        <v>11</v>
      </c>
      <c r="H3558" s="21">
        <v>44943</v>
      </c>
      <c r="I3558" t="s">
        <v>4703</v>
      </c>
      <c r="J3558" t="s">
        <v>9292</v>
      </c>
      <c r="K3558" t="s">
        <v>13724</v>
      </c>
      <c r="Q3558" s="21"/>
    </row>
    <row r="3559" spans="1:17" x14ac:dyDescent="0.35">
      <c r="A3559" t="s">
        <v>1800</v>
      </c>
      <c r="B3559">
        <v>29</v>
      </c>
      <c r="C3559" t="s">
        <v>10</v>
      </c>
      <c r="D3559">
        <v>1</v>
      </c>
      <c r="E3559" t="s">
        <v>11</v>
      </c>
      <c r="G3559" t="s">
        <v>11</v>
      </c>
      <c r="H3559" s="21">
        <v>44943</v>
      </c>
      <c r="I3559" t="s">
        <v>4704</v>
      </c>
      <c r="J3559" t="s">
        <v>9292</v>
      </c>
      <c r="K3559" t="s">
        <v>13725</v>
      </c>
      <c r="Q3559" s="21"/>
    </row>
    <row r="3560" spans="1:17" x14ac:dyDescent="0.35">
      <c r="A3560" t="s">
        <v>1216</v>
      </c>
      <c r="B3560">
        <v>86</v>
      </c>
      <c r="C3560" t="s">
        <v>10</v>
      </c>
      <c r="D3560">
        <v>2</v>
      </c>
      <c r="E3560" t="s">
        <v>11</v>
      </c>
      <c r="G3560" t="s">
        <v>11</v>
      </c>
      <c r="H3560" s="21">
        <v>44943</v>
      </c>
      <c r="I3560" t="s">
        <v>4705</v>
      </c>
      <c r="J3560" t="s">
        <v>9313</v>
      </c>
      <c r="K3560" t="s">
        <v>13726</v>
      </c>
      <c r="Q3560" s="21"/>
    </row>
    <row r="3561" spans="1:17" x14ac:dyDescent="0.35">
      <c r="A3561" t="s">
        <v>1216</v>
      </c>
      <c r="B3561">
        <v>117</v>
      </c>
      <c r="C3561" t="s">
        <v>17</v>
      </c>
      <c r="D3561">
        <v>2</v>
      </c>
      <c r="E3561" t="s">
        <v>11</v>
      </c>
      <c r="G3561" t="s">
        <v>11</v>
      </c>
      <c r="H3561" s="21">
        <v>44943</v>
      </c>
      <c r="I3561" t="s">
        <v>4706</v>
      </c>
      <c r="J3561" t="s">
        <v>9313</v>
      </c>
      <c r="K3561" t="s">
        <v>13727</v>
      </c>
      <c r="Q3561" s="21"/>
    </row>
    <row r="3562" spans="1:17" x14ac:dyDescent="0.35">
      <c r="A3562" t="s">
        <v>4230</v>
      </c>
      <c r="B3562">
        <v>3</v>
      </c>
      <c r="C3562" t="s">
        <v>10</v>
      </c>
      <c r="D3562">
        <v>1</v>
      </c>
      <c r="E3562" t="s">
        <v>11</v>
      </c>
      <c r="G3562" t="s">
        <v>11</v>
      </c>
      <c r="H3562" s="21">
        <v>44943</v>
      </c>
      <c r="I3562" t="s">
        <v>4707</v>
      </c>
      <c r="J3562" t="s">
        <v>9296</v>
      </c>
      <c r="K3562" t="s">
        <v>13728</v>
      </c>
      <c r="Q3562" s="21"/>
    </row>
    <row r="3563" spans="1:17" x14ac:dyDescent="0.35">
      <c r="A3563" t="s">
        <v>4230</v>
      </c>
      <c r="B3563">
        <v>10</v>
      </c>
      <c r="C3563" t="s">
        <v>17</v>
      </c>
      <c r="D3563">
        <v>1</v>
      </c>
      <c r="E3563" t="s">
        <v>11</v>
      </c>
      <c r="G3563" t="s">
        <v>11</v>
      </c>
      <c r="H3563" s="21">
        <v>44943</v>
      </c>
      <c r="I3563" t="s">
        <v>4708</v>
      </c>
      <c r="J3563" t="s">
        <v>9296</v>
      </c>
      <c r="K3563" t="s">
        <v>13729</v>
      </c>
      <c r="Q3563" s="21"/>
    </row>
    <row r="3564" spans="1:17" x14ac:dyDescent="0.35">
      <c r="A3564" t="s">
        <v>1216</v>
      </c>
      <c r="B3564">
        <v>116</v>
      </c>
      <c r="C3564" t="s">
        <v>10</v>
      </c>
      <c r="D3564">
        <v>1</v>
      </c>
      <c r="E3564" t="s">
        <v>11</v>
      </c>
      <c r="G3564" t="s">
        <v>11</v>
      </c>
      <c r="H3564" s="21">
        <v>44943</v>
      </c>
      <c r="I3564" t="s">
        <v>4709</v>
      </c>
      <c r="J3564" t="s">
        <v>9313</v>
      </c>
      <c r="K3564" t="s">
        <v>13730</v>
      </c>
      <c r="Q3564" s="21"/>
    </row>
    <row r="3565" spans="1:17" x14ac:dyDescent="0.35">
      <c r="A3565" t="s">
        <v>4230</v>
      </c>
      <c r="B3565">
        <v>15</v>
      </c>
      <c r="C3565" t="s">
        <v>10</v>
      </c>
      <c r="D3565">
        <v>1</v>
      </c>
      <c r="E3565" t="s">
        <v>11</v>
      </c>
      <c r="G3565" t="s">
        <v>11</v>
      </c>
      <c r="H3565" s="21">
        <v>44943</v>
      </c>
      <c r="I3565" t="s">
        <v>4710</v>
      </c>
      <c r="J3565" t="s">
        <v>9296</v>
      </c>
      <c r="K3565" t="s">
        <v>13731</v>
      </c>
      <c r="Q3565" s="21"/>
    </row>
    <row r="3566" spans="1:17" x14ac:dyDescent="0.35">
      <c r="A3566" t="s">
        <v>4711</v>
      </c>
      <c r="B3566">
        <v>1</v>
      </c>
      <c r="C3566" t="s">
        <v>10</v>
      </c>
      <c r="D3566">
        <v>1</v>
      </c>
      <c r="E3566" t="s">
        <v>11</v>
      </c>
      <c r="G3566" t="s">
        <v>11</v>
      </c>
      <c r="H3566" s="21">
        <v>44943</v>
      </c>
      <c r="I3566" t="s">
        <v>4712</v>
      </c>
      <c r="J3566" t="s">
        <v>9304</v>
      </c>
      <c r="K3566" t="s">
        <v>13732</v>
      </c>
      <c r="Q3566" s="21"/>
    </row>
    <row r="3567" spans="1:17" x14ac:dyDescent="0.35">
      <c r="A3567" t="s">
        <v>4711</v>
      </c>
      <c r="B3567">
        <v>2</v>
      </c>
      <c r="C3567" t="s">
        <v>10</v>
      </c>
      <c r="D3567">
        <v>1</v>
      </c>
      <c r="E3567" t="s">
        <v>11</v>
      </c>
      <c r="G3567" t="s">
        <v>11</v>
      </c>
      <c r="H3567" s="21">
        <v>44943</v>
      </c>
      <c r="I3567" t="s">
        <v>4713</v>
      </c>
      <c r="J3567" t="s">
        <v>9304</v>
      </c>
      <c r="K3567" t="s">
        <v>13733</v>
      </c>
      <c r="Q3567" s="21"/>
    </row>
    <row r="3568" spans="1:17" x14ac:dyDescent="0.35">
      <c r="A3568" t="s">
        <v>4711</v>
      </c>
      <c r="B3568">
        <v>3</v>
      </c>
      <c r="C3568" t="s">
        <v>17</v>
      </c>
      <c r="D3568">
        <v>1</v>
      </c>
      <c r="E3568" t="s">
        <v>11</v>
      </c>
      <c r="G3568" t="s">
        <v>11</v>
      </c>
      <c r="H3568" s="21">
        <v>44943</v>
      </c>
      <c r="I3568" t="s">
        <v>4714</v>
      </c>
      <c r="J3568" t="s">
        <v>9304</v>
      </c>
      <c r="K3568" t="s">
        <v>13734</v>
      </c>
      <c r="Q3568" s="21"/>
    </row>
    <row r="3569" spans="1:17" x14ac:dyDescent="0.35">
      <c r="A3569" t="s">
        <v>4711</v>
      </c>
      <c r="B3569">
        <v>4</v>
      </c>
      <c r="C3569" t="s">
        <v>10</v>
      </c>
      <c r="D3569">
        <v>1</v>
      </c>
      <c r="E3569" t="s">
        <v>11</v>
      </c>
      <c r="G3569" t="s">
        <v>11</v>
      </c>
      <c r="H3569" s="21">
        <v>44943</v>
      </c>
      <c r="I3569" t="s">
        <v>4715</v>
      </c>
      <c r="J3569" t="s">
        <v>9304</v>
      </c>
      <c r="K3569" t="s">
        <v>13735</v>
      </c>
      <c r="Q3569" s="21"/>
    </row>
    <row r="3570" spans="1:17" x14ac:dyDescent="0.35">
      <c r="A3570" t="s">
        <v>4711</v>
      </c>
      <c r="B3570">
        <v>5</v>
      </c>
      <c r="C3570" t="s">
        <v>17</v>
      </c>
      <c r="D3570">
        <v>5</v>
      </c>
      <c r="E3570" t="s">
        <v>11</v>
      </c>
      <c r="G3570" t="s">
        <v>11</v>
      </c>
      <c r="H3570" s="21">
        <v>44943</v>
      </c>
      <c r="I3570" t="s">
        <v>4716</v>
      </c>
      <c r="J3570" t="s">
        <v>9304</v>
      </c>
      <c r="K3570" t="s">
        <v>13736</v>
      </c>
      <c r="Q3570" s="21"/>
    </row>
    <row r="3571" spans="1:17" x14ac:dyDescent="0.35">
      <c r="A3571" t="s">
        <v>4711</v>
      </c>
      <c r="B3571">
        <v>6</v>
      </c>
      <c r="C3571" t="s">
        <v>17</v>
      </c>
      <c r="D3571">
        <v>3</v>
      </c>
      <c r="E3571" t="s">
        <v>11</v>
      </c>
      <c r="G3571" t="s">
        <v>11</v>
      </c>
      <c r="H3571" s="21">
        <v>44943</v>
      </c>
      <c r="I3571" t="s">
        <v>4717</v>
      </c>
      <c r="J3571" t="s">
        <v>9304</v>
      </c>
      <c r="K3571" t="s">
        <v>13737</v>
      </c>
      <c r="Q3571" s="21"/>
    </row>
    <row r="3572" spans="1:17" x14ac:dyDescent="0.35">
      <c r="A3572" t="s">
        <v>4711</v>
      </c>
      <c r="B3572">
        <v>7</v>
      </c>
      <c r="C3572" t="s">
        <v>10</v>
      </c>
      <c r="D3572">
        <v>4</v>
      </c>
      <c r="E3572" t="s">
        <v>11</v>
      </c>
      <c r="G3572" t="s">
        <v>11</v>
      </c>
      <c r="H3572" s="21">
        <v>44943</v>
      </c>
      <c r="I3572" t="s">
        <v>4718</v>
      </c>
      <c r="J3572" t="s">
        <v>9304</v>
      </c>
      <c r="K3572" t="s">
        <v>13738</v>
      </c>
      <c r="Q3572" s="21"/>
    </row>
    <row r="3573" spans="1:17" x14ac:dyDescent="0.35">
      <c r="A3573" t="s">
        <v>4711</v>
      </c>
      <c r="B3573">
        <v>8</v>
      </c>
      <c r="C3573" t="s">
        <v>10</v>
      </c>
      <c r="D3573">
        <v>9</v>
      </c>
      <c r="E3573" t="s">
        <v>11</v>
      </c>
      <c r="G3573" t="s">
        <v>11</v>
      </c>
      <c r="H3573" s="21">
        <v>44943</v>
      </c>
      <c r="I3573" t="s">
        <v>4719</v>
      </c>
      <c r="J3573" t="s">
        <v>9304</v>
      </c>
      <c r="K3573" t="s">
        <v>13739</v>
      </c>
      <c r="Q3573" s="21"/>
    </row>
    <row r="3574" spans="1:17" x14ac:dyDescent="0.35">
      <c r="A3574" t="s">
        <v>4711</v>
      </c>
      <c r="B3574">
        <v>9</v>
      </c>
      <c r="C3574" t="s">
        <v>10</v>
      </c>
      <c r="D3574">
        <v>3</v>
      </c>
      <c r="E3574" t="s">
        <v>11</v>
      </c>
      <c r="G3574" t="s">
        <v>11</v>
      </c>
      <c r="H3574" s="21">
        <v>44943</v>
      </c>
      <c r="I3574" t="s">
        <v>4720</v>
      </c>
      <c r="J3574" t="s">
        <v>9304</v>
      </c>
      <c r="K3574" t="s">
        <v>13740</v>
      </c>
      <c r="Q3574" s="21"/>
    </row>
    <row r="3575" spans="1:17" x14ac:dyDescent="0.35">
      <c r="A3575" t="s">
        <v>4711</v>
      </c>
      <c r="B3575">
        <v>10</v>
      </c>
      <c r="C3575" t="s">
        <v>10</v>
      </c>
      <c r="D3575">
        <v>2</v>
      </c>
      <c r="E3575" t="s">
        <v>11</v>
      </c>
      <c r="G3575" t="s">
        <v>11</v>
      </c>
      <c r="H3575" s="21">
        <v>44943</v>
      </c>
      <c r="I3575" t="s">
        <v>4721</v>
      </c>
      <c r="J3575" t="s">
        <v>9304</v>
      </c>
      <c r="K3575" t="s">
        <v>13741</v>
      </c>
      <c r="Q3575" s="21"/>
    </row>
    <row r="3576" spans="1:17" x14ac:dyDescent="0.35">
      <c r="A3576" t="s">
        <v>282</v>
      </c>
      <c r="B3576">
        <v>15</v>
      </c>
      <c r="C3576" t="s">
        <v>17</v>
      </c>
      <c r="D3576">
        <v>1</v>
      </c>
      <c r="E3576" t="s">
        <v>11</v>
      </c>
      <c r="G3576" t="s">
        <v>11</v>
      </c>
      <c r="H3576" s="21">
        <v>44943</v>
      </c>
      <c r="I3576" t="s">
        <v>4722</v>
      </c>
      <c r="J3576" t="s">
        <v>9119</v>
      </c>
      <c r="K3576" t="s">
        <v>13742</v>
      </c>
      <c r="Q3576" s="21"/>
    </row>
    <row r="3577" spans="1:17" x14ac:dyDescent="0.35">
      <c r="A3577" t="s">
        <v>3069</v>
      </c>
      <c r="B3577">
        <v>176</v>
      </c>
      <c r="C3577" t="s">
        <v>17</v>
      </c>
      <c r="D3577">
        <v>2</v>
      </c>
      <c r="E3577" t="s">
        <v>11</v>
      </c>
      <c r="G3577" t="s">
        <v>11</v>
      </c>
      <c r="H3577" s="21">
        <v>44943</v>
      </c>
      <c r="I3577" t="s">
        <v>4725</v>
      </c>
      <c r="J3577" t="s">
        <v>9255</v>
      </c>
      <c r="K3577" t="s">
        <v>13745</v>
      </c>
      <c r="Q3577" s="21"/>
    </row>
    <row r="3578" spans="1:17" x14ac:dyDescent="0.35">
      <c r="A3578" t="s">
        <v>3069</v>
      </c>
      <c r="B3578">
        <v>34</v>
      </c>
      <c r="C3578" t="s">
        <v>17</v>
      </c>
      <c r="D3578">
        <v>5</v>
      </c>
      <c r="E3578" t="s">
        <v>11</v>
      </c>
      <c r="G3578" t="s">
        <v>11</v>
      </c>
      <c r="H3578" s="21">
        <v>44943</v>
      </c>
      <c r="I3578" t="s">
        <v>4726</v>
      </c>
      <c r="J3578" t="s">
        <v>9255</v>
      </c>
      <c r="K3578" t="s">
        <v>13746</v>
      </c>
      <c r="Q3578" s="21"/>
    </row>
    <row r="3579" spans="1:17" x14ac:dyDescent="0.35">
      <c r="A3579" t="s">
        <v>3069</v>
      </c>
      <c r="B3579">
        <v>177</v>
      </c>
      <c r="C3579" t="s">
        <v>10</v>
      </c>
      <c r="D3579">
        <v>3</v>
      </c>
      <c r="E3579" t="s">
        <v>11</v>
      </c>
      <c r="G3579" t="s">
        <v>11</v>
      </c>
      <c r="H3579" s="21">
        <v>44943</v>
      </c>
      <c r="I3579" t="s">
        <v>4727</v>
      </c>
      <c r="J3579" t="s">
        <v>9255</v>
      </c>
      <c r="K3579" t="s">
        <v>13747</v>
      </c>
      <c r="Q3579" s="21"/>
    </row>
    <row r="3580" spans="1:17" x14ac:dyDescent="0.35">
      <c r="A3580" t="s">
        <v>3069</v>
      </c>
      <c r="B3580">
        <v>178</v>
      </c>
      <c r="C3580" t="s">
        <v>10</v>
      </c>
      <c r="D3580">
        <v>1</v>
      </c>
      <c r="E3580" t="s">
        <v>11</v>
      </c>
      <c r="G3580" t="s">
        <v>11</v>
      </c>
      <c r="H3580" s="21">
        <v>44943</v>
      </c>
      <c r="I3580" t="s">
        <v>4728</v>
      </c>
      <c r="J3580" t="s">
        <v>9255</v>
      </c>
      <c r="K3580" t="s">
        <v>13748</v>
      </c>
      <c r="Q3580" s="21"/>
    </row>
    <row r="3581" spans="1:17" x14ac:dyDescent="0.35">
      <c r="A3581" t="s">
        <v>3069</v>
      </c>
      <c r="B3581">
        <v>179</v>
      </c>
      <c r="C3581" t="s">
        <v>17</v>
      </c>
      <c r="D3581">
        <v>3</v>
      </c>
      <c r="E3581" t="s">
        <v>11</v>
      </c>
      <c r="G3581" t="s">
        <v>11</v>
      </c>
      <c r="H3581" s="21">
        <v>44943</v>
      </c>
      <c r="I3581" t="s">
        <v>4729</v>
      </c>
      <c r="J3581" t="s">
        <v>9255</v>
      </c>
      <c r="K3581" t="s">
        <v>13749</v>
      </c>
      <c r="Q3581" s="21"/>
    </row>
    <row r="3582" spans="1:17" x14ac:dyDescent="0.35">
      <c r="A3582" t="s">
        <v>3069</v>
      </c>
      <c r="B3582">
        <v>180</v>
      </c>
      <c r="C3582" t="s">
        <v>10</v>
      </c>
      <c r="D3582">
        <v>2</v>
      </c>
      <c r="E3582" t="s">
        <v>11</v>
      </c>
      <c r="G3582" t="s">
        <v>11</v>
      </c>
      <c r="H3582" s="21">
        <v>44943</v>
      </c>
      <c r="I3582" t="s">
        <v>4730</v>
      </c>
      <c r="J3582" t="s">
        <v>9255</v>
      </c>
      <c r="K3582" t="s">
        <v>13750</v>
      </c>
      <c r="Q3582" s="21"/>
    </row>
    <row r="3583" spans="1:17" x14ac:dyDescent="0.35">
      <c r="A3583" t="s">
        <v>3069</v>
      </c>
      <c r="B3583">
        <v>181</v>
      </c>
      <c r="C3583" t="s">
        <v>10</v>
      </c>
      <c r="D3583">
        <v>3</v>
      </c>
      <c r="E3583" t="s">
        <v>11</v>
      </c>
      <c r="G3583" t="s">
        <v>11</v>
      </c>
      <c r="H3583" s="21">
        <v>44943</v>
      </c>
      <c r="I3583" t="s">
        <v>4731</v>
      </c>
      <c r="J3583" t="s">
        <v>9255</v>
      </c>
      <c r="K3583" t="s">
        <v>13751</v>
      </c>
      <c r="Q3583" s="21"/>
    </row>
    <row r="3584" spans="1:17" x14ac:dyDescent="0.35">
      <c r="A3584" t="s">
        <v>3069</v>
      </c>
      <c r="B3584">
        <v>182</v>
      </c>
      <c r="C3584" t="s">
        <v>10</v>
      </c>
      <c r="D3584">
        <v>2</v>
      </c>
      <c r="E3584" t="s">
        <v>11</v>
      </c>
      <c r="G3584" t="s">
        <v>11</v>
      </c>
      <c r="H3584" s="21">
        <v>44943</v>
      </c>
      <c r="I3584" t="s">
        <v>4732</v>
      </c>
      <c r="J3584" t="s">
        <v>9255</v>
      </c>
      <c r="K3584" t="s">
        <v>13752</v>
      </c>
      <c r="Q3584" s="21"/>
    </row>
    <row r="3585" spans="1:17" x14ac:dyDescent="0.35">
      <c r="A3585" t="s">
        <v>3069</v>
      </c>
      <c r="B3585">
        <v>32</v>
      </c>
      <c r="C3585" t="s">
        <v>10</v>
      </c>
      <c r="D3585">
        <v>1</v>
      </c>
      <c r="E3585" t="s">
        <v>11</v>
      </c>
      <c r="G3585" t="s">
        <v>11</v>
      </c>
      <c r="H3585" s="21">
        <v>44943</v>
      </c>
      <c r="I3585" t="s">
        <v>4733</v>
      </c>
      <c r="J3585" t="s">
        <v>9255</v>
      </c>
      <c r="K3585" t="s">
        <v>13753</v>
      </c>
      <c r="Q3585" s="21"/>
    </row>
    <row r="3586" spans="1:17" x14ac:dyDescent="0.35">
      <c r="A3586" t="s">
        <v>3069</v>
      </c>
      <c r="B3586">
        <v>183</v>
      </c>
      <c r="C3586" t="s">
        <v>17</v>
      </c>
      <c r="D3586">
        <v>2</v>
      </c>
      <c r="E3586" t="s">
        <v>11</v>
      </c>
      <c r="G3586" t="s">
        <v>11</v>
      </c>
      <c r="H3586" s="21">
        <v>44943</v>
      </c>
      <c r="I3586" t="s">
        <v>4734</v>
      </c>
      <c r="J3586" t="s">
        <v>9255</v>
      </c>
      <c r="K3586" t="s">
        <v>13754</v>
      </c>
      <c r="Q3586" s="21"/>
    </row>
    <row r="3587" spans="1:17" x14ac:dyDescent="0.35">
      <c r="A3587" t="s">
        <v>3069</v>
      </c>
      <c r="B3587">
        <v>25</v>
      </c>
      <c r="C3587" t="s">
        <v>10</v>
      </c>
      <c r="D3587">
        <v>1</v>
      </c>
      <c r="E3587" t="s">
        <v>11</v>
      </c>
      <c r="G3587" t="s">
        <v>11</v>
      </c>
      <c r="H3587" s="21">
        <v>44943</v>
      </c>
      <c r="I3587" t="s">
        <v>4735</v>
      </c>
      <c r="J3587" t="s">
        <v>9255</v>
      </c>
      <c r="K3587" t="s">
        <v>13755</v>
      </c>
      <c r="Q3587" s="21"/>
    </row>
    <row r="3588" spans="1:17" x14ac:dyDescent="0.35">
      <c r="A3588" t="s">
        <v>3069</v>
      </c>
      <c r="B3588">
        <v>185</v>
      </c>
      <c r="C3588" t="s">
        <v>10</v>
      </c>
      <c r="D3588">
        <v>2</v>
      </c>
      <c r="E3588" t="s">
        <v>11</v>
      </c>
      <c r="G3588" t="s">
        <v>11</v>
      </c>
      <c r="H3588" s="21">
        <v>44943</v>
      </c>
      <c r="I3588" t="s">
        <v>4736</v>
      </c>
      <c r="J3588" t="s">
        <v>9255</v>
      </c>
      <c r="K3588" t="s">
        <v>13756</v>
      </c>
      <c r="Q3588" s="21"/>
    </row>
    <row r="3589" spans="1:17" x14ac:dyDescent="0.35">
      <c r="A3589" t="s">
        <v>3069</v>
      </c>
      <c r="B3589">
        <v>187</v>
      </c>
      <c r="C3589" t="s">
        <v>10</v>
      </c>
      <c r="D3589">
        <v>4</v>
      </c>
      <c r="E3589" t="s">
        <v>11</v>
      </c>
      <c r="G3589" t="s">
        <v>11</v>
      </c>
      <c r="H3589" s="21">
        <v>44943</v>
      </c>
      <c r="I3589" t="s">
        <v>4737</v>
      </c>
      <c r="J3589" t="s">
        <v>9255</v>
      </c>
      <c r="K3589" t="s">
        <v>13757</v>
      </c>
      <c r="Q3589" s="21"/>
    </row>
    <row r="3590" spans="1:17" x14ac:dyDescent="0.35">
      <c r="A3590" t="s">
        <v>3069</v>
      </c>
      <c r="B3590">
        <v>188</v>
      </c>
      <c r="C3590" t="s">
        <v>17</v>
      </c>
      <c r="D3590">
        <v>2</v>
      </c>
      <c r="E3590" t="s">
        <v>11</v>
      </c>
      <c r="G3590" t="s">
        <v>11</v>
      </c>
      <c r="H3590" s="21">
        <v>44943</v>
      </c>
      <c r="I3590" t="s">
        <v>4738</v>
      </c>
      <c r="J3590" t="s">
        <v>9255</v>
      </c>
      <c r="K3590" t="s">
        <v>13758</v>
      </c>
      <c r="Q3590" s="21"/>
    </row>
    <row r="3591" spans="1:17" x14ac:dyDescent="0.35">
      <c r="A3591" t="s">
        <v>3069</v>
      </c>
      <c r="B3591">
        <v>189</v>
      </c>
      <c r="C3591" t="s">
        <v>17</v>
      </c>
      <c r="D3591">
        <v>2</v>
      </c>
      <c r="E3591" t="s">
        <v>11</v>
      </c>
      <c r="G3591" t="s">
        <v>11</v>
      </c>
      <c r="H3591" s="21">
        <v>44943</v>
      </c>
      <c r="I3591" t="s">
        <v>4739</v>
      </c>
      <c r="J3591" t="s">
        <v>9255</v>
      </c>
      <c r="K3591" t="s">
        <v>13759</v>
      </c>
      <c r="Q3591" s="21"/>
    </row>
    <row r="3592" spans="1:17" x14ac:dyDescent="0.35">
      <c r="A3592" t="s">
        <v>3069</v>
      </c>
      <c r="B3592">
        <v>98</v>
      </c>
      <c r="C3592" t="s">
        <v>17</v>
      </c>
      <c r="D3592">
        <v>2</v>
      </c>
      <c r="E3592" t="s">
        <v>11</v>
      </c>
      <c r="G3592" t="s">
        <v>11</v>
      </c>
      <c r="H3592" s="21">
        <v>44943</v>
      </c>
      <c r="I3592" t="s">
        <v>4740</v>
      </c>
      <c r="J3592" t="s">
        <v>9255</v>
      </c>
      <c r="K3592" t="s">
        <v>13760</v>
      </c>
      <c r="Q3592" s="21"/>
    </row>
    <row r="3593" spans="1:17" x14ac:dyDescent="0.35">
      <c r="A3593" t="s">
        <v>3069</v>
      </c>
      <c r="B3593">
        <v>192</v>
      </c>
      <c r="C3593" t="s">
        <v>17</v>
      </c>
      <c r="D3593">
        <v>1</v>
      </c>
      <c r="E3593" t="s">
        <v>11</v>
      </c>
      <c r="G3593" t="s">
        <v>11</v>
      </c>
      <c r="H3593" s="21">
        <v>44943</v>
      </c>
      <c r="I3593" t="s">
        <v>4741</v>
      </c>
      <c r="J3593" t="s">
        <v>9255</v>
      </c>
      <c r="K3593" t="s">
        <v>13761</v>
      </c>
      <c r="Q3593" s="21"/>
    </row>
    <row r="3594" spans="1:17" x14ac:dyDescent="0.35">
      <c r="A3594" t="s">
        <v>3069</v>
      </c>
      <c r="B3594">
        <v>196</v>
      </c>
      <c r="C3594" t="s">
        <v>17</v>
      </c>
      <c r="D3594">
        <v>1</v>
      </c>
      <c r="E3594" t="s">
        <v>11</v>
      </c>
      <c r="G3594" t="s">
        <v>11</v>
      </c>
      <c r="H3594" s="21">
        <v>44943</v>
      </c>
      <c r="I3594" t="s">
        <v>4742</v>
      </c>
      <c r="J3594" t="s">
        <v>9255</v>
      </c>
      <c r="K3594" t="s">
        <v>13762</v>
      </c>
      <c r="Q3594" s="21"/>
    </row>
    <row r="3595" spans="1:17" x14ac:dyDescent="0.35">
      <c r="A3595" t="s">
        <v>3069</v>
      </c>
      <c r="B3595">
        <v>199</v>
      </c>
      <c r="C3595" t="s">
        <v>17</v>
      </c>
      <c r="D3595">
        <v>2</v>
      </c>
      <c r="E3595" t="s">
        <v>11</v>
      </c>
      <c r="G3595" t="s">
        <v>11</v>
      </c>
      <c r="H3595" s="21">
        <v>44943</v>
      </c>
      <c r="I3595" t="s">
        <v>4743</v>
      </c>
      <c r="J3595" t="s">
        <v>9255</v>
      </c>
      <c r="K3595" t="s">
        <v>13763</v>
      </c>
      <c r="Q3595" s="21"/>
    </row>
    <row r="3596" spans="1:17" x14ac:dyDescent="0.35">
      <c r="A3596" t="s">
        <v>3069</v>
      </c>
      <c r="B3596">
        <v>203</v>
      </c>
      <c r="C3596" t="s">
        <v>17</v>
      </c>
      <c r="D3596">
        <v>3</v>
      </c>
      <c r="E3596" t="s">
        <v>11</v>
      </c>
      <c r="G3596" t="s">
        <v>11</v>
      </c>
      <c r="H3596" s="21">
        <v>44943</v>
      </c>
      <c r="I3596" t="s">
        <v>4744</v>
      </c>
      <c r="J3596" t="s">
        <v>9255</v>
      </c>
      <c r="K3596" t="s">
        <v>13764</v>
      </c>
      <c r="Q3596" s="21"/>
    </row>
    <row r="3597" spans="1:17" x14ac:dyDescent="0.35">
      <c r="A3597" t="s">
        <v>3069</v>
      </c>
      <c r="B3597">
        <v>76</v>
      </c>
      <c r="C3597" t="s">
        <v>10</v>
      </c>
      <c r="D3597">
        <v>4</v>
      </c>
      <c r="E3597" t="s">
        <v>11</v>
      </c>
      <c r="G3597" t="s">
        <v>11</v>
      </c>
      <c r="H3597" s="21">
        <v>44943</v>
      </c>
      <c r="I3597" t="s">
        <v>4745</v>
      </c>
      <c r="J3597" t="s">
        <v>9255</v>
      </c>
      <c r="K3597" t="s">
        <v>13765</v>
      </c>
      <c r="Q3597" s="21"/>
    </row>
    <row r="3598" spans="1:17" x14ac:dyDescent="0.35">
      <c r="A3598" t="s">
        <v>3069</v>
      </c>
      <c r="B3598">
        <v>6</v>
      </c>
      <c r="C3598" t="s">
        <v>10</v>
      </c>
      <c r="D3598">
        <v>3</v>
      </c>
      <c r="E3598" t="s">
        <v>11</v>
      </c>
      <c r="G3598" t="s">
        <v>11</v>
      </c>
      <c r="H3598" s="21">
        <v>44943</v>
      </c>
      <c r="I3598" t="s">
        <v>4746</v>
      </c>
      <c r="J3598" t="s">
        <v>9255</v>
      </c>
      <c r="K3598" t="s">
        <v>13766</v>
      </c>
      <c r="Q3598" s="21"/>
    </row>
    <row r="3599" spans="1:17" x14ac:dyDescent="0.35">
      <c r="A3599" t="s">
        <v>3069</v>
      </c>
      <c r="B3599">
        <v>208</v>
      </c>
      <c r="C3599" t="s">
        <v>10</v>
      </c>
      <c r="D3599">
        <v>3</v>
      </c>
      <c r="E3599" t="s">
        <v>11</v>
      </c>
      <c r="G3599" t="s">
        <v>11</v>
      </c>
      <c r="H3599" s="21">
        <v>44943</v>
      </c>
      <c r="I3599" t="s">
        <v>4747</v>
      </c>
      <c r="J3599" t="s">
        <v>9255</v>
      </c>
      <c r="K3599" t="s">
        <v>13767</v>
      </c>
      <c r="Q3599" s="21"/>
    </row>
    <row r="3600" spans="1:17" x14ac:dyDescent="0.35">
      <c r="A3600" t="s">
        <v>3069</v>
      </c>
      <c r="B3600">
        <v>209</v>
      </c>
      <c r="C3600" t="s">
        <v>17</v>
      </c>
      <c r="D3600">
        <v>2</v>
      </c>
      <c r="E3600" t="s">
        <v>11</v>
      </c>
      <c r="G3600" t="s">
        <v>11</v>
      </c>
      <c r="H3600" s="21">
        <v>44943</v>
      </c>
      <c r="I3600" t="s">
        <v>4748</v>
      </c>
      <c r="J3600" t="s">
        <v>9255</v>
      </c>
      <c r="K3600" t="s">
        <v>13768</v>
      </c>
      <c r="Q3600" s="21"/>
    </row>
    <row r="3601" spans="1:17" x14ac:dyDescent="0.35">
      <c r="A3601" t="s">
        <v>3069</v>
      </c>
      <c r="B3601">
        <v>65</v>
      </c>
      <c r="C3601" t="s">
        <v>10</v>
      </c>
      <c r="D3601">
        <v>1</v>
      </c>
      <c r="E3601" t="s">
        <v>11</v>
      </c>
      <c r="G3601" t="s">
        <v>11</v>
      </c>
      <c r="H3601" s="21">
        <v>44944</v>
      </c>
      <c r="I3601" t="s">
        <v>4749</v>
      </c>
      <c r="J3601" t="s">
        <v>9255</v>
      </c>
      <c r="K3601" t="s">
        <v>13769</v>
      </c>
      <c r="Q3601" s="21"/>
    </row>
    <row r="3602" spans="1:17" x14ac:dyDescent="0.35">
      <c r="A3602" t="s">
        <v>3069</v>
      </c>
      <c r="B3602">
        <v>210</v>
      </c>
      <c r="C3602" t="s">
        <v>17</v>
      </c>
      <c r="D3602">
        <v>1</v>
      </c>
      <c r="E3602" t="s">
        <v>11</v>
      </c>
      <c r="G3602" t="s">
        <v>11</v>
      </c>
      <c r="H3602" s="21">
        <v>44944</v>
      </c>
      <c r="I3602" t="s">
        <v>4750</v>
      </c>
      <c r="J3602" t="s">
        <v>9255</v>
      </c>
      <c r="K3602" t="s">
        <v>13770</v>
      </c>
      <c r="Q3602" s="21"/>
    </row>
    <row r="3603" spans="1:17" x14ac:dyDescent="0.35">
      <c r="A3603" t="s">
        <v>3069</v>
      </c>
      <c r="B3603">
        <v>211</v>
      </c>
      <c r="C3603" t="s">
        <v>10</v>
      </c>
      <c r="D3603">
        <v>4</v>
      </c>
      <c r="E3603" t="s">
        <v>11</v>
      </c>
      <c r="G3603" t="s">
        <v>11</v>
      </c>
      <c r="H3603" s="21">
        <v>44944</v>
      </c>
      <c r="I3603" t="s">
        <v>4751</v>
      </c>
      <c r="J3603" t="s">
        <v>9255</v>
      </c>
      <c r="K3603" t="s">
        <v>13771</v>
      </c>
      <c r="Q3603" s="21"/>
    </row>
    <row r="3604" spans="1:17" x14ac:dyDescent="0.35">
      <c r="A3604" t="s">
        <v>3069</v>
      </c>
      <c r="B3604">
        <v>212</v>
      </c>
      <c r="C3604" t="s">
        <v>17</v>
      </c>
      <c r="D3604">
        <v>1</v>
      </c>
      <c r="E3604" t="s">
        <v>11</v>
      </c>
      <c r="G3604" t="s">
        <v>11</v>
      </c>
      <c r="H3604" s="21">
        <v>44944</v>
      </c>
      <c r="I3604" t="s">
        <v>4752</v>
      </c>
      <c r="J3604" t="s">
        <v>9255</v>
      </c>
      <c r="K3604" t="s">
        <v>13772</v>
      </c>
      <c r="Q3604" s="21"/>
    </row>
    <row r="3605" spans="1:17" x14ac:dyDescent="0.35">
      <c r="A3605" t="s">
        <v>3069</v>
      </c>
      <c r="B3605">
        <v>215</v>
      </c>
      <c r="C3605" t="s">
        <v>10</v>
      </c>
      <c r="D3605">
        <v>2</v>
      </c>
      <c r="E3605" t="s">
        <v>11</v>
      </c>
      <c r="G3605" t="s">
        <v>11</v>
      </c>
      <c r="H3605" s="21">
        <v>44944</v>
      </c>
      <c r="I3605" t="s">
        <v>4753</v>
      </c>
      <c r="J3605" t="s">
        <v>9255</v>
      </c>
      <c r="K3605" t="s">
        <v>13773</v>
      </c>
      <c r="Q3605" s="21"/>
    </row>
    <row r="3606" spans="1:17" x14ac:dyDescent="0.35">
      <c r="A3606" t="s">
        <v>3040</v>
      </c>
      <c r="B3606">
        <v>82</v>
      </c>
      <c r="C3606" t="s">
        <v>17</v>
      </c>
      <c r="D3606">
        <v>1</v>
      </c>
      <c r="E3606" t="s">
        <v>11</v>
      </c>
      <c r="G3606" t="s">
        <v>11</v>
      </c>
      <c r="H3606" s="21">
        <v>44944</v>
      </c>
      <c r="I3606" t="s">
        <v>4754</v>
      </c>
      <c r="J3606" t="s">
        <v>9105</v>
      </c>
      <c r="K3606" t="s">
        <v>13774</v>
      </c>
      <c r="Q3606" s="21"/>
    </row>
    <row r="3607" spans="1:17" x14ac:dyDescent="0.35">
      <c r="A3607" t="s">
        <v>4757</v>
      </c>
      <c r="B3607">
        <v>1</v>
      </c>
      <c r="C3607" t="s">
        <v>10</v>
      </c>
      <c r="D3607">
        <v>1</v>
      </c>
      <c r="E3607" t="s">
        <v>11</v>
      </c>
      <c r="G3607" t="s">
        <v>11</v>
      </c>
      <c r="H3607" s="21">
        <v>44944</v>
      </c>
      <c r="I3607" t="s">
        <v>4758</v>
      </c>
      <c r="J3607" t="s">
        <v>9305</v>
      </c>
      <c r="K3607" t="s">
        <v>13777</v>
      </c>
      <c r="Q3607" s="21"/>
    </row>
    <row r="3608" spans="1:17" x14ac:dyDescent="0.35">
      <c r="A3608" t="s">
        <v>4757</v>
      </c>
      <c r="B3608">
        <v>2</v>
      </c>
      <c r="C3608" t="s">
        <v>10</v>
      </c>
      <c r="D3608">
        <v>5</v>
      </c>
      <c r="E3608" t="s">
        <v>11</v>
      </c>
      <c r="G3608" t="s">
        <v>11</v>
      </c>
      <c r="H3608" s="21">
        <v>44944</v>
      </c>
      <c r="I3608" t="s">
        <v>4759</v>
      </c>
      <c r="J3608" t="s">
        <v>9305</v>
      </c>
      <c r="K3608" t="s">
        <v>13778</v>
      </c>
      <c r="Q3608" s="21"/>
    </row>
    <row r="3609" spans="1:17" x14ac:dyDescent="0.35">
      <c r="A3609" t="s">
        <v>4757</v>
      </c>
      <c r="B3609">
        <v>3</v>
      </c>
      <c r="C3609" t="s">
        <v>17</v>
      </c>
      <c r="D3609">
        <v>1</v>
      </c>
      <c r="E3609" t="s">
        <v>11</v>
      </c>
      <c r="G3609" t="s">
        <v>11</v>
      </c>
      <c r="H3609" s="21">
        <v>44944</v>
      </c>
      <c r="I3609" t="s">
        <v>4760</v>
      </c>
      <c r="J3609" t="s">
        <v>9305</v>
      </c>
      <c r="K3609" t="s">
        <v>13779</v>
      </c>
      <c r="Q3609" s="21"/>
    </row>
    <row r="3610" spans="1:17" x14ac:dyDescent="0.35">
      <c r="A3610" t="s">
        <v>4757</v>
      </c>
      <c r="B3610">
        <v>4</v>
      </c>
      <c r="C3610" t="s">
        <v>17</v>
      </c>
      <c r="D3610">
        <v>1</v>
      </c>
      <c r="E3610" t="s">
        <v>11</v>
      </c>
      <c r="G3610" t="s">
        <v>11</v>
      </c>
      <c r="H3610" s="21">
        <v>44944</v>
      </c>
      <c r="I3610" t="s">
        <v>4761</v>
      </c>
      <c r="J3610" t="s">
        <v>9305</v>
      </c>
      <c r="K3610" t="s">
        <v>13780</v>
      </c>
      <c r="Q3610" s="21"/>
    </row>
    <row r="3611" spans="1:17" x14ac:dyDescent="0.35">
      <c r="A3611" t="s">
        <v>4757</v>
      </c>
      <c r="B3611">
        <v>5</v>
      </c>
      <c r="C3611" t="s">
        <v>10</v>
      </c>
      <c r="D3611">
        <v>3</v>
      </c>
      <c r="E3611" t="s">
        <v>11</v>
      </c>
      <c r="G3611" t="s">
        <v>11</v>
      </c>
      <c r="H3611" s="21">
        <v>44944</v>
      </c>
      <c r="I3611" t="s">
        <v>4762</v>
      </c>
      <c r="J3611" t="s">
        <v>9305</v>
      </c>
      <c r="K3611" t="s">
        <v>13781</v>
      </c>
      <c r="Q3611" s="21"/>
    </row>
    <row r="3612" spans="1:17" x14ac:dyDescent="0.35">
      <c r="A3612" t="s">
        <v>4757</v>
      </c>
      <c r="B3612">
        <v>6</v>
      </c>
      <c r="C3612" t="s">
        <v>10</v>
      </c>
      <c r="D3612">
        <v>2</v>
      </c>
      <c r="E3612" t="s">
        <v>11</v>
      </c>
      <c r="G3612" t="s">
        <v>11</v>
      </c>
      <c r="H3612" s="21">
        <v>44944</v>
      </c>
      <c r="I3612" t="s">
        <v>4763</v>
      </c>
      <c r="J3612" t="s">
        <v>9305</v>
      </c>
      <c r="K3612" t="s">
        <v>13782</v>
      </c>
      <c r="Q3612" s="21"/>
    </row>
    <row r="3613" spans="1:17" x14ac:dyDescent="0.35">
      <c r="A3613" t="s">
        <v>4757</v>
      </c>
      <c r="B3613">
        <v>7</v>
      </c>
      <c r="C3613" t="s">
        <v>17</v>
      </c>
      <c r="D3613">
        <v>1</v>
      </c>
      <c r="E3613" t="s">
        <v>11</v>
      </c>
      <c r="G3613" t="s">
        <v>11</v>
      </c>
      <c r="H3613" s="21">
        <v>44944</v>
      </c>
      <c r="I3613" t="s">
        <v>4764</v>
      </c>
      <c r="J3613" t="s">
        <v>9305</v>
      </c>
      <c r="K3613" t="s">
        <v>13783</v>
      </c>
      <c r="Q3613" s="21"/>
    </row>
    <row r="3614" spans="1:17" x14ac:dyDescent="0.35">
      <c r="A3614" t="s">
        <v>4757</v>
      </c>
      <c r="B3614">
        <v>8</v>
      </c>
      <c r="C3614" t="s">
        <v>10</v>
      </c>
      <c r="D3614">
        <v>4</v>
      </c>
      <c r="E3614" t="s">
        <v>11</v>
      </c>
      <c r="G3614" t="s">
        <v>11</v>
      </c>
      <c r="H3614" s="21">
        <v>44944</v>
      </c>
      <c r="I3614" t="s">
        <v>4765</v>
      </c>
      <c r="J3614" t="s">
        <v>9305</v>
      </c>
      <c r="K3614" t="s">
        <v>13784</v>
      </c>
      <c r="Q3614" s="21"/>
    </row>
    <row r="3615" spans="1:17" x14ac:dyDescent="0.35">
      <c r="A3615" t="s">
        <v>4757</v>
      </c>
      <c r="B3615">
        <v>9</v>
      </c>
      <c r="C3615" t="s">
        <v>10</v>
      </c>
      <c r="D3615">
        <v>2</v>
      </c>
      <c r="E3615" t="s">
        <v>11</v>
      </c>
      <c r="G3615" t="s">
        <v>11</v>
      </c>
      <c r="H3615" s="21">
        <v>44944</v>
      </c>
      <c r="I3615" t="s">
        <v>4766</v>
      </c>
      <c r="J3615" t="s">
        <v>9305</v>
      </c>
      <c r="K3615" t="s">
        <v>13785</v>
      </c>
      <c r="Q3615" s="21"/>
    </row>
    <row r="3616" spans="1:17" x14ac:dyDescent="0.35">
      <c r="A3616" t="s">
        <v>4757</v>
      </c>
      <c r="B3616">
        <v>10</v>
      </c>
      <c r="C3616" t="s">
        <v>10</v>
      </c>
      <c r="D3616">
        <v>1</v>
      </c>
      <c r="E3616" t="s">
        <v>11</v>
      </c>
      <c r="G3616" t="s">
        <v>11</v>
      </c>
      <c r="H3616" s="21">
        <v>44944</v>
      </c>
      <c r="I3616" t="s">
        <v>4767</v>
      </c>
      <c r="J3616" t="s">
        <v>9305</v>
      </c>
      <c r="K3616" t="s">
        <v>13786</v>
      </c>
      <c r="Q3616" s="21"/>
    </row>
    <row r="3617" spans="1:17" x14ac:dyDescent="0.35">
      <c r="A3617" t="s">
        <v>4757</v>
      </c>
      <c r="B3617">
        <v>11</v>
      </c>
      <c r="C3617" t="s">
        <v>10</v>
      </c>
      <c r="D3617">
        <v>2</v>
      </c>
      <c r="E3617" t="s">
        <v>11</v>
      </c>
      <c r="G3617" t="s">
        <v>11</v>
      </c>
      <c r="H3617" s="21">
        <v>44944</v>
      </c>
      <c r="I3617" t="s">
        <v>4768</v>
      </c>
      <c r="J3617" t="s">
        <v>9305</v>
      </c>
      <c r="K3617" t="s">
        <v>13787</v>
      </c>
      <c r="Q3617" s="21"/>
    </row>
    <row r="3618" spans="1:17" x14ac:dyDescent="0.35">
      <c r="A3618" t="s">
        <v>4757</v>
      </c>
      <c r="B3618">
        <v>12</v>
      </c>
      <c r="C3618" t="s">
        <v>10</v>
      </c>
      <c r="D3618">
        <v>3</v>
      </c>
      <c r="E3618" t="s">
        <v>11</v>
      </c>
      <c r="G3618" t="s">
        <v>11</v>
      </c>
      <c r="H3618" s="21">
        <v>44944</v>
      </c>
      <c r="I3618" t="s">
        <v>4769</v>
      </c>
      <c r="J3618" t="s">
        <v>9305</v>
      </c>
      <c r="K3618" t="s">
        <v>13788</v>
      </c>
      <c r="Q3618" s="21"/>
    </row>
    <row r="3619" spans="1:17" x14ac:dyDescent="0.35">
      <c r="A3619" t="s">
        <v>4757</v>
      </c>
      <c r="B3619">
        <v>14</v>
      </c>
      <c r="C3619" t="s">
        <v>10</v>
      </c>
      <c r="D3619">
        <v>2</v>
      </c>
      <c r="E3619" t="s">
        <v>11</v>
      </c>
      <c r="G3619" t="s">
        <v>11</v>
      </c>
      <c r="H3619" s="21">
        <v>44944</v>
      </c>
      <c r="I3619" t="s">
        <v>4770</v>
      </c>
      <c r="J3619" t="s">
        <v>9305</v>
      </c>
      <c r="K3619" t="s">
        <v>13789</v>
      </c>
      <c r="Q3619" s="21"/>
    </row>
    <row r="3620" spans="1:17" x14ac:dyDescent="0.35">
      <c r="A3620" t="s">
        <v>4757</v>
      </c>
      <c r="B3620">
        <v>15</v>
      </c>
      <c r="C3620" t="s">
        <v>17</v>
      </c>
      <c r="D3620">
        <v>2</v>
      </c>
      <c r="E3620" t="s">
        <v>11</v>
      </c>
      <c r="G3620" t="s">
        <v>11</v>
      </c>
      <c r="H3620" s="21">
        <v>44944</v>
      </c>
      <c r="I3620" t="s">
        <v>4771</v>
      </c>
      <c r="J3620" t="s">
        <v>9305</v>
      </c>
      <c r="K3620" t="s">
        <v>13790</v>
      </c>
      <c r="Q3620" s="21"/>
    </row>
    <row r="3621" spans="1:17" x14ac:dyDescent="0.35">
      <c r="A3621" t="s">
        <v>4757</v>
      </c>
      <c r="B3621">
        <v>13</v>
      </c>
      <c r="C3621" t="s">
        <v>10</v>
      </c>
      <c r="D3621">
        <v>2</v>
      </c>
      <c r="E3621" t="s">
        <v>11</v>
      </c>
      <c r="G3621" t="s">
        <v>11</v>
      </c>
      <c r="H3621" s="21">
        <v>44944</v>
      </c>
      <c r="I3621" t="s">
        <v>4772</v>
      </c>
      <c r="J3621" t="s">
        <v>9305</v>
      </c>
      <c r="K3621" t="s">
        <v>13791</v>
      </c>
      <c r="Q3621" s="21"/>
    </row>
    <row r="3622" spans="1:17" x14ac:dyDescent="0.35">
      <c r="A3622" t="s">
        <v>4757</v>
      </c>
      <c r="B3622">
        <v>16</v>
      </c>
      <c r="C3622" t="s">
        <v>10</v>
      </c>
      <c r="D3622">
        <v>2</v>
      </c>
      <c r="E3622" t="s">
        <v>11</v>
      </c>
      <c r="G3622" t="s">
        <v>11</v>
      </c>
      <c r="H3622" s="21">
        <v>44944</v>
      </c>
      <c r="I3622" t="s">
        <v>4773</v>
      </c>
      <c r="J3622" t="s">
        <v>9305</v>
      </c>
      <c r="K3622" t="s">
        <v>13792</v>
      </c>
      <c r="Q3622" s="21"/>
    </row>
    <row r="3623" spans="1:17" x14ac:dyDescent="0.35">
      <c r="A3623" t="s">
        <v>4757</v>
      </c>
      <c r="B3623">
        <v>17</v>
      </c>
      <c r="C3623" t="s">
        <v>10</v>
      </c>
      <c r="D3623">
        <v>1</v>
      </c>
      <c r="E3623" t="s">
        <v>11</v>
      </c>
      <c r="G3623" t="s">
        <v>11</v>
      </c>
      <c r="H3623" s="21">
        <v>44944</v>
      </c>
      <c r="I3623" t="s">
        <v>4774</v>
      </c>
      <c r="J3623" t="s">
        <v>9305</v>
      </c>
      <c r="K3623" t="s">
        <v>13793</v>
      </c>
      <c r="Q3623" s="21"/>
    </row>
    <row r="3624" spans="1:17" x14ac:dyDescent="0.35">
      <c r="A3624" t="s">
        <v>4757</v>
      </c>
      <c r="B3624">
        <v>18</v>
      </c>
      <c r="C3624" t="s">
        <v>10</v>
      </c>
      <c r="D3624">
        <v>2</v>
      </c>
      <c r="E3624" t="s">
        <v>11</v>
      </c>
      <c r="G3624" t="s">
        <v>11</v>
      </c>
      <c r="H3624" s="21">
        <v>44944</v>
      </c>
      <c r="I3624" t="s">
        <v>4775</v>
      </c>
      <c r="J3624" t="s">
        <v>9305</v>
      </c>
      <c r="K3624" t="s">
        <v>13794</v>
      </c>
      <c r="Q3624" s="21"/>
    </row>
    <row r="3625" spans="1:17" x14ac:dyDescent="0.35">
      <c r="A3625" t="s">
        <v>4757</v>
      </c>
      <c r="B3625">
        <v>19</v>
      </c>
      <c r="C3625" t="s">
        <v>10</v>
      </c>
      <c r="D3625">
        <v>1</v>
      </c>
      <c r="E3625" t="s">
        <v>11</v>
      </c>
      <c r="G3625" t="s">
        <v>11</v>
      </c>
      <c r="H3625" s="21">
        <v>44944</v>
      </c>
      <c r="I3625" t="s">
        <v>4776</v>
      </c>
      <c r="J3625" t="s">
        <v>9305</v>
      </c>
      <c r="K3625" t="s">
        <v>13795</v>
      </c>
      <c r="Q3625" s="21"/>
    </row>
    <row r="3626" spans="1:17" x14ac:dyDescent="0.35">
      <c r="A3626" t="s">
        <v>4757</v>
      </c>
      <c r="B3626">
        <v>20</v>
      </c>
      <c r="C3626" t="s">
        <v>10</v>
      </c>
      <c r="D3626">
        <v>3</v>
      </c>
      <c r="E3626" t="s">
        <v>11</v>
      </c>
      <c r="G3626" t="s">
        <v>11</v>
      </c>
      <c r="H3626" s="21">
        <v>44944</v>
      </c>
      <c r="I3626" t="s">
        <v>4777</v>
      </c>
      <c r="J3626" t="s">
        <v>9305</v>
      </c>
      <c r="K3626" t="s">
        <v>13796</v>
      </c>
      <c r="Q3626" s="21"/>
    </row>
    <row r="3627" spans="1:17" x14ac:dyDescent="0.35">
      <c r="A3627" t="s">
        <v>4757</v>
      </c>
      <c r="B3627">
        <v>21</v>
      </c>
      <c r="C3627" t="s">
        <v>17</v>
      </c>
      <c r="D3627">
        <v>1</v>
      </c>
      <c r="E3627" t="s">
        <v>11</v>
      </c>
      <c r="G3627" t="s">
        <v>11</v>
      </c>
      <c r="H3627" s="21">
        <v>44944</v>
      </c>
      <c r="I3627" t="s">
        <v>4778</v>
      </c>
      <c r="J3627" t="s">
        <v>9305</v>
      </c>
      <c r="K3627" t="s">
        <v>13797</v>
      </c>
      <c r="Q3627" s="21"/>
    </row>
    <row r="3628" spans="1:17" x14ac:dyDescent="0.35">
      <c r="A3628" t="s">
        <v>4757</v>
      </c>
      <c r="B3628">
        <v>22</v>
      </c>
      <c r="C3628" t="s">
        <v>17</v>
      </c>
      <c r="D3628">
        <v>2</v>
      </c>
      <c r="E3628" t="s">
        <v>11</v>
      </c>
      <c r="G3628" t="s">
        <v>11</v>
      </c>
      <c r="H3628" s="21">
        <v>44944</v>
      </c>
      <c r="I3628" t="s">
        <v>4779</v>
      </c>
      <c r="J3628" t="s">
        <v>9305</v>
      </c>
      <c r="K3628" t="s">
        <v>13798</v>
      </c>
      <c r="Q3628" s="21"/>
    </row>
    <row r="3629" spans="1:17" x14ac:dyDescent="0.35">
      <c r="A3629" t="s">
        <v>4757</v>
      </c>
      <c r="B3629">
        <v>23</v>
      </c>
      <c r="C3629" t="s">
        <v>10</v>
      </c>
      <c r="D3629">
        <v>1</v>
      </c>
      <c r="E3629" t="s">
        <v>11</v>
      </c>
      <c r="G3629" t="s">
        <v>11</v>
      </c>
      <c r="H3629" s="21">
        <v>44944</v>
      </c>
      <c r="I3629" t="s">
        <v>4780</v>
      </c>
      <c r="J3629" t="s">
        <v>9305</v>
      </c>
      <c r="K3629" t="s">
        <v>13799</v>
      </c>
      <c r="Q3629" s="21"/>
    </row>
    <row r="3630" spans="1:17" x14ac:dyDescent="0.35">
      <c r="A3630" t="s">
        <v>4757</v>
      </c>
      <c r="B3630">
        <v>24</v>
      </c>
      <c r="C3630" t="s">
        <v>17</v>
      </c>
      <c r="D3630">
        <v>3</v>
      </c>
      <c r="E3630" t="s">
        <v>11</v>
      </c>
      <c r="G3630" t="s">
        <v>11</v>
      </c>
      <c r="H3630" s="21">
        <v>44944</v>
      </c>
      <c r="I3630" t="s">
        <v>4781</v>
      </c>
      <c r="J3630" t="s">
        <v>9305</v>
      </c>
      <c r="K3630" t="s">
        <v>13800</v>
      </c>
      <c r="Q3630" s="21"/>
    </row>
    <row r="3631" spans="1:17" x14ac:dyDescent="0.35">
      <c r="A3631" t="s">
        <v>4757</v>
      </c>
      <c r="B3631">
        <v>25</v>
      </c>
      <c r="C3631" t="s">
        <v>17</v>
      </c>
      <c r="D3631">
        <v>1</v>
      </c>
      <c r="E3631" t="s">
        <v>11</v>
      </c>
      <c r="G3631" t="s">
        <v>11</v>
      </c>
      <c r="H3631" s="21">
        <v>44944</v>
      </c>
      <c r="I3631" t="s">
        <v>4782</v>
      </c>
      <c r="J3631" t="s">
        <v>9305</v>
      </c>
      <c r="K3631" t="s">
        <v>13801</v>
      </c>
      <c r="Q3631" s="21"/>
    </row>
    <row r="3632" spans="1:17" x14ac:dyDescent="0.35">
      <c r="A3632" t="s">
        <v>4757</v>
      </c>
      <c r="B3632">
        <v>26</v>
      </c>
      <c r="C3632" t="s">
        <v>10</v>
      </c>
      <c r="D3632">
        <v>1</v>
      </c>
      <c r="E3632" t="s">
        <v>11</v>
      </c>
      <c r="G3632" t="s">
        <v>11</v>
      </c>
      <c r="H3632" s="21">
        <v>44944</v>
      </c>
      <c r="I3632" t="s">
        <v>4783</v>
      </c>
      <c r="J3632" t="s">
        <v>9305</v>
      </c>
      <c r="K3632" t="s">
        <v>13802</v>
      </c>
      <c r="Q3632" s="21"/>
    </row>
    <row r="3633" spans="1:17" x14ac:dyDescent="0.35">
      <c r="A3633" t="s">
        <v>4757</v>
      </c>
      <c r="B3633">
        <v>26</v>
      </c>
      <c r="C3633" t="s">
        <v>10</v>
      </c>
      <c r="D3633">
        <v>2</v>
      </c>
      <c r="E3633" t="s">
        <v>11</v>
      </c>
      <c r="G3633" t="s">
        <v>11</v>
      </c>
      <c r="H3633" s="21">
        <v>44944</v>
      </c>
      <c r="I3633" t="s">
        <v>4784</v>
      </c>
      <c r="J3633" t="s">
        <v>9305</v>
      </c>
      <c r="K3633" t="s">
        <v>13802</v>
      </c>
      <c r="Q3633" s="21"/>
    </row>
    <row r="3634" spans="1:17" x14ac:dyDescent="0.35">
      <c r="A3634" t="s">
        <v>4757</v>
      </c>
      <c r="B3634">
        <v>28</v>
      </c>
      <c r="C3634" t="s">
        <v>17</v>
      </c>
      <c r="D3634">
        <v>2</v>
      </c>
      <c r="E3634" t="s">
        <v>11</v>
      </c>
      <c r="G3634" t="s">
        <v>11</v>
      </c>
      <c r="H3634" s="21">
        <v>44944</v>
      </c>
      <c r="I3634" t="s">
        <v>4785</v>
      </c>
      <c r="J3634" t="s">
        <v>9305</v>
      </c>
      <c r="K3634" t="s">
        <v>13803</v>
      </c>
      <c r="Q3634" s="21"/>
    </row>
    <row r="3635" spans="1:17" x14ac:dyDescent="0.35">
      <c r="A3635" t="s">
        <v>4757</v>
      </c>
      <c r="B3635">
        <v>29</v>
      </c>
      <c r="C3635" t="s">
        <v>10</v>
      </c>
      <c r="D3635">
        <v>3</v>
      </c>
      <c r="E3635" t="s">
        <v>11</v>
      </c>
      <c r="G3635" t="s">
        <v>11</v>
      </c>
      <c r="H3635" s="21">
        <v>44944</v>
      </c>
      <c r="I3635" t="s">
        <v>4786</v>
      </c>
      <c r="J3635" t="s">
        <v>9305</v>
      </c>
      <c r="K3635" t="s">
        <v>13804</v>
      </c>
      <c r="Q3635" s="21"/>
    </row>
    <row r="3636" spans="1:17" x14ac:dyDescent="0.35">
      <c r="A3636" t="s">
        <v>4757</v>
      </c>
      <c r="B3636">
        <v>4</v>
      </c>
      <c r="C3636" t="s">
        <v>10</v>
      </c>
      <c r="D3636">
        <v>5</v>
      </c>
      <c r="E3636" t="s">
        <v>11</v>
      </c>
      <c r="G3636" t="s">
        <v>11</v>
      </c>
      <c r="H3636" s="21">
        <v>44944</v>
      </c>
      <c r="I3636" t="s">
        <v>4787</v>
      </c>
      <c r="J3636" t="s">
        <v>9305</v>
      </c>
      <c r="K3636" t="s">
        <v>13780</v>
      </c>
      <c r="Q3636" s="21"/>
    </row>
    <row r="3637" spans="1:17" x14ac:dyDescent="0.35">
      <c r="A3637" t="s">
        <v>282</v>
      </c>
      <c r="B3637">
        <v>63</v>
      </c>
      <c r="C3637" t="s">
        <v>10</v>
      </c>
      <c r="D3637">
        <v>1</v>
      </c>
      <c r="E3637" t="s">
        <v>11</v>
      </c>
      <c r="G3637" t="s">
        <v>11</v>
      </c>
      <c r="H3637" s="21">
        <v>44944</v>
      </c>
      <c r="I3637" t="s">
        <v>4789</v>
      </c>
      <c r="J3637" t="s">
        <v>9119</v>
      </c>
      <c r="K3637" t="s">
        <v>13806</v>
      </c>
      <c r="Q3637" s="21"/>
    </row>
    <row r="3638" spans="1:17" x14ac:dyDescent="0.35">
      <c r="A3638" t="s">
        <v>471</v>
      </c>
      <c r="B3638">
        <v>137</v>
      </c>
      <c r="C3638" t="s">
        <v>17</v>
      </c>
      <c r="D3638">
        <v>1</v>
      </c>
      <c r="E3638" t="s">
        <v>11</v>
      </c>
      <c r="G3638" t="s">
        <v>11</v>
      </c>
      <c r="H3638" s="21">
        <v>44944</v>
      </c>
      <c r="I3638" t="s">
        <v>4790</v>
      </c>
      <c r="J3638" t="s">
        <v>9145</v>
      </c>
      <c r="K3638" t="s">
        <v>13807</v>
      </c>
      <c r="Q3638" s="21"/>
    </row>
    <row r="3639" spans="1:17" x14ac:dyDescent="0.35">
      <c r="A3639" t="s">
        <v>4483</v>
      </c>
      <c r="B3639">
        <v>12</v>
      </c>
      <c r="C3639" t="s">
        <v>10</v>
      </c>
      <c r="D3639">
        <v>2</v>
      </c>
      <c r="E3639" t="s">
        <v>11</v>
      </c>
      <c r="G3639" t="s">
        <v>11</v>
      </c>
      <c r="H3639" s="21">
        <v>44944</v>
      </c>
      <c r="I3639" t="s">
        <v>4791</v>
      </c>
      <c r="J3639" t="s">
        <v>9123</v>
      </c>
      <c r="K3639" t="s">
        <v>13808</v>
      </c>
      <c r="Q3639" s="21"/>
    </row>
    <row r="3640" spans="1:17" x14ac:dyDescent="0.35">
      <c r="A3640" t="s">
        <v>4483</v>
      </c>
      <c r="B3640">
        <v>1</v>
      </c>
      <c r="C3640" t="s">
        <v>10</v>
      </c>
      <c r="D3640">
        <v>5</v>
      </c>
      <c r="E3640" t="s">
        <v>11</v>
      </c>
      <c r="G3640" t="s">
        <v>11</v>
      </c>
      <c r="H3640" s="21">
        <v>44944</v>
      </c>
      <c r="I3640" t="s">
        <v>4792</v>
      </c>
      <c r="J3640" t="s">
        <v>9123</v>
      </c>
      <c r="K3640" t="s">
        <v>13809</v>
      </c>
      <c r="Q3640" s="21"/>
    </row>
    <row r="3641" spans="1:17" x14ac:dyDescent="0.35">
      <c r="A3641" t="s">
        <v>4483</v>
      </c>
      <c r="B3641">
        <v>13</v>
      </c>
      <c r="C3641" t="s">
        <v>10</v>
      </c>
      <c r="D3641">
        <v>1</v>
      </c>
      <c r="E3641" t="s">
        <v>11</v>
      </c>
      <c r="G3641" t="s">
        <v>11</v>
      </c>
      <c r="H3641" s="21">
        <v>44944</v>
      </c>
      <c r="I3641" t="s">
        <v>4793</v>
      </c>
      <c r="J3641" t="s">
        <v>9123</v>
      </c>
      <c r="K3641" t="s">
        <v>13810</v>
      </c>
      <c r="Q3641" s="21"/>
    </row>
    <row r="3642" spans="1:17" x14ac:dyDescent="0.35">
      <c r="A3642" t="s">
        <v>4483</v>
      </c>
      <c r="B3642">
        <v>14</v>
      </c>
      <c r="C3642" t="s">
        <v>10</v>
      </c>
      <c r="D3642">
        <v>4</v>
      </c>
      <c r="E3642" t="s">
        <v>11</v>
      </c>
      <c r="G3642" t="s">
        <v>11</v>
      </c>
      <c r="H3642" s="21">
        <v>44944</v>
      </c>
      <c r="I3642" t="s">
        <v>4794</v>
      </c>
      <c r="J3642" t="s">
        <v>9123</v>
      </c>
      <c r="K3642" t="s">
        <v>13811</v>
      </c>
      <c r="Q3642" s="21"/>
    </row>
    <row r="3643" spans="1:17" x14ac:dyDescent="0.35">
      <c r="A3643" t="s">
        <v>4483</v>
      </c>
      <c r="B3643">
        <v>16</v>
      </c>
      <c r="C3643" t="s">
        <v>10</v>
      </c>
      <c r="D3643">
        <v>3</v>
      </c>
      <c r="E3643" t="s">
        <v>11</v>
      </c>
      <c r="G3643" t="s">
        <v>11</v>
      </c>
      <c r="H3643" s="21">
        <v>44944</v>
      </c>
      <c r="I3643" t="s">
        <v>4795</v>
      </c>
      <c r="J3643" t="s">
        <v>9123</v>
      </c>
      <c r="K3643" t="s">
        <v>13812</v>
      </c>
      <c r="Q3643" s="21"/>
    </row>
    <row r="3644" spans="1:17" x14ac:dyDescent="0.35">
      <c r="A3644" t="s">
        <v>4805</v>
      </c>
      <c r="B3644">
        <v>1</v>
      </c>
      <c r="C3644" t="s">
        <v>10</v>
      </c>
      <c r="D3644">
        <v>3</v>
      </c>
      <c r="E3644" t="s">
        <v>11</v>
      </c>
      <c r="G3644" t="s">
        <v>11</v>
      </c>
      <c r="H3644" s="21">
        <v>44944</v>
      </c>
      <c r="I3644" t="s">
        <v>4806</v>
      </c>
      <c r="J3644" t="s">
        <v>9284</v>
      </c>
      <c r="K3644" t="s">
        <v>13822</v>
      </c>
      <c r="Q3644" s="21"/>
    </row>
    <row r="3645" spans="1:17" x14ac:dyDescent="0.35">
      <c r="A3645" t="s">
        <v>4805</v>
      </c>
      <c r="B3645">
        <v>2</v>
      </c>
      <c r="C3645" t="s">
        <v>17</v>
      </c>
      <c r="D3645">
        <v>4</v>
      </c>
      <c r="E3645" t="s">
        <v>11</v>
      </c>
      <c r="G3645" t="s">
        <v>11</v>
      </c>
      <c r="H3645" s="21">
        <v>44944</v>
      </c>
      <c r="I3645" t="s">
        <v>4807</v>
      </c>
      <c r="J3645" t="s">
        <v>9284</v>
      </c>
      <c r="K3645" t="s">
        <v>13823</v>
      </c>
      <c r="Q3645" s="21"/>
    </row>
    <row r="3646" spans="1:17" x14ac:dyDescent="0.35">
      <c r="A3646" t="s">
        <v>4805</v>
      </c>
      <c r="B3646">
        <v>3</v>
      </c>
      <c r="C3646" t="s">
        <v>10</v>
      </c>
      <c r="D3646">
        <v>2</v>
      </c>
      <c r="E3646" t="s">
        <v>11</v>
      </c>
      <c r="G3646" t="s">
        <v>11</v>
      </c>
      <c r="H3646" s="21">
        <v>44944</v>
      </c>
      <c r="I3646" t="s">
        <v>4808</v>
      </c>
      <c r="J3646" t="s">
        <v>9284</v>
      </c>
      <c r="K3646" t="s">
        <v>13824</v>
      </c>
      <c r="Q3646" s="21"/>
    </row>
    <row r="3647" spans="1:17" x14ac:dyDescent="0.35">
      <c r="A3647" t="s">
        <v>4805</v>
      </c>
      <c r="B3647">
        <v>4</v>
      </c>
      <c r="C3647" t="s">
        <v>17</v>
      </c>
      <c r="D3647">
        <v>1</v>
      </c>
      <c r="E3647" t="s">
        <v>11</v>
      </c>
      <c r="G3647" t="s">
        <v>11</v>
      </c>
      <c r="H3647" s="21">
        <v>44944</v>
      </c>
      <c r="I3647" t="s">
        <v>4809</v>
      </c>
      <c r="J3647" t="s">
        <v>9284</v>
      </c>
      <c r="K3647" t="s">
        <v>13825</v>
      </c>
      <c r="Q3647" s="21"/>
    </row>
    <row r="3648" spans="1:17" x14ac:dyDescent="0.35">
      <c r="A3648" t="s">
        <v>4805</v>
      </c>
      <c r="B3648">
        <v>5</v>
      </c>
      <c r="C3648" t="s">
        <v>17</v>
      </c>
      <c r="D3648">
        <v>4</v>
      </c>
      <c r="E3648" t="s">
        <v>11</v>
      </c>
      <c r="G3648" t="s">
        <v>11</v>
      </c>
      <c r="H3648" s="21">
        <v>44944</v>
      </c>
      <c r="I3648" t="s">
        <v>4810</v>
      </c>
      <c r="J3648" t="s">
        <v>9284</v>
      </c>
      <c r="K3648" t="s">
        <v>13826</v>
      </c>
      <c r="Q3648" s="21"/>
    </row>
    <row r="3649" spans="1:17" x14ac:dyDescent="0.35">
      <c r="A3649" t="s">
        <v>4805</v>
      </c>
      <c r="B3649">
        <v>7</v>
      </c>
      <c r="C3649" t="s">
        <v>17</v>
      </c>
      <c r="D3649">
        <v>1</v>
      </c>
      <c r="E3649" t="s">
        <v>11</v>
      </c>
      <c r="G3649" t="s">
        <v>11</v>
      </c>
      <c r="H3649" s="21">
        <v>44944</v>
      </c>
      <c r="I3649" t="s">
        <v>4811</v>
      </c>
      <c r="J3649" t="s">
        <v>9284</v>
      </c>
      <c r="K3649" t="s">
        <v>13827</v>
      </c>
      <c r="Q3649" s="21"/>
    </row>
    <row r="3650" spans="1:17" x14ac:dyDescent="0.35">
      <c r="A3650" t="s">
        <v>4805</v>
      </c>
      <c r="B3650">
        <v>8</v>
      </c>
      <c r="C3650" t="s">
        <v>10</v>
      </c>
      <c r="D3650">
        <v>3</v>
      </c>
      <c r="E3650" t="s">
        <v>11</v>
      </c>
      <c r="G3650" t="s">
        <v>11</v>
      </c>
      <c r="H3650" s="21">
        <v>44944</v>
      </c>
      <c r="I3650" t="s">
        <v>4812</v>
      </c>
      <c r="J3650" t="s">
        <v>9284</v>
      </c>
      <c r="K3650" t="s">
        <v>13828</v>
      </c>
      <c r="Q3650" s="21"/>
    </row>
    <row r="3651" spans="1:17" x14ac:dyDescent="0.35">
      <c r="A3651" t="s">
        <v>4805</v>
      </c>
      <c r="B3651">
        <v>9</v>
      </c>
      <c r="C3651" t="s">
        <v>17</v>
      </c>
      <c r="D3651">
        <v>2</v>
      </c>
      <c r="E3651" t="s">
        <v>11</v>
      </c>
      <c r="G3651" t="s">
        <v>11</v>
      </c>
      <c r="H3651" s="21">
        <v>44944</v>
      </c>
      <c r="I3651" t="s">
        <v>4813</v>
      </c>
      <c r="J3651" t="s">
        <v>9284</v>
      </c>
      <c r="K3651" t="s">
        <v>13829</v>
      </c>
      <c r="Q3651" s="21"/>
    </row>
    <row r="3652" spans="1:17" x14ac:dyDescent="0.35">
      <c r="A3652" t="s">
        <v>4805</v>
      </c>
      <c r="B3652">
        <v>10</v>
      </c>
      <c r="C3652" t="s">
        <v>17</v>
      </c>
      <c r="D3652">
        <v>1</v>
      </c>
      <c r="E3652" t="s">
        <v>11</v>
      </c>
      <c r="G3652" t="s">
        <v>11</v>
      </c>
      <c r="H3652" s="21">
        <v>44944</v>
      </c>
      <c r="I3652" t="s">
        <v>4814</v>
      </c>
      <c r="J3652" t="s">
        <v>9284</v>
      </c>
      <c r="K3652" t="s">
        <v>13830</v>
      </c>
      <c r="Q3652" s="21"/>
    </row>
    <row r="3653" spans="1:17" x14ac:dyDescent="0.35">
      <c r="A3653" t="s">
        <v>4805</v>
      </c>
      <c r="B3653">
        <v>11</v>
      </c>
      <c r="C3653" t="s">
        <v>17</v>
      </c>
      <c r="D3653">
        <v>2</v>
      </c>
      <c r="E3653" t="s">
        <v>11</v>
      </c>
      <c r="G3653" t="s">
        <v>11</v>
      </c>
      <c r="H3653" s="21">
        <v>44944</v>
      </c>
      <c r="I3653" t="s">
        <v>4815</v>
      </c>
      <c r="J3653" t="s">
        <v>9284</v>
      </c>
      <c r="K3653" t="s">
        <v>13831</v>
      </c>
      <c r="Q3653" s="21"/>
    </row>
    <row r="3654" spans="1:17" x14ac:dyDescent="0.35">
      <c r="A3654" t="s">
        <v>4805</v>
      </c>
      <c r="B3654">
        <v>12</v>
      </c>
      <c r="C3654" t="s">
        <v>17</v>
      </c>
      <c r="D3654">
        <v>2</v>
      </c>
      <c r="E3654" t="s">
        <v>11</v>
      </c>
      <c r="G3654" t="s">
        <v>11</v>
      </c>
      <c r="H3654" s="21">
        <v>44944</v>
      </c>
      <c r="I3654" t="s">
        <v>4816</v>
      </c>
      <c r="J3654" t="s">
        <v>9284</v>
      </c>
      <c r="K3654" t="s">
        <v>13832</v>
      </c>
      <c r="Q3654" s="21"/>
    </row>
    <row r="3655" spans="1:17" x14ac:dyDescent="0.35">
      <c r="A3655" t="s">
        <v>4805</v>
      </c>
      <c r="B3655">
        <v>13</v>
      </c>
      <c r="C3655" t="s">
        <v>10</v>
      </c>
      <c r="D3655">
        <v>3</v>
      </c>
      <c r="E3655" t="s">
        <v>11</v>
      </c>
      <c r="G3655" t="s">
        <v>11</v>
      </c>
      <c r="H3655" s="21">
        <v>44944</v>
      </c>
      <c r="I3655" t="s">
        <v>4817</v>
      </c>
      <c r="J3655" t="s">
        <v>9284</v>
      </c>
      <c r="K3655" t="s">
        <v>13833</v>
      </c>
      <c r="Q3655" s="21"/>
    </row>
    <row r="3656" spans="1:17" x14ac:dyDescent="0.35">
      <c r="A3656" t="s">
        <v>4805</v>
      </c>
      <c r="B3656">
        <v>14</v>
      </c>
      <c r="C3656" t="s">
        <v>10</v>
      </c>
      <c r="D3656">
        <v>2</v>
      </c>
      <c r="E3656" t="s">
        <v>11</v>
      </c>
      <c r="G3656" t="s">
        <v>11</v>
      </c>
      <c r="H3656" s="21">
        <v>44944</v>
      </c>
      <c r="I3656" t="s">
        <v>4818</v>
      </c>
      <c r="J3656" t="s">
        <v>9284</v>
      </c>
      <c r="K3656" t="s">
        <v>13834</v>
      </c>
      <c r="Q3656" s="21"/>
    </row>
    <row r="3657" spans="1:17" x14ac:dyDescent="0.35">
      <c r="A3657" t="s">
        <v>4805</v>
      </c>
      <c r="B3657">
        <v>15</v>
      </c>
      <c r="C3657" t="s">
        <v>10</v>
      </c>
      <c r="D3657">
        <v>3</v>
      </c>
      <c r="E3657" t="s">
        <v>11</v>
      </c>
      <c r="G3657" t="s">
        <v>11</v>
      </c>
      <c r="H3657" s="21">
        <v>44944</v>
      </c>
      <c r="I3657" t="s">
        <v>4819</v>
      </c>
      <c r="J3657" t="s">
        <v>9284</v>
      </c>
      <c r="K3657" t="s">
        <v>13835</v>
      </c>
      <c r="Q3657" s="21"/>
    </row>
    <row r="3658" spans="1:17" x14ac:dyDescent="0.35">
      <c r="A3658" t="s">
        <v>4805</v>
      </c>
      <c r="B3658">
        <v>16</v>
      </c>
      <c r="C3658" t="s">
        <v>17</v>
      </c>
      <c r="D3658">
        <v>1</v>
      </c>
      <c r="E3658" t="s">
        <v>11</v>
      </c>
      <c r="G3658" t="s">
        <v>11</v>
      </c>
      <c r="H3658" s="21">
        <v>44944</v>
      </c>
      <c r="I3658" t="s">
        <v>4820</v>
      </c>
      <c r="J3658" t="s">
        <v>9284</v>
      </c>
      <c r="K3658" t="s">
        <v>13836</v>
      </c>
      <c r="Q3658" s="21"/>
    </row>
    <row r="3659" spans="1:17" x14ac:dyDescent="0.35">
      <c r="A3659" t="s">
        <v>4805</v>
      </c>
      <c r="B3659">
        <v>17</v>
      </c>
      <c r="C3659" t="s">
        <v>17</v>
      </c>
      <c r="D3659">
        <v>1</v>
      </c>
      <c r="E3659" t="s">
        <v>11</v>
      </c>
      <c r="G3659" t="s">
        <v>11</v>
      </c>
      <c r="H3659" s="21">
        <v>44944</v>
      </c>
      <c r="I3659" t="s">
        <v>4821</v>
      </c>
      <c r="J3659" t="s">
        <v>9284</v>
      </c>
      <c r="K3659" t="s">
        <v>13837</v>
      </c>
      <c r="Q3659" s="21"/>
    </row>
    <row r="3660" spans="1:17" x14ac:dyDescent="0.35">
      <c r="A3660" t="s">
        <v>4805</v>
      </c>
      <c r="B3660">
        <v>18</v>
      </c>
      <c r="C3660" t="s">
        <v>17</v>
      </c>
      <c r="D3660">
        <v>2</v>
      </c>
      <c r="E3660" t="s">
        <v>11</v>
      </c>
      <c r="G3660" t="s">
        <v>11</v>
      </c>
      <c r="H3660" s="21">
        <v>44944</v>
      </c>
      <c r="I3660" t="s">
        <v>4822</v>
      </c>
      <c r="J3660" t="s">
        <v>9284</v>
      </c>
      <c r="K3660" t="s">
        <v>13838</v>
      </c>
      <c r="Q3660" s="21"/>
    </row>
    <row r="3661" spans="1:17" x14ac:dyDescent="0.35">
      <c r="A3661" t="s">
        <v>4805</v>
      </c>
      <c r="B3661">
        <v>19</v>
      </c>
      <c r="C3661" t="s">
        <v>10</v>
      </c>
      <c r="D3661">
        <v>19</v>
      </c>
      <c r="E3661" t="s">
        <v>11</v>
      </c>
      <c r="G3661" t="s">
        <v>11</v>
      </c>
      <c r="H3661" s="21">
        <v>44944</v>
      </c>
      <c r="I3661" t="s">
        <v>4823</v>
      </c>
      <c r="J3661" t="s">
        <v>9284</v>
      </c>
      <c r="K3661" t="s">
        <v>13839</v>
      </c>
      <c r="Q3661" s="21"/>
    </row>
    <row r="3662" spans="1:17" x14ac:dyDescent="0.35">
      <c r="A3662" t="s">
        <v>4805</v>
      </c>
      <c r="B3662">
        <v>20</v>
      </c>
      <c r="C3662" t="s">
        <v>10</v>
      </c>
      <c r="D3662">
        <v>6</v>
      </c>
      <c r="E3662" t="s">
        <v>11</v>
      </c>
      <c r="G3662" t="s">
        <v>11</v>
      </c>
      <c r="H3662" s="21">
        <v>44944</v>
      </c>
      <c r="I3662" t="s">
        <v>4824</v>
      </c>
      <c r="J3662" t="s">
        <v>9284</v>
      </c>
      <c r="K3662" t="s">
        <v>13840</v>
      </c>
      <c r="Q3662" s="21"/>
    </row>
    <row r="3663" spans="1:17" x14ac:dyDescent="0.35">
      <c r="A3663" t="s">
        <v>4805</v>
      </c>
      <c r="B3663">
        <v>21</v>
      </c>
      <c r="C3663" t="s">
        <v>10</v>
      </c>
      <c r="D3663">
        <v>4</v>
      </c>
      <c r="E3663" t="s">
        <v>11</v>
      </c>
      <c r="G3663" t="s">
        <v>11</v>
      </c>
      <c r="H3663" s="21">
        <v>44944</v>
      </c>
      <c r="I3663" t="s">
        <v>4825</v>
      </c>
      <c r="J3663" t="s">
        <v>9284</v>
      </c>
      <c r="K3663" t="s">
        <v>13841</v>
      </c>
      <c r="Q3663" s="21"/>
    </row>
    <row r="3664" spans="1:17" x14ac:dyDescent="0.35">
      <c r="A3664" t="s">
        <v>4805</v>
      </c>
      <c r="B3664">
        <v>22</v>
      </c>
      <c r="C3664" t="s">
        <v>10</v>
      </c>
      <c r="D3664">
        <v>4</v>
      </c>
      <c r="E3664" t="s">
        <v>11</v>
      </c>
      <c r="G3664" t="s">
        <v>11</v>
      </c>
      <c r="H3664" s="21">
        <v>44944</v>
      </c>
      <c r="I3664" t="s">
        <v>4826</v>
      </c>
      <c r="J3664" t="s">
        <v>9284</v>
      </c>
      <c r="K3664" t="s">
        <v>13842</v>
      </c>
      <c r="Q3664" s="21"/>
    </row>
    <row r="3665" spans="1:17" x14ac:dyDescent="0.35">
      <c r="A3665" t="s">
        <v>4805</v>
      </c>
      <c r="B3665">
        <v>23</v>
      </c>
      <c r="C3665" t="s">
        <v>10</v>
      </c>
      <c r="D3665">
        <v>3</v>
      </c>
      <c r="E3665" t="s">
        <v>11</v>
      </c>
      <c r="G3665" t="s">
        <v>11</v>
      </c>
      <c r="H3665" s="21">
        <v>44944</v>
      </c>
      <c r="I3665" t="s">
        <v>4827</v>
      </c>
      <c r="J3665" t="s">
        <v>9284</v>
      </c>
      <c r="K3665" t="s">
        <v>13843</v>
      </c>
      <c r="Q3665" s="21"/>
    </row>
    <row r="3666" spans="1:17" x14ac:dyDescent="0.35">
      <c r="A3666" t="s">
        <v>4805</v>
      </c>
      <c r="B3666">
        <v>24</v>
      </c>
      <c r="C3666" t="s">
        <v>10</v>
      </c>
      <c r="D3666">
        <v>6</v>
      </c>
      <c r="E3666" t="s">
        <v>11</v>
      </c>
      <c r="G3666" t="s">
        <v>11</v>
      </c>
      <c r="H3666" s="21">
        <v>44944</v>
      </c>
      <c r="I3666" t="s">
        <v>4828</v>
      </c>
      <c r="J3666" t="s">
        <v>9284</v>
      </c>
      <c r="K3666" t="s">
        <v>13844</v>
      </c>
      <c r="Q3666" s="21"/>
    </row>
    <row r="3667" spans="1:17" x14ac:dyDescent="0.35">
      <c r="A3667" t="s">
        <v>4805</v>
      </c>
      <c r="B3667">
        <v>26</v>
      </c>
      <c r="C3667" t="s">
        <v>10</v>
      </c>
      <c r="D3667">
        <v>3</v>
      </c>
      <c r="E3667" t="s">
        <v>11</v>
      </c>
      <c r="G3667" t="s">
        <v>11</v>
      </c>
      <c r="H3667" s="21">
        <v>44944</v>
      </c>
      <c r="I3667" t="s">
        <v>4829</v>
      </c>
      <c r="J3667" t="s">
        <v>9284</v>
      </c>
      <c r="K3667" t="s">
        <v>13845</v>
      </c>
      <c r="Q3667" s="21"/>
    </row>
    <row r="3668" spans="1:17" x14ac:dyDescent="0.35">
      <c r="A3668" t="s">
        <v>4805</v>
      </c>
      <c r="B3668">
        <v>27</v>
      </c>
      <c r="C3668" t="s">
        <v>17</v>
      </c>
      <c r="D3668">
        <v>2</v>
      </c>
      <c r="E3668" t="s">
        <v>11</v>
      </c>
      <c r="G3668" t="s">
        <v>11</v>
      </c>
      <c r="H3668" s="21">
        <v>44944</v>
      </c>
      <c r="I3668" t="s">
        <v>4830</v>
      </c>
      <c r="J3668" t="s">
        <v>9284</v>
      </c>
      <c r="K3668" t="s">
        <v>13846</v>
      </c>
      <c r="Q3668" s="21"/>
    </row>
    <row r="3669" spans="1:17" x14ac:dyDescent="0.35">
      <c r="A3669" t="s">
        <v>4805</v>
      </c>
      <c r="B3669">
        <v>28</v>
      </c>
      <c r="C3669" t="s">
        <v>17</v>
      </c>
      <c r="D3669">
        <v>1</v>
      </c>
      <c r="E3669" t="s">
        <v>11</v>
      </c>
      <c r="G3669" t="s">
        <v>11</v>
      </c>
      <c r="H3669" s="21">
        <v>44944</v>
      </c>
      <c r="I3669" t="s">
        <v>4831</v>
      </c>
      <c r="J3669" t="s">
        <v>9284</v>
      </c>
      <c r="K3669" t="s">
        <v>13847</v>
      </c>
      <c r="Q3669" s="21"/>
    </row>
    <row r="3670" spans="1:17" x14ac:dyDescent="0.35">
      <c r="A3670" t="s">
        <v>4805</v>
      </c>
      <c r="B3670">
        <v>29</v>
      </c>
      <c r="C3670" t="s">
        <v>10</v>
      </c>
      <c r="D3670">
        <v>1</v>
      </c>
      <c r="E3670" t="s">
        <v>11</v>
      </c>
      <c r="G3670" t="s">
        <v>11</v>
      </c>
      <c r="H3670" s="21">
        <v>44944</v>
      </c>
      <c r="I3670" t="s">
        <v>4832</v>
      </c>
      <c r="J3670" t="s">
        <v>9284</v>
      </c>
      <c r="K3670" t="s">
        <v>13848</v>
      </c>
      <c r="Q3670" s="21"/>
    </row>
    <row r="3671" spans="1:17" x14ac:dyDescent="0.35">
      <c r="A3671" t="s">
        <v>4805</v>
      </c>
      <c r="B3671">
        <v>30</v>
      </c>
      <c r="C3671" t="s">
        <v>17</v>
      </c>
      <c r="D3671">
        <v>1</v>
      </c>
      <c r="E3671" t="s">
        <v>11</v>
      </c>
      <c r="G3671" t="s">
        <v>11</v>
      </c>
      <c r="H3671" s="21">
        <v>44944</v>
      </c>
      <c r="I3671" t="s">
        <v>4833</v>
      </c>
      <c r="J3671" t="s">
        <v>9284</v>
      </c>
      <c r="K3671" t="s">
        <v>13849</v>
      </c>
      <c r="Q3671" s="21"/>
    </row>
    <row r="3672" spans="1:17" x14ac:dyDescent="0.35">
      <c r="A3672" t="s">
        <v>4805</v>
      </c>
      <c r="B3672">
        <v>31</v>
      </c>
      <c r="C3672" t="s">
        <v>10</v>
      </c>
      <c r="D3672">
        <v>3</v>
      </c>
      <c r="E3672" t="s">
        <v>11</v>
      </c>
      <c r="G3672" t="s">
        <v>11</v>
      </c>
      <c r="H3672" s="21">
        <v>44944</v>
      </c>
      <c r="I3672" t="s">
        <v>4834</v>
      </c>
      <c r="J3672" t="s">
        <v>9284</v>
      </c>
      <c r="K3672" t="s">
        <v>13850</v>
      </c>
      <c r="Q3672" s="21"/>
    </row>
    <row r="3673" spans="1:17" x14ac:dyDescent="0.35">
      <c r="A3673" t="s">
        <v>4805</v>
      </c>
      <c r="B3673">
        <v>32</v>
      </c>
      <c r="C3673" t="s">
        <v>10</v>
      </c>
      <c r="D3673">
        <v>4</v>
      </c>
      <c r="E3673" t="s">
        <v>11</v>
      </c>
      <c r="G3673" t="s">
        <v>11</v>
      </c>
      <c r="H3673" s="21">
        <v>44944</v>
      </c>
      <c r="I3673" t="s">
        <v>4835</v>
      </c>
      <c r="J3673" t="s">
        <v>9284</v>
      </c>
      <c r="K3673" t="s">
        <v>13851</v>
      </c>
      <c r="Q3673" s="21"/>
    </row>
    <row r="3674" spans="1:17" x14ac:dyDescent="0.35">
      <c r="A3674" t="s">
        <v>4805</v>
      </c>
      <c r="B3674">
        <v>33</v>
      </c>
      <c r="C3674" t="s">
        <v>10</v>
      </c>
      <c r="D3674">
        <v>6</v>
      </c>
      <c r="E3674" t="s">
        <v>11</v>
      </c>
      <c r="G3674" t="s">
        <v>11</v>
      </c>
      <c r="H3674" s="21">
        <v>44944</v>
      </c>
      <c r="I3674" t="s">
        <v>4836</v>
      </c>
      <c r="J3674" t="s">
        <v>9284</v>
      </c>
      <c r="K3674" t="s">
        <v>13852</v>
      </c>
      <c r="Q3674" s="21"/>
    </row>
    <row r="3675" spans="1:17" x14ac:dyDescent="0.35">
      <c r="A3675" t="s">
        <v>4805</v>
      </c>
      <c r="B3675">
        <v>34</v>
      </c>
      <c r="C3675" t="s">
        <v>17</v>
      </c>
      <c r="D3675">
        <v>1</v>
      </c>
      <c r="E3675" t="s">
        <v>11</v>
      </c>
      <c r="G3675" t="s">
        <v>11</v>
      </c>
      <c r="H3675" s="21">
        <v>44944</v>
      </c>
      <c r="I3675" t="s">
        <v>4837</v>
      </c>
      <c r="J3675" t="s">
        <v>9284</v>
      </c>
      <c r="K3675" t="s">
        <v>13853</v>
      </c>
      <c r="Q3675" s="21"/>
    </row>
    <row r="3676" spans="1:17" x14ac:dyDescent="0.35">
      <c r="A3676" t="s">
        <v>4805</v>
      </c>
      <c r="B3676">
        <v>35</v>
      </c>
      <c r="C3676" t="s">
        <v>10</v>
      </c>
      <c r="D3676">
        <v>1</v>
      </c>
      <c r="E3676" t="s">
        <v>11</v>
      </c>
      <c r="G3676" t="s">
        <v>11</v>
      </c>
      <c r="H3676" s="21">
        <v>44944</v>
      </c>
      <c r="I3676" t="s">
        <v>4838</v>
      </c>
      <c r="J3676" t="s">
        <v>9284</v>
      </c>
      <c r="K3676" t="s">
        <v>13854</v>
      </c>
      <c r="Q3676" s="21"/>
    </row>
    <row r="3677" spans="1:17" x14ac:dyDescent="0.35">
      <c r="A3677" t="s">
        <v>4805</v>
      </c>
      <c r="B3677">
        <v>36</v>
      </c>
      <c r="C3677" t="s">
        <v>10</v>
      </c>
      <c r="D3677">
        <v>1</v>
      </c>
      <c r="E3677" t="s">
        <v>11</v>
      </c>
      <c r="G3677" t="s">
        <v>11</v>
      </c>
      <c r="H3677" s="21">
        <v>44944</v>
      </c>
      <c r="I3677" t="s">
        <v>4839</v>
      </c>
      <c r="J3677" t="s">
        <v>9284</v>
      </c>
      <c r="K3677" t="s">
        <v>13855</v>
      </c>
      <c r="Q3677" s="21"/>
    </row>
    <row r="3678" spans="1:17" x14ac:dyDescent="0.35">
      <c r="A3678" t="s">
        <v>4805</v>
      </c>
      <c r="B3678">
        <v>37</v>
      </c>
      <c r="C3678" t="s">
        <v>17</v>
      </c>
      <c r="D3678">
        <v>1</v>
      </c>
      <c r="E3678" t="s">
        <v>11</v>
      </c>
      <c r="G3678" t="s">
        <v>11</v>
      </c>
      <c r="H3678" s="21">
        <v>44944</v>
      </c>
      <c r="I3678" t="s">
        <v>4840</v>
      </c>
      <c r="J3678" t="s">
        <v>9284</v>
      </c>
      <c r="K3678" t="s">
        <v>13856</v>
      </c>
      <c r="Q3678" s="21"/>
    </row>
    <row r="3679" spans="1:17" x14ac:dyDescent="0.35">
      <c r="A3679" t="s">
        <v>4805</v>
      </c>
      <c r="B3679">
        <v>38</v>
      </c>
      <c r="C3679" t="s">
        <v>10</v>
      </c>
      <c r="D3679">
        <v>3</v>
      </c>
      <c r="E3679" t="s">
        <v>11</v>
      </c>
      <c r="G3679" t="s">
        <v>11</v>
      </c>
      <c r="H3679" s="21">
        <v>44944</v>
      </c>
      <c r="I3679" t="s">
        <v>4841</v>
      </c>
      <c r="J3679" t="s">
        <v>9284</v>
      </c>
      <c r="K3679" t="s">
        <v>13857</v>
      </c>
      <c r="Q3679" s="21"/>
    </row>
    <row r="3680" spans="1:17" x14ac:dyDescent="0.35">
      <c r="A3680" t="s">
        <v>4805</v>
      </c>
      <c r="B3680">
        <v>39</v>
      </c>
      <c r="C3680" t="s">
        <v>17</v>
      </c>
      <c r="D3680">
        <v>1</v>
      </c>
      <c r="E3680" t="s">
        <v>11</v>
      </c>
      <c r="G3680" t="s">
        <v>11</v>
      </c>
      <c r="H3680" s="21">
        <v>44944</v>
      </c>
      <c r="I3680" t="s">
        <v>4842</v>
      </c>
      <c r="J3680" t="s">
        <v>9284</v>
      </c>
      <c r="K3680" t="s">
        <v>13858</v>
      </c>
      <c r="Q3680" s="21"/>
    </row>
    <row r="3681" spans="1:17" x14ac:dyDescent="0.35">
      <c r="A3681" t="s">
        <v>4805</v>
      </c>
      <c r="B3681">
        <v>40</v>
      </c>
      <c r="C3681" t="s">
        <v>10</v>
      </c>
      <c r="D3681">
        <v>5</v>
      </c>
      <c r="E3681" t="s">
        <v>11</v>
      </c>
      <c r="G3681" t="s">
        <v>11</v>
      </c>
      <c r="H3681" s="21">
        <v>44944</v>
      </c>
      <c r="I3681" t="s">
        <v>4843</v>
      </c>
      <c r="J3681" t="s">
        <v>9284</v>
      </c>
      <c r="K3681" t="s">
        <v>13859</v>
      </c>
      <c r="Q3681" s="21"/>
    </row>
    <row r="3682" spans="1:17" x14ac:dyDescent="0.35">
      <c r="A3682" t="s">
        <v>4805</v>
      </c>
      <c r="B3682">
        <v>41</v>
      </c>
      <c r="C3682" t="s">
        <v>17</v>
      </c>
      <c r="D3682">
        <v>1</v>
      </c>
      <c r="E3682" t="s">
        <v>11</v>
      </c>
      <c r="G3682" t="s">
        <v>11</v>
      </c>
      <c r="H3682" s="21">
        <v>44944</v>
      </c>
      <c r="I3682" t="s">
        <v>4844</v>
      </c>
      <c r="J3682" t="s">
        <v>9284</v>
      </c>
      <c r="K3682" t="s">
        <v>13860</v>
      </c>
      <c r="Q3682" s="21"/>
    </row>
    <row r="3683" spans="1:17" x14ac:dyDescent="0.35">
      <c r="A3683" t="s">
        <v>4805</v>
      </c>
      <c r="B3683">
        <v>42</v>
      </c>
      <c r="C3683" t="s">
        <v>10</v>
      </c>
      <c r="D3683">
        <v>2</v>
      </c>
      <c r="E3683" t="s">
        <v>11</v>
      </c>
      <c r="G3683" t="s">
        <v>11</v>
      </c>
      <c r="H3683" s="21">
        <v>44944</v>
      </c>
      <c r="I3683" t="s">
        <v>4845</v>
      </c>
      <c r="J3683" t="s">
        <v>9284</v>
      </c>
      <c r="K3683" t="s">
        <v>13861</v>
      </c>
      <c r="Q3683" s="21"/>
    </row>
    <row r="3684" spans="1:17" x14ac:dyDescent="0.35">
      <c r="A3684" t="s">
        <v>4805</v>
      </c>
      <c r="B3684">
        <v>43</v>
      </c>
      <c r="C3684" t="s">
        <v>17</v>
      </c>
      <c r="D3684">
        <v>3</v>
      </c>
      <c r="E3684" t="s">
        <v>11</v>
      </c>
      <c r="G3684" t="s">
        <v>11</v>
      </c>
      <c r="H3684" s="21">
        <v>44944</v>
      </c>
      <c r="I3684" t="s">
        <v>4846</v>
      </c>
      <c r="J3684" t="s">
        <v>9284</v>
      </c>
      <c r="K3684" t="s">
        <v>13862</v>
      </c>
      <c r="Q3684" s="21"/>
    </row>
    <row r="3685" spans="1:17" x14ac:dyDescent="0.35">
      <c r="A3685" t="s">
        <v>4805</v>
      </c>
      <c r="B3685">
        <v>44</v>
      </c>
      <c r="C3685" t="s">
        <v>10</v>
      </c>
      <c r="D3685">
        <v>2</v>
      </c>
      <c r="E3685" t="s">
        <v>11</v>
      </c>
      <c r="G3685" t="s">
        <v>11</v>
      </c>
      <c r="H3685" s="21">
        <v>44944</v>
      </c>
      <c r="I3685" t="s">
        <v>4847</v>
      </c>
      <c r="J3685" t="s">
        <v>9284</v>
      </c>
      <c r="K3685" t="s">
        <v>13863</v>
      </c>
      <c r="Q3685" s="21"/>
    </row>
    <row r="3686" spans="1:17" x14ac:dyDescent="0.35">
      <c r="A3686" t="s">
        <v>4805</v>
      </c>
      <c r="B3686">
        <v>45</v>
      </c>
      <c r="C3686" t="s">
        <v>17</v>
      </c>
      <c r="D3686">
        <v>1</v>
      </c>
      <c r="E3686" t="s">
        <v>11</v>
      </c>
      <c r="G3686" t="s">
        <v>11</v>
      </c>
      <c r="H3686" s="21">
        <v>44944</v>
      </c>
      <c r="I3686" t="s">
        <v>4848</v>
      </c>
      <c r="J3686" t="s">
        <v>9284</v>
      </c>
      <c r="K3686" t="s">
        <v>13864</v>
      </c>
      <c r="Q3686" s="21"/>
    </row>
    <row r="3687" spans="1:17" x14ac:dyDescent="0.35">
      <c r="A3687" t="s">
        <v>4805</v>
      </c>
      <c r="B3687">
        <v>46</v>
      </c>
      <c r="C3687" t="s">
        <v>10</v>
      </c>
      <c r="D3687">
        <v>1</v>
      </c>
      <c r="E3687" t="s">
        <v>11</v>
      </c>
      <c r="G3687" t="s">
        <v>11</v>
      </c>
      <c r="H3687" s="21">
        <v>44944</v>
      </c>
      <c r="I3687" t="s">
        <v>4849</v>
      </c>
      <c r="J3687" t="s">
        <v>9284</v>
      </c>
      <c r="K3687" t="s">
        <v>13865</v>
      </c>
      <c r="Q3687" s="21"/>
    </row>
    <row r="3688" spans="1:17" x14ac:dyDescent="0.35">
      <c r="A3688" t="s">
        <v>4805</v>
      </c>
      <c r="B3688">
        <v>47</v>
      </c>
      <c r="C3688" t="s">
        <v>10</v>
      </c>
      <c r="D3688">
        <v>3</v>
      </c>
      <c r="E3688" t="s">
        <v>11</v>
      </c>
      <c r="G3688" t="s">
        <v>11</v>
      </c>
      <c r="H3688" s="21">
        <v>44944</v>
      </c>
      <c r="I3688" t="s">
        <v>4850</v>
      </c>
      <c r="J3688" t="s">
        <v>9284</v>
      </c>
      <c r="K3688" t="s">
        <v>13866</v>
      </c>
      <c r="Q3688" s="21"/>
    </row>
    <row r="3689" spans="1:17" x14ac:dyDescent="0.35">
      <c r="A3689" t="s">
        <v>4805</v>
      </c>
      <c r="B3689">
        <v>48</v>
      </c>
      <c r="C3689" t="s">
        <v>10</v>
      </c>
      <c r="D3689">
        <v>1</v>
      </c>
      <c r="E3689" t="s">
        <v>11</v>
      </c>
      <c r="G3689" t="s">
        <v>11</v>
      </c>
      <c r="H3689" s="21">
        <v>44944</v>
      </c>
      <c r="I3689" t="s">
        <v>4851</v>
      </c>
      <c r="J3689" t="s">
        <v>9284</v>
      </c>
      <c r="K3689" t="s">
        <v>13867</v>
      </c>
      <c r="Q3689" s="21"/>
    </row>
    <row r="3690" spans="1:17" x14ac:dyDescent="0.35">
      <c r="A3690" t="s">
        <v>4805</v>
      </c>
      <c r="B3690">
        <v>49</v>
      </c>
      <c r="C3690" t="s">
        <v>10</v>
      </c>
      <c r="D3690">
        <v>3</v>
      </c>
      <c r="E3690" t="s">
        <v>11</v>
      </c>
      <c r="G3690" t="s">
        <v>11</v>
      </c>
      <c r="H3690" s="21">
        <v>44944</v>
      </c>
      <c r="I3690" t="s">
        <v>4852</v>
      </c>
      <c r="J3690" t="s">
        <v>9284</v>
      </c>
      <c r="K3690" t="s">
        <v>13868</v>
      </c>
      <c r="Q3690" s="21"/>
    </row>
    <row r="3691" spans="1:17" x14ac:dyDescent="0.35">
      <c r="A3691" t="s">
        <v>4805</v>
      </c>
      <c r="B3691">
        <v>6</v>
      </c>
      <c r="C3691" t="s">
        <v>10</v>
      </c>
      <c r="D3691">
        <v>3</v>
      </c>
      <c r="E3691" t="s">
        <v>11</v>
      </c>
      <c r="G3691" t="s">
        <v>11</v>
      </c>
      <c r="H3691" s="21">
        <v>44944</v>
      </c>
      <c r="I3691" t="s">
        <v>4853</v>
      </c>
      <c r="J3691" t="s">
        <v>9284</v>
      </c>
      <c r="K3691" t="s">
        <v>13869</v>
      </c>
      <c r="Q3691" s="21"/>
    </row>
    <row r="3692" spans="1:17" x14ac:dyDescent="0.35">
      <c r="A3692" t="s">
        <v>4805</v>
      </c>
      <c r="B3692">
        <v>25</v>
      </c>
      <c r="C3692" t="s">
        <v>17</v>
      </c>
      <c r="D3692">
        <v>4</v>
      </c>
      <c r="E3692" t="s">
        <v>11</v>
      </c>
      <c r="G3692" t="s">
        <v>11</v>
      </c>
      <c r="H3692" s="21">
        <v>44944</v>
      </c>
      <c r="I3692" t="s">
        <v>4854</v>
      </c>
      <c r="J3692" t="s">
        <v>9284</v>
      </c>
      <c r="K3692" t="s">
        <v>13870</v>
      </c>
      <c r="Q3692" s="21"/>
    </row>
    <row r="3693" spans="1:17" x14ac:dyDescent="0.35">
      <c r="A3693" t="s">
        <v>4805</v>
      </c>
      <c r="B3693">
        <v>50</v>
      </c>
      <c r="C3693" t="s">
        <v>10</v>
      </c>
      <c r="D3693">
        <v>3</v>
      </c>
      <c r="E3693" t="s">
        <v>11</v>
      </c>
      <c r="G3693" t="s">
        <v>11</v>
      </c>
      <c r="H3693" s="21">
        <v>44944</v>
      </c>
      <c r="I3693" t="s">
        <v>4855</v>
      </c>
      <c r="J3693" t="s">
        <v>9284</v>
      </c>
      <c r="K3693" t="s">
        <v>13871</v>
      </c>
      <c r="Q3693" s="21"/>
    </row>
    <row r="3694" spans="1:17" x14ac:dyDescent="0.35">
      <c r="A3694" t="s">
        <v>4856</v>
      </c>
      <c r="B3694">
        <v>18</v>
      </c>
      <c r="C3694" t="s">
        <v>10</v>
      </c>
      <c r="D3694">
        <v>1</v>
      </c>
      <c r="E3694" t="s">
        <v>11</v>
      </c>
      <c r="G3694" t="s">
        <v>11</v>
      </c>
      <c r="H3694" s="21">
        <v>44944</v>
      </c>
      <c r="I3694" t="s">
        <v>4857</v>
      </c>
      <c r="J3694" t="s">
        <v>9176</v>
      </c>
      <c r="K3694" t="s">
        <v>13872</v>
      </c>
      <c r="Q3694" s="21"/>
    </row>
    <row r="3695" spans="1:17" x14ac:dyDescent="0.35">
      <c r="A3695" t="s">
        <v>4856</v>
      </c>
      <c r="B3695">
        <v>45</v>
      </c>
      <c r="C3695" t="s">
        <v>17</v>
      </c>
      <c r="D3695">
        <v>1</v>
      </c>
      <c r="E3695" t="s">
        <v>11</v>
      </c>
      <c r="G3695" t="s">
        <v>11</v>
      </c>
      <c r="H3695" s="21">
        <v>44944</v>
      </c>
      <c r="I3695" t="s">
        <v>4858</v>
      </c>
      <c r="J3695" t="s">
        <v>9176</v>
      </c>
      <c r="K3695" t="s">
        <v>13873</v>
      </c>
      <c r="Q3695" s="21"/>
    </row>
    <row r="3696" spans="1:17" x14ac:dyDescent="0.35">
      <c r="A3696" t="s">
        <v>4856</v>
      </c>
      <c r="B3696">
        <v>45</v>
      </c>
      <c r="C3696" t="s">
        <v>10</v>
      </c>
      <c r="D3696">
        <v>1</v>
      </c>
      <c r="E3696" t="s">
        <v>11</v>
      </c>
      <c r="G3696" t="s">
        <v>11</v>
      </c>
      <c r="H3696" s="21">
        <v>44944</v>
      </c>
      <c r="I3696" t="s">
        <v>4859</v>
      </c>
      <c r="J3696" t="s">
        <v>9176</v>
      </c>
      <c r="K3696" t="s">
        <v>13873</v>
      </c>
      <c r="Q3696" s="21"/>
    </row>
    <row r="3697" spans="1:17" x14ac:dyDescent="0.35">
      <c r="A3697" t="s">
        <v>4856</v>
      </c>
      <c r="B3697">
        <v>46</v>
      </c>
      <c r="C3697" t="s">
        <v>10</v>
      </c>
      <c r="D3697">
        <v>1</v>
      </c>
      <c r="E3697" t="s">
        <v>11</v>
      </c>
      <c r="G3697" t="s">
        <v>11</v>
      </c>
      <c r="H3697" s="21">
        <v>44944</v>
      </c>
      <c r="I3697" t="s">
        <v>4861</v>
      </c>
      <c r="J3697" t="s">
        <v>9176</v>
      </c>
      <c r="K3697" t="s">
        <v>13875</v>
      </c>
      <c r="Q3697" s="21"/>
    </row>
    <row r="3698" spans="1:17" x14ac:dyDescent="0.35">
      <c r="A3698" t="s">
        <v>4616</v>
      </c>
      <c r="B3698">
        <v>24</v>
      </c>
      <c r="C3698" t="s">
        <v>10</v>
      </c>
      <c r="D3698">
        <v>1</v>
      </c>
      <c r="E3698" t="s">
        <v>11</v>
      </c>
      <c r="G3698" t="s">
        <v>11</v>
      </c>
      <c r="H3698" s="21">
        <v>44944</v>
      </c>
      <c r="I3698" t="s">
        <v>4865</v>
      </c>
      <c r="J3698" t="s">
        <v>9288</v>
      </c>
      <c r="K3698" t="s">
        <v>13879</v>
      </c>
      <c r="Q3698" s="21"/>
    </row>
    <row r="3699" spans="1:17" x14ac:dyDescent="0.35">
      <c r="A3699" t="s">
        <v>4616</v>
      </c>
      <c r="B3699">
        <v>28</v>
      </c>
      <c r="C3699" t="s">
        <v>17</v>
      </c>
      <c r="D3699">
        <v>3</v>
      </c>
      <c r="E3699" t="s">
        <v>11</v>
      </c>
      <c r="G3699" t="s">
        <v>11</v>
      </c>
      <c r="H3699" s="21">
        <v>44944</v>
      </c>
      <c r="I3699" t="s">
        <v>4869</v>
      </c>
      <c r="J3699" t="s">
        <v>9288</v>
      </c>
      <c r="K3699" t="s">
        <v>13883</v>
      </c>
      <c r="Q3699" s="21"/>
    </row>
    <row r="3700" spans="1:17" x14ac:dyDescent="0.35">
      <c r="A3700" t="s">
        <v>4616</v>
      </c>
      <c r="B3700">
        <v>29</v>
      </c>
      <c r="C3700" t="s">
        <v>10</v>
      </c>
      <c r="D3700">
        <v>3</v>
      </c>
      <c r="E3700" t="s">
        <v>11</v>
      </c>
      <c r="G3700" t="s">
        <v>11</v>
      </c>
      <c r="H3700" s="21">
        <v>44944</v>
      </c>
      <c r="I3700" t="s">
        <v>4870</v>
      </c>
      <c r="J3700" t="s">
        <v>9288</v>
      </c>
      <c r="K3700" t="s">
        <v>13884</v>
      </c>
      <c r="Q3700" s="21"/>
    </row>
    <row r="3701" spans="1:17" x14ac:dyDescent="0.35">
      <c r="A3701" t="s">
        <v>4616</v>
      </c>
      <c r="B3701">
        <v>32</v>
      </c>
      <c r="C3701" t="s">
        <v>10</v>
      </c>
      <c r="D3701">
        <v>1</v>
      </c>
      <c r="E3701" t="s">
        <v>11</v>
      </c>
      <c r="G3701" t="s">
        <v>11</v>
      </c>
      <c r="H3701" s="21">
        <v>44944</v>
      </c>
      <c r="I3701" t="s">
        <v>4873</v>
      </c>
      <c r="J3701" t="s">
        <v>9288</v>
      </c>
      <c r="K3701" t="s">
        <v>13887</v>
      </c>
      <c r="Q3701" s="21"/>
    </row>
    <row r="3702" spans="1:17" x14ac:dyDescent="0.35">
      <c r="A3702" t="s">
        <v>4856</v>
      </c>
      <c r="B3702">
        <v>47</v>
      </c>
      <c r="C3702" t="s">
        <v>10</v>
      </c>
      <c r="D3702">
        <v>3</v>
      </c>
      <c r="E3702" t="s">
        <v>11</v>
      </c>
      <c r="G3702" t="s">
        <v>11</v>
      </c>
      <c r="H3702" s="21">
        <v>44944</v>
      </c>
      <c r="I3702" t="s">
        <v>4875</v>
      </c>
      <c r="J3702" t="s">
        <v>9176</v>
      </c>
      <c r="K3702" t="s">
        <v>13889</v>
      </c>
      <c r="Q3702" s="21"/>
    </row>
    <row r="3703" spans="1:17" x14ac:dyDescent="0.35">
      <c r="A3703" t="s">
        <v>4856</v>
      </c>
      <c r="B3703">
        <v>48</v>
      </c>
      <c r="C3703" t="s">
        <v>17</v>
      </c>
      <c r="D3703">
        <v>2</v>
      </c>
      <c r="E3703" t="s">
        <v>11</v>
      </c>
      <c r="G3703" t="s">
        <v>11</v>
      </c>
      <c r="H3703" s="21">
        <v>44944</v>
      </c>
      <c r="I3703" t="s">
        <v>4876</v>
      </c>
      <c r="J3703" t="s">
        <v>9176</v>
      </c>
      <c r="K3703" t="s">
        <v>13890</v>
      </c>
      <c r="Q3703" s="21"/>
    </row>
    <row r="3704" spans="1:17" x14ac:dyDescent="0.35">
      <c r="A3704" t="s">
        <v>4856</v>
      </c>
      <c r="B3704">
        <v>49</v>
      </c>
      <c r="C3704" t="s">
        <v>10</v>
      </c>
      <c r="D3704">
        <v>3</v>
      </c>
      <c r="E3704" t="s">
        <v>11</v>
      </c>
      <c r="G3704" t="s">
        <v>11</v>
      </c>
      <c r="H3704" s="21">
        <v>44944</v>
      </c>
      <c r="I3704" t="s">
        <v>4878</v>
      </c>
      <c r="J3704" t="s">
        <v>9176</v>
      </c>
      <c r="K3704" t="s">
        <v>13892</v>
      </c>
      <c r="Q3704" s="21"/>
    </row>
    <row r="3705" spans="1:17" x14ac:dyDescent="0.35">
      <c r="A3705" t="s">
        <v>4856</v>
      </c>
      <c r="B3705">
        <v>7</v>
      </c>
      <c r="C3705" t="s">
        <v>10</v>
      </c>
      <c r="D3705">
        <v>1</v>
      </c>
      <c r="E3705" t="s">
        <v>11</v>
      </c>
      <c r="G3705" t="s">
        <v>11</v>
      </c>
      <c r="H3705" s="21">
        <v>44944</v>
      </c>
      <c r="I3705" t="s">
        <v>4879</v>
      </c>
      <c r="J3705" t="s">
        <v>9176</v>
      </c>
      <c r="K3705" t="s">
        <v>13893</v>
      </c>
      <c r="Q3705" s="21"/>
    </row>
    <row r="3706" spans="1:17" x14ac:dyDescent="0.35">
      <c r="A3706" t="s">
        <v>4856</v>
      </c>
      <c r="B3706">
        <v>13</v>
      </c>
      <c r="C3706" t="s">
        <v>10</v>
      </c>
      <c r="D3706">
        <v>1</v>
      </c>
      <c r="E3706" t="s">
        <v>11</v>
      </c>
      <c r="G3706" t="s">
        <v>11</v>
      </c>
      <c r="H3706" s="21">
        <v>44944</v>
      </c>
      <c r="I3706" t="s">
        <v>4880</v>
      </c>
      <c r="J3706" t="s">
        <v>9176</v>
      </c>
      <c r="K3706" t="s">
        <v>13894</v>
      </c>
      <c r="Q3706" s="21"/>
    </row>
    <row r="3707" spans="1:17" x14ac:dyDescent="0.35">
      <c r="A3707" t="s">
        <v>4856</v>
      </c>
      <c r="B3707">
        <v>8</v>
      </c>
      <c r="C3707" t="s">
        <v>10</v>
      </c>
      <c r="D3707">
        <v>1</v>
      </c>
      <c r="E3707" t="s">
        <v>11</v>
      </c>
      <c r="G3707" t="s">
        <v>11</v>
      </c>
      <c r="H3707" s="21">
        <v>44944</v>
      </c>
      <c r="I3707" t="s">
        <v>4881</v>
      </c>
      <c r="J3707" t="s">
        <v>9176</v>
      </c>
      <c r="K3707" t="s">
        <v>13895</v>
      </c>
      <c r="Q3707" s="21"/>
    </row>
    <row r="3708" spans="1:17" x14ac:dyDescent="0.35">
      <c r="A3708" t="s">
        <v>4856</v>
      </c>
      <c r="B3708">
        <v>10</v>
      </c>
      <c r="C3708" t="s">
        <v>17</v>
      </c>
      <c r="D3708">
        <v>3</v>
      </c>
      <c r="E3708" t="s">
        <v>11</v>
      </c>
      <c r="G3708" t="s">
        <v>11</v>
      </c>
      <c r="H3708" s="21">
        <v>44944</v>
      </c>
      <c r="I3708" t="s">
        <v>4885</v>
      </c>
      <c r="J3708" t="s">
        <v>9176</v>
      </c>
      <c r="K3708" t="s">
        <v>13899</v>
      </c>
      <c r="Q3708" s="21"/>
    </row>
    <row r="3709" spans="1:17" x14ac:dyDescent="0.35">
      <c r="A3709" t="s">
        <v>4856</v>
      </c>
      <c r="B3709">
        <v>54</v>
      </c>
      <c r="C3709" t="s">
        <v>10</v>
      </c>
      <c r="D3709">
        <v>2</v>
      </c>
      <c r="E3709" t="s">
        <v>11</v>
      </c>
      <c r="G3709" t="s">
        <v>11</v>
      </c>
      <c r="H3709" s="21">
        <v>44944</v>
      </c>
      <c r="I3709" t="s">
        <v>4886</v>
      </c>
      <c r="J3709" t="s">
        <v>9176</v>
      </c>
      <c r="K3709" t="s">
        <v>13900</v>
      </c>
      <c r="Q3709" s="21"/>
    </row>
    <row r="3710" spans="1:17" x14ac:dyDescent="0.35">
      <c r="A3710" t="s">
        <v>4856</v>
      </c>
      <c r="B3710">
        <v>53</v>
      </c>
      <c r="C3710" t="s">
        <v>17</v>
      </c>
      <c r="D3710">
        <v>2</v>
      </c>
      <c r="E3710" t="s">
        <v>11</v>
      </c>
      <c r="G3710" t="s">
        <v>11</v>
      </c>
      <c r="H3710" s="21">
        <v>44944</v>
      </c>
      <c r="I3710" t="s">
        <v>4887</v>
      </c>
      <c r="J3710" t="s">
        <v>9176</v>
      </c>
      <c r="K3710" t="s">
        <v>13901</v>
      </c>
      <c r="Q3710" s="21"/>
    </row>
    <row r="3711" spans="1:17" x14ac:dyDescent="0.35">
      <c r="A3711" t="s">
        <v>4856</v>
      </c>
      <c r="B3711">
        <v>55</v>
      </c>
      <c r="C3711" t="s">
        <v>10</v>
      </c>
      <c r="D3711">
        <v>5</v>
      </c>
      <c r="E3711" t="s">
        <v>11</v>
      </c>
      <c r="G3711" t="s">
        <v>11</v>
      </c>
      <c r="H3711" s="21">
        <v>44944</v>
      </c>
      <c r="I3711" t="s">
        <v>4888</v>
      </c>
      <c r="J3711" t="s">
        <v>9176</v>
      </c>
      <c r="K3711" t="s">
        <v>13902</v>
      </c>
      <c r="Q3711" s="21"/>
    </row>
    <row r="3712" spans="1:17" x14ac:dyDescent="0.35">
      <c r="A3712" t="s">
        <v>4856</v>
      </c>
      <c r="B3712">
        <v>56</v>
      </c>
      <c r="C3712" t="s">
        <v>17</v>
      </c>
      <c r="D3712">
        <v>2</v>
      </c>
      <c r="E3712" t="s">
        <v>11</v>
      </c>
      <c r="G3712" t="s">
        <v>11</v>
      </c>
      <c r="H3712" s="21">
        <v>44944</v>
      </c>
      <c r="I3712" t="s">
        <v>4889</v>
      </c>
      <c r="J3712" t="s">
        <v>9176</v>
      </c>
      <c r="K3712" t="s">
        <v>13903</v>
      </c>
      <c r="Q3712" s="21"/>
    </row>
    <row r="3713" spans="1:17" x14ac:dyDescent="0.35">
      <c r="A3713" t="s">
        <v>4856</v>
      </c>
      <c r="B3713">
        <v>57</v>
      </c>
      <c r="C3713" t="s">
        <v>10</v>
      </c>
      <c r="D3713">
        <v>1</v>
      </c>
      <c r="E3713" t="s">
        <v>11</v>
      </c>
      <c r="G3713" t="s">
        <v>11</v>
      </c>
      <c r="H3713" s="21">
        <v>44944</v>
      </c>
      <c r="I3713" t="s">
        <v>4890</v>
      </c>
      <c r="J3713" t="s">
        <v>9176</v>
      </c>
      <c r="K3713" t="s">
        <v>13904</v>
      </c>
      <c r="Q3713" s="21"/>
    </row>
    <row r="3714" spans="1:17" x14ac:dyDescent="0.35">
      <c r="A3714" t="s">
        <v>4856</v>
      </c>
      <c r="B3714">
        <v>22</v>
      </c>
      <c r="C3714" t="s">
        <v>17</v>
      </c>
      <c r="D3714">
        <v>1</v>
      </c>
      <c r="E3714" t="s">
        <v>11</v>
      </c>
      <c r="G3714" t="s">
        <v>11</v>
      </c>
      <c r="H3714" s="21">
        <v>44944</v>
      </c>
      <c r="I3714" t="s">
        <v>4891</v>
      </c>
      <c r="J3714" t="s">
        <v>9176</v>
      </c>
      <c r="K3714" t="s">
        <v>13905</v>
      </c>
      <c r="Q3714" s="21"/>
    </row>
    <row r="3715" spans="1:17" x14ac:dyDescent="0.35">
      <c r="A3715" t="s">
        <v>2222</v>
      </c>
      <c r="B3715">
        <v>26</v>
      </c>
      <c r="C3715" t="s">
        <v>10</v>
      </c>
      <c r="D3715">
        <v>1</v>
      </c>
      <c r="E3715" t="s">
        <v>11</v>
      </c>
      <c r="G3715" t="s">
        <v>11</v>
      </c>
      <c r="H3715" s="21">
        <v>44944</v>
      </c>
      <c r="I3715" t="s">
        <v>4892</v>
      </c>
      <c r="J3715" t="s">
        <v>9299</v>
      </c>
      <c r="K3715" t="s">
        <v>13192</v>
      </c>
      <c r="Q3715" s="21"/>
    </row>
    <row r="3716" spans="1:17" x14ac:dyDescent="0.35">
      <c r="A3716" t="s">
        <v>2222</v>
      </c>
      <c r="B3716">
        <v>27</v>
      </c>
      <c r="C3716" t="s">
        <v>17</v>
      </c>
      <c r="D3716">
        <v>1</v>
      </c>
      <c r="E3716" t="s">
        <v>11</v>
      </c>
      <c r="G3716" t="s">
        <v>11</v>
      </c>
      <c r="H3716" s="21">
        <v>44944</v>
      </c>
      <c r="I3716" t="s">
        <v>4893</v>
      </c>
      <c r="J3716" t="s">
        <v>9299</v>
      </c>
      <c r="K3716" t="s">
        <v>13193</v>
      </c>
      <c r="Q3716" s="21"/>
    </row>
    <row r="3717" spans="1:17" x14ac:dyDescent="0.35">
      <c r="A3717" t="s">
        <v>2222</v>
      </c>
      <c r="B3717">
        <v>28</v>
      </c>
      <c r="C3717" t="s">
        <v>10</v>
      </c>
      <c r="D3717">
        <v>1</v>
      </c>
      <c r="E3717" t="s">
        <v>11</v>
      </c>
      <c r="G3717" t="s">
        <v>11</v>
      </c>
      <c r="H3717" s="21">
        <v>44944</v>
      </c>
      <c r="I3717" t="s">
        <v>4894</v>
      </c>
      <c r="J3717" t="s">
        <v>9299</v>
      </c>
      <c r="K3717" t="s">
        <v>13194</v>
      </c>
      <c r="Q3717" s="21"/>
    </row>
    <row r="3718" spans="1:17" x14ac:dyDescent="0.35">
      <c r="A3718" t="s">
        <v>4856</v>
      </c>
      <c r="B3718">
        <v>5</v>
      </c>
      <c r="C3718" t="s">
        <v>17</v>
      </c>
      <c r="D3718">
        <v>2</v>
      </c>
      <c r="E3718" t="s">
        <v>11</v>
      </c>
      <c r="G3718" t="s">
        <v>11</v>
      </c>
      <c r="H3718" s="21">
        <v>44944</v>
      </c>
      <c r="I3718" t="s">
        <v>4895</v>
      </c>
      <c r="J3718" t="s">
        <v>9176</v>
      </c>
      <c r="K3718" t="s">
        <v>13906</v>
      </c>
      <c r="Q3718" s="21"/>
    </row>
    <row r="3719" spans="1:17" x14ac:dyDescent="0.35">
      <c r="A3719" t="s">
        <v>2222</v>
      </c>
      <c r="B3719">
        <v>43</v>
      </c>
      <c r="C3719" t="s">
        <v>10</v>
      </c>
      <c r="D3719">
        <v>1</v>
      </c>
      <c r="E3719" t="s">
        <v>11</v>
      </c>
      <c r="G3719" t="s">
        <v>11</v>
      </c>
      <c r="H3719" s="21">
        <v>44944</v>
      </c>
      <c r="I3719" t="s">
        <v>4896</v>
      </c>
      <c r="J3719" t="s">
        <v>9299</v>
      </c>
      <c r="K3719" t="s">
        <v>13907</v>
      </c>
      <c r="Q3719" s="21"/>
    </row>
    <row r="3720" spans="1:17" x14ac:dyDescent="0.35">
      <c r="A3720" t="s">
        <v>2222</v>
      </c>
      <c r="B3720">
        <v>44</v>
      </c>
      <c r="C3720" t="s">
        <v>10</v>
      </c>
      <c r="D3720">
        <v>1</v>
      </c>
      <c r="E3720" t="s">
        <v>11</v>
      </c>
      <c r="G3720" t="s">
        <v>11</v>
      </c>
      <c r="H3720" s="21">
        <v>44944</v>
      </c>
      <c r="I3720" t="s">
        <v>4897</v>
      </c>
      <c r="J3720" t="s">
        <v>9299</v>
      </c>
      <c r="K3720" t="s">
        <v>13908</v>
      </c>
      <c r="Q3720" s="21"/>
    </row>
    <row r="3721" spans="1:17" x14ac:dyDescent="0.35">
      <c r="A3721" t="s">
        <v>2222</v>
      </c>
      <c r="B3721">
        <v>29</v>
      </c>
      <c r="C3721" t="s">
        <v>10</v>
      </c>
      <c r="D3721">
        <v>1</v>
      </c>
      <c r="E3721" t="s">
        <v>11</v>
      </c>
      <c r="G3721" t="s">
        <v>11</v>
      </c>
      <c r="H3721" s="21">
        <v>44944</v>
      </c>
      <c r="I3721" t="s">
        <v>4898</v>
      </c>
      <c r="J3721" t="s">
        <v>9299</v>
      </c>
      <c r="K3721" t="s">
        <v>13909</v>
      </c>
      <c r="Q3721" s="21"/>
    </row>
    <row r="3722" spans="1:17" x14ac:dyDescent="0.35">
      <c r="A3722" t="s">
        <v>4856</v>
      </c>
      <c r="B3722">
        <v>61</v>
      </c>
      <c r="C3722" t="s">
        <v>10</v>
      </c>
      <c r="D3722">
        <v>2</v>
      </c>
      <c r="E3722" t="s">
        <v>11</v>
      </c>
      <c r="G3722" t="s">
        <v>11</v>
      </c>
      <c r="H3722" s="21">
        <v>44944</v>
      </c>
      <c r="I3722" t="s">
        <v>4899</v>
      </c>
      <c r="J3722" t="s">
        <v>9176</v>
      </c>
      <c r="K3722" t="s">
        <v>13910</v>
      </c>
      <c r="Q3722" s="21"/>
    </row>
    <row r="3723" spans="1:17" x14ac:dyDescent="0.35">
      <c r="A3723" t="s">
        <v>1043</v>
      </c>
      <c r="B3723">
        <v>66</v>
      </c>
      <c r="C3723" t="s">
        <v>17</v>
      </c>
      <c r="D3723">
        <v>2</v>
      </c>
      <c r="E3723" t="s">
        <v>11</v>
      </c>
      <c r="G3723" t="s">
        <v>11</v>
      </c>
      <c r="H3723" s="21">
        <v>44944</v>
      </c>
      <c r="I3723" t="s">
        <v>4900</v>
      </c>
      <c r="J3723" t="s">
        <v>9177</v>
      </c>
      <c r="K3723" t="s">
        <v>13911</v>
      </c>
      <c r="Q3723" s="21"/>
    </row>
    <row r="3724" spans="1:17" x14ac:dyDescent="0.35">
      <c r="A3724" t="s">
        <v>1043</v>
      </c>
      <c r="B3724">
        <v>69</v>
      </c>
      <c r="C3724" t="s">
        <v>17</v>
      </c>
      <c r="D3724">
        <v>3</v>
      </c>
      <c r="E3724" t="s">
        <v>11</v>
      </c>
      <c r="G3724" t="s">
        <v>11</v>
      </c>
      <c r="H3724" s="21">
        <v>44944</v>
      </c>
      <c r="I3724" t="s">
        <v>4902</v>
      </c>
      <c r="J3724" t="s">
        <v>9177</v>
      </c>
      <c r="K3724" t="s">
        <v>13913</v>
      </c>
      <c r="Q3724" s="21"/>
    </row>
    <row r="3725" spans="1:17" x14ac:dyDescent="0.35">
      <c r="A3725" t="s">
        <v>4856</v>
      </c>
      <c r="B3725">
        <v>5</v>
      </c>
      <c r="C3725" t="s">
        <v>17</v>
      </c>
      <c r="D3725">
        <v>2</v>
      </c>
      <c r="E3725" t="s">
        <v>11</v>
      </c>
      <c r="G3725" t="s">
        <v>11</v>
      </c>
      <c r="H3725" s="21">
        <v>44944</v>
      </c>
      <c r="I3725" t="s">
        <v>4903</v>
      </c>
      <c r="J3725" t="s">
        <v>9176</v>
      </c>
      <c r="K3725" t="s">
        <v>13906</v>
      </c>
      <c r="Q3725" s="21"/>
    </row>
    <row r="3726" spans="1:17" x14ac:dyDescent="0.35">
      <c r="A3726" t="s">
        <v>4856</v>
      </c>
      <c r="B3726">
        <v>58</v>
      </c>
      <c r="C3726" t="s">
        <v>17</v>
      </c>
      <c r="D3726">
        <v>2</v>
      </c>
      <c r="E3726" t="s">
        <v>11</v>
      </c>
      <c r="G3726" t="s">
        <v>11</v>
      </c>
      <c r="H3726" s="21">
        <v>44944</v>
      </c>
      <c r="I3726" t="s">
        <v>4905</v>
      </c>
      <c r="J3726" t="s">
        <v>9176</v>
      </c>
      <c r="K3726" t="s">
        <v>13915</v>
      </c>
      <c r="Q3726" s="21"/>
    </row>
    <row r="3727" spans="1:17" x14ac:dyDescent="0.35">
      <c r="A3727" t="s">
        <v>4856</v>
      </c>
      <c r="B3727">
        <v>59</v>
      </c>
      <c r="C3727" t="s">
        <v>17</v>
      </c>
      <c r="D3727">
        <v>2</v>
      </c>
      <c r="E3727" t="s">
        <v>11</v>
      </c>
      <c r="G3727" t="s">
        <v>11</v>
      </c>
      <c r="H3727" s="21">
        <v>44944</v>
      </c>
      <c r="I3727" t="s">
        <v>4906</v>
      </c>
      <c r="J3727" t="s">
        <v>9176</v>
      </c>
      <c r="K3727" t="s">
        <v>13916</v>
      </c>
      <c r="Q3727" s="21"/>
    </row>
    <row r="3728" spans="1:17" x14ac:dyDescent="0.35">
      <c r="A3728" t="s">
        <v>4856</v>
      </c>
      <c r="B3728">
        <v>19</v>
      </c>
      <c r="C3728" t="s">
        <v>17</v>
      </c>
      <c r="D3728">
        <v>19</v>
      </c>
      <c r="E3728" t="s">
        <v>11</v>
      </c>
      <c r="G3728" t="s">
        <v>11</v>
      </c>
      <c r="H3728" s="21">
        <v>44944</v>
      </c>
      <c r="I3728" t="s">
        <v>4907</v>
      </c>
      <c r="J3728" t="s">
        <v>9176</v>
      </c>
      <c r="K3728" t="s">
        <v>13917</v>
      </c>
      <c r="Q3728" s="21"/>
    </row>
    <row r="3729" spans="1:17" x14ac:dyDescent="0.35">
      <c r="A3729" t="s">
        <v>4856</v>
      </c>
      <c r="B3729">
        <v>15</v>
      </c>
      <c r="C3729" t="s">
        <v>17</v>
      </c>
      <c r="D3729">
        <v>15</v>
      </c>
      <c r="E3729" t="s">
        <v>11</v>
      </c>
      <c r="G3729" t="s">
        <v>11</v>
      </c>
      <c r="H3729" s="21">
        <v>44944</v>
      </c>
      <c r="I3729" t="s">
        <v>4908</v>
      </c>
      <c r="J3729" t="s">
        <v>9176</v>
      </c>
      <c r="K3729" t="s">
        <v>13918</v>
      </c>
      <c r="Q3729" s="21"/>
    </row>
    <row r="3730" spans="1:17" x14ac:dyDescent="0.35">
      <c r="A3730" t="s">
        <v>4856</v>
      </c>
      <c r="B3730">
        <v>23</v>
      </c>
      <c r="C3730" t="s">
        <v>17</v>
      </c>
      <c r="D3730">
        <v>2</v>
      </c>
      <c r="E3730" t="s">
        <v>11</v>
      </c>
      <c r="G3730" t="s">
        <v>11</v>
      </c>
      <c r="H3730" s="21">
        <v>44944</v>
      </c>
      <c r="I3730" t="s">
        <v>4909</v>
      </c>
      <c r="J3730" t="s">
        <v>9176</v>
      </c>
      <c r="K3730" t="s">
        <v>13919</v>
      </c>
      <c r="Q3730" s="21"/>
    </row>
    <row r="3731" spans="1:17" x14ac:dyDescent="0.35">
      <c r="A3731" t="s">
        <v>4856</v>
      </c>
      <c r="B3731">
        <v>60</v>
      </c>
      <c r="C3731" t="s">
        <v>10</v>
      </c>
      <c r="D3731">
        <v>2</v>
      </c>
      <c r="E3731" t="s">
        <v>11</v>
      </c>
      <c r="G3731" t="s">
        <v>11</v>
      </c>
      <c r="H3731" s="21">
        <v>44944</v>
      </c>
      <c r="I3731" t="s">
        <v>4910</v>
      </c>
      <c r="J3731" t="s">
        <v>9176</v>
      </c>
      <c r="K3731" t="s">
        <v>13920</v>
      </c>
      <c r="Q3731" s="21"/>
    </row>
    <row r="3732" spans="1:17" x14ac:dyDescent="0.35">
      <c r="A3732" t="s">
        <v>4856</v>
      </c>
      <c r="B3732">
        <v>17</v>
      </c>
      <c r="C3732" t="s">
        <v>10</v>
      </c>
      <c r="D3732">
        <v>1</v>
      </c>
      <c r="E3732" t="s">
        <v>11</v>
      </c>
      <c r="G3732" t="s">
        <v>11</v>
      </c>
      <c r="H3732" s="21">
        <v>44944</v>
      </c>
      <c r="I3732" t="s">
        <v>4911</v>
      </c>
      <c r="J3732" t="s">
        <v>9176</v>
      </c>
      <c r="K3732" t="s">
        <v>13921</v>
      </c>
      <c r="Q3732" s="21"/>
    </row>
    <row r="3733" spans="1:17" x14ac:dyDescent="0.35">
      <c r="A3733" t="s">
        <v>1043</v>
      </c>
      <c r="B3733">
        <v>67</v>
      </c>
      <c r="C3733" t="s">
        <v>17</v>
      </c>
      <c r="D3733">
        <v>3</v>
      </c>
      <c r="E3733" t="s">
        <v>11</v>
      </c>
      <c r="G3733" t="s">
        <v>11</v>
      </c>
      <c r="H3733" s="21">
        <v>44944</v>
      </c>
      <c r="I3733" t="s">
        <v>4912</v>
      </c>
      <c r="J3733" t="s">
        <v>9177</v>
      </c>
      <c r="K3733" t="s">
        <v>13922</v>
      </c>
      <c r="Q3733" s="21"/>
    </row>
    <row r="3734" spans="1:17" x14ac:dyDescent="0.35">
      <c r="A3734" t="s">
        <v>499</v>
      </c>
      <c r="B3734">
        <v>59</v>
      </c>
      <c r="C3734" t="s">
        <v>10</v>
      </c>
      <c r="D3734">
        <v>1</v>
      </c>
      <c r="E3734" t="s">
        <v>11</v>
      </c>
      <c r="G3734" t="s">
        <v>11</v>
      </c>
      <c r="H3734" s="21">
        <v>44944</v>
      </c>
      <c r="I3734" t="s">
        <v>4918</v>
      </c>
      <c r="J3734" t="s">
        <v>9185</v>
      </c>
      <c r="K3734" t="s">
        <v>13928</v>
      </c>
      <c r="Q3734" s="21"/>
    </row>
    <row r="3735" spans="1:17" x14ac:dyDescent="0.35">
      <c r="A3735" t="s">
        <v>4919</v>
      </c>
      <c r="B3735">
        <v>1</v>
      </c>
      <c r="C3735" t="s">
        <v>10</v>
      </c>
      <c r="D3735">
        <v>1</v>
      </c>
      <c r="E3735" t="s">
        <v>11</v>
      </c>
      <c r="G3735" t="s">
        <v>11</v>
      </c>
      <c r="H3735" s="21">
        <v>44944</v>
      </c>
      <c r="I3735" t="s">
        <v>4920</v>
      </c>
      <c r="J3735" t="s">
        <v>9275</v>
      </c>
      <c r="K3735" t="s">
        <v>13929</v>
      </c>
      <c r="Q3735" s="21"/>
    </row>
    <row r="3736" spans="1:17" x14ac:dyDescent="0.35">
      <c r="A3736" t="s">
        <v>4919</v>
      </c>
      <c r="B3736">
        <v>2</v>
      </c>
      <c r="C3736" t="s">
        <v>10</v>
      </c>
      <c r="D3736">
        <v>4</v>
      </c>
      <c r="E3736" t="s">
        <v>11</v>
      </c>
      <c r="G3736" t="s">
        <v>11</v>
      </c>
      <c r="H3736" s="21">
        <v>44944</v>
      </c>
      <c r="I3736" t="s">
        <v>4921</v>
      </c>
      <c r="J3736" t="s">
        <v>9275</v>
      </c>
      <c r="K3736" t="s">
        <v>13930</v>
      </c>
      <c r="Q3736" s="21"/>
    </row>
    <row r="3737" spans="1:17" x14ac:dyDescent="0.35">
      <c r="A3737" t="s">
        <v>4919</v>
      </c>
      <c r="B3737">
        <v>3</v>
      </c>
      <c r="C3737" t="s">
        <v>10</v>
      </c>
      <c r="D3737">
        <v>2</v>
      </c>
      <c r="E3737" t="s">
        <v>11</v>
      </c>
      <c r="G3737" t="s">
        <v>11</v>
      </c>
      <c r="H3737" s="21">
        <v>44944</v>
      </c>
      <c r="I3737" t="s">
        <v>4922</v>
      </c>
      <c r="J3737" t="s">
        <v>9275</v>
      </c>
      <c r="K3737" t="s">
        <v>13931</v>
      </c>
      <c r="Q3737" s="21"/>
    </row>
    <row r="3738" spans="1:17" x14ac:dyDescent="0.35">
      <c r="A3738" t="s">
        <v>4919</v>
      </c>
      <c r="B3738">
        <v>4</v>
      </c>
      <c r="C3738" t="s">
        <v>10</v>
      </c>
      <c r="D3738">
        <v>2</v>
      </c>
      <c r="E3738" t="s">
        <v>11</v>
      </c>
      <c r="G3738" t="s">
        <v>11</v>
      </c>
      <c r="H3738" s="21">
        <v>44944</v>
      </c>
      <c r="I3738" t="s">
        <v>4923</v>
      </c>
      <c r="J3738" t="s">
        <v>9275</v>
      </c>
      <c r="K3738" t="s">
        <v>13932</v>
      </c>
      <c r="Q3738" s="21"/>
    </row>
    <row r="3739" spans="1:17" x14ac:dyDescent="0.35">
      <c r="A3739" t="s">
        <v>4919</v>
      </c>
      <c r="B3739">
        <v>5</v>
      </c>
      <c r="C3739" t="s">
        <v>10</v>
      </c>
      <c r="D3739">
        <v>2</v>
      </c>
      <c r="E3739" t="s">
        <v>11</v>
      </c>
      <c r="G3739" t="s">
        <v>11</v>
      </c>
      <c r="H3739" s="21">
        <v>44944</v>
      </c>
      <c r="I3739" t="s">
        <v>4924</v>
      </c>
      <c r="J3739" t="s">
        <v>9275</v>
      </c>
      <c r="K3739" t="s">
        <v>13933</v>
      </c>
      <c r="Q3739" s="21"/>
    </row>
    <row r="3740" spans="1:17" x14ac:dyDescent="0.35">
      <c r="A3740" t="s">
        <v>4919</v>
      </c>
      <c r="B3740">
        <v>6</v>
      </c>
      <c r="C3740" t="s">
        <v>10</v>
      </c>
      <c r="D3740">
        <v>2</v>
      </c>
      <c r="E3740" t="s">
        <v>11</v>
      </c>
      <c r="G3740" t="s">
        <v>11</v>
      </c>
      <c r="H3740" s="21">
        <v>44944</v>
      </c>
      <c r="I3740" t="s">
        <v>4925</v>
      </c>
      <c r="J3740" t="s">
        <v>9275</v>
      </c>
      <c r="K3740" t="s">
        <v>13934</v>
      </c>
      <c r="Q3740" s="21"/>
    </row>
    <row r="3741" spans="1:17" x14ac:dyDescent="0.35">
      <c r="A3741" t="s">
        <v>4919</v>
      </c>
      <c r="B3741">
        <v>7</v>
      </c>
      <c r="C3741" t="s">
        <v>10</v>
      </c>
      <c r="D3741">
        <v>2</v>
      </c>
      <c r="E3741" t="s">
        <v>11</v>
      </c>
      <c r="G3741" t="s">
        <v>11</v>
      </c>
      <c r="H3741" s="21">
        <v>44944</v>
      </c>
      <c r="I3741" t="s">
        <v>4926</v>
      </c>
      <c r="J3741" t="s">
        <v>9275</v>
      </c>
      <c r="K3741" t="s">
        <v>13935</v>
      </c>
      <c r="Q3741" s="21"/>
    </row>
    <row r="3742" spans="1:17" x14ac:dyDescent="0.35">
      <c r="A3742" t="s">
        <v>4919</v>
      </c>
      <c r="B3742">
        <v>7</v>
      </c>
      <c r="C3742" t="s">
        <v>17</v>
      </c>
      <c r="D3742">
        <v>1</v>
      </c>
      <c r="E3742" t="s">
        <v>11</v>
      </c>
      <c r="G3742" t="s">
        <v>11</v>
      </c>
      <c r="H3742" s="21">
        <v>44944</v>
      </c>
      <c r="I3742" t="s">
        <v>4927</v>
      </c>
      <c r="J3742" t="s">
        <v>9275</v>
      </c>
      <c r="K3742" t="s">
        <v>13935</v>
      </c>
      <c r="Q3742" s="21"/>
    </row>
    <row r="3743" spans="1:17" x14ac:dyDescent="0.35">
      <c r="A3743" t="s">
        <v>4919</v>
      </c>
      <c r="B3743">
        <v>8</v>
      </c>
      <c r="C3743" t="s">
        <v>10</v>
      </c>
      <c r="D3743">
        <v>1</v>
      </c>
      <c r="E3743" t="s">
        <v>11</v>
      </c>
      <c r="G3743" t="s">
        <v>11</v>
      </c>
      <c r="H3743" s="21">
        <v>44944</v>
      </c>
      <c r="I3743" t="s">
        <v>4928</v>
      </c>
      <c r="J3743" t="s">
        <v>9275</v>
      </c>
      <c r="K3743" t="s">
        <v>13936</v>
      </c>
      <c r="Q3743" s="21"/>
    </row>
    <row r="3744" spans="1:17" x14ac:dyDescent="0.35">
      <c r="A3744" t="s">
        <v>4919</v>
      </c>
      <c r="B3744">
        <v>9</v>
      </c>
      <c r="C3744" t="s">
        <v>17</v>
      </c>
      <c r="D3744">
        <v>1</v>
      </c>
      <c r="E3744" t="s">
        <v>11</v>
      </c>
      <c r="G3744" t="s">
        <v>11</v>
      </c>
      <c r="H3744" s="21">
        <v>44944</v>
      </c>
      <c r="I3744" t="s">
        <v>4929</v>
      </c>
      <c r="J3744" t="s">
        <v>9275</v>
      </c>
      <c r="K3744" t="s">
        <v>13937</v>
      </c>
      <c r="Q3744" s="21"/>
    </row>
    <row r="3745" spans="1:17" x14ac:dyDescent="0.35">
      <c r="A3745" t="s">
        <v>4919</v>
      </c>
      <c r="B3745">
        <v>10</v>
      </c>
      <c r="C3745" t="s">
        <v>17</v>
      </c>
      <c r="D3745">
        <v>3</v>
      </c>
      <c r="E3745" t="s">
        <v>11</v>
      </c>
      <c r="G3745" t="s">
        <v>11</v>
      </c>
      <c r="H3745" s="21">
        <v>44944</v>
      </c>
      <c r="I3745" t="s">
        <v>4930</v>
      </c>
      <c r="J3745" t="s">
        <v>9275</v>
      </c>
      <c r="K3745" t="s">
        <v>13938</v>
      </c>
      <c r="Q3745" s="21"/>
    </row>
    <row r="3746" spans="1:17" x14ac:dyDescent="0.35">
      <c r="A3746" t="s">
        <v>4919</v>
      </c>
      <c r="B3746">
        <v>11</v>
      </c>
      <c r="C3746" t="s">
        <v>10</v>
      </c>
      <c r="D3746">
        <v>3</v>
      </c>
      <c r="E3746" t="s">
        <v>11</v>
      </c>
      <c r="G3746" t="s">
        <v>11</v>
      </c>
      <c r="H3746" s="21">
        <v>44944</v>
      </c>
      <c r="I3746" t="s">
        <v>4931</v>
      </c>
      <c r="J3746" t="s">
        <v>9275</v>
      </c>
      <c r="K3746" t="s">
        <v>13939</v>
      </c>
      <c r="Q3746" s="21"/>
    </row>
    <row r="3747" spans="1:17" x14ac:dyDescent="0.35">
      <c r="A3747" t="s">
        <v>4919</v>
      </c>
      <c r="B3747">
        <v>12</v>
      </c>
      <c r="C3747" t="s">
        <v>17</v>
      </c>
      <c r="D3747">
        <v>2</v>
      </c>
      <c r="E3747" t="s">
        <v>11</v>
      </c>
      <c r="G3747" t="s">
        <v>11</v>
      </c>
      <c r="H3747" s="21">
        <v>44944</v>
      </c>
      <c r="I3747" t="s">
        <v>4932</v>
      </c>
      <c r="J3747" t="s">
        <v>9275</v>
      </c>
      <c r="K3747" t="s">
        <v>13940</v>
      </c>
      <c r="Q3747" s="21"/>
    </row>
    <row r="3748" spans="1:17" x14ac:dyDescent="0.35">
      <c r="A3748" t="s">
        <v>4919</v>
      </c>
      <c r="B3748">
        <v>13</v>
      </c>
      <c r="C3748" t="s">
        <v>10</v>
      </c>
      <c r="D3748">
        <v>1</v>
      </c>
      <c r="E3748" t="s">
        <v>11</v>
      </c>
      <c r="G3748" t="s">
        <v>11</v>
      </c>
      <c r="H3748" s="21">
        <v>44944</v>
      </c>
      <c r="I3748" t="s">
        <v>4933</v>
      </c>
      <c r="J3748" t="s">
        <v>9275</v>
      </c>
      <c r="K3748" t="s">
        <v>13941</v>
      </c>
      <c r="Q3748" s="21"/>
    </row>
    <row r="3749" spans="1:17" x14ac:dyDescent="0.35">
      <c r="A3749" t="s">
        <v>4919</v>
      </c>
      <c r="B3749">
        <v>14</v>
      </c>
      <c r="C3749" t="s">
        <v>17</v>
      </c>
      <c r="D3749">
        <v>2</v>
      </c>
      <c r="E3749" t="s">
        <v>11</v>
      </c>
      <c r="G3749" t="s">
        <v>11</v>
      </c>
      <c r="H3749" s="21">
        <v>44944</v>
      </c>
      <c r="I3749" t="s">
        <v>4934</v>
      </c>
      <c r="J3749" t="s">
        <v>9275</v>
      </c>
      <c r="K3749" t="s">
        <v>13942</v>
      </c>
      <c r="Q3749" s="21"/>
    </row>
    <row r="3750" spans="1:17" x14ac:dyDescent="0.35">
      <c r="A3750" t="s">
        <v>4919</v>
      </c>
      <c r="B3750">
        <v>15</v>
      </c>
      <c r="C3750" t="s">
        <v>10</v>
      </c>
      <c r="D3750">
        <v>2</v>
      </c>
      <c r="E3750" t="s">
        <v>11</v>
      </c>
      <c r="G3750" t="s">
        <v>11</v>
      </c>
      <c r="H3750" s="21">
        <v>44944</v>
      </c>
      <c r="I3750" t="s">
        <v>4935</v>
      </c>
      <c r="J3750" t="s">
        <v>9275</v>
      </c>
      <c r="K3750" t="s">
        <v>13943</v>
      </c>
      <c r="Q3750" s="21"/>
    </row>
    <row r="3751" spans="1:17" x14ac:dyDescent="0.35">
      <c r="A3751" t="s">
        <v>4919</v>
      </c>
      <c r="B3751">
        <v>16</v>
      </c>
      <c r="C3751" t="s">
        <v>10</v>
      </c>
      <c r="D3751">
        <v>3</v>
      </c>
      <c r="E3751" t="s">
        <v>11</v>
      </c>
      <c r="G3751" t="s">
        <v>11</v>
      </c>
      <c r="H3751" s="21">
        <v>44944</v>
      </c>
      <c r="I3751" t="s">
        <v>4936</v>
      </c>
      <c r="J3751" t="s">
        <v>9275</v>
      </c>
      <c r="K3751" t="s">
        <v>13944</v>
      </c>
      <c r="Q3751" s="21"/>
    </row>
    <row r="3752" spans="1:17" x14ac:dyDescent="0.35">
      <c r="A3752" t="s">
        <v>4919</v>
      </c>
      <c r="B3752">
        <v>17</v>
      </c>
      <c r="C3752" t="s">
        <v>17</v>
      </c>
      <c r="D3752">
        <v>2</v>
      </c>
      <c r="E3752" t="s">
        <v>11</v>
      </c>
      <c r="G3752" t="s">
        <v>11</v>
      </c>
      <c r="H3752" s="21">
        <v>44944</v>
      </c>
      <c r="I3752" t="s">
        <v>4937</v>
      </c>
      <c r="J3752" t="s">
        <v>9275</v>
      </c>
      <c r="K3752" t="s">
        <v>13945</v>
      </c>
      <c r="Q3752" s="21"/>
    </row>
    <row r="3753" spans="1:17" x14ac:dyDescent="0.35">
      <c r="A3753" t="s">
        <v>4919</v>
      </c>
      <c r="B3753">
        <v>18</v>
      </c>
      <c r="C3753" t="s">
        <v>10</v>
      </c>
      <c r="D3753">
        <v>1</v>
      </c>
      <c r="E3753" t="s">
        <v>11</v>
      </c>
      <c r="G3753" t="s">
        <v>11</v>
      </c>
      <c r="H3753" s="21">
        <v>44944</v>
      </c>
      <c r="I3753" t="s">
        <v>4938</v>
      </c>
      <c r="J3753" t="s">
        <v>9275</v>
      </c>
      <c r="K3753" t="s">
        <v>13946</v>
      </c>
      <c r="Q3753" s="21"/>
    </row>
    <row r="3754" spans="1:17" x14ac:dyDescent="0.35">
      <c r="A3754" t="s">
        <v>4919</v>
      </c>
      <c r="B3754">
        <v>19</v>
      </c>
      <c r="C3754" t="s">
        <v>17</v>
      </c>
      <c r="D3754">
        <v>1</v>
      </c>
      <c r="E3754" t="s">
        <v>11</v>
      </c>
      <c r="G3754" t="s">
        <v>11</v>
      </c>
      <c r="H3754" s="21">
        <v>44944</v>
      </c>
      <c r="I3754" t="s">
        <v>4939</v>
      </c>
      <c r="J3754" t="s">
        <v>9275</v>
      </c>
      <c r="K3754" t="s">
        <v>13947</v>
      </c>
      <c r="Q3754" s="21"/>
    </row>
    <row r="3755" spans="1:17" x14ac:dyDescent="0.35">
      <c r="A3755" t="s">
        <v>4919</v>
      </c>
      <c r="B3755">
        <v>20</v>
      </c>
      <c r="C3755" t="s">
        <v>10</v>
      </c>
      <c r="D3755">
        <v>2</v>
      </c>
      <c r="E3755" t="s">
        <v>11</v>
      </c>
      <c r="G3755" t="s">
        <v>11</v>
      </c>
      <c r="H3755" s="21">
        <v>44944</v>
      </c>
      <c r="I3755" t="s">
        <v>4940</v>
      </c>
      <c r="J3755" t="s">
        <v>9275</v>
      </c>
      <c r="K3755" t="s">
        <v>13948</v>
      </c>
      <c r="Q3755" s="21"/>
    </row>
    <row r="3756" spans="1:17" x14ac:dyDescent="0.35">
      <c r="A3756" t="s">
        <v>4919</v>
      </c>
      <c r="B3756">
        <v>21</v>
      </c>
      <c r="C3756" t="s">
        <v>10</v>
      </c>
      <c r="D3756">
        <v>3</v>
      </c>
      <c r="E3756" t="s">
        <v>11</v>
      </c>
      <c r="G3756" t="s">
        <v>11</v>
      </c>
      <c r="H3756" s="21">
        <v>44944</v>
      </c>
      <c r="I3756" t="s">
        <v>4941</v>
      </c>
      <c r="J3756" t="s">
        <v>9275</v>
      </c>
      <c r="K3756" t="s">
        <v>13949</v>
      </c>
      <c r="Q3756" s="21"/>
    </row>
    <row r="3757" spans="1:17" x14ac:dyDescent="0.35">
      <c r="A3757" t="s">
        <v>4919</v>
      </c>
      <c r="B3757">
        <v>22</v>
      </c>
      <c r="C3757" t="s">
        <v>17</v>
      </c>
      <c r="D3757">
        <v>2</v>
      </c>
      <c r="E3757" t="s">
        <v>11</v>
      </c>
      <c r="G3757" t="s">
        <v>11</v>
      </c>
      <c r="H3757" s="21">
        <v>44944</v>
      </c>
      <c r="I3757" t="s">
        <v>4942</v>
      </c>
      <c r="J3757" t="s">
        <v>9275</v>
      </c>
      <c r="K3757" t="s">
        <v>13950</v>
      </c>
      <c r="Q3757" s="21"/>
    </row>
    <row r="3758" spans="1:17" x14ac:dyDescent="0.35">
      <c r="A3758" t="s">
        <v>4919</v>
      </c>
      <c r="B3758">
        <v>23</v>
      </c>
      <c r="C3758" t="s">
        <v>10</v>
      </c>
      <c r="D3758">
        <v>2</v>
      </c>
      <c r="E3758" t="s">
        <v>11</v>
      </c>
      <c r="G3758" t="s">
        <v>11</v>
      </c>
      <c r="H3758" s="21">
        <v>44944</v>
      </c>
      <c r="I3758" t="s">
        <v>4943</v>
      </c>
      <c r="J3758" t="s">
        <v>9275</v>
      </c>
      <c r="K3758" t="s">
        <v>13951</v>
      </c>
      <c r="Q3758" s="21"/>
    </row>
    <row r="3759" spans="1:17" x14ac:dyDescent="0.35">
      <c r="A3759" t="s">
        <v>4919</v>
      </c>
      <c r="B3759">
        <v>24</v>
      </c>
      <c r="C3759" t="s">
        <v>10</v>
      </c>
      <c r="D3759">
        <v>2</v>
      </c>
      <c r="E3759" t="s">
        <v>11</v>
      </c>
      <c r="G3759" t="s">
        <v>11</v>
      </c>
      <c r="H3759" s="21">
        <v>44944</v>
      </c>
      <c r="I3759" t="s">
        <v>4944</v>
      </c>
      <c r="J3759" t="s">
        <v>9275</v>
      </c>
      <c r="K3759" t="s">
        <v>13952</v>
      </c>
      <c r="Q3759" s="21"/>
    </row>
    <row r="3760" spans="1:17" x14ac:dyDescent="0.35">
      <c r="A3760" t="s">
        <v>1040</v>
      </c>
      <c r="B3760">
        <v>3</v>
      </c>
      <c r="C3760" t="s">
        <v>10</v>
      </c>
      <c r="D3760">
        <v>1</v>
      </c>
      <c r="E3760" t="s">
        <v>11</v>
      </c>
      <c r="G3760" t="s">
        <v>11</v>
      </c>
      <c r="H3760" s="21">
        <v>44944</v>
      </c>
      <c r="I3760" t="s">
        <v>4946</v>
      </c>
      <c r="J3760" t="s">
        <v>9150</v>
      </c>
      <c r="K3760" t="s">
        <v>13954</v>
      </c>
      <c r="Q3760" s="21"/>
    </row>
    <row r="3761" spans="1:17" x14ac:dyDescent="0.35">
      <c r="A3761" t="s">
        <v>1040</v>
      </c>
      <c r="B3761">
        <v>38</v>
      </c>
      <c r="C3761" t="s">
        <v>10</v>
      </c>
      <c r="D3761">
        <v>1</v>
      </c>
      <c r="E3761" t="s">
        <v>11</v>
      </c>
      <c r="G3761" t="s">
        <v>11</v>
      </c>
      <c r="H3761" s="21">
        <v>44944</v>
      </c>
      <c r="I3761" t="s">
        <v>4949</v>
      </c>
      <c r="J3761" t="s">
        <v>9150</v>
      </c>
      <c r="K3761" t="s">
        <v>13957</v>
      </c>
      <c r="Q3761" s="21"/>
    </row>
    <row r="3762" spans="1:17" x14ac:dyDescent="0.35">
      <c r="A3762" t="s">
        <v>1040</v>
      </c>
      <c r="B3762">
        <v>40</v>
      </c>
      <c r="C3762" t="s">
        <v>10</v>
      </c>
      <c r="D3762">
        <v>3</v>
      </c>
      <c r="E3762" t="s">
        <v>11</v>
      </c>
      <c r="G3762" t="s">
        <v>11</v>
      </c>
      <c r="H3762" s="21">
        <v>44944</v>
      </c>
      <c r="I3762" t="s">
        <v>4951</v>
      </c>
      <c r="J3762" t="s">
        <v>9150</v>
      </c>
      <c r="K3762" t="s">
        <v>13959</v>
      </c>
      <c r="Q3762" s="21"/>
    </row>
    <row r="3763" spans="1:17" x14ac:dyDescent="0.35">
      <c r="A3763" t="s">
        <v>4953</v>
      </c>
      <c r="B3763">
        <v>1</v>
      </c>
      <c r="C3763" t="s">
        <v>17</v>
      </c>
      <c r="D3763">
        <v>1</v>
      </c>
      <c r="E3763" t="s">
        <v>11</v>
      </c>
      <c r="G3763" t="s">
        <v>11</v>
      </c>
      <c r="H3763" s="21">
        <v>44944</v>
      </c>
      <c r="I3763" t="s">
        <v>4954</v>
      </c>
      <c r="J3763" t="s">
        <v>9262</v>
      </c>
      <c r="K3763" t="s">
        <v>13961</v>
      </c>
      <c r="Q3763" s="21"/>
    </row>
    <row r="3764" spans="1:17" x14ac:dyDescent="0.35">
      <c r="A3764" t="s">
        <v>4953</v>
      </c>
      <c r="B3764">
        <v>2</v>
      </c>
      <c r="C3764" t="s">
        <v>17</v>
      </c>
      <c r="D3764">
        <v>2</v>
      </c>
      <c r="E3764" t="s">
        <v>11</v>
      </c>
      <c r="G3764" t="s">
        <v>11</v>
      </c>
      <c r="H3764" s="21">
        <v>44944</v>
      </c>
      <c r="I3764" t="s">
        <v>4955</v>
      </c>
      <c r="J3764" t="s">
        <v>9262</v>
      </c>
      <c r="K3764" t="s">
        <v>13962</v>
      </c>
      <c r="Q3764" s="21"/>
    </row>
    <row r="3765" spans="1:17" x14ac:dyDescent="0.35">
      <c r="A3765" t="s">
        <v>4953</v>
      </c>
      <c r="B3765">
        <v>3</v>
      </c>
      <c r="C3765" t="s">
        <v>10</v>
      </c>
      <c r="D3765">
        <v>1</v>
      </c>
      <c r="E3765" t="s">
        <v>11</v>
      </c>
      <c r="G3765" t="s">
        <v>11</v>
      </c>
      <c r="H3765" s="21">
        <v>44944</v>
      </c>
      <c r="I3765" t="s">
        <v>4956</v>
      </c>
      <c r="J3765" t="s">
        <v>9262</v>
      </c>
      <c r="K3765" t="s">
        <v>13963</v>
      </c>
      <c r="Q3765" s="21"/>
    </row>
    <row r="3766" spans="1:17" x14ac:dyDescent="0.35">
      <c r="A3766" t="s">
        <v>92</v>
      </c>
      <c r="B3766">
        <v>16</v>
      </c>
      <c r="C3766" t="s">
        <v>17</v>
      </c>
      <c r="D3766">
        <v>3</v>
      </c>
      <c r="E3766" t="s">
        <v>11</v>
      </c>
      <c r="G3766" t="s">
        <v>11</v>
      </c>
      <c r="H3766" s="21">
        <v>44944</v>
      </c>
      <c r="I3766" t="s">
        <v>4957</v>
      </c>
      <c r="J3766" t="s">
        <v>9148</v>
      </c>
      <c r="K3766" t="s">
        <v>13964</v>
      </c>
      <c r="Q3766" s="21"/>
    </row>
    <row r="3767" spans="1:17" x14ac:dyDescent="0.35">
      <c r="A3767" t="s">
        <v>4953</v>
      </c>
      <c r="B3767">
        <v>4</v>
      </c>
      <c r="C3767" t="s">
        <v>17</v>
      </c>
      <c r="D3767">
        <v>1</v>
      </c>
      <c r="E3767" t="s">
        <v>11</v>
      </c>
      <c r="G3767" t="s">
        <v>11</v>
      </c>
      <c r="H3767" s="21">
        <v>44944</v>
      </c>
      <c r="I3767" t="s">
        <v>4963</v>
      </c>
      <c r="J3767" t="s">
        <v>9262</v>
      </c>
      <c r="K3767" t="s">
        <v>13969</v>
      </c>
      <c r="Q3767" s="21"/>
    </row>
    <row r="3768" spans="1:17" x14ac:dyDescent="0.35">
      <c r="A3768" t="s">
        <v>4953</v>
      </c>
      <c r="B3768">
        <v>5</v>
      </c>
      <c r="C3768" t="s">
        <v>10</v>
      </c>
      <c r="D3768">
        <v>1</v>
      </c>
      <c r="E3768" t="s">
        <v>11</v>
      </c>
      <c r="G3768" t="s">
        <v>11</v>
      </c>
      <c r="H3768" s="21">
        <v>44944</v>
      </c>
      <c r="I3768" t="s">
        <v>4964</v>
      </c>
      <c r="J3768" t="s">
        <v>9262</v>
      </c>
      <c r="K3768" t="s">
        <v>13970</v>
      </c>
      <c r="Q3768" s="21"/>
    </row>
    <row r="3769" spans="1:17" x14ac:dyDescent="0.35">
      <c r="A3769" t="s">
        <v>4953</v>
      </c>
      <c r="B3769">
        <v>6</v>
      </c>
      <c r="C3769" t="s">
        <v>17</v>
      </c>
      <c r="D3769">
        <v>1</v>
      </c>
      <c r="E3769" t="s">
        <v>11</v>
      </c>
      <c r="G3769" t="s">
        <v>11</v>
      </c>
      <c r="H3769" s="21">
        <v>44944</v>
      </c>
      <c r="I3769" t="s">
        <v>4965</v>
      </c>
      <c r="J3769" t="s">
        <v>9262</v>
      </c>
      <c r="K3769" t="s">
        <v>13971</v>
      </c>
      <c r="Q3769" s="21"/>
    </row>
    <row r="3770" spans="1:17" x14ac:dyDescent="0.35">
      <c r="A3770" t="s">
        <v>4953</v>
      </c>
      <c r="B3770">
        <v>7</v>
      </c>
      <c r="C3770" t="s">
        <v>10</v>
      </c>
      <c r="D3770">
        <v>2</v>
      </c>
      <c r="E3770" t="s">
        <v>11</v>
      </c>
      <c r="G3770" t="s">
        <v>11</v>
      </c>
      <c r="H3770" s="21">
        <v>44944</v>
      </c>
      <c r="I3770" t="s">
        <v>4966</v>
      </c>
      <c r="J3770" t="s">
        <v>9262</v>
      </c>
      <c r="K3770" t="s">
        <v>13972</v>
      </c>
      <c r="Q3770" s="21"/>
    </row>
    <row r="3771" spans="1:17" x14ac:dyDescent="0.35">
      <c r="A3771" t="s">
        <v>4953</v>
      </c>
      <c r="B3771">
        <v>8</v>
      </c>
      <c r="C3771" t="s">
        <v>17</v>
      </c>
      <c r="D3771">
        <v>2</v>
      </c>
      <c r="E3771" t="s">
        <v>11</v>
      </c>
      <c r="G3771" t="s">
        <v>11</v>
      </c>
      <c r="H3771" s="21">
        <v>44944</v>
      </c>
      <c r="I3771" t="s">
        <v>4967</v>
      </c>
      <c r="J3771" t="s">
        <v>9262</v>
      </c>
      <c r="K3771" t="s">
        <v>13973</v>
      </c>
      <c r="Q3771" s="21"/>
    </row>
    <row r="3772" spans="1:17" x14ac:dyDescent="0.35">
      <c r="A3772" t="s">
        <v>4953</v>
      </c>
      <c r="B3772">
        <v>9</v>
      </c>
      <c r="C3772" t="s">
        <v>17</v>
      </c>
      <c r="D3772">
        <v>2</v>
      </c>
      <c r="E3772" t="s">
        <v>11</v>
      </c>
      <c r="G3772" t="s">
        <v>11</v>
      </c>
      <c r="H3772" s="21">
        <v>44944</v>
      </c>
      <c r="I3772" t="s">
        <v>4968</v>
      </c>
      <c r="J3772" t="s">
        <v>9262</v>
      </c>
      <c r="K3772" t="s">
        <v>13974</v>
      </c>
      <c r="Q3772" s="21"/>
    </row>
    <row r="3773" spans="1:17" x14ac:dyDescent="0.35">
      <c r="A3773" t="s">
        <v>4953</v>
      </c>
      <c r="B3773">
        <v>10</v>
      </c>
      <c r="C3773" t="s">
        <v>17</v>
      </c>
      <c r="D3773">
        <v>2</v>
      </c>
      <c r="E3773" t="s">
        <v>11</v>
      </c>
      <c r="G3773" t="s">
        <v>11</v>
      </c>
      <c r="H3773" s="21">
        <v>44944</v>
      </c>
      <c r="I3773" t="s">
        <v>4969</v>
      </c>
      <c r="J3773" t="s">
        <v>9262</v>
      </c>
      <c r="K3773" t="s">
        <v>13975</v>
      </c>
      <c r="Q3773" s="21"/>
    </row>
    <row r="3774" spans="1:17" x14ac:dyDescent="0.35">
      <c r="A3774" t="s">
        <v>4953</v>
      </c>
      <c r="B3774">
        <v>11</v>
      </c>
      <c r="C3774" t="s">
        <v>10</v>
      </c>
      <c r="D3774">
        <v>3</v>
      </c>
      <c r="E3774" t="s">
        <v>11</v>
      </c>
      <c r="G3774" t="s">
        <v>11</v>
      </c>
      <c r="H3774" s="21">
        <v>44944</v>
      </c>
      <c r="I3774" t="s">
        <v>4970</v>
      </c>
      <c r="J3774" t="s">
        <v>9262</v>
      </c>
      <c r="K3774" t="s">
        <v>13976</v>
      </c>
      <c r="Q3774" s="21"/>
    </row>
    <row r="3775" spans="1:17" x14ac:dyDescent="0.35">
      <c r="A3775" t="s">
        <v>4953</v>
      </c>
      <c r="B3775">
        <v>12</v>
      </c>
      <c r="C3775" t="s">
        <v>10</v>
      </c>
      <c r="D3775">
        <v>1</v>
      </c>
      <c r="E3775" t="s">
        <v>11</v>
      </c>
      <c r="G3775" t="s">
        <v>11</v>
      </c>
      <c r="H3775" s="21">
        <v>44944</v>
      </c>
      <c r="I3775" t="s">
        <v>4971</v>
      </c>
      <c r="J3775" t="s">
        <v>9262</v>
      </c>
      <c r="K3775" t="s">
        <v>13977</v>
      </c>
      <c r="Q3775" s="21"/>
    </row>
    <row r="3776" spans="1:17" x14ac:dyDescent="0.35">
      <c r="A3776" t="s">
        <v>4953</v>
      </c>
      <c r="B3776">
        <v>13</v>
      </c>
      <c r="C3776" t="s">
        <v>17</v>
      </c>
      <c r="D3776">
        <v>2</v>
      </c>
      <c r="E3776" t="s">
        <v>11</v>
      </c>
      <c r="G3776" t="s">
        <v>11</v>
      </c>
      <c r="H3776" s="21">
        <v>44944</v>
      </c>
      <c r="I3776" t="s">
        <v>4972</v>
      </c>
      <c r="J3776" t="s">
        <v>9262</v>
      </c>
      <c r="K3776" t="s">
        <v>13978</v>
      </c>
      <c r="Q3776" s="21"/>
    </row>
    <row r="3777" spans="1:17" x14ac:dyDescent="0.35">
      <c r="A3777" t="s">
        <v>4953</v>
      </c>
      <c r="B3777">
        <v>14</v>
      </c>
      <c r="C3777" t="s">
        <v>10</v>
      </c>
      <c r="D3777">
        <v>2</v>
      </c>
      <c r="E3777" t="s">
        <v>11</v>
      </c>
      <c r="G3777" t="s">
        <v>11</v>
      </c>
      <c r="H3777" s="21">
        <v>44944</v>
      </c>
      <c r="I3777" t="s">
        <v>4973</v>
      </c>
      <c r="J3777" t="s">
        <v>9262</v>
      </c>
      <c r="K3777" t="s">
        <v>13979</v>
      </c>
      <c r="Q3777" s="21"/>
    </row>
    <row r="3778" spans="1:17" x14ac:dyDescent="0.35">
      <c r="A3778" t="s">
        <v>4953</v>
      </c>
      <c r="B3778">
        <v>15</v>
      </c>
      <c r="C3778" t="s">
        <v>10</v>
      </c>
      <c r="D3778">
        <v>1</v>
      </c>
      <c r="E3778" t="s">
        <v>11</v>
      </c>
      <c r="G3778" t="s">
        <v>11</v>
      </c>
      <c r="H3778" s="21">
        <v>44944</v>
      </c>
      <c r="I3778" t="s">
        <v>4974</v>
      </c>
      <c r="J3778" t="s">
        <v>9262</v>
      </c>
      <c r="K3778" t="s">
        <v>13980</v>
      </c>
      <c r="Q3778" s="21"/>
    </row>
    <row r="3779" spans="1:17" x14ac:dyDescent="0.35">
      <c r="A3779" t="s">
        <v>4953</v>
      </c>
      <c r="B3779">
        <v>16</v>
      </c>
      <c r="C3779" t="s">
        <v>17</v>
      </c>
      <c r="D3779">
        <v>1</v>
      </c>
      <c r="E3779" t="s">
        <v>11</v>
      </c>
      <c r="G3779" t="s">
        <v>11</v>
      </c>
      <c r="H3779" s="21">
        <v>44944</v>
      </c>
      <c r="I3779" t="s">
        <v>4975</v>
      </c>
      <c r="J3779" t="s">
        <v>9262</v>
      </c>
      <c r="K3779" t="s">
        <v>13981</v>
      </c>
      <c r="Q3779" s="21"/>
    </row>
    <row r="3780" spans="1:17" x14ac:dyDescent="0.35">
      <c r="A3780" t="s">
        <v>4953</v>
      </c>
      <c r="B3780">
        <v>17</v>
      </c>
      <c r="C3780" t="s">
        <v>10</v>
      </c>
      <c r="D3780">
        <v>2</v>
      </c>
      <c r="E3780" t="s">
        <v>11</v>
      </c>
      <c r="G3780" t="s">
        <v>11</v>
      </c>
      <c r="H3780" s="21">
        <v>44944</v>
      </c>
      <c r="I3780" t="s">
        <v>4976</v>
      </c>
      <c r="J3780" t="s">
        <v>9262</v>
      </c>
      <c r="K3780" t="s">
        <v>13982</v>
      </c>
      <c r="Q3780" s="21"/>
    </row>
    <row r="3781" spans="1:17" x14ac:dyDescent="0.35">
      <c r="A3781" t="s">
        <v>4953</v>
      </c>
      <c r="B3781">
        <v>18</v>
      </c>
      <c r="C3781" t="s">
        <v>10</v>
      </c>
      <c r="D3781">
        <v>1</v>
      </c>
      <c r="E3781" t="s">
        <v>11</v>
      </c>
      <c r="G3781" t="s">
        <v>11</v>
      </c>
      <c r="H3781" s="21">
        <v>44944</v>
      </c>
      <c r="I3781" t="s">
        <v>4977</v>
      </c>
      <c r="J3781" t="s">
        <v>9262</v>
      </c>
      <c r="K3781" t="s">
        <v>13983</v>
      </c>
      <c r="Q3781" s="21"/>
    </row>
    <row r="3782" spans="1:17" x14ac:dyDescent="0.35">
      <c r="A3782" t="s">
        <v>4953</v>
      </c>
      <c r="B3782">
        <v>6</v>
      </c>
      <c r="C3782" t="s">
        <v>17</v>
      </c>
      <c r="D3782">
        <v>1</v>
      </c>
      <c r="E3782" t="s">
        <v>11</v>
      </c>
      <c r="G3782" t="s">
        <v>11</v>
      </c>
      <c r="H3782" s="21">
        <v>44944</v>
      </c>
      <c r="I3782" t="s">
        <v>4978</v>
      </c>
      <c r="J3782" t="s">
        <v>9262</v>
      </c>
      <c r="K3782" t="s">
        <v>13971</v>
      </c>
      <c r="Q3782" s="21"/>
    </row>
    <row r="3783" spans="1:17" x14ac:dyDescent="0.35">
      <c r="A3783" t="s">
        <v>4953</v>
      </c>
      <c r="B3783">
        <v>8</v>
      </c>
      <c r="C3783" t="s">
        <v>17</v>
      </c>
      <c r="D3783">
        <v>2</v>
      </c>
      <c r="E3783" t="s">
        <v>11</v>
      </c>
      <c r="G3783" t="s">
        <v>11</v>
      </c>
      <c r="H3783" s="21">
        <v>44944</v>
      </c>
      <c r="I3783" t="s">
        <v>4979</v>
      </c>
      <c r="J3783" t="s">
        <v>9262</v>
      </c>
      <c r="K3783" t="s">
        <v>13973</v>
      </c>
      <c r="Q3783" s="21"/>
    </row>
    <row r="3784" spans="1:17" x14ac:dyDescent="0.35">
      <c r="A3784" t="s">
        <v>4953</v>
      </c>
      <c r="B3784">
        <v>11</v>
      </c>
      <c r="C3784" t="s">
        <v>10</v>
      </c>
      <c r="D3784">
        <v>3</v>
      </c>
      <c r="E3784" t="s">
        <v>11</v>
      </c>
      <c r="G3784" t="s">
        <v>11</v>
      </c>
      <c r="H3784" s="21">
        <v>44944</v>
      </c>
      <c r="I3784" t="s">
        <v>4980</v>
      </c>
      <c r="J3784" t="s">
        <v>9262</v>
      </c>
      <c r="K3784" t="s">
        <v>13976</v>
      </c>
      <c r="Q3784" s="21"/>
    </row>
    <row r="3785" spans="1:17" x14ac:dyDescent="0.35">
      <c r="A3785" t="s">
        <v>4953</v>
      </c>
      <c r="B3785">
        <v>13</v>
      </c>
      <c r="C3785" t="s">
        <v>17</v>
      </c>
      <c r="D3785">
        <v>2</v>
      </c>
      <c r="E3785" t="s">
        <v>11</v>
      </c>
      <c r="G3785" t="s">
        <v>11</v>
      </c>
      <c r="H3785" s="21">
        <v>44944</v>
      </c>
      <c r="I3785" t="s">
        <v>4981</v>
      </c>
      <c r="J3785" t="s">
        <v>9262</v>
      </c>
      <c r="K3785" t="s">
        <v>13978</v>
      </c>
      <c r="Q3785" s="21"/>
    </row>
    <row r="3786" spans="1:17" x14ac:dyDescent="0.35">
      <c r="A3786" t="s">
        <v>4953</v>
      </c>
      <c r="B3786">
        <v>15</v>
      </c>
      <c r="C3786" t="s">
        <v>10</v>
      </c>
      <c r="D3786">
        <v>1</v>
      </c>
      <c r="E3786" t="s">
        <v>11</v>
      </c>
      <c r="G3786" t="s">
        <v>11</v>
      </c>
      <c r="H3786" s="21">
        <v>44944</v>
      </c>
      <c r="I3786" t="s">
        <v>4982</v>
      </c>
      <c r="J3786" t="s">
        <v>9262</v>
      </c>
      <c r="K3786" t="s">
        <v>13980</v>
      </c>
      <c r="Q3786" s="21"/>
    </row>
    <row r="3787" spans="1:17" x14ac:dyDescent="0.35">
      <c r="A3787" t="s">
        <v>4953</v>
      </c>
      <c r="B3787">
        <v>17</v>
      </c>
      <c r="C3787" t="s">
        <v>10</v>
      </c>
      <c r="D3787">
        <v>2</v>
      </c>
      <c r="E3787" t="s">
        <v>11</v>
      </c>
      <c r="G3787" t="s">
        <v>11</v>
      </c>
      <c r="H3787" s="21">
        <v>44944</v>
      </c>
      <c r="I3787" t="s">
        <v>4983</v>
      </c>
      <c r="J3787" t="s">
        <v>9262</v>
      </c>
      <c r="K3787" t="s">
        <v>13982</v>
      </c>
      <c r="Q3787" s="21"/>
    </row>
    <row r="3788" spans="1:17" x14ac:dyDescent="0.35">
      <c r="A3788" t="s">
        <v>4953</v>
      </c>
      <c r="B3788">
        <v>8</v>
      </c>
      <c r="C3788" t="s">
        <v>17</v>
      </c>
      <c r="D3788">
        <v>2</v>
      </c>
      <c r="E3788" t="s">
        <v>11</v>
      </c>
      <c r="G3788" t="s">
        <v>11</v>
      </c>
      <c r="H3788" s="21">
        <v>44944</v>
      </c>
      <c r="I3788" t="s">
        <v>4984</v>
      </c>
      <c r="J3788" t="s">
        <v>9262</v>
      </c>
      <c r="K3788" t="s">
        <v>13973</v>
      </c>
      <c r="Q3788" s="21"/>
    </row>
    <row r="3789" spans="1:17" x14ac:dyDescent="0.35">
      <c r="A3789" t="s">
        <v>4953</v>
      </c>
      <c r="B3789">
        <v>8</v>
      </c>
      <c r="C3789" t="s">
        <v>17</v>
      </c>
      <c r="D3789">
        <v>2</v>
      </c>
      <c r="E3789" t="s">
        <v>11</v>
      </c>
      <c r="G3789" t="s">
        <v>11</v>
      </c>
      <c r="H3789" s="21">
        <v>44944</v>
      </c>
      <c r="I3789" t="s">
        <v>4985</v>
      </c>
      <c r="J3789" t="s">
        <v>9262</v>
      </c>
      <c r="K3789" t="s">
        <v>13973</v>
      </c>
      <c r="Q3789" s="21"/>
    </row>
    <row r="3790" spans="1:17" x14ac:dyDescent="0.35">
      <c r="A3790" t="s">
        <v>105</v>
      </c>
      <c r="B3790">
        <v>22</v>
      </c>
      <c r="C3790" t="s">
        <v>10</v>
      </c>
      <c r="D3790">
        <v>2</v>
      </c>
      <c r="E3790" t="s">
        <v>11</v>
      </c>
      <c r="G3790" t="s">
        <v>11</v>
      </c>
      <c r="H3790" s="21">
        <v>44944</v>
      </c>
      <c r="I3790" t="s">
        <v>4986</v>
      </c>
      <c r="J3790" t="s">
        <v>9217</v>
      </c>
      <c r="K3790" t="s">
        <v>13984</v>
      </c>
      <c r="Q3790" s="21"/>
    </row>
    <row r="3791" spans="1:17" x14ac:dyDescent="0.35">
      <c r="A3791" t="s">
        <v>105</v>
      </c>
      <c r="B3791">
        <v>48</v>
      </c>
      <c r="C3791" t="s">
        <v>10</v>
      </c>
      <c r="D3791">
        <v>2</v>
      </c>
      <c r="E3791" t="s">
        <v>11</v>
      </c>
      <c r="G3791" t="s">
        <v>11</v>
      </c>
      <c r="H3791" s="21">
        <v>44944</v>
      </c>
      <c r="I3791" t="s">
        <v>4988</v>
      </c>
      <c r="J3791" t="s">
        <v>9217</v>
      </c>
      <c r="K3791" t="s">
        <v>13986</v>
      </c>
      <c r="Q3791" s="21"/>
    </row>
    <row r="3792" spans="1:17" x14ac:dyDescent="0.35">
      <c r="A3792" t="s">
        <v>105</v>
      </c>
      <c r="B3792">
        <v>3</v>
      </c>
      <c r="C3792" t="s">
        <v>10</v>
      </c>
      <c r="D3792">
        <v>5</v>
      </c>
      <c r="E3792" t="s">
        <v>11</v>
      </c>
      <c r="G3792" t="s">
        <v>11</v>
      </c>
      <c r="H3792" s="21">
        <v>44944</v>
      </c>
      <c r="I3792" t="s">
        <v>4989</v>
      </c>
      <c r="J3792" t="s">
        <v>9217</v>
      </c>
      <c r="K3792" t="s">
        <v>13987</v>
      </c>
      <c r="Q3792" s="21"/>
    </row>
    <row r="3793" spans="1:17" x14ac:dyDescent="0.35">
      <c r="A3793" t="s">
        <v>105</v>
      </c>
      <c r="B3793">
        <v>36</v>
      </c>
      <c r="C3793" t="s">
        <v>10</v>
      </c>
      <c r="D3793">
        <v>1</v>
      </c>
      <c r="E3793" t="s">
        <v>11</v>
      </c>
      <c r="G3793" t="s">
        <v>11</v>
      </c>
      <c r="H3793" s="21">
        <v>44944</v>
      </c>
      <c r="I3793" t="s">
        <v>4990</v>
      </c>
      <c r="J3793" t="s">
        <v>9217</v>
      </c>
      <c r="K3793" t="s">
        <v>13988</v>
      </c>
      <c r="Q3793" s="21"/>
    </row>
    <row r="3794" spans="1:17" x14ac:dyDescent="0.35">
      <c r="A3794" t="s">
        <v>105</v>
      </c>
      <c r="B3794">
        <v>49</v>
      </c>
      <c r="C3794" t="s">
        <v>10</v>
      </c>
      <c r="D3794">
        <v>1</v>
      </c>
      <c r="E3794" t="s">
        <v>11</v>
      </c>
      <c r="G3794" t="s">
        <v>11</v>
      </c>
      <c r="H3794" s="21">
        <v>44944</v>
      </c>
      <c r="I3794" t="s">
        <v>4991</v>
      </c>
      <c r="J3794" t="s">
        <v>9217</v>
      </c>
      <c r="K3794" t="s">
        <v>13989</v>
      </c>
      <c r="Q3794" s="21"/>
    </row>
    <row r="3795" spans="1:17" x14ac:dyDescent="0.35">
      <c r="A3795" t="s">
        <v>105</v>
      </c>
      <c r="B3795">
        <v>2</v>
      </c>
      <c r="C3795" t="s">
        <v>17</v>
      </c>
      <c r="D3795">
        <v>4</v>
      </c>
      <c r="E3795" t="s">
        <v>11</v>
      </c>
      <c r="G3795" t="s">
        <v>11</v>
      </c>
      <c r="H3795" s="21">
        <v>44944</v>
      </c>
      <c r="I3795" t="s">
        <v>4993</v>
      </c>
      <c r="J3795" t="s">
        <v>9217</v>
      </c>
      <c r="K3795" t="s">
        <v>13991</v>
      </c>
      <c r="Q3795" s="21"/>
    </row>
    <row r="3796" spans="1:17" x14ac:dyDescent="0.35">
      <c r="A3796" t="s">
        <v>105</v>
      </c>
      <c r="B3796">
        <v>52</v>
      </c>
      <c r="C3796" t="s">
        <v>10</v>
      </c>
      <c r="D3796">
        <v>1</v>
      </c>
      <c r="E3796" t="s">
        <v>11</v>
      </c>
      <c r="G3796" t="s">
        <v>11</v>
      </c>
      <c r="H3796" s="21">
        <v>44944</v>
      </c>
      <c r="I3796" t="s">
        <v>4996</v>
      </c>
      <c r="J3796" t="s">
        <v>9217</v>
      </c>
      <c r="K3796" t="s">
        <v>13994</v>
      </c>
      <c r="Q3796" s="21"/>
    </row>
    <row r="3797" spans="1:17" x14ac:dyDescent="0.35">
      <c r="A3797" t="s">
        <v>105</v>
      </c>
      <c r="B3797">
        <v>8</v>
      </c>
      <c r="C3797" t="s">
        <v>10</v>
      </c>
      <c r="D3797">
        <v>2</v>
      </c>
      <c r="E3797" t="s">
        <v>11</v>
      </c>
      <c r="G3797" t="s">
        <v>11</v>
      </c>
      <c r="H3797" s="21">
        <v>44944</v>
      </c>
      <c r="I3797" t="s">
        <v>4997</v>
      </c>
      <c r="J3797" t="s">
        <v>9217</v>
      </c>
      <c r="K3797" t="s">
        <v>13995</v>
      </c>
      <c r="Q3797" s="21"/>
    </row>
    <row r="3798" spans="1:17" x14ac:dyDescent="0.35">
      <c r="A3798" t="s">
        <v>105</v>
      </c>
      <c r="B3798">
        <v>25</v>
      </c>
      <c r="C3798" t="s">
        <v>10</v>
      </c>
      <c r="D3798">
        <v>1</v>
      </c>
      <c r="E3798" t="s">
        <v>11</v>
      </c>
      <c r="G3798" t="s">
        <v>11</v>
      </c>
      <c r="H3798" s="21">
        <v>44944</v>
      </c>
      <c r="I3798" t="s">
        <v>4998</v>
      </c>
      <c r="J3798" t="s">
        <v>9217</v>
      </c>
      <c r="K3798" t="s">
        <v>13996</v>
      </c>
      <c r="Q3798" s="21"/>
    </row>
    <row r="3799" spans="1:17" x14ac:dyDescent="0.35">
      <c r="A3799" t="s">
        <v>105</v>
      </c>
      <c r="B3799">
        <v>32</v>
      </c>
      <c r="C3799" t="s">
        <v>10</v>
      </c>
      <c r="D3799">
        <v>2</v>
      </c>
      <c r="E3799" t="s">
        <v>11</v>
      </c>
      <c r="G3799" t="s">
        <v>11</v>
      </c>
      <c r="H3799" s="21">
        <v>44944</v>
      </c>
      <c r="I3799" t="s">
        <v>4999</v>
      </c>
      <c r="J3799" t="s">
        <v>9217</v>
      </c>
      <c r="K3799" t="s">
        <v>13997</v>
      </c>
      <c r="Q3799" s="21"/>
    </row>
    <row r="3800" spans="1:17" x14ac:dyDescent="0.35">
      <c r="A3800" t="s">
        <v>218</v>
      </c>
      <c r="B3800">
        <v>40</v>
      </c>
      <c r="C3800" t="s">
        <v>10</v>
      </c>
      <c r="D3800">
        <v>4</v>
      </c>
      <c r="E3800" t="s">
        <v>11</v>
      </c>
      <c r="G3800" t="s">
        <v>11</v>
      </c>
      <c r="H3800" s="21">
        <v>44944</v>
      </c>
      <c r="I3800" t="s">
        <v>5001</v>
      </c>
      <c r="J3800" t="s">
        <v>9224</v>
      </c>
      <c r="K3800" t="s">
        <v>13999</v>
      </c>
      <c r="Q3800" s="21"/>
    </row>
    <row r="3801" spans="1:17" x14ac:dyDescent="0.35">
      <c r="A3801" t="s">
        <v>218</v>
      </c>
      <c r="B3801">
        <v>46</v>
      </c>
      <c r="C3801" t="s">
        <v>10</v>
      </c>
      <c r="D3801">
        <v>1</v>
      </c>
      <c r="E3801" t="s">
        <v>11</v>
      </c>
      <c r="G3801" t="s">
        <v>11</v>
      </c>
      <c r="H3801" s="21">
        <v>44944</v>
      </c>
      <c r="I3801" t="s">
        <v>5002</v>
      </c>
      <c r="J3801" t="s">
        <v>9224</v>
      </c>
      <c r="K3801" t="s">
        <v>14000</v>
      </c>
      <c r="Q3801" s="21"/>
    </row>
    <row r="3802" spans="1:17" x14ac:dyDescent="0.35">
      <c r="A3802" t="s">
        <v>218</v>
      </c>
      <c r="B3802">
        <v>33</v>
      </c>
      <c r="C3802" t="s">
        <v>17</v>
      </c>
      <c r="D3802">
        <v>6</v>
      </c>
      <c r="E3802" t="s">
        <v>11</v>
      </c>
      <c r="G3802" t="s">
        <v>11</v>
      </c>
      <c r="H3802" s="21">
        <v>44944</v>
      </c>
      <c r="I3802" t="s">
        <v>5004</v>
      </c>
      <c r="J3802" t="s">
        <v>9224</v>
      </c>
      <c r="K3802" t="s">
        <v>14002</v>
      </c>
      <c r="Q3802" s="21"/>
    </row>
    <row r="3803" spans="1:17" x14ac:dyDescent="0.35">
      <c r="A3803" t="s">
        <v>218</v>
      </c>
      <c r="B3803">
        <v>101</v>
      </c>
      <c r="C3803" t="s">
        <v>10</v>
      </c>
      <c r="D3803">
        <v>4</v>
      </c>
      <c r="E3803" t="s">
        <v>11</v>
      </c>
      <c r="G3803" t="s">
        <v>11</v>
      </c>
      <c r="H3803" s="21">
        <v>44944</v>
      </c>
      <c r="I3803" t="s">
        <v>5006</v>
      </c>
      <c r="J3803" t="s">
        <v>9224</v>
      </c>
      <c r="K3803" t="s">
        <v>14004</v>
      </c>
      <c r="Q3803" s="21"/>
    </row>
    <row r="3804" spans="1:17" x14ac:dyDescent="0.35">
      <c r="A3804" t="s">
        <v>218</v>
      </c>
      <c r="B3804">
        <v>30</v>
      </c>
      <c r="C3804" t="s">
        <v>17</v>
      </c>
      <c r="D3804">
        <v>1</v>
      </c>
      <c r="E3804" t="s">
        <v>11</v>
      </c>
      <c r="G3804" t="s">
        <v>11</v>
      </c>
      <c r="H3804" s="21">
        <v>44944</v>
      </c>
      <c r="I3804" t="s">
        <v>5007</v>
      </c>
      <c r="J3804" t="s">
        <v>9224</v>
      </c>
      <c r="K3804" t="s">
        <v>14005</v>
      </c>
      <c r="Q3804" s="21"/>
    </row>
    <row r="3805" spans="1:17" x14ac:dyDescent="0.35">
      <c r="A3805" t="s">
        <v>218</v>
      </c>
      <c r="B3805">
        <v>17</v>
      </c>
      <c r="C3805" t="s">
        <v>17</v>
      </c>
      <c r="D3805">
        <v>1</v>
      </c>
      <c r="E3805" t="s">
        <v>11</v>
      </c>
      <c r="G3805" t="s">
        <v>11</v>
      </c>
      <c r="H3805" s="21">
        <v>44944</v>
      </c>
      <c r="I3805" t="s">
        <v>5008</v>
      </c>
      <c r="J3805" t="s">
        <v>9224</v>
      </c>
      <c r="K3805" t="s">
        <v>14006</v>
      </c>
      <c r="Q3805" s="21"/>
    </row>
    <row r="3806" spans="1:17" x14ac:dyDescent="0.35">
      <c r="A3806" t="s">
        <v>271</v>
      </c>
      <c r="B3806">
        <v>42</v>
      </c>
      <c r="C3806" t="s">
        <v>17</v>
      </c>
      <c r="D3806">
        <v>2</v>
      </c>
      <c r="E3806" t="s">
        <v>11</v>
      </c>
      <c r="G3806" t="s">
        <v>11</v>
      </c>
      <c r="H3806" s="21">
        <v>44944</v>
      </c>
      <c r="I3806" t="s">
        <v>5010</v>
      </c>
      <c r="J3806" t="s">
        <v>9220</v>
      </c>
      <c r="K3806" t="s">
        <v>14008</v>
      </c>
      <c r="Q3806" s="21"/>
    </row>
    <row r="3807" spans="1:17" x14ac:dyDescent="0.35">
      <c r="A3807" t="s">
        <v>218</v>
      </c>
      <c r="B3807">
        <v>83</v>
      </c>
      <c r="C3807" t="s">
        <v>17</v>
      </c>
      <c r="D3807">
        <v>3</v>
      </c>
      <c r="E3807" t="s">
        <v>11</v>
      </c>
      <c r="G3807" t="s">
        <v>11</v>
      </c>
      <c r="H3807" s="21">
        <v>44944</v>
      </c>
      <c r="I3807" t="s">
        <v>5011</v>
      </c>
      <c r="J3807" t="s">
        <v>9224</v>
      </c>
      <c r="K3807" t="s">
        <v>14009</v>
      </c>
      <c r="Q3807" s="21"/>
    </row>
    <row r="3808" spans="1:17" x14ac:dyDescent="0.35">
      <c r="A3808" t="s">
        <v>218</v>
      </c>
      <c r="B3808">
        <v>67</v>
      </c>
      <c r="C3808" t="s">
        <v>17</v>
      </c>
      <c r="D3808">
        <v>2</v>
      </c>
      <c r="E3808" t="s">
        <v>11</v>
      </c>
      <c r="G3808" t="s">
        <v>11</v>
      </c>
      <c r="H3808" s="21">
        <v>44944</v>
      </c>
      <c r="I3808" t="s">
        <v>5012</v>
      </c>
      <c r="J3808" t="s">
        <v>9224</v>
      </c>
      <c r="K3808" t="s">
        <v>14010</v>
      </c>
      <c r="Q3808" s="21"/>
    </row>
    <row r="3809" spans="1:17" x14ac:dyDescent="0.35">
      <c r="A3809" t="s">
        <v>218</v>
      </c>
      <c r="B3809">
        <v>103</v>
      </c>
      <c r="C3809" t="s">
        <v>17</v>
      </c>
      <c r="D3809">
        <v>1</v>
      </c>
      <c r="E3809" t="s">
        <v>11</v>
      </c>
      <c r="G3809" t="s">
        <v>11</v>
      </c>
      <c r="H3809" s="21">
        <v>44944</v>
      </c>
      <c r="I3809" t="s">
        <v>5013</v>
      </c>
      <c r="J3809" t="s">
        <v>9224</v>
      </c>
      <c r="K3809" t="s">
        <v>14011</v>
      </c>
      <c r="Q3809" s="21"/>
    </row>
    <row r="3810" spans="1:17" x14ac:dyDescent="0.35">
      <c r="A3810" t="s">
        <v>218</v>
      </c>
      <c r="B3810">
        <v>107</v>
      </c>
      <c r="C3810" t="s">
        <v>17</v>
      </c>
      <c r="D3810">
        <v>2</v>
      </c>
      <c r="E3810" t="s">
        <v>11</v>
      </c>
      <c r="G3810" t="s">
        <v>11</v>
      </c>
      <c r="H3810" s="21">
        <v>44944</v>
      </c>
      <c r="I3810" t="s">
        <v>5014</v>
      </c>
      <c r="J3810" t="s">
        <v>9224</v>
      </c>
      <c r="K3810" t="s">
        <v>14012</v>
      </c>
      <c r="Q3810" s="21"/>
    </row>
    <row r="3811" spans="1:17" x14ac:dyDescent="0.35">
      <c r="A3811" t="s">
        <v>218</v>
      </c>
      <c r="B3811">
        <v>108</v>
      </c>
      <c r="C3811" t="s">
        <v>10</v>
      </c>
      <c r="D3811">
        <v>1</v>
      </c>
      <c r="E3811" t="s">
        <v>11</v>
      </c>
      <c r="G3811" t="s">
        <v>11</v>
      </c>
      <c r="H3811" s="21">
        <v>44944</v>
      </c>
      <c r="I3811" t="s">
        <v>5015</v>
      </c>
      <c r="J3811" t="s">
        <v>9224</v>
      </c>
      <c r="K3811" t="s">
        <v>14013</v>
      </c>
      <c r="Q3811" s="21"/>
    </row>
    <row r="3812" spans="1:17" x14ac:dyDescent="0.35">
      <c r="A3812" t="s">
        <v>218</v>
      </c>
      <c r="B3812">
        <v>26</v>
      </c>
      <c r="C3812" t="s">
        <v>10</v>
      </c>
      <c r="D3812">
        <v>3</v>
      </c>
      <c r="E3812" t="s">
        <v>11</v>
      </c>
      <c r="G3812" t="s">
        <v>11</v>
      </c>
      <c r="H3812" s="21">
        <v>44944</v>
      </c>
      <c r="I3812" t="s">
        <v>5020</v>
      </c>
      <c r="J3812" t="s">
        <v>9224</v>
      </c>
      <c r="K3812" t="s">
        <v>14018</v>
      </c>
      <c r="Q3812" s="21"/>
    </row>
    <row r="3813" spans="1:17" x14ac:dyDescent="0.35">
      <c r="A3813" t="s">
        <v>218</v>
      </c>
      <c r="B3813">
        <v>86</v>
      </c>
      <c r="C3813" t="s">
        <v>17</v>
      </c>
      <c r="D3813">
        <v>3</v>
      </c>
      <c r="E3813" t="s">
        <v>11</v>
      </c>
      <c r="G3813" t="s">
        <v>11</v>
      </c>
      <c r="H3813" s="21">
        <v>44944</v>
      </c>
      <c r="I3813" t="s">
        <v>5022</v>
      </c>
      <c r="J3813" t="s">
        <v>9224</v>
      </c>
      <c r="K3813" t="s">
        <v>14020</v>
      </c>
      <c r="Q3813" s="21"/>
    </row>
    <row r="3814" spans="1:17" x14ac:dyDescent="0.35">
      <c r="A3814" t="s">
        <v>218</v>
      </c>
      <c r="B3814">
        <v>86</v>
      </c>
      <c r="C3814" t="s">
        <v>17</v>
      </c>
      <c r="D3814">
        <v>3</v>
      </c>
      <c r="E3814" t="s">
        <v>11</v>
      </c>
      <c r="G3814" t="s">
        <v>11</v>
      </c>
      <c r="H3814" s="21">
        <v>44944</v>
      </c>
      <c r="I3814" t="s">
        <v>5023</v>
      </c>
      <c r="J3814" t="s">
        <v>9224</v>
      </c>
      <c r="K3814" t="s">
        <v>14020</v>
      </c>
      <c r="Q3814" s="21"/>
    </row>
    <row r="3815" spans="1:17" x14ac:dyDescent="0.35">
      <c r="A3815" t="s">
        <v>4757</v>
      </c>
      <c r="B3815">
        <v>1</v>
      </c>
      <c r="C3815" t="s">
        <v>10</v>
      </c>
      <c r="D3815">
        <v>3</v>
      </c>
      <c r="E3815" t="s">
        <v>11</v>
      </c>
      <c r="G3815" t="s">
        <v>11</v>
      </c>
      <c r="H3815" s="21">
        <v>44944</v>
      </c>
      <c r="I3815" t="s">
        <v>5025</v>
      </c>
      <c r="J3815" t="s">
        <v>9305</v>
      </c>
      <c r="K3815" t="s">
        <v>13777</v>
      </c>
      <c r="Q3815" s="21"/>
    </row>
    <row r="3816" spans="1:17" x14ac:dyDescent="0.35">
      <c r="A3816" t="s">
        <v>547</v>
      </c>
      <c r="B3816">
        <v>1</v>
      </c>
      <c r="C3816" t="s">
        <v>10</v>
      </c>
      <c r="D3816">
        <v>3</v>
      </c>
      <c r="E3816" t="s">
        <v>11</v>
      </c>
      <c r="G3816" t="s">
        <v>11</v>
      </c>
      <c r="H3816" s="21">
        <v>44944</v>
      </c>
      <c r="I3816" t="s">
        <v>5026</v>
      </c>
      <c r="J3816" t="s">
        <v>9233</v>
      </c>
      <c r="K3816" t="s">
        <v>14022</v>
      </c>
      <c r="Q3816" s="21"/>
    </row>
    <row r="3817" spans="1:17" x14ac:dyDescent="0.35">
      <c r="A3817" t="s">
        <v>855</v>
      </c>
      <c r="B3817">
        <v>62</v>
      </c>
      <c r="C3817" t="s">
        <v>17</v>
      </c>
      <c r="D3817">
        <v>2</v>
      </c>
      <c r="E3817" t="s">
        <v>11</v>
      </c>
      <c r="G3817" t="s">
        <v>11</v>
      </c>
      <c r="H3817" s="21">
        <v>44944</v>
      </c>
      <c r="I3817" t="s">
        <v>5028</v>
      </c>
      <c r="J3817" t="s">
        <v>9221</v>
      </c>
      <c r="K3817" t="s">
        <v>14023</v>
      </c>
      <c r="Q3817" s="21"/>
    </row>
    <row r="3818" spans="1:17" x14ac:dyDescent="0.35">
      <c r="A3818" t="s">
        <v>389</v>
      </c>
      <c r="B3818">
        <v>48</v>
      </c>
      <c r="C3818" t="s">
        <v>17</v>
      </c>
      <c r="D3818">
        <v>1</v>
      </c>
      <c r="E3818" t="s">
        <v>11</v>
      </c>
      <c r="G3818" t="s">
        <v>11</v>
      </c>
      <c r="H3818" s="21">
        <v>44944</v>
      </c>
      <c r="I3818" t="s">
        <v>5036</v>
      </c>
      <c r="J3818" t="s">
        <v>9219</v>
      </c>
      <c r="K3818" t="s">
        <v>9822</v>
      </c>
      <c r="Q3818" s="21"/>
    </row>
    <row r="3819" spans="1:17" x14ac:dyDescent="0.35">
      <c r="A3819" t="s">
        <v>900</v>
      </c>
      <c r="B3819">
        <v>65</v>
      </c>
      <c r="C3819" t="s">
        <v>10</v>
      </c>
      <c r="D3819">
        <v>1</v>
      </c>
      <c r="E3819" t="s">
        <v>11</v>
      </c>
      <c r="G3819" t="s">
        <v>11</v>
      </c>
      <c r="H3819" s="21">
        <v>44944</v>
      </c>
      <c r="I3819" t="s">
        <v>5039</v>
      </c>
      <c r="J3819" t="s">
        <v>9212</v>
      </c>
      <c r="K3819" t="s">
        <v>14031</v>
      </c>
      <c r="Q3819" s="21"/>
    </row>
    <row r="3820" spans="1:17" x14ac:dyDescent="0.35">
      <c r="A3820" t="s">
        <v>900</v>
      </c>
      <c r="B3820">
        <v>123</v>
      </c>
      <c r="C3820" t="s">
        <v>10</v>
      </c>
      <c r="D3820">
        <v>2</v>
      </c>
      <c r="E3820" t="s">
        <v>11</v>
      </c>
      <c r="G3820" t="s">
        <v>11</v>
      </c>
      <c r="H3820" s="21">
        <v>44944</v>
      </c>
      <c r="I3820" t="s">
        <v>5041</v>
      </c>
      <c r="J3820" t="s">
        <v>9212</v>
      </c>
      <c r="K3820" t="s">
        <v>14033</v>
      </c>
      <c r="Q3820" s="21"/>
    </row>
    <row r="3821" spans="1:17" x14ac:dyDescent="0.35">
      <c r="A3821" t="s">
        <v>900</v>
      </c>
      <c r="B3821">
        <v>127</v>
      </c>
      <c r="C3821" t="s">
        <v>10</v>
      </c>
      <c r="D3821">
        <v>2</v>
      </c>
      <c r="E3821" t="s">
        <v>11</v>
      </c>
      <c r="G3821" t="s">
        <v>11</v>
      </c>
      <c r="H3821" s="21">
        <v>44944</v>
      </c>
      <c r="I3821" t="s">
        <v>5043</v>
      </c>
      <c r="J3821" t="s">
        <v>9212</v>
      </c>
      <c r="K3821" t="s">
        <v>14035</v>
      </c>
      <c r="Q3821" s="21"/>
    </row>
    <row r="3822" spans="1:17" x14ac:dyDescent="0.35">
      <c r="A3822" t="s">
        <v>900</v>
      </c>
      <c r="B3822">
        <v>108</v>
      </c>
      <c r="C3822" t="s">
        <v>10</v>
      </c>
      <c r="D3822">
        <v>2</v>
      </c>
      <c r="E3822" t="s">
        <v>11</v>
      </c>
      <c r="G3822" t="s">
        <v>11</v>
      </c>
      <c r="H3822" s="21">
        <v>44944</v>
      </c>
      <c r="I3822" t="s">
        <v>5045</v>
      </c>
      <c r="J3822" t="s">
        <v>9212</v>
      </c>
      <c r="K3822" t="s">
        <v>14037</v>
      </c>
      <c r="Q3822" s="21"/>
    </row>
    <row r="3823" spans="1:17" x14ac:dyDescent="0.35">
      <c r="A3823" t="s">
        <v>900</v>
      </c>
      <c r="B3823">
        <v>46</v>
      </c>
      <c r="C3823" t="s">
        <v>17</v>
      </c>
      <c r="D3823">
        <v>3</v>
      </c>
      <c r="E3823" t="s">
        <v>11</v>
      </c>
      <c r="G3823" t="s">
        <v>11</v>
      </c>
      <c r="H3823" s="21">
        <v>44944</v>
      </c>
      <c r="I3823" t="s">
        <v>5047</v>
      </c>
      <c r="J3823" t="s">
        <v>9212</v>
      </c>
      <c r="K3823" t="s">
        <v>14039</v>
      </c>
      <c r="Q3823" s="21"/>
    </row>
    <row r="3824" spans="1:17" x14ac:dyDescent="0.35">
      <c r="A3824" t="s">
        <v>900</v>
      </c>
      <c r="B3824">
        <v>106</v>
      </c>
      <c r="C3824" t="s">
        <v>10</v>
      </c>
      <c r="D3824">
        <v>3</v>
      </c>
      <c r="E3824" t="s">
        <v>11</v>
      </c>
      <c r="G3824" t="s">
        <v>11</v>
      </c>
      <c r="H3824" s="21">
        <v>44944</v>
      </c>
      <c r="I3824" t="s">
        <v>5048</v>
      </c>
      <c r="J3824" t="s">
        <v>9212</v>
      </c>
      <c r="K3824" t="s">
        <v>14040</v>
      </c>
      <c r="Q3824" s="21"/>
    </row>
    <row r="3825" spans="1:17" x14ac:dyDescent="0.35">
      <c r="A3825" t="s">
        <v>900</v>
      </c>
      <c r="B3825">
        <v>33</v>
      </c>
      <c r="C3825" t="s">
        <v>10</v>
      </c>
      <c r="D3825">
        <v>3</v>
      </c>
      <c r="E3825" t="s">
        <v>11</v>
      </c>
      <c r="G3825" t="s">
        <v>11</v>
      </c>
      <c r="H3825" s="21">
        <v>44944</v>
      </c>
      <c r="I3825" t="s">
        <v>5049</v>
      </c>
      <c r="J3825" t="s">
        <v>9212</v>
      </c>
      <c r="K3825" t="s">
        <v>14041</v>
      </c>
      <c r="Q3825" s="21"/>
    </row>
    <row r="3826" spans="1:17" x14ac:dyDescent="0.35">
      <c r="A3826" t="s">
        <v>900</v>
      </c>
      <c r="B3826">
        <v>132</v>
      </c>
      <c r="C3826" t="s">
        <v>10</v>
      </c>
      <c r="D3826">
        <v>2</v>
      </c>
      <c r="E3826" t="s">
        <v>11</v>
      </c>
      <c r="G3826" t="s">
        <v>11</v>
      </c>
      <c r="H3826" s="21">
        <v>44944</v>
      </c>
      <c r="I3826" t="s">
        <v>5050</v>
      </c>
      <c r="J3826" t="s">
        <v>9212</v>
      </c>
      <c r="K3826" t="s">
        <v>14042</v>
      </c>
      <c r="Q3826" s="21"/>
    </row>
    <row r="3827" spans="1:17" x14ac:dyDescent="0.35">
      <c r="A3827" t="s">
        <v>900</v>
      </c>
      <c r="B3827">
        <v>137</v>
      </c>
      <c r="C3827" t="s">
        <v>10</v>
      </c>
      <c r="D3827">
        <v>9</v>
      </c>
      <c r="E3827" t="s">
        <v>11</v>
      </c>
      <c r="G3827" t="s">
        <v>11</v>
      </c>
      <c r="H3827" s="21">
        <v>44944</v>
      </c>
      <c r="I3827" t="s">
        <v>5051</v>
      </c>
      <c r="J3827" t="s">
        <v>9212</v>
      </c>
      <c r="K3827" t="s">
        <v>14043</v>
      </c>
      <c r="Q3827" s="21"/>
    </row>
    <row r="3828" spans="1:17" x14ac:dyDescent="0.35">
      <c r="A3828" t="s">
        <v>900</v>
      </c>
      <c r="B3828">
        <v>138</v>
      </c>
      <c r="C3828" t="s">
        <v>10</v>
      </c>
      <c r="D3828">
        <v>2</v>
      </c>
      <c r="E3828" t="s">
        <v>11</v>
      </c>
      <c r="G3828" t="s">
        <v>11</v>
      </c>
      <c r="H3828" s="21">
        <v>44944</v>
      </c>
      <c r="I3828" t="s">
        <v>5052</v>
      </c>
      <c r="J3828" t="s">
        <v>9212</v>
      </c>
      <c r="K3828" t="s">
        <v>14044</v>
      </c>
      <c r="Q3828" s="21"/>
    </row>
    <row r="3829" spans="1:17" x14ac:dyDescent="0.35">
      <c r="A3829" t="s">
        <v>900</v>
      </c>
      <c r="B3829">
        <v>117</v>
      </c>
      <c r="C3829" t="s">
        <v>10</v>
      </c>
      <c r="D3829">
        <v>1</v>
      </c>
      <c r="E3829" t="s">
        <v>11</v>
      </c>
      <c r="G3829" t="s">
        <v>11</v>
      </c>
      <c r="H3829" s="21">
        <v>44944</v>
      </c>
      <c r="I3829" t="s">
        <v>5053</v>
      </c>
      <c r="J3829" t="s">
        <v>9212</v>
      </c>
      <c r="K3829" t="s">
        <v>14045</v>
      </c>
      <c r="Q3829" s="21"/>
    </row>
    <row r="3830" spans="1:17" x14ac:dyDescent="0.35">
      <c r="A3830" t="s">
        <v>900</v>
      </c>
      <c r="B3830">
        <v>100</v>
      </c>
      <c r="C3830" t="s">
        <v>17</v>
      </c>
      <c r="D3830">
        <v>2</v>
      </c>
      <c r="E3830" t="s">
        <v>11</v>
      </c>
      <c r="G3830" t="s">
        <v>11</v>
      </c>
      <c r="H3830" s="21">
        <v>44944</v>
      </c>
      <c r="I3830" t="s">
        <v>5054</v>
      </c>
      <c r="J3830" t="s">
        <v>9212</v>
      </c>
      <c r="K3830" t="s">
        <v>14046</v>
      </c>
      <c r="Q3830" s="21"/>
    </row>
    <row r="3831" spans="1:17" x14ac:dyDescent="0.35">
      <c r="A3831" t="s">
        <v>900</v>
      </c>
      <c r="B3831">
        <v>129</v>
      </c>
      <c r="C3831" t="s">
        <v>10</v>
      </c>
      <c r="D3831">
        <v>5</v>
      </c>
      <c r="E3831" t="s">
        <v>11</v>
      </c>
      <c r="G3831" t="s">
        <v>11</v>
      </c>
      <c r="H3831" s="21">
        <v>44944</v>
      </c>
      <c r="I3831" t="s">
        <v>5055</v>
      </c>
      <c r="J3831" t="s">
        <v>9212</v>
      </c>
      <c r="K3831" t="s">
        <v>14047</v>
      </c>
      <c r="Q3831" s="21"/>
    </row>
    <row r="3832" spans="1:17" x14ac:dyDescent="0.35">
      <c r="A3832" t="s">
        <v>900</v>
      </c>
      <c r="B3832">
        <v>19</v>
      </c>
      <c r="C3832" t="s">
        <v>10</v>
      </c>
      <c r="D3832">
        <v>3</v>
      </c>
      <c r="E3832" t="s">
        <v>11</v>
      </c>
      <c r="G3832" t="s">
        <v>11</v>
      </c>
      <c r="H3832" s="21">
        <v>44944</v>
      </c>
      <c r="I3832" t="s">
        <v>5056</v>
      </c>
      <c r="J3832" t="s">
        <v>9212</v>
      </c>
      <c r="K3832" t="s">
        <v>14048</v>
      </c>
      <c r="Q3832" s="21"/>
    </row>
    <row r="3833" spans="1:17" x14ac:dyDescent="0.35">
      <c r="A3833" t="s">
        <v>5059</v>
      </c>
      <c r="B3833">
        <v>18</v>
      </c>
      <c r="C3833" t="s">
        <v>17</v>
      </c>
      <c r="D3833">
        <v>2</v>
      </c>
      <c r="E3833" t="s">
        <v>11</v>
      </c>
      <c r="G3833" t="s">
        <v>11</v>
      </c>
      <c r="H3833" s="21">
        <v>44944</v>
      </c>
      <c r="I3833" t="s">
        <v>5060</v>
      </c>
      <c r="J3833" t="s">
        <v>9213</v>
      </c>
      <c r="K3833" t="s">
        <v>14051</v>
      </c>
      <c r="Q3833" s="21"/>
    </row>
    <row r="3834" spans="1:17" x14ac:dyDescent="0.35">
      <c r="A3834" t="s">
        <v>900</v>
      </c>
      <c r="B3834">
        <v>142</v>
      </c>
      <c r="C3834" t="s">
        <v>17</v>
      </c>
      <c r="D3834">
        <v>3</v>
      </c>
      <c r="E3834" t="s">
        <v>11</v>
      </c>
      <c r="G3834" t="s">
        <v>11</v>
      </c>
      <c r="H3834" s="21">
        <v>44944</v>
      </c>
      <c r="I3834" t="s">
        <v>5061</v>
      </c>
      <c r="J3834" t="s">
        <v>9212</v>
      </c>
      <c r="K3834" t="s">
        <v>14052</v>
      </c>
      <c r="Q3834" s="21"/>
    </row>
    <row r="3835" spans="1:17" x14ac:dyDescent="0.35">
      <c r="A3835" t="s">
        <v>900</v>
      </c>
      <c r="B3835">
        <v>143</v>
      </c>
      <c r="C3835" t="s">
        <v>17</v>
      </c>
      <c r="D3835">
        <v>1</v>
      </c>
      <c r="E3835" t="s">
        <v>11</v>
      </c>
      <c r="G3835" t="s">
        <v>11</v>
      </c>
      <c r="H3835" s="21">
        <v>44944</v>
      </c>
      <c r="I3835" t="s">
        <v>5062</v>
      </c>
      <c r="J3835" t="s">
        <v>9212</v>
      </c>
      <c r="K3835" t="s">
        <v>14053</v>
      </c>
      <c r="Q3835" s="21"/>
    </row>
    <row r="3836" spans="1:17" x14ac:dyDescent="0.35">
      <c r="A3836" t="s">
        <v>900</v>
      </c>
      <c r="B3836">
        <v>153</v>
      </c>
      <c r="C3836" t="s">
        <v>17</v>
      </c>
      <c r="D3836">
        <v>2</v>
      </c>
      <c r="E3836" t="s">
        <v>11</v>
      </c>
      <c r="G3836" t="s">
        <v>11</v>
      </c>
      <c r="H3836" s="21">
        <v>44944</v>
      </c>
      <c r="I3836" t="s">
        <v>5064</v>
      </c>
      <c r="J3836" t="s">
        <v>9212</v>
      </c>
      <c r="K3836" t="s">
        <v>14055</v>
      </c>
      <c r="Q3836" s="21"/>
    </row>
    <row r="3837" spans="1:17" x14ac:dyDescent="0.35">
      <c r="A3837" t="s">
        <v>900</v>
      </c>
      <c r="B3837">
        <v>25</v>
      </c>
      <c r="C3837" t="s">
        <v>10</v>
      </c>
      <c r="D3837">
        <v>4</v>
      </c>
      <c r="E3837" t="s">
        <v>11</v>
      </c>
      <c r="G3837" t="s">
        <v>11</v>
      </c>
      <c r="H3837" s="21">
        <v>44944</v>
      </c>
      <c r="I3837" t="s">
        <v>5065</v>
      </c>
      <c r="J3837" t="s">
        <v>9212</v>
      </c>
      <c r="K3837" t="s">
        <v>11896</v>
      </c>
      <c r="Q3837" s="21"/>
    </row>
    <row r="3838" spans="1:17" x14ac:dyDescent="0.35">
      <c r="A3838" t="s">
        <v>900</v>
      </c>
      <c r="B3838">
        <v>151</v>
      </c>
      <c r="C3838" t="s">
        <v>10</v>
      </c>
      <c r="D3838">
        <v>1</v>
      </c>
      <c r="E3838" t="s">
        <v>11</v>
      </c>
      <c r="G3838" t="s">
        <v>11</v>
      </c>
      <c r="H3838" s="21">
        <v>44944</v>
      </c>
      <c r="I3838" t="s">
        <v>5066</v>
      </c>
      <c r="J3838" t="s">
        <v>9212</v>
      </c>
      <c r="K3838" t="s">
        <v>14056</v>
      </c>
      <c r="Q3838" s="21"/>
    </row>
    <row r="3839" spans="1:17" x14ac:dyDescent="0.35">
      <c r="A3839" t="s">
        <v>900</v>
      </c>
      <c r="B3839">
        <v>157</v>
      </c>
      <c r="C3839" t="s">
        <v>17</v>
      </c>
      <c r="D3839">
        <v>3</v>
      </c>
      <c r="E3839" t="s">
        <v>11</v>
      </c>
      <c r="G3839" t="s">
        <v>11</v>
      </c>
      <c r="H3839" s="21">
        <v>44944</v>
      </c>
      <c r="I3839" t="s">
        <v>5067</v>
      </c>
      <c r="J3839" t="s">
        <v>9212</v>
      </c>
      <c r="K3839" t="s">
        <v>14057</v>
      </c>
      <c r="Q3839" s="21"/>
    </row>
    <row r="3840" spans="1:17" x14ac:dyDescent="0.35">
      <c r="A3840" t="s">
        <v>900</v>
      </c>
      <c r="B3840">
        <v>158</v>
      </c>
      <c r="C3840" t="s">
        <v>10</v>
      </c>
      <c r="D3840">
        <v>1</v>
      </c>
      <c r="E3840" t="s">
        <v>11</v>
      </c>
      <c r="G3840" t="s">
        <v>11</v>
      </c>
      <c r="H3840" s="21">
        <v>44944</v>
      </c>
      <c r="I3840" t="s">
        <v>5068</v>
      </c>
      <c r="J3840" t="s">
        <v>9212</v>
      </c>
      <c r="K3840" t="s">
        <v>14058</v>
      </c>
      <c r="Q3840" s="21"/>
    </row>
    <row r="3841" spans="1:17" x14ac:dyDescent="0.35">
      <c r="A3841" t="s">
        <v>900</v>
      </c>
      <c r="B3841">
        <v>152</v>
      </c>
      <c r="C3841" t="s">
        <v>10</v>
      </c>
      <c r="D3841">
        <v>1</v>
      </c>
      <c r="E3841" t="s">
        <v>11</v>
      </c>
      <c r="G3841" t="s">
        <v>11</v>
      </c>
      <c r="H3841" s="21">
        <v>44944</v>
      </c>
      <c r="I3841" t="s">
        <v>5069</v>
      </c>
      <c r="J3841" t="s">
        <v>9212</v>
      </c>
      <c r="K3841" t="s">
        <v>14059</v>
      </c>
      <c r="Q3841" s="21"/>
    </row>
    <row r="3842" spans="1:17" x14ac:dyDescent="0.35">
      <c r="A3842" t="s">
        <v>900</v>
      </c>
      <c r="B3842">
        <v>159</v>
      </c>
      <c r="C3842" t="s">
        <v>17</v>
      </c>
      <c r="D3842">
        <v>2</v>
      </c>
      <c r="E3842" t="s">
        <v>11</v>
      </c>
      <c r="G3842" t="s">
        <v>11</v>
      </c>
      <c r="H3842" s="21">
        <v>44944</v>
      </c>
      <c r="I3842" t="s">
        <v>5070</v>
      </c>
      <c r="J3842" t="s">
        <v>9212</v>
      </c>
      <c r="K3842" t="s">
        <v>10477</v>
      </c>
      <c r="Q3842" s="21"/>
    </row>
    <row r="3843" spans="1:17" x14ac:dyDescent="0.35">
      <c r="A3843" t="s">
        <v>900</v>
      </c>
      <c r="B3843">
        <v>30</v>
      </c>
      <c r="C3843" t="s">
        <v>10</v>
      </c>
      <c r="D3843">
        <v>2</v>
      </c>
      <c r="E3843" t="s">
        <v>11</v>
      </c>
      <c r="G3843" t="s">
        <v>11</v>
      </c>
      <c r="H3843" s="21">
        <v>44944</v>
      </c>
      <c r="I3843" t="s">
        <v>5071</v>
      </c>
      <c r="J3843" t="s">
        <v>9212</v>
      </c>
      <c r="K3843" t="s">
        <v>10450</v>
      </c>
      <c r="Q3843" s="21"/>
    </row>
    <row r="3844" spans="1:17" x14ac:dyDescent="0.35">
      <c r="A3844" t="s">
        <v>900</v>
      </c>
      <c r="B3844">
        <v>162</v>
      </c>
      <c r="C3844" t="s">
        <v>17</v>
      </c>
      <c r="D3844">
        <v>2</v>
      </c>
      <c r="E3844" t="s">
        <v>11</v>
      </c>
      <c r="G3844" t="s">
        <v>11</v>
      </c>
      <c r="H3844" s="21">
        <v>44944</v>
      </c>
      <c r="I3844" t="s">
        <v>5072</v>
      </c>
      <c r="J3844" t="s">
        <v>9212</v>
      </c>
      <c r="K3844" t="s">
        <v>14060</v>
      </c>
      <c r="Q3844" s="21"/>
    </row>
    <row r="3845" spans="1:17" x14ac:dyDescent="0.35">
      <c r="A3845" t="s">
        <v>900</v>
      </c>
      <c r="B3845">
        <v>166</v>
      </c>
      <c r="C3845" t="s">
        <v>17</v>
      </c>
      <c r="D3845">
        <v>1</v>
      </c>
      <c r="E3845" t="s">
        <v>11</v>
      </c>
      <c r="G3845" t="s">
        <v>11</v>
      </c>
      <c r="H3845" s="21">
        <v>44944</v>
      </c>
      <c r="I3845" t="s">
        <v>5073</v>
      </c>
      <c r="J3845" t="s">
        <v>9212</v>
      </c>
      <c r="K3845" t="s">
        <v>14061</v>
      </c>
      <c r="Q3845" s="21"/>
    </row>
    <row r="3846" spans="1:17" x14ac:dyDescent="0.35">
      <c r="A3846" t="s">
        <v>900</v>
      </c>
      <c r="B3846">
        <v>167</v>
      </c>
      <c r="C3846" t="s">
        <v>17</v>
      </c>
      <c r="D3846">
        <v>1</v>
      </c>
      <c r="E3846" t="s">
        <v>11</v>
      </c>
      <c r="G3846" t="s">
        <v>11</v>
      </c>
      <c r="H3846" s="21">
        <v>44944</v>
      </c>
      <c r="I3846" t="s">
        <v>5075</v>
      </c>
      <c r="J3846" t="s">
        <v>9212</v>
      </c>
      <c r="K3846" t="s">
        <v>14063</v>
      </c>
      <c r="Q3846" s="21"/>
    </row>
    <row r="3847" spans="1:17" x14ac:dyDescent="0.35">
      <c r="A3847" t="s">
        <v>900</v>
      </c>
      <c r="B3847">
        <v>85</v>
      </c>
      <c r="C3847" t="s">
        <v>10</v>
      </c>
      <c r="D3847">
        <v>3</v>
      </c>
      <c r="E3847" t="s">
        <v>11</v>
      </c>
      <c r="G3847" t="s">
        <v>11</v>
      </c>
      <c r="H3847" s="21">
        <v>44944</v>
      </c>
      <c r="I3847" t="s">
        <v>5076</v>
      </c>
      <c r="J3847" t="s">
        <v>9212</v>
      </c>
      <c r="K3847" t="s">
        <v>14064</v>
      </c>
      <c r="Q3847" s="21"/>
    </row>
    <row r="3848" spans="1:17" x14ac:dyDescent="0.35">
      <c r="A3848" t="s">
        <v>900</v>
      </c>
      <c r="B3848">
        <v>170</v>
      </c>
      <c r="C3848" t="s">
        <v>17</v>
      </c>
      <c r="D3848">
        <v>1</v>
      </c>
      <c r="E3848" t="s">
        <v>11</v>
      </c>
      <c r="G3848" t="s">
        <v>11</v>
      </c>
      <c r="H3848" s="21">
        <v>44944</v>
      </c>
      <c r="I3848" t="s">
        <v>5078</v>
      </c>
      <c r="J3848" t="s">
        <v>9212</v>
      </c>
      <c r="K3848" t="s">
        <v>14066</v>
      </c>
      <c r="Q3848" s="21"/>
    </row>
    <row r="3849" spans="1:17" x14ac:dyDescent="0.35">
      <c r="A3849" t="s">
        <v>900</v>
      </c>
      <c r="B3849">
        <v>172</v>
      </c>
      <c r="C3849" t="s">
        <v>17</v>
      </c>
      <c r="D3849">
        <v>1</v>
      </c>
      <c r="E3849" t="s">
        <v>11</v>
      </c>
      <c r="G3849" t="s">
        <v>11</v>
      </c>
      <c r="H3849" s="21">
        <v>44944</v>
      </c>
      <c r="I3849" t="s">
        <v>5079</v>
      </c>
      <c r="J3849" t="s">
        <v>9212</v>
      </c>
      <c r="K3849" t="s">
        <v>14067</v>
      </c>
      <c r="Q3849" s="21"/>
    </row>
    <row r="3850" spans="1:17" x14ac:dyDescent="0.35">
      <c r="A3850" t="s">
        <v>900</v>
      </c>
      <c r="B3850">
        <v>171</v>
      </c>
      <c r="C3850" t="s">
        <v>17</v>
      </c>
      <c r="D3850">
        <v>4</v>
      </c>
      <c r="E3850" t="s">
        <v>11</v>
      </c>
      <c r="G3850" t="s">
        <v>11</v>
      </c>
      <c r="H3850" s="21">
        <v>44944</v>
      </c>
      <c r="I3850" t="s">
        <v>5080</v>
      </c>
      <c r="J3850" t="s">
        <v>9212</v>
      </c>
      <c r="K3850" t="s">
        <v>14068</v>
      </c>
      <c r="Q3850" s="21"/>
    </row>
    <row r="3851" spans="1:17" x14ac:dyDescent="0.35">
      <c r="A3851" t="s">
        <v>900</v>
      </c>
      <c r="B3851">
        <v>177</v>
      </c>
      <c r="C3851" t="s">
        <v>17</v>
      </c>
      <c r="D3851">
        <v>2</v>
      </c>
      <c r="E3851" t="s">
        <v>11</v>
      </c>
      <c r="G3851" t="s">
        <v>11</v>
      </c>
      <c r="H3851" s="21">
        <v>44944</v>
      </c>
      <c r="I3851" t="s">
        <v>5081</v>
      </c>
      <c r="J3851" t="s">
        <v>9212</v>
      </c>
      <c r="K3851" t="s">
        <v>14069</v>
      </c>
      <c r="Q3851" s="21"/>
    </row>
    <row r="3852" spans="1:17" x14ac:dyDescent="0.35">
      <c r="A3852" t="s">
        <v>900</v>
      </c>
      <c r="B3852">
        <v>31</v>
      </c>
      <c r="C3852" t="s">
        <v>17</v>
      </c>
      <c r="D3852">
        <v>2</v>
      </c>
      <c r="E3852" t="s">
        <v>11</v>
      </c>
      <c r="G3852" t="s">
        <v>11</v>
      </c>
      <c r="H3852" s="21">
        <v>44944</v>
      </c>
      <c r="I3852" t="s">
        <v>5082</v>
      </c>
      <c r="J3852" t="s">
        <v>9212</v>
      </c>
      <c r="K3852" t="s">
        <v>14070</v>
      </c>
      <c r="Q3852" s="21"/>
    </row>
    <row r="3853" spans="1:17" x14ac:dyDescent="0.35">
      <c r="A3853" t="s">
        <v>900</v>
      </c>
      <c r="B3853">
        <v>47</v>
      </c>
      <c r="C3853" t="s">
        <v>17</v>
      </c>
      <c r="D3853">
        <v>2</v>
      </c>
      <c r="E3853" t="s">
        <v>11</v>
      </c>
      <c r="G3853" t="s">
        <v>11</v>
      </c>
      <c r="H3853" s="21">
        <v>44944</v>
      </c>
      <c r="I3853" t="s">
        <v>5083</v>
      </c>
      <c r="J3853" t="s">
        <v>9212</v>
      </c>
      <c r="K3853" t="s">
        <v>14071</v>
      </c>
      <c r="Q3853" s="21"/>
    </row>
    <row r="3854" spans="1:17" x14ac:dyDescent="0.35">
      <c r="A3854" t="s">
        <v>900</v>
      </c>
      <c r="B3854">
        <v>98</v>
      </c>
      <c r="C3854" t="s">
        <v>10</v>
      </c>
      <c r="D3854">
        <v>3</v>
      </c>
      <c r="E3854" t="s">
        <v>11</v>
      </c>
      <c r="G3854" t="s">
        <v>11</v>
      </c>
      <c r="H3854" s="21">
        <v>44944</v>
      </c>
      <c r="I3854" t="s">
        <v>5084</v>
      </c>
      <c r="J3854" t="s">
        <v>9212</v>
      </c>
      <c r="K3854" t="s">
        <v>14072</v>
      </c>
      <c r="Q3854" s="21"/>
    </row>
    <row r="3855" spans="1:17" x14ac:dyDescent="0.35">
      <c r="A3855" t="s">
        <v>900</v>
      </c>
      <c r="B3855">
        <v>78</v>
      </c>
      <c r="C3855" t="s">
        <v>17</v>
      </c>
      <c r="D3855">
        <v>3</v>
      </c>
      <c r="E3855" t="s">
        <v>11</v>
      </c>
      <c r="G3855" t="s">
        <v>11</v>
      </c>
      <c r="H3855" s="21">
        <v>44944</v>
      </c>
      <c r="I3855" t="s">
        <v>5085</v>
      </c>
      <c r="J3855" t="s">
        <v>9212</v>
      </c>
      <c r="K3855" t="s">
        <v>14073</v>
      </c>
      <c r="Q3855" s="21"/>
    </row>
    <row r="3856" spans="1:17" x14ac:dyDescent="0.35">
      <c r="A3856" t="s">
        <v>277</v>
      </c>
      <c r="B3856">
        <v>39</v>
      </c>
      <c r="C3856" t="s">
        <v>10</v>
      </c>
      <c r="D3856">
        <v>3</v>
      </c>
      <c r="E3856" t="s">
        <v>11</v>
      </c>
      <c r="G3856" t="s">
        <v>11</v>
      </c>
      <c r="H3856" s="21">
        <v>44944</v>
      </c>
      <c r="I3856" t="s">
        <v>5086</v>
      </c>
      <c r="J3856" t="s">
        <v>9234</v>
      </c>
      <c r="K3856" t="s">
        <v>14074</v>
      </c>
      <c r="Q3856" s="21"/>
    </row>
    <row r="3857" spans="1:17" x14ac:dyDescent="0.35">
      <c r="A3857" t="s">
        <v>277</v>
      </c>
      <c r="B3857">
        <v>43</v>
      </c>
      <c r="C3857" t="s">
        <v>10</v>
      </c>
      <c r="D3857">
        <v>3</v>
      </c>
      <c r="E3857" t="s">
        <v>11</v>
      </c>
      <c r="G3857" t="s">
        <v>11</v>
      </c>
      <c r="H3857" s="21">
        <v>44944</v>
      </c>
      <c r="I3857" t="s">
        <v>5087</v>
      </c>
      <c r="J3857" t="s">
        <v>9234</v>
      </c>
      <c r="K3857" t="s">
        <v>14075</v>
      </c>
      <c r="Q3857" s="21"/>
    </row>
    <row r="3858" spans="1:17" x14ac:dyDescent="0.35">
      <c r="A3858" t="s">
        <v>277</v>
      </c>
      <c r="B3858">
        <v>4</v>
      </c>
      <c r="C3858" t="s">
        <v>10</v>
      </c>
      <c r="D3858">
        <v>2</v>
      </c>
      <c r="E3858" t="s">
        <v>11</v>
      </c>
      <c r="G3858" t="s">
        <v>11</v>
      </c>
      <c r="H3858" s="21">
        <v>44944</v>
      </c>
      <c r="I3858" t="s">
        <v>5088</v>
      </c>
      <c r="J3858" t="s">
        <v>9234</v>
      </c>
      <c r="K3858" t="s">
        <v>9558</v>
      </c>
      <c r="Q3858" s="21"/>
    </row>
    <row r="3859" spans="1:17" x14ac:dyDescent="0.35">
      <c r="A3859" t="s">
        <v>277</v>
      </c>
      <c r="B3859">
        <v>10</v>
      </c>
      <c r="C3859" t="s">
        <v>10</v>
      </c>
      <c r="D3859">
        <v>2</v>
      </c>
      <c r="E3859" t="s">
        <v>11</v>
      </c>
      <c r="G3859" t="s">
        <v>11</v>
      </c>
      <c r="H3859" s="21">
        <v>44944</v>
      </c>
      <c r="I3859" t="s">
        <v>5089</v>
      </c>
      <c r="J3859" t="s">
        <v>9234</v>
      </c>
      <c r="K3859" t="s">
        <v>14076</v>
      </c>
      <c r="Q3859" s="21"/>
    </row>
    <row r="3860" spans="1:17" x14ac:dyDescent="0.35">
      <c r="A3860" t="s">
        <v>277</v>
      </c>
      <c r="B3860">
        <v>67</v>
      </c>
      <c r="C3860" t="s">
        <v>17</v>
      </c>
      <c r="D3860">
        <v>2</v>
      </c>
      <c r="E3860" t="s">
        <v>11</v>
      </c>
      <c r="G3860" t="s">
        <v>11</v>
      </c>
      <c r="H3860" s="21">
        <v>44944</v>
      </c>
      <c r="I3860" t="s">
        <v>5090</v>
      </c>
      <c r="J3860" t="s">
        <v>9234</v>
      </c>
      <c r="K3860" t="s">
        <v>14077</v>
      </c>
      <c r="Q3860" s="21"/>
    </row>
    <row r="3861" spans="1:17" x14ac:dyDescent="0.35">
      <c r="A3861" t="s">
        <v>277</v>
      </c>
      <c r="B3861">
        <v>85</v>
      </c>
      <c r="C3861" t="s">
        <v>17</v>
      </c>
      <c r="D3861">
        <v>4</v>
      </c>
      <c r="E3861" t="s">
        <v>11</v>
      </c>
      <c r="G3861" t="s">
        <v>11</v>
      </c>
      <c r="H3861" s="21">
        <v>44944</v>
      </c>
      <c r="I3861" t="s">
        <v>5091</v>
      </c>
      <c r="J3861" t="s">
        <v>9234</v>
      </c>
      <c r="K3861" t="s">
        <v>14078</v>
      </c>
      <c r="Q3861" s="21"/>
    </row>
    <row r="3862" spans="1:17" x14ac:dyDescent="0.35">
      <c r="A3862" t="s">
        <v>277</v>
      </c>
      <c r="B3862">
        <v>60</v>
      </c>
      <c r="C3862" t="s">
        <v>17</v>
      </c>
      <c r="D3862">
        <v>3</v>
      </c>
      <c r="E3862" t="s">
        <v>11</v>
      </c>
      <c r="G3862" t="s">
        <v>11</v>
      </c>
      <c r="H3862" s="21">
        <v>44944</v>
      </c>
      <c r="I3862" t="s">
        <v>5092</v>
      </c>
      <c r="J3862" t="s">
        <v>9234</v>
      </c>
      <c r="K3862" t="s">
        <v>14079</v>
      </c>
      <c r="Q3862" s="21"/>
    </row>
    <row r="3863" spans="1:17" x14ac:dyDescent="0.35">
      <c r="A3863" t="s">
        <v>277</v>
      </c>
      <c r="B3863">
        <v>61</v>
      </c>
      <c r="C3863" t="s">
        <v>17</v>
      </c>
      <c r="D3863">
        <v>2</v>
      </c>
      <c r="E3863" t="s">
        <v>11</v>
      </c>
      <c r="G3863" t="s">
        <v>11</v>
      </c>
      <c r="H3863" s="21">
        <v>44944</v>
      </c>
      <c r="I3863" t="s">
        <v>5093</v>
      </c>
      <c r="J3863" t="s">
        <v>9234</v>
      </c>
      <c r="K3863" t="s">
        <v>14080</v>
      </c>
      <c r="Q3863" s="21"/>
    </row>
    <row r="3864" spans="1:17" x14ac:dyDescent="0.35">
      <c r="A3864" t="s">
        <v>389</v>
      </c>
      <c r="B3864">
        <v>50</v>
      </c>
      <c r="C3864" t="s">
        <v>10</v>
      </c>
      <c r="D3864">
        <v>1</v>
      </c>
      <c r="E3864" t="s">
        <v>11</v>
      </c>
      <c r="G3864" t="s">
        <v>11</v>
      </c>
      <c r="H3864" s="21">
        <v>44944</v>
      </c>
      <c r="I3864" t="s">
        <v>5094</v>
      </c>
      <c r="J3864" t="s">
        <v>9219</v>
      </c>
      <c r="K3864" t="s">
        <v>14081</v>
      </c>
      <c r="Q3864" s="21"/>
    </row>
    <row r="3865" spans="1:17" x14ac:dyDescent="0.35">
      <c r="A3865" t="s">
        <v>2892</v>
      </c>
      <c r="B3865">
        <v>46</v>
      </c>
      <c r="C3865" t="s">
        <v>17</v>
      </c>
      <c r="D3865">
        <v>1</v>
      </c>
      <c r="E3865" t="s">
        <v>11</v>
      </c>
      <c r="G3865" t="s">
        <v>11</v>
      </c>
      <c r="H3865" s="21">
        <v>44944</v>
      </c>
      <c r="I3865" t="s">
        <v>5095</v>
      </c>
      <c r="J3865" t="s">
        <v>9237</v>
      </c>
      <c r="K3865" t="s">
        <v>14082</v>
      </c>
      <c r="Q3865" s="21"/>
    </row>
    <row r="3866" spans="1:17" x14ac:dyDescent="0.35">
      <c r="A3866" t="s">
        <v>2892</v>
      </c>
      <c r="B3866">
        <v>8</v>
      </c>
      <c r="C3866" t="s">
        <v>10</v>
      </c>
      <c r="D3866">
        <v>2</v>
      </c>
      <c r="E3866" t="s">
        <v>11</v>
      </c>
      <c r="G3866" t="s">
        <v>11</v>
      </c>
      <c r="H3866" s="21">
        <v>44944</v>
      </c>
      <c r="I3866" t="s">
        <v>5096</v>
      </c>
      <c r="J3866" t="s">
        <v>9237</v>
      </c>
      <c r="K3866" t="s">
        <v>12015</v>
      </c>
      <c r="Q3866" s="21"/>
    </row>
    <row r="3867" spans="1:17" x14ac:dyDescent="0.35">
      <c r="A3867" t="s">
        <v>2892</v>
      </c>
      <c r="B3867">
        <v>15</v>
      </c>
      <c r="C3867" t="s">
        <v>10</v>
      </c>
      <c r="D3867">
        <v>4</v>
      </c>
      <c r="E3867" t="s">
        <v>11</v>
      </c>
      <c r="G3867" t="s">
        <v>11</v>
      </c>
      <c r="H3867" s="21">
        <v>44944</v>
      </c>
      <c r="I3867" t="s">
        <v>5097</v>
      </c>
      <c r="J3867" t="s">
        <v>9237</v>
      </c>
      <c r="K3867" t="s">
        <v>14083</v>
      </c>
      <c r="Q3867" s="21"/>
    </row>
    <row r="3868" spans="1:17" x14ac:dyDescent="0.35">
      <c r="A3868" t="s">
        <v>2892</v>
      </c>
      <c r="B3868">
        <v>39</v>
      </c>
      <c r="C3868" t="s">
        <v>10</v>
      </c>
      <c r="D3868">
        <v>3</v>
      </c>
      <c r="E3868" t="s">
        <v>11</v>
      </c>
      <c r="G3868" t="s">
        <v>11</v>
      </c>
      <c r="H3868" s="21">
        <v>44944</v>
      </c>
      <c r="I3868" t="s">
        <v>5098</v>
      </c>
      <c r="J3868" t="s">
        <v>9237</v>
      </c>
      <c r="K3868" t="s">
        <v>14084</v>
      </c>
      <c r="Q3868" s="21"/>
    </row>
    <row r="3869" spans="1:17" x14ac:dyDescent="0.35">
      <c r="A3869" t="s">
        <v>2892</v>
      </c>
      <c r="B3869">
        <v>47</v>
      </c>
      <c r="C3869" t="s">
        <v>10</v>
      </c>
      <c r="D3869">
        <v>3</v>
      </c>
      <c r="E3869" t="s">
        <v>11</v>
      </c>
      <c r="G3869" t="s">
        <v>11</v>
      </c>
      <c r="H3869" s="21">
        <v>44944</v>
      </c>
      <c r="I3869" t="s">
        <v>5099</v>
      </c>
      <c r="J3869" t="s">
        <v>9237</v>
      </c>
      <c r="K3869" t="s">
        <v>14085</v>
      </c>
      <c r="Q3869" s="21"/>
    </row>
    <row r="3870" spans="1:17" x14ac:dyDescent="0.35">
      <c r="A3870" t="s">
        <v>2892</v>
      </c>
      <c r="B3870">
        <v>2</v>
      </c>
      <c r="C3870" t="s">
        <v>17</v>
      </c>
      <c r="D3870">
        <v>1</v>
      </c>
      <c r="E3870" t="s">
        <v>11</v>
      </c>
      <c r="G3870" t="s">
        <v>11</v>
      </c>
      <c r="H3870" s="21">
        <v>44944</v>
      </c>
      <c r="I3870" t="s">
        <v>5100</v>
      </c>
      <c r="J3870" t="s">
        <v>9237</v>
      </c>
      <c r="K3870" t="s">
        <v>14086</v>
      </c>
      <c r="Q3870" s="21"/>
    </row>
    <row r="3871" spans="1:17" x14ac:dyDescent="0.35">
      <c r="A3871" t="s">
        <v>2892</v>
      </c>
      <c r="B3871">
        <v>37</v>
      </c>
      <c r="C3871" t="s">
        <v>10</v>
      </c>
      <c r="D3871">
        <v>2</v>
      </c>
      <c r="E3871" t="s">
        <v>11</v>
      </c>
      <c r="G3871" t="s">
        <v>11</v>
      </c>
      <c r="H3871" s="21">
        <v>44944</v>
      </c>
      <c r="I3871" t="s">
        <v>5101</v>
      </c>
      <c r="J3871" t="s">
        <v>9237</v>
      </c>
      <c r="K3871" t="s">
        <v>14087</v>
      </c>
      <c r="Q3871" s="21"/>
    </row>
    <row r="3872" spans="1:17" x14ac:dyDescent="0.35">
      <c r="A3872" t="s">
        <v>2892</v>
      </c>
      <c r="B3872">
        <v>32</v>
      </c>
      <c r="C3872" t="s">
        <v>17</v>
      </c>
      <c r="D3872">
        <v>1</v>
      </c>
      <c r="E3872" t="s">
        <v>11</v>
      </c>
      <c r="G3872" t="s">
        <v>11</v>
      </c>
      <c r="H3872" s="21">
        <v>44944</v>
      </c>
      <c r="I3872" t="s">
        <v>5102</v>
      </c>
      <c r="J3872" t="s">
        <v>9237</v>
      </c>
      <c r="K3872" t="s">
        <v>14088</v>
      </c>
      <c r="Q3872" s="21"/>
    </row>
    <row r="3873" spans="1:17" x14ac:dyDescent="0.35">
      <c r="A3873" t="s">
        <v>2892</v>
      </c>
      <c r="B3873">
        <v>29</v>
      </c>
      <c r="C3873" t="s">
        <v>17</v>
      </c>
      <c r="D3873">
        <v>1</v>
      </c>
      <c r="E3873" t="s">
        <v>11</v>
      </c>
      <c r="G3873" t="s">
        <v>11</v>
      </c>
      <c r="H3873" s="21">
        <v>44944</v>
      </c>
      <c r="I3873" t="s">
        <v>5103</v>
      </c>
      <c r="J3873" t="s">
        <v>9237</v>
      </c>
      <c r="K3873" t="s">
        <v>14089</v>
      </c>
      <c r="Q3873" s="21"/>
    </row>
    <row r="3874" spans="1:17" x14ac:dyDescent="0.35">
      <c r="A3874" t="s">
        <v>2892</v>
      </c>
      <c r="B3874">
        <v>48</v>
      </c>
      <c r="C3874" t="s">
        <v>17</v>
      </c>
      <c r="D3874">
        <v>1</v>
      </c>
      <c r="E3874" t="s">
        <v>11</v>
      </c>
      <c r="G3874" t="s">
        <v>11</v>
      </c>
      <c r="H3874" s="21">
        <v>44944</v>
      </c>
      <c r="I3874" t="s">
        <v>5104</v>
      </c>
      <c r="J3874" t="s">
        <v>9237</v>
      </c>
      <c r="K3874" t="s">
        <v>14090</v>
      </c>
      <c r="Q3874" s="21"/>
    </row>
    <row r="3875" spans="1:17" x14ac:dyDescent="0.35">
      <c r="A3875" t="s">
        <v>2892</v>
      </c>
      <c r="B3875">
        <v>49</v>
      </c>
      <c r="C3875" t="s">
        <v>10</v>
      </c>
      <c r="D3875">
        <v>2</v>
      </c>
      <c r="E3875" t="s">
        <v>11</v>
      </c>
      <c r="G3875" t="s">
        <v>11</v>
      </c>
      <c r="H3875" s="21">
        <v>44944</v>
      </c>
      <c r="I3875" t="s">
        <v>5105</v>
      </c>
      <c r="J3875" t="s">
        <v>9237</v>
      </c>
      <c r="K3875" t="s">
        <v>14091</v>
      </c>
      <c r="Q3875" s="21"/>
    </row>
    <row r="3876" spans="1:17" x14ac:dyDescent="0.35">
      <c r="A3876" t="s">
        <v>2892</v>
      </c>
      <c r="B3876">
        <v>26</v>
      </c>
      <c r="C3876" t="s">
        <v>10</v>
      </c>
      <c r="D3876">
        <v>1</v>
      </c>
      <c r="E3876" t="s">
        <v>11</v>
      </c>
      <c r="G3876" t="s">
        <v>11</v>
      </c>
      <c r="H3876" s="21">
        <v>44944</v>
      </c>
      <c r="I3876" t="s">
        <v>5106</v>
      </c>
      <c r="J3876" t="s">
        <v>9237</v>
      </c>
      <c r="K3876" t="s">
        <v>14092</v>
      </c>
      <c r="Q3876" s="21"/>
    </row>
    <row r="3877" spans="1:17" x14ac:dyDescent="0.35">
      <c r="A3877" t="s">
        <v>2892</v>
      </c>
      <c r="B3877">
        <v>50</v>
      </c>
      <c r="C3877" t="s">
        <v>10</v>
      </c>
      <c r="D3877">
        <v>4</v>
      </c>
      <c r="E3877" t="s">
        <v>11</v>
      </c>
      <c r="G3877" t="s">
        <v>11</v>
      </c>
      <c r="H3877" s="21">
        <v>44944</v>
      </c>
      <c r="I3877" t="s">
        <v>5107</v>
      </c>
      <c r="J3877" t="s">
        <v>9237</v>
      </c>
      <c r="K3877" t="s">
        <v>14093</v>
      </c>
      <c r="Q3877" s="21"/>
    </row>
    <row r="3878" spans="1:17" x14ac:dyDescent="0.35">
      <c r="A3878" t="s">
        <v>2892</v>
      </c>
      <c r="B3878">
        <v>22</v>
      </c>
      <c r="C3878" t="s">
        <v>10</v>
      </c>
      <c r="D3878">
        <v>1</v>
      </c>
      <c r="E3878" t="s">
        <v>11</v>
      </c>
      <c r="G3878" t="s">
        <v>11</v>
      </c>
      <c r="H3878" s="21">
        <v>44944</v>
      </c>
      <c r="I3878" t="s">
        <v>5108</v>
      </c>
      <c r="J3878" t="s">
        <v>9237</v>
      </c>
      <c r="K3878" t="s">
        <v>14094</v>
      </c>
      <c r="Q3878" s="21"/>
    </row>
    <row r="3879" spans="1:17" x14ac:dyDescent="0.35">
      <c r="A3879" t="s">
        <v>2892</v>
      </c>
      <c r="B3879">
        <v>51</v>
      </c>
      <c r="C3879" t="s">
        <v>10</v>
      </c>
      <c r="D3879">
        <v>2</v>
      </c>
      <c r="E3879" t="s">
        <v>11</v>
      </c>
      <c r="G3879" t="s">
        <v>11</v>
      </c>
      <c r="H3879" s="21">
        <v>44944</v>
      </c>
      <c r="I3879" t="s">
        <v>5109</v>
      </c>
      <c r="J3879" t="s">
        <v>9237</v>
      </c>
      <c r="K3879" t="s">
        <v>14095</v>
      </c>
      <c r="Q3879" s="21"/>
    </row>
    <row r="3880" spans="1:17" x14ac:dyDescent="0.35">
      <c r="A3880" t="s">
        <v>2892</v>
      </c>
      <c r="B3880">
        <v>3</v>
      </c>
      <c r="C3880" t="s">
        <v>10</v>
      </c>
      <c r="D3880">
        <v>3</v>
      </c>
      <c r="E3880" t="s">
        <v>11</v>
      </c>
      <c r="G3880" t="s">
        <v>11</v>
      </c>
      <c r="H3880" s="21">
        <v>44944</v>
      </c>
      <c r="I3880" t="s">
        <v>5110</v>
      </c>
      <c r="J3880" t="s">
        <v>9237</v>
      </c>
      <c r="K3880" t="s">
        <v>14096</v>
      </c>
      <c r="Q3880" s="21"/>
    </row>
    <row r="3881" spans="1:17" x14ac:dyDescent="0.35">
      <c r="A3881" t="s">
        <v>2892</v>
      </c>
      <c r="B3881">
        <v>12</v>
      </c>
      <c r="C3881" t="s">
        <v>10</v>
      </c>
      <c r="D3881">
        <v>3</v>
      </c>
      <c r="E3881" t="s">
        <v>11</v>
      </c>
      <c r="G3881" t="s">
        <v>11</v>
      </c>
      <c r="H3881" s="21">
        <v>44944</v>
      </c>
      <c r="I3881" t="s">
        <v>5111</v>
      </c>
      <c r="J3881" t="s">
        <v>9237</v>
      </c>
      <c r="K3881" t="s">
        <v>14097</v>
      </c>
      <c r="Q3881" s="21"/>
    </row>
    <row r="3882" spans="1:17" x14ac:dyDescent="0.35">
      <c r="A3882" t="s">
        <v>2892</v>
      </c>
      <c r="B3882">
        <v>4</v>
      </c>
      <c r="C3882" t="s">
        <v>10</v>
      </c>
      <c r="D3882">
        <v>4</v>
      </c>
      <c r="E3882" t="s">
        <v>11</v>
      </c>
      <c r="G3882" t="s">
        <v>11</v>
      </c>
      <c r="H3882" s="21">
        <v>44944</v>
      </c>
      <c r="I3882" t="s">
        <v>5112</v>
      </c>
      <c r="J3882" t="s">
        <v>9237</v>
      </c>
      <c r="K3882" t="s">
        <v>14098</v>
      </c>
      <c r="Q3882" s="21"/>
    </row>
    <row r="3883" spans="1:17" x14ac:dyDescent="0.35">
      <c r="A3883" t="s">
        <v>2892</v>
      </c>
      <c r="B3883">
        <v>30</v>
      </c>
      <c r="C3883" t="s">
        <v>10</v>
      </c>
      <c r="D3883">
        <v>4</v>
      </c>
      <c r="E3883" t="s">
        <v>11</v>
      </c>
      <c r="G3883" t="s">
        <v>11</v>
      </c>
      <c r="H3883" s="21">
        <v>44944</v>
      </c>
      <c r="I3883" t="s">
        <v>5113</v>
      </c>
      <c r="J3883" t="s">
        <v>9237</v>
      </c>
      <c r="K3883" t="s">
        <v>14099</v>
      </c>
      <c r="Q3883" s="21"/>
    </row>
    <row r="3884" spans="1:17" x14ac:dyDescent="0.35">
      <c r="A3884" t="s">
        <v>2892</v>
      </c>
      <c r="B3884">
        <v>23</v>
      </c>
      <c r="C3884" t="s">
        <v>10</v>
      </c>
      <c r="D3884">
        <v>2</v>
      </c>
      <c r="E3884" t="s">
        <v>11</v>
      </c>
      <c r="G3884" t="s">
        <v>11</v>
      </c>
      <c r="H3884" s="21">
        <v>44944</v>
      </c>
      <c r="I3884" t="s">
        <v>5114</v>
      </c>
      <c r="J3884" t="s">
        <v>9237</v>
      </c>
      <c r="K3884" t="s">
        <v>14100</v>
      </c>
      <c r="Q3884" s="21"/>
    </row>
    <row r="3885" spans="1:17" x14ac:dyDescent="0.35">
      <c r="A3885" t="s">
        <v>2892</v>
      </c>
      <c r="B3885">
        <v>1</v>
      </c>
      <c r="C3885" t="s">
        <v>10</v>
      </c>
      <c r="D3885">
        <v>3</v>
      </c>
      <c r="E3885" t="s">
        <v>11</v>
      </c>
      <c r="G3885" t="s">
        <v>11</v>
      </c>
      <c r="H3885" s="21">
        <v>44944</v>
      </c>
      <c r="I3885" t="s">
        <v>5115</v>
      </c>
      <c r="J3885" t="s">
        <v>9237</v>
      </c>
      <c r="K3885" t="s">
        <v>14101</v>
      </c>
      <c r="Q3885" s="21"/>
    </row>
    <row r="3886" spans="1:17" x14ac:dyDescent="0.35">
      <c r="A3886" t="s">
        <v>2892</v>
      </c>
      <c r="B3886">
        <v>52</v>
      </c>
      <c r="C3886" t="s">
        <v>10</v>
      </c>
      <c r="D3886">
        <v>2</v>
      </c>
      <c r="E3886" t="s">
        <v>11</v>
      </c>
      <c r="G3886" t="s">
        <v>11</v>
      </c>
      <c r="H3886" s="21">
        <v>44944</v>
      </c>
      <c r="I3886" t="s">
        <v>5116</v>
      </c>
      <c r="J3886" t="s">
        <v>9237</v>
      </c>
      <c r="K3886" t="s">
        <v>14102</v>
      </c>
      <c r="Q3886" s="21"/>
    </row>
    <row r="3887" spans="1:17" x14ac:dyDescent="0.35">
      <c r="A3887" t="s">
        <v>5117</v>
      </c>
      <c r="B3887">
        <v>6</v>
      </c>
      <c r="C3887" t="s">
        <v>10</v>
      </c>
      <c r="D3887">
        <v>3</v>
      </c>
      <c r="E3887" t="s">
        <v>11</v>
      </c>
      <c r="G3887" t="s">
        <v>11</v>
      </c>
      <c r="H3887" s="21">
        <v>44944</v>
      </c>
      <c r="I3887" t="s">
        <v>5118</v>
      </c>
      <c r="J3887" t="s">
        <v>9222</v>
      </c>
      <c r="K3887" t="s">
        <v>14103</v>
      </c>
      <c r="Q3887" s="21"/>
    </row>
    <row r="3888" spans="1:17" x14ac:dyDescent="0.35">
      <c r="A3888" t="s">
        <v>5117</v>
      </c>
      <c r="B3888">
        <v>7</v>
      </c>
      <c r="C3888" t="s">
        <v>10</v>
      </c>
      <c r="D3888">
        <v>2</v>
      </c>
      <c r="E3888" t="s">
        <v>11</v>
      </c>
      <c r="G3888" t="s">
        <v>11</v>
      </c>
      <c r="H3888" s="21">
        <v>44944</v>
      </c>
      <c r="I3888" t="s">
        <v>5119</v>
      </c>
      <c r="J3888" t="s">
        <v>9222</v>
      </c>
      <c r="K3888" t="s">
        <v>14104</v>
      </c>
      <c r="Q3888" s="21"/>
    </row>
    <row r="3889" spans="1:17" x14ac:dyDescent="0.35">
      <c r="A3889" t="s">
        <v>5117</v>
      </c>
      <c r="B3889">
        <v>24</v>
      </c>
      <c r="C3889" t="s">
        <v>10</v>
      </c>
      <c r="D3889">
        <v>1</v>
      </c>
      <c r="E3889" t="s">
        <v>11</v>
      </c>
      <c r="G3889" t="s">
        <v>11</v>
      </c>
      <c r="H3889" s="21">
        <v>44944</v>
      </c>
      <c r="I3889" t="s">
        <v>5120</v>
      </c>
      <c r="J3889" t="s">
        <v>9222</v>
      </c>
      <c r="K3889" t="s">
        <v>14105</v>
      </c>
      <c r="Q3889" s="21"/>
    </row>
    <row r="3890" spans="1:17" x14ac:dyDescent="0.35">
      <c r="A3890" t="s">
        <v>5117</v>
      </c>
      <c r="B3890">
        <v>13</v>
      </c>
      <c r="C3890" t="s">
        <v>10</v>
      </c>
      <c r="D3890">
        <v>1</v>
      </c>
      <c r="E3890" t="s">
        <v>11</v>
      </c>
      <c r="G3890" t="s">
        <v>11</v>
      </c>
      <c r="H3890" s="21">
        <v>44944</v>
      </c>
      <c r="I3890" t="s">
        <v>5121</v>
      </c>
      <c r="J3890" t="s">
        <v>9222</v>
      </c>
      <c r="K3890" t="s">
        <v>14106</v>
      </c>
      <c r="Q3890" s="21"/>
    </row>
    <row r="3891" spans="1:17" x14ac:dyDescent="0.35">
      <c r="A3891" t="s">
        <v>5117</v>
      </c>
      <c r="B3891">
        <v>8</v>
      </c>
      <c r="C3891" t="s">
        <v>10</v>
      </c>
      <c r="D3891">
        <v>3</v>
      </c>
      <c r="E3891" t="s">
        <v>11</v>
      </c>
      <c r="G3891" t="s">
        <v>11</v>
      </c>
      <c r="H3891" s="21">
        <v>44944</v>
      </c>
      <c r="I3891" t="s">
        <v>5122</v>
      </c>
      <c r="J3891" t="s">
        <v>9222</v>
      </c>
      <c r="K3891" t="s">
        <v>14107</v>
      </c>
      <c r="Q3891" s="21"/>
    </row>
    <row r="3892" spans="1:17" x14ac:dyDescent="0.35">
      <c r="A3892" t="s">
        <v>380</v>
      </c>
      <c r="B3892">
        <v>26</v>
      </c>
      <c r="C3892" t="s">
        <v>10</v>
      </c>
      <c r="D3892">
        <v>1</v>
      </c>
      <c r="E3892" t="s">
        <v>11</v>
      </c>
      <c r="G3892" t="s">
        <v>11</v>
      </c>
      <c r="H3892" s="21">
        <v>44944</v>
      </c>
      <c r="I3892" t="s">
        <v>5124</v>
      </c>
      <c r="J3892" t="s">
        <v>9223</v>
      </c>
      <c r="K3892" t="s">
        <v>14109</v>
      </c>
      <c r="Q3892" s="21"/>
    </row>
    <row r="3893" spans="1:17" x14ac:dyDescent="0.35">
      <c r="A3893" t="s">
        <v>380</v>
      </c>
      <c r="B3893">
        <v>27</v>
      </c>
      <c r="C3893" t="s">
        <v>10</v>
      </c>
      <c r="D3893">
        <v>1</v>
      </c>
      <c r="E3893" t="s">
        <v>11</v>
      </c>
      <c r="G3893" t="s">
        <v>11</v>
      </c>
      <c r="H3893" s="21">
        <v>44944</v>
      </c>
      <c r="I3893" t="s">
        <v>5126</v>
      </c>
      <c r="J3893" t="s">
        <v>9223</v>
      </c>
      <c r="K3893" t="s">
        <v>14111</v>
      </c>
      <c r="Q3893" s="21"/>
    </row>
    <row r="3894" spans="1:17" x14ac:dyDescent="0.35">
      <c r="A3894" t="s">
        <v>380</v>
      </c>
      <c r="B3894">
        <v>19</v>
      </c>
      <c r="C3894" t="s">
        <v>10</v>
      </c>
      <c r="D3894">
        <v>2</v>
      </c>
      <c r="E3894" t="s">
        <v>11</v>
      </c>
      <c r="G3894" t="s">
        <v>11</v>
      </c>
      <c r="H3894" s="21">
        <v>44944</v>
      </c>
      <c r="I3894" t="s">
        <v>5127</v>
      </c>
      <c r="J3894" t="s">
        <v>9223</v>
      </c>
      <c r="K3894" t="s">
        <v>14112</v>
      </c>
      <c r="Q3894" s="21"/>
    </row>
    <row r="3895" spans="1:17" x14ac:dyDescent="0.35">
      <c r="A3895" t="s">
        <v>380</v>
      </c>
      <c r="B3895">
        <v>29</v>
      </c>
      <c r="C3895" t="s">
        <v>17</v>
      </c>
      <c r="D3895">
        <v>3</v>
      </c>
      <c r="E3895" t="s">
        <v>11</v>
      </c>
      <c r="G3895" t="s">
        <v>11</v>
      </c>
      <c r="H3895" s="21">
        <v>44944</v>
      </c>
      <c r="I3895" t="s">
        <v>5128</v>
      </c>
      <c r="J3895" t="s">
        <v>9223</v>
      </c>
      <c r="K3895" t="s">
        <v>14113</v>
      </c>
      <c r="Q3895" s="21"/>
    </row>
    <row r="3896" spans="1:17" x14ac:dyDescent="0.35">
      <c r="A3896" t="s">
        <v>380</v>
      </c>
      <c r="B3896">
        <v>11</v>
      </c>
      <c r="C3896" t="s">
        <v>10</v>
      </c>
      <c r="D3896">
        <v>3</v>
      </c>
      <c r="E3896" t="s">
        <v>11</v>
      </c>
      <c r="G3896" t="s">
        <v>11</v>
      </c>
      <c r="H3896" s="21">
        <v>44944</v>
      </c>
      <c r="I3896" t="s">
        <v>5129</v>
      </c>
      <c r="J3896" t="s">
        <v>9223</v>
      </c>
      <c r="K3896" t="s">
        <v>14114</v>
      </c>
      <c r="Q3896" s="21"/>
    </row>
    <row r="3897" spans="1:17" x14ac:dyDescent="0.35">
      <c r="A3897" t="s">
        <v>380</v>
      </c>
      <c r="B3897">
        <v>31</v>
      </c>
      <c r="C3897" t="s">
        <v>10</v>
      </c>
      <c r="D3897">
        <v>2</v>
      </c>
      <c r="E3897" t="s">
        <v>11</v>
      </c>
      <c r="G3897" t="s">
        <v>11</v>
      </c>
      <c r="H3897" s="21">
        <v>44944</v>
      </c>
      <c r="I3897" t="s">
        <v>5130</v>
      </c>
      <c r="J3897" t="s">
        <v>9223</v>
      </c>
      <c r="K3897" t="s">
        <v>14115</v>
      </c>
      <c r="Q3897" s="21"/>
    </row>
    <row r="3898" spans="1:17" x14ac:dyDescent="0.35">
      <c r="A3898" t="s">
        <v>380</v>
      </c>
      <c r="B3898">
        <v>33</v>
      </c>
      <c r="C3898" t="s">
        <v>17</v>
      </c>
      <c r="D3898">
        <v>3</v>
      </c>
      <c r="E3898" t="s">
        <v>11</v>
      </c>
      <c r="G3898" t="s">
        <v>11</v>
      </c>
      <c r="H3898" s="21">
        <v>44944</v>
      </c>
      <c r="I3898" t="s">
        <v>5131</v>
      </c>
      <c r="J3898" t="s">
        <v>9223</v>
      </c>
      <c r="K3898" t="s">
        <v>14116</v>
      </c>
      <c r="Q3898" s="21"/>
    </row>
    <row r="3899" spans="1:17" x14ac:dyDescent="0.35">
      <c r="A3899" t="s">
        <v>380</v>
      </c>
      <c r="B3899">
        <v>37</v>
      </c>
      <c r="C3899" t="s">
        <v>10</v>
      </c>
      <c r="D3899">
        <v>2</v>
      </c>
      <c r="E3899" t="s">
        <v>11</v>
      </c>
      <c r="G3899" t="s">
        <v>11</v>
      </c>
      <c r="H3899" s="21">
        <v>44944</v>
      </c>
      <c r="I3899" t="s">
        <v>5132</v>
      </c>
      <c r="J3899" t="s">
        <v>9223</v>
      </c>
      <c r="K3899" t="s">
        <v>14117</v>
      </c>
      <c r="Q3899" s="21"/>
    </row>
    <row r="3900" spans="1:17" x14ac:dyDescent="0.35">
      <c r="A3900" t="s">
        <v>380</v>
      </c>
      <c r="B3900">
        <v>43</v>
      </c>
      <c r="C3900" t="s">
        <v>17</v>
      </c>
      <c r="D3900">
        <v>2</v>
      </c>
      <c r="E3900" t="s">
        <v>11</v>
      </c>
      <c r="G3900" t="s">
        <v>11</v>
      </c>
      <c r="H3900" s="21">
        <v>44944</v>
      </c>
      <c r="I3900" t="s">
        <v>5134</v>
      </c>
      <c r="J3900" t="s">
        <v>9223</v>
      </c>
      <c r="K3900" t="s">
        <v>14119</v>
      </c>
      <c r="Q3900" s="21"/>
    </row>
    <row r="3901" spans="1:17" x14ac:dyDescent="0.35">
      <c r="A3901" t="s">
        <v>380</v>
      </c>
      <c r="B3901">
        <v>40</v>
      </c>
      <c r="C3901" t="s">
        <v>10</v>
      </c>
      <c r="D3901">
        <v>3</v>
      </c>
      <c r="E3901" t="s">
        <v>11</v>
      </c>
      <c r="G3901" t="s">
        <v>11</v>
      </c>
      <c r="H3901" s="21">
        <v>44944</v>
      </c>
      <c r="I3901" t="s">
        <v>5135</v>
      </c>
      <c r="J3901" t="s">
        <v>9223</v>
      </c>
      <c r="K3901" t="s">
        <v>14120</v>
      </c>
      <c r="Q3901" s="21"/>
    </row>
    <row r="3902" spans="1:17" x14ac:dyDescent="0.35">
      <c r="A3902" t="s">
        <v>380</v>
      </c>
      <c r="B3902">
        <v>44</v>
      </c>
      <c r="C3902" t="s">
        <v>10</v>
      </c>
      <c r="D3902">
        <v>2</v>
      </c>
      <c r="E3902" t="s">
        <v>11</v>
      </c>
      <c r="G3902" t="s">
        <v>11</v>
      </c>
      <c r="H3902" s="21">
        <v>44944</v>
      </c>
      <c r="I3902" t="s">
        <v>5136</v>
      </c>
      <c r="J3902" t="s">
        <v>9223</v>
      </c>
      <c r="K3902" t="s">
        <v>14121</v>
      </c>
      <c r="Q3902" s="21"/>
    </row>
    <row r="3903" spans="1:17" x14ac:dyDescent="0.35">
      <c r="A3903" t="s">
        <v>380</v>
      </c>
      <c r="B3903">
        <v>46</v>
      </c>
      <c r="C3903" t="s">
        <v>10</v>
      </c>
      <c r="D3903">
        <v>2</v>
      </c>
      <c r="E3903" t="s">
        <v>11</v>
      </c>
      <c r="G3903" t="s">
        <v>11</v>
      </c>
      <c r="H3903" s="21">
        <v>44944</v>
      </c>
      <c r="I3903" t="s">
        <v>5137</v>
      </c>
      <c r="J3903" t="s">
        <v>9223</v>
      </c>
      <c r="K3903" t="s">
        <v>14122</v>
      </c>
      <c r="Q3903" s="21"/>
    </row>
    <row r="3904" spans="1:17" x14ac:dyDescent="0.35">
      <c r="A3904" t="s">
        <v>380</v>
      </c>
      <c r="B3904">
        <v>20</v>
      </c>
      <c r="C3904" t="s">
        <v>17</v>
      </c>
      <c r="D3904">
        <v>2</v>
      </c>
      <c r="E3904" t="s">
        <v>11</v>
      </c>
      <c r="G3904" t="s">
        <v>11</v>
      </c>
      <c r="H3904" s="21">
        <v>44944</v>
      </c>
      <c r="I3904" t="s">
        <v>5138</v>
      </c>
      <c r="J3904" t="s">
        <v>9223</v>
      </c>
      <c r="K3904" t="s">
        <v>14123</v>
      </c>
      <c r="Q3904" s="21"/>
    </row>
    <row r="3905" spans="1:17" x14ac:dyDescent="0.35">
      <c r="A3905" t="s">
        <v>380</v>
      </c>
      <c r="B3905">
        <v>57</v>
      </c>
      <c r="C3905" t="s">
        <v>17</v>
      </c>
      <c r="D3905">
        <v>3</v>
      </c>
      <c r="E3905" t="s">
        <v>11</v>
      </c>
      <c r="G3905" t="s">
        <v>11</v>
      </c>
      <c r="H3905" s="21">
        <v>44944</v>
      </c>
      <c r="I3905" t="s">
        <v>5139</v>
      </c>
      <c r="J3905" t="s">
        <v>9223</v>
      </c>
      <c r="K3905" t="s">
        <v>14124</v>
      </c>
      <c r="Q3905" s="21"/>
    </row>
    <row r="3906" spans="1:17" x14ac:dyDescent="0.35">
      <c r="A3906" t="s">
        <v>380</v>
      </c>
      <c r="B3906">
        <v>49</v>
      </c>
      <c r="C3906" t="s">
        <v>10</v>
      </c>
      <c r="D3906">
        <v>1</v>
      </c>
      <c r="E3906" t="s">
        <v>11</v>
      </c>
      <c r="G3906" t="s">
        <v>11</v>
      </c>
      <c r="H3906" s="21">
        <v>44944</v>
      </c>
      <c r="I3906" t="s">
        <v>5140</v>
      </c>
      <c r="J3906" t="s">
        <v>9223</v>
      </c>
      <c r="K3906" t="s">
        <v>14125</v>
      </c>
      <c r="Q3906" s="21"/>
    </row>
    <row r="3907" spans="1:17" x14ac:dyDescent="0.35">
      <c r="A3907" t="s">
        <v>380</v>
      </c>
      <c r="B3907">
        <v>50</v>
      </c>
      <c r="C3907" t="s">
        <v>10</v>
      </c>
      <c r="D3907">
        <v>3</v>
      </c>
      <c r="E3907" t="s">
        <v>11</v>
      </c>
      <c r="G3907" t="s">
        <v>11</v>
      </c>
      <c r="H3907" s="21">
        <v>44944</v>
      </c>
      <c r="I3907" t="s">
        <v>5141</v>
      </c>
      <c r="J3907" t="s">
        <v>9223</v>
      </c>
      <c r="K3907" t="s">
        <v>14126</v>
      </c>
      <c r="Q3907" s="21"/>
    </row>
    <row r="3908" spans="1:17" x14ac:dyDescent="0.35">
      <c r="A3908" t="s">
        <v>380</v>
      </c>
      <c r="B3908">
        <v>54</v>
      </c>
      <c r="C3908" t="s">
        <v>10</v>
      </c>
      <c r="D3908">
        <v>3</v>
      </c>
      <c r="E3908" t="s">
        <v>11</v>
      </c>
      <c r="G3908" t="s">
        <v>11</v>
      </c>
      <c r="H3908" s="21">
        <v>44944</v>
      </c>
      <c r="I3908" t="s">
        <v>5142</v>
      </c>
      <c r="J3908" t="s">
        <v>9223</v>
      </c>
      <c r="K3908" t="s">
        <v>14127</v>
      </c>
      <c r="Q3908" s="21"/>
    </row>
    <row r="3909" spans="1:17" x14ac:dyDescent="0.35">
      <c r="A3909" t="s">
        <v>380</v>
      </c>
      <c r="B3909">
        <v>56</v>
      </c>
      <c r="C3909" t="s">
        <v>17</v>
      </c>
      <c r="D3909">
        <v>1</v>
      </c>
      <c r="E3909" t="s">
        <v>11</v>
      </c>
      <c r="G3909" t="s">
        <v>11</v>
      </c>
      <c r="H3909" s="21">
        <v>44944</v>
      </c>
      <c r="I3909" t="s">
        <v>5143</v>
      </c>
      <c r="J3909" t="s">
        <v>9223</v>
      </c>
      <c r="K3909" t="s">
        <v>14128</v>
      </c>
      <c r="Q3909" s="21"/>
    </row>
    <row r="3910" spans="1:17" x14ac:dyDescent="0.35">
      <c r="A3910" t="s">
        <v>380</v>
      </c>
      <c r="B3910">
        <v>61</v>
      </c>
      <c r="C3910" t="s">
        <v>10</v>
      </c>
      <c r="D3910">
        <v>5</v>
      </c>
      <c r="E3910" t="s">
        <v>11</v>
      </c>
      <c r="G3910" t="s">
        <v>11</v>
      </c>
      <c r="H3910" s="21">
        <v>44944</v>
      </c>
      <c r="I3910" t="s">
        <v>5145</v>
      </c>
      <c r="J3910" t="s">
        <v>9223</v>
      </c>
      <c r="K3910" t="s">
        <v>14130</v>
      </c>
      <c r="Q3910" s="21"/>
    </row>
    <row r="3911" spans="1:17" x14ac:dyDescent="0.35">
      <c r="A3911" t="s">
        <v>380</v>
      </c>
      <c r="B3911">
        <v>63</v>
      </c>
      <c r="C3911" t="s">
        <v>17</v>
      </c>
      <c r="D3911">
        <v>2</v>
      </c>
      <c r="E3911" t="s">
        <v>11</v>
      </c>
      <c r="G3911" t="s">
        <v>11</v>
      </c>
      <c r="H3911" s="21">
        <v>44944</v>
      </c>
      <c r="I3911" t="s">
        <v>5146</v>
      </c>
      <c r="J3911" t="s">
        <v>9223</v>
      </c>
      <c r="K3911" t="s">
        <v>14131</v>
      </c>
      <c r="Q3911" s="21"/>
    </row>
    <row r="3912" spans="1:17" x14ac:dyDescent="0.35">
      <c r="A3912" t="s">
        <v>380</v>
      </c>
      <c r="B3912">
        <v>25</v>
      </c>
      <c r="C3912" t="s">
        <v>10</v>
      </c>
      <c r="D3912">
        <v>4</v>
      </c>
      <c r="E3912" t="s">
        <v>11</v>
      </c>
      <c r="G3912" t="s">
        <v>11</v>
      </c>
      <c r="H3912" s="21">
        <v>44944</v>
      </c>
      <c r="I3912" t="s">
        <v>5147</v>
      </c>
      <c r="J3912" t="s">
        <v>9223</v>
      </c>
      <c r="K3912" t="s">
        <v>14132</v>
      </c>
      <c r="Q3912" s="21"/>
    </row>
    <row r="3913" spans="1:17" x14ac:dyDescent="0.35">
      <c r="A3913" t="s">
        <v>380</v>
      </c>
      <c r="B3913">
        <v>108</v>
      </c>
      <c r="C3913" t="s">
        <v>17</v>
      </c>
      <c r="D3913">
        <v>2</v>
      </c>
      <c r="E3913" t="s">
        <v>11</v>
      </c>
      <c r="G3913" t="s">
        <v>11</v>
      </c>
      <c r="H3913" s="21">
        <v>44944</v>
      </c>
      <c r="I3913" t="s">
        <v>5148</v>
      </c>
      <c r="J3913" t="s">
        <v>9223</v>
      </c>
      <c r="K3913" t="s">
        <v>14133</v>
      </c>
      <c r="Q3913" s="21"/>
    </row>
    <row r="3914" spans="1:17" x14ac:dyDescent="0.35">
      <c r="A3914" t="s">
        <v>380</v>
      </c>
      <c r="B3914">
        <v>3</v>
      </c>
      <c r="C3914" t="s">
        <v>17</v>
      </c>
      <c r="D3914">
        <v>2</v>
      </c>
      <c r="E3914" t="s">
        <v>11</v>
      </c>
      <c r="G3914" t="s">
        <v>11</v>
      </c>
      <c r="H3914" s="21">
        <v>44944</v>
      </c>
      <c r="I3914" t="s">
        <v>5149</v>
      </c>
      <c r="J3914" t="s">
        <v>9223</v>
      </c>
      <c r="K3914" t="s">
        <v>14134</v>
      </c>
      <c r="Q3914" s="21"/>
    </row>
    <row r="3915" spans="1:17" x14ac:dyDescent="0.35">
      <c r="A3915" t="s">
        <v>380</v>
      </c>
      <c r="B3915">
        <v>5</v>
      </c>
      <c r="C3915" t="s">
        <v>10</v>
      </c>
      <c r="D3915">
        <v>2</v>
      </c>
      <c r="E3915" t="s">
        <v>11</v>
      </c>
      <c r="G3915" t="s">
        <v>11</v>
      </c>
      <c r="H3915" s="21">
        <v>44944</v>
      </c>
      <c r="I3915" t="s">
        <v>5151</v>
      </c>
      <c r="J3915" t="s">
        <v>9223</v>
      </c>
      <c r="K3915" t="s">
        <v>14136</v>
      </c>
      <c r="Q3915" s="21"/>
    </row>
    <row r="3916" spans="1:17" x14ac:dyDescent="0.35">
      <c r="A3916" t="s">
        <v>714</v>
      </c>
      <c r="B3916">
        <v>16</v>
      </c>
      <c r="C3916" t="s">
        <v>10</v>
      </c>
      <c r="D3916">
        <v>1</v>
      </c>
      <c r="E3916" t="s">
        <v>11</v>
      </c>
      <c r="G3916" t="s">
        <v>11</v>
      </c>
      <c r="H3916" s="21">
        <v>44944</v>
      </c>
      <c r="I3916" t="s">
        <v>5152</v>
      </c>
      <c r="J3916" t="s">
        <v>9140</v>
      </c>
      <c r="K3916" t="s">
        <v>14137</v>
      </c>
      <c r="Q3916" s="21"/>
    </row>
    <row r="3917" spans="1:17" x14ac:dyDescent="0.35">
      <c r="A3917" t="s">
        <v>380</v>
      </c>
      <c r="B3917">
        <v>112</v>
      </c>
      <c r="C3917" t="s">
        <v>10</v>
      </c>
      <c r="D3917">
        <v>3</v>
      </c>
      <c r="E3917" t="s">
        <v>11</v>
      </c>
      <c r="G3917" t="s">
        <v>11</v>
      </c>
      <c r="H3917" s="21">
        <v>44944</v>
      </c>
      <c r="I3917" t="s">
        <v>5155</v>
      </c>
      <c r="J3917" t="s">
        <v>9223</v>
      </c>
      <c r="K3917" t="s">
        <v>14140</v>
      </c>
      <c r="Q3917" s="21"/>
    </row>
    <row r="3918" spans="1:17" x14ac:dyDescent="0.35">
      <c r="A3918" t="s">
        <v>380</v>
      </c>
      <c r="B3918">
        <v>113</v>
      </c>
      <c r="C3918" t="s">
        <v>17</v>
      </c>
      <c r="D3918">
        <v>1</v>
      </c>
      <c r="E3918" t="s">
        <v>11</v>
      </c>
      <c r="G3918" t="s">
        <v>11</v>
      </c>
      <c r="H3918" s="21">
        <v>44944</v>
      </c>
      <c r="I3918" t="s">
        <v>5157</v>
      </c>
      <c r="J3918" t="s">
        <v>9223</v>
      </c>
      <c r="K3918" t="s">
        <v>14142</v>
      </c>
      <c r="Q3918" s="21"/>
    </row>
    <row r="3919" spans="1:17" x14ac:dyDescent="0.35">
      <c r="A3919" t="s">
        <v>380</v>
      </c>
      <c r="B3919">
        <v>17</v>
      </c>
      <c r="C3919" t="s">
        <v>17</v>
      </c>
      <c r="D3919">
        <v>17</v>
      </c>
      <c r="E3919" t="s">
        <v>11</v>
      </c>
      <c r="G3919" t="s">
        <v>11</v>
      </c>
      <c r="H3919" s="21">
        <v>44944</v>
      </c>
      <c r="I3919" t="s">
        <v>5158</v>
      </c>
      <c r="J3919" t="s">
        <v>9223</v>
      </c>
      <c r="K3919" t="s">
        <v>14143</v>
      </c>
      <c r="Q3919" s="21"/>
    </row>
    <row r="3920" spans="1:17" x14ac:dyDescent="0.35">
      <c r="A3920" t="s">
        <v>380</v>
      </c>
      <c r="B3920">
        <v>114</v>
      </c>
      <c r="C3920" t="s">
        <v>17</v>
      </c>
      <c r="D3920">
        <v>3</v>
      </c>
      <c r="E3920" t="s">
        <v>11</v>
      </c>
      <c r="G3920" t="s">
        <v>11</v>
      </c>
      <c r="H3920" s="21">
        <v>44944</v>
      </c>
      <c r="I3920" t="s">
        <v>5159</v>
      </c>
      <c r="J3920" t="s">
        <v>9223</v>
      </c>
      <c r="K3920" t="s">
        <v>14144</v>
      </c>
      <c r="Q3920" s="21"/>
    </row>
    <row r="3921" spans="1:17" x14ac:dyDescent="0.35">
      <c r="A3921" t="s">
        <v>380</v>
      </c>
      <c r="B3921">
        <v>115</v>
      </c>
      <c r="C3921" t="s">
        <v>10</v>
      </c>
      <c r="D3921">
        <v>1</v>
      </c>
      <c r="E3921" t="s">
        <v>11</v>
      </c>
      <c r="G3921" t="s">
        <v>11</v>
      </c>
      <c r="H3921" s="21">
        <v>44944</v>
      </c>
      <c r="I3921" t="s">
        <v>5160</v>
      </c>
      <c r="J3921" t="s">
        <v>9223</v>
      </c>
      <c r="K3921" t="s">
        <v>14145</v>
      </c>
      <c r="Q3921" s="21"/>
    </row>
    <row r="3922" spans="1:17" x14ac:dyDescent="0.35">
      <c r="A3922" t="s">
        <v>380</v>
      </c>
      <c r="B3922">
        <v>120</v>
      </c>
      <c r="C3922" t="s">
        <v>10</v>
      </c>
      <c r="D3922">
        <v>1</v>
      </c>
      <c r="E3922" t="s">
        <v>11</v>
      </c>
      <c r="G3922" t="s">
        <v>11</v>
      </c>
      <c r="H3922" s="21">
        <v>44944</v>
      </c>
      <c r="I3922" t="s">
        <v>5165</v>
      </c>
      <c r="J3922" t="s">
        <v>9223</v>
      </c>
      <c r="K3922" t="s">
        <v>14150</v>
      </c>
      <c r="Q3922" s="21"/>
    </row>
    <row r="3923" spans="1:17" x14ac:dyDescent="0.35">
      <c r="A3923" t="s">
        <v>380</v>
      </c>
      <c r="B3923">
        <v>123</v>
      </c>
      <c r="C3923" t="s">
        <v>10</v>
      </c>
      <c r="D3923">
        <v>3</v>
      </c>
      <c r="E3923" t="s">
        <v>11</v>
      </c>
      <c r="G3923" t="s">
        <v>11</v>
      </c>
      <c r="H3923" s="21">
        <v>44944</v>
      </c>
      <c r="I3923" t="s">
        <v>5168</v>
      </c>
      <c r="J3923" t="s">
        <v>9223</v>
      </c>
      <c r="K3923" t="s">
        <v>14153</v>
      </c>
      <c r="Q3923" s="21"/>
    </row>
    <row r="3924" spans="1:17" x14ac:dyDescent="0.35">
      <c r="A3924" t="s">
        <v>389</v>
      </c>
      <c r="B3924">
        <v>51</v>
      </c>
      <c r="C3924" t="s">
        <v>17</v>
      </c>
      <c r="D3924">
        <v>5</v>
      </c>
      <c r="E3924" t="s">
        <v>11</v>
      </c>
      <c r="G3924" t="s">
        <v>11</v>
      </c>
      <c r="H3924" s="21">
        <v>44944</v>
      </c>
      <c r="I3924" t="s">
        <v>5170</v>
      </c>
      <c r="J3924" t="s">
        <v>9219</v>
      </c>
      <c r="K3924" t="s">
        <v>13439</v>
      </c>
      <c r="Q3924" s="21"/>
    </row>
    <row r="3925" spans="1:17" x14ac:dyDescent="0.35">
      <c r="A3925" t="s">
        <v>389</v>
      </c>
      <c r="B3925">
        <v>51</v>
      </c>
      <c r="C3925" t="s">
        <v>10</v>
      </c>
      <c r="D3925">
        <v>1</v>
      </c>
      <c r="E3925" t="s">
        <v>11</v>
      </c>
      <c r="G3925" t="s">
        <v>11</v>
      </c>
      <c r="H3925" s="21">
        <v>44944</v>
      </c>
      <c r="I3925" t="s">
        <v>5171</v>
      </c>
      <c r="J3925" t="s">
        <v>9219</v>
      </c>
      <c r="K3925" t="s">
        <v>13439</v>
      </c>
      <c r="Q3925" s="21"/>
    </row>
    <row r="3926" spans="1:17" x14ac:dyDescent="0.35">
      <c r="A3926" t="s">
        <v>5174</v>
      </c>
      <c r="B3926">
        <v>20</v>
      </c>
      <c r="C3926" t="s">
        <v>17</v>
      </c>
      <c r="D3926">
        <v>4</v>
      </c>
      <c r="E3926" t="s">
        <v>11</v>
      </c>
      <c r="G3926" t="s">
        <v>11</v>
      </c>
      <c r="H3926" s="21">
        <v>44944</v>
      </c>
      <c r="I3926" t="s">
        <v>5177</v>
      </c>
      <c r="J3926" t="s">
        <v>9258</v>
      </c>
      <c r="K3926" t="s">
        <v>14159</v>
      </c>
      <c r="Q3926" s="21"/>
    </row>
    <row r="3927" spans="1:17" x14ac:dyDescent="0.35">
      <c r="A3927" t="s">
        <v>5174</v>
      </c>
      <c r="B3927">
        <v>44</v>
      </c>
      <c r="C3927" t="s">
        <v>17</v>
      </c>
      <c r="D3927">
        <v>2</v>
      </c>
      <c r="E3927" t="s">
        <v>11</v>
      </c>
      <c r="G3927" t="s">
        <v>11</v>
      </c>
      <c r="H3927" s="21">
        <v>44944</v>
      </c>
      <c r="I3927" t="s">
        <v>5183</v>
      </c>
      <c r="J3927" t="s">
        <v>9258</v>
      </c>
      <c r="K3927" t="s">
        <v>14165</v>
      </c>
      <c r="Q3927" s="21"/>
    </row>
    <row r="3928" spans="1:17" x14ac:dyDescent="0.35">
      <c r="A3928" t="s">
        <v>5174</v>
      </c>
      <c r="B3928">
        <v>26</v>
      </c>
      <c r="C3928" t="s">
        <v>17</v>
      </c>
      <c r="D3928">
        <v>2</v>
      </c>
      <c r="E3928" t="s">
        <v>11</v>
      </c>
      <c r="G3928" t="s">
        <v>11</v>
      </c>
      <c r="H3928" s="21">
        <v>44944</v>
      </c>
      <c r="I3928" t="s">
        <v>5184</v>
      </c>
      <c r="J3928" t="s">
        <v>9258</v>
      </c>
      <c r="K3928" t="s">
        <v>14166</v>
      </c>
      <c r="Q3928" s="21"/>
    </row>
    <row r="3929" spans="1:17" x14ac:dyDescent="0.35">
      <c r="A3929" t="s">
        <v>5174</v>
      </c>
      <c r="B3929">
        <v>48</v>
      </c>
      <c r="C3929" t="s">
        <v>17</v>
      </c>
      <c r="D3929">
        <v>2</v>
      </c>
      <c r="E3929" t="s">
        <v>11</v>
      </c>
      <c r="G3929" t="s">
        <v>11</v>
      </c>
      <c r="H3929" s="21">
        <v>44944</v>
      </c>
      <c r="I3929" t="s">
        <v>5187</v>
      </c>
      <c r="J3929" t="s">
        <v>9258</v>
      </c>
      <c r="K3929" t="s">
        <v>14169</v>
      </c>
      <c r="Q3929" s="21"/>
    </row>
    <row r="3930" spans="1:17" x14ac:dyDescent="0.35">
      <c r="A3930" t="s">
        <v>5174</v>
      </c>
      <c r="B3930">
        <v>60</v>
      </c>
      <c r="C3930" t="s">
        <v>10</v>
      </c>
      <c r="D3930">
        <v>3</v>
      </c>
      <c r="E3930" t="s">
        <v>11</v>
      </c>
      <c r="G3930" t="s">
        <v>11</v>
      </c>
      <c r="H3930" s="21">
        <v>44944</v>
      </c>
      <c r="I3930" t="s">
        <v>5190</v>
      </c>
      <c r="J3930" t="s">
        <v>9258</v>
      </c>
      <c r="K3930" t="s">
        <v>14172</v>
      </c>
      <c r="Q3930" s="21"/>
    </row>
    <row r="3931" spans="1:17" x14ac:dyDescent="0.35">
      <c r="A3931" t="s">
        <v>5174</v>
      </c>
      <c r="B3931">
        <v>29</v>
      </c>
      <c r="C3931" t="s">
        <v>10</v>
      </c>
      <c r="D3931">
        <v>4</v>
      </c>
      <c r="E3931" t="s">
        <v>11</v>
      </c>
      <c r="G3931" t="s">
        <v>11</v>
      </c>
      <c r="H3931" s="21">
        <v>44944</v>
      </c>
      <c r="I3931" t="s">
        <v>5191</v>
      </c>
      <c r="J3931" t="s">
        <v>9258</v>
      </c>
      <c r="K3931" t="s">
        <v>14173</v>
      </c>
      <c r="Q3931" s="21"/>
    </row>
    <row r="3932" spans="1:17" x14ac:dyDescent="0.35">
      <c r="A3932" t="s">
        <v>5174</v>
      </c>
      <c r="B3932">
        <v>28</v>
      </c>
      <c r="C3932" t="s">
        <v>17</v>
      </c>
      <c r="D3932">
        <v>2</v>
      </c>
      <c r="E3932" t="s">
        <v>11</v>
      </c>
      <c r="G3932" t="s">
        <v>11</v>
      </c>
      <c r="H3932" s="21">
        <v>44944</v>
      </c>
      <c r="I3932" t="s">
        <v>5192</v>
      </c>
      <c r="J3932" t="s">
        <v>9258</v>
      </c>
      <c r="K3932" t="s">
        <v>14174</v>
      </c>
      <c r="Q3932" s="21"/>
    </row>
    <row r="3933" spans="1:17" x14ac:dyDescent="0.35">
      <c r="A3933" t="s">
        <v>5174</v>
      </c>
      <c r="B3933">
        <v>61</v>
      </c>
      <c r="C3933" t="s">
        <v>17</v>
      </c>
      <c r="D3933">
        <v>2</v>
      </c>
      <c r="E3933" t="s">
        <v>11</v>
      </c>
      <c r="G3933" t="s">
        <v>11</v>
      </c>
      <c r="H3933" s="21">
        <v>44944</v>
      </c>
      <c r="I3933" t="s">
        <v>5193</v>
      </c>
      <c r="J3933" t="s">
        <v>9258</v>
      </c>
      <c r="K3933" t="s">
        <v>14175</v>
      </c>
      <c r="Q3933" s="21"/>
    </row>
    <row r="3934" spans="1:17" x14ac:dyDescent="0.35">
      <c r="A3934" t="s">
        <v>5174</v>
      </c>
      <c r="B3934">
        <v>62</v>
      </c>
      <c r="C3934" t="s">
        <v>17</v>
      </c>
      <c r="D3934">
        <v>2</v>
      </c>
      <c r="E3934" t="s">
        <v>11</v>
      </c>
      <c r="G3934" t="s">
        <v>11</v>
      </c>
      <c r="H3934" s="21">
        <v>44944</v>
      </c>
      <c r="I3934" t="s">
        <v>5194</v>
      </c>
      <c r="J3934" t="s">
        <v>9258</v>
      </c>
      <c r="K3934" t="s">
        <v>14176</v>
      </c>
      <c r="Q3934" s="21"/>
    </row>
    <row r="3935" spans="1:17" x14ac:dyDescent="0.35">
      <c r="A3935" t="s">
        <v>5174</v>
      </c>
      <c r="B3935">
        <v>31</v>
      </c>
      <c r="C3935" t="s">
        <v>17</v>
      </c>
      <c r="D3935">
        <v>3</v>
      </c>
      <c r="E3935" t="s">
        <v>11</v>
      </c>
      <c r="G3935" t="s">
        <v>11</v>
      </c>
      <c r="H3935" s="21">
        <v>44944</v>
      </c>
      <c r="I3935" t="s">
        <v>5195</v>
      </c>
      <c r="J3935" t="s">
        <v>9258</v>
      </c>
      <c r="K3935" t="s">
        <v>14177</v>
      </c>
      <c r="Q3935" s="21"/>
    </row>
    <row r="3936" spans="1:17" x14ac:dyDescent="0.35">
      <c r="A3936" t="s">
        <v>5174</v>
      </c>
      <c r="B3936">
        <v>35</v>
      </c>
      <c r="C3936" t="s">
        <v>10</v>
      </c>
      <c r="D3936">
        <v>6</v>
      </c>
      <c r="E3936" t="s">
        <v>11</v>
      </c>
      <c r="G3936" t="s">
        <v>11</v>
      </c>
      <c r="H3936" s="21">
        <v>44944</v>
      </c>
      <c r="I3936" t="s">
        <v>5196</v>
      </c>
      <c r="J3936" t="s">
        <v>9258</v>
      </c>
      <c r="K3936" t="s">
        <v>14178</v>
      </c>
      <c r="Q3936" s="21"/>
    </row>
    <row r="3937" spans="1:17" x14ac:dyDescent="0.35">
      <c r="A3937" t="s">
        <v>2867</v>
      </c>
      <c r="B3937">
        <v>40</v>
      </c>
      <c r="C3937" t="s">
        <v>17</v>
      </c>
      <c r="D3937">
        <v>2</v>
      </c>
      <c r="E3937" t="s">
        <v>11</v>
      </c>
      <c r="G3937" t="s">
        <v>11</v>
      </c>
      <c r="H3937" s="21">
        <v>44944</v>
      </c>
      <c r="I3937" t="s">
        <v>5198</v>
      </c>
      <c r="J3937" t="s">
        <v>9218</v>
      </c>
      <c r="K3937" t="s">
        <v>14180</v>
      </c>
      <c r="Q3937" s="21"/>
    </row>
    <row r="3938" spans="1:17" x14ac:dyDescent="0.35">
      <c r="A3938" t="s">
        <v>2867</v>
      </c>
      <c r="B3938">
        <v>1</v>
      </c>
      <c r="C3938" t="s">
        <v>10</v>
      </c>
      <c r="D3938">
        <v>3</v>
      </c>
      <c r="E3938" t="s">
        <v>11</v>
      </c>
      <c r="G3938" t="s">
        <v>11</v>
      </c>
      <c r="H3938" s="21">
        <v>44944</v>
      </c>
      <c r="I3938" t="s">
        <v>5199</v>
      </c>
      <c r="J3938" t="s">
        <v>9218</v>
      </c>
      <c r="K3938" t="s">
        <v>14181</v>
      </c>
      <c r="Q3938" s="21"/>
    </row>
    <row r="3939" spans="1:17" x14ac:dyDescent="0.35">
      <c r="A3939" t="s">
        <v>2867</v>
      </c>
      <c r="B3939">
        <v>49</v>
      </c>
      <c r="C3939" t="s">
        <v>10</v>
      </c>
      <c r="D3939">
        <v>3</v>
      </c>
      <c r="E3939" t="s">
        <v>11</v>
      </c>
      <c r="G3939" t="s">
        <v>11</v>
      </c>
      <c r="H3939" s="21">
        <v>44944</v>
      </c>
      <c r="I3939" t="s">
        <v>5200</v>
      </c>
      <c r="J3939" t="s">
        <v>9218</v>
      </c>
      <c r="K3939" t="s">
        <v>14182</v>
      </c>
      <c r="Q3939" s="21"/>
    </row>
    <row r="3940" spans="1:17" x14ac:dyDescent="0.35">
      <c r="A3940" t="s">
        <v>2867</v>
      </c>
      <c r="B3940">
        <v>8</v>
      </c>
      <c r="C3940" t="s">
        <v>10</v>
      </c>
      <c r="D3940">
        <v>1</v>
      </c>
      <c r="E3940" t="s">
        <v>11</v>
      </c>
      <c r="G3940" t="s">
        <v>11</v>
      </c>
      <c r="H3940" s="21">
        <v>44944</v>
      </c>
      <c r="I3940" t="s">
        <v>5201</v>
      </c>
      <c r="J3940" t="s">
        <v>9218</v>
      </c>
      <c r="K3940" t="s">
        <v>14183</v>
      </c>
      <c r="Q3940" s="21"/>
    </row>
    <row r="3941" spans="1:17" x14ac:dyDescent="0.35">
      <c r="A3941" t="s">
        <v>2867</v>
      </c>
      <c r="B3941">
        <v>52</v>
      </c>
      <c r="C3941" t="s">
        <v>17</v>
      </c>
      <c r="D3941">
        <v>2</v>
      </c>
      <c r="E3941" t="s">
        <v>11</v>
      </c>
      <c r="G3941" t="s">
        <v>11</v>
      </c>
      <c r="H3941" s="21">
        <v>44944</v>
      </c>
      <c r="I3941" t="s">
        <v>5202</v>
      </c>
      <c r="J3941" t="s">
        <v>9218</v>
      </c>
      <c r="K3941" t="s">
        <v>14184</v>
      </c>
      <c r="Q3941" s="21"/>
    </row>
    <row r="3942" spans="1:17" x14ac:dyDescent="0.35">
      <c r="A3942" t="s">
        <v>2867</v>
      </c>
      <c r="B3942">
        <v>47</v>
      </c>
      <c r="C3942" t="s">
        <v>10</v>
      </c>
      <c r="D3942">
        <v>5</v>
      </c>
      <c r="E3942" t="s">
        <v>11</v>
      </c>
      <c r="G3942" t="s">
        <v>11</v>
      </c>
      <c r="H3942" s="21">
        <v>44944</v>
      </c>
      <c r="I3942" t="s">
        <v>5203</v>
      </c>
      <c r="J3942" t="s">
        <v>9218</v>
      </c>
      <c r="K3942" t="s">
        <v>14185</v>
      </c>
      <c r="Q3942" s="21"/>
    </row>
    <row r="3943" spans="1:17" x14ac:dyDescent="0.35">
      <c r="A3943" t="s">
        <v>2867</v>
      </c>
      <c r="B3943">
        <v>30</v>
      </c>
      <c r="C3943" t="s">
        <v>17</v>
      </c>
      <c r="D3943">
        <v>1</v>
      </c>
      <c r="E3943" t="s">
        <v>11</v>
      </c>
      <c r="G3943" t="s">
        <v>11</v>
      </c>
      <c r="H3943" s="21">
        <v>44944</v>
      </c>
      <c r="I3943" t="s">
        <v>5204</v>
      </c>
      <c r="J3943" t="s">
        <v>9218</v>
      </c>
      <c r="K3943" t="s">
        <v>14186</v>
      </c>
      <c r="Q3943" s="21"/>
    </row>
    <row r="3944" spans="1:17" x14ac:dyDescent="0.35">
      <c r="A3944" t="s">
        <v>2867</v>
      </c>
      <c r="B3944">
        <v>54</v>
      </c>
      <c r="C3944" t="s">
        <v>17</v>
      </c>
      <c r="D3944">
        <v>1</v>
      </c>
      <c r="E3944" t="s">
        <v>11</v>
      </c>
      <c r="G3944" t="s">
        <v>11</v>
      </c>
      <c r="H3944" s="21">
        <v>44944</v>
      </c>
      <c r="I3944" t="s">
        <v>5205</v>
      </c>
      <c r="J3944" t="s">
        <v>9218</v>
      </c>
      <c r="K3944" t="s">
        <v>14187</v>
      </c>
      <c r="Q3944" s="21"/>
    </row>
    <row r="3945" spans="1:17" x14ac:dyDescent="0.35">
      <c r="A3945" t="s">
        <v>2867</v>
      </c>
      <c r="B3945">
        <v>56</v>
      </c>
      <c r="C3945" t="s">
        <v>17</v>
      </c>
      <c r="D3945">
        <v>1</v>
      </c>
      <c r="E3945" t="s">
        <v>11</v>
      </c>
      <c r="G3945" t="s">
        <v>11</v>
      </c>
      <c r="H3945" s="21">
        <v>44944</v>
      </c>
      <c r="I3945" t="s">
        <v>5206</v>
      </c>
      <c r="J3945" t="s">
        <v>9218</v>
      </c>
      <c r="K3945" t="s">
        <v>14188</v>
      </c>
      <c r="Q3945" s="21"/>
    </row>
    <row r="3946" spans="1:17" x14ac:dyDescent="0.35">
      <c r="A3946" t="s">
        <v>2867</v>
      </c>
      <c r="B3946">
        <v>21</v>
      </c>
      <c r="C3946" t="s">
        <v>10</v>
      </c>
      <c r="D3946">
        <v>1</v>
      </c>
      <c r="E3946" t="s">
        <v>11</v>
      </c>
      <c r="G3946" t="s">
        <v>11</v>
      </c>
      <c r="H3946" s="21">
        <v>44944</v>
      </c>
      <c r="I3946" t="s">
        <v>5207</v>
      </c>
      <c r="J3946" t="s">
        <v>9218</v>
      </c>
      <c r="K3946" t="s">
        <v>14189</v>
      </c>
      <c r="Q3946" s="21"/>
    </row>
    <row r="3947" spans="1:17" x14ac:dyDescent="0.35">
      <c r="A3947" t="s">
        <v>5174</v>
      </c>
      <c r="B3947">
        <v>17</v>
      </c>
      <c r="C3947" t="s">
        <v>10</v>
      </c>
      <c r="D3947">
        <v>3</v>
      </c>
      <c r="E3947" t="s">
        <v>11</v>
      </c>
      <c r="G3947" t="s">
        <v>11</v>
      </c>
      <c r="H3947" s="21">
        <v>44944</v>
      </c>
      <c r="I3947" t="s">
        <v>5208</v>
      </c>
      <c r="J3947" t="s">
        <v>9258</v>
      </c>
      <c r="K3947" t="s">
        <v>14190</v>
      </c>
      <c r="Q3947" s="21"/>
    </row>
    <row r="3948" spans="1:17" x14ac:dyDescent="0.35">
      <c r="A3948" t="s">
        <v>5211</v>
      </c>
      <c r="B3948">
        <v>32</v>
      </c>
      <c r="C3948" t="s">
        <v>17</v>
      </c>
      <c r="D3948">
        <v>2</v>
      </c>
      <c r="E3948" t="s">
        <v>11</v>
      </c>
      <c r="G3948" t="s">
        <v>11</v>
      </c>
      <c r="H3948" s="21">
        <v>44944</v>
      </c>
      <c r="I3948" t="s">
        <v>5212</v>
      </c>
      <c r="J3948" t="s">
        <v>9252</v>
      </c>
      <c r="K3948" t="s">
        <v>14193</v>
      </c>
      <c r="Q3948" s="21"/>
    </row>
    <row r="3949" spans="1:17" x14ac:dyDescent="0.35">
      <c r="A3949" t="s">
        <v>5211</v>
      </c>
      <c r="B3949">
        <v>17</v>
      </c>
      <c r="C3949" t="s">
        <v>17</v>
      </c>
      <c r="D3949">
        <v>4</v>
      </c>
      <c r="E3949" t="s">
        <v>11</v>
      </c>
      <c r="G3949" t="s">
        <v>11</v>
      </c>
      <c r="H3949" s="21">
        <v>44944</v>
      </c>
      <c r="I3949" t="s">
        <v>5213</v>
      </c>
      <c r="J3949" t="s">
        <v>9252</v>
      </c>
      <c r="K3949" t="s">
        <v>14194</v>
      </c>
      <c r="Q3949" s="21"/>
    </row>
    <row r="3950" spans="1:17" x14ac:dyDescent="0.35">
      <c r="A3950" t="s">
        <v>5211</v>
      </c>
      <c r="B3950">
        <v>10</v>
      </c>
      <c r="C3950" t="s">
        <v>10</v>
      </c>
      <c r="D3950">
        <v>2</v>
      </c>
      <c r="E3950" t="s">
        <v>11</v>
      </c>
      <c r="G3950" t="s">
        <v>11</v>
      </c>
      <c r="H3950" s="21">
        <v>44944</v>
      </c>
      <c r="I3950" t="s">
        <v>5214</v>
      </c>
      <c r="J3950" t="s">
        <v>9252</v>
      </c>
      <c r="K3950" t="s">
        <v>14195</v>
      </c>
      <c r="Q3950" s="21"/>
    </row>
    <row r="3951" spans="1:17" x14ac:dyDescent="0.35">
      <c r="A3951" t="s">
        <v>5211</v>
      </c>
      <c r="B3951">
        <v>33</v>
      </c>
      <c r="C3951" t="s">
        <v>17</v>
      </c>
      <c r="D3951">
        <v>1</v>
      </c>
      <c r="E3951" t="s">
        <v>11</v>
      </c>
      <c r="G3951" t="s">
        <v>11</v>
      </c>
      <c r="H3951" s="21">
        <v>44944</v>
      </c>
      <c r="I3951" t="s">
        <v>5215</v>
      </c>
      <c r="J3951" t="s">
        <v>9252</v>
      </c>
      <c r="K3951" t="s">
        <v>14196</v>
      </c>
      <c r="Q3951" s="21"/>
    </row>
    <row r="3952" spans="1:17" x14ac:dyDescent="0.35">
      <c r="A3952" t="s">
        <v>5216</v>
      </c>
      <c r="B3952">
        <v>13</v>
      </c>
      <c r="C3952" t="s">
        <v>10</v>
      </c>
      <c r="D3952">
        <v>1</v>
      </c>
      <c r="E3952" t="s">
        <v>11</v>
      </c>
      <c r="G3952" t="s">
        <v>11</v>
      </c>
      <c r="H3952" s="21">
        <v>44944</v>
      </c>
      <c r="I3952" t="s">
        <v>5217</v>
      </c>
      <c r="J3952" t="s">
        <v>9241</v>
      </c>
      <c r="K3952" t="s">
        <v>14197</v>
      </c>
      <c r="Q3952" s="21"/>
    </row>
    <row r="3953" spans="1:17" x14ac:dyDescent="0.35">
      <c r="A3953" t="s">
        <v>5211</v>
      </c>
      <c r="B3953">
        <v>14</v>
      </c>
      <c r="C3953" t="s">
        <v>10</v>
      </c>
      <c r="D3953">
        <v>2</v>
      </c>
      <c r="E3953" t="s">
        <v>11</v>
      </c>
      <c r="G3953" t="s">
        <v>11</v>
      </c>
      <c r="H3953" s="21">
        <v>44944</v>
      </c>
      <c r="I3953" t="s">
        <v>5218</v>
      </c>
      <c r="J3953" t="s">
        <v>9252</v>
      </c>
      <c r="K3953" t="s">
        <v>14198</v>
      </c>
      <c r="Q3953" s="21"/>
    </row>
    <row r="3954" spans="1:17" x14ac:dyDescent="0.35">
      <c r="A3954" t="s">
        <v>5211</v>
      </c>
      <c r="B3954">
        <v>23</v>
      </c>
      <c r="C3954" t="s">
        <v>17</v>
      </c>
      <c r="D3954">
        <v>1</v>
      </c>
      <c r="E3954" t="s">
        <v>11</v>
      </c>
      <c r="G3954" t="s">
        <v>11</v>
      </c>
      <c r="H3954" s="21">
        <v>44944</v>
      </c>
      <c r="I3954" t="s">
        <v>5219</v>
      </c>
      <c r="J3954" t="s">
        <v>9252</v>
      </c>
      <c r="K3954" t="s">
        <v>14199</v>
      </c>
      <c r="Q3954" s="21"/>
    </row>
    <row r="3955" spans="1:17" x14ac:dyDescent="0.35">
      <c r="A3955" t="s">
        <v>5211</v>
      </c>
      <c r="B3955">
        <v>34</v>
      </c>
      <c r="C3955" t="s">
        <v>10</v>
      </c>
      <c r="D3955">
        <v>1</v>
      </c>
      <c r="E3955" t="s">
        <v>11</v>
      </c>
      <c r="G3955" t="s">
        <v>11</v>
      </c>
      <c r="H3955" s="21">
        <v>44944</v>
      </c>
      <c r="I3955" t="s">
        <v>5220</v>
      </c>
      <c r="J3955" t="s">
        <v>9252</v>
      </c>
      <c r="K3955" t="s">
        <v>14200</v>
      </c>
      <c r="Q3955" s="21"/>
    </row>
    <row r="3956" spans="1:17" x14ac:dyDescent="0.35">
      <c r="A3956" t="s">
        <v>5211</v>
      </c>
      <c r="B3956">
        <v>34</v>
      </c>
      <c r="C3956" t="s">
        <v>10</v>
      </c>
      <c r="D3956">
        <v>2</v>
      </c>
      <c r="E3956" t="s">
        <v>11</v>
      </c>
      <c r="G3956" t="s">
        <v>11</v>
      </c>
      <c r="H3956" s="21">
        <v>44944</v>
      </c>
      <c r="I3956" t="s">
        <v>5221</v>
      </c>
      <c r="J3956" t="s">
        <v>9252</v>
      </c>
      <c r="K3956" t="s">
        <v>14200</v>
      </c>
      <c r="Q3956" s="21"/>
    </row>
    <row r="3957" spans="1:17" x14ac:dyDescent="0.35">
      <c r="A3957" t="s">
        <v>5211</v>
      </c>
      <c r="B3957">
        <v>27</v>
      </c>
      <c r="C3957" t="s">
        <v>17</v>
      </c>
      <c r="D3957">
        <v>2</v>
      </c>
      <c r="E3957" t="s">
        <v>11</v>
      </c>
      <c r="G3957" t="s">
        <v>11</v>
      </c>
      <c r="H3957" s="21">
        <v>44944</v>
      </c>
      <c r="I3957" t="s">
        <v>5222</v>
      </c>
      <c r="J3957" t="s">
        <v>9252</v>
      </c>
      <c r="K3957" t="s">
        <v>14201</v>
      </c>
      <c r="Q3957" s="21"/>
    </row>
    <row r="3958" spans="1:17" x14ac:dyDescent="0.35">
      <c r="A3958" t="s">
        <v>5211</v>
      </c>
      <c r="B3958">
        <v>28</v>
      </c>
      <c r="C3958" t="s">
        <v>10</v>
      </c>
      <c r="D3958">
        <v>1</v>
      </c>
      <c r="E3958" t="s">
        <v>11</v>
      </c>
      <c r="G3958" t="s">
        <v>11</v>
      </c>
      <c r="H3958" s="21">
        <v>44944</v>
      </c>
      <c r="I3958" t="s">
        <v>5223</v>
      </c>
      <c r="J3958" t="s">
        <v>9252</v>
      </c>
      <c r="K3958" t="s">
        <v>14202</v>
      </c>
      <c r="Q3958" s="21"/>
    </row>
    <row r="3959" spans="1:17" x14ac:dyDescent="0.35">
      <c r="A3959" t="s">
        <v>5211</v>
      </c>
      <c r="B3959">
        <v>35</v>
      </c>
      <c r="C3959" t="s">
        <v>17</v>
      </c>
      <c r="D3959">
        <v>2</v>
      </c>
      <c r="E3959" t="s">
        <v>11</v>
      </c>
      <c r="G3959" t="s">
        <v>11</v>
      </c>
      <c r="H3959" s="21">
        <v>44944</v>
      </c>
      <c r="I3959" t="s">
        <v>5224</v>
      </c>
      <c r="J3959" t="s">
        <v>9252</v>
      </c>
      <c r="K3959" t="s">
        <v>14203</v>
      </c>
      <c r="Q3959" s="21"/>
    </row>
    <row r="3960" spans="1:17" x14ac:dyDescent="0.35">
      <c r="A3960" t="s">
        <v>5211</v>
      </c>
      <c r="B3960">
        <v>36</v>
      </c>
      <c r="C3960" t="s">
        <v>10</v>
      </c>
      <c r="D3960">
        <v>2</v>
      </c>
      <c r="E3960" t="s">
        <v>11</v>
      </c>
      <c r="G3960" t="s">
        <v>11</v>
      </c>
      <c r="H3960" s="21">
        <v>44944</v>
      </c>
      <c r="I3960" t="s">
        <v>5225</v>
      </c>
      <c r="J3960" t="s">
        <v>9252</v>
      </c>
      <c r="K3960" t="s">
        <v>14204</v>
      </c>
      <c r="Q3960" s="21"/>
    </row>
    <row r="3961" spans="1:17" x14ac:dyDescent="0.35">
      <c r="A3961" t="s">
        <v>5211</v>
      </c>
      <c r="B3961">
        <v>22</v>
      </c>
      <c r="C3961" t="s">
        <v>10</v>
      </c>
      <c r="D3961">
        <v>2</v>
      </c>
      <c r="E3961" t="s">
        <v>11</v>
      </c>
      <c r="G3961" t="s">
        <v>11</v>
      </c>
      <c r="H3961" s="21">
        <v>44944</v>
      </c>
      <c r="I3961" t="s">
        <v>5226</v>
      </c>
      <c r="J3961" t="s">
        <v>9252</v>
      </c>
      <c r="K3961" t="s">
        <v>14205</v>
      </c>
      <c r="Q3961" s="21"/>
    </row>
    <row r="3962" spans="1:17" x14ac:dyDescent="0.35">
      <c r="A3962" t="s">
        <v>5211</v>
      </c>
      <c r="B3962">
        <v>37</v>
      </c>
      <c r="C3962" t="s">
        <v>10</v>
      </c>
      <c r="D3962">
        <v>2</v>
      </c>
      <c r="E3962" t="s">
        <v>11</v>
      </c>
      <c r="G3962" t="s">
        <v>11</v>
      </c>
      <c r="H3962" s="21">
        <v>44944</v>
      </c>
      <c r="I3962" t="s">
        <v>5227</v>
      </c>
      <c r="J3962" t="s">
        <v>9252</v>
      </c>
      <c r="K3962" t="s">
        <v>14206</v>
      </c>
      <c r="Q3962" s="21"/>
    </row>
    <row r="3963" spans="1:17" x14ac:dyDescent="0.35">
      <c r="A3963" t="s">
        <v>5211</v>
      </c>
      <c r="B3963">
        <v>46</v>
      </c>
      <c r="C3963" t="s">
        <v>10</v>
      </c>
      <c r="D3963">
        <v>1</v>
      </c>
      <c r="E3963" t="s">
        <v>11</v>
      </c>
      <c r="G3963" t="s">
        <v>11</v>
      </c>
      <c r="H3963" s="21">
        <v>44944</v>
      </c>
      <c r="I3963" t="s">
        <v>5228</v>
      </c>
      <c r="J3963" t="s">
        <v>9252</v>
      </c>
      <c r="K3963" t="s">
        <v>14207</v>
      </c>
      <c r="Q3963" s="21"/>
    </row>
    <row r="3964" spans="1:17" x14ac:dyDescent="0.35">
      <c r="A3964" t="s">
        <v>5211</v>
      </c>
      <c r="B3964">
        <v>26</v>
      </c>
      <c r="C3964" t="s">
        <v>17</v>
      </c>
      <c r="D3964">
        <v>1</v>
      </c>
      <c r="E3964" t="s">
        <v>11</v>
      </c>
      <c r="G3964" t="s">
        <v>11</v>
      </c>
      <c r="H3964" s="21">
        <v>44944</v>
      </c>
      <c r="I3964" t="s">
        <v>5229</v>
      </c>
      <c r="J3964" t="s">
        <v>9252</v>
      </c>
      <c r="K3964" t="s">
        <v>14208</v>
      </c>
      <c r="Q3964" s="21"/>
    </row>
    <row r="3965" spans="1:17" x14ac:dyDescent="0.35">
      <c r="A3965" t="s">
        <v>5211</v>
      </c>
      <c r="B3965">
        <v>25</v>
      </c>
      <c r="C3965" t="s">
        <v>17</v>
      </c>
      <c r="D3965">
        <v>1</v>
      </c>
      <c r="E3965" t="s">
        <v>11</v>
      </c>
      <c r="G3965" t="s">
        <v>11</v>
      </c>
      <c r="H3965" s="21">
        <v>44944</v>
      </c>
      <c r="I3965" t="s">
        <v>5230</v>
      </c>
      <c r="J3965" t="s">
        <v>9252</v>
      </c>
      <c r="K3965" t="s">
        <v>14209</v>
      </c>
      <c r="Q3965" s="21"/>
    </row>
    <row r="3966" spans="1:17" x14ac:dyDescent="0.35">
      <c r="A3966" t="s">
        <v>3069</v>
      </c>
      <c r="B3966">
        <v>150</v>
      </c>
      <c r="C3966" t="s">
        <v>10</v>
      </c>
      <c r="D3966">
        <v>2</v>
      </c>
      <c r="E3966" t="s">
        <v>11</v>
      </c>
      <c r="G3966" t="s">
        <v>11</v>
      </c>
      <c r="H3966" s="21">
        <v>44944</v>
      </c>
      <c r="I3966" t="s">
        <v>5231</v>
      </c>
      <c r="J3966" t="s">
        <v>9255</v>
      </c>
      <c r="K3966" t="s">
        <v>14210</v>
      </c>
      <c r="Q3966" s="21"/>
    </row>
    <row r="3967" spans="1:17" x14ac:dyDescent="0.35">
      <c r="A3967" t="s">
        <v>3069</v>
      </c>
      <c r="B3967">
        <v>152</v>
      </c>
      <c r="C3967" t="s">
        <v>17</v>
      </c>
      <c r="D3967">
        <v>1</v>
      </c>
      <c r="E3967" t="s">
        <v>11</v>
      </c>
      <c r="G3967" t="s">
        <v>11</v>
      </c>
      <c r="H3967" s="21">
        <v>44944</v>
      </c>
      <c r="I3967" t="s">
        <v>5232</v>
      </c>
      <c r="J3967" t="s">
        <v>9255</v>
      </c>
      <c r="K3967" t="s">
        <v>14211</v>
      </c>
      <c r="Q3967" s="21"/>
    </row>
    <row r="3968" spans="1:17" x14ac:dyDescent="0.35">
      <c r="A3968" t="s">
        <v>3069</v>
      </c>
      <c r="B3968">
        <v>154</v>
      </c>
      <c r="C3968" t="s">
        <v>17</v>
      </c>
      <c r="D3968">
        <v>1</v>
      </c>
      <c r="E3968" t="s">
        <v>11</v>
      </c>
      <c r="G3968" t="s">
        <v>11</v>
      </c>
      <c r="H3968" s="21">
        <v>44944</v>
      </c>
      <c r="I3968" t="s">
        <v>5233</v>
      </c>
      <c r="J3968" t="s">
        <v>9255</v>
      </c>
      <c r="K3968" t="s">
        <v>14212</v>
      </c>
      <c r="Q3968" s="21"/>
    </row>
    <row r="3969" spans="1:17" x14ac:dyDescent="0.35">
      <c r="A3969" t="s">
        <v>3069</v>
      </c>
      <c r="B3969">
        <v>100</v>
      </c>
      <c r="C3969" t="s">
        <v>10</v>
      </c>
      <c r="D3969">
        <v>3</v>
      </c>
      <c r="E3969" t="s">
        <v>11</v>
      </c>
      <c r="G3969" t="s">
        <v>11</v>
      </c>
      <c r="H3969" s="21">
        <v>44944</v>
      </c>
      <c r="I3969" t="s">
        <v>5234</v>
      </c>
      <c r="J3969" t="s">
        <v>9255</v>
      </c>
      <c r="K3969" t="s">
        <v>14213</v>
      </c>
      <c r="Q3969" s="21"/>
    </row>
    <row r="3970" spans="1:17" x14ac:dyDescent="0.35">
      <c r="A3970" t="s">
        <v>3069</v>
      </c>
      <c r="B3970">
        <v>157</v>
      </c>
      <c r="C3970" t="s">
        <v>10</v>
      </c>
      <c r="D3970">
        <v>3</v>
      </c>
      <c r="E3970" t="s">
        <v>11</v>
      </c>
      <c r="G3970" t="s">
        <v>11</v>
      </c>
      <c r="H3970" s="21">
        <v>44944</v>
      </c>
      <c r="I3970" t="s">
        <v>5235</v>
      </c>
      <c r="J3970" t="s">
        <v>9255</v>
      </c>
      <c r="K3970" t="s">
        <v>14214</v>
      </c>
      <c r="Q3970" s="21"/>
    </row>
    <row r="3971" spans="1:17" x14ac:dyDescent="0.35">
      <c r="A3971" t="s">
        <v>3069</v>
      </c>
      <c r="B3971">
        <v>158</v>
      </c>
      <c r="C3971" t="s">
        <v>17</v>
      </c>
      <c r="D3971">
        <v>2</v>
      </c>
      <c r="E3971" t="s">
        <v>11</v>
      </c>
      <c r="G3971" t="s">
        <v>11</v>
      </c>
      <c r="H3971" s="21">
        <v>44944</v>
      </c>
      <c r="I3971" t="s">
        <v>5236</v>
      </c>
      <c r="J3971" t="s">
        <v>9255</v>
      </c>
      <c r="K3971" t="s">
        <v>14215</v>
      </c>
      <c r="Q3971" s="21"/>
    </row>
    <row r="3972" spans="1:17" x14ac:dyDescent="0.35">
      <c r="A3972" t="s">
        <v>3069</v>
      </c>
      <c r="B3972">
        <v>159</v>
      </c>
      <c r="C3972" t="s">
        <v>17</v>
      </c>
      <c r="D3972">
        <v>3</v>
      </c>
      <c r="E3972" t="s">
        <v>11</v>
      </c>
      <c r="G3972" t="s">
        <v>11</v>
      </c>
      <c r="H3972" s="21">
        <v>44944</v>
      </c>
      <c r="I3972" t="s">
        <v>5237</v>
      </c>
      <c r="J3972" t="s">
        <v>9255</v>
      </c>
      <c r="K3972" t="s">
        <v>14216</v>
      </c>
      <c r="Q3972" s="21"/>
    </row>
    <row r="3973" spans="1:17" x14ac:dyDescent="0.35">
      <c r="A3973" t="s">
        <v>3069</v>
      </c>
      <c r="B3973">
        <v>160</v>
      </c>
      <c r="C3973" t="s">
        <v>10</v>
      </c>
      <c r="D3973">
        <v>2</v>
      </c>
      <c r="E3973" t="s">
        <v>11</v>
      </c>
      <c r="G3973" t="s">
        <v>11</v>
      </c>
      <c r="H3973" s="21">
        <v>44944</v>
      </c>
      <c r="I3973" t="s">
        <v>5238</v>
      </c>
      <c r="J3973" t="s">
        <v>9255</v>
      </c>
      <c r="K3973" t="s">
        <v>14217</v>
      </c>
      <c r="Q3973" s="21"/>
    </row>
    <row r="3974" spans="1:17" x14ac:dyDescent="0.35">
      <c r="A3974" t="s">
        <v>3069</v>
      </c>
      <c r="B3974">
        <v>161</v>
      </c>
      <c r="C3974" t="s">
        <v>17</v>
      </c>
      <c r="D3974">
        <v>2</v>
      </c>
      <c r="E3974" t="s">
        <v>11</v>
      </c>
      <c r="G3974" t="s">
        <v>11</v>
      </c>
      <c r="H3974" s="21">
        <v>44944</v>
      </c>
      <c r="I3974" t="s">
        <v>5239</v>
      </c>
      <c r="J3974" t="s">
        <v>9255</v>
      </c>
      <c r="K3974" t="s">
        <v>14218</v>
      </c>
      <c r="Q3974" s="21"/>
    </row>
    <row r="3975" spans="1:17" x14ac:dyDescent="0.35">
      <c r="A3975" t="s">
        <v>3069</v>
      </c>
      <c r="B3975">
        <v>163</v>
      </c>
      <c r="C3975" t="s">
        <v>17</v>
      </c>
      <c r="D3975">
        <v>1</v>
      </c>
      <c r="E3975" t="s">
        <v>11</v>
      </c>
      <c r="G3975" t="s">
        <v>11</v>
      </c>
      <c r="H3975" s="21">
        <v>44944</v>
      </c>
      <c r="I3975" t="s">
        <v>5240</v>
      </c>
      <c r="J3975" t="s">
        <v>9255</v>
      </c>
      <c r="K3975" t="s">
        <v>14219</v>
      </c>
      <c r="Q3975" s="21"/>
    </row>
    <row r="3976" spans="1:17" x14ac:dyDescent="0.35">
      <c r="A3976" t="s">
        <v>3069</v>
      </c>
      <c r="B3976">
        <v>164</v>
      </c>
      <c r="C3976" t="s">
        <v>17</v>
      </c>
      <c r="D3976">
        <v>1</v>
      </c>
      <c r="E3976" t="s">
        <v>11</v>
      </c>
      <c r="G3976" t="s">
        <v>11</v>
      </c>
      <c r="H3976" s="21">
        <v>44944</v>
      </c>
      <c r="I3976" t="s">
        <v>5241</v>
      </c>
      <c r="J3976" t="s">
        <v>9255</v>
      </c>
      <c r="K3976" t="s">
        <v>14220</v>
      </c>
      <c r="Q3976" s="21"/>
    </row>
    <row r="3977" spans="1:17" x14ac:dyDescent="0.35">
      <c r="A3977" t="s">
        <v>3069</v>
      </c>
      <c r="B3977">
        <v>97</v>
      </c>
      <c r="C3977" t="s">
        <v>10</v>
      </c>
      <c r="D3977">
        <v>9</v>
      </c>
      <c r="E3977" t="s">
        <v>11</v>
      </c>
      <c r="G3977" t="s">
        <v>11</v>
      </c>
      <c r="H3977" s="21">
        <v>44944</v>
      </c>
      <c r="I3977" t="s">
        <v>5242</v>
      </c>
      <c r="J3977" t="s">
        <v>9255</v>
      </c>
      <c r="K3977" t="s">
        <v>14221</v>
      </c>
      <c r="Q3977" s="21"/>
    </row>
    <row r="3978" spans="1:17" x14ac:dyDescent="0.35">
      <c r="A3978" t="s">
        <v>3069</v>
      </c>
      <c r="B3978">
        <v>167</v>
      </c>
      <c r="C3978" t="s">
        <v>17</v>
      </c>
      <c r="D3978">
        <v>3</v>
      </c>
      <c r="E3978" t="s">
        <v>11</v>
      </c>
      <c r="G3978" t="s">
        <v>11</v>
      </c>
      <c r="H3978" s="21">
        <v>44944</v>
      </c>
      <c r="I3978" t="s">
        <v>5243</v>
      </c>
      <c r="J3978" t="s">
        <v>9255</v>
      </c>
      <c r="K3978" t="s">
        <v>14222</v>
      </c>
      <c r="Q3978" s="21"/>
    </row>
    <row r="3979" spans="1:17" x14ac:dyDescent="0.35">
      <c r="A3979" t="s">
        <v>3069</v>
      </c>
      <c r="B3979">
        <v>168</v>
      </c>
      <c r="C3979" t="s">
        <v>17</v>
      </c>
      <c r="D3979">
        <v>2</v>
      </c>
      <c r="E3979" t="s">
        <v>11</v>
      </c>
      <c r="G3979" t="s">
        <v>11</v>
      </c>
      <c r="H3979" s="21">
        <v>44944</v>
      </c>
      <c r="I3979" t="s">
        <v>5244</v>
      </c>
      <c r="J3979" t="s">
        <v>9255</v>
      </c>
      <c r="K3979" t="s">
        <v>14223</v>
      </c>
      <c r="Q3979" s="21"/>
    </row>
    <row r="3980" spans="1:17" x14ac:dyDescent="0.35">
      <c r="A3980" t="s">
        <v>3069</v>
      </c>
      <c r="B3980">
        <v>108</v>
      </c>
      <c r="C3980" t="s">
        <v>10</v>
      </c>
      <c r="D3980">
        <v>3</v>
      </c>
      <c r="E3980" t="s">
        <v>11</v>
      </c>
      <c r="G3980" t="s">
        <v>11</v>
      </c>
      <c r="H3980" s="21">
        <v>44944</v>
      </c>
      <c r="I3980" t="s">
        <v>5245</v>
      </c>
      <c r="J3980" t="s">
        <v>9255</v>
      </c>
      <c r="K3980" t="s">
        <v>14224</v>
      </c>
      <c r="Q3980" s="21"/>
    </row>
    <row r="3981" spans="1:17" x14ac:dyDescent="0.35">
      <c r="A3981" t="s">
        <v>3069</v>
      </c>
      <c r="B3981">
        <v>55</v>
      </c>
      <c r="C3981" t="s">
        <v>10</v>
      </c>
      <c r="D3981">
        <v>1</v>
      </c>
      <c r="E3981" t="s">
        <v>11</v>
      </c>
      <c r="G3981" t="s">
        <v>11</v>
      </c>
      <c r="H3981" s="21">
        <v>44944</v>
      </c>
      <c r="I3981" t="s">
        <v>5246</v>
      </c>
      <c r="J3981" t="s">
        <v>9255</v>
      </c>
      <c r="K3981" t="s">
        <v>14225</v>
      </c>
      <c r="Q3981" s="21"/>
    </row>
    <row r="3982" spans="1:17" x14ac:dyDescent="0.35">
      <c r="A3982" t="s">
        <v>3069</v>
      </c>
      <c r="B3982">
        <v>169</v>
      </c>
      <c r="C3982" t="s">
        <v>17</v>
      </c>
      <c r="D3982">
        <v>2</v>
      </c>
      <c r="E3982" t="s">
        <v>11</v>
      </c>
      <c r="G3982" t="s">
        <v>11</v>
      </c>
      <c r="H3982" s="21">
        <v>44944</v>
      </c>
      <c r="I3982" t="s">
        <v>5247</v>
      </c>
      <c r="J3982" t="s">
        <v>9255</v>
      </c>
      <c r="K3982" t="s">
        <v>14226</v>
      </c>
      <c r="Q3982" s="21"/>
    </row>
    <row r="3983" spans="1:17" x14ac:dyDescent="0.35">
      <c r="A3983" t="s">
        <v>3069</v>
      </c>
      <c r="B3983">
        <v>170</v>
      </c>
      <c r="C3983" t="s">
        <v>10</v>
      </c>
      <c r="D3983">
        <v>2</v>
      </c>
      <c r="E3983" t="s">
        <v>11</v>
      </c>
      <c r="G3983" t="s">
        <v>11</v>
      </c>
      <c r="H3983" s="21">
        <v>44944</v>
      </c>
      <c r="I3983" t="s">
        <v>5248</v>
      </c>
      <c r="J3983" t="s">
        <v>9255</v>
      </c>
      <c r="K3983" t="s">
        <v>14227</v>
      </c>
      <c r="Q3983" s="21"/>
    </row>
    <row r="3984" spans="1:17" x14ac:dyDescent="0.35">
      <c r="A3984" t="s">
        <v>3069</v>
      </c>
      <c r="B3984">
        <v>19</v>
      </c>
      <c r="C3984" t="s">
        <v>10</v>
      </c>
      <c r="D3984">
        <v>2</v>
      </c>
      <c r="E3984" t="s">
        <v>11</v>
      </c>
      <c r="G3984" t="s">
        <v>11</v>
      </c>
      <c r="H3984" s="21">
        <v>44944</v>
      </c>
      <c r="I3984" t="s">
        <v>5249</v>
      </c>
      <c r="J3984" t="s">
        <v>9255</v>
      </c>
      <c r="K3984" t="s">
        <v>14228</v>
      </c>
      <c r="Q3984" s="21"/>
    </row>
    <row r="3985" spans="1:17" x14ac:dyDescent="0.35">
      <c r="A3985" t="s">
        <v>3069</v>
      </c>
      <c r="B3985">
        <v>172</v>
      </c>
      <c r="C3985" t="s">
        <v>10</v>
      </c>
      <c r="D3985">
        <v>3</v>
      </c>
      <c r="E3985" t="s">
        <v>11</v>
      </c>
      <c r="G3985" t="s">
        <v>11</v>
      </c>
      <c r="H3985" s="21">
        <v>44944</v>
      </c>
      <c r="I3985" t="s">
        <v>5250</v>
      </c>
      <c r="J3985" t="s">
        <v>9255</v>
      </c>
      <c r="K3985" t="s">
        <v>14229</v>
      </c>
      <c r="Q3985" s="21"/>
    </row>
    <row r="3986" spans="1:17" x14ac:dyDescent="0.35">
      <c r="A3986" t="s">
        <v>3069</v>
      </c>
      <c r="B3986">
        <v>173</v>
      </c>
      <c r="C3986" t="s">
        <v>17</v>
      </c>
      <c r="D3986">
        <v>3</v>
      </c>
      <c r="E3986" t="s">
        <v>11</v>
      </c>
      <c r="G3986" t="s">
        <v>11</v>
      </c>
      <c r="H3986" s="21">
        <v>44944</v>
      </c>
      <c r="I3986" t="s">
        <v>5251</v>
      </c>
      <c r="J3986" t="s">
        <v>9255</v>
      </c>
      <c r="K3986" t="s">
        <v>14230</v>
      </c>
      <c r="Q3986" s="21"/>
    </row>
    <row r="3987" spans="1:17" x14ac:dyDescent="0.35">
      <c r="A3987" t="s">
        <v>3069</v>
      </c>
      <c r="B3987">
        <v>174</v>
      </c>
      <c r="C3987" t="s">
        <v>17</v>
      </c>
      <c r="D3987">
        <v>4</v>
      </c>
      <c r="E3987" t="s">
        <v>11</v>
      </c>
      <c r="G3987" t="s">
        <v>11</v>
      </c>
      <c r="H3987" s="21">
        <v>44944</v>
      </c>
      <c r="I3987" t="s">
        <v>5252</v>
      </c>
      <c r="J3987" t="s">
        <v>9255</v>
      </c>
      <c r="K3987" t="s">
        <v>14231</v>
      </c>
      <c r="Q3987" s="21"/>
    </row>
    <row r="3988" spans="1:17" x14ac:dyDescent="0.35">
      <c r="A3988" t="s">
        <v>3069</v>
      </c>
      <c r="B3988">
        <v>96</v>
      </c>
      <c r="C3988" t="s">
        <v>10</v>
      </c>
      <c r="D3988">
        <v>1</v>
      </c>
      <c r="E3988" t="s">
        <v>11</v>
      </c>
      <c r="G3988" t="s">
        <v>11</v>
      </c>
      <c r="H3988" s="21">
        <v>44944</v>
      </c>
      <c r="I3988" t="s">
        <v>5253</v>
      </c>
      <c r="J3988" t="s">
        <v>9255</v>
      </c>
      <c r="K3988" t="s">
        <v>14232</v>
      </c>
      <c r="Q3988" s="21"/>
    </row>
    <row r="3989" spans="1:17" x14ac:dyDescent="0.35">
      <c r="A3989" t="s">
        <v>3069</v>
      </c>
      <c r="B3989">
        <v>85</v>
      </c>
      <c r="C3989" t="s">
        <v>10</v>
      </c>
      <c r="D3989">
        <v>2</v>
      </c>
      <c r="E3989" t="s">
        <v>11</v>
      </c>
      <c r="G3989" t="s">
        <v>11</v>
      </c>
      <c r="H3989" s="21">
        <v>44944</v>
      </c>
      <c r="I3989" t="s">
        <v>5254</v>
      </c>
      <c r="J3989" t="s">
        <v>9255</v>
      </c>
      <c r="K3989" t="s">
        <v>14233</v>
      </c>
      <c r="Q3989" s="21"/>
    </row>
    <row r="3990" spans="1:17" x14ac:dyDescent="0.35">
      <c r="A3990" t="s">
        <v>3069</v>
      </c>
      <c r="B3990">
        <v>175</v>
      </c>
      <c r="C3990" t="s">
        <v>10</v>
      </c>
      <c r="D3990">
        <v>1</v>
      </c>
      <c r="E3990" t="s">
        <v>11</v>
      </c>
      <c r="G3990" t="s">
        <v>11</v>
      </c>
      <c r="H3990" s="21">
        <v>44944</v>
      </c>
      <c r="I3990" t="s">
        <v>5255</v>
      </c>
      <c r="J3990" t="s">
        <v>9255</v>
      </c>
      <c r="K3990" t="s">
        <v>14234</v>
      </c>
      <c r="Q3990" s="21"/>
    </row>
    <row r="3991" spans="1:17" x14ac:dyDescent="0.35">
      <c r="A3991" t="s">
        <v>3886</v>
      </c>
      <c r="B3991">
        <v>37</v>
      </c>
      <c r="C3991" t="s">
        <v>10</v>
      </c>
      <c r="D3991">
        <v>3</v>
      </c>
      <c r="E3991" t="s">
        <v>11</v>
      </c>
      <c r="G3991" t="s">
        <v>11</v>
      </c>
      <c r="H3991" s="21">
        <v>44944</v>
      </c>
      <c r="I3991" t="s">
        <v>5257</v>
      </c>
      <c r="J3991" t="s">
        <v>9238</v>
      </c>
      <c r="K3991" t="s">
        <v>14236</v>
      </c>
      <c r="Q3991" s="21"/>
    </row>
    <row r="3992" spans="1:17" x14ac:dyDescent="0.35">
      <c r="A3992" t="s">
        <v>3886</v>
      </c>
      <c r="B3992">
        <v>23</v>
      </c>
      <c r="C3992" t="s">
        <v>10</v>
      </c>
      <c r="D3992">
        <v>2</v>
      </c>
      <c r="E3992" t="s">
        <v>11</v>
      </c>
      <c r="G3992" t="s">
        <v>11</v>
      </c>
      <c r="H3992" s="21">
        <v>44944</v>
      </c>
      <c r="I3992" t="s">
        <v>5258</v>
      </c>
      <c r="J3992" t="s">
        <v>9238</v>
      </c>
      <c r="K3992" t="s">
        <v>14237</v>
      </c>
      <c r="Q3992" s="21"/>
    </row>
    <row r="3993" spans="1:17" x14ac:dyDescent="0.35">
      <c r="A3993" t="s">
        <v>3886</v>
      </c>
      <c r="B3993">
        <v>13</v>
      </c>
      <c r="C3993" t="s">
        <v>10</v>
      </c>
      <c r="D3993">
        <v>2</v>
      </c>
      <c r="E3993" t="s">
        <v>11</v>
      </c>
      <c r="G3993" t="s">
        <v>11</v>
      </c>
      <c r="H3993" s="21">
        <v>44944</v>
      </c>
      <c r="I3993" t="s">
        <v>5259</v>
      </c>
      <c r="J3993" t="s">
        <v>9238</v>
      </c>
      <c r="K3993" t="s">
        <v>14238</v>
      </c>
      <c r="Q3993" s="21"/>
    </row>
    <row r="3994" spans="1:17" x14ac:dyDescent="0.35">
      <c r="A3994" t="s">
        <v>3886</v>
      </c>
      <c r="B3994">
        <v>38</v>
      </c>
      <c r="C3994" t="s">
        <v>17</v>
      </c>
      <c r="D3994">
        <v>2</v>
      </c>
      <c r="E3994" t="s">
        <v>11</v>
      </c>
      <c r="G3994" t="s">
        <v>11</v>
      </c>
      <c r="H3994" s="21">
        <v>44944</v>
      </c>
      <c r="I3994" t="s">
        <v>5260</v>
      </c>
      <c r="J3994" t="s">
        <v>9238</v>
      </c>
      <c r="K3994" t="s">
        <v>14239</v>
      </c>
      <c r="Q3994" s="21"/>
    </row>
    <row r="3995" spans="1:17" x14ac:dyDescent="0.35">
      <c r="A3995" t="s">
        <v>3886</v>
      </c>
      <c r="B3995">
        <v>39</v>
      </c>
      <c r="C3995" t="s">
        <v>10</v>
      </c>
      <c r="D3995">
        <v>4</v>
      </c>
      <c r="E3995" t="s">
        <v>11</v>
      </c>
      <c r="G3995" t="s">
        <v>11</v>
      </c>
      <c r="H3995" s="21">
        <v>44944</v>
      </c>
      <c r="I3995" t="s">
        <v>5261</v>
      </c>
      <c r="J3995" t="s">
        <v>9238</v>
      </c>
      <c r="K3995" t="s">
        <v>14240</v>
      </c>
      <c r="Q3995" s="21"/>
    </row>
    <row r="3996" spans="1:17" x14ac:dyDescent="0.35">
      <c r="A3996" t="s">
        <v>3886</v>
      </c>
      <c r="B3996">
        <v>16</v>
      </c>
      <c r="C3996" t="s">
        <v>17</v>
      </c>
      <c r="D3996">
        <v>4</v>
      </c>
      <c r="E3996" t="s">
        <v>11</v>
      </c>
      <c r="G3996" t="s">
        <v>11</v>
      </c>
      <c r="H3996" s="21">
        <v>44944</v>
      </c>
      <c r="I3996" t="s">
        <v>5262</v>
      </c>
      <c r="J3996" t="s">
        <v>9238</v>
      </c>
      <c r="K3996" t="s">
        <v>14241</v>
      </c>
      <c r="Q3996" s="21"/>
    </row>
    <row r="3997" spans="1:17" x14ac:dyDescent="0.35">
      <c r="A3997" t="s">
        <v>3886</v>
      </c>
      <c r="B3997">
        <v>40</v>
      </c>
      <c r="C3997" t="s">
        <v>10</v>
      </c>
      <c r="D3997">
        <v>2</v>
      </c>
      <c r="E3997" t="s">
        <v>11</v>
      </c>
      <c r="G3997" t="s">
        <v>11</v>
      </c>
      <c r="H3997" s="21">
        <v>44944</v>
      </c>
      <c r="I3997" t="s">
        <v>5264</v>
      </c>
      <c r="J3997" t="s">
        <v>9238</v>
      </c>
      <c r="K3997" t="s">
        <v>14243</v>
      </c>
      <c r="Q3997" s="21"/>
    </row>
    <row r="3998" spans="1:17" x14ac:dyDescent="0.35">
      <c r="A3998" t="s">
        <v>3886</v>
      </c>
      <c r="B3998">
        <v>41</v>
      </c>
      <c r="C3998" t="s">
        <v>17</v>
      </c>
      <c r="D3998">
        <v>2</v>
      </c>
      <c r="E3998" t="s">
        <v>11</v>
      </c>
      <c r="G3998" t="s">
        <v>11</v>
      </c>
      <c r="H3998" s="21">
        <v>44944</v>
      </c>
      <c r="I3998" t="s">
        <v>5265</v>
      </c>
      <c r="J3998" t="s">
        <v>9238</v>
      </c>
      <c r="K3998" t="s">
        <v>14244</v>
      </c>
      <c r="Q3998" s="21"/>
    </row>
    <row r="3999" spans="1:17" x14ac:dyDescent="0.35">
      <c r="A3999" t="s">
        <v>3886</v>
      </c>
      <c r="B3999">
        <v>1</v>
      </c>
      <c r="C3999" t="s">
        <v>17</v>
      </c>
      <c r="D3999">
        <v>1</v>
      </c>
      <c r="E3999" t="s">
        <v>11</v>
      </c>
      <c r="G3999" t="s">
        <v>11</v>
      </c>
      <c r="H3999" s="21">
        <v>44944</v>
      </c>
      <c r="I3999" t="s">
        <v>5267</v>
      </c>
      <c r="J3999" t="s">
        <v>9238</v>
      </c>
      <c r="K3999" t="s">
        <v>14246</v>
      </c>
      <c r="Q3999" s="21"/>
    </row>
    <row r="4000" spans="1:17" x14ac:dyDescent="0.35">
      <c r="A4000" t="s">
        <v>3886</v>
      </c>
      <c r="B4000">
        <v>11</v>
      </c>
      <c r="C4000" t="s">
        <v>10</v>
      </c>
      <c r="D4000">
        <v>3</v>
      </c>
      <c r="E4000" t="s">
        <v>11</v>
      </c>
      <c r="G4000" t="s">
        <v>11</v>
      </c>
      <c r="H4000" s="21">
        <v>44944</v>
      </c>
      <c r="I4000" t="s">
        <v>5269</v>
      </c>
      <c r="J4000" t="s">
        <v>9238</v>
      </c>
      <c r="K4000" t="s">
        <v>14248</v>
      </c>
      <c r="Q4000" s="21"/>
    </row>
    <row r="4001" spans="1:17" x14ac:dyDescent="0.35">
      <c r="A4001" t="s">
        <v>3886</v>
      </c>
      <c r="B4001">
        <v>42</v>
      </c>
      <c r="C4001" t="s">
        <v>17</v>
      </c>
      <c r="D4001">
        <v>1</v>
      </c>
      <c r="E4001" t="s">
        <v>11</v>
      </c>
      <c r="G4001" t="s">
        <v>11</v>
      </c>
      <c r="H4001" s="21">
        <v>44944</v>
      </c>
      <c r="I4001" t="s">
        <v>5270</v>
      </c>
      <c r="J4001" t="s">
        <v>9238</v>
      </c>
      <c r="K4001" t="s">
        <v>14249</v>
      </c>
      <c r="Q4001" s="21"/>
    </row>
    <row r="4002" spans="1:17" x14ac:dyDescent="0.35">
      <c r="A4002" t="s">
        <v>3886</v>
      </c>
      <c r="B4002">
        <v>31</v>
      </c>
      <c r="C4002" t="s">
        <v>10</v>
      </c>
      <c r="D4002">
        <v>1</v>
      </c>
      <c r="E4002" t="s">
        <v>11</v>
      </c>
      <c r="G4002" t="s">
        <v>11</v>
      </c>
      <c r="H4002" s="21">
        <v>44944</v>
      </c>
      <c r="I4002" t="s">
        <v>5271</v>
      </c>
      <c r="J4002" t="s">
        <v>9238</v>
      </c>
      <c r="K4002" t="s">
        <v>14250</v>
      </c>
      <c r="Q4002" s="21"/>
    </row>
    <row r="4003" spans="1:17" x14ac:dyDescent="0.35">
      <c r="A4003" t="s">
        <v>3886</v>
      </c>
      <c r="B4003">
        <v>29</v>
      </c>
      <c r="C4003" t="s">
        <v>10</v>
      </c>
      <c r="D4003">
        <v>2</v>
      </c>
      <c r="E4003" t="s">
        <v>11</v>
      </c>
      <c r="G4003" t="s">
        <v>11</v>
      </c>
      <c r="H4003" s="21">
        <v>44944</v>
      </c>
      <c r="I4003" t="s">
        <v>5273</v>
      </c>
      <c r="J4003" t="s">
        <v>9238</v>
      </c>
      <c r="K4003" t="s">
        <v>14252</v>
      </c>
      <c r="Q4003" s="21"/>
    </row>
    <row r="4004" spans="1:17" x14ac:dyDescent="0.35">
      <c r="A4004" t="s">
        <v>5274</v>
      </c>
      <c r="B4004">
        <v>27</v>
      </c>
      <c r="C4004" t="s">
        <v>10</v>
      </c>
      <c r="D4004">
        <v>3</v>
      </c>
      <c r="E4004" t="s">
        <v>11</v>
      </c>
      <c r="G4004" t="s">
        <v>11</v>
      </c>
      <c r="H4004" s="21">
        <v>44944</v>
      </c>
      <c r="I4004" t="s">
        <v>5275</v>
      </c>
      <c r="J4004" t="s">
        <v>9251</v>
      </c>
      <c r="K4004" t="s">
        <v>14253</v>
      </c>
      <c r="Q4004" s="21"/>
    </row>
    <row r="4005" spans="1:17" x14ac:dyDescent="0.35">
      <c r="A4005" t="s">
        <v>5274</v>
      </c>
      <c r="B4005">
        <v>3</v>
      </c>
      <c r="C4005" t="s">
        <v>17</v>
      </c>
      <c r="D4005">
        <v>3</v>
      </c>
      <c r="E4005" t="s">
        <v>11</v>
      </c>
      <c r="G4005" t="s">
        <v>11</v>
      </c>
      <c r="H4005" s="21">
        <v>44944</v>
      </c>
      <c r="I4005" t="s">
        <v>5277</v>
      </c>
      <c r="J4005" t="s">
        <v>9251</v>
      </c>
      <c r="K4005" t="s">
        <v>14255</v>
      </c>
      <c r="Q4005" s="21"/>
    </row>
    <row r="4006" spans="1:17" x14ac:dyDescent="0.35">
      <c r="A4006" t="s">
        <v>5274</v>
      </c>
      <c r="B4006">
        <v>28</v>
      </c>
      <c r="C4006" t="s">
        <v>10</v>
      </c>
      <c r="D4006">
        <v>3</v>
      </c>
      <c r="E4006" t="s">
        <v>11</v>
      </c>
      <c r="G4006" t="s">
        <v>11</v>
      </c>
      <c r="H4006" s="21">
        <v>44944</v>
      </c>
      <c r="I4006" t="s">
        <v>5278</v>
      </c>
      <c r="J4006" t="s">
        <v>9251</v>
      </c>
      <c r="K4006" t="s">
        <v>14256</v>
      </c>
      <c r="Q4006" s="21"/>
    </row>
    <row r="4007" spans="1:17" x14ac:dyDescent="0.35">
      <c r="A4007" t="s">
        <v>5274</v>
      </c>
      <c r="B4007">
        <v>4</v>
      </c>
      <c r="C4007" t="s">
        <v>17</v>
      </c>
      <c r="D4007">
        <v>1</v>
      </c>
      <c r="E4007" t="s">
        <v>11</v>
      </c>
      <c r="G4007" t="s">
        <v>11</v>
      </c>
      <c r="H4007" s="21">
        <v>44944</v>
      </c>
      <c r="I4007" t="s">
        <v>5279</v>
      </c>
      <c r="J4007" t="s">
        <v>9251</v>
      </c>
      <c r="K4007" t="s">
        <v>14257</v>
      </c>
      <c r="Q4007" s="21"/>
    </row>
    <row r="4008" spans="1:17" x14ac:dyDescent="0.35">
      <c r="A4008" t="s">
        <v>5274</v>
      </c>
      <c r="B4008">
        <v>15</v>
      </c>
      <c r="C4008" t="s">
        <v>10</v>
      </c>
      <c r="D4008">
        <v>2</v>
      </c>
      <c r="E4008" t="s">
        <v>11</v>
      </c>
      <c r="G4008" t="s">
        <v>11</v>
      </c>
      <c r="H4008" s="21">
        <v>44945</v>
      </c>
      <c r="I4008" t="s">
        <v>5282</v>
      </c>
      <c r="J4008" t="s">
        <v>9251</v>
      </c>
      <c r="K4008" t="s">
        <v>14260</v>
      </c>
      <c r="Q4008" s="21"/>
    </row>
    <row r="4009" spans="1:17" x14ac:dyDescent="0.35">
      <c r="A4009" t="s">
        <v>5274</v>
      </c>
      <c r="B4009">
        <v>20</v>
      </c>
      <c r="C4009" t="s">
        <v>10</v>
      </c>
      <c r="D4009">
        <v>1</v>
      </c>
      <c r="E4009" t="s">
        <v>11</v>
      </c>
      <c r="G4009" t="s">
        <v>11</v>
      </c>
      <c r="H4009" s="21">
        <v>44945</v>
      </c>
      <c r="I4009" t="s">
        <v>5283</v>
      </c>
      <c r="J4009" t="s">
        <v>9251</v>
      </c>
      <c r="K4009" t="s">
        <v>14261</v>
      </c>
      <c r="Q4009" s="21"/>
    </row>
    <row r="4010" spans="1:17" x14ac:dyDescent="0.35">
      <c r="A4010" t="s">
        <v>5274</v>
      </c>
      <c r="B4010">
        <v>23</v>
      </c>
      <c r="C4010" t="s">
        <v>10</v>
      </c>
      <c r="D4010">
        <v>1</v>
      </c>
      <c r="E4010" t="s">
        <v>11</v>
      </c>
      <c r="G4010" t="s">
        <v>11</v>
      </c>
      <c r="H4010" s="21">
        <v>44945</v>
      </c>
      <c r="I4010" t="s">
        <v>5284</v>
      </c>
      <c r="J4010" t="s">
        <v>9251</v>
      </c>
      <c r="K4010" t="s">
        <v>14262</v>
      </c>
      <c r="Q4010" s="21"/>
    </row>
    <row r="4011" spans="1:17" x14ac:dyDescent="0.35">
      <c r="A4011" t="s">
        <v>5274</v>
      </c>
      <c r="B4011">
        <v>26</v>
      </c>
      <c r="C4011" t="s">
        <v>10</v>
      </c>
      <c r="D4011">
        <v>1</v>
      </c>
      <c r="E4011" t="s">
        <v>11</v>
      </c>
      <c r="G4011" t="s">
        <v>11</v>
      </c>
      <c r="H4011" s="21">
        <v>44945</v>
      </c>
      <c r="I4011" t="s">
        <v>5285</v>
      </c>
      <c r="J4011" t="s">
        <v>9251</v>
      </c>
      <c r="K4011" t="s">
        <v>14263</v>
      </c>
      <c r="Q4011" s="21"/>
    </row>
    <row r="4012" spans="1:17" x14ac:dyDescent="0.35">
      <c r="A4012" t="s">
        <v>5274</v>
      </c>
      <c r="B4012">
        <v>29</v>
      </c>
      <c r="C4012" t="s">
        <v>17</v>
      </c>
      <c r="D4012">
        <v>1</v>
      </c>
      <c r="E4012" t="s">
        <v>11</v>
      </c>
      <c r="G4012" t="s">
        <v>11</v>
      </c>
      <c r="H4012" s="21">
        <v>44945</v>
      </c>
      <c r="I4012" t="s">
        <v>5287</v>
      </c>
      <c r="J4012" t="s">
        <v>9251</v>
      </c>
      <c r="K4012" t="s">
        <v>14265</v>
      </c>
      <c r="Q4012" s="21"/>
    </row>
    <row r="4013" spans="1:17" x14ac:dyDescent="0.35">
      <c r="A4013" t="s">
        <v>5274</v>
      </c>
      <c r="B4013">
        <v>37</v>
      </c>
      <c r="C4013" t="s">
        <v>10</v>
      </c>
      <c r="D4013">
        <v>1</v>
      </c>
      <c r="E4013" t="s">
        <v>11</v>
      </c>
      <c r="G4013" t="s">
        <v>11</v>
      </c>
      <c r="H4013" s="21">
        <v>44945</v>
      </c>
      <c r="I4013" t="s">
        <v>5289</v>
      </c>
      <c r="J4013" t="s">
        <v>9251</v>
      </c>
      <c r="K4013" t="s">
        <v>14267</v>
      </c>
      <c r="Q4013" s="21"/>
    </row>
    <row r="4014" spans="1:17" x14ac:dyDescent="0.35">
      <c r="A4014" t="s">
        <v>5274</v>
      </c>
      <c r="B4014">
        <v>38</v>
      </c>
      <c r="C4014" t="s">
        <v>10</v>
      </c>
      <c r="D4014">
        <v>1</v>
      </c>
      <c r="E4014" t="s">
        <v>11</v>
      </c>
      <c r="G4014" t="s">
        <v>11</v>
      </c>
      <c r="H4014" s="21">
        <v>44945</v>
      </c>
      <c r="I4014" t="s">
        <v>5290</v>
      </c>
      <c r="J4014" t="s">
        <v>9251</v>
      </c>
      <c r="K4014" t="s">
        <v>14268</v>
      </c>
      <c r="Q4014" s="21"/>
    </row>
    <row r="4015" spans="1:17" x14ac:dyDescent="0.35">
      <c r="A4015" t="s">
        <v>5274</v>
      </c>
      <c r="B4015">
        <v>16</v>
      </c>
      <c r="C4015" t="s">
        <v>10</v>
      </c>
      <c r="D4015">
        <v>6</v>
      </c>
      <c r="E4015" t="s">
        <v>11</v>
      </c>
      <c r="G4015" t="s">
        <v>11</v>
      </c>
      <c r="H4015" s="21">
        <v>44945</v>
      </c>
      <c r="I4015" t="s">
        <v>5292</v>
      </c>
      <c r="J4015" t="s">
        <v>9251</v>
      </c>
      <c r="K4015" t="s">
        <v>14270</v>
      </c>
      <c r="Q4015" s="21"/>
    </row>
    <row r="4016" spans="1:17" x14ac:dyDescent="0.35">
      <c r="A4016" t="s">
        <v>5274</v>
      </c>
      <c r="B4016">
        <v>40</v>
      </c>
      <c r="C4016" t="s">
        <v>10</v>
      </c>
      <c r="D4016">
        <v>1</v>
      </c>
      <c r="E4016" t="s">
        <v>11</v>
      </c>
      <c r="G4016" t="s">
        <v>11</v>
      </c>
      <c r="H4016" s="21">
        <v>44945</v>
      </c>
      <c r="I4016" t="s">
        <v>5293</v>
      </c>
      <c r="J4016" t="s">
        <v>9251</v>
      </c>
      <c r="K4016" t="s">
        <v>14271</v>
      </c>
      <c r="Q4016" s="21"/>
    </row>
    <row r="4017" spans="1:17" x14ac:dyDescent="0.35">
      <c r="A4017" t="s">
        <v>5274</v>
      </c>
      <c r="B4017">
        <v>41</v>
      </c>
      <c r="C4017" t="s">
        <v>17</v>
      </c>
      <c r="D4017">
        <v>3</v>
      </c>
      <c r="E4017" t="s">
        <v>11</v>
      </c>
      <c r="G4017" t="s">
        <v>11</v>
      </c>
      <c r="H4017" s="21">
        <v>44945</v>
      </c>
      <c r="I4017" t="s">
        <v>5294</v>
      </c>
      <c r="J4017" t="s">
        <v>9251</v>
      </c>
      <c r="K4017" t="s">
        <v>14272</v>
      </c>
      <c r="Q4017" s="21"/>
    </row>
    <row r="4018" spans="1:17" x14ac:dyDescent="0.35">
      <c r="A4018" t="s">
        <v>5274</v>
      </c>
      <c r="B4018">
        <v>42</v>
      </c>
      <c r="C4018" t="s">
        <v>10</v>
      </c>
      <c r="D4018">
        <v>3</v>
      </c>
      <c r="E4018" t="s">
        <v>11</v>
      </c>
      <c r="G4018" t="s">
        <v>11</v>
      </c>
      <c r="H4018" s="21">
        <v>44945</v>
      </c>
      <c r="I4018" t="s">
        <v>5295</v>
      </c>
      <c r="J4018" t="s">
        <v>9251</v>
      </c>
      <c r="K4018" t="s">
        <v>14273</v>
      </c>
      <c r="Q4018" s="21"/>
    </row>
    <row r="4019" spans="1:17" x14ac:dyDescent="0.35">
      <c r="A4019" t="s">
        <v>5274</v>
      </c>
      <c r="B4019">
        <v>19</v>
      </c>
      <c r="C4019" t="s">
        <v>17</v>
      </c>
      <c r="D4019">
        <v>1</v>
      </c>
      <c r="E4019" t="s">
        <v>11</v>
      </c>
      <c r="G4019" t="s">
        <v>11</v>
      </c>
      <c r="H4019" s="21">
        <v>44945</v>
      </c>
      <c r="I4019" t="s">
        <v>5296</v>
      </c>
      <c r="J4019" t="s">
        <v>9251</v>
      </c>
      <c r="K4019" t="s">
        <v>14274</v>
      </c>
      <c r="Q4019" s="21"/>
    </row>
    <row r="4020" spans="1:17" x14ac:dyDescent="0.35">
      <c r="A4020" t="s">
        <v>5297</v>
      </c>
      <c r="B4020">
        <v>12</v>
      </c>
      <c r="C4020" t="s">
        <v>10</v>
      </c>
      <c r="D4020">
        <v>2</v>
      </c>
      <c r="E4020" t="s">
        <v>11</v>
      </c>
      <c r="G4020" t="s">
        <v>11</v>
      </c>
      <c r="H4020" s="21">
        <v>44945</v>
      </c>
      <c r="I4020" t="s">
        <v>5298</v>
      </c>
      <c r="J4020" t="s">
        <v>9226</v>
      </c>
      <c r="K4020" t="s">
        <v>14275</v>
      </c>
      <c r="Q4020" s="21"/>
    </row>
    <row r="4021" spans="1:17" x14ac:dyDescent="0.35">
      <c r="A4021" t="s">
        <v>5297</v>
      </c>
      <c r="B4021">
        <v>7</v>
      </c>
      <c r="C4021" t="s">
        <v>10</v>
      </c>
      <c r="D4021">
        <v>3</v>
      </c>
      <c r="E4021" t="s">
        <v>11</v>
      </c>
      <c r="G4021" t="s">
        <v>11</v>
      </c>
      <c r="H4021" s="21">
        <v>44945</v>
      </c>
      <c r="I4021" t="s">
        <v>5299</v>
      </c>
      <c r="J4021" t="s">
        <v>9226</v>
      </c>
      <c r="K4021" t="s">
        <v>14276</v>
      </c>
      <c r="Q4021" s="21"/>
    </row>
    <row r="4022" spans="1:17" x14ac:dyDescent="0.35">
      <c r="A4022" t="s">
        <v>5297</v>
      </c>
      <c r="B4022">
        <v>5</v>
      </c>
      <c r="C4022" t="s">
        <v>17</v>
      </c>
      <c r="D4022">
        <v>2</v>
      </c>
      <c r="E4022" t="s">
        <v>11</v>
      </c>
      <c r="G4022" t="s">
        <v>11</v>
      </c>
      <c r="H4022" s="21">
        <v>44945</v>
      </c>
      <c r="I4022" t="s">
        <v>5300</v>
      </c>
      <c r="J4022" t="s">
        <v>9226</v>
      </c>
      <c r="K4022" t="s">
        <v>14277</v>
      </c>
      <c r="Q4022" s="21"/>
    </row>
    <row r="4023" spans="1:17" x14ac:dyDescent="0.35">
      <c r="A4023" t="s">
        <v>5297</v>
      </c>
      <c r="B4023">
        <v>17</v>
      </c>
      <c r="C4023" t="s">
        <v>10</v>
      </c>
      <c r="D4023">
        <v>2</v>
      </c>
      <c r="E4023" t="s">
        <v>11</v>
      </c>
      <c r="G4023" t="s">
        <v>11</v>
      </c>
      <c r="H4023" s="21">
        <v>44945</v>
      </c>
      <c r="I4023" t="s">
        <v>5301</v>
      </c>
      <c r="J4023" t="s">
        <v>9226</v>
      </c>
      <c r="K4023" t="s">
        <v>14278</v>
      </c>
      <c r="Q4023" s="21"/>
    </row>
    <row r="4024" spans="1:17" x14ac:dyDescent="0.35">
      <c r="A4024" t="s">
        <v>5297</v>
      </c>
      <c r="B4024">
        <v>13</v>
      </c>
      <c r="C4024" t="s">
        <v>10</v>
      </c>
      <c r="D4024">
        <v>1</v>
      </c>
      <c r="E4024" t="s">
        <v>11</v>
      </c>
      <c r="G4024" t="s">
        <v>11</v>
      </c>
      <c r="H4024" s="21">
        <v>44945</v>
      </c>
      <c r="I4024" t="s">
        <v>5302</v>
      </c>
      <c r="J4024" t="s">
        <v>9226</v>
      </c>
      <c r="K4024" t="s">
        <v>14279</v>
      </c>
      <c r="Q4024" s="21"/>
    </row>
    <row r="4025" spans="1:17" x14ac:dyDescent="0.35">
      <c r="A4025" t="s">
        <v>5297</v>
      </c>
      <c r="B4025">
        <v>1</v>
      </c>
      <c r="C4025" t="s">
        <v>17</v>
      </c>
      <c r="D4025">
        <v>2</v>
      </c>
      <c r="E4025" t="s">
        <v>11</v>
      </c>
      <c r="G4025" t="s">
        <v>11</v>
      </c>
      <c r="H4025" s="21">
        <v>44945</v>
      </c>
      <c r="I4025" t="s">
        <v>5303</v>
      </c>
      <c r="J4025" t="s">
        <v>9226</v>
      </c>
      <c r="K4025" t="s">
        <v>14280</v>
      </c>
      <c r="Q4025" s="21"/>
    </row>
    <row r="4026" spans="1:17" x14ac:dyDescent="0.35">
      <c r="A4026" t="s">
        <v>5297</v>
      </c>
      <c r="B4026">
        <v>11</v>
      </c>
      <c r="C4026" t="s">
        <v>10</v>
      </c>
      <c r="D4026">
        <v>2</v>
      </c>
      <c r="E4026" t="s">
        <v>11</v>
      </c>
      <c r="G4026" t="s">
        <v>11</v>
      </c>
      <c r="H4026" s="21">
        <v>44945</v>
      </c>
      <c r="I4026" t="s">
        <v>5304</v>
      </c>
      <c r="J4026" t="s">
        <v>9226</v>
      </c>
      <c r="K4026" t="s">
        <v>14281</v>
      </c>
      <c r="Q4026" s="21"/>
    </row>
    <row r="4027" spans="1:17" x14ac:dyDescent="0.35">
      <c r="A4027" t="s">
        <v>5297</v>
      </c>
      <c r="B4027">
        <v>10</v>
      </c>
      <c r="C4027" t="s">
        <v>10</v>
      </c>
      <c r="D4027">
        <v>4</v>
      </c>
      <c r="E4027" t="s">
        <v>11</v>
      </c>
      <c r="G4027" t="s">
        <v>11</v>
      </c>
      <c r="H4027" s="21">
        <v>44945</v>
      </c>
      <c r="I4027" t="s">
        <v>5305</v>
      </c>
      <c r="J4027" t="s">
        <v>9226</v>
      </c>
      <c r="K4027" t="s">
        <v>14282</v>
      </c>
      <c r="Q4027" s="21"/>
    </row>
    <row r="4028" spans="1:17" x14ac:dyDescent="0.35">
      <c r="A4028" t="s">
        <v>5297</v>
      </c>
      <c r="B4028">
        <v>31</v>
      </c>
      <c r="C4028" t="s">
        <v>17</v>
      </c>
      <c r="D4028">
        <v>2</v>
      </c>
      <c r="E4028" t="s">
        <v>11</v>
      </c>
      <c r="G4028" t="s">
        <v>11</v>
      </c>
      <c r="H4028" s="21">
        <v>44945</v>
      </c>
      <c r="I4028" t="s">
        <v>5306</v>
      </c>
      <c r="J4028" t="s">
        <v>9226</v>
      </c>
      <c r="K4028" t="s">
        <v>14283</v>
      </c>
      <c r="Q4028" s="21"/>
    </row>
    <row r="4029" spans="1:17" x14ac:dyDescent="0.35">
      <c r="A4029" t="s">
        <v>5297</v>
      </c>
      <c r="B4029">
        <v>32</v>
      </c>
      <c r="C4029" t="s">
        <v>10</v>
      </c>
      <c r="D4029">
        <v>2</v>
      </c>
      <c r="E4029" t="s">
        <v>11</v>
      </c>
      <c r="G4029" t="s">
        <v>11</v>
      </c>
      <c r="H4029" s="21">
        <v>44945</v>
      </c>
      <c r="I4029" t="s">
        <v>5307</v>
      </c>
      <c r="J4029" t="s">
        <v>9226</v>
      </c>
      <c r="K4029" t="s">
        <v>14284</v>
      </c>
      <c r="Q4029" s="21"/>
    </row>
    <row r="4030" spans="1:17" x14ac:dyDescent="0.35">
      <c r="A4030" t="s">
        <v>5297</v>
      </c>
      <c r="B4030">
        <v>25</v>
      </c>
      <c r="C4030" t="s">
        <v>17</v>
      </c>
      <c r="D4030">
        <v>1</v>
      </c>
      <c r="E4030" t="s">
        <v>11</v>
      </c>
      <c r="G4030" t="s">
        <v>11</v>
      </c>
      <c r="H4030" s="21">
        <v>44945</v>
      </c>
      <c r="I4030" t="s">
        <v>5308</v>
      </c>
      <c r="J4030" t="s">
        <v>9226</v>
      </c>
      <c r="K4030" t="s">
        <v>14285</v>
      </c>
      <c r="Q4030" s="21"/>
    </row>
    <row r="4031" spans="1:17" x14ac:dyDescent="0.35">
      <c r="A4031" t="s">
        <v>5297</v>
      </c>
      <c r="B4031">
        <v>6</v>
      </c>
      <c r="C4031" t="s">
        <v>17</v>
      </c>
      <c r="D4031">
        <v>2</v>
      </c>
      <c r="E4031" t="s">
        <v>11</v>
      </c>
      <c r="G4031" t="s">
        <v>11</v>
      </c>
      <c r="H4031" s="21">
        <v>44945</v>
      </c>
      <c r="I4031" t="s">
        <v>5309</v>
      </c>
      <c r="J4031" t="s">
        <v>9226</v>
      </c>
      <c r="K4031" t="s">
        <v>14286</v>
      </c>
      <c r="Q4031" s="21"/>
    </row>
    <row r="4032" spans="1:17" x14ac:dyDescent="0.35">
      <c r="A4032" t="s">
        <v>5297</v>
      </c>
      <c r="B4032">
        <v>23</v>
      </c>
      <c r="C4032" t="s">
        <v>10</v>
      </c>
      <c r="D4032">
        <v>2</v>
      </c>
      <c r="E4032" t="s">
        <v>11</v>
      </c>
      <c r="G4032" t="s">
        <v>11</v>
      </c>
      <c r="H4032" s="21">
        <v>44945</v>
      </c>
      <c r="I4032" t="s">
        <v>5310</v>
      </c>
      <c r="J4032" t="s">
        <v>9226</v>
      </c>
      <c r="K4032" t="s">
        <v>14287</v>
      </c>
      <c r="Q4032" s="21"/>
    </row>
    <row r="4033" spans="1:17" x14ac:dyDescent="0.35">
      <c r="A4033" t="s">
        <v>5297</v>
      </c>
      <c r="B4033">
        <v>15</v>
      </c>
      <c r="C4033" t="s">
        <v>17</v>
      </c>
      <c r="D4033">
        <v>2</v>
      </c>
      <c r="E4033" t="s">
        <v>11</v>
      </c>
      <c r="G4033" t="s">
        <v>11</v>
      </c>
      <c r="H4033" s="21">
        <v>44945</v>
      </c>
      <c r="I4033" t="s">
        <v>5311</v>
      </c>
      <c r="J4033" t="s">
        <v>9226</v>
      </c>
      <c r="K4033" t="s">
        <v>14288</v>
      </c>
      <c r="Q4033" s="21"/>
    </row>
    <row r="4034" spans="1:17" x14ac:dyDescent="0.35">
      <c r="A4034" t="s">
        <v>5297</v>
      </c>
      <c r="B4034">
        <v>33</v>
      </c>
      <c r="C4034" t="s">
        <v>17</v>
      </c>
      <c r="D4034">
        <v>1</v>
      </c>
      <c r="E4034" t="s">
        <v>11</v>
      </c>
      <c r="G4034" t="s">
        <v>11</v>
      </c>
      <c r="H4034" s="21">
        <v>44945</v>
      </c>
      <c r="I4034" t="s">
        <v>5312</v>
      </c>
      <c r="J4034" t="s">
        <v>9226</v>
      </c>
      <c r="K4034" t="s">
        <v>14289</v>
      </c>
      <c r="Q4034" s="21"/>
    </row>
    <row r="4035" spans="1:17" x14ac:dyDescent="0.35">
      <c r="A4035" t="s">
        <v>5297</v>
      </c>
      <c r="B4035">
        <v>21</v>
      </c>
      <c r="C4035" t="s">
        <v>10</v>
      </c>
      <c r="D4035">
        <v>2</v>
      </c>
      <c r="E4035" t="s">
        <v>11</v>
      </c>
      <c r="G4035" t="s">
        <v>11</v>
      </c>
      <c r="H4035" s="21">
        <v>44945</v>
      </c>
      <c r="I4035" t="s">
        <v>5313</v>
      </c>
      <c r="J4035" t="s">
        <v>9226</v>
      </c>
      <c r="K4035" t="s">
        <v>14290</v>
      </c>
      <c r="Q4035" s="21"/>
    </row>
    <row r="4036" spans="1:17" x14ac:dyDescent="0.35">
      <c r="A4036" t="s">
        <v>5297</v>
      </c>
      <c r="B4036">
        <v>24</v>
      </c>
      <c r="C4036" t="s">
        <v>17</v>
      </c>
      <c r="D4036">
        <v>2</v>
      </c>
      <c r="E4036" t="s">
        <v>11</v>
      </c>
      <c r="G4036" t="s">
        <v>11</v>
      </c>
      <c r="H4036" s="21">
        <v>44945</v>
      </c>
      <c r="I4036" t="s">
        <v>5314</v>
      </c>
      <c r="J4036" t="s">
        <v>9226</v>
      </c>
      <c r="K4036" t="s">
        <v>14291</v>
      </c>
      <c r="Q4036" s="21"/>
    </row>
    <row r="4037" spans="1:17" x14ac:dyDescent="0.35">
      <c r="A4037" t="s">
        <v>5297</v>
      </c>
      <c r="B4037">
        <v>34</v>
      </c>
      <c r="C4037" t="s">
        <v>17</v>
      </c>
      <c r="D4037">
        <v>2</v>
      </c>
      <c r="E4037" t="s">
        <v>11</v>
      </c>
      <c r="G4037" t="s">
        <v>11</v>
      </c>
      <c r="H4037" s="21">
        <v>44945</v>
      </c>
      <c r="I4037" t="s">
        <v>5315</v>
      </c>
      <c r="J4037" t="s">
        <v>9226</v>
      </c>
      <c r="K4037" t="s">
        <v>14292</v>
      </c>
      <c r="Q4037" s="21"/>
    </row>
    <row r="4038" spans="1:17" x14ac:dyDescent="0.35">
      <c r="A4038" t="s">
        <v>5297</v>
      </c>
      <c r="B4038">
        <v>35</v>
      </c>
      <c r="C4038" t="s">
        <v>10</v>
      </c>
      <c r="D4038">
        <v>5</v>
      </c>
      <c r="E4038" t="s">
        <v>11</v>
      </c>
      <c r="G4038" t="s">
        <v>11</v>
      </c>
      <c r="H4038" s="21">
        <v>44945</v>
      </c>
      <c r="I4038" t="s">
        <v>5316</v>
      </c>
      <c r="J4038" t="s">
        <v>9226</v>
      </c>
      <c r="K4038" t="s">
        <v>14293</v>
      </c>
      <c r="Q4038" s="21"/>
    </row>
    <row r="4039" spans="1:17" x14ac:dyDescent="0.35">
      <c r="A4039" t="s">
        <v>4490</v>
      </c>
      <c r="B4039">
        <v>24</v>
      </c>
      <c r="C4039" t="s">
        <v>10</v>
      </c>
      <c r="D4039">
        <v>2</v>
      </c>
      <c r="E4039" t="s">
        <v>11</v>
      </c>
      <c r="G4039" t="s">
        <v>11</v>
      </c>
      <c r="H4039" s="21">
        <v>44945</v>
      </c>
      <c r="I4039" t="s">
        <v>5317</v>
      </c>
      <c r="J4039" t="s">
        <v>9240</v>
      </c>
      <c r="K4039" t="s">
        <v>14294</v>
      </c>
      <c r="Q4039" s="21"/>
    </row>
    <row r="4040" spans="1:17" x14ac:dyDescent="0.35">
      <c r="A4040" t="s">
        <v>4490</v>
      </c>
      <c r="B4040">
        <v>25</v>
      </c>
      <c r="C4040" t="s">
        <v>17</v>
      </c>
      <c r="D4040">
        <v>1</v>
      </c>
      <c r="E4040" t="s">
        <v>11</v>
      </c>
      <c r="G4040" t="s">
        <v>11</v>
      </c>
      <c r="H4040" s="21">
        <v>44945</v>
      </c>
      <c r="I4040" t="s">
        <v>5318</v>
      </c>
      <c r="J4040" t="s">
        <v>9240</v>
      </c>
      <c r="K4040" t="s">
        <v>14295</v>
      </c>
      <c r="Q4040" s="21"/>
    </row>
    <row r="4041" spans="1:17" x14ac:dyDescent="0.35">
      <c r="A4041" t="s">
        <v>4490</v>
      </c>
      <c r="B4041">
        <v>26</v>
      </c>
      <c r="C4041" t="s">
        <v>17</v>
      </c>
      <c r="D4041">
        <v>3</v>
      </c>
      <c r="E4041" t="s">
        <v>11</v>
      </c>
      <c r="G4041" t="s">
        <v>11</v>
      </c>
      <c r="H4041" s="21">
        <v>44945</v>
      </c>
      <c r="I4041" t="s">
        <v>5319</v>
      </c>
      <c r="J4041" t="s">
        <v>9240</v>
      </c>
      <c r="K4041" t="s">
        <v>14296</v>
      </c>
      <c r="Q4041" s="21"/>
    </row>
    <row r="4042" spans="1:17" x14ac:dyDescent="0.35">
      <c r="A4042" t="s">
        <v>4490</v>
      </c>
      <c r="B4042">
        <v>27</v>
      </c>
      <c r="C4042" t="s">
        <v>10</v>
      </c>
      <c r="D4042">
        <v>1</v>
      </c>
      <c r="E4042" t="s">
        <v>11</v>
      </c>
      <c r="G4042" t="s">
        <v>11</v>
      </c>
      <c r="H4042" s="21">
        <v>44945</v>
      </c>
      <c r="I4042" t="s">
        <v>5320</v>
      </c>
      <c r="J4042" t="s">
        <v>9240</v>
      </c>
      <c r="K4042" t="s">
        <v>14297</v>
      </c>
      <c r="Q4042" s="21"/>
    </row>
    <row r="4043" spans="1:17" x14ac:dyDescent="0.35">
      <c r="A4043" t="s">
        <v>4490</v>
      </c>
      <c r="B4043">
        <v>28</v>
      </c>
      <c r="C4043" t="s">
        <v>10</v>
      </c>
      <c r="D4043">
        <v>3</v>
      </c>
      <c r="E4043" t="s">
        <v>11</v>
      </c>
      <c r="G4043" t="s">
        <v>11</v>
      </c>
      <c r="H4043" s="21">
        <v>44945</v>
      </c>
      <c r="I4043" t="s">
        <v>5321</v>
      </c>
      <c r="J4043" t="s">
        <v>9240</v>
      </c>
      <c r="K4043" t="s">
        <v>14298</v>
      </c>
      <c r="Q4043" s="21"/>
    </row>
    <row r="4044" spans="1:17" x14ac:dyDescent="0.35">
      <c r="A4044" t="s">
        <v>4490</v>
      </c>
      <c r="B4044">
        <v>10</v>
      </c>
      <c r="C4044" t="s">
        <v>17</v>
      </c>
      <c r="D4044">
        <v>1</v>
      </c>
      <c r="E4044" t="s">
        <v>11</v>
      </c>
      <c r="G4044" t="s">
        <v>11</v>
      </c>
      <c r="H4044" s="21">
        <v>44945</v>
      </c>
      <c r="I4044" t="s">
        <v>5322</v>
      </c>
      <c r="J4044" t="s">
        <v>9240</v>
      </c>
      <c r="K4044" t="s">
        <v>14299</v>
      </c>
      <c r="Q4044" s="21"/>
    </row>
    <row r="4045" spans="1:17" x14ac:dyDescent="0.35">
      <c r="A4045" t="s">
        <v>4490</v>
      </c>
      <c r="B4045">
        <v>29</v>
      </c>
      <c r="C4045" t="s">
        <v>10</v>
      </c>
      <c r="D4045">
        <v>1</v>
      </c>
      <c r="E4045" t="s">
        <v>11</v>
      </c>
      <c r="G4045" t="s">
        <v>11</v>
      </c>
      <c r="H4045" s="21">
        <v>44945</v>
      </c>
      <c r="I4045" t="s">
        <v>5323</v>
      </c>
      <c r="J4045" t="s">
        <v>9240</v>
      </c>
      <c r="K4045" t="s">
        <v>14300</v>
      </c>
      <c r="Q4045" s="21"/>
    </row>
    <row r="4046" spans="1:17" x14ac:dyDescent="0.35">
      <c r="A4046" t="s">
        <v>4490</v>
      </c>
      <c r="B4046">
        <v>30</v>
      </c>
      <c r="C4046" t="s">
        <v>10</v>
      </c>
      <c r="D4046">
        <v>2</v>
      </c>
      <c r="E4046" t="s">
        <v>11</v>
      </c>
      <c r="G4046" t="s">
        <v>11</v>
      </c>
      <c r="H4046" s="21">
        <v>44945</v>
      </c>
      <c r="I4046" t="s">
        <v>5324</v>
      </c>
      <c r="J4046" t="s">
        <v>9240</v>
      </c>
      <c r="K4046" t="s">
        <v>14301</v>
      </c>
      <c r="Q4046" s="21"/>
    </row>
    <row r="4047" spans="1:17" x14ac:dyDescent="0.35">
      <c r="A4047" t="s">
        <v>4490</v>
      </c>
      <c r="B4047">
        <v>31</v>
      </c>
      <c r="C4047" t="s">
        <v>17</v>
      </c>
      <c r="D4047">
        <v>1</v>
      </c>
      <c r="E4047" t="s">
        <v>11</v>
      </c>
      <c r="G4047" t="s">
        <v>11</v>
      </c>
      <c r="H4047" s="21">
        <v>44945</v>
      </c>
      <c r="I4047" t="s">
        <v>5325</v>
      </c>
      <c r="J4047" t="s">
        <v>9240</v>
      </c>
      <c r="K4047" t="s">
        <v>14302</v>
      </c>
      <c r="Q4047" s="21"/>
    </row>
    <row r="4048" spans="1:17" x14ac:dyDescent="0.35">
      <c r="A4048" t="s">
        <v>4490</v>
      </c>
      <c r="B4048">
        <v>32</v>
      </c>
      <c r="C4048" t="s">
        <v>17</v>
      </c>
      <c r="D4048">
        <v>2</v>
      </c>
      <c r="E4048" t="s">
        <v>11</v>
      </c>
      <c r="G4048" t="s">
        <v>11</v>
      </c>
      <c r="H4048" s="21">
        <v>44945</v>
      </c>
      <c r="I4048" t="s">
        <v>5326</v>
      </c>
      <c r="J4048" t="s">
        <v>9240</v>
      </c>
      <c r="K4048" t="s">
        <v>14303</v>
      </c>
      <c r="Q4048" s="21"/>
    </row>
    <row r="4049" spans="1:17" x14ac:dyDescent="0.35">
      <c r="A4049" t="s">
        <v>4490</v>
      </c>
      <c r="B4049">
        <v>33</v>
      </c>
      <c r="C4049" t="s">
        <v>10</v>
      </c>
      <c r="D4049">
        <v>2</v>
      </c>
      <c r="E4049" t="s">
        <v>11</v>
      </c>
      <c r="G4049" t="s">
        <v>11</v>
      </c>
      <c r="H4049" s="21">
        <v>44945</v>
      </c>
      <c r="I4049" t="s">
        <v>5327</v>
      </c>
      <c r="J4049" t="s">
        <v>9240</v>
      </c>
      <c r="K4049" t="s">
        <v>14304</v>
      </c>
      <c r="Q4049" s="21"/>
    </row>
    <row r="4050" spans="1:17" x14ac:dyDescent="0.35">
      <c r="A4050" t="s">
        <v>4490</v>
      </c>
      <c r="B4050">
        <v>34</v>
      </c>
      <c r="C4050" t="s">
        <v>10</v>
      </c>
      <c r="D4050">
        <v>2</v>
      </c>
      <c r="E4050" t="s">
        <v>11</v>
      </c>
      <c r="G4050" t="s">
        <v>11</v>
      </c>
      <c r="H4050" s="21">
        <v>44945</v>
      </c>
      <c r="I4050" t="s">
        <v>5328</v>
      </c>
      <c r="J4050" t="s">
        <v>9240</v>
      </c>
      <c r="K4050" t="s">
        <v>14305</v>
      </c>
      <c r="Q4050" s="21"/>
    </row>
    <row r="4051" spans="1:17" x14ac:dyDescent="0.35">
      <c r="A4051" t="s">
        <v>4490</v>
      </c>
      <c r="B4051">
        <v>35</v>
      </c>
      <c r="C4051" t="s">
        <v>17</v>
      </c>
      <c r="D4051">
        <v>1</v>
      </c>
      <c r="E4051" t="s">
        <v>11</v>
      </c>
      <c r="G4051" t="s">
        <v>11</v>
      </c>
      <c r="H4051" s="21">
        <v>44945</v>
      </c>
      <c r="I4051" t="s">
        <v>5329</v>
      </c>
      <c r="J4051" t="s">
        <v>9240</v>
      </c>
      <c r="K4051" t="s">
        <v>14306</v>
      </c>
      <c r="Q4051" s="21"/>
    </row>
    <row r="4052" spans="1:17" x14ac:dyDescent="0.35">
      <c r="A4052" t="s">
        <v>4490</v>
      </c>
      <c r="B4052">
        <v>36</v>
      </c>
      <c r="C4052" t="s">
        <v>10</v>
      </c>
      <c r="D4052">
        <v>2</v>
      </c>
      <c r="E4052" t="s">
        <v>11</v>
      </c>
      <c r="G4052" t="s">
        <v>11</v>
      </c>
      <c r="H4052" s="21">
        <v>44945</v>
      </c>
      <c r="I4052" t="s">
        <v>5330</v>
      </c>
      <c r="J4052" t="s">
        <v>9240</v>
      </c>
      <c r="K4052" t="s">
        <v>14307</v>
      </c>
      <c r="Q4052" s="21"/>
    </row>
    <row r="4053" spans="1:17" x14ac:dyDescent="0.35">
      <c r="A4053" t="s">
        <v>4490</v>
      </c>
      <c r="B4053">
        <v>37</v>
      </c>
      <c r="C4053" t="s">
        <v>10</v>
      </c>
      <c r="D4053">
        <v>1</v>
      </c>
      <c r="E4053" t="s">
        <v>11</v>
      </c>
      <c r="G4053" t="s">
        <v>11</v>
      </c>
      <c r="H4053" s="21">
        <v>44945</v>
      </c>
      <c r="I4053" t="s">
        <v>5331</v>
      </c>
      <c r="J4053" t="s">
        <v>9240</v>
      </c>
      <c r="K4053" t="s">
        <v>14308</v>
      </c>
      <c r="Q4053" s="21"/>
    </row>
    <row r="4054" spans="1:17" x14ac:dyDescent="0.35">
      <c r="A4054" t="s">
        <v>4490</v>
      </c>
      <c r="B4054">
        <v>38</v>
      </c>
      <c r="C4054" t="s">
        <v>10</v>
      </c>
      <c r="D4054">
        <v>2</v>
      </c>
      <c r="E4054" t="s">
        <v>11</v>
      </c>
      <c r="G4054" t="s">
        <v>11</v>
      </c>
      <c r="H4054" s="21">
        <v>44945</v>
      </c>
      <c r="I4054" t="s">
        <v>5332</v>
      </c>
      <c r="J4054" t="s">
        <v>9240</v>
      </c>
      <c r="K4054" t="s">
        <v>14309</v>
      </c>
      <c r="Q4054" s="21"/>
    </row>
    <row r="4055" spans="1:17" x14ac:dyDescent="0.35">
      <c r="A4055" t="s">
        <v>4490</v>
      </c>
      <c r="B4055">
        <v>39</v>
      </c>
      <c r="C4055" t="s">
        <v>10</v>
      </c>
      <c r="D4055">
        <v>2</v>
      </c>
      <c r="E4055" t="s">
        <v>11</v>
      </c>
      <c r="G4055" t="s">
        <v>11</v>
      </c>
      <c r="H4055" s="21">
        <v>44945</v>
      </c>
      <c r="I4055" t="s">
        <v>5333</v>
      </c>
      <c r="J4055" t="s">
        <v>9240</v>
      </c>
      <c r="K4055" t="s">
        <v>14310</v>
      </c>
      <c r="Q4055" s="21"/>
    </row>
    <row r="4056" spans="1:17" x14ac:dyDescent="0.35">
      <c r="A4056" t="s">
        <v>4490</v>
      </c>
      <c r="B4056">
        <v>40</v>
      </c>
      <c r="C4056" t="s">
        <v>10</v>
      </c>
      <c r="D4056">
        <v>1</v>
      </c>
      <c r="E4056" t="s">
        <v>11</v>
      </c>
      <c r="G4056" t="s">
        <v>11</v>
      </c>
      <c r="H4056" s="21">
        <v>44945</v>
      </c>
      <c r="I4056" t="s">
        <v>5334</v>
      </c>
      <c r="J4056" t="s">
        <v>9240</v>
      </c>
      <c r="K4056" t="s">
        <v>14311</v>
      </c>
      <c r="Q4056" s="21"/>
    </row>
    <row r="4057" spans="1:17" x14ac:dyDescent="0.35">
      <c r="A4057" t="s">
        <v>4490</v>
      </c>
      <c r="B4057">
        <v>41</v>
      </c>
      <c r="C4057" t="s">
        <v>10</v>
      </c>
      <c r="D4057">
        <v>4</v>
      </c>
      <c r="E4057" t="s">
        <v>11</v>
      </c>
      <c r="G4057" t="s">
        <v>11</v>
      </c>
      <c r="H4057" s="21">
        <v>44945</v>
      </c>
      <c r="I4057" t="s">
        <v>5335</v>
      </c>
      <c r="J4057" t="s">
        <v>9240</v>
      </c>
      <c r="K4057" t="s">
        <v>14312</v>
      </c>
      <c r="Q4057" s="21"/>
    </row>
    <row r="4058" spans="1:17" x14ac:dyDescent="0.35">
      <c r="A4058" t="s">
        <v>4490</v>
      </c>
      <c r="B4058">
        <v>42</v>
      </c>
      <c r="C4058" t="s">
        <v>10</v>
      </c>
      <c r="D4058">
        <v>3</v>
      </c>
      <c r="E4058" t="s">
        <v>11</v>
      </c>
      <c r="G4058" t="s">
        <v>11</v>
      </c>
      <c r="H4058" s="21">
        <v>44945</v>
      </c>
      <c r="I4058" t="s">
        <v>5336</v>
      </c>
      <c r="J4058" t="s">
        <v>9240</v>
      </c>
      <c r="K4058" t="s">
        <v>14313</v>
      </c>
      <c r="Q4058" s="21"/>
    </row>
    <row r="4059" spans="1:17" x14ac:dyDescent="0.35">
      <c r="A4059" t="s">
        <v>4490</v>
      </c>
      <c r="B4059">
        <v>43</v>
      </c>
      <c r="C4059" t="s">
        <v>17</v>
      </c>
      <c r="D4059">
        <v>3</v>
      </c>
      <c r="E4059" t="s">
        <v>11</v>
      </c>
      <c r="G4059" t="s">
        <v>11</v>
      </c>
      <c r="H4059" s="21">
        <v>44945</v>
      </c>
      <c r="I4059" t="s">
        <v>5337</v>
      </c>
      <c r="J4059" t="s">
        <v>9240</v>
      </c>
      <c r="K4059" t="s">
        <v>14314</v>
      </c>
      <c r="Q4059" s="21"/>
    </row>
    <row r="4060" spans="1:17" x14ac:dyDescent="0.35">
      <c r="A4060" t="s">
        <v>4490</v>
      </c>
      <c r="B4060">
        <v>44</v>
      </c>
      <c r="C4060" t="s">
        <v>17</v>
      </c>
      <c r="D4060">
        <v>1</v>
      </c>
      <c r="E4060" t="s">
        <v>11</v>
      </c>
      <c r="G4060" t="s">
        <v>11</v>
      </c>
      <c r="H4060" s="21">
        <v>44945</v>
      </c>
      <c r="I4060" t="s">
        <v>5338</v>
      </c>
      <c r="J4060" t="s">
        <v>9240</v>
      </c>
      <c r="K4060" t="s">
        <v>14315</v>
      </c>
      <c r="Q4060" s="21"/>
    </row>
    <row r="4061" spans="1:17" x14ac:dyDescent="0.35">
      <c r="A4061" t="s">
        <v>4490</v>
      </c>
      <c r="B4061">
        <v>47</v>
      </c>
      <c r="C4061" t="s">
        <v>10</v>
      </c>
      <c r="D4061">
        <v>2</v>
      </c>
      <c r="E4061" t="s">
        <v>11</v>
      </c>
      <c r="G4061" t="s">
        <v>11</v>
      </c>
      <c r="H4061" s="21">
        <v>44945</v>
      </c>
      <c r="I4061" t="s">
        <v>5339</v>
      </c>
      <c r="J4061" t="s">
        <v>9240</v>
      </c>
      <c r="K4061" t="s">
        <v>14316</v>
      </c>
      <c r="Q4061" s="21"/>
    </row>
    <row r="4062" spans="1:17" x14ac:dyDescent="0.35">
      <c r="A4062" t="s">
        <v>4490</v>
      </c>
      <c r="B4062">
        <v>45</v>
      </c>
      <c r="C4062" t="s">
        <v>10</v>
      </c>
      <c r="D4062">
        <v>3</v>
      </c>
      <c r="E4062" t="s">
        <v>11</v>
      </c>
      <c r="G4062" t="s">
        <v>11</v>
      </c>
      <c r="H4062" s="21">
        <v>44945</v>
      </c>
      <c r="I4062" t="s">
        <v>5340</v>
      </c>
      <c r="J4062" t="s">
        <v>9240</v>
      </c>
      <c r="K4062" t="s">
        <v>14317</v>
      </c>
      <c r="Q4062" s="21"/>
    </row>
    <row r="4063" spans="1:17" x14ac:dyDescent="0.35">
      <c r="A4063" t="s">
        <v>4490</v>
      </c>
      <c r="B4063">
        <v>46</v>
      </c>
      <c r="C4063" t="s">
        <v>10</v>
      </c>
      <c r="D4063">
        <v>2</v>
      </c>
      <c r="E4063" t="s">
        <v>11</v>
      </c>
      <c r="G4063" t="s">
        <v>11</v>
      </c>
      <c r="H4063" s="21">
        <v>44945</v>
      </c>
      <c r="I4063" t="s">
        <v>5341</v>
      </c>
      <c r="J4063" t="s">
        <v>9240</v>
      </c>
      <c r="K4063" t="s">
        <v>14318</v>
      </c>
      <c r="Q4063" s="21"/>
    </row>
    <row r="4064" spans="1:17" x14ac:dyDescent="0.35">
      <c r="A4064" t="s">
        <v>4490</v>
      </c>
      <c r="B4064">
        <v>48</v>
      </c>
      <c r="C4064" t="s">
        <v>10</v>
      </c>
      <c r="D4064">
        <v>1</v>
      </c>
      <c r="E4064" t="s">
        <v>11</v>
      </c>
      <c r="G4064" t="s">
        <v>11</v>
      </c>
      <c r="H4064" s="21">
        <v>44945</v>
      </c>
      <c r="I4064" t="s">
        <v>5342</v>
      </c>
      <c r="J4064" t="s">
        <v>9240</v>
      </c>
      <c r="K4064" t="s">
        <v>14319</v>
      </c>
      <c r="Q4064" s="21"/>
    </row>
    <row r="4065" spans="1:17" x14ac:dyDescent="0.35">
      <c r="A4065" t="s">
        <v>4490</v>
      </c>
      <c r="B4065">
        <v>49</v>
      </c>
      <c r="C4065" t="s">
        <v>10</v>
      </c>
      <c r="D4065">
        <v>1</v>
      </c>
      <c r="E4065" t="s">
        <v>11</v>
      </c>
      <c r="G4065" t="s">
        <v>11</v>
      </c>
      <c r="H4065" s="21">
        <v>44945</v>
      </c>
      <c r="I4065" t="s">
        <v>5343</v>
      </c>
      <c r="J4065" t="s">
        <v>9240</v>
      </c>
      <c r="K4065" t="s">
        <v>14320</v>
      </c>
      <c r="Q4065" s="21"/>
    </row>
    <row r="4066" spans="1:17" x14ac:dyDescent="0.35">
      <c r="A4066" t="s">
        <v>4490</v>
      </c>
      <c r="B4066">
        <v>50</v>
      </c>
      <c r="C4066" t="s">
        <v>10</v>
      </c>
      <c r="D4066">
        <v>2</v>
      </c>
      <c r="E4066" t="s">
        <v>11</v>
      </c>
      <c r="G4066" t="s">
        <v>11</v>
      </c>
      <c r="H4066" s="21">
        <v>44945</v>
      </c>
      <c r="I4066" t="s">
        <v>5344</v>
      </c>
      <c r="J4066" t="s">
        <v>9240</v>
      </c>
      <c r="K4066" t="s">
        <v>14321</v>
      </c>
      <c r="Q4066" s="21"/>
    </row>
    <row r="4067" spans="1:17" x14ac:dyDescent="0.35">
      <c r="A4067" t="s">
        <v>4490</v>
      </c>
      <c r="B4067">
        <v>1</v>
      </c>
      <c r="C4067" t="s">
        <v>10</v>
      </c>
      <c r="D4067">
        <v>6</v>
      </c>
      <c r="E4067" t="s">
        <v>11</v>
      </c>
      <c r="G4067" t="s">
        <v>11</v>
      </c>
      <c r="H4067" s="21">
        <v>44945</v>
      </c>
      <c r="I4067" t="s">
        <v>5345</v>
      </c>
      <c r="J4067" t="s">
        <v>9240</v>
      </c>
      <c r="K4067" t="s">
        <v>14322</v>
      </c>
      <c r="Q4067" s="21"/>
    </row>
    <row r="4068" spans="1:17" x14ac:dyDescent="0.35">
      <c r="A4068" t="s">
        <v>4490</v>
      </c>
      <c r="B4068">
        <v>51</v>
      </c>
      <c r="C4068" t="s">
        <v>10</v>
      </c>
      <c r="D4068">
        <v>1</v>
      </c>
      <c r="E4068" t="s">
        <v>11</v>
      </c>
      <c r="G4068" t="s">
        <v>11</v>
      </c>
      <c r="H4068" s="21">
        <v>44945</v>
      </c>
      <c r="I4068" t="s">
        <v>5346</v>
      </c>
      <c r="J4068" t="s">
        <v>9240</v>
      </c>
      <c r="K4068" t="s">
        <v>14323</v>
      </c>
      <c r="Q4068" s="21"/>
    </row>
    <row r="4069" spans="1:17" x14ac:dyDescent="0.35">
      <c r="A4069" t="s">
        <v>4490</v>
      </c>
      <c r="B4069">
        <v>52</v>
      </c>
      <c r="C4069" t="s">
        <v>10</v>
      </c>
      <c r="D4069">
        <v>1</v>
      </c>
      <c r="E4069" t="s">
        <v>11</v>
      </c>
      <c r="G4069" t="s">
        <v>11</v>
      </c>
      <c r="H4069" s="21">
        <v>44945</v>
      </c>
      <c r="I4069" t="s">
        <v>5347</v>
      </c>
      <c r="J4069" t="s">
        <v>9240</v>
      </c>
      <c r="K4069" t="s">
        <v>14324</v>
      </c>
      <c r="Q4069" s="21"/>
    </row>
    <row r="4070" spans="1:17" x14ac:dyDescent="0.35">
      <c r="A4070" t="s">
        <v>4490</v>
      </c>
      <c r="B4070">
        <v>53</v>
      </c>
      <c r="C4070" t="s">
        <v>10</v>
      </c>
      <c r="D4070">
        <v>1</v>
      </c>
      <c r="E4070" t="s">
        <v>11</v>
      </c>
      <c r="G4070" t="s">
        <v>11</v>
      </c>
      <c r="H4070" s="21">
        <v>44945</v>
      </c>
      <c r="I4070" t="s">
        <v>5348</v>
      </c>
      <c r="J4070" t="s">
        <v>9240</v>
      </c>
      <c r="K4070" t="s">
        <v>14325</v>
      </c>
      <c r="Q4070" s="21"/>
    </row>
    <row r="4071" spans="1:17" x14ac:dyDescent="0.35">
      <c r="A4071" t="s">
        <v>4490</v>
      </c>
      <c r="B4071">
        <v>54</v>
      </c>
      <c r="C4071" t="s">
        <v>10</v>
      </c>
      <c r="D4071">
        <v>2</v>
      </c>
      <c r="E4071" t="s">
        <v>11</v>
      </c>
      <c r="G4071" t="s">
        <v>11</v>
      </c>
      <c r="H4071" s="21">
        <v>44945</v>
      </c>
      <c r="I4071" t="s">
        <v>5349</v>
      </c>
      <c r="J4071" t="s">
        <v>9240</v>
      </c>
      <c r="K4071" t="s">
        <v>14326</v>
      </c>
      <c r="Q4071" s="21"/>
    </row>
    <row r="4072" spans="1:17" x14ac:dyDescent="0.35">
      <c r="A4072" t="s">
        <v>4490</v>
      </c>
      <c r="B4072">
        <v>55</v>
      </c>
      <c r="C4072" t="s">
        <v>10</v>
      </c>
      <c r="D4072">
        <v>2</v>
      </c>
      <c r="E4072" t="s">
        <v>11</v>
      </c>
      <c r="G4072" t="s">
        <v>11</v>
      </c>
      <c r="H4072" s="21">
        <v>44945</v>
      </c>
      <c r="I4072" t="s">
        <v>5350</v>
      </c>
      <c r="J4072" t="s">
        <v>9240</v>
      </c>
      <c r="K4072" t="s">
        <v>14327</v>
      </c>
      <c r="Q4072" s="21"/>
    </row>
    <row r="4073" spans="1:17" x14ac:dyDescent="0.35">
      <c r="A4073" t="s">
        <v>4490</v>
      </c>
      <c r="B4073">
        <v>56</v>
      </c>
      <c r="C4073" t="s">
        <v>17</v>
      </c>
      <c r="D4073">
        <v>1</v>
      </c>
      <c r="E4073" t="s">
        <v>11</v>
      </c>
      <c r="G4073" t="s">
        <v>11</v>
      </c>
      <c r="H4073" s="21">
        <v>44945</v>
      </c>
      <c r="I4073" t="s">
        <v>5351</v>
      </c>
      <c r="J4073" t="s">
        <v>9240</v>
      </c>
      <c r="K4073" t="s">
        <v>14328</v>
      </c>
      <c r="Q4073" s="21"/>
    </row>
    <row r="4074" spans="1:17" x14ac:dyDescent="0.35">
      <c r="A4074" t="s">
        <v>4490</v>
      </c>
      <c r="B4074">
        <v>57</v>
      </c>
      <c r="C4074" t="s">
        <v>10</v>
      </c>
      <c r="D4074">
        <v>3</v>
      </c>
      <c r="E4074" t="s">
        <v>11</v>
      </c>
      <c r="G4074" t="s">
        <v>11</v>
      </c>
      <c r="H4074" s="21">
        <v>44945</v>
      </c>
      <c r="I4074" t="s">
        <v>5352</v>
      </c>
      <c r="J4074" t="s">
        <v>9240</v>
      </c>
      <c r="K4074" t="s">
        <v>14329</v>
      </c>
      <c r="Q4074" s="21"/>
    </row>
    <row r="4075" spans="1:17" x14ac:dyDescent="0.35">
      <c r="A4075" t="s">
        <v>4388</v>
      </c>
      <c r="B4075">
        <v>81</v>
      </c>
      <c r="C4075" t="s">
        <v>17</v>
      </c>
      <c r="D4075">
        <v>2</v>
      </c>
      <c r="E4075" t="s">
        <v>11</v>
      </c>
      <c r="G4075" t="s">
        <v>11</v>
      </c>
      <c r="H4075" s="21">
        <v>44945</v>
      </c>
      <c r="I4075" t="s">
        <v>5353</v>
      </c>
      <c r="J4075" t="s">
        <v>9214</v>
      </c>
      <c r="K4075" t="s">
        <v>14330</v>
      </c>
      <c r="Q4075" s="21"/>
    </row>
    <row r="4076" spans="1:17" x14ac:dyDescent="0.35">
      <c r="A4076" t="s">
        <v>916</v>
      </c>
      <c r="B4076">
        <v>18</v>
      </c>
      <c r="C4076" t="s">
        <v>10</v>
      </c>
      <c r="D4076">
        <v>2</v>
      </c>
      <c r="E4076" t="s">
        <v>11</v>
      </c>
      <c r="G4076" t="s">
        <v>11</v>
      </c>
      <c r="H4076" s="21">
        <v>44945</v>
      </c>
      <c r="I4076" t="s">
        <v>5356</v>
      </c>
      <c r="J4076" t="s">
        <v>9208</v>
      </c>
      <c r="K4076" t="s">
        <v>14332</v>
      </c>
      <c r="Q4076" s="21"/>
    </row>
    <row r="4077" spans="1:17" x14ac:dyDescent="0.35">
      <c r="A4077" t="s">
        <v>916</v>
      </c>
      <c r="B4077">
        <v>8</v>
      </c>
      <c r="C4077" t="s">
        <v>10</v>
      </c>
      <c r="D4077">
        <v>2</v>
      </c>
      <c r="E4077" t="s">
        <v>11</v>
      </c>
      <c r="G4077" t="s">
        <v>11</v>
      </c>
      <c r="H4077" s="21">
        <v>44945</v>
      </c>
      <c r="I4077" t="s">
        <v>5357</v>
      </c>
      <c r="J4077" t="s">
        <v>9208</v>
      </c>
      <c r="K4077" t="s">
        <v>14333</v>
      </c>
      <c r="Q4077" s="21"/>
    </row>
    <row r="4078" spans="1:17" x14ac:dyDescent="0.35">
      <c r="A4078" t="s">
        <v>916</v>
      </c>
      <c r="B4078">
        <v>60</v>
      </c>
      <c r="C4078" t="s">
        <v>10</v>
      </c>
      <c r="D4078">
        <v>4</v>
      </c>
      <c r="E4078" t="s">
        <v>11</v>
      </c>
      <c r="G4078" t="s">
        <v>11</v>
      </c>
      <c r="H4078" s="21">
        <v>44945</v>
      </c>
      <c r="I4078" t="s">
        <v>5358</v>
      </c>
      <c r="J4078" t="s">
        <v>9208</v>
      </c>
      <c r="K4078" t="s">
        <v>14334</v>
      </c>
      <c r="Q4078" s="21"/>
    </row>
    <row r="4079" spans="1:17" x14ac:dyDescent="0.35">
      <c r="A4079" t="s">
        <v>916</v>
      </c>
      <c r="B4079">
        <v>30</v>
      </c>
      <c r="C4079" t="s">
        <v>17</v>
      </c>
      <c r="D4079">
        <v>1</v>
      </c>
      <c r="E4079" t="s">
        <v>11</v>
      </c>
      <c r="G4079" t="s">
        <v>11</v>
      </c>
      <c r="H4079" s="21">
        <v>44945</v>
      </c>
      <c r="I4079" t="s">
        <v>5359</v>
      </c>
      <c r="J4079" t="s">
        <v>9208</v>
      </c>
      <c r="K4079" t="s">
        <v>14335</v>
      </c>
      <c r="Q4079" s="21"/>
    </row>
    <row r="4080" spans="1:17" x14ac:dyDescent="0.35">
      <c r="A4080" t="s">
        <v>916</v>
      </c>
      <c r="B4080">
        <v>63</v>
      </c>
      <c r="C4080" t="s">
        <v>10</v>
      </c>
      <c r="D4080">
        <v>4</v>
      </c>
      <c r="E4080" t="s">
        <v>11</v>
      </c>
      <c r="G4080" t="s">
        <v>11</v>
      </c>
      <c r="H4080" s="21">
        <v>44945</v>
      </c>
      <c r="I4080" t="s">
        <v>5360</v>
      </c>
      <c r="J4080" t="s">
        <v>9208</v>
      </c>
      <c r="K4080" t="s">
        <v>14336</v>
      </c>
      <c r="Q4080" s="21"/>
    </row>
    <row r="4081" spans="1:17" x14ac:dyDescent="0.35">
      <c r="A4081" t="s">
        <v>916</v>
      </c>
      <c r="B4081">
        <v>62</v>
      </c>
      <c r="C4081" t="s">
        <v>17</v>
      </c>
      <c r="D4081">
        <v>2</v>
      </c>
      <c r="E4081" t="s">
        <v>11</v>
      </c>
      <c r="G4081" t="s">
        <v>11</v>
      </c>
      <c r="H4081" s="21">
        <v>44945</v>
      </c>
      <c r="I4081" t="s">
        <v>5361</v>
      </c>
      <c r="J4081" t="s">
        <v>9208</v>
      </c>
      <c r="K4081" t="s">
        <v>14337</v>
      </c>
      <c r="Q4081" s="21"/>
    </row>
    <row r="4082" spans="1:17" x14ac:dyDescent="0.35">
      <c r="A4082" t="s">
        <v>3069</v>
      </c>
      <c r="B4082">
        <v>184</v>
      </c>
      <c r="C4082" t="s">
        <v>10</v>
      </c>
      <c r="D4082">
        <v>4</v>
      </c>
      <c r="E4082" t="s">
        <v>11</v>
      </c>
      <c r="G4082" t="s">
        <v>11</v>
      </c>
      <c r="H4082" s="21">
        <v>44945</v>
      </c>
      <c r="I4082" t="s">
        <v>5363</v>
      </c>
      <c r="J4082" t="s">
        <v>9255</v>
      </c>
      <c r="K4082" t="s">
        <v>14339</v>
      </c>
      <c r="Q4082" s="21"/>
    </row>
    <row r="4083" spans="1:17" x14ac:dyDescent="0.35">
      <c r="A4083" t="s">
        <v>3069</v>
      </c>
      <c r="B4083">
        <v>186</v>
      </c>
      <c r="C4083" t="s">
        <v>17</v>
      </c>
      <c r="D4083">
        <v>1</v>
      </c>
      <c r="E4083" t="s">
        <v>11</v>
      </c>
      <c r="G4083" t="s">
        <v>11</v>
      </c>
      <c r="H4083" s="21">
        <v>44945</v>
      </c>
      <c r="I4083" t="s">
        <v>5364</v>
      </c>
      <c r="J4083" t="s">
        <v>9255</v>
      </c>
      <c r="K4083" t="s">
        <v>14340</v>
      </c>
      <c r="Q4083" s="21"/>
    </row>
    <row r="4084" spans="1:17" x14ac:dyDescent="0.35">
      <c r="A4084" t="s">
        <v>3069</v>
      </c>
      <c r="B4084">
        <v>38</v>
      </c>
      <c r="C4084" t="s">
        <v>17</v>
      </c>
      <c r="D4084">
        <v>2</v>
      </c>
      <c r="E4084" t="s">
        <v>11</v>
      </c>
      <c r="G4084" t="s">
        <v>11</v>
      </c>
      <c r="H4084" s="21">
        <v>44945</v>
      </c>
      <c r="I4084" t="s">
        <v>5365</v>
      </c>
      <c r="J4084" t="s">
        <v>9255</v>
      </c>
      <c r="K4084" t="s">
        <v>12376</v>
      </c>
      <c r="Q4084" s="21"/>
    </row>
    <row r="4085" spans="1:17" x14ac:dyDescent="0.35">
      <c r="A4085" t="s">
        <v>3069</v>
      </c>
      <c r="B4085">
        <v>190</v>
      </c>
      <c r="C4085" t="s">
        <v>10</v>
      </c>
      <c r="D4085">
        <v>1</v>
      </c>
      <c r="E4085" t="s">
        <v>11</v>
      </c>
      <c r="G4085" t="s">
        <v>11</v>
      </c>
      <c r="H4085" s="21">
        <v>44945</v>
      </c>
      <c r="I4085" t="s">
        <v>5366</v>
      </c>
      <c r="J4085" t="s">
        <v>9255</v>
      </c>
      <c r="K4085" t="s">
        <v>14341</v>
      </c>
      <c r="Q4085" s="21"/>
    </row>
    <row r="4086" spans="1:17" x14ac:dyDescent="0.35">
      <c r="A4086" t="s">
        <v>3069</v>
      </c>
      <c r="B4086">
        <v>191</v>
      </c>
      <c r="C4086" t="s">
        <v>17</v>
      </c>
      <c r="D4086">
        <v>1</v>
      </c>
      <c r="E4086" t="s">
        <v>11</v>
      </c>
      <c r="G4086" t="s">
        <v>11</v>
      </c>
      <c r="H4086" s="21">
        <v>44945</v>
      </c>
      <c r="I4086" t="s">
        <v>5367</v>
      </c>
      <c r="J4086" t="s">
        <v>9255</v>
      </c>
      <c r="K4086" t="s">
        <v>14342</v>
      </c>
      <c r="Q4086" s="21"/>
    </row>
    <row r="4087" spans="1:17" x14ac:dyDescent="0.35">
      <c r="A4087" t="s">
        <v>3069</v>
      </c>
      <c r="B4087">
        <v>193</v>
      </c>
      <c r="C4087" t="s">
        <v>10</v>
      </c>
      <c r="D4087">
        <v>2</v>
      </c>
      <c r="E4087" t="s">
        <v>11</v>
      </c>
      <c r="G4087" t="s">
        <v>11</v>
      </c>
      <c r="H4087" s="21">
        <v>44945</v>
      </c>
      <c r="I4087" t="s">
        <v>5368</v>
      </c>
      <c r="J4087" t="s">
        <v>9255</v>
      </c>
      <c r="K4087" t="s">
        <v>14343</v>
      </c>
      <c r="Q4087" s="21"/>
    </row>
    <row r="4088" spans="1:17" x14ac:dyDescent="0.35">
      <c r="A4088" t="s">
        <v>3069</v>
      </c>
      <c r="B4088">
        <v>194</v>
      </c>
      <c r="C4088" t="s">
        <v>10</v>
      </c>
      <c r="D4088">
        <v>2</v>
      </c>
      <c r="E4088" t="s">
        <v>11</v>
      </c>
      <c r="G4088" t="s">
        <v>11</v>
      </c>
      <c r="H4088" s="21">
        <v>44945</v>
      </c>
      <c r="I4088" t="s">
        <v>5369</v>
      </c>
      <c r="J4088" t="s">
        <v>9255</v>
      </c>
      <c r="K4088" t="s">
        <v>14344</v>
      </c>
      <c r="Q4088" s="21"/>
    </row>
    <row r="4089" spans="1:17" x14ac:dyDescent="0.35">
      <c r="A4089" t="s">
        <v>3069</v>
      </c>
      <c r="B4089">
        <v>195</v>
      </c>
      <c r="C4089" t="s">
        <v>10</v>
      </c>
      <c r="D4089">
        <v>3</v>
      </c>
      <c r="E4089" t="s">
        <v>11</v>
      </c>
      <c r="G4089" t="s">
        <v>11</v>
      </c>
      <c r="H4089" s="21">
        <v>44945</v>
      </c>
      <c r="I4089" t="s">
        <v>5370</v>
      </c>
      <c r="J4089" t="s">
        <v>9255</v>
      </c>
      <c r="K4089" t="s">
        <v>14345</v>
      </c>
      <c r="Q4089" s="21"/>
    </row>
    <row r="4090" spans="1:17" x14ac:dyDescent="0.35">
      <c r="A4090" t="s">
        <v>3069</v>
      </c>
      <c r="B4090">
        <v>29</v>
      </c>
      <c r="C4090" t="s">
        <v>10</v>
      </c>
      <c r="D4090">
        <v>4</v>
      </c>
      <c r="E4090" t="s">
        <v>11</v>
      </c>
      <c r="G4090" t="s">
        <v>11</v>
      </c>
      <c r="H4090" s="21">
        <v>44945</v>
      </c>
      <c r="I4090" t="s">
        <v>5371</v>
      </c>
      <c r="J4090" t="s">
        <v>9255</v>
      </c>
      <c r="K4090" t="s">
        <v>14346</v>
      </c>
      <c r="Q4090" s="21"/>
    </row>
    <row r="4091" spans="1:17" x14ac:dyDescent="0.35">
      <c r="A4091" t="s">
        <v>3069</v>
      </c>
      <c r="B4091">
        <v>198</v>
      </c>
      <c r="C4091" t="s">
        <v>10</v>
      </c>
      <c r="D4091">
        <v>1</v>
      </c>
      <c r="E4091" t="s">
        <v>11</v>
      </c>
      <c r="G4091" t="s">
        <v>11</v>
      </c>
      <c r="H4091" s="21">
        <v>44945</v>
      </c>
      <c r="I4091" t="s">
        <v>5372</v>
      </c>
      <c r="J4091" t="s">
        <v>9255</v>
      </c>
      <c r="K4091" t="s">
        <v>14347</v>
      </c>
      <c r="Q4091" s="21"/>
    </row>
    <row r="4092" spans="1:17" x14ac:dyDescent="0.35">
      <c r="A4092" t="s">
        <v>3069</v>
      </c>
      <c r="B4092">
        <v>197</v>
      </c>
      <c r="C4092" t="s">
        <v>17</v>
      </c>
      <c r="D4092">
        <v>4</v>
      </c>
      <c r="E4092" t="s">
        <v>11</v>
      </c>
      <c r="G4092" t="s">
        <v>11</v>
      </c>
      <c r="H4092" s="21">
        <v>44945</v>
      </c>
      <c r="I4092" t="s">
        <v>5373</v>
      </c>
      <c r="J4092" t="s">
        <v>9255</v>
      </c>
      <c r="K4092" t="s">
        <v>14348</v>
      </c>
      <c r="Q4092" s="21"/>
    </row>
    <row r="4093" spans="1:17" x14ac:dyDescent="0.35">
      <c r="A4093" t="s">
        <v>3069</v>
      </c>
      <c r="B4093">
        <v>200</v>
      </c>
      <c r="C4093" t="s">
        <v>10</v>
      </c>
      <c r="D4093">
        <v>1</v>
      </c>
      <c r="E4093" t="s">
        <v>11</v>
      </c>
      <c r="G4093" t="s">
        <v>11</v>
      </c>
      <c r="H4093" s="21">
        <v>44945</v>
      </c>
      <c r="I4093" t="s">
        <v>5374</v>
      </c>
      <c r="J4093" t="s">
        <v>9255</v>
      </c>
      <c r="K4093" t="s">
        <v>14349</v>
      </c>
      <c r="Q4093" s="21"/>
    </row>
    <row r="4094" spans="1:17" x14ac:dyDescent="0.35">
      <c r="A4094" t="s">
        <v>3069</v>
      </c>
      <c r="B4094">
        <v>201</v>
      </c>
      <c r="C4094" t="s">
        <v>10</v>
      </c>
      <c r="D4094">
        <v>2</v>
      </c>
      <c r="E4094" t="s">
        <v>11</v>
      </c>
      <c r="G4094" t="s">
        <v>11</v>
      </c>
      <c r="H4094" s="21">
        <v>44945</v>
      </c>
      <c r="I4094" t="s">
        <v>5375</v>
      </c>
      <c r="J4094" t="s">
        <v>9255</v>
      </c>
      <c r="K4094" t="s">
        <v>14350</v>
      </c>
      <c r="Q4094" s="21"/>
    </row>
    <row r="4095" spans="1:17" x14ac:dyDescent="0.35">
      <c r="A4095" t="s">
        <v>3069</v>
      </c>
      <c r="B4095">
        <v>202</v>
      </c>
      <c r="C4095" t="s">
        <v>17</v>
      </c>
      <c r="D4095">
        <v>7</v>
      </c>
      <c r="E4095" t="s">
        <v>11</v>
      </c>
      <c r="G4095" t="s">
        <v>11</v>
      </c>
      <c r="H4095" s="21">
        <v>44945</v>
      </c>
      <c r="I4095" t="s">
        <v>5376</v>
      </c>
      <c r="J4095" t="s">
        <v>9255</v>
      </c>
      <c r="K4095" t="s">
        <v>14351</v>
      </c>
      <c r="Q4095" s="21"/>
    </row>
    <row r="4096" spans="1:17" x14ac:dyDescent="0.35">
      <c r="A4096" t="s">
        <v>3069</v>
      </c>
      <c r="B4096">
        <v>204</v>
      </c>
      <c r="C4096" t="s">
        <v>10</v>
      </c>
      <c r="D4096">
        <v>2</v>
      </c>
      <c r="E4096" t="s">
        <v>11</v>
      </c>
      <c r="G4096" t="s">
        <v>11</v>
      </c>
      <c r="H4096" s="21">
        <v>44945</v>
      </c>
      <c r="I4096" t="s">
        <v>5377</v>
      </c>
      <c r="J4096" t="s">
        <v>9255</v>
      </c>
      <c r="K4096" t="s">
        <v>14352</v>
      </c>
      <c r="Q4096" s="21"/>
    </row>
    <row r="4097" spans="1:17" x14ac:dyDescent="0.35">
      <c r="A4097" t="s">
        <v>3069</v>
      </c>
      <c r="B4097">
        <v>205</v>
      </c>
      <c r="C4097" t="s">
        <v>10</v>
      </c>
      <c r="D4097">
        <v>2</v>
      </c>
      <c r="E4097" t="s">
        <v>11</v>
      </c>
      <c r="G4097" t="s">
        <v>11</v>
      </c>
      <c r="H4097" s="21">
        <v>44945</v>
      </c>
      <c r="I4097" t="s">
        <v>5378</v>
      </c>
      <c r="J4097" t="s">
        <v>9255</v>
      </c>
      <c r="K4097" t="s">
        <v>14353</v>
      </c>
      <c r="Q4097" s="21"/>
    </row>
    <row r="4098" spans="1:17" x14ac:dyDescent="0.35">
      <c r="A4098" t="s">
        <v>3069</v>
      </c>
      <c r="B4098">
        <v>206</v>
      </c>
      <c r="C4098" t="s">
        <v>17</v>
      </c>
      <c r="D4098">
        <v>4</v>
      </c>
      <c r="E4098" t="s">
        <v>11</v>
      </c>
      <c r="G4098" t="s">
        <v>11</v>
      </c>
      <c r="H4098" s="21">
        <v>44945</v>
      </c>
      <c r="I4098" t="s">
        <v>5379</v>
      </c>
      <c r="J4098" t="s">
        <v>9255</v>
      </c>
      <c r="K4098" t="s">
        <v>14354</v>
      </c>
      <c r="Q4098" s="21"/>
    </row>
    <row r="4099" spans="1:17" x14ac:dyDescent="0.35">
      <c r="A4099" t="s">
        <v>3069</v>
      </c>
      <c r="B4099">
        <v>207</v>
      </c>
      <c r="C4099" t="s">
        <v>17</v>
      </c>
      <c r="D4099">
        <v>2</v>
      </c>
      <c r="E4099" t="s">
        <v>11</v>
      </c>
      <c r="G4099" t="s">
        <v>11</v>
      </c>
      <c r="H4099" s="21">
        <v>44945</v>
      </c>
      <c r="I4099" t="s">
        <v>5380</v>
      </c>
      <c r="J4099" t="s">
        <v>9255</v>
      </c>
      <c r="K4099" t="s">
        <v>14355</v>
      </c>
      <c r="Q4099" s="21"/>
    </row>
    <row r="4100" spans="1:17" x14ac:dyDescent="0.35">
      <c r="A4100" t="s">
        <v>3069</v>
      </c>
      <c r="B4100">
        <v>213</v>
      </c>
      <c r="C4100" t="s">
        <v>17</v>
      </c>
      <c r="D4100">
        <v>1</v>
      </c>
      <c r="E4100" t="s">
        <v>11</v>
      </c>
      <c r="G4100" t="s">
        <v>11</v>
      </c>
      <c r="H4100" s="21">
        <v>44945</v>
      </c>
      <c r="I4100" t="s">
        <v>5381</v>
      </c>
      <c r="J4100" t="s">
        <v>9255</v>
      </c>
      <c r="K4100" t="s">
        <v>14356</v>
      </c>
      <c r="Q4100" s="21"/>
    </row>
    <row r="4101" spans="1:17" x14ac:dyDescent="0.35">
      <c r="A4101" t="s">
        <v>3069</v>
      </c>
      <c r="B4101">
        <v>214</v>
      </c>
      <c r="C4101" t="s">
        <v>17</v>
      </c>
      <c r="D4101">
        <v>1</v>
      </c>
      <c r="E4101" t="s">
        <v>11</v>
      </c>
      <c r="G4101" t="s">
        <v>11</v>
      </c>
      <c r="H4101" s="21">
        <v>44945</v>
      </c>
      <c r="I4101" t="s">
        <v>5382</v>
      </c>
      <c r="J4101" t="s">
        <v>9255</v>
      </c>
      <c r="K4101" t="s">
        <v>14357</v>
      </c>
      <c r="Q4101" s="21"/>
    </row>
    <row r="4102" spans="1:17" x14ac:dyDescent="0.35">
      <c r="A4102" t="s">
        <v>277</v>
      </c>
      <c r="B4102">
        <v>80</v>
      </c>
      <c r="C4102" t="s">
        <v>17</v>
      </c>
      <c r="D4102">
        <v>3</v>
      </c>
      <c r="E4102" t="s">
        <v>11</v>
      </c>
      <c r="G4102" t="s">
        <v>11</v>
      </c>
      <c r="H4102" s="21">
        <v>44945</v>
      </c>
      <c r="I4102" t="s">
        <v>5383</v>
      </c>
      <c r="J4102" t="s">
        <v>9234</v>
      </c>
      <c r="K4102" t="s">
        <v>14358</v>
      </c>
      <c r="Q4102" s="21"/>
    </row>
    <row r="4103" spans="1:17" x14ac:dyDescent="0.35">
      <c r="A4103" t="s">
        <v>277</v>
      </c>
      <c r="B4103">
        <v>81</v>
      </c>
      <c r="C4103" t="s">
        <v>17</v>
      </c>
      <c r="D4103">
        <v>4</v>
      </c>
      <c r="E4103" t="s">
        <v>11</v>
      </c>
      <c r="G4103" t="s">
        <v>11</v>
      </c>
      <c r="H4103" s="21">
        <v>44945</v>
      </c>
      <c r="I4103" t="s">
        <v>5384</v>
      </c>
      <c r="J4103" t="s">
        <v>9234</v>
      </c>
      <c r="K4103" t="s">
        <v>14359</v>
      </c>
      <c r="Q4103" s="21"/>
    </row>
    <row r="4104" spans="1:17" x14ac:dyDescent="0.35">
      <c r="A4104" t="s">
        <v>277</v>
      </c>
      <c r="B4104">
        <v>87</v>
      </c>
      <c r="C4104" t="s">
        <v>10</v>
      </c>
      <c r="D4104">
        <v>1</v>
      </c>
      <c r="E4104" t="s">
        <v>11</v>
      </c>
      <c r="G4104" t="s">
        <v>11</v>
      </c>
      <c r="H4104" s="21">
        <v>44945</v>
      </c>
      <c r="I4104" t="s">
        <v>5385</v>
      </c>
      <c r="J4104" t="s">
        <v>9234</v>
      </c>
      <c r="K4104" t="s">
        <v>14360</v>
      </c>
      <c r="Q4104" s="21"/>
    </row>
    <row r="4105" spans="1:17" x14ac:dyDescent="0.35">
      <c r="A4105" t="s">
        <v>5117</v>
      </c>
      <c r="B4105">
        <v>19</v>
      </c>
      <c r="C4105" t="s">
        <v>10</v>
      </c>
      <c r="D4105">
        <v>19</v>
      </c>
      <c r="E4105" t="s">
        <v>11</v>
      </c>
      <c r="G4105" t="s">
        <v>11</v>
      </c>
      <c r="H4105" s="21">
        <v>44945</v>
      </c>
      <c r="I4105" t="s">
        <v>5386</v>
      </c>
      <c r="J4105" t="s">
        <v>9222</v>
      </c>
      <c r="K4105" t="s">
        <v>14361</v>
      </c>
      <c r="Q4105" s="21"/>
    </row>
    <row r="4106" spans="1:17" x14ac:dyDescent="0.35">
      <c r="A4106" t="s">
        <v>5117</v>
      </c>
      <c r="B4106">
        <v>21</v>
      </c>
      <c r="C4106" t="s">
        <v>10</v>
      </c>
      <c r="D4106">
        <v>1</v>
      </c>
      <c r="E4106" t="s">
        <v>11</v>
      </c>
      <c r="G4106" t="s">
        <v>11</v>
      </c>
      <c r="H4106" s="21">
        <v>44945</v>
      </c>
      <c r="I4106" t="s">
        <v>5387</v>
      </c>
      <c r="J4106" t="s">
        <v>9222</v>
      </c>
      <c r="K4106" t="s">
        <v>14362</v>
      </c>
      <c r="Q4106" s="21"/>
    </row>
    <row r="4107" spans="1:17" x14ac:dyDescent="0.35">
      <c r="A4107" t="s">
        <v>5117</v>
      </c>
      <c r="B4107">
        <v>40</v>
      </c>
      <c r="C4107" t="s">
        <v>10</v>
      </c>
      <c r="D4107">
        <v>1</v>
      </c>
      <c r="E4107" t="s">
        <v>11</v>
      </c>
      <c r="G4107" t="s">
        <v>11</v>
      </c>
      <c r="H4107" s="21">
        <v>44945</v>
      </c>
      <c r="I4107" t="s">
        <v>5388</v>
      </c>
      <c r="J4107" t="s">
        <v>9222</v>
      </c>
      <c r="K4107" t="s">
        <v>14363</v>
      </c>
      <c r="Q4107" s="21"/>
    </row>
    <row r="4108" spans="1:17" x14ac:dyDescent="0.35">
      <c r="A4108" t="s">
        <v>5117</v>
      </c>
      <c r="B4108">
        <v>17</v>
      </c>
      <c r="C4108" t="s">
        <v>10</v>
      </c>
      <c r="D4108">
        <v>17</v>
      </c>
      <c r="E4108" t="s">
        <v>11</v>
      </c>
      <c r="G4108" t="s">
        <v>11</v>
      </c>
      <c r="H4108" s="21">
        <v>44945</v>
      </c>
      <c r="I4108" t="s">
        <v>5389</v>
      </c>
      <c r="J4108" t="s">
        <v>9222</v>
      </c>
      <c r="K4108" t="s">
        <v>14364</v>
      </c>
      <c r="Q4108" s="21"/>
    </row>
    <row r="4109" spans="1:17" x14ac:dyDescent="0.35">
      <c r="A4109" t="s">
        <v>5117</v>
      </c>
      <c r="B4109">
        <v>22</v>
      </c>
      <c r="C4109" t="s">
        <v>10</v>
      </c>
      <c r="D4109">
        <v>2</v>
      </c>
      <c r="E4109" t="s">
        <v>11</v>
      </c>
      <c r="G4109" t="s">
        <v>11</v>
      </c>
      <c r="H4109" s="21">
        <v>44945</v>
      </c>
      <c r="I4109" t="s">
        <v>5390</v>
      </c>
      <c r="J4109" t="s">
        <v>9222</v>
      </c>
      <c r="K4109" t="s">
        <v>14365</v>
      </c>
      <c r="Q4109" s="21"/>
    </row>
    <row r="4110" spans="1:17" x14ac:dyDescent="0.35">
      <c r="A4110" t="s">
        <v>5117</v>
      </c>
      <c r="B4110">
        <v>16</v>
      </c>
      <c r="C4110" t="s">
        <v>10</v>
      </c>
      <c r="D4110">
        <v>3</v>
      </c>
      <c r="E4110" t="s">
        <v>11</v>
      </c>
      <c r="G4110" t="s">
        <v>11</v>
      </c>
      <c r="H4110" s="21">
        <v>44945</v>
      </c>
      <c r="I4110" t="s">
        <v>5391</v>
      </c>
      <c r="J4110" t="s">
        <v>9222</v>
      </c>
      <c r="K4110" t="s">
        <v>14366</v>
      </c>
      <c r="Q4110" s="21"/>
    </row>
    <row r="4111" spans="1:17" x14ac:dyDescent="0.35">
      <c r="A4111" t="s">
        <v>5117</v>
      </c>
      <c r="B4111">
        <v>5</v>
      </c>
      <c r="C4111" t="s">
        <v>10</v>
      </c>
      <c r="D4111">
        <v>2</v>
      </c>
      <c r="E4111" t="s">
        <v>11</v>
      </c>
      <c r="G4111" t="s">
        <v>11</v>
      </c>
      <c r="H4111" s="21">
        <v>44945</v>
      </c>
      <c r="I4111" t="s">
        <v>5392</v>
      </c>
      <c r="J4111" t="s">
        <v>9222</v>
      </c>
      <c r="K4111" t="s">
        <v>14367</v>
      </c>
      <c r="Q4111" s="21"/>
    </row>
    <row r="4112" spans="1:17" x14ac:dyDescent="0.35">
      <c r="A4112" t="s">
        <v>5117</v>
      </c>
      <c r="B4112">
        <v>41</v>
      </c>
      <c r="C4112" t="s">
        <v>10</v>
      </c>
      <c r="D4112">
        <v>2</v>
      </c>
      <c r="E4112" t="s">
        <v>11</v>
      </c>
      <c r="G4112" t="s">
        <v>11</v>
      </c>
      <c r="H4112" s="21">
        <v>44945</v>
      </c>
      <c r="I4112" t="s">
        <v>5393</v>
      </c>
      <c r="J4112" t="s">
        <v>9222</v>
      </c>
      <c r="K4112" t="s">
        <v>14368</v>
      </c>
      <c r="Q4112" s="21"/>
    </row>
    <row r="4113" spans="1:17" x14ac:dyDescent="0.35">
      <c r="A4113" t="s">
        <v>5117</v>
      </c>
      <c r="B4113">
        <v>14</v>
      </c>
      <c r="C4113" t="s">
        <v>10</v>
      </c>
      <c r="D4113">
        <v>1</v>
      </c>
      <c r="E4113" t="s">
        <v>11</v>
      </c>
      <c r="G4113" t="s">
        <v>11</v>
      </c>
      <c r="H4113" s="21">
        <v>44945</v>
      </c>
      <c r="I4113" t="s">
        <v>5394</v>
      </c>
      <c r="J4113" t="s">
        <v>9222</v>
      </c>
      <c r="K4113" t="s">
        <v>14369</v>
      </c>
      <c r="Q4113" s="21"/>
    </row>
    <row r="4114" spans="1:17" x14ac:dyDescent="0.35">
      <c r="A4114" t="s">
        <v>5117</v>
      </c>
      <c r="B4114">
        <v>42</v>
      </c>
      <c r="C4114" t="s">
        <v>10</v>
      </c>
      <c r="D4114">
        <v>7</v>
      </c>
      <c r="E4114" t="s">
        <v>11</v>
      </c>
      <c r="G4114" t="s">
        <v>11</v>
      </c>
      <c r="H4114" s="21">
        <v>44945</v>
      </c>
      <c r="I4114" t="s">
        <v>5395</v>
      </c>
      <c r="J4114" t="s">
        <v>9222</v>
      </c>
      <c r="K4114" t="s">
        <v>14370</v>
      </c>
      <c r="Q4114" s="21"/>
    </row>
    <row r="4115" spans="1:17" x14ac:dyDescent="0.35">
      <c r="A4115" t="s">
        <v>5117</v>
      </c>
      <c r="B4115">
        <v>43</v>
      </c>
      <c r="C4115" t="s">
        <v>10</v>
      </c>
      <c r="D4115">
        <v>1</v>
      </c>
      <c r="E4115" t="s">
        <v>11</v>
      </c>
      <c r="G4115" t="s">
        <v>11</v>
      </c>
      <c r="H4115" s="21">
        <v>44945</v>
      </c>
      <c r="I4115" t="s">
        <v>5396</v>
      </c>
      <c r="J4115" t="s">
        <v>9222</v>
      </c>
      <c r="K4115" t="s">
        <v>14371</v>
      </c>
      <c r="Q4115" s="21"/>
    </row>
    <row r="4116" spans="1:17" x14ac:dyDescent="0.35">
      <c r="A4116" t="s">
        <v>380</v>
      </c>
      <c r="B4116">
        <v>65</v>
      </c>
      <c r="C4116" t="s">
        <v>10</v>
      </c>
      <c r="D4116">
        <v>2</v>
      </c>
      <c r="E4116" t="s">
        <v>11</v>
      </c>
      <c r="G4116" t="s">
        <v>11</v>
      </c>
      <c r="H4116" s="21">
        <v>44945</v>
      </c>
      <c r="I4116" t="s">
        <v>5397</v>
      </c>
      <c r="J4116" t="s">
        <v>9223</v>
      </c>
      <c r="K4116" t="s">
        <v>14372</v>
      </c>
      <c r="Q4116" s="21"/>
    </row>
    <row r="4117" spans="1:17" x14ac:dyDescent="0.35">
      <c r="A4117" t="s">
        <v>380</v>
      </c>
      <c r="B4117">
        <v>67</v>
      </c>
      <c r="C4117" t="s">
        <v>10</v>
      </c>
      <c r="D4117">
        <v>1</v>
      </c>
      <c r="E4117" t="s">
        <v>11</v>
      </c>
      <c r="G4117" t="s">
        <v>11</v>
      </c>
      <c r="H4117" s="21">
        <v>44945</v>
      </c>
      <c r="I4117" t="s">
        <v>5398</v>
      </c>
      <c r="J4117" t="s">
        <v>9223</v>
      </c>
      <c r="K4117" t="s">
        <v>14373</v>
      </c>
      <c r="Q4117" s="21"/>
    </row>
    <row r="4118" spans="1:17" x14ac:dyDescent="0.35">
      <c r="A4118" t="s">
        <v>380</v>
      </c>
      <c r="B4118">
        <v>24</v>
      </c>
      <c r="C4118" t="s">
        <v>10</v>
      </c>
      <c r="D4118">
        <v>2</v>
      </c>
      <c r="E4118" t="s">
        <v>11</v>
      </c>
      <c r="G4118" t="s">
        <v>11</v>
      </c>
      <c r="H4118" s="21">
        <v>44945</v>
      </c>
      <c r="I4118" t="s">
        <v>5399</v>
      </c>
      <c r="J4118" t="s">
        <v>9223</v>
      </c>
      <c r="K4118" t="s">
        <v>14374</v>
      </c>
      <c r="Q4118" s="21"/>
    </row>
    <row r="4119" spans="1:17" x14ac:dyDescent="0.35">
      <c r="A4119" t="s">
        <v>380</v>
      </c>
      <c r="B4119">
        <v>71</v>
      </c>
      <c r="C4119" t="s">
        <v>10</v>
      </c>
      <c r="D4119">
        <v>2</v>
      </c>
      <c r="E4119" t="s">
        <v>11</v>
      </c>
      <c r="G4119" t="s">
        <v>11</v>
      </c>
      <c r="H4119" s="21">
        <v>44945</v>
      </c>
      <c r="I4119" t="s">
        <v>5401</v>
      </c>
      <c r="J4119" t="s">
        <v>9223</v>
      </c>
      <c r="K4119" t="s">
        <v>14376</v>
      </c>
      <c r="Q4119" s="21"/>
    </row>
    <row r="4120" spans="1:17" x14ac:dyDescent="0.35">
      <c r="A4120" t="s">
        <v>380</v>
      </c>
      <c r="B4120">
        <v>73</v>
      </c>
      <c r="C4120" t="s">
        <v>10</v>
      </c>
      <c r="D4120">
        <v>3</v>
      </c>
      <c r="E4120" t="s">
        <v>11</v>
      </c>
      <c r="G4120" t="s">
        <v>11</v>
      </c>
      <c r="H4120" s="21">
        <v>44945</v>
      </c>
      <c r="I4120" t="s">
        <v>5402</v>
      </c>
      <c r="J4120" t="s">
        <v>9223</v>
      </c>
      <c r="K4120" t="s">
        <v>14377</v>
      </c>
      <c r="Q4120" s="21"/>
    </row>
    <row r="4121" spans="1:17" x14ac:dyDescent="0.35">
      <c r="A4121" t="s">
        <v>380</v>
      </c>
      <c r="B4121">
        <v>77</v>
      </c>
      <c r="C4121" t="s">
        <v>17</v>
      </c>
      <c r="D4121">
        <v>2</v>
      </c>
      <c r="E4121" t="s">
        <v>11</v>
      </c>
      <c r="G4121" t="s">
        <v>11</v>
      </c>
      <c r="H4121" s="21">
        <v>44945</v>
      </c>
      <c r="I4121" t="s">
        <v>5403</v>
      </c>
      <c r="J4121" t="s">
        <v>9223</v>
      </c>
      <c r="K4121" t="s">
        <v>14378</v>
      </c>
      <c r="Q4121" s="21"/>
    </row>
    <row r="4122" spans="1:17" x14ac:dyDescent="0.35">
      <c r="A4122" t="s">
        <v>380</v>
      </c>
      <c r="B4122">
        <v>76</v>
      </c>
      <c r="C4122" t="s">
        <v>10</v>
      </c>
      <c r="D4122">
        <v>3</v>
      </c>
      <c r="E4122" t="s">
        <v>11</v>
      </c>
      <c r="G4122" t="s">
        <v>11</v>
      </c>
      <c r="H4122" s="21">
        <v>44945</v>
      </c>
      <c r="I4122" t="s">
        <v>5404</v>
      </c>
      <c r="J4122" t="s">
        <v>9223</v>
      </c>
      <c r="K4122" t="s">
        <v>14379</v>
      </c>
      <c r="Q4122" s="21"/>
    </row>
    <row r="4123" spans="1:17" x14ac:dyDescent="0.35">
      <c r="A4123" t="s">
        <v>380</v>
      </c>
      <c r="B4123">
        <v>78</v>
      </c>
      <c r="C4123" t="s">
        <v>10</v>
      </c>
      <c r="D4123">
        <v>2</v>
      </c>
      <c r="E4123" t="s">
        <v>11</v>
      </c>
      <c r="G4123" t="s">
        <v>11</v>
      </c>
      <c r="H4123" s="21">
        <v>44945</v>
      </c>
      <c r="I4123" t="s">
        <v>5405</v>
      </c>
      <c r="J4123" t="s">
        <v>9223</v>
      </c>
      <c r="K4123" t="s">
        <v>14380</v>
      </c>
      <c r="Q4123" s="21"/>
    </row>
    <row r="4124" spans="1:17" x14ac:dyDescent="0.35">
      <c r="A4124" t="s">
        <v>380</v>
      </c>
      <c r="B4124">
        <v>75</v>
      </c>
      <c r="C4124" t="s">
        <v>17</v>
      </c>
      <c r="D4124">
        <v>2</v>
      </c>
      <c r="E4124" t="s">
        <v>11</v>
      </c>
      <c r="G4124" t="s">
        <v>11</v>
      </c>
      <c r="H4124" s="21">
        <v>44945</v>
      </c>
      <c r="I4124" t="s">
        <v>5407</v>
      </c>
      <c r="J4124" t="s">
        <v>9223</v>
      </c>
      <c r="K4124" t="s">
        <v>14382</v>
      </c>
      <c r="Q4124" s="21"/>
    </row>
    <row r="4125" spans="1:17" x14ac:dyDescent="0.35">
      <c r="A4125" t="s">
        <v>380</v>
      </c>
      <c r="B4125">
        <v>83</v>
      </c>
      <c r="C4125" t="s">
        <v>10</v>
      </c>
      <c r="D4125">
        <v>1</v>
      </c>
      <c r="E4125" t="s">
        <v>11</v>
      </c>
      <c r="G4125" t="s">
        <v>11</v>
      </c>
      <c r="H4125" s="21">
        <v>44945</v>
      </c>
      <c r="I4125" t="s">
        <v>5408</v>
      </c>
      <c r="J4125" t="s">
        <v>9223</v>
      </c>
      <c r="K4125" t="s">
        <v>14383</v>
      </c>
      <c r="Q4125" s="21"/>
    </row>
    <row r="4126" spans="1:17" x14ac:dyDescent="0.35">
      <c r="A4126" t="s">
        <v>380</v>
      </c>
      <c r="B4126">
        <v>87</v>
      </c>
      <c r="C4126" t="s">
        <v>17</v>
      </c>
      <c r="D4126">
        <v>3</v>
      </c>
      <c r="E4126" t="s">
        <v>11</v>
      </c>
      <c r="G4126" t="s">
        <v>11</v>
      </c>
      <c r="H4126" s="21">
        <v>44945</v>
      </c>
      <c r="I4126" t="s">
        <v>5410</v>
      </c>
      <c r="J4126" t="s">
        <v>9223</v>
      </c>
      <c r="K4126" t="s">
        <v>14385</v>
      </c>
      <c r="Q4126" s="21"/>
    </row>
    <row r="4127" spans="1:17" x14ac:dyDescent="0.35">
      <c r="A4127" t="s">
        <v>380</v>
      </c>
      <c r="B4127">
        <v>86</v>
      </c>
      <c r="C4127" t="s">
        <v>17</v>
      </c>
      <c r="D4127">
        <v>2</v>
      </c>
      <c r="E4127" t="s">
        <v>11</v>
      </c>
      <c r="G4127" t="s">
        <v>11</v>
      </c>
      <c r="H4127" s="21">
        <v>44945</v>
      </c>
      <c r="I4127" t="s">
        <v>5411</v>
      </c>
      <c r="J4127" t="s">
        <v>9223</v>
      </c>
      <c r="K4127" t="s">
        <v>14386</v>
      </c>
      <c r="Q4127" s="21"/>
    </row>
    <row r="4128" spans="1:17" x14ac:dyDescent="0.35">
      <c r="A4128" t="s">
        <v>380</v>
      </c>
      <c r="B4128">
        <v>90</v>
      </c>
      <c r="C4128" t="s">
        <v>10</v>
      </c>
      <c r="D4128">
        <v>2</v>
      </c>
      <c r="E4128" t="s">
        <v>11</v>
      </c>
      <c r="G4128" t="s">
        <v>11</v>
      </c>
      <c r="H4128" s="21">
        <v>44945</v>
      </c>
      <c r="I4128" t="s">
        <v>5412</v>
      </c>
      <c r="J4128" t="s">
        <v>9223</v>
      </c>
      <c r="K4128" t="s">
        <v>14387</v>
      </c>
      <c r="Q4128" s="21"/>
    </row>
    <row r="4129" spans="1:17" x14ac:dyDescent="0.35">
      <c r="A4129" t="s">
        <v>380</v>
      </c>
      <c r="B4129">
        <v>96</v>
      </c>
      <c r="C4129" t="s">
        <v>10</v>
      </c>
      <c r="D4129">
        <v>2</v>
      </c>
      <c r="E4129" t="s">
        <v>11</v>
      </c>
      <c r="G4129" t="s">
        <v>11</v>
      </c>
      <c r="H4129" s="21">
        <v>44945</v>
      </c>
      <c r="I4129" t="s">
        <v>5413</v>
      </c>
      <c r="J4129" t="s">
        <v>9223</v>
      </c>
      <c r="K4129" t="s">
        <v>14388</v>
      </c>
      <c r="Q4129" s="21"/>
    </row>
    <row r="4130" spans="1:17" x14ac:dyDescent="0.35">
      <c r="A4130" t="s">
        <v>380</v>
      </c>
      <c r="B4130">
        <v>99</v>
      </c>
      <c r="C4130" t="s">
        <v>10</v>
      </c>
      <c r="D4130">
        <v>3</v>
      </c>
      <c r="E4130" t="s">
        <v>11</v>
      </c>
      <c r="G4130" t="s">
        <v>11</v>
      </c>
      <c r="H4130" s="21">
        <v>44945</v>
      </c>
      <c r="I4130" t="s">
        <v>5414</v>
      </c>
      <c r="J4130" t="s">
        <v>9223</v>
      </c>
      <c r="K4130" t="s">
        <v>14389</v>
      </c>
      <c r="Q4130" s="21"/>
    </row>
    <row r="4131" spans="1:17" x14ac:dyDescent="0.35">
      <c r="A4131" t="s">
        <v>380</v>
      </c>
      <c r="B4131">
        <v>101</v>
      </c>
      <c r="C4131" t="s">
        <v>10</v>
      </c>
      <c r="D4131">
        <v>3</v>
      </c>
      <c r="E4131" t="s">
        <v>11</v>
      </c>
      <c r="G4131" t="s">
        <v>11</v>
      </c>
      <c r="H4131" s="21">
        <v>44945</v>
      </c>
      <c r="I4131" t="s">
        <v>5415</v>
      </c>
      <c r="J4131" t="s">
        <v>9223</v>
      </c>
      <c r="K4131" t="s">
        <v>14390</v>
      </c>
      <c r="Q4131" s="21"/>
    </row>
    <row r="4132" spans="1:17" x14ac:dyDescent="0.35">
      <c r="A4132" t="s">
        <v>380</v>
      </c>
      <c r="B4132">
        <v>103</v>
      </c>
      <c r="C4132" t="s">
        <v>17</v>
      </c>
      <c r="D4132">
        <v>2</v>
      </c>
      <c r="E4132" t="s">
        <v>11</v>
      </c>
      <c r="G4132" t="s">
        <v>11</v>
      </c>
      <c r="H4132" s="21">
        <v>44945</v>
      </c>
      <c r="I4132" t="s">
        <v>5416</v>
      </c>
      <c r="J4132" t="s">
        <v>9223</v>
      </c>
      <c r="K4132" t="s">
        <v>14391</v>
      </c>
      <c r="Q4132" s="21"/>
    </row>
    <row r="4133" spans="1:17" x14ac:dyDescent="0.35">
      <c r="A4133" t="s">
        <v>380</v>
      </c>
      <c r="B4133">
        <v>107</v>
      </c>
      <c r="C4133" t="s">
        <v>10</v>
      </c>
      <c r="D4133">
        <v>2</v>
      </c>
      <c r="E4133" t="s">
        <v>11</v>
      </c>
      <c r="G4133" t="s">
        <v>11</v>
      </c>
      <c r="H4133" s="21">
        <v>44945</v>
      </c>
      <c r="I4133" t="s">
        <v>5418</v>
      </c>
      <c r="J4133" t="s">
        <v>9223</v>
      </c>
      <c r="K4133" t="s">
        <v>14393</v>
      </c>
      <c r="Q4133" s="21"/>
    </row>
    <row r="4134" spans="1:17" x14ac:dyDescent="0.35">
      <c r="A4134" t="s">
        <v>5174</v>
      </c>
      <c r="B4134">
        <v>51</v>
      </c>
      <c r="C4134" t="s">
        <v>10</v>
      </c>
      <c r="D4134">
        <v>1</v>
      </c>
      <c r="E4134" t="s">
        <v>11</v>
      </c>
      <c r="G4134" t="s">
        <v>11</v>
      </c>
      <c r="H4134" s="21">
        <v>44945</v>
      </c>
      <c r="I4134" t="s">
        <v>5422</v>
      </c>
      <c r="J4134" t="s">
        <v>9258</v>
      </c>
      <c r="K4134" t="s">
        <v>14397</v>
      </c>
      <c r="Q4134" s="21"/>
    </row>
    <row r="4135" spans="1:17" x14ac:dyDescent="0.35">
      <c r="A4135" t="s">
        <v>5174</v>
      </c>
      <c r="B4135">
        <v>55</v>
      </c>
      <c r="C4135" t="s">
        <v>10</v>
      </c>
      <c r="D4135">
        <v>3</v>
      </c>
      <c r="E4135" t="s">
        <v>11</v>
      </c>
      <c r="G4135" t="s">
        <v>11</v>
      </c>
      <c r="H4135" s="21">
        <v>44945</v>
      </c>
      <c r="I4135" t="s">
        <v>5427</v>
      </c>
      <c r="J4135" t="s">
        <v>9258</v>
      </c>
      <c r="K4135" t="s">
        <v>14402</v>
      </c>
      <c r="Q4135" s="21"/>
    </row>
    <row r="4136" spans="1:17" x14ac:dyDescent="0.35">
      <c r="A4136" t="s">
        <v>5174</v>
      </c>
      <c r="B4136">
        <v>34</v>
      </c>
      <c r="C4136" t="s">
        <v>17</v>
      </c>
      <c r="D4136">
        <v>2</v>
      </c>
      <c r="E4136" t="s">
        <v>11</v>
      </c>
      <c r="G4136" t="s">
        <v>11</v>
      </c>
      <c r="H4136" s="21">
        <v>44945</v>
      </c>
      <c r="I4136" t="s">
        <v>5431</v>
      </c>
      <c r="J4136" t="s">
        <v>9258</v>
      </c>
      <c r="K4136" t="s">
        <v>14406</v>
      </c>
      <c r="Q4136" s="21"/>
    </row>
    <row r="4137" spans="1:17" x14ac:dyDescent="0.35">
      <c r="A4137" t="s">
        <v>5211</v>
      </c>
      <c r="B4137">
        <v>21</v>
      </c>
      <c r="C4137" t="s">
        <v>10</v>
      </c>
      <c r="D4137">
        <v>2</v>
      </c>
      <c r="E4137" t="s">
        <v>11</v>
      </c>
      <c r="G4137" t="s">
        <v>11</v>
      </c>
      <c r="H4137" s="21">
        <v>44945</v>
      </c>
      <c r="I4137" t="s">
        <v>5435</v>
      </c>
      <c r="J4137" t="s">
        <v>9252</v>
      </c>
      <c r="K4137" t="s">
        <v>14410</v>
      </c>
      <c r="Q4137" s="21"/>
    </row>
    <row r="4138" spans="1:17" x14ac:dyDescent="0.35">
      <c r="A4138" t="s">
        <v>5211</v>
      </c>
      <c r="B4138">
        <v>38</v>
      </c>
      <c r="C4138" t="s">
        <v>17</v>
      </c>
      <c r="D4138">
        <v>1</v>
      </c>
      <c r="E4138" t="s">
        <v>11</v>
      </c>
      <c r="G4138" t="s">
        <v>11</v>
      </c>
      <c r="H4138" s="21">
        <v>44945</v>
      </c>
      <c r="I4138" t="s">
        <v>5436</v>
      </c>
      <c r="J4138" t="s">
        <v>9252</v>
      </c>
      <c r="K4138" t="s">
        <v>14411</v>
      </c>
      <c r="Q4138" s="21"/>
    </row>
    <row r="4139" spans="1:17" x14ac:dyDescent="0.35">
      <c r="A4139" t="s">
        <v>5211</v>
      </c>
      <c r="B4139">
        <v>7</v>
      </c>
      <c r="C4139" t="s">
        <v>17</v>
      </c>
      <c r="D4139">
        <v>2</v>
      </c>
      <c r="E4139" t="s">
        <v>11</v>
      </c>
      <c r="G4139" t="s">
        <v>11</v>
      </c>
      <c r="H4139" s="21">
        <v>44945</v>
      </c>
      <c r="I4139" t="s">
        <v>5437</v>
      </c>
      <c r="J4139" t="s">
        <v>9252</v>
      </c>
      <c r="K4139" t="s">
        <v>14412</v>
      </c>
      <c r="Q4139" s="21"/>
    </row>
    <row r="4140" spans="1:17" x14ac:dyDescent="0.35">
      <c r="A4140" t="s">
        <v>5211</v>
      </c>
      <c r="B4140">
        <v>8</v>
      </c>
      <c r="C4140" t="s">
        <v>17</v>
      </c>
      <c r="D4140">
        <v>1</v>
      </c>
      <c r="E4140" t="s">
        <v>11</v>
      </c>
      <c r="G4140" t="s">
        <v>11</v>
      </c>
      <c r="H4140" s="21">
        <v>44945</v>
      </c>
      <c r="I4140" t="s">
        <v>5438</v>
      </c>
      <c r="J4140" t="s">
        <v>9252</v>
      </c>
      <c r="K4140" t="s">
        <v>14413</v>
      </c>
      <c r="Q4140" s="21"/>
    </row>
    <row r="4141" spans="1:17" x14ac:dyDescent="0.35">
      <c r="A4141" t="s">
        <v>5211</v>
      </c>
      <c r="B4141">
        <v>39</v>
      </c>
      <c r="C4141" t="s">
        <v>17</v>
      </c>
      <c r="D4141">
        <v>2</v>
      </c>
      <c r="E4141" t="s">
        <v>11</v>
      </c>
      <c r="G4141" t="s">
        <v>11</v>
      </c>
      <c r="H4141" s="21">
        <v>44945</v>
      </c>
      <c r="I4141" t="s">
        <v>5439</v>
      </c>
      <c r="J4141" t="s">
        <v>9252</v>
      </c>
      <c r="K4141" t="s">
        <v>14414</v>
      </c>
      <c r="Q4141" s="21"/>
    </row>
    <row r="4142" spans="1:17" x14ac:dyDescent="0.35">
      <c r="A4142" t="s">
        <v>5211</v>
      </c>
      <c r="B4142">
        <v>40</v>
      </c>
      <c r="C4142" t="s">
        <v>17</v>
      </c>
      <c r="D4142">
        <v>1</v>
      </c>
      <c r="E4142" t="s">
        <v>11</v>
      </c>
      <c r="G4142" t="s">
        <v>11</v>
      </c>
      <c r="H4142" s="21">
        <v>44945</v>
      </c>
      <c r="I4142" t="s">
        <v>5440</v>
      </c>
      <c r="J4142" t="s">
        <v>9252</v>
      </c>
      <c r="K4142" t="s">
        <v>14415</v>
      </c>
      <c r="Q4142" s="21"/>
    </row>
    <row r="4143" spans="1:17" x14ac:dyDescent="0.35">
      <c r="A4143" t="s">
        <v>5211</v>
      </c>
      <c r="B4143">
        <v>6</v>
      </c>
      <c r="C4143" t="s">
        <v>10</v>
      </c>
      <c r="D4143">
        <v>2</v>
      </c>
      <c r="E4143" t="s">
        <v>11</v>
      </c>
      <c r="G4143" t="s">
        <v>11</v>
      </c>
      <c r="H4143" s="21">
        <v>44945</v>
      </c>
      <c r="I4143" t="s">
        <v>5441</v>
      </c>
      <c r="J4143" t="s">
        <v>9252</v>
      </c>
      <c r="K4143" t="s">
        <v>14416</v>
      </c>
      <c r="Q4143" s="21"/>
    </row>
    <row r="4144" spans="1:17" x14ac:dyDescent="0.35">
      <c r="A4144" t="s">
        <v>5211</v>
      </c>
      <c r="B4144">
        <v>41</v>
      </c>
      <c r="C4144" t="s">
        <v>10</v>
      </c>
      <c r="D4144">
        <v>1</v>
      </c>
      <c r="E4144" t="s">
        <v>11</v>
      </c>
      <c r="G4144" t="s">
        <v>11</v>
      </c>
      <c r="H4144" s="21">
        <v>44945</v>
      </c>
      <c r="I4144" t="s">
        <v>5442</v>
      </c>
      <c r="J4144" t="s">
        <v>9252</v>
      </c>
      <c r="K4144" t="s">
        <v>14417</v>
      </c>
      <c r="Q4144" s="21"/>
    </row>
    <row r="4145" spans="1:17" x14ac:dyDescent="0.35">
      <c r="A4145" t="s">
        <v>5211</v>
      </c>
      <c r="B4145">
        <v>42</v>
      </c>
      <c r="C4145" t="s">
        <v>10</v>
      </c>
      <c r="D4145">
        <v>1</v>
      </c>
      <c r="E4145" t="s">
        <v>11</v>
      </c>
      <c r="G4145" t="s">
        <v>11</v>
      </c>
      <c r="H4145" s="21">
        <v>44945</v>
      </c>
      <c r="I4145" t="s">
        <v>5443</v>
      </c>
      <c r="J4145" t="s">
        <v>9252</v>
      </c>
      <c r="K4145" t="s">
        <v>14418</v>
      </c>
      <c r="Q4145" s="21"/>
    </row>
    <row r="4146" spans="1:17" x14ac:dyDescent="0.35">
      <c r="A4146" t="s">
        <v>5211</v>
      </c>
      <c r="B4146">
        <v>43</v>
      </c>
      <c r="C4146" t="s">
        <v>10</v>
      </c>
      <c r="D4146">
        <v>4</v>
      </c>
      <c r="E4146" t="s">
        <v>11</v>
      </c>
      <c r="G4146" t="s">
        <v>11</v>
      </c>
      <c r="H4146" s="21">
        <v>44945</v>
      </c>
      <c r="I4146" t="s">
        <v>5444</v>
      </c>
      <c r="J4146" t="s">
        <v>9252</v>
      </c>
      <c r="K4146" t="s">
        <v>14419</v>
      </c>
      <c r="Q4146" s="21"/>
    </row>
    <row r="4147" spans="1:17" x14ac:dyDescent="0.35">
      <c r="A4147" t="s">
        <v>5211</v>
      </c>
      <c r="B4147">
        <v>12</v>
      </c>
      <c r="C4147" t="s">
        <v>10</v>
      </c>
      <c r="D4147">
        <v>4</v>
      </c>
      <c r="E4147" t="s">
        <v>11</v>
      </c>
      <c r="G4147" t="s">
        <v>11</v>
      </c>
      <c r="H4147" s="21">
        <v>44945</v>
      </c>
      <c r="I4147" t="s">
        <v>5445</v>
      </c>
      <c r="J4147" t="s">
        <v>9252</v>
      </c>
      <c r="K4147" t="s">
        <v>14420</v>
      </c>
      <c r="Q4147" s="21"/>
    </row>
    <row r="4148" spans="1:17" x14ac:dyDescent="0.35">
      <c r="A4148" t="s">
        <v>5211</v>
      </c>
      <c r="B4148">
        <v>31</v>
      </c>
      <c r="C4148" t="s">
        <v>10</v>
      </c>
      <c r="D4148">
        <v>1</v>
      </c>
      <c r="E4148" t="s">
        <v>11</v>
      </c>
      <c r="G4148" t="s">
        <v>11</v>
      </c>
      <c r="H4148" s="21">
        <v>44945</v>
      </c>
      <c r="I4148" t="s">
        <v>5446</v>
      </c>
      <c r="J4148" t="s">
        <v>9252</v>
      </c>
      <c r="K4148" t="s">
        <v>14421</v>
      </c>
      <c r="Q4148" s="21"/>
    </row>
    <row r="4149" spans="1:17" x14ac:dyDescent="0.35">
      <c r="A4149" t="s">
        <v>5211</v>
      </c>
      <c r="B4149">
        <v>45</v>
      </c>
      <c r="C4149" t="s">
        <v>10</v>
      </c>
      <c r="D4149">
        <v>1</v>
      </c>
      <c r="E4149" t="s">
        <v>11</v>
      </c>
      <c r="G4149" t="s">
        <v>11</v>
      </c>
      <c r="H4149" s="21">
        <v>44945</v>
      </c>
      <c r="I4149" t="s">
        <v>5447</v>
      </c>
      <c r="J4149" t="s">
        <v>9252</v>
      </c>
      <c r="K4149" t="s">
        <v>14422</v>
      </c>
      <c r="Q4149" s="21"/>
    </row>
    <row r="4150" spans="1:17" x14ac:dyDescent="0.35">
      <c r="A4150" t="s">
        <v>5297</v>
      </c>
      <c r="B4150">
        <v>9</v>
      </c>
      <c r="C4150" t="s">
        <v>10</v>
      </c>
      <c r="D4150">
        <v>1</v>
      </c>
      <c r="E4150" t="s">
        <v>11</v>
      </c>
      <c r="G4150" t="s">
        <v>11</v>
      </c>
      <c r="H4150" s="21">
        <v>44945</v>
      </c>
      <c r="I4150" t="s">
        <v>5449</v>
      </c>
      <c r="J4150" t="s">
        <v>9226</v>
      </c>
      <c r="K4150" t="s">
        <v>14424</v>
      </c>
      <c r="Q4150" s="21"/>
    </row>
    <row r="4151" spans="1:17" x14ac:dyDescent="0.35">
      <c r="A4151" t="s">
        <v>5297</v>
      </c>
      <c r="B4151">
        <v>28</v>
      </c>
      <c r="C4151" t="s">
        <v>17</v>
      </c>
      <c r="D4151">
        <v>1</v>
      </c>
      <c r="E4151" t="s">
        <v>11</v>
      </c>
      <c r="G4151" t="s">
        <v>11</v>
      </c>
      <c r="H4151" s="21">
        <v>44945</v>
      </c>
      <c r="I4151" t="s">
        <v>5450</v>
      </c>
      <c r="J4151" t="s">
        <v>9226</v>
      </c>
      <c r="K4151" t="s">
        <v>14425</v>
      </c>
      <c r="Q4151" s="21"/>
    </row>
    <row r="4152" spans="1:17" x14ac:dyDescent="0.35">
      <c r="A4152" t="s">
        <v>5297</v>
      </c>
      <c r="B4152">
        <v>36</v>
      </c>
      <c r="C4152" t="s">
        <v>10</v>
      </c>
      <c r="D4152">
        <v>2</v>
      </c>
      <c r="E4152" t="s">
        <v>11</v>
      </c>
      <c r="G4152" t="s">
        <v>11</v>
      </c>
      <c r="H4152" s="21">
        <v>44945</v>
      </c>
      <c r="I4152" t="s">
        <v>5451</v>
      </c>
      <c r="J4152" t="s">
        <v>9226</v>
      </c>
      <c r="K4152" t="s">
        <v>14426</v>
      </c>
      <c r="Q4152" s="21"/>
    </row>
    <row r="4153" spans="1:17" x14ac:dyDescent="0.35">
      <c r="A4153" t="s">
        <v>5297</v>
      </c>
      <c r="B4153">
        <v>14</v>
      </c>
      <c r="C4153" t="s">
        <v>17</v>
      </c>
      <c r="D4153">
        <v>2</v>
      </c>
      <c r="E4153" t="s">
        <v>11</v>
      </c>
      <c r="G4153" t="s">
        <v>11</v>
      </c>
      <c r="H4153" s="21">
        <v>44945</v>
      </c>
      <c r="I4153" t="s">
        <v>5452</v>
      </c>
      <c r="J4153" t="s">
        <v>9226</v>
      </c>
      <c r="K4153" t="s">
        <v>14427</v>
      </c>
      <c r="Q4153" s="21"/>
    </row>
    <row r="4154" spans="1:17" x14ac:dyDescent="0.35">
      <c r="A4154" t="s">
        <v>5297</v>
      </c>
      <c r="B4154">
        <v>37</v>
      </c>
      <c r="C4154" t="s">
        <v>10</v>
      </c>
      <c r="D4154">
        <v>1</v>
      </c>
      <c r="E4154" t="s">
        <v>11</v>
      </c>
      <c r="G4154" t="s">
        <v>11</v>
      </c>
      <c r="H4154" s="21">
        <v>44945</v>
      </c>
      <c r="I4154" t="s">
        <v>5453</v>
      </c>
      <c r="J4154" t="s">
        <v>9226</v>
      </c>
      <c r="K4154" t="s">
        <v>14428</v>
      </c>
      <c r="Q4154" s="21"/>
    </row>
    <row r="4155" spans="1:17" x14ac:dyDescent="0.35">
      <c r="A4155" t="s">
        <v>5297</v>
      </c>
      <c r="B4155">
        <v>1</v>
      </c>
      <c r="C4155" t="s">
        <v>10</v>
      </c>
      <c r="D4155">
        <v>2</v>
      </c>
      <c r="E4155" t="s">
        <v>11</v>
      </c>
      <c r="G4155" t="s">
        <v>11</v>
      </c>
      <c r="H4155" s="21">
        <v>44945</v>
      </c>
      <c r="I4155" t="s">
        <v>5454</v>
      </c>
      <c r="J4155" t="s">
        <v>9226</v>
      </c>
      <c r="K4155" t="s">
        <v>14280</v>
      </c>
      <c r="Q4155" s="21"/>
    </row>
    <row r="4156" spans="1:17" x14ac:dyDescent="0.35">
      <c r="A4156" t="s">
        <v>389</v>
      </c>
      <c r="B4156">
        <v>70</v>
      </c>
      <c r="C4156" t="s">
        <v>10</v>
      </c>
      <c r="D4156">
        <v>4</v>
      </c>
      <c r="E4156" t="s">
        <v>11</v>
      </c>
      <c r="G4156" t="s">
        <v>11</v>
      </c>
      <c r="H4156" s="21">
        <v>44945</v>
      </c>
      <c r="I4156" t="s">
        <v>5455</v>
      </c>
      <c r="J4156" t="s">
        <v>9219</v>
      </c>
      <c r="K4156" t="s">
        <v>14429</v>
      </c>
      <c r="Q4156" s="21"/>
    </row>
    <row r="4157" spans="1:17" x14ac:dyDescent="0.35">
      <c r="A4157" t="s">
        <v>4490</v>
      </c>
      <c r="B4157">
        <v>9</v>
      </c>
      <c r="C4157" t="s">
        <v>17</v>
      </c>
      <c r="D4157">
        <v>1</v>
      </c>
      <c r="E4157" t="s">
        <v>11</v>
      </c>
      <c r="G4157" t="s">
        <v>11</v>
      </c>
      <c r="H4157" s="21">
        <v>44945</v>
      </c>
      <c r="I4157" t="s">
        <v>5456</v>
      </c>
      <c r="J4157" t="s">
        <v>9240</v>
      </c>
      <c r="K4157" t="s">
        <v>14430</v>
      </c>
      <c r="Q4157" s="21"/>
    </row>
    <row r="4158" spans="1:17" x14ac:dyDescent="0.35">
      <c r="A4158" t="s">
        <v>4490</v>
      </c>
      <c r="B4158">
        <v>2</v>
      </c>
      <c r="C4158" t="s">
        <v>10</v>
      </c>
      <c r="D4158">
        <v>3</v>
      </c>
      <c r="E4158" t="s">
        <v>11</v>
      </c>
      <c r="G4158" t="s">
        <v>11</v>
      </c>
      <c r="H4158" s="21">
        <v>44945</v>
      </c>
      <c r="I4158" t="s">
        <v>5457</v>
      </c>
      <c r="J4158" t="s">
        <v>9240</v>
      </c>
      <c r="K4158" t="s">
        <v>14431</v>
      </c>
      <c r="Q4158" s="21"/>
    </row>
    <row r="4159" spans="1:17" x14ac:dyDescent="0.35">
      <c r="A4159" t="s">
        <v>4490</v>
      </c>
      <c r="B4159">
        <v>19</v>
      </c>
      <c r="C4159" t="s">
        <v>10</v>
      </c>
      <c r="D4159">
        <v>3</v>
      </c>
      <c r="E4159" t="s">
        <v>11</v>
      </c>
      <c r="G4159" t="s">
        <v>11</v>
      </c>
      <c r="H4159" s="21">
        <v>44945</v>
      </c>
      <c r="I4159" t="s">
        <v>5458</v>
      </c>
      <c r="J4159" t="s">
        <v>9240</v>
      </c>
      <c r="K4159" t="s">
        <v>14432</v>
      </c>
      <c r="Q4159" s="21"/>
    </row>
    <row r="4160" spans="1:17" x14ac:dyDescent="0.35">
      <c r="A4160" t="s">
        <v>4490</v>
      </c>
      <c r="B4160">
        <v>20</v>
      </c>
      <c r="C4160" t="s">
        <v>10</v>
      </c>
      <c r="D4160">
        <v>1</v>
      </c>
      <c r="E4160" t="s">
        <v>11</v>
      </c>
      <c r="G4160" t="s">
        <v>11</v>
      </c>
      <c r="H4160" s="21">
        <v>44945</v>
      </c>
      <c r="I4160" t="s">
        <v>5459</v>
      </c>
      <c r="J4160" t="s">
        <v>9240</v>
      </c>
      <c r="K4160" t="s">
        <v>14433</v>
      </c>
      <c r="Q4160" s="21"/>
    </row>
    <row r="4161" spans="1:17" x14ac:dyDescent="0.35">
      <c r="A4161" t="s">
        <v>4490</v>
      </c>
      <c r="B4161">
        <v>21</v>
      </c>
      <c r="C4161" t="s">
        <v>10</v>
      </c>
      <c r="D4161">
        <v>3</v>
      </c>
      <c r="E4161" t="s">
        <v>11</v>
      </c>
      <c r="G4161" t="s">
        <v>11</v>
      </c>
      <c r="H4161" s="21">
        <v>44945</v>
      </c>
      <c r="I4161" t="s">
        <v>5460</v>
      </c>
      <c r="J4161" t="s">
        <v>9240</v>
      </c>
      <c r="K4161" t="s">
        <v>14434</v>
      </c>
      <c r="Q4161" s="21"/>
    </row>
    <row r="4162" spans="1:17" x14ac:dyDescent="0.35">
      <c r="A4162" t="s">
        <v>4490</v>
      </c>
      <c r="B4162">
        <v>22</v>
      </c>
      <c r="C4162" t="s">
        <v>10</v>
      </c>
      <c r="D4162">
        <v>1</v>
      </c>
      <c r="E4162" t="s">
        <v>11</v>
      </c>
      <c r="G4162" t="s">
        <v>11</v>
      </c>
      <c r="H4162" s="21">
        <v>44945</v>
      </c>
      <c r="I4162" t="s">
        <v>5461</v>
      </c>
      <c r="J4162" t="s">
        <v>9240</v>
      </c>
      <c r="K4162" t="s">
        <v>14435</v>
      </c>
      <c r="Q4162" s="21"/>
    </row>
    <row r="4163" spans="1:17" x14ac:dyDescent="0.35">
      <c r="A4163" t="s">
        <v>4490</v>
      </c>
      <c r="B4163">
        <v>23</v>
      </c>
      <c r="C4163" t="s">
        <v>17</v>
      </c>
      <c r="D4163">
        <v>2</v>
      </c>
      <c r="E4163" t="s">
        <v>11</v>
      </c>
      <c r="G4163" t="s">
        <v>11</v>
      </c>
      <c r="H4163" s="21">
        <v>44945</v>
      </c>
      <c r="I4163" t="s">
        <v>5462</v>
      </c>
      <c r="J4163" t="s">
        <v>9240</v>
      </c>
      <c r="K4163" t="s">
        <v>14436</v>
      </c>
      <c r="Q4163" s="21"/>
    </row>
    <row r="4164" spans="1:17" x14ac:dyDescent="0.35">
      <c r="A4164" t="s">
        <v>916</v>
      </c>
      <c r="B4164">
        <v>49</v>
      </c>
      <c r="C4164" t="s">
        <v>10</v>
      </c>
      <c r="D4164">
        <v>2</v>
      </c>
      <c r="E4164" t="s">
        <v>11</v>
      </c>
      <c r="G4164" t="s">
        <v>11</v>
      </c>
      <c r="H4164" s="21">
        <v>44945</v>
      </c>
      <c r="I4164" t="s">
        <v>5463</v>
      </c>
      <c r="J4164" t="s">
        <v>9208</v>
      </c>
      <c r="K4164" t="s">
        <v>14437</v>
      </c>
      <c r="Q4164" s="21"/>
    </row>
    <row r="4165" spans="1:17" x14ac:dyDescent="0.35">
      <c r="A4165" t="s">
        <v>916</v>
      </c>
      <c r="B4165">
        <v>50</v>
      </c>
      <c r="C4165" t="s">
        <v>10</v>
      </c>
      <c r="D4165">
        <v>2</v>
      </c>
      <c r="E4165" t="s">
        <v>11</v>
      </c>
      <c r="G4165" t="s">
        <v>11</v>
      </c>
      <c r="H4165" s="21">
        <v>44945</v>
      </c>
      <c r="I4165" t="s">
        <v>5464</v>
      </c>
      <c r="J4165" t="s">
        <v>9208</v>
      </c>
      <c r="K4165" t="s">
        <v>14438</v>
      </c>
      <c r="Q4165" s="21"/>
    </row>
    <row r="4166" spans="1:17" x14ac:dyDescent="0.35">
      <c r="A4166" t="s">
        <v>916</v>
      </c>
      <c r="B4166">
        <v>34</v>
      </c>
      <c r="C4166" t="s">
        <v>17</v>
      </c>
      <c r="D4166">
        <v>4</v>
      </c>
      <c r="E4166" t="s">
        <v>11</v>
      </c>
      <c r="G4166" t="s">
        <v>11</v>
      </c>
      <c r="H4166" s="21">
        <v>44945</v>
      </c>
      <c r="I4166" t="s">
        <v>5466</v>
      </c>
      <c r="J4166" t="s">
        <v>9208</v>
      </c>
      <c r="K4166" t="s">
        <v>14440</v>
      </c>
      <c r="Q4166" s="21"/>
    </row>
    <row r="4167" spans="1:17" x14ac:dyDescent="0.35">
      <c r="A4167" t="s">
        <v>916</v>
      </c>
      <c r="B4167">
        <v>51</v>
      </c>
      <c r="C4167" t="s">
        <v>17</v>
      </c>
      <c r="D4167">
        <v>2</v>
      </c>
      <c r="E4167" t="s">
        <v>11</v>
      </c>
      <c r="G4167" t="s">
        <v>11</v>
      </c>
      <c r="H4167" s="21">
        <v>44945</v>
      </c>
      <c r="I4167" t="s">
        <v>5467</v>
      </c>
      <c r="J4167" t="s">
        <v>9208</v>
      </c>
      <c r="K4167" t="s">
        <v>14441</v>
      </c>
      <c r="Q4167" s="21"/>
    </row>
    <row r="4168" spans="1:17" x14ac:dyDescent="0.35">
      <c r="A4168" t="s">
        <v>916</v>
      </c>
      <c r="B4168">
        <v>52</v>
      </c>
      <c r="C4168" t="s">
        <v>10</v>
      </c>
      <c r="D4168">
        <v>1</v>
      </c>
      <c r="E4168" t="s">
        <v>11</v>
      </c>
      <c r="G4168" t="s">
        <v>11</v>
      </c>
      <c r="H4168" s="21">
        <v>44945</v>
      </c>
      <c r="I4168" t="s">
        <v>5468</v>
      </c>
      <c r="J4168" t="s">
        <v>9208</v>
      </c>
      <c r="K4168" t="s">
        <v>14442</v>
      </c>
      <c r="Q4168" s="21"/>
    </row>
    <row r="4169" spans="1:17" x14ac:dyDescent="0.35">
      <c r="A4169" t="s">
        <v>916</v>
      </c>
      <c r="B4169">
        <v>53</v>
      </c>
      <c r="C4169" t="s">
        <v>17</v>
      </c>
      <c r="D4169">
        <v>2</v>
      </c>
      <c r="E4169" t="s">
        <v>11</v>
      </c>
      <c r="G4169" t="s">
        <v>11</v>
      </c>
      <c r="H4169" s="21">
        <v>44945</v>
      </c>
      <c r="I4169" t="s">
        <v>5469</v>
      </c>
      <c r="J4169" t="s">
        <v>9208</v>
      </c>
      <c r="K4169" t="s">
        <v>14443</v>
      </c>
      <c r="Q4169" s="21"/>
    </row>
    <row r="4170" spans="1:17" x14ac:dyDescent="0.35">
      <c r="A4170" t="s">
        <v>916</v>
      </c>
      <c r="B4170">
        <v>54</v>
      </c>
      <c r="C4170" t="s">
        <v>17</v>
      </c>
      <c r="D4170">
        <v>2</v>
      </c>
      <c r="E4170" t="s">
        <v>11</v>
      </c>
      <c r="G4170" t="s">
        <v>11</v>
      </c>
      <c r="H4170" s="21">
        <v>44945</v>
      </c>
      <c r="I4170" t="s">
        <v>5470</v>
      </c>
      <c r="J4170" t="s">
        <v>9208</v>
      </c>
      <c r="K4170" t="s">
        <v>14444</v>
      </c>
      <c r="Q4170" s="21"/>
    </row>
    <row r="4171" spans="1:17" x14ac:dyDescent="0.35">
      <c r="A4171" t="s">
        <v>916</v>
      </c>
      <c r="B4171">
        <v>55</v>
      </c>
      <c r="C4171" t="s">
        <v>10</v>
      </c>
      <c r="D4171">
        <v>6</v>
      </c>
      <c r="E4171" t="s">
        <v>11</v>
      </c>
      <c r="G4171" t="s">
        <v>11</v>
      </c>
      <c r="H4171" s="21">
        <v>44945</v>
      </c>
      <c r="I4171" t="s">
        <v>5471</v>
      </c>
      <c r="J4171" t="s">
        <v>9208</v>
      </c>
      <c r="K4171" t="s">
        <v>14445</v>
      </c>
      <c r="Q4171" s="21"/>
    </row>
    <row r="4172" spans="1:17" x14ac:dyDescent="0.35">
      <c r="A4172" t="s">
        <v>916</v>
      </c>
      <c r="B4172">
        <v>56</v>
      </c>
      <c r="C4172" t="s">
        <v>17</v>
      </c>
      <c r="D4172">
        <v>4</v>
      </c>
      <c r="E4172" t="s">
        <v>11</v>
      </c>
      <c r="G4172" t="s">
        <v>11</v>
      </c>
      <c r="H4172" s="21">
        <v>44945</v>
      </c>
      <c r="I4172" t="s">
        <v>5472</v>
      </c>
      <c r="J4172" t="s">
        <v>9208</v>
      </c>
      <c r="K4172" t="s">
        <v>14446</v>
      </c>
      <c r="Q4172" s="21"/>
    </row>
    <row r="4173" spans="1:17" x14ac:dyDescent="0.35">
      <c r="A4173" t="s">
        <v>916</v>
      </c>
      <c r="B4173">
        <v>59</v>
      </c>
      <c r="C4173" t="s">
        <v>17</v>
      </c>
      <c r="D4173">
        <v>3</v>
      </c>
      <c r="E4173" t="s">
        <v>11</v>
      </c>
      <c r="G4173" t="s">
        <v>11</v>
      </c>
      <c r="H4173" s="21">
        <v>44945</v>
      </c>
      <c r="I4173" t="s">
        <v>5474</v>
      </c>
      <c r="J4173" t="s">
        <v>9208</v>
      </c>
      <c r="K4173" t="s">
        <v>14448</v>
      </c>
      <c r="Q4173" s="21"/>
    </row>
    <row r="4174" spans="1:17" x14ac:dyDescent="0.35">
      <c r="A4174" t="s">
        <v>916</v>
      </c>
      <c r="B4174">
        <v>61</v>
      </c>
      <c r="C4174" t="s">
        <v>17</v>
      </c>
      <c r="D4174">
        <v>2</v>
      </c>
      <c r="E4174" t="s">
        <v>11</v>
      </c>
      <c r="G4174" t="s">
        <v>11</v>
      </c>
      <c r="H4174" s="21">
        <v>44945</v>
      </c>
      <c r="I4174" t="s">
        <v>5476</v>
      </c>
      <c r="J4174" t="s">
        <v>9208</v>
      </c>
      <c r="K4174" t="s">
        <v>14450</v>
      </c>
      <c r="Q4174" s="21"/>
    </row>
    <row r="4175" spans="1:17" x14ac:dyDescent="0.35">
      <c r="A4175" t="s">
        <v>5211</v>
      </c>
      <c r="B4175">
        <v>44</v>
      </c>
      <c r="C4175" t="s">
        <v>10</v>
      </c>
      <c r="D4175">
        <v>3</v>
      </c>
      <c r="E4175" t="s">
        <v>11</v>
      </c>
      <c r="G4175" t="s">
        <v>11</v>
      </c>
      <c r="H4175" s="21">
        <v>44945</v>
      </c>
      <c r="I4175" t="s">
        <v>5477</v>
      </c>
      <c r="J4175" t="s">
        <v>9252</v>
      </c>
      <c r="K4175" t="s">
        <v>14451</v>
      </c>
      <c r="Q4175" s="21"/>
    </row>
    <row r="4176" spans="1:17" x14ac:dyDescent="0.35">
      <c r="A4176" t="s">
        <v>67</v>
      </c>
      <c r="B4176">
        <v>26</v>
      </c>
      <c r="C4176" t="s">
        <v>10</v>
      </c>
      <c r="D4176">
        <v>4</v>
      </c>
      <c r="E4176" t="s">
        <v>11</v>
      </c>
      <c r="G4176" t="s">
        <v>11</v>
      </c>
      <c r="H4176" s="21">
        <v>44945</v>
      </c>
      <c r="I4176" t="s">
        <v>5478</v>
      </c>
      <c r="J4176" t="s">
        <v>9135</v>
      </c>
      <c r="K4176" t="s">
        <v>14452</v>
      </c>
      <c r="Q4176" s="21"/>
    </row>
    <row r="4177" spans="1:17" x14ac:dyDescent="0.35">
      <c r="A4177" t="s">
        <v>5481</v>
      </c>
      <c r="B4177">
        <v>32</v>
      </c>
      <c r="C4177" t="s">
        <v>10</v>
      </c>
      <c r="D4177">
        <v>1</v>
      </c>
      <c r="E4177" t="s">
        <v>11</v>
      </c>
      <c r="G4177" t="s">
        <v>11</v>
      </c>
      <c r="H4177" s="21">
        <v>44945</v>
      </c>
      <c r="I4177" t="s">
        <v>5482</v>
      </c>
      <c r="J4177" t="s">
        <v>9076</v>
      </c>
      <c r="K4177" t="s">
        <v>14455</v>
      </c>
      <c r="Q4177" s="21"/>
    </row>
    <row r="4178" spans="1:17" x14ac:dyDescent="0.35">
      <c r="A4178" t="s">
        <v>5481</v>
      </c>
      <c r="B4178">
        <v>4</v>
      </c>
      <c r="C4178" t="s">
        <v>10</v>
      </c>
      <c r="D4178">
        <v>1</v>
      </c>
      <c r="E4178" t="s">
        <v>11</v>
      </c>
      <c r="G4178" t="s">
        <v>11</v>
      </c>
      <c r="H4178" s="21">
        <v>44945</v>
      </c>
      <c r="I4178" t="s">
        <v>5484</v>
      </c>
      <c r="J4178" t="s">
        <v>9076</v>
      </c>
      <c r="K4178" t="s">
        <v>14457</v>
      </c>
      <c r="Q4178" s="21"/>
    </row>
    <row r="4179" spans="1:17" x14ac:dyDescent="0.35">
      <c r="A4179" t="s">
        <v>5481</v>
      </c>
      <c r="B4179">
        <v>2</v>
      </c>
      <c r="C4179" t="s">
        <v>10</v>
      </c>
      <c r="D4179">
        <v>1</v>
      </c>
      <c r="E4179" t="s">
        <v>11</v>
      </c>
      <c r="G4179" t="s">
        <v>11</v>
      </c>
      <c r="H4179" s="21">
        <v>44945</v>
      </c>
      <c r="I4179" t="s">
        <v>5485</v>
      </c>
      <c r="J4179" t="s">
        <v>9076</v>
      </c>
      <c r="K4179" t="s">
        <v>14458</v>
      </c>
      <c r="Q4179" s="21"/>
    </row>
    <row r="4180" spans="1:17" x14ac:dyDescent="0.35">
      <c r="A4180" t="s">
        <v>5481</v>
      </c>
      <c r="B4180">
        <v>33</v>
      </c>
      <c r="C4180" t="s">
        <v>17</v>
      </c>
      <c r="D4180">
        <v>1</v>
      </c>
      <c r="E4180" t="s">
        <v>11</v>
      </c>
      <c r="G4180" t="s">
        <v>11</v>
      </c>
      <c r="H4180" s="21">
        <v>44945</v>
      </c>
      <c r="I4180" t="s">
        <v>5486</v>
      </c>
      <c r="J4180" t="s">
        <v>9076</v>
      </c>
      <c r="K4180" t="s">
        <v>14459</v>
      </c>
      <c r="Q4180" s="21"/>
    </row>
    <row r="4181" spans="1:17" x14ac:dyDescent="0.35">
      <c r="A4181" t="s">
        <v>5481</v>
      </c>
      <c r="B4181">
        <v>44</v>
      </c>
      <c r="C4181" t="s">
        <v>17</v>
      </c>
      <c r="D4181">
        <v>1</v>
      </c>
      <c r="E4181" t="s">
        <v>11</v>
      </c>
      <c r="G4181" t="s">
        <v>11</v>
      </c>
      <c r="H4181" s="21">
        <v>44945</v>
      </c>
      <c r="I4181" t="s">
        <v>5487</v>
      </c>
      <c r="J4181" t="s">
        <v>9076</v>
      </c>
      <c r="K4181" t="s">
        <v>14460</v>
      </c>
      <c r="Q4181" s="21"/>
    </row>
    <row r="4182" spans="1:17" x14ac:dyDescent="0.35">
      <c r="A4182" t="s">
        <v>5481</v>
      </c>
      <c r="B4182">
        <v>45</v>
      </c>
      <c r="C4182" t="s">
        <v>10</v>
      </c>
      <c r="D4182">
        <v>1</v>
      </c>
      <c r="E4182" t="s">
        <v>11</v>
      </c>
      <c r="G4182" t="s">
        <v>11</v>
      </c>
      <c r="H4182" s="21">
        <v>44945</v>
      </c>
      <c r="I4182" t="s">
        <v>5488</v>
      </c>
      <c r="J4182" t="s">
        <v>9076</v>
      </c>
      <c r="K4182" t="s">
        <v>14461</v>
      </c>
      <c r="Q4182" s="21"/>
    </row>
    <row r="4183" spans="1:17" x14ac:dyDescent="0.35">
      <c r="A4183" t="s">
        <v>5481</v>
      </c>
      <c r="B4183">
        <v>46</v>
      </c>
      <c r="C4183" t="s">
        <v>17</v>
      </c>
      <c r="D4183">
        <v>1</v>
      </c>
      <c r="E4183" t="s">
        <v>11</v>
      </c>
      <c r="G4183" t="s">
        <v>11</v>
      </c>
      <c r="H4183" s="21">
        <v>44945</v>
      </c>
      <c r="I4183" t="s">
        <v>5489</v>
      </c>
      <c r="J4183" t="s">
        <v>9076</v>
      </c>
      <c r="K4183" t="s">
        <v>14462</v>
      </c>
      <c r="Q4183" s="21"/>
    </row>
    <row r="4184" spans="1:17" x14ac:dyDescent="0.35">
      <c r="A4184" t="s">
        <v>5481</v>
      </c>
      <c r="B4184">
        <v>9</v>
      </c>
      <c r="C4184" t="s">
        <v>17</v>
      </c>
      <c r="D4184">
        <v>1</v>
      </c>
      <c r="E4184" t="s">
        <v>11</v>
      </c>
      <c r="G4184" t="s">
        <v>11</v>
      </c>
      <c r="H4184" s="21">
        <v>44945</v>
      </c>
      <c r="I4184" t="s">
        <v>5490</v>
      </c>
      <c r="J4184" t="s">
        <v>9076</v>
      </c>
      <c r="K4184" t="s">
        <v>14463</v>
      </c>
      <c r="Q4184" s="21"/>
    </row>
    <row r="4185" spans="1:17" x14ac:dyDescent="0.35">
      <c r="A4185" t="s">
        <v>5481</v>
      </c>
      <c r="B4185">
        <v>1</v>
      </c>
      <c r="C4185" t="s">
        <v>10</v>
      </c>
      <c r="D4185">
        <v>1</v>
      </c>
      <c r="E4185" t="s">
        <v>11</v>
      </c>
      <c r="G4185" t="s">
        <v>11</v>
      </c>
      <c r="H4185" s="21">
        <v>44945</v>
      </c>
      <c r="I4185" t="s">
        <v>5491</v>
      </c>
      <c r="J4185" t="s">
        <v>9076</v>
      </c>
      <c r="K4185" t="s">
        <v>14464</v>
      </c>
      <c r="Q4185" s="21"/>
    </row>
    <row r="4186" spans="1:17" x14ac:dyDescent="0.35">
      <c r="A4186" t="s">
        <v>5481</v>
      </c>
      <c r="B4186">
        <v>47</v>
      </c>
      <c r="C4186" t="s">
        <v>17</v>
      </c>
      <c r="D4186">
        <v>1</v>
      </c>
      <c r="E4186" t="s">
        <v>11</v>
      </c>
      <c r="G4186" t="s">
        <v>11</v>
      </c>
      <c r="H4186" s="21">
        <v>44945</v>
      </c>
      <c r="I4186" t="s">
        <v>5492</v>
      </c>
      <c r="J4186" t="s">
        <v>9076</v>
      </c>
      <c r="K4186" t="s">
        <v>14465</v>
      </c>
      <c r="Q4186" s="21"/>
    </row>
    <row r="4187" spans="1:17" x14ac:dyDescent="0.35">
      <c r="A4187" t="s">
        <v>5481</v>
      </c>
      <c r="B4187">
        <v>15</v>
      </c>
      <c r="C4187" t="s">
        <v>10</v>
      </c>
      <c r="D4187">
        <v>1</v>
      </c>
      <c r="E4187" t="s">
        <v>11</v>
      </c>
      <c r="G4187" t="s">
        <v>11</v>
      </c>
      <c r="H4187" s="21">
        <v>44945</v>
      </c>
      <c r="I4187" t="s">
        <v>5493</v>
      </c>
      <c r="J4187" t="s">
        <v>9076</v>
      </c>
      <c r="K4187" t="s">
        <v>14466</v>
      </c>
      <c r="Q4187" s="21"/>
    </row>
    <row r="4188" spans="1:17" x14ac:dyDescent="0.35">
      <c r="A4188" t="s">
        <v>5481</v>
      </c>
      <c r="B4188">
        <v>10</v>
      </c>
      <c r="C4188" t="s">
        <v>17</v>
      </c>
      <c r="D4188">
        <v>1</v>
      </c>
      <c r="E4188" t="s">
        <v>11</v>
      </c>
      <c r="G4188" t="s">
        <v>11</v>
      </c>
      <c r="H4188" s="21">
        <v>44945</v>
      </c>
      <c r="I4188" t="s">
        <v>5494</v>
      </c>
      <c r="J4188" t="s">
        <v>9076</v>
      </c>
      <c r="K4188" t="s">
        <v>14467</v>
      </c>
      <c r="Q4188" s="21"/>
    </row>
    <row r="4189" spans="1:17" x14ac:dyDescent="0.35">
      <c r="A4189" t="s">
        <v>5481</v>
      </c>
      <c r="B4189">
        <v>48</v>
      </c>
      <c r="C4189" t="s">
        <v>10</v>
      </c>
      <c r="D4189">
        <v>1</v>
      </c>
      <c r="E4189" t="s">
        <v>11</v>
      </c>
      <c r="G4189" t="s">
        <v>11</v>
      </c>
      <c r="H4189" s="21">
        <v>44945</v>
      </c>
      <c r="I4189" t="s">
        <v>5495</v>
      </c>
      <c r="J4189" t="s">
        <v>9076</v>
      </c>
      <c r="K4189" t="s">
        <v>14468</v>
      </c>
      <c r="Q4189" s="21"/>
    </row>
    <row r="4190" spans="1:17" x14ac:dyDescent="0.35">
      <c r="A4190" t="s">
        <v>5481</v>
      </c>
      <c r="B4190">
        <v>41</v>
      </c>
      <c r="C4190" t="s">
        <v>10</v>
      </c>
      <c r="D4190">
        <v>1</v>
      </c>
      <c r="E4190" t="s">
        <v>11</v>
      </c>
      <c r="G4190" t="s">
        <v>11</v>
      </c>
      <c r="H4190" s="21">
        <v>44945</v>
      </c>
      <c r="I4190" t="s">
        <v>5496</v>
      </c>
      <c r="J4190" t="s">
        <v>9076</v>
      </c>
      <c r="K4190" t="s">
        <v>14469</v>
      </c>
      <c r="Q4190" s="21"/>
    </row>
    <row r="4191" spans="1:17" x14ac:dyDescent="0.35">
      <c r="A4191" t="s">
        <v>1284</v>
      </c>
      <c r="B4191">
        <v>34</v>
      </c>
      <c r="C4191" t="s">
        <v>10</v>
      </c>
      <c r="D4191">
        <v>1</v>
      </c>
      <c r="E4191" t="s">
        <v>11</v>
      </c>
      <c r="G4191" t="s">
        <v>11</v>
      </c>
      <c r="H4191" s="21">
        <v>44945</v>
      </c>
      <c r="I4191" t="s">
        <v>5500</v>
      </c>
      <c r="J4191" t="s">
        <v>9084</v>
      </c>
      <c r="K4191" t="s">
        <v>14473</v>
      </c>
      <c r="Q4191" s="21"/>
    </row>
    <row r="4192" spans="1:17" x14ac:dyDescent="0.35">
      <c r="A4192" t="s">
        <v>471</v>
      </c>
      <c r="B4192">
        <v>97</v>
      </c>
      <c r="C4192" t="s">
        <v>10</v>
      </c>
      <c r="D4192">
        <v>3</v>
      </c>
      <c r="E4192" t="s">
        <v>11</v>
      </c>
      <c r="G4192" t="s">
        <v>11</v>
      </c>
      <c r="H4192" s="21">
        <v>44945</v>
      </c>
      <c r="I4192" t="s">
        <v>5504</v>
      </c>
      <c r="J4192" t="s">
        <v>9145</v>
      </c>
      <c r="K4192" t="s">
        <v>14477</v>
      </c>
      <c r="Q4192" s="21"/>
    </row>
    <row r="4193" spans="1:17" x14ac:dyDescent="0.35">
      <c r="A4193" t="s">
        <v>282</v>
      </c>
      <c r="B4193">
        <v>20</v>
      </c>
      <c r="C4193" t="s">
        <v>10</v>
      </c>
      <c r="D4193">
        <v>1</v>
      </c>
      <c r="E4193" t="s">
        <v>11</v>
      </c>
      <c r="G4193" t="s">
        <v>11</v>
      </c>
      <c r="H4193" s="21">
        <v>44945</v>
      </c>
      <c r="I4193" t="s">
        <v>5517</v>
      </c>
      <c r="J4193" t="s">
        <v>9119</v>
      </c>
      <c r="K4193" t="s">
        <v>14490</v>
      </c>
      <c r="Q4193" s="21"/>
    </row>
    <row r="4194" spans="1:17" x14ac:dyDescent="0.35">
      <c r="A4194" t="s">
        <v>5481</v>
      </c>
      <c r="B4194">
        <v>49</v>
      </c>
      <c r="C4194" t="s">
        <v>10</v>
      </c>
      <c r="D4194">
        <v>1</v>
      </c>
      <c r="E4194" t="s">
        <v>11</v>
      </c>
      <c r="G4194" t="s">
        <v>11</v>
      </c>
      <c r="H4194" s="21">
        <v>44945</v>
      </c>
      <c r="I4194" t="s">
        <v>5518</v>
      </c>
      <c r="J4194" t="s">
        <v>9076</v>
      </c>
      <c r="K4194" t="s">
        <v>14491</v>
      </c>
      <c r="Q4194" s="21"/>
    </row>
    <row r="4195" spans="1:17" x14ac:dyDescent="0.35">
      <c r="A4195" t="s">
        <v>5481</v>
      </c>
      <c r="B4195">
        <v>50</v>
      </c>
      <c r="C4195" t="s">
        <v>10</v>
      </c>
      <c r="D4195">
        <v>1</v>
      </c>
      <c r="E4195" t="s">
        <v>11</v>
      </c>
      <c r="G4195" t="s">
        <v>11</v>
      </c>
      <c r="H4195" s="21">
        <v>44945</v>
      </c>
      <c r="I4195" t="s">
        <v>5519</v>
      </c>
      <c r="J4195" t="s">
        <v>9076</v>
      </c>
      <c r="K4195" t="s">
        <v>14492</v>
      </c>
      <c r="Q4195" s="21"/>
    </row>
    <row r="4196" spans="1:17" x14ac:dyDescent="0.35">
      <c r="A4196" t="s">
        <v>5481</v>
      </c>
      <c r="B4196">
        <v>51</v>
      </c>
      <c r="C4196" t="s">
        <v>10</v>
      </c>
      <c r="D4196">
        <v>1</v>
      </c>
      <c r="E4196" t="s">
        <v>11</v>
      </c>
      <c r="G4196" t="s">
        <v>11</v>
      </c>
      <c r="H4196" s="21">
        <v>44945</v>
      </c>
      <c r="I4196" t="s">
        <v>5520</v>
      </c>
      <c r="J4196" t="s">
        <v>9076</v>
      </c>
      <c r="K4196" t="s">
        <v>14493</v>
      </c>
      <c r="Q4196" s="21"/>
    </row>
    <row r="4197" spans="1:17" x14ac:dyDescent="0.35">
      <c r="A4197" t="s">
        <v>5481</v>
      </c>
      <c r="B4197">
        <v>25</v>
      </c>
      <c r="C4197" t="s">
        <v>10</v>
      </c>
      <c r="D4197">
        <v>1</v>
      </c>
      <c r="E4197" t="s">
        <v>11</v>
      </c>
      <c r="G4197" t="s">
        <v>11</v>
      </c>
      <c r="H4197" s="21">
        <v>44945</v>
      </c>
      <c r="I4197" t="s">
        <v>5521</v>
      </c>
      <c r="J4197" t="s">
        <v>9076</v>
      </c>
      <c r="K4197" t="s">
        <v>14494</v>
      </c>
      <c r="Q4197" s="21"/>
    </row>
    <row r="4198" spans="1:17" x14ac:dyDescent="0.35">
      <c r="A4198" t="s">
        <v>5481</v>
      </c>
      <c r="B4198">
        <v>52</v>
      </c>
      <c r="C4198" t="s">
        <v>10</v>
      </c>
      <c r="D4198">
        <v>1</v>
      </c>
      <c r="E4198" t="s">
        <v>11</v>
      </c>
      <c r="G4198" t="s">
        <v>11</v>
      </c>
      <c r="H4198" s="21">
        <v>44945</v>
      </c>
      <c r="I4198" t="s">
        <v>5522</v>
      </c>
      <c r="J4198" t="s">
        <v>9076</v>
      </c>
      <c r="K4198" t="s">
        <v>14495</v>
      </c>
      <c r="Q4198" s="21"/>
    </row>
    <row r="4199" spans="1:17" x14ac:dyDescent="0.35">
      <c r="A4199" t="s">
        <v>5481</v>
      </c>
      <c r="B4199">
        <v>29</v>
      </c>
      <c r="C4199" t="s">
        <v>10</v>
      </c>
      <c r="D4199">
        <v>1</v>
      </c>
      <c r="E4199" t="s">
        <v>11</v>
      </c>
      <c r="G4199" t="s">
        <v>11</v>
      </c>
      <c r="H4199" s="21">
        <v>44945</v>
      </c>
      <c r="I4199" t="s">
        <v>5523</v>
      </c>
      <c r="J4199" t="s">
        <v>9076</v>
      </c>
      <c r="K4199" t="s">
        <v>14496</v>
      </c>
      <c r="Q4199" s="21"/>
    </row>
    <row r="4200" spans="1:17" x14ac:dyDescent="0.35">
      <c r="A4200" t="s">
        <v>5481</v>
      </c>
      <c r="B4200">
        <v>53</v>
      </c>
      <c r="C4200" t="s">
        <v>10</v>
      </c>
      <c r="D4200">
        <v>1</v>
      </c>
      <c r="E4200" t="s">
        <v>11</v>
      </c>
      <c r="G4200" t="s">
        <v>11</v>
      </c>
      <c r="H4200" s="21">
        <v>44945</v>
      </c>
      <c r="I4200" t="s">
        <v>5524</v>
      </c>
      <c r="J4200" t="s">
        <v>9076</v>
      </c>
      <c r="K4200" t="s">
        <v>14497</v>
      </c>
      <c r="Q4200" s="21"/>
    </row>
    <row r="4201" spans="1:17" x14ac:dyDescent="0.35">
      <c r="A4201" t="s">
        <v>5481</v>
      </c>
      <c r="B4201">
        <v>54</v>
      </c>
      <c r="C4201" t="s">
        <v>17</v>
      </c>
      <c r="D4201">
        <v>1</v>
      </c>
      <c r="E4201" t="s">
        <v>11</v>
      </c>
      <c r="G4201" t="s">
        <v>11</v>
      </c>
      <c r="H4201" s="21">
        <v>44945</v>
      </c>
      <c r="I4201" t="s">
        <v>5525</v>
      </c>
      <c r="J4201" t="s">
        <v>9076</v>
      </c>
      <c r="K4201" t="s">
        <v>14498</v>
      </c>
      <c r="Q4201" s="21"/>
    </row>
    <row r="4202" spans="1:17" x14ac:dyDescent="0.35">
      <c r="A4202" t="s">
        <v>5481</v>
      </c>
      <c r="B4202">
        <v>55</v>
      </c>
      <c r="C4202" t="s">
        <v>10</v>
      </c>
      <c r="D4202">
        <v>1</v>
      </c>
      <c r="E4202" t="s">
        <v>11</v>
      </c>
      <c r="G4202" t="s">
        <v>11</v>
      </c>
      <c r="H4202" s="21">
        <v>44945</v>
      </c>
      <c r="I4202" t="s">
        <v>5526</v>
      </c>
      <c r="J4202" t="s">
        <v>9076</v>
      </c>
      <c r="K4202" t="s">
        <v>14499</v>
      </c>
      <c r="Q4202" s="21"/>
    </row>
    <row r="4203" spans="1:17" x14ac:dyDescent="0.35">
      <c r="A4203" t="s">
        <v>5481</v>
      </c>
      <c r="B4203">
        <v>56</v>
      </c>
      <c r="C4203" t="s">
        <v>17</v>
      </c>
      <c r="D4203">
        <v>1</v>
      </c>
      <c r="E4203" t="s">
        <v>11</v>
      </c>
      <c r="G4203" t="s">
        <v>11</v>
      </c>
      <c r="H4203" s="21">
        <v>44945</v>
      </c>
      <c r="I4203" t="s">
        <v>5527</v>
      </c>
      <c r="J4203" t="s">
        <v>9076</v>
      </c>
      <c r="K4203" t="s">
        <v>14500</v>
      </c>
      <c r="Q4203" s="21"/>
    </row>
    <row r="4204" spans="1:17" x14ac:dyDescent="0.35">
      <c r="A4204" t="s">
        <v>177</v>
      </c>
      <c r="B4204">
        <v>4</v>
      </c>
      <c r="C4204" t="s">
        <v>10</v>
      </c>
      <c r="D4204">
        <v>2</v>
      </c>
      <c r="E4204" t="s">
        <v>11</v>
      </c>
      <c r="G4204" t="s">
        <v>11</v>
      </c>
      <c r="H4204" s="21">
        <v>44945</v>
      </c>
      <c r="I4204" t="s">
        <v>5532</v>
      </c>
      <c r="J4204" t="s">
        <v>9096</v>
      </c>
      <c r="K4204" t="s">
        <v>14505</v>
      </c>
      <c r="Q4204" s="21"/>
    </row>
    <row r="4205" spans="1:17" x14ac:dyDescent="0.35">
      <c r="A4205" t="s">
        <v>177</v>
      </c>
      <c r="B4205">
        <v>7</v>
      </c>
      <c r="C4205" t="s">
        <v>10</v>
      </c>
      <c r="D4205">
        <v>1</v>
      </c>
      <c r="E4205" t="s">
        <v>11</v>
      </c>
      <c r="G4205" t="s">
        <v>11</v>
      </c>
      <c r="H4205" s="21">
        <v>44945</v>
      </c>
      <c r="I4205" t="s">
        <v>5535</v>
      </c>
      <c r="J4205" t="s">
        <v>9096</v>
      </c>
      <c r="K4205" t="s">
        <v>14507</v>
      </c>
      <c r="Q4205" s="21"/>
    </row>
    <row r="4206" spans="1:17" x14ac:dyDescent="0.35">
      <c r="A4206" t="s">
        <v>177</v>
      </c>
      <c r="B4206">
        <v>12</v>
      </c>
      <c r="C4206" t="s">
        <v>10</v>
      </c>
      <c r="D4206">
        <v>1</v>
      </c>
      <c r="E4206" t="s">
        <v>11</v>
      </c>
      <c r="G4206" t="s">
        <v>11</v>
      </c>
      <c r="H4206" s="21">
        <v>44945</v>
      </c>
      <c r="I4206" t="s">
        <v>5540</v>
      </c>
      <c r="J4206" t="s">
        <v>9096</v>
      </c>
      <c r="K4206" t="s">
        <v>14511</v>
      </c>
      <c r="Q4206" s="21"/>
    </row>
    <row r="4207" spans="1:17" x14ac:dyDescent="0.35">
      <c r="A4207" t="s">
        <v>177</v>
      </c>
      <c r="B4207">
        <v>12</v>
      </c>
      <c r="C4207" t="s">
        <v>17</v>
      </c>
      <c r="D4207">
        <v>1</v>
      </c>
      <c r="E4207" t="s">
        <v>11</v>
      </c>
      <c r="G4207" t="s">
        <v>11</v>
      </c>
      <c r="H4207" s="21">
        <v>44945</v>
      </c>
      <c r="I4207" t="s">
        <v>5541</v>
      </c>
      <c r="J4207" t="s">
        <v>9096</v>
      </c>
      <c r="K4207" t="s">
        <v>14511</v>
      </c>
      <c r="Q4207" s="21"/>
    </row>
    <row r="4208" spans="1:17" x14ac:dyDescent="0.35">
      <c r="A4208" t="s">
        <v>5481</v>
      </c>
      <c r="B4208">
        <v>40</v>
      </c>
      <c r="C4208" t="s">
        <v>10</v>
      </c>
      <c r="D4208">
        <v>1</v>
      </c>
      <c r="E4208" t="s">
        <v>11</v>
      </c>
      <c r="G4208" t="s">
        <v>11</v>
      </c>
      <c r="H4208" s="21">
        <v>44945</v>
      </c>
      <c r="I4208" t="s">
        <v>5550</v>
      </c>
      <c r="J4208" t="s">
        <v>9076</v>
      </c>
      <c r="K4208" t="s">
        <v>14519</v>
      </c>
      <c r="Q4208" s="21"/>
    </row>
    <row r="4209" spans="1:17" x14ac:dyDescent="0.35">
      <c r="A4209" t="s">
        <v>177</v>
      </c>
      <c r="B4209">
        <v>3</v>
      </c>
      <c r="C4209" t="s">
        <v>10</v>
      </c>
      <c r="D4209">
        <v>2</v>
      </c>
      <c r="E4209" t="s">
        <v>11</v>
      </c>
      <c r="G4209" t="s">
        <v>11</v>
      </c>
      <c r="H4209" s="21">
        <v>44945</v>
      </c>
      <c r="I4209" t="s">
        <v>5554</v>
      </c>
      <c r="J4209" t="s">
        <v>9096</v>
      </c>
      <c r="K4209" t="s">
        <v>14523</v>
      </c>
      <c r="Q4209" s="21"/>
    </row>
    <row r="4210" spans="1:17" x14ac:dyDescent="0.35">
      <c r="A4210" t="s">
        <v>1121</v>
      </c>
      <c r="B4210">
        <v>6</v>
      </c>
      <c r="C4210" t="s">
        <v>10</v>
      </c>
      <c r="D4210">
        <v>2</v>
      </c>
      <c r="E4210" t="s">
        <v>11</v>
      </c>
      <c r="G4210" t="s">
        <v>11</v>
      </c>
      <c r="H4210" s="21">
        <v>44945</v>
      </c>
      <c r="I4210" t="s">
        <v>5596</v>
      </c>
      <c r="J4210" t="s">
        <v>9149</v>
      </c>
      <c r="K4210" t="s">
        <v>14560</v>
      </c>
      <c r="Q4210" s="21"/>
    </row>
    <row r="4211" spans="1:17" x14ac:dyDescent="0.35">
      <c r="A4211" t="s">
        <v>1121</v>
      </c>
      <c r="B4211">
        <v>13</v>
      </c>
      <c r="C4211" t="s">
        <v>10</v>
      </c>
      <c r="D4211">
        <v>1</v>
      </c>
      <c r="E4211" t="s">
        <v>11</v>
      </c>
      <c r="G4211" t="s">
        <v>11</v>
      </c>
      <c r="H4211" s="21">
        <v>44945</v>
      </c>
      <c r="I4211" t="s">
        <v>5597</v>
      </c>
      <c r="J4211" t="s">
        <v>9149</v>
      </c>
      <c r="K4211" t="s">
        <v>14561</v>
      </c>
      <c r="Q4211" s="21"/>
    </row>
    <row r="4212" spans="1:17" x14ac:dyDescent="0.35">
      <c r="A4212" t="s">
        <v>1121</v>
      </c>
      <c r="B4212">
        <v>28</v>
      </c>
      <c r="C4212" t="s">
        <v>17</v>
      </c>
      <c r="D4212">
        <v>1</v>
      </c>
      <c r="E4212" t="s">
        <v>11</v>
      </c>
      <c r="G4212" t="s">
        <v>11</v>
      </c>
      <c r="H4212" s="21">
        <v>44945</v>
      </c>
      <c r="I4212" t="s">
        <v>5598</v>
      </c>
      <c r="J4212" t="s">
        <v>9149</v>
      </c>
      <c r="K4212" t="s">
        <v>14562</v>
      </c>
      <c r="Q4212" s="21"/>
    </row>
    <row r="4213" spans="1:17" x14ac:dyDescent="0.35">
      <c r="A4213" t="s">
        <v>1805</v>
      </c>
      <c r="B4213">
        <v>51</v>
      </c>
      <c r="C4213" t="s">
        <v>10</v>
      </c>
      <c r="D4213">
        <v>1</v>
      </c>
      <c r="E4213" t="s">
        <v>11</v>
      </c>
      <c r="G4213" t="s">
        <v>11</v>
      </c>
      <c r="H4213" s="21">
        <v>44945</v>
      </c>
      <c r="I4213" t="s">
        <v>5602</v>
      </c>
      <c r="J4213" t="s">
        <v>9229</v>
      </c>
      <c r="K4213" t="s">
        <v>11015</v>
      </c>
      <c r="Q4213" s="21"/>
    </row>
    <row r="4214" spans="1:17" x14ac:dyDescent="0.35">
      <c r="A4214" t="s">
        <v>1043</v>
      </c>
      <c r="B4214">
        <v>30</v>
      </c>
      <c r="C4214" t="s">
        <v>10</v>
      </c>
      <c r="D4214">
        <v>2</v>
      </c>
      <c r="E4214" t="s">
        <v>11</v>
      </c>
      <c r="G4214" t="s">
        <v>11</v>
      </c>
      <c r="H4214" s="21">
        <v>44945</v>
      </c>
      <c r="I4214" t="s">
        <v>5607</v>
      </c>
      <c r="J4214" t="s">
        <v>9177</v>
      </c>
      <c r="K4214" t="s">
        <v>14565</v>
      </c>
      <c r="Q4214" s="21"/>
    </row>
    <row r="4215" spans="1:17" x14ac:dyDescent="0.35">
      <c r="A4215" t="s">
        <v>4856</v>
      </c>
      <c r="B4215">
        <v>62</v>
      </c>
      <c r="C4215" t="s">
        <v>17</v>
      </c>
      <c r="D4215">
        <v>2</v>
      </c>
      <c r="E4215" t="s">
        <v>11</v>
      </c>
      <c r="G4215" t="s">
        <v>11</v>
      </c>
      <c r="H4215" s="21">
        <v>44945</v>
      </c>
      <c r="I4215" t="s">
        <v>5609</v>
      </c>
      <c r="J4215" t="s">
        <v>9176</v>
      </c>
      <c r="K4215" t="s">
        <v>14567</v>
      </c>
      <c r="Q4215" s="21"/>
    </row>
    <row r="4216" spans="1:17" x14ac:dyDescent="0.35">
      <c r="A4216" t="s">
        <v>4856</v>
      </c>
      <c r="B4216">
        <v>63</v>
      </c>
      <c r="C4216" t="s">
        <v>17</v>
      </c>
      <c r="D4216">
        <v>1</v>
      </c>
      <c r="E4216" t="s">
        <v>11</v>
      </c>
      <c r="G4216" t="s">
        <v>11</v>
      </c>
      <c r="H4216" s="21">
        <v>44945</v>
      </c>
      <c r="I4216" t="s">
        <v>5610</v>
      </c>
      <c r="J4216" t="s">
        <v>9176</v>
      </c>
      <c r="K4216" t="s">
        <v>14568</v>
      </c>
      <c r="Q4216" s="21"/>
    </row>
    <row r="4217" spans="1:17" x14ac:dyDescent="0.35">
      <c r="A4217" t="s">
        <v>4856</v>
      </c>
      <c r="B4217">
        <v>64</v>
      </c>
      <c r="C4217" t="s">
        <v>17</v>
      </c>
      <c r="D4217">
        <v>1</v>
      </c>
      <c r="E4217" t="s">
        <v>11</v>
      </c>
      <c r="G4217" t="s">
        <v>11</v>
      </c>
      <c r="H4217" s="21">
        <v>44945</v>
      </c>
      <c r="I4217" t="s">
        <v>5611</v>
      </c>
      <c r="J4217" t="s">
        <v>9176</v>
      </c>
      <c r="K4217" t="s">
        <v>14569</v>
      </c>
      <c r="Q4217" s="21"/>
    </row>
    <row r="4218" spans="1:17" x14ac:dyDescent="0.35">
      <c r="A4218" t="s">
        <v>1043</v>
      </c>
      <c r="B4218">
        <v>72</v>
      </c>
      <c r="C4218" t="s">
        <v>10</v>
      </c>
      <c r="D4218">
        <v>1</v>
      </c>
      <c r="E4218" t="s">
        <v>11</v>
      </c>
      <c r="G4218" t="s">
        <v>11</v>
      </c>
      <c r="H4218" s="21">
        <v>44945</v>
      </c>
      <c r="I4218" t="s">
        <v>5613</v>
      </c>
      <c r="J4218" t="s">
        <v>9177</v>
      </c>
      <c r="K4218" t="s">
        <v>14571</v>
      </c>
      <c r="Q4218" s="21"/>
    </row>
    <row r="4219" spans="1:17" x14ac:dyDescent="0.35">
      <c r="A4219" t="s">
        <v>1043</v>
      </c>
      <c r="B4219">
        <v>74</v>
      </c>
      <c r="C4219" t="s">
        <v>17</v>
      </c>
      <c r="D4219">
        <v>2</v>
      </c>
      <c r="E4219" t="s">
        <v>11</v>
      </c>
      <c r="G4219" t="s">
        <v>11</v>
      </c>
      <c r="H4219" s="21">
        <v>44945</v>
      </c>
      <c r="I4219" t="s">
        <v>5614</v>
      </c>
      <c r="J4219" t="s">
        <v>9177</v>
      </c>
      <c r="K4219" t="s">
        <v>14572</v>
      </c>
      <c r="Q4219" s="21"/>
    </row>
    <row r="4220" spans="1:17" x14ac:dyDescent="0.35">
      <c r="A4220" t="s">
        <v>1043</v>
      </c>
      <c r="B4220">
        <v>74</v>
      </c>
      <c r="C4220" t="s">
        <v>17</v>
      </c>
      <c r="D4220">
        <v>1</v>
      </c>
      <c r="E4220" t="s">
        <v>11</v>
      </c>
      <c r="G4220" t="s">
        <v>11</v>
      </c>
      <c r="H4220" s="21">
        <v>44945</v>
      </c>
      <c r="I4220" t="s">
        <v>5615</v>
      </c>
      <c r="J4220" t="s">
        <v>9177</v>
      </c>
      <c r="K4220" t="s">
        <v>14572</v>
      </c>
      <c r="Q4220" s="21"/>
    </row>
    <row r="4221" spans="1:17" x14ac:dyDescent="0.35">
      <c r="A4221" t="s">
        <v>1043</v>
      </c>
      <c r="B4221">
        <v>76</v>
      </c>
      <c r="C4221" t="s">
        <v>17</v>
      </c>
      <c r="D4221">
        <v>1</v>
      </c>
      <c r="E4221" t="s">
        <v>11</v>
      </c>
      <c r="G4221" t="s">
        <v>11</v>
      </c>
      <c r="H4221" s="21">
        <v>44945</v>
      </c>
      <c r="I4221" t="s">
        <v>5616</v>
      </c>
      <c r="J4221" t="s">
        <v>9177</v>
      </c>
      <c r="K4221" t="s">
        <v>14573</v>
      </c>
      <c r="Q4221" s="21"/>
    </row>
    <row r="4222" spans="1:17" x14ac:dyDescent="0.35">
      <c r="A4222" t="s">
        <v>1043</v>
      </c>
      <c r="B4222">
        <v>77</v>
      </c>
      <c r="C4222" t="s">
        <v>17</v>
      </c>
      <c r="D4222">
        <v>3</v>
      </c>
      <c r="E4222" t="s">
        <v>11</v>
      </c>
      <c r="G4222" t="s">
        <v>11</v>
      </c>
      <c r="H4222" s="21">
        <v>44945</v>
      </c>
      <c r="I4222" t="s">
        <v>5617</v>
      </c>
      <c r="J4222" t="s">
        <v>9177</v>
      </c>
      <c r="K4222" t="s">
        <v>14574</v>
      </c>
      <c r="Q4222" s="21"/>
    </row>
    <row r="4223" spans="1:17" x14ac:dyDescent="0.35">
      <c r="A4223" t="s">
        <v>288</v>
      </c>
      <c r="B4223">
        <v>70</v>
      </c>
      <c r="C4223" t="s">
        <v>10</v>
      </c>
      <c r="D4223">
        <v>1</v>
      </c>
      <c r="E4223" t="s">
        <v>11</v>
      </c>
      <c r="G4223" t="s">
        <v>11</v>
      </c>
      <c r="H4223" s="21">
        <v>44945</v>
      </c>
      <c r="I4223" t="s">
        <v>5623</v>
      </c>
      <c r="J4223" t="s">
        <v>9193</v>
      </c>
      <c r="K4223" t="s">
        <v>14580</v>
      </c>
      <c r="Q4223" s="21"/>
    </row>
    <row r="4224" spans="1:17" x14ac:dyDescent="0.35">
      <c r="A4224" t="s">
        <v>340</v>
      </c>
      <c r="B4224">
        <v>40</v>
      </c>
      <c r="C4224" t="s">
        <v>17</v>
      </c>
      <c r="D4224">
        <v>3</v>
      </c>
      <c r="E4224" t="s">
        <v>11</v>
      </c>
      <c r="G4224" t="s">
        <v>11</v>
      </c>
      <c r="H4224" s="21">
        <v>44945</v>
      </c>
      <c r="I4224" t="s">
        <v>5627</v>
      </c>
      <c r="J4224" t="s">
        <v>9079</v>
      </c>
      <c r="K4224" t="s">
        <v>14584</v>
      </c>
      <c r="Q4224" s="21"/>
    </row>
    <row r="4225" spans="1:17" x14ac:dyDescent="0.35">
      <c r="A4225" t="s">
        <v>340</v>
      </c>
      <c r="B4225">
        <v>41</v>
      </c>
      <c r="C4225" t="s">
        <v>10</v>
      </c>
      <c r="D4225">
        <v>3</v>
      </c>
      <c r="E4225" t="s">
        <v>11</v>
      </c>
      <c r="G4225" t="s">
        <v>11</v>
      </c>
      <c r="H4225" s="21">
        <v>44945</v>
      </c>
      <c r="I4225" t="s">
        <v>5628</v>
      </c>
      <c r="J4225" t="s">
        <v>9079</v>
      </c>
      <c r="K4225" t="s">
        <v>14585</v>
      </c>
      <c r="Q4225" s="21"/>
    </row>
    <row r="4226" spans="1:17" x14ac:dyDescent="0.35">
      <c r="A4226" t="s">
        <v>4856</v>
      </c>
      <c r="B4226">
        <v>56</v>
      </c>
      <c r="C4226" t="s">
        <v>10</v>
      </c>
      <c r="D4226">
        <v>1</v>
      </c>
      <c r="E4226" t="s">
        <v>11</v>
      </c>
      <c r="G4226" t="s">
        <v>11</v>
      </c>
      <c r="H4226" s="21">
        <v>44945</v>
      </c>
      <c r="I4226" t="s">
        <v>5635</v>
      </c>
      <c r="J4226" t="s">
        <v>9176</v>
      </c>
      <c r="K4226" t="s">
        <v>13903</v>
      </c>
      <c r="Q4226" s="21"/>
    </row>
    <row r="4227" spans="1:17" x14ac:dyDescent="0.35">
      <c r="A4227" t="s">
        <v>5640</v>
      </c>
      <c r="B4227">
        <v>68</v>
      </c>
      <c r="C4227" t="s">
        <v>17</v>
      </c>
      <c r="D4227">
        <v>1</v>
      </c>
      <c r="E4227" t="s">
        <v>11</v>
      </c>
      <c r="G4227" t="s">
        <v>11</v>
      </c>
      <c r="H4227" s="21">
        <v>44945</v>
      </c>
      <c r="I4227" t="s">
        <v>5657</v>
      </c>
      <c r="J4227" t="s">
        <v>9157</v>
      </c>
      <c r="K4227" t="s">
        <v>14611</v>
      </c>
      <c r="Q4227" s="21"/>
    </row>
    <row r="4228" spans="1:17" x14ac:dyDescent="0.35">
      <c r="A4228" t="s">
        <v>5640</v>
      </c>
      <c r="B4228">
        <v>70</v>
      </c>
      <c r="C4228" t="s">
        <v>10</v>
      </c>
      <c r="D4228">
        <v>2</v>
      </c>
      <c r="E4228" t="s">
        <v>11</v>
      </c>
      <c r="G4228" t="s">
        <v>11</v>
      </c>
      <c r="H4228" s="21">
        <v>44946</v>
      </c>
      <c r="I4228" t="s">
        <v>5686</v>
      </c>
      <c r="J4228" t="s">
        <v>9157</v>
      </c>
      <c r="K4228" t="s">
        <v>14639</v>
      </c>
      <c r="Q4228" s="21"/>
    </row>
    <row r="4229" spans="1:17" x14ac:dyDescent="0.35">
      <c r="A4229" t="s">
        <v>5692</v>
      </c>
      <c r="B4229">
        <v>1</v>
      </c>
      <c r="C4229" t="s">
        <v>10</v>
      </c>
      <c r="D4229">
        <v>1</v>
      </c>
      <c r="E4229" t="s">
        <v>11</v>
      </c>
      <c r="G4229" t="s">
        <v>11</v>
      </c>
      <c r="H4229" s="21">
        <v>44946</v>
      </c>
      <c r="I4229" t="s">
        <v>5693</v>
      </c>
      <c r="J4229" t="s">
        <v>9124</v>
      </c>
      <c r="K4229" t="s">
        <v>14645</v>
      </c>
      <c r="Q4229" s="21"/>
    </row>
    <row r="4230" spans="1:17" x14ac:dyDescent="0.35">
      <c r="A4230" t="s">
        <v>5692</v>
      </c>
      <c r="B4230">
        <v>4</v>
      </c>
      <c r="C4230" t="s">
        <v>10</v>
      </c>
      <c r="D4230">
        <v>1</v>
      </c>
      <c r="E4230" t="s">
        <v>11</v>
      </c>
      <c r="G4230" t="s">
        <v>11</v>
      </c>
      <c r="H4230" s="21">
        <v>44946</v>
      </c>
      <c r="I4230" t="s">
        <v>5694</v>
      </c>
      <c r="J4230" t="s">
        <v>9124</v>
      </c>
      <c r="K4230" t="s">
        <v>14646</v>
      </c>
      <c r="Q4230" s="21"/>
    </row>
    <row r="4231" spans="1:17" x14ac:dyDescent="0.35">
      <c r="A4231" t="s">
        <v>5692</v>
      </c>
      <c r="B4231">
        <v>6</v>
      </c>
      <c r="C4231" t="s">
        <v>10</v>
      </c>
      <c r="D4231">
        <v>1</v>
      </c>
      <c r="E4231" t="s">
        <v>11</v>
      </c>
      <c r="G4231" t="s">
        <v>11</v>
      </c>
      <c r="H4231" s="21">
        <v>44946</v>
      </c>
      <c r="I4231" t="s">
        <v>5695</v>
      </c>
      <c r="J4231" t="s">
        <v>9124</v>
      </c>
      <c r="K4231" t="s">
        <v>14647</v>
      </c>
      <c r="Q4231" s="21"/>
    </row>
    <row r="4232" spans="1:17" x14ac:dyDescent="0.35">
      <c r="A4232" t="s">
        <v>5692</v>
      </c>
      <c r="B4232">
        <v>8</v>
      </c>
      <c r="C4232" t="s">
        <v>10</v>
      </c>
      <c r="D4232">
        <v>1</v>
      </c>
      <c r="E4232" t="s">
        <v>11</v>
      </c>
      <c r="G4232" t="s">
        <v>11</v>
      </c>
      <c r="H4232" s="21">
        <v>44946</v>
      </c>
      <c r="I4232" t="s">
        <v>5696</v>
      </c>
      <c r="J4232" t="s">
        <v>9124</v>
      </c>
      <c r="K4232" t="s">
        <v>14648</v>
      </c>
      <c r="Q4232" s="21"/>
    </row>
    <row r="4233" spans="1:17" x14ac:dyDescent="0.35">
      <c r="A4233" t="s">
        <v>5692</v>
      </c>
      <c r="B4233">
        <v>9</v>
      </c>
      <c r="C4233" t="s">
        <v>17</v>
      </c>
      <c r="D4233">
        <v>1</v>
      </c>
      <c r="E4233" t="s">
        <v>11</v>
      </c>
      <c r="G4233" t="s">
        <v>11</v>
      </c>
      <c r="H4233" s="21">
        <v>44946</v>
      </c>
      <c r="I4233" t="s">
        <v>5697</v>
      </c>
      <c r="J4233" t="s">
        <v>9124</v>
      </c>
      <c r="K4233" t="s">
        <v>14649</v>
      </c>
      <c r="Q4233" s="21"/>
    </row>
    <row r="4234" spans="1:17" x14ac:dyDescent="0.35">
      <c r="A4234" t="s">
        <v>3072</v>
      </c>
      <c r="B4234">
        <v>13</v>
      </c>
      <c r="C4234" t="s">
        <v>10</v>
      </c>
      <c r="D4234">
        <v>2</v>
      </c>
      <c r="E4234" t="s">
        <v>11</v>
      </c>
      <c r="G4234" t="s">
        <v>11</v>
      </c>
      <c r="H4234" s="21">
        <v>44946</v>
      </c>
      <c r="I4234" t="s">
        <v>5699</v>
      </c>
      <c r="J4234" t="s">
        <v>9125</v>
      </c>
      <c r="K4234" t="s">
        <v>14650</v>
      </c>
      <c r="Q4234" s="21"/>
    </row>
    <row r="4235" spans="1:17" x14ac:dyDescent="0.35">
      <c r="A4235" t="s">
        <v>3072</v>
      </c>
      <c r="B4235">
        <v>14</v>
      </c>
      <c r="C4235" t="s">
        <v>10</v>
      </c>
      <c r="D4235">
        <v>3</v>
      </c>
      <c r="E4235" t="s">
        <v>11</v>
      </c>
      <c r="G4235" t="s">
        <v>11</v>
      </c>
      <c r="H4235" s="21">
        <v>44946</v>
      </c>
      <c r="I4235" t="s">
        <v>5700</v>
      </c>
      <c r="J4235" t="s">
        <v>9125</v>
      </c>
      <c r="K4235" t="s">
        <v>14651</v>
      </c>
      <c r="Q4235" s="21"/>
    </row>
    <row r="4236" spans="1:17" x14ac:dyDescent="0.35">
      <c r="A4236" t="s">
        <v>3072</v>
      </c>
      <c r="B4236">
        <v>15</v>
      </c>
      <c r="C4236" t="s">
        <v>10</v>
      </c>
      <c r="D4236">
        <v>3</v>
      </c>
      <c r="E4236" t="s">
        <v>11</v>
      </c>
      <c r="G4236" t="s">
        <v>11</v>
      </c>
      <c r="H4236" s="21">
        <v>44946</v>
      </c>
      <c r="I4236" t="s">
        <v>5701</v>
      </c>
      <c r="J4236" t="s">
        <v>9125</v>
      </c>
      <c r="K4236" t="s">
        <v>14652</v>
      </c>
      <c r="Q4236" s="21"/>
    </row>
    <row r="4237" spans="1:17" x14ac:dyDescent="0.35">
      <c r="A4237" t="s">
        <v>3072</v>
      </c>
      <c r="B4237">
        <v>16</v>
      </c>
      <c r="C4237" t="s">
        <v>10</v>
      </c>
      <c r="D4237">
        <v>1</v>
      </c>
      <c r="E4237" t="s">
        <v>11</v>
      </c>
      <c r="G4237" t="s">
        <v>11</v>
      </c>
      <c r="H4237" s="21">
        <v>44946</v>
      </c>
      <c r="I4237" t="s">
        <v>5702</v>
      </c>
      <c r="J4237" t="s">
        <v>9125</v>
      </c>
      <c r="K4237" t="s">
        <v>14653</v>
      </c>
      <c r="Q4237" s="21"/>
    </row>
    <row r="4238" spans="1:17" x14ac:dyDescent="0.35">
      <c r="A4238" t="s">
        <v>5692</v>
      </c>
      <c r="B4238">
        <v>10</v>
      </c>
      <c r="C4238" t="s">
        <v>10</v>
      </c>
      <c r="D4238">
        <v>1</v>
      </c>
      <c r="E4238" t="s">
        <v>11</v>
      </c>
      <c r="G4238" t="s">
        <v>11</v>
      </c>
      <c r="H4238" s="21">
        <v>44946</v>
      </c>
      <c r="I4238" t="s">
        <v>5703</v>
      </c>
      <c r="J4238" t="s">
        <v>9124</v>
      </c>
      <c r="K4238" t="s">
        <v>14654</v>
      </c>
      <c r="Q4238" s="21"/>
    </row>
    <row r="4239" spans="1:17" x14ac:dyDescent="0.35">
      <c r="A4239" t="s">
        <v>5692</v>
      </c>
      <c r="B4239">
        <v>11</v>
      </c>
      <c r="C4239" t="s">
        <v>17</v>
      </c>
      <c r="D4239">
        <v>1</v>
      </c>
      <c r="E4239" t="s">
        <v>11</v>
      </c>
      <c r="G4239" t="s">
        <v>11</v>
      </c>
      <c r="H4239" s="21">
        <v>44946</v>
      </c>
      <c r="I4239" t="s">
        <v>5704</v>
      </c>
      <c r="J4239" t="s">
        <v>9124</v>
      </c>
      <c r="K4239" t="s">
        <v>14655</v>
      </c>
      <c r="Q4239" s="21"/>
    </row>
    <row r="4240" spans="1:17" x14ac:dyDescent="0.35">
      <c r="A4240" t="s">
        <v>5692</v>
      </c>
      <c r="B4240">
        <v>2</v>
      </c>
      <c r="C4240" t="s">
        <v>17</v>
      </c>
      <c r="D4240">
        <v>1</v>
      </c>
      <c r="E4240" t="s">
        <v>11</v>
      </c>
      <c r="G4240" t="s">
        <v>11</v>
      </c>
      <c r="H4240" s="21">
        <v>44946</v>
      </c>
      <c r="I4240" t="s">
        <v>5705</v>
      </c>
      <c r="J4240" t="s">
        <v>9124</v>
      </c>
      <c r="K4240" t="s">
        <v>14656</v>
      </c>
      <c r="Q4240" s="21"/>
    </row>
    <row r="4241" spans="1:17" x14ac:dyDescent="0.35">
      <c r="A4241" t="s">
        <v>5692</v>
      </c>
      <c r="B4241">
        <v>3</v>
      </c>
      <c r="C4241" t="s">
        <v>10</v>
      </c>
      <c r="D4241">
        <v>1</v>
      </c>
      <c r="E4241" t="s">
        <v>11</v>
      </c>
      <c r="G4241" t="s">
        <v>11</v>
      </c>
      <c r="H4241" s="21">
        <v>44946</v>
      </c>
      <c r="I4241" t="s">
        <v>5706</v>
      </c>
      <c r="J4241" t="s">
        <v>9124</v>
      </c>
      <c r="K4241" t="s">
        <v>14657</v>
      </c>
      <c r="Q4241" s="21"/>
    </row>
    <row r="4242" spans="1:17" x14ac:dyDescent="0.35">
      <c r="A4242" t="s">
        <v>5692</v>
      </c>
      <c r="B4242">
        <v>5</v>
      </c>
      <c r="C4242" t="s">
        <v>10</v>
      </c>
      <c r="D4242">
        <v>1</v>
      </c>
      <c r="E4242" t="s">
        <v>11</v>
      </c>
      <c r="G4242" t="s">
        <v>11</v>
      </c>
      <c r="H4242" s="21">
        <v>44946</v>
      </c>
      <c r="I4242" t="s">
        <v>5707</v>
      </c>
      <c r="J4242" t="s">
        <v>9124</v>
      </c>
      <c r="K4242" t="s">
        <v>14658</v>
      </c>
      <c r="Q4242" s="21"/>
    </row>
    <row r="4243" spans="1:17" x14ac:dyDescent="0.35">
      <c r="A4243" t="s">
        <v>5692</v>
      </c>
      <c r="B4243">
        <v>7</v>
      </c>
      <c r="C4243" t="s">
        <v>10</v>
      </c>
      <c r="D4243">
        <v>1</v>
      </c>
      <c r="E4243" t="s">
        <v>11</v>
      </c>
      <c r="G4243" t="s">
        <v>11</v>
      </c>
      <c r="H4243" s="21">
        <v>44946</v>
      </c>
      <c r="I4243" t="s">
        <v>5708</v>
      </c>
      <c r="J4243" t="s">
        <v>9124</v>
      </c>
      <c r="K4243" t="s">
        <v>14659</v>
      </c>
      <c r="Q4243" s="21"/>
    </row>
    <row r="4244" spans="1:17" x14ac:dyDescent="0.35">
      <c r="A4244" t="s">
        <v>471</v>
      </c>
      <c r="B4244">
        <v>147</v>
      </c>
      <c r="C4244" t="s">
        <v>10</v>
      </c>
      <c r="D4244">
        <v>2</v>
      </c>
      <c r="E4244" t="s">
        <v>11</v>
      </c>
      <c r="G4244" t="s">
        <v>11</v>
      </c>
      <c r="H4244" s="21">
        <v>44946</v>
      </c>
      <c r="I4244" t="s">
        <v>5710</v>
      </c>
      <c r="J4244" t="s">
        <v>9145</v>
      </c>
      <c r="K4244" t="s">
        <v>14661</v>
      </c>
      <c r="Q4244" s="21"/>
    </row>
    <row r="4245" spans="1:17" x14ac:dyDescent="0.35">
      <c r="A4245" t="s">
        <v>5274</v>
      </c>
      <c r="B4245">
        <v>43</v>
      </c>
      <c r="C4245" t="s">
        <v>10</v>
      </c>
      <c r="D4245">
        <v>2</v>
      </c>
      <c r="E4245" t="s">
        <v>11</v>
      </c>
      <c r="G4245" t="s">
        <v>11</v>
      </c>
      <c r="H4245" s="21">
        <v>44946</v>
      </c>
      <c r="I4245" t="s">
        <v>5712</v>
      </c>
      <c r="J4245" t="s">
        <v>9251</v>
      </c>
      <c r="K4245" t="s">
        <v>14663</v>
      </c>
      <c r="Q4245" s="21"/>
    </row>
    <row r="4246" spans="1:17" x14ac:dyDescent="0.35">
      <c r="A4246" t="s">
        <v>5274</v>
      </c>
      <c r="B4246">
        <v>44</v>
      </c>
      <c r="C4246" t="s">
        <v>10</v>
      </c>
      <c r="D4246">
        <v>1</v>
      </c>
      <c r="E4246" t="s">
        <v>11</v>
      </c>
      <c r="G4246" t="s">
        <v>11</v>
      </c>
      <c r="H4246" s="21">
        <v>44946</v>
      </c>
      <c r="I4246" t="s">
        <v>5713</v>
      </c>
      <c r="J4246" t="s">
        <v>9251</v>
      </c>
      <c r="K4246" t="s">
        <v>14664</v>
      </c>
      <c r="Q4246" s="21"/>
    </row>
    <row r="4247" spans="1:17" x14ac:dyDescent="0.35">
      <c r="A4247" t="s">
        <v>5274</v>
      </c>
      <c r="B4247">
        <v>45</v>
      </c>
      <c r="C4247" t="s">
        <v>17</v>
      </c>
      <c r="D4247">
        <v>4</v>
      </c>
      <c r="E4247" t="s">
        <v>11</v>
      </c>
      <c r="G4247" t="s">
        <v>11</v>
      </c>
      <c r="H4247" s="21">
        <v>44946</v>
      </c>
      <c r="I4247" t="s">
        <v>5714</v>
      </c>
      <c r="J4247" t="s">
        <v>9251</v>
      </c>
      <c r="K4247" t="s">
        <v>14665</v>
      </c>
      <c r="Q4247" s="21"/>
    </row>
    <row r="4248" spans="1:17" x14ac:dyDescent="0.35">
      <c r="A4248" t="s">
        <v>900</v>
      </c>
      <c r="B4248">
        <v>42</v>
      </c>
      <c r="C4248" t="s">
        <v>10</v>
      </c>
      <c r="D4248">
        <v>1</v>
      </c>
      <c r="E4248" t="s">
        <v>11</v>
      </c>
      <c r="G4248" t="s">
        <v>11</v>
      </c>
      <c r="H4248" s="21">
        <v>44946</v>
      </c>
      <c r="I4248" t="s">
        <v>5719</v>
      </c>
      <c r="J4248" t="s">
        <v>9212</v>
      </c>
      <c r="K4248" t="s">
        <v>14669</v>
      </c>
      <c r="Q4248" s="21"/>
    </row>
    <row r="4249" spans="1:17" x14ac:dyDescent="0.35">
      <c r="A4249" t="s">
        <v>340</v>
      </c>
      <c r="B4249">
        <v>43</v>
      </c>
      <c r="C4249" t="s">
        <v>17</v>
      </c>
      <c r="D4249">
        <v>4</v>
      </c>
      <c r="E4249" t="s">
        <v>11</v>
      </c>
      <c r="G4249" t="s">
        <v>11</v>
      </c>
      <c r="H4249" s="21">
        <v>44946</v>
      </c>
      <c r="I4249" t="s">
        <v>5720</v>
      </c>
      <c r="J4249" t="s">
        <v>9079</v>
      </c>
      <c r="K4249" t="s">
        <v>14670</v>
      </c>
      <c r="Q4249" s="21"/>
    </row>
    <row r="4250" spans="1:17" x14ac:dyDescent="0.35">
      <c r="A4250" t="s">
        <v>2926</v>
      </c>
      <c r="B4250">
        <v>101</v>
      </c>
      <c r="C4250" t="s">
        <v>10</v>
      </c>
      <c r="D4250">
        <v>1</v>
      </c>
      <c r="E4250" t="s">
        <v>11</v>
      </c>
      <c r="G4250" t="s">
        <v>11</v>
      </c>
      <c r="H4250" s="21">
        <v>44946</v>
      </c>
      <c r="I4250" t="s">
        <v>5723</v>
      </c>
      <c r="J4250" t="s">
        <v>9143</v>
      </c>
      <c r="K4250" t="s">
        <v>14672</v>
      </c>
      <c r="Q4250" s="21"/>
    </row>
    <row r="4251" spans="1:17" x14ac:dyDescent="0.35">
      <c r="A4251" t="s">
        <v>2926</v>
      </c>
      <c r="B4251">
        <v>102</v>
      </c>
      <c r="C4251" t="s">
        <v>17</v>
      </c>
      <c r="D4251">
        <v>1</v>
      </c>
      <c r="E4251" t="s">
        <v>11</v>
      </c>
      <c r="G4251" t="s">
        <v>11</v>
      </c>
      <c r="H4251" s="21">
        <v>44946</v>
      </c>
      <c r="I4251" t="s">
        <v>5724</v>
      </c>
      <c r="J4251" t="s">
        <v>9143</v>
      </c>
      <c r="K4251" t="s">
        <v>14673</v>
      </c>
      <c r="Q4251" s="21"/>
    </row>
    <row r="4252" spans="1:17" x14ac:dyDescent="0.35">
      <c r="A4252" t="s">
        <v>4856</v>
      </c>
      <c r="B4252">
        <v>57</v>
      </c>
      <c r="C4252" t="s">
        <v>10</v>
      </c>
      <c r="D4252">
        <v>1</v>
      </c>
      <c r="E4252" t="s">
        <v>11</v>
      </c>
      <c r="G4252" t="s">
        <v>11</v>
      </c>
      <c r="H4252" s="21">
        <v>44946</v>
      </c>
      <c r="I4252" t="s">
        <v>5732</v>
      </c>
      <c r="J4252" t="s">
        <v>9176</v>
      </c>
      <c r="K4252" t="s">
        <v>13904</v>
      </c>
      <c r="Q4252" s="21"/>
    </row>
    <row r="4253" spans="1:17" x14ac:dyDescent="0.35">
      <c r="A4253" t="s">
        <v>5274</v>
      </c>
      <c r="B4253">
        <v>46</v>
      </c>
      <c r="C4253" t="s">
        <v>10</v>
      </c>
      <c r="D4253">
        <v>4</v>
      </c>
      <c r="E4253" t="s">
        <v>11</v>
      </c>
      <c r="G4253" t="s">
        <v>11</v>
      </c>
      <c r="H4253" s="21">
        <v>44946</v>
      </c>
      <c r="I4253" t="s">
        <v>5735</v>
      </c>
      <c r="J4253" t="s">
        <v>9251</v>
      </c>
      <c r="K4253" t="s">
        <v>14681</v>
      </c>
      <c r="Q4253" s="21"/>
    </row>
    <row r="4254" spans="1:17" x14ac:dyDescent="0.35">
      <c r="A4254" t="s">
        <v>5274</v>
      </c>
      <c r="B4254">
        <v>47</v>
      </c>
      <c r="C4254" t="s">
        <v>10</v>
      </c>
      <c r="D4254">
        <v>2</v>
      </c>
      <c r="E4254" t="s">
        <v>11</v>
      </c>
      <c r="G4254" t="s">
        <v>11</v>
      </c>
      <c r="H4254" s="21">
        <v>44946</v>
      </c>
      <c r="I4254" t="s">
        <v>5736</v>
      </c>
      <c r="J4254" t="s">
        <v>9251</v>
      </c>
      <c r="K4254" t="s">
        <v>14682</v>
      </c>
      <c r="Q4254" s="21"/>
    </row>
    <row r="4255" spans="1:17" x14ac:dyDescent="0.35">
      <c r="A4255" t="s">
        <v>4490</v>
      </c>
      <c r="B4255">
        <v>8</v>
      </c>
      <c r="C4255" t="s">
        <v>10</v>
      </c>
      <c r="D4255">
        <v>4</v>
      </c>
      <c r="E4255" t="s">
        <v>11</v>
      </c>
      <c r="G4255" t="s">
        <v>11</v>
      </c>
      <c r="H4255" s="21">
        <v>44946</v>
      </c>
      <c r="I4255" t="s">
        <v>5737</v>
      </c>
      <c r="J4255" t="s">
        <v>9240</v>
      </c>
      <c r="K4255" t="s">
        <v>14683</v>
      </c>
      <c r="Q4255" s="21"/>
    </row>
    <row r="4256" spans="1:17" x14ac:dyDescent="0.35">
      <c r="A4256" t="s">
        <v>4490</v>
      </c>
      <c r="B4256">
        <v>11</v>
      </c>
      <c r="C4256" t="s">
        <v>17</v>
      </c>
      <c r="D4256">
        <v>3</v>
      </c>
      <c r="E4256" t="s">
        <v>11</v>
      </c>
      <c r="G4256" t="s">
        <v>11</v>
      </c>
      <c r="H4256" s="21">
        <v>44946</v>
      </c>
      <c r="I4256" t="s">
        <v>5738</v>
      </c>
      <c r="J4256" t="s">
        <v>9240</v>
      </c>
      <c r="K4256" t="s">
        <v>14684</v>
      </c>
      <c r="Q4256" s="21"/>
    </row>
    <row r="4257" spans="1:17" x14ac:dyDescent="0.35">
      <c r="A4257" t="s">
        <v>4490</v>
      </c>
      <c r="B4257">
        <v>59</v>
      </c>
      <c r="C4257" t="s">
        <v>10</v>
      </c>
      <c r="D4257">
        <v>2</v>
      </c>
      <c r="E4257" t="s">
        <v>11</v>
      </c>
      <c r="G4257" t="s">
        <v>11</v>
      </c>
      <c r="H4257" s="21">
        <v>44946</v>
      </c>
      <c r="I4257" t="s">
        <v>5739</v>
      </c>
      <c r="J4257" t="s">
        <v>9240</v>
      </c>
      <c r="K4257" t="s">
        <v>13527</v>
      </c>
      <c r="Q4257" s="21"/>
    </row>
    <row r="4258" spans="1:17" x14ac:dyDescent="0.35">
      <c r="A4258" t="s">
        <v>4490</v>
      </c>
      <c r="B4258">
        <v>60</v>
      </c>
      <c r="C4258" t="s">
        <v>10</v>
      </c>
      <c r="D4258">
        <v>1</v>
      </c>
      <c r="E4258" t="s">
        <v>11</v>
      </c>
      <c r="G4258" t="s">
        <v>11</v>
      </c>
      <c r="H4258" s="21">
        <v>44946</v>
      </c>
      <c r="I4258" t="s">
        <v>5740</v>
      </c>
      <c r="J4258" t="s">
        <v>9240</v>
      </c>
      <c r="K4258" t="s">
        <v>14685</v>
      </c>
      <c r="Q4258" s="21"/>
    </row>
    <row r="4259" spans="1:17" x14ac:dyDescent="0.35">
      <c r="A4259" t="s">
        <v>4490</v>
      </c>
      <c r="B4259">
        <v>61</v>
      </c>
      <c r="C4259" t="s">
        <v>10</v>
      </c>
      <c r="D4259">
        <v>1</v>
      </c>
      <c r="E4259" t="s">
        <v>11</v>
      </c>
      <c r="G4259" t="s">
        <v>11</v>
      </c>
      <c r="H4259" s="21">
        <v>44946</v>
      </c>
      <c r="I4259" t="s">
        <v>5741</v>
      </c>
      <c r="J4259" t="s">
        <v>9240</v>
      </c>
      <c r="K4259" t="s">
        <v>14686</v>
      </c>
      <c r="Q4259" s="21"/>
    </row>
    <row r="4260" spans="1:17" x14ac:dyDescent="0.35">
      <c r="A4260" t="s">
        <v>4490</v>
      </c>
      <c r="B4260">
        <v>62</v>
      </c>
      <c r="C4260" t="s">
        <v>10</v>
      </c>
      <c r="D4260">
        <v>2</v>
      </c>
      <c r="E4260" t="s">
        <v>11</v>
      </c>
      <c r="G4260" t="s">
        <v>11</v>
      </c>
      <c r="H4260" s="21">
        <v>44946</v>
      </c>
      <c r="I4260" t="s">
        <v>5742</v>
      </c>
      <c r="J4260" t="s">
        <v>9240</v>
      </c>
      <c r="K4260" t="s">
        <v>14687</v>
      </c>
      <c r="Q4260" s="21"/>
    </row>
    <row r="4261" spans="1:17" x14ac:dyDescent="0.35">
      <c r="A4261" t="s">
        <v>4490</v>
      </c>
      <c r="B4261">
        <v>63</v>
      </c>
      <c r="C4261" t="s">
        <v>10</v>
      </c>
      <c r="D4261">
        <v>2</v>
      </c>
      <c r="E4261" t="s">
        <v>11</v>
      </c>
      <c r="G4261" t="s">
        <v>11</v>
      </c>
      <c r="H4261" s="21">
        <v>44946</v>
      </c>
      <c r="I4261" t="s">
        <v>5743</v>
      </c>
      <c r="J4261" t="s">
        <v>9240</v>
      </c>
      <c r="K4261" t="s">
        <v>14688</v>
      </c>
      <c r="Q4261" s="21"/>
    </row>
    <row r="4262" spans="1:17" x14ac:dyDescent="0.35">
      <c r="A4262" t="s">
        <v>4490</v>
      </c>
      <c r="B4262">
        <v>64</v>
      </c>
      <c r="C4262" t="s">
        <v>10</v>
      </c>
      <c r="D4262">
        <v>3</v>
      </c>
      <c r="E4262" t="s">
        <v>11</v>
      </c>
      <c r="G4262" t="s">
        <v>11</v>
      </c>
      <c r="H4262" s="21">
        <v>44946</v>
      </c>
      <c r="I4262" t="s">
        <v>5744</v>
      </c>
      <c r="J4262" t="s">
        <v>9240</v>
      </c>
      <c r="K4262" t="s">
        <v>14689</v>
      </c>
      <c r="Q4262" s="21"/>
    </row>
    <row r="4263" spans="1:17" x14ac:dyDescent="0.35">
      <c r="A4263" t="s">
        <v>4490</v>
      </c>
      <c r="B4263">
        <v>65</v>
      </c>
      <c r="C4263" t="s">
        <v>17</v>
      </c>
      <c r="D4263">
        <v>1</v>
      </c>
      <c r="E4263" t="s">
        <v>11</v>
      </c>
      <c r="G4263" t="s">
        <v>11</v>
      </c>
      <c r="H4263" s="21">
        <v>44946</v>
      </c>
      <c r="I4263" t="s">
        <v>5745</v>
      </c>
      <c r="J4263" t="s">
        <v>9240</v>
      </c>
      <c r="K4263" t="s">
        <v>14690</v>
      </c>
      <c r="Q4263" s="21"/>
    </row>
    <row r="4264" spans="1:17" x14ac:dyDescent="0.35">
      <c r="A4264" t="s">
        <v>4490</v>
      </c>
      <c r="B4264">
        <v>66</v>
      </c>
      <c r="C4264" t="s">
        <v>17</v>
      </c>
      <c r="D4264">
        <v>1</v>
      </c>
      <c r="E4264" t="s">
        <v>11</v>
      </c>
      <c r="G4264" t="s">
        <v>11</v>
      </c>
      <c r="H4264" s="21">
        <v>44946</v>
      </c>
      <c r="I4264" t="s">
        <v>5746</v>
      </c>
      <c r="J4264" t="s">
        <v>9240</v>
      </c>
      <c r="K4264" t="s">
        <v>14691</v>
      </c>
      <c r="Q4264" s="21"/>
    </row>
    <row r="4265" spans="1:17" x14ac:dyDescent="0.35">
      <c r="A4265" t="s">
        <v>4490</v>
      </c>
      <c r="B4265">
        <v>67</v>
      </c>
      <c r="C4265" t="s">
        <v>10</v>
      </c>
      <c r="D4265">
        <v>4</v>
      </c>
      <c r="E4265" t="s">
        <v>11</v>
      </c>
      <c r="G4265" t="s">
        <v>11</v>
      </c>
      <c r="H4265" s="21">
        <v>44946</v>
      </c>
      <c r="I4265" t="s">
        <v>5747</v>
      </c>
      <c r="J4265" t="s">
        <v>9240</v>
      </c>
      <c r="K4265" t="s">
        <v>14692</v>
      </c>
      <c r="Q4265" s="21"/>
    </row>
    <row r="4266" spans="1:17" x14ac:dyDescent="0.35">
      <c r="A4266" t="s">
        <v>4490</v>
      </c>
      <c r="B4266">
        <v>68</v>
      </c>
      <c r="C4266" t="s">
        <v>10</v>
      </c>
      <c r="D4266">
        <v>2</v>
      </c>
      <c r="E4266" t="s">
        <v>11</v>
      </c>
      <c r="G4266" t="s">
        <v>11</v>
      </c>
      <c r="H4266" s="21">
        <v>44946</v>
      </c>
      <c r="I4266" t="s">
        <v>5748</v>
      </c>
      <c r="J4266" t="s">
        <v>9240</v>
      </c>
      <c r="K4266" t="s">
        <v>14693</v>
      </c>
      <c r="Q4266" s="21"/>
    </row>
    <row r="4267" spans="1:17" x14ac:dyDescent="0.35">
      <c r="A4267" t="s">
        <v>4490</v>
      </c>
      <c r="B4267">
        <v>69</v>
      </c>
      <c r="C4267" t="s">
        <v>17</v>
      </c>
      <c r="D4267">
        <v>1</v>
      </c>
      <c r="E4267" t="s">
        <v>11</v>
      </c>
      <c r="G4267" t="s">
        <v>11</v>
      </c>
      <c r="H4267" s="21">
        <v>44946</v>
      </c>
      <c r="I4267" t="s">
        <v>5749</v>
      </c>
      <c r="J4267" t="s">
        <v>9240</v>
      </c>
      <c r="K4267" t="s">
        <v>14694</v>
      </c>
      <c r="Q4267" s="21"/>
    </row>
    <row r="4268" spans="1:17" x14ac:dyDescent="0.35">
      <c r="A4268" t="s">
        <v>4490</v>
      </c>
      <c r="B4268">
        <v>70</v>
      </c>
      <c r="C4268" t="s">
        <v>10</v>
      </c>
      <c r="D4268">
        <v>3</v>
      </c>
      <c r="E4268" t="s">
        <v>11</v>
      </c>
      <c r="G4268" t="s">
        <v>11</v>
      </c>
      <c r="H4268" s="21">
        <v>44946</v>
      </c>
      <c r="I4268" t="s">
        <v>5750</v>
      </c>
      <c r="J4268" t="s">
        <v>9240</v>
      </c>
      <c r="K4268" t="s">
        <v>14695</v>
      </c>
      <c r="Q4268" s="21"/>
    </row>
    <row r="4269" spans="1:17" x14ac:dyDescent="0.35">
      <c r="A4269" t="s">
        <v>4490</v>
      </c>
      <c r="B4269">
        <v>71</v>
      </c>
      <c r="C4269" t="s">
        <v>10</v>
      </c>
      <c r="D4269">
        <v>2</v>
      </c>
      <c r="E4269" t="s">
        <v>11</v>
      </c>
      <c r="G4269" t="s">
        <v>11</v>
      </c>
      <c r="H4269" s="21">
        <v>44946</v>
      </c>
      <c r="I4269" t="s">
        <v>5751</v>
      </c>
      <c r="J4269" t="s">
        <v>9240</v>
      </c>
      <c r="K4269" t="s">
        <v>14696</v>
      </c>
      <c r="Q4269" s="21"/>
    </row>
    <row r="4270" spans="1:17" x14ac:dyDescent="0.35">
      <c r="A4270" t="s">
        <v>4490</v>
      </c>
      <c r="B4270">
        <v>3</v>
      </c>
      <c r="C4270" t="s">
        <v>10</v>
      </c>
      <c r="D4270">
        <v>5</v>
      </c>
      <c r="E4270" t="s">
        <v>11</v>
      </c>
      <c r="G4270" t="s">
        <v>11</v>
      </c>
      <c r="H4270" s="21">
        <v>44946</v>
      </c>
      <c r="I4270" t="s">
        <v>5752</v>
      </c>
      <c r="J4270" t="s">
        <v>9240</v>
      </c>
      <c r="K4270" t="s">
        <v>14697</v>
      </c>
      <c r="Q4270" s="21"/>
    </row>
    <row r="4271" spans="1:17" x14ac:dyDescent="0.35">
      <c r="A4271" t="s">
        <v>188</v>
      </c>
      <c r="B4271">
        <v>37</v>
      </c>
      <c r="C4271" t="s">
        <v>17</v>
      </c>
      <c r="D4271">
        <v>1</v>
      </c>
      <c r="E4271" t="s">
        <v>11</v>
      </c>
      <c r="G4271" t="s">
        <v>11</v>
      </c>
      <c r="H4271" s="21">
        <v>44946</v>
      </c>
      <c r="I4271" t="s">
        <v>5753</v>
      </c>
      <c r="J4271" t="s">
        <v>9097</v>
      </c>
      <c r="K4271" t="s">
        <v>14698</v>
      </c>
      <c r="Q4271" s="21"/>
    </row>
    <row r="4272" spans="1:17" x14ac:dyDescent="0.35">
      <c r="A4272" t="s">
        <v>222</v>
      </c>
      <c r="B4272">
        <v>10</v>
      </c>
      <c r="C4272" t="s">
        <v>10</v>
      </c>
      <c r="D4272">
        <v>2</v>
      </c>
      <c r="E4272" t="s">
        <v>11</v>
      </c>
      <c r="G4272" t="s">
        <v>11</v>
      </c>
      <c r="H4272" s="21">
        <v>44946</v>
      </c>
      <c r="I4272" t="s">
        <v>5754</v>
      </c>
      <c r="J4272" t="s">
        <v>9110</v>
      </c>
      <c r="K4272" t="s">
        <v>14699</v>
      </c>
      <c r="Q4272" s="21"/>
    </row>
    <row r="4273" spans="1:17" x14ac:dyDescent="0.35">
      <c r="A4273" t="s">
        <v>3562</v>
      </c>
      <c r="B4273">
        <v>10</v>
      </c>
      <c r="C4273" t="s">
        <v>10</v>
      </c>
      <c r="D4273">
        <v>2</v>
      </c>
      <c r="E4273" t="s">
        <v>11</v>
      </c>
      <c r="G4273" t="s">
        <v>11</v>
      </c>
      <c r="H4273" s="21">
        <v>44946</v>
      </c>
      <c r="I4273" t="s">
        <v>5755</v>
      </c>
      <c r="J4273" t="s">
        <v>9121</v>
      </c>
      <c r="K4273" t="s">
        <v>14700</v>
      </c>
      <c r="Q4273" s="21"/>
    </row>
    <row r="4274" spans="1:17" x14ac:dyDescent="0.35">
      <c r="A4274" t="s">
        <v>177</v>
      </c>
      <c r="B4274">
        <v>18</v>
      </c>
      <c r="C4274" t="s">
        <v>17</v>
      </c>
      <c r="D4274">
        <v>2</v>
      </c>
      <c r="E4274" t="s">
        <v>11</v>
      </c>
      <c r="G4274" t="s">
        <v>11</v>
      </c>
      <c r="H4274" s="21">
        <v>44946</v>
      </c>
      <c r="I4274" t="s">
        <v>5756</v>
      </c>
      <c r="J4274" t="s">
        <v>9096</v>
      </c>
      <c r="K4274" t="s">
        <v>14701</v>
      </c>
      <c r="Q4274" s="21"/>
    </row>
    <row r="4275" spans="1:17" x14ac:dyDescent="0.35">
      <c r="A4275" t="s">
        <v>177</v>
      </c>
      <c r="B4275">
        <v>17</v>
      </c>
      <c r="C4275" t="s">
        <v>17</v>
      </c>
      <c r="D4275">
        <v>2</v>
      </c>
      <c r="E4275" t="s">
        <v>11</v>
      </c>
      <c r="G4275" t="s">
        <v>11</v>
      </c>
      <c r="H4275" s="21">
        <v>44946</v>
      </c>
      <c r="I4275" t="s">
        <v>5757</v>
      </c>
      <c r="J4275" t="s">
        <v>9096</v>
      </c>
      <c r="K4275" t="s">
        <v>14702</v>
      </c>
      <c r="Q4275" s="21"/>
    </row>
    <row r="4276" spans="1:17" x14ac:dyDescent="0.35">
      <c r="A4276" t="s">
        <v>429</v>
      </c>
      <c r="B4276">
        <v>41</v>
      </c>
      <c r="C4276" t="s">
        <v>10</v>
      </c>
      <c r="D4276">
        <v>1</v>
      </c>
      <c r="E4276" t="s">
        <v>11</v>
      </c>
      <c r="G4276" t="s">
        <v>11</v>
      </c>
      <c r="H4276" s="21">
        <v>44946</v>
      </c>
      <c r="I4276" t="s">
        <v>5758</v>
      </c>
      <c r="J4276" t="s">
        <v>9164</v>
      </c>
      <c r="K4276" t="s">
        <v>14703</v>
      </c>
      <c r="Q4276" s="21"/>
    </row>
    <row r="4277" spans="1:17" x14ac:dyDescent="0.35">
      <c r="A4277" t="s">
        <v>3084</v>
      </c>
      <c r="B4277">
        <v>80</v>
      </c>
      <c r="C4277" t="s">
        <v>10</v>
      </c>
      <c r="D4277">
        <v>1</v>
      </c>
      <c r="E4277" t="s">
        <v>11</v>
      </c>
      <c r="G4277" t="s">
        <v>11</v>
      </c>
      <c r="H4277" s="21">
        <v>44946</v>
      </c>
      <c r="I4277" t="s">
        <v>5759</v>
      </c>
      <c r="J4277" t="s">
        <v>9152</v>
      </c>
      <c r="K4277" t="s">
        <v>14704</v>
      </c>
      <c r="Q4277" s="21"/>
    </row>
    <row r="4278" spans="1:17" x14ac:dyDescent="0.35">
      <c r="A4278" t="s">
        <v>3084</v>
      </c>
      <c r="B4278">
        <v>81</v>
      </c>
      <c r="C4278" t="s">
        <v>10</v>
      </c>
      <c r="D4278">
        <v>1</v>
      </c>
      <c r="E4278" t="s">
        <v>11</v>
      </c>
      <c r="G4278" t="s">
        <v>11</v>
      </c>
      <c r="H4278" s="21">
        <v>44946</v>
      </c>
      <c r="I4278" t="s">
        <v>5760</v>
      </c>
      <c r="J4278" t="s">
        <v>9152</v>
      </c>
      <c r="K4278" t="s">
        <v>14705</v>
      </c>
      <c r="Q4278" s="21"/>
    </row>
    <row r="4279" spans="1:17" x14ac:dyDescent="0.35">
      <c r="A4279" t="s">
        <v>3084</v>
      </c>
      <c r="B4279">
        <v>82</v>
      </c>
      <c r="C4279" t="s">
        <v>10</v>
      </c>
      <c r="D4279">
        <v>1</v>
      </c>
      <c r="E4279" t="s">
        <v>11</v>
      </c>
      <c r="G4279" t="s">
        <v>11</v>
      </c>
      <c r="H4279" s="21">
        <v>44946</v>
      </c>
      <c r="I4279" t="s">
        <v>5761</v>
      </c>
      <c r="J4279" t="s">
        <v>9152</v>
      </c>
      <c r="K4279" t="s">
        <v>14706</v>
      </c>
      <c r="Q4279" s="21"/>
    </row>
    <row r="4280" spans="1:17" x14ac:dyDescent="0.35">
      <c r="A4280" t="s">
        <v>3084</v>
      </c>
      <c r="B4280">
        <v>17</v>
      </c>
      <c r="C4280" t="s">
        <v>10</v>
      </c>
      <c r="D4280">
        <v>2</v>
      </c>
      <c r="E4280" t="s">
        <v>11</v>
      </c>
      <c r="G4280" t="s">
        <v>11</v>
      </c>
      <c r="H4280" s="21">
        <v>44946</v>
      </c>
      <c r="I4280" t="s">
        <v>5762</v>
      </c>
      <c r="J4280" t="s">
        <v>9152</v>
      </c>
      <c r="K4280" t="s">
        <v>14707</v>
      </c>
      <c r="Q4280" s="21"/>
    </row>
    <row r="4281" spans="1:17" x14ac:dyDescent="0.35">
      <c r="A4281" t="s">
        <v>3084</v>
      </c>
      <c r="B4281">
        <v>26</v>
      </c>
      <c r="C4281" t="s">
        <v>10</v>
      </c>
      <c r="D4281">
        <v>1</v>
      </c>
      <c r="E4281" t="s">
        <v>11</v>
      </c>
      <c r="G4281" t="s">
        <v>11</v>
      </c>
      <c r="H4281" s="21">
        <v>44946</v>
      </c>
      <c r="I4281" t="s">
        <v>5763</v>
      </c>
      <c r="J4281" t="s">
        <v>9152</v>
      </c>
      <c r="K4281" t="s">
        <v>12248</v>
      </c>
      <c r="Q4281" s="21"/>
    </row>
    <row r="4282" spans="1:17" x14ac:dyDescent="0.35">
      <c r="A4282" t="s">
        <v>3084</v>
      </c>
      <c r="B4282">
        <v>83</v>
      </c>
      <c r="C4282" t="s">
        <v>17</v>
      </c>
      <c r="D4282">
        <v>1</v>
      </c>
      <c r="E4282" t="s">
        <v>11</v>
      </c>
      <c r="G4282" t="s">
        <v>11</v>
      </c>
      <c r="H4282" s="21">
        <v>44946</v>
      </c>
      <c r="I4282" t="s">
        <v>5764</v>
      </c>
      <c r="J4282" t="s">
        <v>9152</v>
      </c>
      <c r="K4282" t="s">
        <v>14708</v>
      </c>
      <c r="Q4282" s="21"/>
    </row>
    <row r="4283" spans="1:17" x14ac:dyDescent="0.35">
      <c r="A4283" t="s">
        <v>3084</v>
      </c>
      <c r="B4283">
        <v>54</v>
      </c>
      <c r="C4283" t="s">
        <v>17</v>
      </c>
      <c r="D4283">
        <v>1</v>
      </c>
      <c r="E4283" t="s">
        <v>11</v>
      </c>
      <c r="G4283" t="s">
        <v>11</v>
      </c>
      <c r="H4283" s="21">
        <v>44946</v>
      </c>
      <c r="I4283" t="s">
        <v>5765</v>
      </c>
      <c r="J4283" t="s">
        <v>9152</v>
      </c>
      <c r="K4283" t="s">
        <v>14709</v>
      </c>
      <c r="Q4283" s="21"/>
    </row>
    <row r="4284" spans="1:17" x14ac:dyDescent="0.35">
      <c r="A4284" t="s">
        <v>2926</v>
      </c>
      <c r="B4284">
        <v>109</v>
      </c>
      <c r="C4284" t="s">
        <v>17</v>
      </c>
      <c r="D4284">
        <v>3</v>
      </c>
      <c r="E4284" t="s">
        <v>11</v>
      </c>
      <c r="G4284" t="s">
        <v>11</v>
      </c>
      <c r="H4284" s="21">
        <v>44946</v>
      </c>
      <c r="I4284" t="s">
        <v>5767</v>
      </c>
      <c r="J4284" t="s">
        <v>9143</v>
      </c>
      <c r="K4284" t="s">
        <v>14711</v>
      </c>
      <c r="Q4284" s="21"/>
    </row>
    <row r="4285" spans="1:17" x14ac:dyDescent="0.35">
      <c r="A4285" t="s">
        <v>2926</v>
      </c>
      <c r="B4285">
        <v>110</v>
      </c>
      <c r="C4285" t="s">
        <v>10</v>
      </c>
      <c r="D4285">
        <v>1</v>
      </c>
      <c r="E4285" t="s">
        <v>11</v>
      </c>
      <c r="G4285" t="s">
        <v>11</v>
      </c>
      <c r="H4285" s="21">
        <v>44946</v>
      </c>
      <c r="I4285" t="s">
        <v>5768</v>
      </c>
      <c r="J4285" t="s">
        <v>9143</v>
      </c>
      <c r="K4285" t="s">
        <v>14712</v>
      </c>
      <c r="Q4285" s="21"/>
    </row>
    <row r="4286" spans="1:17" x14ac:dyDescent="0.35">
      <c r="A4286" t="s">
        <v>2926</v>
      </c>
      <c r="B4286">
        <v>111</v>
      </c>
      <c r="C4286" t="s">
        <v>10</v>
      </c>
      <c r="D4286">
        <v>2</v>
      </c>
      <c r="E4286" t="s">
        <v>11</v>
      </c>
      <c r="G4286" t="s">
        <v>11</v>
      </c>
      <c r="H4286" s="21">
        <v>44946</v>
      </c>
      <c r="I4286" t="s">
        <v>5769</v>
      </c>
      <c r="J4286" t="s">
        <v>9143</v>
      </c>
      <c r="K4286" t="s">
        <v>14713</v>
      </c>
      <c r="Q4286" s="21"/>
    </row>
    <row r="4287" spans="1:17" x14ac:dyDescent="0.35">
      <c r="A4287" t="s">
        <v>2926</v>
      </c>
      <c r="B4287">
        <v>40</v>
      </c>
      <c r="C4287" t="s">
        <v>17</v>
      </c>
      <c r="D4287">
        <v>1</v>
      </c>
      <c r="E4287" t="s">
        <v>11</v>
      </c>
      <c r="G4287" t="s">
        <v>11</v>
      </c>
      <c r="H4287" s="21">
        <v>44946</v>
      </c>
      <c r="I4287" t="s">
        <v>5770</v>
      </c>
      <c r="J4287" t="s">
        <v>9143</v>
      </c>
      <c r="K4287" t="s">
        <v>14714</v>
      </c>
      <c r="Q4287" s="21"/>
    </row>
    <row r="4288" spans="1:17" x14ac:dyDescent="0.35">
      <c r="A4288" t="s">
        <v>2926</v>
      </c>
      <c r="B4288">
        <v>112</v>
      </c>
      <c r="C4288" t="s">
        <v>10</v>
      </c>
      <c r="D4288">
        <v>1</v>
      </c>
      <c r="E4288" t="s">
        <v>11</v>
      </c>
      <c r="G4288" t="s">
        <v>11</v>
      </c>
      <c r="H4288" s="21">
        <v>44946</v>
      </c>
      <c r="I4288" t="s">
        <v>5771</v>
      </c>
      <c r="J4288" t="s">
        <v>9143</v>
      </c>
      <c r="K4288" t="s">
        <v>14715</v>
      </c>
      <c r="Q4288" s="21"/>
    </row>
    <row r="4289" spans="1:17" x14ac:dyDescent="0.35">
      <c r="A4289" t="s">
        <v>2926</v>
      </c>
      <c r="B4289">
        <v>113</v>
      </c>
      <c r="C4289" t="s">
        <v>17</v>
      </c>
      <c r="D4289">
        <v>1</v>
      </c>
      <c r="E4289" t="s">
        <v>11</v>
      </c>
      <c r="G4289" t="s">
        <v>11</v>
      </c>
      <c r="H4289" s="21">
        <v>44946</v>
      </c>
      <c r="I4289" t="s">
        <v>5772</v>
      </c>
      <c r="J4289" t="s">
        <v>9143</v>
      </c>
      <c r="K4289" t="s">
        <v>14716</v>
      </c>
      <c r="Q4289" s="21"/>
    </row>
    <row r="4290" spans="1:17" x14ac:dyDescent="0.35">
      <c r="A4290" t="s">
        <v>2926</v>
      </c>
      <c r="B4290">
        <v>43</v>
      </c>
      <c r="C4290" t="s">
        <v>10</v>
      </c>
      <c r="D4290">
        <v>3</v>
      </c>
      <c r="E4290" t="s">
        <v>11</v>
      </c>
      <c r="G4290" t="s">
        <v>11</v>
      </c>
      <c r="H4290" s="21">
        <v>44946</v>
      </c>
      <c r="I4290" t="s">
        <v>5773</v>
      </c>
      <c r="J4290" t="s">
        <v>9143</v>
      </c>
      <c r="K4290" t="s">
        <v>14717</v>
      </c>
      <c r="Q4290" s="21"/>
    </row>
    <row r="4291" spans="1:17" x14ac:dyDescent="0.35">
      <c r="A4291" t="s">
        <v>2926</v>
      </c>
      <c r="B4291">
        <v>41</v>
      </c>
      <c r="C4291" t="s">
        <v>17</v>
      </c>
      <c r="D4291">
        <v>1</v>
      </c>
      <c r="E4291" t="s">
        <v>11</v>
      </c>
      <c r="G4291" t="s">
        <v>11</v>
      </c>
      <c r="H4291" s="21">
        <v>44946</v>
      </c>
      <c r="I4291" t="s">
        <v>5774</v>
      </c>
      <c r="J4291" t="s">
        <v>9143</v>
      </c>
      <c r="K4291" t="s">
        <v>14718</v>
      </c>
      <c r="Q4291" s="21"/>
    </row>
    <row r="4292" spans="1:17" x14ac:dyDescent="0.35">
      <c r="A4292" t="s">
        <v>2926</v>
      </c>
      <c r="B4292">
        <v>114</v>
      </c>
      <c r="C4292" t="s">
        <v>10</v>
      </c>
      <c r="D4292">
        <v>2</v>
      </c>
      <c r="E4292" t="s">
        <v>11</v>
      </c>
      <c r="G4292" t="s">
        <v>11</v>
      </c>
      <c r="H4292" s="21">
        <v>44946</v>
      </c>
      <c r="I4292" t="s">
        <v>5775</v>
      </c>
      <c r="J4292" t="s">
        <v>9143</v>
      </c>
      <c r="K4292" t="s">
        <v>14719</v>
      </c>
      <c r="Q4292" s="21"/>
    </row>
    <row r="4293" spans="1:17" x14ac:dyDescent="0.35">
      <c r="A4293" t="s">
        <v>2926</v>
      </c>
      <c r="B4293">
        <v>115</v>
      </c>
      <c r="C4293" t="s">
        <v>10</v>
      </c>
      <c r="D4293">
        <v>2</v>
      </c>
      <c r="E4293" t="s">
        <v>11</v>
      </c>
      <c r="G4293" t="s">
        <v>11</v>
      </c>
      <c r="H4293" s="21">
        <v>44946</v>
      </c>
      <c r="I4293" t="s">
        <v>5776</v>
      </c>
      <c r="J4293" t="s">
        <v>9143</v>
      </c>
      <c r="K4293" t="s">
        <v>14720</v>
      </c>
      <c r="Q4293" s="21"/>
    </row>
    <row r="4294" spans="1:17" x14ac:dyDescent="0.35">
      <c r="A4294" t="s">
        <v>2926</v>
      </c>
      <c r="B4294">
        <v>116</v>
      </c>
      <c r="C4294" t="s">
        <v>10</v>
      </c>
      <c r="D4294">
        <v>1</v>
      </c>
      <c r="E4294" t="s">
        <v>11</v>
      </c>
      <c r="G4294" t="s">
        <v>11</v>
      </c>
      <c r="H4294" s="21">
        <v>44946</v>
      </c>
      <c r="I4294" t="s">
        <v>5777</v>
      </c>
      <c r="J4294" t="s">
        <v>9143</v>
      </c>
      <c r="K4294" t="s">
        <v>14721</v>
      </c>
      <c r="Q4294" s="21"/>
    </row>
    <row r="4295" spans="1:17" x14ac:dyDescent="0.35">
      <c r="A4295" t="s">
        <v>2926</v>
      </c>
      <c r="B4295">
        <v>117</v>
      </c>
      <c r="C4295" t="s">
        <v>10</v>
      </c>
      <c r="D4295">
        <v>2</v>
      </c>
      <c r="E4295" t="s">
        <v>11</v>
      </c>
      <c r="G4295" t="s">
        <v>11</v>
      </c>
      <c r="H4295" s="21">
        <v>44946</v>
      </c>
      <c r="I4295" t="s">
        <v>5778</v>
      </c>
      <c r="J4295" t="s">
        <v>9143</v>
      </c>
      <c r="K4295" t="s">
        <v>14722</v>
      </c>
      <c r="Q4295" s="21"/>
    </row>
    <row r="4296" spans="1:17" x14ac:dyDescent="0.35">
      <c r="A4296" t="s">
        <v>2926</v>
      </c>
      <c r="B4296">
        <v>25</v>
      </c>
      <c r="C4296" t="s">
        <v>10</v>
      </c>
      <c r="D4296">
        <v>2</v>
      </c>
      <c r="E4296" t="s">
        <v>11</v>
      </c>
      <c r="G4296" t="s">
        <v>11</v>
      </c>
      <c r="H4296" s="21">
        <v>44946</v>
      </c>
      <c r="I4296" t="s">
        <v>5779</v>
      </c>
      <c r="J4296" t="s">
        <v>9143</v>
      </c>
      <c r="K4296" t="s">
        <v>14723</v>
      </c>
      <c r="Q4296" s="21"/>
    </row>
    <row r="4297" spans="1:17" x14ac:dyDescent="0.35">
      <c r="A4297" t="s">
        <v>3084</v>
      </c>
      <c r="B4297">
        <v>61</v>
      </c>
      <c r="C4297" t="s">
        <v>10</v>
      </c>
      <c r="D4297">
        <v>1</v>
      </c>
      <c r="E4297" t="s">
        <v>11</v>
      </c>
      <c r="G4297" t="s">
        <v>11</v>
      </c>
      <c r="H4297" s="21">
        <v>44946</v>
      </c>
      <c r="I4297" t="s">
        <v>5780</v>
      </c>
      <c r="J4297" t="s">
        <v>9152</v>
      </c>
      <c r="K4297" t="s">
        <v>14724</v>
      </c>
      <c r="Q4297" s="21"/>
    </row>
    <row r="4298" spans="1:17" x14ac:dyDescent="0.35">
      <c r="A4298" t="s">
        <v>3084</v>
      </c>
      <c r="B4298">
        <v>84</v>
      </c>
      <c r="C4298" t="s">
        <v>17</v>
      </c>
      <c r="D4298">
        <v>1</v>
      </c>
      <c r="E4298" t="s">
        <v>11</v>
      </c>
      <c r="G4298" t="s">
        <v>11</v>
      </c>
      <c r="H4298" s="21">
        <v>44946</v>
      </c>
      <c r="I4298" t="s">
        <v>5781</v>
      </c>
      <c r="J4298" t="s">
        <v>9152</v>
      </c>
      <c r="K4298" t="s">
        <v>14725</v>
      </c>
      <c r="Q4298" s="21"/>
    </row>
    <row r="4299" spans="1:17" x14ac:dyDescent="0.35">
      <c r="A4299" t="s">
        <v>4142</v>
      </c>
      <c r="B4299">
        <v>10</v>
      </c>
      <c r="C4299" t="s">
        <v>10</v>
      </c>
      <c r="D4299">
        <v>1</v>
      </c>
      <c r="E4299" t="s">
        <v>11</v>
      </c>
      <c r="G4299" t="s">
        <v>11</v>
      </c>
      <c r="H4299" s="21">
        <v>44946</v>
      </c>
      <c r="I4299" t="s">
        <v>5782</v>
      </c>
      <c r="J4299" t="s">
        <v>9133</v>
      </c>
      <c r="K4299" t="s">
        <v>14726</v>
      </c>
      <c r="Q4299" s="21"/>
    </row>
    <row r="4300" spans="1:17" x14ac:dyDescent="0.35">
      <c r="A4300" t="s">
        <v>5783</v>
      </c>
      <c r="B4300">
        <v>15</v>
      </c>
      <c r="C4300" t="s">
        <v>10</v>
      </c>
      <c r="D4300">
        <v>2</v>
      </c>
      <c r="E4300" t="s">
        <v>11</v>
      </c>
      <c r="G4300" t="s">
        <v>11</v>
      </c>
      <c r="H4300" s="21">
        <v>44946</v>
      </c>
      <c r="I4300" t="s">
        <v>5784</v>
      </c>
      <c r="J4300" t="s">
        <v>9134</v>
      </c>
      <c r="K4300" t="s">
        <v>14727</v>
      </c>
      <c r="Q4300" s="21"/>
    </row>
    <row r="4301" spans="1:17" x14ac:dyDescent="0.35">
      <c r="A4301" t="s">
        <v>5783</v>
      </c>
      <c r="B4301">
        <v>62</v>
      </c>
      <c r="C4301" t="s">
        <v>10</v>
      </c>
      <c r="D4301">
        <v>3</v>
      </c>
      <c r="E4301" t="s">
        <v>11</v>
      </c>
      <c r="G4301" t="s">
        <v>11</v>
      </c>
      <c r="H4301" s="21">
        <v>44946</v>
      </c>
      <c r="I4301" t="s">
        <v>5785</v>
      </c>
      <c r="J4301" t="s">
        <v>9134</v>
      </c>
      <c r="K4301" t="s">
        <v>14728</v>
      </c>
      <c r="Q4301" s="21"/>
    </row>
    <row r="4302" spans="1:17" x14ac:dyDescent="0.35">
      <c r="A4302" t="s">
        <v>5783</v>
      </c>
      <c r="B4302">
        <v>72</v>
      </c>
      <c r="C4302" t="s">
        <v>17</v>
      </c>
      <c r="D4302">
        <v>1</v>
      </c>
      <c r="E4302" t="s">
        <v>11</v>
      </c>
      <c r="G4302" t="s">
        <v>11</v>
      </c>
      <c r="H4302" s="21">
        <v>44946</v>
      </c>
      <c r="I4302" t="s">
        <v>5786</v>
      </c>
      <c r="J4302" t="s">
        <v>9134</v>
      </c>
      <c r="K4302" t="s">
        <v>14729</v>
      </c>
      <c r="Q4302" s="21"/>
    </row>
    <row r="4303" spans="1:17" x14ac:dyDescent="0.35">
      <c r="A4303" t="s">
        <v>5783</v>
      </c>
      <c r="B4303">
        <v>56</v>
      </c>
      <c r="C4303" t="s">
        <v>17</v>
      </c>
      <c r="D4303">
        <v>3</v>
      </c>
      <c r="E4303" t="s">
        <v>11</v>
      </c>
      <c r="G4303" t="s">
        <v>11</v>
      </c>
      <c r="H4303" s="21">
        <v>44946</v>
      </c>
      <c r="I4303" t="s">
        <v>5787</v>
      </c>
      <c r="J4303" t="s">
        <v>9134</v>
      </c>
      <c r="K4303" t="s">
        <v>14730</v>
      </c>
      <c r="Q4303" s="21"/>
    </row>
    <row r="4304" spans="1:17" x14ac:dyDescent="0.35">
      <c r="A4304" t="s">
        <v>5783</v>
      </c>
      <c r="B4304">
        <v>49</v>
      </c>
      <c r="C4304" t="s">
        <v>10</v>
      </c>
      <c r="D4304">
        <v>4</v>
      </c>
      <c r="E4304" t="s">
        <v>11</v>
      </c>
      <c r="G4304" t="s">
        <v>11</v>
      </c>
      <c r="H4304" s="21">
        <v>44946</v>
      </c>
      <c r="I4304" t="s">
        <v>5788</v>
      </c>
      <c r="J4304" t="s">
        <v>9134</v>
      </c>
      <c r="K4304" t="s">
        <v>14731</v>
      </c>
      <c r="Q4304" s="21"/>
    </row>
    <row r="4305" spans="1:17" x14ac:dyDescent="0.35">
      <c r="A4305" t="s">
        <v>5783</v>
      </c>
      <c r="B4305">
        <v>73</v>
      </c>
      <c r="C4305" t="s">
        <v>17</v>
      </c>
      <c r="D4305">
        <v>1</v>
      </c>
      <c r="E4305" t="s">
        <v>11</v>
      </c>
      <c r="G4305" t="s">
        <v>11</v>
      </c>
      <c r="H4305" s="21">
        <v>44946</v>
      </c>
      <c r="I4305" t="s">
        <v>5789</v>
      </c>
      <c r="J4305" t="s">
        <v>9134</v>
      </c>
      <c r="K4305" t="s">
        <v>14732</v>
      </c>
      <c r="Q4305" s="21"/>
    </row>
    <row r="4306" spans="1:17" x14ac:dyDescent="0.35">
      <c r="A4306" t="s">
        <v>5783</v>
      </c>
      <c r="B4306">
        <v>55</v>
      </c>
      <c r="C4306" t="s">
        <v>10</v>
      </c>
      <c r="D4306">
        <v>3</v>
      </c>
      <c r="E4306" t="s">
        <v>11</v>
      </c>
      <c r="G4306" t="s">
        <v>11</v>
      </c>
      <c r="H4306" s="21">
        <v>44946</v>
      </c>
      <c r="I4306" t="s">
        <v>5790</v>
      </c>
      <c r="J4306" t="s">
        <v>9134</v>
      </c>
      <c r="K4306" t="s">
        <v>14733</v>
      </c>
      <c r="Q4306" s="21"/>
    </row>
    <row r="4307" spans="1:17" x14ac:dyDescent="0.35">
      <c r="A4307" t="s">
        <v>5783</v>
      </c>
      <c r="B4307">
        <v>58</v>
      </c>
      <c r="C4307" t="s">
        <v>10</v>
      </c>
      <c r="D4307">
        <v>1</v>
      </c>
      <c r="E4307" t="s">
        <v>11</v>
      </c>
      <c r="G4307" t="s">
        <v>11</v>
      </c>
      <c r="H4307" s="21">
        <v>44946</v>
      </c>
      <c r="I4307" t="s">
        <v>5791</v>
      </c>
      <c r="J4307" t="s">
        <v>9134</v>
      </c>
      <c r="K4307" t="s">
        <v>14734</v>
      </c>
      <c r="Q4307" s="21"/>
    </row>
    <row r="4308" spans="1:17" x14ac:dyDescent="0.35">
      <c r="A4308" t="s">
        <v>5783</v>
      </c>
      <c r="B4308">
        <v>74</v>
      </c>
      <c r="C4308" t="s">
        <v>10</v>
      </c>
      <c r="D4308">
        <v>2</v>
      </c>
      <c r="E4308" t="s">
        <v>11</v>
      </c>
      <c r="G4308" t="s">
        <v>11</v>
      </c>
      <c r="H4308" s="21">
        <v>44946</v>
      </c>
      <c r="I4308" t="s">
        <v>5792</v>
      </c>
      <c r="J4308" t="s">
        <v>9134</v>
      </c>
      <c r="K4308" t="s">
        <v>14735</v>
      </c>
      <c r="Q4308" s="21"/>
    </row>
    <row r="4309" spans="1:17" x14ac:dyDescent="0.35">
      <c r="A4309" t="s">
        <v>5783</v>
      </c>
      <c r="B4309">
        <v>51</v>
      </c>
      <c r="C4309" t="s">
        <v>10</v>
      </c>
      <c r="D4309">
        <v>2</v>
      </c>
      <c r="E4309" t="s">
        <v>11</v>
      </c>
      <c r="G4309" t="s">
        <v>11</v>
      </c>
      <c r="H4309" s="21">
        <v>44946</v>
      </c>
      <c r="I4309" t="s">
        <v>5793</v>
      </c>
      <c r="J4309" t="s">
        <v>9134</v>
      </c>
      <c r="K4309" t="s">
        <v>14736</v>
      </c>
      <c r="Q4309" s="21"/>
    </row>
    <row r="4310" spans="1:17" x14ac:dyDescent="0.35">
      <c r="A4310" t="s">
        <v>5783</v>
      </c>
      <c r="B4310">
        <v>59</v>
      </c>
      <c r="C4310" t="s">
        <v>17</v>
      </c>
      <c r="D4310">
        <v>2</v>
      </c>
      <c r="E4310" t="s">
        <v>11</v>
      </c>
      <c r="G4310" t="s">
        <v>11</v>
      </c>
      <c r="H4310" s="21">
        <v>44946</v>
      </c>
      <c r="I4310" t="s">
        <v>5794</v>
      </c>
      <c r="J4310" t="s">
        <v>9134</v>
      </c>
      <c r="K4310" t="s">
        <v>14737</v>
      </c>
      <c r="Q4310" s="21"/>
    </row>
    <row r="4311" spans="1:17" x14ac:dyDescent="0.35">
      <c r="A4311" t="s">
        <v>5783</v>
      </c>
      <c r="B4311">
        <v>75</v>
      </c>
      <c r="C4311" t="s">
        <v>17</v>
      </c>
      <c r="D4311">
        <v>2</v>
      </c>
      <c r="E4311" t="s">
        <v>11</v>
      </c>
      <c r="G4311" t="s">
        <v>11</v>
      </c>
      <c r="H4311" s="21">
        <v>44946</v>
      </c>
      <c r="I4311" t="s">
        <v>5795</v>
      </c>
      <c r="J4311" t="s">
        <v>9134</v>
      </c>
      <c r="K4311" t="s">
        <v>14738</v>
      </c>
      <c r="Q4311" s="21"/>
    </row>
    <row r="4312" spans="1:17" x14ac:dyDescent="0.35">
      <c r="A4312" t="s">
        <v>1858</v>
      </c>
      <c r="B4312">
        <v>25</v>
      </c>
      <c r="C4312" t="s">
        <v>10</v>
      </c>
      <c r="D4312">
        <v>4</v>
      </c>
      <c r="E4312" t="s">
        <v>11</v>
      </c>
      <c r="G4312" t="s">
        <v>11</v>
      </c>
      <c r="H4312" s="21">
        <v>44946</v>
      </c>
      <c r="I4312" t="s">
        <v>5796</v>
      </c>
      <c r="J4312" t="s">
        <v>9184</v>
      </c>
      <c r="K4312" t="s">
        <v>14739</v>
      </c>
      <c r="Q4312" s="21"/>
    </row>
    <row r="4313" spans="1:17" x14ac:dyDescent="0.35">
      <c r="A4313" t="s">
        <v>1858</v>
      </c>
      <c r="B4313">
        <v>21</v>
      </c>
      <c r="C4313" t="s">
        <v>10</v>
      </c>
      <c r="D4313">
        <v>1</v>
      </c>
      <c r="E4313" t="s">
        <v>11</v>
      </c>
      <c r="G4313" t="s">
        <v>11</v>
      </c>
      <c r="H4313" s="21">
        <v>44946</v>
      </c>
      <c r="I4313" t="s">
        <v>5797</v>
      </c>
      <c r="J4313" t="s">
        <v>9184</v>
      </c>
      <c r="K4313" t="s">
        <v>14740</v>
      </c>
      <c r="Q4313" s="21"/>
    </row>
    <row r="4314" spans="1:17" x14ac:dyDescent="0.35">
      <c r="A4314" t="s">
        <v>1858</v>
      </c>
      <c r="B4314">
        <v>29</v>
      </c>
      <c r="C4314" t="s">
        <v>10</v>
      </c>
      <c r="D4314">
        <v>1</v>
      </c>
      <c r="E4314" t="s">
        <v>11</v>
      </c>
      <c r="G4314" t="s">
        <v>11</v>
      </c>
      <c r="H4314" s="21">
        <v>44946</v>
      </c>
      <c r="I4314" t="s">
        <v>5798</v>
      </c>
      <c r="J4314" t="s">
        <v>9184</v>
      </c>
      <c r="K4314" t="s">
        <v>14741</v>
      </c>
      <c r="Q4314" s="21"/>
    </row>
    <row r="4315" spans="1:17" x14ac:dyDescent="0.35">
      <c r="A4315" t="s">
        <v>1858</v>
      </c>
      <c r="B4315">
        <v>9</v>
      </c>
      <c r="C4315" t="s">
        <v>10</v>
      </c>
      <c r="D4315">
        <v>2</v>
      </c>
      <c r="E4315" t="s">
        <v>11</v>
      </c>
      <c r="G4315" t="s">
        <v>11</v>
      </c>
      <c r="H4315" s="21">
        <v>44946</v>
      </c>
      <c r="I4315" t="s">
        <v>5799</v>
      </c>
      <c r="J4315" t="s">
        <v>9184</v>
      </c>
      <c r="K4315" t="s">
        <v>14742</v>
      </c>
      <c r="Q4315" s="21"/>
    </row>
    <row r="4316" spans="1:17" x14ac:dyDescent="0.35">
      <c r="A4316" t="s">
        <v>1858</v>
      </c>
      <c r="B4316">
        <v>24</v>
      </c>
      <c r="C4316" t="s">
        <v>10</v>
      </c>
      <c r="D4316">
        <v>2</v>
      </c>
      <c r="E4316" t="s">
        <v>11</v>
      </c>
      <c r="G4316" t="s">
        <v>11</v>
      </c>
      <c r="H4316" s="21">
        <v>44946</v>
      </c>
      <c r="I4316" t="s">
        <v>5800</v>
      </c>
      <c r="J4316" t="s">
        <v>9184</v>
      </c>
      <c r="K4316" t="s">
        <v>14743</v>
      </c>
      <c r="Q4316" s="21"/>
    </row>
    <row r="4317" spans="1:17" x14ac:dyDescent="0.35">
      <c r="A4317" t="s">
        <v>1858</v>
      </c>
      <c r="B4317">
        <v>54</v>
      </c>
      <c r="C4317" t="s">
        <v>10</v>
      </c>
      <c r="D4317">
        <v>1</v>
      </c>
      <c r="E4317" t="s">
        <v>11</v>
      </c>
      <c r="G4317" t="s">
        <v>11</v>
      </c>
      <c r="H4317" s="21">
        <v>44946</v>
      </c>
      <c r="I4317" t="s">
        <v>5801</v>
      </c>
      <c r="J4317" t="s">
        <v>9184</v>
      </c>
      <c r="K4317" t="s">
        <v>14744</v>
      </c>
      <c r="Q4317" s="21"/>
    </row>
    <row r="4318" spans="1:17" x14ac:dyDescent="0.35">
      <c r="A4318" t="s">
        <v>5783</v>
      </c>
      <c r="B4318">
        <v>76</v>
      </c>
      <c r="C4318" t="s">
        <v>10</v>
      </c>
      <c r="D4318">
        <v>2</v>
      </c>
      <c r="E4318" t="s">
        <v>11</v>
      </c>
      <c r="G4318" t="s">
        <v>11</v>
      </c>
      <c r="H4318" s="21">
        <v>44946</v>
      </c>
      <c r="I4318" t="s">
        <v>5802</v>
      </c>
      <c r="J4318" t="s">
        <v>9134</v>
      </c>
      <c r="K4318" t="s">
        <v>14745</v>
      </c>
      <c r="Q4318" s="21"/>
    </row>
    <row r="4319" spans="1:17" x14ac:dyDescent="0.35">
      <c r="A4319" t="s">
        <v>5783</v>
      </c>
      <c r="B4319">
        <v>77</v>
      </c>
      <c r="C4319" t="s">
        <v>10</v>
      </c>
      <c r="D4319">
        <v>3</v>
      </c>
      <c r="E4319" t="s">
        <v>11</v>
      </c>
      <c r="G4319" t="s">
        <v>11</v>
      </c>
      <c r="H4319" s="21">
        <v>44946</v>
      </c>
      <c r="I4319" t="s">
        <v>5803</v>
      </c>
      <c r="J4319" t="s">
        <v>9134</v>
      </c>
      <c r="K4319" t="s">
        <v>14746</v>
      </c>
      <c r="Q4319" s="21"/>
    </row>
    <row r="4320" spans="1:17" x14ac:dyDescent="0.35">
      <c r="A4320" t="s">
        <v>5783</v>
      </c>
      <c r="B4320">
        <v>17</v>
      </c>
      <c r="C4320" t="s">
        <v>10</v>
      </c>
      <c r="D4320">
        <v>2</v>
      </c>
      <c r="E4320" t="s">
        <v>11</v>
      </c>
      <c r="G4320" t="s">
        <v>11</v>
      </c>
      <c r="H4320" s="21">
        <v>44946</v>
      </c>
      <c r="I4320" t="s">
        <v>5804</v>
      </c>
      <c r="J4320" t="s">
        <v>9134</v>
      </c>
      <c r="K4320" t="s">
        <v>14747</v>
      </c>
      <c r="Q4320" s="21"/>
    </row>
    <row r="4321" spans="1:17" x14ac:dyDescent="0.35">
      <c r="A4321" t="s">
        <v>5783</v>
      </c>
      <c r="B4321">
        <v>78</v>
      </c>
      <c r="C4321" t="s">
        <v>10</v>
      </c>
      <c r="D4321">
        <v>2</v>
      </c>
      <c r="E4321" t="s">
        <v>11</v>
      </c>
      <c r="G4321" t="s">
        <v>11</v>
      </c>
      <c r="H4321" s="21">
        <v>44946</v>
      </c>
      <c r="I4321" t="s">
        <v>5805</v>
      </c>
      <c r="J4321" t="s">
        <v>9134</v>
      </c>
      <c r="K4321" t="s">
        <v>14748</v>
      </c>
      <c r="Q4321" s="21"/>
    </row>
    <row r="4322" spans="1:17" x14ac:dyDescent="0.35">
      <c r="A4322" t="s">
        <v>5783</v>
      </c>
      <c r="B4322">
        <v>22</v>
      </c>
      <c r="C4322" t="s">
        <v>10</v>
      </c>
      <c r="D4322">
        <v>4</v>
      </c>
      <c r="E4322" t="s">
        <v>11</v>
      </c>
      <c r="G4322" t="s">
        <v>11</v>
      </c>
      <c r="H4322" s="21">
        <v>44946</v>
      </c>
      <c r="I4322" t="s">
        <v>5806</v>
      </c>
      <c r="J4322" t="s">
        <v>9134</v>
      </c>
      <c r="K4322" t="s">
        <v>14749</v>
      </c>
      <c r="Q4322" s="21"/>
    </row>
    <row r="4323" spans="1:17" x14ac:dyDescent="0.35">
      <c r="A4323" t="s">
        <v>5783</v>
      </c>
      <c r="B4323">
        <v>2</v>
      </c>
      <c r="C4323" t="s">
        <v>17</v>
      </c>
      <c r="D4323">
        <v>2</v>
      </c>
      <c r="E4323" t="s">
        <v>11</v>
      </c>
      <c r="G4323" t="s">
        <v>11</v>
      </c>
      <c r="H4323" s="21">
        <v>44946</v>
      </c>
      <c r="I4323" t="s">
        <v>5807</v>
      </c>
      <c r="J4323" t="s">
        <v>9134</v>
      </c>
      <c r="K4323" t="s">
        <v>14750</v>
      </c>
      <c r="Q4323" s="21"/>
    </row>
    <row r="4324" spans="1:17" x14ac:dyDescent="0.35">
      <c r="A4324" t="s">
        <v>5783</v>
      </c>
      <c r="B4324">
        <v>79</v>
      </c>
      <c r="C4324" t="s">
        <v>10</v>
      </c>
      <c r="D4324">
        <v>4</v>
      </c>
      <c r="E4324" t="s">
        <v>11</v>
      </c>
      <c r="G4324" t="s">
        <v>11</v>
      </c>
      <c r="H4324" s="21">
        <v>44946</v>
      </c>
      <c r="I4324" t="s">
        <v>5808</v>
      </c>
      <c r="J4324" t="s">
        <v>9134</v>
      </c>
      <c r="K4324" t="s">
        <v>14751</v>
      </c>
      <c r="Q4324" s="21"/>
    </row>
    <row r="4325" spans="1:17" x14ac:dyDescent="0.35">
      <c r="A4325" t="s">
        <v>5783</v>
      </c>
      <c r="B4325">
        <v>19</v>
      </c>
      <c r="C4325" t="s">
        <v>10</v>
      </c>
      <c r="D4325">
        <v>3</v>
      </c>
      <c r="E4325" t="s">
        <v>11</v>
      </c>
      <c r="G4325" t="s">
        <v>11</v>
      </c>
      <c r="H4325" s="21">
        <v>44946</v>
      </c>
      <c r="I4325" t="s">
        <v>5809</v>
      </c>
      <c r="J4325" t="s">
        <v>9134</v>
      </c>
      <c r="K4325" t="s">
        <v>14752</v>
      </c>
      <c r="Q4325" s="21"/>
    </row>
    <row r="4326" spans="1:17" x14ac:dyDescent="0.35">
      <c r="A4326" t="s">
        <v>5783</v>
      </c>
      <c r="B4326">
        <v>80</v>
      </c>
      <c r="C4326" t="s">
        <v>17</v>
      </c>
      <c r="D4326">
        <v>1</v>
      </c>
      <c r="E4326" t="s">
        <v>11</v>
      </c>
      <c r="G4326" t="s">
        <v>11</v>
      </c>
      <c r="H4326" s="21">
        <v>44946</v>
      </c>
      <c r="I4326" t="s">
        <v>5810</v>
      </c>
      <c r="J4326" t="s">
        <v>9134</v>
      </c>
      <c r="K4326" t="s">
        <v>14753</v>
      </c>
      <c r="Q4326" s="21"/>
    </row>
    <row r="4327" spans="1:17" x14ac:dyDescent="0.35">
      <c r="A4327" t="s">
        <v>5783</v>
      </c>
      <c r="B4327">
        <v>1</v>
      </c>
      <c r="C4327" t="s">
        <v>10</v>
      </c>
      <c r="D4327">
        <v>6</v>
      </c>
      <c r="E4327" t="s">
        <v>11</v>
      </c>
      <c r="G4327" t="s">
        <v>11</v>
      </c>
      <c r="H4327" s="21">
        <v>44946</v>
      </c>
      <c r="I4327" t="s">
        <v>5811</v>
      </c>
      <c r="J4327" t="s">
        <v>9134</v>
      </c>
      <c r="K4327" t="s">
        <v>14754</v>
      </c>
      <c r="Q4327" s="21"/>
    </row>
    <row r="4328" spans="1:17" x14ac:dyDescent="0.35">
      <c r="A4328" t="s">
        <v>5783</v>
      </c>
      <c r="B4328">
        <v>12</v>
      </c>
      <c r="C4328" t="s">
        <v>17</v>
      </c>
      <c r="D4328">
        <v>1</v>
      </c>
      <c r="E4328" t="s">
        <v>11</v>
      </c>
      <c r="G4328" t="s">
        <v>11</v>
      </c>
      <c r="H4328" s="21">
        <v>44946</v>
      </c>
      <c r="I4328" t="s">
        <v>5812</v>
      </c>
      <c r="J4328" t="s">
        <v>9134</v>
      </c>
      <c r="K4328" t="s">
        <v>14755</v>
      </c>
      <c r="Q4328" s="21"/>
    </row>
    <row r="4329" spans="1:17" x14ac:dyDescent="0.35">
      <c r="A4329" t="s">
        <v>4142</v>
      </c>
      <c r="B4329">
        <v>22</v>
      </c>
      <c r="C4329" t="s">
        <v>17</v>
      </c>
      <c r="D4329">
        <v>1</v>
      </c>
      <c r="E4329" t="s">
        <v>11</v>
      </c>
      <c r="G4329" t="s">
        <v>11</v>
      </c>
      <c r="H4329" s="21">
        <v>44946</v>
      </c>
      <c r="I4329" t="s">
        <v>5813</v>
      </c>
      <c r="J4329" t="s">
        <v>9133</v>
      </c>
      <c r="K4329" t="s">
        <v>14756</v>
      </c>
      <c r="Q4329" s="21"/>
    </row>
    <row r="4330" spans="1:17" x14ac:dyDescent="0.35">
      <c r="A4330" t="s">
        <v>5783</v>
      </c>
      <c r="B4330">
        <v>81</v>
      </c>
      <c r="C4330" t="s">
        <v>17</v>
      </c>
      <c r="D4330">
        <v>3</v>
      </c>
      <c r="E4330" t="s">
        <v>11</v>
      </c>
      <c r="G4330" t="s">
        <v>11</v>
      </c>
      <c r="H4330" s="21">
        <v>44946</v>
      </c>
      <c r="I4330" t="s">
        <v>5814</v>
      </c>
      <c r="J4330" t="s">
        <v>9134</v>
      </c>
      <c r="K4330" t="s">
        <v>14757</v>
      </c>
      <c r="Q4330" s="21"/>
    </row>
    <row r="4331" spans="1:17" x14ac:dyDescent="0.35">
      <c r="A4331" t="s">
        <v>5783</v>
      </c>
      <c r="B4331">
        <v>14</v>
      </c>
      <c r="C4331" t="s">
        <v>10</v>
      </c>
      <c r="D4331">
        <v>7</v>
      </c>
      <c r="E4331" t="s">
        <v>11</v>
      </c>
      <c r="G4331" t="s">
        <v>11</v>
      </c>
      <c r="H4331" s="21">
        <v>44946</v>
      </c>
      <c r="I4331" t="s">
        <v>5815</v>
      </c>
      <c r="J4331" t="s">
        <v>9134</v>
      </c>
      <c r="K4331" t="s">
        <v>14758</v>
      </c>
      <c r="Q4331" s="21"/>
    </row>
    <row r="4332" spans="1:17" x14ac:dyDescent="0.35">
      <c r="A4332" t="s">
        <v>5783</v>
      </c>
      <c r="B4332">
        <v>6</v>
      </c>
      <c r="C4332" t="s">
        <v>10</v>
      </c>
      <c r="D4332">
        <v>2</v>
      </c>
      <c r="E4332" t="s">
        <v>11</v>
      </c>
      <c r="G4332" t="s">
        <v>11</v>
      </c>
      <c r="H4332" s="21">
        <v>44946</v>
      </c>
      <c r="I4332" t="s">
        <v>5816</v>
      </c>
      <c r="J4332" t="s">
        <v>9134</v>
      </c>
      <c r="K4332" t="s">
        <v>14759</v>
      </c>
      <c r="Q4332" s="21"/>
    </row>
    <row r="4333" spans="1:17" x14ac:dyDescent="0.35">
      <c r="A4333" t="s">
        <v>5783</v>
      </c>
      <c r="B4333">
        <v>40</v>
      </c>
      <c r="C4333" t="s">
        <v>17</v>
      </c>
      <c r="D4333">
        <v>2</v>
      </c>
      <c r="E4333" t="s">
        <v>11</v>
      </c>
      <c r="G4333" t="s">
        <v>11</v>
      </c>
      <c r="H4333" s="21">
        <v>44946</v>
      </c>
      <c r="I4333" t="s">
        <v>5817</v>
      </c>
      <c r="J4333" t="s">
        <v>9134</v>
      </c>
      <c r="K4333" t="s">
        <v>14760</v>
      </c>
      <c r="Q4333" s="21"/>
    </row>
    <row r="4334" spans="1:17" x14ac:dyDescent="0.35">
      <c r="A4334" t="s">
        <v>5783</v>
      </c>
      <c r="B4334">
        <v>8</v>
      </c>
      <c r="C4334" t="s">
        <v>10</v>
      </c>
      <c r="D4334">
        <v>2</v>
      </c>
      <c r="E4334" t="s">
        <v>11</v>
      </c>
      <c r="G4334" t="s">
        <v>11</v>
      </c>
      <c r="H4334" s="21">
        <v>44946</v>
      </c>
      <c r="I4334" t="s">
        <v>5818</v>
      </c>
      <c r="J4334" t="s">
        <v>9134</v>
      </c>
      <c r="K4334" t="s">
        <v>14761</v>
      </c>
      <c r="Q4334" s="21"/>
    </row>
    <row r="4335" spans="1:17" x14ac:dyDescent="0.35">
      <c r="A4335" t="s">
        <v>5783</v>
      </c>
      <c r="B4335">
        <v>31</v>
      </c>
      <c r="C4335" t="s">
        <v>17</v>
      </c>
      <c r="D4335">
        <v>2</v>
      </c>
      <c r="E4335" t="s">
        <v>11</v>
      </c>
      <c r="G4335" t="s">
        <v>11</v>
      </c>
      <c r="H4335" s="21">
        <v>44946</v>
      </c>
      <c r="I4335" t="s">
        <v>5819</v>
      </c>
      <c r="J4335" t="s">
        <v>9134</v>
      </c>
      <c r="K4335" t="s">
        <v>14762</v>
      </c>
      <c r="Q4335" s="21"/>
    </row>
    <row r="4336" spans="1:17" x14ac:dyDescent="0.35">
      <c r="A4336" t="s">
        <v>5783</v>
      </c>
      <c r="B4336">
        <v>13</v>
      </c>
      <c r="C4336" t="s">
        <v>10</v>
      </c>
      <c r="D4336">
        <v>4</v>
      </c>
      <c r="E4336" t="s">
        <v>11</v>
      </c>
      <c r="G4336" t="s">
        <v>11</v>
      </c>
      <c r="H4336" s="21">
        <v>44946</v>
      </c>
      <c r="I4336" t="s">
        <v>5820</v>
      </c>
      <c r="J4336" t="s">
        <v>9134</v>
      </c>
      <c r="K4336" t="s">
        <v>14763</v>
      </c>
      <c r="Q4336" s="21"/>
    </row>
    <row r="4337" spans="1:17" x14ac:dyDescent="0.35">
      <c r="A4337" t="s">
        <v>5783</v>
      </c>
      <c r="B4337">
        <v>25</v>
      </c>
      <c r="C4337" t="s">
        <v>10</v>
      </c>
      <c r="D4337">
        <v>2</v>
      </c>
      <c r="E4337" t="s">
        <v>11</v>
      </c>
      <c r="G4337" t="s">
        <v>11</v>
      </c>
      <c r="H4337" s="21">
        <v>44946</v>
      </c>
      <c r="I4337" t="s">
        <v>5821</v>
      </c>
      <c r="J4337" t="s">
        <v>9134</v>
      </c>
      <c r="K4337" t="s">
        <v>14764</v>
      </c>
      <c r="Q4337" s="21"/>
    </row>
    <row r="4338" spans="1:17" x14ac:dyDescent="0.35">
      <c r="A4338" t="s">
        <v>5783</v>
      </c>
      <c r="B4338">
        <v>9</v>
      </c>
      <c r="C4338" t="s">
        <v>10</v>
      </c>
      <c r="D4338">
        <v>4</v>
      </c>
      <c r="E4338" t="s">
        <v>11</v>
      </c>
      <c r="G4338" t="s">
        <v>11</v>
      </c>
      <c r="H4338" s="21">
        <v>44946</v>
      </c>
      <c r="I4338" t="s">
        <v>5822</v>
      </c>
      <c r="J4338" t="s">
        <v>9134</v>
      </c>
      <c r="K4338" t="s">
        <v>14765</v>
      </c>
      <c r="Q4338" s="21"/>
    </row>
    <row r="4339" spans="1:17" x14ac:dyDescent="0.35">
      <c r="A4339" t="s">
        <v>5783</v>
      </c>
      <c r="B4339">
        <v>11</v>
      </c>
      <c r="C4339" t="s">
        <v>17</v>
      </c>
      <c r="D4339">
        <v>2</v>
      </c>
      <c r="E4339" t="s">
        <v>11</v>
      </c>
      <c r="G4339" t="s">
        <v>11</v>
      </c>
      <c r="H4339" s="21">
        <v>44946</v>
      </c>
      <c r="I4339" t="s">
        <v>5823</v>
      </c>
      <c r="J4339" t="s">
        <v>9134</v>
      </c>
      <c r="K4339" t="s">
        <v>14766</v>
      </c>
      <c r="Q4339" s="21"/>
    </row>
    <row r="4340" spans="1:17" x14ac:dyDescent="0.35">
      <c r="A4340" t="s">
        <v>5783</v>
      </c>
      <c r="B4340">
        <v>45</v>
      </c>
      <c r="C4340" t="s">
        <v>17</v>
      </c>
      <c r="D4340">
        <v>1</v>
      </c>
      <c r="E4340" t="s">
        <v>11</v>
      </c>
      <c r="G4340" t="s">
        <v>11</v>
      </c>
      <c r="H4340" s="21">
        <v>44946</v>
      </c>
      <c r="I4340" t="s">
        <v>5824</v>
      </c>
      <c r="J4340" t="s">
        <v>9134</v>
      </c>
      <c r="K4340" t="s">
        <v>14767</v>
      </c>
      <c r="Q4340" s="21"/>
    </row>
    <row r="4341" spans="1:17" x14ac:dyDescent="0.35">
      <c r="A4341" t="s">
        <v>5783</v>
      </c>
      <c r="B4341">
        <v>82</v>
      </c>
      <c r="C4341" t="s">
        <v>10</v>
      </c>
      <c r="D4341">
        <v>6</v>
      </c>
      <c r="E4341" t="s">
        <v>11</v>
      </c>
      <c r="G4341" t="s">
        <v>11</v>
      </c>
      <c r="H4341" s="21">
        <v>44946</v>
      </c>
      <c r="I4341" t="s">
        <v>5825</v>
      </c>
      <c r="J4341" t="s">
        <v>9134</v>
      </c>
      <c r="K4341" t="s">
        <v>14768</v>
      </c>
      <c r="Q4341" s="21"/>
    </row>
    <row r="4342" spans="1:17" x14ac:dyDescent="0.35">
      <c r="A4342" t="s">
        <v>5783</v>
      </c>
      <c r="B4342">
        <v>35</v>
      </c>
      <c r="C4342" t="s">
        <v>10</v>
      </c>
      <c r="D4342">
        <v>1</v>
      </c>
      <c r="E4342" t="s">
        <v>11</v>
      </c>
      <c r="G4342" t="s">
        <v>11</v>
      </c>
      <c r="H4342" s="21">
        <v>44946</v>
      </c>
      <c r="I4342" t="s">
        <v>5826</v>
      </c>
      <c r="J4342" t="s">
        <v>9134</v>
      </c>
      <c r="K4342" t="s">
        <v>14769</v>
      </c>
      <c r="Q4342" s="21"/>
    </row>
    <row r="4343" spans="1:17" x14ac:dyDescent="0.35">
      <c r="A4343" t="s">
        <v>4142</v>
      </c>
      <c r="B4343">
        <v>6</v>
      </c>
      <c r="C4343" t="s">
        <v>10</v>
      </c>
      <c r="D4343">
        <v>1</v>
      </c>
      <c r="E4343" t="s">
        <v>11</v>
      </c>
      <c r="G4343" t="s">
        <v>11</v>
      </c>
      <c r="H4343" s="21">
        <v>44946</v>
      </c>
      <c r="I4343" t="s">
        <v>5827</v>
      </c>
      <c r="J4343" t="s">
        <v>9133</v>
      </c>
      <c r="K4343" t="s">
        <v>14770</v>
      </c>
      <c r="Q4343" s="21"/>
    </row>
    <row r="4344" spans="1:17" x14ac:dyDescent="0.35">
      <c r="A4344" t="s">
        <v>5828</v>
      </c>
      <c r="B4344">
        <v>8</v>
      </c>
      <c r="C4344" t="s">
        <v>10</v>
      </c>
      <c r="D4344">
        <v>1</v>
      </c>
      <c r="E4344" t="s">
        <v>11</v>
      </c>
      <c r="G4344" t="s">
        <v>11</v>
      </c>
      <c r="H4344" s="21">
        <v>44946</v>
      </c>
      <c r="I4344" t="s">
        <v>5829</v>
      </c>
      <c r="J4344" t="s">
        <v>9181</v>
      </c>
      <c r="K4344" t="s">
        <v>14771</v>
      </c>
      <c r="Q4344" s="21"/>
    </row>
    <row r="4345" spans="1:17" x14ac:dyDescent="0.35">
      <c r="A4345" t="s">
        <v>5828</v>
      </c>
      <c r="B4345">
        <v>7</v>
      </c>
      <c r="C4345" t="s">
        <v>10</v>
      </c>
      <c r="D4345">
        <v>1</v>
      </c>
      <c r="E4345" t="s">
        <v>11</v>
      </c>
      <c r="G4345" t="s">
        <v>11</v>
      </c>
      <c r="H4345" s="21">
        <v>44946</v>
      </c>
      <c r="I4345" t="s">
        <v>5830</v>
      </c>
      <c r="J4345" t="s">
        <v>9181</v>
      </c>
      <c r="K4345" t="s">
        <v>14772</v>
      </c>
      <c r="Q4345" s="21"/>
    </row>
    <row r="4346" spans="1:17" x14ac:dyDescent="0.35">
      <c r="A4346" t="s">
        <v>5828</v>
      </c>
      <c r="B4346">
        <v>9</v>
      </c>
      <c r="C4346" t="s">
        <v>10</v>
      </c>
      <c r="D4346">
        <v>2</v>
      </c>
      <c r="E4346" t="s">
        <v>11</v>
      </c>
      <c r="G4346" t="s">
        <v>11</v>
      </c>
      <c r="H4346" s="21">
        <v>44946</v>
      </c>
      <c r="I4346" t="s">
        <v>5831</v>
      </c>
      <c r="J4346" t="s">
        <v>9181</v>
      </c>
      <c r="K4346" t="s">
        <v>14773</v>
      </c>
      <c r="Q4346" s="21"/>
    </row>
    <row r="4347" spans="1:17" x14ac:dyDescent="0.35">
      <c r="A4347" t="s">
        <v>3630</v>
      </c>
      <c r="B4347">
        <v>68</v>
      </c>
      <c r="C4347" t="s">
        <v>10</v>
      </c>
      <c r="D4347">
        <v>2</v>
      </c>
      <c r="E4347" t="s">
        <v>11</v>
      </c>
      <c r="G4347" t="s">
        <v>11</v>
      </c>
      <c r="H4347" s="21">
        <v>44946</v>
      </c>
      <c r="I4347" t="s">
        <v>5832</v>
      </c>
      <c r="J4347" t="s">
        <v>9180</v>
      </c>
      <c r="K4347" t="s">
        <v>14774</v>
      </c>
      <c r="Q4347" s="21"/>
    </row>
    <row r="4348" spans="1:17" x14ac:dyDescent="0.35">
      <c r="A4348" t="s">
        <v>3630</v>
      </c>
      <c r="B4348">
        <v>68</v>
      </c>
      <c r="C4348" t="s">
        <v>10</v>
      </c>
      <c r="D4348">
        <v>2</v>
      </c>
      <c r="E4348" t="s">
        <v>11</v>
      </c>
      <c r="G4348" t="s">
        <v>11</v>
      </c>
      <c r="H4348" s="21">
        <v>44946</v>
      </c>
      <c r="I4348" t="s">
        <v>5833</v>
      </c>
      <c r="J4348" t="s">
        <v>9180</v>
      </c>
      <c r="K4348" t="s">
        <v>14774</v>
      </c>
      <c r="Q4348" s="21"/>
    </row>
    <row r="4349" spans="1:17" x14ac:dyDescent="0.35">
      <c r="A4349" t="s">
        <v>3630</v>
      </c>
      <c r="B4349">
        <v>70</v>
      </c>
      <c r="C4349" t="s">
        <v>10</v>
      </c>
      <c r="D4349">
        <v>2</v>
      </c>
      <c r="E4349" t="s">
        <v>11</v>
      </c>
      <c r="G4349" t="s">
        <v>11</v>
      </c>
      <c r="H4349" s="21">
        <v>44946</v>
      </c>
      <c r="I4349" t="s">
        <v>5834</v>
      </c>
      <c r="J4349" t="s">
        <v>9180</v>
      </c>
      <c r="K4349" t="s">
        <v>14775</v>
      </c>
      <c r="Q4349" s="21"/>
    </row>
    <row r="4350" spans="1:17" x14ac:dyDescent="0.35">
      <c r="A4350" t="s">
        <v>3630</v>
      </c>
      <c r="B4350">
        <v>71</v>
      </c>
      <c r="C4350" t="s">
        <v>10</v>
      </c>
      <c r="D4350">
        <v>1</v>
      </c>
      <c r="E4350" t="s">
        <v>11</v>
      </c>
      <c r="G4350" t="s">
        <v>11</v>
      </c>
      <c r="H4350" s="21">
        <v>44946</v>
      </c>
      <c r="I4350" t="s">
        <v>5835</v>
      </c>
      <c r="J4350" t="s">
        <v>9180</v>
      </c>
      <c r="K4350" t="s">
        <v>14776</v>
      </c>
      <c r="Q4350" s="21"/>
    </row>
    <row r="4351" spans="1:17" x14ac:dyDescent="0.35">
      <c r="A4351" t="s">
        <v>3630</v>
      </c>
      <c r="B4351">
        <v>72</v>
      </c>
      <c r="C4351" t="s">
        <v>10</v>
      </c>
      <c r="D4351">
        <v>2</v>
      </c>
      <c r="E4351" t="s">
        <v>11</v>
      </c>
      <c r="G4351" t="s">
        <v>11</v>
      </c>
      <c r="H4351" s="21">
        <v>44946</v>
      </c>
      <c r="I4351" t="s">
        <v>5836</v>
      </c>
      <c r="J4351" t="s">
        <v>9180</v>
      </c>
      <c r="K4351" t="s">
        <v>14777</v>
      </c>
      <c r="Q4351" s="21"/>
    </row>
    <row r="4352" spans="1:17" x14ac:dyDescent="0.35">
      <c r="A4352" t="s">
        <v>3630</v>
      </c>
      <c r="B4352">
        <v>73</v>
      </c>
      <c r="C4352" t="s">
        <v>10</v>
      </c>
      <c r="D4352">
        <v>2</v>
      </c>
      <c r="E4352" t="s">
        <v>11</v>
      </c>
      <c r="G4352" t="s">
        <v>11</v>
      </c>
      <c r="H4352" s="21">
        <v>44946</v>
      </c>
      <c r="I4352" t="s">
        <v>5837</v>
      </c>
      <c r="J4352" t="s">
        <v>9180</v>
      </c>
      <c r="K4352" t="s">
        <v>14778</v>
      </c>
      <c r="Q4352" s="21"/>
    </row>
    <row r="4353" spans="1:17" x14ac:dyDescent="0.35">
      <c r="A4353" t="s">
        <v>3630</v>
      </c>
      <c r="B4353">
        <v>74</v>
      </c>
      <c r="C4353" t="s">
        <v>17</v>
      </c>
      <c r="D4353">
        <v>3</v>
      </c>
      <c r="E4353" t="s">
        <v>11</v>
      </c>
      <c r="G4353" t="s">
        <v>11</v>
      </c>
      <c r="H4353" s="21">
        <v>44946</v>
      </c>
      <c r="I4353" t="s">
        <v>5838</v>
      </c>
      <c r="J4353" t="s">
        <v>9180</v>
      </c>
      <c r="K4353" t="s">
        <v>14779</v>
      </c>
      <c r="Q4353" s="21"/>
    </row>
    <row r="4354" spans="1:17" x14ac:dyDescent="0.35">
      <c r="A4354" t="s">
        <v>3630</v>
      </c>
      <c r="B4354">
        <v>73</v>
      </c>
      <c r="C4354" t="s">
        <v>17</v>
      </c>
      <c r="D4354">
        <v>1</v>
      </c>
      <c r="E4354" t="s">
        <v>11</v>
      </c>
      <c r="G4354" t="s">
        <v>11</v>
      </c>
      <c r="H4354" s="21">
        <v>44946</v>
      </c>
      <c r="I4354" t="s">
        <v>5839</v>
      </c>
      <c r="J4354" t="s">
        <v>9180</v>
      </c>
      <c r="K4354" t="s">
        <v>14778</v>
      </c>
      <c r="Q4354" s="21"/>
    </row>
    <row r="4355" spans="1:17" x14ac:dyDescent="0.35">
      <c r="A4355" t="s">
        <v>3630</v>
      </c>
      <c r="B4355">
        <v>74</v>
      </c>
      <c r="C4355" t="s">
        <v>10</v>
      </c>
      <c r="D4355">
        <v>3</v>
      </c>
      <c r="E4355" t="s">
        <v>11</v>
      </c>
      <c r="G4355" t="s">
        <v>11</v>
      </c>
      <c r="H4355" s="21">
        <v>44946</v>
      </c>
      <c r="I4355" t="s">
        <v>5840</v>
      </c>
      <c r="J4355" t="s">
        <v>9180</v>
      </c>
      <c r="K4355" t="s">
        <v>14779</v>
      </c>
      <c r="Q4355" s="21"/>
    </row>
    <row r="4356" spans="1:17" x14ac:dyDescent="0.35">
      <c r="A4356" t="s">
        <v>3630</v>
      </c>
      <c r="B4356">
        <v>75</v>
      </c>
      <c r="C4356" t="s">
        <v>17</v>
      </c>
      <c r="D4356">
        <v>1</v>
      </c>
      <c r="E4356" t="s">
        <v>11</v>
      </c>
      <c r="G4356" t="s">
        <v>11</v>
      </c>
      <c r="H4356" s="21">
        <v>44946</v>
      </c>
      <c r="I4356" t="s">
        <v>5841</v>
      </c>
      <c r="J4356" t="s">
        <v>9180</v>
      </c>
      <c r="K4356" t="s">
        <v>14780</v>
      </c>
      <c r="Q4356" s="21"/>
    </row>
    <row r="4357" spans="1:17" x14ac:dyDescent="0.35">
      <c r="A4357" t="s">
        <v>3630</v>
      </c>
      <c r="B4357">
        <v>76</v>
      </c>
      <c r="C4357" t="s">
        <v>10</v>
      </c>
      <c r="D4357">
        <v>2</v>
      </c>
      <c r="E4357" t="s">
        <v>11</v>
      </c>
      <c r="G4357" t="s">
        <v>11</v>
      </c>
      <c r="H4357" s="21">
        <v>44946</v>
      </c>
      <c r="I4357" t="s">
        <v>5842</v>
      </c>
      <c r="J4357" t="s">
        <v>9180</v>
      </c>
      <c r="K4357" t="s">
        <v>14781</v>
      </c>
      <c r="Q4357" s="21"/>
    </row>
    <row r="4358" spans="1:17" x14ac:dyDescent="0.35">
      <c r="A4358" t="s">
        <v>3630</v>
      </c>
      <c r="B4358">
        <v>3</v>
      </c>
      <c r="C4358" t="s">
        <v>10</v>
      </c>
      <c r="D4358">
        <v>3</v>
      </c>
      <c r="E4358" t="s">
        <v>11</v>
      </c>
      <c r="G4358" t="s">
        <v>11</v>
      </c>
      <c r="H4358" s="21">
        <v>44946</v>
      </c>
      <c r="I4358" t="s">
        <v>5843</v>
      </c>
      <c r="J4358" t="s">
        <v>9180</v>
      </c>
      <c r="K4358" t="s">
        <v>12742</v>
      </c>
      <c r="Q4358" s="21"/>
    </row>
    <row r="4359" spans="1:17" x14ac:dyDescent="0.35">
      <c r="A4359" t="s">
        <v>5828</v>
      </c>
      <c r="B4359">
        <v>1</v>
      </c>
      <c r="C4359" t="s">
        <v>17</v>
      </c>
      <c r="D4359">
        <v>2</v>
      </c>
      <c r="E4359" t="s">
        <v>11</v>
      </c>
      <c r="G4359" t="s">
        <v>11</v>
      </c>
      <c r="H4359" s="21">
        <v>44946</v>
      </c>
      <c r="I4359" t="s">
        <v>5844</v>
      </c>
      <c r="J4359" t="s">
        <v>9181</v>
      </c>
      <c r="K4359" t="s">
        <v>14782</v>
      </c>
      <c r="Q4359" s="21"/>
    </row>
    <row r="4360" spans="1:17" x14ac:dyDescent="0.35">
      <c r="A4360" t="s">
        <v>5828</v>
      </c>
      <c r="B4360">
        <v>2</v>
      </c>
      <c r="C4360" t="s">
        <v>10</v>
      </c>
      <c r="D4360">
        <v>3</v>
      </c>
      <c r="E4360" t="s">
        <v>11</v>
      </c>
      <c r="G4360" t="s">
        <v>11</v>
      </c>
      <c r="H4360" s="21">
        <v>44946</v>
      </c>
      <c r="I4360" t="s">
        <v>5845</v>
      </c>
      <c r="J4360" t="s">
        <v>9181</v>
      </c>
      <c r="K4360" t="s">
        <v>14783</v>
      </c>
      <c r="Q4360" s="21"/>
    </row>
    <row r="4361" spans="1:17" x14ac:dyDescent="0.35">
      <c r="A4361" t="s">
        <v>5828</v>
      </c>
      <c r="B4361">
        <v>4</v>
      </c>
      <c r="C4361" t="s">
        <v>10</v>
      </c>
      <c r="D4361">
        <v>1</v>
      </c>
      <c r="E4361" t="s">
        <v>11</v>
      </c>
      <c r="G4361" t="s">
        <v>11</v>
      </c>
      <c r="H4361" s="21">
        <v>44946</v>
      </c>
      <c r="I4361" t="s">
        <v>5846</v>
      </c>
      <c r="J4361" t="s">
        <v>9181</v>
      </c>
      <c r="K4361" t="s">
        <v>14784</v>
      </c>
      <c r="Q4361" s="21"/>
    </row>
    <row r="4362" spans="1:17" x14ac:dyDescent="0.35">
      <c r="A4362" t="s">
        <v>5828</v>
      </c>
      <c r="B4362">
        <v>11</v>
      </c>
      <c r="C4362" t="s">
        <v>10</v>
      </c>
      <c r="D4362">
        <v>2</v>
      </c>
      <c r="E4362" t="s">
        <v>11</v>
      </c>
      <c r="G4362" t="s">
        <v>11</v>
      </c>
      <c r="H4362" s="21">
        <v>44946</v>
      </c>
      <c r="I4362" t="s">
        <v>5847</v>
      </c>
      <c r="J4362" t="s">
        <v>9181</v>
      </c>
      <c r="K4362" t="s">
        <v>14785</v>
      </c>
      <c r="Q4362" s="21"/>
    </row>
    <row r="4363" spans="1:17" x14ac:dyDescent="0.35">
      <c r="A4363" t="s">
        <v>5828</v>
      </c>
      <c r="B4363">
        <v>3</v>
      </c>
      <c r="C4363" t="s">
        <v>17</v>
      </c>
      <c r="D4363">
        <v>2</v>
      </c>
      <c r="E4363" t="s">
        <v>11</v>
      </c>
      <c r="G4363" t="s">
        <v>11</v>
      </c>
      <c r="H4363" s="21">
        <v>44946</v>
      </c>
      <c r="I4363" t="s">
        <v>5848</v>
      </c>
      <c r="J4363" t="s">
        <v>9181</v>
      </c>
      <c r="K4363" t="s">
        <v>14786</v>
      </c>
      <c r="Q4363" s="21"/>
    </row>
    <row r="4364" spans="1:17" x14ac:dyDescent="0.35">
      <c r="A4364" t="s">
        <v>5828</v>
      </c>
      <c r="B4364">
        <v>18</v>
      </c>
      <c r="C4364" t="s">
        <v>10</v>
      </c>
      <c r="D4364">
        <v>3</v>
      </c>
      <c r="E4364" t="s">
        <v>11</v>
      </c>
      <c r="G4364" t="s">
        <v>11</v>
      </c>
      <c r="H4364" s="21">
        <v>44946</v>
      </c>
      <c r="I4364" t="s">
        <v>5849</v>
      </c>
      <c r="J4364" t="s">
        <v>9181</v>
      </c>
      <c r="K4364" t="s">
        <v>14787</v>
      </c>
      <c r="Q4364" s="21"/>
    </row>
    <row r="4365" spans="1:17" x14ac:dyDescent="0.35">
      <c r="A4365" t="s">
        <v>5828</v>
      </c>
      <c r="B4365">
        <v>10</v>
      </c>
      <c r="C4365" t="s">
        <v>17</v>
      </c>
      <c r="D4365">
        <v>4</v>
      </c>
      <c r="E4365" t="s">
        <v>11</v>
      </c>
      <c r="G4365" t="s">
        <v>11</v>
      </c>
      <c r="H4365" s="21">
        <v>44946</v>
      </c>
      <c r="I4365" t="s">
        <v>5850</v>
      </c>
      <c r="J4365" t="s">
        <v>9181</v>
      </c>
      <c r="K4365" t="s">
        <v>14788</v>
      </c>
      <c r="Q4365" s="21"/>
    </row>
    <row r="4366" spans="1:17" x14ac:dyDescent="0.35">
      <c r="A4366" t="s">
        <v>5828</v>
      </c>
      <c r="B4366">
        <v>13</v>
      </c>
      <c r="C4366" t="s">
        <v>10</v>
      </c>
      <c r="D4366">
        <v>1</v>
      </c>
      <c r="E4366" t="s">
        <v>11</v>
      </c>
      <c r="G4366" t="s">
        <v>11</v>
      </c>
      <c r="H4366" s="21">
        <v>44946</v>
      </c>
      <c r="I4366" t="s">
        <v>5851</v>
      </c>
      <c r="J4366" t="s">
        <v>9181</v>
      </c>
      <c r="K4366" t="s">
        <v>14789</v>
      </c>
      <c r="Q4366" s="21"/>
    </row>
    <row r="4367" spans="1:17" x14ac:dyDescent="0.35">
      <c r="A4367" t="s">
        <v>5828</v>
      </c>
      <c r="B4367">
        <v>6</v>
      </c>
      <c r="C4367" t="s">
        <v>10</v>
      </c>
      <c r="D4367">
        <v>2</v>
      </c>
      <c r="E4367" t="s">
        <v>11</v>
      </c>
      <c r="G4367" t="s">
        <v>11</v>
      </c>
      <c r="H4367" s="21">
        <v>44946</v>
      </c>
      <c r="I4367" t="s">
        <v>5852</v>
      </c>
      <c r="J4367" t="s">
        <v>9181</v>
      </c>
      <c r="K4367" t="s">
        <v>14790</v>
      </c>
      <c r="Q4367" s="21"/>
    </row>
    <row r="4368" spans="1:17" x14ac:dyDescent="0.35">
      <c r="A4368" t="s">
        <v>5828</v>
      </c>
      <c r="B4368">
        <v>14</v>
      </c>
      <c r="C4368" t="s">
        <v>10</v>
      </c>
      <c r="D4368">
        <v>2</v>
      </c>
      <c r="E4368" t="s">
        <v>11</v>
      </c>
      <c r="G4368" t="s">
        <v>11</v>
      </c>
      <c r="H4368" s="21">
        <v>44946</v>
      </c>
      <c r="I4368" t="s">
        <v>5853</v>
      </c>
      <c r="J4368" t="s">
        <v>9181</v>
      </c>
      <c r="K4368" t="s">
        <v>14791</v>
      </c>
      <c r="Q4368" s="21"/>
    </row>
    <row r="4369" spans="1:17" x14ac:dyDescent="0.35">
      <c r="A4369" t="s">
        <v>5828</v>
      </c>
      <c r="B4369">
        <v>16</v>
      </c>
      <c r="C4369" t="s">
        <v>17</v>
      </c>
      <c r="D4369">
        <v>1</v>
      </c>
      <c r="E4369" t="s">
        <v>11</v>
      </c>
      <c r="G4369" t="s">
        <v>11</v>
      </c>
      <c r="H4369" s="21">
        <v>44946</v>
      </c>
      <c r="I4369" t="s">
        <v>5854</v>
      </c>
      <c r="J4369" t="s">
        <v>9181</v>
      </c>
      <c r="K4369" t="s">
        <v>14792</v>
      </c>
      <c r="Q4369" s="21"/>
    </row>
    <row r="4370" spans="1:17" x14ac:dyDescent="0.35">
      <c r="A4370" t="s">
        <v>1319</v>
      </c>
      <c r="B4370">
        <v>20</v>
      </c>
      <c r="C4370" t="s">
        <v>10</v>
      </c>
      <c r="D4370">
        <v>1</v>
      </c>
      <c r="E4370" t="s">
        <v>11</v>
      </c>
      <c r="G4370" t="s">
        <v>11</v>
      </c>
      <c r="H4370" s="21">
        <v>44946</v>
      </c>
      <c r="I4370" t="s">
        <v>5855</v>
      </c>
      <c r="J4370" t="s">
        <v>9228</v>
      </c>
      <c r="K4370" t="s">
        <v>14793</v>
      </c>
      <c r="Q4370" s="21"/>
    </row>
    <row r="4371" spans="1:17" x14ac:dyDescent="0.35">
      <c r="A4371" t="s">
        <v>1319</v>
      </c>
      <c r="B4371">
        <v>28</v>
      </c>
      <c r="C4371" t="s">
        <v>10</v>
      </c>
      <c r="D4371">
        <v>1</v>
      </c>
      <c r="E4371" t="s">
        <v>11</v>
      </c>
      <c r="G4371" t="s">
        <v>11</v>
      </c>
      <c r="H4371" s="21">
        <v>44946</v>
      </c>
      <c r="I4371" t="s">
        <v>5856</v>
      </c>
      <c r="J4371" t="s">
        <v>9228</v>
      </c>
      <c r="K4371" t="s">
        <v>14794</v>
      </c>
      <c r="Q4371" s="21"/>
    </row>
    <row r="4372" spans="1:17" x14ac:dyDescent="0.35">
      <c r="A4372" t="s">
        <v>1319</v>
      </c>
      <c r="B4372">
        <v>91</v>
      </c>
      <c r="C4372" t="s">
        <v>10</v>
      </c>
      <c r="D4372">
        <v>1</v>
      </c>
      <c r="E4372" t="s">
        <v>11</v>
      </c>
      <c r="G4372" t="s">
        <v>11</v>
      </c>
      <c r="H4372" s="21">
        <v>44946</v>
      </c>
      <c r="I4372" t="s">
        <v>5857</v>
      </c>
      <c r="J4372" t="s">
        <v>9228</v>
      </c>
      <c r="K4372" t="s">
        <v>14795</v>
      </c>
      <c r="Q4372" s="21"/>
    </row>
    <row r="4373" spans="1:17" x14ac:dyDescent="0.35">
      <c r="A4373" t="s">
        <v>5858</v>
      </c>
      <c r="B4373">
        <v>2</v>
      </c>
      <c r="C4373" t="s">
        <v>17</v>
      </c>
      <c r="D4373">
        <v>3</v>
      </c>
      <c r="E4373" t="s">
        <v>11</v>
      </c>
      <c r="G4373" t="s">
        <v>11</v>
      </c>
      <c r="H4373" s="21">
        <v>44946</v>
      </c>
      <c r="I4373" t="s">
        <v>5859</v>
      </c>
      <c r="J4373" t="s">
        <v>9156</v>
      </c>
      <c r="K4373" t="s">
        <v>14796</v>
      </c>
      <c r="Q4373" s="21"/>
    </row>
    <row r="4374" spans="1:17" x14ac:dyDescent="0.35">
      <c r="A4374" t="s">
        <v>5858</v>
      </c>
      <c r="B4374">
        <v>21</v>
      </c>
      <c r="C4374" t="s">
        <v>10</v>
      </c>
      <c r="D4374">
        <v>3</v>
      </c>
      <c r="E4374" t="s">
        <v>11</v>
      </c>
      <c r="G4374" t="s">
        <v>11</v>
      </c>
      <c r="H4374" s="21">
        <v>44946</v>
      </c>
      <c r="I4374" t="s">
        <v>5860</v>
      </c>
      <c r="J4374" t="s">
        <v>9156</v>
      </c>
      <c r="K4374" t="s">
        <v>14797</v>
      </c>
      <c r="Q4374" s="21"/>
    </row>
    <row r="4375" spans="1:17" x14ac:dyDescent="0.35">
      <c r="A4375" t="s">
        <v>5858</v>
      </c>
      <c r="B4375">
        <v>5</v>
      </c>
      <c r="C4375" t="s">
        <v>10</v>
      </c>
      <c r="D4375">
        <v>2</v>
      </c>
      <c r="E4375" t="s">
        <v>11</v>
      </c>
      <c r="G4375" t="s">
        <v>11</v>
      </c>
      <c r="H4375" s="21">
        <v>44946</v>
      </c>
      <c r="I4375" t="s">
        <v>5861</v>
      </c>
      <c r="J4375" t="s">
        <v>9156</v>
      </c>
      <c r="K4375" t="s">
        <v>14798</v>
      </c>
      <c r="Q4375" s="21"/>
    </row>
    <row r="4376" spans="1:17" x14ac:dyDescent="0.35">
      <c r="A4376" t="s">
        <v>5858</v>
      </c>
      <c r="B4376">
        <v>34</v>
      </c>
      <c r="C4376" t="s">
        <v>10</v>
      </c>
      <c r="D4376">
        <v>2</v>
      </c>
      <c r="E4376" t="s">
        <v>11</v>
      </c>
      <c r="G4376" t="s">
        <v>11</v>
      </c>
      <c r="H4376" s="21">
        <v>44946</v>
      </c>
      <c r="I4376" t="s">
        <v>5862</v>
      </c>
      <c r="J4376" t="s">
        <v>9156</v>
      </c>
      <c r="K4376" t="s">
        <v>14799</v>
      </c>
      <c r="Q4376" s="21"/>
    </row>
    <row r="4377" spans="1:17" x14ac:dyDescent="0.35">
      <c r="A4377" t="s">
        <v>5858</v>
      </c>
      <c r="B4377">
        <v>15</v>
      </c>
      <c r="C4377" t="s">
        <v>17</v>
      </c>
      <c r="D4377">
        <v>1</v>
      </c>
      <c r="E4377" t="s">
        <v>11</v>
      </c>
      <c r="G4377" t="s">
        <v>11</v>
      </c>
      <c r="H4377" s="21">
        <v>44946</v>
      </c>
      <c r="I4377" t="s">
        <v>5863</v>
      </c>
      <c r="J4377" t="s">
        <v>9156</v>
      </c>
      <c r="K4377" t="s">
        <v>14800</v>
      </c>
      <c r="Q4377" s="21"/>
    </row>
    <row r="4378" spans="1:17" x14ac:dyDescent="0.35">
      <c r="A4378" t="s">
        <v>5858</v>
      </c>
      <c r="B4378">
        <v>11</v>
      </c>
      <c r="C4378" t="s">
        <v>10</v>
      </c>
      <c r="D4378">
        <v>3</v>
      </c>
      <c r="E4378" t="s">
        <v>11</v>
      </c>
      <c r="G4378" t="s">
        <v>11</v>
      </c>
      <c r="H4378" s="21">
        <v>44946</v>
      </c>
      <c r="I4378" t="s">
        <v>5864</v>
      </c>
      <c r="J4378" t="s">
        <v>9156</v>
      </c>
      <c r="K4378" t="s">
        <v>14801</v>
      </c>
      <c r="Q4378" s="21"/>
    </row>
    <row r="4379" spans="1:17" x14ac:dyDescent="0.35">
      <c r="A4379" t="s">
        <v>5858</v>
      </c>
      <c r="B4379">
        <v>35</v>
      </c>
      <c r="C4379" t="s">
        <v>17</v>
      </c>
      <c r="D4379">
        <v>2</v>
      </c>
      <c r="E4379" t="s">
        <v>11</v>
      </c>
      <c r="G4379" t="s">
        <v>11</v>
      </c>
      <c r="H4379" s="21">
        <v>44946</v>
      </c>
      <c r="I4379" t="s">
        <v>5865</v>
      </c>
      <c r="J4379" t="s">
        <v>9156</v>
      </c>
      <c r="K4379" t="s">
        <v>14802</v>
      </c>
      <c r="Q4379" s="21"/>
    </row>
    <row r="4380" spans="1:17" x14ac:dyDescent="0.35">
      <c r="A4380" t="s">
        <v>5858</v>
      </c>
      <c r="B4380">
        <v>16</v>
      </c>
      <c r="C4380" t="s">
        <v>17</v>
      </c>
      <c r="D4380">
        <v>1</v>
      </c>
      <c r="E4380" t="s">
        <v>11</v>
      </c>
      <c r="G4380" t="s">
        <v>11</v>
      </c>
      <c r="H4380" s="21">
        <v>44946</v>
      </c>
      <c r="I4380" t="s">
        <v>5866</v>
      </c>
      <c r="J4380" t="s">
        <v>9156</v>
      </c>
      <c r="K4380" t="s">
        <v>14803</v>
      </c>
      <c r="Q4380" s="21"/>
    </row>
    <row r="4381" spans="1:17" x14ac:dyDescent="0.35">
      <c r="A4381" t="s">
        <v>5858</v>
      </c>
      <c r="B4381">
        <v>23</v>
      </c>
      <c r="C4381" t="s">
        <v>10</v>
      </c>
      <c r="D4381">
        <v>3</v>
      </c>
      <c r="E4381" t="s">
        <v>11</v>
      </c>
      <c r="G4381" t="s">
        <v>11</v>
      </c>
      <c r="H4381" s="21">
        <v>44946</v>
      </c>
      <c r="I4381" t="s">
        <v>5867</v>
      </c>
      <c r="J4381" t="s">
        <v>9156</v>
      </c>
      <c r="K4381" t="s">
        <v>14804</v>
      </c>
      <c r="Q4381" s="21"/>
    </row>
    <row r="4382" spans="1:17" x14ac:dyDescent="0.35">
      <c r="A4382" t="s">
        <v>5858</v>
      </c>
      <c r="B4382">
        <v>26</v>
      </c>
      <c r="C4382" t="s">
        <v>10</v>
      </c>
      <c r="D4382">
        <v>2</v>
      </c>
      <c r="E4382" t="s">
        <v>11</v>
      </c>
      <c r="G4382" t="s">
        <v>11</v>
      </c>
      <c r="H4382" s="21">
        <v>44946</v>
      </c>
      <c r="I4382" t="s">
        <v>5868</v>
      </c>
      <c r="J4382" t="s">
        <v>9156</v>
      </c>
      <c r="K4382" t="s">
        <v>14805</v>
      </c>
      <c r="Q4382" s="21"/>
    </row>
    <row r="4383" spans="1:17" x14ac:dyDescent="0.35">
      <c r="A4383" t="s">
        <v>5858</v>
      </c>
      <c r="B4383">
        <v>17</v>
      </c>
      <c r="C4383" t="s">
        <v>10</v>
      </c>
      <c r="D4383">
        <v>4</v>
      </c>
      <c r="E4383" t="s">
        <v>11</v>
      </c>
      <c r="G4383" t="s">
        <v>11</v>
      </c>
      <c r="H4383" s="21">
        <v>44946</v>
      </c>
      <c r="I4383" t="s">
        <v>5869</v>
      </c>
      <c r="J4383" t="s">
        <v>9156</v>
      </c>
      <c r="K4383" t="s">
        <v>14806</v>
      </c>
      <c r="Q4383" s="21"/>
    </row>
    <row r="4384" spans="1:17" x14ac:dyDescent="0.35">
      <c r="A4384" t="s">
        <v>5858</v>
      </c>
      <c r="B4384">
        <v>6</v>
      </c>
      <c r="C4384" t="s">
        <v>10</v>
      </c>
      <c r="D4384">
        <v>4</v>
      </c>
      <c r="E4384" t="s">
        <v>11</v>
      </c>
      <c r="G4384" t="s">
        <v>11</v>
      </c>
      <c r="H4384" s="21">
        <v>44946</v>
      </c>
      <c r="I4384" t="s">
        <v>5870</v>
      </c>
      <c r="J4384" t="s">
        <v>9156</v>
      </c>
      <c r="K4384" t="s">
        <v>14807</v>
      </c>
      <c r="Q4384" s="21"/>
    </row>
    <row r="4385" spans="1:17" x14ac:dyDescent="0.35">
      <c r="A4385" t="s">
        <v>5858</v>
      </c>
      <c r="B4385">
        <v>18</v>
      </c>
      <c r="C4385" t="s">
        <v>10</v>
      </c>
      <c r="D4385">
        <v>3</v>
      </c>
      <c r="E4385" t="s">
        <v>11</v>
      </c>
      <c r="G4385" t="s">
        <v>11</v>
      </c>
      <c r="H4385" s="21">
        <v>44946</v>
      </c>
      <c r="I4385" t="s">
        <v>5871</v>
      </c>
      <c r="J4385" t="s">
        <v>9156</v>
      </c>
      <c r="K4385" t="s">
        <v>14808</v>
      </c>
      <c r="Q4385" s="21"/>
    </row>
    <row r="4386" spans="1:17" x14ac:dyDescent="0.35">
      <c r="A4386" t="s">
        <v>5858</v>
      </c>
      <c r="B4386">
        <v>10</v>
      </c>
      <c r="C4386" t="s">
        <v>17</v>
      </c>
      <c r="D4386">
        <v>2</v>
      </c>
      <c r="E4386" t="s">
        <v>11</v>
      </c>
      <c r="G4386" t="s">
        <v>11</v>
      </c>
      <c r="H4386" s="21">
        <v>44946</v>
      </c>
      <c r="I4386" t="s">
        <v>5872</v>
      </c>
      <c r="J4386" t="s">
        <v>9156</v>
      </c>
      <c r="K4386" t="s">
        <v>14809</v>
      </c>
      <c r="Q4386" s="21"/>
    </row>
    <row r="4387" spans="1:17" x14ac:dyDescent="0.35">
      <c r="A4387" t="s">
        <v>5858</v>
      </c>
      <c r="B4387">
        <v>1</v>
      </c>
      <c r="C4387" t="s">
        <v>10</v>
      </c>
      <c r="D4387">
        <v>9</v>
      </c>
      <c r="E4387" t="s">
        <v>11</v>
      </c>
      <c r="G4387" t="s">
        <v>11</v>
      </c>
      <c r="H4387" s="21">
        <v>44946</v>
      </c>
      <c r="I4387" t="s">
        <v>5873</v>
      </c>
      <c r="J4387" t="s">
        <v>9156</v>
      </c>
      <c r="K4387" t="s">
        <v>14810</v>
      </c>
      <c r="Q4387" s="21"/>
    </row>
    <row r="4388" spans="1:17" x14ac:dyDescent="0.35">
      <c r="A4388" t="s">
        <v>5858</v>
      </c>
      <c r="B4388">
        <v>20</v>
      </c>
      <c r="C4388" t="s">
        <v>17</v>
      </c>
      <c r="D4388">
        <v>3</v>
      </c>
      <c r="E4388" t="s">
        <v>11</v>
      </c>
      <c r="G4388" t="s">
        <v>11</v>
      </c>
      <c r="H4388" s="21">
        <v>44946</v>
      </c>
      <c r="I4388" t="s">
        <v>5874</v>
      </c>
      <c r="J4388" t="s">
        <v>9156</v>
      </c>
      <c r="K4388" t="s">
        <v>14811</v>
      </c>
      <c r="Q4388" s="21"/>
    </row>
    <row r="4389" spans="1:17" x14ac:dyDescent="0.35">
      <c r="A4389" t="s">
        <v>5858</v>
      </c>
      <c r="B4389">
        <v>9</v>
      </c>
      <c r="C4389" t="s">
        <v>10</v>
      </c>
      <c r="D4389">
        <v>3</v>
      </c>
      <c r="E4389" t="s">
        <v>11</v>
      </c>
      <c r="G4389" t="s">
        <v>11</v>
      </c>
      <c r="H4389" s="21">
        <v>44946</v>
      </c>
      <c r="I4389" t="s">
        <v>5875</v>
      </c>
      <c r="J4389" t="s">
        <v>9156</v>
      </c>
      <c r="K4389" t="s">
        <v>14812</v>
      </c>
      <c r="Q4389" s="21"/>
    </row>
    <row r="4390" spans="1:17" x14ac:dyDescent="0.35">
      <c r="A4390" t="s">
        <v>5858</v>
      </c>
      <c r="B4390">
        <v>32</v>
      </c>
      <c r="C4390" t="s">
        <v>17</v>
      </c>
      <c r="D4390">
        <v>2</v>
      </c>
      <c r="E4390" t="s">
        <v>11</v>
      </c>
      <c r="G4390" t="s">
        <v>11</v>
      </c>
      <c r="H4390" s="21">
        <v>44946</v>
      </c>
      <c r="I4390" t="s">
        <v>5876</v>
      </c>
      <c r="J4390" t="s">
        <v>9156</v>
      </c>
      <c r="K4390" t="s">
        <v>14813</v>
      </c>
      <c r="Q4390" s="21"/>
    </row>
    <row r="4391" spans="1:17" x14ac:dyDescent="0.35">
      <c r="A4391" t="s">
        <v>5858</v>
      </c>
      <c r="B4391">
        <v>36</v>
      </c>
      <c r="C4391" t="s">
        <v>10</v>
      </c>
      <c r="D4391">
        <v>1</v>
      </c>
      <c r="E4391" t="s">
        <v>11</v>
      </c>
      <c r="G4391" t="s">
        <v>11</v>
      </c>
      <c r="H4391" s="21">
        <v>44946</v>
      </c>
      <c r="I4391" t="s">
        <v>5877</v>
      </c>
      <c r="J4391" t="s">
        <v>9156</v>
      </c>
      <c r="K4391" t="s">
        <v>14814</v>
      </c>
      <c r="Q4391" s="21"/>
    </row>
    <row r="4392" spans="1:17" x14ac:dyDescent="0.35">
      <c r="A4392" t="s">
        <v>5858</v>
      </c>
      <c r="B4392">
        <v>8</v>
      </c>
      <c r="C4392" t="s">
        <v>10</v>
      </c>
      <c r="D4392">
        <v>5</v>
      </c>
      <c r="E4392" t="s">
        <v>11</v>
      </c>
      <c r="G4392" t="s">
        <v>11</v>
      </c>
      <c r="H4392" s="21">
        <v>44946</v>
      </c>
      <c r="I4392" t="s">
        <v>5878</v>
      </c>
      <c r="J4392" t="s">
        <v>9156</v>
      </c>
      <c r="K4392" t="s">
        <v>14815</v>
      </c>
      <c r="Q4392" s="21"/>
    </row>
    <row r="4393" spans="1:17" x14ac:dyDescent="0.35">
      <c r="A4393" t="s">
        <v>5858</v>
      </c>
      <c r="B4393">
        <v>12</v>
      </c>
      <c r="C4393" t="s">
        <v>10</v>
      </c>
      <c r="D4393">
        <v>2</v>
      </c>
      <c r="E4393" t="s">
        <v>11</v>
      </c>
      <c r="G4393" t="s">
        <v>11</v>
      </c>
      <c r="H4393" s="21">
        <v>44946</v>
      </c>
      <c r="I4393" t="s">
        <v>5879</v>
      </c>
      <c r="J4393" t="s">
        <v>9156</v>
      </c>
      <c r="K4393" t="s">
        <v>14816</v>
      </c>
      <c r="Q4393" s="21"/>
    </row>
    <row r="4394" spans="1:17" x14ac:dyDescent="0.35">
      <c r="A4394" t="s">
        <v>5858</v>
      </c>
      <c r="B4394">
        <v>3</v>
      </c>
      <c r="C4394" t="s">
        <v>10</v>
      </c>
      <c r="D4394">
        <v>2</v>
      </c>
      <c r="E4394" t="s">
        <v>11</v>
      </c>
      <c r="G4394" t="s">
        <v>11</v>
      </c>
      <c r="H4394" s="21">
        <v>44946</v>
      </c>
      <c r="I4394" t="s">
        <v>5880</v>
      </c>
      <c r="J4394" t="s">
        <v>9156</v>
      </c>
      <c r="K4394" t="s">
        <v>14817</v>
      </c>
      <c r="Q4394" s="21"/>
    </row>
    <row r="4395" spans="1:17" x14ac:dyDescent="0.35">
      <c r="A4395" t="s">
        <v>3236</v>
      </c>
      <c r="B4395">
        <v>42</v>
      </c>
      <c r="C4395" t="s">
        <v>17</v>
      </c>
      <c r="D4395">
        <v>1</v>
      </c>
      <c r="E4395" t="s">
        <v>11</v>
      </c>
      <c r="G4395" t="s">
        <v>11</v>
      </c>
      <c r="H4395" s="21">
        <v>44946</v>
      </c>
      <c r="I4395" t="s">
        <v>5881</v>
      </c>
      <c r="J4395" t="s">
        <v>9087</v>
      </c>
      <c r="K4395" t="s">
        <v>14818</v>
      </c>
      <c r="Q4395" s="21"/>
    </row>
    <row r="4396" spans="1:17" x14ac:dyDescent="0.35">
      <c r="A4396" t="s">
        <v>3236</v>
      </c>
      <c r="B4396">
        <v>29</v>
      </c>
      <c r="C4396" t="s">
        <v>10</v>
      </c>
      <c r="D4396">
        <v>1</v>
      </c>
      <c r="E4396" t="s">
        <v>11</v>
      </c>
      <c r="G4396" t="s">
        <v>11</v>
      </c>
      <c r="H4396" s="21">
        <v>44946</v>
      </c>
      <c r="I4396" t="s">
        <v>5882</v>
      </c>
      <c r="J4396" t="s">
        <v>9087</v>
      </c>
      <c r="K4396" t="s">
        <v>14819</v>
      </c>
      <c r="Q4396" s="21"/>
    </row>
    <row r="4397" spans="1:17" x14ac:dyDescent="0.35">
      <c r="A4397" t="s">
        <v>3236</v>
      </c>
      <c r="B4397">
        <v>6</v>
      </c>
      <c r="C4397" t="s">
        <v>17</v>
      </c>
      <c r="D4397">
        <v>2</v>
      </c>
      <c r="E4397" t="s">
        <v>11</v>
      </c>
      <c r="G4397" t="s">
        <v>11</v>
      </c>
      <c r="H4397" s="21">
        <v>44946</v>
      </c>
      <c r="I4397" t="s">
        <v>5883</v>
      </c>
      <c r="J4397" t="s">
        <v>9087</v>
      </c>
      <c r="K4397" t="s">
        <v>12400</v>
      </c>
      <c r="Q4397" s="21"/>
    </row>
    <row r="4398" spans="1:17" x14ac:dyDescent="0.35">
      <c r="A4398" t="s">
        <v>3236</v>
      </c>
      <c r="B4398">
        <v>42</v>
      </c>
      <c r="C4398" t="s">
        <v>17</v>
      </c>
      <c r="D4398">
        <v>2</v>
      </c>
      <c r="E4398" t="s">
        <v>11</v>
      </c>
      <c r="G4398" t="s">
        <v>11</v>
      </c>
      <c r="H4398" s="21">
        <v>44946</v>
      </c>
      <c r="I4398" t="s">
        <v>5884</v>
      </c>
      <c r="J4398" t="s">
        <v>9087</v>
      </c>
      <c r="K4398" t="s">
        <v>14818</v>
      </c>
      <c r="Q4398" s="21"/>
    </row>
    <row r="4399" spans="1:17" x14ac:dyDescent="0.35">
      <c r="A4399" t="s">
        <v>3040</v>
      </c>
      <c r="B4399">
        <v>85</v>
      </c>
      <c r="C4399" t="s">
        <v>17</v>
      </c>
      <c r="D4399">
        <v>1</v>
      </c>
      <c r="E4399" t="s">
        <v>11</v>
      </c>
      <c r="G4399" t="s">
        <v>11</v>
      </c>
      <c r="H4399" s="21">
        <v>44946</v>
      </c>
      <c r="I4399" t="s">
        <v>5885</v>
      </c>
      <c r="J4399" t="s">
        <v>9105</v>
      </c>
      <c r="K4399" t="s">
        <v>14820</v>
      </c>
      <c r="Q4399" s="21"/>
    </row>
    <row r="4400" spans="1:17" x14ac:dyDescent="0.35">
      <c r="A4400" t="s">
        <v>3040</v>
      </c>
      <c r="B4400">
        <v>86</v>
      </c>
      <c r="C4400" t="s">
        <v>17</v>
      </c>
      <c r="D4400">
        <v>1</v>
      </c>
      <c r="E4400" t="s">
        <v>11</v>
      </c>
      <c r="G4400" t="s">
        <v>11</v>
      </c>
      <c r="H4400" s="21">
        <v>44946</v>
      </c>
      <c r="I4400" t="s">
        <v>5886</v>
      </c>
      <c r="J4400" t="s">
        <v>9105</v>
      </c>
      <c r="K4400" t="s">
        <v>14821</v>
      </c>
      <c r="Q4400" s="21"/>
    </row>
    <row r="4401" spans="1:17" x14ac:dyDescent="0.35">
      <c r="A4401" t="s">
        <v>3040</v>
      </c>
      <c r="B4401">
        <v>87</v>
      </c>
      <c r="C4401" t="s">
        <v>17</v>
      </c>
      <c r="D4401">
        <v>1</v>
      </c>
      <c r="E4401" t="s">
        <v>11</v>
      </c>
      <c r="G4401" t="s">
        <v>11</v>
      </c>
      <c r="H4401" s="21">
        <v>44946</v>
      </c>
      <c r="I4401" t="s">
        <v>5887</v>
      </c>
      <c r="J4401" t="s">
        <v>9105</v>
      </c>
      <c r="K4401" t="s">
        <v>14822</v>
      </c>
      <c r="Q4401" s="21"/>
    </row>
    <row r="4402" spans="1:17" x14ac:dyDescent="0.35">
      <c r="A4402" t="s">
        <v>3040</v>
      </c>
      <c r="B4402">
        <v>88</v>
      </c>
      <c r="C4402" t="s">
        <v>10</v>
      </c>
      <c r="D4402">
        <v>4</v>
      </c>
      <c r="E4402" t="s">
        <v>11</v>
      </c>
      <c r="G4402" t="s">
        <v>11</v>
      </c>
      <c r="H4402" s="21">
        <v>44946</v>
      </c>
      <c r="I4402" t="s">
        <v>5888</v>
      </c>
      <c r="J4402" t="s">
        <v>9105</v>
      </c>
      <c r="K4402" t="s">
        <v>14823</v>
      </c>
      <c r="Q4402" s="21"/>
    </row>
    <row r="4403" spans="1:17" x14ac:dyDescent="0.35">
      <c r="A4403" t="s">
        <v>2405</v>
      </c>
      <c r="B4403">
        <v>46</v>
      </c>
      <c r="C4403" t="s">
        <v>17</v>
      </c>
      <c r="D4403">
        <v>5</v>
      </c>
      <c r="E4403" t="s">
        <v>11</v>
      </c>
      <c r="G4403" t="s">
        <v>11</v>
      </c>
      <c r="H4403" s="21">
        <v>44946</v>
      </c>
      <c r="I4403" t="s">
        <v>5889</v>
      </c>
      <c r="J4403" t="s">
        <v>9139</v>
      </c>
      <c r="K4403" t="s">
        <v>14824</v>
      </c>
      <c r="Q4403" s="21"/>
    </row>
    <row r="4404" spans="1:17" x14ac:dyDescent="0.35">
      <c r="A4404" t="s">
        <v>2405</v>
      </c>
      <c r="B4404">
        <v>36</v>
      </c>
      <c r="C4404" t="s">
        <v>10</v>
      </c>
      <c r="D4404">
        <v>2</v>
      </c>
      <c r="E4404" t="s">
        <v>11</v>
      </c>
      <c r="G4404" t="s">
        <v>11</v>
      </c>
      <c r="H4404" s="21">
        <v>44946</v>
      </c>
      <c r="I4404" t="s">
        <v>5890</v>
      </c>
      <c r="J4404" t="s">
        <v>9139</v>
      </c>
      <c r="K4404" t="s">
        <v>14825</v>
      </c>
      <c r="Q4404" s="21"/>
    </row>
    <row r="4405" spans="1:17" x14ac:dyDescent="0.35">
      <c r="A4405" t="s">
        <v>2405</v>
      </c>
      <c r="B4405">
        <v>7</v>
      </c>
      <c r="C4405" t="s">
        <v>17</v>
      </c>
      <c r="D4405">
        <v>1</v>
      </c>
      <c r="E4405" t="s">
        <v>11</v>
      </c>
      <c r="G4405" t="s">
        <v>11</v>
      </c>
      <c r="H4405" s="21">
        <v>44946</v>
      </c>
      <c r="I4405" t="s">
        <v>5891</v>
      </c>
      <c r="J4405" t="s">
        <v>9139</v>
      </c>
      <c r="K4405" t="s">
        <v>11600</v>
      </c>
      <c r="Q4405" s="21"/>
    </row>
    <row r="4406" spans="1:17" x14ac:dyDescent="0.35">
      <c r="A4406" t="s">
        <v>2405</v>
      </c>
      <c r="B4406">
        <v>17</v>
      </c>
      <c r="C4406" t="s">
        <v>10</v>
      </c>
      <c r="D4406">
        <v>2</v>
      </c>
      <c r="E4406" t="s">
        <v>11</v>
      </c>
      <c r="G4406" t="s">
        <v>11</v>
      </c>
      <c r="H4406" s="21">
        <v>44946</v>
      </c>
      <c r="I4406" t="s">
        <v>5892</v>
      </c>
      <c r="J4406" t="s">
        <v>9139</v>
      </c>
      <c r="K4406" t="s">
        <v>11610</v>
      </c>
      <c r="Q4406" s="21"/>
    </row>
    <row r="4407" spans="1:17" x14ac:dyDescent="0.35">
      <c r="A4407" t="s">
        <v>2405</v>
      </c>
      <c r="B4407">
        <v>3</v>
      </c>
      <c r="C4407" t="s">
        <v>10</v>
      </c>
      <c r="D4407">
        <v>1</v>
      </c>
      <c r="E4407" t="s">
        <v>11</v>
      </c>
      <c r="G4407" t="s">
        <v>11</v>
      </c>
      <c r="H4407" s="21">
        <v>44946</v>
      </c>
      <c r="I4407" t="s">
        <v>5893</v>
      </c>
      <c r="J4407" t="s">
        <v>9139</v>
      </c>
      <c r="K4407" t="s">
        <v>11569</v>
      </c>
      <c r="Q4407" s="21"/>
    </row>
    <row r="4408" spans="1:17" x14ac:dyDescent="0.35">
      <c r="A4408" t="s">
        <v>2405</v>
      </c>
      <c r="B4408">
        <v>6</v>
      </c>
      <c r="C4408" t="s">
        <v>10</v>
      </c>
      <c r="D4408">
        <v>8</v>
      </c>
      <c r="E4408" t="s">
        <v>11</v>
      </c>
      <c r="G4408" t="s">
        <v>11</v>
      </c>
      <c r="H4408" s="21">
        <v>44946</v>
      </c>
      <c r="I4408" t="s">
        <v>5894</v>
      </c>
      <c r="J4408" t="s">
        <v>9139</v>
      </c>
      <c r="K4408" t="s">
        <v>11599</v>
      </c>
      <c r="Q4408" s="21"/>
    </row>
    <row r="4409" spans="1:17" x14ac:dyDescent="0.35">
      <c r="A4409" t="s">
        <v>2405</v>
      </c>
      <c r="B4409">
        <v>8</v>
      </c>
      <c r="C4409" t="s">
        <v>10</v>
      </c>
      <c r="D4409">
        <v>1</v>
      </c>
      <c r="E4409" t="s">
        <v>11</v>
      </c>
      <c r="G4409" t="s">
        <v>11</v>
      </c>
      <c r="H4409" s="21">
        <v>44946</v>
      </c>
      <c r="I4409" t="s">
        <v>5895</v>
      </c>
      <c r="J4409" t="s">
        <v>9139</v>
      </c>
      <c r="K4409" t="s">
        <v>11601</v>
      </c>
      <c r="Q4409" s="21"/>
    </row>
    <row r="4410" spans="1:17" x14ac:dyDescent="0.35">
      <c r="A4410" t="s">
        <v>2405</v>
      </c>
      <c r="B4410">
        <v>4</v>
      </c>
      <c r="C4410" t="s">
        <v>10</v>
      </c>
      <c r="D4410">
        <v>1</v>
      </c>
      <c r="E4410" t="s">
        <v>11</v>
      </c>
      <c r="G4410" t="s">
        <v>11</v>
      </c>
      <c r="H4410" s="21">
        <v>44946</v>
      </c>
      <c r="I4410" t="s">
        <v>5896</v>
      </c>
      <c r="J4410" t="s">
        <v>9139</v>
      </c>
      <c r="K4410" t="s">
        <v>11597</v>
      </c>
      <c r="Q4410" s="21"/>
    </row>
    <row r="4411" spans="1:17" x14ac:dyDescent="0.35">
      <c r="A4411" t="s">
        <v>2405</v>
      </c>
      <c r="B4411">
        <v>30</v>
      </c>
      <c r="C4411" t="s">
        <v>10</v>
      </c>
      <c r="D4411">
        <v>3</v>
      </c>
      <c r="E4411" t="s">
        <v>11</v>
      </c>
      <c r="G4411" t="s">
        <v>11</v>
      </c>
      <c r="H4411" s="21">
        <v>44946</v>
      </c>
      <c r="I4411" t="s">
        <v>5897</v>
      </c>
      <c r="J4411" t="s">
        <v>9139</v>
      </c>
      <c r="K4411" t="s">
        <v>11671</v>
      </c>
      <c r="Q4411" s="21"/>
    </row>
    <row r="4412" spans="1:17" x14ac:dyDescent="0.35">
      <c r="A4412" t="s">
        <v>2405</v>
      </c>
      <c r="B4412">
        <v>45</v>
      </c>
      <c r="C4412" t="s">
        <v>17</v>
      </c>
      <c r="D4412">
        <v>4</v>
      </c>
      <c r="E4412" t="s">
        <v>11</v>
      </c>
      <c r="G4412" t="s">
        <v>11</v>
      </c>
      <c r="H4412" s="21">
        <v>44946</v>
      </c>
      <c r="I4412" t="s">
        <v>5898</v>
      </c>
      <c r="J4412" t="s">
        <v>9139</v>
      </c>
      <c r="K4412" t="s">
        <v>14826</v>
      </c>
      <c r="Q4412" s="21"/>
    </row>
    <row r="4413" spans="1:17" x14ac:dyDescent="0.35">
      <c r="A4413" t="s">
        <v>2405</v>
      </c>
      <c r="B4413">
        <v>11</v>
      </c>
      <c r="C4413" t="s">
        <v>10</v>
      </c>
      <c r="D4413">
        <v>2</v>
      </c>
      <c r="E4413" t="s">
        <v>11</v>
      </c>
      <c r="G4413" t="s">
        <v>11</v>
      </c>
      <c r="H4413" s="21">
        <v>44946</v>
      </c>
      <c r="I4413" t="s">
        <v>5899</v>
      </c>
      <c r="J4413" t="s">
        <v>9139</v>
      </c>
      <c r="K4413" t="s">
        <v>11604</v>
      </c>
      <c r="Q4413" s="21"/>
    </row>
    <row r="4414" spans="1:17" x14ac:dyDescent="0.35">
      <c r="A4414" t="s">
        <v>2405</v>
      </c>
      <c r="B4414">
        <v>2</v>
      </c>
      <c r="C4414" t="s">
        <v>10</v>
      </c>
      <c r="D4414">
        <v>2</v>
      </c>
      <c r="E4414" t="s">
        <v>11</v>
      </c>
      <c r="G4414" t="s">
        <v>11</v>
      </c>
      <c r="H4414" s="21">
        <v>44946</v>
      </c>
      <c r="I4414" t="s">
        <v>5900</v>
      </c>
      <c r="J4414" t="s">
        <v>9139</v>
      </c>
      <c r="K4414" t="s">
        <v>11568</v>
      </c>
      <c r="Q4414" s="21"/>
    </row>
    <row r="4415" spans="1:17" x14ac:dyDescent="0.35">
      <c r="A4415" t="s">
        <v>2405</v>
      </c>
      <c r="B4415">
        <v>16</v>
      </c>
      <c r="C4415" t="s">
        <v>17</v>
      </c>
      <c r="D4415">
        <v>1</v>
      </c>
      <c r="E4415" t="s">
        <v>11</v>
      </c>
      <c r="G4415" t="s">
        <v>11</v>
      </c>
      <c r="H4415" s="21">
        <v>44946</v>
      </c>
      <c r="I4415" t="s">
        <v>5901</v>
      </c>
      <c r="J4415" t="s">
        <v>9139</v>
      </c>
      <c r="K4415" t="s">
        <v>11609</v>
      </c>
      <c r="Q4415" s="21"/>
    </row>
    <row r="4416" spans="1:17" x14ac:dyDescent="0.35">
      <c r="A4416" t="s">
        <v>2405</v>
      </c>
      <c r="B4416">
        <v>14</v>
      </c>
      <c r="C4416" t="s">
        <v>10</v>
      </c>
      <c r="D4416">
        <v>2</v>
      </c>
      <c r="E4416" t="s">
        <v>11</v>
      </c>
      <c r="G4416" t="s">
        <v>11</v>
      </c>
      <c r="H4416" s="21">
        <v>44946</v>
      </c>
      <c r="I4416" t="s">
        <v>5902</v>
      </c>
      <c r="J4416" t="s">
        <v>9139</v>
      </c>
      <c r="K4416" t="s">
        <v>11607</v>
      </c>
      <c r="Q4416" s="21"/>
    </row>
    <row r="4417" spans="1:17" x14ac:dyDescent="0.35">
      <c r="A4417" t="s">
        <v>2405</v>
      </c>
      <c r="B4417">
        <v>5</v>
      </c>
      <c r="C4417" t="s">
        <v>10</v>
      </c>
      <c r="D4417">
        <v>2</v>
      </c>
      <c r="E4417" t="s">
        <v>11</v>
      </c>
      <c r="G4417" t="s">
        <v>11</v>
      </c>
      <c r="H4417" s="21">
        <v>44946</v>
      </c>
      <c r="I4417" t="s">
        <v>5903</v>
      </c>
      <c r="J4417" t="s">
        <v>9139</v>
      </c>
      <c r="K4417" t="s">
        <v>11598</v>
      </c>
      <c r="Q4417" s="21"/>
    </row>
    <row r="4418" spans="1:17" x14ac:dyDescent="0.35">
      <c r="A4418" t="s">
        <v>2405</v>
      </c>
      <c r="B4418">
        <v>47</v>
      </c>
      <c r="C4418" t="s">
        <v>10</v>
      </c>
      <c r="D4418">
        <v>2</v>
      </c>
      <c r="E4418" t="s">
        <v>11</v>
      </c>
      <c r="G4418" t="s">
        <v>11</v>
      </c>
      <c r="H4418" s="21">
        <v>44946</v>
      </c>
      <c r="I4418" t="s">
        <v>5904</v>
      </c>
      <c r="J4418" t="s">
        <v>9139</v>
      </c>
      <c r="K4418" t="s">
        <v>14827</v>
      </c>
      <c r="Q4418" s="21"/>
    </row>
    <row r="4419" spans="1:17" x14ac:dyDescent="0.35">
      <c r="A4419" t="s">
        <v>2405</v>
      </c>
      <c r="B4419">
        <v>22</v>
      </c>
      <c r="C4419" t="s">
        <v>17</v>
      </c>
      <c r="D4419">
        <v>2</v>
      </c>
      <c r="E4419" t="s">
        <v>11</v>
      </c>
      <c r="G4419" t="s">
        <v>11</v>
      </c>
      <c r="H4419" s="21">
        <v>44946</v>
      </c>
      <c r="I4419" t="s">
        <v>5905</v>
      </c>
      <c r="J4419" t="s">
        <v>9139</v>
      </c>
      <c r="K4419" t="s">
        <v>11663</v>
      </c>
      <c r="Q4419" s="21"/>
    </row>
    <row r="4420" spans="1:17" x14ac:dyDescent="0.35">
      <c r="A4420" t="s">
        <v>2405</v>
      </c>
      <c r="B4420">
        <v>35</v>
      </c>
      <c r="C4420" t="s">
        <v>10</v>
      </c>
      <c r="D4420">
        <v>4</v>
      </c>
      <c r="E4420" t="s">
        <v>11</v>
      </c>
      <c r="G4420" t="s">
        <v>11</v>
      </c>
      <c r="H4420" s="21">
        <v>44946</v>
      </c>
      <c r="I4420" t="s">
        <v>5906</v>
      </c>
      <c r="J4420" t="s">
        <v>9139</v>
      </c>
      <c r="K4420" t="s">
        <v>14828</v>
      </c>
      <c r="Q4420" s="21"/>
    </row>
    <row r="4421" spans="1:17" x14ac:dyDescent="0.35">
      <c r="A4421" t="s">
        <v>2405</v>
      </c>
      <c r="B4421">
        <v>48</v>
      </c>
      <c r="C4421" t="s">
        <v>10</v>
      </c>
      <c r="D4421">
        <v>2</v>
      </c>
      <c r="E4421" t="s">
        <v>11</v>
      </c>
      <c r="G4421" t="s">
        <v>11</v>
      </c>
      <c r="H4421" s="21">
        <v>44946</v>
      </c>
      <c r="I4421" t="s">
        <v>5907</v>
      </c>
      <c r="J4421" t="s">
        <v>9139</v>
      </c>
      <c r="K4421" t="s">
        <v>14829</v>
      </c>
      <c r="Q4421" s="21"/>
    </row>
    <row r="4422" spans="1:17" x14ac:dyDescent="0.35">
      <c r="A4422" t="s">
        <v>2405</v>
      </c>
      <c r="B4422">
        <v>24</v>
      </c>
      <c r="C4422" t="s">
        <v>10</v>
      </c>
      <c r="D4422">
        <v>3</v>
      </c>
      <c r="E4422" t="s">
        <v>11</v>
      </c>
      <c r="G4422" t="s">
        <v>11</v>
      </c>
      <c r="H4422" s="21">
        <v>44946</v>
      </c>
      <c r="I4422" t="s">
        <v>5908</v>
      </c>
      <c r="J4422" t="s">
        <v>9139</v>
      </c>
      <c r="K4422" t="s">
        <v>11665</v>
      </c>
      <c r="Q4422" s="21"/>
    </row>
    <row r="4423" spans="1:17" x14ac:dyDescent="0.35">
      <c r="A4423" t="s">
        <v>2405</v>
      </c>
      <c r="B4423">
        <v>49</v>
      </c>
      <c r="C4423" t="s">
        <v>17</v>
      </c>
      <c r="D4423">
        <v>1</v>
      </c>
      <c r="E4423" t="s">
        <v>11</v>
      </c>
      <c r="G4423" t="s">
        <v>11</v>
      </c>
      <c r="H4423" s="21">
        <v>44946</v>
      </c>
      <c r="I4423" t="s">
        <v>5909</v>
      </c>
      <c r="J4423" t="s">
        <v>9139</v>
      </c>
      <c r="K4423" t="s">
        <v>14830</v>
      </c>
      <c r="Q4423" s="21"/>
    </row>
    <row r="4424" spans="1:17" x14ac:dyDescent="0.35">
      <c r="A4424" t="s">
        <v>2405</v>
      </c>
      <c r="B4424">
        <v>20</v>
      </c>
      <c r="C4424" t="s">
        <v>17</v>
      </c>
      <c r="D4424">
        <v>2</v>
      </c>
      <c r="E4424" t="s">
        <v>11</v>
      </c>
      <c r="G4424" t="s">
        <v>11</v>
      </c>
      <c r="H4424" s="21">
        <v>44946</v>
      </c>
      <c r="I4424" t="s">
        <v>5910</v>
      </c>
      <c r="J4424" t="s">
        <v>9139</v>
      </c>
      <c r="K4424" t="s">
        <v>11661</v>
      </c>
      <c r="Q4424" s="21"/>
    </row>
    <row r="4425" spans="1:17" x14ac:dyDescent="0.35">
      <c r="A4425" t="s">
        <v>2405</v>
      </c>
      <c r="B4425">
        <v>29</v>
      </c>
      <c r="C4425" t="s">
        <v>17</v>
      </c>
      <c r="D4425">
        <v>1</v>
      </c>
      <c r="E4425" t="s">
        <v>11</v>
      </c>
      <c r="G4425" t="s">
        <v>11</v>
      </c>
      <c r="H4425" s="21">
        <v>44946</v>
      </c>
      <c r="I4425" t="s">
        <v>5911</v>
      </c>
      <c r="J4425" t="s">
        <v>9139</v>
      </c>
      <c r="K4425" t="s">
        <v>11670</v>
      </c>
      <c r="Q4425" s="21"/>
    </row>
    <row r="4426" spans="1:17" x14ac:dyDescent="0.35">
      <c r="A4426" t="s">
        <v>2405</v>
      </c>
      <c r="B4426">
        <v>15</v>
      </c>
      <c r="C4426" t="s">
        <v>10</v>
      </c>
      <c r="D4426">
        <v>1</v>
      </c>
      <c r="E4426" t="s">
        <v>11</v>
      </c>
      <c r="G4426" t="s">
        <v>11</v>
      </c>
      <c r="H4426" s="21">
        <v>44946</v>
      </c>
      <c r="I4426" t="s">
        <v>5912</v>
      </c>
      <c r="J4426" t="s">
        <v>9139</v>
      </c>
      <c r="K4426" t="s">
        <v>11608</v>
      </c>
      <c r="Q4426" s="21"/>
    </row>
    <row r="4427" spans="1:17" x14ac:dyDescent="0.35">
      <c r="A4427" t="s">
        <v>2405</v>
      </c>
      <c r="B4427">
        <v>50</v>
      </c>
      <c r="C4427" t="s">
        <v>10</v>
      </c>
      <c r="D4427">
        <v>2</v>
      </c>
      <c r="E4427" t="s">
        <v>11</v>
      </c>
      <c r="G4427" t="s">
        <v>11</v>
      </c>
      <c r="H4427" s="21">
        <v>44946</v>
      </c>
      <c r="I4427" t="s">
        <v>5913</v>
      </c>
      <c r="J4427" t="s">
        <v>9139</v>
      </c>
      <c r="K4427" t="s">
        <v>14831</v>
      </c>
      <c r="Q4427" s="21"/>
    </row>
    <row r="4428" spans="1:17" x14ac:dyDescent="0.35">
      <c r="A4428" t="s">
        <v>2405</v>
      </c>
      <c r="B4428">
        <v>23</v>
      </c>
      <c r="C4428" t="s">
        <v>10</v>
      </c>
      <c r="D4428">
        <v>3</v>
      </c>
      <c r="E4428" t="s">
        <v>11</v>
      </c>
      <c r="G4428" t="s">
        <v>11</v>
      </c>
      <c r="H4428" s="21">
        <v>44946</v>
      </c>
      <c r="I4428" t="s">
        <v>5914</v>
      </c>
      <c r="J4428" t="s">
        <v>9139</v>
      </c>
      <c r="K4428" t="s">
        <v>11664</v>
      </c>
      <c r="Q4428" s="21"/>
    </row>
    <row r="4429" spans="1:17" x14ac:dyDescent="0.35">
      <c r="A4429" t="s">
        <v>2405</v>
      </c>
      <c r="B4429">
        <v>51</v>
      </c>
      <c r="C4429" t="s">
        <v>10</v>
      </c>
      <c r="D4429">
        <v>2</v>
      </c>
      <c r="E4429" t="s">
        <v>11</v>
      </c>
      <c r="G4429" t="s">
        <v>11</v>
      </c>
      <c r="H4429" s="21">
        <v>44946</v>
      </c>
      <c r="I4429" t="s">
        <v>5915</v>
      </c>
      <c r="J4429" t="s">
        <v>9139</v>
      </c>
      <c r="K4429" t="s">
        <v>14832</v>
      </c>
      <c r="Q4429" s="21"/>
    </row>
    <row r="4430" spans="1:17" x14ac:dyDescent="0.35">
      <c r="A4430" t="s">
        <v>2405</v>
      </c>
      <c r="B4430">
        <v>52</v>
      </c>
      <c r="C4430" t="s">
        <v>17</v>
      </c>
      <c r="D4430">
        <v>1</v>
      </c>
      <c r="E4430" t="s">
        <v>11</v>
      </c>
      <c r="G4430" t="s">
        <v>11</v>
      </c>
      <c r="H4430" s="21">
        <v>44946</v>
      </c>
      <c r="I4430" t="s">
        <v>5916</v>
      </c>
      <c r="J4430" t="s">
        <v>9139</v>
      </c>
      <c r="K4430" t="s">
        <v>14833</v>
      </c>
      <c r="Q4430" s="21"/>
    </row>
    <row r="4431" spans="1:17" x14ac:dyDescent="0.35">
      <c r="A4431" t="s">
        <v>2405</v>
      </c>
      <c r="B4431">
        <v>53</v>
      </c>
      <c r="C4431" t="s">
        <v>10</v>
      </c>
      <c r="D4431">
        <v>2</v>
      </c>
      <c r="E4431" t="s">
        <v>11</v>
      </c>
      <c r="G4431" t="s">
        <v>11</v>
      </c>
      <c r="H4431" s="21">
        <v>44946</v>
      </c>
      <c r="I4431" t="s">
        <v>5917</v>
      </c>
      <c r="J4431" t="s">
        <v>9139</v>
      </c>
      <c r="K4431" t="s">
        <v>14834</v>
      </c>
      <c r="Q4431" s="21"/>
    </row>
    <row r="4432" spans="1:17" x14ac:dyDescent="0.35">
      <c r="A4432" t="s">
        <v>2405</v>
      </c>
      <c r="B4432">
        <v>28</v>
      </c>
      <c r="C4432" t="s">
        <v>10</v>
      </c>
      <c r="D4432">
        <v>3</v>
      </c>
      <c r="E4432" t="s">
        <v>11</v>
      </c>
      <c r="G4432" t="s">
        <v>11</v>
      </c>
      <c r="H4432" s="21">
        <v>44946</v>
      </c>
      <c r="I4432" t="s">
        <v>5918</v>
      </c>
      <c r="J4432" t="s">
        <v>9139</v>
      </c>
      <c r="K4432" t="s">
        <v>11669</v>
      </c>
      <c r="Q4432" s="21"/>
    </row>
    <row r="4433" spans="1:17" x14ac:dyDescent="0.35">
      <c r="A4433" t="s">
        <v>1043</v>
      </c>
      <c r="B4433">
        <v>91</v>
      </c>
      <c r="C4433" t="s">
        <v>10</v>
      </c>
      <c r="D4433">
        <v>1</v>
      </c>
      <c r="E4433" t="s">
        <v>11</v>
      </c>
      <c r="G4433" t="s">
        <v>11</v>
      </c>
      <c r="H4433" s="21">
        <v>44946</v>
      </c>
      <c r="I4433" t="s">
        <v>5919</v>
      </c>
      <c r="J4433" t="s">
        <v>9177</v>
      </c>
      <c r="K4433" t="s">
        <v>14835</v>
      </c>
      <c r="Q4433" s="21"/>
    </row>
    <row r="4434" spans="1:17" x14ac:dyDescent="0.35">
      <c r="A4434" t="s">
        <v>1043</v>
      </c>
      <c r="B4434">
        <v>93</v>
      </c>
      <c r="C4434" t="s">
        <v>17</v>
      </c>
      <c r="D4434">
        <v>1</v>
      </c>
      <c r="E4434" t="s">
        <v>11</v>
      </c>
      <c r="G4434" t="s">
        <v>11</v>
      </c>
      <c r="H4434" s="21">
        <v>44946</v>
      </c>
      <c r="I4434" t="s">
        <v>5920</v>
      </c>
      <c r="J4434" t="s">
        <v>9177</v>
      </c>
      <c r="K4434" t="s">
        <v>14836</v>
      </c>
      <c r="Q4434" s="21"/>
    </row>
    <row r="4435" spans="1:17" x14ac:dyDescent="0.35">
      <c r="A4435" t="s">
        <v>4856</v>
      </c>
      <c r="B4435">
        <v>90</v>
      </c>
      <c r="C4435" t="s">
        <v>17</v>
      </c>
      <c r="D4435">
        <v>1</v>
      </c>
      <c r="E4435" t="s">
        <v>11</v>
      </c>
      <c r="G4435" t="s">
        <v>11</v>
      </c>
      <c r="H4435" s="21">
        <v>44946</v>
      </c>
      <c r="I4435" t="s">
        <v>5921</v>
      </c>
      <c r="J4435" t="s">
        <v>9176</v>
      </c>
      <c r="K4435" t="s">
        <v>14837</v>
      </c>
      <c r="Q4435" s="21"/>
    </row>
    <row r="4436" spans="1:17" x14ac:dyDescent="0.35">
      <c r="A4436" t="s">
        <v>1043</v>
      </c>
      <c r="B4436">
        <v>92</v>
      </c>
      <c r="C4436" t="s">
        <v>10</v>
      </c>
      <c r="D4436">
        <v>1</v>
      </c>
      <c r="E4436" t="s">
        <v>11</v>
      </c>
      <c r="G4436" t="s">
        <v>11</v>
      </c>
      <c r="H4436" s="21">
        <v>44946</v>
      </c>
      <c r="I4436" t="s">
        <v>5922</v>
      </c>
      <c r="J4436" t="s">
        <v>9177</v>
      </c>
      <c r="K4436" t="s">
        <v>14838</v>
      </c>
      <c r="Q4436" s="21"/>
    </row>
    <row r="4437" spans="1:17" x14ac:dyDescent="0.35">
      <c r="A4437" t="s">
        <v>1043</v>
      </c>
      <c r="B4437">
        <v>94</v>
      </c>
      <c r="C4437" t="s">
        <v>10</v>
      </c>
      <c r="D4437">
        <v>3</v>
      </c>
      <c r="E4437" t="s">
        <v>11</v>
      </c>
      <c r="G4437" t="s">
        <v>11</v>
      </c>
      <c r="H4437" s="21">
        <v>44946</v>
      </c>
      <c r="I4437" t="s">
        <v>5923</v>
      </c>
      <c r="J4437" t="s">
        <v>9177</v>
      </c>
      <c r="K4437" t="s">
        <v>14839</v>
      </c>
      <c r="Q4437" s="21"/>
    </row>
    <row r="4438" spans="1:17" x14ac:dyDescent="0.35">
      <c r="A4438" t="s">
        <v>1040</v>
      </c>
      <c r="B4438">
        <v>5</v>
      </c>
      <c r="C4438" t="s">
        <v>10</v>
      </c>
      <c r="D4438">
        <v>1</v>
      </c>
      <c r="E4438" t="s">
        <v>11</v>
      </c>
      <c r="G4438" t="s">
        <v>11</v>
      </c>
      <c r="H4438" s="21">
        <v>44946</v>
      </c>
      <c r="I4438" t="s">
        <v>5924</v>
      </c>
      <c r="J4438" t="s">
        <v>9150</v>
      </c>
      <c r="K4438" t="s">
        <v>14840</v>
      </c>
      <c r="Q4438" s="21"/>
    </row>
    <row r="4439" spans="1:17" x14ac:dyDescent="0.35">
      <c r="A4439" t="s">
        <v>3179</v>
      </c>
      <c r="B4439">
        <v>184</v>
      </c>
      <c r="C4439" t="s">
        <v>10</v>
      </c>
      <c r="D4439">
        <v>2</v>
      </c>
      <c r="E4439" t="s">
        <v>11</v>
      </c>
      <c r="G4439" t="s">
        <v>11</v>
      </c>
      <c r="H4439" s="21">
        <v>44946</v>
      </c>
      <c r="I4439" t="s">
        <v>5925</v>
      </c>
      <c r="J4439" t="s">
        <v>9195</v>
      </c>
      <c r="K4439" t="s">
        <v>14841</v>
      </c>
      <c r="Q4439" s="21"/>
    </row>
    <row r="4440" spans="1:17" x14ac:dyDescent="0.35">
      <c r="A4440" t="s">
        <v>3179</v>
      </c>
      <c r="B4440">
        <v>185</v>
      </c>
      <c r="C4440" t="s">
        <v>10</v>
      </c>
      <c r="D4440">
        <v>3</v>
      </c>
      <c r="E4440" t="s">
        <v>11</v>
      </c>
      <c r="G4440" t="s">
        <v>11</v>
      </c>
      <c r="H4440" s="21">
        <v>44946</v>
      </c>
      <c r="I4440" t="s">
        <v>5926</v>
      </c>
      <c r="J4440" t="s">
        <v>9195</v>
      </c>
      <c r="K4440" t="s">
        <v>14842</v>
      </c>
      <c r="Q4440" s="21"/>
    </row>
    <row r="4441" spans="1:17" x14ac:dyDescent="0.35">
      <c r="A4441" t="s">
        <v>3179</v>
      </c>
      <c r="B4441">
        <v>186</v>
      </c>
      <c r="C4441" t="s">
        <v>10</v>
      </c>
      <c r="D4441">
        <v>1</v>
      </c>
      <c r="E4441" t="s">
        <v>11</v>
      </c>
      <c r="G4441" t="s">
        <v>11</v>
      </c>
      <c r="H4441" s="21">
        <v>44946</v>
      </c>
      <c r="I4441" t="s">
        <v>5927</v>
      </c>
      <c r="J4441" t="s">
        <v>9195</v>
      </c>
      <c r="K4441" t="s">
        <v>14843</v>
      </c>
      <c r="Q4441" s="21"/>
    </row>
    <row r="4442" spans="1:17" x14ac:dyDescent="0.35">
      <c r="A4442" t="s">
        <v>389</v>
      </c>
      <c r="B4442">
        <v>61</v>
      </c>
      <c r="C4442" t="s">
        <v>10</v>
      </c>
      <c r="D4442">
        <v>5</v>
      </c>
      <c r="E4442" t="s">
        <v>11</v>
      </c>
      <c r="G4442" t="s">
        <v>11</v>
      </c>
      <c r="H4442" s="21">
        <v>44946</v>
      </c>
      <c r="I4442" t="s">
        <v>5928</v>
      </c>
      <c r="J4442" t="s">
        <v>9219</v>
      </c>
      <c r="K4442" t="s">
        <v>14844</v>
      </c>
      <c r="Q4442" s="21"/>
    </row>
    <row r="4443" spans="1:17" x14ac:dyDescent="0.35">
      <c r="A4443" t="s">
        <v>1319</v>
      </c>
      <c r="B4443">
        <v>63</v>
      </c>
      <c r="C4443" t="s">
        <v>10</v>
      </c>
      <c r="D4443">
        <v>1</v>
      </c>
      <c r="E4443" t="s">
        <v>11</v>
      </c>
      <c r="G4443" t="s">
        <v>11</v>
      </c>
      <c r="H4443" s="21">
        <v>44946</v>
      </c>
      <c r="I4443" t="s">
        <v>5929</v>
      </c>
      <c r="J4443" t="s">
        <v>9228</v>
      </c>
      <c r="K4443" t="s">
        <v>10641</v>
      </c>
      <c r="Q4443" s="21"/>
    </row>
    <row r="4444" spans="1:17" x14ac:dyDescent="0.35">
      <c r="A4444" t="s">
        <v>2059</v>
      </c>
      <c r="B4444">
        <v>69</v>
      </c>
      <c r="C4444" t="s">
        <v>10</v>
      </c>
      <c r="D4444">
        <v>1</v>
      </c>
      <c r="E4444" t="s">
        <v>11</v>
      </c>
      <c r="G4444" t="s">
        <v>11</v>
      </c>
      <c r="H4444" s="21">
        <v>44946</v>
      </c>
      <c r="I4444" t="s">
        <v>5930</v>
      </c>
      <c r="J4444" t="s">
        <v>9227</v>
      </c>
      <c r="K4444" t="s">
        <v>14845</v>
      </c>
      <c r="Q4444" s="21"/>
    </row>
    <row r="4445" spans="1:17" x14ac:dyDescent="0.35">
      <c r="A4445" t="s">
        <v>2059</v>
      </c>
      <c r="B4445">
        <v>70</v>
      </c>
      <c r="C4445" t="s">
        <v>17</v>
      </c>
      <c r="D4445">
        <v>1</v>
      </c>
      <c r="E4445" t="s">
        <v>11</v>
      </c>
      <c r="G4445" t="s">
        <v>11</v>
      </c>
      <c r="H4445" s="21">
        <v>44946</v>
      </c>
      <c r="I4445" t="s">
        <v>5931</v>
      </c>
      <c r="J4445" t="s">
        <v>9227</v>
      </c>
      <c r="K4445" t="s">
        <v>14846</v>
      </c>
      <c r="Q4445" s="21"/>
    </row>
    <row r="4446" spans="1:17" x14ac:dyDescent="0.35">
      <c r="A4446" t="s">
        <v>2059</v>
      </c>
      <c r="B4446">
        <v>33</v>
      </c>
      <c r="C4446" t="s">
        <v>17</v>
      </c>
      <c r="D4446">
        <v>1</v>
      </c>
      <c r="E4446" t="s">
        <v>11</v>
      </c>
      <c r="G4446" t="s">
        <v>11</v>
      </c>
      <c r="H4446" s="21">
        <v>44946</v>
      </c>
      <c r="I4446" t="s">
        <v>5932</v>
      </c>
      <c r="J4446" t="s">
        <v>9227</v>
      </c>
      <c r="K4446" t="s">
        <v>14847</v>
      </c>
      <c r="Q4446" s="21"/>
    </row>
    <row r="4447" spans="1:17" x14ac:dyDescent="0.35">
      <c r="A4447" t="s">
        <v>2059</v>
      </c>
      <c r="B4447">
        <v>71</v>
      </c>
      <c r="C4447" t="s">
        <v>10</v>
      </c>
      <c r="D4447">
        <v>3</v>
      </c>
      <c r="E4447" t="s">
        <v>11</v>
      </c>
      <c r="G4447" t="s">
        <v>11</v>
      </c>
      <c r="H4447" s="21">
        <v>44946</v>
      </c>
      <c r="I4447" t="s">
        <v>5934</v>
      </c>
      <c r="J4447" t="s">
        <v>9227</v>
      </c>
      <c r="K4447" t="s">
        <v>14848</v>
      </c>
      <c r="Q4447" s="21"/>
    </row>
    <row r="4448" spans="1:17" x14ac:dyDescent="0.35">
      <c r="A4448" t="s">
        <v>714</v>
      </c>
      <c r="B4448">
        <v>200</v>
      </c>
      <c r="C4448" t="s">
        <v>10</v>
      </c>
      <c r="D4448">
        <v>3</v>
      </c>
      <c r="E4448" t="s">
        <v>11</v>
      </c>
      <c r="G4448" t="s">
        <v>11</v>
      </c>
      <c r="H4448" s="21">
        <v>44946</v>
      </c>
      <c r="I4448" t="s">
        <v>5935</v>
      </c>
      <c r="J4448" t="s">
        <v>9140</v>
      </c>
      <c r="K4448" t="s">
        <v>14849</v>
      </c>
      <c r="Q4448" s="21"/>
    </row>
    <row r="4449" spans="1:17" x14ac:dyDescent="0.35">
      <c r="A4449" t="s">
        <v>714</v>
      </c>
      <c r="B4449">
        <v>201</v>
      </c>
      <c r="C4449" t="s">
        <v>10</v>
      </c>
      <c r="D4449">
        <v>1</v>
      </c>
      <c r="E4449" t="s">
        <v>11</v>
      </c>
      <c r="G4449" t="s">
        <v>11</v>
      </c>
      <c r="H4449" s="21">
        <v>44946</v>
      </c>
      <c r="I4449" t="s">
        <v>5936</v>
      </c>
      <c r="J4449" t="s">
        <v>9140</v>
      </c>
      <c r="K4449" t="s">
        <v>14850</v>
      </c>
      <c r="Q4449" s="21"/>
    </row>
    <row r="4450" spans="1:17" x14ac:dyDescent="0.35">
      <c r="A4450" t="s">
        <v>714</v>
      </c>
      <c r="B4450">
        <v>202</v>
      </c>
      <c r="C4450" t="s">
        <v>10</v>
      </c>
      <c r="D4450">
        <v>1</v>
      </c>
      <c r="E4450" t="s">
        <v>11</v>
      </c>
      <c r="G4450" t="s">
        <v>11</v>
      </c>
      <c r="H4450" s="21">
        <v>44946</v>
      </c>
      <c r="I4450" t="s">
        <v>5937</v>
      </c>
      <c r="J4450" t="s">
        <v>9140</v>
      </c>
      <c r="K4450" t="s">
        <v>14851</v>
      </c>
      <c r="Q4450" s="21"/>
    </row>
    <row r="4451" spans="1:17" x14ac:dyDescent="0.35">
      <c r="A4451" t="s">
        <v>714</v>
      </c>
      <c r="B4451">
        <v>106</v>
      </c>
      <c r="C4451" t="s">
        <v>10</v>
      </c>
      <c r="D4451">
        <v>2</v>
      </c>
      <c r="E4451" t="s">
        <v>11</v>
      </c>
      <c r="G4451" t="s">
        <v>11</v>
      </c>
      <c r="H4451" s="21">
        <v>44946</v>
      </c>
      <c r="I4451" t="s">
        <v>5938</v>
      </c>
      <c r="J4451" t="s">
        <v>9140</v>
      </c>
      <c r="K4451" t="s">
        <v>14852</v>
      </c>
      <c r="Q4451" s="21"/>
    </row>
    <row r="4452" spans="1:17" x14ac:dyDescent="0.35">
      <c r="A4452" t="s">
        <v>714</v>
      </c>
      <c r="B4452">
        <v>203</v>
      </c>
      <c r="C4452" t="s">
        <v>10</v>
      </c>
      <c r="D4452">
        <v>1</v>
      </c>
      <c r="E4452" t="s">
        <v>11</v>
      </c>
      <c r="G4452" t="s">
        <v>11</v>
      </c>
      <c r="H4452" s="21">
        <v>44946</v>
      </c>
      <c r="I4452" t="s">
        <v>5939</v>
      </c>
      <c r="J4452" t="s">
        <v>9140</v>
      </c>
      <c r="K4452" t="s">
        <v>14853</v>
      </c>
      <c r="Q4452" s="21"/>
    </row>
    <row r="4453" spans="1:17" x14ac:dyDescent="0.35">
      <c r="A4453" t="s">
        <v>714</v>
      </c>
      <c r="B4453">
        <v>42</v>
      </c>
      <c r="C4453" t="s">
        <v>10</v>
      </c>
      <c r="D4453">
        <v>1</v>
      </c>
      <c r="E4453" t="s">
        <v>11</v>
      </c>
      <c r="G4453" t="s">
        <v>11</v>
      </c>
      <c r="H4453" s="21">
        <v>44946</v>
      </c>
      <c r="I4453" t="s">
        <v>5940</v>
      </c>
      <c r="J4453" t="s">
        <v>9140</v>
      </c>
      <c r="K4453" t="s">
        <v>14854</v>
      </c>
      <c r="Q4453" s="21"/>
    </row>
    <row r="4454" spans="1:17" x14ac:dyDescent="0.35">
      <c r="A4454" t="s">
        <v>714</v>
      </c>
      <c r="B4454">
        <v>204</v>
      </c>
      <c r="C4454" t="s">
        <v>17</v>
      </c>
      <c r="D4454">
        <v>2</v>
      </c>
      <c r="E4454" t="s">
        <v>11</v>
      </c>
      <c r="G4454" t="s">
        <v>11</v>
      </c>
      <c r="H4454" s="21">
        <v>44946</v>
      </c>
      <c r="I4454" t="s">
        <v>5941</v>
      </c>
      <c r="J4454" t="s">
        <v>9140</v>
      </c>
      <c r="K4454" t="s">
        <v>14855</v>
      </c>
      <c r="Q4454" s="21"/>
    </row>
    <row r="4455" spans="1:17" x14ac:dyDescent="0.35">
      <c r="A4455" t="s">
        <v>714</v>
      </c>
      <c r="B4455">
        <v>182</v>
      </c>
      <c r="C4455" t="s">
        <v>10</v>
      </c>
      <c r="D4455">
        <v>1</v>
      </c>
      <c r="E4455" t="s">
        <v>11</v>
      </c>
      <c r="G4455" t="s">
        <v>11</v>
      </c>
      <c r="H4455" s="21">
        <v>44946</v>
      </c>
      <c r="I4455" t="s">
        <v>5942</v>
      </c>
      <c r="J4455" t="s">
        <v>9140</v>
      </c>
      <c r="K4455" t="s">
        <v>14856</v>
      </c>
      <c r="Q4455" s="21"/>
    </row>
    <row r="4456" spans="1:17" x14ac:dyDescent="0.35">
      <c r="A4456" t="s">
        <v>714</v>
      </c>
      <c r="B4456">
        <v>205</v>
      </c>
      <c r="C4456" t="s">
        <v>17</v>
      </c>
      <c r="D4456">
        <v>1</v>
      </c>
      <c r="E4456" t="s">
        <v>11</v>
      </c>
      <c r="G4456" t="s">
        <v>11</v>
      </c>
      <c r="H4456" s="21">
        <v>44946</v>
      </c>
      <c r="I4456" t="s">
        <v>5943</v>
      </c>
      <c r="J4456" t="s">
        <v>9140</v>
      </c>
      <c r="K4456" t="s">
        <v>14857</v>
      </c>
      <c r="Q4456" s="21"/>
    </row>
    <row r="4457" spans="1:17" x14ac:dyDescent="0.35">
      <c r="A4457" t="s">
        <v>1114</v>
      </c>
      <c r="B4457">
        <v>25</v>
      </c>
      <c r="C4457" t="s">
        <v>10</v>
      </c>
      <c r="D4457">
        <v>1</v>
      </c>
      <c r="E4457" t="s">
        <v>11</v>
      </c>
      <c r="G4457" t="s">
        <v>11</v>
      </c>
      <c r="H4457" s="21">
        <v>44946</v>
      </c>
      <c r="I4457" t="s">
        <v>5944</v>
      </c>
      <c r="J4457" t="s">
        <v>9151</v>
      </c>
      <c r="K4457" t="s">
        <v>14858</v>
      </c>
      <c r="Q4457" s="21"/>
    </row>
    <row r="4458" spans="1:17" x14ac:dyDescent="0.35">
      <c r="A4458" t="s">
        <v>1114</v>
      </c>
      <c r="B4458">
        <v>32</v>
      </c>
      <c r="C4458" t="s">
        <v>17</v>
      </c>
      <c r="D4458">
        <v>1</v>
      </c>
      <c r="E4458" t="s">
        <v>11</v>
      </c>
      <c r="G4458" t="s">
        <v>11</v>
      </c>
      <c r="H4458" s="21">
        <v>44946</v>
      </c>
      <c r="I4458" t="s">
        <v>5945</v>
      </c>
      <c r="J4458" t="s">
        <v>9151</v>
      </c>
      <c r="K4458" t="s">
        <v>14859</v>
      </c>
      <c r="Q4458" s="21"/>
    </row>
    <row r="4459" spans="1:17" x14ac:dyDescent="0.35">
      <c r="A4459" t="s">
        <v>2405</v>
      </c>
      <c r="B4459">
        <v>54</v>
      </c>
      <c r="C4459" t="s">
        <v>10</v>
      </c>
      <c r="D4459">
        <v>1</v>
      </c>
      <c r="E4459" t="s">
        <v>11</v>
      </c>
      <c r="G4459" t="s">
        <v>11</v>
      </c>
      <c r="H4459" s="21">
        <v>44946</v>
      </c>
      <c r="I4459" t="s">
        <v>5946</v>
      </c>
      <c r="J4459" t="s">
        <v>9139</v>
      </c>
      <c r="K4459" t="s">
        <v>14860</v>
      </c>
      <c r="Q4459" s="21"/>
    </row>
    <row r="4460" spans="1:17" x14ac:dyDescent="0.35">
      <c r="A4460" t="s">
        <v>2405</v>
      </c>
      <c r="B4460">
        <v>19</v>
      </c>
      <c r="C4460" t="s">
        <v>10</v>
      </c>
      <c r="D4460">
        <v>2</v>
      </c>
      <c r="E4460" t="s">
        <v>11</v>
      </c>
      <c r="G4460" t="s">
        <v>11</v>
      </c>
      <c r="H4460" s="21">
        <v>44946</v>
      </c>
      <c r="I4460" t="s">
        <v>5947</v>
      </c>
      <c r="J4460" t="s">
        <v>9139</v>
      </c>
      <c r="K4460" t="s">
        <v>11660</v>
      </c>
      <c r="Q4460" s="21"/>
    </row>
    <row r="4461" spans="1:17" x14ac:dyDescent="0.35">
      <c r="A4461" t="s">
        <v>2405</v>
      </c>
      <c r="B4461">
        <v>31</v>
      </c>
      <c r="C4461" t="s">
        <v>17</v>
      </c>
      <c r="D4461">
        <v>1</v>
      </c>
      <c r="E4461" t="s">
        <v>11</v>
      </c>
      <c r="G4461" t="s">
        <v>11</v>
      </c>
      <c r="H4461" s="21">
        <v>44946</v>
      </c>
      <c r="I4461" t="s">
        <v>5948</v>
      </c>
      <c r="J4461" t="s">
        <v>9139</v>
      </c>
      <c r="K4461" t="s">
        <v>11672</v>
      </c>
      <c r="Q4461" s="21"/>
    </row>
    <row r="4462" spans="1:17" x14ac:dyDescent="0.35">
      <c r="A4462" t="s">
        <v>550</v>
      </c>
      <c r="B4462">
        <v>81</v>
      </c>
      <c r="C4462" t="s">
        <v>10</v>
      </c>
      <c r="D4462">
        <v>2</v>
      </c>
      <c r="E4462" t="s">
        <v>11</v>
      </c>
      <c r="G4462" t="s">
        <v>11</v>
      </c>
      <c r="H4462" s="21">
        <v>44946</v>
      </c>
      <c r="I4462" t="s">
        <v>5949</v>
      </c>
      <c r="J4462" t="s">
        <v>9232</v>
      </c>
      <c r="K4462" t="s">
        <v>14861</v>
      </c>
      <c r="Q4462" s="21"/>
    </row>
    <row r="4463" spans="1:17" x14ac:dyDescent="0.35">
      <c r="A4463" t="s">
        <v>550</v>
      </c>
      <c r="B4463">
        <v>82</v>
      </c>
      <c r="C4463" t="s">
        <v>10</v>
      </c>
      <c r="D4463">
        <v>3</v>
      </c>
      <c r="E4463" t="s">
        <v>11</v>
      </c>
      <c r="G4463" t="s">
        <v>11</v>
      </c>
      <c r="H4463" s="21">
        <v>44946</v>
      </c>
      <c r="I4463" t="s">
        <v>5950</v>
      </c>
      <c r="J4463" t="s">
        <v>9232</v>
      </c>
      <c r="K4463" t="s">
        <v>14862</v>
      </c>
      <c r="Q4463" s="21"/>
    </row>
    <row r="4464" spans="1:17" x14ac:dyDescent="0.35">
      <c r="A4464" t="s">
        <v>550</v>
      </c>
      <c r="B4464">
        <v>83</v>
      </c>
      <c r="C4464" t="s">
        <v>17</v>
      </c>
      <c r="D4464">
        <v>2</v>
      </c>
      <c r="E4464" t="s">
        <v>11</v>
      </c>
      <c r="G4464" t="s">
        <v>11</v>
      </c>
      <c r="H4464" s="21">
        <v>44946</v>
      </c>
      <c r="I4464" t="s">
        <v>5951</v>
      </c>
      <c r="J4464" t="s">
        <v>9232</v>
      </c>
      <c r="K4464" t="s">
        <v>14863</v>
      </c>
      <c r="Q4464" s="21"/>
    </row>
    <row r="4465" spans="1:17" x14ac:dyDescent="0.35">
      <c r="A4465" t="s">
        <v>550</v>
      </c>
      <c r="B4465">
        <v>84</v>
      </c>
      <c r="C4465" t="s">
        <v>10</v>
      </c>
      <c r="D4465">
        <v>2</v>
      </c>
      <c r="E4465" t="s">
        <v>11</v>
      </c>
      <c r="G4465" t="s">
        <v>11</v>
      </c>
      <c r="H4465" s="21">
        <v>44946</v>
      </c>
      <c r="I4465" t="s">
        <v>5952</v>
      </c>
      <c r="J4465" t="s">
        <v>9232</v>
      </c>
      <c r="K4465" t="s">
        <v>14864</v>
      </c>
      <c r="Q4465" s="21"/>
    </row>
    <row r="4466" spans="1:17" x14ac:dyDescent="0.35">
      <c r="A4466" t="s">
        <v>3581</v>
      </c>
      <c r="B4466">
        <v>163</v>
      </c>
      <c r="C4466" t="s">
        <v>17</v>
      </c>
      <c r="D4466">
        <v>2</v>
      </c>
      <c r="E4466" t="s">
        <v>11</v>
      </c>
      <c r="G4466" t="s">
        <v>11</v>
      </c>
      <c r="H4466" s="21">
        <v>44946</v>
      </c>
      <c r="I4466" t="s">
        <v>5953</v>
      </c>
      <c r="J4466" t="s">
        <v>9158</v>
      </c>
      <c r="K4466" t="s">
        <v>14865</v>
      </c>
      <c r="Q4466" s="21"/>
    </row>
    <row r="4467" spans="1:17" x14ac:dyDescent="0.35">
      <c r="A4467" t="s">
        <v>3581</v>
      </c>
      <c r="B4467">
        <v>164</v>
      </c>
      <c r="C4467" t="s">
        <v>17</v>
      </c>
      <c r="D4467">
        <v>2</v>
      </c>
      <c r="E4467" t="s">
        <v>11</v>
      </c>
      <c r="G4467" t="s">
        <v>11</v>
      </c>
      <c r="H4467" s="21">
        <v>44946</v>
      </c>
      <c r="I4467" t="s">
        <v>5954</v>
      </c>
      <c r="J4467" t="s">
        <v>9158</v>
      </c>
      <c r="K4467" t="s">
        <v>14866</v>
      </c>
      <c r="Q4467" s="21"/>
    </row>
    <row r="4468" spans="1:17" x14ac:dyDescent="0.35">
      <c r="A4468" t="s">
        <v>3581</v>
      </c>
      <c r="B4468">
        <v>165</v>
      </c>
      <c r="C4468" t="s">
        <v>17</v>
      </c>
      <c r="D4468">
        <v>1</v>
      </c>
      <c r="E4468" t="s">
        <v>11</v>
      </c>
      <c r="G4468" t="s">
        <v>11</v>
      </c>
      <c r="H4468" s="21">
        <v>44946</v>
      </c>
      <c r="I4468" t="s">
        <v>5955</v>
      </c>
      <c r="J4468" t="s">
        <v>9158</v>
      </c>
      <c r="K4468" t="s">
        <v>14867</v>
      </c>
      <c r="Q4468" s="21"/>
    </row>
    <row r="4469" spans="1:17" x14ac:dyDescent="0.35">
      <c r="A4469" t="s">
        <v>3581</v>
      </c>
      <c r="B4469">
        <v>166</v>
      </c>
      <c r="C4469" t="s">
        <v>17</v>
      </c>
      <c r="D4469">
        <v>1</v>
      </c>
      <c r="E4469" t="s">
        <v>11</v>
      </c>
      <c r="G4469" t="s">
        <v>11</v>
      </c>
      <c r="H4469" s="21">
        <v>44946</v>
      </c>
      <c r="I4469" t="s">
        <v>5956</v>
      </c>
      <c r="J4469" t="s">
        <v>9158</v>
      </c>
      <c r="K4469" t="s">
        <v>14868</v>
      </c>
      <c r="Q4469" s="21"/>
    </row>
    <row r="4470" spans="1:17" x14ac:dyDescent="0.35">
      <c r="A4470" t="s">
        <v>3581</v>
      </c>
      <c r="B4470">
        <v>167</v>
      </c>
      <c r="C4470" t="s">
        <v>17</v>
      </c>
      <c r="D4470">
        <v>1</v>
      </c>
      <c r="E4470" t="s">
        <v>11</v>
      </c>
      <c r="G4470" t="s">
        <v>11</v>
      </c>
      <c r="H4470" s="21">
        <v>44946</v>
      </c>
      <c r="I4470" t="s">
        <v>5957</v>
      </c>
      <c r="J4470" t="s">
        <v>9158</v>
      </c>
      <c r="K4470" t="s">
        <v>14869</v>
      </c>
      <c r="Q4470" s="21"/>
    </row>
    <row r="4471" spans="1:17" x14ac:dyDescent="0.35">
      <c r="A4471" t="s">
        <v>3581</v>
      </c>
      <c r="B4471">
        <v>168</v>
      </c>
      <c r="C4471" t="s">
        <v>17</v>
      </c>
      <c r="D4471">
        <v>1</v>
      </c>
      <c r="E4471" t="s">
        <v>11</v>
      </c>
      <c r="G4471" t="s">
        <v>11</v>
      </c>
      <c r="H4471" s="21">
        <v>44946</v>
      </c>
      <c r="I4471" t="s">
        <v>5958</v>
      </c>
      <c r="J4471" t="s">
        <v>9158</v>
      </c>
      <c r="K4471" t="s">
        <v>14870</v>
      </c>
      <c r="Q4471" s="21"/>
    </row>
    <row r="4472" spans="1:17" x14ac:dyDescent="0.35">
      <c r="A4472" t="s">
        <v>3581</v>
      </c>
      <c r="B4472">
        <v>169</v>
      </c>
      <c r="C4472" t="s">
        <v>10</v>
      </c>
      <c r="D4472">
        <v>2</v>
      </c>
      <c r="E4472" t="s">
        <v>11</v>
      </c>
      <c r="G4472" t="s">
        <v>11</v>
      </c>
      <c r="H4472" s="21">
        <v>44946</v>
      </c>
      <c r="I4472" t="s">
        <v>5959</v>
      </c>
      <c r="J4472" t="s">
        <v>9158</v>
      </c>
      <c r="K4472" t="s">
        <v>14871</v>
      </c>
      <c r="Q4472" s="21"/>
    </row>
    <row r="4473" spans="1:17" x14ac:dyDescent="0.35">
      <c r="A4473" t="s">
        <v>3581</v>
      </c>
      <c r="B4473">
        <v>170</v>
      </c>
      <c r="C4473" t="s">
        <v>17</v>
      </c>
      <c r="D4473">
        <v>1</v>
      </c>
      <c r="E4473" t="s">
        <v>11</v>
      </c>
      <c r="G4473" t="s">
        <v>11</v>
      </c>
      <c r="H4473" s="21">
        <v>44946</v>
      </c>
      <c r="I4473" t="s">
        <v>5960</v>
      </c>
      <c r="J4473" t="s">
        <v>9158</v>
      </c>
      <c r="K4473" t="s">
        <v>14872</v>
      </c>
      <c r="Q4473" s="21"/>
    </row>
    <row r="4474" spans="1:17" x14ac:dyDescent="0.35">
      <c r="A4474" t="s">
        <v>3581</v>
      </c>
      <c r="B4474">
        <v>171</v>
      </c>
      <c r="C4474" t="s">
        <v>10</v>
      </c>
      <c r="D4474">
        <v>2</v>
      </c>
      <c r="E4474" t="s">
        <v>11</v>
      </c>
      <c r="G4474" t="s">
        <v>11</v>
      </c>
      <c r="H4474" s="21">
        <v>44946</v>
      </c>
      <c r="I4474" t="s">
        <v>5961</v>
      </c>
      <c r="J4474" t="s">
        <v>9158</v>
      </c>
      <c r="K4474" t="s">
        <v>14873</v>
      </c>
      <c r="Q4474" s="21"/>
    </row>
    <row r="4475" spans="1:17" x14ac:dyDescent="0.35">
      <c r="A4475" t="s">
        <v>3581</v>
      </c>
      <c r="B4475">
        <v>172</v>
      </c>
      <c r="C4475" t="s">
        <v>17</v>
      </c>
      <c r="D4475">
        <v>2</v>
      </c>
      <c r="E4475" t="s">
        <v>11</v>
      </c>
      <c r="G4475" t="s">
        <v>11</v>
      </c>
      <c r="H4475" s="21">
        <v>44946</v>
      </c>
      <c r="I4475" t="s">
        <v>5962</v>
      </c>
      <c r="J4475" t="s">
        <v>9158</v>
      </c>
      <c r="K4475" t="s">
        <v>14874</v>
      </c>
      <c r="Q4475" s="21"/>
    </row>
    <row r="4476" spans="1:17" x14ac:dyDescent="0.35">
      <c r="A4476" t="s">
        <v>3581</v>
      </c>
      <c r="B4476">
        <v>158</v>
      </c>
      <c r="C4476" t="s">
        <v>10</v>
      </c>
      <c r="D4476">
        <v>1</v>
      </c>
      <c r="E4476" t="s">
        <v>11</v>
      </c>
      <c r="G4476" t="s">
        <v>11</v>
      </c>
      <c r="H4476" s="21">
        <v>44946</v>
      </c>
      <c r="I4476" t="s">
        <v>5963</v>
      </c>
      <c r="J4476" t="s">
        <v>9158</v>
      </c>
      <c r="K4476" t="s">
        <v>12786</v>
      </c>
      <c r="Q4476" s="21"/>
    </row>
    <row r="4477" spans="1:17" x14ac:dyDescent="0.35">
      <c r="A4477" t="s">
        <v>3581</v>
      </c>
      <c r="B4477">
        <v>159</v>
      </c>
      <c r="C4477" t="s">
        <v>10</v>
      </c>
      <c r="D4477">
        <v>1</v>
      </c>
      <c r="E4477" t="s">
        <v>11</v>
      </c>
      <c r="G4477" t="s">
        <v>11</v>
      </c>
      <c r="H4477" s="21">
        <v>44946</v>
      </c>
      <c r="I4477" t="s">
        <v>5964</v>
      </c>
      <c r="J4477" t="s">
        <v>9158</v>
      </c>
      <c r="K4477" t="s">
        <v>14875</v>
      </c>
      <c r="Q4477" s="21"/>
    </row>
    <row r="4478" spans="1:17" x14ac:dyDescent="0.35">
      <c r="A4478" t="s">
        <v>3581</v>
      </c>
      <c r="B4478">
        <v>160</v>
      </c>
      <c r="C4478" t="s">
        <v>17</v>
      </c>
      <c r="D4478">
        <v>1</v>
      </c>
      <c r="E4478" t="s">
        <v>11</v>
      </c>
      <c r="G4478" t="s">
        <v>11</v>
      </c>
      <c r="H4478" s="21">
        <v>44946</v>
      </c>
      <c r="I4478" t="s">
        <v>5965</v>
      </c>
      <c r="J4478" t="s">
        <v>9158</v>
      </c>
      <c r="K4478" t="s">
        <v>14876</v>
      </c>
      <c r="Q4478" s="21"/>
    </row>
    <row r="4479" spans="1:17" x14ac:dyDescent="0.35">
      <c r="A4479" t="s">
        <v>3581</v>
      </c>
      <c r="B4479">
        <v>161</v>
      </c>
      <c r="C4479" t="s">
        <v>17</v>
      </c>
      <c r="D4479">
        <v>2</v>
      </c>
      <c r="E4479" t="s">
        <v>11</v>
      </c>
      <c r="G4479" t="s">
        <v>11</v>
      </c>
      <c r="H4479" s="21">
        <v>44946</v>
      </c>
      <c r="I4479" t="s">
        <v>5966</v>
      </c>
      <c r="J4479" t="s">
        <v>9158</v>
      </c>
      <c r="K4479" t="s">
        <v>14877</v>
      </c>
      <c r="Q4479" s="21"/>
    </row>
    <row r="4480" spans="1:17" x14ac:dyDescent="0.35">
      <c r="A4480" t="s">
        <v>3581</v>
      </c>
      <c r="B4480">
        <v>162</v>
      </c>
      <c r="C4480" t="s">
        <v>10</v>
      </c>
      <c r="D4480">
        <v>2</v>
      </c>
      <c r="E4480" t="s">
        <v>11</v>
      </c>
      <c r="G4480" t="s">
        <v>11</v>
      </c>
      <c r="H4480" s="21">
        <v>44946</v>
      </c>
      <c r="I4480" t="s">
        <v>5967</v>
      </c>
      <c r="J4480" t="s">
        <v>9158</v>
      </c>
      <c r="K4480" t="s">
        <v>14878</v>
      </c>
      <c r="Q4480" s="21"/>
    </row>
    <row r="4481" spans="1:17" x14ac:dyDescent="0.35">
      <c r="A4481" t="s">
        <v>188</v>
      </c>
      <c r="B4481">
        <v>38</v>
      </c>
      <c r="C4481" t="s">
        <v>10</v>
      </c>
      <c r="D4481">
        <v>3</v>
      </c>
      <c r="E4481" t="s">
        <v>11</v>
      </c>
      <c r="G4481" t="s">
        <v>11</v>
      </c>
      <c r="H4481" s="21">
        <v>44946</v>
      </c>
      <c r="I4481" t="s">
        <v>5968</v>
      </c>
      <c r="J4481" t="s">
        <v>9097</v>
      </c>
      <c r="K4481" t="s">
        <v>14879</v>
      </c>
      <c r="Q4481" s="21"/>
    </row>
    <row r="4482" spans="1:17" x14ac:dyDescent="0.35">
      <c r="A4482" t="s">
        <v>2672</v>
      </c>
      <c r="B4482">
        <v>1</v>
      </c>
      <c r="C4482" t="s">
        <v>10</v>
      </c>
      <c r="D4482">
        <v>3</v>
      </c>
      <c r="E4482" t="s">
        <v>11</v>
      </c>
      <c r="G4482" t="s">
        <v>11</v>
      </c>
      <c r="H4482" s="21">
        <v>44946</v>
      </c>
      <c r="I4482" t="s">
        <v>5969</v>
      </c>
      <c r="J4482" t="s">
        <v>9160</v>
      </c>
      <c r="K4482" t="s">
        <v>14880</v>
      </c>
      <c r="Q4482" s="21"/>
    </row>
    <row r="4483" spans="1:17" x14ac:dyDescent="0.35">
      <c r="A4483" t="s">
        <v>2672</v>
      </c>
      <c r="B4483">
        <v>26</v>
      </c>
      <c r="C4483" t="s">
        <v>10</v>
      </c>
      <c r="D4483">
        <v>1</v>
      </c>
      <c r="E4483" t="s">
        <v>11</v>
      </c>
      <c r="G4483" t="s">
        <v>11</v>
      </c>
      <c r="H4483" s="21">
        <v>44946</v>
      </c>
      <c r="I4483" t="s">
        <v>5970</v>
      </c>
      <c r="J4483" t="s">
        <v>9160</v>
      </c>
      <c r="K4483" t="s">
        <v>14881</v>
      </c>
      <c r="Q4483" s="21"/>
    </row>
    <row r="4484" spans="1:17" x14ac:dyDescent="0.35">
      <c r="A4484" t="s">
        <v>2672</v>
      </c>
      <c r="B4484">
        <v>84</v>
      </c>
      <c r="C4484" t="s">
        <v>17</v>
      </c>
      <c r="D4484">
        <v>2</v>
      </c>
      <c r="E4484" t="s">
        <v>11</v>
      </c>
      <c r="G4484" t="s">
        <v>11</v>
      </c>
      <c r="H4484" s="21">
        <v>44946</v>
      </c>
      <c r="I4484" t="s">
        <v>5971</v>
      </c>
      <c r="J4484" t="s">
        <v>9160</v>
      </c>
      <c r="K4484" t="s">
        <v>11828</v>
      </c>
      <c r="Q4484" s="21"/>
    </row>
    <row r="4485" spans="1:17" x14ac:dyDescent="0.35">
      <c r="A4485" t="s">
        <v>2672</v>
      </c>
      <c r="B4485">
        <v>2</v>
      </c>
      <c r="C4485" t="s">
        <v>10</v>
      </c>
      <c r="D4485">
        <v>4</v>
      </c>
      <c r="E4485" t="s">
        <v>11</v>
      </c>
      <c r="G4485" t="s">
        <v>11</v>
      </c>
      <c r="H4485" s="21">
        <v>44946</v>
      </c>
      <c r="I4485" t="s">
        <v>5972</v>
      </c>
      <c r="J4485" t="s">
        <v>9160</v>
      </c>
      <c r="K4485" t="s">
        <v>14882</v>
      </c>
      <c r="Q4485" s="21"/>
    </row>
    <row r="4486" spans="1:17" x14ac:dyDescent="0.35">
      <c r="A4486" t="s">
        <v>2698</v>
      </c>
      <c r="B4486">
        <v>7</v>
      </c>
      <c r="C4486" t="s">
        <v>10</v>
      </c>
      <c r="D4486">
        <v>2</v>
      </c>
      <c r="E4486" t="s">
        <v>11</v>
      </c>
      <c r="G4486" t="s">
        <v>11</v>
      </c>
      <c r="H4486" s="21">
        <v>44946</v>
      </c>
      <c r="I4486" t="s">
        <v>5973</v>
      </c>
      <c r="J4486" t="s">
        <v>9159</v>
      </c>
      <c r="K4486" t="s">
        <v>14883</v>
      </c>
      <c r="Q4486" s="21"/>
    </row>
    <row r="4487" spans="1:17" x14ac:dyDescent="0.35">
      <c r="A4487" t="s">
        <v>2698</v>
      </c>
      <c r="B4487">
        <v>10</v>
      </c>
      <c r="C4487" t="s">
        <v>10</v>
      </c>
      <c r="D4487">
        <v>1</v>
      </c>
      <c r="E4487" t="s">
        <v>11</v>
      </c>
      <c r="G4487" t="s">
        <v>11</v>
      </c>
      <c r="H4487" s="21">
        <v>44946</v>
      </c>
      <c r="I4487" t="s">
        <v>5974</v>
      </c>
      <c r="J4487" t="s">
        <v>9159</v>
      </c>
      <c r="K4487" t="s">
        <v>14884</v>
      </c>
      <c r="Q4487" s="21"/>
    </row>
    <row r="4488" spans="1:17" x14ac:dyDescent="0.35">
      <c r="A4488" t="s">
        <v>2698</v>
      </c>
      <c r="B4488">
        <v>15</v>
      </c>
      <c r="C4488" t="s">
        <v>10</v>
      </c>
      <c r="D4488">
        <v>3</v>
      </c>
      <c r="E4488" t="s">
        <v>11</v>
      </c>
      <c r="G4488" t="s">
        <v>11</v>
      </c>
      <c r="H4488" s="21">
        <v>44946</v>
      </c>
      <c r="I4488" t="s">
        <v>5975</v>
      </c>
      <c r="J4488" t="s">
        <v>9159</v>
      </c>
      <c r="K4488" t="s">
        <v>14885</v>
      </c>
      <c r="Q4488" s="21"/>
    </row>
    <row r="4489" spans="1:17" x14ac:dyDescent="0.35">
      <c r="A4489" t="s">
        <v>2698</v>
      </c>
      <c r="B4489">
        <v>30</v>
      </c>
      <c r="C4489" t="s">
        <v>10</v>
      </c>
      <c r="D4489">
        <v>2</v>
      </c>
      <c r="E4489" t="s">
        <v>11</v>
      </c>
      <c r="G4489" t="s">
        <v>11</v>
      </c>
      <c r="H4489" s="21">
        <v>44946</v>
      </c>
      <c r="I4489" t="s">
        <v>5976</v>
      </c>
      <c r="J4489" t="s">
        <v>9159</v>
      </c>
      <c r="K4489" t="s">
        <v>14886</v>
      </c>
      <c r="Q4489" s="21"/>
    </row>
    <row r="4490" spans="1:17" x14ac:dyDescent="0.35">
      <c r="A4490" t="s">
        <v>2698</v>
      </c>
      <c r="B4490">
        <v>31</v>
      </c>
      <c r="C4490" t="s">
        <v>10</v>
      </c>
      <c r="D4490">
        <v>2</v>
      </c>
      <c r="E4490" t="s">
        <v>11</v>
      </c>
      <c r="G4490" t="s">
        <v>11</v>
      </c>
      <c r="H4490" s="21">
        <v>44946</v>
      </c>
      <c r="I4490" t="s">
        <v>5977</v>
      </c>
      <c r="J4490" t="s">
        <v>9159</v>
      </c>
      <c r="K4490" t="s">
        <v>14887</v>
      </c>
      <c r="Q4490" s="21"/>
    </row>
    <row r="4491" spans="1:17" x14ac:dyDescent="0.35">
      <c r="A4491" t="s">
        <v>2698</v>
      </c>
      <c r="B4491">
        <v>9</v>
      </c>
      <c r="C4491" t="s">
        <v>10</v>
      </c>
      <c r="D4491">
        <v>2</v>
      </c>
      <c r="E4491" t="s">
        <v>11</v>
      </c>
      <c r="G4491" t="s">
        <v>11</v>
      </c>
      <c r="H4491" s="21">
        <v>44946</v>
      </c>
      <c r="I4491" t="s">
        <v>5978</v>
      </c>
      <c r="J4491" t="s">
        <v>9159</v>
      </c>
      <c r="K4491" t="s">
        <v>14888</v>
      </c>
      <c r="Q4491" s="21"/>
    </row>
    <row r="4492" spans="1:17" x14ac:dyDescent="0.35">
      <c r="A4492" t="s">
        <v>2698</v>
      </c>
      <c r="B4492">
        <v>4</v>
      </c>
      <c r="C4492" t="s">
        <v>10</v>
      </c>
      <c r="D4492">
        <v>1</v>
      </c>
      <c r="E4492" t="s">
        <v>11</v>
      </c>
      <c r="G4492" t="s">
        <v>11</v>
      </c>
      <c r="H4492" s="21">
        <v>44946</v>
      </c>
      <c r="I4492" t="s">
        <v>5979</v>
      </c>
      <c r="J4492" t="s">
        <v>9159</v>
      </c>
      <c r="K4492" t="s">
        <v>14889</v>
      </c>
      <c r="Q4492" s="21"/>
    </row>
    <row r="4493" spans="1:17" x14ac:dyDescent="0.35">
      <c r="A4493" t="s">
        <v>1805</v>
      </c>
      <c r="B4493">
        <v>67</v>
      </c>
      <c r="C4493" t="s">
        <v>17</v>
      </c>
      <c r="D4493">
        <v>3</v>
      </c>
      <c r="E4493" t="s">
        <v>11</v>
      </c>
      <c r="G4493" t="s">
        <v>11</v>
      </c>
      <c r="H4493" s="21">
        <v>44946</v>
      </c>
      <c r="I4493" t="s">
        <v>5980</v>
      </c>
      <c r="J4493" t="s">
        <v>9229</v>
      </c>
      <c r="K4493" t="s">
        <v>11031</v>
      </c>
      <c r="Q4493" s="21"/>
    </row>
    <row r="4494" spans="1:17" x14ac:dyDescent="0.35">
      <c r="A4494" t="s">
        <v>1319</v>
      </c>
      <c r="B4494">
        <v>68</v>
      </c>
      <c r="C4494" t="s">
        <v>17</v>
      </c>
      <c r="D4494">
        <v>1</v>
      </c>
      <c r="E4494" t="s">
        <v>11</v>
      </c>
      <c r="G4494" t="s">
        <v>11</v>
      </c>
      <c r="H4494" s="21">
        <v>44946</v>
      </c>
      <c r="I4494" t="s">
        <v>5981</v>
      </c>
      <c r="J4494" t="s">
        <v>9228</v>
      </c>
      <c r="K4494" t="s">
        <v>10656</v>
      </c>
      <c r="Q4494" s="21"/>
    </row>
    <row r="4495" spans="1:17" x14ac:dyDescent="0.35">
      <c r="A4495" t="s">
        <v>1805</v>
      </c>
      <c r="B4495">
        <v>69</v>
      </c>
      <c r="C4495" t="s">
        <v>10</v>
      </c>
      <c r="D4495">
        <v>2</v>
      </c>
      <c r="E4495" t="s">
        <v>11</v>
      </c>
      <c r="G4495" t="s">
        <v>11</v>
      </c>
      <c r="H4495" s="21">
        <v>44946</v>
      </c>
      <c r="I4495" t="s">
        <v>5982</v>
      </c>
      <c r="J4495" t="s">
        <v>9229</v>
      </c>
      <c r="K4495" t="s">
        <v>14890</v>
      </c>
      <c r="Q4495" s="21"/>
    </row>
    <row r="4496" spans="1:17" x14ac:dyDescent="0.35">
      <c r="A4496" t="s">
        <v>1805</v>
      </c>
      <c r="B4496">
        <v>70</v>
      </c>
      <c r="C4496" t="s">
        <v>10</v>
      </c>
      <c r="D4496">
        <v>2</v>
      </c>
      <c r="E4496" t="s">
        <v>11</v>
      </c>
      <c r="G4496" t="s">
        <v>11</v>
      </c>
      <c r="H4496" s="21">
        <v>44946</v>
      </c>
      <c r="I4496" t="s">
        <v>5983</v>
      </c>
      <c r="J4496" t="s">
        <v>9229</v>
      </c>
      <c r="K4496" t="s">
        <v>14891</v>
      </c>
      <c r="Q4496" s="21"/>
    </row>
    <row r="4497" spans="1:17" x14ac:dyDescent="0.35">
      <c r="A4497" t="s">
        <v>1805</v>
      </c>
      <c r="B4497">
        <v>72</v>
      </c>
      <c r="C4497" t="s">
        <v>10</v>
      </c>
      <c r="D4497">
        <v>2</v>
      </c>
      <c r="E4497" t="s">
        <v>11</v>
      </c>
      <c r="G4497" t="s">
        <v>11</v>
      </c>
      <c r="H4497" s="21">
        <v>44946</v>
      </c>
      <c r="I4497" t="s">
        <v>5984</v>
      </c>
      <c r="J4497" t="s">
        <v>9229</v>
      </c>
      <c r="K4497" t="s">
        <v>14892</v>
      </c>
      <c r="Q4497" s="21"/>
    </row>
    <row r="4498" spans="1:17" x14ac:dyDescent="0.35">
      <c r="A4498" t="s">
        <v>855</v>
      </c>
      <c r="B4498">
        <v>65</v>
      </c>
      <c r="C4498" t="s">
        <v>10</v>
      </c>
      <c r="D4498">
        <v>3</v>
      </c>
      <c r="E4498" t="s">
        <v>11</v>
      </c>
      <c r="G4498" t="s">
        <v>11</v>
      </c>
      <c r="H4498" s="21">
        <v>44946</v>
      </c>
      <c r="I4498" t="s">
        <v>5985</v>
      </c>
      <c r="J4498" t="s">
        <v>9221</v>
      </c>
      <c r="K4498" t="s">
        <v>14893</v>
      </c>
      <c r="Q4498" s="21"/>
    </row>
    <row r="4499" spans="1:17" x14ac:dyDescent="0.35">
      <c r="A4499" t="s">
        <v>855</v>
      </c>
      <c r="B4499">
        <v>66</v>
      </c>
      <c r="C4499" t="s">
        <v>10</v>
      </c>
      <c r="D4499">
        <v>5</v>
      </c>
      <c r="E4499" t="s">
        <v>11</v>
      </c>
      <c r="G4499" t="s">
        <v>11</v>
      </c>
      <c r="H4499" s="21">
        <v>44946</v>
      </c>
      <c r="I4499" t="s">
        <v>5986</v>
      </c>
      <c r="J4499" t="s">
        <v>9221</v>
      </c>
      <c r="K4499" t="s">
        <v>14894</v>
      </c>
      <c r="Q4499" s="21"/>
    </row>
    <row r="4500" spans="1:17" x14ac:dyDescent="0.35">
      <c r="A4500" t="s">
        <v>271</v>
      </c>
      <c r="B4500">
        <v>27</v>
      </c>
      <c r="C4500" t="s">
        <v>10</v>
      </c>
      <c r="D4500">
        <v>1</v>
      </c>
      <c r="E4500" t="s">
        <v>11</v>
      </c>
      <c r="G4500" t="s">
        <v>11</v>
      </c>
      <c r="H4500" s="21">
        <v>44946</v>
      </c>
      <c r="I4500" t="s">
        <v>5987</v>
      </c>
      <c r="J4500" t="s">
        <v>9220</v>
      </c>
      <c r="K4500" t="s">
        <v>14895</v>
      </c>
      <c r="Q4500" s="21"/>
    </row>
    <row r="4501" spans="1:17" x14ac:dyDescent="0.35">
      <c r="A4501" t="s">
        <v>271</v>
      </c>
      <c r="B4501">
        <v>28</v>
      </c>
      <c r="C4501" t="s">
        <v>10</v>
      </c>
      <c r="D4501">
        <v>1</v>
      </c>
      <c r="E4501" t="s">
        <v>11</v>
      </c>
      <c r="G4501" t="s">
        <v>11</v>
      </c>
      <c r="H4501" s="21">
        <v>44946</v>
      </c>
      <c r="I4501" t="s">
        <v>5988</v>
      </c>
      <c r="J4501" t="s">
        <v>9220</v>
      </c>
      <c r="K4501" t="s">
        <v>14896</v>
      </c>
      <c r="Q4501" s="21"/>
    </row>
    <row r="4502" spans="1:17" x14ac:dyDescent="0.35">
      <c r="A4502" t="s">
        <v>271</v>
      </c>
      <c r="B4502">
        <v>29</v>
      </c>
      <c r="C4502" t="s">
        <v>10</v>
      </c>
      <c r="D4502">
        <v>1</v>
      </c>
      <c r="E4502" t="s">
        <v>11</v>
      </c>
      <c r="G4502" t="s">
        <v>11</v>
      </c>
      <c r="H4502" s="21">
        <v>44946</v>
      </c>
      <c r="I4502" t="s">
        <v>5989</v>
      </c>
      <c r="J4502" t="s">
        <v>9220</v>
      </c>
      <c r="K4502" t="s">
        <v>14897</v>
      </c>
      <c r="Q4502" s="21"/>
    </row>
    <row r="4503" spans="1:17" x14ac:dyDescent="0.35">
      <c r="A4503" t="s">
        <v>271</v>
      </c>
      <c r="B4503">
        <v>30</v>
      </c>
      <c r="C4503" t="s">
        <v>17</v>
      </c>
      <c r="D4503">
        <v>1</v>
      </c>
      <c r="E4503" t="s">
        <v>11</v>
      </c>
      <c r="G4503" t="s">
        <v>11</v>
      </c>
      <c r="H4503" s="21">
        <v>44946</v>
      </c>
      <c r="I4503" t="s">
        <v>5990</v>
      </c>
      <c r="J4503" t="s">
        <v>9220</v>
      </c>
      <c r="K4503" t="s">
        <v>14898</v>
      </c>
      <c r="Q4503" s="21"/>
    </row>
    <row r="4504" spans="1:17" x14ac:dyDescent="0.35">
      <c r="A4504" t="s">
        <v>271</v>
      </c>
      <c r="B4504">
        <v>31</v>
      </c>
      <c r="C4504" t="s">
        <v>17</v>
      </c>
      <c r="D4504">
        <v>1</v>
      </c>
      <c r="E4504" t="s">
        <v>11</v>
      </c>
      <c r="G4504" t="s">
        <v>11</v>
      </c>
      <c r="H4504" s="21">
        <v>44946</v>
      </c>
      <c r="I4504" t="s">
        <v>5991</v>
      </c>
      <c r="J4504" t="s">
        <v>9220</v>
      </c>
      <c r="K4504" t="s">
        <v>14899</v>
      </c>
      <c r="Q4504" s="21"/>
    </row>
    <row r="4505" spans="1:17" x14ac:dyDescent="0.35">
      <c r="A4505" t="s">
        <v>271</v>
      </c>
      <c r="B4505">
        <v>32</v>
      </c>
      <c r="C4505" t="s">
        <v>10</v>
      </c>
      <c r="D4505">
        <v>2</v>
      </c>
      <c r="E4505" t="s">
        <v>11</v>
      </c>
      <c r="G4505" t="s">
        <v>11</v>
      </c>
      <c r="H4505" s="21">
        <v>44946</v>
      </c>
      <c r="I4505" t="s">
        <v>5992</v>
      </c>
      <c r="J4505" t="s">
        <v>9220</v>
      </c>
      <c r="K4505" t="s">
        <v>14900</v>
      </c>
      <c r="Q4505" s="21"/>
    </row>
    <row r="4506" spans="1:17" x14ac:dyDescent="0.35">
      <c r="A4506" t="s">
        <v>271</v>
      </c>
      <c r="B4506">
        <v>33</v>
      </c>
      <c r="C4506" t="s">
        <v>10</v>
      </c>
      <c r="D4506">
        <v>7</v>
      </c>
      <c r="E4506" t="s">
        <v>11</v>
      </c>
      <c r="G4506" t="s">
        <v>11</v>
      </c>
      <c r="H4506" s="21">
        <v>44946</v>
      </c>
      <c r="I4506" t="s">
        <v>5993</v>
      </c>
      <c r="J4506" t="s">
        <v>9220</v>
      </c>
      <c r="K4506" t="s">
        <v>14901</v>
      </c>
      <c r="Q4506" s="21"/>
    </row>
    <row r="4507" spans="1:17" x14ac:dyDescent="0.35">
      <c r="A4507" t="s">
        <v>271</v>
      </c>
      <c r="B4507">
        <v>35</v>
      </c>
      <c r="C4507" t="s">
        <v>17</v>
      </c>
      <c r="D4507">
        <v>3</v>
      </c>
      <c r="E4507" t="s">
        <v>11</v>
      </c>
      <c r="G4507" t="s">
        <v>11</v>
      </c>
      <c r="H4507" s="21">
        <v>44946</v>
      </c>
      <c r="I4507" t="s">
        <v>5994</v>
      </c>
      <c r="J4507" t="s">
        <v>9220</v>
      </c>
      <c r="K4507" t="s">
        <v>14902</v>
      </c>
      <c r="Q4507" s="21"/>
    </row>
    <row r="4508" spans="1:17" x14ac:dyDescent="0.35">
      <c r="A4508" t="s">
        <v>271</v>
      </c>
      <c r="B4508">
        <v>34</v>
      </c>
      <c r="C4508" t="s">
        <v>17</v>
      </c>
      <c r="D4508">
        <v>2</v>
      </c>
      <c r="E4508" t="s">
        <v>11</v>
      </c>
      <c r="G4508" t="s">
        <v>11</v>
      </c>
      <c r="H4508" s="21">
        <v>44946</v>
      </c>
      <c r="I4508" t="s">
        <v>5995</v>
      </c>
      <c r="J4508" t="s">
        <v>9220</v>
      </c>
      <c r="K4508" t="s">
        <v>14903</v>
      </c>
      <c r="Q4508" s="21"/>
    </row>
    <row r="4509" spans="1:17" x14ac:dyDescent="0.35">
      <c r="A4509" t="s">
        <v>271</v>
      </c>
      <c r="B4509">
        <v>36</v>
      </c>
      <c r="C4509" t="s">
        <v>10</v>
      </c>
      <c r="D4509">
        <v>5</v>
      </c>
      <c r="E4509" t="s">
        <v>11</v>
      </c>
      <c r="G4509" t="s">
        <v>11</v>
      </c>
      <c r="H4509" s="21">
        <v>44946</v>
      </c>
      <c r="I4509" t="s">
        <v>5996</v>
      </c>
      <c r="J4509" t="s">
        <v>9220</v>
      </c>
      <c r="K4509" t="s">
        <v>14904</v>
      </c>
      <c r="Q4509" s="21"/>
    </row>
    <row r="4510" spans="1:17" x14ac:dyDescent="0.35">
      <c r="A4510" t="s">
        <v>271</v>
      </c>
      <c r="B4510">
        <v>37</v>
      </c>
      <c r="C4510" t="s">
        <v>17</v>
      </c>
      <c r="D4510">
        <v>4</v>
      </c>
      <c r="E4510" t="s">
        <v>11</v>
      </c>
      <c r="G4510" t="s">
        <v>11</v>
      </c>
      <c r="H4510" s="21">
        <v>44946</v>
      </c>
      <c r="I4510" t="s">
        <v>5997</v>
      </c>
      <c r="J4510" t="s">
        <v>9220</v>
      </c>
      <c r="K4510" t="s">
        <v>14905</v>
      </c>
      <c r="Q4510" s="21"/>
    </row>
    <row r="4511" spans="1:17" x14ac:dyDescent="0.35">
      <c r="A4511" t="s">
        <v>271</v>
      </c>
      <c r="B4511">
        <v>38</v>
      </c>
      <c r="C4511" t="s">
        <v>17</v>
      </c>
      <c r="D4511">
        <v>4</v>
      </c>
      <c r="E4511" t="s">
        <v>11</v>
      </c>
      <c r="G4511" t="s">
        <v>11</v>
      </c>
      <c r="H4511" s="21">
        <v>44946</v>
      </c>
      <c r="I4511" t="s">
        <v>5998</v>
      </c>
      <c r="J4511" t="s">
        <v>9220</v>
      </c>
      <c r="K4511" t="s">
        <v>14906</v>
      </c>
      <c r="Q4511" s="21"/>
    </row>
    <row r="4512" spans="1:17" x14ac:dyDescent="0.35">
      <c r="A4512" t="s">
        <v>3179</v>
      </c>
      <c r="B4512">
        <v>52</v>
      </c>
      <c r="C4512" t="s">
        <v>17</v>
      </c>
      <c r="D4512">
        <v>1</v>
      </c>
      <c r="E4512" t="s">
        <v>11</v>
      </c>
      <c r="G4512" t="s">
        <v>11</v>
      </c>
      <c r="H4512" s="21">
        <v>44946</v>
      </c>
      <c r="I4512" t="s">
        <v>5999</v>
      </c>
      <c r="J4512" t="s">
        <v>9195</v>
      </c>
      <c r="K4512" t="s">
        <v>14907</v>
      </c>
      <c r="Q4512" s="21"/>
    </row>
    <row r="4513" spans="1:17" x14ac:dyDescent="0.35">
      <c r="A4513" t="s">
        <v>3179</v>
      </c>
      <c r="B4513">
        <v>70</v>
      </c>
      <c r="C4513" t="s">
        <v>10</v>
      </c>
      <c r="D4513">
        <v>1</v>
      </c>
      <c r="E4513" t="s">
        <v>11</v>
      </c>
      <c r="G4513" t="s">
        <v>11</v>
      </c>
      <c r="H4513" s="21">
        <v>44946</v>
      </c>
      <c r="I4513" t="s">
        <v>6000</v>
      </c>
      <c r="J4513" t="s">
        <v>9195</v>
      </c>
      <c r="K4513" t="s">
        <v>14908</v>
      </c>
      <c r="Q4513" s="21"/>
    </row>
    <row r="4514" spans="1:17" x14ac:dyDescent="0.35">
      <c r="A4514" t="s">
        <v>3179</v>
      </c>
      <c r="B4514">
        <v>71</v>
      </c>
      <c r="C4514" t="s">
        <v>17</v>
      </c>
      <c r="D4514">
        <v>1</v>
      </c>
      <c r="E4514" t="s">
        <v>11</v>
      </c>
      <c r="G4514" t="s">
        <v>11</v>
      </c>
      <c r="H4514" s="21">
        <v>44946</v>
      </c>
      <c r="I4514" t="s">
        <v>6001</v>
      </c>
      <c r="J4514" t="s">
        <v>9195</v>
      </c>
      <c r="K4514" t="s">
        <v>14909</v>
      </c>
      <c r="Q4514" s="21"/>
    </row>
    <row r="4515" spans="1:17" x14ac:dyDescent="0.35">
      <c r="A4515" t="s">
        <v>3179</v>
      </c>
      <c r="B4515">
        <v>73</v>
      </c>
      <c r="C4515" t="s">
        <v>10</v>
      </c>
      <c r="D4515">
        <v>1</v>
      </c>
      <c r="E4515" t="s">
        <v>11</v>
      </c>
      <c r="G4515" t="s">
        <v>11</v>
      </c>
      <c r="H4515" s="21">
        <v>44946</v>
      </c>
      <c r="I4515" t="s">
        <v>6002</v>
      </c>
      <c r="J4515" t="s">
        <v>9195</v>
      </c>
      <c r="K4515" t="s">
        <v>14910</v>
      </c>
      <c r="Q4515" s="21"/>
    </row>
    <row r="4516" spans="1:17" x14ac:dyDescent="0.35">
      <c r="A4516" t="s">
        <v>3179</v>
      </c>
      <c r="B4516">
        <v>74</v>
      </c>
      <c r="C4516" t="s">
        <v>17</v>
      </c>
      <c r="D4516">
        <v>1</v>
      </c>
      <c r="E4516" t="s">
        <v>11</v>
      </c>
      <c r="G4516" t="s">
        <v>11</v>
      </c>
      <c r="H4516" s="21">
        <v>44946</v>
      </c>
      <c r="I4516" t="s">
        <v>6003</v>
      </c>
      <c r="J4516" t="s">
        <v>9195</v>
      </c>
      <c r="K4516" t="s">
        <v>14911</v>
      </c>
      <c r="Q4516" s="21"/>
    </row>
    <row r="4517" spans="1:17" x14ac:dyDescent="0.35">
      <c r="A4517" t="s">
        <v>5640</v>
      </c>
      <c r="B4517">
        <v>26</v>
      </c>
      <c r="C4517" t="s">
        <v>10</v>
      </c>
      <c r="D4517">
        <v>6</v>
      </c>
      <c r="E4517" t="s">
        <v>11</v>
      </c>
      <c r="G4517" t="s">
        <v>11</v>
      </c>
      <c r="H4517" s="21">
        <v>44946</v>
      </c>
      <c r="I4517" t="s">
        <v>6004</v>
      </c>
      <c r="J4517" t="s">
        <v>9157</v>
      </c>
      <c r="K4517" t="s">
        <v>14912</v>
      </c>
      <c r="Q4517" s="21"/>
    </row>
    <row r="4518" spans="1:17" x14ac:dyDescent="0.35">
      <c r="A4518" t="s">
        <v>188</v>
      </c>
      <c r="B4518">
        <v>39</v>
      </c>
      <c r="C4518" t="s">
        <v>10</v>
      </c>
      <c r="D4518">
        <v>2</v>
      </c>
      <c r="E4518" t="s">
        <v>11</v>
      </c>
      <c r="G4518" t="s">
        <v>11</v>
      </c>
      <c r="H4518" s="21">
        <v>44946</v>
      </c>
      <c r="I4518" t="s">
        <v>6005</v>
      </c>
      <c r="J4518" t="s">
        <v>9097</v>
      </c>
      <c r="K4518" t="s">
        <v>14913</v>
      </c>
      <c r="Q4518" s="21"/>
    </row>
    <row r="4519" spans="1:17" x14ac:dyDescent="0.35">
      <c r="A4519" t="s">
        <v>2375</v>
      </c>
      <c r="B4519">
        <v>60</v>
      </c>
      <c r="C4519" t="s">
        <v>10</v>
      </c>
      <c r="D4519">
        <v>1</v>
      </c>
      <c r="E4519" t="s">
        <v>11</v>
      </c>
      <c r="G4519" t="s">
        <v>11</v>
      </c>
      <c r="H4519" s="21">
        <v>44946</v>
      </c>
      <c r="I4519" t="s">
        <v>6006</v>
      </c>
      <c r="J4519" t="s">
        <v>9138</v>
      </c>
      <c r="K4519" t="s">
        <v>14914</v>
      </c>
      <c r="Q4519" s="21"/>
    </row>
    <row r="4520" spans="1:17" x14ac:dyDescent="0.35">
      <c r="A4520" t="s">
        <v>2405</v>
      </c>
      <c r="B4520">
        <v>55</v>
      </c>
      <c r="C4520" t="s">
        <v>10</v>
      </c>
      <c r="D4520">
        <v>2</v>
      </c>
      <c r="E4520" t="s">
        <v>11</v>
      </c>
      <c r="G4520" t="s">
        <v>11</v>
      </c>
      <c r="H4520" s="21">
        <v>44946</v>
      </c>
      <c r="I4520" t="s">
        <v>6007</v>
      </c>
      <c r="J4520" t="s">
        <v>9139</v>
      </c>
      <c r="K4520" t="s">
        <v>14915</v>
      </c>
      <c r="Q4520" s="21"/>
    </row>
    <row r="4521" spans="1:17" x14ac:dyDescent="0.35">
      <c r="A4521" t="s">
        <v>2405</v>
      </c>
      <c r="B4521">
        <v>1</v>
      </c>
      <c r="C4521" t="s">
        <v>10</v>
      </c>
      <c r="D4521">
        <v>1</v>
      </c>
      <c r="E4521" t="s">
        <v>11</v>
      </c>
      <c r="G4521" t="s">
        <v>11</v>
      </c>
      <c r="H4521" s="21">
        <v>44946</v>
      </c>
      <c r="I4521" t="s">
        <v>6008</v>
      </c>
      <c r="J4521" t="s">
        <v>9139</v>
      </c>
      <c r="K4521" t="s">
        <v>11567</v>
      </c>
      <c r="Q4521" s="21"/>
    </row>
    <row r="4522" spans="1:17" x14ac:dyDescent="0.35">
      <c r="A4522" t="s">
        <v>2405</v>
      </c>
      <c r="B4522">
        <v>58</v>
      </c>
      <c r="C4522" t="s">
        <v>10</v>
      </c>
      <c r="D4522">
        <v>3</v>
      </c>
      <c r="E4522" t="s">
        <v>11</v>
      </c>
      <c r="G4522" t="s">
        <v>11</v>
      </c>
      <c r="H4522" s="21">
        <v>44946</v>
      </c>
      <c r="I4522" t="s">
        <v>6009</v>
      </c>
      <c r="J4522" t="s">
        <v>9139</v>
      </c>
      <c r="K4522" t="s">
        <v>14916</v>
      </c>
      <c r="Q4522" s="21"/>
    </row>
    <row r="4523" spans="1:17" x14ac:dyDescent="0.35">
      <c r="A4523" t="s">
        <v>67</v>
      </c>
      <c r="B4523">
        <v>135</v>
      </c>
      <c r="C4523" t="s">
        <v>17</v>
      </c>
      <c r="D4523">
        <v>1</v>
      </c>
      <c r="E4523" t="s">
        <v>11</v>
      </c>
      <c r="G4523" t="s">
        <v>11</v>
      </c>
      <c r="H4523" s="21">
        <v>44946</v>
      </c>
      <c r="I4523" t="s">
        <v>6010</v>
      </c>
      <c r="J4523" t="s">
        <v>9135</v>
      </c>
      <c r="K4523" t="s">
        <v>14917</v>
      </c>
      <c r="Q4523" s="21"/>
    </row>
    <row r="4524" spans="1:17" x14ac:dyDescent="0.35">
      <c r="A4524" t="s">
        <v>67</v>
      </c>
      <c r="B4524">
        <v>110</v>
      </c>
      <c r="C4524" t="s">
        <v>17</v>
      </c>
      <c r="D4524">
        <v>1</v>
      </c>
      <c r="E4524" t="s">
        <v>11</v>
      </c>
      <c r="G4524" t="s">
        <v>11</v>
      </c>
      <c r="H4524" s="21">
        <v>44946</v>
      </c>
      <c r="I4524" t="s">
        <v>6011</v>
      </c>
      <c r="J4524" t="s">
        <v>9135</v>
      </c>
      <c r="K4524" t="s">
        <v>14918</v>
      </c>
      <c r="Q4524" s="21"/>
    </row>
    <row r="4525" spans="1:17" x14ac:dyDescent="0.35">
      <c r="A4525" t="s">
        <v>67</v>
      </c>
      <c r="B4525">
        <v>33</v>
      </c>
      <c r="C4525" t="s">
        <v>10</v>
      </c>
      <c r="D4525">
        <v>2</v>
      </c>
      <c r="E4525" t="s">
        <v>11</v>
      </c>
      <c r="G4525" t="s">
        <v>11</v>
      </c>
      <c r="H4525" s="21">
        <v>44946</v>
      </c>
      <c r="I4525" t="s">
        <v>6012</v>
      </c>
      <c r="J4525" t="s">
        <v>9135</v>
      </c>
      <c r="K4525" t="s">
        <v>14919</v>
      </c>
      <c r="Q4525" s="21"/>
    </row>
    <row r="4526" spans="1:17" x14ac:dyDescent="0.35">
      <c r="A4526" t="s">
        <v>67</v>
      </c>
      <c r="B4526">
        <v>38</v>
      </c>
      <c r="C4526" t="s">
        <v>17</v>
      </c>
      <c r="D4526">
        <v>1</v>
      </c>
      <c r="E4526" t="s">
        <v>11</v>
      </c>
      <c r="G4526" t="s">
        <v>11</v>
      </c>
      <c r="H4526" s="21">
        <v>44946</v>
      </c>
      <c r="I4526" t="s">
        <v>6013</v>
      </c>
      <c r="J4526" t="s">
        <v>9135</v>
      </c>
      <c r="K4526" t="s">
        <v>14920</v>
      </c>
      <c r="Q4526" s="21"/>
    </row>
    <row r="4527" spans="1:17" x14ac:dyDescent="0.35">
      <c r="A4527" t="s">
        <v>3545</v>
      </c>
      <c r="B4527">
        <v>16</v>
      </c>
      <c r="C4527" t="s">
        <v>10</v>
      </c>
      <c r="D4527">
        <v>1</v>
      </c>
      <c r="E4527" t="s">
        <v>11</v>
      </c>
      <c r="G4527" t="s">
        <v>11</v>
      </c>
      <c r="H4527" s="21">
        <v>44946</v>
      </c>
      <c r="I4527" t="s">
        <v>6014</v>
      </c>
      <c r="J4527" t="s">
        <v>9137</v>
      </c>
      <c r="K4527" t="s">
        <v>14921</v>
      </c>
      <c r="Q4527" s="21"/>
    </row>
    <row r="4528" spans="1:17" x14ac:dyDescent="0.35">
      <c r="A4528" t="s">
        <v>3545</v>
      </c>
      <c r="B4528">
        <v>8</v>
      </c>
      <c r="C4528" t="s">
        <v>10</v>
      </c>
      <c r="D4528">
        <v>1</v>
      </c>
      <c r="E4528" t="s">
        <v>11</v>
      </c>
      <c r="G4528" t="s">
        <v>11</v>
      </c>
      <c r="H4528" s="21">
        <v>44946</v>
      </c>
      <c r="I4528" t="s">
        <v>6015</v>
      </c>
      <c r="J4528" t="s">
        <v>9137</v>
      </c>
      <c r="K4528" t="s">
        <v>14922</v>
      </c>
      <c r="Q4528" s="21"/>
    </row>
    <row r="4529" spans="1:17" x14ac:dyDescent="0.35">
      <c r="A4529" t="s">
        <v>3545</v>
      </c>
      <c r="B4529">
        <v>10</v>
      </c>
      <c r="C4529" t="s">
        <v>10</v>
      </c>
      <c r="D4529">
        <v>1</v>
      </c>
      <c r="E4529" t="s">
        <v>11</v>
      </c>
      <c r="G4529" t="s">
        <v>11</v>
      </c>
      <c r="H4529" s="21">
        <v>44946</v>
      </c>
      <c r="I4529" t="s">
        <v>6016</v>
      </c>
      <c r="J4529" t="s">
        <v>9137</v>
      </c>
      <c r="K4529" t="s">
        <v>14923</v>
      </c>
      <c r="Q4529" s="21"/>
    </row>
    <row r="4530" spans="1:17" x14ac:dyDescent="0.35">
      <c r="A4530" t="s">
        <v>105</v>
      </c>
      <c r="B4530">
        <v>58</v>
      </c>
      <c r="C4530" t="s">
        <v>17</v>
      </c>
      <c r="D4530">
        <v>2</v>
      </c>
      <c r="E4530" t="s">
        <v>11</v>
      </c>
      <c r="G4530" t="s">
        <v>11</v>
      </c>
      <c r="H4530" s="21">
        <v>44946</v>
      </c>
      <c r="I4530" t="s">
        <v>6017</v>
      </c>
      <c r="J4530" t="s">
        <v>9217</v>
      </c>
      <c r="K4530" t="s">
        <v>14924</v>
      </c>
      <c r="Q4530" s="21"/>
    </row>
    <row r="4531" spans="1:17" x14ac:dyDescent="0.35">
      <c r="A4531" t="s">
        <v>2405</v>
      </c>
      <c r="B4531">
        <v>56</v>
      </c>
      <c r="C4531" t="s">
        <v>10</v>
      </c>
      <c r="D4531">
        <v>2</v>
      </c>
      <c r="E4531" t="s">
        <v>11</v>
      </c>
      <c r="G4531" t="s">
        <v>11</v>
      </c>
      <c r="H4531" s="21">
        <v>44946</v>
      </c>
      <c r="I4531" t="s">
        <v>6018</v>
      </c>
      <c r="J4531" t="s">
        <v>9139</v>
      </c>
      <c r="K4531" t="s">
        <v>14925</v>
      </c>
      <c r="Q4531" s="21"/>
    </row>
    <row r="4532" spans="1:17" x14ac:dyDescent="0.35">
      <c r="A4532" t="s">
        <v>2405</v>
      </c>
      <c r="B4532">
        <v>57</v>
      </c>
      <c r="C4532" t="s">
        <v>10</v>
      </c>
      <c r="D4532">
        <v>4</v>
      </c>
      <c r="E4532" t="s">
        <v>11</v>
      </c>
      <c r="G4532" t="s">
        <v>11</v>
      </c>
      <c r="H4532" s="21">
        <v>44946</v>
      </c>
      <c r="I4532" t="s">
        <v>6019</v>
      </c>
      <c r="J4532" t="s">
        <v>9139</v>
      </c>
      <c r="K4532" t="s">
        <v>14926</v>
      </c>
      <c r="Q4532" s="2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24E2-10F4-4306-837D-B2E99BA05E86}">
  <dimension ref="A1:V1085"/>
  <sheetViews>
    <sheetView workbookViewId="0"/>
  </sheetViews>
  <sheetFormatPr defaultRowHeight="14.5" x14ac:dyDescent="0.35"/>
  <cols>
    <col min="1" max="1" width="38.36328125" bestFit="1" customWidth="1"/>
    <col min="2" max="2" width="11.36328125" bestFit="1" customWidth="1"/>
    <col min="3" max="3" width="12.90625" bestFit="1" customWidth="1"/>
    <col min="4" max="4" width="16.453125" bestFit="1" customWidth="1"/>
    <col min="5" max="5" width="12.81640625" bestFit="1" customWidth="1"/>
    <col min="6" max="6" width="13.54296875" bestFit="1" customWidth="1"/>
    <col min="7" max="7" width="40.81640625" bestFit="1" customWidth="1"/>
    <col min="8" max="8" width="24.36328125" bestFit="1" customWidth="1"/>
    <col min="9" max="9" width="26.453125" bestFit="1" customWidth="1"/>
    <col min="10" max="10" width="31.26953125" bestFit="1" customWidth="1"/>
    <col min="11" max="11" width="26.90625" bestFit="1" customWidth="1"/>
    <col min="12" max="12" width="31.26953125" bestFit="1" customWidth="1"/>
    <col min="13" max="13" width="27.90625" bestFit="1" customWidth="1"/>
    <col min="14" max="14" width="47.1796875" bestFit="1" customWidth="1"/>
    <col min="15" max="15" width="47.90625" bestFit="1" customWidth="1"/>
    <col min="16" max="16" width="25.6328125" bestFit="1" customWidth="1"/>
    <col min="17" max="17" width="28" bestFit="1" customWidth="1"/>
    <col min="18" max="18" width="32.54296875" bestFit="1" customWidth="1"/>
    <col min="19" max="19" width="22.81640625" bestFit="1" customWidth="1"/>
    <col min="20" max="20" width="20.36328125" bestFit="1" customWidth="1"/>
  </cols>
  <sheetData>
    <row r="1" spans="1:22" x14ac:dyDescent="0.35">
      <c r="A1" t="s">
        <v>0</v>
      </c>
      <c r="B1" t="s">
        <v>1</v>
      </c>
      <c r="C1" t="s">
        <v>6020</v>
      </c>
      <c r="D1" t="s">
        <v>6021</v>
      </c>
      <c r="E1" t="s">
        <v>6022</v>
      </c>
      <c r="F1" t="s">
        <v>7</v>
      </c>
      <c r="G1" t="s">
        <v>8</v>
      </c>
      <c r="H1" t="s">
        <v>9074</v>
      </c>
      <c r="I1" t="s">
        <v>9322</v>
      </c>
      <c r="J1" t="s">
        <v>15066</v>
      </c>
      <c r="K1" t="s">
        <v>15067</v>
      </c>
      <c r="L1" t="s">
        <v>15068</v>
      </c>
      <c r="M1" t="s">
        <v>15069</v>
      </c>
      <c r="N1" t="s">
        <v>15070</v>
      </c>
      <c r="O1" t="s">
        <v>15071</v>
      </c>
      <c r="P1" t="s">
        <v>15072</v>
      </c>
      <c r="Q1" t="s">
        <v>15073</v>
      </c>
      <c r="R1" t="s">
        <v>15074</v>
      </c>
      <c r="S1" t="s">
        <v>15075</v>
      </c>
      <c r="T1" t="s">
        <v>15076</v>
      </c>
    </row>
    <row r="2" spans="1:22" x14ac:dyDescent="0.35">
      <c r="A2" t="s">
        <v>205</v>
      </c>
      <c r="B2">
        <v>1</v>
      </c>
      <c r="C2" t="s">
        <v>6023</v>
      </c>
      <c r="D2">
        <v>1</v>
      </c>
      <c r="E2">
        <v>1.06</v>
      </c>
      <c r="F2" s="21">
        <v>44936</v>
      </c>
      <c r="G2" t="s">
        <v>6210</v>
      </c>
      <c r="H2" t="s">
        <v>9078</v>
      </c>
      <c r="I2" t="s">
        <v>14934</v>
      </c>
      <c r="Q2" s="21"/>
    </row>
    <row r="3" spans="1:22" x14ac:dyDescent="0.35">
      <c r="A3" t="s">
        <v>1284</v>
      </c>
      <c r="B3">
        <v>1</v>
      </c>
      <c r="C3" t="s">
        <v>6023</v>
      </c>
      <c r="D3">
        <v>1</v>
      </c>
      <c r="E3">
        <v>0.46</v>
      </c>
      <c r="F3" s="21">
        <v>44937</v>
      </c>
      <c r="G3" t="s">
        <v>6498</v>
      </c>
      <c r="H3" t="s">
        <v>9084</v>
      </c>
      <c r="I3" t="s">
        <v>14957</v>
      </c>
      <c r="Q3" s="21"/>
    </row>
    <row r="4" spans="1:22" x14ac:dyDescent="0.35">
      <c r="A4" t="s">
        <v>1284</v>
      </c>
      <c r="B4">
        <v>1</v>
      </c>
      <c r="C4" t="s">
        <v>6023</v>
      </c>
      <c r="D4">
        <v>1</v>
      </c>
      <c r="E4">
        <v>1.58</v>
      </c>
      <c r="F4" s="21">
        <v>44938</v>
      </c>
      <c r="G4" t="s">
        <v>6600</v>
      </c>
      <c r="H4" t="s">
        <v>9084</v>
      </c>
      <c r="I4" t="s">
        <v>14957</v>
      </c>
      <c r="Q4" s="21"/>
    </row>
    <row r="5" spans="1:22" x14ac:dyDescent="0.35">
      <c r="A5" t="s">
        <v>1009</v>
      </c>
      <c r="B5">
        <v>1</v>
      </c>
      <c r="C5" t="s">
        <v>6023</v>
      </c>
      <c r="D5">
        <v>1</v>
      </c>
      <c r="E5">
        <v>0.38</v>
      </c>
      <c r="F5" s="21">
        <v>44939</v>
      </c>
      <c r="G5" t="s">
        <v>7492</v>
      </c>
      <c r="H5" t="s">
        <v>9203</v>
      </c>
      <c r="I5" t="s">
        <v>15017</v>
      </c>
      <c r="Q5" s="21"/>
      <c r="V5" t="s">
        <v>15086</v>
      </c>
    </row>
    <row r="6" spans="1:22" x14ac:dyDescent="0.35">
      <c r="A6" t="s">
        <v>550</v>
      </c>
      <c r="B6">
        <v>1</v>
      </c>
      <c r="C6" t="s">
        <v>6023</v>
      </c>
      <c r="D6">
        <v>1</v>
      </c>
      <c r="E6">
        <v>1.74</v>
      </c>
      <c r="F6" s="21">
        <v>44942</v>
      </c>
      <c r="G6" t="s">
        <v>7582</v>
      </c>
      <c r="H6" t="s">
        <v>9232</v>
      </c>
      <c r="I6" t="s">
        <v>15035</v>
      </c>
      <c r="Q6" s="21"/>
      <c r="V6" cm="1">
        <f t="array" ref="V6">SUM(1/COUNTIF(B2:B184,B2:B184))</f>
        <v>67</v>
      </c>
    </row>
    <row r="7" spans="1:22" x14ac:dyDescent="0.35">
      <c r="A7" t="s">
        <v>550</v>
      </c>
      <c r="B7">
        <v>1</v>
      </c>
      <c r="C7" t="s">
        <v>6023</v>
      </c>
      <c r="D7">
        <v>2</v>
      </c>
      <c r="E7">
        <v>1.01</v>
      </c>
      <c r="F7" s="21">
        <v>44942</v>
      </c>
      <c r="G7" t="s">
        <v>7583</v>
      </c>
      <c r="H7" t="s">
        <v>9232</v>
      </c>
      <c r="I7" t="s">
        <v>15035</v>
      </c>
      <c r="Q7" s="21"/>
    </row>
    <row r="8" spans="1:22" x14ac:dyDescent="0.35">
      <c r="A8" t="s">
        <v>1284</v>
      </c>
      <c r="B8">
        <v>1</v>
      </c>
      <c r="C8" t="s">
        <v>6023</v>
      </c>
      <c r="D8">
        <v>2</v>
      </c>
      <c r="E8">
        <v>0.71</v>
      </c>
      <c r="F8" s="21">
        <v>44943</v>
      </c>
      <c r="G8" t="s">
        <v>8148</v>
      </c>
      <c r="H8" t="s">
        <v>9084</v>
      </c>
      <c r="I8" t="s">
        <v>14957</v>
      </c>
      <c r="Q8" s="21"/>
    </row>
    <row r="9" spans="1:22" x14ac:dyDescent="0.35">
      <c r="A9" t="s">
        <v>5211</v>
      </c>
      <c r="B9">
        <v>2</v>
      </c>
      <c r="C9" t="s">
        <v>6023</v>
      </c>
      <c r="D9">
        <v>3</v>
      </c>
      <c r="E9">
        <v>0.02</v>
      </c>
      <c r="F9" s="21">
        <v>44930</v>
      </c>
      <c r="G9" t="s">
        <v>6064</v>
      </c>
      <c r="H9" t="s">
        <v>9252</v>
      </c>
      <c r="I9" t="s">
        <v>14931</v>
      </c>
      <c r="Q9" s="21"/>
    </row>
    <row r="10" spans="1:22" x14ac:dyDescent="0.35">
      <c r="A10" t="s">
        <v>282</v>
      </c>
      <c r="B10">
        <v>2</v>
      </c>
      <c r="C10" t="s">
        <v>6023</v>
      </c>
      <c r="D10">
        <v>1</v>
      </c>
      <c r="E10">
        <v>2.0299999999999998</v>
      </c>
      <c r="F10" s="21">
        <v>44938</v>
      </c>
      <c r="G10" t="s">
        <v>6834</v>
      </c>
      <c r="H10" t="s">
        <v>9119</v>
      </c>
      <c r="I10" t="s">
        <v>14980</v>
      </c>
      <c r="Q10" s="21"/>
    </row>
    <row r="11" spans="1:22" x14ac:dyDescent="0.35">
      <c r="A11" t="s">
        <v>282</v>
      </c>
      <c r="B11">
        <v>2</v>
      </c>
      <c r="C11" t="s">
        <v>6023</v>
      </c>
      <c r="D11">
        <v>2</v>
      </c>
      <c r="E11">
        <v>0.66</v>
      </c>
      <c r="F11" s="21">
        <v>44938</v>
      </c>
      <c r="G11" t="s">
        <v>6835</v>
      </c>
      <c r="H11" t="s">
        <v>9119</v>
      </c>
      <c r="I11" t="s">
        <v>14980</v>
      </c>
      <c r="Q11" s="21"/>
    </row>
    <row r="12" spans="1:22" x14ac:dyDescent="0.35">
      <c r="A12" t="s">
        <v>282</v>
      </c>
      <c r="B12">
        <v>2</v>
      </c>
      <c r="C12" t="s">
        <v>6023</v>
      </c>
      <c r="D12">
        <v>3</v>
      </c>
      <c r="E12">
        <v>5.61</v>
      </c>
      <c r="F12" s="21">
        <v>44938</v>
      </c>
      <c r="G12" t="s">
        <v>6836</v>
      </c>
      <c r="H12" t="s">
        <v>9119</v>
      </c>
      <c r="I12" t="s">
        <v>14980</v>
      </c>
      <c r="Q12" s="21"/>
    </row>
    <row r="13" spans="1:22" x14ac:dyDescent="0.35">
      <c r="A13" t="s">
        <v>795</v>
      </c>
      <c r="B13">
        <v>2</v>
      </c>
      <c r="C13" t="s">
        <v>6023</v>
      </c>
      <c r="D13">
        <v>1</v>
      </c>
      <c r="E13">
        <v>1.75</v>
      </c>
      <c r="F13" s="21">
        <v>44939</v>
      </c>
      <c r="G13" t="s">
        <v>7267</v>
      </c>
      <c r="H13" t="s">
        <v>9127</v>
      </c>
      <c r="I13" t="s">
        <v>15004</v>
      </c>
      <c r="Q13" s="21"/>
    </row>
    <row r="14" spans="1:22" x14ac:dyDescent="0.35">
      <c r="A14" t="s">
        <v>1009</v>
      </c>
      <c r="B14">
        <v>2</v>
      </c>
      <c r="C14" t="s">
        <v>6023</v>
      </c>
      <c r="D14">
        <v>1</v>
      </c>
      <c r="E14">
        <v>0.36</v>
      </c>
      <c r="F14" s="21">
        <v>44939</v>
      </c>
      <c r="G14" t="s">
        <v>7493</v>
      </c>
      <c r="H14" t="s">
        <v>9203</v>
      </c>
      <c r="I14" t="s">
        <v>15018</v>
      </c>
      <c r="Q14" s="21"/>
    </row>
    <row r="15" spans="1:22" x14ac:dyDescent="0.35">
      <c r="A15" t="s">
        <v>175</v>
      </c>
      <c r="B15">
        <v>3</v>
      </c>
      <c r="C15" t="s">
        <v>6023</v>
      </c>
      <c r="D15">
        <v>1</v>
      </c>
      <c r="E15">
        <v>5.42</v>
      </c>
      <c r="F15" s="21">
        <v>44929</v>
      </c>
      <c r="G15" t="s">
        <v>6044</v>
      </c>
      <c r="H15" t="s">
        <v>9306</v>
      </c>
      <c r="I15" t="s">
        <v>14928</v>
      </c>
      <c r="Q15" s="21"/>
    </row>
    <row r="16" spans="1:22" x14ac:dyDescent="0.35">
      <c r="A16" t="s">
        <v>1009</v>
      </c>
      <c r="B16">
        <v>3</v>
      </c>
      <c r="C16" t="s">
        <v>6023</v>
      </c>
      <c r="D16">
        <v>1</v>
      </c>
      <c r="E16">
        <v>0.56000000000000005</v>
      </c>
      <c r="F16" s="21">
        <v>44939</v>
      </c>
      <c r="G16" t="s">
        <v>7494</v>
      </c>
      <c r="H16" t="s">
        <v>9203</v>
      </c>
      <c r="I16" t="s">
        <v>15019</v>
      </c>
      <c r="Q16" s="21"/>
    </row>
    <row r="17" spans="1:17" x14ac:dyDescent="0.35">
      <c r="A17" t="s">
        <v>175</v>
      </c>
      <c r="B17">
        <v>4</v>
      </c>
      <c r="C17" t="s">
        <v>6023</v>
      </c>
      <c r="D17">
        <v>2</v>
      </c>
      <c r="E17">
        <v>1.36</v>
      </c>
      <c r="F17" s="21">
        <v>44929</v>
      </c>
      <c r="G17" t="s">
        <v>6045</v>
      </c>
      <c r="H17" t="s">
        <v>9306</v>
      </c>
      <c r="I17" t="s">
        <v>14929</v>
      </c>
      <c r="Q17" s="21"/>
    </row>
    <row r="18" spans="1:17" x14ac:dyDescent="0.35">
      <c r="A18" t="s">
        <v>271</v>
      </c>
      <c r="B18">
        <v>4</v>
      </c>
      <c r="C18" t="s">
        <v>6023</v>
      </c>
      <c r="D18">
        <v>1</v>
      </c>
      <c r="E18">
        <v>0.05</v>
      </c>
      <c r="F18" s="21">
        <v>44930</v>
      </c>
      <c r="G18" t="s">
        <v>6062</v>
      </c>
      <c r="H18" t="s">
        <v>9220</v>
      </c>
      <c r="I18" t="s">
        <v>14930</v>
      </c>
      <c r="Q18" s="21"/>
    </row>
    <row r="19" spans="1:17" x14ac:dyDescent="0.35">
      <c r="A19" t="s">
        <v>271</v>
      </c>
      <c r="B19">
        <v>4</v>
      </c>
      <c r="C19" t="s">
        <v>6023</v>
      </c>
      <c r="D19">
        <v>2</v>
      </c>
      <c r="E19">
        <v>0.31</v>
      </c>
      <c r="F19" s="21">
        <v>44930</v>
      </c>
      <c r="G19" t="s">
        <v>6063</v>
      </c>
      <c r="H19" t="s">
        <v>9220</v>
      </c>
      <c r="I19" t="s">
        <v>14930</v>
      </c>
      <c r="Q19" s="21"/>
    </row>
    <row r="20" spans="1:17" x14ac:dyDescent="0.35">
      <c r="A20" t="s">
        <v>1009</v>
      </c>
      <c r="B20">
        <v>4</v>
      </c>
      <c r="C20" t="s">
        <v>6023</v>
      </c>
      <c r="D20">
        <v>1</v>
      </c>
      <c r="E20">
        <v>0.41</v>
      </c>
      <c r="F20" s="21">
        <v>44939</v>
      </c>
      <c r="G20" t="s">
        <v>7495</v>
      </c>
      <c r="H20" t="s">
        <v>9203</v>
      </c>
      <c r="I20" t="s">
        <v>15020</v>
      </c>
      <c r="Q20" s="21"/>
    </row>
    <row r="21" spans="1:17" x14ac:dyDescent="0.35">
      <c r="A21" t="s">
        <v>4856</v>
      </c>
      <c r="B21">
        <v>4</v>
      </c>
      <c r="C21" t="s">
        <v>6023</v>
      </c>
      <c r="D21">
        <v>1</v>
      </c>
      <c r="E21">
        <v>0.18</v>
      </c>
      <c r="F21" s="21">
        <v>44940</v>
      </c>
      <c r="G21" t="s">
        <v>7532</v>
      </c>
      <c r="H21" t="s">
        <v>9176</v>
      </c>
      <c r="I21" t="s">
        <v>15029</v>
      </c>
      <c r="Q21" s="21"/>
    </row>
    <row r="22" spans="1:17" x14ac:dyDescent="0.35">
      <c r="A22" t="s">
        <v>177</v>
      </c>
      <c r="B22">
        <v>5</v>
      </c>
      <c r="C22" t="s">
        <v>6023</v>
      </c>
      <c r="D22">
        <v>1</v>
      </c>
      <c r="E22">
        <v>2.61</v>
      </c>
      <c r="F22" s="21">
        <v>44937</v>
      </c>
      <c r="G22" t="s">
        <v>6374</v>
      </c>
      <c r="H22" t="s">
        <v>9096</v>
      </c>
      <c r="I22" t="s">
        <v>14949</v>
      </c>
      <c r="Q22" s="21"/>
    </row>
    <row r="23" spans="1:17" x14ac:dyDescent="0.35">
      <c r="A23" t="s">
        <v>177</v>
      </c>
      <c r="B23">
        <v>5</v>
      </c>
      <c r="C23" t="s">
        <v>6023</v>
      </c>
      <c r="D23">
        <v>1</v>
      </c>
      <c r="E23">
        <v>5.38</v>
      </c>
      <c r="F23" s="21">
        <v>44937</v>
      </c>
      <c r="G23" t="s">
        <v>6377</v>
      </c>
      <c r="H23" t="s">
        <v>9096</v>
      </c>
      <c r="I23" t="s">
        <v>14949</v>
      </c>
      <c r="Q23" s="21"/>
    </row>
    <row r="24" spans="1:17" x14ac:dyDescent="0.35">
      <c r="A24" t="s">
        <v>916</v>
      </c>
      <c r="B24">
        <v>5</v>
      </c>
      <c r="C24" t="s">
        <v>6023</v>
      </c>
      <c r="D24">
        <v>1</v>
      </c>
      <c r="E24">
        <v>0.73</v>
      </c>
      <c r="F24" s="21">
        <v>44938</v>
      </c>
      <c r="G24" t="s">
        <v>6858</v>
      </c>
      <c r="H24" t="s">
        <v>9208</v>
      </c>
      <c r="I24" t="s">
        <v>14982</v>
      </c>
      <c r="Q24" s="21"/>
    </row>
    <row r="25" spans="1:17" x14ac:dyDescent="0.35">
      <c r="A25" t="s">
        <v>916</v>
      </c>
      <c r="B25">
        <v>5</v>
      </c>
      <c r="C25" t="s">
        <v>6023</v>
      </c>
      <c r="D25">
        <v>2</v>
      </c>
      <c r="E25">
        <v>0.84</v>
      </c>
      <c r="F25" s="21">
        <v>44938</v>
      </c>
      <c r="G25" t="s">
        <v>6862</v>
      </c>
      <c r="H25" t="s">
        <v>9208</v>
      </c>
      <c r="I25" t="s">
        <v>14982</v>
      </c>
      <c r="Q25" s="21"/>
    </row>
    <row r="26" spans="1:17" x14ac:dyDescent="0.35">
      <c r="A26" t="s">
        <v>1009</v>
      </c>
      <c r="B26">
        <v>5</v>
      </c>
      <c r="C26" t="s">
        <v>6023</v>
      </c>
      <c r="D26">
        <v>1</v>
      </c>
      <c r="E26">
        <v>0.48</v>
      </c>
      <c r="F26" s="21">
        <v>44939</v>
      </c>
      <c r="G26" t="s">
        <v>7496</v>
      </c>
      <c r="H26" t="s">
        <v>9203</v>
      </c>
      <c r="I26" t="s">
        <v>15021</v>
      </c>
      <c r="Q26" s="21"/>
    </row>
    <row r="27" spans="1:17" x14ac:dyDescent="0.35">
      <c r="A27" t="s">
        <v>2317</v>
      </c>
      <c r="B27">
        <v>6</v>
      </c>
      <c r="C27" t="s">
        <v>6023</v>
      </c>
      <c r="D27">
        <v>1</v>
      </c>
      <c r="E27">
        <v>1.1200000000000001</v>
      </c>
      <c r="F27" s="21">
        <v>44938</v>
      </c>
      <c r="G27" t="s">
        <v>6988</v>
      </c>
      <c r="H27" t="s">
        <v>9171</v>
      </c>
      <c r="I27" t="s">
        <v>14991</v>
      </c>
      <c r="Q27" s="21"/>
    </row>
    <row r="28" spans="1:17" x14ac:dyDescent="0.35">
      <c r="A28" t="s">
        <v>105</v>
      </c>
      <c r="B28">
        <v>6</v>
      </c>
      <c r="C28" t="s">
        <v>6023</v>
      </c>
      <c r="D28">
        <v>1</v>
      </c>
      <c r="E28">
        <v>0.46</v>
      </c>
      <c r="F28" s="21">
        <v>44939</v>
      </c>
      <c r="G28" t="s">
        <v>7203</v>
      </c>
      <c r="H28" t="s">
        <v>9217</v>
      </c>
      <c r="I28" t="s">
        <v>14998</v>
      </c>
      <c r="Q28" s="21"/>
    </row>
    <row r="29" spans="1:17" x14ac:dyDescent="0.35">
      <c r="A29" t="s">
        <v>1043</v>
      </c>
      <c r="B29">
        <v>6</v>
      </c>
      <c r="C29" t="s">
        <v>6023</v>
      </c>
      <c r="D29">
        <v>1</v>
      </c>
      <c r="E29">
        <v>1.2</v>
      </c>
      <c r="F29" s="21">
        <v>44939</v>
      </c>
      <c r="G29" t="s">
        <v>7384</v>
      </c>
      <c r="H29" t="s">
        <v>9177</v>
      </c>
      <c r="I29" t="s">
        <v>15013</v>
      </c>
      <c r="Q29" s="21"/>
    </row>
    <row r="30" spans="1:17" x14ac:dyDescent="0.35">
      <c r="A30" t="s">
        <v>1009</v>
      </c>
      <c r="B30">
        <v>6</v>
      </c>
      <c r="C30" t="s">
        <v>6023</v>
      </c>
      <c r="D30">
        <v>1</v>
      </c>
      <c r="E30">
        <v>0.26</v>
      </c>
      <c r="F30" s="21">
        <v>44939</v>
      </c>
      <c r="G30" t="s">
        <v>7497</v>
      </c>
      <c r="H30" t="s">
        <v>9203</v>
      </c>
      <c r="I30" t="s">
        <v>15022</v>
      </c>
      <c r="Q30" s="21"/>
    </row>
    <row r="31" spans="1:17" x14ac:dyDescent="0.35">
      <c r="A31" t="s">
        <v>4388</v>
      </c>
      <c r="B31">
        <v>7</v>
      </c>
      <c r="C31" t="s">
        <v>6023</v>
      </c>
      <c r="D31">
        <v>1</v>
      </c>
      <c r="E31">
        <v>1.1299999999999999</v>
      </c>
      <c r="F31" s="21">
        <v>44937</v>
      </c>
      <c r="G31" t="s">
        <v>6272</v>
      </c>
      <c r="H31" t="s">
        <v>9214</v>
      </c>
      <c r="I31" t="s">
        <v>14939</v>
      </c>
      <c r="Q31" s="21"/>
    </row>
    <row r="32" spans="1:17" x14ac:dyDescent="0.35">
      <c r="A32" t="s">
        <v>2317</v>
      </c>
      <c r="B32">
        <v>7</v>
      </c>
      <c r="C32" t="s">
        <v>6023</v>
      </c>
      <c r="D32">
        <v>1</v>
      </c>
      <c r="E32">
        <v>0.44</v>
      </c>
      <c r="F32" s="21">
        <v>44938</v>
      </c>
      <c r="G32" t="s">
        <v>6989</v>
      </c>
      <c r="H32" t="s">
        <v>9171</v>
      </c>
      <c r="I32" t="s">
        <v>14992</v>
      </c>
      <c r="Q32" s="21"/>
    </row>
    <row r="33" spans="1:17" x14ac:dyDescent="0.35">
      <c r="A33" t="s">
        <v>1009</v>
      </c>
      <c r="B33">
        <v>7</v>
      </c>
      <c r="C33" t="s">
        <v>6023</v>
      </c>
      <c r="D33">
        <v>1</v>
      </c>
      <c r="E33">
        <v>0.85</v>
      </c>
      <c r="F33" s="21">
        <v>44939</v>
      </c>
      <c r="G33" t="s">
        <v>7498</v>
      </c>
      <c r="H33" t="s">
        <v>9203</v>
      </c>
      <c r="I33" t="s">
        <v>15023</v>
      </c>
      <c r="Q33" s="21"/>
    </row>
    <row r="34" spans="1:17" x14ac:dyDescent="0.35">
      <c r="A34" t="s">
        <v>621</v>
      </c>
      <c r="B34">
        <v>8</v>
      </c>
      <c r="C34" t="s">
        <v>6023</v>
      </c>
      <c r="D34">
        <v>1</v>
      </c>
      <c r="E34">
        <v>0.47</v>
      </c>
      <c r="F34" s="21">
        <v>44938</v>
      </c>
      <c r="G34" t="s">
        <v>6942</v>
      </c>
      <c r="H34" t="s">
        <v>9173</v>
      </c>
      <c r="I34" t="s">
        <v>14989</v>
      </c>
      <c r="Q34" s="21"/>
    </row>
    <row r="35" spans="1:17" x14ac:dyDescent="0.35">
      <c r="A35" t="s">
        <v>621</v>
      </c>
      <c r="B35">
        <v>8</v>
      </c>
      <c r="C35" t="s">
        <v>6023</v>
      </c>
      <c r="D35">
        <v>2</v>
      </c>
      <c r="E35">
        <v>1.02</v>
      </c>
      <c r="F35" s="21">
        <v>44938</v>
      </c>
      <c r="G35" t="s">
        <v>6947</v>
      </c>
      <c r="H35" t="s">
        <v>9173</v>
      </c>
      <c r="I35" t="s">
        <v>14989</v>
      </c>
      <c r="Q35" s="21"/>
    </row>
    <row r="36" spans="1:17" x14ac:dyDescent="0.35">
      <c r="A36" t="s">
        <v>621</v>
      </c>
      <c r="B36">
        <v>8</v>
      </c>
      <c r="C36" t="s">
        <v>6023</v>
      </c>
      <c r="D36">
        <v>3</v>
      </c>
      <c r="E36">
        <v>0.54</v>
      </c>
      <c r="F36" s="21">
        <v>44938</v>
      </c>
      <c r="G36" t="s">
        <v>6950</v>
      </c>
      <c r="H36" t="s">
        <v>9173</v>
      </c>
      <c r="I36" t="s">
        <v>14989</v>
      </c>
      <c r="Q36" s="21"/>
    </row>
    <row r="37" spans="1:17" x14ac:dyDescent="0.35">
      <c r="A37" t="s">
        <v>621</v>
      </c>
      <c r="B37">
        <v>8</v>
      </c>
      <c r="C37" t="s">
        <v>6023</v>
      </c>
      <c r="D37">
        <v>4</v>
      </c>
      <c r="E37">
        <v>0.56999999999999995</v>
      </c>
      <c r="F37" s="21">
        <v>44938</v>
      </c>
      <c r="G37" t="s">
        <v>6954</v>
      </c>
      <c r="H37" t="s">
        <v>9173</v>
      </c>
      <c r="I37" t="s">
        <v>14989</v>
      </c>
      <c r="Q37" s="21"/>
    </row>
    <row r="38" spans="1:17" x14ac:dyDescent="0.35">
      <c r="A38" t="s">
        <v>842</v>
      </c>
      <c r="B38">
        <v>9</v>
      </c>
      <c r="C38" t="s">
        <v>6077</v>
      </c>
      <c r="D38">
        <v>1</v>
      </c>
      <c r="E38">
        <v>1.39</v>
      </c>
      <c r="F38" s="21">
        <v>44939</v>
      </c>
      <c r="G38" t="s">
        <v>7507</v>
      </c>
      <c r="H38" t="s">
        <v>9174</v>
      </c>
      <c r="I38" t="s">
        <v>15024</v>
      </c>
      <c r="Q38" s="21"/>
    </row>
    <row r="39" spans="1:17" x14ac:dyDescent="0.35">
      <c r="A39" t="s">
        <v>855</v>
      </c>
      <c r="B39">
        <v>10</v>
      </c>
      <c r="C39" t="s">
        <v>6023</v>
      </c>
      <c r="D39">
        <v>1</v>
      </c>
      <c r="E39">
        <v>1.17</v>
      </c>
      <c r="F39" s="21">
        <v>44938</v>
      </c>
      <c r="G39" t="s">
        <v>6570</v>
      </c>
      <c r="H39" t="s">
        <v>9221</v>
      </c>
      <c r="I39" t="s">
        <v>14962</v>
      </c>
      <c r="Q39" s="21"/>
    </row>
    <row r="40" spans="1:17" x14ac:dyDescent="0.35">
      <c r="A40" t="s">
        <v>1135</v>
      </c>
      <c r="B40">
        <v>10</v>
      </c>
      <c r="C40" t="s">
        <v>6023</v>
      </c>
      <c r="D40">
        <v>1</v>
      </c>
      <c r="E40">
        <v>0.47</v>
      </c>
      <c r="F40" s="21">
        <v>44938</v>
      </c>
      <c r="G40" t="s">
        <v>6768</v>
      </c>
      <c r="H40" t="s">
        <v>9154</v>
      </c>
      <c r="I40" t="s">
        <v>14978</v>
      </c>
      <c r="Q40" s="21"/>
    </row>
    <row r="41" spans="1:17" x14ac:dyDescent="0.35">
      <c r="A41" t="s">
        <v>380</v>
      </c>
      <c r="B41">
        <v>10</v>
      </c>
      <c r="C41" t="s">
        <v>6023</v>
      </c>
      <c r="D41">
        <v>1</v>
      </c>
      <c r="E41">
        <v>0.67</v>
      </c>
      <c r="F41" s="21">
        <v>44943</v>
      </c>
      <c r="G41" t="s">
        <v>8175</v>
      </c>
      <c r="H41" t="s">
        <v>9223</v>
      </c>
      <c r="I41" t="s">
        <v>15064</v>
      </c>
      <c r="Q41" s="21"/>
    </row>
    <row r="42" spans="1:17" x14ac:dyDescent="0.35">
      <c r="A42" t="s">
        <v>67</v>
      </c>
      <c r="B42">
        <v>11</v>
      </c>
      <c r="C42" t="s">
        <v>6023</v>
      </c>
      <c r="D42">
        <v>1</v>
      </c>
      <c r="E42">
        <v>1.18</v>
      </c>
      <c r="F42" s="21">
        <v>44937</v>
      </c>
      <c r="G42" t="s">
        <v>6521</v>
      </c>
      <c r="H42" t="s">
        <v>9135</v>
      </c>
      <c r="I42" t="s">
        <v>14958</v>
      </c>
      <c r="Q42" s="21"/>
    </row>
    <row r="43" spans="1:17" x14ac:dyDescent="0.35">
      <c r="A43" t="s">
        <v>5174</v>
      </c>
      <c r="B43">
        <v>11</v>
      </c>
      <c r="C43" t="s">
        <v>6023</v>
      </c>
      <c r="D43">
        <v>1</v>
      </c>
      <c r="E43">
        <v>0.4</v>
      </c>
      <c r="F43" s="21">
        <v>44937</v>
      </c>
      <c r="G43" t="s">
        <v>6529</v>
      </c>
      <c r="H43" t="s">
        <v>9258</v>
      </c>
      <c r="I43" t="s">
        <v>14960</v>
      </c>
      <c r="Q43" s="21"/>
    </row>
    <row r="44" spans="1:17" x14ac:dyDescent="0.35">
      <c r="A44" t="s">
        <v>263</v>
      </c>
      <c r="B44">
        <v>11</v>
      </c>
      <c r="C44" t="s">
        <v>6023</v>
      </c>
      <c r="D44">
        <v>1</v>
      </c>
      <c r="E44">
        <v>1.74</v>
      </c>
      <c r="F44" s="21">
        <v>44938</v>
      </c>
      <c r="G44" t="s">
        <v>6748</v>
      </c>
      <c r="H44" t="s">
        <v>263</v>
      </c>
      <c r="I44" t="s">
        <v>14976</v>
      </c>
      <c r="Q44" s="21"/>
    </row>
    <row r="45" spans="1:17" x14ac:dyDescent="0.35">
      <c r="A45" t="s">
        <v>916</v>
      </c>
      <c r="B45">
        <v>11</v>
      </c>
      <c r="C45" t="s">
        <v>6023</v>
      </c>
      <c r="D45">
        <v>1</v>
      </c>
      <c r="E45">
        <v>1.08</v>
      </c>
      <c r="F45" s="21">
        <v>44938</v>
      </c>
      <c r="G45" t="s">
        <v>6866</v>
      </c>
      <c r="H45" t="s">
        <v>9208</v>
      </c>
      <c r="I45" t="s">
        <v>14984</v>
      </c>
      <c r="Q45" s="21"/>
    </row>
    <row r="46" spans="1:17" x14ac:dyDescent="0.35">
      <c r="A46" t="s">
        <v>177</v>
      </c>
      <c r="B46">
        <v>11</v>
      </c>
      <c r="C46" t="s">
        <v>6023</v>
      </c>
      <c r="D46">
        <v>1</v>
      </c>
      <c r="E46">
        <v>0.47</v>
      </c>
      <c r="F46" s="21">
        <v>44938</v>
      </c>
      <c r="G46" t="s">
        <v>6910</v>
      </c>
      <c r="H46" t="s">
        <v>9096</v>
      </c>
      <c r="I46" t="s">
        <v>14985</v>
      </c>
      <c r="Q46" s="21"/>
    </row>
    <row r="47" spans="1:17" x14ac:dyDescent="0.35">
      <c r="A47" t="s">
        <v>714</v>
      </c>
      <c r="B47">
        <v>13</v>
      </c>
      <c r="C47" t="s">
        <v>6023</v>
      </c>
      <c r="D47">
        <v>1</v>
      </c>
      <c r="E47">
        <v>1.58</v>
      </c>
      <c r="F47" s="21">
        <v>44937</v>
      </c>
      <c r="G47" t="s">
        <v>6297</v>
      </c>
      <c r="H47" t="s">
        <v>9140</v>
      </c>
      <c r="I47" t="s">
        <v>14942</v>
      </c>
      <c r="Q47" s="21"/>
    </row>
    <row r="48" spans="1:17" x14ac:dyDescent="0.35">
      <c r="A48" t="s">
        <v>177</v>
      </c>
      <c r="B48">
        <v>13</v>
      </c>
      <c r="C48" t="s">
        <v>6023</v>
      </c>
      <c r="D48">
        <v>1</v>
      </c>
      <c r="E48">
        <v>1.53</v>
      </c>
      <c r="F48" s="21">
        <v>44938</v>
      </c>
      <c r="G48" t="s">
        <v>6911</v>
      </c>
      <c r="H48" t="s">
        <v>9096</v>
      </c>
      <c r="I48" t="s">
        <v>14986</v>
      </c>
      <c r="Q48" s="21"/>
    </row>
    <row r="49" spans="1:17" x14ac:dyDescent="0.35">
      <c r="A49" t="s">
        <v>34</v>
      </c>
      <c r="B49">
        <v>13</v>
      </c>
      <c r="C49" t="s">
        <v>6023</v>
      </c>
      <c r="D49">
        <v>1</v>
      </c>
      <c r="E49">
        <v>2.42</v>
      </c>
      <c r="F49" s="21">
        <v>44938</v>
      </c>
      <c r="G49" t="s">
        <v>6921</v>
      </c>
      <c r="H49" t="s">
        <v>9186</v>
      </c>
      <c r="I49" t="s">
        <v>14988</v>
      </c>
      <c r="Q49" s="21"/>
    </row>
    <row r="50" spans="1:17" x14ac:dyDescent="0.35">
      <c r="A50" t="s">
        <v>34</v>
      </c>
      <c r="B50">
        <v>13</v>
      </c>
      <c r="C50" t="s">
        <v>6023</v>
      </c>
      <c r="D50">
        <v>2</v>
      </c>
      <c r="E50">
        <v>0.91</v>
      </c>
      <c r="F50" s="21">
        <v>44938</v>
      </c>
      <c r="G50" t="s">
        <v>6922</v>
      </c>
      <c r="H50" t="s">
        <v>9186</v>
      </c>
      <c r="I50" t="s">
        <v>14988</v>
      </c>
      <c r="Q50" s="21"/>
    </row>
    <row r="51" spans="1:17" x14ac:dyDescent="0.35">
      <c r="A51" t="s">
        <v>927</v>
      </c>
      <c r="B51">
        <v>13</v>
      </c>
      <c r="C51" t="s">
        <v>6023</v>
      </c>
      <c r="D51">
        <v>1</v>
      </c>
      <c r="E51">
        <v>1.47</v>
      </c>
      <c r="F51" s="21">
        <v>44938</v>
      </c>
      <c r="G51" t="s">
        <v>6980</v>
      </c>
      <c r="H51" t="s">
        <v>9199</v>
      </c>
      <c r="I51" t="s">
        <v>14990</v>
      </c>
      <c r="Q51" s="21"/>
    </row>
    <row r="52" spans="1:17" x14ac:dyDescent="0.35">
      <c r="A52" t="s">
        <v>900</v>
      </c>
      <c r="B52">
        <v>13</v>
      </c>
      <c r="C52" t="s">
        <v>6023</v>
      </c>
      <c r="D52">
        <v>1</v>
      </c>
      <c r="E52">
        <v>0.39</v>
      </c>
      <c r="F52" s="21">
        <v>44939</v>
      </c>
      <c r="G52" t="s">
        <v>7429</v>
      </c>
      <c r="H52" t="s">
        <v>9212</v>
      </c>
      <c r="I52" t="s">
        <v>15015</v>
      </c>
      <c r="Q52" s="21"/>
    </row>
    <row r="53" spans="1:17" x14ac:dyDescent="0.35">
      <c r="A53" t="s">
        <v>2743</v>
      </c>
      <c r="B53">
        <v>13</v>
      </c>
      <c r="C53" t="s">
        <v>6023</v>
      </c>
      <c r="D53">
        <v>2</v>
      </c>
      <c r="E53">
        <v>1.2</v>
      </c>
      <c r="F53" s="21">
        <v>44942</v>
      </c>
      <c r="G53" t="s">
        <v>7573</v>
      </c>
      <c r="H53" t="s">
        <v>9264</v>
      </c>
      <c r="I53" t="s">
        <v>15034</v>
      </c>
      <c r="Q53" s="21"/>
    </row>
    <row r="54" spans="1:17" x14ac:dyDescent="0.35">
      <c r="A54" t="s">
        <v>2743</v>
      </c>
      <c r="B54">
        <v>13</v>
      </c>
      <c r="C54" t="s">
        <v>6023</v>
      </c>
      <c r="D54">
        <v>1</v>
      </c>
      <c r="E54">
        <v>1.43</v>
      </c>
      <c r="F54" s="21">
        <v>44942</v>
      </c>
      <c r="G54" t="s">
        <v>7578</v>
      </c>
      <c r="H54" t="s">
        <v>9264</v>
      </c>
      <c r="I54" t="s">
        <v>15034</v>
      </c>
      <c r="Q54" s="21"/>
    </row>
    <row r="55" spans="1:17" x14ac:dyDescent="0.35">
      <c r="A55" t="s">
        <v>471</v>
      </c>
      <c r="B55">
        <v>14</v>
      </c>
      <c r="C55" t="s">
        <v>6023</v>
      </c>
      <c r="D55">
        <v>1</v>
      </c>
      <c r="E55">
        <v>3.71</v>
      </c>
      <c r="F55" s="21">
        <v>44937</v>
      </c>
      <c r="G55" t="s">
        <v>6423</v>
      </c>
      <c r="H55" t="s">
        <v>9145</v>
      </c>
      <c r="I55" t="s">
        <v>14953</v>
      </c>
      <c r="Q55" s="21"/>
    </row>
    <row r="56" spans="1:17" x14ac:dyDescent="0.35">
      <c r="A56" t="s">
        <v>471</v>
      </c>
      <c r="B56">
        <v>14</v>
      </c>
      <c r="C56" t="s">
        <v>6023</v>
      </c>
      <c r="D56">
        <v>2</v>
      </c>
      <c r="E56">
        <v>1.78</v>
      </c>
      <c r="F56" s="21">
        <v>44937</v>
      </c>
      <c r="G56" t="s">
        <v>6424</v>
      </c>
      <c r="H56" t="s">
        <v>9145</v>
      </c>
      <c r="I56" t="s">
        <v>14953</v>
      </c>
      <c r="Q56" s="21"/>
    </row>
    <row r="57" spans="1:17" x14ac:dyDescent="0.35">
      <c r="A57" t="s">
        <v>263</v>
      </c>
      <c r="B57">
        <v>14</v>
      </c>
      <c r="C57" t="s">
        <v>6023</v>
      </c>
      <c r="D57">
        <v>1</v>
      </c>
      <c r="E57">
        <v>3.57</v>
      </c>
      <c r="F57" s="21">
        <v>44938</v>
      </c>
      <c r="G57" t="s">
        <v>6753</v>
      </c>
      <c r="H57" t="s">
        <v>263</v>
      </c>
      <c r="I57" t="s">
        <v>14977</v>
      </c>
      <c r="Q57" s="21"/>
    </row>
    <row r="58" spans="1:17" x14ac:dyDescent="0.35">
      <c r="A58" t="s">
        <v>263</v>
      </c>
      <c r="B58">
        <v>14</v>
      </c>
      <c r="C58" t="s">
        <v>6023</v>
      </c>
      <c r="D58">
        <v>2</v>
      </c>
      <c r="E58">
        <v>1.34</v>
      </c>
      <c r="F58" s="21">
        <v>44939</v>
      </c>
      <c r="G58" t="s">
        <v>7183</v>
      </c>
      <c r="H58" t="s">
        <v>263</v>
      </c>
      <c r="I58" t="s">
        <v>14977</v>
      </c>
      <c r="Q58" s="21"/>
    </row>
    <row r="59" spans="1:17" x14ac:dyDescent="0.35">
      <c r="A59" t="s">
        <v>1121</v>
      </c>
      <c r="B59">
        <v>15</v>
      </c>
      <c r="C59" t="s">
        <v>6077</v>
      </c>
      <c r="D59">
        <v>1</v>
      </c>
      <c r="E59">
        <v>6.51</v>
      </c>
      <c r="F59" s="21">
        <v>44939</v>
      </c>
      <c r="G59" t="s">
        <v>7322</v>
      </c>
      <c r="H59" t="s">
        <v>9149</v>
      </c>
      <c r="I59" t="s">
        <v>15007</v>
      </c>
      <c r="Q59" s="21"/>
    </row>
    <row r="60" spans="1:17" x14ac:dyDescent="0.35">
      <c r="A60" t="s">
        <v>175</v>
      </c>
      <c r="B60">
        <v>16</v>
      </c>
      <c r="C60" t="s">
        <v>6023</v>
      </c>
      <c r="D60">
        <v>1</v>
      </c>
      <c r="E60">
        <v>3</v>
      </c>
      <c r="F60" s="21">
        <v>44938</v>
      </c>
      <c r="G60" t="s">
        <v>6623</v>
      </c>
      <c r="H60" t="s">
        <v>9306</v>
      </c>
      <c r="I60" t="s">
        <v>14972</v>
      </c>
      <c r="Q60" s="21"/>
    </row>
    <row r="61" spans="1:17" x14ac:dyDescent="0.35">
      <c r="A61" t="s">
        <v>67</v>
      </c>
      <c r="B61">
        <v>16</v>
      </c>
      <c r="C61" t="s">
        <v>6023</v>
      </c>
      <c r="D61">
        <v>1</v>
      </c>
      <c r="E61">
        <v>1.59</v>
      </c>
      <c r="F61" s="21">
        <v>44938</v>
      </c>
      <c r="G61" t="s">
        <v>6840</v>
      </c>
      <c r="H61" t="s">
        <v>9135</v>
      </c>
      <c r="I61" t="s">
        <v>14981</v>
      </c>
      <c r="Q61" s="21"/>
    </row>
    <row r="62" spans="1:17" x14ac:dyDescent="0.35">
      <c r="A62" t="s">
        <v>177</v>
      </c>
      <c r="B62">
        <v>16</v>
      </c>
      <c r="C62" t="s">
        <v>6023</v>
      </c>
      <c r="D62">
        <v>1</v>
      </c>
      <c r="E62">
        <v>0.8</v>
      </c>
      <c r="F62" s="21">
        <v>44938</v>
      </c>
      <c r="G62" t="s">
        <v>6915</v>
      </c>
      <c r="H62" t="s">
        <v>9096</v>
      </c>
      <c r="I62" t="s">
        <v>14987</v>
      </c>
      <c r="Q62" s="21"/>
    </row>
    <row r="63" spans="1:17" x14ac:dyDescent="0.35">
      <c r="A63" t="s">
        <v>4856</v>
      </c>
      <c r="B63">
        <v>16</v>
      </c>
      <c r="C63" t="s">
        <v>6023</v>
      </c>
      <c r="D63">
        <v>1</v>
      </c>
      <c r="E63">
        <v>1.27</v>
      </c>
      <c r="F63" s="21">
        <v>44939</v>
      </c>
      <c r="G63" t="s">
        <v>7528</v>
      </c>
      <c r="H63" t="s">
        <v>9176</v>
      </c>
      <c r="I63" t="s">
        <v>15027</v>
      </c>
      <c r="Q63" s="21"/>
    </row>
    <row r="64" spans="1:17" x14ac:dyDescent="0.35">
      <c r="A64" t="s">
        <v>4856</v>
      </c>
      <c r="B64">
        <v>16</v>
      </c>
      <c r="C64" t="s">
        <v>6023</v>
      </c>
      <c r="D64">
        <v>1</v>
      </c>
      <c r="E64">
        <v>3.09</v>
      </c>
      <c r="F64" s="21">
        <v>44939</v>
      </c>
      <c r="G64" t="s">
        <v>7529</v>
      </c>
      <c r="H64" t="s">
        <v>9176</v>
      </c>
      <c r="I64" t="s">
        <v>15027</v>
      </c>
      <c r="Q64" s="21"/>
    </row>
    <row r="65" spans="1:17" x14ac:dyDescent="0.35">
      <c r="A65" t="s">
        <v>380</v>
      </c>
      <c r="B65">
        <v>16</v>
      </c>
      <c r="C65" t="s">
        <v>6023</v>
      </c>
      <c r="D65">
        <v>1</v>
      </c>
      <c r="E65">
        <v>1.1599999999999999</v>
      </c>
      <c r="F65" s="21">
        <v>44943</v>
      </c>
      <c r="G65" t="s">
        <v>8176</v>
      </c>
      <c r="H65" t="s">
        <v>9223</v>
      </c>
      <c r="I65" t="s">
        <v>15065</v>
      </c>
      <c r="Q65" s="21"/>
    </row>
    <row r="66" spans="1:17" x14ac:dyDescent="0.35">
      <c r="A66" t="s">
        <v>4388</v>
      </c>
      <c r="B66">
        <v>17</v>
      </c>
      <c r="C66" t="s">
        <v>6023</v>
      </c>
      <c r="D66">
        <v>1</v>
      </c>
      <c r="E66">
        <v>1.59</v>
      </c>
      <c r="F66" s="21">
        <v>44937</v>
      </c>
      <c r="G66" t="s">
        <v>6279</v>
      </c>
      <c r="H66" t="s">
        <v>9214</v>
      </c>
      <c r="I66" t="s">
        <v>14941</v>
      </c>
      <c r="Q66" s="21"/>
    </row>
    <row r="67" spans="1:17" x14ac:dyDescent="0.35">
      <c r="A67" t="s">
        <v>2562</v>
      </c>
      <c r="B67">
        <v>18</v>
      </c>
      <c r="C67" t="s">
        <v>6023</v>
      </c>
      <c r="D67">
        <v>1</v>
      </c>
      <c r="E67">
        <v>2.27</v>
      </c>
      <c r="F67" s="21">
        <v>44937</v>
      </c>
      <c r="G67" t="s">
        <v>6324</v>
      </c>
      <c r="H67" t="s">
        <v>9106</v>
      </c>
      <c r="I67" t="s">
        <v>14943</v>
      </c>
      <c r="Q67" s="21"/>
    </row>
    <row r="68" spans="1:17" x14ac:dyDescent="0.35">
      <c r="A68" t="s">
        <v>499</v>
      </c>
      <c r="B68">
        <v>19</v>
      </c>
      <c r="C68" t="s">
        <v>6023</v>
      </c>
      <c r="D68">
        <v>1</v>
      </c>
      <c r="E68">
        <v>1.91</v>
      </c>
      <c r="F68" s="21">
        <v>44937</v>
      </c>
      <c r="G68" t="s">
        <v>6340</v>
      </c>
      <c r="H68" t="s">
        <v>9185</v>
      </c>
      <c r="I68" t="s">
        <v>14944</v>
      </c>
      <c r="Q68" s="21"/>
    </row>
    <row r="69" spans="1:17" x14ac:dyDescent="0.35">
      <c r="A69" t="s">
        <v>499</v>
      </c>
      <c r="B69">
        <v>19</v>
      </c>
      <c r="C69" t="s">
        <v>6023</v>
      </c>
      <c r="D69">
        <v>2</v>
      </c>
      <c r="E69">
        <v>2.19</v>
      </c>
      <c r="F69" s="21">
        <v>44937</v>
      </c>
      <c r="G69" t="s">
        <v>6346</v>
      </c>
      <c r="H69" t="s">
        <v>9185</v>
      </c>
      <c r="I69" t="s">
        <v>14944</v>
      </c>
      <c r="Q69" s="21"/>
    </row>
    <row r="70" spans="1:17" x14ac:dyDescent="0.35">
      <c r="A70" t="s">
        <v>499</v>
      </c>
      <c r="B70">
        <v>19</v>
      </c>
      <c r="C70" t="s">
        <v>6023</v>
      </c>
      <c r="D70">
        <v>4</v>
      </c>
      <c r="E70">
        <v>1.25</v>
      </c>
      <c r="F70" s="21">
        <v>44937</v>
      </c>
      <c r="G70" t="s">
        <v>6348</v>
      </c>
      <c r="H70" t="s">
        <v>9185</v>
      </c>
      <c r="I70" t="s">
        <v>14944</v>
      </c>
      <c r="Q70" s="21"/>
    </row>
    <row r="71" spans="1:17" x14ac:dyDescent="0.35">
      <c r="A71" t="s">
        <v>2743</v>
      </c>
      <c r="B71">
        <v>19</v>
      </c>
      <c r="C71" t="s">
        <v>6023</v>
      </c>
      <c r="D71">
        <v>3</v>
      </c>
      <c r="E71">
        <v>0.56999999999999995</v>
      </c>
      <c r="F71" s="21">
        <v>44942</v>
      </c>
      <c r="G71" t="s">
        <v>7566</v>
      </c>
      <c r="H71" t="s">
        <v>9264</v>
      </c>
      <c r="I71" t="s">
        <v>15033</v>
      </c>
      <c r="Q71" s="21"/>
    </row>
    <row r="72" spans="1:17" x14ac:dyDescent="0.35">
      <c r="A72" t="s">
        <v>340</v>
      </c>
      <c r="B72">
        <v>19</v>
      </c>
      <c r="C72" t="s">
        <v>6023</v>
      </c>
      <c r="D72">
        <v>2</v>
      </c>
      <c r="E72">
        <v>0.45</v>
      </c>
      <c r="F72" s="21">
        <v>44943</v>
      </c>
      <c r="G72" t="s">
        <v>7843</v>
      </c>
      <c r="H72" t="s">
        <v>9079</v>
      </c>
      <c r="I72" t="s">
        <v>15041</v>
      </c>
      <c r="Q72" s="21"/>
    </row>
    <row r="73" spans="1:17" x14ac:dyDescent="0.35">
      <c r="A73" t="s">
        <v>4388</v>
      </c>
      <c r="B73">
        <v>20</v>
      </c>
      <c r="C73" t="s">
        <v>6023</v>
      </c>
      <c r="D73">
        <v>1</v>
      </c>
      <c r="E73">
        <v>1.1200000000000001</v>
      </c>
      <c r="F73" s="21">
        <v>44937</v>
      </c>
      <c r="G73" t="s">
        <v>6271</v>
      </c>
      <c r="H73" t="s">
        <v>9214</v>
      </c>
      <c r="I73" t="s">
        <v>14938</v>
      </c>
      <c r="Q73" s="21"/>
    </row>
    <row r="74" spans="1:17" x14ac:dyDescent="0.35">
      <c r="A74" t="s">
        <v>471</v>
      </c>
      <c r="B74">
        <v>20</v>
      </c>
      <c r="C74" t="s">
        <v>6023</v>
      </c>
      <c r="D74">
        <v>1</v>
      </c>
      <c r="E74">
        <v>1.1499999999999999</v>
      </c>
      <c r="F74" s="21">
        <v>44939</v>
      </c>
      <c r="G74" t="s">
        <v>7337</v>
      </c>
      <c r="H74" t="s">
        <v>9145</v>
      </c>
      <c r="I74" t="s">
        <v>15010</v>
      </c>
      <c r="Q74" s="21"/>
    </row>
    <row r="75" spans="1:17" x14ac:dyDescent="0.35">
      <c r="A75" t="s">
        <v>471</v>
      </c>
      <c r="B75">
        <v>20</v>
      </c>
      <c r="C75" t="s">
        <v>6023</v>
      </c>
      <c r="D75">
        <v>2</v>
      </c>
      <c r="E75">
        <v>0.24</v>
      </c>
      <c r="F75" s="21">
        <v>44939</v>
      </c>
      <c r="G75" t="s">
        <v>7338</v>
      </c>
      <c r="H75" t="s">
        <v>9145</v>
      </c>
      <c r="I75" t="s">
        <v>15010</v>
      </c>
      <c r="Q75" s="21"/>
    </row>
    <row r="76" spans="1:17" x14ac:dyDescent="0.35">
      <c r="A76" t="s">
        <v>756</v>
      </c>
      <c r="B76">
        <v>20</v>
      </c>
      <c r="C76" t="s">
        <v>6023</v>
      </c>
      <c r="D76">
        <v>1</v>
      </c>
      <c r="E76">
        <v>0.67</v>
      </c>
      <c r="F76" s="21">
        <v>44943</v>
      </c>
      <c r="G76" t="s">
        <v>8045</v>
      </c>
      <c r="H76" t="s">
        <v>9168</v>
      </c>
      <c r="I76" t="s">
        <v>15054</v>
      </c>
      <c r="Q76" s="21"/>
    </row>
    <row r="77" spans="1:17" x14ac:dyDescent="0.35">
      <c r="A77" t="s">
        <v>5174</v>
      </c>
      <c r="B77">
        <v>21</v>
      </c>
      <c r="C77" t="s">
        <v>6023</v>
      </c>
      <c r="D77">
        <v>1</v>
      </c>
      <c r="E77">
        <v>0.24</v>
      </c>
      <c r="F77" s="21">
        <v>44937</v>
      </c>
      <c r="G77" t="s">
        <v>6530</v>
      </c>
      <c r="H77" t="s">
        <v>9258</v>
      </c>
      <c r="I77" t="s">
        <v>14961</v>
      </c>
      <c r="Q77" s="21"/>
    </row>
    <row r="78" spans="1:17" x14ac:dyDescent="0.35">
      <c r="A78" t="s">
        <v>5174</v>
      </c>
      <c r="B78">
        <v>21</v>
      </c>
      <c r="C78" t="s">
        <v>6023</v>
      </c>
      <c r="D78">
        <v>2</v>
      </c>
      <c r="E78">
        <v>0.66</v>
      </c>
      <c r="F78" s="21">
        <v>44938</v>
      </c>
      <c r="G78" t="s">
        <v>6683</v>
      </c>
      <c r="H78" t="s">
        <v>9258</v>
      </c>
      <c r="I78" t="s">
        <v>14961</v>
      </c>
      <c r="Q78" s="21"/>
    </row>
    <row r="79" spans="1:17" x14ac:dyDescent="0.35">
      <c r="A79" t="s">
        <v>5174</v>
      </c>
      <c r="B79">
        <v>21</v>
      </c>
      <c r="C79" t="s">
        <v>6023</v>
      </c>
      <c r="D79">
        <v>3</v>
      </c>
      <c r="E79">
        <v>1.02</v>
      </c>
      <c r="F79" s="21">
        <v>44938</v>
      </c>
      <c r="G79" t="s">
        <v>6690</v>
      </c>
      <c r="H79" t="s">
        <v>9258</v>
      </c>
      <c r="I79" t="s">
        <v>14961</v>
      </c>
      <c r="Q79" s="21"/>
    </row>
    <row r="80" spans="1:17" x14ac:dyDescent="0.35">
      <c r="A80" t="s">
        <v>4388</v>
      </c>
      <c r="B80">
        <v>22</v>
      </c>
      <c r="C80" t="s">
        <v>6023</v>
      </c>
      <c r="D80">
        <v>1</v>
      </c>
      <c r="E80">
        <v>0.3</v>
      </c>
      <c r="F80" s="21">
        <v>44937</v>
      </c>
      <c r="G80" t="s">
        <v>6275</v>
      </c>
      <c r="H80" t="s">
        <v>9214</v>
      </c>
      <c r="I80" t="s">
        <v>14940</v>
      </c>
      <c r="Q80" s="21"/>
    </row>
    <row r="81" spans="1:17" x14ac:dyDescent="0.35">
      <c r="A81" t="s">
        <v>4388</v>
      </c>
      <c r="B81">
        <v>22</v>
      </c>
      <c r="C81" t="s">
        <v>6023</v>
      </c>
      <c r="D81">
        <v>2</v>
      </c>
      <c r="E81">
        <v>0.37</v>
      </c>
      <c r="F81" s="21">
        <v>44937</v>
      </c>
      <c r="G81" t="s">
        <v>6276</v>
      </c>
      <c r="H81" t="s">
        <v>9214</v>
      </c>
      <c r="I81" t="s">
        <v>14940</v>
      </c>
      <c r="Q81" s="21"/>
    </row>
    <row r="82" spans="1:17" x14ac:dyDescent="0.35">
      <c r="A82" t="s">
        <v>263</v>
      </c>
      <c r="B82">
        <v>22</v>
      </c>
      <c r="C82" t="s">
        <v>6023</v>
      </c>
      <c r="D82">
        <v>1</v>
      </c>
      <c r="E82">
        <v>2.5499999999999998</v>
      </c>
      <c r="F82" s="21">
        <v>44938</v>
      </c>
      <c r="G82" t="s">
        <v>6597</v>
      </c>
      <c r="H82" t="s">
        <v>263</v>
      </c>
      <c r="I82" t="s">
        <v>14967</v>
      </c>
      <c r="Q82" s="21"/>
    </row>
    <row r="83" spans="1:17" x14ac:dyDescent="0.35">
      <c r="A83" t="s">
        <v>1900</v>
      </c>
      <c r="B83">
        <v>22</v>
      </c>
      <c r="C83" t="s">
        <v>6023</v>
      </c>
      <c r="D83">
        <v>1</v>
      </c>
      <c r="E83">
        <v>1.08</v>
      </c>
      <c r="F83" s="21">
        <v>44943</v>
      </c>
      <c r="G83" t="s">
        <v>8016</v>
      </c>
      <c r="H83" t="s">
        <v>9175</v>
      </c>
      <c r="I83" t="s">
        <v>15052</v>
      </c>
      <c r="Q83" s="21"/>
    </row>
    <row r="84" spans="1:17" x14ac:dyDescent="0.35">
      <c r="A84" t="s">
        <v>389</v>
      </c>
      <c r="B84">
        <v>23</v>
      </c>
      <c r="C84" t="s">
        <v>6023</v>
      </c>
      <c r="D84">
        <v>1</v>
      </c>
      <c r="E84">
        <v>1.34</v>
      </c>
      <c r="F84" s="21">
        <v>44937</v>
      </c>
      <c r="G84" t="s">
        <v>6221</v>
      </c>
      <c r="H84" t="s">
        <v>9219</v>
      </c>
      <c r="I84" t="s">
        <v>14935</v>
      </c>
      <c r="Q84" s="21"/>
    </row>
    <row r="85" spans="1:17" x14ac:dyDescent="0.35">
      <c r="A85" t="s">
        <v>916</v>
      </c>
      <c r="B85">
        <v>23</v>
      </c>
      <c r="C85" t="s">
        <v>6023</v>
      </c>
      <c r="D85">
        <v>1</v>
      </c>
      <c r="E85">
        <v>2.72</v>
      </c>
      <c r="F85" s="21">
        <v>44938</v>
      </c>
      <c r="G85" t="s">
        <v>6863</v>
      </c>
      <c r="H85" t="s">
        <v>9208</v>
      </c>
      <c r="I85" t="s">
        <v>14983</v>
      </c>
      <c r="Q85" s="21"/>
    </row>
    <row r="86" spans="1:17" x14ac:dyDescent="0.35">
      <c r="A86" t="s">
        <v>3072</v>
      </c>
      <c r="B86">
        <v>23</v>
      </c>
      <c r="C86" t="s">
        <v>6023</v>
      </c>
      <c r="D86">
        <v>28</v>
      </c>
      <c r="E86">
        <v>1.39</v>
      </c>
      <c r="F86" s="21">
        <v>44939</v>
      </c>
      <c r="G86" t="s">
        <v>7462</v>
      </c>
      <c r="H86" t="s">
        <v>9125</v>
      </c>
      <c r="I86" t="s">
        <v>15016</v>
      </c>
      <c r="Q86" s="21"/>
    </row>
    <row r="87" spans="1:17" x14ac:dyDescent="0.35">
      <c r="A87" t="s">
        <v>2926</v>
      </c>
      <c r="B87">
        <v>23</v>
      </c>
      <c r="C87" t="s">
        <v>6023</v>
      </c>
      <c r="D87">
        <v>2</v>
      </c>
      <c r="E87">
        <v>2.17</v>
      </c>
      <c r="F87" s="21">
        <v>44943</v>
      </c>
      <c r="G87" t="s">
        <v>7969</v>
      </c>
      <c r="H87" t="s">
        <v>9143</v>
      </c>
      <c r="I87" t="s">
        <v>15048</v>
      </c>
      <c r="Q87" s="21"/>
    </row>
    <row r="88" spans="1:17" x14ac:dyDescent="0.35">
      <c r="A88" t="s">
        <v>340</v>
      </c>
      <c r="B88">
        <v>24</v>
      </c>
      <c r="C88" t="s">
        <v>6023</v>
      </c>
      <c r="D88">
        <v>1</v>
      </c>
      <c r="E88">
        <v>1.29</v>
      </c>
      <c r="F88" s="21">
        <v>44937</v>
      </c>
      <c r="G88" t="s">
        <v>6373</v>
      </c>
      <c r="H88" t="s">
        <v>9079</v>
      </c>
      <c r="I88" t="s">
        <v>14948</v>
      </c>
      <c r="Q88" s="21"/>
    </row>
    <row r="89" spans="1:17" x14ac:dyDescent="0.35">
      <c r="A89" t="s">
        <v>2731</v>
      </c>
      <c r="B89">
        <v>25</v>
      </c>
      <c r="C89" t="s">
        <v>6023</v>
      </c>
      <c r="D89">
        <v>1</v>
      </c>
      <c r="E89">
        <v>0.4</v>
      </c>
      <c r="F89" s="21">
        <v>44943</v>
      </c>
      <c r="G89" t="s">
        <v>7823</v>
      </c>
      <c r="H89" t="s">
        <v>9263</v>
      </c>
      <c r="I89" t="s">
        <v>15039</v>
      </c>
      <c r="Q89" s="21"/>
    </row>
    <row r="90" spans="1:17" x14ac:dyDescent="0.35">
      <c r="A90" t="s">
        <v>2731</v>
      </c>
      <c r="B90">
        <v>25</v>
      </c>
      <c r="C90" t="s">
        <v>6023</v>
      </c>
      <c r="D90">
        <v>2</v>
      </c>
      <c r="E90">
        <v>0.68</v>
      </c>
      <c r="F90" s="21">
        <v>44943</v>
      </c>
      <c r="G90" t="s">
        <v>7824</v>
      </c>
      <c r="H90" t="s">
        <v>9263</v>
      </c>
      <c r="I90" t="s">
        <v>15039</v>
      </c>
      <c r="Q90" s="21"/>
    </row>
    <row r="91" spans="1:17" x14ac:dyDescent="0.35">
      <c r="A91" t="s">
        <v>2731</v>
      </c>
      <c r="B91">
        <v>25</v>
      </c>
      <c r="C91" t="s">
        <v>6023</v>
      </c>
      <c r="D91">
        <v>2</v>
      </c>
      <c r="E91">
        <v>1.06</v>
      </c>
      <c r="F91" s="21">
        <v>44943</v>
      </c>
      <c r="G91" t="s">
        <v>7826</v>
      </c>
      <c r="H91" t="s">
        <v>9263</v>
      </c>
      <c r="I91" t="s">
        <v>15039</v>
      </c>
      <c r="Q91" s="21"/>
    </row>
    <row r="92" spans="1:17" x14ac:dyDescent="0.35">
      <c r="A92" t="s">
        <v>21</v>
      </c>
      <c r="B92">
        <v>26</v>
      </c>
      <c r="C92" t="s">
        <v>6023</v>
      </c>
      <c r="D92">
        <v>1</v>
      </c>
      <c r="E92">
        <v>0.88</v>
      </c>
      <c r="F92" s="21">
        <v>44928</v>
      </c>
      <c r="G92" t="s">
        <v>6025</v>
      </c>
      <c r="H92" t="s">
        <v>9210</v>
      </c>
      <c r="I92" t="s">
        <v>14927</v>
      </c>
      <c r="Q92" s="21"/>
    </row>
    <row r="93" spans="1:17" x14ac:dyDescent="0.35">
      <c r="A93" t="s">
        <v>340</v>
      </c>
      <c r="B93">
        <v>26</v>
      </c>
      <c r="C93" t="s">
        <v>6023</v>
      </c>
      <c r="D93">
        <v>1</v>
      </c>
      <c r="E93">
        <v>0.95</v>
      </c>
      <c r="F93" s="21">
        <v>44938</v>
      </c>
      <c r="G93" t="s">
        <v>7054</v>
      </c>
      <c r="H93" t="s">
        <v>9079</v>
      </c>
      <c r="I93" t="s">
        <v>14993</v>
      </c>
      <c r="Q93" s="21"/>
    </row>
    <row r="94" spans="1:17" x14ac:dyDescent="0.35">
      <c r="A94" t="s">
        <v>1900</v>
      </c>
      <c r="B94">
        <v>26</v>
      </c>
      <c r="C94" t="s">
        <v>6023</v>
      </c>
      <c r="D94">
        <v>2</v>
      </c>
      <c r="E94">
        <v>0.31</v>
      </c>
      <c r="F94" s="21">
        <v>44943</v>
      </c>
      <c r="G94" t="s">
        <v>8070</v>
      </c>
      <c r="H94" t="s">
        <v>9175</v>
      </c>
      <c r="I94" t="s">
        <v>15057</v>
      </c>
      <c r="Q94" s="21"/>
    </row>
    <row r="95" spans="1:17" x14ac:dyDescent="0.35">
      <c r="A95" t="s">
        <v>1121</v>
      </c>
      <c r="B95">
        <v>27</v>
      </c>
      <c r="C95" t="s">
        <v>6023</v>
      </c>
      <c r="D95">
        <v>1</v>
      </c>
      <c r="E95">
        <v>1.51</v>
      </c>
      <c r="F95" s="21">
        <v>44939</v>
      </c>
      <c r="G95" t="s">
        <v>7326</v>
      </c>
      <c r="H95" t="s">
        <v>9149</v>
      </c>
      <c r="I95" t="s">
        <v>15008</v>
      </c>
      <c r="Q95" s="21"/>
    </row>
    <row r="96" spans="1:17" x14ac:dyDescent="0.35">
      <c r="A96" t="s">
        <v>4856</v>
      </c>
      <c r="B96">
        <v>28</v>
      </c>
      <c r="C96" t="s">
        <v>6023</v>
      </c>
      <c r="D96">
        <v>1</v>
      </c>
      <c r="E96">
        <v>1.71</v>
      </c>
      <c r="F96" s="21">
        <v>44942</v>
      </c>
      <c r="G96" t="s">
        <v>7535</v>
      </c>
      <c r="H96" t="s">
        <v>9176</v>
      </c>
      <c r="I96" t="s">
        <v>15031</v>
      </c>
      <c r="Q96" s="21"/>
    </row>
    <row r="97" spans="1:17" x14ac:dyDescent="0.35">
      <c r="A97" t="s">
        <v>2731</v>
      </c>
      <c r="B97">
        <v>28</v>
      </c>
      <c r="C97" t="s">
        <v>6023</v>
      </c>
      <c r="D97">
        <v>1</v>
      </c>
      <c r="E97">
        <v>1.6</v>
      </c>
      <c r="F97" s="21">
        <v>44942</v>
      </c>
      <c r="G97" t="s">
        <v>7538</v>
      </c>
      <c r="H97" t="s">
        <v>9263</v>
      </c>
      <c r="I97" t="s">
        <v>15032</v>
      </c>
      <c r="Q97" s="21"/>
    </row>
    <row r="98" spans="1:17" x14ac:dyDescent="0.35">
      <c r="A98" t="s">
        <v>1121</v>
      </c>
      <c r="B98">
        <v>29</v>
      </c>
      <c r="C98" t="s">
        <v>6023</v>
      </c>
      <c r="D98">
        <v>1</v>
      </c>
      <c r="E98">
        <v>0.19</v>
      </c>
      <c r="F98" s="21">
        <v>44939</v>
      </c>
      <c r="G98" t="s">
        <v>7327</v>
      </c>
      <c r="H98" t="s">
        <v>9149</v>
      </c>
      <c r="I98" t="s">
        <v>15009</v>
      </c>
      <c r="Q98" s="21"/>
    </row>
    <row r="99" spans="1:17" x14ac:dyDescent="0.35">
      <c r="A99" t="s">
        <v>1121</v>
      </c>
      <c r="B99">
        <v>29</v>
      </c>
      <c r="C99" t="s">
        <v>6023</v>
      </c>
      <c r="D99">
        <v>2</v>
      </c>
      <c r="E99">
        <v>0.12</v>
      </c>
      <c r="F99" s="21">
        <v>44939</v>
      </c>
      <c r="G99" t="s">
        <v>7328</v>
      </c>
      <c r="H99" t="s">
        <v>9149</v>
      </c>
      <c r="I99" t="s">
        <v>15009</v>
      </c>
      <c r="Q99" s="21"/>
    </row>
    <row r="100" spans="1:17" x14ac:dyDescent="0.35">
      <c r="A100" t="s">
        <v>1121</v>
      </c>
      <c r="B100">
        <v>29</v>
      </c>
      <c r="C100" t="s">
        <v>6023</v>
      </c>
      <c r="D100">
        <v>3</v>
      </c>
      <c r="E100">
        <v>0.76</v>
      </c>
      <c r="F100" s="21">
        <v>44939</v>
      </c>
      <c r="G100" t="s">
        <v>7329</v>
      </c>
      <c r="H100" t="s">
        <v>9149</v>
      </c>
      <c r="I100" t="s">
        <v>15009</v>
      </c>
      <c r="Q100" s="21"/>
    </row>
    <row r="101" spans="1:17" x14ac:dyDescent="0.35">
      <c r="A101" t="s">
        <v>499</v>
      </c>
      <c r="B101">
        <v>30</v>
      </c>
      <c r="C101" t="s">
        <v>6023</v>
      </c>
      <c r="D101">
        <v>1</v>
      </c>
      <c r="E101">
        <v>1.05</v>
      </c>
      <c r="F101" s="21">
        <v>44937</v>
      </c>
      <c r="G101" t="s">
        <v>6442</v>
      </c>
      <c r="H101" t="s">
        <v>9185</v>
      </c>
      <c r="I101" t="s">
        <v>14955</v>
      </c>
      <c r="Q101" s="21"/>
    </row>
    <row r="102" spans="1:17" x14ac:dyDescent="0.35">
      <c r="A102" t="s">
        <v>499</v>
      </c>
      <c r="B102">
        <v>30</v>
      </c>
      <c r="C102" t="s">
        <v>6023</v>
      </c>
      <c r="D102">
        <v>2</v>
      </c>
      <c r="E102">
        <v>1.06</v>
      </c>
      <c r="F102" s="21">
        <v>44937</v>
      </c>
      <c r="G102" t="s">
        <v>6450</v>
      </c>
      <c r="H102" t="s">
        <v>9185</v>
      </c>
      <c r="I102" t="s">
        <v>14955</v>
      </c>
      <c r="Q102" s="21"/>
    </row>
    <row r="103" spans="1:17" x14ac:dyDescent="0.35">
      <c r="A103" t="s">
        <v>1040</v>
      </c>
      <c r="B103">
        <v>30</v>
      </c>
      <c r="C103" t="s">
        <v>6023</v>
      </c>
      <c r="D103">
        <v>1</v>
      </c>
      <c r="E103">
        <v>1.56</v>
      </c>
      <c r="F103" s="21">
        <v>44937</v>
      </c>
      <c r="G103" t="s">
        <v>6470</v>
      </c>
      <c r="H103" t="s">
        <v>9150</v>
      </c>
      <c r="I103" t="s">
        <v>14956</v>
      </c>
      <c r="Q103" s="21"/>
    </row>
    <row r="104" spans="1:17" x14ac:dyDescent="0.35">
      <c r="A104" t="s">
        <v>7837</v>
      </c>
      <c r="B104">
        <v>30</v>
      </c>
      <c r="C104" t="s">
        <v>6023</v>
      </c>
      <c r="D104">
        <v>2</v>
      </c>
      <c r="E104">
        <v>0.38</v>
      </c>
      <c r="F104" s="21">
        <v>44943</v>
      </c>
      <c r="G104" t="s">
        <v>7838</v>
      </c>
      <c r="H104" t="s">
        <v>9080</v>
      </c>
      <c r="I104" t="s">
        <v>15040</v>
      </c>
      <c r="Q104" s="21"/>
    </row>
    <row r="105" spans="1:17" x14ac:dyDescent="0.35">
      <c r="A105" t="s">
        <v>4856</v>
      </c>
      <c r="B105">
        <v>31</v>
      </c>
      <c r="C105" t="s">
        <v>6023</v>
      </c>
      <c r="D105">
        <v>1</v>
      </c>
      <c r="E105">
        <v>0.52</v>
      </c>
      <c r="F105" s="21">
        <v>44939</v>
      </c>
      <c r="G105" t="s">
        <v>7531</v>
      </c>
      <c r="H105" t="s">
        <v>9176</v>
      </c>
      <c r="I105" t="s">
        <v>15028</v>
      </c>
      <c r="Q105" s="21"/>
    </row>
    <row r="106" spans="1:17" x14ac:dyDescent="0.35">
      <c r="A106" t="s">
        <v>2562</v>
      </c>
      <c r="B106">
        <v>32</v>
      </c>
      <c r="C106" t="s">
        <v>6023</v>
      </c>
      <c r="D106">
        <v>1</v>
      </c>
      <c r="E106">
        <v>0.79</v>
      </c>
      <c r="F106" s="21">
        <v>44938</v>
      </c>
      <c r="G106" t="s">
        <v>6606</v>
      </c>
      <c r="H106" t="s">
        <v>9106</v>
      </c>
      <c r="I106" t="s">
        <v>14970</v>
      </c>
      <c r="Q106" s="21"/>
    </row>
    <row r="107" spans="1:17" x14ac:dyDescent="0.35">
      <c r="A107" t="s">
        <v>1284</v>
      </c>
      <c r="B107">
        <v>32</v>
      </c>
      <c r="C107" t="s">
        <v>6023</v>
      </c>
      <c r="D107">
        <v>1</v>
      </c>
      <c r="E107">
        <v>0.53</v>
      </c>
      <c r="F107" s="21">
        <v>44938</v>
      </c>
      <c r="G107" t="s">
        <v>6614</v>
      </c>
      <c r="H107" t="s">
        <v>9084</v>
      </c>
      <c r="I107" t="s">
        <v>14971</v>
      </c>
      <c r="Q107" s="21"/>
    </row>
    <row r="108" spans="1:17" x14ac:dyDescent="0.35">
      <c r="A108" t="s">
        <v>1284</v>
      </c>
      <c r="B108">
        <v>33</v>
      </c>
      <c r="C108" t="s">
        <v>6023</v>
      </c>
      <c r="D108">
        <v>1</v>
      </c>
      <c r="E108">
        <v>1.6</v>
      </c>
      <c r="F108" s="21">
        <v>44938</v>
      </c>
      <c r="G108" t="s">
        <v>6601</v>
      </c>
      <c r="H108" t="s">
        <v>9084</v>
      </c>
      <c r="I108" t="s">
        <v>14969</v>
      </c>
      <c r="Q108" s="21"/>
    </row>
    <row r="109" spans="1:17" x14ac:dyDescent="0.35">
      <c r="A109" t="s">
        <v>550</v>
      </c>
      <c r="B109">
        <v>33</v>
      </c>
      <c r="C109" t="s">
        <v>6023</v>
      </c>
      <c r="D109">
        <v>1</v>
      </c>
      <c r="E109">
        <v>1.52</v>
      </c>
      <c r="F109" s="21">
        <v>44942</v>
      </c>
      <c r="G109" t="s">
        <v>7612</v>
      </c>
      <c r="H109" t="s">
        <v>9232</v>
      </c>
      <c r="I109" t="s">
        <v>15036</v>
      </c>
      <c r="Q109" s="21"/>
    </row>
    <row r="110" spans="1:17" x14ac:dyDescent="0.35">
      <c r="A110" t="s">
        <v>756</v>
      </c>
      <c r="B110">
        <v>33</v>
      </c>
      <c r="C110" t="s">
        <v>6023</v>
      </c>
      <c r="D110">
        <v>1</v>
      </c>
      <c r="E110">
        <v>0.66</v>
      </c>
      <c r="F110" s="21">
        <v>44943</v>
      </c>
      <c r="G110" t="s">
        <v>8101</v>
      </c>
      <c r="H110" t="s">
        <v>9168</v>
      </c>
      <c r="I110" t="s">
        <v>15059</v>
      </c>
      <c r="Q110" s="21"/>
    </row>
    <row r="111" spans="1:17" x14ac:dyDescent="0.35">
      <c r="A111" t="s">
        <v>1805</v>
      </c>
      <c r="B111">
        <v>34</v>
      </c>
      <c r="C111" t="s">
        <v>6023</v>
      </c>
      <c r="D111">
        <v>1</v>
      </c>
      <c r="E111">
        <v>0.52</v>
      </c>
      <c r="F111" s="21">
        <v>44939</v>
      </c>
      <c r="G111" t="s">
        <v>7277</v>
      </c>
      <c r="H111" t="s">
        <v>9229</v>
      </c>
      <c r="I111" t="s">
        <v>15005</v>
      </c>
      <c r="Q111" s="21"/>
    </row>
    <row r="112" spans="1:17" x14ac:dyDescent="0.35">
      <c r="A112" t="s">
        <v>2926</v>
      </c>
      <c r="B112">
        <v>34</v>
      </c>
      <c r="C112" t="s">
        <v>6023</v>
      </c>
      <c r="D112">
        <v>1</v>
      </c>
      <c r="E112">
        <v>2.58</v>
      </c>
      <c r="F112" s="21">
        <v>44943</v>
      </c>
      <c r="G112" t="s">
        <v>7851</v>
      </c>
      <c r="H112" t="s">
        <v>9143</v>
      </c>
      <c r="I112" t="s">
        <v>15044</v>
      </c>
      <c r="Q112" s="21"/>
    </row>
    <row r="113" spans="1:17" x14ac:dyDescent="0.35">
      <c r="A113" t="s">
        <v>340</v>
      </c>
      <c r="B113">
        <v>35</v>
      </c>
      <c r="C113" t="s">
        <v>6077</v>
      </c>
      <c r="D113">
        <v>1</v>
      </c>
      <c r="E113">
        <v>0.65</v>
      </c>
      <c r="F113" s="21">
        <v>44943</v>
      </c>
      <c r="G113" t="s">
        <v>7844</v>
      </c>
      <c r="H113" t="s">
        <v>9079</v>
      </c>
      <c r="I113" t="s">
        <v>15042</v>
      </c>
      <c r="Q113" s="21"/>
    </row>
    <row r="114" spans="1:17" x14ac:dyDescent="0.35">
      <c r="A114" t="s">
        <v>1156</v>
      </c>
      <c r="B114">
        <v>36</v>
      </c>
      <c r="C114" t="s">
        <v>6023</v>
      </c>
      <c r="D114">
        <v>1</v>
      </c>
      <c r="E114">
        <v>0.11</v>
      </c>
      <c r="F114" s="21">
        <v>44937</v>
      </c>
      <c r="G114" t="s">
        <v>6352</v>
      </c>
      <c r="H114" t="s">
        <v>9202</v>
      </c>
      <c r="I114" t="s">
        <v>14946</v>
      </c>
      <c r="Q114" s="21"/>
    </row>
    <row r="115" spans="1:17" x14ac:dyDescent="0.35">
      <c r="A115" t="s">
        <v>1284</v>
      </c>
      <c r="B115">
        <v>36</v>
      </c>
      <c r="C115" t="s">
        <v>6023</v>
      </c>
      <c r="D115">
        <v>1</v>
      </c>
      <c r="E115">
        <v>0.59</v>
      </c>
      <c r="F115" s="21">
        <v>44938</v>
      </c>
      <c r="G115" t="s">
        <v>6598</v>
      </c>
      <c r="H115" t="s">
        <v>9084</v>
      </c>
      <c r="I115" t="s">
        <v>14968</v>
      </c>
      <c r="Q115" s="21"/>
    </row>
    <row r="116" spans="1:17" x14ac:dyDescent="0.35">
      <c r="A116" t="s">
        <v>1284</v>
      </c>
      <c r="B116">
        <v>36</v>
      </c>
      <c r="C116" t="s">
        <v>6023</v>
      </c>
      <c r="D116">
        <v>2</v>
      </c>
      <c r="E116">
        <v>1.45</v>
      </c>
      <c r="F116" s="21">
        <v>44938</v>
      </c>
      <c r="G116" t="s">
        <v>6599</v>
      </c>
      <c r="H116" t="s">
        <v>9084</v>
      </c>
      <c r="I116" t="s">
        <v>14968</v>
      </c>
      <c r="Q116" s="21"/>
    </row>
    <row r="117" spans="1:17" x14ac:dyDescent="0.35">
      <c r="A117" t="s">
        <v>4856</v>
      </c>
      <c r="B117">
        <v>36</v>
      </c>
      <c r="C117" t="s">
        <v>6023</v>
      </c>
      <c r="D117">
        <v>1</v>
      </c>
      <c r="E117">
        <v>1.1499999999999999</v>
      </c>
      <c r="F117" s="21">
        <v>44942</v>
      </c>
      <c r="G117" t="s">
        <v>7533</v>
      </c>
      <c r="H117" t="s">
        <v>9176</v>
      </c>
      <c r="I117" t="s">
        <v>15030</v>
      </c>
      <c r="Q117" s="21"/>
    </row>
    <row r="118" spans="1:17" x14ac:dyDescent="0.35">
      <c r="A118" t="s">
        <v>1156</v>
      </c>
      <c r="B118">
        <v>37</v>
      </c>
      <c r="C118" t="s">
        <v>6023</v>
      </c>
      <c r="D118">
        <v>1</v>
      </c>
      <c r="E118">
        <v>0.17</v>
      </c>
      <c r="F118" s="21">
        <v>44937</v>
      </c>
      <c r="G118" t="s">
        <v>6366</v>
      </c>
      <c r="H118" t="s">
        <v>9202</v>
      </c>
      <c r="I118" t="s">
        <v>14947</v>
      </c>
      <c r="Q118" s="21"/>
    </row>
    <row r="119" spans="1:17" x14ac:dyDescent="0.35">
      <c r="A119" t="s">
        <v>429</v>
      </c>
      <c r="B119">
        <v>37</v>
      </c>
      <c r="C119" t="s">
        <v>6023</v>
      </c>
      <c r="D119">
        <v>1</v>
      </c>
      <c r="E119">
        <v>0.74</v>
      </c>
      <c r="F119" s="21">
        <v>44939</v>
      </c>
      <c r="G119" t="s">
        <v>7086</v>
      </c>
      <c r="H119" t="s">
        <v>9164</v>
      </c>
      <c r="I119" t="s">
        <v>14995</v>
      </c>
      <c r="Q119" s="21"/>
    </row>
    <row r="120" spans="1:17" x14ac:dyDescent="0.35">
      <c r="A120" t="s">
        <v>756</v>
      </c>
      <c r="B120">
        <v>37</v>
      </c>
      <c r="C120" t="s">
        <v>6023</v>
      </c>
      <c r="D120">
        <v>1</v>
      </c>
      <c r="E120">
        <v>0.93</v>
      </c>
      <c r="F120" s="21">
        <v>44943</v>
      </c>
      <c r="G120" t="s">
        <v>8112</v>
      </c>
      <c r="H120" t="s">
        <v>9168</v>
      </c>
      <c r="I120" t="s">
        <v>15060</v>
      </c>
      <c r="Q120" s="21"/>
    </row>
    <row r="121" spans="1:17" x14ac:dyDescent="0.35">
      <c r="A121" t="s">
        <v>1284</v>
      </c>
      <c r="B121">
        <v>37</v>
      </c>
      <c r="C121" t="s">
        <v>6023</v>
      </c>
      <c r="D121">
        <v>1</v>
      </c>
      <c r="E121">
        <v>4.62</v>
      </c>
      <c r="F121" s="21">
        <v>44943</v>
      </c>
      <c r="G121" t="s">
        <v>8150</v>
      </c>
      <c r="H121" t="s">
        <v>9084</v>
      </c>
      <c r="I121" t="s">
        <v>15063</v>
      </c>
      <c r="Q121" s="21"/>
    </row>
    <row r="122" spans="1:17" x14ac:dyDescent="0.35">
      <c r="A122" t="s">
        <v>292</v>
      </c>
      <c r="B122">
        <v>38</v>
      </c>
      <c r="C122" t="s">
        <v>6023</v>
      </c>
      <c r="D122">
        <v>1</v>
      </c>
      <c r="E122">
        <v>0.22</v>
      </c>
      <c r="F122" s="21">
        <v>44939</v>
      </c>
      <c r="G122" t="s">
        <v>7345</v>
      </c>
      <c r="H122" t="s">
        <v>9194</v>
      </c>
      <c r="I122" t="s">
        <v>15011</v>
      </c>
      <c r="Q122" s="21"/>
    </row>
    <row r="123" spans="1:17" x14ac:dyDescent="0.35">
      <c r="A123" t="s">
        <v>756</v>
      </c>
      <c r="B123">
        <v>38</v>
      </c>
      <c r="C123" t="s">
        <v>6023</v>
      </c>
      <c r="D123">
        <v>1</v>
      </c>
      <c r="E123">
        <v>0.35</v>
      </c>
      <c r="F123" s="21">
        <v>44943</v>
      </c>
      <c r="G123" t="s">
        <v>8115</v>
      </c>
      <c r="H123" t="s">
        <v>9168</v>
      </c>
      <c r="I123" t="s">
        <v>15061</v>
      </c>
      <c r="Q123" s="21"/>
    </row>
    <row r="124" spans="1:17" x14ac:dyDescent="0.35">
      <c r="A124" t="s">
        <v>756</v>
      </c>
      <c r="B124">
        <v>38</v>
      </c>
      <c r="C124" t="s">
        <v>6023</v>
      </c>
      <c r="D124">
        <v>2</v>
      </c>
      <c r="E124">
        <v>0.3</v>
      </c>
      <c r="F124" s="21">
        <v>44943</v>
      </c>
      <c r="G124" t="s">
        <v>8119</v>
      </c>
      <c r="H124" t="s">
        <v>9168</v>
      </c>
      <c r="I124" t="s">
        <v>15061</v>
      </c>
      <c r="Q124" s="21"/>
    </row>
    <row r="125" spans="1:17" x14ac:dyDescent="0.35">
      <c r="A125" t="s">
        <v>1284</v>
      </c>
      <c r="B125">
        <v>38</v>
      </c>
      <c r="C125" t="s">
        <v>6023</v>
      </c>
      <c r="D125">
        <v>1</v>
      </c>
      <c r="E125">
        <v>2.65</v>
      </c>
      <c r="F125" s="21">
        <v>44943</v>
      </c>
      <c r="G125" t="s">
        <v>8149</v>
      </c>
      <c r="H125" t="s">
        <v>9084</v>
      </c>
      <c r="I125" t="s">
        <v>15062</v>
      </c>
      <c r="Q125" s="21"/>
    </row>
    <row r="126" spans="1:17" x14ac:dyDescent="0.35">
      <c r="A126" t="s">
        <v>389</v>
      </c>
      <c r="B126">
        <v>39</v>
      </c>
      <c r="C126" t="s">
        <v>6023</v>
      </c>
      <c r="D126">
        <v>1</v>
      </c>
      <c r="E126">
        <v>1.42</v>
      </c>
      <c r="F126" s="21">
        <v>44937</v>
      </c>
      <c r="G126" t="s">
        <v>6249</v>
      </c>
      <c r="H126" t="s">
        <v>9219</v>
      </c>
      <c r="I126" t="s">
        <v>14936</v>
      </c>
      <c r="Q126" s="21"/>
    </row>
    <row r="127" spans="1:17" x14ac:dyDescent="0.35">
      <c r="A127" t="s">
        <v>2562</v>
      </c>
      <c r="B127">
        <v>39</v>
      </c>
      <c r="C127" t="s">
        <v>6023</v>
      </c>
      <c r="D127">
        <v>1</v>
      </c>
      <c r="E127">
        <v>2.5</v>
      </c>
      <c r="F127" s="21">
        <v>44938</v>
      </c>
      <c r="G127" t="s">
        <v>6582</v>
      </c>
      <c r="H127" t="s">
        <v>9106</v>
      </c>
      <c r="I127" t="s">
        <v>14964</v>
      </c>
      <c r="Q127" s="21"/>
    </row>
    <row r="128" spans="1:17" x14ac:dyDescent="0.35">
      <c r="A128" t="s">
        <v>340</v>
      </c>
      <c r="B128">
        <v>39</v>
      </c>
      <c r="C128" t="s">
        <v>6023</v>
      </c>
      <c r="D128">
        <v>3</v>
      </c>
      <c r="E128">
        <v>0.87</v>
      </c>
      <c r="F128" s="21">
        <v>44939</v>
      </c>
      <c r="G128" t="s">
        <v>7232</v>
      </c>
      <c r="H128" t="s">
        <v>9079</v>
      </c>
      <c r="I128" t="s">
        <v>15000</v>
      </c>
      <c r="Q128" s="21"/>
    </row>
    <row r="129" spans="1:17" x14ac:dyDescent="0.35">
      <c r="A129" t="s">
        <v>340</v>
      </c>
      <c r="B129">
        <v>39</v>
      </c>
      <c r="C129" t="s">
        <v>6023</v>
      </c>
      <c r="D129">
        <v>3</v>
      </c>
      <c r="E129">
        <v>0.87</v>
      </c>
      <c r="F129" s="21">
        <v>44939</v>
      </c>
      <c r="G129" t="s">
        <v>7233</v>
      </c>
      <c r="H129" t="s">
        <v>9079</v>
      </c>
      <c r="I129" t="s">
        <v>15000</v>
      </c>
      <c r="Q129" s="21"/>
    </row>
    <row r="130" spans="1:17" x14ac:dyDescent="0.35">
      <c r="A130" t="s">
        <v>340</v>
      </c>
      <c r="B130">
        <v>39</v>
      </c>
      <c r="C130" t="s">
        <v>6077</v>
      </c>
      <c r="D130">
        <v>1</v>
      </c>
      <c r="E130">
        <v>0.34</v>
      </c>
      <c r="F130" s="21">
        <v>44939</v>
      </c>
      <c r="G130" t="s">
        <v>7235</v>
      </c>
      <c r="H130" t="s">
        <v>9079</v>
      </c>
      <c r="I130" t="s">
        <v>15000</v>
      </c>
      <c r="Q130" s="21"/>
    </row>
    <row r="131" spans="1:17" x14ac:dyDescent="0.35">
      <c r="A131" t="s">
        <v>340</v>
      </c>
      <c r="B131">
        <v>39</v>
      </c>
      <c r="C131" t="s">
        <v>6023</v>
      </c>
      <c r="D131">
        <v>2</v>
      </c>
      <c r="E131">
        <v>1.07</v>
      </c>
      <c r="F131" s="21">
        <v>44939</v>
      </c>
      <c r="G131" t="s">
        <v>7236</v>
      </c>
      <c r="H131" t="s">
        <v>9079</v>
      </c>
      <c r="I131" t="s">
        <v>15000</v>
      </c>
      <c r="Q131" s="21"/>
    </row>
    <row r="132" spans="1:17" x14ac:dyDescent="0.35">
      <c r="A132" t="s">
        <v>340</v>
      </c>
      <c r="B132">
        <v>39</v>
      </c>
      <c r="C132" t="s">
        <v>6023</v>
      </c>
      <c r="D132">
        <v>4</v>
      </c>
      <c r="E132">
        <v>0.6</v>
      </c>
      <c r="F132" s="21">
        <v>44939</v>
      </c>
      <c r="G132" t="s">
        <v>7237</v>
      </c>
      <c r="H132" t="s">
        <v>9079</v>
      </c>
      <c r="I132" t="s">
        <v>15000</v>
      </c>
      <c r="Q132" s="21"/>
    </row>
    <row r="133" spans="1:17" x14ac:dyDescent="0.35">
      <c r="A133" t="s">
        <v>380</v>
      </c>
      <c r="B133">
        <v>39</v>
      </c>
      <c r="C133" t="s">
        <v>6023</v>
      </c>
      <c r="D133">
        <v>1</v>
      </c>
      <c r="E133">
        <v>0.74</v>
      </c>
      <c r="F133" s="21">
        <v>44942</v>
      </c>
      <c r="G133" t="s">
        <v>7740</v>
      </c>
      <c r="H133" t="s">
        <v>9223</v>
      </c>
      <c r="I133" t="s">
        <v>15038</v>
      </c>
      <c r="Q133" s="21"/>
    </row>
    <row r="134" spans="1:17" x14ac:dyDescent="0.35">
      <c r="A134" t="s">
        <v>380</v>
      </c>
      <c r="B134">
        <v>39</v>
      </c>
      <c r="C134" t="s">
        <v>6023</v>
      </c>
      <c r="D134">
        <v>2</v>
      </c>
      <c r="E134">
        <v>0.49</v>
      </c>
      <c r="F134" s="21">
        <v>44942</v>
      </c>
      <c r="G134" t="s">
        <v>7743</v>
      </c>
      <c r="H134" t="s">
        <v>9223</v>
      </c>
      <c r="I134" t="s">
        <v>15038</v>
      </c>
      <c r="Q134" s="21"/>
    </row>
    <row r="135" spans="1:17" x14ac:dyDescent="0.35">
      <c r="A135" t="s">
        <v>756</v>
      </c>
      <c r="B135">
        <v>39</v>
      </c>
      <c r="C135" t="s">
        <v>6023</v>
      </c>
      <c r="D135">
        <v>1</v>
      </c>
      <c r="E135">
        <v>0.69</v>
      </c>
      <c r="F135" s="21">
        <v>44943</v>
      </c>
      <c r="G135" t="s">
        <v>8044</v>
      </c>
      <c r="H135" t="s">
        <v>9168</v>
      </c>
      <c r="I135" t="s">
        <v>15053</v>
      </c>
      <c r="Q135" s="21"/>
    </row>
    <row r="136" spans="1:17" x14ac:dyDescent="0.35">
      <c r="A136" t="s">
        <v>105</v>
      </c>
      <c r="B136">
        <v>41</v>
      </c>
      <c r="C136" t="s">
        <v>6023</v>
      </c>
      <c r="D136">
        <v>1</v>
      </c>
      <c r="E136">
        <v>0.46</v>
      </c>
      <c r="F136" s="21">
        <v>44939</v>
      </c>
      <c r="G136" t="s">
        <v>7196</v>
      </c>
      <c r="H136" t="s">
        <v>9217</v>
      </c>
      <c r="I136" t="s">
        <v>14997</v>
      </c>
      <c r="Q136" s="21"/>
    </row>
    <row r="137" spans="1:17" x14ac:dyDescent="0.35">
      <c r="A137" t="s">
        <v>105</v>
      </c>
      <c r="B137">
        <v>41</v>
      </c>
      <c r="C137" t="s">
        <v>6023</v>
      </c>
      <c r="D137">
        <v>2</v>
      </c>
      <c r="E137">
        <v>0.85</v>
      </c>
      <c r="F137" s="21">
        <v>44939</v>
      </c>
      <c r="G137" t="s">
        <v>7197</v>
      </c>
      <c r="H137" t="s">
        <v>9217</v>
      </c>
      <c r="I137" t="s">
        <v>14997</v>
      </c>
      <c r="Q137" s="21"/>
    </row>
    <row r="138" spans="1:17" x14ac:dyDescent="0.35">
      <c r="A138" t="s">
        <v>105</v>
      </c>
      <c r="B138">
        <v>41</v>
      </c>
      <c r="C138" t="s">
        <v>6023</v>
      </c>
      <c r="D138">
        <v>3</v>
      </c>
      <c r="E138">
        <v>0.6</v>
      </c>
      <c r="F138" s="21">
        <v>44939</v>
      </c>
      <c r="G138" t="s">
        <v>7198</v>
      </c>
      <c r="H138" t="s">
        <v>9217</v>
      </c>
      <c r="I138" t="s">
        <v>14997</v>
      </c>
      <c r="Q138" s="21"/>
    </row>
    <row r="139" spans="1:17" x14ac:dyDescent="0.35">
      <c r="A139" t="s">
        <v>4856</v>
      </c>
      <c r="B139">
        <v>41</v>
      </c>
      <c r="C139" t="s">
        <v>6023</v>
      </c>
      <c r="D139">
        <v>1</v>
      </c>
      <c r="E139">
        <v>2.0299999999999998</v>
      </c>
      <c r="F139" s="21">
        <v>44939</v>
      </c>
      <c r="G139" t="s">
        <v>7527</v>
      </c>
      <c r="H139" t="s">
        <v>9176</v>
      </c>
      <c r="I139" t="s">
        <v>15026</v>
      </c>
      <c r="Q139" s="21"/>
    </row>
    <row r="140" spans="1:17" x14ac:dyDescent="0.35">
      <c r="A140" t="s">
        <v>218</v>
      </c>
      <c r="B140">
        <v>42</v>
      </c>
      <c r="C140" t="s">
        <v>6023</v>
      </c>
      <c r="D140">
        <v>1</v>
      </c>
      <c r="E140">
        <v>1.6</v>
      </c>
      <c r="F140" s="21">
        <v>44937</v>
      </c>
      <c r="G140" t="s">
        <v>6430</v>
      </c>
      <c r="H140" t="s">
        <v>9224</v>
      </c>
      <c r="I140" t="s">
        <v>14954</v>
      </c>
      <c r="Q140" s="21"/>
    </row>
    <row r="141" spans="1:17" x14ac:dyDescent="0.35">
      <c r="A141" t="s">
        <v>3072</v>
      </c>
      <c r="B141">
        <v>42</v>
      </c>
      <c r="C141" t="s">
        <v>6023</v>
      </c>
      <c r="D141">
        <v>1</v>
      </c>
      <c r="E141">
        <v>0.46</v>
      </c>
      <c r="F141" s="21">
        <v>44939</v>
      </c>
      <c r="G141" t="s">
        <v>7258</v>
      </c>
      <c r="H141" t="s">
        <v>9125</v>
      </c>
      <c r="I141" t="s">
        <v>15003</v>
      </c>
      <c r="Q141" s="21"/>
    </row>
    <row r="142" spans="1:17" x14ac:dyDescent="0.35">
      <c r="A142" t="s">
        <v>34</v>
      </c>
      <c r="B142">
        <v>43</v>
      </c>
      <c r="C142" t="s">
        <v>6023</v>
      </c>
      <c r="D142">
        <v>1</v>
      </c>
      <c r="E142">
        <v>1.03</v>
      </c>
      <c r="F142" s="21">
        <v>44937</v>
      </c>
      <c r="G142" t="s">
        <v>6408</v>
      </c>
      <c r="H142" t="s">
        <v>9186</v>
      </c>
      <c r="I142" t="s">
        <v>14950</v>
      </c>
      <c r="Q142" s="21"/>
    </row>
    <row r="143" spans="1:17" x14ac:dyDescent="0.35">
      <c r="A143" t="s">
        <v>855</v>
      </c>
      <c r="B143">
        <v>43</v>
      </c>
      <c r="C143" t="s">
        <v>6023</v>
      </c>
      <c r="D143">
        <v>2</v>
      </c>
      <c r="E143">
        <v>0.65</v>
      </c>
      <c r="F143" s="21">
        <v>44938</v>
      </c>
      <c r="G143" t="s">
        <v>6669</v>
      </c>
      <c r="H143" t="s">
        <v>9221</v>
      </c>
      <c r="I143" t="s">
        <v>14973</v>
      </c>
      <c r="Q143" s="21"/>
    </row>
    <row r="144" spans="1:17" x14ac:dyDescent="0.35">
      <c r="A144" t="s">
        <v>3072</v>
      </c>
      <c r="B144">
        <v>43</v>
      </c>
      <c r="C144" t="s">
        <v>6023</v>
      </c>
      <c r="D144">
        <v>1</v>
      </c>
      <c r="E144">
        <v>1.55</v>
      </c>
      <c r="F144" s="21">
        <v>44939</v>
      </c>
      <c r="G144" t="s">
        <v>7239</v>
      </c>
      <c r="H144" t="s">
        <v>9125</v>
      </c>
      <c r="I144" t="s">
        <v>15001</v>
      </c>
      <c r="Q144" s="21"/>
    </row>
    <row r="145" spans="1:17" x14ac:dyDescent="0.35">
      <c r="A145" t="s">
        <v>3072</v>
      </c>
      <c r="B145">
        <v>43</v>
      </c>
      <c r="C145" t="s">
        <v>6023</v>
      </c>
      <c r="D145">
        <v>1</v>
      </c>
      <c r="E145">
        <v>1.95</v>
      </c>
      <c r="F145" s="21">
        <v>44939</v>
      </c>
      <c r="G145" t="s">
        <v>7259</v>
      </c>
      <c r="H145" t="s">
        <v>9125</v>
      </c>
      <c r="I145" t="s">
        <v>15001</v>
      </c>
      <c r="Q145" s="21"/>
    </row>
    <row r="146" spans="1:17" x14ac:dyDescent="0.35">
      <c r="A146" t="s">
        <v>471</v>
      </c>
      <c r="B146">
        <v>45</v>
      </c>
      <c r="C146" t="s">
        <v>6023</v>
      </c>
      <c r="D146">
        <v>1</v>
      </c>
      <c r="E146">
        <v>1.85</v>
      </c>
      <c r="F146" s="21">
        <v>44937</v>
      </c>
      <c r="G146" t="s">
        <v>6412</v>
      </c>
      <c r="H146" t="s">
        <v>9145</v>
      </c>
      <c r="I146" t="s">
        <v>14952</v>
      </c>
      <c r="Q146" s="21"/>
    </row>
    <row r="147" spans="1:17" x14ac:dyDescent="0.35">
      <c r="A147" t="s">
        <v>2926</v>
      </c>
      <c r="B147">
        <v>51</v>
      </c>
      <c r="C147" t="s">
        <v>6023</v>
      </c>
      <c r="D147">
        <v>1</v>
      </c>
      <c r="E147">
        <v>0.23</v>
      </c>
      <c r="F147" s="21">
        <v>44943</v>
      </c>
      <c r="G147" t="s">
        <v>7863</v>
      </c>
      <c r="H147" t="s">
        <v>9143</v>
      </c>
      <c r="I147" t="s">
        <v>15045</v>
      </c>
      <c r="Q147" s="21"/>
    </row>
    <row r="148" spans="1:17" x14ac:dyDescent="0.35">
      <c r="A148" t="s">
        <v>389</v>
      </c>
      <c r="B148">
        <v>52</v>
      </c>
      <c r="C148" t="s">
        <v>6023</v>
      </c>
      <c r="D148">
        <v>1</v>
      </c>
      <c r="E148">
        <v>1</v>
      </c>
      <c r="F148" s="21">
        <v>44936</v>
      </c>
      <c r="G148" t="s">
        <v>6196</v>
      </c>
      <c r="H148" t="s">
        <v>9219</v>
      </c>
      <c r="I148" t="s">
        <v>14933</v>
      </c>
      <c r="Q148" s="21"/>
    </row>
    <row r="149" spans="1:17" x14ac:dyDescent="0.35">
      <c r="A149" t="s">
        <v>1900</v>
      </c>
      <c r="B149">
        <v>53</v>
      </c>
      <c r="C149" t="s">
        <v>6023</v>
      </c>
      <c r="D149">
        <v>1</v>
      </c>
      <c r="E149">
        <v>0.37</v>
      </c>
      <c r="F149" s="21">
        <v>44943</v>
      </c>
      <c r="G149" t="s">
        <v>8014</v>
      </c>
      <c r="H149" t="s">
        <v>9175</v>
      </c>
      <c r="I149" t="s">
        <v>15051</v>
      </c>
      <c r="Q149" s="21"/>
    </row>
    <row r="150" spans="1:17" x14ac:dyDescent="0.35">
      <c r="A150" t="s">
        <v>389</v>
      </c>
      <c r="B150">
        <v>56</v>
      </c>
      <c r="C150" t="s">
        <v>6023</v>
      </c>
      <c r="D150">
        <v>1</v>
      </c>
      <c r="E150">
        <v>0.7</v>
      </c>
      <c r="F150" s="21">
        <v>44935</v>
      </c>
      <c r="G150" t="s">
        <v>6182</v>
      </c>
      <c r="H150" t="s">
        <v>9219</v>
      </c>
      <c r="I150" t="s">
        <v>14932</v>
      </c>
      <c r="Q150" s="21"/>
    </row>
    <row r="151" spans="1:17" x14ac:dyDescent="0.35">
      <c r="A151" t="s">
        <v>105</v>
      </c>
      <c r="B151">
        <v>56</v>
      </c>
      <c r="C151" t="s">
        <v>6023</v>
      </c>
      <c r="D151">
        <v>1</v>
      </c>
      <c r="E151">
        <v>0.72</v>
      </c>
      <c r="F151" s="21">
        <v>44939</v>
      </c>
      <c r="G151" t="s">
        <v>7106</v>
      </c>
      <c r="H151" t="s">
        <v>9217</v>
      </c>
      <c r="I151" t="s">
        <v>14996</v>
      </c>
      <c r="Q151" s="21"/>
    </row>
    <row r="152" spans="1:17" x14ac:dyDescent="0.35">
      <c r="A152" t="s">
        <v>105</v>
      </c>
      <c r="B152">
        <v>56</v>
      </c>
      <c r="C152" t="s">
        <v>6023</v>
      </c>
      <c r="D152">
        <v>2</v>
      </c>
      <c r="E152">
        <v>1.04</v>
      </c>
      <c r="F152" s="21">
        <v>44939</v>
      </c>
      <c r="G152" t="s">
        <v>7107</v>
      </c>
      <c r="H152" t="s">
        <v>9217</v>
      </c>
      <c r="I152" t="s">
        <v>14996</v>
      </c>
      <c r="Q152" s="21"/>
    </row>
    <row r="153" spans="1:17" x14ac:dyDescent="0.35">
      <c r="A153" t="s">
        <v>105</v>
      </c>
      <c r="B153">
        <v>56</v>
      </c>
      <c r="C153" t="s">
        <v>6023</v>
      </c>
      <c r="D153">
        <v>3</v>
      </c>
      <c r="E153">
        <v>0.7</v>
      </c>
      <c r="F153" s="21">
        <v>44939</v>
      </c>
      <c r="G153" t="s">
        <v>7108</v>
      </c>
      <c r="H153" t="s">
        <v>9217</v>
      </c>
      <c r="I153" t="s">
        <v>14996</v>
      </c>
      <c r="Q153" s="21"/>
    </row>
    <row r="154" spans="1:17" x14ac:dyDescent="0.35">
      <c r="A154" t="s">
        <v>1805</v>
      </c>
      <c r="B154">
        <v>56</v>
      </c>
      <c r="C154" t="s">
        <v>6023</v>
      </c>
      <c r="D154">
        <v>1</v>
      </c>
      <c r="E154">
        <v>2.3199999999999998</v>
      </c>
      <c r="F154" s="21">
        <v>44939</v>
      </c>
      <c r="G154" t="s">
        <v>7308</v>
      </c>
      <c r="H154" t="s">
        <v>9229</v>
      </c>
      <c r="I154" t="s">
        <v>15006</v>
      </c>
      <c r="Q154" s="21"/>
    </row>
    <row r="155" spans="1:17" x14ac:dyDescent="0.35">
      <c r="A155" t="s">
        <v>499</v>
      </c>
      <c r="B155">
        <v>57</v>
      </c>
      <c r="C155" t="s">
        <v>6077</v>
      </c>
      <c r="D155">
        <v>1</v>
      </c>
      <c r="E155">
        <v>1.78</v>
      </c>
      <c r="F155" s="21">
        <v>44937</v>
      </c>
      <c r="G155" t="s">
        <v>6347</v>
      </c>
      <c r="H155" t="s">
        <v>9185</v>
      </c>
      <c r="I155" t="s">
        <v>14945</v>
      </c>
      <c r="Q155" s="21"/>
    </row>
    <row r="156" spans="1:17" x14ac:dyDescent="0.35">
      <c r="A156" t="s">
        <v>2562</v>
      </c>
      <c r="B156">
        <v>57</v>
      </c>
      <c r="C156" t="s">
        <v>6023</v>
      </c>
      <c r="D156">
        <v>1</v>
      </c>
      <c r="E156">
        <v>0.26</v>
      </c>
      <c r="F156" s="21">
        <v>44938</v>
      </c>
      <c r="G156" t="s">
        <v>6584</v>
      </c>
      <c r="H156" t="s">
        <v>9106</v>
      </c>
      <c r="I156" t="s">
        <v>14966</v>
      </c>
      <c r="Q156" s="21"/>
    </row>
    <row r="157" spans="1:17" x14ac:dyDescent="0.35">
      <c r="A157" t="s">
        <v>2562</v>
      </c>
      <c r="B157">
        <v>58</v>
      </c>
      <c r="C157" t="s">
        <v>6023</v>
      </c>
      <c r="D157">
        <v>1</v>
      </c>
      <c r="E157">
        <v>0.47</v>
      </c>
      <c r="F157" s="21">
        <v>44938</v>
      </c>
      <c r="G157" t="s">
        <v>6583</v>
      </c>
      <c r="H157" t="s">
        <v>9106</v>
      </c>
      <c r="I157" t="s">
        <v>14965</v>
      </c>
      <c r="Q157" s="21"/>
    </row>
    <row r="158" spans="1:17" x14ac:dyDescent="0.35">
      <c r="A158" t="s">
        <v>2264</v>
      </c>
      <c r="B158">
        <v>58</v>
      </c>
      <c r="C158" t="s">
        <v>6023</v>
      </c>
      <c r="D158">
        <v>1</v>
      </c>
      <c r="E158">
        <v>0.73</v>
      </c>
      <c r="F158" s="21">
        <v>44938</v>
      </c>
      <c r="G158" t="s">
        <v>7057</v>
      </c>
      <c r="H158" t="s">
        <v>9211</v>
      </c>
      <c r="I158" t="s">
        <v>14994</v>
      </c>
      <c r="Q158" s="21"/>
    </row>
    <row r="159" spans="1:17" x14ac:dyDescent="0.35">
      <c r="A159" t="s">
        <v>466</v>
      </c>
      <c r="B159">
        <v>58</v>
      </c>
      <c r="C159" t="s">
        <v>6023</v>
      </c>
      <c r="D159">
        <v>1</v>
      </c>
      <c r="E159">
        <v>0.21</v>
      </c>
      <c r="F159" s="21">
        <v>44939</v>
      </c>
      <c r="G159" t="s">
        <v>7519</v>
      </c>
      <c r="H159" t="s">
        <v>9198</v>
      </c>
      <c r="I159" t="s">
        <v>15025</v>
      </c>
      <c r="Q159" s="21"/>
    </row>
    <row r="160" spans="1:17" x14ac:dyDescent="0.35">
      <c r="A160" t="s">
        <v>389</v>
      </c>
      <c r="B160">
        <v>59</v>
      </c>
      <c r="C160" t="s">
        <v>6023</v>
      </c>
      <c r="D160">
        <v>1</v>
      </c>
      <c r="E160">
        <v>0.78</v>
      </c>
      <c r="F160" s="21">
        <v>44943</v>
      </c>
      <c r="G160" t="s">
        <v>7886</v>
      </c>
      <c r="H160" t="s">
        <v>9219</v>
      </c>
      <c r="I160" t="s">
        <v>15046</v>
      </c>
      <c r="Q160" s="21"/>
    </row>
    <row r="161" spans="1:17" x14ac:dyDescent="0.35">
      <c r="A161" t="s">
        <v>471</v>
      </c>
      <c r="B161">
        <v>61</v>
      </c>
      <c r="C161" t="s">
        <v>6023</v>
      </c>
      <c r="D161">
        <v>1</v>
      </c>
      <c r="E161">
        <v>1.69</v>
      </c>
      <c r="F161" s="21">
        <v>44942</v>
      </c>
      <c r="G161" t="s">
        <v>7703</v>
      </c>
      <c r="H161" t="s">
        <v>9145</v>
      </c>
      <c r="I161" t="s">
        <v>15037</v>
      </c>
      <c r="Q161" s="21"/>
    </row>
    <row r="162" spans="1:17" x14ac:dyDescent="0.35">
      <c r="A162" t="s">
        <v>471</v>
      </c>
      <c r="B162">
        <v>65</v>
      </c>
      <c r="C162" t="s">
        <v>6023</v>
      </c>
      <c r="D162">
        <v>1</v>
      </c>
      <c r="E162">
        <v>1.83</v>
      </c>
      <c r="F162" s="21">
        <v>44938</v>
      </c>
      <c r="G162" t="s">
        <v>6808</v>
      </c>
      <c r="H162" t="s">
        <v>9145</v>
      </c>
      <c r="I162" t="s">
        <v>14979</v>
      </c>
      <c r="Q162" s="21"/>
    </row>
    <row r="163" spans="1:17" x14ac:dyDescent="0.35">
      <c r="A163" t="s">
        <v>471</v>
      </c>
      <c r="B163">
        <v>65</v>
      </c>
      <c r="C163" t="s">
        <v>6023</v>
      </c>
      <c r="D163">
        <v>2</v>
      </c>
      <c r="E163">
        <v>5.71</v>
      </c>
      <c r="F163" s="21">
        <v>44938</v>
      </c>
      <c r="G163" t="s">
        <v>6809</v>
      </c>
      <c r="H163" t="s">
        <v>9145</v>
      </c>
      <c r="I163" t="s">
        <v>14979</v>
      </c>
      <c r="Q163" s="21"/>
    </row>
    <row r="164" spans="1:17" x14ac:dyDescent="0.35">
      <c r="A164" t="s">
        <v>5174</v>
      </c>
      <c r="B164">
        <v>66</v>
      </c>
      <c r="C164" t="s">
        <v>6023</v>
      </c>
      <c r="D164">
        <v>1</v>
      </c>
      <c r="E164">
        <v>3.7</v>
      </c>
      <c r="F164" s="21">
        <v>44938</v>
      </c>
      <c r="G164" t="s">
        <v>6691</v>
      </c>
      <c r="H164" t="s">
        <v>9258</v>
      </c>
      <c r="I164" t="s">
        <v>14974</v>
      </c>
      <c r="Q164" s="21"/>
    </row>
    <row r="165" spans="1:17" x14ac:dyDescent="0.35">
      <c r="A165" t="s">
        <v>1900</v>
      </c>
      <c r="B165">
        <v>66</v>
      </c>
      <c r="C165" t="s">
        <v>6023</v>
      </c>
      <c r="D165">
        <v>1</v>
      </c>
      <c r="E165">
        <v>0.54</v>
      </c>
      <c r="F165" s="21">
        <v>44943</v>
      </c>
      <c r="G165" t="s">
        <v>8063</v>
      </c>
      <c r="H165" t="s">
        <v>9175</v>
      </c>
      <c r="I165" t="s">
        <v>15055</v>
      </c>
      <c r="Q165" s="21"/>
    </row>
    <row r="166" spans="1:17" x14ac:dyDescent="0.35">
      <c r="A166" t="s">
        <v>5174</v>
      </c>
      <c r="B166">
        <v>67</v>
      </c>
      <c r="C166" t="s">
        <v>6023</v>
      </c>
      <c r="D166">
        <v>1</v>
      </c>
      <c r="E166">
        <v>1.69</v>
      </c>
      <c r="F166" s="21">
        <v>44938</v>
      </c>
      <c r="G166" t="s">
        <v>6696</v>
      </c>
      <c r="H166" t="s">
        <v>9258</v>
      </c>
      <c r="I166" t="s">
        <v>14975</v>
      </c>
      <c r="Q166" s="21"/>
    </row>
    <row r="167" spans="1:17" x14ac:dyDescent="0.35">
      <c r="A167" t="s">
        <v>34</v>
      </c>
      <c r="B167">
        <v>68</v>
      </c>
      <c r="C167" t="s">
        <v>6023</v>
      </c>
      <c r="D167">
        <v>1</v>
      </c>
      <c r="E167">
        <v>0.95</v>
      </c>
      <c r="F167" s="21">
        <v>44937</v>
      </c>
      <c r="G167" t="s">
        <v>6269</v>
      </c>
      <c r="H167" t="s">
        <v>9186</v>
      </c>
      <c r="I167" t="s">
        <v>14937</v>
      </c>
      <c r="Q167" s="21"/>
    </row>
    <row r="168" spans="1:17" x14ac:dyDescent="0.35">
      <c r="A168" t="s">
        <v>1043</v>
      </c>
      <c r="B168">
        <v>70</v>
      </c>
      <c r="C168" t="s">
        <v>6023</v>
      </c>
      <c r="D168">
        <v>1</v>
      </c>
      <c r="E168">
        <v>0.59</v>
      </c>
      <c r="F168" s="21">
        <v>44939</v>
      </c>
      <c r="G168" t="s">
        <v>7355</v>
      </c>
      <c r="H168" t="s">
        <v>9177</v>
      </c>
      <c r="I168" t="s">
        <v>15012</v>
      </c>
      <c r="Q168" s="21"/>
    </row>
    <row r="169" spans="1:17" x14ac:dyDescent="0.35">
      <c r="A169" t="s">
        <v>1043</v>
      </c>
      <c r="B169">
        <v>75</v>
      </c>
      <c r="C169" t="s">
        <v>6023</v>
      </c>
      <c r="D169">
        <v>1</v>
      </c>
      <c r="E169">
        <v>1.92</v>
      </c>
      <c r="F169" s="21">
        <v>44939</v>
      </c>
      <c r="G169" t="s">
        <v>7385</v>
      </c>
      <c r="H169" t="s">
        <v>9177</v>
      </c>
      <c r="I169" t="s">
        <v>15014</v>
      </c>
      <c r="Q169" s="21"/>
    </row>
    <row r="170" spans="1:17" x14ac:dyDescent="0.35">
      <c r="A170" t="s">
        <v>1043</v>
      </c>
      <c r="B170">
        <v>75</v>
      </c>
      <c r="C170" t="s">
        <v>6023</v>
      </c>
      <c r="D170">
        <v>1</v>
      </c>
      <c r="E170">
        <v>0.49</v>
      </c>
      <c r="F170" s="21">
        <v>44939</v>
      </c>
      <c r="G170" t="s">
        <v>7386</v>
      </c>
      <c r="H170" t="s">
        <v>9177</v>
      </c>
      <c r="I170" t="s">
        <v>15014</v>
      </c>
      <c r="Q170" s="21"/>
    </row>
    <row r="171" spans="1:17" x14ac:dyDescent="0.35">
      <c r="A171" t="s">
        <v>3978</v>
      </c>
      <c r="B171">
        <v>78</v>
      </c>
      <c r="C171" t="s">
        <v>6023</v>
      </c>
      <c r="D171">
        <v>1</v>
      </c>
      <c r="E171">
        <v>1.45</v>
      </c>
      <c r="F171" s="21">
        <v>44939</v>
      </c>
      <c r="G171" t="s">
        <v>7252</v>
      </c>
      <c r="H171" t="s">
        <v>9183</v>
      </c>
      <c r="I171" t="s">
        <v>15002</v>
      </c>
      <c r="Q171" s="21"/>
    </row>
    <row r="172" spans="1:17" x14ac:dyDescent="0.35">
      <c r="A172" t="s">
        <v>1900</v>
      </c>
      <c r="B172">
        <v>83</v>
      </c>
      <c r="C172" t="s">
        <v>6023</v>
      </c>
      <c r="D172">
        <v>1</v>
      </c>
      <c r="E172">
        <v>0.77</v>
      </c>
      <c r="F172" s="21">
        <v>44943</v>
      </c>
      <c r="G172" t="s">
        <v>7989</v>
      </c>
      <c r="H172" t="s">
        <v>9175</v>
      </c>
      <c r="I172" t="s">
        <v>15050</v>
      </c>
      <c r="Q172" s="21"/>
    </row>
    <row r="173" spans="1:17" x14ac:dyDescent="0.35">
      <c r="A173" t="s">
        <v>1591</v>
      </c>
      <c r="B173">
        <v>92</v>
      </c>
      <c r="C173" t="s">
        <v>6023</v>
      </c>
      <c r="D173">
        <v>1</v>
      </c>
      <c r="E173">
        <v>0.89</v>
      </c>
      <c r="F173" s="21">
        <v>44938</v>
      </c>
      <c r="G173" t="s">
        <v>6571</v>
      </c>
      <c r="H173" t="s">
        <v>9235</v>
      </c>
      <c r="I173" t="s">
        <v>14963</v>
      </c>
      <c r="Q173" s="21"/>
    </row>
    <row r="174" spans="1:17" x14ac:dyDescent="0.35">
      <c r="A174" t="s">
        <v>1900</v>
      </c>
      <c r="B174">
        <v>94</v>
      </c>
      <c r="C174" t="s">
        <v>6023</v>
      </c>
      <c r="D174">
        <v>2</v>
      </c>
      <c r="E174">
        <v>0.56000000000000005</v>
      </c>
      <c r="F174" s="21">
        <v>44943</v>
      </c>
      <c r="G174" t="s">
        <v>8065</v>
      </c>
      <c r="H174" t="s">
        <v>9175</v>
      </c>
      <c r="I174" t="s">
        <v>15056</v>
      </c>
      <c r="Q174" s="21"/>
    </row>
    <row r="175" spans="1:17" x14ac:dyDescent="0.35">
      <c r="A175" t="s">
        <v>1900</v>
      </c>
      <c r="B175">
        <v>94</v>
      </c>
      <c r="C175" t="s">
        <v>6023</v>
      </c>
      <c r="D175">
        <v>3</v>
      </c>
      <c r="E175">
        <v>0.31</v>
      </c>
      <c r="F175" s="21">
        <v>44943</v>
      </c>
      <c r="G175" t="s">
        <v>8066</v>
      </c>
      <c r="H175" t="s">
        <v>9175</v>
      </c>
      <c r="I175" t="s">
        <v>15056</v>
      </c>
      <c r="Q175" s="21"/>
    </row>
    <row r="176" spans="1:17" x14ac:dyDescent="0.35">
      <c r="A176" t="s">
        <v>1900</v>
      </c>
      <c r="B176">
        <v>96</v>
      </c>
      <c r="C176" t="s">
        <v>6023</v>
      </c>
      <c r="D176">
        <v>1</v>
      </c>
      <c r="E176">
        <v>2.9</v>
      </c>
      <c r="F176" s="21">
        <v>44943</v>
      </c>
      <c r="G176" t="s">
        <v>8080</v>
      </c>
      <c r="H176" t="s">
        <v>9175</v>
      </c>
      <c r="I176" t="s">
        <v>15058</v>
      </c>
      <c r="Q176" s="21"/>
    </row>
    <row r="177" spans="1:17" x14ac:dyDescent="0.35">
      <c r="A177" t="s">
        <v>1900</v>
      </c>
      <c r="B177">
        <v>96</v>
      </c>
      <c r="C177" t="s">
        <v>6023</v>
      </c>
      <c r="D177">
        <v>2</v>
      </c>
      <c r="E177">
        <v>0.57999999999999996</v>
      </c>
      <c r="F177" s="21">
        <v>44943</v>
      </c>
      <c r="G177" t="s">
        <v>8082</v>
      </c>
      <c r="H177" t="s">
        <v>9175</v>
      </c>
      <c r="I177" t="s">
        <v>15058</v>
      </c>
      <c r="Q177" s="21"/>
    </row>
    <row r="178" spans="1:17" x14ac:dyDescent="0.35">
      <c r="A178" t="s">
        <v>714</v>
      </c>
      <c r="B178">
        <v>99</v>
      </c>
      <c r="C178" t="s">
        <v>6023</v>
      </c>
      <c r="D178">
        <v>1</v>
      </c>
      <c r="E178">
        <v>0.81</v>
      </c>
      <c r="F178" s="21">
        <v>44943</v>
      </c>
      <c r="G178" t="s">
        <v>7847</v>
      </c>
      <c r="H178" t="s">
        <v>9140</v>
      </c>
      <c r="I178" t="s">
        <v>15043</v>
      </c>
      <c r="Q178" s="21"/>
    </row>
    <row r="179" spans="1:17" x14ac:dyDescent="0.35">
      <c r="A179" t="s">
        <v>67</v>
      </c>
      <c r="B179">
        <v>100</v>
      </c>
      <c r="C179" t="s">
        <v>6023</v>
      </c>
      <c r="D179">
        <v>1</v>
      </c>
      <c r="E179">
        <v>2.1</v>
      </c>
      <c r="F179" s="21">
        <v>44939</v>
      </c>
      <c r="G179" t="s">
        <v>7215</v>
      </c>
      <c r="H179" t="s">
        <v>9135</v>
      </c>
      <c r="I179" t="s">
        <v>14999</v>
      </c>
      <c r="Q179" s="21"/>
    </row>
    <row r="180" spans="1:17" x14ac:dyDescent="0.35">
      <c r="A180" t="s">
        <v>2926</v>
      </c>
      <c r="B180">
        <v>103</v>
      </c>
      <c r="C180" t="s">
        <v>6023</v>
      </c>
      <c r="D180">
        <v>1</v>
      </c>
      <c r="E180">
        <v>2.35</v>
      </c>
      <c r="F180" s="21">
        <v>44943</v>
      </c>
      <c r="G180" t="s">
        <v>7964</v>
      </c>
      <c r="H180" t="s">
        <v>9143</v>
      </c>
      <c r="I180" t="s">
        <v>15047</v>
      </c>
      <c r="Q180" s="21"/>
    </row>
    <row r="181" spans="1:17" x14ac:dyDescent="0.35">
      <c r="A181" t="s">
        <v>2926</v>
      </c>
      <c r="B181">
        <v>107</v>
      </c>
      <c r="C181" t="s">
        <v>6023</v>
      </c>
      <c r="D181">
        <v>1</v>
      </c>
      <c r="E181">
        <v>0.69</v>
      </c>
      <c r="F181" s="21">
        <v>44943</v>
      </c>
      <c r="G181" t="s">
        <v>7973</v>
      </c>
      <c r="H181" t="s">
        <v>9143</v>
      </c>
      <c r="I181" t="s">
        <v>15049</v>
      </c>
      <c r="Q181" s="21"/>
    </row>
    <row r="182" spans="1:17" x14ac:dyDescent="0.35">
      <c r="A182" t="s">
        <v>2926</v>
      </c>
      <c r="B182">
        <v>107</v>
      </c>
      <c r="C182" t="s">
        <v>6023</v>
      </c>
      <c r="D182">
        <v>2</v>
      </c>
      <c r="E182">
        <v>1.51</v>
      </c>
      <c r="F182" s="21">
        <v>44943</v>
      </c>
      <c r="G182" t="s">
        <v>7974</v>
      </c>
      <c r="H182" t="s">
        <v>9143</v>
      </c>
      <c r="I182" t="s">
        <v>15049</v>
      </c>
      <c r="Q182" s="21"/>
    </row>
    <row r="183" spans="1:17" x14ac:dyDescent="0.35">
      <c r="A183" t="s">
        <v>714</v>
      </c>
      <c r="B183">
        <v>115</v>
      </c>
      <c r="C183" t="s">
        <v>6023</v>
      </c>
      <c r="D183">
        <v>1</v>
      </c>
      <c r="E183">
        <v>1.21</v>
      </c>
      <c r="F183" s="21">
        <v>44937</v>
      </c>
      <c r="G183" t="s">
        <v>6409</v>
      </c>
      <c r="H183" t="s">
        <v>9140</v>
      </c>
      <c r="I183" t="s">
        <v>14951</v>
      </c>
      <c r="Q183" s="21"/>
    </row>
    <row r="184" spans="1:17" x14ac:dyDescent="0.35">
      <c r="A184" t="s">
        <v>218</v>
      </c>
      <c r="B184">
        <v>116</v>
      </c>
      <c r="C184" t="s">
        <v>6023</v>
      </c>
      <c r="D184">
        <v>1</v>
      </c>
      <c r="E184">
        <v>0.83</v>
      </c>
      <c r="F184" s="21">
        <v>44937</v>
      </c>
      <c r="G184" t="s">
        <v>6525</v>
      </c>
      <c r="H184" t="s">
        <v>9224</v>
      </c>
      <c r="I184" t="s">
        <v>14959</v>
      </c>
      <c r="Q184" s="21"/>
    </row>
    <row r="185" spans="1:17" x14ac:dyDescent="0.35">
      <c r="F185" s="21"/>
      <c r="Q185" s="21"/>
    </row>
    <row r="186" spans="1:17" x14ac:dyDescent="0.35">
      <c r="F186" s="21"/>
      <c r="Q186" s="21"/>
    </row>
    <row r="187" spans="1:17" x14ac:dyDescent="0.35">
      <c r="F187" s="21"/>
      <c r="Q187" s="21"/>
    </row>
    <row r="188" spans="1:17" x14ac:dyDescent="0.35">
      <c r="F188" s="21"/>
      <c r="Q188" s="21"/>
    </row>
    <row r="189" spans="1:17" x14ac:dyDescent="0.35">
      <c r="F189" s="21"/>
      <c r="Q189" s="21"/>
    </row>
    <row r="190" spans="1:17" x14ac:dyDescent="0.35">
      <c r="F190" s="21"/>
      <c r="Q190" s="21"/>
    </row>
    <row r="191" spans="1:17" x14ac:dyDescent="0.35">
      <c r="F191" s="21"/>
      <c r="Q191" s="21"/>
    </row>
    <row r="192" spans="1:17" x14ac:dyDescent="0.35">
      <c r="F192" s="21"/>
      <c r="Q192" s="21"/>
    </row>
    <row r="193" spans="6:17" x14ac:dyDescent="0.35">
      <c r="F193" s="21"/>
      <c r="Q193" s="21"/>
    </row>
    <row r="194" spans="6:17" x14ac:dyDescent="0.35">
      <c r="F194" s="21"/>
      <c r="Q194" s="21"/>
    </row>
    <row r="195" spans="6:17" x14ac:dyDescent="0.35">
      <c r="F195" s="21"/>
      <c r="Q195" s="21"/>
    </row>
    <row r="196" spans="6:17" x14ac:dyDescent="0.35">
      <c r="F196" s="21"/>
      <c r="Q196" s="21"/>
    </row>
    <row r="197" spans="6:17" x14ac:dyDescent="0.35">
      <c r="F197" s="21"/>
      <c r="Q197" s="21"/>
    </row>
    <row r="198" spans="6:17" x14ac:dyDescent="0.35">
      <c r="F198" s="21"/>
      <c r="Q198" s="21"/>
    </row>
    <row r="199" spans="6:17" x14ac:dyDescent="0.35">
      <c r="F199" s="21"/>
      <c r="Q199" s="21"/>
    </row>
    <row r="200" spans="6:17" x14ac:dyDescent="0.35">
      <c r="F200" s="21"/>
      <c r="Q200" s="21"/>
    </row>
    <row r="201" spans="6:17" x14ac:dyDescent="0.35">
      <c r="F201" s="21"/>
      <c r="Q201" s="21"/>
    </row>
    <row r="202" spans="6:17" x14ac:dyDescent="0.35">
      <c r="F202" s="21"/>
      <c r="Q202" s="21"/>
    </row>
    <row r="203" spans="6:17" x14ac:dyDescent="0.35">
      <c r="F203" s="21"/>
      <c r="Q203" s="21"/>
    </row>
    <row r="204" spans="6:17" x14ac:dyDescent="0.35">
      <c r="F204" s="21"/>
      <c r="Q204" s="21"/>
    </row>
    <row r="205" spans="6:17" x14ac:dyDescent="0.35">
      <c r="F205" s="21"/>
      <c r="Q205" s="21"/>
    </row>
    <row r="206" spans="6:17" x14ac:dyDescent="0.35">
      <c r="F206" s="21"/>
      <c r="Q206" s="21"/>
    </row>
    <row r="207" spans="6:17" x14ac:dyDescent="0.35">
      <c r="F207" s="21"/>
      <c r="Q207" s="21"/>
    </row>
    <row r="208" spans="6:17" x14ac:dyDescent="0.35">
      <c r="F208" s="21"/>
      <c r="Q208" s="21"/>
    </row>
    <row r="209" spans="6:17" x14ac:dyDescent="0.35">
      <c r="F209" s="21"/>
      <c r="Q209" s="21"/>
    </row>
    <row r="210" spans="6:17" x14ac:dyDescent="0.35">
      <c r="F210" s="21"/>
      <c r="Q210" s="21"/>
    </row>
    <row r="211" spans="6:17" x14ac:dyDescent="0.35">
      <c r="F211" s="21"/>
      <c r="Q211" s="21"/>
    </row>
    <row r="212" spans="6:17" x14ac:dyDescent="0.35">
      <c r="F212" s="21"/>
      <c r="Q212" s="21"/>
    </row>
    <row r="213" spans="6:17" x14ac:dyDescent="0.35">
      <c r="F213" s="21"/>
      <c r="Q213" s="21"/>
    </row>
    <row r="214" spans="6:17" x14ac:dyDescent="0.35">
      <c r="F214" s="21"/>
      <c r="Q214" s="21"/>
    </row>
    <row r="215" spans="6:17" x14ac:dyDescent="0.35">
      <c r="F215" s="21"/>
      <c r="Q215" s="21"/>
    </row>
    <row r="216" spans="6:17" x14ac:dyDescent="0.35">
      <c r="F216" s="21"/>
      <c r="Q216" s="21"/>
    </row>
    <row r="217" spans="6:17" x14ac:dyDescent="0.35">
      <c r="F217" s="21"/>
      <c r="Q217" s="21"/>
    </row>
    <row r="218" spans="6:17" x14ac:dyDescent="0.35">
      <c r="F218" s="21"/>
      <c r="Q218" s="21"/>
    </row>
    <row r="219" spans="6:17" x14ac:dyDescent="0.35">
      <c r="F219" s="21"/>
      <c r="Q219" s="21"/>
    </row>
    <row r="220" spans="6:17" x14ac:dyDescent="0.35">
      <c r="F220" s="21"/>
      <c r="Q220" s="21"/>
    </row>
    <row r="221" spans="6:17" x14ac:dyDescent="0.35">
      <c r="F221" s="21"/>
      <c r="Q221" s="21"/>
    </row>
    <row r="222" spans="6:17" x14ac:dyDescent="0.35">
      <c r="F222" s="21"/>
      <c r="Q222" s="21"/>
    </row>
    <row r="223" spans="6:17" x14ac:dyDescent="0.35">
      <c r="F223" s="21"/>
      <c r="Q223" s="21"/>
    </row>
    <row r="224" spans="6:17" x14ac:dyDescent="0.35">
      <c r="F224" s="21"/>
      <c r="Q224" s="21"/>
    </row>
    <row r="225" spans="6:17" x14ac:dyDescent="0.35">
      <c r="F225" s="21"/>
      <c r="Q225" s="21"/>
    </row>
    <row r="226" spans="6:17" x14ac:dyDescent="0.35">
      <c r="F226" s="21"/>
      <c r="Q226" s="21"/>
    </row>
    <row r="227" spans="6:17" x14ac:dyDescent="0.35">
      <c r="F227" s="21"/>
      <c r="Q227" s="21"/>
    </row>
    <row r="228" spans="6:17" x14ac:dyDescent="0.35">
      <c r="F228" s="21"/>
      <c r="Q228" s="21"/>
    </row>
    <row r="229" spans="6:17" x14ac:dyDescent="0.35">
      <c r="F229" s="21"/>
      <c r="Q229" s="21"/>
    </row>
    <row r="230" spans="6:17" x14ac:dyDescent="0.35">
      <c r="F230" s="21"/>
      <c r="Q230" s="21"/>
    </row>
    <row r="231" spans="6:17" x14ac:dyDescent="0.35">
      <c r="F231" s="21"/>
      <c r="Q231" s="21"/>
    </row>
    <row r="232" spans="6:17" x14ac:dyDescent="0.35">
      <c r="F232" s="21"/>
      <c r="Q232" s="21"/>
    </row>
    <row r="233" spans="6:17" x14ac:dyDescent="0.35">
      <c r="F233" s="21"/>
      <c r="Q233" s="21"/>
    </row>
    <row r="234" spans="6:17" x14ac:dyDescent="0.35">
      <c r="F234" s="21"/>
      <c r="Q234" s="21"/>
    </row>
    <row r="235" spans="6:17" x14ac:dyDescent="0.35">
      <c r="F235" s="21"/>
      <c r="Q235" s="21"/>
    </row>
    <row r="236" spans="6:17" x14ac:dyDescent="0.35">
      <c r="F236" s="21"/>
      <c r="Q236" s="21"/>
    </row>
    <row r="237" spans="6:17" x14ac:dyDescent="0.35">
      <c r="F237" s="21"/>
      <c r="Q237" s="21"/>
    </row>
    <row r="238" spans="6:17" x14ac:dyDescent="0.35">
      <c r="F238" s="21"/>
      <c r="Q238" s="21"/>
    </row>
    <row r="239" spans="6:17" x14ac:dyDescent="0.35">
      <c r="F239" s="21"/>
      <c r="Q239" s="21"/>
    </row>
    <row r="240" spans="6:17" x14ac:dyDescent="0.35">
      <c r="F240" s="21"/>
      <c r="Q240" s="21"/>
    </row>
    <row r="241" spans="6:17" x14ac:dyDescent="0.35">
      <c r="F241" s="21"/>
      <c r="Q241" s="21"/>
    </row>
    <row r="242" spans="6:17" x14ac:dyDescent="0.35">
      <c r="F242" s="21"/>
      <c r="Q242" s="21"/>
    </row>
    <row r="243" spans="6:17" x14ac:dyDescent="0.35">
      <c r="F243" s="21"/>
      <c r="Q243" s="21"/>
    </row>
    <row r="244" spans="6:17" x14ac:dyDescent="0.35">
      <c r="F244" s="21"/>
      <c r="Q244" s="21"/>
    </row>
    <row r="245" spans="6:17" x14ac:dyDescent="0.35">
      <c r="F245" s="21"/>
      <c r="Q245" s="21"/>
    </row>
    <row r="246" spans="6:17" x14ac:dyDescent="0.35">
      <c r="F246" s="21"/>
      <c r="Q246" s="21"/>
    </row>
    <row r="247" spans="6:17" x14ac:dyDescent="0.35">
      <c r="F247" s="21"/>
      <c r="Q247" s="21"/>
    </row>
    <row r="248" spans="6:17" x14ac:dyDescent="0.35">
      <c r="F248" s="21"/>
      <c r="Q248" s="21"/>
    </row>
    <row r="249" spans="6:17" x14ac:dyDescent="0.35">
      <c r="F249" s="21"/>
      <c r="Q249" s="21"/>
    </row>
    <row r="250" spans="6:17" x14ac:dyDescent="0.35">
      <c r="F250" s="21"/>
      <c r="Q250" s="21"/>
    </row>
    <row r="251" spans="6:17" x14ac:dyDescent="0.35">
      <c r="F251" s="21"/>
      <c r="Q251" s="21"/>
    </row>
    <row r="252" spans="6:17" x14ac:dyDescent="0.35">
      <c r="F252" s="21"/>
      <c r="Q252" s="21"/>
    </row>
    <row r="253" spans="6:17" x14ac:dyDescent="0.35">
      <c r="F253" s="21"/>
      <c r="Q253" s="21"/>
    </row>
    <row r="254" spans="6:17" x14ac:dyDescent="0.35">
      <c r="F254" s="21"/>
      <c r="Q254" s="21"/>
    </row>
    <row r="255" spans="6:17" x14ac:dyDescent="0.35">
      <c r="F255" s="21"/>
      <c r="Q255" s="21"/>
    </row>
    <row r="256" spans="6:17" x14ac:dyDescent="0.35">
      <c r="F256" s="21"/>
      <c r="Q256" s="21"/>
    </row>
    <row r="257" spans="6:17" x14ac:dyDescent="0.35">
      <c r="F257" s="21"/>
      <c r="Q257" s="21"/>
    </row>
    <row r="258" spans="6:17" x14ac:dyDescent="0.35">
      <c r="F258" s="21"/>
      <c r="Q258" s="21"/>
    </row>
    <row r="259" spans="6:17" x14ac:dyDescent="0.35">
      <c r="F259" s="21"/>
      <c r="Q259" s="21"/>
    </row>
    <row r="260" spans="6:17" x14ac:dyDescent="0.35">
      <c r="F260" s="21"/>
      <c r="Q260" s="21"/>
    </row>
    <row r="261" spans="6:17" x14ac:dyDescent="0.35">
      <c r="F261" s="21"/>
      <c r="Q261" s="21"/>
    </row>
    <row r="262" spans="6:17" x14ac:dyDescent="0.35">
      <c r="F262" s="21"/>
      <c r="Q262" s="21"/>
    </row>
    <row r="263" spans="6:17" x14ac:dyDescent="0.35">
      <c r="F263" s="21"/>
      <c r="Q263" s="21"/>
    </row>
    <row r="264" spans="6:17" x14ac:dyDescent="0.35">
      <c r="F264" s="21"/>
      <c r="Q264" s="21"/>
    </row>
    <row r="265" spans="6:17" x14ac:dyDescent="0.35">
      <c r="F265" s="21"/>
      <c r="Q265" s="21"/>
    </row>
    <row r="266" spans="6:17" x14ac:dyDescent="0.35">
      <c r="F266" s="21"/>
      <c r="Q266" s="21"/>
    </row>
    <row r="267" spans="6:17" x14ac:dyDescent="0.35">
      <c r="F267" s="21"/>
      <c r="Q267" s="21"/>
    </row>
    <row r="268" spans="6:17" x14ac:dyDescent="0.35">
      <c r="F268" s="21"/>
      <c r="Q268" s="21"/>
    </row>
    <row r="269" spans="6:17" x14ac:dyDescent="0.35">
      <c r="F269" s="21"/>
      <c r="Q269" s="21"/>
    </row>
    <row r="270" spans="6:17" x14ac:dyDescent="0.35">
      <c r="F270" s="21"/>
      <c r="Q270" s="21"/>
    </row>
    <row r="271" spans="6:17" x14ac:dyDescent="0.35">
      <c r="F271" s="21"/>
      <c r="Q271" s="21"/>
    </row>
    <row r="272" spans="6:17" x14ac:dyDescent="0.35">
      <c r="F272" s="21"/>
      <c r="Q272" s="21"/>
    </row>
    <row r="273" spans="6:17" x14ac:dyDescent="0.35">
      <c r="F273" s="21"/>
      <c r="Q273" s="21"/>
    </row>
    <row r="274" spans="6:17" x14ac:dyDescent="0.35">
      <c r="F274" s="21"/>
      <c r="Q274" s="21"/>
    </row>
    <row r="275" spans="6:17" x14ac:dyDescent="0.35">
      <c r="F275" s="21"/>
      <c r="Q275" s="21"/>
    </row>
    <row r="276" spans="6:17" x14ac:dyDescent="0.35">
      <c r="F276" s="21"/>
      <c r="Q276" s="21"/>
    </row>
    <row r="277" spans="6:17" x14ac:dyDescent="0.35">
      <c r="F277" s="21"/>
      <c r="Q277" s="21"/>
    </row>
    <row r="278" spans="6:17" x14ac:dyDescent="0.35">
      <c r="F278" s="21"/>
      <c r="Q278" s="21"/>
    </row>
    <row r="279" spans="6:17" x14ac:dyDescent="0.35">
      <c r="F279" s="21"/>
      <c r="Q279" s="21"/>
    </row>
    <row r="280" spans="6:17" x14ac:dyDescent="0.35">
      <c r="F280" s="21"/>
      <c r="Q280" s="21"/>
    </row>
    <row r="281" spans="6:17" x14ac:dyDescent="0.35">
      <c r="F281" s="21"/>
      <c r="Q281" s="21"/>
    </row>
    <row r="282" spans="6:17" x14ac:dyDescent="0.35">
      <c r="F282" s="21"/>
      <c r="Q282" s="21"/>
    </row>
    <row r="283" spans="6:17" x14ac:dyDescent="0.35">
      <c r="F283" s="21"/>
      <c r="Q283" s="21"/>
    </row>
    <row r="284" spans="6:17" x14ac:dyDescent="0.35">
      <c r="F284" s="21"/>
      <c r="Q284" s="21"/>
    </row>
    <row r="285" spans="6:17" x14ac:dyDescent="0.35">
      <c r="F285" s="21"/>
      <c r="Q285" s="21"/>
    </row>
    <row r="286" spans="6:17" x14ac:dyDescent="0.35">
      <c r="F286" s="21"/>
      <c r="Q286" s="21"/>
    </row>
    <row r="287" spans="6:17" x14ac:dyDescent="0.35">
      <c r="F287" s="21"/>
      <c r="Q287" s="21"/>
    </row>
    <row r="288" spans="6:17" x14ac:dyDescent="0.35">
      <c r="F288" s="21"/>
      <c r="Q288" s="21"/>
    </row>
    <row r="289" spans="6:17" x14ac:dyDescent="0.35">
      <c r="F289" s="21"/>
      <c r="Q289" s="21"/>
    </row>
    <row r="290" spans="6:17" x14ac:dyDescent="0.35">
      <c r="F290" s="21"/>
      <c r="Q290" s="21"/>
    </row>
    <row r="291" spans="6:17" x14ac:dyDescent="0.35">
      <c r="F291" s="21"/>
      <c r="Q291" s="21"/>
    </row>
    <row r="292" spans="6:17" x14ac:dyDescent="0.35">
      <c r="F292" s="21"/>
      <c r="Q292" s="21"/>
    </row>
    <row r="293" spans="6:17" x14ac:dyDescent="0.35">
      <c r="F293" s="21"/>
      <c r="Q293" s="21"/>
    </row>
    <row r="294" spans="6:17" x14ac:dyDescent="0.35">
      <c r="F294" s="21"/>
      <c r="Q294" s="21"/>
    </row>
    <row r="295" spans="6:17" x14ac:dyDescent="0.35">
      <c r="F295" s="21"/>
      <c r="Q295" s="21"/>
    </row>
    <row r="296" spans="6:17" x14ac:dyDescent="0.35">
      <c r="F296" s="21"/>
      <c r="Q296" s="21"/>
    </row>
    <row r="297" spans="6:17" x14ac:dyDescent="0.35">
      <c r="F297" s="21"/>
      <c r="Q297" s="21"/>
    </row>
    <row r="298" spans="6:17" x14ac:dyDescent="0.35">
      <c r="F298" s="21"/>
      <c r="Q298" s="21"/>
    </row>
    <row r="299" spans="6:17" x14ac:dyDescent="0.35">
      <c r="F299" s="21"/>
      <c r="Q299" s="21"/>
    </row>
    <row r="300" spans="6:17" x14ac:dyDescent="0.35">
      <c r="F300" s="21"/>
      <c r="Q300" s="21"/>
    </row>
    <row r="301" spans="6:17" x14ac:dyDescent="0.35">
      <c r="F301" s="21"/>
      <c r="Q301" s="21"/>
    </row>
    <row r="302" spans="6:17" x14ac:dyDescent="0.35">
      <c r="F302" s="21"/>
      <c r="Q302" s="21"/>
    </row>
    <row r="303" spans="6:17" x14ac:dyDescent="0.35">
      <c r="F303" s="21"/>
      <c r="Q303" s="21"/>
    </row>
    <row r="304" spans="6:17" x14ac:dyDescent="0.35">
      <c r="F304" s="21"/>
      <c r="Q304" s="21"/>
    </row>
    <row r="305" spans="6:17" x14ac:dyDescent="0.35">
      <c r="F305" s="21"/>
      <c r="Q305" s="21"/>
    </row>
    <row r="306" spans="6:17" x14ac:dyDescent="0.35">
      <c r="F306" s="21"/>
      <c r="Q306" s="21"/>
    </row>
    <row r="307" spans="6:17" x14ac:dyDescent="0.35">
      <c r="F307" s="21"/>
      <c r="Q307" s="21"/>
    </row>
    <row r="308" spans="6:17" x14ac:dyDescent="0.35">
      <c r="F308" s="21"/>
      <c r="Q308" s="21"/>
    </row>
    <row r="309" spans="6:17" x14ac:dyDescent="0.35">
      <c r="F309" s="21"/>
      <c r="Q309" s="21"/>
    </row>
    <row r="310" spans="6:17" x14ac:dyDescent="0.35">
      <c r="F310" s="21"/>
      <c r="Q310" s="21"/>
    </row>
    <row r="311" spans="6:17" x14ac:dyDescent="0.35">
      <c r="F311" s="21"/>
      <c r="Q311" s="21"/>
    </row>
    <row r="312" spans="6:17" x14ac:dyDescent="0.35">
      <c r="F312" s="21"/>
      <c r="Q312" s="21"/>
    </row>
    <row r="313" spans="6:17" x14ac:dyDescent="0.35">
      <c r="F313" s="21"/>
      <c r="Q313" s="21"/>
    </row>
    <row r="314" spans="6:17" x14ac:dyDescent="0.35">
      <c r="F314" s="21"/>
      <c r="Q314" s="21"/>
    </row>
    <row r="315" spans="6:17" x14ac:dyDescent="0.35">
      <c r="F315" s="21"/>
      <c r="Q315" s="21"/>
    </row>
    <row r="316" spans="6:17" x14ac:dyDescent="0.35">
      <c r="F316" s="21"/>
      <c r="Q316" s="21"/>
    </row>
    <row r="317" spans="6:17" x14ac:dyDescent="0.35">
      <c r="F317" s="21"/>
      <c r="Q317" s="21"/>
    </row>
    <row r="318" spans="6:17" x14ac:dyDescent="0.35">
      <c r="F318" s="21"/>
      <c r="Q318" s="21"/>
    </row>
    <row r="319" spans="6:17" x14ac:dyDescent="0.35">
      <c r="F319" s="21"/>
      <c r="Q319" s="21"/>
    </row>
    <row r="320" spans="6:17" x14ac:dyDescent="0.35">
      <c r="F320" s="21"/>
      <c r="Q320" s="21"/>
    </row>
    <row r="321" spans="6:17" x14ac:dyDescent="0.35">
      <c r="F321" s="21"/>
      <c r="Q321" s="21"/>
    </row>
    <row r="322" spans="6:17" x14ac:dyDescent="0.35">
      <c r="F322" s="21"/>
      <c r="Q322" s="21"/>
    </row>
    <row r="323" spans="6:17" x14ac:dyDescent="0.35">
      <c r="F323" s="21"/>
      <c r="Q323" s="21"/>
    </row>
    <row r="324" spans="6:17" x14ac:dyDescent="0.35">
      <c r="F324" s="21"/>
      <c r="Q324" s="21"/>
    </row>
    <row r="325" spans="6:17" x14ac:dyDescent="0.35">
      <c r="F325" s="21"/>
      <c r="Q325" s="21"/>
    </row>
    <row r="326" spans="6:17" x14ac:dyDescent="0.35">
      <c r="F326" s="21"/>
      <c r="Q326" s="21"/>
    </row>
    <row r="327" spans="6:17" x14ac:dyDescent="0.35">
      <c r="F327" s="21"/>
      <c r="Q327" s="21"/>
    </row>
    <row r="328" spans="6:17" x14ac:dyDescent="0.35">
      <c r="F328" s="21"/>
      <c r="Q328" s="21"/>
    </row>
    <row r="329" spans="6:17" x14ac:dyDescent="0.35">
      <c r="F329" s="21"/>
      <c r="Q329" s="21"/>
    </row>
    <row r="330" spans="6:17" x14ac:dyDescent="0.35">
      <c r="F330" s="21"/>
      <c r="Q330" s="21"/>
    </row>
    <row r="331" spans="6:17" x14ac:dyDescent="0.35">
      <c r="F331" s="21"/>
      <c r="Q331" s="21"/>
    </row>
    <row r="332" spans="6:17" x14ac:dyDescent="0.35">
      <c r="F332" s="21"/>
      <c r="Q332" s="21"/>
    </row>
    <row r="333" spans="6:17" x14ac:dyDescent="0.35">
      <c r="F333" s="21"/>
      <c r="Q333" s="21"/>
    </row>
    <row r="334" spans="6:17" x14ac:dyDescent="0.35">
      <c r="F334" s="21"/>
      <c r="Q334" s="21"/>
    </row>
    <row r="335" spans="6:17" x14ac:dyDescent="0.35">
      <c r="F335" s="21"/>
      <c r="Q335" s="21"/>
    </row>
    <row r="336" spans="6:17" x14ac:dyDescent="0.35">
      <c r="F336" s="21"/>
      <c r="Q336" s="21"/>
    </row>
    <row r="337" spans="6:17" x14ac:dyDescent="0.35">
      <c r="F337" s="21"/>
      <c r="Q337" s="21"/>
    </row>
    <row r="338" spans="6:17" x14ac:dyDescent="0.35">
      <c r="F338" s="21"/>
      <c r="Q338" s="21"/>
    </row>
    <row r="339" spans="6:17" x14ac:dyDescent="0.35">
      <c r="F339" s="21"/>
      <c r="Q339" s="21"/>
    </row>
    <row r="340" spans="6:17" x14ac:dyDescent="0.35">
      <c r="F340" s="21"/>
      <c r="Q340" s="21"/>
    </row>
    <row r="341" spans="6:17" x14ac:dyDescent="0.35">
      <c r="F341" s="21"/>
      <c r="Q341" s="21"/>
    </row>
    <row r="342" spans="6:17" x14ac:dyDescent="0.35">
      <c r="F342" s="21"/>
      <c r="Q342" s="21"/>
    </row>
    <row r="343" spans="6:17" x14ac:dyDescent="0.35">
      <c r="F343" s="21"/>
      <c r="Q343" s="21"/>
    </row>
    <row r="344" spans="6:17" x14ac:dyDescent="0.35">
      <c r="F344" s="21"/>
      <c r="Q344" s="21"/>
    </row>
    <row r="345" spans="6:17" x14ac:dyDescent="0.35">
      <c r="F345" s="21"/>
      <c r="Q345" s="21"/>
    </row>
    <row r="346" spans="6:17" x14ac:dyDescent="0.35">
      <c r="F346" s="21"/>
      <c r="Q346" s="21"/>
    </row>
    <row r="347" spans="6:17" x14ac:dyDescent="0.35">
      <c r="F347" s="21"/>
      <c r="Q347" s="21"/>
    </row>
    <row r="348" spans="6:17" x14ac:dyDescent="0.35">
      <c r="F348" s="21"/>
      <c r="Q348" s="21"/>
    </row>
    <row r="349" spans="6:17" x14ac:dyDescent="0.35">
      <c r="F349" s="21"/>
      <c r="Q349" s="21"/>
    </row>
    <row r="350" spans="6:17" x14ac:dyDescent="0.35">
      <c r="F350" s="21"/>
      <c r="Q350" s="21"/>
    </row>
    <row r="351" spans="6:17" x14ac:dyDescent="0.35">
      <c r="F351" s="21"/>
      <c r="Q351" s="21"/>
    </row>
    <row r="352" spans="6:17" x14ac:dyDescent="0.35">
      <c r="F352" s="21"/>
      <c r="Q352" s="21"/>
    </row>
    <row r="353" spans="6:17" x14ac:dyDescent="0.35">
      <c r="F353" s="21"/>
      <c r="Q353" s="21"/>
    </row>
    <row r="354" spans="6:17" x14ac:dyDescent="0.35">
      <c r="F354" s="21"/>
      <c r="Q354" s="21"/>
    </row>
    <row r="355" spans="6:17" x14ac:dyDescent="0.35">
      <c r="F355" s="21"/>
      <c r="Q355" s="21"/>
    </row>
    <row r="356" spans="6:17" x14ac:dyDescent="0.35">
      <c r="F356" s="21"/>
      <c r="Q356" s="21"/>
    </row>
    <row r="357" spans="6:17" x14ac:dyDescent="0.35">
      <c r="F357" s="21"/>
      <c r="Q357" s="21"/>
    </row>
    <row r="358" spans="6:17" x14ac:dyDescent="0.35">
      <c r="F358" s="21"/>
      <c r="Q358" s="21"/>
    </row>
    <row r="359" spans="6:17" x14ac:dyDescent="0.35">
      <c r="F359" s="21"/>
      <c r="Q359" s="21"/>
    </row>
    <row r="360" spans="6:17" x14ac:dyDescent="0.35">
      <c r="F360" s="21"/>
      <c r="Q360" s="21"/>
    </row>
    <row r="361" spans="6:17" x14ac:dyDescent="0.35">
      <c r="F361" s="21"/>
      <c r="Q361" s="21"/>
    </row>
    <row r="362" spans="6:17" x14ac:dyDescent="0.35">
      <c r="F362" s="21"/>
      <c r="Q362" s="21"/>
    </row>
    <row r="363" spans="6:17" x14ac:dyDescent="0.35">
      <c r="F363" s="21"/>
      <c r="Q363" s="21"/>
    </row>
    <row r="364" spans="6:17" x14ac:dyDescent="0.35">
      <c r="F364" s="21"/>
      <c r="Q364" s="21"/>
    </row>
    <row r="365" spans="6:17" x14ac:dyDescent="0.35">
      <c r="F365" s="21"/>
      <c r="Q365" s="21"/>
    </row>
    <row r="366" spans="6:17" x14ac:dyDescent="0.35">
      <c r="F366" s="21"/>
      <c r="Q366" s="21"/>
    </row>
    <row r="367" spans="6:17" x14ac:dyDescent="0.35">
      <c r="F367" s="21"/>
      <c r="Q367" s="21"/>
    </row>
    <row r="368" spans="6:17" x14ac:dyDescent="0.35">
      <c r="F368" s="21"/>
      <c r="Q368" s="21"/>
    </row>
    <row r="369" spans="6:17" x14ac:dyDescent="0.35">
      <c r="F369" s="21"/>
      <c r="Q369" s="21"/>
    </row>
    <row r="370" spans="6:17" x14ac:dyDescent="0.35">
      <c r="F370" s="21"/>
      <c r="Q370" s="21"/>
    </row>
    <row r="371" spans="6:17" x14ac:dyDescent="0.35">
      <c r="F371" s="21"/>
      <c r="Q371" s="21"/>
    </row>
    <row r="372" spans="6:17" x14ac:dyDescent="0.35">
      <c r="F372" s="21"/>
      <c r="Q372" s="21"/>
    </row>
    <row r="373" spans="6:17" x14ac:dyDescent="0.35">
      <c r="F373" s="21"/>
      <c r="Q373" s="21"/>
    </row>
    <row r="374" spans="6:17" x14ac:dyDescent="0.35">
      <c r="F374" s="21"/>
      <c r="Q374" s="21"/>
    </row>
    <row r="375" spans="6:17" x14ac:dyDescent="0.35">
      <c r="F375" s="21"/>
      <c r="Q375" s="21"/>
    </row>
    <row r="376" spans="6:17" x14ac:dyDescent="0.35">
      <c r="F376" s="21"/>
      <c r="Q376" s="21"/>
    </row>
    <row r="377" spans="6:17" x14ac:dyDescent="0.35">
      <c r="F377" s="21"/>
      <c r="Q377" s="21"/>
    </row>
    <row r="378" spans="6:17" x14ac:dyDescent="0.35">
      <c r="F378" s="21"/>
      <c r="Q378" s="21"/>
    </row>
    <row r="379" spans="6:17" x14ac:dyDescent="0.35">
      <c r="F379" s="21"/>
      <c r="Q379" s="21"/>
    </row>
    <row r="380" spans="6:17" x14ac:dyDescent="0.35">
      <c r="F380" s="21"/>
      <c r="Q380" s="21"/>
    </row>
    <row r="381" spans="6:17" x14ac:dyDescent="0.35">
      <c r="F381" s="21"/>
      <c r="Q381" s="21"/>
    </row>
    <row r="382" spans="6:17" x14ac:dyDescent="0.35">
      <c r="F382" s="21"/>
      <c r="Q382" s="21"/>
    </row>
    <row r="383" spans="6:17" x14ac:dyDescent="0.35">
      <c r="F383" s="21"/>
      <c r="Q383" s="21"/>
    </row>
    <row r="384" spans="6:17" x14ac:dyDescent="0.35">
      <c r="F384" s="21"/>
      <c r="Q384" s="21"/>
    </row>
    <row r="385" spans="6:17" x14ac:dyDescent="0.35">
      <c r="F385" s="21"/>
      <c r="Q385" s="21"/>
    </row>
    <row r="386" spans="6:17" x14ac:dyDescent="0.35">
      <c r="F386" s="21"/>
      <c r="Q386" s="21"/>
    </row>
    <row r="387" spans="6:17" x14ac:dyDescent="0.35">
      <c r="F387" s="21"/>
      <c r="Q387" s="21"/>
    </row>
    <row r="388" spans="6:17" x14ac:dyDescent="0.35">
      <c r="F388" s="21"/>
      <c r="Q388" s="21"/>
    </row>
    <row r="389" spans="6:17" x14ac:dyDescent="0.35">
      <c r="F389" s="21"/>
      <c r="Q389" s="21"/>
    </row>
    <row r="390" spans="6:17" x14ac:dyDescent="0.35">
      <c r="F390" s="21"/>
      <c r="Q390" s="21"/>
    </row>
    <row r="391" spans="6:17" x14ac:dyDescent="0.35">
      <c r="F391" s="21"/>
      <c r="Q391" s="21"/>
    </row>
    <row r="392" spans="6:17" x14ac:dyDescent="0.35">
      <c r="F392" s="21"/>
      <c r="Q392" s="21"/>
    </row>
    <row r="393" spans="6:17" x14ac:dyDescent="0.35">
      <c r="F393" s="21"/>
      <c r="Q393" s="21"/>
    </row>
    <row r="394" spans="6:17" x14ac:dyDescent="0.35">
      <c r="F394" s="21"/>
      <c r="Q394" s="21"/>
    </row>
    <row r="395" spans="6:17" x14ac:dyDescent="0.35">
      <c r="F395" s="21"/>
      <c r="Q395" s="21"/>
    </row>
    <row r="396" spans="6:17" x14ac:dyDescent="0.35">
      <c r="F396" s="21"/>
      <c r="Q396" s="21"/>
    </row>
    <row r="397" spans="6:17" x14ac:dyDescent="0.35">
      <c r="F397" s="21"/>
      <c r="Q397" s="21"/>
    </row>
    <row r="398" spans="6:17" x14ac:dyDescent="0.35">
      <c r="F398" s="21"/>
      <c r="Q398" s="21"/>
    </row>
    <row r="399" spans="6:17" x14ac:dyDescent="0.35">
      <c r="F399" s="21"/>
      <c r="Q399" s="21"/>
    </row>
    <row r="400" spans="6:17" x14ac:dyDescent="0.35">
      <c r="F400" s="21"/>
      <c r="Q400" s="21"/>
    </row>
    <row r="401" spans="6:17" x14ac:dyDescent="0.35">
      <c r="F401" s="21"/>
      <c r="Q401" s="21"/>
    </row>
    <row r="402" spans="6:17" x14ac:dyDescent="0.35">
      <c r="F402" s="21"/>
      <c r="Q402" s="21"/>
    </row>
    <row r="403" spans="6:17" x14ac:dyDescent="0.35">
      <c r="F403" s="21"/>
      <c r="Q403" s="21"/>
    </row>
    <row r="404" spans="6:17" x14ac:dyDescent="0.35">
      <c r="F404" s="21"/>
      <c r="Q404" s="21"/>
    </row>
    <row r="405" spans="6:17" x14ac:dyDescent="0.35">
      <c r="F405" s="21"/>
      <c r="Q405" s="21"/>
    </row>
    <row r="406" spans="6:17" x14ac:dyDescent="0.35">
      <c r="F406" s="21"/>
      <c r="Q406" s="21"/>
    </row>
    <row r="407" spans="6:17" x14ac:dyDescent="0.35">
      <c r="F407" s="21"/>
      <c r="Q407" s="21"/>
    </row>
    <row r="408" spans="6:17" x14ac:dyDescent="0.35">
      <c r="F408" s="21"/>
      <c r="Q408" s="21"/>
    </row>
    <row r="409" spans="6:17" x14ac:dyDescent="0.35">
      <c r="F409" s="21"/>
      <c r="Q409" s="21"/>
    </row>
    <row r="410" spans="6:17" x14ac:dyDescent="0.35">
      <c r="F410" s="21"/>
      <c r="Q410" s="21"/>
    </row>
    <row r="411" spans="6:17" x14ac:dyDescent="0.35">
      <c r="F411" s="21"/>
      <c r="Q411" s="21"/>
    </row>
    <row r="412" spans="6:17" x14ac:dyDescent="0.35">
      <c r="F412" s="21"/>
      <c r="Q412" s="21"/>
    </row>
    <row r="413" spans="6:17" x14ac:dyDescent="0.35">
      <c r="F413" s="21"/>
      <c r="Q413" s="21"/>
    </row>
    <row r="414" spans="6:17" x14ac:dyDescent="0.35">
      <c r="F414" s="21"/>
      <c r="Q414" s="21"/>
    </row>
    <row r="415" spans="6:17" x14ac:dyDescent="0.35">
      <c r="F415" s="21"/>
      <c r="Q415" s="21"/>
    </row>
    <row r="416" spans="6:17" x14ac:dyDescent="0.35">
      <c r="F416" s="21"/>
      <c r="Q416" s="21"/>
    </row>
    <row r="417" spans="6:17" x14ac:dyDescent="0.35">
      <c r="F417" s="21"/>
      <c r="Q417" s="21"/>
    </row>
    <row r="418" spans="6:17" x14ac:dyDescent="0.35">
      <c r="F418" s="21"/>
      <c r="Q418" s="21"/>
    </row>
    <row r="419" spans="6:17" x14ac:dyDescent="0.35">
      <c r="F419" s="21"/>
      <c r="Q419" s="21"/>
    </row>
    <row r="420" spans="6:17" x14ac:dyDescent="0.35">
      <c r="F420" s="21"/>
      <c r="Q420" s="21"/>
    </row>
    <row r="421" spans="6:17" x14ac:dyDescent="0.35">
      <c r="F421" s="21"/>
      <c r="Q421" s="21"/>
    </row>
    <row r="422" spans="6:17" x14ac:dyDescent="0.35">
      <c r="F422" s="21"/>
      <c r="Q422" s="21"/>
    </row>
    <row r="423" spans="6:17" x14ac:dyDescent="0.35">
      <c r="F423" s="21"/>
      <c r="Q423" s="21"/>
    </row>
    <row r="424" spans="6:17" x14ac:dyDescent="0.35">
      <c r="F424" s="21"/>
      <c r="Q424" s="21"/>
    </row>
    <row r="425" spans="6:17" x14ac:dyDescent="0.35">
      <c r="F425" s="21"/>
      <c r="Q425" s="21"/>
    </row>
    <row r="426" spans="6:17" x14ac:dyDescent="0.35">
      <c r="F426" s="21"/>
      <c r="Q426" s="21"/>
    </row>
    <row r="427" spans="6:17" x14ac:dyDescent="0.35">
      <c r="F427" s="21"/>
      <c r="Q427" s="21"/>
    </row>
    <row r="428" spans="6:17" x14ac:dyDescent="0.35">
      <c r="F428" s="21"/>
      <c r="Q428" s="21"/>
    </row>
    <row r="429" spans="6:17" x14ac:dyDescent="0.35">
      <c r="F429" s="21"/>
      <c r="Q429" s="21"/>
    </row>
    <row r="430" spans="6:17" x14ac:dyDescent="0.35">
      <c r="F430" s="21"/>
      <c r="Q430" s="21"/>
    </row>
    <row r="431" spans="6:17" x14ac:dyDescent="0.35">
      <c r="F431" s="21"/>
      <c r="Q431" s="21"/>
    </row>
    <row r="432" spans="6:17" x14ac:dyDescent="0.35">
      <c r="F432" s="21"/>
      <c r="Q432" s="21"/>
    </row>
    <row r="433" spans="6:17" x14ac:dyDescent="0.35">
      <c r="F433" s="21"/>
      <c r="Q433" s="21"/>
    </row>
    <row r="434" spans="6:17" x14ac:dyDescent="0.35">
      <c r="F434" s="21"/>
      <c r="Q434" s="21"/>
    </row>
    <row r="435" spans="6:17" x14ac:dyDescent="0.35">
      <c r="F435" s="21"/>
      <c r="Q435" s="21"/>
    </row>
    <row r="436" spans="6:17" x14ac:dyDescent="0.35">
      <c r="F436" s="21"/>
      <c r="Q436" s="21"/>
    </row>
    <row r="437" spans="6:17" x14ac:dyDescent="0.35">
      <c r="F437" s="21"/>
      <c r="Q437" s="21"/>
    </row>
    <row r="438" spans="6:17" x14ac:dyDescent="0.35">
      <c r="F438" s="21"/>
      <c r="Q438" s="21"/>
    </row>
    <row r="439" spans="6:17" x14ac:dyDescent="0.35">
      <c r="F439" s="21"/>
      <c r="Q439" s="21"/>
    </row>
    <row r="440" spans="6:17" x14ac:dyDescent="0.35">
      <c r="F440" s="21"/>
      <c r="Q440" s="21"/>
    </row>
    <row r="441" spans="6:17" x14ac:dyDescent="0.35">
      <c r="F441" s="21"/>
      <c r="Q441" s="21"/>
    </row>
    <row r="442" spans="6:17" x14ac:dyDescent="0.35">
      <c r="F442" s="21"/>
      <c r="Q442" s="21"/>
    </row>
    <row r="443" spans="6:17" x14ac:dyDescent="0.35">
      <c r="F443" s="21"/>
      <c r="Q443" s="21"/>
    </row>
    <row r="444" spans="6:17" x14ac:dyDescent="0.35">
      <c r="F444" s="21"/>
      <c r="Q444" s="21"/>
    </row>
    <row r="445" spans="6:17" x14ac:dyDescent="0.35">
      <c r="F445" s="21"/>
      <c r="Q445" s="21"/>
    </row>
    <row r="446" spans="6:17" x14ac:dyDescent="0.35">
      <c r="F446" s="21"/>
      <c r="Q446" s="21"/>
    </row>
    <row r="447" spans="6:17" x14ac:dyDescent="0.35">
      <c r="F447" s="21"/>
      <c r="Q447" s="21"/>
    </row>
    <row r="448" spans="6:17" x14ac:dyDescent="0.35">
      <c r="F448" s="21"/>
      <c r="Q448" s="21"/>
    </row>
    <row r="449" spans="6:17" x14ac:dyDescent="0.35">
      <c r="F449" s="21"/>
      <c r="Q449" s="21"/>
    </row>
    <row r="450" spans="6:17" x14ac:dyDescent="0.35">
      <c r="F450" s="21"/>
      <c r="Q450" s="21"/>
    </row>
    <row r="451" spans="6:17" x14ac:dyDescent="0.35">
      <c r="F451" s="21"/>
      <c r="Q451" s="21"/>
    </row>
    <row r="452" spans="6:17" x14ac:dyDescent="0.35">
      <c r="F452" s="21"/>
      <c r="Q452" s="21"/>
    </row>
    <row r="453" spans="6:17" x14ac:dyDescent="0.35">
      <c r="F453" s="21"/>
      <c r="Q453" s="21"/>
    </row>
    <row r="454" spans="6:17" x14ac:dyDescent="0.35">
      <c r="F454" s="21"/>
      <c r="Q454" s="21"/>
    </row>
    <row r="455" spans="6:17" x14ac:dyDescent="0.35">
      <c r="F455" s="21"/>
      <c r="Q455" s="21"/>
    </row>
    <row r="456" spans="6:17" x14ac:dyDescent="0.35">
      <c r="F456" s="21"/>
      <c r="Q456" s="21"/>
    </row>
    <row r="457" spans="6:17" x14ac:dyDescent="0.35">
      <c r="F457" s="21"/>
      <c r="Q457" s="21"/>
    </row>
    <row r="458" spans="6:17" x14ac:dyDescent="0.35">
      <c r="F458" s="21"/>
      <c r="Q458" s="21"/>
    </row>
    <row r="459" spans="6:17" x14ac:dyDescent="0.35">
      <c r="F459" s="21"/>
      <c r="Q459" s="21"/>
    </row>
    <row r="460" spans="6:17" x14ac:dyDescent="0.35">
      <c r="F460" s="21"/>
      <c r="Q460" s="21"/>
    </row>
    <row r="461" spans="6:17" x14ac:dyDescent="0.35">
      <c r="F461" s="21"/>
      <c r="Q461" s="21"/>
    </row>
    <row r="462" spans="6:17" x14ac:dyDescent="0.35">
      <c r="F462" s="21"/>
      <c r="Q462" s="21"/>
    </row>
    <row r="463" spans="6:17" x14ac:dyDescent="0.35">
      <c r="F463" s="21"/>
      <c r="Q463" s="21"/>
    </row>
    <row r="464" spans="6:17" x14ac:dyDescent="0.35">
      <c r="F464" s="21"/>
      <c r="Q464" s="21"/>
    </row>
    <row r="465" spans="6:17" x14ac:dyDescent="0.35">
      <c r="F465" s="21"/>
      <c r="Q465" s="21"/>
    </row>
    <row r="466" spans="6:17" x14ac:dyDescent="0.35">
      <c r="F466" s="21"/>
      <c r="Q466" s="21"/>
    </row>
    <row r="467" spans="6:17" x14ac:dyDescent="0.35">
      <c r="F467" s="21"/>
      <c r="Q467" s="21"/>
    </row>
    <row r="468" spans="6:17" x14ac:dyDescent="0.35">
      <c r="F468" s="21"/>
      <c r="Q468" s="21"/>
    </row>
    <row r="469" spans="6:17" x14ac:dyDescent="0.35">
      <c r="F469" s="21"/>
      <c r="Q469" s="21"/>
    </row>
    <row r="470" spans="6:17" x14ac:dyDescent="0.35">
      <c r="F470" s="21"/>
      <c r="Q470" s="21"/>
    </row>
    <row r="471" spans="6:17" x14ac:dyDescent="0.35">
      <c r="F471" s="21"/>
      <c r="Q471" s="21"/>
    </row>
    <row r="472" spans="6:17" x14ac:dyDescent="0.35">
      <c r="F472" s="21"/>
      <c r="Q472" s="21"/>
    </row>
    <row r="473" spans="6:17" x14ac:dyDescent="0.35">
      <c r="F473" s="21"/>
      <c r="Q473" s="21"/>
    </row>
    <row r="474" spans="6:17" x14ac:dyDescent="0.35">
      <c r="F474" s="21"/>
      <c r="Q474" s="21"/>
    </row>
    <row r="475" spans="6:17" x14ac:dyDescent="0.35">
      <c r="F475" s="21"/>
      <c r="Q475" s="21"/>
    </row>
    <row r="476" spans="6:17" x14ac:dyDescent="0.35">
      <c r="F476" s="21"/>
      <c r="Q476" s="21"/>
    </row>
    <row r="477" spans="6:17" x14ac:dyDescent="0.35">
      <c r="F477" s="21"/>
      <c r="Q477" s="21"/>
    </row>
    <row r="478" spans="6:17" x14ac:dyDescent="0.35">
      <c r="F478" s="21"/>
      <c r="Q478" s="21"/>
    </row>
    <row r="479" spans="6:17" x14ac:dyDescent="0.35">
      <c r="F479" s="21"/>
      <c r="Q479" s="21"/>
    </row>
    <row r="480" spans="6:17" x14ac:dyDescent="0.35">
      <c r="F480" s="21"/>
      <c r="Q480" s="21"/>
    </row>
    <row r="481" spans="6:17" x14ac:dyDescent="0.35">
      <c r="F481" s="21"/>
      <c r="Q481" s="21"/>
    </row>
    <row r="482" spans="6:17" x14ac:dyDescent="0.35">
      <c r="F482" s="21"/>
      <c r="Q482" s="21"/>
    </row>
    <row r="483" spans="6:17" x14ac:dyDescent="0.35">
      <c r="F483" s="21"/>
      <c r="Q483" s="21"/>
    </row>
    <row r="484" spans="6:17" x14ac:dyDescent="0.35">
      <c r="F484" s="21"/>
      <c r="Q484" s="21"/>
    </row>
    <row r="485" spans="6:17" x14ac:dyDescent="0.35">
      <c r="F485" s="21"/>
      <c r="Q485" s="21"/>
    </row>
    <row r="486" spans="6:17" x14ac:dyDescent="0.35">
      <c r="F486" s="21"/>
      <c r="Q486" s="21"/>
    </row>
    <row r="487" spans="6:17" x14ac:dyDescent="0.35">
      <c r="F487" s="21"/>
      <c r="Q487" s="21"/>
    </row>
    <row r="488" spans="6:17" x14ac:dyDescent="0.35">
      <c r="F488" s="21"/>
      <c r="Q488" s="21"/>
    </row>
    <row r="489" spans="6:17" x14ac:dyDescent="0.35">
      <c r="F489" s="21"/>
      <c r="Q489" s="21"/>
    </row>
    <row r="490" spans="6:17" x14ac:dyDescent="0.35">
      <c r="F490" s="21"/>
      <c r="Q490" s="21"/>
    </row>
    <row r="491" spans="6:17" x14ac:dyDescent="0.35">
      <c r="F491" s="21"/>
      <c r="Q491" s="21"/>
    </row>
    <row r="492" spans="6:17" x14ac:dyDescent="0.35">
      <c r="F492" s="21"/>
      <c r="Q492" s="21"/>
    </row>
    <row r="493" spans="6:17" x14ac:dyDescent="0.35">
      <c r="F493" s="21"/>
      <c r="Q493" s="21"/>
    </row>
    <row r="494" spans="6:17" x14ac:dyDescent="0.35">
      <c r="F494" s="21"/>
      <c r="Q494" s="21"/>
    </row>
    <row r="495" spans="6:17" x14ac:dyDescent="0.35">
      <c r="F495" s="21"/>
      <c r="Q495" s="21"/>
    </row>
    <row r="496" spans="6:17" x14ac:dyDescent="0.35">
      <c r="F496" s="21"/>
      <c r="Q496" s="21"/>
    </row>
    <row r="497" spans="6:17" x14ac:dyDescent="0.35">
      <c r="F497" s="21"/>
      <c r="Q497" s="21"/>
    </row>
    <row r="498" spans="6:17" x14ac:dyDescent="0.35">
      <c r="F498" s="21"/>
      <c r="Q498" s="21"/>
    </row>
    <row r="499" spans="6:17" x14ac:dyDescent="0.35">
      <c r="F499" s="21"/>
      <c r="Q499" s="21"/>
    </row>
    <row r="500" spans="6:17" x14ac:dyDescent="0.35">
      <c r="F500" s="21"/>
      <c r="Q500" s="21"/>
    </row>
    <row r="501" spans="6:17" x14ac:dyDescent="0.35">
      <c r="F501" s="21"/>
      <c r="Q501" s="21"/>
    </row>
    <row r="502" spans="6:17" x14ac:dyDescent="0.35">
      <c r="F502" s="21"/>
      <c r="Q502" s="21"/>
    </row>
    <row r="503" spans="6:17" x14ac:dyDescent="0.35">
      <c r="F503" s="21"/>
      <c r="Q503" s="21"/>
    </row>
    <row r="504" spans="6:17" x14ac:dyDescent="0.35">
      <c r="F504" s="21"/>
      <c r="Q504" s="21"/>
    </row>
    <row r="505" spans="6:17" x14ac:dyDescent="0.35">
      <c r="F505" s="21"/>
      <c r="Q505" s="21"/>
    </row>
    <row r="506" spans="6:17" x14ac:dyDescent="0.35">
      <c r="F506" s="21"/>
      <c r="Q506" s="21"/>
    </row>
    <row r="507" spans="6:17" x14ac:dyDescent="0.35">
      <c r="F507" s="21"/>
      <c r="Q507" s="21"/>
    </row>
    <row r="508" spans="6:17" x14ac:dyDescent="0.35">
      <c r="F508" s="21"/>
      <c r="Q508" s="21"/>
    </row>
    <row r="509" spans="6:17" x14ac:dyDescent="0.35">
      <c r="F509" s="21"/>
      <c r="Q509" s="21"/>
    </row>
    <row r="510" spans="6:17" x14ac:dyDescent="0.35">
      <c r="F510" s="21"/>
      <c r="Q510" s="21"/>
    </row>
    <row r="511" spans="6:17" x14ac:dyDescent="0.35">
      <c r="F511" s="21"/>
      <c r="Q511" s="21"/>
    </row>
    <row r="512" spans="6:17" x14ac:dyDescent="0.35">
      <c r="F512" s="21"/>
      <c r="Q512" s="21"/>
    </row>
    <row r="513" spans="6:17" x14ac:dyDescent="0.35">
      <c r="F513" s="21"/>
      <c r="Q513" s="21"/>
    </row>
    <row r="514" spans="6:17" x14ac:dyDescent="0.35">
      <c r="F514" s="21"/>
      <c r="Q514" s="21"/>
    </row>
    <row r="515" spans="6:17" x14ac:dyDescent="0.35">
      <c r="F515" s="21"/>
      <c r="Q515" s="21"/>
    </row>
    <row r="516" spans="6:17" x14ac:dyDescent="0.35">
      <c r="F516" s="21"/>
      <c r="Q516" s="21"/>
    </row>
    <row r="517" spans="6:17" x14ac:dyDescent="0.35">
      <c r="F517" s="21"/>
      <c r="Q517" s="21"/>
    </row>
    <row r="518" spans="6:17" x14ac:dyDescent="0.35">
      <c r="F518" s="21"/>
      <c r="Q518" s="21"/>
    </row>
    <row r="519" spans="6:17" x14ac:dyDescent="0.35">
      <c r="F519" s="21"/>
      <c r="Q519" s="21"/>
    </row>
    <row r="520" spans="6:17" x14ac:dyDescent="0.35">
      <c r="F520" s="21"/>
      <c r="Q520" s="21"/>
    </row>
    <row r="521" spans="6:17" x14ac:dyDescent="0.35">
      <c r="F521" s="21"/>
      <c r="Q521" s="21"/>
    </row>
    <row r="522" spans="6:17" x14ac:dyDescent="0.35">
      <c r="F522" s="21"/>
      <c r="Q522" s="21"/>
    </row>
    <row r="523" spans="6:17" x14ac:dyDescent="0.35">
      <c r="F523" s="21"/>
      <c r="Q523" s="21"/>
    </row>
    <row r="524" spans="6:17" x14ac:dyDescent="0.35">
      <c r="F524" s="21"/>
      <c r="Q524" s="21"/>
    </row>
    <row r="525" spans="6:17" x14ac:dyDescent="0.35">
      <c r="F525" s="21"/>
      <c r="Q525" s="21"/>
    </row>
    <row r="526" spans="6:17" x14ac:dyDescent="0.35">
      <c r="F526" s="21"/>
      <c r="Q526" s="21"/>
    </row>
    <row r="527" spans="6:17" x14ac:dyDescent="0.35">
      <c r="F527" s="21"/>
      <c r="Q527" s="21"/>
    </row>
    <row r="528" spans="6:17" x14ac:dyDescent="0.35">
      <c r="F528" s="21"/>
      <c r="Q528" s="21"/>
    </row>
    <row r="529" spans="6:17" x14ac:dyDescent="0.35">
      <c r="F529" s="21"/>
      <c r="Q529" s="21"/>
    </row>
    <row r="530" spans="6:17" x14ac:dyDescent="0.35">
      <c r="F530" s="21"/>
      <c r="Q530" s="21"/>
    </row>
    <row r="531" spans="6:17" x14ac:dyDescent="0.35">
      <c r="F531" s="21"/>
      <c r="Q531" s="21"/>
    </row>
    <row r="532" spans="6:17" x14ac:dyDescent="0.35">
      <c r="F532" s="21"/>
      <c r="Q532" s="21"/>
    </row>
    <row r="533" spans="6:17" x14ac:dyDescent="0.35">
      <c r="F533" s="21"/>
      <c r="Q533" s="21"/>
    </row>
    <row r="534" spans="6:17" x14ac:dyDescent="0.35">
      <c r="F534" s="21"/>
      <c r="Q534" s="21"/>
    </row>
    <row r="535" spans="6:17" x14ac:dyDescent="0.35">
      <c r="F535" s="21"/>
      <c r="Q535" s="21"/>
    </row>
    <row r="536" spans="6:17" x14ac:dyDescent="0.35">
      <c r="F536" s="21"/>
      <c r="Q536" s="21"/>
    </row>
    <row r="537" spans="6:17" x14ac:dyDescent="0.35">
      <c r="F537" s="21"/>
      <c r="Q537" s="21"/>
    </row>
    <row r="538" spans="6:17" x14ac:dyDescent="0.35">
      <c r="F538" s="21"/>
      <c r="Q538" s="21"/>
    </row>
    <row r="539" spans="6:17" x14ac:dyDescent="0.35">
      <c r="F539" s="21"/>
      <c r="Q539" s="21"/>
    </row>
    <row r="540" spans="6:17" x14ac:dyDescent="0.35">
      <c r="F540" s="21"/>
      <c r="Q540" s="21"/>
    </row>
    <row r="541" spans="6:17" x14ac:dyDescent="0.35">
      <c r="F541" s="21"/>
      <c r="Q541" s="21"/>
    </row>
    <row r="542" spans="6:17" x14ac:dyDescent="0.35">
      <c r="F542" s="21"/>
      <c r="Q542" s="21"/>
    </row>
    <row r="543" spans="6:17" x14ac:dyDescent="0.35">
      <c r="F543" s="21"/>
      <c r="Q543" s="21"/>
    </row>
    <row r="544" spans="6:17" x14ac:dyDescent="0.35">
      <c r="F544" s="21"/>
      <c r="Q544" s="21"/>
    </row>
    <row r="545" spans="6:17" x14ac:dyDescent="0.35">
      <c r="F545" s="21"/>
      <c r="Q545" s="21"/>
    </row>
    <row r="546" spans="6:17" x14ac:dyDescent="0.35">
      <c r="F546" s="21"/>
      <c r="Q546" s="21"/>
    </row>
    <row r="547" spans="6:17" x14ac:dyDescent="0.35">
      <c r="F547" s="21"/>
      <c r="Q547" s="21"/>
    </row>
    <row r="548" spans="6:17" x14ac:dyDescent="0.35">
      <c r="F548" s="21"/>
      <c r="Q548" s="21"/>
    </row>
    <row r="549" spans="6:17" x14ac:dyDescent="0.35">
      <c r="F549" s="21"/>
      <c r="Q549" s="21"/>
    </row>
    <row r="550" spans="6:17" x14ac:dyDescent="0.35">
      <c r="F550" s="21"/>
      <c r="Q550" s="21"/>
    </row>
    <row r="551" spans="6:17" x14ac:dyDescent="0.35">
      <c r="F551" s="21"/>
      <c r="Q551" s="21"/>
    </row>
    <row r="552" spans="6:17" x14ac:dyDescent="0.35">
      <c r="F552" s="21"/>
      <c r="Q552" s="21"/>
    </row>
    <row r="553" spans="6:17" x14ac:dyDescent="0.35">
      <c r="F553" s="21"/>
      <c r="Q553" s="21"/>
    </row>
    <row r="554" spans="6:17" x14ac:dyDescent="0.35">
      <c r="F554" s="21"/>
      <c r="Q554" s="21"/>
    </row>
    <row r="555" spans="6:17" x14ac:dyDescent="0.35">
      <c r="F555" s="21"/>
      <c r="Q555" s="21"/>
    </row>
    <row r="556" spans="6:17" x14ac:dyDescent="0.35">
      <c r="F556" s="21"/>
      <c r="Q556" s="21"/>
    </row>
    <row r="557" spans="6:17" x14ac:dyDescent="0.35">
      <c r="F557" s="21"/>
      <c r="Q557" s="21"/>
    </row>
    <row r="558" spans="6:17" x14ac:dyDescent="0.35">
      <c r="F558" s="21"/>
      <c r="Q558" s="21"/>
    </row>
    <row r="559" spans="6:17" x14ac:dyDescent="0.35">
      <c r="F559" s="21"/>
      <c r="Q559" s="21"/>
    </row>
    <row r="560" spans="6:17" x14ac:dyDescent="0.35">
      <c r="F560" s="21"/>
      <c r="Q560" s="21"/>
    </row>
    <row r="561" spans="6:17" x14ac:dyDescent="0.35">
      <c r="F561" s="21"/>
      <c r="Q561" s="21"/>
    </row>
    <row r="562" spans="6:17" x14ac:dyDescent="0.35">
      <c r="F562" s="21"/>
      <c r="Q562" s="21"/>
    </row>
    <row r="563" spans="6:17" x14ac:dyDescent="0.35">
      <c r="F563" s="21"/>
      <c r="Q563" s="21"/>
    </row>
    <row r="564" spans="6:17" x14ac:dyDescent="0.35">
      <c r="F564" s="21"/>
      <c r="Q564" s="21"/>
    </row>
    <row r="565" spans="6:17" x14ac:dyDescent="0.35">
      <c r="F565" s="21"/>
      <c r="Q565" s="21"/>
    </row>
    <row r="566" spans="6:17" x14ac:dyDescent="0.35">
      <c r="F566" s="21"/>
      <c r="Q566" s="21"/>
    </row>
    <row r="567" spans="6:17" x14ac:dyDescent="0.35">
      <c r="F567" s="21"/>
      <c r="Q567" s="21"/>
    </row>
    <row r="568" spans="6:17" x14ac:dyDescent="0.35">
      <c r="F568" s="21"/>
      <c r="Q568" s="21"/>
    </row>
    <row r="569" spans="6:17" x14ac:dyDescent="0.35">
      <c r="F569" s="21"/>
      <c r="Q569" s="21"/>
    </row>
    <row r="570" spans="6:17" x14ac:dyDescent="0.35">
      <c r="F570" s="21"/>
      <c r="Q570" s="21"/>
    </row>
    <row r="571" spans="6:17" x14ac:dyDescent="0.35">
      <c r="F571" s="21"/>
      <c r="Q571" s="21"/>
    </row>
    <row r="572" spans="6:17" x14ac:dyDescent="0.35">
      <c r="F572" s="21"/>
      <c r="Q572" s="21"/>
    </row>
    <row r="573" spans="6:17" x14ac:dyDescent="0.35">
      <c r="F573" s="21"/>
      <c r="Q573" s="21"/>
    </row>
    <row r="574" spans="6:17" x14ac:dyDescent="0.35">
      <c r="F574" s="21"/>
      <c r="Q574" s="21"/>
    </row>
    <row r="575" spans="6:17" x14ac:dyDescent="0.35">
      <c r="F575" s="21"/>
      <c r="Q575" s="21"/>
    </row>
    <row r="576" spans="6:17" x14ac:dyDescent="0.35">
      <c r="F576" s="21"/>
      <c r="Q576" s="21"/>
    </row>
    <row r="577" spans="6:17" x14ac:dyDescent="0.35">
      <c r="F577" s="21"/>
      <c r="Q577" s="21"/>
    </row>
    <row r="578" spans="6:17" x14ac:dyDescent="0.35">
      <c r="F578" s="21"/>
      <c r="Q578" s="21"/>
    </row>
    <row r="579" spans="6:17" x14ac:dyDescent="0.35">
      <c r="F579" s="21"/>
      <c r="Q579" s="21"/>
    </row>
    <row r="580" spans="6:17" x14ac:dyDescent="0.35">
      <c r="F580" s="21"/>
      <c r="Q580" s="21"/>
    </row>
    <row r="581" spans="6:17" x14ac:dyDescent="0.35">
      <c r="F581" s="21"/>
      <c r="Q581" s="21"/>
    </row>
    <row r="582" spans="6:17" x14ac:dyDescent="0.35">
      <c r="F582" s="21"/>
      <c r="Q582" s="21"/>
    </row>
    <row r="583" spans="6:17" x14ac:dyDescent="0.35">
      <c r="F583" s="21"/>
      <c r="Q583" s="21"/>
    </row>
    <row r="584" spans="6:17" x14ac:dyDescent="0.35">
      <c r="F584" s="21"/>
      <c r="Q584" s="21"/>
    </row>
    <row r="585" spans="6:17" x14ac:dyDescent="0.35">
      <c r="F585" s="21"/>
      <c r="Q585" s="21"/>
    </row>
    <row r="586" spans="6:17" x14ac:dyDescent="0.35">
      <c r="F586" s="21"/>
      <c r="Q586" s="21"/>
    </row>
    <row r="587" spans="6:17" x14ac:dyDescent="0.35">
      <c r="F587" s="21"/>
      <c r="Q587" s="21"/>
    </row>
    <row r="588" spans="6:17" x14ac:dyDescent="0.35">
      <c r="F588" s="21"/>
      <c r="Q588" s="21"/>
    </row>
    <row r="589" spans="6:17" x14ac:dyDescent="0.35">
      <c r="F589" s="21"/>
      <c r="Q589" s="21"/>
    </row>
    <row r="590" spans="6:17" x14ac:dyDescent="0.35">
      <c r="F590" s="21"/>
      <c r="Q590" s="21"/>
    </row>
    <row r="591" spans="6:17" x14ac:dyDescent="0.35">
      <c r="F591" s="21"/>
      <c r="Q591" s="21"/>
    </row>
    <row r="592" spans="6:17" x14ac:dyDescent="0.35">
      <c r="F592" s="21"/>
      <c r="Q592" s="21"/>
    </row>
    <row r="593" spans="6:17" x14ac:dyDescent="0.35">
      <c r="F593" s="21"/>
      <c r="Q593" s="21"/>
    </row>
    <row r="594" spans="6:17" x14ac:dyDescent="0.35">
      <c r="F594" s="21"/>
      <c r="Q594" s="21"/>
    </row>
    <row r="595" spans="6:17" x14ac:dyDescent="0.35">
      <c r="F595" s="21"/>
      <c r="Q595" s="21"/>
    </row>
    <row r="596" spans="6:17" x14ac:dyDescent="0.35">
      <c r="F596" s="21"/>
      <c r="Q596" s="21"/>
    </row>
    <row r="597" spans="6:17" x14ac:dyDescent="0.35">
      <c r="F597" s="21"/>
      <c r="Q597" s="21"/>
    </row>
    <row r="598" spans="6:17" x14ac:dyDescent="0.35">
      <c r="F598" s="21"/>
      <c r="Q598" s="21"/>
    </row>
    <row r="599" spans="6:17" x14ac:dyDescent="0.35">
      <c r="F599" s="21"/>
      <c r="Q599" s="21"/>
    </row>
    <row r="600" spans="6:17" x14ac:dyDescent="0.35">
      <c r="F600" s="21"/>
      <c r="Q600" s="21"/>
    </row>
    <row r="601" spans="6:17" x14ac:dyDescent="0.35">
      <c r="F601" s="21"/>
      <c r="Q601" s="21"/>
    </row>
    <row r="602" spans="6:17" x14ac:dyDescent="0.35">
      <c r="F602" s="21"/>
      <c r="Q602" s="21"/>
    </row>
    <row r="603" spans="6:17" x14ac:dyDescent="0.35">
      <c r="F603" s="21"/>
      <c r="Q603" s="21"/>
    </row>
    <row r="604" spans="6:17" x14ac:dyDescent="0.35">
      <c r="F604" s="21"/>
      <c r="Q604" s="21"/>
    </row>
    <row r="605" spans="6:17" x14ac:dyDescent="0.35">
      <c r="F605" s="21"/>
      <c r="Q605" s="21"/>
    </row>
    <row r="606" spans="6:17" x14ac:dyDescent="0.35">
      <c r="F606" s="21"/>
      <c r="Q606" s="21"/>
    </row>
    <row r="607" spans="6:17" x14ac:dyDescent="0.35">
      <c r="F607" s="21"/>
      <c r="Q607" s="21"/>
    </row>
    <row r="608" spans="6:17" x14ac:dyDescent="0.35">
      <c r="F608" s="21"/>
      <c r="Q608" s="21"/>
    </row>
    <row r="609" spans="6:17" x14ac:dyDescent="0.35">
      <c r="F609" s="21"/>
      <c r="Q609" s="21"/>
    </row>
    <row r="610" spans="6:17" x14ac:dyDescent="0.35">
      <c r="F610" s="21"/>
      <c r="Q610" s="21"/>
    </row>
    <row r="611" spans="6:17" x14ac:dyDescent="0.35">
      <c r="F611" s="21"/>
      <c r="Q611" s="21"/>
    </row>
    <row r="612" spans="6:17" x14ac:dyDescent="0.35">
      <c r="F612" s="21"/>
      <c r="Q612" s="21"/>
    </row>
    <row r="613" spans="6:17" x14ac:dyDescent="0.35">
      <c r="F613" s="21"/>
      <c r="Q613" s="21"/>
    </row>
    <row r="614" spans="6:17" x14ac:dyDescent="0.35">
      <c r="F614" s="21"/>
      <c r="Q614" s="21"/>
    </row>
    <row r="615" spans="6:17" x14ac:dyDescent="0.35">
      <c r="F615" s="21"/>
      <c r="Q615" s="21"/>
    </row>
    <row r="616" spans="6:17" x14ac:dyDescent="0.35">
      <c r="F616" s="21"/>
      <c r="Q616" s="21"/>
    </row>
    <row r="617" spans="6:17" x14ac:dyDescent="0.35">
      <c r="F617" s="21"/>
      <c r="Q617" s="21"/>
    </row>
    <row r="618" spans="6:17" x14ac:dyDescent="0.35">
      <c r="F618" s="21"/>
      <c r="Q618" s="21"/>
    </row>
    <row r="619" spans="6:17" x14ac:dyDescent="0.35">
      <c r="F619" s="21"/>
      <c r="Q619" s="21"/>
    </row>
    <row r="620" spans="6:17" x14ac:dyDescent="0.35">
      <c r="F620" s="21"/>
      <c r="Q620" s="21"/>
    </row>
    <row r="621" spans="6:17" x14ac:dyDescent="0.35">
      <c r="F621" s="21"/>
      <c r="Q621" s="21"/>
    </row>
    <row r="622" spans="6:17" x14ac:dyDescent="0.35">
      <c r="F622" s="21"/>
      <c r="Q622" s="21"/>
    </row>
    <row r="623" spans="6:17" x14ac:dyDescent="0.35">
      <c r="F623" s="21"/>
      <c r="Q623" s="21"/>
    </row>
    <row r="624" spans="6:17" x14ac:dyDescent="0.35">
      <c r="F624" s="21"/>
      <c r="Q624" s="21"/>
    </row>
    <row r="625" spans="6:17" x14ac:dyDescent="0.35">
      <c r="F625" s="21"/>
      <c r="Q625" s="21"/>
    </row>
    <row r="626" spans="6:17" x14ac:dyDescent="0.35">
      <c r="F626" s="21"/>
      <c r="Q626" s="21"/>
    </row>
    <row r="627" spans="6:17" x14ac:dyDescent="0.35">
      <c r="F627" s="21"/>
      <c r="Q627" s="21"/>
    </row>
    <row r="628" spans="6:17" x14ac:dyDescent="0.35">
      <c r="F628" s="21"/>
      <c r="Q628" s="21"/>
    </row>
    <row r="629" spans="6:17" x14ac:dyDescent="0.35">
      <c r="F629" s="21"/>
      <c r="Q629" s="21"/>
    </row>
    <row r="630" spans="6:17" x14ac:dyDescent="0.35">
      <c r="F630" s="21"/>
      <c r="Q630" s="21"/>
    </row>
    <row r="631" spans="6:17" x14ac:dyDescent="0.35">
      <c r="F631" s="21"/>
      <c r="Q631" s="21"/>
    </row>
    <row r="632" spans="6:17" x14ac:dyDescent="0.35">
      <c r="F632" s="21"/>
      <c r="Q632" s="21"/>
    </row>
    <row r="633" spans="6:17" x14ac:dyDescent="0.35">
      <c r="F633" s="21"/>
      <c r="Q633" s="21"/>
    </row>
    <row r="634" spans="6:17" x14ac:dyDescent="0.35">
      <c r="F634" s="21"/>
      <c r="Q634" s="21"/>
    </row>
    <row r="635" spans="6:17" x14ac:dyDescent="0.35">
      <c r="F635" s="21"/>
      <c r="Q635" s="21"/>
    </row>
    <row r="636" spans="6:17" x14ac:dyDescent="0.35">
      <c r="F636" s="21"/>
      <c r="Q636" s="21"/>
    </row>
    <row r="637" spans="6:17" x14ac:dyDescent="0.35">
      <c r="F637" s="21"/>
      <c r="Q637" s="21"/>
    </row>
    <row r="638" spans="6:17" x14ac:dyDescent="0.35">
      <c r="F638" s="21"/>
      <c r="Q638" s="21"/>
    </row>
    <row r="639" spans="6:17" x14ac:dyDescent="0.35">
      <c r="F639" s="21"/>
      <c r="Q639" s="21"/>
    </row>
    <row r="640" spans="6:17" x14ac:dyDescent="0.35">
      <c r="F640" s="21"/>
      <c r="Q640" s="21"/>
    </row>
    <row r="641" spans="6:17" x14ac:dyDescent="0.35">
      <c r="F641" s="21"/>
      <c r="Q641" s="21"/>
    </row>
    <row r="642" spans="6:17" x14ac:dyDescent="0.35">
      <c r="F642" s="21"/>
      <c r="Q642" s="21"/>
    </row>
    <row r="643" spans="6:17" x14ac:dyDescent="0.35">
      <c r="F643" s="21"/>
      <c r="Q643" s="21"/>
    </row>
    <row r="644" spans="6:17" x14ac:dyDescent="0.35">
      <c r="F644" s="21"/>
      <c r="Q644" s="21"/>
    </row>
    <row r="645" spans="6:17" x14ac:dyDescent="0.35">
      <c r="F645" s="21"/>
      <c r="Q645" s="21"/>
    </row>
    <row r="646" spans="6:17" x14ac:dyDescent="0.35">
      <c r="F646" s="21"/>
      <c r="Q646" s="21"/>
    </row>
    <row r="647" spans="6:17" x14ac:dyDescent="0.35">
      <c r="F647" s="21"/>
      <c r="Q647" s="21"/>
    </row>
    <row r="648" spans="6:17" x14ac:dyDescent="0.35">
      <c r="F648" s="21"/>
      <c r="Q648" s="21"/>
    </row>
    <row r="649" spans="6:17" x14ac:dyDescent="0.35">
      <c r="F649" s="21"/>
      <c r="Q649" s="21"/>
    </row>
    <row r="650" spans="6:17" x14ac:dyDescent="0.35">
      <c r="F650" s="21"/>
      <c r="Q650" s="21"/>
    </row>
    <row r="651" spans="6:17" x14ac:dyDescent="0.35">
      <c r="F651" s="21"/>
      <c r="Q651" s="21"/>
    </row>
    <row r="652" spans="6:17" x14ac:dyDescent="0.35">
      <c r="F652" s="21"/>
      <c r="Q652" s="21"/>
    </row>
    <row r="653" spans="6:17" x14ac:dyDescent="0.35">
      <c r="F653" s="21"/>
      <c r="Q653" s="21"/>
    </row>
    <row r="654" spans="6:17" x14ac:dyDescent="0.35">
      <c r="F654" s="21"/>
      <c r="Q654" s="21"/>
    </row>
    <row r="655" spans="6:17" x14ac:dyDescent="0.35">
      <c r="F655" s="21"/>
      <c r="Q655" s="21"/>
    </row>
    <row r="656" spans="6:17" x14ac:dyDescent="0.35">
      <c r="F656" s="21"/>
      <c r="Q656" s="21"/>
    </row>
    <row r="657" spans="6:17" x14ac:dyDescent="0.35">
      <c r="F657" s="21"/>
      <c r="Q657" s="21"/>
    </row>
    <row r="658" spans="6:17" x14ac:dyDescent="0.35">
      <c r="F658" s="21"/>
      <c r="Q658" s="21"/>
    </row>
    <row r="659" spans="6:17" x14ac:dyDescent="0.35">
      <c r="F659" s="21"/>
      <c r="Q659" s="21"/>
    </row>
    <row r="660" spans="6:17" x14ac:dyDescent="0.35">
      <c r="F660" s="21"/>
      <c r="Q660" s="21"/>
    </row>
    <row r="661" spans="6:17" x14ac:dyDescent="0.35">
      <c r="F661" s="21"/>
      <c r="Q661" s="21"/>
    </row>
    <row r="662" spans="6:17" x14ac:dyDescent="0.35">
      <c r="F662" s="21"/>
      <c r="Q662" s="21"/>
    </row>
    <row r="663" spans="6:17" x14ac:dyDescent="0.35">
      <c r="F663" s="21"/>
      <c r="Q663" s="21"/>
    </row>
    <row r="664" spans="6:17" x14ac:dyDescent="0.35">
      <c r="F664" s="21"/>
      <c r="Q664" s="21"/>
    </row>
    <row r="665" spans="6:17" x14ac:dyDescent="0.35">
      <c r="F665" s="21"/>
      <c r="Q665" s="21"/>
    </row>
    <row r="666" spans="6:17" x14ac:dyDescent="0.35">
      <c r="F666" s="21"/>
      <c r="Q666" s="21"/>
    </row>
    <row r="667" spans="6:17" x14ac:dyDescent="0.35">
      <c r="F667" s="21"/>
      <c r="Q667" s="21"/>
    </row>
    <row r="668" spans="6:17" x14ac:dyDescent="0.35">
      <c r="F668" s="21"/>
      <c r="Q668" s="21"/>
    </row>
    <row r="669" spans="6:17" x14ac:dyDescent="0.35">
      <c r="F669" s="21"/>
      <c r="Q669" s="21"/>
    </row>
    <row r="670" spans="6:17" x14ac:dyDescent="0.35">
      <c r="F670" s="21"/>
      <c r="Q670" s="21"/>
    </row>
    <row r="671" spans="6:17" x14ac:dyDescent="0.35">
      <c r="F671" s="21"/>
      <c r="Q671" s="21"/>
    </row>
    <row r="672" spans="6:17" x14ac:dyDescent="0.35">
      <c r="F672" s="21"/>
      <c r="Q672" s="21"/>
    </row>
    <row r="673" spans="6:17" x14ac:dyDescent="0.35">
      <c r="F673" s="21"/>
      <c r="Q673" s="21"/>
    </row>
    <row r="674" spans="6:17" x14ac:dyDescent="0.35">
      <c r="F674" s="21"/>
      <c r="Q674" s="21"/>
    </row>
    <row r="675" spans="6:17" x14ac:dyDescent="0.35">
      <c r="F675" s="21"/>
      <c r="Q675" s="21"/>
    </row>
    <row r="676" spans="6:17" x14ac:dyDescent="0.35">
      <c r="F676" s="21"/>
      <c r="Q676" s="21"/>
    </row>
    <row r="677" spans="6:17" x14ac:dyDescent="0.35">
      <c r="F677" s="21"/>
      <c r="Q677" s="21"/>
    </row>
    <row r="678" spans="6:17" x14ac:dyDescent="0.35">
      <c r="F678" s="21"/>
      <c r="Q678" s="21"/>
    </row>
    <row r="679" spans="6:17" x14ac:dyDescent="0.35">
      <c r="F679" s="21"/>
      <c r="Q679" s="21"/>
    </row>
    <row r="680" spans="6:17" x14ac:dyDescent="0.35">
      <c r="F680" s="21"/>
      <c r="Q680" s="21"/>
    </row>
    <row r="681" spans="6:17" x14ac:dyDescent="0.35">
      <c r="F681" s="21"/>
      <c r="Q681" s="21"/>
    </row>
    <row r="682" spans="6:17" x14ac:dyDescent="0.35">
      <c r="F682" s="21"/>
      <c r="Q682" s="21"/>
    </row>
    <row r="683" spans="6:17" x14ac:dyDescent="0.35">
      <c r="F683" s="21"/>
      <c r="Q683" s="21"/>
    </row>
    <row r="684" spans="6:17" x14ac:dyDescent="0.35">
      <c r="F684" s="21"/>
      <c r="Q684" s="21"/>
    </row>
    <row r="685" spans="6:17" x14ac:dyDescent="0.35">
      <c r="F685" s="21"/>
      <c r="Q685" s="21"/>
    </row>
    <row r="686" spans="6:17" x14ac:dyDescent="0.35">
      <c r="F686" s="21"/>
      <c r="Q686" s="21"/>
    </row>
    <row r="687" spans="6:17" x14ac:dyDescent="0.35">
      <c r="F687" s="21"/>
      <c r="Q687" s="21"/>
    </row>
    <row r="688" spans="6:17" x14ac:dyDescent="0.35">
      <c r="F688" s="21"/>
      <c r="Q688" s="21"/>
    </row>
    <row r="689" spans="6:17" x14ac:dyDescent="0.35">
      <c r="F689" s="21"/>
      <c r="Q689" s="21"/>
    </row>
    <row r="690" spans="6:17" x14ac:dyDescent="0.35">
      <c r="F690" s="21"/>
      <c r="Q690" s="21"/>
    </row>
    <row r="691" spans="6:17" x14ac:dyDescent="0.35">
      <c r="F691" s="21"/>
      <c r="Q691" s="21"/>
    </row>
    <row r="692" spans="6:17" x14ac:dyDescent="0.35">
      <c r="F692" s="21"/>
      <c r="Q692" s="21"/>
    </row>
    <row r="693" spans="6:17" x14ac:dyDescent="0.35">
      <c r="F693" s="21"/>
      <c r="Q693" s="21"/>
    </row>
    <row r="694" spans="6:17" x14ac:dyDescent="0.35">
      <c r="F694" s="21"/>
      <c r="Q694" s="21"/>
    </row>
    <row r="695" spans="6:17" x14ac:dyDescent="0.35">
      <c r="F695" s="21"/>
      <c r="Q695" s="21"/>
    </row>
    <row r="696" spans="6:17" x14ac:dyDescent="0.35">
      <c r="F696" s="21"/>
      <c r="Q696" s="21"/>
    </row>
    <row r="697" spans="6:17" x14ac:dyDescent="0.35">
      <c r="F697" s="21"/>
      <c r="Q697" s="21"/>
    </row>
    <row r="698" spans="6:17" x14ac:dyDescent="0.35">
      <c r="F698" s="21"/>
      <c r="Q698" s="21"/>
    </row>
    <row r="699" spans="6:17" x14ac:dyDescent="0.35">
      <c r="F699" s="21"/>
      <c r="Q699" s="21"/>
    </row>
    <row r="700" spans="6:17" x14ac:dyDescent="0.35">
      <c r="F700" s="21"/>
      <c r="Q700" s="21"/>
    </row>
    <row r="701" spans="6:17" x14ac:dyDescent="0.35">
      <c r="F701" s="21"/>
      <c r="Q701" s="21"/>
    </row>
    <row r="702" spans="6:17" x14ac:dyDescent="0.35">
      <c r="F702" s="21"/>
      <c r="Q702" s="21"/>
    </row>
    <row r="703" spans="6:17" x14ac:dyDescent="0.35">
      <c r="F703" s="21"/>
      <c r="Q703" s="21"/>
    </row>
    <row r="704" spans="6:17" x14ac:dyDescent="0.35">
      <c r="F704" s="21"/>
      <c r="Q704" s="21"/>
    </row>
    <row r="705" spans="6:17" x14ac:dyDescent="0.35">
      <c r="F705" s="21"/>
      <c r="Q705" s="21"/>
    </row>
    <row r="706" spans="6:17" x14ac:dyDescent="0.35">
      <c r="F706" s="21"/>
      <c r="Q706" s="21"/>
    </row>
    <row r="707" spans="6:17" x14ac:dyDescent="0.35">
      <c r="F707" s="21"/>
      <c r="Q707" s="21"/>
    </row>
    <row r="708" spans="6:17" x14ac:dyDescent="0.35">
      <c r="F708" s="21"/>
      <c r="Q708" s="21"/>
    </row>
    <row r="709" spans="6:17" x14ac:dyDescent="0.35">
      <c r="F709" s="21"/>
      <c r="Q709" s="21"/>
    </row>
    <row r="710" spans="6:17" x14ac:dyDescent="0.35">
      <c r="F710" s="21"/>
      <c r="Q710" s="21"/>
    </row>
    <row r="711" spans="6:17" x14ac:dyDescent="0.35">
      <c r="F711" s="21"/>
      <c r="Q711" s="21"/>
    </row>
    <row r="712" spans="6:17" x14ac:dyDescent="0.35">
      <c r="F712" s="21"/>
      <c r="Q712" s="21"/>
    </row>
    <row r="713" spans="6:17" x14ac:dyDescent="0.35">
      <c r="F713" s="21"/>
      <c r="Q713" s="21"/>
    </row>
    <row r="714" spans="6:17" x14ac:dyDescent="0.35">
      <c r="F714" s="21"/>
      <c r="Q714" s="21"/>
    </row>
    <row r="715" spans="6:17" x14ac:dyDescent="0.35">
      <c r="F715" s="21"/>
      <c r="Q715" s="21"/>
    </row>
    <row r="716" spans="6:17" x14ac:dyDescent="0.35">
      <c r="F716" s="21"/>
      <c r="Q716" s="21"/>
    </row>
    <row r="717" spans="6:17" x14ac:dyDescent="0.35">
      <c r="F717" s="21"/>
      <c r="Q717" s="21"/>
    </row>
    <row r="718" spans="6:17" x14ac:dyDescent="0.35">
      <c r="F718" s="21"/>
      <c r="Q718" s="21"/>
    </row>
    <row r="719" spans="6:17" x14ac:dyDescent="0.35">
      <c r="F719" s="21"/>
      <c r="Q719" s="21"/>
    </row>
    <row r="720" spans="6:17" x14ac:dyDescent="0.35">
      <c r="F720" s="21"/>
      <c r="Q720" s="21"/>
    </row>
    <row r="721" spans="6:17" x14ac:dyDescent="0.35">
      <c r="F721" s="21"/>
      <c r="Q721" s="21"/>
    </row>
    <row r="722" spans="6:17" x14ac:dyDescent="0.35">
      <c r="F722" s="21"/>
      <c r="Q722" s="21"/>
    </row>
    <row r="723" spans="6:17" x14ac:dyDescent="0.35">
      <c r="F723" s="21"/>
      <c r="Q723" s="21"/>
    </row>
    <row r="724" spans="6:17" x14ac:dyDescent="0.35">
      <c r="F724" s="21"/>
      <c r="Q724" s="21"/>
    </row>
    <row r="725" spans="6:17" x14ac:dyDescent="0.35">
      <c r="F725" s="21"/>
      <c r="Q725" s="21"/>
    </row>
    <row r="726" spans="6:17" x14ac:dyDescent="0.35">
      <c r="F726" s="21"/>
      <c r="Q726" s="21"/>
    </row>
    <row r="727" spans="6:17" x14ac:dyDescent="0.35">
      <c r="F727" s="21"/>
      <c r="Q727" s="21"/>
    </row>
    <row r="728" spans="6:17" x14ac:dyDescent="0.35">
      <c r="F728" s="21"/>
      <c r="Q728" s="21"/>
    </row>
    <row r="729" spans="6:17" x14ac:dyDescent="0.35">
      <c r="F729" s="21"/>
      <c r="Q729" s="21"/>
    </row>
    <row r="730" spans="6:17" x14ac:dyDescent="0.35">
      <c r="F730" s="21"/>
      <c r="Q730" s="21"/>
    </row>
    <row r="731" spans="6:17" x14ac:dyDescent="0.35">
      <c r="F731" s="21"/>
      <c r="Q731" s="21"/>
    </row>
    <row r="732" spans="6:17" x14ac:dyDescent="0.35">
      <c r="F732" s="21"/>
      <c r="Q732" s="21"/>
    </row>
    <row r="733" spans="6:17" x14ac:dyDescent="0.35">
      <c r="F733" s="21"/>
      <c r="Q733" s="21"/>
    </row>
    <row r="734" spans="6:17" x14ac:dyDescent="0.35">
      <c r="F734" s="21"/>
      <c r="Q734" s="21"/>
    </row>
    <row r="735" spans="6:17" x14ac:dyDescent="0.35">
      <c r="F735" s="21"/>
      <c r="Q735" s="21"/>
    </row>
    <row r="736" spans="6:17" x14ac:dyDescent="0.35">
      <c r="F736" s="21"/>
      <c r="Q736" s="21"/>
    </row>
    <row r="737" spans="6:17" x14ac:dyDescent="0.35">
      <c r="F737" s="21"/>
      <c r="Q737" s="21"/>
    </row>
    <row r="738" spans="6:17" x14ac:dyDescent="0.35">
      <c r="F738" s="21"/>
      <c r="Q738" s="21"/>
    </row>
    <row r="739" spans="6:17" x14ac:dyDescent="0.35">
      <c r="F739" s="21"/>
      <c r="Q739" s="21"/>
    </row>
    <row r="740" spans="6:17" x14ac:dyDescent="0.35">
      <c r="F740" s="21"/>
      <c r="Q740" s="21"/>
    </row>
    <row r="741" spans="6:17" x14ac:dyDescent="0.35">
      <c r="F741" s="21"/>
      <c r="Q741" s="21"/>
    </row>
    <row r="742" spans="6:17" x14ac:dyDescent="0.35">
      <c r="F742" s="21"/>
      <c r="Q742" s="21"/>
    </row>
    <row r="743" spans="6:17" x14ac:dyDescent="0.35">
      <c r="F743" s="21"/>
      <c r="Q743" s="21"/>
    </row>
    <row r="744" spans="6:17" x14ac:dyDescent="0.35">
      <c r="F744" s="21"/>
      <c r="Q744" s="21"/>
    </row>
    <row r="745" spans="6:17" x14ac:dyDescent="0.35">
      <c r="F745" s="21"/>
      <c r="Q745" s="21"/>
    </row>
    <row r="746" spans="6:17" x14ac:dyDescent="0.35">
      <c r="F746" s="21"/>
      <c r="Q746" s="21"/>
    </row>
    <row r="747" spans="6:17" x14ac:dyDescent="0.35">
      <c r="F747" s="21"/>
      <c r="Q747" s="21"/>
    </row>
    <row r="748" spans="6:17" x14ac:dyDescent="0.35">
      <c r="F748" s="21"/>
      <c r="Q748" s="21"/>
    </row>
    <row r="749" spans="6:17" x14ac:dyDescent="0.35">
      <c r="F749" s="21"/>
      <c r="Q749" s="21"/>
    </row>
    <row r="750" spans="6:17" x14ac:dyDescent="0.35">
      <c r="F750" s="21"/>
      <c r="Q750" s="21"/>
    </row>
    <row r="751" spans="6:17" x14ac:dyDescent="0.35">
      <c r="F751" s="21"/>
      <c r="Q751" s="21"/>
    </row>
    <row r="752" spans="6:17" x14ac:dyDescent="0.35">
      <c r="F752" s="21"/>
      <c r="Q752" s="21"/>
    </row>
    <row r="753" spans="6:17" x14ac:dyDescent="0.35">
      <c r="F753" s="21"/>
      <c r="Q753" s="21"/>
    </row>
    <row r="754" spans="6:17" x14ac:dyDescent="0.35">
      <c r="F754" s="21"/>
      <c r="Q754" s="21"/>
    </row>
    <row r="755" spans="6:17" x14ac:dyDescent="0.35">
      <c r="F755" s="21"/>
      <c r="Q755" s="21"/>
    </row>
    <row r="756" spans="6:17" x14ac:dyDescent="0.35">
      <c r="F756" s="21"/>
      <c r="Q756" s="21"/>
    </row>
    <row r="757" spans="6:17" x14ac:dyDescent="0.35">
      <c r="F757" s="21"/>
      <c r="Q757" s="21"/>
    </row>
    <row r="758" spans="6:17" x14ac:dyDescent="0.35">
      <c r="F758" s="21"/>
      <c r="Q758" s="21"/>
    </row>
    <row r="759" spans="6:17" x14ac:dyDescent="0.35">
      <c r="F759" s="21"/>
      <c r="Q759" s="21"/>
    </row>
    <row r="760" spans="6:17" x14ac:dyDescent="0.35">
      <c r="F760" s="21"/>
      <c r="Q760" s="21"/>
    </row>
    <row r="761" spans="6:17" x14ac:dyDescent="0.35">
      <c r="F761" s="21"/>
      <c r="Q761" s="21"/>
    </row>
    <row r="762" spans="6:17" x14ac:dyDescent="0.35">
      <c r="F762" s="21"/>
      <c r="Q762" s="21"/>
    </row>
    <row r="763" spans="6:17" x14ac:dyDescent="0.35">
      <c r="F763" s="21"/>
      <c r="Q763" s="21"/>
    </row>
    <row r="764" spans="6:17" x14ac:dyDescent="0.35">
      <c r="F764" s="21"/>
      <c r="Q764" s="21"/>
    </row>
    <row r="765" spans="6:17" x14ac:dyDescent="0.35">
      <c r="F765" s="21"/>
      <c r="Q765" s="21"/>
    </row>
    <row r="766" spans="6:17" x14ac:dyDescent="0.35">
      <c r="F766" s="21"/>
      <c r="Q766" s="21"/>
    </row>
    <row r="767" spans="6:17" x14ac:dyDescent="0.35">
      <c r="F767" s="21"/>
      <c r="Q767" s="21"/>
    </row>
    <row r="768" spans="6:17" x14ac:dyDescent="0.35">
      <c r="F768" s="21"/>
      <c r="Q768" s="21"/>
    </row>
    <row r="769" spans="6:17" x14ac:dyDescent="0.35">
      <c r="F769" s="21"/>
      <c r="Q769" s="21"/>
    </row>
    <row r="770" spans="6:17" x14ac:dyDescent="0.35">
      <c r="F770" s="21"/>
      <c r="Q770" s="21"/>
    </row>
    <row r="771" spans="6:17" x14ac:dyDescent="0.35">
      <c r="F771" s="21"/>
      <c r="Q771" s="21"/>
    </row>
    <row r="772" spans="6:17" x14ac:dyDescent="0.35">
      <c r="F772" s="21"/>
      <c r="Q772" s="21"/>
    </row>
    <row r="773" spans="6:17" x14ac:dyDescent="0.35">
      <c r="F773" s="21"/>
      <c r="Q773" s="21"/>
    </row>
    <row r="774" spans="6:17" x14ac:dyDescent="0.35">
      <c r="F774" s="21"/>
      <c r="Q774" s="21"/>
    </row>
    <row r="775" spans="6:17" x14ac:dyDescent="0.35">
      <c r="F775" s="21"/>
      <c r="Q775" s="21"/>
    </row>
    <row r="776" spans="6:17" x14ac:dyDescent="0.35">
      <c r="F776" s="21"/>
      <c r="Q776" s="21"/>
    </row>
    <row r="777" spans="6:17" x14ac:dyDescent="0.35">
      <c r="F777" s="21"/>
      <c r="Q777" s="21"/>
    </row>
    <row r="778" spans="6:17" x14ac:dyDescent="0.35">
      <c r="F778" s="21"/>
      <c r="Q778" s="21"/>
    </row>
    <row r="779" spans="6:17" x14ac:dyDescent="0.35">
      <c r="F779" s="21"/>
      <c r="Q779" s="21"/>
    </row>
    <row r="780" spans="6:17" x14ac:dyDescent="0.35">
      <c r="F780" s="21"/>
      <c r="Q780" s="21"/>
    </row>
    <row r="781" spans="6:17" x14ac:dyDescent="0.35">
      <c r="F781" s="21"/>
      <c r="Q781" s="21"/>
    </row>
    <row r="782" spans="6:17" x14ac:dyDescent="0.35">
      <c r="F782" s="21"/>
      <c r="Q782" s="21"/>
    </row>
    <row r="783" spans="6:17" x14ac:dyDescent="0.35">
      <c r="F783" s="21"/>
      <c r="Q783" s="21"/>
    </row>
    <row r="784" spans="6:17" x14ac:dyDescent="0.35">
      <c r="F784" s="21"/>
      <c r="Q784" s="21"/>
    </row>
    <row r="785" spans="6:17" x14ac:dyDescent="0.35">
      <c r="F785" s="21"/>
      <c r="Q785" s="21"/>
    </row>
    <row r="786" spans="6:17" x14ac:dyDescent="0.35">
      <c r="F786" s="21"/>
      <c r="Q786" s="21"/>
    </row>
    <row r="787" spans="6:17" x14ac:dyDescent="0.35">
      <c r="F787" s="21"/>
      <c r="Q787" s="21"/>
    </row>
    <row r="788" spans="6:17" x14ac:dyDescent="0.35">
      <c r="F788" s="21"/>
      <c r="Q788" s="21"/>
    </row>
    <row r="789" spans="6:17" x14ac:dyDescent="0.35">
      <c r="F789" s="21"/>
      <c r="Q789" s="21"/>
    </row>
    <row r="790" spans="6:17" x14ac:dyDescent="0.35">
      <c r="F790" s="21"/>
      <c r="Q790" s="21"/>
    </row>
    <row r="791" spans="6:17" x14ac:dyDescent="0.35">
      <c r="F791" s="21"/>
      <c r="Q791" s="21"/>
    </row>
    <row r="792" spans="6:17" x14ac:dyDescent="0.35">
      <c r="F792" s="21"/>
      <c r="Q792" s="21"/>
    </row>
    <row r="793" spans="6:17" x14ac:dyDescent="0.35">
      <c r="F793" s="21"/>
      <c r="Q793" s="21"/>
    </row>
    <row r="794" spans="6:17" x14ac:dyDescent="0.35">
      <c r="F794" s="21"/>
      <c r="Q794" s="21"/>
    </row>
    <row r="795" spans="6:17" x14ac:dyDescent="0.35">
      <c r="F795" s="21"/>
      <c r="Q795" s="21"/>
    </row>
    <row r="796" spans="6:17" x14ac:dyDescent="0.35">
      <c r="F796" s="21"/>
      <c r="Q796" s="21"/>
    </row>
    <row r="797" spans="6:17" x14ac:dyDescent="0.35">
      <c r="F797" s="21"/>
      <c r="Q797" s="21"/>
    </row>
    <row r="798" spans="6:17" x14ac:dyDescent="0.35">
      <c r="F798" s="21"/>
      <c r="Q798" s="21"/>
    </row>
    <row r="799" spans="6:17" x14ac:dyDescent="0.35">
      <c r="F799" s="21"/>
      <c r="Q799" s="21"/>
    </row>
    <row r="800" spans="6:17" x14ac:dyDescent="0.35">
      <c r="F800" s="21"/>
      <c r="Q800" s="21"/>
    </row>
    <row r="801" spans="6:17" x14ac:dyDescent="0.35">
      <c r="F801" s="21"/>
      <c r="Q801" s="21"/>
    </row>
    <row r="802" spans="6:17" x14ac:dyDescent="0.35">
      <c r="F802" s="21"/>
      <c r="Q802" s="21"/>
    </row>
    <row r="803" spans="6:17" x14ac:dyDescent="0.35">
      <c r="F803" s="21"/>
      <c r="Q803" s="21"/>
    </row>
    <row r="804" spans="6:17" x14ac:dyDescent="0.35">
      <c r="F804" s="21"/>
      <c r="Q804" s="21"/>
    </row>
    <row r="805" spans="6:17" x14ac:dyDescent="0.35">
      <c r="F805" s="21"/>
      <c r="Q805" s="21"/>
    </row>
    <row r="806" spans="6:17" x14ac:dyDescent="0.35">
      <c r="F806" s="21"/>
      <c r="Q806" s="21"/>
    </row>
    <row r="807" spans="6:17" x14ac:dyDescent="0.35">
      <c r="F807" s="21"/>
      <c r="Q807" s="21"/>
    </row>
    <row r="808" spans="6:17" x14ac:dyDescent="0.35">
      <c r="F808" s="21"/>
      <c r="Q808" s="21"/>
    </row>
    <row r="809" spans="6:17" x14ac:dyDescent="0.35">
      <c r="F809" s="21"/>
      <c r="Q809" s="21"/>
    </row>
    <row r="810" spans="6:17" x14ac:dyDescent="0.35">
      <c r="F810" s="21"/>
      <c r="Q810" s="21"/>
    </row>
    <row r="811" spans="6:17" x14ac:dyDescent="0.35">
      <c r="F811" s="21"/>
      <c r="Q811" s="21"/>
    </row>
    <row r="812" spans="6:17" x14ac:dyDescent="0.35">
      <c r="F812" s="21"/>
      <c r="Q812" s="21"/>
    </row>
    <row r="813" spans="6:17" x14ac:dyDescent="0.35">
      <c r="F813" s="21"/>
      <c r="Q813" s="21"/>
    </row>
    <row r="814" spans="6:17" x14ac:dyDescent="0.35">
      <c r="F814" s="21"/>
      <c r="Q814" s="21"/>
    </row>
    <row r="815" spans="6:17" x14ac:dyDescent="0.35">
      <c r="F815" s="21"/>
      <c r="Q815" s="21"/>
    </row>
    <row r="816" spans="6:17" x14ac:dyDescent="0.35">
      <c r="F816" s="21"/>
      <c r="Q816" s="21"/>
    </row>
    <row r="817" spans="6:17" x14ac:dyDescent="0.35">
      <c r="F817" s="21"/>
      <c r="Q817" s="21"/>
    </row>
    <row r="818" spans="6:17" x14ac:dyDescent="0.35">
      <c r="F818" s="21"/>
      <c r="Q818" s="21"/>
    </row>
    <row r="819" spans="6:17" x14ac:dyDescent="0.35">
      <c r="F819" s="21"/>
      <c r="Q819" s="21"/>
    </row>
    <row r="820" spans="6:17" x14ac:dyDescent="0.35">
      <c r="F820" s="21"/>
      <c r="Q820" s="21"/>
    </row>
    <row r="821" spans="6:17" x14ac:dyDescent="0.35">
      <c r="F821" s="21"/>
      <c r="Q821" s="21"/>
    </row>
    <row r="822" spans="6:17" x14ac:dyDescent="0.35">
      <c r="F822" s="21"/>
      <c r="Q822" s="21"/>
    </row>
    <row r="823" spans="6:17" x14ac:dyDescent="0.35">
      <c r="F823" s="21"/>
      <c r="Q823" s="21"/>
    </row>
    <row r="824" spans="6:17" x14ac:dyDescent="0.35">
      <c r="F824" s="21"/>
      <c r="Q824" s="21"/>
    </row>
    <row r="825" spans="6:17" x14ac:dyDescent="0.35">
      <c r="F825" s="21"/>
      <c r="Q825" s="21"/>
    </row>
    <row r="826" spans="6:17" x14ac:dyDescent="0.35">
      <c r="F826" s="21"/>
      <c r="Q826" s="21"/>
    </row>
    <row r="827" spans="6:17" x14ac:dyDescent="0.35">
      <c r="F827" s="21"/>
      <c r="Q827" s="21"/>
    </row>
    <row r="828" spans="6:17" x14ac:dyDescent="0.35">
      <c r="F828" s="21"/>
      <c r="Q828" s="21"/>
    </row>
    <row r="829" spans="6:17" x14ac:dyDescent="0.35">
      <c r="F829" s="21"/>
      <c r="Q829" s="21"/>
    </row>
    <row r="830" spans="6:17" x14ac:dyDescent="0.35">
      <c r="F830" s="21"/>
      <c r="Q830" s="21"/>
    </row>
    <row r="831" spans="6:17" x14ac:dyDescent="0.35">
      <c r="F831" s="21"/>
      <c r="Q831" s="21"/>
    </row>
    <row r="832" spans="6:17" x14ac:dyDescent="0.35">
      <c r="F832" s="21"/>
      <c r="Q832" s="21"/>
    </row>
    <row r="833" spans="6:17" x14ac:dyDescent="0.35">
      <c r="F833" s="21"/>
      <c r="Q833" s="21"/>
    </row>
    <row r="834" spans="6:17" x14ac:dyDescent="0.35">
      <c r="F834" s="21"/>
      <c r="Q834" s="21"/>
    </row>
    <row r="835" spans="6:17" x14ac:dyDescent="0.35">
      <c r="F835" s="21"/>
      <c r="Q835" s="21"/>
    </row>
    <row r="836" spans="6:17" x14ac:dyDescent="0.35">
      <c r="F836" s="21"/>
      <c r="Q836" s="21"/>
    </row>
    <row r="837" spans="6:17" x14ac:dyDescent="0.35">
      <c r="F837" s="21"/>
      <c r="Q837" s="21"/>
    </row>
    <row r="838" spans="6:17" x14ac:dyDescent="0.35">
      <c r="F838" s="21"/>
      <c r="Q838" s="21"/>
    </row>
    <row r="839" spans="6:17" x14ac:dyDescent="0.35">
      <c r="F839" s="21"/>
      <c r="Q839" s="21"/>
    </row>
    <row r="840" spans="6:17" x14ac:dyDescent="0.35">
      <c r="F840" s="21"/>
      <c r="Q840" s="21"/>
    </row>
    <row r="841" spans="6:17" x14ac:dyDescent="0.35">
      <c r="F841" s="21"/>
      <c r="Q841" s="21"/>
    </row>
    <row r="842" spans="6:17" x14ac:dyDescent="0.35">
      <c r="F842" s="21"/>
      <c r="Q842" s="21"/>
    </row>
    <row r="843" spans="6:17" x14ac:dyDescent="0.35">
      <c r="F843" s="21"/>
      <c r="Q843" s="21"/>
    </row>
    <row r="844" spans="6:17" x14ac:dyDescent="0.35">
      <c r="F844" s="21"/>
      <c r="Q844" s="21"/>
    </row>
    <row r="845" spans="6:17" x14ac:dyDescent="0.35">
      <c r="F845" s="21"/>
      <c r="Q845" s="21"/>
    </row>
    <row r="846" spans="6:17" x14ac:dyDescent="0.35">
      <c r="F846" s="21"/>
      <c r="Q846" s="21"/>
    </row>
    <row r="847" spans="6:17" x14ac:dyDescent="0.35">
      <c r="F847" s="21"/>
      <c r="Q847" s="21"/>
    </row>
    <row r="848" spans="6:17" x14ac:dyDescent="0.35">
      <c r="F848" s="21"/>
      <c r="Q848" s="21"/>
    </row>
    <row r="849" spans="6:17" x14ac:dyDescent="0.35">
      <c r="F849" s="21"/>
      <c r="Q849" s="21"/>
    </row>
    <row r="850" spans="6:17" x14ac:dyDescent="0.35">
      <c r="F850" s="21"/>
      <c r="Q850" s="21"/>
    </row>
    <row r="851" spans="6:17" x14ac:dyDescent="0.35">
      <c r="F851" s="21"/>
      <c r="Q851" s="21"/>
    </row>
    <row r="852" spans="6:17" x14ac:dyDescent="0.35">
      <c r="F852" s="21"/>
      <c r="Q852" s="21"/>
    </row>
    <row r="853" spans="6:17" x14ac:dyDescent="0.35">
      <c r="F853" s="21"/>
      <c r="Q853" s="21"/>
    </row>
    <row r="854" spans="6:17" x14ac:dyDescent="0.35">
      <c r="F854" s="21"/>
      <c r="Q854" s="21"/>
    </row>
    <row r="855" spans="6:17" x14ac:dyDescent="0.35">
      <c r="F855" s="21"/>
      <c r="Q855" s="21"/>
    </row>
    <row r="856" spans="6:17" x14ac:dyDescent="0.35">
      <c r="F856" s="21"/>
      <c r="Q856" s="21"/>
    </row>
    <row r="857" spans="6:17" x14ac:dyDescent="0.35">
      <c r="F857" s="21"/>
      <c r="Q857" s="21"/>
    </row>
    <row r="858" spans="6:17" x14ac:dyDescent="0.35">
      <c r="F858" s="21"/>
      <c r="Q858" s="21"/>
    </row>
    <row r="859" spans="6:17" x14ac:dyDescent="0.35">
      <c r="F859" s="21"/>
      <c r="Q859" s="21"/>
    </row>
    <row r="860" spans="6:17" x14ac:dyDescent="0.35">
      <c r="F860" s="21"/>
      <c r="Q860" s="21"/>
    </row>
    <row r="861" spans="6:17" x14ac:dyDescent="0.35">
      <c r="F861" s="21"/>
      <c r="Q861" s="21"/>
    </row>
    <row r="862" spans="6:17" x14ac:dyDescent="0.35">
      <c r="F862" s="21"/>
      <c r="Q862" s="21"/>
    </row>
    <row r="863" spans="6:17" x14ac:dyDescent="0.35">
      <c r="F863" s="21"/>
      <c r="Q863" s="21"/>
    </row>
    <row r="864" spans="6:17" x14ac:dyDescent="0.35">
      <c r="F864" s="21"/>
      <c r="Q864" s="21"/>
    </row>
    <row r="865" spans="6:17" x14ac:dyDescent="0.35">
      <c r="F865" s="21"/>
      <c r="Q865" s="21"/>
    </row>
    <row r="866" spans="6:17" x14ac:dyDescent="0.35">
      <c r="F866" s="21"/>
      <c r="Q866" s="21"/>
    </row>
    <row r="867" spans="6:17" x14ac:dyDescent="0.35">
      <c r="F867" s="21"/>
      <c r="Q867" s="21"/>
    </row>
    <row r="868" spans="6:17" x14ac:dyDescent="0.35">
      <c r="F868" s="21"/>
      <c r="Q868" s="21"/>
    </row>
    <row r="869" spans="6:17" x14ac:dyDescent="0.35">
      <c r="F869" s="21"/>
      <c r="Q869" s="21"/>
    </row>
    <row r="870" spans="6:17" x14ac:dyDescent="0.35">
      <c r="F870" s="21"/>
      <c r="Q870" s="21"/>
    </row>
    <row r="871" spans="6:17" x14ac:dyDescent="0.35">
      <c r="F871" s="21"/>
      <c r="Q871" s="21"/>
    </row>
    <row r="872" spans="6:17" x14ac:dyDescent="0.35">
      <c r="F872" s="21"/>
      <c r="Q872" s="21"/>
    </row>
    <row r="873" spans="6:17" x14ac:dyDescent="0.35">
      <c r="F873" s="21"/>
      <c r="Q873" s="21"/>
    </row>
    <row r="874" spans="6:17" x14ac:dyDescent="0.35">
      <c r="F874" s="21"/>
      <c r="Q874" s="21"/>
    </row>
    <row r="875" spans="6:17" x14ac:dyDescent="0.35">
      <c r="F875" s="21"/>
      <c r="Q875" s="21"/>
    </row>
    <row r="876" spans="6:17" x14ac:dyDescent="0.35">
      <c r="F876" s="21"/>
      <c r="Q876" s="21"/>
    </row>
    <row r="877" spans="6:17" x14ac:dyDescent="0.35">
      <c r="F877" s="21"/>
      <c r="Q877" s="21"/>
    </row>
    <row r="878" spans="6:17" x14ac:dyDescent="0.35">
      <c r="F878" s="21"/>
      <c r="Q878" s="21"/>
    </row>
    <row r="879" spans="6:17" x14ac:dyDescent="0.35">
      <c r="F879" s="21"/>
      <c r="Q879" s="21"/>
    </row>
    <row r="880" spans="6:17" x14ac:dyDescent="0.35">
      <c r="F880" s="21"/>
      <c r="Q880" s="21"/>
    </row>
    <row r="881" spans="6:17" x14ac:dyDescent="0.35">
      <c r="F881" s="21"/>
      <c r="Q881" s="21"/>
    </row>
    <row r="882" spans="6:17" x14ac:dyDescent="0.35">
      <c r="F882" s="21"/>
      <c r="Q882" s="21"/>
    </row>
    <row r="883" spans="6:17" x14ac:dyDescent="0.35">
      <c r="F883" s="21"/>
      <c r="Q883" s="21"/>
    </row>
    <row r="884" spans="6:17" x14ac:dyDescent="0.35">
      <c r="F884" s="21"/>
      <c r="Q884" s="21"/>
    </row>
    <row r="885" spans="6:17" x14ac:dyDescent="0.35">
      <c r="F885" s="21"/>
      <c r="Q885" s="21"/>
    </row>
    <row r="886" spans="6:17" x14ac:dyDescent="0.35">
      <c r="F886" s="21"/>
      <c r="Q886" s="21"/>
    </row>
    <row r="887" spans="6:17" x14ac:dyDescent="0.35">
      <c r="F887" s="21"/>
      <c r="Q887" s="21"/>
    </row>
    <row r="888" spans="6:17" x14ac:dyDescent="0.35">
      <c r="F888" s="21"/>
      <c r="Q888" s="21"/>
    </row>
    <row r="889" spans="6:17" x14ac:dyDescent="0.35">
      <c r="F889" s="21"/>
      <c r="Q889" s="21"/>
    </row>
    <row r="890" spans="6:17" x14ac:dyDescent="0.35">
      <c r="F890" s="21"/>
      <c r="Q890" s="21"/>
    </row>
    <row r="891" spans="6:17" x14ac:dyDescent="0.35">
      <c r="F891" s="21"/>
      <c r="Q891" s="21"/>
    </row>
    <row r="892" spans="6:17" x14ac:dyDescent="0.35">
      <c r="F892" s="21"/>
      <c r="Q892" s="21"/>
    </row>
    <row r="893" spans="6:17" x14ac:dyDescent="0.35">
      <c r="F893" s="21"/>
      <c r="Q893" s="21"/>
    </row>
    <row r="894" spans="6:17" x14ac:dyDescent="0.35">
      <c r="F894" s="21"/>
      <c r="Q894" s="21"/>
    </row>
    <row r="895" spans="6:17" x14ac:dyDescent="0.35">
      <c r="F895" s="21"/>
      <c r="Q895" s="21"/>
    </row>
    <row r="896" spans="6:17" x14ac:dyDescent="0.35">
      <c r="F896" s="21"/>
      <c r="Q896" s="21"/>
    </row>
    <row r="897" spans="6:17" x14ac:dyDescent="0.35">
      <c r="F897" s="21"/>
      <c r="Q897" s="21"/>
    </row>
    <row r="898" spans="6:17" x14ac:dyDescent="0.35">
      <c r="F898" s="21"/>
      <c r="Q898" s="21"/>
    </row>
    <row r="899" spans="6:17" x14ac:dyDescent="0.35">
      <c r="F899" s="21"/>
      <c r="Q899" s="21"/>
    </row>
    <row r="900" spans="6:17" x14ac:dyDescent="0.35">
      <c r="F900" s="21"/>
      <c r="Q900" s="21"/>
    </row>
    <row r="901" spans="6:17" x14ac:dyDescent="0.35">
      <c r="F901" s="21"/>
      <c r="Q901" s="21"/>
    </row>
    <row r="902" spans="6:17" x14ac:dyDescent="0.35">
      <c r="F902" s="21"/>
      <c r="Q902" s="21"/>
    </row>
    <row r="903" spans="6:17" x14ac:dyDescent="0.35">
      <c r="F903" s="21"/>
      <c r="Q903" s="21"/>
    </row>
    <row r="904" spans="6:17" x14ac:dyDescent="0.35">
      <c r="F904" s="21"/>
      <c r="Q904" s="21"/>
    </row>
    <row r="905" spans="6:17" x14ac:dyDescent="0.35">
      <c r="F905" s="21"/>
      <c r="Q905" s="21"/>
    </row>
    <row r="906" spans="6:17" x14ac:dyDescent="0.35">
      <c r="F906" s="21"/>
      <c r="Q906" s="21"/>
    </row>
    <row r="907" spans="6:17" x14ac:dyDescent="0.35">
      <c r="F907" s="21"/>
      <c r="Q907" s="21"/>
    </row>
    <row r="908" spans="6:17" x14ac:dyDescent="0.35">
      <c r="F908" s="21"/>
      <c r="Q908" s="21"/>
    </row>
    <row r="909" spans="6:17" x14ac:dyDescent="0.35">
      <c r="F909" s="21"/>
      <c r="Q909" s="21"/>
    </row>
    <row r="910" spans="6:17" x14ac:dyDescent="0.35">
      <c r="F910" s="21"/>
      <c r="Q910" s="21"/>
    </row>
    <row r="911" spans="6:17" x14ac:dyDescent="0.35">
      <c r="F911" s="21"/>
      <c r="Q911" s="21"/>
    </row>
    <row r="912" spans="6:17" x14ac:dyDescent="0.35">
      <c r="F912" s="21"/>
      <c r="Q912" s="21"/>
    </row>
    <row r="913" spans="6:17" x14ac:dyDescent="0.35">
      <c r="F913" s="21"/>
      <c r="Q913" s="21"/>
    </row>
    <row r="914" spans="6:17" x14ac:dyDescent="0.35">
      <c r="F914" s="21"/>
      <c r="Q914" s="21"/>
    </row>
    <row r="915" spans="6:17" x14ac:dyDescent="0.35">
      <c r="F915" s="21"/>
      <c r="Q915" s="21"/>
    </row>
    <row r="916" spans="6:17" x14ac:dyDescent="0.35">
      <c r="F916" s="21"/>
      <c r="Q916" s="21"/>
    </row>
    <row r="917" spans="6:17" x14ac:dyDescent="0.35">
      <c r="F917" s="21"/>
      <c r="Q917" s="21"/>
    </row>
    <row r="918" spans="6:17" x14ac:dyDescent="0.35">
      <c r="F918" s="21"/>
      <c r="Q918" s="21"/>
    </row>
    <row r="919" spans="6:17" x14ac:dyDescent="0.35">
      <c r="F919" s="21"/>
      <c r="Q919" s="21"/>
    </row>
    <row r="920" spans="6:17" x14ac:dyDescent="0.35">
      <c r="F920" s="21"/>
      <c r="Q920" s="21"/>
    </row>
    <row r="921" spans="6:17" x14ac:dyDescent="0.35">
      <c r="F921" s="21"/>
      <c r="Q921" s="21"/>
    </row>
    <row r="922" spans="6:17" x14ac:dyDescent="0.35">
      <c r="F922" s="21"/>
      <c r="Q922" s="21"/>
    </row>
    <row r="923" spans="6:17" x14ac:dyDescent="0.35">
      <c r="F923" s="21"/>
      <c r="Q923" s="21"/>
    </row>
    <row r="924" spans="6:17" x14ac:dyDescent="0.35">
      <c r="F924" s="21"/>
      <c r="Q924" s="21"/>
    </row>
    <row r="925" spans="6:17" x14ac:dyDescent="0.35">
      <c r="F925" s="21"/>
      <c r="Q925" s="21"/>
    </row>
    <row r="926" spans="6:17" x14ac:dyDescent="0.35">
      <c r="F926" s="21"/>
      <c r="Q926" s="21"/>
    </row>
    <row r="927" spans="6:17" x14ac:dyDescent="0.35">
      <c r="F927" s="21"/>
      <c r="Q927" s="21"/>
    </row>
    <row r="928" spans="6:17" x14ac:dyDescent="0.35">
      <c r="F928" s="21"/>
      <c r="Q928" s="21"/>
    </row>
    <row r="929" spans="6:17" x14ac:dyDescent="0.35">
      <c r="F929" s="21"/>
      <c r="Q929" s="21"/>
    </row>
    <row r="930" spans="6:17" x14ac:dyDescent="0.35">
      <c r="F930" s="21"/>
      <c r="Q930" s="21"/>
    </row>
    <row r="931" spans="6:17" x14ac:dyDescent="0.35">
      <c r="F931" s="21"/>
      <c r="Q931" s="21"/>
    </row>
    <row r="932" spans="6:17" x14ac:dyDescent="0.35">
      <c r="F932" s="21"/>
      <c r="Q932" s="21"/>
    </row>
    <row r="933" spans="6:17" x14ac:dyDescent="0.35">
      <c r="F933" s="21"/>
      <c r="Q933" s="21"/>
    </row>
    <row r="934" spans="6:17" x14ac:dyDescent="0.35">
      <c r="F934" s="21"/>
      <c r="Q934" s="21"/>
    </row>
    <row r="935" spans="6:17" x14ac:dyDescent="0.35">
      <c r="F935" s="21"/>
      <c r="Q935" s="21"/>
    </row>
    <row r="936" spans="6:17" x14ac:dyDescent="0.35">
      <c r="F936" s="21"/>
      <c r="Q936" s="21"/>
    </row>
    <row r="937" spans="6:17" x14ac:dyDescent="0.35">
      <c r="F937" s="21"/>
      <c r="Q937" s="21"/>
    </row>
    <row r="938" spans="6:17" x14ac:dyDescent="0.35">
      <c r="F938" s="21"/>
      <c r="Q938" s="21"/>
    </row>
    <row r="939" spans="6:17" x14ac:dyDescent="0.35">
      <c r="F939" s="21"/>
      <c r="Q939" s="21"/>
    </row>
    <row r="940" spans="6:17" x14ac:dyDescent="0.35">
      <c r="F940" s="21"/>
      <c r="Q940" s="21"/>
    </row>
    <row r="941" spans="6:17" x14ac:dyDescent="0.35">
      <c r="F941" s="21"/>
      <c r="Q941" s="21"/>
    </row>
    <row r="942" spans="6:17" x14ac:dyDescent="0.35">
      <c r="F942" s="21"/>
      <c r="Q942" s="21"/>
    </row>
    <row r="943" spans="6:17" x14ac:dyDescent="0.35">
      <c r="F943" s="21"/>
      <c r="Q943" s="21"/>
    </row>
    <row r="944" spans="6:17" x14ac:dyDescent="0.35">
      <c r="F944" s="21"/>
      <c r="Q944" s="21"/>
    </row>
    <row r="945" spans="6:17" x14ac:dyDescent="0.35">
      <c r="F945" s="21"/>
      <c r="Q945" s="21"/>
    </row>
    <row r="946" spans="6:17" x14ac:dyDescent="0.35">
      <c r="F946" s="21"/>
      <c r="Q946" s="21"/>
    </row>
    <row r="947" spans="6:17" x14ac:dyDescent="0.35">
      <c r="F947" s="21"/>
      <c r="Q947" s="21"/>
    </row>
    <row r="948" spans="6:17" x14ac:dyDescent="0.35">
      <c r="F948" s="21"/>
      <c r="Q948" s="21"/>
    </row>
    <row r="949" spans="6:17" x14ac:dyDescent="0.35">
      <c r="F949" s="21"/>
      <c r="Q949" s="21"/>
    </row>
    <row r="950" spans="6:17" x14ac:dyDescent="0.35">
      <c r="F950" s="21"/>
      <c r="Q950" s="21"/>
    </row>
    <row r="951" spans="6:17" x14ac:dyDescent="0.35">
      <c r="F951" s="21"/>
      <c r="Q951" s="21"/>
    </row>
    <row r="952" spans="6:17" x14ac:dyDescent="0.35">
      <c r="F952" s="21"/>
      <c r="Q952" s="21"/>
    </row>
    <row r="953" spans="6:17" x14ac:dyDescent="0.35">
      <c r="F953" s="21"/>
      <c r="Q953" s="21"/>
    </row>
    <row r="954" spans="6:17" x14ac:dyDescent="0.35">
      <c r="F954" s="21"/>
      <c r="Q954" s="21"/>
    </row>
    <row r="955" spans="6:17" x14ac:dyDescent="0.35">
      <c r="F955" s="21"/>
      <c r="Q955" s="21"/>
    </row>
    <row r="956" spans="6:17" x14ac:dyDescent="0.35">
      <c r="F956" s="21"/>
      <c r="Q956" s="21"/>
    </row>
    <row r="957" spans="6:17" x14ac:dyDescent="0.35">
      <c r="F957" s="21"/>
      <c r="Q957" s="21"/>
    </row>
    <row r="958" spans="6:17" x14ac:dyDescent="0.35">
      <c r="F958" s="21"/>
      <c r="Q958" s="21"/>
    </row>
    <row r="959" spans="6:17" x14ac:dyDescent="0.35">
      <c r="F959" s="21"/>
      <c r="Q959" s="21"/>
    </row>
    <row r="960" spans="6:17" x14ac:dyDescent="0.35">
      <c r="F960" s="21"/>
      <c r="Q960" s="21"/>
    </row>
    <row r="961" spans="6:17" x14ac:dyDescent="0.35">
      <c r="F961" s="21"/>
      <c r="Q961" s="21"/>
    </row>
    <row r="962" spans="6:17" x14ac:dyDescent="0.35">
      <c r="F962" s="21"/>
      <c r="Q962" s="21"/>
    </row>
    <row r="963" spans="6:17" x14ac:dyDescent="0.35">
      <c r="F963" s="21"/>
      <c r="Q963" s="21"/>
    </row>
    <row r="964" spans="6:17" x14ac:dyDescent="0.35">
      <c r="F964" s="21"/>
      <c r="Q964" s="21"/>
    </row>
    <row r="965" spans="6:17" x14ac:dyDescent="0.35">
      <c r="F965" s="21"/>
      <c r="Q965" s="21"/>
    </row>
    <row r="966" spans="6:17" x14ac:dyDescent="0.35">
      <c r="F966" s="21"/>
      <c r="Q966" s="21"/>
    </row>
    <row r="967" spans="6:17" x14ac:dyDescent="0.35">
      <c r="F967" s="21"/>
      <c r="Q967" s="21"/>
    </row>
    <row r="968" spans="6:17" x14ac:dyDescent="0.35">
      <c r="F968" s="21"/>
      <c r="Q968" s="21"/>
    </row>
    <row r="969" spans="6:17" x14ac:dyDescent="0.35">
      <c r="F969" s="21"/>
      <c r="Q969" s="21"/>
    </row>
    <row r="970" spans="6:17" x14ac:dyDescent="0.35">
      <c r="F970" s="21"/>
      <c r="Q970" s="21"/>
    </row>
    <row r="971" spans="6:17" x14ac:dyDescent="0.35">
      <c r="F971" s="21"/>
      <c r="Q971" s="21"/>
    </row>
    <row r="972" spans="6:17" x14ac:dyDescent="0.35">
      <c r="F972" s="21"/>
      <c r="Q972" s="21"/>
    </row>
    <row r="973" spans="6:17" x14ac:dyDescent="0.35">
      <c r="F973" s="21"/>
      <c r="Q973" s="21"/>
    </row>
    <row r="974" spans="6:17" x14ac:dyDescent="0.35">
      <c r="F974" s="21"/>
      <c r="Q974" s="21"/>
    </row>
    <row r="975" spans="6:17" x14ac:dyDescent="0.35">
      <c r="F975" s="21"/>
      <c r="Q975" s="21"/>
    </row>
    <row r="976" spans="6:17" x14ac:dyDescent="0.35">
      <c r="F976" s="21"/>
      <c r="Q976" s="21"/>
    </row>
    <row r="977" spans="6:17" x14ac:dyDescent="0.35">
      <c r="F977" s="21"/>
      <c r="Q977" s="21"/>
    </row>
    <row r="978" spans="6:17" x14ac:dyDescent="0.35">
      <c r="F978" s="21"/>
      <c r="Q978" s="21"/>
    </row>
    <row r="979" spans="6:17" x14ac:dyDescent="0.35">
      <c r="F979" s="21"/>
      <c r="Q979" s="21"/>
    </row>
    <row r="980" spans="6:17" x14ac:dyDescent="0.35">
      <c r="F980" s="21"/>
      <c r="Q980" s="21"/>
    </row>
    <row r="981" spans="6:17" x14ac:dyDescent="0.35">
      <c r="F981" s="21"/>
      <c r="Q981" s="21"/>
    </row>
    <row r="982" spans="6:17" x14ac:dyDescent="0.35">
      <c r="F982" s="21"/>
      <c r="Q982" s="21"/>
    </row>
    <row r="983" spans="6:17" x14ac:dyDescent="0.35">
      <c r="F983" s="21"/>
      <c r="Q983" s="21"/>
    </row>
    <row r="984" spans="6:17" x14ac:dyDescent="0.35">
      <c r="F984" s="21"/>
      <c r="Q984" s="21"/>
    </row>
    <row r="985" spans="6:17" x14ac:dyDescent="0.35">
      <c r="F985" s="21"/>
      <c r="Q985" s="21"/>
    </row>
    <row r="986" spans="6:17" x14ac:dyDescent="0.35">
      <c r="F986" s="21"/>
      <c r="Q986" s="21"/>
    </row>
    <row r="987" spans="6:17" x14ac:dyDescent="0.35">
      <c r="F987" s="21"/>
      <c r="Q987" s="21"/>
    </row>
    <row r="988" spans="6:17" x14ac:dyDescent="0.35">
      <c r="F988" s="21"/>
      <c r="Q988" s="21"/>
    </row>
    <row r="989" spans="6:17" x14ac:dyDescent="0.35">
      <c r="F989" s="21"/>
      <c r="Q989" s="21"/>
    </row>
    <row r="990" spans="6:17" x14ac:dyDescent="0.35">
      <c r="F990" s="21"/>
      <c r="Q990" s="21"/>
    </row>
    <row r="991" spans="6:17" x14ac:dyDescent="0.35">
      <c r="F991" s="21"/>
      <c r="Q991" s="21"/>
    </row>
    <row r="992" spans="6:17" x14ac:dyDescent="0.35">
      <c r="F992" s="21"/>
      <c r="Q992" s="21"/>
    </row>
    <row r="993" spans="6:17" x14ac:dyDescent="0.35">
      <c r="F993" s="21"/>
      <c r="Q993" s="21"/>
    </row>
    <row r="994" spans="6:17" x14ac:dyDescent="0.35">
      <c r="F994" s="21"/>
      <c r="Q994" s="21"/>
    </row>
    <row r="995" spans="6:17" x14ac:dyDescent="0.35">
      <c r="F995" s="21"/>
      <c r="Q995" s="21"/>
    </row>
    <row r="996" spans="6:17" x14ac:dyDescent="0.35">
      <c r="F996" s="21"/>
      <c r="Q996" s="21"/>
    </row>
    <row r="997" spans="6:17" x14ac:dyDescent="0.35">
      <c r="F997" s="21"/>
      <c r="Q997" s="21"/>
    </row>
    <row r="998" spans="6:17" x14ac:dyDescent="0.35">
      <c r="F998" s="21"/>
      <c r="Q998" s="21"/>
    </row>
    <row r="999" spans="6:17" x14ac:dyDescent="0.35">
      <c r="F999" s="21"/>
      <c r="Q999" s="21"/>
    </row>
    <row r="1000" spans="6:17" x14ac:dyDescent="0.35">
      <c r="F1000" s="21"/>
      <c r="Q1000" s="21"/>
    </row>
    <row r="1001" spans="6:17" x14ac:dyDescent="0.35">
      <c r="F1001" s="21"/>
      <c r="Q1001" s="21"/>
    </row>
    <row r="1002" spans="6:17" x14ac:dyDescent="0.35">
      <c r="F1002" s="21"/>
      <c r="Q1002" s="21"/>
    </row>
    <row r="1003" spans="6:17" x14ac:dyDescent="0.35">
      <c r="F1003" s="21"/>
      <c r="Q1003" s="21"/>
    </row>
    <row r="1004" spans="6:17" x14ac:dyDescent="0.35">
      <c r="F1004" s="21"/>
      <c r="Q1004" s="21"/>
    </row>
    <row r="1005" spans="6:17" x14ac:dyDescent="0.35">
      <c r="F1005" s="21"/>
      <c r="Q1005" s="21"/>
    </row>
    <row r="1006" spans="6:17" x14ac:dyDescent="0.35">
      <c r="F1006" s="21"/>
      <c r="Q1006" s="21"/>
    </row>
    <row r="1007" spans="6:17" x14ac:dyDescent="0.35">
      <c r="F1007" s="21"/>
      <c r="Q1007" s="21"/>
    </row>
    <row r="1008" spans="6:17" x14ac:dyDescent="0.35">
      <c r="F1008" s="21"/>
      <c r="Q1008" s="21"/>
    </row>
    <row r="1009" spans="6:17" x14ac:dyDescent="0.35">
      <c r="F1009" s="21"/>
      <c r="Q1009" s="21"/>
    </row>
    <row r="1010" spans="6:17" x14ac:dyDescent="0.35">
      <c r="F1010" s="21"/>
      <c r="Q1010" s="21"/>
    </row>
    <row r="1011" spans="6:17" x14ac:dyDescent="0.35">
      <c r="F1011" s="21"/>
      <c r="Q1011" s="21"/>
    </row>
    <row r="1012" spans="6:17" x14ac:dyDescent="0.35">
      <c r="F1012" s="21"/>
      <c r="Q1012" s="21"/>
    </row>
    <row r="1013" spans="6:17" x14ac:dyDescent="0.35">
      <c r="F1013" s="21"/>
      <c r="Q1013" s="21"/>
    </row>
    <row r="1014" spans="6:17" x14ac:dyDescent="0.35">
      <c r="F1014" s="21"/>
      <c r="Q1014" s="21"/>
    </row>
    <row r="1015" spans="6:17" x14ac:dyDescent="0.35">
      <c r="F1015" s="21"/>
      <c r="Q1015" s="21"/>
    </row>
    <row r="1016" spans="6:17" x14ac:dyDescent="0.35">
      <c r="F1016" s="21"/>
      <c r="Q1016" s="21"/>
    </row>
    <row r="1017" spans="6:17" x14ac:dyDescent="0.35">
      <c r="F1017" s="21"/>
      <c r="Q1017" s="21"/>
    </row>
    <row r="1018" spans="6:17" x14ac:dyDescent="0.35">
      <c r="F1018" s="21"/>
      <c r="Q1018" s="21"/>
    </row>
    <row r="1019" spans="6:17" x14ac:dyDescent="0.35">
      <c r="F1019" s="21"/>
      <c r="Q1019" s="21"/>
    </row>
    <row r="1020" spans="6:17" x14ac:dyDescent="0.35">
      <c r="F1020" s="21"/>
      <c r="Q1020" s="21"/>
    </row>
    <row r="1021" spans="6:17" x14ac:dyDescent="0.35">
      <c r="F1021" s="21"/>
      <c r="Q1021" s="21"/>
    </row>
    <row r="1022" spans="6:17" x14ac:dyDescent="0.35">
      <c r="F1022" s="21"/>
      <c r="Q1022" s="21"/>
    </row>
    <row r="1023" spans="6:17" x14ac:dyDescent="0.35">
      <c r="F1023" s="21"/>
      <c r="Q1023" s="21"/>
    </row>
    <row r="1024" spans="6:17" x14ac:dyDescent="0.35">
      <c r="F1024" s="21"/>
      <c r="Q1024" s="21"/>
    </row>
    <row r="1025" spans="6:17" x14ac:dyDescent="0.35">
      <c r="F1025" s="21"/>
      <c r="Q1025" s="21"/>
    </row>
    <row r="1026" spans="6:17" x14ac:dyDescent="0.35">
      <c r="F1026" s="21"/>
      <c r="Q1026" s="21"/>
    </row>
    <row r="1027" spans="6:17" x14ac:dyDescent="0.35">
      <c r="F1027" s="21"/>
      <c r="Q1027" s="21"/>
    </row>
    <row r="1028" spans="6:17" x14ac:dyDescent="0.35">
      <c r="F1028" s="21"/>
      <c r="Q1028" s="21"/>
    </row>
    <row r="1029" spans="6:17" x14ac:dyDescent="0.35">
      <c r="F1029" s="21"/>
      <c r="Q1029" s="21"/>
    </row>
    <row r="1030" spans="6:17" x14ac:dyDescent="0.35">
      <c r="F1030" s="21"/>
      <c r="Q1030" s="21"/>
    </row>
    <row r="1031" spans="6:17" x14ac:dyDescent="0.35">
      <c r="F1031" s="21"/>
      <c r="Q1031" s="21"/>
    </row>
    <row r="1032" spans="6:17" x14ac:dyDescent="0.35">
      <c r="F1032" s="21"/>
      <c r="Q1032" s="21"/>
    </row>
    <row r="1033" spans="6:17" x14ac:dyDescent="0.35">
      <c r="F1033" s="21"/>
      <c r="Q1033" s="21"/>
    </row>
    <row r="1034" spans="6:17" x14ac:dyDescent="0.35">
      <c r="F1034" s="21"/>
      <c r="Q1034" s="21"/>
    </row>
    <row r="1035" spans="6:17" x14ac:dyDescent="0.35">
      <c r="F1035" s="21"/>
      <c r="Q1035" s="21"/>
    </row>
    <row r="1036" spans="6:17" x14ac:dyDescent="0.35">
      <c r="F1036" s="21"/>
      <c r="Q1036" s="21"/>
    </row>
    <row r="1037" spans="6:17" x14ac:dyDescent="0.35">
      <c r="F1037" s="21"/>
      <c r="Q1037" s="21"/>
    </row>
    <row r="1038" spans="6:17" x14ac:dyDescent="0.35">
      <c r="F1038" s="21"/>
      <c r="Q1038" s="21"/>
    </row>
    <row r="1039" spans="6:17" x14ac:dyDescent="0.35">
      <c r="F1039" s="21"/>
      <c r="Q1039" s="21"/>
    </row>
    <row r="1040" spans="6:17" x14ac:dyDescent="0.35">
      <c r="F1040" s="21"/>
      <c r="Q1040" s="21"/>
    </row>
    <row r="1041" spans="6:17" x14ac:dyDescent="0.35">
      <c r="F1041" s="21"/>
      <c r="Q1041" s="21"/>
    </row>
    <row r="1042" spans="6:17" x14ac:dyDescent="0.35">
      <c r="F1042" s="21"/>
      <c r="Q1042" s="21"/>
    </row>
    <row r="1043" spans="6:17" x14ac:dyDescent="0.35">
      <c r="F1043" s="21"/>
      <c r="Q1043" s="21"/>
    </row>
    <row r="1044" spans="6:17" x14ac:dyDescent="0.35">
      <c r="F1044" s="21"/>
      <c r="Q1044" s="21"/>
    </row>
    <row r="1045" spans="6:17" x14ac:dyDescent="0.35">
      <c r="F1045" s="21"/>
      <c r="Q1045" s="21"/>
    </row>
    <row r="1046" spans="6:17" x14ac:dyDescent="0.35">
      <c r="F1046" s="21"/>
      <c r="Q1046" s="21"/>
    </row>
    <row r="1047" spans="6:17" x14ac:dyDescent="0.35">
      <c r="F1047" s="21"/>
      <c r="Q1047" s="21"/>
    </row>
    <row r="1048" spans="6:17" x14ac:dyDescent="0.35">
      <c r="F1048" s="21"/>
      <c r="Q1048" s="21"/>
    </row>
    <row r="1049" spans="6:17" x14ac:dyDescent="0.35">
      <c r="F1049" s="21"/>
      <c r="Q1049" s="21"/>
    </row>
    <row r="1050" spans="6:17" x14ac:dyDescent="0.35">
      <c r="F1050" s="21"/>
      <c r="Q1050" s="21"/>
    </row>
    <row r="1051" spans="6:17" x14ac:dyDescent="0.35">
      <c r="F1051" s="21"/>
      <c r="Q1051" s="21"/>
    </row>
    <row r="1052" spans="6:17" x14ac:dyDescent="0.35">
      <c r="F1052" s="21"/>
      <c r="Q1052" s="21"/>
    </row>
    <row r="1053" spans="6:17" x14ac:dyDescent="0.35">
      <c r="F1053" s="21"/>
      <c r="Q1053" s="21"/>
    </row>
    <row r="1054" spans="6:17" x14ac:dyDescent="0.35">
      <c r="F1054" s="21"/>
      <c r="Q1054" s="21"/>
    </row>
    <row r="1055" spans="6:17" x14ac:dyDescent="0.35">
      <c r="F1055" s="21"/>
      <c r="Q1055" s="21"/>
    </row>
    <row r="1056" spans="6:17" x14ac:dyDescent="0.35">
      <c r="F1056" s="21"/>
      <c r="Q1056" s="21"/>
    </row>
    <row r="1057" spans="6:17" x14ac:dyDescent="0.35">
      <c r="F1057" s="21"/>
      <c r="Q1057" s="21"/>
    </row>
    <row r="1058" spans="6:17" x14ac:dyDescent="0.35">
      <c r="F1058" s="21"/>
      <c r="Q1058" s="21"/>
    </row>
    <row r="1059" spans="6:17" x14ac:dyDescent="0.35">
      <c r="F1059" s="21"/>
      <c r="Q1059" s="21"/>
    </row>
    <row r="1060" spans="6:17" x14ac:dyDescent="0.35">
      <c r="F1060" s="21"/>
      <c r="Q1060" s="21"/>
    </row>
    <row r="1061" spans="6:17" x14ac:dyDescent="0.35">
      <c r="F1061" s="21"/>
      <c r="Q1061" s="21"/>
    </row>
    <row r="1062" spans="6:17" x14ac:dyDescent="0.35">
      <c r="F1062" s="21"/>
      <c r="Q1062" s="21"/>
    </row>
    <row r="1063" spans="6:17" x14ac:dyDescent="0.35">
      <c r="F1063" s="21"/>
      <c r="Q1063" s="21"/>
    </row>
    <row r="1064" spans="6:17" x14ac:dyDescent="0.35">
      <c r="F1064" s="21"/>
      <c r="Q1064" s="21"/>
    </row>
    <row r="1065" spans="6:17" x14ac:dyDescent="0.35">
      <c r="F1065" s="21"/>
      <c r="Q1065" s="21"/>
    </row>
    <row r="1066" spans="6:17" x14ac:dyDescent="0.35">
      <c r="F1066" s="21"/>
      <c r="Q1066" s="21"/>
    </row>
    <row r="1067" spans="6:17" x14ac:dyDescent="0.35">
      <c r="F1067" s="21"/>
      <c r="Q1067" s="21"/>
    </row>
    <row r="1068" spans="6:17" x14ac:dyDescent="0.35">
      <c r="F1068" s="21"/>
      <c r="Q1068" s="21"/>
    </row>
    <row r="1069" spans="6:17" x14ac:dyDescent="0.35">
      <c r="F1069" s="21"/>
      <c r="Q1069" s="21"/>
    </row>
    <row r="1070" spans="6:17" x14ac:dyDescent="0.35">
      <c r="F1070" s="21"/>
      <c r="Q1070" s="21"/>
    </row>
    <row r="1071" spans="6:17" x14ac:dyDescent="0.35">
      <c r="F1071" s="21"/>
      <c r="Q1071" s="21"/>
    </row>
    <row r="1072" spans="6:17" x14ac:dyDescent="0.35">
      <c r="F1072" s="21"/>
      <c r="Q1072" s="21"/>
    </row>
    <row r="1073" spans="6:17" x14ac:dyDescent="0.35">
      <c r="F1073" s="21"/>
      <c r="Q1073" s="21"/>
    </row>
    <row r="1074" spans="6:17" x14ac:dyDescent="0.35">
      <c r="F1074" s="21"/>
      <c r="Q1074" s="21"/>
    </row>
    <row r="1075" spans="6:17" x14ac:dyDescent="0.35">
      <c r="F1075" s="21"/>
      <c r="Q1075" s="21"/>
    </row>
    <row r="1076" spans="6:17" x14ac:dyDescent="0.35">
      <c r="F1076" s="21"/>
      <c r="Q1076" s="21"/>
    </row>
    <row r="1077" spans="6:17" x14ac:dyDescent="0.35">
      <c r="F1077" s="21"/>
      <c r="Q1077" s="21"/>
    </row>
    <row r="1078" spans="6:17" x14ac:dyDescent="0.35">
      <c r="F1078" s="21"/>
      <c r="Q1078" s="21"/>
    </row>
    <row r="1079" spans="6:17" x14ac:dyDescent="0.35">
      <c r="F1079" s="21"/>
      <c r="Q1079" s="21"/>
    </row>
    <row r="1080" spans="6:17" x14ac:dyDescent="0.35">
      <c r="F1080" s="21"/>
      <c r="Q1080" s="21"/>
    </row>
    <row r="1081" spans="6:17" x14ac:dyDescent="0.35">
      <c r="F1081" s="21"/>
      <c r="Q1081" s="21"/>
    </row>
    <row r="1082" spans="6:17" x14ac:dyDescent="0.35">
      <c r="F1082" s="21"/>
      <c r="Q1082" s="21"/>
    </row>
    <row r="1083" spans="6:17" x14ac:dyDescent="0.35">
      <c r="F1083" s="21"/>
      <c r="Q1083" s="21"/>
    </row>
    <row r="1084" spans="6:17" x14ac:dyDescent="0.35">
      <c r="F1084" s="21"/>
      <c r="Q1084" s="21"/>
    </row>
    <row r="1085" spans="6:17" x14ac:dyDescent="0.35">
      <c r="F1085" s="21"/>
      <c r="Q1085" s="21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BE55C-B7E9-4356-BEA5-76629066493A}">
  <dimension ref="A1:V4532"/>
  <sheetViews>
    <sheetView workbookViewId="0"/>
  </sheetViews>
  <sheetFormatPr defaultRowHeight="14.5" x14ac:dyDescent="0.35"/>
  <cols>
    <col min="1" max="1" width="38.36328125" bestFit="1" customWidth="1"/>
    <col min="2" max="2" width="11.36328125" bestFit="1" customWidth="1"/>
    <col min="3" max="3" width="15.7265625" bestFit="1" customWidth="1"/>
    <col min="4" max="4" width="12.26953125" bestFit="1" customWidth="1"/>
    <col min="5" max="5" width="31.6328125" bestFit="1" customWidth="1"/>
    <col min="6" max="6" width="32.26953125" bestFit="1" customWidth="1"/>
    <col min="7" max="7" width="10.08984375" bestFit="1" customWidth="1"/>
    <col min="8" max="8" width="13.54296875" bestFit="1" customWidth="1"/>
    <col min="9" max="9" width="41.26953125" bestFit="1" customWidth="1"/>
    <col min="10" max="10" width="29.54296875" bestFit="1" customWidth="1"/>
    <col min="11" max="11" width="30.54296875" bestFit="1" customWidth="1"/>
    <col min="12" max="12" width="29.81640625" bestFit="1" customWidth="1"/>
    <col min="13" max="13" width="25.453125" bestFit="1" customWidth="1"/>
    <col min="14" max="14" width="27" bestFit="1" customWidth="1"/>
    <col min="15" max="15" width="30.54296875" customWidth="1"/>
    <col min="16" max="16" width="26.90625" bestFit="1" customWidth="1"/>
    <col min="17" max="17" width="26.453125" bestFit="1" customWidth="1"/>
    <col min="18" max="18" width="31" bestFit="1" customWidth="1"/>
    <col min="19" max="19" width="21.36328125" bestFit="1" customWidth="1"/>
    <col min="20" max="20" width="18.816406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9074</v>
      </c>
      <c r="K1" t="s">
        <v>9322</v>
      </c>
      <c r="L1" t="s">
        <v>15077</v>
      </c>
      <c r="M1" t="s">
        <v>15078</v>
      </c>
      <c r="N1" t="s">
        <v>15079</v>
      </c>
      <c r="O1" t="s">
        <v>15080</v>
      </c>
      <c r="P1" t="s">
        <v>15081</v>
      </c>
      <c r="Q1" t="s">
        <v>15082</v>
      </c>
      <c r="R1" t="s">
        <v>15083</v>
      </c>
      <c r="S1" t="s">
        <v>15084</v>
      </c>
      <c r="T1" t="s">
        <v>15085</v>
      </c>
    </row>
    <row r="2" spans="1:22" x14ac:dyDescent="0.35">
      <c r="A2" t="s">
        <v>9</v>
      </c>
      <c r="B2">
        <v>4</v>
      </c>
      <c r="C2" t="s">
        <v>10</v>
      </c>
      <c r="D2">
        <v>1</v>
      </c>
      <c r="E2" t="s">
        <v>11</v>
      </c>
      <c r="G2" t="s">
        <v>11</v>
      </c>
      <c r="H2" s="21">
        <v>44927</v>
      </c>
      <c r="I2" t="s">
        <v>12</v>
      </c>
      <c r="J2" t="s">
        <v>9285</v>
      </c>
      <c r="K2" t="s">
        <v>9323</v>
      </c>
      <c r="Q2" s="21"/>
    </row>
    <row r="3" spans="1:22" x14ac:dyDescent="0.35">
      <c r="A3" t="s">
        <v>9</v>
      </c>
      <c r="B3">
        <v>3</v>
      </c>
      <c r="C3" t="s">
        <v>10</v>
      </c>
      <c r="D3">
        <v>1</v>
      </c>
      <c r="E3" t="s">
        <v>11</v>
      </c>
      <c r="G3" t="s">
        <v>11</v>
      </c>
      <c r="H3" s="21">
        <v>44928</v>
      </c>
      <c r="I3" t="s">
        <v>14</v>
      </c>
      <c r="J3" t="s">
        <v>9285</v>
      </c>
      <c r="K3" t="s">
        <v>9325</v>
      </c>
      <c r="Q3" s="21"/>
    </row>
    <row r="4" spans="1:22" x14ac:dyDescent="0.35">
      <c r="A4" t="s">
        <v>9</v>
      </c>
      <c r="B4">
        <v>5</v>
      </c>
      <c r="C4" t="s">
        <v>10</v>
      </c>
      <c r="D4">
        <v>1</v>
      </c>
      <c r="E4" t="s">
        <v>11</v>
      </c>
      <c r="G4" t="s">
        <v>11</v>
      </c>
      <c r="H4" s="21">
        <v>44928</v>
      </c>
      <c r="I4" t="s">
        <v>15</v>
      </c>
      <c r="J4" t="s">
        <v>9285</v>
      </c>
      <c r="K4" t="s">
        <v>9326</v>
      </c>
      <c r="Q4" s="21"/>
    </row>
    <row r="5" spans="1:22" x14ac:dyDescent="0.35">
      <c r="A5" t="s">
        <v>9</v>
      </c>
      <c r="B5">
        <v>17</v>
      </c>
      <c r="C5" t="s">
        <v>10</v>
      </c>
      <c r="D5">
        <v>2</v>
      </c>
      <c r="E5" t="s">
        <v>11</v>
      </c>
      <c r="G5" t="s">
        <v>11</v>
      </c>
      <c r="H5" s="21">
        <v>44928</v>
      </c>
      <c r="I5" t="s">
        <v>16</v>
      </c>
      <c r="J5" t="s">
        <v>9285</v>
      </c>
      <c r="K5" t="s">
        <v>9327</v>
      </c>
      <c r="Q5" s="21"/>
    </row>
    <row r="6" spans="1:22" x14ac:dyDescent="0.35">
      <c r="A6" t="s">
        <v>9</v>
      </c>
      <c r="B6">
        <v>22</v>
      </c>
      <c r="C6" t="s">
        <v>17</v>
      </c>
      <c r="D6">
        <v>1</v>
      </c>
      <c r="E6" t="s">
        <v>11</v>
      </c>
      <c r="G6" t="s">
        <v>11</v>
      </c>
      <c r="H6" s="21">
        <v>44928</v>
      </c>
      <c r="I6" t="s">
        <v>18</v>
      </c>
      <c r="J6" t="s">
        <v>9285</v>
      </c>
      <c r="K6" t="s">
        <v>9328</v>
      </c>
      <c r="Q6" s="21"/>
    </row>
    <row r="7" spans="1:22" x14ac:dyDescent="0.35">
      <c r="A7" t="s">
        <v>9</v>
      </c>
      <c r="B7">
        <v>13</v>
      </c>
      <c r="C7" t="s">
        <v>10</v>
      </c>
      <c r="D7">
        <v>1</v>
      </c>
      <c r="E7" t="s">
        <v>11</v>
      </c>
      <c r="G7" t="s">
        <v>11</v>
      </c>
      <c r="H7" s="21">
        <v>44928</v>
      </c>
      <c r="I7" t="s">
        <v>19</v>
      </c>
      <c r="J7" t="s">
        <v>9285</v>
      </c>
      <c r="K7" t="s">
        <v>9329</v>
      </c>
      <c r="Q7" s="21"/>
      <c r="V7" cm="1">
        <f t="array" ref="V7">SUM(1/COUNTIF(B2:B4532,B2:B4532))</f>
        <v>215.0000000000033</v>
      </c>
    </row>
    <row r="8" spans="1:22" x14ac:dyDescent="0.35">
      <c r="A8" t="s">
        <v>9</v>
      </c>
      <c r="B8">
        <v>65</v>
      </c>
      <c r="C8" t="s">
        <v>10</v>
      </c>
      <c r="D8">
        <v>1</v>
      </c>
      <c r="E8" t="s">
        <v>11</v>
      </c>
      <c r="G8" t="s">
        <v>11</v>
      </c>
      <c r="H8" s="21">
        <v>44928</v>
      </c>
      <c r="I8" t="s">
        <v>20</v>
      </c>
      <c r="J8" t="s">
        <v>9285</v>
      </c>
      <c r="K8" t="s">
        <v>9330</v>
      </c>
      <c r="Q8" s="21"/>
    </row>
    <row r="9" spans="1:22" x14ac:dyDescent="0.35">
      <c r="A9" t="s">
        <v>21</v>
      </c>
      <c r="B9">
        <v>1</v>
      </c>
      <c r="C9" t="s">
        <v>10</v>
      </c>
      <c r="D9">
        <v>1</v>
      </c>
      <c r="E9" t="s">
        <v>11</v>
      </c>
      <c r="G9" t="s">
        <v>11</v>
      </c>
      <c r="H9" s="21">
        <v>44928</v>
      </c>
      <c r="I9" t="s">
        <v>22</v>
      </c>
      <c r="J9" t="s">
        <v>9210</v>
      </c>
      <c r="K9" t="s">
        <v>9331</v>
      </c>
      <c r="Q9" s="21"/>
    </row>
    <row r="10" spans="1:22" x14ac:dyDescent="0.35">
      <c r="A10" t="s">
        <v>21</v>
      </c>
      <c r="B10">
        <v>28</v>
      </c>
      <c r="C10" t="s">
        <v>10</v>
      </c>
      <c r="D10">
        <v>1</v>
      </c>
      <c r="E10" t="s">
        <v>11</v>
      </c>
      <c r="G10" t="s">
        <v>11</v>
      </c>
      <c r="H10" s="21">
        <v>44928</v>
      </c>
      <c r="I10" t="s">
        <v>23</v>
      </c>
      <c r="J10" t="s">
        <v>9210</v>
      </c>
      <c r="K10" t="s">
        <v>9332</v>
      </c>
      <c r="Q10" s="21"/>
    </row>
    <row r="11" spans="1:22" x14ac:dyDescent="0.35">
      <c r="A11" t="s">
        <v>21</v>
      </c>
      <c r="B11">
        <v>16</v>
      </c>
      <c r="C11" t="s">
        <v>10</v>
      </c>
      <c r="D11">
        <v>1</v>
      </c>
      <c r="E11" t="s">
        <v>11</v>
      </c>
      <c r="G11" t="s">
        <v>11</v>
      </c>
      <c r="H11" s="21">
        <v>44928</v>
      </c>
      <c r="I11" t="s">
        <v>24</v>
      </c>
      <c r="J11" t="s">
        <v>9210</v>
      </c>
      <c r="K11" t="s">
        <v>9333</v>
      </c>
      <c r="Q11" s="21"/>
    </row>
    <row r="12" spans="1:22" x14ac:dyDescent="0.35">
      <c r="A12" t="s">
        <v>21</v>
      </c>
      <c r="B12">
        <v>31</v>
      </c>
      <c r="C12" t="s">
        <v>10</v>
      </c>
      <c r="D12">
        <v>1</v>
      </c>
      <c r="E12" t="s">
        <v>11</v>
      </c>
      <c r="G12" t="s">
        <v>11</v>
      </c>
      <c r="H12" s="21">
        <v>44928</v>
      </c>
      <c r="I12" t="s">
        <v>25</v>
      </c>
      <c r="J12" t="s">
        <v>9210</v>
      </c>
      <c r="K12" t="s">
        <v>9334</v>
      </c>
      <c r="Q12" s="21"/>
    </row>
    <row r="13" spans="1:22" x14ac:dyDescent="0.35">
      <c r="A13" t="s">
        <v>21</v>
      </c>
      <c r="B13">
        <v>31</v>
      </c>
      <c r="C13" t="s">
        <v>10</v>
      </c>
      <c r="D13">
        <v>1</v>
      </c>
      <c r="E13" t="s">
        <v>11</v>
      </c>
      <c r="G13" t="s">
        <v>11</v>
      </c>
      <c r="H13" s="21">
        <v>44928</v>
      </c>
      <c r="I13" t="s">
        <v>26</v>
      </c>
      <c r="J13" t="s">
        <v>9210</v>
      </c>
      <c r="K13" t="s">
        <v>9334</v>
      </c>
      <c r="Q13" s="21"/>
    </row>
    <row r="14" spans="1:22" x14ac:dyDescent="0.35">
      <c r="A14" t="s">
        <v>21</v>
      </c>
      <c r="B14">
        <v>3</v>
      </c>
      <c r="C14" t="s">
        <v>17</v>
      </c>
      <c r="D14">
        <v>1</v>
      </c>
      <c r="E14" t="s">
        <v>11</v>
      </c>
      <c r="G14" t="s">
        <v>11</v>
      </c>
      <c r="H14" s="21">
        <v>44928</v>
      </c>
      <c r="I14" t="s">
        <v>27</v>
      </c>
      <c r="J14" t="s">
        <v>9210</v>
      </c>
      <c r="K14" t="s">
        <v>9335</v>
      </c>
      <c r="Q14" s="21"/>
    </row>
    <row r="15" spans="1:22" x14ac:dyDescent="0.35">
      <c r="A15" t="s">
        <v>21</v>
      </c>
      <c r="B15">
        <v>32</v>
      </c>
      <c r="C15" t="s">
        <v>17</v>
      </c>
      <c r="D15">
        <v>1</v>
      </c>
      <c r="E15" t="s">
        <v>11</v>
      </c>
      <c r="G15" t="s">
        <v>11</v>
      </c>
      <c r="H15" s="21">
        <v>44928</v>
      </c>
      <c r="I15" t="s">
        <v>28</v>
      </c>
      <c r="J15" t="s">
        <v>9210</v>
      </c>
      <c r="K15" t="s">
        <v>9336</v>
      </c>
      <c r="Q15" s="21"/>
    </row>
    <row r="16" spans="1:22" x14ac:dyDescent="0.35">
      <c r="A16" t="s">
        <v>21</v>
      </c>
      <c r="B16">
        <v>5</v>
      </c>
      <c r="C16" t="s">
        <v>17</v>
      </c>
      <c r="D16">
        <v>2</v>
      </c>
      <c r="E16" t="s">
        <v>11</v>
      </c>
      <c r="G16" t="s">
        <v>11</v>
      </c>
      <c r="H16" s="21">
        <v>44928</v>
      </c>
      <c r="I16" t="s">
        <v>29</v>
      </c>
      <c r="J16" t="s">
        <v>9210</v>
      </c>
      <c r="K16" t="s">
        <v>9337</v>
      </c>
      <c r="Q16" s="21"/>
    </row>
    <row r="17" spans="1:17" x14ac:dyDescent="0.35">
      <c r="A17" t="s">
        <v>21</v>
      </c>
      <c r="B17">
        <v>18</v>
      </c>
      <c r="C17" t="s">
        <v>10</v>
      </c>
      <c r="D17">
        <v>1</v>
      </c>
      <c r="E17" t="s">
        <v>11</v>
      </c>
      <c r="G17" t="s">
        <v>11</v>
      </c>
      <c r="H17" s="21">
        <v>44928</v>
      </c>
      <c r="I17" t="s">
        <v>30</v>
      </c>
      <c r="J17" t="s">
        <v>9210</v>
      </c>
      <c r="K17" t="s">
        <v>9338</v>
      </c>
      <c r="Q17" s="21"/>
    </row>
    <row r="18" spans="1:17" x14ac:dyDescent="0.35">
      <c r="A18" t="s">
        <v>21</v>
      </c>
      <c r="B18">
        <v>8</v>
      </c>
      <c r="C18" t="s">
        <v>17</v>
      </c>
      <c r="D18">
        <v>1</v>
      </c>
      <c r="E18" t="s">
        <v>11</v>
      </c>
      <c r="G18" t="s">
        <v>11</v>
      </c>
      <c r="H18" s="21">
        <v>44928</v>
      </c>
      <c r="I18" t="s">
        <v>31</v>
      </c>
      <c r="J18" t="s">
        <v>9210</v>
      </c>
      <c r="K18" t="s">
        <v>9339</v>
      </c>
      <c r="Q18" s="21"/>
    </row>
    <row r="19" spans="1:17" x14ac:dyDescent="0.35">
      <c r="A19" t="s">
        <v>9</v>
      </c>
      <c r="B19">
        <v>12</v>
      </c>
      <c r="C19" t="s">
        <v>10</v>
      </c>
      <c r="D19">
        <v>2</v>
      </c>
      <c r="E19" t="s">
        <v>11</v>
      </c>
      <c r="G19" t="s">
        <v>11</v>
      </c>
      <c r="H19" s="21">
        <v>44928</v>
      </c>
      <c r="I19" t="s">
        <v>32</v>
      </c>
      <c r="J19" t="s">
        <v>9285</v>
      </c>
      <c r="K19" t="s">
        <v>9340</v>
      </c>
      <c r="Q19" s="21"/>
    </row>
    <row r="20" spans="1:17" x14ac:dyDescent="0.35">
      <c r="A20" t="s">
        <v>9</v>
      </c>
      <c r="B20">
        <v>6</v>
      </c>
      <c r="C20" t="s">
        <v>10</v>
      </c>
      <c r="D20">
        <v>4</v>
      </c>
      <c r="E20" t="s">
        <v>11</v>
      </c>
      <c r="G20" t="s">
        <v>11</v>
      </c>
      <c r="H20" s="21">
        <v>44929</v>
      </c>
      <c r="I20" t="s">
        <v>33</v>
      </c>
      <c r="J20" t="s">
        <v>9285</v>
      </c>
      <c r="K20" t="s">
        <v>9341</v>
      </c>
      <c r="Q20" s="21"/>
    </row>
    <row r="21" spans="1:17" x14ac:dyDescent="0.35">
      <c r="A21" t="s">
        <v>37</v>
      </c>
      <c r="B21">
        <v>7</v>
      </c>
      <c r="C21" t="s">
        <v>17</v>
      </c>
      <c r="D21">
        <v>1</v>
      </c>
      <c r="E21" t="s">
        <v>11</v>
      </c>
      <c r="G21" t="s">
        <v>11</v>
      </c>
      <c r="H21" s="21">
        <v>44929</v>
      </c>
      <c r="I21" t="s">
        <v>39</v>
      </c>
      <c r="J21" t="s">
        <v>9114</v>
      </c>
      <c r="K21" t="s">
        <v>9345</v>
      </c>
      <c r="Q21" s="21"/>
    </row>
    <row r="22" spans="1:17" x14ac:dyDescent="0.35">
      <c r="A22" t="s">
        <v>37</v>
      </c>
      <c r="B22">
        <v>9</v>
      </c>
      <c r="C22" t="s">
        <v>10</v>
      </c>
      <c r="D22">
        <v>2</v>
      </c>
      <c r="E22" t="s">
        <v>11</v>
      </c>
      <c r="G22" t="s">
        <v>11</v>
      </c>
      <c r="H22" s="21">
        <v>44929</v>
      </c>
      <c r="I22" t="s">
        <v>40</v>
      </c>
      <c r="J22" t="s">
        <v>9114</v>
      </c>
      <c r="K22" t="s">
        <v>9346</v>
      </c>
      <c r="Q22" s="21"/>
    </row>
    <row r="23" spans="1:17" x14ac:dyDescent="0.35">
      <c r="A23" t="s">
        <v>43</v>
      </c>
      <c r="B23">
        <v>1</v>
      </c>
      <c r="C23" t="s">
        <v>10</v>
      </c>
      <c r="D23">
        <v>3</v>
      </c>
      <c r="E23" t="s">
        <v>11</v>
      </c>
      <c r="G23" t="s">
        <v>11</v>
      </c>
      <c r="H23" s="21">
        <v>44929</v>
      </c>
      <c r="I23" t="s">
        <v>44</v>
      </c>
      <c r="J23" t="s">
        <v>9225</v>
      </c>
      <c r="K23" t="s">
        <v>9348</v>
      </c>
      <c r="Q23" s="21"/>
    </row>
    <row r="24" spans="1:17" x14ac:dyDescent="0.35">
      <c r="A24" t="s">
        <v>41</v>
      </c>
      <c r="B24">
        <v>25</v>
      </c>
      <c r="C24" t="s">
        <v>17</v>
      </c>
      <c r="D24">
        <v>2</v>
      </c>
      <c r="E24" t="s">
        <v>11</v>
      </c>
      <c r="G24" t="s">
        <v>11</v>
      </c>
      <c r="H24" s="21">
        <v>44930</v>
      </c>
      <c r="I24" t="s">
        <v>53</v>
      </c>
      <c r="J24" t="s">
        <v>9147</v>
      </c>
      <c r="K24" t="s">
        <v>9357</v>
      </c>
      <c r="Q24" s="21"/>
    </row>
    <row r="25" spans="1:17" x14ac:dyDescent="0.35">
      <c r="A25" t="s">
        <v>41</v>
      </c>
      <c r="B25">
        <v>41</v>
      </c>
      <c r="C25" t="s">
        <v>17</v>
      </c>
      <c r="D25">
        <v>1</v>
      </c>
      <c r="E25" t="s">
        <v>11</v>
      </c>
      <c r="G25" t="s">
        <v>11</v>
      </c>
      <c r="H25" s="21">
        <v>44931</v>
      </c>
      <c r="I25" t="s">
        <v>65</v>
      </c>
      <c r="J25" t="s">
        <v>9147</v>
      </c>
      <c r="K25" t="s">
        <v>9369</v>
      </c>
      <c r="Q25" s="21"/>
    </row>
    <row r="26" spans="1:17" x14ac:dyDescent="0.35">
      <c r="A26" t="s">
        <v>67</v>
      </c>
      <c r="B26">
        <v>50</v>
      </c>
      <c r="C26" t="s">
        <v>10</v>
      </c>
      <c r="D26">
        <v>1</v>
      </c>
      <c r="E26" t="s">
        <v>11</v>
      </c>
      <c r="G26" t="s">
        <v>11</v>
      </c>
      <c r="H26" s="21">
        <v>44931</v>
      </c>
      <c r="I26" t="s">
        <v>69</v>
      </c>
      <c r="J26" t="s">
        <v>9135</v>
      </c>
      <c r="K26" t="s">
        <v>9372</v>
      </c>
      <c r="Q26" s="21"/>
    </row>
    <row r="27" spans="1:17" x14ac:dyDescent="0.35">
      <c r="A27" t="s">
        <v>67</v>
      </c>
      <c r="B27">
        <v>18</v>
      </c>
      <c r="C27" t="s">
        <v>10</v>
      </c>
      <c r="D27">
        <v>2</v>
      </c>
      <c r="E27" t="s">
        <v>11</v>
      </c>
      <c r="G27" t="s">
        <v>11</v>
      </c>
      <c r="H27" s="21">
        <v>44931</v>
      </c>
      <c r="I27" t="s">
        <v>73</v>
      </c>
      <c r="J27" t="s">
        <v>9135</v>
      </c>
      <c r="K27" t="s">
        <v>9376</v>
      </c>
      <c r="Q27" s="21"/>
    </row>
    <row r="28" spans="1:17" x14ac:dyDescent="0.35">
      <c r="A28" t="s">
        <v>67</v>
      </c>
      <c r="B28">
        <v>17</v>
      </c>
      <c r="C28" t="s">
        <v>10</v>
      </c>
      <c r="D28">
        <v>1</v>
      </c>
      <c r="E28" t="s">
        <v>11</v>
      </c>
      <c r="G28" t="s">
        <v>11</v>
      </c>
      <c r="H28" s="21">
        <v>44931</v>
      </c>
      <c r="I28" t="s">
        <v>74</v>
      </c>
      <c r="J28" t="s">
        <v>9135</v>
      </c>
      <c r="K28" t="s">
        <v>9377</v>
      </c>
      <c r="Q28" s="21"/>
    </row>
    <row r="29" spans="1:17" x14ac:dyDescent="0.35">
      <c r="A29" t="s">
        <v>67</v>
      </c>
      <c r="B29">
        <v>17</v>
      </c>
      <c r="C29" t="s">
        <v>10</v>
      </c>
      <c r="D29">
        <v>1</v>
      </c>
      <c r="E29" t="s">
        <v>11</v>
      </c>
      <c r="G29" t="s">
        <v>11</v>
      </c>
      <c r="H29" s="21">
        <v>44931</v>
      </c>
      <c r="I29" t="s">
        <v>75</v>
      </c>
      <c r="J29" t="s">
        <v>9135</v>
      </c>
      <c r="K29" t="s">
        <v>9377</v>
      </c>
      <c r="Q29" s="21"/>
    </row>
    <row r="30" spans="1:17" x14ac:dyDescent="0.35">
      <c r="A30" t="s">
        <v>67</v>
      </c>
      <c r="B30">
        <v>108</v>
      </c>
      <c r="C30" t="s">
        <v>17</v>
      </c>
      <c r="D30">
        <v>2</v>
      </c>
      <c r="E30" t="s">
        <v>11</v>
      </c>
      <c r="G30" t="s">
        <v>11</v>
      </c>
      <c r="H30" s="21">
        <v>44931</v>
      </c>
      <c r="I30" t="s">
        <v>77</v>
      </c>
      <c r="J30" t="s">
        <v>9135</v>
      </c>
      <c r="K30" t="s">
        <v>9379</v>
      </c>
      <c r="Q30" s="21"/>
    </row>
    <row r="31" spans="1:17" x14ac:dyDescent="0.35">
      <c r="A31" t="s">
        <v>67</v>
      </c>
      <c r="B31">
        <v>116</v>
      </c>
      <c r="C31" t="s">
        <v>17</v>
      </c>
      <c r="D31">
        <v>1</v>
      </c>
      <c r="E31" t="s">
        <v>11</v>
      </c>
      <c r="G31" t="s">
        <v>11</v>
      </c>
      <c r="H31" s="21">
        <v>44931</v>
      </c>
      <c r="I31" t="s">
        <v>78</v>
      </c>
      <c r="J31" t="s">
        <v>9135</v>
      </c>
      <c r="K31" t="s">
        <v>9380</v>
      </c>
      <c r="Q31" s="21"/>
    </row>
    <row r="32" spans="1:17" x14ac:dyDescent="0.35">
      <c r="A32" t="s">
        <v>67</v>
      </c>
      <c r="B32">
        <v>24</v>
      </c>
      <c r="C32" t="s">
        <v>10</v>
      </c>
      <c r="D32">
        <v>2</v>
      </c>
      <c r="E32" t="s">
        <v>11</v>
      </c>
      <c r="G32" t="s">
        <v>11</v>
      </c>
      <c r="H32" s="21">
        <v>44931</v>
      </c>
      <c r="I32" t="s">
        <v>81</v>
      </c>
      <c r="J32" t="s">
        <v>9135</v>
      </c>
      <c r="K32" t="s">
        <v>9383</v>
      </c>
      <c r="Q32" s="21"/>
    </row>
    <row r="33" spans="1:17" x14ac:dyDescent="0.35">
      <c r="A33" t="s">
        <v>82</v>
      </c>
      <c r="B33">
        <v>3</v>
      </c>
      <c r="C33" t="s">
        <v>10</v>
      </c>
      <c r="D33">
        <v>1</v>
      </c>
      <c r="E33" t="s">
        <v>11</v>
      </c>
      <c r="G33" t="s">
        <v>11</v>
      </c>
      <c r="H33" s="21">
        <v>44932</v>
      </c>
      <c r="I33" t="s">
        <v>84</v>
      </c>
      <c r="J33" t="s">
        <v>9111</v>
      </c>
      <c r="K33" t="s">
        <v>9385</v>
      </c>
      <c r="Q33" s="21"/>
    </row>
    <row r="34" spans="1:17" x14ac:dyDescent="0.35">
      <c r="A34" t="s">
        <v>82</v>
      </c>
      <c r="B34">
        <v>10</v>
      </c>
      <c r="C34" t="s">
        <v>10</v>
      </c>
      <c r="D34">
        <v>1</v>
      </c>
      <c r="E34" t="s">
        <v>11</v>
      </c>
      <c r="G34" t="s">
        <v>11</v>
      </c>
      <c r="H34" s="21">
        <v>44932</v>
      </c>
      <c r="I34" t="s">
        <v>86</v>
      </c>
      <c r="J34" t="s">
        <v>9111</v>
      </c>
      <c r="K34" t="s">
        <v>9387</v>
      </c>
      <c r="Q34" s="21"/>
    </row>
    <row r="35" spans="1:17" x14ac:dyDescent="0.35">
      <c r="A35" t="s">
        <v>87</v>
      </c>
      <c r="B35">
        <v>6</v>
      </c>
      <c r="C35" t="s">
        <v>10</v>
      </c>
      <c r="D35">
        <v>1</v>
      </c>
      <c r="E35" t="s">
        <v>11</v>
      </c>
      <c r="G35" t="s">
        <v>11</v>
      </c>
      <c r="H35" s="21">
        <v>44932</v>
      </c>
      <c r="I35" t="s">
        <v>89</v>
      </c>
      <c r="J35" t="s">
        <v>9109</v>
      </c>
      <c r="K35" t="s">
        <v>9389</v>
      </c>
      <c r="Q35" s="21"/>
    </row>
    <row r="36" spans="1:17" x14ac:dyDescent="0.35">
      <c r="A36" t="s">
        <v>87</v>
      </c>
      <c r="B36">
        <v>12</v>
      </c>
      <c r="C36" t="s">
        <v>10</v>
      </c>
      <c r="D36">
        <v>2</v>
      </c>
      <c r="E36" t="s">
        <v>11</v>
      </c>
      <c r="G36" t="s">
        <v>11</v>
      </c>
      <c r="H36" s="21">
        <v>44932</v>
      </c>
      <c r="I36" t="s">
        <v>90</v>
      </c>
      <c r="J36" t="s">
        <v>9109</v>
      </c>
      <c r="K36" t="s">
        <v>9390</v>
      </c>
      <c r="Q36" s="21"/>
    </row>
    <row r="37" spans="1:17" x14ac:dyDescent="0.35">
      <c r="A37" t="s">
        <v>92</v>
      </c>
      <c r="B37">
        <v>7</v>
      </c>
      <c r="C37" t="s">
        <v>17</v>
      </c>
      <c r="D37">
        <v>2</v>
      </c>
      <c r="E37" t="s">
        <v>11</v>
      </c>
      <c r="G37" t="s">
        <v>11</v>
      </c>
      <c r="H37" s="21">
        <v>44932</v>
      </c>
      <c r="I37" t="s">
        <v>93</v>
      </c>
      <c r="J37" t="s">
        <v>9148</v>
      </c>
      <c r="K37" t="s">
        <v>9392</v>
      </c>
      <c r="Q37" s="21"/>
    </row>
    <row r="38" spans="1:17" x14ac:dyDescent="0.35">
      <c r="A38" t="s">
        <v>92</v>
      </c>
      <c r="B38">
        <v>11</v>
      </c>
      <c r="C38" t="s">
        <v>10</v>
      </c>
      <c r="D38">
        <v>1</v>
      </c>
      <c r="E38" t="s">
        <v>11</v>
      </c>
      <c r="G38" t="s">
        <v>11</v>
      </c>
      <c r="H38" s="21">
        <v>44932</v>
      </c>
      <c r="I38" t="s">
        <v>99</v>
      </c>
      <c r="J38" t="s">
        <v>9148</v>
      </c>
      <c r="K38" t="s">
        <v>9396</v>
      </c>
      <c r="Q38" s="21"/>
    </row>
    <row r="39" spans="1:17" x14ac:dyDescent="0.35">
      <c r="A39" t="s">
        <v>92</v>
      </c>
      <c r="B39">
        <v>30</v>
      </c>
      <c r="C39" t="s">
        <v>10</v>
      </c>
      <c r="D39">
        <v>2</v>
      </c>
      <c r="E39" t="s">
        <v>11</v>
      </c>
      <c r="G39" t="s">
        <v>11</v>
      </c>
      <c r="H39" s="21">
        <v>44932</v>
      </c>
      <c r="I39" t="s">
        <v>100</v>
      </c>
      <c r="J39" t="s">
        <v>9148</v>
      </c>
      <c r="K39" t="s">
        <v>9397</v>
      </c>
      <c r="Q39" s="21"/>
    </row>
    <row r="40" spans="1:17" x14ac:dyDescent="0.35">
      <c r="A40" t="s">
        <v>92</v>
      </c>
      <c r="B40">
        <v>45</v>
      </c>
      <c r="C40" t="s">
        <v>10</v>
      </c>
      <c r="D40">
        <v>1</v>
      </c>
      <c r="E40" t="s">
        <v>11</v>
      </c>
      <c r="G40" t="s">
        <v>11</v>
      </c>
      <c r="H40" s="21">
        <v>44932</v>
      </c>
      <c r="I40" t="s">
        <v>101</v>
      </c>
      <c r="J40" t="s">
        <v>9148</v>
      </c>
      <c r="K40" t="s">
        <v>9398</v>
      </c>
      <c r="Q40" s="21"/>
    </row>
    <row r="41" spans="1:17" x14ac:dyDescent="0.35">
      <c r="A41" t="s">
        <v>92</v>
      </c>
      <c r="B41">
        <v>27</v>
      </c>
      <c r="C41" t="s">
        <v>10</v>
      </c>
      <c r="D41">
        <v>3</v>
      </c>
      <c r="E41" t="s">
        <v>11</v>
      </c>
      <c r="G41" t="s">
        <v>11</v>
      </c>
      <c r="H41" s="21">
        <v>44932</v>
      </c>
      <c r="I41" t="s">
        <v>102</v>
      </c>
      <c r="J41" t="s">
        <v>9148</v>
      </c>
      <c r="K41" t="s">
        <v>9399</v>
      </c>
      <c r="Q41" s="21"/>
    </row>
    <row r="42" spans="1:17" x14ac:dyDescent="0.35">
      <c r="A42" t="s">
        <v>92</v>
      </c>
      <c r="B42">
        <v>40</v>
      </c>
      <c r="C42" t="s">
        <v>10</v>
      </c>
      <c r="D42">
        <v>1</v>
      </c>
      <c r="E42" t="s">
        <v>11</v>
      </c>
      <c r="G42" t="s">
        <v>11</v>
      </c>
      <c r="H42" s="21">
        <v>44932</v>
      </c>
      <c r="I42" t="s">
        <v>103</v>
      </c>
      <c r="J42" t="s">
        <v>9148</v>
      </c>
      <c r="K42" t="s">
        <v>9400</v>
      </c>
      <c r="Q42" s="21"/>
    </row>
    <row r="43" spans="1:17" x14ac:dyDescent="0.35">
      <c r="A43" t="s">
        <v>92</v>
      </c>
      <c r="B43">
        <v>31</v>
      </c>
      <c r="C43" t="s">
        <v>10</v>
      </c>
      <c r="D43">
        <v>2</v>
      </c>
      <c r="E43" t="s">
        <v>11</v>
      </c>
      <c r="G43" t="s">
        <v>11</v>
      </c>
      <c r="H43" s="21">
        <v>44932</v>
      </c>
      <c r="I43" t="s">
        <v>110</v>
      </c>
      <c r="J43" t="s">
        <v>9148</v>
      </c>
      <c r="K43" t="s">
        <v>9406</v>
      </c>
      <c r="Q43" s="21"/>
    </row>
    <row r="44" spans="1:17" x14ac:dyDescent="0.35">
      <c r="A44" t="s">
        <v>92</v>
      </c>
      <c r="B44">
        <v>9</v>
      </c>
      <c r="C44" t="s">
        <v>10</v>
      </c>
      <c r="D44">
        <v>1</v>
      </c>
      <c r="E44" t="s">
        <v>11</v>
      </c>
      <c r="G44" t="s">
        <v>11</v>
      </c>
      <c r="H44" s="21">
        <v>44935</v>
      </c>
      <c r="I44" t="s">
        <v>113</v>
      </c>
      <c r="J44" t="s">
        <v>9148</v>
      </c>
      <c r="K44" t="s">
        <v>9409</v>
      </c>
      <c r="Q44" s="21"/>
    </row>
    <row r="45" spans="1:17" x14ac:dyDescent="0.35">
      <c r="A45" t="s">
        <v>67</v>
      </c>
      <c r="B45">
        <v>56</v>
      </c>
      <c r="C45" t="s">
        <v>10</v>
      </c>
      <c r="D45">
        <v>2</v>
      </c>
      <c r="E45" t="s">
        <v>11</v>
      </c>
      <c r="G45" t="s">
        <v>11</v>
      </c>
      <c r="H45" s="21">
        <v>44935</v>
      </c>
      <c r="I45" t="s">
        <v>114</v>
      </c>
      <c r="J45" t="s">
        <v>9135</v>
      </c>
      <c r="K45" t="s">
        <v>9410</v>
      </c>
      <c r="Q45" s="21"/>
    </row>
    <row r="46" spans="1:17" x14ac:dyDescent="0.35">
      <c r="A46" t="s">
        <v>67</v>
      </c>
      <c r="B46">
        <v>117</v>
      </c>
      <c r="C46" t="s">
        <v>10</v>
      </c>
      <c r="D46">
        <v>1</v>
      </c>
      <c r="E46" t="s">
        <v>11</v>
      </c>
      <c r="G46" t="s">
        <v>11</v>
      </c>
      <c r="H46" s="21">
        <v>44935</v>
      </c>
      <c r="I46" t="s">
        <v>120</v>
      </c>
      <c r="J46" t="s">
        <v>9135</v>
      </c>
      <c r="K46" t="s">
        <v>9416</v>
      </c>
      <c r="Q46" s="21"/>
    </row>
    <row r="47" spans="1:17" x14ac:dyDescent="0.35">
      <c r="A47" t="s">
        <v>67</v>
      </c>
      <c r="B47">
        <v>120</v>
      </c>
      <c r="C47" t="s">
        <v>17</v>
      </c>
      <c r="D47">
        <v>2</v>
      </c>
      <c r="E47" t="s">
        <v>11</v>
      </c>
      <c r="G47" t="s">
        <v>11</v>
      </c>
      <c r="H47" s="21">
        <v>44935</v>
      </c>
      <c r="I47" t="s">
        <v>122</v>
      </c>
      <c r="J47" t="s">
        <v>9135</v>
      </c>
      <c r="K47" t="s">
        <v>9418</v>
      </c>
      <c r="Q47" s="21"/>
    </row>
    <row r="48" spans="1:17" x14ac:dyDescent="0.35">
      <c r="A48" t="s">
        <v>67</v>
      </c>
      <c r="B48">
        <v>104</v>
      </c>
      <c r="C48" t="s">
        <v>17</v>
      </c>
      <c r="D48">
        <v>1</v>
      </c>
      <c r="E48" t="s">
        <v>11</v>
      </c>
      <c r="G48" t="s">
        <v>11</v>
      </c>
      <c r="H48" s="21">
        <v>44935</v>
      </c>
      <c r="I48" t="s">
        <v>123</v>
      </c>
      <c r="J48" t="s">
        <v>9135</v>
      </c>
      <c r="K48" t="s">
        <v>9419</v>
      </c>
      <c r="Q48" s="21"/>
    </row>
    <row r="49" spans="1:17" x14ac:dyDescent="0.35">
      <c r="A49" t="s">
        <v>67</v>
      </c>
      <c r="B49">
        <v>20</v>
      </c>
      <c r="C49" t="s">
        <v>10</v>
      </c>
      <c r="D49">
        <v>1</v>
      </c>
      <c r="E49" t="s">
        <v>11</v>
      </c>
      <c r="G49" t="s">
        <v>11</v>
      </c>
      <c r="H49" s="21">
        <v>44935</v>
      </c>
      <c r="I49" t="s">
        <v>124</v>
      </c>
      <c r="J49" t="s">
        <v>9135</v>
      </c>
      <c r="K49" t="s">
        <v>9420</v>
      </c>
      <c r="Q49" s="21"/>
    </row>
    <row r="50" spans="1:17" x14ac:dyDescent="0.35">
      <c r="A50" t="s">
        <v>67</v>
      </c>
      <c r="B50">
        <v>19</v>
      </c>
      <c r="C50" t="s">
        <v>10</v>
      </c>
      <c r="D50">
        <v>2</v>
      </c>
      <c r="E50" t="s">
        <v>11</v>
      </c>
      <c r="G50" t="s">
        <v>11</v>
      </c>
      <c r="H50" s="21">
        <v>44935</v>
      </c>
      <c r="I50" t="s">
        <v>125</v>
      </c>
      <c r="J50" t="s">
        <v>9135</v>
      </c>
      <c r="K50" t="s">
        <v>9421</v>
      </c>
      <c r="Q50" s="21"/>
    </row>
    <row r="51" spans="1:17" x14ac:dyDescent="0.35">
      <c r="A51" t="s">
        <v>67</v>
      </c>
      <c r="B51">
        <v>119</v>
      </c>
      <c r="C51" t="s">
        <v>10</v>
      </c>
      <c r="D51">
        <v>1</v>
      </c>
      <c r="E51" t="s">
        <v>11</v>
      </c>
      <c r="G51" t="s">
        <v>11</v>
      </c>
      <c r="H51" s="21">
        <v>44935</v>
      </c>
      <c r="I51" t="s">
        <v>126</v>
      </c>
      <c r="J51" t="s">
        <v>9135</v>
      </c>
      <c r="K51" t="s">
        <v>9422</v>
      </c>
      <c r="Q51" s="21"/>
    </row>
    <row r="52" spans="1:17" x14ac:dyDescent="0.35">
      <c r="A52" t="s">
        <v>67</v>
      </c>
      <c r="B52">
        <v>7</v>
      </c>
      <c r="C52" t="s">
        <v>10</v>
      </c>
      <c r="D52">
        <v>2</v>
      </c>
      <c r="E52" t="s">
        <v>11</v>
      </c>
      <c r="G52" t="s">
        <v>11</v>
      </c>
      <c r="H52" s="21">
        <v>44935</v>
      </c>
      <c r="I52" t="s">
        <v>128</v>
      </c>
      <c r="J52" t="s">
        <v>9135</v>
      </c>
      <c r="K52" t="s">
        <v>9424</v>
      </c>
      <c r="Q52" s="21"/>
    </row>
    <row r="53" spans="1:17" x14ac:dyDescent="0.35">
      <c r="A53" t="s">
        <v>67</v>
      </c>
      <c r="B53">
        <v>7</v>
      </c>
      <c r="C53" t="s">
        <v>10</v>
      </c>
      <c r="D53">
        <v>2</v>
      </c>
      <c r="E53" t="s">
        <v>11</v>
      </c>
      <c r="G53" t="s">
        <v>11</v>
      </c>
      <c r="H53" s="21">
        <v>44935</v>
      </c>
      <c r="I53" t="s">
        <v>129</v>
      </c>
      <c r="J53" t="s">
        <v>9135</v>
      </c>
      <c r="K53" t="s">
        <v>9424</v>
      </c>
      <c r="Q53" s="21"/>
    </row>
    <row r="54" spans="1:17" x14ac:dyDescent="0.35">
      <c r="A54" t="s">
        <v>67</v>
      </c>
      <c r="B54">
        <v>36</v>
      </c>
      <c r="C54" t="s">
        <v>10</v>
      </c>
      <c r="D54">
        <v>2</v>
      </c>
      <c r="E54" t="s">
        <v>11</v>
      </c>
      <c r="G54" t="s">
        <v>11</v>
      </c>
      <c r="H54" s="21">
        <v>44935</v>
      </c>
      <c r="I54" t="s">
        <v>130</v>
      </c>
      <c r="J54" t="s">
        <v>9135</v>
      </c>
      <c r="K54" t="s">
        <v>9425</v>
      </c>
      <c r="Q54" s="21"/>
    </row>
    <row r="55" spans="1:17" x14ac:dyDescent="0.35">
      <c r="A55" t="s">
        <v>67</v>
      </c>
      <c r="B55">
        <v>95</v>
      </c>
      <c r="C55" t="s">
        <v>17</v>
      </c>
      <c r="D55">
        <v>2</v>
      </c>
      <c r="E55" t="s">
        <v>11</v>
      </c>
      <c r="G55" t="s">
        <v>11</v>
      </c>
      <c r="H55" s="21">
        <v>44935</v>
      </c>
      <c r="I55" t="s">
        <v>131</v>
      </c>
      <c r="J55" t="s">
        <v>9135</v>
      </c>
      <c r="K55" t="s">
        <v>9426</v>
      </c>
      <c r="Q55" s="21"/>
    </row>
    <row r="56" spans="1:17" x14ac:dyDescent="0.35">
      <c r="A56" t="s">
        <v>34</v>
      </c>
      <c r="B56">
        <v>20</v>
      </c>
      <c r="C56" t="s">
        <v>10</v>
      </c>
      <c r="D56">
        <v>1</v>
      </c>
      <c r="E56" t="s">
        <v>11</v>
      </c>
      <c r="G56" t="s">
        <v>11</v>
      </c>
      <c r="H56" s="21">
        <v>44935</v>
      </c>
      <c r="I56" t="s">
        <v>134</v>
      </c>
      <c r="J56" t="s">
        <v>9186</v>
      </c>
      <c r="K56" t="s">
        <v>9429</v>
      </c>
      <c r="Q56" s="21"/>
    </row>
    <row r="57" spans="1:17" x14ac:dyDescent="0.35">
      <c r="A57" t="s">
        <v>34</v>
      </c>
      <c r="B57">
        <v>31</v>
      </c>
      <c r="C57" t="s">
        <v>10</v>
      </c>
      <c r="D57">
        <v>2</v>
      </c>
      <c r="E57" t="s">
        <v>11</v>
      </c>
      <c r="G57" t="s">
        <v>11</v>
      </c>
      <c r="H57" s="21">
        <v>44935</v>
      </c>
      <c r="I57" t="s">
        <v>135</v>
      </c>
      <c r="J57" t="s">
        <v>9186</v>
      </c>
      <c r="K57" t="s">
        <v>9430</v>
      </c>
      <c r="Q57" s="21"/>
    </row>
    <row r="58" spans="1:17" x14ac:dyDescent="0.35">
      <c r="A58" t="s">
        <v>34</v>
      </c>
      <c r="B58">
        <v>57</v>
      </c>
      <c r="C58" t="s">
        <v>10</v>
      </c>
      <c r="D58">
        <v>1</v>
      </c>
      <c r="E58" t="s">
        <v>11</v>
      </c>
      <c r="G58" t="s">
        <v>11</v>
      </c>
      <c r="H58" s="21">
        <v>44935</v>
      </c>
      <c r="I58" t="s">
        <v>139</v>
      </c>
      <c r="J58" t="s">
        <v>9186</v>
      </c>
      <c r="K58" t="s">
        <v>9434</v>
      </c>
      <c r="Q58" s="21"/>
    </row>
    <row r="59" spans="1:17" x14ac:dyDescent="0.35">
      <c r="A59" t="s">
        <v>34</v>
      </c>
      <c r="B59">
        <v>27</v>
      </c>
      <c r="C59" t="s">
        <v>10</v>
      </c>
      <c r="D59">
        <v>2</v>
      </c>
      <c r="E59" t="s">
        <v>11</v>
      </c>
      <c r="G59" t="s">
        <v>11</v>
      </c>
      <c r="H59" s="21">
        <v>44935</v>
      </c>
      <c r="I59" t="s">
        <v>140</v>
      </c>
      <c r="J59" t="s">
        <v>9186</v>
      </c>
      <c r="K59" t="s">
        <v>9435</v>
      </c>
      <c r="Q59" s="21"/>
    </row>
    <row r="60" spans="1:17" x14ac:dyDescent="0.35">
      <c r="A60" t="s">
        <v>34</v>
      </c>
      <c r="B60">
        <v>45</v>
      </c>
      <c r="C60" t="s">
        <v>17</v>
      </c>
      <c r="D60">
        <v>3</v>
      </c>
      <c r="E60" t="s">
        <v>11</v>
      </c>
      <c r="G60" t="s">
        <v>11</v>
      </c>
      <c r="H60" s="21">
        <v>44935</v>
      </c>
      <c r="I60" t="s">
        <v>143</v>
      </c>
      <c r="J60" t="s">
        <v>9186</v>
      </c>
      <c r="K60" t="s">
        <v>9438</v>
      </c>
      <c r="Q60" s="21"/>
    </row>
    <row r="61" spans="1:17" x14ac:dyDescent="0.35">
      <c r="A61" t="s">
        <v>34</v>
      </c>
      <c r="B61">
        <v>58</v>
      </c>
      <c r="C61" t="s">
        <v>17</v>
      </c>
      <c r="D61">
        <v>2</v>
      </c>
      <c r="E61" t="s">
        <v>11</v>
      </c>
      <c r="G61" t="s">
        <v>11</v>
      </c>
      <c r="H61" s="21">
        <v>44935</v>
      </c>
      <c r="I61" t="s">
        <v>144</v>
      </c>
      <c r="J61" t="s">
        <v>9186</v>
      </c>
      <c r="K61" t="s">
        <v>9439</v>
      </c>
      <c r="Q61" s="21"/>
    </row>
    <row r="62" spans="1:17" x14ac:dyDescent="0.35">
      <c r="A62" t="s">
        <v>34</v>
      </c>
      <c r="B62">
        <v>59</v>
      </c>
      <c r="C62" t="s">
        <v>17</v>
      </c>
      <c r="D62">
        <v>2</v>
      </c>
      <c r="E62" t="s">
        <v>11</v>
      </c>
      <c r="G62" t="s">
        <v>11</v>
      </c>
      <c r="H62" s="21">
        <v>44935</v>
      </c>
      <c r="I62" t="s">
        <v>145</v>
      </c>
      <c r="J62" t="s">
        <v>9186</v>
      </c>
      <c r="K62" t="s">
        <v>9440</v>
      </c>
      <c r="Q62" s="21"/>
    </row>
    <row r="63" spans="1:17" x14ac:dyDescent="0.35">
      <c r="A63" t="s">
        <v>34</v>
      </c>
      <c r="B63">
        <v>26</v>
      </c>
      <c r="C63" t="s">
        <v>10</v>
      </c>
      <c r="D63">
        <v>2</v>
      </c>
      <c r="E63" t="s">
        <v>11</v>
      </c>
      <c r="G63" t="s">
        <v>11</v>
      </c>
      <c r="H63" s="21">
        <v>44935</v>
      </c>
      <c r="I63" t="s">
        <v>147</v>
      </c>
      <c r="J63" t="s">
        <v>9186</v>
      </c>
      <c r="K63" t="s">
        <v>9442</v>
      </c>
      <c r="Q63" s="21"/>
    </row>
    <row r="64" spans="1:17" x14ac:dyDescent="0.35">
      <c r="A64" t="s">
        <v>34</v>
      </c>
      <c r="B64">
        <v>17</v>
      </c>
      <c r="C64" t="s">
        <v>10</v>
      </c>
      <c r="D64">
        <v>4</v>
      </c>
      <c r="E64" t="s">
        <v>11</v>
      </c>
      <c r="G64" t="s">
        <v>11</v>
      </c>
      <c r="H64" s="21">
        <v>44935</v>
      </c>
      <c r="I64" t="s">
        <v>149</v>
      </c>
      <c r="J64" t="s">
        <v>9186</v>
      </c>
      <c r="K64" t="s">
        <v>9443</v>
      </c>
      <c r="Q64" s="21"/>
    </row>
    <row r="65" spans="1:17" x14ac:dyDescent="0.35">
      <c r="A65" t="s">
        <v>34</v>
      </c>
      <c r="B65">
        <v>25</v>
      </c>
      <c r="C65" t="s">
        <v>10</v>
      </c>
      <c r="D65">
        <v>2</v>
      </c>
      <c r="E65" t="s">
        <v>11</v>
      </c>
      <c r="G65" t="s">
        <v>11</v>
      </c>
      <c r="H65" s="21">
        <v>44935</v>
      </c>
      <c r="I65" t="s">
        <v>150</v>
      </c>
      <c r="J65" t="s">
        <v>9186</v>
      </c>
      <c r="K65" t="s">
        <v>9444</v>
      </c>
      <c r="Q65" s="21"/>
    </row>
    <row r="66" spans="1:17" x14ac:dyDescent="0.35">
      <c r="A66" t="s">
        <v>34</v>
      </c>
      <c r="B66">
        <v>46</v>
      </c>
      <c r="C66" t="s">
        <v>17</v>
      </c>
      <c r="D66">
        <v>3</v>
      </c>
      <c r="E66" t="s">
        <v>11</v>
      </c>
      <c r="G66" t="s">
        <v>11</v>
      </c>
      <c r="H66" s="21">
        <v>44935</v>
      </c>
      <c r="I66" t="s">
        <v>152</v>
      </c>
      <c r="J66" t="s">
        <v>9186</v>
      </c>
      <c r="K66" t="s">
        <v>9446</v>
      </c>
      <c r="Q66" s="21"/>
    </row>
    <row r="67" spans="1:17" x14ac:dyDescent="0.35">
      <c r="A67" t="s">
        <v>34</v>
      </c>
      <c r="B67">
        <v>15</v>
      </c>
      <c r="C67" t="s">
        <v>10</v>
      </c>
      <c r="D67">
        <v>2</v>
      </c>
      <c r="E67" t="s">
        <v>11</v>
      </c>
      <c r="G67" t="s">
        <v>11</v>
      </c>
      <c r="H67" s="21">
        <v>44935</v>
      </c>
      <c r="I67" t="s">
        <v>153</v>
      </c>
      <c r="J67" t="s">
        <v>9186</v>
      </c>
      <c r="K67" t="s">
        <v>9447</v>
      </c>
      <c r="Q67" s="21"/>
    </row>
    <row r="68" spans="1:17" x14ac:dyDescent="0.35">
      <c r="A68" t="s">
        <v>34</v>
      </c>
      <c r="B68">
        <v>38</v>
      </c>
      <c r="C68" t="s">
        <v>10</v>
      </c>
      <c r="D68">
        <v>2</v>
      </c>
      <c r="E68" t="s">
        <v>11</v>
      </c>
      <c r="G68" t="s">
        <v>11</v>
      </c>
      <c r="H68" s="21">
        <v>44935</v>
      </c>
      <c r="I68" t="s">
        <v>154</v>
      </c>
      <c r="J68" t="s">
        <v>9186</v>
      </c>
      <c r="K68" t="s">
        <v>9448</v>
      </c>
      <c r="Q68" s="21"/>
    </row>
    <row r="69" spans="1:17" x14ac:dyDescent="0.35">
      <c r="A69" t="s">
        <v>34</v>
      </c>
      <c r="B69">
        <v>37</v>
      </c>
      <c r="C69" t="s">
        <v>10</v>
      </c>
      <c r="D69">
        <v>1</v>
      </c>
      <c r="E69" t="s">
        <v>11</v>
      </c>
      <c r="G69" t="s">
        <v>11</v>
      </c>
      <c r="H69" s="21">
        <v>44935</v>
      </c>
      <c r="I69" t="s">
        <v>155</v>
      </c>
      <c r="J69" t="s">
        <v>9186</v>
      </c>
      <c r="K69" t="s">
        <v>9449</v>
      </c>
      <c r="Q69" s="21"/>
    </row>
    <row r="70" spans="1:17" x14ac:dyDescent="0.35">
      <c r="A70" t="s">
        <v>34</v>
      </c>
      <c r="B70">
        <v>36</v>
      </c>
      <c r="C70" t="s">
        <v>10</v>
      </c>
      <c r="D70">
        <v>2</v>
      </c>
      <c r="E70" t="s">
        <v>11</v>
      </c>
      <c r="G70" t="s">
        <v>11</v>
      </c>
      <c r="H70" s="21">
        <v>44935</v>
      </c>
      <c r="I70" t="s">
        <v>156</v>
      </c>
      <c r="J70" t="s">
        <v>9186</v>
      </c>
      <c r="K70" t="s">
        <v>9450</v>
      </c>
      <c r="Q70" s="21"/>
    </row>
    <row r="71" spans="1:17" x14ac:dyDescent="0.35">
      <c r="A71" t="s">
        <v>105</v>
      </c>
      <c r="B71">
        <v>50</v>
      </c>
      <c r="C71" t="s">
        <v>17</v>
      </c>
      <c r="D71">
        <v>1</v>
      </c>
      <c r="E71" t="s">
        <v>11</v>
      </c>
      <c r="G71" t="s">
        <v>11</v>
      </c>
      <c r="H71" s="21">
        <v>44935</v>
      </c>
      <c r="I71" t="s">
        <v>163</v>
      </c>
      <c r="J71" t="s">
        <v>9217</v>
      </c>
      <c r="K71" t="s">
        <v>9457</v>
      </c>
      <c r="Q71" s="21"/>
    </row>
    <row r="72" spans="1:17" x14ac:dyDescent="0.35">
      <c r="A72" t="s">
        <v>105</v>
      </c>
      <c r="B72">
        <v>29</v>
      </c>
      <c r="C72" t="s">
        <v>17</v>
      </c>
      <c r="D72">
        <v>2</v>
      </c>
      <c r="E72" t="s">
        <v>11</v>
      </c>
      <c r="G72" t="s">
        <v>11</v>
      </c>
      <c r="H72" s="21">
        <v>44935</v>
      </c>
      <c r="I72" t="s">
        <v>164</v>
      </c>
      <c r="J72" t="s">
        <v>9217</v>
      </c>
      <c r="K72" t="s">
        <v>9458</v>
      </c>
      <c r="Q72" s="21"/>
    </row>
    <row r="73" spans="1:17" x14ac:dyDescent="0.35">
      <c r="A73" t="s">
        <v>105</v>
      </c>
      <c r="B73">
        <v>18</v>
      </c>
      <c r="C73" t="s">
        <v>17</v>
      </c>
      <c r="D73">
        <v>2</v>
      </c>
      <c r="E73" t="s">
        <v>11</v>
      </c>
      <c r="G73" t="s">
        <v>11</v>
      </c>
      <c r="H73" s="21">
        <v>44935</v>
      </c>
      <c r="I73" t="s">
        <v>165</v>
      </c>
      <c r="J73" t="s">
        <v>9217</v>
      </c>
      <c r="K73" t="s">
        <v>9459</v>
      </c>
      <c r="Q73" s="21"/>
    </row>
    <row r="74" spans="1:17" x14ac:dyDescent="0.35">
      <c r="A74" t="s">
        <v>105</v>
      </c>
      <c r="B74">
        <v>51</v>
      </c>
      <c r="C74" t="s">
        <v>10</v>
      </c>
      <c r="D74">
        <v>2</v>
      </c>
      <c r="E74" t="s">
        <v>11</v>
      </c>
      <c r="G74" t="s">
        <v>11</v>
      </c>
      <c r="H74" s="21">
        <v>44935</v>
      </c>
      <c r="I74" t="s">
        <v>166</v>
      </c>
      <c r="J74" t="s">
        <v>9217</v>
      </c>
      <c r="K74" t="s">
        <v>9460</v>
      </c>
      <c r="Q74" s="21"/>
    </row>
    <row r="75" spans="1:17" x14ac:dyDescent="0.35">
      <c r="A75" t="s">
        <v>105</v>
      </c>
      <c r="B75">
        <v>33</v>
      </c>
      <c r="C75" t="s">
        <v>17</v>
      </c>
      <c r="D75">
        <v>2</v>
      </c>
      <c r="E75" t="s">
        <v>11</v>
      </c>
      <c r="G75" t="s">
        <v>11</v>
      </c>
      <c r="H75" s="21">
        <v>44935</v>
      </c>
      <c r="I75" t="s">
        <v>167</v>
      </c>
      <c r="J75" t="s">
        <v>9217</v>
      </c>
      <c r="K75" t="s">
        <v>9461</v>
      </c>
      <c r="Q75" s="21"/>
    </row>
    <row r="76" spans="1:17" x14ac:dyDescent="0.35">
      <c r="A76" t="s">
        <v>105</v>
      </c>
      <c r="B76">
        <v>19</v>
      </c>
      <c r="C76" t="s">
        <v>10</v>
      </c>
      <c r="D76">
        <v>2</v>
      </c>
      <c r="E76" t="s">
        <v>11</v>
      </c>
      <c r="G76" t="s">
        <v>11</v>
      </c>
      <c r="H76" s="21">
        <v>44935</v>
      </c>
      <c r="I76" t="s">
        <v>169</v>
      </c>
      <c r="J76" t="s">
        <v>9217</v>
      </c>
      <c r="K76" t="s">
        <v>9463</v>
      </c>
      <c r="Q76" s="21"/>
    </row>
    <row r="77" spans="1:17" x14ac:dyDescent="0.35">
      <c r="A77" t="s">
        <v>105</v>
      </c>
      <c r="B77">
        <v>53</v>
      </c>
      <c r="C77" t="s">
        <v>10</v>
      </c>
      <c r="D77">
        <v>1</v>
      </c>
      <c r="E77" t="s">
        <v>11</v>
      </c>
      <c r="G77" t="s">
        <v>11</v>
      </c>
      <c r="H77" s="21">
        <v>44935</v>
      </c>
      <c r="I77" t="s">
        <v>170</v>
      </c>
      <c r="J77" t="s">
        <v>9217</v>
      </c>
      <c r="K77" t="s">
        <v>9464</v>
      </c>
      <c r="Q77" s="21"/>
    </row>
    <row r="78" spans="1:17" x14ac:dyDescent="0.35">
      <c r="A78" t="s">
        <v>105</v>
      </c>
      <c r="B78">
        <v>4</v>
      </c>
      <c r="C78" t="s">
        <v>10</v>
      </c>
      <c r="D78">
        <v>2</v>
      </c>
      <c r="E78" t="s">
        <v>11</v>
      </c>
      <c r="G78" t="s">
        <v>11</v>
      </c>
      <c r="H78" s="21">
        <v>44935</v>
      </c>
      <c r="I78" t="s">
        <v>171</v>
      </c>
      <c r="J78" t="s">
        <v>9217</v>
      </c>
      <c r="K78" t="s">
        <v>9465</v>
      </c>
      <c r="Q78" s="21"/>
    </row>
    <row r="79" spans="1:17" x14ac:dyDescent="0.35">
      <c r="A79" t="s">
        <v>87</v>
      </c>
      <c r="B79">
        <v>15</v>
      </c>
      <c r="C79" t="s">
        <v>10</v>
      </c>
      <c r="D79">
        <v>1</v>
      </c>
      <c r="E79" t="s">
        <v>11</v>
      </c>
      <c r="G79" t="s">
        <v>11</v>
      </c>
      <c r="H79" s="21">
        <v>44935</v>
      </c>
      <c r="I79" t="s">
        <v>173</v>
      </c>
      <c r="J79" t="s">
        <v>9109</v>
      </c>
      <c r="K79" t="s">
        <v>9466</v>
      </c>
      <c r="Q79" s="21"/>
    </row>
    <row r="80" spans="1:17" x14ac:dyDescent="0.35">
      <c r="A80" t="s">
        <v>177</v>
      </c>
      <c r="B80">
        <v>2</v>
      </c>
      <c r="C80" t="s">
        <v>17</v>
      </c>
      <c r="D80">
        <v>2</v>
      </c>
      <c r="E80" t="s">
        <v>11</v>
      </c>
      <c r="G80" t="s">
        <v>11</v>
      </c>
      <c r="H80" s="21">
        <v>44935</v>
      </c>
      <c r="I80" t="s">
        <v>179</v>
      </c>
      <c r="J80" t="s">
        <v>9096</v>
      </c>
      <c r="K80" t="s">
        <v>9470</v>
      </c>
      <c r="Q80" s="21"/>
    </row>
    <row r="81" spans="1:17" x14ac:dyDescent="0.35">
      <c r="A81" t="s">
        <v>181</v>
      </c>
      <c r="B81">
        <v>20</v>
      </c>
      <c r="C81" t="s">
        <v>10</v>
      </c>
      <c r="D81">
        <v>1</v>
      </c>
      <c r="E81" t="s">
        <v>11</v>
      </c>
      <c r="G81" t="s">
        <v>11</v>
      </c>
      <c r="H81" s="21">
        <v>44935</v>
      </c>
      <c r="I81" t="s">
        <v>182</v>
      </c>
      <c r="J81" t="s">
        <v>9100</v>
      </c>
      <c r="K81" t="s">
        <v>9472</v>
      </c>
      <c r="Q81" s="21"/>
    </row>
    <row r="82" spans="1:17" x14ac:dyDescent="0.35">
      <c r="A82" t="s">
        <v>181</v>
      </c>
      <c r="B82">
        <v>21</v>
      </c>
      <c r="C82" t="s">
        <v>17</v>
      </c>
      <c r="D82">
        <v>1</v>
      </c>
      <c r="E82" t="s">
        <v>11</v>
      </c>
      <c r="G82" t="s">
        <v>11</v>
      </c>
      <c r="H82" s="21">
        <v>44935</v>
      </c>
      <c r="I82" t="s">
        <v>183</v>
      </c>
      <c r="J82" t="s">
        <v>9100</v>
      </c>
      <c r="K82" t="s">
        <v>9473</v>
      </c>
      <c r="Q82" s="21"/>
    </row>
    <row r="83" spans="1:17" x14ac:dyDescent="0.35">
      <c r="A83" t="s">
        <v>181</v>
      </c>
      <c r="B83">
        <v>22</v>
      </c>
      <c r="C83" t="s">
        <v>17</v>
      </c>
      <c r="D83">
        <v>3</v>
      </c>
      <c r="E83" t="s">
        <v>11</v>
      </c>
      <c r="G83" t="s">
        <v>11</v>
      </c>
      <c r="H83" s="21">
        <v>44935</v>
      </c>
      <c r="I83" t="s">
        <v>184</v>
      </c>
      <c r="J83" t="s">
        <v>9100</v>
      </c>
      <c r="K83" t="s">
        <v>9474</v>
      </c>
      <c r="Q83" s="21"/>
    </row>
    <row r="84" spans="1:17" x14ac:dyDescent="0.35">
      <c r="A84" t="s">
        <v>181</v>
      </c>
      <c r="B84">
        <v>18</v>
      </c>
      <c r="C84" t="s">
        <v>17</v>
      </c>
      <c r="D84">
        <v>2</v>
      </c>
      <c r="E84" t="s">
        <v>11</v>
      </c>
      <c r="G84" t="s">
        <v>11</v>
      </c>
      <c r="H84" s="21">
        <v>44935</v>
      </c>
      <c r="I84" t="s">
        <v>185</v>
      </c>
      <c r="J84" t="s">
        <v>9100</v>
      </c>
      <c r="K84" t="s">
        <v>9475</v>
      </c>
      <c r="Q84" s="21"/>
    </row>
    <row r="85" spans="1:17" x14ac:dyDescent="0.35">
      <c r="A85" t="s">
        <v>181</v>
      </c>
      <c r="B85">
        <v>9</v>
      </c>
      <c r="C85" t="s">
        <v>10</v>
      </c>
      <c r="D85">
        <v>2</v>
      </c>
      <c r="E85" t="s">
        <v>11</v>
      </c>
      <c r="G85" t="s">
        <v>11</v>
      </c>
      <c r="H85" s="21">
        <v>44935</v>
      </c>
      <c r="I85" t="s">
        <v>186</v>
      </c>
      <c r="J85" t="s">
        <v>9100</v>
      </c>
      <c r="K85" t="s">
        <v>9476</v>
      </c>
      <c r="Q85" s="21"/>
    </row>
    <row r="86" spans="1:17" x14ac:dyDescent="0.35">
      <c r="A86" t="s">
        <v>181</v>
      </c>
      <c r="B86">
        <v>23</v>
      </c>
      <c r="C86" t="s">
        <v>17</v>
      </c>
      <c r="D86">
        <v>2</v>
      </c>
      <c r="E86" t="s">
        <v>11</v>
      </c>
      <c r="G86" t="s">
        <v>11</v>
      </c>
      <c r="H86" s="21">
        <v>44935</v>
      </c>
      <c r="I86" t="s">
        <v>187</v>
      </c>
      <c r="J86" t="s">
        <v>9100</v>
      </c>
      <c r="K86" t="s">
        <v>9477</v>
      </c>
      <c r="Q86" s="21"/>
    </row>
    <row r="87" spans="1:17" x14ac:dyDescent="0.35">
      <c r="A87" t="s">
        <v>188</v>
      </c>
      <c r="B87">
        <v>24</v>
      </c>
      <c r="C87" t="s">
        <v>10</v>
      </c>
      <c r="D87">
        <v>1</v>
      </c>
      <c r="E87" t="s">
        <v>11</v>
      </c>
      <c r="G87" t="s">
        <v>11</v>
      </c>
      <c r="H87" s="21">
        <v>44935</v>
      </c>
      <c r="I87" t="s">
        <v>189</v>
      </c>
      <c r="J87" t="s">
        <v>9097</v>
      </c>
      <c r="K87" t="s">
        <v>9478</v>
      </c>
      <c r="Q87" s="21"/>
    </row>
    <row r="88" spans="1:17" x14ac:dyDescent="0.35">
      <c r="A88" t="s">
        <v>188</v>
      </c>
      <c r="B88">
        <v>32</v>
      </c>
      <c r="C88" t="s">
        <v>10</v>
      </c>
      <c r="D88">
        <v>2</v>
      </c>
      <c r="E88" t="s">
        <v>11</v>
      </c>
      <c r="G88" t="s">
        <v>11</v>
      </c>
      <c r="H88" s="21">
        <v>44935</v>
      </c>
      <c r="I88" t="s">
        <v>190</v>
      </c>
      <c r="J88" t="s">
        <v>9097</v>
      </c>
      <c r="K88" t="s">
        <v>9479</v>
      </c>
      <c r="Q88" s="21"/>
    </row>
    <row r="89" spans="1:17" x14ac:dyDescent="0.35">
      <c r="A89" t="s">
        <v>181</v>
      </c>
      <c r="B89">
        <v>24</v>
      </c>
      <c r="C89" t="s">
        <v>10</v>
      </c>
      <c r="D89">
        <v>1</v>
      </c>
      <c r="E89" t="s">
        <v>11</v>
      </c>
      <c r="G89" t="s">
        <v>11</v>
      </c>
      <c r="H89" s="21">
        <v>44935</v>
      </c>
      <c r="I89" t="s">
        <v>191</v>
      </c>
      <c r="J89" t="s">
        <v>9100</v>
      </c>
      <c r="K89" t="s">
        <v>9480</v>
      </c>
      <c r="Q89" s="21"/>
    </row>
    <row r="90" spans="1:17" x14ac:dyDescent="0.35">
      <c r="A90" t="s">
        <v>181</v>
      </c>
      <c r="B90">
        <v>5</v>
      </c>
      <c r="C90" t="s">
        <v>10</v>
      </c>
      <c r="D90">
        <v>2</v>
      </c>
      <c r="E90" t="s">
        <v>11</v>
      </c>
      <c r="G90" t="s">
        <v>11</v>
      </c>
      <c r="H90" s="21">
        <v>44935</v>
      </c>
      <c r="I90" t="s">
        <v>192</v>
      </c>
      <c r="J90" t="s">
        <v>9100</v>
      </c>
      <c r="K90" t="s">
        <v>9481</v>
      </c>
      <c r="Q90" s="21"/>
    </row>
    <row r="91" spans="1:17" x14ac:dyDescent="0.35">
      <c r="A91" t="s">
        <v>188</v>
      </c>
      <c r="B91">
        <v>25</v>
      </c>
      <c r="C91" t="s">
        <v>10</v>
      </c>
      <c r="D91">
        <v>1</v>
      </c>
      <c r="E91" t="s">
        <v>11</v>
      </c>
      <c r="G91" t="s">
        <v>11</v>
      </c>
      <c r="H91" s="21">
        <v>44935</v>
      </c>
      <c r="I91" t="s">
        <v>193</v>
      </c>
      <c r="J91" t="s">
        <v>9097</v>
      </c>
      <c r="K91" t="s">
        <v>9482</v>
      </c>
      <c r="Q91" s="21"/>
    </row>
    <row r="92" spans="1:17" x14ac:dyDescent="0.35">
      <c r="A92" t="s">
        <v>181</v>
      </c>
      <c r="B92">
        <v>19</v>
      </c>
      <c r="C92" t="s">
        <v>17</v>
      </c>
      <c r="D92">
        <v>1</v>
      </c>
      <c r="E92" t="s">
        <v>11</v>
      </c>
      <c r="G92" t="s">
        <v>11</v>
      </c>
      <c r="H92" s="21">
        <v>44935</v>
      </c>
      <c r="I92" t="s">
        <v>195</v>
      </c>
      <c r="J92" t="s">
        <v>9100</v>
      </c>
      <c r="K92" t="s">
        <v>9484</v>
      </c>
      <c r="Q92" s="21"/>
    </row>
    <row r="93" spans="1:17" x14ac:dyDescent="0.35">
      <c r="A93" t="s">
        <v>181</v>
      </c>
      <c r="B93">
        <v>26</v>
      </c>
      <c r="C93" t="s">
        <v>17</v>
      </c>
      <c r="D93">
        <v>1</v>
      </c>
      <c r="E93" t="s">
        <v>11</v>
      </c>
      <c r="G93" t="s">
        <v>11</v>
      </c>
      <c r="H93" s="21">
        <v>44935</v>
      </c>
      <c r="I93" t="s">
        <v>196</v>
      </c>
      <c r="J93" t="s">
        <v>9100</v>
      </c>
      <c r="K93" t="s">
        <v>9485</v>
      </c>
      <c r="Q93" s="21"/>
    </row>
    <row r="94" spans="1:17" x14ac:dyDescent="0.35">
      <c r="A94" t="s">
        <v>188</v>
      </c>
      <c r="B94">
        <v>27</v>
      </c>
      <c r="C94" t="s">
        <v>17</v>
      </c>
      <c r="D94">
        <v>1</v>
      </c>
      <c r="E94" t="s">
        <v>11</v>
      </c>
      <c r="G94" t="s">
        <v>11</v>
      </c>
      <c r="H94" s="21">
        <v>44935</v>
      </c>
      <c r="I94" t="s">
        <v>197</v>
      </c>
      <c r="J94" t="s">
        <v>9097</v>
      </c>
      <c r="K94" t="s">
        <v>9486</v>
      </c>
      <c r="Q94" s="21"/>
    </row>
    <row r="95" spans="1:17" x14ac:dyDescent="0.35">
      <c r="A95" t="s">
        <v>181</v>
      </c>
      <c r="B95">
        <v>29</v>
      </c>
      <c r="C95" t="s">
        <v>17</v>
      </c>
      <c r="D95">
        <v>1</v>
      </c>
      <c r="E95" t="s">
        <v>11</v>
      </c>
      <c r="G95" t="s">
        <v>11</v>
      </c>
      <c r="H95" s="21">
        <v>44935</v>
      </c>
      <c r="I95" t="s">
        <v>199</v>
      </c>
      <c r="J95" t="s">
        <v>9100</v>
      </c>
      <c r="K95" t="s">
        <v>9488</v>
      </c>
      <c r="Q95" s="21"/>
    </row>
    <row r="96" spans="1:17" x14ac:dyDescent="0.35">
      <c r="A96" t="s">
        <v>202</v>
      </c>
      <c r="B96">
        <v>10</v>
      </c>
      <c r="C96" t="s">
        <v>17</v>
      </c>
      <c r="D96">
        <v>2</v>
      </c>
      <c r="E96" t="s">
        <v>11</v>
      </c>
      <c r="G96" t="s">
        <v>11</v>
      </c>
      <c r="H96" s="21">
        <v>44935</v>
      </c>
      <c r="I96" t="s">
        <v>203</v>
      </c>
      <c r="J96" t="s">
        <v>9104</v>
      </c>
      <c r="K96" t="s">
        <v>9491</v>
      </c>
      <c r="Q96" s="21"/>
    </row>
    <row r="97" spans="1:17" x14ac:dyDescent="0.35">
      <c r="A97" t="s">
        <v>202</v>
      </c>
      <c r="B97">
        <v>16</v>
      </c>
      <c r="C97" t="s">
        <v>17</v>
      </c>
      <c r="D97">
        <v>3</v>
      </c>
      <c r="E97" t="s">
        <v>11</v>
      </c>
      <c r="G97" t="s">
        <v>11</v>
      </c>
      <c r="H97" s="21">
        <v>44935</v>
      </c>
      <c r="I97" t="s">
        <v>204</v>
      </c>
      <c r="J97" t="s">
        <v>9104</v>
      </c>
      <c r="K97" t="s">
        <v>9492</v>
      </c>
      <c r="Q97" s="21"/>
    </row>
    <row r="98" spans="1:17" x14ac:dyDescent="0.35">
      <c r="A98" t="s">
        <v>202</v>
      </c>
      <c r="B98">
        <v>18</v>
      </c>
      <c r="C98" t="s">
        <v>10</v>
      </c>
      <c r="D98">
        <v>2</v>
      </c>
      <c r="E98" t="s">
        <v>11</v>
      </c>
      <c r="G98" t="s">
        <v>11</v>
      </c>
      <c r="H98" s="21">
        <v>44935</v>
      </c>
      <c r="I98" t="s">
        <v>207</v>
      </c>
      <c r="J98" t="s">
        <v>9104</v>
      </c>
      <c r="K98" t="s">
        <v>9494</v>
      </c>
      <c r="Q98" s="21"/>
    </row>
    <row r="99" spans="1:17" x14ac:dyDescent="0.35">
      <c r="A99" t="s">
        <v>202</v>
      </c>
      <c r="B99">
        <v>35</v>
      </c>
      <c r="C99" t="s">
        <v>10</v>
      </c>
      <c r="D99">
        <v>6</v>
      </c>
      <c r="E99" t="s">
        <v>11</v>
      </c>
      <c r="G99" t="s">
        <v>11</v>
      </c>
      <c r="H99" s="21">
        <v>44935</v>
      </c>
      <c r="I99" t="s">
        <v>208</v>
      </c>
      <c r="J99" t="s">
        <v>9104</v>
      </c>
      <c r="K99" t="s">
        <v>9495</v>
      </c>
      <c r="Q99" s="21"/>
    </row>
    <row r="100" spans="1:17" x14ac:dyDescent="0.35">
      <c r="A100" t="s">
        <v>202</v>
      </c>
      <c r="B100">
        <v>1</v>
      </c>
      <c r="C100" t="s">
        <v>10</v>
      </c>
      <c r="D100">
        <v>2</v>
      </c>
      <c r="E100" t="s">
        <v>11</v>
      </c>
      <c r="G100" t="s">
        <v>11</v>
      </c>
      <c r="H100" s="21">
        <v>44935</v>
      </c>
      <c r="I100" t="s">
        <v>209</v>
      </c>
      <c r="J100" t="s">
        <v>9104</v>
      </c>
      <c r="K100" t="s">
        <v>9496</v>
      </c>
      <c r="Q100" s="21"/>
    </row>
    <row r="101" spans="1:17" x14ac:dyDescent="0.35">
      <c r="A101" t="s">
        <v>92</v>
      </c>
      <c r="B101">
        <v>19</v>
      </c>
      <c r="C101" t="s">
        <v>10</v>
      </c>
      <c r="D101">
        <v>2</v>
      </c>
      <c r="E101" t="s">
        <v>11</v>
      </c>
      <c r="G101" t="s">
        <v>11</v>
      </c>
      <c r="H101" s="21">
        <v>44935</v>
      </c>
      <c r="I101" t="s">
        <v>211</v>
      </c>
      <c r="J101" t="s">
        <v>9148</v>
      </c>
      <c r="K101" t="s">
        <v>9498</v>
      </c>
      <c r="Q101" s="21"/>
    </row>
    <row r="102" spans="1:17" x14ac:dyDescent="0.35">
      <c r="A102" t="s">
        <v>92</v>
      </c>
      <c r="B102">
        <v>51</v>
      </c>
      <c r="C102" t="s">
        <v>10</v>
      </c>
      <c r="D102">
        <v>2</v>
      </c>
      <c r="E102" t="s">
        <v>11</v>
      </c>
      <c r="G102" t="s">
        <v>11</v>
      </c>
      <c r="H102" s="21">
        <v>44935</v>
      </c>
      <c r="I102" t="s">
        <v>212</v>
      </c>
      <c r="J102" t="s">
        <v>9148</v>
      </c>
      <c r="K102" t="s">
        <v>9499</v>
      </c>
      <c r="Q102" s="21"/>
    </row>
    <row r="103" spans="1:17" x14ac:dyDescent="0.35">
      <c r="A103" t="s">
        <v>92</v>
      </c>
      <c r="B103">
        <v>20</v>
      </c>
      <c r="C103" t="s">
        <v>17</v>
      </c>
      <c r="D103">
        <v>1</v>
      </c>
      <c r="E103" t="s">
        <v>11</v>
      </c>
      <c r="G103" t="s">
        <v>11</v>
      </c>
      <c r="H103" s="21">
        <v>44935</v>
      </c>
      <c r="I103" t="s">
        <v>213</v>
      </c>
      <c r="J103" t="s">
        <v>9148</v>
      </c>
      <c r="K103" t="s">
        <v>9500</v>
      </c>
      <c r="Q103" s="21"/>
    </row>
    <row r="104" spans="1:17" x14ac:dyDescent="0.35">
      <c r="A104" t="s">
        <v>92</v>
      </c>
      <c r="B104">
        <v>15</v>
      </c>
      <c r="C104" t="s">
        <v>10</v>
      </c>
      <c r="D104">
        <v>3</v>
      </c>
      <c r="E104" t="s">
        <v>11</v>
      </c>
      <c r="G104" t="s">
        <v>11</v>
      </c>
      <c r="H104" s="21">
        <v>44935</v>
      </c>
      <c r="I104" t="s">
        <v>214</v>
      </c>
      <c r="J104" t="s">
        <v>9148</v>
      </c>
      <c r="K104" t="s">
        <v>9501</v>
      </c>
      <c r="Q104" s="21"/>
    </row>
    <row r="105" spans="1:17" x14ac:dyDescent="0.35">
      <c r="A105" t="s">
        <v>92</v>
      </c>
      <c r="B105">
        <v>59</v>
      </c>
      <c r="C105" t="s">
        <v>10</v>
      </c>
      <c r="D105">
        <v>2</v>
      </c>
      <c r="E105" t="s">
        <v>11</v>
      </c>
      <c r="G105" t="s">
        <v>11</v>
      </c>
      <c r="H105" s="21">
        <v>44935</v>
      </c>
      <c r="I105" t="s">
        <v>215</v>
      </c>
      <c r="J105" t="s">
        <v>9148</v>
      </c>
      <c r="K105" t="s">
        <v>9502</v>
      </c>
      <c r="Q105" s="21"/>
    </row>
    <row r="106" spans="1:17" x14ac:dyDescent="0.35">
      <c r="A106" t="s">
        <v>92</v>
      </c>
      <c r="B106">
        <v>36</v>
      </c>
      <c r="C106" t="s">
        <v>10</v>
      </c>
      <c r="D106">
        <v>3</v>
      </c>
      <c r="E106" t="s">
        <v>11</v>
      </c>
      <c r="G106" t="s">
        <v>11</v>
      </c>
      <c r="H106" s="21">
        <v>44935</v>
      </c>
      <c r="I106" t="s">
        <v>216</v>
      </c>
      <c r="J106" t="s">
        <v>9148</v>
      </c>
      <c r="K106" t="s">
        <v>9503</v>
      </c>
      <c r="Q106" s="21"/>
    </row>
    <row r="107" spans="1:17" x14ac:dyDescent="0.35">
      <c r="A107" t="s">
        <v>202</v>
      </c>
      <c r="B107">
        <v>36</v>
      </c>
      <c r="C107" t="s">
        <v>17</v>
      </c>
      <c r="D107">
        <v>2</v>
      </c>
      <c r="E107" t="s">
        <v>11</v>
      </c>
      <c r="G107" t="s">
        <v>11</v>
      </c>
      <c r="H107" s="21">
        <v>44935</v>
      </c>
      <c r="I107" t="s">
        <v>217</v>
      </c>
      <c r="J107" t="s">
        <v>9104</v>
      </c>
      <c r="K107" t="s">
        <v>9504</v>
      </c>
      <c r="Q107" s="21"/>
    </row>
    <row r="108" spans="1:17" x14ac:dyDescent="0.35">
      <c r="A108" t="s">
        <v>218</v>
      </c>
      <c r="B108">
        <v>19</v>
      </c>
      <c r="C108" t="s">
        <v>17</v>
      </c>
      <c r="D108">
        <v>2</v>
      </c>
      <c r="E108" t="s">
        <v>11</v>
      </c>
      <c r="G108" t="s">
        <v>11</v>
      </c>
      <c r="H108" s="21">
        <v>44935</v>
      </c>
      <c r="I108" t="s">
        <v>219</v>
      </c>
      <c r="J108" t="s">
        <v>9224</v>
      </c>
      <c r="K108" t="s">
        <v>9505</v>
      </c>
      <c r="Q108" s="21"/>
    </row>
    <row r="109" spans="1:17" x14ac:dyDescent="0.35">
      <c r="A109" t="s">
        <v>202</v>
      </c>
      <c r="B109">
        <v>37</v>
      </c>
      <c r="C109" t="s">
        <v>17</v>
      </c>
      <c r="D109">
        <v>4</v>
      </c>
      <c r="E109" t="s">
        <v>11</v>
      </c>
      <c r="G109" t="s">
        <v>11</v>
      </c>
      <c r="H109" s="21">
        <v>44935</v>
      </c>
      <c r="I109" t="s">
        <v>220</v>
      </c>
      <c r="J109" t="s">
        <v>9104</v>
      </c>
      <c r="K109" t="s">
        <v>9506</v>
      </c>
      <c r="Q109" s="21"/>
    </row>
    <row r="110" spans="1:17" x14ac:dyDescent="0.35">
      <c r="A110" t="s">
        <v>218</v>
      </c>
      <c r="B110">
        <v>63</v>
      </c>
      <c r="C110" t="s">
        <v>10</v>
      </c>
      <c r="D110">
        <v>2</v>
      </c>
      <c r="E110" t="s">
        <v>11</v>
      </c>
      <c r="G110" t="s">
        <v>11</v>
      </c>
      <c r="H110" s="21">
        <v>44935</v>
      </c>
      <c r="I110" t="s">
        <v>224</v>
      </c>
      <c r="J110" t="s">
        <v>9224</v>
      </c>
      <c r="K110" t="s">
        <v>9509</v>
      </c>
      <c r="Q110" s="21"/>
    </row>
    <row r="111" spans="1:17" x14ac:dyDescent="0.35">
      <c r="A111" t="s">
        <v>222</v>
      </c>
      <c r="B111">
        <v>8</v>
      </c>
      <c r="C111" t="s">
        <v>10</v>
      </c>
      <c r="D111">
        <v>2</v>
      </c>
      <c r="E111" t="s">
        <v>11</v>
      </c>
      <c r="G111" t="s">
        <v>11</v>
      </c>
      <c r="H111" s="21">
        <v>44935</v>
      </c>
      <c r="I111" t="s">
        <v>225</v>
      </c>
      <c r="J111" t="s">
        <v>9110</v>
      </c>
      <c r="K111" t="s">
        <v>9510</v>
      </c>
      <c r="Q111" s="21"/>
    </row>
    <row r="112" spans="1:17" x14ac:dyDescent="0.35">
      <c r="A112" t="s">
        <v>218</v>
      </c>
      <c r="B112">
        <v>37</v>
      </c>
      <c r="C112" t="s">
        <v>17</v>
      </c>
      <c r="D112">
        <v>3</v>
      </c>
      <c r="E112" t="s">
        <v>11</v>
      </c>
      <c r="G112" t="s">
        <v>11</v>
      </c>
      <c r="H112" s="21">
        <v>44935</v>
      </c>
      <c r="I112" t="s">
        <v>227</v>
      </c>
      <c r="J112" t="s">
        <v>9224</v>
      </c>
      <c r="K112" t="s">
        <v>9512</v>
      </c>
      <c r="Q112" s="21"/>
    </row>
    <row r="113" spans="1:17" x14ac:dyDescent="0.35">
      <c r="A113" t="s">
        <v>218</v>
      </c>
      <c r="B113">
        <v>47</v>
      </c>
      <c r="C113" t="s">
        <v>17</v>
      </c>
      <c r="D113">
        <v>2</v>
      </c>
      <c r="E113" t="s">
        <v>11</v>
      </c>
      <c r="G113" t="s">
        <v>11</v>
      </c>
      <c r="H113" s="21">
        <v>44935</v>
      </c>
      <c r="I113" t="s">
        <v>229</v>
      </c>
      <c r="J113" t="s">
        <v>9224</v>
      </c>
      <c r="K113" t="s">
        <v>9514</v>
      </c>
      <c r="Q113" s="21"/>
    </row>
    <row r="114" spans="1:17" x14ac:dyDescent="0.35">
      <c r="A114" t="s">
        <v>222</v>
      </c>
      <c r="B114">
        <v>9</v>
      </c>
      <c r="C114" t="s">
        <v>10</v>
      </c>
      <c r="D114">
        <v>3</v>
      </c>
      <c r="E114" t="s">
        <v>11</v>
      </c>
      <c r="G114" t="s">
        <v>11</v>
      </c>
      <c r="H114" s="21">
        <v>44935</v>
      </c>
      <c r="I114" t="s">
        <v>230</v>
      </c>
      <c r="J114" t="s">
        <v>9110</v>
      </c>
      <c r="K114" t="s">
        <v>9515</v>
      </c>
      <c r="Q114" s="21"/>
    </row>
    <row r="115" spans="1:17" x14ac:dyDescent="0.35">
      <c r="A115" t="s">
        <v>218</v>
      </c>
      <c r="B115">
        <v>7</v>
      </c>
      <c r="C115" t="s">
        <v>10</v>
      </c>
      <c r="D115">
        <v>3</v>
      </c>
      <c r="E115" t="s">
        <v>11</v>
      </c>
      <c r="G115" t="s">
        <v>11</v>
      </c>
      <c r="H115" s="21">
        <v>44935</v>
      </c>
      <c r="I115" t="s">
        <v>231</v>
      </c>
      <c r="J115" t="s">
        <v>9224</v>
      </c>
      <c r="K115" t="s">
        <v>9516</v>
      </c>
      <c r="Q115" s="21"/>
    </row>
    <row r="116" spans="1:17" x14ac:dyDescent="0.35">
      <c r="A116" t="s">
        <v>218</v>
      </c>
      <c r="B116">
        <v>94</v>
      </c>
      <c r="C116" t="s">
        <v>17</v>
      </c>
      <c r="D116">
        <v>2</v>
      </c>
      <c r="E116" t="s">
        <v>11</v>
      </c>
      <c r="G116" t="s">
        <v>11</v>
      </c>
      <c r="H116" s="21">
        <v>44935</v>
      </c>
      <c r="I116" t="s">
        <v>232</v>
      </c>
      <c r="J116" t="s">
        <v>9224</v>
      </c>
      <c r="K116" t="s">
        <v>9517</v>
      </c>
      <c r="Q116" s="21"/>
    </row>
    <row r="117" spans="1:17" x14ac:dyDescent="0.35">
      <c r="A117" t="s">
        <v>218</v>
      </c>
      <c r="B117">
        <v>91</v>
      </c>
      <c r="C117" t="s">
        <v>10</v>
      </c>
      <c r="D117">
        <v>4</v>
      </c>
      <c r="E117" t="s">
        <v>11</v>
      </c>
      <c r="G117" t="s">
        <v>11</v>
      </c>
      <c r="H117" s="21">
        <v>44935</v>
      </c>
      <c r="I117" t="s">
        <v>233</v>
      </c>
      <c r="J117" t="s">
        <v>9224</v>
      </c>
      <c r="K117" t="s">
        <v>9518</v>
      </c>
      <c r="Q117" s="21"/>
    </row>
    <row r="118" spans="1:17" x14ac:dyDescent="0.35">
      <c r="A118" t="s">
        <v>218</v>
      </c>
      <c r="B118">
        <v>18</v>
      </c>
      <c r="C118" t="s">
        <v>17</v>
      </c>
      <c r="D118">
        <v>2</v>
      </c>
      <c r="E118" t="s">
        <v>11</v>
      </c>
      <c r="G118" t="s">
        <v>11</v>
      </c>
      <c r="H118" s="21">
        <v>44935</v>
      </c>
      <c r="I118" t="s">
        <v>234</v>
      </c>
      <c r="J118" t="s">
        <v>9224</v>
      </c>
      <c r="K118" t="s">
        <v>9519</v>
      </c>
      <c r="Q118" s="21"/>
    </row>
    <row r="119" spans="1:17" x14ac:dyDescent="0.35">
      <c r="A119" t="s">
        <v>218</v>
      </c>
      <c r="B119">
        <v>71</v>
      </c>
      <c r="C119" t="s">
        <v>17</v>
      </c>
      <c r="D119">
        <v>5</v>
      </c>
      <c r="E119" t="s">
        <v>11</v>
      </c>
      <c r="G119" t="s">
        <v>11</v>
      </c>
      <c r="H119" s="21">
        <v>44935</v>
      </c>
      <c r="I119" t="s">
        <v>235</v>
      </c>
      <c r="J119" t="s">
        <v>9224</v>
      </c>
      <c r="K119" t="s">
        <v>9520</v>
      </c>
      <c r="Q119" s="21"/>
    </row>
    <row r="120" spans="1:17" x14ac:dyDescent="0.35">
      <c r="A120" t="s">
        <v>218</v>
      </c>
      <c r="B120">
        <v>60</v>
      </c>
      <c r="C120" t="s">
        <v>10</v>
      </c>
      <c r="D120">
        <v>3</v>
      </c>
      <c r="E120" t="s">
        <v>11</v>
      </c>
      <c r="G120" t="s">
        <v>11</v>
      </c>
      <c r="H120" s="21">
        <v>44935</v>
      </c>
      <c r="I120" t="s">
        <v>236</v>
      </c>
      <c r="J120" t="s">
        <v>9224</v>
      </c>
      <c r="K120" t="s">
        <v>9521</v>
      </c>
      <c r="Q120" s="21"/>
    </row>
    <row r="121" spans="1:17" x14ac:dyDescent="0.35">
      <c r="A121" t="s">
        <v>218</v>
      </c>
      <c r="B121">
        <v>77</v>
      </c>
      <c r="C121" t="s">
        <v>10</v>
      </c>
      <c r="D121">
        <v>1</v>
      </c>
      <c r="E121" t="s">
        <v>11</v>
      </c>
      <c r="G121" t="s">
        <v>11</v>
      </c>
      <c r="H121" s="21">
        <v>44935</v>
      </c>
      <c r="I121" t="s">
        <v>237</v>
      </c>
      <c r="J121" t="s">
        <v>9224</v>
      </c>
      <c r="K121" t="s">
        <v>9522</v>
      </c>
      <c r="Q121" s="21"/>
    </row>
    <row r="122" spans="1:17" x14ac:dyDescent="0.35">
      <c r="A122" t="s">
        <v>218</v>
      </c>
      <c r="B122">
        <v>16</v>
      </c>
      <c r="C122" t="s">
        <v>10</v>
      </c>
      <c r="D122">
        <v>3</v>
      </c>
      <c r="E122" t="s">
        <v>11</v>
      </c>
      <c r="G122" t="s">
        <v>11</v>
      </c>
      <c r="H122" s="21">
        <v>44935</v>
      </c>
      <c r="I122" t="s">
        <v>238</v>
      </c>
      <c r="J122" t="s">
        <v>9224</v>
      </c>
      <c r="K122" t="s">
        <v>9523</v>
      </c>
      <c r="Q122" s="21"/>
    </row>
    <row r="123" spans="1:17" x14ac:dyDescent="0.35">
      <c r="A123" t="s">
        <v>218</v>
      </c>
      <c r="B123">
        <v>45</v>
      </c>
      <c r="C123" t="s">
        <v>10</v>
      </c>
      <c r="D123">
        <v>1</v>
      </c>
      <c r="E123" t="s">
        <v>11</v>
      </c>
      <c r="G123" t="s">
        <v>11</v>
      </c>
      <c r="H123" s="21">
        <v>44935</v>
      </c>
      <c r="I123" t="s">
        <v>239</v>
      </c>
      <c r="J123" t="s">
        <v>9224</v>
      </c>
      <c r="K123" t="s">
        <v>9524</v>
      </c>
      <c r="Q123" s="21"/>
    </row>
    <row r="124" spans="1:17" x14ac:dyDescent="0.35">
      <c r="A124" t="s">
        <v>218</v>
      </c>
      <c r="B124">
        <v>96</v>
      </c>
      <c r="C124" t="s">
        <v>10</v>
      </c>
      <c r="D124">
        <v>1</v>
      </c>
      <c r="E124" t="s">
        <v>11</v>
      </c>
      <c r="G124" t="s">
        <v>11</v>
      </c>
      <c r="H124" s="21">
        <v>44935</v>
      </c>
      <c r="I124" t="s">
        <v>240</v>
      </c>
      <c r="J124" t="s">
        <v>9224</v>
      </c>
      <c r="K124" t="s">
        <v>9525</v>
      </c>
      <c r="Q124" s="21"/>
    </row>
    <row r="125" spans="1:17" x14ac:dyDescent="0.35">
      <c r="A125" t="s">
        <v>218</v>
      </c>
      <c r="B125">
        <v>24</v>
      </c>
      <c r="C125" t="s">
        <v>10</v>
      </c>
      <c r="D125">
        <v>2</v>
      </c>
      <c r="E125" t="s">
        <v>11</v>
      </c>
      <c r="G125" t="s">
        <v>11</v>
      </c>
      <c r="H125" s="21">
        <v>44935</v>
      </c>
      <c r="I125" t="s">
        <v>241</v>
      </c>
      <c r="J125" t="s">
        <v>9224</v>
      </c>
      <c r="K125" t="s">
        <v>9526</v>
      </c>
      <c r="Q125" s="21"/>
    </row>
    <row r="126" spans="1:17" x14ac:dyDescent="0.35">
      <c r="A126" t="s">
        <v>218</v>
      </c>
      <c r="B126">
        <v>92</v>
      </c>
      <c r="C126" t="s">
        <v>10</v>
      </c>
      <c r="D126">
        <v>3</v>
      </c>
      <c r="E126" t="s">
        <v>11</v>
      </c>
      <c r="G126" t="s">
        <v>11</v>
      </c>
      <c r="H126" s="21">
        <v>44935</v>
      </c>
      <c r="I126" t="s">
        <v>242</v>
      </c>
      <c r="J126" t="s">
        <v>9224</v>
      </c>
      <c r="K126" t="s">
        <v>9527</v>
      </c>
      <c r="Q126" s="21"/>
    </row>
    <row r="127" spans="1:17" x14ac:dyDescent="0.35">
      <c r="A127" t="s">
        <v>218</v>
      </c>
      <c r="B127">
        <v>1</v>
      </c>
      <c r="C127" t="s">
        <v>10</v>
      </c>
      <c r="D127">
        <v>1</v>
      </c>
      <c r="E127" t="s">
        <v>11</v>
      </c>
      <c r="G127" t="s">
        <v>11</v>
      </c>
      <c r="H127" s="21">
        <v>44935</v>
      </c>
      <c r="I127" t="s">
        <v>244</v>
      </c>
      <c r="J127" t="s">
        <v>9224</v>
      </c>
      <c r="K127" t="s">
        <v>9529</v>
      </c>
      <c r="Q127" s="21"/>
    </row>
    <row r="128" spans="1:17" x14ac:dyDescent="0.35">
      <c r="A128" t="s">
        <v>218</v>
      </c>
      <c r="B128">
        <v>35</v>
      </c>
      <c r="C128" t="s">
        <v>10</v>
      </c>
      <c r="D128">
        <v>1</v>
      </c>
      <c r="E128" t="s">
        <v>11</v>
      </c>
      <c r="G128" t="s">
        <v>11</v>
      </c>
      <c r="H128" s="21">
        <v>44935</v>
      </c>
      <c r="I128" t="s">
        <v>245</v>
      </c>
      <c r="J128" t="s">
        <v>9224</v>
      </c>
      <c r="K128" t="s">
        <v>9530</v>
      </c>
      <c r="Q128" s="21"/>
    </row>
    <row r="129" spans="1:17" x14ac:dyDescent="0.35">
      <c r="A129" t="s">
        <v>218</v>
      </c>
      <c r="B129">
        <v>61</v>
      </c>
      <c r="C129" t="s">
        <v>10</v>
      </c>
      <c r="D129">
        <v>2</v>
      </c>
      <c r="E129" t="s">
        <v>11</v>
      </c>
      <c r="G129" t="s">
        <v>11</v>
      </c>
      <c r="H129" s="21">
        <v>44935</v>
      </c>
      <c r="I129" t="s">
        <v>246</v>
      </c>
      <c r="J129" t="s">
        <v>9224</v>
      </c>
      <c r="K129" t="s">
        <v>9531</v>
      </c>
      <c r="Q129" s="21"/>
    </row>
    <row r="130" spans="1:17" x14ac:dyDescent="0.35">
      <c r="A130" t="s">
        <v>218</v>
      </c>
      <c r="B130">
        <v>93</v>
      </c>
      <c r="C130" t="s">
        <v>17</v>
      </c>
      <c r="D130">
        <v>2</v>
      </c>
      <c r="E130" t="s">
        <v>11</v>
      </c>
      <c r="G130" t="s">
        <v>11</v>
      </c>
      <c r="H130" s="21">
        <v>44935</v>
      </c>
      <c r="I130" t="s">
        <v>247</v>
      </c>
      <c r="J130" t="s">
        <v>9224</v>
      </c>
      <c r="K130" t="s">
        <v>9532</v>
      </c>
      <c r="Q130" s="21"/>
    </row>
    <row r="131" spans="1:17" x14ac:dyDescent="0.35">
      <c r="A131" t="s">
        <v>218</v>
      </c>
      <c r="B131">
        <v>89</v>
      </c>
      <c r="C131" t="s">
        <v>17</v>
      </c>
      <c r="D131">
        <v>2</v>
      </c>
      <c r="E131" t="s">
        <v>11</v>
      </c>
      <c r="G131" t="s">
        <v>11</v>
      </c>
      <c r="H131" s="21">
        <v>44935</v>
      </c>
      <c r="I131" t="s">
        <v>248</v>
      </c>
      <c r="J131" t="s">
        <v>9224</v>
      </c>
      <c r="K131" t="s">
        <v>9533</v>
      </c>
      <c r="Q131" s="21"/>
    </row>
    <row r="132" spans="1:17" x14ac:dyDescent="0.35">
      <c r="A132" t="s">
        <v>218</v>
      </c>
      <c r="B132">
        <v>14</v>
      </c>
      <c r="C132" t="s">
        <v>17</v>
      </c>
      <c r="D132">
        <v>2</v>
      </c>
      <c r="E132" t="s">
        <v>11</v>
      </c>
      <c r="G132" t="s">
        <v>11</v>
      </c>
      <c r="H132" s="21">
        <v>44935</v>
      </c>
      <c r="I132" t="s">
        <v>249</v>
      </c>
      <c r="J132" t="s">
        <v>9224</v>
      </c>
      <c r="K132" t="s">
        <v>9534</v>
      </c>
      <c r="Q132" s="21"/>
    </row>
    <row r="133" spans="1:17" x14ac:dyDescent="0.35">
      <c r="A133" t="s">
        <v>218</v>
      </c>
      <c r="B133">
        <v>97</v>
      </c>
      <c r="C133" t="s">
        <v>17</v>
      </c>
      <c r="D133">
        <v>2</v>
      </c>
      <c r="E133" t="s">
        <v>11</v>
      </c>
      <c r="G133" t="s">
        <v>11</v>
      </c>
      <c r="H133" s="21">
        <v>44935</v>
      </c>
      <c r="I133" t="s">
        <v>250</v>
      </c>
      <c r="J133" t="s">
        <v>9224</v>
      </c>
      <c r="K133" t="s">
        <v>9535</v>
      </c>
      <c r="Q133" s="21"/>
    </row>
    <row r="134" spans="1:17" x14ac:dyDescent="0.35">
      <c r="A134" t="s">
        <v>218</v>
      </c>
      <c r="B134">
        <v>52</v>
      </c>
      <c r="C134" t="s">
        <v>10</v>
      </c>
      <c r="D134">
        <v>1</v>
      </c>
      <c r="E134" t="s">
        <v>11</v>
      </c>
      <c r="G134" t="s">
        <v>11</v>
      </c>
      <c r="H134" s="21">
        <v>44935</v>
      </c>
      <c r="I134" t="s">
        <v>251</v>
      </c>
      <c r="J134" t="s">
        <v>9224</v>
      </c>
      <c r="K134" t="s">
        <v>9536</v>
      </c>
      <c r="Q134" s="21"/>
    </row>
    <row r="135" spans="1:17" x14ac:dyDescent="0.35">
      <c r="A135" t="s">
        <v>218</v>
      </c>
      <c r="B135">
        <v>98</v>
      </c>
      <c r="C135" t="s">
        <v>10</v>
      </c>
      <c r="D135">
        <v>1</v>
      </c>
      <c r="E135" t="s">
        <v>11</v>
      </c>
      <c r="G135" t="s">
        <v>11</v>
      </c>
      <c r="H135" s="21">
        <v>44935</v>
      </c>
      <c r="I135" t="s">
        <v>252</v>
      </c>
      <c r="J135" t="s">
        <v>9224</v>
      </c>
      <c r="K135" t="s">
        <v>9537</v>
      </c>
      <c r="Q135" s="21"/>
    </row>
    <row r="136" spans="1:17" x14ac:dyDescent="0.35">
      <c r="A136" t="s">
        <v>218</v>
      </c>
      <c r="B136">
        <v>41</v>
      </c>
      <c r="C136" t="s">
        <v>10</v>
      </c>
      <c r="D136">
        <v>3</v>
      </c>
      <c r="E136" t="s">
        <v>11</v>
      </c>
      <c r="G136" t="s">
        <v>11</v>
      </c>
      <c r="H136" s="21">
        <v>44935</v>
      </c>
      <c r="I136" t="s">
        <v>253</v>
      </c>
      <c r="J136" t="s">
        <v>9224</v>
      </c>
      <c r="K136" t="s">
        <v>9538</v>
      </c>
      <c r="Q136" s="21"/>
    </row>
    <row r="137" spans="1:17" x14ac:dyDescent="0.35">
      <c r="A137" t="s">
        <v>218</v>
      </c>
      <c r="B137">
        <v>90</v>
      </c>
      <c r="C137" t="s">
        <v>10</v>
      </c>
      <c r="D137">
        <v>2</v>
      </c>
      <c r="E137" t="s">
        <v>11</v>
      </c>
      <c r="G137" t="s">
        <v>11</v>
      </c>
      <c r="H137" s="21">
        <v>44935</v>
      </c>
      <c r="I137" t="s">
        <v>254</v>
      </c>
      <c r="J137" t="s">
        <v>9224</v>
      </c>
      <c r="K137" t="s">
        <v>9539</v>
      </c>
      <c r="Q137" s="21"/>
    </row>
    <row r="138" spans="1:17" x14ac:dyDescent="0.35">
      <c r="A138" t="s">
        <v>218</v>
      </c>
      <c r="B138">
        <v>99</v>
      </c>
      <c r="C138" t="s">
        <v>10</v>
      </c>
      <c r="D138">
        <v>1</v>
      </c>
      <c r="E138" t="s">
        <v>11</v>
      </c>
      <c r="G138" t="s">
        <v>11</v>
      </c>
      <c r="H138" s="21">
        <v>44935</v>
      </c>
      <c r="I138" t="s">
        <v>255</v>
      </c>
      <c r="J138" t="s">
        <v>9224</v>
      </c>
      <c r="K138" t="s">
        <v>9540</v>
      </c>
      <c r="Q138" s="21"/>
    </row>
    <row r="139" spans="1:17" x14ac:dyDescent="0.35">
      <c r="A139" t="s">
        <v>218</v>
      </c>
      <c r="B139">
        <v>20</v>
      </c>
      <c r="C139" t="s">
        <v>10</v>
      </c>
      <c r="D139">
        <v>2</v>
      </c>
      <c r="E139" t="s">
        <v>11</v>
      </c>
      <c r="G139" t="s">
        <v>11</v>
      </c>
      <c r="H139" s="21">
        <v>44935</v>
      </c>
      <c r="I139" t="s">
        <v>256</v>
      </c>
      <c r="J139" t="s">
        <v>9224</v>
      </c>
      <c r="K139" t="s">
        <v>9541</v>
      </c>
      <c r="Q139" s="21"/>
    </row>
    <row r="140" spans="1:17" x14ac:dyDescent="0.35">
      <c r="A140" t="s">
        <v>92</v>
      </c>
      <c r="B140">
        <v>24</v>
      </c>
      <c r="C140" t="s">
        <v>10</v>
      </c>
      <c r="D140">
        <v>1</v>
      </c>
      <c r="E140" t="s">
        <v>11</v>
      </c>
      <c r="G140" t="s">
        <v>11</v>
      </c>
      <c r="H140" s="21">
        <v>44935</v>
      </c>
      <c r="I140" t="s">
        <v>257</v>
      </c>
      <c r="J140" t="s">
        <v>9148</v>
      </c>
      <c r="K140" t="s">
        <v>9542</v>
      </c>
      <c r="Q140" s="21"/>
    </row>
    <row r="141" spans="1:17" x14ac:dyDescent="0.35">
      <c r="A141" t="s">
        <v>92</v>
      </c>
      <c r="B141">
        <v>10</v>
      </c>
      <c r="C141" t="s">
        <v>10</v>
      </c>
      <c r="D141">
        <v>3</v>
      </c>
      <c r="E141" t="s">
        <v>11</v>
      </c>
      <c r="G141" t="s">
        <v>11</v>
      </c>
      <c r="H141" s="21">
        <v>44935</v>
      </c>
      <c r="I141" t="s">
        <v>258</v>
      </c>
      <c r="J141" t="s">
        <v>9148</v>
      </c>
      <c r="K141" t="s">
        <v>9543</v>
      </c>
      <c r="Q141" s="21"/>
    </row>
    <row r="142" spans="1:17" x14ac:dyDescent="0.35">
      <c r="A142" t="s">
        <v>92</v>
      </c>
      <c r="B142">
        <v>44</v>
      </c>
      <c r="C142" t="s">
        <v>10</v>
      </c>
      <c r="D142">
        <v>3</v>
      </c>
      <c r="E142" t="s">
        <v>11</v>
      </c>
      <c r="G142" t="s">
        <v>11</v>
      </c>
      <c r="H142" s="21">
        <v>44935</v>
      </c>
      <c r="I142" t="s">
        <v>259</v>
      </c>
      <c r="J142" t="s">
        <v>9148</v>
      </c>
      <c r="K142" t="s">
        <v>9544</v>
      </c>
      <c r="Q142" s="21"/>
    </row>
    <row r="143" spans="1:17" x14ac:dyDescent="0.35">
      <c r="A143" t="s">
        <v>43</v>
      </c>
      <c r="B143">
        <v>20</v>
      </c>
      <c r="C143" t="s">
        <v>10</v>
      </c>
      <c r="D143">
        <v>1</v>
      </c>
      <c r="E143" t="s">
        <v>11</v>
      </c>
      <c r="G143" t="s">
        <v>11</v>
      </c>
      <c r="H143" s="21">
        <v>44935</v>
      </c>
      <c r="I143" t="s">
        <v>260</v>
      </c>
      <c r="J143" t="s">
        <v>9225</v>
      </c>
      <c r="K143" t="s">
        <v>9545</v>
      </c>
      <c r="Q143" s="21"/>
    </row>
    <row r="144" spans="1:17" x14ac:dyDescent="0.35">
      <c r="A144" t="s">
        <v>263</v>
      </c>
      <c r="B144">
        <v>30</v>
      </c>
      <c r="C144" t="s">
        <v>10</v>
      </c>
      <c r="D144">
        <v>2</v>
      </c>
      <c r="E144" t="s">
        <v>11</v>
      </c>
      <c r="G144" t="s">
        <v>11</v>
      </c>
      <c r="H144" s="21">
        <v>44935</v>
      </c>
      <c r="I144" t="s">
        <v>266</v>
      </c>
      <c r="J144" t="s">
        <v>263</v>
      </c>
      <c r="K144" t="s">
        <v>9548</v>
      </c>
      <c r="Q144" s="21"/>
    </row>
    <row r="145" spans="1:17" x14ac:dyDescent="0.35">
      <c r="A145" t="s">
        <v>271</v>
      </c>
      <c r="B145">
        <v>5</v>
      </c>
      <c r="C145" t="s">
        <v>10</v>
      </c>
      <c r="D145">
        <v>2</v>
      </c>
      <c r="E145" t="s">
        <v>11</v>
      </c>
      <c r="G145" t="s">
        <v>11</v>
      </c>
      <c r="H145" s="21">
        <v>44935</v>
      </c>
      <c r="I145" t="s">
        <v>272</v>
      </c>
      <c r="J145" t="s">
        <v>9220</v>
      </c>
      <c r="K145" t="s">
        <v>9553</v>
      </c>
      <c r="Q145" s="21"/>
    </row>
    <row r="146" spans="1:17" x14ac:dyDescent="0.35">
      <c r="A146" t="s">
        <v>263</v>
      </c>
      <c r="B146">
        <v>35</v>
      </c>
      <c r="C146" t="s">
        <v>10</v>
      </c>
      <c r="D146">
        <v>1</v>
      </c>
      <c r="E146" t="s">
        <v>11</v>
      </c>
      <c r="G146" t="s">
        <v>11</v>
      </c>
      <c r="H146" s="21">
        <v>44935</v>
      </c>
      <c r="I146" t="s">
        <v>274</v>
      </c>
      <c r="J146" t="s">
        <v>263</v>
      </c>
      <c r="K146" t="s">
        <v>9555</v>
      </c>
      <c r="Q146" s="21"/>
    </row>
    <row r="147" spans="1:17" x14ac:dyDescent="0.35">
      <c r="A147" t="s">
        <v>277</v>
      </c>
      <c r="B147">
        <v>4</v>
      </c>
      <c r="C147" t="s">
        <v>10</v>
      </c>
      <c r="D147">
        <v>2</v>
      </c>
      <c r="E147" t="s">
        <v>11</v>
      </c>
      <c r="G147" t="s">
        <v>11</v>
      </c>
      <c r="H147" s="21">
        <v>44935</v>
      </c>
      <c r="I147" t="s">
        <v>278</v>
      </c>
      <c r="J147" t="s">
        <v>9234</v>
      </c>
      <c r="K147" t="s">
        <v>9558</v>
      </c>
      <c r="Q147" s="21"/>
    </row>
    <row r="148" spans="1:17" x14ac:dyDescent="0.35">
      <c r="A148" t="s">
        <v>271</v>
      </c>
      <c r="B148">
        <v>20</v>
      </c>
      <c r="C148" t="s">
        <v>10</v>
      </c>
      <c r="D148">
        <v>6</v>
      </c>
      <c r="E148" t="s">
        <v>11</v>
      </c>
      <c r="G148" t="s">
        <v>11</v>
      </c>
      <c r="H148" s="21">
        <v>44935</v>
      </c>
      <c r="I148" t="s">
        <v>281</v>
      </c>
      <c r="J148" t="s">
        <v>9220</v>
      </c>
      <c r="K148" t="s">
        <v>9561</v>
      </c>
      <c r="Q148" s="21"/>
    </row>
    <row r="149" spans="1:17" x14ac:dyDescent="0.35">
      <c r="A149" t="s">
        <v>282</v>
      </c>
      <c r="B149">
        <v>72</v>
      </c>
      <c r="C149" t="s">
        <v>10</v>
      </c>
      <c r="D149">
        <v>4</v>
      </c>
      <c r="E149" t="s">
        <v>11</v>
      </c>
      <c r="G149" t="s">
        <v>11</v>
      </c>
      <c r="H149" s="21">
        <v>44935</v>
      </c>
      <c r="I149" t="s">
        <v>283</v>
      </c>
      <c r="J149" t="s">
        <v>9119</v>
      </c>
      <c r="K149" t="s">
        <v>9562</v>
      </c>
      <c r="Q149" s="21"/>
    </row>
    <row r="150" spans="1:17" x14ac:dyDescent="0.35">
      <c r="A150" t="s">
        <v>92</v>
      </c>
      <c r="B150">
        <v>61</v>
      </c>
      <c r="C150" t="s">
        <v>10</v>
      </c>
      <c r="D150">
        <v>1</v>
      </c>
      <c r="E150" t="s">
        <v>11</v>
      </c>
      <c r="G150" t="s">
        <v>11</v>
      </c>
      <c r="H150" s="21">
        <v>44935</v>
      </c>
      <c r="I150" t="s">
        <v>284</v>
      </c>
      <c r="J150" t="s">
        <v>9148</v>
      </c>
      <c r="K150" t="s">
        <v>9563</v>
      </c>
      <c r="Q150" s="21"/>
    </row>
    <row r="151" spans="1:17" x14ac:dyDescent="0.35">
      <c r="A151" t="s">
        <v>92</v>
      </c>
      <c r="B151">
        <v>64</v>
      </c>
      <c r="C151" t="s">
        <v>17</v>
      </c>
      <c r="D151">
        <v>1</v>
      </c>
      <c r="E151" t="s">
        <v>11</v>
      </c>
      <c r="G151" t="s">
        <v>11</v>
      </c>
      <c r="H151" s="21">
        <v>44935</v>
      </c>
      <c r="I151" t="s">
        <v>287</v>
      </c>
      <c r="J151" t="s">
        <v>9148</v>
      </c>
      <c r="K151" t="s">
        <v>9566</v>
      </c>
      <c r="Q151" s="21"/>
    </row>
    <row r="152" spans="1:17" x14ac:dyDescent="0.35">
      <c r="A152" t="s">
        <v>288</v>
      </c>
      <c r="B152">
        <v>43</v>
      </c>
      <c r="C152" t="s">
        <v>10</v>
      </c>
      <c r="D152">
        <v>2</v>
      </c>
      <c r="E152" t="s">
        <v>11</v>
      </c>
      <c r="G152" t="s">
        <v>11</v>
      </c>
      <c r="H152" s="21">
        <v>44935</v>
      </c>
      <c r="I152" t="s">
        <v>289</v>
      </c>
      <c r="J152" t="s">
        <v>9193</v>
      </c>
      <c r="K152" t="s">
        <v>9567</v>
      </c>
      <c r="Q152" s="21"/>
    </row>
    <row r="153" spans="1:17" x14ac:dyDescent="0.35">
      <c r="A153" t="s">
        <v>92</v>
      </c>
      <c r="B153">
        <v>13</v>
      </c>
      <c r="C153" t="s">
        <v>17</v>
      </c>
      <c r="D153">
        <v>2</v>
      </c>
      <c r="E153" t="s">
        <v>11</v>
      </c>
      <c r="G153" t="s">
        <v>11</v>
      </c>
      <c r="H153" s="21">
        <v>44935</v>
      </c>
      <c r="I153" t="s">
        <v>291</v>
      </c>
      <c r="J153" t="s">
        <v>9148</v>
      </c>
      <c r="K153" t="s">
        <v>9569</v>
      </c>
      <c r="Q153" s="21"/>
    </row>
    <row r="154" spans="1:17" x14ac:dyDescent="0.35">
      <c r="A154" t="s">
        <v>292</v>
      </c>
      <c r="B154">
        <v>17</v>
      </c>
      <c r="C154" t="s">
        <v>10</v>
      </c>
      <c r="D154">
        <v>1</v>
      </c>
      <c r="E154" t="s">
        <v>11</v>
      </c>
      <c r="G154" t="s">
        <v>11</v>
      </c>
      <c r="H154" s="21">
        <v>44935</v>
      </c>
      <c r="I154" t="s">
        <v>293</v>
      </c>
      <c r="J154" t="s">
        <v>9194</v>
      </c>
      <c r="K154" t="s">
        <v>9570</v>
      </c>
      <c r="Q154" s="21"/>
    </row>
    <row r="155" spans="1:17" x14ac:dyDescent="0.35">
      <c r="A155" t="s">
        <v>292</v>
      </c>
      <c r="B155">
        <v>47</v>
      </c>
      <c r="C155" t="s">
        <v>10</v>
      </c>
      <c r="D155">
        <v>1</v>
      </c>
      <c r="E155" t="s">
        <v>11</v>
      </c>
      <c r="G155" t="s">
        <v>11</v>
      </c>
      <c r="H155" s="21">
        <v>44935</v>
      </c>
      <c r="I155" t="s">
        <v>294</v>
      </c>
      <c r="J155" t="s">
        <v>9194</v>
      </c>
      <c r="K155" t="s">
        <v>9571</v>
      </c>
      <c r="Q155" s="21"/>
    </row>
    <row r="156" spans="1:17" x14ac:dyDescent="0.35">
      <c r="A156" t="s">
        <v>292</v>
      </c>
      <c r="B156">
        <v>16</v>
      </c>
      <c r="C156" t="s">
        <v>10</v>
      </c>
      <c r="D156">
        <v>3</v>
      </c>
      <c r="E156" t="s">
        <v>11</v>
      </c>
      <c r="G156" t="s">
        <v>11</v>
      </c>
      <c r="H156" s="21">
        <v>44935</v>
      </c>
      <c r="I156" t="s">
        <v>296</v>
      </c>
      <c r="J156" t="s">
        <v>9194</v>
      </c>
      <c r="K156" t="s">
        <v>9573</v>
      </c>
      <c r="Q156" s="21"/>
    </row>
    <row r="157" spans="1:17" x14ac:dyDescent="0.35">
      <c r="A157" t="s">
        <v>292</v>
      </c>
      <c r="B157">
        <v>2</v>
      </c>
      <c r="C157" t="s">
        <v>17</v>
      </c>
      <c r="D157">
        <v>3</v>
      </c>
      <c r="E157" t="s">
        <v>11</v>
      </c>
      <c r="G157" t="s">
        <v>11</v>
      </c>
      <c r="H157" s="21">
        <v>44935</v>
      </c>
      <c r="I157" t="s">
        <v>299</v>
      </c>
      <c r="J157" t="s">
        <v>9194</v>
      </c>
      <c r="K157" t="s">
        <v>9576</v>
      </c>
      <c r="Q157" s="21"/>
    </row>
    <row r="158" spans="1:17" x14ac:dyDescent="0.35">
      <c r="A158" t="s">
        <v>92</v>
      </c>
      <c r="B158">
        <v>47</v>
      </c>
      <c r="C158" t="s">
        <v>10</v>
      </c>
      <c r="D158">
        <v>3</v>
      </c>
      <c r="E158" t="s">
        <v>11</v>
      </c>
      <c r="G158" t="s">
        <v>11</v>
      </c>
      <c r="H158" s="21">
        <v>44935</v>
      </c>
      <c r="I158" t="s">
        <v>301</v>
      </c>
      <c r="J158" t="s">
        <v>9148</v>
      </c>
      <c r="K158" t="s">
        <v>9578</v>
      </c>
      <c r="Q158" s="21"/>
    </row>
    <row r="159" spans="1:17" x14ac:dyDescent="0.35">
      <c r="A159" t="s">
        <v>92</v>
      </c>
      <c r="B159">
        <v>66</v>
      </c>
      <c r="C159" t="s">
        <v>10</v>
      </c>
      <c r="D159">
        <v>2</v>
      </c>
      <c r="E159" t="s">
        <v>11</v>
      </c>
      <c r="G159" t="s">
        <v>11</v>
      </c>
      <c r="H159" s="21">
        <v>44935</v>
      </c>
      <c r="I159" t="s">
        <v>302</v>
      </c>
      <c r="J159" t="s">
        <v>9148</v>
      </c>
      <c r="K159" t="s">
        <v>9579</v>
      </c>
      <c r="Q159" s="21"/>
    </row>
    <row r="160" spans="1:17" x14ac:dyDescent="0.35">
      <c r="A160" t="s">
        <v>92</v>
      </c>
      <c r="B160">
        <v>67</v>
      </c>
      <c r="C160" t="s">
        <v>10</v>
      </c>
      <c r="D160">
        <v>1</v>
      </c>
      <c r="E160" t="s">
        <v>11</v>
      </c>
      <c r="G160" t="s">
        <v>11</v>
      </c>
      <c r="H160" s="21">
        <v>44935</v>
      </c>
      <c r="I160" t="s">
        <v>303</v>
      </c>
      <c r="J160" t="s">
        <v>9148</v>
      </c>
      <c r="K160" t="s">
        <v>9580</v>
      </c>
      <c r="Q160" s="21"/>
    </row>
    <row r="161" spans="1:17" x14ac:dyDescent="0.35">
      <c r="A161" t="s">
        <v>202</v>
      </c>
      <c r="B161">
        <v>39</v>
      </c>
      <c r="C161" t="s">
        <v>17</v>
      </c>
      <c r="D161">
        <v>2</v>
      </c>
      <c r="E161" t="s">
        <v>11</v>
      </c>
      <c r="G161" t="s">
        <v>11</v>
      </c>
      <c r="H161" s="21">
        <v>44935</v>
      </c>
      <c r="I161" t="s">
        <v>304</v>
      </c>
      <c r="J161" t="s">
        <v>9104</v>
      </c>
      <c r="K161" t="s">
        <v>9581</v>
      </c>
      <c r="Q161" s="21"/>
    </row>
    <row r="162" spans="1:17" x14ac:dyDescent="0.35">
      <c r="A162" t="s">
        <v>92</v>
      </c>
      <c r="B162">
        <v>21</v>
      </c>
      <c r="C162" t="s">
        <v>10</v>
      </c>
      <c r="D162">
        <v>2</v>
      </c>
      <c r="E162" t="s">
        <v>11</v>
      </c>
      <c r="G162" t="s">
        <v>11</v>
      </c>
      <c r="H162" s="21">
        <v>44935</v>
      </c>
      <c r="I162" t="s">
        <v>305</v>
      </c>
      <c r="J162" t="s">
        <v>9148</v>
      </c>
      <c r="K162" t="s">
        <v>9582</v>
      </c>
      <c r="Q162" s="21"/>
    </row>
    <row r="163" spans="1:17" x14ac:dyDescent="0.35">
      <c r="A163" t="s">
        <v>202</v>
      </c>
      <c r="B163">
        <v>6</v>
      </c>
      <c r="C163" t="s">
        <v>10</v>
      </c>
      <c r="D163">
        <v>5</v>
      </c>
      <c r="E163" t="s">
        <v>11</v>
      </c>
      <c r="G163" t="s">
        <v>11</v>
      </c>
      <c r="H163" s="21">
        <v>44935</v>
      </c>
      <c r="I163" t="s">
        <v>306</v>
      </c>
      <c r="J163" t="s">
        <v>9104</v>
      </c>
      <c r="K163" t="s">
        <v>9583</v>
      </c>
      <c r="Q163" s="21"/>
    </row>
    <row r="164" spans="1:17" x14ac:dyDescent="0.35">
      <c r="A164" t="s">
        <v>202</v>
      </c>
      <c r="B164">
        <v>40</v>
      </c>
      <c r="C164" t="s">
        <v>17</v>
      </c>
      <c r="D164">
        <v>3</v>
      </c>
      <c r="E164" t="s">
        <v>11</v>
      </c>
      <c r="G164" t="s">
        <v>11</v>
      </c>
      <c r="H164" s="21">
        <v>44935</v>
      </c>
      <c r="I164" t="s">
        <v>307</v>
      </c>
      <c r="J164" t="s">
        <v>9104</v>
      </c>
      <c r="K164" t="s">
        <v>9584</v>
      </c>
      <c r="Q164" s="21"/>
    </row>
    <row r="165" spans="1:17" x14ac:dyDescent="0.35">
      <c r="A165" t="s">
        <v>202</v>
      </c>
      <c r="B165">
        <v>41</v>
      </c>
      <c r="C165" t="s">
        <v>10</v>
      </c>
      <c r="D165">
        <v>1</v>
      </c>
      <c r="E165" t="s">
        <v>11</v>
      </c>
      <c r="G165" t="s">
        <v>11</v>
      </c>
      <c r="H165" s="21">
        <v>44935</v>
      </c>
      <c r="I165" t="s">
        <v>308</v>
      </c>
      <c r="J165" t="s">
        <v>9104</v>
      </c>
      <c r="K165" t="s">
        <v>9585</v>
      </c>
      <c r="Q165" s="21"/>
    </row>
    <row r="166" spans="1:17" x14ac:dyDescent="0.35">
      <c r="A166" t="s">
        <v>202</v>
      </c>
      <c r="B166">
        <v>42</v>
      </c>
      <c r="C166" t="s">
        <v>17</v>
      </c>
      <c r="D166">
        <v>4</v>
      </c>
      <c r="E166" t="s">
        <v>11</v>
      </c>
      <c r="G166" t="s">
        <v>11</v>
      </c>
      <c r="H166" s="21">
        <v>44935</v>
      </c>
      <c r="I166" t="s">
        <v>309</v>
      </c>
      <c r="J166" t="s">
        <v>9104</v>
      </c>
      <c r="K166" t="s">
        <v>9586</v>
      </c>
      <c r="Q166" s="21"/>
    </row>
    <row r="167" spans="1:17" x14ac:dyDescent="0.35">
      <c r="A167" t="s">
        <v>202</v>
      </c>
      <c r="B167">
        <v>17</v>
      </c>
      <c r="C167" t="s">
        <v>10</v>
      </c>
      <c r="D167">
        <v>2</v>
      </c>
      <c r="E167" t="s">
        <v>11</v>
      </c>
      <c r="G167" t="s">
        <v>11</v>
      </c>
      <c r="H167" s="21">
        <v>44935</v>
      </c>
      <c r="I167" t="s">
        <v>310</v>
      </c>
      <c r="J167" t="s">
        <v>9104</v>
      </c>
      <c r="K167" t="s">
        <v>9587</v>
      </c>
      <c r="Q167" s="21"/>
    </row>
    <row r="168" spans="1:17" x14ac:dyDescent="0.35">
      <c r="A168" t="s">
        <v>202</v>
      </c>
      <c r="B168">
        <v>43</v>
      </c>
      <c r="C168" t="s">
        <v>17</v>
      </c>
      <c r="D168">
        <v>2</v>
      </c>
      <c r="E168" t="s">
        <v>11</v>
      </c>
      <c r="G168" t="s">
        <v>11</v>
      </c>
      <c r="H168" s="21">
        <v>44935</v>
      </c>
      <c r="I168" t="s">
        <v>311</v>
      </c>
      <c r="J168" t="s">
        <v>9104</v>
      </c>
      <c r="K168" t="s">
        <v>9588</v>
      </c>
      <c r="Q168" s="21"/>
    </row>
    <row r="169" spans="1:17" x14ac:dyDescent="0.35">
      <c r="A169" t="s">
        <v>202</v>
      </c>
      <c r="B169">
        <v>2</v>
      </c>
      <c r="C169" t="s">
        <v>17</v>
      </c>
      <c r="D169">
        <v>2</v>
      </c>
      <c r="E169" t="s">
        <v>11</v>
      </c>
      <c r="G169" t="s">
        <v>11</v>
      </c>
      <c r="H169" s="21">
        <v>44935</v>
      </c>
      <c r="I169" t="s">
        <v>312</v>
      </c>
      <c r="J169" t="s">
        <v>9104</v>
      </c>
      <c r="K169" t="s">
        <v>9589</v>
      </c>
      <c r="Q169" s="21"/>
    </row>
    <row r="170" spans="1:17" x14ac:dyDescent="0.35">
      <c r="A170" t="s">
        <v>92</v>
      </c>
      <c r="B170">
        <v>43</v>
      </c>
      <c r="C170" t="s">
        <v>17</v>
      </c>
      <c r="D170">
        <v>1</v>
      </c>
      <c r="E170" t="s">
        <v>11</v>
      </c>
      <c r="G170" t="s">
        <v>11</v>
      </c>
      <c r="H170" s="21">
        <v>44935</v>
      </c>
      <c r="I170" t="s">
        <v>313</v>
      </c>
      <c r="J170" t="s">
        <v>9148</v>
      </c>
      <c r="K170" t="s">
        <v>9590</v>
      </c>
      <c r="Q170" s="21"/>
    </row>
    <row r="171" spans="1:17" x14ac:dyDescent="0.35">
      <c r="A171" t="s">
        <v>202</v>
      </c>
      <c r="B171">
        <v>44</v>
      </c>
      <c r="C171" t="s">
        <v>17</v>
      </c>
      <c r="D171">
        <v>3</v>
      </c>
      <c r="E171" t="s">
        <v>11</v>
      </c>
      <c r="G171" t="s">
        <v>11</v>
      </c>
      <c r="H171" s="21">
        <v>44935</v>
      </c>
      <c r="I171" t="s">
        <v>314</v>
      </c>
      <c r="J171" t="s">
        <v>9104</v>
      </c>
      <c r="K171" t="s">
        <v>9591</v>
      </c>
      <c r="Q171" s="21"/>
    </row>
    <row r="172" spans="1:17" x14ac:dyDescent="0.35">
      <c r="A172" t="s">
        <v>202</v>
      </c>
      <c r="B172">
        <v>45</v>
      </c>
      <c r="C172" t="s">
        <v>17</v>
      </c>
      <c r="D172">
        <v>1</v>
      </c>
      <c r="E172" t="s">
        <v>11</v>
      </c>
      <c r="G172" t="s">
        <v>11</v>
      </c>
      <c r="H172" s="21">
        <v>44935</v>
      </c>
      <c r="I172" t="s">
        <v>315</v>
      </c>
      <c r="J172" t="s">
        <v>9104</v>
      </c>
      <c r="K172" t="s">
        <v>9592</v>
      </c>
      <c r="Q172" s="21"/>
    </row>
    <row r="173" spans="1:17" x14ac:dyDescent="0.35">
      <c r="A173" t="s">
        <v>202</v>
      </c>
      <c r="B173">
        <v>46</v>
      </c>
      <c r="C173" t="s">
        <v>10</v>
      </c>
      <c r="D173">
        <v>2</v>
      </c>
      <c r="E173" t="s">
        <v>11</v>
      </c>
      <c r="G173" t="s">
        <v>11</v>
      </c>
      <c r="H173" s="21">
        <v>44935</v>
      </c>
      <c r="I173" t="s">
        <v>316</v>
      </c>
      <c r="J173" t="s">
        <v>9104</v>
      </c>
      <c r="K173" t="s">
        <v>9593</v>
      </c>
      <c r="Q173" s="21"/>
    </row>
    <row r="174" spans="1:17" x14ac:dyDescent="0.35">
      <c r="A174" t="s">
        <v>202</v>
      </c>
      <c r="B174">
        <v>11</v>
      </c>
      <c r="C174" t="s">
        <v>10</v>
      </c>
      <c r="D174">
        <v>4</v>
      </c>
      <c r="E174" t="s">
        <v>11</v>
      </c>
      <c r="G174" t="s">
        <v>11</v>
      </c>
      <c r="H174" s="21">
        <v>44935</v>
      </c>
      <c r="I174" t="s">
        <v>317</v>
      </c>
      <c r="J174" t="s">
        <v>9104</v>
      </c>
      <c r="K174" t="s">
        <v>9594</v>
      </c>
      <c r="Q174" s="21"/>
    </row>
    <row r="175" spans="1:17" x14ac:dyDescent="0.35">
      <c r="A175" t="s">
        <v>202</v>
      </c>
      <c r="B175">
        <v>12</v>
      </c>
      <c r="C175" t="s">
        <v>10</v>
      </c>
      <c r="D175">
        <v>3</v>
      </c>
      <c r="E175" t="s">
        <v>11</v>
      </c>
      <c r="G175" t="s">
        <v>11</v>
      </c>
      <c r="H175" s="21">
        <v>44935</v>
      </c>
      <c r="I175" t="s">
        <v>318</v>
      </c>
      <c r="J175" t="s">
        <v>9104</v>
      </c>
      <c r="K175" t="s">
        <v>9595</v>
      </c>
      <c r="Q175" s="21"/>
    </row>
    <row r="176" spans="1:17" x14ac:dyDescent="0.35">
      <c r="A176" t="s">
        <v>202</v>
      </c>
      <c r="B176">
        <v>47</v>
      </c>
      <c r="C176" t="s">
        <v>17</v>
      </c>
      <c r="D176">
        <v>3</v>
      </c>
      <c r="E176" t="s">
        <v>11</v>
      </c>
      <c r="G176" t="s">
        <v>11</v>
      </c>
      <c r="H176" s="21">
        <v>44935</v>
      </c>
      <c r="I176" t="s">
        <v>319</v>
      </c>
      <c r="J176" t="s">
        <v>9104</v>
      </c>
      <c r="K176" t="s">
        <v>9596</v>
      </c>
      <c r="Q176" s="21"/>
    </row>
    <row r="177" spans="1:17" x14ac:dyDescent="0.35">
      <c r="A177" t="s">
        <v>202</v>
      </c>
      <c r="B177">
        <v>48</v>
      </c>
      <c r="C177" t="s">
        <v>17</v>
      </c>
      <c r="D177">
        <v>1</v>
      </c>
      <c r="E177" t="s">
        <v>11</v>
      </c>
      <c r="G177" t="s">
        <v>11</v>
      </c>
      <c r="H177" s="21">
        <v>44935</v>
      </c>
      <c r="I177" t="s">
        <v>320</v>
      </c>
      <c r="J177" t="s">
        <v>9104</v>
      </c>
      <c r="K177" t="s">
        <v>9597</v>
      </c>
      <c r="Q177" s="21"/>
    </row>
    <row r="178" spans="1:17" x14ac:dyDescent="0.35">
      <c r="A178" t="s">
        <v>202</v>
      </c>
      <c r="B178">
        <v>49</v>
      </c>
      <c r="C178" t="s">
        <v>10</v>
      </c>
      <c r="D178">
        <v>2</v>
      </c>
      <c r="E178" t="s">
        <v>11</v>
      </c>
      <c r="G178" t="s">
        <v>11</v>
      </c>
      <c r="H178" s="21">
        <v>44935</v>
      </c>
      <c r="I178" t="s">
        <v>321</v>
      </c>
      <c r="J178" t="s">
        <v>9104</v>
      </c>
      <c r="K178" t="s">
        <v>9598</v>
      </c>
      <c r="Q178" s="21"/>
    </row>
    <row r="179" spans="1:17" x14ac:dyDescent="0.35">
      <c r="A179" t="s">
        <v>202</v>
      </c>
      <c r="B179">
        <v>51</v>
      </c>
      <c r="C179" t="s">
        <v>10</v>
      </c>
      <c r="D179">
        <v>1</v>
      </c>
      <c r="E179" t="s">
        <v>11</v>
      </c>
      <c r="G179" t="s">
        <v>11</v>
      </c>
      <c r="H179" s="21">
        <v>44935</v>
      </c>
      <c r="I179" t="s">
        <v>322</v>
      </c>
      <c r="J179" t="s">
        <v>9104</v>
      </c>
      <c r="K179" t="s">
        <v>9599</v>
      </c>
      <c r="Q179" s="21"/>
    </row>
    <row r="180" spans="1:17" x14ac:dyDescent="0.35">
      <c r="A180" t="s">
        <v>202</v>
      </c>
      <c r="B180">
        <v>53</v>
      </c>
      <c r="C180" t="s">
        <v>10</v>
      </c>
      <c r="D180">
        <v>4</v>
      </c>
      <c r="E180" t="s">
        <v>11</v>
      </c>
      <c r="G180" t="s">
        <v>11</v>
      </c>
      <c r="H180" s="21">
        <v>44935</v>
      </c>
      <c r="I180" t="s">
        <v>325</v>
      </c>
      <c r="J180" t="s">
        <v>9104</v>
      </c>
      <c r="K180" t="s">
        <v>9602</v>
      </c>
      <c r="Q180" s="21"/>
    </row>
    <row r="181" spans="1:17" x14ac:dyDescent="0.35">
      <c r="A181" t="s">
        <v>288</v>
      </c>
      <c r="B181">
        <v>24</v>
      </c>
      <c r="C181" t="s">
        <v>10</v>
      </c>
      <c r="D181">
        <v>2</v>
      </c>
      <c r="E181" t="s">
        <v>11</v>
      </c>
      <c r="G181" t="s">
        <v>11</v>
      </c>
      <c r="H181" s="21">
        <v>44935</v>
      </c>
      <c r="I181" t="s">
        <v>326</v>
      </c>
      <c r="J181" t="s">
        <v>9193</v>
      </c>
      <c r="K181" t="s">
        <v>9603</v>
      </c>
      <c r="Q181" s="21"/>
    </row>
    <row r="182" spans="1:17" x14ac:dyDescent="0.35">
      <c r="A182" t="s">
        <v>288</v>
      </c>
      <c r="B182">
        <v>11</v>
      </c>
      <c r="C182" t="s">
        <v>10</v>
      </c>
      <c r="D182">
        <v>2</v>
      </c>
      <c r="E182" t="s">
        <v>11</v>
      </c>
      <c r="G182" t="s">
        <v>11</v>
      </c>
      <c r="H182" s="21">
        <v>44935</v>
      </c>
      <c r="I182" t="s">
        <v>327</v>
      </c>
      <c r="J182" t="s">
        <v>9193</v>
      </c>
      <c r="K182" t="s">
        <v>9604</v>
      </c>
      <c r="Q182" s="21"/>
    </row>
    <row r="183" spans="1:17" x14ac:dyDescent="0.35">
      <c r="A183" t="s">
        <v>292</v>
      </c>
      <c r="B183">
        <v>5</v>
      </c>
      <c r="C183" t="s">
        <v>10</v>
      </c>
      <c r="D183">
        <v>1</v>
      </c>
      <c r="E183" t="s">
        <v>11</v>
      </c>
      <c r="G183" t="s">
        <v>11</v>
      </c>
      <c r="H183" s="21">
        <v>44935</v>
      </c>
      <c r="I183" t="s">
        <v>328</v>
      </c>
      <c r="J183" t="s">
        <v>9194</v>
      </c>
      <c r="K183" t="s">
        <v>9605</v>
      </c>
      <c r="Q183" s="21"/>
    </row>
    <row r="184" spans="1:17" x14ac:dyDescent="0.35">
      <c r="A184" t="s">
        <v>288</v>
      </c>
      <c r="B184">
        <v>32</v>
      </c>
      <c r="C184" t="s">
        <v>17</v>
      </c>
      <c r="D184">
        <v>2</v>
      </c>
      <c r="E184" t="s">
        <v>11</v>
      </c>
      <c r="G184" t="s">
        <v>11</v>
      </c>
      <c r="H184" s="21">
        <v>44935</v>
      </c>
      <c r="I184" t="s">
        <v>330</v>
      </c>
      <c r="J184" t="s">
        <v>9193</v>
      </c>
      <c r="K184" t="s">
        <v>9607</v>
      </c>
      <c r="Q184" s="21"/>
    </row>
    <row r="185" spans="1:17" x14ac:dyDescent="0.35">
      <c r="A185" t="s">
        <v>292</v>
      </c>
      <c r="B185">
        <v>1</v>
      </c>
      <c r="C185" t="s">
        <v>17</v>
      </c>
      <c r="D185">
        <v>2</v>
      </c>
      <c r="E185" t="s">
        <v>11</v>
      </c>
      <c r="G185" t="s">
        <v>11</v>
      </c>
      <c r="H185" s="21">
        <v>44935</v>
      </c>
      <c r="I185" t="s">
        <v>331</v>
      </c>
      <c r="J185" t="s">
        <v>9194</v>
      </c>
      <c r="K185" t="s">
        <v>9608</v>
      </c>
      <c r="Q185" s="21"/>
    </row>
    <row r="186" spans="1:17" x14ac:dyDescent="0.35">
      <c r="A186" t="s">
        <v>288</v>
      </c>
      <c r="B186">
        <v>18</v>
      </c>
      <c r="C186" t="s">
        <v>17</v>
      </c>
      <c r="D186">
        <v>1</v>
      </c>
      <c r="E186" t="s">
        <v>11</v>
      </c>
      <c r="G186" t="s">
        <v>11</v>
      </c>
      <c r="H186" s="21">
        <v>44935</v>
      </c>
      <c r="I186" t="s">
        <v>332</v>
      </c>
      <c r="J186" t="s">
        <v>9193</v>
      </c>
      <c r="K186" t="s">
        <v>9609</v>
      </c>
      <c r="Q186" s="21"/>
    </row>
    <row r="187" spans="1:17" x14ac:dyDescent="0.35">
      <c r="A187" t="s">
        <v>288</v>
      </c>
      <c r="B187">
        <v>4</v>
      </c>
      <c r="C187" t="s">
        <v>10</v>
      </c>
      <c r="D187">
        <v>2</v>
      </c>
      <c r="E187" t="s">
        <v>11</v>
      </c>
      <c r="G187" t="s">
        <v>11</v>
      </c>
      <c r="H187" s="21">
        <v>44935</v>
      </c>
      <c r="I187" t="s">
        <v>333</v>
      </c>
      <c r="J187" t="s">
        <v>9193</v>
      </c>
      <c r="K187" t="s">
        <v>9610</v>
      </c>
      <c r="Q187" s="21"/>
    </row>
    <row r="188" spans="1:17" x14ac:dyDescent="0.35">
      <c r="A188" t="s">
        <v>288</v>
      </c>
      <c r="B188">
        <v>33</v>
      </c>
      <c r="C188" t="s">
        <v>17</v>
      </c>
      <c r="D188">
        <v>3</v>
      </c>
      <c r="E188" t="s">
        <v>11</v>
      </c>
      <c r="G188" t="s">
        <v>11</v>
      </c>
      <c r="H188" s="21">
        <v>44935</v>
      </c>
      <c r="I188" t="s">
        <v>335</v>
      </c>
      <c r="J188" t="s">
        <v>9193</v>
      </c>
      <c r="K188" t="s">
        <v>9612</v>
      </c>
      <c r="Q188" s="21"/>
    </row>
    <row r="189" spans="1:17" x14ac:dyDescent="0.35">
      <c r="A189" t="s">
        <v>288</v>
      </c>
      <c r="B189">
        <v>33</v>
      </c>
      <c r="C189" t="s">
        <v>17</v>
      </c>
      <c r="D189">
        <v>2</v>
      </c>
      <c r="E189" t="s">
        <v>11</v>
      </c>
      <c r="G189" t="s">
        <v>11</v>
      </c>
      <c r="H189" s="21">
        <v>44935</v>
      </c>
      <c r="I189" t="s">
        <v>336</v>
      </c>
      <c r="J189" t="s">
        <v>9193</v>
      </c>
      <c r="K189" t="s">
        <v>9612</v>
      </c>
      <c r="Q189" s="21"/>
    </row>
    <row r="190" spans="1:17" x14ac:dyDescent="0.35">
      <c r="A190" t="s">
        <v>292</v>
      </c>
      <c r="B190">
        <v>11</v>
      </c>
      <c r="C190" t="s">
        <v>17</v>
      </c>
      <c r="D190">
        <v>2</v>
      </c>
      <c r="E190" t="s">
        <v>11</v>
      </c>
      <c r="G190" t="s">
        <v>11</v>
      </c>
      <c r="H190" s="21">
        <v>44935</v>
      </c>
      <c r="I190" t="s">
        <v>337</v>
      </c>
      <c r="J190" t="s">
        <v>9194</v>
      </c>
      <c r="K190" t="s">
        <v>9613</v>
      </c>
      <c r="Q190" s="21"/>
    </row>
    <row r="191" spans="1:17" x14ac:dyDescent="0.35">
      <c r="A191" t="s">
        <v>340</v>
      </c>
      <c r="B191">
        <v>2</v>
      </c>
      <c r="C191" t="s">
        <v>10</v>
      </c>
      <c r="D191">
        <v>2</v>
      </c>
      <c r="E191" t="s">
        <v>11</v>
      </c>
      <c r="G191" t="s">
        <v>11</v>
      </c>
      <c r="H191" s="21">
        <v>44935</v>
      </c>
      <c r="I191" t="s">
        <v>342</v>
      </c>
      <c r="J191" t="s">
        <v>9079</v>
      </c>
      <c r="K191" t="s">
        <v>9617</v>
      </c>
      <c r="Q191" s="21"/>
    </row>
    <row r="192" spans="1:17" x14ac:dyDescent="0.35">
      <c r="A192" t="s">
        <v>340</v>
      </c>
      <c r="B192">
        <v>9</v>
      </c>
      <c r="C192" t="s">
        <v>17</v>
      </c>
      <c r="D192">
        <v>2</v>
      </c>
      <c r="E192" t="s">
        <v>11</v>
      </c>
      <c r="G192" t="s">
        <v>11</v>
      </c>
      <c r="H192" s="21">
        <v>44935</v>
      </c>
      <c r="I192" t="s">
        <v>349</v>
      </c>
      <c r="J192" t="s">
        <v>9079</v>
      </c>
      <c r="K192" t="s">
        <v>9623</v>
      </c>
      <c r="Q192" s="21"/>
    </row>
    <row r="193" spans="1:17" x14ac:dyDescent="0.35">
      <c r="A193" t="s">
        <v>340</v>
      </c>
      <c r="B193">
        <v>2</v>
      </c>
      <c r="C193" t="s">
        <v>17</v>
      </c>
      <c r="D193">
        <v>2</v>
      </c>
      <c r="E193" t="s">
        <v>11</v>
      </c>
      <c r="G193" t="s">
        <v>11</v>
      </c>
      <c r="H193" s="21">
        <v>44935</v>
      </c>
      <c r="I193" t="s">
        <v>351</v>
      </c>
      <c r="J193" t="s">
        <v>9079</v>
      </c>
      <c r="K193" t="s">
        <v>9617</v>
      </c>
      <c r="Q193" s="21"/>
    </row>
    <row r="194" spans="1:17" x14ac:dyDescent="0.35">
      <c r="A194" t="s">
        <v>340</v>
      </c>
      <c r="B194">
        <v>15</v>
      </c>
      <c r="C194" t="s">
        <v>17</v>
      </c>
      <c r="D194">
        <v>1</v>
      </c>
      <c r="E194" t="s">
        <v>11</v>
      </c>
      <c r="G194" t="s">
        <v>11</v>
      </c>
      <c r="H194" s="21">
        <v>44935</v>
      </c>
      <c r="I194" t="s">
        <v>355</v>
      </c>
      <c r="J194" t="s">
        <v>9079</v>
      </c>
      <c r="K194" t="s">
        <v>9628</v>
      </c>
      <c r="Q194" s="21"/>
    </row>
    <row r="195" spans="1:17" x14ac:dyDescent="0.35">
      <c r="A195" t="s">
        <v>82</v>
      </c>
      <c r="B195">
        <v>11</v>
      </c>
      <c r="C195" t="s">
        <v>10</v>
      </c>
      <c r="D195">
        <v>1</v>
      </c>
      <c r="E195" t="s">
        <v>11</v>
      </c>
      <c r="G195" t="s">
        <v>11</v>
      </c>
      <c r="H195" s="21">
        <v>44935</v>
      </c>
      <c r="I195" t="s">
        <v>356</v>
      </c>
      <c r="J195" t="s">
        <v>9111</v>
      </c>
      <c r="K195" t="s">
        <v>9629</v>
      </c>
      <c r="Q195" s="21"/>
    </row>
    <row r="196" spans="1:17" x14ac:dyDescent="0.35">
      <c r="A196" t="s">
        <v>288</v>
      </c>
      <c r="B196">
        <v>36</v>
      </c>
      <c r="C196" t="s">
        <v>17</v>
      </c>
      <c r="D196">
        <v>2</v>
      </c>
      <c r="E196" t="s">
        <v>11</v>
      </c>
      <c r="G196" t="s">
        <v>11</v>
      </c>
      <c r="H196" s="21">
        <v>44935</v>
      </c>
      <c r="I196" t="s">
        <v>357</v>
      </c>
      <c r="J196" t="s">
        <v>9193</v>
      </c>
      <c r="K196" t="s">
        <v>9630</v>
      </c>
      <c r="Q196" s="21"/>
    </row>
    <row r="197" spans="1:17" x14ac:dyDescent="0.35">
      <c r="A197" t="s">
        <v>292</v>
      </c>
      <c r="B197">
        <v>13</v>
      </c>
      <c r="C197" t="s">
        <v>17</v>
      </c>
      <c r="D197">
        <v>3</v>
      </c>
      <c r="E197" t="s">
        <v>11</v>
      </c>
      <c r="G197" t="s">
        <v>11</v>
      </c>
      <c r="H197" s="21">
        <v>44935</v>
      </c>
      <c r="I197" t="s">
        <v>358</v>
      </c>
      <c r="J197" t="s">
        <v>9194</v>
      </c>
      <c r="K197" t="s">
        <v>9631</v>
      </c>
      <c r="Q197" s="21"/>
    </row>
    <row r="198" spans="1:17" x14ac:dyDescent="0.35">
      <c r="A198" t="s">
        <v>292</v>
      </c>
      <c r="B198">
        <v>17</v>
      </c>
      <c r="C198" t="s">
        <v>17</v>
      </c>
      <c r="D198">
        <v>1</v>
      </c>
      <c r="E198" t="s">
        <v>11</v>
      </c>
      <c r="G198" t="s">
        <v>11</v>
      </c>
      <c r="H198" s="21">
        <v>44935</v>
      </c>
      <c r="I198" t="s">
        <v>359</v>
      </c>
      <c r="J198" t="s">
        <v>9194</v>
      </c>
      <c r="K198" t="s">
        <v>9570</v>
      </c>
      <c r="Q198" s="21"/>
    </row>
    <row r="199" spans="1:17" x14ac:dyDescent="0.35">
      <c r="A199" t="s">
        <v>288</v>
      </c>
      <c r="B199">
        <v>37</v>
      </c>
      <c r="C199" t="s">
        <v>17</v>
      </c>
      <c r="D199">
        <v>2</v>
      </c>
      <c r="E199" t="s">
        <v>11</v>
      </c>
      <c r="G199" t="s">
        <v>11</v>
      </c>
      <c r="H199" s="21">
        <v>44935</v>
      </c>
      <c r="I199" t="s">
        <v>360</v>
      </c>
      <c r="J199" t="s">
        <v>9193</v>
      </c>
      <c r="K199" t="s">
        <v>9632</v>
      </c>
      <c r="Q199" s="21"/>
    </row>
    <row r="200" spans="1:17" x14ac:dyDescent="0.35">
      <c r="A200" t="s">
        <v>82</v>
      </c>
      <c r="B200">
        <v>12</v>
      </c>
      <c r="C200" t="s">
        <v>10</v>
      </c>
      <c r="D200">
        <v>1</v>
      </c>
      <c r="E200" t="s">
        <v>11</v>
      </c>
      <c r="G200" t="s">
        <v>11</v>
      </c>
      <c r="H200" s="21">
        <v>44935</v>
      </c>
      <c r="I200" t="s">
        <v>361</v>
      </c>
      <c r="J200" t="s">
        <v>9111</v>
      </c>
      <c r="K200" t="s">
        <v>9633</v>
      </c>
      <c r="Q200" s="21"/>
    </row>
    <row r="201" spans="1:17" x14ac:dyDescent="0.35">
      <c r="A201" t="s">
        <v>288</v>
      </c>
      <c r="B201">
        <v>38</v>
      </c>
      <c r="C201" t="s">
        <v>17</v>
      </c>
      <c r="D201">
        <v>2</v>
      </c>
      <c r="E201" t="s">
        <v>11</v>
      </c>
      <c r="G201" t="s">
        <v>11</v>
      </c>
      <c r="H201" s="21">
        <v>44935</v>
      </c>
      <c r="I201" t="s">
        <v>362</v>
      </c>
      <c r="J201" t="s">
        <v>9193</v>
      </c>
      <c r="K201" t="s">
        <v>9634</v>
      </c>
      <c r="Q201" s="21"/>
    </row>
    <row r="202" spans="1:17" x14ac:dyDescent="0.35">
      <c r="A202" t="s">
        <v>271</v>
      </c>
      <c r="B202">
        <v>19</v>
      </c>
      <c r="C202" t="s">
        <v>10</v>
      </c>
      <c r="D202">
        <v>1</v>
      </c>
      <c r="E202" t="s">
        <v>11</v>
      </c>
      <c r="G202" t="s">
        <v>11</v>
      </c>
      <c r="H202" s="21">
        <v>44935</v>
      </c>
      <c r="I202" t="s">
        <v>364</v>
      </c>
      <c r="J202" t="s">
        <v>9220</v>
      </c>
      <c r="K202" t="s">
        <v>9636</v>
      </c>
      <c r="Q202" s="21"/>
    </row>
    <row r="203" spans="1:17" x14ac:dyDescent="0.35">
      <c r="A203" t="s">
        <v>271</v>
      </c>
      <c r="B203">
        <v>21</v>
      </c>
      <c r="C203" t="s">
        <v>17</v>
      </c>
      <c r="D203">
        <v>2</v>
      </c>
      <c r="E203" t="s">
        <v>11</v>
      </c>
      <c r="G203" t="s">
        <v>11</v>
      </c>
      <c r="H203" s="21">
        <v>44935</v>
      </c>
      <c r="I203" t="s">
        <v>366</v>
      </c>
      <c r="J203" t="s">
        <v>9220</v>
      </c>
      <c r="K203" t="s">
        <v>9638</v>
      </c>
      <c r="Q203" s="21"/>
    </row>
    <row r="204" spans="1:17" x14ac:dyDescent="0.35">
      <c r="A204" t="s">
        <v>271</v>
      </c>
      <c r="B204">
        <v>22</v>
      </c>
      <c r="C204" t="s">
        <v>17</v>
      </c>
      <c r="D204">
        <v>1</v>
      </c>
      <c r="E204" t="s">
        <v>11</v>
      </c>
      <c r="G204" t="s">
        <v>11</v>
      </c>
      <c r="H204" s="21">
        <v>44935</v>
      </c>
      <c r="I204" t="s">
        <v>367</v>
      </c>
      <c r="J204" t="s">
        <v>9220</v>
      </c>
      <c r="K204" t="s">
        <v>9639</v>
      </c>
      <c r="Q204" s="21"/>
    </row>
    <row r="205" spans="1:17" x14ac:dyDescent="0.35">
      <c r="A205" t="s">
        <v>271</v>
      </c>
      <c r="B205">
        <v>24</v>
      </c>
      <c r="C205" t="s">
        <v>10</v>
      </c>
      <c r="D205">
        <v>3</v>
      </c>
      <c r="E205" t="s">
        <v>11</v>
      </c>
      <c r="G205" t="s">
        <v>11</v>
      </c>
      <c r="H205" s="21">
        <v>44935</v>
      </c>
      <c r="I205" t="s">
        <v>368</v>
      </c>
      <c r="J205" t="s">
        <v>9220</v>
      </c>
      <c r="K205" t="s">
        <v>9640</v>
      </c>
      <c r="Q205" s="21"/>
    </row>
    <row r="206" spans="1:17" x14ac:dyDescent="0.35">
      <c r="A206" t="s">
        <v>271</v>
      </c>
      <c r="B206">
        <v>7</v>
      </c>
      <c r="C206" t="s">
        <v>10</v>
      </c>
      <c r="D206">
        <v>5</v>
      </c>
      <c r="E206" t="s">
        <v>11</v>
      </c>
      <c r="G206" t="s">
        <v>11</v>
      </c>
      <c r="H206" s="21">
        <v>44935</v>
      </c>
      <c r="I206" t="s">
        <v>369</v>
      </c>
      <c r="J206" t="s">
        <v>9220</v>
      </c>
      <c r="K206" t="s">
        <v>9641</v>
      </c>
      <c r="Q206" s="21"/>
    </row>
    <row r="207" spans="1:17" x14ac:dyDescent="0.35">
      <c r="A207" t="s">
        <v>218</v>
      </c>
      <c r="B207">
        <v>28</v>
      </c>
      <c r="C207" t="s">
        <v>17</v>
      </c>
      <c r="D207">
        <v>3</v>
      </c>
      <c r="E207" t="s">
        <v>11</v>
      </c>
      <c r="G207" t="s">
        <v>11</v>
      </c>
      <c r="H207" s="21">
        <v>44935</v>
      </c>
      <c r="I207" t="s">
        <v>371</v>
      </c>
      <c r="J207" t="s">
        <v>9224</v>
      </c>
      <c r="K207" t="s">
        <v>9643</v>
      </c>
      <c r="Q207" s="21"/>
    </row>
    <row r="208" spans="1:17" x14ac:dyDescent="0.35">
      <c r="A208" t="s">
        <v>218</v>
      </c>
      <c r="B208">
        <v>11</v>
      </c>
      <c r="C208" t="s">
        <v>10</v>
      </c>
      <c r="D208">
        <v>1</v>
      </c>
      <c r="E208" t="s">
        <v>11</v>
      </c>
      <c r="G208" t="s">
        <v>11</v>
      </c>
      <c r="H208" s="21">
        <v>44935</v>
      </c>
      <c r="I208" t="s">
        <v>373</v>
      </c>
      <c r="J208" t="s">
        <v>9224</v>
      </c>
      <c r="K208" t="s">
        <v>9645</v>
      </c>
      <c r="Q208" s="21"/>
    </row>
    <row r="209" spans="1:17" x14ac:dyDescent="0.35">
      <c r="A209" t="s">
        <v>218</v>
      </c>
      <c r="B209">
        <v>10</v>
      </c>
      <c r="C209" t="s">
        <v>10</v>
      </c>
      <c r="D209">
        <v>3</v>
      </c>
      <c r="E209" t="s">
        <v>11</v>
      </c>
      <c r="G209" t="s">
        <v>11</v>
      </c>
      <c r="H209" s="21">
        <v>44935</v>
      </c>
      <c r="I209" t="s">
        <v>374</v>
      </c>
      <c r="J209" t="s">
        <v>9224</v>
      </c>
      <c r="K209" t="s">
        <v>9646</v>
      </c>
      <c r="Q209" s="21"/>
    </row>
    <row r="210" spans="1:17" x14ac:dyDescent="0.35">
      <c r="A210" t="s">
        <v>218</v>
      </c>
      <c r="B210">
        <v>69</v>
      </c>
      <c r="C210" t="s">
        <v>17</v>
      </c>
      <c r="D210">
        <v>2</v>
      </c>
      <c r="E210" t="s">
        <v>11</v>
      </c>
      <c r="G210" t="s">
        <v>11</v>
      </c>
      <c r="H210" s="21">
        <v>44935</v>
      </c>
      <c r="I210" t="s">
        <v>375</v>
      </c>
      <c r="J210" t="s">
        <v>9224</v>
      </c>
      <c r="K210" t="s">
        <v>9647</v>
      </c>
      <c r="Q210" s="21"/>
    </row>
    <row r="211" spans="1:17" x14ac:dyDescent="0.35">
      <c r="A211" t="s">
        <v>218</v>
      </c>
      <c r="B211">
        <v>94</v>
      </c>
      <c r="C211" t="s">
        <v>10</v>
      </c>
      <c r="D211">
        <v>4</v>
      </c>
      <c r="E211" t="s">
        <v>11</v>
      </c>
      <c r="G211" t="s">
        <v>11</v>
      </c>
      <c r="H211" s="21">
        <v>44935</v>
      </c>
      <c r="I211" t="s">
        <v>376</v>
      </c>
      <c r="J211" t="s">
        <v>9224</v>
      </c>
      <c r="K211" t="s">
        <v>9517</v>
      </c>
      <c r="Q211" s="21"/>
    </row>
    <row r="212" spans="1:17" x14ac:dyDescent="0.35">
      <c r="A212" t="s">
        <v>218</v>
      </c>
      <c r="B212">
        <v>39</v>
      </c>
      <c r="C212" t="s">
        <v>10</v>
      </c>
      <c r="D212">
        <v>1</v>
      </c>
      <c r="E212" t="s">
        <v>11</v>
      </c>
      <c r="G212" t="s">
        <v>11</v>
      </c>
      <c r="H212" s="21">
        <v>44935</v>
      </c>
      <c r="I212" t="s">
        <v>377</v>
      </c>
      <c r="J212" t="s">
        <v>9224</v>
      </c>
      <c r="K212" t="s">
        <v>9648</v>
      </c>
      <c r="Q212" s="21"/>
    </row>
    <row r="213" spans="1:17" x14ac:dyDescent="0.35">
      <c r="A213" t="s">
        <v>218</v>
      </c>
      <c r="B213">
        <v>102</v>
      </c>
      <c r="C213" t="s">
        <v>17</v>
      </c>
      <c r="D213">
        <v>3</v>
      </c>
      <c r="E213" t="s">
        <v>11</v>
      </c>
      <c r="G213" t="s">
        <v>11</v>
      </c>
      <c r="H213" s="21">
        <v>44935</v>
      </c>
      <c r="I213" t="s">
        <v>378</v>
      </c>
      <c r="J213" t="s">
        <v>9224</v>
      </c>
      <c r="K213" t="s">
        <v>9649</v>
      </c>
      <c r="Q213" s="21"/>
    </row>
    <row r="214" spans="1:17" x14ac:dyDescent="0.35">
      <c r="A214" t="s">
        <v>218</v>
      </c>
      <c r="B214">
        <v>44</v>
      </c>
      <c r="C214" t="s">
        <v>17</v>
      </c>
      <c r="D214">
        <v>1</v>
      </c>
      <c r="E214" t="s">
        <v>11</v>
      </c>
      <c r="G214" t="s">
        <v>11</v>
      </c>
      <c r="H214" s="21">
        <v>44935</v>
      </c>
      <c r="I214" t="s">
        <v>379</v>
      </c>
      <c r="J214" t="s">
        <v>9224</v>
      </c>
      <c r="K214" t="s">
        <v>9650</v>
      </c>
      <c r="Q214" s="21"/>
    </row>
    <row r="215" spans="1:17" x14ac:dyDescent="0.35">
      <c r="A215" t="s">
        <v>380</v>
      </c>
      <c r="B215">
        <v>104</v>
      </c>
      <c r="C215" t="s">
        <v>10</v>
      </c>
      <c r="D215">
        <v>2</v>
      </c>
      <c r="E215" t="s">
        <v>11</v>
      </c>
      <c r="G215" t="s">
        <v>11</v>
      </c>
      <c r="H215" s="21">
        <v>44935</v>
      </c>
      <c r="I215" t="s">
        <v>381</v>
      </c>
      <c r="J215" t="s">
        <v>9223</v>
      </c>
      <c r="K215" t="s">
        <v>9651</v>
      </c>
      <c r="Q215" s="21"/>
    </row>
    <row r="216" spans="1:17" x14ac:dyDescent="0.35">
      <c r="A216" t="s">
        <v>218</v>
      </c>
      <c r="B216">
        <v>13</v>
      </c>
      <c r="C216" t="s">
        <v>17</v>
      </c>
      <c r="D216">
        <v>6</v>
      </c>
      <c r="E216" t="s">
        <v>11</v>
      </c>
      <c r="G216" t="s">
        <v>11</v>
      </c>
      <c r="H216" s="21">
        <v>44935</v>
      </c>
      <c r="I216" t="s">
        <v>382</v>
      </c>
      <c r="J216" t="s">
        <v>9224</v>
      </c>
      <c r="K216" t="s">
        <v>9652</v>
      </c>
      <c r="Q216" s="21"/>
    </row>
    <row r="217" spans="1:17" x14ac:dyDescent="0.35">
      <c r="A217" t="s">
        <v>218</v>
      </c>
      <c r="B217">
        <v>18</v>
      </c>
      <c r="C217" t="s">
        <v>17</v>
      </c>
      <c r="D217">
        <v>3</v>
      </c>
      <c r="E217" t="s">
        <v>11</v>
      </c>
      <c r="G217" t="s">
        <v>11</v>
      </c>
      <c r="H217" s="21">
        <v>44935</v>
      </c>
      <c r="I217" t="s">
        <v>383</v>
      </c>
      <c r="J217" t="s">
        <v>9224</v>
      </c>
      <c r="K217" t="s">
        <v>9519</v>
      </c>
      <c r="Q217" s="21"/>
    </row>
    <row r="218" spans="1:17" x14ac:dyDescent="0.35">
      <c r="A218" t="s">
        <v>218</v>
      </c>
      <c r="B218">
        <v>3</v>
      </c>
      <c r="C218" t="s">
        <v>10</v>
      </c>
      <c r="D218">
        <v>1</v>
      </c>
      <c r="E218" t="s">
        <v>11</v>
      </c>
      <c r="G218" t="s">
        <v>11</v>
      </c>
      <c r="H218" s="21">
        <v>44935</v>
      </c>
      <c r="I218" t="s">
        <v>384</v>
      </c>
      <c r="J218" t="s">
        <v>9224</v>
      </c>
      <c r="K218" t="s">
        <v>9653</v>
      </c>
      <c r="Q218" s="21"/>
    </row>
    <row r="219" spans="1:17" x14ac:dyDescent="0.35">
      <c r="A219" t="s">
        <v>218</v>
      </c>
      <c r="B219">
        <v>105</v>
      </c>
      <c r="C219" t="s">
        <v>17</v>
      </c>
      <c r="D219">
        <v>1</v>
      </c>
      <c r="E219" t="s">
        <v>11</v>
      </c>
      <c r="G219" t="s">
        <v>11</v>
      </c>
      <c r="H219" s="21">
        <v>44935</v>
      </c>
      <c r="I219" t="s">
        <v>385</v>
      </c>
      <c r="J219" t="s">
        <v>9224</v>
      </c>
      <c r="K219" t="s">
        <v>9654</v>
      </c>
      <c r="Q219" s="21"/>
    </row>
    <row r="220" spans="1:17" x14ac:dyDescent="0.35">
      <c r="A220" t="s">
        <v>218</v>
      </c>
      <c r="B220">
        <v>106</v>
      </c>
      <c r="C220" t="s">
        <v>17</v>
      </c>
      <c r="D220">
        <v>3</v>
      </c>
      <c r="E220" t="s">
        <v>11</v>
      </c>
      <c r="G220" t="s">
        <v>11</v>
      </c>
      <c r="H220" s="21">
        <v>44935</v>
      </c>
      <c r="I220" t="s">
        <v>386</v>
      </c>
      <c r="J220" t="s">
        <v>9224</v>
      </c>
      <c r="K220" t="s">
        <v>9655</v>
      </c>
      <c r="Q220" s="21"/>
    </row>
    <row r="221" spans="1:17" x14ac:dyDescent="0.35">
      <c r="A221" t="s">
        <v>218</v>
      </c>
      <c r="B221">
        <v>53</v>
      </c>
      <c r="C221" t="s">
        <v>10</v>
      </c>
      <c r="D221">
        <v>1</v>
      </c>
      <c r="E221" t="s">
        <v>11</v>
      </c>
      <c r="G221" t="s">
        <v>11</v>
      </c>
      <c r="H221" s="21">
        <v>44935</v>
      </c>
      <c r="I221" t="s">
        <v>387</v>
      </c>
      <c r="J221" t="s">
        <v>9224</v>
      </c>
      <c r="K221" t="s">
        <v>9656</v>
      </c>
      <c r="Q221" s="21"/>
    </row>
    <row r="222" spans="1:17" x14ac:dyDescent="0.35">
      <c r="A222" t="s">
        <v>218</v>
      </c>
      <c r="B222">
        <v>109</v>
      </c>
      <c r="C222" t="s">
        <v>10</v>
      </c>
      <c r="D222">
        <v>1</v>
      </c>
      <c r="E222" t="s">
        <v>11</v>
      </c>
      <c r="G222" t="s">
        <v>11</v>
      </c>
      <c r="H222" s="21">
        <v>44935</v>
      </c>
      <c r="I222" t="s">
        <v>388</v>
      </c>
      <c r="J222" t="s">
        <v>9224</v>
      </c>
      <c r="K222" t="s">
        <v>9657</v>
      </c>
      <c r="Q222" s="21"/>
    </row>
    <row r="223" spans="1:17" x14ac:dyDescent="0.35">
      <c r="A223" t="s">
        <v>218</v>
      </c>
      <c r="B223">
        <v>110</v>
      </c>
      <c r="C223" t="s">
        <v>10</v>
      </c>
      <c r="D223">
        <v>1</v>
      </c>
      <c r="E223" t="s">
        <v>11</v>
      </c>
      <c r="G223" t="s">
        <v>11</v>
      </c>
      <c r="H223" s="21">
        <v>44935</v>
      </c>
      <c r="I223" t="s">
        <v>391</v>
      </c>
      <c r="J223" t="s">
        <v>9224</v>
      </c>
      <c r="K223" t="s">
        <v>9659</v>
      </c>
      <c r="Q223" s="21"/>
    </row>
    <row r="224" spans="1:17" x14ac:dyDescent="0.35">
      <c r="A224" t="s">
        <v>396</v>
      </c>
      <c r="B224">
        <v>49</v>
      </c>
      <c r="C224" t="s">
        <v>17</v>
      </c>
      <c r="D224">
        <v>2</v>
      </c>
      <c r="E224" t="s">
        <v>11</v>
      </c>
      <c r="G224" t="s">
        <v>11</v>
      </c>
      <c r="H224" s="21">
        <v>44935</v>
      </c>
      <c r="I224" t="s">
        <v>399</v>
      </c>
      <c r="J224" t="s">
        <v>9146</v>
      </c>
      <c r="K224" t="s">
        <v>9666</v>
      </c>
      <c r="Q224" s="21"/>
    </row>
    <row r="225" spans="1:17" x14ac:dyDescent="0.35">
      <c r="A225" t="s">
        <v>396</v>
      </c>
      <c r="B225">
        <v>14</v>
      </c>
      <c r="C225" t="s">
        <v>10</v>
      </c>
      <c r="D225">
        <v>3</v>
      </c>
      <c r="E225" t="s">
        <v>11</v>
      </c>
      <c r="G225" t="s">
        <v>11</v>
      </c>
      <c r="H225" s="21">
        <v>44935</v>
      </c>
      <c r="I225" t="s">
        <v>402</v>
      </c>
      <c r="J225" t="s">
        <v>9146</v>
      </c>
      <c r="K225" t="s">
        <v>9669</v>
      </c>
      <c r="Q225" s="21"/>
    </row>
    <row r="226" spans="1:17" x14ac:dyDescent="0.35">
      <c r="A226" t="s">
        <v>396</v>
      </c>
      <c r="B226">
        <v>15</v>
      </c>
      <c r="C226" t="s">
        <v>17</v>
      </c>
      <c r="D226">
        <v>2</v>
      </c>
      <c r="E226" t="s">
        <v>11</v>
      </c>
      <c r="G226" t="s">
        <v>11</v>
      </c>
      <c r="H226" s="21">
        <v>44935</v>
      </c>
      <c r="I226" t="s">
        <v>403</v>
      </c>
      <c r="J226" t="s">
        <v>9146</v>
      </c>
      <c r="K226" t="s">
        <v>9670</v>
      </c>
      <c r="Q226" s="21"/>
    </row>
    <row r="227" spans="1:17" x14ac:dyDescent="0.35">
      <c r="A227" t="s">
        <v>396</v>
      </c>
      <c r="B227">
        <v>34</v>
      </c>
      <c r="C227" t="s">
        <v>10</v>
      </c>
      <c r="D227">
        <v>1</v>
      </c>
      <c r="E227" t="s">
        <v>11</v>
      </c>
      <c r="G227" t="s">
        <v>11</v>
      </c>
      <c r="H227" s="21">
        <v>44935</v>
      </c>
      <c r="I227" t="s">
        <v>406</v>
      </c>
      <c r="J227" t="s">
        <v>9146</v>
      </c>
      <c r="K227" t="s">
        <v>9673</v>
      </c>
      <c r="Q227" s="21"/>
    </row>
    <row r="228" spans="1:17" x14ac:dyDescent="0.35">
      <c r="A228" t="s">
        <v>396</v>
      </c>
      <c r="B228">
        <v>35</v>
      </c>
      <c r="C228" t="s">
        <v>17</v>
      </c>
      <c r="D228">
        <v>2</v>
      </c>
      <c r="E228" t="s">
        <v>11</v>
      </c>
      <c r="G228" t="s">
        <v>11</v>
      </c>
      <c r="H228" s="21">
        <v>44935</v>
      </c>
      <c r="I228" t="s">
        <v>407</v>
      </c>
      <c r="J228" t="s">
        <v>9146</v>
      </c>
      <c r="K228" t="s">
        <v>9674</v>
      </c>
      <c r="Q228" s="21"/>
    </row>
    <row r="229" spans="1:17" x14ac:dyDescent="0.35">
      <c r="A229" t="s">
        <v>396</v>
      </c>
      <c r="B229">
        <v>36</v>
      </c>
      <c r="C229" t="s">
        <v>10</v>
      </c>
      <c r="D229">
        <v>2</v>
      </c>
      <c r="E229" t="s">
        <v>11</v>
      </c>
      <c r="G229" t="s">
        <v>11</v>
      </c>
      <c r="H229" s="21">
        <v>44935</v>
      </c>
      <c r="I229" t="s">
        <v>408</v>
      </c>
      <c r="J229" t="s">
        <v>9146</v>
      </c>
      <c r="K229" t="s">
        <v>9675</v>
      </c>
      <c r="Q229" s="21"/>
    </row>
    <row r="230" spans="1:17" x14ac:dyDescent="0.35">
      <c r="A230" t="s">
        <v>396</v>
      </c>
      <c r="B230">
        <v>29</v>
      </c>
      <c r="C230" t="s">
        <v>10</v>
      </c>
      <c r="D230">
        <v>1</v>
      </c>
      <c r="E230" t="s">
        <v>11</v>
      </c>
      <c r="G230" t="s">
        <v>11</v>
      </c>
      <c r="H230" s="21">
        <v>44935</v>
      </c>
      <c r="I230" t="s">
        <v>409</v>
      </c>
      <c r="J230" t="s">
        <v>9146</v>
      </c>
      <c r="K230" t="s">
        <v>9676</v>
      </c>
      <c r="Q230" s="21"/>
    </row>
    <row r="231" spans="1:17" x14ac:dyDescent="0.35">
      <c r="A231" t="s">
        <v>396</v>
      </c>
      <c r="B231">
        <v>23</v>
      </c>
      <c r="C231" t="s">
        <v>10</v>
      </c>
      <c r="D231">
        <v>3</v>
      </c>
      <c r="E231" t="s">
        <v>11</v>
      </c>
      <c r="G231" t="s">
        <v>11</v>
      </c>
      <c r="H231" s="21">
        <v>44935</v>
      </c>
      <c r="I231" t="s">
        <v>411</v>
      </c>
      <c r="J231" t="s">
        <v>9146</v>
      </c>
      <c r="K231" t="s">
        <v>9678</v>
      </c>
      <c r="Q231" s="21"/>
    </row>
    <row r="232" spans="1:17" x14ac:dyDescent="0.35">
      <c r="A232" t="s">
        <v>396</v>
      </c>
      <c r="B232">
        <v>10</v>
      </c>
      <c r="C232" t="s">
        <v>10</v>
      </c>
      <c r="D232">
        <v>2</v>
      </c>
      <c r="E232" t="s">
        <v>11</v>
      </c>
      <c r="G232" t="s">
        <v>11</v>
      </c>
      <c r="H232" s="21">
        <v>44935</v>
      </c>
      <c r="I232" t="s">
        <v>413</v>
      </c>
      <c r="J232" t="s">
        <v>9146</v>
      </c>
      <c r="K232" t="s">
        <v>9680</v>
      </c>
      <c r="Q232" s="21"/>
    </row>
    <row r="233" spans="1:17" x14ac:dyDescent="0.35">
      <c r="A233" t="s">
        <v>396</v>
      </c>
      <c r="B233">
        <v>37</v>
      </c>
      <c r="C233" t="s">
        <v>10</v>
      </c>
      <c r="D233">
        <v>2</v>
      </c>
      <c r="E233" t="s">
        <v>11</v>
      </c>
      <c r="G233" t="s">
        <v>11</v>
      </c>
      <c r="H233" s="21">
        <v>44935</v>
      </c>
      <c r="I233" t="s">
        <v>414</v>
      </c>
      <c r="J233" t="s">
        <v>9146</v>
      </c>
      <c r="K233" t="s">
        <v>9681</v>
      </c>
      <c r="Q233" s="21"/>
    </row>
    <row r="234" spans="1:17" x14ac:dyDescent="0.35">
      <c r="A234" t="s">
        <v>396</v>
      </c>
      <c r="B234">
        <v>1</v>
      </c>
      <c r="C234" t="s">
        <v>10</v>
      </c>
      <c r="D234">
        <v>3</v>
      </c>
      <c r="E234" t="s">
        <v>11</v>
      </c>
      <c r="G234" t="s">
        <v>11</v>
      </c>
      <c r="H234" s="21">
        <v>44935</v>
      </c>
      <c r="I234" t="s">
        <v>416</v>
      </c>
      <c r="J234" t="s">
        <v>9146</v>
      </c>
      <c r="K234" t="s">
        <v>9683</v>
      </c>
      <c r="Q234" s="21"/>
    </row>
    <row r="235" spans="1:17" x14ac:dyDescent="0.35">
      <c r="A235" t="s">
        <v>396</v>
      </c>
      <c r="B235">
        <v>45</v>
      </c>
      <c r="C235" t="s">
        <v>17</v>
      </c>
      <c r="D235">
        <v>1</v>
      </c>
      <c r="E235" t="s">
        <v>11</v>
      </c>
      <c r="G235" t="s">
        <v>11</v>
      </c>
      <c r="H235" s="21">
        <v>44935</v>
      </c>
      <c r="I235" t="s">
        <v>424</v>
      </c>
      <c r="J235" t="s">
        <v>9146</v>
      </c>
      <c r="K235" t="s">
        <v>9691</v>
      </c>
      <c r="Q235" s="21"/>
    </row>
    <row r="236" spans="1:17" x14ac:dyDescent="0.35">
      <c r="A236" t="s">
        <v>396</v>
      </c>
      <c r="B236">
        <v>46</v>
      </c>
      <c r="C236" t="s">
        <v>10</v>
      </c>
      <c r="D236">
        <v>3</v>
      </c>
      <c r="E236" t="s">
        <v>11</v>
      </c>
      <c r="G236" t="s">
        <v>11</v>
      </c>
      <c r="H236" s="21">
        <v>44935</v>
      </c>
      <c r="I236" t="s">
        <v>425</v>
      </c>
      <c r="J236" t="s">
        <v>9146</v>
      </c>
      <c r="K236" t="s">
        <v>9692</v>
      </c>
      <c r="Q236" s="21"/>
    </row>
    <row r="237" spans="1:17" x14ac:dyDescent="0.35">
      <c r="A237" t="s">
        <v>396</v>
      </c>
      <c r="B237">
        <v>19</v>
      </c>
      <c r="C237" t="s">
        <v>10</v>
      </c>
      <c r="D237">
        <v>2</v>
      </c>
      <c r="E237" t="s">
        <v>11</v>
      </c>
      <c r="G237" t="s">
        <v>11</v>
      </c>
      <c r="H237" s="21">
        <v>44935</v>
      </c>
      <c r="I237" t="s">
        <v>426</v>
      </c>
      <c r="J237" t="s">
        <v>9146</v>
      </c>
      <c r="K237" t="s">
        <v>9693</v>
      </c>
      <c r="Q237" s="21"/>
    </row>
    <row r="238" spans="1:17" x14ac:dyDescent="0.35">
      <c r="A238" t="s">
        <v>396</v>
      </c>
      <c r="B238">
        <v>47</v>
      </c>
      <c r="C238" t="s">
        <v>10</v>
      </c>
      <c r="D238">
        <v>3</v>
      </c>
      <c r="E238" t="s">
        <v>11</v>
      </c>
      <c r="G238" t="s">
        <v>11</v>
      </c>
      <c r="H238" s="21">
        <v>44935</v>
      </c>
      <c r="I238" t="s">
        <v>427</v>
      </c>
      <c r="J238" t="s">
        <v>9146</v>
      </c>
      <c r="K238" t="s">
        <v>9694</v>
      </c>
      <c r="Q238" s="21"/>
    </row>
    <row r="239" spans="1:17" x14ac:dyDescent="0.35">
      <c r="A239" t="s">
        <v>429</v>
      </c>
      <c r="B239">
        <v>13</v>
      </c>
      <c r="C239" t="s">
        <v>10</v>
      </c>
      <c r="D239">
        <v>4</v>
      </c>
      <c r="E239" t="s">
        <v>11</v>
      </c>
      <c r="G239" t="s">
        <v>11</v>
      </c>
      <c r="H239" s="21">
        <v>44935</v>
      </c>
      <c r="I239" t="s">
        <v>431</v>
      </c>
      <c r="J239" t="s">
        <v>9164</v>
      </c>
      <c r="K239" t="s">
        <v>9697</v>
      </c>
      <c r="Q239" s="21"/>
    </row>
    <row r="240" spans="1:17" x14ac:dyDescent="0.35">
      <c r="A240" t="s">
        <v>429</v>
      </c>
      <c r="B240">
        <v>54</v>
      </c>
      <c r="C240" t="s">
        <v>10</v>
      </c>
      <c r="D240">
        <v>1</v>
      </c>
      <c r="E240" t="s">
        <v>11</v>
      </c>
      <c r="G240" t="s">
        <v>11</v>
      </c>
      <c r="H240" s="21">
        <v>44935</v>
      </c>
      <c r="I240" t="s">
        <v>434</v>
      </c>
      <c r="J240" t="s">
        <v>9164</v>
      </c>
      <c r="K240" t="s">
        <v>9700</v>
      </c>
      <c r="Q240" s="21"/>
    </row>
    <row r="241" spans="1:17" x14ac:dyDescent="0.35">
      <c r="A241" t="s">
        <v>429</v>
      </c>
      <c r="B241">
        <v>11</v>
      </c>
      <c r="C241" t="s">
        <v>10</v>
      </c>
      <c r="D241">
        <v>1</v>
      </c>
      <c r="E241" t="s">
        <v>11</v>
      </c>
      <c r="G241" t="s">
        <v>11</v>
      </c>
      <c r="H241" s="21">
        <v>44935</v>
      </c>
      <c r="I241" t="s">
        <v>435</v>
      </c>
      <c r="J241" t="s">
        <v>9164</v>
      </c>
      <c r="K241" t="s">
        <v>9701</v>
      </c>
      <c r="Q241" s="21"/>
    </row>
    <row r="242" spans="1:17" x14ac:dyDescent="0.35">
      <c r="A242" t="s">
        <v>429</v>
      </c>
      <c r="B242">
        <v>14</v>
      </c>
      <c r="C242" t="s">
        <v>10</v>
      </c>
      <c r="D242">
        <v>1</v>
      </c>
      <c r="E242" t="s">
        <v>11</v>
      </c>
      <c r="G242" t="s">
        <v>11</v>
      </c>
      <c r="H242" s="21">
        <v>44935</v>
      </c>
      <c r="I242" t="s">
        <v>440</v>
      </c>
      <c r="J242" t="s">
        <v>9164</v>
      </c>
      <c r="K242" t="s">
        <v>9706</v>
      </c>
      <c r="Q242" s="21"/>
    </row>
    <row r="243" spans="1:17" x14ac:dyDescent="0.35">
      <c r="A243" t="s">
        <v>429</v>
      </c>
      <c r="B243">
        <v>24</v>
      </c>
      <c r="C243" t="s">
        <v>10</v>
      </c>
      <c r="D243">
        <v>1</v>
      </c>
      <c r="E243" t="s">
        <v>11</v>
      </c>
      <c r="G243" t="s">
        <v>11</v>
      </c>
      <c r="H243" s="21">
        <v>44935</v>
      </c>
      <c r="I243" t="s">
        <v>447</v>
      </c>
      <c r="J243" t="s">
        <v>9164</v>
      </c>
      <c r="K243" t="s">
        <v>9713</v>
      </c>
      <c r="Q243" s="21"/>
    </row>
    <row r="244" spans="1:17" x14ac:dyDescent="0.35">
      <c r="A244" t="s">
        <v>429</v>
      </c>
      <c r="B244">
        <v>22</v>
      </c>
      <c r="C244" t="s">
        <v>10</v>
      </c>
      <c r="D244">
        <v>2</v>
      </c>
      <c r="E244" t="s">
        <v>11</v>
      </c>
      <c r="G244" t="s">
        <v>11</v>
      </c>
      <c r="H244" s="21">
        <v>44935</v>
      </c>
      <c r="I244" t="s">
        <v>449</v>
      </c>
      <c r="J244" t="s">
        <v>9164</v>
      </c>
      <c r="K244" t="s">
        <v>9715</v>
      </c>
      <c r="Q244" s="21"/>
    </row>
    <row r="245" spans="1:17" x14ac:dyDescent="0.35">
      <c r="A245" t="s">
        <v>429</v>
      </c>
      <c r="B245">
        <v>27</v>
      </c>
      <c r="C245" t="s">
        <v>10</v>
      </c>
      <c r="D245">
        <v>2</v>
      </c>
      <c r="E245" t="s">
        <v>11</v>
      </c>
      <c r="G245" t="s">
        <v>11</v>
      </c>
      <c r="H245" s="21">
        <v>44935</v>
      </c>
      <c r="I245" t="s">
        <v>458</v>
      </c>
      <c r="J245" t="s">
        <v>9164</v>
      </c>
      <c r="K245" t="s">
        <v>9724</v>
      </c>
      <c r="Q245" s="21"/>
    </row>
    <row r="246" spans="1:17" x14ac:dyDescent="0.35">
      <c r="A246" t="s">
        <v>429</v>
      </c>
      <c r="B246">
        <v>9</v>
      </c>
      <c r="C246" t="s">
        <v>10</v>
      </c>
      <c r="D246">
        <v>1</v>
      </c>
      <c r="E246" t="s">
        <v>11</v>
      </c>
      <c r="G246" t="s">
        <v>11</v>
      </c>
      <c r="H246" s="21">
        <v>44935</v>
      </c>
      <c r="I246" t="s">
        <v>459</v>
      </c>
      <c r="J246" t="s">
        <v>9164</v>
      </c>
      <c r="K246" t="s">
        <v>9725</v>
      </c>
      <c r="Q246" s="21"/>
    </row>
    <row r="247" spans="1:17" x14ac:dyDescent="0.35">
      <c r="A247" t="s">
        <v>396</v>
      </c>
      <c r="B247">
        <v>51</v>
      </c>
      <c r="C247" t="s">
        <v>17</v>
      </c>
      <c r="D247">
        <v>1</v>
      </c>
      <c r="E247" t="s">
        <v>11</v>
      </c>
      <c r="G247" t="s">
        <v>11</v>
      </c>
      <c r="H247" s="21">
        <v>44935</v>
      </c>
      <c r="I247" t="s">
        <v>462</v>
      </c>
      <c r="J247" t="s">
        <v>9146</v>
      </c>
      <c r="K247" t="s">
        <v>9728</v>
      </c>
      <c r="Q247" s="21"/>
    </row>
    <row r="248" spans="1:17" x14ac:dyDescent="0.35">
      <c r="A248" t="s">
        <v>396</v>
      </c>
      <c r="B248">
        <v>52</v>
      </c>
      <c r="C248" t="s">
        <v>10</v>
      </c>
      <c r="D248">
        <v>1</v>
      </c>
      <c r="E248" t="s">
        <v>11</v>
      </c>
      <c r="G248" t="s">
        <v>11</v>
      </c>
      <c r="H248" s="21">
        <v>44935</v>
      </c>
      <c r="I248" t="s">
        <v>463</v>
      </c>
      <c r="J248" t="s">
        <v>9146</v>
      </c>
      <c r="K248" t="s">
        <v>9729</v>
      </c>
      <c r="Q248" s="21"/>
    </row>
    <row r="249" spans="1:17" x14ac:dyDescent="0.35">
      <c r="A249" t="s">
        <v>396</v>
      </c>
      <c r="B249">
        <v>31</v>
      </c>
      <c r="C249" t="s">
        <v>10</v>
      </c>
      <c r="D249">
        <v>3</v>
      </c>
      <c r="E249" t="s">
        <v>11</v>
      </c>
      <c r="G249" t="s">
        <v>11</v>
      </c>
      <c r="H249" s="21">
        <v>44935</v>
      </c>
      <c r="I249" t="s">
        <v>464</v>
      </c>
      <c r="J249" t="s">
        <v>9146</v>
      </c>
      <c r="K249" t="s">
        <v>9730</v>
      </c>
      <c r="Q249" s="21"/>
    </row>
    <row r="250" spans="1:17" x14ac:dyDescent="0.35">
      <c r="A250" t="s">
        <v>188</v>
      </c>
      <c r="B250">
        <v>21</v>
      </c>
      <c r="C250" t="s">
        <v>10</v>
      </c>
      <c r="D250">
        <v>3</v>
      </c>
      <c r="E250" t="s">
        <v>11</v>
      </c>
      <c r="G250" t="s">
        <v>11</v>
      </c>
      <c r="H250" s="21">
        <v>44935</v>
      </c>
      <c r="I250" t="s">
        <v>469</v>
      </c>
      <c r="J250" t="s">
        <v>9097</v>
      </c>
      <c r="K250" t="s">
        <v>9734</v>
      </c>
      <c r="Q250" s="21"/>
    </row>
    <row r="251" spans="1:17" x14ac:dyDescent="0.35">
      <c r="A251" t="s">
        <v>188</v>
      </c>
      <c r="B251">
        <v>25</v>
      </c>
      <c r="C251" t="s">
        <v>17</v>
      </c>
      <c r="D251">
        <v>1</v>
      </c>
      <c r="E251" t="s">
        <v>11</v>
      </c>
      <c r="G251" t="s">
        <v>11</v>
      </c>
      <c r="H251" s="21">
        <v>44935</v>
      </c>
      <c r="I251" t="s">
        <v>473</v>
      </c>
      <c r="J251" t="s">
        <v>9097</v>
      </c>
      <c r="K251" t="s">
        <v>9482</v>
      </c>
      <c r="Q251" s="21"/>
    </row>
    <row r="252" spans="1:17" x14ac:dyDescent="0.35">
      <c r="A252" t="s">
        <v>471</v>
      </c>
      <c r="B252">
        <v>23</v>
      </c>
      <c r="C252" t="s">
        <v>10</v>
      </c>
      <c r="D252">
        <v>2</v>
      </c>
      <c r="E252" t="s">
        <v>11</v>
      </c>
      <c r="G252" t="s">
        <v>11</v>
      </c>
      <c r="H252" s="21">
        <v>44936</v>
      </c>
      <c r="I252" t="s">
        <v>479</v>
      </c>
      <c r="J252" t="s">
        <v>9145</v>
      </c>
      <c r="K252" t="s">
        <v>9742</v>
      </c>
      <c r="Q252" s="21"/>
    </row>
    <row r="253" spans="1:17" x14ac:dyDescent="0.35">
      <c r="A253" t="s">
        <v>471</v>
      </c>
      <c r="B253">
        <v>50</v>
      </c>
      <c r="C253" t="s">
        <v>10</v>
      </c>
      <c r="D253">
        <v>2</v>
      </c>
      <c r="E253" t="s">
        <v>11</v>
      </c>
      <c r="G253" t="s">
        <v>11</v>
      </c>
      <c r="H253" s="21">
        <v>44936</v>
      </c>
      <c r="I253" t="s">
        <v>480</v>
      </c>
      <c r="J253" t="s">
        <v>9145</v>
      </c>
      <c r="K253" t="s">
        <v>9743</v>
      </c>
      <c r="Q253" s="21"/>
    </row>
    <row r="254" spans="1:17" x14ac:dyDescent="0.35">
      <c r="A254" t="s">
        <v>471</v>
      </c>
      <c r="B254">
        <v>75</v>
      </c>
      <c r="C254" t="s">
        <v>10</v>
      </c>
      <c r="D254">
        <v>2</v>
      </c>
      <c r="E254" t="s">
        <v>11</v>
      </c>
      <c r="G254" t="s">
        <v>11</v>
      </c>
      <c r="H254" s="21">
        <v>44936</v>
      </c>
      <c r="I254" t="s">
        <v>482</v>
      </c>
      <c r="J254" t="s">
        <v>9145</v>
      </c>
      <c r="K254" t="s">
        <v>9745</v>
      </c>
      <c r="Q254" s="21"/>
    </row>
    <row r="255" spans="1:17" x14ac:dyDescent="0.35">
      <c r="A255" t="s">
        <v>471</v>
      </c>
      <c r="B255">
        <v>74</v>
      </c>
      <c r="C255" t="s">
        <v>10</v>
      </c>
      <c r="D255">
        <v>2</v>
      </c>
      <c r="E255" t="s">
        <v>11</v>
      </c>
      <c r="G255" t="s">
        <v>11</v>
      </c>
      <c r="H255" s="21">
        <v>44936</v>
      </c>
      <c r="I255" t="s">
        <v>487</v>
      </c>
      <c r="J255" t="s">
        <v>9145</v>
      </c>
      <c r="K255" t="s">
        <v>9750</v>
      </c>
      <c r="Q255" s="21"/>
    </row>
    <row r="256" spans="1:17" x14ac:dyDescent="0.35">
      <c r="A256" t="s">
        <v>471</v>
      </c>
      <c r="B256">
        <v>72</v>
      </c>
      <c r="C256" t="s">
        <v>17</v>
      </c>
      <c r="D256">
        <v>2</v>
      </c>
      <c r="E256" t="s">
        <v>11</v>
      </c>
      <c r="G256" t="s">
        <v>11</v>
      </c>
      <c r="H256" s="21">
        <v>44936</v>
      </c>
      <c r="I256" t="s">
        <v>488</v>
      </c>
      <c r="J256" t="s">
        <v>9145</v>
      </c>
      <c r="K256" t="s">
        <v>9751</v>
      </c>
      <c r="Q256" s="21"/>
    </row>
    <row r="257" spans="1:17" x14ac:dyDescent="0.35">
      <c r="A257" t="s">
        <v>471</v>
      </c>
      <c r="B257">
        <v>19</v>
      </c>
      <c r="C257" t="s">
        <v>10</v>
      </c>
      <c r="D257">
        <v>1</v>
      </c>
      <c r="E257" t="s">
        <v>11</v>
      </c>
      <c r="G257" t="s">
        <v>11</v>
      </c>
      <c r="H257" s="21">
        <v>44936</v>
      </c>
      <c r="I257" t="s">
        <v>489</v>
      </c>
      <c r="J257" t="s">
        <v>9145</v>
      </c>
      <c r="K257" t="s">
        <v>9752</v>
      </c>
      <c r="Q257" s="21"/>
    </row>
    <row r="258" spans="1:17" x14ac:dyDescent="0.35">
      <c r="A258" t="s">
        <v>471</v>
      </c>
      <c r="B258">
        <v>11</v>
      </c>
      <c r="C258" t="s">
        <v>10</v>
      </c>
      <c r="D258">
        <v>2</v>
      </c>
      <c r="E258" t="s">
        <v>11</v>
      </c>
      <c r="G258" t="s">
        <v>11</v>
      </c>
      <c r="H258" s="21">
        <v>44936</v>
      </c>
      <c r="I258" t="s">
        <v>490</v>
      </c>
      <c r="J258" t="s">
        <v>9145</v>
      </c>
      <c r="K258" t="s">
        <v>9753</v>
      </c>
      <c r="Q258" s="21"/>
    </row>
    <row r="259" spans="1:17" x14ac:dyDescent="0.35">
      <c r="A259" t="s">
        <v>471</v>
      </c>
      <c r="B259">
        <v>69</v>
      </c>
      <c r="C259" t="s">
        <v>10</v>
      </c>
      <c r="D259">
        <v>2</v>
      </c>
      <c r="E259" t="s">
        <v>11</v>
      </c>
      <c r="G259" t="s">
        <v>11</v>
      </c>
      <c r="H259" s="21">
        <v>44936</v>
      </c>
      <c r="I259" t="s">
        <v>491</v>
      </c>
      <c r="J259" t="s">
        <v>9145</v>
      </c>
      <c r="K259" t="s">
        <v>9754</v>
      </c>
      <c r="Q259" s="21"/>
    </row>
    <row r="260" spans="1:17" x14ac:dyDescent="0.35">
      <c r="A260" t="s">
        <v>471</v>
      </c>
      <c r="B260">
        <v>98</v>
      </c>
      <c r="C260" t="s">
        <v>17</v>
      </c>
      <c r="D260">
        <v>3</v>
      </c>
      <c r="E260" t="s">
        <v>11</v>
      </c>
      <c r="G260" t="s">
        <v>11</v>
      </c>
      <c r="H260" s="21">
        <v>44936</v>
      </c>
      <c r="I260" t="s">
        <v>493</v>
      </c>
      <c r="J260" t="s">
        <v>9145</v>
      </c>
      <c r="K260" t="s">
        <v>9756</v>
      </c>
      <c r="Q260" s="21"/>
    </row>
    <row r="261" spans="1:17" x14ac:dyDescent="0.35">
      <c r="A261" t="s">
        <v>471</v>
      </c>
      <c r="B261">
        <v>99</v>
      </c>
      <c r="C261" t="s">
        <v>17</v>
      </c>
      <c r="D261">
        <v>1</v>
      </c>
      <c r="E261" t="s">
        <v>11</v>
      </c>
      <c r="G261" t="s">
        <v>11</v>
      </c>
      <c r="H261" s="21">
        <v>44936</v>
      </c>
      <c r="I261" t="s">
        <v>494</v>
      </c>
      <c r="J261" t="s">
        <v>9145</v>
      </c>
      <c r="K261" t="s">
        <v>9757</v>
      </c>
      <c r="Q261" s="21"/>
    </row>
    <row r="262" spans="1:17" x14ac:dyDescent="0.35">
      <c r="A262" t="s">
        <v>499</v>
      </c>
      <c r="B262">
        <v>23</v>
      </c>
      <c r="C262" t="s">
        <v>10</v>
      </c>
      <c r="D262">
        <v>1</v>
      </c>
      <c r="E262" t="s">
        <v>11</v>
      </c>
      <c r="G262" t="s">
        <v>11</v>
      </c>
      <c r="H262" s="21">
        <v>44936</v>
      </c>
      <c r="I262" t="s">
        <v>501</v>
      </c>
      <c r="J262" t="s">
        <v>9185</v>
      </c>
      <c r="K262" t="s">
        <v>9763</v>
      </c>
      <c r="Q262" s="21"/>
    </row>
    <row r="263" spans="1:17" x14ac:dyDescent="0.35">
      <c r="A263" t="s">
        <v>499</v>
      </c>
      <c r="B263">
        <v>22</v>
      </c>
      <c r="C263" t="s">
        <v>10</v>
      </c>
      <c r="D263">
        <v>2</v>
      </c>
      <c r="E263" t="s">
        <v>11</v>
      </c>
      <c r="G263" t="s">
        <v>11</v>
      </c>
      <c r="H263" s="21">
        <v>44936</v>
      </c>
      <c r="I263" t="s">
        <v>502</v>
      </c>
      <c r="J263" t="s">
        <v>9185</v>
      </c>
      <c r="K263" t="s">
        <v>9764</v>
      </c>
      <c r="Q263" s="21"/>
    </row>
    <row r="264" spans="1:17" x14ac:dyDescent="0.35">
      <c r="A264" t="s">
        <v>499</v>
      </c>
      <c r="B264">
        <v>21</v>
      </c>
      <c r="C264" t="s">
        <v>17</v>
      </c>
      <c r="D264">
        <v>3</v>
      </c>
      <c r="E264" t="s">
        <v>11</v>
      </c>
      <c r="G264" t="s">
        <v>11</v>
      </c>
      <c r="H264" s="21">
        <v>44936</v>
      </c>
      <c r="I264" t="s">
        <v>503</v>
      </c>
      <c r="J264" t="s">
        <v>9185</v>
      </c>
      <c r="K264" t="s">
        <v>9765</v>
      </c>
      <c r="Q264" s="21"/>
    </row>
    <row r="265" spans="1:17" x14ac:dyDescent="0.35">
      <c r="A265" t="s">
        <v>34</v>
      </c>
      <c r="B265">
        <v>19</v>
      </c>
      <c r="C265" t="s">
        <v>10</v>
      </c>
      <c r="D265">
        <v>3</v>
      </c>
      <c r="E265" t="s">
        <v>11</v>
      </c>
      <c r="G265" t="s">
        <v>11</v>
      </c>
      <c r="H265" s="21">
        <v>44936</v>
      </c>
      <c r="I265" t="s">
        <v>505</v>
      </c>
      <c r="J265" t="s">
        <v>9186</v>
      </c>
      <c r="K265" t="s">
        <v>9767</v>
      </c>
      <c r="Q265" s="21"/>
    </row>
    <row r="266" spans="1:17" x14ac:dyDescent="0.35">
      <c r="A266" t="s">
        <v>499</v>
      </c>
      <c r="B266">
        <v>18</v>
      </c>
      <c r="C266" t="s">
        <v>17</v>
      </c>
      <c r="D266">
        <v>1</v>
      </c>
      <c r="E266" t="s">
        <v>11</v>
      </c>
      <c r="G266" t="s">
        <v>11</v>
      </c>
      <c r="H266" s="21">
        <v>44936</v>
      </c>
      <c r="I266" t="s">
        <v>506</v>
      </c>
      <c r="J266" t="s">
        <v>9185</v>
      </c>
      <c r="K266" t="s">
        <v>9768</v>
      </c>
      <c r="Q266" s="21"/>
    </row>
    <row r="267" spans="1:17" x14ac:dyDescent="0.35">
      <c r="A267" t="s">
        <v>499</v>
      </c>
      <c r="B267">
        <v>17</v>
      </c>
      <c r="C267" t="s">
        <v>10</v>
      </c>
      <c r="D267">
        <v>4</v>
      </c>
      <c r="E267" t="s">
        <v>11</v>
      </c>
      <c r="G267" t="s">
        <v>11</v>
      </c>
      <c r="H267" s="21">
        <v>44936</v>
      </c>
      <c r="I267" t="s">
        <v>507</v>
      </c>
      <c r="J267" t="s">
        <v>9185</v>
      </c>
      <c r="K267" t="s">
        <v>9769</v>
      </c>
      <c r="Q267" s="21"/>
    </row>
    <row r="268" spans="1:17" x14ac:dyDescent="0.35">
      <c r="A268" t="s">
        <v>499</v>
      </c>
      <c r="B268">
        <v>16</v>
      </c>
      <c r="C268" t="s">
        <v>10</v>
      </c>
      <c r="D268">
        <v>1</v>
      </c>
      <c r="E268" t="s">
        <v>11</v>
      </c>
      <c r="G268" t="s">
        <v>11</v>
      </c>
      <c r="H268" s="21">
        <v>44936</v>
      </c>
      <c r="I268" t="s">
        <v>508</v>
      </c>
      <c r="J268" t="s">
        <v>9185</v>
      </c>
      <c r="K268" t="s">
        <v>9770</v>
      </c>
      <c r="Q268" s="21"/>
    </row>
    <row r="269" spans="1:17" x14ac:dyDescent="0.35">
      <c r="A269" t="s">
        <v>499</v>
      </c>
      <c r="B269">
        <v>13</v>
      </c>
      <c r="C269" t="s">
        <v>10</v>
      </c>
      <c r="D269">
        <v>2</v>
      </c>
      <c r="E269" t="s">
        <v>11</v>
      </c>
      <c r="G269" t="s">
        <v>11</v>
      </c>
      <c r="H269" s="21">
        <v>44936</v>
      </c>
      <c r="I269" t="s">
        <v>509</v>
      </c>
      <c r="J269" t="s">
        <v>9185</v>
      </c>
      <c r="K269" t="s">
        <v>9771</v>
      </c>
      <c r="Q269" s="21"/>
    </row>
    <row r="270" spans="1:17" x14ac:dyDescent="0.35">
      <c r="A270" t="s">
        <v>499</v>
      </c>
      <c r="B270">
        <v>12</v>
      </c>
      <c r="C270" t="s">
        <v>10</v>
      </c>
      <c r="D270">
        <v>2</v>
      </c>
      <c r="E270" t="s">
        <v>11</v>
      </c>
      <c r="G270" t="s">
        <v>11</v>
      </c>
      <c r="H270" s="21">
        <v>44936</v>
      </c>
      <c r="I270" t="s">
        <v>510</v>
      </c>
      <c r="J270" t="s">
        <v>9185</v>
      </c>
      <c r="K270" t="s">
        <v>9772</v>
      </c>
      <c r="Q270" s="21"/>
    </row>
    <row r="271" spans="1:17" x14ac:dyDescent="0.35">
      <c r="A271" t="s">
        <v>499</v>
      </c>
      <c r="B271">
        <v>11</v>
      </c>
      <c r="C271" t="s">
        <v>10</v>
      </c>
      <c r="D271">
        <v>1</v>
      </c>
      <c r="E271" t="s">
        <v>11</v>
      </c>
      <c r="G271" t="s">
        <v>11</v>
      </c>
      <c r="H271" s="21">
        <v>44936</v>
      </c>
      <c r="I271" t="s">
        <v>511</v>
      </c>
      <c r="J271" t="s">
        <v>9185</v>
      </c>
      <c r="K271" t="s">
        <v>9773</v>
      </c>
      <c r="Q271" s="21"/>
    </row>
    <row r="272" spans="1:17" x14ac:dyDescent="0.35">
      <c r="A272" t="s">
        <v>499</v>
      </c>
      <c r="B272">
        <v>14</v>
      </c>
      <c r="C272" t="s">
        <v>17</v>
      </c>
      <c r="D272">
        <v>1</v>
      </c>
      <c r="E272" t="s">
        <v>11</v>
      </c>
      <c r="G272" t="s">
        <v>11</v>
      </c>
      <c r="H272" s="21">
        <v>44936</v>
      </c>
      <c r="I272" t="s">
        <v>512</v>
      </c>
      <c r="J272" t="s">
        <v>9185</v>
      </c>
      <c r="K272" t="s">
        <v>9774</v>
      </c>
      <c r="Q272" s="21"/>
    </row>
    <row r="273" spans="1:17" x14ac:dyDescent="0.35">
      <c r="A273" t="s">
        <v>499</v>
      </c>
      <c r="B273">
        <v>15</v>
      </c>
      <c r="C273" t="s">
        <v>10</v>
      </c>
      <c r="D273">
        <v>2</v>
      </c>
      <c r="E273" t="s">
        <v>11</v>
      </c>
      <c r="G273" t="s">
        <v>11</v>
      </c>
      <c r="H273" s="21">
        <v>44936</v>
      </c>
      <c r="I273" t="s">
        <v>513</v>
      </c>
      <c r="J273" t="s">
        <v>9185</v>
      </c>
      <c r="K273" t="s">
        <v>9775</v>
      </c>
      <c r="Q273" s="21"/>
    </row>
    <row r="274" spans="1:17" x14ac:dyDescent="0.35">
      <c r="A274" t="s">
        <v>499</v>
      </c>
      <c r="B274">
        <v>10</v>
      </c>
      <c r="C274" t="s">
        <v>10</v>
      </c>
      <c r="D274">
        <v>1</v>
      </c>
      <c r="E274" t="s">
        <v>11</v>
      </c>
      <c r="G274" t="s">
        <v>11</v>
      </c>
      <c r="H274" s="21">
        <v>44936</v>
      </c>
      <c r="I274" t="s">
        <v>514</v>
      </c>
      <c r="J274" t="s">
        <v>9185</v>
      </c>
      <c r="K274" t="s">
        <v>9776</v>
      </c>
      <c r="Q274" s="21"/>
    </row>
    <row r="275" spans="1:17" x14ac:dyDescent="0.35">
      <c r="A275" t="s">
        <v>499</v>
      </c>
      <c r="B275">
        <v>9</v>
      </c>
      <c r="C275" t="s">
        <v>10</v>
      </c>
      <c r="D275">
        <v>2</v>
      </c>
      <c r="E275" t="s">
        <v>11</v>
      </c>
      <c r="G275" t="s">
        <v>11</v>
      </c>
      <c r="H275" s="21">
        <v>44936</v>
      </c>
      <c r="I275" t="s">
        <v>515</v>
      </c>
      <c r="J275" t="s">
        <v>9185</v>
      </c>
      <c r="K275" t="s">
        <v>9777</v>
      </c>
      <c r="Q275" s="21"/>
    </row>
    <row r="276" spans="1:17" x14ac:dyDescent="0.35">
      <c r="A276" t="s">
        <v>499</v>
      </c>
      <c r="B276">
        <v>8</v>
      </c>
      <c r="C276" t="s">
        <v>10</v>
      </c>
      <c r="D276">
        <v>6</v>
      </c>
      <c r="E276" t="s">
        <v>11</v>
      </c>
      <c r="G276" t="s">
        <v>11</v>
      </c>
      <c r="H276" s="21">
        <v>44936</v>
      </c>
      <c r="I276" t="s">
        <v>516</v>
      </c>
      <c r="J276" t="s">
        <v>9185</v>
      </c>
      <c r="K276" t="s">
        <v>9778</v>
      </c>
      <c r="Q276" s="21"/>
    </row>
    <row r="277" spans="1:17" x14ac:dyDescent="0.35">
      <c r="A277" t="s">
        <v>499</v>
      </c>
      <c r="B277">
        <v>5</v>
      </c>
      <c r="C277" t="s">
        <v>10</v>
      </c>
      <c r="D277">
        <v>1</v>
      </c>
      <c r="E277" t="s">
        <v>11</v>
      </c>
      <c r="G277" t="s">
        <v>11</v>
      </c>
      <c r="H277" s="21">
        <v>44936</v>
      </c>
      <c r="I277" t="s">
        <v>519</v>
      </c>
      <c r="J277" t="s">
        <v>9185</v>
      </c>
      <c r="K277" t="s">
        <v>9781</v>
      </c>
      <c r="Q277" s="21"/>
    </row>
    <row r="278" spans="1:17" x14ac:dyDescent="0.35">
      <c r="A278" t="s">
        <v>499</v>
      </c>
      <c r="B278">
        <v>4</v>
      </c>
      <c r="C278" t="s">
        <v>10</v>
      </c>
      <c r="D278">
        <v>2</v>
      </c>
      <c r="E278" t="s">
        <v>11</v>
      </c>
      <c r="G278" t="s">
        <v>11</v>
      </c>
      <c r="H278" s="21">
        <v>44936</v>
      </c>
      <c r="I278" t="s">
        <v>520</v>
      </c>
      <c r="J278" t="s">
        <v>9185</v>
      </c>
      <c r="K278" t="s">
        <v>9782</v>
      </c>
      <c r="Q278" s="21"/>
    </row>
    <row r="279" spans="1:17" x14ac:dyDescent="0.35">
      <c r="A279" t="s">
        <v>499</v>
      </c>
      <c r="B279">
        <v>3</v>
      </c>
      <c r="C279" t="s">
        <v>17</v>
      </c>
      <c r="D279">
        <v>1</v>
      </c>
      <c r="E279" t="s">
        <v>11</v>
      </c>
      <c r="G279" t="s">
        <v>11</v>
      </c>
      <c r="H279" s="21">
        <v>44936</v>
      </c>
      <c r="I279" t="s">
        <v>521</v>
      </c>
      <c r="J279" t="s">
        <v>9185</v>
      </c>
      <c r="K279" t="s">
        <v>9783</v>
      </c>
      <c r="Q279" s="21"/>
    </row>
    <row r="280" spans="1:17" x14ac:dyDescent="0.35">
      <c r="A280" t="s">
        <v>499</v>
      </c>
      <c r="B280">
        <v>26</v>
      </c>
      <c r="C280" t="s">
        <v>10</v>
      </c>
      <c r="D280">
        <v>1</v>
      </c>
      <c r="E280" t="s">
        <v>11</v>
      </c>
      <c r="G280" t="s">
        <v>11</v>
      </c>
      <c r="H280" s="21">
        <v>44936</v>
      </c>
      <c r="I280" t="s">
        <v>524</v>
      </c>
      <c r="J280" t="s">
        <v>9185</v>
      </c>
      <c r="K280" t="s">
        <v>9786</v>
      </c>
      <c r="Q280" s="21"/>
    </row>
    <row r="281" spans="1:17" x14ac:dyDescent="0.35">
      <c r="A281" t="s">
        <v>499</v>
      </c>
      <c r="B281">
        <v>25</v>
      </c>
      <c r="C281" t="s">
        <v>17</v>
      </c>
      <c r="D281">
        <v>1</v>
      </c>
      <c r="E281" t="s">
        <v>11</v>
      </c>
      <c r="G281" t="s">
        <v>11</v>
      </c>
      <c r="H281" s="21">
        <v>44936</v>
      </c>
      <c r="I281" t="s">
        <v>526</v>
      </c>
      <c r="J281" t="s">
        <v>9185</v>
      </c>
      <c r="K281" t="s">
        <v>9788</v>
      </c>
      <c r="Q281" s="21"/>
    </row>
    <row r="282" spans="1:17" x14ac:dyDescent="0.35">
      <c r="A282" t="s">
        <v>82</v>
      </c>
      <c r="B282">
        <v>6</v>
      </c>
      <c r="C282" t="s">
        <v>17</v>
      </c>
      <c r="D282">
        <v>2</v>
      </c>
      <c r="E282" t="s">
        <v>11</v>
      </c>
      <c r="G282" t="s">
        <v>11</v>
      </c>
      <c r="H282" s="21">
        <v>44936</v>
      </c>
      <c r="I282" t="s">
        <v>527</v>
      </c>
      <c r="J282" t="s">
        <v>9111</v>
      </c>
      <c r="K282" t="s">
        <v>9789</v>
      </c>
      <c r="Q282" s="21"/>
    </row>
    <row r="283" spans="1:17" x14ac:dyDescent="0.35">
      <c r="A283" t="s">
        <v>82</v>
      </c>
      <c r="B283">
        <v>7</v>
      </c>
      <c r="C283" t="s">
        <v>10</v>
      </c>
      <c r="D283">
        <v>2</v>
      </c>
      <c r="E283" t="s">
        <v>11</v>
      </c>
      <c r="G283" t="s">
        <v>11</v>
      </c>
      <c r="H283" s="21">
        <v>44936</v>
      </c>
      <c r="I283" t="s">
        <v>528</v>
      </c>
      <c r="J283" t="s">
        <v>9111</v>
      </c>
      <c r="K283" t="s">
        <v>9790</v>
      </c>
      <c r="Q283" s="21"/>
    </row>
    <row r="284" spans="1:17" x14ac:dyDescent="0.35">
      <c r="A284" t="s">
        <v>82</v>
      </c>
      <c r="B284">
        <v>10</v>
      </c>
      <c r="C284" t="s">
        <v>10</v>
      </c>
      <c r="D284">
        <v>2</v>
      </c>
      <c r="E284" t="s">
        <v>11</v>
      </c>
      <c r="G284" t="s">
        <v>11</v>
      </c>
      <c r="H284" s="21">
        <v>44936</v>
      </c>
      <c r="I284" t="s">
        <v>529</v>
      </c>
      <c r="J284" t="s">
        <v>9111</v>
      </c>
      <c r="K284" t="s">
        <v>9387</v>
      </c>
      <c r="Q284" s="21"/>
    </row>
    <row r="285" spans="1:17" x14ac:dyDescent="0.35">
      <c r="A285" t="s">
        <v>389</v>
      </c>
      <c r="B285">
        <v>46</v>
      </c>
      <c r="C285" t="s">
        <v>17</v>
      </c>
      <c r="D285">
        <v>1</v>
      </c>
      <c r="E285" t="s">
        <v>11</v>
      </c>
      <c r="G285" t="s">
        <v>11</v>
      </c>
      <c r="H285" s="21">
        <v>44936</v>
      </c>
      <c r="I285" t="s">
        <v>536</v>
      </c>
      <c r="J285" t="s">
        <v>9219</v>
      </c>
      <c r="K285" t="s">
        <v>9797</v>
      </c>
      <c r="Q285" s="21"/>
    </row>
    <row r="286" spans="1:17" x14ac:dyDescent="0.35">
      <c r="A286" t="s">
        <v>541</v>
      </c>
      <c r="B286">
        <v>26</v>
      </c>
      <c r="C286" t="s">
        <v>10</v>
      </c>
      <c r="D286">
        <v>3</v>
      </c>
      <c r="E286" t="s">
        <v>11</v>
      </c>
      <c r="G286" t="s">
        <v>11</v>
      </c>
      <c r="H286" s="21">
        <v>44936</v>
      </c>
      <c r="I286" t="s">
        <v>542</v>
      </c>
      <c r="J286" t="s">
        <v>9250</v>
      </c>
      <c r="K286" t="s">
        <v>9802</v>
      </c>
      <c r="Q286" s="21"/>
    </row>
    <row r="287" spans="1:17" x14ac:dyDescent="0.35">
      <c r="A287" t="s">
        <v>541</v>
      </c>
      <c r="B287">
        <v>28</v>
      </c>
      <c r="C287" t="s">
        <v>17</v>
      </c>
      <c r="D287">
        <v>2</v>
      </c>
      <c r="E287" t="s">
        <v>11</v>
      </c>
      <c r="G287" t="s">
        <v>11</v>
      </c>
      <c r="H287" s="21">
        <v>44936</v>
      </c>
      <c r="I287" t="s">
        <v>543</v>
      </c>
      <c r="J287" t="s">
        <v>9250</v>
      </c>
      <c r="K287" t="s">
        <v>9803</v>
      </c>
      <c r="Q287" s="21"/>
    </row>
    <row r="288" spans="1:17" x14ac:dyDescent="0.35">
      <c r="A288" t="s">
        <v>541</v>
      </c>
      <c r="B288">
        <v>2</v>
      </c>
      <c r="C288" t="s">
        <v>17</v>
      </c>
      <c r="D288">
        <v>3</v>
      </c>
      <c r="E288" t="s">
        <v>11</v>
      </c>
      <c r="G288" t="s">
        <v>11</v>
      </c>
      <c r="H288" s="21">
        <v>44936</v>
      </c>
      <c r="I288" t="s">
        <v>544</v>
      </c>
      <c r="J288" t="s">
        <v>9250</v>
      </c>
      <c r="K288" t="s">
        <v>9804</v>
      </c>
      <c r="Q288" s="21"/>
    </row>
    <row r="289" spans="1:17" x14ac:dyDescent="0.35">
      <c r="A289" t="s">
        <v>541</v>
      </c>
      <c r="B289">
        <v>25</v>
      </c>
      <c r="C289" t="s">
        <v>17</v>
      </c>
      <c r="D289">
        <v>2</v>
      </c>
      <c r="E289" t="s">
        <v>11</v>
      </c>
      <c r="G289" t="s">
        <v>11</v>
      </c>
      <c r="H289" s="21">
        <v>44936</v>
      </c>
      <c r="I289" t="s">
        <v>545</v>
      </c>
      <c r="J289" t="s">
        <v>9250</v>
      </c>
      <c r="K289" t="s">
        <v>9805</v>
      </c>
      <c r="Q289" s="21"/>
    </row>
    <row r="290" spans="1:17" x14ac:dyDescent="0.35">
      <c r="A290" t="s">
        <v>541</v>
      </c>
      <c r="B290">
        <v>27</v>
      </c>
      <c r="C290" t="s">
        <v>17</v>
      </c>
      <c r="D290">
        <v>2</v>
      </c>
      <c r="E290" t="s">
        <v>11</v>
      </c>
      <c r="G290" t="s">
        <v>11</v>
      </c>
      <c r="H290" s="21">
        <v>44936</v>
      </c>
      <c r="I290" t="s">
        <v>546</v>
      </c>
      <c r="J290" t="s">
        <v>9250</v>
      </c>
      <c r="K290" t="s">
        <v>9806</v>
      </c>
      <c r="Q290" s="21"/>
    </row>
    <row r="291" spans="1:17" x14ac:dyDescent="0.35">
      <c r="A291" t="s">
        <v>547</v>
      </c>
      <c r="B291">
        <v>3</v>
      </c>
      <c r="C291" t="s">
        <v>10</v>
      </c>
      <c r="D291">
        <v>2</v>
      </c>
      <c r="E291" t="s">
        <v>11</v>
      </c>
      <c r="G291" t="s">
        <v>11</v>
      </c>
      <c r="H291" s="21">
        <v>44936</v>
      </c>
      <c r="I291" t="s">
        <v>548</v>
      </c>
      <c r="J291" t="s">
        <v>9233</v>
      </c>
      <c r="K291" t="s">
        <v>9807</v>
      </c>
      <c r="Q291" s="21"/>
    </row>
    <row r="292" spans="1:17" x14ac:dyDescent="0.35">
      <c r="A292" t="s">
        <v>547</v>
      </c>
      <c r="B292">
        <v>27</v>
      </c>
      <c r="C292" t="s">
        <v>10</v>
      </c>
      <c r="D292">
        <v>1</v>
      </c>
      <c r="E292" t="s">
        <v>11</v>
      </c>
      <c r="G292" t="s">
        <v>11</v>
      </c>
      <c r="H292" s="21">
        <v>44936</v>
      </c>
      <c r="I292" t="s">
        <v>549</v>
      </c>
      <c r="J292" t="s">
        <v>9233</v>
      </c>
      <c r="K292" t="s">
        <v>9808</v>
      </c>
      <c r="Q292" s="21"/>
    </row>
    <row r="293" spans="1:17" x14ac:dyDescent="0.35">
      <c r="A293" t="s">
        <v>552</v>
      </c>
      <c r="B293">
        <v>25</v>
      </c>
      <c r="C293" t="s">
        <v>10</v>
      </c>
      <c r="D293">
        <v>4</v>
      </c>
      <c r="E293" t="s">
        <v>11</v>
      </c>
      <c r="G293" t="s">
        <v>11</v>
      </c>
      <c r="H293" s="21">
        <v>44936</v>
      </c>
      <c r="I293" t="s">
        <v>553</v>
      </c>
      <c r="J293" t="s">
        <v>9209</v>
      </c>
      <c r="K293" t="s">
        <v>9810</v>
      </c>
      <c r="Q293" s="21"/>
    </row>
    <row r="294" spans="1:17" x14ac:dyDescent="0.35">
      <c r="A294" t="s">
        <v>552</v>
      </c>
      <c r="B294">
        <v>42</v>
      </c>
      <c r="C294" t="s">
        <v>17</v>
      </c>
      <c r="D294">
        <v>1</v>
      </c>
      <c r="E294" t="s">
        <v>11</v>
      </c>
      <c r="G294" t="s">
        <v>11</v>
      </c>
      <c r="H294" s="21">
        <v>44936</v>
      </c>
      <c r="I294" t="s">
        <v>554</v>
      </c>
      <c r="J294" t="s">
        <v>9209</v>
      </c>
      <c r="K294" t="s">
        <v>9811</v>
      </c>
      <c r="Q294" s="21"/>
    </row>
    <row r="295" spans="1:17" x14ac:dyDescent="0.35">
      <c r="A295" t="s">
        <v>552</v>
      </c>
      <c r="B295">
        <v>43</v>
      </c>
      <c r="C295" t="s">
        <v>10</v>
      </c>
      <c r="D295">
        <v>1</v>
      </c>
      <c r="E295" t="s">
        <v>11</v>
      </c>
      <c r="G295" t="s">
        <v>11</v>
      </c>
      <c r="H295" s="21">
        <v>44936</v>
      </c>
      <c r="I295" t="s">
        <v>555</v>
      </c>
      <c r="J295" t="s">
        <v>9209</v>
      </c>
      <c r="K295" t="s">
        <v>9812</v>
      </c>
      <c r="Q295" s="21"/>
    </row>
    <row r="296" spans="1:17" x14ac:dyDescent="0.35">
      <c r="A296" t="s">
        <v>552</v>
      </c>
      <c r="B296">
        <v>15</v>
      </c>
      <c r="C296" t="s">
        <v>10</v>
      </c>
      <c r="D296">
        <v>4</v>
      </c>
      <c r="E296" t="s">
        <v>11</v>
      </c>
      <c r="G296" t="s">
        <v>11</v>
      </c>
      <c r="H296" s="21">
        <v>44936</v>
      </c>
      <c r="I296" t="s">
        <v>556</v>
      </c>
      <c r="J296" t="s">
        <v>9209</v>
      </c>
      <c r="K296" t="s">
        <v>9813</v>
      </c>
      <c r="Q296" s="21"/>
    </row>
    <row r="297" spans="1:17" x14ac:dyDescent="0.35">
      <c r="A297" t="s">
        <v>552</v>
      </c>
      <c r="B297">
        <v>46</v>
      </c>
      <c r="C297" t="s">
        <v>17</v>
      </c>
      <c r="D297">
        <v>2</v>
      </c>
      <c r="E297" t="s">
        <v>11</v>
      </c>
      <c r="G297" t="s">
        <v>11</v>
      </c>
      <c r="H297" s="21">
        <v>44936</v>
      </c>
      <c r="I297" t="s">
        <v>557</v>
      </c>
      <c r="J297" t="s">
        <v>9209</v>
      </c>
      <c r="K297" t="s">
        <v>9814</v>
      </c>
      <c r="Q297" s="21"/>
    </row>
    <row r="298" spans="1:17" x14ac:dyDescent="0.35">
      <c r="A298" t="s">
        <v>552</v>
      </c>
      <c r="B298">
        <v>45</v>
      </c>
      <c r="C298" t="s">
        <v>10</v>
      </c>
      <c r="D298">
        <v>3</v>
      </c>
      <c r="E298" t="s">
        <v>11</v>
      </c>
      <c r="G298" t="s">
        <v>11</v>
      </c>
      <c r="H298" s="21">
        <v>44936</v>
      </c>
      <c r="I298" t="s">
        <v>558</v>
      </c>
      <c r="J298" t="s">
        <v>9209</v>
      </c>
      <c r="K298" t="s">
        <v>9815</v>
      </c>
      <c r="Q298" s="21"/>
    </row>
    <row r="299" spans="1:17" x14ac:dyDescent="0.35">
      <c r="A299" t="s">
        <v>552</v>
      </c>
      <c r="B299">
        <v>44</v>
      </c>
      <c r="C299" t="s">
        <v>10</v>
      </c>
      <c r="D299">
        <v>1</v>
      </c>
      <c r="E299" t="s">
        <v>11</v>
      </c>
      <c r="G299" t="s">
        <v>11</v>
      </c>
      <c r="H299" s="21">
        <v>44936</v>
      </c>
      <c r="I299" t="s">
        <v>559</v>
      </c>
      <c r="J299" t="s">
        <v>9209</v>
      </c>
      <c r="K299" t="s">
        <v>9816</v>
      </c>
      <c r="Q299" s="21"/>
    </row>
    <row r="300" spans="1:17" x14ac:dyDescent="0.35">
      <c r="A300" t="s">
        <v>552</v>
      </c>
      <c r="B300">
        <v>47</v>
      </c>
      <c r="C300" t="s">
        <v>10</v>
      </c>
      <c r="D300">
        <v>3</v>
      </c>
      <c r="E300" t="s">
        <v>11</v>
      </c>
      <c r="G300" t="s">
        <v>11</v>
      </c>
      <c r="H300" s="21">
        <v>44936</v>
      </c>
      <c r="I300" t="s">
        <v>560</v>
      </c>
      <c r="J300" t="s">
        <v>9209</v>
      </c>
      <c r="K300" t="s">
        <v>9817</v>
      </c>
      <c r="Q300" s="21"/>
    </row>
    <row r="301" spans="1:17" x14ac:dyDescent="0.35">
      <c r="A301" t="s">
        <v>552</v>
      </c>
      <c r="B301">
        <v>22</v>
      </c>
      <c r="C301" t="s">
        <v>10</v>
      </c>
      <c r="D301">
        <v>3</v>
      </c>
      <c r="E301" t="s">
        <v>11</v>
      </c>
      <c r="G301" t="s">
        <v>11</v>
      </c>
      <c r="H301" s="21">
        <v>44936</v>
      </c>
      <c r="I301" t="s">
        <v>561</v>
      </c>
      <c r="J301" t="s">
        <v>9209</v>
      </c>
      <c r="K301" t="s">
        <v>9818</v>
      </c>
      <c r="Q301" s="21"/>
    </row>
    <row r="302" spans="1:17" x14ac:dyDescent="0.35">
      <c r="A302" t="s">
        <v>218</v>
      </c>
      <c r="B302">
        <v>111</v>
      </c>
      <c r="C302" t="s">
        <v>10</v>
      </c>
      <c r="D302">
        <v>2</v>
      </c>
      <c r="E302" t="s">
        <v>11</v>
      </c>
      <c r="G302" t="s">
        <v>11</v>
      </c>
      <c r="H302" s="21">
        <v>44936</v>
      </c>
      <c r="I302" t="s">
        <v>562</v>
      </c>
      <c r="J302" t="s">
        <v>9224</v>
      </c>
      <c r="K302" t="s">
        <v>9819</v>
      </c>
      <c r="Q302" s="21"/>
    </row>
    <row r="303" spans="1:17" x14ac:dyDescent="0.35">
      <c r="A303" t="s">
        <v>218</v>
      </c>
      <c r="B303">
        <v>31</v>
      </c>
      <c r="C303" t="s">
        <v>10</v>
      </c>
      <c r="D303">
        <v>2</v>
      </c>
      <c r="E303" t="s">
        <v>11</v>
      </c>
      <c r="G303" t="s">
        <v>11</v>
      </c>
      <c r="H303" s="21">
        <v>44936</v>
      </c>
      <c r="I303" t="s">
        <v>563</v>
      </c>
      <c r="J303" t="s">
        <v>9224</v>
      </c>
      <c r="K303" t="s">
        <v>9820</v>
      </c>
      <c r="Q303" s="21"/>
    </row>
    <row r="304" spans="1:17" x14ac:dyDescent="0.35">
      <c r="A304" t="s">
        <v>218</v>
      </c>
      <c r="B304">
        <v>112</v>
      </c>
      <c r="C304" t="s">
        <v>10</v>
      </c>
      <c r="D304">
        <v>1</v>
      </c>
      <c r="E304" t="s">
        <v>11</v>
      </c>
      <c r="G304" t="s">
        <v>11</v>
      </c>
      <c r="H304" s="21">
        <v>44936</v>
      </c>
      <c r="I304" t="s">
        <v>564</v>
      </c>
      <c r="J304" t="s">
        <v>9224</v>
      </c>
      <c r="K304" t="s">
        <v>9821</v>
      </c>
      <c r="Q304" s="21"/>
    </row>
    <row r="305" spans="1:17" x14ac:dyDescent="0.35">
      <c r="A305" t="s">
        <v>389</v>
      </c>
      <c r="B305">
        <v>48</v>
      </c>
      <c r="C305" t="s">
        <v>10</v>
      </c>
      <c r="D305">
        <v>5</v>
      </c>
      <c r="E305" t="s">
        <v>11</v>
      </c>
      <c r="G305" t="s">
        <v>11</v>
      </c>
      <c r="H305" s="21">
        <v>44936</v>
      </c>
      <c r="I305" t="s">
        <v>565</v>
      </c>
      <c r="J305" t="s">
        <v>9219</v>
      </c>
      <c r="K305" t="s">
        <v>9822</v>
      </c>
      <c r="Q305" s="21"/>
    </row>
    <row r="306" spans="1:17" x14ac:dyDescent="0.35">
      <c r="A306" t="s">
        <v>218</v>
      </c>
      <c r="B306">
        <v>22</v>
      </c>
      <c r="C306" t="s">
        <v>10</v>
      </c>
      <c r="D306">
        <v>2</v>
      </c>
      <c r="E306" t="s">
        <v>11</v>
      </c>
      <c r="G306" t="s">
        <v>567</v>
      </c>
      <c r="H306" s="21">
        <v>44936</v>
      </c>
      <c r="I306" t="s">
        <v>568</v>
      </c>
      <c r="J306" t="s">
        <v>9224</v>
      </c>
      <c r="K306" t="s">
        <v>9824</v>
      </c>
      <c r="Q306" s="21"/>
    </row>
    <row r="307" spans="1:17" x14ac:dyDescent="0.35">
      <c r="A307" t="s">
        <v>218</v>
      </c>
      <c r="B307">
        <v>113</v>
      </c>
      <c r="C307" t="s">
        <v>10</v>
      </c>
      <c r="D307">
        <v>2</v>
      </c>
      <c r="E307" t="s">
        <v>11</v>
      </c>
      <c r="G307" t="s">
        <v>11</v>
      </c>
      <c r="H307" s="21">
        <v>44936</v>
      </c>
      <c r="I307" t="s">
        <v>569</v>
      </c>
      <c r="J307" t="s">
        <v>9224</v>
      </c>
      <c r="K307" t="s">
        <v>9825</v>
      </c>
      <c r="Q307" s="21"/>
    </row>
    <row r="308" spans="1:17" x14ac:dyDescent="0.35">
      <c r="A308" t="s">
        <v>67</v>
      </c>
      <c r="B308">
        <v>111</v>
      </c>
      <c r="C308" t="s">
        <v>10</v>
      </c>
      <c r="D308">
        <v>1</v>
      </c>
      <c r="E308" t="s">
        <v>11</v>
      </c>
      <c r="G308" t="s">
        <v>11</v>
      </c>
      <c r="H308" s="21">
        <v>44936</v>
      </c>
      <c r="I308" t="s">
        <v>572</v>
      </c>
      <c r="J308" t="s">
        <v>9135</v>
      </c>
      <c r="K308" t="s">
        <v>9828</v>
      </c>
      <c r="Q308" s="21"/>
    </row>
    <row r="309" spans="1:17" x14ac:dyDescent="0.35">
      <c r="A309" t="s">
        <v>67</v>
      </c>
      <c r="B309">
        <v>123</v>
      </c>
      <c r="C309" t="s">
        <v>17</v>
      </c>
      <c r="D309">
        <v>1</v>
      </c>
      <c r="E309" t="s">
        <v>11</v>
      </c>
      <c r="G309" t="s">
        <v>11</v>
      </c>
      <c r="H309" s="21">
        <v>44937</v>
      </c>
      <c r="I309" t="s">
        <v>578</v>
      </c>
      <c r="J309" t="s">
        <v>9135</v>
      </c>
      <c r="K309" t="s">
        <v>9834</v>
      </c>
      <c r="Q309" s="21"/>
    </row>
    <row r="310" spans="1:17" x14ac:dyDescent="0.35">
      <c r="A310" t="s">
        <v>67</v>
      </c>
      <c r="B310">
        <v>124</v>
      </c>
      <c r="C310" t="s">
        <v>17</v>
      </c>
      <c r="D310">
        <v>1</v>
      </c>
      <c r="E310" t="s">
        <v>11</v>
      </c>
      <c r="G310" t="s">
        <v>11</v>
      </c>
      <c r="H310" s="21">
        <v>44937</v>
      </c>
      <c r="I310" t="s">
        <v>580</v>
      </c>
      <c r="J310" t="s">
        <v>9135</v>
      </c>
      <c r="K310" t="s">
        <v>9836</v>
      </c>
      <c r="Q310" s="21"/>
    </row>
    <row r="311" spans="1:17" x14ac:dyDescent="0.35">
      <c r="A311" t="s">
        <v>67</v>
      </c>
      <c r="B311">
        <v>40</v>
      </c>
      <c r="C311" t="s">
        <v>10</v>
      </c>
      <c r="D311">
        <v>2</v>
      </c>
      <c r="E311" t="s">
        <v>11</v>
      </c>
      <c r="G311" t="s">
        <v>11</v>
      </c>
      <c r="H311" s="21">
        <v>44937</v>
      </c>
      <c r="I311" t="s">
        <v>582</v>
      </c>
      <c r="J311" t="s">
        <v>9135</v>
      </c>
      <c r="K311" t="s">
        <v>9838</v>
      </c>
      <c r="Q311" s="21"/>
    </row>
    <row r="312" spans="1:17" x14ac:dyDescent="0.35">
      <c r="A312" t="s">
        <v>67</v>
      </c>
      <c r="B312">
        <v>125</v>
      </c>
      <c r="C312" t="s">
        <v>10</v>
      </c>
      <c r="D312">
        <v>1</v>
      </c>
      <c r="E312" t="s">
        <v>11</v>
      </c>
      <c r="G312" t="s">
        <v>11</v>
      </c>
      <c r="H312" s="21">
        <v>44937</v>
      </c>
      <c r="I312" t="s">
        <v>584</v>
      </c>
      <c r="J312" t="s">
        <v>9135</v>
      </c>
      <c r="K312" t="s">
        <v>9840</v>
      </c>
      <c r="Q312" s="21"/>
    </row>
    <row r="313" spans="1:17" x14ac:dyDescent="0.35">
      <c r="A313" t="s">
        <v>67</v>
      </c>
      <c r="B313">
        <v>21</v>
      </c>
      <c r="C313" t="s">
        <v>10</v>
      </c>
      <c r="D313">
        <v>5</v>
      </c>
      <c r="E313" t="s">
        <v>11</v>
      </c>
      <c r="G313" t="s">
        <v>11</v>
      </c>
      <c r="H313" s="21">
        <v>44937</v>
      </c>
      <c r="I313" t="s">
        <v>586</v>
      </c>
      <c r="J313" t="s">
        <v>9135</v>
      </c>
      <c r="K313" t="s">
        <v>9842</v>
      </c>
      <c r="Q313" s="21"/>
    </row>
    <row r="314" spans="1:17" x14ac:dyDescent="0.35">
      <c r="A314" t="s">
        <v>263</v>
      </c>
      <c r="B314">
        <v>39</v>
      </c>
      <c r="C314" t="s">
        <v>10</v>
      </c>
      <c r="D314">
        <v>1</v>
      </c>
      <c r="E314" t="s">
        <v>11</v>
      </c>
      <c r="G314" t="s">
        <v>11</v>
      </c>
      <c r="H314" s="21">
        <v>44937</v>
      </c>
      <c r="I314" t="s">
        <v>597</v>
      </c>
      <c r="J314" t="s">
        <v>263</v>
      </c>
      <c r="K314" t="s">
        <v>9853</v>
      </c>
      <c r="Q314" s="21"/>
    </row>
    <row r="315" spans="1:17" x14ac:dyDescent="0.35">
      <c r="A315" t="s">
        <v>263</v>
      </c>
      <c r="B315">
        <v>40</v>
      </c>
      <c r="C315" t="s">
        <v>17</v>
      </c>
      <c r="D315">
        <v>1</v>
      </c>
      <c r="E315" t="s">
        <v>11</v>
      </c>
      <c r="G315" t="s">
        <v>11</v>
      </c>
      <c r="H315" s="21">
        <v>44937</v>
      </c>
      <c r="I315" t="s">
        <v>598</v>
      </c>
      <c r="J315" t="s">
        <v>263</v>
      </c>
      <c r="K315" t="s">
        <v>9854</v>
      </c>
      <c r="Q315" s="21"/>
    </row>
    <row r="316" spans="1:17" x14ac:dyDescent="0.35">
      <c r="A316" t="s">
        <v>263</v>
      </c>
      <c r="B316">
        <v>41</v>
      </c>
      <c r="C316" t="s">
        <v>17</v>
      </c>
      <c r="D316">
        <v>1</v>
      </c>
      <c r="E316" t="s">
        <v>11</v>
      </c>
      <c r="G316" t="s">
        <v>11</v>
      </c>
      <c r="H316" s="21">
        <v>44937</v>
      </c>
      <c r="I316" t="s">
        <v>599</v>
      </c>
      <c r="J316" t="s">
        <v>263</v>
      </c>
      <c r="K316" t="s">
        <v>9855</v>
      </c>
      <c r="Q316" s="21"/>
    </row>
    <row r="317" spans="1:17" x14ac:dyDescent="0.35">
      <c r="A317" t="s">
        <v>263</v>
      </c>
      <c r="B317">
        <v>44</v>
      </c>
      <c r="C317" t="s">
        <v>10</v>
      </c>
      <c r="D317">
        <v>1</v>
      </c>
      <c r="E317" t="s">
        <v>11</v>
      </c>
      <c r="G317" t="s">
        <v>11</v>
      </c>
      <c r="H317" s="21">
        <v>44937</v>
      </c>
      <c r="I317" t="s">
        <v>602</v>
      </c>
      <c r="J317" t="s">
        <v>263</v>
      </c>
      <c r="K317" t="s">
        <v>9858</v>
      </c>
      <c r="Q317" s="21"/>
    </row>
    <row r="318" spans="1:17" x14ac:dyDescent="0.35">
      <c r="A318" t="s">
        <v>263</v>
      </c>
      <c r="B318">
        <v>45</v>
      </c>
      <c r="C318" t="s">
        <v>17</v>
      </c>
      <c r="D318">
        <v>1</v>
      </c>
      <c r="E318" t="s">
        <v>11</v>
      </c>
      <c r="G318" t="s">
        <v>11</v>
      </c>
      <c r="H318" s="21">
        <v>44937</v>
      </c>
      <c r="I318" t="s">
        <v>603</v>
      </c>
      <c r="J318" t="s">
        <v>263</v>
      </c>
      <c r="K318" t="s">
        <v>9859</v>
      </c>
      <c r="Q318" s="21"/>
    </row>
    <row r="319" spans="1:17" x14ac:dyDescent="0.35">
      <c r="A319" t="s">
        <v>263</v>
      </c>
      <c r="B319">
        <v>51</v>
      </c>
      <c r="C319" t="s">
        <v>10</v>
      </c>
      <c r="D319">
        <v>1</v>
      </c>
      <c r="E319" t="s">
        <v>11</v>
      </c>
      <c r="G319" t="s">
        <v>11</v>
      </c>
      <c r="H319" s="21">
        <v>44937</v>
      </c>
      <c r="I319" t="s">
        <v>609</v>
      </c>
      <c r="J319" t="s">
        <v>263</v>
      </c>
      <c r="K319" t="s">
        <v>9865</v>
      </c>
      <c r="Q319" s="21"/>
    </row>
    <row r="320" spans="1:17" x14ac:dyDescent="0.35">
      <c r="A320" t="s">
        <v>263</v>
      </c>
      <c r="B320">
        <v>52</v>
      </c>
      <c r="C320" t="s">
        <v>17</v>
      </c>
      <c r="D320">
        <v>1</v>
      </c>
      <c r="E320" t="s">
        <v>11</v>
      </c>
      <c r="G320" t="s">
        <v>11</v>
      </c>
      <c r="H320" s="21">
        <v>44937</v>
      </c>
      <c r="I320" t="s">
        <v>610</v>
      </c>
      <c r="J320" t="s">
        <v>263</v>
      </c>
      <c r="K320" t="s">
        <v>9866</v>
      </c>
      <c r="Q320" s="21"/>
    </row>
    <row r="321" spans="1:17" x14ac:dyDescent="0.35">
      <c r="A321" t="s">
        <v>263</v>
      </c>
      <c r="B321">
        <v>57</v>
      </c>
      <c r="C321" t="s">
        <v>10</v>
      </c>
      <c r="D321">
        <v>7</v>
      </c>
      <c r="E321" t="s">
        <v>11</v>
      </c>
      <c r="G321" t="s">
        <v>11</v>
      </c>
      <c r="H321" s="21">
        <v>44937</v>
      </c>
      <c r="I321" t="s">
        <v>615</v>
      </c>
      <c r="J321" t="s">
        <v>263</v>
      </c>
      <c r="K321" t="s">
        <v>9871</v>
      </c>
      <c r="Q321" s="21"/>
    </row>
    <row r="322" spans="1:17" x14ac:dyDescent="0.35">
      <c r="A322" t="s">
        <v>621</v>
      </c>
      <c r="B322">
        <v>7</v>
      </c>
      <c r="C322" t="s">
        <v>17</v>
      </c>
      <c r="D322">
        <v>2</v>
      </c>
      <c r="E322" t="s">
        <v>11</v>
      </c>
      <c r="G322" t="s">
        <v>11</v>
      </c>
      <c r="H322" s="21">
        <v>44937</v>
      </c>
      <c r="I322" t="s">
        <v>622</v>
      </c>
      <c r="J322" t="s">
        <v>9173</v>
      </c>
      <c r="K322" t="s">
        <v>9877</v>
      </c>
      <c r="Q322" s="21"/>
    </row>
    <row r="323" spans="1:17" x14ac:dyDescent="0.35">
      <c r="A323" t="s">
        <v>621</v>
      </c>
      <c r="B323">
        <v>25</v>
      </c>
      <c r="C323" t="s">
        <v>10</v>
      </c>
      <c r="D323">
        <v>3</v>
      </c>
      <c r="E323" t="s">
        <v>11</v>
      </c>
      <c r="G323" t="s">
        <v>11</v>
      </c>
      <c r="H323" s="21">
        <v>44937</v>
      </c>
      <c r="I323" t="s">
        <v>624</v>
      </c>
      <c r="J323" t="s">
        <v>9173</v>
      </c>
      <c r="K323" t="s">
        <v>9879</v>
      </c>
      <c r="Q323" s="21"/>
    </row>
    <row r="324" spans="1:17" x14ac:dyDescent="0.35">
      <c r="A324" t="s">
        <v>621</v>
      </c>
      <c r="B324">
        <v>26</v>
      </c>
      <c r="C324" t="s">
        <v>10</v>
      </c>
      <c r="D324">
        <v>2</v>
      </c>
      <c r="E324" t="s">
        <v>11</v>
      </c>
      <c r="G324" t="s">
        <v>11</v>
      </c>
      <c r="H324" s="21">
        <v>44937</v>
      </c>
      <c r="I324" t="s">
        <v>625</v>
      </c>
      <c r="J324" t="s">
        <v>9173</v>
      </c>
      <c r="K324" t="s">
        <v>9880</v>
      </c>
      <c r="Q324" s="21"/>
    </row>
    <row r="325" spans="1:17" x14ac:dyDescent="0.35">
      <c r="A325" t="s">
        <v>621</v>
      </c>
      <c r="B325">
        <v>27</v>
      </c>
      <c r="C325" t="s">
        <v>10</v>
      </c>
      <c r="D325">
        <v>2</v>
      </c>
      <c r="E325" t="s">
        <v>11</v>
      </c>
      <c r="G325" t="s">
        <v>11</v>
      </c>
      <c r="H325" s="21">
        <v>44937</v>
      </c>
      <c r="I325" t="s">
        <v>627</v>
      </c>
      <c r="J325" t="s">
        <v>9173</v>
      </c>
      <c r="K325" t="s">
        <v>9882</v>
      </c>
      <c r="Q325" s="21"/>
    </row>
    <row r="326" spans="1:17" x14ac:dyDescent="0.35">
      <c r="A326" t="s">
        <v>621</v>
      </c>
      <c r="B326">
        <v>10</v>
      </c>
      <c r="C326" t="s">
        <v>10</v>
      </c>
      <c r="D326">
        <v>3</v>
      </c>
      <c r="E326" t="s">
        <v>11</v>
      </c>
      <c r="G326" t="s">
        <v>11</v>
      </c>
      <c r="H326" s="21">
        <v>44937</v>
      </c>
      <c r="I326" t="s">
        <v>628</v>
      </c>
      <c r="J326" t="s">
        <v>9173</v>
      </c>
      <c r="K326" t="s">
        <v>9883</v>
      </c>
      <c r="Q326" s="21"/>
    </row>
    <row r="327" spans="1:17" x14ac:dyDescent="0.35">
      <c r="A327" t="s">
        <v>621</v>
      </c>
      <c r="B327">
        <v>12</v>
      </c>
      <c r="C327" t="s">
        <v>17</v>
      </c>
      <c r="D327">
        <v>2</v>
      </c>
      <c r="E327" t="s">
        <v>11</v>
      </c>
      <c r="G327" t="s">
        <v>11</v>
      </c>
      <c r="H327" s="21">
        <v>44937</v>
      </c>
      <c r="I327" t="s">
        <v>629</v>
      </c>
      <c r="J327" t="s">
        <v>9173</v>
      </c>
      <c r="K327" t="s">
        <v>9884</v>
      </c>
      <c r="Q327" s="21"/>
    </row>
    <row r="328" spans="1:17" x14ac:dyDescent="0.35">
      <c r="A328" t="s">
        <v>621</v>
      </c>
      <c r="B328">
        <v>4</v>
      </c>
      <c r="C328" t="s">
        <v>17</v>
      </c>
      <c r="D328">
        <v>4</v>
      </c>
      <c r="E328" t="s">
        <v>11</v>
      </c>
      <c r="G328" t="s">
        <v>11</v>
      </c>
      <c r="H328" s="21">
        <v>44937</v>
      </c>
      <c r="I328" t="s">
        <v>630</v>
      </c>
      <c r="J328" t="s">
        <v>9173</v>
      </c>
      <c r="K328" t="s">
        <v>9885</v>
      </c>
      <c r="Q328" s="21"/>
    </row>
    <row r="329" spans="1:17" x14ac:dyDescent="0.35">
      <c r="A329" t="s">
        <v>621</v>
      </c>
      <c r="B329">
        <v>28</v>
      </c>
      <c r="C329" t="s">
        <v>10</v>
      </c>
      <c r="D329">
        <v>2</v>
      </c>
      <c r="E329" t="s">
        <v>11</v>
      </c>
      <c r="G329" t="s">
        <v>11</v>
      </c>
      <c r="H329" s="21">
        <v>44937</v>
      </c>
      <c r="I329" t="s">
        <v>631</v>
      </c>
      <c r="J329" t="s">
        <v>9173</v>
      </c>
      <c r="K329" t="s">
        <v>9886</v>
      </c>
      <c r="Q329" s="21"/>
    </row>
    <row r="330" spans="1:17" x14ac:dyDescent="0.35">
      <c r="A330" t="s">
        <v>621</v>
      </c>
      <c r="B330">
        <v>29</v>
      </c>
      <c r="C330" t="s">
        <v>17</v>
      </c>
      <c r="D330">
        <v>3</v>
      </c>
      <c r="E330" t="s">
        <v>11</v>
      </c>
      <c r="G330" t="s">
        <v>11</v>
      </c>
      <c r="H330" s="21">
        <v>44937</v>
      </c>
      <c r="I330" t="s">
        <v>632</v>
      </c>
      <c r="J330" t="s">
        <v>9173</v>
      </c>
      <c r="K330" t="s">
        <v>9887</v>
      </c>
      <c r="Q330" s="21"/>
    </row>
    <row r="331" spans="1:17" x14ac:dyDescent="0.35">
      <c r="A331" t="s">
        <v>621</v>
      </c>
      <c r="B331">
        <v>30</v>
      </c>
      <c r="C331" t="s">
        <v>10</v>
      </c>
      <c r="D331">
        <v>3</v>
      </c>
      <c r="E331" t="s">
        <v>11</v>
      </c>
      <c r="G331" t="s">
        <v>11</v>
      </c>
      <c r="H331" s="21">
        <v>44937</v>
      </c>
      <c r="I331" t="s">
        <v>633</v>
      </c>
      <c r="J331" t="s">
        <v>9173</v>
      </c>
      <c r="K331" t="s">
        <v>9888</v>
      </c>
      <c r="Q331" s="21"/>
    </row>
    <row r="332" spans="1:17" x14ac:dyDescent="0.35">
      <c r="A332" t="s">
        <v>621</v>
      </c>
      <c r="B332">
        <v>31</v>
      </c>
      <c r="C332" t="s">
        <v>10</v>
      </c>
      <c r="D332">
        <v>2</v>
      </c>
      <c r="E332" t="s">
        <v>11</v>
      </c>
      <c r="G332" t="s">
        <v>11</v>
      </c>
      <c r="H332" s="21">
        <v>44937</v>
      </c>
      <c r="I332" t="s">
        <v>635</v>
      </c>
      <c r="J332" t="s">
        <v>9173</v>
      </c>
      <c r="K332" t="s">
        <v>9890</v>
      </c>
      <c r="Q332" s="21"/>
    </row>
    <row r="333" spans="1:17" x14ac:dyDescent="0.35">
      <c r="A333" t="s">
        <v>621</v>
      </c>
      <c r="B333">
        <v>20</v>
      </c>
      <c r="C333" t="s">
        <v>10</v>
      </c>
      <c r="D333">
        <v>2</v>
      </c>
      <c r="E333" t="s">
        <v>11</v>
      </c>
      <c r="G333" t="s">
        <v>11</v>
      </c>
      <c r="H333" s="21">
        <v>44937</v>
      </c>
      <c r="I333" t="s">
        <v>636</v>
      </c>
      <c r="J333" t="s">
        <v>9173</v>
      </c>
      <c r="K333" t="s">
        <v>9891</v>
      </c>
      <c r="Q333" s="21"/>
    </row>
    <row r="334" spans="1:17" x14ac:dyDescent="0.35">
      <c r="A334" t="s">
        <v>621</v>
      </c>
      <c r="B334">
        <v>32</v>
      </c>
      <c r="C334" t="s">
        <v>17</v>
      </c>
      <c r="D334">
        <v>3</v>
      </c>
      <c r="E334" t="s">
        <v>11</v>
      </c>
      <c r="G334" t="s">
        <v>11</v>
      </c>
      <c r="H334" s="21">
        <v>44937</v>
      </c>
      <c r="I334" t="s">
        <v>638</v>
      </c>
      <c r="J334" t="s">
        <v>9173</v>
      </c>
      <c r="K334" t="s">
        <v>9893</v>
      </c>
      <c r="Q334" s="21"/>
    </row>
    <row r="335" spans="1:17" x14ac:dyDescent="0.35">
      <c r="A335" t="s">
        <v>621</v>
      </c>
      <c r="B335">
        <v>6</v>
      </c>
      <c r="C335" t="s">
        <v>10</v>
      </c>
      <c r="D335">
        <v>3</v>
      </c>
      <c r="E335" t="s">
        <v>11</v>
      </c>
      <c r="G335" t="s">
        <v>11</v>
      </c>
      <c r="H335" s="21">
        <v>44937</v>
      </c>
      <c r="I335" t="s">
        <v>639</v>
      </c>
      <c r="J335" t="s">
        <v>9173</v>
      </c>
      <c r="K335" t="s">
        <v>9894</v>
      </c>
      <c r="Q335" s="21"/>
    </row>
    <row r="336" spans="1:17" x14ac:dyDescent="0.35">
      <c r="A336" t="s">
        <v>621</v>
      </c>
      <c r="B336">
        <v>33</v>
      </c>
      <c r="C336" t="s">
        <v>17</v>
      </c>
      <c r="D336">
        <v>3</v>
      </c>
      <c r="E336" t="s">
        <v>11</v>
      </c>
      <c r="G336" t="s">
        <v>11</v>
      </c>
      <c r="H336" s="21">
        <v>44937</v>
      </c>
      <c r="I336" t="s">
        <v>640</v>
      </c>
      <c r="J336" t="s">
        <v>9173</v>
      </c>
      <c r="K336" t="s">
        <v>9895</v>
      </c>
      <c r="Q336" s="21"/>
    </row>
    <row r="337" spans="1:17" x14ac:dyDescent="0.35">
      <c r="A337" t="s">
        <v>621</v>
      </c>
      <c r="B337">
        <v>21</v>
      </c>
      <c r="C337" t="s">
        <v>10</v>
      </c>
      <c r="D337">
        <v>1</v>
      </c>
      <c r="E337" t="s">
        <v>11</v>
      </c>
      <c r="G337" t="s">
        <v>11</v>
      </c>
      <c r="H337" s="21">
        <v>44937</v>
      </c>
      <c r="I337" t="s">
        <v>641</v>
      </c>
      <c r="J337" t="s">
        <v>9173</v>
      </c>
      <c r="K337" t="s">
        <v>9896</v>
      </c>
      <c r="Q337" s="21"/>
    </row>
    <row r="338" spans="1:17" x14ac:dyDescent="0.35">
      <c r="A338" t="s">
        <v>621</v>
      </c>
      <c r="B338">
        <v>24</v>
      </c>
      <c r="C338" t="s">
        <v>17</v>
      </c>
      <c r="D338">
        <v>3</v>
      </c>
      <c r="E338" t="s">
        <v>11</v>
      </c>
      <c r="G338" t="s">
        <v>11</v>
      </c>
      <c r="H338" s="21">
        <v>44937</v>
      </c>
      <c r="I338" t="s">
        <v>642</v>
      </c>
      <c r="J338" t="s">
        <v>9173</v>
      </c>
      <c r="K338" t="s">
        <v>9897</v>
      </c>
      <c r="Q338" s="21"/>
    </row>
    <row r="339" spans="1:17" x14ac:dyDescent="0.35">
      <c r="A339" t="s">
        <v>621</v>
      </c>
      <c r="B339">
        <v>35</v>
      </c>
      <c r="C339" t="s">
        <v>10</v>
      </c>
      <c r="D339">
        <v>2</v>
      </c>
      <c r="E339" t="s">
        <v>11</v>
      </c>
      <c r="G339" t="s">
        <v>11</v>
      </c>
      <c r="H339" s="21">
        <v>44937</v>
      </c>
      <c r="I339" t="s">
        <v>643</v>
      </c>
      <c r="J339" t="s">
        <v>9173</v>
      </c>
      <c r="K339" t="s">
        <v>9898</v>
      </c>
      <c r="Q339" s="21"/>
    </row>
    <row r="340" spans="1:17" x14ac:dyDescent="0.35">
      <c r="A340" t="s">
        <v>621</v>
      </c>
      <c r="B340">
        <v>34</v>
      </c>
      <c r="C340" t="s">
        <v>10</v>
      </c>
      <c r="D340">
        <v>1</v>
      </c>
      <c r="E340" t="s">
        <v>11</v>
      </c>
      <c r="G340" t="s">
        <v>11</v>
      </c>
      <c r="H340" s="21">
        <v>44937</v>
      </c>
      <c r="I340" t="s">
        <v>644</v>
      </c>
      <c r="J340" t="s">
        <v>9173</v>
      </c>
      <c r="K340" t="s">
        <v>9899</v>
      </c>
      <c r="Q340" s="21"/>
    </row>
    <row r="341" spans="1:17" x14ac:dyDescent="0.35">
      <c r="A341" t="s">
        <v>621</v>
      </c>
      <c r="B341">
        <v>36</v>
      </c>
      <c r="C341" t="s">
        <v>10</v>
      </c>
      <c r="D341">
        <v>1</v>
      </c>
      <c r="E341" t="s">
        <v>11</v>
      </c>
      <c r="G341" t="s">
        <v>11</v>
      </c>
      <c r="H341" s="21">
        <v>44937</v>
      </c>
      <c r="I341" t="s">
        <v>645</v>
      </c>
      <c r="J341" t="s">
        <v>9173</v>
      </c>
      <c r="K341" t="s">
        <v>9900</v>
      </c>
      <c r="Q341" s="21"/>
    </row>
    <row r="342" spans="1:17" x14ac:dyDescent="0.35">
      <c r="A342" t="s">
        <v>188</v>
      </c>
      <c r="B342">
        <v>24</v>
      </c>
      <c r="C342" t="s">
        <v>17</v>
      </c>
      <c r="D342">
        <v>1</v>
      </c>
      <c r="E342" t="s">
        <v>11</v>
      </c>
      <c r="G342" t="s">
        <v>11</v>
      </c>
      <c r="H342" s="21">
        <v>44937</v>
      </c>
      <c r="I342" t="s">
        <v>651</v>
      </c>
      <c r="J342" t="s">
        <v>9097</v>
      </c>
      <c r="K342" t="s">
        <v>9478</v>
      </c>
      <c r="Q342" s="21"/>
    </row>
    <row r="343" spans="1:17" x14ac:dyDescent="0.35">
      <c r="A343" t="s">
        <v>188</v>
      </c>
      <c r="B343">
        <v>11</v>
      </c>
      <c r="C343" t="s">
        <v>10</v>
      </c>
      <c r="D343">
        <v>2</v>
      </c>
      <c r="E343" t="s">
        <v>11</v>
      </c>
      <c r="G343" t="s">
        <v>11</v>
      </c>
      <c r="H343" s="21">
        <v>44937</v>
      </c>
      <c r="I343" t="s">
        <v>654</v>
      </c>
      <c r="J343" t="s">
        <v>9097</v>
      </c>
      <c r="K343" t="s">
        <v>9908</v>
      </c>
      <c r="Q343" s="21"/>
    </row>
    <row r="344" spans="1:17" x14ac:dyDescent="0.35">
      <c r="A344" t="s">
        <v>288</v>
      </c>
      <c r="B344">
        <v>3</v>
      </c>
      <c r="C344" t="s">
        <v>17</v>
      </c>
      <c r="D344">
        <v>2</v>
      </c>
      <c r="E344" t="s">
        <v>11</v>
      </c>
      <c r="G344" t="s">
        <v>11</v>
      </c>
      <c r="H344" s="21">
        <v>44937</v>
      </c>
      <c r="I344" t="s">
        <v>659</v>
      </c>
      <c r="J344" t="s">
        <v>9193</v>
      </c>
      <c r="K344" t="s">
        <v>9911</v>
      </c>
      <c r="Q344" s="21"/>
    </row>
    <row r="345" spans="1:17" x14ac:dyDescent="0.35">
      <c r="A345" t="s">
        <v>288</v>
      </c>
      <c r="B345">
        <v>14</v>
      </c>
      <c r="C345" t="s">
        <v>17</v>
      </c>
      <c r="D345">
        <v>2</v>
      </c>
      <c r="E345" t="s">
        <v>11</v>
      </c>
      <c r="G345" t="s">
        <v>11</v>
      </c>
      <c r="H345" s="21">
        <v>44937</v>
      </c>
      <c r="I345" t="s">
        <v>660</v>
      </c>
      <c r="J345" t="s">
        <v>9193</v>
      </c>
      <c r="K345" t="s">
        <v>9912</v>
      </c>
      <c r="Q345" s="21"/>
    </row>
    <row r="346" spans="1:17" x14ac:dyDescent="0.35">
      <c r="A346" t="s">
        <v>292</v>
      </c>
      <c r="B346">
        <v>29</v>
      </c>
      <c r="C346" t="s">
        <v>10</v>
      </c>
      <c r="D346">
        <v>3</v>
      </c>
      <c r="E346" t="s">
        <v>11</v>
      </c>
      <c r="G346" t="s">
        <v>11</v>
      </c>
      <c r="H346" s="21">
        <v>44937</v>
      </c>
      <c r="I346" t="s">
        <v>661</v>
      </c>
      <c r="J346" t="s">
        <v>9194</v>
      </c>
      <c r="K346" t="s">
        <v>9913</v>
      </c>
      <c r="Q346" s="21"/>
    </row>
    <row r="347" spans="1:17" x14ac:dyDescent="0.35">
      <c r="A347" t="s">
        <v>288</v>
      </c>
      <c r="B347">
        <v>5</v>
      </c>
      <c r="C347" t="s">
        <v>17</v>
      </c>
      <c r="D347">
        <v>1</v>
      </c>
      <c r="E347" t="s">
        <v>11</v>
      </c>
      <c r="G347" t="s">
        <v>11</v>
      </c>
      <c r="H347" s="21">
        <v>44937</v>
      </c>
      <c r="I347" t="s">
        <v>663</v>
      </c>
      <c r="J347" t="s">
        <v>9193</v>
      </c>
      <c r="K347" t="s">
        <v>9915</v>
      </c>
      <c r="Q347" s="21"/>
    </row>
    <row r="348" spans="1:17" x14ac:dyDescent="0.35">
      <c r="A348" t="s">
        <v>288</v>
      </c>
      <c r="B348">
        <v>28</v>
      </c>
      <c r="C348" t="s">
        <v>17</v>
      </c>
      <c r="D348">
        <v>3</v>
      </c>
      <c r="E348" t="s">
        <v>11</v>
      </c>
      <c r="G348" t="s">
        <v>11</v>
      </c>
      <c r="H348" s="21">
        <v>44937</v>
      </c>
      <c r="I348" t="s">
        <v>664</v>
      </c>
      <c r="J348" t="s">
        <v>9193</v>
      </c>
      <c r="K348" t="s">
        <v>9916</v>
      </c>
      <c r="Q348" s="21"/>
    </row>
    <row r="349" spans="1:17" x14ac:dyDescent="0.35">
      <c r="A349" t="s">
        <v>292</v>
      </c>
      <c r="B349">
        <v>18</v>
      </c>
      <c r="C349" t="s">
        <v>10</v>
      </c>
      <c r="D349">
        <v>2</v>
      </c>
      <c r="E349" t="s">
        <v>11</v>
      </c>
      <c r="G349" t="s">
        <v>11</v>
      </c>
      <c r="H349" s="21">
        <v>44937</v>
      </c>
      <c r="I349" t="s">
        <v>665</v>
      </c>
      <c r="J349" t="s">
        <v>9194</v>
      </c>
      <c r="K349" t="s">
        <v>9917</v>
      </c>
      <c r="Q349" s="21"/>
    </row>
    <row r="350" spans="1:17" x14ac:dyDescent="0.35">
      <c r="A350" t="s">
        <v>288</v>
      </c>
      <c r="B350">
        <v>3</v>
      </c>
      <c r="C350" t="s">
        <v>10</v>
      </c>
      <c r="D350">
        <v>3</v>
      </c>
      <c r="E350" t="s">
        <v>11</v>
      </c>
      <c r="G350" t="s">
        <v>11</v>
      </c>
      <c r="H350" s="21">
        <v>44937</v>
      </c>
      <c r="I350" t="s">
        <v>666</v>
      </c>
      <c r="J350" t="s">
        <v>9193</v>
      </c>
      <c r="K350" t="s">
        <v>9911</v>
      </c>
      <c r="Q350" s="21"/>
    </row>
    <row r="351" spans="1:17" x14ac:dyDescent="0.35">
      <c r="A351" t="s">
        <v>288</v>
      </c>
      <c r="B351">
        <v>2</v>
      </c>
      <c r="C351" t="s">
        <v>10</v>
      </c>
      <c r="D351">
        <v>6</v>
      </c>
      <c r="E351" t="s">
        <v>11</v>
      </c>
      <c r="G351" t="s">
        <v>11</v>
      </c>
      <c r="H351" s="21">
        <v>44937</v>
      </c>
      <c r="I351" t="s">
        <v>667</v>
      </c>
      <c r="J351" t="s">
        <v>9193</v>
      </c>
      <c r="K351" t="s">
        <v>9918</v>
      </c>
      <c r="Q351" s="21"/>
    </row>
    <row r="352" spans="1:17" x14ac:dyDescent="0.35">
      <c r="A352" t="s">
        <v>288</v>
      </c>
      <c r="B352">
        <v>9</v>
      </c>
      <c r="C352" t="s">
        <v>10</v>
      </c>
      <c r="D352">
        <v>3</v>
      </c>
      <c r="E352" t="s">
        <v>11</v>
      </c>
      <c r="G352" t="s">
        <v>11</v>
      </c>
      <c r="H352" s="21">
        <v>44937</v>
      </c>
      <c r="I352" t="s">
        <v>668</v>
      </c>
      <c r="J352" t="s">
        <v>9193</v>
      </c>
      <c r="K352" t="s">
        <v>9919</v>
      </c>
      <c r="Q352" s="21"/>
    </row>
    <row r="353" spans="1:17" x14ac:dyDescent="0.35">
      <c r="A353" t="s">
        <v>288</v>
      </c>
      <c r="B353">
        <v>27</v>
      </c>
      <c r="C353" t="s">
        <v>10</v>
      </c>
      <c r="D353">
        <v>1</v>
      </c>
      <c r="E353" t="s">
        <v>11</v>
      </c>
      <c r="G353" t="s">
        <v>11</v>
      </c>
      <c r="H353" s="21">
        <v>44937</v>
      </c>
      <c r="I353" t="s">
        <v>669</v>
      </c>
      <c r="J353" t="s">
        <v>9193</v>
      </c>
      <c r="K353" t="s">
        <v>9920</v>
      </c>
      <c r="Q353" s="21"/>
    </row>
    <row r="354" spans="1:17" x14ac:dyDescent="0.35">
      <c r="A354" t="s">
        <v>288</v>
      </c>
      <c r="B354">
        <v>39</v>
      </c>
      <c r="C354" t="s">
        <v>10</v>
      </c>
      <c r="D354">
        <v>2</v>
      </c>
      <c r="E354" t="s">
        <v>11</v>
      </c>
      <c r="G354" t="s">
        <v>11</v>
      </c>
      <c r="H354" s="21">
        <v>44937</v>
      </c>
      <c r="I354" t="s">
        <v>670</v>
      </c>
      <c r="J354" t="s">
        <v>9193</v>
      </c>
      <c r="K354" t="s">
        <v>9921</v>
      </c>
      <c r="Q354" s="21"/>
    </row>
    <row r="355" spans="1:17" x14ac:dyDescent="0.35">
      <c r="A355" t="s">
        <v>288</v>
      </c>
      <c r="B355">
        <v>40</v>
      </c>
      <c r="C355" t="s">
        <v>10</v>
      </c>
      <c r="D355">
        <v>3</v>
      </c>
      <c r="E355" t="s">
        <v>11</v>
      </c>
      <c r="G355" t="s">
        <v>11</v>
      </c>
      <c r="H355" s="21">
        <v>44937</v>
      </c>
      <c r="I355" t="s">
        <v>671</v>
      </c>
      <c r="J355" t="s">
        <v>9193</v>
      </c>
      <c r="K355" t="s">
        <v>9922</v>
      </c>
      <c r="Q355" s="21"/>
    </row>
    <row r="356" spans="1:17" x14ac:dyDescent="0.35">
      <c r="A356" t="s">
        <v>288</v>
      </c>
      <c r="B356">
        <v>41</v>
      </c>
      <c r="C356" t="s">
        <v>10</v>
      </c>
      <c r="D356">
        <v>2</v>
      </c>
      <c r="E356" t="s">
        <v>11</v>
      </c>
      <c r="G356" t="s">
        <v>11</v>
      </c>
      <c r="H356" s="21">
        <v>44937</v>
      </c>
      <c r="I356" t="s">
        <v>672</v>
      </c>
      <c r="J356" t="s">
        <v>9193</v>
      </c>
      <c r="K356" t="s">
        <v>9923</v>
      </c>
      <c r="Q356" s="21"/>
    </row>
    <row r="357" spans="1:17" x14ac:dyDescent="0.35">
      <c r="A357" t="s">
        <v>292</v>
      </c>
      <c r="B357">
        <v>46</v>
      </c>
      <c r="C357" t="s">
        <v>17</v>
      </c>
      <c r="D357">
        <v>2</v>
      </c>
      <c r="E357" t="s">
        <v>11</v>
      </c>
      <c r="G357" t="s">
        <v>11</v>
      </c>
      <c r="H357" s="21">
        <v>44937</v>
      </c>
      <c r="I357" t="s">
        <v>673</v>
      </c>
      <c r="J357" t="s">
        <v>9194</v>
      </c>
      <c r="K357" t="s">
        <v>9924</v>
      </c>
      <c r="Q357" s="21"/>
    </row>
    <row r="358" spans="1:17" x14ac:dyDescent="0.35">
      <c r="A358" t="s">
        <v>288</v>
      </c>
      <c r="B358">
        <v>8</v>
      </c>
      <c r="C358" t="s">
        <v>10</v>
      </c>
      <c r="D358">
        <v>3</v>
      </c>
      <c r="E358" t="s">
        <v>11</v>
      </c>
      <c r="G358" t="s">
        <v>11</v>
      </c>
      <c r="H358" s="21">
        <v>44937</v>
      </c>
      <c r="I358" t="s">
        <v>674</v>
      </c>
      <c r="J358" t="s">
        <v>9193</v>
      </c>
      <c r="K358" t="s">
        <v>9925</v>
      </c>
      <c r="Q358" s="21"/>
    </row>
    <row r="359" spans="1:17" x14ac:dyDescent="0.35">
      <c r="A359" t="s">
        <v>288</v>
      </c>
      <c r="B359">
        <v>12</v>
      </c>
      <c r="C359" t="s">
        <v>10</v>
      </c>
      <c r="D359">
        <v>2</v>
      </c>
      <c r="E359" t="s">
        <v>11</v>
      </c>
      <c r="G359" t="s">
        <v>11</v>
      </c>
      <c r="H359" s="21">
        <v>44937</v>
      </c>
      <c r="I359" t="s">
        <v>677</v>
      </c>
      <c r="J359" t="s">
        <v>9193</v>
      </c>
      <c r="K359" t="s">
        <v>9928</v>
      </c>
      <c r="Q359" s="21"/>
    </row>
    <row r="360" spans="1:17" x14ac:dyDescent="0.35">
      <c r="A360" t="s">
        <v>288</v>
      </c>
      <c r="B360">
        <v>44</v>
      </c>
      <c r="C360" t="s">
        <v>10</v>
      </c>
      <c r="D360">
        <v>2</v>
      </c>
      <c r="E360" t="s">
        <v>11</v>
      </c>
      <c r="G360" t="s">
        <v>11</v>
      </c>
      <c r="H360" s="21">
        <v>44937</v>
      </c>
      <c r="I360" t="s">
        <v>678</v>
      </c>
      <c r="J360" t="s">
        <v>9193</v>
      </c>
      <c r="K360" t="s">
        <v>9929</v>
      </c>
      <c r="Q360" s="21"/>
    </row>
    <row r="361" spans="1:17" x14ac:dyDescent="0.35">
      <c r="A361" t="s">
        <v>288</v>
      </c>
      <c r="B361">
        <v>26</v>
      </c>
      <c r="C361" t="s">
        <v>10</v>
      </c>
      <c r="D361">
        <v>3</v>
      </c>
      <c r="E361" t="s">
        <v>11</v>
      </c>
      <c r="G361" t="s">
        <v>11</v>
      </c>
      <c r="H361" s="21">
        <v>44937</v>
      </c>
      <c r="I361" t="s">
        <v>679</v>
      </c>
      <c r="J361" t="s">
        <v>9193</v>
      </c>
      <c r="K361" t="s">
        <v>9930</v>
      </c>
      <c r="Q361" s="21"/>
    </row>
    <row r="362" spans="1:17" x14ac:dyDescent="0.35">
      <c r="A362" t="s">
        <v>288</v>
      </c>
      <c r="B362">
        <v>17</v>
      </c>
      <c r="C362" t="s">
        <v>10</v>
      </c>
      <c r="D362">
        <v>2</v>
      </c>
      <c r="E362" t="s">
        <v>11</v>
      </c>
      <c r="G362" t="s">
        <v>11</v>
      </c>
      <c r="H362" s="21">
        <v>44937</v>
      </c>
      <c r="I362" t="s">
        <v>680</v>
      </c>
      <c r="J362" t="s">
        <v>9193</v>
      </c>
      <c r="K362" t="s">
        <v>9931</v>
      </c>
      <c r="Q362" s="21"/>
    </row>
    <row r="363" spans="1:17" x14ac:dyDescent="0.35">
      <c r="A363" t="s">
        <v>292</v>
      </c>
      <c r="B363">
        <v>48</v>
      </c>
      <c r="C363" t="s">
        <v>17</v>
      </c>
      <c r="D363">
        <v>1</v>
      </c>
      <c r="E363" t="s">
        <v>11</v>
      </c>
      <c r="G363" t="s">
        <v>11</v>
      </c>
      <c r="H363" s="21">
        <v>44937</v>
      </c>
      <c r="I363" t="s">
        <v>685</v>
      </c>
      <c r="J363" t="s">
        <v>9194</v>
      </c>
      <c r="K363" t="s">
        <v>9936</v>
      </c>
      <c r="Q363" s="21"/>
    </row>
    <row r="364" spans="1:17" x14ac:dyDescent="0.35">
      <c r="A364" t="s">
        <v>288</v>
      </c>
      <c r="B364">
        <v>48</v>
      </c>
      <c r="C364" t="s">
        <v>17</v>
      </c>
      <c r="D364">
        <v>2</v>
      </c>
      <c r="E364" t="s">
        <v>11</v>
      </c>
      <c r="G364" t="s">
        <v>11</v>
      </c>
      <c r="H364" s="21">
        <v>44937</v>
      </c>
      <c r="I364" t="s">
        <v>686</v>
      </c>
      <c r="J364" t="s">
        <v>9193</v>
      </c>
      <c r="K364" t="s">
        <v>9937</v>
      </c>
      <c r="Q364" s="21"/>
    </row>
    <row r="365" spans="1:17" x14ac:dyDescent="0.35">
      <c r="A365" t="s">
        <v>288</v>
      </c>
      <c r="B365">
        <v>45</v>
      </c>
      <c r="C365" t="s">
        <v>17</v>
      </c>
      <c r="D365">
        <v>3</v>
      </c>
      <c r="E365" t="s">
        <v>11</v>
      </c>
      <c r="G365" t="s">
        <v>11</v>
      </c>
      <c r="H365" s="21">
        <v>44937</v>
      </c>
      <c r="I365" t="s">
        <v>688</v>
      </c>
      <c r="J365" t="s">
        <v>9193</v>
      </c>
      <c r="K365" t="s">
        <v>9939</v>
      </c>
      <c r="Q365" s="21"/>
    </row>
    <row r="366" spans="1:17" x14ac:dyDescent="0.35">
      <c r="A366" t="s">
        <v>292</v>
      </c>
      <c r="B366">
        <v>4</v>
      </c>
      <c r="C366" t="s">
        <v>17</v>
      </c>
      <c r="D366">
        <v>2</v>
      </c>
      <c r="E366" t="s">
        <v>11</v>
      </c>
      <c r="G366" t="s">
        <v>11</v>
      </c>
      <c r="H366" s="21">
        <v>44937</v>
      </c>
      <c r="I366" t="s">
        <v>689</v>
      </c>
      <c r="J366" t="s">
        <v>9194</v>
      </c>
      <c r="K366" t="s">
        <v>9940</v>
      </c>
      <c r="Q366" s="21"/>
    </row>
    <row r="367" spans="1:17" x14ac:dyDescent="0.35">
      <c r="A367" t="s">
        <v>288</v>
      </c>
      <c r="B367">
        <v>49</v>
      </c>
      <c r="C367" t="s">
        <v>17</v>
      </c>
      <c r="D367">
        <v>1</v>
      </c>
      <c r="E367" t="s">
        <v>11</v>
      </c>
      <c r="G367" t="s">
        <v>11</v>
      </c>
      <c r="H367" s="21">
        <v>44937</v>
      </c>
      <c r="I367" t="s">
        <v>691</v>
      </c>
      <c r="J367" t="s">
        <v>9193</v>
      </c>
      <c r="K367" t="s">
        <v>9942</v>
      </c>
      <c r="Q367" s="21"/>
    </row>
    <row r="368" spans="1:17" x14ac:dyDescent="0.35">
      <c r="A368" t="s">
        <v>292</v>
      </c>
      <c r="B368">
        <v>39</v>
      </c>
      <c r="C368" t="s">
        <v>10</v>
      </c>
      <c r="D368">
        <v>1</v>
      </c>
      <c r="E368" t="s">
        <v>11</v>
      </c>
      <c r="G368" t="s">
        <v>11</v>
      </c>
      <c r="H368" s="21">
        <v>44937</v>
      </c>
      <c r="I368" t="s">
        <v>695</v>
      </c>
      <c r="J368" t="s">
        <v>9194</v>
      </c>
      <c r="K368" t="s">
        <v>9946</v>
      </c>
      <c r="Q368" s="21"/>
    </row>
    <row r="369" spans="1:17" x14ac:dyDescent="0.35">
      <c r="A369" t="s">
        <v>292</v>
      </c>
      <c r="B369">
        <v>50</v>
      </c>
      <c r="C369" t="s">
        <v>17</v>
      </c>
      <c r="D369">
        <v>2</v>
      </c>
      <c r="E369" t="s">
        <v>11</v>
      </c>
      <c r="G369" t="s">
        <v>11</v>
      </c>
      <c r="H369" s="21">
        <v>44937</v>
      </c>
      <c r="I369" t="s">
        <v>696</v>
      </c>
      <c r="J369" t="s">
        <v>9194</v>
      </c>
      <c r="K369" t="s">
        <v>9947</v>
      </c>
      <c r="Q369" s="21"/>
    </row>
    <row r="370" spans="1:17" x14ac:dyDescent="0.35">
      <c r="A370" t="s">
        <v>292</v>
      </c>
      <c r="B370">
        <v>9</v>
      </c>
      <c r="C370" t="s">
        <v>17</v>
      </c>
      <c r="D370">
        <v>2</v>
      </c>
      <c r="E370" t="s">
        <v>11</v>
      </c>
      <c r="G370" t="s">
        <v>11</v>
      </c>
      <c r="H370" s="21">
        <v>44937</v>
      </c>
      <c r="I370" t="s">
        <v>699</v>
      </c>
      <c r="J370" t="s">
        <v>9194</v>
      </c>
      <c r="K370" t="s">
        <v>9950</v>
      </c>
      <c r="Q370" s="21"/>
    </row>
    <row r="371" spans="1:17" x14ac:dyDescent="0.35">
      <c r="A371" t="s">
        <v>288</v>
      </c>
      <c r="B371">
        <v>19</v>
      </c>
      <c r="C371" t="s">
        <v>17</v>
      </c>
      <c r="D371">
        <v>2</v>
      </c>
      <c r="E371" t="s">
        <v>11</v>
      </c>
      <c r="G371" t="s">
        <v>11</v>
      </c>
      <c r="H371" s="21">
        <v>44937</v>
      </c>
      <c r="I371" t="s">
        <v>700</v>
      </c>
      <c r="J371" t="s">
        <v>9193</v>
      </c>
      <c r="K371" t="s">
        <v>9951</v>
      </c>
      <c r="Q371" s="21"/>
    </row>
    <row r="372" spans="1:17" x14ac:dyDescent="0.35">
      <c r="A372" t="s">
        <v>288</v>
      </c>
      <c r="B372">
        <v>51</v>
      </c>
      <c r="C372" t="s">
        <v>17</v>
      </c>
      <c r="D372">
        <v>2</v>
      </c>
      <c r="E372" t="s">
        <v>11</v>
      </c>
      <c r="G372" t="s">
        <v>11</v>
      </c>
      <c r="H372" s="21">
        <v>44937</v>
      </c>
      <c r="I372" t="s">
        <v>701</v>
      </c>
      <c r="J372" t="s">
        <v>9193</v>
      </c>
      <c r="K372" t="s">
        <v>9952</v>
      </c>
      <c r="Q372" s="21"/>
    </row>
    <row r="373" spans="1:17" x14ac:dyDescent="0.35">
      <c r="A373" t="s">
        <v>288</v>
      </c>
      <c r="B373">
        <v>10</v>
      </c>
      <c r="C373" t="s">
        <v>10</v>
      </c>
      <c r="D373">
        <v>3</v>
      </c>
      <c r="E373" t="s">
        <v>11</v>
      </c>
      <c r="G373" t="s">
        <v>11</v>
      </c>
      <c r="H373" s="21">
        <v>44937</v>
      </c>
      <c r="I373" t="s">
        <v>702</v>
      </c>
      <c r="J373" t="s">
        <v>9193</v>
      </c>
      <c r="K373" t="s">
        <v>9953</v>
      </c>
      <c r="Q373" s="21"/>
    </row>
    <row r="374" spans="1:17" x14ac:dyDescent="0.35">
      <c r="A374" t="s">
        <v>288</v>
      </c>
      <c r="B374">
        <v>15</v>
      </c>
      <c r="C374" t="s">
        <v>10</v>
      </c>
      <c r="D374">
        <v>1</v>
      </c>
      <c r="E374" t="s">
        <v>11</v>
      </c>
      <c r="G374" t="s">
        <v>11</v>
      </c>
      <c r="H374" s="21">
        <v>44937</v>
      </c>
      <c r="I374" t="s">
        <v>703</v>
      </c>
      <c r="J374" t="s">
        <v>9193</v>
      </c>
      <c r="K374" t="s">
        <v>9954</v>
      </c>
      <c r="Q374" s="21"/>
    </row>
    <row r="375" spans="1:17" x14ac:dyDescent="0.35">
      <c r="A375" t="s">
        <v>292</v>
      </c>
      <c r="B375">
        <v>41</v>
      </c>
      <c r="C375" t="s">
        <v>10</v>
      </c>
      <c r="D375">
        <v>5</v>
      </c>
      <c r="E375" t="s">
        <v>11</v>
      </c>
      <c r="G375" t="s">
        <v>11</v>
      </c>
      <c r="H375" s="21">
        <v>44937</v>
      </c>
      <c r="I375" t="s">
        <v>704</v>
      </c>
      <c r="J375" t="s">
        <v>9194</v>
      </c>
      <c r="K375" t="s">
        <v>9955</v>
      </c>
      <c r="Q375" s="21"/>
    </row>
    <row r="376" spans="1:17" x14ac:dyDescent="0.35">
      <c r="A376" t="s">
        <v>288</v>
      </c>
      <c r="B376">
        <v>16</v>
      </c>
      <c r="C376" t="s">
        <v>17</v>
      </c>
      <c r="D376">
        <v>1</v>
      </c>
      <c r="E376" t="s">
        <v>11</v>
      </c>
      <c r="G376" t="s">
        <v>11</v>
      </c>
      <c r="H376" s="21">
        <v>44937</v>
      </c>
      <c r="I376" t="s">
        <v>706</v>
      </c>
      <c r="J376" t="s">
        <v>9193</v>
      </c>
      <c r="K376" t="s">
        <v>9957</v>
      </c>
      <c r="Q376" s="21"/>
    </row>
    <row r="377" spans="1:17" x14ac:dyDescent="0.35">
      <c r="A377" t="s">
        <v>466</v>
      </c>
      <c r="B377">
        <v>13</v>
      </c>
      <c r="C377" t="s">
        <v>10</v>
      </c>
      <c r="D377">
        <v>2</v>
      </c>
      <c r="E377" t="s">
        <v>11</v>
      </c>
      <c r="G377" t="s">
        <v>11</v>
      </c>
      <c r="H377" s="21">
        <v>44937</v>
      </c>
      <c r="I377" t="s">
        <v>707</v>
      </c>
      <c r="J377" t="s">
        <v>9198</v>
      </c>
      <c r="K377" t="s">
        <v>9958</v>
      </c>
      <c r="Q377" s="21"/>
    </row>
    <row r="378" spans="1:17" x14ac:dyDescent="0.35">
      <c r="A378" t="s">
        <v>292</v>
      </c>
      <c r="B378">
        <v>34</v>
      </c>
      <c r="C378" t="s">
        <v>17</v>
      </c>
      <c r="D378">
        <v>1</v>
      </c>
      <c r="E378" t="s">
        <v>11</v>
      </c>
      <c r="G378" t="s">
        <v>11</v>
      </c>
      <c r="H378" s="21">
        <v>44937</v>
      </c>
      <c r="I378" t="s">
        <v>711</v>
      </c>
      <c r="J378" t="s">
        <v>9194</v>
      </c>
      <c r="K378" t="s">
        <v>9962</v>
      </c>
      <c r="Q378" s="21"/>
    </row>
    <row r="379" spans="1:17" x14ac:dyDescent="0.35">
      <c r="A379" t="s">
        <v>67</v>
      </c>
      <c r="B379">
        <v>120</v>
      </c>
      <c r="C379" t="s">
        <v>10</v>
      </c>
      <c r="D379">
        <v>1</v>
      </c>
      <c r="E379" t="s">
        <v>11</v>
      </c>
      <c r="G379" t="s">
        <v>11</v>
      </c>
      <c r="H379" s="21">
        <v>44937</v>
      </c>
      <c r="I379" t="s">
        <v>713</v>
      </c>
      <c r="J379" t="s">
        <v>9135</v>
      </c>
      <c r="K379" t="s">
        <v>9418</v>
      </c>
      <c r="Q379" s="21"/>
    </row>
    <row r="380" spans="1:17" x14ac:dyDescent="0.35">
      <c r="A380" t="s">
        <v>714</v>
      </c>
      <c r="B380">
        <v>183</v>
      </c>
      <c r="C380" t="s">
        <v>10</v>
      </c>
      <c r="D380">
        <v>1</v>
      </c>
      <c r="E380" t="s">
        <v>11</v>
      </c>
      <c r="G380" t="s">
        <v>11</v>
      </c>
      <c r="H380" s="21">
        <v>44937</v>
      </c>
      <c r="I380" t="s">
        <v>715</v>
      </c>
      <c r="J380" t="s">
        <v>9140</v>
      </c>
      <c r="K380" t="s">
        <v>9964</v>
      </c>
      <c r="Q380" s="21"/>
    </row>
    <row r="381" spans="1:17" x14ac:dyDescent="0.35">
      <c r="A381" t="s">
        <v>714</v>
      </c>
      <c r="B381">
        <v>184</v>
      </c>
      <c r="C381" t="s">
        <v>10</v>
      </c>
      <c r="D381">
        <v>1</v>
      </c>
      <c r="E381" t="s">
        <v>11</v>
      </c>
      <c r="G381" t="s">
        <v>11</v>
      </c>
      <c r="H381" s="21">
        <v>44937</v>
      </c>
      <c r="I381" t="s">
        <v>716</v>
      </c>
      <c r="J381" t="s">
        <v>9140</v>
      </c>
      <c r="K381" t="s">
        <v>9965</v>
      </c>
      <c r="Q381" s="21"/>
    </row>
    <row r="382" spans="1:17" x14ac:dyDescent="0.35">
      <c r="A382" t="s">
        <v>714</v>
      </c>
      <c r="B382">
        <v>185</v>
      </c>
      <c r="C382" t="s">
        <v>10</v>
      </c>
      <c r="D382">
        <v>2</v>
      </c>
      <c r="E382" t="s">
        <v>11</v>
      </c>
      <c r="G382" t="s">
        <v>11</v>
      </c>
      <c r="H382" s="21">
        <v>44937</v>
      </c>
      <c r="I382" t="s">
        <v>717</v>
      </c>
      <c r="J382" t="s">
        <v>9140</v>
      </c>
      <c r="K382" t="s">
        <v>9966</v>
      </c>
      <c r="Q382" s="21"/>
    </row>
    <row r="383" spans="1:17" x14ac:dyDescent="0.35">
      <c r="A383" t="s">
        <v>714</v>
      </c>
      <c r="B383">
        <v>186</v>
      </c>
      <c r="C383" t="s">
        <v>17</v>
      </c>
      <c r="D383">
        <v>1</v>
      </c>
      <c r="E383" t="s">
        <v>11</v>
      </c>
      <c r="G383" t="s">
        <v>11</v>
      </c>
      <c r="H383" s="21">
        <v>44937</v>
      </c>
      <c r="I383" t="s">
        <v>718</v>
      </c>
      <c r="J383" t="s">
        <v>9140</v>
      </c>
      <c r="K383" t="s">
        <v>9967</v>
      </c>
      <c r="Q383" s="21"/>
    </row>
    <row r="384" spans="1:17" x14ac:dyDescent="0.35">
      <c r="A384" t="s">
        <v>714</v>
      </c>
      <c r="B384">
        <v>187</v>
      </c>
      <c r="C384" t="s">
        <v>10</v>
      </c>
      <c r="D384">
        <v>1</v>
      </c>
      <c r="E384" t="s">
        <v>11</v>
      </c>
      <c r="G384" t="s">
        <v>11</v>
      </c>
      <c r="H384" s="21">
        <v>44937</v>
      </c>
      <c r="I384" t="s">
        <v>719</v>
      </c>
      <c r="J384" t="s">
        <v>9140</v>
      </c>
      <c r="K384" t="s">
        <v>9968</v>
      </c>
      <c r="Q384" s="21"/>
    </row>
    <row r="385" spans="1:17" x14ac:dyDescent="0.35">
      <c r="A385" t="s">
        <v>714</v>
      </c>
      <c r="B385">
        <v>188</v>
      </c>
      <c r="C385" t="s">
        <v>10</v>
      </c>
      <c r="D385">
        <v>1</v>
      </c>
      <c r="E385" t="s">
        <v>11</v>
      </c>
      <c r="G385" t="s">
        <v>11</v>
      </c>
      <c r="H385" s="21">
        <v>44937</v>
      </c>
      <c r="I385" t="s">
        <v>720</v>
      </c>
      <c r="J385" t="s">
        <v>9140</v>
      </c>
      <c r="K385" t="s">
        <v>9969</v>
      </c>
      <c r="Q385" s="21"/>
    </row>
    <row r="386" spans="1:17" x14ac:dyDescent="0.35">
      <c r="A386" t="s">
        <v>714</v>
      </c>
      <c r="B386">
        <v>189</v>
      </c>
      <c r="C386" t="s">
        <v>10</v>
      </c>
      <c r="D386">
        <v>2</v>
      </c>
      <c r="E386" t="s">
        <v>11</v>
      </c>
      <c r="G386" t="s">
        <v>11</v>
      </c>
      <c r="H386" s="21">
        <v>44937</v>
      </c>
      <c r="I386" t="s">
        <v>721</v>
      </c>
      <c r="J386" t="s">
        <v>9140</v>
      </c>
      <c r="K386" t="s">
        <v>9970</v>
      </c>
      <c r="Q386" s="21"/>
    </row>
    <row r="387" spans="1:17" x14ac:dyDescent="0.35">
      <c r="A387" t="s">
        <v>714</v>
      </c>
      <c r="B387">
        <v>190</v>
      </c>
      <c r="C387" t="s">
        <v>10</v>
      </c>
      <c r="D387">
        <v>1</v>
      </c>
      <c r="E387" t="s">
        <v>11</v>
      </c>
      <c r="G387" t="s">
        <v>11</v>
      </c>
      <c r="H387" s="21">
        <v>44937</v>
      </c>
      <c r="I387" t="s">
        <v>722</v>
      </c>
      <c r="J387" t="s">
        <v>9140</v>
      </c>
      <c r="K387" t="s">
        <v>9971</v>
      </c>
      <c r="Q387" s="21"/>
    </row>
    <row r="388" spans="1:17" x14ac:dyDescent="0.35">
      <c r="A388" t="s">
        <v>714</v>
      </c>
      <c r="B388">
        <v>191</v>
      </c>
      <c r="C388" t="s">
        <v>10</v>
      </c>
      <c r="D388">
        <v>1</v>
      </c>
      <c r="E388" t="s">
        <v>11</v>
      </c>
      <c r="G388" t="s">
        <v>11</v>
      </c>
      <c r="H388" s="21">
        <v>44937</v>
      </c>
      <c r="I388" t="s">
        <v>723</v>
      </c>
      <c r="J388" t="s">
        <v>9140</v>
      </c>
      <c r="K388" t="s">
        <v>9972</v>
      </c>
      <c r="Q388" s="21"/>
    </row>
    <row r="389" spans="1:17" x14ac:dyDescent="0.35">
      <c r="A389" t="s">
        <v>714</v>
      </c>
      <c r="B389">
        <v>192</v>
      </c>
      <c r="C389" t="s">
        <v>10</v>
      </c>
      <c r="D389">
        <v>1</v>
      </c>
      <c r="E389" t="s">
        <v>11</v>
      </c>
      <c r="G389" t="s">
        <v>11</v>
      </c>
      <c r="H389" s="21">
        <v>44937</v>
      </c>
      <c r="I389" t="s">
        <v>724</v>
      </c>
      <c r="J389" t="s">
        <v>9140</v>
      </c>
      <c r="K389" t="s">
        <v>9973</v>
      </c>
      <c r="Q389" s="21"/>
    </row>
    <row r="390" spans="1:17" x14ac:dyDescent="0.35">
      <c r="A390" t="s">
        <v>714</v>
      </c>
      <c r="B390">
        <v>193</v>
      </c>
      <c r="C390" t="s">
        <v>10</v>
      </c>
      <c r="D390">
        <v>1</v>
      </c>
      <c r="E390" t="s">
        <v>11</v>
      </c>
      <c r="G390" t="s">
        <v>11</v>
      </c>
      <c r="H390" s="21">
        <v>44937</v>
      </c>
      <c r="I390" t="s">
        <v>725</v>
      </c>
      <c r="J390" t="s">
        <v>9140</v>
      </c>
      <c r="K390" t="s">
        <v>9974</v>
      </c>
      <c r="Q390" s="21"/>
    </row>
    <row r="391" spans="1:17" x14ac:dyDescent="0.35">
      <c r="A391" t="s">
        <v>714</v>
      </c>
      <c r="B391">
        <v>194</v>
      </c>
      <c r="C391" t="s">
        <v>10</v>
      </c>
      <c r="D391">
        <v>3</v>
      </c>
      <c r="E391" t="s">
        <v>11</v>
      </c>
      <c r="G391" t="s">
        <v>11</v>
      </c>
      <c r="H391" s="21">
        <v>44937</v>
      </c>
      <c r="I391" t="s">
        <v>726</v>
      </c>
      <c r="J391" t="s">
        <v>9140</v>
      </c>
      <c r="K391" t="s">
        <v>9975</v>
      </c>
      <c r="Q391" s="21"/>
    </row>
    <row r="392" spans="1:17" x14ac:dyDescent="0.35">
      <c r="A392" t="s">
        <v>714</v>
      </c>
      <c r="B392">
        <v>195</v>
      </c>
      <c r="C392" t="s">
        <v>10</v>
      </c>
      <c r="D392">
        <v>1</v>
      </c>
      <c r="E392" t="s">
        <v>11</v>
      </c>
      <c r="G392" t="s">
        <v>11</v>
      </c>
      <c r="H392" s="21">
        <v>44937</v>
      </c>
      <c r="I392" t="s">
        <v>727</v>
      </c>
      <c r="J392" t="s">
        <v>9140</v>
      </c>
      <c r="K392" t="s">
        <v>9976</v>
      </c>
      <c r="Q392" s="21"/>
    </row>
    <row r="393" spans="1:17" x14ac:dyDescent="0.35">
      <c r="A393" t="s">
        <v>714</v>
      </c>
      <c r="B393">
        <v>196</v>
      </c>
      <c r="C393" t="s">
        <v>10</v>
      </c>
      <c r="D393">
        <v>1</v>
      </c>
      <c r="E393" t="s">
        <v>11</v>
      </c>
      <c r="G393" t="s">
        <v>11</v>
      </c>
      <c r="H393" s="21">
        <v>44937</v>
      </c>
      <c r="I393" t="s">
        <v>728</v>
      </c>
      <c r="J393" t="s">
        <v>9140</v>
      </c>
      <c r="K393" t="s">
        <v>9977</v>
      </c>
      <c r="Q393" s="21"/>
    </row>
    <row r="394" spans="1:17" x14ac:dyDescent="0.35">
      <c r="A394" t="s">
        <v>714</v>
      </c>
      <c r="B394">
        <v>197</v>
      </c>
      <c r="C394" t="s">
        <v>10</v>
      </c>
      <c r="D394">
        <v>1</v>
      </c>
      <c r="E394" t="s">
        <v>11</v>
      </c>
      <c r="G394" t="s">
        <v>11</v>
      </c>
      <c r="H394" s="21">
        <v>44937</v>
      </c>
      <c r="I394" t="s">
        <v>729</v>
      </c>
      <c r="J394" t="s">
        <v>9140</v>
      </c>
      <c r="K394" t="s">
        <v>9978</v>
      </c>
      <c r="Q394" s="21"/>
    </row>
    <row r="395" spans="1:17" x14ac:dyDescent="0.35">
      <c r="A395" t="s">
        <v>714</v>
      </c>
      <c r="B395">
        <v>61</v>
      </c>
      <c r="C395" t="s">
        <v>10</v>
      </c>
      <c r="D395">
        <v>1</v>
      </c>
      <c r="E395" t="s">
        <v>11</v>
      </c>
      <c r="G395" t="s">
        <v>11</v>
      </c>
      <c r="H395" s="21">
        <v>44937</v>
      </c>
      <c r="I395" t="s">
        <v>730</v>
      </c>
      <c r="J395" t="s">
        <v>9140</v>
      </c>
      <c r="K395" t="s">
        <v>9979</v>
      </c>
      <c r="Q395" s="21"/>
    </row>
    <row r="396" spans="1:17" x14ac:dyDescent="0.35">
      <c r="A396" t="s">
        <v>714</v>
      </c>
      <c r="B396">
        <v>198</v>
      </c>
      <c r="C396" t="s">
        <v>10</v>
      </c>
      <c r="D396">
        <v>2</v>
      </c>
      <c r="E396" t="s">
        <v>11</v>
      </c>
      <c r="G396" t="s">
        <v>11</v>
      </c>
      <c r="H396" s="21">
        <v>44937</v>
      </c>
      <c r="I396" t="s">
        <v>731</v>
      </c>
      <c r="J396" t="s">
        <v>9140</v>
      </c>
      <c r="K396" t="s">
        <v>9980</v>
      </c>
      <c r="Q396" s="21"/>
    </row>
    <row r="397" spans="1:17" x14ac:dyDescent="0.35">
      <c r="A397" t="s">
        <v>466</v>
      </c>
      <c r="B397">
        <v>14</v>
      </c>
      <c r="C397" t="s">
        <v>10</v>
      </c>
      <c r="D397">
        <v>2</v>
      </c>
      <c r="E397" t="s">
        <v>11</v>
      </c>
      <c r="G397" t="s">
        <v>11</v>
      </c>
      <c r="H397" s="21">
        <v>44937</v>
      </c>
      <c r="I397" t="s">
        <v>732</v>
      </c>
      <c r="J397" t="s">
        <v>9198</v>
      </c>
      <c r="K397" t="s">
        <v>9981</v>
      </c>
      <c r="Q397" s="21"/>
    </row>
    <row r="398" spans="1:17" x14ac:dyDescent="0.35">
      <c r="A398" t="s">
        <v>466</v>
      </c>
      <c r="B398">
        <v>7</v>
      </c>
      <c r="C398" t="s">
        <v>10</v>
      </c>
      <c r="D398">
        <v>2</v>
      </c>
      <c r="E398" t="s">
        <v>11</v>
      </c>
      <c r="G398" t="s">
        <v>11</v>
      </c>
      <c r="H398" s="21">
        <v>44937</v>
      </c>
      <c r="I398" t="s">
        <v>734</v>
      </c>
      <c r="J398" t="s">
        <v>9198</v>
      </c>
      <c r="K398" t="s">
        <v>9983</v>
      </c>
      <c r="Q398" s="21"/>
    </row>
    <row r="399" spans="1:17" x14ac:dyDescent="0.35">
      <c r="A399" t="s">
        <v>466</v>
      </c>
      <c r="B399">
        <v>6</v>
      </c>
      <c r="C399" t="s">
        <v>10</v>
      </c>
      <c r="D399">
        <v>2</v>
      </c>
      <c r="E399" t="s">
        <v>11</v>
      </c>
      <c r="G399" t="s">
        <v>11</v>
      </c>
      <c r="H399" s="21">
        <v>44937</v>
      </c>
      <c r="I399" t="s">
        <v>736</v>
      </c>
      <c r="J399" t="s">
        <v>9198</v>
      </c>
      <c r="K399" t="s">
        <v>9985</v>
      </c>
      <c r="Q399" s="21"/>
    </row>
    <row r="400" spans="1:17" x14ac:dyDescent="0.35">
      <c r="A400" t="s">
        <v>466</v>
      </c>
      <c r="B400">
        <v>33</v>
      </c>
      <c r="C400" t="s">
        <v>10</v>
      </c>
      <c r="D400">
        <v>2</v>
      </c>
      <c r="E400" t="s">
        <v>11</v>
      </c>
      <c r="G400" t="s">
        <v>11</v>
      </c>
      <c r="H400" s="21">
        <v>44937</v>
      </c>
      <c r="I400" t="s">
        <v>737</v>
      </c>
      <c r="J400" t="s">
        <v>9198</v>
      </c>
      <c r="K400" t="s">
        <v>9986</v>
      </c>
      <c r="Q400" s="21"/>
    </row>
    <row r="401" spans="1:17" x14ac:dyDescent="0.35">
      <c r="A401" t="s">
        <v>471</v>
      </c>
      <c r="B401">
        <v>91</v>
      </c>
      <c r="C401" t="s">
        <v>10</v>
      </c>
      <c r="D401">
        <v>1</v>
      </c>
      <c r="E401" t="s">
        <v>11</v>
      </c>
      <c r="G401" t="s">
        <v>11</v>
      </c>
      <c r="H401" s="21">
        <v>44937</v>
      </c>
      <c r="I401" t="s">
        <v>740</v>
      </c>
      <c r="J401" t="s">
        <v>9145</v>
      </c>
      <c r="K401" t="s">
        <v>9989</v>
      </c>
      <c r="Q401" s="21"/>
    </row>
    <row r="402" spans="1:17" x14ac:dyDescent="0.35">
      <c r="A402" t="s">
        <v>471</v>
      </c>
      <c r="B402">
        <v>100</v>
      </c>
      <c r="C402" t="s">
        <v>10</v>
      </c>
      <c r="D402">
        <v>2</v>
      </c>
      <c r="E402" t="s">
        <v>11</v>
      </c>
      <c r="G402" t="s">
        <v>11</v>
      </c>
      <c r="H402" s="21">
        <v>44937</v>
      </c>
      <c r="I402" t="s">
        <v>744</v>
      </c>
      <c r="J402" t="s">
        <v>9145</v>
      </c>
      <c r="K402" t="s">
        <v>9993</v>
      </c>
      <c r="Q402" s="21"/>
    </row>
    <row r="403" spans="1:17" x14ac:dyDescent="0.35">
      <c r="A403" t="s">
        <v>471</v>
      </c>
      <c r="B403">
        <v>102</v>
      </c>
      <c r="C403" t="s">
        <v>10</v>
      </c>
      <c r="D403">
        <v>2</v>
      </c>
      <c r="E403" t="s">
        <v>11</v>
      </c>
      <c r="G403" t="s">
        <v>11</v>
      </c>
      <c r="H403" s="21">
        <v>44937</v>
      </c>
      <c r="I403" t="s">
        <v>747</v>
      </c>
      <c r="J403" t="s">
        <v>9145</v>
      </c>
      <c r="K403" t="s">
        <v>9996</v>
      </c>
      <c r="Q403" s="21"/>
    </row>
    <row r="404" spans="1:17" x14ac:dyDescent="0.35">
      <c r="A404" t="s">
        <v>34</v>
      </c>
      <c r="B404">
        <v>10</v>
      </c>
      <c r="C404" t="s">
        <v>17</v>
      </c>
      <c r="D404">
        <v>1</v>
      </c>
      <c r="E404" t="s">
        <v>11</v>
      </c>
      <c r="G404" t="s">
        <v>11</v>
      </c>
      <c r="H404" s="21">
        <v>44937</v>
      </c>
      <c r="I404" t="s">
        <v>753</v>
      </c>
      <c r="J404" t="s">
        <v>9186</v>
      </c>
      <c r="K404" t="s">
        <v>10002</v>
      </c>
      <c r="Q404" s="21"/>
    </row>
    <row r="405" spans="1:17" x14ac:dyDescent="0.35">
      <c r="A405" t="s">
        <v>34</v>
      </c>
      <c r="B405">
        <v>49</v>
      </c>
      <c r="C405" t="s">
        <v>10</v>
      </c>
      <c r="D405">
        <v>3</v>
      </c>
      <c r="E405" t="s">
        <v>11</v>
      </c>
      <c r="G405" t="s">
        <v>11</v>
      </c>
      <c r="H405" s="21">
        <v>44937</v>
      </c>
      <c r="I405" t="s">
        <v>755</v>
      </c>
      <c r="J405" t="s">
        <v>9186</v>
      </c>
      <c r="K405" t="s">
        <v>10003</v>
      </c>
      <c r="Q405" s="21"/>
    </row>
    <row r="406" spans="1:17" x14ac:dyDescent="0.35">
      <c r="A406" t="s">
        <v>756</v>
      </c>
      <c r="B406">
        <v>30</v>
      </c>
      <c r="C406" t="s">
        <v>10</v>
      </c>
      <c r="D406">
        <v>1</v>
      </c>
      <c r="E406" t="s">
        <v>11</v>
      </c>
      <c r="G406" t="s">
        <v>11</v>
      </c>
      <c r="H406" s="21">
        <v>44937</v>
      </c>
      <c r="I406" t="s">
        <v>757</v>
      </c>
      <c r="J406" t="s">
        <v>9168</v>
      </c>
      <c r="K406" t="s">
        <v>10004</v>
      </c>
      <c r="Q406" s="21"/>
    </row>
    <row r="407" spans="1:17" x14ac:dyDescent="0.35">
      <c r="A407" t="s">
        <v>292</v>
      </c>
      <c r="B407">
        <v>14</v>
      </c>
      <c r="C407" t="s">
        <v>10</v>
      </c>
      <c r="D407">
        <v>1</v>
      </c>
      <c r="E407" t="s">
        <v>11</v>
      </c>
      <c r="G407" t="s">
        <v>11</v>
      </c>
      <c r="H407" s="21">
        <v>44937</v>
      </c>
      <c r="I407" t="s">
        <v>759</v>
      </c>
      <c r="J407" t="s">
        <v>9194</v>
      </c>
      <c r="K407" t="s">
        <v>10006</v>
      </c>
      <c r="Q407" s="21"/>
    </row>
    <row r="408" spans="1:17" x14ac:dyDescent="0.35">
      <c r="A408" t="s">
        <v>466</v>
      </c>
      <c r="B408">
        <v>5</v>
      </c>
      <c r="C408" t="s">
        <v>10</v>
      </c>
      <c r="D408">
        <v>4</v>
      </c>
      <c r="E408" t="s">
        <v>11</v>
      </c>
      <c r="G408" t="s">
        <v>11</v>
      </c>
      <c r="H408" s="21">
        <v>44937</v>
      </c>
      <c r="I408" t="s">
        <v>761</v>
      </c>
      <c r="J408" t="s">
        <v>9198</v>
      </c>
      <c r="K408" t="s">
        <v>10008</v>
      </c>
      <c r="Q408" s="21"/>
    </row>
    <row r="409" spans="1:17" x14ac:dyDescent="0.35">
      <c r="A409" t="s">
        <v>466</v>
      </c>
      <c r="B409">
        <v>2</v>
      </c>
      <c r="C409" t="s">
        <v>10</v>
      </c>
      <c r="D409">
        <v>1</v>
      </c>
      <c r="E409" t="s">
        <v>11</v>
      </c>
      <c r="G409" t="s">
        <v>11</v>
      </c>
      <c r="H409" s="21">
        <v>44937</v>
      </c>
      <c r="I409" t="s">
        <v>763</v>
      </c>
      <c r="J409" t="s">
        <v>9198</v>
      </c>
      <c r="K409" t="s">
        <v>10010</v>
      </c>
      <c r="Q409" s="21"/>
    </row>
    <row r="410" spans="1:17" x14ac:dyDescent="0.35">
      <c r="A410" t="s">
        <v>466</v>
      </c>
      <c r="B410">
        <v>36</v>
      </c>
      <c r="C410" t="s">
        <v>10</v>
      </c>
      <c r="D410">
        <v>1</v>
      </c>
      <c r="E410" t="s">
        <v>11</v>
      </c>
      <c r="G410" t="s">
        <v>11</v>
      </c>
      <c r="H410" s="21">
        <v>44937</v>
      </c>
      <c r="I410" t="s">
        <v>766</v>
      </c>
      <c r="J410" t="s">
        <v>9198</v>
      </c>
      <c r="K410" t="s">
        <v>10013</v>
      </c>
      <c r="Q410" s="21"/>
    </row>
    <row r="411" spans="1:17" x14ac:dyDescent="0.35">
      <c r="A411" t="s">
        <v>756</v>
      </c>
      <c r="B411">
        <v>23</v>
      </c>
      <c r="C411" t="s">
        <v>10</v>
      </c>
      <c r="D411">
        <v>2</v>
      </c>
      <c r="E411" t="s">
        <v>11</v>
      </c>
      <c r="G411" t="s">
        <v>11</v>
      </c>
      <c r="H411" s="21">
        <v>44937</v>
      </c>
      <c r="I411" t="s">
        <v>767</v>
      </c>
      <c r="J411" t="s">
        <v>9168</v>
      </c>
      <c r="K411" t="s">
        <v>10014</v>
      </c>
      <c r="Q411" s="21"/>
    </row>
    <row r="412" spans="1:17" x14ac:dyDescent="0.35">
      <c r="A412" t="s">
        <v>788</v>
      </c>
      <c r="B412">
        <v>7</v>
      </c>
      <c r="C412" t="s">
        <v>10</v>
      </c>
      <c r="D412">
        <v>3</v>
      </c>
      <c r="E412" t="s">
        <v>11</v>
      </c>
      <c r="G412" t="s">
        <v>11</v>
      </c>
      <c r="H412" s="21">
        <v>44937</v>
      </c>
      <c r="I412" t="s">
        <v>789</v>
      </c>
      <c r="J412" t="s">
        <v>9126</v>
      </c>
      <c r="K412" t="s">
        <v>10033</v>
      </c>
      <c r="Q412" s="21"/>
    </row>
    <row r="413" spans="1:17" x14ac:dyDescent="0.35">
      <c r="A413" t="s">
        <v>788</v>
      </c>
      <c r="B413">
        <v>1</v>
      </c>
      <c r="C413" t="s">
        <v>10</v>
      </c>
      <c r="D413">
        <v>2</v>
      </c>
      <c r="E413" t="s">
        <v>11</v>
      </c>
      <c r="G413" t="s">
        <v>11</v>
      </c>
      <c r="H413" s="21">
        <v>44937</v>
      </c>
      <c r="I413" t="s">
        <v>790</v>
      </c>
      <c r="J413" t="s">
        <v>9126</v>
      </c>
      <c r="K413" t="s">
        <v>10034</v>
      </c>
      <c r="Q413" s="21"/>
    </row>
    <row r="414" spans="1:17" x14ac:dyDescent="0.35">
      <c r="A414" t="s">
        <v>788</v>
      </c>
      <c r="B414">
        <v>23</v>
      </c>
      <c r="C414" t="s">
        <v>17</v>
      </c>
      <c r="D414">
        <v>2</v>
      </c>
      <c r="E414" t="s">
        <v>11</v>
      </c>
      <c r="G414" t="s">
        <v>11</v>
      </c>
      <c r="H414" s="21">
        <v>44937</v>
      </c>
      <c r="I414" t="s">
        <v>791</v>
      </c>
      <c r="J414" t="s">
        <v>9126</v>
      </c>
      <c r="K414" t="s">
        <v>10035</v>
      </c>
      <c r="Q414" s="21"/>
    </row>
    <row r="415" spans="1:17" x14ac:dyDescent="0.35">
      <c r="A415" t="s">
        <v>788</v>
      </c>
      <c r="B415">
        <v>22</v>
      </c>
      <c r="C415" t="s">
        <v>10</v>
      </c>
      <c r="D415">
        <v>7</v>
      </c>
      <c r="E415" t="s">
        <v>11</v>
      </c>
      <c r="G415" t="s">
        <v>11</v>
      </c>
      <c r="H415" s="21">
        <v>44937</v>
      </c>
      <c r="I415" t="s">
        <v>792</v>
      </c>
      <c r="J415" t="s">
        <v>9126</v>
      </c>
      <c r="K415" t="s">
        <v>10036</v>
      </c>
      <c r="Q415" s="21"/>
    </row>
    <row r="416" spans="1:17" x14ac:dyDescent="0.35">
      <c r="A416" t="s">
        <v>788</v>
      </c>
      <c r="B416">
        <v>19</v>
      </c>
      <c r="C416" t="s">
        <v>17</v>
      </c>
      <c r="D416">
        <v>3</v>
      </c>
      <c r="E416" t="s">
        <v>11</v>
      </c>
      <c r="G416" t="s">
        <v>11</v>
      </c>
      <c r="H416" s="21">
        <v>44937</v>
      </c>
      <c r="I416" t="s">
        <v>793</v>
      </c>
      <c r="J416" t="s">
        <v>9126</v>
      </c>
      <c r="K416" t="s">
        <v>10037</v>
      </c>
      <c r="Q416" s="21"/>
    </row>
    <row r="417" spans="1:17" x14ac:dyDescent="0.35">
      <c r="A417" t="s">
        <v>788</v>
      </c>
      <c r="B417">
        <v>12</v>
      </c>
      <c r="C417" t="s">
        <v>10</v>
      </c>
      <c r="D417">
        <v>1</v>
      </c>
      <c r="E417" t="s">
        <v>11</v>
      </c>
      <c r="G417" t="s">
        <v>11</v>
      </c>
      <c r="H417" s="21">
        <v>44937</v>
      </c>
      <c r="I417" t="s">
        <v>794</v>
      </c>
      <c r="J417" t="s">
        <v>9126</v>
      </c>
      <c r="K417" t="s">
        <v>10038</v>
      </c>
      <c r="Q417" s="21"/>
    </row>
    <row r="418" spans="1:17" x14ac:dyDescent="0.35">
      <c r="A418" t="s">
        <v>795</v>
      </c>
      <c r="B418">
        <v>18</v>
      </c>
      <c r="C418" t="s">
        <v>17</v>
      </c>
      <c r="D418">
        <v>2</v>
      </c>
      <c r="E418" t="s">
        <v>11</v>
      </c>
      <c r="G418" t="s">
        <v>11</v>
      </c>
      <c r="H418" s="21">
        <v>44937</v>
      </c>
      <c r="I418" t="s">
        <v>796</v>
      </c>
      <c r="J418" t="s">
        <v>9127</v>
      </c>
      <c r="K418" t="s">
        <v>10039</v>
      </c>
      <c r="Q418" s="21"/>
    </row>
    <row r="419" spans="1:17" x14ac:dyDescent="0.35">
      <c r="A419" t="s">
        <v>788</v>
      </c>
      <c r="B419">
        <v>10</v>
      </c>
      <c r="C419" t="s">
        <v>17</v>
      </c>
      <c r="D419">
        <v>2</v>
      </c>
      <c r="E419" t="s">
        <v>11</v>
      </c>
      <c r="G419" t="s">
        <v>11</v>
      </c>
      <c r="H419" s="21">
        <v>44937</v>
      </c>
      <c r="I419" t="s">
        <v>798</v>
      </c>
      <c r="J419" t="s">
        <v>9126</v>
      </c>
      <c r="K419" t="s">
        <v>10041</v>
      </c>
      <c r="Q419" s="21"/>
    </row>
    <row r="420" spans="1:17" x14ac:dyDescent="0.35">
      <c r="A420" t="s">
        <v>795</v>
      </c>
      <c r="B420">
        <v>1</v>
      </c>
      <c r="C420" t="s">
        <v>17</v>
      </c>
      <c r="D420">
        <v>5</v>
      </c>
      <c r="E420" t="s">
        <v>11</v>
      </c>
      <c r="G420" t="s">
        <v>11</v>
      </c>
      <c r="H420" s="21">
        <v>44937</v>
      </c>
      <c r="I420" t="s">
        <v>799</v>
      </c>
      <c r="J420" t="s">
        <v>9127</v>
      </c>
      <c r="K420" t="s">
        <v>10042</v>
      </c>
      <c r="Q420" s="21"/>
    </row>
    <row r="421" spans="1:17" x14ac:dyDescent="0.35">
      <c r="A421" t="s">
        <v>795</v>
      </c>
      <c r="B421">
        <v>6</v>
      </c>
      <c r="C421" t="s">
        <v>17</v>
      </c>
      <c r="D421">
        <v>1</v>
      </c>
      <c r="E421" t="s">
        <v>11</v>
      </c>
      <c r="G421" t="s">
        <v>11</v>
      </c>
      <c r="H421" s="21">
        <v>44937</v>
      </c>
      <c r="I421" t="s">
        <v>800</v>
      </c>
      <c r="J421" t="s">
        <v>9127</v>
      </c>
      <c r="K421" t="s">
        <v>10043</v>
      </c>
      <c r="Q421" s="21"/>
    </row>
    <row r="422" spans="1:17" x14ac:dyDescent="0.35">
      <c r="A422" t="s">
        <v>788</v>
      </c>
      <c r="B422">
        <v>26</v>
      </c>
      <c r="C422" t="s">
        <v>10</v>
      </c>
      <c r="D422">
        <v>2</v>
      </c>
      <c r="E422" t="s">
        <v>11</v>
      </c>
      <c r="G422" t="s">
        <v>11</v>
      </c>
      <c r="H422" s="21">
        <v>44937</v>
      </c>
      <c r="I422" t="s">
        <v>801</v>
      </c>
      <c r="J422" t="s">
        <v>9126</v>
      </c>
      <c r="K422" t="s">
        <v>10044</v>
      </c>
      <c r="Q422" s="21"/>
    </row>
    <row r="423" spans="1:17" x14ac:dyDescent="0.35">
      <c r="A423" t="s">
        <v>788</v>
      </c>
      <c r="B423">
        <v>17</v>
      </c>
      <c r="C423" t="s">
        <v>17</v>
      </c>
      <c r="D423">
        <v>1</v>
      </c>
      <c r="E423" t="s">
        <v>11</v>
      </c>
      <c r="G423" t="s">
        <v>11</v>
      </c>
      <c r="H423" s="21">
        <v>44937</v>
      </c>
      <c r="I423" t="s">
        <v>802</v>
      </c>
      <c r="J423" t="s">
        <v>9126</v>
      </c>
      <c r="K423" t="s">
        <v>10045</v>
      </c>
      <c r="Q423" s="21"/>
    </row>
    <row r="424" spans="1:17" x14ac:dyDescent="0.35">
      <c r="A424" t="s">
        <v>788</v>
      </c>
      <c r="B424">
        <v>27</v>
      </c>
      <c r="C424" t="s">
        <v>10</v>
      </c>
      <c r="D424">
        <v>1</v>
      </c>
      <c r="E424" t="s">
        <v>11</v>
      </c>
      <c r="G424" t="s">
        <v>11</v>
      </c>
      <c r="H424" s="21">
        <v>44937</v>
      </c>
      <c r="I424" t="s">
        <v>803</v>
      </c>
      <c r="J424" t="s">
        <v>9126</v>
      </c>
      <c r="K424" t="s">
        <v>10046</v>
      </c>
      <c r="Q424" s="21"/>
    </row>
    <row r="425" spans="1:17" x14ac:dyDescent="0.35">
      <c r="A425" t="s">
        <v>756</v>
      </c>
      <c r="B425">
        <v>41</v>
      </c>
      <c r="C425" t="s">
        <v>10</v>
      </c>
      <c r="D425">
        <v>1</v>
      </c>
      <c r="E425" t="s">
        <v>11</v>
      </c>
      <c r="G425" t="s">
        <v>11</v>
      </c>
      <c r="H425" s="21">
        <v>44937</v>
      </c>
      <c r="I425" t="s">
        <v>813</v>
      </c>
      <c r="J425" t="s">
        <v>9168</v>
      </c>
      <c r="K425" t="s">
        <v>10056</v>
      </c>
      <c r="Q425" s="21"/>
    </row>
    <row r="426" spans="1:17" x14ac:dyDescent="0.35">
      <c r="A426" t="s">
        <v>175</v>
      </c>
      <c r="B426">
        <v>6</v>
      </c>
      <c r="C426" t="s">
        <v>10</v>
      </c>
      <c r="D426">
        <v>1</v>
      </c>
      <c r="E426" t="s">
        <v>11</v>
      </c>
      <c r="G426" t="s">
        <v>11</v>
      </c>
      <c r="H426" s="21">
        <v>44937</v>
      </c>
      <c r="I426" t="s">
        <v>826</v>
      </c>
      <c r="J426" t="s">
        <v>9306</v>
      </c>
      <c r="K426" t="s">
        <v>10069</v>
      </c>
      <c r="Q426" s="21"/>
    </row>
    <row r="427" spans="1:17" x14ac:dyDescent="0.35">
      <c r="A427" t="s">
        <v>175</v>
      </c>
      <c r="B427">
        <v>14</v>
      </c>
      <c r="C427" t="s">
        <v>17</v>
      </c>
      <c r="D427">
        <v>3</v>
      </c>
      <c r="E427" t="s">
        <v>11</v>
      </c>
      <c r="G427" t="s">
        <v>11</v>
      </c>
      <c r="H427" s="21">
        <v>44937</v>
      </c>
      <c r="I427" t="s">
        <v>834</v>
      </c>
      <c r="J427" t="s">
        <v>9306</v>
      </c>
      <c r="K427" t="s">
        <v>10076</v>
      </c>
      <c r="Q427" s="21"/>
    </row>
    <row r="428" spans="1:17" x14ac:dyDescent="0.35">
      <c r="A428" t="s">
        <v>175</v>
      </c>
      <c r="B428">
        <v>12</v>
      </c>
      <c r="C428" t="s">
        <v>10</v>
      </c>
      <c r="D428">
        <v>2</v>
      </c>
      <c r="E428" t="s">
        <v>11</v>
      </c>
      <c r="G428" t="s">
        <v>11</v>
      </c>
      <c r="H428" s="21">
        <v>44937</v>
      </c>
      <c r="I428" t="s">
        <v>835</v>
      </c>
      <c r="J428" t="s">
        <v>9306</v>
      </c>
      <c r="K428" t="s">
        <v>10077</v>
      </c>
      <c r="Q428" s="21"/>
    </row>
    <row r="429" spans="1:17" x14ac:dyDescent="0.35">
      <c r="A429" t="s">
        <v>175</v>
      </c>
      <c r="B429">
        <v>5</v>
      </c>
      <c r="C429" t="s">
        <v>17</v>
      </c>
      <c r="D429">
        <v>1</v>
      </c>
      <c r="E429" t="s">
        <v>11</v>
      </c>
      <c r="G429" t="s">
        <v>11</v>
      </c>
      <c r="H429" s="21">
        <v>44937</v>
      </c>
      <c r="I429" t="s">
        <v>837</v>
      </c>
      <c r="J429" t="s">
        <v>9306</v>
      </c>
      <c r="K429" t="s">
        <v>10079</v>
      </c>
      <c r="Q429" s="21"/>
    </row>
    <row r="430" spans="1:17" x14ac:dyDescent="0.35">
      <c r="A430" t="s">
        <v>175</v>
      </c>
      <c r="B430">
        <v>5</v>
      </c>
      <c r="C430" t="s">
        <v>17</v>
      </c>
      <c r="D430">
        <v>1</v>
      </c>
      <c r="E430" t="s">
        <v>11</v>
      </c>
      <c r="G430" t="s">
        <v>11</v>
      </c>
      <c r="H430" s="21">
        <v>44937</v>
      </c>
      <c r="I430" t="s">
        <v>838</v>
      </c>
      <c r="J430" t="s">
        <v>9306</v>
      </c>
      <c r="K430" t="s">
        <v>10079</v>
      </c>
      <c r="Q430" s="21"/>
    </row>
    <row r="431" spans="1:17" x14ac:dyDescent="0.35">
      <c r="A431" t="s">
        <v>175</v>
      </c>
      <c r="B431">
        <v>5</v>
      </c>
      <c r="C431" t="s">
        <v>17</v>
      </c>
      <c r="D431">
        <v>1</v>
      </c>
      <c r="E431" t="s">
        <v>11</v>
      </c>
      <c r="G431" t="s">
        <v>11</v>
      </c>
      <c r="H431" s="21">
        <v>44937</v>
      </c>
      <c r="I431" t="s">
        <v>839</v>
      </c>
      <c r="J431" t="s">
        <v>9306</v>
      </c>
      <c r="K431" t="s">
        <v>10079</v>
      </c>
      <c r="Q431" s="21"/>
    </row>
    <row r="432" spans="1:17" x14ac:dyDescent="0.35">
      <c r="A432" t="s">
        <v>82</v>
      </c>
      <c r="B432">
        <v>13</v>
      </c>
      <c r="C432" t="s">
        <v>10</v>
      </c>
      <c r="D432">
        <v>1</v>
      </c>
      <c r="E432" t="s">
        <v>11</v>
      </c>
      <c r="G432" t="s">
        <v>11</v>
      </c>
      <c r="H432" s="21">
        <v>44937</v>
      </c>
      <c r="I432" t="s">
        <v>840</v>
      </c>
      <c r="J432" t="s">
        <v>9111</v>
      </c>
      <c r="K432" t="s">
        <v>10080</v>
      </c>
      <c r="Q432" s="21"/>
    </row>
    <row r="433" spans="1:17" x14ac:dyDescent="0.35">
      <c r="A433" t="s">
        <v>788</v>
      </c>
      <c r="B433">
        <v>11</v>
      </c>
      <c r="C433" t="s">
        <v>17</v>
      </c>
      <c r="D433">
        <v>1</v>
      </c>
      <c r="E433" t="s">
        <v>11</v>
      </c>
      <c r="G433" t="s">
        <v>11</v>
      </c>
      <c r="H433" s="21">
        <v>44937</v>
      </c>
      <c r="I433" t="s">
        <v>841</v>
      </c>
      <c r="J433" t="s">
        <v>9126</v>
      </c>
      <c r="K433" t="s">
        <v>10081</v>
      </c>
      <c r="Q433" s="21"/>
    </row>
    <row r="434" spans="1:17" x14ac:dyDescent="0.35">
      <c r="A434" t="s">
        <v>855</v>
      </c>
      <c r="B434">
        <v>20</v>
      </c>
      <c r="C434" t="s">
        <v>10</v>
      </c>
      <c r="D434">
        <v>2</v>
      </c>
      <c r="E434" t="s">
        <v>11</v>
      </c>
      <c r="G434" t="s">
        <v>11</v>
      </c>
      <c r="H434" s="21">
        <v>44937</v>
      </c>
      <c r="I434" t="s">
        <v>856</v>
      </c>
      <c r="J434" t="s">
        <v>9221</v>
      </c>
      <c r="K434" t="s">
        <v>10094</v>
      </c>
      <c r="Q434" s="21"/>
    </row>
    <row r="435" spans="1:17" x14ac:dyDescent="0.35">
      <c r="A435" t="s">
        <v>855</v>
      </c>
      <c r="B435">
        <v>44</v>
      </c>
      <c r="C435" t="s">
        <v>10</v>
      </c>
      <c r="D435">
        <v>4</v>
      </c>
      <c r="E435" t="s">
        <v>11</v>
      </c>
      <c r="G435" t="s">
        <v>11</v>
      </c>
      <c r="H435" s="21">
        <v>44937</v>
      </c>
      <c r="I435" t="s">
        <v>857</v>
      </c>
      <c r="J435" t="s">
        <v>9221</v>
      </c>
      <c r="K435" t="s">
        <v>10095</v>
      </c>
      <c r="Q435" s="21"/>
    </row>
    <row r="436" spans="1:17" x14ac:dyDescent="0.35">
      <c r="A436" t="s">
        <v>855</v>
      </c>
      <c r="B436">
        <v>45</v>
      </c>
      <c r="C436" t="s">
        <v>10</v>
      </c>
      <c r="D436">
        <v>2</v>
      </c>
      <c r="E436" t="s">
        <v>11</v>
      </c>
      <c r="G436" t="s">
        <v>11</v>
      </c>
      <c r="H436" s="21">
        <v>44937</v>
      </c>
      <c r="I436" t="s">
        <v>858</v>
      </c>
      <c r="J436" t="s">
        <v>9221</v>
      </c>
      <c r="K436" t="s">
        <v>10096</v>
      </c>
      <c r="Q436" s="21"/>
    </row>
    <row r="437" spans="1:17" x14ac:dyDescent="0.35">
      <c r="A437" t="s">
        <v>855</v>
      </c>
      <c r="B437">
        <v>46</v>
      </c>
      <c r="C437" t="s">
        <v>10</v>
      </c>
      <c r="D437">
        <v>3</v>
      </c>
      <c r="E437" t="s">
        <v>11</v>
      </c>
      <c r="G437" t="s">
        <v>11</v>
      </c>
      <c r="H437" s="21">
        <v>44937</v>
      </c>
      <c r="I437" t="s">
        <v>859</v>
      </c>
      <c r="J437" t="s">
        <v>9221</v>
      </c>
      <c r="K437" t="s">
        <v>10097</v>
      </c>
      <c r="Q437" s="21"/>
    </row>
    <row r="438" spans="1:17" x14ac:dyDescent="0.35">
      <c r="A438" t="s">
        <v>855</v>
      </c>
      <c r="B438">
        <v>22</v>
      </c>
      <c r="C438" t="s">
        <v>10</v>
      </c>
      <c r="D438">
        <v>1</v>
      </c>
      <c r="E438" t="s">
        <v>11</v>
      </c>
      <c r="G438" t="s">
        <v>11</v>
      </c>
      <c r="H438" s="21">
        <v>44937</v>
      </c>
      <c r="I438" t="s">
        <v>861</v>
      </c>
      <c r="J438" t="s">
        <v>9221</v>
      </c>
      <c r="K438" t="s">
        <v>10099</v>
      </c>
      <c r="Q438" s="21"/>
    </row>
    <row r="439" spans="1:17" x14ac:dyDescent="0.35">
      <c r="A439" t="s">
        <v>855</v>
      </c>
      <c r="B439">
        <v>12</v>
      </c>
      <c r="C439" t="s">
        <v>10</v>
      </c>
      <c r="D439">
        <v>2</v>
      </c>
      <c r="E439" t="s">
        <v>11</v>
      </c>
      <c r="G439" t="s">
        <v>11</v>
      </c>
      <c r="H439" s="21">
        <v>44937</v>
      </c>
      <c r="I439" t="s">
        <v>862</v>
      </c>
      <c r="J439" t="s">
        <v>9221</v>
      </c>
      <c r="K439" t="s">
        <v>10100</v>
      </c>
      <c r="Q439" s="21"/>
    </row>
    <row r="440" spans="1:17" x14ac:dyDescent="0.35">
      <c r="A440" t="s">
        <v>855</v>
      </c>
      <c r="B440">
        <v>46</v>
      </c>
      <c r="C440" t="s">
        <v>10</v>
      </c>
      <c r="D440">
        <v>2</v>
      </c>
      <c r="E440" t="s">
        <v>11</v>
      </c>
      <c r="G440" t="s">
        <v>11</v>
      </c>
      <c r="H440" s="21">
        <v>44937</v>
      </c>
      <c r="I440" t="s">
        <v>865</v>
      </c>
      <c r="J440" t="s">
        <v>9221</v>
      </c>
      <c r="K440" t="s">
        <v>10097</v>
      </c>
      <c r="Q440" s="21"/>
    </row>
    <row r="441" spans="1:17" x14ac:dyDescent="0.35">
      <c r="A441" t="s">
        <v>855</v>
      </c>
      <c r="B441">
        <v>27</v>
      </c>
      <c r="C441" t="s">
        <v>10</v>
      </c>
      <c r="D441">
        <v>2</v>
      </c>
      <c r="E441" t="s">
        <v>11</v>
      </c>
      <c r="G441" t="s">
        <v>11</v>
      </c>
      <c r="H441" s="21">
        <v>44937</v>
      </c>
      <c r="I441" t="s">
        <v>867</v>
      </c>
      <c r="J441" t="s">
        <v>9221</v>
      </c>
      <c r="K441" t="s">
        <v>10104</v>
      </c>
      <c r="Q441" s="21"/>
    </row>
    <row r="442" spans="1:17" x14ac:dyDescent="0.35">
      <c r="A442" t="s">
        <v>855</v>
      </c>
      <c r="B442">
        <v>8</v>
      </c>
      <c r="C442" t="s">
        <v>10</v>
      </c>
      <c r="D442">
        <v>3</v>
      </c>
      <c r="E442" t="s">
        <v>11</v>
      </c>
      <c r="G442" t="s">
        <v>11</v>
      </c>
      <c r="H442" s="21">
        <v>44937</v>
      </c>
      <c r="I442" t="s">
        <v>868</v>
      </c>
      <c r="J442" t="s">
        <v>9221</v>
      </c>
      <c r="K442" t="s">
        <v>10105</v>
      </c>
      <c r="Q442" s="21"/>
    </row>
    <row r="443" spans="1:17" x14ac:dyDescent="0.35">
      <c r="A443" t="s">
        <v>855</v>
      </c>
      <c r="B443">
        <v>13</v>
      </c>
      <c r="C443" t="s">
        <v>17</v>
      </c>
      <c r="D443">
        <v>4</v>
      </c>
      <c r="E443" t="s">
        <v>11</v>
      </c>
      <c r="G443" t="s">
        <v>11</v>
      </c>
      <c r="H443" s="21">
        <v>44937</v>
      </c>
      <c r="I443" t="s">
        <v>869</v>
      </c>
      <c r="J443" t="s">
        <v>9221</v>
      </c>
      <c r="K443" t="s">
        <v>10106</v>
      </c>
      <c r="Q443" s="21"/>
    </row>
    <row r="444" spans="1:17" x14ac:dyDescent="0.35">
      <c r="A444" t="s">
        <v>855</v>
      </c>
      <c r="B444">
        <v>34</v>
      </c>
      <c r="C444" t="s">
        <v>17</v>
      </c>
      <c r="D444">
        <v>4</v>
      </c>
      <c r="E444" t="s">
        <v>11</v>
      </c>
      <c r="G444" t="s">
        <v>11</v>
      </c>
      <c r="H444" s="21">
        <v>44937</v>
      </c>
      <c r="I444" t="s">
        <v>870</v>
      </c>
      <c r="J444" t="s">
        <v>9221</v>
      </c>
      <c r="K444" t="s">
        <v>10107</v>
      </c>
      <c r="Q444" s="21"/>
    </row>
    <row r="445" spans="1:17" x14ac:dyDescent="0.35">
      <c r="A445" t="s">
        <v>855</v>
      </c>
      <c r="B445">
        <v>31</v>
      </c>
      <c r="C445" t="s">
        <v>17</v>
      </c>
      <c r="D445">
        <v>2</v>
      </c>
      <c r="E445" t="s">
        <v>11</v>
      </c>
      <c r="G445" t="s">
        <v>11</v>
      </c>
      <c r="H445" s="21">
        <v>44937</v>
      </c>
      <c r="I445" t="s">
        <v>871</v>
      </c>
      <c r="J445" t="s">
        <v>9221</v>
      </c>
      <c r="K445" t="s">
        <v>10108</v>
      </c>
      <c r="Q445" s="21"/>
    </row>
    <row r="446" spans="1:17" x14ac:dyDescent="0.35">
      <c r="A446" t="s">
        <v>855</v>
      </c>
      <c r="B446">
        <v>48</v>
      </c>
      <c r="C446" t="s">
        <v>10</v>
      </c>
      <c r="D446">
        <v>3</v>
      </c>
      <c r="E446" t="s">
        <v>11</v>
      </c>
      <c r="G446" t="s">
        <v>11</v>
      </c>
      <c r="H446" s="21">
        <v>44937</v>
      </c>
      <c r="I446" t="s">
        <v>872</v>
      </c>
      <c r="J446" t="s">
        <v>9221</v>
      </c>
      <c r="K446" t="s">
        <v>10109</v>
      </c>
      <c r="Q446" s="21"/>
    </row>
    <row r="447" spans="1:17" x14ac:dyDescent="0.35">
      <c r="A447" t="s">
        <v>855</v>
      </c>
      <c r="B447">
        <v>21</v>
      </c>
      <c r="C447" t="s">
        <v>10</v>
      </c>
      <c r="D447">
        <v>5</v>
      </c>
      <c r="E447" t="s">
        <v>11</v>
      </c>
      <c r="G447" t="s">
        <v>11</v>
      </c>
      <c r="H447" s="21">
        <v>44937</v>
      </c>
      <c r="I447" t="s">
        <v>873</v>
      </c>
      <c r="J447" t="s">
        <v>9221</v>
      </c>
      <c r="K447" t="s">
        <v>10110</v>
      </c>
      <c r="Q447" s="21"/>
    </row>
    <row r="448" spans="1:17" x14ac:dyDescent="0.35">
      <c r="A448" t="s">
        <v>855</v>
      </c>
      <c r="B448">
        <v>42</v>
      </c>
      <c r="C448" t="s">
        <v>17</v>
      </c>
      <c r="D448">
        <v>2</v>
      </c>
      <c r="E448" t="s">
        <v>11</v>
      </c>
      <c r="G448" t="s">
        <v>11</v>
      </c>
      <c r="H448" s="21">
        <v>44937</v>
      </c>
      <c r="I448" t="s">
        <v>874</v>
      </c>
      <c r="J448" t="s">
        <v>9221</v>
      </c>
      <c r="K448" t="s">
        <v>10111</v>
      </c>
      <c r="Q448" s="21"/>
    </row>
    <row r="449" spans="1:17" x14ac:dyDescent="0.35">
      <c r="A449" t="s">
        <v>855</v>
      </c>
      <c r="B449">
        <v>49</v>
      </c>
      <c r="C449" t="s">
        <v>17</v>
      </c>
      <c r="D449">
        <v>2</v>
      </c>
      <c r="E449" t="s">
        <v>11</v>
      </c>
      <c r="G449" t="s">
        <v>11</v>
      </c>
      <c r="H449" s="21">
        <v>44937</v>
      </c>
      <c r="I449" t="s">
        <v>875</v>
      </c>
      <c r="J449" t="s">
        <v>9221</v>
      </c>
      <c r="K449" t="s">
        <v>10112</v>
      </c>
      <c r="Q449" s="21"/>
    </row>
    <row r="450" spans="1:17" x14ac:dyDescent="0.35">
      <c r="A450" t="s">
        <v>855</v>
      </c>
      <c r="B450">
        <v>50</v>
      </c>
      <c r="C450" t="s">
        <v>10</v>
      </c>
      <c r="D450">
        <v>3</v>
      </c>
      <c r="E450" t="s">
        <v>11</v>
      </c>
      <c r="G450" t="s">
        <v>11</v>
      </c>
      <c r="H450" s="21">
        <v>44937</v>
      </c>
      <c r="I450" t="s">
        <v>876</v>
      </c>
      <c r="J450" t="s">
        <v>9221</v>
      </c>
      <c r="K450" t="s">
        <v>10113</v>
      </c>
      <c r="Q450" s="21"/>
    </row>
    <row r="451" spans="1:17" x14ac:dyDescent="0.35">
      <c r="A451" t="s">
        <v>855</v>
      </c>
      <c r="B451">
        <v>36</v>
      </c>
      <c r="C451" t="s">
        <v>17</v>
      </c>
      <c r="D451">
        <v>2</v>
      </c>
      <c r="E451" t="s">
        <v>11</v>
      </c>
      <c r="G451" t="s">
        <v>11</v>
      </c>
      <c r="H451" s="21">
        <v>44937</v>
      </c>
      <c r="I451" t="s">
        <v>877</v>
      </c>
      <c r="J451" t="s">
        <v>9221</v>
      </c>
      <c r="K451" t="s">
        <v>10114</v>
      </c>
      <c r="Q451" s="21"/>
    </row>
    <row r="452" spans="1:17" x14ac:dyDescent="0.35">
      <c r="A452" t="s">
        <v>855</v>
      </c>
      <c r="B452">
        <v>51</v>
      </c>
      <c r="C452" t="s">
        <v>17</v>
      </c>
      <c r="D452">
        <v>2</v>
      </c>
      <c r="E452" t="s">
        <v>11</v>
      </c>
      <c r="G452" t="s">
        <v>11</v>
      </c>
      <c r="H452" s="21">
        <v>44937</v>
      </c>
      <c r="I452" t="s">
        <v>878</v>
      </c>
      <c r="J452" t="s">
        <v>9221</v>
      </c>
      <c r="K452" t="s">
        <v>10115</v>
      </c>
      <c r="Q452" s="21"/>
    </row>
    <row r="453" spans="1:17" x14ac:dyDescent="0.35">
      <c r="A453" t="s">
        <v>855</v>
      </c>
      <c r="B453">
        <v>52</v>
      </c>
      <c r="C453" t="s">
        <v>10</v>
      </c>
      <c r="D453">
        <v>2</v>
      </c>
      <c r="E453" t="s">
        <v>11</v>
      </c>
      <c r="G453" t="s">
        <v>11</v>
      </c>
      <c r="H453" s="21">
        <v>44937</v>
      </c>
      <c r="I453" t="s">
        <v>879</v>
      </c>
      <c r="J453" t="s">
        <v>9221</v>
      </c>
      <c r="K453" t="s">
        <v>10116</v>
      </c>
      <c r="Q453" s="21"/>
    </row>
    <row r="454" spans="1:17" x14ac:dyDescent="0.35">
      <c r="A454" t="s">
        <v>855</v>
      </c>
      <c r="B454">
        <v>53</v>
      </c>
      <c r="C454" t="s">
        <v>10</v>
      </c>
      <c r="D454">
        <v>13</v>
      </c>
      <c r="E454" t="s">
        <v>11</v>
      </c>
      <c r="G454" t="s">
        <v>11</v>
      </c>
      <c r="H454" s="21">
        <v>44937</v>
      </c>
      <c r="I454" t="s">
        <v>880</v>
      </c>
      <c r="J454" t="s">
        <v>9221</v>
      </c>
      <c r="K454" t="s">
        <v>10117</v>
      </c>
      <c r="Q454" s="21"/>
    </row>
    <row r="455" spans="1:17" x14ac:dyDescent="0.35">
      <c r="A455" t="s">
        <v>855</v>
      </c>
      <c r="B455">
        <v>19</v>
      </c>
      <c r="C455" t="s">
        <v>17</v>
      </c>
      <c r="D455">
        <v>1</v>
      </c>
      <c r="E455" t="s">
        <v>11</v>
      </c>
      <c r="G455" t="s">
        <v>11</v>
      </c>
      <c r="H455" s="21">
        <v>44937</v>
      </c>
      <c r="I455" t="s">
        <v>881</v>
      </c>
      <c r="J455" t="s">
        <v>9221</v>
      </c>
      <c r="K455" t="s">
        <v>10118</v>
      </c>
      <c r="Q455" s="21"/>
    </row>
    <row r="456" spans="1:17" x14ac:dyDescent="0.35">
      <c r="A456" t="s">
        <v>855</v>
      </c>
      <c r="B456">
        <v>28</v>
      </c>
      <c r="C456" t="s">
        <v>10</v>
      </c>
      <c r="D456">
        <v>2</v>
      </c>
      <c r="E456" t="s">
        <v>11</v>
      </c>
      <c r="G456" t="s">
        <v>11</v>
      </c>
      <c r="H456" s="21">
        <v>44937</v>
      </c>
      <c r="I456" t="s">
        <v>882</v>
      </c>
      <c r="J456" t="s">
        <v>9221</v>
      </c>
      <c r="K456" t="s">
        <v>10119</v>
      </c>
      <c r="Q456" s="21"/>
    </row>
    <row r="457" spans="1:17" x14ac:dyDescent="0.35">
      <c r="A457" t="s">
        <v>855</v>
      </c>
      <c r="B457">
        <v>54</v>
      </c>
      <c r="C457" t="s">
        <v>17</v>
      </c>
      <c r="D457">
        <v>2</v>
      </c>
      <c r="E457" t="s">
        <v>11</v>
      </c>
      <c r="G457" t="s">
        <v>11</v>
      </c>
      <c r="H457" s="21">
        <v>44937</v>
      </c>
      <c r="I457" t="s">
        <v>883</v>
      </c>
      <c r="J457" t="s">
        <v>9221</v>
      </c>
      <c r="K457" t="s">
        <v>10120</v>
      </c>
      <c r="Q457" s="21"/>
    </row>
    <row r="458" spans="1:17" x14ac:dyDescent="0.35">
      <c r="A458" t="s">
        <v>855</v>
      </c>
      <c r="B458">
        <v>35</v>
      </c>
      <c r="C458" t="s">
        <v>17</v>
      </c>
      <c r="D458">
        <v>3</v>
      </c>
      <c r="E458" t="s">
        <v>11</v>
      </c>
      <c r="G458" t="s">
        <v>11</v>
      </c>
      <c r="H458" s="21">
        <v>44937</v>
      </c>
      <c r="I458" t="s">
        <v>884</v>
      </c>
      <c r="J458" t="s">
        <v>9221</v>
      </c>
      <c r="K458" t="s">
        <v>10121</v>
      </c>
      <c r="Q458" s="21"/>
    </row>
    <row r="459" spans="1:17" x14ac:dyDescent="0.35">
      <c r="A459" t="s">
        <v>855</v>
      </c>
      <c r="B459">
        <v>55</v>
      </c>
      <c r="C459" t="s">
        <v>10</v>
      </c>
      <c r="D459">
        <v>3</v>
      </c>
      <c r="E459" t="s">
        <v>11</v>
      </c>
      <c r="G459" t="s">
        <v>11</v>
      </c>
      <c r="H459" s="21">
        <v>44937</v>
      </c>
      <c r="I459" t="s">
        <v>885</v>
      </c>
      <c r="J459" t="s">
        <v>9221</v>
      </c>
      <c r="K459" t="s">
        <v>10122</v>
      </c>
      <c r="Q459" s="21"/>
    </row>
    <row r="460" spans="1:17" x14ac:dyDescent="0.35">
      <c r="A460" t="s">
        <v>855</v>
      </c>
      <c r="B460">
        <v>56</v>
      </c>
      <c r="C460" t="s">
        <v>10</v>
      </c>
      <c r="D460">
        <v>6</v>
      </c>
      <c r="E460" t="s">
        <v>11</v>
      </c>
      <c r="G460" t="s">
        <v>11</v>
      </c>
      <c r="H460" s="21">
        <v>44937</v>
      </c>
      <c r="I460" t="s">
        <v>886</v>
      </c>
      <c r="J460" t="s">
        <v>9221</v>
      </c>
      <c r="K460" t="s">
        <v>10123</v>
      </c>
      <c r="Q460" s="21"/>
    </row>
    <row r="461" spans="1:17" x14ac:dyDescent="0.35">
      <c r="A461" t="s">
        <v>788</v>
      </c>
      <c r="B461">
        <v>25</v>
      </c>
      <c r="C461" t="s">
        <v>17</v>
      </c>
      <c r="D461">
        <v>1</v>
      </c>
      <c r="E461" t="s">
        <v>11</v>
      </c>
      <c r="G461" t="s">
        <v>11</v>
      </c>
      <c r="H461" s="21">
        <v>44937</v>
      </c>
      <c r="I461" t="s">
        <v>887</v>
      </c>
      <c r="J461" t="s">
        <v>9126</v>
      </c>
      <c r="K461" t="s">
        <v>10124</v>
      </c>
      <c r="Q461" s="21"/>
    </row>
    <row r="462" spans="1:17" x14ac:dyDescent="0.35">
      <c r="A462" t="s">
        <v>855</v>
      </c>
      <c r="B462">
        <v>58</v>
      </c>
      <c r="C462" t="s">
        <v>17</v>
      </c>
      <c r="D462">
        <v>5</v>
      </c>
      <c r="E462" t="s">
        <v>11</v>
      </c>
      <c r="G462" t="s">
        <v>11</v>
      </c>
      <c r="H462" s="21">
        <v>44937</v>
      </c>
      <c r="I462" t="s">
        <v>888</v>
      </c>
      <c r="J462" t="s">
        <v>9221</v>
      </c>
      <c r="K462" t="s">
        <v>10125</v>
      </c>
      <c r="Q462" s="21"/>
    </row>
    <row r="463" spans="1:17" x14ac:dyDescent="0.35">
      <c r="A463" t="s">
        <v>855</v>
      </c>
      <c r="B463">
        <v>15</v>
      </c>
      <c r="C463" t="s">
        <v>17</v>
      </c>
      <c r="D463">
        <v>1</v>
      </c>
      <c r="E463" t="s">
        <v>11</v>
      </c>
      <c r="G463" t="s">
        <v>11</v>
      </c>
      <c r="H463" s="21">
        <v>44937</v>
      </c>
      <c r="I463" t="s">
        <v>890</v>
      </c>
      <c r="J463" t="s">
        <v>9221</v>
      </c>
      <c r="K463" t="s">
        <v>10127</v>
      </c>
      <c r="Q463" s="21"/>
    </row>
    <row r="464" spans="1:17" x14ac:dyDescent="0.35">
      <c r="A464" t="s">
        <v>855</v>
      </c>
      <c r="B464">
        <v>59</v>
      </c>
      <c r="C464" t="s">
        <v>17</v>
      </c>
      <c r="D464">
        <v>1</v>
      </c>
      <c r="E464" t="s">
        <v>11</v>
      </c>
      <c r="G464" t="s">
        <v>11</v>
      </c>
      <c r="H464" s="21">
        <v>44937</v>
      </c>
      <c r="I464" t="s">
        <v>892</v>
      </c>
      <c r="J464" t="s">
        <v>9221</v>
      </c>
      <c r="K464" t="s">
        <v>10129</v>
      </c>
      <c r="Q464" s="21"/>
    </row>
    <row r="465" spans="1:17" x14ac:dyDescent="0.35">
      <c r="A465" t="s">
        <v>855</v>
      </c>
      <c r="B465">
        <v>60</v>
      </c>
      <c r="C465" t="s">
        <v>17</v>
      </c>
      <c r="D465">
        <v>2</v>
      </c>
      <c r="E465" t="s">
        <v>11</v>
      </c>
      <c r="G465" t="s">
        <v>11</v>
      </c>
      <c r="H465" s="21">
        <v>44937</v>
      </c>
      <c r="I465" t="s">
        <v>893</v>
      </c>
      <c r="J465" t="s">
        <v>9221</v>
      </c>
      <c r="K465" t="s">
        <v>10130</v>
      </c>
      <c r="Q465" s="21"/>
    </row>
    <row r="466" spans="1:17" x14ac:dyDescent="0.35">
      <c r="A466" t="s">
        <v>855</v>
      </c>
      <c r="B466">
        <v>7</v>
      </c>
      <c r="C466" t="s">
        <v>17</v>
      </c>
      <c r="D466">
        <v>1</v>
      </c>
      <c r="E466" t="s">
        <v>11</v>
      </c>
      <c r="G466" t="s">
        <v>11</v>
      </c>
      <c r="H466" s="21">
        <v>44937</v>
      </c>
      <c r="I466" t="s">
        <v>895</v>
      </c>
      <c r="J466" t="s">
        <v>9221</v>
      </c>
      <c r="K466" t="s">
        <v>10132</v>
      </c>
      <c r="Q466" s="21"/>
    </row>
    <row r="467" spans="1:17" x14ac:dyDescent="0.35">
      <c r="A467" t="s">
        <v>855</v>
      </c>
      <c r="B467">
        <v>61</v>
      </c>
      <c r="C467" t="s">
        <v>17</v>
      </c>
      <c r="D467">
        <v>3</v>
      </c>
      <c r="E467" t="s">
        <v>11</v>
      </c>
      <c r="G467" t="s">
        <v>11</v>
      </c>
      <c r="H467" s="21">
        <v>44937</v>
      </c>
      <c r="I467" t="s">
        <v>896</v>
      </c>
      <c r="J467" t="s">
        <v>9221</v>
      </c>
      <c r="K467" t="s">
        <v>10133</v>
      </c>
      <c r="Q467" s="21"/>
    </row>
    <row r="468" spans="1:17" x14ac:dyDescent="0.35">
      <c r="A468" t="s">
        <v>855</v>
      </c>
      <c r="B468">
        <v>63</v>
      </c>
      <c r="C468" t="s">
        <v>10</v>
      </c>
      <c r="D468">
        <v>1</v>
      </c>
      <c r="E468" t="s">
        <v>11</v>
      </c>
      <c r="G468" t="s">
        <v>11</v>
      </c>
      <c r="H468" s="21">
        <v>44937</v>
      </c>
      <c r="I468" t="s">
        <v>898</v>
      </c>
      <c r="J468" t="s">
        <v>9221</v>
      </c>
      <c r="K468" t="s">
        <v>10135</v>
      </c>
      <c r="Q468" s="21"/>
    </row>
    <row r="469" spans="1:17" x14ac:dyDescent="0.35">
      <c r="A469" t="s">
        <v>900</v>
      </c>
      <c r="B469">
        <v>24</v>
      </c>
      <c r="C469" t="s">
        <v>10</v>
      </c>
      <c r="D469">
        <v>4</v>
      </c>
      <c r="E469" t="s">
        <v>11</v>
      </c>
      <c r="G469" t="s">
        <v>11</v>
      </c>
      <c r="H469" s="21">
        <v>44937</v>
      </c>
      <c r="I469" t="s">
        <v>903</v>
      </c>
      <c r="J469" t="s">
        <v>9212</v>
      </c>
      <c r="K469" t="s">
        <v>10139</v>
      </c>
      <c r="Q469" s="21"/>
    </row>
    <row r="470" spans="1:17" x14ac:dyDescent="0.35">
      <c r="A470" t="s">
        <v>900</v>
      </c>
      <c r="B470">
        <v>69</v>
      </c>
      <c r="C470" t="s">
        <v>10</v>
      </c>
      <c r="D470">
        <v>3</v>
      </c>
      <c r="E470" t="s">
        <v>11</v>
      </c>
      <c r="G470" t="s">
        <v>11</v>
      </c>
      <c r="H470" s="21">
        <v>44937</v>
      </c>
      <c r="I470" t="s">
        <v>905</v>
      </c>
      <c r="J470" t="s">
        <v>9212</v>
      </c>
      <c r="K470" t="s">
        <v>10141</v>
      </c>
      <c r="Q470" s="21"/>
    </row>
    <row r="471" spans="1:17" x14ac:dyDescent="0.35">
      <c r="A471" t="s">
        <v>900</v>
      </c>
      <c r="B471">
        <v>113</v>
      </c>
      <c r="C471" t="s">
        <v>10</v>
      </c>
      <c r="D471">
        <v>4</v>
      </c>
      <c r="E471" t="s">
        <v>11</v>
      </c>
      <c r="G471" t="s">
        <v>11</v>
      </c>
      <c r="H471" s="21">
        <v>44937</v>
      </c>
      <c r="I471" t="s">
        <v>907</v>
      </c>
      <c r="J471" t="s">
        <v>9212</v>
      </c>
      <c r="K471" t="s">
        <v>10143</v>
      </c>
      <c r="Q471" s="21"/>
    </row>
    <row r="472" spans="1:17" x14ac:dyDescent="0.35">
      <c r="A472" t="s">
        <v>855</v>
      </c>
      <c r="B472">
        <v>11</v>
      </c>
      <c r="C472" t="s">
        <v>10</v>
      </c>
      <c r="D472">
        <v>3</v>
      </c>
      <c r="E472" t="s">
        <v>11</v>
      </c>
      <c r="G472" t="s">
        <v>11</v>
      </c>
      <c r="H472" s="21">
        <v>44937</v>
      </c>
      <c r="I472" t="s">
        <v>912</v>
      </c>
      <c r="J472" t="s">
        <v>9221</v>
      </c>
      <c r="K472" t="s">
        <v>10148</v>
      </c>
      <c r="Q472" s="21"/>
    </row>
    <row r="473" spans="1:17" x14ac:dyDescent="0.35">
      <c r="A473" t="s">
        <v>900</v>
      </c>
      <c r="B473">
        <v>122</v>
      </c>
      <c r="C473" t="s">
        <v>10</v>
      </c>
      <c r="D473">
        <v>7</v>
      </c>
      <c r="E473" t="s">
        <v>11</v>
      </c>
      <c r="G473" t="s">
        <v>11</v>
      </c>
      <c r="H473" s="21">
        <v>44937</v>
      </c>
      <c r="I473" t="s">
        <v>914</v>
      </c>
      <c r="J473" t="s">
        <v>9212</v>
      </c>
      <c r="K473" t="s">
        <v>10150</v>
      </c>
      <c r="Q473" s="21"/>
    </row>
    <row r="474" spans="1:17" x14ac:dyDescent="0.35">
      <c r="A474" t="s">
        <v>855</v>
      </c>
      <c r="B474">
        <v>57</v>
      </c>
      <c r="C474" t="s">
        <v>10</v>
      </c>
      <c r="D474">
        <v>10</v>
      </c>
      <c r="E474" t="s">
        <v>11</v>
      </c>
      <c r="G474" t="s">
        <v>11</v>
      </c>
      <c r="H474" s="21">
        <v>44937</v>
      </c>
      <c r="I474" t="s">
        <v>915</v>
      </c>
      <c r="J474" t="s">
        <v>9221</v>
      </c>
      <c r="K474" t="s">
        <v>10151</v>
      </c>
      <c r="Q474" s="21"/>
    </row>
    <row r="475" spans="1:17" x14ac:dyDescent="0.35">
      <c r="A475" t="s">
        <v>916</v>
      </c>
      <c r="B475">
        <v>41</v>
      </c>
      <c r="C475" t="s">
        <v>17</v>
      </c>
      <c r="D475">
        <v>3</v>
      </c>
      <c r="E475" t="s">
        <v>11</v>
      </c>
      <c r="G475" t="s">
        <v>11</v>
      </c>
      <c r="H475" s="21">
        <v>44937</v>
      </c>
      <c r="I475" t="s">
        <v>917</v>
      </c>
      <c r="J475" t="s">
        <v>9208</v>
      </c>
      <c r="K475" t="s">
        <v>10152</v>
      </c>
      <c r="Q475" s="21"/>
    </row>
    <row r="476" spans="1:17" x14ac:dyDescent="0.35">
      <c r="A476" t="s">
        <v>842</v>
      </c>
      <c r="B476">
        <v>20</v>
      </c>
      <c r="C476" t="s">
        <v>17</v>
      </c>
      <c r="D476">
        <v>2</v>
      </c>
      <c r="E476" t="s">
        <v>11</v>
      </c>
      <c r="G476" t="s">
        <v>11</v>
      </c>
      <c r="H476" s="21">
        <v>44937</v>
      </c>
      <c r="I476" t="s">
        <v>924</v>
      </c>
      <c r="J476" t="s">
        <v>9174</v>
      </c>
      <c r="K476" t="s">
        <v>10159</v>
      </c>
      <c r="Q476" s="21"/>
    </row>
    <row r="477" spans="1:17" x14ac:dyDescent="0.35">
      <c r="A477" t="s">
        <v>621</v>
      </c>
      <c r="B477">
        <v>21</v>
      </c>
      <c r="C477" t="s">
        <v>17</v>
      </c>
      <c r="D477">
        <v>1</v>
      </c>
      <c r="E477" t="s">
        <v>11</v>
      </c>
      <c r="G477" t="s">
        <v>11</v>
      </c>
      <c r="H477" s="21">
        <v>44937</v>
      </c>
      <c r="I477" t="s">
        <v>926</v>
      </c>
      <c r="J477" t="s">
        <v>9173</v>
      </c>
      <c r="K477" t="s">
        <v>9896</v>
      </c>
      <c r="Q477" s="21"/>
    </row>
    <row r="478" spans="1:17" x14ac:dyDescent="0.35">
      <c r="A478" t="s">
        <v>929</v>
      </c>
      <c r="B478">
        <v>4</v>
      </c>
      <c r="C478" t="s">
        <v>10</v>
      </c>
      <c r="D478">
        <v>4</v>
      </c>
      <c r="E478" t="s">
        <v>11</v>
      </c>
      <c r="G478" t="s">
        <v>11</v>
      </c>
      <c r="H478" s="21">
        <v>44937</v>
      </c>
      <c r="I478" t="s">
        <v>930</v>
      </c>
      <c r="J478" t="s">
        <v>9172</v>
      </c>
      <c r="K478" t="s">
        <v>10162</v>
      </c>
      <c r="Q478" s="21"/>
    </row>
    <row r="479" spans="1:17" x14ac:dyDescent="0.35">
      <c r="A479" t="s">
        <v>916</v>
      </c>
      <c r="B479">
        <v>43</v>
      </c>
      <c r="C479" t="s">
        <v>10</v>
      </c>
      <c r="D479">
        <v>6</v>
      </c>
      <c r="E479" t="s">
        <v>11</v>
      </c>
      <c r="G479" t="s">
        <v>11</v>
      </c>
      <c r="H479" s="21">
        <v>44938</v>
      </c>
      <c r="I479" t="s">
        <v>949</v>
      </c>
      <c r="J479" t="s">
        <v>9208</v>
      </c>
      <c r="K479" t="s">
        <v>10181</v>
      </c>
      <c r="Q479" s="21"/>
    </row>
    <row r="480" spans="1:17" x14ac:dyDescent="0.35">
      <c r="A480" t="s">
        <v>927</v>
      </c>
      <c r="B480">
        <v>30</v>
      </c>
      <c r="C480" t="s">
        <v>10</v>
      </c>
      <c r="D480">
        <v>1</v>
      </c>
      <c r="E480" t="s">
        <v>11</v>
      </c>
      <c r="G480" t="s">
        <v>11</v>
      </c>
      <c r="H480" s="21">
        <v>44938</v>
      </c>
      <c r="I480" t="s">
        <v>950</v>
      </c>
      <c r="J480" t="s">
        <v>9199</v>
      </c>
      <c r="K480" t="s">
        <v>10182</v>
      </c>
      <c r="Q480" s="21"/>
    </row>
    <row r="481" spans="1:17" x14ac:dyDescent="0.35">
      <c r="A481" t="s">
        <v>916</v>
      </c>
      <c r="B481">
        <v>43</v>
      </c>
      <c r="C481" t="s">
        <v>10</v>
      </c>
      <c r="D481">
        <v>6</v>
      </c>
      <c r="E481" t="s">
        <v>11</v>
      </c>
      <c r="G481" t="s">
        <v>11</v>
      </c>
      <c r="H481" s="21">
        <v>44938</v>
      </c>
      <c r="I481" t="s">
        <v>951</v>
      </c>
      <c r="J481" t="s">
        <v>9208</v>
      </c>
      <c r="K481" t="s">
        <v>10181</v>
      </c>
      <c r="Q481" s="21"/>
    </row>
    <row r="482" spans="1:17" x14ac:dyDescent="0.35">
      <c r="A482" t="s">
        <v>916</v>
      </c>
      <c r="B482">
        <v>44</v>
      </c>
      <c r="C482" t="s">
        <v>10</v>
      </c>
      <c r="D482">
        <v>4</v>
      </c>
      <c r="E482" t="s">
        <v>11</v>
      </c>
      <c r="G482" t="s">
        <v>11</v>
      </c>
      <c r="H482" s="21">
        <v>44938</v>
      </c>
      <c r="I482" t="s">
        <v>952</v>
      </c>
      <c r="J482" t="s">
        <v>9208</v>
      </c>
      <c r="K482" t="s">
        <v>10183</v>
      </c>
      <c r="Q482" s="21"/>
    </row>
    <row r="483" spans="1:17" x14ac:dyDescent="0.35">
      <c r="A483" t="s">
        <v>927</v>
      </c>
      <c r="B483">
        <v>29</v>
      </c>
      <c r="C483" t="s">
        <v>17</v>
      </c>
      <c r="D483">
        <v>1</v>
      </c>
      <c r="E483" t="s">
        <v>11</v>
      </c>
      <c r="G483" t="s">
        <v>11</v>
      </c>
      <c r="H483" s="21">
        <v>44938</v>
      </c>
      <c r="I483" t="s">
        <v>953</v>
      </c>
      <c r="J483" t="s">
        <v>9199</v>
      </c>
      <c r="K483" t="s">
        <v>10184</v>
      </c>
      <c r="Q483" s="21"/>
    </row>
    <row r="484" spans="1:17" x14ac:dyDescent="0.35">
      <c r="A484" t="s">
        <v>927</v>
      </c>
      <c r="B484">
        <v>31</v>
      </c>
      <c r="C484" t="s">
        <v>10</v>
      </c>
      <c r="D484">
        <v>1</v>
      </c>
      <c r="E484" t="s">
        <v>11</v>
      </c>
      <c r="G484" t="s">
        <v>11</v>
      </c>
      <c r="H484" s="21">
        <v>44938</v>
      </c>
      <c r="I484" t="s">
        <v>955</v>
      </c>
      <c r="J484" t="s">
        <v>9199</v>
      </c>
      <c r="K484" t="s">
        <v>10186</v>
      </c>
      <c r="Q484" s="21"/>
    </row>
    <row r="485" spans="1:17" x14ac:dyDescent="0.35">
      <c r="A485" t="s">
        <v>916</v>
      </c>
      <c r="B485">
        <v>3</v>
      </c>
      <c r="C485" t="s">
        <v>17</v>
      </c>
      <c r="D485">
        <v>1</v>
      </c>
      <c r="E485" t="s">
        <v>11</v>
      </c>
      <c r="G485" t="s">
        <v>11</v>
      </c>
      <c r="H485" s="21">
        <v>44938</v>
      </c>
      <c r="I485" t="s">
        <v>956</v>
      </c>
      <c r="J485" t="s">
        <v>9208</v>
      </c>
      <c r="K485" t="s">
        <v>10187</v>
      </c>
      <c r="Q485" s="21"/>
    </row>
    <row r="486" spans="1:17" x14ac:dyDescent="0.35">
      <c r="A486" t="s">
        <v>927</v>
      </c>
      <c r="B486">
        <v>33</v>
      </c>
      <c r="C486" t="s">
        <v>10</v>
      </c>
      <c r="D486">
        <v>1</v>
      </c>
      <c r="E486" t="s">
        <v>11</v>
      </c>
      <c r="G486" t="s">
        <v>11</v>
      </c>
      <c r="H486" s="21">
        <v>44938</v>
      </c>
      <c r="I486" t="s">
        <v>957</v>
      </c>
      <c r="J486" t="s">
        <v>9199</v>
      </c>
      <c r="K486" t="s">
        <v>10188</v>
      </c>
      <c r="Q486" s="21"/>
    </row>
    <row r="487" spans="1:17" x14ac:dyDescent="0.35">
      <c r="A487" t="s">
        <v>927</v>
      </c>
      <c r="B487">
        <v>36</v>
      </c>
      <c r="C487" t="s">
        <v>10</v>
      </c>
      <c r="D487">
        <v>2</v>
      </c>
      <c r="E487" t="s">
        <v>11</v>
      </c>
      <c r="G487" t="s">
        <v>11</v>
      </c>
      <c r="H487" s="21">
        <v>44938</v>
      </c>
      <c r="I487" t="s">
        <v>958</v>
      </c>
      <c r="J487" t="s">
        <v>9199</v>
      </c>
      <c r="K487" t="s">
        <v>10189</v>
      </c>
      <c r="Q487" s="21"/>
    </row>
    <row r="488" spans="1:17" x14ac:dyDescent="0.35">
      <c r="A488" t="s">
        <v>927</v>
      </c>
      <c r="B488">
        <v>37</v>
      </c>
      <c r="C488" t="s">
        <v>10</v>
      </c>
      <c r="D488">
        <v>1</v>
      </c>
      <c r="E488" t="s">
        <v>11</v>
      </c>
      <c r="G488" t="s">
        <v>11</v>
      </c>
      <c r="H488" s="21">
        <v>44938</v>
      </c>
      <c r="I488" t="s">
        <v>959</v>
      </c>
      <c r="J488" t="s">
        <v>9199</v>
      </c>
      <c r="K488" t="s">
        <v>10190</v>
      </c>
      <c r="Q488" s="21"/>
    </row>
    <row r="489" spans="1:17" x14ac:dyDescent="0.35">
      <c r="A489" t="s">
        <v>927</v>
      </c>
      <c r="B489">
        <v>39</v>
      </c>
      <c r="C489" t="s">
        <v>17</v>
      </c>
      <c r="D489">
        <v>2</v>
      </c>
      <c r="E489" t="s">
        <v>11</v>
      </c>
      <c r="G489" t="s">
        <v>11</v>
      </c>
      <c r="H489" s="21">
        <v>44938</v>
      </c>
      <c r="I489" t="s">
        <v>960</v>
      </c>
      <c r="J489" t="s">
        <v>9199</v>
      </c>
      <c r="K489" t="s">
        <v>10191</v>
      </c>
      <c r="Q489" s="21"/>
    </row>
    <row r="490" spans="1:17" x14ac:dyDescent="0.35">
      <c r="A490" t="s">
        <v>927</v>
      </c>
      <c r="B490">
        <v>40</v>
      </c>
      <c r="C490" t="s">
        <v>10</v>
      </c>
      <c r="D490">
        <v>2</v>
      </c>
      <c r="E490" t="s">
        <v>11</v>
      </c>
      <c r="G490" t="s">
        <v>11</v>
      </c>
      <c r="H490" s="21">
        <v>44938</v>
      </c>
      <c r="I490" t="s">
        <v>961</v>
      </c>
      <c r="J490" t="s">
        <v>9199</v>
      </c>
      <c r="K490" t="s">
        <v>10192</v>
      </c>
      <c r="Q490" s="21"/>
    </row>
    <row r="491" spans="1:17" x14ac:dyDescent="0.35">
      <c r="A491" t="s">
        <v>927</v>
      </c>
      <c r="B491">
        <v>41</v>
      </c>
      <c r="C491" t="s">
        <v>17</v>
      </c>
      <c r="D491">
        <v>2</v>
      </c>
      <c r="E491" t="s">
        <v>11</v>
      </c>
      <c r="G491" t="s">
        <v>11</v>
      </c>
      <c r="H491" s="21">
        <v>44938</v>
      </c>
      <c r="I491" t="s">
        <v>962</v>
      </c>
      <c r="J491" t="s">
        <v>9199</v>
      </c>
      <c r="K491" t="s">
        <v>10193</v>
      </c>
      <c r="Q491" s="21"/>
    </row>
    <row r="492" spans="1:17" x14ac:dyDescent="0.35">
      <c r="A492" t="s">
        <v>927</v>
      </c>
      <c r="B492">
        <v>42</v>
      </c>
      <c r="C492" t="s">
        <v>10</v>
      </c>
      <c r="D492">
        <v>4</v>
      </c>
      <c r="E492" t="s">
        <v>11</v>
      </c>
      <c r="G492" t="s">
        <v>11</v>
      </c>
      <c r="H492" s="21">
        <v>44938</v>
      </c>
      <c r="I492" t="s">
        <v>963</v>
      </c>
      <c r="J492" t="s">
        <v>9199</v>
      </c>
      <c r="K492" t="s">
        <v>10194</v>
      </c>
      <c r="Q492" s="21"/>
    </row>
    <row r="493" spans="1:17" x14ac:dyDescent="0.35">
      <c r="A493" t="s">
        <v>927</v>
      </c>
      <c r="B493">
        <v>43</v>
      </c>
      <c r="C493" t="s">
        <v>10</v>
      </c>
      <c r="D493">
        <v>1</v>
      </c>
      <c r="E493" t="s">
        <v>11</v>
      </c>
      <c r="G493" t="s">
        <v>11</v>
      </c>
      <c r="H493" s="21">
        <v>44938</v>
      </c>
      <c r="I493" t="s">
        <v>964</v>
      </c>
      <c r="J493" t="s">
        <v>9199</v>
      </c>
      <c r="K493" t="s">
        <v>10195</v>
      </c>
      <c r="Q493" s="21"/>
    </row>
    <row r="494" spans="1:17" x14ac:dyDescent="0.35">
      <c r="A494" t="s">
        <v>929</v>
      </c>
      <c r="B494">
        <v>5</v>
      </c>
      <c r="C494" t="s">
        <v>17</v>
      </c>
      <c r="D494">
        <v>1</v>
      </c>
      <c r="E494" t="s">
        <v>11</v>
      </c>
      <c r="G494" t="s">
        <v>11</v>
      </c>
      <c r="H494" s="21">
        <v>44938</v>
      </c>
      <c r="I494" t="s">
        <v>967</v>
      </c>
      <c r="J494" t="s">
        <v>9172</v>
      </c>
      <c r="K494" t="s">
        <v>10198</v>
      </c>
      <c r="Q494" s="21"/>
    </row>
    <row r="495" spans="1:17" x14ac:dyDescent="0.35">
      <c r="A495" t="s">
        <v>929</v>
      </c>
      <c r="B495">
        <v>6</v>
      </c>
      <c r="C495" t="s">
        <v>17</v>
      </c>
      <c r="D495">
        <v>2</v>
      </c>
      <c r="E495" t="s">
        <v>11</v>
      </c>
      <c r="G495" t="s">
        <v>11</v>
      </c>
      <c r="H495" s="21">
        <v>44938</v>
      </c>
      <c r="I495" t="s">
        <v>968</v>
      </c>
      <c r="J495" t="s">
        <v>9172</v>
      </c>
      <c r="K495" t="s">
        <v>10199</v>
      </c>
      <c r="Q495" s="21"/>
    </row>
    <row r="496" spans="1:17" x14ac:dyDescent="0.35">
      <c r="A496" t="s">
        <v>929</v>
      </c>
      <c r="B496">
        <v>7</v>
      </c>
      <c r="C496" t="s">
        <v>10</v>
      </c>
      <c r="D496">
        <v>1</v>
      </c>
      <c r="E496" t="s">
        <v>11</v>
      </c>
      <c r="G496" t="s">
        <v>11</v>
      </c>
      <c r="H496" s="21">
        <v>44938</v>
      </c>
      <c r="I496" t="s">
        <v>969</v>
      </c>
      <c r="J496" t="s">
        <v>9172</v>
      </c>
      <c r="K496" t="s">
        <v>10200</v>
      </c>
      <c r="Q496" s="21"/>
    </row>
    <row r="497" spans="1:17" x14ac:dyDescent="0.35">
      <c r="A497" t="s">
        <v>929</v>
      </c>
      <c r="B497">
        <v>10</v>
      </c>
      <c r="C497" t="s">
        <v>17</v>
      </c>
      <c r="D497">
        <v>2</v>
      </c>
      <c r="E497" t="s">
        <v>11</v>
      </c>
      <c r="G497" t="s">
        <v>11</v>
      </c>
      <c r="H497" s="21">
        <v>44938</v>
      </c>
      <c r="I497" t="s">
        <v>972</v>
      </c>
      <c r="J497" t="s">
        <v>9172</v>
      </c>
      <c r="K497" t="s">
        <v>10203</v>
      </c>
      <c r="Q497" s="21"/>
    </row>
    <row r="498" spans="1:17" x14ac:dyDescent="0.35">
      <c r="A498" t="s">
        <v>929</v>
      </c>
      <c r="B498">
        <v>13</v>
      </c>
      <c r="C498" t="s">
        <v>17</v>
      </c>
      <c r="D498">
        <v>1</v>
      </c>
      <c r="E498" t="s">
        <v>11</v>
      </c>
      <c r="G498" t="s">
        <v>11</v>
      </c>
      <c r="H498" s="21">
        <v>44938</v>
      </c>
      <c r="I498" t="s">
        <v>974</v>
      </c>
      <c r="J498" t="s">
        <v>9172</v>
      </c>
      <c r="K498" t="s">
        <v>10205</v>
      </c>
      <c r="Q498" s="21"/>
    </row>
    <row r="499" spans="1:17" x14ac:dyDescent="0.35">
      <c r="A499" t="s">
        <v>929</v>
      </c>
      <c r="B499">
        <v>16</v>
      </c>
      <c r="C499" t="s">
        <v>17</v>
      </c>
      <c r="D499">
        <v>1</v>
      </c>
      <c r="E499" t="s">
        <v>11</v>
      </c>
      <c r="G499" t="s">
        <v>11</v>
      </c>
      <c r="H499" s="21">
        <v>44938</v>
      </c>
      <c r="I499" t="s">
        <v>976</v>
      </c>
      <c r="J499" t="s">
        <v>9172</v>
      </c>
      <c r="K499" t="s">
        <v>10207</v>
      </c>
      <c r="Q499" s="21"/>
    </row>
    <row r="500" spans="1:17" x14ac:dyDescent="0.35">
      <c r="A500" t="s">
        <v>916</v>
      </c>
      <c r="B500">
        <v>25</v>
      </c>
      <c r="C500" t="s">
        <v>17</v>
      </c>
      <c r="D500">
        <v>1</v>
      </c>
      <c r="E500" t="s">
        <v>11</v>
      </c>
      <c r="G500" t="s">
        <v>11</v>
      </c>
      <c r="H500" s="21">
        <v>44938</v>
      </c>
      <c r="I500" t="s">
        <v>977</v>
      </c>
      <c r="J500" t="s">
        <v>9208</v>
      </c>
      <c r="K500" t="s">
        <v>10208</v>
      </c>
      <c r="Q500" s="21"/>
    </row>
    <row r="501" spans="1:17" x14ac:dyDescent="0.35">
      <c r="A501" t="s">
        <v>929</v>
      </c>
      <c r="B501">
        <v>18</v>
      </c>
      <c r="C501" t="s">
        <v>10</v>
      </c>
      <c r="D501">
        <v>1</v>
      </c>
      <c r="E501" t="s">
        <v>11</v>
      </c>
      <c r="G501" t="s">
        <v>11</v>
      </c>
      <c r="H501" s="21">
        <v>44938</v>
      </c>
      <c r="I501" t="s">
        <v>980</v>
      </c>
      <c r="J501" t="s">
        <v>9172</v>
      </c>
      <c r="K501" t="s">
        <v>10211</v>
      </c>
      <c r="Q501" s="21"/>
    </row>
    <row r="502" spans="1:17" x14ac:dyDescent="0.35">
      <c r="A502" t="s">
        <v>929</v>
      </c>
      <c r="B502">
        <v>19</v>
      </c>
      <c r="C502" t="s">
        <v>10</v>
      </c>
      <c r="D502">
        <v>1</v>
      </c>
      <c r="E502" t="s">
        <v>11</v>
      </c>
      <c r="G502" t="s">
        <v>11</v>
      </c>
      <c r="H502" s="21">
        <v>44938</v>
      </c>
      <c r="I502" t="s">
        <v>981</v>
      </c>
      <c r="J502" t="s">
        <v>9172</v>
      </c>
      <c r="K502" t="s">
        <v>10212</v>
      </c>
      <c r="Q502" s="21"/>
    </row>
    <row r="503" spans="1:17" x14ac:dyDescent="0.35">
      <c r="A503" t="s">
        <v>929</v>
      </c>
      <c r="B503">
        <v>20</v>
      </c>
      <c r="C503" t="s">
        <v>10</v>
      </c>
      <c r="D503">
        <v>2</v>
      </c>
      <c r="E503" t="s">
        <v>11</v>
      </c>
      <c r="G503" t="s">
        <v>11</v>
      </c>
      <c r="H503" s="21">
        <v>44938</v>
      </c>
      <c r="I503" t="s">
        <v>982</v>
      </c>
      <c r="J503" t="s">
        <v>9172</v>
      </c>
      <c r="K503" t="s">
        <v>10213</v>
      </c>
      <c r="Q503" s="21"/>
    </row>
    <row r="504" spans="1:17" x14ac:dyDescent="0.35">
      <c r="A504" t="s">
        <v>929</v>
      </c>
      <c r="B504">
        <v>21</v>
      </c>
      <c r="C504" t="s">
        <v>10</v>
      </c>
      <c r="D504">
        <v>1</v>
      </c>
      <c r="E504" t="s">
        <v>11</v>
      </c>
      <c r="G504" t="s">
        <v>11</v>
      </c>
      <c r="H504" s="21">
        <v>44938</v>
      </c>
      <c r="I504" t="s">
        <v>983</v>
      </c>
      <c r="J504" t="s">
        <v>9172</v>
      </c>
      <c r="K504" t="s">
        <v>10214</v>
      </c>
      <c r="Q504" s="21"/>
    </row>
    <row r="505" spans="1:17" x14ac:dyDescent="0.35">
      <c r="A505" t="s">
        <v>929</v>
      </c>
      <c r="B505">
        <v>22</v>
      </c>
      <c r="C505" t="s">
        <v>17</v>
      </c>
      <c r="D505">
        <v>1</v>
      </c>
      <c r="E505" t="s">
        <v>11</v>
      </c>
      <c r="G505" t="s">
        <v>11</v>
      </c>
      <c r="H505" s="21">
        <v>44938</v>
      </c>
      <c r="I505" t="s">
        <v>984</v>
      </c>
      <c r="J505" t="s">
        <v>9172</v>
      </c>
      <c r="K505" t="s">
        <v>10215</v>
      </c>
      <c r="Q505" s="21"/>
    </row>
    <row r="506" spans="1:17" x14ac:dyDescent="0.35">
      <c r="A506" t="s">
        <v>929</v>
      </c>
      <c r="B506">
        <v>27</v>
      </c>
      <c r="C506" t="s">
        <v>10</v>
      </c>
      <c r="D506">
        <v>1</v>
      </c>
      <c r="E506" t="s">
        <v>11</v>
      </c>
      <c r="G506" t="s">
        <v>11</v>
      </c>
      <c r="H506" s="21">
        <v>44938</v>
      </c>
      <c r="I506" t="s">
        <v>985</v>
      </c>
      <c r="J506" t="s">
        <v>9172</v>
      </c>
      <c r="K506" t="s">
        <v>10216</v>
      </c>
      <c r="Q506" s="21"/>
    </row>
    <row r="507" spans="1:17" x14ac:dyDescent="0.35">
      <c r="A507" t="s">
        <v>929</v>
      </c>
      <c r="B507">
        <v>28</v>
      </c>
      <c r="C507" t="s">
        <v>10</v>
      </c>
      <c r="D507">
        <v>2</v>
      </c>
      <c r="E507" t="s">
        <v>11</v>
      </c>
      <c r="G507" t="s">
        <v>11</v>
      </c>
      <c r="H507" s="21">
        <v>44938</v>
      </c>
      <c r="I507" t="s">
        <v>986</v>
      </c>
      <c r="J507" t="s">
        <v>9172</v>
      </c>
      <c r="K507" t="s">
        <v>10217</v>
      </c>
      <c r="Q507" s="21"/>
    </row>
    <row r="508" spans="1:17" x14ac:dyDescent="0.35">
      <c r="A508" t="s">
        <v>929</v>
      </c>
      <c r="B508">
        <v>29</v>
      </c>
      <c r="C508" t="s">
        <v>10</v>
      </c>
      <c r="D508">
        <v>1</v>
      </c>
      <c r="E508" t="s">
        <v>11</v>
      </c>
      <c r="G508" t="s">
        <v>11</v>
      </c>
      <c r="H508" s="21">
        <v>44938</v>
      </c>
      <c r="I508" t="s">
        <v>987</v>
      </c>
      <c r="J508" t="s">
        <v>9172</v>
      </c>
      <c r="K508" t="s">
        <v>10218</v>
      </c>
      <c r="Q508" s="21"/>
    </row>
    <row r="509" spans="1:17" x14ac:dyDescent="0.35">
      <c r="A509" t="s">
        <v>929</v>
      </c>
      <c r="B509">
        <v>30</v>
      </c>
      <c r="C509" t="s">
        <v>10</v>
      </c>
      <c r="D509">
        <v>3</v>
      </c>
      <c r="E509" t="s">
        <v>11</v>
      </c>
      <c r="G509" t="s">
        <v>11</v>
      </c>
      <c r="H509" s="21">
        <v>44938</v>
      </c>
      <c r="I509" t="s">
        <v>988</v>
      </c>
      <c r="J509" t="s">
        <v>9172</v>
      </c>
      <c r="K509" t="s">
        <v>10219</v>
      </c>
      <c r="Q509" s="21"/>
    </row>
    <row r="510" spans="1:17" x14ac:dyDescent="0.35">
      <c r="A510" t="s">
        <v>929</v>
      </c>
      <c r="B510">
        <v>31</v>
      </c>
      <c r="C510" t="s">
        <v>17</v>
      </c>
      <c r="D510">
        <v>1</v>
      </c>
      <c r="E510" t="s">
        <v>11</v>
      </c>
      <c r="G510" t="s">
        <v>11</v>
      </c>
      <c r="H510" s="21">
        <v>44938</v>
      </c>
      <c r="I510" t="s">
        <v>989</v>
      </c>
      <c r="J510" t="s">
        <v>9172</v>
      </c>
      <c r="K510" t="s">
        <v>10220</v>
      </c>
      <c r="Q510" s="21"/>
    </row>
    <row r="511" spans="1:17" x14ac:dyDescent="0.35">
      <c r="A511" t="s">
        <v>990</v>
      </c>
      <c r="B511">
        <v>1</v>
      </c>
      <c r="C511" t="s">
        <v>10</v>
      </c>
      <c r="D511">
        <v>3</v>
      </c>
      <c r="E511" t="s">
        <v>11</v>
      </c>
      <c r="G511" t="s">
        <v>11</v>
      </c>
      <c r="H511" s="21">
        <v>44938</v>
      </c>
      <c r="I511" t="s">
        <v>991</v>
      </c>
      <c r="J511" t="s">
        <v>990</v>
      </c>
      <c r="K511" t="s">
        <v>10221</v>
      </c>
      <c r="Q511" s="21"/>
    </row>
    <row r="512" spans="1:17" x14ac:dyDescent="0.35">
      <c r="A512" t="s">
        <v>990</v>
      </c>
      <c r="B512">
        <v>2</v>
      </c>
      <c r="C512" t="s">
        <v>10</v>
      </c>
      <c r="D512">
        <v>3</v>
      </c>
      <c r="E512" t="s">
        <v>11</v>
      </c>
      <c r="G512" t="s">
        <v>11</v>
      </c>
      <c r="H512" s="21">
        <v>44938</v>
      </c>
      <c r="I512" t="s">
        <v>992</v>
      </c>
      <c r="J512" t="s">
        <v>990</v>
      </c>
      <c r="K512" t="s">
        <v>10222</v>
      </c>
      <c r="Q512" s="21"/>
    </row>
    <row r="513" spans="1:17" x14ac:dyDescent="0.35">
      <c r="A513" t="s">
        <v>990</v>
      </c>
      <c r="B513">
        <v>3</v>
      </c>
      <c r="C513" t="s">
        <v>10</v>
      </c>
      <c r="D513">
        <v>1</v>
      </c>
      <c r="E513" t="s">
        <v>11</v>
      </c>
      <c r="G513" t="s">
        <v>11</v>
      </c>
      <c r="H513" s="21">
        <v>44938</v>
      </c>
      <c r="I513" t="s">
        <v>993</v>
      </c>
      <c r="J513" t="s">
        <v>990</v>
      </c>
      <c r="K513" t="s">
        <v>10223</v>
      </c>
      <c r="Q513" s="21"/>
    </row>
    <row r="514" spans="1:17" x14ac:dyDescent="0.35">
      <c r="A514" t="s">
        <v>990</v>
      </c>
      <c r="B514">
        <v>4</v>
      </c>
      <c r="C514" t="s">
        <v>10</v>
      </c>
      <c r="D514">
        <v>1</v>
      </c>
      <c r="E514" t="s">
        <v>11</v>
      </c>
      <c r="G514" t="s">
        <v>11</v>
      </c>
      <c r="H514" s="21">
        <v>44938</v>
      </c>
      <c r="I514" t="s">
        <v>994</v>
      </c>
      <c r="J514" t="s">
        <v>990</v>
      </c>
      <c r="K514" t="s">
        <v>10224</v>
      </c>
      <c r="Q514" s="21"/>
    </row>
    <row r="515" spans="1:17" x14ac:dyDescent="0.35">
      <c r="A515" t="s">
        <v>916</v>
      </c>
      <c r="B515">
        <v>45</v>
      </c>
      <c r="C515" t="s">
        <v>17</v>
      </c>
      <c r="D515">
        <v>1</v>
      </c>
      <c r="E515" t="s">
        <v>11</v>
      </c>
      <c r="G515" t="s">
        <v>11</v>
      </c>
      <c r="H515" s="21">
        <v>44938</v>
      </c>
      <c r="I515" t="s">
        <v>995</v>
      </c>
      <c r="J515" t="s">
        <v>9208</v>
      </c>
      <c r="K515" t="s">
        <v>10225</v>
      </c>
      <c r="Q515" s="21"/>
    </row>
    <row r="516" spans="1:17" x14ac:dyDescent="0.35">
      <c r="A516" t="s">
        <v>990</v>
      </c>
      <c r="B516">
        <v>5</v>
      </c>
      <c r="C516" t="s">
        <v>10</v>
      </c>
      <c r="D516">
        <v>2</v>
      </c>
      <c r="E516" t="s">
        <v>11</v>
      </c>
      <c r="G516" t="s">
        <v>11</v>
      </c>
      <c r="H516" s="21">
        <v>44938</v>
      </c>
      <c r="I516" t="s">
        <v>996</v>
      </c>
      <c r="J516" t="s">
        <v>990</v>
      </c>
      <c r="K516" t="s">
        <v>10226</v>
      </c>
      <c r="Q516" s="21"/>
    </row>
    <row r="517" spans="1:17" x14ac:dyDescent="0.35">
      <c r="A517" t="s">
        <v>990</v>
      </c>
      <c r="B517">
        <v>6</v>
      </c>
      <c r="C517" t="s">
        <v>17</v>
      </c>
      <c r="D517">
        <v>1</v>
      </c>
      <c r="E517" t="s">
        <v>11</v>
      </c>
      <c r="G517" t="s">
        <v>11</v>
      </c>
      <c r="H517" s="21">
        <v>44938</v>
      </c>
      <c r="I517" t="s">
        <v>997</v>
      </c>
      <c r="J517" t="s">
        <v>990</v>
      </c>
      <c r="K517" t="s">
        <v>10227</v>
      </c>
      <c r="Q517" s="21"/>
    </row>
    <row r="518" spans="1:17" x14ac:dyDescent="0.35">
      <c r="A518" t="s">
        <v>990</v>
      </c>
      <c r="B518">
        <v>7</v>
      </c>
      <c r="C518" t="s">
        <v>17</v>
      </c>
      <c r="D518">
        <v>1</v>
      </c>
      <c r="E518" t="s">
        <v>11</v>
      </c>
      <c r="G518" t="s">
        <v>11</v>
      </c>
      <c r="H518" s="21">
        <v>44938</v>
      </c>
      <c r="I518" t="s">
        <v>998</v>
      </c>
      <c r="J518" t="s">
        <v>990</v>
      </c>
      <c r="K518" t="s">
        <v>10228</v>
      </c>
      <c r="Q518" s="21"/>
    </row>
    <row r="519" spans="1:17" x14ac:dyDescent="0.35">
      <c r="A519" t="s">
        <v>990</v>
      </c>
      <c r="B519">
        <v>8</v>
      </c>
      <c r="C519" t="s">
        <v>10</v>
      </c>
      <c r="D519">
        <v>1</v>
      </c>
      <c r="E519" t="s">
        <v>11</v>
      </c>
      <c r="G519" t="s">
        <v>11</v>
      </c>
      <c r="H519" s="21">
        <v>44938</v>
      </c>
      <c r="I519" t="s">
        <v>999</v>
      </c>
      <c r="J519" t="s">
        <v>990</v>
      </c>
      <c r="K519" t="s">
        <v>10229</v>
      </c>
      <c r="Q519" s="21"/>
    </row>
    <row r="520" spans="1:17" x14ac:dyDescent="0.35">
      <c r="A520" t="s">
        <v>990</v>
      </c>
      <c r="B520">
        <v>9</v>
      </c>
      <c r="C520" t="s">
        <v>10</v>
      </c>
      <c r="D520">
        <v>1</v>
      </c>
      <c r="E520" t="s">
        <v>11</v>
      </c>
      <c r="G520" t="s">
        <v>11</v>
      </c>
      <c r="H520" s="21">
        <v>44938</v>
      </c>
      <c r="I520" t="s">
        <v>1000</v>
      </c>
      <c r="J520" t="s">
        <v>990</v>
      </c>
      <c r="K520" t="s">
        <v>10230</v>
      </c>
      <c r="Q520" s="21"/>
    </row>
    <row r="521" spans="1:17" x14ac:dyDescent="0.35">
      <c r="A521" t="s">
        <v>990</v>
      </c>
      <c r="B521">
        <v>10</v>
      </c>
      <c r="C521" t="s">
        <v>17</v>
      </c>
      <c r="D521">
        <v>1</v>
      </c>
      <c r="E521" t="s">
        <v>11</v>
      </c>
      <c r="G521" t="s">
        <v>11</v>
      </c>
      <c r="H521" s="21">
        <v>44938</v>
      </c>
      <c r="I521" t="s">
        <v>1001</v>
      </c>
      <c r="J521" t="s">
        <v>990</v>
      </c>
      <c r="K521" t="s">
        <v>10231</v>
      </c>
      <c r="Q521" s="21"/>
    </row>
    <row r="522" spans="1:17" x14ac:dyDescent="0.35">
      <c r="A522" t="s">
        <v>990</v>
      </c>
      <c r="B522">
        <v>11</v>
      </c>
      <c r="C522" t="s">
        <v>17</v>
      </c>
      <c r="D522">
        <v>1</v>
      </c>
      <c r="E522" t="s">
        <v>11</v>
      </c>
      <c r="G522" t="s">
        <v>11</v>
      </c>
      <c r="H522" s="21">
        <v>44938</v>
      </c>
      <c r="I522" t="s">
        <v>1002</v>
      </c>
      <c r="J522" t="s">
        <v>990</v>
      </c>
      <c r="K522" t="s">
        <v>10232</v>
      </c>
      <c r="Q522" s="21"/>
    </row>
    <row r="523" spans="1:17" x14ac:dyDescent="0.35">
      <c r="A523" t="s">
        <v>990</v>
      </c>
      <c r="B523">
        <v>12</v>
      </c>
      <c r="C523" t="s">
        <v>17</v>
      </c>
      <c r="D523">
        <v>1</v>
      </c>
      <c r="E523" t="s">
        <v>11</v>
      </c>
      <c r="G523" t="s">
        <v>11</v>
      </c>
      <c r="H523" s="21">
        <v>44938</v>
      </c>
      <c r="I523" t="s">
        <v>1003</v>
      </c>
      <c r="J523" t="s">
        <v>990</v>
      </c>
      <c r="K523" t="s">
        <v>10233</v>
      </c>
      <c r="Q523" s="21"/>
    </row>
    <row r="524" spans="1:17" x14ac:dyDescent="0.35">
      <c r="A524" t="s">
        <v>990</v>
      </c>
      <c r="B524">
        <v>13</v>
      </c>
      <c r="C524" t="s">
        <v>17</v>
      </c>
      <c r="D524">
        <v>1</v>
      </c>
      <c r="E524" t="s">
        <v>11</v>
      </c>
      <c r="G524" t="s">
        <v>11</v>
      </c>
      <c r="H524" s="21">
        <v>44938</v>
      </c>
      <c r="I524" t="s">
        <v>1004</v>
      </c>
      <c r="J524" t="s">
        <v>990</v>
      </c>
      <c r="K524" t="s">
        <v>10234</v>
      </c>
      <c r="Q524" s="21"/>
    </row>
    <row r="525" spans="1:17" x14ac:dyDescent="0.35">
      <c r="A525" t="s">
        <v>990</v>
      </c>
      <c r="B525">
        <v>14</v>
      </c>
      <c r="C525" t="s">
        <v>10</v>
      </c>
      <c r="D525">
        <v>1</v>
      </c>
      <c r="E525" t="s">
        <v>11</v>
      </c>
      <c r="G525" t="s">
        <v>11</v>
      </c>
      <c r="H525" s="21">
        <v>44938</v>
      </c>
      <c r="I525" t="s">
        <v>1005</v>
      </c>
      <c r="J525" t="s">
        <v>990</v>
      </c>
      <c r="K525" t="s">
        <v>10235</v>
      </c>
      <c r="Q525" s="21"/>
    </row>
    <row r="526" spans="1:17" x14ac:dyDescent="0.35">
      <c r="A526" t="s">
        <v>990</v>
      </c>
      <c r="B526">
        <v>15</v>
      </c>
      <c r="C526" t="s">
        <v>17</v>
      </c>
      <c r="D526">
        <v>1</v>
      </c>
      <c r="E526" t="s">
        <v>11</v>
      </c>
      <c r="G526" t="s">
        <v>11</v>
      </c>
      <c r="H526" s="21">
        <v>44938</v>
      </c>
      <c r="I526" t="s">
        <v>1006</v>
      </c>
      <c r="J526" t="s">
        <v>990</v>
      </c>
      <c r="K526" t="s">
        <v>10236</v>
      </c>
      <c r="Q526" s="21"/>
    </row>
    <row r="527" spans="1:17" x14ac:dyDescent="0.35">
      <c r="A527" t="s">
        <v>990</v>
      </c>
      <c r="B527">
        <v>16</v>
      </c>
      <c r="C527" t="s">
        <v>17</v>
      </c>
      <c r="D527">
        <v>1</v>
      </c>
      <c r="E527" t="s">
        <v>11</v>
      </c>
      <c r="G527" t="s">
        <v>11</v>
      </c>
      <c r="H527" s="21">
        <v>44938</v>
      </c>
      <c r="I527" t="s">
        <v>1007</v>
      </c>
      <c r="J527" t="s">
        <v>990</v>
      </c>
      <c r="K527" t="s">
        <v>10237</v>
      </c>
      <c r="Q527" s="21"/>
    </row>
    <row r="528" spans="1:17" x14ac:dyDescent="0.35">
      <c r="A528" t="s">
        <v>990</v>
      </c>
      <c r="B528">
        <v>17</v>
      </c>
      <c r="C528" t="s">
        <v>17</v>
      </c>
      <c r="D528">
        <v>1</v>
      </c>
      <c r="E528" t="s">
        <v>11</v>
      </c>
      <c r="G528" t="s">
        <v>11</v>
      </c>
      <c r="H528" s="21">
        <v>44938</v>
      </c>
      <c r="I528" t="s">
        <v>1008</v>
      </c>
      <c r="J528" t="s">
        <v>990</v>
      </c>
      <c r="K528" t="s">
        <v>10238</v>
      </c>
      <c r="Q528" s="21"/>
    </row>
    <row r="529" spans="1:17" x14ac:dyDescent="0.35">
      <c r="A529" t="s">
        <v>1009</v>
      </c>
      <c r="B529">
        <v>21</v>
      </c>
      <c r="C529" t="s">
        <v>10</v>
      </c>
      <c r="D529">
        <v>2</v>
      </c>
      <c r="E529" t="s">
        <v>11</v>
      </c>
      <c r="G529" t="s">
        <v>11</v>
      </c>
      <c r="H529" s="21">
        <v>44938</v>
      </c>
      <c r="I529" t="s">
        <v>1010</v>
      </c>
      <c r="J529" t="s">
        <v>9203</v>
      </c>
      <c r="K529" t="s">
        <v>10239</v>
      </c>
      <c r="Q529" s="21"/>
    </row>
    <row r="530" spans="1:17" x14ac:dyDescent="0.35">
      <c r="A530" t="s">
        <v>1009</v>
      </c>
      <c r="B530">
        <v>22</v>
      </c>
      <c r="C530" t="s">
        <v>10</v>
      </c>
      <c r="D530">
        <v>1</v>
      </c>
      <c r="E530" t="s">
        <v>11</v>
      </c>
      <c r="G530" t="s">
        <v>11</v>
      </c>
      <c r="H530" s="21">
        <v>44938</v>
      </c>
      <c r="I530" t="s">
        <v>1011</v>
      </c>
      <c r="J530" t="s">
        <v>9203</v>
      </c>
      <c r="K530" t="s">
        <v>10240</v>
      </c>
      <c r="Q530" s="21"/>
    </row>
    <row r="531" spans="1:17" x14ac:dyDescent="0.35">
      <c r="A531" t="s">
        <v>1009</v>
      </c>
      <c r="B531">
        <v>23</v>
      </c>
      <c r="C531" t="s">
        <v>10</v>
      </c>
      <c r="D531">
        <v>1</v>
      </c>
      <c r="E531" t="s">
        <v>11</v>
      </c>
      <c r="G531" t="s">
        <v>11</v>
      </c>
      <c r="H531" s="21">
        <v>44938</v>
      </c>
      <c r="I531" t="s">
        <v>1012</v>
      </c>
      <c r="J531" t="s">
        <v>9203</v>
      </c>
      <c r="K531" t="s">
        <v>10241</v>
      </c>
      <c r="Q531" s="21"/>
    </row>
    <row r="532" spans="1:17" x14ac:dyDescent="0.35">
      <c r="A532" t="s">
        <v>1009</v>
      </c>
      <c r="B532">
        <v>24</v>
      </c>
      <c r="C532" t="s">
        <v>10</v>
      </c>
      <c r="D532">
        <v>2</v>
      </c>
      <c r="E532" t="s">
        <v>11</v>
      </c>
      <c r="G532" t="s">
        <v>11</v>
      </c>
      <c r="H532" s="21">
        <v>44938</v>
      </c>
      <c r="I532" t="s">
        <v>1013</v>
      </c>
      <c r="J532" t="s">
        <v>9203</v>
      </c>
      <c r="K532" t="s">
        <v>10242</v>
      </c>
      <c r="Q532" s="21"/>
    </row>
    <row r="533" spans="1:17" x14ac:dyDescent="0.35">
      <c r="A533" t="s">
        <v>1009</v>
      </c>
      <c r="B533">
        <v>25</v>
      </c>
      <c r="C533" t="s">
        <v>10</v>
      </c>
      <c r="D533">
        <v>2</v>
      </c>
      <c r="E533" t="s">
        <v>11</v>
      </c>
      <c r="G533" t="s">
        <v>11</v>
      </c>
      <c r="H533" s="21">
        <v>44938</v>
      </c>
      <c r="I533" t="s">
        <v>1014</v>
      </c>
      <c r="J533" t="s">
        <v>9203</v>
      </c>
      <c r="K533" t="s">
        <v>10243</v>
      </c>
      <c r="Q533" s="21"/>
    </row>
    <row r="534" spans="1:17" x14ac:dyDescent="0.35">
      <c r="A534" t="s">
        <v>1009</v>
      </c>
      <c r="B534">
        <v>27</v>
      </c>
      <c r="C534" t="s">
        <v>10</v>
      </c>
      <c r="D534">
        <v>2</v>
      </c>
      <c r="E534" t="s">
        <v>11</v>
      </c>
      <c r="G534" t="s">
        <v>11</v>
      </c>
      <c r="H534" s="21">
        <v>44938</v>
      </c>
      <c r="I534" t="s">
        <v>1015</v>
      </c>
      <c r="J534" t="s">
        <v>9203</v>
      </c>
      <c r="K534" t="s">
        <v>10244</v>
      </c>
      <c r="Q534" s="21"/>
    </row>
    <row r="535" spans="1:17" x14ac:dyDescent="0.35">
      <c r="A535" t="s">
        <v>1009</v>
      </c>
      <c r="B535">
        <v>28</v>
      </c>
      <c r="C535" t="s">
        <v>10</v>
      </c>
      <c r="D535">
        <v>2</v>
      </c>
      <c r="E535" t="s">
        <v>11</v>
      </c>
      <c r="G535" t="s">
        <v>11</v>
      </c>
      <c r="H535" s="21">
        <v>44938</v>
      </c>
      <c r="I535" t="s">
        <v>1016</v>
      </c>
      <c r="J535" t="s">
        <v>9203</v>
      </c>
      <c r="K535" t="s">
        <v>10245</v>
      </c>
      <c r="Q535" s="21"/>
    </row>
    <row r="536" spans="1:17" x14ac:dyDescent="0.35">
      <c r="A536" t="s">
        <v>1009</v>
      </c>
      <c r="B536">
        <v>29</v>
      </c>
      <c r="C536" t="s">
        <v>10</v>
      </c>
      <c r="D536">
        <v>3</v>
      </c>
      <c r="E536" t="s">
        <v>11</v>
      </c>
      <c r="G536" t="s">
        <v>11</v>
      </c>
      <c r="H536" s="21">
        <v>44938</v>
      </c>
      <c r="I536" t="s">
        <v>1017</v>
      </c>
      <c r="J536" t="s">
        <v>9203</v>
      </c>
      <c r="K536" t="s">
        <v>10246</v>
      </c>
      <c r="Q536" s="21"/>
    </row>
    <row r="537" spans="1:17" x14ac:dyDescent="0.35">
      <c r="A537" t="s">
        <v>1009</v>
      </c>
      <c r="B537">
        <v>30</v>
      </c>
      <c r="C537" t="s">
        <v>10</v>
      </c>
      <c r="D537">
        <v>1</v>
      </c>
      <c r="E537" t="s">
        <v>11</v>
      </c>
      <c r="G537" t="s">
        <v>11</v>
      </c>
      <c r="H537" s="21">
        <v>44938</v>
      </c>
      <c r="I537" t="s">
        <v>1018</v>
      </c>
      <c r="J537" t="s">
        <v>9203</v>
      </c>
      <c r="K537" t="s">
        <v>10247</v>
      </c>
      <c r="Q537" s="21"/>
    </row>
    <row r="538" spans="1:17" x14ac:dyDescent="0.35">
      <c r="A538" t="s">
        <v>1009</v>
      </c>
      <c r="B538">
        <v>31</v>
      </c>
      <c r="C538" t="s">
        <v>10</v>
      </c>
      <c r="D538">
        <v>3</v>
      </c>
      <c r="E538" t="s">
        <v>11</v>
      </c>
      <c r="G538" t="s">
        <v>11</v>
      </c>
      <c r="H538" s="21">
        <v>44938</v>
      </c>
      <c r="I538" t="s">
        <v>1019</v>
      </c>
      <c r="J538" t="s">
        <v>9203</v>
      </c>
      <c r="K538" t="s">
        <v>10248</v>
      </c>
      <c r="Q538" s="21"/>
    </row>
    <row r="539" spans="1:17" x14ac:dyDescent="0.35">
      <c r="A539" t="s">
        <v>1009</v>
      </c>
      <c r="B539">
        <v>38</v>
      </c>
      <c r="C539" t="s">
        <v>10</v>
      </c>
      <c r="D539">
        <v>3</v>
      </c>
      <c r="E539" t="s">
        <v>11</v>
      </c>
      <c r="G539" t="s">
        <v>11</v>
      </c>
      <c r="H539" s="21">
        <v>44938</v>
      </c>
      <c r="I539" t="s">
        <v>1020</v>
      </c>
      <c r="J539" t="s">
        <v>9203</v>
      </c>
      <c r="K539" t="s">
        <v>10249</v>
      </c>
      <c r="Q539" s="21"/>
    </row>
    <row r="540" spans="1:17" x14ac:dyDescent="0.35">
      <c r="A540" t="s">
        <v>1009</v>
      </c>
      <c r="B540">
        <v>33</v>
      </c>
      <c r="C540" t="s">
        <v>17</v>
      </c>
      <c r="D540">
        <v>3</v>
      </c>
      <c r="E540" t="s">
        <v>11</v>
      </c>
      <c r="G540" t="s">
        <v>11</v>
      </c>
      <c r="H540" s="21">
        <v>44938</v>
      </c>
      <c r="I540" t="s">
        <v>1021</v>
      </c>
      <c r="J540" t="s">
        <v>9203</v>
      </c>
      <c r="K540" t="s">
        <v>10250</v>
      </c>
      <c r="Q540" s="21"/>
    </row>
    <row r="541" spans="1:17" x14ac:dyDescent="0.35">
      <c r="A541" t="s">
        <v>1009</v>
      </c>
      <c r="B541">
        <v>37</v>
      </c>
      <c r="C541" t="s">
        <v>10</v>
      </c>
      <c r="D541">
        <v>3</v>
      </c>
      <c r="E541" t="s">
        <v>11</v>
      </c>
      <c r="G541" t="s">
        <v>11</v>
      </c>
      <c r="H541" s="21">
        <v>44938</v>
      </c>
      <c r="I541" t="s">
        <v>1022</v>
      </c>
      <c r="J541" t="s">
        <v>9203</v>
      </c>
      <c r="K541" t="s">
        <v>10251</v>
      </c>
      <c r="Q541" s="21"/>
    </row>
    <row r="542" spans="1:17" x14ac:dyDescent="0.35">
      <c r="A542" t="s">
        <v>1009</v>
      </c>
      <c r="B542">
        <v>35</v>
      </c>
      <c r="C542" t="s">
        <v>17</v>
      </c>
      <c r="D542">
        <v>2</v>
      </c>
      <c r="E542" t="s">
        <v>11</v>
      </c>
      <c r="G542" t="s">
        <v>11</v>
      </c>
      <c r="H542" s="21">
        <v>44938</v>
      </c>
      <c r="I542" t="s">
        <v>1023</v>
      </c>
      <c r="J542" t="s">
        <v>9203</v>
      </c>
      <c r="K542" t="s">
        <v>10252</v>
      </c>
      <c r="Q542" s="21"/>
    </row>
    <row r="543" spans="1:17" x14ac:dyDescent="0.35">
      <c r="A543" t="s">
        <v>1009</v>
      </c>
      <c r="B543">
        <v>34</v>
      </c>
      <c r="C543" t="s">
        <v>10</v>
      </c>
      <c r="D543">
        <v>1</v>
      </c>
      <c r="E543" t="s">
        <v>11</v>
      </c>
      <c r="G543" t="s">
        <v>11</v>
      </c>
      <c r="H543" s="21">
        <v>44938</v>
      </c>
      <c r="I543" t="s">
        <v>1024</v>
      </c>
      <c r="J543" t="s">
        <v>9203</v>
      </c>
      <c r="K543" t="s">
        <v>10253</v>
      </c>
      <c r="Q543" s="21"/>
    </row>
    <row r="544" spans="1:17" x14ac:dyDescent="0.35">
      <c r="A544" t="s">
        <v>1009</v>
      </c>
      <c r="B544">
        <v>36</v>
      </c>
      <c r="C544" t="s">
        <v>10</v>
      </c>
      <c r="D544">
        <v>2</v>
      </c>
      <c r="E544" t="s">
        <v>11</v>
      </c>
      <c r="G544" t="s">
        <v>11</v>
      </c>
      <c r="H544" s="21">
        <v>44938</v>
      </c>
      <c r="I544" t="s">
        <v>1025</v>
      </c>
      <c r="J544" t="s">
        <v>9203</v>
      </c>
      <c r="K544" t="s">
        <v>10254</v>
      </c>
      <c r="Q544" s="21"/>
    </row>
    <row r="545" spans="1:17" x14ac:dyDescent="0.35">
      <c r="A545" t="s">
        <v>916</v>
      </c>
      <c r="B545">
        <v>46</v>
      </c>
      <c r="C545" t="s">
        <v>17</v>
      </c>
      <c r="D545">
        <v>1</v>
      </c>
      <c r="E545" t="s">
        <v>11</v>
      </c>
      <c r="G545" t="s">
        <v>11</v>
      </c>
      <c r="H545" s="21">
        <v>44938</v>
      </c>
      <c r="I545" t="s">
        <v>1026</v>
      </c>
      <c r="J545" t="s">
        <v>9208</v>
      </c>
      <c r="K545" t="s">
        <v>10255</v>
      </c>
      <c r="Q545" s="21"/>
    </row>
    <row r="546" spans="1:17" x14ac:dyDescent="0.35">
      <c r="A546" t="s">
        <v>9</v>
      </c>
      <c r="B546">
        <v>21</v>
      </c>
      <c r="C546" t="s">
        <v>17</v>
      </c>
      <c r="D546">
        <v>2</v>
      </c>
      <c r="E546" t="s">
        <v>11</v>
      </c>
      <c r="G546" t="s">
        <v>11</v>
      </c>
      <c r="H546" s="21">
        <v>44938</v>
      </c>
      <c r="I546" t="s">
        <v>1027</v>
      </c>
      <c r="J546" t="s">
        <v>9285</v>
      </c>
      <c r="K546" t="s">
        <v>10256</v>
      </c>
      <c r="Q546" s="21"/>
    </row>
    <row r="547" spans="1:17" x14ac:dyDescent="0.35">
      <c r="A547" t="s">
        <v>9</v>
      </c>
      <c r="B547">
        <v>32</v>
      </c>
      <c r="C547" t="s">
        <v>17</v>
      </c>
      <c r="D547">
        <v>1</v>
      </c>
      <c r="E547" t="s">
        <v>11</v>
      </c>
      <c r="G547" t="s">
        <v>11</v>
      </c>
      <c r="H547" s="21">
        <v>44938</v>
      </c>
      <c r="I547" t="s">
        <v>1028</v>
      </c>
      <c r="J547" t="s">
        <v>9285</v>
      </c>
      <c r="K547" t="s">
        <v>10257</v>
      </c>
      <c r="Q547" s="21"/>
    </row>
    <row r="548" spans="1:17" x14ac:dyDescent="0.35">
      <c r="A548" t="s">
        <v>9</v>
      </c>
      <c r="B548">
        <v>45</v>
      </c>
      <c r="C548" t="s">
        <v>10</v>
      </c>
      <c r="D548">
        <v>1</v>
      </c>
      <c r="E548" t="s">
        <v>11</v>
      </c>
      <c r="G548" t="s">
        <v>11</v>
      </c>
      <c r="H548" s="21">
        <v>44938</v>
      </c>
      <c r="I548" t="s">
        <v>1029</v>
      </c>
      <c r="J548" t="s">
        <v>9285</v>
      </c>
      <c r="K548" t="s">
        <v>10258</v>
      </c>
      <c r="Q548" s="21"/>
    </row>
    <row r="549" spans="1:17" x14ac:dyDescent="0.35">
      <c r="A549" t="s">
        <v>9</v>
      </c>
      <c r="B549">
        <v>41</v>
      </c>
      <c r="C549" t="s">
        <v>10</v>
      </c>
      <c r="D549">
        <v>2</v>
      </c>
      <c r="E549" t="s">
        <v>11</v>
      </c>
      <c r="G549" t="s">
        <v>11</v>
      </c>
      <c r="H549" s="21">
        <v>44938</v>
      </c>
      <c r="I549" t="s">
        <v>1030</v>
      </c>
      <c r="J549" t="s">
        <v>9285</v>
      </c>
      <c r="K549" t="s">
        <v>10259</v>
      </c>
      <c r="Q549" s="21"/>
    </row>
    <row r="550" spans="1:17" x14ac:dyDescent="0.35">
      <c r="A550" t="s">
        <v>9</v>
      </c>
      <c r="B550">
        <v>20</v>
      </c>
      <c r="C550" t="s">
        <v>17</v>
      </c>
      <c r="D550">
        <v>5</v>
      </c>
      <c r="E550" t="s">
        <v>11</v>
      </c>
      <c r="G550" t="s">
        <v>11</v>
      </c>
      <c r="H550" s="21">
        <v>44938</v>
      </c>
      <c r="I550" t="s">
        <v>1031</v>
      </c>
      <c r="J550" t="s">
        <v>9285</v>
      </c>
      <c r="K550" t="s">
        <v>10260</v>
      </c>
      <c r="Q550" s="21"/>
    </row>
    <row r="551" spans="1:17" x14ac:dyDescent="0.35">
      <c r="A551" t="s">
        <v>9</v>
      </c>
      <c r="B551">
        <v>36</v>
      </c>
      <c r="C551" t="s">
        <v>10</v>
      </c>
      <c r="D551">
        <v>3</v>
      </c>
      <c r="E551" t="s">
        <v>11</v>
      </c>
      <c r="G551" t="s">
        <v>11</v>
      </c>
      <c r="H551" s="21">
        <v>44938</v>
      </c>
      <c r="I551" t="s">
        <v>1032</v>
      </c>
      <c r="J551" t="s">
        <v>9285</v>
      </c>
      <c r="K551" t="s">
        <v>10261</v>
      </c>
      <c r="Q551" s="21"/>
    </row>
    <row r="552" spans="1:17" x14ac:dyDescent="0.35">
      <c r="A552" t="s">
        <v>9</v>
      </c>
      <c r="B552">
        <v>12</v>
      </c>
      <c r="C552" t="s">
        <v>10</v>
      </c>
      <c r="D552">
        <v>3</v>
      </c>
      <c r="E552" t="s">
        <v>11</v>
      </c>
      <c r="G552" t="s">
        <v>11</v>
      </c>
      <c r="H552" s="21">
        <v>44938</v>
      </c>
      <c r="I552" t="s">
        <v>1033</v>
      </c>
      <c r="J552" t="s">
        <v>9285</v>
      </c>
      <c r="K552" t="s">
        <v>9340</v>
      </c>
      <c r="Q552" s="21"/>
    </row>
    <row r="553" spans="1:17" x14ac:dyDescent="0.35">
      <c r="A553" t="s">
        <v>9</v>
      </c>
      <c r="B553">
        <v>43</v>
      </c>
      <c r="C553" t="s">
        <v>10</v>
      </c>
      <c r="D553">
        <v>1</v>
      </c>
      <c r="E553" t="s">
        <v>11</v>
      </c>
      <c r="G553" t="s">
        <v>11</v>
      </c>
      <c r="H553" s="21">
        <v>44938</v>
      </c>
      <c r="I553" t="s">
        <v>1034</v>
      </c>
      <c r="J553" t="s">
        <v>9285</v>
      </c>
      <c r="K553" t="s">
        <v>10262</v>
      </c>
      <c r="Q553" s="21"/>
    </row>
    <row r="554" spans="1:17" x14ac:dyDescent="0.35">
      <c r="A554" t="s">
        <v>9</v>
      </c>
      <c r="B554">
        <v>34</v>
      </c>
      <c r="C554" t="s">
        <v>10</v>
      </c>
      <c r="D554">
        <v>3</v>
      </c>
      <c r="E554" t="s">
        <v>11</v>
      </c>
      <c r="G554" t="s">
        <v>11</v>
      </c>
      <c r="H554" s="21">
        <v>44938</v>
      </c>
      <c r="I554" t="s">
        <v>1035</v>
      </c>
      <c r="J554" t="s">
        <v>9285</v>
      </c>
      <c r="K554" t="s">
        <v>10263</v>
      </c>
      <c r="Q554" s="21"/>
    </row>
    <row r="555" spans="1:17" x14ac:dyDescent="0.35">
      <c r="A555" t="s">
        <v>9</v>
      </c>
      <c r="B555">
        <v>40</v>
      </c>
      <c r="C555" t="s">
        <v>10</v>
      </c>
      <c r="D555">
        <v>1</v>
      </c>
      <c r="E555" t="s">
        <v>11</v>
      </c>
      <c r="G555" t="s">
        <v>11</v>
      </c>
      <c r="H555" s="21">
        <v>44938</v>
      </c>
      <c r="I555" t="s">
        <v>1036</v>
      </c>
      <c r="J555" t="s">
        <v>9285</v>
      </c>
      <c r="K555" t="s">
        <v>10264</v>
      </c>
      <c r="Q555" s="21"/>
    </row>
    <row r="556" spans="1:17" x14ac:dyDescent="0.35">
      <c r="A556" t="s">
        <v>9</v>
      </c>
      <c r="B556">
        <v>7</v>
      </c>
      <c r="C556" t="s">
        <v>17</v>
      </c>
      <c r="D556">
        <v>2</v>
      </c>
      <c r="E556" t="s">
        <v>11</v>
      </c>
      <c r="G556" t="s">
        <v>11</v>
      </c>
      <c r="H556" s="21">
        <v>44938</v>
      </c>
      <c r="I556" t="s">
        <v>1037</v>
      </c>
      <c r="J556" t="s">
        <v>9285</v>
      </c>
      <c r="K556" t="s">
        <v>10265</v>
      </c>
      <c r="Q556" s="21"/>
    </row>
    <row r="557" spans="1:17" x14ac:dyDescent="0.35">
      <c r="A557" t="s">
        <v>175</v>
      </c>
      <c r="B557">
        <v>15</v>
      </c>
      <c r="C557" t="s">
        <v>10</v>
      </c>
      <c r="D557">
        <v>2</v>
      </c>
      <c r="E557" t="s">
        <v>11</v>
      </c>
      <c r="G557" t="s">
        <v>11</v>
      </c>
      <c r="H557" s="21">
        <v>44938</v>
      </c>
      <c r="I557" t="s">
        <v>1038</v>
      </c>
      <c r="J557" t="s">
        <v>9306</v>
      </c>
      <c r="K557" t="s">
        <v>10266</v>
      </c>
      <c r="Q557" s="21"/>
    </row>
    <row r="558" spans="1:17" x14ac:dyDescent="0.35">
      <c r="A558" t="s">
        <v>9</v>
      </c>
      <c r="B558">
        <v>33</v>
      </c>
      <c r="C558" t="s">
        <v>17</v>
      </c>
      <c r="D558">
        <v>1</v>
      </c>
      <c r="E558" t="s">
        <v>11</v>
      </c>
      <c r="G558" t="s">
        <v>11</v>
      </c>
      <c r="H558" s="21">
        <v>44938</v>
      </c>
      <c r="I558" t="s">
        <v>1039</v>
      </c>
      <c r="J558" t="s">
        <v>9285</v>
      </c>
      <c r="K558" t="s">
        <v>10267</v>
      </c>
      <c r="Q558" s="21"/>
    </row>
    <row r="559" spans="1:17" x14ac:dyDescent="0.35">
      <c r="A559" t="s">
        <v>1043</v>
      </c>
      <c r="B559">
        <v>32</v>
      </c>
      <c r="C559" t="s">
        <v>17</v>
      </c>
      <c r="D559">
        <v>1</v>
      </c>
      <c r="E559" t="s">
        <v>11</v>
      </c>
      <c r="G559" t="s">
        <v>11</v>
      </c>
      <c r="H559" s="21">
        <v>44938</v>
      </c>
      <c r="I559" t="s">
        <v>1046</v>
      </c>
      <c r="J559" t="s">
        <v>9177</v>
      </c>
      <c r="K559" t="s">
        <v>10272</v>
      </c>
      <c r="Q559" s="21"/>
    </row>
    <row r="560" spans="1:17" x14ac:dyDescent="0.35">
      <c r="A560" t="s">
        <v>1043</v>
      </c>
      <c r="B560">
        <v>28</v>
      </c>
      <c r="C560" t="s">
        <v>17</v>
      </c>
      <c r="D560">
        <v>1</v>
      </c>
      <c r="E560" t="s">
        <v>11</v>
      </c>
      <c r="G560" t="s">
        <v>11</v>
      </c>
      <c r="H560" s="21">
        <v>44938</v>
      </c>
      <c r="I560" t="s">
        <v>1048</v>
      </c>
      <c r="J560" t="s">
        <v>9177</v>
      </c>
      <c r="K560" t="s">
        <v>10274</v>
      </c>
      <c r="Q560" s="21"/>
    </row>
    <row r="561" spans="1:17" x14ac:dyDescent="0.35">
      <c r="A561" t="s">
        <v>1043</v>
      </c>
      <c r="B561">
        <v>45</v>
      </c>
      <c r="C561" t="s">
        <v>17</v>
      </c>
      <c r="D561">
        <v>1</v>
      </c>
      <c r="E561" t="s">
        <v>11</v>
      </c>
      <c r="G561" t="s">
        <v>11</v>
      </c>
      <c r="H561" s="21">
        <v>44938</v>
      </c>
      <c r="I561" t="s">
        <v>1053</v>
      </c>
      <c r="J561" t="s">
        <v>9177</v>
      </c>
      <c r="K561" t="s">
        <v>10279</v>
      </c>
      <c r="Q561" s="21"/>
    </row>
    <row r="562" spans="1:17" x14ac:dyDescent="0.35">
      <c r="A562" t="s">
        <v>1043</v>
      </c>
      <c r="B562">
        <v>52</v>
      </c>
      <c r="C562" t="s">
        <v>17</v>
      </c>
      <c r="D562">
        <v>1</v>
      </c>
      <c r="E562" t="s">
        <v>11</v>
      </c>
      <c r="G562" t="s">
        <v>11</v>
      </c>
      <c r="H562" s="21">
        <v>44938</v>
      </c>
      <c r="I562" t="s">
        <v>1055</v>
      </c>
      <c r="J562" t="s">
        <v>9177</v>
      </c>
      <c r="K562" t="s">
        <v>10281</v>
      </c>
      <c r="Q562" s="21"/>
    </row>
    <row r="563" spans="1:17" x14ac:dyDescent="0.35">
      <c r="A563" t="s">
        <v>1043</v>
      </c>
      <c r="B563">
        <v>26</v>
      </c>
      <c r="C563" t="s">
        <v>17</v>
      </c>
      <c r="D563">
        <v>1</v>
      </c>
      <c r="E563" t="s">
        <v>11</v>
      </c>
      <c r="G563" t="s">
        <v>11</v>
      </c>
      <c r="H563" s="21">
        <v>44938</v>
      </c>
      <c r="I563" t="s">
        <v>1056</v>
      </c>
      <c r="J563" t="s">
        <v>9177</v>
      </c>
      <c r="K563" t="s">
        <v>10282</v>
      </c>
      <c r="Q563" s="21"/>
    </row>
    <row r="564" spans="1:17" x14ac:dyDescent="0.35">
      <c r="A564" t="s">
        <v>1043</v>
      </c>
      <c r="B564">
        <v>54</v>
      </c>
      <c r="C564" t="s">
        <v>17</v>
      </c>
      <c r="D564">
        <v>1</v>
      </c>
      <c r="E564" t="s">
        <v>11</v>
      </c>
      <c r="G564" t="s">
        <v>11</v>
      </c>
      <c r="H564" s="21">
        <v>44938</v>
      </c>
      <c r="I564" t="s">
        <v>1058</v>
      </c>
      <c r="J564" t="s">
        <v>9177</v>
      </c>
      <c r="K564" t="s">
        <v>10284</v>
      </c>
      <c r="Q564" s="21"/>
    </row>
    <row r="565" spans="1:17" x14ac:dyDescent="0.35">
      <c r="A565" t="s">
        <v>1043</v>
      </c>
      <c r="B565">
        <v>42</v>
      </c>
      <c r="C565" t="s">
        <v>17</v>
      </c>
      <c r="D565">
        <v>1</v>
      </c>
      <c r="E565" t="s">
        <v>11</v>
      </c>
      <c r="G565" t="s">
        <v>11</v>
      </c>
      <c r="H565" s="21">
        <v>44938</v>
      </c>
      <c r="I565" t="s">
        <v>1059</v>
      </c>
      <c r="J565" t="s">
        <v>9177</v>
      </c>
      <c r="K565" t="s">
        <v>10285</v>
      </c>
      <c r="Q565" s="21"/>
    </row>
    <row r="566" spans="1:17" x14ac:dyDescent="0.35">
      <c r="A566" t="s">
        <v>1043</v>
      </c>
      <c r="B566">
        <v>55</v>
      </c>
      <c r="C566" t="s">
        <v>10</v>
      </c>
      <c r="D566">
        <v>2</v>
      </c>
      <c r="E566" t="s">
        <v>11</v>
      </c>
      <c r="G566" t="s">
        <v>11</v>
      </c>
      <c r="H566" s="21">
        <v>44938</v>
      </c>
      <c r="I566" t="s">
        <v>1061</v>
      </c>
      <c r="J566" t="s">
        <v>9177</v>
      </c>
      <c r="K566" t="s">
        <v>10287</v>
      </c>
      <c r="Q566" s="21"/>
    </row>
    <row r="567" spans="1:17" x14ac:dyDescent="0.35">
      <c r="A567" t="s">
        <v>1043</v>
      </c>
      <c r="B567">
        <v>58</v>
      </c>
      <c r="C567" t="s">
        <v>17</v>
      </c>
      <c r="D567">
        <v>2</v>
      </c>
      <c r="E567" t="s">
        <v>11</v>
      </c>
      <c r="G567" t="s">
        <v>11</v>
      </c>
      <c r="H567" s="21">
        <v>44938</v>
      </c>
      <c r="I567" t="s">
        <v>1062</v>
      </c>
      <c r="J567" t="s">
        <v>9177</v>
      </c>
      <c r="K567" t="s">
        <v>10288</v>
      </c>
      <c r="Q567" s="21"/>
    </row>
    <row r="568" spans="1:17" x14ac:dyDescent="0.35">
      <c r="A568" t="s">
        <v>1043</v>
      </c>
      <c r="B568">
        <v>9</v>
      </c>
      <c r="C568" t="s">
        <v>17</v>
      </c>
      <c r="D568">
        <v>1</v>
      </c>
      <c r="E568" t="s">
        <v>11</v>
      </c>
      <c r="G568" t="s">
        <v>11</v>
      </c>
      <c r="H568" s="21">
        <v>44938</v>
      </c>
      <c r="I568" t="s">
        <v>1063</v>
      </c>
      <c r="J568" t="s">
        <v>9177</v>
      </c>
      <c r="K568" t="s">
        <v>10289</v>
      </c>
      <c r="Q568" s="21"/>
    </row>
    <row r="569" spans="1:17" x14ac:dyDescent="0.35">
      <c r="A569" t="s">
        <v>1043</v>
      </c>
      <c r="B569">
        <v>10</v>
      </c>
      <c r="C569" t="s">
        <v>17</v>
      </c>
      <c r="D569">
        <v>1</v>
      </c>
      <c r="E569" t="s">
        <v>11</v>
      </c>
      <c r="G569" t="s">
        <v>11</v>
      </c>
      <c r="H569" s="21">
        <v>44938</v>
      </c>
      <c r="I569" t="s">
        <v>1064</v>
      </c>
      <c r="J569" t="s">
        <v>9177</v>
      </c>
      <c r="K569" t="s">
        <v>10290</v>
      </c>
      <c r="Q569" s="21"/>
    </row>
    <row r="570" spans="1:17" x14ac:dyDescent="0.35">
      <c r="A570" t="s">
        <v>1043</v>
      </c>
      <c r="B570">
        <v>25</v>
      </c>
      <c r="C570" t="s">
        <v>17</v>
      </c>
      <c r="D570">
        <v>1</v>
      </c>
      <c r="E570" t="s">
        <v>11</v>
      </c>
      <c r="G570" t="s">
        <v>11</v>
      </c>
      <c r="H570" s="21">
        <v>44938</v>
      </c>
      <c r="I570" t="s">
        <v>1065</v>
      </c>
      <c r="J570" t="s">
        <v>9177</v>
      </c>
      <c r="K570" t="s">
        <v>10291</v>
      </c>
      <c r="Q570" s="21"/>
    </row>
    <row r="571" spans="1:17" x14ac:dyDescent="0.35">
      <c r="A571" t="s">
        <v>1043</v>
      </c>
      <c r="B571">
        <v>62</v>
      </c>
      <c r="C571" t="s">
        <v>17</v>
      </c>
      <c r="D571">
        <v>1</v>
      </c>
      <c r="E571" t="s">
        <v>11</v>
      </c>
      <c r="G571" t="s">
        <v>11</v>
      </c>
      <c r="H571" s="21">
        <v>44938</v>
      </c>
      <c r="I571" t="s">
        <v>1066</v>
      </c>
      <c r="J571" t="s">
        <v>9177</v>
      </c>
      <c r="K571" t="s">
        <v>10292</v>
      </c>
      <c r="Q571" s="21"/>
    </row>
    <row r="572" spans="1:17" x14ac:dyDescent="0.35">
      <c r="A572" t="s">
        <v>1043</v>
      </c>
      <c r="B572">
        <v>50</v>
      </c>
      <c r="C572" t="s">
        <v>10</v>
      </c>
      <c r="D572">
        <v>2</v>
      </c>
      <c r="E572" t="s">
        <v>11</v>
      </c>
      <c r="G572" t="s">
        <v>11</v>
      </c>
      <c r="H572" s="21">
        <v>44938</v>
      </c>
      <c r="I572" t="s">
        <v>1067</v>
      </c>
      <c r="J572" t="s">
        <v>9177</v>
      </c>
      <c r="K572" t="s">
        <v>10293</v>
      </c>
      <c r="Q572" s="21"/>
    </row>
    <row r="573" spans="1:17" x14ac:dyDescent="0.35">
      <c r="A573" t="s">
        <v>471</v>
      </c>
      <c r="B573">
        <v>50</v>
      </c>
      <c r="C573" t="s">
        <v>17</v>
      </c>
      <c r="D573">
        <v>2</v>
      </c>
      <c r="E573" t="s">
        <v>11</v>
      </c>
      <c r="G573" t="s">
        <v>11</v>
      </c>
      <c r="H573" s="21">
        <v>44938</v>
      </c>
      <c r="I573" t="s">
        <v>1078</v>
      </c>
      <c r="J573" t="s">
        <v>9145</v>
      </c>
      <c r="K573" t="s">
        <v>9743</v>
      </c>
      <c r="Q573" s="21"/>
    </row>
    <row r="574" spans="1:17" x14ac:dyDescent="0.35">
      <c r="A574" t="s">
        <v>471</v>
      </c>
      <c r="B574">
        <v>114</v>
      </c>
      <c r="C574" t="s">
        <v>10</v>
      </c>
      <c r="D574">
        <v>2</v>
      </c>
      <c r="E574" t="s">
        <v>11</v>
      </c>
      <c r="G574" t="s">
        <v>11</v>
      </c>
      <c r="H574" s="21">
        <v>44938</v>
      </c>
      <c r="I574" t="s">
        <v>1094</v>
      </c>
      <c r="J574" t="s">
        <v>9145</v>
      </c>
      <c r="K574" t="s">
        <v>10318</v>
      </c>
      <c r="Q574" s="21"/>
    </row>
    <row r="575" spans="1:17" x14ac:dyDescent="0.35">
      <c r="A575" t="s">
        <v>471</v>
      </c>
      <c r="B575">
        <v>43</v>
      </c>
      <c r="C575" t="s">
        <v>17</v>
      </c>
      <c r="D575">
        <v>1</v>
      </c>
      <c r="E575" t="s">
        <v>11</v>
      </c>
      <c r="G575" t="s">
        <v>11</v>
      </c>
      <c r="H575" s="21">
        <v>44938</v>
      </c>
      <c r="I575" t="s">
        <v>1096</v>
      </c>
      <c r="J575" t="s">
        <v>9145</v>
      </c>
      <c r="K575" t="s">
        <v>10320</v>
      </c>
      <c r="Q575" s="21"/>
    </row>
    <row r="576" spans="1:17" x14ac:dyDescent="0.35">
      <c r="A576" t="s">
        <v>471</v>
      </c>
      <c r="B576">
        <v>44</v>
      </c>
      <c r="C576" t="s">
        <v>10</v>
      </c>
      <c r="D576">
        <v>3</v>
      </c>
      <c r="E576" t="s">
        <v>11</v>
      </c>
      <c r="G576" t="s">
        <v>11</v>
      </c>
      <c r="H576" s="21">
        <v>44938</v>
      </c>
      <c r="I576" t="s">
        <v>1097</v>
      </c>
      <c r="J576" t="s">
        <v>9145</v>
      </c>
      <c r="K576" t="s">
        <v>10321</v>
      </c>
      <c r="Q576" s="21"/>
    </row>
    <row r="577" spans="1:17" x14ac:dyDescent="0.35">
      <c r="A577" t="s">
        <v>471</v>
      </c>
      <c r="B577">
        <v>73</v>
      </c>
      <c r="C577" t="s">
        <v>10</v>
      </c>
      <c r="D577">
        <v>1</v>
      </c>
      <c r="E577" t="s">
        <v>11</v>
      </c>
      <c r="G577" t="s">
        <v>11</v>
      </c>
      <c r="H577" s="21">
        <v>44938</v>
      </c>
      <c r="I577" t="s">
        <v>1101</v>
      </c>
      <c r="J577" t="s">
        <v>9145</v>
      </c>
      <c r="K577" t="s">
        <v>10325</v>
      </c>
      <c r="Q577" s="21"/>
    </row>
    <row r="578" spans="1:17" x14ac:dyDescent="0.35">
      <c r="A578" t="s">
        <v>471</v>
      </c>
      <c r="B578">
        <v>76</v>
      </c>
      <c r="C578" t="s">
        <v>17</v>
      </c>
      <c r="D578">
        <v>6</v>
      </c>
      <c r="E578" t="s">
        <v>11</v>
      </c>
      <c r="G578" t="s">
        <v>11</v>
      </c>
      <c r="H578" s="21">
        <v>44938</v>
      </c>
      <c r="I578" t="s">
        <v>1103</v>
      </c>
      <c r="J578" t="s">
        <v>9145</v>
      </c>
      <c r="K578" t="s">
        <v>10327</v>
      </c>
      <c r="Q578" s="21"/>
    </row>
    <row r="579" spans="1:17" x14ac:dyDescent="0.35">
      <c r="A579" t="s">
        <v>181</v>
      </c>
      <c r="B579">
        <v>32</v>
      </c>
      <c r="C579" t="s">
        <v>10</v>
      </c>
      <c r="D579">
        <v>2</v>
      </c>
      <c r="E579" t="s">
        <v>11</v>
      </c>
      <c r="G579" t="s">
        <v>11</v>
      </c>
      <c r="H579" s="21">
        <v>44938</v>
      </c>
      <c r="I579" t="s">
        <v>1105</v>
      </c>
      <c r="J579" t="s">
        <v>9100</v>
      </c>
      <c r="K579" t="s">
        <v>10329</v>
      </c>
      <c r="Q579" s="21"/>
    </row>
    <row r="580" spans="1:17" x14ac:dyDescent="0.35">
      <c r="A580" t="s">
        <v>181</v>
      </c>
      <c r="B580">
        <v>30</v>
      </c>
      <c r="C580" t="s">
        <v>17</v>
      </c>
      <c r="D580">
        <v>3</v>
      </c>
      <c r="E580" t="s">
        <v>11</v>
      </c>
      <c r="G580" t="s">
        <v>11</v>
      </c>
      <c r="H580" s="21">
        <v>44938</v>
      </c>
      <c r="I580" t="s">
        <v>1106</v>
      </c>
      <c r="J580" t="s">
        <v>9100</v>
      </c>
      <c r="K580" t="s">
        <v>10330</v>
      </c>
      <c r="Q580" s="21"/>
    </row>
    <row r="581" spans="1:17" x14ac:dyDescent="0.35">
      <c r="A581" t="s">
        <v>181</v>
      </c>
      <c r="B581">
        <v>31</v>
      </c>
      <c r="C581" t="s">
        <v>17</v>
      </c>
      <c r="D581">
        <v>1</v>
      </c>
      <c r="E581" t="s">
        <v>11</v>
      </c>
      <c r="G581" t="s">
        <v>11</v>
      </c>
      <c r="H581" s="21">
        <v>44938</v>
      </c>
      <c r="I581" t="s">
        <v>1107</v>
      </c>
      <c r="J581" t="s">
        <v>9100</v>
      </c>
      <c r="K581" t="s">
        <v>10331</v>
      </c>
      <c r="Q581" s="21"/>
    </row>
    <row r="582" spans="1:17" x14ac:dyDescent="0.35">
      <c r="A582" t="s">
        <v>82</v>
      </c>
      <c r="B582">
        <v>15</v>
      </c>
      <c r="C582" t="s">
        <v>17</v>
      </c>
      <c r="D582">
        <v>1</v>
      </c>
      <c r="E582" t="s">
        <v>11</v>
      </c>
      <c r="G582" t="s">
        <v>11</v>
      </c>
      <c r="H582" s="21">
        <v>44938</v>
      </c>
      <c r="I582" t="s">
        <v>1108</v>
      </c>
      <c r="J582" t="s">
        <v>9111</v>
      </c>
      <c r="K582" t="s">
        <v>10332</v>
      </c>
      <c r="Q582" s="21"/>
    </row>
    <row r="583" spans="1:17" x14ac:dyDescent="0.35">
      <c r="A583" t="s">
        <v>1040</v>
      </c>
      <c r="B583">
        <v>2</v>
      </c>
      <c r="C583" t="s">
        <v>10</v>
      </c>
      <c r="D583">
        <v>2</v>
      </c>
      <c r="E583" t="s">
        <v>11</v>
      </c>
      <c r="G583" t="s">
        <v>11</v>
      </c>
      <c r="H583" s="21">
        <v>44938</v>
      </c>
      <c r="I583" t="s">
        <v>1109</v>
      </c>
      <c r="J583" t="s">
        <v>9150</v>
      </c>
      <c r="K583" t="s">
        <v>10333</v>
      </c>
      <c r="Q583" s="21"/>
    </row>
    <row r="584" spans="1:17" x14ac:dyDescent="0.35">
      <c r="A584" t="s">
        <v>1040</v>
      </c>
      <c r="B584">
        <v>4</v>
      </c>
      <c r="C584" t="s">
        <v>10</v>
      </c>
      <c r="D584">
        <v>2</v>
      </c>
      <c r="E584" t="s">
        <v>11</v>
      </c>
      <c r="G584" t="s">
        <v>11</v>
      </c>
      <c r="H584" s="21">
        <v>44938</v>
      </c>
      <c r="I584" t="s">
        <v>1110</v>
      </c>
      <c r="J584" t="s">
        <v>9150</v>
      </c>
      <c r="K584" t="s">
        <v>10334</v>
      </c>
      <c r="Q584" s="21"/>
    </row>
    <row r="585" spans="1:17" x14ac:dyDescent="0.35">
      <c r="A585" t="s">
        <v>1040</v>
      </c>
      <c r="B585">
        <v>7</v>
      </c>
      <c r="C585" t="s">
        <v>10</v>
      </c>
      <c r="D585">
        <v>1</v>
      </c>
      <c r="E585" t="s">
        <v>11</v>
      </c>
      <c r="G585" t="s">
        <v>11</v>
      </c>
      <c r="H585" s="21">
        <v>44938</v>
      </c>
      <c r="I585" t="s">
        <v>1111</v>
      </c>
      <c r="J585" t="s">
        <v>9150</v>
      </c>
      <c r="K585" t="s">
        <v>10335</v>
      </c>
      <c r="Q585" s="21"/>
    </row>
    <row r="586" spans="1:17" x14ac:dyDescent="0.35">
      <c r="A586" t="s">
        <v>1040</v>
      </c>
      <c r="B586">
        <v>8</v>
      </c>
      <c r="C586" t="s">
        <v>10</v>
      </c>
      <c r="D586">
        <v>1</v>
      </c>
      <c r="E586" t="s">
        <v>11</v>
      </c>
      <c r="G586" t="s">
        <v>11</v>
      </c>
      <c r="H586" s="21">
        <v>44938</v>
      </c>
      <c r="I586" t="s">
        <v>1112</v>
      </c>
      <c r="J586" t="s">
        <v>9150</v>
      </c>
      <c r="K586" t="s">
        <v>10336</v>
      </c>
      <c r="Q586" s="21"/>
    </row>
    <row r="587" spans="1:17" x14ac:dyDescent="0.35">
      <c r="A587" t="s">
        <v>1040</v>
      </c>
      <c r="B587">
        <v>9</v>
      </c>
      <c r="C587" t="s">
        <v>10</v>
      </c>
      <c r="D587">
        <v>1</v>
      </c>
      <c r="E587" t="s">
        <v>11</v>
      </c>
      <c r="G587" t="s">
        <v>11</v>
      </c>
      <c r="H587" s="21">
        <v>44938</v>
      </c>
      <c r="I587" t="s">
        <v>1113</v>
      </c>
      <c r="J587" t="s">
        <v>9150</v>
      </c>
      <c r="K587" t="s">
        <v>10337</v>
      </c>
      <c r="Q587" s="21"/>
    </row>
    <row r="588" spans="1:17" x14ac:dyDescent="0.35">
      <c r="A588" t="s">
        <v>1114</v>
      </c>
      <c r="B588">
        <v>4</v>
      </c>
      <c r="C588" t="s">
        <v>17</v>
      </c>
      <c r="D588">
        <v>1</v>
      </c>
      <c r="E588" t="s">
        <v>11</v>
      </c>
      <c r="G588" t="s">
        <v>11</v>
      </c>
      <c r="H588" s="21">
        <v>44938</v>
      </c>
      <c r="I588" t="s">
        <v>1115</v>
      </c>
      <c r="J588" t="s">
        <v>9151</v>
      </c>
      <c r="K588" t="s">
        <v>10338</v>
      </c>
      <c r="Q588" s="21"/>
    </row>
    <row r="589" spans="1:17" x14ac:dyDescent="0.35">
      <c r="A589" t="s">
        <v>1114</v>
      </c>
      <c r="B589">
        <v>2</v>
      </c>
      <c r="C589" t="s">
        <v>10</v>
      </c>
      <c r="D589">
        <v>2</v>
      </c>
      <c r="E589" t="s">
        <v>11</v>
      </c>
      <c r="G589" t="s">
        <v>11</v>
      </c>
      <c r="H589" s="21">
        <v>44938</v>
      </c>
      <c r="I589" t="s">
        <v>1116</v>
      </c>
      <c r="J589" t="s">
        <v>9151</v>
      </c>
      <c r="K589" t="s">
        <v>10339</v>
      </c>
      <c r="Q589" s="21"/>
    </row>
    <row r="590" spans="1:17" x14ac:dyDescent="0.35">
      <c r="A590" t="s">
        <v>1114</v>
      </c>
      <c r="B590">
        <v>5</v>
      </c>
      <c r="C590" t="s">
        <v>10</v>
      </c>
      <c r="D590">
        <v>1</v>
      </c>
      <c r="E590" t="s">
        <v>11</v>
      </c>
      <c r="G590" t="s">
        <v>11</v>
      </c>
      <c r="H590" s="21">
        <v>44938</v>
      </c>
      <c r="I590" t="s">
        <v>1117</v>
      </c>
      <c r="J590" t="s">
        <v>9151</v>
      </c>
      <c r="K590" t="s">
        <v>10340</v>
      </c>
      <c r="Q590" s="21"/>
    </row>
    <row r="591" spans="1:17" x14ac:dyDescent="0.35">
      <c r="A591" t="s">
        <v>1114</v>
      </c>
      <c r="B591">
        <v>11</v>
      </c>
      <c r="C591" t="s">
        <v>10</v>
      </c>
      <c r="D591">
        <v>1</v>
      </c>
      <c r="E591" t="s">
        <v>11</v>
      </c>
      <c r="G591" t="s">
        <v>11</v>
      </c>
      <c r="H591" s="21">
        <v>44938</v>
      </c>
      <c r="I591" t="s">
        <v>1118</v>
      </c>
      <c r="J591" t="s">
        <v>9151</v>
      </c>
      <c r="K591" t="s">
        <v>10341</v>
      </c>
      <c r="Q591" s="21"/>
    </row>
    <row r="592" spans="1:17" x14ac:dyDescent="0.35">
      <c r="A592" t="s">
        <v>1114</v>
      </c>
      <c r="B592">
        <v>12</v>
      </c>
      <c r="C592" t="s">
        <v>10</v>
      </c>
      <c r="D592">
        <v>1</v>
      </c>
      <c r="E592" t="s">
        <v>11</v>
      </c>
      <c r="G592" t="s">
        <v>11</v>
      </c>
      <c r="H592" s="21">
        <v>44938</v>
      </c>
      <c r="I592" t="s">
        <v>1119</v>
      </c>
      <c r="J592" t="s">
        <v>9151</v>
      </c>
      <c r="K592" t="s">
        <v>10342</v>
      </c>
      <c r="Q592" s="21"/>
    </row>
    <row r="593" spans="1:17" x14ac:dyDescent="0.35">
      <c r="A593" t="s">
        <v>1114</v>
      </c>
      <c r="B593">
        <v>10</v>
      </c>
      <c r="C593" t="s">
        <v>10</v>
      </c>
      <c r="D593">
        <v>2</v>
      </c>
      <c r="E593" t="s">
        <v>11</v>
      </c>
      <c r="G593" t="s">
        <v>11</v>
      </c>
      <c r="H593" s="21">
        <v>44938</v>
      </c>
      <c r="I593" t="s">
        <v>1120</v>
      </c>
      <c r="J593" t="s">
        <v>9151</v>
      </c>
      <c r="K593" t="s">
        <v>10343</v>
      </c>
      <c r="Q593" s="21"/>
    </row>
    <row r="594" spans="1:17" x14ac:dyDescent="0.35">
      <c r="A594" t="s">
        <v>1121</v>
      </c>
      <c r="B594">
        <v>4</v>
      </c>
      <c r="C594" t="s">
        <v>10</v>
      </c>
      <c r="D594">
        <v>2</v>
      </c>
      <c r="E594" t="s">
        <v>11</v>
      </c>
      <c r="G594" t="s">
        <v>11</v>
      </c>
      <c r="H594" s="21">
        <v>44938</v>
      </c>
      <c r="I594" t="s">
        <v>1122</v>
      </c>
      <c r="J594" t="s">
        <v>9149</v>
      </c>
      <c r="K594" t="s">
        <v>10344</v>
      </c>
      <c r="Q594" s="21"/>
    </row>
    <row r="595" spans="1:17" x14ac:dyDescent="0.35">
      <c r="A595" t="s">
        <v>1121</v>
      </c>
      <c r="B595">
        <v>12</v>
      </c>
      <c r="C595" t="s">
        <v>10</v>
      </c>
      <c r="D595">
        <v>1</v>
      </c>
      <c r="E595" t="s">
        <v>11</v>
      </c>
      <c r="G595" t="s">
        <v>11</v>
      </c>
      <c r="H595" s="21">
        <v>44938</v>
      </c>
      <c r="I595" t="s">
        <v>1123</v>
      </c>
      <c r="J595" t="s">
        <v>9149</v>
      </c>
      <c r="K595" t="s">
        <v>10345</v>
      </c>
      <c r="Q595" s="21"/>
    </row>
    <row r="596" spans="1:17" x14ac:dyDescent="0.35">
      <c r="A596" t="s">
        <v>1121</v>
      </c>
      <c r="B596">
        <v>18</v>
      </c>
      <c r="C596" t="s">
        <v>10</v>
      </c>
      <c r="D596">
        <v>1</v>
      </c>
      <c r="E596" t="s">
        <v>11</v>
      </c>
      <c r="G596" t="s">
        <v>11</v>
      </c>
      <c r="H596" s="21">
        <v>44938</v>
      </c>
      <c r="I596" t="s">
        <v>1124</v>
      </c>
      <c r="J596" t="s">
        <v>9149</v>
      </c>
      <c r="K596" t="s">
        <v>10346</v>
      </c>
      <c r="Q596" s="21"/>
    </row>
    <row r="597" spans="1:17" x14ac:dyDescent="0.35">
      <c r="A597" t="s">
        <v>1121</v>
      </c>
      <c r="B597">
        <v>19</v>
      </c>
      <c r="C597" t="s">
        <v>10</v>
      </c>
      <c r="D597">
        <v>1</v>
      </c>
      <c r="E597" t="s">
        <v>11</v>
      </c>
      <c r="G597" t="s">
        <v>11</v>
      </c>
      <c r="H597" s="21">
        <v>44938</v>
      </c>
      <c r="I597" t="s">
        <v>1125</v>
      </c>
      <c r="J597" t="s">
        <v>9149</v>
      </c>
      <c r="K597" t="s">
        <v>10347</v>
      </c>
      <c r="Q597" s="21"/>
    </row>
    <row r="598" spans="1:17" x14ac:dyDescent="0.35">
      <c r="A598" t="s">
        <v>1121</v>
      </c>
      <c r="B598">
        <v>20</v>
      </c>
      <c r="C598" t="s">
        <v>10</v>
      </c>
      <c r="D598">
        <v>1</v>
      </c>
      <c r="E598" t="s">
        <v>11</v>
      </c>
      <c r="G598" t="s">
        <v>11</v>
      </c>
      <c r="H598" s="21">
        <v>44938</v>
      </c>
      <c r="I598" t="s">
        <v>1126</v>
      </c>
      <c r="J598" t="s">
        <v>9149</v>
      </c>
      <c r="K598" t="s">
        <v>10348</v>
      </c>
      <c r="Q598" s="21"/>
    </row>
    <row r="599" spans="1:17" x14ac:dyDescent="0.35">
      <c r="A599" t="s">
        <v>1121</v>
      </c>
      <c r="B599">
        <v>1</v>
      </c>
      <c r="C599" t="s">
        <v>10</v>
      </c>
      <c r="D599">
        <v>1</v>
      </c>
      <c r="E599" t="s">
        <v>11</v>
      </c>
      <c r="G599" t="s">
        <v>11</v>
      </c>
      <c r="H599" s="21">
        <v>44938</v>
      </c>
      <c r="I599" t="s">
        <v>1127</v>
      </c>
      <c r="J599" t="s">
        <v>9149</v>
      </c>
      <c r="K599" t="s">
        <v>10349</v>
      </c>
      <c r="Q599" s="21"/>
    </row>
    <row r="600" spans="1:17" x14ac:dyDescent="0.35">
      <c r="A600" t="s">
        <v>1114</v>
      </c>
      <c r="B600">
        <v>13</v>
      </c>
      <c r="C600" t="s">
        <v>10</v>
      </c>
      <c r="D600">
        <v>1</v>
      </c>
      <c r="E600" t="s">
        <v>11</v>
      </c>
      <c r="G600" t="s">
        <v>11</v>
      </c>
      <c r="H600" s="21">
        <v>44938</v>
      </c>
      <c r="I600" t="s">
        <v>1129</v>
      </c>
      <c r="J600" t="s">
        <v>9151</v>
      </c>
      <c r="K600" t="s">
        <v>10351</v>
      </c>
      <c r="Q600" s="21"/>
    </row>
    <row r="601" spans="1:17" x14ac:dyDescent="0.35">
      <c r="A601" t="s">
        <v>1114</v>
      </c>
      <c r="B601">
        <v>14</v>
      </c>
      <c r="C601" t="s">
        <v>10</v>
      </c>
      <c r="D601">
        <v>1</v>
      </c>
      <c r="E601" t="s">
        <v>11</v>
      </c>
      <c r="G601" t="s">
        <v>11</v>
      </c>
      <c r="H601" s="21">
        <v>44938</v>
      </c>
      <c r="I601" t="s">
        <v>1130</v>
      </c>
      <c r="J601" t="s">
        <v>9151</v>
      </c>
      <c r="K601" t="s">
        <v>10352</v>
      </c>
      <c r="Q601" s="21"/>
    </row>
    <row r="602" spans="1:17" x14ac:dyDescent="0.35">
      <c r="A602" t="s">
        <v>1114</v>
      </c>
      <c r="B602">
        <v>15</v>
      </c>
      <c r="C602" t="s">
        <v>10</v>
      </c>
      <c r="D602">
        <v>1</v>
      </c>
      <c r="E602" t="s">
        <v>11</v>
      </c>
      <c r="G602" t="s">
        <v>11</v>
      </c>
      <c r="H602" s="21">
        <v>44938</v>
      </c>
      <c r="I602" t="s">
        <v>1131</v>
      </c>
      <c r="J602" t="s">
        <v>9151</v>
      </c>
      <c r="K602" t="s">
        <v>10353</v>
      </c>
      <c r="Q602" s="21"/>
    </row>
    <row r="603" spans="1:17" x14ac:dyDescent="0.35">
      <c r="A603" t="s">
        <v>1114</v>
      </c>
      <c r="B603">
        <v>16</v>
      </c>
      <c r="C603" t="s">
        <v>10</v>
      </c>
      <c r="D603">
        <v>1</v>
      </c>
      <c r="E603" t="s">
        <v>11</v>
      </c>
      <c r="G603" t="s">
        <v>11</v>
      </c>
      <c r="H603" s="21">
        <v>44938</v>
      </c>
      <c r="I603" t="s">
        <v>1132</v>
      </c>
      <c r="J603" t="s">
        <v>9151</v>
      </c>
      <c r="K603" t="s">
        <v>10354</v>
      </c>
      <c r="Q603" s="21"/>
    </row>
    <row r="604" spans="1:17" x14ac:dyDescent="0.35">
      <c r="A604" t="s">
        <v>1114</v>
      </c>
      <c r="B604">
        <v>1</v>
      </c>
      <c r="C604" t="s">
        <v>10</v>
      </c>
      <c r="D604">
        <v>1</v>
      </c>
      <c r="E604" t="s">
        <v>11</v>
      </c>
      <c r="G604" t="s">
        <v>11</v>
      </c>
      <c r="H604" s="21">
        <v>44938</v>
      </c>
      <c r="I604" t="s">
        <v>1133</v>
      </c>
      <c r="J604" t="s">
        <v>9151</v>
      </c>
      <c r="K604" t="s">
        <v>10355</v>
      </c>
      <c r="Q604" s="21"/>
    </row>
    <row r="605" spans="1:17" x14ac:dyDescent="0.35">
      <c r="A605" t="s">
        <v>1121</v>
      </c>
      <c r="B605">
        <v>21</v>
      </c>
      <c r="C605" t="s">
        <v>10</v>
      </c>
      <c r="D605">
        <v>1</v>
      </c>
      <c r="E605" t="s">
        <v>11</v>
      </c>
      <c r="G605" t="s">
        <v>11</v>
      </c>
      <c r="H605" s="21">
        <v>44938</v>
      </c>
      <c r="I605" t="s">
        <v>1134</v>
      </c>
      <c r="J605" t="s">
        <v>9149</v>
      </c>
      <c r="K605" t="s">
        <v>10356</v>
      </c>
      <c r="Q605" s="21"/>
    </row>
    <row r="606" spans="1:17" x14ac:dyDescent="0.35">
      <c r="A606" t="s">
        <v>1135</v>
      </c>
      <c r="B606">
        <v>50</v>
      </c>
      <c r="C606" t="s">
        <v>17</v>
      </c>
      <c r="D606">
        <v>1</v>
      </c>
      <c r="E606" t="s">
        <v>11</v>
      </c>
      <c r="G606" t="s">
        <v>11</v>
      </c>
      <c r="H606" s="21">
        <v>44938</v>
      </c>
      <c r="I606" t="s">
        <v>1138</v>
      </c>
      <c r="J606" t="s">
        <v>9154</v>
      </c>
      <c r="K606" t="s">
        <v>10359</v>
      </c>
      <c r="Q606" s="21"/>
    </row>
    <row r="607" spans="1:17" x14ac:dyDescent="0.35">
      <c r="A607" t="s">
        <v>1135</v>
      </c>
      <c r="B607">
        <v>8</v>
      </c>
      <c r="C607" t="s">
        <v>10</v>
      </c>
      <c r="D607">
        <v>1</v>
      </c>
      <c r="E607" t="s">
        <v>11</v>
      </c>
      <c r="G607" t="s">
        <v>11</v>
      </c>
      <c r="H607" s="21">
        <v>44938</v>
      </c>
      <c r="I607" t="s">
        <v>1139</v>
      </c>
      <c r="J607" t="s">
        <v>9154</v>
      </c>
      <c r="K607" t="s">
        <v>10360</v>
      </c>
      <c r="Q607" s="21"/>
    </row>
    <row r="608" spans="1:17" x14ac:dyDescent="0.35">
      <c r="A608" t="s">
        <v>1135</v>
      </c>
      <c r="B608">
        <v>48</v>
      </c>
      <c r="C608" t="s">
        <v>10</v>
      </c>
      <c r="D608">
        <v>1</v>
      </c>
      <c r="E608" t="s">
        <v>11</v>
      </c>
      <c r="G608" t="s">
        <v>11</v>
      </c>
      <c r="H608" s="21">
        <v>44938</v>
      </c>
      <c r="I608" t="s">
        <v>1140</v>
      </c>
      <c r="J608" t="s">
        <v>9154</v>
      </c>
      <c r="K608" t="s">
        <v>10361</v>
      </c>
      <c r="Q608" s="21"/>
    </row>
    <row r="609" spans="1:17" x14ac:dyDescent="0.35">
      <c r="A609" t="s">
        <v>1143</v>
      </c>
      <c r="B609">
        <v>11</v>
      </c>
      <c r="C609" t="s">
        <v>10</v>
      </c>
      <c r="D609">
        <v>3</v>
      </c>
      <c r="E609" t="s">
        <v>11</v>
      </c>
      <c r="G609" t="s">
        <v>11</v>
      </c>
      <c r="H609" s="21">
        <v>44938</v>
      </c>
      <c r="I609" t="s">
        <v>1145</v>
      </c>
      <c r="J609" t="s">
        <v>9155</v>
      </c>
      <c r="K609" t="s">
        <v>10365</v>
      </c>
      <c r="Q609" s="21"/>
    </row>
    <row r="610" spans="1:17" x14ac:dyDescent="0.35">
      <c r="A610" t="s">
        <v>1143</v>
      </c>
      <c r="B610">
        <v>12</v>
      </c>
      <c r="C610" t="s">
        <v>17</v>
      </c>
      <c r="D610">
        <v>1</v>
      </c>
      <c r="E610" t="s">
        <v>11</v>
      </c>
      <c r="G610" t="s">
        <v>11</v>
      </c>
      <c r="H610" s="21">
        <v>44938</v>
      </c>
      <c r="I610" t="s">
        <v>1148</v>
      </c>
      <c r="J610" t="s">
        <v>9155</v>
      </c>
      <c r="K610" t="s">
        <v>10368</v>
      </c>
      <c r="Q610" s="21"/>
    </row>
    <row r="611" spans="1:17" x14ac:dyDescent="0.35">
      <c r="A611" t="s">
        <v>1143</v>
      </c>
      <c r="B611">
        <v>13</v>
      </c>
      <c r="C611" t="s">
        <v>10</v>
      </c>
      <c r="D611">
        <v>3</v>
      </c>
      <c r="E611" t="s">
        <v>11</v>
      </c>
      <c r="G611" t="s">
        <v>11</v>
      </c>
      <c r="H611" s="21">
        <v>44938</v>
      </c>
      <c r="I611" t="s">
        <v>1149</v>
      </c>
      <c r="J611" t="s">
        <v>9155</v>
      </c>
      <c r="K611" t="s">
        <v>10369</v>
      </c>
      <c r="Q611" s="21"/>
    </row>
    <row r="612" spans="1:17" x14ac:dyDescent="0.35">
      <c r="A612" t="s">
        <v>1143</v>
      </c>
      <c r="B612">
        <v>26</v>
      </c>
      <c r="C612" t="s">
        <v>10</v>
      </c>
      <c r="D612">
        <v>2</v>
      </c>
      <c r="E612" t="s">
        <v>11</v>
      </c>
      <c r="G612" t="s">
        <v>11</v>
      </c>
      <c r="H612" s="21">
        <v>44938</v>
      </c>
      <c r="I612" t="s">
        <v>1150</v>
      </c>
      <c r="J612" t="s">
        <v>9155</v>
      </c>
      <c r="K612" t="s">
        <v>10370</v>
      </c>
      <c r="Q612" s="21"/>
    </row>
    <row r="613" spans="1:17" x14ac:dyDescent="0.35">
      <c r="A613" t="s">
        <v>1143</v>
      </c>
      <c r="B613">
        <v>15</v>
      </c>
      <c r="C613" t="s">
        <v>10</v>
      </c>
      <c r="D613">
        <v>1</v>
      </c>
      <c r="E613" t="s">
        <v>11</v>
      </c>
      <c r="G613" t="s">
        <v>11</v>
      </c>
      <c r="H613" s="21">
        <v>44938</v>
      </c>
      <c r="I613" t="s">
        <v>1151</v>
      </c>
      <c r="J613" t="s">
        <v>9155</v>
      </c>
      <c r="K613" t="s">
        <v>10371</v>
      </c>
      <c r="Q613" s="21"/>
    </row>
    <row r="614" spans="1:17" x14ac:dyDescent="0.35">
      <c r="A614" t="s">
        <v>1143</v>
      </c>
      <c r="B614">
        <v>9</v>
      </c>
      <c r="C614" t="s">
        <v>10</v>
      </c>
      <c r="D614">
        <v>1</v>
      </c>
      <c r="E614" t="s">
        <v>11</v>
      </c>
      <c r="G614" t="s">
        <v>11</v>
      </c>
      <c r="H614" s="21">
        <v>44938</v>
      </c>
      <c r="I614" t="s">
        <v>1153</v>
      </c>
      <c r="J614" t="s">
        <v>9155</v>
      </c>
      <c r="K614" t="s">
        <v>10373</v>
      </c>
      <c r="Q614" s="21"/>
    </row>
    <row r="615" spans="1:17" x14ac:dyDescent="0.35">
      <c r="A615" t="s">
        <v>1143</v>
      </c>
      <c r="B615">
        <v>8</v>
      </c>
      <c r="C615" t="s">
        <v>10</v>
      </c>
      <c r="D615">
        <v>1</v>
      </c>
      <c r="E615" t="s">
        <v>11</v>
      </c>
      <c r="G615" t="s">
        <v>11</v>
      </c>
      <c r="H615" s="21">
        <v>44938</v>
      </c>
      <c r="I615" t="s">
        <v>1154</v>
      </c>
      <c r="J615" t="s">
        <v>9155</v>
      </c>
      <c r="K615" t="s">
        <v>10374</v>
      </c>
      <c r="Q615" s="21"/>
    </row>
    <row r="616" spans="1:17" x14ac:dyDescent="0.35">
      <c r="A616" t="s">
        <v>1156</v>
      </c>
      <c r="B616">
        <v>39</v>
      </c>
      <c r="C616" t="s">
        <v>10</v>
      </c>
      <c r="D616">
        <v>1</v>
      </c>
      <c r="E616" t="s">
        <v>11</v>
      </c>
      <c r="G616" t="s">
        <v>11</v>
      </c>
      <c r="H616" s="21">
        <v>44938</v>
      </c>
      <c r="I616" t="s">
        <v>1158</v>
      </c>
      <c r="J616" t="s">
        <v>9202</v>
      </c>
      <c r="K616" t="s">
        <v>10377</v>
      </c>
      <c r="Q616" s="21"/>
    </row>
    <row r="617" spans="1:17" x14ac:dyDescent="0.35">
      <c r="A617" t="s">
        <v>1156</v>
      </c>
      <c r="B617">
        <v>4</v>
      </c>
      <c r="C617" t="s">
        <v>10</v>
      </c>
      <c r="D617">
        <v>4</v>
      </c>
      <c r="E617" t="s">
        <v>11</v>
      </c>
      <c r="G617" t="s">
        <v>11</v>
      </c>
      <c r="H617" s="21">
        <v>44938</v>
      </c>
      <c r="I617" t="s">
        <v>1160</v>
      </c>
      <c r="J617" t="s">
        <v>9202</v>
      </c>
      <c r="K617" t="s">
        <v>10379</v>
      </c>
      <c r="Q617" s="21"/>
    </row>
    <row r="618" spans="1:17" x14ac:dyDescent="0.35">
      <c r="A618" t="s">
        <v>1156</v>
      </c>
      <c r="B618">
        <v>27</v>
      </c>
      <c r="C618" t="s">
        <v>17</v>
      </c>
      <c r="D618">
        <v>1</v>
      </c>
      <c r="E618" t="s">
        <v>11</v>
      </c>
      <c r="G618" t="s">
        <v>11</v>
      </c>
      <c r="H618" s="21">
        <v>44938</v>
      </c>
      <c r="I618" t="s">
        <v>1162</v>
      </c>
      <c r="J618" t="s">
        <v>9202</v>
      </c>
      <c r="K618" t="s">
        <v>10381</v>
      </c>
      <c r="Q618" s="21"/>
    </row>
    <row r="619" spans="1:17" x14ac:dyDescent="0.35">
      <c r="A619" t="s">
        <v>1156</v>
      </c>
      <c r="B619">
        <v>10</v>
      </c>
      <c r="C619" t="s">
        <v>10</v>
      </c>
      <c r="D619">
        <v>3</v>
      </c>
      <c r="E619" t="s">
        <v>11</v>
      </c>
      <c r="G619" t="s">
        <v>11</v>
      </c>
      <c r="H619" s="21">
        <v>44938</v>
      </c>
      <c r="I619" t="s">
        <v>1166</v>
      </c>
      <c r="J619" t="s">
        <v>9202</v>
      </c>
      <c r="K619" t="s">
        <v>10385</v>
      </c>
      <c r="Q619" s="21"/>
    </row>
    <row r="620" spans="1:17" x14ac:dyDescent="0.35">
      <c r="A620" t="s">
        <v>1156</v>
      </c>
      <c r="B620">
        <v>5</v>
      </c>
      <c r="C620" t="s">
        <v>10</v>
      </c>
      <c r="D620">
        <v>1</v>
      </c>
      <c r="E620" t="s">
        <v>11</v>
      </c>
      <c r="G620" t="s">
        <v>11</v>
      </c>
      <c r="H620" s="21">
        <v>44938</v>
      </c>
      <c r="I620" t="s">
        <v>1167</v>
      </c>
      <c r="J620" t="s">
        <v>9202</v>
      </c>
      <c r="K620" t="s">
        <v>10386</v>
      </c>
      <c r="Q620" s="21"/>
    </row>
    <row r="621" spans="1:17" x14ac:dyDescent="0.35">
      <c r="A621" t="s">
        <v>1156</v>
      </c>
      <c r="B621">
        <v>5</v>
      </c>
      <c r="C621" t="s">
        <v>10</v>
      </c>
      <c r="D621">
        <v>3</v>
      </c>
      <c r="E621" t="s">
        <v>11</v>
      </c>
      <c r="G621" t="s">
        <v>11</v>
      </c>
      <c r="H621" s="21">
        <v>44938</v>
      </c>
      <c r="I621" t="s">
        <v>1168</v>
      </c>
      <c r="J621" t="s">
        <v>9202</v>
      </c>
      <c r="K621" t="s">
        <v>10386</v>
      </c>
      <c r="Q621" s="21"/>
    </row>
    <row r="622" spans="1:17" x14ac:dyDescent="0.35">
      <c r="A622" t="s">
        <v>1156</v>
      </c>
      <c r="B622">
        <v>11</v>
      </c>
      <c r="C622" t="s">
        <v>10</v>
      </c>
      <c r="D622">
        <v>2</v>
      </c>
      <c r="E622" t="s">
        <v>11</v>
      </c>
      <c r="G622" t="s">
        <v>11</v>
      </c>
      <c r="H622" s="21">
        <v>44938</v>
      </c>
      <c r="I622" t="s">
        <v>1171</v>
      </c>
      <c r="J622" t="s">
        <v>9202</v>
      </c>
      <c r="K622" t="s">
        <v>10389</v>
      </c>
      <c r="Q622" s="21"/>
    </row>
    <row r="623" spans="1:17" x14ac:dyDescent="0.35">
      <c r="A623" t="s">
        <v>1156</v>
      </c>
      <c r="B623">
        <v>10</v>
      </c>
      <c r="C623" t="s">
        <v>10</v>
      </c>
      <c r="D623">
        <v>1</v>
      </c>
      <c r="E623" t="s">
        <v>11</v>
      </c>
      <c r="G623" t="s">
        <v>11</v>
      </c>
      <c r="H623" s="21">
        <v>44938</v>
      </c>
      <c r="I623" t="s">
        <v>1172</v>
      </c>
      <c r="J623" t="s">
        <v>9202</v>
      </c>
      <c r="K623" t="s">
        <v>10385</v>
      </c>
      <c r="Q623" s="21"/>
    </row>
    <row r="624" spans="1:17" x14ac:dyDescent="0.35">
      <c r="A624" t="s">
        <v>1156</v>
      </c>
      <c r="B624">
        <v>13</v>
      </c>
      <c r="C624" t="s">
        <v>10</v>
      </c>
      <c r="D624">
        <v>2</v>
      </c>
      <c r="E624" t="s">
        <v>11</v>
      </c>
      <c r="G624" t="s">
        <v>11</v>
      </c>
      <c r="H624" s="21">
        <v>44938</v>
      </c>
      <c r="I624" t="s">
        <v>1173</v>
      </c>
      <c r="J624" t="s">
        <v>9202</v>
      </c>
      <c r="K624" t="s">
        <v>10390</v>
      </c>
      <c r="Q624" s="21"/>
    </row>
    <row r="625" spans="1:17" x14ac:dyDescent="0.35">
      <c r="A625" t="s">
        <v>1156</v>
      </c>
      <c r="B625">
        <v>14</v>
      </c>
      <c r="C625" t="s">
        <v>10</v>
      </c>
      <c r="D625">
        <v>2</v>
      </c>
      <c r="E625" t="s">
        <v>11</v>
      </c>
      <c r="G625" t="s">
        <v>11</v>
      </c>
      <c r="H625" s="21">
        <v>44938</v>
      </c>
      <c r="I625" t="s">
        <v>1174</v>
      </c>
      <c r="J625" t="s">
        <v>9202</v>
      </c>
      <c r="K625" t="s">
        <v>10391</v>
      </c>
      <c r="Q625" s="21"/>
    </row>
    <row r="626" spans="1:17" x14ac:dyDescent="0.35">
      <c r="A626" t="s">
        <v>1156</v>
      </c>
      <c r="B626">
        <v>17</v>
      </c>
      <c r="C626" t="s">
        <v>17</v>
      </c>
      <c r="D626">
        <v>1</v>
      </c>
      <c r="E626" t="s">
        <v>11</v>
      </c>
      <c r="G626" t="s">
        <v>11</v>
      </c>
      <c r="H626" s="21">
        <v>44938</v>
      </c>
      <c r="I626" t="s">
        <v>1176</v>
      </c>
      <c r="J626" t="s">
        <v>9202</v>
      </c>
      <c r="K626" t="s">
        <v>10393</v>
      </c>
      <c r="Q626" s="21"/>
    </row>
    <row r="627" spans="1:17" x14ac:dyDescent="0.35">
      <c r="A627" t="s">
        <v>1156</v>
      </c>
      <c r="B627">
        <v>20</v>
      </c>
      <c r="C627" t="s">
        <v>17</v>
      </c>
      <c r="D627">
        <v>1</v>
      </c>
      <c r="E627" t="s">
        <v>11</v>
      </c>
      <c r="G627" t="s">
        <v>11</v>
      </c>
      <c r="H627" s="21">
        <v>44938</v>
      </c>
      <c r="I627" t="s">
        <v>1179</v>
      </c>
      <c r="J627" t="s">
        <v>9202</v>
      </c>
      <c r="K627" t="s">
        <v>10396</v>
      </c>
      <c r="Q627" s="21"/>
    </row>
    <row r="628" spans="1:17" x14ac:dyDescent="0.35">
      <c r="A628" t="s">
        <v>1156</v>
      </c>
      <c r="B628">
        <v>21</v>
      </c>
      <c r="C628" t="s">
        <v>10</v>
      </c>
      <c r="D628">
        <v>1</v>
      </c>
      <c r="E628" t="s">
        <v>11</v>
      </c>
      <c r="G628" t="s">
        <v>11</v>
      </c>
      <c r="H628" s="21">
        <v>44938</v>
      </c>
      <c r="I628" t="s">
        <v>1180</v>
      </c>
      <c r="J628" t="s">
        <v>9202</v>
      </c>
      <c r="K628" t="s">
        <v>10397</v>
      </c>
      <c r="Q628" s="21"/>
    </row>
    <row r="629" spans="1:17" x14ac:dyDescent="0.35">
      <c r="A629" t="s">
        <v>1156</v>
      </c>
      <c r="B629">
        <v>23</v>
      </c>
      <c r="C629" t="s">
        <v>10</v>
      </c>
      <c r="D629">
        <v>1</v>
      </c>
      <c r="E629" t="s">
        <v>11</v>
      </c>
      <c r="G629" t="s">
        <v>11</v>
      </c>
      <c r="H629" s="21">
        <v>44938</v>
      </c>
      <c r="I629" t="s">
        <v>1181</v>
      </c>
      <c r="J629" t="s">
        <v>9202</v>
      </c>
      <c r="K629" t="s">
        <v>10398</v>
      </c>
      <c r="Q629" s="21"/>
    </row>
    <row r="630" spans="1:17" x14ac:dyDescent="0.35">
      <c r="A630" t="s">
        <v>1156</v>
      </c>
      <c r="B630">
        <v>24</v>
      </c>
      <c r="C630" t="s">
        <v>10</v>
      </c>
      <c r="D630">
        <v>2</v>
      </c>
      <c r="E630" t="s">
        <v>11</v>
      </c>
      <c r="G630" t="s">
        <v>11</v>
      </c>
      <c r="H630" s="21">
        <v>44938</v>
      </c>
      <c r="I630" t="s">
        <v>1182</v>
      </c>
      <c r="J630" t="s">
        <v>9202</v>
      </c>
      <c r="K630" t="s">
        <v>10399</v>
      </c>
      <c r="Q630" s="21"/>
    </row>
    <row r="631" spans="1:17" x14ac:dyDescent="0.35">
      <c r="A631" t="s">
        <v>1156</v>
      </c>
      <c r="B631">
        <v>26</v>
      </c>
      <c r="C631" t="s">
        <v>17</v>
      </c>
      <c r="D631">
        <v>1</v>
      </c>
      <c r="E631" t="s">
        <v>11</v>
      </c>
      <c r="G631" t="s">
        <v>11</v>
      </c>
      <c r="H631" s="21">
        <v>44938</v>
      </c>
      <c r="I631" t="s">
        <v>1183</v>
      </c>
      <c r="J631" t="s">
        <v>9202</v>
      </c>
      <c r="K631" t="s">
        <v>10400</v>
      </c>
      <c r="Q631" s="21"/>
    </row>
    <row r="632" spans="1:17" x14ac:dyDescent="0.35">
      <c r="A632" t="s">
        <v>1156</v>
      </c>
      <c r="B632">
        <v>28</v>
      </c>
      <c r="C632" t="s">
        <v>10</v>
      </c>
      <c r="D632">
        <v>1</v>
      </c>
      <c r="E632" t="s">
        <v>11</v>
      </c>
      <c r="G632" t="s">
        <v>11</v>
      </c>
      <c r="H632" s="21">
        <v>44938</v>
      </c>
      <c r="I632" t="s">
        <v>1184</v>
      </c>
      <c r="J632" t="s">
        <v>9202</v>
      </c>
      <c r="K632" t="s">
        <v>10401</v>
      </c>
      <c r="Q632" s="21"/>
    </row>
    <row r="633" spans="1:17" x14ac:dyDescent="0.35">
      <c r="A633" t="s">
        <v>1156</v>
      </c>
      <c r="B633">
        <v>31</v>
      </c>
      <c r="C633" t="s">
        <v>10</v>
      </c>
      <c r="D633">
        <v>1</v>
      </c>
      <c r="E633" t="s">
        <v>11</v>
      </c>
      <c r="G633" t="s">
        <v>11</v>
      </c>
      <c r="H633" s="21">
        <v>44938</v>
      </c>
      <c r="I633" t="s">
        <v>1187</v>
      </c>
      <c r="J633" t="s">
        <v>9202</v>
      </c>
      <c r="K633" t="s">
        <v>10404</v>
      </c>
      <c r="Q633" s="21"/>
    </row>
    <row r="634" spans="1:17" x14ac:dyDescent="0.35">
      <c r="A634" t="s">
        <v>1156</v>
      </c>
      <c r="B634">
        <v>32</v>
      </c>
      <c r="C634" t="s">
        <v>10</v>
      </c>
      <c r="D634">
        <v>1</v>
      </c>
      <c r="E634" t="s">
        <v>11</v>
      </c>
      <c r="G634" t="s">
        <v>11</v>
      </c>
      <c r="H634" s="21">
        <v>44938</v>
      </c>
      <c r="I634" t="s">
        <v>1189</v>
      </c>
      <c r="J634" t="s">
        <v>9202</v>
      </c>
      <c r="K634" t="s">
        <v>10406</v>
      </c>
      <c r="Q634" s="21"/>
    </row>
    <row r="635" spans="1:17" x14ac:dyDescent="0.35">
      <c r="A635" t="s">
        <v>1156</v>
      </c>
      <c r="B635">
        <v>33</v>
      </c>
      <c r="C635" t="s">
        <v>17</v>
      </c>
      <c r="D635">
        <v>2</v>
      </c>
      <c r="E635" t="s">
        <v>11</v>
      </c>
      <c r="G635" t="s">
        <v>11</v>
      </c>
      <c r="H635" s="21">
        <v>44938</v>
      </c>
      <c r="I635" t="s">
        <v>1190</v>
      </c>
      <c r="J635" t="s">
        <v>9202</v>
      </c>
      <c r="K635" t="s">
        <v>10407</v>
      </c>
      <c r="Q635" s="21"/>
    </row>
    <row r="636" spans="1:17" x14ac:dyDescent="0.35">
      <c r="A636" t="s">
        <v>1156</v>
      </c>
      <c r="B636">
        <v>34</v>
      </c>
      <c r="C636" t="s">
        <v>10</v>
      </c>
      <c r="D636">
        <v>1</v>
      </c>
      <c r="E636" t="s">
        <v>11</v>
      </c>
      <c r="G636" t="s">
        <v>11</v>
      </c>
      <c r="H636" s="21">
        <v>44938</v>
      </c>
      <c r="I636" t="s">
        <v>1191</v>
      </c>
      <c r="J636" t="s">
        <v>9202</v>
      </c>
      <c r="K636" t="s">
        <v>10408</v>
      </c>
      <c r="Q636" s="21"/>
    </row>
    <row r="637" spans="1:17" x14ac:dyDescent="0.35">
      <c r="A637" t="s">
        <v>1040</v>
      </c>
      <c r="B637">
        <v>12</v>
      </c>
      <c r="C637" t="s">
        <v>10</v>
      </c>
      <c r="D637">
        <v>2</v>
      </c>
      <c r="E637" t="s">
        <v>11</v>
      </c>
      <c r="G637" t="s">
        <v>11</v>
      </c>
      <c r="H637" s="21">
        <v>44938</v>
      </c>
      <c r="I637" t="s">
        <v>1194</v>
      </c>
      <c r="J637" t="s">
        <v>9150</v>
      </c>
      <c r="K637" t="s">
        <v>10411</v>
      </c>
      <c r="Q637" s="21"/>
    </row>
    <row r="638" spans="1:17" x14ac:dyDescent="0.35">
      <c r="A638" t="s">
        <v>1040</v>
      </c>
      <c r="B638">
        <v>13</v>
      </c>
      <c r="C638" t="s">
        <v>10</v>
      </c>
      <c r="D638">
        <v>1</v>
      </c>
      <c r="E638" t="s">
        <v>11</v>
      </c>
      <c r="G638" t="s">
        <v>11</v>
      </c>
      <c r="H638" s="21">
        <v>44938</v>
      </c>
      <c r="I638" t="s">
        <v>1195</v>
      </c>
      <c r="J638" t="s">
        <v>9150</v>
      </c>
      <c r="K638" t="s">
        <v>10412</v>
      </c>
      <c r="Q638" s="21"/>
    </row>
    <row r="639" spans="1:17" x14ac:dyDescent="0.35">
      <c r="A639" t="s">
        <v>1040</v>
      </c>
      <c r="B639">
        <v>18</v>
      </c>
      <c r="C639" t="s">
        <v>10</v>
      </c>
      <c r="D639">
        <v>1</v>
      </c>
      <c r="E639" t="s">
        <v>11</v>
      </c>
      <c r="G639" t="s">
        <v>11</v>
      </c>
      <c r="H639" s="21">
        <v>44938</v>
      </c>
      <c r="I639" t="s">
        <v>1197</v>
      </c>
      <c r="J639" t="s">
        <v>9150</v>
      </c>
      <c r="K639" t="s">
        <v>10414</v>
      </c>
      <c r="Q639" s="21"/>
    </row>
    <row r="640" spans="1:17" x14ac:dyDescent="0.35">
      <c r="A640" t="s">
        <v>1040</v>
      </c>
      <c r="B640">
        <v>19</v>
      </c>
      <c r="C640" t="s">
        <v>10</v>
      </c>
      <c r="D640">
        <v>1</v>
      </c>
      <c r="E640" t="s">
        <v>11</v>
      </c>
      <c r="G640" t="s">
        <v>11</v>
      </c>
      <c r="H640" s="21">
        <v>44938</v>
      </c>
      <c r="I640" t="s">
        <v>1198</v>
      </c>
      <c r="J640" t="s">
        <v>9150</v>
      </c>
      <c r="K640" t="s">
        <v>10415</v>
      </c>
      <c r="Q640" s="21"/>
    </row>
    <row r="641" spans="1:17" x14ac:dyDescent="0.35">
      <c r="A641" t="s">
        <v>1040</v>
      </c>
      <c r="B641">
        <v>20</v>
      </c>
      <c r="C641" t="s">
        <v>17</v>
      </c>
      <c r="D641">
        <v>1</v>
      </c>
      <c r="E641" t="s">
        <v>11</v>
      </c>
      <c r="G641" t="s">
        <v>11</v>
      </c>
      <c r="H641" s="21">
        <v>44938</v>
      </c>
      <c r="I641" t="s">
        <v>1199</v>
      </c>
      <c r="J641" t="s">
        <v>9150</v>
      </c>
      <c r="K641" t="s">
        <v>10416</v>
      </c>
      <c r="Q641" s="21"/>
    </row>
    <row r="642" spans="1:17" x14ac:dyDescent="0.35">
      <c r="A642" t="s">
        <v>1040</v>
      </c>
      <c r="B642">
        <v>25</v>
      </c>
      <c r="C642" t="s">
        <v>10</v>
      </c>
      <c r="D642">
        <v>2</v>
      </c>
      <c r="E642" t="s">
        <v>11</v>
      </c>
      <c r="G642" t="s">
        <v>11</v>
      </c>
      <c r="H642" s="21">
        <v>44938</v>
      </c>
      <c r="I642" t="s">
        <v>1202</v>
      </c>
      <c r="J642" t="s">
        <v>9150</v>
      </c>
      <c r="K642" t="s">
        <v>10419</v>
      </c>
      <c r="Q642" s="21"/>
    </row>
    <row r="643" spans="1:17" x14ac:dyDescent="0.35">
      <c r="A643" t="s">
        <v>1040</v>
      </c>
      <c r="B643">
        <v>36</v>
      </c>
      <c r="C643" t="s">
        <v>10</v>
      </c>
      <c r="D643">
        <v>1</v>
      </c>
      <c r="E643" t="s">
        <v>11</v>
      </c>
      <c r="G643" t="s">
        <v>11</v>
      </c>
      <c r="H643" s="21">
        <v>44938</v>
      </c>
      <c r="I643" t="s">
        <v>1205</v>
      </c>
      <c r="J643" t="s">
        <v>9150</v>
      </c>
      <c r="K643" t="s">
        <v>10422</v>
      </c>
      <c r="Q643" s="21"/>
    </row>
    <row r="644" spans="1:17" x14ac:dyDescent="0.35">
      <c r="A644" t="s">
        <v>1040</v>
      </c>
      <c r="B644">
        <v>1</v>
      </c>
      <c r="C644" t="s">
        <v>10</v>
      </c>
      <c r="D644">
        <v>4</v>
      </c>
      <c r="E644" t="s">
        <v>11</v>
      </c>
      <c r="G644" t="s">
        <v>11</v>
      </c>
      <c r="H644" s="21">
        <v>44938</v>
      </c>
      <c r="I644" t="s">
        <v>1206</v>
      </c>
      <c r="J644" t="s">
        <v>9150</v>
      </c>
      <c r="K644" t="s">
        <v>10423</v>
      </c>
      <c r="Q644" s="21"/>
    </row>
    <row r="645" spans="1:17" x14ac:dyDescent="0.35">
      <c r="A645" t="s">
        <v>1135</v>
      </c>
      <c r="B645">
        <v>21</v>
      </c>
      <c r="C645" t="s">
        <v>10</v>
      </c>
      <c r="D645">
        <v>1</v>
      </c>
      <c r="E645" t="s">
        <v>11</v>
      </c>
      <c r="G645" t="s">
        <v>11</v>
      </c>
      <c r="H645" s="21">
        <v>44938</v>
      </c>
      <c r="I645" t="s">
        <v>1207</v>
      </c>
      <c r="J645" t="s">
        <v>9154</v>
      </c>
      <c r="K645" t="s">
        <v>10424</v>
      </c>
      <c r="Q645" s="21"/>
    </row>
    <row r="646" spans="1:17" x14ac:dyDescent="0.35">
      <c r="A646" t="s">
        <v>1135</v>
      </c>
      <c r="B646">
        <v>6</v>
      </c>
      <c r="C646" t="s">
        <v>17</v>
      </c>
      <c r="D646">
        <v>1</v>
      </c>
      <c r="E646" t="s">
        <v>11</v>
      </c>
      <c r="G646" t="s">
        <v>11</v>
      </c>
      <c r="H646" s="21">
        <v>44938</v>
      </c>
      <c r="I646" t="s">
        <v>1208</v>
      </c>
      <c r="J646" t="s">
        <v>9154</v>
      </c>
      <c r="K646" t="s">
        <v>10425</v>
      </c>
      <c r="Q646" s="21"/>
    </row>
    <row r="647" spans="1:17" x14ac:dyDescent="0.35">
      <c r="A647" t="s">
        <v>1135</v>
      </c>
      <c r="B647">
        <v>29</v>
      </c>
      <c r="C647" t="s">
        <v>10</v>
      </c>
      <c r="D647">
        <v>2</v>
      </c>
      <c r="E647" t="s">
        <v>11</v>
      </c>
      <c r="G647" t="s">
        <v>11</v>
      </c>
      <c r="H647" s="21">
        <v>44938</v>
      </c>
      <c r="I647" t="s">
        <v>1209</v>
      </c>
      <c r="J647" t="s">
        <v>9154</v>
      </c>
      <c r="K647" t="s">
        <v>10426</v>
      </c>
      <c r="Q647" s="21"/>
    </row>
    <row r="648" spans="1:17" x14ac:dyDescent="0.35">
      <c r="A648" t="s">
        <v>1135</v>
      </c>
      <c r="B648">
        <v>42</v>
      </c>
      <c r="C648" t="s">
        <v>10</v>
      </c>
      <c r="D648">
        <v>2</v>
      </c>
      <c r="E648" t="s">
        <v>11</v>
      </c>
      <c r="G648" t="s">
        <v>11</v>
      </c>
      <c r="H648" s="21">
        <v>44938</v>
      </c>
      <c r="I648" t="s">
        <v>1210</v>
      </c>
      <c r="J648" t="s">
        <v>9154</v>
      </c>
      <c r="K648" t="s">
        <v>10427</v>
      </c>
      <c r="Q648" s="21"/>
    </row>
    <row r="649" spans="1:17" x14ac:dyDescent="0.35">
      <c r="A649" t="s">
        <v>1213</v>
      </c>
      <c r="B649">
        <v>38</v>
      </c>
      <c r="C649" t="s">
        <v>10</v>
      </c>
      <c r="D649">
        <v>2</v>
      </c>
      <c r="E649" t="s">
        <v>11</v>
      </c>
      <c r="G649" t="s">
        <v>11</v>
      </c>
      <c r="H649" s="21">
        <v>44938</v>
      </c>
      <c r="I649" t="s">
        <v>1214</v>
      </c>
      <c r="J649" t="s">
        <v>9153</v>
      </c>
      <c r="K649" t="s">
        <v>10430</v>
      </c>
      <c r="Q649" s="21"/>
    </row>
    <row r="650" spans="1:17" x14ac:dyDescent="0.35">
      <c r="A650" t="s">
        <v>1135</v>
      </c>
      <c r="B650">
        <v>22</v>
      </c>
      <c r="C650" t="s">
        <v>10</v>
      </c>
      <c r="D650">
        <v>1</v>
      </c>
      <c r="E650" t="s">
        <v>11</v>
      </c>
      <c r="G650" t="s">
        <v>11</v>
      </c>
      <c r="H650" s="21">
        <v>44938</v>
      </c>
      <c r="I650" t="s">
        <v>1215</v>
      </c>
      <c r="J650" t="s">
        <v>9154</v>
      </c>
      <c r="K650" t="s">
        <v>10431</v>
      </c>
      <c r="Q650" s="21"/>
    </row>
    <row r="651" spans="1:17" x14ac:dyDescent="0.35">
      <c r="A651" t="s">
        <v>1216</v>
      </c>
      <c r="B651">
        <v>17</v>
      </c>
      <c r="C651" t="s">
        <v>10</v>
      </c>
      <c r="D651">
        <v>2</v>
      </c>
      <c r="E651" t="s">
        <v>11</v>
      </c>
      <c r="G651" t="s">
        <v>11</v>
      </c>
      <c r="H651" s="21">
        <v>44938</v>
      </c>
      <c r="I651" t="s">
        <v>1217</v>
      </c>
      <c r="J651" t="s">
        <v>9313</v>
      </c>
      <c r="K651" t="s">
        <v>10432</v>
      </c>
      <c r="Q651" s="21"/>
    </row>
    <row r="652" spans="1:17" x14ac:dyDescent="0.35">
      <c r="A652" t="s">
        <v>1216</v>
      </c>
      <c r="B652">
        <v>55</v>
      </c>
      <c r="C652" t="s">
        <v>10</v>
      </c>
      <c r="D652">
        <v>1</v>
      </c>
      <c r="E652" t="s">
        <v>11</v>
      </c>
      <c r="G652" t="s">
        <v>11</v>
      </c>
      <c r="H652" s="21">
        <v>44938</v>
      </c>
      <c r="I652" t="s">
        <v>1218</v>
      </c>
      <c r="J652" t="s">
        <v>9313</v>
      </c>
      <c r="K652" t="s">
        <v>10433</v>
      </c>
      <c r="Q652" s="21"/>
    </row>
    <row r="653" spans="1:17" x14ac:dyDescent="0.35">
      <c r="A653" t="s">
        <v>1216</v>
      </c>
      <c r="B653">
        <v>19</v>
      </c>
      <c r="C653" t="s">
        <v>10</v>
      </c>
      <c r="D653">
        <v>1</v>
      </c>
      <c r="E653" t="s">
        <v>11</v>
      </c>
      <c r="G653" t="s">
        <v>11</v>
      </c>
      <c r="H653" s="21">
        <v>44938</v>
      </c>
      <c r="I653" t="s">
        <v>1219</v>
      </c>
      <c r="J653" t="s">
        <v>9313</v>
      </c>
      <c r="K653" t="s">
        <v>10434</v>
      </c>
      <c r="Q653" s="21"/>
    </row>
    <row r="654" spans="1:17" x14ac:dyDescent="0.35">
      <c r="A654" t="s">
        <v>1216</v>
      </c>
      <c r="B654">
        <v>18</v>
      </c>
      <c r="C654" t="s">
        <v>10</v>
      </c>
      <c r="D654">
        <v>3</v>
      </c>
      <c r="E654" t="s">
        <v>11</v>
      </c>
      <c r="G654" t="s">
        <v>11</v>
      </c>
      <c r="H654" s="21">
        <v>44938</v>
      </c>
      <c r="I654" t="s">
        <v>1220</v>
      </c>
      <c r="J654" t="s">
        <v>9313</v>
      </c>
      <c r="K654" t="s">
        <v>10435</v>
      </c>
      <c r="Q654" s="21"/>
    </row>
    <row r="655" spans="1:17" x14ac:dyDescent="0.35">
      <c r="A655" t="s">
        <v>1216</v>
      </c>
      <c r="B655">
        <v>56</v>
      </c>
      <c r="C655" t="s">
        <v>10</v>
      </c>
      <c r="D655">
        <v>3</v>
      </c>
      <c r="E655" t="s">
        <v>11</v>
      </c>
      <c r="G655" t="s">
        <v>11</v>
      </c>
      <c r="H655" s="21">
        <v>44938</v>
      </c>
      <c r="I655" t="s">
        <v>1221</v>
      </c>
      <c r="J655" t="s">
        <v>9313</v>
      </c>
      <c r="K655" t="s">
        <v>10436</v>
      </c>
      <c r="Q655" s="21"/>
    </row>
    <row r="656" spans="1:17" x14ac:dyDescent="0.35">
      <c r="A656" t="s">
        <v>1216</v>
      </c>
      <c r="B656">
        <v>66</v>
      </c>
      <c r="C656" t="s">
        <v>10</v>
      </c>
      <c r="D656">
        <v>2</v>
      </c>
      <c r="E656" t="s">
        <v>11</v>
      </c>
      <c r="G656" t="s">
        <v>11</v>
      </c>
      <c r="H656" s="21">
        <v>44938</v>
      </c>
      <c r="I656" t="s">
        <v>1222</v>
      </c>
      <c r="J656" t="s">
        <v>9313</v>
      </c>
      <c r="K656" t="s">
        <v>10437</v>
      </c>
      <c r="Q656" s="21"/>
    </row>
    <row r="657" spans="1:17" x14ac:dyDescent="0.35">
      <c r="A657" t="s">
        <v>1216</v>
      </c>
      <c r="B657">
        <v>93</v>
      </c>
      <c r="C657" t="s">
        <v>17</v>
      </c>
      <c r="D657">
        <v>2</v>
      </c>
      <c r="E657" t="s">
        <v>11</v>
      </c>
      <c r="G657" t="s">
        <v>11</v>
      </c>
      <c r="H657" s="21">
        <v>44938</v>
      </c>
      <c r="I657" t="s">
        <v>1223</v>
      </c>
      <c r="J657" t="s">
        <v>9313</v>
      </c>
      <c r="K657" t="s">
        <v>10438</v>
      </c>
      <c r="Q657" s="21"/>
    </row>
    <row r="658" spans="1:17" x14ac:dyDescent="0.35">
      <c r="A658" t="s">
        <v>1216</v>
      </c>
      <c r="B658">
        <v>15</v>
      </c>
      <c r="C658" t="s">
        <v>10</v>
      </c>
      <c r="D658">
        <v>2</v>
      </c>
      <c r="E658" t="s">
        <v>11</v>
      </c>
      <c r="G658" t="s">
        <v>11</v>
      </c>
      <c r="H658" s="21">
        <v>44938</v>
      </c>
      <c r="I658" t="s">
        <v>1224</v>
      </c>
      <c r="J658" t="s">
        <v>9313</v>
      </c>
      <c r="K658" t="s">
        <v>10439</v>
      </c>
      <c r="Q658" s="21"/>
    </row>
    <row r="659" spans="1:17" x14ac:dyDescent="0.35">
      <c r="A659" t="s">
        <v>1216</v>
      </c>
      <c r="B659">
        <v>85</v>
      </c>
      <c r="C659" t="s">
        <v>17</v>
      </c>
      <c r="D659">
        <v>1</v>
      </c>
      <c r="E659" t="s">
        <v>11</v>
      </c>
      <c r="G659" t="s">
        <v>11</v>
      </c>
      <c r="H659" s="21">
        <v>44938</v>
      </c>
      <c r="I659" t="s">
        <v>1225</v>
      </c>
      <c r="J659" t="s">
        <v>9313</v>
      </c>
      <c r="K659" t="s">
        <v>10440</v>
      </c>
      <c r="Q659" s="21"/>
    </row>
    <row r="660" spans="1:17" x14ac:dyDescent="0.35">
      <c r="A660" t="s">
        <v>1216</v>
      </c>
      <c r="B660">
        <v>80</v>
      </c>
      <c r="C660" t="s">
        <v>10</v>
      </c>
      <c r="D660">
        <v>1</v>
      </c>
      <c r="E660" t="s">
        <v>11</v>
      </c>
      <c r="G660" t="s">
        <v>11</v>
      </c>
      <c r="H660" s="21">
        <v>44938</v>
      </c>
      <c r="I660" t="s">
        <v>1226</v>
      </c>
      <c r="J660" t="s">
        <v>9313</v>
      </c>
      <c r="K660" t="s">
        <v>10441</v>
      </c>
      <c r="Q660" s="21"/>
    </row>
    <row r="661" spans="1:17" x14ac:dyDescent="0.35">
      <c r="A661" t="s">
        <v>1216</v>
      </c>
      <c r="B661">
        <v>42</v>
      </c>
      <c r="C661" t="s">
        <v>10</v>
      </c>
      <c r="D661">
        <v>1</v>
      </c>
      <c r="E661" t="s">
        <v>11</v>
      </c>
      <c r="G661" t="s">
        <v>11</v>
      </c>
      <c r="H661" s="21">
        <v>44938</v>
      </c>
      <c r="I661" t="s">
        <v>1227</v>
      </c>
      <c r="J661" t="s">
        <v>9313</v>
      </c>
      <c r="K661" t="s">
        <v>10442</v>
      </c>
      <c r="Q661" s="21"/>
    </row>
    <row r="662" spans="1:17" x14ac:dyDescent="0.35">
      <c r="A662" t="s">
        <v>1216</v>
      </c>
      <c r="B662">
        <v>23</v>
      </c>
      <c r="C662" t="s">
        <v>10</v>
      </c>
      <c r="D662">
        <v>2</v>
      </c>
      <c r="E662" t="s">
        <v>11</v>
      </c>
      <c r="G662" t="s">
        <v>11</v>
      </c>
      <c r="H662" s="21">
        <v>44938</v>
      </c>
      <c r="I662" t="s">
        <v>1228</v>
      </c>
      <c r="J662" t="s">
        <v>9313</v>
      </c>
      <c r="K662" t="s">
        <v>10443</v>
      </c>
      <c r="Q662" s="21"/>
    </row>
    <row r="663" spans="1:17" x14ac:dyDescent="0.35">
      <c r="A663" t="s">
        <v>9</v>
      </c>
      <c r="B663">
        <v>33</v>
      </c>
      <c r="C663" t="s">
        <v>17</v>
      </c>
      <c r="D663">
        <v>1</v>
      </c>
      <c r="E663" t="s">
        <v>11</v>
      </c>
      <c r="G663" t="s">
        <v>11</v>
      </c>
      <c r="H663" s="21">
        <v>44938</v>
      </c>
      <c r="I663" t="s">
        <v>1229</v>
      </c>
      <c r="J663" t="s">
        <v>9285</v>
      </c>
      <c r="K663" t="s">
        <v>10267</v>
      </c>
      <c r="Q663" s="21"/>
    </row>
    <row r="664" spans="1:17" x14ac:dyDescent="0.35">
      <c r="A664" t="s">
        <v>1135</v>
      </c>
      <c r="B664">
        <v>43</v>
      </c>
      <c r="C664" t="s">
        <v>10</v>
      </c>
      <c r="D664">
        <v>2</v>
      </c>
      <c r="E664" t="s">
        <v>11</v>
      </c>
      <c r="G664" t="s">
        <v>11</v>
      </c>
      <c r="H664" s="21">
        <v>44938</v>
      </c>
      <c r="I664" t="s">
        <v>1231</v>
      </c>
      <c r="J664" t="s">
        <v>9154</v>
      </c>
      <c r="K664" t="s">
        <v>10445</v>
      </c>
      <c r="Q664" s="21"/>
    </row>
    <row r="665" spans="1:17" x14ac:dyDescent="0.35">
      <c r="A665" t="s">
        <v>1135</v>
      </c>
      <c r="B665">
        <v>40</v>
      </c>
      <c r="C665" t="s">
        <v>17</v>
      </c>
      <c r="D665">
        <v>1</v>
      </c>
      <c r="E665" t="s">
        <v>11</v>
      </c>
      <c r="G665" t="s">
        <v>11</v>
      </c>
      <c r="H665" s="21">
        <v>44938</v>
      </c>
      <c r="I665" t="s">
        <v>1232</v>
      </c>
      <c r="J665" t="s">
        <v>9154</v>
      </c>
      <c r="K665" t="s">
        <v>10446</v>
      </c>
      <c r="Q665" s="21"/>
    </row>
    <row r="666" spans="1:17" x14ac:dyDescent="0.35">
      <c r="A666" t="s">
        <v>900</v>
      </c>
      <c r="B666">
        <v>102</v>
      </c>
      <c r="C666" t="s">
        <v>10</v>
      </c>
      <c r="D666">
        <v>7</v>
      </c>
      <c r="E666" t="s">
        <v>11</v>
      </c>
      <c r="G666" t="s">
        <v>11</v>
      </c>
      <c r="H666" s="21">
        <v>44938</v>
      </c>
      <c r="I666" t="s">
        <v>1233</v>
      </c>
      <c r="J666" t="s">
        <v>9212</v>
      </c>
      <c r="K666" t="s">
        <v>10447</v>
      </c>
      <c r="Q666" s="21"/>
    </row>
    <row r="667" spans="1:17" x14ac:dyDescent="0.35">
      <c r="A667" t="s">
        <v>900</v>
      </c>
      <c r="B667">
        <v>130</v>
      </c>
      <c r="C667" t="s">
        <v>10</v>
      </c>
      <c r="D667">
        <v>2</v>
      </c>
      <c r="E667" t="s">
        <v>11</v>
      </c>
      <c r="G667" t="s">
        <v>11</v>
      </c>
      <c r="H667" s="21">
        <v>44938</v>
      </c>
      <c r="I667" t="s">
        <v>1234</v>
      </c>
      <c r="J667" t="s">
        <v>9212</v>
      </c>
      <c r="K667" t="s">
        <v>10448</v>
      </c>
      <c r="Q667" s="21"/>
    </row>
    <row r="668" spans="1:17" x14ac:dyDescent="0.35">
      <c r="A668" t="s">
        <v>900</v>
      </c>
      <c r="B668">
        <v>30</v>
      </c>
      <c r="C668" t="s">
        <v>10</v>
      </c>
      <c r="D668">
        <v>4</v>
      </c>
      <c r="E668" t="s">
        <v>11</v>
      </c>
      <c r="G668" t="s">
        <v>11</v>
      </c>
      <c r="H668" s="21">
        <v>44938</v>
      </c>
      <c r="I668" t="s">
        <v>1236</v>
      </c>
      <c r="J668" t="s">
        <v>9212</v>
      </c>
      <c r="K668" t="s">
        <v>10450</v>
      </c>
      <c r="Q668" s="21"/>
    </row>
    <row r="669" spans="1:17" x14ac:dyDescent="0.35">
      <c r="A669" t="s">
        <v>900</v>
      </c>
      <c r="B669">
        <v>128</v>
      </c>
      <c r="C669" t="s">
        <v>10</v>
      </c>
      <c r="D669">
        <v>2</v>
      </c>
      <c r="E669" t="s">
        <v>11</v>
      </c>
      <c r="G669" t="s">
        <v>11</v>
      </c>
      <c r="H669" s="21">
        <v>44938</v>
      </c>
      <c r="I669" t="s">
        <v>1237</v>
      </c>
      <c r="J669" t="s">
        <v>9212</v>
      </c>
      <c r="K669" t="s">
        <v>10451</v>
      </c>
      <c r="Q669" s="21"/>
    </row>
    <row r="670" spans="1:17" x14ac:dyDescent="0.35">
      <c r="A670" t="s">
        <v>900</v>
      </c>
      <c r="B670">
        <v>133</v>
      </c>
      <c r="C670" t="s">
        <v>10</v>
      </c>
      <c r="D670">
        <v>5</v>
      </c>
      <c r="E670" t="s">
        <v>11</v>
      </c>
      <c r="G670" t="s">
        <v>11</v>
      </c>
      <c r="H670" s="21">
        <v>44938</v>
      </c>
      <c r="I670" t="s">
        <v>1238</v>
      </c>
      <c r="J670" t="s">
        <v>9212</v>
      </c>
      <c r="K670" t="s">
        <v>10452</v>
      </c>
      <c r="Q670" s="21"/>
    </row>
    <row r="671" spans="1:17" x14ac:dyDescent="0.35">
      <c r="A671" t="s">
        <v>900</v>
      </c>
      <c r="B671">
        <v>44</v>
      </c>
      <c r="C671" t="s">
        <v>10</v>
      </c>
      <c r="D671">
        <v>2</v>
      </c>
      <c r="E671" t="s">
        <v>11</v>
      </c>
      <c r="G671" t="s">
        <v>11</v>
      </c>
      <c r="H671" s="21">
        <v>44938</v>
      </c>
      <c r="I671" t="s">
        <v>1239</v>
      </c>
      <c r="J671" t="s">
        <v>9212</v>
      </c>
      <c r="K671" t="s">
        <v>10453</v>
      </c>
      <c r="Q671" s="21"/>
    </row>
    <row r="672" spans="1:17" x14ac:dyDescent="0.35">
      <c r="A672" t="s">
        <v>900</v>
      </c>
      <c r="B672">
        <v>135</v>
      </c>
      <c r="C672" t="s">
        <v>17</v>
      </c>
      <c r="D672">
        <v>3</v>
      </c>
      <c r="E672" t="s">
        <v>11</v>
      </c>
      <c r="G672" t="s">
        <v>11</v>
      </c>
      <c r="H672" s="21">
        <v>44938</v>
      </c>
      <c r="I672" t="s">
        <v>1240</v>
      </c>
      <c r="J672" t="s">
        <v>9212</v>
      </c>
      <c r="K672" t="s">
        <v>10454</v>
      </c>
      <c r="Q672" s="21"/>
    </row>
    <row r="673" spans="1:17" x14ac:dyDescent="0.35">
      <c r="A673" t="s">
        <v>900</v>
      </c>
      <c r="B673">
        <v>136</v>
      </c>
      <c r="C673" t="s">
        <v>10</v>
      </c>
      <c r="D673">
        <v>6</v>
      </c>
      <c r="E673" t="s">
        <v>11</v>
      </c>
      <c r="G673" t="s">
        <v>11</v>
      </c>
      <c r="H673" s="21">
        <v>44938</v>
      </c>
      <c r="I673" t="s">
        <v>1242</v>
      </c>
      <c r="J673" t="s">
        <v>9212</v>
      </c>
      <c r="K673" t="s">
        <v>10456</v>
      </c>
      <c r="Q673" s="21"/>
    </row>
    <row r="674" spans="1:17" x14ac:dyDescent="0.35">
      <c r="A674" t="s">
        <v>900</v>
      </c>
      <c r="B674">
        <v>124</v>
      </c>
      <c r="C674" t="s">
        <v>10</v>
      </c>
      <c r="D674">
        <v>4</v>
      </c>
      <c r="E674" t="s">
        <v>11</v>
      </c>
      <c r="G674" t="s">
        <v>11</v>
      </c>
      <c r="H674" s="21">
        <v>44938</v>
      </c>
      <c r="I674" t="s">
        <v>1243</v>
      </c>
      <c r="J674" t="s">
        <v>9212</v>
      </c>
      <c r="K674" t="s">
        <v>10457</v>
      </c>
      <c r="Q674" s="21"/>
    </row>
    <row r="675" spans="1:17" x14ac:dyDescent="0.35">
      <c r="A675" t="s">
        <v>900</v>
      </c>
      <c r="B675">
        <v>139</v>
      </c>
      <c r="C675" t="s">
        <v>17</v>
      </c>
      <c r="D675">
        <v>6</v>
      </c>
      <c r="E675" t="s">
        <v>11</v>
      </c>
      <c r="G675" t="s">
        <v>11</v>
      </c>
      <c r="H675" s="21">
        <v>44938</v>
      </c>
      <c r="I675" t="s">
        <v>1244</v>
      </c>
      <c r="J675" t="s">
        <v>9212</v>
      </c>
      <c r="K675" t="s">
        <v>10458</v>
      </c>
      <c r="Q675" s="21"/>
    </row>
    <row r="676" spans="1:17" x14ac:dyDescent="0.35">
      <c r="A676" t="s">
        <v>900</v>
      </c>
      <c r="B676">
        <v>141</v>
      </c>
      <c r="C676" t="s">
        <v>17</v>
      </c>
      <c r="D676">
        <v>1</v>
      </c>
      <c r="E676" t="s">
        <v>11</v>
      </c>
      <c r="G676" t="s">
        <v>11</v>
      </c>
      <c r="H676" s="21">
        <v>44938</v>
      </c>
      <c r="I676" t="s">
        <v>1245</v>
      </c>
      <c r="J676" t="s">
        <v>9212</v>
      </c>
      <c r="K676" t="s">
        <v>10459</v>
      </c>
      <c r="Q676" s="21"/>
    </row>
    <row r="677" spans="1:17" x14ac:dyDescent="0.35">
      <c r="A677" t="s">
        <v>900</v>
      </c>
      <c r="B677">
        <v>146</v>
      </c>
      <c r="C677" t="s">
        <v>10</v>
      </c>
      <c r="D677">
        <v>2</v>
      </c>
      <c r="E677" t="s">
        <v>11</v>
      </c>
      <c r="G677" t="s">
        <v>11</v>
      </c>
      <c r="H677" s="21">
        <v>44938</v>
      </c>
      <c r="I677" t="s">
        <v>1247</v>
      </c>
      <c r="J677" t="s">
        <v>9212</v>
      </c>
      <c r="K677" t="s">
        <v>10461</v>
      </c>
      <c r="Q677" s="21"/>
    </row>
    <row r="678" spans="1:17" x14ac:dyDescent="0.35">
      <c r="A678" t="s">
        <v>900</v>
      </c>
      <c r="B678">
        <v>144</v>
      </c>
      <c r="C678" t="s">
        <v>10</v>
      </c>
      <c r="D678">
        <v>3</v>
      </c>
      <c r="E678" t="s">
        <v>11</v>
      </c>
      <c r="G678" t="s">
        <v>11</v>
      </c>
      <c r="H678" s="21">
        <v>44938</v>
      </c>
      <c r="I678" t="s">
        <v>1248</v>
      </c>
      <c r="J678" t="s">
        <v>9212</v>
      </c>
      <c r="K678" t="s">
        <v>10462</v>
      </c>
      <c r="Q678" s="21"/>
    </row>
    <row r="679" spans="1:17" x14ac:dyDescent="0.35">
      <c r="A679" t="s">
        <v>900</v>
      </c>
      <c r="B679">
        <v>148</v>
      </c>
      <c r="C679" t="s">
        <v>10</v>
      </c>
      <c r="D679">
        <v>2</v>
      </c>
      <c r="E679" t="s">
        <v>11</v>
      </c>
      <c r="G679" t="s">
        <v>11</v>
      </c>
      <c r="H679" s="21">
        <v>44938</v>
      </c>
      <c r="I679" t="s">
        <v>1249</v>
      </c>
      <c r="J679" t="s">
        <v>9212</v>
      </c>
      <c r="K679" t="s">
        <v>10463</v>
      </c>
      <c r="Q679" s="21"/>
    </row>
    <row r="680" spans="1:17" x14ac:dyDescent="0.35">
      <c r="A680" t="s">
        <v>900</v>
      </c>
      <c r="B680">
        <v>145</v>
      </c>
      <c r="C680" t="s">
        <v>10</v>
      </c>
      <c r="D680">
        <v>1</v>
      </c>
      <c r="E680" t="s">
        <v>11</v>
      </c>
      <c r="G680" t="s">
        <v>11</v>
      </c>
      <c r="H680" s="21">
        <v>44938</v>
      </c>
      <c r="I680" t="s">
        <v>1250</v>
      </c>
      <c r="J680" t="s">
        <v>9212</v>
      </c>
      <c r="K680" t="s">
        <v>10464</v>
      </c>
      <c r="Q680" s="21"/>
    </row>
    <row r="681" spans="1:17" x14ac:dyDescent="0.35">
      <c r="A681" t="s">
        <v>900</v>
      </c>
      <c r="B681">
        <v>150</v>
      </c>
      <c r="C681" t="s">
        <v>10</v>
      </c>
      <c r="D681">
        <v>2</v>
      </c>
      <c r="E681" t="s">
        <v>11</v>
      </c>
      <c r="G681" t="s">
        <v>11</v>
      </c>
      <c r="H681" s="21">
        <v>44938</v>
      </c>
      <c r="I681" t="s">
        <v>1251</v>
      </c>
      <c r="J681" t="s">
        <v>9212</v>
      </c>
      <c r="K681" t="s">
        <v>10465</v>
      </c>
      <c r="Q681" s="21"/>
    </row>
    <row r="682" spans="1:17" x14ac:dyDescent="0.35">
      <c r="A682" t="s">
        <v>900</v>
      </c>
      <c r="B682">
        <v>126</v>
      </c>
      <c r="C682" t="s">
        <v>10</v>
      </c>
      <c r="D682">
        <v>1</v>
      </c>
      <c r="E682" t="s">
        <v>11</v>
      </c>
      <c r="G682" t="s">
        <v>11</v>
      </c>
      <c r="H682" s="21">
        <v>44938</v>
      </c>
      <c r="I682" t="s">
        <v>1252</v>
      </c>
      <c r="J682" t="s">
        <v>9212</v>
      </c>
      <c r="K682" t="s">
        <v>10466</v>
      </c>
      <c r="Q682" s="21"/>
    </row>
    <row r="683" spans="1:17" x14ac:dyDescent="0.35">
      <c r="A683" t="s">
        <v>900</v>
      </c>
      <c r="B683">
        <v>8</v>
      </c>
      <c r="C683" t="s">
        <v>10</v>
      </c>
      <c r="D683">
        <v>4</v>
      </c>
      <c r="E683" t="s">
        <v>11</v>
      </c>
      <c r="G683" t="s">
        <v>11</v>
      </c>
      <c r="H683" s="21">
        <v>44938</v>
      </c>
      <c r="I683" t="s">
        <v>1253</v>
      </c>
      <c r="J683" t="s">
        <v>9212</v>
      </c>
      <c r="K683" t="s">
        <v>10467</v>
      </c>
      <c r="Q683" s="21"/>
    </row>
    <row r="684" spans="1:17" x14ac:dyDescent="0.35">
      <c r="A684" t="s">
        <v>900</v>
      </c>
      <c r="B684">
        <v>149</v>
      </c>
      <c r="C684" t="s">
        <v>10</v>
      </c>
      <c r="D684">
        <v>4</v>
      </c>
      <c r="E684" t="s">
        <v>11</v>
      </c>
      <c r="G684" t="s">
        <v>11</v>
      </c>
      <c r="H684" s="21">
        <v>44938</v>
      </c>
      <c r="I684" t="s">
        <v>1254</v>
      </c>
      <c r="J684" t="s">
        <v>9212</v>
      </c>
      <c r="K684" t="s">
        <v>10468</v>
      </c>
      <c r="Q684" s="21"/>
    </row>
    <row r="685" spans="1:17" x14ac:dyDescent="0.35">
      <c r="A685" t="s">
        <v>900</v>
      </c>
      <c r="B685">
        <v>147</v>
      </c>
      <c r="C685" t="s">
        <v>10</v>
      </c>
      <c r="D685">
        <v>2</v>
      </c>
      <c r="E685" t="s">
        <v>11</v>
      </c>
      <c r="G685" t="s">
        <v>11</v>
      </c>
      <c r="H685" s="21">
        <v>44938</v>
      </c>
      <c r="I685" t="s">
        <v>1255</v>
      </c>
      <c r="J685" t="s">
        <v>9212</v>
      </c>
      <c r="K685" t="s">
        <v>10469</v>
      </c>
      <c r="Q685" s="21"/>
    </row>
    <row r="686" spans="1:17" x14ac:dyDescent="0.35">
      <c r="A686" t="s">
        <v>900</v>
      </c>
      <c r="B686">
        <v>155</v>
      </c>
      <c r="C686" t="s">
        <v>10</v>
      </c>
      <c r="D686">
        <v>2</v>
      </c>
      <c r="E686" t="s">
        <v>11</v>
      </c>
      <c r="G686" t="s">
        <v>11</v>
      </c>
      <c r="H686" s="21">
        <v>44938</v>
      </c>
      <c r="I686" t="s">
        <v>1256</v>
      </c>
      <c r="J686" t="s">
        <v>9212</v>
      </c>
      <c r="K686" t="s">
        <v>10470</v>
      </c>
      <c r="Q686" s="21"/>
    </row>
    <row r="687" spans="1:17" x14ac:dyDescent="0.35">
      <c r="A687" t="s">
        <v>900</v>
      </c>
      <c r="B687">
        <v>156</v>
      </c>
      <c r="C687" t="s">
        <v>10</v>
      </c>
      <c r="D687">
        <v>3</v>
      </c>
      <c r="E687" t="s">
        <v>11</v>
      </c>
      <c r="G687" t="s">
        <v>11</v>
      </c>
      <c r="H687" s="21">
        <v>44938</v>
      </c>
      <c r="I687" t="s">
        <v>1257</v>
      </c>
      <c r="J687" t="s">
        <v>9212</v>
      </c>
      <c r="K687" t="s">
        <v>10471</v>
      </c>
      <c r="Q687" s="21"/>
    </row>
    <row r="688" spans="1:17" x14ac:dyDescent="0.35">
      <c r="A688" t="s">
        <v>900</v>
      </c>
      <c r="B688">
        <v>77</v>
      </c>
      <c r="C688" t="s">
        <v>10</v>
      </c>
      <c r="D688">
        <v>4</v>
      </c>
      <c r="E688" t="s">
        <v>11</v>
      </c>
      <c r="G688" t="s">
        <v>11</v>
      </c>
      <c r="H688" s="21">
        <v>44938</v>
      </c>
      <c r="I688" t="s">
        <v>1258</v>
      </c>
      <c r="J688" t="s">
        <v>9212</v>
      </c>
      <c r="K688" t="s">
        <v>10472</v>
      </c>
      <c r="Q688" s="21"/>
    </row>
    <row r="689" spans="1:17" x14ac:dyDescent="0.35">
      <c r="A689" t="s">
        <v>900</v>
      </c>
      <c r="B689">
        <v>17</v>
      </c>
      <c r="C689" t="s">
        <v>10</v>
      </c>
      <c r="D689">
        <v>3</v>
      </c>
      <c r="E689" t="s">
        <v>11</v>
      </c>
      <c r="G689" t="s">
        <v>11</v>
      </c>
      <c r="H689" s="21">
        <v>44938</v>
      </c>
      <c r="I689" t="s">
        <v>1259</v>
      </c>
      <c r="J689" t="s">
        <v>9212</v>
      </c>
      <c r="K689" t="s">
        <v>10473</v>
      </c>
      <c r="Q689" s="21"/>
    </row>
    <row r="690" spans="1:17" x14ac:dyDescent="0.35">
      <c r="A690" t="s">
        <v>900</v>
      </c>
      <c r="B690">
        <v>45</v>
      </c>
      <c r="C690" t="s">
        <v>17</v>
      </c>
      <c r="D690">
        <v>2</v>
      </c>
      <c r="E690" t="s">
        <v>11</v>
      </c>
      <c r="G690" t="s">
        <v>11</v>
      </c>
      <c r="H690" s="21">
        <v>44938</v>
      </c>
      <c r="I690" t="s">
        <v>1262</v>
      </c>
      <c r="J690" t="s">
        <v>9212</v>
      </c>
      <c r="K690" t="s">
        <v>10476</v>
      </c>
      <c r="Q690" s="21"/>
    </row>
    <row r="691" spans="1:17" x14ac:dyDescent="0.35">
      <c r="A691" t="s">
        <v>900</v>
      </c>
      <c r="B691">
        <v>159</v>
      </c>
      <c r="C691" t="s">
        <v>17</v>
      </c>
      <c r="D691">
        <v>3</v>
      </c>
      <c r="E691" t="s">
        <v>11</v>
      </c>
      <c r="G691" t="s">
        <v>11</v>
      </c>
      <c r="H691" s="21">
        <v>44938</v>
      </c>
      <c r="I691" t="s">
        <v>1263</v>
      </c>
      <c r="J691" t="s">
        <v>9212</v>
      </c>
      <c r="K691" t="s">
        <v>10477</v>
      </c>
      <c r="Q691" s="21"/>
    </row>
    <row r="692" spans="1:17" x14ac:dyDescent="0.35">
      <c r="A692" t="s">
        <v>900</v>
      </c>
      <c r="B692">
        <v>161</v>
      </c>
      <c r="C692" t="s">
        <v>17</v>
      </c>
      <c r="D692">
        <v>1</v>
      </c>
      <c r="E692" t="s">
        <v>11</v>
      </c>
      <c r="G692" t="s">
        <v>11</v>
      </c>
      <c r="H692" s="21">
        <v>44938</v>
      </c>
      <c r="I692" t="s">
        <v>1264</v>
      </c>
      <c r="J692" t="s">
        <v>9212</v>
      </c>
      <c r="K692" t="s">
        <v>10478</v>
      </c>
      <c r="Q692" s="21"/>
    </row>
    <row r="693" spans="1:17" x14ac:dyDescent="0.35">
      <c r="A693" t="s">
        <v>900</v>
      </c>
      <c r="B693">
        <v>160</v>
      </c>
      <c r="C693" t="s">
        <v>17</v>
      </c>
      <c r="D693">
        <v>2</v>
      </c>
      <c r="E693" t="s">
        <v>11</v>
      </c>
      <c r="G693" t="s">
        <v>11</v>
      </c>
      <c r="H693" s="21">
        <v>44938</v>
      </c>
      <c r="I693" t="s">
        <v>1265</v>
      </c>
      <c r="J693" t="s">
        <v>9212</v>
      </c>
      <c r="K693" t="s">
        <v>10479</v>
      </c>
      <c r="Q693" s="21"/>
    </row>
    <row r="694" spans="1:17" x14ac:dyDescent="0.35">
      <c r="A694" t="s">
        <v>900</v>
      </c>
      <c r="B694">
        <v>164</v>
      </c>
      <c r="C694" t="s">
        <v>17</v>
      </c>
      <c r="D694">
        <v>1</v>
      </c>
      <c r="E694" t="s">
        <v>11</v>
      </c>
      <c r="G694" t="s">
        <v>11</v>
      </c>
      <c r="H694" s="21">
        <v>44938</v>
      </c>
      <c r="I694" t="s">
        <v>1266</v>
      </c>
      <c r="J694" t="s">
        <v>9212</v>
      </c>
      <c r="K694" t="s">
        <v>10480</v>
      </c>
      <c r="Q694" s="21"/>
    </row>
    <row r="695" spans="1:17" x14ac:dyDescent="0.35">
      <c r="A695" t="s">
        <v>900</v>
      </c>
      <c r="B695">
        <v>154</v>
      </c>
      <c r="C695" t="s">
        <v>17</v>
      </c>
      <c r="D695">
        <v>1</v>
      </c>
      <c r="E695" t="s">
        <v>11</v>
      </c>
      <c r="G695" t="s">
        <v>11</v>
      </c>
      <c r="H695" s="21">
        <v>44938</v>
      </c>
      <c r="I695" t="s">
        <v>1267</v>
      </c>
      <c r="J695" t="s">
        <v>9212</v>
      </c>
      <c r="K695" t="s">
        <v>10481</v>
      </c>
      <c r="Q695" s="21"/>
    </row>
    <row r="696" spans="1:17" x14ac:dyDescent="0.35">
      <c r="A696" t="s">
        <v>900</v>
      </c>
      <c r="B696">
        <v>163</v>
      </c>
      <c r="C696" t="s">
        <v>17</v>
      </c>
      <c r="D696">
        <v>1</v>
      </c>
      <c r="E696" t="s">
        <v>11</v>
      </c>
      <c r="G696" t="s">
        <v>11</v>
      </c>
      <c r="H696" s="21">
        <v>44938</v>
      </c>
      <c r="I696" t="s">
        <v>1268</v>
      </c>
      <c r="J696" t="s">
        <v>9212</v>
      </c>
      <c r="K696" t="s">
        <v>10482</v>
      </c>
      <c r="Q696" s="21"/>
    </row>
    <row r="697" spans="1:17" x14ac:dyDescent="0.35">
      <c r="A697" t="s">
        <v>900</v>
      </c>
      <c r="B697">
        <v>41</v>
      </c>
      <c r="C697" t="s">
        <v>10</v>
      </c>
      <c r="D697">
        <v>1</v>
      </c>
      <c r="E697" t="s">
        <v>11</v>
      </c>
      <c r="G697" t="s">
        <v>11</v>
      </c>
      <c r="H697" s="21">
        <v>44938</v>
      </c>
      <c r="I697" t="s">
        <v>1270</v>
      </c>
      <c r="J697" t="s">
        <v>9212</v>
      </c>
      <c r="K697" t="s">
        <v>10484</v>
      </c>
      <c r="Q697" s="21"/>
    </row>
    <row r="698" spans="1:17" x14ac:dyDescent="0.35">
      <c r="A698" t="s">
        <v>900</v>
      </c>
      <c r="B698">
        <v>174</v>
      </c>
      <c r="C698" t="s">
        <v>10</v>
      </c>
      <c r="D698">
        <v>7</v>
      </c>
      <c r="E698" t="s">
        <v>11</v>
      </c>
      <c r="G698" t="s">
        <v>11</v>
      </c>
      <c r="H698" s="21">
        <v>44938</v>
      </c>
      <c r="I698" t="s">
        <v>1271</v>
      </c>
      <c r="J698" t="s">
        <v>9212</v>
      </c>
      <c r="K698" t="s">
        <v>10485</v>
      </c>
      <c r="Q698" s="21"/>
    </row>
    <row r="699" spans="1:17" x14ac:dyDescent="0.35">
      <c r="A699" t="s">
        <v>900</v>
      </c>
      <c r="B699">
        <v>70</v>
      </c>
      <c r="C699" t="s">
        <v>10</v>
      </c>
      <c r="D699">
        <v>8</v>
      </c>
      <c r="E699" t="s">
        <v>11</v>
      </c>
      <c r="G699" t="s">
        <v>11</v>
      </c>
      <c r="H699" s="21">
        <v>44938</v>
      </c>
      <c r="I699" t="s">
        <v>1272</v>
      </c>
      <c r="J699" t="s">
        <v>9212</v>
      </c>
      <c r="K699" t="s">
        <v>10486</v>
      </c>
      <c r="Q699" s="21"/>
    </row>
    <row r="700" spans="1:17" x14ac:dyDescent="0.35">
      <c r="A700" t="s">
        <v>900</v>
      </c>
      <c r="B700">
        <v>49</v>
      </c>
      <c r="C700" t="s">
        <v>17</v>
      </c>
      <c r="D700">
        <v>2</v>
      </c>
      <c r="E700" t="s">
        <v>11</v>
      </c>
      <c r="G700" t="s">
        <v>11</v>
      </c>
      <c r="H700" s="21">
        <v>44938</v>
      </c>
      <c r="I700" t="s">
        <v>1273</v>
      </c>
      <c r="J700" t="s">
        <v>9212</v>
      </c>
      <c r="K700" t="s">
        <v>10487</v>
      </c>
      <c r="Q700" s="21"/>
    </row>
    <row r="701" spans="1:17" x14ac:dyDescent="0.35">
      <c r="A701" t="s">
        <v>900</v>
      </c>
      <c r="B701">
        <v>173</v>
      </c>
      <c r="C701" t="s">
        <v>10</v>
      </c>
      <c r="D701">
        <v>1</v>
      </c>
      <c r="E701" t="s">
        <v>11</v>
      </c>
      <c r="G701" t="s">
        <v>11</v>
      </c>
      <c r="H701" s="21">
        <v>44938</v>
      </c>
      <c r="I701" t="s">
        <v>1274</v>
      </c>
      <c r="J701" t="s">
        <v>9212</v>
      </c>
      <c r="K701" t="s">
        <v>10488</v>
      </c>
      <c r="Q701" s="21"/>
    </row>
    <row r="702" spans="1:17" x14ac:dyDescent="0.35">
      <c r="A702" t="s">
        <v>900</v>
      </c>
      <c r="B702">
        <v>176</v>
      </c>
      <c r="C702" t="s">
        <v>10</v>
      </c>
      <c r="D702">
        <v>3</v>
      </c>
      <c r="E702" t="s">
        <v>11</v>
      </c>
      <c r="G702" t="s">
        <v>11</v>
      </c>
      <c r="H702" s="21">
        <v>44938</v>
      </c>
      <c r="I702" t="s">
        <v>1275</v>
      </c>
      <c r="J702" t="s">
        <v>9212</v>
      </c>
      <c r="K702" t="s">
        <v>10489</v>
      </c>
      <c r="Q702" s="21"/>
    </row>
    <row r="703" spans="1:17" x14ac:dyDescent="0.35">
      <c r="A703" t="s">
        <v>900</v>
      </c>
      <c r="B703">
        <v>178</v>
      </c>
      <c r="C703" t="s">
        <v>17</v>
      </c>
      <c r="D703">
        <v>6</v>
      </c>
      <c r="E703" t="s">
        <v>11</v>
      </c>
      <c r="G703" t="s">
        <v>11</v>
      </c>
      <c r="H703" s="21">
        <v>44938</v>
      </c>
      <c r="I703" t="s">
        <v>1276</v>
      </c>
      <c r="J703" t="s">
        <v>9212</v>
      </c>
      <c r="K703" t="s">
        <v>10490</v>
      </c>
      <c r="Q703" s="21"/>
    </row>
    <row r="704" spans="1:17" x14ac:dyDescent="0.35">
      <c r="A704" t="s">
        <v>900</v>
      </c>
      <c r="B704">
        <v>68</v>
      </c>
      <c r="C704" t="s">
        <v>17</v>
      </c>
      <c r="D704">
        <v>2</v>
      </c>
      <c r="E704" t="s">
        <v>11</v>
      </c>
      <c r="G704" t="s">
        <v>11</v>
      </c>
      <c r="H704" s="21">
        <v>44938</v>
      </c>
      <c r="I704" t="s">
        <v>1277</v>
      </c>
      <c r="J704" t="s">
        <v>9212</v>
      </c>
      <c r="K704" t="s">
        <v>10491</v>
      </c>
      <c r="Q704" s="21"/>
    </row>
    <row r="705" spans="1:17" x14ac:dyDescent="0.35">
      <c r="A705" t="s">
        <v>900</v>
      </c>
      <c r="B705">
        <v>175</v>
      </c>
      <c r="C705" t="s">
        <v>10</v>
      </c>
      <c r="D705">
        <v>2</v>
      </c>
      <c r="E705" t="s">
        <v>11</v>
      </c>
      <c r="G705" t="s">
        <v>11</v>
      </c>
      <c r="H705" s="21">
        <v>44938</v>
      </c>
      <c r="I705" t="s">
        <v>1278</v>
      </c>
      <c r="J705" t="s">
        <v>9212</v>
      </c>
      <c r="K705" t="s">
        <v>10492</v>
      </c>
      <c r="Q705" s="21"/>
    </row>
    <row r="706" spans="1:17" x14ac:dyDescent="0.35">
      <c r="A706" t="s">
        <v>900</v>
      </c>
      <c r="B706">
        <v>97</v>
      </c>
      <c r="C706" t="s">
        <v>10</v>
      </c>
      <c r="D706">
        <v>1</v>
      </c>
      <c r="E706" t="s">
        <v>11</v>
      </c>
      <c r="G706" t="s">
        <v>11</v>
      </c>
      <c r="H706" s="21">
        <v>44938</v>
      </c>
      <c r="I706" t="s">
        <v>1279</v>
      </c>
      <c r="J706" t="s">
        <v>9212</v>
      </c>
      <c r="K706" t="s">
        <v>10493</v>
      </c>
      <c r="Q706" s="21"/>
    </row>
    <row r="707" spans="1:17" x14ac:dyDescent="0.35">
      <c r="A707" t="s">
        <v>900</v>
      </c>
      <c r="B707">
        <v>81</v>
      </c>
      <c r="C707" t="s">
        <v>17</v>
      </c>
      <c r="D707">
        <v>2</v>
      </c>
      <c r="E707" t="s">
        <v>11</v>
      </c>
      <c r="G707" t="s">
        <v>11</v>
      </c>
      <c r="H707" s="21">
        <v>44938</v>
      </c>
      <c r="I707" t="s">
        <v>1280</v>
      </c>
      <c r="J707" t="s">
        <v>9212</v>
      </c>
      <c r="K707" t="s">
        <v>10494</v>
      </c>
      <c r="Q707" s="21"/>
    </row>
    <row r="708" spans="1:17" x14ac:dyDescent="0.35">
      <c r="A708" t="s">
        <v>900</v>
      </c>
      <c r="B708">
        <v>179</v>
      </c>
      <c r="C708" t="s">
        <v>17</v>
      </c>
      <c r="D708">
        <v>2</v>
      </c>
      <c r="E708" t="s">
        <v>11</v>
      </c>
      <c r="G708" t="s">
        <v>11</v>
      </c>
      <c r="H708" s="21">
        <v>44938</v>
      </c>
      <c r="I708" t="s">
        <v>1281</v>
      </c>
      <c r="J708" t="s">
        <v>9212</v>
      </c>
      <c r="K708" t="s">
        <v>10495</v>
      </c>
      <c r="Q708" s="21"/>
    </row>
    <row r="709" spans="1:17" x14ac:dyDescent="0.35">
      <c r="A709" t="s">
        <v>900</v>
      </c>
      <c r="B709">
        <v>180</v>
      </c>
      <c r="C709" t="s">
        <v>10</v>
      </c>
      <c r="D709">
        <v>2</v>
      </c>
      <c r="E709" t="s">
        <v>11</v>
      </c>
      <c r="G709" t="s">
        <v>11</v>
      </c>
      <c r="H709" s="21">
        <v>44938</v>
      </c>
      <c r="I709" t="s">
        <v>1283</v>
      </c>
      <c r="J709" t="s">
        <v>9212</v>
      </c>
      <c r="K709" t="s">
        <v>10497</v>
      </c>
      <c r="Q709" s="21"/>
    </row>
    <row r="710" spans="1:17" x14ac:dyDescent="0.35">
      <c r="A710" t="s">
        <v>1284</v>
      </c>
      <c r="B710">
        <v>5</v>
      </c>
      <c r="C710" t="s">
        <v>17</v>
      </c>
      <c r="D710">
        <v>1</v>
      </c>
      <c r="E710" t="s">
        <v>11</v>
      </c>
      <c r="G710" t="s">
        <v>11</v>
      </c>
      <c r="H710" s="21">
        <v>44938</v>
      </c>
      <c r="I710" t="s">
        <v>1286</v>
      </c>
      <c r="J710" t="s">
        <v>9084</v>
      </c>
      <c r="K710" t="s">
        <v>10499</v>
      </c>
      <c r="Q710" s="21"/>
    </row>
    <row r="711" spans="1:17" x14ac:dyDescent="0.35">
      <c r="A711" t="s">
        <v>900</v>
      </c>
      <c r="B711">
        <v>103</v>
      </c>
      <c r="C711" t="s">
        <v>10</v>
      </c>
      <c r="D711">
        <v>1</v>
      </c>
      <c r="E711" t="s">
        <v>11</v>
      </c>
      <c r="G711" t="s">
        <v>11</v>
      </c>
      <c r="H711" s="21">
        <v>44938</v>
      </c>
      <c r="I711" t="s">
        <v>1288</v>
      </c>
      <c r="J711" t="s">
        <v>9212</v>
      </c>
      <c r="K711" t="s">
        <v>10501</v>
      </c>
      <c r="Q711" s="21"/>
    </row>
    <row r="712" spans="1:17" x14ac:dyDescent="0.35">
      <c r="A712" t="s">
        <v>900</v>
      </c>
      <c r="B712">
        <v>183</v>
      </c>
      <c r="C712" t="s">
        <v>10</v>
      </c>
      <c r="D712">
        <v>3</v>
      </c>
      <c r="E712" t="s">
        <v>11</v>
      </c>
      <c r="G712" t="s">
        <v>11</v>
      </c>
      <c r="H712" s="21">
        <v>44938</v>
      </c>
      <c r="I712" t="s">
        <v>1292</v>
      </c>
      <c r="J712" t="s">
        <v>9212</v>
      </c>
      <c r="K712" t="s">
        <v>10505</v>
      </c>
      <c r="Q712" s="21"/>
    </row>
    <row r="713" spans="1:17" x14ac:dyDescent="0.35">
      <c r="A713" t="s">
        <v>1284</v>
      </c>
      <c r="B713">
        <v>2</v>
      </c>
      <c r="C713" t="s">
        <v>10</v>
      </c>
      <c r="D713">
        <v>2</v>
      </c>
      <c r="E713" t="s">
        <v>11</v>
      </c>
      <c r="G713" t="s">
        <v>11</v>
      </c>
      <c r="H713" s="21">
        <v>44938</v>
      </c>
      <c r="I713" t="s">
        <v>1295</v>
      </c>
      <c r="J713" t="s">
        <v>9084</v>
      </c>
      <c r="K713" t="s">
        <v>10508</v>
      </c>
      <c r="Q713" s="21"/>
    </row>
    <row r="714" spans="1:17" x14ac:dyDescent="0.35">
      <c r="A714" t="s">
        <v>1284</v>
      </c>
      <c r="B714">
        <v>14</v>
      </c>
      <c r="C714" t="s">
        <v>10</v>
      </c>
      <c r="D714">
        <v>1</v>
      </c>
      <c r="E714" t="s">
        <v>11</v>
      </c>
      <c r="G714" t="s">
        <v>11</v>
      </c>
      <c r="H714" s="21">
        <v>44938</v>
      </c>
      <c r="I714" t="s">
        <v>1296</v>
      </c>
      <c r="J714" t="s">
        <v>9084</v>
      </c>
      <c r="K714" t="s">
        <v>10509</v>
      </c>
      <c r="Q714" s="21"/>
    </row>
    <row r="715" spans="1:17" x14ac:dyDescent="0.35">
      <c r="A715" t="s">
        <v>900</v>
      </c>
      <c r="B715">
        <v>184</v>
      </c>
      <c r="C715" t="s">
        <v>10</v>
      </c>
      <c r="D715">
        <v>2</v>
      </c>
      <c r="E715" t="s">
        <v>11</v>
      </c>
      <c r="G715" t="s">
        <v>11</v>
      </c>
      <c r="H715" s="21">
        <v>44938</v>
      </c>
      <c r="I715" t="s">
        <v>1302</v>
      </c>
      <c r="J715" t="s">
        <v>9212</v>
      </c>
      <c r="K715" t="s">
        <v>10515</v>
      </c>
      <c r="Q715" s="21"/>
    </row>
    <row r="716" spans="1:17" x14ac:dyDescent="0.35">
      <c r="A716" t="s">
        <v>900</v>
      </c>
      <c r="B716">
        <v>182</v>
      </c>
      <c r="C716" t="s">
        <v>10</v>
      </c>
      <c r="D716">
        <v>2</v>
      </c>
      <c r="E716" t="s">
        <v>11</v>
      </c>
      <c r="G716" t="s">
        <v>11</v>
      </c>
      <c r="H716" s="21">
        <v>44938</v>
      </c>
      <c r="I716" t="s">
        <v>1303</v>
      </c>
      <c r="J716" t="s">
        <v>9212</v>
      </c>
      <c r="K716" t="s">
        <v>10516</v>
      </c>
      <c r="Q716" s="21"/>
    </row>
    <row r="717" spans="1:17" x14ac:dyDescent="0.35">
      <c r="A717" t="s">
        <v>900</v>
      </c>
      <c r="B717">
        <v>57</v>
      </c>
      <c r="C717" t="s">
        <v>10</v>
      </c>
      <c r="D717">
        <v>3</v>
      </c>
      <c r="E717" t="s">
        <v>11</v>
      </c>
      <c r="G717" t="s">
        <v>11</v>
      </c>
      <c r="H717" s="21">
        <v>44938</v>
      </c>
      <c r="I717" t="s">
        <v>1304</v>
      </c>
      <c r="J717" t="s">
        <v>9212</v>
      </c>
      <c r="K717" t="s">
        <v>10517</v>
      </c>
      <c r="Q717" s="21"/>
    </row>
    <row r="718" spans="1:17" x14ac:dyDescent="0.35">
      <c r="A718" t="s">
        <v>900</v>
      </c>
      <c r="B718">
        <v>185</v>
      </c>
      <c r="C718" t="s">
        <v>10</v>
      </c>
      <c r="D718">
        <v>2</v>
      </c>
      <c r="E718" t="s">
        <v>11</v>
      </c>
      <c r="G718" t="s">
        <v>11</v>
      </c>
      <c r="H718" s="21">
        <v>44938</v>
      </c>
      <c r="I718" t="s">
        <v>1307</v>
      </c>
      <c r="J718" t="s">
        <v>9212</v>
      </c>
      <c r="K718" t="s">
        <v>10520</v>
      </c>
      <c r="Q718" s="21"/>
    </row>
    <row r="719" spans="1:17" x14ac:dyDescent="0.35">
      <c r="A719" t="s">
        <v>900</v>
      </c>
      <c r="B719">
        <v>107</v>
      </c>
      <c r="C719" t="s">
        <v>17</v>
      </c>
      <c r="D719">
        <v>2</v>
      </c>
      <c r="E719" t="s">
        <v>11</v>
      </c>
      <c r="G719" t="s">
        <v>11</v>
      </c>
      <c r="H719" s="21">
        <v>44938</v>
      </c>
      <c r="I719" t="s">
        <v>1309</v>
      </c>
      <c r="J719" t="s">
        <v>9212</v>
      </c>
      <c r="K719" t="s">
        <v>10522</v>
      </c>
      <c r="Q719" s="21"/>
    </row>
    <row r="720" spans="1:17" x14ac:dyDescent="0.35">
      <c r="A720" t="s">
        <v>900</v>
      </c>
      <c r="B720">
        <v>15</v>
      </c>
      <c r="C720" t="s">
        <v>17</v>
      </c>
      <c r="D720">
        <v>4</v>
      </c>
      <c r="E720" t="s">
        <v>11</v>
      </c>
      <c r="G720" t="s">
        <v>11</v>
      </c>
      <c r="H720" s="21">
        <v>44938</v>
      </c>
      <c r="I720" t="s">
        <v>1312</v>
      </c>
      <c r="J720" t="s">
        <v>9212</v>
      </c>
      <c r="K720" t="s">
        <v>10525</v>
      </c>
      <c r="Q720" s="21"/>
    </row>
    <row r="721" spans="1:17" x14ac:dyDescent="0.35">
      <c r="A721" t="s">
        <v>900</v>
      </c>
      <c r="B721">
        <v>94</v>
      </c>
      <c r="C721" t="s">
        <v>10</v>
      </c>
      <c r="D721">
        <v>1</v>
      </c>
      <c r="E721" t="s">
        <v>11</v>
      </c>
      <c r="G721" t="s">
        <v>11</v>
      </c>
      <c r="H721" s="21">
        <v>44938</v>
      </c>
      <c r="I721" t="s">
        <v>1313</v>
      </c>
      <c r="J721" t="s">
        <v>9212</v>
      </c>
      <c r="K721" t="s">
        <v>10526</v>
      </c>
      <c r="Q721" s="21"/>
    </row>
    <row r="722" spans="1:17" x14ac:dyDescent="0.35">
      <c r="A722" t="s">
        <v>900</v>
      </c>
      <c r="B722">
        <v>90</v>
      </c>
      <c r="C722" t="s">
        <v>17</v>
      </c>
      <c r="D722">
        <v>1</v>
      </c>
      <c r="E722" t="s">
        <v>11</v>
      </c>
      <c r="G722" t="s">
        <v>11</v>
      </c>
      <c r="H722" s="21">
        <v>44938</v>
      </c>
      <c r="I722" t="s">
        <v>1315</v>
      </c>
      <c r="J722" t="s">
        <v>9212</v>
      </c>
      <c r="K722" t="s">
        <v>10528</v>
      </c>
      <c r="Q722" s="21"/>
    </row>
    <row r="723" spans="1:17" x14ac:dyDescent="0.35">
      <c r="A723" t="s">
        <v>900</v>
      </c>
      <c r="B723">
        <v>101</v>
      </c>
      <c r="C723" t="s">
        <v>17</v>
      </c>
      <c r="D723">
        <v>4</v>
      </c>
      <c r="E723" t="s">
        <v>11</v>
      </c>
      <c r="G723" t="s">
        <v>11</v>
      </c>
      <c r="H723" s="21">
        <v>44938</v>
      </c>
      <c r="I723" t="s">
        <v>1316</v>
      </c>
      <c r="J723" t="s">
        <v>9212</v>
      </c>
      <c r="K723" t="s">
        <v>10529</v>
      </c>
      <c r="Q723" s="21"/>
    </row>
    <row r="724" spans="1:17" x14ac:dyDescent="0.35">
      <c r="A724" t="s">
        <v>1317</v>
      </c>
      <c r="B724">
        <v>6</v>
      </c>
      <c r="C724" t="s">
        <v>10</v>
      </c>
      <c r="D724">
        <v>2</v>
      </c>
      <c r="E724" t="s">
        <v>11</v>
      </c>
      <c r="G724" t="s">
        <v>11</v>
      </c>
      <c r="H724" s="21">
        <v>44938</v>
      </c>
      <c r="I724" t="s">
        <v>1318</v>
      </c>
      <c r="J724" t="s">
        <v>9277</v>
      </c>
      <c r="K724" t="s">
        <v>10530</v>
      </c>
      <c r="Q724" s="21"/>
    </row>
    <row r="725" spans="1:17" x14ac:dyDescent="0.35">
      <c r="A725" t="s">
        <v>1319</v>
      </c>
      <c r="B725">
        <v>3</v>
      </c>
      <c r="C725" t="s">
        <v>10</v>
      </c>
      <c r="D725">
        <v>4</v>
      </c>
      <c r="E725" t="s">
        <v>11</v>
      </c>
      <c r="G725" t="s">
        <v>11</v>
      </c>
      <c r="H725" s="21">
        <v>44938</v>
      </c>
      <c r="I725" t="s">
        <v>1320</v>
      </c>
      <c r="J725" t="s">
        <v>9228</v>
      </c>
      <c r="K725" t="s">
        <v>10531</v>
      </c>
      <c r="Q725" s="21"/>
    </row>
    <row r="726" spans="1:17" x14ac:dyDescent="0.35">
      <c r="A726" t="s">
        <v>1319</v>
      </c>
      <c r="B726">
        <v>15</v>
      </c>
      <c r="C726" t="s">
        <v>10</v>
      </c>
      <c r="D726">
        <v>3</v>
      </c>
      <c r="E726" t="s">
        <v>11</v>
      </c>
      <c r="G726" t="s">
        <v>11</v>
      </c>
      <c r="H726" s="21">
        <v>44938</v>
      </c>
      <c r="I726" t="s">
        <v>1321</v>
      </c>
      <c r="J726" t="s">
        <v>9228</v>
      </c>
      <c r="K726" t="s">
        <v>10532</v>
      </c>
      <c r="Q726" s="21"/>
    </row>
    <row r="727" spans="1:17" x14ac:dyDescent="0.35">
      <c r="A727" t="s">
        <v>1319</v>
      </c>
      <c r="B727">
        <v>4</v>
      </c>
      <c r="C727" t="s">
        <v>10</v>
      </c>
      <c r="D727">
        <v>3</v>
      </c>
      <c r="E727" t="s">
        <v>11</v>
      </c>
      <c r="G727" t="s">
        <v>11</v>
      </c>
      <c r="H727" s="21">
        <v>44938</v>
      </c>
      <c r="I727" t="s">
        <v>1322</v>
      </c>
      <c r="J727" t="s">
        <v>9228</v>
      </c>
      <c r="K727" t="s">
        <v>10533</v>
      </c>
      <c r="Q727" s="21"/>
    </row>
    <row r="728" spans="1:17" x14ac:dyDescent="0.35">
      <c r="A728" t="s">
        <v>1319</v>
      </c>
      <c r="B728">
        <v>7</v>
      </c>
      <c r="C728" t="s">
        <v>10</v>
      </c>
      <c r="D728">
        <v>3</v>
      </c>
      <c r="E728" t="s">
        <v>11</v>
      </c>
      <c r="G728" t="s">
        <v>11</v>
      </c>
      <c r="H728" s="21">
        <v>44938</v>
      </c>
      <c r="I728" t="s">
        <v>1323</v>
      </c>
      <c r="J728" t="s">
        <v>9228</v>
      </c>
      <c r="K728" t="s">
        <v>10534</v>
      </c>
      <c r="Q728" s="21"/>
    </row>
    <row r="729" spans="1:17" x14ac:dyDescent="0.35">
      <c r="A729" t="s">
        <v>1319</v>
      </c>
      <c r="B729">
        <v>33</v>
      </c>
      <c r="C729" t="s">
        <v>10</v>
      </c>
      <c r="D729">
        <v>2</v>
      </c>
      <c r="E729" t="s">
        <v>11</v>
      </c>
      <c r="G729" t="s">
        <v>11</v>
      </c>
      <c r="H729" s="21">
        <v>44938</v>
      </c>
      <c r="I729" t="s">
        <v>1324</v>
      </c>
      <c r="J729" t="s">
        <v>9228</v>
      </c>
      <c r="K729" t="s">
        <v>10535</v>
      </c>
      <c r="Q729" s="21"/>
    </row>
    <row r="730" spans="1:17" x14ac:dyDescent="0.35">
      <c r="A730" t="s">
        <v>1216</v>
      </c>
      <c r="B730">
        <v>50</v>
      </c>
      <c r="C730" t="s">
        <v>10</v>
      </c>
      <c r="D730">
        <v>2</v>
      </c>
      <c r="E730" t="s">
        <v>11</v>
      </c>
      <c r="G730" t="s">
        <v>11</v>
      </c>
      <c r="H730" s="21">
        <v>44938</v>
      </c>
      <c r="I730" t="s">
        <v>1325</v>
      </c>
      <c r="J730" t="s">
        <v>9313</v>
      </c>
      <c r="K730" t="s">
        <v>10536</v>
      </c>
      <c r="Q730" s="21"/>
    </row>
    <row r="731" spans="1:17" x14ac:dyDescent="0.35">
      <c r="A731" t="s">
        <v>1319</v>
      </c>
      <c r="B731">
        <v>40</v>
      </c>
      <c r="C731" t="s">
        <v>10</v>
      </c>
      <c r="D731">
        <v>8</v>
      </c>
      <c r="E731" t="s">
        <v>11</v>
      </c>
      <c r="G731" t="s">
        <v>11</v>
      </c>
      <c r="H731" s="21">
        <v>44938</v>
      </c>
      <c r="I731" t="s">
        <v>1326</v>
      </c>
      <c r="J731" t="s">
        <v>9228</v>
      </c>
      <c r="K731" t="s">
        <v>10537</v>
      </c>
      <c r="Q731" s="21"/>
    </row>
    <row r="732" spans="1:17" x14ac:dyDescent="0.35">
      <c r="A732" t="s">
        <v>1319</v>
      </c>
      <c r="B732">
        <v>41</v>
      </c>
      <c r="C732" t="s">
        <v>10</v>
      </c>
      <c r="D732">
        <v>3</v>
      </c>
      <c r="E732" t="s">
        <v>11</v>
      </c>
      <c r="G732" t="s">
        <v>11</v>
      </c>
      <c r="H732" s="21">
        <v>44938</v>
      </c>
      <c r="I732" t="s">
        <v>1327</v>
      </c>
      <c r="J732" t="s">
        <v>9228</v>
      </c>
      <c r="K732" t="s">
        <v>10538</v>
      </c>
      <c r="Q732" s="21"/>
    </row>
    <row r="733" spans="1:17" x14ac:dyDescent="0.35">
      <c r="A733" t="s">
        <v>1328</v>
      </c>
      <c r="B733">
        <v>36</v>
      </c>
      <c r="C733" t="s">
        <v>17</v>
      </c>
      <c r="D733">
        <v>1</v>
      </c>
      <c r="E733" t="s">
        <v>11</v>
      </c>
      <c r="G733" t="s">
        <v>11</v>
      </c>
      <c r="H733" s="21">
        <v>44938</v>
      </c>
      <c r="I733" t="s">
        <v>1329</v>
      </c>
      <c r="J733" t="s">
        <v>9278</v>
      </c>
      <c r="K733" t="s">
        <v>10539</v>
      </c>
      <c r="Q733" s="21"/>
    </row>
    <row r="734" spans="1:17" x14ac:dyDescent="0.35">
      <c r="A734" t="s">
        <v>1328</v>
      </c>
      <c r="B734">
        <v>25</v>
      </c>
      <c r="C734" t="s">
        <v>10</v>
      </c>
      <c r="D734">
        <v>2</v>
      </c>
      <c r="E734" t="s">
        <v>11</v>
      </c>
      <c r="G734" t="s">
        <v>11</v>
      </c>
      <c r="H734" s="21">
        <v>44938</v>
      </c>
      <c r="I734" t="s">
        <v>1330</v>
      </c>
      <c r="J734" t="s">
        <v>9278</v>
      </c>
      <c r="K734" t="s">
        <v>10540</v>
      </c>
      <c r="Q734" s="21"/>
    </row>
    <row r="735" spans="1:17" x14ac:dyDescent="0.35">
      <c r="A735" t="s">
        <v>1328</v>
      </c>
      <c r="B735">
        <v>29</v>
      </c>
      <c r="C735" t="s">
        <v>10</v>
      </c>
      <c r="D735">
        <v>3</v>
      </c>
      <c r="E735" t="s">
        <v>11</v>
      </c>
      <c r="G735" t="s">
        <v>11</v>
      </c>
      <c r="H735" s="21">
        <v>44938</v>
      </c>
      <c r="I735" t="s">
        <v>1331</v>
      </c>
      <c r="J735" t="s">
        <v>9278</v>
      </c>
      <c r="K735" t="s">
        <v>10541</v>
      </c>
      <c r="Q735" s="21"/>
    </row>
    <row r="736" spans="1:17" x14ac:dyDescent="0.35">
      <c r="A736" t="s">
        <v>1328</v>
      </c>
      <c r="B736">
        <v>39</v>
      </c>
      <c r="C736" t="s">
        <v>10</v>
      </c>
      <c r="D736">
        <v>3</v>
      </c>
      <c r="E736" t="s">
        <v>11</v>
      </c>
      <c r="G736" t="s">
        <v>11</v>
      </c>
      <c r="H736" s="21">
        <v>44938</v>
      </c>
      <c r="I736" t="s">
        <v>1332</v>
      </c>
      <c r="J736" t="s">
        <v>9278</v>
      </c>
      <c r="K736" t="s">
        <v>10542</v>
      </c>
      <c r="Q736" s="21"/>
    </row>
    <row r="737" spans="1:17" x14ac:dyDescent="0.35">
      <c r="A737" t="s">
        <v>1328</v>
      </c>
      <c r="B737">
        <v>61</v>
      </c>
      <c r="C737" t="s">
        <v>10</v>
      </c>
      <c r="D737">
        <v>2</v>
      </c>
      <c r="E737" t="s">
        <v>11</v>
      </c>
      <c r="G737" t="s">
        <v>11</v>
      </c>
      <c r="H737" s="21">
        <v>44938</v>
      </c>
      <c r="I737" t="s">
        <v>1333</v>
      </c>
      <c r="J737" t="s">
        <v>9278</v>
      </c>
      <c r="K737" t="s">
        <v>10543</v>
      </c>
      <c r="Q737" s="21"/>
    </row>
    <row r="738" spans="1:17" x14ac:dyDescent="0.35">
      <c r="A738" t="s">
        <v>1328</v>
      </c>
      <c r="B738">
        <v>26</v>
      </c>
      <c r="C738" t="s">
        <v>10</v>
      </c>
      <c r="D738">
        <v>2</v>
      </c>
      <c r="E738" t="s">
        <v>11</v>
      </c>
      <c r="G738" t="s">
        <v>11</v>
      </c>
      <c r="H738" s="21">
        <v>44938</v>
      </c>
      <c r="I738" t="s">
        <v>1334</v>
      </c>
      <c r="J738" t="s">
        <v>9278</v>
      </c>
      <c r="K738" t="s">
        <v>10544</v>
      </c>
      <c r="Q738" s="21"/>
    </row>
    <row r="739" spans="1:17" x14ac:dyDescent="0.35">
      <c r="A739" t="s">
        <v>1328</v>
      </c>
      <c r="B739">
        <v>14</v>
      </c>
      <c r="C739" t="s">
        <v>10</v>
      </c>
      <c r="D739">
        <v>3</v>
      </c>
      <c r="E739" t="s">
        <v>11</v>
      </c>
      <c r="G739" t="s">
        <v>11</v>
      </c>
      <c r="H739" s="21">
        <v>44938</v>
      </c>
      <c r="I739" t="s">
        <v>1335</v>
      </c>
      <c r="J739" t="s">
        <v>9278</v>
      </c>
      <c r="K739" t="s">
        <v>10545</v>
      </c>
      <c r="Q739" s="21"/>
    </row>
    <row r="740" spans="1:17" x14ac:dyDescent="0.35">
      <c r="A740" t="s">
        <v>1328</v>
      </c>
      <c r="B740">
        <v>28</v>
      </c>
      <c r="C740" t="s">
        <v>10</v>
      </c>
      <c r="D740">
        <v>3</v>
      </c>
      <c r="E740" t="s">
        <v>11</v>
      </c>
      <c r="G740" t="s">
        <v>11</v>
      </c>
      <c r="H740" s="21">
        <v>44938</v>
      </c>
      <c r="I740" t="s">
        <v>1336</v>
      </c>
      <c r="J740" t="s">
        <v>9278</v>
      </c>
      <c r="K740" t="s">
        <v>10546</v>
      </c>
      <c r="Q740" s="21"/>
    </row>
    <row r="741" spans="1:17" x14ac:dyDescent="0.35">
      <c r="A741" t="s">
        <v>1328</v>
      </c>
      <c r="B741">
        <v>22</v>
      </c>
      <c r="C741" t="s">
        <v>10</v>
      </c>
      <c r="D741">
        <v>4</v>
      </c>
      <c r="E741" t="s">
        <v>11</v>
      </c>
      <c r="G741" t="s">
        <v>11</v>
      </c>
      <c r="H741" s="21">
        <v>44938</v>
      </c>
      <c r="I741" t="s">
        <v>1337</v>
      </c>
      <c r="J741" t="s">
        <v>9278</v>
      </c>
      <c r="K741" t="s">
        <v>10547</v>
      </c>
      <c r="Q741" s="21"/>
    </row>
    <row r="742" spans="1:17" x14ac:dyDescent="0.35">
      <c r="A742" t="s">
        <v>1328</v>
      </c>
      <c r="B742">
        <v>42</v>
      </c>
      <c r="C742" t="s">
        <v>10</v>
      </c>
      <c r="D742">
        <v>2</v>
      </c>
      <c r="E742" t="s">
        <v>11</v>
      </c>
      <c r="G742" t="s">
        <v>11</v>
      </c>
      <c r="H742" s="21">
        <v>44938</v>
      </c>
      <c r="I742" t="s">
        <v>1338</v>
      </c>
      <c r="J742" t="s">
        <v>9278</v>
      </c>
      <c r="K742" t="s">
        <v>10548</v>
      </c>
      <c r="Q742" s="21"/>
    </row>
    <row r="743" spans="1:17" x14ac:dyDescent="0.35">
      <c r="A743" t="s">
        <v>1319</v>
      </c>
      <c r="B743">
        <v>34</v>
      </c>
      <c r="C743" t="s">
        <v>10</v>
      </c>
      <c r="D743">
        <v>2</v>
      </c>
      <c r="E743" t="s">
        <v>11</v>
      </c>
      <c r="G743" t="s">
        <v>11</v>
      </c>
      <c r="H743" s="21">
        <v>44938</v>
      </c>
      <c r="I743" t="s">
        <v>1339</v>
      </c>
      <c r="J743" t="s">
        <v>9228</v>
      </c>
      <c r="K743" t="s">
        <v>10549</v>
      </c>
      <c r="Q743" s="21"/>
    </row>
    <row r="744" spans="1:17" x14ac:dyDescent="0.35">
      <c r="A744" t="s">
        <v>1328</v>
      </c>
      <c r="B744">
        <v>49</v>
      </c>
      <c r="C744" t="s">
        <v>10</v>
      </c>
      <c r="D744">
        <v>3</v>
      </c>
      <c r="E744" t="s">
        <v>11</v>
      </c>
      <c r="G744" t="s">
        <v>11</v>
      </c>
      <c r="H744" s="21">
        <v>44938</v>
      </c>
      <c r="I744" t="s">
        <v>1340</v>
      </c>
      <c r="J744" t="s">
        <v>9278</v>
      </c>
      <c r="K744" t="s">
        <v>10550</v>
      </c>
      <c r="Q744" s="21"/>
    </row>
    <row r="745" spans="1:17" x14ac:dyDescent="0.35">
      <c r="A745" t="s">
        <v>1328</v>
      </c>
      <c r="B745">
        <v>7</v>
      </c>
      <c r="C745" t="s">
        <v>10</v>
      </c>
      <c r="D745">
        <v>3</v>
      </c>
      <c r="E745" t="s">
        <v>11</v>
      </c>
      <c r="G745" t="s">
        <v>11</v>
      </c>
      <c r="H745" s="21">
        <v>44938</v>
      </c>
      <c r="I745" t="s">
        <v>1341</v>
      </c>
      <c r="J745" t="s">
        <v>9278</v>
      </c>
      <c r="K745" t="s">
        <v>10551</v>
      </c>
      <c r="Q745" s="21"/>
    </row>
    <row r="746" spans="1:17" x14ac:dyDescent="0.35">
      <c r="A746" t="s">
        <v>1328</v>
      </c>
      <c r="B746">
        <v>45</v>
      </c>
      <c r="C746" t="s">
        <v>10</v>
      </c>
      <c r="D746">
        <v>2</v>
      </c>
      <c r="E746" t="s">
        <v>11</v>
      </c>
      <c r="G746" t="s">
        <v>11</v>
      </c>
      <c r="H746" s="21">
        <v>44938</v>
      </c>
      <c r="I746" t="s">
        <v>1342</v>
      </c>
      <c r="J746" t="s">
        <v>9278</v>
      </c>
      <c r="K746" t="s">
        <v>10552</v>
      </c>
      <c r="Q746" s="21"/>
    </row>
    <row r="747" spans="1:17" x14ac:dyDescent="0.35">
      <c r="A747" t="s">
        <v>1328</v>
      </c>
      <c r="B747">
        <v>34</v>
      </c>
      <c r="C747" t="s">
        <v>10</v>
      </c>
      <c r="D747">
        <v>1</v>
      </c>
      <c r="E747" t="s">
        <v>11</v>
      </c>
      <c r="G747" t="s">
        <v>11</v>
      </c>
      <c r="H747" s="21">
        <v>44938</v>
      </c>
      <c r="I747" t="s">
        <v>1343</v>
      </c>
      <c r="J747" t="s">
        <v>9278</v>
      </c>
      <c r="K747" t="s">
        <v>10553</v>
      </c>
      <c r="Q747" s="21"/>
    </row>
    <row r="748" spans="1:17" x14ac:dyDescent="0.35">
      <c r="A748" t="s">
        <v>1328</v>
      </c>
      <c r="B748">
        <v>63</v>
      </c>
      <c r="C748" t="s">
        <v>10</v>
      </c>
      <c r="D748">
        <v>1</v>
      </c>
      <c r="E748" t="s">
        <v>11</v>
      </c>
      <c r="G748" t="s">
        <v>11</v>
      </c>
      <c r="H748" s="21">
        <v>44938</v>
      </c>
      <c r="I748" t="s">
        <v>1344</v>
      </c>
      <c r="J748" t="s">
        <v>9278</v>
      </c>
      <c r="K748" t="s">
        <v>10554</v>
      </c>
      <c r="Q748" s="21"/>
    </row>
    <row r="749" spans="1:17" x14ac:dyDescent="0.35">
      <c r="A749" t="s">
        <v>1328</v>
      </c>
      <c r="B749">
        <v>41</v>
      </c>
      <c r="C749" t="s">
        <v>10</v>
      </c>
      <c r="D749">
        <v>2</v>
      </c>
      <c r="E749" t="s">
        <v>11</v>
      </c>
      <c r="G749" t="s">
        <v>11</v>
      </c>
      <c r="H749" s="21">
        <v>44938</v>
      </c>
      <c r="I749" t="s">
        <v>1345</v>
      </c>
      <c r="J749" t="s">
        <v>9278</v>
      </c>
      <c r="K749" t="s">
        <v>10555</v>
      </c>
      <c r="Q749" s="21"/>
    </row>
    <row r="750" spans="1:17" x14ac:dyDescent="0.35">
      <c r="A750" t="s">
        <v>1328</v>
      </c>
      <c r="B750">
        <v>32</v>
      </c>
      <c r="C750" t="s">
        <v>10</v>
      </c>
      <c r="D750">
        <v>4</v>
      </c>
      <c r="E750" t="s">
        <v>11</v>
      </c>
      <c r="G750" t="s">
        <v>11</v>
      </c>
      <c r="H750" s="21">
        <v>44938</v>
      </c>
      <c r="I750" t="s">
        <v>1346</v>
      </c>
      <c r="J750" t="s">
        <v>9278</v>
      </c>
      <c r="K750" t="s">
        <v>10556</v>
      </c>
      <c r="Q750" s="21"/>
    </row>
    <row r="751" spans="1:17" x14ac:dyDescent="0.35">
      <c r="A751" t="s">
        <v>1328</v>
      </c>
      <c r="B751">
        <v>18</v>
      </c>
      <c r="C751" t="s">
        <v>10</v>
      </c>
      <c r="D751">
        <v>3</v>
      </c>
      <c r="E751" t="s">
        <v>11</v>
      </c>
      <c r="G751" t="s">
        <v>11</v>
      </c>
      <c r="H751" s="21">
        <v>44938</v>
      </c>
      <c r="I751" t="s">
        <v>1347</v>
      </c>
      <c r="J751" t="s">
        <v>9278</v>
      </c>
      <c r="K751" t="s">
        <v>10557</v>
      </c>
      <c r="Q751" s="21"/>
    </row>
    <row r="752" spans="1:17" x14ac:dyDescent="0.35">
      <c r="A752" t="s">
        <v>1328</v>
      </c>
      <c r="B752">
        <v>8</v>
      </c>
      <c r="C752" t="s">
        <v>10</v>
      </c>
      <c r="D752">
        <v>2</v>
      </c>
      <c r="E752" t="s">
        <v>11</v>
      </c>
      <c r="G752" t="s">
        <v>11</v>
      </c>
      <c r="H752" s="21">
        <v>44938</v>
      </c>
      <c r="I752" t="s">
        <v>1348</v>
      </c>
      <c r="J752" t="s">
        <v>9278</v>
      </c>
      <c r="K752" t="s">
        <v>10558</v>
      </c>
      <c r="Q752" s="21"/>
    </row>
    <row r="753" spans="1:17" x14ac:dyDescent="0.35">
      <c r="A753" t="s">
        <v>1328</v>
      </c>
      <c r="B753">
        <v>19</v>
      </c>
      <c r="C753" t="s">
        <v>10</v>
      </c>
      <c r="D753">
        <v>1</v>
      </c>
      <c r="E753" t="s">
        <v>11</v>
      </c>
      <c r="G753" t="s">
        <v>11</v>
      </c>
      <c r="H753" s="21">
        <v>44938</v>
      </c>
      <c r="I753" t="s">
        <v>1349</v>
      </c>
      <c r="J753" t="s">
        <v>9278</v>
      </c>
      <c r="K753" t="s">
        <v>10559</v>
      </c>
      <c r="Q753" s="21"/>
    </row>
    <row r="754" spans="1:17" x14ac:dyDescent="0.35">
      <c r="A754" t="s">
        <v>1328</v>
      </c>
      <c r="B754">
        <v>20</v>
      </c>
      <c r="C754" t="s">
        <v>10</v>
      </c>
      <c r="D754">
        <v>2</v>
      </c>
      <c r="E754" t="s">
        <v>11</v>
      </c>
      <c r="G754" t="s">
        <v>11</v>
      </c>
      <c r="H754" s="21">
        <v>44938</v>
      </c>
      <c r="I754" t="s">
        <v>1350</v>
      </c>
      <c r="J754" t="s">
        <v>9278</v>
      </c>
      <c r="K754" t="s">
        <v>10560</v>
      </c>
      <c r="Q754" s="21"/>
    </row>
    <row r="755" spans="1:17" x14ac:dyDescent="0.35">
      <c r="A755" t="s">
        <v>1328</v>
      </c>
      <c r="B755">
        <v>21</v>
      </c>
      <c r="C755" t="s">
        <v>10</v>
      </c>
      <c r="D755">
        <v>2</v>
      </c>
      <c r="E755" t="s">
        <v>11</v>
      </c>
      <c r="G755" t="s">
        <v>11</v>
      </c>
      <c r="H755" s="21">
        <v>44938</v>
      </c>
      <c r="I755" t="s">
        <v>1351</v>
      </c>
      <c r="J755" t="s">
        <v>9278</v>
      </c>
      <c r="K755" t="s">
        <v>10561</v>
      </c>
      <c r="Q755" s="21"/>
    </row>
    <row r="756" spans="1:17" x14ac:dyDescent="0.35">
      <c r="A756" t="s">
        <v>1328</v>
      </c>
      <c r="B756">
        <v>58</v>
      </c>
      <c r="C756" t="s">
        <v>10</v>
      </c>
      <c r="D756">
        <v>2</v>
      </c>
      <c r="E756" t="s">
        <v>11</v>
      </c>
      <c r="G756" t="s">
        <v>11</v>
      </c>
      <c r="H756" s="21">
        <v>44938</v>
      </c>
      <c r="I756" t="s">
        <v>1352</v>
      </c>
      <c r="J756" t="s">
        <v>9278</v>
      </c>
      <c r="K756" t="s">
        <v>10562</v>
      </c>
      <c r="Q756" s="21"/>
    </row>
    <row r="757" spans="1:17" x14ac:dyDescent="0.35">
      <c r="A757" t="s">
        <v>1319</v>
      </c>
      <c r="B757">
        <v>43</v>
      </c>
      <c r="C757" t="s">
        <v>17</v>
      </c>
      <c r="D757">
        <v>2</v>
      </c>
      <c r="E757" t="s">
        <v>11</v>
      </c>
      <c r="G757" t="s">
        <v>11</v>
      </c>
      <c r="H757" s="21">
        <v>44938</v>
      </c>
      <c r="I757" t="s">
        <v>1353</v>
      </c>
      <c r="J757" t="s">
        <v>9228</v>
      </c>
      <c r="K757" t="s">
        <v>10563</v>
      </c>
      <c r="Q757" s="21"/>
    </row>
    <row r="758" spans="1:17" x14ac:dyDescent="0.35">
      <c r="A758" t="s">
        <v>1328</v>
      </c>
      <c r="B758">
        <v>35</v>
      </c>
      <c r="C758" t="s">
        <v>10</v>
      </c>
      <c r="D758">
        <v>2</v>
      </c>
      <c r="E758" t="s">
        <v>11</v>
      </c>
      <c r="G758" t="s">
        <v>11</v>
      </c>
      <c r="H758" s="21">
        <v>44938</v>
      </c>
      <c r="I758" t="s">
        <v>1354</v>
      </c>
      <c r="J758" t="s">
        <v>9278</v>
      </c>
      <c r="K758" t="s">
        <v>10564</v>
      </c>
      <c r="Q758" s="21"/>
    </row>
    <row r="759" spans="1:17" x14ac:dyDescent="0.35">
      <c r="A759" t="s">
        <v>1328</v>
      </c>
      <c r="B759">
        <v>32</v>
      </c>
      <c r="C759" t="s">
        <v>10</v>
      </c>
      <c r="D759">
        <v>3</v>
      </c>
      <c r="E759" t="s">
        <v>11</v>
      </c>
      <c r="G759" t="s">
        <v>11</v>
      </c>
      <c r="H759" s="21">
        <v>44938</v>
      </c>
      <c r="I759" t="s">
        <v>1355</v>
      </c>
      <c r="J759" t="s">
        <v>9278</v>
      </c>
      <c r="K759" t="s">
        <v>10556</v>
      </c>
      <c r="Q759" s="21"/>
    </row>
    <row r="760" spans="1:17" x14ac:dyDescent="0.35">
      <c r="A760" t="s">
        <v>1328</v>
      </c>
      <c r="B760">
        <v>64</v>
      </c>
      <c r="C760" t="s">
        <v>10</v>
      </c>
      <c r="D760">
        <v>2</v>
      </c>
      <c r="E760" t="s">
        <v>11</v>
      </c>
      <c r="G760" t="s">
        <v>11</v>
      </c>
      <c r="H760" s="21">
        <v>44938</v>
      </c>
      <c r="I760" t="s">
        <v>1356</v>
      </c>
      <c r="J760" t="s">
        <v>9278</v>
      </c>
      <c r="K760" t="s">
        <v>10565</v>
      </c>
      <c r="Q760" s="21"/>
    </row>
    <row r="761" spans="1:17" x14ac:dyDescent="0.35">
      <c r="A761" t="s">
        <v>1328</v>
      </c>
      <c r="B761">
        <v>60</v>
      </c>
      <c r="C761" t="s">
        <v>10</v>
      </c>
      <c r="D761">
        <v>1</v>
      </c>
      <c r="E761" t="s">
        <v>11</v>
      </c>
      <c r="G761" t="s">
        <v>11</v>
      </c>
      <c r="H761" s="21">
        <v>44938</v>
      </c>
      <c r="I761" t="s">
        <v>1357</v>
      </c>
      <c r="J761" t="s">
        <v>9278</v>
      </c>
      <c r="K761" t="s">
        <v>10566</v>
      </c>
      <c r="Q761" s="21"/>
    </row>
    <row r="762" spans="1:17" x14ac:dyDescent="0.35">
      <c r="A762" t="s">
        <v>1328</v>
      </c>
      <c r="B762">
        <v>24</v>
      </c>
      <c r="C762" t="s">
        <v>10</v>
      </c>
      <c r="D762">
        <v>1</v>
      </c>
      <c r="E762" t="s">
        <v>11</v>
      </c>
      <c r="G762" t="s">
        <v>11</v>
      </c>
      <c r="H762" s="21">
        <v>44938</v>
      </c>
      <c r="I762" t="s">
        <v>1358</v>
      </c>
      <c r="J762" t="s">
        <v>9278</v>
      </c>
      <c r="K762" t="s">
        <v>10567</v>
      </c>
      <c r="Q762" s="21"/>
    </row>
    <row r="763" spans="1:17" x14ac:dyDescent="0.35">
      <c r="A763" t="s">
        <v>1328</v>
      </c>
      <c r="B763">
        <v>33</v>
      </c>
      <c r="C763" t="s">
        <v>10</v>
      </c>
      <c r="D763">
        <v>3</v>
      </c>
      <c r="E763" t="s">
        <v>11</v>
      </c>
      <c r="G763" t="s">
        <v>11</v>
      </c>
      <c r="H763" s="21">
        <v>44938</v>
      </c>
      <c r="I763" t="s">
        <v>1359</v>
      </c>
      <c r="J763" t="s">
        <v>9278</v>
      </c>
      <c r="K763" t="s">
        <v>10568</v>
      </c>
      <c r="Q763" s="21"/>
    </row>
    <row r="764" spans="1:17" x14ac:dyDescent="0.35">
      <c r="A764" t="s">
        <v>1328</v>
      </c>
      <c r="B764">
        <v>53</v>
      </c>
      <c r="C764" t="s">
        <v>10</v>
      </c>
      <c r="D764">
        <v>3</v>
      </c>
      <c r="E764" t="s">
        <v>11</v>
      </c>
      <c r="G764" t="s">
        <v>11</v>
      </c>
      <c r="H764" s="21">
        <v>44938</v>
      </c>
      <c r="I764" t="s">
        <v>1360</v>
      </c>
      <c r="J764" t="s">
        <v>9278</v>
      </c>
      <c r="K764" t="s">
        <v>10569</v>
      </c>
      <c r="Q764" s="21"/>
    </row>
    <row r="765" spans="1:17" x14ac:dyDescent="0.35">
      <c r="A765" t="s">
        <v>1319</v>
      </c>
      <c r="B765">
        <v>44</v>
      </c>
      <c r="C765" t="s">
        <v>17</v>
      </c>
      <c r="D765">
        <v>1</v>
      </c>
      <c r="E765" t="s">
        <v>11</v>
      </c>
      <c r="G765" t="s">
        <v>11</v>
      </c>
      <c r="H765" s="21">
        <v>44938</v>
      </c>
      <c r="I765" t="s">
        <v>1361</v>
      </c>
      <c r="J765" t="s">
        <v>9228</v>
      </c>
      <c r="K765" t="s">
        <v>10570</v>
      </c>
      <c r="Q765" s="21"/>
    </row>
    <row r="766" spans="1:17" x14ac:dyDescent="0.35">
      <c r="A766" t="s">
        <v>1328</v>
      </c>
      <c r="B766">
        <v>37</v>
      </c>
      <c r="C766" t="s">
        <v>10</v>
      </c>
      <c r="D766">
        <v>1</v>
      </c>
      <c r="E766" t="s">
        <v>11</v>
      </c>
      <c r="G766" t="s">
        <v>11</v>
      </c>
      <c r="H766" s="21">
        <v>44938</v>
      </c>
      <c r="I766" t="s">
        <v>1362</v>
      </c>
      <c r="J766" t="s">
        <v>9278</v>
      </c>
      <c r="K766" t="s">
        <v>10571</v>
      </c>
      <c r="Q766" s="21"/>
    </row>
    <row r="767" spans="1:17" x14ac:dyDescent="0.35">
      <c r="A767" t="s">
        <v>1328</v>
      </c>
      <c r="B767">
        <v>65</v>
      </c>
      <c r="C767" t="s">
        <v>17</v>
      </c>
      <c r="D767">
        <v>1</v>
      </c>
      <c r="E767" t="s">
        <v>11</v>
      </c>
      <c r="G767" t="s">
        <v>11</v>
      </c>
      <c r="H767" s="21">
        <v>44938</v>
      </c>
      <c r="I767" t="s">
        <v>1363</v>
      </c>
      <c r="J767" t="s">
        <v>9278</v>
      </c>
      <c r="K767" t="s">
        <v>10572</v>
      </c>
      <c r="Q767" s="21"/>
    </row>
    <row r="768" spans="1:17" x14ac:dyDescent="0.35">
      <c r="A768" t="s">
        <v>1328</v>
      </c>
      <c r="B768">
        <v>11</v>
      </c>
      <c r="C768" t="s">
        <v>10</v>
      </c>
      <c r="D768">
        <v>2</v>
      </c>
      <c r="E768" t="s">
        <v>11</v>
      </c>
      <c r="G768" t="s">
        <v>11</v>
      </c>
      <c r="H768" s="21">
        <v>44938</v>
      </c>
      <c r="I768" t="s">
        <v>1364</v>
      </c>
      <c r="J768" t="s">
        <v>9278</v>
      </c>
      <c r="K768" t="s">
        <v>10573</v>
      </c>
      <c r="Q768" s="21"/>
    </row>
    <row r="769" spans="1:17" x14ac:dyDescent="0.35">
      <c r="A769" t="s">
        <v>1328</v>
      </c>
      <c r="B769">
        <v>31</v>
      </c>
      <c r="C769" t="s">
        <v>17</v>
      </c>
      <c r="D769">
        <v>1</v>
      </c>
      <c r="E769" t="s">
        <v>11</v>
      </c>
      <c r="G769" t="s">
        <v>11</v>
      </c>
      <c r="H769" s="21">
        <v>44938</v>
      </c>
      <c r="I769" t="s">
        <v>1365</v>
      </c>
      <c r="J769" t="s">
        <v>9278</v>
      </c>
      <c r="K769" t="s">
        <v>10574</v>
      </c>
      <c r="Q769" s="21"/>
    </row>
    <row r="770" spans="1:17" x14ac:dyDescent="0.35">
      <c r="A770" t="s">
        <v>1328</v>
      </c>
      <c r="B770">
        <v>6</v>
      </c>
      <c r="C770" t="s">
        <v>10</v>
      </c>
      <c r="D770">
        <v>3</v>
      </c>
      <c r="E770" t="s">
        <v>11</v>
      </c>
      <c r="G770" t="s">
        <v>11</v>
      </c>
      <c r="H770" s="21">
        <v>44938</v>
      </c>
      <c r="I770" t="s">
        <v>1366</v>
      </c>
      <c r="J770" t="s">
        <v>9278</v>
      </c>
      <c r="K770" t="s">
        <v>10575</v>
      </c>
      <c r="Q770" s="21"/>
    </row>
    <row r="771" spans="1:17" x14ac:dyDescent="0.35">
      <c r="A771" t="s">
        <v>1319</v>
      </c>
      <c r="B771">
        <v>45</v>
      </c>
      <c r="C771" t="s">
        <v>17</v>
      </c>
      <c r="D771">
        <v>2</v>
      </c>
      <c r="E771" t="s">
        <v>11</v>
      </c>
      <c r="G771" t="s">
        <v>11</v>
      </c>
      <c r="H771" s="21">
        <v>44938</v>
      </c>
      <c r="I771" t="s">
        <v>1367</v>
      </c>
      <c r="J771" t="s">
        <v>9228</v>
      </c>
      <c r="K771" t="s">
        <v>10576</v>
      </c>
      <c r="Q771" s="21"/>
    </row>
    <row r="772" spans="1:17" x14ac:dyDescent="0.35">
      <c r="A772" t="s">
        <v>1328</v>
      </c>
      <c r="B772">
        <v>46</v>
      </c>
      <c r="C772" t="s">
        <v>10</v>
      </c>
      <c r="D772">
        <v>1</v>
      </c>
      <c r="E772" t="s">
        <v>11</v>
      </c>
      <c r="G772" t="s">
        <v>11</v>
      </c>
      <c r="H772" s="21">
        <v>44938</v>
      </c>
      <c r="I772" t="s">
        <v>1368</v>
      </c>
      <c r="J772" t="s">
        <v>9278</v>
      </c>
      <c r="K772" t="s">
        <v>10577</v>
      </c>
      <c r="Q772" s="21"/>
    </row>
    <row r="773" spans="1:17" x14ac:dyDescent="0.35">
      <c r="A773" t="s">
        <v>1328</v>
      </c>
      <c r="B773">
        <v>47</v>
      </c>
      <c r="C773" t="s">
        <v>10</v>
      </c>
      <c r="D773">
        <v>3</v>
      </c>
      <c r="E773" t="s">
        <v>11</v>
      </c>
      <c r="G773" t="s">
        <v>11</v>
      </c>
      <c r="H773" s="21">
        <v>44938</v>
      </c>
      <c r="I773" t="s">
        <v>1369</v>
      </c>
      <c r="J773" t="s">
        <v>9278</v>
      </c>
      <c r="K773" t="s">
        <v>10578</v>
      </c>
      <c r="Q773" s="21"/>
    </row>
    <row r="774" spans="1:17" x14ac:dyDescent="0.35">
      <c r="A774" t="s">
        <v>1328</v>
      </c>
      <c r="B774">
        <v>13</v>
      </c>
      <c r="C774" t="s">
        <v>10</v>
      </c>
      <c r="D774">
        <v>5</v>
      </c>
      <c r="E774" t="s">
        <v>11</v>
      </c>
      <c r="G774" t="s">
        <v>11</v>
      </c>
      <c r="H774" s="21">
        <v>44938</v>
      </c>
      <c r="I774" t="s">
        <v>1370</v>
      </c>
      <c r="J774" t="s">
        <v>9278</v>
      </c>
      <c r="K774" t="s">
        <v>10579</v>
      </c>
      <c r="Q774" s="21"/>
    </row>
    <row r="775" spans="1:17" x14ac:dyDescent="0.35">
      <c r="A775" t="s">
        <v>1328</v>
      </c>
      <c r="B775">
        <v>66</v>
      </c>
      <c r="C775" t="s">
        <v>10</v>
      </c>
      <c r="D775">
        <v>1</v>
      </c>
      <c r="E775" t="s">
        <v>11</v>
      </c>
      <c r="G775" t="s">
        <v>11</v>
      </c>
      <c r="H775" s="21">
        <v>44938</v>
      </c>
      <c r="I775" t="s">
        <v>1371</v>
      </c>
      <c r="J775" t="s">
        <v>9278</v>
      </c>
      <c r="K775" t="s">
        <v>10580</v>
      </c>
      <c r="Q775" s="21"/>
    </row>
    <row r="776" spans="1:17" x14ac:dyDescent="0.35">
      <c r="A776" t="s">
        <v>1328</v>
      </c>
      <c r="B776">
        <v>44</v>
      </c>
      <c r="C776" t="s">
        <v>10</v>
      </c>
      <c r="D776">
        <v>3</v>
      </c>
      <c r="E776" t="s">
        <v>11</v>
      </c>
      <c r="G776" t="s">
        <v>11</v>
      </c>
      <c r="H776" s="21">
        <v>44938</v>
      </c>
      <c r="I776" t="s">
        <v>1372</v>
      </c>
      <c r="J776" t="s">
        <v>9278</v>
      </c>
      <c r="K776" t="s">
        <v>10581</v>
      </c>
      <c r="Q776" s="21"/>
    </row>
    <row r="777" spans="1:17" x14ac:dyDescent="0.35">
      <c r="A777" t="s">
        <v>1328</v>
      </c>
      <c r="B777">
        <v>56</v>
      </c>
      <c r="C777" t="s">
        <v>17</v>
      </c>
      <c r="D777">
        <v>2</v>
      </c>
      <c r="E777" t="s">
        <v>11</v>
      </c>
      <c r="G777" t="s">
        <v>11</v>
      </c>
      <c r="H777" s="21">
        <v>44938</v>
      </c>
      <c r="I777" t="s">
        <v>1373</v>
      </c>
      <c r="J777" t="s">
        <v>9278</v>
      </c>
      <c r="K777" t="s">
        <v>10582</v>
      </c>
      <c r="Q777" s="21"/>
    </row>
    <row r="778" spans="1:17" x14ac:dyDescent="0.35">
      <c r="A778" t="s">
        <v>1328</v>
      </c>
      <c r="B778">
        <v>27</v>
      </c>
      <c r="C778" t="s">
        <v>10</v>
      </c>
      <c r="D778">
        <v>4</v>
      </c>
      <c r="E778" t="s">
        <v>11</v>
      </c>
      <c r="G778" t="s">
        <v>11</v>
      </c>
      <c r="H778" s="21">
        <v>44938</v>
      </c>
      <c r="I778" t="s">
        <v>1374</v>
      </c>
      <c r="J778" t="s">
        <v>9278</v>
      </c>
      <c r="K778" t="s">
        <v>10583</v>
      </c>
      <c r="Q778" s="21"/>
    </row>
    <row r="779" spans="1:17" x14ac:dyDescent="0.35">
      <c r="A779" t="s">
        <v>1328</v>
      </c>
      <c r="B779">
        <v>12</v>
      </c>
      <c r="C779" t="s">
        <v>10</v>
      </c>
      <c r="D779">
        <v>3</v>
      </c>
      <c r="E779" t="s">
        <v>11</v>
      </c>
      <c r="G779" t="s">
        <v>11</v>
      </c>
      <c r="H779" s="21">
        <v>44938</v>
      </c>
      <c r="I779" t="s">
        <v>1375</v>
      </c>
      <c r="J779" t="s">
        <v>9278</v>
      </c>
      <c r="K779" t="s">
        <v>10584</v>
      </c>
      <c r="Q779" s="21"/>
    </row>
    <row r="780" spans="1:17" x14ac:dyDescent="0.35">
      <c r="A780" t="s">
        <v>1328</v>
      </c>
      <c r="B780">
        <v>16</v>
      </c>
      <c r="C780" t="s">
        <v>17</v>
      </c>
      <c r="D780">
        <v>3</v>
      </c>
      <c r="E780" t="s">
        <v>11</v>
      </c>
      <c r="G780" t="s">
        <v>11</v>
      </c>
      <c r="H780" s="21">
        <v>44938</v>
      </c>
      <c r="I780" t="s">
        <v>1376</v>
      </c>
      <c r="J780" t="s">
        <v>9278</v>
      </c>
      <c r="K780" t="s">
        <v>10585</v>
      </c>
      <c r="Q780" s="21"/>
    </row>
    <row r="781" spans="1:17" x14ac:dyDescent="0.35">
      <c r="A781" t="s">
        <v>1328</v>
      </c>
      <c r="B781">
        <v>57</v>
      </c>
      <c r="C781" t="s">
        <v>10</v>
      </c>
      <c r="D781">
        <v>1</v>
      </c>
      <c r="E781" t="s">
        <v>11</v>
      </c>
      <c r="G781" t="s">
        <v>11</v>
      </c>
      <c r="H781" s="21">
        <v>44938</v>
      </c>
      <c r="I781" t="s">
        <v>1377</v>
      </c>
      <c r="J781" t="s">
        <v>9278</v>
      </c>
      <c r="K781" t="s">
        <v>10586</v>
      </c>
      <c r="Q781" s="21"/>
    </row>
    <row r="782" spans="1:17" x14ac:dyDescent="0.35">
      <c r="A782" t="s">
        <v>1328</v>
      </c>
      <c r="B782">
        <v>55</v>
      </c>
      <c r="C782" t="s">
        <v>10</v>
      </c>
      <c r="D782">
        <v>3</v>
      </c>
      <c r="E782" t="s">
        <v>11</v>
      </c>
      <c r="G782" t="s">
        <v>11</v>
      </c>
      <c r="H782" s="21">
        <v>44938</v>
      </c>
      <c r="I782" t="s">
        <v>1378</v>
      </c>
      <c r="J782" t="s">
        <v>9278</v>
      </c>
      <c r="K782" t="s">
        <v>10587</v>
      </c>
      <c r="Q782" s="21"/>
    </row>
    <row r="783" spans="1:17" x14ac:dyDescent="0.35">
      <c r="A783" t="s">
        <v>1317</v>
      </c>
      <c r="B783">
        <v>1</v>
      </c>
      <c r="C783" t="s">
        <v>10</v>
      </c>
      <c r="D783">
        <v>3</v>
      </c>
      <c r="E783" t="s">
        <v>11</v>
      </c>
      <c r="G783" t="s">
        <v>11</v>
      </c>
      <c r="H783" s="21">
        <v>44938</v>
      </c>
      <c r="I783" t="s">
        <v>1379</v>
      </c>
      <c r="J783" t="s">
        <v>9277</v>
      </c>
      <c r="K783" t="s">
        <v>10588</v>
      </c>
      <c r="Q783" s="21"/>
    </row>
    <row r="784" spans="1:17" x14ac:dyDescent="0.35">
      <c r="A784" t="s">
        <v>1317</v>
      </c>
      <c r="B784">
        <v>2</v>
      </c>
      <c r="C784" t="s">
        <v>10</v>
      </c>
      <c r="D784">
        <v>2</v>
      </c>
      <c r="E784" t="s">
        <v>11</v>
      </c>
      <c r="G784" t="s">
        <v>11</v>
      </c>
      <c r="H784" s="21">
        <v>44938</v>
      </c>
      <c r="I784" t="s">
        <v>1380</v>
      </c>
      <c r="J784" t="s">
        <v>9277</v>
      </c>
      <c r="K784" t="s">
        <v>10589</v>
      </c>
      <c r="Q784" s="21"/>
    </row>
    <row r="785" spans="1:17" x14ac:dyDescent="0.35">
      <c r="A785" t="s">
        <v>1317</v>
      </c>
      <c r="B785">
        <v>3</v>
      </c>
      <c r="C785" t="s">
        <v>10</v>
      </c>
      <c r="D785">
        <v>2</v>
      </c>
      <c r="E785" t="s">
        <v>11</v>
      </c>
      <c r="G785" t="s">
        <v>11</v>
      </c>
      <c r="H785" s="21">
        <v>44938</v>
      </c>
      <c r="I785" t="s">
        <v>1381</v>
      </c>
      <c r="J785" t="s">
        <v>9277</v>
      </c>
      <c r="K785" t="s">
        <v>10590</v>
      </c>
      <c r="Q785" s="21"/>
    </row>
    <row r="786" spans="1:17" x14ac:dyDescent="0.35">
      <c r="A786" t="s">
        <v>1317</v>
      </c>
      <c r="B786">
        <v>4</v>
      </c>
      <c r="C786" t="s">
        <v>10</v>
      </c>
      <c r="D786">
        <v>2</v>
      </c>
      <c r="E786" t="s">
        <v>11</v>
      </c>
      <c r="G786" t="s">
        <v>11</v>
      </c>
      <c r="H786" s="21">
        <v>44938</v>
      </c>
      <c r="I786" t="s">
        <v>1382</v>
      </c>
      <c r="J786" t="s">
        <v>9277</v>
      </c>
      <c r="K786" t="s">
        <v>10591</v>
      </c>
      <c r="Q786" s="21"/>
    </row>
    <row r="787" spans="1:17" x14ac:dyDescent="0.35">
      <c r="A787" t="s">
        <v>1317</v>
      </c>
      <c r="B787">
        <v>5</v>
      </c>
      <c r="C787" t="s">
        <v>10</v>
      </c>
      <c r="D787">
        <v>2</v>
      </c>
      <c r="E787" t="s">
        <v>11</v>
      </c>
      <c r="G787" t="s">
        <v>11</v>
      </c>
      <c r="H787" s="21">
        <v>44938</v>
      </c>
      <c r="I787" t="s">
        <v>1383</v>
      </c>
      <c r="J787" t="s">
        <v>9277</v>
      </c>
      <c r="K787" t="s">
        <v>10592</v>
      </c>
      <c r="Q787" s="21"/>
    </row>
    <row r="788" spans="1:17" x14ac:dyDescent="0.35">
      <c r="A788" t="s">
        <v>1317</v>
      </c>
      <c r="B788">
        <v>7</v>
      </c>
      <c r="C788" t="s">
        <v>10</v>
      </c>
      <c r="D788">
        <v>1</v>
      </c>
      <c r="E788" t="s">
        <v>11</v>
      </c>
      <c r="G788" t="s">
        <v>11</v>
      </c>
      <c r="H788" s="21">
        <v>44938</v>
      </c>
      <c r="I788" t="s">
        <v>1384</v>
      </c>
      <c r="J788" t="s">
        <v>9277</v>
      </c>
      <c r="K788" t="s">
        <v>10593</v>
      </c>
      <c r="Q788" s="21"/>
    </row>
    <row r="789" spans="1:17" x14ac:dyDescent="0.35">
      <c r="A789" t="s">
        <v>1317</v>
      </c>
      <c r="B789">
        <v>8</v>
      </c>
      <c r="C789" t="s">
        <v>10</v>
      </c>
      <c r="D789">
        <v>1</v>
      </c>
      <c r="E789" t="s">
        <v>11</v>
      </c>
      <c r="G789" t="s">
        <v>11</v>
      </c>
      <c r="H789" s="21">
        <v>44938</v>
      </c>
      <c r="I789" t="s">
        <v>1385</v>
      </c>
      <c r="J789" t="s">
        <v>9277</v>
      </c>
      <c r="K789" t="s">
        <v>10594</v>
      </c>
      <c r="Q789" s="21"/>
    </row>
    <row r="790" spans="1:17" x14ac:dyDescent="0.35">
      <c r="A790" t="s">
        <v>1317</v>
      </c>
      <c r="B790">
        <v>9</v>
      </c>
      <c r="C790" t="s">
        <v>10</v>
      </c>
      <c r="D790">
        <v>3</v>
      </c>
      <c r="E790" t="s">
        <v>11</v>
      </c>
      <c r="G790" t="s">
        <v>11</v>
      </c>
      <c r="H790" s="21">
        <v>44938</v>
      </c>
      <c r="I790" t="s">
        <v>1386</v>
      </c>
      <c r="J790" t="s">
        <v>9277</v>
      </c>
      <c r="K790" t="s">
        <v>10595</v>
      </c>
      <c r="Q790" s="21"/>
    </row>
    <row r="791" spans="1:17" x14ac:dyDescent="0.35">
      <c r="A791" t="s">
        <v>1317</v>
      </c>
      <c r="B791">
        <v>10</v>
      </c>
      <c r="C791" t="s">
        <v>10</v>
      </c>
      <c r="D791">
        <v>1</v>
      </c>
      <c r="E791" t="s">
        <v>11</v>
      </c>
      <c r="G791" t="s">
        <v>11</v>
      </c>
      <c r="H791" s="21">
        <v>44938</v>
      </c>
      <c r="I791" t="s">
        <v>1387</v>
      </c>
      <c r="J791" t="s">
        <v>9277</v>
      </c>
      <c r="K791" t="s">
        <v>10596</v>
      </c>
      <c r="Q791" s="21"/>
    </row>
    <row r="792" spans="1:17" x14ac:dyDescent="0.35">
      <c r="A792" t="s">
        <v>1317</v>
      </c>
      <c r="B792">
        <v>11</v>
      </c>
      <c r="C792" t="s">
        <v>10</v>
      </c>
      <c r="D792">
        <v>2</v>
      </c>
      <c r="E792" t="s">
        <v>11</v>
      </c>
      <c r="G792" t="s">
        <v>11</v>
      </c>
      <c r="H792" s="21">
        <v>44938</v>
      </c>
      <c r="I792" t="s">
        <v>1388</v>
      </c>
      <c r="J792" t="s">
        <v>9277</v>
      </c>
      <c r="K792" t="s">
        <v>10597</v>
      </c>
      <c r="Q792" s="21"/>
    </row>
    <row r="793" spans="1:17" x14ac:dyDescent="0.35">
      <c r="A793" t="s">
        <v>1317</v>
      </c>
      <c r="B793">
        <v>12</v>
      </c>
      <c r="C793" t="s">
        <v>10</v>
      </c>
      <c r="D793">
        <v>2</v>
      </c>
      <c r="E793" t="s">
        <v>11</v>
      </c>
      <c r="G793" t="s">
        <v>11</v>
      </c>
      <c r="H793" s="21">
        <v>44938</v>
      </c>
      <c r="I793" t="s">
        <v>1389</v>
      </c>
      <c r="J793" t="s">
        <v>9277</v>
      </c>
      <c r="K793" t="s">
        <v>10598</v>
      </c>
      <c r="Q793" s="21"/>
    </row>
    <row r="794" spans="1:17" x14ac:dyDescent="0.35">
      <c r="A794" t="s">
        <v>1317</v>
      </c>
      <c r="B794">
        <v>13</v>
      </c>
      <c r="C794" t="s">
        <v>10</v>
      </c>
      <c r="D794">
        <v>2</v>
      </c>
      <c r="E794" t="s">
        <v>11</v>
      </c>
      <c r="G794" t="s">
        <v>11</v>
      </c>
      <c r="H794" s="21">
        <v>44938</v>
      </c>
      <c r="I794" t="s">
        <v>1390</v>
      </c>
      <c r="J794" t="s">
        <v>9277</v>
      </c>
      <c r="K794" t="s">
        <v>10599</v>
      </c>
      <c r="Q794" s="21"/>
    </row>
    <row r="795" spans="1:17" x14ac:dyDescent="0.35">
      <c r="A795" t="s">
        <v>1317</v>
      </c>
      <c r="B795">
        <v>13</v>
      </c>
      <c r="C795" t="s">
        <v>10</v>
      </c>
      <c r="D795">
        <v>3</v>
      </c>
      <c r="E795" t="s">
        <v>11</v>
      </c>
      <c r="G795" t="s">
        <v>11</v>
      </c>
      <c r="H795" s="21">
        <v>44938</v>
      </c>
      <c r="I795" t="s">
        <v>1391</v>
      </c>
      <c r="J795" t="s">
        <v>9277</v>
      </c>
      <c r="K795" t="s">
        <v>10599</v>
      </c>
      <c r="Q795" s="21"/>
    </row>
    <row r="796" spans="1:17" x14ac:dyDescent="0.35">
      <c r="A796" t="s">
        <v>1319</v>
      </c>
      <c r="B796">
        <v>46</v>
      </c>
      <c r="C796" t="s">
        <v>17</v>
      </c>
      <c r="D796">
        <v>2</v>
      </c>
      <c r="E796" t="s">
        <v>11</v>
      </c>
      <c r="G796" t="s">
        <v>11</v>
      </c>
      <c r="H796" s="21">
        <v>44938</v>
      </c>
      <c r="I796" t="s">
        <v>1392</v>
      </c>
      <c r="J796" t="s">
        <v>9228</v>
      </c>
      <c r="K796" t="s">
        <v>10600</v>
      </c>
      <c r="Q796" s="21"/>
    </row>
    <row r="797" spans="1:17" x14ac:dyDescent="0.35">
      <c r="A797" t="s">
        <v>1317</v>
      </c>
      <c r="B797">
        <v>15</v>
      </c>
      <c r="C797" t="s">
        <v>10</v>
      </c>
      <c r="D797">
        <v>2</v>
      </c>
      <c r="E797" t="s">
        <v>11</v>
      </c>
      <c r="G797" t="s">
        <v>11</v>
      </c>
      <c r="H797" s="21">
        <v>44938</v>
      </c>
      <c r="I797" t="s">
        <v>1393</v>
      </c>
      <c r="J797" t="s">
        <v>9277</v>
      </c>
      <c r="K797" t="s">
        <v>10601</v>
      </c>
      <c r="Q797" s="21"/>
    </row>
    <row r="798" spans="1:17" x14ac:dyDescent="0.35">
      <c r="A798" t="s">
        <v>1135</v>
      </c>
      <c r="B798">
        <v>18</v>
      </c>
      <c r="C798" t="s">
        <v>10</v>
      </c>
      <c r="D798">
        <v>3</v>
      </c>
      <c r="E798" t="s">
        <v>11</v>
      </c>
      <c r="G798" t="s">
        <v>11</v>
      </c>
      <c r="H798" s="21">
        <v>44938</v>
      </c>
      <c r="I798" t="s">
        <v>1394</v>
      </c>
      <c r="J798" t="s">
        <v>9154</v>
      </c>
      <c r="K798" t="s">
        <v>10602</v>
      </c>
      <c r="Q798" s="21"/>
    </row>
    <row r="799" spans="1:17" x14ac:dyDescent="0.35">
      <c r="A799" t="s">
        <v>1317</v>
      </c>
      <c r="B799">
        <v>16</v>
      </c>
      <c r="C799" t="s">
        <v>10</v>
      </c>
      <c r="D799">
        <v>2</v>
      </c>
      <c r="E799" t="s">
        <v>11</v>
      </c>
      <c r="G799" t="s">
        <v>11</v>
      </c>
      <c r="H799" s="21">
        <v>44938</v>
      </c>
      <c r="I799" t="s">
        <v>1395</v>
      </c>
      <c r="J799" t="s">
        <v>9277</v>
      </c>
      <c r="K799" t="s">
        <v>10603</v>
      </c>
      <c r="Q799" s="21"/>
    </row>
    <row r="800" spans="1:17" x14ac:dyDescent="0.35">
      <c r="A800" t="s">
        <v>1317</v>
      </c>
      <c r="B800">
        <v>17</v>
      </c>
      <c r="C800" t="s">
        <v>10</v>
      </c>
      <c r="D800">
        <v>1</v>
      </c>
      <c r="E800" t="s">
        <v>11</v>
      </c>
      <c r="G800" t="s">
        <v>11</v>
      </c>
      <c r="H800" s="21">
        <v>44938</v>
      </c>
      <c r="I800" t="s">
        <v>1396</v>
      </c>
      <c r="J800" t="s">
        <v>9277</v>
      </c>
      <c r="K800" t="s">
        <v>10604</v>
      </c>
      <c r="Q800" s="21"/>
    </row>
    <row r="801" spans="1:17" x14ac:dyDescent="0.35">
      <c r="A801" t="s">
        <v>1317</v>
      </c>
      <c r="B801">
        <v>18</v>
      </c>
      <c r="C801" t="s">
        <v>17</v>
      </c>
      <c r="D801">
        <v>2</v>
      </c>
      <c r="E801" t="s">
        <v>11</v>
      </c>
      <c r="G801" t="s">
        <v>11</v>
      </c>
      <c r="H801" s="21">
        <v>44938</v>
      </c>
      <c r="I801" t="s">
        <v>1397</v>
      </c>
      <c r="J801" t="s">
        <v>9277</v>
      </c>
      <c r="K801" t="s">
        <v>10605</v>
      </c>
      <c r="Q801" s="21"/>
    </row>
    <row r="802" spans="1:17" x14ac:dyDescent="0.35">
      <c r="A802" t="s">
        <v>1317</v>
      </c>
      <c r="B802">
        <v>19</v>
      </c>
      <c r="C802" t="s">
        <v>17</v>
      </c>
      <c r="D802">
        <v>2</v>
      </c>
      <c r="E802" t="s">
        <v>11</v>
      </c>
      <c r="G802" t="s">
        <v>11</v>
      </c>
      <c r="H802" s="21">
        <v>44938</v>
      </c>
      <c r="I802" t="s">
        <v>1398</v>
      </c>
      <c r="J802" t="s">
        <v>9277</v>
      </c>
      <c r="K802" t="s">
        <v>10606</v>
      </c>
      <c r="Q802" s="21"/>
    </row>
    <row r="803" spans="1:17" x14ac:dyDescent="0.35">
      <c r="A803" t="s">
        <v>1317</v>
      </c>
      <c r="B803">
        <v>20</v>
      </c>
      <c r="C803" t="s">
        <v>17</v>
      </c>
      <c r="D803">
        <v>1</v>
      </c>
      <c r="E803" t="s">
        <v>11</v>
      </c>
      <c r="G803" t="s">
        <v>11</v>
      </c>
      <c r="H803" s="21">
        <v>44938</v>
      </c>
      <c r="I803" t="s">
        <v>1400</v>
      </c>
      <c r="J803" t="s">
        <v>9277</v>
      </c>
      <c r="K803" t="s">
        <v>10608</v>
      </c>
      <c r="Q803" s="21"/>
    </row>
    <row r="804" spans="1:17" x14ac:dyDescent="0.35">
      <c r="A804" t="s">
        <v>1317</v>
      </c>
      <c r="B804">
        <v>21</v>
      </c>
      <c r="C804" t="s">
        <v>17</v>
      </c>
      <c r="D804">
        <v>1</v>
      </c>
      <c r="E804" t="s">
        <v>11</v>
      </c>
      <c r="G804" t="s">
        <v>11</v>
      </c>
      <c r="H804" s="21">
        <v>44938</v>
      </c>
      <c r="I804" t="s">
        <v>1401</v>
      </c>
      <c r="J804" t="s">
        <v>9277</v>
      </c>
      <c r="K804" t="s">
        <v>10609</v>
      </c>
      <c r="Q804" s="21"/>
    </row>
    <row r="805" spans="1:17" x14ac:dyDescent="0.35">
      <c r="A805" t="s">
        <v>1317</v>
      </c>
      <c r="B805">
        <v>22</v>
      </c>
      <c r="C805" t="s">
        <v>10</v>
      </c>
      <c r="D805">
        <v>2</v>
      </c>
      <c r="E805" t="s">
        <v>11</v>
      </c>
      <c r="G805" t="s">
        <v>11</v>
      </c>
      <c r="H805" s="21">
        <v>44938</v>
      </c>
      <c r="I805" t="s">
        <v>1402</v>
      </c>
      <c r="J805" t="s">
        <v>9277</v>
      </c>
      <c r="K805" t="s">
        <v>10610</v>
      </c>
      <c r="Q805" s="21"/>
    </row>
    <row r="806" spans="1:17" x14ac:dyDescent="0.35">
      <c r="A806" t="s">
        <v>1317</v>
      </c>
      <c r="B806">
        <v>23</v>
      </c>
      <c r="C806" t="s">
        <v>10</v>
      </c>
      <c r="D806">
        <v>1</v>
      </c>
      <c r="E806" t="s">
        <v>11</v>
      </c>
      <c r="G806" t="s">
        <v>11</v>
      </c>
      <c r="H806" s="21">
        <v>44938</v>
      </c>
      <c r="I806" t="s">
        <v>1403</v>
      </c>
      <c r="J806" t="s">
        <v>9277</v>
      </c>
      <c r="K806" t="s">
        <v>10611</v>
      </c>
      <c r="Q806" s="21"/>
    </row>
    <row r="807" spans="1:17" x14ac:dyDescent="0.35">
      <c r="A807" t="s">
        <v>1317</v>
      </c>
      <c r="B807">
        <v>24</v>
      </c>
      <c r="C807" t="s">
        <v>10</v>
      </c>
      <c r="D807">
        <v>1</v>
      </c>
      <c r="E807" t="s">
        <v>11</v>
      </c>
      <c r="G807" t="s">
        <v>11</v>
      </c>
      <c r="H807" s="21">
        <v>44938</v>
      </c>
      <c r="I807" t="s">
        <v>1404</v>
      </c>
      <c r="J807" t="s">
        <v>9277</v>
      </c>
      <c r="K807" t="s">
        <v>10612</v>
      </c>
      <c r="Q807" s="21"/>
    </row>
    <row r="808" spans="1:17" x14ac:dyDescent="0.35">
      <c r="A808" t="s">
        <v>1319</v>
      </c>
      <c r="B808">
        <v>47</v>
      </c>
      <c r="C808" t="s">
        <v>10</v>
      </c>
      <c r="D808">
        <v>3</v>
      </c>
      <c r="E808" t="s">
        <v>11</v>
      </c>
      <c r="G808" t="s">
        <v>11</v>
      </c>
      <c r="H808" s="21">
        <v>44938</v>
      </c>
      <c r="I808" t="s">
        <v>1405</v>
      </c>
      <c r="J808" t="s">
        <v>9228</v>
      </c>
      <c r="K808" t="s">
        <v>10613</v>
      </c>
      <c r="Q808" s="21"/>
    </row>
    <row r="809" spans="1:17" x14ac:dyDescent="0.35">
      <c r="A809" t="s">
        <v>1317</v>
      </c>
      <c r="B809">
        <v>25</v>
      </c>
      <c r="C809" t="s">
        <v>10</v>
      </c>
      <c r="D809">
        <v>1</v>
      </c>
      <c r="E809" t="s">
        <v>11</v>
      </c>
      <c r="G809" t="s">
        <v>11</v>
      </c>
      <c r="H809" s="21">
        <v>44938</v>
      </c>
      <c r="I809" t="s">
        <v>1406</v>
      </c>
      <c r="J809" t="s">
        <v>9277</v>
      </c>
      <c r="K809" t="s">
        <v>10614</v>
      </c>
      <c r="Q809" s="21"/>
    </row>
    <row r="810" spans="1:17" x14ac:dyDescent="0.35">
      <c r="A810" t="s">
        <v>1319</v>
      </c>
      <c r="B810">
        <v>48</v>
      </c>
      <c r="C810" t="s">
        <v>10</v>
      </c>
      <c r="D810">
        <v>2</v>
      </c>
      <c r="E810" t="s">
        <v>11</v>
      </c>
      <c r="G810" t="s">
        <v>11</v>
      </c>
      <c r="H810" s="21">
        <v>44938</v>
      </c>
      <c r="I810" t="s">
        <v>1407</v>
      </c>
      <c r="J810" t="s">
        <v>9228</v>
      </c>
      <c r="K810" t="s">
        <v>10615</v>
      </c>
      <c r="Q810" s="21"/>
    </row>
    <row r="811" spans="1:17" x14ac:dyDescent="0.35">
      <c r="A811" t="s">
        <v>1319</v>
      </c>
      <c r="B811">
        <v>42</v>
      </c>
      <c r="C811" t="s">
        <v>10</v>
      </c>
      <c r="D811">
        <v>2</v>
      </c>
      <c r="E811" t="s">
        <v>11</v>
      </c>
      <c r="G811" t="s">
        <v>11</v>
      </c>
      <c r="H811" s="21">
        <v>44938</v>
      </c>
      <c r="I811" t="s">
        <v>1408</v>
      </c>
      <c r="J811" t="s">
        <v>9228</v>
      </c>
      <c r="K811" t="s">
        <v>10616</v>
      </c>
      <c r="Q811" s="21"/>
    </row>
    <row r="812" spans="1:17" x14ac:dyDescent="0.35">
      <c r="A812" t="s">
        <v>1319</v>
      </c>
      <c r="B812">
        <v>49</v>
      </c>
      <c r="C812" t="s">
        <v>10</v>
      </c>
      <c r="D812">
        <v>2</v>
      </c>
      <c r="E812" t="s">
        <v>11</v>
      </c>
      <c r="G812" t="s">
        <v>11</v>
      </c>
      <c r="H812" s="21">
        <v>44938</v>
      </c>
      <c r="I812" t="s">
        <v>1409</v>
      </c>
      <c r="J812" t="s">
        <v>9228</v>
      </c>
      <c r="K812" t="s">
        <v>10617</v>
      </c>
      <c r="Q812" s="21"/>
    </row>
    <row r="813" spans="1:17" x14ac:dyDescent="0.35">
      <c r="A813" t="s">
        <v>1319</v>
      </c>
      <c r="B813">
        <v>21</v>
      </c>
      <c r="C813" t="s">
        <v>10</v>
      </c>
      <c r="D813">
        <v>3</v>
      </c>
      <c r="E813" t="s">
        <v>11</v>
      </c>
      <c r="G813" t="s">
        <v>11</v>
      </c>
      <c r="H813" s="21">
        <v>44938</v>
      </c>
      <c r="I813" t="s">
        <v>1410</v>
      </c>
      <c r="J813" t="s">
        <v>9228</v>
      </c>
      <c r="K813" t="s">
        <v>10618</v>
      </c>
      <c r="Q813" s="21"/>
    </row>
    <row r="814" spans="1:17" x14ac:dyDescent="0.35">
      <c r="A814" t="s">
        <v>1319</v>
      </c>
      <c r="B814">
        <v>50</v>
      </c>
      <c r="C814" t="s">
        <v>10</v>
      </c>
      <c r="D814">
        <v>4</v>
      </c>
      <c r="E814" t="s">
        <v>11</v>
      </c>
      <c r="G814" t="s">
        <v>11</v>
      </c>
      <c r="H814" s="21">
        <v>44938</v>
      </c>
      <c r="I814" t="s">
        <v>1411</v>
      </c>
      <c r="J814" t="s">
        <v>9228</v>
      </c>
      <c r="K814" t="s">
        <v>10619</v>
      </c>
      <c r="Q814" s="21"/>
    </row>
    <row r="815" spans="1:17" x14ac:dyDescent="0.35">
      <c r="A815" t="s">
        <v>1319</v>
      </c>
      <c r="B815">
        <v>51</v>
      </c>
      <c r="C815" t="s">
        <v>17</v>
      </c>
      <c r="D815">
        <v>2</v>
      </c>
      <c r="E815" t="s">
        <v>11</v>
      </c>
      <c r="G815" t="s">
        <v>11</v>
      </c>
      <c r="H815" s="21">
        <v>44938</v>
      </c>
      <c r="I815" t="s">
        <v>1412</v>
      </c>
      <c r="J815" t="s">
        <v>9228</v>
      </c>
      <c r="K815" t="s">
        <v>10620</v>
      </c>
      <c r="Q815" s="21"/>
    </row>
    <row r="816" spans="1:17" x14ac:dyDescent="0.35">
      <c r="A816" t="s">
        <v>1319</v>
      </c>
      <c r="B816">
        <v>52</v>
      </c>
      <c r="C816" t="s">
        <v>17</v>
      </c>
      <c r="D816">
        <v>1</v>
      </c>
      <c r="E816" t="s">
        <v>11</v>
      </c>
      <c r="G816" t="s">
        <v>11</v>
      </c>
      <c r="H816" s="21">
        <v>44938</v>
      </c>
      <c r="I816" t="s">
        <v>1413</v>
      </c>
      <c r="J816" t="s">
        <v>9228</v>
      </c>
      <c r="K816" t="s">
        <v>10621</v>
      </c>
      <c r="Q816" s="21"/>
    </row>
    <row r="817" spans="1:17" x14ac:dyDescent="0.35">
      <c r="A817" t="s">
        <v>1319</v>
      </c>
      <c r="B817">
        <v>5</v>
      </c>
      <c r="C817" t="s">
        <v>17</v>
      </c>
      <c r="D817">
        <v>2</v>
      </c>
      <c r="E817" t="s">
        <v>11</v>
      </c>
      <c r="G817" t="s">
        <v>11</v>
      </c>
      <c r="H817" s="21">
        <v>44938</v>
      </c>
      <c r="I817" t="s">
        <v>1414</v>
      </c>
      <c r="J817" t="s">
        <v>9228</v>
      </c>
      <c r="K817" t="s">
        <v>10622</v>
      </c>
      <c r="Q817" s="21"/>
    </row>
    <row r="818" spans="1:17" x14ac:dyDescent="0.35">
      <c r="A818" t="s">
        <v>1319</v>
      </c>
      <c r="B818">
        <v>54</v>
      </c>
      <c r="C818" t="s">
        <v>10</v>
      </c>
      <c r="D818">
        <v>3</v>
      </c>
      <c r="E818" t="s">
        <v>11</v>
      </c>
      <c r="G818" t="s">
        <v>11</v>
      </c>
      <c r="H818" s="21">
        <v>44938</v>
      </c>
      <c r="I818" t="s">
        <v>1415</v>
      </c>
      <c r="J818" t="s">
        <v>9228</v>
      </c>
      <c r="K818" t="s">
        <v>10623</v>
      </c>
      <c r="Q818" s="21"/>
    </row>
    <row r="819" spans="1:17" x14ac:dyDescent="0.35">
      <c r="A819" t="s">
        <v>1319</v>
      </c>
      <c r="B819">
        <v>55</v>
      </c>
      <c r="C819" t="s">
        <v>10</v>
      </c>
      <c r="D819">
        <v>3</v>
      </c>
      <c r="E819" t="s">
        <v>11</v>
      </c>
      <c r="G819" t="s">
        <v>11</v>
      </c>
      <c r="H819" s="21">
        <v>44938</v>
      </c>
      <c r="I819" t="s">
        <v>1416</v>
      </c>
      <c r="J819" t="s">
        <v>9228</v>
      </c>
      <c r="K819" t="s">
        <v>10624</v>
      </c>
      <c r="Q819" s="21"/>
    </row>
    <row r="820" spans="1:17" x14ac:dyDescent="0.35">
      <c r="A820" t="s">
        <v>1284</v>
      </c>
      <c r="B820">
        <v>7</v>
      </c>
      <c r="C820" t="s">
        <v>10</v>
      </c>
      <c r="D820">
        <v>3</v>
      </c>
      <c r="E820" t="s">
        <v>11</v>
      </c>
      <c r="G820" t="s">
        <v>11</v>
      </c>
      <c r="H820" s="21">
        <v>44938</v>
      </c>
      <c r="I820" t="s">
        <v>1417</v>
      </c>
      <c r="J820" t="s">
        <v>9084</v>
      </c>
      <c r="K820" t="s">
        <v>10625</v>
      </c>
      <c r="Q820" s="21"/>
    </row>
    <row r="821" spans="1:17" x14ac:dyDescent="0.35">
      <c r="A821" t="s">
        <v>1319</v>
      </c>
      <c r="B821">
        <v>56</v>
      </c>
      <c r="C821" t="s">
        <v>10</v>
      </c>
      <c r="D821">
        <v>1</v>
      </c>
      <c r="E821" t="s">
        <v>11</v>
      </c>
      <c r="G821" t="s">
        <v>11</v>
      </c>
      <c r="H821" s="21">
        <v>44938</v>
      </c>
      <c r="I821" t="s">
        <v>1418</v>
      </c>
      <c r="J821" t="s">
        <v>9228</v>
      </c>
      <c r="K821" t="s">
        <v>10626</v>
      </c>
      <c r="Q821" s="21"/>
    </row>
    <row r="822" spans="1:17" x14ac:dyDescent="0.35">
      <c r="A822" t="s">
        <v>1319</v>
      </c>
      <c r="B822">
        <v>26</v>
      </c>
      <c r="C822" t="s">
        <v>10</v>
      </c>
      <c r="D822">
        <v>2</v>
      </c>
      <c r="E822" t="s">
        <v>11</v>
      </c>
      <c r="G822" t="s">
        <v>11</v>
      </c>
      <c r="H822" s="21">
        <v>44938</v>
      </c>
      <c r="I822" t="s">
        <v>1421</v>
      </c>
      <c r="J822" t="s">
        <v>9228</v>
      </c>
      <c r="K822" t="s">
        <v>10629</v>
      </c>
      <c r="Q822" s="21"/>
    </row>
    <row r="823" spans="1:17" x14ac:dyDescent="0.35">
      <c r="A823" t="s">
        <v>1284</v>
      </c>
      <c r="B823">
        <v>22</v>
      </c>
      <c r="C823" t="s">
        <v>10</v>
      </c>
      <c r="D823">
        <v>2</v>
      </c>
      <c r="E823" t="s">
        <v>11</v>
      </c>
      <c r="G823" t="s">
        <v>11</v>
      </c>
      <c r="H823" s="21">
        <v>44938</v>
      </c>
      <c r="I823" t="s">
        <v>1422</v>
      </c>
      <c r="J823" t="s">
        <v>9084</v>
      </c>
      <c r="K823" t="s">
        <v>10630</v>
      </c>
      <c r="Q823" s="21"/>
    </row>
    <row r="824" spans="1:17" x14ac:dyDescent="0.35">
      <c r="A824" t="s">
        <v>1319</v>
      </c>
      <c r="B824">
        <v>57</v>
      </c>
      <c r="C824" t="s">
        <v>10</v>
      </c>
      <c r="D824">
        <v>2</v>
      </c>
      <c r="E824" t="s">
        <v>11</v>
      </c>
      <c r="G824" t="s">
        <v>11</v>
      </c>
      <c r="H824" s="21">
        <v>44938</v>
      </c>
      <c r="I824" t="s">
        <v>1425</v>
      </c>
      <c r="J824" t="s">
        <v>9228</v>
      </c>
      <c r="K824" t="s">
        <v>10633</v>
      </c>
      <c r="Q824" s="21"/>
    </row>
    <row r="825" spans="1:17" x14ac:dyDescent="0.35">
      <c r="A825" t="s">
        <v>1319</v>
      </c>
      <c r="B825">
        <v>58</v>
      </c>
      <c r="C825" t="s">
        <v>17</v>
      </c>
      <c r="D825">
        <v>1</v>
      </c>
      <c r="E825" t="s">
        <v>11</v>
      </c>
      <c r="G825" t="s">
        <v>11</v>
      </c>
      <c r="H825" s="21">
        <v>44938</v>
      </c>
      <c r="I825" t="s">
        <v>1426</v>
      </c>
      <c r="J825" t="s">
        <v>9228</v>
      </c>
      <c r="K825" t="s">
        <v>10634</v>
      </c>
      <c r="Q825" s="21"/>
    </row>
    <row r="826" spans="1:17" x14ac:dyDescent="0.35">
      <c r="A826" t="s">
        <v>1319</v>
      </c>
      <c r="B826">
        <v>59</v>
      </c>
      <c r="C826" t="s">
        <v>17</v>
      </c>
      <c r="D826">
        <v>1</v>
      </c>
      <c r="E826" t="s">
        <v>11</v>
      </c>
      <c r="G826" t="s">
        <v>11</v>
      </c>
      <c r="H826" s="21">
        <v>44938</v>
      </c>
      <c r="I826" t="s">
        <v>1427</v>
      </c>
      <c r="J826" t="s">
        <v>9228</v>
      </c>
      <c r="K826" t="s">
        <v>10635</v>
      </c>
      <c r="Q826" s="21"/>
    </row>
    <row r="827" spans="1:17" x14ac:dyDescent="0.35">
      <c r="A827" t="s">
        <v>1319</v>
      </c>
      <c r="B827">
        <v>60</v>
      </c>
      <c r="C827" t="s">
        <v>17</v>
      </c>
      <c r="D827">
        <v>2</v>
      </c>
      <c r="E827" t="s">
        <v>11</v>
      </c>
      <c r="G827" t="s">
        <v>11</v>
      </c>
      <c r="H827" s="21">
        <v>44938</v>
      </c>
      <c r="I827" t="s">
        <v>1428</v>
      </c>
      <c r="J827" t="s">
        <v>9228</v>
      </c>
      <c r="K827" t="s">
        <v>10636</v>
      </c>
      <c r="Q827" s="21"/>
    </row>
    <row r="828" spans="1:17" x14ac:dyDescent="0.35">
      <c r="A828" t="s">
        <v>1319</v>
      </c>
      <c r="B828">
        <v>61</v>
      </c>
      <c r="C828" t="s">
        <v>10</v>
      </c>
      <c r="D828">
        <v>3</v>
      </c>
      <c r="E828" t="s">
        <v>11</v>
      </c>
      <c r="G828" t="s">
        <v>11</v>
      </c>
      <c r="H828" s="21">
        <v>44938</v>
      </c>
      <c r="I828" t="s">
        <v>1429</v>
      </c>
      <c r="J828" t="s">
        <v>9228</v>
      </c>
      <c r="K828" t="s">
        <v>10637</v>
      </c>
      <c r="Q828" s="21"/>
    </row>
    <row r="829" spans="1:17" x14ac:dyDescent="0.35">
      <c r="A829" t="s">
        <v>1319</v>
      </c>
      <c r="B829">
        <v>62</v>
      </c>
      <c r="C829" t="s">
        <v>17</v>
      </c>
      <c r="D829">
        <v>2</v>
      </c>
      <c r="E829" t="s">
        <v>11</v>
      </c>
      <c r="G829" t="s">
        <v>11</v>
      </c>
      <c r="H829" s="21">
        <v>44938</v>
      </c>
      <c r="I829" t="s">
        <v>1430</v>
      </c>
      <c r="J829" t="s">
        <v>9228</v>
      </c>
      <c r="K829" t="s">
        <v>10638</v>
      </c>
      <c r="Q829" s="21"/>
    </row>
    <row r="830" spans="1:17" x14ac:dyDescent="0.35">
      <c r="A830" t="s">
        <v>1319</v>
      </c>
      <c r="B830">
        <v>63</v>
      </c>
      <c r="C830" t="s">
        <v>10</v>
      </c>
      <c r="D830">
        <v>1</v>
      </c>
      <c r="E830" t="s">
        <v>11</v>
      </c>
      <c r="G830" t="s">
        <v>11</v>
      </c>
      <c r="H830" s="21">
        <v>44938</v>
      </c>
      <c r="I830" t="s">
        <v>1434</v>
      </c>
      <c r="J830" t="s">
        <v>9228</v>
      </c>
      <c r="K830" t="s">
        <v>10641</v>
      </c>
      <c r="Q830" s="21"/>
    </row>
    <row r="831" spans="1:17" x14ac:dyDescent="0.35">
      <c r="A831" t="s">
        <v>1319</v>
      </c>
      <c r="B831">
        <v>64</v>
      </c>
      <c r="C831" t="s">
        <v>10</v>
      </c>
      <c r="D831">
        <v>4</v>
      </c>
      <c r="E831" t="s">
        <v>11</v>
      </c>
      <c r="G831" t="s">
        <v>11</v>
      </c>
      <c r="H831" s="21">
        <v>44938</v>
      </c>
      <c r="I831" t="s">
        <v>1441</v>
      </c>
      <c r="J831" t="s">
        <v>9228</v>
      </c>
      <c r="K831" t="s">
        <v>10648</v>
      </c>
      <c r="Q831" s="21"/>
    </row>
    <row r="832" spans="1:17" x14ac:dyDescent="0.35">
      <c r="A832" t="s">
        <v>1319</v>
      </c>
      <c r="B832">
        <v>65</v>
      </c>
      <c r="C832" t="s">
        <v>10</v>
      </c>
      <c r="D832">
        <v>1</v>
      </c>
      <c r="E832" t="s">
        <v>11</v>
      </c>
      <c r="G832" t="s">
        <v>11</v>
      </c>
      <c r="H832" s="21">
        <v>44938</v>
      </c>
      <c r="I832" t="s">
        <v>1442</v>
      </c>
      <c r="J832" t="s">
        <v>9228</v>
      </c>
      <c r="K832" t="s">
        <v>10649</v>
      </c>
      <c r="Q832" s="21"/>
    </row>
    <row r="833" spans="1:17" x14ac:dyDescent="0.35">
      <c r="A833" t="s">
        <v>1319</v>
      </c>
      <c r="B833">
        <v>66</v>
      </c>
      <c r="C833" t="s">
        <v>10</v>
      </c>
      <c r="D833">
        <v>2</v>
      </c>
      <c r="E833" t="s">
        <v>11</v>
      </c>
      <c r="G833" t="s">
        <v>11</v>
      </c>
      <c r="H833" s="21">
        <v>44938</v>
      </c>
      <c r="I833" t="s">
        <v>1443</v>
      </c>
      <c r="J833" t="s">
        <v>9228</v>
      </c>
      <c r="K833" t="s">
        <v>10650</v>
      </c>
      <c r="Q833" s="21"/>
    </row>
    <row r="834" spans="1:17" x14ac:dyDescent="0.35">
      <c r="A834" t="s">
        <v>1319</v>
      </c>
      <c r="B834">
        <v>1</v>
      </c>
      <c r="C834" t="s">
        <v>10</v>
      </c>
      <c r="D834">
        <v>4</v>
      </c>
      <c r="E834" t="s">
        <v>11</v>
      </c>
      <c r="G834" t="s">
        <v>11</v>
      </c>
      <c r="H834" s="21">
        <v>44938</v>
      </c>
      <c r="I834" t="s">
        <v>1444</v>
      </c>
      <c r="J834" t="s">
        <v>9228</v>
      </c>
      <c r="K834" t="s">
        <v>10651</v>
      </c>
      <c r="Q834" s="21"/>
    </row>
    <row r="835" spans="1:17" x14ac:dyDescent="0.35">
      <c r="A835" t="s">
        <v>1319</v>
      </c>
      <c r="B835">
        <v>8</v>
      </c>
      <c r="C835" t="s">
        <v>10</v>
      </c>
      <c r="D835">
        <v>5</v>
      </c>
      <c r="E835" t="s">
        <v>11</v>
      </c>
      <c r="G835" t="s">
        <v>11</v>
      </c>
      <c r="H835" s="21">
        <v>44938</v>
      </c>
      <c r="I835" t="s">
        <v>1445</v>
      </c>
      <c r="J835" t="s">
        <v>9228</v>
      </c>
      <c r="K835" t="s">
        <v>10652</v>
      </c>
      <c r="Q835" s="21"/>
    </row>
    <row r="836" spans="1:17" x14ac:dyDescent="0.35">
      <c r="A836" t="s">
        <v>1319</v>
      </c>
      <c r="B836">
        <v>9</v>
      </c>
      <c r="C836" t="s">
        <v>10</v>
      </c>
      <c r="D836">
        <v>1</v>
      </c>
      <c r="E836" t="s">
        <v>11</v>
      </c>
      <c r="G836" t="s">
        <v>11</v>
      </c>
      <c r="H836" s="21">
        <v>44938</v>
      </c>
      <c r="I836" t="s">
        <v>1446</v>
      </c>
      <c r="J836" t="s">
        <v>9228</v>
      </c>
      <c r="K836" t="s">
        <v>10653</v>
      </c>
      <c r="Q836" s="21"/>
    </row>
    <row r="837" spans="1:17" x14ac:dyDescent="0.35">
      <c r="A837" t="s">
        <v>1319</v>
      </c>
      <c r="B837">
        <v>12</v>
      </c>
      <c r="C837" t="s">
        <v>10</v>
      </c>
      <c r="D837">
        <v>2</v>
      </c>
      <c r="E837" t="s">
        <v>11</v>
      </c>
      <c r="G837" t="s">
        <v>11</v>
      </c>
      <c r="H837" s="21">
        <v>44938</v>
      </c>
      <c r="I837" t="s">
        <v>1447</v>
      </c>
      <c r="J837" t="s">
        <v>9228</v>
      </c>
      <c r="K837" t="s">
        <v>10654</v>
      </c>
      <c r="Q837" s="21"/>
    </row>
    <row r="838" spans="1:17" x14ac:dyDescent="0.35">
      <c r="A838" t="s">
        <v>1319</v>
      </c>
      <c r="B838">
        <v>67</v>
      </c>
      <c r="C838" t="s">
        <v>10</v>
      </c>
      <c r="D838">
        <v>3</v>
      </c>
      <c r="E838" t="s">
        <v>11</v>
      </c>
      <c r="G838" t="s">
        <v>11</v>
      </c>
      <c r="H838" s="21">
        <v>44938</v>
      </c>
      <c r="I838" t="s">
        <v>1448</v>
      </c>
      <c r="J838" t="s">
        <v>9228</v>
      </c>
      <c r="K838" t="s">
        <v>10655</v>
      </c>
      <c r="Q838" s="21"/>
    </row>
    <row r="839" spans="1:17" x14ac:dyDescent="0.35">
      <c r="A839" t="s">
        <v>1319</v>
      </c>
      <c r="B839">
        <v>68</v>
      </c>
      <c r="C839" t="s">
        <v>10</v>
      </c>
      <c r="D839">
        <v>2</v>
      </c>
      <c r="E839" t="s">
        <v>11</v>
      </c>
      <c r="G839" t="s">
        <v>11</v>
      </c>
      <c r="H839" s="21">
        <v>44938</v>
      </c>
      <c r="I839" t="s">
        <v>1449</v>
      </c>
      <c r="J839" t="s">
        <v>9228</v>
      </c>
      <c r="K839" t="s">
        <v>10656</v>
      </c>
      <c r="Q839" s="21"/>
    </row>
    <row r="840" spans="1:17" x14ac:dyDescent="0.35">
      <c r="A840" t="s">
        <v>1319</v>
      </c>
      <c r="B840">
        <v>30</v>
      </c>
      <c r="C840" t="s">
        <v>10</v>
      </c>
      <c r="D840">
        <v>2</v>
      </c>
      <c r="E840" t="s">
        <v>11</v>
      </c>
      <c r="G840" t="s">
        <v>11</v>
      </c>
      <c r="H840" s="21">
        <v>44938</v>
      </c>
      <c r="I840" t="s">
        <v>1450</v>
      </c>
      <c r="J840" t="s">
        <v>9228</v>
      </c>
      <c r="K840" t="s">
        <v>10657</v>
      </c>
      <c r="Q840" s="21"/>
    </row>
    <row r="841" spans="1:17" x14ac:dyDescent="0.35">
      <c r="A841" t="s">
        <v>1319</v>
      </c>
      <c r="B841">
        <v>17</v>
      </c>
      <c r="C841" t="s">
        <v>10</v>
      </c>
      <c r="D841">
        <v>11</v>
      </c>
      <c r="E841" t="s">
        <v>11</v>
      </c>
      <c r="G841" t="s">
        <v>11</v>
      </c>
      <c r="H841" s="21">
        <v>44938</v>
      </c>
      <c r="I841" t="s">
        <v>1451</v>
      </c>
      <c r="J841" t="s">
        <v>9228</v>
      </c>
      <c r="K841" t="s">
        <v>10658</v>
      </c>
      <c r="Q841" s="21"/>
    </row>
    <row r="842" spans="1:17" x14ac:dyDescent="0.35">
      <c r="A842" t="s">
        <v>1319</v>
      </c>
      <c r="B842">
        <v>16</v>
      </c>
      <c r="C842" t="s">
        <v>10</v>
      </c>
      <c r="D842">
        <v>3</v>
      </c>
      <c r="E842" t="s">
        <v>11</v>
      </c>
      <c r="G842" t="s">
        <v>11</v>
      </c>
      <c r="H842" s="21">
        <v>44938</v>
      </c>
      <c r="I842" t="s">
        <v>1452</v>
      </c>
      <c r="J842" t="s">
        <v>9228</v>
      </c>
      <c r="K842" t="s">
        <v>10659</v>
      </c>
      <c r="Q842" s="21"/>
    </row>
    <row r="843" spans="1:17" x14ac:dyDescent="0.35">
      <c r="A843" t="s">
        <v>1319</v>
      </c>
      <c r="B843">
        <v>31</v>
      </c>
      <c r="C843" t="s">
        <v>10</v>
      </c>
      <c r="D843">
        <v>2</v>
      </c>
      <c r="E843" t="s">
        <v>11</v>
      </c>
      <c r="G843" t="s">
        <v>11</v>
      </c>
      <c r="H843" s="21">
        <v>44938</v>
      </c>
      <c r="I843" t="s">
        <v>1453</v>
      </c>
      <c r="J843" t="s">
        <v>9228</v>
      </c>
      <c r="K843" t="s">
        <v>10660</v>
      </c>
      <c r="Q843" s="21"/>
    </row>
    <row r="844" spans="1:17" x14ac:dyDescent="0.35">
      <c r="A844" t="s">
        <v>1319</v>
      </c>
      <c r="B844">
        <v>36</v>
      </c>
      <c r="C844" t="s">
        <v>10</v>
      </c>
      <c r="D844">
        <v>5</v>
      </c>
      <c r="E844" t="s">
        <v>11</v>
      </c>
      <c r="G844" t="s">
        <v>11</v>
      </c>
      <c r="H844" s="21">
        <v>44938</v>
      </c>
      <c r="I844" t="s">
        <v>1454</v>
      </c>
      <c r="J844" t="s">
        <v>9228</v>
      </c>
      <c r="K844" t="s">
        <v>10661</v>
      </c>
      <c r="Q844" s="21"/>
    </row>
    <row r="845" spans="1:17" x14ac:dyDescent="0.35">
      <c r="A845" t="s">
        <v>1319</v>
      </c>
      <c r="B845">
        <v>69</v>
      </c>
      <c r="C845" t="s">
        <v>10</v>
      </c>
      <c r="D845">
        <v>2</v>
      </c>
      <c r="E845" t="s">
        <v>11</v>
      </c>
      <c r="G845" t="s">
        <v>11</v>
      </c>
      <c r="H845" s="21">
        <v>44938</v>
      </c>
      <c r="I845" t="s">
        <v>1455</v>
      </c>
      <c r="J845" t="s">
        <v>9228</v>
      </c>
      <c r="K845" t="s">
        <v>10662</v>
      </c>
      <c r="Q845" s="21"/>
    </row>
    <row r="846" spans="1:17" x14ac:dyDescent="0.35">
      <c r="A846" t="s">
        <v>1319</v>
      </c>
      <c r="B846">
        <v>6</v>
      </c>
      <c r="C846" t="s">
        <v>10</v>
      </c>
      <c r="D846">
        <v>4</v>
      </c>
      <c r="E846" t="s">
        <v>11</v>
      </c>
      <c r="G846" t="s">
        <v>11</v>
      </c>
      <c r="H846" s="21">
        <v>44938</v>
      </c>
      <c r="I846" t="s">
        <v>1456</v>
      </c>
      <c r="J846" t="s">
        <v>9228</v>
      </c>
      <c r="K846" t="s">
        <v>10663</v>
      </c>
      <c r="Q846" s="21"/>
    </row>
    <row r="847" spans="1:17" x14ac:dyDescent="0.35">
      <c r="A847" t="s">
        <v>1319</v>
      </c>
      <c r="B847">
        <v>70</v>
      </c>
      <c r="C847" t="s">
        <v>10</v>
      </c>
      <c r="D847">
        <v>1</v>
      </c>
      <c r="E847" t="s">
        <v>11</v>
      </c>
      <c r="G847" t="s">
        <v>11</v>
      </c>
      <c r="H847" s="21">
        <v>44938</v>
      </c>
      <c r="I847" t="s">
        <v>1457</v>
      </c>
      <c r="J847" t="s">
        <v>9228</v>
      </c>
      <c r="K847" t="s">
        <v>10664</v>
      </c>
      <c r="Q847" s="21"/>
    </row>
    <row r="848" spans="1:17" x14ac:dyDescent="0.35">
      <c r="A848" t="s">
        <v>340</v>
      </c>
      <c r="B848">
        <v>28</v>
      </c>
      <c r="C848" t="s">
        <v>10</v>
      </c>
      <c r="D848">
        <v>1</v>
      </c>
      <c r="E848" t="s">
        <v>11</v>
      </c>
      <c r="G848" t="s">
        <v>11</v>
      </c>
      <c r="H848" s="21">
        <v>44938</v>
      </c>
      <c r="I848" t="s">
        <v>1459</v>
      </c>
      <c r="J848" t="s">
        <v>9079</v>
      </c>
      <c r="K848" t="s">
        <v>10666</v>
      </c>
      <c r="Q848" s="21"/>
    </row>
    <row r="849" spans="1:17" x14ac:dyDescent="0.35">
      <c r="A849" t="s">
        <v>340</v>
      </c>
      <c r="B849">
        <v>29</v>
      </c>
      <c r="C849" t="s">
        <v>10</v>
      </c>
      <c r="D849">
        <v>3</v>
      </c>
      <c r="E849" t="s">
        <v>11</v>
      </c>
      <c r="G849" t="s">
        <v>11</v>
      </c>
      <c r="H849" s="21">
        <v>44938</v>
      </c>
      <c r="I849" t="s">
        <v>1460</v>
      </c>
      <c r="J849" t="s">
        <v>9079</v>
      </c>
      <c r="K849" t="s">
        <v>10667</v>
      </c>
      <c r="Q849" s="21"/>
    </row>
    <row r="850" spans="1:17" x14ac:dyDescent="0.35">
      <c r="A850" t="s">
        <v>340</v>
      </c>
      <c r="B850">
        <v>30</v>
      </c>
      <c r="C850" t="s">
        <v>17</v>
      </c>
      <c r="D850">
        <v>2</v>
      </c>
      <c r="E850" t="s">
        <v>11</v>
      </c>
      <c r="G850" t="s">
        <v>11</v>
      </c>
      <c r="H850" s="21">
        <v>44938</v>
      </c>
      <c r="I850" t="s">
        <v>1461</v>
      </c>
      <c r="J850" t="s">
        <v>9079</v>
      </c>
      <c r="K850" t="s">
        <v>10668</v>
      </c>
      <c r="Q850" s="21"/>
    </row>
    <row r="851" spans="1:17" x14ac:dyDescent="0.35">
      <c r="A851" t="s">
        <v>1462</v>
      </c>
      <c r="B851">
        <v>6</v>
      </c>
      <c r="C851" t="s">
        <v>17</v>
      </c>
      <c r="D851">
        <v>3</v>
      </c>
      <c r="E851" t="s">
        <v>11</v>
      </c>
      <c r="G851" t="s">
        <v>11</v>
      </c>
      <c r="H851" s="21">
        <v>44938</v>
      </c>
      <c r="I851" t="s">
        <v>1468</v>
      </c>
      <c r="J851" t="s">
        <v>9120</v>
      </c>
      <c r="K851" t="s">
        <v>10674</v>
      </c>
      <c r="Q851" s="21"/>
    </row>
    <row r="852" spans="1:17" x14ac:dyDescent="0.35">
      <c r="A852" t="s">
        <v>471</v>
      </c>
      <c r="B852">
        <v>116</v>
      </c>
      <c r="C852" t="s">
        <v>10</v>
      </c>
      <c r="D852">
        <v>1</v>
      </c>
      <c r="E852" t="s">
        <v>11</v>
      </c>
      <c r="G852" t="s">
        <v>11</v>
      </c>
      <c r="H852" s="21">
        <v>44938</v>
      </c>
      <c r="I852" t="s">
        <v>1473</v>
      </c>
      <c r="J852" t="s">
        <v>9145</v>
      </c>
      <c r="K852" t="s">
        <v>10679</v>
      </c>
      <c r="Q852" s="21"/>
    </row>
    <row r="853" spans="1:17" x14ac:dyDescent="0.35">
      <c r="A853" t="s">
        <v>471</v>
      </c>
      <c r="B853">
        <v>120</v>
      </c>
      <c r="C853" t="s">
        <v>10</v>
      </c>
      <c r="D853">
        <v>1</v>
      </c>
      <c r="E853" t="s">
        <v>11</v>
      </c>
      <c r="G853" t="s">
        <v>11</v>
      </c>
      <c r="H853" s="21">
        <v>44938</v>
      </c>
      <c r="I853" t="s">
        <v>1478</v>
      </c>
      <c r="J853" t="s">
        <v>9145</v>
      </c>
      <c r="K853" t="s">
        <v>10683</v>
      </c>
      <c r="Q853" s="21"/>
    </row>
    <row r="854" spans="1:17" x14ac:dyDescent="0.35">
      <c r="A854" t="s">
        <v>471</v>
      </c>
      <c r="B854">
        <v>121</v>
      </c>
      <c r="C854" t="s">
        <v>17</v>
      </c>
      <c r="D854">
        <v>3</v>
      </c>
      <c r="E854" t="s">
        <v>11</v>
      </c>
      <c r="G854" t="s">
        <v>11</v>
      </c>
      <c r="H854" s="21">
        <v>44938</v>
      </c>
      <c r="I854" t="s">
        <v>1479</v>
      </c>
      <c r="J854" t="s">
        <v>9145</v>
      </c>
      <c r="K854" t="s">
        <v>10684</v>
      </c>
      <c r="Q854" s="21"/>
    </row>
    <row r="855" spans="1:17" x14ac:dyDescent="0.35">
      <c r="A855" t="s">
        <v>471</v>
      </c>
      <c r="B855">
        <v>122</v>
      </c>
      <c r="C855" t="s">
        <v>10</v>
      </c>
      <c r="D855">
        <v>2</v>
      </c>
      <c r="E855" t="s">
        <v>11</v>
      </c>
      <c r="G855" t="s">
        <v>11</v>
      </c>
      <c r="H855" s="21">
        <v>44938</v>
      </c>
      <c r="I855" t="s">
        <v>1480</v>
      </c>
      <c r="J855" t="s">
        <v>9145</v>
      </c>
      <c r="K855" t="s">
        <v>10685</v>
      </c>
      <c r="Q855" s="21"/>
    </row>
    <row r="856" spans="1:17" x14ac:dyDescent="0.35">
      <c r="A856" t="s">
        <v>471</v>
      </c>
      <c r="B856">
        <v>123</v>
      </c>
      <c r="C856" t="s">
        <v>10</v>
      </c>
      <c r="D856">
        <v>2</v>
      </c>
      <c r="E856" t="s">
        <v>11</v>
      </c>
      <c r="G856" t="s">
        <v>11</v>
      </c>
      <c r="H856" s="21">
        <v>44938</v>
      </c>
      <c r="I856" t="s">
        <v>1481</v>
      </c>
      <c r="J856" t="s">
        <v>9145</v>
      </c>
      <c r="K856" t="s">
        <v>10686</v>
      </c>
      <c r="Q856" s="21"/>
    </row>
    <row r="857" spans="1:17" x14ac:dyDescent="0.35">
      <c r="A857" t="s">
        <v>471</v>
      </c>
      <c r="B857">
        <v>126</v>
      </c>
      <c r="C857" t="s">
        <v>10</v>
      </c>
      <c r="D857">
        <v>3</v>
      </c>
      <c r="E857" t="s">
        <v>11</v>
      </c>
      <c r="G857" t="s">
        <v>11</v>
      </c>
      <c r="H857" s="21">
        <v>44938</v>
      </c>
      <c r="I857" t="s">
        <v>1484</v>
      </c>
      <c r="J857" t="s">
        <v>9145</v>
      </c>
      <c r="K857" t="s">
        <v>10689</v>
      </c>
      <c r="Q857" s="21"/>
    </row>
    <row r="858" spans="1:17" x14ac:dyDescent="0.35">
      <c r="A858" t="s">
        <v>471</v>
      </c>
      <c r="B858">
        <v>87</v>
      </c>
      <c r="C858" t="s">
        <v>10</v>
      </c>
      <c r="D858">
        <v>4</v>
      </c>
      <c r="E858" t="s">
        <v>11</v>
      </c>
      <c r="G858" t="s">
        <v>11</v>
      </c>
      <c r="H858" s="21">
        <v>44938</v>
      </c>
      <c r="I858" t="s">
        <v>1488</v>
      </c>
      <c r="J858" t="s">
        <v>9145</v>
      </c>
      <c r="K858" t="s">
        <v>10693</v>
      </c>
      <c r="Q858" s="21"/>
    </row>
    <row r="859" spans="1:17" x14ac:dyDescent="0.35">
      <c r="A859" t="s">
        <v>471</v>
      </c>
      <c r="B859">
        <v>88</v>
      </c>
      <c r="C859" t="s">
        <v>10</v>
      </c>
      <c r="D859">
        <v>4</v>
      </c>
      <c r="E859" t="s">
        <v>11</v>
      </c>
      <c r="G859" t="s">
        <v>11</v>
      </c>
      <c r="H859" s="21">
        <v>44938</v>
      </c>
      <c r="I859" t="s">
        <v>1490</v>
      </c>
      <c r="J859" t="s">
        <v>9145</v>
      </c>
      <c r="K859" t="s">
        <v>10695</v>
      </c>
      <c r="Q859" s="21"/>
    </row>
    <row r="860" spans="1:17" x14ac:dyDescent="0.35">
      <c r="A860" t="s">
        <v>471</v>
      </c>
      <c r="B860">
        <v>130</v>
      </c>
      <c r="C860" t="s">
        <v>17</v>
      </c>
      <c r="D860">
        <v>2</v>
      </c>
      <c r="E860" t="s">
        <v>11</v>
      </c>
      <c r="G860" t="s">
        <v>11</v>
      </c>
      <c r="H860" s="21">
        <v>44938</v>
      </c>
      <c r="I860" t="s">
        <v>1491</v>
      </c>
      <c r="J860" t="s">
        <v>9145</v>
      </c>
      <c r="K860" t="s">
        <v>10696</v>
      </c>
      <c r="Q860" s="21"/>
    </row>
    <row r="861" spans="1:17" x14ac:dyDescent="0.35">
      <c r="A861" t="s">
        <v>471</v>
      </c>
      <c r="B861">
        <v>131</v>
      </c>
      <c r="C861" t="s">
        <v>17</v>
      </c>
      <c r="D861">
        <v>2</v>
      </c>
      <c r="E861" t="s">
        <v>11</v>
      </c>
      <c r="F861">
        <v>0</v>
      </c>
      <c r="G861" t="s">
        <v>11</v>
      </c>
      <c r="H861" s="21">
        <v>44938</v>
      </c>
      <c r="I861" t="s">
        <v>1492</v>
      </c>
      <c r="J861" t="s">
        <v>9145</v>
      </c>
      <c r="K861" t="s">
        <v>10697</v>
      </c>
      <c r="Q861" s="21"/>
    </row>
    <row r="862" spans="1:17" x14ac:dyDescent="0.35">
      <c r="A862" t="s">
        <v>471</v>
      </c>
      <c r="B862">
        <v>132</v>
      </c>
      <c r="C862" t="s">
        <v>17</v>
      </c>
      <c r="D862">
        <v>2</v>
      </c>
      <c r="E862" t="s">
        <v>11</v>
      </c>
      <c r="G862" t="s">
        <v>11</v>
      </c>
      <c r="H862" s="21">
        <v>44938</v>
      </c>
      <c r="I862" t="s">
        <v>1493</v>
      </c>
      <c r="J862" t="s">
        <v>9145</v>
      </c>
      <c r="K862" t="s">
        <v>10698</v>
      </c>
      <c r="Q862" s="21"/>
    </row>
    <row r="863" spans="1:17" x14ac:dyDescent="0.35">
      <c r="A863" t="s">
        <v>471</v>
      </c>
      <c r="B863">
        <v>85</v>
      </c>
      <c r="C863" t="s">
        <v>17</v>
      </c>
      <c r="D863">
        <v>1</v>
      </c>
      <c r="E863" t="s">
        <v>11</v>
      </c>
      <c r="G863" t="s">
        <v>11</v>
      </c>
      <c r="H863" s="21">
        <v>44938</v>
      </c>
      <c r="I863" t="s">
        <v>1495</v>
      </c>
      <c r="J863" t="s">
        <v>9145</v>
      </c>
      <c r="K863" t="s">
        <v>10699</v>
      </c>
      <c r="Q863" s="21"/>
    </row>
    <row r="864" spans="1:17" x14ac:dyDescent="0.35">
      <c r="A864" t="s">
        <v>471</v>
      </c>
      <c r="B864">
        <v>133</v>
      </c>
      <c r="C864" t="s">
        <v>17</v>
      </c>
      <c r="D864">
        <v>1</v>
      </c>
      <c r="E864" t="s">
        <v>11</v>
      </c>
      <c r="G864" t="s">
        <v>11</v>
      </c>
      <c r="H864" s="21">
        <v>44938</v>
      </c>
      <c r="I864" t="s">
        <v>1496</v>
      </c>
      <c r="J864" t="s">
        <v>9145</v>
      </c>
      <c r="K864" t="s">
        <v>10700</v>
      </c>
      <c r="Q864" s="21"/>
    </row>
    <row r="865" spans="1:17" x14ac:dyDescent="0.35">
      <c r="A865" t="s">
        <v>471</v>
      </c>
      <c r="B865">
        <v>134</v>
      </c>
      <c r="C865" t="s">
        <v>17</v>
      </c>
      <c r="D865">
        <v>4</v>
      </c>
      <c r="E865" t="s">
        <v>11</v>
      </c>
      <c r="G865" t="s">
        <v>11</v>
      </c>
      <c r="H865" s="21">
        <v>44938</v>
      </c>
      <c r="I865" t="s">
        <v>1497</v>
      </c>
      <c r="J865" t="s">
        <v>9145</v>
      </c>
      <c r="K865" t="s">
        <v>10701</v>
      </c>
      <c r="Q865" s="21"/>
    </row>
    <row r="866" spans="1:17" x14ac:dyDescent="0.35">
      <c r="A866" t="s">
        <v>277</v>
      </c>
      <c r="B866">
        <v>36</v>
      </c>
      <c r="C866" t="s">
        <v>10</v>
      </c>
      <c r="D866">
        <v>4</v>
      </c>
      <c r="E866" t="s">
        <v>11</v>
      </c>
      <c r="G866" t="s">
        <v>11</v>
      </c>
      <c r="H866" s="21">
        <v>44938</v>
      </c>
      <c r="I866" t="s">
        <v>1499</v>
      </c>
      <c r="J866" t="s">
        <v>9234</v>
      </c>
      <c r="K866" t="s">
        <v>10703</v>
      </c>
      <c r="Q866" s="21"/>
    </row>
    <row r="867" spans="1:17" x14ac:dyDescent="0.35">
      <c r="A867" t="s">
        <v>277</v>
      </c>
      <c r="B867">
        <v>37</v>
      </c>
      <c r="C867" t="s">
        <v>17</v>
      </c>
      <c r="D867">
        <v>2</v>
      </c>
      <c r="E867" t="s">
        <v>11</v>
      </c>
      <c r="G867" t="s">
        <v>11</v>
      </c>
      <c r="H867" s="21">
        <v>44938</v>
      </c>
      <c r="I867" t="s">
        <v>1500</v>
      </c>
      <c r="J867" t="s">
        <v>9234</v>
      </c>
      <c r="K867" t="s">
        <v>10704</v>
      </c>
      <c r="Q867" s="21"/>
    </row>
    <row r="868" spans="1:17" x14ac:dyDescent="0.35">
      <c r="A868" t="s">
        <v>277</v>
      </c>
      <c r="B868">
        <v>32</v>
      </c>
      <c r="C868" t="s">
        <v>10</v>
      </c>
      <c r="D868">
        <v>6</v>
      </c>
      <c r="E868" t="s">
        <v>11</v>
      </c>
      <c r="G868" t="s">
        <v>11</v>
      </c>
      <c r="H868" s="21">
        <v>44938</v>
      </c>
      <c r="I868" t="s">
        <v>1501</v>
      </c>
      <c r="J868" t="s">
        <v>9234</v>
      </c>
      <c r="K868" t="s">
        <v>10705</v>
      </c>
      <c r="Q868" s="21"/>
    </row>
    <row r="869" spans="1:17" x14ac:dyDescent="0.35">
      <c r="A869" t="s">
        <v>277</v>
      </c>
      <c r="B869">
        <v>41</v>
      </c>
      <c r="C869" t="s">
        <v>10</v>
      </c>
      <c r="D869">
        <v>3</v>
      </c>
      <c r="E869" t="s">
        <v>11</v>
      </c>
      <c r="G869" t="s">
        <v>11</v>
      </c>
      <c r="H869" s="21">
        <v>44938</v>
      </c>
      <c r="I869" t="s">
        <v>1502</v>
      </c>
      <c r="J869" t="s">
        <v>9234</v>
      </c>
      <c r="K869" t="s">
        <v>10706</v>
      </c>
      <c r="Q869" s="21"/>
    </row>
    <row r="870" spans="1:17" x14ac:dyDescent="0.35">
      <c r="A870" t="s">
        <v>277</v>
      </c>
      <c r="B870">
        <v>19</v>
      </c>
      <c r="C870" t="s">
        <v>17</v>
      </c>
      <c r="D870">
        <v>5</v>
      </c>
      <c r="E870" t="s">
        <v>11</v>
      </c>
      <c r="G870" t="s">
        <v>11</v>
      </c>
      <c r="H870" s="21">
        <v>44938</v>
      </c>
      <c r="I870" t="s">
        <v>1503</v>
      </c>
      <c r="J870" t="s">
        <v>9234</v>
      </c>
      <c r="K870" t="s">
        <v>10707</v>
      </c>
      <c r="Q870" s="21"/>
    </row>
    <row r="871" spans="1:17" x14ac:dyDescent="0.35">
      <c r="A871" t="s">
        <v>277</v>
      </c>
      <c r="B871">
        <v>18</v>
      </c>
      <c r="C871" t="s">
        <v>10</v>
      </c>
      <c r="D871">
        <v>2</v>
      </c>
      <c r="E871" t="s">
        <v>11</v>
      </c>
      <c r="G871" t="s">
        <v>11</v>
      </c>
      <c r="H871" s="21">
        <v>44938</v>
      </c>
      <c r="I871" t="s">
        <v>1504</v>
      </c>
      <c r="J871" t="s">
        <v>9234</v>
      </c>
      <c r="K871" t="s">
        <v>10708</v>
      </c>
      <c r="Q871" s="21"/>
    </row>
    <row r="872" spans="1:17" x14ac:dyDescent="0.35">
      <c r="A872" t="s">
        <v>277</v>
      </c>
      <c r="B872">
        <v>44</v>
      </c>
      <c r="C872" t="s">
        <v>10</v>
      </c>
      <c r="D872">
        <v>3</v>
      </c>
      <c r="E872" t="s">
        <v>11</v>
      </c>
      <c r="G872" t="s">
        <v>11</v>
      </c>
      <c r="H872" s="21">
        <v>44938</v>
      </c>
      <c r="I872" t="s">
        <v>1505</v>
      </c>
      <c r="J872" t="s">
        <v>9234</v>
      </c>
      <c r="K872" t="s">
        <v>10709</v>
      </c>
      <c r="Q872" s="21"/>
    </row>
    <row r="873" spans="1:17" x14ac:dyDescent="0.35">
      <c r="A873" t="s">
        <v>277</v>
      </c>
      <c r="B873">
        <v>47</v>
      </c>
      <c r="C873" t="s">
        <v>17</v>
      </c>
      <c r="D873">
        <v>3</v>
      </c>
      <c r="E873" t="s">
        <v>11</v>
      </c>
      <c r="G873" t="s">
        <v>11</v>
      </c>
      <c r="H873" s="21">
        <v>44938</v>
      </c>
      <c r="I873" t="s">
        <v>1506</v>
      </c>
      <c r="J873" t="s">
        <v>9234</v>
      </c>
      <c r="K873" t="s">
        <v>10710</v>
      </c>
      <c r="Q873" s="21"/>
    </row>
    <row r="874" spans="1:17" x14ac:dyDescent="0.35">
      <c r="A874" t="s">
        <v>277</v>
      </c>
      <c r="B874">
        <v>50</v>
      </c>
      <c r="C874" t="s">
        <v>10</v>
      </c>
      <c r="D874">
        <v>4</v>
      </c>
      <c r="E874" t="s">
        <v>11</v>
      </c>
      <c r="G874" t="s">
        <v>11</v>
      </c>
      <c r="H874" s="21">
        <v>44938</v>
      </c>
      <c r="I874" t="s">
        <v>1507</v>
      </c>
      <c r="J874" t="s">
        <v>9234</v>
      </c>
      <c r="K874" t="s">
        <v>10711</v>
      </c>
      <c r="Q874" s="21"/>
    </row>
    <row r="875" spans="1:17" x14ac:dyDescent="0.35">
      <c r="A875" t="s">
        <v>277</v>
      </c>
      <c r="B875">
        <v>57</v>
      </c>
      <c r="C875" t="s">
        <v>17</v>
      </c>
      <c r="D875">
        <v>3</v>
      </c>
      <c r="E875" t="s">
        <v>11</v>
      </c>
      <c r="G875" t="s">
        <v>11</v>
      </c>
      <c r="H875" s="21">
        <v>44938</v>
      </c>
      <c r="I875" t="s">
        <v>1508</v>
      </c>
      <c r="J875" t="s">
        <v>9234</v>
      </c>
      <c r="K875" t="s">
        <v>10712</v>
      </c>
      <c r="Q875" s="21"/>
    </row>
    <row r="876" spans="1:17" x14ac:dyDescent="0.35">
      <c r="A876" t="s">
        <v>277</v>
      </c>
      <c r="B876">
        <v>49</v>
      </c>
      <c r="C876" t="s">
        <v>17</v>
      </c>
      <c r="D876">
        <v>3</v>
      </c>
      <c r="E876" t="s">
        <v>11</v>
      </c>
      <c r="G876" t="s">
        <v>11</v>
      </c>
      <c r="H876" s="21">
        <v>44938</v>
      </c>
      <c r="I876" t="s">
        <v>1509</v>
      </c>
      <c r="J876" t="s">
        <v>9234</v>
      </c>
      <c r="K876" t="s">
        <v>10713</v>
      </c>
      <c r="Q876" s="21"/>
    </row>
    <row r="877" spans="1:17" x14ac:dyDescent="0.35">
      <c r="A877" t="s">
        <v>277</v>
      </c>
      <c r="B877">
        <v>59</v>
      </c>
      <c r="C877" t="s">
        <v>17</v>
      </c>
      <c r="D877">
        <v>3</v>
      </c>
      <c r="E877" t="s">
        <v>11</v>
      </c>
      <c r="G877" t="s">
        <v>11</v>
      </c>
      <c r="H877" s="21">
        <v>44938</v>
      </c>
      <c r="I877" t="s">
        <v>1510</v>
      </c>
      <c r="J877" t="s">
        <v>9234</v>
      </c>
      <c r="K877" t="s">
        <v>10714</v>
      </c>
      <c r="Q877" s="21"/>
    </row>
    <row r="878" spans="1:17" x14ac:dyDescent="0.35">
      <c r="A878" t="s">
        <v>277</v>
      </c>
      <c r="B878">
        <v>59</v>
      </c>
      <c r="C878" t="s">
        <v>10</v>
      </c>
      <c r="D878">
        <v>4</v>
      </c>
      <c r="E878" t="s">
        <v>11</v>
      </c>
      <c r="G878" t="s">
        <v>11</v>
      </c>
      <c r="H878" s="21">
        <v>44938</v>
      </c>
      <c r="I878" t="s">
        <v>1511</v>
      </c>
      <c r="J878" t="s">
        <v>9234</v>
      </c>
      <c r="K878" t="s">
        <v>10714</v>
      </c>
      <c r="Q878" s="21"/>
    </row>
    <row r="879" spans="1:17" x14ac:dyDescent="0.35">
      <c r="A879" t="s">
        <v>277</v>
      </c>
      <c r="B879">
        <v>42</v>
      </c>
      <c r="C879" t="s">
        <v>10</v>
      </c>
      <c r="D879">
        <v>3</v>
      </c>
      <c r="E879" t="s">
        <v>11</v>
      </c>
      <c r="G879" t="s">
        <v>11</v>
      </c>
      <c r="H879" s="21">
        <v>44938</v>
      </c>
      <c r="I879" t="s">
        <v>1512</v>
      </c>
      <c r="J879" t="s">
        <v>9234</v>
      </c>
      <c r="K879" t="s">
        <v>10715</v>
      </c>
      <c r="Q879" s="21"/>
    </row>
    <row r="880" spans="1:17" x14ac:dyDescent="0.35">
      <c r="A880" t="s">
        <v>277</v>
      </c>
      <c r="B880">
        <v>40</v>
      </c>
      <c r="C880" t="s">
        <v>17</v>
      </c>
      <c r="D880">
        <v>2</v>
      </c>
      <c r="E880" t="s">
        <v>11</v>
      </c>
      <c r="G880" t="s">
        <v>11</v>
      </c>
      <c r="H880" s="21">
        <v>44938</v>
      </c>
      <c r="I880" t="s">
        <v>1513</v>
      </c>
      <c r="J880" t="s">
        <v>9234</v>
      </c>
      <c r="K880" t="s">
        <v>10716</v>
      </c>
      <c r="Q880" s="21"/>
    </row>
    <row r="881" spans="1:17" x14ac:dyDescent="0.35">
      <c r="A881" t="s">
        <v>277</v>
      </c>
      <c r="B881">
        <v>73</v>
      </c>
      <c r="C881" t="s">
        <v>10</v>
      </c>
      <c r="D881">
        <v>3</v>
      </c>
      <c r="E881" t="s">
        <v>11</v>
      </c>
      <c r="G881" t="s">
        <v>11</v>
      </c>
      <c r="H881" s="21">
        <v>44938</v>
      </c>
      <c r="I881" t="s">
        <v>1514</v>
      </c>
      <c r="J881" t="s">
        <v>9234</v>
      </c>
      <c r="K881" t="s">
        <v>10717</v>
      </c>
      <c r="Q881" s="21"/>
    </row>
    <row r="882" spans="1:17" x14ac:dyDescent="0.35">
      <c r="A882" t="s">
        <v>277</v>
      </c>
      <c r="B882">
        <v>79</v>
      </c>
      <c r="C882" t="s">
        <v>17</v>
      </c>
      <c r="D882">
        <v>3</v>
      </c>
      <c r="E882" t="s">
        <v>11</v>
      </c>
      <c r="G882" t="s">
        <v>11</v>
      </c>
      <c r="H882" s="21">
        <v>44938</v>
      </c>
      <c r="I882" t="s">
        <v>1515</v>
      </c>
      <c r="J882" t="s">
        <v>9234</v>
      </c>
      <c r="K882" t="s">
        <v>10718</v>
      </c>
      <c r="Q882" s="21"/>
    </row>
    <row r="883" spans="1:17" x14ac:dyDescent="0.35">
      <c r="A883" t="s">
        <v>277</v>
      </c>
      <c r="B883">
        <v>74</v>
      </c>
      <c r="C883" t="s">
        <v>17</v>
      </c>
      <c r="D883">
        <v>5</v>
      </c>
      <c r="E883" t="s">
        <v>11</v>
      </c>
      <c r="G883" t="s">
        <v>11</v>
      </c>
      <c r="H883" s="21">
        <v>44938</v>
      </c>
      <c r="I883" t="s">
        <v>1516</v>
      </c>
      <c r="J883" t="s">
        <v>9234</v>
      </c>
      <c r="K883" t="s">
        <v>10719</v>
      </c>
      <c r="Q883" s="21"/>
    </row>
    <row r="884" spans="1:17" x14ac:dyDescent="0.35">
      <c r="A884" t="s">
        <v>277</v>
      </c>
      <c r="B884">
        <v>82</v>
      </c>
      <c r="C884" t="s">
        <v>17</v>
      </c>
      <c r="D884">
        <v>1</v>
      </c>
      <c r="E884" t="s">
        <v>11</v>
      </c>
      <c r="G884" t="s">
        <v>11</v>
      </c>
      <c r="H884" s="21">
        <v>44938</v>
      </c>
      <c r="I884" t="s">
        <v>1517</v>
      </c>
      <c r="J884" t="s">
        <v>9234</v>
      </c>
      <c r="K884" t="s">
        <v>10720</v>
      </c>
      <c r="Q884" s="21"/>
    </row>
    <row r="885" spans="1:17" x14ac:dyDescent="0.35">
      <c r="A885" t="s">
        <v>277</v>
      </c>
      <c r="B885">
        <v>45</v>
      </c>
      <c r="C885" t="s">
        <v>17</v>
      </c>
      <c r="D885">
        <v>5</v>
      </c>
      <c r="E885" t="s">
        <v>11</v>
      </c>
      <c r="G885" t="s">
        <v>11</v>
      </c>
      <c r="H885" s="21">
        <v>44938</v>
      </c>
      <c r="I885" t="s">
        <v>1518</v>
      </c>
      <c r="J885" t="s">
        <v>9234</v>
      </c>
      <c r="K885" t="s">
        <v>10721</v>
      </c>
      <c r="Q885" s="21"/>
    </row>
    <row r="886" spans="1:17" x14ac:dyDescent="0.35">
      <c r="A886" t="s">
        <v>277</v>
      </c>
      <c r="B886">
        <v>55</v>
      </c>
      <c r="C886" t="s">
        <v>17</v>
      </c>
      <c r="D886">
        <v>3</v>
      </c>
      <c r="E886" t="s">
        <v>11</v>
      </c>
      <c r="G886" t="s">
        <v>11</v>
      </c>
      <c r="H886" s="21">
        <v>44938</v>
      </c>
      <c r="I886" t="s">
        <v>1519</v>
      </c>
      <c r="J886" t="s">
        <v>9234</v>
      </c>
      <c r="K886" t="s">
        <v>10722</v>
      </c>
      <c r="Q886" s="21"/>
    </row>
    <row r="887" spans="1:17" x14ac:dyDescent="0.35">
      <c r="A887" t="s">
        <v>277</v>
      </c>
      <c r="B887">
        <v>70</v>
      </c>
      <c r="C887" t="s">
        <v>17</v>
      </c>
      <c r="D887">
        <v>1</v>
      </c>
      <c r="E887" t="s">
        <v>11</v>
      </c>
      <c r="G887" t="s">
        <v>11</v>
      </c>
      <c r="H887" s="21">
        <v>44938</v>
      </c>
      <c r="I887" t="s">
        <v>1520</v>
      </c>
      <c r="J887" t="s">
        <v>9234</v>
      </c>
      <c r="K887" t="s">
        <v>10723</v>
      </c>
      <c r="Q887" s="21"/>
    </row>
    <row r="888" spans="1:17" x14ac:dyDescent="0.35">
      <c r="A888" t="s">
        <v>277</v>
      </c>
      <c r="B888">
        <v>46</v>
      </c>
      <c r="C888" t="s">
        <v>17</v>
      </c>
      <c r="D888">
        <v>4</v>
      </c>
      <c r="E888" t="s">
        <v>11</v>
      </c>
      <c r="G888" t="s">
        <v>11</v>
      </c>
      <c r="H888" s="21">
        <v>44938</v>
      </c>
      <c r="I888" t="s">
        <v>1521</v>
      </c>
      <c r="J888" t="s">
        <v>9234</v>
      </c>
      <c r="K888" t="s">
        <v>10724</v>
      </c>
      <c r="Q888" s="21"/>
    </row>
    <row r="889" spans="1:17" x14ac:dyDescent="0.35">
      <c r="A889" t="s">
        <v>277</v>
      </c>
      <c r="B889">
        <v>65</v>
      </c>
      <c r="C889" t="s">
        <v>17</v>
      </c>
      <c r="D889">
        <v>4</v>
      </c>
      <c r="E889" t="s">
        <v>11</v>
      </c>
      <c r="G889" t="s">
        <v>11</v>
      </c>
      <c r="H889" s="21">
        <v>44938</v>
      </c>
      <c r="I889" t="s">
        <v>1522</v>
      </c>
      <c r="J889" t="s">
        <v>9234</v>
      </c>
      <c r="K889" t="s">
        <v>10725</v>
      </c>
      <c r="Q889" s="21"/>
    </row>
    <row r="890" spans="1:17" x14ac:dyDescent="0.35">
      <c r="A890" t="s">
        <v>277</v>
      </c>
      <c r="B890">
        <v>83</v>
      </c>
      <c r="C890" t="s">
        <v>17</v>
      </c>
      <c r="D890">
        <v>4</v>
      </c>
      <c r="E890" t="s">
        <v>11</v>
      </c>
      <c r="G890" t="s">
        <v>11</v>
      </c>
      <c r="H890" s="21">
        <v>44938</v>
      </c>
      <c r="I890" t="s">
        <v>1523</v>
      </c>
      <c r="J890" t="s">
        <v>9234</v>
      </c>
      <c r="K890" t="s">
        <v>10726</v>
      </c>
      <c r="Q890" s="21"/>
    </row>
    <row r="891" spans="1:17" x14ac:dyDescent="0.35">
      <c r="A891" t="s">
        <v>277</v>
      </c>
      <c r="B891">
        <v>63</v>
      </c>
      <c r="C891" t="s">
        <v>17</v>
      </c>
      <c r="D891">
        <v>6</v>
      </c>
      <c r="E891" t="s">
        <v>11</v>
      </c>
      <c r="G891" t="s">
        <v>11</v>
      </c>
      <c r="H891" s="21">
        <v>44938</v>
      </c>
      <c r="I891" t="s">
        <v>1524</v>
      </c>
      <c r="J891" t="s">
        <v>9234</v>
      </c>
      <c r="K891" t="s">
        <v>10727</v>
      </c>
      <c r="Q891" s="21"/>
    </row>
    <row r="892" spans="1:17" x14ac:dyDescent="0.35">
      <c r="A892" t="s">
        <v>277</v>
      </c>
      <c r="B892">
        <v>62</v>
      </c>
      <c r="C892" t="s">
        <v>17</v>
      </c>
      <c r="D892">
        <v>2</v>
      </c>
      <c r="E892" t="s">
        <v>11</v>
      </c>
      <c r="G892" t="s">
        <v>11</v>
      </c>
      <c r="H892" s="21">
        <v>44938</v>
      </c>
      <c r="I892" t="s">
        <v>1525</v>
      </c>
      <c r="J892" t="s">
        <v>9234</v>
      </c>
      <c r="K892" t="s">
        <v>10728</v>
      </c>
      <c r="Q892" s="21"/>
    </row>
    <row r="893" spans="1:17" x14ac:dyDescent="0.35">
      <c r="A893" t="s">
        <v>277</v>
      </c>
      <c r="B893">
        <v>76</v>
      </c>
      <c r="C893" t="s">
        <v>17</v>
      </c>
      <c r="D893">
        <v>2</v>
      </c>
      <c r="E893" t="s">
        <v>11</v>
      </c>
      <c r="G893" t="s">
        <v>11</v>
      </c>
      <c r="H893" s="21">
        <v>44938</v>
      </c>
      <c r="I893" t="s">
        <v>1526</v>
      </c>
      <c r="J893" t="s">
        <v>9234</v>
      </c>
      <c r="K893" t="s">
        <v>10729</v>
      </c>
      <c r="Q893" s="21"/>
    </row>
    <row r="894" spans="1:17" x14ac:dyDescent="0.35">
      <c r="A894" t="s">
        <v>277</v>
      </c>
      <c r="B894">
        <v>68</v>
      </c>
      <c r="C894" t="s">
        <v>17</v>
      </c>
      <c r="D894">
        <v>3</v>
      </c>
      <c r="E894" t="s">
        <v>11</v>
      </c>
      <c r="G894" t="s">
        <v>11</v>
      </c>
      <c r="H894" s="21">
        <v>44938</v>
      </c>
      <c r="I894" t="s">
        <v>1527</v>
      </c>
      <c r="J894" t="s">
        <v>9234</v>
      </c>
      <c r="K894" t="s">
        <v>10730</v>
      </c>
      <c r="Q894" s="21"/>
    </row>
    <row r="895" spans="1:17" x14ac:dyDescent="0.35">
      <c r="A895" t="s">
        <v>277</v>
      </c>
      <c r="B895">
        <v>72</v>
      </c>
      <c r="C895" t="s">
        <v>17</v>
      </c>
      <c r="D895">
        <v>3</v>
      </c>
      <c r="E895" t="s">
        <v>11</v>
      </c>
      <c r="G895" t="s">
        <v>11</v>
      </c>
      <c r="H895" s="21">
        <v>44938</v>
      </c>
      <c r="I895" t="s">
        <v>1528</v>
      </c>
      <c r="J895" t="s">
        <v>9234</v>
      </c>
      <c r="K895" t="s">
        <v>10731</v>
      </c>
      <c r="Q895" s="21"/>
    </row>
    <row r="896" spans="1:17" x14ac:dyDescent="0.35">
      <c r="A896" t="s">
        <v>277</v>
      </c>
      <c r="B896">
        <v>71</v>
      </c>
      <c r="C896" t="s">
        <v>17</v>
      </c>
      <c r="D896">
        <v>4</v>
      </c>
      <c r="E896" t="s">
        <v>11</v>
      </c>
      <c r="G896" t="s">
        <v>11</v>
      </c>
      <c r="H896" s="21">
        <v>44938</v>
      </c>
      <c r="I896" t="s">
        <v>1529</v>
      </c>
      <c r="J896" t="s">
        <v>9234</v>
      </c>
      <c r="K896" t="s">
        <v>10732</v>
      </c>
      <c r="Q896" s="21"/>
    </row>
    <row r="897" spans="1:17" x14ac:dyDescent="0.35">
      <c r="A897" t="s">
        <v>277</v>
      </c>
      <c r="B897">
        <v>26</v>
      </c>
      <c r="C897" t="s">
        <v>17</v>
      </c>
      <c r="D897">
        <v>1</v>
      </c>
      <c r="E897" t="s">
        <v>11</v>
      </c>
      <c r="G897" t="s">
        <v>11</v>
      </c>
      <c r="H897" s="21">
        <v>44938</v>
      </c>
      <c r="I897" t="s">
        <v>1530</v>
      </c>
      <c r="J897" t="s">
        <v>9234</v>
      </c>
      <c r="K897" t="s">
        <v>10733</v>
      </c>
      <c r="Q897" s="21"/>
    </row>
    <row r="898" spans="1:17" x14ac:dyDescent="0.35">
      <c r="A898" t="s">
        <v>277</v>
      </c>
      <c r="B898">
        <v>69</v>
      </c>
      <c r="C898" t="s">
        <v>17</v>
      </c>
      <c r="D898">
        <v>3</v>
      </c>
      <c r="E898" t="s">
        <v>11</v>
      </c>
      <c r="G898" t="s">
        <v>11</v>
      </c>
      <c r="H898" s="21">
        <v>44938</v>
      </c>
      <c r="I898" t="s">
        <v>1531</v>
      </c>
      <c r="J898" t="s">
        <v>9234</v>
      </c>
      <c r="K898" t="s">
        <v>10734</v>
      </c>
      <c r="Q898" s="21"/>
    </row>
    <row r="899" spans="1:17" x14ac:dyDescent="0.35">
      <c r="A899" t="s">
        <v>277</v>
      </c>
      <c r="B899">
        <v>89</v>
      </c>
      <c r="C899" t="s">
        <v>17</v>
      </c>
      <c r="D899">
        <v>2</v>
      </c>
      <c r="E899" t="s">
        <v>11</v>
      </c>
      <c r="G899" t="s">
        <v>11</v>
      </c>
      <c r="H899" s="21">
        <v>44938</v>
      </c>
      <c r="I899" t="s">
        <v>1532</v>
      </c>
      <c r="J899" t="s">
        <v>9234</v>
      </c>
      <c r="K899" t="s">
        <v>10735</v>
      </c>
      <c r="Q899" s="21"/>
    </row>
    <row r="900" spans="1:17" x14ac:dyDescent="0.35">
      <c r="A900" t="s">
        <v>277</v>
      </c>
      <c r="B900">
        <v>92</v>
      </c>
      <c r="C900" t="s">
        <v>17</v>
      </c>
      <c r="D900">
        <v>3</v>
      </c>
      <c r="E900" t="s">
        <v>11</v>
      </c>
      <c r="G900" t="s">
        <v>11</v>
      </c>
      <c r="H900" s="21">
        <v>44938</v>
      </c>
      <c r="I900" t="s">
        <v>1533</v>
      </c>
      <c r="J900" t="s">
        <v>9234</v>
      </c>
      <c r="K900" t="s">
        <v>10736</v>
      </c>
      <c r="Q900" s="21"/>
    </row>
    <row r="901" spans="1:17" x14ac:dyDescent="0.35">
      <c r="A901" t="s">
        <v>277</v>
      </c>
      <c r="B901">
        <v>94</v>
      </c>
      <c r="C901" t="s">
        <v>17</v>
      </c>
      <c r="D901">
        <v>4</v>
      </c>
      <c r="E901" t="s">
        <v>11</v>
      </c>
      <c r="G901" t="s">
        <v>11</v>
      </c>
      <c r="H901" s="21">
        <v>44938</v>
      </c>
      <c r="I901" t="s">
        <v>1534</v>
      </c>
      <c r="J901" t="s">
        <v>9234</v>
      </c>
      <c r="K901" t="s">
        <v>10737</v>
      </c>
      <c r="Q901" s="21"/>
    </row>
    <row r="902" spans="1:17" x14ac:dyDescent="0.35">
      <c r="A902" t="s">
        <v>277</v>
      </c>
      <c r="B902">
        <v>74</v>
      </c>
      <c r="C902" t="s">
        <v>10</v>
      </c>
      <c r="D902">
        <v>3</v>
      </c>
      <c r="E902" t="s">
        <v>11</v>
      </c>
      <c r="G902" t="s">
        <v>11</v>
      </c>
      <c r="H902" s="21">
        <v>44938</v>
      </c>
      <c r="I902" t="s">
        <v>1535</v>
      </c>
      <c r="J902" t="s">
        <v>9234</v>
      </c>
      <c r="K902" t="s">
        <v>10719</v>
      </c>
      <c r="Q902" s="21"/>
    </row>
    <row r="903" spans="1:17" x14ac:dyDescent="0.35">
      <c r="A903" t="s">
        <v>277</v>
      </c>
      <c r="B903">
        <v>96</v>
      </c>
      <c r="C903" t="s">
        <v>10</v>
      </c>
      <c r="D903">
        <v>3</v>
      </c>
      <c r="E903" t="s">
        <v>11</v>
      </c>
      <c r="G903" t="s">
        <v>11</v>
      </c>
      <c r="H903" s="21">
        <v>44938</v>
      </c>
      <c r="I903" t="s">
        <v>1536</v>
      </c>
      <c r="J903" t="s">
        <v>9234</v>
      </c>
      <c r="K903" t="s">
        <v>10738</v>
      </c>
      <c r="Q903" s="21"/>
    </row>
    <row r="904" spans="1:17" x14ac:dyDescent="0.35">
      <c r="A904" t="s">
        <v>277</v>
      </c>
      <c r="B904">
        <v>47</v>
      </c>
      <c r="C904" t="s">
        <v>10</v>
      </c>
      <c r="D904">
        <v>3</v>
      </c>
      <c r="E904" t="s">
        <v>11</v>
      </c>
      <c r="G904" t="s">
        <v>11</v>
      </c>
      <c r="H904" s="21">
        <v>44938</v>
      </c>
      <c r="I904" t="s">
        <v>1537</v>
      </c>
      <c r="J904" t="s">
        <v>9234</v>
      </c>
      <c r="K904" t="s">
        <v>10710</v>
      </c>
      <c r="Q904" s="21"/>
    </row>
    <row r="905" spans="1:17" x14ac:dyDescent="0.35">
      <c r="A905" t="s">
        <v>277</v>
      </c>
      <c r="B905">
        <v>51</v>
      </c>
      <c r="C905" t="s">
        <v>10</v>
      </c>
      <c r="D905">
        <v>2</v>
      </c>
      <c r="E905" t="s">
        <v>11</v>
      </c>
      <c r="G905" t="s">
        <v>11</v>
      </c>
      <c r="H905" s="21">
        <v>44938</v>
      </c>
      <c r="I905" t="s">
        <v>1538</v>
      </c>
      <c r="J905" t="s">
        <v>9234</v>
      </c>
      <c r="K905" t="s">
        <v>10739</v>
      </c>
      <c r="Q905" s="21"/>
    </row>
    <row r="906" spans="1:17" x14ac:dyDescent="0.35">
      <c r="A906" t="s">
        <v>1462</v>
      </c>
      <c r="B906">
        <v>7</v>
      </c>
      <c r="C906" t="s">
        <v>17</v>
      </c>
      <c r="D906">
        <v>2</v>
      </c>
      <c r="E906" t="s">
        <v>11</v>
      </c>
      <c r="G906" t="s">
        <v>11</v>
      </c>
      <c r="H906" s="21">
        <v>44938</v>
      </c>
      <c r="I906" t="s">
        <v>1539</v>
      </c>
      <c r="J906" t="s">
        <v>9120</v>
      </c>
      <c r="K906" t="s">
        <v>10740</v>
      </c>
      <c r="Q906" s="21"/>
    </row>
    <row r="907" spans="1:17" x14ac:dyDescent="0.35">
      <c r="A907" t="s">
        <v>1284</v>
      </c>
      <c r="B907">
        <v>25</v>
      </c>
      <c r="C907" t="s">
        <v>10</v>
      </c>
      <c r="D907">
        <v>2</v>
      </c>
      <c r="E907" t="s">
        <v>11</v>
      </c>
      <c r="G907" t="s">
        <v>11</v>
      </c>
      <c r="H907" s="21">
        <v>44938</v>
      </c>
      <c r="I907" t="s">
        <v>1542</v>
      </c>
      <c r="J907" t="s">
        <v>9084</v>
      </c>
      <c r="K907" t="s">
        <v>10743</v>
      </c>
      <c r="Q907" s="21"/>
    </row>
    <row r="908" spans="1:17" x14ac:dyDescent="0.35">
      <c r="A908" t="s">
        <v>1284</v>
      </c>
      <c r="B908">
        <v>27</v>
      </c>
      <c r="C908" t="s">
        <v>17</v>
      </c>
      <c r="D908">
        <v>1</v>
      </c>
      <c r="E908" t="s">
        <v>11</v>
      </c>
      <c r="G908" t="s">
        <v>11</v>
      </c>
      <c r="H908" s="21">
        <v>44938</v>
      </c>
      <c r="I908" t="s">
        <v>1544</v>
      </c>
      <c r="J908" t="s">
        <v>9084</v>
      </c>
      <c r="K908" t="s">
        <v>10745</v>
      </c>
      <c r="Q908" s="21"/>
    </row>
    <row r="909" spans="1:17" x14ac:dyDescent="0.35">
      <c r="A909" t="s">
        <v>1546</v>
      </c>
      <c r="B909">
        <v>5</v>
      </c>
      <c r="C909" t="s">
        <v>17</v>
      </c>
      <c r="D909">
        <v>3</v>
      </c>
      <c r="E909" t="s">
        <v>11</v>
      </c>
      <c r="G909" t="s">
        <v>11</v>
      </c>
      <c r="H909" s="21">
        <v>44938</v>
      </c>
      <c r="I909" t="s">
        <v>1547</v>
      </c>
      <c r="J909" t="s">
        <v>9088</v>
      </c>
      <c r="K909" t="s">
        <v>10747</v>
      </c>
      <c r="Q909" s="21"/>
    </row>
    <row r="910" spans="1:17" x14ac:dyDescent="0.35">
      <c r="A910" t="s">
        <v>1546</v>
      </c>
      <c r="B910">
        <v>6</v>
      </c>
      <c r="C910" t="s">
        <v>10</v>
      </c>
      <c r="D910">
        <v>1</v>
      </c>
      <c r="E910" t="s">
        <v>11</v>
      </c>
      <c r="G910" t="s">
        <v>11</v>
      </c>
      <c r="H910" s="21">
        <v>44938</v>
      </c>
      <c r="I910" t="s">
        <v>1548</v>
      </c>
      <c r="J910" t="s">
        <v>9088</v>
      </c>
      <c r="K910" t="s">
        <v>10748</v>
      </c>
      <c r="Q910" s="21"/>
    </row>
    <row r="911" spans="1:17" x14ac:dyDescent="0.35">
      <c r="A911" t="s">
        <v>1546</v>
      </c>
      <c r="B911">
        <v>7</v>
      </c>
      <c r="C911" t="s">
        <v>17</v>
      </c>
      <c r="D911">
        <v>1</v>
      </c>
      <c r="E911" t="s">
        <v>11</v>
      </c>
      <c r="G911" t="s">
        <v>11</v>
      </c>
      <c r="H911" s="21">
        <v>44938</v>
      </c>
      <c r="I911" t="s">
        <v>1549</v>
      </c>
      <c r="J911" t="s">
        <v>9088</v>
      </c>
      <c r="K911" t="s">
        <v>10749</v>
      </c>
      <c r="Q911" s="21"/>
    </row>
    <row r="912" spans="1:17" x14ac:dyDescent="0.35">
      <c r="A912" t="s">
        <v>1546</v>
      </c>
      <c r="B912">
        <v>8</v>
      </c>
      <c r="C912" t="s">
        <v>17</v>
      </c>
      <c r="D912">
        <v>1</v>
      </c>
      <c r="E912" t="s">
        <v>11</v>
      </c>
      <c r="G912" t="s">
        <v>11</v>
      </c>
      <c r="H912" s="21">
        <v>44938</v>
      </c>
      <c r="I912" t="s">
        <v>1550</v>
      </c>
      <c r="J912" t="s">
        <v>9088</v>
      </c>
      <c r="K912" t="s">
        <v>10750</v>
      </c>
      <c r="Q912" s="21"/>
    </row>
    <row r="913" spans="1:17" x14ac:dyDescent="0.35">
      <c r="A913" t="s">
        <v>1546</v>
      </c>
      <c r="B913">
        <v>9</v>
      </c>
      <c r="C913" t="s">
        <v>17</v>
      </c>
      <c r="D913">
        <v>2</v>
      </c>
      <c r="E913" t="s">
        <v>11</v>
      </c>
      <c r="G913" t="s">
        <v>11</v>
      </c>
      <c r="H913" s="21">
        <v>44938</v>
      </c>
      <c r="I913" t="s">
        <v>1551</v>
      </c>
      <c r="J913" t="s">
        <v>9088</v>
      </c>
      <c r="K913" t="s">
        <v>10751</v>
      </c>
      <c r="Q913" s="21"/>
    </row>
    <row r="914" spans="1:17" x14ac:dyDescent="0.35">
      <c r="A914" t="s">
        <v>1546</v>
      </c>
      <c r="B914">
        <v>10</v>
      </c>
      <c r="C914" t="s">
        <v>10</v>
      </c>
      <c r="D914">
        <v>1</v>
      </c>
      <c r="E914" t="s">
        <v>11</v>
      </c>
      <c r="G914" t="s">
        <v>11</v>
      </c>
      <c r="H914" s="21">
        <v>44938</v>
      </c>
      <c r="I914" t="s">
        <v>1552</v>
      </c>
      <c r="J914" t="s">
        <v>9088</v>
      </c>
      <c r="K914" t="s">
        <v>10752</v>
      </c>
      <c r="Q914" s="21"/>
    </row>
    <row r="915" spans="1:17" x14ac:dyDescent="0.35">
      <c r="A915" t="s">
        <v>1546</v>
      </c>
      <c r="B915">
        <v>11</v>
      </c>
      <c r="C915" t="s">
        <v>10</v>
      </c>
      <c r="D915">
        <v>2</v>
      </c>
      <c r="E915" t="s">
        <v>11</v>
      </c>
      <c r="G915" t="s">
        <v>11</v>
      </c>
      <c r="H915" s="21">
        <v>44938</v>
      </c>
      <c r="I915" t="s">
        <v>1553</v>
      </c>
      <c r="J915" t="s">
        <v>9088</v>
      </c>
      <c r="K915" t="s">
        <v>10753</v>
      </c>
      <c r="Q915" s="21"/>
    </row>
    <row r="916" spans="1:17" x14ac:dyDescent="0.35">
      <c r="A916" t="s">
        <v>1546</v>
      </c>
      <c r="B916">
        <v>12</v>
      </c>
      <c r="C916" t="s">
        <v>10</v>
      </c>
      <c r="D916">
        <v>1</v>
      </c>
      <c r="E916" t="s">
        <v>11</v>
      </c>
      <c r="G916" t="s">
        <v>11</v>
      </c>
      <c r="H916" s="21">
        <v>44938</v>
      </c>
      <c r="I916" t="s">
        <v>1554</v>
      </c>
      <c r="J916" t="s">
        <v>9088</v>
      </c>
      <c r="K916" t="s">
        <v>10754</v>
      </c>
      <c r="Q916" s="21"/>
    </row>
    <row r="917" spans="1:17" x14ac:dyDescent="0.35">
      <c r="A917" t="s">
        <v>1546</v>
      </c>
      <c r="B917">
        <v>13</v>
      </c>
      <c r="C917" t="s">
        <v>10</v>
      </c>
      <c r="D917">
        <v>3</v>
      </c>
      <c r="E917" t="s">
        <v>11</v>
      </c>
      <c r="G917" t="s">
        <v>11</v>
      </c>
      <c r="H917" s="21">
        <v>44938</v>
      </c>
      <c r="I917" t="s">
        <v>1555</v>
      </c>
      <c r="J917" t="s">
        <v>9088</v>
      </c>
      <c r="K917" t="s">
        <v>10755</v>
      </c>
      <c r="Q917" s="21"/>
    </row>
    <row r="918" spans="1:17" x14ac:dyDescent="0.35">
      <c r="A918" t="s">
        <v>1546</v>
      </c>
      <c r="B918">
        <v>14</v>
      </c>
      <c r="C918" t="s">
        <v>10</v>
      </c>
      <c r="D918">
        <v>1</v>
      </c>
      <c r="E918" t="s">
        <v>11</v>
      </c>
      <c r="G918" t="s">
        <v>11</v>
      </c>
      <c r="H918" s="21">
        <v>44938</v>
      </c>
      <c r="I918" t="s">
        <v>1556</v>
      </c>
      <c r="J918" t="s">
        <v>9088</v>
      </c>
      <c r="K918" t="s">
        <v>10756</v>
      </c>
      <c r="Q918" s="21"/>
    </row>
    <row r="919" spans="1:17" x14ac:dyDescent="0.35">
      <c r="A919" t="s">
        <v>1319</v>
      </c>
      <c r="B919">
        <v>18</v>
      </c>
      <c r="C919" t="s">
        <v>10</v>
      </c>
      <c r="D919">
        <v>1</v>
      </c>
      <c r="E919" t="s">
        <v>11</v>
      </c>
      <c r="G919" t="s">
        <v>11</v>
      </c>
      <c r="H919" s="21">
        <v>44938</v>
      </c>
      <c r="I919" t="s">
        <v>1557</v>
      </c>
      <c r="J919" t="s">
        <v>9228</v>
      </c>
      <c r="K919" t="s">
        <v>10757</v>
      </c>
      <c r="Q919" s="21"/>
    </row>
    <row r="920" spans="1:17" x14ac:dyDescent="0.35">
      <c r="A920" t="s">
        <v>1462</v>
      </c>
      <c r="B920">
        <v>18</v>
      </c>
      <c r="C920" t="s">
        <v>10</v>
      </c>
      <c r="D920">
        <v>1</v>
      </c>
      <c r="E920" t="s">
        <v>11</v>
      </c>
      <c r="G920" t="s">
        <v>11</v>
      </c>
      <c r="H920" s="21">
        <v>44938</v>
      </c>
      <c r="I920" t="s">
        <v>1567</v>
      </c>
      <c r="J920" t="s">
        <v>9120</v>
      </c>
      <c r="K920" t="s">
        <v>10767</v>
      </c>
      <c r="Q920" s="21"/>
    </row>
    <row r="921" spans="1:17" x14ac:dyDescent="0.35">
      <c r="A921" t="s">
        <v>1462</v>
      </c>
      <c r="B921">
        <v>18</v>
      </c>
      <c r="C921" t="s">
        <v>10</v>
      </c>
      <c r="D921">
        <v>2</v>
      </c>
      <c r="E921" t="s">
        <v>11</v>
      </c>
      <c r="G921" t="s">
        <v>11</v>
      </c>
      <c r="H921" s="21">
        <v>44938</v>
      </c>
      <c r="I921" t="s">
        <v>1568</v>
      </c>
      <c r="J921" t="s">
        <v>9120</v>
      </c>
      <c r="K921" t="s">
        <v>10767</v>
      </c>
      <c r="Q921" s="21"/>
    </row>
    <row r="922" spans="1:17" x14ac:dyDescent="0.35">
      <c r="A922" t="s">
        <v>1462</v>
      </c>
      <c r="B922">
        <v>19</v>
      </c>
      <c r="C922" t="s">
        <v>10</v>
      </c>
      <c r="D922">
        <v>1</v>
      </c>
      <c r="E922" t="s">
        <v>11</v>
      </c>
      <c r="G922" t="s">
        <v>11</v>
      </c>
      <c r="H922" s="21">
        <v>44938</v>
      </c>
      <c r="I922" t="s">
        <v>1569</v>
      </c>
      <c r="J922" t="s">
        <v>9120</v>
      </c>
      <c r="K922" t="s">
        <v>10768</v>
      </c>
      <c r="Q922" s="21"/>
    </row>
    <row r="923" spans="1:17" x14ac:dyDescent="0.35">
      <c r="A923" t="s">
        <v>1462</v>
      </c>
      <c r="B923">
        <v>20</v>
      </c>
      <c r="C923" t="s">
        <v>17</v>
      </c>
      <c r="D923">
        <v>3</v>
      </c>
      <c r="E923" t="s">
        <v>11</v>
      </c>
      <c r="G923" t="s">
        <v>11</v>
      </c>
      <c r="H923" s="21">
        <v>44938</v>
      </c>
      <c r="I923" t="s">
        <v>1570</v>
      </c>
      <c r="J923" t="s">
        <v>9120</v>
      </c>
      <c r="K923" t="s">
        <v>10769</v>
      </c>
      <c r="Q923" s="21"/>
    </row>
    <row r="924" spans="1:17" x14ac:dyDescent="0.35">
      <c r="A924" t="s">
        <v>1462</v>
      </c>
      <c r="B924">
        <v>21</v>
      </c>
      <c r="C924" t="s">
        <v>17</v>
      </c>
      <c r="D924">
        <v>1</v>
      </c>
      <c r="E924" t="s">
        <v>11</v>
      </c>
      <c r="G924" t="s">
        <v>11</v>
      </c>
      <c r="H924" s="21">
        <v>44938</v>
      </c>
      <c r="I924" t="s">
        <v>1571</v>
      </c>
      <c r="J924" t="s">
        <v>9120</v>
      </c>
      <c r="K924" t="s">
        <v>10770</v>
      </c>
      <c r="Q924" s="21"/>
    </row>
    <row r="925" spans="1:17" x14ac:dyDescent="0.35">
      <c r="A925" t="s">
        <v>1572</v>
      </c>
      <c r="B925">
        <v>5</v>
      </c>
      <c r="C925" t="s">
        <v>10</v>
      </c>
      <c r="D925">
        <v>2</v>
      </c>
      <c r="E925" t="s">
        <v>11</v>
      </c>
      <c r="G925" t="s">
        <v>11</v>
      </c>
      <c r="H925" s="21">
        <v>44938</v>
      </c>
      <c r="I925" t="s">
        <v>1573</v>
      </c>
      <c r="J925" t="s">
        <v>9178</v>
      </c>
      <c r="K925" t="s">
        <v>10771</v>
      </c>
      <c r="Q925" s="21"/>
    </row>
    <row r="926" spans="1:17" x14ac:dyDescent="0.35">
      <c r="A926" t="s">
        <v>1572</v>
      </c>
      <c r="B926">
        <v>13</v>
      </c>
      <c r="C926" t="s">
        <v>10</v>
      </c>
      <c r="D926">
        <v>1</v>
      </c>
      <c r="E926" t="s">
        <v>11</v>
      </c>
      <c r="G926" t="s">
        <v>11</v>
      </c>
      <c r="H926" s="21">
        <v>44938</v>
      </c>
      <c r="I926" t="s">
        <v>1574</v>
      </c>
      <c r="J926" t="s">
        <v>9178</v>
      </c>
      <c r="K926" t="s">
        <v>10772</v>
      </c>
      <c r="Q926" s="21"/>
    </row>
    <row r="927" spans="1:17" x14ac:dyDescent="0.35">
      <c r="A927" t="s">
        <v>1572</v>
      </c>
      <c r="B927">
        <v>9</v>
      </c>
      <c r="C927" t="s">
        <v>10</v>
      </c>
      <c r="D927">
        <v>2</v>
      </c>
      <c r="E927" t="s">
        <v>11</v>
      </c>
      <c r="G927" t="s">
        <v>11</v>
      </c>
      <c r="H927" s="21">
        <v>44938</v>
      </c>
      <c r="I927" t="s">
        <v>1575</v>
      </c>
      <c r="J927" t="s">
        <v>9178</v>
      </c>
      <c r="K927" t="s">
        <v>10773</v>
      </c>
      <c r="Q927" s="21"/>
    </row>
    <row r="928" spans="1:17" x14ac:dyDescent="0.35">
      <c r="A928" t="s">
        <v>1572</v>
      </c>
      <c r="B928">
        <v>15</v>
      </c>
      <c r="C928" t="s">
        <v>10</v>
      </c>
      <c r="D928">
        <v>2</v>
      </c>
      <c r="E928" t="s">
        <v>11</v>
      </c>
      <c r="G928" t="s">
        <v>11</v>
      </c>
      <c r="H928" s="21">
        <v>44938</v>
      </c>
      <c r="I928" t="s">
        <v>1576</v>
      </c>
      <c r="J928" t="s">
        <v>9178</v>
      </c>
      <c r="K928" t="s">
        <v>10774</v>
      </c>
      <c r="Q928" s="21"/>
    </row>
    <row r="929" spans="1:17" x14ac:dyDescent="0.35">
      <c r="A929" t="s">
        <v>1572</v>
      </c>
      <c r="B929">
        <v>1</v>
      </c>
      <c r="C929" t="s">
        <v>10</v>
      </c>
      <c r="D929">
        <v>3</v>
      </c>
      <c r="E929" t="s">
        <v>11</v>
      </c>
      <c r="G929" t="s">
        <v>11</v>
      </c>
      <c r="H929" s="21">
        <v>44938</v>
      </c>
      <c r="I929" t="s">
        <v>1577</v>
      </c>
      <c r="J929" t="s">
        <v>9178</v>
      </c>
      <c r="K929" t="s">
        <v>10775</v>
      </c>
      <c r="Q929" s="21"/>
    </row>
    <row r="930" spans="1:17" x14ac:dyDescent="0.35">
      <c r="A930" t="s">
        <v>1572</v>
      </c>
      <c r="B930">
        <v>3</v>
      </c>
      <c r="C930" t="s">
        <v>10</v>
      </c>
      <c r="D930">
        <v>2</v>
      </c>
      <c r="E930" t="s">
        <v>11</v>
      </c>
      <c r="G930" t="s">
        <v>11</v>
      </c>
      <c r="H930" s="21">
        <v>44938</v>
      </c>
      <c r="I930" t="s">
        <v>1578</v>
      </c>
      <c r="J930" t="s">
        <v>9178</v>
      </c>
      <c r="K930" t="s">
        <v>10776</v>
      </c>
      <c r="Q930" s="21"/>
    </row>
    <row r="931" spans="1:17" x14ac:dyDescent="0.35">
      <c r="A931" t="s">
        <v>1572</v>
      </c>
      <c r="B931">
        <v>4</v>
      </c>
      <c r="C931" t="s">
        <v>17</v>
      </c>
      <c r="D931">
        <v>4</v>
      </c>
      <c r="E931" t="s">
        <v>11</v>
      </c>
      <c r="G931" t="s">
        <v>11</v>
      </c>
      <c r="H931" s="21">
        <v>44938</v>
      </c>
      <c r="I931" t="s">
        <v>1579</v>
      </c>
      <c r="J931" t="s">
        <v>9178</v>
      </c>
      <c r="K931" t="s">
        <v>10777</v>
      </c>
      <c r="Q931" s="21"/>
    </row>
    <row r="932" spans="1:17" x14ac:dyDescent="0.35">
      <c r="A932" t="s">
        <v>1572</v>
      </c>
      <c r="B932">
        <v>12</v>
      </c>
      <c r="C932" t="s">
        <v>10</v>
      </c>
      <c r="D932">
        <v>1</v>
      </c>
      <c r="E932" t="s">
        <v>11</v>
      </c>
      <c r="G932" t="s">
        <v>11</v>
      </c>
      <c r="H932" s="21">
        <v>44938</v>
      </c>
      <c r="I932" t="s">
        <v>1580</v>
      </c>
      <c r="J932" t="s">
        <v>9178</v>
      </c>
      <c r="K932" t="s">
        <v>10778</v>
      </c>
      <c r="Q932" s="21"/>
    </row>
    <row r="933" spans="1:17" x14ac:dyDescent="0.35">
      <c r="A933" t="s">
        <v>1572</v>
      </c>
      <c r="B933">
        <v>8</v>
      </c>
      <c r="C933" t="s">
        <v>10</v>
      </c>
      <c r="D933">
        <v>1</v>
      </c>
      <c r="E933" t="s">
        <v>11</v>
      </c>
      <c r="G933" t="s">
        <v>11</v>
      </c>
      <c r="H933" s="21">
        <v>44938</v>
      </c>
      <c r="I933" t="s">
        <v>1581</v>
      </c>
      <c r="J933" t="s">
        <v>9178</v>
      </c>
      <c r="K933" t="s">
        <v>10779</v>
      </c>
      <c r="Q933" s="21"/>
    </row>
    <row r="934" spans="1:17" x14ac:dyDescent="0.35">
      <c r="A934" t="s">
        <v>1572</v>
      </c>
      <c r="B934">
        <v>16</v>
      </c>
      <c r="C934" t="s">
        <v>10</v>
      </c>
      <c r="D934">
        <v>1</v>
      </c>
      <c r="E934" t="s">
        <v>11</v>
      </c>
      <c r="G934" t="s">
        <v>11</v>
      </c>
      <c r="H934" s="21">
        <v>44938</v>
      </c>
      <c r="I934" t="s">
        <v>1582</v>
      </c>
      <c r="J934" t="s">
        <v>9178</v>
      </c>
      <c r="K934" t="s">
        <v>10780</v>
      </c>
      <c r="Q934" s="21"/>
    </row>
    <row r="935" spans="1:17" x14ac:dyDescent="0.35">
      <c r="A935" t="s">
        <v>1572</v>
      </c>
      <c r="B935">
        <v>17</v>
      </c>
      <c r="C935" t="s">
        <v>17</v>
      </c>
      <c r="D935">
        <v>1</v>
      </c>
      <c r="E935" t="s">
        <v>11</v>
      </c>
      <c r="G935" t="s">
        <v>11</v>
      </c>
      <c r="H935" s="21">
        <v>44938</v>
      </c>
      <c r="I935" t="s">
        <v>1583</v>
      </c>
      <c r="J935" t="s">
        <v>9178</v>
      </c>
      <c r="K935" t="s">
        <v>10781</v>
      </c>
      <c r="Q935" s="21"/>
    </row>
    <row r="936" spans="1:17" x14ac:dyDescent="0.35">
      <c r="A936" t="s">
        <v>1572</v>
      </c>
      <c r="B936">
        <v>14</v>
      </c>
      <c r="C936" t="s">
        <v>10</v>
      </c>
      <c r="D936">
        <v>2</v>
      </c>
      <c r="E936" t="s">
        <v>11</v>
      </c>
      <c r="G936" t="s">
        <v>11</v>
      </c>
      <c r="H936" s="21">
        <v>44938</v>
      </c>
      <c r="I936" t="s">
        <v>1584</v>
      </c>
      <c r="J936" t="s">
        <v>9178</v>
      </c>
      <c r="K936" t="s">
        <v>10782</v>
      </c>
      <c r="Q936" s="21"/>
    </row>
    <row r="937" spans="1:17" x14ac:dyDescent="0.35">
      <c r="A937" t="s">
        <v>1572</v>
      </c>
      <c r="B937">
        <v>11</v>
      </c>
      <c r="C937" t="s">
        <v>10</v>
      </c>
      <c r="D937">
        <v>1</v>
      </c>
      <c r="E937" t="s">
        <v>11</v>
      </c>
      <c r="G937" t="s">
        <v>11</v>
      </c>
      <c r="H937" s="21">
        <v>44938</v>
      </c>
      <c r="I937" t="s">
        <v>1585</v>
      </c>
      <c r="J937" t="s">
        <v>9178</v>
      </c>
      <c r="K937" t="s">
        <v>10783</v>
      </c>
      <c r="Q937" s="21"/>
    </row>
    <row r="938" spans="1:17" x14ac:dyDescent="0.35">
      <c r="A938" t="s">
        <v>1572</v>
      </c>
      <c r="B938">
        <v>2</v>
      </c>
      <c r="C938" t="s">
        <v>10</v>
      </c>
      <c r="D938">
        <v>3</v>
      </c>
      <c r="E938" t="s">
        <v>11</v>
      </c>
      <c r="G938" t="s">
        <v>11</v>
      </c>
      <c r="H938" s="21">
        <v>44938</v>
      </c>
      <c r="I938" t="s">
        <v>1586</v>
      </c>
      <c r="J938" t="s">
        <v>9178</v>
      </c>
      <c r="K938" t="s">
        <v>10784</v>
      </c>
      <c r="Q938" s="21"/>
    </row>
    <row r="939" spans="1:17" x14ac:dyDescent="0.35">
      <c r="A939" t="s">
        <v>1572</v>
      </c>
      <c r="B939">
        <v>6</v>
      </c>
      <c r="C939" t="s">
        <v>10</v>
      </c>
      <c r="D939">
        <v>4</v>
      </c>
      <c r="E939" t="s">
        <v>11</v>
      </c>
      <c r="G939" t="s">
        <v>11</v>
      </c>
      <c r="H939" s="21">
        <v>44938</v>
      </c>
      <c r="I939" t="s">
        <v>1587</v>
      </c>
      <c r="J939" t="s">
        <v>9178</v>
      </c>
      <c r="K939" t="s">
        <v>10785</v>
      </c>
      <c r="Q939" s="21"/>
    </row>
    <row r="940" spans="1:17" x14ac:dyDescent="0.35">
      <c r="A940" t="s">
        <v>1572</v>
      </c>
      <c r="B940">
        <v>18</v>
      </c>
      <c r="C940" t="s">
        <v>10</v>
      </c>
      <c r="D940">
        <v>4</v>
      </c>
      <c r="E940" t="s">
        <v>11</v>
      </c>
      <c r="G940" t="s">
        <v>11</v>
      </c>
      <c r="H940" s="21">
        <v>44938</v>
      </c>
      <c r="I940" t="s">
        <v>1588</v>
      </c>
      <c r="J940" t="s">
        <v>9178</v>
      </c>
      <c r="K940" t="s">
        <v>10786</v>
      </c>
      <c r="Q940" s="21"/>
    </row>
    <row r="941" spans="1:17" x14ac:dyDescent="0.35">
      <c r="A941" t="s">
        <v>1572</v>
      </c>
      <c r="B941">
        <v>19</v>
      </c>
      <c r="C941" t="s">
        <v>17</v>
      </c>
      <c r="D941">
        <v>2</v>
      </c>
      <c r="E941" t="s">
        <v>11</v>
      </c>
      <c r="G941" t="s">
        <v>11</v>
      </c>
      <c r="H941" s="21">
        <v>44938</v>
      </c>
      <c r="I941" t="s">
        <v>1589</v>
      </c>
      <c r="J941" t="s">
        <v>9178</v>
      </c>
      <c r="K941" t="s">
        <v>10787</v>
      </c>
      <c r="Q941" s="21"/>
    </row>
    <row r="942" spans="1:17" x14ac:dyDescent="0.35">
      <c r="A942" t="s">
        <v>1572</v>
      </c>
      <c r="B942">
        <v>20</v>
      </c>
      <c r="C942" t="s">
        <v>17</v>
      </c>
      <c r="D942">
        <v>4</v>
      </c>
      <c r="E942" t="s">
        <v>11</v>
      </c>
      <c r="G942" t="s">
        <v>11</v>
      </c>
      <c r="H942" s="21">
        <v>44938</v>
      </c>
      <c r="I942" t="s">
        <v>1590</v>
      </c>
      <c r="J942" t="s">
        <v>9178</v>
      </c>
      <c r="K942" t="s">
        <v>10788</v>
      </c>
      <c r="Q942" s="21"/>
    </row>
    <row r="943" spans="1:17" x14ac:dyDescent="0.35">
      <c r="A943" t="s">
        <v>1591</v>
      </c>
      <c r="B943">
        <v>42</v>
      </c>
      <c r="C943" t="s">
        <v>10</v>
      </c>
      <c r="D943">
        <v>2</v>
      </c>
      <c r="E943" t="s">
        <v>11</v>
      </c>
      <c r="G943" t="s">
        <v>11</v>
      </c>
      <c r="H943" s="21">
        <v>44938</v>
      </c>
      <c r="I943" t="s">
        <v>1592</v>
      </c>
      <c r="J943" t="s">
        <v>9235</v>
      </c>
      <c r="K943" t="s">
        <v>10789</v>
      </c>
      <c r="Q943" s="21"/>
    </row>
    <row r="944" spans="1:17" x14ac:dyDescent="0.35">
      <c r="A944" t="s">
        <v>1591</v>
      </c>
      <c r="B944">
        <v>35</v>
      </c>
      <c r="C944" t="s">
        <v>10</v>
      </c>
      <c r="D944">
        <v>3</v>
      </c>
      <c r="E944" t="s">
        <v>11</v>
      </c>
      <c r="G944" t="s">
        <v>11</v>
      </c>
      <c r="H944" s="21">
        <v>44938</v>
      </c>
      <c r="I944" t="s">
        <v>1593</v>
      </c>
      <c r="J944" t="s">
        <v>9235</v>
      </c>
      <c r="K944" t="s">
        <v>10790</v>
      </c>
      <c r="Q944" s="21"/>
    </row>
    <row r="945" spans="1:17" x14ac:dyDescent="0.35">
      <c r="A945" t="s">
        <v>1591</v>
      </c>
      <c r="B945">
        <v>31</v>
      </c>
      <c r="C945" t="s">
        <v>10</v>
      </c>
      <c r="D945">
        <v>2</v>
      </c>
      <c r="E945" t="s">
        <v>11</v>
      </c>
      <c r="G945" t="s">
        <v>11</v>
      </c>
      <c r="H945" s="21">
        <v>44938</v>
      </c>
      <c r="I945" t="s">
        <v>1594</v>
      </c>
      <c r="J945" t="s">
        <v>9235</v>
      </c>
      <c r="K945" t="s">
        <v>10791</v>
      </c>
      <c r="Q945" s="21"/>
    </row>
    <row r="946" spans="1:17" x14ac:dyDescent="0.35">
      <c r="A946" t="s">
        <v>1591</v>
      </c>
      <c r="B946">
        <v>23</v>
      </c>
      <c r="C946" t="s">
        <v>17</v>
      </c>
      <c r="D946">
        <v>1</v>
      </c>
      <c r="E946" t="s">
        <v>11</v>
      </c>
      <c r="G946" t="s">
        <v>11</v>
      </c>
      <c r="H946" s="21">
        <v>44938</v>
      </c>
      <c r="I946" t="s">
        <v>1595</v>
      </c>
      <c r="J946" t="s">
        <v>9235</v>
      </c>
      <c r="K946" t="s">
        <v>10792</v>
      </c>
      <c r="Q946" s="21"/>
    </row>
    <row r="947" spans="1:17" x14ac:dyDescent="0.35">
      <c r="A947" t="s">
        <v>1591</v>
      </c>
      <c r="B947">
        <v>34</v>
      </c>
      <c r="C947" t="s">
        <v>17</v>
      </c>
      <c r="D947">
        <v>2</v>
      </c>
      <c r="E947" t="s">
        <v>11</v>
      </c>
      <c r="G947" t="s">
        <v>11</v>
      </c>
      <c r="H947" s="21">
        <v>44938</v>
      </c>
      <c r="I947" t="s">
        <v>1596</v>
      </c>
      <c r="J947" t="s">
        <v>9235</v>
      </c>
      <c r="K947" t="s">
        <v>10793</v>
      </c>
      <c r="Q947" s="21"/>
    </row>
    <row r="948" spans="1:17" x14ac:dyDescent="0.35">
      <c r="A948" t="s">
        <v>1591</v>
      </c>
      <c r="B948">
        <v>6</v>
      </c>
      <c r="C948" t="s">
        <v>10</v>
      </c>
      <c r="D948">
        <v>2</v>
      </c>
      <c r="E948" t="s">
        <v>11</v>
      </c>
      <c r="G948" t="s">
        <v>11</v>
      </c>
      <c r="H948" s="21">
        <v>44938</v>
      </c>
      <c r="I948" t="s">
        <v>1597</v>
      </c>
      <c r="J948" t="s">
        <v>9235</v>
      </c>
      <c r="K948" t="s">
        <v>10794</v>
      </c>
      <c r="Q948" s="21"/>
    </row>
    <row r="949" spans="1:17" x14ac:dyDescent="0.35">
      <c r="A949" t="s">
        <v>1591</v>
      </c>
      <c r="B949">
        <v>27</v>
      </c>
      <c r="C949" t="s">
        <v>10</v>
      </c>
      <c r="D949">
        <v>2</v>
      </c>
      <c r="E949" t="s">
        <v>11</v>
      </c>
      <c r="G949" t="s">
        <v>11</v>
      </c>
      <c r="H949" s="21">
        <v>44938</v>
      </c>
      <c r="I949" t="s">
        <v>1598</v>
      </c>
      <c r="J949" t="s">
        <v>9235</v>
      </c>
      <c r="K949" t="s">
        <v>10795</v>
      </c>
      <c r="Q949" s="21"/>
    </row>
    <row r="950" spans="1:17" x14ac:dyDescent="0.35">
      <c r="A950" t="s">
        <v>1591</v>
      </c>
      <c r="B950">
        <v>36</v>
      </c>
      <c r="C950" t="s">
        <v>10</v>
      </c>
      <c r="D950">
        <v>2</v>
      </c>
      <c r="E950" t="s">
        <v>11</v>
      </c>
      <c r="G950" t="s">
        <v>11</v>
      </c>
      <c r="H950" s="21">
        <v>44938</v>
      </c>
      <c r="I950" t="s">
        <v>1599</v>
      </c>
      <c r="J950" t="s">
        <v>9235</v>
      </c>
      <c r="K950" t="s">
        <v>10796</v>
      </c>
      <c r="Q950" s="21"/>
    </row>
    <row r="951" spans="1:17" x14ac:dyDescent="0.35">
      <c r="A951" t="s">
        <v>1591</v>
      </c>
      <c r="B951">
        <v>43</v>
      </c>
      <c r="C951" t="s">
        <v>10</v>
      </c>
      <c r="D951">
        <v>3</v>
      </c>
      <c r="E951" t="s">
        <v>11</v>
      </c>
      <c r="G951" t="s">
        <v>11</v>
      </c>
      <c r="H951" s="21">
        <v>44938</v>
      </c>
      <c r="I951" t="s">
        <v>1600</v>
      </c>
      <c r="J951" t="s">
        <v>9235</v>
      </c>
      <c r="K951" t="s">
        <v>10797</v>
      </c>
      <c r="Q951" s="21"/>
    </row>
    <row r="952" spans="1:17" x14ac:dyDescent="0.35">
      <c r="A952" t="s">
        <v>1591</v>
      </c>
      <c r="B952">
        <v>45</v>
      </c>
      <c r="C952" t="s">
        <v>10</v>
      </c>
      <c r="D952">
        <v>4</v>
      </c>
      <c r="E952" t="s">
        <v>11</v>
      </c>
      <c r="G952" t="s">
        <v>11</v>
      </c>
      <c r="H952" s="21">
        <v>44938</v>
      </c>
      <c r="I952" t="s">
        <v>1602</v>
      </c>
      <c r="J952" t="s">
        <v>9235</v>
      </c>
      <c r="K952" t="s">
        <v>10799</v>
      </c>
      <c r="Q952" s="21"/>
    </row>
    <row r="953" spans="1:17" x14ac:dyDescent="0.35">
      <c r="A953" t="s">
        <v>471</v>
      </c>
      <c r="B953">
        <v>79</v>
      </c>
      <c r="C953" t="s">
        <v>10</v>
      </c>
      <c r="D953">
        <v>1</v>
      </c>
      <c r="E953" t="s">
        <v>11</v>
      </c>
      <c r="G953" t="s">
        <v>11</v>
      </c>
      <c r="H953" s="21">
        <v>44938</v>
      </c>
      <c r="I953" t="s">
        <v>1603</v>
      </c>
      <c r="J953" t="s">
        <v>9145</v>
      </c>
      <c r="K953" t="s">
        <v>10800</v>
      </c>
      <c r="Q953" s="21"/>
    </row>
    <row r="954" spans="1:17" x14ac:dyDescent="0.35">
      <c r="A954" t="s">
        <v>471</v>
      </c>
      <c r="B954">
        <v>4</v>
      </c>
      <c r="C954" t="s">
        <v>10</v>
      </c>
      <c r="D954">
        <v>3</v>
      </c>
      <c r="E954" t="s">
        <v>11</v>
      </c>
      <c r="G954" t="s">
        <v>11</v>
      </c>
      <c r="H954" s="21">
        <v>44938</v>
      </c>
      <c r="I954" t="s">
        <v>1605</v>
      </c>
      <c r="J954" t="s">
        <v>9145</v>
      </c>
      <c r="K954" t="s">
        <v>10802</v>
      </c>
      <c r="Q954" s="21"/>
    </row>
    <row r="955" spans="1:17" x14ac:dyDescent="0.35">
      <c r="A955" t="s">
        <v>1591</v>
      </c>
      <c r="B955">
        <v>46</v>
      </c>
      <c r="C955" t="s">
        <v>17</v>
      </c>
      <c r="D955">
        <v>3</v>
      </c>
      <c r="E955" t="s">
        <v>11</v>
      </c>
      <c r="G955" t="s">
        <v>11</v>
      </c>
      <c r="H955" s="21">
        <v>44938</v>
      </c>
      <c r="I955" t="s">
        <v>1606</v>
      </c>
      <c r="J955" t="s">
        <v>9235</v>
      </c>
      <c r="K955" t="s">
        <v>10803</v>
      </c>
      <c r="Q955" s="21"/>
    </row>
    <row r="956" spans="1:17" x14ac:dyDescent="0.35">
      <c r="A956" t="s">
        <v>1591</v>
      </c>
      <c r="B956">
        <v>47</v>
      </c>
      <c r="C956" t="s">
        <v>10</v>
      </c>
      <c r="D956">
        <v>1</v>
      </c>
      <c r="E956" t="s">
        <v>11</v>
      </c>
      <c r="G956" t="s">
        <v>11</v>
      </c>
      <c r="H956" s="21">
        <v>44938</v>
      </c>
      <c r="I956" t="s">
        <v>1607</v>
      </c>
      <c r="J956" t="s">
        <v>9235</v>
      </c>
      <c r="K956" t="s">
        <v>10804</v>
      </c>
      <c r="Q956" s="21"/>
    </row>
    <row r="957" spans="1:17" x14ac:dyDescent="0.35">
      <c r="A957" t="s">
        <v>277</v>
      </c>
      <c r="B957">
        <v>54</v>
      </c>
      <c r="C957" t="s">
        <v>10</v>
      </c>
      <c r="D957">
        <v>1</v>
      </c>
      <c r="E957" t="s">
        <v>11</v>
      </c>
      <c r="G957" t="s">
        <v>11</v>
      </c>
      <c r="H957" s="21">
        <v>44938</v>
      </c>
      <c r="I957" t="s">
        <v>1608</v>
      </c>
      <c r="J957" t="s">
        <v>9234</v>
      </c>
      <c r="K957" t="s">
        <v>10805</v>
      </c>
      <c r="Q957" s="21"/>
    </row>
    <row r="958" spans="1:17" x14ac:dyDescent="0.35">
      <c r="A958" t="s">
        <v>277</v>
      </c>
      <c r="B958">
        <v>55</v>
      </c>
      <c r="C958" t="s">
        <v>10</v>
      </c>
      <c r="D958">
        <v>4</v>
      </c>
      <c r="E958" t="s">
        <v>11</v>
      </c>
      <c r="G958" t="s">
        <v>11</v>
      </c>
      <c r="H958" s="21">
        <v>44938</v>
      </c>
      <c r="I958" t="s">
        <v>1609</v>
      </c>
      <c r="J958" t="s">
        <v>9234</v>
      </c>
      <c r="K958" t="s">
        <v>10722</v>
      </c>
      <c r="Q958" s="21"/>
    </row>
    <row r="959" spans="1:17" x14ac:dyDescent="0.35">
      <c r="A959" t="s">
        <v>1591</v>
      </c>
      <c r="B959">
        <v>48</v>
      </c>
      <c r="C959" t="s">
        <v>10</v>
      </c>
      <c r="D959">
        <v>6</v>
      </c>
      <c r="E959" t="s">
        <v>11</v>
      </c>
      <c r="G959" t="s">
        <v>11</v>
      </c>
      <c r="H959" s="21">
        <v>44938</v>
      </c>
      <c r="I959" t="s">
        <v>1610</v>
      </c>
      <c r="J959" t="s">
        <v>9235</v>
      </c>
      <c r="K959" t="s">
        <v>10806</v>
      </c>
      <c r="Q959" s="21"/>
    </row>
    <row r="960" spans="1:17" x14ac:dyDescent="0.35">
      <c r="A960" t="s">
        <v>277</v>
      </c>
      <c r="B960">
        <v>90</v>
      </c>
      <c r="C960" t="s">
        <v>10</v>
      </c>
      <c r="D960">
        <v>2</v>
      </c>
      <c r="E960" t="s">
        <v>11</v>
      </c>
      <c r="G960" t="s">
        <v>11</v>
      </c>
      <c r="H960" s="21">
        <v>44938</v>
      </c>
      <c r="I960" t="s">
        <v>1611</v>
      </c>
      <c r="J960" t="s">
        <v>9234</v>
      </c>
      <c r="K960" t="s">
        <v>10807</v>
      </c>
      <c r="Q960" s="21"/>
    </row>
    <row r="961" spans="1:17" x14ac:dyDescent="0.35">
      <c r="A961" t="s">
        <v>1591</v>
      </c>
      <c r="B961">
        <v>13</v>
      </c>
      <c r="C961" t="s">
        <v>10</v>
      </c>
      <c r="D961">
        <v>2</v>
      </c>
      <c r="E961" t="s">
        <v>11</v>
      </c>
      <c r="G961" t="s">
        <v>11</v>
      </c>
      <c r="H961" s="21">
        <v>44938</v>
      </c>
      <c r="I961" t="s">
        <v>1612</v>
      </c>
      <c r="J961" t="s">
        <v>9235</v>
      </c>
      <c r="K961" t="s">
        <v>10808</v>
      </c>
      <c r="Q961" s="21"/>
    </row>
    <row r="962" spans="1:17" x14ac:dyDescent="0.35">
      <c r="A962" t="s">
        <v>277</v>
      </c>
      <c r="B962">
        <v>101</v>
      </c>
      <c r="C962" t="s">
        <v>10</v>
      </c>
      <c r="D962">
        <v>3</v>
      </c>
      <c r="E962" t="s">
        <v>11</v>
      </c>
      <c r="G962" t="s">
        <v>11</v>
      </c>
      <c r="H962" s="21">
        <v>44938</v>
      </c>
      <c r="I962" t="s">
        <v>1613</v>
      </c>
      <c r="J962" t="s">
        <v>9234</v>
      </c>
      <c r="K962" t="s">
        <v>10809</v>
      </c>
      <c r="Q962" s="21"/>
    </row>
    <row r="963" spans="1:17" x14ac:dyDescent="0.35">
      <c r="A963" t="s">
        <v>277</v>
      </c>
      <c r="B963">
        <v>93</v>
      </c>
      <c r="C963" t="s">
        <v>10</v>
      </c>
      <c r="D963">
        <v>3</v>
      </c>
      <c r="E963" t="s">
        <v>11</v>
      </c>
      <c r="G963" t="s">
        <v>11</v>
      </c>
      <c r="H963" s="21">
        <v>44938</v>
      </c>
      <c r="I963" t="s">
        <v>1614</v>
      </c>
      <c r="J963" t="s">
        <v>9234</v>
      </c>
      <c r="K963" t="s">
        <v>10810</v>
      </c>
      <c r="Q963" s="21"/>
    </row>
    <row r="964" spans="1:17" x14ac:dyDescent="0.35">
      <c r="A964" t="s">
        <v>1591</v>
      </c>
      <c r="B964">
        <v>37</v>
      </c>
      <c r="C964" t="s">
        <v>10</v>
      </c>
      <c r="D964">
        <v>2</v>
      </c>
      <c r="E964" t="s">
        <v>11</v>
      </c>
      <c r="G964" t="s">
        <v>11</v>
      </c>
      <c r="H964" s="21">
        <v>44938</v>
      </c>
      <c r="I964" t="s">
        <v>1615</v>
      </c>
      <c r="J964" t="s">
        <v>9235</v>
      </c>
      <c r="K964" t="s">
        <v>10811</v>
      </c>
      <c r="Q964" s="21"/>
    </row>
    <row r="965" spans="1:17" x14ac:dyDescent="0.35">
      <c r="A965" t="s">
        <v>1591</v>
      </c>
      <c r="B965">
        <v>49</v>
      </c>
      <c r="C965" t="s">
        <v>17</v>
      </c>
      <c r="D965">
        <v>2</v>
      </c>
      <c r="E965" t="s">
        <v>11</v>
      </c>
      <c r="G965" t="s">
        <v>11</v>
      </c>
      <c r="H965" s="21">
        <v>44938</v>
      </c>
      <c r="I965" t="s">
        <v>1616</v>
      </c>
      <c r="J965" t="s">
        <v>9235</v>
      </c>
      <c r="K965" t="s">
        <v>10812</v>
      </c>
      <c r="Q965" s="21"/>
    </row>
    <row r="966" spans="1:17" x14ac:dyDescent="0.35">
      <c r="A966" t="s">
        <v>277</v>
      </c>
      <c r="B966">
        <v>91</v>
      </c>
      <c r="C966" t="s">
        <v>10</v>
      </c>
      <c r="D966">
        <v>1</v>
      </c>
      <c r="E966" t="s">
        <v>11</v>
      </c>
      <c r="G966" t="s">
        <v>11</v>
      </c>
      <c r="H966" s="21">
        <v>44938</v>
      </c>
      <c r="I966" t="s">
        <v>1617</v>
      </c>
      <c r="J966" t="s">
        <v>9234</v>
      </c>
      <c r="K966" t="s">
        <v>10813</v>
      </c>
      <c r="Q966" s="21"/>
    </row>
    <row r="967" spans="1:17" x14ac:dyDescent="0.35">
      <c r="A967" t="s">
        <v>277</v>
      </c>
      <c r="B967">
        <v>102</v>
      </c>
      <c r="C967" t="s">
        <v>17</v>
      </c>
      <c r="D967">
        <v>5</v>
      </c>
      <c r="E967" t="s">
        <v>11</v>
      </c>
      <c r="G967" t="s">
        <v>11</v>
      </c>
      <c r="H967" s="21">
        <v>44938</v>
      </c>
      <c r="I967" t="s">
        <v>1618</v>
      </c>
      <c r="J967" t="s">
        <v>9234</v>
      </c>
      <c r="K967" t="s">
        <v>10814</v>
      </c>
      <c r="Q967" s="21"/>
    </row>
    <row r="968" spans="1:17" x14ac:dyDescent="0.35">
      <c r="A968" t="s">
        <v>277</v>
      </c>
      <c r="B968">
        <v>103</v>
      </c>
      <c r="C968" t="s">
        <v>10</v>
      </c>
      <c r="D968">
        <v>4</v>
      </c>
      <c r="E968" t="s">
        <v>11</v>
      </c>
      <c r="G968" t="s">
        <v>11</v>
      </c>
      <c r="H968" s="21">
        <v>44938</v>
      </c>
      <c r="I968" t="s">
        <v>1619</v>
      </c>
      <c r="J968" t="s">
        <v>9234</v>
      </c>
      <c r="K968" t="s">
        <v>10815</v>
      </c>
      <c r="Q968" s="21"/>
    </row>
    <row r="969" spans="1:17" x14ac:dyDescent="0.35">
      <c r="A969" t="s">
        <v>277</v>
      </c>
      <c r="B969">
        <v>97</v>
      </c>
      <c r="C969" t="s">
        <v>10</v>
      </c>
      <c r="D969">
        <v>1</v>
      </c>
      <c r="E969" t="s">
        <v>11</v>
      </c>
      <c r="G969" t="s">
        <v>11</v>
      </c>
      <c r="H969" s="21">
        <v>44938</v>
      </c>
      <c r="I969" t="s">
        <v>1620</v>
      </c>
      <c r="J969" t="s">
        <v>9234</v>
      </c>
      <c r="K969" t="s">
        <v>10816</v>
      </c>
      <c r="Q969" s="21"/>
    </row>
    <row r="970" spans="1:17" x14ac:dyDescent="0.35">
      <c r="A970" t="s">
        <v>277</v>
      </c>
      <c r="B970">
        <v>104</v>
      </c>
      <c r="C970" t="s">
        <v>10</v>
      </c>
      <c r="D970">
        <v>3</v>
      </c>
      <c r="E970" t="s">
        <v>11</v>
      </c>
      <c r="G970" t="s">
        <v>11</v>
      </c>
      <c r="H970" s="21">
        <v>44938</v>
      </c>
      <c r="I970" t="s">
        <v>1621</v>
      </c>
      <c r="J970" t="s">
        <v>9234</v>
      </c>
      <c r="K970" t="s">
        <v>10817</v>
      </c>
      <c r="Q970" s="21"/>
    </row>
    <row r="971" spans="1:17" x14ac:dyDescent="0.35">
      <c r="A971" t="s">
        <v>277</v>
      </c>
      <c r="B971">
        <v>105</v>
      </c>
      <c r="C971" t="s">
        <v>10</v>
      </c>
      <c r="D971">
        <v>2</v>
      </c>
      <c r="E971" t="s">
        <v>11</v>
      </c>
      <c r="G971" t="s">
        <v>11</v>
      </c>
      <c r="H971" s="21">
        <v>44938</v>
      </c>
      <c r="I971" t="s">
        <v>1622</v>
      </c>
      <c r="J971" t="s">
        <v>9234</v>
      </c>
      <c r="K971" t="s">
        <v>10818</v>
      </c>
      <c r="Q971" s="21"/>
    </row>
    <row r="972" spans="1:17" x14ac:dyDescent="0.35">
      <c r="A972" t="s">
        <v>1591</v>
      </c>
      <c r="B972">
        <v>11</v>
      </c>
      <c r="C972" t="s">
        <v>10</v>
      </c>
      <c r="D972">
        <v>1</v>
      </c>
      <c r="E972" t="s">
        <v>11</v>
      </c>
      <c r="G972" t="s">
        <v>11</v>
      </c>
      <c r="H972" s="21">
        <v>44938</v>
      </c>
      <c r="I972" t="s">
        <v>1623</v>
      </c>
      <c r="J972" t="s">
        <v>9235</v>
      </c>
      <c r="K972" t="s">
        <v>10819</v>
      </c>
      <c r="Q972" s="21"/>
    </row>
    <row r="973" spans="1:17" x14ac:dyDescent="0.35">
      <c r="A973" t="s">
        <v>277</v>
      </c>
      <c r="B973">
        <v>99</v>
      </c>
      <c r="C973" t="s">
        <v>17</v>
      </c>
      <c r="D973">
        <v>5</v>
      </c>
      <c r="E973" t="s">
        <v>11</v>
      </c>
      <c r="G973" t="s">
        <v>11</v>
      </c>
      <c r="H973" s="21">
        <v>44938</v>
      </c>
      <c r="I973" t="s">
        <v>1624</v>
      </c>
      <c r="J973" t="s">
        <v>9234</v>
      </c>
      <c r="K973" t="s">
        <v>10820</v>
      </c>
      <c r="Q973" s="21"/>
    </row>
    <row r="974" spans="1:17" x14ac:dyDescent="0.35">
      <c r="A974" t="s">
        <v>277</v>
      </c>
      <c r="B974">
        <v>53</v>
      </c>
      <c r="C974" t="s">
        <v>10</v>
      </c>
      <c r="D974">
        <v>5</v>
      </c>
      <c r="E974" t="s">
        <v>11</v>
      </c>
      <c r="G974" t="s">
        <v>11</v>
      </c>
      <c r="H974" s="21">
        <v>44938</v>
      </c>
      <c r="I974" t="s">
        <v>1625</v>
      </c>
      <c r="J974" t="s">
        <v>9234</v>
      </c>
      <c r="K974" t="s">
        <v>10821</v>
      </c>
      <c r="Q974" s="21"/>
    </row>
    <row r="975" spans="1:17" x14ac:dyDescent="0.35">
      <c r="A975" t="s">
        <v>1591</v>
      </c>
      <c r="B975">
        <v>1</v>
      </c>
      <c r="C975" t="s">
        <v>10</v>
      </c>
      <c r="D975">
        <v>1</v>
      </c>
      <c r="E975" t="s">
        <v>11</v>
      </c>
      <c r="G975" t="s">
        <v>11</v>
      </c>
      <c r="H975" s="21">
        <v>44938</v>
      </c>
      <c r="I975" t="s">
        <v>1626</v>
      </c>
      <c r="J975" t="s">
        <v>9235</v>
      </c>
      <c r="K975" t="s">
        <v>10822</v>
      </c>
      <c r="Q975" s="21"/>
    </row>
    <row r="976" spans="1:17" x14ac:dyDescent="0.35">
      <c r="A976" t="s">
        <v>1591</v>
      </c>
      <c r="B976">
        <v>50</v>
      </c>
      <c r="C976" t="s">
        <v>10</v>
      </c>
      <c r="D976">
        <v>3</v>
      </c>
      <c r="E976" t="s">
        <v>11</v>
      </c>
      <c r="G976" t="s">
        <v>11</v>
      </c>
      <c r="H976" s="21">
        <v>44938</v>
      </c>
      <c r="I976" t="s">
        <v>1627</v>
      </c>
      <c r="J976" t="s">
        <v>9235</v>
      </c>
      <c r="K976" t="s">
        <v>10823</v>
      </c>
      <c r="Q976" s="21"/>
    </row>
    <row r="977" spans="1:17" x14ac:dyDescent="0.35">
      <c r="A977" t="s">
        <v>1591</v>
      </c>
      <c r="B977">
        <v>7</v>
      </c>
      <c r="C977" t="s">
        <v>10</v>
      </c>
      <c r="D977">
        <v>2</v>
      </c>
      <c r="E977" t="s">
        <v>11</v>
      </c>
      <c r="G977" t="s">
        <v>11</v>
      </c>
      <c r="H977" s="21">
        <v>44938</v>
      </c>
      <c r="I977" t="s">
        <v>1628</v>
      </c>
      <c r="J977" t="s">
        <v>9235</v>
      </c>
      <c r="K977" t="s">
        <v>10824</v>
      </c>
      <c r="Q977" s="21"/>
    </row>
    <row r="978" spans="1:17" x14ac:dyDescent="0.35">
      <c r="A978" t="s">
        <v>1591</v>
      </c>
      <c r="B978">
        <v>33</v>
      </c>
      <c r="C978" t="s">
        <v>17</v>
      </c>
      <c r="D978">
        <v>2</v>
      </c>
      <c r="E978" t="s">
        <v>11</v>
      </c>
      <c r="G978" t="s">
        <v>11</v>
      </c>
      <c r="H978" s="21">
        <v>44938</v>
      </c>
      <c r="I978" t="s">
        <v>1629</v>
      </c>
      <c r="J978" t="s">
        <v>9235</v>
      </c>
      <c r="K978" t="s">
        <v>10825</v>
      </c>
      <c r="Q978" s="21"/>
    </row>
    <row r="979" spans="1:17" x14ac:dyDescent="0.35">
      <c r="A979" t="s">
        <v>1591</v>
      </c>
      <c r="B979">
        <v>51</v>
      </c>
      <c r="C979" t="s">
        <v>10</v>
      </c>
      <c r="D979">
        <v>2</v>
      </c>
      <c r="E979" t="s">
        <v>11</v>
      </c>
      <c r="G979" t="s">
        <v>11</v>
      </c>
      <c r="H979" s="21">
        <v>44938</v>
      </c>
      <c r="I979" t="s">
        <v>1630</v>
      </c>
      <c r="J979" t="s">
        <v>9235</v>
      </c>
      <c r="K979" t="s">
        <v>10826</v>
      </c>
      <c r="Q979" s="21"/>
    </row>
    <row r="980" spans="1:17" x14ac:dyDescent="0.35">
      <c r="A980" t="s">
        <v>1591</v>
      </c>
      <c r="B980">
        <v>52</v>
      </c>
      <c r="C980" t="s">
        <v>10</v>
      </c>
      <c r="D980">
        <v>2</v>
      </c>
      <c r="E980" t="s">
        <v>11</v>
      </c>
      <c r="G980" t="s">
        <v>11</v>
      </c>
      <c r="H980" s="21">
        <v>44938</v>
      </c>
      <c r="I980" t="s">
        <v>1631</v>
      </c>
      <c r="J980" t="s">
        <v>9235</v>
      </c>
      <c r="K980" t="s">
        <v>10827</v>
      </c>
      <c r="Q980" s="21"/>
    </row>
    <row r="981" spans="1:17" x14ac:dyDescent="0.35">
      <c r="A981" t="s">
        <v>1591</v>
      </c>
      <c r="B981">
        <v>53</v>
      </c>
      <c r="C981" t="s">
        <v>17</v>
      </c>
      <c r="D981">
        <v>2</v>
      </c>
      <c r="E981" t="s">
        <v>11</v>
      </c>
      <c r="G981" t="s">
        <v>11</v>
      </c>
      <c r="H981" s="21">
        <v>44938</v>
      </c>
      <c r="I981" t="s">
        <v>1632</v>
      </c>
      <c r="J981" t="s">
        <v>9235</v>
      </c>
      <c r="K981" t="s">
        <v>10828</v>
      </c>
      <c r="Q981" s="21"/>
    </row>
    <row r="982" spans="1:17" x14ac:dyDescent="0.35">
      <c r="A982" t="s">
        <v>1591</v>
      </c>
      <c r="B982">
        <v>5</v>
      </c>
      <c r="C982" t="s">
        <v>10</v>
      </c>
      <c r="D982">
        <v>2</v>
      </c>
      <c r="E982" t="s">
        <v>11</v>
      </c>
      <c r="G982" t="s">
        <v>11</v>
      </c>
      <c r="H982" s="21">
        <v>44938</v>
      </c>
      <c r="I982" t="s">
        <v>1633</v>
      </c>
      <c r="J982" t="s">
        <v>9235</v>
      </c>
      <c r="K982" t="s">
        <v>10829</v>
      </c>
      <c r="Q982" s="21"/>
    </row>
    <row r="983" spans="1:17" x14ac:dyDescent="0.35">
      <c r="A983" t="s">
        <v>1591</v>
      </c>
      <c r="B983">
        <v>54</v>
      </c>
      <c r="C983" t="s">
        <v>10</v>
      </c>
      <c r="D983">
        <v>2</v>
      </c>
      <c r="E983" t="s">
        <v>11</v>
      </c>
      <c r="G983" t="s">
        <v>11</v>
      </c>
      <c r="H983" s="21">
        <v>44938</v>
      </c>
      <c r="I983" t="s">
        <v>1634</v>
      </c>
      <c r="J983" t="s">
        <v>9235</v>
      </c>
      <c r="K983" t="s">
        <v>10830</v>
      </c>
      <c r="Q983" s="21"/>
    </row>
    <row r="984" spans="1:17" x14ac:dyDescent="0.35">
      <c r="A984" t="s">
        <v>277</v>
      </c>
      <c r="B984">
        <v>56</v>
      </c>
      <c r="C984" t="s">
        <v>10</v>
      </c>
      <c r="D984">
        <v>3</v>
      </c>
      <c r="E984" t="s">
        <v>11</v>
      </c>
      <c r="G984" t="s">
        <v>11</v>
      </c>
      <c r="H984" s="21">
        <v>44938</v>
      </c>
      <c r="I984" t="s">
        <v>1635</v>
      </c>
      <c r="J984" t="s">
        <v>9234</v>
      </c>
      <c r="K984" t="s">
        <v>10831</v>
      </c>
      <c r="Q984" s="21"/>
    </row>
    <row r="985" spans="1:17" x14ac:dyDescent="0.35">
      <c r="A985" t="s">
        <v>277</v>
      </c>
      <c r="B985">
        <v>106</v>
      </c>
      <c r="C985" t="s">
        <v>10</v>
      </c>
      <c r="D985">
        <v>1</v>
      </c>
      <c r="E985" t="s">
        <v>11</v>
      </c>
      <c r="G985" t="s">
        <v>11</v>
      </c>
      <c r="H985" s="21">
        <v>44938</v>
      </c>
      <c r="I985" t="s">
        <v>1636</v>
      </c>
      <c r="J985" t="s">
        <v>9234</v>
      </c>
      <c r="K985" t="s">
        <v>10832</v>
      </c>
      <c r="Q985" s="21"/>
    </row>
    <row r="986" spans="1:17" x14ac:dyDescent="0.35">
      <c r="A986" t="s">
        <v>277</v>
      </c>
      <c r="B986">
        <v>109</v>
      </c>
      <c r="C986" t="s">
        <v>10</v>
      </c>
      <c r="D986">
        <v>4</v>
      </c>
      <c r="E986" t="s">
        <v>11</v>
      </c>
      <c r="G986" t="s">
        <v>11</v>
      </c>
      <c r="H986" s="21">
        <v>44938</v>
      </c>
      <c r="I986" t="s">
        <v>1637</v>
      </c>
      <c r="J986" t="s">
        <v>9234</v>
      </c>
      <c r="K986" t="s">
        <v>10833</v>
      </c>
      <c r="Q986" s="21"/>
    </row>
    <row r="987" spans="1:17" x14ac:dyDescent="0.35">
      <c r="A987" t="s">
        <v>277</v>
      </c>
      <c r="B987">
        <v>107</v>
      </c>
      <c r="C987" t="s">
        <v>10</v>
      </c>
      <c r="D987">
        <v>5</v>
      </c>
      <c r="E987" t="s">
        <v>11</v>
      </c>
      <c r="G987" t="s">
        <v>11</v>
      </c>
      <c r="H987" s="21">
        <v>44938</v>
      </c>
      <c r="I987" t="s">
        <v>1638</v>
      </c>
      <c r="J987" t="s">
        <v>9234</v>
      </c>
      <c r="K987" t="s">
        <v>10834</v>
      </c>
      <c r="Q987" s="21"/>
    </row>
    <row r="988" spans="1:17" x14ac:dyDescent="0.35">
      <c r="A988" t="s">
        <v>277</v>
      </c>
      <c r="B988">
        <v>108</v>
      </c>
      <c r="C988" t="s">
        <v>17</v>
      </c>
      <c r="D988">
        <v>3</v>
      </c>
      <c r="E988" t="s">
        <v>11</v>
      </c>
      <c r="G988" t="s">
        <v>11</v>
      </c>
      <c r="H988" s="21">
        <v>44938</v>
      </c>
      <c r="I988" t="s">
        <v>1639</v>
      </c>
      <c r="J988" t="s">
        <v>9234</v>
      </c>
      <c r="K988" t="s">
        <v>10835</v>
      </c>
      <c r="Q988" s="21"/>
    </row>
    <row r="989" spans="1:17" x14ac:dyDescent="0.35">
      <c r="A989" t="s">
        <v>277</v>
      </c>
      <c r="B989">
        <v>110</v>
      </c>
      <c r="C989" t="s">
        <v>10</v>
      </c>
      <c r="D989">
        <v>3</v>
      </c>
      <c r="E989" t="s">
        <v>11</v>
      </c>
      <c r="G989" t="s">
        <v>11</v>
      </c>
      <c r="H989" s="21">
        <v>44938</v>
      </c>
      <c r="I989" t="s">
        <v>1640</v>
      </c>
      <c r="J989" t="s">
        <v>9234</v>
      </c>
      <c r="K989" t="s">
        <v>10836</v>
      </c>
      <c r="Q989" s="21"/>
    </row>
    <row r="990" spans="1:17" x14ac:dyDescent="0.35">
      <c r="A990" t="s">
        <v>277</v>
      </c>
      <c r="B990">
        <v>111</v>
      </c>
      <c r="C990" t="s">
        <v>10</v>
      </c>
      <c r="D990">
        <v>2</v>
      </c>
      <c r="E990" t="s">
        <v>11</v>
      </c>
      <c r="G990" t="s">
        <v>11</v>
      </c>
      <c r="H990" s="21">
        <v>44938</v>
      </c>
      <c r="I990" t="s">
        <v>1641</v>
      </c>
      <c r="J990" t="s">
        <v>9234</v>
      </c>
      <c r="K990" t="s">
        <v>10837</v>
      </c>
      <c r="Q990" s="21"/>
    </row>
    <row r="991" spans="1:17" x14ac:dyDescent="0.35">
      <c r="A991" t="s">
        <v>277</v>
      </c>
      <c r="B991">
        <v>112</v>
      </c>
      <c r="C991" t="s">
        <v>10</v>
      </c>
      <c r="D991">
        <v>6</v>
      </c>
      <c r="E991" t="s">
        <v>11</v>
      </c>
      <c r="G991" t="s">
        <v>11</v>
      </c>
      <c r="H991" s="21">
        <v>44938</v>
      </c>
      <c r="I991" t="s">
        <v>1642</v>
      </c>
      <c r="J991" t="s">
        <v>9234</v>
      </c>
      <c r="K991" t="s">
        <v>10838</v>
      </c>
      <c r="Q991" s="21"/>
    </row>
    <row r="992" spans="1:17" x14ac:dyDescent="0.35">
      <c r="A992" t="s">
        <v>277</v>
      </c>
      <c r="B992">
        <v>113</v>
      </c>
      <c r="C992" t="s">
        <v>10</v>
      </c>
      <c r="D992">
        <v>6</v>
      </c>
      <c r="E992" t="s">
        <v>11</v>
      </c>
      <c r="G992" t="s">
        <v>11</v>
      </c>
      <c r="H992" s="21">
        <v>44938</v>
      </c>
      <c r="I992" t="s">
        <v>1643</v>
      </c>
      <c r="J992" t="s">
        <v>9234</v>
      </c>
      <c r="K992" t="s">
        <v>10839</v>
      </c>
      <c r="Q992" s="21"/>
    </row>
    <row r="993" spans="1:17" x14ac:dyDescent="0.35">
      <c r="A993" t="s">
        <v>1591</v>
      </c>
      <c r="B993">
        <v>55</v>
      </c>
      <c r="C993" t="s">
        <v>10</v>
      </c>
      <c r="D993">
        <v>2</v>
      </c>
      <c r="E993" t="s">
        <v>11</v>
      </c>
      <c r="G993" t="s">
        <v>11</v>
      </c>
      <c r="H993" s="21">
        <v>44938</v>
      </c>
      <c r="I993" t="s">
        <v>1644</v>
      </c>
      <c r="J993" t="s">
        <v>9235</v>
      </c>
      <c r="K993" t="s">
        <v>10840</v>
      </c>
      <c r="Q993" s="21"/>
    </row>
    <row r="994" spans="1:17" x14ac:dyDescent="0.35">
      <c r="A994" t="s">
        <v>277</v>
      </c>
      <c r="B994">
        <v>95</v>
      </c>
      <c r="C994" t="s">
        <v>10</v>
      </c>
      <c r="D994">
        <v>3</v>
      </c>
      <c r="E994" t="s">
        <v>11</v>
      </c>
      <c r="G994" t="s">
        <v>11</v>
      </c>
      <c r="H994" s="21">
        <v>44938</v>
      </c>
      <c r="I994" t="s">
        <v>1645</v>
      </c>
      <c r="J994" t="s">
        <v>9234</v>
      </c>
      <c r="K994" t="s">
        <v>10841</v>
      </c>
      <c r="Q994" s="21"/>
    </row>
    <row r="995" spans="1:17" x14ac:dyDescent="0.35">
      <c r="A995" t="s">
        <v>277</v>
      </c>
      <c r="B995">
        <v>115</v>
      </c>
      <c r="C995" t="s">
        <v>10</v>
      </c>
      <c r="D995">
        <v>7</v>
      </c>
      <c r="E995" t="s">
        <v>11</v>
      </c>
      <c r="G995" t="s">
        <v>11</v>
      </c>
      <c r="H995" s="21">
        <v>44938</v>
      </c>
      <c r="I995" t="s">
        <v>1646</v>
      </c>
      <c r="J995" t="s">
        <v>9234</v>
      </c>
      <c r="K995" t="s">
        <v>10842</v>
      </c>
      <c r="Q995" s="21"/>
    </row>
    <row r="996" spans="1:17" x14ac:dyDescent="0.35">
      <c r="A996" t="s">
        <v>277</v>
      </c>
      <c r="B996">
        <v>114</v>
      </c>
      <c r="C996" t="s">
        <v>17</v>
      </c>
      <c r="D996">
        <v>7</v>
      </c>
      <c r="E996" t="s">
        <v>11</v>
      </c>
      <c r="G996" t="s">
        <v>11</v>
      </c>
      <c r="H996" s="21">
        <v>44938</v>
      </c>
      <c r="I996" t="s">
        <v>1647</v>
      </c>
      <c r="J996" t="s">
        <v>9234</v>
      </c>
      <c r="K996" t="s">
        <v>10843</v>
      </c>
      <c r="Q996" s="21"/>
    </row>
    <row r="997" spans="1:17" x14ac:dyDescent="0.35">
      <c r="A997" t="s">
        <v>277</v>
      </c>
      <c r="B997">
        <v>116</v>
      </c>
      <c r="C997" t="s">
        <v>17</v>
      </c>
      <c r="D997">
        <v>3</v>
      </c>
      <c r="E997" t="s">
        <v>11</v>
      </c>
      <c r="G997" t="s">
        <v>11</v>
      </c>
      <c r="H997" s="21">
        <v>44938</v>
      </c>
      <c r="I997" t="s">
        <v>1648</v>
      </c>
      <c r="J997" t="s">
        <v>9234</v>
      </c>
      <c r="K997" t="s">
        <v>10844</v>
      </c>
      <c r="Q997" s="21"/>
    </row>
    <row r="998" spans="1:17" x14ac:dyDescent="0.35">
      <c r="A998" t="s">
        <v>277</v>
      </c>
      <c r="B998">
        <v>117</v>
      </c>
      <c r="C998" t="s">
        <v>10</v>
      </c>
      <c r="D998">
        <v>5</v>
      </c>
      <c r="E998" t="s">
        <v>11</v>
      </c>
      <c r="G998" t="s">
        <v>11</v>
      </c>
      <c r="H998" s="21">
        <v>44938</v>
      </c>
      <c r="I998" t="s">
        <v>1649</v>
      </c>
      <c r="J998" t="s">
        <v>9234</v>
      </c>
      <c r="K998" t="s">
        <v>10845</v>
      </c>
      <c r="Q998" s="21"/>
    </row>
    <row r="999" spans="1:17" x14ac:dyDescent="0.35">
      <c r="A999" t="s">
        <v>277</v>
      </c>
      <c r="B999">
        <v>118</v>
      </c>
      <c r="C999" t="s">
        <v>10</v>
      </c>
      <c r="D999">
        <v>2</v>
      </c>
      <c r="E999" t="s">
        <v>11</v>
      </c>
      <c r="G999" t="s">
        <v>11</v>
      </c>
      <c r="H999" s="21">
        <v>44938</v>
      </c>
      <c r="I999" t="s">
        <v>1650</v>
      </c>
      <c r="J999" t="s">
        <v>9234</v>
      </c>
      <c r="K999" t="s">
        <v>10846</v>
      </c>
      <c r="Q999" s="21"/>
    </row>
    <row r="1000" spans="1:17" x14ac:dyDescent="0.35">
      <c r="A1000" t="s">
        <v>277</v>
      </c>
      <c r="B1000">
        <v>119</v>
      </c>
      <c r="C1000" t="s">
        <v>17</v>
      </c>
      <c r="D1000">
        <v>2</v>
      </c>
      <c r="E1000" t="s">
        <v>11</v>
      </c>
      <c r="G1000" t="s">
        <v>11</v>
      </c>
      <c r="H1000" s="21">
        <v>44938</v>
      </c>
      <c r="I1000" t="s">
        <v>1651</v>
      </c>
      <c r="J1000" t="s">
        <v>9234</v>
      </c>
      <c r="K1000" t="s">
        <v>10847</v>
      </c>
      <c r="Q1000" s="21"/>
    </row>
    <row r="1001" spans="1:17" x14ac:dyDescent="0.35">
      <c r="A1001" t="s">
        <v>277</v>
      </c>
      <c r="B1001">
        <v>120</v>
      </c>
      <c r="C1001" t="s">
        <v>10</v>
      </c>
      <c r="D1001">
        <v>5</v>
      </c>
      <c r="E1001" t="s">
        <v>11</v>
      </c>
      <c r="G1001" t="s">
        <v>11</v>
      </c>
      <c r="H1001" s="21">
        <v>44938</v>
      </c>
      <c r="I1001" t="s">
        <v>1652</v>
      </c>
      <c r="J1001" t="s">
        <v>9234</v>
      </c>
      <c r="K1001" t="s">
        <v>10848</v>
      </c>
      <c r="Q1001" s="21"/>
    </row>
    <row r="1002" spans="1:17" x14ac:dyDescent="0.35">
      <c r="A1002" t="s">
        <v>277</v>
      </c>
      <c r="B1002">
        <v>124</v>
      </c>
      <c r="C1002" t="s">
        <v>10</v>
      </c>
      <c r="D1002">
        <v>4</v>
      </c>
      <c r="E1002" t="s">
        <v>11</v>
      </c>
      <c r="G1002" t="s">
        <v>11</v>
      </c>
      <c r="H1002" s="21">
        <v>44938</v>
      </c>
      <c r="I1002" t="s">
        <v>1653</v>
      </c>
      <c r="J1002" t="s">
        <v>9234</v>
      </c>
      <c r="K1002" t="s">
        <v>10849</v>
      </c>
      <c r="Q1002" s="21"/>
    </row>
    <row r="1003" spans="1:17" x14ac:dyDescent="0.35">
      <c r="A1003" t="s">
        <v>277</v>
      </c>
      <c r="B1003">
        <v>122</v>
      </c>
      <c r="C1003" t="s">
        <v>10</v>
      </c>
      <c r="D1003">
        <v>2</v>
      </c>
      <c r="E1003" t="s">
        <v>11</v>
      </c>
      <c r="G1003" t="s">
        <v>11</v>
      </c>
      <c r="H1003" s="21">
        <v>44938</v>
      </c>
      <c r="I1003" t="s">
        <v>1654</v>
      </c>
      <c r="J1003" t="s">
        <v>9234</v>
      </c>
      <c r="K1003" t="s">
        <v>10850</v>
      </c>
      <c r="Q1003" s="21"/>
    </row>
    <row r="1004" spans="1:17" x14ac:dyDescent="0.35">
      <c r="A1004" t="s">
        <v>277</v>
      </c>
      <c r="B1004">
        <v>127</v>
      </c>
      <c r="C1004" t="s">
        <v>10</v>
      </c>
      <c r="D1004">
        <v>4</v>
      </c>
      <c r="E1004" t="s">
        <v>11</v>
      </c>
      <c r="G1004" t="s">
        <v>11</v>
      </c>
      <c r="H1004" s="21">
        <v>44938</v>
      </c>
      <c r="I1004" t="s">
        <v>1655</v>
      </c>
      <c r="J1004" t="s">
        <v>9234</v>
      </c>
      <c r="K1004" t="s">
        <v>10851</v>
      </c>
      <c r="Q1004" s="21"/>
    </row>
    <row r="1005" spans="1:17" x14ac:dyDescent="0.35">
      <c r="A1005" t="s">
        <v>277</v>
      </c>
      <c r="B1005">
        <v>123</v>
      </c>
      <c r="C1005" t="s">
        <v>17</v>
      </c>
      <c r="D1005">
        <v>1</v>
      </c>
      <c r="E1005" t="s">
        <v>11</v>
      </c>
      <c r="G1005" t="s">
        <v>11</v>
      </c>
      <c r="H1005" s="21">
        <v>44938</v>
      </c>
      <c r="I1005" t="s">
        <v>1656</v>
      </c>
      <c r="J1005" t="s">
        <v>9234</v>
      </c>
      <c r="K1005" t="s">
        <v>10852</v>
      </c>
      <c r="Q1005" s="21"/>
    </row>
    <row r="1006" spans="1:17" x14ac:dyDescent="0.35">
      <c r="A1006" t="s">
        <v>277</v>
      </c>
      <c r="B1006">
        <v>121</v>
      </c>
      <c r="C1006" t="s">
        <v>10</v>
      </c>
      <c r="D1006">
        <v>2</v>
      </c>
      <c r="E1006" t="s">
        <v>11</v>
      </c>
      <c r="G1006" t="s">
        <v>11</v>
      </c>
      <c r="H1006" s="21">
        <v>44938</v>
      </c>
      <c r="I1006" t="s">
        <v>1657</v>
      </c>
      <c r="J1006" t="s">
        <v>9234</v>
      </c>
      <c r="K1006" t="s">
        <v>10853</v>
      </c>
      <c r="Q1006" s="21"/>
    </row>
    <row r="1007" spans="1:17" x14ac:dyDescent="0.35">
      <c r="A1007" t="s">
        <v>277</v>
      </c>
      <c r="B1007">
        <v>125</v>
      </c>
      <c r="C1007" t="s">
        <v>10</v>
      </c>
      <c r="D1007">
        <v>3</v>
      </c>
      <c r="E1007" t="s">
        <v>11</v>
      </c>
      <c r="G1007" t="s">
        <v>11</v>
      </c>
      <c r="H1007" s="21">
        <v>44938</v>
      </c>
      <c r="I1007" t="s">
        <v>1658</v>
      </c>
      <c r="J1007" t="s">
        <v>9234</v>
      </c>
      <c r="K1007" t="s">
        <v>10854</v>
      </c>
      <c r="Q1007" s="21"/>
    </row>
    <row r="1008" spans="1:17" x14ac:dyDescent="0.35">
      <c r="A1008" t="s">
        <v>1591</v>
      </c>
      <c r="B1008">
        <v>4</v>
      </c>
      <c r="C1008" t="s">
        <v>10</v>
      </c>
      <c r="D1008">
        <v>2</v>
      </c>
      <c r="E1008" t="s">
        <v>11</v>
      </c>
      <c r="G1008" t="s">
        <v>11</v>
      </c>
      <c r="H1008" s="21">
        <v>44938</v>
      </c>
      <c r="I1008" t="s">
        <v>1659</v>
      </c>
      <c r="J1008" t="s">
        <v>9235</v>
      </c>
      <c r="K1008" t="s">
        <v>10855</v>
      </c>
      <c r="Q1008" s="21"/>
    </row>
    <row r="1009" spans="1:17" x14ac:dyDescent="0.35">
      <c r="A1009" t="s">
        <v>277</v>
      </c>
      <c r="B1009">
        <v>129</v>
      </c>
      <c r="C1009" t="s">
        <v>17</v>
      </c>
      <c r="D1009">
        <v>3</v>
      </c>
      <c r="E1009" t="s">
        <v>11</v>
      </c>
      <c r="G1009" t="s">
        <v>11</v>
      </c>
      <c r="H1009" s="21">
        <v>44938</v>
      </c>
      <c r="I1009" t="s">
        <v>1660</v>
      </c>
      <c r="J1009" t="s">
        <v>9234</v>
      </c>
      <c r="K1009" t="s">
        <v>10856</v>
      </c>
      <c r="Q1009" s="21"/>
    </row>
    <row r="1010" spans="1:17" x14ac:dyDescent="0.35">
      <c r="A1010" t="s">
        <v>277</v>
      </c>
      <c r="B1010">
        <v>128</v>
      </c>
      <c r="C1010" t="s">
        <v>10</v>
      </c>
      <c r="D1010">
        <v>3</v>
      </c>
      <c r="E1010" t="s">
        <v>11</v>
      </c>
      <c r="G1010" t="s">
        <v>11</v>
      </c>
      <c r="H1010" s="21">
        <v>44938</v>
      </c>
      <c r="I1010" t="s">
        <v>1661</v>
      </c>
      <c r="J1010" t="s">
        <v>9234</v>
      </c>
      <c r="K1010" t="s">
        <v>10857</v>
      </c>
      <c r="Q1010" s="21"/>
    </row>
    <row r="1011" spans="1:17" x14ac:dyDescent="0.35">
      <c r="A1011" t="s">
        <v>277</v>
      </c>
      <c r="B1011">
        <v>126</v>
      </c>
      <c r="C1011" t="s">
        <v>10</v>
      </c>
      <c r="D1011">
        <v>1</v>
      </c>
      <c r="E1011" t="s">
        <v>11</v>
      </c>
      <c r="G1011" t="s">
        <v>11</v>
      </c>
      <c r="H1011" s="21">
        <v>44938</v>
      </c>
      <c r="I1011" t="s">
        <v>1662</v>
      </c>
      <c r="J1011" t="s">
        <v>9234</v>
      </c>
      <c r="K1011" t="s">
        <v>10858</v>
      </c>
      <c r="Q1011" s="21"/>
    </row>
    <row r="1012" spans="1:17" x14ac:dyDescent="0.35">
      <c r="A1012" t="s">
        <v>277</v>
      </c>
      <c r="B1012">
        <v>130</v>
      </c>
      <c r="C1012" t="s">
        <v>17</v>
      </c>
      <c r="D1012">
        <v>1</v>
      </c>
      <c r="E1012" t="s">
        <v>11</v>
      </c>
      <c r="G1012" t="s">
        <v>11</v>
      </c>
      <c r="H1012" s="21">
        <v>44938</v>
      </c>
      <c r="I1012" t="s">
        <v>1663</v>
      </c>
      <c r="J1012" t="s">
        <v>9234</v>
      </c>
      <c r="K1012" t="s">
        <v>10859</v>
      </c>
      <c r="Q1012" s="21"/>
    </row>
    <row r="1013" spans="1:17" x14ac:dyDescent="0.35">
      <c r="A1013" t="s">
        <v>277</v>
      </c>
      <c r="B1013">
        <v>131</v>
      </c>
      <c r="C1013" t="s">
        <v>17</v>
      </c>
      <c r="D1013">
        <v>1</v>
      </c>
      <c r="E1013" t="s">
        <v>11</v>
      </c>
      <c r="G1013" t="s">
        <v>11</v>
      </c>
      <c r="H1013" s="21">
        <v>44938</v>
      </c>
      <c r="I1013" t="s">
        <v>1664</v>
      </c>
      <c r="J1013" t="s">
        <v>9234</v>
      </c>
      <c r="K1013" t="s">
        <v>10860</v>
      </c>
      <c r="Q1013" s="21"/>
    </row>
    <row r="1014" spans="1:17" x14ac:dyDescent="0.35">
      <c r="A1014" t="s">
        <v>277</v>
      </c>
      <c r="B1014">
        <v>132</v>
      </c>
      <c r="C1014" t="s">
        <v>17</v>
      </c>
      <c r="D1014">
        <v>1</v>
      </c>
      <c r="E1014" t="s">
        <v>11</v>
      </c>
      <c r="G1014" t="s">
        <v>11</v>
      </c>
      <c r="H1014" s="21">
        <v>44938</v>
      </c>
      <c r="I1014" t="s">
        <v>1665</v>
      </c>
      <c r="J1014" t="s">
        <v>9234</v>
      </c>
      <c r="K1014" t="s">
        <v>10861</v>
      </c>
      <c r="Q1014" s="21"/>
    </row>
    <row r="1015" spans="1:17" x14ac:dyDescent="0.35">
      <c r="A1015" t="s">
        <v>277</v>
      </c>
      <c r="B1015">
        <v>134</v>
      </c>
      <c r="C1015" t="s">
        <v>17</v>
      </c>
      <c r="D1015">
        <v>2</v>
      </c>
      <c r="E1015" t="s">
        <v>11</v>
      </c>
      <c r="G1015" t="s">
        <v>11</v>
      </c>
      <c r="H1015" s="21">
        <v>44938</v>
      </c>
      <c r="I1015" t="s">
        <v>1666</v>
      </c>
      <c r="J1015" t="s">
        <v>9234</v>
      </c>
      <c r="K1015" t="s">
        <v>10862</v>
      </c>
      <c r="Q1015" s="21"/>
    </row>
    <row r="1016" spans="1:17" x14ac:dyDescent="0.35">
      <c r="A1016" t="s">
        <v>277</v>
      </c>
      <c r="B1016">
        <v>135</v>
      </c>
      <c r="C1016" t="s">
        <v>17</v>
      </c>
      <c r="D1016">
        <v>2</v>
      </c>
      <c r="E1016" t="s">
        <v>11</v>
      </c>
      <c r="G1016" t="s">
        <v>11</v>
      </c>
      <c r="H1016" s="21">
        <v>44938</v>
      </c>
      <c r="I1016" t="s">
        <v>1667</v>
      </c>
      <c r="J1016" t="s">
        <v>9234</v>
      </c>
      <c r="K1016" t="s">
        <v>10863</v>
      </c>
      <c r="Q1016" s="21"/>
    </row>
    <row r="1017" spans="1:17" x14ac:dyDescent="0.35">
      <c r="A1017" t="s">
        <v>277</v>
      </c>
      <c r="B1017">
        <v>133</v>
      </c>
      <c r="C1017" t="s">
        <v>10</v>
      </c>
      <c r="D1017">
        <v>2</v>
      </c>
      <c r="E1017" t="s">
        <v>11</v>
      </c>
      <c r="G1017" t="s">
        <v>11</v>
      </c>
      <c r="H1017" s="21">
        <v>44938</v>
      </c>
      <c r="I1017" t="s">
        <v>1668</v>
      </c>
      <c r="J1017" t="s">
        <v>9234</v>
      </c>
      <c r="K1017" t="s">
        <v>10864</v>
      </c>
      <c r="Q1017" s="21"/>
    </row>
    <row r="1018" spans="1:17" x14ac:dyDescent="0.35">
      <c r="A1018" t="s">
        <v>277</v>
      </c>
      <c r="B1018">
        <v>98</v>
      </c>
      <c r="C1018" t="s">
        <v>17</v>
      </c>
      <c r="D1018">
        <v>3</v>
      </c>
      <c r="E1018" t="s">
        <v>11</v>
      </c>
      <c r="G1018" t="s">
        <v>11</v>
      </c>
      <c r="H1018" s="21">
        <v>44938</v>
      </c>
      <c r="I1018" t="s">
        <v>1669</v>
      </c>
      <c r="J1018" t="s">
        <v>9234</v>
      </c>
      <c r="K1018" t="s">
        <v>10865</v>
      </c>
      <c r="Q1018" s="21"/>
    </row>
    <row r="1019" spans="1:17" x14ac:dyDescent="0.35">
      <c r="A1019" t="s">
        <v>277</v>
      </c>
      <c r="B1019">
        <v>136</v>
      </c>
      <c r="C1019" t="s">
        <v>10</v>
      </c>
      <c r="D1019">
        <v>3</v>
      </c>
      <c r="E1019" t="s">
        <v>11</v>
      </c>
      <c r="G1019" t="s">
        <v>11</v>
      </c>
      <c r="H1019" s="21">
        <v>44938</v>
      </c>
      <c r="I1019" t="s">
        <v>1670</v>
      </c>
      <c r="J1019" t="s">
        <v>9234</v>
      </c>
      <c r="K1019" t="s">
        <v>10866</v>
      </c>
      <c r="Q1019" s="21"/>
    </row>
    <row r="1020" spans="1:17" x14ac:dyDescent="0.35">
      <c r="A1020" t="s">
        <v>277</v>
      </c>
      <c r="B1020">
        <v>137</v>
      </c>
      <c r="C1020" t="s">
        <v>10</v>
      </c>
      <c r="D1020">
        <v>4</v>
      </c>
      <c r="E1020" t="s">
        <v>11</v>
      </c>
      <c r="G1020" t="s">
        <v>11</v>
      </c>
      <c r="H1020" s="21">
        <v>44938</v>
      </c>
      <c r="I1020" t="s">
        <v>1671</v>
      </c>
      <c r="J1020" t="s">
        <v>9234</v>
      </c>
      <c r="K1020" t="s">
        <v>10867</v>
      </c>
      <c r="Q1020" s="21"/>
    </row>
    <row r="1021" spans="1:17" x14ac:dyDescent="0.35">
      <c r="A1021" t="s">
        <v>277</v>
      </c>
      <c r="B1021">
        <v>138</v>
      </c>
      <c r="C1021" t="s">
        <v>10</v>
      </c>
      <c r="D1021">
        <v>3</v>
      </c>
      <c r="E1021" t="s">
        <v>11</v>
      </c>
      <c r="G1021" t="s">
        <v>11</v>
      </c>
      <c r="H1021" s="21">
        <v>44938</v>
      </c>
      <c r="I1021" t="s">
        <v>1672</v>
      </c>
      <c r="J1021" t="s">
        <v>9234</v>
      </c>
      <c r="K1021" t="s">
        <v>10868</v>
      </c>
      <c r="Q1021" s="21"/>
    </row>
    <row r="1022" spans="1:17" x14ac:dyDescent="0.35">
      <c r="A1022" t="s">
        <v>277</v>
      </c>
      <c r="B1022">
        <v>1</v>
      </c>
      <c r="C1022" t="s">
        <v>10</v>
      </c>
      <c r="D1022">
        <v>3</v>
      </c>
      <c r="E1022" t="s">
        <v>11</v>
      </c>
      <c r="G1022" t="s">
        <v>11</v>
      </c>
      <c r="H1022" s="21">
        <v>44939</v>
      </c>
      <c r="I1022" t="s">
        <v>1673</v>
      </c>
      <c r="J1022" t="s">
        <v>9234</v>
      </c>
      <c r="K1022" t="s">
        <v>10869</v>
      </c>
      <c r="Q1022" s="21"/>
    </row>
    <row r="1023" spans="1:17" x14ac:dyDescent="0.35">
      <c r="A1023" t="s">
        <v>1591</v>
      </c>
      <c r="B1023">
        <v>21</v>
      </c>
      <c r="C1023" t="s">
        <v>17</v>
      </c>
      <c r="D1023">
        <v>2</v>
      </c>
      <c r="E1023" t="s">
        <v>11</v>
      </c>
      <c r="G1023" t="s">
        <v>11</v>
      </c>
      <c r="H1023" s="21">
        <v>44939</v>
      </c>
      <c r="I1023" t="s">
        <v>1674</v>
      </c>
      <c r="J1023" t="s">
        <v>9235</v>
      </c>
      <c r="K1023" t="s">
        <v>10870</v>
      </c>
      <c r="Q1023" s="21"/>
    </row>
    <row r="1024" spans="1:17" x14ac:dyDescent="0.35">
      <c r="A1024" t="s">
        <v>277</v>
      </c>
      <c r="B1024">
        <v>2</v>
      </c>
      <c r="C1024" t="s">
        <v>10</v>
      </c>
      <c r="D1024">
        <v>1</v>
      </c>
      <c r="E1024" t="s">
        <v>11</v>
      </c>
      <c r="G1024" t="s">
        <v>11</v>
      </c>
      <c r="H1024" s="21">
        <v>44939</v>
      </c>
      <c r="I1024" t="s">
        <v>1675</v>
      </c>
      <c r="J1024" t="s">
        <v>9234</v>
      </c>
      <c r="K1024" t="s">
        <v>10871</v>
      </c>
      <c r="Q1024" s="21"/>
    </row>
    <row r="1025" spans="1:17" x14ac:dyDescent="0.35">
      <c r="A1025" t="s">
        <v>277</v>
      </c>
      <c r="B1025">
        <v>139</v>
      </c>
      <c r="C1025" t="s">
        <v>10</v>
      </c>
      <c r="D1025">
        <v>2</v>
      </c>
      <c r="E1025" t="s">
        <v>11</v>
      </c>
      <c r="G1025" t="s">
        <v>11</v>
      </c>
      <c r="H1025" s="21">
        <v>44939</v>
      </c>
      <c r="I1025" t="s">
        <v>1676</v>
      </c>
      <c r="J1025" t="s">
        <v>9234</v>
      </c>
      <c r="K1025" t="s">
        <v>10872</v>
      </c>
      <c r="Q1025" s="21"/>
    </row>
    <row r="1026" spans="1:17" x14ac:dyDescent="0.35">
      <c r="A1026" t="s">
        <v>277</v>
      </c>
      <c r="B1026">
        <v>16</v>
      </c>
      <c r="C1026" t="s">
        <v>17</v>
      </c>
      <c r="D1026">
        <v>2</v>
      </c>
      <c r="E1026" t="s">
        <v>11</v>
      </c>
      <c r="G1026" t="s">
        <v>11</v>
      </c>
      <c r="H1026" s="21">
        <v>44939</v>
      </c>
      <c r="I1026" t="s">
        <v>1677</v>
      </c>
      <c r="J1026" t="s">
        <v>9234</v>
      </c>
      <c r="K1026" t="s">
        <v>10873</v>
      </c>
      <c r="Q1026" s="21"/>
    </row>
    <row r="1027" spans="1:17" x14ac:dyDescent="0.35">
      <c r="A1027" t="s">
        <v>277</v>
      </c>
      <c r="B1027">
        <v>84</v>
      </c>
      <c r="C1027" t="s">
        <v>17</v>
      </c>
      <c r="D1027">
        <v>2</v>
      </c>
      <c r="E1027" t="s">
        <v>11</v>
      </c>
      <c r="G1027" t="s">
        <v>11</v>
      </c>
      <c r="H1027" s="21">
        <v>44939</v>
      </c>
      <c r="I1027" t="s">
        <v>1678</v>
      </c>
      <c r="J1027" t="s">
        <v>9234</v>
      </c>
      <c r="K1027" t="s">
        <v>10874</v>
      </c>
      <c r="Q1027" s="21"/>
    </row>
    <row r="1028" spans="1:17" x14ac:dyDescent="0.35">
      <c r="A1028" t="s">
        <v>277</v>
      </c>
      <c r="B1028">
        <v>141</v>
      </c>
      <c r="C1028" t="s">
        <v>10</v>
      </c>
      <c r="D1028">
        <v>2</v>
      </c>
      <c r="E1028" t="s">
        <v>11</v>
      </c>
      <c r="G1028" t="s">
        <v>11</v>
      </c>
      <c r="H1028" s="21">
        <v>44939</v>
      </c>
      <c r="I1028" t="s">
        <v>1679</v>
      </c>
      <c r="J1028" t="s">
        <v>9234</v>
      </c>
      <c r="K1028" t="s">
        <v>10875</v>
      </c>
      <c r="Q1028" s="21"/>
    </row>
    <row r="1029" spans="1:17" x14ac:dyDescent="0.35">
      <c r="A1029" t="s">
        <v>277</v>
      </c>
      <c r="B1029">
        <v>3</v>
      </c>
      <c r="C1029" t="s">
        <v>10</v>
      </c>
      <c r="D1029">
        <v>2</v>
      </c>
      <c r="E1029" t="s">
        <v>11</v>
      </c>
      <c r="G1029" t="s">
        <v>11</v>
      </c>
      <c r="H1029" s="21">
        <v>44939</v>
      </c>
      <c r="I1029" t="s">
        <v>1680</v>
      </c>
      <c r="J1029" t="s">
        <v>9234</v>
      </c>
      <c r="K1029" t="s">
        <v>10876</v>
      </c>
      <c r="Q1029" s="21"/>
    </row>
    <row r="1030" spans="1:17" x14ac:dyDescent="0.35">
      <c r="A1030" t="s">
        <v>277</v>
      </c>
      <c r="B1030">
        <v>6</v>
      </c>
      <c r="C1030" t="s">
        <v>17</v>
      </c>
      <c r="D1030">
        <v>3</v>
      </c>
      <c r="E1030" t="s">
        <v>11</v>
      </c>
      <c r="G1030" t="s">
        <v>11</v>
      </c>
      <c r="H1030" s="21">
        <v>44939</v>
      </c>
      <c r="I1030" t="s">
        <v>1681</v>
      </c>
      <c r="J1030" t="s">
        <v>9234</v>
      </c>
      <c r="K1030" t="s">
        <v>10877</v>
      </c>
      <c r="Q1030" s="21"/>
    </row>
    <row r="1031" spans="1:17" x14ac:dyDescent="0.35">
      <c r="A1031" t="s">
        <v>277</v>
      </c>
      <c r="B1031">
        <v>142</v>
      </c>
      <c r="C1031" t="s">
        <v>10</v>
      </c>
      <c r="D1031">
        <v>1</v>
      </c>
      <c r="E1031" t="s">
        <v>11</v>
      </c>
      <c r="G1031" t="s">
        <v>11</v>
      </c>
      <c r="H1031" s="21">
        <v>44939</v>
      </c>
      <c r="I1031" t="s">
        <v>1682</v>
      </c>
      <c r="J1031" t="s">
        <v>9234</v>
      </c>
      <c r="K1031" t="s">
        <v>10878</v>
      </c>
      <c r="Q1031" s="21"/>
    </row>
    <row r="1032" spans="1:17" x14ac:dyDescent="0.35">
      <c r="A1032" t="s">
        <v>277</v>
      </c>
      <c r="B1032">
        <v>35</v>
      </c>
      <c r="C1032" t="s">
        <v>10</v>
      </c>
      <c r="D1032">
        <v>1</v>
      </c>
      <c r="E1032" t="s">
        <v>11</v>
      </c>
      <c r="G1032" t="s">
        <v>11</v>
      </c>
      <c r="H1032" s="21">
        <v>44939</v>
      </c>
      <c r="I1032" t="s">
        <v>1683</v>
      </c>
      <c r="J1032" t="s">
        <v>9234</v>
      </c>
      <c r="K1032" t="s">
        <v>10879</v>
      </c>
      <c r="Q1032" s="21"/>
    </row>
    <row r="1033" spans="1:17" x14ac:dyDescent="0.35">
      <c r="A1033" t="s">
        <v>277</v>
      </c>
      <c r="B1033">
        <v>143</v>
      </c>
      <c r="C1033" t="s">
        <v>10</v>
      </c>
      <c r="D1033">
        <v>5</v>
      </c>
      <c r="E1033" t="s">
        <v>11</v>
      </c>
      <c r="G1033" t="s">
        <v>11</v>
      </c>
      <c r="H1033" s="21">
        <v>44939</v>
      </c>
      <c r="I1033" t="s">
        <v>1684</v>
      </c>
      <c r="J1033" t="s">
        <v>9234</v>
      </c>
      <c r="K1033" t="s">
        <v>10880</v>
      </c>
      <c r="Q1033" s="21"/>
    </row>
    <row r="1034" spans="1:17" x14ac:dyDescent="0.35">
      <c r="A1034" t="s">
        <v>277</v>
      </c>
      <c r="B1034">
        <v>15</v>
      </c>
      <c r="C1034" t="s">
        <v>10</v>
      </c>
      <c r="D1034">
        <v>2</v>
      </c>
      <c r="E1034" t="s">
        <v>11</v>
      </c>
      <c r="G1034" t="s">
        <v>11</v>
      </c>
      <c r="H1034" s="21">
        <v>44939</v>
      </c>
      <c r="I1034" t="s">
        <v>1685</v>
      </c>
      <c r="J1034" t="s">
        <v>9234</v>
      </c>
      <c r="K1034" t="s">
        <v>10881</v>
      </c>
      <c r="Q1034" s="21"/>
    </row>
    <row r="1035" spans="1:17" x14ac:dyDescent="0.35">
      <c r="A1035" t="s">
        <v>277</v>
      </c>
      <c r="B1035">
        <v>144</v>
      </c>
      <c r="C1035" t="s">
        <v>10</v>
      </c>
      <c r="D1035">
        <v>2</v>
      </c>
      <c r="E1035" t="s">
        <v>11</v>
      </c>
      <c r="G1035" t="s">
        <v>11</v>
      </c>
      <c r="H1035" s="21">
        <v>44939</v>
      </c>
      <c r="I1035" t="s">
        <v>1686</v>
      </c>
      <c r="J1035" t="s">
        <v>9234</v>
      </c>
      <c r="K1035" t="s">
        <v>10882</v>
      </c>
      <c r="Q1035" s="21"/>
    </row>
    <row r="1036" spans="1:17" x14ac:dyDescent="0.35">
      <c r="A1036" t="s">
        <v>277</v>
      </c>
      <c r="B1036">
        <v>13</v>
      </c>
      <c r="C1036" t="s">
        <v>10</v>
      </c>
      <c r="D1036">
        <v>4</v>
      </c>
      <c r="E1036" t="s">
        <v>11</v>
      </c>
      <c r="G1036" t="s">
        <v>11</v>
      </c>
      <c r="H1036" s="21">
        <v>44939</v>
      </c>
      <c r="I1036" t="s">
        <v>1687</v>
      </c>
      <c r="J1036" t="s">
        <v>9234</v>
      </c>
      <c r="K1036" t="s">
        <v>10883</v>
      </c>
      <c r="Q1036" s="21"/>
    </row>
    <row r="1037" spans="1:17" x14ac:dyDescent="0.35">
      <c r="A1037" t="s">
        <v>277</v>
      </c>
      <c r="B1037">
        <v>145</v>
      </c>
      <c r="C1037" t="s">
        <v>10</v>
      </c>
      <c r="D1037">
        <v>3</v>
      </c>
      <c r="E1037" t="s">
        <v>11</v>
      </c>
      <c r="G1037" t="s">
        <v>11</v>
      </c>
      <c r="H1037" s="21">
        <v>44939</v>
      </c>
      <c r="I1037" t="s">
        <v>1688</v>
      </c>
      <c r="J1037" t="s">
        <v>9234</v>
      </c>
      <c r="K1037" t="s">
        <v>10884</v>
      </c>
      <c r="Q1037" s="21"/>
    </row>
    <row r="1038" spans="1:17" x14ac:dyDescent="0.35">
      <c r="A1038" t="s">
        <v>277</v>
      </c>
      <c r="B1038">
        <v>147</v>
      </c>
      <c r="C1038" t="s">
        <v>10</v>
      </c>
      <c r="D1038">
        <v>2</v>
      </c>
      <c r="E1038" t="s">
        <v>11</v>
      </c>
      <c r="G1038" t="s">
        <v>11</v>
      </c>
      <c r="H1038" s="21">
        <v>44939</v>
      </c>
      <c r="I1038" t="s">
        <v>1689</v>
      </c>
      <c r="J1038" t="s">
        <v>9234</v>
      </c>
      <c r="K1038" t="s">
        <v>10885</v>
      </c>
      <c r="Q1038" s="21"/>
    </row>
    <row r="1039" spans="1:17" x14ac:dyDescent="0.35">
      <c r="A1039" t="s">
        <v>277</v>
      </c>
      <c r="B1039">
        <v>148</v>
      </c>
      <c r="C1039" t="s">
        <v>10</v>
      </c>
      <c r="D1039">
        <v>2</v>
      </c>
      <c r="E1039" t="s">
        <v>11</v>
      </c>
      <c r="G1039" t="s">
        <v>11</v>
      </c>
      <c r="H1039" s="21">
        <v>44939</v>
      </c>
      <c r="I1039" t="s">
        <v>1690</v>
      </c>
      <c r="J1039" t="s">
        <v>9234</v>
      </c>
      <c r="K1039" t="s">
        <v>10886</v>
      </c>
      <c r="Q1039" s="21"/>
    </row>
    <row r="1040" spans="1:17" x14ac:dyDescent="0.35">
      <c r="A1040" t="s">
        <v>1591</v>
      </c>
      <c r="B1040">
        <v>68</v>
      </c>
      <c r="C1040" t="s">
        <v>10</v>
      </c>
      <c r="D1040">
        <v>2</v>
      </c>
      <c r="E1040" t="s">
        <v>11</v>
      </c>
      <c r="G1040" t="s">
        <v>11</v>
      </c>
      <c r="H1040" s="21">
        <v>44939</v>
      </c>
      <c r="I1040" t="s">
        <v>1691</v>
      </c>
      <c r="J1040" t="s">
        <v>9235</v>
      </c>
      <c r="K1040" t="s">
        <v>10887</v>
      </c>
      <c r="Q1040" s="21"/>
    </row>
    <row r="1041" spans="1:17" x14ac:dyDescent="0.35">
      <c r="A1041" t="s">
        <v>380</v>
      </c>
      <c r="B1041">
        <v>28</v>
      </c>
      <c r="C1041" t="s">
        <v>10</v>
      </c>
      <c r="D1041">
        <v>1</v>
      </c>
      <c r="E1041" t="s">
        <v>11</v>
      </c>
      <c r="G1041" t="s">
        <v>11</v>
      </c>
      <c r="H1041" s="21">
        <v>44939</v>
      </c>
      <c r="I1041" t="s">
        <v>1696</v>
      </c>
      <c r="J1041" t="s">
        <v>9223</v>
      </c>
      <c r="K1041" t="s">
        <v>10892</v>
      </c>
      <c r="Q1041" s="21"/>
    </row>
    <row r="1042" spans="1:17" x14ac:dyDescent="0.35">
      <c r="A1042" t="s">
        <v>380</v>
      </c>
      <c r="B1042">
        <v>23</v>
      </c>
      <c r="C1042" t="s">
        <v>10</v>
      </c>
      <c r="D1042">
        <v>4</v>
      </c>
      <c r="E1042" t="s">
        <v>11</v>
      </c>
      <c r="G1042" t="s">
        <v>11</v>
      </c>
      <c r="H1042" s="21">
        <v>44939</v>
      </c>
      <c r="I1042" t="s">
        <v>1697</v>
      </c>
      <c r="J1042" t="s">
        <v>9223</v>
      </c>
      <c r="K1042" t="s">
        <v>10893</v>
      </c>
      <c r="Q1042" s="21"/>
    </row>
    <row r="1043" spans="1:17" x14ac:dyDescent="0.35">
      <c r="A1043" t="s">
        <v>380</v>
      </c>
      <c r="B1043">
        <v>30</v>
      </c>
      <c r="C1043" t="s">
        <v>10</v>
      </c>
      <c r="D1043">
        <v>3</v>
      </c>
      <c r="E1043" t="s">
        <v>11</v>
      </c>
      <c r="G1043" t="s">
        <v>11</v>
      </c>
      <c r="H1043" s="21">
        <v>44939</v>
      </c>
      <c r="I1043" t="s">
        <v>1698</v>
      </c>
      <c r="J1043" t="s">
        <v>9223</v>
      </c>
      <c r="K1043" t="s">
        <v>10894</v>
      </c>
      <c r="Q1043" s="21"/>
    </row>
    <row r="1044" spans="1:17" x14ac:dyDescent="0.35">
      <c r="A1044" t="s">
        <v>380</v>
      </c>
      <c r="B1044">
        <v>32</v>
      </c>
      <c r="C1044" t="s">
        <v>10</v>
      </c>
      <c r="D1044">
        <v>2</v>
      </c>
      <c r="E1044" t="s">
        <v>11</v>
      </c>
      <c r="G1044" t="s">
        <v>11</v>
      </c>
      <c r="H1044" s="21">
        <v>44939</v>
      </c>
      <c r="I1044" t="s">
        <v>1699</v>
      </c>
      <c r="J1044" t="s">
        <v>9223</v>
      </c>
      <c r="K1044" t="s">
        <v>10895</v>
      </c>
      <c r="Q1044" s="21"/>
    </row>
    <row r="1045" spans="1:17" x14ac:dyDescent="0.35">
      <c r="A1045" t="s">
        <v>380</v>
      </c>
      <c r="B1045">
        <v>36</v>
      </c>
      <c r="C1045" t="s">
        <v>10</v>
      </c>
      <c r="D1045">
        <v>5</v>
      </c>
      <c r="E1045" t="s">
        <v>11</v>
      </c>
      <c r="G1045" t="s">
        <v>11</v>
      </c>
      <c r="H1045" s="21">
        <v>44939</v>
      </c>
      <c r="I1045" t="s">
        <v>1701</v>
      </c>
      <c r="J1045" t="s">
        <v>9223</v>
      </c>
      <c r="K1045" t="s">
        <v>10897</v>
      </c>
      <c r="Q1045" s="21"/>
    </row>
    <row r="1046" spans="1:17" x14ac:dyDescent="0.35">
      <c r="A1046" t="s">
        <v>380</v>
      </c>
      <c r="B1046">
        <v>41</v>
      </c>
      <c r="C1046" t="s">
        <v>17</v>
      </c>
      <c r="D1046">
        <v>1</v>
      </c>
      <c r="E1046" t="s">
        <v>11</v>
      </c>
      <c r="G1046" t="s">
        <v>11</v>
      </c>
      <c r="H1046" s="21">
        <v>44939</v>
      </c>
      <c r="I1046" t="s">
        <v>1702</v>
      </c>
      <c r="J1046" t="s">
        <v>9223</v>
      </c>
      <c r="K1046" t="s">
        <v>10898</v>
      </c>
      <c r="Q1046" s="21"/>
    </row>
    <row r="1047" spans="1:17" x14ac:dyDescent="0.35">
      <c r="A1047" t="s">
        <v>380</v>
      </c>
      <c r="B1047">
        <v>42</v>
      </c>
      <c r="C1047" t="s">
        <v>10</v>
      </c>
      <c r="D1047">
        <v>2</v>
      </c>
      <c r="E1047" t="s">
        <v>11</v>
      </c>
      <c r="G1047" t="s">
        <v>11</v>
      </c>
      <c r="H1047" s="21">
        <v>44939</v>
      </c>
      <c r="I1047" t="s">
        <v>1704</v>
      </c>
      <c r="J1047" t="s">
        <v>9223</v>
      </c>
      <c r="K1047" t="s">
        <v>10900</v>
      </c>
      <c r="Q1047" s="21"/>
    </row>
    <row r="1048" spans="1:17" x14ac:dyDescent="0.35">
      <c r="A1048" t="s">
        <v>380</v>
      </c>
      <c r="B1048">
        <v>45</v>
      </c>
      <c r="C1048" t="s">
        <v>10</v>
      </c>
      <c r="D1048">
        <v>2</v>
      </c>
      <c r="E1048" t="s">
        <v>11</v>
      </c>
      <c r="G1048" t="s">
        <v>11</v>
      </c>
      <c r="H1048" s="21">
        <v>44939</v>
      </c>
      <c r="I1048" t="s">
        <v>1705</v>
      </c>
      <c r="J1048" t="s">
        <v>9223</v>
      </c>
      <c r="K1048" t="s">
        <v>10901</v>
      </c>
      <c r="Q1048" s="21"/>
    </row>
    <row r="1049" spans="1:17" x14ac:dyDescent="0.35">
      <c r="A1049" t="s">
        <v>380</v>
      </c>
      <c r="B1049">
        <v>52</v>
      </c>
      <c r="C1049" t="s">
        <v>17</v>
      </c>
      <c r="D1049">
        <v>3</v>
      </c>
      <c r="E1049" t="s">
        <v>11</v>
      </c>
      <c r="G1049" t="s">
        <v>11</v>
      </c>
      <c r="H1049" s="21">
        <v>44939</v>
      </c>
      <c r="I1049" t="s">
        <v>1707</v>
      </c>
      <c r="J1049" t="s">
        <v>9223</v>
      </c>
      <c r="K1049" t="s">
        <v>10903</v>
      </c>
      <c r="Q1049" s="21"/>
    </row>
    <row r="1050" spans="1:17" x14ac:dyDescent="0.35">
      <c r="A1050" t="s">
        <v>380</v>
      </c>
      <c r="B1050">
        <v>48</v>
      </c>
      <c r="C1050" t="s">
        <v>10</v>
      </c>
      <c r="D1050">
        <v>2</v>
      </c>
      <c r="E1050" t="s">
        <v>11</v>
      </c>
      <c r="G1050" t="s">
        <v>11</v>
      </c>
      <c r="H1050" s="21">
        <v>44939</v>
      </c>
      <c r="I1050" t="s">
        <v>1709</v>
      </c>
      <c r="J1050" t="s">
        <v>9223</v>
      </c>
      <c r="K1050" t="s">
        <v>10905</v>
      </c>
      <c r="Q1050" s="21"/>
    </row>
    <row r="1051" spans="1:17" x14ac:dyDescent="0.35">
      <c r="A1051" t="s">
        <v>380</v>
      </c>
      <c r="B1051">
        <v>47</v>
      </c>
      <c r="C1051" t="s">
        <v>17</v>
      </c>
      <c r="D1051">
        <v>1</v>
      </c>
      <c r="E1051" t="s">
        <v>11</v>
      </c>
      <c r="G1051" t="s">
        <v>11</v>
      </c>
      <c r="H1051" s="21">
        <v>44939</v>
      </c>
      <c r="I1051" t="s">
        <v>1710</v>
      </c>
      <c r="J1051" t="s">
        <v>9223</v>
      </c>
      <c r="K1051" t="s">
        <v>10906</v>
      </c>
      <c r="Q1051" s="21"/>
    </row>
    <row r="1052" spans="1:17" x14ac:dyDescent="0.35">
      <c r="A1052" t="s">
        <v>380</v>
      </c>
      <c r="B1052">
        <v>55</v>
      </c>
      <c r="C1052" t="s">
        <v>17</v>
      </c>
      <c r="D1052">
        <v>3</v>
      </c>
      <c r="E1052" t="s">
        <v>11</v>
      </c>
      <c r="G1052" t="s">
        <v>11</v>
      </c>
      <c r="H1052" s="21">
        <v>44939</v>
      </c>
      <c r="I1052" t="s">
        <v>1712</v>
      </c>
      <c r="J1052" t="s">
        <v>9223</v>
      </c>
      <c r="K1052" t="s">
        <v>10907</v>
      </c>
      <c r="Q1052" s="21"/>
    </row>
    <row r="1053" spans="1:17" x14ac:dyDescent="0.35">
      <c r="A1053" t="s">
        <v>380</v>
      </c>
      <c r="B1053">
        <v>60</v>
      </c>
      <c r="C1053" t="s">
        <v>10</v>
      </c>
      <c r="D1053">
        <v>2</v>
      </c>
      <c r="E1053" t="s">
        <v>11</v>
      </c>
      <c r="G1053" t="s">
        <v>11</v>
      </c>
      <c r="H1053" s="21">
        <v>44939</v>
      </c>
      <c r="I1053" t="s">
        <v>1713</v>
      </c>
      <c r="J1053" t="s">
        <v>9223</v>
      </c>
      <c r="K1053" t="s">
        <v>10908</v>
      </c>
      <c r="Q1053" s="21"/>
    </row>
    <row r="1054" spans="1:17" x14ac:dyDescent="0.35">
      <c r="A1054" t="s">
        <v>380</v>
      </c>
      <c r="B1054">
        <v>59</v>
      </c>
      <c r="C1054" t="s">
        <v>17</v>
      </c>
      <c r="D1054">
        <v>3</v>
      </c>
      <c r="E1054" t="s">
        <v>11</v>
      </c>
      <c r="G1054" t="s">
        <v>11</v>
      </c>
      <c r="H1054" s="21">
        <v>44939</v>
      </c>
      <c r="I1054" t="s">
        <v>1714</v>
      </c>
      <c r="J1054" t="s">
        <v>9223</v>
      </c>
      <c r="K1054" t="s">
        <v>10909</v>
      </c>
      <c r="Q1054" s="21"/>
    </row>
    <row r="1055" spans="1:17" x14ac:dyDescent="0.35">
      <c r="A1055" t="s">
        <v>380</v>
      </c>
      <c r="B1055">
        <v>64</v>
      </c>
      <c r="C1055" t="s">
        <v>10</v>
      </c>
      <c r="D1055">
        <v>3</v>
      </c>
      <c r="E1055" t="s">
        <v>11</v>
      </c>
      <c r="G1055" t="s">
        <v>11</v>
      </c>
      <c r="H1055" s="21">
        <v>44939</v>
      </c>
      <c r="I1055" t="s">
        <v>1716</v>
      </c>
      <c r="J1055" t="s">
        <v>9223</v>
      </c>
      <c r="K1055" t="s">
        <v>10911</v>
      </c>
      <c r="Q1055" s="21"/>
    </row>
    <row r="1056" spans="1:17" x14ac:dyDescent="0.35">
      <c r="A1056" t="s">
        <v>380</v>
      </c>
      <c r="B1056">
        <v>66</v>
      </c>
      <c r="C1056" t="s">
        <v>17</v>
      </c>
      <c r="D1056">
        <v>2</v>
      </c>
      <c r="E1056" t="s">
        <v>11</v>
      </c>
      <c r="G1056" t="s">
        <v>11</v>
      </c>
      <c r="H1056" s="21">
        <v>44939</v>
      </c>
      <c r="I1056" t="s">
        <v>1717</v>
      </c>
      <c r="J1056" t="s">
        <v>9223</v>
      </c>
      <c r="K1056" t="s">
        <v>10912</v>
      </c>
      <c r="Q1056" s="21"/>
    </row>
    <row r="1057" spans="1:17" x14ac:dyDescent="0.35">
      <c r="A1057" t="s">
        <v>380</v>
      </c>
      <c r="B1057">
        <v>70</v>
      </c>
      <c r="C1057" t="s">
        <v>17</v>
      </c>
      <c r="D1057">
        <v>2</v>
      </c>
      <c r="E1057" t="s">
        <v>11</v>
      </c>
      <c r="G1057" t="s">
        <v>11</v>
      </c>
      <c r="H1057" s="21">
        <v>44939</v>
      </c>
      <c r="I1057" t="s">
        <v>1718</v>
      </c>
      <c r="J1057" t="s">
        <v>9223</v>
      </c>
      <c r="K1057" t="s">
        <v>10913</v>
      </c>
      <c r="Q1057" s="21"/>
    </row>
    <row r="1058" spans="1:17" x14ac:dyDescent="0.35">
      <c r="A1058" t="s">
        <v>380</v>
      </c>
      <c r="B1058">
        <v>74</v>
      </c>
      <c r="C1058" t="s">
        <v>10</v>
      </c>
      <c r="D1058">
        <v>1</v>
      </c>
      <c r="E1058" t="s">
        <v>11</v>
      </c>
      <c r="G1058" t="s">
        <v>11</v>
      </c>
      <c r="H1058" s="21">
        <v>44939</v>
      </c>
      <c r="I1058" t="s">
        <v>1720</v>
      </c>
      <c r="J1058" t="s">
        <v>9223</v>
      </c>
      <c r="K1058" t="s">
        <v>10915</v>
      </c>
      <c r="Q1058" s="21"/>
    </row>
    <row r="1059" spans="1:17" x14ac:dyDescent="0.35">
      <c r="A1059" t="s">
        <v>380</v>
      </c>
      <c r="B1059">
        <v>69</v>
      </c>
      <c r="C1059" t="s">
        <v>17</v>
      </c>
      <c r="D1059">
        <v>4</v>
      </c>
      <c r="E1059" t="s">
        <v>11</v>
      </c>
      <c r="G1059" t="s">
        <v>11</v>
      </c>
      <c r="H1059" s="21">
        <v>44939</v>
      </c>
      <c r="I1059" t="s">
        <v>1721</v>
      </c>
      <c r="J1059" t="s">
        <v>9223</v>
      </c>
      <c r="K1059" t="s">
        <v>10916</v>
      </c>
      <c r="Q1059" s="21"/>
    </row>
    <row r="1060" spans="1:17" x14ac:dyDescent="0.35">
      <c r="A1060" t="s">
        <v>1591</v>
      </c>
      <c r="B1060">
        <v>56</v>
      </c>
      <c r="C1060" t="s">
        <v>10</v>
      </c>
      <c r="D1060">
        <v>3</v>
      </c>
      <c r="E1060" t="s">
        <v>11</v>
      </c>
      <c r="G1060" t="s">
        <v>11</v>
      </c>
      <c r="H1060" s="21">
        <v>44939</v>
      </c>
      <c r="I1060" t="s">
        <v>1722</v>
      </c>
      <c r="J1060" t="s">
        <v>9235</v>
      </c>
      <c r="K1060" t="s">
        <v>10917</v>
      </c>
      <c r="Q1060" s="21"/>
    </row>
    <row r="1061" spans="1:17" x14ac:dyDescent="0.35">
      <c r="A1061" t="s">
        <v>1591</v>
      </c>
      <c r="B1061">
        <v>57</v>
      </c>
      <c r="C1061" t="s">
        <v>10</v>
      </c>
      <c r="D1061">
        <v>1</v>
      </c>
      <c r="E1061" t="s">
        <v>11</v>
      </c>
      <c r="G1061" t="s">
        <v>11</v>
      </c>
      <c r="H1061" s="21">
        <v>44939</v>
      </c>
      <c r="I1061" t="s">
        <v>1723</v>
      </c>
      <c r="J1061" t="s">
        <v>9235</v>
      </c>
      <c r="K1061" t="s">
        <v>10918</v>
      </c>
      <c r="Q1061" s="21"/>
    </row>
    <row r="1062" spans="1:17" x14ac:dyDescent="0.35">
      <c r="A1062" t="s">
        <v>1591</v>
      </c>
      <c r="B1062">
        <v>58</v>
      </c>
      <c r="C1062" t="s">
        <v>17</v>
      </c>
      <c r="D1062">
        <v>1</v>
      </c>
      <c r="E1062" t="s">
        <v>11</v>
      </c>
      <c r="G1062" t="s">
        <v>11</v>
      </c>
      <c r="H1062" s="21">
        <v>44939</v>
      </c>
      <c r="I1062" t="s">
        <v>1724</v>
      </c>
      <c r="J1062" t="s">
        <v>9235</v>
      </c>
      <c r="K1062" t="s">
        <v>10919</v>
      </c>
      <c r="Q1062" s="21"/>
    </row>
    <row r="1063" spans="1:17" x14ac:dyDescent="0.35">
      <c r="A1063" t="s">
        <v>1591</v>
      </c>
      <c r="B1063">
        <v>59</v>
      </c>
      <c r="C1063" t="s">
        <v>17</v>
      </c>
      <c r="D1063">
        <v>1</v>
      </c>
      <c r="E1063" t="s">
        <v>11</v>
      </c>
      <c r="G1063" t="s">
        <v>11</v>
      </c>
      <c r="H1063" s="21">
        <v>44939</v>
      </c>
      <c r="I1063" t="s">
        <v>1725</v>
      </c>
      <c r="J1063" t="s">
        <v>9235</v>
      </c>
      <c r="K1063" t="s">
        <v>10920</v>
      </c>
      <c r="Q1063" s="21"/>
    </row>
    <row r="1064" spans="1:17" x14ac:dyDescent="0.35">
      <c r="A1064" t="s">
        <v>1591</v>
      </c>
      <c r="B1064">
        <v>60</v>
      </c>
      <c r="C1064" t="s">
        <v>10</v>
      </c>
      <c r="D1064">
        <v>3</v>
      </c>
      <c r="E1064" t="s">
        <v>11</v>
      </c>
      <c r="G1064" t="s">
        <v>11</v>
      </c>
      <c r="H1064" s="21">
        <v>44939</v>
      </c>
      <c r="I1064" t="s">
        <v>1726</v>
      </c>
      <c r="J1064" t="s">
        <v>9235</v>
      </c>
      <c r="K1064" t="s">
        <v>10921</v>
      </c>
      <c r="Q1064" s="21"/>
    </row>
    <row r="1065" spans="1:17" x14ac:dyDescent="0.35">
      <c r="A1065" t="s">
        <v>1591</v>
      </c>
      <c r="B1065">
        <v>61</v>
      </c>
      <c r="C1065" t="s">
        <v>10</v>
      </c>
      <c r="D1065">
        <v>4</v>
      </c>
      <c r="E1065" t="s">
        <v>11</v>
      </c>
      <c r="G1065" t="s">
        <v>11</v>
      </c>
      <c r="H1065" s="21">
        <v>44939</v>
      </c>
      <c r="I1065" t="s">
        <v>1727</v>
      </c>
      <c r="J1065" t="s">
        <v>9235</v>
      </c>
      <c r="K1065" t="s">
        <v>10922</v>
      </c>
      <c r="Q1065" s="21"/>
    </row>
    <row r="1066" spans="1:17" x14ac:dyDescent="0.35">
      <c r="A1066" t="s">
        <v>1591</v>
      </c>
      <c r="B1066">
        <v>62</v>
      </c>
      <c r="C1066" t="s">
        <v>17</v>
      </c>
      <c r="D1066">
        <v>3</v>
      </c>
      <c r="E1066" t="s">
        <v>11</v>
      </c>
      <c r="G1066" t="s">
        <v>11</v>
      </c>
      <c r="H1066" s="21">
        <v>44939</v>
      </c>
      <c r="I1066" t="s">
        <v>1728</v>
      </c>
      <c r="J1066" t="s">
        <v>9235</v>
      </c>
      <c r="K1066" t="s">
        <v>10923</v>
      </c>
      <c r="Q1066" s="21"/>
    </row>
    <row r="1067" spans="1:17" x14ac:dyDescent="0.35">
      <c r="A1067" t="s">
        <v>1591</v>
      </c>
      <c r="B1067">
        <v>63</v>
      </c>
      <c r="C1067" t="s">
        <v>10</v>
      </c>
      <c r="D1067">
        <v>1</v>
      </c>
      <c r="E1067" t="s">
        <v>11</v>
      </c>
      <c r="G1067" t="s">
        <v>11</v>
      </c>
      <c r="H1067" s="21">
        <v>44939</v>
      </c>
      <c r="I1067" t="s">
        <v>1729</v>
      </c>
      <c r="J1067" t="s">
        <v>9235</v>
      </c>
      <c r="K1067" t="s">
        <v>10924</v>
      </c>
      <c r="Q1067" s="21"/>
    </row>
    <row r="1068" spans="1:17" x14ac:dyDescent="0.35">
      <c r="A1068" t="s">
        <v>1591</v>
      </c>
      <c r="B1068">
        <v>64</v>
      </c>
      <c r="C1068" t="s">
        <v>17</v>
      </c>
      <c r="D1068">
        <v>4</v>
      </c>
      <c r="E1068" t="s">
        <v>11</v>
      </c>
      <c r="G1068" t="s">
        <v>11</v>
      </c>
      <c r="H1068" s="21">
        <v>44939</v>
      </c>
      <c r="I1068" t="s">
        <v>1730</v>
      </c>
      <c r="J1068" t="s">
        <v>9235</v>
      </c>
      <c r="K1068" t="s">
        <v>10925</v>
      </c>
      <c r="Q1068" s="21"/>
    </row>
    <row r="1069" spans="1:17" x14ac:dyDescent="0.35">
      <c r="A1069" t="s">
        <v>1591</v>
      </c>
      <c r="B1069">
        <v>2</v>
      </c>
      <c r="C1069" t="s">
        <v>10</v>
      </c>
      <c r="D1069">
        <v>4</v>
      </c>
      <c r="E1069" t="s">
        <v>11</v>
      </c>
      <c r="G1069" t="s">
        <v>11</v>
      </c>
      <c r="H1069" s="21">
        <v>44939</v>
      </c>
      <c r="I1069" t="s">
        <v>1731</v>
      </c>
      <c r="J1069" t="s">
        <v>9235</v>
      </c>
      <c r="K1069" t="s">
        <v>10926</v>
      </c>
      <c r="Q1069" s="21"/>
    </row>
    <row r="1070" spans="1:17" x14ac:dyDescent="0.35">
      <c r="A1070" t="s">
        <v>1591</v>
      </c>
      <c r="B1070">
        <v>65</v>
      </c>
      <c r="C1070" t="s">
        <v>17</v>
      </c>
      <c r="D1070">
        <v>2</v>
      </c>
      <c r="E1070" t="s">
        <v>11</v>
      </c>
      <c r="G1070" t="s">
        <v>11</v>
      </c>
      <c r="H1070" s="21">
        <v>44939</v>
      </c>
      <c r="I1070" t="s">
        <v>1732</v>
      </c>
      <c r="J1070" t="s">
        <v>9235</v>
      </c>
      <c r="K1070" t="s">
        <v>10927</v>
      </c>
      <c r="Q1070" s="21"/>
    </row>
    <row r="1071" spans="1:17" x14ac:dyDescent="0.35">
      <c r="A1071" t="s">
        <v>1591</v>
      </c>
      <c r="B1071">
        <v>12</v>
      </c>
      <c r="C1071" t="s">
        <v>17</v>
      </c>
      <c r="D1071">
        <v>3</v>
      </c>
      <c r="E1071" t="s">
        <v>11</v>
      </c>
      <c r="G1071" t="s">
        <v>11</v>
      </c>
      <c r="H1071" s="21">
        <v>44939</v>
      </c>
      <c r="I1071" t="s">
        <v>1733</v>
      </c>
      <c r="J1071" t="s">
        <v>9235</v>
      </c>
      <c r="K1071" t="s">
        <v>10928</v>
      </c>
      <c r="Q1071" s="21"/>
    </row>
    <row r="1072" spans="1:17" x14ac:dyDescent="0.35">
      <c r="A1072" t="s">
        <v>1591</v>
      </c>
      <c r="B1072">
        <v>66</v>
      </c>
      <c r="C1072" t="s">
        <v>17</v>
      </c>
      <c r="D1072">
        <v>1</v>
      </c>
      <c r="E1072" t="s">
        <v>11</v>
      </c>
      <c r="G1072" t="s">
        <v>11</v>
      </c>
      <c r="H1072" s="21">
        <v>44939</v>
      </c>
      <c r="I1072" t="s">
        <v>1734</v>
      </c>
      <c r="J1072" t="s">
        <v>9235</v>
      </c>
      <c r="K1072" t="s">
        <v>10929</v>
      </c>
      <c r="Q1072" s="21"/>
    </row>
    <row r="1073" spans="1:17" x14ac:dyDescent="0.35">
      <c r="A1073" t="s">
        <v>1591</v>
      </c>
      <c r="B1073">
        <v>41</v>
      </c>
      <c r="C1073" t="s">
        <v>17</v>
      </c>
      <c r="D1073">
        <v>1</v>
      </c>
      <c r="E1073" t="s">
        <v>11</v>
      </c>
      <c r="G1073" t="s">
        <v>11</v>
      </c>
      <c r="H1073" s="21">
        <v>44939</v>
      </c>
      <c r="I1073" t="s">
        <v>1735</v>
      </c>
      <c r="J1073" t="s">
        <v>9235</v>
      </c>
      <c r="K1073" t="s">
        <v>10930</v>
      </c>
      <c r="Q1073" s="21"/>
    </row>
    <row r="1074" spans="1:17" x14ac:dyDescent="0.35">
      <c r="A1074" t="s">
        <v>1591</v>
      </c>
      <c r="B1074">
        <v>18</v>
      </c>
      <c r="C1074" t="s">
        <v>10</v>
      </c>
      <c r="D1074">
        <v>1</v>
      </c>
      <c r="E1074" t="s">
        <v>11</v>
      </c>
      <c r="G1074" t="s">
        <v>11</v>
      </c>
      <c r="H1074" s="21">
        <v>44939</v>
      </c>
      <c r="I1074" t="s">
        <v>1736</v>
      </c>
      <c r="J1074" t="s">
        <v>9235</v>
      </c>
      <c r="K1074" t="s">
        <v>10931</v>
      </c>
      <c r="Q1074" s="21"/>
    </row>
    <row r="1075" spans="1:17" x14ac:dyDescent="0.35">
      <c r="A1075" t="s">
        <v>1431</v>
      </c>
      <c r="B1075">
        <v>17</v>
      </c>
      <c r="C1075" t="s">
        <v>10</v>
      </c>
      <c r="D1075">
        <v>2</v>
      </c>
      <c r="E1075" t="s">
        <v>11</v>
      </c>
      <c r="G1075" t="s">
        <v>11</v>
      </c>
      <c r="H1075" s="21">
        <v>44939</v>
      </c>
      <c r="I1075" t="s">
        <v>1737</v>
      </c>
      <c r="J1075" t="s">
        <v>9141</v>
      </c>
      <c r="K1075" t="s">
        <v>10932</v>
      </c>
      <c r="Q1075" s="21"/>
    </row>
    <row r="1076" spans="1:17" x14ac:dyDescent="0.35">
      <c r="A1076" t="s">
        <v>1431</v>
      </c>
      <c r="B1076">
        <v>104</v>
      </c>
      <c r="C1076" t="s">
        <v>10</v>
      </c>
      <c r="D1076">
        <v>1</v>
      </c>
      <c r="E1076" t="s">
        <v>11</v>
      </c>
      <c r="G1076" t="s">
        <v>11</v>
      </c>
      <c r="H1076" s="21">
        <v>44939</v>
      </c>
      <c r="I1076" t="s">
        <v>1743</v>
      </c>
      <c r="J1076" t="s">
        <v>9141</v>
      </c>
      <c r="K1076" t="s">
        <v>10938</v>
      </c>
      <c r="Q1076" s="21"/>
    </row>
    <row r="1077" spans="1:17" x14ac:dyDescent="0.35">
      <c r="A1077" t="s">
        <v>1591</v>
      </c>
      <c r="B1077">
        <v>67</v>
      </c>
      <c r="C1077" t="s">
        <v>17</v>
      </c>
      <c r="D1077">
        <v>2</v>
      </c>
      <c r="E1077" t="s">
        <v>11</v>
      </c>
      <c r="G1077" t="s">
        <v>11</v>
      </c>
      <c r="H1077" s="21">
        <v>44939</v>
      </c>
      <c r="I1077" t="s">
        <v>1755</v>
      </c>
      <c r="J1077" t="s">
        <v>9235</v>
      </c>
      <c r="K1077" t="s">
        <v>10950</v>
      </c>
      <c r="Q1077" s="21"/>
    </row>
    <row r="1078" spans="1:17" x14ac:dyDescent="0.35">
      <c r="A1078" t="s">
        <v>277</v>
      </c>
      <c r="B1078">
        <v>146</v>
      </c>
      <c r="C1078" t="s">
        <v>10</v>
      </c>
      <c r="D1078">
        <v>3</v>
      </c>
      <c r="E1078" t="s">
        <v>11</v>
      </c>
      <c r="G1078" t="s">
        <v>11</v>
      </c>
      <c r="H1078" s="21">
        <v>44939</v>
      </c>
      <c r="I1078" t="s">
        <v>1756</v>
      </c>
      <c r="J1078" t="s">
        <v>9234</v>
      </c>
      <c r="K1078" t="s">
        <v>10951</v>
      </c>
      <c r="Q1078" s="21"/>
    </row>
    <row r="1079" spans="1:17" x14ac:dyDescent="0.35">
      <c r="A1079" t="s">
        <v>499</v>
      </c>
      <c r="B1079">
        <v>28</v>
      </c>
      <c r="C1079" t="s">
        <v>17</v>
      </c>
      <c r="D1079">
        <v>1</v>
      </c>
      <c r="E1079" t="s">
        <v>11</v>
      </c>
      <c r="G1079" t="s">
        <v>11</v>
      </c>
      <c r="H1079" s="21">
        <v>44939</v>
      </c>
      <c r="I1079" t="s">
        <v>1757</v>
      </c>
      <c r="J1079" t="s">
        <v>9185</v>
      </c>
      <c r="K1079" t="s">
        <v>10952</v>
      </c>
      <c r="Q1079" s="21"/>
    </row>
    <row r="1080" spans="1:17" x14ac:dyDescent="0.35">
      <c r="A1080" t="s">
        <v>499</v>
      </c>
      <c r="B1080">
        <v>29</v>
      </c>
      <c r="C1080" t="s">
        <v>17</v>
      </c>
      <c r="D1080">
        <v>1</v>
      </c>
      <c r="E1080" t="s">
        <v>11</v>
      </c>
      <c r="G1080" t="s">
        <v>11</v>
      </c>
      <c r="H1080" s="21">
        <v>44939</v>
      </c>
      <c r="I1080" t="s">
        <v>1758</v>
      </c>
      <c r="J1080" t="s">
        <v>9185</v>
      </c>
      <c r="K1080" t="s">
        <v>10953</v>
      </c>
      <c r="Q1080" s="21"/>
    </row>
    <row r="1081" spans="1:17" x14ac:dyDescent="0.35">
      <c r="A1081" t="s">
        <v>499</v>
      </c>
      <c r="B1081">
        <v>31</v>
      </c>
      <c r="C1081" t="s">
        <v>10</v>
      </c>
      <c r="D1081">
        <v>1</v>
      </c>
      <c r="E1081" t="s">
        <v>11</v>
      </c>
      <c r="G1081" t="s">
        <v>11</v>
      </c>
      <c r="H1081" s="21">
        <v>44939</v>
      </c>
      <c r="I1081" t="s">
        <v>1759</v>
      </c>
      <c r="J1081" t="s">
        <v>9185</v>
      </c>
      <c r="K1081" t="s">
        <v>10954</v>
      </c>
      <c r="Q1081" s="21"/>
    </row>
    <row r="1082" spans="1:17" x14ac:dyDescent="0.35">
      <c r="A1082" t="s">
        <v>499</v>
      </c>
      <c r="B1082">
        <v>33</v>
      </c>
      <c r="C1082" t="s">
        <v>10</v>
      </c>
      <c r="D1082">
        <v>1</v>
      </c>
      <c r="E1082" t="s">
        <v>11</v>
      </c>
      <c r="G1082" t="s">
        <v>11</v>
      </c>
      <c r="H1082" s="21">
        <v>44939</v>
      </c>
      <c r="I1082" t="s">
        <v>1761</v>
      </c>
      <c r="J1082" t="s">
        <v>9185</v>
      </c>
      <c r="K1082" t="s">
        <v>10956</v>
      </c>
      <c r="Q1082" s="21"/>
    </row>
    <row r="1083" spans="1:17" x14ac:dyDescent="0.35">
      <c r="A1083" t="s">
        <v>1762</v>
      </c>
      <c r="B1083">
        <v>29</v>
      </c>
      <c r="C1083" t="s">
        <v>10</v>
      </c>
      <c r="D1083">
        <v>2</v>
      </c>
      <c r="E1083" t="s">
        <v>11</v>
      </c>
      <c r="G1083" t="s">
        <v>11</v>
      </c>
      <c r="H1083" s="21">
        <v>44939</v>
      </c>
      <c r="I1083" t="s">
        <v>1764</v>
      </c>
      <c r="J1083" t="s">
        <v>9118</v>
      </c>
      <c r="K1083" t="s">
        <v>10958</v>
      </c>
      <c r="Q1083" s="21"/>
    </row>
    <row r="1084" spans="1:17" x14ac:dyDescent="0.35">
      <c r="A1084" t="s">
        <v>1762</v>
      </c>
      <c r="B1084">
        <v>17</v>
      </c>
      <c r="C1084" t="s">
        <v>10</v>
      </c>
      <c r="D1084">
        <v>1</v>
      </c>
      <c r="E1084" t="s">
        <v>11</v>
      </c>
      <c r="G1084" t="s">
        <v>11</v>
      </c>
      <c r="H1084" s="21">
        <v>44939</v>
      </c>
      <c r="I1084" t="s">
        <v>1769</v>
      </c>
      <c r="J1084" t="s">
        <v>9118</v>
      </c>
      <c r="K1084" t="s">
        <v>10963</v>
      </c>
      <c r="Q1084" s="21"/>
    </row>
    <row r="1085" spans="1:17" x14ac:dyDescent="0.35">
      <c r="A1085" t="s">
        <v>1762</v>
      </c>
      <c r="B1085">
        <v>18</v>
      </c>
      <c r="C1085" t="s">
        <v>10</v>
      </c>
      <c r="D1085">
        <v>2</v>
      </c>
      <c r="E1085" t="s">
        <v>11</v>
      </c>
      <c r="G1085" t="s">
        <v>11</v>
      </c>
      <c r="H1085" s="21">
        <v>44939</v>
      </c>
      <c r="I1085" t="s">
        <v>1770</v>
      </c>
      <c r="J1085" t="s">
        <v>9118</v>
      </c>
      <c r="K1085" t="s">
        <v>10964</v>
      </c>
      <c r="Q1085" s="21"/>
    </row>
    <row r="1086" spans="1:17" x14ac:dyDescent="0.35">
      <c r="A1086" t="s">
        <v>1762</v>
      </c>
      <c r="B1086">
        <v>21</v>
      </c>
      <c r="C1086" t="s">
        <v>10</v>
      </c>
      <c r="D1086">
        <v>3</v>
      </c>
      <c r="E1086" t="s">
        <v>11</v>
      </c>
      <c r="G1086" t="s">
        <v>11</v>
      </c>
      <c r="H1086" s="21">
        <v>44939</v>
      </c>
      <c r="I1086" t="s">
        <v>1773</v>
      </c>
      <c r="J1086" t="s">
        <v>9118</v>
      </c>
      <c r="K1086" t="s">
        <v>10967</v>
      </c>
      <c r="Q1086" s="21"/>
    </row>
    <row r="1087" spans="1:17" x14ac:dyDescent="0.35">
      <c r="A1087" t="s">
        <v>1762</v>
      </c>
      <c r="B1087">
        <v>23</v>
      </c>
      <c r="C1087" t="s">
        <v>10</v>
      </c>
      <c r="D1087">
        <v>1</v>
      </c>
      <c r="E1087" t="s">
        <v>11</v>
      </c>
      <c r="G1087" t="s">
        <v>11</v>
      </c>
      <c r="H1087" s="21">
        <v>44939</v>
      </c>
      <c r="I1087" t="s">
        <v>1775</v>
      </c>
      <c r="J1087" t="s">
        <v>9118</v>
      </c>
      <c r="K1087" t="s">
        <v>10969</v>
      </c>
      <c r="Q1087" s="21"/>
    </row>
    <row r="1088" spans="1:17" x14ac:dyDescent="0.35">
      <c r="A1088" t="s">
        <v>1762</v>
      </c>
      <c r="B1088">
        <v>24</v>
      </c>
      <c r="C1088" t="s">
        <v>10</v>
      </c>
      <c r="D1088">
        <v>1</v>
      </c>
      <c r="E1088" t="s">
        <v>11</v>
      </c>
      <c r="G1088" t="s">
        <v>11</v>
      </c>
      <c r="H1088" s="21">
        <v>44939</v>
      </c>
      <c r="I1088" t="s">
        <v>1776</v>
      </c>
      <c r="J1088" t="s">
        <v>9118</v>
      </c>
      <c r="K1088" t="s">
        <v>10970</v>
      </c>
      <c r="Q1088" s="21"/>
    </row>
    <row r="1089" spans="1:17" x14ac:dyDescent="0.35">
      <c r="A1089" t="s">
        <v>1762</v>
      </c>
      <c r="B1089">
        <v>29</v>
      </c>
      <c r="C1089" t="s">
        <v>10</v>
      </c>
      <c r="D1089">
        <v>3</v>
      </c>
      <c r="E1089" t="s">
        <v>11</v>
      </c>
      <c r="G1089" t="s">
        <v>11</v>
      </c>
      <c r="H1089" s="21">
        <v>44939</v>
      </c>
      <c r="I1089" t="s">
        <v>1781</v>
      </c>
      <c r="J1089" t="s">
        <v>9118</v>
      </c>
      <c r="K1089" t="s">
        <v>10958</v>
      </c>
      <c r="Q1089" s="21"/>
    </row>
    <row r="1090" spans="1:17" x14ac:dyDescent="0.35">
      <c r="A1090" t="s">
        <v>188</v>
      </c>
      <c r="B1090">
        <v>29</v>
      </c>
      <c r="C1090" t="s">
        <v>17</v>
      </c>
      <c r="D1090">
        <v>4</v>
      </c>
      <c r="E1090" t="s">
        <v>11</v>
      </c>
      <c r="G1090" t="s">
        <v>11</v>
      </c>
      <c r="H1090" s="21">
        <v>44939</v>
      </c>
      <c r="I1090" t="s">
        <v>1783</v>
      </c>
      <c r="J1090" t="s">
        <v>9097</v>
      </c>
      <c r="K1090" t="s">
        <v>10974</v>
      </c>
      <c r="Q1090" s="21"/>
    </row>
    <row r="1091" spans="1:17" x14ac:dyDescent="0.35">
      <c r="A1091" t="s">
        <v>188</v>
      </c>
      <c r="B1091">
        <v>30</v>
      </c>
      <c r="C1091" t="s">
        <v>10</v>
      </c>
      <c r="D1091">
        <v>1</v>
      </c>
      <c r="E1091" t="s">
        <v>11</v>
      </c>
      <c r="G1091" t="s">
        <v>11</v>
      </c>
      <c r="H1091" s="21">
        <v>44939</v>
      </c>
      <c r="I1091" t="s">
        <v>1784</v>
      </c>
      <c r="J1091" t="s">
        <v>9097</v>
      </c>
      <c r="K1091" t="s">
        <v>10975</v>
      </c>
      <c r="Q1091" s="21"/>
    </row>
    <row r="1092" spans="1:17" x14ac:dyDescent="0.35">
      <c r="A1092" t="s">
        <v>1762</v>
      </c>
      <c r="B1092">
        <v>34</v>
      </c>
      <c r="C1092" t="s">
        <v>10</v>
      </c>
      <c r="D1092">
        <v>4</v>
      </c>
      <c r="E1092" t="s">
        <v>11</v>
      </c>
      <c r="G1092" t="s">
        <v>11</v>
      </c>
      <c r="H1092" s="21">
        <v>44939</v>
      </c>
      <c r="I1092" t="s">
        <v>1789</v>
      </c>
      <c r="J1092" t="s">
        <v>9118</v>
      </c>
      <c r="K1092" t="s">
        <v>10977</v>
      </c>
      <c r="Q1092" s="21"/>
    </row>
    <row r="1093" spans="1:17" x14ac:dyDescent="0.35">
      <c r="A1093" t="s">
        <v>1762</v>
      </c>
      <c r="B1093">
        <v>35</v>
      </c>
      <c r="C1093" t="s">
        <v>17</v>
      </c>
      <c r="D1093">
        <v>1</v>
      </c>
      <c r="E1093" t="s">
        <v>11</v>
      </c>
      <c r="G1093" t="s">
        <v>11</v>
      </c>
      <c r="H1093" s="21">
        <v>44939</v>
      </c>
      <c r="I1093" t="s">
        <v>1790</v>
      </c>
      <c r="J1093" t="s">
        <v>9118</v>
      </c>
      <c r="K1093" t="s">
        <v>10978</v>
      </c>
      <c r="Q1093" s="21"/>
    </row>
    <row r="1094" spans="1:17" x14ac:dyDescent="0.35">
      <c r="A1094" t="s">
        <v>205</v>
      </c>
      <c r="B1094">
        <v>42</v>
      </c>
      <c r="C1094" t="s">
        <v>10</v>
      </c>
      <c r="D1094">
        <v>2</v>
      </c>
      <c r="E1094" t="s">
        <v>11</v>
      </c>
      <c r="G1094" t="s">
        <v>11</v>
      </c>
      <c r="H1094" s="21">
        <v>44939</v>
      </c>
      <c r="I1094" t="s">
        <v>1795</v>
      </c>
      <c r="J1094" t="s">
        <v>9078</v>
      </c>
      <c r="K1094" t="s">
        <v>10983</v>
      </c>
      <c r="Q1094" s="21"/>
    </row>
    <row r="1095" spans="1:17" x14ac:dyDescent="0.35">
      <c r="A1095" t="s">
        <v>205</v>
      </c>
      <c r="B1095">
        <v>43</v>
      </c>
      <c r="C1095" t="s">
        <v>10</v>
      </c>
      <c r="D1095">
        <v>1</v>
      </c>
      <c r="E1095" t="s">
        <v>11</v>
      </c>
      <c r="G1095" t="s">
        <v>11</v>
      </c>
      <c r="H1095" s="21">
        <v>44939</v>
      </c>
      <c r="I1095" t="s">
        <v>1796</v>
      </c>
      <c r="J1095" t="s">
        <v>9078</v>
      </c>
      <c r="K1095" t="s">
        <v>10984</v>
      </c>
      <c r="Q1095" s="21"/>
    </row>
    <row r="1096" spans="1:17" x14ac:dyDescent="0.35">
      <c r="A1096" t="s">
        <v>205</v>
      </c>
      <c r="B1096">
        <v>47</v>
      </c>
      <c r="C1096" t="s">
        <v>10</v>
      </c>
      <c r="D1096">
        <v>2</v>
      </c>
      <c r="E1096" t="s">
        <v>11</v>
      </c>
      <c r="G1096" t="s">
        <v>11</v>
      </c>
      <c r="H1096" s="21">
        <v>44939</v>
      </c>
      <c r="I1096" t="s">
        <v>1797</v>
      </c>
      <c r="J1096" t="s">
        <v>9078</v>
      </c>
      <c r="K1096" t="s">
        <v>10985</v>
      </c>
      <c r="Q1096" s="21"/>
    </row>
    <row r="1097" spans="1:17" x14ac:dyDescent="0.35">
      <c r="A1097" t="s">
        <v>205</v>
      </c>
      <c r="B1097">
        <v>16</v>
      </c>
      <c r="C1097" t="s">
        <v>17</v>
      </c>
      <c r="D1097">
        <v>2</v>
      </c>
      <c r="E1097" t="s">
        <v>11</v>
      </c>
      <c r="G1097" t="s">
        <v>11</v>
      </c>
      <c r="H1097" s="21">
        <v>44939</v>
      </c>
      <c r="I1097" t="s">
        <v>1798</v>
      </c>
      <c r="J1097" t="s">
        <v>9078</v>
      </c>
      <c r="K1097" t="s">
        <v>10986</v>
      </c>
      <c r="Q1097" s="21"/>
    </row>
    <row r="1098" spans="1:17" x14ac:dyDescent="0.35">
      <c r="A1098" t="s">
        <v>205</v>
      </c>
      <c r="B1098">
        <v>20</v>
      </c>
      <c r="C1098" t="s">
        <v>17</v>
      </c>
      <c r="D1098">
        <v>2</v>
      </c>
      <c r="E1098" t="s">
        <v>11</v>
      </c>
      <c r="G1098" t="s">
        <v>11</v>
      </c>
      <c r="H1098" s="21">
        <v>44939</v>
      </c>
      <c r="I1098" t="s">
        <v>1799</v>
      </c>
      <c r="J1098" t="s">
        <v>9078</v>
      </c>
      <c r="K1098" t="s">
        <v>10987</v>
      </c>
      <c r="Q1098" s="21"/>
    </row>
    <row r="1099" spans="1:17" x14ac:dyDescent="0.35">
      <c r="A1099" t="s">
        <v>1800</v>
      </c>
      <c r="B1099">
        <v>55</v>
      </c>
      <c r="C1099" t="s">
        <v>10</v>
      </c>
      <c r="D1099">
        <v>1</v>
      </c>
      <c r="E1099" t="s">
        <v>11</v>
      </c>
      <c r="G1099" t="s">
        <v>11</v>
      </c>
      <c r="H1099" s="21">
        <v>44939</v>
      </c>
      <c r="I1099" t="s">
        <v>1801</v>
      </c>
      <c r="J1099" t="s">
        <v>9292</v>
      </c>
      <c r="K1099" t="s">
        <v>10988</v>
      </c>
      <c r="Q1099" s="21"/>
    </row>
    <row r="1100" spans="1:17" x14ac:dyDescent="0.35">
      <c r="A1100" t="s">
        <v>205</v>
      </c>
      <c r="B1100">
        <v>21</v>
      </c>
      <c r="C1100" t="s">
        <v>10</v>
      </c>
      <c r="D1100">
        <v>2</v>
      </c>
      <c r="E1100" t="s">
        <v>11</v>
      </c>
      <c r="G1100" t="s">
        <v>11</v>
      </c>
      <c r="H1100" s="21">
        <v>44939</v>
      </c>
      <c r="I1100" t="s">
        <v>1802</v>
      </c>
      <c r="J1100" t="s">
        <v>9078</v>
      </c>
      <c r="K1100" t="s">
        <v>10989</v>
      </c>
      <c r="Q1100" s="21"/>
    </row>
    <row r="1101" spans="1:17" x14ac:dyDescent="0.35">
      <c r="A1101" t="s">
        <v>205</v>
      </c>
      <c r="B1101">
        <v>22</v>
      </c>
      <c r="C1101" t="s">
        <v>10</v>
      </c>
      <c r="D1101">
        <v>1</v>
      </c>
      <c r="E1101" t="s">
        <v>11</v>
      </c>
      <c r="G1101" t="s">
        <v>11</v>
      </c>
      <c r="H1101" s="21">
        <v>44939</v>
      </c>
      <c r="I1101" t="s">
        <v>1803</v>
      </c>
      <c r="J1101" t="s">
        <v>9078</v>
      </c>
      <c r="K1101" t="s">
        <v>10990</v>
      </c>
      <c r="Q1101" s="21"/>
    </row>
    <row r="1102" spans="1:17" x14ac:dyDescent="0.35">
      <c r="A1102" t="s">
        <v>205</v>
      </c>
      <c r="B1102">
        <v>23</v>
      </c>
      <c r="C1102" t="s">
        <v>10</v>
      </c>
      <c r="D1102">
        <v>1</v>
      </c>
      <c r="E1102" t="s">
        <v>11</v>
      </c>
      <c r="G1102" t="s">
        <v>11</v>
      </c>
      <c r="H1102" s="21">
        <v>44939</v>
      </c>
      <c r="I1102" t="s">
        <v>1804</v>
      </c>
      <c r="J1102" t="s">
        <v>9078</v>
      </c>
      <c r="K1102" t="s">
        <v>10991</v>
      </c>
      <c r="Q1102" s="21"/>
    </row>
    <row r="1103" spans="1:17" x14ac:dyDescent="0.35">
      <c r="A1103" t="s">
        <v>1805</v>
      </c>
      <c r="B1103">
        <v>3</v>
      </c>
      <c r="C1103" t="s">
        <v>10</v>
      </c>
      <c r="D1103">
        <v>5</v>
      </c>
      <c r="E1103" t="s">
        <v>11</v>
      </c>
      <c r="G1103" t="s">
        <v>11</v>
      </c>
      <c r="H1103" s="21">
        <v>44939</v>
      </c>
      <c r="I1103" t="s">
        <v>1806</v>
      </c>
      <c r="J1103" t="s">
        <v>9229</v>
      </c>
      <c r="K1103" t="s">
        <v>10992</v>
      </c>
      <c r="Q1103" s="21"/>
    </row>
    <row r="1104" spans="1:17" x14ac:dyDescent="0.35">
      <c r="A1104" t="s">
        <v>1805</v>
      </c>
      <c r="B1104">
        <v>10</v>
      </c>
      <c r="C1104" t="s">
        <v>10</v>
      </c>
      <c r="D1104">
        <v>5</v>
      </c>
      <c r="E1104" t="s">
        <v>11</v>
      </c>
      <c r="G1104" t="s">
        <v>11</v>
      </c>
      <c r="H1104" s="21">
        <v>44939</v>
      </c>
      <c r="I1104" t="s">
        <v>1807</v>
      </c>
      <c r="J1104" t="s">
        <v>9229</v>
      </c>
      <c r="K1104" t="s">
        <v>10993</v>
      </c>
      <c r="Q1104" s="21"/>
    </row>
    <row r="1105" spans="1:17" x14ac:dyDescent="0.35">
      <c r="A1105" t="s">
        <v>1805</v>
      </c>
      <c r="B1105">
        <v>43</v>
      </c>
      <c r="C1105" t="s">
        <v>10</v>
      </c>
      <c r="D1105">
        <v>4</v>
      </c>
      <c r="E1105" t="s">
        <v>11</v>
      </c>
      <c r="G1105" t="s">
        <v>11</v>
      </c>
      <c r="H1105" s="21">
        <v>44939</v>
      </c>
      <c r="I1105" t="s">
        <v>1808</v>
      </c>
      <c r="J1105" t="s">
        <v>9229</v>
      </c>
      <c r="K1105" t="s">
        <v>10994</v>
      </c>
      <c r="Q1105" s="21"/>
    </row>
    <row r="1106" spans="1:17" x14ac:dyDescent="0.35">
      <c r="A1106" t="s">
        <v>1805</v>
      </c>
      <c r="B1106">
        <v>19</v>
      </c>
      <c r="C1106" t="s">
        <v>10</v>
      </c>
      <c r="D1106">
        <v>1</v>
      </c>
      <c r="E1106" t="s">
        <v>11</v>
      </c>
      <c r="G1106" t="s">
        <v>11</v>
      </c>
      <c r="H1106" s="21">
        <v>44939</v>
      </c>
      <c r="I1106" t="s">
        <v>1811</v>
      </c>
      <c r="J1106" t="s">
        <v>9229</v>
      </c>
      <c r="K1106" t="s">
        <v>10997</v>
      </c>
      <c r="Q1106" s="21"/>
    </row>
    <row r="1107" spans="1:17" x14ac:dyDescent="0.35">
      <c r="A1107" t="s">
        <v>1805</v>
      </c>
      <c r="B1107">
        <v>37</v>
      </c>
      <c r="C1107" t="s">
        <v>10</v>
      </c>
      <c r="D1107">
        <v>2</v>
      </c>
      <c r="E1107" t="s">
        <v>11</v>
      </c>
      <c r="G1107" t="s">
        <v>11</v>
      </c>
      <c r="H1107" s="21">
        <v>44939</v>
      </c>
      <c r="I1107" t="s">
        <v>1814</v>
      </c>
      <c r="J1107" t="s">
        <v>9229</v>
      </c>
      <c r="K1107" t="s">
        <v>11000</v>
      </c>
      <c r="Q1107" s="21"/>
    </row>
    <row r="1108" spans="1:17" x14ac:dyDescent="0.35">
      <c r="A1108" t="s">
        <v>1805</v>
      </c>
      <c r="B1108">
        <v>30</v>
      </c>
      <c r="C1108" t="s">
        <v>10</v>
      </c>
      <c r="D1108">
        <v>2</v>
      </c>
      <c r="E1108" t="s">
        <v>11</v>
      </c>
      <c r="G1108" t="s">
        <v>11</v>
      </c>
      <c r="H1108" s="21">
        <v>44939</v>
      </c>
      <c r="I1108" t="s">
        <v>1816</v>
      </c>
      <c r="J1108" t="s">
        <v>9229</v>
      </c>
      <c r="K1108" t="s">
        <v>11002</v>
      </c>
      <c r="Q1108" s="21"/>
    </row>
    <row r="1109" spans="1:17" x14ac:dyDescent="0.35">
      <c r="A1109" t="s">
        <v>1805</v>
      </c>
      <c r="B1109">
        <v>46</v>
      </c>
      <c r="C1109" t="s">
        <v>17</v>
      </c>
      <c r="D1109">
        <v>1</v>
      </c>
      <c r="E1109" t="s">
        <v>11</v>
      </c>
      <c r="G1109" t="s">
        <v>11</v>
      </c>
      <c r="H1109" s="21">
        <v>44939</v>
      </c>
      <c r="I1109" t="s">
        <v>1819</v>
      </c>
      <c r="J1109" t="s">
        <v>9229</v>
      </c>
      <c r="K1109" t="s">
        <v>11005</v>
      </c>
      <c r="Q1109" s="21"/>
    </row>
    <row r="1110" spans="1:17" x14ac:dyDescent="0.35">
      <c r="A1110" t="s">
        <v>1805</v>
      </c>
      <c r="B1110">
        <v>47</v>
      </c>
      <c r="C1110" t="s">
        <v>10</v>
      </c>
      <c r="D1110">
        <v>3</v>
      </c>
      <c r="E1110" t="s">
        <v>11</v>
      </c>
      <c r="G1110" t="s">
        <v>11</v>
      </c>
      <c r="H1110" s="21">
        <v>44939</v>
      </c>
      <c r="I1110" t="s">
        <v>1820</v>
      </c>
      <c r="J1110" t="s">
        <v>9229</v>
      </c>
      <c r="K1110" t="s">
        <v>11006</v>
      </c>
      <c r="Q1110" s="21"/>
    </row>
    <row r="1111" spans="1:17" x14ac:dyDescent="0.35">
      <c r="A1111" t="s">
        <v>1805</v>
      </c>
      <c r="B1111">
        <v>31</v>
      </c>
      <c r="C1111" t="s">
        <v>10</v>
      </c>
      <c r="D1111">
        <v>2</v>
      </c>
      <c r="E1111" t="s">
        <v>11</v>
      </c>
      <c r="G1111" t="s">
        <v>11</v>
      </c>
      <c r="H1111" s="21">
        <v>44939</v>
      </c>
      <c r="I1111" t="s">
        <v>1822</v>
      </c>
      <c r="J1111" t="s">
        <v>9229</v>
      </c>
      <c r="K1111" t="s">
        <v>11008</v>
      </c>
      <c r="Q1111" s="21"/>
    </row>
    <row r="1112" spans="1:17" x14ac:dyDescent="0.35">
      <c r="A1112" t="s">
        <v>1805</v>
      </c>
      <c r="B1112">
        <v>25</v>
      </c>
      <c r="C1112" t="s">
        <v>10</v>
      </c>
      <c r="D1112">
        <v>1</v>
      </c>
      <c r="E1112" t="s">
        <v>11</v>
      </c>
      <c r="G1112" t="s">
        <v>11</v>
      </c>
      <c r="H1112" s="21">
        <v>44939</v>
      </c>
      <c r="I1112" t="s">
        <v>1823</v>
      </c>
      <c r="J1112" t="s">
        <v>9229</v>
      </c>
      <c r="K1112" t="s">
        <v>11009</v>
      </c>
      <c r="Q1112" s="21"/>
    </row>
    <row r="1113" spans="1:17" x14ac:dyDescent="0.35">
      <c r="A1113" t="s">
        <v>1805</v>
      </c>
      <c r="B1113">
        <v>4</v>
      </c>
      <c r="C1113" t="s">
        <v>10</v>
      </c>
      <c r="D1113">
        <v>2</v>
      </c>
      <c r="E1113" t="s">
        <v>11</v>
      </c>
      <c r="G1113" t="s">
        <v>11</v>
      </c>
      <c r="H1113" s="21">
        <v>44939</v>
      </c>
      <c r="I1113" t="s">
        <v>1824</v>
      </c>
      <c r="J1113" t="s">
        <v>9229</v>
      </c>
      <c r="K1113" t="s">
        <v>11010</v>
      </c>
      <c r="Q1113" s="21"/>
    </row>
    <row r="1114" spans="1:17" x14ac:dyDescent="0.35">
      <c r="A1114" t="s">
        <v>1805</v>
      </c>
      <c r="B1114">
        <v>49</v>
      </c>
      <c r="C1114" t="s">
        <v>10</v>
      </c>
      <c r="D1114">
        <v>3</v>
      </c>
      <c r="E1114" t="s">
        <v>11</v>
      </c>
      <c r="G1114" t="s">
        <v>11</v>
      </c>
      <c r="H1114" s="21">
        <v>44939</v>
      </c>
      <c r="I1114" t="s">
        <v>1826</v>
      </c>
      <c r="J1114" t="s">
        <v>9229</v>
      </c>
      <c r="K1114" t="s">
        <v>11012</v>
      </c>
      <c r="Q1114" s="21"/>
    </row>
    <row r="1115" spans="1:17" x14ac:dyDescent="0.35">
      <c r="A1115" t="s">
        <v>1805</v>
      </c>
      <c r="B1115">
        <v>51</v>
      </c>
      <c r="C1115" t="s">
        <v>10</v>
      </c>
      <c r="D1115">
        <v>2</v>
      </c>
      <c r="E1115" t="s">
        <v>11</v>
      </c>
      <c r="G1115" t="s">
        <v>11</v>
      </c>
      <c r="H1115" s="21">
        <v>44939</v>
      </c>
      <c r="I1115" t="s">
        <v>1829</v>
      </c>
      <c r="J1115" t="s">
        <v>9229</v>
      </c>
      <c r="K1115" t="s">
        <v>11015</v>
      </c>
      <c r="Q1115" s="21"/>
    </row>
    <row r="1116" spans="1:17" x14ac:dyDescent="0.35">
      <c r="A1116" t="s">
        <v>1805</v>
      </c>
      <c r="B1116">
        <v>57</v>
      </c>
      <c r="C1116" t="s">
        <v>10</v>
      </c>
      <c r="D1116">
        <v>1</v>
      </c>
      <c r="E1116" t="s">
        <v>11</v>
      </c>
      <c r="G1116" t="s">
        <v>11</v>
      </c>
      <c r="H1116" s="21">
        <v>44939</v>
      </c>
      <c r="I1116" t="s">
        <v>1832</v>
      </c>
      <c r="J1116" t="s">
        <v>9229</v>
      </c>
      <c r="K1116" t="s">
        <v>11018</v>
      </c>
      <c r="Q1116" s="21"/>
    </row>
    <row r="1117" spans="1:17" x14ac:dyDescent="0.35">
      <c r="A1117" t="s">
        <v>1805</v>
      </c>
      <c r="B1117">
        <v>58</v>
      </c>
      <c r="C1117" t="s">
        <v>10</v>
      </c>
      <c r="D1117">
        <v>1</v>
      </c>
      <c r="E1117" t="s">
        <v>11</v>
      </c>
      <c r="G1117" t="s">
        <v>11</v>
      </c>
      <c r="H1117" s="21">
        <v>44939</v>
      </c>
      <c r="I1117" t="s">
        <v>1833</v>
      </c>
      <c r="J1117" t="s">
        <v>9229</v>
      </c>
      <c r="K1117" t="s">
        <v>11019</v>
      </c>
      <c r="Q1117" s="21"/>
    </row>
    <row r="1118" spans="1:17" x14ac:dyDescent="0.35">
      <c r="A1118" t="s">
        <v>1805</v>
      </c>
      <c r="B1118">
        <v>59</v>
      </c>
      <c r="C1118" t="s">
        <v>10</v>
      </c>
      <c r="D1118">
        <v>2</v>
      </c>
      <c r="E1118" t="s">
        <v>11</v>
      </c>
      <c r="G1118" t="s">
        <v>11</v>
      </c>
      <c r="H1118" s="21">
        <v>44939</v>
      </c>
      <c r="I1118" t="s">
        <v>1834</v>
      </c>
      <c r="J1118" t="s">
        <v>9229</v>
      </c>
      <c r="K1118" t="s">
        <v>11020</v>
      </c>
      <c r="Q1118" s="21"/>
    </row>
    <row r="1119" spans="1:17" x14ac:dyDescent="0.35">
      <c r="A1119" t="s">
        <v>1805</v>
      </c>
      <c r="B1119">
        <v>60</v>
      </c>
      <c r="C1119" t="s">
        <v>17</v>
      </c>
      <c r="D1119">
        <v>1</v>
      </c>
      <c r="E1119" t="s">
        <v>11</v>
      </c>
      <c r="G1119" t="s">
        <v>11</v>
      </c>
      <c r="H1119" s="21">
        <v>44939</v>
      </c>
      <c r="I1119" t="s">
        <v>1835</v>
      </c>
      <c r="J1119" t="s">
        <v>9229</v>
      </c>
      <c r="K1119" t="s">
        <v>11021</v>
      </c>
      <c r="Q1119" s="21"/>
    </row>
    <row r="1120" spans="1:17" x14ac:dyDescent="0.35">
      <c r="A1120" t="s">
        <v>1805</v>
      </c>
      <c r="B1120">
        <v>61</v>
      </c>
      <c r="C1120" t="s">
        <v>10</v>
      </c>
      <c r="D1120">
        <v>5</v>
      </c>
      <c r="E1120" t="s">
        <v>11</v>
      </c>
      <c r="G1120" t="s">
        <v>11</v>
      </c>
      <c r="H1120" s="21">
        <v>44939</v>
      </c>
      <c r="I1120" t="s">
        <v>1836</v>
      </c>
      <c r="J1120" t="s">
        <v>9229</v>
      </c>
      <c r="K1120" t="s">
        <v>11022</v>
      </c>
      <c r="Q1120" s="21"/>
    </row>
    <row r="1121" spans="1:17" x14ac:dyDescent="0.35">
      <c r="A1121" t="s">
        <v>1805</v>
      </c>
      <c r="B1121">
        <v>9</v>
      </c>
      <c r="C1121" t="s">
        <v>10</v>
      </c>
      <c r="D1121">
        <v>3</v>
      </c>
      <c r="E1121" t="s">
        <v>11</v>
      </c>
      <c r="G1121" t="s">
        <v>11</v>
      </c>
      <c r="H1121" s="21">
        <v>44939</v>
      </c>
      <c r="I1121" t="s">
        <v>1837</v>
      </c>
      <c r="J1121" t="s">
        <v>9229</v>
      </c>
      <c r="K1121" t="s">
        <v>11023</v>
      </c>
      <c r="Q1121" s="21"/>
    </row>
    <row r="1122" spans="1:17" x14ac:dyDescent="0.35">
      <c r="A1122" t="s">
        <v>1805</v>
      </c>
      <c r="B1122">
        <v>62</v>
      </c>
      <c r="C1122" t="s">
        <v>10</v>
      </c>
      <c r="D1122">
        <v>3</v>
      </c>
      <c r="E1122" t="s">
        <v>11</v>
      </c>
      <c r="G1122" t="s">
        <v>11</v>
      </c>
      <c r="H1122" s="21">
        <v>44939</v>
      </c>
      <c r="I1122" t="s">
        <v>1838</v>
      </c>
      <c r="J1122" t="s">
        <v>9229</v>
      </c>
      <c r="K1122" t="s">
        <v>11024</v>
      </c>
      <c r="Q1122" s="21"/>
    </row>
    <row r="1123" spans="1:17" x14ac:dyDescent="0.35">
      <c r="A1123" t="s">
        <v>1805</v>
      </c>
      <c r="B1123">
        <v>64</v>
      </c>
      <c r="C1123" t="s">
        <v>17</v>
      </c>
      <c r="D1123">
        <v>1</v>
      </c>
      <c r="E1123" t="s">
        <v>11</v>
      </c>
      <c r="G1123" t="s">
        <v>11</v>
      </c>
      <c r="H1123" s="21">
        <v>44939</v>
      </c>
      <c r="I1123" t="s">
        <v>1840</v>
      </c>
      <c r="J1123" t="s">
        <v>9229</v>
      </c>
      <c r="K1123" t="s">
        <v>11026</v>
      </c>
      <c r="Q1123" s="21"/>
    </row>
    <row r="1124" spans="1:17" x14ac:dyDescent="0.35">
      <c r="A1124" t="s">
        <v>1805</v>
      </c>
      <c r="B1124">
        <v>63</v>
      </c>
      <c r="C1124" t="s">
        <v>10</v>
      </c>
      <c r="D1124">
        <v>2</v>
      </c>
      <c r="E1124" t="s">
        <v>11</v>
      </c>
      <c r="G1124" t="s">
        <v>11</v>
      </c>
      <c r="H1124" s="21">
        <v>44939</v>
      </c>
      <c r="I1124" t="s">
        <v>1841</v>
      </c>
      <c r="J1124" t="s">
        <v>9229</v>
      </c>
      <c r="K1124" t="s">
        <v>11027</v>
      </c>
      <c r="Q1124" s="21"/>
    </row>
    <row r="1125" spans="1:17" x14ac:dyDescent="0.35">
      <c r="A1125" t="s">
        <v>1805</v>
      </c>
      <c r="B1125">
        <v>65</v>
      </c>
      <c r="C1125" t="s">
        <v>10</v>
      </c>
      <c r="D1125">
        <v>2</v>
      </c>
      <c r="E1125" t="s">
        <v>11</v>
      </c>
      <c r="G1125" t="s">
        <v>11</v>
      </c>
      <c r="H1125" s="21">
        <v>44939</v>
      </c>
      <c r="I1125" t="s">
        <v>1842</v>
      </c>
      <c r="J1125" t="s">
        <v>9229</v>
      </c>
      <c r="K1125" t="s">
        <v>11028</v>
      </c>
      <c r="Q1125" s="21"/>
    </row>
    <row r="1126" spans="1:17" x14ac:dyDescent="0.35">
      <c r="A1126" t="s">
        <v>1805</v>
      </c>
      <c r="B1126">
        <v>18</v>
      </c>
      <c r="C1126" t="s">
        <v>10</v>
      </c>
      <c r="D1126">
        <v>3</v>
      </c>
      <c r="E1126" t="s">
        <v>11</v>
      </c>
      <c r="G1126" t="s">
        <v>11</v>
      </c>
      <c r="H1126" s="21">
        <v>44939</v>
      </c>
      <c r="I1126" t="s">
        <v>1843</v>
      </c>
      <c r="J1126" t="s">
        <v>9229</v>
      </c>
      <c r="K1126" t="s">
        <v>11029</v>
      </c>
      <c r="Q1126" s="21"/>
    </row>
    <row r="1127" spans="1:17" x14ac:dyDescent="0.35">
      <c r="A1127" t="s">
        <v>1805</v>
      </c>
      <c r="B1127">
        <v>66</v>
      </c>
      <c r="C1127" t="s">
        <v>17</v>
      </c>
      <c r="D1127">
        <v>1</v>
      </c>
      <c r="E1127" t="s">
        <v>11</v>
      </c>
      <c r="G1127" t="s">
        <v>11</v>
      </c>
      <c r="H1127" s="21">
        <v>44939</v>
      </c>
      <c r="I1127" t="s">
        <v>1844</v>
      </c>
      <c r="J1127" t="s">
        <v>9229</v>
      </c>
      <c r="K1127" t="s">
        <v>11030</v>
      </c>
      <c r="Q1127" s="21"/>
    </row>
    <row r="1128" spans="1:17" x14ac:dyDescent="0.35">
      <c r="A1128" t="s">
        <v>1805</v>
      </c>
      <c r="B1128">
        <v>67</v>
      </c>
      <c r="C1128" t="s">
        <v>17</v>
      </c>
      <c r="D1128">
        <v>2</v>
      </c>
      <c r="E1128" t="s">
        <v>11</v>
      </c>
      <c r="G1128" t="s">
        <v>11</v>
      </c>
      <c r="H1128" s="21">
        <v>44939</v>
      </c>
      <c r="I1128" t="s">
        <v>1845</v>
      </c>
      <c r="J1128" t="s">
        <v>9229</v>
      </c>
      <c r="K1128" t="s">
        <v>11031</v>
      </c>
      <c r="Q1128" s="21"/>
    </row>
    <row r="1129" spans="1:17" x14ac:dyDescent="0.35">
      <c r="A1129" t="s">
        <v>1805</v>
      </c>
      <c r="B1129">
        <v>12</v>
      </c>
      <c r="C1129" t="s">
        <v>10</v>
      </c>
      <c r="D1129">
        <v>2</v>
      </c>
      <c r="E1129" t="s">
        <v>11</v>
      </c>
      <c r="G1129" t="s">
        <v>11</v>
      </c>
      <c r="H1129" s="21">
        <v>44939</v>
      </c>
      <c r="I1129" t="s">
        <v>1847</v>
      </c>
      <c r="J1129" t="s">
        <v>9229</v>
      </c>
      <c r="K1129" t="s">
        <v>11033</v>
      </c>
      <c r="Q1129" s="21"/>
    </row>
    <row r="1130" spans="1:17" x14ac:dyDescent="0.35">
      <c r="A1130" t="s">
        <v>205</v>
      </c>
      <c r="B1130">
        <v>25</v>
      </c>
      <c r="C1130" t="s">
        <v>10</v>
      </c>
      <c r="D1130">
        <v>1</v>
      </c>
      <c r="E1130" t="s">
        <v>11</v>
      </c>
      <c r="G1130" t="s">
        <v>11</v>
      </c>
      <c r="H1130" s="21">
        <v>44939</v>
      </c>
      <c r="I1130" t="s">
        <v>1849</v>
      </c>
      <c r="J1130" t="s">
        <v>9078</v>
      </c>
      <c r="K1130" t="s">
        <v>11035</v>
      </c>
      <c r="Q1130" s="21"/>
    </row>
    <row r="1131" spans="1:17" x14ac:dyDescent="0.35">
      <c r="A1131" t="s">
        <v>380</v>
      </c>
      <c r="B1131">
        <v>81</v>
      </c>
      <c r="C1131" t="s">
        <v>10</v>
      </c>
      <c r="D1131">
        <v>2</v>
      </c>
      <c r="E1131" t="s">
        <v>11</v>
      </c>
      <c r="G1131" t="s">
        <v>11</v>
      </c>
      <c r="H1131" s="21">
        <v>44939</v>
      </c>
      <c r="I1131" t="s">
        <v>1850</v>
      </c>
      <c r="J1131" t="s">
        <v>9223</v>
      </c>
      <c r="K1131" t="s">
        <v>11036</v>
      </c>
      <c r="Q1131" s="21"/>
    </row>
    <row r="1132" spans="1:17" x14ac:dyDescent="0.35">
      <c r="A1132" t="s">
        <v>380</v>
      </c>
      <c r="B1132">
        <v>79</v>
      </c>
      <c r="C1132" t="s">
        <v>10</v>
      </c>
      <c r="D1132">
        <v>2</v>
      </c>
      <c r="E1132" t="s">
        <v>11</v>
      </c>
      <c r="G1132" t="s">
        <v>11</v>
      </c>
      <c r="H1132" s="21">
        <v>44939</v>
      </c>
      <c r="I1132" t="s">
        <v>1851</v>
      </c>
      <c r="J1132" t="s">
        <v>9223</v>
      </c>
      <c r="K1132" t="s">
        <v>11037</v>
      </c>
      <c r="Q1132" s="21"/>
    </row>
    <row r="1133" spans="1:17" x14ac:dyDescent="0.35">
      <c r="A1133" t="s">
        <v>380</v>
      </c>
      <c r="B1133">
        <v>82</v>
      </c>
      <c r="C1133" t="s">
        <v>17</v>
      </c>
      <c r="D1133">
        <v>2</v>
      </c>
      <c r="E1133" t="s">
        <v>11</v>
      </c>
      <c r="G1133" t="s">
        <v>11</v>
      </c>
      <c r="H1133" s="21">
        <v>44939</v>
      </c>
      <c r="I1133" t="s">
        <v>1852</v>
      </c>
      <c r="J1133" t="s">
        <v>9223</v>
      </c>
      <c r="K1133" t="s">
        <v>11038</v>
      </c>
      <c r="Q1133" s="21"/>
    </row>
    <row r="1134" spans="1:17" x14ac:dyDescent="0.35">
      <c r="A1134" t="s">
        <v>380</v>
      </c>
      <c r="B1134">
        <v>84</v>
      </c>
      <c r="C1134" t="s">
        <v>10</v>
      </c>
      <c r="D1134">
        <v>1</v>
      </c>
      <c r="E1134" t="s">
        <v>11</v>
      </c>
      <c r="G1134" t="s">
        <v>11</v>
      </c>
      <c r="H1134" s="21">
        <v>44939</v>
      </c>
      <c r="I1134" t="s">
        <v>1853</v>
      </c>
      <c r="J1134" t="s">
        <v>9223</v>
      </c>
      <c r="K1134" t="s">
        <v>11039</v>
      </c>
      <c r="Q1134" s="21"/>
    </row>
    <row r="1135" spans="1:17" x14ac:dyDescent="0.35">
      <c r="A1135" t="s">
        <v>380</v>
      </c>
      <c r="B1135">
        <v>88</v>
      </c>
      <c r="C1135" t="s">
        <v>17</v>
      </c>
      <c r="D1135">
        <v>1</v>
      </c>
      <c r="E1135" t="s">
        <v>11</v>
      </c>
      <c r="G1135" t="s">
        <v>11</v>
      </c>
      <c r="H1135" s="21">
        <v>44939</v>
      </c>
      <c r="I1135" t="s">
        <v>1854</v>
      </c>
      <c r="J1135" t="s">
        <v>9223</v>
      </c>
      <c r="K1135" t="s">
        <v>11040</v>
      </c>
      <c r="Q1135" s="21"/>
    </row>
    <row r="1136" spans="1:17" x14ac:dyDescent="0.35">
      <c r="A1136" t="s">
        <v>380</v>
      </c>
      <c r="B1136">
        <v>91</v>
      </c>
      <c r="C1136" t="s">
        <v>10</v>
      </c>
      <c r="D1136">
        <v>2</v>
      </c>
      <c r="E1136" t="s">
        <v>11</v>
      </c>
      <c r="G1136" t="s">
        <v>11</v>
      </c>
      <c r="H1136" s="21">
        <v>44939</v>
      </c>
      <c r="I1136" t="s">
        <v>1856</v>
      </c>
      <c r="J1136" t="s">
        <v>9223</v>
      </c>
      <c r="K1136" t="s">
        <v>11042</v>
      </c>
      <c r="Q1136" s="21"/>
    </row>
    <row r="1137" spans="1:17" x14ac:dyDescent="0.35">
      <c r="A1137" t="s">
        <v>380</v>
      </c>
      <c r="B1137">
        <v>92</v>
      </c>
      <c r="C1137" t="s">
        <v>10</v>
      </c>
      <c r="D1137">
        <v>3</v>
      </c>
      <c r="E1137" t="s">
        <v>11</v>
      </c>
      <c r="G1137" t="s">
        <v>11</v>
      </c>
      <c r="H1137" s="21">
        <v>44939</v>
      </c>
      <c r="I1137" t="s">
        <v>1857</v>
      </c>
      <c r="J1137" t="s">
        <v>9223</v>
      </c>
      <c r="K1137" t="s">
        <v>11043</v>
      </c>
      <c r="Q1137" s="21"/>
    </row>
    <row r="1138" spans="1:17" x14ac:dyDescent="0.35">
      <c r="A1138" t="s">
        <v>1858</v>
      </c>
      <c r="B1138">
        <v>3</v>
      </c>
      <c r="C1138" t="s">
        <v>10</v>
      </c>
      <c r="D1138">
        <v>3</v>
      </c>
      <c r="E1138" t="s">
        <v>11</v>
      </c>
      <c r="G1138" t="s">
        <v>11</v>
      </c>
      <c r="H1138" s="21">
        <v>44939</v>
      </c>
      <c r="I1138" t="s">
        <v>1859</v>
      </c>
      <c r="J1138" t="s">
        <v>9184</v>
      </c>
      <c r="K1138" t="s">
        <v>11044</v>
      </c>
      <c r="Q1138" s="21"/>
    </row>
    <row r="1139" spans="1:17" x14ac:dyDescent="0.35">
      <c r="A1139" t="s">
        <v>1858</v>
      </c>
      <c r="B1139">
        <v>42</v>
      </c>
      <c r="C1139" t="s">
        <v>17</v>
      </c>
      <c r="D1139">
        <v>1</v>
      </c>
      <c r="E1139" t="s">
        <v>11</v>
      </c>
      <c r="G1139" t="s">
        <v>11</v>
      </c>
      <c r="H1139" s="21">
        <v>44939</v>
      </c>
      <c r="I1139" t="s">
        <v>1860</v>
      </c>
      <c r="J1139" t="s">
        <v>9184</v>
      </c>
      <c r="K1139" t="s">
        <v>11045</v>
      </c>
      <c r="Q1139" s="21"/>
    </row>
    <row r="1140" spans="1:17" x14ac:dyDescent="0.35">
      <c r="A1140" t="s">
        <v>1858</v>
      </c>
      <c r="B1140">
        <v>41</v>
      </c>
      <c r="C1140" t="s">
        <v>10</v>
      </c>
      <c r="D1140">
        <v>3</v>
      </c>
      <c r="E1140" t="s">
        <v>11</v>
      </c>
      <c r="G1140" t="s">
        <v>11</v>
      </c>
      <c r="H1140" s="21">
        <v>44939</v>
      </c>
      <c r="I1140" t="s">
        <v>1861</v>
      </c>
      <c r="J1140" t="s">
        <v>9184</v>
      </c>
      <c r="K1140" t="s">
        <v>11046</v>
      </c>
      <c r="Q1140" s="21"/>
    </row>
    <row r="1141" spans="1:17" x14ac:dyDescent="0.35">
      <c r="A1141" t="s">
        <v>1858</v>
      </c>
      <c r="B1141">
        <v>14</v>
      </c>
      <c r="C1141" t="s">
        <v>10</v>
      </c>
      <c r="D1141">
        <v>4</v>
      </c>
      <c r="E1141" t="s">
        <v>11</v>
      </c>
      <c r="G1141" t="s">
        <v>11</v>
      </c>
      <c r="H1141" s="21">
        <v>44939</v>
      </c>
      <c r="I1141" t="s">
        <v>1862</v>
      </c>
      <c r="J1141" t="s">
        <v>9184</v>
      </c>
      <c r="K1141" t="s">
        <v>11047</v>
      </c>
      <c r="Q1141" s="21"/>
    </row>
    <row r="1142" spans="1:17" x14ac:dyDescent="0.35">
      <c r="A1142" t="s">
        <v>1858</v>
      </c>
      <c r="B1142">
        <v>2</v>
      </c>
      <c r="C1142" t="s">
        <v>17</v>
      </c>
      <c r="D1142">
        <v>1</v>
      </c>
      <c r="E1142" t="s">
        <v>11</v>
      </c>
      <c r="G1142" t="s">
        <v>11</v>
      </c>
      <c r="H1142" s="21">
        <v>44939</v>
      </c>
      <c r="I1142" t="s">
        <v>1863</v>
      </c>
      <c r="J1142" t="s">
        <v>9184</v>
      </c>
      <c r="K1142" t="s">
        <v>11048</v>
      </c>
      <c r="Q1142" s="21"/>
    </row>
    <row r="1143" spans="1:17" x14ac:dyDescent="0.35">
      <c r="A1143" t="s">
        <v>1858</v>
      </c>
      <c r="B1143">
        <v>43</v>
      </c>
      <c r="C1143" t="s">
        <v>17</v>
      </c>
      <c r="D1143">
        <v>7</v>
      </c>
      <c r="E1143" t="s">
        <v>11</v>
      </c>
      <c r="G1143" t="s">
        <v>11</v>
      </c>
      <c r="H1143" s="21">
        <v>44939</v>
      </c>
      <c r="I1143" t="s">
        <v>1864</v>
      </c>
      <c r="J1143" t="s">
        <v>9184</v>
      </c>
      <c r="K1143" t="s">
        <v>11049</v>
      </c>
      <c r="Q1143" s="21"/>
    </row>
    <row r="1144" spans="1:17" x14ac:dyDescent="0.35">
      <c r="A1144" t="s">
        <v>1858</v>
      </c>
      <c r="B1144">
        <v>39</v>
      </c>
      <c r="C1144" t="s">
        <v>10</v>
      </c>
      <c r="D1144">
        <v>3</v>
      </c>
      <c r="E1144" t="s">
        <v>11</v>
      </c>
      <c r="G1144" t="s">
        <v>11</v>
      </c>
      <c r="H1144" s="21">
        <v>44939</v>
      </c>
      <c r="I1144" t="s">
        <v>1865</v>
      </c>
      <c r="J1144" t="s">
        <v>9184</v>
      </c>
      <c r="K1144" t="s">
        <v>11050</v>
      </c>
      <c r="Q1144" s="21"/>
    </row>
    <row r="1145" spans="1:17" x14ac:dyDescent="0.35">
      <c r="A1145" t="s">
        <v>1858</v>
      </c>
      <c r="B1145">
        <v>5</v>
      </c>
      <c r="C1145" t="s">
        <v>10</v>
      </c>
      <c r="D1145">
        <v>2</v>
      </c>
      <c r="E1145" t="s">
        <v>11</v>
      </c>
      <c r="G1145" t="s">
        <v>11</v>
      </c>
      <c r="H1145" s="21">
        <v>44939</v>
      </c>
      <c r="I1145" t="s">
        <v>1866</v>
      </c>
      <c r="J1145" t="s">
        <v>9184</v>
      </c>
      <c r="K1145" t="s">
        <v>11051</v>
      </c>
      <c r="Q1145" s="21"/>
    </row>
    <row r="1146" spans="1:17" x14ac:dyDescent="0.35">
      <c r="A1146" t="s">
        <v>1858</v>
      </c>
      <c r="B1146">
        <v>6</v>
      </c>
      <c r="C1146" t="s">
        <v>10</v>
      </c>
      <c r="D1146">
        <v>6</v>
      </c>
      <c r="E1146" t="s">
        <v>11</v>
      </c>
      <c r="G1146" t="s">
        <v>11</v>
      </c>
      <c r="H1146" s="21">
        <v>44939</v>
      </c>
      <c r="I1146" t="s">
        <v>1867</v>
      </c>
      <c r="J1146" t="s">
        <v>9184</v>
      </c>
      <c r="K1146" t="s">
        <v>11052</v>
      </c>
      <c r="Q1146" s="21"/>
    </row>
    <row r="1147" spans="1:17" x14ac:dyDescent="0.35">
      <c r="A1147" t="s">
        <v>1858</v>
      </c>
      <c r="B1147">
        <v>44</v>
      </c>
      <c r="C1147" t="s">
        <v>17</v>
      </c>
      <c r="D1147">
        <v>1</v>
      </c>
      <c r="E1147" t="s">
        <v>11</v>
      </c>
      <c r="G1147" t="s">
        <v>11</v>
      </c>
      <c r="H1147" s="21">
        <v>44939</v>
      </c>
      <c r="I1147" t="s">
        <v>1868</v>
      </c>
      <c r="J1147" t="s">
        <v>9184</v>
      </c>
      <c r="K1147" t="s">
        <v>11053</v>
      </c>
      <c r="Q1147" s="21"/>
    </row>
    <row r="1148" spans="1:17" x14ac:dyDescent="0.35">
      <c r="A1148" t="s">
        <v>1858</v>
      </c>
      <c r="B1148">
        <v>22</v>
      </c>
      <c r="C1148" t="s">
        <v>10</v>
      </c>
      <c r="D1148">
        <v>2</v>
      </c>
      <c r="E1148" t="s">
        <v>11</v>
      </c>
      <c r="G1148" t="s">
        <v>11</v>
      </c>
      <c r="H1148" s="21">
        <v>44939</v>
      </c>
      <c r="I1148" t="s">
        <v>1869</v>
      </c>
      <c r="J1148" t="s">
        <v>9184</v>
      </c>
      <c r="K1148" t="s">
        <v>11054</v>
      </c>
      <c r="Q1148" s="21"/>
    </row>
    <row r="1149" spans="1:17" x14ac:dyDescent="0.35">
      <c r="A1149" t="s">
        <v>1858</v>
      </c>
      <c r="B1149">
        <v>13</v>
      </c>
      <c r="C1149" t="s">
        <v>10</v>
      </c>
      <c r="D1149">
        <v>3</v>
      </c>
      <c r="E1149" t="s">
        <v>11</v>
      </c>
      <c r="G1149" t="s">
        <v>11</v>
      </c>
      <c r="H1149" s="21">
        <v>44939</v>
      </c>
      <c r="I1149" t="s">
        <v>1870</v>
      </c>
      <c r="J1149" t="s">
        <v>9184</v>
      </c>
      <c r="K1149" t="s">
        <v>11055</v>
      </c>
      <c r="Q1149" s="21"/>
    </row>
    <row r="1150" spans="1:17" x14ac:dyDescent="0.35">
      <c r="A1150" t="s">
        <v>1858</v>
      </c>
      <c r="B1150">
        <v>46</v>
      </c>
      <c r="C1150" t="s">
        <v>10</v>
      </c>
      <c r="D1150">
        <v>2</v>
      </c>
      <c r="E1150" t="s">
        <v>11</v>
      </c>
      <c r="G1150" t="s">
        <v>11</v>
      </c>
      <c r="H1150" s="21">
        <v>44939</v>
      </c>
      <c r="I1150" t="s">
        <v>1871</v>
      </c>
      <c r="J1150" t="s">
        <v>9184</v>
      </c>
      <c r="K1150" t="s">
        <v>11056</v>
      </c>
      <c r="Q1150" s="21"/>
    </row>
    <row r="1151" spans="1:17" x14ac:dyDescent="0.35">
      <c r="A1151" t="s">
        <v>1043</v>
      </c>
      <c r="B1151">
        <v>31</v>
      </c>
      <c r="C1151" t="s">
        <v>10</v>
      </c>
      <c r="D1151">
        <v>2</v>
      </c>
      <c r="E1151" t="s">
        <v>11</v>
      </c>
      <c r="G1151" t="s">
        <v>11</v>
      </c>
      <c r="H1151" s="21">
        <v>44939</v>
      </c>
      <c r="I1151" t="s">
        <v>1872</v>
      </c>
      <c r="J1151" t="s">
        <v>9177</v>
      </c>
      <c r="K1151" t="s">
        <v>11057</v>
      </c>
      <c r="Q1151" s="21"/>
    </row>
    <row r="1152" spans="1:17" x14ac:dyDescent="0.35">
      <c r="A1152" t="s">
        <v>1858</v>
      </c>
      <c r="B1152">
        <v>45</v>
      </c>
      <c r="C1152" t="s">
        <v>10</v>
      </c>
      <c r="D1152">
        <v>4</v>
      </c>
      <c r="E1152" t="s">
        <v>11</v>
      </c>
      <c r="G1152" t="s">
        <v>11</v>
      </c>
      <c r="H1152" s="21">
        <v>44939</v>
      </c>
      <c r="I1152" t="s">
        <v>1873</v>
      </c>
      <c r="J1152" t="s">
        <v>9184</v>
      </c>
      <c r="K1152" t="s">
        <v>11058</v>
      </c>
      <c r="Q1152" s="21"/>
    </row>
    <row r="1153" spans="1:17" x14ac:dyDescent="0.35">
      <c r="A1153" t="s">
        <v>1858</v>
      </c>
      <c r="B1153">
        <v>36</v>
      </c>
      <c r="C1153" t="s">
        <v>17</v>
      </c>
      <c r="D1153">
        <v>2</v>
      </c>
      <c r="E1153" t="s">
        <v>11</v>
      </c>
      <c r="G1153" t="s">
        <v>11</v>
      </c>
      <c r="H1153" s="21">
        <v>44939</v>
      </c>
      <c r="I1153" t="s">
        <v>1874</v>
      </c>
      <c r="J1153" t="s">
        <v>9184</v>
      </c>
      <c r="K1153" t="s">
        <v>11059</v>
      </c>
      <c r="Q1153" s="21"/>
    </row>
    <row r="1154" spans="1:17" x14ac:dyDescent="0.35">
      <c r="A1154" t="s">
        <v>1858</v>
      </c>
      <c r="B1154">
        <v>48</v>
      </c>
      <c r="C1154" t="s">
        <v>17</v>
      </c>
      <c r="D1154">
        <v>3</v>
      </c>
      <c r="E1154" t="s">
        <v>11</v>
      </c>
      <c r="G1154" t="s">
        <v>11</v>
      </c>
      <c r="H1154" s="21">
        <v>44939</v>
      </c>
      <c r="I1154" t="s">
        <v>1875</v>
      </c>
      <c r="J1154" t="s">
        <v>9184</v>
      </c>
      <c r="K1154" t="s">
        <v>11060</v>
      </c>
      <c r="Q1154" s="21"/>
    </row>
    <row r="1155" spans="1:17" x14ac:dyDescent="0.35">
      <c r="A1155" t="s">
        <v>1858</v>
      </c>
      <c r="B1155">
        <v>50</v>
      </c>
      <c r="C1155" t="s">
        <v>10</v>
      </c>
      <c r="D1155">
        <v>3</v>
      </c>
      <c r="E1155" t="s">
        <v>11</v>
      </c>
      <c r="G1155" t="s">
        <v>11</v>
      </c>
      <c r="H1155" s="21">
        <v>44939</v>
      </c>
      <c r="I1155" t="s">
        <v>1876</v>
      </c>
      <c r="J1155" t="s">
        <v>9184</v>
      </c>
      <c r="K1155" t="s">
        <v>11061</v>
      </c>
      <c r="Q1155" s="21"/>
    </row>
    <row r="1156" spans="1:17" x14ac:dyDescent="0.35">
      <c r="A1156" t="s">
        <v>1858</v>
      </c>
      <c r="B1156">
        <v>47</v>
      </c>
      <c r="C1156" t="s">
        <v>10</v>
      </c>
      <c r="D1156">
        <v>3</v>
      </c>
      <c r="E1156" t="s">
        <v>11</v>
      </c>
      <c r="G1156" t="s">
        <v>11</v>
      </c>
      <c r="H1156" s="21">
        <v>44939</v>
      </c>
      <c r="I1156" t="s">
        <v>1878</v>
      </c>
      <c r="J1156" t="s">
        <v>9184</v>
      </c>
      <c r="K1156" t="s">
        <v>11063</v>
      </c>
      <c r="Q1156" s="21"/>
    </row>
    <row r="1157" spans="1:17" x14ac:dyDescent="0.35">
      <c r="A1157" t="s">
        <v>1858</v>
      </c>
      <c r="B1157">
        <v>19</v>
      </c>
      <c r="C1157" t="s">
        <v>10</v>
      </c>
      <c r="D1157">
        <v>4</v>
      </c>
      <c r="E1157" t="s">
        <v>11</v>
      </c>
      <c r="G1157" t="s">
        <v>11</v>
      </c>
      <c r="H1157" s="21">
        <v>44939</v>
      </c>
      <c r="I1157" t="s">
        <v>1879</v>
      </c>
      <c r="J1157" t="s">
        <v>9184</v>
      </c>
      <c r="K1157" t="s">
        <v>11064</v>
      </c>
      <c r="Q1157" s="21"/>
    </row>
    <row r="1158" spans="1:17" x14ac:dyDescent="0.35">
      <c r="A1158" t="s">
        <v>1858</v>
      </c>
      <c r="B1158">
        <v>16</v>
      </c>
      <c r="C1158" t="s">
        <v>10</v>
      </c>
      <c r="D1158">
        <v>2</v>
      </c>
      <c r="E1158" t="s">
        <v>11</v>
      </c>
      <c r="G1158" t="s">
        <v>11</v>
      </c>
      <c r="H1158" s="21">
        <v>44939</v>
      </c>
      <c r="I1158" t="s">
        <v>1880</v>
      </c>
      <c r="J1158" t="s">
        <v>9184</v>
      </c>
      <c r="K1158" t="s">
        <v>11065</v>
      </c>
      <c r="Q1158" s="21"/>
    </row>
    <row r="1159" spans="1:17" x14ac:dyDescent="0.35">
      <c r="A1159" t="s">
        <v>1858</v>
      </c>
      <c r="B1159">
        <v>49</v>
      </c>
      <c r="C1159" t="s">
        <v>10</v>
      </c>
      <c r="D1159">
        <v>2</v>
      </c>
      <c r="E1159" t="s">
        <v>11</v>
      </c>
      <c r="G1159" t="s">
        <v>11</v>
      </c>
      <c r="H1159" s="21">
        <v>44939</v>
      </c>
      <c r="I1159" t="s">
        <v>1881</v>
      </c>
      <c r="J1159" t="s">
        <v>9184</v>
      </c>
      <c r="K1159" t="s">
        <v>11066</v>
      </c>
      <c r="Q1159" s="21"/>
    </row>
    <row r="1160" spans="1:17" x14ac:dyDescent="0.35">
      <c r="A1160" t="s">
        <v>1858</v>
      </c>
      <c r="B1160">
        <v>33</v>
      </c>
      <c r="C1160" t="s">
        <v>10</v>
      </c>
      <c r="D1160">
        <v>2</v>
      </c>
      <c r="E1160" t="s">
        <v>11</v>
      </c>
      <c r="G1160" t="s">
        <v>11</v>
      </c>
      <c r="H1160" s="21">
        <v>44939</v>
      </c>
      <c r="I1160" t="s">
        <v>1882</v>
      </c>
      <c r="J1160" t="s">
        <v>9184</v>
      </c>
      <c r="K1160" t="s">
        <v>11067</v>
      </c>
      <c r="Q1160" s="21"/>
    </row>
    <row r="1161" spans="1:17" x14ac:dyDescent="0.35">
      <c r="A1161" t="s">
        <v>1858</v>
      </c>
      <c r="B1161">
        <v>15</v>
      </c>
      <c r="C1161" t="s">
        <v>17</v>
      </c>
      <c r="D1161">
        <v>3</v>
      </c>
      <c r="E1161" t="s">
        <v>11</v>
      </c>
      <c r="G1161" t="s">
        <v>11</v>
      </c>
      <c r="H1161" s="21">
        <v>44939</v>
      </c>
      <c r="I1161" t="s">
        <v>1883</v>
      </c>
      <c r="J1161" t="s">
        <v>9184</v>
      </c>
      <c r="K1161" t="s">
        <v>11068</v>
      </c>
      <c r="Q1161" s="21"/>
    </row>
    <row r="1162" spans="1:17" x14ac:dyDescent="0.35">
      <c r="A1162" t="s">
        <v>1858</v>
      </c>
      <c r="B1162">
        <v>4</v>
      </c>
      <c r="C1162" t="s">
        <v>17</v>
      </c>
      <c r="D1162">
        <v>3</v>
      </c>
      <c r="E1162" t="s">
        <v>11</v>
      </c>
      <c r="G1162" t="s">
        <v>11</v>
      </c>
      <c r="H1162" s="21">
        <v>44939</v>
      </c>
      <c r="I1162" t="s">
        <v>1884</v>
      </c>
      <c r="J1162" t="s">
        <v>9184</v>
      </c>
      <c r="K1162" t="s">
        <v>11069</v>
      </c>
      <c r="Q1162" s="21"/>
    </row>
    <row r="1163" spans="1:17" x14ac:dyDescent="0.35">
      <c r="A1163" t="s">
        <v>1858</v>
      </c>
      <c r="B1163">
        <v>37</v>
      </c>
      <c r="C1163" t="s">
        <v>17</v>
      </c>
      <c r="D1163">
        <v>2</v>
      </c>
      <c r="E1163" t="s">
        <v>11</v>
      </c>
      <c r="G1163" t="s">
        <v>11</v>
      </c>
      <c r="H1163" s="21">
        <v>44939</v>
      </c>
      <c r="I1163" t="s">
        <v>1885</v>
      </c>
      <c r="J1163" t="s">
        <v>9184</v>
      </c>
      <c r="K1163" t="s">
        <v>11070</v>
      </c>
      <c r="Q1163" s="21"/>
    </row>
    <row r="1164" spans="1:17" x14ac:dyDescent="0.35">
      <c r="A1164" t="s">
        <v>1858</v>
      </c>
      <c r="B1164">
        <v>51</v>
      </c>
      <c r="C1164" t="s">
        <v>17</v>
      </c>
      <c r="D1164">
        <v>4</v>
      </c>
      <c r="E1164" t="s">
        <v>11</v>
      </c>
      <c r="G1164" t="s">
        <v>11</v>
      </c>
      <c r="H1164" s="21">
        <v>44939</v>
      </c>
      <c r="I1164" t="s">
        <v>1886</v>
      </c>
      <c r="J1164" t="s">
        <v>9184</v>
      </c>
      <c r="K1164" t="s">
        <v>11071</v>
      </c>
      <c r="Q1164" s="21"/>
    </row>
    <row r="1165" spans="1:17" x14ac:dyDescent="0.35">
      <c r="A1165" t="s">
        <v>1858</v>
      </c>
      <c r="B1165">
        <v>10</v>
      </c>
      <c r="C1165" t="s">
        <v>10</v>
      </c>
      <c r="D1165">
        <v>5</v>
      </c>
      <c r="E1165" t="s">
        <v>11</v>
      </c>
      <c r="G1165" t="s">
        <v>11</v>
      </c>
      <c r="H1165" s="21">
        <v>44939</v>
      </c>
      <c r="I1165" t="s">
        <v>1887</v>
      </c>
      <c r="J1165" t="s">
        <v>9184</v>
      </c>
      <c r="K1165" t="s">
        <v>11072</v>
      </c>
      <c r="Q1165" s="21"/>
    </row>
    <row r="1166" spans="1:17" x14ac:dyDescent="0.35">
      <c r="A1166" t="s">
        <v>1858</v>
      </c>
      <c r="B1166">
        <v>17</v>
      </c>
      <c r="C1166" t="s">
        <v>10</v>
      </c>
      <c r="D1166">
        <v>4</v>
      </c>
      <c r="E1166" t="s">
        <v>11</v>
      </c>
      <c r="G1166" t="s">
        <v>11</v>
      </c>
      <c r="H1166" s="21">
        <v>44939</v>
      </c>
      <c r="I1166" t="s">
        <v>1888</v>
      </c>
      <c r="J1166" t="s">
        <v>9184</v>
      </c>
      <c r="K1166" t="s">
        <v>11073</v>
      </c>
      <c r="Q1166" s="21"/>
    </row>
    <row r="1167" spans="1:17" x14ac:dyDescent="0.35">
      <c r="A1167" t="s">
        <v>1858</v>
      </c>
      <c r="B1167">
        <v>8</v>
      </c>
      <c r="C1167" t="s">
        <v>10</v>
      </c>
      <c r="D1167">
        <v>4</v>
      </c>
      <c r="E1167" t="s">
        <v>11</v>
      </c>
      <c r="G1167" t="s">
        <v>11</v>
      </c>
      <c r="H1167" s="21">
        <v>44939</v>
      </c>
      <c r="I1167" t="s">
        <v>1889</v>
      </c>
      <c r="J1167" t="s">
        <v>9184</v>
      </c>
      <c r="K1167" t="s">
        <v>11074</v>
      </c>
      <c r="Q1167" s="21"/>
    </row>
    <row r="1168" spans="1:17" x14ac:dyDescent="0.35">
      <c r="A1168" t="s">
        <v>1858</v>
      </c>
      <c r="B1168">
        <v>7</v>
      </c>
      <c r="C1168" t="s">
        <v>17</v>
      </c>
      <c r="D1168">
        <v>5</v>
      </c>
      <c r="E1168" t="s">
        <v>11</v>
      </c>
      <c r="G1168" t="s">
        <v>11</v>
      </c>
      <c r="H1168" s="21">
        <v>44939</v>
      </c>
      <c r="I1168" t="s">
        <v>1891</v>
      </c>
      <c r="J1168" t="s">
        <v>9184</v>
      </c>
      <c r="K1168" t="s">
        <v>11076</v>
      </c>
      <c r="Q1168" s="21"/>
    </row>
    <row r="1169" spans="1:17" x14ac:dyDescent="0.35">
      <c r="A1169" t="s">
        <v>1858</v>
      </c>
      <c r="B1169">
        <v>18</v>
      </c>
      <c r="C1169" t="s">
        <v>10</v>
      </c>
      <c r="D1169">
        <v>1</v>
      </c>
      <c r="E1169" t="s">
        <v>11</v>
      </c>
      <c r="G1169" t="s">
        <v>11</v>
      </c>
      <c r="H1169" s="21">
        <v>44939</v>
      </c>
      <c r="I1169" t="s">
        <v>1892</v>
      </c>
      <c r="J1169" t="s">
        <v>9184</v>
      </c>
      <c r="K1169" t="s">
        <v>11077</v>
      </c>
      <c r="Q1169" s="21"/>
    </row>
    <row r="1170" spans="1:17" x14ac:dyDescent="0.35">
      <c r="A1170" t="s">
        <v>1858</v>
      </c>
      <c r="B1170">
        <v>40</v>
      </c>
      <c r="C1170" t="s">
        <v>10</v>
      </c>
      <c r="D1170">
        <v>5</v>
      </c>
      <c r="E1170" t="s">
        <v>11</v>
      </c>
      <c r="G1170" t="s">
        <v>11</v>
      </c>
      <c r="H1170" s="21">
        <v>44939</v>
      </c>
      <c r="I1170" t="s">
        <v>1893</v>
      </c>
      <c r="J1170" t="s">
        <v>9184</v>
      </c>
      <c r="K1170" t="s">
        <v>11078</v>
      </c>
      <c r="Q1170" s="21"/>
    </row>
    <row r="1171" spans="1:17" x14ac:dyDescent="0.35">
      <c r="A1171" t="s">
        <v>1858</v>
      </c>
      <c r="B1171">
        <v>20</v>
      </c>
      <c r="C1171" t="s">
        <v>10</v>
      </c>
      <c r="D1171">
        <v>4</v>
      </c>
      <c r="E1171" t="s">
        <v>11</v>
      </c>
      <c r="G1171" t="s">
        <v>11</v>
      </c>
      <c r="H1171" s="21">
        <v>44939</v>
      </c>
      <c r="I1171" t="s">
        <v>1894</v>
      </c>
      <c r="J1171" t="s">
        <v>9184</v>
      </c>
      <c r="K1171" t="s">
        <v>11079</v>
      </c>
      <c r="Q1171" s="21"/>
    </row>
    <row r="1172" spans="1:17" x14ac:dyDescent="0.35">
      <c r="A1172" t="s">
        <v>1858</v>
      </c>
      <c r="B1172">
        <v>52</v>
      </c>
      <c r="C1172" t="s">
        <v>17</v>
      </c>
      <c r="D1172">
        <v>6</v>
      </c>
      <c r="E1172" t="s">
        <v>11</v>
      </c>
      <c r="G1172" t="s">
        <v>11</v>
      </c>
      <c r="H1172" s="21">
        <v>44939</v>
      </c>
      <c r="I1172" t="s">
        <v>1895</v>
      </c>
      <c r="J1172" t="s">
        <v>9184</v>
      </c>
      <c r="K1172" t="s">
        <v>11080</v>
      </c>
      <c r="Q1172" s="21"/>
    </row>
    <row r="1173" spans="1:17" x14ac:dyDescent="0.35">
      <c r="A1173" t="s">
        <v>1858</v>
      </c>
      <c r="B1173">
        <v>23</v>
      </c>
      <c r="C1173" t="s">
        <v>10</v>
      </c>
      <c r="D1173">
        <v>2</v>
      </c>
      <c r="E1173" t="s">
        <v>11</v>
      </c>
      <c r="G1173" t="s">
        <v>11</v>
      </c>
      <c r="H1173" s="21">
        <v>44939</v>
      </c>
      <c r="I1173" t="s">
        <v>1896</v>
      </c>
      <c r="J1173" t="s">
        <v>9184</v>
      </c>
      <c r="K1173" t="s">
        <v>11081</v>
      </c>
      <c r="Q1173" s="21"/>
    </row>
    <row r="1174" spans="1:17" x14ac:dyDescent="0.35">
      <c r="A1174" t="s">
        <v>1858</v>
      </c>
      <c r="B1174">
        <v>35</v>
      </c>
      <c r="C1174" t="s">
        <v>17</v>
      </c>
      <c r="D1174">
        <v>1</v>
      </c>
      <c r="E1174" t="s">
        <v>11</v>
      </c>
      <c r="G1174" t="s">
        <v>11</v>
      </c>
      <c r="H1174" s="21">
        <v>44939</v>
      </c>
      <c r="I1174" t="s">
        <v>1897</v>
      </c>
      <c r="J1174" t="s">
        <v>9184</v>
      </c>
      <c r="K1174" t="s">
        <v>11082</v>
      </c>
      <c r="Q1174" s="21"/>
    </row>
    <row r="1175" spans="1:17" x14ac:dyDescent="0.35">
      <c r="A1175" t="s">
        <v>1858</v>
      </c>
      <c r="B1175">
        <v>26</v>
      </c>
      <c r="C1175" t="s">
        <v>10</v>
      </c>
      <c r="D1175">
        <v>4</v>
      </c>
      <c r="E1175" t="s">
        <v>11</v>
      </c>
      <c r="G1175" t="s">
        <v>11</v>
      </c>
      <c r="H1175" s="21">
        <v>44939</v>
      </c>
      <c r="I1175" t="s">
        <v>1899</v>
      </c>
      <c r="J1175" t="s">
        <v>9184</v>
      </c>
      <c r="K1175" t="s">
        <v>11084</v>
      </c>
      <c r="Q1175" s="21"/>
    </row>
    <row r="1176" spans="1:17" x14ac:dyDescent="0.35">
      <c r="A1176" t="s">
        <v>1900</v>
      </c>
      <c r="B1176">
        <v>74</v>
      </c>
      <c r="C1176" t="s">
        <v>10</v>
      </c>
      <c r="D1176">
        <v>3</v>
      </c>
      <c r="E1176" t="s">
        <v>11</v>
      </c>
      <c r="G1176" t="s">
        <v>11</v>
      </c>
      <c r="H1176" s="21">
        <v>44939</v>
      </c>
      <c r="I1176" t="s">
        <v>1902</v>
      </c>
      <c r="J1176" t="s">
        <v>9175</v>
      </c>
      <c r="K1176" t="s">
        <v>11086</v>
      </c>
      <c r="Q1176" s="21"/>
    </row>
    <row r="1177" spans="1:17" x14ac:dyDescent="0.35">
      <c r="A1177" t="s">
        <v>1900</v>
      </c>
      <c r="B1177">
        <v>19</v>
      </c>
      <c r="C1177" t="s">
        <v>10</v>
      </c>
      <c r="D1177">
        <v>3</v>
      </c>
      <c r="E1177" t="s">
        <v>11</v>
      </c>
      <c r="G1177" t="s">
        <v>11</v>
      </c>
      <c r="H1177" s="21">
        <v>44939</v>
      </c>
      <c r="I1177" t="s">
        <v>1903</v>
      </c>
      <c r="J1177" t="s">
        <v>9175</v>
      </c>
      <c r="K1177" t="s">
        <v>11087</v>
      </c>
      <c r="Q1177" s="21"/>
    </row>
    <row r="1178" spans="1:17" x14ac:dyDescent="0.35">
      <c r="A1178" t="s">
        <v>1900</v>
      </c>
      <c r="B1178">
        <v>9</v>
      </c>
      <c r="C1178" t="s">
        <v>10</v>
      </c>
      <c r="D1178">
        <v>2</v>
      </c>
      <c r="E1178" t="s">
        <v>11</v>
      </c>
      <c r="G1178" t="s">
        <v>11</v>
      </c>
      <c r="H1178" s="21">
        <v>44939</v>
      </c>
      <c r="I1178" t="s">
        <v>1904</v>
      </c>
      <c r="J1178" t="s">
        <v>9175</v>
      </c>
      <c r="K1178" t="s">
        <v>11088</v>
      </c>
      <c r="Q1178" s="21"/>
    </row>
    <row r="1179" spans="1:17" x14ac:dyDescent="0.35">
      <c r="A1179" t="s">
        <v>1900</v>
      </c>
      <c r="B1179">
        <v>55</v>
      </c>
      <c r="C1179" t="s">
        <v>10</v>
      </c>
      <c r="D1179">
        <v>1</v>
      </c>
      <c r="E1179" t="s">
        <v>11</v>
      </c>
      <c r="G1179" t="s">
        <v>11</v>
      </c>
      <c r="H1179" s="21">
        <v>44939</v>
      </c>
      <c r="I1179" t="s">
        <v>1908</v>
      </c>
      <c r="J1179" t="s">
        <v>9175</v>
      </c>
      <c r="K1179" t="s">
        <v>11092</v>
      </c>
      <c r="Q1179" s="21"/>
    </row>
    <row r="1180" spans="1:17" x14ac:dyDescent="0.35">
      <c r="A1180" t="s">
        <v>1043</v>
      </c>
      <c r="B1180">
        <v>22</v>
      </c>
      <c r="C1180" t="s">
        <v>17</v>
      </c>
      <c r="D1180">
        <v>2</v>
      </c>
      <c r="E1180" t="s">
        <v>11</v>
      </c>
      <c r="G1180" t="s">
        <v>11</v>
      </c>
      <c r="H1180" s="21">
        <v>44939</v>
      </c>
      <c r="I1180" t="s">
        <v>1909</v>
      </c>
      <c r="J1180" t="s">
        <v>9177</v>
      </c>
      <c r="K1180" t="s">
        <v>11093</v>
      </c>
      <c r="Q1180" s="21"/>
    </row>
    <row r="1181" spans="1:17" x14ac:dyDescent="0.35">
      <c r="A1181" t="s">
        <v>1900</v>
      </c>
      <c r="B1181">
        <v>14</v>
      </c>
      <c r="C1181" t="s">
        <v>10</v>
      </c>
      <c r="D1181">
        <v>2</v>
      </c>
      <c r="E1181" t="s">
        <v>11</v>
      </c>
      <c r="G1181" t="s">
        <v>11</v>
      </c>
      <c r="H1181" s="21">
        <v>44939</v>
      </c>
      <c r="I1181" t="s">
        <v>1912</v>
      </c>
      <c r="J1181" t="s">
        <v>9175</v>
      </c>
      <c r="K1181" t="s">
        <v>11096</v>
      </c>
      <c r="Q1181" s="21"/>
    </row>
    <row r="1182" spans="1:17" x14ac:dyDescent="0.35">
      <c r="A1182" t="s">
        <v>1900</v>
      </c>
      <c r="B1182">
        <v>28</v>
      </c>
      <c r="C1182" t="s">
        <v>17</v>
      </c>
      <c r="D1182">
        <v>2</v>
      </c>
      <c r="E1182" t="s">
        <v>11</v>
      </c>
      <c r="G1182" t="s">
        <v>11</v>
      </c>
      <c r="H1182" s="21">
        <v>44939</v>
      </c>
      <c r="I1182" t="s">
        <v>1913</v>
      </c>
      <c r="J1182" t="s">
        <v>9175</v>
      </c>
      <c r="K1182" t="s">
        <v>11097</v>
      </c>
      <c r="Q1182" s="21"/>
    </row>
    <row r="1183" spans="1:17" x14ac:dyDescent="0.35">
      <c r="A1183" t="s">
        <v>1043</v>
      </c>
      <c r="B1183">
        <v>22</v>
      </c>
      <c r="C1183" t="s">
        <v>17</v>
      </c>
      <c r="D1183">
        <v>1</v>
      </c>
      <c r="E1183" t="s">
        <v>11</v>
      </c>
      <c r="G1183" t="s">
        <v>11</v>
      </c>
      <c r="H1183" s="21">
        <v>44939</v>
      </c>
      <c r="I1183" t="s">
        <v>1914</v>
      </c>
      <c r="J1183" t="s">
        <v>9177</v>
      </c>
      <c r="K1183" t="s">
        <v>11093</v>
      </c>
      <c r="Q1183" s="21"/>
    </row>
    <row r="1184" spans="1:17" x14ac:dyDescent="0.35">
      <c r="A1184" t="s">
        <v>1900</v>
      </c>
      <c r="B1184">
        <v>31</v>
      </c>
      <c r="C1184" t="s">
        <v>17</v>
      </c>
      <c r="D1184">
        <v>2</v>
      </c>
      <c r="E1184" t="s">
        <v>11</v>
      </c>
      <c r="G1184" t="s">
        <v>11</v>
      </c>
      <c r="H1184" s="21">
        <v>44939</v>
      </c>
      <c r="I1184" t="s">
        <v>1921</v>
      </c>
      <c r="J1184" t="s">
        <v>9175</v>
      </c>
      <c r="K1184" t="s">
        <v>11103</v>
      </c>
      <c r="Q1184" s="21"/>
    </row>
    <row r="1185" spans="1:17" x14ac:dyDescent="0.35">
      <c r="A1185" t="s">
        <v>1900</v>
      </c>
      <c r="B1185">
        <v>76</v>
      </c>
      <c r="C1185" t="s">
        <v>10</v>
      </c>
      <c r="D1185">
        <v>2</v>
      </c>
      <c r="E1185" t="s">
        <v>11</v>
      </c>
      <c r="G1185" t="s">
        <v>11</v>
      </c>
      <c r="H1185" s="21">
        <v>44939</v>
      </c>
      <c r="I1185" t="s">
        <v>1925</v>
      </c>
      <c r="J1185" t="s">
        <v>9175</v>
      </c>
      <c r="K1185" t="s">
        <v>11107</v>
      </c>
      <c r="Q1185" s="21"/>
    </row>
    <row r="1186" spans="1:17" x14ac:dyDescent="0.35">
      <c r="A1186" t="s">
        <v>1900</v>
      </c>
      <c r="B1186">
        <v>77</v>
      </c>
      <c r="C1186" t="s">
        <v>10</v>
      </c>
      <c r="D1186">
        <v>2</v>
      </c>
      <c r="E1186" t="s">
        <v>11</v>
      </c>
      <c r="G1186" t="s">
        <v>11</v>
      </c>
      <c r="H1186" s="21">
        <v>44939</v>
      </c>
      <c r="I1186" t="s">
        <v>1928</v>
      </c>
      <c r="J1186" t="s">
        <v>9175</v>
      </c>
      <c r="K1186" t="s">
        <v>11110</v>
      </c>
      <c r="Q1186" s="21"/>
    </row>
    <row r="1187" spans="1:17" x14ac:dyDescent="0.35">
      <c r="A1187" t="s">
        <v>1900</v>
      </c>
      <c r="B1187">
        <v>59</v>
      </c>
      <c r="C1187" t="s">
        <v>17</v>
      </c>
      <c r="D1187">
        <v>2</v>
      </c>
      <c r="E1187" t="s">
        <v>11</v>
      </c>
      <c r="G1187" t="s">
        <v>11</v>
      </c>
      <c r="H1187" s="21">
        <v>44939</v>
      </c>
      <c r="I1187" t="s">
        <v>1929</v>
      </c>
      <c r="J1187" t="s">
        <v>9175</v>
      </c>
      <c r="K1187" t="s">
        <v>11111</v>
      </c>
      <c r="Q1187" s="21"/>
    </row>
    <row r="1188" spans="1:17" x14ac:dyDescent="0.35">
      <c r="A1188" t="s">
        <v>1900</v>
      </c>
      <c r="B1188">
        <v>40</v>
      </c>
      <c r="C1188" t="s">
        <v>17</v>
      </c>
      <c r="D1188">
        <v>2</v>
      </c>
      <c r="E1188" t="s">
        <v>11</v>
      </c>
      <c r="G1188" t="s">
        <v>11</v>
      </c>
      <c r="H1188" s="21">
        <v>44939</v>
      </c>
      <c r="I1188" t="s">
        <v>1932</v>
      </c>
      <c r="J1188" t="s">
        <v>9175</v>
      </c>
      <c r="K1188" t="s">
        <v>11114</v>
      </c>
      <c r="Q1188" s="21"/>
    </row>
    <row r="1189" spans="1:17" x14ac:dyDescent="0.35">
      <c r="A1189" t="s">
        <v>1900</v>
      </c>
      <c r="B1189">
        <v>10</v>
      </c>
      <c r="C1189" t="s">
        <v>10</v>
      </c>
      <c r="D1189">
        <v>3</v>
      </c>
      <c r="E1189" t="s">
        <v>11</v>
      </c>
      <c r="G1189" t="s">
        <v>11</v>
      </c>
      <c r="H1189" s="21">
        <v>44939</v>
      </c>
      <c r="I1189" t="s">
        <v>1933</v>
      </c>
      <c r="J1189" t="s">
        <v>9175</v>
      </c>
      <c r="K1189" t="s">
        <v>11115</v>
      </c>
      <c r="Q1189" s="21"/>
    </row>
    <row r="1190" spans="1:17" x14ac:dyDescent="0.35">
      <c r="A1190" t="s">
        <v>1900</v>
      </c>
      <c r="B1190">
        <v>78</v>
      </c>
      <c r="C1190" t="s">
        <v>17</v>
      </c>
      <c r="D1190">
        <v>1</v>
      </c>
      <c r="E1190" t="s">
        <v>11</v>
      </c>
      <c r="G1190" t="s">
        <v>11</v>
      </c>
      <c r="H1190" s="21">
        <v>44939</v>
      </c>
      <c r="I1190" t="s">
        <v>1934</v>
      </c>
      <c r="J1190" t="s">
        <v>9175</v>
      </c>
      <c r="K1190" t="s">
        <v>11116</v>
      </c>
      <c r="Q1190" s="21"/>
    </row>
    <row r="1191" spans="1:17" x14ac:dyDescent="0.35">
      <c r="A1191" t="s">
        <v>1900</v>
      </c>
      <c r="B1191">
        <v>80</v>
      </c>
      <c r="C1191" t="s">
        <v>17</v>
      </c>
      <c r="D1191">
        <v>2</v>
      </c>
      <c r="E1191" t="s">
        <v>11</v>
      </c>
      <c r="G1191" t="s">
        <v>11</v>
      </c>
      <c r="H1191" s="21">
        <v>44939</v>
      </c>
      <c r="I1191" t="s">
        <v>1935</v>
      </c>
      <c r="J1191" t="s">
        <v>9175</v>
      </c>
      <c r="K1191" t="s">
        <v>11117</v>
      </c>
      <c r="Q1191" s="21"/>
    </row>
    <row r="1192" spans="1:17" x14ac:dyDescent="0.35">
      <c r="A1192" t="s">
        <v>1043</v>
      </c>
      <c r="B1192">
        <v>20</v>
      </c>
      <c r="C1192" t="s">
        <v>10</v>
      </c>
      <c r="D1192">
        <v>2</v>
      </c>
      <c r="E1192" t="s">
        <v>11</v>
      </c>
      <c r="G1192" t="s">
        <v>11</v>
      </c>
      <c r="H1192" s="21">
        <v>44939</v>
      </c>
      <c r="I1192" t="s">
        <v>1936</v>
      </c>
      <c r="J1192" t="s">
        <v>9177</v>
      </c>
      <c r="K1192" t="s">
        <v>11118</v>
      </c>
      <c r="Q1192" s="21"/>
    </row>
    <row r="1193" spans="1:17" x14ac:dyDescent="0.35">
      <c r="A1193" t="s">
        <v>1900</v>
      </c>
      <c r="B1193">
        <v>79</v>
      </c>
      <c r="C1193" t="s">
        <v>17</v>
      </c>
      <c r="D1193">
        <v>2</v>
      </c>
      <c r="E1193" t="s">
        <v>11</v>
      </c>
      <c r="G1193" t="s">
        <v>11</v>
      </c>
      <c r="H1193" s="21">
        <v>44939</v>
      </c>
      <c r="I1193" t="s">
        <v>1938</v>
      </c>
      <c r="J1193" t="s">
        <v>9175</v>
      </c>
      <c r="K1193" t="s">
        <v>11120</v>
      </c>
      <c r="Q1193" s="21"/>
    </row>
    <row r="1194" spans="1:17" x14ac:dyDescent="0.35">
      <c r="A1194" t="s">
        <v>1900</v>
      </c>
      <c r="B1194">
        <v>65</v>
      </c>
      <c r="C1194" t="s">
        <v>10</v>
      </c>
      <c r="D1194">
        <v>3</v>
      </c>
      <c r="E1194" t="s">
        <v>11</v>
      </c>
      <c r="G1194" t="s">
        <v>11</v>
      </c>
      <c r="H1194" s="21">
        <v>44939</v>
      </c>
      <c r="I1194" t="s">
        <v>1940</v>
      </c>
      <c r="J1194" t="s">
        <v>9175</v>
      </c>
      <c r="K1194" t="s">
        <v>11122</v>
      </c>
      <c r="Q1194" s="21"/>
    </row>
    <row r="1195" spans="1:17" x14ac:dyDescent="0.35">
      <c r="A1195" t="s">
        <v>1043</v>
      </c>
      <c r="B1195">
        <v>41</v>
      </c>
      <c r="C1195" t="s">
        <v>17</v>
      </c>
      <c r="D1195">
        <v>1</v>
      </c>
      <c r="E1195" t="s">
        <v>11</v>
      </c>
      <c r="G1195" t="s">
        <v>11</v>
      </c>
      <c r="H1195" s="21">
        <v>44939</v>
      </c>
      <c r="I1195" t="s">
        <v>1941</v>
      </c>
      <c r="J1195" t="s">
        <v>9177</v>
      </c>
      <c r="K1195" t="s">
        <v>11123</v>
      </c>
      <c r="Q1195" s="21"/>
    </row>
    <row r="1196" spans="1:17" x14ac:dyDescent="0.35">
      <c r="A1196" t="s">
        <v>1900</v>
      </c>
      <c r="B1196">
        <v>82</v>
      </c>
      <c r="C1196" t="s">
        <v>17</v>
      </c>
      <c r="D1196">
        <v>1</v>
      </c>
      <c r="E1196" t="s">
        <v>11</v>
      </c>
      <c r="G1196" t="s">
        <v>11</v>
      </c>
      <c r="H1196" s="21">
        <v>44939</v>
      </c>
      <c r="I1196" t="s">
        <v>1943</v>
      </c>
      <c r="J1196" t="s">
        <v>9175</v>
      </c>
      <c r="K1196" t="s">
        <v>11125</v>
      </c>
      <c r="Q1196" s="21"/>
    </row>
    <row r="1197" spans="1:17" x14ac:dyDescent="0.35">
      <c r="A1197" t="s">
        <v>1900</v>
      </c>
      <c r="B1197">
        <v>37</v>
      </c>
      <c r="C1197" t="s">
        <v>17</v>
      </c>
      <c r="D1197">
        <v>2</v>
      </c>
      <c r="E1197" t="s">
        <v>11</v>
      </c>
      <c r="G1197" t="s">
        <v>11</v>
      </c>
      <c r="H1197" s="21">
        <v>44939</v>
      </c>
      <c r="I1197" t="s">
        <v>1945</v>
      </c>
      <c r="J1197" t="s">
        <v>9175</v>
      </c>
      <c r="K1197" t="s">
        <v>11127</v>
      </c>
      <c r="Q1197" s="21"/>
    </row>
    <row r="1198" spans="1:17" x14ac:dyDescent="0.35">
      <c r="A1198" t="s">
        <v>1900</v>
      </c>
      <c r="B1198">
        <v>82</v>
      </c>
      <c r="C1198" t="s">
        <v>17</v>
      </c>
      <c r="D1198">
        <v>1</v>
      </c>
      <c r="E1198" t="s">
        <v>11</v>
      </c>
      <c r="G1198" t="s">
        <v>11</v>
      </c>
      <c r="H1198" s="21">
        <v>44939</v>
      </c>
      <c r="I1198" t="s">
        <v>1946</v>
      </c>
      <c r="J1198" t="s">
        <v>9175</v>
      </c>
      <c r="K1198" t="s">
        <v>11125</v>
      </c>
      <c r="Q1198" s="21"/>
    </row>
    <row r="1199" spans="1:17" x14ac:dyDescent="0.35">
      <c r="A1199" t="s">
        <v>1900</v>
      </c>
      <c r="B1199">
        <v>57</v>
      </c>
      <c r="C1199" t="s">
        <v>10</v>
      </c>
      <c r="D1199">
        <v>2</v>
      </c>
      <c r="E1199" t="s">
        <v>11</v>
      </c>
      <c r="G1199" t="s">
        <v>11</v>
      </c>
      <c r="H1199" s="21">
        <v>44939</v>
      </c>
      <c r="I1199" t="s">
        <v>1947</v>
      </c>
      <c r="J1199" t="s">
        <v>9175</v>
      </c>
      <c r="K1199" t="s">
        <v>11128</v>
      </c>
      <c r="Q1199" s="21"/>
    </row>
    <row r="1200" spans="1:17" x14ac:dyDescent="0.35">
      <c r="A1200" t="s">
        <v>1043</v>
      </c>
      <c r="B1200">
        <v>3</v>
      </c>
      <c r="C1200" t="s">
        <v>10</v>
      </c>
      <c r="D1200">
        <v>2</v>
      </c>
      <c r="E1200" t="s">
        <v>11</v>
      </c>
      <c r="G1200" t="s">
        <v>11</v>
      </c>
      <c r="H1200" s="21">
        <v>44939</v>
      </c>
      <c r="I1200" t="s">
        <v>1949</v>
      </c>
      <c r="J1200" t="s">
        <v>9177</v>
      </c>
      <c r="K1200" t="s">
        <v>11130</v>
      </c>
      <c r="Q1200" s="21"/>
    </row>
    <row r="1201" spans="1:17" x14ac:dyDescent="0.35">
      <c r="A1201" t="s">
        <v>1043</v>
      </c>
      <c r="B1201">
        <v>40</v>
      </c>
      <c r="C1201" t="s">
        <v>17</v>
      </c>
      <c r="D1201">
        <v>2</v>
      </c>
      <c r="E1201" t="s">
        <v>11</v>
      </c>
      <c r="G1201" t="s">
        <v>11</v>
      </c>
      <c r="H1201" s="21">
        <v>44939</v>
      </c>
      <c r="I1201" t="s">
        <v>1950</v>
      </c>
      <c r="J1201" t="s">
        <v>9177</v>
      </c>
      <c r="K1201" t="s">
        <v>11131</v>
      </c>
      <c r="Q1201" s="21"/>
    </row>
    <row r="1202" spans="1:17" x14ac:dyDescent="0.35">
      <c r="A1202" t="s">
        <v>1043</v>
      </c>
      <c r="B1202">
        <v>21</v>
      </c>
      <c r="C1202" t="s">
        <v>17</v>
      </c>
      <c r="D1202">
        <v>2</v>
      </c>
      <c r="E1202" t="s">
        <v>11</v>
      </c>
      <c r="G1202" t="s">
        <v>11</v>
      </c>
      <c r="H1202" s="21">
        <v>44939</v>
      </c>
      <c r="I1202" t="s">
        <v>1951</v>
      </c>
      <c r="J1202" t="s">
        <v>9177</v>
      </c>
      <c r="K1202" t="s">
        <v>11132</v>
      </c>
      <c r="Q1202" s="21"/>
    </row>
    <row r="1203" spans="1:17" x14ac:dyDescent="0.35">
      <c r="A1203" t="s">
        <v>1043</v>
      </c>
      <c r="B1203">
        <v>4</v>
      </c>
      <c r="C1203" t="s">
        <v>17</v>
      </c>
      <c r="D1203">
        <v>1</v>
      </c>
      <c r="E1203" t="s">
        <v>11</v>
      </c>
      <c r="G1203" t="s">
        <v>11</v>
      </c>
      <c r="H1203" s="21">
        <v>44939</v>
      </c>
      <c r="I1203" t="s">
        <v>1955</v>
      </c>
      <c r="J1203" t="s">
        <v>9177</v>
      </c>
      <c r="K1203" t="s">
        <v>11136</v>
      </c>
      <c r="Q1203" s="21"/>
    </row>
    <row r="1204" spans="1:17" x14ac:dyDescent="0.35">
      <c r="A1204" t="s">
        <v>1043</v>
      </c>
      <c r="B1204">
        <v>65</v>
      </c>
      <c r="C1204" t="s">
        <v>10</v>
      </c>
      <c r="D1204">
        <v>1</v>
      </c>
      <c r="E1204" t="s">
        <v>11</v>
      </c>
      <c r="G1204" t="s">
        <v>11</v>
      </c>
      <c r="H1204" s="21">
        <v>44939</v>
      </c>
      <c r="I1204" t="s">
        <v>1956</v>
      </c>
      <c r="J1204" t="s">
        <v>9177</v>
      </c>
      <c r="K1204" t="s">
        <v>11137</v>
      </c>
      <c r="Q1204" s="21"/>
    </row>
    <row r="1205" spans="1:17" x14ac:dyDescent="0.35">
      <c r="A1205" t="s">
        <v>1043</v>
      </c>
      <c r="B1205">
        <v>43</v>
      </c>
      <c r="C1205" t="s">
        <v>10</v>
      </c>
      <c r="D1205">
        <v>1</v>
      </c>
      <c r="E1205" t="s">
        <v>11</v>
      </c>
      <c r="G1205" t="s">
        <v>11</v>
      </c>
      <c r="H1205" s="21">
        <v>44939</v>
      </c>
      <c r="I1205" t="s">
        <v>1960</v>
      </c>
      <c r="J1205" t="s">
        <v>9177</v>
      </c>
      <c r="K1205" t="s">
        <v>11141</v>
      </c>
      <c r="Q1205" s="21"/>
    </row>
    <row r="1206" spans="1:17" x14ac:dyDescent="0.35">
      <c r="A1206" t="s">
        <v>1900</v>
      </c>
      <c r="B1206">
        <v>81</v>
      </c>
      <c r="C1206" t="s">
        <v>10</v>
      </c>
      <c r="D1206">
        <v>3</v>
      </c>
      <c r="E1206" t="s">
        <v>11</v>
      </c>
      <c r="G1206" t="s">
        <v>11</v>
      </c>
      <c r="H1206" s="21">
        <v>44939</v>
      </c>
      <c r="I1206" t="s">
        <v>1961</v>
      </c>
      <c r="J1206" t="s">
        <v>9175</v>
      </c>
      <c r="K1206" t="s">
        <v>11142</v>
      </c>
      <c r="Q1206" s="21"/>
    </row>
    <row r="1207" spans="1:17" x14ac:dyDescent="0.35">
      <c r="A1207" t="s">
        <v>1900</v>
      </c>
      <c r="B1207">
        <v>20</v>
      </c>
      <c r="C1207" t="s">
        <v>10</v>
      </c>
      <c r="D1207">
        <v>1</v>
      </c>
      <c r="E1207" t="s">
        <v>11</v>
      </c>
      <c r="G1207" t="s">
        <v>11</v>
      </c>
      <c r="H1207" s="21">
        <v>44939</v>
      </c>
      <c r="I1207" t="s">
        <v>1967</v>
      </c>
      <c r="J1207" t="s">
        <v>9175</v>
      </c>
      <c r="K1207" t="s">
        <v>11148</v>
      </c>
      <c r="Q1207" s="21"/>
    </row>
    <row r="1208" spans="1:17" x14ac:dyDescent="0.35">
      <c r="A1208" t="s">
        <v>1900</v>
      </c>
      <c r="B1208">
        <v>38</v>
      </c>
      <c r="C1208" t="s">
        <v>17</v>
      </c>
      <c r="D1208">
        <v>3</v>
      </c>
      <c r="E1208" t="s">
        <v>11</v>
      </c>
      <c r="G1208" t="s">
        <v>11</v>
      </c>
      <c r="H1208" s="21">
        <v>44939</v>
      </c>
      <c r="I1208" t="s">
        <v>1971</v>
      </c>
      <c r="J1208" t="s">
        <v>9175</v>
      </c>
      <c r="K1208" t="s">
        <v>11152</v>
      </c>
      <c r="Q1208" s="21"/>
    </row>
    <row r="1209" spans="1:17" x14ac:dyDescent="0.35">
      <c r="A1209" t="s">
        <v>1900</v>
      </c>
      <c r="B1209">
        <v>64</v>
      </c>
      <c r="C1209" t="s">
        <v>10</v>
      </c>
      <c r="D1209">
        <v>2</v>
      </c>
      <c r="E1209" t="s">
        <v>11</v>
      </c>
      <c r="G1209" t="s">
        <v>11</v>
      </c>
      <c r="H1209" s="21">
        <v>44939</v>
      </c>
      <c r="I1209" t="s">
        <v>1973</v>
      </c>
      <c r="J1209" t="s">
        <v>9175</v>
      </c>
      <c r="K1209" t="s">
        <v>11154</v>
      </c>
      <c r="Q1209" s="21"/>
    </row>
    <row r="1210" spans="1:17" x14ac:dyDescent="0.35">
      <c r="A1210" t="s">
        <v>1900</v>
      </c>
      <c r="B1210">
        <v>12</v>
      </c>
      <c r="C1210" t="s">
        <v>17</v>
      </c>
      <c r="D1210">
        <v>3</v>
      </c>
      <c r="E1210" t="s">
        <v>11</v>
      </c>
      <c r="G1210" t="s">
        <v>11</v>
      </c>
      <c r="H1210" s="21">
        <v>44939</v>
      </c>
      <c r="I1210" t="s">
        <v>1979</v>
      </c>
      <c r="J1210" t="s">
        <v>9175</v>
      </c>
      <c r="K1210" t="s">
        <v>11160</v>
      </c>
      <c r="Q1210" s="21"/>
    </row>
    <row r="1211" spans="1:17" x14ac:dyDescent="0.35">
      <c r="A1211" t="s">
        <v>1900</v>
      </c>
      <c r="B1211">
        <v>43</v>
      </c>
      <c r="C1211" t="s">
        <v>10</v>
      </c>
      <c r="D1211">
        <v>3</v>
      </c>
      <c r="E1211" t="s">
        <v>11</v>
      </c>
      <c r="G1211" t="s">
        <v>11</v>
      </c>
      <c r="H1211" s="21">
        <v>44939</v>
      </c>
      <c r="I1211" t="s">
        <v>1984</v>
      </c>
      <c r="J1211" t="s">
        <v>9175</v>
      </c>
      <c r="K1211" t="s">
        <v>11164</v>
      </c>
      <c r="Q1211" s="21"/>
    </row>
    <row r="1212" spans="1:17" x14ac:dyDescent="0.35">
      <c r="A1212" t="s">
        <v>1900</v>
      </c>
      <c r="B1212">
        <v>91</v>
      </c>
      <c r="C1212" t="s">
        <v>17</v>
      </c>
      <c r="D1212">
        <v>3</v>
      </c>
      <c r="E1212" t="s">
        <v>11</v>
      </c>
      <c r="G1212" t="s">
        <v>11</v>
      </c>
      <c r="H1212" s="21">
        <v>44939</v>
      </c>
      <c r="I1212" t="s">
        <v>1985</v>
      </c>
      <c r="J1212" t="s">
        <v>9175</v>
      </c>
      <c r="K1212" t="s">
        <v>11165</v>
      </c>
      <c r="Q1212" s="21"/>
    </row>
    <row r="1213" spans="1:17" x14ac:dyDescent="0.35">
      <c r="A1213" t="s">
        <v>1900</v>
      </c>
      <c r="B1213">
        <v>44</v>
      </c>
      <c r="C1213" t="s">
        <v>17</v>
      </c>
      <c r="D1213">
        <v>2</v>
      </c>
      <c r="E1213" t="s">
        <v>11</v>
      </c>
      <c r="G1213" t="s">
        <v>11</v>
      </c>
      <c r="H1213" s="21">
        <v>44939</v>
      </c>
      <c r="I1213" t="s">
        <v>1986</v>
      </c>
      <c r="J1213" t="s">
        <v>9175</v>
      </c>
      <c r="K1213" t="s">
        <v>11166</v>
      </c>
      <c r="Q1213" s="21"/>
    </row>
    <row r="1214" spans="1:17" x14ac:dyDescent="0.35">
      <c r="A1214" t="s">
        <v>1900</v>
      </c>
      <c r="B1214">
        <v>48</v>
      </c>
      <c r="C1214" t="s">
        <v>17</v>
      </c>
      <c r="D1214">
        <v>1</v>
      </c>
      <c r="E1214" t="s">
        <v>11</v>
      </c>
      <c r="G1214" t="s">
        <v>11</v>
      </c>
      <c r="H1214" s="21">
        <v>44939</v>
      </c>
      <c r="I1214" t="s">
        <v>1989</v>
      </c>
      <c r="J1214" t="s">
        <v>9175</v>
      </c>
      <c r="K1214" t="s">
        <v>11169</v>
      </c>
      <c r="Q1214" s="21"/>
    </row>
    <row r="1215" spans="1:17" x14ac:dyDescent="0.35">
      <c r="A1215" t="s">
        <v>1900</v>
      </c>
      <c r="B1215">
        <v>50</v>
      </c>
      <c r="C1215" t="s">
        <v>17</v>
      </c>
      <c r="D1215">
        <v>1</v>
      </c>
      <c r="E1215" t="s">
        <v>11</v>
      </c>
      <c r="G1215" t="s">
        <v>11</v>
      </c>
      <c r="H1215" s="21">
        <v>44939</v>
      </c>
      <c r="I1215" t="s">
        <v>1990</v>
      </c>
      <c r="J1215" t="s">
        <v>9175</v>
      </c>
      <c r="K1215" t="s">
        <v>11170</v>
      </c>
      <c r="Q1215" s="21"/>
    </row>
    <row r="1216" spans="1:17" x14ac:dyDescent="0.35">
      <c r="A1216" t="s">
        <v>1900</v>
      </c>
      <c r="B1216">
        <v>56</v>
      </c>
      <c r="C1216" t="s">
        <v>10</v>
      </c>
      <c r="D1216">
        <v>1</v>
      </c>
      <c r="E1216" t="s">
        <v>11</v>
      </c>
      <c r="G1216" t="s">
        <v>11</v>
      </c>
      <c r="H1216" s="21">
        <v>44939</v>
      </c>
      <c r="I1216" t="s">
        <v>1993</v>
      </c>
      <c r="J1216" t="s">
        <v>9175</v>
      </c>
      <c r="K1216" t="s">
        <v>11173</v>
      </c>
      <c r="Q1216" s="21"/>
    </row>
    <row r="1217" spans="1:17" x14ac:dyDescent="0.35">
      <c r="A1217" t="s">
        <v>1900</v>
      </c>
      <c r="B1217">
        <v>92</v>
      </c>
      <c r="C1217" t="s">
        <v>10</v>
      </c>
      <c r="D1217">
        <v>2</v>
      </c>
      <c r="E1217" t="s">
        <v>11</v>
      </c>
      <c r="G1217" t="s">
        <v>11</v>
      </c>
      <c r="H1217" s="21">
        <v>44939</v>
      </c>
      <c r="I1217" t="s">
        <v>1996</v>
      </c>
      <c r="J1217" t="s">
        <v>9175</v>
      </c>
      <c r="K1217" t="s">
        <v>11176</v>
      </c>
      <c r="Q1217" s="21"/>
    </row>
    <row r="1218" spans="1:17" x14ac:dyDescent="0.35">
      <c r="A1218" t="s">
        <v>1900</v>
      </c>
      <c r="B1218">
        <v>11</v>
      </c>
      <c r="C1218" t="s">
        <v>10</v>
      </c>
      <c r="D1218">
        <v>2</v>
      </c>
      <c r="E1218" t="s">
        <v>11</v>
      </c>
      <c r="G1218" t="s">
        <v>11</v>
      </c>
      <c r="H1218" s="21">
        <v>44939</v>
      </c>
      <c r="I1218" t="s">
        <v>1997</v>
      </c>
      <c r="J1218" t="s">
        <v>9175</v>
      </c>
      <c r="K1218" t="s">
        <v>11177</v>
      </c>
      <c r="Q1218" s="21"/>
    </row>
    <row r="1219" spans="1:17" x14ac:dyDescent="0.35">
      <c r="A1219" t="s">
        <v>205</v>
      </c>
      <c r="B1219">
        <v>26</v>
      </c>
      <c r="C1219" t="s">
        <v>17</v>
      </c>
      <c r="D1219">
        <v>3</v>
      </c>
      <c r="E1219" t="s">
        <v>11</v>
      </c>
      <c r="G1219" t="s">
        <v>11</v>
      </c>
      <c r="H1219" s="21">
        <v>44939</v>
      </c>
      <c r="I1219" t="s">
        <v>2001</v>
      </c>
      <c r="J1219" t="s">
        <v>9078</v>
      </c>
      <c r="K1219" t="s">
        <v>11181</v>
      </c>
      <c r="Q1219" s="21"/>
    </row>
    <row r="1220" spans="1:17" x14ac:dyDescent="0.35">
      <c r="A1220" t="s">
        <v>205</v>
      </c>
      <c r="B1220">
        <v>27</v>
      </c>
      <c r="C1220" t="s">
        <v>10</v>
      </c>
      <c r="D1220">
        <v>3</v>
      </c>
      <c r="E1220" t="s">
        <v>11</v>
      </c>
      <c r="G1220" t="s">
        <v>11</v>
      </c>
      <c r="H1220" s="21">
        <v>44939</v>
      </c>
      <c r="I1220" t="s">
        <v>2002</v>
      </c>
      <c r="J1220" t="s">
        <v>9078</v>
      </c>
      <c r="K1220" t="s">
        <v>11182</v>
      </c>
      <c r="Q1220" s="21"/>
    </row>
    <row r="1221" spans="1:17" x14ac:dyDescent="0.35">
      <c r="A1221" t="s">
        <v>205</v>
      </c>
      <c r="B1221">
        <v>28</v>
      </c>
      <c r="C1221" t="s">
        <v>10</v>
      </c>
      <c r="D1221">
        <v>2</v>
      </c>
      <c r="E1221" t="s">
        <v>11</v>
      </c>
      <c r="G1221" t="s">
        <v>11</v>
      </c>
      <c r="H1221" s="21">
        <v>44939</v>
      </c>
      <c r="I1221" t="s">
        <v>2003</v>
      </c>
      <c r="J1221" t="s">
        <v>9078</v>
      </c>
      <c r="K1221" t="s">
        <v>11183</v>
      </c>
      <c r="Q1221" s="21"/>
    </row>
    <row r="1222" spans="1:17" x14ac:dyDescent="0.35">
      <c r="A1222" t="s">
        <v>205</v>
      </c>
      <c r="B1222">
        <v>29</v>
      </c>
      <c r="C1222" t="s">
        <v>17</v>
      </c>
      <c r="D1222">
        <v>2</v>
      </c>
      <c r="E1222" t="s">
        <v>11</v>
      </c>
      <c r="G1222" t="s">
        <v>11</v>
      </c>
      <c r="H1222" s="21">
        <v>44939</v>
      </c>
      <c r="I1222" t="s">
        <v>2004</v>
      </c>
      <c r="J1222" t="s">
        <v>9078</v>
      </c>
      <c r="K1222" t="s">
        <v>11184</v>
      </c>
      <c r="Q1222" s="21"/>
    </row>
    <row r="1223" spans="1:17" x14ac:dyDescent="0.35">
      <c r="A1223" t="s">
        <v>205</v>
      </c>
      <c r="B1223">
        <v>30</v>
      </c>
      <c r="C1223" t="s">
        <v>10</v>
      </c>
      <c r="D1223">
        <v>2</v>
      </c>
      <c r="E1223" t="s">
        <v>11</v>
      </c>
      <c r="G1223" t="s">
        <v>11</v>
      </c>
      <c r="H1223" s="21">
        <v>44939</v>
      </c>
      <c r="I1223" t="s">
        <v>2005</v>
      </c>
      <c r="J1223" t="s">
        <v>9078</v>
      </c>
      <c r="K1223" t="s">
        <v>11185</v>
      </c>
      <c r="Q1223" s="21"/>
    </row>
    <row r="1224" spans="1:17" x14ac:dyDescent="0.35">
      <c r="A1224" t="s">
        <v>205</v>
      </c>
      <c r="B1224">
        <v>31</v>
      </c>
      <c r="C1224" t="s">
        <v>10</v>
      </c>
      <c r="D1224">
        <v>1</v>
      </c>
      <c r="E1224" t="s">
        <v>11</v>
      </c>
      <c r="G1224" t="s">
        <v>11</v>
      </c>
      <c r="H1224" s="21">
        <v>44939</v>
      </c>
      <c r="I1224" t="s">
        <v>2006</v>
      </c>
      <c r="J1224" t="s">
        <v>9078</v>
      </c>
      <c r="K1224" t="s">
        <v>11186</v>
      </c>
      <c r="Q1224" s="21"/>
    </row>
    <row r="1225" spans="1:17" x14ac:dyDescent="0.35">
      <c r="A1225" t="s">
        <v>205</v>
      </c>
      <c r="B1225">
        <v>32</v>
      </c>
      <c r="C1225" t="s">
        <v>17</v>
      </c>
      <c r="D1225">
        <v>2</v>
      </c>
      <c r="E1225" t="s">
        <v>11</v>
      </c>
      <c r="G1225" t="s">
        <v>11</v>
      </c>
      <c r="H1225" s="21">
        <v>44939</v>
      </c>
      <c r="I1225" t="s">
        <v>2007</v>
      </c>
      <c r="J1225" t="s">
        <v>9078</v>
      </c>
      <c r="K1225" t="s">
        <v>11187</v>
      </c>
      <c r="Q1225" s="21"/>
    </row>
    <row r="1226" spans="1:17" x14ac:dyDescent="0.35">
      <c r="A1226" t="s">
        <v>205</v>
      </c>
      <c r="B1226">
        <v>34</v>
      </c>
      <c r="C1226" t="s">
        <v>17</v>
      </c>
      <c r="D1226">
        <v>3</v>
      </c>
      <c r="E1226" t="s">
        <v>11</v>
      </c>
      <c r="G1226" t="s">
        <v>11</v>
      </c>
      <c r="H1226" s="21">
        <v>44939</v>
      </c>
      <c r="I1226" t="s">
        <v>2009</v>
      </c>
      <c r="J1226" t="s">
        <v>9078</v>
      </c>
      <c r="K1226" t="s">
        <v>11189</v>
      </c>
      <c r="Q1226" s="21"/>
    </row>
    <row r="1227" spans="1:17" x14ac:dyDescent="0.35">
      <c r="A1227" t="s">
        <v>205</v>
      </c>
      <c r="B1227">
        <v>36</v>
      </c>
      <c r="C1227" t="s">
        <v>10</v>
      </c>
      <c r="D1227">
        <v>1</v>
      </c>
      <c r="E1227" t="s">
        <v>11</v>
      </c>
      <c r="G1227" t="s">
        <v>11</v>
      </c>
      <c r="H1227" s="21">
        <v>44939</v>
      </c>
      <c r="I1227" t="s">
        <v>2011</v>
      </c>
      <c r="J1227" t="s">
        <v>9078</v>
      </c>
      <c r="K1227" t="s">
        <v>11191</v>
      </c>
      <c r="Q1227" s="21"/>
    </row>
    <row r="1228" spans="1:17" x14ac:dyDescent="0.35">
      <c r="A1228" t="s">
        <v>205</v>
      </c>
      <c r="B1228">
        <v>40</v>
      </c>
      <c r="C1228" t="s">
        <v>17</v>
      </c>
      <c r="D1228">
        <v>1</v>
      </c>
      <c r="E1228" t="s">
        <v>11</v>
      </c>
      <c r="G1228" t="s">
        <v>11</v>
      </c>
      <c r="H1228" s="21">
        <v>44939</v>
      </c>
      <c r="I1228" t="s">
        <v>2013</v>
      </c>
      <c r="J1228" t="s">
        <v>9078</v>
      </c>
      <c r="K1228" t="s">
        <v>11193</v>
      </c>
      <c r="Q1228" s="21"/>
    </row>
    <row r="1229" spans="1:17" x14ac:dyDescent="0.35">
      <c r="A1229" t="s">
        <v>205</v>
      </c>
      <c r="B1229">
        <v>44</v>
      </c>
      <c r="C1229" t="s">
        <v>10</v>
      </c>
      <c r="D1229">
        <v>1</v>
      </c>
      <c r="E1229" t="s">
        <v>11</v>
      </c>
      <c r="G1229" t="s">
        <v>11</v>
      </c>
      <c r="H1229" s="21">
        <v>44939</v>
      </c>
      <c r="I1229" t="s">
        <v>2014</v>
      </c>
      <c r="J1229" t="s">
        <v>9078</v>
      </c>
      <c r="K1229" t="s">
        <v>11194</v>
      </c>
      <c r="Q1229" s="21"/>
    </row>
    <row r="1230" spans="1:17" x14ac:dyDescent="0.35">
      <c r="A1230" t="s">
        <v>499</v>
      </c>
      <c r="B1230">
        <v>35</v>
      </c>
      <c r="C1230" t="s">
        <v>10</v>
      </c>
      <c r="D1230">
        <v>1</v>
      </c>
      <c r="E1230" t="s">
        <v>11</v>
      </c>
      <c r="G1230" t="s">
        <v>11</v>
      </c>
      <c r="H1230" s="21">
        <v>44939</v>
      </c>
      <c r="I1230" t="s">
        <v>2017</v>
      </c>
      <c r="J1230" t="s">
        <v>9185</v>
      </c>
      <c r="K1230" t="s">
        <v>11197</v>
      </c>
      <c r="Q1230" s="21"/>
    </row>
    <row r="1231" spans="1:17" x14ac:dyDescent="0.35">
      <c r="A1231" t="s">
        <v>1546</v>
      </c>
      <c r="B1231">
        <v>15</v>
      </c>
      <c r="C1231" t="s">
        <v>10</v>
      </c>
      <c r="D1231">
        <v>1</v>
      </c>
      <c r="E1231" t="s">
        <v>11</v>
      </c>
      <c r="G1231" t="s">
        <v>11</v>
      </c>
      <c r="H1231" s="21">
        <v>44939</v>
      </c>
      <c r="I1231" t="s">
        <v>2018</v>
      </c>
      <c r="J1231" t="s">
        <v>9088</v>
      </c>
      <c r="K1231" t="s">
        <v>11198</v>
      </c>
      <c r="Q1231" s="21"/>
    </row>
    <row r="1232" spans="1:17" x14ac:dyDescent="0.35">
      <c r="A1232" t="s">
        <v>1546</v>
      </c>
      <c r="B1232">
        <v>16</v>
      </c>
      <c r="C1232" t="s">
        <v>10</v>
      </c>
      <c r="D1232">
        <v>2</v>
      </c>
      <c r="E1232" t="s">
        <v>11</v>
      </c>
      <c r="G1232" t="s">
        <v>11</v>
      </c>
      <c r="H1232" s="21">
        <v>44939</v>
      </c>
      <c r="I1232" t="s">
        <v>2019</v>
      </c>
      <c r="J1232" t="s">
        <v>9088</v>
      </c>
      <c r="K1232" t="s">
        <v>11199</v>
      </c>
      <c r="Q1232" s="21"/>
    </row>
    <row r="1233" spans="1:17" x14ac:dyDescent="0.35">
      <c r="A1233" t="s">
        <v>1546</v>
      </c>
      <c r="B1233">
        <v>17</v>
      </c>
      <c r="C1233" t="s">
        <v>10</v>
      </c>
      <c r="D1233">
        <v>3</v>
      </c>
      <c r="E1233" t="s">
        <v>11</v>
      </c>
      <c r="G1233" t="s">
        <v>11</v>
      </c>
      <c r="H1233" s="21">
        <v>44939</v>
      </c>
      <c r="I1233" t="s">
        <v>2020</v>
      </c>
      <c r="J1233" t="s">
        <v>9088</v>
      </c>
      <c r="K1233" t="s">
        <v>11200</v>
      </c>
      <c r="Q1233" s="21"/>
    </row>
    <row r="1234" spans="1:17" x14ac:dyDescent="0.35">
      <c r="A1234" t="s">
        <v>1546</v>
      </c>
      <c r="B1234">
        <v>18</v>
      </c>
      <c r="C1234" t="s">
        <v>10</v>
      </c>
      <c r="D1234">
        <v>2</v>
      </c>
      <c r="E1234" t="s">
        <v>11</v>
      </c>
      <c r="G1234" t="s">
        <v>11</v>
      </c>
      <c r="H1234" s="21">
        <v>44939</v>
      </c>
      <c r="I1234" t="s">
        <v>2021</v>
      </c>
      <c r="J1234" t="s">
        <v>9088</v>
      </c>
      <c r="K1234" t="s">
        <v>11201</v>
      </c>
      <c r="Q1234" s="21"/>
    </row>
    <row r="1235" spans="1:17" x14ac:dyDescent="0.35">
      <c r="A1235" t="s">
        <v>1546</v>
      </c>
      <c r="B1235">
        <v>19</v>
      </c>
      <c r="C1235" t="s">
        <v>10</v>
      </c>
      <c r="D1235">
        <v>2</v>
      </c>
      <c r="E1235" t="s">
        <v>11</v>
      </c>
      <c r="G1235" t="s">
        <v>11</v>
      </c>
      <c r="H1235" s="21">
        <v>44939</v>
      </c>
      <c r="I1235" t="s">
        <v>2022</v>
      </c>
      <c r="J1235" t="s">
        <v>9088</v>
      </c>
      <c r="K1235" t="s">
        <v>11202</v>
      </c>
      <c r="Q1235" s="21"/>
    </row>
    <row r="1236" spans="1:17" x14ac:dyDescent="0.35">
      <c r="A1236" t="s">
        <v>1546</v>
      </c>
      <c r="B1236">
        <v>20</v>
      </c>
      <c r="C1236" t="s">
        <v>10</v>
      </c>
      <c r="D1236">
        <v>3</v>
      </c>
      <c r="E1236" t="s">
        <v>11</v>
      </c>
      <c r="G1236" t="s">
        <v>11</v>
      </c>
      <c r="H1236" s="21">
        <v>44939</v>
      </c>
      <c r="I1236" t="s">
        <v>2023</v>
      </c>
      <c r="J1236" t="s">
        <v>9088</v>
      </c>
      <c r="K1236" t="s">
        <v>11203</v>
      </c>
      <c r="Q1236" s="21"/>
    </row>
    <row r="1237" spans="1:17" x14ac:dyDescent="0.35">
      <c r="A1237" t="s">
        <v>1431</v>
      </c>
      <c r="B1237">
        <v>114</v>
      </c>
      <c r="C1237" t="s">
        <v>17</v>
      </c>
      <c r="D1237">
        <v>2</v>
      </c>
      <c r="E1237" t="s">
        <v>11</v>
      </c>
      <c r="G1237" t="s">
        <v>11</v>
      </c>
      <c r="H1237" s="21">
        <v>44939</v>
      </c>
      <c r="I1237" t="s">
        <v>2027</v>
      </c>
      <c r="J1237" t="s">
        <v>9141</v>
      </c>
      <c r="K1237" t="s">
        <v>11207</v>
      </c>
      <c r="Q1237" s="21"/>
    </row>
    <row r="1238" spans="1:17" x14ac:dyDescent="0.35">
      <c r="A1238" t="s">
        <v>1431</v>
      </c>
      <c r="B1238">
        <v>117</v>
      </c>
      <c r="C1238" t="s">
        <v>10</v>
      </c>
      <c r="D1238">
        <v>1</v>
      </c>
      <c r="E1238" t="s">
        <v>11</v>
      </c>
      <c r="G1238" t="s">
        <v>11</v>
      </c>
      <c r="H1238" s="21">
        <v>44939</v>
      </c>
      <c r="I1238" t="s">
        <v>2036</v>
      </c>
      <c r="J1238" t="s">
        <v>9141</v>
      </c>
      <c r="K1238" t="s">
        <v>11216</v>
      </c>
      <c r="Q1238" s="21"/>
    </row>
    <row r="1239" spans="1:17" x14ac:dyDescent="0.35">
      <c r="A1239" t="s">
        <v>1431</v>
      </c>
      <c r="B1239">
        <v>68</v>
      </c>
      <c r="C1239" t="s">
        <v>10</v>
      </c>
      <c r="D1239">
        <v>3</v>
      </c>
      <c r="E1239" t="s">
        <v>11</v>
      </c>
      <c r="G1239" t="s">
        <v>11</v>
      </c>
      <c r="H1239" s="21">
        <v>44939</v>
      </c>
      <c r="I1239" t="s">
        <v>2039</v>
      </c>
      <c r="J1239" t="s">
        <v>9141</v>
      </c>
      <c r="K1239" t="s">
        <v>11219</v>
      </c>
      <c r="Q1239" s="21"/>
    </row>
    <row r="1240" spans="1:17" x14ac:dyDescent="0.35">
      <c r="A1240" t="s">
        <v>1800</v>
      </c>
      <c r="B1240">
        <v>1</v>
      </c>
      <c r="C1240" t="s">
        <v>10</v>
      </c>
      <c r="D1240">
        <v>4</v>
      </c>
      <c r="E1240" t="s">
        <v>11</v>
      </c>
      <c r="G1240" t="s">
        <v>11</v>
      </c>
      <c r="H1240" s="21">
        <v>44939</v>
      </c>
      <c r="I1240" t="s">
        <v>2044</v>
      </c>
      <c r="J1240" t="s">
        <v>9292</v>
      </c>
      <c r="K1240" t="s">
        <v>11224</v>
      </c>
      <c r="Q1240" s="21"/>
    </row>
    <row r="1241" spans="1:17" x14ac:dyDescent="0.35">
      <c r="A1241" t="s">
        <v>1800</v>
      </c>
      <c r="B1241">
        <v>5</v>
      </c>
      <c r="C1241" t="s">
        <v>10</v>
      </c>
      <c r="D1241">
        <v>4</v>
      </c>
      <c r="E1241" t="s">
        <v>11</v>
      </c>
      <c r="G1241" t="s">
        <v>11</v>
      </c>
      <c r="H1241" s="21">
        <v>44939</v>
      </c>
      <c r="I1241" t="s">
        <v>2045</v>
      </c>
      <c r="J1241" t="s">
        <v>9292</v>
      </c>
      <c r="K1241" t="s">
        <v>11225</v>
      </c>
      <c r="Q1241" s="21"/>
    </row>
    <row r="1242" spans="1:17" x14ac:dyDescent="0.35">
      <c r="A1242" t="s">
        <v>1800</v>
      </c>
      <c r="B1242">
        <v>77</v>
      </c>
      <c r="C1242" t="s">
        <v>10</v>
      </c>
      <c r="D1242">
        <v>2</v>
      </c>
      <c r="E1242" t="s">
        <v>11</v>
      </c>
      <c r="G1242" t="s">
        <v>11</v>
      </c>
      <c r="H1242" s="21">
        <v>44939</v>
      </c>
      <c r="I1242" t="s">
        <v>2046</v>
      </c>
      <c r="J1242" t="s">
        <v>9292</v>
      </c>
      <c r="K1242" t="s">
        <v>11226</v>
      </c>
      <c r="Q1242" s="21"/>
    </row>
    <row r="1243" spans="1:17" x14ac:dyDescent="0.35">
      <c r="A1243" t="s">
        <v>1800</v>
      </c>
      <c r="B1243">
        <v>53</v>
      </c>
      <c r="C1243" t="s">
        <v>10</v>
      </c>
      <c r="D1243">
        <v>4</v>
      </c>
      <c r="E1243" t="s">
        <v>11</v>
      </c>
      <c r="G1243" t="s">
        <v>11</v>
      </c>
      <c r="H1243" s="21">
        <v>44939</v>
      </c>
      <c r="I1243" t="s">
        <v>2047</v>
      </c>
      <c r="J1243" t="s">
        <v>9292</v>
      </c>
      <c r="K1243" t="s">
        <v>11227</v>
      </c>
      <c r="Q1243" s="21"/>
    </row>
    <row r="1244" spans="1:17" x14ac:dyDescent="0.35">
      <c r="A1244" t="s">
        <v>1800</v>
      </c>
      <c r="B1244">
        <v>88</v>
      </c>
      <c r="C1244" t="s">
        <v>10</v>
      </c>
      <c r="D1244">
        <v>3</v>
      </c>
      <c r="E1244" t="s">
        <v>11</v>
      </c>
      <c r="G1244" t="s">
        <v>11</v>
      </c>
      <c r="H1244" s="21">
        <v>44939</v>
      </c>
      <c r="I1244" t="s">
        <v>2048</v>
      </c>
      <c r="J1244" t="s">
        <v>9292</v>
      </c>
      <c r="K1244" t="s">
        <v>11228</v>
      </c>
      <c r="Q1244" s="21"/>
    </row>
    <row r="1245" spans="1:17" x14ac:dyDescent="0.35">
      <c r="A1245" t="s">
        <v>1800</v>
      </c>
      <c r="B1245">
        <v>57</v>
      </c>
      <c r="C1245" t="s">
        <v>10</v>
      </c>
      <c r="D1245">
        <v>1</v>
      </c>
      <c r="E1245" t="s">
        <v>11</v>
      </c>
      <c r="G1245" t="s">
        <v>11</v>
      </c>
      <c r="H1245" s="21">
        <v>44939</v>
      </c>
      <c r="I1245" t="s">
        <v>2049</v>
      </c>
      <c r="J1245" t="s">
        <v>9292</v>
      </c>
      <c r="K1245" t="s">
        <v>11229</v>
      </c>
      <c r="Q1245" s="21"/>
    </row>
    <row r="1246" spans="1:17" x14ac:dyDescent="0.35">
      <c r="A1246" t="s">
        <v>1800</v>
      </c>
      <c r="B1246">
        <v>73</v>
      </c>
      <c r="C1246" t="s">
        <v>17</v>
      </c>
      <c r="D1246">
        <v>3</v>
      </c>
      <c r="E1246" t="s">
        <v>11</v>
      </c>
      <c r="G1246" t="s">
        <v>11</v>
      </c>
      <c r="H1246" s="21">
        <v>44939</v>
      </c>
      <c r="I1246" t="s">
        <v>2050</v>
      </c>
      <c r="J1246" t="s">
        <v>9292</v>
      </c>
      <c r="K1246" t="s">
        <v>11230</v>
      </c>
      <c r="Q1246" s="21"/>
    </row>
    <row r="1247" spans="1:17" x14ac:dyDescent="0.35">
      <c r="A1247" t="s">
        <v>1800</v>
      </c>
      <c r="B1247">
        <v>110</v>
      </c>
      <c r="C1247" t="s">
        <v>10</v>
      </c>
      <c r="D1247">
        <v>2</v>
      </c>
      <c r="E1247" t="s">
        <v>11</v>
      </c>
      <c r="G1247" t="s">
        <v>11</v>
      </c>
      <c r="H1247" s="21">
        <v>44939</v>
      </c>
      <c r="I1247" t="s">
        <v>2051</v>
      </c>
      <c r="J1247" t="s">
        <v>9292</v>
      </c>
      <c r="K1247" t="s">
        <v>11231</v>
      </c>
      <c r="Q1247" s="21"/>
    </row>
    <row r="1248" spans="1:17" x14ac:dyDescent="0.35">
      <c r="A1248" t="s">
        <v>1800</v>
      </c>
      <c r="B1248">
        <v>31</v>
      </c>
      <c r="C1248" t="s">
        <v>17</v>
      </c>
      <c r="D1248">
        <v>4</v>
      </c>
      <c r="E1248" t="s">
        <v>11</v>
      </c>
      <c r="G1248" t="s">
        <v>11</v>
      </c>
      <c r="H1248" s="21">
        <v>44939</v>
      </c>
      <c r="I1248" t="s">
        <v>2052</v>
      </c>
      <c r="J1248" t="s">
        <v>9292</v>
      </c>
      <c r="K1248" t="s">
        <v>11232</v>
      </c>
      <c r="Q1248" s="21"/>
    </row>
    <row r="1249" spans="1:17" x14ac:dyDescent="0.35">
      <c r="A1249" t="s">
        <v>1800</v>
      </c>
      <c r="B1249">
        <v>72</v>
      </c>
      <c r="C1249" t="s">
        <v>10</v>
      </c>
      <c r="D1249">
        <v>3</v>
      </c>
      <c r="E1249" t="s">
        <v>11</v>
      </c>
      <c r="G1249" t="s">
        <v>11</v>
      </c>
      <c r="H1249" s="21">
        <v>44939</v>
      </c>
      <c r="I1249" t="s">
        <v>2053</v>
      </c>
      <c r="J1249" t="s">
        <v>9292</v>
      </c>
      <c r="K1249" t="s">
        <v>11233</v>
      </c>
      <c r="Q1249" s="21"/>
    </row>
    <row r="1250" spans="1:17" x14ac:dyDescent="0.35">
      <c r="A1250" t="s">
        <v>1800</v>
      </c>
      <c r="B1250">
        <v>107</v>
      </c>
      <c r="C1250" t="s">
        <v>10</v>
      </c>
      <c r="D1250">
        <v>2</v>
      </c>
      <c r="E1250" t="s">
        <v>11</v>
      </c>
      <c r="G1250" t="s">
        <v>11</v>
      </c>
      <c r="H1250" s="21">
        <v>44939</v>
      </c>
      <c r="I1250" t="s">
        <v>2054</v>
      </c>
      <c r="J1250" t="s">
        <v>9292</v>
      </c>
      <c r="K1250" t="s">
        <v>11234</v>
      </c>
      <c r="Q1250" s="21"/>
    </row>
    <row r="1251" spans="1:17" x14ac:dyDescent="0.35">
      <c r="A1251" t="s">
        <v>1800</v>
      </c>
      <c r="B1251">
        <v>27</v>
      </c>
      <c r="C1251" t="s">
        <v>17</v>
      </c>
      <c r="D1251">
        <v>2</v>
      </c>
      <c r="E1251" t="s">
        <v>11</v>
      </c>
      <c r="G1251" t="s">
        <v>11</v>
      </c>
      <c r="H1251" s="21">
        <v>44939</v>
      </c>
      <c r="I1251" t="s">
        <v>2055</v>
      </c>
      <c r="J1251" t="s">
        <v>9292</v>
      </c>
      <c r="K1251" t="s">
        <v>11235</v>
      </c>
      <c r="Q1251" s="21"/>
    </row>
    <row r="1252" spans="1:17" x14ac:dyDescent="0.35">
      <c r="A1252" t="s">
        <v>1800</v>
      </c>
      <c r="B1252">
        <v>21</v>
      </c>
      <c r="C1252" t="s">
        <v>10</v>
      </c>
      <c r="D1252">
        <v>3</v>
      </c>
      <c r="E1252" t="s">
        <v>11</v>
      </c>
      <c r="G1252" t="s">
        <v>11</v>
      </c>
      <c r="H1252" s="21">
        <v>44939</v>
      </c>
      <c r="I1252" t="s">
        <v>2056</v>
      </c>
      <c r="J1252" t="s">
        <v>9292</v>
      </c>
      <c r="K1252" t="s">
        <v>11236</v>
      </c>
      <c r="Q1252" s="21"/>
    </row>
    <row r="1253" spans="1:17" x14ac:dyDescent="0.35">
      <c r="A1253" t="s">
        <v>1800</v>
      </c>
      <c r="B1253">
        <v>71</v>
      </c>
      <c r="C1253" t="s">
        <v>10</v>
      </c>
      <c r="D1253">
        <v>2</v>
      </c>
      <c r="E1253" t="s">
        <v>11</v>
      </c>
      <c r="G1253" t="s">
        <v>11</v>
      </c>
      <c r="H1253" s="21">
        <v>44939</v>
      </c>
      <c r="I1253" t="s">
        <v>2057</v>
      </c>
      <c r="J1253" t="s">
        <v>9292</v>
      </c>
      <c r="K1253" t="s">
        <v>11237</v>
      </c>
      <c r="Q1253" s="21"/>
    </row>
    <row r="1254" spans="1:17" x14ac:dyDescent="0.35">
      <c r="A1254" t="s">
        <v>1800</v>
      </c>
      <c r="B1254">
        <v>10</v>
      </c>
      <c r="C1254" t="s">
        <v>10</v>
      </c>
      <c r="D1254">
        <v>2</v>
      </c>
      <c r="E1254" t="s">
        <v>11</v>
      </c>
      <c r="G1254" t="s">
        <v>11</v>
      </c>
      <c r="H1254" s="21">
        <v>44939</v>
      </c>
      <c r="I1254" t="s">
        <v>2058</v>
      </c>
      <c r="J1254" t="s">
        <v>9292</v>
      </c>
      <c r="K1254" t="s">
        <v>11238</v>
      </c>
      <c r="Q1254" s="21"/>
    </row>
    <row r="1255" spans="1:17" x14ac:dyDescent="0.35">
      <c r="A1255" t="s">
        <v>1800</v>
      </c>
      <c r="B1255">
        <v>46</v>
      </c>
      <c r="C1255" t="s">
        <v>10</v>
      </c>
      <c r="D1255">
        <v>2</v>
      </c>
      <c r="E1255" t="s">
        <v>11</v>
      </c>
      <c r="G1255" t="s">
        <v>11</v>
      </c>
      <c r="H1255" s="21">
        <v>44939</v>
      </c>
      <c r="I1255" t="s">
        <v>2061</v>
      </c>
      <c r="J1255" t="s">
        <v>9292</v>
      </c>
      <c r="K1255" t="s">
        <v>11240</v>
      </c>
      <c r="Q1255" s="21"/>
    </row>
    <row r="1256" spans="1:17" x14ac:dyDescent="0.35">
      <c r="A1256" t="s">
        <v>1800</v>
      </c>
      <c r="B1256">
        <v>6</v>
      </c>
      <c r="C1256" t="s">
        <v>17</v>
      </c>
      <c r="D1256">
        <v>4</v>
      </c>
      <c r="E1256" t="s">
        <v>11</v>
      </c>
      <c r="G1256" t="s">
        <v>11</v>
      </c>
      <c r="H1256" s="21">
        <v>44939</v>
      </c>
      <c r="I1256" t="s">
        <v>2062</v>
      </c>
      <c r="J1256" t="s">
        <v>9292</v>
      </c>
      <c r="K1256" t="s">
        <v>11241</v>
      </c>
      <c r="Q1256" s="21"/>
    </row>
    <row r="1257" spans="1:17" x14ac:dyDescent="0.35">
      <c r="A1257" t="s">
        <v>1800</v>
      </c>
      <c r="B1257">
        <v>31</v>
      </c>
      <c r="C1257" t="s">
        <v>17</v>
      </c>
      <c r="D1257">
        <v>3</v>
      </c>
      <c r="E1257" t="s">
        <v>11</v>
      </c>
      <c r="G1257" t="s">
        <v>11</v>
      </c>
      <c r="H1257" s="21">
        <v>44939</v>
      </c>
      <c r="I1257" t="s">
        <v>2063</v>
      </c>
      <c r="J1257" t="s">
        <v>9292</v>
      </c>
      <c r="K1257" t="s">
        <v>11232</v>
      </c>
      <c r="Q1257" s="21"/>
    </row>
    <row r="1258" spans="1:17" x14ac:dyDescent="0.35">
      <c r="A1258" t="s">
        <v>1800</v>
      </c>
      <c r="B1258">
        <v>112</v>
      </c>
      <c r="C1258" t="s">
        <v>17</v>
      </c>
      <c r="D1258">
        <v>2</v>
      </c>
      <c r="E1258" t="s">
        <v>11</v>
      </c>
      <c r="G1258" t="s">
        <v>11</v>
      </c>
      <c r="H1258" s="21">
        <v>44939</v>
      </c>
      <c r="I1258" t="s">
        <v>2064</v>
      </c>
      <c r="J1258" t="s">
        <v>9292</v>
      </c>
      <c r="K1258" t="s">
        <v>11242</v>
      </c>
      <c r="Q1258" s="21"/>
    </row>
    <row r="1259" spans="1:17" x14ac:dyDescent="0.35">
      <c r="A1259" t="s">
        <v>1800</v>
      </c>
      <c r="B1259">
        <v>92</v>
      </c>
      <c r="C1259" t="s">
        <v>10</v>
      </c>
      <c r="D1259">
        <v>5</v>
      </c>
      <c r="E1259" t="s">
        <v>11</v>
      </c>
      <c r="G1259" t="s">
        <v>11</v>
      </c>
      <c r="H1259" s="21">
        <v>44939</v>
      </c>
      <c r="I1259" t="s">
        <v>2065</v>
      </c>
      <c r="J1259" t="s">
        <v>9292</v>
      </c>
      <c r="K1259" t="s">
        <v>11243</v>
      </c>
      <c r="Q1259" s="21"/>
    </row>
    <row r="1260" spans="1:17" x14ac:dyDescent="0.35">
      <c r="A1260" t="s">
        <v>1800</v>
      </c>
      <c r="B1260">
        <v>101</v>
      </c>
      <c r="C1260" t="s">
        <v>17</v>
      </c>
      <c r="D1260">
        <v>3</v>
      </c>
      <c r="E1260" t="s">
        <v>11</v>
      </c>
      <c r="G1260" t="s">
        <v>11</v>
      </c>
      <c r="H1260" s="21">
        <v>44939</v>
      </c>
      <c r="I1260" t="s">
        <v>2066</v>
      </c>
      <c r="J1260" t="s">
        <v>9292</v>
      </c>
      <c r="K1260" t="s">
        <v>11244</v>
      </c>
      <c r="Q1260" s="21"/>
    </row>
    <row r="1261" spans="1:17" x14ac:dyDescent="0.35">
      <c r="A1261" t="s">
        <v>1800</v>
      </c>
      <c r="B1261">
        <v>103</v>
      </c>
      <c r="C1261" t="s">
        <v>17</v>
      </c>
      <c r="D1261">
        <v>2</v>
      </c>
      <c r="E1261" t="s">
        <v>11</v>
      </c>
      <c r="G1261" t="s">
        <v>11</v>
      </c>
      <c r="H1261" s="21">
        <v>44939</v>
      </c>
      <c r="I1261" t="s">
        <v>2067</v>
      </c>
      <c r="J1261" t="s">
        <v>9292</v>
      </c>
      <c r="K1261" t="s">
        <v>11245</v>
      </c>
      <c r="Q1261" s="21"/>
    </row>
    <row r="1262" spans="1:17" x14ac:dyDescent="0.35">
      <c r="A1262" t="s">
        <v>1800</v>
      </c>
      <c r="B1262">
        <v>25</v>
      </c>
      <c r="C1262" t="s">
        <v>10</v>
      </c>
      <c r="D1262">
        <v>3</v>
      </c>
      <c r="E1262" t="s">
        <v>11</v>
      </c>
      <c r="G1262" t="s">
        <v>11</v>
      </c>
      <c r="H1262" s="21">
        <v>44939</v>
      </c>
      <c r="I1262" t="s">
        <v>2068</v>
      </c>
      <c r="J1262" t="s">
        <v>9292</v>
      </c>
      <c r="K1262" t="s">
        <v>11246</v>
      </c>
      <c r="Q1262" s="21"/>
    </row>
    <row r="1263" spans="1:17" x14ac:dyDescent="0.35">
      <c r="A1263" t="s">
        <v>1800</v>
      </c>
      <c r="B1263">
        <v>51</v>
      </c>
      <c r="C1263" t="s">
        <v>17</v>
      </c>
      <c r="D1263">
        <v>2</v>
      </c>
      <c r="E1263" t="s">
        <v>11</v>
      </c>
      <c r="G1263" t="s">
        <v>11</v>
      </c>
      <c r="H1263" s="21">
        <v>44939</v>
      </c>
      <c r="I1263" t="s">
        <v>2069</v>
      </c>
      <c r="J1263" t="s">
        <v>9292</v>
      </c>
      <c r="K1263" t="s">
        <v>11247</v>
      </c>
      <c r="Q1263" s="21"/>
    </row>
    <row r="1264" spans="1:17" x14ac:dyDescent="0.35">
      <c r="A1264" t="s">
        <v>1800</v>
      </c>
      <c r="B1264">
        <v>104</v>
      </c>
      <c r="C1264" t="s">
        <v>17</v>
      </c>
      <c r="D1264">
        <v>2</v>
      </c>
      <c r="E1264" t="s">
        <v>11</v>
      </c>
      <c r="G1264" t="s">
        <v>11</v>
      </c>
      <c r="H1264" s="21">
        <v>44939</v>
      </c>
      <c r="I1264" t="s">
        <v>2071</v>
      </c>
      <c r="J1264" t="s">
        <v>9292</v>
      </c>
      <c r="K1264" t="s">
        <v>11249</v>
      </c>
      <c r="Q1264" s="21"/>
    </row>
    <row r="1265" spans="1:17" x14ac:dyDescent="0.35">
      <c r="A1265" t="s">
        <v>1800</v>
      </c>
      <c r="B1265">
        <v>40</v>
      </c>
      <c r="C1265" t="s">
        <v>17</v>
      </c>
      <c r="D1265">
        <v>3</v>
      </c>
      <c r="E1265" t="s">
        <v>11</v>
      </c>
      <c r="G1265" t="s">
        <v>11</v>
      </c>
      <c r="H1265" s="21">
        <v>44939</v>
      </c>
      <c r="I1265" t="s">
        <v>2072</v>
      </c>
      <c r="J1265" t="s">
        <v>9292</v>
      </c>
      <c r="K1265" t="s">
        <v>11250</v>
      </c>
      <c r="Q1265" s="21"/>
    </row>
    <row r="1266" spans="1:17" x14ac:dyDescent="0.35">
      <c r="A1266" t="s">
        <v>1800</v>
      </c>
      <c r="B1266">
        <v>2</v>
      </c>
      <c r="C1266" t="s">
        <v>10</v>
      </c>
      <c r="D1266">
        <v>3</v>
      </c>
      <c r="E1266" t="s">
        <v>11</v>
      </c>
      <c r="G1266" t="s">
        <v>11</v>
      </c>
      <c r="H1266" s="21">
        <v>44939</v>
      </c>
      <c r="I1266" t="s">
        <v>2073</v>
      </c>
      <c r="J1266" t="s">
        <v>9292</v>
      </c>
      <c r="K1266" t="s">
        <v>11251</v>
      </c>
      <c r="Q1266" s="21"/>
    </row>
    <row r="1267" spans="1:17" x14ac:dyDescent="0.35">
      <c r="A1267" t="s">
        <v>1800</v>
      </c>
      <c r="B1267">
        <v>17</v>
      </c>
      <c r="C1267" t="s">
        <v>10</v>
      </c>
      <c r="D1267">
        <v>6</v>
      </c>
      <c r="E1267" t="s">
        <v>11</v>
      </c>
      <c r="G1267" t="s">
        <v>11</v>
      </c>
      <c r="H1267" s="21">
        <v>44939</v>
      </c>
      <c r="I1267" t="s">
        <v>2074</v>
      </c>
      <c r="J1267" t="s">
        <v>9292</v>
      </c>
      <c r="K1267" t="s">
        <v>11252</v>
      </c>
      <c r="Q1267" s="21"/>
    </row>
    <row r="1268" spans="1:17" x14ac:dyDescent="0.35">
      <c r="A1268" t="s">
        <v>1800</v>
      </c>
      <c r="B1268">
        <v>32</v>
      </c>
      <c r="C1268" t="s">
        <v>10</v>
      </c>
      <c r="D1268">
        <v>1</v>
      </c>
      <c r="E1268" t="s">
        <v>11</v>
      </c>
      <c r="G1268" t="s">
        <v>11</v>
      </c>
      <c r="H1268" s="21">
        <v>44939</v>
      </c>
      <c r="I1268" t="s">
        <v>2075</v>
      </c>
      <c r="J1268" t="s">
        <v>9292</v>
      </c>
      <c r="K1268" t="s">
        <v>11253</v>
      </c>
      <c r="Q1268" s="21"/>
    </row>
    <row r="1269" spans="1:17" x14ac:dyDescent="0.35">
      <c r="A1269" t="s">
        <v>1800</v>
      </c>
      <c r="B1269">
        <v>75</v>
      </c>
      <c r="C1269" t="s">
        <v>10</v>
      </c>
      <c r="D1269">
        <v>4</v>
      </c>
      <c r="E1269" t="s">
        <v>11</v>
      </c>
      <c r="G1269" t="s">
        <v>11</v>
      </c>
      <c r="H1269" s="21">
        <v>44939</v>
      </c>
      <c r="I1269" t="s">
        <v>2076</v>
      </c>
      <c r="J1269" t="s">
        <v>9292</v>
      </c>
      <c r="K1269" t="s">
        <v>11254</v>
      </c>
      <c r="Q1269" s="21"/>
    </row>
    <row r="1270" spans="1:17" x14ac:dyDescent="0.35">
      <c r="A1270" t="s">
        <v>1800</v>
      </c>
      <c r="B1270">
        <v>56</v>
      </c>
      <c r="C1270" t="s">
        <v>10</v>
      </c>
      <c r="D1270">
        <v>3</v>
      </c>
      <c r="E1270" t="s">
        <v>11</v>
      </c>
      <c r="G1270" t="s">
        <v>11</v>
      </c>
      <c r="H1270" s="21">
        <v>44939</v>
      </c>
      <c r="I1270" t="s">
        <v>2077</v>
      </c>
      <c r="J1270" t="s">
        <v>9292</v>
      </c>
      <c r="K1270" t="s">
        <v>11255</v>
      </c>
      <c r="Q1270" s="21"/>
    </row>
    <row r="1271" spans="1:17" x14ac:dyDescent="0.35">
      <c r="A1271" t="s">
        <v>1800</v>
      </c>
      <c r="B1271">
        <v>105</v>
      </c>
      <c r="C1271" t="s">
        <v>10</v>
      </c>
      <c r="D1271">
        <v>3</v>
      </c>
      <c r="E1271" t="s">
        <v>11</v>
      </c>
      <c r="G1271" t="s">
        <v>11</v>
      </c>
      <c r="H1271" s="21">
        <v>44939</v>
      </c>
      <c r="I1271" t="s">
        <v>2078</v>
      </c>
      <c r="J1271" t="s">
        <v>9292</v>
      </c>
      <c r="K1271" t="s">
        <v>11256</v>
      </c>
      <c r="Q1271" s="21"/>
    </row>
    <row r="1272" spans="1:17" x14ac:dyDescent="0.35">
      <c r="A1272" t="s">
        <v>1800</v>
      </c>
      <c r="B1272">
        <v>82</v>
      </c>
      <c r="C1272" t="s">
        <v>10</v>
      </c>
      <c r="D1272">
        <v>2</v>
      </c>
      <c r="E1272" t="s">
        <v>11</v>
      </c>
      <c r="G1272" t="s">
        <v>11</v>
      </c>
      <c r="H1272" s="21">
        <v>44939</v>
      </c>
      <c r="I1272" t="s">
        <v>2079</v>
      </c>
      <c r="J1272" t="s">
        <v>9292</v>
      </c>
      <c r="K1272" t="s">
        <v>11257</v>
      </c>
      <c r="Q1272" s="21"/>
    </row>
    <row r="1273" spans="1:17" x14ac:dyDescent="0.35">
      <c r="A1273" t="s">
        <v>1800</v>
      </c>
      <c r="B1273">
        <v>94</v>
      </c>
      <c r="C1273" t="s">
        <v>10</v>
      </c>
      <c r="D1273">
        <v>3</v>
      </c>
      <c r="E1273" t="s">
        <v>11</v>
      </c>
      <c r="G1273" t="s">
        <v>11</v>
      </c>
      <c r="H1273" s="21">
        <v>44939</v>
      </c>
      <c r="I1273" t="s">
        <v>2080</v>
      </c>
      <c r="J1273" t="s">
        <v>9292</v>
      </c>
      <c r="K1273" t="s">
        <v>11258</v>
      </c>
      <c r="Q1273" s="21"/>
    </row>
    <row r="1274" spans="1:17" x14ac:dyDescent="0.35">
      <c r="A1274" t="s">
        <v>1800</v>
      </c>
      <c r="B1274">
        <v>28</v>
      </c>
      <c r="C1274" t="s">
        <v>10</v>
      </c>
      <c r="D1274">
        <v>2</v>
      </c>
      <c r="E1274" t="s">
        <v>11</v>
      </c>
      <c r="G1274" t="s">
        <v>11</v>
      </c>
      <c r="H1274" s="21">
        <v>44939</v>
      </c>
      <c r="I1274" t="s">
        <v>2081</v>
      </c>
      <c r="J1274" t="s">
        <v>9292</v>
      </c>
      <c r="K1274" t="s">
        <v>11259</v>
      </c>
      <c r="Q1274" s="21"/>
    </row>
    <row r="1275" spans="1:17" x14ac:dyDescent="0.35">
      <c r="A1275" t="s">
        <v>1800</v>
      </c>
      <c r="B1275">
        <v>39</v>
      </c>
      <c r="C1275" t="s">
        <v>10</v>
      </c>
      <c r="D1275">
        <v>2</v>
      </c>
      <c r="E1275" t="s">
        <v>11</v>
      </c>
      <c r="G1275" t="s">
        <v>11</v>
      </c>
      <c r="H1275" s="21">
        <v>44939</v>
      </c>
      <c r="I1275" t="s">
        <v>2082</v>
      </c>
      <c r="J1275" t="s">
        <v>9292</v>
      </c>
      <c r="K1275" t="s">
        <v>11260</v>
      </c>
      <c r="Q1275" s="21"/>
    </row>
    <row r="1276" spans="1:17" x14ac:dyDescent="0.35">
      <c r="A1276" t="s">
        <v>1800</v>
      </c>
      <c r="B1276">
        <v>83</v>
      </c>
      <c r="C1276" t="s">
        <v>10</v>
      </c>
      <c r="D1276">
        <v>5</v>
      </c>
      <c r="E1276" t="s">
        <v>11</v>
      </c>
      <c r="G1276" t="s">
        <v>11</v>
      </c>
      <c r="H1276" s="21">
        <v>44939</v>
      </c>
      <c r="I1276" t="s">
        <v>2083</v>
      </c>
      <c r="J1276" t="s">
        <v>9292</v>
      </c>
      <c r="K1276" t="s">
        <v>11261</v>
      </c>
      <c r="Q1276" s="21"/>
    </row>
    <row r="1277" spans="1:17" x14ac:dyDescent="0.35">
      <c r="A1277" t="s">
        <v>1800</v>
      </c>
      <c r="B1277">
        <v>23</v>
      </c>
      <c r="C1277" t="s">
        <v>10</v>
      </c>
      <c r="D1277">
        <v>4</v>
      </c>
      <c r="E1277" t="s">
        <v>11</v>
      </c>
      <c r="G1277" t="s">
        <v>11</v>
      </c>
      <c r="H1277" s="21">
        <v>44939</v>
      </c>
      <c r="I1277" t="s">
        <v>2084</v>
      </c>
      <c r="J1277" t="s">
        <v>9292</v>
      </c>
      <c r="K1277" t="s">
        <v>11262</v>
      </c>
      <c r="Q1277" s="21"/>
    </row>
    <row r="1278" spans="1:17" x14ac:dyDescent="0.35">
      <c r="A1278" t="s">
        <v>1800</v>
      </c>
      <c r="B1278">
        <v>19</v>
      </c>
      <c r="C1278" t="s">
        <v>10</v>
      </c>
      <c r="D1278">
        <v>1</v>
      </c>
      <c r="E1278" t="s">
        <v>11</v>
      </c>
      <c r="G1278" t="s">
        <v>11</v>
      </c>
      <c r="H1278" s="21">
        <v>44939</v>
      </c>
      <c r="I1278" t="s">
        <v>2085</v>
      </c>
      <c r="J1278" t="s">
        <v>9292</v>
      </c>
      <c r="K1278" t="s">
        <v>11263</v>
      </c>
      <c r="Q1278" s="21"/>
    </row>
    <row r="1279" spans="1:17" x14ac:dyDescent="0.35">
      <c r="A1279" t="s">
        <v>1800</v>
      </c>
      <c r="B1279">
        <v>106</v>
      </c>
      <c r="C1279" t="s">
        <v>10</v>
      </c>
      <c r="D1279">
        <v>1</v>
      </c>
      <c r="E1279" t="s">
        <v>11</v>
      </c>
      <c r="G1279" t="s">
        <v>11</v>
      </c>
      <c r="H1279" s="21">
        <v>44939</v>
      </c>
      <c r="I1279" t="s">
        <v>2086</v>
      </c>
      <c r="J1279" t="s">
        <v>9292</v>
      </c>
      <c r="K1279" t="s">
        <v>11264</v>
      </c>
      <c r="Q1279" s="21"/>
    </row>
    <row r="1280" spans="1:17" x14ac:dyDescent="0.35">
      <c r="A1280" t="s">
        <v>2088</v>
      </c>
      <c r="B1280">
        <v>1</v>
      </c>
      <c r="C1280" t="s">
        <v>10</v>
      </c>
      <c r="D1280">
        <v>1</v>
      </c>
      <c r="E1280" t="s">
        <v>11</v>
      </c>
      <c r="G1280" t="s">
        <v>11</v>
      </c>
      <c r="H1280" s="21">
        <v>44939</v>
      </c>
      <c r="I1280" t="s">
        <v>2089</v>
      </c>
      <c r="J1280" t="s">
        <v>9276</v>
      </c>
      <c r="K1280" t="s">
        <v>11265</v>
      </c>
      <c r="Q1280" s="21"/>
    </row>
    <row r="1281" spans="1:17" x14ac:dyDescent="0.35">
      <c r="A1281" t="s">
        <v>2088</v>
      </c>
      <c r="B1281">
        <v>2</v>
      </c>
      <c r="C1281" t="s">
        <v>10</v>
      </c>
      <c r="D1281">
        <v>3</v>
      </c>
      <c r="E1281" t="s">
        <v>11</v>
      </c>
      <c r="G1281" t="s">
        <v>11</v>
      </c>
      <c r="H1281" s="21">
        <v>44939</v>
      </c>
      <c r="I1281" t="s">
        <v>2091</v>
      </c>
      <c r="J1281" t="s">
        <v>9276</v>
      </c>
      <c r="K1281" t="s">
        <v>11267</v>
      </c>
      <c r="Q1281" s="21"/>
    </row>
    <row r="1282" spans="1:17" x14ac:dyDescent="0.35">
      <c r="A1282" t="s">
        <v>2059</v>
      </c>
      <c r="B1282">
        <v>35</v>
      </c>
      <c r="C1282" t="s">
        <v>10</v>
      </c>
      <c r="D1282">
        <v>4</v>
      </c>
      <c r="E1282" t="s">
        <v>11</v>
      </c>
      <c r="G1282" t="s">
        <v>11</v>
      </c>
      <c r="H1282" s="21">
        <v>44939</v>
      </c>
      <c r="I1282" t="s">
        <v>2093</v>
      </c>
      <c r="J1282" t="s">
        <v>9227</v>
      </c>
      <c r="K1282" t="s">
        <v>11269</v>
      </c>
      <c r="Q1282" s="21"/>
    </row>
    <row r="1283" spans="1:17" x14ac:dyDescent="0.35">
      <c r="A1283" t="s">
        <v>2059</v>
      </c>
      <c r="B1283">
        <v>36</v>
      </c>
      <c r="C1283" t="s">
        <v>10</v>
      </c>
      <c r="D1283">
        <v>2</v>
      </c>
      <c r="E1283" t="s">
        <v>11</v>
      </c>
      <c r="G1283" t="s">
        <v>11</v>
      </c>
      <c r="H1283" s="21">
        <v>44939</v>
      </c>
      <c r="I1283" t="s">
        <v>2094</v>
      </c>
      <c r="J1283" t="s">
        <v>9227</v>
      </c>
      <c r="K1283" t="s">
        <v>11270</v>
      </c>
      <c r="Q1283" s="21"/>
    </row>
    <row r="1284" spans="1:17" x14ac:dyDescent="0.35">
      <c r="A1284" t="s">
        <v>188</v>
      </c>
      <c r="B1284">
        <v>32</v>
      </c>
      <c r="C1284" t="s">
        <v>17</v>
      </c>
      <c r="D1284">
        <v>2</v>
      </c>
      <c r="E1284" t="s">
        <v>11</v>
      </c>
      <c r="G1284" t="s">
        <v>11</v>
      </c>
      <c r="H1284" s="21">
        <v>44939</v>
      </c>
      <c r="I1284" t="s">
        <v>2096</v>
      </c>
      <c r="J1284" t="s">
        <v>9097</v>
      </c>
      <c r="K1284" t="s">
        <v>9479</v>
      </c>
      <c r="Q1284" s="21"/>
    </row>
    <row r="1285" spans="1:17" x14ac:dyDescent="0.35">
      <c r="A1285" t="s">
        <v>2059</v>
      </c>
      <c r="B1285">
        <v>39</v>
      </c>
      <c r="C1285" t="s">
        <v>17</v>
      </c>
      <c r="D1285">
        <v>2</v>
      </c>
      <c r="E1285" t="s">
        <v>11</v>
      </c>
      <c r="G1285" t="s">
        <v>11</v>
      </c>
      <c r="H1285" s="21">
        <v>44939</v>
      </c>
      <c r="I1285" t="s">
        <v>2097</v>
      </c>
      <c r="J1285" t="s">
        <v>9227</v>
      </c>
      <c r="K1285" t="s">
        <v>11272</v>
      </c>
      <c r="Q1285" s="21"/>
    </row>
    <row r="1286" spans="1:17" x14ac:dyDescent="0.35">
      <c r="A1286" t="s">
        <v>2059</v>
      </c>
      <c r="B1286">
        <v>41</v>
      </c>
      <c r="C1286" t="s">
        <v>17</v>
      </c>
      <c r="D1286">
        <v>2</v>
      </c>
      <c r="E1286" t="s">
        <v>11</v>
      </c>
      <c r="G1286" t="s">
        <v>11</v>
      </c>
      <c r="H1286" s="21">
        <v>44939</v>
      </c>
      <c r="I1286" t="s">
        <v>2098</v>
      </c>
      <c r="J1286" t="s">
        <v>9227</v>
      </c>
      <c r="K1286" t="s">
        <v>11273</v>
      </c>
      <c r="Q1286" s="21"/>
    </row>
    <row r="1287" spans="1:17" x14ac:dyDescent="0.35">
      <c r="A1287" t="s">
        <v>2059</v>
      </c>
      <c r="B1287">
        <v>43</v>
      </c>
      <c r="C1287" t="s">
        <v>10</v>
      </c>
      <c r="D1287">
        <v>1</v>
      </c>
      <c r="E1287" t="s">
        <v>11</v>
      </c>
      <c r="G1287" t="s">
        <v>11</v>
      </c>
      <c r="H1287" s="21">
        <v>44939</v>
      </c>
      <c r="I1287" t="s">
        <v>2100</v>
      </c>
      <c r="J1287" t="s">
        <v>9227</v>
      </c>
      <c r="K1287" t="s">
        <v>11275</v>
      </c>
      <c r="Q1287" s="21"/>
    </row>
    <row r="1288" spans="1:17" x14ac:dyDescent="0.35">
      <c r="A1288" t="s">
        <v>2059</v>
      </c>
      <c r="B1288">
        <v>44</v>
      </c>
      <c r="C1288" t="s">
        <v>17</v>
      </c>
      <c r="D1288">
        <v>2</v>
      </c>
      <c r="E1288" t="s">
        <v>11</v>
      </c>
      <c r="G1288" t="s">
        <v>11</v>
      </c>
      <c r="H1288" s="21">
        <v>44939</v>
      </c>
      <c r="I1288" t="s">
        <v>2101</v>
      </c>
      <c r="J1288" t="s">
        <v>9227</v>
      </c>
      <c r="K1288" t="s">
        <v>11276</v>
      </c>
      <c r="Q1288" s="21"/>
    </row>
    <row r="1289" spans="1:17" x14ac:dyDescent="0.35">
      <c r="A1289" t="s">
        <v>2059</v>
      </c>
      <c r="B1289">
        <v>45</v>
      </c>
      <c r="C1289" t="s">
        <v>17</v>
      </c>
      <c r="D1289">
        <v>2</v>
      </c>
      <c r="E1289" t="s">
        <v>11</v>
      </c>
      <c r="G1289" t="s">
        <v>11</v>
      </c>
      <c r="H1289" s="21">
        <v>44939</v>
      </c>
      <c r="I1289" t="s">
        <v>2102</v>
      </c>
      <c r="J1289" t="s">
        <v>9227</v>
      </c>
      <c r="K1289" t="s">
        <v>11277</v>
      </c>
      <c r="Q1289" s="21"/>
    </row>
    <row r="1290" spans="1:17" x14ac:dyDescent="0.35">
      <c r="A1290" t="s">
        <v>2059</v>
      </c>
      <c r="B1290">
        <v>4</v>
      </c>
      <c r="C1290" t="s">
        <v>17</v>
      </c>
      <c r="D1290">
        <v>2</v>
      </c>
      <c r="E1290" t="s">
        <v>11</v>
      </c>
      <c r="G1290" t="s">
        <v>11</v>
      </c>
      <c r="H1290" s="21">
        <v>44939</v>
      </c>
      <c r="I1290" t="s">
        <v>2104</v>
      </c>
      <c r="J1290" t="s">
        <v>9227</v>
      </c>
      <c r="K1290" t="s">
        <v>11279</v>
      </c>
      <c r="Q1290" s="21"/>
    </row>
    <row r="1291" spans="1:17" x14ac:dyDescent="0.35">
      <c r="A1291" t="s">
        <v>2059</v>
      </c>
      <c r="B1291">
        <v>47</v>
      </c>
      <c r="C1291" t="s">
        <v>10</v>
      </c>
      <c r="D1291">
        <v>2</v>
      </c>
      <c r="E1291" t="s">
        <v>11</v>
      </c>
      <c r="G1291" t="s">
        <v>11</v>
      </c>
      <c r="H1291" s="21">
        <v>44939</v>
      </c>
      <c r="I1291" t="s">
        <v>2107</v>
      </c>
      <c r="J1291" t="s">
        <v>9227</v>
      </c>
      <c r="K1291" t="s">
        <v>11282</v>
      </c>
      <c r="Q1291" s="21"/>
    </row>
    <row r="1292" spans="1:17" x14ac:dyDescent="0.35">
      <c r="A1292" t="s">
        <v>2059</v>
      </c>
      <c r="B1292">
        <v>49</v>
      </c>
      <c r="C1292" t="s">
        <v>10</v>
      </c>
      <c r="D1292">
        <v>1</v>
      </c>
      <c r="E1292" t="s">
        <v>11</v>
      </c>
      <c r="G1292" t="s">
        <v>11</v>
      </c>
      <c r="H1292" s="21">
        <v>44939</v>
      </c>
      <c r="I1292" t="s">
        <v>2108</v>
      </c>
      <c r="J1292" t="s">
        <v>9227</v>
      </c>
      <c r="K1292" t="s">
        <v>11283</v>
      </c>
      <c r="Q1292" s="21"/>
    </row>
    <row r="1293" spans="1:17" x14ac:dyDescent="0.35">
      <c r="A1293" t="s">
        <v>2059</v>
      </c>
      <c r="B1293">
        <v>5</v>
      </c>
      <c r="C1293" t="s">
        <v>17</v>
      </c>
      <c r="D1293">
        <v>2</v>
      </c>
      <c r="E1293" t="s">
        <v>11</v>
      </c>
      <c r="G1293" t="s">
        <v>11</v>
      </c>
      <c r="H1293" s="21">
        <v>44939</v>
      </c>
      <c r="I1293" t="s">
        <v>2112</v>
      </c>
      <c r="J1293" t="s">
        <v>9227</v>
      </c>
      <c r="K1293" t="s">
        <v>11287</v>
      </c>
      <c r="Q1293" s="21"/>
    </row>
    <row r="1294" spans="1:17" x14ac:dyDescent="0.35">
      <c r="A1294" t="s">
        <v>2059</v>
      </c>
      <c r="B1294">
        <v>2</v>
      </c>
      <c r="C1294" t="s">
        <v>17</v>
      </c>
      <c r="D1294">
        <v>1</v>
      </c>
      <c r="E1294" t="s">
        <v>11</v>
      </c>
      <c r="G1294" t="s">
        <v>11</v>
      </c>
      <c r="H1294" s="21">
        <v>44939</v>
      </c>
      <c r="I1294" t="s">
        <v>2115</v>
      </c>
      <c r="J1294" t="s">
        <v>9227</v>
      </c>
      <c r="K1294" t="s">
        <v>11290</v>
      </c>
      <c r="Q1294" s="21"/>
    </row>
    <row r="1295" spans="1:17" x14ac:dyDescent="0.35">
      <c r="A1295" t="s">
        <v>2059</v>
      </c>
      <c r="B1295">
        <v>59</v>
      </c>
      <c r="C1295" t="s">
        <v>10</v>
      </c>
      <c r="D1295">
        <v>4</v>
      </c>
      <c r="E1295" t="s">
        <v>11</v>
      </c>
      <c r="G1295" t="s">
        <v>11</v>
      </c>
      <c r="H1295" s="21">
        <v>44939</v>
      </c>
      <c r="I1295" t="s">
        <v>2118</v>
      </c>
      <c r="J1295" t="s">
        <v>9227</v>
      </c>
      <c r="K1295" t="s">
        <v>11293</v>
      </c>
      <c r="Q1295" s="21"/>
    </row>
    <row r="1296" spans="1:17" x14ac:dyDescent="0.35">
      <c r="A1296" t="s">
        <v>2059</v>
      </c>
      <c r="B1296">
        <v>60</v>
      </c>
      <c r="C1296" t="s">
        <v>10</v>
      </c>
      <c r="D1296">
        <v>3</v>
      </c>
      <c r="E1296" t="s">
        <v>11</v>
      </c>
      <c r="G1296" t="s">
        <v>11</v>
      </c>
      <c r="H1296" s="21">
        <v>44939</v>
      </c>
      <c r="I1296" t="s">
        <v>2119</v>
      </c>
      <c r="J1296" t="s">
        <v>9227</v>
      </c>
      <c r="K1296" t="s">
        <v>11294</v>
      </c>
      <c r="Q1296" s="21"/>
    </row>
    <row r="1297" spans="1:17" x14ac:dyDescent="0.35">
      <c r="A1297" t="s">
        <v>2059</v>
      </c>
      <c r="B1297">
        <v>62</v>
      </c>
      <c r="C1297" t="s">
        <v>17</v>
      </c>
      <c r="D1297">
        <v>2</v>
      </c>
      <c r="E1297" t="s">
        <v>11</v>
      </c>
      <c r="G1297" t="s">
        <v>11</v>
      </c>
      <c r="H1297" s="21">
        <v>44939</v>
      </c>
      <c r="I1297" t="s">
        <v>2120</v>
      </c>
      <c r="J1297" t="s">
        <v>9227</v>
      </c>
      <c r="K1297" t="s">
        <v>11295</v>
      </c>
      <c r="Q1297" s="21"/>
    </row>
    <row r="1298" spans="1:17" x14ac:dyDescent="0.35">
      <c r="A1298" t="s">
        <v>2059</v>
      </c>
      <c r="B1298">
        <v>64</v>
      </c>
      <c r="C1298" t="s">
        <v>17</v>
      </c>
      <c r="D1298">
        <v>1</v>
      </c>
      <c r="E1298" t="s">
        <v>11</v>
      </c>
      <c r="G1298" t="s">
        <v>11</v>
      </c>
      <c r="H1298" s="21">
        <v>44939</v>
      </c>
      <c r="I1298" t="s">
        <v>2121</v>
      </c>
      <c r="J1298" t="s">
        <v>9227</v>
      </c>
      <c r="K1298" t="s">
        <v>11296</v>
      </c>
      <c r="Q1298" s="21"/>
    </row>
    <row r="1299" spans="1:17" x14ac:dyDescent="0.35">
      <c r="A1299" t="s">
        <v>2059</v>
      </c>
      <c r="B1299">
        <v>65</v>
      </c>
      <c r="C1299" t="s">
        <v>10</v>
      </c>
      <c r="D1299">
        <v>3</v>
      </c>
      <c r="E1299" t="s">
        <v>11</v>
      </c>
      <c r="G1299" t="s">
        <v>11</v>
      </c>
      <c r="H1299" s="21">
        <v>44939</v>
      </c>
      <c r="I1299" t="s">
        <v>2122</v>
      </c>
      <c r="J1299" t="s">
        <v>9227</v>
      </c>
      <c r="K1299" t="s">
        <v>11297</v>
      </c>
      <c r="Q1299" s="21"/>
    </row>
    <row r="1300" spans="1:17" x14ac:dyDescent="0.35">
      <c r="A1300" t="s">
        <v>2059</v>
      </c>
      <c r="B1300">
        <v>66</v>
      </c>
      <c r="C1300" t="s">
        <v>10</v>
      </c>
      <c r="D1300">
        <v>1</v>
      </c>
      <c r="E1300" t="s">
        <v>11</v>
      </c>
      <c r="G1300" t="s">
        <v>11</v>
      </c>
      <c r="H1300" s="21">
        <v>44939</v>
      </c>
      <c r="I1300" t="s">
        <v>2123</v>
      </c>
      <c r="J1300" t="s">
        <v>9227</v>
      </c>
      <c r="K1300" t="s">
        <v>11298</v>
      </c>
      <c r="Q1300" s="21"/>
    </row>
    <row r="1301" spans="1:17" x14ac:dyDescent="0.35">
      <c r="A1301" t="s">
        <v>2126</v>
      </c>
      <c r="B1301">
        <v>5</v>
      </c>
      <c r="C1301" t="s">
        <v>10</v>
      </c>
      <c r="D1301">
        <v>2</v>
      </c>
      <c r="E1301" t="s">
        <v>11</v>
      </c>
      <c r="G1301" t="s">
        <v>11</v>
      </c>
      <c r="H1301" s="21">
        <v>44939</v>
      </c>
      <c r="I1301" t="s">
        <v>2127</v>
      </c>
      <c r="J1301" t="s">
        <v>9116</v>
      </c>
      <c r="K1301" t="s">
        <v>11301</v>
      </c>
      <c r="Q1301" s="21"/>
    </row>
    <row r="1302" spans="1:17" x14ac:dyDescent="0.35">
      <c r="A1302" t="s">
        <v>2126</v>
      </c>
      <c r="B1302">
        <v>6</v>
      </c>
      <c r="C1302" t="s">
        <v>10</v>
      </c>
      <c r="D1302">
        <v>4</v>
      </c>
      <c r="E1302" t="s">
        <v>11</v>
      </c>
      <c r="G1302" t="s">
        <v>11</v>
      </c>
      <c r="H1302" s="21">
        <v>44939</v>
      </c>
      <c r="I1302" t="s">
        <v>2128</v>
      </c>
      <c r="J1302" t="s">
        <v>9116</v>
      </c>
      <c r="K1302" t="s">
        <v>11302</v>
      </c>
      <c r="Q1302" s="21"/>
    </row>
    <row r="1303" spans="1:17" x14ac:dyDescent="0.35">
      <c r="A1303" t="s">
        <v>2126</v>
      </c>
      <c r="B1303">
        <v>7</v>
      </c>
      <c r="C1303" t="s">
        <v>10</v>
      </c>
      <c r="D1303">
        <v>1</v>
      </c>
      <c r="E1303" t="s">
        <v>11</v>
      </c>
      <c r="G1303" t="s">
        <v>11</v>
      </c>
      <c r="H1303" s="21">
        <v>44939</v>
      </c>
      <c r="I1303" t="s">
        <v>2129</v>
      </c>
      <c r="J1303" t="s">
        <v>9116</v>
      </c>
      <c r="K1303" t="s">
        <v>11303</v>
      </c>
      <c r="Q1303" s="21"/>
    </row>
    <row r="1304" spans="1:17" x14ac:dyDescent="0.35">
      <c r="A1304" t="s">
        <v>2126</v>
      </c>
      <c r="B1304">
        <v>8</v>
      </c>
      <c r="C1304" t="s">
        <v>10</v>
      </c>
      <c r="D1304">
        <v>1</v>
      </c>
      <c r="E1304" t="s">
        <v>11</v>
      </c>
      <c r="G1304" t="s">
        <v>11</v>
      </c>
      <c r="H1304" s="21">
        <v>44939</v>
      </c>
      <c r="I1304" t="s">
        <v>2130</v>
      </c>
      <c r="J1304" t="s">
        <v>9116</v>
      </c>
      <c r="K1304" t="s">
        <v>11304</v>
      </c>
      <c r="Q1304" s="21"/>
    </row>
    <row r="1305" spans="1:17" x14ac:dyDescent="0.35">
      <c r="A1305" t="s">
        <v>2126</v>
      </c>
      <c r="B1305">
        <v>1</v>
      </c>
      <c r="C1305" t="s">
        <v>10</v>
      </c>
      <c r="D1305">
        <v>4</v>
      </c>
      <c r="E1305" t="s">
        <v>11</v>
      </c>
      <c r="G1305" t="s">
        <v>11</v>
      </c>
      <c r="H1305" s="21">
        <v>44939</v>
      </c>
      <c r="I1305" t="s">
        <v>2131</v>
      </c>
      <c r="J1305" t="s">
        <v>9116</v>
      </c>
      <c r="K1305" t="s">
        <v>11305</v>
      </c>
      <c r="Q1305" s="21"/>
    </row>
    <row r="1306" spans="1:17" x14ac:dyDescent="0.35">
      <c r="A1306" t="s">
        <v>2126</v>
      </c>
      <c r="B1306">
        <v>9</v>
      </c>
      <c r="C1306" t="s">
        <v>10</v>
      </c>
      <c r="D1306">
        <v>1</v>
      </c>
      <c r="E1306" t="s">
        <v>11</v>
      </c>
      <c r="G1306" t="s">
        <v>11</v>
      </c>
      <c r="H1306" s="21">
        <v>44939</v>
      </c>
      <c r="I1306" t="s">
        <v>2132</v>
      </c>
      <c r="J1306" t="s">
        <v>9116</v>
      </c>
      <c r="K1306" t="s">
        <v>11306</v>
      </c>
      <c r="Q1306" s="21"/>
    </row>
    <row r="1307" spans="1:17" x14ac:dyDescent="0.35">
      <c r="A1307" t="s">
        <v>2126</v>
      </c>
      <c r="B1307">
        <v>10</v>
      </c>
      <c r="C1307" t="s">
        <v>10</v>
      </c>
      <c r="D1307">
        <v>1</v>
      </c>
      <c r="E1307" t="s">
        <v>11</v>
      </c>
      <c r="G1307" t="s">
        <v>11</v>
      </c>
      <c r="H1307" s="21">
        <v>44939</v>
      </c>
      <c r="I1307" t="s">
        <v>2133</v>
      </c>
      <c r="J1307" t="s">
        <v>9116</v>
      </c>
      <c r="K1307" t="s">
        <v>11307</v>
      </c>
      <c r="Q1307" s="21"/>
    </row>
    <row r="1308" spans="1:17" x14ac:dyDescent="0.35">
      <c r="A1308" t="s">
        <v>2126</v>
      </c>
      <c r="B1308">
        <v>11</v>
      </c>
      <c r="C1308" t="s">
        <v>10</v>
      </c>
      <c r="D1308">
        <v>1</v>
      </c>
      <c r="E1308" t="s">
        <v>11</v>
      </c>
      <c r="G1308" t="s">
        <v>11</v>
      </c>
      <c r="H1308" s="21">
        <v>44940</v>
      </c>
      <c r="I1308" t="s">
        <v>2134</v>
      </c>
      <c r="J1308" t="s">
        <v>9116</v>
      </c>
      <c r="K1308" t="s">
        <v>11308</v>
      </c>
      <c r="Q1308" s="21"/>
    </row>
    <row r="1309" spans="1:17" x14ac:dyDescent="0.35">
      <c r="A1309" t="s">
        <v>2126</v>
      </c>
      <c r="B1309">
        <v>12</v>
      </c>
      <c r="C1309" t="s">
        <v>10</v>
      </c>
      <c r="D1309">
        <v>3</v>
      </c>
      <c r="E1309" t="s">
        <v>11</v>
      </c>
      <c r="G1309" t="s">
        <v>11</v>
      </c>
      <c r="H1309" s="21">
        <v>44942</v>
      </c>
      <c r="I1309" t="s">
        <v>2135</v>
      </c>
      <c r="J1309" t="s">
        <v>9116</v>
      </c>
      <c r="K1309" t="s">
        <v>11309</v>
      </c>
      <c r="Q1309" s="21"/>
    </row>
    <row r="1310" spans="1:17" x14ac:dyDescent="0.35">
      <c r="A1310" t="s">
        <v>2126</v>
      </c>
      <c r="B1310">
        <v>13</v>
      </c>
      <c r="C1310" t="s">
        <v>17</v>
      </c>
      <c r="D1310">
        <v>1</v>
      </c>
      <c r="E1310" t="s">
        <v>11</v>
      </c>
      <c r="G1310" t="s">
        <v>11</v>
      </c>
      <c r="H1310" s="21">
        <v>44942</v>
      </c>
      <c r="I1310" t="s">
        <v>2136</v>
      </c>
      <c r="J1310" t="s">
        <v>9116</v>
      </c>
      <c r="K1310" t="s">
        <v>11310</v>
      </c>
      <c r="Q1310" s="21"/>
    </row>
    <row r="1311" spans="1:17" x14ac:dyDescent="0.35">
      <c r="A1311" t="s">
        <v>2126</v>
      </c>
      <c r="B1311">
        <v>14</v>
      </c>
      <c r="C1311" t="s">
        <v>10</v>
      </c>
      <c r="D1311">
        <v>3</v>
      </c>
      <c r="E1311" t="s">
        <v>11</v>
      </c>
      <c r="G1311" t="s">
        <v>11</v>
      </c>
      <c r="H1311" s="21">
        <v>44942</v>
      </c>
      <c r="I1311" t="s">
        <v>2137</v>
      </c>
      <c r="J1311" t="s">
        <v>9116</v>
      </c>
      <c r="K1311" t="s">
        <v>11311</v>
      </c>
      <c r="Q1311" s="21"/>
    </row>
    <row r="1312" spans="1:17" x14ac:dyDescent="0.35">
      <c r="A1312" t="s">
        <v>2088</v>
      </c>
      <c r="B1312">
        <v>3</v>
      </c>
      <c r="C1312" t="s">
        <v>10</v>
      </c>
      <c r="D1312">
        <v>3</v>
      </c>
      <c r="E1312" t="s">
        <v>11</v>
      </c>
      <c r="G1312" t="s">
        <v>11</v>
      </c>
      <c r="H1312" s="21">
        <v>44942</v>
      </c>
      <c r="I1312" t="s">
        <v>2138</v>
      </c>
      <c r="J1312" t="s">
        <v>9276</v>
      </c>
      <c r="K1312" t="s">
        <v>11312</v>
      </c>
      <c r="Q1312" s="21"/>
    </row>
    <row r="1313" spans="1:17" x14ac:dyDescent="0.35">
      <c r="A1313" t="s">
        <v>2088</v>
      </c>
      <c r="B1313">
        <v>4</v>
      </c>
      <c r="C1313" t="s">
        <v>10</v>
      </c>
      <c r="D1313">
        <v>2</v>
      </c>
      <c r="E1313" t="s">
        <v>11</v>
      </c>
      <c r="G1313" t="s">
        <v>11</v>
      </c>
      <c r="H1313" s="21">
        <v>44942</v>
      </c>
      <c r="I1313" t="s">
        <v>2139</v>
      </c>
      <c r="J1313" t="s">
        <v>9276</v>
      </c>
      <c r="K1313" t="s">
        <v>11313</v>
      </c>
      <c r="Q1313" s="21"/>
    </row>
    <row r="1314" spans="1:17" x14ac:dyDescent="0.35">
      <c r="A1314" t="s">
        <v>2088</v>
      </c>
      <c r="B1314">
        <v>5</v>
      </c>
      <c r="C1314" t="s">
        <v>10</v>
      </c>
      <c r="D1314">
        <v>3</v>
      </c>
      <c r="E1314" t="s">
        <v>11</v>
      </c>
      <c r="G1314" t="s">
        <v>11</v>
      </c>
      <c r="H1314" s="21">
        <v>44942</v>
      </c>
      <c r="I1314" t="s">
        <v>2140</v>
      </c>
      <c r="J1314" t="s">
        <v>9276</v>
      </c>
      <c r="K1314" t="s">
        <v>11314</v>
      </c>
      <c r="Q1314" s="21"/>
    </row>
    <row r="1315" spans="1:17" x14ac:dyDescent="0.35">
      <c r="A1315" t="s">
        <v>2088</v>
      </c>
      <c r="B1315">
        <v>6</v>
      </c>
      <c r="C1315" t="s">
        <v>10</v>
      </c>
      <c r="D1315">
        <v>1</v>
      </c>
      <c r="E1315" t="s">
        <v>11</v>
      </c>
      <c r="G1315" t="s">
        <v>11</v>
      </c>
      <c r="H1315" s="21">
        <v>44942</v>
      </c>
      <c r="I1315" t="s">
        <v>2141</v>
      </c>
      <c r="J1315" t="s">
        <v>9276</v>
      </c>
      <c r="K1315" t="s">
        <v>11315</v>
      </c>
      <c r="Q1315" s="21"/>
    </row>
    <row r="1316" spans="1:17" x14ac:dyDescent="0.35">
      <c r="A1316" t="s">
        <v>2088</v>
      </c>
      <c r="B1316">
        <v>7</v>
      </c>
      <c r="C1316" t="s">
        <v>17</v>
      </c>
      <c r="D1316">
        <v>2</v>
      </c>
      <c r="E1316" t="s">
        <v>11</v>
      </c>
      <c r="G1316" t="s">
        <v>11</v>
      </c>
      <c r="H1316" s="21">
        <v>44942</v>
      </c>
      <c r="I1316" t="s">
        <v>2142</v>
      </c>
      <c r="J1316" t="s">
        <v>9276</v>
      </c>
      <c r="K1316" t="s">
        <v>11316</v>
      </c>
      <c r="Q1316" s="21"/>
    </row>
    <row r="1317" spans="1:17" x14ac:dyDescent="0.35">
      <c r="A1317" t="s">
        <v>2088</v>
      </c>
      <c r="B1317">
        <v>8</v>
      </c>
      <c r="C1317" t="s">
        <v>17</v>
      </c>
      <c r="D1317">
        <v>2</v>
      </c>
      <c r="E1317" t="s">
        <v>11</v>
      </c>
      <c r="G1317" t="s">
        <v>11</v>
      </c>
      <c r="H1317" s="21">
        <v>44942</v>
      </c>
      <c r="I1317" t="s">
        <v>2143</v>
      </c>
      <c r="J1317" t="s">
        <v>9276</v>
      </c>
      <c r="K1317" t="s">
        <v>11317</v>
      </c>
      <c r="Q1317" s="21"/>
    </row>
    <row r="1318" spans="1:17" x14ac:dyDescent="0.35">
      <c r="A1318" t="s">
        <v>2088</v>
      </c>
      <c r="B1318">
        <v>9</v>
      </c>
      <c r="C1318" t="s">
        <v>10</v>
      </c>
      <c r="D1318">
        <v>3</v>
      </c>
      <c r="E1318" t="s">
        <v>11</v>
      </c>
      <c r="G1318" t="s">
        <v>11</v>
      </c>
      <c r="H1318" s="21">
        <v>44942</v>
      </c>
      <c r="I1318" t="s">
        <v>2144</v>
      </c>
      <c r="J1318" t="s">
        <v>9276</v>
      </c>
      <c r="K1318" t="s">
        <v>11318</v>
      </c>
      <c r="Q1318" s="21"/>
    </row>
    <row r="1319" spans="1:17" x14ac:dyDescent="0.35">
      <c r="A1319" t="s">
        <v>2088</v>
      </c>
      <c r="B1319">
        <v>10</v>
      </c>
      <c r="C1319" t="s">
        <v>17</v>
      </c>
      <c r="D1319">
        <v>2</v>
      </c>
      <c r="E1319" t="s">
        <v>11</v>
      </c>
      <c r="G1319" t="s">
        <v>11</v>
      </c>
      <c r="H1319" s="21">
        <v>44942</v>
      </c>
      <c r="I1319" t="s">
        <v>2145</v>
      </c>
      <c r="J1319" t="s">
        <v>9276</v>
      </c>
      <c r="K1319" t="s">
        <v>11319</v>
      </c>
      <c r="Q1319" s="21"/>
    </row>
    <row r="1320" spans="1:17" x14ac:dyDescent="0.35">
      <c r="A1320" t="s">
        <v>2088</v>
      </c>
      <c r="B1320">
        <v>11</v>
      </c>
      <c r="C1320" t="s">
        <v>17</v>
      </c>
      <c r="D1320">
        <v>3</v>
      </c>
      <c r="E1320" t="s">
        <v>11</v>
      </c>
      <c r="G1320" t="s">
        <v>11</v>
      </c>
      <c r="H1320" s="21">
        <v>44942</v>
      </c>
      <c r="I1320" t="s">
        <v>2146</v>
      </c>
      <c r="J1320" t="s">
        <v>9276</v>
      </c>
      <c r="K1320" t="s">
        <v>11320</v>
      </c>
      <c r="Q1320" s="21"/>
    </row>
    <row r="1321" spans="1:17" x14ac:dyDescent="0.35">
      <c r="A1321" t="s">
        <v>2088</v>
      </c>
      <c r="B1321">
        <v>12</v>
      </c>
      <c r="C1321" t="s">
        <v>17</v>
      </c>
      <c r="D1321">
        <v>7</v>
      </c>
      <c r="E1321" t="s">
        <v>11</v>
      </c>
      <c r="G1321" t="s">
        <v>11</v>
      </c>
      <c r="H1321" s="21">
        <v>44942</v>
      </c>
      <c r="I1321" t="s">
        <v>2147</v>
      </c>
      <c r="J1321" t="s">
        <v>9276</v>
      </c>
      <c r="K1321" t="s">
        <v>11321</v>
      </c>
      <c r="Q1321" s="21"/>
    </row>
    <row r="1322" spans="1:17" x14ac:dyDescent="0.35">
      <c r="A1322" t="s">
        <v>2088</v>
      </c>
      <c r="B1322">
        <v>13</v>
      </c>
      <c r="C1322" t="s">
        <v>17</v>
      </c>
      <c r="D1322">
        <v>2</v>
      </c>
      <c r="E1322" t="s">
        <v>11</v>
      </c>
      <c r="G1322" t="s">
        <v>11</v>
      </c>
      <c r="H1322" s="21">
        <v>44942</v>
      </c>
      <c r="I1322" t="s">
        <v>2148</v>
      </c>
      <c r="J1322" t="s">
        <v>9276</v>
      </c>
      <c r="K1322" t="s">
        <v>11322</v>
      </c>
      <c r="Q1322" s="21"/>
    </row>
    <row r="1323" spans="1:17" x14ac:dyDescent="0.35">
      <c r="A1323" t="s">
        <v>2088</v>
      </c>
      <c r="B1323">
        <v>14</v>
      </c>
      <c r="C1323" t="s">
        <v>10</v>
      </c>
      <c r="D1323">
        <v>4</v>
      </c>
      <c r="E1323" t="s">
        <v>11</v>
      </c>
      <c r="G1323" t="s">
        <v>11</v>
      </c>
      <c r="H1323" s="21">
        <v>44942</v>
      </c>
      <c r="I1323" t="s">
        <v>2149</v>
      </c>
      <c r="J1323" t="s">
        <v>9276</v>
      </c>
      <c r="K1323" t="s">
        <v>11323</v>
      </c>
      <c r="Q1323" s="21"/>
    </row>
    <row r="1324" spans="1:17" x14ac:dyDescent="0.35">
      <c r="A1324" t="s">
        <v>2088</v>
      </c>
      <c r="B1324">
        <v>15</v>
      </c>
      <c r="C1324" t="s">
        <v>10</v>
      </c>
      <c r="D1324">
        <v>1</v>
      </c>
      <c r="E1324" t="s">
        <v>11</v>
      </c>
      <c r="G1324" t="s">
        <v>11</v>
      </c>
      <c r="H1324" s="21">
        <v>44942</v>
      </c>
      <c r="I1324" t="s">
        <v>2150</v>
      </c>
      <c r="J1324" t="s">
        <v>9276</v>
      </c>
      <c r="K1324" t="s">
        <v>11324</v>
      </c>
      <c r="Q1324" s="21"/>
    </row>
    <row r="1325" spans="1:17" x14ac:dyDescent="0.35">
      <c r="A1325" t="s">
        <v>2088</v>
      </c>
      <c r="B1325">
        <v>16</v>
      </c>
      <c r="C1325" t="s">
        <v>10</v>
      </c>
      <c r="D1325">
        <v>1</v>
      </c>
      <c r="E1325" t="s">
        <v>11</v>
      </c>
      <c r="G1325" t="s">
        <v>11</v>
      </c>
      <c r="H1325" s="21">
        <v>44942</v>
      </c>
      <c r="I1325" t="s">
        <v>2151</v>
      </c>
      <c r="J1325" t="s">
        <v>9276</v>
      </c>
      <c r="K1325" t="s">
        <v>11325</v>
      </c>
      <c r="Q1325" s="21"/>
    </row>
    <row r="1326" spans="1:17" x14ac:dyDescent="0.35">
      <c r="A1326" t="s">
        <v>2088</v>
      </c>
      <c r="B1326">
        <v>17</v>
      </c>
      <c r="C1326" t="s">
        <v>10</v>
      </c>
      <c r="D1326">
        <v>4</v>
      </c>
      <c r="E1326" t="s">
        <v>11</v>
      </c>
      <c r="G1326" t="s">
        <v>11</v>
      </c>
      <c r="H1326" s="21">
        <v>44942</v>
      </c>
      <c r="I1326" t="s">
        <v>2152</v>
      </c>
      <c r="J1326" t="s">
        <v>9276</v>
      </c>
      <c r="K1326" t="s">
        <v>11326</v>
      </c>
      <c r="Q1326" s="21"/>
    </row>
    <row r="1327" spans="1:17" x14ac:dyDescent="0.35">
      <c r="A1327" t="s">
        <v>2088</v>
      </c>
      <c r="B1327">
        <v>18</v>
      </c>
      <c r="C1327" t="s">
        <v>10</v>
      </c>
      <c r="D1327">
        <v>2</v>
      </c>
      <c r="E1327" t="s">
        <v>11</v>
      </c>
      <c r="G1327" t="s">
        <v>11</v>
      </c>
      <c r="H1327" s="21">
        <v>44942</v>
      </c>
      <c r="I1327" t="s">
        <v>2153</v>
      </c>
      <c r="J1327" t="s">
        <v>9276</v>
      </c>
      <c r="K1327" t="s">
        <v>11327</v>
      </c>
      <c r="Q1327" s="21"/>
    </row>
    <row r="1328" spans="1:17" x14ac:dyDescent="0.35">
      <c r="A1328" t="s">
        <v>2088</v>
      </c>
      <c r="B1328">
        <v>19</v>
      </c>
      <c r="C1328" t="s">
        <v>10</v>
      </c>
      <c r="D1328">
        <v>4</v>
      </c>
      <c r="E1328" t="s">
        <v>11</v>
      </c>
      <c r="G1328" t="s">
        <v>11</v>
      </c>
      <c r="H1328" s="21">
        <v>44942</v>
      </c>
      <c r="I1328" t="s">
        <v>2154</v>
      </c>
      <c r="J1328" t="s">
        <v>9276</v>
      </c>
      <c r="K1328" t="s">
        <v>11328</v>
      </c>
      <c r="Q1328" s="21"/>
    </row>
    <row r="1329" spans="1:17" x14ac:dyDescent="0.35">
      <c r="A1329" t="s">
        <v>2088</v>
      </c>
      <c r="B1329">
        <v>20</v>
      </c>
      <c r="C1329" t="s">
        <v>17</v>
      </c>
      <c r="D1329">
        <v>2</v>
      </c>
      <c r="E1329" t="s">
        <v>11</v>
      </c>
      <c r="G1329" t="s">
        <v>11</v>
      </c>
      <c r="H1329" s="21">
        <v>44942</v>
      </c>
      <c r="I1329" t="s">
        <v>2155</v>
      </c>
      <c r="J1329" t="s">
        <v>9276</v>
      </c>
      <c r="K1329" t="s">
        <v>11329</v>
      </c>
      <c r="Q1329" s="21"/>
    </row>
    <row r="1330" spans="1:17" x14ac:dyDescent="0.35">
      <c r="A1330" t="s">
        <v>2088</v>
      </c>
      <c r="B1330">
        <v>21</v>
      </c>
      <c r="C1330" t="s">
        <v>10</v>
      </c>
      <c r="D1330">
        <v>2</v>
      </c>
      <c r="E1330" t="s">
        <v>11</v>
      </c>
      <c r="G1330" t="s">
        <v>11</v>
      </c>
      <c r="H1330" s="21">
        <v>44942</v>
      </c>
      <c r="I1330" t="s">
        <v>2156</v>
      </c>
      <c r="J1330" t="s">
        <v>9276</v>
      </c>
      <c r="K1330" t="s">
        <v>11330</v>
      </c>
      <c r="Q1330" s="21"/>
    </row>
    <row r="1331" spans="1:17" x14ac:dyDescent="0.35">
      <c r="A1331" t="s">
        <v>2088</v>
      </c>
      <c r="B1331">
        <v>22</v>
      </c>
      <c r="C1331" t="s">
        <v>10</v>
      </c>
      <c r="D1331">
        <v>1</v>
      </c>
      <c r="E1331" t="s">
        <v>11</v>
      </c>
      <c r="G1331" t="s">
        <v>11</v>
      </c>
      <c r="H1331" s="21">
        <v>44942</v>
      </c>
      <c r="I1331" t="s">
        <v>2157</v>
      </c>
      <c r="J1331" t="s">
        <v>9276</v>
      </c>
      <c r="K1331" t="s">
        <v>11331</v>
      </c>
      <c r="Q1331" s="21"/>
    </row>
    <row r="1332" spans="1:17" x14ac:dyDescent="0.35">
      <c r="A1332" t="s">
        <v>2088</v>
      </c>
      <c r="B1332">
        <v>23</v>
      </c>
      <c r="C1332" t="s">
        <v>10</v>
      </c>
      <c r="D1332">
        <v>2</v>
      </c>
      <c r="E1332" t="s">
        <v>11</v>
      </c>
      <c r="G1332" t="s">
        <v>11</v>
      </c>
      <c r="H1332" s="21">
        <v>44942</v>
      </c>
      <c r="I1332" t="s">
        <v>2158</v>
      </c>
      <c r="J1332" t="s">
        <v>9276</v>
      </c>
      <c r="K1332" t="s">
        <v>11332</v>
      </c>
      <c r="Q1332" s="21"/>
    </row>
    <row r="1333" spans="1:17" x14ac:dyDescent="0.35">
      <c r="A1333" t="s">
        <v>2088</v>
      </c>
      <c r="B1333">
        <v>24</v>
      </c>
      <c r="C1333" t="s">
        <v>10</v>
      </c>
      <c r="D1333">
        <v>3</v>
      </c>
      <c r="E1333" t="s">
        <v>11</v>
      </c>
      <c r="G1333" t="s">
        <v>11</v>
      </c>
      <c r="H1333" s="21">
        <v>44942</v>
      </c>
      <c r="I1333" t="s">
        <v>2159</v>
      </c>
      <c r="J1333" t="s">
        <v>9276</v>
      </c>
      <c r="K1333" t="s">
        <v>11333</v>
      </c>
      <c r="Q1333" s="21"/>
    </row>
    <row r="1334" spans="1:17" x14ac:dyDescent="0.35">
      <c r="A1334" t="s">
        <v>2088</v>
      </c>
      <c r="B1334">
        <v>25</v>
      </c>
      <c r="C1334" t="s">
        <v>10</v>
      </c>
      <c r="D1334">
        <v>1</v>
      </c>
      <c r="E1334" t="s">
        <v>11</v>
      </c>
      <c r="G1334" t="s">
        <v>11</v>
      </c>
      <c r="H1334" s="21">
        <v>44942</v>
      </c>
      <c r="I1334" t="s">
        <v>2160</v>
      </c>
      <c r="J1334" t="s">
        <v>9276</v>
      </c>
      <c r="K1334" t="s">
        <v>11334</v>
      </c>
      <c r="Q1334" s="21"/>
    </row>
    <row r="1335" spans="1:17" x14ac:dyDescent="0.35">
      <c r="A1335" t="s">
        <v>2088</v>
      </c>
      <c r="B1335">
        <v>26</v>
      </c>
      <c r="C1335" t="s">
        <v>10</v>
      </c>
      <c r="D1335">
        <v>2</v>
      </c>
      <c r="E1335" t="s">
        <v>11</v>
      </c>
      <c r="G1335" t="s">
        <v>11</v>
      </c>
      <c r="H1335" s="21">
        <v>44942</v>
      </c>
      <c r="I1335" t="s">
        <v>2161</v>
      </c>
      <c r="J1335" t="s">
        <v>9276</v>
      </c>
      <c r="K1335" t="s">
        <v>11335</v>
      </c>
      <c r="Q1335" s="21"/>
    </row>
    <row r="1336" spans="1:17" x14ac:dyDescent="0.35">
      <c r="A1336" t="s">
        <v>2088</v>
      </c>
      <c r="B1336">
        <v>27</v>
      </c>
      <c r="C1336" t="s">
        <v>10</v>
      </c>
      <c r="D1336">
        <v>2</v>
      </c>
      <c r="E1336" t="s">
        <v>11</v>
      </c>
      <c r="G1336" t="s">
        <v>11</v>
      </c>
      <c r="H1336" s="21">
        <v>44942</v>
      </c>
      <c r="I1336" t="s">
        <v>2162</v>
      </c>
      <c r="J1336" t="s">
        <v>9276</v>
      </c>
      <c r="K1336" t="s">
        <v>11336</v>
      </c>
      <c r="Q1336" s="21"/>
    </row>
    <row r="1337" spans="1:17" x14ac:dyDescent="0.35">
      <c r="A1337" t="s">
        <v>2088</v>
      </c>
      <c r="B1337">
        <v>28</v>
      </c>
      <c r="C1337" t="s">
        <v>10</v>
      </c>
      <c r="D1337">
        <v>2</v>
      </c>
      <c r="E1337" t="s">
        <v>11</v>
      </c>
      <c r="G1337" t="s">
        <v>11</v>
      </c>
      <c r="H1337" s="21">
        <v>44942</v>
      </c>
      <c r="I1337" t="s">
        <v>2163</v>
      </c>
      <c r="J1337" t="s">
        <v>9276</v>
      </c>
      <c r="K1337" t="s">
        <v>11337</v>
      </c>
      <c r="Q1337" s="21"/>
    </row>
    <row r="1338" spans="1:17" x14ac:dyDescent="0.35">
      <c r="A1338" t="s">
        <v>2088</v>
      </c>
      <c r="B1338">
        <v>29</v>
      </c>
      <c r="C1338" t="s">
        <v>10</v>
      </c>
      <c r="D1338">
        <v>1</v>
      </c>
      <c r="E1338" t="s">
        <v>11</v>
      </c>
      <c r="G1338" t="s">
        <v>11</v>
      </c>
      <c r="H1338" s="21">
        <v>44942</v>
      </c>
      <c r="I1338" t="s">
        <v>2164</v>
      </c>
      <c r="J1338" t="s">
        <v>9276</v>
      </c>
      <c r="K1338" t="s">
        <v>11338</v>
      </c>
      <c r="Q1338" s="21"/>
    </row>
    <row r="1339" spans="1:17" x14ac:dyDescent="0.35">
      <c r="A1339" t="s">
        <v>2088</v>
      </c>
      <c r="B1339">
        <v>30</v>
      </c>
      <c r="C1339" t="s">
        <v>10</v>
      </c>
      <c r="D1339">
        <v>3</v>
      </c>
      <c r="E1339" t="s">
        <v>11</v>
      </c>
      <c r="G1339" t="s">
        <v>11</v>
      </c>
      <c r="H1339" s="21">
        <v>44942</v>
      </c>
      <c r="I1339" t="s">
        <v>2165</v>
      </c>
      <c r="J1339" t="s">
        <v>9276</v>
      </c>
      <c r="K1339" t="s">
        <v>11339</v>
      </c>
      <c r="Q1339" s="21"/>
    </row>
    <row r="1340" spans="1:17" x14ac:dyDescent="0.35">
      <c r="A1340" t="s">
        <v>2088</v>
      </c>
      <c r="B1340">
        <v>31</v>
      </c>
      <c r="C1340" t="s">
        <v>10</v>
      </c>
      <c r="D1340">
        <v>1</v>
      </c>
      <c r="E1340" t="s">
        <v>11</v>
      </c>
      <c r="G1340" t="s">
        <v>11</v>
      </c>
      <c r="H1340" s="21">
        <v>44942</v>
      </c>
      <c r="I1340" t="s">
        <v>2166</v>
      </c>
      <c r="J1340" t="s">
        <v>9276</v>
      </c>
      <c r="K1340" t="s">
        <v>11340</v>
      </c>
      <c r="Q1340" s="21"/>
    </row>
    <row r="1341" spans="1:17" x14ac:dyDescent="0.35">
      <c r="A1341" t="s">
        <v>2088</v>
      </c>
      <c r="B1341">
        <v>32</v>
      </c>
      <c r="C1341" t="s">
        <v>10</v>
      </c>
      <c r="D1341">
        <v>1</v>
      </c>
      <c r="E1341" t="s">
        <v>11</v>
      </c>
      <c r="G1341" t="s">
        <v>11</v>
      </c>
      <c r="H1341" s="21">
        <v>44942</v>
      </c>
      <c r="I1341" t="s">
        <v>2167</v>
      </c>
      <c r="J1341" t="s">
        <v>9276</v>
      </c>
      <c r="K1341" t="s">
        <v>11341</v>
      </c>
      <c r="Q1341" s="21"/>
    </row>
    <row r="1342" spans="1:17" x14ac:dyDescent="0.35">
      <c r="A1342" t="s">
        <v>2088</v>
      </c>
      <c r="B1342">
        <v>33</v>
      </c>
      <c r="C1342" t="s">
        <v>10</v>
      </c>
      <c r="D1342">
        <v>5</v>
      </c>
      <c r="E1342" t="s">
        <v>11</v>
      </c>
      <c r="G1342" t="s">
        <v>11</v>
      </c>
      <c r="H1342" s="21">
        <v>44942</v>
      </c>
      <c r="I1342" t="s">
        <v>2168</v>
      </c>
      <c r="J1342" t="s">
        <v>9276</v>
      </c>
      <c r="K1342" t="s">
        <v>11342</v>
      </c>
      <c r="Q1342" s="21"/>
    </row>
    <row r="1343" spans="1:17" x14ac:dyDescent="0.35">
      <c r="A1343" t="s">
        <v>2088</v>
      </c>
      <c r="B1343">
        <v>34</v>
      </c>
      <c r="C1343" t="s">
        <v>10</v>
      </c>
      <c r="D1343">
        <v>2</v>
      </c>
      <c r="E1343" t="s">
        <v>11</v>
      </c>
      <c r="G1343" t="s">
        <v>11</v>
      </c>
      <c r="H1343" s="21">
        <v>44942</v>
      </c>
      <c r="I1343" t="s">
        <v>2169</v>
      </c>
      <c r="J1343" t="s">
        <v>9276</v>
      </c>
      <c r="K1343" t="s">
        <v>11343</v>
      </c>
      <c r="Q1343" s="21"/>
    </row>
    <row r="1344" spans="1:17" x14ac:dyDescent="0.35">
      <c r="A1344" t="s">
        <v>2088</v>
      </c>
      <c r="B1344">
        <v>35</v>
      </c>
      <c r="C1344" t="s">
        <v>10</v>
      </c>
      <c r="D1344">
        <v>2</v>
      </c>
      <c r="E1344" t="s">
        <v>11</v>
      </c>
      <c r="G1344" t="s">
        <v>11</v>
      </c>
      <c r="H1344" s="21">
        <v>44942</v>
      </c>
      <c r="I1344" t="s">
        <v>2170</v>
      </c>
      <c r="J1344" t="s">
        <v>9276</v>
      </c>
      <c r="K1344" t="s">
        <v>11344</v>
      </c>
      <c r="Q1344" s="21"/>
    </row>
    <row r="1345" spans="1:17" x14ac:dyDescent="0.35">
      <c r="A1345" t="s">
        <v>2088</v>
      </c>
      <c r="B1345">
        <v>36</v>
      </c>
      <c r="C1345" t="s">
        <v>10</v>
      </c>
      <c r="D1345">
        <v>5</v>
      </c>
      <c r="E1345" t="s">
        <v>11</v>
      </c>
      <c r="G1345" t="s">
        <v>11</v>
      </c>
      <c r="H1345" s="21">
        <v>44942</v>
      </c>
      <c r="I1345" t="s">
        <v>2171</v>
      </c>
      <c r="J1345" t="s">
        <v>9276</v>
      </c>
      <c r="K1345" t="s">
        <v>11345</v>
      </c>
      <c r="Q1345" s="21"/>
    </row>
    <row r="1346" spans="1:17" x14ac:dyDescent="0.35">
      <c r="A1346" t="s">
        <v>2088</v>
      </c>
      <c r="B1346">
        <v>37</v>
      </c>
      <c r="C1346" t="s">
        <v>10</v>
      </c>
      <c r="D1346">
        <v>1</v>
      </c>
      <c r="E1346" t="s">
        <v>11</v>
      </c>
      <c r="G1346" t="s">
        <v>11</v>
      </c>
      <c r="H1346" s="21">
        <v>44942</v>
      </c>
      <c r="I1346" t="s">
        <v>2172</v>
      </c>
      <c r="J1346" t="s">
        <v>9276</v>
      </c>
      <c r="K1346" t="s">
        <v>11346</v>
      </c>
      <c r="Q1346" s="21"/>
    </row>
    <row r="1347" spans="1:17" x14ac:dyDescent="0.35">
      <c r="A1347" t="s">
        <v>1216</v>
      </c>
      <c r="B1347">
        <v>28</v>
      </c>
      <c r="C1347" t="s">
        <v>10</v>
      </c>
      <c r="D1347">
        <v>2</v>
      </c>
      <c r="E1347" t="s">
        <v>11</v>
      </c>
      <c r="G1347" t="s">
        <v>11</v>
      </c>
      <c r="H1347" s="21">
        <v>44942</v>
      </c>
      <c r="I1347" t="s">
        <v>2173</v>
      </c>
      <c r="J1347" t="s">
        <v>9313</v>
      </c>
      <c r="K1347" t="s">
        <v>11347</v>
      </c>
      <c r="Q1347" s="21"/>
    </row>
    <row r="1348" spans="1:17" x14ac:dyDescent="0.35">
      <c r="A1348" t="s">
        <v>1216</v>
      </c>
      <c r="B1348">
        <v>43</v>
      </c>
      <c r="C1348" t="s">
        <v>10</v>
      </c>
      <c r="D1348">
        <v>1</v>
      </c>
      <c r="E1348" t="s">
        <v>11</v>
      </c>
      <c r="G1348" t="s">
        <v>11</v>
      </c>
      <c r="H1348" s="21">
        <v>44942</v>
      </c>
      <c r="I1348" t="s">
        <v>2174</v>
      </c>
      <c r="J1348" t="s">
        <v>9313</v>
      </c>
      <c r="K1348" t="s">
        <v>11348</v>
      </c>
      <c r="Q1348" s="21"/>
    </row>
    <row r="1349" spans="1:17" x14ac:dyDescent="0.35">
      <c r="A1349" t="s">
        <v>1216</v>
      </c>
      <c r="B1349">
        <v>3</v>
      </c>
      <c r="C1349" t="s">
        <v>17</v>
      </c>
      <c r="D1349">
        <v>2</v>
      </c>
      <c r="E1349" t="s">
        <v>11</v>
      </c>
      <c r="G1349" t="s">
        <v>11</v>
      </c>
      <c r="H1349" s="21">
        <v>44942</v>
      </c>
      <c r="I1349" t="s">
        <v>2175</v>
      </c>
      <c r="J1349" t="s">
        <v>9313</v>
      </c>
      <c r="K1349" t="s">
        <v>11349</v>
      </c>
      <c r="Q1349" s="21"/>
    </row>
    <row r="1350" spans="1:17" x14ac:dyDescent="0.35">
      <c r="A1350" t="s">
        <v>1216</v>
      </c>
      <c r="B1350">
        <v>32</v>
      </c>
      <c r="C1350" t="s">
        <v>10</v>
      </c>
      <c r="D1350">
        <v>2</v>
      </c>
      <c r="E1350" t="s">
        <v>11</v>
      </c>
      <c r="G1350" t="s">
        <v>11</v>
      </c>
      <c r="H1350" s="21">
        <v>44942</v>
      </c>
      <c r="I1350" t="s">
        <v>2176</v>
      </c>
      <c r="J1350" t="s">
        <v>9313</v>
      </c>
      <c r="K1350" t="s">
        <v>11350</v>
      </c>
      <c r="Q1350" s="21"/>
    </row>
    <row r="1351" spans="1:17" x14ac:dyDescent="0.35">
      <c r="A1351" t="s">
        <v>1216</v>
      </c>
      <c r="B1351">
        <v>46</v>
      </c>
      <c r="C1351" t="s">
        <v>17</v>
      </c>
      <c r="D1351">
        <v>1</v>
      </c>
      <c r="E1351" t="s">
        <v>11</v>
      </c>
      <c r="G1351" t="s">
        <v>11</v>
      </c>
      <c r="H1351" s="21">
        <v>44942</v>
      </c>
      <c r="I1351" t="s">
        <v>2177</v>
      </c>
      <c r="J1351" t="s">
        <v>9313</v>
      </c>
      <c r="K1351" t="s">
        <v>11351</v>
      </c>
      <c r="Q1351" s="21"/>
    </row>
    <row r="1352" spans="1:17" x14ac:dyDescent="0.35">
      <c r="A1352" t="s">
        <v>1216</v>
      </c>
      <c r="B1352">
        <v>30</v>
      </c>
      <c r="C1352" t="s">
        <v>17</v>
      </c>
      <c r="D1352">
        <v>1</v>
      </c>
      <c r="E1352" t="s">
        <v>11</v>
      </c>
      <c r="G1352" t="s">
        <v>11</v>
      </c>
      <c r="H1352" s="21">
        <v>44942</v>
      </c>
      <c r="I1352" t="s">
        <v>2178</v>
      </c>
      <c r="J1352" t="s">
        <v>9313</v>
      </c>
      <c r="K1352" t="s">
        <v>11352</v>
      </c>
      <c r="Q1352" s="21"/>
    </row>
    <row r="1353" spans="1:17" x14ac:dyDescent="0.35">
      <c r="A1353" t="s">
        <v>1216</v>
      </c>
      <c r="B1353">
        <v>48</v>
      </c>
      <c r="C1353" t="s">
        <v>10</v>
      </c>
      <c r="D1353">
        <v>1</v>
      </c>
      <c r="E1353" t="s">
        <v>11</v>
      </c>
      <c r="G1353" t="s">
        <v>11</v>
      </c>
      <c r="H1353" s="21">
        <v>44942</v>
      </c>
      <c r="I1353" t="s">
        <v>2179</v>
      </c>
      <c r="J1353" t="s">
        <v>9313</v>
      </c>
      <c r="K1353" t="s">
        <v>11353</v>
      </c>
      <c r="Q1353" s="21"/>
    </row>
    <row r="1354" spans="1:17" x14ac:dyDescent="0.35">
      <c r="A1354" t="s">
        <v>1216</v>
      </c>
      <c r="B1354">
        <v>13</v>
      </c>
      <c r="C1354" t="s">
        <v>17</v>
      </c>
      <c r="D1354">
        <v>2</v>
      </c>
      <c r="E1354" t="s">
        <v>11</v>
      </c>
      <c r="G1354" t="s">
        <v>11</v>
      </c>
      <c r="H1354" s="21">
        <v>44942</v>
      </c>
      <c r="I1354" t="s">
        <v>2180</v>
      </c>
      <c r="J1354" t="s">
        <v>9313</v>
      </c>
      <c r="K1354" t="s">
        <v>11354</v>
      </c>
      <c r="Q1354" s="21"/>
    </row>
    <row r="1355" spans="1:17" x14ac:dyDescent="0.35">
      <c r="A1355" t="s">
        <v>1216</v>
      </c>
      <c r="B1355">
        <v>25</v>
      </c>
      <c r="C1355" t="s">
        <v>10</v>
      </c>
      <c r="D1355">
        <v>2</v>
      </c>
      <c r="E1355" t="s">
        <v>11</v>
      </c>
      <c r="G1355" t="s">
        <v>11</v>
      </c>
      <c r="H1355" s="21">
        <v>44942</v>
      </c>
      <c r="I1355" t="s">
        <v>2182</v>
      </c>
      <c r="J1355" t="s">
        <v>9313</v>
      </c>
      <c r="K1355" t="s">
        <v>11356</v>
      </c>
      <c r="Q1355" s="21"/>
    </row>
    <row r="1356" spans="1:17" x14ac:dyDescent="0.35">
      <c r="A1356" t="s">
        <v>1216</v>
      </c>
      <c r="B1356">
        <v>26</v>
      </c>
      <c r="C1356" t="s">
        <v>10</v>
      </c>
      <c r="D1356">
        <v>1</v>
      </c>
      <c r="E1356" t="s">
        <v>11</v>
      </c>
      <c r="G1356" t="s">
        <v>11</v>
      </c>
      <c r="H1356" s="21">
        <v>44942</v>
      </c>
      <c r="I1356" t="s">
        <v>2183</v>
      </c>
      <c r="J1356" t="s">
        <v>9313</v>
      </c>
      <c r="K1356" t="s">
        <v>11357</v>
      </c>
      <c r="Q1356" s="21"/>
    </row>
    <row r="1357" spans="1:17" x14ac:dyDescent="0.35">
      <c r="A1357" t="s">
        <v>1216</v>
      </c>
      <c r="B1357">
        <v>4</v>
      </c>
      <c r="C1357" t="s">
        <v>17</v>
      </c>
      <c r="D1357">
        <v>1</v>
      </c>
      <c r="E1357" t="s">
        <v>11</v>
      </c>
      <c r="G1357" t="s">
        <v>11</v>
      </c>
      <c r="H1357" s="21">
        <v>44942</v>
      </c>
      <c r="I1357" t="s">
        <v>2184</v>
      </c>
      <c r="J1357" t="s">
        <v>9313</v>
      </c>
      <c r="K1357" t="s">
        <v>11358</v>
      </c>
      <c r="Q1357" s="21"/>
    </row>
    <row r="1358" spans="1:17" x14ac:dyDescent="0.35">
      <c r="A1358" t="s">
        <v>1216</v>
      </c>
      <c r="B1358">
        <v>1</v>
      </c>
      <c r="C1358" t="s">
        <v>10</v>
      </c>
      <c r="D1358">
        <v>1</v>
      </c>
      <c r="E1358" t="s">
        <v>11</v>
      </c>
      <c r="G1358" t="s">
        <v>11</v>
      </c>
      <c r="H1358" s="21">
        <v>44942</v>
      </c>
      <c r="I1358" t="s">
        <v>2185</v>
      </c>
      <c r="J1358" t="s">
        <v>9313</v>
      </c>
      <c r="K1358" t="s">
        <v>11359</v>
      </c>
      <c r="Q1358" s="21"/>
    </row>
    <row r="1359" spans="1:17" x14ac:dyDescent="0.35">
      <c r="A1359" t="s">
        <v>1216</v>
      </c>
      <c r="B1359">
        <v>53</v>
      </c>
      <c r="C1359" t="s">
        <v>17</v>
      </c>
      <c r="D1359">
        <v>2</v>
      </c>
      <c r="E1359" t="s">
        <v>11</v>
      </c>
      <c r="G1359" t="s">
        <v>11</v>
      </c>
      <c r="H1359" s="21">
        <v>44942</v>
      </c>
      <c r="I1359" t="s">
        <v>2186</v>
      </c>
      <c r="J1359" t="s">
        <v>9313</v>
      </c>
      <c r="K1359" t="s">
        <v>11360</v>
      </c>
      <c r="Q1359" s="21"/>
    </row>
    <row r="1360" spans="1:17" x14ac:dyDescent="0.35">
      <c r="A1360" t="s">
        <v>1216</v>
      </c>
      <c r="B1360">
        <v>52</v>
      </c>
      <c r="C1360" t="s">
        <v>17</v>
      </c>
      <c r="D1360">
        <v>1</v>
      </c>
      <c r="E1360" t="s">
        <v>11</v>
      </c>
      <c r="G1360" t="s">
        <v>11</v>
      </c>
      <c r="H1360" s="21">
        <v>44942</v>
      </c>
      <c r="I1360" t="s">
        <v>2187</v>
      </c>
      <c r="J1360" t="s">
        <v>9313</v>
      </c>
      <c r="K1360" t="s">
        <v>11361</v>
      </c>
      <c r="Q1360" s="21"/>
    </row>
    <row r="1361" spans="1:17" x14ac:dyDescent="0.35">
      <c r="A1361" t="s">
        <v>1216</v>
      </c>
      <c r="B1361">
        <v>7</v>
      </c>
      <c r="C1361" t="s">
        <v>10</v>
      </c>
      <c r="D1361">
        <v>2</v>
      </c>
      <c r="E1361" t="s">
        <v>11</v>
      </c>
      <c r="G1361" t="s">
        <v>11</v>
      </c>
      <c r="H1361" s="21">
        <v>44942</v>
      </c>
      <c r="I1361" t="s">
        <v>2189</v>
      </c>
      <c r="J1361" t="s">
        <v>9313</v>
      </c>
      <c r="K1361" t="s">
        <v>11363</v>
      </c>
      <c r="Q1361" s="21"/>
    </row>
    <row r="1362" spans="1:17" x14ac:dyDescent="0.35">
      <c r="A1362" t="s">
        <v>1216</v>
      </c>
      <c r="B1362">
        <v>44</v>
      </c>
      <c r="C1362" t="s">
        <v>10</v>
      </c>
      <c r="D1362">
        <v>2</v>
      </c>
      <c r="E1362" t="s">
        <v>11</v>
      </c>
      <c r="G1362" t="s">
        <v>11</v>
      </c>
      <c r="H1362" s="21">
        <v>44942</v>
      </c>
      <c r="I1362" t="s">
        <v>2190</v>
      </c>
      <c r="J1362" t="s">
        <v>9313</v>
      </c>
      <c r="K1362" t="s">
        <v>11364</v>
      </c>
      <c r="Q1362" s="21"/>
    </row>
    <row r="1363" spans="1:17" x14ac:dyDescent="0.35">
      <c r="A1363" t="s">
        <v>1216</v>
      </c>
      <c r="B1363">
        <v>8</v>
      </c>
      <c r="C1363" t="s">
        <v>10</v>
      </c>
      <c r="D1363">
        <v>1</v>
      </c>
      <c r="E1363" t="s">
        <v>11</v>
      </c>
      <c r="G1363" t="s">
        <v>11</v>
      </c>
      <c r="H1363" s="21">
        <v>44942</v>
      </c>
      <c r="I1363" t="s">
        <v>2191</v>
      </c>
      <c r="J1363" t="s">
        <v>9313</v>
      </c>
      <c r="K1363" t="s">
        <v>11365</v>
      </c>
      <c r="Q1363" s="21"/>
    </row>
    <row r="1364" spans="1:17" x14ac:dyDescent="0.35">
      <c r="A1364" t="s">
        <v>1216</v>
      </c>
      <c r="B1364">
        <v>47</v>
      </c>
      <c r="C1364" t="s">
        <v>10</v>
      </c>
      <c r="D1364">
        <v>2</v>
      </c>
      <c r="E1364" t="s">
        <v>11</v>
      </c>
      <c r="G1364" t="s">
        <v>11</v>
      </c>
      <c r="H1364" s="21">
        <v>44942</v>
      </c>
      <c r="I1364" t="s">
        <v>2193</v>
      </c>
      <c r="J1364" t="s">
        <v>9313</v>
      </c>
      <c r="K1364" t="s">
        <v>11367</v>
      </c>
      <c r="Q1364" s="21"/>
    </row>
    <row r="1365" spans="1:17" x14ac:dyDescent="0.35">
      <c r="A1365" t="s">
        <v>1216</v>
      </c>
      <c r="B1365">
        <v>2</v>
      </c>
      <c r="C1365" t="s">
        <v>10</v>
      </c>
      <c r="D1365">
        <v>6</v>
      </c>
      <c r="E1365" t="s">
        <v>11</v>
      </c>
      <c r="G1365" t="s">
        <v>11</v>
      </c>
      <c r="H1365" s="21">
        <v>44942</v>
      </c>
      <c r="I1365" t="s">
        <v>2195</v>
      </c>
      <c r="J1365" t="s">
        <v>9313</v>
      </c>
      <c r="K1365" t="s">
        <v>11369</v>
      </c>
      <c r="Q1365" s="21"/>
    </row>
    <row r="1366" spans="1:17" x14ac:dyDescent="0.35">
      <c r="A1366" t="s">
        <v>1216</v>
      </c>
      <c r="B1366">
        <v>21</v>
      </c>
      <c r="C1366" t="s">
        <v>10</v>
      </c>
      <c r="D1366">
        <v>1</v>
      </c>
      <c r="E1366" t="s">
        <v>11</v>
      </c>
      <c r="G1366" t="s">
        <v>11</v>
      </c>
      <c r="H1366" s="21">
        <v>44942</v>
      </c>
      <c r="I1366" t="s">
        <v>2196</v>
      </c>
      <c r="J1366" t="s">
        <v>9313</v>
      </c>
      <c r="K1366" t="s">
        <v>11370</v>
      </c>
      <c r="Q1366" s="21"/>
    </row>
    <row r="1367" spans="1:17" x14ac:dyDescent="0.35">
      <c r="A1367" t="s">
        <v>1216</v>
      </c>
      <c r="B1367">
        <v>67</v>
      </c>
      <c r="C1367" t="s">
        <v>17</v>
      </c>
      <c r="D1367">
        <v>3</v>
      </c>
      <c r="E1367" t="s">
        <v>11</v>
      </c>
      <c r="G1367" t="s">
        <v>11</v>
      </c>
      <c r="H1367" s="21">
        <v>44942</v>
      </c>
      <c r="I1367" t="s">
        <v>2197</v>
      </c>
      <c r="J1367" t="s">
        <v>9313</v>
      </c>
      <c r="K1367" t="s">
        <v>11371</v>
      </c>
      <c r="Q1367" s="21"/>
    </row>
    <row r="1368" spans="1:17" x14ac:dyDescent="0.35">
      <c r="A1368" t="s">
        <v>1216</v>
      </c>
      <c r="B1368">
        <v>70</v>
      </c>
      <c r="C1368" t="s">
        <v>10</v>
      </c>
      <c r="D1368">
        <v>1</v>
      </c>
      <c r="E1368" t="s">
        <v>11</v>
      </c>
      <c r="G1368" t="s">
        <v>11</v>
      </c>
      <c r="H1368" s="21">
        <v>44942</v>
      </c>
      <c r="I1368" t="s">
        <v>2198</v>
      </c>
      <c r="J1368" t="s">
        <v>9313</v>
      </c>
      <c r="K1368" t="s">
        <v>11372</v>
      </c>
      <c r="Q1368" s="21"/>
    </row>
    <row r="1369" spans="1:17" x14ac:dyDescent="0.35">
      <c r="A1369" t="s">
        <v>1216</v>
      </c>
      <c r="B1369">
        <v>41</v>
      </c>
      <c r="C1369" t="s">
        <v>10</v>
      </c>
      <c r="D1369">
        <v>3</v>
      </c>
      <c r="E1369" t="s">
        <v>11</v>
      </c>
      <c r="G1369" t="s">
        <v>11</v>
      </c>
      <c r="H1369" s="21">
        <v>44942</v>
      </c>
      <c r="I1369" t="s">
        <v>2199</v>
      </c>
      <c r="J1369" t="s">
        <v>9313</v>
      </c>
      <c r="K1369" t="s">
        <v>11373</v>
      </c>
      <c r="Q1369" s="21"/>
    </row>
    <row r="1370" spans="1:17" x14ac:dyDescent="0.35">
      <c r="A1370" t="s">
        <v>1216</v>
      </c>
      <c r="B1370">
        <v>62</v>
      </c>
      <c r="C1370" t="s">
        <v>10</v>
      </c>
      <c r="D1370">
        <v>2</v>
      </c>
      <c r="E1370" t="s">
        <v>11</v>
      </c>
      <c r="G1370" t="s">
        <v>11</v>
      </c>
      <c r="H1370" s="21">
        <v>44942</v>
      </c>
      <c r="I1370" t="s">
        <v>2200</v>
      </c>
      <c r="J1370" t="s">
        <v>9313</v>
      </c>
      <c r="K1370" t="s">
        <v>11374</v>
      </c>
      <c r="Q1370" s="21"/>
    </row>
    <row r="1371" spans="1:17" x14ac:dyDescent="0.35">
      <c r="A1371" t="s">
        <v>1216</v>
      </c>
      <c r="B1371">
        <v>77</v>
      </c>
      <c r="C1371" t="s">
        <v>10</v>
      </c>
      <c r="D1371">
        <v>4</v>
      </c>
      <c r="E1371" t="s">
        <v>11</v>
      </c>
      <c r="G1371" t="s">
        <v>11</v>
      </c>
      <c r="H1371" s="21">
        <v>44942</v>
      </c>
      <c r="I1371" t="s">
        <v>2201</v>
      </c>
      <c r="J1371" t="s">
        <v>9313</v>
      </c>
      <c r="K1371" t="s">
        <v>11375</v>
      </c>
      <c r="Q1371" s="21"/>
    </row>
    <row r="1372" spans="1:17" x14ac:dyDescent="0.35">
      <c r="A1372" t="s">
        <v>1216</v>
      </c>
      <c r="B1372">
        <v>24</v>
      </c>
      <c r="C1372" t="s">
        <v>10</v>
      </c>
      <c r="D1372">
        <v>2</v>
      </c>
      <c r="E1372" t="s">
        <v>11</v>
      </c>
      <c r="G1372" t="s">
        <v>11</v>
      </c>
      <c r="H1372" s="21">
        <v>44942</v>
      </c>
      <c r="I1372" t="s">
        <v>2203</v>
      </c>
      <c r="J1372" t="s">
        <v>9313</v>
      </c>
      <c r="K1372" t="s">
        <v>11377</v>
      </c>
      <c r="Q1372" s="21"/>
    </row>
    <row r="1373" spans="1:17" x14ac:dyDescent="0.35">
      <c r="A1373" t="s">
        <v>2204</v>
      </c>
      <c r="B1373">
        <v>1</v>
      </c>
      <c r="C1373" t="s">
        <v>10</v>
      </c>
      <c r="D1373">
        <v>3</v>
      </c>
      <c r="E1373" t="s">
        <v>11</v>
      </c>
      <c r="G1373" t="s">
        <v>11</v>
      </c>
      <c r="H1373" s="21">
        <v>44942</v>
      </c>
      <c r="I1373" t="s">
        <v>2205</v>
      </c>
      <c r="J1373" t="s">
        <v>9279</v>
      </c>
      <c r="K1373" t="s">
        <v>11378</v>
      </c>
      <c r="Q1373" s="21"/>
    </row>
    <row r="1374" spans="1:17" x14ac:dyDescent="0.35">
      <c r="A1374" t="s">
        <v>2204</v>
      </c>
      <c r="B1374">
        <v>2</v>
      </c>
      <c r="C1374" t="s">
        <v>10</v>
      </c>
      <c r="D1374">
        <v>2</v>
      </c>
      <c r="E1374" t="s">
        <v>11</v>
      </c>
      <c r="G1374" t="s">
        <v>11</v>
      </c>
      <c r="H1374" s="21">
        <v>44942</v>
      </c>
      <c r="I1374" t="s">
        <v>2206</v>
      </c>
      <c r="J1374" t="s">
        <v>9279</v>
      </c>
      <c r="K1374" t="s">
        <v>11379</v>
      </c>
      <c r="Q1374" s="21"/>
    </row>
    <row r="1375" spans="1:17" x14ac:dyDescent="0.35">
      <c r="A1375" t="s">
        <v>2204</v>
      </c>
      <c r="B1375">
        <v>3</v>
      </c>
      <c r="C1375" t="s">
        <v>10</v>
      </c>
      <c r="D1375">
        <v>3</v>
      </c>
      <c r="E1375" t="s">
        <v>11</v>
      </c>
      <c r="G1375" t="s">
        <v>11</v>
      </c>
      <c r="H1375" s="21">
        <v>44942</v>
      </c>
      <c r="I1375" t="s">
        <v>2207</v>
      </c>
      <c r="J1375" t="s">
        <v>9279</v>
      </c>
      <c r="K1375" t="s">
        <v>11380</v>
      </c>
      <c r="Q1375" s="21"/>
    </row>
    <row r="1376" spans="1:17" x14ac:dyDescent="0.35">
      <c r="A1376" t="s">
        <v>1216</v>
      </c>
      <c r="B1376">
        <v>4</v>
      </c>
      <c r="C1376" t="s">
        <v>10</v>
      </c>
      <c r="D1376">
        <v>2</v>
      </c>
      <c r="E1376" t="s">
        <v>11</v>
      </c>
      <c r="G1376" t="s">
        <v>11</v>
      </c>
      <c r="H1376" s="21">
        <v>44942</v>
      </c>
      <c r="I1376" t="s">
        <v>2208</v>
      </c>
      <c r="J1376" t="s">
        <v>9313</v>
      </c>
      <c r="K1376" t="s">
        <v>11358</v>
      </c>
      <c r="Q1376" s="21"/>
    </row>
    <row r="1377" spans="1:17" x14ac:dyDescent="0.35">
      <c r="A1377" t="s">
        <v>1216</v>
      </c>
      <c r="B1377">
        <v>5</v>
      </c>
      <c r="C1377" t="s">
        <v>10</v>
      </c>
      <c r="D1377">
        <v>2</v>
      </c>
      <c r="E1377" t="s">
        <v>11</v>
      </c>
      <c r="G1377" t="s">
        <v>11</v>
      </c>
      <c r="H1377" s="21">
        <v>44942</v>
      </c>
      <c r="I1377" t="s">
        <v>2209</v>
      </c>
      <c r="J1377" t="s">
        <v>9313</v>
      </c>
      <c r="K1377" t="s">
        <v>11381</v>
      </c>
      <c r="Q1377" s="21"/>
    </row>
    <row r="1378" spans="1:17" x14ac:dyDescent="0.35">
      <c r="A1378" t="s">
        <v>2204</v>
      </c>
      <c r="B1378">
        <v>6</v>
      </c>
      <c r="C1378" t="s">
        <v>10</v>
      </c>
      <c r="D1378">
        <v>1</v>
      </c>
      <c r="E1378" t="s">
        <v>11</v>
      </c>
      <c r="G1378" t="s">
        <v>11</v>
      </c>
      <c r="H1378" s="21">
        <v>44942</v>
      </c>
      <c r="I1378" t="s">
        <v>2210</v>
      </c>
      <c r="J1378" t="s">
        <v>9279</v>
      </c>
      <c r="K1378" t="s">
        <v>11382</v>
      </c>
      <c r="Q1378" s="21"/>
    </row>
    <row r="1379" spans="1:17" x14ac:dyDescent="0.35">
      <c r="A1379" t="s">
        <v>2204</v>
      </c>
      <c r="B1379">
        <v>7</v>
      </c>
      <c r="C1379" t="s">
        <v>10</v>
      </c>
      <c r="D1379">
        <v>2</v>
      </c>
      <c r="E1379" t="s">
        <v>11</v>
      </c>
      <c r="G1379" t="s">
        <v>11</v>
      </c>
      <c r="H1379" s="21">
        <v>44942</v>
      </c>
      <c r="I1379" t="s">
        <v>2211</v>
      </c>
      <c r="J1379" t="s">
        <v>9279</v>
      </c>
      <c r="K1379" t="s">
        <v>11383</v>
      </c>
      <c r="Q1379" s="21"/>
    </row>
    <row r="1380" spans="1:17" x14ac:dyDescent="0.35">
      <c r="A1380" t="s">
        <v>2204</v>
      </c>
      <c r="B1380">
        <v>8</v>
      </c>
      <c r="C1380" t="s">
        <v>10</v>
      </c>
      <c r="D1380">
        <v>2</v>
      </c>
      <c r="E1380" t="s">
        <v>11</v>
      </c>
      <c r="G1380" t="s">
        <v>11</v>
      </c>
      <c r="H1380" s="21">
        <v>44942</v>
      </c>
      <c r="I1380" t="s">
        <v>2212</v>
      </c>
      <c r="J1380" t="s">
        <v>9279</v>
      </c>
      <c r="K1380" t="s">
        <v>11384</v>
      </c>
      <c r="Q1380" s="21"/>
    </row>
    <row r="1381" spans="1:17" x14ac:dyDescent="0.35">
      <c r="A1381" t="s">
        <v>2204</v>
      </c>
      <c r="B1381">
        <v>9</v>
      </c>
      <c r="C1381" t="s">
        <v>10</v>
      </c>
      <c r="D1381">
        <v>4</v>
      </c>
      <c r="E1381" t="s">
        <v>11</v>
      </c>
      <c r="G1381" t="s">
        <v>11</v>
      </c>
      <c r="H1381" s="21">
        <v>44942</v>
      </c>
      <c r="I1381" t="s">
        <v>2213</v>
      </c>
      <c r="J1381" t="s">
        <v>9279</v>
      </c>
      <c r="K1381" t="s">
        <v>11385</v>
      </c>
      <c r="Q1381" s="21"/>
    </row>
    <row r="1382" spans="1:17" x14ac:dyDescent="0.35">
      <c r="A1382" t="s">
        <v>2204</v>
      </c>
      <c r="B1382">
        <v>10</v>
      </c>
      <c r="C1382" t="s">
        <v>10</v>
      </c>
      <c r="D1382">
        <v>1</v>
      </c>
      <c r="E1382" t="s">
        <v>11</v>
      </c>
      <c r="G1382" t="s">
        <v>11</v>
      </c>
      <c r="H1382" s="21">
        <v>44942</v>
      </c>
      <c r="I1382" t="s">
        <v>2214</v>
      </c>
      <c r="J1382" t="s">
        <v>9279</v>
      </c>
      <c r="K1382" t="s">
        <v>11386</v>
      </c>
      <c r="Q1382" s="21"/>
    </row>
    <row r="1383" spans="1:17" x14ac:dyDescent="0.35">
      <c r="A1383" t="s">
        <v>2204</v>
      </c>
      <c r="B1383">
        <v>11</v>
      </c>
      <c r="C1383" t="s">
        <v>10</v>
      </c>
      <c r="D1383">
        <v>1</v>
      </c>
      <c r="E1383" t="s">
        <v>11</v>
      </c>
      <c r="G1383" t="s">
        <v>11</v>
      </c>
      <c r="H1383" s="21">
        <v>44942</v>
      </c>
      <c r="I1383" t="s">
        <v>2215</v>
      </c>
      <c r="J1383" t="s">
        <v>9279</v>
      </c>
      <c r="K1383" t="s">
        <v>11387</v>
      </c>
      <c r="Q1383" s="21"/>
    </row>
    <row r="1384" spans="1:17" x14ac:dyDescent="0.35">
      <c r="A1384" t="s">
        <v>2204</v>
      </c>
      <c r="B1384">
        <v>12</v>
      </c>
      <c r="C1384" t="s">
        <v>10</v>
      </c>
      <c r="D1384">
        <v>2</v>
      </c>
      <c r="E1384" t="s">
        <v>11</v>
      </c>
      <c r="G1384" t="s">
        <v>11</v>
      </c>
      <c r="H1384" s="21">
        <v>44942</v>
      </c>
      <c r="I1384" t="s">
        <v>2216</v>
      </c>
      <c r="J1384" t="s">
        <v>9279</v>
      </c>
      <c r="K1384" t="s">
        <v>11388</v>
      </c>
      <c r="Q1384" s="21"/>
    </row>
    <row r="1385" spans="1:17" x14ac:dyDescent="0.35">
      <c r="A1385" t="s">
        <v>2204</v>
      </c>
      <c r="B1385">
        <v>13</v>
      </c>
      <c r="C1385" t="s">
        <v>10</v>
      </c>
      <c r="D1385">
        <v>1</v>
      </c>
      <c r="E1385" t="s">
        <v>11</v>
      </c>
      <c r="G1385" t="s">
        <v>11</v>
      </c>
      <c r="H1385" s="21">
        <v>44942</v>
      </c>
      <c r="I1385" t="s">
        <v>2217</v>
      </c>
      <c r="J1385" t="s">
        <v>9279</v>
      </c>
      <c r="K1385" t="s">
        <v>11389</v>
      </c>
      <c r="Q1385" s="21"/>
    </row>
    <row r="1386" spans="1:17" x14ac:dyDescent="0.35">
      <c r="A1386" t="s">
        <v>2204</v>
      </c>
      <c r="B1386">
        <v>14</v>
      </c>
      <c r="C1386" t="s">
        <v>17</v>
      </c>
      <c r="D1386">
        <v>2</v>
      </c>
      <c r="E1386" t="s">
        <v>11</v>
      </c>
      <c r="G1386" t="s">
        <v>11</v>
      </c>
      <c r="H1386" s="21">
        <v>44942</v>
      </c>
      <c r="I1386" t="s">
        <v>2218</v>
      </c>
      <c r="J1386" t="s">
        <v>9279</v>
      </c>
      <c r="K1386" t="s">
        <v>11390</v>
      </c>
      <c r="Q1386" s="21"/>
    </row>
    <row r="1387" spans="1:17" x14ac:dyDescent="0.35">
      <c r="A1387" t="s">
        <v>2204</v>
      </c>
      <c r="B1387">
        <v>15</v>
      </c>
      <c r="C1387" t="s">
        <v>10</v>
      </c>
      <c r="D1387">
        <v>2</v>
      </c>
      <c r="E1387" t="s">
        <v>11</v>
      </c>
      <c r="G1387" t="s">
        <v>11</v>
      </c>
      <c r="H1387" s="21">
        <v>44942</v>
      </c>
      <c r="I1387" t="s">
        <v>2219</v>
      </c>
      <c r="J1387" t="s">
        <v>9279</v>
      </c>
      <c r="K1387" t="s">
        <v>11391</v>
      </c>
      <c r="Q1387" s="21"/>
    </row>
    <row r="1388" spans="1:17" x14ac:dyDescent="0.35">
      <c r="A1388" t="s">
        <v>2204</v>
      </c>
      <c r="B1388">
        <v>16</v>
      </c>
      <c r="C1388" t="s">
        <v>10</v>
      </c>
      <c r="D1388">
        <v>1</v>
      </c>
      <c r="E1388" t="s">
        <v>11</v>
      </c>
      <c r="G1388" t="s">
        <v>11</v>
      </c>
      <c r="H1388" s="21">
        <v>44942</v>
      </c>
      <c r="I1388" t="s">
        <v>2220</v>
      </c>
      <c r="J1388" t="s">
        <v>9279</v>
      </c>
      <c r="K1388" t="s">
        <v>11392</v>
      </c>
      <c r="Q1388" s="21"/>
    </row>
    <row r="1389" spans="1:17" x14ac:dyDescent="0.35">
      <c r="A1389" t="s">
        <v>2204</v>
      </c>
      <c r="B1389">
        <v>17</v>
      </c>
      <c r="C1389" t="s">
        <v>10</v>
      </c>
      <c r="D1389">
        <v>3</v>
      </c>
      <c r="E1389" t="s">
        <v>11</v>
      </c>
      <c r="G1389" t="s">
        <v>11</v>
      </c>
      <c r="H1389" s="21">
        <v>44942</v>
      </c>
      <c r="I1389" t="s">
        <v>2221</v>
      </c>
      <c r="J1389" t="s">
        <v>9279</v>
      </c>
      <c r="K1389" t="s">
        <v>11393</v>
      </c>
      <c r="Q1389" s="21"/>
    </row>
    <row r="1390" spans="1:17" x14ac:dyDescent="0.35">
      <c r="A1390" t="s">
        <v>2222</v>
      </c>
      <c r="B1390">
        <v>1</v>
      </c>
      <c r="C1390" t="s">
        <v>10</v>
      </c>
      <c r="D1390">
        <v>3</v>
      </c>
      <c r="E1390" t="s">
        <v>11</v>
      </c>
      <c r="G1390" t="s">
        <v>11</v>
      </c>
      <c r="H1390" s="21">
        <v>44942</v>
      </c>
      <c r="I1390" t="s">
        <v>2223</v>
      </c>
      <c r="J1390" t="s">
        <v>9299</v>
      </c>
      <c r="K1390" t="s">
        <v>11394</v>
      </c>
      <c r="Q1390" s="21"/>
    </row>
    <row r="1391" spans="1:17" x14ac:dyDescent="0.35">
      <c r="A1391" t="s">
        <v>2204</v>
      </c>
      <c r="B1391">
        <v>18</v>
      </c>
      <c r="C1391" t="s">
        <v>10</v>
      </c>
      <c r="D1391">
        <v>1</v>
      </c>
      <c r="E1391" t="s">
        <v>11</v>
      </c>
      <c r="G1391" t="s">
        <v>11</v>
      </c>
      <c r="H1391" s="21">
        <v>44942</v>
      </c>
      <c r="I1391" t="s">
        <v>2224</v>
      </c>
      <c r="J1391" t="s">
        <v>9279</v>
      </c>
      <c r="K1391" t="s">
        <v>11395</v>
      </c>
      <c r="Q1391" s="21"/>
    </row>
    <row r="1392" spans="1:17" x14ac:dyDescent="0.35">
      <c r="A1392" t="s">
        <v>2222</v>
      </c>
      <c r="B1392">
        <v>2</v>
      </c>
      <c r="C1392" t="s">
        <v>17</v>
      </c>
      <c r="D1392">
        <v>1</v>
      </c>
      <c r="E1392" t="s">
        <v>11</v>
      </c>
      <c r="G1392" t="s">
        <v>11</v>
      </c>
      <c r="H1392" s="21">
        <v>44942</v>
      </c>
      <c r="I1392" t="s">
        <v>2225</v>
      </c>
      <c r="J1392" t="s">
        <v>9299</v>
      </c>
      <c r="K1392" t="s">
        <v>11396</v>
      </c>
      <c r="Q1392" s="21"/>
    </row>
    <row r="1393" spans="1:17" x14ac:dyDescent="0.35">
      <c r="A1393" t="s">
        <v>2222</v>
      </c>
      <c r="B1393">
        <v>3</v>
      </c>
      <c r="C1393" t="s">
        <v>10</v>
      </c>
      <c r="D1393">
        <v>3</v>
      </c>
      <c r="E1393" t="s">
        <v>11</v>
      </c>
      <c r="G1393" t="s">
        <v>11</v>
      </c>
      <c r="H1393" s="21">
        <v>44942</v>
      </c>
      <c r="I1393" t="s">
        <v>2226</v>
      </c>
      <c r="J1393" t="s">
        <v>9299</v>
      </c>
      <c r="K1393" t="s">
        <v>11397</v>
      </c>
      <c r="Q1393" s="21"/>
    </row>
    <row r="1394" spans="1:17" x14ac:dyDescent="0.35">
      <c r="A1394" t="s">
        <v>2222</v>
      </c>
      <c r="B1394">
        <v>4</v>
      </c>
      <c r="C1394" t="s">
        <v>17</v>
      </c>
      <c r="D1394">
        <v>1</v>
      </c>
      <c r="E1394" t="s">
        <v>11</v>
      </c>
      <c r="G1394" t="s">
        <v>11</v>
      </c>
      <c r="H1394" s="21">
        <v>44942</v>
      </c>
      <c r="I1394" t="s">
        <v>2227</v>
      </c>
      <c r="J1394" t="s">
        <v>9299</v>
      </c>
      <c r="K1394" t="s">
        <v>11398</v>
      </c>
      <c r="Q1394" s="21"/>
    </row>
    <row r="1395" spans="1:17" x14ac:dyDescent="0.35">
      <c r="A1395" t="s">
        <v>2222</v>
      </c>
      <c r="B1395">
        <v>5</v>
      </c>
      <c r="C1395" t="s">
        <v>17</v>
      </c>
      <c r="D1395">
        <v>1</v>
      </c>
      <c r="E1395" t="s">
        <v>11</v>
      </c>
      <c r="G1395" t="s">
        <v>11</v>
      </c>
      <c r="H1395" s="21">
        <v>44942</v>
      </c>
      <c r="I1395" t="s">
        <v>2228</v>
      </c>
      <c r="J1395" t="s">
        <v>9299</v>
      </c>
      <c r="K1395" t="s">
        <v>11399</v>
      </c>
      <c r="Q1395" s="21"/>
    </row>
    <row r="1396" spans="1:17" x14ac:dyDescent="0.35">
      <c r="A1396" t="s">
        <v>2222</v>
      </c>
      <c r="B1396">
        <v>6</v>
      </c>
      <c r="C1396" t="s">
        <v>10</v>
      </c>
      <c r="D1396">
        <v>2</v>
      </c>
      <c r="E1396" t="s">
        <v>11</v>
      </c>
      <c r="G1396" t="s">
        <v>11</v>
      </c>
      <c r="H1396" s="21">
        <v>44942</v>
      </c>
      <c r="I1396" t="s">
        <v>2229</v>
      </c>
      <c r="J1396" t="s">
        <v>9299</v>
      </c>
      <c r="K1396" t="s">
        <v>11400</v>
      </c>
      <c r="Q1396" s="21"/>
    </row>
    <row r="1397" spans="1:17" x14ac:dyDescent="0.35">
      <c r="A1397" t="s">
        <v>2222</v>
      </c>
      <c r="B1397">
        <v>7</v>
      </c>
      <c r="C1397" t="s">
        <v>10</v>
      </c>
      <c r="D1397">
        <v>1</v>
      </c>
      <c r="E1397" t="s">
        <v>11</v>
      </c>
      <c r="G1397" t="s">
        <v>11</v>
      </c>
      <c r="H1397" s="21">
        <v>44942</v>
      </c>
      <c r="I1397" t="s">
        <v>2230</v>
      </c>
      <c r="J1397" t="s">
        <v>9299</v>
      </c>
      <c r="K1397" t="s">
        <v>11401</v>
      </c>
      <c r="Q1397" s="21"/>
    </row>
    <row r="1398" spans="1:17" x14ac:dyDescent="0.35">
      <c r="A1398" t="s">
        <v>2222</v>
      </c>
      <c r="B1398">
        <v>8</v>
      </c>
      <c r="C1398" t="s">
        <v>17</v>
      </c>
      <c r="D1398">
        <v>2</v>
      </c>
      <c r="E1398" t="s">
        <v>11</v>
      </c>
      <c r="G1398" t="s">
        <v>11</v>
      </c>
      <c r="H1398" s="21">
        <v>44942</v>
      </c>
      <c r="I1398" t="s">
        <v>2231</v>
      </c>
      <c r="J1398" t="s">
        <v>9299</v>
      </c>
      <c r="K1398" t="s">
        <v>11402</v>
      </c>
      <c r="Q1398" s="21"/>
    </row>
    <row r="1399" spans="1:17" x14ac:dyDescent="0.35">
      <c r="A1399" t="s">
        <v>2222</v>
      </c>
      <c r="B1399">
        <v>9</v>
      </c>
      <c r="C1399" t="s">
        <v>10</v>
      </c>
      <c r="D1399">
        <v>1</v>
      </c>
      <c r="E1399" t="s">
        <v>11</v>
      </c>
      <c r="G1399" t="s">
        <v>11</v>
      </c>
      <c r="H1399" s="21">
        <v>44942</v>
      </c>
      <c r="I1399" t="s">
        <v>2232</v>
      </c>
      <c r="J1399" t="s">
        <v>9299</v>
      </c>
      <c r="K1399" t="s">
        <v>11403</v>
      </c>
      <c r="Q1399" s="21"/>
    </row>
    <row r="1400" spans="1:17" x14ac:dyDescent="0.35">
      <c r="A1400" t="s">
        <v>2222</v>
      </c>
      <c r="B1400">
        <v>10</v>
      </c>
      <c r="C1400" t="s">
        <v>10</v>
      </c>
      <c r="D1400">
        <v>2</v>
      </c>
      <c r="E1400" t="s">
        <v>11</v>
      </c>
      <c r="G1400" t="s">
        <v>11</v>
      </c>
      <c r="H1400" s="21">
        <v>44942</v>
      </c>
      <c r="I1400" t="s">
        <v>2233</v>
      </c>
      <c r="J1400" t="s">
        <v>9299</v>
      </c>
      <c r="K1400" t="s">
        <v>11404</v>
      </c>
      <c r="Q1400" s="21"/>
    </row>
    <row r="1401" spans="1:17" x14ac:dyDescent="0.35">
      <c r="A1401" t="s">
        <v>2222</v>
      </c>
      <c r="B1401">
        <v>11</v>
      </c>
      <c r="C1401" t="s">
        <v>10</v>
      </c>
      <c r="D1401">
        <v>1</v>
      </c>
      <c r="E1401" t="s">
        <v>11</v>
      </c>
      <c r="G1401" t="s">
        <v>11</v>
      </c>
      <c r="H1401" s="21">
        <v>44942</v>
      </c>
      <c r="I1401" t="s">
        <v>2234</v>
      </c>
      <c r="J1401" t="s">
        <v>9299</v>
      </c>
      <c r="K1401" t="s">
        <v>11405</v>
      </c>
      <c r="Q1401" s="21"/>
    </row>
    <row r="1402" spans="1:17" x14ac:dyDescent="0.35">
      <c r="A1402" t="s">
        <v>2222</v>
      </c>
      <c r="B1402">
        <v>12</v>
      </c>
      <c r="C1402" t="s">
        <v>10</v>
      </c>
      <c r="D1402">
        <v>3</v>
      </c>
      <c r="E1402" t="s">
        <v>11</v>
      </c>
      <c r="G1402" t="s">
        <v>11</v>
      </c>
      <c r="H1402" s="21">
        <v>44942</v>
      </c>
      <c r="I1402" t="s">
        <v>2235</v>
      </c>
      <c r="J1402" t="s">
        <v>9299</v>
      </c>
      <c r="K1402" t="s">
        <v>11406</v>
      </c>
      <c r="Q1402" s="21"/>
    </row>
    <row r="1403" spans="1:17" x14ac:dyDescent="0.35">
      <c r="A1403" t="s">
        <v>2222</v>
      </c>
      <c r="B1403">
        <v>13</v>
      </c>
      <c r="C1403" t="s">
        <v>10</v>
      </c>
      <c r="D1403">
        <v>1</v>
      </c>
      <c r="E1403" t="s">
        <v>11</v>
      </c>
      <c r="G1403" t="s">
        <v>11</v>
      </c>
      <c r="H1403" s="21">
        <v>44942</v>
      </c>
      <c r="I1403" t="s">
        <v>2236</v>
      </c>
      <c r="J1403" t="s">
        <v>9299</v>
      </c>
      <c r="K1403" t="s">
        <v>11407</v>
      </c>
      <c r="Q1403" s="21"/>
    </row>
    <row r="1404" spans="1:17" x14ac:dyDescent="0.35">
      <c r="A1404" t="s">
        <v>2222</v>
      </c>
      <c r="B1404">
        <v>14</v>
      </c>
      <c r="C1404" t="s">
        <v>17</v>
      </c>
      <c r="D1404">
        <v>2</v>
      </c>
      <c r="E1404" t="s">
        <v>11</v>
      </c>
      <c r="G1404" t="s">
        <v>11</v>
      </c>
      <c r="H1404" s="21">
        <v>44942</v>
      </c>
      <c r="I1404" t="s">
        <v>2237</v>
      </c>
      <c r="J1404" t="s">
        <v>9299</v>
      </c>
      <c r="K1404" t="s">
        <v>11408</v>
      </c>
      <c r="Q1404" s="21"/>
    </row>
    <row r="1405" spans="1:17" x14ac:dyDescent="0.35">
      <c r="A1405" t="s">
        <v>2222</v>
      </c>
      <c r="B1405">
        <v>15</v>
      </c>
      <c r="C1405" t="s">
        <v>10</v>
      </c>
      <c r="D1405">
        <v>1</v>
      </c>
      <c r="E1405" t="s">
        <v>11</v>
      </c>
      <c r="G1405" t="s">
        <v>11</v>
      </c>
      <c r="H1405" s="21">
        <v>44942</v>
      </c>
      <c r="I1405" t="s">
        <v>2238</v>
      </c>
      <c r="J1405" t="s">
        <v>9299</v>
      </c>
      <c r="K1405" t="s">
        <v>11409</v>
      </c>
      <c r="Q1405" s="21"/>
    </row>
    <row r="1406" spans="1:17" x14ac:dyDescent="0.35">
      <c r="A1406" t="s">
        <v>2222</v>
      </c>
      <c r="B1406">
        <v>16</v>
      </c>
      <c r="C1406" t="s">
        <v>10</v>
      </c>
      <c r="D1406">
        <v>1</v>
      </c>
      <c r="E1406" t="s">
        <v>11</v>
      </c>
      <c r="G1406" t="s">
        <v>11</v>
      </c>
      <c r="H1406" s="21">
        <v>44942</v>
      </c>
      <c r="I1406" t="s">
        <v>2239</v>
      </c>
      <c r="J1406" t="s">
        <v>9299</v>
      </c>
      <c r="K1406" t="s">
        <v>11410</v>
      </c>
      <c r="Q1406" s="21"/>
    </row>
    <row r="1407" spans="1:17" x14ac:dyDescent="0.35">
      <c r="A1407" t="s">
        <v>2222</v>
      </c>
      <c r="B1407">
        <v>17</v>
      </c>
      <c r="C1407" t="s">
        <v>17</v>
      </c>
      <c r="D1407">
        <v>1</v>
      </c>
      <c r="E1407" t="s">
        <v>11</v>
      </c>
      <c r="G1407" t="s">
        <v>11</v>
      </c>
      <c r="H1407" s="21">
        <v>44942</v>
      </c>
      <c r="I1407" t="s">
        <v>2240</v>
      </c>
      <c r="J1407" t="s">
        <v>9299</v>
      </c>
      <c r="K1407" t="s">
        <v>11411</v>
      </c>
      <c r="Q1407" s="21"/>
    </row>
    <row r="1408" spans="1:17" x14ac:dyDescent="0.35">
      <c r="A1408" t="s">
        <v>2222</v>
      </c>
      <c r="B1408">
        <v>18</v>
      </c>
      <c r="C1408" t="s">
        <v>10</v>
      </c>
      <c r="D1408">
        <v>1</v>
      </c>
      <c r="E1408" t="s">
        <v>11</v>
      </c>
      <c r="G1408" t="s">
        <v>11</v>
      </c>
      <c r="H1408" s="21">
        <v>44942</v>
      </c>
      <c r="I1408" t="s">
        <v>2241</v>
      </c>
      <c r="J1408" t="s">
        <v>9299</v>
      </c>
      <c r="K1408" t="s">
        <v>11412</v>
      </c>
      <c r="Q1408" s="21"/>
    </row>
    <row r="1409" spans="1:17" x14ac:dyDescent="0.35">
      <c r="A1409" t="s">
        <v>2222</v>
      </c>
      <c r="B1409">
        <v>19</v>
      </c>
      <c r="C1409" t="s">
        <v>10</v>
      </c>
      <c r="D1409">
        <v>1</v>
      </c>
      <c r="E1409" t="s">
        <v>11</v>
      </c>
      <c r="G1409" t="s">
        <v>11</v>
      </c>
      <c r="H1409" s="21">
        <v>44942</v>
      </c>
      <c r="I1409" t="s">
        <v>2242</v>
      </c>
      <c r="J1409" t="s">
        <v>9299</v>
      </c>
      <c r="K1409" t="s">
        <v>11413</v>
      </c>
      <c r="Q1409" s="21"/>
    </row>
    <row r="1410" spans="1:17" x14ac:dyDescent="0.35">
      <c r="A1410" t="s">
        <v>2222</v>
      </c>
      <c r="B1410">
        <v>20</v>
      </c>
      <c r="C1410" t="s">
        <v>17</v>
      </c>
      <c r="D1410">
        <v>1</v>
      </c>
      <c r="E1410" t="s">
        <v>11</v>
      </c>
      <c r="G1410" t="s">
        <v>11</v>
      </c>
      <c r="H1410" s="21">
        <v>44942</v>
      </c>
      <c r="I1410" t="s">
        <v>2243</v>
      </c>
      <c r="J1410" t="s">
        <v>9299</v>
      </c>
      <c r="K1410" t="s">
        <v>11414</v>
      </c>
      <c r="Q1410" s="21"/>
    </row>
    <row r="1411" spans="1:17" x14ac:dyDescent="0.35">
      <c r="A1411" t="s">
        <v>2222</v>
      </c>
      <c r="B1411">
        <v>21</v>
      </c>
      <c r="C1411" t="s">
        <v>10</v>
      </c>
      <c r="D1411">
        <v>1</v>
      </c>
      <c r="E1411" t="s">
        <v>11</v>
      </c>
      <c r="G1411" t="s">
        <v>11</v>
      </c>
      <c r="H1411" s="21">
        <v>44942</v>
      </c>
      <c r="I1411" t="s">
        <v>2244</v>
      </c>
      <c r="J1411" t="s">
        <v>9299</v>
      </c>
      <c r="K1411" t="s">
        <v>11415</v>
      </c>
      <c r="Q1411" s="21"/>
    </row>
    <row r="1412" spans="1:17" x14ac:dyDescent="0.35">
      <c r="A1412" t="s">
        <v>2222</v>
      </c>
      <c r="B1412">
        <v>22</v>
      </c>
      <c r="C1412" t="s">
        <v>10</v>
      </c>
      <c r="D1412">
        <v>1</v>
      </c>
      <c r="E1412" t="s">
        <v>11</v>
      </c>
      <c r="G1412" t="s">
        <v>11</v>
      </c>
      <c r="H1412" s="21">
        <v>44942</v>
      </c>
      <c r="I1412" t="s">
        <v>2245</v>
      </c>
      <c r="J1412" t="s">
        <v>9299</v>
      </c>
      <c r="K1412" t="s">
        <v>11416</v>
      </c>
      <c r="Q1412" s="21"/>
    </row>
    <row r="1413" spans="1:17" x14ac:dyDescent="0.35">
      <c r="A1413" t="s">
        <v>2222</v>
      </c>
      <c r="B1413">
        <v>23</v>
      </c>
      <c r="C1413" t="s">
        <v>10</v>
      </c>
      <c r="D1413">
        <v>5</v>
      </c>
      <c r="E1413" t="s">
        <v>11</v>
      </c>
      <c r="G1413" t="s">
        <v>11</v>
      </c>
      <c r="H1413" s="21">
        <v>44942</v>
      </c>
      <c r="I1413" t="s">
        <v>2246</v>
      </c>
      <c r="J1413" t="s">
        <v>9299</v>
      </c>
      <c r="K1413" t="s">
        <v>11417</v>
      </c>
      <c r="Q1413" s="21"/>
    </row>
    <row r="1414" spans="1:17" x14ac:dyDescent="0.35">
      <c r="A1414" t="s">
        <v>2222</v>
      </c>
      <c r="B1414">
        <v>24</v>
      </c>
      <c r="C1414" t="s">
        <v>10</v>
      </c>
      <c r="D1414">
        <v>1</v>
      </c>
      <c r="E1414" t="s">
        <v>11</v>
      </c>
      <c r="G1414" t="s">
        <v>11</v>
      </c>
      <c r="H1414" s="21">
        <v>44942</v>
      </c>
      <c r="I1414" t="s">
        <v>2247</v>
      </c>
      <c r="J1414" t="s">
        <v>9299</v>
      </c>
      <c r="K1414" t="s">
        <v>11418</v>
      </c>
      <c r="Q1414" s="21"/>
    </row>
    <row r="1415" spans="1:17" x14ac:dyDescent="0.35">
      <c r="A1415" t="s">
        <v>2222</v>
      </c>
      <c r="B1415">
        <v>25</v>
      </c>
      <c r="C1415" t="s">
        <v>10</v>
      </c>
      <c r="D1415">
        <v>2</v>
      </c>
      <c r="E1415" t="s">
        <v>11</v>
      </c>
      <c r="G1415" t="s">
        <v>11</v>
      </c>
      <c r="H1415" s="21">
        <v>44942</v>
      </c>
      <c r="I1415" t="s">
        <v>2248</v>
      </c>
      <c r="J1415" t="s">
        <v>9299</v>
      </c>
      <c r="K1415" t="s">
        <v>11419</v>
      </c>
      <c r="Q1415" s="21"/>
    </row>
    <row r="1416" spans="1:17" x14ac:dyDescent="0.35">
      <c r="A1416" t="s">
        <v>1317</v>
      </c>
      <c r="B1416">
        <v>26</v>
      </c>
      <c r="C1416" t="s">
        <v>10</v>
      </c>
      <c r="D1416">
        <v>4</v>
      </c>
      <c r="E1416" t="s">
        <v>11</v>
      </c>
      <c r="G1416" t="s">
        <v>11</v>
      </c>
      <c r="H1416" s="21">
        <v>44942</v>
      </c>
      <c r="I1416" t="s">
        <v>2249</v>
      </c>
      <c r="J1416" t="s">
        <v>9277</v>
      </c>
      <c r="K1416" t="s">
        <v>11420</v>
      </c>
      <c r="Q1416" s="21"/>
    </row>
    <row r="1417" spans="1:17" x14ac:dyDescent="0.35">
      <c r="A1417" t="s">
        <v>1317</v>
      </c>
      <c r="B1417">
        <v>27</v>
      </c>
      <c r="C1417" t="s">
        <v>17</v>
      </c>
      <c r="D1417">
        <v>2</v>
      </c>
      <c r="E1417" t="s">
        <v>11</v>
      </c>
      <c r="G1417" t="s">
        <v>11</v>
      </c>
      <c r="H1417" s="21">
        <v>44942</v>
      </c>
      <c r="I1417" t="s">
        <v>2250</v>
      </c>
      <c r="J1417" t="s">
        <v>9277</v>
      </c>
      <c r="K1417" t="s">
        <v>11421</v>
      </c>
      <c r="Q1417" s="21"/>
    </row>
    <row r="1418" spans="1:17" x14ac:dyDescent="0.35">
      <c r="A1418" t="s">
        <v>2126</v>
      </c>
      <c r="B1418">
        <v>15</v>
      </c>
      <c r="C1418" t="s">
        <v>17</v>
      </c>
      <c r="D1418">
        <v>1</v>
      </c>
      <c r="E1418" t="s">
        <v>11</v>
      </c>
      <c r="G1418" t="s">
        <v>11</v>
      </c>
      <c r="H1418" s="21">
        <v>44942</v>
      </c>
      <c r="I1418" t="s">
        <v>2253</v>
      </c>
      <c r="J1418" t="s">
        <v>9116</v>
      </c>
      <c r="K1418" t="s">
        <v>11423</v>
      </c>
      <c r="Q1418" s="21"/>
    </row>
    <row r="1419" spans="1:17" x14ac:dyDescent="0.35">
      <c r="A1419" t="s">
        <v>2126</v>
      </c>
      <c r="B1419">
        <v>16</v>
      </c>
      <c r="C1419" t="s">
        <v>10</v>
      </c>
      <c r="D1419">
        <v>1</v>
      </c>
      <c r="E1419" t="s">
        <v>11</v>
      </c>
      <c r="G1419" t="s">
        <v>11</v>
      </c>
      <c r="H1419" s="21">
        <v>44942</v>
      </c>
      <c r="I1419" t="s">
        <v>2254</v>
      </c>
      <c r="J1419" t="s">
        <v>9116</v>
      </c>
      <c r="K1419" t="s">
        <v>11424</v>
      </c>
      <c r="Q1419" s="21"/>
    </row>
    <row r="1420" spans="1:17" x14ac:dyDescent="0.35">
      <c r="A1420" t="s">
        <v>1431</v>
      </c>
      <c r="B1420">
        <v>123</v>
      </c>
      <c r="C1420" t="s">
        <v>10</v>
      </c>
      <c r="D1420">
        <v>2</v>
      </c>
      <c r="E1420" t="s">
        <v>11</v>
      </c>
      <c r="G1420" t="s">
        <v>11</v>
      </c>
      <c r="H1420" s="21">
        <v>44942</v>
      </c>
      <c r="I1420" t="s">
        <v>2259</v>
      </c>
      <c r="J1420" t="s">
        <v>9141</v>
      </c>
      <c r="K1420" t="s">
        <v>11429</v>
      </c>
      <c r="Q1420" s="21"/>
    </row>
    <row r="1421" spans="1:17" x14ac:dyDescent="0.35">
      <c r="A1421" t="s">
        <v>2261</v>
      </c>
      <c r="B1421">
        <v>1</v>
      </c>
      <c r="C1421" t="s">
        <v>10</v>
      </c>
      <c r="D1421">
        <v>2</v>
      </c>
      <c r="E1421" t="s">
        <v>11</v>
      </c>
      <c r="G1421" t="s">
        <v>11</v>
      </c>
      <c r="H1421" s="21">
        <v>44942</v>
      </c>
      <c r="I1421" t="s">
        <v>2262</v>
      </c>
      <c r="J1421" t="s">
        <v>9122</v>
      </c>
      <c r="K1421" t="s">
        <v>11431</v>
      </c>
      <c r="Q1421" s="21"/>
    </row>
    <row r="1422" spans="1:17" x14ac:dyDescent="0.35">
      <c r="A1422" t="s">
        <v>2261</v>
      </c>
      <c r="B1422">
        <v>8</v>
      </c>
      <c r="C1422" t="s">
        <v>10</v>
      </c>
      <c r="D1422">
        <v>3</v>
      </c>
      <c r="E1422" t="s">
        <v>11</v>
      </c>
      <c r="G1422" t="s">
        <v>11</v>
      </c>
      <c r="H1422" s="21">
        <v>44942</v>
      </c>
      <c r="I1422" t="s">
        <v>2263</v>
      </c>
      <c r="J1422" t="s">
        <v>9122</v>
      </c>
      <c r="K1422" t="s">
        <v>11432</v>
      </c>
      <c r="Q1422" s="21"/>
    </row>
    <row r="1423" spans="1:17" x14ac:dyDescent="0.35">
      <c r="A1423" t="s">
        <v>2261</v>
      </c>
      <c r="B1423">
        <v>9</v>
      </c>
      <c r="C1423" t="s">
        <v>10</v>
      </c>
      <c r="D1423">
        <v>3</v>
      </c>
      <c r="E1423" t="s">
        <v>11</v>
      </c>
      <c r="G1423" t="s">
        <v>11</v>
      </c>
      <c r="H1423" s="21">
        <v>44942</v>
      </c>
      <c r="I1423" t="s">
        <v>2266</v>
      </c>
      <c r="J1423" t="s">
        <v>9122</v>
      </c>
      <c r="K1423" t="s">
        <v>11434</v>
      </c>
      <c r="Q1423" s="21"/>
    </row>
    <row r="1424" spans="1:17" x14ac:dyDescent="0.35">
      <c r="A1424" t="s">
        <v>2261</v>
      </c>
      <c r="B1424">
        <v>10</v>
      </c>
      <c r="C1424" t="s">
        <v>10</v>
      </c>
      <c r="D1424">
        <v>1</v>
      </c>
      <c r="E1424" t="s">
        <v>11</v>
      </c>
      <c r="G1424" t="s">
        <v>11</v>
      </c>
      <c r="H1424" s="21">
        <v>44942</v>
      </c>
      <c r="I1424" t="s">
        <v>2268</v>
      </c>
      <c r="J1424" t="s">
        <v>9122</v>
      </c>
      <c r="K1424" t="s">
        <v>11436</v>
      </c>
      <c r="Q1424" s="21"/>
    </row>
    <row r="1425" spans="1:17" x14ac:dyDescent="0.35">
      <c r="A1425" t="s">
        <v>2264</v>
      </c>
      <c r="B1425">
        <v>3</v>
      </c>
      <c r="C1425" t="s">
        <v>10</v>
      </c>
      <c r="D1425">
        <v>2</v>
      </c>
      <c r="E1425" t="s">
        <v>11</v>
      </c>
      <c r="G1425" t="s">
        <v>11</v>
      </c>
      <c r="H1425" s="21">
        <v>44942</v>
      </c>
      <c r="I1425" t="s">
        <v>2269</v>
      </c>
      <c r="J1425" t="s">
        <v>9211</v>
      </c>
      <c r="K1425" t="s">
        <v>11437</v>
      </c>
      <c r="Q1425" s="21"/>
    </row>
    <row r="1426" spans="1:17" x14ac:dyDescent="0.35">
      <c r="A1426" t="s">
        <v>2261</v>
      </c>
      <c r="B1426">
        <v>11</v>
      </c>
      <c r="C1426" t="s">
        <v>17</v>
      </c>
      <c r="D1426">
        <v>1</v>
      </c>
      <c r="E1426" t="s">
        <v>11</v>
      </c>
      <c r="G1426" t="s">
        <v>11</v>
      </c>
      <c r="H1426" s="21">
        <v>44942</v>
      </c>
      <c r="I1426" t="s">
        <v>2270</v>
      </c>
      <c r="J1426" t="s">
        <v>9122</v>
      </c>
      <c r="K1426" t="s">
        <v>11438</v>
      </c>
      <c r="Q1426" s="21"/>
    </row>
    <row r="1427" spans="1:17" x14ac:dyDescent="0.35">
      <c r="A1427" t="s">
        <v>2261</v>
      </c>
      <c r="B1427">
        <v>12</v>
      </c>
      <c r="C1427" t="s">
        <v>17</v>
      </c>
      <c r="D1427">
        <v>2</v>
      </c>
      <c r="E1427" t="s">
        <v>11</v>
      </c>
      <c r="G1427" t="s">
        <v>11</v>
      </c>
      <c r="H1427" s="21">
        <v>44942</v>
      </c>
      <c r="I1427" t="s">
        <v>2272</v>
      </c>
      <c r="J1427" t="s">
        <v>9122</v>
      </c>
      <c r="K1427" t="s">
        <v>11440</v>
      </c>
      <c r="Q1427" s="21"/>
    </row>
    <row r="1428" spans="1:17" x14ac:dyDescent="0.35">
      <c r="A1428" t="s">
        <v>2261</v>
      </c>
      <c r="B1428">
        <v>13</v>
      </c>
      <c r="C1428" t="s">
        <v>17</v>
      </c>
      <c r="D1428">
        <v>1</v>
      </c>
      <c r="E1428" t="s">
        <v>11</v>
      </c>
      <c r="G1428" t="s">
        <v>11</v>
      </c>
      <c r="H1428" s="21">
        <v>44942</v>
      </c>
      <c r="I1428" t="s">
        <v>2273</v>
      </c>
      <c r="J1428" t="s">
        <v>9122</v>
      </c>
      <c r="K1428" t="s">
        <v>11441</v>
      </c>
      <c r="Q1428" s="21"/>
    </row>
    <row r="1429" spans="1:17" x14ac:dyDescent="0.35">
      <c r="A1429" t="s">
        <v>2264</v>
      </c>
      <c r="B1429">
        <v>12</v>
      </c>
      <c r="C1429" t="s">
        <v>10</v>
      </c>
      <c r="D1429">
        <v>4</v>
      </c>
      <c r="E1429" t="s">
        <v>11</v>
      </c>
      <c r="G1429" t="s">
        <v>11</v>
      </c>
      <c r="H1429" s="21">
        <v>44942</v>
      </c>
      <c r="I1429" t="s">
        <v>2274</v>
      </c>
      <c r="J1429" t="s">
        <v>9211</v>
      </c>
      <c r="K1429" t="s">
        <v>11442</v>
      </c>
      <c r="Q1429" s="21"/>
    </row>
    <row r="1430" spans="1:17" x14ac:dyDescent="0.35">
      <c r="A1430" t="s">
        <v>2264</v>
      </c>
      <c r="B1430">
        <v>15</v>
      </c>
      <c r="C1430" t="s">
        <v>17</v>
      </c>
      <c r="D1430">
        <v>1</v>
      </c>
      <c r="E1430" t="s">
        <v>11</v>
      </c>
      <c r="G1430" t="s">
        <v>11</v>
      </c>
      <c r="H1430" s="21">
        <v>44942</v>
      </c>
      <c r="I1430" t="s">
        <v>2275</v>
      </c>
      <c r="J1430" t="s">
        <v>9211</v>
      </c>
      <c r="K1430" t="s">
        <v>11443</v>
      </c>
      <c r="Q1430" s="21"/>
    </row>
    <row r="1431" spans="1:17" x14ac:dyDescent="0.35">
      <c r="A1431" t="s">
        <v>2264</v>
      </c>
      <c r="B1431">
        <v>5</v>
      </c>
      <c r="C1431" t="s">
        <v>10</v>
      </c>
      <c r="D1431">
        <v>3</v>
      </c>
      <c r="E1431" t="s">
        <v>11</v>
      </c>
      <c r="G1431" t="s">
        <v>11</v>
      </c>
      <c r="H1431" s="21">
        <v>44942</v>
      </c>
      <c r="I1431" t="s">
        <v>2276</v>
      </c>
      <c r="J1431" t="s">
        <v>9211</v>
      </c>
      <c r="K1431" t="s">
        <v>11444</v>
      </c>
      <c r="Q1431" s="21"/>
    </row>
    <row r="1432" spans="1:17" x14ac:dyDescent="0.35">
      <c r="A1432" t="s">
        <v>2264</v>
      </c>
      <c r="B1432">
        <v>4</v>
      </c>
      <c r="C1432" t="s">
        <v>10</v>
      </c>
      <c r="D1432">
        <v>4</v>
      </c>
      <c r="E1432" t="s">
        <v>11</v>
      </c>
      <c r="G1432" t="s">
        <v>11</v>
      </c>
      <c r="H1432" s="21">
        <v>44942</v>
      </c>
      <c r="I1432" t="s">
        <v>2277</v>
      </c>
      <c r="J1432" t="s">
        <v>9211</v>
      </c>
      <c r="K1432" t="s">
        <v>11445</v>
      </c>
      <c r="Q1432" s="21"/>
    </row>
    <row r="1433" spans="1:17" x14ac:dyDescent="0.35">
      <c r="A1433" t="s">
        <v>2264</v>
      </c>
      <c r="B1433">
        <v>7</v>
      </c>
      <c r="C1433" t="s">
        <v>17</v>
      </c>
      <c r="D1433">
        <v>2</v>
      </c>
      <c r="E1433" t="s">
        <v>11</v>
      </c>
      <c r="G1433" t="s">
        <v>11</v>
      </c>
      <c r="H1433" s="21">
        <v>44942</v>
      </c>
      <c r="I1433" t="s">
        <v>2279</v>
      </c>
      <c r="J1433" t="s">
        <v>9211</v>
      </c>
      <c r="K1433" t="s">
        <v>11447</v>
      </c>
      <c r="Q1433" s="21"/>
    </row>
    <row r="1434" spans="1:17" x14ac:dyDescent="0.35">
      <c r="A1434" t="s">
        <v>2264</v>
      </c>
      <c r="B1434">
        <v>23</v>
      </c>
      <c r="C1434" t="s">
        <v>10</v>
      </c>
      <c r="D1434">
        <v>1</v>
      </c>
      <c r="E1434" t="s">
        <v>11</v>
      </c>
      <c r="G1434" t="s">
        <v>11</v>
      </c>
      <c r="H1434" s="21">
        <v>44942</v>
      </c>
      <c r="I1434" t="s">
        <v>2280</v>
      </c>
      <c r="J1434" t="s">
        <v>9211</v>
      </c>
      <c r="K1434" t="s">
        <v>11448</v>
      </c>
      <c r="Q1434" s="21"/>
    </row>
    <row r="1435" spans="1:17" x14ac:dyDescent="0.35">
      <c r="A1435" t="s">
        <v>2264</v>
      </c>
      <c r="B1435">
        <v>10</v>
      </c>
      <c r="C1435" t="s">
        <v>10</v>
      </c>
      <c r="D1435">
        <v>4</v>
      </c>
      <c r="E1435" t="s">
        <v>11</v>
      </c>
      <c r="G1435" t="s">
        <v>11</v>
      </c>
      <c r="H1435" s="21">
        <v>44942</v>
      </c>
      <c r="I1435" t="s">
        <v>2281</v>
      </c>
      <c r="J1435" t="s">
        <v>9211</v>
      </c>
      <c r="K1435" t="s">
        <v>11449</v>
      </c>
      <c r="Q1435" s="21"/>
    </row>
    <row r="1436" spans="1:17" x14ac:dyDescent="0.35">
      <c r="A1436" t="s">
        <v>2264</v>
      </c>
      <c r="B1436">
        <v>11</v>
      </c>
      <c r="C1436" t="s">
        <v>10</v>
      </c>
      <c r="D1436">
        <v>4</v>
      </c>
      <c r="E1436" t="s">
        <v>11</v>
      </c>
      <c r="G1436" t="s">
        <v>11</v>
      </c>
      <c r="H1436" s="21">
        <v>44942</v>
      </c>
      <c r="I1436" t="s">
        <v>2282</v>
      </c>
      <c r="J1436" t="s">
        <v>9211</v>
      </c>
      <c r="K1436" t="s">
        <v>11450</v>
      </c>
      <c r="Q1436" s="21"/>
    </row>
    <row r="1437" spans="1:17" x14ac:dyDescent="0.35">
      <c r="A1437" t="s">
        <v>2264</v>
      </c>
      <c r="B1437">
        <v>19</v>
      </c>
      <c r="C1437" t="s">
        <v>10</v>
      </c>
      <c r="D1437">
        <v>4</v>
      </c>
      <c r="E1437" t="s">
        <v>11</v>
      </c>
      <c r="G1437" t="s">
        <v>11</v>
      </c>
      <c r="H1437" s="21">
        <v>44942</v>
      </c>
      <c r="I1437" t="s">
        <v>2284</v>
      </c>
      <c r="J1437" t="s">
        <v>9211</v>
      </c>
      <c r="K1437" t="s">
        <v>11452</v>
      </c>
      <c r="Q1437" s="21"/>
    </row>
    <row r="1438" spans="1:17" x14ac:dyDescent="0.35">
      <c r="A1438" t="s">
        <v>2264</v>
      </c>
      <c r="B1438">
        <v>18</v>
      </c>
      <c r="C1438" t="s">
        <v>17</v>
      </c>
      <c r="D1438">
        <v>2</v>
      </c>
      <c r="E1438" t="s">
        <v>11</v>
      </c>
      <c r="G1438" t="s">
        <v>11</v>
      </c>
      <c r="H1438" s="21">
        <v>44942</v>
      </c>
      <c r="I1438" t="s">
        <v>2285</v>
      </c>
      <c r="J1438" t="s">
        <v>9211</v>
      </c>
      <c r="K1438" t="s">
        <v>11453</v>
      </c>
      <c r="Q1438" s="21"/>
    </row>
    <row r="1439" spans="1:17" x14ac:dyDescent="0.35">
      <c r="A1439" t="s">
        <v>2264</v>
      </c>
      <c r="B1439">
        <v>25</v>
      </c>
      <c r="C1439" t="s">
        <v>10</v>
      </c>
      <c r="D1439">
        <v>5</v>
      </c>
      <c r="E1439" t="s">
        <v>11</v>
      </c>
      <c r="G1439" t="s">
        <v>11</v>
      </c>
      <c r="H1439" s="21">
        <v>44942</v>
      </c>
      <c r="I1439" t="s">
        <v>2286</v>
      </c>
      <c r="J1439" t="s">
        <v>9211</v>
      </c>
      <c r="K1439" t="s">
        <v>11454</v>
      </c>
      <c r="Q1439" s="21"/>
    </row>
    <row r="1440" spans="1:17" x14ac:dyDescent="0.35">
      <c r="A1440" t="s">
        <v>2264</v>
      </c>
      <c r="B1440">
        <v>16</v>
      </c>
      <c r="C1440" t="s">
        <v>10</v>
      </c>
      <c r="D1440">
        <v>3</v>
      </c>
      <c r="E1440" t="s">
        <v>11</v>
      </c>
      <c r="G1440" t="s">
        <v>11</v>
      </c>
      <c r="H1440" s="21">
        <v>44942</v>
      </c>
      <c r="I1440" t="s">
        <v>2287</v>
      </c>
      <c r="J1440" t="s">
        <v>9211</v>
      </c>
      <c r="K1440" t="s">
        <v>11455</v>
      </c>
      <c r="Q1440" s="21"/>
    </row>
    <row r="1441" spans="1:17" x14ac:dyDescent="0.35">
      <c r="A1441" t="s">
        <v>2264</v>
      </c>
      <c r="B1441">
        <v>21</v>
      </c>
      <c r="C1441" t="s">
        <v>10</v>
      </c>
      <c r="D1441">
        <v>3</v>
      </c>
      <c r="E1441" t="s">
        <v>11</v>
      </c>
      <c r="G1441" t="s">
        <v>11</v>
      </c>
      <c r="H1441" s="21">
        <v>44942</v>
      </c>
      <c r="I1441" t="s">
        <v>2289</v>
      </c>
      <c r="J1441" t="s">
        <v>9211</v>
      </c>
      <c r="K1441" t="s">
        <v>11457</v>
      </c>
      <c r="Q1441" s="21"/>
    </row>
    <row r="1442" spans="1:17" x14ac:dyDescent="0.35">
      <c r="A1442" t="s">
        <v>2264</v>
      </c>
      <c r="B1442">
        <v>28</v>
      </c>
      <c r="C1442" t="s">
        <v>10</v>
      </c>
      <c r="D1442">
        <v>3</v>
      </c>
      <c r="E1442" t="s">
        <v>11</v>
      </c>
      <c r="G1442" t="s">
        <v>11</v>
      </c>
      <c r="H1442" s="21">
        <v>44942</v>
      </c>
      <c r="I1442" t="s">
        <v>2291</v>
      </c>
      <c r="J1442" t="s">
        <v>9211</v>
      </c>
      <c r="K1442" t="s">
        <v>11459</v>
      </c>
      <c r="Q1442" s="21"/>
    </row>
    <row r="1443" spans="1:17" x14ac:dyDescent="0.35">
      <c r="A1443" t="s">
        <v>2264</v>
      </c>
      <c r="B1443">
        <v>14</v>
      </c>
      <c r="C1443" t="s">
        <v>17</v>
      </c>
      <c r="D1443">
        <v>4</v>
      </c>
      <c r="E1443" t="s">
        <v>11</v>
      </c>
      <c r="G1443" t="s">
        <v>11</v>
      </c>
      <c r="H1443" s="21">
        <v>44942</v>
      </c>
      <c r="I1443" t="s">
        <v>2292</v>
      </c>
      <c r="J1443" t="s">
        <v>9211</v>
      </c>
      <c r="K1443" t="s">
        <v>11460</v>
      </c>
      <c r="Q1443" s="21"/>
    </row>
    <row r="1444" spans="1:17" x14ac:dyDescent="0.35">
      <c r="A1444" t="s">
        <v>2264</v>
      </c>
      <c r="B1444">
        <v>42</v>
      </c>
      <c r="C1444" t="s">
        <v>17</v>
      </c>
      <c r="D1444">
        <v>1</v>
      </c>
      <c r="E1444" t="s">
        <v>11</v>
      </c>
      <c r="G1444" t="s">
        <v>11</v>
      </c>
      <c r="H1444" s="21">
        <v>44942</v>
      </c>
      <c r="I1444" t="s">
        <v>2293</v>
      </c>
      <c r="J1444" t="s">
        <v>9211</v>
      </c>
      <c r="K1444" t="s">
        <v>11461</v>
      </c>
      <c r="Q1444" s="21"/>
    </row>
    <row r="1445" spans="1:17" x14ac:dyDescent="0.35">
      <c r="A1445" t="s">
        <v>2264</v>
      </c>
      <c r="B1445">
        <v>29</v>
      </c>
      <c r="C1445" t="s">
        <v>17</v>
      </c>
      <c r="D1445">
        <v>1</v>
      </c>
      <c r="E1445" t="s">
        <v>11</v>
      </c>
      <c r="G1445" t="s">
        <v>11</v>
      </c>
      <c r="H1445" s="21">
        <v>44942</v>
      </c>
      <c r="I1445" t="s">
        <v>2294</v>
      </c>
      <c r="J1445" t="s">
        <v>9211</v>
      </c>
      <c r="K1445" t="s">
        <v>11462</v>
      </c>
      <c r="Q1445" s="21"/>
    </row>
    <row r="1446" spans="1:17" x14ac:dyDescent="0.35">
      <c r="A1446" t="s">
        <v>2264</v>
      </c>
      <c r="B1446">
        <v>30</v>
      </c>
      <c r="C1446" t="s">
        <v>10</v>
      </c>
      <c r="D1446">
        <v>4</v>
      </c>
      <c r="E1446" t="s">
        <v>11</v>
      </c>
      <c r="G1446" t="s">
        <v>11</v>
      </c>
      <c r="H1446" s="21">
        <v>44942</v>
      </c>
      <c r="I1446" t="s">
        <v>2295</v>
      </c>
      <c r="J1446" t="s">
        <v>9211</v>
      </c>
      <c r="K1446" t="s">
        <v>11463</v>
      </c>
      <c r="Q1446" s="21"/>
    </row>
    <row r="1447" spans="1:17" x14ac:dyDescent="0.35">
      <c r="A1447" t="s">
        <v>2264</v>
      </c>
      <c r="B1447">
        <v>61</v>
      </c>
      <c r="C1447" t="s">
        <v>17</v>
      </c>
      <c r="D1447">
        <v>1</v>
      </c>
      <c r="E1447" t="s">
        <v>11</v>
      </c>
      <c r="G1447" t="s">
        <v>11</v>
      </c>
      <c r="H1447" s="21">
        <v>44942</v>
      </c>
      <c r="I1447" t="s">
        <v>2296</v>
      </c>
      <c r="J1447" t="s">
        <v>9211</v>
      </c>
      <c r="K1447" t="s">
        <v>11464</v>
      </c>
      <c r="Q1447" s="21"/>
    </row>
    <row r="1448" spans="1:17" x14ac:dyDescent="0.35">
      <c r="A1448" t="s">
        <v>2264</v>
      </c>
      <c r="B1448">
        <v>33</v>
      </c>
      <c r="C1448" t="s">
        <v>17</v>
      </c>
      <c r="D1448">
        <v>3</v>
      </c>
      <c r="E1448" t="s">
        <v>11</v>
      </c>
      <c r="G1448" t="s">
        <v>11</v>
      </c>
      <c r="H1448" s="21">
        <v>44942</v>
      </c>
      <c r="I1448" t="s">
        <v>2297</v>
      </c>
      <c r="J1448" t="s">
        <v>9211</v>
      </c>
      <c r="K1448" t="s">
        <v>11465</v>
      </c>
      <c r="Q1448" s="21"/>
    </row>
    <row r="1449" spans="1:17" x14ac:dyDescent="0.35">
      <c r="A1449" t="s">
        <v>2264</v>
      </c>
      <c r="B1449">
        <v>46</v>
      </c>
      <c r="C1449" t="s">
        <v>10</v>
      </c>
      <c r="D1449">
        <v>3</v>
      </c>
      <c r="E1449" t="s">
        <v>11</v>
      </c>
      <c r="G1449" t="s">
        <v>11</v>
      </c>
      <c r="H1449" s="21">
        <v>44942</v>
      </c>
      <c r="I1449" t="s">
        <v>2298</v>
      </c>
      <c r="J1449" t="s">
        <v>9211</v>
      </c>
      <c r="K1449" t="s">
        <v>11466</v>
      </c>
      <c r="Q1449" s="21"/>
    </row>
    <row r="1450" spans="1:17" x14ac:dyDescent="0.35">
      <c r="A1450" t="s">
        <v>2264</v>
      </c>
      <c r="B1450">
        <v>44</v>
      </c>
      <c r="C1450" t="s">
        <v>10</v>
      </c>
      <c r="D1450">
        <v>2</v>
      </c>
      <c r="E1450" t="s">
        <v>11</v>
      </c>
      <c r="G1450" t="s">
        <v>11</v>
      </c>
      <c r="H1450" s="21">
        <v>44942</v>
      </c>
      <c r="I1450" t="s">
        <v>2299</v>
      </c>
      <c r="J1450" t="s">
        <v>9211</v>
      </c>
      <c r="K1450" t="s">
        <v>11467</v>
      </c>
      <c r="Q1450" s="21"/>
    </row>
    <row r="1451" spans="1:17" x14ac:dyDescent="0.35">
      <c r="A1451" t="s">
        <v>2264</v>
      </c>
      <c r="B1451">
        <v>51</v>
      </c>
      <c r="C1451" t="s">
        <v>10</v>
      </c>
      <c r="D1451">
        <v>4</v>
      </c>
      <c r="E1451" t="s">
        <v>11</v>
      </c>
      <c r="G1451" t="s">
        <v>11</v>
      </c>
      <c r="H1451" s="21">
        <v>44942</v>
      </c>
      <c r="I1451" t="s">
        <v>2301</v>
      </c>
      <c r="J1451" t="s">
        <v>9211</v>
      </c>
      <c r="K1451" t="s">
        <v>11469</v>
      </c>
      <c r="Q1451" s="21"/>
    </row>
    <row r="1452" spans="1:17" x14ac:dyDescent="0.35">
      <c r="A1452" t="s">
        <v>2264</v>
      </c>
      <c r="B1452">
        <v>47</v>
      </c>
      <c r="C1452" t="s">
        <v>10</v>
      </c>
      <c r="D1452">
        <v>1</v>
      </c>
      <c r="E1452" t="s">
        <v>11</v>
      </c>
      <c r="G1452" t="s">
        <v>11</v>
      </c>
      <c r="H1452" s="21">
        <v>44942</v>
      </c>
      <c r="I1452" t="s">
        <v>2302</v>
      </c>
      <c r="J1452" t="s">
        <v>9211</v>
      </c>
      <c r="K1452" t="s">
        <v>11470</v>
      </c>
      <c r="Q1452" s="21"/>
    </row>
    <row r="1453" spans="1:17" x14ac:dyDescent="0.35">
      <c r="A1453" t="s">
        <v>2264</v>
      </c>
      <c r="B1453">
        <v>51</v>
      </c>
      <c r="C1453" t="s">
        <v>10</v>
      </c>
      <c r="D1453">
        <v>1</v>
      </c>
      <c r="E1453" t="s">
        <v>11</v>
      </c>
      <c r="G1453" t="s">
        <v>11</v>
      </c>
      <c r="H1453" s="21">
        <v>44942</v>
      </c>
      <c r="I1453" t="s">
        <v>2303</v>
      </c>
      <c r="J1453" t="s">
        <v>9211</v>
      </c>
      <c r="K1453" t="s">
        <v>11469</v>
      </c>
      <c r="Q1453" s="21"/>
    </row>
    <row r="1454" spans="1:17" x14ac:dyDescent="0.35">
      <c r="A1454" t="s">
        <v>2264</v>
      </c>
      <c r="B1454">
        <v>52</v>
      </c>
      <c r="C1454" t="s">
        <v>10</v>
      </c>
      <c r="D1454">
        <v>3</v>
      </c>
      <c r="E1454" t="s">
        <v>11</v>
      </c>
      <c r="G1454" t="s">
        <v>11</v>
      </c>
      <c r="H1454" s="21">
        <v>44942</v>
      </c>
      <c r="I1454" t="s">
        <v>2304</v>
      </c>
      <c r="J1454" t="s">
        <v>9211</v>
      </c>
      <c r="K1454" t="s">
        <v>11471</v>
      </c>
      <c r="Q1454" s="21"/>
    </row>
    <row r="1455" spans="1:17" x14ac:dyDescent="0.35">
      <c r="A1455" t="s">
        <v>2264</v>
      </c>
      <c r="B1455">
        <v>56</v>
      </c>
      <c r="C1455" t="s">
        <v>10</v>
      </c>
      <c r="D1455">
        <v>1</v>
      </c>
      <c r="E1455" t="s">
        <v>11</v>
      </c>
      <c r="G1455" t="s">
        <v>11</v>
      </c>
      <c r="H1455" s="21">
        <v>44942</v>
      </c>
      <c r="I1455" t="s">
        <v>2305</v>
      </c>
      <c r="J1455" t="s">
        <v>9211</v>
      </c>
      <c r="K1455" t="s">
        <v>11472</v>
      </c>
      <c r="Q1455" s="21"/>
    </row>
    <row r="1456" spans="1:17" x14ac:dyDescent="0.35">
      <c r="A1456" t="s">
        <v>2264</v>
      </c>
      <c r="B1456">
        <v>57</v>
      </c>
      <c r="C1456" t="s">
        <v>17</v>
      </c>
      <c r="D1456">
        <v>1</v>
      </c>
      <c r="E1456" t="s">
        <v>11</v>
      </c>
      <c r="G1456" t="s">
        <v>11</v>
      </c>
      <c r="H1456" s="21">
        <v>44942</v>
      </c>
      <c r="I1456" t="s">
        <v>2306</v>
      </c>
      <c r="J1456" t="s">
        <v>9211</v>
      </c>
      <c r="K1456" t="s">
        <v>11473</v>
      </c>
      <c r="Q1456" s="21"/>
    </row>
    <row r="1457" spans="1:17" x14ac:dyDescent="0.35">
      <c r="A1457" t="s">
        <v>2264</v>
      </c>
      <c r="B1457">
        <v>40</v>
      </c>
      <c r="C1457" t="s">
        <v>10</v>
      </c>
      <c r="D1457">
        <v>3</v>
      </c>
      <c r="E1457" t="s">
        <v>11</v>
      </c>
      <c r="G1457" t="s">
        <v>11</v>
      </c>
      <c r="H1457" s="21">
        <v>44942</v>
      </c>
      <c r="I1457" t="s">
        <v>2307</v>
      </c>
      <c r="J1457" t="s">
        <v>9211</v>
      </c>
      <c r="K1457" t="s">
        <v>11474</v>
      </c>
      <c r="Q1457" s="21"/>
    </row>
    <row r="1458" spans="1:17" x14ac:dyDescent="0.35">
      <c r="A1458" t="s">
        <v>2264</v>
      </c>
      <c r="B1458">
        <v>49</v>
      </c>
      <c r="C1458" t="s">
        <v>10</v>
      </c>
      <c r="D1458">
        <v>1</v>
      </c>
      <c r="E1458" t="s">
        <v>11</v>
      </c>
      <c r="G1458" t="s">
        <v>11</v>
      </c>
      <c r="H1458" s="21">
        <v>44942</v>
      </c>
      <c r="I1458" t="s">
        <v>2308</v>
      </c>
      <c r="J1458" t="s">
        <v>9211</v>
      </c>
      <c r="K1458" t="s">
        <v>11475</v>
      </c>
      <c r="Q1458" s="21"/>
    </row>
    <row r="1459" spans="1:17" x14ac:dyDescent="0.35">
      <c r="A1459" t="s">
        <v>2264</v>
      </c>
      <c r="B1459">
        <v>32</v>
      </c>
      <c r="C1459" t="s">
        <v>10</v>
      </c>
      <c r="D1459">
        <v>2</v>
      </c>
      <c r="E1459" t="s">
        <v>11</v>
      </c>
      <c r="G1459" t="s">
        <v>11</v>
      </c>
      <c r="H1459" s="21">
        <v>44942</v>
      </c>
      <c r="I1459" t="s">
        <v>2309</v>
      </c>
      <c r="J1459" t="s">
        <v>9211</v>
      </c>
      <c r="K1459" t="s">
        <v>11476</v>
      </c>
      <c r="Q1459" s="21"/>
    </row>
    <row r="1460" spans="1:17" x14ac:dyDescent="0.35">
      <c r="A1460" t="s">
        <v>2264</v>
      </c>
      <c r="B1460">
        <v>63</v>
      </c>
      <c r="C1460" t="s">
        <v>10</v>
      </c>
      <c r="D1460">
        <v>1</v>
      </c>
      <c r="E1460" t="s">
        <v>11</v>
      </c>
      <c r="G1460" t="s">
        <v>11</v>
      </c>
      <c r="H1460" s="21">
        <v>44942</v>
      </c>
      <c r="I1460" t="s">
        <v>2310</v>
      </c>
      <c r="J1460" t="s">
        <v>9211</v>
      </c>
      <c r="K1460" t="s">
        <v>11477</v>
      </c>
      <c r="Q1460" s="21"/>
    </row>
    <row r="1461" spans="1:17" x14ac:dyDescent="0.35">
      <c r="A1461" t="s">
        <v>2264</v>
      </c>
      <c r="B1461">
        <v>67</v>
      </c>
      <c r="C1461" t="s">
        <v>10</v>
      </c>
      <c r="D1461">
        <v>6</v>
      </c>
      <c r="E1461" t="s">
        <v>11</v>
      </c>
      <c r="G1461" t="s">
        <v>11</v>
      </c>
      <c r="H1461" s="21">
        <v>44942</v>
      </c>
      <c r="I1461" t="s">
        <v>2311</v>
      </c>
      <c r="J1461" t="s">
        <v>9211</v>
      </c>
      <c r="K1461" t="s">
        <v>11478</v>
      </c>
      <c r="Q1461" s="21"/>
    </row>
    <row r="1462" spans="1:17" x14ac:dyDescent="0.35">
      <c r="A1462" t="s">
        <v>2264</v>
      </c>
      <c r="B1462">
        <v>68</v>
      </c>
      <c r="C1462" t="s">
        <v>10</v>
      </c>
      <c r="D1462">
        <v>1</v>
      </c>
      <c r="E1462" t="s">
        <v>11</v>
      </c>
      <c r="G1462" t="s">
        <v>11</v>
      </c>
      <c r="H1462" s="21">
        <v>44942</v>
      </c>
      <c r="I1462" t="s">
        <v>2312</v>
      </c>
      <c r="J1462" t="s">
        <v>9211</v>
      </c>
      <c r="K1462" t="s">
        <v>11479</v>
      </c>
      <c r="Q1462" s="21"/>
    </row>
    <row r="1463" spans="1:17" x14ac:dyDescent="0.35">
      <c r="A1463" t="s">
        <v>2264</v>
      </c>
      <c r="B1463">
        <v>76</v>
      </c>
      <c r="C1463" t="s">
        <v>10</v>
      </c>
      <c r="D1463">
        <v>3</v>
      </c>
      <c r="E1463" t="s">
        <v>11</v>
      </c>
      <c r="G1463" t="s">
        <v>11</v>
      </c>
      <c r="H1463" s="21">
        <v>44942</v>
      </c>
      <c r="I1463" t="s">
        <v>2313</v>
      </c>
      <c r="J1463" t="s">
        <v>9211</v>
      </c>
      <c r="K1463" t="s">
        <v>11480</v>
      </c>
      <c r="Q1463" s="21"/>
    </row>
    <row r="1464" spans="1:17" x14ac:dyDescent="0.35">
      <c r="A1464" t="s">
        <v>2264</v>
      </c>
      <c r="B1464">
        <v>75</v>
      </c>
      <c r="C1464" t="s">
        <v>17</v>
      </c>
      <c r="D1464">
        <v>2</v>
      </c>
      <c r="E1464" t="s">
        <v>11</v>
      </c>
      <c r="G1464" t="s">
        <v>11</v>
      </c>
      <c r="H1464" s="21">
        <v>44942</v>
      </c>
      <c r="I1464" t="s">
        <v>2314</v>
      </c>
      <c r="J1464" t="s">
        <v>9211</v>
      </c>
      <c r="K1464" t="s">
        <v>11481</v>
      </c>
      <c r="Q1464" s="21"/>
    </row>
    <row r="1465" spans="1:17" x14ac:dyDescent="0.35">
      <c r="A1465" t="s">
        <v>2264</v>
      </c>
      <c r="B1465">
        <v>48</v>
      </c>
      <c r="C1465" t="s">
        <v>10</v>
      </c>
      <c r="D1465">
        <v>3</v>
      </c>
      <c r="E1465" t="s">
        <v>11</v>
      </c>
      <c r="G1465" t="s">
        <v>11</v>
      </c>
      <c r="H1465" s="21">
        <v>44942</v>
      </c>
      <c r="I1465" t="s">
        <v>2315</v>
      </c>
      <c r="J1465" t="s">
        <v>9211</v>
      </c>
      <c r="K1465" t="s">
        <v>11482</v>
      </c>
      <c r="Q1465" s="21"/>
    </row>
    <row r="1466" spans="1:17" x14ac:dyDescent="0.35">
      <c r="A1466" t="s">
        <v>2264</v>
      </c>
      <c r="B1466">
        <v>65</v>
      </c>
      <c r="C1466" t="s">
        <v>10</v>
      </c>
      <c r="D1466">
        <v>2</v>
      </c>
      <c r="E1466" t="s">
        <v>11</v>
      </c>
      <c r="G1466" t="s">
        <v>11</v>
      </c>
      <c r="H1466" s="21">
        <v>44942</v>
      </c>
      <c r="I1466" t="s">
        <v>2316</v>
      </c>
      <c r="J1466" t="s">
        <v>9211</v>
      </c>
      <c r="K1466" t="s">
        <v>11483</v>
      </c>
      <c r="Q1466" s="21"/>
    </row>
    <row r="1467" spans="1:17" x14ac:dyDescent="0.35">
      <c r="A1467" t="s">
        <v>2317</v>
      </c>
      <c r="B1467">
        <v>8</v>
      </c>
      <c r="C1467" t="s">
        <v>17</v>
      </c>
      <c r="D1467">
        <v>4</v>
      </c>
      <c r="E1467" t="s">
        <v>11</v>
      </c>
      <c r="G1467" t="s">
        <v>11</v>
      </c>
      <c r="H1467" s="21">
        <v>44942</v>
      </c>
      <c r="I1467" t="s">
        <v>2318</v>
      </c>
      <c r="J1467" t="s">
        <v>9171</v>
      </c>
      <c r="K1467" t="s">
        <v>11484</v>
      </c>
      <c r="Q1467" s="21"/>
    </row>
    <row r="1468" spans="1:17" x14ac:dyDescent="0.35">
      <c r="A1468" t="s">
        <v>2317</v>
      </c>
      <c r="B1468">
        <v>1</v>
      </c>
      <c r="C1468" t="s">
        <v>17</v>
      </c>
      <c r="D1468">
        <v>2</v>
      </c>
      <c r="E1468" t="s">
        <v>11</v>
      </c>
      <c r="G1468" t="s">
        <v>11</v>
      </c>
      <c r="H1468" s="21">
        <v>44942</v>
      </c>
      <c r="I1468" t="s">
        <v>2319</v>
      </c>
      <c r="J1468" t="s">
        <v>9171</v>
      </c>
      <c r="K1468" t="s">
        <v>11485</v>
      </c>
      <c r="Q1468" s="21"/>
    </row>
    <row r="1469" spans="1:17" x14ac:dyDescent="0.35">
      <c r="A1469" t="s">
        <v>2261</v>
      </c>
      <c r="B1469">
        <v>14</v>
      </c>
      <c r="C1469" t="s">
        <v>10</v>
      </c>
      <c r="D1469">
        <v>1</v>
      </c>
      <c r="E1469" t="s">
        <v>11</v>
      </c>
      <c r="G1469" t="s">
        <v>11</v>
      </c>
      <c r="H1469" s="21">
        <v>44942</v>
      </c>
      <c r="I1469" t="s">
        <v>2320</v>
      </c>
      <c r="J1469" t="s">
        <v>9122</v>
      </c>
      <c r="K1469" t="s">
        <v>11486</v>
      </c>
      <c r="Q1469" s="21"/>
    </row>
    <row r="1470" spans="1:17" x14ac:dyDescent="0.35">
      <c r="A1470" t="s">
        <v>2261</v>
      </c>
      <c r="B1470">
        <v>15</v>
      </c>
      <c r="C1470" t="s">
        <v>10</v>
      </c>
      <c r="D1470">
        <v>1</v>
      </c>
      <c r="E1470" t="s">
        <v>11</v>
      </c>
      <c r="G1470" t="s">
        <v>11</v>
      </c>
      <c r="H1470" s="21">
        <v>44942</v>
      </c>
      <c r="I1470" t="s">
        <v>2321</v>
      </c>
      <c r="J1470" t="s">
        <v>9122</v>
      </c>
      <c r="K1470" t="s">
        <v>11487</v>
      </c>
      <c r="Q1470" s="21"/>
    </row>
    <row r="1471" spans="1:17" x14ac:dyDescent="0.35">
      <c r="A1471" t="s">
        <v>2261</v>
      </c>
      <c r="B1471">
        <v>16</v>
      </c>
      <c r="C1471" t="s">
        <v>10</v>
      </c>
      <c r="D1471">
        <v>2</v>
      </c>
      <c r="E1471" t="s">
        <v>11</v>
      </c>
      <c r="G1471" t="s">
        <v>11</v>
      </c>
      <c r="H1471" s="21">
        <v>44942</v>
      </c>
      <c r="I1471" t="s">
        <v>2322</v>
      </c>
      <c r="J1471" t="s">
        <v>9122</v>
      </c>
      <c r="K1471" t="s">
        <v>11488</v>
      </c>
      <c r="Q1471" s="21"/>
    </row>
    <row r="1472" spans="1:17" x14ac:dyDescent="0.35">
      <c r="A1472" t="s">
        <v>2261</v>
      </c>
      <c r="B1472">
        <v>17</v>
      </c>
      <c r="C1472" t="s">
        <v>17</v>
      </c>
      <c r="D1472">
        <v>1</v>
      </c>
      <c r="E1472" t="s">
        <v>11</v>
      </c>
      <c r="G1472" t="s">
        <v>11</v>
      </c>
      <c r="H1472" s="21">
        <v>44942</v>
      </c>
      <c r="I1472" t="s">
        <v>2323</v>
      </c>
      <c r="J1472" t="s">
        <v>9122</v>
      </c>
      <c r="K1472" t="s">
        <v>11489</v>
      </c>
      <c r="Q1472" s="21"/>
    </row>
    <row r="1473" spans="1:17" x14ac:dyDescent="0.35">
      <c r="A1473" t="s">
        <v>380</v>
      </c>
      <c r="B1473">
        <v>93</v>
      </c>
      <c r="C1473" t="s">
        <v>17</v>
      </c>
      <c r="D1473">
        <v>1</v>
      </c>
      <c r="E1473" t="s">
        <v>11</v>
      </c>
      <c r="G1473" t="s">
        <v>11</v>
      </c>
      <c r="H1473" s="21">
        <v>44942</v>
      </c>
      <c r="I1473" t="s">
        <v>2324</v>
      </c>
      <c r="J1473" t="s">
        <v>9223</v>
      </c>
      <c r="K1473" t="s">
        <v>11490</v>
      </c>
      <c r="Q1473" s="21"/>
    </row>
    <row r="1474" spans="1:17" x14ac:dyDescent="0.35">
      <c r="A1474" t="s">
        <v>380</v>
      </c>
      <c r="B1474">
        <v>94</v>
      </c>
      <c r="C1474" t="s">
        <v>10</v>
      </c>
      <c r="D1474">
        <v>3</v>
      </c>
      <c r="E1474" t="s">
        <v>11</v>
      </c>
      <c r="G1474" t="s">
        <v>11</v>
      </c>
      <c r="H1474" s="21">
        <v>44942</v>
      </c>
      <c r="I1474" t="s">
        <v>2325</v>
      </c>
      <c r="J1474" t="s">
        <v>9223</v>
      </c>
      <c r="K1474" t="s">
        <v>11491</v>
      </c>
      <c r="Q1474" s="21"/>
    </row>
    <row r="1475" spans="1:17" x14ac:dyDescent="0.35">
      <c r="A1475" t="s">
        <v>380</v>
      </c>
      <c r="B1475">
        <v>95</v>
      </c>
      <c r="C1475" t="s">
        <v>10</v>
      </c>
      <c r="D1475">
        <v>2</v>
      </c>
      <c r="E1475" t="s">
        <v>11</v>
      </c>
      <c r="G1475" t="s">
        <v>11</v>
      </c>
      <c r="H1475" s="21">
        <v>44942</v>
      </c>
      <c r="I1475" t="s">
        <v>2326</v>
      </c>
      <c r="J1475" t="s">
        <v>9223</v>
      </c>
      <c r="K1475" t="s">
        <v>11492</v>
      </c>
      <c r="Q1475" s="21"/>
    </row>
    <row r="1476" spans="1:17" x14ac:dyDescent="0.35">
      <c r="A1476" t="s">
        <v>380</v>
      </c>
      <c r="B1476">
        <v>97</v>
      </c>
      <c r="C1476" t="s">
        <v>10</v>
      </c>
      <c r="D1476">
        <v>2</v>
      </c>
      <c r="E1476" t="s">
        <v>11</v>
      </c>
      <c r="G1476" t="s">
        <v>11</v>
      </c>
      <c r="H1476" s="21">
        <v>44942</v>
      </c>
      <c r="I1476" t="s">
        <v>2327</v>
      </c>
      <c r="J1476" t="s">
        <v>9223</v>
      </c>
      <c r="K1476" t="s">
        <v>11493</v>
      </c>
      <c r="Q1476" s="21"/>
    </row>
    <row r="1477" spans="1:17" x14ac:dyDescent="0.35">
      <c r="A1477" t="s">
        <v>380</v>
      </c>
      <c r="B1477">
        <v>98</v>
      </c>
      <c r="C1477" t="s">
        <v>10</v>
      </c>
      <c r="D1477">
        <v>3</v>
      </c>
      <c r="E1477" t="s">
        <v>11</v>
      </c>
      <c r="G1477" t="s">
        <v>11</v>
      </c>
      <c r="H1477" s="21">
        <v>44942</v>
      </c>
      <c r="I1477" t="s">
        <v>2328</v>
      </c>
      <c r="J1477" t="s">
        <v>9223</v>
      </c>
      <c r="K1477" t="s">
        <v>11494</v>
      </c>
      <c r="Q1477" s="21"/>
    </row>
    <row r="1478" spans="1:17" x14ac:dyDescent="0.35">
      <c r="A1478" t="s">
        <v>380</v>
      </c>
      <c r="B1478">
        <v>100</v>
      </c>
      <c r="C1478" t="s">
        <v>10</v>
      </c>
      <c r="D1478">
        <v>2</v>
      </c>
      <c r="E1478" t="s">
        <v>11</v>
      </c>
      <c r="G1478" t="s">
        <v>11</v>
      </c>
      <c r="H1478" s="21">
        <v>44942</v>
      </c>
      <c r="I1478" t="s">
        <v>2329</v>
      </c>
      <c r="J1478" t="s">
        <v>9223</v>
      </c>
      <c r="K1478" t="s">
        <v>11495</v>
      </c>
      <c r="Q1478" s="21"/>
    </row>
    <row r="1479" spans="1:17" x14ac:dyDescent="0.35">
      <c r="A1479" t="s">
        <v>380</v>
      </c>
      <c r="B1479">
        <v>102</v>
      </c>
      <c r="C1479" t="s">
        <v>10</v>
      </c>
      <c r="D1479">
        <v>2</v>
      </c>
      <c r="E1479" t="s">
        <v>11</v>
      </c>
      <c r="G1479" t="s">
        <v>11</v>
      </c>
      <c r="H1479" s="21">
        <v>44942</v>
      </c>
      <c r="I1479" t="s">
        <v>2330</v>
      </c>
      <c r="J1479" t="s">
        <v>9223</v>
      </c>
      <c r="K1479" t="s">
        <v>11496</v>
      </c>
      <c r="Q1479" s="21"/>
    </row>
    <row r="1480" spans="1:17" x14ac:dyDescent="0.35">
      <c r="A1480" t="s">
        <v>380</v>
      </c>
      <c r="B1480">
        <v>104</v>
      </c>
      <c r="C1480" t="s">
        <v>17</v>
      </c>
      <c r="D1480">
        <v>1</v>
      </c>
      <c r="E1480" t="s">
        <v>11</v>
      </c>
      <c r="G1480" t="s">
        <v>11</v>
      </c>
      <c r="H1480" s="21">
        <v>44942</v>
      </c>
      <c r="I1480" t="s">
        <v>2331</v>
      </c>
      <c r="J1480" t="s">
        <v>9223</v>
      </c>
      <c r="K1480" t="s">
        <v>9651</v>
      </c>
      <c r="Q1480" s="21"/>
    </row>
    <row r="1481" spans="1:17" x14ac:dyDescent="0.35">
      <c r="A1481" t="s">
        <v>380</v>
      </c>
      <c r="B1481">
        <v>105</v>
      </c>
      <c r="C1481" t="s">
        <v>17</v>
      </c>
      <c r="D1481">
        <v>1</v>
      </c>
      <c r="E1481" t="s">
        <v>11</v>
      </c>
      <c r="G1481" t="s">
        <v>11</v>
      </c>
      <c r="H1481" s="21">
        <v>44942</v>
      </c>
      <c r="I1481" t="s">
        <v>2332</v>
      </c>
      <c r="J1481" t="s">
        <v>9223</v>
      </c>
      <c r="K1481" t="s">
        <v>11497</v>
      </c>
      <c r="Q1481" s="21"/>
    </row>
    <row r="1482" spans="1:17" x14ac:dyDescent="0.35">
      <c r="A1482" t="s">
        <v>2059</v>
      </c>
      <c r="B1482">
        <v>37</v>
      </c>
      <c r="C1482" t="s">
        <v>10</v>
      </c>
      <c r="D1482">
        <v>3</v>
      </c>
      <c r="E1482" t="s">
        <v>11</v>
      </c>
      <c r="G1482" t="s">
        <v>11</v>
      </c>
      <c r="H1482" s="21">
        <v>44942</v>
      </c>
      <c r="I1482" t="s">
        <v>2334</v>
      </c>
      <c r="J1482" t="s">
        <v>9227</v>
      </c>
      <c r="K1482" t="s">
        <v>11499</v>
      </c>
      <c r="Q1482" s="21"/>
    </row>
    <row r="1483" spans="1:17" x14ac:dyDescent="0.35">
      <c r="A1483" t="s">
        <v>2059</v>
      </c>
      <c r="B1483">
        <v>40</v>
      </c>
      <c r="C1483" t="s">
        <v>17</v>
      </c>
      <c r="D1483">
        <v>2</v>
      </c>
      <c r="E1483" t="s">
        <v>11</v>
      </c>
      <c r="G1483" t="s">
        <v>11</v>
      </c>
      <c r="H1483" s="21">
        <v>44942</v>
      </c>
      <c r="I1483" t="s">
        <v>2336</v>
      </c>
      <c r="J1483" t="s">
        <v>9227</v>
      </c>
      <c r="K1483" t="s">
        <v>11501</v>
      </c>
      <c r="Q1483" s="21"/>
    </row>
    <row r="1484" spans="1:17" x14ac:dyDescent="0.35">
      <c r="A1484" t="s">
        <v>2059</v>
      </c>
      <c r="B1484">
        <v>34</v>
      </c>
      <c r="C1484" t="s">
        <v>17</v>
      </c>
      <c r="D1484">
        <v>2</v>
      </c>
      <c r="E1484" t="s">
        <v>11</v>
      </c>
      <c r="G1484" t="s">
        <v>11</v>
      </c>
      <c r="H1484" s="21">
        <v>44942</v>
      </c>
      <c r="I1484" t="s">
        <v>2338</v>
      </c>
      <c r="J1484" t="s">
        <v>9227</v>
      </c>
      <c r="K1484" t="s">
        <v>11503</v>
      </c>
      <c r="Q1484" s="21"/>
    </row>
    <row r="1485" spans="1:17" x14ac:dyDescent="0.35">
      <c r="A1485" t="s">
        <v>2059</v>
      </c>
      <c r="B1485">
        <v>17</v>
      </c>
      <c r="C1485" t="s">
        <v>10</v>
      </c>
      <c r="D1485">
        <v>1</v>
      </c>
      <c r="E1485" t="s">
        <v>11</v>
      </c>
      <c r="G1485" t="s">
        <v>11</v>
      </c>
      <c r="H1485" s="21">
        <v>44942</v>
      </c>
      <c r="I1485" t="s">
        <v>2339</v>
      </c>
      <c r="J1485" t="s">
        <v>9227</v>
      </c>
      <c r="K1485" t="s">
        <v>11504</v>
      </c>
      <c r="Q1485" s="21"/>
    </row>
    <row r="1486" spans="1:17" x14ac:dyDescent="0.35">
      <c r="A1486" t="s">
        <v>2059</v>
      </c>
      <c r="B1486">
        <v>18</v>
      </c>
      <c r="C1486" t="s">
        <v>10</v>
      </c>
      <c r="D1486">
        <v>7</v>
      </c>
      <c r="E1486" t="s">
        <v>11</v>
      </c>
      <c r="G1486" t="s">
        <v>11</v>
      </c>
      <c r="H1486" s="21">
        <v>44942</v>
      </c>
      <c r="I1486" t="s">
        <v>2340</v>
      </c>
      <c r="J1486" t="s">
        <v>9227</v>
      </c>
      <c r="K1486" t="s">
        <v>11505</v>
      </c>
      <c r="Q1486" s="21"/>
    </row>
    <row r="1487" spans="1:17" x14ac:dyDescent="0.35">
      <c r="A1487" t="s">
        <v>2059</v>
      </c>
      <c r="B1487">
        <v>19</v>
      </c>
      <c r="C1487" t="s">
        <v>10</v>
      </c>
      <c r="D1487">
        <v>1</v>
      </c>
      <c r="E1487" t="s">
        <v>11</v>
      </c>
      <c r="G1487" t="s">
        <v>11</v>
      </c>
      <c r="H1487" s="21">
        <v>44942</v>
      </c>
      <c r="I1487" t="s">
        <v>2341</v>
      </c>
      <c r="J1487" t="s">
        <v>9227</v>
      </c>
      <c r="K1487" t="s">
        <v>11506</v>
      </c>
      <c r="Q1487" s="21"/>
    </row>
    <row r="1488" spans="1:17" x14ac:dyDescent="0.35">
      <c r="A1488" t="s">
        <v>2059</v>
      </c>
      <c r="B1488">
        <v>27</v>
      </c>
      <c r="C1488" t="s">
        <v>10</v>
      </c>
      <c r="D1488">
        <v>2</v>
      </c>
      <c r="E1488" t="s">
        <v>11</v>
      </c>
      <c r="G1488" t="s">
        <v>11</v>
      </c>
      <c r="H1488" s="21">
        <v>44942</v>
      </c>
      <c r="I1488" t="s">
        <v>2342</v>
      </c>
      <c r="J1488" t="s">
        <v>9227</v>
      </c>
      <c r="K1488" t="s">
        <v>11507</v>
      </c>
      <c r="Q1488" s="21"/>
    </row>
    <row r="1489" spans="1:17" x14ac:dyDescent="0.35">
      <c r="A1489" t="s">
        <v>2059</v>
      </c>
      <c r="B1489">
        <v>46</v>
      </c>
      <c r="C1489" t="s">
        <v>10</v>
      </c>
      <c r="D1489">
        <v>3</v>
      </c>
      <c r="E1489" t="s">
        <v>11</v>
      </c>
      <c r="G1489" t="s">
        <v>11</v>
      </c>
      <c r="H1489" s="21">
        <v>44942</v>
      </c>
      <c r="I1489" t="s">
        <v>2343</v>
      </c>
      <c r="J1489" t="s">
        <v>9227</v>
      </c>
      <c r="K1489" t="s">
        <v>11508</v>
      </c>
      <c r="Q1489" s="21"/>
    </row>
    <row r="1490" spans="1:17" x14ac:dyDescent="0.35">
      <c r="A1490" t="s">
        <v>2059</v>
      </c>
      <c r="B1490">
        <v>50</v>
      </c>
      <c r="C1490" t="s">
        <v>17</v>
      </c>
      <c r="D1490">
        <v>3</v>
      </c>
      <c r="E1490" t="s">
        <v>11</v>
      </c>
      <c r="G1490" t="s">
        <v>11</v>
      </c>
      <c r="H1490" s="21">
        <v>44942</v>
      </c>
      <c r="I1490" t="s">
        <v>2346</v>
      </c>
      <c r="J1490" t="s">
        <v>9227</v>
      </c>
      <c r="K1490" t="s">
        <v>11511</v>
      </c>
      <c r="Q1490" s="21"/>
    </row>
    <row r="1491" spans="1:17" x14ac:dyDescent="0.35">
      <c r="A1491" t="s">
        <v>2059</v>
      </c>
      <c r="B1491">
        <v>51</v>
      </c>
      <c r="C1491" t="s">
        <v>10</v>
      </c>
      <c r="D1491">
        <v>4</v>
      </c>
      <c r="E1491" t="s">
        <v>11</v>
      </c>
      <c r="G1491" t="s">
        <v>11</v>
      </c>
      <c r="H1491" s="21">
        <v>44942</v>
      </c>
      <c r="I1491" t="s">
        <v>2347</v>
      </c>
      <c r="J1491" t="s">
        <v>9227</v>
      </c>
      <c r="K1491" t="s">
        <v>11512</v>
      </c>
      <c r="Q1491" s="21"/>
    </row>
    <row r="1492" spans="1:17" x14ac:dyDescent="0.35">
      <c r="A1492" t="s">
        <v>2059</v>
      </c>
      <c r="B1492">
        <v>53</v>
      </c>
      <c r="C1492" t="s">
        <v>10</v>
      </c>
      <c r="D1492">
        <v>1</v>
      </c>
      <c r="E1492" t="s">
        <v>11</v>
      </c>
      <c r="G1492" t="s">
        <v>11</v>
      </c>
      <c r="H1492" s="21">
        <v>44942</v>
      </c>
      <c r="I1492" t="s">
        <v>2348</v>
      </c>
      <c r="J1492" t="s">
        <v>9227</v>
      </c>
      <c r="K1492" t="s">
        <v>11513</v>
      </c>
      <c r="Q1492" s="21"/>
    </row>
    <row r="1493" spans="1:17" x14ac:dyDescent="0.35">
      <c r="A1493" t="s">
        <v>2059</v>
      </c>
      <c r="B1493">
        <v>20</v>
      </c>
      <c r="C1493" t="s">
        <v>10</v>
      </c>
      <c r="D1493">
        <v>1</v>
      </c>
      <c r="E1493" t="s">
        <v>11</v>
      </c>
      <c r="G1493" t="s">
        <v>11</v>
      </c>
      <c r="H1493" s="21">
        <v>44942</v>
      </c>
      <c r="I1493" t="s">
        <v>2349</v>
      </c>
      <c r="J1493" t="s">
        <v>9227</v>
      </c>
      <c r="K1493" t="s">
        <v>11514</v>
      </c>
      <c r="Q1493" s="21"/>
    </row>
    <row r="1494" spans="1:17" x14ac:dyDescent="0.35">
      <c r="A1494" t="s">
        <v>2059</v>
      </c>
      <c r="B1494">
        <v>57</v>
      </c>
      <c r="C1494" t="s">
        <v>17</v>
      </c>
      <c r="D1494">
        <v>2</v>
      </c>
      <c r="E1494" t="s">
        <v>11</v>
      </c>
      <c r="G1494" t="s">
        <v>11</v>
      </c>
      <c r="H1494" s="21">
        <v>44942</v>
      </c>
      <c r="I1494" t="s">
        <v>2350</v>
      </c>
      <c r="J1494" t="s">
        <v>9227</v>
      </c>
      <c r="K1494" t="s">
        <v>11515</v>
      </c>
      <c r="Q1494" s="21"/>
    </row>
    <row r="1495" spans="1:17" x14ac:dyDescent="0.35">
      <c r="A1495" t="s">
        <v>2059</v>
      </c>
      <c r="B1495">
        <v>13</v>
      </c>
      <c r="C1495" t="s">
        <v>17</v>
      </c>
      <c r="D1495">
        <v>1</v>
      </c>
      <c r="E1495" t="s">
        <v>11</v>
      </c>
      <c r="G1495" t="s">
        <v>11</v>
      </c>
      <c r="H1495" s="21">
        <v>44942</v>
      </c>
      <c r="I1495" t="s">
        <v>2352</v>
      </c>
      <c r="J1495" t="s">
        <v>9227</v>
      </c>
      <c r="K1495" t="s">
        <v>11517</v>
      </c>
      <c r="Q1495" s="21"/>
    </row>
    <row r="1496" spans="1:17" x14ac:dyDescent="0.35">
      <c r="A1496" t="s">
        <v>2059</v>
      </c>
      <c r="B1496">
        <v>58</v>
      </c>
      <c r="C1496" t="s">
        <v>10</v>
      </c>
      <c r="D1496">
        <v>1</v>
      </c>
      <c r="E1496" t="s">
        <v>11</v>
      </c>
      <c r="G1496" t="s">
        <v>11</v>
      </c>
      <c r="H1496" s="21">
        <v>44942</v>
      </c>
      <c r="I1496" t="s">
        <v>2353</v>
      </c>
      <c r="J1496" t="s">
        <v>9227</v>
      </c>
      <c r="K1496" t="s">
        <v>11518</v>
      </c>
      <c r="Q1496" s="21"/>
    </row>
    <row r="1497" spans="1:17" x14ac:dyDescent="0.35">
      <c r="A1497" t="s">
        <v>2059</v>
      </c>
      <c r="B1497">
        <v>61</v>
      </c>
      <c r="C1497" t="s">
        <v>10</v>
      </c>
      <c r="D1497">
        <v>2</v>
      </c>
      <c r="E1497" t="s">
        <v>11</v>
      </c>
      <c r="G1497" t="s">
        <v>11</v>
      </c>
      <c r="H1497" s="21">
        <v>44942</v>
      </c>
      <c r="I1497" t="s">
        <v>2354</v>
      </c>
      <c r="J1497" t="s">
        <v>9227</v>
      </c>
      <c r="K1497" t="s">
        <v>11519</v>
      </c>
      <c r="Q1497" s="21"/>
    </row>
    <row r="1498" spans="1:17" x14ac:dyDescent="0.35">
      <c r="A1498" t="s">
        <v>2059</v>
      </c>
      <c r="B1498">
        <v>58</v>
      </c>
      <c r="C1498" t="s">
        <v>10</v>
      </c>
      <c r="D1498">
        <v>1</v>
      </c>
      <c r="E1498" t="s">
        <v>11</v>
      </c>
      <c r="G1498" t="s">
        <v>11</v>
      </c>
      <c r="H1498" s="21">
        <v>44942</v>
      </c>
      <c r="I1498" t="s">
        <v>2356</v>
      </c>
      <c r="J1498" t="s">
        <v>9227</v>
      </c>
      <c r="K1498" t="s">
        <v>11518</v>
      </c>
      <c r="Q1498" s="21"/>
    </row>
    <row r="1499" spans="1:17" x14ac:dyDescent="0.35">
      <c r="A1499" t="s">
        <v>550</v>
      </c>
      <c r="B1499">
        <v>6</v>
      </c>
      <c r="C1499" t="s">
        <v>10</v>
      </c>
      <c r="D1499">
        <v>2</v>
      </c>
      <c r="E1499" t="s">
        <v>11</v>
      </c>
      <c r="G1499" t="s">
        <v>11</v>
      </c>
      <c r="H1499" s="21">
        <v>44942</v>
      </c>
      <c r="I1499" t="s">
        <v>2360</v>
      </c>
      <c r="J1499" t="s">
        <v>9232</v>
      </c>
      <c r="K1499" t="s">
        <v>11524</v>
      </c>
      <c r="Q1499" s="21"/>
    </row>
    <row r="1500" spans="1:17" x14ac:dyDescent="0.35">
      <c r="A1500" t="s">
        <v>550</v>
      </c>
      <c r="B1500">
        <v>16</v>
      </c>
      <c r="C1500" t="s">
        <v>10</v>
      </c>
      <c r="D1500">
        <v>2</v>
      </c>
      <c r="E1500" t="s">
        <v>11</v>
      </c>
      <c r="G1500" t="s">
        <v>11</v>
      </c>
      <c r="H1500" s="21">
        <v>44942</v>
      </c>
      <c r="I1500" t="s">
        <v>2362</v>
      </c>
      <c r="J1500" t="s">
        <v>9232</v>
      </c>
      <c r="K1500" t="s">
        <v>11526</v>
      </c>
      <c r="Q1500" s="21"/>
    </row>
    <row r="1501" spans="1:17" x14ac:dyDescent="0.35">
      <c r="A1501" t="s">
        <v>550</v>
      </c>
      <c r="B1501">
        <v>17</v>
      </c>
      <c r="C1501" t="s">
        <v>10</v>
      </c>
      <c r="D1501">
        <v>1</v>
      </c>
      <c r="E1501" t="s">
        <v>11</v>
      </c>
      <c r="G1501" t="s">
        <v>11</v>
      </c>
      <c r="H1501" s="21">
        <v>44942</v>
      </c>
      <c r="I1501" t="s">
        <v>2363</v>
      </c>
      <c r="J1501" t="s">
        <v>9232</v>
      </c>
      <c r="K1501" t="s">
        <v>11527</v>
      </c>
      <c r="Q1501" s="21"/>
    </row>
    <row r="1502" spans="1:17" x14ac:dyDescent="0.35">
      <c r="A1502" t="s">
        <v>550</v>
      </c>
      <c r="B1502">
        <v>22</v>
      </c>
      <c r="C1502" t="s">
        <v>10</v>
      </c>
      <c r="D1502">
        <v>3</v>
      </c>
      <c r="E1502" t="s">
        <v>11</v>
      </c>
      <c r="G1502" t="s">
        <v>11</v>
      </c>
      <c r="H1502" s="21">
        <v>44942</v>
      </c>
      <c r="I1502" t="s">
        <v>2365</v>
      </c>
      <c r="J1502" t="s">
        <v>9232</v>
      </c>
      <c r="K1502" t="s">
        <v>11529</v>
      </c>
      <c r="Q1502" s="21"/>
    </row>
    <row r="1503" spans="1:17" x14ac:dyDescent="0.35">
      <c r="A1503" t="s">
        <v>550</v>
      </c>
      <c r="B1503">
        <v>21</v>
      </c>
      <c r="C1503" t="s">
        <v>10</v>
      </c>
      <c r="D1503">
        <v>3</v>
      </c>
      <c r="E1503" t="s">
        <v>11</v>
      </c>
      <c r="G1503" t="s">
        <v>11</v>
      </c>
      <c r="H1503" s="21">
        <v>44942</v>
      </c>
      <c r="I1503" t="s">
        <v>2366</v>
      </c>
      <c r="J1503" t="s">
        <v>9232</v>
      </c>
      <c r="K1503" t="s">
        <v>11530</v>
      </c>
      <c r="Q1503" s="21"/>
    </row>
    <row r="1504" spans="1:17" x14ac:dyDescent="0.35">
      <c r="A1504" t="s">
        <v>550</v>
      </c>
      <c r="B1504">
        <v>22</v>
      </c>
      <c r="C1504" t="s">
        <v>10</v>
      </c>
      <c r="D1504">
        <v>3</v>
      </c>
      <c r="E1504" t="s">
        <v>11</v>
      </c>
      <c r="G1504" t="s">
        <v>11</v>
      </c>
      <c r="H1504" s="21">
        <v>44942</v>
      </c>
      <c r="I1504" t="s">
        <v>2367</v>
      </c>
      <c r="J1504" t="s">
        <v>9232</v>
      </c>
      <c r="K1504" t="s">
        <v>11529</v>
      </c>
      <c r="Q1504" s="21"/>
    </row>
    <row r="1505" spans="1:17" x14ac:dyDescent="0.35">
      <c r="A1505" t="s">
        <v>550</v>
      </c>
      <c r="B1505">
        <v>24</v>
      </c>
      <c r="C1505" t="s">
        <v>10</v>
      </c>
      <c r="D1505">
        <v>2</v>
      </c>
      <c r="E1505" t="s">
        <v>11</v>
      </c>
      <c r="G1505" t="s">
        <v>11</v>
      </c>
      <c r="H1505" s="21">
        <v>44942</v>
      </c>
      <c r="I1505" t="s">
        <v>2368</v>
      </c>
      <c r="J1505" t="s">
        <v>9232</v>
      </c>
      <c r="K1505" t="s">
        <v>11531</v>
      </c>
      <c r="Q1505" s="21"/>
    </row>
    <row r="1506" spans="1:17" x14ac:dyDescent="0.35">
      <c r="A1506" t="s">
        <v>550</v>
      </c>
      <c r="B1506">
        <v>23</v>
      </c>
      <c r="C1506" t="s">
        <v>17</v>
      </c>
      <c r="D1506">
        <v>1</v>
      </c>
      <c r="E1506" t="s">
        <v>11</v>
      </c>
      <c r="G1506" t="s">
        <v>11</v>
      </c>
      <c r="H1506" s="21">
        <v>44942</v>
      </c>
      <c r="I1506" t="s">
        <v>2369</v>
      </c>
      <c r="J1506" t="s">
        <v>9232</v>
      </c>
      <c r="K1506" t="s">
        <v>11532</v>
      </c>
      <c r="Q1506" s="21"/>
    </row>
    <row r="1507" spans="1:17" x14ac:dyDescent="0.35">
      <c r="A1507" t="s">
        <v>550</v>
      </c>
      <c r="B1507">
        <v>27</v>
      </c>
      <c r="C1507" t="s">
        <v>10</v>
      </c>
      <c r="D1507">
        <v>3</v>
      </c>
      <c r="E1507" t="s">
        <v>11</v>
      </c>
      <c r="G1507" t="s">
        <v>11</v>
      </c>
      <c r="H1507" s="21">
        <v>44942</v>
      </c>
      <c r="I1507" t="s">
        <v>2370</v>
      </c>
      <c r="J1507" t="s">
        <v>9232</v>
      </c>
      <c r="K1507" t="s">
        <v>11533</v>
      </c>
      <c r="Q1507" s="21"/>
    </row>
    <row r="1508" spans="1:17" x14ac:dyDescent="0.35">
      <c r="A1508" t="s">
        <v>550</v>
      </c>
      <c r="B1508">
        <v>28</v>
      </c>
      <c r="C1508" t="s">
        <v>10</v>
      </c>
      <c r="D1508">
        <v>2</v>
      </c>
      <c r="E1508" t="s">
        <v>11</v>
      </c>
      <c r="G1508" t="s">
        <v>11</v>
      </c>
      <c r="H1508" s="21">
        <v>44942</v>
      </c>
      <c r="I1508" t="s">
        <v>2371</v>
      </c>
      <c r="J1508" t="s">
        <v>9232</v>
      </c>
      <c r="K1508" t="s">
        <v>11534</v>
      </c>
      <c r="Q1508" s="21"/>
    </row>
    <row r="1509" spans="1:17" x14ac:dyDescent="0.35">
      <c r="A1509" t="s">
        <v>550</v>
      </c>
      <c r="B1509">
        <v>29</v>
      </c>
      <c r="C1509" t="s">
        <v>17</v>
      </c>
      <c r="D1509">
        <v>3</v>
      </c>
      <c r="E1509" t="s">
        <v>11</v>
      </c>
      <c r="G1509" t="s">
        <v>11</v>
      </c>
      <c r="H1509" s="21">
        <v>44942</v>
      </c>
      <c r="I1509" t="s">
        <v>2372</v>
      </c>
      <c r="J1509" t="s">
        <v>9232</v>
      </c>
      <c r="K1509" t="s">
        <v>11535</v>
      </c>
      <c r="Q1509" s="21"/>
    </row>
    <row r="1510" spans="1:17" x14ac:dyDescent="0.35">
      <c r="A1510" t="s">
        <v>550</v>
      </c>
      <c r="B1510">
        <v>30</v>
      </c>
      <c r="C1510" t="s">
        <v>17</v>
      </c>
      <c r="D1510">
        <v>2</v>
      </c>
      <c r="E1510" t="s">
        <v>11</v>
      </c>
      <c r="G1510" t="s">
        <v>11</v>
      </c>
      <c r="H1510" s="21">
        <v>44942</v>
      </c>
      <c r="I1510" t="s">
        <v>2373</v>
      </c>
      <c r="J1510" t="s">
        <v>9232</v>
      </c>
      <c r="K1510" t="s">
        <v>11536</v>
      </c>
      <c r="Q1510" s="21"/>
    </row>
    <row r="1511" spans="1:17" x14ac:dyDescent="0.35">
      <c r="A1511" t="s">
        <v>550</v>
      </c>
      <c r="B1511">
        <v>31</v>
      </c>
      <c r="C1511" t="s">
        <v>17</v>
      </c>
      <c r="D1511">
        <v>2</v>
      </c>
      <c r="E1511" t="s">
        <v>11</v>
      </c>
      <c r="G1511" t="s">
        <v>11</v>
      </c>
      <c r="H1511" s="21">
        <v>44942</v>
      </c>
      <c r="I1511" t="s">
        <v>2374</v>
      </c>
      <c r="J1511" t="s">
        <v>9232</v>
      </c>
      <c r="K1511" t="s">
        <v>11537</v>
      </c>
      <c r="Q1511" s="21"/>
    </row>
    <row r="1512" spans="1:17" x14ac:dyDescent="0.35">
      <c r="A1512" t="s">
        <v>2375</v>
      </c>
      <c r="B1512">
        <v>47</v>
      </c>
      <c r="C1512" t="s">
        <v>17</v>
      </c>
      <c r="D1512">
        <v>2</v>
      </c>
      <c r="E1512" t="s">
        <v>11</v>
      </c>
      <c r="G1512" t="s">
        <v>11</v>
      </c>
      <c r="H1512" s="21">
        <v>44942</v>
      </c>
      <c r="I1512" t="s">
        <v>2376</v>
      </c>
      <c r="J1512" t="s">
        <v>9138</v>
      </c>
      <c r="K1512" t="s">
        <v>11538</v>
      </c>
      <c r="Q1512" s="21"/>
    </row>
    <row r="1513" spans="1:17" x14ac:dyDescent="0.35">
      <c r="A1513" t="s">
        <v>550</v>
      </c>
      <c r="B1513">
        <v>37</v>
      </c>
      <c r="C1513" t="s">
        <v>17</v>
      </c>
      <c r="D1513">
        <v>2</v>
      </c>
      <c r="E1513" t="s">
        <v>11</v>
      </c>
      <c r="G1513" t="s">
        <v>11</v>
      </c>
      <c r="H1513" s="21">
        <v>44942</v>
      </c>
      <c r="I1513" t="s">
        <v>2379</v>
      </c>
      <c r="J1513" t="s">
        <v>9232</v>
      </c>
      <c r="K1513" t="s">
        <v>11541</v>
      </c>
      <c r="Q1513" s="21"/>
    </row>
    <row r="1514" spans="1:17" x14ac:dyDescent="0.35">
      <c r="A1514" t="s">
        <v>550</v>
      </c>
      <c r="B1514">
        <v>42</v>
      </c>
      <c r="C1514" t="s">
        <v>10</v>
      </c>
      <c r="D1514">
        <v>2</v>
      </c>
      <c r="E1514" t="s">
        <v>11</v>
      </c>
      <c r="G1514" t="s">
        <v>11</v>
      </c>
      <c r="H1514" s="21">
        <v>44942</v>
      </c>
      <c r="I1514" t="s">
        <v>2384</v>
      </c>
      <c r="J1514" t="s">
        <v>9232</v>
      </c>
      <c r="K1514" t="s">
        <v>11546</v>
      </c>
      <c r="Q1514" s="21"/>
    </row>
    <row r="1515" spans="1:17" x14ac:dyDescent="0.35">
      <c r="A1515" t="s">
        <v>550</v>
      </c>
      <c r="B1515">
        <v>43</v>
      </c>
      <c r="C1515" t="s">
        <v>17</v>
      </c>
      <c r="D1515">
        <v>2</v>
      </c>
      <c r="E1515" t="s">
        <v>11</v>
      </c>
      <c r="G1515" t="s">
        <v>11</v>
      </c>
      <c r="H1515" s="21">
        <v>44942</v>
      </c>
      <c r="I1515" t="s">
        <v>2385</v>
      </c>
      <c r="J1515" t="s">
        <v>9232</v>
      </c>
      <c r="K1515" t="s">
        <v>11547</v>
      </c>
      <c r="Q1515" s="21"/>
    </row>
    <row r="1516" spans="1:17" x14ac:dyDescent="0.35">
      <c r="A1516" t="s">
        <v>550</v>
      </c>
      <c r="B1516">
        <v>48</v>
      </c>
      <c r="C1516" t="s">
        <v>10</v>
      </c>
      <c r="D1516">
        <v>3</v>
      </c>
      <c r="E1516" t="s">
        <v>11</v>
      </c>
      <c r="G1516" t="s">
        <v>11</v>
      </c>
      <c r="H1516" s="21">
        <v>44942</v>
      </c>
      <c r="I1516" t="s">
        <v>2386</v>
      </c>
      <c r="J1516" t="s">
        <v>9232</v>
      </c>
      <c r="K1516" t="s">
        <v>11548</v>
      </c>
      <c r="Q1516" s="21"/>
    </row>
    <row r="1517" spans="1:17" x14ac:dyDescent="0.35">
      <c r="A1517" t="s">
        <v>550</v>
      </c>
      <c r="B1517">
        <v>49</v>
      </c>
      <c r="C1517" t="s">
        <v>10</v>
      </c>
      <c r="D1517">
        <v>2</v>
      </c>
      <c r="E1517" t="s">
        <v>11</v>
      </c>
      <c r="G1517" t="s">
        <v>11</v>
      </c>
      <c r="H1517" s="21">
        <v>44942</v>
      </c>
      <c r="I1517" t="s">
        <v>2388</v>
      </c>
      <c r="J1517" t="s">
        <v>9232</v>
      </c>
      <c r="K1517" t="s">
        <v>11550</v>
      </c>
      <c r="Q1517" s="21"/>
    </row>
    <row r="1518" spans="1:17" x14ac:dyDescent="0.35">
      <c r="A1518" t="s">
        <v>550</v>
      </c>
      <c r="B1518">
        <v>56</v>
      </c>
      <c r="C1518" t="s">
        <v>17</v>
      </c>
      <c r="D1518">
        <v>2</v>
      </c>
      <c r="E1518" t="s">
        <v>11</v>
      </c>
      <c r="G1518" t="s">
        <v>11</v>
      </c>
      <c r="H1518" s="21">
        <v>44942</v>
      </c>
      <c r="I1518" t="s">
        <v>2392</v>
      </c>
      <c r="J1518" t="s">
        <v>9232</v>
      </c>
      <c r="K1518" t="s">
        <v>11554</v>
      </c>
      <c r="Q1518" s="21"/>
    </row>
    <row r="1519" spans="1:17" x14ac:dyDescent="0.35">
      <c r="A1519" t="s">
        <v>550</v>
      </c>
      <c r="B1519">
        <v>65</v>
      </c>
      <c r="C1519" t="s">
        <v>17</v>
      </c>
      <c r="D1519">
        <v>4</v>
      </c>
      <c r="E1519" t="s">
        <v>11</v>
      </c>
      <c r="G1519" t="s">
        <v>11</v>
      </c>
      <c r="H1519" s="21">
        <v>44942</v>
      </c>
      <c r="I1519" t="s">
        <v>2398</v>
      </c>
      <c r="J1519" t="s">
        <v>9232</v>
      </c>
      <c r="K1519" t="s">
        <v>11560</v>
      </c>
      <c r="Q1519" s="21"/>
    </row>
    <row r="1520" spans="1:17" x14ac:dyDescent="0.35">
      <c r="A1520" t="s">
        <v>550</v>
      </c>
      <c r="B1520">
        <v>67</v>
      </c>
      <c r="C1520" t="s">
        <v>17</v>
      </c>
      <c r="D1520">
        <v>1</v>
      </c>
      <c r="E1520" t="s">
        <v>11</v>
      </c>
      <c r="G1520" t="s">
        <v>11</v>
      </c>
      <c r="H1520" s="21">
        <v>44942</v>
      </c>
      <c r="I1520" t="s">
        <v>2402</v>
      </c>
      <c r="J1520" t="s">
        <v>9232</v>
      </c>
      <c r="K1520" t="s">
        <v>11564</v>
      </c>
      <c r="Q1520" s="21"/>
    </row>
    <row r="1521" spans="1:17" x14ac:dyDescent="0.35">
      <c r="A1521" t="s">
        <v>550</v>
      </c>
      <c r="B1521">
        <v>68</v>
      </c>
      <c r="C1521" t="s">
        <v>17</v>
      </c>
      <c r="D1521">
        <v>2</v>
      </c>
      <c r="E1521" t="s">
        <v>11</v>
      </c>
      <c r="G1521" t="s">
        <v>11</v>
      </c>
      <c r="H1521" s="21">
        <v>44942</v>
      </c>
      <c r="I1521" t="s">
        <v>2403</v>
      </c>
      <c r="J1521" t="s">
        <v>9232</v>
      </c>
      <c r="K1521" t="s">
        <v>11565</v>
      </c>
      <c r="Q1521" s="21"/>
    </row>
    <row r="1522" spans="1:17" x14ac:dyDescent="0.35">
      <c r="A1522" t="s">
        <v>550</v>
      </c>
      <c r="B1522">
        <v>69</v>
      </c>
      <c r="C1522" t="s">
        <v>17</v>
      </c>
      <c r="D1522">
        <v>1</v>
      </c>
      <c r="E1522" t="s">
        <v>11</v>
      </c>
      <c r="G1522" t="s">
        <v>11</v>
      </c>
      <c r="H1522" s="21">
        <v>44942</v>
      </c>
      <c r="I1522" t="s">
        <v>2404</v>
      </c>
      <c r="J1522" t="s">
        <v>9232</v>
      </c>
      <c r="K1522" t="s">
        <v>11566</v>
      </c>
      <c r="Q1522" s="21"/>
    </row>
    <row r="1523" spans="1:17" x14ac:dyDescent="0.35">
      <c r="A1523" t="s">
        <v>2405</v>
      </c>
      <c r="B1523">
        <v>1</v>
      </c>
      <c r="C1523" t="s">
        <v>10</v>
      </c>
      <c r="D1523">
        <v>2</v>
      </c>
      <c r="E1523" t="s">
        <v>11</v>
      </c>
      <c r="G1523" t="s">
        <v>11</v>
      </c>
      <c r="H1523" s="21">
        <v>44942</v>
      </c>
      <c r="I1523" t="s">
        <v>2406</v>
      </c>
      <c r="J1523" t="s">
        <v>9139</v>
      </c>
      <c r="K1523" t="s">
        <v>11567</v>
      </c>
      <c r="Q1523" s="21"/>
    </row>
    <row r="1524" spans="1:17" x14ac:dyDescent="0.35">
      <c r="A1524" t="s">
        <v>2405</v>
      </c>
      <c r="B1524">
        <v>2</v>
      </c>
      <c r="C1524" t="s">
        <v>10</v>
      </c>
      <c r="D1524">
        <v>8</v>
      </c>
      <c r="E1524" t="s">
        <v>11</v>
      </c>
      <c r="G1524" t="s">
        <v>11</v>
      </c>
      <c r="H1524" s="21">
        <v>44942</v>
      </c>
      <c r="I1524" t="s">
        <v>2407</v>
      </c>
      <c r="J1524" t="s">
        <v>9139</v>
      </c>
      <c r="K1524" t="s">
        <v>11568</v>
      </c>
      <c r="Q1524" s="21"/>
    </row>
    <row r="1525" spans="1:17" x14ac:dyDescent="0.35">
      <c r="A1525" t="s">
        <v>2405</v>
      </c>
      <c r="B1525">
        <v>3</v>
      </c>
      <c r="C1525" t="s">
        <v>10</v>
      </c>
      <c r="D1525">
        <v>4</v>
      </c>
      <c r="E1525" t="s">
        <v>11</v>
      </c>
      <c r="G1525" t="s">
        <v>11</v>
      </c>
      <c r="H1525" s="21">
        <v>44942</v>
      </c>
      <c r="I1525" t="s">
        <v>2408</v>
      </c>
      <c r="J1525" t="s">
        <v>9139</v>
      </c>
      <c r="K1525" t="s">
        <v>11569</v>
      </c>
      <c r="Q1525" s="21"/>
    </row>
    <row r="1526" spans="1:17" x14ac:dyDescent="0.35">
      <c r="A1526" t="s">
        <v>550</v>
      </c>
      <c r="B1526">
        <v>70</v>
      </c>
      <c r="C1526" t="s">
        <v>17</v>
      </c>
      <c r="D1526">
        <v>2</v>
      </c>
      <c r="E1526" t="s">
        <v>11</v>
      </c>
      <c r="G1526" t="s">
        <v>11</v>
      </c>
      <c r="H1526" s="21">
        <v>44942</v>
      </c>
      <c r="I1526" t="s">
        <v>2409</v>
      </c>
      <c r="J1526" t="s">
        <v>9232</v>
      </c>
      <c r="K1526" t="s">
        <v>11570</v>
      </c>
      <c r="Q1526" s="21"/>
    </row>
    <row r="1527" spans="1:17" x14ac:dyDescent="0.35">
      <c r="A1527" t="s">
        <v>550</v>
      </c>
      <c r="B1527">
        <v>71</v>
      </c>
      <c r="C1527" t="s">
        <v>17</v>
      </c>
      <c r="D1527">
        <v>2</v>
      </c>
      <c r="E1527" t="s">
        <v>11</v>
      </c>
      <c r="G1527" t="s">
        <v>11</v>
      </c>
      <c r="H1527" s="21">
        <v>44942</v>
      </c>
      <c r="I1527" t="s">
        <v>2410</v>
      </c>
      <c r="J1527" t="s">
        <v>9232</v>
      </c>
      <c r="K1527" t="s">
        <v>11571</v>
      </c>
      <c r="Q1527" s="21"/>
    </row>
    <row r="1528" spans="1:17" x14ac:dyDescent="0.35">
      <c r="A1528" t="s">
        <v>550</v>
      </c>
      <c r="B1528">
        <v>72</v>
      </c>
      <c r="C1528" t="s">
        <v>17</v>
      </c>
      <c r="D1528">
        <v>1</v>
      </c>
      <c r="E1528" t="s">
        <v>11</v>
      </c>
      <c r="G1528" t="s">
        <v>11</v>
      </c>
      <c r="H1528" s="21">
        <v>44942</v>
      </c>
      <c r="I1528" t="s">
        <v>2411</v>
      </c>
      <c r="J1528" t="s">
        <v>9232</v>
      </c>
      <c r="K1528" t="s">
        <v>11572</v>
      </c>
      <c r="Q1528" s="21"/>
    </row>
    <row r="1529" spans="1:17" x14ac:dyDescent="0.35">
      <c r="A1529" t="s">
        <v>550</v>
      </c>
      <c r="B1529">
        <v>74</v>
      </c>
      <c r="C1529" t="s">
        <v>17</v>
      </c>
      <c r="D1529">
        <v>2</v>
      </c>
      <c r="E1529" t="s">
        <v>11</v>
      </c>
      <c r="G1529" t="s">
        <v>11</v>
      </c>
      <c r="H1529" s="21">
        <v>44942</v>
      </c>
      <c r="I1529" t="s">
        <v>2413</v>
      </c>
      <c r="J1529" t="s">
        <v>9232</v>
      </c>
      <c r="K1529" t="s">
        <v>11574</v>
      </c>
      <c r="Q1529" s="21"/>
    </row>
    <row r="1530" spans="1:17" x14ac:dyDescent="0.35">
      <c r="A1530" t="s">
        <v>550</v>
      </c>
      <c r="B1530">
        <v>75</v>
      </c>
      <c r="C1530" t="s">
        <v>17</v>
      </c>
      <c r="D1530">
        <v>3</v>
      </c>
      <c r="E1530" t="s">
        <v>11</v>
      </c>
      <c r="G1530" t="s">
        <v>11</v>
      </c>
      <c r="H1530" s="21">
        <v>44942</v>
      </c>
      <c r="I1530" t="s">
        <v>2414</v>
      </c>
      <c r="J1530" t="s">
        <v>9232</v>
      </c>
      <c r="K1530" t="s">
        <v>11575</v>
      </c>
      <c r="Q1530" s="21"/>
    </row>
    <row r="1531" spans="1:17" x14ac:dyDescent="0.35">
      <c r="A1531" t="s">
        <v>550</v>
      </c>
      <c r="B1531">
        <v>76</v>
      </c>
      <c r="C1531" t="s">
        <v>10</v>
      </c>
      <c r="D1531">
        <v>2</v>
      </c>
      <c r="E1531" t="s">
        <v>11</v>
      </c>
      <c r="G1531" t="s">
        <v>11</v>
      </c>
      <c r="H1531" s="21">
        <v>44942</v>
      </c>
      <c r="I1531" t="s">
        <v>2415</v>
      </c>
      <c r="J1531" t="s">
        <v>9232</v>
      </c>
      <c r="K1531" t="s">
        <v>11576</v>
      </c>
      <c r="Q1531" s="21"/>
    </row>
    <row r="1532" spans="1:17" x14ac:dyDescent="0.35">
      <c r="A1532" t="s">
        <v>550</v>
      </c>
      <c r="B1532">
        <v>77</v>
      </c>
      <c r="C1532" t="s">
        <v>17</v>
      </c>
      <c r="D1532">
        <v>1</v>
      </c>
      <c r="E1532" t="s">
        <v>11</v>
      </c>
      <c r="G1532" t="s">
        <v>11</v>
      </c>
      <c r="H1532" s="21">
        <v>44942</v>
      </c>
      <c r="I1532" t="s">
        <v>2416</v>
      </c>
      <c r="J1532" t="s">
        <v>9232</v>
      </c>
      <c r="K1532" t="s">
        <v>11577</v>
      </c>
      <c r="Q1532" s="21"/>
    </row>
    <row r="1533" spans="1:17" x14ac:dyDescent="0.35">
      <c r="A1533" t="s">
        <v>550</v>
      </c>
      <c r="B1533">
        <v>78</v>
      </c>
      <c r="C1533" t="s">
        <v>10</v>
      </c>
      <c r="D1533">
        <v>1</v>
      </c>
      <c r="E1533" t="s">
        <v>11</v>
      </c>
      <c r="G1533" t="s">
        <v>11</v>
      </c>
      <c r="H1533" s="21">
        <v>44942</v>
      </c>
      <c r="I1533" t="s">
        <v>2417</v>
      </c>
      <c r="J1533" t="s">
        <v>9232</v>
      </c>
      <c r="K1533" t="s">
        <v>11578</v>
      </c>
      <c r="Q1533" s="21"/>
    </row>
    <row r="1534" spans="1:17" x14ac:dyDescent="0.35">
      <c r="A1534" t="s">
        <v>550</v>
      </c>
      <c r="B1534">
        <v>79</v>
      </c>
      <c r="C1534" t="s">
        <v>10</v>
      </c>
      <c r="D1534">
        <v>1</v>
      </c>
      <c r="E1534" t="s">
        <v>11</v>
      </c>
      <c r="G1534" t="s">
        <v>11</v>
      </c>
      <c r="H1534" s="21">
        <v>44942</v>
      </c>
      <c r="I1534" t="s">
        <v>2418</v>
      </c>
      <c r="J1534" t="s">
        <v>9232</v>
      </c>
      <c r="K1534" t="s">
        <v>11579</v>
      </c>
      <c r="Q1534" s="21"/>
    </row>
    <row r="1535" spans="1:17" x14ac:dyDescent="0.35">
      <c r="A1535" t="s">
        <v>550</v>
      </c>
      <c r="B1535">
        <v>19</v>
      </c>
      <c r="C1535" t="s">
        <v>10</v>
      </c>
      <c r="D1535">
        <v>2</v>
      </c>
      <c r="E1535" t="s">
        <v>11</v>
      </c>
      <c r="G1535" t="s">
        <v>11</v>
      </c>
      <c r="H1535" s="21">
        <v>44942</v>
      </c>
      <c r="I1535" t="s">
        <v>2419</v>
      </c>
      <c r="J1535" t="s">
        <v>9232</v>
      </c>
      <c r="K1535" t="s">
        <v>11580</v>
      </c>
      <c r="Q1535" s="21"/>
    </row>
    <row r="1536" spans="1:17" x14ac:dyDescent="0.35">
      <c r="A1536" t="s">
        <v>2264</v>
      </c>
      <c r="B1536">
        <v>54</v>
      </c>
      <c r="C1536" t="s">
        <v>17</v>
      </c>
      <c r="D1536">
        <v>1</v>
      </c>
      <c r="E1536" t="s">
        <v>11</v>
      </c>
      <c r="G1536" t="s">
        <v>11</v>
      </c>
      <c r="H1536" s="21">
        <v>44942</v>
      </c>
      <c r="I1536" t="s">
        <v>2420</v>
      </c>
      <c r="J1536" t="s">
        <v>9211</v>
      </c>
      <c r="K1536" t="s">
        <v>11581</v>
      </c>
      <c r="Q1536" s="21"/>
    </row>
    <row r="1537" spans="1:17" x14ac:dyDescent="0.35">
      <c r="A1537" t="s">
        <v>2264</v>
      </c>
      <c r="B1537">
        <v>77</v>
      </c>
      <c r="C1537" t="s">
        <v>10</v>
      </c>
      <c r="D1537">
        <v>1</v>
      </c>
      <c r="E1537" t="s">
        <v>11</v>
      </c>
      <c r="G1537" t="s">
        <v>11</v>
      </c>
      <c r="H1537" s="21">
        <v>44942</v>
      </c>
      <c r="I1537" t="s">
        <v>2421</v>
      </c>
      <c r="J1537" t="s">
        <v>9211</v>
      </c>
      <c r="K1537" t="s">
        <v>11582</v>
      </c>
      <c r="Q1537" s="21"/>
    </row>
    <row r="1538" spans="1:17" x14ac:dyDescent="0.35">
      <c r="A1538" t="s">
        <v>1284</v>
      </c>
      <c r="B1538">
        <v>30</v>
      </c>
      <c r="C1538" t="s">
        <v>17</v>
      </c>
      <c r="D1538">
        <v>1</v>
      </c>
      <c r="E1538" t="s">
        <v>11</v>
      </c>
      <c r="G1538" t="s">
        <v>11</v>
      </c>
      <c r="H1538" s="21">
        <v>44942</v>
      </c>
      <c r="I1538" t="s">
        <v>2423</v>
      </c>
      <c r="J1538" t="s">
        <v>9084</v>
      </c>
      <c r="K1538" t="s">
        <v>11584</v>
      </c>
      <c r="Q1538" s="21"/>
    </row>
    <row r="1539" spans="1:17" x14ac:dyDescent="0.35">
      <c r="A1539" t="s">
        <v>1284</v>
      </c>
      <c r="B1539">
        <v>31</v>
      </c>
      <c r="C1539" t="s">
        <v>17</v>
      </c>
      <c r="D1539">
        <v>1</v>
      </c>
      <c r="E1539" t="s">
        <v>11</v>
      </c>
      <c r="G1539" t="s">
        <v>11</v>
      </c>
      <c r="H1539" s="21">
        <v>44942</v>
      </c>
      <c r="I1539" t="s">
        <v>2424</v>
      </c>
      <c r="J1539" t="s">
        <v>9084</v>
      </c>
      <c r="K1539" t="s">
        <v>11585</v>
      </c>
      <c r="Q1539" s="21"/>
    </row>
    <row r="1540" spans="1:17" x14ac:dyDescent="0.35">
      <c r="A1540" t="s">
        <v>2425</v>
      </c>
      <c r="B1540">
        <v>2</v>
      </c>
      <c r="C1540" t="s">
        <v>10</v>
      </c>
      <c r="D1540">
        <v>6</v>
      </c>
      <c r="E1540" t="s">
        <v>11</v>
      </c>
      <c r="G1540" t="s">
        <v>11</v>
      </c>
      <c r="H1540" s="21">
        <v>44942</v>
      </c>
      <c r="I1540" t="s">
        <v>2426</v>
      </c>
      <c r="J1540" t="s">
        <v>9268</v>
      </c>
      <c r="K1540" t="s">
        <v>11586</v>
      </c>
      <c r="Q1540" s="21"/>
    </row>
    <row r="1541" spans="1:17" x14ac:dyDescent="0.35">
      <c r="A1541" t="s">
        <v>2427</v>
      </c>
      <c r="B1541">
        <v>18</v>
      </c>
      <c r="C1541" t="s">
        <v>10</v>
      </c>
      <c r="D1541">
        <v>5</v>
      </c>
      <c r="E1541" t="s">
        <v>11</v>
      </c>
      <c r="G1541" t="s">
        <v>11</v>
      </c>
      <c r="H1541" s="21">
        <v>44942</v>
      </c>
      <c r="I1541" t="s">
        <v>2428</v>
      </c>
      <c r="J1541" t="s">
        <v>9265</v>
      </c>
      <c r="K1541" t="s">
        <v>11587</v>
      </c>
      <c r="Q1541" s="21"/>
    </row>
    <row r="1542" spans="1:17" x14ac:dyDescent="0.35">
      <c r="A1542" t="s">
        <v>2427</v>
      </c>
      <c r="B1542">
        <v>42</v>
      </c>
      <c r="C1542" t="s">
        <v>10</v>
      </c>
      <c r="D1542">
        <v>2</v>
      </c>
      <c r="E1542" t="s">
        <v>11</v>
      </c>
      <c r="G1542" t="s">
        <v>11</v>
      </c>
      <c r="H1542" s="21">
        <v>44942</v>
      </c>
      <c r="I1542" t="s">
        <v>2429</v>
      </c>
      <c r="J1542" t="s">
        <v>9265</v>
      </c>
      <c r="K1542" t="s">
        <v>11588</v>
      </c>
      <c r="Q1542" s="21"/>
    </row>
    <row r="1543" spans="1:17" x14ac:dyDescent="0.35">
      <c r="A1543" t="s">
        <v>2427</v>
      </c>
      <c r="B1543">
        <v>39</v>
      </c>
      <c r="C1543" t="s">
        <v>10</v>
      </c>
      <c r="D1543">
        <v>1</v>
      </c>
      <c r="E1543" t="s">
        <v>11</v>
      </c>
      <c r="G1543" t="s">
        <v>11</v>
      </c>
      <c r="H1543" s="21">
        <v>44942</v>
      </c>
      <c r="I1543" t="s">
        <v>2430</v>
      </c>
      <c r="J1543" t="s">
        <v>9265</v>
      </c>
      <c r="K1543" t="s">
        <v>11589</v>
      </c>
      <c r="Q1543" s="21"/>
    </row>
    <row r="1544" spans="1:17" x14ac:dyDescent="0.35">
      <c r="A1544" t="s">
        <v>2427</v>
      </c>
      <c r="B1544">
        <v>2</v>
      </c>
      <c r="C1544" t="s">
        <v>17</v>
      </c>
      <c r="D1544">
        <v>1</v>
      </c>
      <c r="E1544" t="s">
        <v>11</v>
      </c>
      <c r="G1544" t="s">
        <v>11</v>
      </c>
      <c r="H1544" s="21">
        <v>44942</v>
      </c>
      <c r="I1544" t="s">
        <v>2431</v>
      </c>
      <c r="J1544" t="s">
        <v>9265</v>
      </c>
      <c r="K1544" t="s">
        <v>11590</v>
      </c>
      <c r="Q1544" s="21"/>
    </row>
    <row r="1545" spans="1:17" x14ac:dyDescent="0.35">
      <c r="A1545" t="s">
        <v>2427</v>
      </c>
      <c r="B1545">
        <v>7</v>
      </c>
      <c r="C1545" t="s">
        <v>10</v>
      </c>
      <c r="D1545">
        <v>2</v>
      </c>
      <c r="E1545" t="s">
        <v>11</v>
      </c>
      <c r="G1545" t="s">
        <v>11</v>
      </c>
      <c r="H1545" s="21">
        <v>44942</v>
      </c>
      <c r="I1545" t="s">
        <v>2432</v>
      </c>
      <c r="J1545" t="s">
        <v>9265</v>
      </c>
      <c r="K1545" t="s">
        <v>11591</v>
      </c>
      <c r="Q1545" s="21"/>
    </row>
    <row r="1546" spans="1:17" x14ac:dyDescent="0.35">
      <c r="A1546" t="s">
        <v>1216</v>
      </c>
      <c r="B1546">
        <v>14</v>
      </c>
      <c r="C1546" t="s">
        <v>10</v>
      </c>
      <c r="D1546">
        <v>2</v>
      </c>
      <c r="E1546" t="s">
        <v>11</v>
      </c>
      <c r="G1546" t="s">
        <v>11</v>
      </c>
      <c r="H1546" s="21">
        <v>44942</v>
      </c>
      <c r="I1546" t="s">
        <v>2433</v>
      </c>
      <c r="J1546" t="s">
        <v>9313</v>
      </c>
      <c r="K1546" t="s">
        <v>11592</v>
      </c>
      <c r="Q1546" s="21"/>
    </row>
    <row r="1547" spans="1:17" x14ac:dyDescent="0.35">
      <c r="A1547" t="s">
        <v>1216</v>
      </c>
      <c r="B1547">
        <v>79</v>
      </c>
      <c r="C1547" t="s">
        <v>10</v>
      </c>
      <c r="D1547">
        <v>2</v>
      </c>
      <c r="E1547" t="s">
        <v>11</v>
      </c>
      <c r="G1547" t="s">
        <v>11</v>
      </c>
      <c r="H1547" s="21">
        <v>44942</v>
      </c>
      <c r="I1547" t="s">
        <v>2434</v>
      </c>
      <c r="J1547" t="s">
        <v>9313</v>
      </c>
      <c r="K1547" t="s">
        <v>11593</v>
      </c>
      <c r="Q1547" s="21"/>
    </row>
    <row r="1548" spans="1:17" x14ac:dyDescent="0.35">
      <c r="A1548" t="s">
        <v>1216</v>
      </c>
      <c r="B1548">
        <v>72</v>
      </c>
      <c r="C1548" t="s">
        <v>10</v>
      </c>
      <c r="D1548">
        <v>4</v>
      </c>
      <c r="E1548" t="s">
        <v>11</v>
      </c>
      <c r="G1548" t="s">
        <v>11</v>
      </c>
      <c r="H1548" s="21">
        <v>44942</v>
      </c>
      <c r="I1548" t="s">
        <v>2435</v>
      </c>
      <c r="J1548" t="s">
        <v>9313</v>
      </c>
      <c r="K1548" t="s">
        <v>11594</v>
      </c>
      <c r="Q1548" s="21"/>
    </row>
    <row r="1549" spans="1:17" x14ac:dyDescent="0.35">
      <c r="A1549" t="s">
        <v>1216</v>
      </c>
      <c r="B1549">
        <v>65</v>
      </c>
      <c r="C1549" t="s">
        <v>10</v>
      </c>
      <c r="D1549">
        <v>1</v>
      </c>
      <c r="E1549" t="s">
        <v>11</v>
      </c>
      <c r="G1549" t="s">
        <v>11</v>
      </c>
      <c r="H1549" s="21">
        <v>44942</v>
      </c>
      <c r="I1549" t="s">
        <v>2436</v>
      </c>
      <c r="J1549" t="s">
        <v>9313</v>
      </c>
      <c r="K1549" t="s">
        <v>11595</v>
      </c>
      <c r="Q1549" s="21"/>
    </row>
    <row r="1550" spans="1:17" x14ac:dyDescent="0.35">
      <c r="A1550" t="s">
        <v>1216</v>
      </c>
      <c r="B1550">
        <v>74</v>
      </c>
      <c r="C1550" t="s">
        <v>10</v>
      </c>
      <c r="D1550">
        <v>1</v>
      </c>
      <c r="E1550" t="s">
        <v>11</v>
      </c>
      <c r="G1550" t="s">
        <v>11</v>
      </c>
      <c r="H1550" s="21">
        <v>44942</v>
      </c>
      <c r="I1550" t="s">
        <v>2437</v>
      </c>
      <c r="J1550" t="s">
        <v>9313</v>
      </c>
      <c r="K1550" t="s">
        <v>11596</v>
      </c>
      <c r="Q1550" s="21"/>
    </row>
    <row r="1551" spans="1:17" x14ac:dyDescent="0.35">
      <c r="A1551" t="s">
        <v>2405</v>
      </c>
      <c r="B1551">
        <v>4</v>
      </c>
      <c r="C1551" t="s">
        <v>10</v>
      </c>
      <c r="D1551">
        <v>2</v>
      </c>
      <c r="E1551" t="s">
        <v>11</v>
      </c>
      <c r="G1551" t="s">
        <v>11</v>
      </c>
      <c r="H1551" s="21">
        <v>44942</v>
      </c>
      <c r="I1551" t="s">
        <v>2438</v>
      </c>
      <c r="J1551" t="s">
        <v>9139</v>
      </c>
      <c r="K1551" t="s">
        <v>11597</v>
      </c>
      <c r="Q1551" s="21"/>
    </row>
    <row r="1552" spans="1:17" x14ac:dyDescent="0.35">
      <c r="A1552" t="s">
        <v>2405</v>
      </c>
      <c r="B1552">
        <v>5</v>
      </c>
      <c r="C1552" t="s">
        <v>10</v>
      </c>
      <c r="D1552">
        <v>2</v>
      </c>
      <c r="E1552" t="s">
        <v>11</v>
      </c>
      <c r="G1552" t="s">
        <v>11</v>
      </c>
      <c r="H1552" s="21">
        <v>44942</v>
      </c>
      <c r="I1552" t="s">
        <v>2439</v>
      </c>
      <c r="J1552" t="s">
        <v>9139</v>
      </c>
      <c r="K1552" t="s">
        <v>11598</v>
      </c>
      <c r="Q1552" s="21"/>
    </row>
    <row r="1553" spans="1:17" x14ac:dyDescent="0.35">
      <c r="A1553" t="s">
        <v>2405</v>
      </c>
      <c r="B1553">
        <v>6</v>
      </c>
      <c r="C1553" t="s">
        <v>10</v>
      </c>
      <c r="D1553">
        <v>2</v>
      </c>
      <c r="E1553" t="s">
        <v>11</v>
      </c>
      <c r="G1553" t="s">
        <v>11</v>
      </c>
      <c r="H1553" s="21">
        <v>44942</v>
      </c>
      <c r="I1553" t="s">
        <v>2440</v>
      </c>
      <c r="J1553" t="s">
        <v>9139</v>
      </c>
      <c r="K1553" t="s">
        <v>11599</v>
      </c>
      <c r="Q1553" s="21"/>
    </row>
    <row r="1554" spans="1:17" x14ac:dyDescent="0.35">
      <c r="A1554" t="s">
        <v>2405</v>
      </c>
      <c r="B1554">
        <v>7</v>
      </c>
      <c r="C1554" t="s">
        <v>17</v>
      </c>
      <c r="D1554">
        <v>2</v>
      </c>
      <c r="E1554" t="s">
        <v>11</v>
      </c>
      <c r="G1554" t="s">
        <v>11</v>
      </c>
      <c r="H1554" s="21">
        <v>44942</v>
      </c>
      <c r="I1554" t="s">
        <v>2441</v>
      </c>
      <c r="J1554" t="s">
        <v>9139</v>
      </c>
      <c r="K1554" t="s">
        <v>11600</v>
      </c>
      <c r="Q1554" s="21"/>
    </row>
    <row r="1555" spans="1:17" x14ac:dyDescent="0.35">
      <c r="A1555" t="s">
        <v>2405</v>
      </c>
      <c r="B1555">
        <v>8</v>
      </c>
      <c r="C1555" t="s">
        <v>10</v>
      </c>
      <c r="D1555">
        <v>2</v>
      </c>
      <c r="E1555" t="s">
        <v>11</v>
      </c>
      <c r="G1555" t="s">
        <v>11</v>
      </c>
      <c r="H1555" s="21">
        <v>44942</v>
      </c>
      <c r="I1555" t="s">
        <v>2442</v>
      </c>
      <c r="J1555" t="s">
        <v>9139</v>
      </c>
      <c r="K1555" t="s">
        <v>11601</v>
      </c>
      <c r="Q1555" s="21"/>
    </row>
    <row r="1556" spans="1:17" x14ac:dyDescent="0.35">
      <c r="A1556" t="s">
        <v>2405</v>
      </c>
      <c r="B1556">
        <v>9</v>
      </c>
      <c r="C1556" t="s">
        <v>10</v>
      </c>
      <c r="D1556">
        <v>2</v>
      </c>
      <c r="E1556" t="s">
        <v>11</v>
      </c>
      <c r="G1556" t="s">
        <v>11</v>
      </c>
      <c r="H1556" s="21">
        <v>44942</v>
      </c>
      <c r="I1556" t="s">
        <v>2443</v>
      </c>
      <c r="J1556" t="s">
        <v>9139</v>
      </c>
      <c r="K1556" t="s">
        <v>11602</v>
      </c>
      <c r="Q1556" s="21"/>
    </row>
    <row r="1557" spans="1:17" x14ac:dyDescent="0.35">
      <c r="A1557" t="s">
        <v>2405</v>
      </c>
      <c r="B1557">
        <v>10</v>
      </c>
      <c r="C1557" t="s">
        <v>10</v>
      </c>
      <c r="D1557">
        <v>1</v>
      </c>
      <c r="E1557" t="s">
        <v>11</v>
      </c>
      <c r="G1557" t="s">
        <v>11</v>
      </c>
      <c r="H1557" s="21">
        <v>44942</v>
      </c>
      <c r="I1557" t="s">
        <v>2444</v>
      </c>
      <c r="J1557" t="s">
        <v>9139</v>
      </c>
      <c r="K1557" t="s">
        <v>11603</v>
      </c>
      <c r="Q1557" s="21"/>
    </row>
    <row r="1558" spans="1:17" x14ac:dyDescent="0.35">
      <c r="A1558" t="s">
        <v>2405</v>
      </c>
      <c r="B1558">
        <v>11</v>
      </c>
      <c r="C1558" t="s">
        <v>17</v>
      </c>
      <c r="D1558">
        <v>1</v>
      </c>
      <c r="E1558" t="s">
        <v>11</v>
      </c>
      <c r="G1558" t="s">
        <v>11</v>
      </c>
      <c r="H1558" s="21">
        <v>44942</v>
      </c>
      <c r="I1558" t="s">
        <v>2445</v>
      </c>
      <c r="J1558" t="s">
        <v>9139</v>
      </c>
      <c r="K1558" t="s">
        <v>11604</v>
      </c>
      <c r="Q1558" s="21"/>
    </row>
    <row r="1559" spans="1:17" x14ac:dyDescent="0.35">
      <c r="A1559" t="s">
        <v>2405</v>
      </c>
      <c r="B1559">
        <v>12</v>
      </c>
      <c r="C1559" t="s">
        <v>17</v>
      </c>
      <c r="D1559">
        <v>1</v>
      </c>
      <c r="E1559" t="s">
        <v>11</v>
      </c>
      <c r="G1559" t="s">
        <v>11</v>
      </c>
      <c r="H1559" s="21">
        <v>44942</v>
      </c>
      <c r="I1559" t="s">
        <v>2446</v>
      </c>
      <c r="J1559" t="s">
        <v>9139</v>
      </c>
      <c r="K1559" t="s">
        <v>11605</v>
      </c>
      <c r="Q1559" s="21"/>
    </row>
    <row r="1560" spans="1:17" x14ac:dyDescent="0.35">
      <c r="A1560" t="s">
        <v>2405</v>
      </c>
      <c r="B1560">
        <v>13</v>
      </c>
      <c r="C1560" t="s">
        <v>10</v>
      </c>
      <c r="D1560">
        <v>2</v>
      </c>
      <c r="E1560" t="s">
        <v>11</v>
      </c>
      <c r="G1560" t="s">
        <v>11</v>
      </c>
      <c r="H1560" s="21">
        <v>44942</v>
      </c>
      <c r="I1560" t="s">
        <v>2447</v>
      </c>
      <c r="J1560" t="s">
        <v>9139</v>
      </c>
      <c r="K1560" t="s">
        <v>11606</v>
      </c>
      <c r="Q1560" s="21"/>
    </row>
    <row r="1561" spans="1:17" x14ac:dyDescent="0.35">
      <c r="A1561" t="s">
        <v>2405</v>
      </c>
      <c r="B1561">
        <v>14</v>
      </c>
      <c r="C1561" t="s">
        <v>10</v>
      </c>
      <c r="D1561">
        <v>5</v>
      </c>
      <c r="E1561" t="s">
        <v>11</v>
      </c>
      <c r="G1561" t="s">
        <v>11</v>
      </c>
      <c r="H1561" s="21">
        <v>44942</v>
      </c>
      <c r="I1561" t="s">
        <v>2448</v>
      </c>
      <c r="J1561" t="s">
        <v>9139</v>
      </c>
      <c r="K1561" t="s">
        <v>11607</v>
      </c>
      <c r="Q1561" s="21"/>
    </row>
    <row r="1562" spans="1:17" x14ac:dyDescent="0.35">
      <c r="A1562" t="s">
        <v>2405</v>
      </c>
      <c r="B1562">
        <v>15</v>
      </c>
      <c r="C1562" t="s">
        <v>10</v>
      </c>
      <c r="D1562">
        <v>4</v>
      </c>
      <c r="E1562" t="s">
        <v>11</v>
      </c>
      <c r="G1562" t="s">
        <v>11</v>
      </c>
      <c r="H1562" s="21">
        <v>44942</v>
      </c>
      <c r="I1562" t="s">
        <v>2449</v>
      </c>
      <c r="J1562" t="s">
        <v>9139</v>
      </c>
      <c r="K1562" t="s">
        <v>11608</v>
      </c>
      <c r="Q1562" s="21"/>
    </row>
    <row r="1563" spans="1:17" x14ac:dyDescent="0.35">
      <c r="A1563" t="s">
        <v>2405</v>
      </c>
      <c r="B1563">
        <v>16</v>
      </c>
      <c r="C1563" t="s">
        <v>17</v>
      </c>
      <c r="D1563">
        <v>1</v>
      </c>
      <c r="E1563" t="s">
        <v>11</v>
      </c>
      <c r="G1563" t="s">
        <v>11</v>
      </c>
      <c r="H1563" s="21">
        <v>44942</v>
      </c>
      <c r="I1563" t="s">
        <v>2450</v>
      </c>
      <c r="J1563" t="s">
        <v>9139</v>
      </c>
      <c r="K1563" t="s">
        <v>11609</v>
      </c>
      <c r="Q1563" s="21"/>
    </row>
    <row r="1564" spans="1:17" x14ac:dyDescent="0.35">
      <c r="A1564" t="s">
        <v>2405</v>
      </c>
      <c r="B1564">
        <v>17</v>
      </c>
      <c r="C1564" t="s">
        <v>10</v>
      </c>
      <c r="D1564">
        <v>2</v>
      </c>
      <c r="E1564" t="s">
        <v>11</v>
      </c>
      <c r="G1564" t="s">
        <v>11</v>
      </c>
      <c r="H1564" s="21">
        <v>44942</v>
      </c>
      <c r="I1564" t="s">
        <v>2451</v>
      </c>
      <c r="J1564" t="s">
        <v>9139</v>
      </c>
      <c r="K1564" t="s">
        <v>11610</v>
      </c>
      <c r="Q1564" s="21"/>
    </row>
    <row r="1565" spans="1:17" x14ac:dyDescent="0.35">
      <c r="A1565" t="s">
        <v>2405</v>
      </c>
      <c r="B1565">
        <v>18</v>
      </c>
      <c r="C1565" t="s">
        <v>10</v>
      </c>
      <c r="D1565">
        <v>3</v>
      </c>
      <c r="E1565" t="s">
        <v>11</v>
      </c>
      <c r="G1565" t="s">
        <v>11</v>
      </c>
      <c r="H1565" s="21">
        <v>44942</v>
      </c>
      <c r="I1565" t="s">
        <v>2452</v>
      </c>
      <c r="J1565" t="s">
        <v>9139</v>
      </c>
      <c r="K1565" t="s">
        <v>11611</v>
      </c>
      <c r="Q1565" s="21"/>
    </row>
    <row r="1566" spans="1:17" x14ac:dyDescent="0.35">
      <c r="A1566" t="s">
        <v>2375</v>
      </c>
      <c r="B1566">
        <v>8</v>
      </c>
      <c r="C1566" t="s">
        <v>17</v>
      </c>
      <c r="D1566">
        <v>4</v>
      </c>
      <c r="E1566" t="s">
        <v>11</v>
      </c>
      <c r="G1566" t="s">
        <v>11</v>
      </c>
      <c r="H1566" s="21">
        <v>44942</v>
      </c>
      <c r="I1566" t="s">
        <v>2453</v>
      </c>
      <c r="J1566" t="s">
        <v>9138</v>
      </c>
      <c r="K1566" t="s">
        <v>11612</v>
      </c>
      <c r="Q1566" s="21"/>
    </row>
    <row r="1567" spans="1:17" x14ac:dyDescent="0.35">
      <c r="A1567" t="s">
        <v>2375</v>
      </c>
      <c r="B1567">
        <v>34</v>
      </c>
      <c r="C1567" t="s">
        <v>10</v>
      </c>
      <c r="D1567">
        <v>1</v>
      </c>
      <c r="E1567" t="s">
        <v>11</v>
      </c>
      <c r="G1567" t="s">
        <v>11</v>
      </c>
      <c r="H1567" s="21">
        <v>44942</v>
      </c>
      <c r="I1567" t="s">
        <v>2454</v>
      </c>
      <c r="J1567" t="s">
        <v>9138</v>
      </c>
      <c r="K1567" t="s">
        <v>11613</v>
      </c>
      <c r="Q1567" s="21"/>
    </row>
    <row r="1568" spans="1:17" x14ac:dyDescent="0.35">
      <c r="A1568" t="s">
        <v>2375</v>
      </c>
      <c r="B1568">
        <v>22</v>
      </c>
      <c r="C1568" t="s">
        <v>17</v>
      </c>
      <c r="D1568">
        <v>3</v>
      </c>
      <c r="E1568" t="s">
        <v>11</v>
      </c>
      <c r="G1568" t="s">
        <v>11</v>
      </c>
      <c r="H1568" s="21">
        <v>44942</v>
      </c>
      <c r="I1568" t="s">
        <v>2455</v>
      </c>
      <c r="J1568" t="s">
        <v>9138</v>
      </c>
      <c r="K1568" t="s">
        <v>11614</v>
      </c>
      <c r="Q1568" s="21"/>
    </row>
    <row r="1569" spans="1:17" x14ac:dyDescent="0.35">
      <c r="A1569" t="s">
        <v>2375</v>
      </c>
      <c r="B1569">
        <v>29</v>
      </c>
      <c r="C1569" t="s">
        <v>10</v>
      </c>
      <c r="D1569">
        <v>3</v>
      </c>
      <c r="E1569" t="s">
        <v>11</v>
      </c>
      <c r="G1569" t="s">
        <v>11</v>
      </c>
      <c r="H1569" s="21">
        <v>44942</v>
      </c>
      <c r="I1569" t="s">
        <v>2456</v>
      </c>
      <c r="J1569" t="s">
        <v>9138</v>
      </c>
      <c r="K1569" t="s">
        <v>11615</v>
      </c>
      <c r="Q1569" s="21"/>
    </row>
    <row r="1570" spans="1:17" x14ac:dyDescent="0.35">
      <c r="A1570" t="s">
        <v>2375</v>
      </c>
      <c r="B1570">
        <v>27</v>
      </c>
      <c r="C1570" t="s">
        <v>10</v>
      </c>
      <c r="D1570">
        <v>3</v>
      </c>
      <c r="E1570" t="s">
        <v>11</v>
      </c>
      <c r="G1570" t="s">
        <v>11</v>
      </c>
      <c r="H1570" s="21">
        <v>44942</v>
      </c>
      <c r="I1570" t="s">
        <v>2457</v>
      </c>
      <c r="J1570" t="s">
        <v>9138</v>
      </c>
      <c r="K1570" t="s">
        <v>11616</v>
      </c>
      <c r="Q1570" s="21"/>
    </row>
    <row r="1571" spans="1:17" x14ac:dyDescent="0.35">
      <c r="A1571" t="s">
        <v>2375</v>
      </c>
      <c r="B1571">
        <v>35</v>
      </c>
      <c r="C1571" t="s">
        <v>10</v>
      </c>
      <c r="D1571">
        <v>2</v>
      </c>
      <c r="E1571" t="s">
        <v>11</v>
      </c>
      <c r="G1571" t="s">
        <v>11</v>
      </c>
      <c r="H1571" s="21">
        <v>44942</v>
      </c>
      <c r="I1571" t="s">
        <v>2458</v>
      </c>
      <c r="J1571" t="s">
        <v>9138</v>
      </c>
      <c r="K1571" t="s">
        <v>11617</v>
      </c>
      <c r="Q1571" s="21"/>
    </row>
    <row r="1572" spans="1:17" x14ac:dyDescent="0.35">
      <c r="A1572" t="s">
        <v>2375</v>
      </c>
      <c r="B1572">
        <v>36</v>
      </c>
      <c r="C1572" t="s">
        <v>10</v>
      </c>
      <c r="D1572">
        <v>2</v>
      </c>
      <c r="E1572" t="s">
        <v>11</v>
      </c>
      <c r="G1572" t="s">
        <v>11</v>
      </c>
      <c r="H1572" s="21">
        <v>44942</v>
      </c>
      <c r="I1572" t="s">
        <v>2459</v>
      </c>
      <c r="J1572" t="s">
        <v>9138</v>
      </c>
      <c r="K1572" t="s">
        <v>11618</v>
      </c>
      <c r="Q1572" s="21"/>
    </row>
    <row r="1573" spans="1:17" x14ac:dyDescent="0.35">
      <c r="A1573" t="s">
        <v>2375</v>
      </c>
      <c r="B1573">
        <v>37</v>
      </c>
      <c r="C1573" t="s">
        <v>17</v>
      </c>
      <c r="D1573">
        <v>4</v>
      </c>
      <c r="E1573" t="s">
        <v>11</v>
      </c>
      <c r="G1573" t="s">
        <v>11</v>
      </c>
      <c r="H1573" s="21">
        <v>44942</v>
      </c>
      <c r="I1573" t="s">
        <v>2460</v>
      </c>
      <c r="J1573" t="s">
        <v>9138</v>
      </c>
      <c r="K1573" t="s">
        <v>11619</v>
      </c>
      <c r="Q1573" s="21"/>
    </row>
    <row r="1574" spans="1:17" x14ac:dyDescent="0.35">
      <c r="A1574" t="s">
        <v>2375</v>
      </c>
      <c r="B1574">
        <v>38</v>
      </c>
      <c r="C1574" t="s">
        <v>10</v>
      </c>
      <c r="D1574">
        <v>3</v>
      </c>
      <c r="E1574" t="s">
        <v>11</v>
      </c>
      <c r="G1574" t="s">
        <v>11</v>
      </c>
      <c r="H1574" s="21">
        <v>44942</v>
      </c>
      <c r="I1574" t="s">
        <v>2461</v>
      </c>
      <c r="J1574" t="s">
        <v>9138</v>
      </c>
      <c r="K1574" t="s">
        <v>11620</v>
      </c>
      <c r="Q1574" s="21"/>
    </row>
    <row r="1575" spans="1:17" x14ac:dyDescent="0.35">
      <c r="A1575" t="s">
        <v>2375</v>
      </c>
      <c r="B1575">
        <v>26</v>
      </c>
      <c r="C1575" t="s">
        <v>10</v>
      </c>
      <c r="D1575">
        <v>2</v>
      </c>
      <c r="E1575" t="s">
        <v>11</v>
      </c>
      <c r="G1575" t="s">
        <v>11</v>
      </c>
      <c r="H1575" s="21">
        <v>44942</v>
      </c>
      <c r="I1575" t="s">
        <v>2462</v>
      </c>
      <c r="J1575" t="s">
        <v>9138</v>
      </c>
      <c r="K1575" t="s">
        <v>11621</v>
      </c>
      <c r="Q1575" s="21"/>
    </row>
    <row r="1576" spans="1:17" x14ac:dyDescent="0.35">
      <c r="A1576" t="s">
        <v>2375</v>
      </c>
      <c r="B1576">
        <v>23</v>
      </c>
      <c r="C1576" t="s">
        <v>10</v>
      </c>
      <c r="D1576">
        <v>2</v>
      </c>
      <c r="E1576" t="s">
        <v>11</v>
      </c>
      <c r="G1576" t="s">
        <v>11</v>
      </c>
      <c r="H1576" s="21">
        <v>44942</v>
      </c>
      <c r="I1576" t="s">
        <v>2463</v>
      </c>
      <c r="J1576" t="s">
        <v>9138</v>
      </c>
      <c r="K1576" t="s">
        <v>11622</v>
      </c>
      <c r="Q1576" s="21"/>
    </row>
    <row r="1577" spans="1:17" x14ac:dyDescent="0.35">
      <c r="A1577" t="s">
        <v>2375</v>
      </c>
      <c r="B1577">
        <v>39</v>
      </c>
      <c r="C1577" t="s">
        <v>10</v>
      </c>
      <c r="D1577">
        <v>1</v>
      </c>
      <c r="E1577" t="s">
        <v>11</v>
      </c>
      <c r="G1577" t="s">
        <v>11</v>
      </c>
      <c r="H1577" s="21">
        <v>44942</v>
      </c>
      <c r="I1577" t="s">
        <v>2464</v>
      </c>
      <c r="J1577" t="s">
        <v>9138</v>
      </c>
      <c r="K1577" t="s">
        <v>11623</v>
      </c>
      <c r="Q1577" s="21"/>
    </row>
    <row r="1578" spans="1:17" x14ac:dyDescent="0.35">
      <c r="A1578" t="s">
        <v>2375</v>
      </c>
      <c r="B1578">
        <v>40</v>
      </c>
      <c r="C1578" t="s">
        <v>17</v>
      </c>
      <c r="D1578">
        <v>1</v>
      </c>
      <c r="E1578" t="s">
        <v>11</v>
      </c>
      <c r="G1578" t="s">
        <v>11</v>
      </c>
      <c r="H1578" s="21">
        <v>44942</v>
      </c>
      <c r="I1578" t="s">
        <v>2465</v>
      </c>
      <c r="J1578" t="s">
        <v>9138</v>
      </c>
      <c r="K1578" t="s">
        <v>11624</v>
      </c>
      <c r="Q1578" s="21"/>
    </row>
    <row r="1579" spans="1:17" x14ac:dyDescent="0.35">
      <c r="A1579" t="s">
        <v>2375</v>
      </c>
      <c r="B1579">
        <v>2</v>
      </c>
      <c r="C1579" t="s">
        <v>10</v>
      </c>
      <c r="D1579">
        <v>3</v>
      </c>
      <c r="E1579" t="s">
        <v>11</v>
      </c>
      <c r="G1579" t="s">
        <v>11</v>
      </c>
      <c r="H1579" s="21">
        <v>44942</v>
      </c>
      <c r="I1579" t="s">
        <v>2466</v>
      </c>
      <c r="J1579" t="s">
        <v>9138</v>
      </c>
      <c r="K1579" t="s">
        <v>11625</v>
      </c>
      <c r="Q1579" s="21"/>
    </row>
    <row r="1580" spans="1:17" x14ac:dyDescent="0.35">
      <c r="A1580" t="s">
        <v>2375</v>
      </c>
      <c r="B1580">
        <v>15</v>
      </c>
      <c r="C1580" t="s">
        <v>10</v>
      </c>
      <c r="D1580">
        <v>2</v>
      </c>
      <c r="E1580" t="s">
        <v>11</v>
      </c>
      <c r="G1580" t="s">
        <v>11</v>
      </c>
      <c r="H1580" s="21">
        <v>44942</v>
      </c>
      <c r="I1580" t="s">
        <v>2467</v>
      </c>
      <c r="J1580" t="s">
        <v>9138</v>
      </c>
      <c r="K1580" t="s">
        <v>11626</v>
      </c>
      <c r="Q1580" s="21"/>
    </row>
    <row r="1581" spans="1:17" x14ac:dyDescent="0.35">
      <c r="A1581" t="s">
        <v>2375</v>
      </c>
      <c r="B1581">
        <v>41</v>
      </c>
      <c r="C1581" t="s">
        <v>17</v>
      </c>
      <c r="D1581">
        <v>1</v>
      </c>
      <c r="E1581" t="s">
        <v>11</v>
      </c>
      <c r="G1581" t="s">
        <v>11</v>
      </c>
      <c r="H1581" s="21">
        <v>44942</v>
      </c>
      <c r="I1581" t="s">
        <v>2468</v>
      </c>
      <c r="J1581" t="s">
        <v>9138</v>
      </c>
      <c r="K1581" t="s">
        <v>11627</v>
      </c>
      <c r="Q1581" s="21"/>
    </row>
    <row r="1582" spans="1:17" x14ac:dyDescent="0.35">
      <c r="A1582" t="s">
        <v>2375</v>
      </c>
      <c r="B1582">
        <v>42</v>
      </c>
      <c r="C1582" t="s">
        <v>17</v>
      </c>
      <c r="D1582">
        <v>2</v>
      </c>
      <c r="E1582" t="s">
        <v>11</v>
      </c>
      <c r="G1582" t="s">
        <v>11</v>
      </c>
      <c r="H1582" s="21">
        <v>44942</v>
      </c>
      <c r="I1582" t="s">
        <v>2469</v>
      </c>
      <c r="J1582" t="s">
        <v>9138</v>
      </c>
      <c r="K1582" t="s">
        <v>11628</v>
      </c>
      <c r="Q1582" s="21"/>
    </row>
    <row r="1583" spans="1:17" x14ac:dyDescent="0.35">
      <c r="A1583" t="s">
        <v>2375</v>
      </c>
      <c r="B1583">
        <v>4</v>
      </c>
      <c r="C1583" t="s">
        <v>17</v>
      </c>
      <c r="D1583">
        <v>2</v>
      </c>
      <c r="E1583" t="s">
        <v>11</v>
      </c>
      <c r="G1583" t="s">
        <v>11</v>
      </c>
      <c r="H1583" s="21">
        <v>44942</v>
      </c>
      <c r="I1583" t="s">
        <v>2470</v>
      </c>
      <c r="J1583" t="s">
        <v>9138</v>
      </c>
      <c r="K1583" t="s">
        <v>11629</v>
      </c>
      <c r="Q1583" s="21"/>
    </row>
    <row r="1584" spans="1:17" x14ac:dyDescent="0.35">
      <c r="A1584" t="s">
        <v>2375</v>
      </c>
      <c r="B1584">
        <v>20</v>
      </c>
      <c r="C1584" t="s">
        <v>17</v>
      </c>
      <c r="D1584">
        <v>2</v>
      </c>
      <c r="E1584" t="s">
        <v>11</v>
      </c>
      <c r="G1584" t="s">
        <v>11</v>
      </c>
      <c r="H1584" s="21">
        <v>44942</v>
      </c>
      <c r="I1584" t="s">
        <v>2471</v>
      </c>
      <c r="J1584" t="s">
        <v>9138</v>
      </c>
      <c r="K1584" t="s">
        <v>11630</v>
      </c>
      <c r="Q1584" s="21"/>
    </row>
    <row r="1585" spans="1:17" x14ac:dyDescent="0.35">
      <c r="A1585" t="s">
        <v>2375</v>
      </c>
      <c r="B1585">
        <v>43</v>
      </c>
      <c r="C1585" t="s">
        <v>10</v>
      </c>
      <c r="D1585">
        <v>2</v>
      </c>
      <c r="E1585" t="s">
        <v>11</v>
      </c>
      <c r="G1585" t="s">
        <v>11</v>
      </c>
      <c r="H1585" s="21">
        <v>44942</v>
      </c>
      <c r="I1585" t="s">
        <v>2472</v>
      </c>
      <c r="J1585" t="s">
        <v>9138</v>
      </c>
      <c r="K1585" t="s">
        <v>11631</v>
      </c>
      <c r="Q1585" s="21"/>
    </row>
    <row r="1586" spans="1:17" x14ac:dyDescent="0.35">
      <c r="A1586" t="s">
        <v>2375</v>
      </c>
      <c r="B1586">
        <v>9</v>
      </c>
      <c r="C1586" t="s">
        <v>17</v>
      </c>
      <c r="D1586">
        <v>1</v>
      </c>
      <c r="E1586" t="s">
        <v>11</v>
      </c>
      <c r="G1586" t="s">
        <v>11</v>
      </c>
      <c r="H1586" s="21">
        <v>44942</v>
      </c>
      <c r="I1586" t="s">
        <v>2473</v>
      </c>
      <c r="J1586" t="s">
        <v>9138</v>
      </c>
      <c r="K1586" t="s">
        <v>11632</v>
      </c>
      <c r="Q1586" s="21"/>
    </row>
    <row r="1587" spans="1:17" x14ac:dyDescent="0.35">
      <c r="A1587" t="s">
        <v>2375</v>
      </c>
      <c r="B1587">
        <v>6</v>
      </c>
      <c r="C1587" t="s">
        <v>10</v>
      </c>
      <c r="D1587">
        <v>3</v>
      </c>
      <c r="E1587" t="s">
        <v>11</v>
      </c>
      <c r="G1587" t="s">
        <v>11</v>
      </c>
      <c r="H1587" s="21">
        <v>44942</v>
      </c>
      <c r="I1587" t="s">
        <v>2474</v>
      </c>
      <c r="J1587" t="s">
        <v>9138</v>
      </c>
      <c r="K1587" t="s">
        <v>11633</v>
      </c>
      <c r="Q1587" s="21"/>
    </row>
    <row r="1588" spans="1:17" x14ac:dyDescent="0.35">
      <c r="A1588" t="s">
        <v>2375</v>
      </c>
      <c r="B1588">
        <v>10</v>
      </c>
      <c r="C1588" t="s">
        <v>17</v>
      </c>
      <c r="D1588">
        <v>7</v>
      </c>
      <c r="E1588" t="s">
        <v>11</v>
      </c>
      <c r="G1588" t="s">
        <v>11</v>
      </c>
      <c r="H1588" s="21">
        <v>44942</v>
      </c>
      <c r="I1588" t="s">
        <v>2475</v>
      </c>
      <c r="J1588" t="s">
        <v>9138</v>
      </c>
      <c r="K1588" t="s">
        <v>11634</v>
      </c>
      <c r="Q1588" s="21"/>
    </row>
    <row r="1589" spans="1:17" x14ac:dyDescent="0.35">
      <c r="A1589" t="s">
        <v>2375</v>
      </c>
      <c r="B1589">
        <v>18</v>
      </c>
      <c r="C1589" t="s">
        <v>10</v>
      </c>
      <c r="D1589">
        <v>2</v>
      </c>
      <c r="E1589" t="s">
        <v>11</v>
      </c>
      <c r="G1589" t="s">
        <v>11</v>
      </c>
      <c r="H1589" s="21">
        <v>44942</v>
      </c>
      <c r="I1589" t="s">
        <v>2476</v>
      </c>
      <c r="J1589" t="s">
        <v>9138</v>
      </c>
      <c r="K1589" t="s">
        <v>11635</v>
      </c>
      <c r="Q1589" s="21"/>
    </row>
    <row r="1590" spans="1:17" x14ac:dyDescent="0.35">
      <c r="A1590" t="s">
        <v>2375</v>
      </c>
      <c r="B1590">
        <v>44</v>
      </c>
      <c r="C1590" t="s">
        <v>17</v>
      </c>
      <c r="D1590">
        <v>1</v>
      </c>
      <c r="E1590" t="s">
        <v>11</v>
      </c>
      <c r="G1590" t="s">
        <v>11</v>
      </c>
      <c r="H1590" s="21">
        <v>44942</v>
      </c>
      <c r="I1590" t="s">
        <v>2477</v>
      </c>
      <c r="J1590" t="s">
        <v>9138</v>
      </c>
      <c r="K1590" t="s">
        <v>11636</v>
      </c>
      <c r="Q1590" s="21"/>
    </row>
    <row r="1591" spans="1:17" x14ac:dyDescent="0.35">
      <c r="A1591" t="s">
        <v>2375</v>
      </c>
      <c r="B1591">
        <v>45</v>
      </c>
      <c r="C1591" t="s">
        <v>10</v>
      </c>
      <c r="D1591">
        <v>1</v>
      </c>
      <c r="E1591" t="s">
        <v>11</v>
      </c>
      <c r="G1591" t="s">
        <v>11</v>
      </c>
      <c r="H1591" s="21">
        <v>44942</v>
      </c>
      <c r="I1591" t="s">
        <v>2478</v>
      </c>
      <c r="J1591" t="s">
        <v>9138</v>
      </c>
      <c r="K1591" t="s">
        <v>11637</v>
      </c>
      <c r="Q1591" s="21"/>
    </row>
    <row r="1592" spans="1:17" x14ac:dyDescent="0.35">
      <c r="A1592" t="s">
        <v>2375</v>
      </c>
      <c r="B1592">
        <v>25</v>
      </c>
      <c r="C1592" t="s">
        <v>10</v>
      </c>
      <c r="D1592">
        <v>1</v>
      </c>
      <c r="E1592" t="s">
        <v>11</v>
      </c>
      <c r="G1592" t="s">
        <v>11</v>
      </c>
      <c r="H1592" s="21">
        <v>44942</v>
      </c>
      <c r="I1592" t="s">
        <v>2479</v>
      </c>
      <c r="J1592" t="s">
        <v>9138</v>
      </c>
      <c r="K1592" t="s">
        <v>11638</v>
      </c>
      <c r="Q1592" s="21"/>
    </row>
    <row r="1593" spans="1:17" x14ac:dyDescent="0.35">
      <c r="A1593" t="s">
        <v>2375</v>
      </c>
      <c r="B1593">
        <v>12</v>
      </c>
      <c r="C1593" t="s">
        <v>10</v>
      </c>
      <c r="D1593">
        <v>10</v>
      </c>
      <c r="E1593" t="s">
        <v>11</v>
      </c>
      <c r="G1593" t="s">
        <v>11</v>
      </c>
      <c r="H1593" s="21">
        <v>44942</v>
      </c>
      <c r="I1593" t="s">
        <v>2480</v>
      </c>
      <c r="J1593" t="s">
        <v>9138</v>
      </c>
      <c r="K1593" t="s">
        <v>11639</v>
      </c>
      <c r="Q1593" s="21"/>
    </row>
    <row r="1594" spans="1:17" x14ac:dyDescent="0.35">
      <c r="A1594" t="s">
        <v>2375</v>
      </c>
      <c r="B1594">
        <v>46</v>
      </c>
      <c r="C1594" t="s">
        <v>17</v>
      </c>
      <c r="D1594">
        <v>1</v>
      </c>
      <c r="E1594" t="s">
        <v>11</v>
      </c>
      <c r="G1594" t="s">
        <v>11</v>
      </c>
      <c r="H1594" s="21">
        <v>44942</v>
      </c>
      <c r="I1594" t="s">
        <v>2481</v>
      </c>
      <c r="J1594" t="s">
        <v>9138</v>
      </c>
      <c r="K1594" t="s">
        <v>11640</v>
      </c>
      <c r="Q1594" s="21"/>
    </row>
    <row r="1595" spans="1:17" x14ac:dyDescent="0.35">
      <c r="A1595" t="s">
        <v>2375</v>
      </c>
      <c r="B1595">
        <v>13</v>
      </c>
      <c r="C1595" t="s">
        <v>17</v>
      </c>
      <c r="D1595">
        <v>4</v>
      </c>
      <c r="E1595" t="s">
        <v>11</v>
      </c>
      <c r="G1595" t="s">
        <v>11</v>
      </c>
      <c r="H1595" s="21">
        <v>44942</v>
      </c>
      <c r="I1595" t="s">
        <v>2482</v>
      </c>
      <c r="J1595" t="s">
        <v>9138</v>
      </c>
      <c r="K1595" t="s">
        <v>11641</v>
      </c>
      <c r="Q1595" s="21"/>
    </row>
    <row r="1596" spans="1:17" x14ac:dyDescent="0.35">
      <c r="A1596" t="s">
        <v>2375</v>
      </c>
      <c r="B1596">
        <v>1</v>
      </c>
      <c r="C1596" t="s">
        <v>10</v>
      </c>
      <c r="D1596">
        <v>6</v>
      </c>
      <c r="E1596" t="s">
        <v>11</v>
      </c>
      <c r="G1596" t="s">
        <v>11</v>
      </c>
      <c r="H1596" s="21">
        <v>44942</v>
      </c>
      <c r="I1596" t="s">
        <v>2483</v>
      </c>
      <c r="J1596" t="s">
        <v>9138</v>
      </c>
      <c r="K1596" t="s">
        <v>11642</v>
      </c>
      <c r="Q1596" s="21"/>
    </row>
    <row r="1597" spans="1:17" x14ac:dyDescent="0.35">
      <c r="A1597" t="s">
        <v>2375</v>
      </c>
      <c r="B1597">
        <v>3</v>
      </c>
      <c r="C1597" t="s">
        <v>10</v>
      </c>
      <c r="D1597">
        <v>9</v>
      </c>
      <c r="E1597" t="s">
        <v>11</v>
      </c>
      <c r="G1597" t="s">
        <v>11</v>
      </c>
      <c r="H1597" s="21">
        <v>44942</v>
      </c>
      <c r="I1597" t="s">
        <v>2484</v>
      </c>
      <c r="J1597" t="s">
        <v>9138</v>
      </c>
      <c r="K1597" t="s">
        <v>11643</v>
      </c>
      <c r="Q1597" s="21"/>
    </row>
    <row r="1598" spans="1:17" x14ac:dyDescent="0.35">
      <c r="A1598" t="s">
        <v>2375</v>
      </c>
      <c r="B1598">
        <v>19</v>
      </c>
      <c r="C1598" t="s">
        <v>10</v>
      </c>
      <c r="D1598">
        <v>2</v>
      </c>
      <c r="E1598" t="s">
        <v>11</v>
      </c>
      <c r="G1598" t="s">
        <v>11</v>
      </c>
      <c r="H1598" s="21">
        <v>44942</v>
      </c>
      <c r="I1598" t="s">
        <v>2485</v>
      </c>
      <c r="J1598" t="s">
        <v>9138</v>
      </c>
      <c r="K1598" t="s">
        <v>11644</v>
      </c>
      <c r="Q1598" s="21"/>
    </row>
    <row r="1599" spans="1:17" x14ac:dyDescent="0.35">
      <c r="A1599" t="s">
        <v>2375</v>
      </c>
      <c r="B1599">
        <v>48</v>
      </c>
      <c r="C1599" t="s">
        <v>10</v>
      </c>
      <c r="D1599">
        <v>1</v>
      </c>
      <c r="E1599" t="s">
        <v>11</v>
      </c>
      <c r="G1599" t="s">
        <v>11</v>
      </c>
      <c r="H1599" s="21">
        <v>44942</v>
      </c>
      <c r="I1599" t="s">
        <v>2486</v>
      </c>
      <c r="J1599" t="s">
        <v>9138</v>
      </c>
      <c r="K1599" t="s">
        <v>11645</v>
      </c>
      <c r="Q1599" s="21"/>
    </row>
    <row r="1600" spans="1:17" x14ac:dyDescent="0.35">
      <c r="A1600" t="s">
        <v>2375</v>
      </c>
      <c r="B1600">
        <v>49</v>
      </c>
      <c r="C1600" t="s">
        <v>10</v>
      </c>
      <c r="D1600">
        <v>2</v>
      </c>
      <c r="E1600" t="s">
        <v>11</v>
      </c>
      <c r="G1600" t="s">
        <v>11</v>
      </c>
      <c r="H1600" s="21">
        <v>44942</v>
      </c>
      <c r="I1600" t="s">
        <v>2487</v>
      </c>
      <c r="J1600" t="s">
        <v>9138</v>
      </c>
      <c r="K1600" t="s">
        <v>11646</v>
      </c>
      <c r="Q1600" s="21"/>
    </row>
    <row r="1601" spans="1:17" x14ac:dyDescent="0.35">
      <c r="A1601" t="s">
        <v>2375</v>
      </c>
      <c r="B1601">
        <v>50</v>
      </c>
      <c r="C1601" t="s">
        <v>10</v>
      </c>
      <c r="D1601">
        <v>2</v>
      </c>
      <c r="E1601" t="s">
        <v>11</v>
      </c>
      <c r="G1601" t="s">
        <v>11</v>
      </c>
      <c r="H1601" s="21">
        <v>44942</v>
      </c>
      <c r="I1601" t="s">
        <v>2488</v>
      </c>
      <c r="J1601" t="s">
        <v>9138</v>
      </c>
      <c r="K1601" t="s">
        <v>11647</v>
      </c>
      <c r="Q1601" s="21"/>
    </row>
    <row r="1602" spans="1:17" x14ac:dyDescent="0.35">
      <c r="A1602" t="s">
        <v>2375</v>
      </c>
      <c r="B1602">
        <v>51</v>
      </c>
      <c r="C1602" t="s">
        <v>17</v>
      </c>
      <c r="D1602">
        <v>1</v>
      </c>
      <c r="E1602" t="s">
        <v>11</v>
      </c>
      <c r="G1602" t="s">
        <v>11</v>
      </c>
      <c r="H1602" s="21">
        <v>44942</v>
      </c>
      <c r="I1602" t="s">
        <v>2489</v>
      </c>
      <c r="J1602" t="s">
        <v>9138</v>
      </c>
      <c r="K1602" t="s">
        <v>11648</v>
      </c>
      <c r="Q1602" s="21"/>
    </row>
    <row r="1603" spans="1:17" x14ac:dyDescent="0.35">
      <c r="A1603" t="s">
        <v>2375</v>
      </c>
      <c r="B1603">
        <v>52</v>
      </c>
      <c r="C1603" t="s">
        <v>17</v>
      </c>
      <c r="D1603">
        <v>1</v>
      </c>
      <c r="E1603" t="s">
        <v>11</v>
      </c>
      <c r="G1603" t="s">
        <v>11</v>
      </c>
      <c r="H1603" s="21">
        <v>44942</v>
      </c>
      <c r="I1603" t="s">
        <v>2490</v>
      </c>
      <c r="J1603" t="s">
        <v>9138</v>
      </c>
      <c r="K1603" t="s">
        <v>11649</v>
      </c>
      <c r="Q1603" s="21"/>
    </row>
    <row r="1604" spans="1:17" x14ac:dyDescent="0.35">
      <c r="A1604" t="s">
        <v>2375</v>
      </c>
      <c r="B1604">
        <v>32</v>
      </c>
      <c r="C1604" t="s">
        <v>17</v>
      </c>
      <c r="D1604">
        <v>5</v>
      </c>
      <c r="E1604" t="s">
        <v>11</v>
      </c>
      <c r="G1604" t="s">
        <v>11</v>
      </c>
      <c r="H1604" s="21">
        <v>44942</v>
      </c>
      <c r="I1604" t="s">
        <v>2491</v>
      </c>
      <c r="J1604" t="s">
        <v>9138</v>
      </c>
      <c r="K1604" t="s">
        <v>11650</v>
      </c>
      <c r="Q1604" s="21"/>
    </row>
    <row r="1605" spans="1:17" x14ac:dyDescent="0.35">
      <c r="A1605" t="s">
        <v>2375</v>
      </c>
      <c r="B1605">
        <v>16</v>
      </c>
      <c r="C1605" t="s">
        <v>17</v>
      </c>
      <c r="D1605">
        <v>4</v>
      </c>
      <c r="E1605" t="s">
        <v>11</v>
      </c>
      <c r="G1605" t="s">
        <v>11</v>
      </c>
      <c r="H1605" s="21">
        <v>44942</v>
      </c>
      <c r="I1605" t="s">
        <v>2492</v>
      </c>
      <c r="J1605" t="s">
        <v>9138</v>
      </c>
      <c r="K1605" t="s">
        <v>11651</v>
      </c>
      <c r="Q1605" s="21"/>
    </row>
    <row r="1606" spans="1:17" x14ac:dyDescent="0.35">
      <c r="A1606" t="s">
        <v>2375</v>
      </c>
      <c r="B1606">
        <v>24</v>
      </c>
      <c r="C1606" t="s">
        <v>10</v>
      </c>
      <c r="D1606">
        <v>1</v>
      </c>
      <c r="E1606" t="s">
        <v>11</v>
      </c>
      <c r="G1606" t="s">
        <v>11</v>
      </c>
      <c r="H1606" s="21">
        <v>44942</v>
      </c>
      <c r="I1606" t="s">
        <v>2493</v>
      </c>
      <c r="J1606" t="s">
        <v>9138</v>
      </c>
      <c r="K1606" t="s">
        <v>11652</v>
      </c>
      <c r="Q1606" s="21"/>
    </row>
    <row r="1607" spans="1:17" x14ac:dyDescent="0.35">
      <c r="A1607" t="s">
        <v>2375</v>
      </c>
      <c r="B1607">
        <v>53</v>
      </c>
      <c r="C1607" t="s">
        <v>17</v>
      </c>
      <c r="D1607">
        <v>1</v>
      </c>
      <c r="E1607" t="s">
        <v>11</v>
      </c>
      <c r="G1607" t="s">
        <v>11</v>
      </c>
      <c r="H1607" s="21">
        <v>44942</v>
      </c>
      <c r="I1607" t="s">
        <v>2494</v>
      </c>
      <c r="J1607" t="s">
        <v>9138</v>
      </c>
      <c r="K1607" t="s">
        <v>11653</v>
      </c>
      <c r="Q1607" s="21"/>
    </row>
    <row r="1608" spans="1:17" x14ac:dyDescent="0.35">
      <c r="A1608" t="s">
        <v>2375</v>
      </c>
      <c r="B1608">
        <v>54</v>
      </c>
      <c r="C1608" t="s">
        <v>10</v>
      </c>
      <c r="D1608">
        <v>54</v>
      </c>
      <c r="E1608" t="s">
        <v>11</v>
      </c>
      <c r="G1608" t="s">
        <v>11</v>
      </c>
      <c r="H1608" s="21">
        <v>44942</v>
      </c>
      <c r="I1608" t="s">
        <v>2495</v>
      </c>
      <c r="J1608" t="s">
        <v>9138</v>
      </c>
      <c r="K1608" t="s">
        <v>11654</v>
      </c>
      <c r="Q1608" s="21"/>
    </row>
    <row r="1609" spans="1:17" x14ac:dyDescent="0.35">
      <c r="A1609" t="s">
        <v>2375</v>
      </c>
      <c r="B1609">
        <v>55</v>
      </c>
      <c r="C1609" t="s">
        <v>10</v>
      </c>
      <c r="D1609">
        <v>3</v>
      </c>
      <c r="E1609" t="s">
        <v>11</v>
      </c>
      <c r="G1609" t="s">
        <v>11</v>
      </c>
      <c r="H1609" s="21">
        <v>44942</v>
      </c>
      <c r="I1609" t="s">
        <v>2496</v>
      </c>
      <c r="J1609" t="s">
        <v>9138</v>
      </c>
      <c r="K1609" t="s">
        <v>11655</v>
      </c>
      <c r="Q1609" s="21"/>
    </row>
    <row r="1610" spans="1:17" x14ac:dyDescent="0.35">
      <c r="A1610" t="s">
        <v>2375</v>
      </c>
      <c r="B1610">
        <v>56</v>
      </c>
      <c r="C1610" t="s">
        <v>17</v>
      </c>
      <c r="D1610">
        <v>1</v>
      </c>
      <c r="E1610" t="s">
        <v>11</v>
      </c>
      <c r="G1610" t="s">
        <v>11</v>
      </c>
      <c r="H1610" s="21">
        <v>44942</v>
      </c>
      <c r="I1610" t="s">
        <v>2497</v>
      </c>
      <c r="J1610" t="s">
        <v>9138</v>
      </c>
      <c r="K1610" t="s">
        <v>11656</v>
      </c>
      <c r="Q1610" s="21"/>
    </row>
    <row r="1611" spans="1:17" x14ac:dyDescent="0.35">
      <c r="A1611" t="s">
        <v>2375</v>
      </c>
      <c r="B1611">
        <v>57</v>
      </c>
      <c r="C1611" t="s">
        <v>17</v>
      </c>
      <c r="D1611">
        <v>1</v>
      </c>
      <c r="E1611" t="s">
        <v>11</v>
      </c>
      <c r="G1611" t="s">
        <v>11</v>
      </c>
      <c r="H1611" s="21">
        <v>44942</v>
      </c>
      <c r="I1611" t="s">
        <v>2498</v>
      </c>
      <c r="J1611" t="s">
        <v>9138</v>
      </c>
      <c r="K1611" t="s">
        <v>11657</v>
      </c>
      <c r="Q1611" s="21"/>
    </row>
    <row r="1612" spans="1:17" x14ac:dyDescent="0.35">
      <c r="A1612" t="s">
        <v>2375</v>
      </c>
      <c r="B1612">
        <v>58</v>
      </c>
      <c r="C1612" t="s">
        <v>17</v>
      </c>
      <c r="D1612">
        <v>1</v>
      </c>
      <c r="E1612" t="s">
        <v>11</v>
      </c>
      <c r="G1612" t="s">
        <v>11</v>
      </c>
      <c r="H1612" s="21">
        <v>44942</v>
      </c>
      <c r="I1612" t="s">
        <v>2499</v>
      </c>
      <c r="J1612" t="s">
        <v>9138</v>
      </c>
      <c r="K1612" t="s">
        <v>11658</v>
      </c>
      <c r="Q1612" s="21"/>
    </row>
    <row r="1613" spans="1:17" x14ac:dyDescent="0.35">
      <c r="A1613" t="s">
        <v>2375</v>
      </c>
      <c r="B1613">
        <v>59</v>
      </c>
      <c r="C1613" t="s">
        <v>10</v>
      </c>
      <c r="D1613">
        <v>2</v>
      </c>
      <c r="E1613" t="s">
        <v>11</v>
      </c>
      <c r="G1613" t="s">
        <v>11</v>
      </c>
      <c r="H1613" s="21">
        <v>44942</v>
      </c>
      <c r="I1613" t="s">
        <v>2500</v>
      </c>
      <c r="J1613" t="s">
        <v>9138</v>
      </c>
      <c r="K1613" t="s">
        <v>11659</v>
      </c>
      <c r="Q1613" s="21"/>
    </row>
    <row r="1614" spans="1:17" x14ac:dyDescent="0.35">
      <c r="A1614" t="s">
        <v>2405</v>
      </c>
      <c r="B1614">
        <v>19</v>
      </c>
      <c r="C1614" t="s">
        <v>10</v>
      </c>
      <c r="D1614">
        <v>2</v>
      </c>
      <c r="E1614" t="s">
        <v>11</v>
      </c>
      <c r="G1614" t="s">
        <v>11</v>
      </c>
      <c r="H1614" s="21">
        <v>44942</v>
      </c>
      <c r="I1614" t="s">
        <v>2501</v>
      </c>
      <c r="J1614" t="s">
        <v>9139</v>
      </c>
      <c r="K1614" t="s">
        <v>11660</v>
      </c>
      <c r="Q1614" s="21"/>
    </row>
    <row r="1615" spans="1:17" x14ac:dyDescent="0.35">
      <c r="A1615" t="s">
        <v>2405</v>
      </c>
      <c r="B1615">
        <v>20</v>
      </c>
      <c r="C1615" t="s">
        <v>17</v>
      </c>
      <c r="D1615">
        <v>1</v>
      </c>
      <c r="E1615" t="s">
        <v>11</v>
      </c>
      <c r="G1615" t="s">
        <v>11</v>
      </c>
      <c r="H1615" s="21">
        <v>44942</v>
      </c>
      <c r="I1615" t="s">
        <v>2502</v>
      </c>
      <c r="J1615" t="s">
        <v>9139</v>
      </c>
      <c r="K1615" t="s">
        <v>11661</v>
      </c>
      <c r="Q1615" s="21"/>
    </row>
    <row r="1616" spans="1:17" x14ac:dyDescent="0.35">
      <c r="A1616" t="s">
        <v>2405</v>
      </c>
      <c r="B1616">
        <v>21</v>
      </c>
      <c r="C1616" t="s">
        <v>10</v>
      </c>
      <c r="D1616">
        <v>2</v>
      </c>
      <c r="E1616" t="s">
        <v>11</v>
      </c>
      <c r="G1616" t="s">
        <v>11</v>
      </c>
      <c r="H1616" s="21">
        <v>44942</v>
      </c>
      <c r="I1616" t="s">
        <v>2503</v>
      </c>
      <c r="J1616" t="s">
        <v>9139</v>
      </c>
      <c r="K1616" t="s">
        <v>11662</v>
      </c>
      <c r="Q1616" s="21"/>
    </row>
    <row r="1617" spans="1:17" x14ac:dyDescent="0.35">
      <c r="A1617" t="s">
        <v>2405</v>
      </c>
      <c r="B1617">
        <v>22</v>
      </c>
      <c r="C1617" t="s">
        <v>10</v>
      </c>
      <c r="D1617">
        <v>1</v>
      </c>
      <c r="E1617" t="s">
        <v>11</v>
      </c>
      <c r="G1617" t="s">
        <v>11</v>
      </c>
      <c r="H1617" s="21">
        <v>44942</v>
      </c>
      <c r="I1617" t="s">
        <v>2504</v>
      </c>
      <c r="J1617" t="s">
        <v>9139</v>
      </c>
      <c r="K1617" t="s">
        <v>11663</v>
      </c>
      <c r="Q1617" s="21"/>
    </row>
    <row r="1618" spans="1:17" x14ac:dyDescent="0.35">
      <c r="A1618" t="s">
        <v>2405</v>
      </c>
      <c r="B1618">
        <v>23</v>
      </c>
      <c r="C1618" t="s">
        <v>17</v>
      </c>
      <c r="D1618">
        <v>2</v>
      </c>
      <c r="E1618" t="s">
        <v>11</v>
      </c>
      <c r="G1618" t="s">
        <v>11</v>
      </c>
      <c r="H1618" s="21">
        <v>44942</v>
      </c>
      <c r="I1618" t="s">
        <v>2505</v>
      </c>
      <c r="J1618" t="s">
        <v>9139</v>
      </c>
      <c r="K1618" t="s">
        <v>11664</v>
      </c>
      <c r="Q1618" s="21"/>
    </row>
    <row r="1619" spans="1:17" x14ac:dyDescent="0.35">
      <c r="A1619" t="s">
        <v>2405</v>
      </c>
      <c r="B1619">
        <v>24</v>
      </c>
      <c r="C1619" t="s">
        <v>17</v>
      </c>
      <c r="D1619">
        <v>5</v>
      </c>
      <c r="E1619" t="s">
        <v>11</v>
      </c>
      <c r="G1619" t="s">
        <v>11</v>
      </c>
      <c r="H1619" s="21">
        <v>44942</v>
      </c>
      <c r="I1619" t="s">
        <v>2506</v>
      </c>
      <c r="J1619" t="s">
        <v>9139</v>
      </c>
      <c r="K1619" t="s">
        <v>11665</v>
      </c>
      <c r="Q1619" s="21"/>
    </row>
    <row r="1620" spans="1:17" x14ac:dyDescent="0.35">
      <c r="A1620" t="s">
        <v>2405</v>
      </c>
      <c r="B1620">
        <v>25</v>
      </c>
      <c r="C1620" t="s">
        <v>17</v>
      </c>
      <c r="D1620">
        <v>2</v>
      </c>
      <c r="E1620" t="s">
        <v>11</v>
      </c>
      <c r="G1620" t="s">
        <v>11</v>
      </c>
      <c r="H1620" s="21">
        <v>44942</v>
      </c>
      <c r="I1620" t="s">
        <v>2507</v>
      </c>
      <c r="J1620" t="s">
        <v>9139</v>
      </c>
      <c r="K1620" t="s">
        <v>11666</v>
      </c>
      <c r="Q1620" s="21"/>
    </row>
    <row r="1621" spans="1:17" x14ac:dyDescent="0.35">
      <c r="A1621" t="s">
        <v>2405</v>
      </c>
      <c r="B1621">
        <v>26</v>
      </c>
      <c r="C1621" t="s">
        <v>10</v>
      </c>
      <c r="D1621">
        <v>2</v>
      </c>
      <c r="E1621" t="s">
        <v>11</v>
      </c>
      <c r="G1621" t="s">
        <v>11</v>
      </c>
      <c r="H1621" s="21">
        <v>44942</v>
      </c>
      <c r="I1621" t="s">
        <v>2508</v>
      </c>
      <c r="J1621" t="s">
        <v>9139</v>
      </c>
      <c r="K1621" t="s">
        <v>11667</v>
      </c>
      <c r="Q1621" s="21"/>
    </row>
    <row r="1622" spans="1:17" x14ac:dyDescent="0.35">
      <c r="A1622" t="s">
        <v>2405</v>
      </c>
      <c r="B1622">
        <v>27</v>
      </c>
      <c r="C1622" t="s">
        <v>17</v>
      </c>
      <c r="D1622">
        <v>3</v>
      </c>
      <c r="E1622" t="s">
        <v>11</v>
      </c>
      <c r="G1622" t="s">
        <v>11</v>
      </c>
      <c r="H1622" s="21">
        <v>44942</v>
      </c>
      <c r="I1622" t="s">
        <v>2509</v>
      </c>
      <c r="J1622" t="s">
        <v>9139</v>
      </c>
      <c r="K1622" t="s">
        <v>11668</v>
      </c>
      <c r="Q1622" s="21"/>
    </row>
    <row r="1623" spans="1:17" x14ac:dyDescent="0.35">
      <c r="A1623" t="s">
        <v>2405</v>
      </c>
      <c r="B1623">
        <v>28</v>
      </c>
      <c r="C1623" t="s">
        <v>10</v>
      </c>
      <c r="D1623">
        <v>1</v>
      </c>
      <c r="E1623" t="s">
        <v>11</v>
      </c>
      <c r="G1623" t="s">
        <v>11</v>
      </c>
      <c r="H1623" s="21">
        <v>44942</v>
      </c>
      <c r="I1623" t="s">
        <v>2510</v>
      </c>
      <c r="J1623" t="s">
        <v>9139</v>
      </c>
      <c r="K1623" t="s">
        <v>11669</v>
      </c>
      <c r="Q1623" s="21"/>
    </row>
    <row r="1624" spans="1:17" x14ac:dyDescent="0.35">
      <c r="A1624" t="s">
        <v>2405</v>
      </c>
      <c r="B1624">
        <v>29</v>
      </c>
      <c r="C1624" t="s">
        <v>10</v>
      </c>
      <c r="D1624">
        <v>4</v>
      </c>
      <c r="E1624" t="s">
        <v>11</v>
      </c>
      <c r="G1624" t="s">
        <v>11</v>
      </c>
      <c r="H1624" s="21">
        <v>44942</v>
      </c>
      <c r="I1624" t="s">
        <v>2511</v>
      </c>
      <c r="J1624" t="s">
        <v>9139</v>
      </c>
      <c r="K1624" t="s">
        <v>11670</v>
      </c>
      <c r="Q1624" s="21"/>
    </row>
    <row r="1625" spans="1:17" x14ac:dyDescent="0.35">
      <c r="A1625" t="s">
        <v>2405</v>
      </c>
      <c r="B1625">
        <v>30</v>
      </c>
      <c r="C1625" t="s">
        <v>17</v>
      </c>
      <c r="D1625">
        <v>1</v>
      </c>
      <c r="E1625" t="s">
        <v>11</v>
      </c>
      <c r="G1625" t="s">
        <v>11</v>
      </c>
      <c r="H1625" s="21">
        <v>44942</v>
      </c>
      <c r="I1625" t="s">
        <v>2512</v>
      </c>
      <c r="J1625" t="s">
        <v>9139</v>
      </c>
      <c r="K1625" t="s">
        <v>11671</v>
      </c>
      <c r="Q1625" s="21"/>
    </row>
    <row r="1626" spans="1:17" x14ac:dyDescent="0.35">
      <c r="A1626" t="s">
        <v>2405</v>
      </c>
      <c r="B1626">
        <v>31</v>
      </c>
      <c r="C1626" t="s">
        <v>10</v>
      </c>
      <c r="D1626">
        <v>3</v>
      </c>
      <c r="E1626" t="s">
        <v>11</v>
      </c>
      <c r="G1626" t="s">
        <v>11</v>
      </c>
      <c r="H1626" s="21">
        <v>44942</v>
      </c>
      <c r="I1626" t="s">
        <v>2513</v>
      </c>
      <c r="J1626" t="s">
        <v>9139</v>
      </c>
      <c r="K1626" t="s">
        <v>11672</v>
      </c>
      <c r="Q1626" s="21"/>
    </row>
    <row r="1627" spans="1:17" x14ac:dyDescent="0.35">
      <c r="A1627" t="s">
        <v>2405</v>
      </c>
      <c r="B1627">
        <v>32</v>
      </c>
      <c r="C1627" t="s">
        <v>10</v>
      </c>
      <c r="D1627">
        <v>3</v>
      </c>
      <c r="E1627" t="s">
        <v>11</v>
      </c>
      <c r="G1627" t="s">
        <v>11</v>
      </c>
      <c r="H1627" s="21">
        <v>44942</v>
      </c>
      <c r="I1627" t="s">
        <v>2514</v>
      </c>
      <c r="J1627" t="s">
        <v>9139</v>
      </c>
      <c r="K1627" t="s">
        <v>11673</v>
      </c>
      <c r="Q1627" s="21"/>
    </row>
    <row r="1628" spans="1:17" x14ac:dyDescent="0.35">
      <c r="A1628" t="s">
        <v>2405</v>
      </c>
      <c r="B1628">
        <v>33</v>
      </c>
      <c r="C1628" t="s">
        <v>10</v>
      </c>
      <c r="D1628">
        <v>3</v>
      </c>
      <c r="E1628" t="s">
        <v>11</v>
      </c>
      <c r="G1628" t="s">
        <v>11</v>
      </c>
      <c r="H1628" s="21">
        <v>44942</v>
      </c>
      <c r="I1628" t="s">
        <v>2515</v>
      </c>
      <c r="J1628" t="s">
        <v>9139</v>
      </c>
      <c r="K1628" t="s">
        <v>11674</v>
      </c>
      <c r="Q1628" s="21"/>
    </row>
    <row r="1629" spans="1:17" x14ac:dyDescent="0.35">
      <c r="A1629" t="s">
        <v>2516</v>
      </c>
      <c r="B1629">
        <v>21</v>
      </c>
      <c r="C1629" t="s">
        <v>10</v>
      </c>
      <c r="D1629">
        <v>1</v>
      </c>
      <c r="E1629" t="s">
        <v>11</v>
      </c>
      <c r="G1629" t="s">
        <v>11</v>
      </c>
      <c r="H1629" s="21">
        <v>44942</v>
      </c>
      <c r="I1629" t="s">
        <v>2517</v>
      </c>
      <c r="J1629" t="s">
        <v>9182</v>
      </c>
      <c r="K1629" t="s">
        <v>11675</v>
      </c>
      <c r="Q1629" s="21"/>
    </row>
    <row r="1630" spans="1:17" x14ac:dyDescent="0.35">
      <c r="A1630" t="s">
        <v>2516</v>
      </c>
      <c r="B1630">
        <v>22</v>
      </c>
      <c r="C1630" t="s">
        <v>10</v>
      </c>
      <c r="D1630">
        <v>2</v>
      </c>
      <c r="E1630" t="s">
        <v>11</v>
      </c>
      <c r="G1630" t="s">
        <v>11</v>
      </c>
      <c r="H1630" s="21">
        <v>44942</v>
      </c>
      <c r="I1630" t="s">
        <v>2518</v>
      </c>
      <c r="J1630" t="s">
        <v>9182</v>
      </c>
      <c r="K1630" t="s">
        <v>11676</v>
      </c>
      <c r="Q1630" s="21"/>
    </row>
    <row r="1631" spans="1:17" x14ac:dyDescent="0.35">
      <c r="A1631" t="s">
        <v>2516</v>
      </c>
      <c r="B1631">
        <v>24</v>
      </c>
      <c r="C1631" t="s">
        <v>17</v>
      </c>
      <c r="D1631">
        <v>1</v>
      </c>
      <c r="E1631" t="s">
        <v>11</v>
      </c>
      <c r="G1631" t="s">
        <v>11</v>
      </c>
      <c r="H1631" s="21">
        <v>44942</v>
      </c>
      <c r="I1631" t="s">
        <v>2519</v>
      </c>
      <c r="J1631" t="s">
        <v>9182</v>
      </c>
      <c r="K1631" t="s">
        <v>11677</v>
      </c>
      <c r="Q1631" s="21"/>
    </row>
    <row r="1632" spans="1:17" x14ac:dyDescent="0.35">
      <c r="A1632" t="s">
        <v>2516</v>
      </c>
      <c r="B1632">
        <v>23</v>
      </c>
      <c r="C1632" t="s">
        <v>10</v>
      </c>
      <c r="D1632">
        <v>3</v>
      </c>
      <c r="E1632" t="s">
        <v>11</v>
      </c>
      <c r="G1632" t="s">
        <v>11</v>
      </c>
      <c r="H1632" s="21">
        <v>44942</v>
      </c>
      <c r="I1632" t="s">
        <v>2520</v>
      </c>
      <c r="J1632" t="s">
        <v>9182</v>
      </c>
      <c r="K1632" t="s">
        <v>11678</v>
      </c>
      <c r="Q1632" s="21"/>
    </row>
    <row r="1633" spans="1:17" x14ac:dyDescent="0.35">
      <c r="A1633" t="s">
        <v>2516</v>
      </c>
      <c r="B1633">
        <v>26</v>
      </c>
      <c r="C1633" t="s">
        <v>17</v>
      </c>
      <c r="D1633">
        <v>3</v>
      </c>
      <c r="E1633" t="s">
        <v>11</v>
      </c>
      <c r="G1633" t="s">
        <v>11</v>
      </c>
      <c r="H1633" s="21">
        <v>44942</v>
      </c>
      <c r="I1633" t="s">
        <v>2521</v>
      </c>
      <c r="J1633" t="s">
        <v>9182</v>
      </c>
      <c r="K1633" t="s">
        <v>11679</v>
      </c>
      <c r="Q1633" s="21"/>
    </row>
    <row r="1634" spans="1:17" x14ac:dyDescent="0.35">
      <c r="A1634" t="s">
        <v>2516</v>
      </c>
      <c r="B1634">
        <v>27</v>
      </c>
      <c r="C1634" t="s">
        <v>17</v>
      </c>
      <c r="D1634">
        <v>2</v>
      </c>
      <c r="E1634" t="s">
        <v>11</v>
      </c>
      <c r="G1634" t="s">
        <v>11</v>
      </c>
      <c r="H1634" s="21">
        <v>44942</v>
      </c>
      <c r="I1634" t="s">
        <v>2522</v>
      </c>
      <c r="J1634" t="s">
        <v>9182</v>
      </c>
      <c r="K1634" t="s">
        <v>11680</v>
      </c>
      <c r="Q1634" s="21"/>
    </row>
    <row r="1635" spans="1:17" x14ac:dyDescent="0.35">
      <c r="A1635" t="s">
        <v>2516</v>
      </c>
      <c r="B1635">
        <v>28</v>
      </c>
      <c r="C1635" t="s">
        <v>17</v>
      </c>
      <c r="D1635">
        <v>2</v>
      </c>
      <c r="E1635" t="s">
        <v>11</v>
      </c>
      <c r="G1635" t="s">
        <v>11</v>
      </c>
      <c r="H1635" s="21">
        <v>44942</v>
      </c>
      <c r="I1635" t="s">
        <v>2523</v>
      </c>
      <c r="J1635" t="s">
        <v>9182</v>
      </c>
      <c r="K1635" t="s">
        <v>11681</v>
      </c>
      <c r="Q1635" s="21"/>
    </row>
    <row r="1636" spans="1:17" x14ac:dyDescent="0.35">
      <c r="A1636" t="s">
        <v>2524</v>
      </c>
      <c r="B1636">
        <v>16</v>
      </c>
      <c r="C1636" t="s">
        <v>10</v>
      </c>
      <c r="D1636">
        <v>2</v>
      </c>
      <c r="E1636" t="s">
        <v>11</v>
      </c>
      <c r="G1636" t="s">
        <v>11</v>
      </c>
      <c r="H1636" s="21">
        <v>44942</v>
      </c>
      <c r="I1636" t="s">
        <v>2525</v>
      </c>
      <c r="J1636" t="s">
        <v>9187</v>
      </c>
      <c r="K1636" t="s">
        <v>11682</v>
      </c>
      <c r="Q1636" s="21"/>
    </row>
    <row r="1637" spans="1:17" x14ac:dyDescent="0.35">
      <c r="A1637" t="s">
        <v>2524</v>
      </c>
      <c r="B1637">
        <v>1</v>
      </c>
      <c r="C1637" t="s">
        <v>17</v>
      </c>
      <c r="D1637">
        <v>2</v>
      </c>
      <c r="E1637" t="s">
        <v>11</v>
      </c>
      <c r="G1637" t="s">
        <v>11</v>
      </c>
      <c r="H1637" s="21">
        <v>44942</v>
      </c>
      <c r="I1637" t="s">
        <v>2526</v>
      </c>
      <c r="J1637" t="s">
        <v>9187</v>
      </c>
      <c r="K1637" t="s">
        <v>11683</v>
      </c>
      <c r="Q1637" s="21"/>
    </row>
    <row r="1638" spans="1:17" x14ac:dyDescent="0.35">
      <c r="A1638" t="s">
        <v>2524</v>
      </c>
      <c r="B1638">
        <v>4</v>
      </c>
      <c r="C1638" t="s">
        <v>17</v>
      </c>
      <c r="D1638">
        <v>4</v>
      </c>
      <c r="E1638" t="s">
        <v>11</v>
      </c>
      <c r="G1638" t="s">
        <v>11</v>
      </c>
      <c r="H1638" s="21">
        <v>44942</v>
      </c>
      <c r="I1638" t="s">
        <v>2527</v>
      </c>
      <c r="J1638" t="s">
        <v>9187</v>
      </c>
      <c r="K1638" t="s">
        <v>11684</v>
      </c>
      <c r="Q1638" s="21"/>
    </row>
    <row r="1639" spans="1:17" x14ac:dyDescent="0.35">
      <c r="A1639" t="s">
        <v>2524</v>
      </c>
      <c r="B1639">
        <v>17</v>
      </c>
      <c r="C1639" t="s">
        <v>10</v>
      </c>
      <c r="D1639">
        <v>2</v>
      </c>
      <c r="E1639" t="s">
        <v>11</v>
      </c>
      <c r="G1639" t="s">
        <v>11</v>
      </c>
      <c r="H1639" s="21">
        <v>44942</v>
      </c>
      <c r="I1639" t="s">
        <v>2528</v>
      </c>
      <c r="J1639" t="s">
        <v>9187</v>
      </c>
      <c r="K1639" t="s">
        <v>11685</v>
      </c>
      <c r="Q1639" s="21"/>
    </row>
    <row r="1640" spans="1:17" x14ac:dyDescent="0.35">
      <c r="A1640" t="s">
        <v>2524</v>
      </c>
      <c r="B1640">
        <v>18</v>
      </c>
      <c r="C1640" t="s">
        <v>17</v>
      </c>
      <c r="D1640">
        <v>3</v>
      </c>
      <c r="E1640" t="s">
        <v>11</v>
      </c>
      <c r="G1640" t="s">
        <v>11</v>
      </c>
      <c r="H1640" s="21">
        <v>44942</v>
      </c>
      <c r="I1640" t="s">
        <v>2529</v>
      </c>
      <c r="J1640" t="s">
        <v>9187</v>
      </c>
      <c r="K1640" t="s">
        <v>11686</v>
      </c>
      <c r="Q1640" s="21"/>
    </row>
    <row r="1641" spans="1:17" x14ac:dyDescent="0.35">
      <c r="A1641" t="s">
        <v>2524</v>
      </c>
      <c r="B1641">
        <v>19</v>
      </c>
      <c r="C1641" t="s">
        <v>10</v>
      </c>
      <c r="D1641">
        <v>1</v>
      </c>
      <c r="E1641" t="s">
        <v>11</v>
      </c>
      <c r="G1641" t="s">
        <v>11</v>
      </c>
      <c r="H1641" s="21">
        <v>44942</v>
      </c>
      <c r="I1641" t="s">
        <v>2530</v>
      </c>
      <c r="J1641" t="s">
        <v>9187</v>
      </c>
      <c r="K1641" t="s">
        <v>11687</v>
      </c>
      <c r="Q1641" s="21"/>
    </row>
    <row r="1642" spans="1:17" x14ac:dyDescent="0.35">
      <c r="A1642" t="s">
        <v>2524</v>
      </c>
      <c r="B1642">
        <v>11</v>
      </c>
      <c r="C1642" t="s">
        <v>17</v>
      </c>
      <c r="D1642">
        <v>4</v>
      </c>
      <c r="E1642" t="s">
        <v>11</v>
      </c>
      <c r="G1642" t="s">
        <v>11</v>
      </c>
      <c r="H1642" s="21">
        <v>44942</v>
      </c>
      <c r="I1642" t="s">
        <v>2531</v>
      </c>
      <c r="J1642" t="s">
        <v>9187</v>
      </c>
      <c r="K1642" t="s">
        <v>11688</v>
      </c>
      <c r="Q1642" s="21"/>
    </row>
    <row r="1643" spans="1:17" x14ac:dyDescent="0.35">
      <c r="A1643" t="s">
        <v>2524</v>
      </c>
      <c r="B1643">
        <v>20</v>
      </c>
      <c r="C1643" t="s">
        <v>10</v>
      </c>
      <c r="D1643">
        <v>3</v>
      </c>
      <c r="E1643" t="s">
        <v>11</v>
      </c>
      <c r="G1643" t="s">
        <v>11</v>
      </c>
      <c r="H1643" s="21">
        <v>44942</v>
      </c>
      <c r="I1643" t="s">
        <v>2532</v>
      </c>
      <c r="J1643" t="s">
        <v>9187</v>
      </c>
      <c r="K1643" t="s">
        <v>11689</v>
      </c>
      <c r="Q1643" s="21"/>
    </row>
    <row r="1644" spans="1:17" x14ac:dyDescent="0.35">
      <c r="A1644" t="s">
        <v>2524</v>
      </c>
      <c r="B1644">
        <v>10</v>
      </c>
      <c r="C1644" t="s">
        <v>10</v>
      </c>
      <c r="D1644">
        <v>4</v>
      </c>
      <c r="E1644" t="s">
        <v>11</v>
      </c>
      <c r="G1644" t="s">
        <v>11</v>
      </c>
      <c r="H1644" s="21">
        <v>44942</v>
      </c>
      <c r="I1644" t="s">
        <v>2533</v>
      </c>
      <c r="J1644" t="s">
        <v>9187</v>
      </c>
      <c r="K1644" t="s">
        <v>11690</v>
      </c>
      <c r="Q1644" s="21"/>
    </row>
    <row r="1645" spans="1:17" x14ac:dyDescent="0.35">
      <c r="A1645" t="s">
        <v>2524</v>
      </c>
      <c r="B1645">
        <v>21</v>
      </c>
      <c r="C1645" t="s">
        <v>17</v>
      </c>
      <c r="D1645">
        <v>3</v>
      </c>
      <c r="E1645" t="s">
        <v>11</v>
      </c>
      <c r="G1645" t="s">
        <v>11</v>
      </c>
      <c r="H1645" s="21">
        <v>44942</v>
      </c>
      <c r="I1645" t="s">
        <v>2534</v>
      </c>
      <c r="J1645" t="s">
        <v>9187</v>
      </c>
      <c r="K1645" t="s">
        <v>11691</v>
      </c>
      <c r="Q1645" s="21"/>
    </row>
    <row r="1646" spans="1:17" x14ac:dyDescent="0.35">
      <c r="A1646" t="s">
        <v>2524</v>
      </c>
      <c r="B1646">
        <v>22</v>
      </c>
      <c r="C1646" t="s">
        <v>17</v>
      </c>
      <c r="D1646">
        <v>4</v>
      </c>
      <c r="E1646" t="s">
        <v>11</v>
      </c>
      <c r="G1646" t="s">
        <v>11</v>
      </c>
      <c r="H1646" s="21">
        <v>44942</v>
      </c>
      <c r="I1646" t="s">
        <v>2535</v>
      </c>
      <c r="J1646" t="s">
        <v>9187</v>
      </c>
      <c r="K1646" t="s">
        <v>11692</v>
      </c>
      <c r="Q1646" s="21"/>
    </row>
    <row r="1647" spans="1:17" x14ac:dyDescent="0.35">
      <c r="A1647" t="s">
        <v>2524</v>
      </c>
      <c r="B1647">
        <v>23</v>
      </c>
      <c r="C1647" t="s">
        <v>10</v>
      </c>
      <c r="D1647">
        <v>3</v>
      </c>
      <c r="E1647" t="s">
        <v>11</v>
      </c>
      <c r="G1647" t="s">
        <v>11</v>
      </c>
      <c r="H1647" s="21">
        <v>44942</v>
      </c>
      <c r="I1647" t="s">
        <v>2536</v>
      </c>
      <c r="J1647" t="s">
        <v>9187</v>
      </c>
      <c r="K1647" t="s">
        <v>11693</v>
      </c>
      <c r="Q1647" s="21"/>
    </row>
    <row r="1648" spans="1:17" x14ac:dyDescent="0.35">
      <c r="A1648" t="s">
        <v>2524</v>
      </c>
      <c r="B1648">
        <v>5</v>
      </c>
      <c r="C1648" t="s">
        <v>17</v>
      </c>
      <c r="D1648">
        <v>2</v>
      </c>
      <c r="E1648" t="s">
        <v>11</v>
      </c>
      <c r="G1648" t="s">
        <v>11</v>
      </c>
      <c r="H1648" s="21">
        <v>44942</v>
      </c>
      <c r="I1648" t="s">
        <v>2537</v>
      </c>
      <c r="J1648" t="s">
        <v>9187</v>
      </c>
      <c r="K1648" t="s">
        <v>11694</v>
      </c>
      <c r="Q1648" s="21"/>
    </row>
    <row r="1649" spans="1:17" x14ac:dyDescent="0.35">
      <c r="A1649" t="s">
        <v>2524</v>
      </c>
      <c r="B1649">
        <v>24</v>
      </c>
      <c r="C1649" t="s">
        <v>10</v>
      </c>
      <c r="D1649">
        <v>1</v>
      </c>
      <c r="E1649" t="s">
        <v>11</v>
      </c>
      <c r="G1649" t="s">
        <v>11</v>
      </c>
      <c r="H1649" s="21">
        <v>44942</v>
      </c>
      <c r="I1649" t="s">
        <v>2538</v>
      </c>
      <c r="J1649" t="s">
        <v>9187</v>
      </c>
      <c r="K1649" t="s">
        <v>11695</v>
      </c>
      <c r="Q1649" s="21"/>
    </row>
    <row r="1650" spans="1:17" x14ac:dyDescent="0.35">
      <c r="A1650" t="s">
        <v>2524</v>
      </c>
      <c r="B1650">
        <v>25</v>
      </c>
      <c r="C1650" t="s">
        <v>17</v>
      </c>
      <c r="D1650">
        <v>2</v>
      </c>
      <c r="E1650" t="s">
        <v>11</v>
      </c>
      <c r="G1650" t="s">
        <v>11</v>
      </c>
      <c r="H1650" s="21">
        <v>44942</v>
      </c>
      <c r="I1650" t="s">
        <v>2539</v>
      </c>
      <c r="J1650" t="s">
        <v>9187</v>
      </c>
      <c r="K1650" t="s">
        <v>11696</v>
      </c>
      <c r="Q1650" s="21"/>
    </row>
    <row r="1651" spans="1:17" x14ac:dyDescent="0.35">
      <c r="A1651" t="s">
        <v>2524</v>
      </c>
      <c r="B1651">
        <v>9</v>
      </c>
      <c r="C1651" t="s">
        <v>10</v>
      </c>
      <c r="D1651">
        <v>2</v>
      </c>
      <c r="E1651" t="s">
        <v>11</v>
      </c>
      <c r="G1651" t="s">
        <v>11</v>
      </c>
      <c r="H1651" s="21">
        <v>44942</v>
      </c>
      <c r="I1651" t="s">
        <v>2540</v>
      </c>
      <c r="J1651" t="s">
        <v>9187</v>
      </c>
      <c r="K1651" t="s">
        <v>11697</v>
      </c>
      <c r="Q1651" s="21"/>
    </row>
    <row r="1652" spans="1:17" x14ac:dyDescent="0.35">
      <c r="A1652" t="s">
        <v>2524</v>
      </c>
      <c r="B1652">
        <v>26</v>
      </c>
      <c r="C1652" t="s">
        <v>10</v>
      </c>
      <c r="D1652">
        <v>6</v>
      </c>
      <c r="E1652" t="s">
        <v>11</v>
      </c>
      <c r="G1652" t="s">
        <v>11</v>
      </c>
      <c r="H1652" s="21">
        <v>44942</v>
      </c>
      <c r="I1652" t="s">
        <v>2541</v>
      </c>
      <c r="J1652" t="s">
        <v>9187</v>
      </c>
      <c r="K1652" t="s">
        <v>11698</v>
      </c>
      <c r="Q1652" s="21"/>
    </row>
    <row r="1653" spans="1:17" x14ac:dyDescent="0.35">
      <c r="A1653" t="s">
        <v>2524</v>
      </c>
      <c r="B1653">
        <v>27</v>
      </c>
      <c r="C1653" t="s">
        <v>10</v>
      </c>
      <c r="D1653">
        <v>4</v>
      </c>
      <c r="E1653" t="s">
        <v>11</v>
      </c>
      <c r="G1653" t="s">
        <v>11</v>
      </c>
      <c r="H1653" s="21">
        <v>44942</v>
      </c>
      <c r="I1653" t="s">
        <v>2542</v>
      </c>
      <c r="J1653" t="s">
        <v>9187</v>
      </c>
      <c r="K1653" t="s">
        <v>11699</v>
      </c>
      <c r="Q1653" s="21"/>
    </row>
    <row r="1654" spans="1:17" x14ac:dyDescent="0.35">
      <c r="A1654" t="s">
        <v>2524</v>
      </c>
      <c r="B1654">
        <v>28</v>
      </c>
      <c r="C1654" t="s">
        <v>17</v>
      </c>
      <c r="D1654">
        <v>3</v>
      </c>
      <c r="E1654" t="s">
        <v>11</v>
      </c>
      <c r="G1654" t="s">
        <v>11</v>
      </c>
      <c r="H1654" s="21">
        <v>44942</v>
      </c>
      <c r="I1654" t="s">
        <v>2543</v>
      </c>
      <c r="J1654" t="s">
        <v>9187</v>
      </c>
      <c r="K1654" t="s">
        <v>11700</v>
      </c>
      <c r="Q1654" s="21"/>
    </row>
    <row r="1655" spans="1:17" x14ac:dyDescent="0.35">
      <c r="A1655" t="s">
        <v>2524</v>
      </c>
      <c r="B1655">
        <v>29</v>
      </c>
      <c r="C1655" t="s">
        <v>17</v>
      </c>
      <c r="D1655">
        <v>3</v>
      </c>
      <c r="E1655" t="s">
        <v>11</v>
      </c>
      <c r="G1655" t="s">
        <v>11</v>
      </c>
      <c r="H1655" s="21">
        <v>44942</v>
      </c>
      <c r="I1655" t="s">
        <v>2544</v>
      </c>
      <c r="J1655" t="s">
        <v>9187</v>
      </c>
      <c r="K1655" t="s">
        <v>11701</v>
      </c>
      <c r="Q1655" s="21"/>
    </row>
    <row r="1656" spans="1:17" x14ac:dyDescent="0.35">
      <c r="A1656" t="s">
        <v>2524</v>
      </c>
      <c r="B1656">
        <v>30</v>
      </c>
      <c r="C1656" t="s">
        <v>10</v>
      </c>
      <c r="D1656">
        <v>3</v>
      </c>
      <c r="E1656" t="s">
        <v>11</v>
      </c>
      <c r="G1656" t="s">
        <v>11</v>
      </c>
      <c r="H1656" s="21">
        <v>44942</v>
      </c>
      <c r="I1656" t="s">
        <v>2545</v>
      </c>
      <c r="J1656" t="s">
        <v>9187</v>
      </c>
      <c r="K1656" t="s">
        <v>11702</v>
      </c>
      <c r="Q1656" s="21"/>
    </row>
    <row r="1657" spans="1:17" x14ac:dyDescent="0.35">
      <c r="A1657" t="s">
        <v>2524</v>
      </c>
      <c r="B1657">
        <v>12</v>
      </c>
      <c r="C1657" t="s">
        <v>10</v>
      </c>
      <c r="D1657">
        <v>2</v>
      </c>
      <c r="E1657" t="s">
        <v>11</v>
      </c>
      <c r="G1657" t="s">
        <v>11</v>
      </c>
      <c r="H1657" s="21">
        <v>44942</v>
      </c>
      <c r="I1657" t="s">
        <v>2546</v>
      </c>
      <c r="J1657" t="s">
        <v>9187</v>
      </c>
      <c r="K1657" t="s">
        <v>11703</v>
      </c>
      <c r="Q1657" s="21"/>
    </row>
    <row r="1658" spans="1:17" x14ac:dyDescent="0.35">
      <c r="A1658" t="s">
        <v>2524</v>
      </c>
      <c r="B1658">
        <v>2</v>
      </c>
      <c r="C1658" t="s">
        <v>10</v>
      </c>
      <c r="D1658">
        <v>2</v>
      </c>
      <c r="E1658" t="s">
        <v>11</v>
      </c>
      <c r="G1658" t="s">
        <v>11</v>
      </c>
      <c r="H1658" s="21">
        <v>44942</v>
      </c>
      <c r="I1658" t="s">
        <v>2547</v>
      </c>
      <c r="J1658" t="s">
        <v>9187</v>
      </c>
      <c r="K1658" t="s">
        <v>11704</v>
      </c>
      <c r="Q1658" s="21"/>
    </row>
    <row r="1659" spans="1:17" x14ac:dyDescent="0.35">
      <c r="A1659" t="s">
        <v>2524</v>
      </c>
      <c r="B1659">
        <v>7</v>
      </c>
      <c r="C1659" t="s">
        <v>10</v>
      </c>
      <c r="D1659">
        <v>2</v>
      </c>
      <c r="E1659" t="s">
        <v>11</v>
      </c>
      <c r="G1659" t="s">
        <v>11</v>
      </c>
      <c r="H1659" s="21">
        <v>44942</v>
      </c>
      <c r="I1659" t="s">
        <v>2548</v>
      </c>
      <c r="J1659" t="s">
        <v>9187</v>
      </c>
      <c r="K1659" t="s">
        <v>11705</v>
      </c>
      <c r="Q1659" s="21"/>
    </row>
    <row r="1660" spans="1:17" x14ac:dyDescent="0.35">
      <c r="A1660" t="s">
        <v>2524</v>
      </c>
      <c r="B1660">
        <v>31</v>
      </c>
      <c r="C1660" t="s">
        <v>10</v>
      </c>
      <c r="D1660">
        <v>2</v>
      </c>
      <c r="E1660" t="s">
        <v>11</v>
      </c>
      <c r="G1660" t="s">
        <v>11</v>
      </c>
      <c r="H1660" s="21">
        <v>44942</v>
      </c>
      <c r="I1660" t="s">
        <v>2549</v>
      </c>
      <c r="J1660" t="s">
        <v>9187</v>
      </c>
      <c r="K1660" t="s">
        <v>11706</v>
      </c>
      <c r="Q1660" s="21"/>
    </row>
    <row r="1661" spans="1:17" x14ac:dyDescent="0.35">
      <c r="A1661" t="s">
        <v>2261</v>
      </c>
      <c r="B1661">
        <v>18</v>
      </c>
      <c r="C1661" t="s">
        <v>10</v>
      </c>
      <c r="D1661">
        <v>4</v>
      </c>
      <c r="E1661" t="s">
        <v>11</v>
      </c>
      <c r="G1661" t="s">
        <v>11</v>
      </c>
      <c r="H1661" s="21">
        <v>44942</v>
      </c>
      <c r="I1661" t="s">
        <v>2550</v>
      </c>
      <c r="J1661" t="s">
        <v>9122</v>
      </c>
      <c r="K1661" t="s">
        <v>11707</v>
      </c>
      <c r="Q1661" s="21"/>
    </row>
    <row r="1662" spans="1:17" x14ac:dyDescent="0.35">
      <c r="A1662" t="s">
        <v>2261</v>
      </c>
      <c r="B1662">
        <v>19</v>
      </c>
      <c r="C1662" t="s">
        <v>17</v>
      </c>
      <c r="D1662">
        <v>4</v>
      </c>
      <c r="E1662" t="s">
        <v>11</v>
      </c>
      <c r="G1662" t="s">
        <v>11</v>
      </c>
      <c r="H1662" s="21">
        <v>44942</v>
      </c>
      <c r="I1662" t="s">
        <v>2551</v>
      </c>
      <c r="J1662" t="s">
        <v>9122</v>
      </c>
      <c r="K1662" t="s">
        <v>11708</v>
      </c>
      <c r="Q1662" s="21"/>
    </row>
    <row r="1663" spans="1:17" x14ac:dyDescent="0.35">
      <c r="A1663" t="s">
        <v>2261</v>
      </c>
      <c r="B1663">
        <v>27</v>
      </c>
      <c r="C1663" t="s">
        <v>10</v>
      </c>
      <c r="D1663">
        <v>1</v>
      </c>
      <c r="E1663" t="s">
        <v>11</v>
      </c>
      <c r="G1663" t="s">
        <v>11</v>
      </c>
      <c r="H1663" s="21">
        <v>44942</v>
      </c>
      <c r="I1663" t="s">
        <v>2552</v>
      </c>
      <c r="J1663" t="s">
        <v>9122</v>
      </c>
      <c r="K1663" t="s">
        <v>11709</v>
      </c>
      <c r="Q1663" s="21"/>
    </row>
    <row r="1664" spans="1:17" x14ac:dyDescent="0.35">
      <c r="A1664" t="s">
        <v>2261</v>
      </c>
      <c r="B1664">
        <v>20</v>
      </c>
      <c r="C1664" t="s">
        <v>10</v>
      </c>
      <c r="D1664">
        <v>2</v>
      </c>
      <c r="E1664" t="s">
        <v>11</v>
      </c>
      <c r="G1664" t="s">
        <v>11</v>
      </c>
      <c r="H1664" s="21">
        <v>44942</v>
      </c>
      <c r="I1664" t="s">
        <v>2553</v>
      </c>
      <c r="J1664" t="s">
        <v>9122</v>
      </c>
      <c r="K1664" t="s">
        <v>11710</v>
      </c>
      <c r="Q1664" s="21"/>
    </row>
    <row r="1665" spans="1:17" x14ac:dyDescent="0.35">
      <c r="A1665" t="s">
        <v>2261</v>
      </c>
      <c r="B1665">
        <v>21</v>
      </c>
      <c r="C1665" t="s">
        <v>10</v>
      </c>
      <c r="D1665">
        <v>2</v>
      </c>
      <c r="E1665" t="s">
        <v>11</v>
      </c>
      <c r="G1665" t="s">
        <v>11</v>
      </c>
      <c r="H1665" s="21">
        <v>44942</v>
      </c>
      <c r="I1665" t="s">
        <v>2554</v>
      </c>
      <c r="J1665" t="s">
        <v>9122</v>
      </c>
      <c r="K1665" t="s">
        <v>11711</v>
      </c>
      <c r="Q1665" s="21"/>
    </row>
    <row r="1666" spans="1:17" x14ac:dyDescent="0.35">
      <c r="A1666" t="s">
        <v>2261</v>
      </c>
      <c r="B1666">
        <v>22</v>
      </c>
      <c r="C1666" t="s">
        <v>10</v>
      </c>
      <c r="D1666">
        <v>1</v>
      </c>
      <c r="E1666" t="s">
        <v>11</v>
      </c>
      <c r="G1666" t="s">
        <v>11</v>
      </c>
      <c r="H1666" s="21">
        <v>44942</v>
      </c>
      <c r="I1666" t="s">
        <v>2555</v>
      </c>
      <c r="J1666" t="s">
        <v>9122</v>
      </c>
      <c r="K1666" t="s">
        <v>11712</v>
      </c>
      <c r="Q1666" s="21"/>
    </row>
    <row r="1667" spans="1:17" x14ac:dyDescent="0.35">
      <c r="A1667" t="s">
        <v>2261</v>
      </c>
      <c r="B1667">
        <v>23</v>
      </c>
      <c r="C1667" t="s">
        <v>17</v>
      </c>
      <c r="D1667">
        <v>1</v>
      </c>
      <c r="E1667" t="s">
        <v>11</v>
      </c>
      <c r="G1667" t="s">
        <v>11</v>
      </c>
      <c r="H1667" s="21">
        <v>44942</v>
      </c>
      <c r="I1667" t="s">
        <v>2556</v>
      </c>
      <c r="J1667" t="s">
        <v>9122</v>
      </c>
      <c r="K1667" t="s">
        <v>11713</v>
      </c>
      <c r="Q1667" s="21"/>
    </row>
    <row r="1668" spans="1:17" x14ac:dyDescent="0.35">
      <c r="A1668" t="s">
        <v>2261</v>
      </c>
      <c r="B1668">
        <v>24</v>
      </c>
      <c r="C1668" t="s">
        <v>10</v>
      </c>
      <c r="D1668">
        <v>1</v>
      </c>
      <c r="E1668" t="s">
        <v>11</v>
      </c>
      <c r="G1668" t="s">
        <v>11</v>
      </c>
      <c r="H1668" s="21">
        <v>44942</v>
      </c>
      <c r="I1668" t="s">
        <v>2557</v>
      </c>
      <c r="J1668" t="s">
        <v>9122</v>
      </c>
      <c r="K1668" t="s">
        <v>11714</v>
      </c>
      <c r="Q1668" s="21"/>
    </row>
    <row r="1669" spans="1:17" x14ac:dyDescent="0.35">
      <c r="A1669" t="s">
        <v>2261</v>
      </c>
      <c r="B1669">
        <v>25</v>
      </c>
      <c r="C1669" t="s">
        <v>10</v>
      </c>
      <c r="D1669">
        <v>1</v>
      </c>
      <c r="E1669" t="s">
        <v>11</v>
      </c>
      <c r="G1669" t="s">
        <v>11</v>
      </c>
      <c r="H1669" s="21">
        <v>44942</v>
      </c>
      <c r="I1669" t="s">
        <v>2558</v>
      </c>
      <c r="J1669" t="s">
        <v>9122</v>
      </c>
      <c r="K1669" t="s">
        <v>11715</v>
      </c>
      <c r="Q1669" s="21"/>
    </row>
    <row r="1670" spans="1:17" x14ac:dyDescent="0.35">
      <c r="A1670" t="s">
        <v>2261</v>
      </c>
      <c r="B1670">
        <v>26</v>
      </c>
      <c r="C1670" t="s">
        <v>10</v>
      </c>
      <c r="D1670">
        <v>1</v>
      </c>
      <c r="E1670" t="s">
        <v>11</v>
      </c>
      <c r="G1670" t="s">
        <v>11</v>
      </c>
      <c r="H1670" s="21">
        <v>44942</v>
      </c>
      <c r="I1670" t="s">
        <v>2559</v>
      </c>
      <c r="J1670" t="s">
        <v>9122</v>
      </c>
      <c r="K1670" t="s">
        <v>11716</v>
      </c>
      <c r="Q1670" s="21"/>
    </row>
    <row r="1671" spans="1:17" x14ac:dyDescent="0.35">
      <c r="A1671" t="s">
        <v>2261</v>
      </c>
      <c r="B1671">
        <v>24</v>
      </c>
      <c r="C1671" t="s">
        <v>10</v>
      </c>
      <c r="D1671">
        <v>2</v>
      </c>
      <c r="E1671" t="s">
        <v>11</v>
      </c>
      <c r="G1671" t="s">
        <v>11</v>
      </c>
      <c r="H1671" s="21">
        <v>44942</v>
      </c>
      <c r="I1671" t="s">
        <v>2560</v>
      </c>
      <c r="J1671" t="s">
        <v>9122</v>
      </c>
      <c r="K1671" t="s">
        <v>11714</v>
      </c>
      <c r="Q1671" s="21"/>
    </row>
    <row r="1672" spans="1:17" x14ac:dyDescent="0.35">
      <c r="A1672" t="s">
        <v>2261</v>
      </c>
      <c r="B1672">
        <v>18</v>
      </c>
      <c r="C1672" t="s">
        <v>10</v>
      </c>
      <c r="D1672">
        <v>1</v>
      </c>
      <c r="E1672" t="s">
        <v>11</v>
      </c>
      <c r="G1672" t="s">
        <v>11</v>
      </c>
      <c r="H1672" s="21">
        <v>44942</v>
      </c>
      <c r="I1672" t="s">
        <v>2561</v>
      </c>
      <c r="J1672" t="s">
        <v>9122</v>
      </c>
      <c r="K1672" t="s">
        <v>11707</v>
      </c>
      <c r="Q1672" s="21"/>
    </row>
    <row r="1673" spans="1:17" x14ac:dyDescent="0.35">
      <c r="A1673" t="s">
        <v>2562</v>
      </c>
      <c r="B1673">
        <v>1</v>
      </c>
      <c r="C1673" t="s">
        <v>10</v>
      </c>
      <c r="D1673">
        <v>1</v>
      </c>
      <c r="E1673" t="s">
        <v>11</v>
      </c>
      <c r="G1673" t="s">
        <v>11</v>
      </c>
      <c r="H1673" s="21">
        <v>44942</v>
      </c>
      <c r="I1673" t="s">
        <v>2574</v>
      </c>
      <c r="J1673" t="s">
        <v>9106</v>
      </c>
      <c r="K1673" t="s">
        <v>11728</v>
      </c>
      <c r="Q1673" s="21"/>
    </row>
    <row r="1674" spans="1:17" x14ac:dyDescent="0.35">
      <c r="A1674" t="s">
        <v>2562</v>
      </c>
      <c r="B1674">
        <v>3</v>
      </c>
      <c r="C1674" t="s">
        <v>10</v>
      </c>
      <c r="D1674">
        <v>1</v>
      </c>
      <c r="E1674" t="s">
        <v>11</v>
      </c>
      <c r="G1674" t="s">
        <v>11</v>
      </c>
      <c r="H1674" s="21">
        <v>44942</v>
      </c>
      <c r="I1674" t="s">
        <v>2575</v>
      </c>
      <c r="J1674" t="s">
        <v>9106</v>
      </c>
      <c r="K1674" t="s">
        <v>11729</v>
      </c>
      <c r="Q1674" s="21"/>
    </row>
    <row r="1675" spans="1:17" x14ac:dyDescent="0.35">
      <c r="A1675" t="s">
        <v>2562</v>
      </c>
      <c r="B1675">
        <v>10</v>
      </c>
      <c r="C1675" t="s">
        <v>10</v>
      </c>
      <c r="D1675">
        <v>1</v>
      </c>
      <c r="E1675" t="s">
        <v>11</v>
      </c>
      <c r="G1675" t="s">
        <v>11</v>
      </c>
      <c r="H1675" s="21">
        <v>44942</v>
      </c>
      <c r="I1675" t="s">
        <v>2577</v>
      </c>
      <c r="J1675" t="s">
        <v>9106</v>
      </c>
      <c r="K1675" t="s">
        <v>11731</v>
      </c>
      <c r="Q1675" s="21"/>
    </row>
    <row r="1676" spans="1:17" x14ac:dyDescent="0.35">
      <c r="A1676" t="s">
        <v>2516</v>
      </c>
      <c r="B1676">
        <v>10</v>
      </c>
      <c r="C1676" t="s">
        <v>10</v>
      </c>
      <c r="D1676">
        <v>1</v>
      </c>
      <c r="E1676" t="s">
        <v>11</v>
      </c>
      <c r="G1676" t="s">
        <v>11</v>
      </c>
      <c r="H1676" s="21">
        <v>44942</v>
      </c>
      <c r="I1676" t="s">
        <v>2582</v>
      </c>
      <c r="J1676" t="s">
        <v>9182</v>
      </c>
      <c r="K1676" t="s">
        <v>11736</v>
      </c>
      <c r="Q1676" s="21"/>
    </row>
    <row r="1677" spans="1:17" x14ac:dyDescent="0.35">
      <c r="A1677" t="s">
        <v>2516</v>
      </c>
      <c r="B1677">
        <v>25</v>
      </c>
      <c r="C1677" t="s">
        <v>10</v>
      </c>
      <c r="D1677">
        <v>3</v>
      </c>
      <c r="E1677" t="s">
        <v>11</v>
      </c>
      <c r="G1677" t="s">
        <v>11</v>
      </c>
      <c r="H1677" s="21">
        <v>44942</v>
      </c>
      <c r="I1677" t="s">
        <v>2583</v>
      </c>
      <c r="J1677" t="s">
        <v>9182</v>
      </c>
      <c r="K1677" t="s">
        <v>11737</v>
      </c>
      <c r="Q1677" s="21"/>
    </row>
    <row r="1678" spans="1:17" x14ac:dyDescent="0.35">
      <c r="A1678" t="s">
        <v>2516</v>
      </c>
      <c r="B1678">
        <v>29</v>
      </c>
      <c r="C1678" t="s">
        <v>10</v>
      </c>
      <c r="D1678">
        <v>2</v>
      </c>
      <c r="E1678" t="s">
        <v>11</v>
      </c>
      <c r="G1678" t="s">
        <v>11</v>
      </c>
      <c r="H1678" s="21">
        <v>44942</v>
      </c>
      <c r="I1678" t="s">
        <v>2584</v>
      </c>
      <c r="J1678" t="s">
        <v>9182</v>
      </c>
      <c r="K1678" t="s">
        <v>11738</v>
      </c>
      <c r="Q1678" s="21"/>
    </row>
    <row r="1679" spans="1:17" x14ac:dyDescent="0.35">
      <c r="A1679" t="s">
        <v>2516</v>
      </c>
      <c r="B1679">
        <v>30</v>
      </c>
      <c r="C1679" t="s">
        <v>10</v>
      </c>
      <c r="D1679">
        <v>3</v>
      </c>
      <c r="E1679" t="s">
        <v>11</v>
      </c>
      <c r="G1679" t="s">
        <v>11</v>
      </c>
      <c r="H1679" s="21">
        <v>44942</v>
      </c>
      <c r="I1679" t="s">
        <v>2585</v>
      </c>
      <c r="J1679" t="s">
        <v>9182</v>
      </c>
      <c r="K1679" t="s">
        <v>11739</v>
      </c>
      <c r="Q1679" s="21"/>
    </row>
    <row r="1680" spans="1:17" x14ac:dyDescent="0.35">
      <c r="A1680" t="s">
        <v>2516</v>
      </c>
      <c r="B1680">
        <v>31</v>
      </c>
      <c r="C1680" t="s">
        <v>17</v>
      </c>
      <c r="D1680">
        <v>2</v>
      </c>
      <c r="E1680" t="s">
        <v>11</v>
      </c>
      <c r="G1680" t="s">
        <v>11</v>
      </c>
      <c r="H1680" s="21">
        <v>44942</v>
      </c>
      <c r="I1680" t="s">
        <v>2586</v>
      </c>
      <c r="J1680" t="s">
        <v>9182</v>
      </c>
      <c r="K1680" t="s">
        <v>11740</v>
      </c>
      <c r="Q1680" s="21"/>
    </row>
    <row r="1681" spans="1:17" x14ac:dyDescent="0.35">
      <c r="A1681" t="s">
        <v>2516</v>
      </c>
      <c r="B1681">
        <v>32</v>
      </c>
      <c r="C1681" t="s">
        <v>10</v>
      </c>
      <c r="D1681">
        <v>2</v>
      </c>
      <c r="E1681" t="s">
        <v>11</v>
      </c>
      <c r="G1681" t="s">
        <v>11</v>
      </c>
      <c r="H1681" s="21">
        <v>44942</v>
      </c>
      <c r="I1681" t="s">
        <v>2587</v>
      </c>
      <c r="J1681" t="s">
        <v>9182</v>
      </c>
      <c r="K1681" t="s">
        <v>11741</v>
      </c>
      <c r="Q1681" s="21"/>
    </row>
    <row r="1682" spans="1:17" x14ac:dyDescent="0.35">
      <c r="A1682" t="s">
        <v>2516</v>
      </c>
      <c r="B1682">
        <v>33</v>
      </c>
      <c r="C1682" t="s">
        <v>17</v>
      </c>
      <c r="D1682">
        <v>3</v>
      </c>
      <c r="E1682" t="s">
        <v>11</v>
      </c>
      <c r="G1682" t="s">
        <v>11</v>
      </c>
      <c r="H1682" s="21">
        <v>44942</v>
      </c>
      <c r="I1682" t="s">
        <v>2588</v>
      </c>
      <c r="J1682" t="s">
        <v>9182</v>
      </c>
      <c r="K1682" t="s">
        <v>11742</v>
      </c>
      <c r="Q1682" s="21"/>
    </row>
    <row r="1683" spans="1:17" x14ac:dyDescent="0.35">
      <c r="A1683" t="s">
        <v>2516</v>
      </c>
      <c r="B1683">
        <v>11</v>
      </c>
      <c r="C1683" t="s">
        <v>17</v>
      </c>
      <c r="D1683">
        <v>2</v>
      </c>
      <c r="E1683" t="s">
        <v>11</v>
      </c>
      <c r="G1683" t="s">
        <v>11</v>
      </c>
      <c r="H1683" s="21">
        <v>44942</v>
      </c>
      <c r="I1683" t="s">
        <v>2589</v>
      </c>
      <c r="J1683" t="s">
        <v>9182</v>
      </c>
      <c r="K1683" t="s">
        <v>11743</v>
      </c>
      <c r="Q1683" s="21"/>
    </row>
    <row r="1684" spans="1:17" x14ac:dyDescent="0.35">
      <c r="A1684" t="s">
        <v>2516</v>
      </c>
      <c r="B1684">
        <v>34</v>
      </c>
      <c r="C1684" t="s">
        <v>10</v>
      </c>
      <c r="D1684">
        <v>2</v>
      </c>
      <c r="E1684" t="s">
        <v>11</v>
      </c>
      <c r="G1684" t="s">
        <v>11</v>
      </c>
      <c r="H1684" s="21">
        <v>44942</v>
      </c>
      <c r="I1684" t="s">
        <v>2590</v>
      </c>
      <c r="J1684" t="s">
        <v>9182</v>
      </c>
      <c r="K1684" t="s">
        <v>11744</v>
      </c>
      <c r="Q1684" s="21"/>
    </row>
    <row r="1685" spans="1:17" x14ac:dyDescent="0.35">
      <c r="A1685" t="s">
        <v>2516</v>
      </c>
      <c r="B1685">
        <v>2</v>
      </c>
      <c r="C1685" t="s">
        <v>17</v>
      </c>
      <c r="D1685">
        <v>2</v>
      </c>
      <c r="E1685" t="s">
        <v>11</v>
      </c>
      <c r="G1685" t="s">
        <v>11</v>
      </c>
      <c r="H1685" s="21">
        <v>44942</v>
      </c>
      <c r="I1685" t="s">
        <v>2591</v>
      </c>
      <c r="J1685" t="s">
        <v>9182</v>
      </c>
      <c r="K1685" t="s">
        <v>11745</v>
      </c>
      <c r="Q1685" s="21"/>
    </row>
    <row r="1686" spans="1:17" x14ac:dyDescent="0.35">
      <c r="A1686" t="s">
        <v>2516</v>
      </c>
      <c r="B1686">
        <v>36</v>
      </c>
      <c r="C1686" t="s">
        <v>10</v>
      </c>
      <c r="D1686">
        <v>2</v>
      </c>
      <c r="E1686" t="s">
        <v>11</v>
      </c>
      <c r="G1686" t="s">
        <v>11</v>
      </c>
      <c r="H1686" s="21">
        <v>44942</v>
      </c>
      <c r="I1686" t="s">
        <v>2592</v>
      </c>
      <c r="J1686" t="s">
        <v>9182</v>
      </c>
      <c r="K1686" t="s">
        <v>11746</v>
      </c>
      <c r="Q1686" s="21"/>
    </row>
    <row r="1687" spans="1:17" x14ac:dyDescent="0.35">
      <c r="A1687" t="s">
        <v>2516</v>
      </c>
      <c r="B1687">
        <v>35</v>
      </c>
      <c r="C1687" t="s">
        <v>17</v>
      </c>
      <c r="D1687">
        <v>2</v>
      </c>
      <c r="E1687" t="s">
        <v>11</v>
      </c>
      <c r="G1687" t="s">
        <v>11</v>
      </c>
      <c r="H1687" s="21">
        <v>44942</v>
      </c>
      <c r="I1687" t="s">
        <v>2593</v>
      </c>
      <c r="J1687" t="s">
        <v>9182</v>
      </c>
      <c r="K1687" t="s">
        <v>11747</v>
      </c>
      <c r="Q1687" s="21"/>
    </row>
    <row r="1688" spans="1:17" x14ac:dyDescent="0.35">
      <c r="A1688" t="s">
        <v>2516</v>
      </c>
      <c r="B1688">
        <v>37</v>
      </c>
      <c r="C1688" t="s">
        <v>17</v>
      </c>
      <c r="D1688">
        <v>3</v>
      </c>
      <c r="E1688" t="s">
        <v>11</v>
      </c>
      <c r="G1688" t="s">
        <v>11</v>
      </c>
      <c r="H1688" s="21">
        <v>44942</v>
      </c>
      <c r="I1688" t="s">
        <v>2594</v>
      </c>
      <c r="J1688" t="s">
        <v>9182</v>
      </c>
      <c r="K1688" t="s">
        <v>11748</v>
      </c>
      <c r="Q1688" s="21"/>
    </row>
    <row r="1689" spans="1:17" x14ac:dyDescent="0.35">
      <c r="A1689" t="s">
        <v>2516</v>
      </c>
      <c r="B1689">
        <v>38</v>
      </c>
      <c r="C1689" t="s">
        <v>17</v>
      </c>
      <c r="D1689">
        <v>2</v>
      </c>
      <c r="E1689" t="s">
        <v>11</v>
      </c>
      <c r="G1689" t="s">
        <v>11</v>
      </c>
      <c r="H1689" s="21">
        <v>44942</v>
      </c>
      <c r="I1689" t="s">
        <v>2595</v>
      </c>
      <c r="J1689" t="s">
        <v>9182</v>
      </c>
      <c r="K1689" t="s">
        <v>11749</v>
      </c>
      <c r="Q1689" s="21"/>
    </row>
    <row r="1690" spans="1:17" x14ac:dyDescent="0.35">
      <c r="A1690" t="s">
        <v>2516</v>
      </c>
      <c r="B1690">
        <v>39</v>
      </c>
      <c r="C1690" t="s">
        <v>17</v>
      </c>
      <c r="D1690">
        <v>3</v>
      </c>
      <c r="E1690" t="s">
        <v>11</v>
      </c>
      <c r="G1690" t="s">
        <v>11</v>
      </c>
      <c r="H1690" s="21">
        <v>44942</v>
      </c>
      <c r="I1690" t="s">
        <v>2596</v>
      </c>
      <c r="J1690" t="s">
        <v>9182</v>
      </c>
      <c r="K1690" t="s">
        <v>11750</v>
      </c>
      <c r="Q1690" s="21"/>
    </row>
    <row r="1691" spans="1:17" x14ac:dyDescent="0.35">
      <c r="A1691" t="s">
        <v>2516</v>
      </c>
      <c r="B1691">
        <v>8</v>
      </c>
      <c r="C1691" t="s">
        <v>10</v>
      </c>
      <c r="D1691">
        <v>3</v>
      </c>
      <c r="E1691" t="s">
        <v>11</v>
      </c>
      <c r="G1691" t="s">
        <v>11</v>
      </c>
      <c r="H1691" s="21">
        <v>44942</v>
      </c>
      <c r="I1691" t="s">
        <v>2597</v>
      </c>
      <c r="J1691" t="s">
        <v>9182</v>
      </c>
      <c r="K1691" t="s">
        <v>11751</v>
      </c>
      <c r="Q1691" s="21"/>
    </row>
    <row r="1692" spans="1:17" x14ac:dyDescent="0.35">
      <c r="A1692" t="s">
        <v>2516</v>
      </c>
      <c r="B1692">
        <v>3</v>
      </c>
      <c r="C1692" t="s">
        <v>17</v>
      </c>
      <c r="D1692">
        <v>2</v>
      </c>
      <c r="E1692" t="s">
        <v>11</v>
      </c>
      <c r="G1692" t="s">
        <v>11</v>
      </c>
      <c r="H1692" s="21">
        <v>44942</v>
      </c>
      <c r="I1692" t="s">
        <v>2598</v>
      </c>
      <c r="J1692" t="s">
        <v>9182</v>
      </c>
      <c r="K1692" t="s">
        <v>11752</v>
      </c>
      <c r="Q1692" s="21"/>
    </row>
    <row r="1693" spans="1:17" x14ac:dyDescent="0.35">
      <c r="A1693" t="s">
        <v>2516</v>
      </c>
      <c r="B1693">
        <v>1</v>
      </c>
      <c r="C1693" t="s">
        <v>10</v>
      </c>
      <c r="D1693">
        <v>5</v>
      </c>
      <c r="E1693" t="s">
        <v>11</v>
      </c>
      <c r="G1693" t="s">
        <v>11</v>
      </c>
      <c r="H1693" s="21">
        <v>44942</v>
      </c>
      <c r="I1693" t="s">
        <v>2599</v>
      </c>
      <c r="J1693" t="s">
        <v>9182</v>
      </c>
      <c r="K1693" t="s">
        <v>11753</v>
      </c>
      <c r="Q1693" s="21"/>
    </row>
    <row r="1694" spans="1:17" x14ac:dyDescent="0.35">
      <c r="A1694" t="s">
        <v>2516</v>
      </c>
      <c r="B1694">
        <v>40</v>
      </c>
      <c r="C1694" t="s">
        <v>17</v>
      </c>
      <c r="D1694">
        <v>2</v>
      </c>
      <c r="E1694" t="s">
        <v>11</v>
      </c>
      <c r="G1694" t="s">
        <v>11</v>
      </c>
      <c r="H1694" s="21">
        <v>44942</v>
      </c>
      <c r="I1694" t="s">
        <v>2600</v>
      </c>
      <c r="J1694" t="s">
        <v>9182</v>
      </c>
      <c r="K1694" t="s">
        <v>11754</v>
      </c>
      <c r="Q1694" s="21"/>
    </row>
    <row r="1695" spans="1:17" x14ac:dyDescent="0.35">
      <c r="A1695" t="s">
        <v>2516</v>
      </c>
      <c r="B1695">
        <v>41</v>
      </c>
      <c r="C1695" t="s">
        <v>17</v>
      </c>
      <c r="D1695">
        <v>1</v>
      </c>
      <c r="E1695" t="s">
        <v>11</v>
      </c>
      <c r="G1695" t="s">
        <v>11</v>
      </c>
      <c r="H1695" s="21">
        <v>44942</v>
      </c>
      <c r="I1695" t="s">
        <v>2601</v>
      </c>
      <c r="J1695" t="s">
        <v>9182</v>
      </c>
      <c r="K1695" t="s">
        <v>11755</v>
      </c>
      <c r="Q1695" s="21"/>
    </row>
    <row r="1696" spans="1:17" x14ac:dyDescent="0.35">
      <c r="A1696" t="s">
        <v>2516</v>
      </c>
      <c r="B1696">
        <v>42</v>
      </c>
      <c r="C1696" t="s">
        <v>17</v>
      </c>
      <c r="D1696">
        <v>3</v>
      </c>
      <c r="E1696" t="s">
        <v>11</v>
      </c>
      <c r="G1696" t="s">
        <v>11</v>
      </c>
      <c r="H1696" s="21">
        <v>44942</v>
      </c>
      <c r="I1696" t="s">
        <v>2602</v>
      </c>
      <c r="J1696" t="s">
        <v>9182</v>
      </c>
      <c r="K1696" t="s">
        <v>11756</v>
      </c>
      <c r="Q1696" s="21"/>
    </row>
    <row r="1697" spans="1:17" x14ac:dyDescent="0.35">
      <c r="A1697" t="s">
        <v>2516</v>
      </c>
      <c r="B1697">
        <v>43</v>
      </c>
      <c r="C1697" t="s">
        <v>10</v>
      </c>
      <c r="D1697">
        <v>3</v>
      </c>
      <c r="E1697" t="s">
        <v>11</v>
      </c>
      <c r="G1697" t="s">
        <v>11</v>
      </c>
      <c r="H1697" s="21">
        <v>44942</v>
      </c>
      <c r="I1697" t="s">
        <v>2603</v>
      </c>
      <c r="J1697" t="s">
        <v>9182</v>
      </c>
      <c r="K1697" t="s">
        <v>11757</v>
      </c>
      <c r="Q1697" s="21"/>
    </row>
    <row r="1698" spans="1:17" x14ac:dyDescent="0.35">
      <c r="A1698" t="s">
        <v>2516</v>
      </c>
      <c r="B1698">
        <v>44</v>
      </c>
      <c r="C1698" t="s">
        <v>17</v>
      </c>
      <c r="D1698">
        <v>1</v>
      </c>
      <c r="E1698" t="s">
        <v>11</v>
      </c>
      <c r="G1698" t="s">
        <v>11</v>
      </c>
      <c r="H1698" s="21">
        <v>44942</v>
      </c>
      <c r="I1698" t="s">
        <v>2604</v>
      </c>
      <c r="J1698" t="s">
        <v>9182</v>
      </c>
      <c r="K1698" t="s">
        <v>11758</v>
      </c>
      <c r="Q1698" s="21"/>
    </row>
    <row r="1699" spans="1:17" x14ac:dyDescent="0.35">
      <c r="A1699" t="s">
        <v>2516</v>
      </c>
      <c r="B1699">
        <v>45</v>
      </c>
      <c r="C1699" t="s">
        <v>10</v>
      </c>
      <c r="D1699">
        <v>2</v>
      </c>
      <c r="E1699" t="s">
        <v>11</v>
      </c>
      <c r="G1699" t="s">
        <v>11</v>
      </c>
      <c r="H1699" s="21">
        <v>44942</v>
      </c>
      <c r="I1699" t="s">
        <v>2605</v>
      </c>
      <c r="J1699" t="s">
        <v>9182</v>
      </c>
      <c r="K1699" t="s">
        <v>11759</v>
      </c>
      <c r="Q1699" s="21"/>
    </row>
    <row r="1700" spans="1:17" x14ac:dyDescent="0.35">
      <c r="A1700" t="s">
        <v>2516</v>
      </c>
      <c r="B1700">
        <v>46</v>
      </c>
      <c r="C1700" t="s">
        <v>10</v>
      </c>
      <c r="D1700">
        <v>3</v>
      </c>
      <c r="E1700" t="s">
        <v>11</v>
      </c>
      <c r="G1700" t="s">
        <v>11</v>
      </c>
      <c r="H1700" s="21">
        <v>44942</v>
      </c>
      <c r="I1700" t="s">
        <v>2606</v>
      </c>
      <c r="J1700" t="s">
        <v>9182</v>
      </c>
      <c r="K1700" t="s">
        <v>11760</v>
      </c>
      <c r="Q1700" s="21"/>
    </row>
    <row r="1701" spans="1:17" x14ac:dyDescent="0.35">
      <c r="A1701" t="s">
        <v>2516</v>
      </c>
      <c r="B1701">
        <v>47</v>
      </c>
      <c r="C1701" t="s">
        <v>10</v>
      </c>
      <c r="D1701">
        <v>3</v>
      </c>
      <c r="E1701" t="s">
        <v>11</v>
      </c>
      <c r="G1701" t="s">
        <v>11</v>
      </c>
      <c r="H1701" s="21">
        <v>44942</v>
      </c>
      <c r="I1701" t="s">
        <v>2607</v>
      </c>
      <c r="J1701" t="s">
        <v>9182</v>
      </c>
      <c r="K1701" t="s">
        <v>11761</v>
      </c>
      <c r="Q1701" s="21"/>
    </row>
    <row r="1702" spans="1:17" x14ac:dyDescent="0.35">
      <c r="A1702" t="s">
        <v>2516</v>
      </c>
      <c r="B1702">
        <v>18</v>
      </c>
      <c r="C1702" t="s">
        <v>10</v>
      </c>
      <c r="D1702">
        <v>2</v>
      </c>
      <c r="E1702" t="s">
        <v>11</v>
      </c>
      <c r="G1702" t="s">
        <v>11</v>
      </c>
      <c r="H1702" s="21">
        <v>44942</v>
      </c>
      <c r="I1702" t="s">
        <v>2608</v>
      </c>
      <c r="J1702" t="s">
        <v>9182</v>
      </c>
      <c r="K1702" t="s">
        <v>11762</v>
      </c>
      <c r="Q1702" s="21"/>
    </row>
    <row r="1703" spans="1:17" x14ac:dyDescent="0.35">
      <c r="A1703" t="s">
        <v>2516</v>
      </c>
      <c r="B1703">
        <v>48</v>
      </c>
      <c r="C1703" t="s">
        <v>10</v>
      </c>
      <c r="D1703">
        <v>3</v>
      </c>
      <c r="E1703" t="s">
        <v>11</v>
      </c>
      <c r="G1703" t="s">
        <v>11</v>
      </c>
      <c r="H1703" s="21">
        <v>44942</v>
      </c>
      <c r="I1703" t="s">
        <v>2609</v>
      </c>
      <c r="J1703" t="s">
        <v>9182</v>
      </c>
      <c r="K1703" t="s">
        <v>11763</v>
      </c>
      <c r="Q1703" s="21"/>
    </row>
    <row r="1704" spans="1:17" x14ac:dyDescent="0.35">
      <c r="A1704" t="s">
        <v>2516</v>
      </c>
      <c r="B1704">
        <v>49</v>
      </c>
      <c r="C1704" t="s">
        <v>10</v>
      </c>
      <c r="D1704">
        <v>2</v>
      </c>
      <c r="E1704" t="s">
        <v>11</v>
      </c>
      <c r="G1704" t="s">
        <v>11</v>
      </c>
      <c r="H1704" s="21">
        <v>44942</v>
      </c>
      <c r="I1704" t="s">
        <v>2610</v>
      </c>
      <c r="J1704" t="s">
        <v>9182</v>
      </c>
      <c r="K1704" t="s">
        <v>11764</v>
      </c>
      <c r="Q1704" s="21"/>
    </row>
    <row r="1705" spans="1:17" x14ac:dyDescent="0.35">
      <c r="A1705" t="s">
        <v>2516</v>
      </c>
      <c r="B1705">
        <v>50</v>
      </c>
      <c r="C1705" t="s">
        <v>17</v>
      </c>
      <c r="D1705">
        <v>1</v>
      </c>
      <c r="E1705" t="s">
        <v>11</v>
      </c>
      <c r="G1705" t="s">
        <v>11</v>
      </c>
      <c r="H1705" s="21">
        <v>44942</v>
      </c>
      <c r="I1705" t="s">
        <v>2611</v>
      </c>
      <c r="J1705" t="s">
        <v>9182</v>
      </c>
      <c r="K1705" t="s">
        <v>11765</v>
      </c>
      <c r="Q1705" s="21"/>
    </row>
    <row r="1706" spans="1:17" x14ac:dyDescent="0.35">
      <c r="A1706" t="s">
        <v>2516</v>
      </c>
      <c r="B1706">
        <v>51</v>
      </c>
      <c r="C1706" t="s">
        <v>10</v>
      </c>
      <c r="D1706">
        <v>2</v>
      </c>
      <c r="E1706" t="s">
        <v>11</v>
      </c>
      <c r="G1706" t="s">
        <v>11</v>
      </c>
      <c r="H1706" s="21">
        <v>44942</v>
      </c>
      <c r="I1706" t="s">
        <v>2612</v>
      </c>
      <c r="J1706" t="s">
        <v>9182</v>
      </c>
      <c r="K1706" t="s">
        <v>11766</v>
      </c>
      <c r="Q1706" s="21"/>
    </row>
    <row r="1707" spans="1:17" x14ac:dyDescent="0.35">
      <c r="A1707" t="s">
        <v>1328</v>
      </c>
      <c r="B1707">
        <v>67</v>
      </c>
      <c r="C1707" t="s">
        <v>17</v>
      </c>
      <c r="D1707">
        <v>1</v>
      </c>
      <c r="E1707" t="s">
        <v>11</v>
      </c>
      <c r="G1707" t="s">
        <v>11</v>
      </c>
      <c r="H1707" s="21">
        <v>44942</v>
      </c>
      <c r="I1707" t="s">
        <v>2613</v>
      </c>
      <c r="J1707" t="s">
        <v>9278</v>
      </c>
      <c r="K1707" t="s">
        <v>11767</v>
      </c>
      <c r="Q1707" s="21"/>
    </row>
    <row r="1708" spans="1:17" x14ac:dyDescent="0.35">
      <c r="A1708" t="s">
        <v>1328</v>
      </c>
      <c r="B1708">
        <v>4</v>
      </c>
      <c r="C1708" t="s">
        <v>10</v>
      </c>
      <c r="D1708">
        <v>4</v>
      </c>
      <c r="E1708" t="s">
        <v>11</v>
      </c>
      <c r="G1708" t="s">
        <v>11</v>
      </c>
      <c r="H1708" s="21">
        <v>44942</v>
      </c>
      <c r="I1708" t="s">
        <v>2614</v>
      </c>
      <c r="J1708" t="s">
        <v>9278</v>
      </c>
      <c r="K1708" t="s">
        <v>11768</v>
      </c>
      <c r="Q1708" s="21"/>
    </row>
    <row r="1709" spans="1:17" x14ac:dyDescent="0.35">
      <c r="A1709" t="s">
        <v>1328</v>
      </c>
      <c r="B1709">
        <v>11</v>
      </c>
      <c r="C1709" t="s">
        <v>17</v>
      </c>
      <c r="D1709">
        <v>2</v>
      </c>
      <c r="E1709" t="s">
        <v>11</v>
      </c>
      <c r="G1709" t="s">
        <v>11</v>
      </c>
      <c r="H1709" s="21">
        <v>44942</v>
      </c>
      <c r="I1709" t="s">
        <v>2615</v>
      </c>
      <c r="J1709" t="s">
        <v>9278</v>
      </c>
      <c r="K1709" t="s">
        <v>10573</v>
      </c>
      <c r="Q1709" s="21"/>
    </row>
    <row r="1710" spans="1:17" x14ac:dyDescent="0.35">
      <c r="A1710" t="s">
        <v>1328</v>
      </c>
      <c r="B1710">
        <v>2</v>
      </c>
      <c r="C1710" t="s">
        <v>10</v>
      </c>
      <c r="D1710">
        <v>2</v>
      </c>
      <c r="E1710" t="s">
        <v>11</v>
      </c>
      <c r="G1710" t="s">
        <v>11</v>
      </c>
      <c r="H1710" s="21">
        <v>44942</v>
      </c>
      <c r="I1710" t="s">
        <v>2616</v>
      </c>
      <c r="J1710" t="s">
        <v>9278</v>
      </c>
      <c r="K1710" t="s">
        <v>11769</v>
      </c>
      <c r="Q1710" s="21"/>
    </row>
    <row r="1711" spans="1:17" x14ac:dyDescent="0.35">
      <c r="A1711" t="s">
        <v>1328</v>
      </c>
      <c r="B1711">
        <v>54</v>
      </c>
      <c r="C1711" t="s">
        <v>17</v>
      </c>
      <c r="D1711">
        <v>2</v>
      </c>
      <c r="E1711" t="s">
        <v>11</v>
      </c>
      <c r="G1711" t="s">
        <v>11</v>
      </c>
      <c r="H1711" s="21">
        <v>44942</v>
      </c>
      <c r="I1711" t="s">
        <v>2617</v>
      </c>
      <c r="J1711" t="s">
        <v>9278</v>
      </c>
      <c r="K1711" t="s">
        <v>11770</v>
      </c>
      <c r="Q1711" s="21"/>
    </row>
    <row r="1712" spans="1:17" x14ac:dyDescent="0.35">
      <c r="A1712" t="s">
        <v>1328</v>
      </c>
      <c r="B1712">
        <v>70</v>
      </c>
      <c r="C1712" t="s">
        <v>10</v>
      </c>
      <c r="D1712">
        <v>1</v>
      </c>
      <c r="E1712" t="s">
        <v>11</v>
      </c>
      <c r="G1712" t="s">
        <v>11</v>
      </c>
      <c r="H1712" s="21">
        <v>44942</v>
      </c>
      <c r="I1712" t="s">
        <v>2618</v>
      </c>
      <c r="J1712" t="s">
        <v>9278</v>
      </c>
      <c r="K1712" t="s">
        <v>11771</v>
      </c>
      <c r="Q1712" s="21"/>
    </row>
    <row r="1713" spans="1:17" x14ac:dyDescent="0.35">
      <c r="A1713" t="s">
        <v>1328</v>
      </c>
      <c r="B1713">
        <v>43</v>
      </c>
      <c r="C1713" t="s">
        <v>10</v>
      </c>
      <c r="D1713">
        <v>7</v>
      </c>
      <c r="E1713" t="s">
        <v>11</v>
      </c>
      <c r="G1713" t="s">
        <v>11</v>
      </c>
      <c r="H1713" s="21">
        <v>44942</v>
      </c>
      <c r="I1713" t="s">
        <v>2619</v>
      </c>
      <c r="J1713" t="s">
        <v>9278</v>
      </c>
      <c r="K1713" t="s">
        <v>11772</v>
      </c>
      <c r="Q1713" s="21"/>
    </row>
    <row r="1714" spans="1:17" x14ac:dyDescent="0.35">
      <c r="A1714" t="s">
        <v>1328</v>
      </c>
      <c r="B1714">
        <v>3</v>
      </c>
      <c r="C1714" t="s">
        <v>10</v>
      </c>
      <c r="D1714">
        <v>1</v>
      </c>
      <c r="E1714" t="s">
        <v>11</v>
      </c>
      <c r="G1714" t="s">
        <v>11</v>
      </c>
      <c r="H1714" s="21">
        <v>44942</v>
      </c>
      <c r="I1714" t="s">
        <v>2620</v>
      </c>
      <c r="J1714" t="s">
        <v>9278</v>
      </c>
      <c r="K1714" t="s">
        <v>11773</v>
      </c>
      <c r="Q1714" s="21"/>
    </row>
    <row r="1715" spans="1:17" x14ac:dyDescent="0.35">
      <c r="A1715" t="s">
        <v>1328</v>
      </c>
      <c r="B1715">
        <v>51</v>
      </c>
      <c r="C1715" t="s">
        <v>17</v>
      </c>
      <c r="D1715">
        <v>1</v>
      </c>
      <c r="E1715" t="s">
        <v>11</v>
      </c>
      <c r="G1715" t="s">
        <v>11</v>
      </c>
      <c r="H1715" s="21">
        <v>44942</v>
      </c>
      <c r="I1715" t="s">
        <v>2621</v>
      </c>
      <c r="J1715" t="s">
        <v>9278</v>
      </c>
      <c r="K1715" t="s">
        <v>11774</v>
      </c>
      <c r="Q1715" s="21"/>
    </row>
    <row r="1716" spans="1:17" x14ac:dyDescent="0.35">
      <c r="A1716" t="s">
        <v>1328</v>
      </c>
      <c r="B1716">
        <v>40</v>
      </c>
      <c r="C1716" t="s">
        <v>10</v>
      </c>
      <c r="D1716">
        <v>2</v>
      </c>
      <c r="E1716" t="s">
        <v>11</v>
      </c>
      <c r="G1716" t="s">
        <v>11</v>
      </c>
      <c r="H1716" s="21">
        <v>44942</v>
      </c>
      <c r="I1716" t="s">
        <v>2622</v>
      </c>
      <c r="J1716" t="s">
        <v>9278</v>
      </c>
      <c r="K1716" t="s">
        <v>11775</v>
      </c>
      <c r="Q1716" s="21"/>
    </row>
    <row r="1717" spans="1:17" x14ac:dyDescent="0.35">
      <c r="A1717" t="s">
        <v>1328</v>
      </c>
      <c r="B1717">
        <v>69</v>
      </c>
      <c r="C1717" t="s">
        <v>10</v>
      </c>
      <c r="D1717">
        <v>2</v>
      </c>
      <c r="E1717" t="s">
        <v>11</v>
      </c>
      <c r="G1717" t="s">
        <v>11</v>
      </c>
      <c r="H1717" s="21">
        <v>44942</v>
      </c>
      <c r="I1717" t="s">
        <v>2623</v>
      </c>
      <c r="J1717" t="s">
        <v>9278</v>
      </c>
      <c r="K1717" t="s">
        <v>11776</v>
      </c>
      <c r="Q1717" s="21"/>
    </row>
    <row r="1718" spans="1:17" x14ac:dyDescent="0.35">
      <c r="A1718" t="s">
        <v>1328</v>
      </c>
      <c r="B1718">
        <v>62</v>
      </c>
      <c r="C1718" t="s">
        <v>17</v>
      </c>
      <c r="D1718">
        <v>2</v>
      </c>
      <c r="E1718" t="s">
        <v>11</v>
      </c>
      <c r="G1718" t="s">
        <v>11</v>
      </c>
      <c r="H1718" s="21">
        <v>44942</v>
      </c>
      <c r="I1718" t="s">
        <v>2624</v>
      </c>
      <c r="J1718" t="s">
        <v>9278</v>
      </c>
      <c r="K1718" t="s">
        <v>11777</v>
      </c>
      <c r="Q1718" s="21"/>
    </row>
    <row r="1719" spans="1:17" x14ac:dyDescent="0.35">
      <c r="A1719" t="s">
        <v>1328</v>
      </c>
      <c r="B1719">
        <v>23</v>
      </c>
      <c r="C1719" t="s">
        <v>10</v>
      </c>
      <c r="D1719">
        <v>2</v>
      </c>
      <c r="E1719" t="s">
        <v>11</v>
      </c>
      <c r="G1719" t="s">
        <v>11</v>
      </c>
      <c r="H1719" s="21">
        <v>44942</v>
      </c>
      <c r="I1719" t="s">
        <v>2625</v>
      </c>
      <c r="J1719" t="s">
        <v>9278</v>
      </c>
      <c r="K1719" t="s">
        <v>11778</v>
      </c>
      <c r="Q1719" s="21"/>
    </row>
    <row r="1720" spans="1:17" x14ac:dyDescent="0.35">
      <c r="A1720" t="s">
        <v>1328</v>
      </c>
      <c r="B1720">
        <v>59</v>
      </c>
      <c r="C1720" t="s">
        <v>10</v>
      </c>
      <c r="D1720">
        <v>2</v>
      </c>
      <c r="E1720" t="s">
        <v>11</v>
      </c>
      <c r="G1720" t="s">
        <v>11</v>
      </c>
      <c r="H1720" s="21">
        <v>44942</v>
      </c>
      <c r="I1720" t="s">
        <v>2626</v>
      </c>
      <c r="J1720" t="s">
        <v>9278</v>
      </c>
      <c r="K1720" t="s">
        <v>11779</v>
      </c>
      <c r="Q1720" s="21"/>
    </row>
    <row r="1721" spans="1:17" x14ac:dyDescent="0.35">
      <c r="A1721" t="s">
        <v>2627</v>
      </c>
      <c r="B1721">
        <v>1</v>
      </c>
      <c r="C1721" t="s">
        <v>10</v>
      </c>
      <c r="D1721">
        <v>3</v>
      </c>
      <c r="E1721" t="s">
        <v>11</v>
      </c>
      <c r="G1721" t="s">
        <v>11</v>
      </c>
      <c r="H1721" s="21">
        <v>44942</v>
      </c>
      <c r="I1721" t="s">
        <v>2628</v>
      </c>
      <c r="J1721" t="s">
        <v>9274</v>
      </c>
      <c r="K1721" t="s">
        <v>11780</v>
      </c>
      <c r="Q1721" s="21"/>
    </row>
    <row r="1722" spans="1:17" x14ac:dyDescent="0.35">
      <c r="A1722" t="s">
        <v>2627</v>
      </c>
      <c r="B1722">
        <v>2</v>
      </c>
      <c r="C1722" t="s">
        <v>17</v>
      </c>
      <c r="D1722">
        <v>2</v>
      </c>
      <c r="E1722" t="s">
        <v>11</v>
      </c>
      <c r="G1722" t="s">
        <v>11</v>
      </c>
      <c r="H1722" s="21">
        <v>44942</v>
      </c>
      <c r="I1722" t="s">
        <v>2629</v>
      </c>
      <c r="J1722" t="s">
        <v>9274</v>
      </c>
      <c r="K1722" t="s">
        <v>11781</v>
      </c>
      <c r="Q1722" s="21"/>
    </row>
    <row r="1723" spans="1:17" x14ac:dyDescent="0.35">
      <c r="A1723" t="s">
        <v>2627</v>
      </c>
      <c r="B1723">
        <v>3</v>
      </c>
      <c r="C1723" t="s">
        <v>10</v>
      </c>
      <c r="D1723">
        <v>3</v>
      </c>
      <c r="E1723" t="s">
        <v>11</v>
      </c>
      <c r="G1723" t="s">
        <v>11</v>
      </c>
      <c r="H1723" s="21">
        <v>44942</v>
      </c>
      <c r="I1723" t="s">
        <v>2630</v>
      </c>
      <c r="J1723" t="s">
        <v>9274</v>
      </c>
      <c r="K1723" t="s">
        <v>11782</v>
      </c>
      <c r="Q1723" s="21"/>
    </row>
    <row r="1724" spans="1:17" x14ac:dyDescent="0.35">
      <c r="A1724" t="s">
        <v>2627</v>
      </c>
      <c r="B1724">
        <v>4</v>
      </c>
      <c r="C1724" t="s">
        <v>10</v>
      </c>
      <c r="D1724">
        <v>3</v>
      </c>
      <c r="E1724" t="s">
        <v>11</v>
      </c>
      <c r="G1724" t="s">
        <v>11</v>
      </c>
      <c r="H1724" s="21">
        <v>44942</v>
      </c>
      <c r="I1724" t="s">
        <v>2631</v>
      </c>
      <c r="J1724" t="s">
        <v>9274</v>
      </c>
      <c r="K1724" t="s">
        <v>11783</v>
      </c>
      <c r="Q1724" s="21"/>
    </row>
    <row r="1725" spans="1:17" x14ac:dyDescent="0.35">
      <c r="A1725" t="s">
        <v>2627</v>
      </c>
      <c r="B1725">
        <v>5</v>
      </c>
      <c r="C1725" t="s">
        <v>10</v>
      </c>
      <c r="D1725">
        <v>2</v>
      </c>
      <c r="E1725" t="s">
        <v>11</v>
      </c>
      <c r="G1725" t="s">
        <v>11</v>
      </c>
      <c r="H1725" s="21">
        <v>44942</v>
      </c>
      <c r="I1725" t="s">
        <v>2632</v>
      </c>
      <c r="J1725" t="s">
        <v>9274</v>
      </c>
      <c r="K1725" t="s">
        <v>11784</v>
      </c>
      <c r="Q1725" s="21"/>
    </row>
    <row r="1726" spans="1:17" x14ac:dyDescent="0.35">
      <c r="A1726" t="s">
        <v>2627</v>
      </c>
      <c r="B1726">
        <v>6</v>
      </c>
      <c r="C1726" t="s">
        <v>17</v>
      </c>
      <c r="D1726">
        <v>3</v>
      </c>
      <c r="E1726" t="s">
        <v>11</v>
      </c>
      <c r="G1726" t="s">
        <v>11</v>
      </c>
      <c r="H1726" s="21">
        <v>44942</v>
      </c>
      <c r="I1726" t="s">
        <v>2633</v>
      </c>
      <c r="J1726" t="s">
        <v>9274</v>
      </c>
      <c r="K1726" t="s">
        <v>11785</v>
      </c>
      <c r="Q1726" s="21"/>
    </row>
    <row r="1727" spans="1:17" x14ac:dyDescent="0.35">
      <c r="A1727" t="s">
        <v>2627</v>
      </c>
      <c r="B1727">
        <v>7</v>
      </c>
      <c r="C1727" t="s">
        <v>10</v>
      </c>
      <c r="D1727">
        <v>2</v>
      </c>
      <c r="E1727" t="s">
        <v>11</v>
      </c>
      <c r="G1727" t="s">
        <v>11</v>
      </c>
      <c r="H1727" s="21">
        <v>44942</v>
      </c>
      <c r="I1727" t="s">
        <v>2634</v>
      </c>
      <c r="J1727" t="s">
        <v>9274</v>
      </c>
      <c r="K1727" t="s">
        <v>11786</v>
      </c>
      <c r="Q1727" s="21"/>
    </row>
    <row r="1728" spans="1:17" x14ac:dyDescent="0.35">
      <c r="A1728" t="s">
        <v>2627</v>
      </c>
      <c r="B1728">
        <v>8</v>
      </c>
      <c r="C1728" t="s">
        <v>17</v>
      </c>
      <c r="D1728">
        <v>1</v>
      </c>
      <c r="E1728" t="s">
        <v>11</v>
      </c>
      <c r="G1728" t="s">
        <v>11</v>
      </c>
      <c r="H1728" s="21">
        <v>44942</v>
      </c>
      <c r="I1728" t="s">
        <v>2635</v>
      </c>
      <c r="J1728" t="s">
        <v>9274</v>
      </c>
      <c r="K1728" t="s">
        <v>11787</v>
      </c>
      <c r="Q1728" s="21"/>
    </row>
    <row r="1729" spans="1:17" x14ac:dyDescent="0.35">
      <c r="A1729" t="s">
        <v>2627</v>
      </c>
      <c r="B1729">
        <v>9</v>
      </c>
      <c r="C1729" t="s">
        <v>17</v>
      </c>
      <c r="D1729">
        <v>2</v>
      </c>
      <c r="E1729" t="s">
        <v>11</v>
      </c>
      <c r="G1729" t="s">
        <v>11</v>
      </c>
      <c r="H1729" s="21">
        <v>44942</v>
      </c>
      <c r="I1729" t="s">
        <v>2636</v>
      </c>
      <c r="J1729" t="s">
        <v>9274</v>
      </c>
      <c r="K1729" t="s">
        <v>11788</v>
      </c>
      <c r="Q1729" s="21"/>
    </row>
    <row r="1730" spans="1:17" x14ac:dyDescent="0.35">
      <c r="A1730" t="s">
        <v>2627</v>
      </c>
      <c r="B1730">
        <v>10</v>
      </c>
      <c r="C1730" t="s">
        <v>17</v>
      </c>
      <c r="D1730">
        <v>3</v>
      </c>
      <c r="E1730" t="s">
        <v>11</v>
      </c>
      <c r="G1730" t="s">
        <v>11</v>
      </c>
      <c r="H1730" s="21">
        <v>44942</v>
      </c>
      <c r="I1730" t="s">
        <v>2637</v>
      </c>
      <c r="J1730" t="s">
        <v>9274</v>
      </c>
      <c r="K1730" t="s">
        <v>11789</v>
      </c>
      <c r="Q1730" s="21"/>
    </row>
    <row r="1731" spans="1:17" x14ac:dyDescent="0.35">
      <c r="A1731" t="s">
        <v>2627</v>
      </c>
      <c r="B1731">
        <v>12</v>
      </c>
      <c r="C1731" t="s">
        <v>17</v>
      </c>
      <c r="D1731">
        <v>1</v>
      </c>
      <c r="E1731" t="s">
        <v>11</v>
      </c>
      <c r="G1731" t="s">
        <v>11</v>
      </c>
      <c r="H1731" s="21">
        <v>44942</v>
      </c>
      <c r="I1731" t="s">
        <v>2638</v>
      </c>
      <c r="J1731" t="s">
        <v>9274</v>
      </c>
      <c r="K1731" t="s">
        <v>11790</v>
      </c>
      <c r="Q1731" s="21"/>
    </row>
    <row r="1732" spans="1:17" x14ac:dyDescent="0.35">
      <c r="A1732" t="s">
        <v>2627</v>
      </c>
      <c r="B1732">
        <v>11</v>
      </c>
      <c r="C1732" t="s">
        <v>17</v>
      </c>
      <c r="D1732">
        <v>3</v>
      </c>
      <c r="E1732" t="s">
        <v>11</v>
      </c>
      <c r="G1732" t="s">
        <v>11</v>
      </c>
      <c r="H1732" s="21">
        <v>44942</v>
      </c>
      <c r="I1732" t="s">
        <v>2639</v>
      </c>
      <c r="J1732" t="s">
        <v>9274</v>
      </c>
      <c r="K1732" t="s">
        <v>11791</v>
      </c>
      <c r="Q1732" s="21"/>
    </row>
    <row r="1733" spans="1:17" x14ac:dyDescent="0.35">
      <c r="A1733" t="s">
        <v>2627</v>
      </c>
      <c r="B1733">
        <v>13</v>
      </c>
      <c r="C1733" t="s">
        <v>17</v>
      </c>
      <c r="D1733">
        <v>2</v>
      </c>
      <c r="E1733" t="s">
        <v>11</v>
      </c>
      <c r="G1733" t="s">
        <v>11</v>
      </c>
      <c r="H1733" s="21">
        <v>44942</v>
      </c>
      <c r="I1733" t="s">
        <v>2640</v>
      </c>
      <c r="J1733" t="s">
        <v>9274</v>
      </c>
      <c r="K1733" t="s">
        <v>11792</v>
      </c>
      <c r="Q1733" s="21"/>
    </row>
    <row r="1734" spans="1:17" x14ac:dyDescent="0.35">
      <c r="A1734" t="s">
        <v>2627</v>
      </c>
      <c r="B1734">
        <v>14</v>
      </c>
      <c r="C1734" t="s">
        <v>10</v>
      </c>
      <c r="D1734">
        <v>2</v>
      </c>
      <c r="E1734" t="s">
        <v>11</v>
      </c>
      <c r="G1734" t="s">
        <v>11</v>
      </c>
      <c r="H1734" s="21">
        <v>44942</v>
      </c>
      <c r="I1734" t="s">
        <v>2641</v>
      </c>
      <c r="J1734" t="s">
        <v>9274</v>
      </c>
      <c r="K1734" t="s">
        <v>11793</v>
      </c>
      <c r="Q1734" s="21"/>
    </row>
    <row r="1735" spans="1:17" x14ac:dyDescent="0.35">
      <c r="A1735" t="s">
        <v>2627</v>
      </c>
      <c r="B1735">
        <v>15</v>
      </c>
      <c r="C1735" t="s">
        <v>17</v>
      </c>
      <c r="D1735">
        <v>2</v>
      </c>
      <c r="E1735" t="s">
        <v>11</v>
      </c>
      <c r="G1735" t="s">
        <v>11</v>
      </c>
      <c r="H1735" s="21">
        <v>44942</v>
      </c>
      <c r="I1735" t="s">
        <v>2642</v>
      </c>
      <c r="J1735" t="s">
        <v>9274</v>
      </c>
      <c r="K1735" t="s">
        <v>11794</v>
      </c>
      <c r="Q1735" s="21"/>
    </row>
    <row r="1736" spans="1:17" x14ac:dyDescent="0.35">
      <c r="A1736" t="s">
        <v>2627</v>
      </c>
      <c r="B1736">
        <v>16</v>
      </c>
      <c r="C1736" t="s">
        <v>10</v>
      </c>
      <c r="D1736">
        <v>3</v>
      </c>
      <c r="E1736" t="s">
        <v>11</v>
      </c>
      <c r="G1736" t="s">
        <v>11</v>
      </c>
      <c r="H1736" s="21">
        <v>44942</v>
      </c>
      <c r="I1736" t="s">
        <v>2643</v>
      </c>
      <c r="J1736" t="s">
        <v>9274</v>
      </c>
      <c r="K1736" t="s">
        <v>11795</v>
      </c>
      <c r="Q1736" s="21"/>
    </row>
    <row r="1737" spans="1:17" x14ac:dyDescent="0.35">
      <c r="A1737" t="s">
        <v>2627</v>
      </c>
      <c r="B1737">
        <v>17</v>
      </c>
      <c r="C1737" t="s">
        <v>17</v>
      </c>
      <c r="D1737">
        <v>1</v>
      </c>
      <c r="E1737" t="s">
        <v>11</v>
      </c>
      <c r="G1737" t="s">
        <v>11</v>
      </c>
      <c r="H1737" s="21">
        <v>44942</v>
      </c>
      <c r="I1737" t="s">
        <v>2644</v>
      </c>
      <c r="J1737" t="s">
        <v>9274</v>
      </c>
      <c r="K1737" t="s">
        <v>11796</v>
      </c>
      <c r="Q1737" s="21"/>
    </row>
    <row r="1738" spans="1:17" x14ac:dyDescent="0.35">
      <c r="A1738" t="s">
        <v>2627</v>
      </c>
      <c r="B1738">
        <v>18</v>
      </c>
      <c r="C1738" t="s">
        <v>10</v>
      </c>
      <c r="D1738">
        <v>1</v>
      </c>
      <c r="E1738" t="s">
        <v>11</v>
      </c>
      <c r="G1738" t="s">
        <v>11</v>
      </c>
      <c r="H1738" s="21">
        <v>44942</v>
      </c>
      <c r="I1738" t="s">
        <v>2645</v>
      </c>
      <c r="J1738" t="s">
        <v>9274</v>
      </c>
      <c r="K1738" t="s">
        <v>11797</v>
      </c>
      <c r="Q1738" s="21"/>
    </row>
    <row r="1739" spans="1:17" x14ac:dyDescent="0.35">
      <c r="A1739" t="s">
        <v>2627</v>
      </c>
      <c r="B1739">
        <v>20</v>
      </c>
      <c r="C1739" t="s">
        <v>17</v>
      </c>
      <c r="D1739">
        <v>2</v>
      </c>
      <c r="E1739" t="s">
        <v>11</v>
      </c>
      <c r="G1739" t="s">
        <v>11</v>
      </c>
      <c r="H1739" s="21">
        <v>44942</v>
      </c>
      <c r="I1739" t="s">
        <v>2646</v>
      </c>
      <c r="J1739" t="s">
        <v>9274</v>
      </c>
      <c r="K1739" t="s">
        <v>11798</v>
      </c>
      <c r="Q1739" s="21"/>
    </row>
    <row r="1740" spans="1:17" x14ac:dyDescent="0.35">
      <c r="A1740" t="s">
        <v>2627</v>
      </c>
      <c r="B1740">
        <v>19</v>
      </c>
      <c r="C1740" t="s">
        <v>17</v>
      </c>
      <c r="D1740">
        <v>2</v>
      </c>
      <c r="E1740" t="s">
        <v>11</v>
      </c>
      <c r="G1740" t="s">
        <v>11</v>
      </c>
      <c r="H1740" s="21">
        <v>44942</v>
      </c>
      <c r="I1740" t="s">
        <v>2647</v>
      </c>
      <c r="J1740" t="s">
        <v>9274</v>
      </c>
      <c r="K1740" t="s">
        <v>11799</v>
      </c>
      <c r="Q1740" s="21"/>
    </row>
    <row r="1741" spans="1:17" x14ac:dyDescent="0.35">
      <c r="A1741" t="s">
        <v>2627</v>
      </c>
      <c r="B1741">
        <v>21</v>
      </c>
      <c r="C1741" t="s">
        <v>17</v>
      </c>
      <c r="D1741">
        <v>1</v>
      </c>
      <c r="E1741" t="s">
        <v>11</v>
      </c>
      <c r="G1741" t="s">
        <v>11</v>
      </c>
      <c r="H1741" s="21">
        <v>44942</v>
      </c>
      <c r="I1741" t="s">
        <v>2648</v>
      </c>
      <c r="J1741" t="s">
        <v>9274</v>
      </c>
      <c r="K1741" t="s">
        <v>11800</v>
      </c>
      <c r="Q1741" s="21"/>
    </row>
    <row r="1742" spans="1:17" x14ac:dyDescent="0.35">
      <c r="A1742" t="s">
        <v>2627</v>
      </c>
      <c r="B1742">
        <v>22</v>
      </c>
      <c r="C1742" t="s">
        <v>10</v>
      </c>
      <c r="D1742">
        <v>1</v>
      </c>
      <c r="E1742" t="s">
        <v>11</v>
      </c>
      <c r="G1742" t="s">
        <v>11</v>
      </c>
      <c r="H1742" s="21">
        <v>44942</v>
      </c>
      <c r="I1742" t="s">
        <v>2649</v>
      </c>
      <c r="J1742" t="s">
        <v>9274</v>
      </c>
      <c r="K1742" t="s">
        <v>11801</v>
      </c>
      <c r="Q1742" s="21"/>
    </row>
    <row r="1743" spans="1:17" x14ac:dyDescent="0.35">
      <c r="A1743" t="s">
        <v>2627</v>
      </c>
      <c r="B1743">
        <v>23</v>
      </c>
      <c r="C1743" t="s">
        <v>17</v>
      </c>
      <c r="D1743">
        <v>5</v>
      </c>
      <c r="E1743" t="s">
        <v>11</v>
      </c>
      <c r="G1743" t="s">
        <v>11</v>
      </c>
      <c r="H1743" s="21">
        <v>44942</v>
      </c>
      <c r="I1743" t="s">
        <v>2650</v>
      </c>
      <c r="J1743" t="s">
        <v>9274</v>
      </c>
      <c r="K1743" t="s">
        <v>11802</v>
      </c>
      <c r="Q1743" s="21"/>
    </row>
    <row r="1744" spans="1:17" x14ac:dyDescent="0.35">
      <c r="A1744" t="s">
        <v>2627</v>
      </c>
      <c r="B1744">
        <v>24</v>
      </c>
      <c r="C1744" t="s">
        <v>17</v>
      </c>
      <c r="D1744">
        <v>1</v>
      </c>
      <c r="E1744" t="s">
        <v>11</v>
      </c>
      <c r="G1744" t="s">
        <v>11</v>
      </c>
      <c r="H1744" s="21">
        <v>44942</v>
      </c>
      <c r="I1744" t="s">
        <v>2651</v>
      </c>
      <c r="J1744" t="s">
        <v>9274</v>
      </c>
      <c r="K1744" t="s">
        <v>11803</v>
      </c>
      <c r="Q1744" s="21"/>
    </row>
    <row r="1745" spans="1:17" x14ac:dyDescent="0.35">
      <c r="A1745" t="s">
        <v>2627</v>
      </c>
      <c r="B1745">
        <v>25</v>
      </c>
      <c r="C1745" t="s">
        <v>17</v>
      </c>
      <c r="D1745">
        <v>2</v>
      </c>
      <c r="E1745" t="s">
        <v>11</v>
      </c>
      <c r="G1745" t="s">
        <v>11</v>
      </c>
      <c r="H1745" s="21">
        <v>44942</v>
      </c>
      <c r="I1745" t="s">
        <v>2652</v>
      </c>
      <c r="J1745" t="s">
        <v>9274</v>
      </c>
      <c r="K1745" t="s">
        <v>11804</v>
      </c>
      <c r="Q1745" s="21"/>
    </row>
    <row r="1746" spans="1:17" x14ac:dyDescent="0.35">
      <c r="A1746" t="s">
        <v>2627</v>
      </c>
      <c r="B1746">
        <v>26</v>
      </c>
      <c r="C1746" t="s">
        <v>17</v>
      </c>
      <c r="D1746">
        <v>1</v>
      </c>
      <c r="E1746" t="s">
        <v>11</v>
      </c>
      <c r="G1746" t="s">
        <v>11</v>
      </c>
      <c r="H1746" s="21">
        <v>44942</v>
      </c>
      <c r="I1746" t="s">
        <v>2653</v>
      </c>
      <c r="J1746" t="s">
        <v>9274</v>
      </c>
      <c r="K1746" t="s">
        <v>11805</v>
      </c>
      <c r="Q1746" s="21"/>
    </row>
    <row r="1747" spans="1:17" x14ac:dyDescent="0.35">
      <c r="A1747" t="s">
        <v>2654</v>
      </c>
      <c r="B1747">
        <v>35</v>
      </c>
      <c r="C1747" t="s">
        <v>10</v>
      </c>
      <c r="D1747">
        <v>2</v>
      </c>
      <c r="E1747" t="s">
        <v>11</v>
      </c>
      <c r="G1747" t="s">
        <v>11</v>
      </c>
      <c r="H1747" s="21">
        <v>44942</v>
      </c>
      <c r="I1747" t="s">
        <v>2655</v>
      </c>
      <c r="J1747" t="s">
        <v>9281</v>
      </c>
      <c r="K1747" t="s">
        <v>11806</v>
      </c>
      <c r="Q1747" s="21"/>
    </row>
    <row r="1748" spans="1:17" x14ac:dyDescent="0.35">
      <c r="A1748" t="s">
        <v>2654</v>
      </c>
      <c r="B1748">
        <v>14</v>
      </c>
      <c r="C1748" t="s">
        <v>10</v>
      </c>
      <c r="D1748">
        <v>4</v>
      </c>
      <c r="E1748" t="s">
        <v>11</v>
      </c>
      <c r="G1748" t="s">
        <v>11</v>
      </c>
      <c r="H1748" s="21">
        <v>44942</v>
      </c>
      <c r="I1748" t="s">
        <v>2656</v>
      </c>
      <c r="J1748" t="s">
        <v>9281</v>
      </c>
      <c r="K1748" t="s">
        <v>11807</v>
      </c>
      <c r="Q1748" s="21"/>
    </row>
    <row r="1749" spans="1:17" x14ac:dyDescent="0.35">
      <c r="A1749" t="s">
        <v>2654</v>
      </c>
      <c r="B1749">
        <v>36</v>
      </c>
      <c r="C1749" t="s">
        <v>10</v>
      </c>
      <c r="D1749">
        <v>1</v>
      </c>
      <c r="E1749" t="s">
        <v>11</v>
      </c>
      <c r="G1749" t="s">
        <v>11</v>
      </c>
      <c r="H1749" s="21">
        <v>44942</v>
      </c>
      <c r="I1749" t="s">
        <v>2657</v>
      </c>
      <c r="J1749" t="s">
        <v>9281</v>
      </c>
      <c r="K1749" t="s">
        <v>11808</v>
      </c>
      <c r="Q1749" s="21"/>
    </row>
    <row r="1750" spans="1:17" x14ac:dyDescent="0.35">
      <c r="A1750" t="s">
        <v>2654</v>
      </c>
      <c r="B1750">
        <v>55</v>
      </c>
      <c r="C1750" t="s">
        <v>10</v>
      </c>
      <c r="D1750">
        <v>1</v>
      </c>
      <c r="E1750" t="s">
        <v>11</v>
      </c>
      <c r="G1750" t="s">
        <v>11</v>
      </c>
      <c r="H1750" s="21">
        <v>44942</v>
      </c>
      <c r="I1750" t="s">
        <v>2658</v>
      </c>
      <c r="J1750" t="s">
        <v>9281</v>
      </c>
      <c r="K1750" t="s">
        <v>11809</v>
      </c>
      <c r="Q1750" s="21"/>
    </row>
    <row r="1751" spans="1:17" x14ac:dyDescent="0.35">
      <c r="A1751" t="s">
        <v>2654</v>
      </c>
      <c r="B1751">
        <v>11</v>
      </c>
      <c r="C1751" t="s">
        <v>10</v>
      </c>
      <c r="D1751">
        <v>2</v>
      </c>
      <c r="E1751" t="s">
        <v>11</v>
      </c>
      <c r="G1751" t="s">
        <v>11</v>
      </c>
      <c r="H1751" s="21">
        <v>44942</v>
      </c>
      <c r="I1751" t="s">
        <v>2659</v>
      </c>
      <c r="J1751" t="s">
        <v>9281</v>
      </c>
      <c r="K1751" t="s">
        <v>11810</v>
      </c>
      <c r="Q1751" s="21"/>
    </row>
    <row r="1752" spans="1:17" x14ac:dyDescent="0.35">
      <c r="A1752" t="s">
        <v>2654</v>
      </c>
      <c r="B1752">
        <v>23</v>
      </c>
      <c r="C1752" t="s">
        <v>10</v>
      </c>
      <c r="D1752">
        <v>2</v>
      </c>
      <c r="E1752" t="s">
        <v>11</v>
      </c>
      <c r="G1752" t="s">
        <v>11</v>
      </c>
      <c r="H1752" s="21">
        <v>44942</v>
      </c>
      <c r="I1752" t="s">
        <v>2660</v>
      </c>
      <c r="J1752" t="s">
        <v>9281</v>
      </c>
      <c r="K1752" t="s">
        <v>11811</v>
      </c>
      <c r="Q1752" s="21"/>
    </row>
    <row r="1753" spans="1:17" x14ac:dyDescent="0.35">
      <c r="A1753" t="s">
        <v>2661</v>
      </c>
      <c r="B1753">
        <v>87</v>
      </c>
      <c r="C1753" t="s">
        <v>10</v>
      </c>
      <c r="D1753">
        <v>2</v>
      </c>
      <c r="E1753" t="s">
        <v>11</v>
      </c>
      <c r="G1753" t="s">
        <v>11</v>
      </c>
      <c r="H1753" s="21">
        <v>44942</v>
      </c>
      <c r="I1753" t="s">
        <v>2662</v>
      </c>
      <c r="J1753" t="s">
        <v>9280</v>
      </c>
      <c r="K1753" t="s">
        <v>11812</v>
      </c>
      <c r="Q1753" s="21"/>
    </row>
    <row r="1754" spans="1:17" x14ac:dyDescent="0.35">
      <c r="A1754" t="s">
        <v>2654</v>
      </c>
      <c r="B1754">
        <v>83</v>
      </c>
      <c r="C1754" t="s">
        <v>10</v>
      </c>
      <c r="D1754">
        <v>2</v>
      </c>
      <c r="E1754" t="s">
        <v>11</v>
      </c>
      <c r="G1754" t="s">
        <v>11</v>
      </c>
      <c r="H1754" s="21">
        <v>44942</v>
      </c>
      <c r="I1754" t="s">
        <v>2663</v>
      </c>
      <c r="J1754" t="s">
        <v>9281</v>
      </c>
      <c r="K1754" t="s">
        <v>11813</v>
      </c>
      <c r="Q1754" s="21"/>
    </row>
    <row r="1755" spans="1:17" x14ac:dyDescent="0.35">
      <c r="A1755" t="s">
        <v>2654</v>
      </c>
      <c r="B1755">
        <v>90</v>
      </c>
      <c r="C1755" t="s">
        <v>10</v>
      </c>
      <c r="D1755">
        <v>3</v>
      </c>
      <c r="E1755" t="s">
        <v>11</v>
      </c>
      <c r="G1755" t="s">
        <v>11</v>
      </c>
      <c r="H1755" s="21">
        <v>44942</v>
      </c>
      <c r="I1755" t="s">
        <v>2664</v>
      </c>
      <c r="J1755" t="s">
        <v>9281</v>
      </c>
      <c r="K1755" t="s">
        <v>11814</v>
      </c>
      <c r="Q1755" s="21"/>
    </row>
    <row r="1756" spans="1:17" x14ac:dyDescent="0.35">
      <c r="A1756" t="s">
        <v>2654</v>
      </c>
      <c r="B1756">
        <v>54</v>
      </c>
      <c r="C1756" t="s">
        <v>17</v>
      </c>
      <c r="D1756">
        <v>1</v>
      </c>
      <c r="E1756" t="s">
        <v>11</v>
      </c>
      <c r="G1756" t="s">
        <v>11</v>
      </c>
      <c r="H1756" s="21">
        <v>44942</v>
      </c>
      <c r="I1756" t="s">
        <v>2665</v>
      </c>
      <c r="J1756" t="s">
        <v>9281</v>
      </c>
      <c r="K1756" t="s">
        <v>11815</v>
      </c>
      <c r="Q1756" s="21"/>
    </row>
    <row r="1757" spans="1:17" x14ac:dyDescent="0.35">
      <c r="A1757" t="s">
        <v>2516</v>
      </c>
      <c r="B1757">
        <v>7</v>
      </c>
      <c r="C1757" t="s">
        <v>10</v>
      </c>
      <c r="D1757">
        <v>1</v>
      </c>
      <c r="E1757" t="s">
        <v>11</v>
      </c>
      <c r="G1757" t="s">
        <v>11</v>
      </c>
      <c r="H1757" s="21">
        <v>44942</v>
      </c>
      <c r="I1757" t="s">
        <v>2666</v>
      </c>
      <c r="J1757" t="s">
        <v>9182</v>
      </c>
      <c r="K1757" t="s">
        <v>11816</v>
      </c>
      <c r="Q1757" s="21"/>
    </row>
    <row r="1758" spans="1:17" x14ac:dyDescent="0.35">
      <c r="A1758" t="s">
        <v>2516</v>
      </c>
      <c r="B1758">
        <v>52</v>
      </c>
      <c r="C1758" t="s">
        <v>10</v>
      </c>
      <c r="D1758">
        <v>2</v>
      </c>
      <c r="E1758" t="s">
        <v>11</v>
      </c>
      <c r="G1758" t="s">
        <v>11</v>
      </c>
      <c r="H1758" s="21">
        <v>44942</v>
      </c>
      <c r="I1758" t="s">
        <v>2667</v>
      </c>
      <c r="J1758" t="s">
        <v>9182</v>
      </c>
      <c r="K1758" t="s">
        <v>11817</v>
      </c>
      <c r="Q1758" s="21"/>
    </row>
    <row r="1759" spans="1:17" x14ac:dyDescent="0.35">
      <c r="A1759" t="s">
        <v>2516</v>
      </c>
      <c r="B1759">
        <v>16</v>
      </c>
      <c r="C1759" t="s">
        <v>17</v>
      </c>
      <c r="D1759">
        <v>2</v>
      </c>
      <c r="E1759" t="s">
        <v>11</v>
      </c>
      <c r="G1759" t="s">
        <v>11</v>
      </c>
      <c r="H1759" s="21">
        <v>44942</v>
      </c>
      <c r="I1759" t="s">
        <v>2668</v>
      </c>
      <c r="J1759" t="s">
        <v>9182</v>
      </c>
      <c r="K1759" t="s">
        <v>11818</v>
      </c>
      <c r="Q1759" s="21"/>
    </row>
    <row r="1760" spans="1:17" x14ac:dyDescent="0.35">
      <c r="A1760" t="s">
        <v>2516</v>
      </c>
      <c r="B1760">
        <v>54</v>
      </c>
      <c r="C1760" t="s">
        <v>17</v>
      </c>
      <c r="D1760">
        <v>2</v>
      </c>
      <c r="E1760" t="s">
        <v>11</v>
      </c>
      <c r="G1760" t="s">
        <v>11</v>
      </c>
      <c r="H1760" s="21">
        <v>44942</v>
      </c>
      <c r="I1760" t="s">
        <v>2669</v>
      </c>
      <c r="J1760" t="s">
        <v>9182</v>
      </c>
      <c r="K1760" t="s">
        <v>11819</v>
      </c>
      <c r="Q1760" s="21"/>
    </row>
    <row r="1761" spans="1:17" x14ac:dyDescent="0.35">
      <c r="A1761" t="s">
        <v>2516</v>
      </c>
      <c r="B1761">
        <v>56</v>
      </c>
      <c r="C1761" t="s">
        <v>10</v>
      </c>
      <c r="D1761">
        <v>1</v>
      </c>
      <c r="E1761" t="s">
        <v>11</v>
      </c>
      <c r="G1761" t="s">
        <v>11</v>
      </c>
      <c r="H1761" s="21">
        <v>44942</v>
      </c>
      <c r="I1761" t="s">
        <v>2670</v>
      </c>
      <c r="J1761" t="s">
        <v>9182</v>
      </c>
      <c r="K1761" t="s">
        <v>11820</v>
      </c>
      <c r="Q1761" s="21"/>
    </row>
    <row r="1762" spans="1:17" x14ac:dyDescent="0.35">
      <c r="A1762" t="s">
        <v>282</v>
      </c>
      <c r="B1762">
        <v>79</v>
      </c>
      <c r="C1762" t="s">
        <v>10</v>
      </c>
      <c r="D1762">
        <v>1</v>
      </c>
      <c r="E1762" t="s">
        <v>11</v>
      </c>
      <c r="G1762" t="s">
        <v>11</v>
      </c>
      <c r="H1762" s="21">
        <v>44942</v>
      </c>
      <c r="I1762" t="s">
        <v>2671</v>
      </c>
      <c r="J1762" t="s">
        <v>9119</v>
      </c>
      <c r="K1762" t="s">
        <v>11821</v>
      </c>
      <c r="Q1762" s="21"/>
    </row>
    <row r="1763" spans="1:17" x14ac:dyDescent="0.35">
      <c r="A1763" t="s">
        <v>2672</v>
      </c>
      <c r="B1763">
        <v>68</v>
      </c>
      <c r="C1763" t="s">
        <v>10</v>
      </c>
      <c r="D1763">
        <v>1</v>
      </c>
      <c r="E1763" t="s">
        <v>11</v>
      </c>
      <c r="G1763" t="s">
        <v>11</v>
      </c>
      <c r="H1763" s="21">
        <v>44942</v>
      </c>
      <c r="I1763" t="s">
        <v>2673</v>
      </c>
      <c r="J1763" t="s">
        <v>9160</v>
      </c>
      <c r="K1763" t="s">
        <v>11822</v>
      </c>
      <c r="Q1763" s="21"/>
    </row>
    <row r="1764" spans="1:17" x14ac:dyDescent="0.35">
      <c r="A1764" t="s">
        <v>2672</v>
      </c>
      <c r="B1764">
        <v>67</v>
      </c>
      <c r="C1764" t="s">
        <v>10</v>
      </c>
      <c r="D1764">
        <v>1</v>
      </c>
      <c r="E1764" t="s">
        <v>11</v>
      </c>
      <c r="G1764" t="s">
        <v>11</v>
      </c>
      <c r="H1764" s="21">
        <v>44942</v>
      </c>
      <c r="I1764" t="s">
        <v>2674</v>
      </c>
      <c r="J1764" t="s">
        <v>9160</v>
      </c>
      <c r="K1764" t="s">
        <v>11823</v>
      </c>
      <c r="Q1764" s="21"/>
    </row>
    <row r="1765" spans="1:17" x14ac:dyDescent="0.35">
      <c r="A1765" t="s">
        <v>2672</v>
      </c>
      <c r="B1765">
        <v>79</v>
      </c>
      <c r="C1765" t="s">
        <v>10</v>
      </c>
      <c r="D1765">
        <v>1</v>
      </c>
      <c r="E1765" t="s">
        <v>11</v>
      </c>
      <c r="G1765" t="s">
        <v>11</v>
      </c>
      <c r="H1765" s="21">
        <v>44942</v>
      </c>
      <c r="I1765" t="s">
        <v>2675</v>
      </c>
      <c r="J1765" t="s">
        <v>9160</v>
      </c>
      <c r="K1765" t="s">
        <v>11824</v>
      </c>
      <c r="Q1765" s="21"/>
    </row>
    <row r="1766" spans="1:17" x14ac:dyDescent="0.35">
      <c r="A1766" t="s">
        <v>2672</v>
      </c>
      <c r="B1766">
        <v>65</v>
      </c>
      <c r="C1766" t="s">
        <v>10</v>
      </c>
      <c r="D1766">
        <v>2</v>
      </c>
      <c r="E1766" t="s">
        <v>11</v>
      </c>
      <c r="G1766" t="s">
        <v>11</v>
      </c>
      <c r="H1766" s="21">
        <v>44942</v>
      </c>
      <c r="I1766" t="s">
        <v>2676</v>
      </c>
      <c r="J1766" t="s">
        <v>9160</v>
      </c>
      <c r="K1766" t="s">
        <v>11825</v>
      </c>
      <c r="Q1766" s="21"/>
    </row>
    <row r="1767" spans="1:17" x14ac:dyDescent="0.35">
      <c r="A1767" t="s">
        <v>2672</v>
      </c>
      <c r="B1767">
        <v>82</v>
      </c>
      <c r="C1767" t="s">
        <v>10</v>
      </c>
      <c r="D1767">
        <v>2</v>
      </c>
      <c r="E1767" t="s">
        <v>11</v>
      </c>
      <c r="G1767" t="s">
        <v>11</v>
      </c>
      <c r="H1767" s="21">
        <v>44942</v>
      </c>
      <c r="I1767" t="s">
        <v>2677</v>
      </c>
      <c r="J1767" t="s">
        <v>9160</v>
      </c>
      <c r="K1767" t="s">
        <v>11826</v>
      </c>
      <c r="Q1767" s="21"/>
    </row>
    <row r="1768" spans="1:17" x14ac:dyDescent="0.35">
      <c r="A1768" t="s">
        <v>2672</v>
      </c>
      <c r="B1768">
        <v>83</v>
      </c>
      <c r="C1768" t="s">
        <v>17</v>
      </c>
      <c r="D1768">
        <v>1</v>
      </c>
      <c r="E1768" t="s">
        <v>11</v>
      </c>
      <c r="G1768" t="s">
        <v>11</v>
      </c>
      <c r="H1768" s="21">
        <v>44942</v>
      </c>
      <c r="I1768" t="s">
        <v>2678</v>
      </c>
      <c r="J1768" t="s">
        <v>9160</v>
      </c>
      <c r="K1768" t="s">
        <v>11827</v>
      </c>
      <c r="Q1768" s="21"/>
    </row>
    <row r="1769" spans="1:17" x14ac:dyDescent="0.35">
      <c r="A1769" t="s">
        <v>2672</v>
      </c>
      <c r="B1769">
        <v>84</v>
      </c>
      <c r="C1769" t="s">
        <v>10</v>
      </c>
      <c r="D1769">
        <v>3</v>
      </c>
      <c r="E1769" t="s">
        <v>11</v>
      </c>
      <c r="G1769" t="s">
        <v>11</v>
      </c>
      <c r="H1769" s="21">
        <v>44942</v>
      </c>
      <c r="I1769" t="s">
        <v>2679</v>
      </c>
      <c r="J1769" t="s">
        <v>9160</v>
      </c>
      <c r="K1769" t="s">
        <v>11828</v>
      </c>
      <c r="Q1769" s="21"/>
    </row>
    <row r="1770" spans="1:17" x14ac:dyDescent="0.35">
      <c r="A1770" t="s">
        <v>2672</v>
      </c>
      <c r="B1770">
        <v>85</v>
      </c>
      <c r="C1770" t="s">
        <v>17</v>
      </c>
      <c r="D1770">
        <v>2</v>
      </c>
      <c r="E1770" t="s">
        <v>11</v>
      </c>
      <c r="G1770" t="s">
        <v>11</v>
      </c>
      <c r="H1770" s="21">
        <v>44942</v>
      </c>
      <c r="I1770" t="s">
        <v>2680</v>
      </c>
      <c r="J1770" t="s">
        <v>9160</v>
      </c>
      <c r="K1770" t="s">
        <v>11829</v>
      </c>
      <c r="Q1770" s="21"/>
    </row>
    <row r="1771" spans="1:17" x14ac:dyDescent="0.35">
      <c r="A1771" t="s">
        <v>2672</v>
      </c>
      <c r="B1771">
        <v>55</v>
      </c>
      <c r="C1771" t="s">
        <v>10</v>
      </c>
      <c r="D1771">
        <v>2</v>
      </c>
      <c r="E1771" t="s">
        <v>11</v>
      </c>
      <c r="G1771" t="s">
        <v>11</v>
      </c>
      <c r="H1771" s="21">
        <v>44942</v>
      </c>
      <c r="I1771" t="s">
        <v>2681</v>
      </c>
      <c r="J1771" t="s">
        <v>9160</v>
      </c>
      <c r="K1771" t="s">
        <v>11830</v>
      </c>
      <c r="Q1771" s="21"/>
    </row>
    <row r="1772" spans="1:17" x14ac:dyDescent="0.35">
      <c r="A1772" t="s">
        <v>2672</v>
      </c>
      <c r="B1772">
        <v>86</v>
      </c>
      <c r="C1772" t="s">
        <v>17</v>
      </c>
      <c r="D1772">
        <v>2</v>
      </c>
      <c r="E1772" t="s">
        <v>11</v>
      </c>
      <c r="G1772" t="s">
        <v>11</v>
      </c>
      <c r="H1772" s="21">
        <v>44942</v>
      </c>
      <c r="I1772" t="s">
        <v>2682</v>
      </c>
      <c r="J1772" t="s">
        <v>9160</v>
      </c>
      <c r="K1772" t="s">
        <v>11831</v>
      </c>
      <c r="Q1772" s="21"/>
    </row>
    <row r="1773" spans="1:17" x14ac:dyDescent="0.35">
      <c r="A1773" t="s">
        <v>2672</v>
      </c>
      <c r="B1773">
        <v>87</v>
      </c>
      <c r="C1773" t="s">
        <v>17</v>
      </c>
      <c r="D1773">
        <v>1</v>
      </c>
      <c r="E1773" t="s">
        <v>11</v>
      </c>
      <c r="G1773" t="s">
        <v>11</v>
      </c>
      <c r="H1773" s="21">
        <v>44942</v>
      </c>
      <c r="I1773" t="s">
        <v>2683</v>
      </c>
      <c r="J1773" t="s">
        <v>9160</v>
      </c>
      <c r="K1773" t="s">
        <v>11832</v>
      </c>
      <c r="Q1773" s="21"/>
    </row>
    <row r="1774" spans="1:17" x14ac:dyDescent="0.35">
      <c r="A1774" t="s">
        <v>2672</v>
      </c>
      <c r="B1774">
        <v>89</v>
      </c>
      <c r="C1774" t="s">
        <v>10</v>
      </c>
      <c r="D1774">
        <v>2</v>
      </c>
      <c r="E1774" t="s">
        <v>11</v>
      </c>
      <c r="G1774" t="s">
        <v>11</v>
      </c>
      <c r="H1774" s="21">
        <v>44942</v>
      </c>
      <c r="I1774" t="s">
        <v>2684</v>
      </c>
      <c r="J1774" t="s">
        <v>9160</v>
      </c>
      <c r="K1774" t="s">
        <v>11833</v>
      </c>
      <c r="Q1774" s="21"/>
    </row>
    <row r="1775" spans="1:17" x14ac:dyDescent="0.35">
      <c r="A1775" t="s">
        <v>2672</v>
      </c>
      <c r="B1775">
        <v>88</v>
      </c>
      <c r="C1775" t="s">
        <v>10</v>
      </c>
      <c r="D1775">
        <v>2</v>
      </c>
      <c r="E1775" t="s">
        <v>11</v>
      </c>
      <c r="G1775" t="s">
        <v>11</v>
      </c>
      <c r="H1775" s="21">
        <v>44942</v>
      </c>
      <c r="I1775" t="s">
        <v>2685</v>
      </c>
      <c r="J1775" t="s">
        <v>9160</v>
      </c>
      <c r="K1775" t="s">
        <v>11834</v>
      </c>
      <c r="Q1775" s="21"/>
    </row>
    <row r="1776" spans="1:17" x14ac:dyDescent="0.35">
      <c r="A1776" t="s">
        <v>2672</v>
      </c>
      <c r="B1776">
        <v>90</v>
      </c>
      <c r="C1776" t="s">
        <v>10</v>
      </c>
      <c r="D1776">
        <v>2</v>
      </c>
      <c r="E1776" t="s">
        <v>11</v>
      </c>
      <c r="G1776" t="s">
        <v>11</v>
      </c>
      <c r="H1776" s="21">
        <v>44942</v>
      </c>
      <c r="I1776" t="s">
        <v>2686</v>
      </c>
      <c r="J1776" t="s">
        <v>9160</v>
      </c>
      <c r="K1776" t="s">
        <v>11835</v>
      </c>
      <c r="Q1776" s="21"/>
    </row>
    <row r="1777" spans="1:17" x14ac:dyDescent="0.35">
      <c r="A1777" t="s">
        <v>2672</v>
      </c>
      <c r="B1777">
        <v>91</v>
      </c>
      <c r="C1777" t="s">
        <v>10</v>
      </c>
      <c r="D1777">
        <v>2</v>
      </c>
      <c r="E1777" t="s">
        <v>11</v>
      </c>
      <c r="G1777" t="s">
        <v>11</v>
      </c>
      <c r="H1777" s="21">
        <v>44942</v>
      </c>
      <c r="I1777" t="s">
        <v>2687</v>
      </c>
      <c r="J1777" t="s">
        <v>9160</v>
      </c>
      <c r="K1777" t="s">
        <v>11836</v>
      </c>
      <c r="Q1777" s="21"/>
    </row>
    <row r="1778" spans="1:17" x14ac:dyDescent="0.35">
      <c r="A1778" t="s">
        <v>2672</v>
      </c>
      <c r="B1778">
        <v>52</v>
      </c>
      <c r="C1778" t="s">
        <v>10</v>
      </c>
      <c r="D1778">
        <v>1</v>
      </c>
      <c r="E1778" t="s">
        <v>11</v>
      </c>
      <c r="G1778" t="s">
        <v>11</v>
      </c>
      <c r="H1778" s="21">
        <v>44942</v>
      </c>
      <c r="I1778" t="s">
        <v>2688</v>
      </c>
      <c r="J1778" t="s">
        <v>9160</v>
      </c>
      <c r="K1778" t="s">
        <v>11837</v>
      </c>
      <c r="Q1778" s="21"/>
    </row>
    <row r="1779" spans="1:17" x14ac:dyDescent="0.35">
      <c r="A1779" t="s">
        <v>2672</v>
      </c>
      <c r="B1779">
        <v>78</v>
      </c>
      <c r="C1779" t="s">
        <v>10</v>
      </c>
      <c r="D1779">
        <v>1</v>
      </c>
      <c r="E1779" t="s">
        <v>11</v>
      </c>
      <c r="G1779" t="s">
        <v>11</v>
      </c>
      <c r="H1779" s="21">
        <v>44942</v>
      </c>
      <c r="I1779" t="s">
        <v>2689</v>
      </c>
      <c r="J1779" t="s">
        <v>9160</v>
      </c>
      <c r="K1779" t="s">
        <v>11838</v>
      </c>
      <c r="Q1779" s="21"/>
    </row>
    <row r="1780" spans="1:17" x14ac:dyDescent="0.35">
      <c r="A1780" t="s">
        <v>2672</v>
      </c>
      <c r="B1780">
        <v>63</v>
      </c>
      <c r="C1780" t="s">
        <v>17</v>
      </c>
      <c r="D1780">
        <v>1</v>
      </c>
      <c r="E1780" t="s">
        <v>11</v>
      </c>
      <c r="G1780" t="s">
        <v>11</v>
      </c>
      <c r="H1780" s="21">
        <v>44942</v>
      </c>
      <c r="I1780" t="s">
        <v>2690</v>
      </c>
      <c r="J1780" t="s">
        <v>9160</v>
      </c>
      <c r="K1780" t="s">
        <v>11839</v>
      </c>
      <c r="Q1780" s="21"/>
    </row>
    <row r="1781" spans="1:17" x14ac:dyDescent="0.35">
      <c r="A1781" t="s">
        <v>2672</v>
      </c>
      <c r="B1781">
        <v>92</v>
      </c>
      <c r="C1781" t="s">
        <v>10</v>
      </c>
      <c r="D1781">
        <v>2</v>
      </c>
      <c r="E1781" t="s">
        <v>11</v>
      </c>
      <c r="G1781" t="s">
        <v>11</v>
      </c>
      <c r="H1781" s="21">
        <v>44942</v>
      </c>
      <c r="I1781" t="s">
        <v>2691</v>
      </c>
      <c r="J1781" t="s">
        <v>9160</v>
      </c>
      <c r="K1781" t="s">
        <v>11840</v>
      </c>
      <c r="Q1781" s="21"/>
    </row>
    <row r="1782" spans="1:17" x14ac:dyDescent="0.35">
      <c r="A1782" t="s">
        <v>2672</v>
      </c>
      <c r="B1782">
        <v>74</v>
      </c>
      <c r="C1782" t="s">
        <v>10</v>
      </c>
      <c r="D1782">
        <v>2</v>
      </c>
      <c r="E1782" t="s">
        <v>11</v>
      </c>
      <c r="G1782" t="s">
        <v>11</v>
      </c>
      <c r="H1782" s="21">
        <v>44942</v>
      </c>
      <c r="I1782" t="s">
        <v>2692</v>
      </c>
      <c r="J1782" t="s">
        <v>9160</v>
      </c>
      <c r="K1782" t="s">
        <v>11841</v>
      </c>
      <c r="Q1782" s="21"/>
    </row>
    <row r="1783" spans="1:17" x14ac:dyDescent="0.35">
      <c r="A1783" t="s">
        <v>2672</v>
      </c>
      <c r="B1783">
        <v>53</v>
      </c>
      <c r="C1783" t="s">
        <v>10</v>
      </c>
      <c r="D1783">
        <v>2</v>
      </c>
      <c r="E1783" t="s">
        <v>11</v>
      </c>
      <c r="G1783" t="s">
        <v>11</v>
      </c>
      <c r="H1783" s="21">
        <v>44942</v>
      </c>
      <c r="I1783" t="s">
        <v>2693</v>
      </c>
      <c r="J1783" t="s">
        <v>9160</v>
      </c>
      <c r="K1783" t="s">
        <v>11842</v>
      </c>
      <c r="Q1783" s="21"/>
    </row>
    <row r="1784" spans="1:17" x14ac:dyDescent="0.35">
      <c r="A1784" t="s">
        <v>2672</v>
      </c>
      <c r="B1784">
        <v>75</v>
      </c>
      <c r="C1784" t="s">
        <v>17</v>
      </c>
      <c r="D1784">
        <v>1</v>
      </c>
      <c r="E1784" t="s">
        <v>11</v>
      </c>
      <c r="G1784" t="s">
        <v>11</v>
      </c>
      <c r="H1784" s="21">
        <v>44942</v>
      </c>
      <c r="I1784" t="s">
        <v>2694</v>
      </c>
      <c r="J1784" t="s">
        <v>9160</v>
      </c>
      <c r="K1784" t="s">
        <v>11843</v>
      </c>
      <c r="Q1784" s="21"/>
    </row>
    <row r="1785" spans="1:17" x14ac:dyDescent="0.35">
      <c r="A1785" t="s">
        <v>2672</v>
      </c>
      <c r="B1785">
        <v>93</v>
      </c>
      <c r="C1785" t="s">
        <v>10</v>
      </c>
      <c r="D1785">
        <v>1</v>
      </c>
      <c r="E1785" t="s">
        <v>11</v>
      </c>
      <c r="G1785" t="s">
        <v>11</v>
      </c>
      <c r="H1785" s="21">
        <v>44942</v>
      </c>
      <c r="I1785" t="s">
        <v>2695</v>
      </c>
      <c r="J1785" t="s">
        <v>9160</v>
      </c>
      <c r="K1785" t="s">
        <v>11844</v>
      </c>
      <c r="Q1785" s="21"/>
    </row>
    <row r="1786" spans="1:17" x14ac:dyDescent="0.35">
      <c r="A1786" t="s">
        <v>2672</v>
      </c>
      <c r="B1786">
        <v>76</v>
      </c>
      <c r="C1786" t="s">
        <v>10</v>
      </c>
      <c r="D1786">
        <v>3</v>
      </c>
      <c r="E1786" t="s">
        <v>11</v>
      </c>
      <c r="G1786" t="s">
        <v>11</v>
      </c>
      <c r="H1786" s="21">
        <v>44942</v>
      </c>
      <c r="I1786" t="s">
        <v>2696</v>
      </c>
      <c r="J1786" t="s">
        <v>9160</v>
      </c>
      <c r="K1786" t="s">
        <v>11845</v>
      </c>
      <c r="Q1786" s="21"/>
    </row>
    <row r="1787" spans="1:17" x14ac:dyDescent="0.35">
      <c r="A1787" t="s">
        <v>2672</v>
      </c>
      <c r="B1787">
        <v>64</v>
      </c>
      <c r="C1787" t="s">
        <v>10</v>
      </c>
      <c r="D1787">
        <v>2</v>
      </c>
      <c r="E1787" t="s">
        <v>11</v>
      </c>
      <c r="G1787" t="s">
        <v>11</v>
      </c>
      <c r="H1787" s="21">
        <v>44942</v>
      </c>
      <c r="I1787" t="s">
        <v>2697</v>
      </c>
      <c r="J1787" t="s">
        <v>9160</v>
      </c>
      <c r="K1787" t="s">
        <v>11846</v>
      </c>
      <c r="Q1787" s="21"/>
    </row>
    <row r="1788" spans="1:17" x14ac:dyDescent="0.35">
      <c r="A1788" t="s">
        <v>2698</v>
      </c>
      <c r="B1788">
        <v>2</v>
      </c>
      <c r="C1788" t="s">
        <v>10</v>
      </c>
      <c r="D1788">
        <v>1</v>
      </c>
      <c r="E1788" t="s">
        <v>11</v>
      </c>
      <c r="G1788" t="s">
        <v>11</v>
      </c>
      <c r="H1788" s="21">
        <v>44942</v>
      </c>
      <c r="I1788" t="s">
        <v>2699</v>
      </c>
      <c r="J1788" t="s">
        <v>9159</v>
      </c>
      <c r="K1788" t="s">
        <v>11847</v>
      </c>
      <c r="Q1788" s="21"/>
    </row>
    <row r="1789" spans="1:17" x14ac:dyDescent="0.35">
      <c r="A1789" t="s">
        <v>2698</v>
      </c>
      <c r="B1789">
        <v>26</v>
      </c>
      <c r="C1789" t="s">
        <v>17</v>
      </c>
      <c r="D1789">
        <v>1</v>
      </c>
      <c r="E1789" t="s">
        <v>11</v>
      </c>
      <c r="G1789" t="s">
        <v>11</v>
      </c>
      <c r="H1789" s="21">
        <v>44942</v>
      </c>
      <c r="I1789" t="s">
        <v>2700</v>
      </c>
      <c r="J1789" t="s">
        <v>9159</v>
      </c>
      <c r="K1789" t="s">
        <v>11848</v>
      </c>
      <c r="Q1789" s="21"/>
    </row>
    <row r="1790" spans="1:17" x14ac:dyDescent="0.35">
      <c r="A1790" t="s">
        <v>2698</v>
      </c>
      <c r="B1790">
        <v>3</v>
      </c>
      <c r="C1790" t="s">
        <v>10</v>
      </c>
      <c r="D1790">
        <v>1</v>
      </c>
      <c r="E1790" t="s">
        <v>11</v>
      </c>
      <c r="G1790" t="s">
        <v>11</v>
      </c>
      <c r="H1790" s="21">
        <v>44942</v>
      </c>
      <c r="I1790" t="s">
        <v>2701</v>
      </c>
      <c r="J1790" t="s">
        <v>9159</v>
      </c>
      <c r="K1790" t="s">
        <v>11849</v>
      </c>
      <c r="Q1790" s="21"/>
    </row>
    <row r="1791" spans="1:17" x14ac:dyDescent="0.35">
      <c r="A1791" t="s">
        <v>2698</v>
      </c>
      <c r="B1791">
        <v>5</v>
      </c>
      <c r="C1791" t="s">
        <v>10</v>
      </c>
      <c r="D1791">
        <v>1</v>
      </c>
      <c r="E1791" t="s">
        <v>11</v>
      </c>
      <c r="G1791" t="s">
        <v>11</v>
      </c>
      <c r="H1791" s="21">
        <v>44942</v>
      </c>
      <c r="I1791" t="s">
        <v>2702</v>
      </c>
      <c r="J1791" t="s">
        <v>9159</v>
      </c>
      <c r="K1791" t="s">
        <v>11850</v>
      </c>
      <c r="Q1791" s="21"/>
    </row>
    <row r="1792" spans="1:17" x14ac:dyDescent="0.35">
      <c r="A1792" t="s">
        <v>2698</v>
      </c>
      <c r="B1792">
        <v>1</v>
      </c>
      <c r="C1792" t="s">
        <v>10</v>
      </c>
      <c r="D1792">
        <v>1</v>
      </c>
      <c r="E1792" t="s">
        <v>11</v>
      </c>
      <c r="G1792" t="s">
        <v>11</v>
      </c>
      <c r="H1792" s="21">
        <v>44942</v>
      </c>
      <c r="I1792" t="s">
        <v>2703</v>
      </c>
      <c r="J1792" t="s">
        <v>9159</v>
      </c>
      <c r="K1792" t="s">
        <v>11851</v>
      </c>
      <c r="Q1792" s="21"/>
    </row>
    <row r="1793" spans="1:17" x14ac:dyDescent="0.35">
      <c r="A1793" t="s">
        <v>2698</v>
      </c>
      <c r="B1793">
        <v>8</v>
      </c>
      <c r="C1793" t="s">
        <v>10</v>
      </c>
      <c r="D1793">
        <v>1</v>
      </c>
      <c r="E1793" t="s">
        <v>11</v>
      </c>
      <c r="G1793" t="s">
        <v>11</v>
      </c>
      <c r="H1793" s="21">
        <v>44942</v>
      </c>
      <c r="I1793" t="s">
        <v>2704</v>
      </c>
      <c r="J1793" t="s">
        <v>9159</v>
      </c>
      <c r="K1793" t="s">
        <v>11852</v>
      </c>
      <c r="Q1793" s="21"/>
    </row>
    <row r="1794" spans="1:17" x14ac:dyDescent="0.35">
      <c r="A1794" t="s">
        <v>2698</v>
      </c>
      <c r="B1794">
        <v>21</v>
      </c>
      <c r="C1794" t="s">
        <v>17</v>
      </c>
      <c r="D1794">
        <v>2</v>
      </c>
      <c r="E1794" t="s">
        <v>11</v>
      </c>
      <c r="G1794" t="s">
        <v>11</v>
      </c>
      <c r="H1794" s="21">
        <v>44942</v>
      </c>
      <c r="I1794" t="s">
        <v>2705</v>
      </c>
      <c r="J1794" t="s">
        <v>9159</v>
      </c>
      <c r="K1794" t="s">
        <v>11853</v>
      </c>
      <c r="Q1794" s="21"/>
    </row>
    <row r="1795" spans="1:17" x14ac:dyDescent="0.35">
      <c r="A1795" t="s">
        <v>2698</v>
      </c>
      <c r="B1795">
        <v>27</v>
      </c>
      <c r="C1795" t="s">
        <v>17</v>
      </c>
      <c r="D1795">
        <v>1</v>
      </c>
      <c r="E1795" t="s">
        <v>11</v>
      </c>
      <c r="G1795" t="s">
        <v>11</v>
      </c>
      <c r="H1795" s="21">
        <v>44942</v>
      </c>
      <c r="I1795" t="s">
        <v>2706</v>
      </c>
      <c r="J1795" t="s">
        <v>9159</v>
      </c>
      <c r="K1795" t="s">
        <v>11854</v>
      </c>
      <c r="Q1795" s="21"/>
    </row>
    <row r="1796" spans="1:17" x14ac:dyDescent="0.35">
      <c r="A1796" t="s">
        <v>2698</v>
      </c>
      <c r="B1796">
        <v>28</v>
      </c>
      <c r="C1796" t="s">
        <v>10</v>
      </c>
      <c r="D1796">
        <v>1</v>
      </c>
      <c r="E1796" t="s">
        <v>11</v>
      </c>
      <c r="G1796" t="s">
        <v>11</v>
      </c>
      <c r="H1796" s="21">
        <v>44942</v>
      </c>
      <c r="I1796" t="s">
        <v>2707</v>
      </c>
      <c r="J1796" t="s">
        <v>9159</v>
      </c>
      <c r="K1796" t="s">
        <v>11855</v>
      </c>
      <c r="Q1796" s="21"/>
    </row>
    <row r="1797" spans="1:17" x14ac:dyDescent="0.35">
      <c r="A1797" t="s">
        <v>2698</v>
      </c>
      <c r="B1797">
        <v>6</v>
      </c>
      <c r="C1797" t="s">
        <v>10</v>
      </c>
      <c r="D1797">
        <v>3</v>
      </c>
      <c r="E1797" t="s">
        <v>11</v>
      </c>
      <c r="G1797" t="s">
        <v>11</v>
      </c>
      <c r="H1797" s="21">
        <v>44942</v>
      </c>
      <c r="I1797" t="s">
        <v>2708</v>
      </c>
      <c r="J1797" t="s">
        <v>9159</v>
      </c>
      <c r="K1797" t="s">
        <v>11856</v>
      </c>
      <c r="Q1797" s="21"/>
    </row>
    <row r="1798" spans="1:17" x14ac:dyDescent="0.35">
      <c r="A1798" t="s">
        <v>2698</v>
      </c>
      <c r="B1798">
        <v>29</v>
      </c>
      <c r="C1798" t="s">
        <v>17</v>
      </c>
      <c r="D1798">
        <v>1</v>
      </c>
      <c r="E1798" t="s">
        <v>11</v>
      </c>
      <c r="G1798" t="s">
        <v>11</v>
      </c>
      <c r="H1798" s="21">
        <v>44942</v>
      </c>
      <c r="I1798" t="s">
        <v>2709</v>
      </c>
      <c r="J1798" t="s">
        <v>9159</v>
      </c>
      <c r="K1798" t="s">
        <v>11857</v>
      </c>
      <c r="Q1798" s="21"/>
    </row>
    <row r="1799" spans="1:17" x14ac:dyDescent="0.35">
      <c r="A1799" t="s">
        <v>2672</v>
      </c>
      <c r="B1799">
        <v>61</v>
      </c>
      <c r="C1799" t="s">
        <v>10</v>
      </c>
      <c r="D1799">
        <v>2</v>
      </c>
      <c r="E1799" t="s">
        <v>11</v>
      </c>
      <c r="G1799" t="s">
        <v>11</v>
      </c>
      <c r="H1799" s="21">
        <v>44942</v>
      </c>
      <c r="I1799" t="s">
        <v>2710</v>
      </c>
      <c r="J1799" t="s">
        <v>9160</v>
      </c>
      <c r="K1799" t="s">
        <v>11858</v>
      </c>
      <c r="Q1799" s="21"/>
    </row>
    <row r="1800" spans="1:17" x14ac:dyDescent="0.35">
      <c r="A1800" t="s">
        <v>2672</v>
      </c>
      <c r="B1800">
        <v>20</v>
      </c>
      <c r="C1800" t="s">
        <v>10</v>
      </c>
      <c r="D1800">
        <v>2</v>
      </c>
      <c r="E1800" t="s">
        <v>11</v>
      </c>
      <c r="G1800" t="s">
        <v>11</v>
      </c>
      <c r="H1800" s="21">
        <v>44942</v>
      </c>
      <c r="I1800" t="s">
        <v>2711</v>
      </c>
      <c r="J1800" t="s">
        <v>9160</v>
      </c>
      <c r="K1800" t="s">
        <v>11859</v>
      </c>
      <c r="Q1800" s="21"/>
    </row>
    <row r="1801" spans="1:17" x14ac:dyDescent="0.35">
      <c r="A1801" t="s">
        <v>2672</v>
      </c>
      <c r="B1801">
        <v>19</v>
      </c>
      <c r="C1801" t="s">
        <v>10</v>
      </c>
      <c r="D1801">
        <v>1</v>
      </c>
      <c r="E1801" t="s">
        <v>11</v>
      </c>
      <c r="G1801" t="s">
        <v>11</v>
      </c>
      <c r="H1801" s="21">
        <v>44942</v>
      </c>
      <c r="I1801" t="s">
        <v>2712</v>
      </c>
      <c r="J1801" t="s">
        <v>9160</v>
      </c>
      <c r="K1801" t="s">
        <v>11860</v>
      </c>
      <c r="Q1801" s="21"/>
    </row>
    <row r="1802" spans="1:17" x14ac:dyDescent="0.35">
      <c r="A1802" t="s">
        <v>2672</v>
      </c>
      <c r="B1802">
        <v>11</v>
      </c>
      <c r="C1802" t="s">
        <v>10</v>
      </c>
      <c r="D1802">
        <v>1</v>
      </c>
      <c r="E1802" t="s">
        <v>11</v>
      </c>
      <c r="G1802" t="s">
        <v>11</v>
      </c>
      <c r="H1802" s="21">
        <v>44942</v>
      </c>
      <c r="I1802" t="s">
        <v>2713</v>
      </c>
      <c r="J1802" t="s">
        <v>9160</v>
      </c>
      <c r="K1802" t="s">
        <v>11861</v>
      </c>
      <c r="Q1802" s="21"/>
    </row>
    <row r="1803" spans="1:17" x14ac:dyDescent="0.35">
      <c r="A1803" t="s">
        <v>2672</v>
      </c>
      <c r="B1803">
        <v>15</v>
      </c>
      <c r="C1803" t="s">
        <v>10</v>
      </c>
      <c r="D1803">
        <v>2</v>
      </c>
      <c r="E1803" t="s">
        <v>11</v>
      </c>
      <c r="G1803" t="s">
        <v>11</v>
      </c>
      <c r="H1803" s="21">
        <v>44942</v>
      </c>
      <c r="I1803" t="s">
        <v>2714</v>
      </c>
      <c r="J1803" t="s">
        <v>9160</v>
      </c>
      <c r="K1803" t="s">
        <v>11862</v>
      </c>
      <c r="Q1803" s="21"/>
    </row>
    <row r="1804" spans="1:17" x14ac:dyDescent="0.35">
      <c r="A1804" t="s">
        <v>2672</v>
      </c>
      <c r="B1804">
        <v>23</v>
      </c>
      <c r="C1804" t="s">
        <v>10</v>
      </c>
      <c r="D1804">
        <v>1</v>
      </c>
      <c r="E1804" t="s">
        <v>11</v>
      </c>
      <c r="G1804" t="s">
        <v>11</v>
      </c>
      <c r="H1804" s="21">
        <v>44942</v>
      </c>
      <c r="I1804" t="s">
        <v>2715</v>
      </c>
      <c r="J1804" t="s">
        <v>9160</v>
      </c>
      <c r="K1804" t="s">
        <v>11863</v>
      </c>
      <c r="Q1804" s="21"/>
    </row>
    <row r="1805" spans="1:17" x14ac:dyDescent="0.35">
      <c r="A1805" t="s">
        <v>2672</v>
      </c>
      <c r="B1805">
        <v>22</v>
      </c>
      <c r="C1805" t="s">
        <v>10</v>
      </c>
      <c r="D1805">
        <v>1</v>
      </c>
      <c r="E1805" t="s">
        <v>11</v>
      </c>
      <c r="G1805" t="s">
        <v>11</v>
      </c>
      <c r="H1805" s="21">
        <v>44942</v>
      </c>
      <c r="I1805" t="s">
        <v>2716</v>
      </c>
      <c r="J1805" t="s">
        <v>9160</v>
      </c>
      <c r="K1805" t="s">
        <v>11864</v>
      </c>
      <c r="Q1805" s="21"/>
    </row>
    <row r="1806" spans="1:17" x14ac:dyDescent="0.35">
      <c r="A1806" t="s">
        <v>2672</v>
      </c>
      <c r="B1806">
        <v>6</v>
      </c>
      <c r="C1806" t="s">
        <v>10</v>
      </c>
      <c r="D1806">
        <v>1</v>
      </c>
      <c r="E1806" t="s">
        <v>11</v>
      </c>
      <c r="G1806" t="s">
        <v>11</v>
      </c>
      <c r="H1806" s="21">
        <v>44942</v>
      </c>
      <c r="I1806" t="s">
        <v>2717</v>
      </c>
      <c r="J1806" t="s">
        <v>9160</v>
      </c>
      <c r="K1806" t="s">
        <v>11865</v>
      </c>
      <c r="Q1806" s="21"/>
    </row>
    <row r="1807" spans="1:17" x14ac:dyDescent="0.35">
      <c r="A1807" t="s">
        <v>2672</v>
      </c>
      <c r="B1807">
        <v>34</v>
      </c>
      <c r="C1807" t="s">
        <v>10</v>
      </c>
      <c r="D1807">
        <v>1</v>
      </c>
      <c r="E1807" t="s">
        <v>11</v>
      </c>
      <c r="G1807" t="s">
        <v>11</v>
      </c>
      <c r="H1807" s="21">
        <v>44942</v>
      </c>
      <c r="I1807" t="s">
        <v>2718</v>
      </c>
      <c r="J1807" t="s">
        <v>9160</v>
      </c>
      <c r="K1807" t="s">
        <v>11866</v>
      </c>
      <c r="Q1807" s="21"/>
    </row>
    <row r="1808" spans="1:17" x14ac:dyDescent="0.35">
      <c r="A1808" t="s">
        <v>2672</v>
      </c>
      <c r="B1808">
        <v>4</v>
      </c>
      <c r="C1808" t="s">
        <v>10</v>
      </c>
      <c r="D1808">
        <v>1</v>
      </c>
      <c r="E1808" t="s">
        <v>11</v>
      </c>
      <c r="G1808" t="s">
        <v>11</v>
      </c>
      <c r="H1808" s="21">
        <v>44942</v>
      </c>
      <c r="I1808" t="s">
        <v>2719</v>
      </c>
      <c r="J1808" t="s">
        <v>9160</v>
      </c>
      <c r="K1808" t="s">
        <v>11867</v>
      </c>
      <c r="Q1808" s="21"/>
    </row>
    <row r="1809" spans="1:17" x14ac:dyDescent="0.35">
      <c r="A1809" t="s">
        <v>2672</v>
      </c>
      <c r="B1809">
        <v>3</v>
      </c>
      <c r="C1809" t="s">
        <v>10</v>
      </c>
      <c r="D1809">
        <v>1</v>
      </c>
      <c r="E1809" t="s">
        <v>11</v>
      </c>
      <c r="G1809" t="s">
        <v>11</v>
      </c>
      <c r="H1809" s="21">
        <v>44942</v>
      </c>
      <c r="I1809" t="s">
        <v>2720</v>
      </c>
      <c r="J1809" t="s">
        <v>9160</v>
      </c>
      <c r="K1809" t="s">
        <v>11868</v>
      </c>
      <c r="Q1809" s="21"/>
    </row>
    <row r="1810" spans="1:17" x14ac:dyDescent="0.35">
      <c r="A1810" t="s">
        <v>2672</v>
      </c>
      <c r="B1810">
        <v>24</v>
      </c>
      <c r="C1810" t="s">
        <v>17</v>
      </c>
      <c r="D1810">
        <v>1</v>
      </c>
      <c r="E1810" t="s">
        <v>11</v>
      </c>
      <c r="G1810" t="s">
        <v>11</v>
      </c>
      <c r="H1810" s="21">
        <v>44942</v>
      </c>
      <c r="I1810" t="s">
        <v>2721</v>
      </c>
      <c r="J1810" t="s">
        <v>9160</v>
      </c>
      <c r="K1810" t="s">
        <v>11869</v>
      </c>
      <c r="Q1810" s="21"/>
    </row>
    <row r="1811" spans="1:17" x14ac:dyDescent="0.35">
      <c r="A1811" t="s">
        <v>2672</v>
      </c>
      <c r="B1811">
        <v>17</v>
      </c>
      <c r="C1811" t="s">
        <v>10</v>
      </c>
      <c r="D1811">
        <v>1</v>
      </c>
      <c r="E1811" t="s">
        <v>11</v>
      </c>
      <c r="G1811" t="s">
        <v>11</v>
      </c>
      <c r="H1811" s="21">
        <v>44942</v>
      </c>
      <c r="I1811" t="s">
        <v>2722</v>
      </c>
      <c r="J1811" t="s">
        <v>9160</v>
      </c>
      <c r="K1811" t="s">
        <v>11870</v>
      </c>
      <c r="Q1811" s="21"/>
    </row>
    <row r="1812" spans="1:17" x14ac:dyDescent="0.35">
      <c r="A1812" t="s">
        <v>2672</v>
      </c>
      <c r="B1812">
        <v>28</v>
      </c>
      <c r="C1812" t="s">
        <v>17</v>
      </c>
      <c r="D1812">
        <v>1</v>
      </c>
      <c r="E1812" t="s">
        <v>11</v>
      </c>
      <c r="G1812" t="s">
        <v>11</v>
      </c>
      <c r="H1812" s="21">
        <v>44942</v>
      </c>
      <c r="I1812" t="s">
        <v>2723</v>
      </c>
      <c r="J1812" t="s">
        <v>9160</v>
      </c>
      <c r="K1812" t="s">
        <v>11871</v>
      </c>
      <c r="Q1812" s="21"/>
    </row>
    <row r="1813" spans="1:17" x14ac:dyDescent="0.35">
      <c r="A1813" t="s">
        <v>2672</v>
      </c>
      <c r="B1813">
        <v>27</v>
      </c>
      <c r="C1813" t="s">
        <v>17</v>
      </c>
      <c r="D1813">
        <v>1</v>
      </c>
      <c r="E1813" t="s">
        <v>11</v>
      </c>
      <c r="G1813" t="s">
        <v>11</v>
      </c>
      <c r="H1813" s="21">
        <v>44942</v>
      </c>
      <c r="I1813" t="s">
        <v>2724</v>
      </c>
      <c r="J1813" t="s">
        <v>9160</v>
      </c>
      <c r="K1813" t="s">
        <v>11872</v>
      </c>
      <c r="Q1813" s="21"/>
    </row>
    <row r="1814" spans="1:17" x14ac:dyDescent="0.35">
      <c r="A1814" t="s">
        <v>2672</v>
      </c>
      <c r="B1814">
        <v>21</v>
      </c>
      <c r="C1814" t="s">
        <v>10</v>
      </c>
      <c r="D1814">
        <v>2</v>
      </c>
      <c r="E1814" t="s">
        <v>11</v>
      </c>
      <c r="G1814" t="s">
        <v>11</v>
      </c>
      <c r="H1814" s="21">
        <v>44942</v>
      </c>
      <c r="I1814" t="s">
        <v>2725</v>
      </c>
      <c r="J1814" t="s">
        <v>9160</v>
      </c>
      <c r="K1814" t="s">
        <v>11873</v>
      </c>
      <c r="Q1814" s="21"/>
    </row>
    <row r="1815" spans="1:17" x14ac:dyDescent="0.35">
      <c r="A1815" t="s">
        <v>282</v>
      </c>
      <c r="B1815">
        <v>9</v>
      </c>
      <c r="C1815" t="s">
        <v>10</v>
      </c>
      <c r="D1815">
        <v>1</v>
      </c>
      <c r="E1815" t="s">
        <v>11</v>
      </c>
      <c r="G1815" t="s">
        <v>11</v>
      </c>
      <c r="H1815" s="21">
        <v>44942</v>
      </c>
      <c r="I1815" t="s">
        <v>2726</v>
      </c>
      <c r="J1815" t="s">
        <v>9119</v>
      </c>
      <c r="K1815" t="s">
        <v>11874</v>
      </c>
      <c r="Q1815" s="21"/>
    </row>
    <row r="1816" spans="1:17" x14ac:dyDescent="0.35">
      <c r="A1816" t="s">
        <v>282</v>
      </c>
      <c r="B1816">
        <v>80</v>
      </c>
      <c r="C1816" t="s">
        <v>10</v>
      </c>
      <c r="D1816">
        <v>2</v>
      </c>
      <c r="E1816" t="s">
        <v>11</v>
      </c>
      <c r="G1816" t="s">
        <v>11</v>
      </c>
      <c r="H1816" s="21">
        <v>44942</v>
      </c>
      <c r="I1816" t="s">
        <v>2727</v>
      </c>
      <c r="J1816" t="s">
        <v>9119</v>
      </c>
      <c r="K1816" t="s">
        <v>11875</v>
      </c>
      <c r="Q1816" s="21"/>
    </row>
    <row r="1817" spans="1:17" x14ac:dyDescent="0.35">
      <c r="A1817" t="s">
        <v>282</v>
      </c>
      <c r="B1817">
        <v>81</v>
      </c>
      <c r="C1817" t="s">
        <v>10</v>
      </c>
      <c r="D1817">
        <v>1</v>
      </c>
      <c r="E1817" t="s">
        <v>11</v>
      </c>
      <c r="G1817" t="s">
        <v>11</v>
      </c>
      <c r="H1817" s="21">
        <v>44942</v>
      </c>
      <c r="I1817" t="s">
        <v>2728</v>
      </c>
      <c r="J1817" t="s">
        <v>9119</v>
      </c>
      <c r="K1817" t="s">
        <v>11876</v>
      </c>
      <c r="Q1817" s="21"/>
    </row>
    <row r="1818" spans="1:17" x14ac:dyDescent="0.35">
      <c r="A1818" t="s">
        <v>282</v>
      </c>
      <c r="B1818">
        <v>82</v>
      </c>
      <c r="C1818" t="s">
        <v>10</v>
      </c>
      <c r="D1818">
        <v>1</v>
      </c>
      <c r="E1818" t="s">
        <v>11</v>
      </c>
      <c r="G1818" t="s">
        <v>11</v>
      </c>
      <c r="H1818" s="21">
        <v>44942</v>
      </c>
      <c r="I1818" t="s">
        <v>2729</v>
      </c>
      <c r="J1818" t="s">
        <v>9119</v>
      </c>
      <c r="K1818" t="s">
        <v>11877</v>
      </c>
      <c r="Q1818" s="21"/>
    </row>
    <row r="1819" spans="1:17" x14ac:dyDescent="0.35">
      <c r="A1819" t="s">
        <v>2731</v>
      </c>
      <c r="B1819">
        <v>24</v>
      </c>
      <c r="C1819" t="s">
        <v>10</v>
      </c>
      <c r="D1819">
        <v>1</v>
      </c>
      <c r="E1819" t="s">
        <v>11</v>
      </c>
      <c r="G1819" t="s">
        <v>11</v>
      </c>
      <c r="H1819" s="21">
        <v>44942</v>
      </c>
      <c r="I1819" t="s">
        <v>2734</v>
      </c>
      <c r="J1819" t="s">
        <v>9263</v>
      </c>
      <c r="K1819" t="s">
        <v>11880</v>
      </c>
      <c r="Q1819" s="21"/>
    </row>
    <row r="1820" spans="1:17" x14ac:dyDescent="0.35">
      <c r="A1820" t="s">
        <v>2731</v>
      </c>
      <c r="B1820">
        <v>16</v>
      </c>
      <c r="C1820" t="s">
        <v>17</v>
      </c>
      <c r="D1820">
        <v>1</v>
      </c>
      <c r="E1820" t="s">
        <v>11</v>
      </c>
      <c r="G1820" t="s">
        <v>11</v>
      </c>
      <c r="H1820" s="21">
        <v>44942</v>
      </c>
      <c r="I1820" t="s">
        <v>2739</v>
      </c>
      <c r="J1820" t="s">
        <v>9263</v>
      </c>
      <c r="K1820" t="s">
        <v>11885</v>
      </c>
      <c r="Q1820" s="21"/>
    </row>
    <row r="1821" spans="1:17" x14ac:dyDescent="0.35">
      <c r="A1821" t="s">
        <v>900</v>
      </c>
      <c r="B1821">
        <v>8</v>
      </c>
      <c r="C1821" t="s">
        <v>10</v>
      </c>
      <c r="D1821">
        <v>1</v>
      </c>
      <c r="E1821" t="s">
        <v>11</v>
      </c>
      <c r="G1821" t="s">
        <v>11</v>
      </c>
      <c r="H1821" s="21">
        <v>44942</v>
      </c>
      <c r="I1821" t="s">
        <v>2740</v>
      </c>
      <c r="J1821" t="s">
        <v>9212</v>
      </c>
      <c r="K1821" t="s">
        <v>10467</v>
      </c>
      <c r="Q1821" s="21"/>
    </row>
    <row r="1822" spans="1:17" x14ac:dyDescent="0.35">
      <c r="A1822" t="s">
        <v>2743</v>
      </c>
      <c r="B1822">
        <v>1</v>
      </c>
      <c r="C1822" t="s">
        <v>10</v>
      </c>
      <c r="D1822">
        <v>1</v>
      </c>
      <c r="E1822" t="s">
        <v>11</v>
      </c>
      <c r="G1822" t="s">
        <v>11</v>
      </c>
      <c r="H1822" s="21">
        <v>44942</v>
      </c>
      <c r="I1822" t="s">
        <v>2746</v>
      </c>
      <c r="J1822" t="s">
        <v>9264</v>
      </c>
      <c r="K1822" t="s">
        <v>11890</v>
      </c>
      <c r="Q1822" s="21"/>
    </row>
    <row r="1823" spans="1:17" x14ac:dyDescent="0.35">
      <c r="A1823" t="s">
        <v>2743</v>
      </c>
      <c r="B1823">
        <v>10</v>
      </c>
      <c r="C1823" t="s">
        <v>17</v>
      </c>
      <c r="D1823">
        <v>1</v>
      </c>
      <c r="E1823" t="s">
        <v>11</v>
      </c>
      <c r="G1823" t="s">
        <v>11</v>
      </c>
      <c r="H1823" s="21">
        <v>44942</v>
      </c>
      <c r="I1823" t="s">
        <v>2748</v>
      </c>
      <c r="J1823" t="s">
        <v>9264</v>
      </c>
      <c r="K1823" t="s">
        <v>11892</v>
      </c>
      <c r="Q1823" s="21"/>
    </row>
    <row r="1824" spans="1:17" x14ac:dyDescent="0.35">
      <c r="A1824" t="s">
        <v>900</v>
      </c>
      <c r="B1824">
        <v>25</v>
      </c>
      <c r="C1824" t="s">
        <v>10</v>
      </c>
      <c r="D1824">
        <v>2</v>
      </c>
      <c r="E1824" t="s">
        <v>11</v>
      </c>
      <c r="G1824" t="s">
        <v>11</v>
      </c>
      <c r="H1824" s="21">
        <v>44942</v>
      </c>
      <c r="I1824" t="s">
        <v>2752</v>
      </c>
      <c r="J1824" t="s">
        <v>9212</v>
      </c>
      <c r="K1824" t="s">
        <v>11896</v>
      </c>
      <c r="Q1824" s="21"/>
    </row>
    <row r="1825" spans="1:17" x14ac:dyDescent="0.35">
      <c r="A1825" t="s">
        <v>2731</v>
      </c>
      <c r="B1825">
        <v>5</v>
      </c>
      <c r="C1825" t="s">
        <v>17</v>
      </c>
      <c r="D1825">
        <v>1</v>
      </c>
      <c r="E1825" t="s">
        <v>11</v>
      </c>
      <c r="G1825" t="s">
        <v>11</v>
      </c>
      <c r="H1825" s="21">
        <v>44942</v>
      </c>
      <c r="I1825" t="s">
        <v>2753</v>
      </c>
      <c r="J1825" t="s">
        <v>9263</v>
      </c>
      <c r="K1825" t="s">
        <v>11897</v>
      </c>
      <c r="Q1825" s="21"/>
    </row>
    <row r="1826" spans="1:17" x14ac:dyDescent="0.35">
      <c r="A1826" t="s">
        <v>2743</v>
      </c>
      <c r="B1826">
        <v>12</v>
      </c>
      <c r="C1826" t="s">
        <v>17</v>
      </c>
      <c r="D1826">
        <v>1</v>
      </c>
      <c r="E1826" t="s">
        <v>11</v>
      </c>
      <c r="G1826" t="s">
        <v>11</v>
      </c>
      <c r="H1826" s="21">
        <v>44942</v>
      </c>
      <c r="I1826" t="s">
        <v>2766</v>
      </c>
      <c r="J1826" t="s">
        <v>9264</v>
      </c>
      <c r="K1826" t="s">
        <v>11909</v>
      </c>
      <c r="Q1826" s="21"/>
    </row>
    <row r="1827" spans="1:17" x14ac:dyDescent="0.35">
      <c r="A1827" t="s">
        <v>2770</v>
      </c>
      <c r="B1827">
        <v>1</v>
      </c>
      <c r="C1827" t="s">
        <v>10</v>
      </c>
      <c r="D1827">
        <v>3</v>
      </c>
      <c r="E1827" t="s">
        <v>11</v>
      </c>
      <c r="G1827" t="s">
        <v>11</v>
      </c>
      <c r="H1827" s="21">
        <v>44942</v>
      </c>
      <c r="I1827" t="s">
        <v>2771</v>
      </c>
      <c r="J1827" t="s">
        <v>9289</v>
      </c>
      <c r="K1827" t="s">
        <v>11913</v>
      </c>
      <c r="Q1827" s="21"/>
    </row>
    <row r="1828" spans="1:17" x14ac:dyDescent="0.35">
      <c r="A1828" t="s">
        <v>2770</v>
      </c>
      <c r="B1828">
        <v>3</v>
      </c>
      <c r="C1828" t="s">
        <v>10</v>
      </c>
      <c r="D1828">
        <v>2</v>
      </c>
      <c r="E1828" t="s">
        <v>11</v>
      </c>
      <c r="G1828" t="s">
        <v>11</v>
      </c>
      <c r="H1828" s="21">
        <v>44942</v>
      </c>
      <c r="I1828" t="s">
        <v>2772</v>
      </c>
      <c r="J1828" t="s">
        <v>9289</v>
      </c>
      <c r="K1828" t="s">
        <v>11914</v>
      </c>
      <c r="Q1828" s="21"/>
    </row>
    <row r="1829" spans="1:17" x14ac:dyDescent="0.35">
      <c r="A1829" t="s">
        <v>2770</v>
      </c>
      <c r="B1829">
        <v>4</v>
      </c>
      <c r="C1829" t="s">
        <v>17</v>
      </c>
      <c r="D1829">
        <v>6</v>
      </c>
      <c r="E1829" t="s">
        <v>11</v>
      </c>
      <c r="G1829" t="s">
        <v>11</v>
      </c>
      <c r="H1829" s="21">
        <v>44942</v>
      </c>
      <c r="I1829" t="s">
        <v>2773</v>
      </c>
      <c r="J1829" t="s">
        <v>9289</v>
      </c>
      <c r="K1829" t="s">
        <v>11915</v>
      </c>
      <c r="Q1829" s="21"/>
    </row>
    <row r="1830" spans="1:17" x14ac:dyDescent="0.35">
      <c r="A1830" t="s">
        <v>2770</v>
      </c>
      <c r="B1830">
        <v>7</v>
      </c>
      <c r="C1830" t="s">
        <v>17</v>
      </c>
      <c r="D1830">
        <v>3</v>
      </c>
      <c r="E1830" t="s">
        <v>11</v>
      </c>
      <c r="G1830" t="s">
        <v>11</v>
      </c>
      <c r="H1830" s="21">
        <v>44942</v>
      </c>
      <c r="I1830" t="s">
        <v>2774</v>
      </c>
      <c r="J1830" t="s">
        <v>9289</v>
      </c>
      <c r="K1830" t="s">
        <v>11916</v>
      </c>
      <c r="Q1830" s="21"/>
    </row>
    <row r="1831" spans="1:17" x14ac:dyDescent="0.35">
      <c r="A1831" t="s">
        <v>2770</v>
      </c>
      <c r="B1831">
        <v>9</v>
      </c>
      <c r="C1831" t="s">
        <v>17</v>
      </c>
      <c r="D1831">
        <v>1</v>
      </c>
      <c r="E1831" t="s">
        <v>11</v>
      </c>
      <c r="G1831" t="s">
        <v>11</v>
      </c>
      <c r="H1831" s="21">
        <v>44942</v>
      </c>
      <c r="I1831" t="s">
        <v>2775</v>
      </c>
      <c r="J1831" t="s">
        <v>9289</v>
      </c>
      <c r="K1831" t="s">
        <v>11917</v>
      </c>
      <c r="Q1831" s="21"/>
    </row>
    <row r="1832" spans="1:17" x14ac:dyDescent="0.35">
      <c r="A1832" t="s">
        <v>2770</v>
      </c>
      <c r="B1832">
        <v>10</v>
      </c>
      <c r="C1832" t="s">
        <v>17</v>
      </c>
      <c r="D1832">
        <v>1</v>
      </c>
      <c r="E1832" t="s">
        <v>11</v>
      </c>
      <c r="G1832" t="s">
        <v>11</v>
      </c>
      <c r="H1832" s="21">
        <v>44942</v>
      </c>
      <c r="I1832" t="s">
        <v>2776</v>
      </c>
      <c r="J1832" t="s">
        <v>9289</v>
      </c>
      <c r="K1832" t="s">
        <v>11918</v>
      </c>
      <c r="Q1832" s="21"/>
    </row>
    <row r="1833" spans="1:17" x14ac:dyDescent="0.35">
      <c r="A1833" t="s">
        <v>547</v>
      </c>
      <c r="B1833">
        <v>14</v>
      </c>
      <c r="C1833" t="s">
        <v>17</v>
      </c>
      <c r="D1833">
        <v>1</v>
      </c>
      <c r="E1833" t="s">
        <v>11</v>
      </c>
      <c r="G1833" t="s">
        <v>11</v>
      </c>
      <c r="H1833" s="21">
        <v>44942</v>
      </c>
      <c r="I1833" t="s">
        <v>2777</v>
      </c>
      <c r="J1833" t="s">
        <v>9233</v>
      </c>
      <c r="K1833" t="s">
        <v>11919</v>
      </c>
      <c r="Q1833" s="21"/>
    </row>
    <row r="1834" spans="1:17" x14ac:dyDescent="0.35">
      <c r="A1834" t="s">
        <v>2770</v>
      </c>
      <c r="B1834">
        <v>15</v>
      </c>
      <c r="C1834" t="s">
        <v>10</v>
      </c>
      <c r="D1834">
        <v>2</v>
      </c>
      <c r="E1834" t="s">
        <v>11</v>
      </c>
      <c r="G1834" t="s">
        <v>11</v>
      </c>
      <c r="H1834" s="21">
        <v>44942</v>
      </c>
      <c r="I1834" t="s">
        <v>2778</v>
      </c>
      <c r="J1834" t="s">
        <v>9289</v>
      </c>
      <c r="K1834" t="s">
        <v>11920</v>
      </c>
      <c r="Q1834" s="21"/>
    </row>
    <row r="1835" spans="1:17" x14ac:dyDescent="0.35">
      <c r="A1835" t="s">
        <v>2770</v>
      </c>
      <c r="B1835">
        <v>16</v>
      </c>
      <c r="C1835" t="s">
        <v>10</v>
      </c>
      <c r="D1835">
        <v>1</v>
      </c>
      <c r="E1835" t="s">
        <v>11</v>
      </c>
      <c r="G1835" t="s">
        <v>11</v>
      </c>
      <c r="H1835" s="21">
        <v>44942</v>
      </c>
      <c r="I1835" t="s">
        <v>2779</v>
      </c>
      <c r="J1835" t="s">
        <v>9289</v>
      </c>
      <c r="K1835" t="s">
        <v>11921</v>
      </c>
      <c r="Q1835" s="21"/>
    </row>
    <row r="1836" spans="1:17" x14ac:dyDescent="0.35">
      <c r="A1836" t="s">
        <v>2770</v>
      </c>
      <c r="B1836">
        <v>2</v>
      </c>
      <c r="C1836" t="s">
        <v>10</v>
      </c>
      <c r="D1836">
        <v>1</v>
      </c>
      <c r="E1836" t="s">
        <v>11</v>
      </c>
      <c r="G1836" t="s">
        <v>11</v>
      </c>
      <c r="H1836" s="21">
        <v>44942</v>
      </c>
      <c r="I1836" t="s">
        <v>2780</v>
      </c>
      <c r="J1836" t="s">
        <v>9289</v>
      </c>
      <c r="K1836" t="s">
        <v>11922</v>
      </c>
      <c r="Q1836" s="21"/>
    </row>
    <row r="1837" spans="1:17" x14ac:dyDescent="0.35">
      <c r="A1837" t="s">
        <v>2770</v>
      </c>
      <c r="B1837">
        <v>17</v>
      </c>
      <c r="C1837" t="s">
        <v>10</v>
      </c>
      <c r="D1837">
        <v>1</v>
      </c>
      <c r="E1837" t="s">
        <v>11</v>
      </c>
      <c r="G1837" t="s">
        <v>11</v>
      </c>
      <c r="H1837" s="21">
        <v>44942</v>
      </c>
      <c r="I1837" t="s">
        <v>2781</v>
      </c>
      <c r="J1837" t="s">
        <v>9289</v>
      </c>
      <c r="K1837" t="s">
        <v>11923</v>
      </c>
      <c r="Q1837" s="21"/>
    </row>
    <row r="1838" spans="1:17" x14ac:dyDescent="0.35">
      <c r="A1838" t="s">
        <v>547</v>
      </c>
      <c r="B1838">
        <v>23</v>
      </c>
      <c r="C1838" t="s">
        <v>10</v>
      </c>
      <c r="D1838">
        <v>2</v>
      </c>
      <c r="E1838" t="s">
        <v>11</v>
      </c>
      <c r="G1838" t="s">
        <v>11</v>
      </c>
      <c r="H1838" s="21">
        <v>44942</v>
      </c>
      <c r="I1838" t="s">
        <v>2782</v>
      </c>
      <c r="J1838" t="s">
        <v>9233</v>
      </c>
      <c r="K1838" t="s">
        <v>11924</v>
      </c>
      <c r="Q1838" s="21"/>
    </row>
    <row r="1839" spans="1:17" x14ac:dyDescent="0.35">
      <c r="A1839" t="s">
        <v>2770</v>
      </c>
      <c r="B1839">
        <v>24</v>
      </c>
      <c r="C1839" t="s">
        <v>17</v>
      </c>
      <c r="D1839">
        <v>1</v>
      </c>
      <c r="E1839" t="s">
        <v>11</v>
      </c>
      <c r="G1839" t="s">
        <v>11</v>
      </c>
      <c r="H1839" s="21">
        <v>44942</v>
      </c>
      <c r="I1839" t="s">
        <v>2783</v>
      </c>
      <c r="J1839" t="s">
        <v>9289</v>
      </c>
      <c r="K1839" t="s">
        <v>11925</v>
      </c>
      <c r="Q1839" s="21"/>
    </row>
    <row r="1840" spans="1:17" x14ac:dyDescent="0.35">
      <c r="A1840" t="s">
        <v>547</v>
      </c>
      <c r="B1840">
        <v>25</v>
      </c>
      <c r="C1840" t="s">
        <v>10</v>
      </c>
      <c r="D1840">
        <v>3</v>
      </c>
      <c r="E1840" t="s">
        <v>11</v>
      </c>
      <c r="G1840" t="s">
        <v>11</v>
      </c>
      <c r="H1840" s="21">
        <v>44942</v>
      </c>
      <c r="I1840" t="s">
        <v>2784</v>
      </c>
      <c r="J1840" t="s">
        <v>9233</v>
      </c>
      <c r="K1840" t="s">
        <v>11926</v>
      </c>
      <c r="Q1840" s="21"/>
    </row>
    <row r="1841" spans="1:17" x14ac:dyDescent="0.35">
      <c r="A1841" t="s">
        <v>2770</v>
      </c>
      <c r="B1841">
        <v>26</v>
      </c>
      <c r="C1841" t="s">
        <v>10</v>
      </c>
      <c r="D1841">
        <v>2</v>
      </c>
      <c r="E1841" t="s">
        <v>11</v>
      </c>
      <c r="G1841" t="s">
        <v>11</v>
      </c>
      <c r="H1841" s="21">
        <v>44942</v>
      </c>
      <c r="I1841" t="s">
        <v>2785</v>
      </c>
      <c r="J1841" t="s">
        <v>9289</v>
      </c>
      <c r="K1841" t="s">
        <v>11927</v>
      </c>
      <c r="Q1841" s="21"/>
    </row>
    <row r="1842" spans="1:17" x14ac:dyDescent="0.35">
      <c r="A1842" t="s">
        <v>2770</v>
      </c>
      <c r="B1842">
        <v>27</v>
      </c>
      <c r="C1842" t="s">
        <v>10</v>
      </c>
      <c r="D1842">
        <v>2</v>
      </c>
      <c r="E1842" t="s">
        <v>11</v>
      </c>
      <c r="G1842" t="s">
        <v>11</v>
      </c>
      <c r="H1842" s="21">
        <v>44942</v>
      </c>
      <c r="I1842" t="s">
        <v>2786</v>
      </c>
      <c r="J1842" t="s">
        <v>9289</v>
      </c>
      <c r="K1842" t="s">
        <v>11928</v>
      </c>
      <c r="Q1842" s="21"/>
    </row>
    <row r="1843" spans="1:17" x14ac:dyDescent="0.35">
      <c r="A1843" t="s">
        <v>547</v>
      </c>
      <c r="B1843">
        <v>28</v>
      </c>
      <c r="C1843" t="s">
        <v>10</v>
      </c>
      <c r="D1843">
        <v>2</v>
      </c>
      <c r="E1843" t="s">
        <v>11</v>
      </c>
      <c r="G1843" t="s">
        <v>11</v>
      </c>
      <c r="H1843" s="21">
        <v>44942</v>
      </c>
      <c r="I1843" t="s">
        <v>2787</v>
      </c>
      <c r="J1843" t="s">
        <v>9233</v>
      </c>
      <c r="K1843" t="s">
        <v>11929</v>
      </c>
      <c r="Q1843" s="21"/>
    </row>
    <row r="1844" spans="1:17" x14ac:dyDescent="0.35">
      <c r="A1844" t="s">
        <v>2770</v>
      </c>
      <c r="B1844">
        <v>30</v>
      </c>
      <c r="C1844" t="s">
        <v>10</v>
      </c>
      <c r="D1844">
        <v>2</v>
      </c>
      <c r="E1844" t="s">
        <v>11</v>
      </c>
      <c r="G1844" t="s">
        <v>11</v>
      </c>
      <c r="H1844" s="21">
        <v>44942</v>
      </c>
      <c r="I1844" t="s">
        <v>2788</v>
      </c>
      <c r="J1844" t="s">
        <v>9289</v>
      </c>
      <c r="K1844" t="s">
        <v>11930</v>
      </c>
      <c r="Q1844" s="21"/>
    </row>
    <row r="1845" spans="1:17" x14ac:dyDescent="0.35">
      <c r="A1845" t="s">
        <v>2770</v>
      </c>
      <c r="B1845">
        <v>8</v>
      </c>
      <c r="C1845" t="s">
        <v>17</v>
      </c>
      <c r="D1845">
        <v>1</v>
      </c>
      <c r="E1845" t="s">
        <v>11</v>
      </c>
      <c r="G1845" t="s">
        <v>11</v>
      </c>
      <c r="H1845" s="21">
        <v>44942</v>
      </c>
      <c r="I1845" t="s">
        <v>2789</v>
      </c>
      <c r="J1845" t="s">
        <v>9289</v>
      </c>
      <c r="K1845" t="s">
        <v>11931</v>
      </c>
      <c r="Q1845" s="21"/>
    </row>
    <row r="1846" spans="1:17" x14ac:dyDescent="0.35">
      <c r="A1846" t="s">
        <v>2770</v>
      </c>
      <c r="B1846">
        <v>40</v>
      </c>
      <c r="C1846" t="s">
        <v>10</v>
      </c>
      <c r="D1846">
        <v>3</v>
      </c>
      <c r="E1846" t="s">
        <v>11</v>
      </c>
      <c r="G1846" t="s">
        <v>11</v>
      </c>
      <c r="H1846" s="21">
        <v>44942</v>
      </c>
      <c r="I1846" t="s">
        <v>2790</v>
      </c>
      <c r="J1846" t="s">
        <v>9289</v>
      </c>
      <c r="K1846" t="s">
        <v>11932</v>
      </c>
      <c r="Q1846" s="21"/>
    </row>
    <row r="1847" spans="1:17" x14ac:dyDescent="0.35">
      <c r="A1847" t="s">
        <v>2770</v>
      </c>
      <c r="B1847">
        <v>11</v>
      </c>
      <c r="C1847" t="s">
        <v>10</v>
      </c>
      <c r="D1847">
        <v>2</v>
      </c>
      <c r="E1847" t="s">
        <v>11</v>
      </c>
      <c r="G1847" t="s">
        <v>11</v>
      </c>
      <c r="H1847" s="21">
        <v>44942</v>
      </c>
      <c r="I1847" t="s">
        <v>2791</v>
      </c>
      <c r="J1847" t="s">
        <v>9289</v>
      </c>
      <c r="K1847" t="s">
        <v>11933</v>
      </c>
      <c r="Q1847" s="21"/>
    </row>
    <row r="1848" spans="1:17" x14ac:dyDescent="0.35">
      <c r="A1848" t="s">
        <v>2770</v>
      </c>
      <c r="B1848">
        <v>42</v>
      </c>
      <c r="C1848" t="s">
        <v>10</v>
      </c>
      <c r="D1848">
        <v>2</v>
      </c>
      <c r="E1848" t="s">
        <v>11</v>
      </c>
      <c r="G1848" t="s">
        <v>11</v>
      </c>
      <c r="H1848" s="21">
        <v>44942</v>
      </c>
      <c r="I1848" t="s">
        <v>2792</v>
      </c>
      <c r="J1848" t="s">
        <v>9289</v>
      </c>
      <c r="K1848" t="s">
        <v>11934</v>
      </c>
      <c r="Q1848" s="21"/>
    </row>
    <row r="1849" spans="1:17" x14ac:dyDescent="0.35">
      <c r="A1849" t="s">
        <v>2088</v>
      </c>
      <c r="B1849">
        <v>1</v>
      </c>
      <c r="C1849" t="s">
        <v>10</v>
      </c>
      <c r="D1849">
        <v>2</v>
      </c>
      <c r="E1849" t="s">
        <v>11</v>
      </c>
      <c r="G1849" t="s">
        <v>11</v>
      </c>
      <c r="H1849" s="21">
        <v>44942</v>
      </c>
      <c r="I1849" t="s">
        <v>2793</v>
      </c>
      <c r="J1849" t="s">
        <v>9276</v>
      </c>
      <c r="K1849" t="s">
        <v>11265</v>
      </c>
      <c r="Q1849" s="21"/>
    </row>
    <row r="1850" spans="1:17" x14ac:dyDescent="0.35">
      <c r="A1850" t="s">
        <v>2088</v>
      </c>
      <c r="B1850">
        <v>2</v>
      </c>
      <c r="C1850" t="s">
        <v>10</v>
      </c>
      <c r="D1850">
        <v>4</v>
      </c>
      <c r="E1850" t="s">
        <v>11</v>
      </c>
      <c r="G1850" t="s">
        <v>11</v>
      </c>
      <c r="H1850" s="21">
        <v>44942</v>
      </c>
      <c r="I1850" t="s">
        <v>2794</v>
      </c>
      <c r="J1850" t="s">
        <v>9276</v>
      </c>
      <c r="K1850" t="s">
        <v>11267</v>
      </c>
      <c r="Q1850" s="21"/>
    </row>
    <row r="1851" spans="1:17" x14ac:dyDescent="0.35">
      <c r="A1851" t="s">
        <v>2088</v>
      </c>
      <c r="B1851">
        <v>3</v>
      </c>
      <c r="C1851" t="s">
        <v>10</v>
      </c>
      <c r="D1851">
        <v>3</v>
      </c>
      <c r="E1851" t="s">
        <v>11</v>
      </c>
      <c r="G1851" t="s">
        <v>11</v>
      </c>
      <c r="H1851" s="21">
        <v>44942</v>
      </c>
      <c r="I1851" t="s">
        <v>2795</v>
      </c>
      <c r="J1851" t="s">
        <v>9276</v>
      </c>
      <c r="K1851" t="s">
        <v>11312</v>
      </c>
      <c r="Q1851" s="21"/>
    </row>
    <row r="1852" spans="1:17" x14ac:dyDescent="0.35">
      <c r="A1852" t="s">
        <v>2088</v>
      </c>
      <c r="B1852">
        <v>4</v>
      </c>
      <c r="C1852" t="s">
        <v>10</v>
      </c>
      <c r="D1852">
        <v>2</v>
      </c>
      <c r="E1852" t="s">
        <v>11</v>
      </c>
      <c r="G1852" t="s">
        <v>11</v>
      </c>
      <c r="H1852" s="21">
        <v>44942</v>
      </c>
      <c r="I1852" t="s">
        <v>2796</v>
      </c>
      <c r="J1852" t="s">
        <v>9276</v>
      </c>
      <c r="K1852" t="s">
        <v>11313</v>
      </c>
      <c r="Q1852" s="21"/>
    </row>
    <row r="1853" spans="1:17" x14ac:dyDescent="0.35">
      <c r="A1853" t="s">
        <v>2088</v>
      </c>
      <c r="B1853">
        <v>5</v>
      </c>
      <c r="C1853" t="s">
        <v>10</v>
      </c>
      <c r="D1853">
        <v>1</v>
      </c>
      <c r="E1853" t="s">
        <v>11</v>
      </c>
      <c r="G1853" t="s">
        <v>11</v>
      </c>
      <c r="H1853" s="21">
        <v>44942</v>
      </c>
      <c r="I1853" t="s">
        <v>2797</v>
      </c>
      <c r="J1853" t="s">
        <v>9276</v>
      </c>
      <c r="K1853" t="s">
        <v>11314</v>
      </c>
      <c r="Q1853" s="21"/>
    </row>
    <row r="1854" spans="1:17" x14ac:dyDescent="0.35">
      <c r="A1854" t="s">
        <v>2088</v>
      </c>
      <c r="B1854">
        <v>6</v>
      </c>
      <c r="C1854" t="s">
        <v>10</v>
      </c>
      <c r="D1854">
        <v>5</v>
      </c>
      <c r="E1854" t="s">
        <v>11</v>
      </c>
      <c r="G1854" t="s">
        <v>11</v>
      </c>
      <c r="H1854" s="21">
        <v>44942</v>
      </c>
      <c r="I1854" t="s">
        <v>2798</v>
      </c>
      <c r="J1854" t="s">
        <v>9276</v>
      </c>
      <c r="K1854" t="s">
        <v>11315</v>
      </c>
      <c r="Q1854" s="21"/>
    </row>
    <row r="1855" spans="1:17" x14ac:dyDescent="0.35">
      <c r="A1855" t="s">
        <v>2088</v>
      </c>
      <c r="B1855">
        <v>7</v>
      </c>
      <c r="C1855" t="s">
        <v>17</v>
      </c>
      <c r="D1855">
        <v>2</v>
      </c>
      <c r="E1855" t="s">
        <v>11</v>
      </c>
      <c r="G1855" t="s">
        <v>11</v>
      </c>
      <c r="H1855" s="21">
        <v>44942</v>
      </c>
      <c r="I1855" t="s">
        <v>2799</v>
      </c>
      <c r="J1855" t="s">
        <v>9276</v>
      </c>
      <c r="K1855" t="s">
        <v>11316</v>
      </c>
      <c r="Q1855" s="21"/>
    </row>
    <row r="1856" spans="1:17" x14ac:dyDescent="0.35">
      <c r="A1856" t="s">
        <v>2088</v>
      </c>
      <c r="B1856">
        <v>8</v>
      </c>
      <c r="C1856" t="s">
        <v>10</v>
      </c>
      <c r="D1856">
        <v>3</v>
      </c>
      <c r="E1856" t="s">
        <v>11</v>
      </c>
      <c r="G1856" t="s">
        <v>11</v>
      </c>
      <c r="H1856" s="21">
        <v>44942</v>
      </c>
      <c r="I1856" t="s">
        <v>2800</v>
      </c>
      <c r="J1856" t="s">
        <v>9276</v>
      </c>
      <c r="K1856" t="s">
        <v>11317</v>
      </c>
      <c r="Q1856" s="21"/>
    </row>
    <row r="1857" spans="1:17" x14ac:dyDescent="0.35">
      <c r="A1857" t="s">
        <v>2088</v>
      </c>
      <c r="B1857">
        <v>9</v>
      </c>
      <c r="C1857" t="s">
        <v>10</v>
      </c>
      <c r="D1857">
        <v>1</v>
      </c>
      <c r="E1857" t="s">
        <v>11</v>
      </c>
      <c r="G1857" t="s">
        <v>11</v>
      </c>
      <c r="H1857" s="21">
        <v>44942</v>
      </c>
      <c r="I1857" t="s">
        <v>2801</v>
      </c>
      <c r="J1857" t="s">
        <v>9276</v>
      </c>
      <c r="K1857" t="s">
        <v>11318</v>
      </c>
      <c r="Q1857" s="21"/>
    </row>
    <row r="1858" spans="1:17" x14ac:dyDescent="0.35">
      <c r="A1858" t="s">
        <v>2088</v>
      </c>
      <c r="B1858">
        <v>10</v>
      </c>
      <c r="C1858" t="s">
        <v>10</v>
      </c>
      <c r="D1858">
        <v>1</v>
      </c>
      <c r="E1858" t="s">
        <v>11</v>
      </c>
      <c r="G1858" t="s">
        <v>11</v>
      </c>
      <c r="H1858" s="21">
        <v>44942</v>
      </c>
      <c r="I1858" t="s">
        <v>2802</v>
      </c>
      <c r="J1858" t="s">
        <v>9276</v>
      </c>
      <c r="K1858" t="s">
        <v>11319</v>
      </c>
      <c r="Q1858" s="21"/>
    </row>
    <row r="1859" spans="1:17" x14ac:dyDescent="0.35">
      <c r="A1859" t="s">
        <v>2088</v>
      </c>
      <c r="B1859">
        <v>11</v>
      </c>
      <c r="C1859" t="s">
        <v>10</v>
      </c>
      <c r="D1859">
        <v>3</v>
      </c>
      <c r="E1859" t="s">
        <v>11</v>
      </c>
      <c r="G1859" t="s">
        <v>11</v>
      </c>
      <c r="H1859" s="21">
        <v>44942</v>
      </c>
      <c r="I1859" t="s">
        <v>2803</v>
      </c>
      <c r="J1859" t="s">
        <v>9276</v>
      </c>
      <c r="K1859" t="s">
        <v>11320</v>
      </c>
      <c r="Q1859" s="21"/>
    </row>
    <row r="1860" spans="1:17" x14ac:dyDescent="0.35">
      <c r="A1860" t="s">
        <v>2088</v>
      </c>
      <c r="B1860">
        <v>12</v>
      </c>
      <c r="C1860" t="s">
        <v>17</v>
      </c>
      <c r="D1860">
        <v>3</v>
      </c>
      <c r="E1860" t="s">
        <v>11</v>
      </c>
      <c r="G1860" t="s">
        <v>11</v>
      </c>
      <c r="H1860" s="21">
        <v>44942</v>
      </c>
      <c r="I1860" t="s">
        <v>2804</v>
      </c>
      <c r="J1860" t="s">
        <v>9276</v>
      </c>
      <c r="K1860" t="s">
        <v>11321</v>
      </c>
      <c r="Q1860" s="21"/>
    </row>
    <row r="1861" spans="1:17" x14ac:dyDescent="0.35">
      <c r="A1861" t="s">
        <v>2088</v>
      </c>
      <c r="B1861">
        <v>13</v>
      </c>
      <c r="C1861" t="s">
        <v>17</v>
      </c>
      <c r="D1861">
        <v>3</v>
      </c>
      <c r="E1861" t="s">
        <v>11</v>
      </c>
      <c r="G1861" t="s">
        <v>11</v>
      </c>
      <c r="H1861" s="21">
        <v>44942</v>
      </c>
      <c r="I1861" t="s">
        <v>2805</v>
      </c>
      <c r="J1861" t="s">
        <v>9276</v>
      </c>
      <c r="K1861" t="s">
        <v>11322</v>
      </c>
      <c r="Q1861" s="21"/>
    </row>
    <row r="1862" spans="1:17" x14ac:dyDescent="0.35">
      <c r="A1862" t="s">
        <v>2088</v>
      </c>
      <c r="B1862">
        <v>14</v>
      </c>
      <c r="C1862" t="s">
        <v>10</v>
      </c>
      <c r="D1862">
        <v>2</v>
      </c>
      <c r="E1862" t="s">
        <v>11</v>
      </c>
      <c r="G1862" t="s">
        <v>11</v>
      </c>
      <c r="H1862" s="21">
        <v>44942</v>
      </c>
      <c r="I1862" t="s">
        <v>2806</v>
      </c>
      <c r="J1862" t="s">
        <v>9276</v>
      </c>
      <c r="K1862" t="s">
        <v>11323</v>
      </c>
      <c r="Q1862" s="21"/>
    </row>
    <row r="1863" spans="1:17" x14ac:dyDescent="0.35">
      <c r="A1863" t="s">
        <v>2088</v>
      </c>
      <c r="B1863">
        <v>15</v>
      </c>
      <c r="C1863" t="s">
        <v>10</v>
      </c>
      <c r="D1863">
        <v>2</v>
      </c>
      <c r="E1863" t="s">
        <v>11</v>
      </c>
      <c r="G1863" t="s">
        <v>11</v>
      </c>
      <c r="H1863" s="21">
        <v>44942</v>
      </c>
      <c r="I1863" t="s">
        <v>2807</v>
      </c>
      <c r="J1863" t="s">
        <v>9276</v>
      </c>
      <c r="K1863" t="s">
        <v>11324</v>
      </c>
      <c r="Q1863" s="21"/>
    </row>
    <row r="1864" spans="1:17" x14ac:dyDescent="0.35">
      <c r="A1864" t="s">
        <v>2088</v>
      </c>
      <c r="B1864">
        <v>16</v>
      </c>
      <c r="C1864" t="s">
        <v>10</v>
      </c>
      <c r="D1864">
        <v>2</v>
      </c>
      <c r="E1864" t="s">
        <v>11</v>
      </c>
      <c r="G1864" t="s">
        <v>11</v>
      </c>
      <c r="H1864" s="21">
        <v>44942</v>
      </c>
      <c r="I1864" t="s">
        <v>2808</v>
      </c>
      <c r="J1864" t="s">
        <v>9276</v>
      </c>
      <c r="K1864" t="s">
        <v>11325</v>
      </c>
      <c r="Q1864" s="21"/>
    </row>
    <row r="1865" spans="1:17" x14ac:dyDescent="0.35">
      <c r="A1865" t="s">
        <v>2809</v>
      </c>
      <c r="B1865">
        <v>10</v>
      </c>
      <c r="C1865" t="s">
        <v>10</v>
      </c>
      <c r="D1865">
        <v>3</v>
      </c>
      <c r="E1865" t="s">
        <v>11</v>
      </c>
      <c r="G1865" t="s">
        <v>11</v>
      </c>
      <c r="H1865" s="21">
        <v>44942</v>
      </c>
      <c r="I1865" t="s">
        <v>2810</v>
      </c>
      <c r="J1865" t="s">
        <v>9271</v>
      </c>
      <c r="K1865" t="s">
        <v>11935</v>
      </c>
      <c r="Q1865" s="21"/>
    </row>
    <row r="1866" spans="1:17" x14ac:dyDescent="0.35">
      <c r="A1866" t="s">
        <v>2809</v>
      </c>
      <c r="B1866">
        <v>33</v>
      </c>
      <c r="C1866" t="s">
        <v>17</v>
      </c>
      <c r="D1866">
        <v>1</v>
      </c>
      <c r="E1866" t="s">
        <v>11</v>
      </c>
      <c r="G1866" t="s">
        <v>11</v>
      </c>
      <c r="H1866" s="21">
        <v>44942</v>
      </c>
      <c r="I1866" t="s">
        <v>2811</v>
      </c>
      <c r="J1866" t="s">
        <v>9271</v>
      </c>
      <c r="K1866" t="s">
        <v>11936</v>
      </c>
      <c r="Q1866" s="21"/>
    </row>
    <row r="1867" spans="1:17" x14ac:dyDescent="0.35">
      <c r="A1867" t="s">
        <v>2809</v>
      </c>
      <c r="B1867">
        <v>31</v>
      </c>
      <c r="C1867" t="s">
        <v>17</v>
      </c>
      <c r="D1867">
        <v>3</v>
      </c>
      <c r="E1867" t="s">
        <v>11</v>
      </c>
      <c r="G1867" t="s">
        <v>11</v>
      </c>
      <c r="H1867" s="21">
        <v>44942</v>
      </c>
      <c r="I1867" t="s">
        <v>2812</v>
      </c>
      <c r="J1867" t="s">
        <v>9271</v>
      </c>
      <c r="K1867" t="s">
        <v>11937</v>
      </c>
      <c r="Q1867" s="21"/>
    </row>
    <row r="1868" spans="1:17" x14ac:dyDescent="0.35">
      <c r="A1868" t="s">
        <v>2809</v>
      </c>
      <c r="B1868">
        <v>67</v>
      </c>
      <c r="C1868" t="s">
        <v>10</v>
      </c>
      <c r="D1868">
        <v>2</v>
      </c>
      <c r="E1868" t="s">
        <v>11</v>
      </c>
      <c r="G1868" t="s">
        <v>11</v>
      </c>
      <c r="H1868" s="21">
        <v>44942</v>
      </c>
      <c r="I1868" t="s">
        <v>2813</v>
      </c>
      <c r="J1868" t="s">
        <v>9271</v>
      </c>
      <c r="K1868" t="s">
        <v>11938</v>
      </c>
      <c r="Q1868" s="21"/>
    </row>
    <row r="1869" spans="1:17" x14ac:dyDescent="0.35">
      <c r="A1869" t="s">
        <v>2809</v>
      </c>
      <c r="B1869">
        <v>32</v>
      </c>
      <c r="C1869" t="s">
        <v>17</v>
      </c>
      <c r="D1869">
        <v>1</v>
      </c>
      <c r="E1869" t="s">
        <v>11</v>
      </c>
      <c r="G1869" t="s">
        <v>11</v>
      </c>
      <c r="H1869" s="21">
        <v>44942</v>
      </c>
      <c r="I1869" t="s">
        <v>2814</v>
      </c>
      <c r="J1869" t="s">
        <v>9271</v>
      </c>
      <c r="K1869" t="s">
        <v>11939</v>
      </c>
      <c r="Q1869" s="21"/>
    </row>
    <row r="1870" spans="1:17" x14ac:dyDescent="0.35">
      <c r="A1870" t="s">
        <v>2809</v>
      </c>
      <c r="B1870">
        <v>15</v>
      </c>
      <c r="C1870" t="s">
        <v>10</v>
      </c>
      <c r="D1870">
        <v>2</v>
      </c>
      <c r="E1870" t="s">
        <v>11</v>
      </c>
      <c r="G1870" t="s">
        <v>11</v>
      </c>
      <c r="H1870" s="21">
        <v>44942</v>
      </c>
      <c r="I1870" t="s">
        <v>2815</v>
      </c>
      <c r="J1870" t="s">
        <v>9271</v>
      </c>
      <c r="K1870" t="s">
        <v>11940</v>
      </c>
      <c r="Q1870" s="21"/>
    </row>
    <row r="1871" spans="1:17" x14ac:dyDescent="0.35">
      <c r="A1871" t="s">
        <v>2809</v>
      </c>
      <c r="B1871">
        <v>61</v>
      </c>
      <c r="C1871" t="s">
        <v>10</v>
      </c>
      <c r="D1871">
        <v>5</v>
      </c>
      <c r="E1871" t="s">
        <v>11</v>
      </c>
      <c r="G1871" t="s">
        <v>11</v>
      </c>
      <c r="H1871" s="21">
        <v>44942</v>
      </c>
      <c r="I1871" t="s">
        <v>2816</v>
      </c>
      <c r="J1871" t="s">
        <v>9271</v>
      </c>
      <c r="K1871" t="s">
        <v>11941</v>
      </c>
      <c r="Q1871" s="21"/>
    </row>
    <row r="1872" spans="1:17" x14ac:dyDescent="0.35">
      <c r="A1872" t="s">
        <v>2809</v>
      </c>
      <c r="B1872">
        <v>39</v>
      </c>
      <c r="C1872" t="s">
        <v>10</v>
      </c>
      <c r="D1872">
        <v>2</v>
      </c>
      <c r="E1872" t="s">
        <v>11</v>
      </c>
      <c r="G1872" t="s">
        <v>11</v>
      </c>
      <c r="H1872" s="21">
        <v>44942</v>
      </c>
      <c r="I1872" t="s">
        <v>2817</v>
      </c>
      <c r="J1872" t="s">
        <v>9271</v>
      </c>
      <c r="K1872" t="s">
        <v>11942</v>
      </c>
      <c r="Q1872" s="21"/>
    </row>
    <row r="1873" spans="1:17" x14ac:dyDescent="0.35">
      <c r="A1873" t="s">
        <v>2809</v>
      </c>
      <c r="B1873">
        <v>11</v>
      </c>
      <c r="C1873" t="s">
        <v>17</v>
      </c>
      <c r="D1873">
        <v>2</v>
      </c>
      <c r="E1873" t="s">
        <v>11</v>
      </c>
      <c r="G1873" t="s">
        <v>11</v>
      </c>
      <c r="H1873" s="21">
        <v>44942</v>
      </c>
      <c r="I1873" t="s">
        <v>2818</v>
      </c>
      <c r="J1873" t="s">
        <v>9271</v>
      </c>
      <c r="K1873" t="s">
        <v>11943</v>
      </c>
      <c r="Q1873" s="21"/>
    </row>
    <row r="1874" spans="1:17" x14ac:dyDescent="0.35">
      <c r="A1874" t="s">
        <v>2809</v>
      </c>
      <c r="B1874">
        <v>25</v>
      </c>
      <c r="C1874" t="s">
        <v>17</v>
      </c>
      <c r="D1874">
        <v>2</v>
      </c>
      <c r="E1874" t="s">
        <v>11</v>
      </c>
      <c r="G1874" t="s">
        <v>11</v>
      </c>
      <c r="H1874" s="21">
        <v>44942</v>
      </c>
      <c r="I1874" t="s">
        <v>2819</v>
      </c>
      <c r="J1874" t="s">
        <v>9271</v>
      </c>
      <c r="K1874" t="s">
        <v>11944</v>
      </c>
      <c r="Q1874" s="21"/>
    </row>
    <row r="1875" spans="1:17" x14ac:dyDescent="0.35">
      <c r="A1875" t="s">
        <v>2809</v>
      </c>
      <c r="B1875">
        <v>22</v>
      </c>
      <c r="C1875" t="s">
        <v>10</v>
      </c>
      <c r="D1875">
        <v>4</v>
      </c>
      <c r="E1875" t="s">
        <v>11</v>
      </c>
      <c r="G1875" t="s">
        <v>11</v>
      </c>
      <c r="H1875" s="21">
        <v>44942</v>
      </c>
      <c r="I1875" t="s">
        <v>2820</v>
      </c>
      <c r="J1875" t="s">
        <v>9271</v>
      </c>
      <c r="K1875" t="s">
        <v>11945</v>
      </c>
      <c r="Q1875" s="21"/>
    </row>
    <row r="1876" spans="1:17" x14ac:dyDescent="0.35">
      <c r="A1876" t="s">
        <v>2809</v>
      </c>
      <c r="B1876">
        <v>56</v>
      </c>
      <c r="C1876" t="s">
        <v>10</v>
      </c>
      <c r="D1876">
        <v>3</v>
      </c>
      <c r="E1876" t="s">
        <v>11</v>
      </c>
      <c r="G1876" t="s">
        <v>11</v>
      </c>
      <c r="H1876" s="21">
        <v>44942</v>
      </c>
      <c r="I1876" t="s">
        <v>2821</v>
      </c>
      <c r="J1876" t="s">
        <v>9271</v>
      </c>
      <c r="K1876" t="s">
        <v>11946</v>
      </c>
      <c r="Q1876" s="21"/>
    </row>
    <row r="1877" spans="1:17" x14ac:dyDescent="0.35">
      <c r="A1877" t="s">
        <v>2809</v>
      </c>
      <c r="B1877">
        <v>59</v>
      </c>
      <c r="C1877" t="s">
        <v>17</v>
      </c>
      <c r="D1877">
        <v>4</v>
      </c>
      <c r="E1877" t="s">
        <v>11</v>
      </c>
      <c r="G1877" t="s">
        <v>11</v>
      </c>
      <c r="H1877" s="21">
        <v>44942</v>
      </c>
      <c r="I1877" t="s">
        <v>2822</v>
      </c>
      <c r="J1877" t="s">
        <v>9271</v>
      </c>
      <c r="K1877" t="s">
        <v>11947</v>
      </c>
      <c r="Q1877" s="21"/>
    </row>
    <row r="1878" spans="1:17" x14ac:dyDescent="0.35">
      <c r="A1878" t="s">
        <v>2809</v>
      </c>
      <c r="B1878">
        <v>37</v>
      </c>
      <c r="C1878" t="s">
        <v>10</v>
      </c>
      <c r="D1878">
        <v>3</v>
      </c>
      <c r="E1878" t="s">
        <v>11</v>
      </c>
      <c r="G1878" t="s">
        <v>11</v>
      </c>
      <c r="H1878" s="21">
        <v>44942</v>
      </c>
      <c r="I1878" t="s">
        <v>2823</v>
      </c>
      <c r="J1878" t="s">
        <v>9271</v>
      </c>
      <c r="K1878" t="s">
        <v>11948</v>
      </c>
      <c r="Q1878" s="21"/>
    </row>
    <row r="1879" spans="1:17" x14ac:dyDescent="0.35">
      <c r="A1879" t="s">
        <v>2809</v>
      </c>
      <c r="B1879">
        <v>63</v>
      </c>
      <c r="C1879" t="s">
        <v>10</v>
      </c>
      <c r="D1879">
        <v>2</v>
      </c>
      <c r="E1879" t="s">
        <v>11</v>
      </c>
      <c r="G1879" t="s">
        <v>11</v>
      </c>
      <c r="H1879" s="21">
        <v>44942</v>
      </c>
      <c r="I1879" t="s">
        <v>2824</v>
      </c>
      <c r="J1879" t="s">
        <v>9271</v>
      </c>
      <c r="K1879" t="s">
        <v>11949</v>
      </c>
      <c r="Q1879" s="21"/>
    </row>
    <row r="1880" spans="1:17" x14ac:dyDescent="0.35">
      <c r="A1880" t="s">
        <v>2809</v>
      </c>
      <c r="B1880">
        <v>51</v>
      </c>
      <c r="C1880" t="s">
        <v>17</v>
      </c>
      <c r="D1880">
        <v>3</v>
      </c>
      <c r="E1880" t="s">
        <v>11</v>
      </c>
      <c r="G1880" t="s">
        <v>11</v>
      </c>
      <c r="H1880" s="21">
        <v>44942</v>
      </c>
      <c r="I1880" t="s">
        <v>2825</v>
      </c>
      <c r="J1880" t="s">
        <v>9271</v>
      </c>
      <c r="K1880" t="s">
        <v>11950</v>
      </c>
      <c r="Q1880" s="21"/>
    </row>
    <row r="1881" spans="1:17" x14ac:dyDescent="0.35">
      <c r="A1881" t="s">
        <v>2809</v>
      </c>
      <c r="B1881">
        <v>43</v>
      </c>
      <c r="C1881" t="s">
        <v>17</v>
      </c>
      <c r="D1881">
        <v>3</v>
      </c>
      <c r="E1881" t="s">
        <v>11</v>
      </c>
      <c r="G1881" t="s">
        <v>11</v>
      </c>
      <c r="H1881" s="21">
        <v>44942</v>
      </c>
      <c r="I1881" t="s">
        <v>2826</v>
      </c>
      <c r="J1881" t="s">
        <v>9271</v>
      </c>
      <c r="K1881" t="s">
        <v>11951</v>
      </c>
      <c r="Q1881" s="21"/>
    </row>
    <row r="1882" spans="1:17" x14ac:dyDescent="0.35">
      <c r="A1882" t="s">
        <v>2809</v>
      </c>
      <c r="B1882">
        <v>54</v>
      </c>
      <c r="C1882" t="s">
        <v>17</v>
      </c>
      <c r="D1882">
        <v>2</v>
      </c>
      <c r="E1882" t="s">
        <v>11</v>
      </c>
      <c r="G1882" t="s">
        <v>11</v>
      </c>
      <c r="H1882" s="21">
        <v>44942</v>
      </c>
      <c r="I1882" t="s">
        <v>2827</v>
      </c>
      <c r="J1882" t="s">
        <v>9271</v>
      </c>
      <c r="K1882" t="s">
        <v>11952</v>
      </c>
      <c r="Q1882" s="21"/>
    </row>
    <row r="1883" spans="1:17" x14ac:dyDescent="0.35">
      <c r="A1883" t="s">
        <v>2809</v>
      </c>
      <c r="B1883">
        <v>50</v>
      </c>
      <c r="C1883" t="s">
        <v>17</v>
      </c>
      <c r="D1883">
        <v>3</v>
      </c>
      <c r="E1883" t="s">
        <v>11</v>
      </c>
      <c r="G1883" t="s">
        <v>11</v>
      </c>
      <c r="H1883" s="21">
        <v>44942</v>
      </c>
      <c r="I1883" t="s">
        <v>2828</v>
      </c>
      <c r="J1883" t="s">
        <v>9271</v>
      </c>
      <c r="K1883" t="s">
        <v>11953</v>
      </c>
      <c r="Q1883" s="21"/>
    </row>
    <row r="1884" spans="1:17" x14ac:dyDescent="0.35">
      <c r="A1884" t="s">
        <v>2809</v>
      </c>
      <c r="B1884">
        <v>45</v>
      </c>
      <c r="C1884" t="s">
        <v>10</v>
      </c>
      <c r="D1884">
        <v>2</v>
      </c>
      <c r="E1884" t="s">
        <v>11</v>
      </c>
      <c r="G1884" t="s">
        <v>11</v>
      </c>
      <c r="H1884" s="21">
        <v>44942</v>
      </c>
      <c r="I1884" t="s">
        <v>2829</v>
      </c>
      <c r="J1884" t="s">
        <v>9271</v>
      </c>
      <c r="K1884" t="s">
        <v>11954</v>
      </c>
      <c r="Q1884" s="21"/>
    </row>
    <row r="1885" spans="1:17" x14ac:dyDescent="0.35">
      <c r="A1885" t="s">
        <v>2809</v>
      </c>
      <c r="B1885">
        <v>26</v>
      </c>
      <c r="C1885" t="s">
        <v>10</v>
      </c>
      <c r="D1885">
        <v>3</v>
      </c>
      <c r="E1885" t="s">
        <v>11</v>
      </c>
      <c r="G1885" t="s">
        <v>11</v>
      </c>
      <c r="H1885" s="21">
        <v>44942</v>
      </c>
      <c r="I1885" t="s">
        <v>2830</v>
      </c>
      <c r="J1885" t="s">
        <v>9271</v>
      </c>
      <c r="K1885" t="s">
        <v>11955</v>
      </c>
      <c r="Q1885" s="21"/>
    </row>
    <row r="1886" spans="1:17" x14ac:dyDescent="0.35">
      <c r="A1886" t="s">
        <v>2809</v>
      </c>
      <c r="B1886">
        <v>18</v>
      </c>
      <c r="C1886" t="s">
        <v>17</v>
      </c>
      <c r="D1886">
        <v>2</v>
      </c>
      <c r="E1886" t="s">
        <v>11</v>
      </c>
      <c r="G1886" t="s">
        <v>11</v>
      </c>
      <c r="H1886" s="21">
        <v>44942</v>
      </c>
      <c r="I1886" t="s">
        <v>2831</v>
      </c>
      <c r="J1886" t="s">
        <v>9271</v>
      </c>
      <c r="K1886" t="s">
        <v>11956</v>
      </c>
      <c r="Q1886" s="21"/>
    </row>
    <row r="1887" spans="1:17" x14ac:dyDescent="0.35">
      <c r="A1887" t="s">
        <v>2809</v>
      </c>
      <c r="B1887">
        <v>46</v>
      </c>
      <c r="C1887" t="s">
        <v>17</v>
      </c>
      <c r="D1887">
        <v>1</v>
      </c>
      <c r="E1887" t="s">
        <v>11</v>
      </c>
      <c r="G1887" t="s">
        <v>11</v>
      </c>
      <c r="H1887" s="21">
        <v>44942</v>
      </c>
      <c r="I1887" t="s">
        <v>2832</v>
      </c>
      <c r="J1887" t="s">
        <v>9271</v>
      </c>
      <c r="K1887" t="s">
        <v>11957</v>
      </c>
      <c r="Q1887" s="21"/>
    </row>
    <row r="1888" spans="1:17" x14ac:dyDescent="0.35">
      <c r="A1888" t="s">
        <v>2809</v>
      </c>
      <c r="B1888">
        <v>49</v>
      </c>
      <c r="C1888" t="s">
        <v>17</v>
      </c>
      <c r="D1888">
        <v>2</v>
      </c>
      <c r="E1888" t="s">
        <v>11</v>
      </c>
      <c r="G1888" t="s">
        <v>11</v>
      </c>
      <c r="H1888" s="21">
        <v>44942</v>
      </c>
      <c r="I1888" t="s">
        <v>2833</v>
      </c>
      <c r="J1888" t="s">
        <v>9271</v>
      </c>
      <c r="K1888" t="s">
        <v>11958</v>
      </c>
      <c r="Q1888" s="21"/>
    </row>
    <row r="1889" spans="1:17" x14ac:dyDescent="0.35">
      <c r="A1889" t="s">
        <v>2809</v>
      </c>
      <c r="B1889">
        <v>30</v>
      </c>
      <c r="C1889" t="s">
        <v>10</v>
      </c>
      <c r="D1889">
        <v>4</v>
      </c>
      <c r="E1889" t="s">
        <v>11</v>
      </c>
      <c r="G1889" t="s">
        <v>11</v>
      </c>
      <c r="H1889" s="21">
        <v>44942</v>
      </c>
      <c r="I1889" t="s">
        <v>2834</v>
      </c>
      <c r="J1889" t="s">
        <v>9271</v>
      </c>
      <c r="K1889" t="s">
        <v>11959</v>
      </c>
      <c r="Q1889" s="21"/>
    </row>
    <row r="1890" spans="1:17" x14ac:dyDescent="0.35">
      <c r="A1890" t="s">
        <v>2809</v>
      </c>
      <c r="B1890">
        <v>34</v>
      </c>
      <c r="C1890" t="s">
        <v>10</v>
      </c>
      <c r="D1890">
        <v>4</v>
      </c>
      <c r="E1890" t="s">
        <v>11</v>
      </c>
      <c r="G1890" t="s">
        <v>11</v>
      </c>
      <c r="H1890" s="21">
        <v>44942</v>
      </c>
      <c r="I1890" t="s">
        <v>2835</v>
      </c>
      <c r="J1890" t="s">
        <v>9271</v>
      </c>
      <c r="K1890" t="s">
        <v>11960</v>
      </c>
      <c r="Q1890" s="21"/>
    </row>
    <row r="1891" spans="1:17" x14ac:dyDescent="0.35">
      <c r="A1891" t="s">
        <v>2809</v>
      </c>
      <c r="B1891">
        <v>68</v>
      </c>
      <c r="C1891" t="s">
        <v>10</v>
      </c>
      <c r="D1891">
        <v>3</v>
      </c>
      <c r="E1891" t="s">
        <v>11</v>
      </c>
      <c r="G1891" t="s">
        <v>11</v>
      </c>
      <c r="H1891" s="21">
        <v>44942</v>
      </c>
      <c r="I1891" t="s">
        <v>2836</v>
      </c>
      <c r="J1891" t="s">
        <v>9271</v>
      </c>
      <c r="K1891" t="s">
        <v>11961</v>
      </c>
      <c r="Q1891" s="21"/>
    </row>
    <row r="1892" spans="1:17" x14ac:dyDescent="0.35">
      <c r="A1892" t="s">
        <v>2809</v>
      </c>
      <c r="B1892">
        <v>21</v>
      </c>
      <c r="C1892" t="s">
        <v>17</v>
      </c>
      <c r="D1892">
        <v>1</v>
      </c>
      <c r="E1892" t="s">
        <v>11</v>
      </c>
      <c r="G1892" t="s">
        <v>11</v>
      </c>
      <c r="H1892" s="21">
        <v>44942</v>
      </c>
      <c r="I1892" t="s">
        <v>2837</v>
      </c>
      <c r="J1892" t="s">
        <v>9271</v>
      </c>
      <c r="K1892" t="s">
        <v>11962</v>
      </c>
      <c r="Q1892" s="21"/>
    </row>
    <row r="1893" spans="1:17" x14ac:dyDescent="0.35">
      <c r="A1893" t="s">
        <v>2809</v>
      </c>
      <c r="B1893">
        <v>12</v>
      </c>
      <c r="C1893" t="s">
        <v>10</v>
      </c>
      <c r="D1893">
        <v>3</v>
      </c>
      <c r="E1893" t="s">
        <v>11</v>
      </c>
      <c r="G1893" t="s">
        <v>11</v>
      </c>
      <c r="H1893" s="21">
        <v>44942</v>
      </c>
      <c r="I1893" t="s">
        <v>2838</v>
      </c>
      <c r="J1893" t="s">
        <v>9271</v>
      </c>
      <c r="K1893" t="s">
        <v>11963</v>
      </c>
      <c r="Q1893" s="21"/>
    </row>
    <row r="1894" spans="1:17" x14ac:dyDescent="0.35">
      <c r="A1894" t="s">
        <v>2809</v>
      </c>
      <c r="B1894">
        <v>8</v>
      </c>
      <c r="C1894" t="s">
        <v>10</v>
      </c>
      <c r="D1894">
        <v>9</v>
      </c>
      <c r="E1894" t="s">
        <v>11</v>
      </c>
      <c r="G1894" t="s">
        <v>11</v>
      </c>
      <c r="H1894" s="21">
        <v>44942</v>
      </c>
      <c r="I1894" t="s">
        <v>2839</v>
      </c>
      <c r="J1894" t="s">
        <v>9271</v>
      </c>
      <c r="K1894" t="s">
        <v>11964</v>
      </c>
      <c r="Q1894" s="21"/>
    </row>
    <row r="1895" spans="1:17" x14ac:dyDescent="0.35">
      <c r="A1895" t="s">
        <v>2809</v>
      </c>
      <c r="B1895">
        <v>58</v>
      </c>
      <c r="C1895" t="s">
        <v>10</v>
      </c>
      <c r="D1895">
        <v>2</v>
      </c>
      <c r="E1895" t="s">
        <v>11</v>
      </c>
      <c r="G1895" t="s">
        <v>11</v>
      </c>
      <c r="H1895" s="21">
        <v>44942</v>
      </c>
      <c r="I1895" t="s">
        <v>2840</v>
      </c>
      <c r="J1895" t="s">
        <v>9271</v>
      </c>
      <c r="K1895" t="s">
        <v>11965</v>
      </c>
      <c r="Q1895" s="21"/>
    </row>
    <row r="1896" spans="1:17" x14ac:dyDescent="0.35">
      <c r="A1896" t="s">
        <v>2809</v>
      </c>
      <c r="B1896">
        <v>42</v>
      </c>
      <c r="C1896" t="s">
        <v>10</v>
      </c>
      <c r="D1896">
        <v>5</v>
      </c>
      <c r="E1896" t="s">
        <v>11</v>
      </c>
      <c r="G1896" t="s">
        <v>11</v>
      </c>
      <c r="H1896" s="21">
        <v>44942</v>
      </c>
      <c r="I1896" t="s">
        <v>2841</v>
      </c>
      <c r="J1896" t="s">
        <v>9271</v>
      </c>
      <c r="K1896" t="s">
        <v>11966</v>
      </c>
      <c r="Q1896" s="21"/>
    </row>
    <row r="1897" spans="1:17" x14ac:dyDescent="0.35">
      <c r="A1897" t="s">
        <v>2809</v>
      </c>
      <c r="B1897">
        <v>13</v>
      </c>
      <c r="C1897" t="s">
        <v>17</v>
      </c>
      <c r="D1897">
        <v>4</v>
      </c>
      <c r="E1897" t="s">
        <v>11</v>
      </c>
      <c r="G1897" t="s">
        <v>11</v>
      </c>
      <c r="H1897" s="21">
        <v>44942</v>
      </c>
      <c r="I1897" t="s">
        <v>2842</v>
      </c>
      <c r="J1897" t="s">
        <v>9271</v>
      </c>
      <c r="K1897" t="s">
        <v>11967</v>
      </c>
      <c r="Q1897" s="21"/>
    </row>
    <row r="1898" spans="1:17" x14ac:dyDescent="0.35">
      <c r="A1898" t="s">
        <v>2809</v>
      </c>
      <c r="B1898">
        <v>70</v>
      </c>
      <c r="C1898" t="s">
        <v>10</v>
      </c>
      <c r="D1898">
        <v>3</v>
      </c>
      <c r="E1898" t="s">
        <v>11</v>
      </c>
      <c r="G1898" t="s">
        <v>11</v>
      </c>
      <c r="H1898" s="21">
        <v>44942</v>
      </c>
      <c r="I1898" t="s">
        <v>2843</v>
      </c>
      <c r="J1898" t="s">
        <v>9271</v>
      </c>
      <c r="K1898" t="s">
        <v>11968</v>
      </c>
      <c r="Q1898" s="21"/>
    </row>
    <row r="1899" spans="1:17" x14ac:dyDescent="0.35">
      <c r="A1899" t="s">
        <v>2809</v>
      </c>
      <c r="B1899">
        <v>65</v>
      </c>
      <c r="C1899" t="s">
        <v>10</v>
      </c>
      <c r="D1899">
        <v>3</v>
      </c>
      <c r="E1899" t="s">
        <v>11</v>
      </c>
      <c r="G1899" t="s">
        <v>11</v>
      </c>
      <c r="H1899" s="21">
        <v>44942</v>
      </c>
      <c r="I1899" t="s">
        <v>2844</v>
      </c>
      <c r="J1899" t="s">
        <v>9271</v>
      </c>
      <c r="K1899" t="s">
        <v>11969</v>
      </c>
      <c r="Q1899" s="21"/>
    </row>
    <row r="1900" spans="1:17" x14ac:dyDescent="0.35">
      <c r="A1900" t="s">
        <v>2809</v>
      </c>
      <c r="B1900">
        <v>64</v>
      </c>
      <c r="C1900" t="s">
        <v>10</v>
      </c>
      <c r="D1900">
        <v>1</v>
      </c>
      <c r="E1900" t="s">
        <v>11</v>
      </c>
      <c r="G1900" t="s">
        <v>11</v>
      </c>
      <c r="H1900" s="21">
        <v>44942</v>
      </c>
      <c r="I1900" t="s">
        <v>2845</v>
      </c>
      <c r="J1900" t="s">
        <v>9271</v>
      </c>
      <c r="K1900" t="s">
        <v>11970</v>
      </c>
      <c r="Q1900" s="21"/>
    </row>
    <row r="1901" spans="1:17" x14ac:dyDescent="0.35">
      <c r="A1901" t="s">
        <v>2809</v>
      </c>
      <c r="B1901">
        <v>57</v>
      </c>
      <c r="C1901" t="s">
        <v>17</v>
      </c>
      <c r="D1901">
        <v>3</v>
      </c>
      <c r="E1901" t="s">
        <v>11</v>
      </c>
      <c r="G1901" t="s">
        <v>11</v>
      </c>
      <c r="H1901" s="21">
        <v>44942</v>
      </c>
      <c r="I1901" t="s">
        <v>2846</v>
      </c>
      <c r="J1901" t="s">
        <v>9271</v>
      </c>
      <c r="K1901" t="s">
        <v>11971</v>
      </c>
      <c r="Q1901" s="21"/>
    </row>
    <row r="1902" spans="1:17" x14ac:dyDescent="0.35">
      <c r="A1902" t="s">
        <v>2809</v>
      </c>
      <c r="B1902">
        <v>52</v>
      </c>
      <c r="C1902" t="s">
        <v>10</v>
      </c>
      <c r="D1902">
        <v>1</v>
      </c>
      <c r="E1902" t="s">
        <v>11</v>
      </c>
      <c r="G1902" t="s">
        <v>11</v>
      </c>
      <c r="H1902" s="21">
        <v>44942</v>
      </c>
      <c r="I1902" t="s">
        <v>2847</v>
      </c>
      <c r="J1902" t="s">
        <v>9271</v>
      </c>
      <c r="K1902" t="s">
        <v>11972</v>
      </c>
      <c r="Q1902" s="21"/>
    </row>
    <row r="1903" spans="1:17" x14ac:dyDescent="0.35">
      <c r="A1903" t="s">
        <v>2809</v>
      </c>
      <c r="B1903">
        <v>71</v>
      </c>
      <c r="C1903" t="s">
        <v>17</v>
      </c>
      <c r="D1903">
        <v>3</v>
      </c>
      <c r="E1903" t="s">
        <v>11</v>
      </c>
      <c r="G1903" t="s">
        <v>11</v>
      </c>
      <c r="H1903" s="21">
        <v>44942</v>
      </c>
      <c r="I1903" t="s">
        <v>2848</v>
      </c>
      <c r="J1903" t="s">
        <v>9271</v>
      </c>
      <c r="K1903" t="s">
        <v>11973</v>
      </c>
      <c r="Q1903" s="21"/>
    </row>
    <row r="1904" spans="1:17" x14ac:dyDescent="0.35">
      <c r="A1904" t="s">
        <v>282</v>
      </c>
      <c r="B1904">
        <v>4</v>
      </c>
      <c r="C1904" t="s">
        <v>10</v>
      </c>
      <c r="D1904">
        <v>1</v>
      </c>
      <c r="E1904" t="s">
        <v>11</v>
      </c>
      <c r="G1904" t="s">
        <v>11</v>
      </c>
      <c r="H1904" s="21">
        <v>44942</v>
      </c>
      <c r="I1904" t="s">
        <v>2849</v>
      </c>
      <c r="J1904" t="s">
        <v>9119</v>
      </c>
      <c r="K1904" t="s">
        <v>11974</v>
      </c>
      <c r="Q1904" s="21"/>
    </row>
    <row r="1905" spans="1:17" x14ac:dyDescent="0.35">
      <c r="A1905" t="s">
        <v>282</v>
      </c>
      <c r="B1905">
        <v>84</v>
      </c>
      <c r="C1905" t="s">
        <v>10</v>
      </c>
      <c r="D1905">
        <v>1</v>
      </c>
      <c r="E1905" t="s">
        <v>11</v>
      </c>
      <c r="G1905" t="s">
        <v>11</v>
      </c>
      <c r="H1905" s="21">
        <v>44942</v>
      </c>
      <c r="I1905" t="s">
        <v>2851</v>
      </c>
      <c r="J1905" t="s">
        <v>9119</v>
      </c>
      <c r="K1905" t="s">
        <v>11976</v>
      </c>
      <c r="Q1905" s="21"/>
    </row>
    <row r="1906" spans="1:17" x14ac:dyDescent="0.35">
      <c r="A1906" t="s">
        <v>282</v>
      </c>
      <c r="B1906">
        <v>85</v>
      </c>
      <c r="C1906" t="s">
        <v>17</v>
      </c>
      <c r="D1906">
        <v>2</v>
      </c>
      <c r="E1906" t="s">
        <v>11</v>
      </c>
      <c r="G1906" t="s">
        <v>11</v>
      </c>
      <c r="H1906" s="21">
        <v>44942</v>
      </c>
      <c r="I1906" t="s">
        <v>2852</v>
      </c>
      <c r="J1906" t="s">
        <v>9119</v>
      </c>
      <c r="K1906" t="s">
        <v>11977</v>
      </c>
      <c r="Q1906" s="21"/>
    </row>
    <row r="1907" spans="1:17" x14ac:dyDescent="0.35">
      <c r="A1907" t="s">
        <v>282</v>
      </c>
      <c r="B1907">
        <v>22</v>
      </c>
      <c r="C1907" t="s">
        <v>10</v>
      </c>
      <c r="D1907">
        <v>3</v>
      </c>
      <c r="E1907" t="s">
        <v>11</v>
      </c>
      <c r="G1907" t="s">
        <v>11</v>
      </c>
      <c r="H1907" s="21">
        <v>44942</v>
      </c>
      <c r="I1907" t="s">
        <v>2853</v>
      </c>
      <c r="J1907" t="s">
        <v>9119</v>
      </c>
      <c r="K1907" t="s">
        <v>11978</v>
      </c>
      <c r="Q1907" s="21"/>
    </row>
    <row r="1908" spans="1:17" x14ac:dyDescent="0.35">
      <c r="A1908" t="s">
        <v>282</v>
      </c>
      <c r="B1908">
        <v>86</v>
      </c>
      <c r="C1908" t="s">
        <v>17</v>
      </c>
      <c r="D1908">
        <v>1</v>
      </c>
      <c r="E1908" t="s">
        <v>11</v>
      </c>
      <c r="G1908" t="s">
        <v>11</v>
      </c>
      <c r="H1908" s="21">
        <v>44942</v>
      </c>
      <c r="I1908" t="s">
        <v>2854</v>
      </c>
      <c r="J1908" t="s">
        <v>9119</v>
      </c>
      <c r="K1908" t="s">
        <v>11979</v>
      </c>
      <c r="Q1908" s="21"/>
    </row>
    <row r="1909" spans="1:17" x14ac:dyDescent="0.35">
      <c r="A1909" t="s">
        <v>282</v>
      </c>
      <c r="B1909">
        <v>87</v>
      </c>
      <c r="C1909" t="s">
        <v>10</v>
      </c>
      <c r="D1909">
        <v>1</v>
      </c>
      <c r="E1909" t="s">
        <v>11</v>
      </c>
      <c r="G1909" t="s">
        <v>11</v>
      </c>
      <c r="H1909" s="21">
        <v>44942</v>
      </c>
      <c r="I1909" t="s">
        <v>2855</v>
      </c>
      <c r="J1909" t="s">
        <v>9119</v>
      </c>
      <c r="K1909" t="s">
        <v>11980</v>
      </c>
      <c r="Q1909" s="21"/>
    </row>
    <row r="1910" spans="1:17" x14ac:dyDescent="0.35">
      <c r="A1910" t="s">
        <v>282</v>
      </c>
      <c r="B1910">
        <v>88</v>
      </c>
      <c r="C1910" t="s">
        <v>17</v>
      </c>
      <c r="D1910">
        <v>1</v>
      </c>
      <c r="E1910" t="s">
        <v>11</v>
      </c>
      <c r="G1910" t="s">
        <v>11</v>
      </c>
      <c r="H1910" s="21">
        <v>44942</v>
      </c>
      <c r="I1910" t="s">
        <v>2856</v>
      </c>
      <c r="J1910" t="s">
        <v>9119</v>
      </c>
      <c r="K1910" t="s">
        <v>11981</v>
      </c>
      <c r="Q1910" s="21"/>
    </row>
    <row r="1911" spans="1:17" x14ac:dyDescent="0.35">
      <c r="A1911" t="s">
        <v>282</v>
      </c>
      <c r="B1911">
        <v>89</v>
      </c>
      <c r="C1911" t="s">
        <v>10</v>
      </c>
      <c r="D1911">
        <v>2</v>
      </c>
      <c r="E1911" t="s">
        <v>11</v>
      </c>
      <c r="G1911" t="s">
        <v>11</v>
      </c>
      <c r="H1911" s="21">
        <v>44942</v>
      </c>
      <c r="I1911" t="s">
        <v>2857</v>
      </c>
      <c r="J1911" t="s">
        <v>9119</v>
      </c>
      <c r="K1911" t="s">
        <v>11982</v>
      </c>
      <c r="Q1911" s="21"/>
    </row>
    <row r="1912" spans="1:17" x14ac:dyDescent="0.35">
      <c r="A1912" t="s">
        <v>282</v>
      </c>
      <c r="B1912">
        <v>90</v>
      </c>
      <c r="C1912" t="s">
        <v>17</v>
      </c>
      <c r="D1912">
        <v>1</v>
      </c>
      <c r="E1912" t="s">
        <v>11</v>
      </c>
      <c r="G1912" t="s">
        <v>11</v>
      </c>
      <c r="H1912" s="21">
        <v>44942</v>
      </c>
      <c r="I1912" t="s">
        <v>2858</v>
      </c>
      <c r="J1912" t="s">
        <v>9119</v>
      </c>
      <c r="K1912" t="s">
        <v>11983</v>
      </c>
      <c r="Q1912" s="21"/>
    </row>
    <row r="1913" spans="1:17" x14ac:dyDescent="0.35">
      <c r="A1913" t="s">
        <v>282</v>
      </c>
      <c r="B1913">
        <v>6</v>
      </c>
      <c r="C1913" t="s">
        <v>10</v>
      </c>
      <c r="D1913">
        <v>2</v>
      </c>
      <c r="E1913" t="s">
        <v>11</v>
      </c>
      <c r="G1913" t="s">
        <v>11</v>
      </c>
      <c r="H1913" s="21">
        <v>44942</v>
      </c>
      <c r="I1913" t="s">
        <v>2859</v>
      </c>
      <c r="J1913" t="s">
        <v>9119</v>
      </c>
      <c r="K1913" t="s">
        <v>11984</v>
      </c>
      <c r="Q1913" s="21"/>
    </row>
    <row r="1914" spans="1:17" x14ac:dyDescent="0.35">
      <c r="A1914" t="s">
        <v>282</v>
      </c>
      <c r="B1914">
        <v>91</v>
      </c>
      <c r="C1914" t="s">
        <v>10</v>
      </c>
      <c r="D1914">
        <v>1</v>
      </c>
      <c r="E1914" t="s">
        <v>11</v>
      </c>
      <c r="G1914" t="s">
        <v>11</v>
      </c>
      <c r="H1914" s="21">
        <v>44942</v>
      </c>
      <c r="I1914" t="s">
        <v>2860</v>
      </c>
      <c r="J1914" t="s">
        <v>9119</v>
      </c>
      <c r="K1914" t="s">
        <v>11985</v>
      </c>
      <c r="Q1914" s="21"/>
    </row>
    <row r="1915" spans="1:17" x14ac:dyDescent="0.35">
      <c r="A1915" t="s">
        <v>282</v>
      </c>
      <c r="B1915">
        <v>98</v>
      </c>
      <c r="C1915" t="s">
        <v>10</v>
      </c>
      <c r="D1915">
        <v>1</v>
      </c>
      <c r="E1915" t="s">
        <v>11</v>
      </c>
      <c r="G1915" t="s">
        <v>11</v>
      </c>
      <c r="H1915" s="21">
        <v>44942</v>
      </c>
      <c r="I1915" t="s">
        <v>2861</v>
      </c>
      <c r="J1915" t="s">
        <v>9119</v>
      </c>
      <c r="K1915" t="s">
        <v>11986</v>
      </c>
      <c r="Q1915" s="21"/>
    </row>
    <row r="1916" spans="1:17" x14ac:dyDescent="0.35">
      <c r="A1916" t="s">
        <v>282</v>
      </c>
      <c r="B1916">
        <v>7</v>
      </c>
      <c r="C1916" t="s">
        <v>17</v>
      </c>
      <c r="D1916">
        <v>1</v>
      </c>
      <c r="E1916" t="s">
        <v>11</v>
      </c>
      <c r="G1916" t="s">
        <v>11</v>
      </c>
      <c r="H1916" s="21">
        <v>44942</v>
      </c>
      <c r="I1916" t="s">
        <v>2862</v>
      </c>
      <c r="J1916" t="s">
        <v>9119</v>
      </c>
      <c r="K1916" t="s">
        <v>11987</v>
      </c>
      <c r="Q1916" s="21"/>
    </row>
    <row r="1917" spans="1:17" x14ac:dyDescent="0.35">
      <c r="A1917" t="s">
        <v>282</v>
      </c>
      <c r="B1917">
        <v>91</v>
      </c>
      <c r="C1917" t="s">
        <v>10</v>
      </c>
      <c r="D1917">
        <v>1</v>
      </c>
      <c r="E1917" t="s">
        <v>11</v>
      </c>
      <c r="G1917" t="s">
        <v>11</v>
      </c>
      <c r="H1917" s="21">
        <v>44942</v>
      </c>
      <c r="I1917" t="s">
        <v>2863</v>
      </c>
      <c r="J1917" t="s">
        <v>9119</v>
      </c>
      <c r="K1917" t="s">
        <v>11985</v>
      </c>
      <c r="Q1917" s="21"/>
    </row>
    <row r="1918" spans="1:17" x14ac:dyDescent="0.35">
      <c r="A1918" t="s">
        <v>2864</v>
      </c>
      <c r="B1918">
        <v>15</v>
      </c>
      <c r="C1918" t="s">
        <v>10</v>
      </c>
      <c r="D1918">
        <v>1</v>
      </c>
      <c r="E1918" t="s">
        <v>11</v>
      </c>
      <c r="G1918" t="s">
        <v>11</v>
      </c>
      <c r="H1918" s="21">
        <v>44942</v>
      </c>
      <c r="I1918" t="s">
        <v>2865</v>
      </c>
      <c r="J1918" t="s">
        <v>9115</v>
      </c>
      <c r="K1918" t="s">
        <v>11988</v>
      </c>
      <c r="Q1918" s="21"/>
    </row>
    <row r="1919" spans="1:17" x14ac:dyDescent="0.35">
      <c r="A1919" t="s">
        <v>2864</v>
      </c>
      <c r="B1919">
        <v>30</v>
      </c>
      <c r="C1919" t="s">
        <v>17</v>
      </c>
      <c r="D1919">
        <v>1</v>
      </c>
      <c r="E1919" t="s">
        <v>11</v>
      </c>
      <c r="G1919" t="s">
        <v>11</v>
      </c>
      <c r="H1919" s="21">
        <v>44942</v>
      </c>
      <c r="I1919" t="s">
        <v>2866</v>
      </c>
      <c r="J1919" t="s">
        <v>9115</v>
      </c>
      <c r="K1919" t="s">
        <v>11989</v>
      </c>
      <c r="Q1919" s="21"/>
    </row>
    <row r="1920" spans="1:17" x14ac:dyDescent="0.35">
      <c r="A1920" t="s">
        <v>2867</v>
      </c>
      <c r="B1920">
        <v>13</v>
      </c>
      <c r="C1920" t="s">
        <v>10</v>
      </c>
      <c r="D1920">
        <v>3</v>
      </c>
      <c r="E1920" t="s">
        <v>11</v>
      </c>
      <c r="G1920" t="s">
        <v>11</v>
      </c>
      <c r="H1920" s="21">
        <v>44942</v>
      </c>
      <c r="I1920" t="s">
        <v>2868</v>
      </c>
      <c r="J1920" t="s">
        <v>9218</v>
      </c>
      <c r="K1920" t="s">
        <v>11990</v>
      </c>
      <c r="Q1920" s="21"/>
    </row>
    <row r="1921" spans="1:17" x14ac:dyDescent="0.35">
      <c r="A1921" t="s">
        <v>2867</v>
      </c>
      <c r="B1921">
        <v>18</v>
      </c>
      <c r="C1921" t="s">
        <v>17</v>
      </c>
      <c r="D1921">
        <v>2</v>
      </c>
      <c r="E1921" t="s">
        <v>11</v>
      </c>
      <c r="G1921" t="s">
        <v>11</v>
      </c>
      <c r="H1921" s="21">
        <v>44942</v>
      </c>
      <c r="I1921" t="s">
        <v>2869</v>
      </c>
      <c r="J1921" t="s">
        <v>9218</v>
      </c>
      <c r="K1921" t="s">
        <v>11991</v>
      </c>
      <c r="Q1921" s="21"/>
    </row>
    <row r="1922" spans="1:17" x14ac:dyDescent="0.35">
      <c r="A1922" t="s">
        <v>2867</v>
      </c>
      <c r="B1922">
        <v>22</v>
      </c>
      <c r="C1922" t="s">
        <v>10</v>
      </c>
      <c r="D1922">
        <v>3</v>
      </c>
      <c r="E1922" t="s">
        <v>11</v>
      </c>
      <c r="G1922" t="s">
        <v>11</v>
      </c>
      <c r="H1922" s="21">
        <v>44942</v>
      </c>
      <c r="I1922" t="s">
        <v>2870</v>
      </c>
      <c r="J1922" t="s">
        <v>9218</v>
      </c>
      <c r="K1922" t="s">
        <v>11992</v>
      </c>
      <c r="Q1922" s="21"/>
    </row>
    <row r="1923" spans="1:17" x14ac:dyDescent="0.35">
      <c r="A1923" t="s">
        <v>2867</v>
      </c>
      <c r="B1923">
        <v>50</v>
      </c>
      <c r="C1923" t="s">
        <v>17</v>
      </c>
      <c r="D1923">
        <v>2</v>
      </c>
      <c r="E1923" t="s">
        <v>11</v>
      </c>
      <c r="G1923" t="s">
        <v>11</v>
      </c>
      <c r="H1923" s="21">
        <v>44942</v>
      </c>
      <c r="I1923" t="s">
        <v>2871</v>
      </c>
      <c r="J1923" t="s">
        <v>9218</v>
      </c>
      <c r="K1923" t="s">
        <v>11993</v>
      </c>
      <c r="Q1923" s="21"/>
    </row>
    <row r="1924" spans="1:17" x14ac:dyDescent="0.35">
      <c r="A1924" t="s">
        <v>2867</v>
      </c>
      <c r="B1924">
        <v>51</v>
      </c>
      <c r="C1924" t="s">
        <v>17</v>
      </c>
      <c r="D1924">
        <v>2</v>
      </c>
      <c r="E1924" t="s">
        <v>11</v>
      </c>
      <c r="G1924" t="s">
        <v>11</v>
      </c>
      <c r="H1924" s="21">
        <v>44942</v>
      </c>
      <c r="I1924" t="s">
        <v>2872</v>
      </c>
      <c r="J1924" t="s">
        <v>9218</v>
      </c>
      <c r="K1924" t="s">
        <v>11994</v>
      </c>
      <c r="Q1924" s="21"/>
    </row>
    <row r="1925" spans="1:17" x14ac:dyDescent="0.35">
      <c r="A1925" t="s">
        <v>2867</v>
      </c>
      <c r="B1925">
        <v>9</v>
      </c>
      <c r="C1925" t="s">
        <v>10</v>
      </c>
      <c r="D1925">
        <v>3</v>
      </c>
      <c r="E1925" t="s">
        <v>11</v>
      </c>
      <c r="G1925" t="s">
        <v>11</v>
      </c>
      <c r="H1925" s="21">
        <v>44942</v>
      </c>
      <c r="I1925" t="s">
        <v>2873</v>
      </c>
      <c r="J1925" t="s">
        <v>9218</v>
      </c>
      <c r="K1925" t="s">
        <v>11995</v>
      </c>
      <c r="Q1925" s="21"/>
    </row>
    <row r="1926" spans="1:17" x14ac:dyDescent="0.35">
      <c r="A1926" t="s">
        <v>2867</v>
      </c>
      <c r="B1926">
        <v>37</v>
      </c>
      <c r="C1926" t="s">
        <v>10</v>
      </c>
      <c r="D1926">
        <v>4</v>
      </c>
      <c r="E1926" t="s">
        <v>11</v>
      </c>
      <c r="G1926" t="s">
        <v>11</v>
      </c>
      <c r="H1926" s="21">
        <v>44942</v>
      </c>
      <c r="I1926" t="s">
        <v>2874</v>
      </c>
      <c r="J1926" t="s">
        <v>9218</v>
      </c>
      <c r="K1926" t="s">
        <v>11996</v>
      </c>
      <c r="Q1926" s="21"/>
    </row>
    <row r="1927" spans="1:17" x14ac:dyDescent="0.35">
      <c r="A1927" t="s">
        <v>2867</v>
      </c>
      <c r="B1927">
        <v>23</v>
      </c>
      <c r="C1927" t="s">
        <v>17</v>
      </c>
      <c r="D1927">
        <v>2</v>
      </c>
      <c r="E1927" t="s">
        <v>11</v>
      </c>
      <c r="G1927" t="s">
        <v>11</v>
      </c>
      <c r="H1927" s="21">
        <v>44942</v>
      </c>
      <c r="I1927" t="s">
        <v>2875</v>
      </c>
      <c r="J1927" t="s">
        <v>9218</v>
      </c>
      <c r="K1927" t="s">
        <v>11997</v>
      </c>
      <c r="Q1927" s="21"/>
    </row>
    <row r="1928" spans="1:17" x14ac:dyDescent="0.35">
      <c r="A1928" t="s">
        <v>2867</v>
      </c>
      <c r="B1928">
        <v>53</v>
      </c>
      <c r="C1928" t="s">
        <v>10</v>
      </c>
      <c r="D1928">
        <v>2</v>
      </c>
      <c r="E1928" t="s">
        <v>11</v>
      </c>
      <c r="G1928" t="s">
        <v>11</v>
      </c>
      <c r="H1928" s="21">
        <v>44942</v>
      </c>
      <c r="I1928" t="s">
        <v>2876</v>
      </c>
      <c r="J1928" t="s">
        <v>9218</v>
      </c>
      <c r="K1928" t="s">
        <v>11998</v>
      </c>
      <c r="Q1928" s="21"/>
    </row>
    <row r="1929" spans="1:17" x14ac:dyDescent="0.35">
      <c r="A1929" t="s">
        <v>2867</v>
      </c>
      <c r="B1929">
        <v>33</v>
      </c>
      <c r="C1929" t="s">
        <v>17</v>
      </c>
      <c r="D1929">
        <v>4</v>
      </c>
      <c r="E1929" t="s">
        <v>11</v>
      </c>
      <c r="G1929" t="s">
        <v>11</v>
      </c>
      <c r="H1929" s="21">
        <v>44942</v>
      </c>
      <c r="I1929" t="s">
        <v>2877</v>
      </c>
      <c r="J1929" t="s">
        <v>9218</v>
      </c>
      <c r="K1929" t="s">
        <v>11999</v>
      </c>
      <c r="Q1929" s="21"/>
    </row>
    <row r="1930" spans="1:17" x14ac:dyDescent="0.35">
      <c r="A1930" t="s">
        <v>2867</v>
      </c>
      <c r="B1930">
        <v>45</v>
      </c>
      <c r="C1930" t="s">
        <v>17</v>
      </c>
      <c r="D1930">
        <v>2</v>
      </c>
      <c r="E1930" t="s">
        <v>11</v>
      </c>
      <c r="G1930" t="s">
        <v>11</v>
      </c>
      <c r="H1930" s="21">
        <v>44942</v>
      </c>
      <c r="I1930" t="s">
        <v>2878</v>
      </c>
      <c r="J1930" t="s">
        <v>9218</v>
      </c>
      <c r="K1930" t="s">
        <v>12000</v>
      </c>
      <c r="Q1930" s="21"/>
    </row>
    <row r="1931" spans="1:17" x14ac:dyDescent="0.35">
      <c r="A1931" t="s">
        <v>2867</v>
      </c>
      <c r="B1931">
        <v>55</v>
      </c>
      <c r="C1931" t="s">
        <v>17</v>
      </c>
      <c r="D1931">
        <v>1</v>
      </c>
      <c r="E1931" t="s">
        <v>11</v>
      </c>
      <c r="G1931" t="s">
        <v>11</v>
      </c>
      <c r="H1931" s="21">
        <v>44942</v>
      </c>
      <c r="I1931" t="s">
        <v>2879</v>
      </c>
      <c r="J1931" t="s">
        <v>9218</v>
      </c>
      <c r="K1931" t="s">
        <v>12001</v>
      </c>
      <c r="Q1931" s="21"/>
    </row>
    <row r="1932" spans="1:17" x14ac:dyDescent="0.35">
      <c r="A1932" t="s">
        <v>2867</v>
      </c>
      <c r="B1932">
        <v>57</v>
      </c>
      <c r="C1932" t="s">
        <v>17</v>
      </c>
      <c r="D1932">
        <v>1</v>
      </c>
      <c r="E1932" t="s">
        <v>11</v>
      </c>
      <c r="G1932" t="s">
        <v>11</v>
      </c>
      <c r="H1932" s="21">
        <v>44942</v>
      </c>
      <c r="I1932" t="s">
        <v>2880</v>
      </c>
      <c r="J1932" t="s">
        <v>9218</v>
      </c>
      <c r="K1932" t="s">
        <v>12002</v>
      </c>
      <c r="Q1932" s="21"/>
    </row>
    <row r="1933" spans="1:17" x14ac:dyDescent="0.35">
      <c r="A1933" t="s">
        <v>2867</v>
      </c>
      <c r="B1933">
        <v>58</v>
      </c>
      <c r="C1933" t="s">
        <v>17</v>
      </c>
      <c r="D1933">
        <v>2</v>
      </c>
      <c r="E1933" t="s">
        <v>11</v>
      </c>
      <c r="G1933" t="s">
        <v>11</v>
      </c>
      <c r="H1933" s="21">
        <v>44942</v>
      </c>
      <c r="I1933" t="s">
        <v>2881</v>
      </c>
      <c r="J1933" t="s">
        <v>9218</v>
      </c>
      <c r="K1933" t="s">
        <v>12003</v>
      </c>
      <c r="Q1933" s="21"/>
    </row>
    <row r="1934" spans="1:17" x14ac:dyDescent="0.35">
      <c r="A1934" t="s">
        <v>2867</v>
      </c>
      <c r="B1934">
        <v>59</v>
      </c>
      <c r="C1934" t="s">
        <v>17</v>
      </c>
      <c r="D1934">
        <v>1</v>
      </c>
      <c r="E1934" t="s">
        <v>11</v>
      </c>
      <c r="G1934" t="s">
        <v>11</v>
      </c>
      <c r="H1934" s="21">
        <v>44942</v>
      </c>
      <c r="I1934" t="s">
        <v>2882</v>
      </c>
      <c r="J1934" t="s">
        <v>9218</v>
      </c>
      <c r="K1934" t="s">
        <v>12004</v>
      </c>
      <c r="Q1934" s="21"/>
    </row>
    <row r="1935" spans="1:17" x14ac:dyDescent="0.35">
      <c r="A1935" t="s">
        <v>2867</v>
      </c>
      <c r="B1935">
        <v>60</v>
      </c>
      <c r="C1935" t="s">
        <v>17</v>
      </c>
      <c r="D1935">
        <v>2</v>
      </c>
      <c r="E1935" t="s">
        <v>11</v>
      </c>
      <c r="G1935" t="s">
        <v>11</v>
      </c>
      <c r="H1935" s="21">
        <v>44942</v>
      </c>
      <c r="I1935" t="s">
        <v>2883</v>
      </c>
      <c r="J1935" t="s">
        <v>9218</v>
      </c>
      <c r="K1935" t="s">
        <v>12005</v>
      </c>
      <c r="Q1935" s="21"/>
    </row>
    <row r="1936" spans="1:17" x14ac:dyDescent="0.35">
      <c r="A1936" t="s">
        <v>2867</v>
      </c>
      <c r="B1936">
        <v>61</v>
      </c>
      <c r="C1936" t="s">
        <v>10</v>
      </c>
      <c r="D1936">
        <v>2</v>
      </c>
      <c r="E1936" t="s">
        <v>11</v>
      </c>
      <c r="G1936" t="s">
        <v>11</v>
      </c>
      <c r="H1936" s="21">
        <v>44942</v>
      </c>
      <c r="I1936" t="s">
        <v>2884</v>
      </c>
      <c r="J1936" t="s">
        <v>9218</v>
      </c>
      <c r="K1936" t="s">
        <v>12006</v>
      </c>
      <c r="Q1936" s="21"/>
    </row>
    <row r="1937" spans="1:17" x14ac:dyDescent="0.35">
      <c r="A1937" t="s">
        <v>2867</v>
      </c>
      <c r="B1937">
        <v>31</v>
      </c>
      <c r="C1937" t="s">
        <v>10</v>
      </c>
      <c r="D1937">
        <v>5</v>
      </c>
      <c r="E1937" t="s">
        <v>11</v>
      </c>
      <c r="G1937" t="s">
        <v>11</v>
      </c>
      <c r="H1937" s="21">
        <v>44942</v>
      </c>
      <c r="I1937" t="s">
        <v>2885</v>
      </c>
      <c r="J1937" t="s">
        <v>9218</v>
      </c>
      <c r="K1937" t="s">
        <v>12007</v>
      </c>
      <c r="Q1937" s="21"/>
    </row>
    <row r="1938" spans="1:17" x14ac:dyDescent="0.35">
      <c r="A1938" t="s">
        <v>2867</v>
      </c>
      <c r="B1938">
        <v>62</v>
      </c>
      <c r="C1938" t="s">
        <v>17</v>
      </c>
      <c r="D1938">
        <v>3</v>
      </c>
      <c r="E1938" t="s">
        <v>11</v>
      </c>
      <c r="G1938" t="s">
        <v>11</v>
      </c>
      <c r="H1938" s="21">
        <v>44942</v>
      </c>
      <c r="I1938" t="s">
        <v>2886</v>
      </c>
      <c r="J1938" t="s">
        <v>9218</v>
      </c>
      <c r="K1938" t="s">
        <v>12008</v>
      </c>
      <c r="Q1938" s="21"/>
    </row>
    <row r="1939" spans="1:17" x14ac:dyDescent="0.35">
      <c r="A1939" t="s">
        <v>2867</v>
      </c>
      <c r="B1939">
        <v>25</v>
      </c>
      <c r="C1939" t="s">
        <v>17</v>
      </c>
      <c r="D1939">
        <v>2</v>
      </c>
      <c r="E1939" t="s">
        <v>11</v>
      </c>
      <c r="G1939" t="s">
        <v>11</v>
      </c>
      <c r="H1939" s="21">
        <v>44942</v>
      </c>
      <c r="I1939" t="s">
        <v>2887</v>
      </c>
      <c r="J1939" t="s">
        <v>9218</v>
      </c>
      <c r="K1939" t="s">
        <v>12009</v>
      </c>
      <c r="Q1939" s="21"/>
    </row>
    <row r="1940" spans="1:17" x14ac:dyDescent="0.35">
      <c r="A1940" t="s">
        <v>2867</v>
      </c>
      <c r="B1940">
        <v>63</v>
      </c>
      <c r="C1940" t="s">
        <v>17</v>
      </c>
      <c r="D1940">
        <v>3</v>
      </c>
      <c r="E1940" t="s">
        <v>11</v>
      </c>
      <c r="G1940" t="s">
        <v>11</v>
      </c>
      <c r="H1940" s="21">
        <v>44942</v>
      </c>
      <c r="I1940" t="s">
        <v>2888</v>
      </c>
      <c r="J1940" t="s">
        <v>9218</v>
      </c>
      <c r="K1940" t="s">
        <v>12010</v>
      </c>
      <c r="Q1940" s="21"/>
    </row>
    <row r="1941" spans="1:17" x14ac:dyDescent="0.35">
      <c r="A1941" t="s">
        <v>2867</v>
      </c>
      <c r="B1941">
        <v>4</v>
      </c>
      <c r="C1941" t="s">
        <v>10</v>
      </c>
      <c r="D1941">
        <v>4</v>
      </c>
      <c r="E1941" t="s">
        <v>11</v>
      </c>
      <c r="G1941" t="s">
        <v>11</v>
      </c>
      <c r="H1941" s="21">
        <v>44942</v>
      </c>
      <c r="I1941" t="s">
        <v>2889</v>
      </c>
      <c r="J1941" t="s">
        <v>9218</v>
      </c>
      <c r="K1941" t="s">
        <v>12011</v>
      </c>
      <c r="Q1941" s="21"/>
    </row>
    <row r="1942" spans="1:17" x14ac:dyDescent="0.35">
      <c r="A1942" t="s">
        <v>2867</v>
      </c>
      <c r="B1942">
        <v>3</v>
      </c>
      <c r="C1942" t="s">
        <v>17</v>
      </c>
      <c r="D1942">
        <v>2</v>
      </c>
      <c r="E1942" t="s">
        <v>11</v>
      </c>
      <c r="G1942" t="s">
        <v>11</v>
      </c>
      <c r="H1942" s="21">
        <v>44942</v>
      </c>
      <c r="I1942" t="s">
        <v>2890</v>
      </c>
      <c r="J1942" t="s">
        <v>9218</v>
      </c>
      <c r="K1942" t="s">
        <v>12012</v>
      </c>
      <c r="Q1942" s="21"/>
    </row>
    <row r="1943" spans="1:17" x14ac:dyDescent="0.35">
      <c r="A1943" t="s">
        <v>2867</v>
      </c>
      <c r="B1943">
        <v>6</v>
      </c>
      <c r="C1943" t="s">
        <v>17</v>
      </c>
      <c r="D1943">
        <v>2</v>
      </c>
      <c r="E1943" t="s">
        <v>11</v>
      </c>
      <c r="G1943" t="s">
        <v>11</v>
      </c>
      <c r="H1943" s="21">
        <v>44942</v>
      </c>
      <c r="I1943" t="s">
        <v>2891</v>
      </c>
      <c r="J1943" t="s">
        <v>9218</v>
      </c>
      <c r="K1943" t="s">
        <v>12013</v>
      </c>
      <c r="Q1943" s="21"/>
    </row>
    <row r="1944" spans="1:17" x14ac:dyDescent="0.35">
      <c r="A1944" t="s">
        <v>2892</v>
      </c>
      <c r="B1944">
        <v>53</v>
      </c>
      <c r="C1944" t="s">
        <v>17</v>
      </c>
      <c r="D1944">
        <v>2</v>
      </c>
      <c r="E1944" t="s">
        <v>11</v>
      </c>
      <c r="G1944" t="s">
        <v>11</v>
      </c>
      <c r="H1944" s="21">
        <v>44942</v>
      </c>
      <c r="I1944" t="s">
        <v>2893</v>
      </c>
      <c r="J1944" t="s">
        <v>9237</v>
      </c>
      <c r="K1944" t="s">
        <v>12014</v>
      </c>
      <c r="Q1944" s="21"/>
    </row>
    <row r="1945" spans="1:17" x14ac:dyDescent="0.35">
      <c r="A1945" t="s">
        <v>2892</v>
      </c>
      <c r="B1945">
        <v>8</v>
      </c>
      <c r="C1945" t="s">
        <v>10</v>
      </c>
      <c r="D1945">
        <v>2</v>
      </c>
      <c r="E1945" t="s">
        <v>11</v>
      </c>
      <c r="G1945" t="s">
        <v>11</v>
      </c>
      <c r="H1945" s="21">
        <v>44942</v>
      </c>
      <c r="I1945" t="s">
        <v>2894</v>
      </c>
      <c r="J1945" t="s">
        <v>9237</v>
      </c>
      <c r="K1945" t="s">
        <v>12015</v>
      </c>
      <c r="Q1945" s="21"/>
    </row>
    <row r="1946" spans="1:17" x14ac:dyDescent="0.35">
      <c r="A1946" t="s">
        <v>2204</v>
      </c>
      <c r="B1946">
        <v>30</v>
      </c>
      <c r="C1946" t="s">
        <v>10</v>
      </c>
      <c r="D1946">
        <v>2</v>
      </c>
      <c r="E1946" t="s">
        <v>11</v>
      </c>
      <c r="G1946" t="s">
        <v>11</v>
      </c>
      <c r="H1946" s="21">
        <v>44942</v>
      </c>
      <c r="I1946" t="s">
        <v>2895</v>
      </c>
      <c r="J1946" t="s">
        <v>9279</v>
      </c>
      <c r="K1946" t="s">
        <v>12016</v>
      </c>
      <c r="Q1946" s="21"/>
    </row>
    <row r="1947" spans="1:17" x14ac:dyDescent="0.35">
      <c r="A1947" t="s">
        <v>2204</v>
      </c>
      <c r="B1947">
        <v>32</v>
      </c>
      <c r="C1947" t="s">
        <v>10</v>
      </c>
      <c r="D1947">
        <v>2</v>
      </c>
      <c r="E1947" t="s">
        <v>11</v>
      </c>
      <c r="G1947" t="s">
        <v>11</v>
      </c>
      <c r="H1947" s="21">
        <v>44942</v>
      </c>
      <c r="I1947" t="s">
        <v>2896</v>
      </c>
      <c r="J1947" t="s">
        <v>9279</v>
      </c>
      <c r="K1947" t="s">
        <v>12017</v>
      </c>
      <c r="Q1947" s="21"/>
    </row>
    <row r="1948" spans="1:17" x14ac:dyDescent="0.35">
      <c r="A1948" t="s">
        <v>2204</v>
      </c>
      <c r="B1948">
        <v>31</v>
      </c>
      <c r="C1948" t="s">
        <v>10</v>
      </c>
      <c r="D1948">
        <v>1</v>
      </c>
      <c r="E1948" t="s">
        <v>11</v>
      </c>
      <c r="G1948" t="s">
        <v>11</v>
      </c>
      <c r="H1948" s="21">
        <v>44942</v>
      </c>
      <c r="I1948" t="s">
        <v>2897</v>
      </c>
      <c r="J1948" t="s">
        <v>9279</v>
      </c>
      <c r="K1948" t="s">
        <v>12018</v>
      </c>
      <c r="Q1948" s="21"/>
    </row>
    <row r="1949" spans="1:17" x14ac:dyDescent="0.35">
      <c r="A1949" t="s">
        <v>2204</v>
      </c>
      <c r="B1949">
        <v>33</v>
      </c>
      <c r="C1949" t="s">
        <v>10</v>
      </c>
      <c r="D1949">
        <v>1</v>
      </c>
      <c r="E1949" t="s">
        <v>11</v>
      </c>
      <c r="G1949" t="s">
        <v>11</v>
      </c>
      <c r="H1949" s="21">
        <v>44942</v>
      </c>
      <c r="I1949" t="s">
        <v>2898</v>
      </c>
      <c r="J1949" t="s">
        <v>9279</v>
      </c>
      <c r="K1949" t="s">
        <v>12019</v>
      </c>
      <c r="Q1949" s="21"/>
    </row>
    <row r="1950" spans="1:17" x14ac:dyDescent="0.35">
      <c r="A1950" t="s">
        <v>2204</v>
      </c>
      <c r="B1950">
        <v>34</v>
      </c>
      <c r="C1950" t="s">
        <v>17</v>
      </c>
      <c r="D1950">
        <v>1</v>
      </c>
      <c r="E1950" t="s">
        <v>11</v>
      </c>
      <c r="G1950" t="s">
        <v>11</v>
      </c>
      <c r="H1950" s="21">
        <v>44942</v>
      </c>
      <c r="I1950" t="s">
        <v>2899</v>
      </c>
      <c r="J1950" t="s">
        <v>9279</v>
      </c>
      <c r="K1950" t="s">
        <v>12020</v>
      </c>
      <c r="Q1950" s="21"/>
    </row>
    <row r="1951" spans="1:17" x14ac:dyDescent="0.35">
      <c r="A1951" t="s">
        <v>2204</v>
      </c>
      <c r="B1951">
        <v>35</v>
      </c>
      <c r="C1951" t="s">
        <v>10</v>
      </c>
      <c r="D1951">
        <v>2</v>
      </c>
      <c r="E1951" t="s">
        <v>11</v>
      </c>
      <c r="G1951" t="s">
        <v>11</v>
      </c>
      <c r="H1951" s="21">
        <v>44942</v>
      </c>
      <c r="I1951" t="s">
        <v>2900</v>
      </c>
      <c r="J1951" t="s">
        <v>9279</v>
      </c>
      <c r="K1951" t="s">
        <v>12021</v>
      </c>
      <c r="Q1951" s="21"/>
    </row>
    <row r="1952" spans="1:17" x14ac:dyDescent="0.35">
      <c r="A1952" t="s">
        <v>2204</v>
      </c>
      <c r="B1952">
        <v>36</v>
      </c>
      <c r="C1952" t="s">
        <v>10</v>
      </c>
      <c r="D1952">
        <v>1</v>
      </c>
      <c r="E1952" t="s">
        <v>11</v>
      </c>
      <c r="G1952" t="s">
        <v>11</v>
      </c>
      <c r="H1952" s="21">
        <v>44942</v>
      </c>
      <c r="I1952" t="s">
        <v>2901</v>
      </c>
      <c r="J1952" t="s">
        <v>9279</v>
      </c>
      <c r="K1952" t="s">
        <v>12022</v>
      </c>
      <c r="Q1952" s="21"/>
    </row>
    <row r="1953" spans="1:17" x14ac:dyDescent="0.35">
      <c r="A1953" t="s">
        <v>2204</v>
      </c>
      <c r="B1953">
        <v>37</v>
      </c>
      <c r="C1953" t="s">
        <v>10</v>
      </c>
      <c r="D1953">
        <v>3</v>
      </c>
      <c r="E1953" t="s">
        <v>11</v>
      </c>
      <c r="G1953" t="s">
        <v>11</v>
      </c>
      <c r="H1953" s="21">
        <v>44942</v>
      </c>
      <c r="I1953" t="s">
        <v>2902</v>
      </c>
      <c r="J1953" t="s">
        <v>9279</v>
      </c>
      <c r="K1953" t="s">
        <v>12023</v>
      </c>
      <c r="Q1953" s="21"/>
    </row>
    <row r="1954" spans="1:17" x14ac:dyDescent="0.35">
      <c r="A1954" t="s">
        <v>2204</v>
      </c>
      <c r="B1954">
        <v>38</v>
      </c>
      <c r="C1954" t="s">
        <v>17</v>
      </c>
      <c r="D1954">
        <v>3</v>
      </c>
      <c r="E1954" t="s">
        <v>11</v>
      </c>
      <c r="G1954" t="s">
        <v>11</v>
      </c>
      <c r="H1954" s="21">
        <v>44942</v>
      </c>
      <c r="I1954" t="s">
        <v>2903</v>
      </c>
      <c r="J1954" t="s">
        <v>9279</v>
      </c>
      <c r="K1954" t="s">
        <v>12024</v>
      </c>
      <c r="Q1954" s="21"/>
    </row>
    <row r="1955" spans="1:17" x14ac:dyDescent="0.35">
      <c r="A1955" t="s">
        <v>2204</v>
      </c>
      <c r="B1955">
        <v>39</v>
      </c>
      <c r="C1955" t="s">
        <v>10</v>
      </c>
      <c r="D1955">
        <v>1</v>
      </c>
      <c r="E1955" t="s">
        <v>11</v>
      </c>
      <c r="G1955" t="s">
        <v>11</v>
      </c>
      <c r="H1955" s="21">
        <v>44942</v>
      </c>
      <c r="I1955" t="s">
        <v>2904</v>
      </c>
      <c r="J1955" t="s">
        <v>9279</v>
      </c>
      <c r="K1955" t="s">
        <v>12025</v>
      </c>
      <c r="Q1955" s="21"/>
    </row>
    <row r="1956" spans="1:17" x14ac:dyDescent="0.35">
      <c r="A1956" t="s">
        <v>2204</v>
      </c>
      <c r="B1956">
        <v>40</v>
      </c>
      <c r="C1956" t="s">
        <v>17</v>
      </c>
      <c r="D1956">
        <v>1</v>
      </c>
      <c r="E1956" t="s">
        <v>11</v>
      </c>
      <c r="G1956" t="s">
        <v>11</v>
      </c>
      <c r="H1956" s="21">
        <v>44942</v>
      </c>
      <c r="I1956" t="s">
        <v>2905</v>
      </c>
      <c r="J1956" t="s">
        <v>9279</v>
      </c>
      <c r="K1956" t="s">
        <v>12026</v>
      </c>
      <c r="Q1956" s="21"/>
    </row>
    <row r="1957" spans="1:17" x14ac:dyDescent="0.35">
      <c r="A1957" t="s">
        <v>2204</v>
      </c>
      <c r="B1957">
        <v>41</v>
      </c>
      <c r="C1957" t="s">
        <v>17</v>
      </c>
      <c r="D1957">
        <v>2</v>
      </c>
      <c r="E1957" t="s">
        <v>11</v>
      </c>
      <c r="G1957" t="s">
        <v>11</v>
      </c>
      <c r="H1957" s="21">
        <v>44942</v>
      </c>
      <c r="I1957" t="s">
        <v>2906</v>
      </c>
      <c r="J1957" t="s">
        <v>9279</v>
      </c>
      <c r="K1957" t="s">
        <v>12027</v>
      </c>
      <c r="Q1957" s="21"/>
    </row>
    <row r="1958" spans="1:17" x14ac:dyDescent="0.35">
      <c r="A1958" t="s">
        <v>2204</v>
      </c>
      <c r="B1958">
        <v>42</v>
      </c>
      <c r="C1958" t="s">
        <v>10</v>
      </c>
      <c r="D1958">
        <v>1</v>
      </c>
      <c r="E1958" t="s">
        <v>11</v>
      </c>
      <c r="G1958" t="s">
        <v>11</v>
      </c>
      <c r="H1958" s="21">
        <v>44942</v>
      </c>
      <c r="I1958" t="s">
        <v>2907</v>
      </c>
      <c r="J1958" t="s">
        <v>9279</v>
      </c>
      <c r="K1958" t="s">
        <v>12028</v>
      </c>
      <c r="Q1958" s="21"/>
    </row>
    <row r="1959" spans="1:17" x14ac:dyDescent="0.35">
      <c r="A1959" t="s">
        <v>2204</v>
      </c>
      <c r="B1959">
        <v>43</v>
      </c>
      <c r="C1959" t="s">
        <v>10</v>
      </c>
      <c r="D1959">
        <v>1</v>
      </c>
      <c r="E1959" t="s">
        <v>11</v>
      </c>
      <c r="G1959" t="s">
        <v>11</v>
      </c>
      <c r="H1959" s="21">
        <v>44942</v>
      </c>
      <c r="I1959" t="s">
        <v>2908</v>
      </c>
      <c r="J1959" t="s">
        <v>9279</v>
      </c>
      <c r="K1959" t="s">
        <v>12029</v>
      </c>
      <c r="Q1959" s="21"/>
    </row>
    <row r="1960" spans="1:17" x14ac:dyDescent="0.35">
      <c r="A1960" t="s">
        <v>2204</v>
      </c>
      <c r="B1960">
        <v>44</v>
      </c>
      <c r="C1960" t="s">
        <v>10</v>
      </c>
      <c r="D1960">
        <v>2</v>
      </c>
      <c r="E1960" t="s">
        <v>11</v>
      </c>
      <c r="G1960" t="s">
        <v>11</v>
      </c>
      <c r="H1960" s="21">
        <v>44942</v>
      </c>
      <c r="I1960" t="s">
        <v>2909</v>
      </c>
      <c r="J1960" t="s">
        <v>9279</v>
      </c>
      <c r="K1960" t="s">
        <v>12030</v>
      </c>
      <c r="Q1960" s="21"/>
    </row>
    <row r="1961" spans="1:17" x14ac:dyDescent="0.35">
      <c r="A1961" t="s">
        <v>2892</v>
      </c>
      <c r="B1961">
        <v>55</v>
      </c>
      <c r="C1961" t="s">
        <v>10</v>
      </c>
      <c r="D1961">
        <v>1</v>
      </c>
      <c r="E1961" t="s">
        <v>11</v>
      </c>
      <c r="G1961" t="s">
        <v>11</v>
      </c>
      <c r="H1961" s="21">
        <v>44942</v>
      </c>
      <c r="I1961" t="s">
        <v>2910</v>
      </c>
      <c r="J1961" t="s">
        <v>9237</v>
      </c>
      <c r="K1961" t="s">
        <v>12031</v>
      </c>
      <c r="Q1961" s="21"/>
    </row>
    <row r="1962" spans="1:17" x14ac:dyDescent="0.35">
      <c r="A1962" t="s">
        <v>2892</v>
      </c>
      <c r="B1962">
        <v>56</v>
      </c>
      <c r="C1962" t="s">
        <v>17</v>
      </c>
      <c r="D1962">
        <v>2</v>
      </c>
      <c r="E1962" t="s">
        <v>11</v>
      </c>
      <c r="G1962" t="s">
        <v>11</v>
      </c>
      <c r="H1962" s="21">
        <v>44942</v>
      </c>
      <c r="I1962" t="s">
        <v>2911</v>
      </c>
      <c r="J1962" t="s">
        <v>9237</v>
      </c>
      <c r="K1962" t="s">
        <v>12032</v>
      </c>
      <c r="Q1962" s="21"/>
    </row>
    <row r="1963" spans="1:17" x14ac:dyDescent="0.35">
      <c r="A1963" t="s">
        <v>2892</v>
      </c>
      <c r="B1963">
        <v>57</v>
      </c>
      <c r="C1963" t="s">
        <v>17</v>
      </c>
      <c r="D1963">
        <v>4</v>
      </c>
      <c r="E1963" t="s">
        <v>11</v>
      </c>
      <c r="G1963" t="s">
        <v>11</v>
      </c>
      <c r="H1963" s="21">
        <v>44942</v>
      </c>
      <c r="I1963" t="s">
        <v>2912</v>
      </c>
      <c r="J1963" t="s">
        <v>9237</v>
      </c>
      <c r="K1963" t="s">
        <v>12033</v>
      </c>
      <c r="Q1963" s="21"/>
    </row>
    <row r="1964" spans="1:17" x14ac:dyDescent="0.35">
      <c r="A1964" t="s">
        <v>2204</v>
      </c>
      <c r="B1964">
        <v>45</v>
      </c>
      <c r="C1964" t="s">
        <v>10</v>
      </c>
      <c r="D1964">
        <v>1</v>
      </c>
      <c r="E1964" t="s">
        <v>11</v>
      </c>
      <c r="G1964" t="s">
        <v>11</v>
      </c>
      <c r="H1964" s="21">
        <v>44942</v>
      </c>
      <c r="I1964" t="s">
        <v>2913</v>
      </c>
      <c r="J1964" t="s">
        <v>9279</v>
      </c>
      <c r="K1964" t="s">
        <v>12034</v>
      </c>
      <c r="Q1964" s="21"/>
    </row>
    <row r="1965" spans="1:17" x14ac:dyDescent="0.35">
      <c r="A1965" t="s">
        <v>2204</v>
      </c>
      <c r="B1965">
        <v>46</v>
      </c>
      <c r="C1965" t="s">
        <v>17</v>
      </c>
      <c r="D1965">
        <v>1</v>
      </c>
      <c r="E1965" t="s">
        <v>11</v>
      </c>
      <c r="G1965" t="s">
        <v>11</v>
      </c>
      <c r="H1965" s="21">
        <v>44942</v>
      </c>
      <c r="I1965" t="s">
        <v>2914</v>
      </c>
      <c r="J1965" t="s">
        <v>9279</v>
      </c>
      <c r="K1965" t="s">
        <v>12035</v>
      </c>
      <c r="Q1965" s="21"/>
    </row>
    <row r="1966" spans="1:17" x14ac:dyDescent="0.35">
      <c r="A1966" t="s">
        <v>2204</v>
      </c>
      <c r="B1966">
        <v>47</v>
      </c>
      <c r="C1966" t="s">
        <v>10</v>
      </c>
      <c r="D1966">
        <v>1</v>
      </c>
      <c r="E1966" t="s">
        <v>11</v>
      </c>
      <c r="G1966" t="s">
        <v>11</v>
      </c>
      <c r="H1966" s="21">
        <v>44942</v>
      </c>
      <c r="I1966" t="s">
        <v>2915</v>
      </c>
      <c r="J1966" t="s">
        <v>9279</v>
      </c>
      <c r="K1966" t="s">
        <v>12036</v>
      </c>
      <c r="Q1966" s="21"/>
    </row>
    <row r="1967" spans="1:17" x14ac:dyDescent="0.35">
      <c r="A1967" t="s">
        <v>2892</v>
      </c>
      <c r="B1967">
        <v>58</v>
      </c>
      <c r="C1967" t="s">
        <v>10</v>
      </c>
      <c r="D1967">
        <v>2</v>
      </c>
      <c r="E1967" t="s">
        <v>11</v>
      </c>
      <c r="G1967" t="s">
        <v>11</v>
      </c>
      <c r="H1967" s="21">
        <v>44942</v>
      </c>
      <c r="I1967" t="s">
        <v>2916</v>
      </c>
      <c r="J1967" t="s">
        <v>9237</v>
      </c>
      <c r="K1967" t="s">
        <v>12037</v>
      </c>
      <c r="Q1967" s="21"/>
    </row>
    <row r="1968" spans="1:17" x14ac:dyDescent="0.35">
      <c r="A1968" t="s">
        <v>2892</v>
      </c>
      <c r="B1968">
        <v>59</v>
      </c>
      <c r="C1968" t="s">
        <v>17</v>
      </c>
      <c r="D1968">
        <v>2</v>
      </c>
      <c r="E1968" t="s">
        <v>11</v>
      </c>
      <c r="G1968" t="s">
        <v>11</v>
      </c>
      <c r="H1968" s="21">
        <v>44942</v>
      </c>
      <c r="I1968" t="s">
        <v>2917</v>
      </c>
      <c r="J1968" t="s">
        <v>9237</v>
      </c>
      <c r="K1968" t="s">
        <v>12038</v>
      </c>
      <c r="Q1968" s="21"/>
    </row>
    <row r="1969" spans="1:17" x14ac:dyDescent="0.35">
      <c r="A1969" t="s">
        <v>2892</v>
      </c>
      <c r="B1969">
        <v>60</v>
      </c>
      <c r="C1969" t="s">
        <v>17</v>
      </c>
      <c r="D1969">
        <v>2</v>
      </c>
      <c r="E1969" t="s">
        <v>11</v>
      </c>
      <c r="G1969" t="s">
        <v>11</v>
      </c>
      <c r="H1969" s="21">
        <v>44942</v>
      </c>
      <c r="I1969" t="s">
        <v>2918</v>
      </c>
      <c r="J1969" t="s">
        <v>9237</v>
      </c>
      <c r="K1969" t="s">
        <v>12039</v>
      </c>
      <c r="Q1969" s="21"/>
    </row>
    <row r="1970" spans="1:17" x14ac:dyDescent="0.35">
      <c r="A1970" t="s">
        <v>2892</v>
      </c>
      <c r="B1970">
        <v>61</v>
      </c>
      <c r="C1970" t="s">
        <v>10</v>
      </c>
      <c r="D1970">
        <v>3</v>
      </c>
      <c r="E1970" t="s">
        <v>11</v>
      </c>
      <c r="G1970" t="s">
        <v>11</v>
      </c>
      <c r="H1970" s="21">
        <v>44942</v>
      </c>
      <c r="I1970" t="s">
        <v>2919</v>
      </c>
      <c r="J1970" t="s">
        <v>9237</v>
      </c>
      <c r="K1970" t="s">
        <v>12040</v>
      </c>
      <c r="Q1970" s="21"/>
    </row>
    <row r="1971" spans="1:17" x14ac:dyDescent="0.35">
      <c r="A1971" t="s">
        <v>2892</v>
      </c>
      <c r="B1971">
        <v>10</v>
      </c>
      <c r="C1971" t="s">
        <v>10</v>
      </c>
      <c r="D1971">
        <v>4</v>
      </c>
      <c r="E1971" t="s">
        <v>11</v>
      </c>
      <c r="G1971" t="s">
        <v>11</v>
      </c>
      <c r="H1971" s="21">
        <v>44942</v>
      </c>
      <c r="I1971" t="s">
        <v>2920</v>
      </c>
      <c r="J1971" t="s">
        <v>9237</v>
      </c>
      <c r="K1971" t="s">
        <v>12041</v>
      </c>
      <c r="Q1971" s="21"/>
    </row>
    <row r="1972" spans="1:17" x14ac:dyDescent="0.35">
      <c r="A1972" t="s">
        <v>2892</v>
      </c>
      <c r="B1972">
        <v>62</v>
      </c>
      <c r="C1972" t="s">
        <v>10</v>
      </c>
      <c r="D1972">
        <v>2</v>
      </c>
      <c r="E1972" t="s">
        <v>11</v>
      </c>
      <c r="G1972" t="s">
        <v>11</v>
      </c>
      <c r="H1972" s="21">
        <v>44942</v>
      </c>
      <c r="I1972" t="s">
        <v>2921</v>
      </c>
      <c r="J1972" t="s">
        <v>9237</v>
      </c>
      <c r="K1972" t="s">
        <v>12042</v>
      </c>
      <c r="Q1972" s="21"/>
    </row>
    <row r="1973" spans="1:17" x14ac:dyDescent="0.35">
      <c r="A1973" t="s">
        <v>2892</v>
      </c>
      <c r="B1973">
        <v>54</v>
      </c>
      <c r="C1973" t="s">
        <v>17</v>
      </c>
      <c r="D1973">
        <v>4</v>
      </c>
      <c r="E1973" t="s">
        <v>11</v>
      </c>
      <c r="G1973" t="s">
        <v>11</v>
      </c>
      <c r="H1973" s="21">
        <v>44942</v>
      </c>
      <c r="I1973" t="s">
        <v>2922</v>
      </c>
      <c r="J1973" t="s">
        <v>9237</v>
      </c>
      <c r="K1973" t="s">
        <v>12043</v>
      </c>
      <c r="Q1973" s="21"/>
    </row>
    <row r="1974" spans="1:17" x14ac:dyDescent="0.35">
      <c r="A1974" t="s">
        <v>2864</v>
      </c>
      <c r="B1974">
        <v>1</v>
      </c>
      <c r="C1974" t="s">
        <v>10</v>
      </c>
      <c r="D1974">
        <v>1</v>
      </c>
      <c r="E1974" t="s">
        <v>11</v>
      </c>
      <c r="G1974" t="s">
        <v>11</v>
      </c>
      <c r="H1974" s="21">
        <v>44942</v>
      </c>
      <c r="I1974" t="s">
        <v>2923</v>
      </c>
      <c r="J1974" t="s">
        <v>9115</v>
      </c>
      <c r="K1974" t="s">
        <v>12044</v>
      </c>
      <c r="Q1974" s="21"/>
    </row>
    <row r="1975" spans="1:17" x14ac:dyDescent="0.35">
      <c r="A1975" t="s">
        <v>2864</v>
      </c>
      <c r="B1975">
        <v>4</v>
      </c>
      <c r="C1975" t="s">
        <v>10</v>
      </c>
      <c r="D1975">
        <v>1</v>
      </c>
      <c r="E1975" t="s">
        <v>11</v>
      </c>
      <c r="G1975" t="s">
        <v>11</v>
      </c>
      <c r="H1975" s="21">
        <v>44942</v>
      </c>
      <c r="I1975" t="s">
        <v>2924</v>
      </c>
      <c r="J1975" t="s">
        <v>9115</v>
      </c>
      <c r="K1975" t="s">
        <v>12045</v>
      </c>
      <c r="Q1975" s="21"/>
    </row>
    <row r="1976" spans="1:17" x14ac:dyDescent="0.35">
      <c r="A1976" t="s">
        <v>2864</v>
      </c>
      <c r="B1976">
        <v>13</v>
      </c>
      <c r="C1976" t="s">
        <v>10</v>
      </c>
      <c r="D1976">
        <v>4</v>
      </c>
      <c r="E1976" t="s">
        <v>11</v>
      </c>
      <c r="G1976" t="s">
        <v>11</v>
      </c>
      <c r="H1976" s="21">
        <v>44942</v>
      </c>
      <c r="I1976" t="s">
        <v>2925</v>
      </c>
      <c r="J1976" t="s">
        <v>9115</v>
      </c>
      <c r="K1976" t="s">
        <v>12046</v>
      </c>
      <c r="Q1976" s="21"/>
    </row>
    <row r="1977" spans="1:17" x14ac:dyDescent="0.35">
      <c r="A1977" t="s">
        <v>2926</v>
      </c>
      <c r="B1977">
        <v>9</v>
      </c>
      <c r="C1977" t="s">
        <v>10</v>
      </c>
      <c r="D1977">
        <v>3</v>
      </c>
      <c r="E1977" t="s">
        <v>11</v>
      </c>
      <c r="G1977" t="s">
        <v>11</v>
      </c>
      <c r="H1977" s="21">
        <v>44942</v>
      </c>
      <c r="I1977" t="s">
        <v>2927</v>
      </c>
      <c r="J1977" t="s">
        <v>9143</v>
      </c>
      <c r="K1977" t="s">
        <v>12047</v>
      </c>
      <c r="Q1977" s="21"/>
    </row>
    <row r="1978" spans="1:17" x14ac:dyDescent="0.35">
      <c r="A1978" t="s">
        <v>2926</v>
      </c>
      <c r="B1978">
        <v>22</v>
      </c>
      <c r="C1978" t="s">
        <v>10</v>
      </c>
      <c r="D1978">
        <v>2</v>
      </c>
      <c r="E1978" t="s">
        <v>11</v>
      </c>
      <c r="G1978" t="s">
        <v>11</v>
      </c>
      <c r="H1978" s="21">
        <v>44942</v>
      </c>
      <c r="I1978" t="s">
        <v>2930</v>
      </c>
      <c r="J1978" t="s">
        <v>9143</v>
      </c>
      <c r="K1978" t="s">
        <v>12050</v>
      </c>
      <c r="Q1978" s="21"/>
    </row>
    <row r="1979" spans="1:17" x14ac:dyDescent="0.35">
      <c r="A1979" t="s">
        <v>2926</v>
      </c>
      <c r="B1979">
        <v>59</v>
      </c>
      <c r="C1979" t="s">
        <v>17</v>
      </c>
      <c r="D1979">
        <v>2</v>
      </c>
      <c r="E1979" t="s">
        <v>11</v>
      </c>
      <c r="G1979" t="s">
        <v>11</v>
      </c>
      <c r="H1979" s="21">
        <v>44942</v>
      </c>
      <c r="I1979" t="s">
        <v>2931</v>
      </c>
      <c r="J1979" t="s">
        <v>9143</v>
      </c>
      <c r="K1979" t="s">
        <v>12051</v>
      </c>
      <c r="Q1979" s="21"/>
    </row>
    <row r="1980" spans="1:17" x14ac:dyDescent="0.35">
      <c r="A1980" t="s">
        <v>2926</v>
      </c>
      <c r="B1980">
        <v>49</v>
      </c>
      <c r="C1980" t="s">
        <v>10</v>
      </c>
      <c r="D1980">
        <v>2</v>
      </c>
      <c r="E1980" t="s">
        <v>11</v>
      </c>
      <c r="G1980" t="s">
        <v>11</v>
      </c>
      <c r="H1980" s="21">
        <v>44942</v>
      </c>
      <c r="I1980" t="s">
        <v>2932</v>
      </c>
      <c r="J1980" t="s">
        <v>9143</v>
      </c>
      <c r="K1980" t="s">
        <v>12052</v>
      </c>
      <c r="Q1980" s="21"/>
    </row>
    <row r="1981" spans="1:17" x14ac:dyDescent="0.35">
      <c r="A1981" t="s">
        <v>2926</v>
      </c>
      <c r="B1981">
        <v>10</v>
      </c>
      <c r="C1981" t="s">
        <v>10</v>
      </c>
      <c r="D1981">
        <v>6</v>
      </c>
      <c r="E1981" t="s">
        <v>11</v>
      </c>
      <c r="G1981" t="s">
        <v>11</v>
      </c>
      <c r="H1981" s="21">
        <v>44942</v>
      </c>
      <c r="I1981" t="s">
        <v>2933</v>
      </c>
      <c r="J1981" t="s">
        <v>9143</v>
      </c>
      <c r="K1981" t="s">
        <v>12053</v>
      </c>
      <c r="Q1981" s="21"/>
    </row>
    <row r="1982" spans="1:17" x14ac:dyDescent="0.35">
      <c r="A1982" t="s">
        <v>2926</v>
      </c>
      <c r="B1982">
        <v>26</v>
      </c>
      <c r="C1982" t="s">
        <v>10</v>
      </c>
      <c r="D1982">
        <v>4</v>
      </c>
      <c r="E1982" t="s">
        <v>11</v>
      </c>
      <c r="G1982" t="s">
        <v>11</v>
      </c>
      <c r="H1982" s="21">
        <v>44942</v>
      </c>
      <c r="I1982" t="s">
        <v>2935</v>
      </c>
      <c r="J1982" t="s">
        <v>9143</v>
      </c>
      <c r="K1982" t="s">
        <v>12055</v>
      </c>
      <c r="Q1982" s="21"/>
    </row>
    <row r="1983" spans="1:17" x14ac:dyDescent="0.35">
      <c r="A1983" t="s">
        <v>2926</v>
      </c>
      <c r="B1983">
        <v>60</v>
      </c>
      <c r="C1983" t="s">
        <v>10</v>
      </c>
      <c r="D1983">
        <v>3</v>
      </c>
      <c r="E1983" t="s">
        <v>11</v>
      </c>
      <c r="G1983" t="s">
        <v>11</v>
      </c>
      <c r="H1983" s="21">
        <v>44942</v>
      </c>
      <c r="I1983" t="s">
        <v>2936</v>
      </c>
      <c r="J1983" t="s">
        <v>9143</v>
      </c>
      <c r="K1983" t="s">
        <v>12056</v>
      </c>
      <c r="Q1983" s="21"/>
    </row>
    <row r="1984" spans="1:17" x14ac:dyDescent="0.35">
      <c r="A1984" t="s">
        <v>2926</v>
      </c>
      <c r="B1984">
        <v>11</v>
      </c>
      <c r="C1984" t="s">
        <v>10</v>
      </c>
      <c r="D1984">
        <v>3</v>
      </c>
      <c r="E1984" t="s">
        <v>11</v>
      </c>
      <c r="G1984" t="s">
        <v>11</v>
      </c>
      <c r="H1984" s="21">
        <v>44942</v>
      </c>
      <c r="I1984" t="s">
        <v>2937</v>
      </c>
      <c r="J1984" t="s">
        <v>9143</v>
      </c>
      <c r="K1984" t="s">
        <v>12057</v>
      </c>
      <c r="Q1984" s="21"/>
    </row>
    <row r="1985" spans="1:17" x14ac:dyDescent="0.35">
      <c r="A1985" t="s">
        <v>2926</v>
      </c>
      <c r="B1985">
        <v>18</v>
      </c>
      <c r="C1985" t="s">
        <v>10</v>
      </c>
      <c r="D1985">
        <v>4</v>
      </c>
      <c r="E1985" t="s">
        <v>11</v>
      </c>
      <c r="G1985" t="s">
        <v>11</v>
      </c>
      <c r="H1985" s="21">
        <v>44942</v>
      </c>
      <c r="I1985" t="s">
        <v>2938</v>
      </c>
      <c r="J1985" t="s">
        <v>9143</v>
      </c>
      <c r="K1985" t="s">
        <v>12058</v>
      </c>
      <c r="Q1985" s="21"/>
    </row>
    <row r="1986" spans="1:17" x14ac:dyDescent="0.35">
      <c r="A1986" t="s">
        <v>2926</v>
      </c>
      <c r="B1986">
        <v>54</v>
      </c>
      <c r="C1986" t="s">
        <v>17</v>
      </c>
      <c r="D1986">
        <v>4</v>
      </c>
      <c r="E1986" t="s">
        <v>11</v>
      </c>
      <c r="G1986" t="s">
        <v>11</v>
      </c>
      <c r="H1986" s="21">
        <v>44942</v>
      </c>
      <c r="I1986" t="s">
        <v>2940</v>
      </c>
      <c r="J1986" t="s">
        <v>9143</v>
      </c>
      <c r="K1986" t="s">
        <v>12060</v>
      </c>
      <c r="Q1986" s="21"/>
    </row>
    <row r="1987" spans="1:17" x14ac:dyDescent="0.35">
      <c r="A1987" t="s">
        <v>2926</v>
      </c>
      <c r="B1987">
        <v>15</v>
      </c>
      <c r="C1987" t="s">
        <v>17</v>
      </c>
      <c r="D1987">
        <v>3</v>
      </c>
      <c r="E1987" t="s">
        <v>11</v>
      </c>
      <c r="G1987" t="s">
        <v>11</v>
      </c>
      <c r="H1987" s="21">
        <v>44942</v>
      </c>
      <c r="I1987" t="s">
        <v>2941</v>
      </c>
      <c r="J1987" t="s">
        <v>9143</v>
      </c>
      <c r="K1987" t="s">
        <v>12061</v>
      </c>
      <c r="Q1987" s="21"/>
    </row>
    <row r="1988" spans="1:17" x14ac:dyDescent="0.35">
      <c r="A1988" t="s">
        <v>2926</v>
      </c>
      <c r="B1988">
        <v>62</v>
      </c>
      <c r="C1988" t="s">
        <v>17</v>
      </c>
      <c r="D1988">
        <v>2</v>
      </c>
      <c r="E1988" t="s">
        <v>11</v>
      </c>
      <c r="G1988" t="s">
        <v>11</v>
      </c>
      <c r="H1988" s="21">
        <v>44942</v>
      </c>
      <c r="I1988" t="s">
        <v>2942</v>
      </c>
      <c r="J1988" t="s">
        <v>9143</v>
      </c>
      <c r="K1988" t="s">
        <v>12062</v>
      </c>
      <c r="Q1988" s="21"/>
    </row>
    <row r="1989" spans="1:17" x14ac:dyDescent="0.35">
      <c r="A1989" t="s">
        <v>2926</v>
      </c>
      <c r="B1989">
        <v>63</v>
      </c>
      <c r="C1989" t="s">
        <v>17</v>
      </c>
      <c r="D1989">
        <v>2</v>
      </c>
      <c r="E1989" t="s">
        <v>11</v>
      </c>
      <c r="G1989" t="s">
        <v>11</v>
      </c>
      <c r="H1989" s="21">
        <v>44942</v>
      </c>
      <c r="I1989" t="s">
        <v>2943</v>
      </c>
      <c r="J1989" t="s">
        <v>9143</v>
      </c>
      <c r="K1989" t="s">
        <v>12063</v>
      </c>
      <c r="Q1989" s="21"/>
    </row>
    <row r="1990" spans="1:17" x14ac:dyDescent="0.35">
      <c r="A1990" t="s">
        <v>2926</v>
      </c>
      <c r="B1990">
        <v>46</v>
      </c>
      <c r="C1990" t="s">
        <v>10</v>
      </c>
      <c r="D1990">
        <v>4</v>
      </c>
      <c r="E1990" t="s">
        <v>11</v>
      </c>
      <c r="G1990" t="s">
        <v>11</v>
      </c>
      <c r="H1990" s="21">
        <v>44942</v>
      </c>
      <c r="I1990" t="s">
        <v>2945</v>
      </c>
      <c r="J1990" t="s">
        <v>9143</v>
      </c>
      <c r="K1990" t="s">
        <v>12065</v>
      </c>
      <c r="Q1990" s="21"/>
    </row>
    <row r="1991" spans="1:17" x14ac:dyDescent="0.35">
      <c r="A1991" t="s">
        <v>2926</v>
      </c>
      <c r="B1991">
        <v>64</v>
      </c>
      <c r="C1991" t="s">
        <v>10</v>
      </c>
      <c r="D1991">
        <v>2</v>
      </c>
      <c r="E1991" t="s">
        <v>11</v>
      </c>
      <c r="G1991" t="s">
        <v>11</v>
      </c>
      <c r="H1991" s="21">
        <v>44942</v>
      </c>
      <c r="I1991" t="s">
        <v>2947</v>
      </c>
      <c r="J1991" t="s">
        <v>9143</v>
      </c>
      <c r="K1991" t="s">
        <v>12067</v>
      </c>
      <c r="Q1991" s="21"/>
    </row>
    <row r="1992" spans="1:17" x14ac:dyDescent="0.35">
      <c r="A1992" t="s">
        <v>2926</v>
      </c>
      <c r="B1992">
        <v>66</v>
      </c>
      <c r="C1992" t="s">
        <v>17</v>
      </c>
      <c r="D1992">
        <v>1</v>
      </c>
      <c r="E1992" t="s">
        <v>11</v>
      </c>
      <c r="G1992" t="s">
        <v>11</v>
      </c>
      <c r="H1992" s="21">
        <v>44942</v>
      </c>
      <c r="I1992" t="s">
        <v>2948</v>
      </c>
      <c r="J1992" t="s">
        <v>9143</v>
      </c>
      <c r="K1992" t="s">
        <v>12068</v>
      </c>
      <c r="Q1992" s="21"/>
    </row>
    <row r="1993" spans="1:17" x14ac:dyDescent="0.35">
      <c r="A1993" t="s">
        <v>2926</v>
      </c>
      <c r="B1993">
        <v>67</v>
      </c>
      <c r="C1993" t="s">
        <v>10</v>
      </c>
      <c r="D1993">
        <v>2</v>
      </c>
      <c r="E1993" t="s">
        <v>11</v>
      </c>
      <c r="G1993" t="s">
        <v>11</v>
      </c>
      <c r="H1993" s="21">
        <v>44942</v>
      </c>
      <c r="I1993" t="s">
        <v>2949</v>
      </c>
      <c r="J1993" t="s">
        <v>9143</v>
      </c>
      <c r="K1993" t="s">
        <v>12069</v>
      </c>
      <c r="Q1993" s="21"/>
    </row>
    <row r="1994" spans="1:17" x14ac:dyDescent="0.35">
      <c r="A1994" t="s">
        <v>2926</v>
      </c>
      <c r="B1994">
        <v>69</v>
      </c>
      <c r="C1994" t="s">
        <v>10</v>
      </c>
      <c r="D1994">
        <v>4</v>
      </c>
      <c r="E1994" t="s">
        <v>11</v>
      </c>
      <c r="G1994" t="s">
        <v>11</v>
      </c>
      <c r="H1994" s="21">
        <v>44942</v>
      </c>
      <c r="I1994" t="s">
        <v>2951</v>
      </c>
      <c r="J1994" t="s">
        <v>9143</v>
      </c>
      <c r="K1994" t="s">
        <v>12071</v>
      </c>
      <c r="Q1994" s="21"/>
    </row>
    <row r="1995" spans="1:17" x14ac:dyDescent="0.35">
      <c r="A1995" t="s">
        <v>2926</v>
      </c>
      <c r="B1995">
        <v>70</v>
      </c>
      <c r="C1995" t="s">
        <v>10</v>
      </c>
      <c r="D1995">
        <v>2</v>
      </c>
      <c r="E1995" t="s">
        <v>11</v>
      </c>
      <c r="G1995" t="s">
        <v>11</v>
      </c>
      <c r="H1995" s="21">
        <v>44942</v>
      </c>
      <c r="I1995" t="s">
        <v>2952</v>
      </c>
      <c r="J1995" t="s">
        <v>9143</v>
      </c>
      <c r="K1995" t="s">
        <v>12072</v>
      </c>
      <c r="Q1995" s="21"/>
    </row>
    <row r="1996" spans="1:17" x14ac:dyDescent="0.35">
      <c r="A1996" t="s">
        <v>2926</v>
      </c>
      <c r="B1996">
        <v>77</v>
      </c>
      <c r="C1996" t="s">
        <v>17</v>
      </c>
      <c r="D1996">
        <v>1</v>
      </c>
      <c r="E1996" t="s">
        <v>11</v>
      </c>
      <c r="G1996" t="s">
        <v>11</v>
      </c>
      <c r="H1996" s="21">
        <v>44942</v>
      </c>
      <c r="I1996" t="s">
        <v>2953</v>
      </c>
      <c r="J1996" t="s">
        <v>9143</v>
      </c>
      <c r="K1996" t="s">
        <v>12073</v>
      </c>
      <c r="Q1996" s="21"/>
    </row>
    <row r="1997" spans="1:17" x14ac:dyDescent="0.35">
      <c r="A1997" t="s">
        <v>2926</v>
      </c>
      <c r="B1997">
        <v>72</v>
      </c>
      <c r="C1997" t="s">
        <v>10</v>
      </c>
      <c r="D1997">
        <v>3</v>
      </c>
      <c r="E1997" t="s">
        <v>11</v>
      </c>
      <c r="G1997" t="s">
        <v>11</v>
      </c>
      <c r="H1997" s="21">
        <v>44942</v>
      </c>
      <c r="I1997" t="s">
        <v>2954</v>
      </c>
      <c r="J1997" t="s">
        <v>9143</v>
      </c>
      <c r="K1997" t="s">
        <v>12074</v>
      </c>
      <c r="Q1997" s="21"/>
    </row>
    <row r="1998" spans="1:17" x14ac:dyDescent="0.35">
      <c r="A1998" t="s">
        <v>2926</v>
      </c>
      <c r="B1998">
        <v>74</v>
      </c>
      <c r="C1998" t="s">
        <v>17</v>
      </c>
      <c r="D1998">
        <v>2</v>
      </c>
      <c r="E1998" t="s">
        <v>11</v>
      </c>
      <c r="G1998" t="s">
        <v>11</v>
      </c>
      <c r="H1998" s="21">
        <v>44942</v>
      </c>
      <c r="I1998" t="s">
        <v>2956</v>
      </c>
      <c r="J1998" t="s">
        <v>9143</v>
      </c>
      <c r="K1998" t="s">
        <v>12076</v>
      </c>
      <c r="Q1998" s="21"/>
    </row>
    <row r="1999" spans="1:17" x14ac:dyDescent="0.35">
      <c r="A1999" t="s">
        <v>2926</v>
      </c>
      <c r="B1999">
        <v>77</v>
      </c>
      <c r="C1999" t="s">
        <v>17</v>
      </c>
      <c r="D1999">
        <v>2</v>
      </c>
      <c r="E1999" t="s">
        <v>11</v>
      </c>
      <c r="G1999" t="s">
        <v>11</v>
      </c>
      <c r="H1999" s="21">
        <v>44942</v>
      </c>
      <c r="I1999" t="s">
        <v>2958</v>
      </c>
      <c r="J1999" t="s">
        <v>9143</v>
      </c>
      <c r="K1999" t="s">
        <v>12073</v>
      </c>
      <c r="Q1999" s="21"/>
    </row>
    <row r="2000" spans="1:17" x14ac:dyDescent="0.35">
      <c r="A2000" t="s">
        <v>2926</v>
      </c>
      <c r="B2000">
        <v>79</v>
      </c>
      <c r="C2000" t="s">
        <v>10</v>
      </c>
      <c r="D2000">
        <v>4</v>
      </c>
      <c r="E2000" t="s">
        <v>11</v>
      </c>
      <c r="G2000" t="s">
        <v>11</v>
      </c>
      <c r="H2000" s="21">
        <v>44942</v>
      </c>
      <c r="I2000" t="s">
        <v>2959</v>
      </c>
      <c r="J2000" t="s">
        <v>9143</v>
      </c>
      <c r="K2000" t="s">
        <v>12078</v>
      </c>
      <c r="Q2000" s="21"/>
    </row>
    <row r="2001" spans="1:17" x14ac:dyDescent="0.35">
      <c r="A2001" t="s">
        <v>2926</v>
      </c>
      <c r="B2001">
        <v>24</v>
      </c>
      <c r="C2001" t="s">
        <v>10</v>
      </c>
      <c r="D2001">
        <v>5</v>
      </c>
      <c r="E2001" t="s">
        <v>11</v>
      </c>
      <c r="G2001" t="s">
        <v>11</v>
      </c>
      <c r="H2001" s="21">
        <v>44942</v>
      </c>
      <c r="I2001" t="s">
        <v>2961</v>
      </c>
      <c r="J2001" t="s">
        <v>9143</v>
      </c>
      <c r="K2001" t="s">
        <v>12080</v>
      </c>
      <c r="Q2001" s="21"/>
    </row>
    <row r="2002" spans="1:17" x14ac:dyDescent="0.35">
      <c r="A2002" t="s">
        <v>2926</v>
      </c>
      <c r="B2002">
        <v>81</v>
      </c>
      <c r="C2002" t="s">
        <v>10</v>
      </c>
      <c r="D2002">
        <v>3</v>
      </c>
      <c r="E2002" t="s">
        <v>11</v>
      </c>
      <c r="G2002" t="s">
        <v>11</v>
      </c>
      <c r="H2002" s="21">
        <v>44942</v>
      </c>
      <c r="I2002" t="s">
        <v>2964</v>
      </c>
      <c r="J2002" t="s">
        <v>9143</v>
      </c>
      <c r="K2002" t="s">
        <v>12083</v>
      </c>
      <c r="Q2002" s="21"/>
    </row>
    <row r="2003" spans="1:17" x14ac:dyDescent="0.35">
      <c r="A2003" t="s">
        <v>2926</v>
      </c>
      <c r="B2003">
        <v>97</v>
      </c>
      <c r="C2003" t="s">
        <v>17</v>
      </c>
      <c r="D2003">
        <v>2</v>
      </c>
      <c r="E2003" t="s">
        <v>11</v>
      </c>
      <c r="G2003" t="s">
        <v>11</v>
      </c>
      <c r="H2003" s="21">
        <v>44942</v>
      </c>
      <c r="I2003" t="s">
        <v>2965</v>
      </c>
      <c r="J2003" t="s">
        <v>9143</v>
      </c>
      <c r="K2003" t="s">
        <v>12084</v>
      </c>
      <c r="Q2003" s="21"/>
    </row>
    <row r="2004" spans="1:17" x14ac:dyDescent="0.35">
      <c r="A2004" t="s">
        <v>2926</v>
      </c>
      <c r="B2004">
        <v>84</v>
      </c>
      <c r="C2004" t="s">
        <v>10</v>
      </c>
      <c r="D2004">
        <v>3</v>
      </c>
      <c r="E2004" t="s">
        <v>11</v>
      </c>
      <c r="G2004" t="s">
        <v>11</v>
      </c>
      <c r="H2004" s="21">
        <v>44942</v>
      </c>
      <c r="I2004" t="s">
        <v>2968</v>
      </c>
      <c r="J2004" t="s">
        <v>9143</v>
      </c>
      <c r="K2004" t="s">
        <v>12087</v>
      </c>
      <c r="Q2004" s="21"/>
    </row>
    <row r="2005" spans="1:17" x14ac:dyDescent="0.35">
      <c r="A2005" t="s">
        <v>2926</v>
      </c>
      <c r="B2005">
        <v>90</v>
      </c>
      <c r="C2005" t="s">
        <v>10</v>
      </c>
      <c r="D2005">
        <v>1</v>
      </c>
      <c r="E2005" t="s">
        <v>11</v>
      </c>
      <c r="G2005" t="s">
        <v>11</v>
      </c>
      <c r="H2005" s="21">
        <v>44942</v>
      </c>
      <c r="I2005" t="s">
        <v>2969</v>
      </c>
      <c r="J2005" t="s">
        <v>9143</v>
      </c>
      <c r="K2005" t="s">
        <v>12088</v>
      </c>
      <c r="Q2005" s="21"/>
    </row>
    <row r="2006" spans="1:17" x14ac:dyDescent="0.35">
      <c r="A2006" t="s">
        <v>2926</v>
      </c>
      <c r="B2006">
        <v>96</v>
      </c>
      <c r="C2006" t="s">
        <v>17</v>
      </c>
      <c r="D2006">
        <v>5</v>
      </c>
      <c r="E2006" t="s">
        <v>11</v>
      </c>
      <c r="G2006" t="s">
        <v>11</v>
      </c>
      <c r="H2006" s="21">
        <v>44942</v>
      </c>
      <c r="I2006" t="s">
        <v>2970</v>
      </c>
      <c r="J2006" t="s">
        <v>9143</v>
      </c>
      <c r="K2006" t="s">
        <v>12089</v>
      </c>
      <c r="Q2006" s="21"/>
    </row>
    <row r="2007" spans="1:17" x14ac:dyDescent="0.35">
      <c r="A2007" t="s">
        <v>2926</v>
      </c>
      <c r="B2007">
        <v>88</v>
      </c>
      <c r="C2007" t="s">
        <v>17</v>
      </c>
      <c r="D2007">
        <v>1</v>
      </c>
      <c r="E2007" t="s">
        <v>11</v>
      </c>
      <c r="G2007" t="s">
        <v>11</v>
      </c>
      <c r="H2007" s="21">
        <v>44942</v>
      </c>
      <c r="I2007" t="s">
        <v>2971</v>
      </c>
      <c r="J2007" t="s">
        <v>9143</v>
      </c>
      <c r="K2007" t="s">
        <v>12090</v>
      </c>
      <c r="Q2007" s="21"/>
    </row>
    <row r="2008" spans="1:17" x14ac:dyDescent="0.35">
      <c r="A2008" t="s">
        <v>2926</v>
      </c>
      <c r="B2008">
        <v>82</v>
      </c>
      <c r="C2008" t="s">
        <v>10</v>
      </c>
      <c r="D2008">
        <v>2</v>
      </c>
      <c r="E2008" t="s">
        <v>11</v>
      </c>
      <c r="G2008" t="s">
        <v>11</v>
      </c>
      <c r="H2008" s="21">
        <v>44942</v>
      </c>
      <c r="I2008" t="s">
        <v>2972</v>
      </c>
      <c r="J2008" t="s">
        <v>9143</v>
      </c>
      <c r="K2008" t="s">
        <v>12091</v>
      </c>
      <c r="Q2008" s="21"/>
    </row>
    <row r="2009" spans="1:17" x14ac:dyDescent="0.35">
      <c r="A2009" t="s">
        <v>2926</v>
      </c>
      <c r="B2009">
        <v>85</v>
      </c>
      <c r="C2009" t="s">
        <v>10</v>
      </c>
      <c r="D2009">
        <v>1</v>
      </c>
      <c r="E2009" t="s">
        <v>11</v>
      </c>
      <c r="G2009" t="s">
        <v>11</v>
      </c>
      <c r="H2009" s="21">
        <v>44942</v>
      </c>
      <c r="I2009" t="s">
        <v>2973</v>
      </c>
      <c r="J2009" t="s">
        <v>9143</v>
      </c>
      <c r="K2009" t="s">
        <v>12092</v>
      </c>
      <c r="Q2009" s="21"/>
    </row>
    <row r="2010" spans="1:17" x14ac:dyDescent="0.35">
      <c r="A2010" t="s">
        <v>2926</v>
      </c>
      <c r="B2010">
        <v>19</v>
      </c>
      <c r="C2010" t="s">
        <v>17</v>
      </c>
      <c r="D2010">
        <v>4</v>
      </c>
      <c r="E2010" t="s">
        <v>11</v>
      </c>
      <c r="G2010" t="s">
        <v>11</v>
      </c>
      <c r="H2010" s="21">
        <v>44942</v>
      </c>
      <c r="I2010" t="s">
        <v>2975</v>
      </c>
      <c r="J2010" t="s">
        <v>9143</v>
      </c>
      <c r="K2010" t="s">
        <v>12094</v>
      </c>
      <c r="Q2010" s="21"/>
    </row>
    <row r="2011" spans="1:17" x14ac:dyDescent="0.35">
      <c r="A2011" t="s">
        <v>2926</v>
      </c>
      <c r="B2011">
        <v>38</v>
      </c>
      <c r="C2011" t="s">
        <v>10</v>
      </c>
      <c r="D2011">
        <v>5</v>
      </c>
      <c r="E2011" t="s">
        <v>11</v>
      </c>
      <c r="G2011" t="s">
        <v>11</v>
      </c>
      <c r="H2011" s="21">
        <v>44942</v>
      </c>
      <c r="I2011" t="s">
        <v>2976</v>
      </c>
      <c r="J2011" t="s">
        <v>9143</v>
      </c>
      <c r="K2011" t="s">
        <v>12095</v>
      </c>
      <c r="Q2011" s="21"/>
    </row>
    <row r="2012" spans="1:17" x14ac:dyDescent="0.35">
      <c r="A2012" t="s">
        <v>2926</v>
      </c>
      <c r="B2012">
        <v>89</v>
      </c>
      <c r="C2012" t="s">
        <v>10</v>
      </c>
      <c r="D2012">
        <v>1</v>
      </c>
      <c r="E2012" t="s">
        <v>11</v>
      </c>
      <c r="G2012" t="s">
        <v>11</v>
      </c>
      <c r="H2012" s="21">
        <v>44942</v>
      </c>
      <c r="I2012" t="s">
        <v>2977</v>
      </c>
      <c r="J2012" t="s">
        <v>9143</v>
      </c>
      <c r="K2012" t="s">
        <v>12096</v>
      </c>
      <c r="Q2012" s="21"/>
    </row>
    <row r="2013" spans="1:17" x14ac:dyDescent="0.35">
      <c r="A2013" t="s">
        <v>2926</v>
      </c>
      <c r="B2013">
        <v>87</v>
      </c>
      <c r="C2013" t="s">
        <v>10</v>
      </c>
      <c r="D2013">
        <v>2</v>
      </c>
      <c r="E2013" t="s">
        <v>11</v>
      </c>
      <c r="G2013" t="s">
        <v>11</v>
      </c>
      <c r="H2013" s="21">
        <v>44942</v>
      </c>
      <c r="I2013" t="s">
        <v>2978</v>
      </c>
      <c r="J2013" t="s">
        <v>9143</v>
      </c>
      <c r="K2013" t="s">
        <v>12097</v>
      </c>
      <c r="Q2013" s="21"/>
    </row>
    <row r="2014" spans="1:17" x14ac:dyDescent="0.35">
      <c r="A2014" t="s">
        <v>2926</v>
      </c>
      <c r="B2014">
        <v>98</v>
      </c>
      <c r="C2014" t="s">
        <v>10</v>
      </c>
      <c r="D2014">
        <v>2</v>
      </c>
      <c r="E2014" t="s">
        <v>11</v>
      </c>
      <c r="G2014" t="s">
        <v>11</v>
      </c>
      <c r="H2014" s="21">
        <v>44942</v>
      </c>
      <c r="I2014" t="s">
        <v>2979</v>
      </c>
      <c r="J2014" t="s">
        <v>9143</v>
      </c>
      <c r="K2014" t="s">
        <v>12098</v>
      </c>
      <c r="Q2014" s="21"/>
    </row>
    <row r="2015" spans="1:17" x14ac:dyDescent="0.35">
      <c r="A2015" t="s">
        <v>2926</v>
      </c>
      <c r="B2015">
        <v>65</v>
      </c>
      <c r="C2015" t="s">
        <v>10</v>
      </c>
      <c r="D2015">
        <v>1</v>
      </c>
      <c r="E2015" t="s">
        <v>11</v>
      </c>
      <c r="G2015" t="s">
        <v>11</v>
      </c>
      <c r="H2015" s="21">
        <v>44942</v>
      </c>
      <c r="I2015" t="s">
        <v>2980</v>
      </c>
      <c r="J2015" t="s">
        <v>9143</v>
      </c>
      <c r="K2015" t="s">
        <v>12099</v>
      </c>
      <c r="Q2015" s="21"/>
    </row>
    <row r="2016" spans="1:17" x14ac:dyDescent="0.35">
      <c r="A2016" t="s">
        <v>2926</v>
      </c>
      <c r="B2016">
        <v>93</v>
      </c>
      <c r="C2016" t="s">
        <v>17</v>
      </c>
      <c r="D2016">
        <v>1</v>
      </c>
      <c r="E2016" t="s">
        <v>11</v>
      </c>
      <c r="G2016" t="s">
        <v>11</v>
      </c>
      <c r="H2016" s="21">
        <v>44942</v>
      </c>
      <c r="I2016" t="s">
        <v>2981</v>
      </c>
      <c r="J2016" t="s">
        <v>9143</v>
      </c>
      <c r="K2016" t="s">
        <v>12100</v>
      </c>
      <c r="Q2016" s="21"/>
    </row>
    <row r="2017" spans="1:17" x14ac:dyDescent="0.35">
      <c r="A2017" t="s">
        <v>2926</v>
      </c>
      <c r="B2017">
        <v>99</v>
      </c>
      <c r="C2017" t="s">
        <v>10</v>
      </c>
      <c r="D2017">
        <v>2</v>
      </c>
      <c r="E2017" t="s">
        <v>11</v>
      </c>
      <c r="G2017" t="s">
        <v>11</v>
      </c>
      <c r="H2017" s="21">
        <v>44942</v>
      </c>
      <c r="I2017" t="s">
        <v>2982</v>
      </c>
      <c r="J2017" t="s">
        <v>9143</v>
      </c>
      <c r="K2017" t="s">
        <v>12101</v>
      </c>
      <c r="Q2017" s="21"/>
    </row>
    <row r="2018" spans="1:17" x14ac:dyDescent="0.35">
      <c r="A2018" t="s">
        <v>2926</v>
      </c>
      <c r="B2018">
        <v>30</v>
      </c>
      <c r="C2018" t="s">
        <v>10</v>
      </c>
      <c r="D2018">
        <v>6</v>
      </c>
      <c r="E2018" t="s">
        <v>11</v>
      </c>
      <c r="G2018" t="s">
        <v>11</v>
      </c>
      <c r="H2018" s="21">
        <v>44942</v>
      </c>
      <c r="I2018" t="s">
        <v>2984</v>
      </c>
      <c r="J2018" t="s">
        <v>9143</v>
      </c>
      <c r="K2018" t="s">
        <v>12103</v>
      </c>
      <c r="Q2018" s="21"/>
    </row>
    <row r="2019" spans="1:17" x14ac:dyDescent="0.35">
      <c r="A2019" t="s">
        <v>2926</v>
      </c>
      <c r="B2019">
        <v>7</v>
      </c>
      <c r="C2019" t="s">
        <v>10</v>
      </c>
      <c r="D2019">
        <v>1</v>
      </c>
      <c r="E2019" t="s">
        <v>11</v>
      </c>
      <c r="G2019" t="s">
        <v>11</v>
      </c>
      <c r="H2019" s="21">
        <v>44942</v>
      </c>
      <c r="I2019" t="s">
        <v>2987</v>
      </c>
      <c r="J2019" t="s">
        <v>9143</v>
      </c>
      <c r="K2019" t="s">
        <v>12106</v>
      </c>
      <c r="Q2019" s="21"/>
    </row>
    <row r="2020" spans="1:17" x14ac:dyDescent="0.35">
      <c r="A2020" t="s">
        <v>2989</v>
      </c>
      <c r="B2020">
        <v>23</v>
      </c>
      <c r="C2020" t="s">
        <v>10</v>
      </c>
      <c r="D2020">
        <v>3</v>
      </c>
      <c r="E2020" t="s">
        <v>11</v>
      </c>
      <c r="G2020" t="s">
        <v>11</v>
      </c>
      <c r="H2020" s="21">
        <v>44942</v>
      </c>
      <c r="I2020" t="s">
        <v>2990</v>
      </c>
      <c r="J2020" t="s">
        <v>9117</v>
      </c>
      <c r="K2020" t="s">
        <v>12108</v>
      </c>
      <c r="Q2020" s="21"/>
    </row>
    <row r="2021" spans="1:17" x14ac:dyDescent="0.35">
      <c r="A2021" t="s">
        <v>2989</v>
      </c>
      <c r="B2021">
        <v>24</v>
      </c>
      <c r="C2021" t="s">
        <v>17</v>
      </c>
      <c r="D2021">
        <v>1</v>
      </c>
      <c r="E2021" t="s">
        <v>11</v>
      </c>
      <c r="G2021" t="s">
        <v>11</v>
      </c>
      <c r="H2021" s="21">
        <v>44942</v>
      </c>
      <c r="I2021" t="s">
        <v>2991</v>
      </c>
      <c r="J2021" t="s">
        <v>9117</v>
      </c>
      <c r="K2021" t="s">
        <v>12109</v>
      </c>
      <c r="Q2021" s="21"/>
    </row>
    <row r="2022" spans="1:17" x14ac:dyDescent="0.35">
      <c r="A2022" t="s">
        <v>2989</v>
      </c>
      <c r="B2022">
        <v>25</v>
      </c>
      <c r="C2022" t="s">
        <v>17</v>
      </c>
      <c r="D2022">
        <v>1</v>
      </c>
      <c r="E2022" t="s">
        <v>11</v>
      </c>
      <c r="G2022" t="s">
        <v>11</v>
      </c>
      <c r="H2022" s="21">
        <v>44942</v>
      </c>
      <c r="I2022" t="s">
        <v>2992</v>
      </c>
      <c r="J2022" t="s">
        <v>9117</v>
      </c>
      <c r="K2022" t="s">
        <v>12110</v>
      </c>
      <c r="Q2022" s="21"/>
    </row>
    <row r="2023" spans="1:17" x14ac:dyDescent="0.35">
      <c r="A2023" t="s">
        <v>2989</v>
      </c>
      <c r="B2023">
        <v>10</v>
      </c>
      <c r="C2023" t="s">
        <v>17</v>
      </c>
      <c r="D2023">
        <v>2</v>
      </c>
      <c r="E2023" t="s">
        <v>11</v>
      </c>
      <c r="G2023" t="s">
        <v>11</v>
      </c>
      <c r="H2023" s="21">
        <v>44942</v>
      </c>
      <c r="I2023" t="s">
        <v>2993</v>
      </c>
      <c r="J2023" t="s">
        <v>9117</v>
      </c>
      <c r="K2023" t="s">
        <v>12111</v>
      </c>
      <c r="Q2023" s="21"/>
    </row>
    <row r="2024" spans="1:17" x14ac:dyDescent="0.35">
      <c r="A2024" t="s">
        <v>2989</v>
      </c>
      <c r="B2024">
        <v>26</v>
      </c>
      <c r="C2024" t="s">
        <v>17</v>
      </c>
      <c r="D2024">
        <v>3</v>
      </c>
      <c r="E2024" t="s">
        <v>11</v>
      </c>
      <c r="G2024" t="s">
        <v>11</v>
      </c>
      <c r="H2024" s="21">
        <v>44942</v>
      </c>
      <c r="I2024" t="s">
        <v>2994</v>
      </c>
      <c r="J2024" t="s">
        <v>9117</v>
      </c>
      <c r="K2024" t="s">
        <v>12112</v>
      </c>
      <c r="Q2024" s="21"/>
    </row>
    <row r="2025" spans="1:17" x14ac:dyDescent="0.35">
      <c r="A2025" t="s">
        <v>2989</v>
      </c>
      <c r="B2025">
        <v>27</v>
      </c>
      <c r="C2025" t="s">
        <v>17</v>
      </c>
      <c r="D2025">
        <v>6</v>
      </c>
      <c r="E2025" t="s">
        <v>11</v>
      </c>
      <c r="G2025" t="s">
        <v>11</v>
      </c>
      <c r="H2025" s="21">
        <v>44942</v>
      </c>
      <c r="I2025" t="s">
        <v>2995</v>
      </c>
      <c r="J2025" t="s">
        <v>9117</v>
      </c>
      <c r="K2025" t="s">
        <v>12113</v>
      </c>
      <c r="Q2025" s="21"/>
    </row>
    <row r="2026" spans="1:17" x14ac:dyDescent="0.35">
      <c r="A2026" t="s">
        <v>2989</v>
      </c>
      <c r="B2026">
        <v>28</v>
      </c>
      <c r="C2026" t="s">
        <v>10</v>
      </c>
      <c r="D2026">
        <v>2</v>
      </c>
      <c r="E2026" t="s">
        <v>11</v>
      </c>
      <c r="G2026" t="s">
        <v>11</v>
      </c>
      <c r="H2026" s="21">
        <v>44942</v>
      </c>
      <c r="I2026" t="s">
        <v>2996</v>
      </c>
      <c r="J2026" t="s">
        <v>9117</v>
      </c>
      <c r="K2026" t="s">
        <v>12114</v>
      </c>
      <c r="Q2026" s="21"/>
    </row>
    <row r="2027" spans="1:17" x14ac:dyDescent="0.35">
      <c r="A2027" t="s">
        <v>2989</v>
      </c>
      <c r="B2027">
        <v>2</v>
      </c>
      <c r="C2027" t="s">
        <v>10</v>
      </c>
      <c r="D2027">
        <v>2</v>
      </c>
      <c r="E2027" t="s">
        <v>11</v>
      </c>
      <c r="G2027" t="s">
        <v>11</v>
      </c>
      <c r="H2027" s="21">
        <v>44942</v>
      </c>
      <c r="I2027" t="s">
        <v>2997</v>
      </c>
      <c r="J2027" t="s">
        <v>9117</v>
      </c>
      <c r="K2027" t="s">
        <v>12115</v>
      </c>
      <c r="Q2027" s="21"/>
    </row>
    <row r="2028" spans="1:17" x14ac:dyDescent="0.35">
      <c r="A2028" t="s">
        <v>2989</v>
      </c>
      <c r="B2028">
        <v>22</v>
      </c>
      <c r="C2028" t="s">
        <v>17</v>
      </c>
      <c r="D2028">
        <v>1</v>
      </c>
      <c r="E2028" t="s">
        <v>11</v>
      </c>
      <c r="G2028" t="s">
        <v>11</v>
      </c>
      <c r="H2028" s="21">
        <v>44942</v>
      </c>
      <c r="I2028" t="s">
        <v>2998</v>
      </c>
      <c r="J2028" t="s">
        <v>9117</v>
      </c>
      <c r="K2028" t="s">
        <v>12116</v>
      </c>
      <c r="Q2028" s="21"/>
    </row>
    <row r="2029" spans="1:17" x14ac:dyDescent="0.35">
      <c r="A2029" t="s">
        <v>2989</v>
      </c>
      <c r="B2029">
        <v>29</v>
      </c>
      <c r="C2029" t="s">
        <v>17</v>
      </c>
      <c r="D2029">
        <v>2</v>
      </c>
      <c r="E2029" t="s">
        <v>11</v>
      </c>
      <c r="G2029" t="s">
        <v>11</v>
      </c>
      <c r="H2029" s="21">
        <v>44942</v>
      </c>
      <c r="I2029" t="s">
        <v>2999</v>
      </c>
      <c r="J2029" t="s">
        <v>9117</v>
      </c>
      <c r="K2029" t="s">
        <v>12117</v>
      </c>
      <c r="Q2029" s="21"/>
    </row>
    <row r="2030" spans="1:17" x14ac:dyDescent="0.35">
      <c r="A2030" t="s">
        <v>2989</v>
      </c>
      <c r="B2030">
        <v>30</v>
      </c>
      <c r="C2030" t="s">
        <v>10</v>
      </c>
      <c r="D2030">
        <v>1</v>
      </c>
      <c r="E2030" t="s">
        <v>11</v>
      </c>
      <c r="G2030" t="s">
        <v>11</v>
      </c>
      <c r="H2030" s="21">
        <v>44942</v>
      </c>
      <c r="I2030" t="s">
        <v>3000</v>
      </c>
      <c r="J2030" t="s">
        <v>9117</v>
      </c>
      <c r="K2030" t="s">
        <v>12118</v>
      </c>
      <c r="Q2030" s="21"/>
    </row>
    <row r="2031" spans="1:17" x14ac:dyDescent="0.35">
      <c r="A2031" t="s">
        <v>2989</v>
      </c>
      <c r="B2031">
        <v>18</v>
      </c>
      <c r="C2031" t="s">
        <v>10</v>
      </c>
      <c r="D2031">
        <v>1</v>
      </c>
      <c r="E2031" t="s">
        <v>11</v>
      </c>
      <c r="G2031" t="s">
        <v>11</v>
      </c>
      <c r="H2031" s="21">
        <v>44942</v>
      </c>
      <c r="I2031" t="s">
        <v>3001</v>
      </c>
      <c r="J2031" t="s">
        <v>9117</v>
      </c>
      <c r="K2031" t="s">
        <v>12119</v>
      </c>
      <c r="Q2031" s="21"/>
    </row>
    <row r="2032" spans="1:17" x14ac:dyDescent="0.35">
      <c r="A2032" t="s">
        <v>2989</v>
      </c>
      <c r="B2032">
        <v>31</v>
      </c>
      <c r="C2032" t="s">
        <v>10</v>
      </c>
      <c r="D2032">
        <v>3</v>
      </c>
      <c r="E2032" t="s">
        <v>11</v>
      </c>
      <c r="G2032" t="s">
        <v>11</v>
      </c>
      <c r="H2032" s="21">
        <v>44942</v>
      </c>
      <c r="I2032" t="s">
        <v>3002</v>
      </c>
      <c r="J2032" t="s">
        <v>9117</v>
      </c>
      <c r="K2032" t="s">
        <v>12120</v>
      </c>
      <c r="Q2032" s="21"/>
    </row>
    <row r="2033" spans="1:17" x14ac:dyDescent="0.35">
      <c r="A2033" t="s">
        <v>2989</v>
      </c>
      <c r="B2033">
        <v>14</v>
      </c>
      <c r="C2033" t="s">
        <v>17</v>
      </c>
      <c r="D2033">
        <v>2</v>
      </c>
      <c r="E2033" t="s">
        <v>11</v>
      </c>
      <c r="G2033" t="s">
        <v>11</v>
      </c>
      <c r="H2033" s="21">
        <v>44942</v>
      </c>
      <c r="I2033" t="s">
        <v>3003</v>
      </c>
      <c r="J2033" t="s">
        <v>9117</v>
      </c>
      <c r="K2033" t="s">
        <v>12121</v>
      </c>
      <c r="Q2033" s="21"/>
    </row>
    <row r="2034" spans="1:17" x14ac:dyDescent="0.35">
      <c r="A2034" t="s">
        <v>2989</v>
      </c>
      <c r="B2034">
        <v>9</v>
      </c>
      <c r="C2034" t="s">
        <v>17</v>
      </c>
      <c r="D2034">
        <v>1</v>
      </c>
      <c r="E2034" t="s">
        <v>11</v>
      </c>
      <c r="G2034" t="s">
        <v>11</v>
      </c>
      <c r="H2034" s="21">
        <v>44942</v>
      </c>
      <c r="I2034" t="s">
        <v>3004</v>
      </c>
      <c r="J2034" t="s">
        <v>9117</v>
      </c>
      <c r="K2034" t="s">
        <v>12122</v>
      </c>
      <c r="Q2034" s="21"/>
    </row>
    <row r="2035" spans="1:17" x14ac:dyDescent="0.35">
      <c r="A2035" t="s">
        <v>2989</v>
      </c>
      <c r="B2035">
        <v>33</v>
      </c>
      <c r="C2035" t="s">
        <v>10</v>
      </c>
      <c r="D2035">
        <v>2</v>
      </c>
      <c r="E2035" t="s">
        <v>11</v>
      </c>
      <c r="G2035" t="s">
        <v>11</v>
      </c>
      <c r="H2035" s="21">
        <v>44942</v>
      </c>
      <c r="I2035" t="s">
        <v>3005</v>
      </c>
      <c r="J2035" t="s">
        <v>9117</v>
      </c>
      <c r="K2035" t="s">
        <v>12123</v>
      </c>
      <c r="Q2035" s="21"/>
    </row>
    <row r="2036" spans="1:17" x14ac:dyDescent="0.35">
      <c r="A2036" t="s">
        <v>2989</v>
      </c>
      <c r="B2036">
        <v>34</v>
      </c>
      <c r="C2036" t="s">
        <v>10</v>
      </c>
      <c r="D2036">
        <v>1</v>
      </c>
      <c r="E2036" t="s">
        <v>11</v>
      </c>
      <c r="G2036" t="s">
        <v>11</v>
      </c>
      <c r="H2036" s="21">
        <v>44942</v>
      </c>
      <c r="I2036" t="s">
        <v>3006</v>
      </c>
      <c r="J2036" t="s">
        <v>9117</v>
      </c>
      <c r="K2036" t="s">
        <v>12124</v>
      </c>
      <c r="Q2036" s="21"/>
    </row>
    <row r="2037" spans="1:17" x14ac:dyDescent="0.35">
      <c r="A2037" t="s">
        <v>2989</v>
      </c>
      <c r="B2037">
        <v>35</v>
      </c>
      <c r="C2037" t="s">
        <v>10</v>
      </c>
      <c r="D2037">
        <v>1</v>
      </c>
      <c r="E2037" t="s">
        <v>11</v>
      </c>
      <c r="G2037" t="s">
        <v>11</v>
      </c>
      <c r="H2037" s="21">
        <v>44942</v>
      </c>
      <c r="I2037" t="s">
        <v>3007</v>
      </c>
      <c r="J2037" t="s">
        <v>9117</v>
      </c>
      <c r="K2037" t="s">
        <v>12125</v>
      </c>
      <c r="Q2037" s="21"/>
    </row>
    <row r="2038" spans="1:17" x14ac:dyDescent="0.35">
      <c r="A2038" t="s">
        <v>2989</v>
      </c>
      <c r="B2038">
        <v>32</v>
      </c>
      <c r="C2038" t="s">
        <v>10</v>
      </c>
      <c r="D2038">
        <v>1</v>
      </c>
      <c r="E2038" t="s">
        <v>11</v>
      </c>
      <c r="G2038" t="s">
        <v>11</v>
      </c>
      <c r="H2038" s="21">
        <v>44942</v>
      </c>
      <c r="I2038" t="s">
        <v>3008</v>
      </c>
      <c r="J2038" t="s">
        <v>9117</v>
      </c>
      <c r="K2038" t="s">
        <v>12126</v>
      </c>
      <c r="Q2038" s="21"/>
    </row>
    <row r="2039" spans="1:17" x14ac:dyDescent="0.35">
      <c r="A2039" t="s">
        <v>2989</v>
      </c>
      <c r="B2039">
        <v>36</v>
      </c>
      <c r="C2039" t="s">
        <v>10</v>
      </c>
      <c r="D2039">
        <v>1</v>
      </c>
      <c r="E2039" t="s">
        <v>11</v>
      </c>
      <c r="G2039" t="s">
        <v>11</v>
      </c>
      <c r="H2039" s="21">
        <v>44942</v>
      </c>
      <c r="I2039" t="s">
        <v>3009</v>
      </c>
      <c r="J2039" t="s">
        <v>9117</v>
      </c>
      <c r="K2039" t="s">
        <v>12127</v>
      </c>
      <c r="Q2039" s="21"/>
    </row>
    <row r="2040" spans="1:17" x14ac:dyDescent="0.35">
      <c r="A2040" t="s">
        <v>2989</v>
      </c>
      <c r="B2040">
        <v>37</v>
      </c>
      <c r="C2040" t="s">
        <v>10</v>
      </c>
      <c r="D2040">
        <v>1</v>
      </c>
      <c r="E2040" t="s">
        <v>11</v>
      </c>
      <c r="G2040" t="s">
        <v>11</v>
      </c>
      <c r="H2040" s="21">
        <v>44942</v>
      </c>
      <c r="I2040" t="s">
        <v>3010</v>
      </c>
      <c r="J2040" t="s">
        <v>9117</v>
      </c>
      <c r="K2040" t="s">
        <v>12128</v>
      </c>
      <c r="Q2040" s="21"/>
    </row>
    <row r="2041" spans="1:17" x14ac:dyDescent="0.35">
      <c r="A2041" t="s">
        <v>2989</v>
      </c>
      <c r="B2041">
        <v>38</v>
      </c>
      <c r="C2041" t="s">
        <v>17</v>
      </c>
      <c r="D2041">
        <v>2</v>
      </c>
      <c r="E2041" t="s">
        <v>11</v>
      </c>
      <c r="G2041" t="s">
        <v>11</v>
      </c>
      <c r="H2041" s="21">
        <v>44942</v>
      </c>
      <c r="I2041" t="s">
        <v>3011</v>
      </c>
      <c r="J2041" t="s">
        <v>9117</v>
      </c>
      <c r="K2041" t="s">
        <v>12129</v>
      </c>
      <c r="Q2041" s="21"/>
    </row>
    <row r="2042" spans="1:17" x14ac:dyDescent="0.35">
      <c r="A2042" t="s">
        <v>2989</v>
      </c>
      <c r="B2042">
        <v>39</v>
      </c>
      <c r="C2042" t="s">
        <v>17</v>
      </c>
      <c r="D2042">
        <v>2</v>
      </c>
      <c r="E2042" t="s">
        <v>11</v>
      </c>
      <c r="G2042" t="s">
        <v>11</v>
      </c>
      <c r="H2042" s="21">
        <v>44942</v>
      </c>
      <c r="I2042" t="s">
        <v>3012</v>
      </c>
      <c r="J2042" t="s">
        <v>9117</v>
      </c>
      <c r="K2042" t="s">
        <v>12130</v>
      </c>
      <c r="Q2042" s="21"/>
    </row>
    <row r="2043" spans="1:17" x14ac:dyDescent="0.35">
      <c r="A2043" t="s">
        <v>2989</v>
      </c>
      <c r="B2043">
        <v>40</v>
      </c>
      <c r="C2043" t="s">
        <v>10</v>
      </c>
      <c r="D2043">
        <v>1</v>
      </c>
      <c r="E2043" t="s">
        <v>11</v>
      </c>
      <c r="G2043" t="s">
        <v>11</v>
      </c>
      <c r="H2043" s="21">
        <v>44942</v>
      </c>
      <c r="I2043" t="s">
        <v>3013</v>
      </c>
      <c r="J2043" t="s">
        <v>9117</v>
      </c>
      <c r="K2043" t="s">
        <v>12131</v>
      </c>
      <c r="Q2043" s="21"/>
    </row>
    <row r="2044" spans="1:17" x14ac:dyDescent="0.35">
      <c r="A2044" t="s">
        <v>2989</v>
      </c>
      <c r="B2044">
        <v>41</v>
      </c>
      <c r="C2044" t="s">
        <v>10</v>
      </c>
      <c r="D2044">
        <v>2</v>
      </c>
      <c r="E2044" t="s">
        <v>11</v>
      </c>
      <c r="G2044" t="s">
        <v>11</v>
      </c>
      <c r="H2044" s="21">
        <v>44942</v>
      </c>
      <c r="I2044" t="s">
        <v>3014</v>
      </c>
      <c r="J2044" t="s">
        <v>9117</v>
      </c>
      <c r="K2044" t="s">
        <v>12132</v>
      </c>
      <c r="Q2044" s="21"/>
    </row>
    <row r="2045" spans="1:17" x14ac:dyDescent="0.35">
      <c r="A2045" t="s">
        <v>2989</v>
      </c>
      <c r="B2045">
        <v>42</v>
      </c>
      <c r="C2045" t="s">
        <v>10</v>
      </c>
      <c r="D2045">
        <v>6</v>
      </c>
      <c r="E2045" t="s">
        <v>11</v>
      </c>
      <c r="G2045" t="s">
        <v>11</v>
      </c>
      <c r="H2045" s="21">
        <v>44942</v>
      </c>
      <c r="I2045" t="s">
        <v>3015</v>
      </c>
      <c r="J2045" t="s">
        <v>9117</v>
      </c>
      <c r="K2045" t="s">
        <v>12133</v>
      </c>
      <c r="Q2045" s="21"/>
    </row>
    <row r="2046" spans="1:17" x14ac:dyDescent="0.35">
      <c r="A2046" t="s">
        <v>2989</v>
      </c>
      <c r="B2046">
        <v>43</v>
      </c>
      <c r="C2046" t="s">
        <v>10</v>
      </c>
      <c r="D2046">
        <v>2</v>
      </c>
      <c r="E2046" t="s">
        <v>11</v>
      </c>
      <c r="G2046" t="s">
        <v>11</v>
      </c>
      <c r="H2046" s="21">
        <v>44942</v>
      </c>
      <c r="I2046" t="s">
        <v>3016</v>
      </c>
      <c r="J2046" t="s">
        <v>9117</v>
      </c>
      <c r="K2046" t="s">
        <v>12134</v>
      </c>
      <c r="Q2046" s="21"/>
    </row>
    <row r="2047" spans="1:17" x14ac:dyDescent="0.35">
      <c r="A2047" t="s">
        <v>2989</v>
      </c>
      <c r="B2047">
        <v>44</v>
      </c>
      <c r="C2047" t="s">
        <v>10</v>
      </c>
      <c r="D2047">
        <v>2</v>
      </c>
      <c r="E2047" t="s">
        <v>11</v>
      </c>
      <c r="G2047" t="s">
        <v>11</v>
      </c>
      <c r="H2047" s="21">
        <v>44942</v>
      </c>
      <c r="I2047" t="s">
        <v>3017</v>
      </c>
      <c r="J2047" t="s">
        <v>9117</v>
      </c>
      <c r="K2047" t="s">
        <v>12135</v>
      </c>
      <c r="Q2047" s="21"/>
    </row>
    <row r="2048" spans="1:17" x14ac:dyDescent="0.35">
      <c r="A2048" t="s">
        <v>2989</v>
      </c>
      <c r="B2048">
        <v>45</v>
      </c>
      <c r="C2048" t="s">
        <v>10</v>
      </c>
      <c r="D2048">
        <v>2</v>
      </c>
      <c r="E2048" t="s">
        <v>11</v>
      </c>
      <c r="G2048" t="s">
        <v>11</v>
      </c>
      <c r="H2048" s="21">
        <v>44942</v>
      </c>
      <c r="I2048" t="s">
        <v>3018</v>
      </c>
      <c r="J2048" t="s">
        <v>9117</v>
      </c>
      <c r="K2048" t="s">
        <v>12136</v>
      </c>
      <c r="Q2048" s="21"/>
    </row>
    <row r="2049" spans="1:17" x14ac:dyDescent="0.35">
      <c r="A2049" t="s">
        <v>2989</v>
      </c>
      <c r="B2049">
        <v>46</v>
      </c>
      <c r="C2049" t="s">
        <v>17</v>
      </c>
      <c r="D2049">
        <v>2</v>
      </c>
      <c r="E2049" t="s">
        <v>11</v>
      </c>
      <c r="G2049" t="s">
        <v>11</v>
      </c>
      <c r="H2049" s="21">
        <v>44942</v>
      </c>
      <c r="I2049" t="s">
        <v>3019</v>
      </c>
      <c r="J2049" t="s">
        <v>9117</v>
      </c>
      <c r="K2049" t="s">
        <v>12137</v>
      </c>
      <c r="Q2049" s="21"/>
    </row>
    <row r="2050" spans="1:17" x14ac:dyDescent="0.35">
      <c r="A2050" t="s">
        <v>2989</v>
      </c>
      <c r="B2050">
        <v>47</v>
      </c>
      <c r="C2050" t="s">
        <v>17</v>
      </c>
      <c r="D2050">
        <v>1</v>
      </c>
      <c r="E2050" t="s">
        <v>11</v>
      </c>
      <c r="G2050" t="s">
        <v>11</v>
      </c>
      <c r="H2050" s="21">
        <v>44942</v>
      </c>
      <c r="I2050" t="s">
        <v>3020</v>
      </c>
      <c r="J2050" t="s">
        <v>9117</v>
      </c>
      <c r="K2050" t="s">
        <v>12138</v>
      </c>
      <c r="Q2050" s="21"/>
    </row>
    <row r="2051" spans="1:17" x14ac:dyDescent="0.35">
      <c r="A2051" t="s">
        <v>2989</v>
      </c>
      <c r="B2051">
        <v>1</v>
      </c>
      <c r="C2051" t="s">
        <v>10</v>
      </c>
      <c r="D2051">
        <v>2</v>
      </c>
      <c r="E2051" t="s">
        <v>11</v>
      </c>
      <c r="G2051" t="s">
        <v>11</v>
      </c>
      <c r="H2051" s="21">
        <v>44942</v>
      </c>
      <c r="I2051" t="s">
        <v>3021</v>
      </c>
      <c r="J2051" t="s">
        <v>9117</v>
      </c>
      <c r="K2051" t="s">
        <v>12139</v>
      </c>
      <c r="Q2051" s="21"/>
    </row>
    <row r="2052" spans="1:17" x14ac:dyDescent="0.35">
      <c r="A2052" t="s">
        <v>2989</v>
      </c>
      <c r="B2052">
        <v>48</v>
      </c>
      <c r="C2052" t="s">
        <v>10</v>
      </c>
      <c r="D2052">
        <v>1</v>
      </c>
      <c r="E2052" t="s">
        <v>11</v>
      </c>
      <c r="G2052" t="s">
        <v>11</v>
      </c>
      <c r="H2052" s="21">
        <v>44942</v>
      </c>
      <c r="I2052" t="s">
        <v>3022</v>
      </c>
      <c r="J2052" t="s">
        <v>9117</v>
      </c>
      <c r="K2052" t="s">
        <v>12140</v>
      </c>
      <c r="Q2052" s="21"/>
    </row>
    <row r="2053" spans="1:17" x14ac:dyDescent="0.35">
      <c r="A2053" t="s">
        <v>2989</v>
      </c>
      <c r="B2053">
        <v>5</v>
      </c>
      <c r="C2053" t="s">
        <v>10</v>
      </c>
      <c r="D2053">
        <v>2</v>
      </c>
      <c r="E2053" t="s">
        <v>11</v>
      </c>
      <c r="G2053" t="s">
        <v>11</v>
      </c>
      <c r="H2053" s="21">
        <v>44942</v>
      </c>
      <c r="I2053" t="s">
        <v>3023</v>
      </c>
      <c r="J2053" t="s">
        <v>9117</v>
      </c>
      <c r="K2053" t="s">
        <v>12141</v>
      </c>
      <c r="Q2053" s="21"/>
    </row>
    <row r="2054" spans="1:17" x14ac:dyDescent="0.35">
      <c r="A2054" t="s">
        <v>2989</v>
      </c>
      <c r="B2054">
        <v>1</v>
      </c>
      <c r="C2054" t="s">
        <v>10</v>
      </c>
      <c r="D2054">
        <v>1</v>
      </c>
      <c r="E2054" t="s">
        <v>11</v>
      </c>
      <c r="G2054" t="s">
        <v>11</v>
      </c>
      <c r="H2054" s="21">
        <v>44942</v>
      </c>
      <c r="I2054" t="s">
        <v>3024</v>
      </c>
      <c r="J2054" t="s">
        <v>9117</v>
      </c>
      <c r="K2054" t="s">
        <v>12139</v>
      </c>
      <c r="Q2054" s="21"/>
    </row>
    <row r="2055" spans="1:17" x14ac:dyDescent="0.35">
      <c r="A2055" t="s">
        <v>2989</v>
      </c>
      <c r="B2055">
        <v>50</v>
      </c>
      <c r="C2055" t="s">
        <v>17</v>
      </c>
      <c r="D2055">
        <v>1</v>
      </c>
      <c r="E2055" t="s">
        <v>11</v>
      </c>
      <c r="G2055" t="s">
        <v>11</v>
      </c>
      <c r="H2055" s="21">
        <v>44942</v>
      </c>
      <c r="I2055" t="s">
        <v>3025</v>
      </c>
      <c r="J2055" t="s">
        <v>9117</v>
      </c>
      <c r="K2055" t="s">
        <v>12142</v>
      </c>
      <c r="Q2055" s="21"/>
    </row>
    <row r="2056" spans="1:17" x14ac:dyDescent="0.35">
      <c r="A2056" t="s">
        <v>3026</v>
      </c>
      <c r="B2056">
        <v>5</v>
      </c>
      <c r="C2056" t="s">
        <v>10</v>
      </c>
      <c r="D2056">
        <v>1</v>
      </c>
      <c r="E2056" t="s">
        <v>11</v>
      </c>
      <c r="G2056" t="s">
        <v>11</v>
      </c>
      <c r="H2056" s="21">
        <v>44942</v>
      </c>
      <c r="I2056" t="s">
        <v>3027</v>
      </c>
      <c r="J2056" t="s">
        <v>9107</v>
      </c>
      <c r="K2056" t="s">
        <v>12143</v>
      </c>
      <c r="Q2056" s="21"/>
    </row>
    <row r="2057" spans="1:17" x14ac:dyDescent="0.35">
      <c r="A2057" t="s">
        <v>3026</v>
      </c>
      <c r="B2057">
        <v>6</v>
      </c>
      <c r="C2057" t="s">
        <v>10</v>
      </c>
      <c r="D2057">
        <v>2</v>
      </c>
      <c r="E2057" t="s">
        <v>11</v>
      </c>
      <c r="G2057" t="s">
        <v>11</v>
      </c>
      <c r="H2057" s="21">
        <v>44942</v>
      </c>
      <c r="I2057" t="s">
        <v>3028</v>
      </c>
      <c r="J2057" t="s">
        <v>9107</v>
      </c>
      <c r="K2057" t="s">
        <v>12144</v>
      </c>
      <c r="Q2057" s="21"/>
    </row>
    <row r="2058" spans="1:17" x14ac:dyDescent="0.35">
      <c r="A2058" t="s">
        <v>3026</v>
      </c>
      <c r="B2058">
        <v>7</v>
      </c>
      <c r="C2058" t="s">
        <v>10</v>
      </c>
      <c r="D2058">
        <v>4</v>
      </c>
      <c r="E2058" t="s">
        <v>11</v>
      </c>
      <c r="G2058" t="s">
        <v>11</v>
      </c>
      <c r="H2058" s="21">
        <v>44942</v>
      </c>
      <c r="I2058" t="s">
        <v>3029</v>
      </c>
      <c r="J2058" t="s">
        <v>9107</v>
      </c>
      <c r="K2058" t="s">
        <v>12145</v>
      </c>
      <c r="Q2058" s="21"/>
    </row>
    <row r="2059" spans="1:17" x14ac:dyDescent="0.35">
      <c r="A2059" t="s">
        <v>3026</v>
      </c>
      <c r="B2059">
        <v>4</v>
      </c>
      <c r="C2059" t="s">
        <v>10</v>
      </c>
      <c r="D2059">
        <v>2</v>
      </c>
      <c r="E2059" t="s">
        <v>11</v>
      </c>
      <c r="G2059" t="s">
        <v>11</v>
      </c>
      <c r="H2059" s="21">
        <v>44942</v>
      </c>
      <c r="I2059" t="s">
        <v>3030</v>
      </c>
      <c r="J2059" t="s">
        <v>9107</v>
      </c>
      <c r="K2059" t="s">
        <v>12146</v>
      </c>
      <c r="Q2059" s="21"/>
    </row>
    <row r="2060" spans="1:17" x14ac:dyDescent="0.35">
      <c r="A2060" t="s">
        <v>3026</v>
      </c>
      <c r="B2060">
        <v>1</v>
      </c>
      <c r="C2060" t="s">
        <v>10</v>
      </c>
      <c r="D2060">
        <v>2</v>
      </c>
      <c r="E2060" t="s">
        <v>11</v>
      </c>
      <c r="G2060" t="s">
        <v>11</v>
      </c>
      <c r="H2060" s="21">
        <v>44942</v>
      </c>
      <c r="I2060" t="s">
        <v>3031</v>
      </c>
      <c r="J2060" t="s">
        <v>9107</v>
      </c>
      <c r="K2060" t="s">
        <v>12147</v>
      </c>
      <c r="Q2060" s="21"/>
    </row>
    <row r="2061" spans="1:17" x14ac:dyDescent="0.35">
      <c r="A2061" t="s">
        <v>3026</v>
      </c>
      <c r="B2061">
        <v>3</v>
      </c>
      <c r="C2061" t="s">
        <v>17</v>
      </c>
      <c r="D2061">
        <v>2</v>
      </c>
      <c r="E2061" t="s">
        <v>11</v>
      </c>
      <c r="G2061" t="s">
        <v>11</v>
      </c>
      <c r="H2061" s="21">
        <v>44942</v>
      </c>
      <c r="I2061" t="s">
        <v>3032</v>
      </c>
      <c r="J2061" t="s">
        <v>9107</v>
      </c>
      <c r="K2061" t="s">
        <v>12148</v>
      </c>
      <c r="Q2061" s="21"/>
    </row>
    <row r="2062" spans="1:17" x14ac:dyDescent="0.35">
      <c r="A2062" t="s">
        <v>3026</v>
      </c>
      <c r="B2062">
        <v>2</v>
      </c>
      <c r="C2062" t="s">
        <v>17</v>
      </c>
      <c r="D2062">
        <v>2</v>
      </c>
      <c r="E2062" t="s">
        <v>11</v>
      </c>
      <c r="G2062" t="s">
        <v>11</v>
      </c>
      <c r="H2062" s="21">
        <v>44942</v>
      </c>
      <c r="I2062" t="s">
        <v>3033</v>
      </c>
      <c r="J2062" t="s">
        <v>9107</v>
      </c>
      <c r="K2062" t="s">
        <v>12149</v>
      </c>
      <c r="Q2062" s="21"/>
    </row>
    <row r="2063" spans="1:17" x14ac:dyDescent="0.35">
      <c r="A2063" t="s">
        <v>3026</v>
      </c>
      <c r="B2063">
        <v>8</v>
      </c>
      <c r="C2063" t="s">
        <v>10</v>
      </c>
      <c r="D2063">
        <v>1</v>
      </c>
      <c r="E2063" t="s">
        <v>11</v>
      </c>
      <c r="G2063" t="s">
        <v>11</v>
      </c>
      <c r="H2063" s="21">
        <v>44942</v>
      </c>
      <c r="I2063" t="s">
        <v>3034</v>
      </c>
      <c r="J2063" t="s">
        <v>9107</v>
      </c>
      <c r="K2063" t="s">
        <v>12150</v>
      </c>
      <c r="Q2063" s="21"/>
    </row>
    <row r="2064" spans="1:17" x14ac:dyDescent="0.35">
      <c r="A2064" t="s">
        <v>3026</v>
      </c>
      <c r="B2064">
        <v>9</v>
      </c>
      <c r="C2064" t="s">
        <v>10</v>
      </c>
      <c r="D2064">
        <v>1</v>
      </c>
      <c r="E2064" t="s">
        <v>11</v>
      </c>
      <c r="G2064" t="s">
        <v>11</v>
      </c>
      <c r="H2064" s="21">
        <v>44942</v>
      </c>
      <c r="I2064" t="s">
        <v>3035</v>
      </c>
      <c r="J2064" t="s">
        <v>9107</v>
      </c>
      <c r="K2064" t="s">
        <v>12151</v>
      </c>
      <c r="Q2064" s="21"/>
    </row>
    <row r="2065" spans="1:17" x14ac:dyDescent="0.35">
      <c r="A2065" t="s">
        <v>3026</v>
      </c>
      <c r="B2065">
        <v>10</v>
      </c>
      <c r="C2065" t="s">
        <v>10</v>
      </c>
      <c r="D2065">
        <v>1</v>
      </c>
      <c r="E2065" t="s">
        <v>11</v>
      </c>
      <c r="G2065" t="s">
        <v>11</v>
      </c>
      <c r="H2065" s="21">
        <v>44942</v>
      </c>
      <c r="I2065" t="s">
        <v>3036</v>
      </c>
      <c r="J2065" t="s">
        <v>9107</v>
      </c>
      <c r="K2065" t="s">
        <v>12152</v>
      </c>
      <c r="Q2065" s="21"/>
    </row>
    <row r="2066" spans="1:17" x14ac:dyDescent="0.35">
      <c r="A2066" t="s">
        <v>3026</v>
      </c>
      <c r="B2066">
        <v>11</v>
      </c>
      <c r="C2066" t="s">
        <v>10</v>
      </c>
      <c r="D2066">
        <v>3</v>
      </c>
      <c r="E2066" t="s">
        <v>11</v>
      </c>
      <c r="G2066" t="s">
        <v>11</v>
      </c>
      <c r="H2066" s="21">
        <v>44942</v>
      </c>
      <c r="I2066" t="s">
        <v>3037</v>
      </c>
      <c r="J2066" t="s">
        <v>9107</v>
      </c>
      <c r="K2066" t="s">
        <v>12153</v>
      </c>
      <c r="Q2066" s="21"/>
    </row>
    <row r="2067" spans="1:17" x14ac:dyDescent="0.35">
      <c r="A2067" t="s">
        <v>3026</v>
      </c>
      <c r="B2067">
        <v>12</v>
      </c>
      <c r="C2067" t="s">
        <v>17</v>
      </c>
      <c r="D2067">
        <v>1</v>
      </c>
      <c r="E2067" t="s">
        <v>11</v>
      </c>
      <c r="G2067" t="s">
        <v>11</v>
      </c>
      <c r="H2067" s="21">
        <v>44942</v>
      </c>
      <c r="I2067" t="s">
        <v>3038</v>
      </c>
      <c r="J2067" t="s">
        <v>9107</v>
      </c>
      <c r="K2067" t="s">
        <v>12154</v>
      </c>
      <c r="Q2067" s="21"/>
    </row>
    <row r="2068" spans="1:17" x14ac:dyDescent="0.35">
      <c r="A2068" t="s">
        <v>2627</v>
      </c>
      <c r="B2068">
        <v>29</v>
      </c>
      <c r="C2068" t="s">
        <v>10</v>
      </c>
      <c r="D2068">
        <v>2</v>
      </c>
      <c r="E2068" t="s">
        <v>11</v>
      </c>
      <c r="G2068" t="s">
        <v>11</v>
      </c>
      <c r="H2068" s="21">
        <v>44942</v>
      </c>
      <c r="I2068" t="s">
        <v>3042</v>
      </c>
      <c r="J2068" t="s">
        <v>9274</v>
      </c>
      <c r="K2068" t="s">
        <v>12157</v>
      </c>
      <c r="Q2068" s="21"/>
    </row>
    <row r="2069" spans="1:17" x14ac:dyDescent="0.35">
      <c r="A2069" t="s">
        <v>2770</v>
      </c>
      <c r="B2069">
        <v>31</v>
      </c>
      <c r="C2069" t="s">
        <v>17</v>
      </c>
      <c r="D2069">
        <v>1</v>
      </c>
      <c r="E2069" t="s">
        <v>11</v>
      </c>
      <c r="G2069" t="s">
        <v>11</v>
      </c>
      <c r="H2069" s="21">
        <v>44942</v>
      </c>
      <c r="I2069" t="s">
        <v>3043</v>
      </c>
      <c r="J2069" t="s">
        <v>9289</v>
      </c>
      <c r="K2069" t="s">
        <v>12158</v>
      </c>
      <c r="Q2069" s="21"/>
    </row>
    <row r="2070" spans="1:17" x14ac:dyDescent="0.35">
      <c r="A2070" t="s">
        <v>1216</v>
      </c>
      <c r="B2070">
        <v>95</v>
      </c>
      <c r="C2070" t="s">
        <v>10</v>
      </c>
      <c r="D2070">
        <v>2</v>
      </c>
      <c r="E2070" t="s">
        <v>11</v>
      </c>
      <c r="G2070" t="s">
        <v>11</v>
      </c>
      <c r="H2070" s="21">
        <v>44942</v>
      </c>
      <c r="I2070" t="s">
        <v>3044</v>
      </c>
      <c r="J2070" t="s">
        <v>9313</v>
      </c>
      <c r="K2070" t="s">
        <v>12159</v>
      </c>
      <c r="Q2070" s="21"/>
    </row>
    <row r="2071" spans="1:17" x14ac:dyDescent="0.35">
      <c r="A2071" t="s">
        <v>1328</v>
      </c>
      <c r="B2071">
        <v>48</v>
      </c>
      <c r="C2071" t="s">
        <v>10</v>
      </c>
      <c r="D2071">
        <v>4</v>
      </c>
      <c r="E2071" t="s">
        <v>11</v>
      </c>
      <c r="G2071" t="s">
        <v>11</v>
      </c>
      <c r="H2071" s="21">
        <v>44942</v>
      </c>
      <c r="I2071" t="s">
        <v>3045</v>
      </c>
      <c r="J2071" t="s">
        <v>9278</v>
      </c>
      <c r="K2071" t="s">
        <v>12160</v>
      </c>
      <c r="Q2071" s="21"/>
    </row>
    <row r="2072" spans="1:17" x14ac:dyDescent="0.35">
      <c r="A2072" t="s">
        <v>1216</v>
      </c>
      <c r="B2072">
        <v>96</v>
      </c>
      <c r="C2072" t="s">
        <v>10</v>
      </c>
      <c r="D2072">
        <v>2</v>
      </c>
      <c r="E2072" t="s">
        <v>11</v>
      </c>
      <c r="G2072" t="s">
        <v>11</v>
      </c>
      <c r="H2072" s="21">
        <v>44942</v>
      </c>
      <c r="I2072" t="s">
        <v>3046</v>
      </c>
      <c r="J2072" t="s">
        <v>9313</v>
      </c>
      <c r="K2072" t="s">
        <v>12161</v>
      </c>
      <c r="Q2072" s="21"/>
    </row>
    <row r="2073" spans="1:17" x14ac:dyDescent="0.35">
      <c r="A2073" t="s">
        <v>1216</v>
      </c>
      <c r="B2073">
        <v>97</v>
      </c>
      <c r="C2073" t="s">
        <v>10</v>
      </c>
      <c r="D2073">
        <v>3</v>
      </c>
      <c r="E2073" t="s">
        <v>11</v>
      </c>
      <c r="G2073" t="s">
        <v>11</v>
      </c>
      <c r="H2073" s="21">
        <v>44942</v>
      </c>
      <c r="I2073" t="s">
        <v>3047</v>
      </c>
      <c r="J2073" t="s">
        <v>9313</v>
      </c>
      <c r="K2073" t="s">
        <v>12162</v>
      </c>
      <c r="Q2073" s="21"/>
    </row>
    <row r="2074" spans="1:17" x14ac:dyDescent="0.35">
      <c r="A2074" t="s">
        <v>1216</v>
      </c>
      <c r="B2074">
        <v>98</v>
      </c>
      <c r="C2074" t="s">
        <v>17</v>
      </c>
      <c r="D2074">
        <v>2</v>
      </c>
      <c r="E2074" t="s">
        <v>11</v>
      </c>
      <c r="G2074" t="s">
        <v>11</v>
      </c>
      <c r="H2074" s="21">
        <v>44942</v>
      </c>
      <c r="I2074" t="s">
        <v>3048</v>
      </c>
      <c r="J2074" t="s">
        <v>9313</v>
      </c>
      <c r="K2074" t="s">
        <v>12163</v>
      </c>
      <c r="Q2074" s="21"/>
    </row>
    <row r="2075" spans="1:17" x14ac:dyDescent="0.35">
      <c r="A2075" t="s">
        <v>1216</v>
      </c>
      <c r="B2075">
        <v>99</v>
      </c>
      <c r="C2075" t="s">
        <v>10</v>
      </c>
      <c r="D2075">
        <v>2</v>
      </c>
      <c r="E2075" t="s">
        <v>11</v>
      </c>
      <c r="G2075" t="s">
        <v>11</v>
      </c>
      <c r="H2075" s="21">
        <v>44942</v>
      </c>
      <c r="I2075" t="s">
        <v>3049</v>
      </c>
      <c r="J2075" t="s">
        <v>9313</v>
      </c>
      <c r="K2075" t="s">
        <v>12164</v>
      </c>
      <c r="Q2075" s="21"/>
    </row>
    <row r="2076" spans="1:17" x14ac:dyDescent="0.35">
      <c r="A2076" t="s">
        <v>1216</v>
      </c>
      <c r="B2076">
        <v>29</v>
      </c>
      <c r="C2076" t="s">
        <v>10</v>
      </c>
      <c r="D2076">
        <v>1</v>
      </c>
      <c r="E2076" t="s">
        <v>11</v>
      </c>
      <c r="G2076" t="s">
        <v>11</v>
      </c>
      <c r="H2076" s="21">
        <v>44942</v>
      </c>
      <c r="I2076" t="s">
        <v>3050</v>
      </c>
      <c r="J2076" t="s">
        <v>9313</v>
      </c>
      <c r="K2076" t="s">
        <v>12165</v>
      </c>
      <c r="Q2076" s="21"/>
    </row>
    <row r="2077" spans="1:17" x14ac:dyDescent="0.35">
      <c r="A2077" t="s">
        <v>1216</v>
      </c>
      <c r="B2077">
        <v>94</v>
      </c>
      <c r="C2077" t="s">
        <v>10</v>
      </c>
      <c r="D2077">
        <v>1</v>
      </c>
      <c r="E2077" t="s">
        <v>11</v>
      </c>
      <c r="G2077" t="s">
        <v>11</v>
      </c>
      <c r="H2077" s="21">
        <v>44942</v>
      </c>
      <c r="I2077" t="s">
        <v>3051</v>
      </c>
      <c r="J2077" t="s">
        <v>9313</v>
      </c>
      <c r="K2077" t="s">
        <v>12166</v>
      </c>
      <c r="Q2077" s="21"/>
    </row>
    <row r="2078" spans="1:17" x14ac:dyDescent="0.35">
      <c r="A2078" t="s">
        <v>1216</v>
      </c>
      <c r="B2078">
        <v>39</v>
      </c>
      <c r="C2078" t="s">
        <v>10</v>
      </c>
      <c r="D2078">
        <v>1</v>
      </c>
      <c r="E2078" t="s">
        <v>11</v>
      </c>
      <c r="G2078" t="s">
        <v>11</v>
      </c>
      <c r="H2078" s="21">
        <v>44942</v>
      </c>
      <c r="I2078" t="s">
        <v>3052</v>
      </c>
      <c r="J2078" t="s">
        <v>9313</v>
      </c>
      <c r="K2078" t="s">
        <v>12167</v>
      </c>
      <c r="Q2078" s="21"/>
    </row>
    <row r="2079" spans="1:17" x14ac:dyDescent="0.35">
      <c r="A2079" t="s">
        <v>2627</v>
      </c>
      <c r="B2079">
        <v>28</v>
      </c>
      <c r="C2079" t="s">
        <v>17</v>
      </c>
      <c r="D2079">
        <v>2</v>
      </c>
      <c r="E2079" t="s">
        <v>11</v>
      </c>
      <c r="G2079" t="s">
        <v>11</v>
      </c>
      <c r="H2079" s="21">
        <v>44942</v>
      </c>
      <c r="I2079" t="s">
        <v>3053</v>
      </c>
      <c r="J2079" t="s">
        <v>9274</v>
      </c>
      <c r="K2079" t="s">
        <v>12168</v>
      </c>
      <c r="Q2079" s="21"/>
    </row>
    <row r="2080" spans="1:17" x14ac:dyDescent="0.35">
      <c r="A2080" t="s">
        <v>2627</v>
      </c>
      <c r="B2080">
        <v>31</v>
      </c>
      <c r="C2080" t="s">
        <v>10</v>
      </c>
      <c r="D2080">
        <v>1</v>
      </c>
      <c r="E2080" t="s">
        <v>11</v>
      </c>
      <c r="G2080" t="s">
        <v>11</v>
      </c>
      <c r="H2080" s="21">
        <v>44942</v>
      </c>
      <c r="I2080" t="s">
        <v>3054</v>
      </c>
      <c r="J2080" t="s">
        <v>9274</v>
      </c>
      <c r="K2080" t="s">
        <v>12169</v>
      </c>
      <c r="Q2080" s="21"/>
    </row>
    <row r="2081" spans="1:17" x14ac:dyDescent="0.35">
      <c r="A2081" t="s">
        <v>2627</v>
      </c>
      <c r="B2081">
        <v>32</v>
      </c>
      <c r="C2081" t="s">
        <v>10</v>
      </c>
      <c r="D2081">
        <v>3</v>
      </c>
      <c r="E2081" t="s">
        <v>11</v>
      </c>
      <c r="G2081" t="s">
        <v>11</v>
      </c>
      <c r="H2081" s="21">
        <v>44942</v>
      </c>
      <c r="I2081" t="s">
        <v>3055</v>
      </c>
      <c r="J2081" t="s">
        <v>9274</v>
      </c>
      <c r="K2081" t="s">
        <v>12170</v>
      </c>
      <c r="Q2081" s="21"/>
    </row>
    <row r="2082" spans="1:17" x14ac:dyDescent="0.35">
      <c r="A2082" t="s">
        <v>2627</v>
      </c>
      <c r="B2082">
        <v>27</v>
      </c>
      <c r="C2082" t="s">
        <v>10</v>
      </c>
      <c r="D2082">
        <v>2</v>
      </c>
      <c r="E2082" t="s">
        <v>11</v>
      </c>
      <c r="G2082" t="s">
        <v>11</v>
      </c>
      <c r="H2082" s="21">
        <v>44942</v>
      </c>
      <c r="I2082" t="s">
        <v>3056</v>
      </c>
      <c r="J2082" t="s">
        <v>9274</v>
      </c>
      <c r="K2082" t="s">
        <v>12171</v>
      </c>
      <c r="Q2082" s="21"/>
    </row>
    <row r="2083" spans="1:17" x14ac:dyDescent="0.35">
      <c r="A2083" t="s">
        <v>2088</v>
      </c>
      <c r="B2083">
        <v>17</v>
      </c>
      <c r="C2083" t="s">
        <v>17</v>
      </c>
      <c r="D2083">
        <v>1</v>
      </c>
      <c r="E2083" t="s">
        <v>11</v>
      </c>
      <c r="G2083" t="s">
        <v>11</v>
      </c>
      <c r="H2083" s="21">
        <v>44942</v>
      </c>
      <c r="I2083" t="s">
        <v>3057</v>
      </c>
      <c r="J2083" t="s">
        <v>9276</v>
      </c>
      <c r="K2083" t="s">
        <v>11326</v>
      </c>
      <c r="Q2083" s="21"/>
    </row>
    <row r="2084" spans="1:17" x14ac:dyDescent="0.35">
      <c r="A2084" t="s">
        <v>2088</v>
      </c>
      <c r="B2084">
        <v>18</v>
      </c>
      <c r="C2084" t="s">
        <v>10</v>
      </c>
      <c r="D2084">
        <v>2</v>
      </c>
      <c r="E2084" t="s">
        <v>11</v>
      </c>
      <c r="G2084" t="s">
        <v>11</v>
      </c>
      <c r="H2084" s="21">
        <v>44942</v>
      </c>
      <c r="I2084" t="s">
        <v>3058</v>
      </c>
      <c r="J2084" t="s">
        <v>9276</v>
      </c>
      <c r="K2084" t="s">
        <v>11327</v>
      </c>
      <c r="Q2084" s="21"/>
    </row>
    <row r="2085" spans="1:17" x14ac:dyDescent="0.35">
      <c r="A2085" t="s">
        <v>2088</v>
      </c>
      <c r="B2085">
        <v>21</v>
      </c>
      <c r="C2085" t="s">
        <v>17</v>
      </c>
      <c r="D2085">
        <v>1</v>
      </c>
      <c r="E2085" t="s">
        <v>11</v>
      </c>
      <c r="G2085" t="s">
        <v>11</v>
      </c>
      <c r="H2085" s="21">
        <v>44942</v>
      </c>
      <c r="I2085" t="s">
        <v>3059</v>
      </c>
      <c r="J2085" t="s">
        <v>9276</v>
      </c>
      <c r="K2085" t="s">
        <v>11330</v>
      </c>
      <c r="Q2085" s="21"/>
    </row>
    <row r="2086" spans="1:17" x14ac:dyDescent="0.35">
      <c r="A2086" t="s">
        <v>2088</v>
      </c>
      <c r="B2086">
        <v>19</v>
      </c>
      <c r="C2086" t="s">
        <v>10</v>
      </c>
      <c r="D2086">
        <v>1</v>
      </c>
      <c r="E2086" t="s">
        <v>11</v>
      </c>
      <c r="G2086" t="s">
        <v>11</v>
      </c>
      <c r="H2086" s="21">
        <v>44942</v>
      </c>
      <c r="I2086" t="s">
        <v>3060</v>
      </c>
      <c r="J2086" t="s">
        <v>9276</v>
      </c>
      <c r="K2086" t="s">
        <v>11328</v>
      </c>
      <c r="Q2086" s="21"/>
    </row>
    <row r="2087" spans="1:17" x14ac:dyDescent="0.35">
      <c r="A2087" t="s">
        <v>2088</v>
      </c>
      <c r="B2087">
        <v>20</v>
      </c>
      <c r="C2087" t="s">
        <v>17</v>
      </c>
      <c r="D2087">
        <v>2</v>
      </c>
      <c r="E2087" t="s">
        <v>11</v>
      </c>
      <c r="G2087" t="s">
        <v>11</v>
      </c>
      <c r="H2087" s="21">
        <v>44942</v>
      </c>
      <c r="I2087" t="s">
        <v>3061</v>
      </c>
      <c r="J2087" t="s">
        <v>9276</v>
      </c>
      <c r="K2087" t="s">
        <v>11329</v>
      </c>
      <c r="Q2087" s="21"/>
    </row>
    <row r="2088" spans="1:17" x14ac:dyDescent="0.35">
      <c r="A2088" t="s">
        <v>2088</v>
      </c>
      <c r="B2088">
        <v>22</v>
      </c>
      <c r="C2088" t="s">
        <v>17</v>
      </c>
      <c r="D2088">
        <v>2</v>
      </c>
      <c r="E2088" t="s">
        <v>11</v>
      </c>
      <c r="G2088" t="s">
        <v>11</v>
      </c>
      <c r="H2088" s="21">
        <v>44942</v>
      </c>
      <c r="I2088" t="s">
        <v>3062</v>
      </c>
      <c r="J2088" t="s">
        <v>9276</v>
      </c>
      <c r="K2088" t="s">
        <v>11331</v>
      </c>
      <c r="Q2088" s="21"/>
    </row>
    <row r="2089" spans="1:17" x14ac:dyDescent="0.35">
      <c r="A2089" t="s">
        <v>2088</v>
      </c>
      <c r="B2089">
        <v>23</v>
      </c>
      <c r="C2089" t="s">
        <v>10</v>
      </c>
      <c r="D2089">
        <v>1</v>
      </c>
      <c r="E2089" t="s">
        <v>11</v>
      </c>
      <c r="G2089" t="s">
        <v>11</v>
      </c>
      <c r="H2089" s="21">
        <v>44942</v>
      </c>
      <c r="I2089" t="s">
        <v>3063</v>
      </c>
      <c r="J2089" t="s">
        <v>9276</v>
      </c>
      <c r="K2089" t="s">
        <v>11332</v>
      </c>
      <c r="Q2089" s="21"/>
    </row>
    <row r="2090" spans="1:17" x14ac:dyDescent="0.35">
      <c r="A2090" t="s">
        <v>1216</v>
      </c>
      <c r="B2090">
        <v>61</v>
      </c>
      <c r="C2090" t="s">
        <v>10</v>
      </c>
      <c r="D2090">
        <v>2</v>
      </c>
      <c r="E2090" t="s">
        <v>11</v>
      </c>
      <c r="G2090" t="s">
        <v>11</v>
      </c>
      <c r="H2090" s="21">
        <v>44942</v>
      </c>
      <c r="I2090" t="s">
        <v>3064</v>
      </c>
      <c r="J2090" t="s">
        <v>9313</v>
      </c>
      <c r="K2090" t="s">
        <v>12172</v>
      </c>
      <c r="Q2090" s="21"/>
    </row>
    <row r="2091" spans="1:17" x14ac:dyDescent="0.35">
      <c r="A2091" t="s">
        <v>2770</v>
      </c>
      <c r="B2091">
        <v>43</v>
      </c>
      <c r="C2091" t="s">
        <v>10</v>
      </c>
      <c r="D2091">
        <v>1</v>
      </c>
      <c r="E2091" t="s">
        <v>11</v>
      </c>
      <c r="G2091" t="s">
        <v>11</v>
      </c>
      <c r="H2091" s="21">
        <v>44942</v>
      </c>
      <c r="I2091" t="s">
        <v>3065</v>
      </c>
      <c r="J2091" t="s">
        <v>9289</v>
      </c>
      <c r="K2091" t="s">
        <v>12173</v>
      </c>
      <c r="Q2091" s="21"/>
    </row>
    <row r="2092" spans="1:17" x14ac:dyDescent="0.35">
      <c r="A2092" t="s">
        <v>2770</v>
      </c>
      <c r="B2092">
        <v>44</v>
      </c>
      <c r="C2092" t="s">
        <v>10</v>
      </c>
      <c r="D2092">
        <v>1</v>
      </c>
      <c r="E2092" t="s">
        <v>11</v>
      </c>
      <c r="G2092" t="s">
        <v>11</v>
      </c>
      <c r="H2092" s="21">
        <v>44942</v>
      </c>
      <c r="I2092" t="s">
        <v>3066</v>
      </c>
      <c r="J2092" t="s">
        <v>9289</v>
      </c>
      <c r="K2092" t="s">
        <v>12174</v>
      </c>
      <c r="Q2092" s="21"/>
    </row>
    <row r="2093" spans="1:17" x14ac:dyDescent="0.35">
      <c r="A2093" t="s">
        <v>9</v>
      </c>
      <c r="B2093">
        <v>15</v>
      </c>
      <c r="C2093" t="s">
        <v>10</v>
      </c>
      <c r="D2093">
        <v>2</v>
      </c>
      <c r="E2093" t="s">
        <v>11</v>
      </c>
      <c r="G2093" t="s">
        <v>11</v>
      </c>
      <c r="H2093" s="21">
        <v>44942</v>
      </c>
      <c r="I2093" t="s">
        <v>3067</v>
      </c>
      <c r="J2093" t="s">
        <v>9285</v>
      </c>
      <c r="K2093" t="s">
        <v>12175</v>
      </c>
      <c r="Q2093" s="21"/>
    </row>
    <row r="2094" spans="1:17" x14ac:dyDescent="0.35">
      <c r="A2094" t="s">
        <v>9</v>
      </c>
      <c r="B2094">
        <v>39</v>
      </c>
      <c r="C2094" t="s">
        <v>17</v>
      </c>
      <c r="D2094">
        <v>1</v>
      </c>
      <c r="E2094" t="s">
        <v>11</v>
      </c>
      <c r="G2094" t="s">
        <v>11</v>
      </c>
      <c r="H2094" s="21">
        <v>44942</v>
      </c>
      <c r="I2094" t="s">
        <v>3068</v>
      </c>
      <c r="J2094" t="s">
        <v>9285</v>
      </c>
      <c r="K2094" t="s">
        <v>12176</v>
      </c>
      <c r="Q2094" s="21"/>
    </row>
    <row r="2095" spans="1:17" x14ac:dyDescent="0.35">
      <c r="A2095" t="s">
        <v>3069</v>
      </c>
      <c r="B2095">
        <v>109</v>
      </c>
      <c r="C2095" t="s">
        <v>10</v>
      </c>
      <c r="D2095">
        <v>3</v>
      </c>
      <c r="E2095" t="s">
        <v>11</v>
      </c>
      <c r="G2095" t="s">
        <v>11</v>
      </c>
      <c r="H2095" s="21">
        <v>44942</v>
      </c>
      <c r="I2095" t="s">
        <v>3070</v>
      </c>
      <c r="J2095" t="s">
        <v>9255</v>
      </c>
      <c r="K2095" t="s">
        <v>12177</v>
      </c>
      <c r="Q2095" s="21"/>
    </row>
    <row r="2096" spans="1:17" x14ac:dyDescent="0.35">
      <c r="A2096" t="s">
        <v>9</v>
      </c>
      <c r="B2096">
        <v>46</v>
      </c>
      <c r="C2096" t="s">
        <v>10</v>
      </c>
      <c r="D2096">
        <v>1</v>
      </c>
      <c r="E2096" t="s">
        <v>11</v>
      </c>
      <c r="G2096" t="s">
        <v>11</v>
      </c>
      <c r="H2096" s="21">
        <v>44942</v>
      </c>
      <c r="I2096" t="s">
        <v>3071</v>
      </c>
      <c r="J2096" t="s">
        <v>9285</v>
      </c>
      <c r="K2096" t="s">
        <v>12178</v>
      </c>
      <c r="Q2096" s="21"/>
    </row>
    <row r="2097" spans="1:17" x14ac:dyDescent="0.35">
      <c r="A2097" t="s">
        <v>3072</v>
      </c>
      <c r="B2097">
        <v>25</v>
      </c>
      <c r="C2097" t="s">
        <v>10</v>
      </c>
      <c r="D2097">
        <v>1</v>
      </c>
      <c r="E2097" t="s">
        <v>11</v>
      </c>
      <c r="G2097" t="s">
        <v>11</v>
      </c>
      <c r="H2097" s="21">
        <v>44942</v>
      </c>
      <c r="I2097" t="s">
        <v>3073</v>
      </c>
      <c r="J2097" t="s">
        <v>9125</v>
      </c>
      <c r="K2097" t="s">
        <v>12179</v>
      </c>
      <c r="Q2097" s="21"/>
    </row>
    <row r="2098" spans="1:17" x14ac:dyDescent="0.35">
      <c r="A2098" t="s">
        <v>3072</v>
      </c>
      <c r="B2098">
        <v>26</v>
      </c>
      <c r="C2098" t="s">
        <v>17</v>
      </c>
      <c r="D2098">
        <v>1</v>
      </c>
      <c r="E2098" t="s">
        <v>11</v>
      </c>
      <c r="G2098" t="s">
        <v>11</v>
      </c>
      <c r="H2098" s="21">
        <v>44942</v>
      </c>
      <c r="I2098" t="s">
        <v>3074</v>
      </c>
      <c r="J2098" t="s">
        <v>9125</v>
      </c>
      <c r="K2098" t="s">
        <v>12180</v>
      </c>
      <c r="Q2098" s="21"/>
    </row>
    <row r="2099" spans="1:17" x14ac:dyDescent="0.35">
      <c r="A2099" t="s">
        <v>1462</v>
      </c>
      <c r="B2099">
        <v>22</v>
      </c>
      <c r="C2099" t="s">
        <v>10</v>
      </c>
      <c r="D2099">
        <v>3</v>
      </c>
      <c r="E2099" t="s">
        <v>11</v>
      </c>
      <c r="G2099" t="s">
        <v>11</v>
      </c>
      <c r="H2099" s="21">
        <v>44942</v>
      </c>
      <c r="I2099" t="s">
        <v>3077</v>
      </c>
      <c r="J2099" t="s">
        <v>9120</v>
      </c>
      <c r="K2099" t="s">
        <v>12183</v>
      </c>
      <c r="Q2099" s="21"/>
    </row>
    <row r="2100" spans="1:17" x14ac:dyDescent="0.35">
      <c r="A2100" t="s">
        <v>1462</v>
      </c>
      <c r="B2100">
        <v>23</v>
      </c>
      <c r="C2100" t="s">
        <v>10</v>
      </c>
      <c r="D2100">
        <v>2</v>
      </c>
      <c r="E2100" t="s">
        <v>11</v>
      </c>
      <c r="G2100" t="s">
        <v>11</v>
      </c>
      <c r="H2100" s="21">
        <v>44942</v>
      </c>
      <c r="I2100" t="s">
        <v>3078</v>
      </c>
      <c r="J2100" t="s">
        <v>9120</v>
      </c>
      <c r="K2100" t="s">
        <v>12184</v>
      </c>
      <c r="Q2100" s="21"/>
    </row>
    <row r="2101" spans="1:17" x14ac:dyDescent="0.35">
      <c r="A2101" t="s">
        <v>1462</v>
      </c>
      <c r="B2101">
        <v>24</v>
      </c>
      <c r="C2101" t="s">
        <v>17</v>
      </c>
      <c r="D2101">
        <v>1</v>
      </c>
      <c r="E2101" t="s">
        <v>11</v>
      </c>
      <c r="G2101" t="s">
        <v>11</v>
      </c>
      <c r="H2101" s="21">
        <v>44942</v>
      </c>
      <c r="I2101" t="s">
        <v>3079</v>
      </c>
      <c r="J2101" t="s">
        <v>9120</v>
      </c>
      <c r="K2101" t="s">
        <v>12185</v>
      </c>
      <c r="Q2101" s="21"/>
    </row>
    <row r="2102" spans="1:17" x14ac:dyDescent="0.35">
      <c r="A2102" t="s">
        <v>1462</v>
      </c>
      <c r="B2102">
        <v>25</v>
      </c>
      <c r="C2102" t="s">
        <v>10</v>
      </c>
      <c r="D2102">
        <v>4</v>
      </c>
      <c r="E2102" t="s">
        <v>11</v>
      </c>
      <c r="G2102" t="s">
        <v>11</v>
      </c>
      <c r="H2102" s="21">
        <v>44942</v>
      </c>
      <c r="I2102" t="s">
        <v>3080</v>
      </c>
      <c r="J2102" t="s">
        <v>9120</v>
      </c>
      <c r="K2102" t="s">
        <v>12186</v>
      </c>
      <c r="Q2102" s="21"/>
    </row>
    <row r="2103" spans="1:17" x14ac:dyDescent="0.35">
      <c r="A2103" t="s">
        <v>1462</v>
      </c>
      <c r="B2103">
        <v>26</v>
      </c>
      <c r="C2103" t="s">
        <v>10</v>
      </c>
      <c r="D2103">
        <v>2</v>
      </c>
      <c r="E2103" t="s">
        <v>11</v>
      </c>
      <c r="G2103" t="s">
        <v>11</v>
      </c>
      <c r="H2103" s="21">
        <v>44942</v>
      </c>
      <c r="I2103" t="s">
        <v>3081</v>
      </c>
      <c r="J2103" t="s">
        <v>9120</v>
      </c>
      <c r="K2103" t="s">
        <v>12187</v>
      </c>
      <c r="Q2103" s="21"/>
    </row>
    <row r="2104" spans="1:17" x14ac:dyDescent="0.35">
      <c r="A2104" t="s">
        <v>1462</v>
      </c>
      <c r="B2104">
        <v>27</v>
      </c>
      <c r="C2104" t="s">
        <v>10</v>
      </c>
      <c r="D2104">
        <v>1</v>
      </c>
      <c r="E2104" t="s">
        <v>11</v>
      </c>
      <c r="G2104" t="s">
        <v>11</v>
      </c>
      <c r="H2104" s="21">
        <v>44942</v>
      </c>
      <c r="I2104" t="s">
        <v>3082</v>
      </c>
      <c r="J2104" t="s">
        <v>9120</v>
      </c>
      <c r="K2104" t="s">
        <v>12188</v>
      </c>
      <c r="Q2104" s="21"/>
    </row>
    <row r="2105" spans="1:17" x14ac:dyDescent="0.35">
      <c r="A2105" t="s">
        <v>1462</v>
      </c>
      <c r="B2105">
        <v>28</v>
      </c>
      <c r="C2105" t="s">
        <v>17</v>
      </c>
      <c r="D2105">
        <v>1</v>
      </c>
      <c r="E2105" t="s">
        <v>11</v>
      </c>
      <c r="G2105" t="s">
        <v>11</v>
      </c>
      <c r="H2105" s="21">
        <v>44942</v>
      </c>
      <c r="I2105" t="s">
        <v>3083</v>
      </c>
      <c r="J2105" t="s">
        <v>9120</v>
      </c>
      <c r="K2105" t="s">
        <v>12189</v>
      </c>
      <c r="Q2105" s="21"/>
    </row>
    <row r="2106" spans="1:17" x14ac:dyDescent="0.35">
      <c r="A2106" t="s">
        <v>3084</v>
      </c>
      <c r="B2106">
        <v>5</v>
      </c>
      <c r="C2106" t="s">
        <v>10</v>
      </c>
      <c r="D2106">
        <v>5</v>
      </c>
      <c r="E2106" t="s">
        <v>11</v>
      </c>
      <c r="G2106" t="s">
        <v>11</v>
      </c>
      <c r="H2106" s="21">
        <v>44942</v>
      </c>
      <c r="I2106" t="s">
        <v>3085</v>
      </c>
      <c r="J2106" t="s">
        <v>9152</v>
      </c>
      <c r="K2106" t="s">
        <v>12190</v>
      </c>
      <c r="Q2106" s="21"/>
    </row>
    <row r="2107" spans="1:17" x14ac:dyDescent="0.35">
      <c r="A2107" t="s">
        <v>3084</v>
      </c>
      <c r="B2107">
        <v>65</v>
      </c>
      <c r="C2107" t="s">
        <v>10</v>
      </c>
      <c r="D2107">
        <v>2</v>
      </c>
      <c r="E2107" t="s">
        <v>11</v>
      </c>
      <c r="G2107" t="s">
        <v>11</v>
      </c>
      <c r="H2107" s="21">
        <v>44942</v>
      </c>
      <c r="I2107" t="s">
        <v>3086</v>
      </c>
      <c r="J2107" t="s">
        <v>9152</v>
      </c>
      <c r="K2107" t="s">
        <v>12191</v>
      </c>
      <c r="Q2107" s="21"/>
    </row>
    <row r="2108" spans="1:17" x14ac:dyDescent="0.35">
      <c r="A2108" t="s">
        <v>1462</v>
      </c>
      <c r="B2108">
        <v>29</v>
      </c>
      <c r="C2108" t="s">
        <v>10</v>
      </c>
      <c r="D2108">
        <v>2</v>
      </c>
      <c r="E2108" t="s">
        <v>11</v>
      </c>
      <c r="G2108" t="s">
        <v>11</v>
      </c>
      <c r="H2108" s="21">
        <v>44942</v>
      </c>
      <c r="I2108" t="s">
        <v>3087</v>
      </c>
      <c r="J2108" t="s">
        <v>9120</v>
      </c>
      <c r="K2108" t="s">
        <v>12192</v>
      </c>
      <c r="Q2108" s="21"/>
    </row>
    <row r="2109" spans="1:17" x14ac:dyDescent="0.35">
      <c r="A2109" t="s">
        <v>1462</v>
      </c>
      <c r="B2109">
        <v>30</v>
      </c>
      <c r="C2109" t="s">
        <v>17</v>
      </c>
      <c r="D2109">
        <v>1</v>
      </c>
      <c r="E2109" t="s">
        <v>11</v>
      </c>
      <c r="G2109" t="s">
        <v>11</v>
      </c>
      <c r="H2109" s="21">
        <v>44942</v>
      </c>
      <c r="I2109" t="s">
        <v>3088</v>
      </c>
      <c r="J2109" t="s">
        <v>9120</v>
      </c>
      <c r="K2109" t="s">
        <v>12193</v>
      </c>
      <c r="Q2109" s="21"/>
    </row>
    <row r="2110" spans="1:17" x14ac:dyDescent="0.35">
      <c r="A2110" t="s">
        <v>3084</v>
      </c>
      <c r="B2110">
        <v>19</v>
      </c>
      <c r="C2110" t="s">
        <v>10</v>
      </c>
      <c r="D2110">
        <v>5</v>
      </c>
      <c r="E2110" t="s">
        <v>11</v>
      </c>
      <c r="G2110" t="s">
        <v>11</v>
      </c>
      <c r="H2110" s="21">
        <v>44942</v>
      </c>
      <c r="I2110" t="s">
        <v>3089</v>
      </c>
      <c r="J2110" t="s">
        <v>9152</v>
      </c>
      <c r="K2110" t="s">
        <v>12194</v>
      </c>
      <c r="Q2110" s="21"/>
    </row>
    <row r="2111" spans="1:17" x14ac:dyDescent="0.35">
      <c r="A2111" t="s">
        <v>3084</v>
      </c>
      <c r="B2111">
        <v>50</v>
      </c>
      <c r="C2111" t="s">
        <v>10</v>
      </c>
      <c r="D2111">
        <v>3</v>
      </c>
      <c r="E2111" t="s">
        <v>11</v>
      </c>
      <c r="G2111" t="s">
        <v>11</v>
      </c>
      <c r="H2111" s="21">
        <v>44942</v>
      </c>
      <c r="I2111" t="s">
        <v>3090</v>
      </c>
      <c r="J2111" t="s">
        <v>9152</v>
      </c>
      <c r="K2111" t="s">
        <v>12195</v>
      </c>
      <c r="Q2111" s="21"/>
    </row>
    <row r="2112" spans="1:17" x14ac:dyDescent="0.35">
      <c r="A2112" t="s">
        <v>1462</v>
      </c>
      <c r="B2112">
        <v>31</v>
      </c>
      <c r="C2112" t="s">
        <v>10</v>
      </c>
      <c r="D2112">
        <v>1</v>
      </c>
      <c r="E2112" t="s">
        <v>11</v>
      </c>
      <c r="G2112" t="s">
        <v>11</v>
      </c>
      <c r="H2112" s="21">
        <v>44942</v>
      </c>
      <c r="I2112" t="s">
        <v>3091</v>
      </c>
      <c r="J2112" t="s">
        <v>9120</v>
      </c>
      <c r="K2112" t="s">
        <v>12196</v>
      </c>
      <c r="Q2112" s="21"/>
    </row>
    <row r="2113" spans="1:17" x14ac:dyDescent="0.35">
      <c r="A2113" t="s">
        <v>3084</v>
      </c>
      <c r="B2113">
        <v>52</v>
      </c>
      <c r="C2113" t="s">
        <v>10</v>
      </c>
      <c r="D2113">
        <v>1</v>
      </c>
      <c r="E2113" t="s">
        <v>11</v>
      </c>
      <c r="G2113" t="s">
        <v>11</v>
      </c>
      <c r="H2113" s="21">
        <v>44942</v>
      </c>
      <c r="I2113" t="s">
        <v>3092</v>
      </c>
      <c r="J2113" t="s">
        <v>9152</v>
      </c>
      <c r="K2113" t="s">
        <v>12197</v>
      </c>
      <c r="Q2113" s="21"/>
    </row>
    <row r="2114" spans="1:17" x14ac:dyDescent="0.35">
      <c r="A2114" t="s">
        <v>1462</v>
      </c>
      <c r="B2114">
        <v>32</v>
      </c>
      <c r="C2114" t="s">
        <v>10</v>
      </c>
      <c r="D2114">
        <v>3</v>
      </c>
      <c r="E2114" t="s">
        <v>11</v>
      </c>
      <c r="G2114" t="s">
        <v>11</v>
      </c>
      <c r="H2114" s="21">
        <v>44942</v>
      </c>
      <c r="I2114" t="s">
        <v>3093</v>
      </c>
      <c r="J2114" t="s">
        <v>9120</v>
      </c>
      <c r="K2114" t="s">
        <v>12198</v>
      </c>
      <c r="Q2114" s="21"/>
    </row>
    <row r="2115" spans="1:17" x14ac:dyDescent="0.35">
      <c r="A2115" t="s">
        <v>3084</v>
      </c>
      <c r="B2115">
        <v>6</v>
      </c>
      <c r="C2115" t="s">
        <v>10</v>
      </c>
      <c r="D2115">
        <v>2</v>
      </c>
      <c r="E2115" t="s">
        <v>11</v>
      </c>
      <c r="G2115" t="s">
        <v>11</v>
      </c>
      <c r="H2115" s="21">
        <v>44942</v>
      </c>
      <c r="I2115" t="s">
        <v>3094</v>
      </c>
      <c r="J2115" t="s">
        <v>9152</v>
      </c>
      <c r="K2115" t="s">
        <v>12199</v>
      </c>
      <c r="Q2115" s="21"/>
    </row>
    <row r="2116" spans="1:17" x14ac:dyDescent="0.35">
      <c r="A2116" t="s">
        <v>1462</v>
      </c>
      <c r="B2116">
        <v>33</v>
      </c>
      <c r="C2116" t="s">
        <v>17</v>
      </c>
      <c r="D2116">
        <v>1</v>
      </c>
      <c r="E2116" t="s">
        <v>11</v>
      </c>
      <c r="G2116" t="s">
        <v>11</v>
      </c>
      <c r="H2116" s="21">
        <v>44942</v>
      </c>
      <c r="I2116" t="s">
        <v>3095</v>
      </c>
      <c r="J2116" t="s">
        <v>9120</v>
      </c>
      <c r="K2116" t="s">
        <v>12200</v>
      </c>
      <c r="Q2116" s="21"/>
    </row>
    <row r="2117" spans="1:17" x14ac:dyDescent="0.35">
      <c r="A2117" t="s">
        <v>3084</v>
      </c>
      <c r="B2117">
        <v>64</v>
      </c>
      <c r="C2117" t="s">
        <v>10</v>
      </c>
      <c r="D2117">
        <v>2</v>
      </c>
      <c r="E2117" t="s">
        <v>11</v>
      </c>
      <c r="G2117" t="s">
        <v>11</v>
      </c>
      <c r="H2117" s="21">
        <v>44942</v>
      </c>
      <c r="I2117" t="s">
        <v>3096</v>
      </c>
      <c r="J2117" t="s">
        <v>9152</v>
      </c>
      <c r="K2117" t="s">
        <v>12201</v>
      </c>
      <c r="Q2117" s="21"/>
    </row>
    <row r="2118" spans="1:17" x14ac:dyDescent="0.35">
      <c r="A2118" t="s">
        <v>3084</v>
      </c>
      <c r="B2118">
        <v>29</v>
      </c>
      <c r="C2118" t="s">
        <v>10</v>
      </c>
      <c r="D2118">
        <v>2</v>
      </c>
      <c r="E2118" t="s">
        <v>11</v>
      </c>
      <c r="G2118" t="s">
        <v>11</v>
      </c>
      <c r="H2118" s="21">
        <v>44942</v>
      </c>
      <c r="I2118" t="s">
        <v>3097</v>
      </c>
      <c r="J2118" t="s">
        <v>9152</v>
      </c>
      <c r="K2118" t="s">
        <v>12202</v>
      </c>
      <c r="Q2118" s="21"/>
    </row>
    <row r="2119" spans="1:17" x14ac:dyDescent="0.35">
      <c r="A2119" t="s">
        <v>1462</v>
      </c>
      <c r="B2119">
        <v>24</v>
      </c>
      <c r="C2119" t="s">
        <v>10</v>
      </c>
      <c r="D2119">
        <v>2</v>
      </c>
      <c r="E2119" t="s">
        <v>11</v>
      </c>
      <c r="G2119" t="s">
        <v>11</v>
      </c>
      <c r="H2119" s="21">
        <v>44942</v>
      </c>
      <c r="I2119" t="s">
        <v>3098</v>
      </c>
      <c r="J2119" t="s">
        <v>9120</v>
      </c>
      <c r="K2119" t="s">
        <v>12185</v>
      </c>
      <c r="Q2119" s="21"/>
    </row>
    <row r="2120" spans="1:17" x14ac:dyDescent="0.35">
      <c r="A2120" t="s">
        <v>1462</v>
      </c>
      <c r="B2120">
        <v>35</v>
      </c>
      <c r="C2120" t="s">
        <v>10</v>
      </c>
      <c r="D2120">
        <v>2</v>
      </c>
      <c r="E2120" t="s">
        <v>11</v>
      </c>
      <c r="G2120" t="s">
        <v>11</v>
      </c>
      <c r="H2120" s="21">
        <v>44942</v>
      </c>
      <c r="I2120" t="s">
        <v>3099</v>
      </c>
      <c r="J2120" t="s">
        <v>9120</v>
      </c>
      <c r="K2120" t="s">
        <v>12203</v>
      </c>
      <c r="Q2120" s="21"/>
    </row>
    <row r="2121" spans="1:17" x14ac:dyDescent="0.35">
      <c r="A2121" t="s">
        <v>3084</v>
      </c>
      <c r="B2121">
        <v>77</v>
      </c>
      <c r="C2121" t="s">
        <v>17</v>
      </c>
      <c r="D2121">
        <v>1</v>
      </c>
      <c r="E2121" t="s">
        <v>11</v>
      </c>
      <c r="G2121" t="s">
        <v>11</v>
      </c>
      <c r="H2121" s="21">
        <v>44942</v>
      </c>
      <c r="I2121" t="s">
        <v>3100</v>
      </c>
      <c r="J2121" t="s">
        <v>9152</v>
      </c>
      <c r="K2121" t="s">
        <v>12204</v>
      </c>
      <c r="Q2121" s="21"/>
    </row>
    <row r="2122" spans="1:17" x14ac:dyDescent="0.35">
      <c r="A2122" t="s">
        <v>3084</v>
      </c>
      <c r="B2122">
        <v>72</v>
      </c>
      <c r="C2122" t="s">
        <v>17</v>
      </c>
      <c r="D2122">
        <v>3</v>
      </c>
      <c r="E2122" t="s">
        <v>11</v>
      </c>
      <c r="G2122" t="s">
        <v>11</v>
      </c>
      <c r="H2122" s="21">
        <v>44942</v>
      </c>
      <c r="I2122" t="s">
        <v>3101</v>
      </c>
      <c r="J2122" t="s">
        <v>9152</v>
      </c>
      <c r="K2122" t="s">
        <v>12205</v>
      </c>
      <c r="Q2122" s="21"/>
    </row>
    <row r="2123" spans="1:17" x14ac:dyDescent="0.35">
      <c r="A2123" t="s">
        <v>3084</v>
      </c>
      <c r="B2123">
        <v>12</v>
      </c>
      <c r="C2123" t="s">
        <v>10</v>
      </c>
      <c r="D2123">
        <v>2</v>
      </c>
      <c r="E2123" t="s">
        <v>11</v>
      </c>
      <c r="G2123" t="s">
        <v>11</v>
      </c>
      <c r="H2123" s="21">
        <v>44942</v>
      </c>
      <c r="I2123" t="s">
        <v>3104</v>
      </c>
      <c r="J2123" t="s">
        <v>9152</v>
      </c>
      <c r="K2123" t="s">
        <v>12208</v>
      </c>
      <c r="Q2123" s="21"/>
    </row>
    <row r="2124" spans="1:17" x14ac:dyDescent="0.35">
      <c r="A2124" t="s">
        <v>3084</v>
      </c>
      <c r="B2124">
        <v>27</v>
      </c>
      <c r="C2124" t="s">
        <v>10</v>
      </c>
      <c r="D2124">
        <v>1</v>
      </c>
      <c r="E2124" t="s">
        <v>11</v>
      </c>
      <c r="G2124" t="s">
        <v>11</v>
      </c>
      <c r="H2124" s="21">
        <v>44942</v>
      </c>
      <c r="I2124" t="s">
        <v>3105</v>
      </c>
      <c r="J2124" t="s">
        <v>9152</v>
      </c>
      <c r="K2124" t="s">
        <v>12209</v>
      </c>
      <c r="Q2124" s="21"/>
    </row>
    <row r="2125" spans="1:17" x14ac:dyDescent="0.35">
      <c r="A2125" t="s">
        <v>3084</v>
      </c>
      <c r="B2125">
        <v>55</v>
      </c>
      <c r="C2125" t="s">
        <v>10</v>
      </c>
      <c r="D2125">
        <v>3</v>
      </c>
      <c r="E2125" t="s">
        <v>11</v>
      </c>
      <c r="G2125" t="s">
        <v>11</v>
      </c>
      <c r="H2125" s="21">
        <v>44942</v>
      </c>
      <c r="I2125" t="s">
        <v>3106</v>
      </c>
      <c r="J2125" t="s">
        <v>9152</v>
      </c>
      <c r="K2125" t="s">
        <v>12210</v>
      </c>
      <c r="Q2125" s="21"/>
    </row>
    <row r="2126" spans="1:17" x14ac:dyDescent="0.35">
      <c r="A2126" t="s">
        <v>3084</v>
      </c>
      <c r="B2126">
        <v>9</v>
      </c>
      <c r="C2126" t="s">
        <v>17</v>
      </c>
      <c r="D2126">
        <v>2</v>
      </c>
      <c r="E2126" t="s">
        <v>11</v>
      </c>
      <c r="G2126" t="s">
        <v>11</v>
      </c>
      <c r="H2126" s="21">
        <v>44942</v>
      </c>
      <c r="I2126" t="s">
        <v>3107</v>
      </c>
      <c r="J2126" t="s">
        <v>9152</v>
      </c>
      <c r="K2126" t="s">
        <v>12211</v>
      </c>
      <c r="Q2126" s="21"/>
    </row>
    <row r="2127" spans="1:17" x14ac:dyDescent="0.35">
      <c r="A2127" t="s">
        <v>3084</v>
      </c>
      <c r="B2127">
        <v>25</v>
      </c>
      <c r="C2127" t="s">
        <v>10</v>
      </c>
      <c r="D2127">
        <v>3</v>
      </c>
      <c r="E2127" t="s">
        <v>11</v>
      </c>
      <c r="G2127" t="s">
        <v>11</v>
      </c>
      <c r="H2127" s="21">
        <v>44942</v>
      </c>
      <c r="I2127" t="s">
        <v>3108</v>
      </c>
      <c r="J2127" t="s">
        <v>9152</v>
      </c>
      <c r="K2127" t="s">
        <v>12212</v>
      </c>
      <c r="Q2127" s="21"/>
    </row>
    <row r="2128" spans="1:17" x14ac:dyDescent="0.35">
      <c r="A2128" t="s">
        <v>3084</v>
      </c>
      <c r="B2128">
        <v>74</v>
      </c>
      <c r="C2128" t="s">
        <v>17</v>
      </c>
      <c r="D2128">
        <v>3</v>
      </c>
      <c r="E2128" t="s">
        <v>11</v>
      </c>
      <c r="G2128" t="s">
        <v>11</v>
      </c>
      <c r="H2128" s="21">
        <v>44942</v>
      </c>
      <c r="I2128" t="s">
        <v>3109</v>
      </c>
      <c r="J2128" t="s">
        <v>9152</v>
      </c>
      <c r="K2128" t="s">
        <v>12213</v>
      </c>
      <c r="Q2128" s="21"/>
    </row>
    <row r="2129" spans="1:17" x14ac:dyDescent="0.35">
      <c r="A2129" t="s">
        <v>3084</v>
      </c>
      <c r="B2129">
        <v>64</v>
      </c>
      <c r="C2129" t="s">
        <v>10</v>
      </c>
      <c r="D2129">
        <v>2</v>
      </c>
      <c r="E2129" t="s">
        <v>11</v>
      </c>
      <c r="G2129" t="s">
        <v>11</v>
      </c>
      <c r="H2129" s="21">
        <v>44942</v>
      </c>
      <c r="I2129" t="s">
        <v>3110</v>
      </c>
      <c r="J2129" t="s">
        <v>9152</v>
      </c>
      <c r="K2129" t="s">
        <v>12201</v>
      </c>
      <c r="Q2129" s="21"/>
    </row>
    <row r="2130" spans="1:17" x14ac:dyDescent="0.35">
      <c r="A2130" t="s">
        <v>3084</v>
      </c>
      <c r="B2130">
        <v>73</v>
      </c>
      <c r="C2130" t="s">
        <v>17</v>
      </c>
      <c r="D2130">
        <v>1</v>
      </c>
      <c r="E2130" t="s">
        <v>11</v>
      </c>
      <c r="G2130" t="s">
        <v>11</v>
      </c>
      <c r="H2130" s="21">
        <v>44942</v>
      </c>
      <c r="I2130" t="s">
        <v>3111</v>
      </c>
      <c r="J2130" t="s">
        <v>9152</v>
      </c>
      <c r="K2130" t="s">
        <v>12214</v>
      </c>
      <c r="Q2130" s="21"/>
    </row>
    <row r="2131" spans="1:17" x14ac:dyDescent="0.35">
      <c r="A2131" t="s">
        <v>3084</v>
      </c>
      <c r="B2131">
        <v>3</v>
      </c>
      <c r="C2131" t="s">
        <v>10</v>
      </c>
      <c r="D2131">
        <v>2</v>
      </c>
      <c r="E2131" t="s">
        <v>11</v>
      </c>
      <c r="G2131" t="s">
        <v>11</v>
      </c>
      <c r="H2131" s="21">
        <v>44942</v>
      </c>
      <c r="I2131" t="s">
        <v>3112</v>
      </c>
      <c r="J2131" t="s">
        <v>9152</v>
      </c>
      <c r="K2131" t="s">
        <v>12215</v>
      </c>
      <c r="Q2131" s="21"/>
    </row>
    <row r="2132" spans="1:17" x14ac:dyDescent="0.35">
      <c r="A2132" t="s">
        <v>3084</v>
      </c>
      <c r="B2132">
        <v>15</v>
      </c>
      <c r="C2132" t="s">
        <v>10</v>
      </c>
      <c r="D2132">
        <v>10</v>
      </c>
      <c r="E2132" t="s">
        <v>11</v>
      </c>
      <c r="G2132" t="s">
        <v>11</v>
      </c>
      <c r="H2132" s="21">
        <v>44942</v>
      </c>
      <c r="I2132" t="s">
        <v>3113</v>
      </c>
      <c r="J2132" t="s">
        <v>9152</v>
      </c>
      <c r="K2132" t="s">
        <v>12216</v>
      </c>
      <c r="Q2132" s="21"/>
    </row>
    <row r="2133" spans="1:17" x14ac:dyDescent="0.35">
      <c r="A2133" t="s">
        <v>3084</v>
      </c>
      <c r="B2133">
        <v>4</v>
      </c>
      <c r="C2133" t="s">
        <v>10</v>
      </c>
      <c r="D2133">
        <v>2</v>
      </c>
      <c r="E2133" t="s">
        <v>11</v>
      </c>
      <c r="G2133" t="s">
        <v>11</v>
      </c>
      <c r="H2133" s="21">
        <v>44942</v>
      </c>
      <c r="I2133" t="s">
        <v>3114</v>
      </c>
      <c r="J2133" t="s">
        <v>9152</v>
      </c>
      <c r="K2133" t="s">
        <v>12217</v>
      </c>
      <c r="Q2133" s="21"/>
    </row>
    <row r="2134" spans="1:17" x14ac:dyDescent="0.35">
      <c r="A2134" t="s">
        <v>3084</v>
      </c>
      <c r="B2134">
        <v>3</v>
      </c>
      <c r="C2134" t="s">
        <v>17</v>
      </c>
      <c r="D2134">
        <v>1</v>
      </c>
      <c r="E2134" t="s">
        <v>11</v>
      </c>
      <c r="G2134" t="s">
        <v>11</v>
      </c>
      <c r="H2134" s="21">
        <v>44942</v>
      </c>
      <c r="I2134" t="s">
        <v>3115</v>
      </c>
      <c r="J2134" t="s">
        <v>9152</v>
      </c>
      <c r="K2134" t="s">
        <v>12215</v>
      </c>
      <c r="Q2134" s="21"/>
    </row>
    <row r="2135" spans="1:17" x14ac:dyDescent="0.35">
      <c r="A2135" t="s">
        <v>2251</v>
      </c>
      <c r="B2135">
        <v>52</v>
      </c>
      <c r="C2135" t="s">
        <v>17</v>
      </c>
      <c r="D2135">
        <v>2</v>
      </c>
      <c r="E2135" t="s">
        <v>11</v>
      </c>
      <c r="G2135" t="s">
        <v>11</v>
      </c>
      <c r="H2135" s="21">
        <v>44942</v>
      </c>
      <c r="I2135" t="s">
        <v>3116</v>
      </c>
      <c r="J2135" t="s">
        <v>9192</v>
      </c>
      <c r="K2135" t="s">
        <v>12218</v>
      </c>
      <c r="Q2135" s="21"/>
    </row>
    <row r="2136" spans="1:17" x14ac:dyDescent="0.35">
      <c r="A2136" t="s">
        <v>2251</v>
      </c>
      <c r="B2136">
        <v>17</v>
      </c>
      <c r="C2136" t="s">
        <v>10</v>
      </c>
      <c r="D2136">
        <v>2</v>
      </c>
      <c r="E2136" t="s">
        <v>11</v>
      </c>
      <c r="G2136" t="s">
        <v>11</v>
      </c>
      <c r="H2136" s="21">
        <v>44942</v>
      </c>
      <c r="I2136" t="s">
        <v>3117</v>
      </c>
      <c r="J2136" t="s">
        <v>9192</v>
      </c>
      <c r="K2136" t="s">
        <v>12219</v>
      </c>
      <c r="Q2136" s="21"/>
    </row>
    <row r="2137" spans="1:17" x14ac:dyDescent="0.35">
      <c r="A2137" t="s">
        <v>2251</v>
      </c>
      <c r="B2137">
        <v>53</v>
      </c>
      <c r="C2137" t="s">
        <v>10</v>
      </c>
      <c r="D2137">
        <v>2</v>
      </c>
      <c r="E2137" t="s">
        <v>11</v>
      </c>
      <c r="G2137" t="s">
        <v>11</v>
      </c>
      <c r="H2137" s="21">
        <v>44942</v>
      </c>
      <c r="I2137" t="s">
        <v>3118</v>
      </c>
      <c r="J2137" t="s">
        <v>9192</v>
      </c>
      <c r="K2137" t="s">
        <v>12220</v>
      </c>
      <c r="Q2137" s="21"/>
    </row>
    <row r="2138" spans="1:17" x14ac:dyDescent="0.35">
      <c r="A2138" t="s">
        <v>2251</v>
      </c>
      <c r="B2138">
        <v>54</v>
      </c>
      <c r="C2138" t="s">
        <v>10</v>
      </c>
      <c r="D2138">
        <v>1</v>
      </c>
      <c r="E2138" t="s">
        <v>11</v>
      </c>
      <c r="G2138" t="s">
        <v>11</v>
      </c>
      <c r="H2138" s="21">
        <v>44942</v>
      </c>
      <c r="I2138" t="s">
        <v>3119</v>
      </c>
      <c r="J2138" t="s">
        <v>9192</v>
      </c>
      <c r="K2138" t="s">
        <v>12221</v>
      </c>
      <c r="Q2138" s="21"/>
    </row>
    <row r="2139" spans="1:17" x14ac:dyDescent="0.35">
      <c r="A2139" t="s">
        <v>2251</v>
      </c>
      <c r="B2139">
        <v>34</v>
      </c>
      <c r="C2139" t="s">
        <v>10</v>
      </c>
      <c r="D2139">
        <v>1</v>
      </c>
      <c r="E2139" t="s">
        <v>11</v>
      </c>
      <c r="G2139" t="s">
        <v>11</v>
      </c>
      <c r="H2139" s="21">
        <v>44942</v>
      </c>
      <c r="I2139" t="s">
        <v>3120</v>
      </c>
      <c r="J2139" t="s">
        <v>9192</v>
      </c>
      <c r="K2139" t="s">
        <v>12222</v>
      </c>
      <c r="Q2139" s="21"/>
    </row>
    <row r="2140" spans="1:17" x14ac:dyDescent="0.35">
      <c r="A2140" t="s">
        <v>2251</v>
      </c>
      <c r="B2140">
        <v>12</v>
      </c>
      <c r="C2140" t="s">
        <v>10</v>
      </c>
      <c r="D2140">
        <v>3</v>
      </c>
      <c r="E2140" t="s">
        <v>11</v>
      </c>
      <c r="G2140" t="s">
        <v>11</v>
      </c>
      <c r="H2140" s="21">
        <v>44942</v>
      </c>
      <c r="I2140" t="s">
        <v>3121</v>
      </c>
      <c r="J2140" t="s">
        <v>9192</v>
      </c>
      <c r="K2140" t="s">
        <v>12223</v>
      </c>
      <c r="Q2140" s="21"/>
    </row>
    <row r="2141" spans="1:17" x14ac:dyDescent="0.35">
      <c r="A2141" t="s">
        <v>2251</v>
      </c>
      <c r="B2141">
        <v>11</v>
      </c>
      <c r="C2141" t="s">
        <v>10</v>
      </c>
      <c r="D2141">
        <v>3</v>
      </c>
      <c r="E2141" t="s">
        <v>11</v>
      </c>
      <c r="G2141" t="s">
        <v>11</v>
      </c>
      <c r="H2141" s="21">
        <v>44942</v>
      </c>
      <c r="I2141" t="s">
        <v>3122</v>
      </c>
      <c r="J2141" t="s">
        <v>9192</v>
      </c>
      <c r="K2141" t="s">
        <v>12224</v>
      </c>
      <c r="Q2141" s="21"/>
    </row>
    <row r="2142" spans="1:17" x14ac:dyDescent="0.35">
      <c r="A2142" t="s">
        <v>2251</v>
      </c>
      <c r="B2142">
        <v>3</v>
      </c>
      <c r="C2142" t="s">
        <v>10</v>
      </c>
      <c r="D2142">
        <v>3</v>
      </c>
      <c r="E2142" t="s">
        <v>11</v>
      </c>
      <c r="G2142" t="s">
        <v>11</v>
      </c>
      <c r="H2142" s="21">
        <v>44942</v>
      </c>
      <c r="I2142" t="s">
        <v>3123</v>
      </c>
      <c r="J2142" t="s">
        <v>9192</v>
      </c>
      <c r="K2142" t="s">
        <v>12225</v>
      </c>
      <c r="Q2142" s="21"/>
    </row>
    <row r="2143" spans="1:17" x14ac:dyDescent="0.35">
      <c r="A2143" t="s">
        <v>2251</v>
      </c>
      <c r="B2143">
        <v>29</v>
      </c>
      <c r="C2143" t="s">
        <v>17</v>
      </c>
      <c r="D2143">
        <v>2</v>
      </c>
      <c r="E2143" t="s">
        <v>11</v>
      </c>
      <c r="G2143" t="s">
        <v>11</v>
      </c>
      <c r="H2143" s="21">
        <v>44942</v>
      </c>
      <c r="I2143" t="s">
        <v>3124</v>
      </c>
      <c r="J2143" t="s">
        <v>9192</v>
      </c>
      <c r="K2143" t="s">
        <v>12226</v>
      </c>
      <c r="Q2143" s="21"/>
    </row>
    <row r="2144" spans="1:17" x14ac:dyDescent="0.35">
      <c r="A2144" t="s">
        <v>2251</v>
      </c>
      <c r="B2144">
        <v>55</v>
      </c>
      <c r="C2144" t="s">
        <v>17</v>
      </c>
      <c r="D2144">
        <v>2</v>
      </c>
      <c r="E2144" t="s">
        <v>11</v>
      </c>
      <c r="G2144" t="s">
        <v>11</v>
      </c>
      <c r="H2144" s="21">
        <v>44942</v>
      </c>
      <c r="I2144" t="s">
        <v>3125</v>
      </c>
      <c r="J2144" t="s">
        <v>9192</v>
      </c>
      <c r="K2144" t="s">
        <v>12227</v>
      </c>
      <c r="Q2144" s="21"/>
    </row>
    <row r="2145" spans="1:17" x14ac:dyDescent="0.35">
      <c r="A2145" t="s">
        <v>2251</v>
      </c>
      <c r="B2145">
        <v>18</v>
      </c>
      <c r="C2145" t="s">
        <v>10</v>
      </c>
      <c r="D2145">
        <v>4</v>
      </c>
      <c r="E2145" t="s">
        <v>11</v>
      </c>
      <c r="G2145" t="s">
        <v>11</v>
      </c>
      <c r="H2145" s="21">
        <v>44942</v>
      </c>
      <c r="I2145" t="s">
        <v>3126</v>
      </c>
      <c r="J2145" t="s">
        <v>9192</v>
      </c>
      <c r="K2145" t="s">
        <v>12228</v>
      </c>
      <c r="Q2145" s="21"/>
    </row>
    <row r="2146" spans="1:17" x14ac:dyDescent="0.35">
      <c r="A2146" t="s">
        <v>2251</v>
      </c>
      <c r="B2146">
        <v>56</v>
      </c>
      <c r="C2146" t="s">
        <v>10</v>
      </c>
      <c r="D2146">
        <v>3</v>
      </c>
      <c r="E2146" t="s">
        <v>11</v>
      </c>
      <c r="G2146" t="s">
        <v>11</v>
      </c>
      <c r="H2146" s="21">
        <v>44942</v>
      </c>
      <c r="I2146" t="s">
        <v>3127</v>
      </c>
      <c r="J2146" t="s">
        <v>9192</v>
      </c>
      <c r="K2146" t="s">
        <v>12229</v>
      </c>
      <c r="Q2146" s="21"/>
    </row>
    <row r="2147" spans="1:17" x14ac:dyDescent="0.35">
      <c r="A2147" t="s">
        <v>2251</v>
      </c>
      <c r="B2147">
        <v>57</v>
      </c>
      <c r="C2147" t="s">
        <v>10</v>
      </c>
      <c r="D2147">
        <v>3</v>
      </c>
      <c r="E2147" t="s">
        <v>11</v>
      </c>
      <c r="G2147" t="s">
        <v>11</v>
      </c>
      <c r="H2147" s="21">
        <v>44942</v>
      </c>
      <c r="I2147" t="s">
        <v>3128</v>
      </c>
      <c r="J2147" t="s">
        <v>9192</v>
      </c>
      <c r="K2147" t="s">
        <v>12230</v>
      </c>
      <c r="Q2147" s="21"/>
    </row>
    <row r="2148" spans="1:17" x14ac:dyDescent="0.35">
      <c r="A2148" t="s">
        <v>2251</v>
      </c>
      <c r="B2148">
        <v>58</v>
      </c>
      <c r="C2148" t="s">
        <v>17</v>
      </c>
      <c r="D2148">
        <v>4</v>
      </c>
      <c r="E2148" t="s">
        <v>11</v>
      </c>
      <c r="G2148" t="s">
        <v>11</v>
      </c>
      <c r="H2148" s="21">
        <v>44942</v>
      </c>
      <c r="I2148" t="s">
        <v>3129</v>
      </c>
      <c r="J2148" t="s">
        <v>9192</v>
      </c>
      <c r="K2148" t="s">
        <v>12231</v>
      </c>
      <c r="Q2148" s="21"/>
    </row>
    <row r="2149" spans="1:17" x14ac:dyDescent="0.35">
      <c r="A2149" t="s">
        <v>2251</v>
      </c>
      <c r="B2149">
        <v>20</v>
      </c>
      <c r="C2149" t="s">
        <v>10</v>
      </c>
      <c r="D2149">
        <v>4</v>
      </c>
      <c r="E2149" t="s">
        <v>11</v>
      </c>
      <c r="G2149" t="s">
        <v>11</v>
      </c>
      <c r="H2149" s="21">
        <v>44942</v>
      </c>
      <c r="I2149" t="s">
        <v>3130</v>
      </c>
      <c r="J2149" t="s">
        <v>9192</v>
      </c>
      <c r="K2149" t="s">
        <v>12232</v>
      </c>
      <c r="Q2149" s="21"/>
    </row>
    <row r="2150" spans="1:17" x14ac:dyDescent="0.35">
      <c r="A2150" t="s">
        <v>2251</v>
      </c>
      <c r="B2150">
        <v>59</v>
      </c>
      <c r="C2150" t="s">
        <v>17</v>
      </c>
      <c r="D2150">
        <v>2</v>
      </c>
      <c r="E2150" t="s">
        <v>11</v>
      </c>
      <c r="G2150" t="s">
        <v>11</v>
      </c>
      <c r="H2150" s="21">
        <v>44942</v>
      </c>
      <c r="I2150" t="s">
        <v>3131</v>
      </c>
      <c r="J2150" t="s">
        <v>9192</v>
      </c>
      <c r="K2150" t="s">
        <v>12233</v>
      </c>
      <c r="Q2150" s="21"/>
    </row>
    <row r="2151" spans="1:17" x14ac:dyDescent="0.35">
      <c r="A2151" t="s">
        <v>2251</v>
      </c>
      <c r="B2151">
        <v>43</v>
      </c>
      <c r="C2151" t="s">
        <v>10</v>
      </c>
      <c r="D2151">
        <v>3</v>
      </c>
      <c r="E2151" t="s">
        <v>11</v>
      </c>
      <c r="G2151" t="s">
        <v>11</v>
      </c>
      <c r="H2151" s="21">
        <v>44942</v>
      </c>
      <c r="I2151" t="s">
        <v>3132</v>
      </c>
      <c r="J2151" t="s">
        <v>9192</v>
      </c>
      <c r="K2151" t="s">
        <v>12234</v>
      </c>
      <c r="Q2151" s="21"/>
    </row>
    <row r="2152" spans="1:17" x14ac:dyDescent="0.35">
      <c r="A2152" t="s">
        <v>2251</v>
      </c>
      <c r="B2152">
        <v>60</v>
      </c>
      <c r="C2152" t="s">
        <v>10</v>
      </c>
      <c r="D2152">
        <v>3</v>
      </c>
      <c r="E2152" t="s">
        <v>11</v>
      </c>
      <c r="G2152" t="s">
        <v>11</v>
      </c>
      <c r="H2152" s="21">
        <v>44942</v>
      </c>
      <c r="I2152" t="s">
        <v>3133</v>
      </c>
      <c r="J2152" t="s">
        <v>9192</v>
      </c>
      <c r="K2152" t="s">
        <v>12235</v>
      </c>
      <c r="Q2152" s="21"/>
    </row>
    <row r="2153" spans="1:17" x14ac:dyDescent="0.35">
      <c r="A2153" t="s">
        <v>2251</v>
      </c>
      <c r="B2153">
        <v>61</v>
      </c>
      <c r="C2153" t="s">
        <v>17</v>
      </c>
      <c r="D2153">
        <v>2</v>
      </c>
      <c r="E2153" t="s">
        <v>11</v>
      </c>
      <c r="G2153" t="s">
        <v>11</v>
      </c>
      <c r="H2153" s="21">
        <v>44942</v>
      </c>
      <c r="I2153" t="s">
        <v>3134</v>
      </c>
      <c r="J2153" t="s">
        <v>9192</v>
      </c>
      <c r="K2153" t="s">
        <v>12236</v>
      </c>
      <c r="Q2153" s="21"/>
    </row>
    <row r="2154" spans="1:17" x14ac:dyDescent="0.35">
      <c r="A2154" t="s">
        <v>2251</v>
      </c>
      <c r="B2154">
        <v>62</v>
      </c>
      <c r="C2154" t="s">
        <v>17</v>
      </c>
      <c r="D2154">
        <v>2</v>
      </c>
      <c r="E2154" t="s">
        <v>11</v>
      </c>
      <c r="G2154" t="s">
        <v>11</v>
      </c>
      <c r="H2154" s="21">
        <v>44942</v>
      </c>
      <c r="I2154" t="s">
        <v>3135</v>
      </c>
      <c r="J2154" t="s">
        <v>9192</v>
      </c>
      <c r="K2154" t="s">
        <v>12237</v>
      </c>
      <c r="Q2154" s="21"/>
    </row>
    <row r="2155" spans="1:17" x14ac:dyDescent="0.35">
      <c r="A2155" t="s">
        <v>2251</v>
      </c>
      <c r="B2155">
        <v>63</v>
      </c>
      <c r="C2155" t="s">
        <v>17</v>
      </c>
      <c r="D2155">
        <v>2</v>
      </c>
      <c r="E2155" t="s">
        <v>11</v>
      </c>
      <c r="G2155" t="s">
        <v>11</v>
      </c>
      <c r="H2155" s="21">
        <v>44942</v>
      </c>
      <c r="I2155" t="s">
        <v>3136</v>
      </c>
      <c r="J2155" t="s">
        <v>9192</v>
      </c>
      <c r="K2155" t="s">
        <v>12238</v>
      </c>
      <c r="Q2155" s="21"/>
    </row>
    <row r="2156" spans="1:17" x14ac:dyDescent="0.35">
      <c r="A2156" t="s">
        <v>2251</v>
      </c>
      <c r="B2156">
        <v>32</v>
      </c>
      <c r="C2156" t="s">
        <v>17</v>
      </c>
      <c r="D2156">
        <v>3</v>
      </c>
      <c r="E2156" t="s">
        <v>11</v>
      </c>
      <c r="G2156" t="s">
        <v>11</v>
      </c>
      <c r="H2156" s="21">
        <v>44942</v>
      </c>
      <c r="I2156" t="s">
        <v>3137</v>
      </c>
      <c r="J2156" t="s">
        <v>9192</v>
      </c>
      <c r="K2156" t="s">
        <v>12239</v>
      </c>
      <c r="Q2156" s="21"/>
    </row>
    <row r="2157" spans="1:17" x14ac:dyDescent="0.35">
      <c r="A2157" t="s">
        <v>2251</v>
      </c>
      <c r="B2157">
        <v>64</v>
      </c>
      <c r="C2157" t="s">
        <v>10</v>
      </c>
      <c r="D2157">
        <v>5</v>
      </c>
      <c r="E2157" t="s">
        <v>11</v>
      </c>
      <c r="G2157" t="s">
        <v>11</v>
      </c>
      <c r="H2157" s="21">
        <v>44942</v>
      </c>
      <c r="I2157" t="s">
        <v>3138</v>
      </c>
      <c r="J2157" t="s">
        <v>9192</v>
      </c>
      <c r="K2157" t="s">
        <v>12240</v>
      </c>
      <c r="Q2157" s="21"/>
    </row>
    <row r="2158" spans="1:17" x14ac:dyDescent="0.35">
      <c r="A2158" t="s">
        <v>2251</v>
      </c>
      <c r="B2158">
        <v>65</v>
      </c>
      <c r="C2158" t="s">
        <v>10</v>
      </c>
      <c r="D2158">
        <v>1</v>
      </c>
      <c r="E2158" t="s">
        <v>11</v>
      </c>
      <c r="G2158" t="s">
        <v>11</v>
      </c>
      <c r="H2158" s="21">
        <v>44942</v>
      </c>
      <c r="I2158" t="s">
        <v>3139</v>
      </c>
      <c r="J2158" t="s">
        <v>9192</v>
      </c>
      <c r="K2158" t="s">
        <v>12241</v>
      </c>
      <c r="Q2158" s="21"/>
    </row>
    <row r="2159" spans="1:17" x14ac:dyDescent="0.35">
      <c r="A2159" t="s">
        <v>2251</v>
      </c>
      <c r="B2159">
        <v>66</v>
      </c>
      <c r="C2159" t="s">
        <v>17</v>
      </c>
      <c r="D2159">
        <v>5</v>
      </c>
      <c r="E2159" t="s">
        <v>11</v>
      </c>
      <c r="G2159" t="s">
        <v>11</v>
      </c>
      <c r="H2159" s="21">
        <v>44942</v>
      </c>
      <c r="I2159" t="s">
        <v>3140</v>
      </c>
      <c r="J2159" t="s">
        <v>9192</v>
      </c>
      <c r="K2159" t="s">
        <v>12242</v>
      </c>
      <c r="Q2159" s="21"/>
    </row>
    <row r="2160" spans="1:17" x14ac:dyDescent="0.35">
      <c r="A2160" t="s">
        <v>2251</v>
      </c>
      <c r="B2160">
        <v>37</v>
      </c>
      <c r="C2160" t="s">
        <v>10</v>
      </c>
      <c r="D2160">
        <v>1</v>
      </c>
      <c r="E2160" t="s">
        <v>11</v>
      </c>
      <c r="G2160" t="s">
        <v>11</v>
      </c>
      <c r="H2160" s="21">
        <v>44942</v>
      </c>
      <c r="I2160" t="s">
        <v>3141</v>
      </c>
      <c r="J2160" t="s">
        <v>9192</v>
      </c>
      <c r="K2160" t="s">
        <v>12243</v>
      </c>
      <c r="Q2160" s="21"/>
    </row>
    <row r="2161" spans="1:17" x14ac:dyDescent="0.35">
      <c r="A2161" t="s">
        <v>2251</v>
      </c>
      <c r="B2161">
        <v>67</v>
      </c>
      <c r="C2161" t="s">
        <v>10</v>
      </c>
      <c r="D2161">
        <v>2</v>
      </c>
      <c r="E2161" t="s">
        <v>11</v>
      </c>
      <c r="G2161" t="s">
        <v>11</v>
      </c>
      <c r="H2161" s="21">
        <v>44942</v>
      </c>
      <c r="I2161" t="s">
        <v>3142</v>
      </c>
      <c r="J2161" t="s">
        <v>9192</v>
      </c>
      <c r="K2161" t="s">
        <v>12244</v>
      </c>
      <c r="Q2161" s="21"/>
    </row>
    <row r="2162" spans="1:17" x14ac:dyDescent="0.35">
      <c r="A2162" t="s">
        <v>3084</v>
      </c>
      <c r="B2162">
        <v>20</v>
      </c>
      <c r="C2162" t="s">
        <v>10</v>
      </c>
      <c r="D2162">
        <v>2</v>
      </c>
      <c r="E2162" t="s">
        <v>11</v>
      </c>
      <c r="G2162" t="s">
        <v>11</v>
      </c>
      <c r="H2162" s="21">
        <v>44942</v>
      </c>
      <c r="I2162" t="s">
        <v>3143</v>
      </c>
      <c r="J2162" t="s">
        <v>9152</v>
      </c>
      <c r="K2162" t="s">
        <v>12245</v>
      </c>
      <c r="Q2162" s="21"/>
    </row>
    <row r="2163" spans="1:17" x14ac:dyDescent="0.35">
      <c r="A2163" t="s">
        <v>3084</v>
      </c>
      <c r="B2163">
        <v>23</v>
      </c>
      <c r="C2163" t="s">
        <v>10</v>
      </c>
      <c r="D2163">
        <v>3</v>
      </c>
      <c r="E2163" t="s">
        <v>11</v>
      </c>
      <c r="G2163" t="s">
        <v>11</v>
      </c>
      <c r="H2163" s="21">
        <v>44942</v>
      </c>
      <c r="I2163" t="s">
        <v>3144</v>
      </c>
      <c r="J2163" t="s">
        <v>9152</v>
      </c>
      <c r="K2163" t="s">
        <v>12246</v>
      </c>
      <c r="Q2163" s="21"/>
    </row>
    <row r="2164" spans="1:17" x14ac:dyDescent="0.35">
      <c r="A2164" t="s">
        <v>3084</v>
      </c>
      <c r="B2164">
        <v>10</v>
      </c>
      <c r="C2164" t="s">
        <v>10</v>
      </c>
      <c r="D2164">
        <v>1</v>
      </c>
      <c r="E2164" t="s">
        <v>11</v>
      </c>
      <c r="G2164" t="s">
        <v>11</v>
      </c>
      <c r="H2164" s="21">
        <v>44942</v>
      </c>
      <c r="I2164" t="s">
        <v>3145</v>
      </c>
      <c r="J2164" t="s">
        <v>9152</v>
      </c>
      <c r="K2164" t="s">
        <v>12247</v>
      </c>
      <c r="Q2164" s="21"/>
    </row>
    <row r="2165" spans="1:17" x14ac:dyDescent="0.35">
      <c r="A2165" t="s">
        <v>3084</v>
      </c>
      <c r="B2165">
        <v>26</v>
      </c>
      <c r="C2165" t="s">
        <v>10</v>
      </c>
      <c r="D2165">
        <v>1</v>
      </c>
      <c r="E2165" t="s">
        <v>11</v>
      </c>
      <c r="G2165" t="s">
        <v>11</v>
      </c>
      <c r="H2165" s="21">
        <v>44942</v>
      </c>
      <c r="I2165" t="s">
        <v>3146</v>
      </c>
      <c r="J2165" t="s">
        <v>9152</v>
      </c>
      <c r="K2165" t="s">
        <v>12248</v>
      </c>
      <c r="Q2165" s="21"/>
    </row>
    <row r="2166" spans="1:17" x14ac:dyDescent="0.35">
      <c r="A2166" t="s">
        <v>3084</v>
      </c>
      <c r="B2166">
        <v>21</v>
      </c>
      <c r="C2166" t="s">
        <v>10</v>
      </c>
      <c r="D2166">
        <v>1</v>
      </c>
      <c r="E2166" t="s">
        <v>11</v>
      </c>
      <c r="G2166" t="s">
        <v>11</v>
      </c>
      <c r="H2166" s="21">
        <v>44942</v>
      </c>
      <c r="I2166" t="s">
        <v>3147</v>
      </c>
      <c r="J2166" t="s">
        <v>9152</v>
      </c>
      <c r="K2166" t="s">
        <v>12249</v>
      </c>
      <c r="Q2166" s="21"/>
    </row>
    <row r="2167" spans="1:17" x14ac:dyDescent="0.35">
      <c r="A2167" t="s">
        <v>3084</v>
      </c>
      <c r="B2167">
        <v>75</v>
      </c>
      <c r="C2167" t="s">
        <v>10</v>
      </c>
      <c r="D2167">
        <v>1</v>
      </c>
      <c r="E2167" t="s">
        <v>11</v>
      </c>
      <c r="G2167" t="s">
        <v>11</v>
      </c>
      <c r="H2167" s="21">
        <v>44942</v>
      </c>
      <c r="I2167" t="s">
        <v>3148</v>
      </c>
      <c r="J2167" t="s">
        <v>9152</v>
      </c>
      <c r="K2167" t="s">
        <v>12250</v>
      </c>
      <c r="Q2167" s="21"/>
    </row>
    <row r="2168" spans="1:17" x14ac:dyDescent="0.35">
      <c r="A2168" t="s">
        <v>3084</v>
      </c>
      <c r="B2168">
        <v>76</v>
      </c>
      <c r="C2168" t="s">
        <v>10</v>
      </c>
      <c r="D2168">
        <v>3</v>
      </c>
      <c r="E2168" t="s">
        <v>11</v>
      </c>
      <c r="G2168" t="s">
        <v>11</v>
      </c>
      <c r="H2168" s="21">
        <v>44942</v>
      </c>
      <c r="I2168" t="s">
        <v>3149</v>
      </c>
      <c r="J2168" t="s">
        <v>9152</v>
      </c>
      <c r="K2168" t="s">
        <v>12251</v>
      </c>
      <c r="Q2168" s="21"/>
    </row>
    <row r="2169" spans="1:17" x14ac:dyDescent="0.35">
      <c r="A2169" t="s">
        <v>3084</v>
      </c>
      <c r="B2169">
        <v>16</v>
      </c>
      <c r="C2169" t="s">
        <v>10</v>
      </c>
      <c r="D2169">
        <v>3</v>
      </c>
      <c r="E2169" t="s">
        <v>11</v>
      </c>
      <c r="G2169" t="s">
        <v>11</v>
      </c>
      <c r="H2169" s="21">
        <v>44942</v>
      </c>
      <c r="I2169" t="s">
        <v>3150</v>
      </c>
      <c r="J2169" t="s">
        <v>9152</v>
      </c>
      <c r="K2169" t="s">
        <v>12252</v>
      </c>
      <c r="Q2169" s="21"/>
    </row>
    <row r="2170" spans="1:17" x14ac:dyDescent="0.35">
      <c r="A2170" t="s">
        <v>3084</v>
      </c>
      <c r="B2170">
        <v>53</v>
      </c>
      <c r="C2170" t="s">
        <v>10</v>
      </c>
      <c r="D2170">
        <v>2</v>
      </c>
      <c r="E2170" t="s">
        <v>11</v>
      </c>
      <c r="G2170" t="s">
        <v>11</v>
      </c>
      <c r="H2170" s="21">
        <v>44942</v>
      </c>
      <c r="I2170" t="s">
        <v>3151</v>
      </c>
      <c r="J2170" t="s">
        <v>9152</v>
      </c>
      <c r="K2170" t="s">
        <v>12253</v>
      </c>
      <c r="Q2170" s="21"/>
    </row>
    <row r="2171" spans="1:17" x14ac:dyDescent="0.35">
      <c r="A2171" t="s">
        <v>3084</v>
      </c>
      <c r="B2171">
        <v>49</v>
      </c>
      <c r="C2171" t="s">
        <v>10</v>
      </c>
      <c r="D2171">
        <v>2</v>
      </c>
      <c r="E2171" t="s">
        <v>11</v>
      </c>
      <c r="G2171" t="s">
        <v>11</v>
      </c>
      <c r="H2171" s="21">
        <v>44942</v>
      </c>
      <c r="I2171" t="s">
        <v>3152</v>
      </c>
      <c r="J2171" t="s">
        <v>9152</v>
      </c>
      <c r="K2171" t="s">
        <v>12254</v>
      </c>
      <c r="Q2171" s="21"/>
    </row>
    <row r="2172" spans="1:17" x14ac:dyDescent="0.35">
      <c r="A2172" t="s">
        <v>3084</v>
      </c>
      <c r="B2172">
        <v>7</v>
      </c>
      <c r="C2172" t="s">
        <v>10</v>
      </c>
      <c r="D2172">
        <v>1</v>
      </c>
      <c r="E2172" t="s">
        <v>11</v>
      </c>
      <c r="G2172" t="s">
        <v>11</v>
      </c>
      <c r="H2172" s="21">
        <v>44942</v>
      </c>
      <c r="I2172" t="s">
        <v>3153</v>
      </c>
      <c r="J2172" t="s">
        <v>9152</v>
      </c>
      <c r="K2172" t="s">
        <v>12255</v>
      </c>
      <c r="Q2172" s="21"/>
    </row>
    <row r="2173" spans="1:17" x14ac:dyDescent="0.35">
      <c r="A2173" t="s">
        <v>3084</v>
      </c>
      <c r="B2173">
        <v>1</v>
      </c>
      <c r="C2173" t="s">
        <v>10</v>
      </c>
      <c r="D2173">
        <v>5</v>
      </c>
      <c r="E2173" t="s">
        <v>11</v>
      </c>
      <c r="G2173" t="s">
        <v>11</v>
      </c>
      <c r="H2173" s="21">
        <v>44942</v>
      </c>
      <c r="I2173" t="s">
        <v>3154</v>
      </c>
      <c r="J2173" t="s">
        <v>9152</v>
      </c>
      <c r="K2173" t="s">
        <v>12256</v>
      </c>
      <c r="Q2173" s="21"/>
    </row>
    <row r="2174" spans="1:17" x14ac:dyDescent="0.35">
      <c r="A2174" t="s">
        <v>3084</v>
      </c>
      <c r="B2174">
        <v>59</v>
      </c>
      <c r="C2174" t="s">
        <v>10</v>
      </c>
      <c r="D2174">
        <v>2</v>
      </c>
      <c r="E2174" t="s">
        <v>11</v>
      </c>
      <c r="G2174" t="s">
        <v>11</v>
      </c>
      <c r="H2174" s="21">
        <v>44942</v>
      </c>
      <c r="I2174" t="s">
        <v>3155</v>
      </c>
      <c r="J2174" t="s">
        <v>9152</v>
      </c>
      <c r="K2174" t="s">
        <v>12257</v>
      </c>
      <c r="Q2174" s="21"/>
    </row>
    <row r="2175" spans="1:17" x14ac:dyDescent="0.35">
      <c r="A2175" t="s">
        <v>3084</v>
      </c>
      <c r="B2175">
        <v>12</v>
      </c>
      <c r="C2175" t="s">
        <v>17</v>
      </c>
      <c r="D2175">
        <v>1</v>
      </c>
      <c r="E2175" t="s">
        <v>11</v>
      </c>
      <c r="G2175" t="s">
        <v>11</v>
      </c>
      <c r="H2175" s="21">
        <v>44942</v>
      </c>
      <c r="I2175" t="s">
        <v>3156</v>
      </c>
      <c r="J2175" t="s">
        <v>9152</v>
      </c>
      <c r="K2175" t="s">
        <v>12208</v>
      </c>
      <c r="Q2175" s="21"/>
    </row>
    <row r="2176" spans="1:17" x14ac:dyDescent="0.35">
      <c r="A2176" t="s">
        <v>3084</v>
      </c>
      <c r="B2176">
        <v>71</v>
      </c>
      <c r="C2176" t="s">
        <v>10</v>
      </c>
      <c r="D2176">
        <v>1</v>
      </c>
      <c r="E2176" t="s">
        <v>11</v>
      </c>
      <c r="G2176" t="s">
        <v>11</v>
      </c>
      <c r="H2176" s="21">
        <v>44942</v>
      </c>
      <c r="I2176" t="s">
        <v>3157</v>
      </c>
      <c r="J2176" t="s">
        <v>9152</v>
      </c>
      <c r="K2176" t="s">
        <v>12258</v>
      </c>
      <c r="Q2176" s="21"/>
    </row>
    <row r="2177" spans="1:17" x14ac:dyDescent="0.35">
      <c r="A2177" t="s">
        <v>3084</v>
      </c>
      <c r="B2177">
        <v>48</v>
      </c>
      <c r="C2177" t="s">
        <v>10</v>
      </c>
      <c r="D2177">
        <v>1</v>
      </c>
      <c r="E2177" t="s">
        <v>11</v>
      </c>
      <c r="G2177" t="s">
        <v>11</v>
      </c>
      <c r="H2177" s="21">
        <v>44942</v>
      </c>
      <c r="I2177" t="s">
        <v>3158</v>
      </c>
      <c r="J2177" t="s">
        <v>9152</v>
      </c>
      <c r="K2177" t="s">
        <v>12259</v>
      </c>
      <c r="Q2177" s="21"/>
    </row>
    <row r="2178" spans="1:17" x14ac:dyDescent="0.35">
      <c r="A2178" t="s">
        <v>3084</v>
      </c>
      <c r="B2178">
        <v>31</v>
      </c>
      <c r="C2178" t="s">
        <v>17</v>
      </c>
      <c r="D2178">
        <v>1</v>
      </c>
      <c r="E2178" t="s">
        <v>11</v>
      </c>
      <c r="G2178" t="s">
        <v>11</v>
      </c>
      <c r="H2178" s="21">
        <v>44942</v>
      </c>
      <c r="I2178" t="s">
        <v>3159</v>
      </c>
      <c r="J2178" t="s">
        <v>9152</v>
      </c>
      <c r="K2178" t="s">
        <v>12260</v>
      </c>
      <c r="Q2178" s="21"/>
    </row>
    <row r="2179" spans="1:17" x14ac:dyDescent="0.35">
      <c r="A2179" t="s">
        <v>3084</v>
      </c>
      <c r="B2179">
        <v>42</v>
      </c>
      <c r="C2179" t="s">
        <v>10</v>
      </c>
      <c r="D2179">
        <v>3</v>
      </c>
      <c r="E2179" t="s">
        <v>11</v>
      </c>
      <c r="G2179" t="s">
        <v>11</v>
      </c>
      <c r="H2179" s="21">
        <v>44942</v>
      </c>
      <c r="I2179" t="s">
        <v>3160</v>
      </c>
      <c r="J2179" t="s">
        <v>9152</v>
      </c>
      <c r="K2179" t="s">
        <v>12261</v>
      </c>
      <c r="Q2179" s="21"/>
    </row>
    <row r="2180" spans="1:17" x14ac:dyDescent="0.35">
      <c r="A2180" t="s">
        <v>3084</v>
      </c>
      <c r="B2180">
        <v>33</v>
      </c>
      <c r="C2180" t="s">
        <v>10</v>
      </c>
      <c r="D2180">
        <v>1</v>
      </c>
      <c r="E2180" t="s">
        <v>11</v>
      </c>
      <c r="G2180" t="s">
        <v>11</v>
      </c>
      <c r="H2180" s="21">
        <v>44942</v>
      </c>
      <c r="I2180" t="s">
        <v>3161</v>
      </c>
      <c r="J2180" t="s">
        <v>9152</v>
      </c>
      <c r="K2180" t="s">
        <v>12262</v>
      </c>
      <c r="Q2180" s="21"/>
    </row>
    <row r="2181" spans="1:17" x14ac:dyDescent="0.35">
      <c r="A2181" t="s">
        <v>3084</v>
      </c>
      <c r="B2181">
        <v>32</v>
      </c>
      <c r="C2181" t="s">
        <v>10</v>
      </c>
      <c r="D2181">
        <v>1</v>
      </c>
      <c r="E2181" t="s">
        <v>11</v>
      </c>
      <c r="G2181" t="s">
        <v>11</v>
      </c>
      <c r="H2181" s="21">
        <v>44942</v>
      </c>
      <c r="I2181" t="s">
        <v>3162</v>
      </c>
      <c r="J2181" t="s">
        <v>9152</v>
      </c>
      <c r="K2181" t="s">
        <v>12263</v>
      </c>
      <c r="Q2181" s="21"/>
    </row>
    <row r="2182" spans="1:17" x14ac:dyDescent="0.35">
      <c r="A2182" t="s">
        <v>3084</v>
      </c>
      <c r="B2182">
        <v>77</v>
      </c>
      <c r="C2182" t="s">
        <v>10</v>
      </c>
      <c r="D2182">
        <v>3</v>
      </c>
      <c r="E2182" t="s">
        <v>11</v>
      </c>
      <c r="G2182" t="s">
        <v>11</v>
      </c>
      <c r="H2182" s="21">
        <v>44942</v>
      </c>
      <c r="I2182" t="s">
        <v>3163</v>
      </c>
      <c r="J2182" t="s">
        <v>9152</v>
      </c>
      <c r="K2182" t="s">
        <v>12204</v>
      </c>
      <c r="Q2182" s="21"/>
    </row>
    <row r="2183" spans="1:17" x14ac:dyDescent="0.35">
      <c r="A2183" t="s">
        <v>3084</v>
      </c>
      <c r="B2183">
        <v>78</v>
      </c>
      <c r="C2183" t="s">
        <v>10</v>
      </c>
      <c r="D2183">
        <v>3</v>
      </c>
      <c r="E2183" t="s">
        <v>11</v>
      </c>
      <c r="G2183" t="s">
        <v>11</v>
      </c>
      <c r="H2183" s="21">
        <v>44942</v>
      </c>
      <c r="I2183" t="s">
        <v>3164</v>
      </c>
      <c r="J2183" t="s">
        <v>9152</v>
      </c>
      <c r="K2183" t="s">
        <v>12264</v>
      </c>
      <c r="Q2183" s="21"/>
    </row>
    <row r="2184" spans="1:17" x14ac:dyDescent="0.35">
      <c r="A2184" t="s">
        <v>2251</v>
      </c>
      <c r="B2184">
        <v>68</v>
      </c>
      <c r="C2184" t="s">
        <v>17</v>
      </c>
      <c r="D2184">
        <v>2</v>
      </c>
      <c r="E2184" t="s">
        <v>11</v>
      </c>
      <c r="G2184" t="s">
        <v>11</v>
      </c>
      <c r="H2184" s="21">
        <v>44942</v>
      </c>
      <c r="I2184" t="s">
        <v>3165</v>
      </c>
      <c r="J2184" t="s">
        <v>9192</v>
      </c>
      <c r="K2184" t="s">
        <v>12265</v>
      </c>
      <c r="Q2184" s="21"/>
    </row>
    <row r="2185" spans="1:17" x14ac:dyDescent="0.35">
      <c r="A2185" t="s">
        <v>3084</v>
      </c>
      <c r="B2185">
        <v>35</v>
      </c>
      <c r="C2185" t="s">
        <v>10</v>
      </c>
      <c r="D2185">
        <v>3</v>
      </c>
      <c r="E2185" t="s">
        <v>11</v>
      </c>
      <c r="G2185" t="s">
        <v>11</v>
      </c>
      <c r="H2185" s="21">
        <v>44942</v>
      </c>
      <c r="I2185" t="s">
        <v>3166</v>
      </c>
      <c r="J2185" t="s">
        <v>9152</v>
      </c>
      <c r="K2185" t="s">
        <v>12266</v>
      </c>
      <c r="Q2185" s="21"/>
    </row>
    <row r="2186" spans="1:17" x14ac:dyDescent="0.35">
      <c r="A2186" t="s">
        <v>3084</v>
      </c>
      <c r="B2186">
        <v>44</v>
      </c>
      <c r="C2186" t="s">
        <v>10</v>
      </c>
      <c r="D2186">
        <v>2</v>
      </c>
      <c r="E2186" t="s">
        <v>11</v>
      </c>
      <c r="G2186" t="s">
        <v>11</v>
      </c>
      <c r="H2186" s="21">
        <v>44942</v>
      </c>
      <c r="I2186" t="s">
        <v>3167</v>
      </c>
      <c r="J2186" t="s">
        <v>9152</v>
      </c>
      <c r="K2186" t="s">
        <v>12267</v>
      </c>
      <c r="Q2186" s="21"/>
    </row>
    <row r="2187" spans="1:17" x14ac:dyDescent="0.35">
      <c r="A2187" t="s">
        <v>3084</v>
      </c>
      <c r="B2187">
        <v>68</v>
      </c>
      <c r="C2187" t="s">
        <v>10</v>
      </c>
      <c r="D2187">
        <v>5</v>
      </c>
      <c r="E2187" t="s">
        <v>11</v>
      </c>
      <c r="G2187" t="s">
        <v>11</v>
      </c>
      <c r="H2187" s="21">
        <v>44942</v>
      </c>
      <c r="I2187" t="s">
        <v>3168</v>
      </c>
      <c r="J2187" t="s">
        <v>9152</v>
      </c>
      <c r="K2187" t="s">
        <v>12268</v>
      </c>
      <c r="Q2187" s="21"/>
    </row>
    <row r="2188" spans="1:17" x14ac:dyDescent="0.35">
      <c r="A2188" t="s">
        <v>3084</v>
      </c>
      <c r="B2188">
        <v>45</v>
      </c>
      <c r="C2188" t="s">
        <v>10</v>
      </c>
      <c r="D2188">
        <v>4</v>
      </c>
      <c r="E2188" t="s">
        <v>11</v>
      </c>
      <c r="G2188" t="s">
        <v>11</v>
      </c>
      <c r="H2188" s="21">
        <v>44942</v>
      </c>
      <c r="I2188" t="s">
        <v>3169</v>
      </c>
      <c r="J2188" t="s">
        <v>9152</v>
      </c>
      <c r="K2188" t="s">
        <v>12269</v>
      </c>
      <c r="Q2188" s="21"/>
    </row>
    <row r="2189" spans="1:17" x14ac:dyDescent="0.35">
      <c r="A2189" t="s">
        <v>3084</v>
      </c>
      <c r="B2189">
        <v>79</v>
      </c>
      <c r="C2189" t="s">
        <v>10</v>
      </c>
      <c r="D2189">
        <v>2</v>
      </c>
      <c r="E2189" t="s">
        <v>11</v>
      </c>
      <c r="G2189" t="s">
        <v>11</v>
      </c>
      <c r="H2189" s="21">
        <v>44942</v>
      </c>
      <c r="I2189" t="s">
        <v>3170</v>
      </c>
      <c r="J2189" t="s">
        <v>9152</v>
      </c>
      <c r="K2189" t="s">
        <v>12270</v>
      </c>
      <c r="Q2189" s="21"/>
    </row>
    <row r="2190" spans="1:17" x14ac:dyDescent="0.35">
      <c r="A2190" t="s">
        <v>2251</v>
      </c>
      <c r="B2190">
        <v>69</v>
      </c>
      <c r="C2190" t="s">
        <v>17</v>
      </c>
      <c r="D2190">
        <v>2</v>
      </c>
      <c r="E2190" t="s">
        <v>11</v>
      </c>
      <c r="G2190" t="s">
        <v>11</v>
      </c>
      <c r="H2190" s="21">
        <v>44942</v>
      </c>
      <c r="I2190" t="s">
        <v>3171</v>
      </c>
      <c r="J2190" t="s">
        <v>9192</v>
      </c>
      <c r="K2190" t="s">
        <v>12271</v>
      </c>
      <c r="Q2190" s="21"/>
    </row>
    <row r="2191" spans="1:17" x14ac:dyDescent="0.35">
      <c r="A2191" t="s">
        <v>2251</v>
      </c>
      <c r="B2191">
        <v>70</v>
      </c>
      <c r="C2191" t="s">
        <v>10</v>
      </c>
      <c r="D2191">
        <v>3</v>
      </c>
      <c r="E2191" t="s">
        <v>11</v>
      </c>
      <c r="G2191" t="s">
        <v>11</v>
      </c>
      <c r="H2191" s="21">
        <v>44942</v>
      </c>
      <c r="I2191" t="s">
        <v>3172</v>
      </c>
      <c r="J2191" t="s">
        <v>9192</v>
      </c>
      <c r="K2191" t="s">
        <v>12272</v>
      </c>
      <c r="Q2191" s="21"/>
    </row>
    <row r="2192" spans="1:17" x14ac:dyDescent="0.35">
      <c r="A2192" t="s">
        <v>2251</v>
      </c>
      <c r="B2192">
        <v>71</v>
      </c>
      <c r="C2192" t="s">
        <v>10</v>
      </c>
      <c r="D2192">
        <v>4</v>
      </c>
      <c r="E2192" t="s">
        <v>11</v>
      </c>
      <c r="G2192" t="s">
        <v>11</v>
      </c>
      <c r="H2192" s="21">
        <v>44942</v>
      </c>
      <c r="I2192" t="s">
        <v>3173</v>
      </c>
      <c r="J2192" t="s">
        <v>9192</v>
      </c>
      <c r="K2192" t="s">
        <v>12273</v>
      </c>
      <c r="Q2192" s="21"/>
    </row>
    <row r="2193" spans="1:17" x14ac:dyDescent="0.35">
      <c r="A2193" t="s">
        <v>2251</v>
      </c>
      <c r="B2193">
        <v>72</v>
      </c>
      <c r="C2193" t="s">
        <v>17</v>
      </c>
      <c r="D2193">
        <v>1</v>
      </c>
      <c r="E2193" t="s">
        <v>11</v>
      </c>
      <c r="G2193" t="s">
        <v>11</v>
      </c>
      <c r="H2193" s="21">
        <v>44942</v>
      </c>
      <c r="I2193" t="s">
        <v>3174</v>
      </c>
      <c r="J2193" t="s">
        <v>9192</v>
      </c>
      <c r="K2193" t="s">
        <v>12274</v>
      </c>
      <c r="Q2193" s="21"/>
    </row>
    <row r="2194" spans="1:17" x14ac:dyDescent="0.35">
      <c r="A2194" t="s">
        <v>2251</v>
      </c>
      <c r="B2194">
        <v>73</v>
      </c>
      <c r="C2194" t="s">
        <v>17</v>
      </c>
      <c r="D2194">
        <v>3</v>
      </c>
      <c r="E2194" t="s">
        <v>11</v>
      </c>
      <c r="G2194" t="s">
        <v>11</v>
      </c>
      <c r="H2194" s="21">
        <v>44942</v>
      </c>
      <c r="I2194" t="s">
        <v>3175</v>
      </c>
      <c r="J2194" t="s">
        <v>9192</v>
      </c>
      <c r="K2194" t="s">
        <v>12275</v>
      </c>
      <c r="Q2194" s="21"/>
    </row>
    <row r="2195" spans="1:17" x14ac:dyDescent="0.35">
      <c r="A2195" t="s">
        <v>2251</v>
      </c>
      <c r="B2195">
        <v>74</v>
      </c>
      <c r="C2195" t="s">
        <v>10</v>
      </c>
      <c r="D2195">
        <v>3</v>
      </c>
      <c r="E2195" t="s">
        <v>11</v>
      </c>
      <c r="G2195" t="s">
        <v>11</v>
      </c>
      <c r="H2195" s="21">
        <v>44942</v>
      </c>
      <c r="I2195" t="s">
        <v>3176</v>
      </c>
      <c r="J2195" t="s">
        <v>9192</v>
      </c>
      <c r="K2195" t="s">
        <v>12276</v>
      </c>
      <c r="Q2195" s="21"/>
    </row>
    <row r="2196" spans="1:17" x14ac:dyDescent="0.35">
      <c r="A2196" t="s">
        <v>2251</v>
      </c>
      <c r="B2196">
        <v>75</v>
      </c>
      <c r="C2196" t="s">
        <v>17</v>
      </c>
      <c r="D2196">
        <v>1</v>
      </c>
      <c r="E2196" t="s">
        <v>11</v>
      </c>
      <c r="G2196" t="s">
        <v>11</v>
      </c>
      <c r="H2196" s="21">
        <v>44942</v>
      </c>
      <c r="I2196" t="s">
        <v>3177</v>
      </c>
      <c r="J2196" t="s">
        <v>9192</v>
      </c>
      <c r="K2196" t="s">
        <v>12277</v>
      </c>
      <c r="Q2196" s="21"/>
    </row>
    <row r="2197" spans="1:17" x14ac:dyDescent="0.35">
      <c r="A2197" t="s">
        <v>2251</v>
      </c>
      <c r="B2197">
        <v>76</v>
      </c>
      <c r="C2197" t="s">
        <v>10</v>
      </c>
      <c r="D2197">
        <v>2</v>
      </c>
      <c r="E2197" t="s">
        <v>11</v>
      </c>
      <c r="G2197" t="s">
        <v>11</v>
      </c>
      <c r="H2197" s="21">
        <v>44942</v>
      </c>
      <c r="I2197" t="s">
        <v>3178</v>
      </c>
      <c r="J2197" t="s">
        <v>9192</v>
      </c>
      <c r="K2197" t="s">
        <v>12278</v>
      </c>
      <c r="Q2197" s="21"/>
    </row>
    <row r="2198" spans="1:17" x14ac:dyDescent="0.35">
      <c r="A2198" t="s">
        <v>3179</v>
      </c>
      <c r="B2198">
        <v>77</v>
      </c>
      <c r="C2198" t="s">
        <v>10</v>
      </c>
      <c r="D2198">
        <v>2</v>
      </c>
      <c r="E2198" t="s">
        <v>11</v>
      </c>
      <c r="G2198" t="s">
        <v>11</v>
      </c>
      <c r="H2198" s="21">
        <v>44942</v>
      </c>
      <c r="I2198" t="s">
        <v>3180</v>
      </c>
      <c r="J2198" t="s">
        <v>9195</v>
      </c>
      <c r="K2198" t="s">
        <v>12279</v>
      </c>
      <c r="Q2198" s="21"/>
    </row>
    <row r="2199" spans="1:17" x14ac:dyDescent="0.35">
      <c r="A2199" t="s">
        <v>3179</v>
      </c>
      <c r="B2199">
        <v>78</v>
      </c>
      <c r="C2199" t="s">
        <v>10</v>
      </c>
      <c r="D2199">
        <v>3</v>
      </c>
      <c r="E2199" t="s">
        <v>11</v>
      </c>
      <c r="G2199" t="s">
        <v>11</v>
      </c>
      <c r="H2199" s="21">
        <v>44942</v>
      </c>
      <c r="I2199" t="s">
        <v>3181</v>
      </c>
      <c r="J2199" t="s">
        <v>9195</v>
      </c>
      <c r="K2199" t="s">
        <v>12280</v>
      </c>
      <c r="Q2199" s="21"/>
    </row>
    <row r="2200" spans="1:17" x14ac:dyDescent="0.35">
      <c r="A2200" t="s">
        <v>3179</v>
      </c>
      <c r="B2200">
        <v>79</v>
      </c>
      <c r="C2200" t="s">
        <v>10</v>
      </c>
      <c r="D2200">
        <v>3</v>
      </c>
      <c r="E2200" t="s">
        <v>11</v>
      </c>
      <c r="G2200" t="s">
        <v>11</v>
      </c>
      <c r="H2200" s="21">
        <v>44942</v>
      </c>
      <c r="I2200" t="s">
        <v>3182</v>
      </c>
      <c r="J2200" t="s">
        <v>9195</v>
      </c>
      <c r="K2200" t="s">
        <v>12281</v>
      </c>
      <c r="Q2200" s="21"/>
    </row>
    <row r="2201" spans="1:17" x14ac:dyDescent="0.35">
      <c r="A2201" t="s">
        <v>3179</v>
      </c>
      <c r="B2201">
        <v>48</v>
      </c>
      <c r="C2201" t="s">
        <v>17</v>
      </c>
      <c r="D2201">
        <v>3</v>
      </c>
      <c r="E2201" t="s">
        <v>11</v>
      </c>
      <c r="G2201" t="s">
        <v>11</v>
      </c>
      <c r="H2201" s="21">
        <v>44942</v>
      </c>
      <c r="I2201" t="s">
        <v>3183</v>
      </c>
      <c r="J2201" t="s">
        <v>9195</v>
      </c>
      <c r="K2201" t="s">
        <v>12282</v>
      </c>
      <c r="Q2201" s="21"/>
    </row>
    <row r="2202" spans="1:17" x14ac:dyDescent="0.35">
      <c r="A2202" t="s">
        <v>3184</v>
      </c>
      <c r="B2202">
        <v>1</v>
      </c>
      <c r="C2202" t="s">
        <v>10</v>
      </c>
      <c r="D2202">
        <v>1</v>
      </c>
      <c r="E2202" t="s">
        <v>11</v>
      </c>
      <c r="G2202" t="s">
        <v>11</v>
      </c>
      <c r="H2202" s="21">
        <v>44942</v>
      </c>
      <c r="I2202" t="s">
        <v>3185</v>
      </c>
      <c r="J2202" t="s">
        <v>9142</v>
      </c>
      <c r="K2202" t="s">
        <v>12283</v>
      </c>
      <c r="Q2202" s="21"/>
    </row>
    <row r="2203" spans="1:17" x14ac:dyDescent="0.35">
      <c r="A2203" t="s">
        <v>3084</v>
      </c>
      <c r="B2203">
        <v>67</v>
      </c>
      <c r="C2203" t="s">
        <v>10</v>
      </c>
      <c r="D2203">
        <v>3</v>
      </c>
      <c r="E2203" t="s">
        <v>11</v>
      </c>
      <c r="G2203" t="s">
        <v>11</v>
      </c>
      <c r="H2203" s="21">
        <v>44942</v>
      </c>
      <c r="I2203" t="s">
        <v>3186</v>
      </c>
      <c r="J2203" t="s">
        <v>9152</v>
      </c>
      <c r="K2203" t="s">
        <v>12284</v>
      </c>
      <c r="Q2203" s="21"/>
    </row>
    <row r="2204" spans="1:17" x14ac:dyDescent="0.35">
      <c r="A2204" t="s">
        <v>429</v>
      </c>
      <c r="B2204">
        <v>25</v>
      </c>
      <c r="C2204" t="s">
        <v>10</v>
      </c>
      <c r="D2204">
        <v>1</v>
      </c>
      <c r="E2204" t="s">
        <v>11</v>
      </c>
      <c r="G2204" t="s">
        <v>11</v>
      </c>
      <c r="H2204" s="21">
        <v>44942</v>
      </c>
      <c r="I2204" t="s">
        <v>3188</v>
      </c>
      <c r="J2204" t="s">
        <v>9164</v>
      </c>
      <c r="K2204" t="s">
        <v>12286</v>
      </c>
      <c r="Q2204" s="21"/>
    </row>
    <row r="2205" spans="1:17" x14ac:dyDescent="0.35">
      <c r="A2205" t="s">
        <v>3084</v>
      </c>
      <c r="B2205">
        <v>37</v>
      </c>
      <c r="C2205" t="s">
        <v>10</v>
      </c>
      <c r="D2205">
        <v>2</v>
      </c>
      <c r="E2205" t="s">
        <v>11</v>
      </c>
      <c r="G2205" t="s">
        <v>11</v>
      </c>
      <c r="H2205" s="21">
        <v>44942</v>
      </c>
      <c r="I2205" t="s">
        <v>3189</v>
      </c>
      <c r="J2205" t="s">
        <v>9152</v>
      </c>
      <c r="K2205" t="s">
        <v>12287</v>
      </c>
      <c r="Q2205" s="21"/>
    </row>
    <row r="2206" spans="1:17" x14ac:dyDescent="0.35">
      <c r="A2206" t="s">
        <v>3084</v>
      </c>
      <c r="B2206">
        <v>34</v>
      </c>
      <c r="C2206" t="s">
        <v>10</v>
      </c>
      <c r="D2206">
        <v>2</v>
      </c>
      <c r="E2206" t="s">
        <v>11</v>
      </c>
      <c r="G2206" t="s">
        <v>11</v>
      </c>
      <c r="H2206" s="21">
        <v>44942</v>
      </c>
      <c r="I2206" t="s">
        <v>3190</v>
      </c>
      <c r="J2206" t="s">
        <v>9152</v>
      </c>
      <c r="K2206" t="s">
        <v>12288</v>
      </c>
      <c r="Q2206" s="21"/>
    </row>
    <row r="2207" spans="1:17" x14ac:dyDescent="0.35">
      <c r="A2207" t="s">
        <v>429</v>
      </c>
      <c r="B2207">
        <v>57</v>
      </c>
      <c r="C2207" t="s">
        <v>10</v>
      </c>
      <c r="D2207">
        <v>3</v>
      </c>
      <c r="E2207" t="s">
        <v>11</v>
      </c>
      <c r="G2207" t="s">
        <v>11</v>
      </c>
      <c r="H2207" s="21">
        <v>44942</v>
      </c>
      <c r="I2207" t="s">
        <v>3191</v>
      </c>
      <c r="J2207" t="s">
        <v>9164</v>
      </c>
      <c r="K2207" t="s">
        <v>12289</v>
      </c>
      <c r="Q2207" s="21"/>
    </row>
    <row r="2208" spans="1:17" x14ac:dyDescent="0.35">
      <c r="A2208" t="s">
        <v>3084</v>
      </c>
      <c r="B2208">
        <v>18</v>
      </c>
      <c r="C2208" t="s">
        <v>10</v>
      </c>
      <c r="D2208">
        <v>1</v>
      </c>
      <c r="E2208" t="s">
        <v>11</v>
      </c>
      <c r="G2208" t="s">
        <v>11</v>
      </c>
      <c r="H2208" s="21">
        <v>44942</v>
      </c>
      <c r="I2208" t="s">
        <v>3192</v>
      </c>
      <c r="J2208" t="s">
        <v>9152</v>
      </c>
      <c r="K2208" t="s">
        <v>12290</v>
      </c>
      <c r="Q2208" s="21"/>
    </row>
    <row r="2209" spans="1:17" x14ac:dyDescent="0.35">
      <c r="A2209" t="s">
        <v>429</v>
      </c>
      <c r="B2209">
        <v>39</v>
      </c>
      <c r="C2209" t="s">
        <v>10</v>
      </c>
      <c r="D2209">
        <v>1</v>
      </c>
      <c r="E2209" t="s">
        <v>11</v>
      </c>
      <c r="G2209" t="s">
        <v>11</v>
      </c>
      <c r="H2209" s="21">
        <v>44942</v>
      </c>
      <c r="I2209" t="s">
        <v>3193</v>
      </c>
      <c r="J2209" t="s">
        <v>9164</v>
      </c>
      <c r="K2209" t="s">
        <v>12291</v>
      </c>
      <c r="Q2209" s="21"/>
    </row>
    <row r="2210" spans="1:17" x14ac:dyDescent="0.35">
      <c r="A2210" t="s">
        <v>3084</v>
      </c>
      <c r="B2210">
        <v>36</v>
      </c>
      <c r="C2210" t="s">
        <v>10</v>
      </c>
      <c r="D2210">
        <v>2</v>
      </c>
      <c r="E2210" t="s">
        <v>11</v>
      </c>
      <c r="G2210" t="s">
        <v>11</v>
      </c>
      <c r="H2210" s="21">
        <v>44942</v>
      </c>
      <c r="I2210" t="s">
        <v>3194</v>
      </c>
      <c r="J2210" t="s">
        <v>9152</v>
      </c>
      <c r="K2210" t="s">
        <v>12292</v>
      </c>
      <c r="Q2210" s="21"/>
    </row>
    <row r="2211" spans="1:17" x14ac:dyDescent="0.35">
      <c r="A2211" t="s">
        <v>429</v>
      </c>
      <c r="B2211">
        <v>31</v>
      </c>
      <c r="C2211" t="s">
        <v>17</v>
      </c>
      <c r="D2211">
        <v>2</v>
      </c>
      <c r="E2211" t="s">
        <v>11</v>
      </c>
      <c r="G2211" t="s">
        <v>11</v>
      </c>
      <c r="H2211" s="21">
        <v>44942</v>
      </c>
      <c r="I2211" t="s">
        <v>3195</v>
      </c>
      <c r="J2211" t="s">
        <v>9164</v>
      </c>
      <c r="K2211" t="s">
        <v>12293</v>
      </c>
      <c r="Q2211" s="21"/>
    </row>
    <row r="2212" spans="1:17" x14ac:dyDescent="0.35">
      <c r="A2212" t="s">
        <v>3084</v>
      </c>
      <c r="B2212">
        <v>38</v>
      </c>
      <c r="C2212" t="s">
        <v>10</v>
      </c>
      <c r="D2212">
        <v>4</v>
      </c>
      <c r="E2212" t="s">
        <v>11</v>
      </c>
      <c r="G2212" t="s">
        <v>11</v>
      </c>
      <c r="H2212" s="21">
        <v>44942</v>
      </c>
      <c r="I2212" t="s">
        <v>3196</v>
      </c>
      <c r="J2212" t="s">
        <v>9152</v>
      </c>
      <c r="K2212" t="s">
        <v>12294</v>
      </c>
      <c r="Q2212" s="21"/>
    </row>
    <row r="2213" spans="1:17" x14ac:dyDescent="0.35">
      <c r="A2213" t="s">
        <v>3084</v>
      </c>
      <c r="B2213">
        <v>40</v>
      </c>
      <c r="C2213" t="s">
        <v>10</v>
      </c>
      <c r="D2213">
        <v>2</v>
      </c>
      <c r="E2213" t="s">
        <v>11</v>
      </c>
      <c r="G2213" t="s">
        <v>11</v>
      </c>
      <c r="H2213" s="21">
        <v>44942</v>
      </c>
      <c r="I2213" t="s">
        <v>3197</v>
      </c>
      <c r="J2213" t="s">
        <v>9152</v>
      </c>
      <c r="K2213" t="s">
        <v>12295</v>
      </c>
      <c r="Q2213" s="21"/>
    </row>
    <row r="2214" spans="1:17" x14ac:dyDescent="0.35">
      <c r="A2214" t="s">
        <v>3084</v>
      </c>
      <c r="B2214">
        <v>39</v>
      </c>
      <c r="C2214" t="s">
        <v>10</v>
      </c>
      <c r="D2214">
        <v>2</v>
      </c>
      <c r="E2214" t="s">
        <v>11</v>
      </c>
      <c r="G2214" t="s">
        <v>11</v>
      </c>
      <c r="H2214" s="21">
        <v>44942</v>
      </c>
      <c r="I2214" t="s">
        <v>3198</v>
      </c>
      <c r="J2214" t="s">
        <v>9152</v>
      </c>
      <c r="K2214" t="s">
        <v>12296</v>
      </c>
      <c r="Q2214" s="21"/>
    </row>
    <row r="2215" spans="1:17" x14ac:dyDescent="0.35">
      <c r="A2215" t="s">
        <v>429</v>
      </c>
      <c r="B2215">
        <v>45</v>
      </c>
      <c r="C2215" t="s">
        <v>17</v>
      </c>
      <c r="D2215">
        <v>3</v>
      </c>
      <c r="E2215" t="s">
        <v>11</v>
      </c>
      <c r="G2215" t="s">
        <v>11</v>
      </c>
      <c r="H2215" s="21">
        <v>44942</v>
      </c>
      <c r="I2215" t="s">
        <v>3199</v>
      </c>
      <c r="J2215" t="s">
        <v>9164</v>
      </c>
      <c r="K2215" t="s">
        <v>12297</v>
      </c>
      <c r="Q2215" s="21"/>
    </row>
    <row r="2216" spans="1:17" x14ac:dyDescent="0.35">
      <c r="A2216" t="s">
        <v>3084</v>
      </c>
      <c r="B2216">
        <v>69</v>
      </c>
      <c r="C2216" t="s">
        <v>10</v>
      </c>
      <c r="D2216">
        <v>2</v>
      </c>
      <c r="E2216" t="s">
        <v>11</v>
      </c>
      <c r="G2216" t="s">
        <v>11</v>
      </c>
      <c r="H2216" s="21">
        <v>44942</v>
      </c>
      <c r="I2216" t="s">
        <v>3201</v>
      </c>
      <c r="J2216" t="s">
        <v>9152</v>
      </c>
      <c r="K2216" t="s">
        <v>12299</v>
      </c>
      <c r="Q2216" s="21"/>
    </row>
    <row r="2217" spans="1:17" x14ac:dyDescent="0.35">
      <c r="A2217" t="s">
        <v>3179</v>
      </c>
      <c r="B2217">
        <v>49</v>
      </c>
      <c r="C2217" t="s">
        <v>17</v>
      </c>
      <c r="D2217">
        <v>1</v>
      </c>
      <c r="E2217" t="s">
        <v>11</v>
      </c>
      <c r="G2217" t="s">
        <v>11</v>
      </c>
      <c r="H2217" s="21">
        <v>44942</v>
      </c>
      <c r="I2217" t="s">
        <v>3202</v>
      </c>
      <c r="J2217" t="s">
        <v>9195</v>
      </c>
      <c r="K2217" t="s">
        <v>12300</v>
      </c>
      <c r="Q2217" s="21"/>
    </row>
    <row r="2218" spans="1:17" x14ac:dyDescent="0.35">
      <c r="A2218" t="s">
        <v>3179</v>
      </c>
      <c r="B2218">
        <v>80</v>
      </c>
      <c r="C2218" t="s">
        <v>17</v>
      </c>
      <c r="D2218">
        <v>1</v>
      </c>
      <c r="E2218" t="s">
        <v>11</v>
      </c>
      <c r="G2218" t="s">
        <v>11</v>
      </c>
      <c r="H2218" s="21">
        <v>44942</v>
      </c>
      <c r="I2218" t="s">
        <v>3203</v>
      </c>
      <c r="J2218" t="s">
        <v>9195</v>
      </c>
      <c r="K2218" t="s">
        <v>12301</v>
      </c>
      <c r="Q2218" s="21"/>
    </row>
    <row r="2219" spans="1:17" x14ac:dyDescent="0.35">
      <c r="A2219" t="s">
        <v>3179</v>
      </c>
      <c r="B2219">
        <v>81</v>
      </c>
      <c r="C2219" t="s">
        <v>17</v>
      </c>
      <c r="D2219">
        <v>1</v>
      </c>
      <c r="E2219" t="s">
        <v>11</v>
      </c>
      <c r="G2219" t="s">
        <v>11</v>
      </c>
      <c r="H2219" s="21">
        <v>44942</v>
      </c>
      <c r="I2219" t="s">
        <v>3204</v>
      </c>
      <c r="J2219" t="s">
        <v>9195</v>
      </c>
      <c r="K2219" t="s">
        <v>12302</v>
      </c>
      <c r="Q2219" s="21"/>
    </row>
    <row r="2220" spans="1:17" x14ac:dyDescent="0.35">
      <c r="A2220" t="s">
        <v>3179</v>
      </c>
      <c r="B2220">
        <v>82</v>
      </c>
      <c r="C2220" t="s">
        <v>17</v>
      </c>
      <c r="D2220">
        <v>3</v>
      </c>
      <c r="E2220" t="s">
        <v>11</v>
      </c>
      <c r="G2220" t="s">
        <v>11</v>
      </c>
      <c r="H2220" s="21">
        <v>44942</v>
      </c>
      <c r="I2220" t="s">
        <v>3205</v>
      </c>
      <c r="J2220" t="s">
        <v>9195</v>
      </c>
      <c r="K2220" t="s">
        <v>12303</v>
      </c>
      <c r="Q2220" s="21"/>
    </row>
    <row r="2221" spans="1:17" x14ac:dyDescent="0.35">
      <c r="A2221" t="s">
        <v>3179</v>
      </c>
      <c r="B2221">
        <v>83</v>
      </c>
      <c r="C2221" t="s">
        <v>17</v>
      </c>
      <c r="D2221">
        <v>4</v>
      </c>
      <c r="E2221" t="s">
        <v>11</v>
      </c>
      <c r="G2221" t="s">
        <v>11</v>
      </c>
      <c r="H2221" s="21">
        <v>44942</v>
      </c>
      <c r="I2221" t="s">
        <v>3206</v>
      </c>
      <c r="J2221" t="s">
        <v>9195</v>
      </c>
      <c r="K2221" t="s">
        <v>12304</v>
      </c>
      <c r="Q2221" s="21"/>
    </row>
    <row r="2222" spans="1:17" x14ac:dyDescent="0.35">
      <c r="A2222" t="s">
        <v>3179</v>
      </c>
      <c r="B2222">
        <v>84</v>
      </c>
      <c r="C2222" t="s">
        <v>17</v>
      </c>
      <c r="D2222">
        <v>1</v>
      </c>
      <c r="E2222" t="s">
        <v>11</v>
      </c>
      <c r="G2222" t="s">
        <v>11</v>
      </c>
      <c r="H2222" s="21">
        <v>44942</v>
      </c>
      <c r="I2222" t="s">
        <v>3207</v>
      </c>
      <c r="J2222" t="s">
        <v>9195</v>
      </c>
      <c r="K2222" t="s">
        <v>12305</v>
      </c>
      <c r="Q2222" s="21"/>
    </row>
    <row r="2223" spans="1:17" x14ac:dyDescent="0.35">
      <c r="A2223" t="s">
        <v>3179</v>
      </c>
      <c r="B2223">
        <v>84</v>
      </c>
      <c r="C2223" t="s">
        <v>17</v>
      </c>
      <c r="D2223">
        <v>1</v>
      </c>
      <c r="E2223" t="s">
        <v>11</v>
      </c>
      <c r="G2223" t="s">
        <v>11</v>
      </c>
      <c r="H2223" s="21">
        <v>44942</v>
      </c>
      <c r="I2223" t="s">
        <v>3208</v>
      </c>
      <c r="J2223" t="s">
        <v>9195</v>
      </c>
      <c r="K2223" t="s">
        <v>12305</v>
      </c>
      <c r="Q2223" s="21"/>
    </row>
    <row r="2224" spans="1:17" x14ac:dyDescent="0.35">
      <c r="A2224" t="s">
        <v>3179</v>
      </c>
      <c r="B2224">
        <v>86</v>
      </c>
      <c r="C2224" t="s">
        <v>17</v>
      </c>
      <c r="D2224">
        <v>1</v>
      </c>
      <c r="E2224" t="s">
        <v>11</v>
      </c>
      <c r="G2224" t="s">
        <v>11</v>
      </c>
      <c r="H2224" s="21">
        <v>44942</v>
      </c>
      <c r="I2224" t="s">
        <v>3209</v>
      </c>
      <c r="J2224" t="s">
        <v>9195</v>
      </c>
      <c r="K2224" t="s">
        <v>12306</v>
      </c>
      <c r="Q2224" s="21"/>
    </row>
    <row r="2225" spans="1:17" x14ac:dyDescent="0.35">
      <c r="A2225" t="s">
        <v>3179</v>
      </c>
      <c r="B2225">
        <v>87</v>
      </c>
      <c r="C2225" t="s">
        <v>17</v>
      </c>
      <c r="D2225">
        <v>1</v>
      </c>
      <c r="E2225" t="s">
        <v>11</v>
      </c>
      <c r="G2225" t="s">
        <v>11</v>
      </c>
      <c r="H2225" s="21">
        <v>44942</v>
      </c>
      <c r="I2225" t="s">
        <v>3210</v>
      </c>
      <c r="J2225" t="s">
        <v>9195</v>
      </c>
      <c r="K2225" t="s">
        <v>12307</v>
      </c>
      <c r="Q2225" s="21"/>
    </row>
    <row r="2226" spans="1:17" x14ac:dyDescent="0.35">
      <c r="A2226" t="s">
        <v>3179</v>
      </c>
      <c r="B2226">
        <v>88</v>
      </c>
      <c r="C2226" t="s">
        <v>17</v>
      </c>
      <c r="D2226">
        <v>1</v>
      </c>
      <c r="E2226" t="s">
        <v>11</v>
      </c>
      <c r="G2226" t="s">
        <v>11</v>
      </c>
      <c r="H2226" s="21">
        <v>44942</v>
      </c>
      <c r="I2226" t="s">
        <v>3211</v>
      </c>
      <c r="J2226" t="s">
        <v>9195</v>
      </c>
      <c r="K2226" t="s">
        <v>12308</v>
      </c>
      <c r="Q2226" s="21"/>
    </row>
    <row r="2227" spans="1:17" x14ac:dyDescent="0.35">
      <c r="A2227" t="s">
        <v>3179</v>
      </c>
      <c r="B2227">
        <v>89</v>
      </c>
      <c r="C2227" t="s">
        <v>17</v>
      </c>
      <c r="D2227">
        <v>1</v>
      </c>
      <c r="E2227" t="s">
        <v>11</v>
      </c>
      <c r="G2227" t="s">
        <v>11</v>
      </c>
      <c r="H2227" s="21">
        <v>44942</v>
      </c>
      <c r="I2227" t="s">
        <v>3212</v>
      </c>
      <c r="J2227" t="s">
        <v>9195</v>
      </c>
      <c r="K2227" t="s">
        <v>12309</v>
      </c>
      <c r="Q2227" s="21"/>
    </row>
    <row r="2228" spans="1:17" x14ac:dyDescent="0.35">
      <c r="A2228" t="s">
        <v>3179</v>
      </c>
      <c r="B2228">
        <v>44</v>
      </c>
      <c r="C2228" t="s">
        <v>17</v>
      </c>
      <c r="D2228">
        <v>3</v>
      </c>
      <c r="E2228" t="s">
        <v>11</v>
      </c>
      <c r="G2228" t="s">
        <v>11</v>
      </c>
      <c r="H2228" s="21">
        <v>44942</v>
      </c>
      <c r="I2228" t="s">
        <v>3213</v>
      </c>
      <c r="J2228" t="s">
        <v>9195</v>
      </c>
      <c r="K2228" t="s">
        <v>12310</v>
      </c>
      <c r="Q2228" s="21"/>
    </row>
    <row r="2229" spans="1:17" x14ac:dyDescent="0.35">
      <c r="A2229" t="s">
        <v>3179</v>
      </c>
      <c r="B2229">
        <v>90</v>
      </c>
      <c r="C2229" t="s">
        <v>10</v>
      </c>
      <c r="D2229">
        <v>3</v>
      </c>
      <c r="E2229" t="s">
        <v>11</v>
      </c>
      <c r="G2229" t="s">
        <v>11</v>
      </c>
      <c r="H2229" s="21">
        <v>44942</v>
      </c>
      <c r="I2229" t="s">
        <v>3214</v>
      </c>
      <c r="J2229" t="s">
        <v>9195</v>
      </c>
      <c r="K2229" t="s">
        <v>12311</v>
      </c>
      <c r="Q2229" s="21"/>
    </row>
    <row r="2230" spans="1:17" x14ac:dyDescent="0.35">
      <c r="A2230" t="s">
        <v>3179</v>
      </c>
      <c r="B2230">
        <v>91</v>
      </c>
      <c r="C2230" t="s">
        <v>10</v>
      </c>
      <c r="D2230">
        <v>2</v>
      </c>
      <c r="E2230" t="s">
        <v>11</v>
      </c>
      <c r="G2230" t="s">
        <v>11</v>
      </c>
      <c r="H2230" s="21">
        <v>44942</v>
      </c>
      <c r="I2230" t="s">
        <v>3215</v>
      </c>
      <c r="J2230" t="s">
        <v>9195</v>
      </c>
      <c r="K2230" t="s">
        <v>12312</v>
      </c>
      <c r="Q2230" s="21"/>
    </row>
    <row r="2231" spans="1:17" x14ac:dyDescent="0.35">
      <c r="A2231" t="s">
        <v>3179</v>
      </c>
      <c r="B2231">
        <v>92</v>
      </c>
      <c r="C2231" t="s">
        <v>17</v>
      </c>
      <c r="D2231">
        <v>2</v>
      </c>
      <c r="E2231" t="s">
        <v>11</v>
      </c>
      <c r="G2231" t="s">
        <v>11</v>
      </c>
      <c r="H2231" s="21">
        <v>44942</v>
      </c>
      <c r="I2231" t="s">
        <v>3216</v>
      </c>
      <c r="J2231" t="s">
        <v>9195</v>
      </c>
      <c r="K2231" t="s">
        <v>12313</v>
      </c>
      <c r="Q2231" s="21"/>
    </row>
    <row r="2232" spans="1:17" x14ac:dyDescent="0.35">
      <c r="A2232" t="s">
        <v>3179</v>
      </c>
      <c r="B2232">
        <v>93</v>
      </c>
      <c r="C2232" t="s">
        <v>17</v>
      </c>
      <c r="D2232">
        <v>3</v>
      </c>
      <c r="E2232" t="s">
        <v>11</v>
      </c>
      <c r="G2232" t="s">
        <v>11</v>
      </c>
      <c r="H2232" s="21">
        <v>44942</v>
      </c>
      <c r="I2232" t="s">
        <v>3217</v>
      </c>
      <c r="J2232" t="s">
        <v>9195</v>
      </c>
      <c r="K2232" t="s">
        <v>12314</v>
      </c>
      <c r="Q2232" s="21"/>
    </row>
    <row r="2233" spans="1:17" x14ac:dyDescent="0.35">
      <c r="A2233" t="s">
        <v>3179</v>
      </c>
      <c r="B2233">
        <v>94</v>
      </c>
      <c r="C2233" t="s">
        <v>17</v>
      </c>
      <c r="D2233">
        <v>2</v>
      </c>
      <c r="E2233" t="s">
        <v>11</v>
      </c>
      <c r="G2233" t="s">
        <v>11</v>
      </c>
      <c r="H2233" s="21">
        <v>44942</v>
      </c>
      <c r="I2233" t="s">
        <v>3218</v>
      </c>
      <c r="J2233" t="s">
        <v>9195</v>
      </c>
      <c r="K2233" t="s">
        <v>12315</v>
      </c>
      <c r="Q2233" s="21"/>
    </row>
    <row r="2234" spans="1:17" x14ac:dyDescent="0.35">
      <c r="A2234" t="s">
        <v>3179</v>
      </c>
      <c r="B2234">
        <v>95</v>
      </c>
      <c r="C2234" t="s">
        <v>17</v>
      </c>
      <c r="D2234">
        <v>1</v>
      </c>
      <c r="E2234" t="s">
        <v>11</v>
      </c>
      <c r="G2234" t="s">
        <v>11</v>
      </c>
      <c r="H2234" s="21">
        <v>44942</v>
      </c>
      <c r="I2234" t="s">
        <v>3219</v>
      </c>
      <c r="J2234" t="s">
        <v>9195</v>
      </c>
      <c r="K2234" t="s">
        <v>12316</v>
      </c>
      <c r="Q2234" s="21"/>
    </row>
    <row r="2235" spans="1:17" x14ac:dyDescent="0.35">
      <c r="A2235" t="s">
        <v>3179</v>
      </c>
      <c r="B2235">
        <v>96</v>
      </c>
      <c r="C2235" t="s">
        <v>17</v>
      </c>
      <c r="D2235">
        <v>1</v>
      </c>
      <c r="E2235" t="s">
        <v>11</v>
      </c>
      <c r="G2235" t="s">
        <v>11</v>
      </c>
      <c r="H2235" s="21">
        <v>44942</v>
      </c>
      <c r="I2235" t="s">
        <v>3220</v>
      </c>
      <c r="J2235" t="s">
        <v>9195</v>
      </c>
      <c r="K2235" t="s">
        <v>12317</v>
      </c>
      <c r="Q2235" s="21"/>
    </row>
    <row r="2236" spans="1:17" x14ac:dyDescent="0.35">
      <c r="A2236" t="s">
        <v>3179</v>
      </c>
      <c r="B2236">
        <v>97</v>
      </c>
      <c r="C2236" t="s">
        <v>10</v>
      </c>
      <c r="D2236">
        <v>1</v>
      </c>
      <c r="E2236" t="s">
        <v>11</v>
      </c>
      <c r="G2236" t="s">
        <v>11</v>
      </c>
      <c r="H2236" s="21">
        <v>44942</v>
      </c>
      <c r="I2236" t="s">
        <v>3221</v>
      </c>
      <c r="J2236" t="s">
        <v>9195</v>
      </c>
      <c r="K2236" t="s">
        <v>12318</v>
      </c>
      <c r="Q2236" s="21"/>
    </row>
    <row r="2237" spans="1:17" x14ac:dyDescent="0.35">
      <c r="A2237" t="s">
        <v>3179</v>
      </c>
      <c r="B2237">
        <v>98</v>
      </c>
      <c r="C2237" t="s">
        <v>10</v>
      </c>
      <c r="D2237">
        <v>3</v>
      </c>
      <c r="E2237" t="s">
        <v>11</v>
      </c>
      <c r="G2237" t="s">
        <v>11</v>
      </c>
      <c r="H2237" s="21">
        <v>44942</v>
      </c>
      <c r="I2237" t="s">
        <v>3222</v>
      </c>
      <c r="J2237" t="s">
        <v>9195</v>
      </c>
      <c r="K2237" t="s">
        <v>12319</v>
      </c>
      <c r="Q2237" s="21"/>
    </row>
    <row r="2238" spans="1:17" x14ac:dyDescent="0.35">
      <c r="A2238" t="s">
        <v>3179</v>
      </c>
      <c r="B2238">
        <v>99</v>
      </c>
      <c r="C2238" t="s">
        <v>10</v>
      </c>
      <c r="D2238">
        <v>2</v>
      </c>
      <c r="E2238" t="s">
        <v>11</v>
      </c>
      <c r="G2238" t="s">
        <v>11</v>
      </c>
      <c r="H2238" s="21">
        <v>44942</v>
      </c>
      <c r="I2238" t="s">
        <v>3223</v>
      </c>
      <c r="J2238" t="s">
        <v>9195</v>
      </c>
      <c r="K2238" t="s">
        <v>12320</v>
      </c>
      <c r="Q2238" s="21"/>
    </row>
    <row r="2239" spans="1:17" x14ac:dyDescent="0.35">
      <c r="A2239" t="s">
        <v>3179</v>
      </c>
      <c r="B2239">
        <v>100</v>
      </c>
      <c r="C2239" t="s">
        <v>17</v>
      </c>
      <c r="D2239">
        <v>2</v>
      </c>
      <c r="E2239" t="s">
        <v>11</v>
      </c>
      <c r="G2239" t="s">
        <v>11</v>
      </c>
      <c r="H2239" s="21">
        <v>44942</v>
      </c>
      <c r="I2239" t="s">
        <v>3224</v>
      </c>
      <c r="J2239" t="s">
        <v>9195</v>
      </c>
      <c r="K2239" t="s">
        <v>12321</v>
      </c>
      <c r="Q2239" s="21"/>
    </row>
    <row r="2240" spans="1:17" x14ac:dyDescent="0.35">
      <c r="A2240" t="s">
        <v>3179</v>
      </c>
      <c r="B2240">
        <v>101</v>
      </c>
      <c r="C2240" t="s">
        <v>17</v>
      </c>
      <c r="D2240">
        <v>2</v>
      </c>
      <c r="E2240" t="s">
        <v>11</v>
      </c>
      <c r="G2240" t="s">
        <v>11</v>
      </c>
      <c r="H2240" s="21">
        <v>44942</v>
      </c>
      <c r="I2240" t="s">
        <v>3225</v>
      </c>
      <c r="J2240" t="s">
        <v>9195</v>
      </c>
      <c r="K2240" t="s">
        <v>12322</v>
      </c>
      <c r="Q2240" s="21"/>
    </row>
    <row r="2241" spans="1:17" x14ac:dyDescent="0.35">
      <c r="A2241" t="s">
        <v>3179</v>
      </c>
      <c r="B2241">
        <v>102</v>
      </c>
      <c r="C2241" t="s">
        <v>10</v>
      </c>
      <c r="D2241">
        <v>2</v>
      </c>
      <c r="E2241" t="s">
        <v>11</v>
      </c>
      <c r="G2241" t="s">
        <v>11</v>
      </c>
      <c r="H2241" s="21">
        <v>44942</v>
      </c>
      <c r="I2241" t="s">
        <v>3226</v>
      </c>
      <c r="J2241" t="s">
        <v>9195</v>
      </c>
      <c r="K2241" t="s">
        <v>12323</v>
      </c>
      <c r="Q2241" s="21"/>
    </row>
    <row r="2242" spans="1:17" x14ac:dyDescent="0.35">
      <c r="A2242" t="s">
        <v>3179</v>
      </c>
      <c r="B2242">
        <v>103</v>
      </c>
      <c r="C2242" t="s">
        <v>17</v>
      </c>
      <c r="D2242">
        <v>2</v>
      </c>
      <c r="E2242" t="s">
        <v>11</v>
      </c>
      <c r="G2242" t="s">
        <v>11</v>
      </c>
      <c r="H2242" s="21">
        <v>44942</v>
      </c>
      <c r="I2242" t="s">
        <v>3227</v>
      </c>
      <c r="J2242" t="s">
        <v>9195</v>
      </c>
      <c r="K2242" t="s">
        <v>12324</v>
      </c>
      <c r="Q2242" s="21"/>
    </row>
    <row r="2243" spans="1:17" x14ac:dyDescent="0.35">
      <c r="A2243" t="s">
        <v>3179</v>
      </c>
      <c r="B2243">
        <v>104</v>
      </c>
      <c r="C2243" t="s">
        <v>10</v>
      </c>
      <c r="D2243">
        <v>2</v>
      </c>
      <c r="E2243" t="s">
        <v>11</v>
      </c>
      <c r="G2243" t="s">
        <v>11</v>
      </c>
      <c r="H2243" s="21">
        <v>44942</v>
      </c>
      <c r="I2243" t="s">
        <v>3228</v>
      </c>
      <c r="J2243" t="s">
        <v>9195</v>
      </c>
      <c r="K2243" t="s">
        <v>12325</v>
      </c>
      <c r="Q2243" s="21"/>
    </row>
    <row r="2244" spans="1:17" x14ac:dyDescent="0.35">
      <c r="A2244" t="s">
        <v>3179</v>
      </c>
      <c r="B2244">
        <v>105</v>
      </c>
      <c r="C2244" t="s">
        <v>17</v>
      </c>
      <c r="D2244">
        <v>1</v>
      </c>
      <c r="E2244" t="s">
        <v>11</v>
      </c>
      <c r="G2244" t="s">
        <v>11</v>
      </c>
      <c r="H2244" s="21">
        <v>44942</v>
      </c>
      <c r="I2244" t="s">
        <v>3229</v>
      </c>
      <c r="J2244" t="s">
        <v>9195</v>
      </c>
      <c r="K2244" t="s">
        <v>12326</v>
      </c>
      <c r="Q2244" s="21"/>
    </row>
    <row r="2245" spans="1:17" x14ac:dyDescent="0.35">
      <c r="A2245" t="s">
        <v>3179</v>
      </c>
      <c r="B2245">
        <v>106</v>
      </c>
      <c r="C2245" t="s">
        <v>17</v>
      </c>
      <c r="D2245">
        <v>2</v>
      </c>
      <c r="E2245" t="s">
        <v>11</v>
      </c>
      <c r="G2245" t="s">
        <v>11</v>
      </c>
      <c r="H2245" s="21">
        <v>44942</v>
      </c>
      <c r="I2245" t="s">
        <v>3230</v>
      </c>
      <c r="J2245" t="s">
        <v>9195</v>
      </c>
      <c r="K2245" t="s">
        <v>12327</v>
      </c>
      <c r="Q2245" s="21"/>
    </row>
    <row r="2246" spans="1:17" x14ac:dyDescent="0.35">
      <c r="A2246" t="s">
        <v>3179</v>
      </c>
      <c r="B2246">
        <v>107</v>
      </c>
      <c r="C2246" t="s">
        <v>17</v>
      </c>
      <c r="D2246">
        <v>2</v>
      </c>
      <c r="E2246" t="s">
        <v>11</v>
      </c>
      <c r="G2246" t="s">
        <v>11</v>
      </c>
      <c r="H2246" s="21">
        <v>44942</v>
      </c>
      <c r="I2246" t="s">
        <v>3231</v>
      </c>
      <c r="J2246" t="s">
        <v>9195</v>
      </c>
      <c r="K2246" t="s">
        <v>12328</v>
      </c>
      <c r="Q2246" s="21"/>
    </row>
    <row r="2247" spans="1:17" x14ac:dyDescent="0.35">
      <c r="A2247" t="s">
        <v>3179</v>
      </c>
      <c r="B2247">
        <v>108</v>
      </c>
      <c r="C2247" t="s">
        <v>17</v>
      </c>
      <c r="D2247">
        <v>1</v>
      </c>
      <c r="E2247" t="s">
        <v>11</v>
      </c>
      <c r="G2247" t="s">
        <v>11</v>
      </c>
      <c r="H2247" s="21">
        <v>44942</v>
      </c>
      <c r="I2247" t="s">
        <v>3232</v>
      </c>
      <c r="J2247" t="s">
        <v>9195</v>
      </c>
      <c r="K2247" t="s">
        <v>12329</v>
      </c>
      <c r="Q2247" s="21"/>
    </row>
    <row r="2248" spans="1:17" x14ac:dyDescent="0.35">
      <c r="A2248" t="s">
        <v>3179</v>
      </c>
      <c r="B2248">
        <v>19</v>
      </c>
      <c r="C2248" t="s">
        <v>17</v>
      </c>
      <c r="D2248">
        <v>2</v>
      </c>
      <c r="E2248" t="s">
        <v>11</v>
      </c>
      <c r="G2248" t="s">
        <v>11</v>
      </c>
      <c r="H2248" s="21">
        <v>44942</v>
      </c>
      <c r="I2248" t="s">
        <v>3233</v>
      </c>
      <c r="J2248" t="s">
        <v>9195</v>
      </c>
      <c r="K2248" t="s">
        <v>12330</v>
      </c>
      <c r="Q2248" s="21"/>
    </row>
    <row r="2249" spans="1:17" x14ac:dyDescent="0.35">
      <c r="A2249" t="s">
        <v>3179</v>
      </c>
      <c r="B2249">
        <v>109</v>
      </c>
      <c r="C2249" t="s">
        <v>17</v>
      </c>
      <c r="D2249">
        <v>2</v>
      </c>
      <c r="E2249" t="s">
        <v>11</v>
      </c>
      <c r="G2249" t="s">
        <v>11</v>
      </c>
      <c r="H2249" s="21">
        <v>44942</v>
      </c>
      <c r="I2249" t="s">
        <v>3234</v>
      </c>
      <c r="J2249" t="s">
        <v>9195</v>
      </c>
      <c r="K2249" t="s">
        <v>12331</v>
      </c>
      <c r="Q2249" s="21"/>
    </row>
    <row r="2250" spans="1:17" x14ac:dyDescent="0.35">
      <c r="A2250" t="s">
        <v>3179</v>
      </c>
      <c r="B2250">
        <v>110</v>
      </c>
      <c r="C2250" t="s">
        <v>17</v>
      </c>
      <c r="D2250">
        <v>3</v>
      </c>
      <c r="E2250" t="s">
        <v>11</v>
      </c>
      <c r="G2250" t="s">
        <v>11</v>
      </c>
      <c r="H2250" s="21">
        <v>44942</v>
      </c>
      <c r="I2250" t="s">
        <v>3235</v>
      </c>
      <c r="J2250" t="s">
        <v>9195</v>
      </c>
      <c r="K2250" t="s">
        <v>12332</v>
      </c>
      <c r="Q2250" s="21"/>
    </row>
    <row r="2251" spans="1:17" x14ac:dyDescent="0.35">
      <c r="A2251" t="s">
        <v>3236</v>
      </c>
      <c r="B2251">
        <v>41</v>
      </c>
      <c r="C2251" t="s">
        <v>10</v>
      </c>
      <c r="D2251">
        <v>3</v>
      </c>
      <c r="E2251" t="s">
        <v>11</v>
      </c>
      <c r="G2251" t="s">
        <v>11</v>
      </c>
      <c r="H2251" s="21">
        <v>44942</v>
      </c>
      <c r="I2251" t="s">
        <v>3237</v>
      </c>
      <c r="J2251" t="s">
        <v>9087</v>
      </c>
      <c r="K2251" t="s">
        <v>12333</v>
      </c>
      <c r="Q2251" s="21"/>
    </row>
    <row r="2252" spans="1:17" x14ac:dyDescent="0.35">
      <c r="A2252" t="s">
        <v>3179</v>
      </c>
      <c r="B2252">
        <v>111</v>
      </c>
      <c r="C2252" t="s">
        <v>17</v>
      </c>
      <c r="D2252">
        <v>1</v>
      </c>
      <c r="E2252" t="s">
        <v>11</v>
      </c>
      <c r="G2252" t="s">
        <v>11</v>
      </c>
      <c r="H2252" s="21">
        <v>44942</v>
      </c>
      <c r="I2252" t="s">
        <v>3238</v>
      </c>
      <c r="J2252" t="s">
        <v>9195</v>
      </c>
      <c r="K2252" t="s">
        <v>12334</v>
      </c>
      <c r="Q2252" s="21"/>
    </row>
    <row r="2253" spans="1:17" x14ac:dyDescent="0.35">
      <c r="A2253" t="s">
        <v>3179</v>
      </c>
      <c r="B2253">
        <v>112</v>
      </c>
      <c r="C2253" t="s">
        <v>17</v>
      </c>
      <c r="D2253">
        <v>2</v>
      </c>
      <c r="E2253" t="s">
        <v>11</v>
      </c>
      <c r="G2253" t="s">
        <v>11</v>
      </c>
      <c r="H2253" s="21">
        <v>44942</v>
      </c>
      <c r="I2253" t="s">
        <v>3239</v>
      </c>
      <c r="J2253" t="s">
        <v>9195</v>
      </c>
      <c r="K2253" t="s">
        <v>12335</v>
      </c>
      <c r="Q2253" s="21"/>
    </row>
    <row r="2254" spans="1:17" x14ac:dyDescent="0.35">
      <c r="A2254" t="s">
        <v>3179</v>
      </c>
      <c r="B2254">
        <v>46</v>
      </c>
      <c r="C2254" t="s">
        <v>17</v>
      </c>
      <c r="D2254">
        <v>1</v>
      </c>
      <c r="E2254" t="s">
        <v>11</v>
      </c>
      <c r="G2254" t="s">
        <v>11</v>
      </c>
      <c r="H2254" s="21">
        <v>44942</v>
      </c>
      <c r="I2254" t="s">
        <v>3240</v>
      </c>
      <c r="J2254" t="s">
        <v>9195</v>
      </c>
      <c r="K2254" t="s">
        <v>12336</v>
      </c>
      <c r="Q2254" s="21"/>
    </row>
    <row r="2255" spans="1:17" x14ac:dyDescent="0.35">
      <c r="A2255" t="s">
        <v>3179</v>
      </c>
      <c r="B2255">
        <v>113</v>
      </c>
      <c r="C2255" t="s">
        <v>17</v>
      </c>
      <c r="D2255">
        <v>3</v>
      </c>
      <c r="E2255" t="s">
        <v>11</v>
      </c>
      <c r="G2255" t="s">
        <v>11</v>
      </c>
      <c r="H2255" s="21">
        <v>44942</v>
      </c>
      <c r="I2255" t="s">
        <v>3241</v>
      </c>
      <c r="J2255" t="s">
        <v>9195</v>
      </c>
      <c r="K2255" t="s">
        <v>12337</v>
      </c>
      <c r="Q2255" s="21"/>
    </row>
    <row r="2256" spans="1:17" x14ac:dyDescent="0.35">
      <c r="A2256" t="s">
        <v>3179</v>
      </c>
      <c r="B2256">
        <v>114</v>
      </c>
      <c r="C2256" t="s">
        <v>17</v>
      </c>
      <c r="D2256">
        <v>2</v>
      </c>
      <c r="E2256" t="s">
        <v>11</v>
      </c>
      <c r="G2256" t="s">
        <v>11</v>
      </c>
      <c r="H2256" s="21">
        <v>44942</v>
      </c>
      <c r="I2256" t="s">
        <v>3242</v>
      </c>
      <c r="J2256" t="s">
        <v>9195</v>
      </c>
      <c r="K2256" t="s">
        <v>12338</v>
      </c>
      <c r="Q2256" s="21"/>
    </row>
    <row r="2257" spans="1:17" x14ac:dyDescent="0.35">
      <c r="A2257" t="s">
        <v>3179</v>
      </c>
      <c r="B2257">
        <v>115</v>
      </c>
      <c r="C2257" t="s">
        <v>10</v>
      </c>
      <c r="D2257">
        <v>2</v>
      </c>
      <c r="E2257" t="s">
        <v>11</v>
      </c>
      <c r="G2257" t="s">
        <v>11</v>
      </c>
      <c r="H2257" s="21">
        <v>44942</v>
      </c>
      <c r="I2257" t="s">
        <v>3243</v>
      </c>
      <c r="J2257" t="s">
        <v>9195</v>
      </c>
      <c r="K2257" t="s">
        <v>12339</v>
      </c>
      <c r="Q2257" s="21"/>
    </row>
    <row r="2258" spans="1:17" x14ac:dyDescent="0.35">
      <c r="A2258" t="s">
        <v>3069</v>
      </c>
      <c r="B2258">
        <v>14</v>
      </c>
      <c r="C2258" t="s">
        <v>10</v>
      </c>
      <c r="D2258">
        <v>3</v>
      </c>
      <c r="E2258" t="s">
        <v>11</v>
      </c>
      <c r="G2258" t="s">
        <v>11</v>
      </c>
      <c r="H2258" s="21">
        <v>44942</v>
      </c>
      <c r="I2258" t="s">
        <v>3244</v>
      </c>
      <c r="J2258" t="s">
        <v>9255</v>
      </c>
      <c r="K2258" t="s">
        <v>12340</v>
      </c>
      <c r="Q2258" s="21"/>
    </row>
    <row r="2259" spans="1:17" x14ac:dyDescent="0.35">
      <c r="A2259" t="s">
        <v>3179</v>
      </c>
      <c r="B2259">
        <v>116</v>
      </c>
      <c r="C2259" t="s">
        <v>17</v>
      </c>
      <c r="D2259">
        <v>2</v>
      </c>
      <c r="E2259" t="s">
        <v>11</v>
      </c>
      <c r="G2259" t="s">
        <v>11</v>
      </c>
      <c r="H2259" s="21">
        <v>44942</v>
      </c>
      <c r="I2259" t="s">
        <v>3245</v>
      </c>
      <c r="J2259" t="s">
        <v>9195</v>
      </c>
      <c r="K2259" t="s">
        <v>12341</v>
      </c>
      <c r="Q2259" s="21"/>
    </row>
    <row r="2260" spans="1:17" x14ac:dyDescent="0.35">
      <c r="A2260" t="s">
        <v>3179</v>
      </c>
      <c r="B2260">
        <v>117</v>
      </c>
      <c r="C2260" t="s">
        <v>10</v>
      </c>
      <c r="D2260">
        <v>1</v>
      </c>
      <c r="E2260" t="s">
        <v>11</v>
      </c>
      <c r="G2260" t="s">
        <v>11</v>
      </c>
      <c r="H2260" s="21">
        <v>44942</v>
      </c>
      <c r="I2260" t="s">
        <v>3246</v>
      </c>
      <c r="J2260" t="s">
        <v>9195</v>
      </c>
      <c r="K2260" t="s">
        <v>12342</v>
      </c>
      <c r="Q2260" s="21"/>
    </row>
    <row r="2261" spans="1:17" x14ac:dyDescent="0.35">
      <c r="A2261" t="s">
        <v>3179</v>
      </c>
      <c r="B2261">
        <v>118</v>
      </c>
      <c r="C2261" t="s">
        <v>17</v>
      </c>
      <c r="D2261">
        <v>1</v>
      </c>
      <c r="E2261" t="s">
        <v>11</v>
      </c>
      <c r="G2261" t="s">
        <v>11</v>
      </c>
      <c r="H2261" s="21">
        <v>44942</v>
      </c>
      <c r="I2261" t="s">
        <v>3247</v>
      </c>
      <c r="J2261" t="s">
        <v>9195</v>
      </c>
      <c r="K2261" t="s">
        <v>12343</v>
      </c>
      <c r="Q2261" s="21"/>
    </row>
    <row r="2262" spans="1:17" x14ac:dyDescent="0.35">
      <c r="A2262" t="s">
        <v>3179</v>
      </c>
      <c r="B2262">
        <v>15</v>
      </c>
      <c r="C2262" t="s">
        <v>10</v>
      </c>
      <c r="D2262">
        <v>7</v>
      </c>
      <c r="E2262" t="s">
        <v>11</v>
      </c>
      <c r="G2262" t="s">
        <v>11</v>
      </c>
      <c r="H2262" s="21">
        <v>44942</v>
      </c>
      <c r="I2262" t="s">
        <v>3248</v>
      </c>
      <c r="J2262" t="s">
        <v>9195</v>
      </c>
      <c r="K2262" t="s">
        <v>12344</v>
      </c>
      <c r="Q2262" s="21"/>
    </row>
    <row r="2263" spans="1:17" x14ac:dyDescent="0.35">
      <c r="A2263" t="s">
        <v>3179</v>
      </c>
      <c r="B2263">
        <v>119</v>
      </c>
      <c r="C2263" t="s">
        <v>10</v>
      </c>
      <c r="D2263">
        <v>3</v>
      </c>
      <c r="E2263" t="s">
        <v>11</v>
      </c>
      <c r="G2263" t="s">
        <v>11</v>
      </c>
      <c r="H2263" s="21">
        <v>44942</v>
      </c>
      <c r="I2263" t="s">
        <v>3249</v>
      </c>
      <c r="J2263" t="s">
        <v>9195</v>
      </c>
      <c r="K2263" t="s">
        <v>12345</v>
      </c>
      <c r="Q2263" s="21"/>
    </row>
    <row r="2264" spans="1:17" x14ac:dyDescent="0.35">
      <c r="A2264" t="s">
        <v>3179</v>
      </c>
      <c r="B2264">
        <v>120</v>
      </c>
      <c r="C2264" t="s">
        <v>17</v>
      </c>
      <c r="D2264">
        <v>1</v>
      </c>
      <c r="E2264" t="s">
        <v>11</v>
      </c>
      <c r="G2264" t="s">
        <v>11</v>
      </c>
      <c r="H2264" s="21">
        <v>44942</v>
      </c>
      <c r="I2264" t="s">
        <v>3250</v>
      </c>
      <c r="J2264" t="s">
        <v>9195</v>
      </c>
      <c r="K2264" t="s">
        <v>12346</v>
      </c>
      <c r="Q2264" s="21"/>
    </row>
    <row r="2265" spans="1:17" x14ac:dyDescent="0.35">
      <c r="A2265" t="s">
        <v>3179</v>
      </c>
      <c r="B2265">
        <v>121</v>
      </c>
      <c r="C2265" t="s">
        <v>10</v>
      </c>
      <c r="D2265">
        <v>1</v>
      </c>
      <c r="E2265" t="s">
        <v>11</v>
      </c>
      <c r="G2265" t="s">
        <v>11</v>
      </c>
      <c r="H2265" s="21">
        <v>44942</v>
      </c>
      <c r="I2265" t="s">
        <v>3251</v>
      </c>
      <c r="J2265" t="s">
        <v>9195</v>
      </c>
      <c r="K2265" t="s">
        <v>12347</v>
      </c>
      <c r="Q2265" s="21"/>
    </row>
    <row r="2266" spans="1:17" x14ac:dyDescent="0.35">
      <c r="A2266" t="s">
        <v>3179</v>
      </c>
      <c r="B2266">
        <v>122</v>
      </c>
      <c r="C2266" t="s">
        <v>10</v>
      </c>
      <c r="D2266">
        <v>1</v>
      </c>
      <c r="E2266" t="s">
        <v>11</v>
      </c>
      <c r="G2266" t="s">
        <v>11</v>
      </c>
      <c r="H2266" s="21">
        <v>44942</v>
      </c>
      <c r="I2266" t="s">
        <v>3252</v>
      </c>
      <c r="J2266" t="s">
        <v>9195</v>
      </c>
      <c r="K2266" t="s">
        <v>12348</v>
      </c>
      <c r="Q2266" s="21"/>
    </row>
    <row r="2267" spans="1:17" x14ac:dyDescent="0.35">
      <c r="A2267" t="s">
        <v>3179</v>
      </c>
      <c r="B2267">
        <v>123</v>
      </c>
      <c r="C2267" t="s">
        <v>17</v>
      </c>
      <c r="D2267">
        <v>2</v>
      </c>
      <c r="E2267" t="s">
        <v>11</v>
      </c>
      <c r="G2267" t="s">
        <v>11</v>
      </c>
      <c r="H2267" s="21">
        <v>44942</v>
      </c>
      <c r="I2267" t="s">
        <v>3253</v>
      </c>
      <c r="J2267" t="s">
        <v>9195</v>
      </c>
      <c r="K2267" t="s">
        <v>12349</v>
      </c>
      <c r="Q2267" s="21"/>
    </row>
    <row r="2268" spans="1:17" x14ac:dyDescent="0.35">
      <c r="A2268" t="s">
        <v>3179</v>
      </c>
      <c r="B2268">
        <v>124</v>
      </c>
      <c r="C2268" t="s">
        <v>17</v>
      </c>
      <c r="D2268">
        <v>2</v>
      </c>
      <c r="E2268" t="s">
        <v>11</v>
      </c>
      <c r="G2268" t="s">
        <v>11</v>
      </c>
      <c r="H2268" s="21">
        <v>44942</v>
      </c>
      <c r="I2268" t="s">
        <v>3254</v>
      </c>
      <c r="J2268" t="s">
        <v>9195</v>
      </c>
      <c r="K2268" t="s">
        <v>12350</v>
      </c>
      <c r="Q2268" s="21"/>
    </row>
    <row r="2269" spans="1:17" x14ac:dyDescent="0.35">
      <c r="A2269" t="s">
        <v>3179</v>
      </c>
      <c r="B2269">
        <v>125</v>
      </c>
      <c r="C2269" t="s">
        <v>17</v>
      </c>
      <c r="D2269">
        <v>1</v>
      </c>
      <c r="E2269" t="s">
        <v>11</v>
      </c>
      <c r="G2269" t="s">
        <v>11</v>
      </c>
      <c r="H2269" s="21">
        <v>44942</v>
      </c>
      <c r="I2269" t="s">
        <v>3255</v>
      </c>
      <c r="J2269" t="s">
        <v>9195</v>
      </c>
      <c r="K2269" t="s">
        <v>12351</v>
      </c>
      <c r="Q2269" s="21"/>
    </row>
    <row r="2270" spans="1:17" x14ac:dyDescent="0.35">
      <c r="A2270" t="s">
        <v>3179</v>
      </c>
      <c r="B2270">
        <v>126</v>
      </c>
      <c r="C2270" t="s">
        <v>17</v>
      </c>
      <c r="D2270">
        <v>1</v>
      </c>
      <c r="E2270" t="s">
        <v>11</v>
      </c>
      <c r="G2270" t="s">
        <v>11</v>
      </c>
      <c r="H2270" s="21">
        <v>44942</v>
      </c>
      <c r="I2270" t="s">
        <v>3256</v>
      </c>
      <c r="J2270" t="s">
        <v>9195</v>
      </c>
      <c r="K2270" t="s">
        <v>12352</v>
      </c>
      <c r="Q2270" s="21"/>
    </row>
    <row r="2271" spans="1:17" x14ac:dyDescent="0.35">
      <c r="A2271" t="s">
        <v>3179</v>
      </c>
      <c r="B2271">
        <v>127</v>
      </c>
      <c r="C2271" t="s">
        <v>17</v>
      </c>
      <c r="D2271">
        <v>2</v>
      </c>
      <c r="E2271" t="s">
        <v>11</v>
      </c>
      <c r="G2271" t="s">
        <v>11</v>
      </c>
      <c r="H2271" s="21">
        <v>44942</v>
      </c>
      <c r="I2271" t="s">
        <v>3257</v>
      </c>
      <c r="J2271" t="s">
        <v>9195</v>
      </c>
      <c r="K2271" t="s">
        <v>12353</v>
      </c>
      <c r="Q2271" s="21"/>
    </row>
    <row r="2272" spans="1:17" x14ac:dyDescent="0.35">
      <c r="A2272" t="s">
        <v>3179</v>
      </c>
      <c r="B2272">
        <v>128</v>
      </c>
      <c r="C2272" t="s">
        <v>17</v>
      </c>
      <c r="D2272">
        <v>1</v>
      </c>
      <c r="E2272" t="s">
        <v>11</v>
      </c>
      <c r="G2272" t="s">
        <v>11</v>
      </c>
      <c r="H2272" s="21">
        <v>44942</v>
      </c>
      <c r="I2272" t="s">
        <v>3258</v>
      </c>
      <c r="J2272" t="s">
        <v>9195</v>
      </c>
      <c r="K2272" t="s">
        <v>12354</v>
      </c>
      <c r="Q2272" s="21"/>
    </row>
    <row r="2273" spans="1:17" x14ac:dyDescent="0.35">
      <c r="A2273" t="s">
        <v>3179</v>
      </c>
      <c r="B2273">
        <v>129</v>
      </c>
      <c r="C2273" t="s">
        <v>17</v>
      </c>
      <c r="D2273">
        <v>1</v>
      </c>
      <c r="E2273" t="s">
        <v>11</v>
      </c>
      <c r="G2273" t="s">
        <v>11</v>
      </c>
      <c r="H2273" s="21">
        <v>44942</v>
      </c>
      <c r="I2273" t="s">
        <v>3259</v>
      </c>
      <c r="J2273" t="s">
        <v>9195</v>
      </c>
      <c r="K2273" t="s">
        <v>12355</v>
      </c>
      <c r="Q2273" s="21"/>
    </row>
    <row r="2274" spans="1:17" x14ac:dyDescent="0.35">
      <c r="A2274" t="s">
        <v>3179</v>
      </c>
      <c r="B2274">
        <v>130</v>
      </c>
      <c r="C2274" t="s">
        <v>10</v>
      </c>
      <c r="D2274">
        <v>1</v>
      </c>
      <c r="E2274" t="s">
        <v>11</v>
      </c>
      <c r="G2274" t="s">
        <v>11</v>
      </c>
      <c r="H2274" s="21">
        <v>44942</v>
      </c>
      <c r="I2274" t="s">
        <v>3260</v>
      </c>
      <c r="J2274" t="s">
        <v>9195</v>
      </c>
      <c r="K2274" t="s">
        <v>12356</v>
      </c>
      <c r="Q2274" s="21"/>
    </row>
    <row r="2275" spans="1:17" x14ac:dyDescent="0.35">
      <c r="A2275" t="s">
        <v>3179</v>
      </c>
      <c r="B2275">
        <v>131</v>
      </c>
      <c r="C2275" t="s">
        <v>10</v>
      </c>
      <c r="D2275">
        <v>3</v>
      </c>
      <c r="E2275" t="s">
        <v>11</v>
      </c>
      <c r="G2275" t="s">
        <v>11</v>
      </c>
      <c r="H2275" s="21">
        <v>44942</v>
      </c>
      <c r="I2275" t="s">
        <v>3261</v>
      </c>
      <c r="J2275" t="s">
        <v>9195</v>
      </c>
      <c r="K2275" t="s">
        <v>12357</v>
      </c>
      <c r="Q2275" s="21"/>
    </row>
    <row r="2276" spans="1:17" x14ac:dyDescent="0.35">
      <c r="A2276" t="s">
        <v>3236</v>
      </c>
      <c r="B2276">
        <v>68</v>
      </c>
      <c r="C2276" t="s">
        <v>10</v>
      </c>
      <c r="D2276">
        <v>2</v>
      </c>
      <c r="E2276" t="s">
        <v>11</v>
      </c>
      <c r="G2276" t="s">
        <v>11</v>
      </c>
      <c r="H2276" s="21">
        <v>44942</v>
      </c>
      <c r="I2276" t="s">
        <v>3262</v>
      </c>
      <c r="J2276" t="s">
        <v>9087</v>
      </c>
      <c r="K2276" t="s">
        <v>12358</v>
      </c>
      <c r="Q2276" s="21"/>
    </row>
    <row r="2277" spans="1:17" x14ac:dyDescent="0.35">
      <c r="A2277" t="s">
        <v>3179</v>
      </c>
      <c r="B2277">
        <v>132</v>
      </c>
      <c r="C2277" t="s">
        <v>17</v>
      </c>
      <c r="D2277">
        <v>6</v>
      </c>
      <c r="E2277" t="s">
        <v>11</v>
      </c>
      <c r="G2277" t="s">
        <v>11</v>
      </c>
      <c r="H2277" s="21">
        <v>44942</v>
      </c>
      <c r="I2277" t="s">
        <v>3263</v>
      </c>
      <c r="J2277" t="s">
        <v>9195</v>
      </c>
      <c r="K2277" t="s">
        <v>12359</v>
      </c>
      <c r="Q2277" s="21"/>
    </row>
    <row r="2278" spans="1:17" x14ac:dyDescent="0.35">
      <c r="A2278" t="s">
        <v>3236</v>
      </c>
      <c r="B2278">
        <v>14</v>
      </c>
      <c r="C2278" t="s">
        <v>10</v>
      </c>
      <c r="D2278">
        <v>2</v>
      </c>
      <c r="E2278" t="s">
        <v>11</v>
      </c>
      <c r="G2278" t="s">
        <v>11</v>
      </c>
      <c r="H2278" s="21">
        <v>44942</v>
      </c>
      <c r="I2278" t="s">
        <v>3264</v>
      </c>
      <c r="J2278" t="s">
        <v>9087</v>
      </c>
      <c r="K2278" t="s">
        <v>12360</v>
      </c>
      <c r="Q2278" s="21"/>
    </row>
    <row r="2279" spans="1:17" x14ac:dyDescent="0.35">
      <c r="A2279" t="s">
        <v>3236</v>
      </c>
      <c r="B2279">
        <v>5</v>
      </c>
      <c r="C2279" t="s">
        <v>17</v>
      </c>
      <c r="D2279">
        <v>1</v>
      </c>
      <c r="E2279" t="s">
        <v>11</v>
      </c>
      <c r="G2279" t="s">
        <v>11</v>
      </c>
      <c r="H2279" s="21">
        <v>44942</v>
      </c>
      <c r="I2279" t="s">
        <v>3265</v>
      </c>
      <c r="J2279" t="s">
        <v>9087</v>
      </c>
      <c r="K2279" t="s">
        <v>12361</v>
      </c>
      <c r="Q2279" s="21"/>
    </row>
    <row r="2280" spans="1:17" x14ac:dyDescent="0.35">
      <c r="A2280" t="s">
        <v>3236</v>
      </c>
      <c r="B2280">
        <v>24</v>
      </c>
      <c r="C2280" t="s">
        <v>10</v>
      </c>
      <c r="D2280">
        <v>1</v>
      </c>
      <c r="E2280" t="s">
        <v>11</v>
      </c>
      <c r="G2280" t="s">
        <v>11</v>
      </c>
      <c r="H2280" s="21">
        <v>44942</v>
      </c>
      <c r="I2280" t="s">
        <v>3266</v>
      </c>
      <c r="J2280" t="s">
        <v>9087</v>
      </c>
      <c r="K2280" t="s">
        <v>12362</v>
      </c>
      <c r="Q2280" s="21"/>
    </row>
    <row r="2281" spans="1:17" x14ac:dyDescent="0.35">
      <c r="A2281" t="s">
        <v>3179</v>
      </c>
      <c r="B2281">
        <v>133</v>
      </c>
      <c r="C2281" t="s">
        <v>17</v>
      </c>
      <c r="D2281">
        <v>1</v>
      </c>
      <c r="E2281" t="s">
        <v>11</v>
      </c>
      <c r="G2281" t="s">
        <v>11</v>
      </c>
      <c r="H2281" s="21">
        <v>44942</v>
      </c>
      <c r="I2281" t="s">
        <v>3267</v>
      </c>
      <c r="J2281" t="s">
        <v>9195</v>
      </c>
      <c r="K2281" t="s">
        <v>12363</v>
      </c>
      <c r="Q2281" s="21"/>
    </row>
    <row r="2282" spans="1:17" x14ac:dyDescent="0.35">
      <c r="A2282" t="s">
        <v>3236</v>
      </c>
      <c r="B2282">
        <v>60</v>
      </c>
      <c r="C2282" t="s">
        <v>10</v>
      </c>
      <c r="D2282">
        <v>1</v>
      </c>
      <c r="E2282" t="s">
        <v>11</v>
      </c>
      <c r="G2282" t="s">
        <v>11</v>
      </c>
      <c r="H2282" s="21">
        <v>44942</v>
      </c>
      <c r="I2282" t="s">
        <v>3268</v>
      </c>
      <c r="J2282" t="s">
        <v>9087</v>
      </c>
      <c r="K2282" t="s">
        <v>12364</v>
      </c>
      <c r="Q2282" s="21"/>
    </row>
    <row r="2283" spans="1:17" x14ac:dyDescent="0.35">
      <c r="A2283" t="s">
        <v>3069</v>
      </c>
      <c r="B2283">
        <v>22</v>
      </c>
      <c r="C2283" t="s">
        <v>10</v>
      </c>
      <c r="D2283">
        <v>3</v>
      </c>
      <c r="E2283" t="s">
        <v>11</v>
      </c>
      <c r="G2283" t="s">
        <v>11</v>
      </c>
      <c r="H2283" s="21">
        <v>44942</v>
      </c>
      <c r="I2283" t="s">
        <v>3269</v>
      </c>
      <c r="J2283" t="s">
        <v>9255</v>
      </c>
      <c r="K2283" t="s">
        <v>12365</v>
      </c>
      <c r="Q2283" s="21"/>
    </row>
    <row r="2284" spans="1:17" x14ac:dyDescent="0.35">
      <c r="A2284" t="s">
        <v>3236</v>
      </c>
      <c r="B2284">
        <v>71</v>
      </c>
      <c r="C2284" t="s">
        <v>17</v>
      </c>
      <c r="D2284">
        <v>2</v>
      </c>
      <c r="E2284" t="s">
        <v>11</v>
      </c>
      <c r="G2284" t="s">
        <v>11</v>
      </c>
      <c r="H2284" s="21">
        <v>44942</v>
      </c>
      <c r="I2284" t="s">
        <v>3270</v>
      </c>
      <c r="J2284" t="s">
        <v>9087</v>
      </c>
      <c r="K2284" t="s">
        <v>12366</v>
      </c>
      <c r="Q2284" s="21"/>
    </row>
    <row r="2285" spans="1:17" x14ac:dyDescent="0.35">
      <c r="A2285" t="s">
        <v>3069</v>
      </c>
      <c r="B2285">
        <v>63</v>
      </c>
      <c r="C2285" t="s">
        <v>10</v>
      </c>
      <c r="D2285">
        <v>7</v>
      </c>
      <c r="E2285" t="s">
        <v>11</v>
      </c>
      <c r="G2285" t="s">
        <v>11</v>
      </c>
      <c r="H2285" s="21">
        <v>44942</v>
      </c>
      <c r="I2285" t="s">
        <v>3271</v>
      </c>
      <c r="J2285" t="s">
        <v>9255</v>
      </c>
      <c r="K2285" t="s">
        <v>12367</v>
      </c>
      <c r="Q2285" s="21"/>
    </row>
    <row r="2286" spans="1:17" x14ac:dyDescent="0.35">
      <c r="A2286" t="s">
        <v>3236</v>
      </c>
      <c r="B2286">
        <v>2</v>
      </c>
      <c r="C2286" t="s">
        <v>10</v>
      </c>
      <c r="D2286">
        <v>1</v>
      </c>
      <c r="E2286" t="s">
        <v>11</v>
      </c>
      <c r="G2286" t="s">
        <v>11</v>
      </c>
      <c r="H2286" s="21">
        <v>44942</v>
      </c>
      <c r="I2286" t="s">
        <v>3272</v>
      </c>
      <c r="J2286" t="s">
        <v>9087</v>
      </c>
      <c r="K2286" t="s">
        <v>12368</v>
      </c>
      <c r="Q2286" s="21"/>
    </row>
    <row r="2287" spans="1:17" x14ac:dyDescent="0.35">
      <c r="A2287" t="s">
        <v>3179</v>
      </c>
      <c r="B2287">
        <v>134</v>
      </c>
      <c r="C2287" t="s">
        <v>17</v>
      </c>
      <c r="D2287">
        <v>3</v>
      </c>
      <c r="E2287" t="s">
        <v>11</v>
      </c>
      <c r="G2287" t="s">
        <v>11</v>
      </c>
      <c r="H2287" s="21">
        <v>44942</v>
      </c>
      <c r="I2287" t="s">
        <v>3273</v>
      </c>
      <c r="J2287" t="s">
        <v>9195</v>
      </c>
      <c r="K2287" t="s">
        <v>12369</v>
      </c>
      <c r="Q2287" s="21"/>
    </row>
    <row r="2288" spans="1:17" x14ac:dyDescent="0.35">
      <c r="A2288" t="s">
        <v>3069</v>
      </c>
      <c r="B2288">
        <v>36</v>
      </c>
      <c r="C2288" t="s">
        <v>10</v>
      </c>
      <c r="D2288">
        <v>2</v>
      </c>
      <c r="E2288" t="s">
        <v>11</v>
      </c>
      <c r="G2288" t="s">
        <v>11</v>
      </c>
      <c r="H2288" s="21">
        <v>44942</v>
      </c>
      <c r="I2288" t="s">
        <v>3274</v>
      </c>
      <c r="J2288" t="s">
        <v>9255</v>
      </c>
      <c r="K2288" t="s">
        <v>12370</v>
      </c>
      <c r="Q2288" s="21"/>
    </row>
    <row r="2289" spans="1:17" x14ac:dyDescent="0.35">
      <c r="A2289" t="s">
        <v>3236</v>
      </c>
      <c r="B2289">
        <v>21</v>
      </c>
      <c r="C2289" t="s">
        <v>17</v>
      </c>
      <c r="D2289">
        <v>1</v>
      </c>
      <c r="E2289" t="s">
        <v>11</v>
      </c>
      <c r="G2289" t="s">
        <v>11</v>
      </c>
      <c r="H2289" s="21">
        <v>44942</v>
      </c>
      <c r="I2289" t="s">
        <v>3275</v>
      </c>
      <c r="J2289" t="s">
        <v>9087</v>
      </c>
      <c r="K2289" t="s">
        <v>12371</v>
      </c>
      <c r="Q2289" s="21"/>
    </row>
    <row r="2290" spans="1:17" x14ac:dyDescent="0.35">
      <c r="A2290" t="s">
        <v>3069</v>
      </c>
      <c r="B2290">
        <v>110</v>
      </c>
      <c r="C2290" t="s">
        <v>10</v>
      </c>
      <c r="D2290">
        <v>1</v>
      </c>
      <c r="E2290" t="s">
        <v>11</v>
      </c>
      <c r="G2290" t="s">
        <v>11</v>
      </c>
      <c r="H2290" s="21">
        <v>44942</v>
      </c>
      <c r="I2290" t="s">
        <v>3276</v>
      </c>
      <c r="J2290" t="s">
        <v>9255</v>
      </c>
      <c r="K2290" t="s">
        <v>12372</v>
      </c>
      <c r="Q2290" s="21"/>
    </row>
    <row r="2291" spans="1:17" x14ac:dyDescent="0.35">
      <c r="A2291" t="s">
        <v>3236</v>
      </c>
      <c r="B2291">
        <v>72</v>
      </c>
      <c r="C2291" t="s">
        <v>17</v>
      </c>
      <c r="D2291">
        <v>1</v>
      </c>
      <c r="E2291" t="s">
        <v>11</v>
      </c>
      <c r="G2291" t="s">
        <v>11</v>
      </c>
      <c r="H2291" s="21">
        <v>44942</v>
      </c>
      <c r="I2291" t="s">
        <v>3277</v>
      </c>
      <c r="J2291" t="s">
        <v>9087</v>
      </c>
      <c r="K2291" t="s">
        <v>12373</v>
      </c>
      <c r="Q2291" s="21"/>
    </row>
    <row r="2292" spans="1:17" x14ac:dyDescent="0.35">
      <c r="A2292" t="s">
        <v>3179</v>
      </c>
      <c r="B2292">
        <v>136</v>
      </c>
      <c r="C2292" t="s">
        <v>17</v>
      </c>
      <c r="D2292">
        <v>3</v>
      </c>
      <c r="E2292" t="s">
        <v>11</v>
      </c>
      <c r="G2292" t="s">
        <v>11</v>
      </c>
      <c r="H2292" s="21">
        <v>44942</v>
      </c>
      <c r="I2292" t="s">
        <v>3278</v>
      </c>
      <c r="J2292" t="s">
        <v>9195</v>
      </c>
      <c r="K2292" t="s">
        <v>12374</v>
      </c>
      <c r="Q2292" s="21"/>
    </row>
    <row r="2293" spans="1:17" x14ac:dyDescent="0.35">
      <c r="A2293" t="s">
        <v>3236</v>
      </c>
      <c r="B2293">
        <v>50</v>
      </c>
      <c r="C2293" t="s">
        <v>17</v>
      </c>
      <c r="D2293">
        <v>2</v>
      </c>
      <c r="E2293" t="s">
        <v>11</v>
      </c>
      <c r="G2293" t="s">
        <v>11</v>
      </c>
      <c r="H2293" s="21">
        <v>44942</v>
      </c>
      <c r="I2293" t="s">
        <v>3279</v>
      </c>
      <c r="J2293" t="s">
        <v>9087</v>
      </c>
      <c r="K2293" t="s">
        <v>12375</v>
      </c>
      <c r="Q2293" s="21"/>
    </row>
    <row r="2294" spans="1:17" x14ac:dyDescent="0.35">
      <c r="A2294" t="s">
        <v>3069</v>
      </c>
      <c r="B2294">
        <v>38</v>
      </c>
      <c r="C2294" t="s">
        <v>10</v>
      </c>
      <c r="D2294">
        <v>3</v>
      </c>
      <c r="E2294" t="s">
        <v>11</v>
      </c>
      <c r="G2294" t="s">
        <v>11</v>
      </c>
      <c r="H2294" s="21">
        <v>44942</v>
      </c>
      <c r="I2294" t="s">
        <v>3280</v>
      </c>
      <c r="J2294" t="s">
        <v>9255</v>
      </c>
      <c r="K2294" t="s">
        <v>12376</v>
      </c>
      <c r="Q2294" s="21"/>
    </row>
    <row r="2295" spans="1:17" x14ac:dyDescent="0.35">
      <c r="A2295" t="s">
        <v>3069</v>
      </c>
      <c r="B2295">
        <v>111</v>
      </c>
      <c r="C2295" t="s">
        <v>10</v>
      </c>
      <c r="D2295">
        <v>2</v>
      </c>
      <c r="E2295" t="s">
        <v>11</v>
      </c>
      <c r="G2295" t="s">
        <v>11</v>
      </c>
      <c r="H2295" s="21">
        <v>44942</v>
      </c>
      <c r="I2295" t="s">
        <v>3281</v>
      </c>
      <c r="J2295" t="s">
        <v>9255</v>
      </c>
      <c r="K2295" t="s">
        <v>12377</v>
      </c>
      <c r="Q2295" s="21"/>
    </row>
    <row r="2296" spans="1:17" x14ac:dyDescent="0.35">
      <c r="A2296" t="s">
        <v>3069</v>
      </c>
      <c r="B2296">
        <v>30</v>
      </c>
      <c r="C2296" t="s">
        <v>10</v>
      </c>
      <c r="D2296">
        <v>4</v>
      </c>
      <c r="E2296" t="s">
        <v>11</v>
      </c>
      <c r="G2296" t="s">
        <v>11</v>
      </c>
      <c r="H2296" s="21">
        <v>44942</v>
      </c>
      <c r="I2296" t="s">
        <v>3282</v>
      </c>
      <c r="J2296" t="s">
        <v>9255</v>
      </c>
      <c r="K2296" t="s">
        <v>12378</v>
      </c>
      <c r="Q2296" s="21"/>
    </row>
    <row r="2297" spans="1:17" x14ac:dyDescent="0.35">
      <c r="A2297" t="s">
        <v>3069</v>
      </c>
      <c r="B2297">
        <v>112</v>
      </c>
      <c r="C2297" t="s">
        <v>10</v>
      </c>
      <c r="D2297">
        <v>5</v>
      </c>
      <c r="E2297" t="s">
        <v>11</v>
      </c>
      <c r="G2297" t="s">
        <v>11</v>
      </c>
      <c r="H2297" s="21">
        <v>44942</v>
      </c>
      <c r="I2297" t="s">
        <v>3283</v>
      </c>
      <c r="J2297" t="s">
        <v>9255</v>
      </c>
      <c r="K2297" t="s">
        <v>12379</v>
      </c>
      <c r="Q2297" s="21"/>
    </row>
    <row r="2298" spans="1:17" x14ac:dyDescent="0.35">
      <c r="A2298" t="s">
        <v>3236</v>
      </c>
      <c r="B2298">
        <v>33</v>
      </c>
      <c r="C2298" t="s">
        <v>17</v>
      </c>
      <c r="D2298">
        <v>1</v>
      </c>
      <c r="E2298" t="s">
        <v>11</v>
      </c>
      <c r="G2298" t="s">
        <v>11</v>
      </c>
      <c r="H2298" s="21">
        <v>44942</v>
      </c>
      <c r="I2298" t="s">
        <v>3284</v>
      </c>
      <c r="J2298" t="s">
        <v>9087</v>
      </c>
      <c r="K2298" t="s">
        <v>12380</v>
      </c>
      <c r="Q2298" s="21"/>
    </row>
    <row r="2299" spans="1:17" x14ac:dyDescent="0.35">
      <c r="A2299" t="s">
        <v>3179</v>
      </c>
      <c r="B2299">
        <v>137</v>
      </c>
      <c r="C2299" t="s">
        <v>10</v>
      </c>
      <c r="D2299">
        <v>1</v>
      </c>
      <c r="E2299" t="s">
        <v>11</v>
      </c>
      <c r="G2299" t="s">
        <v>11</v>
      </c>
      <c r="H2299" s="21">
        <v>44942</v>
      </c>
      <c r="I2299" t="s">
        <v>3285</v>
      </c>
      <c r="J2299" t="s">
        <v>9195</v>
      </c>
      <c r="K2299" t="s">
        <v>12381</v>
      </c>
      <c r="Q2299" s="21"/>
    </row>
    <row r="2300" spans="1:17" x14ac:dyDescent="0.35">
      <c r="A2300" t="s">
        <v>3236</v>
      </c>
      <c r="B2300">
        <v>49</v>
      </c>
      <c r="C2300" t="s">
        <v>10</v>
      </c>
      <c r="D2300">
        <v>1</v>
      </c>
      <c r="E2300" t="s">
        <v>11</v>
      </c>
      <c r="G2300" t="s">
        <v>11</v>
      </c>
      <c r="H2300" s="21">
        <v>44942</v>
      </c>
      <c r="I2300" t="s">
        <v>3286</v>
      </c>
      <c r="J2300" t="s">
        <v>9087</v>
      </c>
      <c r="K2300" t="s">
        <v>12382</v>
      </c>
      <c r="Q2300" s="21"/>
    </row>
    <row r="2301" spans="1:17" x14ac:dyDescent="0.35">
      <c r="A2301" t="s">
        <v>3236</v>
      </c>
      <c r="B2301">
        <v>73</v>
      </c>
      <c r="C2301" t="s">
        <v>10</v>
      </c>
      <c r="D2301">
        <v>1</v>
      </c>
      <c r="E2301" t="s">
        <v>11</v>
      </c>
      <c r="G2301" t="s">
        <v>11</v>
      </c>
      <c r="H2301" s="21">
        <v>44942</v>
      </c>
      <c r="I2301" t="s">
        <v>3287</v>
      </c>
      <c r="J2301" t="s">
        <v>9087</v>
      </c>
      <c r="K2301" t="s">
        <v>12383</v>
      </c>
      <c r="Q2301" s="21"/>
    </row>
    <row r="2302" spans="1:17" x14ac:dyDescent="0.35">
      <c r="A2302" t="s">
        <v>3236</v>
      </c>
      <c r="B2302">
        <v>40</v>
      </c>
      <c r="C2302" t="s">
        <v>17</v>
      </c>
      <c r="D2302">
        <v>1</v>
      </c>
      <c r="E2302" t="s">
        <v>11</v>
      </c>
      <c r="G2302" t="s">
        <v>11</v>
      </c>
      <c r="H2302" s="21">
        <v>44942</v>
      </c>
      <c r="I2302" t="s">
        <v>3288</v>
      </c>
      <c r="J2302" t="s">
        <v>9087</v>
      </c>
      <c r="K2302" t="s">
        <v>12384</v>
      </c>
      <c r="Q2302" s="21"/>
    </row>
    <row r="2303" spans="1:17" x14ac:dyDescent="0.35">
      <c r="A2303" t="s">
        <v>3179</v>
      </c>
      <c r="B2303">
        <v>138</v>
      </c>
      <c r="C2303" t="s">
        <v>10</v>
      </c>
      <c r="D2303">
        <v>1</v>
      </c>
      <c r="E2303" t="s">
        <v>11</v>
      </c>
      <c r="G2303" t="s">
        <v>11</v>
      </c>
      <c r="H2303" s="21">
        <v>44942</v>
      </c>
      <c r="I2303" t="s">
        <v>3289</v>
      </c>
      <c r="J2303" t="s">
        <v>9195</v>
      </c>
      <c r="K2303" t="s">
        <v>12385</v>
      </c>
      <c r="Q2303" s="21"/>
    </row>
    <row r="2304" spans="1:17" x14ac:dyDescent="0.35">
      <c r="A2304" t="s">
        <v>3236</v>
      </c>
      <c r="B2304">
        <v>30</v>
      </c>
      <c r="C2304" t="s">
        <v>10</v>
      </c>
      <c r="D2304">
        <v>1</v>
      </c>
      <c r="E2304" t="s">
        <v>11</v>
      </c>
      <c r="G2304" t="s">
        <v>11</v>
      </c>
      <c r="H2304" s="21">
        <v>44942</v>
      </c>
      <c r="I2304" t="s">
        <v>3290</v>
      </c>
      <c r="J2304" t="s">
        <v>9087</v>
      </c>
      <c r="K2304" t="s">
        <v>12386</v>
      </c>
      <c r="Q2304" s="21"/>
    </row>
    <row r="2305" spans="1:17" x14ac:dyDescent="0.35">
      <c r="A2305" t="s">
        <v>3236</v>
      </c>
      <c r="B2305">
        <v>10</v>
      </c>
      <c r="C2305" t="s">
        <v>17</v>
      </c>
      <c r="D2305">
        <v>1</v>
      </c>
      <c r="E2305" t="s">
        <v>11</v>
      </c>
      <c r="G2305" t="s">
        <v>11</v>
      </c>
      <c r="H2305" s="21">
        <v>44942</v>
      </c>
      <c r="I2305" t="s">
        <v>3291</v>
      </c>
      <c r="J2305" t="s">
        <v>9087</v>
      </c>
      <c r="K2305" t="s">
        <v>12387</v>
      </c>
      <c r="Q2305" s="21"/>
    </row>
    <row r="2306" spans="1:17" x14ac:dyDescent="0.35">
      <c r="A2306" t="s">
        <v>3179</v>
      </c>
      <c r="B2306">
        <v>139</v>
      </c>
      <c r="C2306" t="s">
        <v>17</v>
      </c>
      <c r="D2306">
        <v>2</v>
      </c>
      <c r="E2306" t="s">
        <v>11</v>
      </c>
      <c r="G2306" t="s">
        <v>11</v>
      </c>
      <c r="H2306" s="21">
        <v>44942</v>
      </c>
      <c r="I2306" t="s">
        <v>3292</v>
      </c>
      <c r="J2306" t="s">
        <v>9195</v>
      </c>
      <c r="K2306" t="s">
        <v>12388</v>
      </c>
      <c r="Q2306" s="21"/>
    </row>
    <row r="2307" spans="1:17" x14ac:dyDescent="0.35">
      <c r="A2307" t="s">
        <v>3236</v>
      </c>
      <c r="B2307">
        <v>4</v>
      </c>
      <c r="C2307" t="s">
        <v>10</v>
      </c>
      <c r="D2307">
        <v>2</v>
      </c>
      <c r="E2307" t="s">
        <v>11</v>
      </c>
      <c r="G2307" t="s">
        <v>11</v>
      </c>
      <c r="H2307" s="21">
        <v>44942</v>
      </c>
      <c r="I2307" t="s">
        <v>3293</v>
      </c>
      <c r="J2307" t="s">
        <v>9087</v>
      </c>
      <c r="K2307" t="s">
        <v>12389</v>
      </c>
      <c r="Q2307" s="21"/>
    </row>
    <row r="2308" spans="1:17" x14ac:dyDescent="0.35">
      <c r="A2308" t="s">
        <v>3236</v>
      </c>
      <c r="B2308">
        <v>74</v>
      </c>
      <c r="C2308" t="s">
        <v>17</v>
      </c>
      <c r="D2308">
        <v>1</v>
      </c>
      <c r="E2308" t="s">
        <v>11</v>
      </c>
      <c r="G2308" t="s">
        <v>11</v>
      </c>
      <c r="H2308" s="21">
        <v>44942</v>
      </c>
      <c r="I2308" t="s">
        <v>3294</v>
      </c>
      <c r="J2308" t="s">
        <v>9087</v>
      </c>
      <c r="K2308" t="s">
        <v>12390</v>
      </c>
      <c r="Q2308" s="21"/>
    </row>
    <row r="2309" spans="1:17" x14ac:dyDescent="0.35">
      <c r="A2309" t="s">
        <v>3179</v>
      </c>
      <c r="B2309">
        <v>140</v>
      </c>
      <c r="C2309" t="s">
        <v>17</v>
      </c>
      <c r="D2309">
        <v>2</v>
      </c>
      <c r="E2309" t="s">
        <v>11</v>
      </c>
      <c r="G2309" t="s">
        <v>11</v>
      </c>
      <c r="H2309" s="21">
        <v>44942</v>
      </c>
      <c r="I2309" t="s">
        <v>3295</v>
      </c>
      <c r="J2309" t="s">
        <v>9195</v>
      </c>
      <c r="K2309" t="s">
        <v>12391</v>
      </c>
      <c r="Q2309" s="21"/>
    </row>
    <row r="2310" spans="1:17" x14ac:dyDescent="0.35">
      <c r="A2310" t="s">
        <v>3236</v>
      </c>
      <c r="B2310">
        <v>1</v>
      </c>
      <c r="C2310" t="s">
        <v>10</v>
      </c>
      <c r="D2310">
        <v>1</v>
      </c>
      <c r="E2310" t="s">
        <v>11</v>
      </c>
      <c r="G2310" t="s">
        <v>11</v>
      </c>
      <c r="H2310" s="21">
        <v>44942</v>
      </c>
      <c r="I2310" t="s">
        <v>3296</v>
      </c>
      <c r="J2310" t="s">
        <v>9087</v>
      </c>
      <c r="K2310" t="s">
        <v>12392</v>
      </c>
      <c r="Q2310" s="21"/>
    </row>
    <row r="2311" spans="1:17" x14ac:dyDescent="0.35">
      <c r="A2311" t="s">
        <v>3236</v>
      </c>
      <c r="B2311">
        <v>28</v>
      </c>
      <c r="C2311" t="s">
        <v>10</v>
      </c>
      <c r="D2311">
        <v>2</v>
      </c>
      <c r="E2311" t="s">
        <v>11</v>
      </c>
      <c r="G2311" t="s">
        <v>11</v>
      </c>
      <c r="H2311" s="21">
        <v>44942</v>
      </c>
      <c r="I2311" t="s">
        <v>3297</v>
      </c>
      <c r="J2311" t="s">
        <v>9087</v>
      </c>
      <c r="K2311" t="s">
        <v>12393</v>
      </c>
      <c r="Q2311" s="21"/>
    </row>
    <row r="2312" spans="1:17" x14ac:dyDescent="0.35">
      <c r="A2312" t="s">
        <v>3236</v>
      </c>
      <c r="B2312">
        <v>75</v>
      </c>
      <c r="C2312" t="s">
        <v>17</v>
      </c>
      <c r="D2312">
        <v>1</v>
      </c>
      <c r="E2312" t="s">
        <v>11</v>
      </c>
      <c r="G2312" t="s">
        <v>11</v>
      </c>
      <c r="H2312" s="21">
        <v>44942</v>
      </c>
      <c r="I2312" t="s">
        <v>3298</v>
      </c>
      <c r="J2312" t="s">
        <v>9087</v>
      </c>
      <c r="K2312" t="s">
        <v>12394</v>
      </c>
      <c r="Q2312" s="21"/>
    </row>
    <row r="2313" spans="1:17" x14ac:dyDescent="0.35">
      <c r="A2313" t="s">
        <v>3236</v>
      </c>
      <c r="B2313">
        <v>20</v>
      </c>
      <c r="C2313" t="s">
        <v>17</v>
      </c>
      <c r="D2313">
        <v>3</v>
      </c>
      <c r="E2313" t="s">
        <v>11</v>
      </c>
      <c r="G2313" t="s">
        <v>11</v>
      </c>
      <c r="H2313" s="21">
        <v>44942</v>
      </c>
      <c r="I2313" t="s">
        <v>3299</v>
      </c>
      <c r="J2313" t="s">
        <v>9087</v>
      </c>
      <c r="K2313" t="s">
        <v>12395</v>
      </c>
      <c r="Q2313" s="21"/>
    </row>
    <row r="2314" spans="1:17" x14ac:dyDescent="0.35">
      <c r="A2314" t="s">
        <v>3179</v>
      </c>
      <c r="B2314">
        <v>141</v>
      </c>
      <c r="C2314" t="s">
        <v>17</v>
      </c>
      <c r="D2314">
        <v>1</v>
      </c>
      <c r="E2314" t="s">
        <v>11</v>
      </c>
      <c r="G2314" t="s">
        <v>11</v>
      </c>
      <c r="H2314" s="21">
        <v>44942</v>
      </c>
      <c r="I2314" t="s">
        <v>3300</v>
      </c>
      <c r="J2314" t="s">
        <v>9195</v>
      </c>
      <c r="K2314" t="s">
        <v>12396</v>
      </c>
      <c r="Q2314" s="21"/>
    </row>
    <row r="2315" spans="1:17" x14ac:dyDescent="0.35">
      <c r="A2315" t="s">
        <v>3236</v>
      </c>
      <c r="B2315">
        <v>26</v>
      </c>
      <c r="C2315" t="s">
        <v>17</v>
      </c>
      <c r="D2315">
        <v>3</v>
      </c>
      <c r="E2315" t="s">
        <v>11</v>
      </c>
      <c r="G2315" t="s">
        <v>11</v>
      </c>
      <c r="H2315" s="21">
        <v>44942</v>
      </c>
      <c r="I2315" t="s">
        <v>3301</v>
      </c>
      <c r="J2315" t="s">
        <v>9087</v>
      </c>
      <c r="K2315" t="s">
        <v>12397</v>
      </c>
      <c r="Q2315" s="21"/>
    </row>
    <row r="2316" spans="1:17" x14ac:dyDescent="0.35">
      <c r="A2316" t="s">
        <v>3236</v>
      </c>
      <c r="B2316">
        <v>67</v>
      </c>
      <c r="C2316" t="s">
        <v>10</v>
      </c>
      <c r="D2316">
        <v>2</v>
      </c>
      <c r="E2316" t="s">
        <v>11</v>
      </c>
      <c r="G2316" t="s">
        <v>11</v>
      </c>
      <c r="H2316" s="21">
        <v>44942</v>
      </c>
      <c r="I2316" t="s">
        <v>3302</v>
      </c>
      <c r="J2316" t="s">
        <v>9087</v>
      </c>
      <c r="K2316" t="s">
        <v>12398</v>
      </c>
      <c r="Q2316" s="21"/>
    </row>
    <row r="2317" spans="1:17" x14ac:dyDescent="0.35">
      <c r="A2317" t="s">
        <v>3179</v>
      </c>
      <c r="B2317">
        <v>142</v>
      </c>
      <c r="C2317" t="s">
        <v>17</v>
      </c>
      <c r="D2317">
        <v>2</v>
      </c>
      <c r="E2317" t="s">
        <v>11</v>
      </c>
      <c r="G2317" t="s">
        <v>11</v>
      </c>
      <c r="H2317" s="21">
        <v>44942</v>
      </c>
      <c r="I2317" t="s">
        <v>3303</v>
      </c>
      <c r="J2317" t="s">
        <v>9195</v>
      </c>
      <c r="K2317" t="s">
        <v>12399</v>
      </c>
      <c r="Q2317" s="21"/>
    </row>
    <row r="2318" spans="1:17" x14ac:dyDescent="0.35">
      <c r="A2318" t="s">
        <v>3236</v>
      </c>
      <c r="B2318">
        <v>6</v>
      </c>
      <c r="C2318" t="s">
        <v>17</v>
      </c>
      <c r="D2318">
        <v>1</v>
      </c>
      <c r="E2318" t="s">
        <v>11</v>
      </c>
      <c r="G2318" t="s">
        <v>11</v>
      </c>
      <c r="H2318" s="21">
        <v>44942</v>
      </c>
      <c r="I2318" t="s">
        <v>3304</v>
      </c>
      <c r="J2318" t="s">
        <v>9087</v>
      </c>
      <c r="K2318" t="s">
        <v>12400</v>
      </c>
      <c r="Q2318" s="21"/>
    </row>
    <row r="2319" spans="1:17" x14ac:dyDescent="0.35">
      <c r="A2319" t="s">
        <v>3236</v>
      </c>
      <c r="B2319">
        <v>8</v>
      </c>
      <c r="C2319" t="s">
        <v>10</v>
      </c>
      <c r="D2319">
        <v>1</v>
      </c>
      <c r="E2319" t="s">
        <v>11</v>
      </c>
      <c r="G2319" t="s">
        <v>11</v>
      </c>
      <c r="H2319" s="21">
        <v>44942</v>
      </c>
      <c r="I2319" t="s">
        <v>3305</v>
      </c>
      <c r="J2319" t="s">
        <v>9087</v>
      </c>
      <c r="K2319" t="s">
        <v>12401</v>
      </c>
      <c r="Q2319" s="21"/>
    </row>
    <row r="2320" spans="1:17" x14ac:dyDescent="0.35">
      <c r="A2320" t="s">
        <v>3179</v>
      </c>
      <c r="B2320">
        <v>41</v>
      </c>
      <c r="C2320" t="s">
        <v>17</v>
      </c>
      <c r="D2320">
        <v>2</v>
      </c>
      <c r="E2320" t="s">
        <v>11</v>
      </c>
      <c r="G2320" t="s">
        <v>11</v>
      </c>
      <c r="H2320" s="21">
        <v>44942</v>
      </c>
      <c r="I2320" t="s">
        <v>3306</v>
      </c>
      <c r="J2320" t="s">
        <v>9195</v>
      </c>
      <c r="K2320" t="s">
        <v>12402</v>
      </c>
      <c r="Q2320" s="21"/>
    </row>
    <row r="2321" spans="1:17" x14ac:dyDescent="0.35">
      <c r="A2321" t="s">
        <v>3236</v>
      </c>
      <c r="B2321">
        <v>61</v>
      </c>
      <c r="C2321" t="s">
        <v>17</v>
      </c>
      <c r="D2321">
        <v>1</v>
      </c>
      <c r="E2321" t="s">
        <v>11</v>
      </c>
      <c r="G2321" t="s">
        <v>11</v>
      </c>
      <c r="H2321" s="21">
        <v>44942</v>
      </c>
      <c r="I2321" t="s">
        <v>3307</v>
      </c>
      <c r="J2321" t="s">
        <v>9087</v>
      </c>
      <c r="K2321" t="s">
        <v>12403</v>
      </c>
      <c r="Q2321" s="21"/>
    </row>
    <row r="2322" spans="1:17" x14ac:dyDescent="0.35">
      <c r="A2322" t="s">
        <v>3236</v>
      </c>
      <c r="B2322">
        <v>76</v>
      </c>
      <c r="C2322" t="s">
        <v>10</v>
      </c>
      <c r="D2322">
        <v>1</v>
      </c>
      <c r="E2322" t="s">
        <v>11</v>
      </c>
      <c r="G2322" t="s">
        <v>11</v>
      </c>
      <c r="H2322" s="21">
        <v>44942</v>
      </c>
      <c r="I2322" t="s">
        <v>3308</v>
      </c>
      <c r="J2322" t="s">
        <v>9087</v>
      </c>
      <c r="K2322" t="s">
        <v>12404</v>
      </c>
      <c r="Q2322" s="21"/>
    </row>
    <row r="2323" spans="1:17" x14ac:dyDescent="0.35">
      <c r="A2323" t="s">
        <v>3236</v>
      </c>
      <c r="B2323">
        <v>16</v>
      </c>
      <c r="C2323" t="s">
        <v>17</v>
      </c>
      <c r="D2323">
        <v>3</v>
      </c>
      <c r="E2323" t="s">
        <v>11</v>
      </c>
      <c r="G2323" t="s">
        <v>11</v>
      </c>
      <c r="H2323" s="21">
        <v>44942</v>
      </c>
      <c r="I2323" t="s">
        <v>3309</v>
      </c>
      <c r="J2323" t="s">
        <v>9087</v>
      </c>
      <c r="K2323" t="s">
        <v>12405</v>
      </c>
      <c r="Q2323" s="21"/>
    </row>
    <row r="2324" spans="1:17" x14ac:dyDescent="0.35">
      <c r="A2324" t="s">
        <v>3179</v>
      </c>
      <c r="B2324">
        <v>143</v>
      </c>
      <c r="C2324" t="s">
        <v>17</v>
      </c>
      <c r="D2324">
        <v>1</v>
      </c>
      <c r="E2324" t="s">
        <v>11</v>
      </c>
      <c r="G2324" t="s">
        <v>11</v>
      </c>
      <c r="H2324" s="21">
        <v>44942</v>
      </c>
      <c r="I2324" t="s">
        <v>3310</v>
      </c>
      <c r="J2324" t="s">
        <v>9195</v>
      </c>
      <c r="K2324" t="s">
        <v>12406</v>
      </c>
      <c r="Q2324" s="21"/>
    </row>
    <row r="2325" spans="1:17" x14ac:dyDescent="0.35">
      <c r="A2325" t="s">
        <v>2989</v>
      </c>
      <c r="B2325">
        <v>51</v>
      </c>
      <c r="C2325" t="s">
        <v>10</v>
      </c>
      <c r="D2325">
        <v>4</v>
      </c>
      <c r="E2325" t="s">
        <v>11</v>
      </c>
      <c r="G2325" t="s">
        <v>11</v>
      </c>
      <c r="H2325" s="21">
        <v>44942</v>
      </c>
      <c r="I2325" t="s">
        <v>3311</v>
      </c>
      <c r="J2325" t="s">
        <v>9117</v>
      </c>
      <c r="K2325" t="s">
        <v>12407</v>
      </c>
      <c r="Q2325" s="21"/>
    </row>
    <row r="2326" spans="1:17" x14ac:dyDescent="0.35">
      <c r="A2326" t="s">
        <v>3179</v>
      </c>
      <c r="B2326">
        <v>144</v>
      </c>
      <c r="C2326" t="s">
        <v>17</v>
      </c>
      <c r="D2326">
        <v>3</v>
      </c>
      <c r="E2326" t="s">
        <v>11</v>
      </c>
      <c r="G2326" t="s">
        <v>11</v>
      </c>
      <c r="H2326" s="21">
        <v>44942</v>
      </c>
      <c r="I2326" t="s">
        <v>3312</v>
      </c>
      <c r="J2326" t="s">
        <v>9195</v>
      </c>
      <c r="K2326" t="s">
        <v>12408</v>
      </c>
      <c r="Q2326" s="21"/>
    </row>
    <row r="2327" spans="1:17" x14ac:dyDescent="0.35">
      <c r="A2327" t="s">
        <v>2989</v>
      </c>
      <c r="B2327">
        <v>53</v>
      </c>
      <c r="C2327" t="s">
        <v>10</v>
      </c>
      <c r="D2327">
        <v>1</v>
      </c>
      <c r="E2327" t="s">
        <v>11</v>
      </c>
      <c r="G2327" t="s">
        <v>11</v>
      </c>
      <c r="H2327" s="21">
        <v>44942</v>
      </c>
      <c r="I2327" t="s">
        <v>3313</v>
      </c>
      <c r="J2327" t="s">
        <v>9117</v>
      </c>
      <c r="K2327" t="s">
        <v>12409</v>
      </c>
      <c r="Q2327" s="21"/>
    </row>
    <row r="2328" spans="1:17" x14ac:dyDescent="0.35">
      <c r="A2328" t="s">
        <v>3236</v>
      </c>
      <c r="B2328">
        <v>63</v>
      </c>
      <c r="C2328" t="s">
        <v>10</v>
      </c>
      <c r="D2328">
        <v>2</v>
      </c>
      <c r="E2328" t="s">
        <v>11</v>
      </c>
      <c r="G2328" t="s">
        <v>11</v>
      </c>
      <c r="H2328" s="21">
        <v>44942</v>
      </c>
      <c r="I2328" t="s">
        <v>3314</v>
      </c>
      <c r="J2328" t="s">
        <v>9087</v>
      </c>
      <c r="K2328" t="s">
        <v>12410</v>
      </c>
      <c r="Q2328" s="21"/>
    </row>
    <row r="2329" spans="1:17" x14ac:dyDescent="0.35">
      <c r="A2329" t="s">
        <v>3236</v>
      </c>
      <c r="B2329">
        <v>66</v>
      </c>
      <c r="C2329" t="s">
        <v>17</v>
      </c>
      <c r="D2329">
        <v>3</v>
      </c>
      <c r="E2329" t="s">
        <v>11</v>
      </c>
      <c r="G2329" t="s">
        <v>11</v>
      </c>
      <c r="H2329" s="21">
        <v>44942</v>
      </c>
      <c r="I2329" t="s">
        <v>3315</v>
      </c>
      <c r="J2329" t="s">
        <v>9087</v>
      </c>
      <c r="K2329" t="s">
        <v>12411</v>
      </c>
      <c r="Q2329" s="21"/>
    </row>
    <row r="2330" spans="1:17" x14ac:dyDescent="0.35">
      <c r="A2330" t="s">
        <v>3179</v>
      </c>
      <c r="B2330">
        <v>21</v>
      </c>
      <c r="C2330" t="s">
        <v>10</v>
      </c>
      <c r="D2330">
        <v>6</v>
      </c>
      <c r="E2330" t="s">
        <v>11</v>
      </c>
      <c r="G2330" t="s">
        <v>11</v>
      </c>
      <c r="H2330" s="21">
        <v>44942</v>
      </c>
      <c r="I2330" t="s">
        <v>3316</v>
      </c>
      <c r="J2330" t="s">
        <v>9195</v>
      </c>
      <c r="K2330" t="s">
        <v>12412</v>
      </c>
      <c r="Q2330" s="21"/>
    </row>
    <row r="2331" spans="1:17" x14ac:dyDescent="0.35">
      <c r="A2331" t="s">
        <v>3179</v>
      </c>
      <c r="B2331">
        <v>145</v>
      </c>
      <c r="C2331" t="s">
        <v>17</v>
      </c>
      <c r="D2331">
        <v>3</v>
      </c>
      <c r="E2331" t="s">
        <v>11</v>
      </c>
      <c r="G2331" t="s">
        <v>11</v>
      </c>
      <c r="H2331" s="21">
        <v>44942</v>
      </c>
      <c r="I2331" t="s">
        <v>3317</v>
      </c>
      <c r="J2331" t="s">
        <v>9195</v>
      </c>
      <c r="K2331" t="s">
        <v>12413</v>
      </c>
      <c r="Q2331" s="21"/>
    </row>
    <row r="2332" spans="1:17" x14ac:dyDescent="0.35">
      <c r="A2332" t="s">
        <v>3179</v>
      </c>
      <c r="B2332">
        <v>146</v>
      </c>
      <c r="C2332" t="s">
        <v>17</v>
      </c>
      <c r="D2332">
        <v>1</v>
      </c>
      <c r="E2332" t="s">
        <v>11</v>
      </c>
      <c r="G2332" t="s">
        <v>11</v>
      </c>
      <c r="H2332" s="21">
        <v>44942</v>
      </c>
      <c r="I2332" t="s">
        <v>3318</v>
      </c>
      <c r="J2332" t="s">
        <v>9195</v>
      </c>
      <c r="K2332" t="s">
        <v>12414</v>
      </c>
      <c r="Q2332" s="21"/>
    </row>
    <row r="2333" spans="1:17" x14ac:dyDescent="0.35">
      <c r="A2333" t="s">
        <v>3179</v>
      </c>
      <c r="B2333">
        <v>147</v>
      </c>
      <c r="C2333" t="s">
        <v>10</v>
      </c>
      <c r="D2333">
        <v>4</v>
      </c>
      <c r="E2333" t="s">
        <v>11</v>
      </c>
      <c r="G2333" t="s">
        <v>11</v>
      </c>
      <c r="H2333" s="21">
        <v>44942</v>
      </c>
      <c r="I2333" t="s">
        <v>3319</v>
      </c>
      <c r="J2333" t="s">
        <v>9195</v>
      </c>
      <c r="K2333" t="s">
        <v>12415</v>
      </c>
      <c r="Q2333" s="21"/>
    </row>
    <row r="2334" spans="1:17" x14ac:dyDescent="0.35">
      <c r="A2334" t="s">
        <v>3179</v>
      </c>
      <c r="B2334">
        <v>148</v>
      </c>
      <c r="C2334" t="s">
        <v>17</v>
      </c>
      <c r="D2334">
        <v>2</v>
      </c>
      <c r="E2334" t="s">
        <v>11</v>
      </c>
      <c r="G2334" t="s">
        <v>11</v>
      </c>
      <c r="H2334" s="21">
        <v>44942</v>
      </c>
      <c r="I2334" t="s">
        <v>3320</v>
      </c>
      <c r="J2334" t="s">
        <v>9195</v>
      </c>
      <c r="K2334" t="s">
        <v>12416</v>
      </c>
      <c r="Q2334" s="21"/>
    </row>
    <row r="2335" spans="1:17" x14ac:dyDescent="0.35">
      <c r="A2335" t="s">
        <v>3179</v>
      </c>
      <c r="B2335">
        <v>149</v>
      </c>
      <c r="C2335" t="s">
        <v>10</v>
      </c>
      <c r="D2335">
        <v>2</v>
      </c>
      <c r="E2335" t="s">
        <v>11</v>
      </c>
      <c r="G2335" t="s">
        <v>11</v>
      </c>
      <c r="H2335" s="21">
        <v>44942</v>
      </c>
      <c r="I2335" t="s">
        <v>3321</v>
      </c>
      <c r="J2335" t="s">
        <v>9195</v>
      </c>
      <c r="K2335" t="s">
        <v>12417</v>
      </c>
      <c r="Q2335" s="21"/>
    </row>
    <row r="2336" spans="1:17" x14ac:dyDescent="0.35">
      <c r="A2336" t="s">
        <v>2989</v>
      </c>
      <c r="B2336">
        <v>52</v>
      </c>
      <c r="C2336" t="s">
        <v>10</v>
      </c>
      <c r="D2336">
        <v>1</v>
      </c>
      <c r="E2336" t="s">
        <v>11</v>
      </c>
      <c r="G2336" t="s">
        <v>11</v>
      </c>
      <c r="H2336" s="21">
        <v>44942</v>
      </c>
      <c r="I2336" t="s">
        <v>3322</v>
      </c>
      <c r="J2336" t="s">
        <v>9117</v>
      </c>
      <c r="K2336" t="s">
        <v>12418</v>
      </c>
      <c r="Q2336" s="21"/>
    </row>
    <row r="2337" spans="1:17" x14ac:dyDescent="0.35">
      <c r="A2337" t="s">
        <v>3179</v>
      </c>
      <c r="B2337">
        <v>154</v>
      </c>
      <c r="C2337" t="s">
        <v>10</v>
      </c>
      <c r="D2337">
        <v>3</v>
      </c>
      <c r="E2337" t="s">
        <v>11</v>
      </c>
      <c r="G2337" t="s">
        <v>11</v>
      </c>
      <c r="H2337" s="21">
        <v>44942</v>
      </c>
      <c r="I2337" t="s">
        <v>3323</v>
      </c>
      <c r="J2337" t="s">
        <v>9195</v>
      </c>
      <c r="K2337" t="s">
        <v>12419</v>
      </c>
      <c r="Q2337" s="21"/>
    </row>
    <row r="2338" spans="1:17" x14ac:dyDescent="0.35">
      <c r="A2338" t="s">
        <v>3179</v>
      </c>
      <c r="B2338">
        <v>150</v>
      </c>
      <c r="C2338" t="s">
        <v>10</v>
      </c>
      <c r="D2338">
        <v>4</v>
      </c>
      <c r="E2338" t="s">
        <v>11</v>
      </c>
      <c r="G2338" t="s">
        <v>11</v>
      </c>
      <c r="H2338" s="21">
        <v>44942</v>
      </c>
      <c r="I2338" t="s">
        <v>3324</v>
      </c>
      <c r="J2338" t="s">
        <v>9195</v>
      </c>
      <c r="K2338" t="s">
        <v>12420</v>
      </c>
      <c r="Q2338" s="21"/>
    </row>
    <row r="2339" spans="1:17" x14ac:dyDescent="0.35">
      <c r="A2339" t="s">
        <v>3179</v>
      </c>
      <c r="B2339">
        <v>151</v>
      </c>
      <c r="C2339" t="s">
        <v>10</v>
      </c>
      <c r="D2339">
        <v>1</v>
      </c>
      <c r="E2339" t="s">
        <v>11</v>
      </c>
      <c r="G2339" t="s">
        <v>11</v>
      </c>
      <c r="H2339" s="21">
        <v>44942</v>
      </c>
      <c r="I2339" t="s">
        <v>3325</v>
      </c>
      <c r="J2339" t="s">
        <v>9195</v>
      </c>
      <c r="K2339" t="s">
        <v>12421</v>
      </c>
      <c r="Q2339" s="21"/>
    </row>
    <row r="2340" spans="1:17" x14ac:dyDescent="0.35">
      <c r="A2340" t="s">
        <v>3179</v>
      </c>
      <c r="B2340">
        <v>153</v>
      </c>
      <c r="C2340" t="s">
        <v>17</v>
      </c>
      <c r="D2340">
        <v>3</v>
      </c>
      <c r="E2340" t="s">
        <v>11</v>
      </c>
      <c r="G2340" t="s">
        <v>11</v>
      </c>
      <c r="H2340" s="21">
        <v>44942</v>
      </c>
      <c r="I2340" t="s">
        <v>3326</v>
      </c>
      <c r="J2340" t="s">
        <v>9195</v>
      </c>
      <c r="K2340" t="s">
        <v>12422</v>
      </c>
      <c r="Q2340" s="21"/>
    </row>
    <row r="2341" spans="1:17" x14ac:dyDescent="0.35">
      <c r="A2341" t="s">
        <v>3179</v>
      </c>
      <c r="B2341">
        <v>152</v>
      </c>
      <c r="C2341" t="s">
        <v>10</v>
      </c>
      <c r="D2341">
        <v>1</v>
      </c>
      <c r="E2341" t="s">
        <v>11</v>
      </c>
      <c r="G2341" t="s">
        <v>11</v>
      </c>
      <c r="H2341" s="21">
        <v>44942</v>
      </c>
      <c r="I2341" t="s">
        <v>3327</v>
      </c>
      <c r="J2341" t="s">
        <v>9195</v>
      </c>
      <c r="K2341" t="s">
        <v>12423</v>
      </c>
      <c r="Q2341" s="21"/>
    </row>
    <row r="2342" spans="1:17" x14ac:dyDescent="0.35">
      <c r="A2342" t="s">
        <v>3179</v>
      </c>
      <c r="B2342">
        <v>155</v>
      </c>
      <c r="C2342" t="s">
        <v>17</v>
      </c>
      <c r="D2342">
        <v>3</v>
      </c>
      <c r="E2342" t="s">
        <v>11</v>
      </c>
      <c r="G2342" t="s">
        <v>11</v>
      </c>
      <c r="H2342" s="21">
        <v>44942</v>
      </c>
      <c r="I2342" t="s">
        <v>3328</v>
      </c>
      <c r="J2342" t="s">
        <v>9195</v>
      </c>
      <c r="K2342" t="s">
        <v>12424</v>
      </c>
      <c r="Q2342" s="21"/>
    </row>
    <row r="2343" spans="1:17" x14ac:dyDescent="0.35">
      <c r="A2343" t="s">
        <v>3179</v>
      </c>
      <c r="B2343">
        <v>39</v>
      </c>
      <c r="C2343" t="s">
        <v>10</v>
      </c>
      <c r="D2343">
        <v>2</v>
      </c>
      <c r="E2343" t="s">
        <v>11</v>
      </c>
      <c r="G2343" t="s">
        <v>11</v>
      </c>
      <c r="H2343" s="21">
        <v>44942</v>
      </c>
      <c r="I2343" t="s">
        <v>3329</v>
      </c>
      <c r="J2343" t="s">
        <v>9195</v>
      </c>
      <c r="K2343" t="s">
        <v>12425</v>
      </c>
      <c r="Q2343" s="21"/>
    </row>
    <row r="2344" spans="1:17" x14ac:dyDescent="0.35">
      <c r="A2344" t="s">
        <v>3179</v>
      </c>
      <c r="B2344">
        <v>156</v>
      </c>
      <c r="C2344" t="s">
        <v>17</v>
      </c>
      <c r="D2344">
        <v>2</v>
      </c>
      <c r="E2344" t="s">
        <v>11</v>
      </c>
      <c r="G2344" t="s">
        <v>11</v>
      </c>
      <c r="H2344" s="21">
        <v>44942</v>
      </c>
      <c r="I2344" t="s">
        <v>3330</v>
      </c>
      <c r="J2344" t="s">
        <v>9195</v>
      </c>
      <c r="K2344" t="s">
        <v>12426</v>
      </c>
      <c r="Q2344" s="21"/>
    </row>
    <row r="2345" spans="1:17" x14ac:dyDescent="0.35">
      <c r="A2345" t="s">
        <v>3179</v>
      </c>
      <c r="B2345">
        <v>157</v>
      </c>
      <c r="C2345" t="s">
        <v>10</v>
      </c>
      <c r="D2345">
        <v>1</v>
      </c>
      <c r="E2345" t="s">
        <v>11</v>
      </c>
      <c r="G2345" t="s">
        <v>11</v>
      </c>
      <c r="H2345" s="21">
        <v>44942</v>
      </c>
      <c r="I2345" t="s">
        <v>3331</v>
      </c>
      <c r="J2345" t="s">
        <v>9195</v>
      </c>
      <c r="K2345" t="s">
        <v>12427</v>
      </c>
      <c r="Q2345" s="21"/>
    </row>
    <row r="2346" spans="1:17" x14ac:dyDescent="0.35">
      <c r="A2346" t="s">
        <v>3179</v>
      </c>
      <c r="B2346">
        <v>158</v>
      </c>
      <c r="C2346" t="s">
        <v>17</v>
      </c>
      <c r="D2346">
        <v>2</v>
      </c>
      <c r="E2346" t="s">
        <v>11</v>
      </c>
      <c r="G2346" t="s">
        <v>11</v>
      </c>
      <c r="H2346" s="21">
        <v>44942</v>
      </c>
      <c r="I2346" t="s">
        <v>3332</v>
      </c>
      <c r="J2346" t="s">
        <v>9195</v>
      </c>
      <c r="K2346" t="s">
        <v>12428</v>
      </c>
      <c r="Q2346" s="21"/>
    </row>
    <row r="2347" spans="1:17" x14ac:dyDescent="0.35">
      <c r="A2347" t="s">
        <v>3179</v>
      </c>
      <c r="B2347">
        <v>28</v>
      </c>
      <c r="C2347" t="s">
        <v>17</v>
      </c>
      <c r="D2347">
        <v>1</v>
      </c>
      <c r="E2347" t="s">
        <v>11</v>
      </c>
      <c r="G2347" t="s">
        <v>11</v>
      </c>
      <c r="H2347" s="21">
        <v>44942</v>
      </c>
      <c r="I2347" t="s">
        <v>3333</v>
      </c>
      <c r="J2347" t="s">
        <v>9195</v>
      </c>
      <c r="K2347" t="s">
        <v>12429</v>
      </c>
      <c r="Q2347" s="21"/>
    </row>
    <row r="2348" spans="1:17" x14ac:dyDescent="0.35">
      <c r="A2348" t="s">
        <v>3179</v>
      </c>
      <c r="B2348">
        <v>159</v>
      </c>
      <c r="C2348" t="s">
        <v>10</v>
      </c>
      <c r="D2348">
        <v>2</v>
      </c>
      <c r="E2348" t="s">
        <v>11</v>
      </c>
      <c r="G2348" t="s">
        <v>11</v>
      </c>
      <c r="H2348" s="21">
        <v>44942</v>
      </c>
      <c r="I2348" t="s">
        <v>3334</v>
      </c>
      <c r="J2348" t="s">
        <v>9195</v>
      </c>
      <c r="K2348" t="s">
        <v>12430</v>
      </c>
      <c r="Q2348" s="21"/>
    </row>
    <row r="2349" spans="1:17" x14ac:dyDescent="0.35">
      <c r="A2349" t="s">
        <v>3179</v>
      </c>
      <c r="B2349">
        <v>160</v>
      </c>
      <c r="C2349" t="s">
        <v>10</v>
      </c>
      <c r="D2349">
        <v>3</v>
      </c>
      <c r="E2349" t="s">
        <v>11</v>
      </c>
      <c r="G2349" t="s">
        <v>11</v>
      </c>
      <c r="H2349" s="21">
        <v>44942</v>
      </c>
      <c r="I2349" t="s">
        <v>3335</v>
      </c>
      <c r="J2349" t="s">
        <v>9195</v>
      </c>
      <c r="K2349" t="s">
        <v>12431</v>
      </c>
      <c r="Q2349" s="21"/>
    </row>
    <row r="2350" spans="1:17" x14ac:dyDescent="0.35">
      <c r="A2350" t="s">
        <v>3179</v>
      </c>
      <c r="B2350">
        <v>166</v>
      </c>
      <c r="C2350" t="s">
        <v>17</v>
      </c>
      <c r="D2350">
        <v>2</v>
      </c>
      <c r="E2350" t="s">
        <v>11</v>
      </c>
      <c r="G2350" t="s">
        <v>11</v>
      </c>
      <c r="H2350" s="21">
        <v>44942</v>
      </c>
      <c r="I2350" t="s">
        <v>3336</v>
      </c>
      <c r="J2350" t="s">
        <v>9195</v>
      </c>
      <c r="K2350" t="s">
        <v>12432</v>
      </c>
      <c r="Q2350" s="21"/>
    </row>
    <row r="2351" spans="1:17" x14ac:dyDescent="0.35">
      <c r="A2351" t="s">
        <v>3179</v>
      </c>
      <c r="B2351">
        <v>168</v>
      </c>
      <c r="C2351" t="s">
        <v>10</v>
      </c>
      <c r="D2351">
        <v>1</v>
      </c>
      <c r="E2351" t="s">
        <v>11</v>
      </c>
      <c r="G2351" t="s">
        <v>11</v>
      </c>
      <c r="H2351" s="21">
        <v>44942</v>
      </c>
      <c r="I2351" t="s">
        <v>3337</v>
      </c>
      <c r="J2351" t="s">
        <v>9195</v>
      </c>
      <c r="K2351" t="s">
        <v>12433</v>
      </c>
      <c r="Q2351" s="21"/>
    </row>
    <row r="2352" spans="1:17" x14ac:dyDescent="0.35">
      <c r="A2352" t="s">
        <v>3179</v>
      </c>
      <c r="B2352">
        <v>170</v>
      </c>
      <c r="C2352" t="s">
        <v>17</v>
      </c>
      <c r="D2352">
        <v>2</v>
      </c>
      <c r="E2352" t="s">
        <v>11</v>
      </c>
      <c r="G2352" t="s">
        <v>11</v>
      </c>
      <c r="H2352" s="21">
        <v>44942</v>
      </c>
      <c r="I2352" t="s">
        <v>3338</v>
      </c>
      <c r="J2352" t="s">
        <v>9195</v>
      </c>
      <c r="K2352" t="s">
        <v>12434</v>
      </c>
      <c r="Q2352" s="21"/>
    </row>
    <row r="2353" spans="1:17" x14ac:dyDescent="0.35">
      <c r="A2353" t="s">
        <v>3179</v>
      </c>
      <c r="B2353">
        <v>174</v>
      </c>
      <c r="C2353" t="s">
        <v>17</v>
      </c>
      <c r="D2353">
        <v>2</v>
      </c>
      <c r="E2353" t="s">
        <v>11</v>
      </c>
      <c r="G2353" t="s">
        <v>11</v>
      </c>
      <c r="H2353" s="21">
        <v>44942</v>
      </c>
      <c r="I2353" t="s">
        <v>3339</v>
      </c>
      <c r="J2353" t="s">
        <v>9195</v>
      </c>
      <c r="K2353" t="s">
        <v>12435</v>
      </c>
      <c r="Q2353" s="21"/>
    </row>
    <row r="2354" spans="1:17" x14ac:dyDescent="0.35">
      <c r="A2354" t="s">
        <v>3179</v>
      </c>
      <c r="B2354">
        <v>175</v>
      </c>
      <c r="C2354" t="s">
        <v>10</v>
      </c>
      <c r="D2354">
        <v>2</v>
      </c>
      <c r="E2354" t="s">
        <v>11</v>
      </c>
      <c r="G2354" t="s">
        <v>11</v>
      </c>
      <c r="H2354" s="21">
        <v>44942</v>
      </c>
      <c r="I2354" t="s">
        <v>3340</v>
      </c>
      <c r="J2354" t="s">
        <v>9195</v>
      </c>
      <c r="K2354" t="s">
        <v>12436</v>
      </c>
      <c r="Q2354" s="21"/>
    </row>
    <row r="2355" spans="1:17" x14ac:dyDescent="0.35">
      <c r="A2355" t="s">
        <v>3179</v>
      </c>
      <c r="B2355">
        <v>181</v>
      </c>
      <c r="C2355" t="s">
        <v>10</v>
      </c>
      <c r="D2355">
        <v>2</v>
      </c>
      <c r="E2355" t="s">
        <v>11</v>
      </c>
      <c r="G2355" t="s">
        <v>11</v>
      </c>
      <c r="H2355" s="21">
        <v>44942</v>
      </c>
      <c r="I2355" t="s">
        <v>3341</v>
      </c>
      <c r="J2355" t="s">
        <v>9195</v>
      </c>
      <c r="K2355" t="s">
        <v>12437</v>
      </c>
      <c r="Q2355" s="21"/>
    </row>
    <row r="2356" spans="1:17" x14ac:dyDescent="0.35">
      <c r="A2356" t="s">
        <v>3179</v>
      </c>
      <c r="B2356">
        <v>182</v>
      </c>
      <c r="C2356" t="s">
        <v>17</v>
      </c>
      <c r="D2356">
        <v>4</v>
      </c>
      <c r="E2356" t="s">
        <v>11</v>
      </c>
      <c r="G2356" t="s">
        <v>11</v>
      </c>
      <c r="H2356" s="21">
        <v>44942</v>
      </c>
      <c r="I2356" t="s">
        <v>3342</v>
      </c>
      <c r="J2356" t="s">
        <v>9195</v>
      </c>
      <c r="K2356" t="s">
        <v>12438</v>
      </c>
      <c r="Q2356" s="21"/>
    </row>
    <row r="2357" spans="1:17" x14ac:dyDescent="0.35">
      <c r="A2357" t="s">
        <v>3179</v>
      </c>
      <c r="B2357">
        <v>183</v>
      </c>
      <c r="C2357" t="s">
        <v>10</v>
      </c>
      <c r="D2357">
        <v>4</v>
      </c>
      <c r="E2357" t="s">
        <v>11</v>
      </c>
      <c r="G2357" t="s">
        <v>11</v>
      </c>
      <c r="H2357" s="21">
        <v>44942</v>
      </c>
      <c r="I2357" t="s">
        <v>3343</v>
      </c>
      <c r="J2357" t="s">
        <v>9195</v>
      </c>
      <c r="K2357" t="s">
        <v>12439</v>
      </c>
      <c r="Q2357" s="21"/>
    </row>
    <row r="2358" spans="1:17" x14ac:dyDescent="0.35">
      <c r="A2358" t="s">
        <v>3069</v>
      </c>
      <c r="B2358">
        <v>113</v>
      </c>
      <c r="C2358" t="s">
        <v>10</v>
      </c>
      <c r="D2358">
        <v>1</v>
      </c>
      <c r="E2358" t="s">
        <v>11</v>
      </c>
      <c r="G2358" t="s">
        <v>11</v>
      </c>
      <c r="H2358" s="21">
        <v>44942</v>
      </c>
      <c r="I2358" t="s">
        <v>3344</v>
      </c>
      <c r="J2358" t="s">
        <v>9255</v>
      </c>
      <c r="K2358" t="s">
        <v>12440</v>
      </c>
      <c r="Q2358" s="21"/>
    </row>
    <row r="2359" spans="1:17" x14ac:dyDescent="0.35">
      <c r="A2359" t="s">
        <v>3069</v>
      </c>
      <c r="B2359">
        <v>114</v>
      </c>
      <c r="C2359" t="s">
        <v>10</v>
      </c>
      <c r="D2359">
        <v>2</v>
      </c>
      <c r="E2359" t="s">
        <v>11</v>
      </c>
      <c r="G2359" t="s">
        <v>11</v>
      </c>
      <c r="H2359" s="21">
        <v>44942</v>
      </c>
      <c r="I2359" t="s">
        <v>3345</v>
      </c>
      <c r="J2359" t="s">
        <v>9255</v>
      </c>
      <c r="K2359" t="s">
        <v>12441</v>
      </c>
      <c r="Q2359" s="21"/>
    </row>
    <row r="2360" spans="1:17" x14ac:dyDescent="0.35">
      <c r="A2360" t="s">
        <v>3069</v>
      </c>
      <c r="B2360">
        <v>115</v>
      </c>
      <c r="C2360" t="s">
        <v>10</v>
      </c>
      <c r="D2360">
        <v>4</v>
      </c>
      <c r="E2360" t="s">
        <v>11</v>
      </c>
      <c r="G2360" t="s">
        <v>11</v>
      </c>
      <c r="H2360" s="21">
        <v>44942</v>
      </c>
      <c r="I2360" t="s">
        <v>3346</v>
      </c>
      <c r="J2360" t="s">
        <v>9255</v>
      </c>
      <c r="K2360" t="s">
        <v>12442</v>
      </c>
      <c r="Q2360" s="21"/>
    </row>
    <row r="2361" spans="1:17" x14ac:dyDescent="0.35">
      <c r="A2361" t="s">
        <v>3069</v>
      </c>
      <c r="B2361">
        <v>116</v>
      </c>
      <c r="C2361" t="s">
        <v>17</v>
      </c>
      <c r="D2361">
        <v>2</v>
      </c>
      <c r="E2361" t="s">
        <v>11</v>
      </c>
      <c r="G2361" t="s">
        <v>11</v>
      </c>
      <c r="H2361" s="21">
        <v>44942</v>
      </c>
      <c r="I2361" t="s">
        <v>3347</v>
      </c>
      <c r="J2361" t="s">
        <v>9255</v>
      </c>
      <c r="K2361" t="s">
        <v>12443</v>
      </c>
      <c r="Q2361" s="21"/>
    </row>
    <row r="2362" spans="1:17" x14ac:dyDescent="0.35">
      <c r="A2362" t="s">
        <v>3069</v>
      </c>
      <c r="B2362">
        <v>117</v>
      </c>
      <c r="C2362" t="s">
        <v>10</v>
      </c>
      <c r="D2362">
        <v>1</v>
      </c>
      <c r="E2362" t="s">
        <v>11</v>
      </c>
      <c r="G2362" t="s">
        <v>11</v>
      </c>
      <c r="H2362" s="21">
        <v>44942</v>
      </c>
      <c r="I2362" t="s">
        <v>3348</v>
      </c>
      <c r="J2362" t="s">
        <v>9255</v>
      </c>
      <c r="K2362" t="s">
        <v>12444</v>
      </c>
      <c r="Q2362" s="21"/>
    </row>
    <row r="2363" spans="1:17" x14ac:dyDescent="0.35">
      <c r="A2363" t="s">
        <v>3069</v>
      </c>
      <c r="B2363">
        <v>118</v>
      </c>
      <c r="C2363" t="s">
        <v>10</v>
      </c>
      <c r="D2363">
        <v>1</v>
      </c>
      <c r="E2363" t="s">
        <v>11</v>
      </c>
      <c r="G2363" t="s">
        <v>11</v>
      </c>
      <c r="H2363" s="21">
        <v>44942</v>
      </c>
      <c r="I2363" t="s">
        <v>3349</v>
      </c>
      <c r="J2363" t="s">
        <v>9255</v>
      </c>
      <c r="K2363" t="s">
        <v>12445</v>
      </c>
      <c r="Q2363" s="21"/>
    </row>
    <row r="2364" spans="1:17" x14ac:dyDescent="0.35">
      <c r="A2364" t="s">
        <v>3069</v>
      </c>
      <c r="B2364">
        <v>39</v>
      </c>
      <c r="C2364" t="s">
        <v>10</v>
      </c>
      <c r="D2364">
        <v>2</v>
      </c>
      <c r="E2364" t="s">
        <v>11</v>
      </c>
      <c r="G2364" t="s">
        <v>11</v>
      </c>
      <c r="H2364" s="21">
        <v>44942</v>
      </c>
      <c r="I2364" t="s">
        <v>3350</v>
      </c>
      <c r="J2364" t="s">
        <v>9255</v>
      </c>
      <c r="K2364" t="s">
        <v>12446</v>
      </c>
      <c r="Q2364" s="21"/>
    </row>
    <row r="2365" spans="1:17" x14ac:dyDescent="0.35">
      <c r="A2365" t="s">
        <v>3069</v>
      </c>
      <c r="B2365">
        <v>119</v>
      </c>
      <c r="C2365" t="s">
        <v>10</v>
      </c>
      <c r="D2365">
        <v>1</v>
      </c>
      <c r="E2365" t="s">
        <v>11</v>
      </c>
      <c r="G2365" t="s">
        <v>11</v>
      </c>
      <c r="H2365" s="21">
        <v>44942</v>
      </c>
      <c r="I2365" t="s">
        <v>3351</v>
      </c>
      <c r="J2365" t="s">
        <v>9255</v>
      </c>
      <c r="K2365" t="s">
        <v>12447</v>
      </c>
      <c r="Q2365" s="21"/>
    </row>
    <row r="2366" spans="1:17" x14ac:dyDescent="0.35">
      <c r="A2366" t="s">
        <v>3069</v>
      </c>
      <c r="B2366">
        <v>120</v>
      </c>
      <c r="C2366" t="s">
        <v>10</v>
      </c>
      <c r="D2366">
        <v>1</v>
      </c>
      <c r="E2366" t="s">
        <v>11</v>
      </c>
      <c r="G2366" t="s">
        <v>11</v>
      </c>
      <c r="H2366" s="21">
        <v>44942</v>
      </c>
      <c r="I2366" t="s">
        <v>3352</v>
      </c>
      <c r="J2366" t="s">
        <v>9255</v>
      </c>
      <c r="K2366" t="s">
        <v>12448</v>
      </c>
      <c r="Q2366" s="21"/>
    </row>
    <row r="2367" spans="1:17" x14ac:dyDescent="0.35">
      <c r="A2367" t="s">
        <v>3069</v>
      </c>
      <c r="B2367">
        <v>121</v>
      </c>
      <c r="C2367" t="s">
        <v>17</v>
      </c>
      <c r="D2367">
        <v>2</v>
      </c>
      <c r="E2367" t="s">
        <v>11</v>
      </c>
      <c r="G2367" t="s">
        <v>11</v>
      </c>
      <c r="H2367" s="21">
        <v>44942</v>
      </c>
      <c r="I2367" t="s">
        <v>3353</v>
      </c>
      <c r="J2367" t="s">
        <v>9255</v>
      </c>
      <c r="K2367" t="s">
        <v>12449</v>
      </c>
      <c r="Q2367" s="21"/>
    </row>
    <row r="2368" spans="1:17" x14ac:dyDescent="0.35">
      <c r="A2368" t="s">
        <v>3069</v>
      </c>
      <c r="B2368">
        <v>17</v>
      </c>
      <c r="C2368" t="s">
        <v>17</v>
      </c>
      <c r="D2368">
        <v>4</v>
      </c>
      <c r="E2368" t="s">
        <v>11</v>
      </c>
      <c r="G2368" t="s">
        <v>11</v>
      </c>
      <c r="H2368" s="21">
        <v>44942</v>
      </c>
      <c r="I2368" t="s">
        <v>3354</v>
      </c>
      <c r="J2368" t="s">
        <v>9255</v>
      </c>
      <c r="K2368" t="s">
        <v>12450</v>
      </c>
      <c r="Q2368" s="21"/>
    </row>
    <row r="2369" spans="1:17" x14ac:dyDescent="0.35">
      <c r="A2369" t="s">
        <v>3069</v>
      </c>
      <c r="B2369">
        <v>122</v>
      </c>
      <c r="C2369" t="s">
        <v>10</v>
      </c>
      <c r="D2369">
        <v>2</v>
      </c>
      <c r="E2369" t="s">
        <v>11</v>
      </c>
      <c r="G2369" t="s">
        <v>11</v>
      </c>
      <c r="H2369" s="21">
        <v>44942</v>
      </c>
      <c r="I2369" t="s">
        <v>3355</v>
      </c>
      <c r="J2369" t="s">
        <v>9255</v>
      </c>
      <c r="K2369" t="s">
        <v>12451</v>
      </c>
      <c r="Q2369" s="21"/>
    </row>
    <row r="2370" spans="1:17" x14ac:dyDescent="0.35">
      <c r="A2370" t="s">
        <v>3069</v>
      </c>
      <c r="B2370">
        <v>123</v>
      </c>
      <c r="C2370" t="s">
        <v>17</v>
      </c>
      <c r="D2370">
        <v>3</v>
      </c>
      <c r="E2370" t="s">
        <v>11</v>
      </c>
      <c r="G2370" t="s">
        <v>11</v>
      </c>
      <c r="H2370" s="21">
        <v>44942</v>
      </c>
      <c r="I2370" t="s">
        <v>3356</v>
      </c>
      <c r="J2370" t="s">
        <v>9255</v>
      </c>
      <c r="K2370" t="s">
        <v>12452</v>
      </c>
      <c r="Q2370" s="21"/>
    </row>
    <row r="2371" spans="1:17" x14ac:dyDescent="0.35">
      <c r="A2371" t="s">
        <v>3069</v>
      </c>
      <c r="B2371">
        <v>26</v>
      </c>
      <c r="C2371" t="s">
        <v>17</v>
      </c>
      <c r="D2371">
        <v>3</v>
      </c>
      <c r="E2371" t="s">
        <v>11</v>
      </c>
      <c r="G2371" t="s">
        <v>11</v>
      </c>
      <c r="H2371" s="21">
        <v>44942</v>
      </c>
      <c r="I2371" t="s">
        <v>3357</v>
      </c>
      <c r="J2371" t="s">
        <v>9255</v>
      </c>
      <c r="K2371" t="s">
        <v>12453</v>
      </c>
      <c r="Q2371" s="21"/>
    </row>
    <row r="2372" spans="1:17" x14ac:dyDescent="0.35">
      <c r="A2372" t="s">
        <v>3069</v>
      </c>
      <c r="B2372">
        <v>101</v>
      </c>
      <c r="C2372" t="s">
        <v>17</v>
      </c>
      <c r="D2372">
        <v>2</v>
      </c>
      <c r="E2372" t="s">
        <v>11</v>
      </c>
      <c r="G2372" t="s">
        <v>11</v>
      </c>
      <c r="H2372" s="21">
        <v>44942</v>
      </c>
      <c r="I2372" t="s">
        <v>3358</v>
      </c>
      <c r="J2372" t="s">
        <v>9255</v>
      </c>
      <c r="K2372" t="s">
        <v>12454</v>
      </c>
      <c r="Q2372" s="21"/>
    </row>
    <row r="2373" spans="1:17" x14ac:dyDescent="0.35">
      <c r="A2373" t="s">
        <v>3069</v>
      </c>
      <c r="B2373">
        <v>4</v>
      </c>
      <c r="C2373" t="s">
        <v>17</v>
      </c>
      <c r="D2373">
        <v>6</v>
      </c>
      <c r="E2373" t="s">
        <v>11</v>
      </c>
      <c r="G2373" t="s">
        <v>11</v>
      </c>
      <c r="H2373" s="21">
        <v>44942</v>
      </c>
      <c r="I2373" t="s">
        <v>3359</v>
      </c>
      <c r="J2373" t="s">
        <v>9255</v>
      </c>
      <c r="K2373" t="s">
        <v>12455</v>
      </c>
      <c r="Q2373" s="21"/>
    </row>
    <row r="2374" spans="1:17" x14ac:dyDescent="0.35">
      <c r="A2374" t="s">
        <v>3069</v>
      </c>
      <c r="B2374">
        <v>125</v>
      </c>
      <c r="C2374" t="s">
        <v>10</v>
      </c>
      <c r="D2374">
        <v>3</v>
      </c>
      <c r="E2374" t="s">
        <v>11</v>
      </c>
      <c r="G2374" t="s">
        <v>11</v>
      </c>
      <c r="H2374" s="21">
        <v>44942</v>
      </c>
      <c r="I2374" t="s">
        <v>3360</v>
      </c>
      <c r="J2374" t="s">
        <v>9255</v>
      </c>
      <c r="K2374" t="s">
        <v>12456</v>
      </c>
      <c r="Q2374" s="21"/>
    </row>
    <row r="2375" spans="1:17" x14ac:dyDescent="0.35">
      <c r="A2375" t="s">
        <v>3069</v>
      </c>
      <c r="B2375">
        <v>126</v>
      </c>
      <c r="C2375" t="s">
        <v>17</v>
      </c>
      <c r="D2375">
        <v>2</v>
      </c>
      <c r="E2375" t="s">
        <v>11</v>
      </c>
      <c r="G2375" t="s">
        <v>11</v>
      </c>
      <c r="H2375" s="21">
        <v>44942</v>
      </c>
      <c r="I2375" t="s">
        <v>3361</v>
      </c>
      <c r="J2375" t="s">
        <v>9255</v>
      </c>
      <c r="K2375" t="s">
        <v>12457</v>
      </c>
      <c r="Q2375" s="21"/>
    </row>
    <row r="2376" spans="1:17" x14ac:dyDescent="0.35">
      <c r="A2376" t="s">
        <v>3069</v>
      </c>
      <c r="B2376">
        <v>127</v>
      </c>
      <c r="C2376" t="s">
        <v>17</v>
      </c>
      <c r="D2376">
        <v>2</v>
      </c>
      <c r="E2376" t="s">
        <v>11</v>
      </c>
      <c r="G2376" t="s">
        <v>11</v>
      </c>
      <c r="H2376" s="21">
        <v>44942</v>
      </c>
      <c r="I2376" t="s">
        <v>3362</v>
      </c>
      <c r="J2376" t="s">
        <v>9255</v>
      </c>
      <c r="K2376" t="s">
        <v>12458</v>
      </c>
      <c r="Q2376" s="21"/>
    </row>
    <row r="2377" spans="1:17" x14ac:dyDescent="0.35">
      <c r="A2377" t="s">
        <v>3069</v>
      </c>
      <c r="B2377">
        <v>128</v>
      </c>
      <c r="C2377" t="s">
        <v>10</v>
      </c>
      <c r="D2377">
        <v>2</v>
      </c>
      <c r="E2377" t="s">
        <v>11</v>
      </c>
      <c r="G2377" t="s">
        <v>11</v>
      </c>
      <c r="H2377" s="21">
        <v>44942</v>
      </c>
      <c r="I2377" t="s">
        <v>3363</v>
      </c>
      <c r="J2377" t="s">
        <v>9255</v>
      </c>
      <c r="K2377" t="s">
        <v>12459</v>
      </c>
      <c r="Q2377" s="21"/>
    </row>
    <row r="2378" spans="1:17" x14ac:dyDescent="0.35">
      <c r="A2378" t="s">
        <v>3069</v>
      </c>
      <c r="B2378">
        <v>129</v>
      </c>
      <c r="C2378" t="s">
        <v>17</v>
      </c>
      <c r="D2378">
        <v>2</v>
      </c>
      <c r="E2378" t="s">
        <v>11</v>
      </c>
      <c r="G2378" t="s">
        <v>11</v>
      </c>
      <c r="H2378" s="21">
        <v>44942</v>
      </c>
      <c r="I2378" t="s">
        <v>3364</v>
      </c>
      <c r="J2378" t="s">
        <v>9255</v>
      </c>
      <c r="K2378" t="s">
        <v>12460</v>
      </c>
      <c r="Q2378" s="21"/>
    </row>
    <row r="2379" spans="1:17" x14ac:dyDescent="0.35">
      <c r="A2379" t="s">
        <v>3069</v>
      </c>
      <c r="B2379">
        <v>130</v>
      </c>
      <c r="C2379" t="s">
        <v>17</v>
      </c>
      <c r="D2379">
        <v>2</v>
      </c>
      <c r="E2379" t="s">
        <v>11</v>
      </c>
      <c r="G2379" t="s">
        <v>11</v>
      </c>
      <c r="H2379" s="21">
        <v>44942</v>
      </c>
      <c r="I2379" t="s">
        <v>3365</v>
      </c>
      <c r="J2379" t="s">
        <v>9255</v>
      </c>
      <c r="K2379" t="s">
        <v>12461</v>
      </c>
      <c r="Q2379" s="21"/>
    </row>
    <row r="2380" spans="1:17" x14ac:dyDescent="0.35">
      <c r="A2380" t="s">
        <v>3069</v>
      </c>
      <c r="B2380">
        <v>131</v>
      </c>
      <c r="C2380" t="s">
        <v>17</v>
      </c>
      <c r="D2380">
        <v>2</v>
      </c>
      <c r="E2380" t="s">
        <v>11</v>
      </c>
      <c r="G2380" t="s">
        <v>11</v>
      </c>
      <c r="H2380" s="21">
        <v>44942</v>
      </c>
      <c r="I2380" t="s">
        <v>3366</v>
      </c>
      <c r="J2380" t="s">
        <v>9255</v>
      </c>
      <c r="K2380" t="s">
        <v>12462</v>
      </c>
      <c r="Q2380" s="21"/>
    </row>
    <row r="2381" spans="1:17" x14ac:dyDescent="0.35">
      <c r="A2381" t="s">
        <v>3069</v>
      </c>
      <c r="B2381">
        <v>132</v>
      </c>
      <c r="C2381" t="s">
        <v>10</v>
      </c>
      <c r="D2381">
        <v>2</v>
      </c>
      <c r="E2381" t="s">
        <v>11</v>
      </c>
      <c r="G2381" t="s">
        <v>11</v>
      </c>
      <c r="H2381" s="21">
        <v>44942</v>
      </c>
      <c r="I2381" t="s">
        <v>3367</v>
      </c>
      <c r="J2381" t="s">
        <v>9255</v>
      </c>
      <c r="K2381" t="s">
        <v>12463</v>
      </c>
      <c r="Q2381" s="21"/>
    </row>
    <row r="2382" spans="1:17" x14ac:dyDescent="0.35">
      <c r="A2382" t="s">
        <v>3069</v>
      </c>
      <c r="B2382">
        <v>124</v>
      </c>
      <c r="C2382" t="s">
        <v>10</v>
      </c>
      <c r="D2382">
        <v>4</v>
      </c>
      <c r="E2382" t="s">
        <v>11</v>
      </c>
      <c r="G2382" t="s">
        <v>11</v>
      </c>
      <c r="H2382" s="21">
        <v>44942</v>
      </c>
      <c r="I2382" t="s">
        <v>3368</v>
      </c>
      <c r="J2382" t="s">
        <v>9255</v>
      </c>
      <c r="K2382" t="s">
        <v>12464</v>
      </c>
      <c r="Q2382" s="21"/>
    </row>
    <row r="2383" spans="1:17" x14ac:dyDescent="0.35">
      <c r="A2383" t="s">
        <v>3069</v>
      </c>
      <c r="B2383">
        <v>133</v>
      </c>
      <c r="C2383" t="s">
        <v>10</v>
      </c>
      <c r="D2383">
        <v>7</v>
      </c>
      <c r="E2383" t="s">
        <v>11</v>
      </c>
      <c r="G2383" t="s">
        <v>11</v>
      </c>
      <c r="H2383" s="21">
        <v>44942</v>
      </c>
      <c r="I2383" t="s">
        <v>3369</v>
      </c>
      <c r="J2383" t="s">
        <v>9255</v>
      </c>
      <c r="K2383" t="s">
        <v>12465</v>
      </c>
      <c r="Q2383" s="21"/>
    </row>
    <row r="2384" spans="1:17" x14ac:dyDescent="0.35">
      <c r="A2384" t="s">
        <v>3069</v>
      </c>
      <c r="B2384">
        <v>3</v>
      </c>
      <c r="C2384" t="s">
        <v>10</v>
      </c>
      <c r="D2384">
        <v>6</v>
      </c>
      <c r="E2384" t="s">
        <v>11</v>
      </c>
      <c r="G2384" t="s">
        <v>11</v>
      </c>
      <c r="H2384" s="21">
        <v>44942</v>
      </c>
      <c r="I2384" t="s">
        <v>3370</v>
      </c>
      <c r="J2384" t="s">
        <v>9255</v>
      </c>
      <c r="K2384" t="s">
        <v>12466</v>
      </c>
      <c r="Q2384" s="21"/>
    </row>
    <row r="2385" spans="1:17" x14ac:dyDescent="0.35">
      <c r="A2385" t="s">
        <v>3069</v>
      </c>
      <c r="B2385">
        <v>134</v>
      </c>
      <c r="C2385" t="s">
        <v>10</v>
      </c>
      <c r="D2385">
        <v>1</v>
      </c>
      <c r="E2385" t="s">
        <v>11</v>
      </c>
      <c r="G2385" t="s">
        <v>11</v>
      </c>
      <c r="H2385" s="21">
        <v>44942</v>
      </c>
      <c r="I2385" t="s">
        <v>3371</v>
      </c>
      <c r="J2385" t="s">
        <v>9255</v>
      </c>
      <c r="K2385" t="s">
        <v>12467</v>
      </c>
      <c r="Q2385" s="21"/>
    </row>
    <row r="2386" spans="1:17" x14ac:dyDescent="0.35">
      <c r="A2386" t="s">
        <v>3069</v>
      </c>
      <c r="B2386">
        <v>135</v>
      </c>
      <c r="C2386" t="s">
        <v>10</v>
      </c>
      <c r="D2386">
        <v>1</v>
      </c>
      <c r="E2386" t="s">
        <v>11</v>
      </c>
      <c r="G2386" t="s">
        <v>11</v>
      </c>
      <c r="H2386" s="21">
        <v>44942</v>
      </c>
      <c r="I2386" t="s">
        <v>3372</v>
      </c>
      <c r="J2386" t="s">
        <v>9255</v>
      </c>
      <c r="K2386" t="s">
        <v>12468</v>
      </c>
      <c r="Q2386" s="21"/>
    </row>
    <row r="2387" spans="1:17" x14ac:dyDescent="0.35">
      <c r="A2387" t="s">
        <v>3069</v>
      </c>
      <c r="B2387">
        <v>33</v>
      </c>
      <c r="C2387" t="s">
        <v>10</v>
      </c>
      <c r="D2387">
        <v>4</v>
      </c>
      <c r="E2387" t="s">
        <v>11</v>
      </c>
      <c r="G2387" t="s">
        <v>11</v>
      </c>
      <c r="H2387" s="21">
        <v>44942</v>
      </c>
      <c r="I2387" t="s">
        <v>3373</v>
      </c>
      <c r="J2387" t="s">
        <v>9255</v>
      </c>
      <c r="K2387" t="s">
        <v>12469</v>
      </c>
      <c r="Q2387" s="21"/>
    </row>
    <row r="2388" spans="1:17" x14ac:dyDescent="0.35">
      <c r="A2388" t="s">
        <v>3069</v>
      </c>
      <c r="B2388">
        <v>69</v>
      </c>
      <c r="C2388" t="s">
        <v>17</v>
      </c>
      <c r="D2388">
        <v>3</v>
      </c>
      <c r="E2388" t="s">
        <v>11</v>
      </c>
      <c r="G2388" t="s">
        <v>11</v>
      </c>
      <c r="H2388" s="21">
        <v>44942</v>
      </c>
      <c r="I2388" t="s">
        <v>3374</v>
      </c>
      <c r="J2388" t="s">
        <v>9255</v>
      </c>
      <c r="K2388" t="s">
        <v>12470</v>
      </c>
      <c r="Q2388" s="21"/>
    </row>
    <row r="2389" spans="1:17" x14ac:dyDescent="0.35">
      <c r="A2389" t="s">
        <v>3069</v>
      </c>
      <c r="B2389">
        <v>136</v>
      </c>
      <c r="C2389" t="s">
        <v>10</v>
      </c>
      <c r="D2389">
        <v>2</v>
      </c>
      <c r="E2389" t="s">
        <v>11</v>
      </c>
      <c r="G2389" t="s">
        <v>11</v>
      </c>
      <c r="H2389" s="21">
        <v>44942</v>
      </c>
      <c r="I2389" t="s">
        <v>3375</v>
      </c>
      <c r="J2389" t="s">
        <v>9255</v>
      </c>
      <c r="K2389" t="s">
        <v>12471</v>
      </c>
      <c r="Q2389" s="21"/>
    </row>
    <row r="2390" spans="1:17" x14ac:dyDescent="0.35">
      <c r="A2390" t="s">
        <v>3069</v>
      </c>
      <c r="B2390">
        <v>138</v>
      </c>
      <c r="C2390" t="s">
        <v>10</v>
      </c>
      <c r="D2390">
        <v>3</v>
      </c>
      <c r="E2390" t="s">
        <v>11</v>
      </c>
      <c r="G2390" t="s">
        <v>11</v>
      </c>
      <c r="H2390" s="21">
        <v>44942</v>
      </c>
      <c r="I2390" t="s">
        <v>3376</v>
      </c>
      <c r="J2390" t="s">
        <v>9255</v>
      </c>
      <c r="K2390" t="s">
        <v>12472</v>
      </c>
      <c r="Q2390" s="21"/>
    </row>
    <row r="2391" spans="1:17" x14ac:dyDescent="0.35">
      <c r="A2391" t="s">
        <v>3069</v>
      </c>
      <c r="B2391">
        <v>56</v>
      </c>
      <c r="C2391" t="s">
        <v>10</v>
      </c>
      <c r="D2391">
        <v>3</v>
      </c>
      <c r="E2391" t="s">
        <v>11</v>
      </c>
      <c r="G2391" t="s">
        <v>11</v>
      </c>
      <c r="H2391" s="21">
        <v>44942</v>
      </c>
      <c r="I2391" t="s">
        <v>3377</v>
      </c>
      <c r="J2391" t="s">
        <v>9255</v>
      </c>
      <c r="K2391" t="s">
        <v>12473</v>
      </c>
      <c r="Q2391" s="21"/>
    </row>
    <row r="2392" spans="1:17" x14ac:dyDescent="0.35">
      <c r="A2392" t="s">
        <v>3069</v>
      </c>
      <c r="B2392">
        <v>67</v>
      </c>
      <c r="C2392" t="s">
        <v>10</v>
      </c>
      <c r="D2392">
        <v>1</v>
      </c>
      <c r="E2392" t="s">
        <v>11</v>
      </c>
      <c r="G2392" t="s">
        <v>11</v>
      </c>
      <c r="H2392" s="21">
        <v>44942</v>
      </c>
      <c r="I2392" t="s">
        <v>3378</v>
      </c>
      <c r="J2392" t="s">
        <v>9255</v>
      </c>
      <c r="K2392" t="s">
        <v>12474</v>
      </c>
      <c r="Q2392" s="21"/>
    </row>
    <row r="2393" spans="1:17" x14ac:dyDescent="0.35">
      <c r="A2393" t="s">
        <v>3069</v>
      </c>
      <c r="B2393">
        <v>139</v>
      </c>
      <c r="C2393" t="s">
        <v>10</v>
      </c>
      <c r="D2393">
        <v>3</v>
      </c>
      <c r="E2393" t="s">
        <v>11</v>
      </c>
      <c r="G2393" t="s">
        <v>11</v>
      </c>
      <c r="H2393" s="21">
        <v>44942</v>
      </c>
      <c r="I2393" t="s">
        <v>3379</v>
      </c>
      <c r="J2393" t="s">
        <v>9255</v>
      </c>
      <c r="K2393" t="s">
        <v>12475</v>
      </c>
      <c r="Q2393" s="21"/>
    </row>
    <row r="2394" spans="1:17" x14ac:dyDescent="0.35">
      <c r="A2394" t="s">
        <v>3069</v>
      </c>
      <c r="B2394">
        <v>140</v>
      </c>
      <c r="C2394" t="s">
        <v>10</v>
      </c>
      <c r="D2394">
        <v>3</v>
      </c>
      <c r="E2394" t="s">
        <v>11</v>
      </c>
      <c r="G2394" t="s">
        <v>11</v>
      </c>
      <c r="H2394" s="21">
        <v>44942</v>
      </c>
      <c r="I2394" t="s">
        <v>3380</v>
      </c>
      <c r="J2394" t="s">
        <v>9255</v>
      </c>
      <c r="K2394" t="s">
        <v>12476</v>
      </c>
      <c r="Q2394" s="21"/>
    </row>
    <row r="2395" spans="1:17" x14ac:dyDescent="0.35">
      <c r="A2395" t="s">
        <v>3069</v>
      </c>
      <c r="B2395">
        <v>21</v>
      </c>
      <c r="C2395" t="s">
        <v>10</v>
      </c>
      <c r="D2395">
        <v>3</v>
      </c>
      <c r="E2395" t="s">
        <v>11</v>
      </c>
      <c r="G2395" t="s">
        <v>11</v>
      </c>
      <c r="H2395" s="21">
        <v>44942</v>
      </c>
      <c r="I2395" t="s">
        <v>3381</v>
      </c>
      <c r="J2395" t="s">
        <v>9255</v>
      </c>
      <c r="K2395" t="s">
        <v>12477</v>
      </c>
      <c r="Q2395" s="21"/>
    </row>
    <row r="2396" spans="1:17" x14ac:dyDescent="0.35">
      <c r="A2396" t="s">
        <v>3069</v>
      </c>
      <c r="B2396">
        <v>141</v>
      </c>
      <c r="C2396" t="s">
        <v>10</v>
      </c>
      <c r="D2396">
        <v>4</v>
      </c>
      <c r="E2396" t="s">
        <v>11</v>
      </c>
      <c r="G2396" t="s">
        <v>11</v>
      </c>
      <c r="H2396" s="21">
        <v>44942</v>
      </c>
      <c r="I2396" t="s">
        <v>3382</v>
      </c>
      <c r="J2396" t="s">
        <v>9255</v>
      </c>
      <c r="K2396" t="s">
        <v>12478</v>
      </c>
      <c r="Q2396" s="21"/>
    </row>
    <row r="2397" spans="1:17" x14ac:dyDescent="0.35">
      <c r="A2397" t="s">
        <v>3069</v>
      </c>
      <c r="B2397">
        <v>13</v>
      </c>
      <c r="C2397" t="s">
        <v>10</v>
      </c>
      <c r="D2397">
        <v>4</v>
      </c>
      <c r="E2397" t="s">
        <v>11</v>
      </c>
      <c r="G2397" t="s">
        <v>11</v>
      </c>
      <c r="H2397" s="21">
        <v>44942</v>
      </c>
      <c r="I2397" t="s">
        <v>3383</v>
      </c>
      <c r="J2397" t="s">
        <v>9255</v>
      </c>
      <c r="K2397" t="s">
        <v>12479</v>
      </c>
      <c r="Q2397" s="21"/>
    </row>
    <row r="2398" spans="1:17" x14ac:dyDescent="0.35">
      <c r="A2398" t="s">
        <v>3069</v>
      </c>
      <c r="B2398">
        <v>142</v>
      </c>
      <c r="C2398" t="s">
        <v>10</v>
      </c>
      <c r="D2398">
        <v>2</v>
      </c>
      <c r="E2398" t="s">
        <v>11</v>
      </c>
      <c r="G2398" t="s">
        <v>11</v>
      </c>
      <c r="H2398" s="21">
        <v>44942</v>
      </c>
      <c r="I2398" t="s">
        <v>3384</v>
      </c>
      <c r="J2398" t="s">
        <v>9255</v>
      </c>
      <c r="K2398" t="s">
        <v>12480</v>
      </c>
      <c r="Q2398" s="21"/>
    </row>
    <row r="2399" spans="1:17" x14ac:dyDescent="0.35">
      <c r="A2399" t="s">
        <v>3069</v>
      </c>
      <c r="B2399">
        <v>80</v>
      </c>
      <c r="C2399" t="s">
        <v>10</v>
      </c>
      <c r="D2399">
        <v>1</v>
      </c>
      <c r="E2399" t="s">
        <v>11</v>
      </c>
      <c r="G2399" t="s">
        <v>11</v>
      </c>
      <c r="H2399" s="21">
        <v>44942</v>
      </c>
      <c r="I2399" t="s">
        <v>3385</v>
      </c>
      <c r="J2399" t="s">
        <v>9255</v>
      </c>
      <c r="K2399" t="s">
        <v>12481</v>
      </c>
      <c r="Q2399" s="21"/>
    </row>
    <row r="2400" spans="1:17" x14ac:dyDescent="0.35">
      <c r="A2400" t="s">
        <v>3069</v>
      </c>
      <c r="B2400">
        <v>143</v>
      </c>
      <c r="C2400" t="s">
        <v>17</v>
      </c>
      <c r="D2400">
        <v>1</v>
      </c>
      <c r="E2400" t="s">
        <v>11</v>
      </c>
      <c r="G2400" t="s">
        <v>11</v>
      </c>
      <c r="H2400" s="21">
        <v>44942</v>
      </c>
      <c r="I2400" t="s">
        <v>3386</v>
      </c>
      <c r="J2400" t="s">
        <v>9255</v>
      </c>
      <c r="K2400" t="s">
        <v>12482</v>
      </c>
      <c r="Q2400" s="21"/>
    </row>
    <row r="2401" spans="1:17" x14ac:dyDescent="0.35">
      <c r="A2401" t="s">
        <v>3069</v>
      </c>
      <c r="B2401">
        <v>144</v>
      </c>
      <c r="C2401" t="s">
        <v>17</v>
      </c>
      <c r="D2401">
        <v>2</v>
      </c>
      <c r="E2401" t="s">
        <v>11</v>
      </c>
      <c r="G2401" t="s">
        <v>11</v>
      </c>
      <c r="H2401" s="21">
        <v>44942</v>
      </c>
      <c r="I2401" t="s">
        <v>3387</v>
      </c>
      <c r="J2401" t="s">
        <v>9255</v>
      </c>
      <c r="K2401" t="s">
        <v>12483</v>
      </c>
      <c r="Q2401" s="21"/>
    </row>
    <row r="2402" spans="1:17" x14ac:dyDescent="0.35">
      <c r="A2402" t="s">
        <v>3069</v>
      </c>
      <c r="B2402">
        <v>137</v>
      </c>
      <c r="C2402" t="s">
        <v>10</v>
      </c>
      <c r="D2402">
        <v>3</v>
      </c>
      <c r="E2402" t="s">
        <v>11</v>
      </c>
      <c r="G2402" t="s">
        <v>11</v>
      </c>
      <c r="H2402" s="21">
        <v>44942</v>
      </c>
      <c r="I2402" t="s">
        <v>3388</v>
      </c>
      <c r="J2402" t="s">
        <v>9255</v>
      </c>
      <c r="K2402" t="s">
        <v>12484</v>
      </c>
      <c r="Q2402" s="21"/>
    </row>
    <row r="2403" spans="1:17" x14ac:dyDescent="0.35">
      <c r="A2403" t="s">
        <v>3069</v>
      </c>
      <c r="B2403">
        <v>145</v>
      </c>
      <c r="C2403" t="s">
        <v>17</v>
      </c>
      <c r="D2403">
        <v>3</v>
      </c>
      <c r="E2403" t="s">
        <v>11</v>
      </c>
      <c r="G2403" t="s">
        <v>11</v>
      </c>
      <c r="H2403" s="21">
        <v>44942</v>
      </c>
      <c r="I2403" t="s">
        <v>3389</v>
      </c>
      <c r="J2403" t="s">
        <v>9255</v>
      </c>
      <c r="K2403" t="s">
        <v>12485</v>
      </c>
      <c r="Q2403" s="21"/>
    </row>
    <row r="2404" spans="1:17" x14ac:dyDescent="0.35">
      <c r="A2404" t="s">
        <v>3069</v>
      </c>
      <c r="B2404">
        <v>2</v>
      </c>
      <c r="C2404" t="s">
        <v>17</v>
      </c>
      <c r="D2404">
        <v>3</v>
      </c>
      <c r="E2404" t="s">
        <v>11</v>
      </c>
      <c r="G2404" t="s">
        <v>11</v>
      </c>
      <c r="H2404" s="21">
        <v>44942</v>
      </c>
      <c r="I2404" t="s">
        <v>3390</v>
      </c>
      <c r="J2404" t="s">
        <v>9255</v>
      </c>
      <c r="K2404" t="s">
        <v>12486</v>
      </c>
      <c r="Q2404" s="21"/>
    </row>
    <row r="2405" spans="1:17" x14ac:dyDescent="0.35">
      <c r="A2405" t="s">
        <v>3069</v>
      </c>
      <c r="B2405">
        <v>16</v>
      </c>
      <c r="C2405" t="s">
        <v>10</v>
      </c>
      <c r="D2405">
        <v>3</v>
      </c>
      <c r="E2405" t="s">
        <v>11</v>
      </c>
      <c r="G2405" t="s">
        <v>11</v>
      </c>
      <c r="H2405" s="21">
        <v>44942</v>
      </c>
      <c r="I2405" t="s">
        <v>3391</v>
      </c>
      <c r="J2405" t="s">
        <v>9255</v>
      </c>
      <c r="K2405" t="s">
        <v>12487</v>
      </c>
      <c r="Q2405" s="21"/>
    </row>
    <row r="2406" spans="1:17" x14ac:dyDescent="0.35">
      <c r="A2406" t="s">
        <v>3069</v>
      </c>
      <c r="B2406">
        <v>146</v>
      </c>
      <c r="C2406" t="s">
        <v>17</v>
      </c>
      <c r="D2406">
        <v>3</v>
      </c>
      <c r="E2406" t="s">
        <v>11</v>
      </c>
      <c r="G2406" t="s">
        <v>11</v>
      </c>
      <c r="H2406" s="21">
        <v>44942</v>
      </c>
      <c r="I2406" t="s">
        <v>3392</v>
      </c>
      <c r="J2406" t="s">
        <v>9255</v>
      </c>
      <c r="K2406" t="s">
        <v>12488</v>
      </c>
      <c r="Q2406" s="21"/>
    </row>
    <row r="2407" spans="1:17" x14ac:dyDescent="0.35">
      <c r="A2407" t="s">
        <v>3069</v>
      </c>
      <c r="B2407">
        <v>44</v>
      </c>
      <c r="C2407" t="s">
        <v>17</v>
      </c>
      <c r="D2407">
        <v>4</v>
      </c>
      <c r="E2407" t="s">
        <v>11</v>
      </c>
      <c r="G2407" t="s">
        <v>11</v>
      </c>
      <c r="H2407" s="21">
        <v>44942</v>
      </c>
      <c r="I2407" t="s">
        <v>3393</v>
      </c>
      <c r="J2407" t="s">
        <v>9255</v>
      </c>
      <c r="K2407" t="s">
        <v>12489</v>
      </c>
      <c r="Q2407" s="21"/>
    </row>
    <row r="2408" spans="1:17" x14ac:dyDescent="0.35">
      <c r="A2408" t="s">
        <v>3069</v>
      </c>
      <c r="B2408">
        <v>1</v>
      </c>
      <c r="C2408" t="s">
        <v>10</v>
      </c>
      <c r="D2408">
        <v>2</v>
      </c>
      <c r="E2408" t="s">
        <v>11</v>
      </c>
      <c r="G2408" t="s">
        <v>11</v>
      </c>
      <c r="H2408" s="21">
        <v>44942</v>
      </c>
      <c r="I2408" t="s">
        <v>3394</v>
      </c>
      <c r="J2408" t="s">
        <v>9255</v>
      </c>
      <c r="K2408" t="s">
        <v>12490</v>
      </c>
      <c r="Q2408" s="21"/>
    </row>
    <row r="2409" spans="1:17" x14ac:dyDescent="0.35">
      <c r="A2409" t="s">
        <v>3069</v>
      </c>
      <c r="B2409">
        <v>78</v>
      </c>
      <c r="C2409" t="s">
        <v>10</v>
      </c>
      <c r="D2409">
        <v>1</v>
      </c>
      <c r="E2409" t="s">
        <v>11</v>
      </c>
      <c r="G2409" t="s">
        <v>11</v>
      </c>
      <c r="H2409" s="21">
        <v>44942</v>
      </c>
      <c r="I2409" t="s">
        <v>3395</v>
      </c>
      <c r="J2409" t="s">
        <v>9255</v>
      </c>
      <c r="K2409" t="s">
        <v>12491</v>
      </c>
      <c r="Q2409" s="21"/>
    </row>
    <row r="2410" spans="1:17" x14ac:dyDescent="0.35">
      <c r="A2410" t="s">
        <v>3069</v>
      </c>
      <c r="B2410">
        <v>147</v>
      </c>
      <c r="C2410" t="s">
        <v>10</v>
      </c>
      <c r="D2410">
        <v>1</v>
      </c>
      <c r="E2410" t="s">
        <v>11</v>
      </c>
      <c r="G2410" t="s">
        <v>11</v>
      </c>
      <c r="H2410" s="21">
        <v>44942</v>
      </c>
      <c r="I2410" t="s">
        <v>3396</v>
      </c>
      <c r="J2410" t="s">
        <v>9255</v>
      </c>
      <c r="K2410" t="s">
        <v>12492</v>
      </c>
      <c r="Q2410" s="21"/>
    </row>
    <row r="2411" spans="1:17" x14ac:dyDescent="0.35">
      <c r="A2411" t="s">
        <v>3069</v>
      </c>
      <c r="B2411">
        <v>149</v>
      </c>
      <c r="C2411" t="s">
        <v>17</v>
      </c>
      <c r="D2411">
        <v>1</v>
      </c>
      <c r="E2411" t="s">
        <v>11</v>
      </c>
      <c r="G2411" t="s">
        <v>11</v>
      </c>
      <c r="H2411" s="21">
        <v>44942</v>
      </c>
      <c r="I2411" t="s">
        <v>3397</v>
      </c>
      <c r="J2411" t="s">
        <v>9255</v>
      </c>
      <c r="K2411" t="s">
        <v>12493</v>
      </c>
      <c r="Q2411" s="21"/>
    </row>
    <row r="2412" spans="1:17" x14ac:dyDescent="0.35">
      <c r="A2412" t="s">
        <v>3069</v>
      </c>
      <c r="B2412">
        <v>148</v>
      </c>
      <c r="C2412" t="s">
        <v>10</v>
      </c>
      <c r="D2412">
        <v>4</v>
      </c>
      <c r="E2412" t="s">
        <v>11</v>
      </c>
      <c r="G2412" t="s">
        <v>11</v>
      </c>
      <c r="H2412" s="21">
        <v>44942</v>
      </c>
      <c r="I2412" t="s">
        <v>3398</v>
      </c>
      <c r="J2412" t="s">
        <v>9255</v>
      </c>
      <c r="K2412" t="s">
        <v>12494</v>
      </c>
      <c r="Q2412" s="21"/>
    </row>
    <row r="2413" spans="1:17" x14ac:dyDescent="0.35">
      <c r="A2413" t="s">
        <v>3069</v>
      </c>
      <c r="B2413">
        <v>148</v>
      </c>
      <c r="C2413" t="s">
        <v>10</v>
      </c>
      <c r="D2413">
        <v>3</v>
      </c>
      <c r="E2413" t="s">
        <v>11</v>
      </c>
      <c r="G2413" t="s">
        <v>11</v>
      </c>
      <c r="H2413" s="21">
        <v>44942</v>
      </c>
      <c r="I2413" t="s">
        <v>3399</v>
      </c>
      <c r="J2413" t="s">
        <v>9255</v>
      </c>
      <c r="K2413" t="s">
        <v>12494</v>
      </c>
      <c r="Q2413" s="21"/>
    </row>
    <row r="2414" spans="1:17" x14ac:dyDescent="0.35">
      <c r="A2414" t="s">
        <v>3069</v>
      </c>
      <c r="B2414">
        <v>153</v>
      </c>
      <c r="C2414" t="s">
        <v>17</v>
      </c>
      <c r="D2414">
        <v>1</v>
      </c>
      <c r="E2414" t="s">
        <v>11</v>
      </c>
      <c r="G2414" t="s">
        <v>11</v>
      </c>
      <c r="H2414" s="21">
        <v>44942</v>
      </c>
      <c r="I2414" t="s">
        <v>3400</v>
      </c>
      <c r="J2414" t="s">
        <v>9255</v>
      </c>
      <c r="K2414" t="s">
        <v>12495</v>
      </c>
      <c r="Q2414" s="21"/>
    </row>
    <row r="2415" spans="1:17" x14ac:dyDescent="0.35">
      <c r="A2415" t="s">
        <v>3069</v>
      </c>
      <c r="B2415">
        <v>155</v>
      </c>
      <c r="C2415" t="s">
        <v>10</v>
      </c>
      <c r="D2415">
        <v>3</v>
      </c>
      <c r="E2415" t="s">
        <v>11</v>
      </c>
      <c r="G2415" t="s">
        <v>11</v>
      </c>
      <c r="H2415" s="21">
        <v>44942</v>
      </c>
      <c r="I2415" t="s">
        <v>3401</v>
      </c>
      <c r="J2415" t="s">
        <v>9255</v>
      </c>
      <c r="K2415" t="s">
        <v>12496</v>
      </c>
      <c r="Q2415" s="21"/>
    </row>
    <row r="2416" spans="1:17" x14ac:dyDescent="0.35">
      <c r="A2416" t="s">
        <v>3069</v>
      </c>
      <c r="B2416">
        <v>79</v>
      </c>
      <c r="C2416" t="s">
        <v>17</v>
      </c>
      <c r="D2416">
        <v>1</v>
      </c>
      <c r="E2416" t="s">
        <v>11</v>
      </c>
      <c r="G2416" t="s">
        <v>11</v>
      </c>
      <c r="H2416" s="21">
        <v>44942</v>
      </c>
      <c r="I2416" t="s">
        <v>3402</v>
      </c>
      <c r="J2416" t="s">
        <v>9255</v>
      </c>
      <c r="K2416" t="s">
        <v>12497</v>
      </c>
      <c r="Q2416" s="21"/>
    </row>
    <row r="2417" spans="1:17" x14ac:dyDescent="0.35">
      <c r="A2417" t="s">
        <v>3069</v>
      </c>
      <c r="B2417">
        <v>156</v>
      </c>
      <c r="C2417" t="s">
        <v>10</v>
      </c>
      <c r="D2417">
        <v>1</v>
      </c>
      <c r="E2417" t="s">
        <v>11</v>
      </c>
      <c r="G2417" t="s">
        <v>11</v>
      </c>
      <c r="H2417" s="21">
        <v>44942</v>
      </c>
      <c r="I2417" t="s">
        <v>3403</v>
      </c>
      <c r="J2417" t="s">
        <v>9255</v>
      </c>
      <c r="K2417" t="s">
        <v>12498</v>
      </c>
      <c r="Q2417" s="21"/>
    </row>
    <row r="2418" spans="1:17" x14ac:dyDescent="0.35">
      <c r="A2418" t="s">
        <v>3069</v>
      </c>
      <c r="B2418">
        <v>37</v>
      </c>
      <c r="C2418" t="s">
        <v>10</v>
      </c>
      <c r="D2418">
        <v>4</v>
      </c>
      <c r="E2418" t="s">
        <v>11</v>
      </c>
      <c r="G2418" t="s">
        <v>11</v>
      </c>
      <c r="H2418" s="21">
        <v>44942</v>
      </c>
      <c r="I2418" t="s">
        <v>3404</v>
      </c>
      <c r="J2418" t="s">
        <v>9255</v>
      </c>
      <c r="K2418" t="s">
        <v>12499</v>
      </c>
      <c r="Q2418" s="21"/>
    </row>
    <row r="2419" spans="1:17" x14ac:dyDescent="0.35">
      <c r="A2419" t="s">
        <v>3069</v>
      </c>
      <c r="B2419">
        <v>162</v>
      </c>
      <c r="C2419" t="s">
        <v>10</v>
      </c>
      <c r="D2419">
        <v>3</v>
      </c>
      <c r="E2419" t="s">
        <v>11</v>
      </c>
      <c r="G2419" t="s">
        <v>11</v>
      </c>
      <c r="H2419" s="21">
        <v>44942</v>
      </c>
      <c r="I2419" t="s">
        <v>3405</v>
      </c>
      <c r="J2419" t="s">
        <v>9255</v>
      </c>
      <c r="K2419" t="s">
        <v>12500</v>
      </c>
      <c r="Q2419" s="21"/>
    </row>
    <row r="2420" spans="1:17" x14ac:dyDescent="0.35">
      <c r="A2420" t="s">
        <v>3069</v>
      </c>
      <c r="B2420">
        <v>156</v>
      </c>
      <c r="C2420" t="s">
        <v>17</v>
      </c>
      <c r="D2420">
        <v>3</v>
      </c>
      <c r="E2420" t="s">
        <v>11</v>
      </c>
      <c r="G2420" t="s">
        <v>11</v>
      </c>
      <c r="H2420" s="21">
        <v>44942</v>
      </c>
      <c r="I2420" t="s">
        <v>3406</v>
      </c>
      <c r="J2420" t="s">
        <v>9255</v>
      </c>
      <c r="K2420" t="s">
        <v>12498</v>
      </c>
      <c r="Q2420" s="21"/>
    </row>
    <row r="2421" spans="1:17" x14ac:dyDescent="0.35">
      <c r="A2421" t="s">
        <v>3069</v>
      </c>
      <c r="B2421">
        <v>166</v>
      </c>
      <c r="C2421" t="s">
        <v>10</v>
      </c>
      <c r="D2421">
        <v>2</v>
      </c>
      <c r="E2421" t="s">
        <v>11</v>
      </c>
      <c r="G2421" t="s">
        <v>11</v>
      </c>
      <c r="H2421" s="21">
        <v>44942</v>
      </c>
      <c r="I2421" t="s">
        <v>3407</v>
      </c>
      <c r="J2421" t="s">
        <v>9255</v>
      </c>
      <c r="K2421" t="s">
        <v>12501</v>
      </c>
      <c r="Q2421" s="21"/>
    </row>
    <row r="2422" spans="1:17" x14ac:dyDescent="0.35">
      <c r="A2422" t="s">
        <v>3069</v>
      </c>
      <c r="B2422">
        <v>82</v>
      </c>
      <c r="C2422" t="s">
        <v>10</v>
      </c>
      <c r="D2422">
        <v>3</v>
      </c>
      <c r="E2422" t="s">
        <v>11</v>
      </c>
      <c r="G2422" t="s">
        <v>11</v>
      </c>
      <c r="H2422" s="21">
        <v>44942</v>
      </c>
      <c r="I2422" t="s">
        <v>3408</v>
      </c>
      <c r="J2422" t="s">
        <v>9255</v>
      </c>
      <c r="K2422" t="s">
        <v>12502</v>
      </c>
      <c r="Q2422" s="21"/>
    </row>
    <row r="2423" spans="1:17" x14ac:dyDescent="0.35">
      <c r="A2423" t="s">
        <v>2427</v>
      </c>
      <c r="B2423">
        <v>31</v>
      </c>
      <c r="C2423" t="s">
        <v>10</v>
      </c>
      <c r="D2423">
        <v>2</v>
      </c>
      <c r="E2423" t="s">
        <v>11</v>
      </c>
      <c r="G2423" t="s">
        <v>11</v>
      </c>
      <c r="H2423" s="21">
        <v>44942</v>
      </c>
      <c r="I2423" t="s">
        <v>3409</v>
      </c>
      <c r="J2423" t="s">
        <v>9265</v>
      </c>
      <c r="K2423" t="s">
        <v>12503</v>
      </c>
      <c r="Q2423" s="21"/>
    </row>
    <row r="2424" spans="1:17" x14ac:dyDescent="0.35">
      <c r="A2424" t="s">
        <v>2427</v>
      </c>
      <c r="B2424">
        <v>12</v>
      </c>
      <c r="C2424" t="s">
        <v>17</v>
      </c>
      <c r="D2424">
        <v>2</v>
      </c>
      <c r="E2424" t="s">
        <v>11</v>
      </c>
      <c r="G2424" t="s">
        <v>11</v>
      </c>
      <c r="H2424" s="21">
        <v>44942</v>
      </c>
      <c r="I2424" t="s">
        <v>3410</v>
      </c>
      <c r="J2424" t="s">
        <v>9265</v>
      </c>
      <c r="K2424" t="s">
        <v>12504</v>
      </c>
      <c r="Q2424" s="21"/>
    </row>
    <row r="2425" spans="1:17" x14ac:dyDescent="0.35">
      <c r="A2425" t="s">
        <v>2427</v>
      </c>
      <c r="B2425">
        <v>36</v>
      </c>
      <c r="C2425" t="s">
        <v>10</v>
      </c>
      <c r="D2425">
        <v>3</v>
      </c>
      <c r="E2425" t="s">
        <v>11</v>
      </c>
      <c r="G2425" t="s">
        <v>11</v>
      </c>
      <c r="H2425" s="21">
        <v>44942</v>
      </c>
      <c r="I2425" t="s">
        <v>3411</v>
      </c>
      <c r="J2425" t="s">
        <v>9265</v>
      </c>
      <c r="K2425" t="s">
        <v>12505</v>
      </c>
      <c r="Q2425" s="21"/>
    </row>
    <row r="2426" spans="1:17" x14ac:dyDescent="0.35">
      <c r="A2426" t="s">
        <v>2427</v>
      </c>
      <c r="B2426">
        <v>9</v>
      </c>
      <c r="C2426" t="s">
        <v>10</v>
      </c>
      <c r="D2426">
        <v>2</v>
      </c>
      <c r="E2426" t="s">
        <v>11</v>
      </c>
      <c r="G2426" t="s">
        <v>11</v>
      </c>
      <c r="H2426" s="21">
        <v>44942</v>
      </c>
      <c r="I2426" t="s">
        <v>3412</v>
      </c>
      <c r="J2426" t="s">
        <v>9265</v>
      </c>
      <c r="K2426" t="s">
        <v>12506</v>
      </c>
      <c r="Q2426" s="21"/>
    </row>
    <row r="2427" spans="1:17" x14ac:dyDescent="0.35">
      <c r="A2427" t="s">
        <v>2427</v>
      </c>
      <c r="B2427">
        <v>1</v>
      </c>
      <c r="C2427" t="s">
        <v>10</v>
      </c>
      <c r="D2427">
        <v>4</v>
      </c>
      <c r="E2427" t="s">
        <v>11</v>
      </c>
      <c r="G2427" t="s">
        <v>11</v>
      </c>
      <c r="H2427" s="21">
        <v>44942</v>
      </c>
      <c r="I2427" t="s">
        <v>3413</v>
      </c>
      <c r="J2427" t="s">
        <v>9265</v>
      </c>
      <c r="K2427" t="s">
        <v>12507</v>
      </c>
      <c r="Q2427" s="21"/>
    </row>
    <row r="2428" spans="1:17" x14ac:dyDescent="0.35">
      <c r="A2428" t="s">
        <v>2427</v>
      </c>
      <c r="B2428">
        <v>24</v>
      </c>
      <c r="C2428" t="s">
        <v>17</v>
      </c>
      <c r="D2428">
        <v>1</v>
      </c>
      <c r="E2428" t="s">
        <v>11</v>
      </c>
      <c r="G2428" t="s">
        <v>11</v>
      </c>
      <c r="H2428" s="21">
        <v>44942</v>
      </c>
      <c r="I2428" t="s">
        <v>3414</v>
      </c>
      <c r="J2428" t="s">
        <v>9265</v>
      </c>
      <c r="K2428" t="s">
        <v>12508</v>
      </c>
      <c r="Q2428" s="21"/>
    </row>
    <row r="2429" spans="1:17" x14ac:dyDescent="0.35">
      <c r="A2429" t="s">
        <v>2427</v>
      </c>
      <c r="B2429">
        <v>11</v>
      </c>
      <c r="C2429" t="s">
        <v>10</v>
      </c>
      <c r="D2429">
        <v>1</v>
      </c>
      <c r="E2429" t="s">
        <v>11</v>
      </c>
      <c r="G2429" t="s">
        <v>11</v>
      </c>
      <c r="H2429" s="21">
        <v>44942</v>
      </c>
      <c r="I2429" t="s">
        <v>3415</v>
      </c>
      <c r="J2429" t="s">
        <v>9265</v>
      </c>
      <c r="K2429" t="s">
        <v>12509</v>
      </c>
      <c r="Q2429" s="21"/>
    </row>
    <row r="2430" spans="1:17" x14ac:dyDescent="0.35">
      <c r="A2430" t="s">
        <v>2427</v>
      </c>
      <c r="B2430">
        <v>47</v>
      </c>
      <c r="C2430" t="s">
        <v>17</v>
      </c>
      <c r="D2430">
        <v>1</v>
      </c>
      <c r="E2430" t="s">
        <v>11</v>
      </c>
      <c r="G2430" t="s">
        <v>11</v>
      </c>
      <c r="H2430" s="21">
        <v>44942</v>
      </c>
      <c r="I2430" t="s">
        <v>3416</v>
      </c>
      <c r="J2430" t="s">
        <v>9265</v>
      </c>
      <c r="K2430" t="s">
        <v>12510</v>
      </c>
      <c r="Q2430" s="21"/>
    </row>
    <row r="2431" spans="1:17" x14ac:dyDescent="0.35">
      <c r="A2431" t="s">
        <v>2427</v>
      </c>
      <c r="B2431">
        <v>8</v>
      </c>
      <c r="C2431" t="s">
        <v>10</v>
      </c>
      <c r="D2431">
        <v>2</v>
      </c>
      <c r="E2431" t="s">
        <v>11</v>
      </c>
      <c r="G2431" t="s">
        <v>11</v>
      </c>
      <c r="H2431" s="21">
        <v>44942</v>
      </c>
      <c r="I2431" t="s">
        <v>3417</v>
      </c>
      <c r="J2431" t="s">
        <v>9265</v>
      </c>
      <c r="K2431" t="s">
        <v>12511</v>
      </c>
      <c r="Q2431" s="21"/>
    </row>
    <row r="2432" spans="1:17" x14ac:dyDescent="0.35">
      <c r="A2432" t="s">
        <v>2427</v>
      </c>
      <c r="B2432">
        <v>22</v>
      </c>
      <c r="C2432" t="s">
        <v>10</v>
      </c>
      <c r="D2432">
        <v>3</v>
      </c>
      <c r="E2432" t="s">
        <v>11</v>
      </c>
      <c r="G2432" t="s">
        <v>11</v>
      </c>
      <c r="H2432" s="21">
        <v>44942</v>
      </c>
      <c r="I2432" t="s">
        <v>3418</v>
      </c>
      <c r="J2432" t="s">
        <v>9265</v>
      </c>
      <c r="K2432" t="s">
        <v>12512</v>
      </c>
      <c r="Q2432" s="21"/>
    </row>
    <row r="2433" spans="1:17" x14ac:dyDescent="0.35">
      <c r="A2433" t="s">
        <v>2427</v>
      </c>
      <c r="B2433">
        <v>28</v>
      </c>
      <c r="C2433" t="s">
        <v>10</v>
      </c>
      <c r="D2433">
        <v>1</v>
      </c>
      <c r="E2433" t="s">
        <v>11</v>
      </c>
      <c r="G2433" t="s">
        <v>11</v>
      </c>
      <c r="H2433" s="21">
        <v>44942</v>
      </c>
      <c r="I2433" t="s">
        <v>3419</v>
      </c>
      <c r="J2433" t="s">
        <v>9265</v>
      </c>
      <c r="K2433" t="s">
        <v>12513</v>
      </c>
      <c r="Q2433" s="21"/>
    </row>
    <row r="2434" spans="1:17" x14ac:dyDescent="0.35">
      <c r="A2434" t="s">
        <v>2427</v>
      </c>
      <c r="B2434">
        <v>3</v>
      </c>
      <c r="C2434" t="s">
        <v>10</v>
      </c>
      <c r="D2434">
        <v>1</v>
      </c>
      <c r="E2434" t="s">
        <v>11</v>
      </c>
      <c r="G2434" t="s">
        <v>11</v>
      </c>
      <c r="H2434" s="21">
        <v>44942</v>
      </c>
      <c r="I2434" t="s">
        <v>3420</v>
      </c>
      <c r="J2434" t="s">
        <v>9265</v>
      </c>
      <c r="K2434" t="s">
        <v>12514</v>
      </c>
      <c r="Q2434" s="21"/>
    </row>
    <row r="2435" spans="1:17" x14ac:dyDescent="0.35">
      <c r="A2435" t="s">
        <v>2427</v>
      </c>
      <c r="B2435">
        <v>4</v>
      </c>
      <c r="C2435" t="s">
        <v>17</v>
      </c>
      <c r="D2435">
        <v>4</v>
      </c>
      <c r="E2435" t="s">
        <v>11</v>
      </c>
      <c r="G2435" t="s">
        <v>11</v>
      </c>
      <c r="H2435" s="21">
        <v>44942</v>
      </c>
      <c r="I2435" t="s">
        <v>3421</v>
      </c>
      <c r="J2435" t="s">
        <v>9265</v>
      </c>
      <c r="K2435" t="s">
        <v>12515</v>
      </c>
      <c r="Q2435" s="21"/>
    </row>
    <row r="2436" spans="1:17" x14ac:dyDescent="0.35">
      <c r="A2436" t="s">
        <v>2427</v>
      </c>
      <c r="B2436">
        <v>6</v>
      </c>
      <c r="C2436" t="s">
        <v>10</v>
      </c>
      <c r="D2436">
        <v>3</v>
      </c>
      <c r="E2436" t="s">
        <v>11</v>
      </c>
      <c r="G2436" t="s">
        <v>11</v>
      </c>
      <c r="H2436" s="21">
        <v>44942</v>
      </c>
      <c r="I2436" t="s">
        <v>3422</v>
      </c>
      <c r="J2436" t="s">
        <v>9265</v>
      </c>
      <c r="K2436" t="s">
        <v>12516</v>
      </c>
      <c r="Q2436" s="21"/>
    </row>
    <row r="2437" spans="1:17" x14ac:dyDescent="0.35">
      <c r="A2437" t="s">
        <v>2427</v>
      </c>
      <c r="B2437">
        <v>32</v>
      </c>
      <c r="C2437" t="s">
        <v>10</v>
      </c>
      <c r="D2437">
        <v>2</v>
      </c>
      <c r="E2437" t="s">
        <v>11</v>
      </c>
      <c r="G2437" t="s">
        <v>11</v>
      </c>
      <c r="H2437" s="21">
        <v>44942</v>
      </c>
      <c r="I2437" t="s">
        <v>3423</v>
      </c>
      <c r="J2437" t="s">
        <v>9265</v>
      </c>
      <c r="K2437" t="s">
        <v>12517</v>
      </c>
      <c r="Q2437" s="21"/>
    </row>
    <row r="2438" spans="1:17" x14ac:dyDescent="0.35">
      <c r="A2438" t="s">
        <v>2425</v>
      </c>
      <c r="B2438">
        <v>21</v>
      </c>
      <c r="C2438" t="s">
        <v>10</v>
      </c>
      <c r="D2438">
        <v>3</v>
      </c>
      <c r="E2438" t="s">
        <v>11</v>
      </c>
      <c r="G2438" t="s">
        <v>11</v>
      </c>
      <c r="H2438" s="21">
        <v>44942</v>
      </c>
      <c r="I2438" t="s">
        <v>3424</v>
      </c>
      <c r="J2438" t="s">
        <v>9268</v>
      </c>
      <c r="K2438" t="s">
        <v>12518</v>
      </c>
      <c r="Q2438" s="21"/>
    </row>
    <row r="2439" spans="1:17" x14ac:dyDescent="0.35">
      <c r="A2439" t="s">
        <v>2425</v>
      </c>
      <c r="B2439">
        <v>7</v>
      </c>
      <c r="C2439" t="s">
        <v>10</v>
      </c>
      <c r="D2439">
        <v>1</v>
      </c>
      <c r="E2439" t="s">
        <v>11</v>
      </c>
      <c r="G2439" t="s">
        <v>11</v>
      </c>
      <c r="H2439" s="21">
        <v>44942</v>
      </c>
      <c r="I2439" t="s">
        <v>3425</v>
      </c>
      <c r="J2439" t="s">
        <v>9268</v>
      </c>
      <c r="K2439" t="s">
        <v>12519</v>
      </c>
      <c r="Q2439" s="21"/>
    </row>
    <row r="2440" spans="1:17" x14ac:dyDescent="0.35">
      <c r="A2440" t="s">
        <v>2427</v>
      </c>
      <c r="B2440">
        <v>24</v>
      </c>
      <c r="C2440" t="s">
        <v>10</v>
      </c>
      <c r="D2440">
        <v>1</v>
      </c>
      <c r="E2440" t="s">
        <v>11</v>
      </c>
      <c r="G2440" t="s">
        <v>11</v>
      </c>
      <c r="H2440" s="21">
        <v>44942</v>
      </c>
      <c r="I2440" t="s">
        <v>3426</v>
      </c>
      <c r="J2440" t="s">
        <v>9265</v>
      </c>
      <c r="K2440" t="s">
        <v>12508</v>
      </c>
      <c r="Q2440" s="21"/>
    </row>
    <row r="2441" spans="1:17" x14ac:dyDescent="0.35">
      <c r="A2441" t="s">
        <v>2867</v>
      </c>
      <c r="B2441">
        <v>15</v>
      </c>
      <c r="C2441" t="s">
        <v>10</v>
      </c>
      <c r="D2441">
        <v>2</v>
      </c>
      <c r="E2441" t="s">
        <v>11</v>
      </c>
      <c r="G2441" t="s">
        <v>11</v>
      </c>
      <c r="H2441" s="21">
        <v>44942</v>
      </c>
      <c r="I2441" t="s">
        <v>3427</v>
      </c>
      <c r="J2441" t="s">
        <v>9218</v>
      </c>
      <c r="K2441" t="s">
        <v>12520</v>
      </c>
      <c r="Q2441" s="21"/>
    </row>
    <row r="2442" spans="1:17" x14ac:dyDescent="0.35">
      <c r="A2442" t="s">
        <v>2867</v>
      </c>
      <c r="B2442">
        <v>5</v>
      </c>
      <c r="C2442" t="s">
        <v>10</v>
      </c>
      <c r="D2442">
        <v>2</v>
      </c>
      <c r="E2442" t="s">
        <v>11</v>
      </c>
      <c r="G2442" t="s">
        <v>11</v>
      </c>
      <c r="H2442" s="21">
        <v>44942</v>
      </c>
      <c r="I2442" t="s">
        <v>3428</v>
      </c>
      <c r="J2442" t="s">
        <v>9218</v>
      </c>
      <c r="K2442" t="s">
        <v>12521</v>
      </c>
      <c r="Q2442" s="21"/>
    </row>
    <row r="2443" spans="1:17" x14ac:dyDescent="0.35">
      <c r="A2443" t="s">
        <v>2425</v>
      </c>
      <c r="B2443">
        <v>36</v>
      </c>
      <c r="C2443" t="s">
        <v>10</v>
      </c>
      <c r="D2443">
        <v>2</v>
      </c>
      <c r="E2443" t="s">
        <v>11</v>
      </c>
      <c r="G2443" t="s">
        <v>11</v>
      </c>
      <c r="H2443" s="21">
        <v>44942</v>
      </c>
      <c r="I2443" t="s">
        <v>3429</v>
      </c>
      <c r="J2443" t="s">
        <v>9268</v>
      </c>
      <c r="K2443" t="s">
        <v>12522</v>
      </c>
      <c r="Q2443" s="21"/>
    </row>
    <row r="2444" spans="1:17" x14ac:dyDescent="0.35">
      <c r="A2444" t="s">
        <v>2425</v>
      </c>
      <c r="B2444">
        <v>37</v>
      </c>
      <c r="C2444" t="s">
        <v>10</v>
      </c>
      <c r="D2444">
        <v>2</v>
      </c>
      <c r="E2444" t="s">
        <v>11</v>
      </c>
      <c r="G2444" t="s">
        <v>11</v>
      </c>
      <c r="H2444" s="21">
        <v>44942</v>
      </c>
      <c r="I2444" t="s">
        <v>3430</v>
      </c>
      <c r="J2444" t="s">
        <v>9268</v>
      </c>
      <c r="K2444" t="s">
        <v>12523</v>
      </c>
      <c r="Q2444" s="21"/>
    </row>
    <row r="2445" spans="1:17" x14ac:dyDescent="0.35">
      <c r="A2445" t="s">
        <v>2425</v>
      </c>
      <c r="B2445">
        <v>38</v>
      </c>
      <c r="C2445" t="s">
        <v>17</v>
      </c>
      <c r="D2445">
        <v>1</v>
      </c>
      <c r="E2445" t="s">
        <v>11</v>
      </c>
      <c r="G2445" t="s">
        <v>11</v>
      </c>
      <c r="H2445" s="21">
        <v>44942</v>
      </c>
      <c r="I2445" t="s">
        <v>3431</v>
      </c>
      <c r="J2445" t="s">
        <v>9268</v>
      </c>
      <c r="K2445" t="s">
        <v>12524</v>
      </c>
      <c r="Q2445" s="21"/>
    </row>
    <row r="2446" spans="1:17" x14ac:dyDescent="0.35">
      <c r="A2446" t="s">
        <v>2425</v>
      </c>
      <c r="B2446">
        <v>18</v>
      </c>
      <c r="C2446" t="s">
        <v>10</v>
      </c>
      <c r="D2446">
        <v>3</v>
      </c>
      <c r="E2446" t="s">
        <v>11</v>
      </c>
      <c r="G2446" t="s">
        <v>11</v>
      </c>
      <c r="H2446" s="21">
        <v>44942</v>
      </c>
      <c r="I2446" t="s">
        <v>3432</v>
      </c>
      <c r="J2446" t="s">
        <v>9268</v>
      </c>
      <c r="K2446" t="s">
        <v>12525</v>
      </c>
      <c r="Q2446" s="21"/>
    </row>
    <row r="2447" spans="1:17" x14ac:dyDescent="0.35">
      <c r="A2447" t="s">
        <v>2425</v>
      </c>
      <c r="B2447">
        <v>25</v>
      </c>
      <c r="C2447" t="s">
        <v>10</v>
      </c>
      <c r="D2447">
        <v>1</v>
      </c>
      <c r="E2447" t="s">
        <v>11</v>
      </c>
      <c r="G2447" t="s">
        <v>11</v>
      </c>
      <c r="H2447" s="21">
        <v>44942</v>
      </c>
      <c r="I2447" t="s">
        <v>3433</v>
      </c>
      <c r="J2447" t="s">
        <v>9268</v>
      </c>
      <c r="K2447" t="s">
        <v>12526</v>
      </c>
      <c r="Q2447" s="21"/>
    </row>
    <row r="2448" spans="1:17" x14ac:dyDescent="0.35">
      <c r="A2448" t="s">
        <v>2425</v>
      </c>
      <c r="B2448">
        <v>39</v>
      </c>
      <c r="C2448" t="s">
        <v>10</v>
      </c>
      <c r="D2448">
        <v>1</v>
      </c>
      <c r="E2448" t="s">
        <v>11</v>
      </c>
      <c r="G2448" t="s">
        <v>11</v>
      </c>
      <c r="H2448" s="21">
        <v>44942</v>
      </c>
      <c r="I2448" t="s">
        <v>3434</v>
      </c>
      <c r="J2448" t="s">
        <v>9268</v>
      </c>
      <c r="K2448" t="s">
        <v>12527</v>
      </c>
      <c r="Q2448" s="21"/>
    </row>
    <row r="2449" spans="1:17" x14ac:dyDescent="0.35">
      <c r="A2449" t="s">
        <v>2425</v>
      </c>
      <c r="B2449">
        <v>40</v>
      </c>
      <c r="C2449" t="s">
        <v>10</v>
      </c>
      <c r="D2449">
        <v>1</v>
      </c>
      <c r="E2449" t="s">
        <v>11</v>
      </c>
      <c r="G2449" t="s">
        <v>11</v>
      </c>
      <c r="H2449" s="21">
        <v>44942</v>
      </c>
      <c r="I2449" t="s">
        <v>3435</v>
      </c>
      <c r="J2449" t="s">
        <v>9268</v>
      </c>
      <c r="K2449" t="s">
        <v>12528</v>
      </c>
      <c r="Q2449" s="21"/>
    </row>
    <row r="2450" spans="1:17" x14ac:dyDescent="0.35">
      <c r="A2450" t="s">
        <v>2425</v>
      </c>
      <c r="B2450">
        <v>41</v>
      </c>
      <c r="C2450" t="s">
        <v>17</v>
      </c>
      <c r="D2450">
        <v>3</v>
      </c>
      <c r="E2450" t="s">
        <v>11</v>
      </c>
      <c r="G2450" t="s">
        <v>11</v>
      </c>
      <c r="H2450" s="21">
        <v>44942</v>
      </c>
      <c r="I2450" t="s">
        <v>3436</v>
      </c>
      <c r="J2450" t="s">
        <v>9268</v>
      </c>
      <c r="K2450" t="s">
        <v>12529</v>
      </c>
      <c r="Q2450" s="21"/>
    </row>
    <row r="2451" spans="1:17" x14ac:dyDescent="0.35">
      <c r="A2451" t="s">
        <v>2425</v>
      </c>
      <c r="B2451">
        <v>14</v>
      </c>
      <c r="C2451" t="s">
        <v>10</v>
      </c>
      <c r="D2451">
        <v>4</v>
      </c>
      <c r="E2451" t="s">
        <v>11</v>
      </c>
      <c r="G2451" t="s">
        <v>11</v>
      </c>
      <c r="H2451" s="21">
        <v>44942</v>
      </c>
      <c r="I2451" t="s">
        <v>3437</v>
      </c>
      <c r="J2451" t="s">
        <v>9268</v>
      </c>
      <c r="K2451" t="s">
        <v>12530</v>
      </c>
      <c r="Q2451" s="21"/>
    </row>
    <row r="2452" spans="1:17" x14ac:dyDescent="0.35">
      <c r="A2452" t="s">
        <v>2425</v>
      </c>
      <c r="B2452">
        <v>19</v>
      </c>
      <c r="C2452" t="s">
        <v>10</v>
      </c>
      <c r="D2452">
        <v>3</v>
      </c>
      <c r="E2452" t="s">
        <v>11</v>
      </c>
      <c r="G2452" t="s">
        <v>11</v>
      </c>
      <c r="H2452" s="21">
        <v>44942</v>
      </c>
      <c r="I2452" t="s">
        <v>3438</v>
      </c>
      <c r="J2452" t="s">
        <v>9268</v>
      </c>
      <c r="K2452" t="s">
        <v>12531</v>
      </c>
      <c r="Q2452" s="21"/>
    </row>
    <row r="2453" spans="1:17" x14ac:dyDescent="0.35">
      <c r="A2453" t="s">
        <v>2425</v>
      </c>
      <c r="B2453">
        <v>43</v>
      </c>
      <c r="C2453" t="s">
        <v>10</v>
      </c>
      <c r="D2453">
        <v>1</v>
      </c>
      <c r="E2453" t="s">
        <v>11</v>
      </c>
      <c r="G2453" t="s">
        <v>11</v>
      </c>
      <c r="H2453" s="21">
        <v>44942</v>
      </c>
      <c r="I2453" t="s">
        <v>3439</v>
      </c>
      <c r="J2453" t="s">
        <v>9268</v>
      </c>
      <c r="K2453" t="s">
        <v>12532</v>
      </c>
      <c r="Q2453" s="21"/>
    </row>
    <row r="2454" spans="1:17" x14ac:dyDescent="0.35">
      <c r="A2454" t="s">
        <v>2425</v>
      </c>
      <c r="B2454">
        <v>44</v>
      </c>
      <c r="C2454" t="s">
        <v>17</v>
      </c>
      <c r="D2454">
        <v>2</v>
      </c>
      <c r="E2454" t="s">
        <v>11</v>
      </c>
      <c r="G2454" t="s">
        <v>11</v>
      </c>
      <c r="H2454" s="21">
        <v>44942</v>
      </c>
      <c r="I2454" t="s">
        <v>3440</v>
      </c>
      <c r="J2454" t="s">
        <v>9268</v>
      </c>
      <c r="K2454" t="s">
        <v>12533</v>
      </c>
      <c r="Q2454" s="21"/>
    </row>
    <row r="2455" spans="1:17" x14ac:dyDescent="0.35">
      <c r="A2455" t="s">
        <v>2425</v>
      </c>
      <c r="B2455">
        <v>45</v>
      </c>
      <c r="C2455" t="s">
        <v>10</v>
      </c>
      <c r="D2455">
        <v>2</v>
      </c>
      <c r="E2455" t="s">
        <v>11</v>
      </c>
      <c r="G2455" t="s">
        <v>11</v>
      </c>
      <c r="H2455" s="21">
        <v>44942</v>
      </c>
      <c r="I2455" t="s">
        <v>3441</v>
      </c>
      <c r="J2455" t="s">
        <v>9268</v>
      </c>
      <c r="K2455" t="s">
        <v>12534</v>
      </c>
      <c r="Q2455" s="21"/>
    </row>
    <row r="2456" spans="1:17" x14ac:dyDescent="0.35">
      <c r="A2456" t="s">
        <v>2425</v>
      </c>
      <c r="B2456">
        <v>3</v>
      </c>
      <c r="C2456" t="s">
        <v>10</v>
      </c>
      <c r="D2456">
        <v>2</v>
      </c>
      <c r="E2456" t="s">
        <v>11</v>
      </c>
      <c r="G2456" t="s">
        <v>11</v>
      </c>
      <c r="H2456" s="21">
        <v>44942</v>
      </c>
      <c r="I2456" t="s">
        <v>3442</v>
      </c>
      <c r="J2456" t="s">
        <v>9268</v>
      </c>
      <c r="K2456" t="s">
        <v>12535</v>
      </c>
      <c r="Q2456" s="21"/>
    </row>
    <row r="2457" spans="1:17" x14ac:dyDescent="0.35">
      <c r="A2457" t="s">
        <v>2425</v>
      </c>
      <c r="B2457">
        <v>20</v>
      </c>
      <c r="C2457" t="s">
        <v>10</v>
      </c>
      <c r="D2457">
        <v>2</v>
      </c>
      <c r="E2457" t="s">
        <v>11</v>
      </c>
      <c r="G2457" t="s">
        <v>11</v>
      </c>
      <c r="H2457" s="21">
        <v>44942</v>
      </c>
      <c r="I2457" t="s">
        <v>3443</v>
      </c>
      <c r="J2457" t="s">
        <v>9268</v>
      </c>
      <c r="K2457" t="s">
        <v>12536</v>
      </c>
      <c r="Q2457" s="21"/>
    </row>
    <row r="2458" spans="1:17" x14ac:dyDescent="0.35">
      <c r="A2458" t="s">
        <v>2425</v>
      </c>
      <c r="B2458">
        <v>27</v>
      </c>
      <c r="C2458" t="s">
        <v>10</v>
      </c>
      <c r="D2458">
        <v>3</v>
      </c>
      <c r="E2458" t="s">
        <v>11</v>
      </c>
      <c r="G2458" t="s">
        <v>11</v>
      </c>
      <c r="H2458" s="21">
        <v>44942</v>
      </c>
      <c r="I2458" t="s">
        <v>3444</v>
      </c>
      <c r="J2458" t="s">
        <v>9268</v>
      </c>
      <c r="K2458" t="s">
        <v>12537</v>
      </c>
      <c r="Q2458" s="21"/>
    </row>
    <row r="2459" spans="1:17" x14ac:dyDescent="0.35">
      <c r="A2459" t="s">
        <v>2425</v>
      </c>
      <c r="B2459">
        <v>9</v>
      </c>
      <c r="C2459" t="s">
        <v>10</v>
      </c>
      <c r="D2459">
        <v>2</v>
      </c>
      <c r="E2459" t="s">
        <v>11</v>
      </c>
      <c r="G2459" t="s">
        <v>11</v>
      </c>
      <c r="H2459" s="21">
        <v>44942</v>
      </c>
      <c r="I2459" t="s">
        <v>3445</v>
      </c>
      <c r="J2459" t="s">
        <v>9268</v>
      </c>
      <c r="K2459" t="s">
        <v>12538</v>
      </c>
      <c r="Q2459" s="21"/>
    </row>
    <row r="2460" spans="1:17" x14ac:dyDescent="0.35">
      <c r="A2460" t="s">
        <v>2425</v>
      </c>
      <c r="B2460">
        <v>29</v>
      </c>
      <c r="C2460" t="s">
        <v>10</v>
      </c>
      <c r="D2460">
        <v>2</v>
      </c>
      <c r="E2460" t="s">
        <v>11</v>
      </c>
      <c r="G2460" t="s">
        <v>11</v>
      </c>
      <c r="H2460" s="21">
        <v>44942</v>
      </c>
      <c r="I2460" t="s">
        <v>3446</v>
      </c>
      <c r="J2460" t="s">
        <v>9268</v>
      </c>
      <c r="K2460" t="s">
        <v>12539</v>
      </c>
      <c r="Q2460" s="21"/>
    </row>
    <row r="2461" spans="1:17" x14ac:dyDescent="0.35">
      <c r="A2461" t="s">
        <v>9</v>
      </c>
      <c r="B2461">
        <v>32</v>
      </c>
      <c r="C2461" t="s">
        <v>17</v>
      </c>
      <c r="D2461">
        <v>2</v>
      </c>
      <c r="E2461" t="s">
        <v>11</v>
      </c>
      <c r="G2461" t="s">
        <v>11</v>
      </c>
      <c r="H2461" s="21">
        <v>44942</v>
      </c>
      <c r="I2461" t="s">
        <v>3447</v>
      </c>
      <c r="J2461" t="s">
        <v>9285</v>
      </c>
      <c r="K2461" t="s">
        <v>10257</v>
      </c>
      <c r="Q2461" s="21"/>
    </row>
    <row r="2462" spans="1:17" x14ac:dyDescent="0.35">
      <c r="A2462" t="s">
        <v>9</v>
      </c>
      <c r="B2462">
        <v>70</v>
      </c>
      <c r="C2462" t="s">
        <v>10</v>
      </c>
      <c r="D2462">
        <v>1</v>
      </c>
      <c r="E2462" t="s">
        <v>11</v>
      </c>
      <c r="G2462" t="s">
        <v>11</v>
      </c>
      <c r="H2462" s="21">
        <v>44942</v>
      </c>
      <c r="I2462" t="s">
        <v>3448</v>
      </c>
      <c r="J2462" t="s">
        <v>9285</v>
      </c>
      <c r="K2462" t="s">
        <v>12540</v>
      </c>
      <c r="Q2462" s="21"/>
    </row>
    <row r="2463" spans="1:17" x14ac:dyDescent="0.35">
      <c r="A2463" t="s">
        <v>9</v>
      </c>
      <c r="B2463">
        <v>71</v>
      </c>
      <c r="C2463" t="s">
        <v>10</v>
      </c>
      <c r="D2463">
        <v>2</v>
      </c>
      <c r="E2463" t="s">
        <v>11</v>
      </c>
      <c r="G2463" t="s">
        <v>11</v>
      </c>
      <c r="H2463" s="21">
        <v>44942</v>
      </c>
      <c r="I2463" t="s">
        <v>3449</v>
      </c>
      <c r="J2463" t="s">
        <v>9285</v>
      </c>
      <c r="K2463" t="s">
        <v>12541</v>
      </c>
      <c r="Q2463" s="21"/>
    </row>
    <row r="2464" spans="1:17" x14ac:dyDescent="0.35">
      <c r="A2464" t="s">
        <v>9</v>
      </c>
      <c r="B2464">
        <v>72</v>
      </c>
      <c r="C2464" t="s">
        <v>17</v>
      </c>
      <c r="D2464">
        <v>1</v>
      </c>
      <c r="E2464" t="s">
        <v>11</v>
      </c>
      <c r="G2464" t="s">
        <v>11</v>
      </c>
      <c r="H2464" s="21">
        <v>44942</v>
      </c>
      <c r="I2464" t="s">
        <v>3450</v>
      </c>
      <c r="J2464" t="s">
        <v>9285</v>
      </c>
      <c r="K2464" t="s">
        <v>12542</v>
      </c>
      <c r="Q2464" s="21"/>
    </row>
    <row r="2465" spans="1:17" x14ac:dyDescent="0.35">
      <c r="A2465" t="s">
        <v>9</v>
      </c>
      <c r="B2465">
        <v>73</v>
      </c>
      <c r="C2465" t="s">
        <v>10</v>
      </c>
      <c r="D2465">
        <v>2</v>
      </c>
      <c r="E2465" t="s">
        <v>11</v>
      </c>
      <c r="G2465" t="s">
        <v>11</v>
      </c>
      <c r="H2465" s="21">
        <v>44942</v>
      </c>
      <c r="I2465" t="s">
        <v>3451</v>
      </c>
      <c r="J2465" t="s">
        <v>9285</v>
      </c>
      <c r="K2465" t="s">
        <v>12543</v>
      </c>
      <c r="Q2465" s="21"/>
    </row>
    <row r="2466" spans="1:17" x14ac:dyDescent="0.35">
      <c r="A2466" t="s">
        <v>9</v>
      </c>
      <c r="B2466">
        <v>74</v>
      </c>
      <c r="C2466" t="s">
        <v>17</v>
      </c>
      <c r="D2466">
        <v>1</v>
      </c>
      <c r="E2466" t="s">
        <v>11</v>
      </c>
      <c r="G2466" t="s">
        <v>11</v>
      </c>
      <c r="H2466" s="21">
        <v>44942</v>
      </c>
      <c r="I2466" t="s">
        <v>3452</v>
      </c>
      <c r="J2466" t="s">
        <v>9285</v>
      </c>
      <c r="K2466" t="s">
        <v>12544</v>
      </c>
      <c r="Q2466" s="21"/>
    </row>
    <row r="2467" spans="1:17" x14ac:dyDescent="0.35">
      <c r="A2467" t="s">
        <v>9</v>
      </c>
      <c r="B2467">
        <v>75</v>
      </c>
      <c r="C2467" t="s">
        <v>10</v>
      </c>
      <c r="D2467">
        <v>5</v>
      </c>
      <c r="E2467" t="s">
        <v>11</v>
      </c>
      <c r="G2467" t="s">
        <v>11</v>
      </c>
      <c r="H2467" s="21">
        <v>44942</v>
      </c>
      <c r="I2467" t="s">
        <v>3453</v>
      </c>
      <c r="J2467" t="s">
        <v>9285</v>
      </c>
      <c r="K2467" t="s">
        <v>12545</v>
      </c>
      <c r="Q2467" s="21"/>
    </row>
    <row r="2468" spans="1:17" x14ac:dyDescent="0.35">
      <c r="A2468" t="s">
        <v>9</v>
      </c>
      <c r="B2468">
        <v>51</v>
      </c>
      <c r="C2468" t="s">
        <v>10</v>
      </c>
      <c r="D2468">
        <v>2</v>
      </c>
      <c r="E2468" t="s">
        <v>11</v>
      </c>
      <c r="G2468" t="s">
        <v>11</v>
      </c>
      <c r="H2468" s="21">
        <v>44942</v>
      </c>
      <c r="I2468" t="s">
        <v>3454</v>
      </c>
      <c r="J2468" t="s">
        <v>9285</v>
      </c>
      <c r="K2468" t="s">
        <v>12546</v>
      </c>
      <c r="Q2468" s="21"/>
    </row>
    <row r="2469" spans="1:17" x14ac:dyDescent="0.35">
      <c r="A2469" t="s">
        <v>9</v>
      </c>
      <c r="B2469">
        <v>30</v>
      </c>
      <c r="C2469" t="s">
        <v>10</v>
      </c>
      <c r="D2469">
        <v>1</v>
      </c>
      <c r="E2469" t="s">
        <v>11</v>
      </c>
      <c r="G2469" t="s">
        <v>11</v>
      </c>
      <c r="H2469" s="21">
        <v>44942</v>
      </c>
      <c r="I2469" t="s">
        <v>3455</v>
      </c>
      <c r="J2469" t="s">
        <v>9285</v>
      </c>
      <c r="K2469" t="s">
        <v>12547</v>
      </c>
      <c r="Q2469" s="21"/>
    </row>
    <row r="2470" spans="1:17" x14ac:dyDescent="0.35">
      <c r="A2470" t="s">
        <v>9</v>
      </c>
      <c r="B2470">
        <v>76</v>
      </c>
      <c r="C2470" t="s">
        <v>10</v>
      </c>
      <c r="D2470">
        <v>2</v>
      </c>
      <c r="E2470" t="s">
        <v>11</v>
      </c>
      <c r="G2470" t="s">
        <v>11</v>
      </c>
      <c r="H2470" s="21">
        <v>44942</v>
      </c>
      <c r="I2470" t="s">
        <v>3456</v>
      </c>
      <c r="J2470" t="s">
        <v>9285</v>
      </c>
      <c r="K2470" t="s">
        <v>12548</v>
      </c>
      <c r="Q2470" s="21"/>
    </row>
    <row r="2471" spans="1:17" x14ac:dyDescent="0.35">
      <c r="A2471" t="s">
        <v>9</v>
      </c>
      <c r="B2471">
        <v>64</v>
      </c>
      <c r="C2471" t="s">
        <v>10</v>
      </c>
      <c r="D2471">
        <v>4</v>
      </c>
      <c r="E2471" t="s">
        <v>11</v>
      </c>
      <c r="G2471" t="s">
        <v>11</v>
      </c>
      <c r="H2471" s="21">
        <v>44942</v>
      </c>
      <c r="I2471" t="s">
        <v>3457</v>
      </c>
      <c r="J2471" t="s">
        <v>9285</v>
      </c>
      <c r="K2471" t="s">
        <v>12549</v>
      </c>
      <c r="Q2471" s="21"/>
    </row>
    <row r="2472" spans="1:17" x14ac:dyDescent="0.35">
      <c r="A2472" t="s">
        <v>9</v>
      </c>
      <c r="B2472">
        <v>53</v>
      </c>
      <c r="C2472" t="s">
        <v>10</v>
      </c>
      <c r="D2472">
        <v>2</v>
      </c>
      <c r="E2472" t="s">
        <v>11</v>
      </c>
      <c r="G2472" t="s">
        <v>11</v>
      </c>
      <c r="H2472" s="21">
        <v>44942</v>
      </c>
      <c r="I2472" t="s">
        <v>3458</v>
      </c>
      <c r="J2472" t="s">
        <v>9285</v>
      </c>
      <c r="K2472" t="s">
        <v>12550</v>
      </c>
      <c r="Q2472" s="21"/>
    </row>
    <row r="2473" spans="1:17" x14ac:dyDescent="0.35">
      <c r="A2473" t="s">
        <v>9</v>
      </c>
      <c r="B2473">
        <v>77</v>
      </c>
      <c r="C2473" t="s">
        <v>10</v>
      </c>
      <c r="D2473">
        <v>1</v>
      </c>
      <c r="E2473" t="s">
        <v>11</v>
      </c>
      <c r="G2473" t="s">
        <v>11</v>
      </c>
      <c r="H2473" s="21">
        <v>44942</v>
      </c>
      <c r="I2473" t="s">
        <v>3459</v>
      </c>
      <c r="J2473" t="s">
        <v>9285</v>
      </c>
      <c r="K2473" t="s">
        <v>12551</v>
      </c>
      <c r="Q2473" s="21"/>
    </row>
    <row r="2474" spans="1:17" x14ac:dyDescent="0.35">
      <c r="A2474" t="s">
        <v>9</v>
      </c>
      <c r="B2474">
        <v>49</v>
      </c>
      <c r="C2474" t="s">
        <v>17</v>
      </c>
      <c r="D2474">
        <v>2</v>
      </c>
      <c r="E2474" t="s">
        <v>11</v>
      </c>
      <c r="G2474" t="s">
        <v>11</v>
      </c>
      <c r="H2474" s="21">
        <v>44942</v>
      </c>
      <c r="I2474" t="s">
        <v>3460</v>
      </c>
      <c r="J2474" t="s">
        <v>9285</v>
      </c>
      <c r="K2474" t="s">
        <v>12552</v>
      </c>
      <c r="Q2474" s="21"/>
    </row>
    <row r="2475" spans="1:17" x14ac:dyDescent="0.35">
      <c r="A2475" t="s">
        <v>9</v>
      </c>
      <c r="B2475">
        <v>61</v>
      </c>
      <c r="C2475" t="s">
        <v>10</v>
      </c>
      <c r="D2475">
        <v>2</v>
      </c>
      <c r="E2475" t="s">
        <v>11</v>
      </c>
      <c r="G2475" t="s">
        <v>11</v>
      </c>
      <c r="H2475" s="21">
        <v>44942</v>
      </c>
      <c r="I2475" t="s">
        <v>3461</v>
      </c>
      <c r="J2475" t="s">
        <v>9285</v>
      </c>
      <c r="K2475" t="s">
        <v>12553</v>
      </c>
      <c r="Q2475" s="21"/>
    </row>
    <row r="2476" spans="1:17" x14ac:dyDescent="0.35">
      <c r="A2476" t="s">
        <v>9</v>
      </c>
      <c r="B2476">
        <v>80</v>
      </c>
      <c r="C2476" t="s">
        <v>17</v>
      </c>
      <c r="D2476">
        <v>1</v>
      </c>
      <c r="E2476" t="s">
        <v>11</v>
      </c>
      <c r="G2476" t="s">
        <v>11</v>
      </c>
      <c r="H2476" s="21">
        <v>44942</v>
      </c>
      <c r="I2476" t="s">
        <v>3462</v>
      </c>
      <c r="J2476" t="s">
        <v>9285</v>
      </c>
      <c r="K2476" t="s">
        <v>12554</v>
      </c>
      <c r="Q2476" s="21"/>
    </row>
    <row r="2477" spans="1:17" x14ac:dyDescent="0.35">
      <c r="A2477" t="s">
        <v>9</v>
      </c>
      <c r="B2477">
        <v>78</v>
      </c>
      <c r="C2477" t="s">
        <v>17</v>
      </c>
      <c r="D2477">
        <v>2</v>
      </c>
      <c r="E2477" t="s">
        <v>11</v>
      </c>
      <c r="G2477" t="s">
        <v>11</v>
      </c>
      <c r="H2477" s="21">
        <v>44942</v>
      </c>
      <c r="I2477" t="s">
        <v>3463</v>
      </c>
      <c r="J2477" t="s">
        <v>9285</v>
      </c>
      <c r="K2477" t="s">
        <v>12555</v>
      </c>
      <c r="Q2477" s="21"/>
    </row>
    <row r="2478" spans="1:17" x14ac:dyDescent="0.35">
      <c r="A2478" t="s">
        <v>9</v>
      </c>
      <c r="B2478">
        <v>79</v>
      </c>
      <c r="C2478" t="s">
        <v>17</v>
      </c>
      <c r="D2478">
        <v>2</v>
      </c>
      <c r="E2478" t="s">
        <v>11</v>
      </c>
      <c r="G2478" t="s">
        <v>11</v>
      </c>
      <c r="H2478" s="21">
        <v>44942</v>
      </c>
      <c r="I2478" t="s">
        <v>3464</v>
      </c>
      <c r="J2478" t="s">
        <v>9285</v>
      </c>
      <c r="K2478" t="s">
        <v>12556</v>
      </c>
      <c r="Q2478" s="21"/>
    </row>
    <row r="2479" spans="1:17" x14ac:dyDescent="0.35">
      <c r="A2479" t="s">
        <v>9</v>
      </c>
      <c r="B2479">
        <v>81</v>
      </c>
      <c r="C2479" t="s">
        <v>10</v>
      </c>
      <c r="D2479">
        <v>1</v>
      </c>
      <c r="E2479" t="s">
        <v>11</v>
      </c>
      <c r="G2479" t="s">
        <v>11</v>
      </c>
      <c r="H2479" s="21">
        <v>44942</v>
      </c>
      <c r="I2479" t="s">
        <v>3465</v>
      </c>
      <c r="J2479" t="s">
        <v>9285</v>
      </c>
      <c r="K2479" t="s">
        <v>12557</v>
      </c>
      <c r="Q2479" s="21"/>
    </row>
    <row r="2480" spans="1:17" x14ac:dyDescent="0.35">
      <c r="A2480" t="s">
        <v>205</v>
      </c>
      <c r="B2480">
        <v>49</v>
      </c>
      <c r="C2480" t="s">
        <v>17</v>
      </c>
      <c r="D2480">
        <v>1</v>
      </c>
      <c r="E2480" t="s">
        <v>11</v>
      </c>
      <c r="G2480" t="s">
        <v>11</v>
      </c>
      <c r="H2480" s="21">
        <v>44942</v>
      </c>
      <c r="I2480" t="s">
        <v>3467</v>
      </c>
      <c r="J2480" t="s">
        <v>9078</v>
      </c>
      <c r="K2480" t="s">
        <v>12559</v>
      </c>
      <c r="Q2480" s="21"/>
    </row>
    <row r="2481" spans="1:17" x14ac:dyDescent="0.35">
      <c r="A2481" t="s">
        <v>3179</v>
      </c>
      <c r="B2481">
        <v>9</v>
      </c>
      <c r="C2481" t="s">
        <v>17</v>
      </c>
      <c r="D2481">
        <v>2</v>
      </c>
      <c r="E2481" t="s">
        <v>11</v>
      </c>
      <c r="G2481" t="s">
        <v>11</v>
      </c>
      <c r="H2481" s="21">
        <v>44942</v>
      </c>
      <c r="I2481" t="s">
        <v>3468</v>
      </c>
      <c r="J2481" t="s">
        <v>9195</v>
      </c>
      <c r="K2481" t="s">
        <v>12560</v>
      </c>
      <c r="Q2481" s="21"/>
    </row>
    <row r="2482" spans="1:17" x14ac:dyDescent="0.35">
      <c r="A2482" t="s">
        <v>3179</v>
      </c>
      <c r="B2482">
        <v>161</v>
      </c>
      <c r="C2482" t="s">
        <v>17</v>
      </c>
      <c r="D2482">
        <v>1</v>
      </c>
      <c r="E2482" t="s">
        <v>11</v>
      </c>
      <c r="G2482" t="s">
        <v>11</v>
      </c>
      <c r="H2482" s="21">
        <v>44943</v>
      </c>
      <c r="I2482" t="s">
        <v>3469</v>
      </c>
      <c r="J2482" t="s">
        <v>9195</v>
      </c>
      <c r="K2482" t="s">
        <v>12561</v>
      </c>
      <c r="Q2482" s="21"/>
    </row>
    <row r="2483" spans="1:17" x14ac:dyDescent="0.35">
      <c r="A2483" t="s">
        <v>3179</v>
      </c>
      <c r="B2483">
        <v>162</v>
      </c>
      <c r="C2483" t="s">
        <v>17</v>
      </c>
      <c r="D2483">
        <v>3</v>
      </c>
      <c r="E2483" t="s">
        <v>11</v>
      </c>
      <c r="G2483" t="s">
        <v>11</v>
      </c>
      <c r="H2483" s="21">
        <v>44943</v>
      </c>
      <c r="I2483" t="s">
        <v>3470</v>
      </c>
      <c r="J2483" t="s">
        <v>9195</v>
      </c>
      <c r="K2483" t="s">
        <v>12562</v>
      </c>
      <c r="Q2483" s="21"/>
    </row>
    <row r="2484" spans="1:17" x14ac:dyDescent="0.35">
      <c r="A2484" t="s">
        <v>3179</v>
      </c>
      <c r="B2484">
        <v>163</v>
      </c>
      <c r="C2484" t="s">
        <v>10</v>
      </c>
      <c r="D2484">
        <v>2</v>
      </c>
      <c r="E2484" t="s">
        <v>11</v>
      </c>
      <c r="G2484" t="s">
        <v>11</v>
      </c>
      <c r="H2484" s="21">
        <v>44943</v>
      </c>
      <c r="I2484" t="s">
        <v>3471</v>
      </c>
      <c r="J2484" t="s">
        <v>9195</v>
      </c>
      <c r="K2484" t="s">
        <v>12563</v>
      </c>
      <c r="Q2484" s="21"/>
    </row>
    <row r="2485" spans="1:17" x14ac:dyDescent="0.35">
      <c r="A2485" t="s">
        <v>3179</v>
      </c>
      <c r="B2485">
        <v>164</v>
      </c>
      <c r="C2485" t="s">
        <v>10</v>
      </c>
      <c r="D2485">
        <v>2</v>
      </c>
      <c r="E2485" t="s">
        <v>11</v>
      </c>
      <c r="G2485" t="s">
        <v>11</v>
      </c>
      <c r="H2485" s="21">
        <v>44943</v>
      </c>
      <c r="I2485" t="s">
        <v>3472</v>
      </c>
      <c r="J2485" t="s">
        <v>9195</v>
      </c>
      <c r="K2485" t="s">
        <v>12564</v>
      </c>
      <c r="Q2485" s="21"/>
    </row>
    <row r="2486" spans="1:17" x14ac:dyDescent="0.35">
      <c r="A2486" t="s">
        <v>3179</v>
      </c>
      <c r="B2486">
        <v>165</v>
      </c>
      <c r="C2486" t="s">
        <v>17</v>
      </c>
      <c r="D2486">
        <v>2</v>
      </c>
      <c r="E2486" t="s">
        <v>11</v>
      </c>
      <c r="G2486" t="s">
        <v>11</v>
      </c>
      <c r="H2486" s="21">
        <v>44943</v>
      </c>
      <c r="I2486" t="s">
        <v>3473</v>
      </c>
      <c r="J2486" t="s">
        <v>9195</v>
      </c>
      <c r="K2486" t="s">
        <v>12565</v>
      </c>
      <c r="Q2486" s="21"/>
    </row>
    <row r="2487" spans="1:17" x14ac:dyDescent="0.35">
      <c r="A2487" t="s">
        <v>3179</v>
      </c>
      <c r="B2487">
        <v>167</v>
      </c>
      <c r="C2487" t="s">
        <v>17</v>
      </c>
      <c r="D2487">
        <v>1</v>
      </c>
      <c r="E2487" t="s">
        <v>11</v>
      </c>
      <c r="G2487" t="s">
        <v>11</v>
      </c>
      <c r="H2487" s="21">
        <v>44943</v>
      </c>
      <c r="I2487" t="s">
        <v>3474</v>
      </c>
      <c r="J2487" t="s">
        <v>9195</v>
      </c>
      <c r="K2487" t="s">
        <v>12566</v>
      </c>
      <c r="Q2487" s="21"/>
    </row>
    <row r="2488" spans="1:17" x14ac:dyDescent="0.35">
      <c r="A2488" t="s">
        <v>3179</v>
      </c>
      <c r="B2488">
        <v>169</v>
      </c>
      <c r="C2488" t="s">
        <v>10</v>
      </c>
      <c r="D2488">
        <v>2</v>
      </c>
      <c r="E2488" t="s">
        <v>11</v>
      </c>
      <c r="G2488" t="s">
        <v>11</v>
      </c>
      <c r="H2488" s="21">
        <v>44943</v>
      </c>
      <c r="I2488" t="s">
        <v>3475</v>
      </c>
      <c r="J2488" t="s">
        <v>9195</v>
      </c>
      <c r="K2488" t="s">
        <v>12567</v>
      </c>
      <c r="Q2488" s="21"/>
    </row>
    <row r="2489" spans="1:17" x14ac:dyDescent="0.35">
      <c r="A2489" t="s">
        <v>3179</v>
      </c>
      <c r="B2489">
        <v>172</v>
      </c>
      <c r="C2489" t="s">
        <v>17</v>
      </c>
      <c r="D2489">
        <v>3</v>
      </c>
      <c r="E2489" t="s">
        <v>11</v>
      </c>
      <c r="G2489" t="s">
        <v>11</v>
      </c>
      <c r="H2489" s="21">
        <v>44943</v>
      </c>
      <c r="I2489" t="s">
        <v>3476</v>
      </c>
      <c r="J2489" t="s">
        <v>9195</v>
      </c>
      <c r="K2489" t="s">
        <v>12568</v>
      </c>
      <c r="Q2489" s="21"/>
    </row>
    <row r="2490" spans="1:17" x14ac:dyDescent="0.35">
      <c r="A2490" t="s">
        <v>3179</v>
      </c>
      <c r="B2490">
        <v>173</v>
      </c>
      <c r="C2490" t="s">
        <v>17</v>
      </c>
      <c r="D2490">
        <v>2</v>
      </c>
      <c r="E2490" t="s">
        <v>11</v>
      </c>
      <c r="G2490" t="s">
        <v>11</v>
      </c>
      <c r="H2490" s="21">
        <v>44943</v>
      </c>
      <c r="I2490" t="s">
        <v>3477</v>
      </c>
      <c r="J2490" t="s">
        <v>9195</v>
      </c>
      <c r="K2490" t="s">
        <v>12569</v>
      </c>
      <c r="Q2490" s="21"/>
    </row>
    <row r="2491" spans="1:17" x14ac:dyDescent="0.35">
      <c r="A2491" t="s">
        <v>3179</v>
      </c>
      <c r="B2491">
        <v>171</v>
      </c>
      <c r="C2491" t="s">
        <v>10</v>
      </c>
      <c r="D2491">
        <v>2</v>
      </c>
      <c r="E2491" t="s">
        <v>11</v>
      </c>
      <c r="G2491" t="s">
        <v>11</v>
      </c>
      <c r="H2491" s="21">
        <v>44943</v>
      </c>
      <c r="I2491" t="s">
        <v>3478</v>
      </c>
      <c r="J2491" t="s">
        <v>9195</v>
      </c>
      <c r="K2491" t="s">
        <v>12570</v>
      </c>
      <c r="Q2491" s="21"/>
    </row>
    <row r="2492" spans="1:17" x14ac:dyDescent="0.35">
      <c r="A2492" t="s">
        <v>3179</v>
      </c>
      <c r="B2492">
        <v>176</v>
      </c>
      <c r="C2492" t="s">
        <v>10</v>
      </c>
      <c r="D2492">
        <v>2</v>
      </c>
      <c r="E2492" t="s">
        <v>11</v>
      </c>
      <c r="G2492" t="s">
        <v>11</v>
      </c>
      <c r="H2492" s="21">
        <v>44943</v>
      </c>
      <c r="I2492" t="s">
        <v>3479</v>
      </c>
      <c r="J2492" t="s">
        <v>9195</v>
      </c>
      <c r="K2492" t="s">
        <v>12571</v>
      </c>
      <c r="Q2492" s="21"/>
    </row>
    <row r="2493" spans="1:17" x14ac:dyDescent="0.35">
      <c r="A2493" t="s">
        <v>3179</v>
      </c>
      <c r="B2493">
        <v>177</v>
      </c>
      <c r="C2493" t="s">
        <v>10</v>
      </c>
      <c r="D2493">
        <v>2</v>
      </c>
      <c r="E2493" t="s">
        <v>11</v>
      </c>
      <c r="G2493" t="s">
        <v>11</v>
      </c>
      <c r="H2493" s="21">
        <v>44943</v>
      </c>
      <c r="I2493" t="s">
        <v>3480</v>
      </c>
      <c r="J2493" t="s">
        <v>9195</v>
      </c>
      <c r="K2493" t="s">
        <v>12572</v>
      </c>
      <c r="Q2493" s="21"/>
    </row>
    <row r="2494" spans="1:17" x14ac:dyDescent="0.35">
      <c r="A2494" t="s">
        <v>3179</v>
      </c>
      <c r="B2494">
        <v>178</v>
      </c>
      <c r="C2494" t="s">
        <v>17</v>
      </c>
      <c r="D2494">
        <v>2</v>
      </c>
      <c r="E2494" t="s">
        <v>11</v>
      </c>
      <c r="G2494" t="s">
        <v>11</v>
      </c>
      <c r="H2494" s="21">
        <v>44943</v>
      </c>
      <c r="I2494" t="s">
        <v>3481</v>
      </c>
      <c r="J2494" t="s">
        <v>9195</v>
      </c>
      <c r="K2494" t="s">
        <v>12573</v>
      </c>
      <c r="Q2494" s="21"/>
    </row>
    <row r="2495" spans="1:17" x14ac:dyDescent="0.35">
      <c r="A2495" t="s">
        <v>3179</v>
      </c>
      <c r="B2495">
        <v>179</v>
      </c>
      <c r="C2495" t="s">
        <v>10</v>
      </c>
      <c r="D2495">
        <v>4</v>
      </c>
      <c r="E2495" t="s">
        <v>11</v>
      </c>
      <c r="G2495" t="s">
        <v>11</v>
      </c>
      <c r="H2495" s="21">
        <v>44943</v>
      </c>
      <c r="I2495" t="s">
        <v>3482</v>
      </c>
      <c r="J2495" t="s">
        <v>9195</v>
      </c>
      <c r="K2495" t="s">
        <v>12574</v>
      </c>
      <c r="Q2495" s="21"/>
    </row>
    <row r="2496" spans="1:17" x14ac:dyDescent="0.35">
      <c r="A2496" t="s">
        <v>3179</v>
      </c>
      <c r="B2496">
        <v>180</v>
      </c>
      <c r="C2496" t="s">
        <v>10</v>
      </c>
      <c r="D2496">
        <v>4</v>
      </c>
      <c r="E2496" t="s">
        <v>11</v>
      </c>
      <c r="G2496" t="s">
        <v>11</v>
      </c>
      <c r="H2496" s="21">
        <v>44943</v>
      </c>
      <c r="I2496" t="s">
        <v>3483</v>
      </c>
      <c r="J2496" t="s">
        <v>9195</v>
      </c>
      <c r="K2496" t="s">
        <v>12575</v>
      </c>
      <c r="Q2496" s="21"/>
    </row>
    <row r="2497" spans="1:17" x14ac:dyDescent="0.35">
      <c r="A2497" t="s">
        <v>3484</v>
      </c>
      <c r="B2497">
        <v>18</v>
      </c>
      <c r="C2497" t="s">
        <v>10</v>
      </c>
      <c r="D2497">
        <v>2</v>
      </c>
      <c r="E2497" t="s">
        <v>11</v>
      </c>
      <c r="G2497" t="s">
        <v>11</v>
      </c>
      <c r="H2497" s="21">
        <v>44943</v>
      </c>
      <c r="I2497" t="s">
        <v>3485</v>
      </c>
      <c r="J2497" t="s">
        <v>9136</v>
      </c>
      <c r="K2497" t="s">
        <v>12576</v>
      </c>
      <c r="Q2497" s="21"/>
    </row>
    <row r="2498" spans="1:17" x14ac:dyDescent="0.35">
      <c r="A2498" t="s">
        <v>3484</v>
      </c>
      <c r="B2498">
        <v>9</v>
      </c>
      <c r="C2498" t="s">
        <v>10</v>
      </c>
      <c r="D2498">
        <v>2</v>
      </c>
      <c r="E2498" t="s">
        <v>11</v>
      </c>
      <c r="G2498" t="s">
        <v>11</v>
      </c>
      <c r="H2498" s="21">
        <v>44943</v>
      </c>
      <c r="I2498" t="s">
        <v>3486</v>
      </c>
      <c r="J2498" t="s">
        <v>9136</v>
      </c>
      <c r="K2498" t="s">
        <v>12577</v>
      </c>
      <c r="Q2498" s="21"/>
    </row>
    <row r="2499" spans="1:17" x14ac:dyDescent="0.35">
      <c r="A2499" t="s">
        <v>3484</v>
      </c>
      <c r="B2499">
        <v>7</v>
      </c>
      <c r="C2499" t="s">
        <v>10</v>
      </c>
      <c r="D2499">
        <v>1</v>
      </c>
      <c r="E2499" t="s">
        <v>11</v>
      </c>
      <c r="G2499" t="s">
        <v>11</v>
      </c>
      <c r="H2499" s="21">
        <v>44943</v>
      </c>
      <c r="I2499" t="s">
        <v>3487</v>
      </c>
      <c r="J2499" t="s">
        <v>9136</v>
      </c>
      <c r="K2499" t="s">
        <v>12578</v>
      </c>
      <c r="Q2499" s="21"/>
    </row>
    <row r="2500" spans="1:17" x14ac:dyDescent="0.35">
      <c r="A2500" t="s">
        <v>3484</v>
      </c>
      <c r="B2500">
        <v>20</v>
      </c>
      <c r="C2500" t="s">
        <v>17</v>
      </c>
      <c r="D2500">
        <v>3</v>
      </c>
      <c r="E2500" t="s">
        <v>11</v>
      </c>
      <c r="G2500" t="s">
        <v>11</v>
      </c>
      <c r="H2500" s="21">
        <v>44943</v>
      </c>
      <c r="I2500" t="s">
        <v>3488</v>
      </c>
      <c r="J2500" t="s">
        <v>9136</v>
      </c>
      <c r="K2500" t="s">
        <v>12579</v>
      </c>
      <c r="Q2500" s="21"/>
    </row>
    <row r="2501" spans="1:17" x14ac:dyDescent="0.35">
      <c r="A2501" t="s">
        <v>3484</v>
      </c>
      <c r="B2501">
        <v>38</v>
      </c>
      <c r="C2501" t="s">
        <v>10</v>
      </c>
      <c r="D2501">
        <v>1</v>
      </c>
      <c r="E2501" t="s">
        <v>11</v>
      </c>
      <c r="G2501" t="s">
        <v>11</v>
      </c>
      <c r="H2501" s="21">
        <v>44943</v>
      </c>
      <c r="I2501" t="s">
        <v>3489</v>
      </c>
      <c r="J2501" t="s">
        <v>9136</v>
      </c>
      <c r="K2501" t="s">
        <v>12580</v>
      </c>
      <c r="Q2501" s="21"/>
    </row>
    <row r="2502" spans="1:17" x14ac:dyDescent="0.35">
      <c r="A2502" t="s">
        <v>3484</v>
      </c>
      <c r="B2502">
        <v>8</v>
      </c>
      <c r="C2502" t="s">
        <v>17</v>
      </c>
      <c r="D2502">
        <v>2</v>
      </c>
      <c r="E2502" t="s">
        <v>11</v>
      </c>
      <c r="G2502" t="s">
        <v>11</v>
      </c>
      <c r="H2502" s="21">
        <v>44943</v>
      </c>
      <c r="I2502" t="s">
        <v>3490</v>
      </c>
      <c r="J2502" t="s">
        <v>9136</v>
      </c>
      <c r="K2502" t="s">
        <v>12581</v>
      </c>
      <c r="Q2502" s="21"/>
    </row>
    <row r="2503" spans="1:17" x14ac:dyDescent="0.35">
      <c r="A2503" t="s">
        <v>3484</v>
      </c>
      <c r="B2503">
        <v>21</v>
      </c>
      <c r="C2503" t="s">
        <v>10</v>
      </c>
      <c r="D2503">
        <v>3</v>
      </c>
      <c r="E2503" t="s">
        <v>11</v>
      </c>
      <c r="G2503" t="s">
        <v>11</v>
      </c>
      <c r="H2503" s="21">
        <v>44943</v>
      </c>
      <c r="I2503" t="s">
        <v>3491</v>
      </c>
      <c r="J2503" t="s">
        <v>9136</v>
      </c>
      <c r="K2503" t="s">
        <v>12582</v>
      </c>
      <c r="Q2503" s="21"/>
    </row>
    <row r="2504" spans="1:17" x14ac:dyDescent="0.35">
      <c r="A2504" t="s">
        <v>3484</v>
      </c>
      <c r="B2504">
        <v>19</v>
      </c>
      <c r="C2504" t="s">
        <v>10</v>
      </c>
      <c r="D2504">
        <v>1</v>
      </c>
      <c r="E2504" t="s">
        <v>11</v>
      </c>
      <c r="G2504" t="s">
        <v>11</v>
      </c>
      <c r="H2504" s="21">
        <v>44943</v>
      </c>
      <c r="I2504" t="s">
        <v>3492</v>
      </c>
      <c r="J2504" t="s">
        <v>9136</v>
      </c>
      <c r="K2504" t="s">
        <v>12583</v>
      </c>
      <c r="Q2504" s="21"/>
    </row>
    <row r="2505" spans="1:17" x14ac:dyDescent="0.35">
      <c r="A2505" t="s">
        <v>3484</v>
      </c>
      <c r="B2505">
        <v>29</v>
      </c>
      <c r="C2505" t="s">
        <v>10</v>
      </c>
      <c r="D2505">
        <v>3</v>
      </c>
      <c r="E2505" t="s">
        <v>11</v>
      </c>
      <c r="G2505" t="s">
        <v>11</v>
      </c>
      <c r="H2505" s="21">
        <v>44943</v>
      </c>
      <c r="I2505" t="s">
        <v>3493</v>
      </c>
      <c r="J2505" t="s">
        <v>9136</v>
      </c>
      <c r="K2505" t="s">
        <v>12584</v>
      </c>
      <c r="Q2505" s="21"/>
    </row>
    <row r="2506" spans="1:17" x14ac:dyDescent="0.35">
      <c r="A2506" t="s">
        <v>3484</v>
      </c>
      <c r="B2506">
        <v>50</v>
      </c>
      <c r="C2506" t="s">
        <v>10</v>
      </c>
      <c r="D2506">
        <v>1</v>
      </c>
      <c r="E2506" t="s">
        <v>11</v>
      </c>
      <c r="G2506" t="s">
        <v>11</v>
      </c>
      <c r="H2506" s="21">
        <v>44943</v>
      </c>
      <c r="I2506" t="s">
        <v>3494</v>
      </c>
      <c r="J2506" t="s">
        <v>9136</v>
      </c>
      <c r="K2506" t="s">
        <v>12585</v>
      </c>
      <c r="Q2506" s="21"/>
    </row>
    <row r="2507" spans="1:17" x14ac:dyDescent="0.35">
      <c r="A2507" t="s">
        <v>3484</v>
      </c>
      <c r="B2507">
        <v>32</v>
      </c>
      <c r="C2507" t="s">
        <v>10</v>
      </c>
      <c r="D2507">
        <v>1</v>
      </c>
      <c r="E2507" t="s">
        <v>11</v>
      </c>
      <c r="G2507" t="s">
        <v>11</v>
      </c>
      <c r="H2507" s="21">
        <v>44943</v>
      </c>
      <c r="I2507" t="s">
        <v>3495</v>
      </c>
      <c r="J2507" t="s">
        <v>9136</v>
      </c>
      <c r="K2507" t="s">
        <v>12586</v>
      </c>
      <c r="Q2507" s="21"/>
    </row>
    <row r="2508" spans="1:17" x14ac:dyDescent="0.35">
      <c r="A2508" t="s">
        <v>3484</v>
      </c>
      <c r="B2508">
        <v>34</v>
      </c>
      <c r="C2508" t="s">
        <v>10</v>
      </c>
      <c r="D2508">
        <v>1</v>
      </c>
      <c r="E2508" t="s">
        <v>11</v>
      </c>
      <c r="G2508" t="s">
        <v>11</v>
      </c>
      <c r="H2508" s="21">
        <v>44943</v>
      </c>
      <c r="I2508" t="s">
        <v>3496</v>
      </c>
      <c r="J2508" t="s">
        <v>9136</v>
      </c>
      <c r="K2508" t="s">
        <v>12587</v>
      </c>
      <c r="Q2508" s="21"/>
    </row>
    <row r="2509" spans="1:17" x14ac:dyDescent="0.35">
      <c r="A2509" t="s">
        <v>3484</v>
      </c>
      <c r="B2509">
        <v>4</v>
      </c>
      <c r="C2509" t="s">
        <v>10</v>
      </c>
      <c r="D2509">
        <v>1</v>
      </c>
      <c r="E2509" t="s">
        <v>11</v>
      </c>
      <c r="G2509" t="s">
        <v>11</v>
      </c>
      <c r="H2509" s="21">
        <v>44943</v>
      </c>
      <c r="I2509" t="s">
        <v>3497</v>
      </c>
      <c r="J2509" t="s">
        <v>9136</v>
      </c>
      <c r="K2509" t="s">
        <v>12588</v>
      </c>
      <c r="Q2509" s="21"/>
    </row>
    <row r="2510" spans="1:17" x14ac:dyDescent="0.35">
      <c r="A2510" t="s">
        <v>3484</v>
      </c>
      <c r="B2510">
        <v>17</v>
      </c>
      <c r="C2510" t="s">
        <v>10</v>
      </c>
      <c r="D2510">
        <v>2</v>
      </c>
      <c r="E2510" t="s">
        <v>11</v>
      </c>
      <c r="G2510" t="s">
        <v>11</v>
      </c>
      <c r="H2510" s="21">
        <v>44943</v>
      </c>
      <c r="I2510" t="s">
        <v>3498</v>
      </c>
      <c r="J2510" t="s">
        <v>9136</v>
      </c>
      <c r="K2510" t="s">
        <v>12589</v>
      </c>
      <c r="Q2510" s="21"/>
    </row>
    <row r="2511" spans="1:17" x14ac:dyDescent="0.35">
      <c r="A2511" t="s">
        <v>3484</v>
      </c>
      <c r="B2511">
        <v>74</v>
      </c>
      <c r="C2511" t="s">
        <v>17</v>
      </c>
      <c r="D2511">
        <v>1</v>
      </c>
      <c r="E2511" t="s">
        <v>11</v>
      </c>
      <c r="G2511" t="s">
        <v>11</v>
      </c>
      <c r="H2511" s="21">
        <v>44943</v>
      </c>
      <c r="I2511" t="s">
        <v>3499</v>
      </c>
      <c r="J2511" t="s">
        <v>9136</v>
      </c>
      <c r="K2511" t="s">
        <v>12590</v>
      </c>
      <c r="Q2511" s="21"/>
    </row>
    <row r="2512" spans="1:17" x14ac:dyDescent="0.35">
      <c r="A2512" t="s">
        <v>3484</v>
      </c>
      <c r="B2512">
        <v>75</v>
      </c>
      <c r="C2512" t="s">
        <v>17</v>
      </c>
      <c r="D2512">
        <v>1</v>
      </c>
      <c r="E2512" t="s">
        <v>11</v>
      </c>
      <c r="G2512" t="s">
        <v>11</v>
      </c>
      <c r="H2512" s="21">
        <v>44943</v>
      </c>
      <c r="I2512" t="s">
        <v>3500</v>
      </c>
      <c r="J2512" t="s">
        <v>9136</v>
      </c>
      <c r="K2512" t="s">
        <v>12591</v>
      </c>
      <c r="Q2512" s="21"/>
    </row>
    <row r="2513" spans="1:17" x14ac:dyDescent="0.35">
      <c r="A2513" t="s">
        <v>3484</v>
      </c>
      <c r="B2513">
        <v>10</v>
      </c>
      <c r="C2513" t="s">
        <v>17</v>
      </c>
      <c r="D2513">
        <v>2</v>
      </c>
      <c r="E2513" t="s">
        <v>11</v>
      </c>
      <c r="G2513" t="s">
        <v>11</v>
      </c>
      <c r="H2513" s="21">
        <v>44943</v>
      </c>
      <c r="I2513" t="s">
        <v>3501</v>
      </c>
      <c r="J2513" t="s">
        <v>9136</v>
      </c>
      <c r="K2513" t="s">
        <v>12592</v>
      </c>
      <c r="Q2513" s="21"/>
    </row>
    <row r="2514" spans="1:17" x14ac:dyDescent="0.35">
      <c r="A2514" t="s">
        <v>3484</v>
      </c>
      <c r="B2514">
        <v>42</v>
      </c>
      <c r="C2514" t="s">
        <v>10</v>
      </c>
      <c r="D2514">
        <v>3</v>
      </c>
      <c r="E2514" t="s">
        <v>11</v>
      </c>
      <c r="G2514" t="s">
        <v>11</v>
      </c>
      <c r="H2514" s="21">
        <v>44943</v>
      </c>
      <c r="I2514" t="s">
        <v>3502</v>
      </c>
      <c r="J2514" t="s">
        <v>9136</v>
      </c>
      <c r="K2514" t="s">
        <v>12593</v>
      </c>
      <c r="Q2514" s="21"/>
    </row>
    <row r="2515" spans="1:17" x14ac:dyDescent="0.35">
      <c r="A2515" t="s">
        <v>3484</v>
      </c>
      <c r="B2515">
        <v>56</v>
      </c>
      <c r="C2515" t="s">
        <v>10</v>
      </c>
      <c r="D2515">
        <v>1</v>
      </c>
      <c r="E2515" t="s">
        <v>11</v>
      </c>
      <c r="G2515" t="s">
        <v>11</v>
      </c>
      <c r="H2515" s="21">
        <v>44943</v>
      </c>
      <c r="I2515" t="s">
        <v>3503</v>
      </c>
      <c r="J2515" t="s">
        <v>9136</v>
      </c>
      <c r="K2515" t="s">
        <v>12594</v>
      </c>
      <c r="Q2515" s="21"/>
    </row>
    <row r="2516" spans="1:17" x14ac:dyDescent="0.35">
      <c r="A2516" t="s">
        <v>3484</v>
      </c>
      <c r="B2516">
        <v>59</v>
      </c>
      <c r="C2516" t="s">
        <v>17</v>
      </c>
      <c r="D2516">
        <v>3</v>
      </c>
      <c r="E2516" t="s">
        <v>11</v>
      </c>
      <c r="G2516" t="s">
        <v>11</v>
      </c>
      <c r="H2516" s="21">
        <v>44943</v>
      </c>
      <c r="I2516" t="s">
        <v>3504</v>
      </c>
      <c r="J2516" t="s">
        <v>9136</v>
      </c>
      <c r="K2516" t="s">
        <v>12595</v>
      </c>
      <c r="Q2516" s="21"/>
    </row>
    <row r="2517" spans="1:17" x14ac:dyDescent="0.35">
      <c r="A2517" t="s">
        <v>3484</v>
      </c>
      <c r="B2517">
        <v>70</v>
      </c>
      <c r="C2517" t="s">
        <v>17</v>
      </c>
      <c r="D2517">
        <v>1</v>
      </c>
      <c r="E2517" t="s">
        <v>11</v>
      </c>
      <c r="G2517" t="s">
        <v>11</v>
      </c>
      <c r="H2517" s="21">
        <v>44943</v>
      </c>
      <c r="I2517" t="s">
        <v>3505</v>
      </c>
      <c r="J2517" t="s">
        <v>9136</v>
      </c>
      <c r="K2517" t="s">
        <v>12596</v>
      </c>
      <c r="Q2517" s="21"/>
    </row>
    <row r="2518" spans="1:17" x14ac:dyDescent="0.35">
      <c r="A2518" t="s">
        <v>3484</v>
      </c>
      <c r="B2518">
        <v>69</v>
      </c>
      <c r="C2518" t="s">
        <v>17</v>
      </c>
      <c r="D2518">
        <v>1</v>
      </c>
      <c r="E2518" t="s">
        <v>11</v>
      </c>
      <c r="G2518" t="s">
        <v>11</v>
      </c>
      <c r="H2518" s="21">
        <v>44943</v>
      </c>
      <c r="I2518" t="s">
        <v>3506</v>
      </c>
      <c r="J2518" t="s">
        <v>9136</v>
      </c>
      <c r="K2518" t="s">
        <v>12597</v>
      </c>
      <c r="Q2518" s="21"/>
    </row>
    <row r="2519" spans="1:17" x14ac:dyDescent="0.35">
      <c r="A2519" t="s">
        <v>3484</v>
      </c>
      <c r="B2519">
        <v>76</v>
      </c>
      <c r="C2519" t="s">
        <v>17</v>
      </c>
      <c r="D2519">
        <v>3</v>
      </c>
      <c r="E2519" t="s">
        <v>11</v>
      </c>
      <c r="G2519" t="s">
        <v>11</v>
      </c>
      <c r="H2519" s="21">
        <v>44943</v>
      </c>
      <c r="I2519" t="s">
        <v>3507</v>
      </c>
      <c r="J2519" t="s">
        <v>9136</v>
      </c>
      <c r="K2519" t="s">
        <v>12598</v>
      </c>
      <c r="Q2519" s="21"/>
    </row>
    <row r="2520" spans="1:17" x14ac:dyDescent="0.35">
      <c r="A2520" t="s">
        <v>3484</v>
      </c>
      <c r="B2520">
        <v>55</v>
      </c>
      <c r="C2520" t="s">
        <v>17</v>
      </c>
      <c r="D2520">
        <v>3</v>
      </c>
      <c r="E2520" t="s">
        <v>11</v>
      </c>
      <c r="G2520" t="s">
        <v>11</v>
      </c>
      <c r="H2520" s="21">
        <v>44943</v>
      </c>
      <c r="I2520" t="s">
        <v>3508</v>
      </c>
      <c r="J2520" t="s">
        <v>9136</v>
      </c>
      <c r="K2520" t="s">
        <v>12599</v>
      </c>
      <c r="Q2520" s="21"/>
    </row>
    <row r="2521" spans="1:17" x14ac:dyDescent="0.35">
      <c r="A2521" t="s">
        <v>3484</v>
      </c>
      <c r="B2521">
        <v>77</v>
      </c>
      <c r="C2521" t="s">
        <v>17</v>
      </c>
      <c r="D2521">
        <v>1</v>
      </c>
      <c r="E2521" t="s">
        <v>11</v>
      </c>
      <c r="G2521" t="s">
        <v>11</v>
      </c>
      <c r="H2521" s="21">
        <v>44943</v>
      </c>
      <c r="I2521" t="s">
        <v>3509</v>
      </c>
      <c r="J2521" t="s">
        <v>9136</v>
      </c>
      <c r="K2521" t="s">
        <v>12600</v>
      </c>
      <c r="Q2521" s="21"/>
    </row>
    <row r="2522" spans="1:17" x14ac:dyDescent="0.35">
      <c r="A2522" t="s">
        <v>3484</v>
      </c>
      <c r="B2522">
        <v>23</v>
      </c>
      <c r="C2522" t="s">
        <v>10</v>
      </c>
      <c r="D2522">
        <v>1</v>
      </c>
      <c r="E2522" t="s">
        <v>11</v>
      </c>
      <c r="G2522" t="s">
        <v>11</v>
      </c>
      <c r="H2522" s="21">
        <v>44943</v>
      </c>
      <c r="I2522" t="s">
        <v>3510</v>
      </c>
      <c r="J2522" t="s">
        <v>9136</v>
      </c>
      <c r="K2522" t="s">
        <v>12601</v>
      </c>
      <c r="Q2522" s="21"/>
    </row>
    <row r="2523" spans="1:17" x14ac:dyDescent="0.35">
      <c r="A2523" t="s">
        <v>3484</v>
      </c>
      <c r="B2523">
        <v>78</v>
      </c>
      <c r="C2523" t="s">
        <v>10</v>
      </c>
      <c r="D2523">
        <v>2</v>
      </c>
      <c r="E2523" t="s">
        <v>11</v>
      </c>
      <c r="G2523" t="s">
        <v>11</v>
      </c>
      <c r="H2523" s="21">
        <v>44943</v>
      </c>
      <c r="I2523" t="s">
        <v>3511</v>
      </c>
      <c r="J2523" t="s">
        <v>9136</v>
      </c>
      <c r="K2523" t="s">
        <v>12602</v>
      </c>
      <c r="Q2523" s="21"/>
    </row>
    <row r="2524" spans="1:17" x14ac:dyDescent="0.35">
      <c r="A2524" t="s">
        <v>3484</v>
      </c>
      <c r="B2524">
        <v>30</v>
      </c>
      <c r="C2524" t="s">
        <v>17</v>
      </c>
      <c r="D2524">
        <v>1</v>
      </c>
      <c r="E2524" t="s">
        <v>11</v>
      </c>
      <c r="G2524" t="s">
        <v>11</v>
      </c>
      <c r="H2524" s="21">
        <v>44943</v>
      </c>
      <c r="I2524" t="s">
        <v>3512</v>
      </c>
      <c r="J2524" t="s">
        <v>9136</v>
      </c>
      <c r="K2524" t="s">
        <v>12603</v>
      </c>
      <c r="Q2524" s="21"/>
    </row>
    <row r="2525" spans="1:17" x14ac:dyDescent="0.35">
      <c r="A2525" t="s">
        <v>3484</v>
      </c>
      <c r="B2525">
        <v>36</v>
      </c>
      <c r="C2525" t="s">
        <v>10</v>
      </c>
      <c r="D2525">
        <v>1</v>
      </c>
      <c r="E2525" t="s">
        <v>11</v>
      </c>
      <c r="G2525" t="s">
        <v>11</v>
      </c>
      <c r="H2525" s="21">
        <v>44943</v>
      </c>
      <c r="I2525" t="s">
        <v>3513</v>
      </c>
      <c r="J2525" t="s">
        <v>9136</v>
      </c>
      <c r="K2525" t="s">
        <v>12604</v>
      </c>
      <c r="Q2525" s="21"/>
    </row>
    <row r="2526" spans="1:17" x14ac:dyDescent="0.35">
      <c r="A2526" t="s">
        <v>3484</v>
      </c>
      <c r="B2526">
        <v>24</v>
      </c>
      <c r="C2526" t="s">
        <v>17</v>
      </c>
      <c r="D2526">
        <v>1</v>
      </c>
      <c r="E2526" t="s">
        <v>11</v>
      </c>
      <c r="G2526" t="s">
        <v>11</v>
      </c>
      <c r="H2526" s="21">
        <v>44943</v>
      </c>
      <c r="I2526" t="s">
        <v>3514</v>
      </c>
      <c r="J2526" t="s">
        <v>9136</v>
      </c>
      <c r="K2526" t="s">
        <v>12605</v>
      </c>
      <c r="Q2526" s="21"/>
    </row>
    <row r="2527" spans="1:17" x14ac:dyDescent="0.35">
      <c r="A2527" t="s">
        <v>3484</v>
      </c>
      <c r="B2527">
        <v>31</v>
      </c>
      <c r="C2527" t="s">
        <v>17</v>
      </c>
      <c r="D2527">
        <v>5</v>
      </c>
      <c r="E2527" t="s">
        <v>11</v>
      </c>
      <c r="G2527" t="s">
        <v>11</v>
      </c>
      <c r="H2527" s="21">
        <v>44943</v>
      </c>
      <c r="I2527" t="s">
        <v>3515</v>
      </c>
      <c r="J2527" t="s">
        <v>9136</v>
      </c>
      <c r="K2527" t="s">
        <v>12606</v>
      </c>
      <c r="Q2527" s="21"/>
    </row>
    <row r="2528" spans="1:17" x14ac:dyDescent="0.35">
      <c r="A2528" t="s">
        <v>3484</v>
      </c>
      <c r="B2528">
        <v>58</v>
      </c>
      <c r="C2528" t="s">
        <v>10</v>
      </c>
      <c r="D2528">
        <v>1</v>
      </c>
      <c r="E2528" t="s">
        <v>11</v>
      </c>
      <c r="G2528" t="s">
        <v>11</v>
      </c>
      <c r="H2528" s="21">
        <v>44943</v>
      </c>
      <c r="I2528" t="s">
        <v>3516</v>
      </c>
      <c r="J2528" t="s">
        <v>9136</v>
      </c>
      <c r="K2528" t="s">
        <v>12607</v>
      </c>
      <c r="Q2528" s="21"/>
    </row>
    <row r="2529" spans="1:17" x14ac:dyDescent="0.35">
      <c r="A2529" t="s">
        <v>3484</v>
      </c>
      <c r="B2529">
        <v>35</v>
      </c>
      <c r="C2529" t="s">
        <v>10</v>
      </c>
      <c r="D2529">
        <v>3</v>
      </c>
      <c r="E2529" t="s">
        <v>11</v>
      </c>
      <c r="G2529" t="s">
        <v>11</v>
      </c>
      <c r="H2529" s="21">
        <v>44943</v>
      </c>
      <c r="I2529" t="s">
        <v>3517</v>
      </c>
      <c r="J2529" t="s">
        <v>9136</v>
      </c>
      <c r="K2529" t="s">
        <v>12608</v>
      </c>
      <c r="Q2529" s="21"/>
    </row>
    <row r="2530" spans="1:17" x14ac:dyDescent="0.35">
      <c r="A2530" t="s">
        <v>3484</v>
      </c>
      <c r="B2530">
        <v>79</v>
      </c>
      <c r="C2530" t="s">
        <v>10</v>
      </c>
      <c r="D2530">
        <v>1</v>
      </c>
      <c r="E2530" t="s">
        <v>11</v>
      </c>
      <c r="G2530" t="s">
        <v>11</v>
      </c>
      <c r="H2530" s="21">
        <v>44943</v>
      </c>
      <c r="I2530" t="s">
        <v>3518</v>
      </c>
      <c r="J2530" t="s">
        <v>9136</v>
      </c>
      <c r="K2530" t="s">
        <v>12609</v>
      </c>
      <c r="Q2530" s="21"/>
    </row>
    <row r="2531" spans="1:17" x14ac:dyDescent="0.35">
      <c r="A2531" t="s">
        <v>3484</v>
      </c>
      <c r="B2531">
        <v>71</v>
      </c>
      <c r="C2531" t="s">
        <v>10</v>
      </c>
      <c r="D2531">
        <v>1</v>
      </c>
      <c r="E2531" t="s">
        <v>11</v>
      </c>
      <c r="G2531" t="s">
        <v>11</v>
      </c>
      <c r="H2531" s="21">
        <v>44943</v>
      </c>
      <c r="I2531" t="s">
        <v>3519</v>
      </c>
      <c r="J2531" t="s">
        <v>9136</v>
      </c>
      <c r="K2531" t="s">
        <v>12610</v>
      </c>
      <c r="Q2531" s="21"/>
    </row>
    <row r="2532" spans="1:17" x14ac:dyDescent="0.35">
      <c r="A2532" t="s">
        <v>3484</v>
      </c>
      <c r="B2532">
        <v>33</v>
      </c>
      <c r="C2532" t="s">
        <v>10</v>
      </c>
      <c r="D2532">
        <v>1</v>
      </c>
      <c r="E2532" t="s">
        <v>11</v>
      </c>
      <c r="G2532" t="s">
        <v>11</v>
      </c>
      <c r="H2532" s="21">
        <v>44943</v>
      </c>
      <c r="I2532" t="s">
        <v>3520</v>
      </c>
      <c r="J2532" t="s">
        <v>9136</v>
      </c>
      <c r="K2532" t="s">
        <v>12611</v>
      </c>
      <c r="Q2532" s="21"/>
    </row>
    <row r="2533" spans="1:17" x14ac:dyDescent="0.35">
      <c r="A2533" t="s">
        <v>3484</v>
      </c>
      <c r="B2533">
        <v>66</v>
      </c>
      <c r="C2533" t="s">
        <v>17</v>
      </c>
      <c r="D2533">
        <v>1</v>
      </c>
      <c r="E2533" t="s">
        <v>11</v>
      </c>
      <c r="G2533" t="s">
        <v>11</v>
      </c>
      <c r="H2533" s="21">
        <v>44943</v>
      </c>
      <c r="I2533" t="s">
        <v>3521</v>
      </c>
      <c r="J2533" t="s">
        <v>9136</v>
      </c>
      <c r="K2533" t="s">
        <v>12612</v>
      </c>
      <c r="Q2533" s="21"/>
    </row>
    <row r="2534" spans="1:17" x14ac:dyDescent="0.35">
      <c r="A2534" t="s">
        <v>3484</v>
      </c>
      <c r="B2534">
        <v>80</v>
      </c>
      <c r="C2534" t="s">
        <v>10</v>
      </c>
      <c r="D2534">
        <v>1</v>
      </c>
      <c r="E2534" t="s">
        <v>11</v>
      </c>
      <c r="G2534" t="s">
        <v>11</v>
      </c>
      <c r="H2534" s="21">
        <v>44943</v>
      </c>
      <c r="I2534" t="s">
        <v>3522</v>
      </c>
      <c r="J2534" t="s">
        <v>9136</v>
      </c>
      <c r="K2534" t="s">
        <v>12613</v>
      </c>
      <c r="Q2534" s="21"/>
    </row>
    <row r="2535" spans="1:17" x14ac:dyDescent="0.35">
      <c r="A2535" t="s">
        <v>3484</v>
      </c>
      <c r="B2535">
        <v>81</v>
      </c>
      <c r="C2535" t="s">
        <v>17</v>
      </c>
      <c r="D2535">
        <v>1</v>
      </c>
      <c r="E2535" t="s">
        <v>11</v>
      </c>
      <c r="G2535" t="s">
        <v>11</v>
      </c>
      <c r="H2535" s="21">
        <v>44943</v>
      </c>
      <c r="I2535" t="s">
        <v>3523</v>
      </c>
      <c r="J2535" t="s">
        <v>9136</v>
      </c>
      <c r="K2535" t="s">
        <v>12614</v>
      </c>
      <c r="Q2535" s="21"/>
    </row>
    <row r="2536" spans="1:17" x14ac:dyDescent="0.35">
      <c r="A2536" t="s">
        <v>3484</v>
      </c>
      <c r="B2536">
        <v>45</v>
      </c>
      <c r="C2536" t="s">
        <v>10</v>
      </c>
      <c r="D2536">
        <v>3</v>
      </c>
      <c r="E2536" t="s">
        <v>11</v>
      </c>
      <c r="G2536" t="s">
        <v>11</v>
      </c>
      <c r="H2536" s="21">
        <v>44943</v>
      </c>
      <c r="I2536" t="s">
        <v>3524</v>
      </c>
      <c r="J2536" t="s">
        <v>9136</v>
      </c>
      <c r="K2536" t="s">
        <v>12615</v>
      </c>
      <c r="Q2536" s="21"/>
    </row>
    <row r="2537" spans="1:17" x14ac:dyDescent="0.35">
      <c r="A2537" t="s">
        <v>3484</v>
      </c>
      <c r="B2537">
        <v>60</v>
      </c>
      <c r="C2537" t="s">
        <v>10</v>
      </c>
      <c r="D2537">
        <v>2</v>
      </c>
      <c r="E2537" t="s">
        <v>11</v>
      </c>
      <c r="G2537" t="s">
        <v>11</v>
      </c>
      <c r="H2537" s="21">
        <v>44943</v>
      </c>
      <c r="I2537" t="s">
        <v>3525</v>
      </c>
      <c r="J2537" t="s">
        <v>9136</v>
      </c>
      <c r="K2537" t="s">
        <v>12616</v>
      </c>
      <c r="Q2537" s="21"/>
    </row>
    <row r="2538" spans="1:17" x14ac:dyDescent="0.35">
      <c r="A2538" t="s">
        <v>3484</v>
      </c>
      <c r="B2538">
        <v>82</v>
      </c>
      <c r="C2538" t="s">
        <v>17</v>
      </c>
      <c r="D2538">
        <v>1</v>
      </c>
      <c r="E2538" t="s">
        <v>11</v>
      </c>
      <c r="G2538" t="s">
        <v>11</v>
      </c>
      <c r="H2538" s="21">
        <v>44943</v>
      </c>
      <c r="I2538" t="s">
        <v>3526</v>
      </c>
      <c r="J2538" t="s">
        <v>9136</v>
      </c>
      <c r="K2538" t="s">
        <v>12617</v>
      </c>
      <c r="Q2538" s="21"/>
    </row>
    <row r="2539" spans="1:17" x14ac:dyDescent="0.35">
      <c r="A2539" t="s">
        <v>3484</v>
      </c>
      <c r="B2539">
        <v>67</v>
      </c>
      <c r="C2539" t="s">
        <v>10</v>
      </c>
      <c r="D2539">
        <v>2</v>
      </c>
      <c r="E2539" t="s">
        <v>11</v>
      </c>
      <c r="G2539" t="s">
        <v>11</v>
      </c>
      <c r="H2539" s="21">
        <v>44943</v>
      </c>
      <c r="I2539" t="s">
        <v>3527</v>
      </c>
      <c r="J2539" t="s">
        <v>9136</v>
      </c>
      <c r="K2539" t="s">
        <v>12618</v>
      </c>
      <c r="Q2539" s="21"/>
    </row>
    <row r="2540" spans="1:17" x14ac:dyDescent="0.35">
      <c r="A2540" t="s">
        <v>3484</v>
      </c>
      <c r="B2540">
        <v>83</v>
      </c>
      <c r="C2540" t="s">
        <v>17</v>
      </c>
      <c r="D2540">
        <v>1</v>
      </c>
      <c r="E2540" t="s">
        <v>11</v>
      </c>
      <c r="G2540" t="s">
        <v>11</v>
      </c>
      <c r="H2540" s="21">
        <v>44943</v>
      </c>
      <c r="I2540" t="s">
        <v>3528</v>
      </c>
      <c r="J2540" t="s">
        <v>9136</v>
      </c>
      <c r="K2540" t="s">
        <v>12619</v>
      </c>
      <c r="Q2540" s="21"/>
    </row>
    <row r="2541" spans="1:17" x14ac:dyDescent="0.35">
      <c r="A2541" t="s">
        <v>3484</v>
      </c>
      <c r="B2541">
        <v>82</v>
      </c>
      <c r="C2541" t="s">
        <v>10</v>
      </c>
      <c r="D2541">
        <v>1</v>
      </c>
      <c r="E2541" t="s">
        <v>11</v>
      </c>
      <c r="G2541" t="s">
        <v>11</v>
      </c>
      <c r="H2541" s="21">
        <v>44943</v>
      </c>
      <c r="I2541" t="s">
        <v>3529</v>
      </c>
      <c r="J2541" t="s">
        <v>9136</v>
      </c>
      <c r="K2541" t="s">
        <v>12617</v>
      </c>
      <c r="Q2541" s="21"/>
    </row>
    <row r="2542" spans="1:17" x14ac:dyDescent="0.35">
      <c r="A2542" t="s">
        <v>3484</v>
      </c>
      <c r="B2542">
        <v>85</v>
      </c>
      <c r="C2542" t="s">
        <v>10</v>
      </c>
      <c r="D2542">
        <v>2</v>
      </c>
      <c r="E2542" t="s">
        <v>11</v>
      </c>
      <c r="G2542" t="s">
        <v>11</v>
      </c>
      <c r="H2542" s="21">
        <v>44943</v>
      </c>
      <c r="I2542" t="s">
        <v>3530</v>
      </c>
      <c r="J2542" t="s">
        <v>9136</v>
      </c>
      <c r="K2542" t="s">
        <v>12620</v>
      </c>
      <c r="Q2542" s="21"/>
    </row>
    <row r="2543" spans="1:17" x14ac:dyDescent="0.35">
      <c r="A2543" t="s">
        <v>3484</v>
      </c>
      <c r="B2543">
        <v>86</v>
      </c>
      <c r="C2543" t="s">
        <v>10</v>
      </c>
      <c r="D2543">
        <v>1</v>
      </c>
      <c r="E2543" t="s">
        <v>11</v>
      </c>
      <c r="G2543" t="s">
        <v>11</v>
      </c>
      <c r="H2543" s="21">
        <v>44943</v>
      </c>
      <c r="I2543" t="s">
        <v>3531</v>
      </c>
      <c r="J2543" t="s">
        <v>9136</v>
      </c>
      <c r="K2543" t="s">
        <v>12621</v>
      </c>
      <c r="Q2543" s="21"/>
    </row>
    <row r="2544" spans="1:17" x14ac:dyDescent="0.35">
      <c r="A2544" t="s">
        <v>3484</v>
      </c>
      <c r="B2544">
        <v>87</v>
      </c>
      <c r="C2544" t="s">
        <v>10</v>
      </c>
      <c r="D2544">
        <v>1</v>
      </c>
      <c r="E2544" t="s">
        <v>11</v>
      </c>
      <c r="G2544" t="s">
        <v>11</v>
      </c>
      <c r="H2544" s="21">
        <v>44943</v>
      </c>
      <c r="I2544" t="s">
        <v>3532</v>
      </c>
      <c r="J2544" t="s">
        <v>9136</v>
      </c>
      <c r="K2544" t="s">
        <v>12622</v>
      </c>
      <c r="Q2544" s="21"/>
    </row>
    <row r="2545" spans="1:17" x14ac:dyDescent="0.35">
      <c r="A2545" t="s">
        <v>3484</v>
      </c>
      <c r="B2545">
        <v>1</v>
      </c>
      <c r="C2545" t="s">
        <v>10</v>
      </c>
      <c r="D2545">
        <v>1</v>
      </c>
      <c r="E2545" t="s">
        <v>11</v>
      </c>
      <c r="G2545" t="s">
        <v>11</v>
      </c>
      <c r="H2545" s="21">
        <v>44943</v>
      </c>
      <c r="I2545" t="s">
        <v>3533</v>
      </c>
      <c r="J2545" t="s">
        <v>9136</v>
      </c>
      <c r="K2545" t="s">
        <v>12623</v>
      </c>
      <c r="Q2545" s="21"/>
    </row>
    <row r="2546" spans="1:17" x14ac:dyDescent="0.35">
      <c r="A2546" t="s">
        <v>3484</v>
      </c>
      <c r="B2546">
        <v>3</v>
      </c>
      <c r="C2546" t="s">
        <v>10</v>
      </c>
      <c r="D2546">
        <v>1</v>
      </c>
      <c r="E2546" t="s">
        <v>11</v>
      </c>
      <c r="G2546" t="s">
        <v>11</v>
      </c>
      <c r="H2546" s="21">
        <v>44943</v>
      </c>
      <c r="I2546" t="s">
        <v>3534</v>
      </c>
      <c r="J2546" t="s">
        <v>9136</v>
      </c>
      <c r="K2546" t="s">
        <v>12624</v>
      </c>
      <c r="Q2546" s="21"/>
    </row>
    <row r="2547" spans="1:17" x14ac:dyDescent="0.35">
      <c r="A2547" t="s">
        <v>3484</v>
      </c>
      <c r="B2547">
        <v>14</v>
      </c>
      <c r="C2547" t="s">
        <v>10</v>
      </c>
      <c r="D2547">
        <v>2</v>
      </c>
      <c r="E2547" t="s">
        <v>11</v>
      </c>
      <c r="G2547" t="s">
        <v>11</v>
      </c>
      <c r="H2547" s="21">
        <v>44943</v>
      </c>
      <c r="I2547" t="s">
        <v>3535</v>
      </c>
      <c r="J2547" t="s">
        <v>9136</v>
      </c>
      <c r="K2547" t="s">
        <v>12625</v>
      </c>
      <c r="Q2547" s="21"/>
    </row>
    <row r="2548" spans="1:17" x14ac:dyDescent="0.35">
      <c r="A2548" t="s">
        <v>3484</v>
      </c>
      <c r="B2548">
        <v>2</v>
      </c>
      <c r="C2548" t="s">
        <v>10</v>
      </c>
      <c r="D2548">
        <v>2</v>
      </c>
      <c r="E2548" t="s">
        <v>11</v>
      </c>
      <c r="G2548" t="s">
        <v>11</v>
      </c>
      <c r="H2548" s="21">
        <v>44943</v>
      </c>
      <c r="I2548" t="s">
        <v>3537</v>
      </c>
      <c r="J2548" t="s">
        <v>9136</v>
      </c>
      <c r="K2548" t="s">
        <v>12627</v>
      </c>
      <c r="Q2548" s="21"/>
    </row>
    <row r="2549" spans="1:17" x14ac:dyDescent="0.35">
      <c r="A2549" t="s">
        <v>3484</v>
      </c>
      <c r="B2549">
        <v>13</v>
      </c>
      <c r="C2549" t="s">
        <v>10</v>
      </c>
      <c r="D2549">
        <v>1</v>
      </c>
      <c r="E2549" t="s">
        <v>11</v>
      </c>
      <c r="G2549" t="s">
        <v>11</v>
      </c>
      <c r="H2549" s="21">
        <v>44943</v>
      </c>
      <c r="I2549" t="s">
        <v>3540</v>
      </c>
      <c r="J2549" t="s">
        <v>9136</v>
      </c>
      <c r="K2549" t="s">
        <v>12630</v>
      </c>
      <c r="Q2549" s="21"/>
    </row>
    <row r="2550" spans="1:17" x14ac:dyDescent="0.35">
      <c r="A2550" t="s">
        <v>3484</v>
      </c>
      <c r="B2550">
        <v>88</v>
      </c>
      <c r="C2550" t="s">
        <v>10</v>
      </c>
      <c r="D2550">
        <v>1</v>
      </c>
      <c r="E2550" t="s">
        <v>11</v>
      </c>
      <c r="G2550" t="s">
        <v>11</v>
      </c>
      <c r="H2550" s="21">
        <v>44943</v>
      </c>
      <c r="I2550" t="s">
        <v>3541</v>
      </c>
      <c r="J2550" t="s">
        <v>9136</v>
      </c>
      <c r="K2550" t="s">
        <v>12631</v>
      </c>
      <c r="Q2550" s="21"/>
    </row>
    <row r="2551" spans="1:17" x14ac:dyDescent="0.35">
      <c r="A2551" t="s">
        <v>3484</v>
      </c>
      <c r="B2551">
        <v>57</v>
      </c>
      <c r="C2551" t="s">
        <v>10</v>
      </c>
      <c r="D2551">
        <v>3</v>
      </c>
      <c r="E2551" t="s">
        <v>11</v>
      </c>
      <c r="G2551" t="s">
        <v>11</v>
      </c>
      <c r="H2551" s="21">
        <v>44943</v>
      </c>
      <c r="I2551" t="s">
        <v>3542</v>
      </c>
      <c r="J2551" t="s">
        <v>9136</v>
      </c>
      <c r="K2551" t="s">
        <v>12632</v>
      </c>
      <c r="Q2551" s="21"/>
    </row>
    <row r="2552" spans="1:17" x14ac:dyDescent="0.35">
      <c r="A2552" t="s">
        <v>3484</v>
      </c>
      <c r="B2552">
        <v>16</v>
      </c>
      <c r="C2552" t="s">
        <v>10</v>
      </c>
      <c r="D2552">
        <v>3</v>
      </c>
      <c r="E2552" t="s">
        <v>11</v>
      </c>
      <c r="G2552" t="s">
        <v>11</v>
      </c>
      <c r="H2552" s="21">
        <v>44943</v>
      </c>
      <c r="I2552" t="s">
        <v>3543</v>
      </c>
      <c r="J2552" t="s">
        <v>9136</v>
      </c>
      <c r="K2552" t="s">
        <v>12633</v>
      </c>
      <c r="Q2552" s="21"/>
    </row>
    <row r="2553" spans="1:17" x14ac:dyDescent="0.35">
      <c r="A2553" t="s">
        <v>3545</v>
      </c>
      <c r="B2553">
        <v>1</v>
      </c>
      <c r="C2553" t="s">
        <v>10</v>
      </c>
      <c r="D2553">
        <v>2</v>
      </c>
      <c r="E2553" t="s">
        <v>11</v>
      </c>
      <c r="G2553" t="s">
        <v>11</v>
      </c>
      <c r="H2553" s="21">
        <v>44943</v>
      </c>
      <c r="I2553" t="s">
        <v>3546</v>
      </c>
      <c r="J2553" t="s">
        <v>9137</v>
      </c>
      <c r="K2553" t="s">
        <v>12634</v>
      </c>
      <c r="Q2553" s="21"/>
    </row>
    <row r="2554" spans="1:17" x14ac:dyDescent="0.35">
      <c r="A2554" t="s">
        <v>205</v>
      </c>
      <c r="B2554">
        <v>53</v>
      </c>
      <c r="C2554" t="s">
        <v>17</v>
      </c>
      <c r="D2554">
        <v>1</v>
      </c>
      <c r="E2554" t="s">
        <v>11</v>
      </c>
      <c r="G2554" t="s">
        <v>11</v>
      </c>
      <c r="H2554" s="21">
        <v>44943</v>
      </c>
      <c r="I2554" t="s">
        <v>3548</v>
      </c>
      <c r="J2554" t="s">
        <v>9078</v>
      </c>
      <c r="K2554" t="s">
        <v>12636</v>
      </c>
      <c r="Q2554" s="21"/>
    </row>
    <row r="2555" spans="1:17" x14ac:dyDescent="0.35">
      <c r="A2555" t="s">
        <v>205</v>
      </c>
      <c r="B2555">
        <v>54</v>
      </c>
      <c r="C2555" t="s">
        <v>10</v>
      </c>
      <c r="D2555">
        <v>3</v>
      </c>
      <c r="E2555" t="s">
        <v>11</v>
      </c>
      <c r="G2555" t="s">
        <v>11</v>
      </c>
      <c r="H2555" s="21">
        <v>44943</v>
      </c>
      <c r="I2555" t="s">
        <v>3549</v>
      </c>
      <c r="J2555" t="s">
        <v>9078</v>
      </c>
      <c r="K2555" t="s">
        <v>12637</v>
      </c>
      <c r="Q2555" s="21"/>
    </row>
    <row r="2556" spans="1:17" x14ac:dyDescent="0.35">
      <c r="A2556" t="s">
        <v>205</v>
      </c>
      <c r="B2556">
        <v>55</v>
      </c>
      <c r="C2556" t="s">
        <v>10</v>
      </c>
      <c r="D2556">
        <v>3</v>
      </c>
      <c r="E2556" t="s">
        <v>11</v>
      </c>
      <c r="G2556" t="s">
        <v>11</v>
      </c>
      <c r="H2556" s="21">
        <v>44943</v>
      </c>
      <c r="I2556" t="s">
        <v>3550</v>
      </c>
      <c r="J2556" t="s">
        <v>9078</v>
      </c>
      <c r="K2556" t="s">
        <v>12638</v>
      </c>
      <c r="Q2556" s="21"/>
    </row>
    <row r="2557" spans="1:17" x14ac:dyDescent="0.35">
      <c r="A2557" t="s">
        <v>205</v>
      </c>
      <c r="B2557">
        <v>56</v>
      </c>
      <c r="C2557" t="s">
        <v>10</v>
      </c>
      <c r="D2557">
        <v>2</v>
      </c>
      <c r="E2557" t="s">
        <v>11</v>
      </c>
      <c r="G2557" t="s">
        <v>11</v>
      </c>
      <c r="H2557" s="21">
        <v>44943</v>
      </c>
      <c r="I2557" t="s">
        <v>3551</v>
      </c>
      <c r="J2557" t="s">
        <v>9078</v>
      </c>
      <c r="K2557" t="s">
        <v>12639</v>
      </c>
      <c r="Q2557" s="21"/>
    </row>
    <row r="2558" spans="1:17" x14ac:dyDescent="0.35">
      <c r="A2558" t="s">
        <v>205</v>
      </c>
      <c r="B2558">
        <v>62</v>
      </c>
      <c r="C2558" t="s">
        <v>10</v>
      </c>
      <c r="D2558">
        <v>3</v>
      </c>
      <c r="E2558" t="s">
        <v>11</v>
      </c>
      <c r="G2558" t="s">
        <v>11</v>
      </c>
      <c r="H2558" s="21">
        <v>44943</v>
      </c>
      <c r="I2558" t="s">
        <v>3557</v>
      </c>
      <c r="J2558" t="s">
        <v>9078</v>
      </c>
      <c r="K2558" t="s">
        <v>12645</v>
      </c>
      <c r="Q2558" s="21"/>
    </row>
    <row r="2559" spans="1:17" x14ac:dyDescent="0.35">
      <c r="A2559" t="s">
        <v>3179</v>
      </c>
      <c r="B2559">
        <v>14</v>
      </c>
      <c r="C2559" t="s">
        <v>10</v>
      </c>
      <c r="D2559">
        <v>2</v>
      </c>
      <c r="E2559" t="s">
        <v>11</v>
      </c>
      <c r="G2559" t="s">
        <v>11</v>
      </c>
      <c r="H2559" s="21">
        <v>44943</v>
      </c>
      <c r="I2559" t="s">
        <v>3559</v>
      </c>
      <c r="J2559" t="s">
        <v>9195</v>
      </c>
      <c r="K2559" t="s">
        <v>12647</v>
      </c>
      <c r="Q2559" s="21"/>
    </row>
    <row r="2560" spans="1:17" x14ac:dyDescent="0.35">
      <c r="A2560" t="s">
        <v>3562</v>
      </c>
      <c r="B2560">
        <v>1</v>
      </c>
      <c r="C2560" t="s">
        <v>17</v>
      </c>
      <c r="D2560">
        <v>1</v>
      </c>
      <c r="E2560" t="s">
        <v>11</v>
      </c>
      <c r="G2560" t="s">
        <v>11</v>
      </c>
      <c r="H2560" s="21">
        <v>44943</v>
      </c>
      <c r="I2560" t="s">
        <v>3563</v>
      </c>
      <c r="J2560" t="s">
        <v>9121</v>
      </c>
      <c r="K2560" t="s">
        <v>12649</v>
      </c>
      <c r="Q2560" s="21"/>
    </row>
    <row r="2561" spans="1:17" x14ac:dyDescent="0.35">
      <c r="A2561" t="s">
        <v>3562</v>
      </c>
      <c r="B2561">
        <v>2</v>
      </c>
      <c r="C2561" t="s">
        <v>10</v>
      </c>
      <c r="D2561">
        <v>3</v>
      </c>
      <c r="E2561" t="s">
        <v>11</v>
      </c>
      <c r="G2561" t="s">
        <v>11</v>
      </c>
      <c r="H2561" s="21">
        <v>44943</v>
      </c>
      <c r="I2561" t="s">
        <v>3564</v>
      </c>
      <c r="J2561" t="s">
        <v>9121</v>
      </c>
      <c r="K2561" t="s">
        <v>12650</v>
      </c>
      <c r="Q2561" s="21"/>
    </row>
    <row r="2562" spans="1:17" x14ac:dyDescent="0.35">
      <c r="A2562" t="s">
        <v>3562</v>
      </c>
      <c r="B2562">
        <v>3</v>
      </c>
      <c r="C2562" t="s">
        <v>10</v>
      </c>
      <c r="D2562">
        <v>2</v>
      </c>
      <c r="E2562" t="s">
        <v>11</v>
      </c>
      <c r="G2562" t="s">
        <v>11</v>
      </c>
      <c r="H2562" s="21">
        <v>44943</v>
      </c>
      <c r="I2562" t="s">
        <v>3565</v>
      </c>
      <c r="J2562" t="s">
        <v>9121</v>
      </c>
      <c r="K2562" t="s">
        <v>12651</v>
      </c>
      <c r="Q2562" s="21"/>
    </row>
    <row r="2563" spans="1:17" x14ac:dyDescent="0.35">
      <c r="A2563" t="s">
        <v>3562</v>
      </c>
      <c r="B2563">
        <v>4</v>
      </c>
      <c r="C2563" t="s">
        <v>10</v>
      </c>
      <c r="D2563">
        <v>1</v>
      </c>
      <c r="E2563" t="s">
        <v>11</v>
      </c>
      <c r="G2563" t="s">
        <v>11</v>
      </c>
      <c r="H2563" s="21">
        <v>44943</v>
      </c>
      <c r="I2563" t="s">
        <v>3566</v>
      </c>
      <c r="J2563" t="s">
        <v>9121</v>
      </c>
      <c r="K2563" t="s">
        <v>12652</v>
      </c>
      <c r="Q2563" s="21"/>
    </row>
    <row r="2564" spans="1:17" x14ac:dyDescent="0.35">
      <c r="A2564" t="s">
        <v>3562</v>
      </c>
      <c r="B2564">
        <v>5</v>
      </c>
      <c r="C2564" t="s">
        <v>17</v>
      </c>
      <c r="D2564">
        <v>1</v>
      </c>
      <c r="E2564" t="s">
        <v>11</v>
      </c>
      <c r="G2564" t="s">
        <v>11</v>
      </c>
      <c r="H2564" s="21">
        <v>44943</v>
      </c>
      <c r="I2564" t="s">
        <v>3567</v>
      </c>
      <c r="J2564" t="s">
        <v>9121</v>
      </c>
      <c r="K2564" t="s">
        <v>12653</v>
      </c>
      <c r="Q2564" s="21"/>
    </row>
    <row r="2565" spans="1:17" x14ac:dyDescent="0.35">
      <c r="A2565" t="s">
        <v>3562</v>
      </c>
      <c r="B2565">
        <v>6</v>
      </c>
      <c r="C2565" t="s">
        <v>10</v>
      </c>
      <c r="D2565">
        <v>1</v>
      </c>
      <c r="E2565" t="s">
        <v>11</v>
      </c>
      <c r="G2565" t="s">
        <v>11</v>
      </c>
      <c r="H2565" s="21">
        <v>44943</v>
      </c>
      <c r="I2565" t="s">
        <v>3568</v>
      </c>
      <c r="J2565" t="s">
        <v>9121</v>
      </c>
      <c r="K2565" t="s">
        <v>12654</v>
      </c>
      <c r="Q2565" s="21"/>
    </row>
    <row r="2566" spans="1:17" x14ac:dyDescent="0.35">
      <c r="A2566" t="s">
        <v>3562</v>
      </c>
      <c r="B2566">
        <v>7</v>
      </c>
      <c r="C2566" t="s">
        <v>10</v>
      </c>
      <c r="D2566">
        <v>1</v>
      </c>
      <c r="E2566" t="s">
        <v>11</v>
      </c>
      <c r="G2566" t="s">
        <v>11</v>
      </c>
      <c r="H2566" s="21">
        <v>44943</v>
      </c>
      <c r="I2566" t="s">
        <v>3569</v>
      </c>
      <c r="J2566" t="s">
        <v>9121</v>
      </c>
      <c r="K2566" t="s">
        <v>12655</v>
      </c>
      <c r="Q2566" s="21"/>
    </row>
    <row r="2567" spans="1:17" x14ac:dyDescent="0.35">
      <c r="A2567" t="s">
        <v>3562</v>
      </c>
      <c r="B2567">
        <v>8</v>
      </c>
      <c r="C2567" t="s">
        <v>17</v>
      </c>
      <c r="D2567">
        <v>1</v>
      </c>
      <c r="E2567" t="s">
        <v>11</v>
      </c>
      <c r="G2567" t="s">
        <v>11</v>
      </c>
      <c r="H2567" s="21">
        <v>44943</v>
      </c>
      <c r="I2567" t="s">
        <v>3570</v>
      </c>
      <c r="J2567" t="s">
        <v>9121</v>
      </c>
      <c r="K2567" t="s">
        <v>12656</v>
      </c>
      <c r="Q2567" s="21"/>
    </row>
    <row r="2568" spans="1:17" x14ac:dyDescent="0.35">
      <c r="A2568" t="s">
        <v>3562</v>
      </c>
      <c r="B2568">
        <v>9</v>
      </c>
      <c r="C2568" t="s">
        <v>10</v>
      </c>
      <c r="D2568">
        <v>2</v>
      </c>
      <c r="E2568" t="s">
        <v>11</v>
      </c>
      <c r="G2568" t="s">
        <v>11</v>
      </c>
      <c r="H2568" s="21">
        <v>44943</v>
      </c>
      <c r="I2568" t="s">
        <v>3571</v>
      </c>
      <c r="J2568" t="s">
        <v>9121</v>
      </c>
      <c r="K2568" t="s">
        <v>12657</v>
      </c>
      <c r="Q2568" s="21"/>
    </row>
    <row r="2569" spans="1:17" x14ac:dyDescent="0.35">
      <c r="A2569" t="s">
        <v>3184</v>
      </c>
      <c r="B2569">
        <v>5</v>
      </c>
      <c r="C2569" t="s">
        <v>10</v>
      </c>
      <c r="D2569">
        <v>2</v>
      </c>
      <c r="E2569" t="s">
        <v>11</v>
      </c>
      <c r="G2569" t="s">
        <v>11</v>
      </c>
      <c r="H2569" s="21">
        <v>44943</v>
      </c>
      <c r="I2569" t="s">
        <v>3572</v>
      </c>
      <c r="J2569" t="s">
        <v>9142</v>
      </c>
      <c r="K2569" t="s">
        <v>12658</v>
      </c>
      <c r="Q2569" s="21"/>
    </row>
    <row r="2570" spans="1:17" x14ac:dyDescent="0.35">
      <c r="A2570" t="s">
        <v>3184</v>
      </c>
      <c r="B2570">
        <v>6</v>
      </c>
      <c r="C2570" t="s">
        <v>10</v>
      </c>
      <c r="D2570">
        <v>1</v>
      </c>
      <c r="E2570" t="s">
        <v>11</v>
      </c>
      <c r="G2570" t="s">
        <v>11</v>
      </c>
      <c r="H2570" s="21">
        <v>44943</v>
      </c>
      <c r="I2570" t="s">
        <v>3573</v>
      </c>
      <c r="J2570" t="s">
        <v>9142</v>
      </c>
      <c r="K2570" t="s">
        <v>12659</v>
      </c>
      <c r="Q2570" s="21"/>
    </row>
    <row r="2571" spans="1:17" x14ac:dyDescent="0.35">
      <c r="A2571" t="s">
        <v>3184</v>
      </c>
      <c r="B2571">
        <v>24</v>
      </c>
      <c r="C2571" t="s">
        <v>10</v>
      </c>
      <c r="D2571">
        <v>3</v>
      </c>
      <c r="E2571" t="s">
        <v>11</v>
      </c>
      <c r="G2571" t="s">
        <v>11</v>
      </c>
      <c r="H2571" s="21">
        <v>44943</v>
      </c>
      <c r="I2571" t="s">
        <v>3574</v>
      </c>
      <c r="J2571" t="s">
        <v>9142</v>
      </c>
      <c r="K2571" t="s">
        <v>12660</v>
      </c>
      <c r="Q2571" s="21"/>
    </row>
    <row r="2572" spans="1:17" x14ac:dyDescent="0.35">
      <c r="A2572" t="s">
        <v>3184</v>
      </c>
      <c r="B2572">
        <v>12</v>
      </c>
      <c r="C2572" t="s">
        <v>10</v>
      </c>
      <c r="D2572">
        <v>3</v>
      </c>
      <c r="E2572" t="s">
        <v>11</v>
      </c>
      <c r="G2572" t="s">
        <v>11</v>
      </c>
      <c r="H2572" s="21">
        <v>44943</v>
      </c>
      <c r="I2572" t="s">
        <v>3575</v>
      </c>
      <c r="J2572" t="s">
        <v>9142</v>
      </c>
      <c r="K2572" t="s">
        <v>12661</v>
      </c>
      <c r="Q2572" s="21"/>
    </row>
    <row r="2573" spans="1:17" x14ac:dyDescent="0.35">
      <c r="A2573" t="s">
        <v>3184</v>
      </c>
      <c r="B2573">
        <v>2</v>
      </c>
      <c r="C2573" t="s">
        <v>10</v>
      </c>
      <c r="D2573">
        <v>2</v>
      </c>
      <c r="E2573" t="s">
        <v>11</v>
      </c>
      <c r="G2573" t="s">
        <v>11</v>
      </c>
      <c r="H2573" s="21">
        <v>44943</v>
      </c>
      <c r="I2573" t="s">
        <v>3576</v>
      </c>
      <c r="J2573" t="s">
        <v>9142</v>
      </c>
      <c r="K2573" t="s">
        <v>12662</v>
      </c>
      <c r="Q2573" s="21"/>
    </row>
    <row r="2574" spans="1:17" x14ac:dyDescent="0.35">
      <c r="A2574" t="s">
        <v>3184</v>
      </c>
      <c r="B2574">
        <v>20</v>
      </c>
      <c r="C2574" t="s">
        <v>10</v>
      </c>
      <c r="D2574">
        <v>1</v>
      </c>
      <c r="E2574" t="s">
        <v>11</v>
      </c>
      <c r="G2574" t="s">
        <v>11</v>
      </c>
      <c r="H2574" s="21">
        <v>44943</v>
      </c>
      <c r="I2574" t="s">
        <v>3577</v>
      </c>
      <c r="J2574" t="s">
        <v>9142</v>
      </c>
      <c r="K2574" t="s">
        <v>12663</v>
      </c>
      <c r="Q2574" s="21"/>
    </row>
    <row r="2575" spans="1:17" x14ac:dyDescent="0.35">
      <c r="A2575" t="s">
        <v>3184</v>
      </c>
      <c r="B2575">
        <v>7</v>
      </c>
      <c r="C2575" t="s">
        <v>17</v>
      </c>
      <c r="D2575">
        <v>1</v>
      </c>
      <c r="E2575" t="s">
        <v>11</v>
      </c>
      <c r="G2575" t="s">
        <v>11</v>
      </c>
      <c r="H2575" s="21">
        <v>44943</v>
      </c>
      <c r="I2575" t="s">
        <v>3578</v>
      </c>
      <c r="J2575" t="s">
        <v>9142</v>
      </c>
      <c r="K2575" t="s">
        <v>12664</v>
      </c>
      <c r="Q2575" s="21"/>
    </row>
    <row r="2576" spans="1:17" x14ac:dyDescent="0.35">
      <c r="A2576" t="s">
        <v>3184</v>
      </c>
      <c r="B2576">
        <v>17</v>
      </c>
      <c r="C2576" t="s">
        <v>10</v>
      </c>
      <c r="D2576">
        <v>1</v>
      </c>
      <c r="E2576" t="s">
        <v>11</v>
      </c>
      <c r="G2576" t="s">
        <v>11</v>
      </c>
      <c r="H2576" s="21">
        <v>44943</v>
      </c>
      <c r="I2576" t="s">
        <v>3579</v>
      </c>
      <c r="J2576" t="s">
        <v>9142</v>
      </c>
      <c r="K2576" t="s">
        <v>12665</v>
      </c>
      <c r="Q2576" s="21"/>
    </row>
    <row r="2577" spans="1:17" x14ac:dyDescent="0.35">
      <c r="A2577" t="s">
        <v>3184</v>
      </c>
      <c r="B2577">
        <v>9</v>
      </c>
      <c r="C2577" t="s">
        <v>10</v>
      </c>
      <c r="D2577">
        <v>1</v>
      </c>
      <c r="E2577" t="s">
        <v>11</v>
      </c>
      <c r="G2577" t="s">
        <v>11</v>
      </c>
      <c r="H2577" s="21">
        <v>44943</v>
      </c>
      <c r="I2577" t="s">
        <v>3580</v>
      </c>
      <c r="J2577" t="s">
        <v>9142</v>
      </c>
      <c r="K2577" t="s">
        <v>12666</v>
      </c>
      <c r="Q2577" s="21"/>
    </row>
    <row r="2578" spans="1:17" x14ac:dyDescent="0.35">
      <c r="A2578" t="s">
        <v>3581</v>
      </c>
      <c r="B2578">
        <v>8</v>
      </c>
      <c r="C2578" t="s">
        <v>17</v>
      </c>
      <c r="D2578">
        <v>1</v>
      </c>
      <c r="E2578" t="s">
        <v>11</v>
      </c>
      <c r="G2578" t="s">
        <v>11</v>
      </c>
      <c r="H2578" s="21">
        <v>44943</v>
      </c>
      <c r="I2578" t="s">
        <v>3582</v>
      </c>
      <c r="J2578" t="s">
        <v>9158</v>
      </c>
      <c r="K2578" t="s">
        <v>12667</v>
      </c>
      <c r="Q2578" s="21"/>
    </row>
    <row r="2579" spans="1:17" x14ac:dyDescent="0.35">
      <c r="A2579" t="s">
        <v>3581</v>
      </c>
      <c r="B2579">
        <v>7</v>
      </c>
      <c r="C2579" t="s">
        <v>10</v>
      </c>
      <c r="D2579">
        <v>2</v>
      </c>
      <c r="E2579" t="s">
        <v>11</v>
      </c>
      <c r="G2579" t="s">
        <v>11</v>
      </c>
      <c r="H2579" s="21">
        <v>44943</v>
      </c>
      <c r="I2579" t="s">
        <v>3583</v>
      </c>
      <c r="J2579" t="s">
        <v>9158</v>
      </c>
      <c r="K2579" t="s">
        <v>12668</v>
      </c>
      <c r="Q2579" s="21"/>
    </row>
    <row r="2580" spans="1:17" x14ac:dyDescent="0.35">
      <c r="A2580" t="s">
        <v>3581</v>
      </c>
      <c r="B2580">
        <v>88</v>
      </c>
      <c r="C2580" t="s">
        <v>10</v>
      </c>
      <c r="D2580">
        <v>3</v>
      </c>
      <c r="E2580" t="s">
        <v>11</v>
      </c>
      <c r="G2580" t="s">
        <v>11</v>
      </c>
      <c r="H2580" s="21">
        <v>44943</v>
      </c>
      <c r="I2580" t="s">
        <v>3584</v>
      </c>
      <c r="J2580" t="s">
        <v>9158</v>
      </c>
      <c r="K2580" t="s">
        <v>12669</v>
      </c>
      <c r="Q2580" s="21"/>
    </row>
    <row r="2581" spans="1:17" x14ac:dyDescent="0.35">
      <c r="A2581" t="s">
        <v>3581</v>
      </c>
      <c r="B2581">
        <v>25</v>
      </c>
      <c r="C2581" t="s">
        <v>17</v>
      </c>
      <c r="D2581">
        <v>2</v>
      </c>
      <c r="E2581" t="s">
        <v>11</v>
      </c>
      <c r="G2581" t="s">
        <v>11</v>
      </c>
      <c r="H2581" s="21">
        <v>44943</v>
      </c>
      <c r="I2581" t="s">
        <v>3585</v>
      </c>
      <c r="J2581" t="s">
        <v>9158</v>
      </c>
      <c r="K2581" t="s">
        <v>12670</v>
      </c>
      <c r="Q2581" s="21"/>
    </row>
    <row r="2582" spans="1:17" x14ac:dyDescent="0.35">
      <c r="A2582" t="s">
        <v>3581</v>
      </c>
      <c r="B2582">
        <v>4</v>
      </c>
      <c r="C2582" t="s">
        <v>17</v>
      </c>
      <c r="D2582">
        <v>1</v>
      </c>
      <c r="E2582" t="s">
        <v>11</v>
      </c>
      <c r="G2582" t="s">
        <v>11</v>
      </c>
      <c r="H2582" s="21">
        <v>44943</v>
      </c>
      <c r="I2582" t="s">
        <v>3586</v>
      </c>
      <c r="J2582" t="s">
        <v>9158</v>
      </c>
      <c r="K2582" t="s">
        <v>12671</v>
      </c>
      <c r="Q2582" s="21"/>
    </row>
    <row r="2583" spans="1:17" x14ac:dyDescent="0.35">
      <c r="A2583" t="s">
        <v>3581</v>
      </c>
      <c r="B2583">
        <v>96</v>
      </c>
      <c r="C2583" t="s">
        <v>10</v>
      </c>
      <c r="D2583">
        <v>5</v>
      </c>
      <c r="E2583" t="s">
        <v>11</v>
      </c>
      <c r="G2583" t="s">
        <v>11</v>
      </c>
      <c r="H2583" s="21">
        <v>44943</v>
      </c>
      <c r="I2583" t="s">
        <v>3587</v>
      </c>
      <c r="J2583" t="s">
        <v>9158</v>
      </c>
      <c r="K2583" t="s">
        <v>12672</v>
      </c>
      <c r="Q2583" s="21"/>
    </row>
    <row r="2584" spans="1:17" x14ac:dyDescent="0.35">
      <c r="A2584" t="s">
        <v>3581</v>
      </c>
      <c r="B2584">
        <v>127</v>
      </c>
      <c r="C2584" t="s">
        <v>10</v>
      </c>
      <c r="D2584">
        <v>3</v>
      </c>
      <c r="E2584" t="s">
        <v>11</v>
      </c>
      <c r="G2584" t="s">
        <v>11</v>
      </c>
      <c r="H2584" s="21">
        <v>44943</v>
      </c>
      <c r="I2584" t="s">
        <v>3588</v>
      </c>
      <c r="J2584" t="s">
        <v>9158</v>
      </c>
      <c r="K2584" t="s">
        <v>12673</v>
      </c>
      <c r="Q2584" s="21"/>
    </row>
    <row r="2585" spans="1:17" x14ac:dyDescent="0.35">
      <c r="A2585" t="s">
        <v>3581</v>
      </c>
      <c r="B2585">
        <v>128</v>
      </c>
      <c r="C2585" t="s">
        <v>17</v>
      </c>
      <c r="D2585">
        <v>1</v>
      </c>
      <c r="E2585" t="s">
        <v>11</v>
      </c>
      <c r="G2585" t="s">
        <v>11</v>
      </c>
      <c r="H2585" s="21">
        <v>44943</v>
      </c>
      <c r="I2585" t="s">
        <v>3589</v>
      </c>
      <c r="J2585" t="s">
        <v>9158</v>
      </c>
      <c r="K2585" t="s">
        <v>12674</v>
      </c>
      <c r="Q2585" s="21"/>
    </row>
    <row r="2586" spans="1:17" x14ac:dyDescent="0.35">
      <c r="A2586" t="s">
        <v>3581</v>
      </c>
      <c r="B2586">
        <v>129</v>
      </c>
      <c r="C2586" t="s">
        <v>10</v>
      </c>
      <c r="D2586">
        <v>1</v>
      </c>
      <c r="E2586" t="s">
        <v>11</v>
      </c>
      <c r="G2586" t="s">
        <v>11</v>
      </c>
      <c r="H2586" s="21">
        <v>44943</v>
      </c>
      <c r="I2586" t="s">
        <v>3590</v>
      </c>
      <c r="J2586" t="s">
        <v>9158</v>
      </c>
      <c r="K2586" t="s">
        <v>12675</v>
      </c>
      <c r="Q2586" s="21"/>
    </row>
    <row r="2587" spans="1:17" x14ac:dyDescent="0.35">
      <c r="A2587" t="s">
        <v>3581</v>
      </c>
      <c r="B2587">
        <v>12</v>
      </c>
      <c r="C2587" t="s">
        <v>17</v>
      </c>
      <c r="D2587">
        <v>2</v>
      </c>
      <c r="E2587" t="s">
        <v>11</v>
      </c>
      <c r="G2587" t="s">
        <v>11</v>
      </c>
      <c r="H2587" s="21">
        <v>44943</v>
      </c>
      <c r="I2587" t="s">
        <v>3591</v>
      </c>
      <c r="J2587" t="s">
        <v>9158</v>
      </c>
      <c r="K2587" t="s">
        <v>12676</v>
      </c>
      <c r="Q2587" s="21"/>
    </row>
    <row r="2588" spans="1:17" x14ac:dyDescent="0.35">
      <c r="A2588" t="s">
        <v>3581</v>
      </c>
      <c r="B2588">
        <v>134</v>
      </c>
      <c r="C2588" t="s">
        <v>17</v>
      </c>
      <c r="D2588">
        <v>2</v>
      </c>
      <c r="E2588" t="s">
        <v>11</v>
      </c>
      <c r="G2588" t="s">
        <v>11</v>
      </c>
      <c r="H2588" s="21">
        <v>44943</v>
      </c>
      <c r="I2588" t="s">
        <v>3592</v>
      </c>
      <c r="J2588" t="s">
        <v>9158</v>
      </c>
      <c r="K2588" t="s">
        <v>12677</v>
      </c>
      <c r="Q2588" s="21"/>
    </row>
    <row r="2589" spans="1:17" x14ac:dyDescent="0.35">
      <c r="A2589" t="s">
        <v>3581</v>
      </c>
      <c r="B2589">
        <v>19</v>
      </c>
      <c r="C2589" t="s">
        <v>17</v>
      </c>
      <c r="D2589">
        <v>1</v>
      </c>
      <c r="E2589" t="s">
        <v>11</v>
      </c>
      <c r="G2589" t="s">
        <v>11</v>
      </c>
      <c r="H2589" s="21">
        <v>44943</v>
      </c>
      <c r="I2589" t="s">
        <v>3593</v>
      </c>
      <c r="J2589" t="s">
        <v>9158</v>
      </c>
      <c r="K2589" t="s">
        <v>12678</v>
      </c>
      <c r="Q2589" s="21"/>
    </row>
    <row r="2590" spans="1:17" x14ac:dyDescent="0.35">
      <c r="A2590" t="s">
        <v>3581</v>
      </c>
      <c r="B2590">
        <v>136</v>
      </c>
      <c r="C2590" t="s">
        <v>17</v>
      </c>
      <c r="D2590">
        <v>2</v>
      </c>
      <c r="E2590" t="s">
        <v>11</v>
      </c>
      <c r="G2590" t="s">
        <v>11</v>
      </c>
      <c r="H2590" s="21">
        <v>44943</v>
      </c>
      <c r="I2590" t="s">
        <v>3594</v>
      </c>
      <c r="J2590" t="s">
        <v>9158</v>
      </c>
      <c r="K2590" t="s">
        <v>12679</v>
      </c>
      <c r="Q2590" s="21"/>
    </row>
    <row r="2591" spans="1:17" x14ac:dyDescent="0.35">
      <c r="A2591" t="s">
        <v>3581</v>
      </c>
      <c r="B2591">
        <v>133</v>
      </c>
      <c r="C2591" t="s">
        <v>17</v>
      </c>
      <c r="D2591">
        <v>2</v>
      </c>
      <c r="E2591" t="s">
        <v>11</v>
      </c>
      <c r="G2591" t="s">
        <v>11</v>
      </c>
      <c r="H2591" s="21">
        <v>44943</v>
      </c>
      <c r="I2591" t="s">
        <v>3595</v>
      </c>
      <c r="J2591" t="s">
        <v>9158</v>
      </c>
      <c r="K2591" t="s">
        <v>12680</v>
      </c>
      <c r="Q2591" s="21"/>
    </row>
    <row r="2592" spans="1:17" x14ac:dyDescent="0.35">
      <c r="A2592" t="s">
        <v>3581</v>
      </c>
      <c r="B2592">
        <v>130</v>
      </c>
      <c r="C2592" t="s">
        <v>17</v>
      </c>
      <c r="D2592">
        <v>2</v>
      </c>
      <c r="E2592" t="s">
        <v>11</v>
      </c>
      <c r="G2592" t="s">
        <v>11</v>
      </c>
      <c r="H2592" s="21">
        <v>44943</v>
      </c>
      <c r="I2592" t="s">
        <v>3596</v>
      </c>
      <c r="J2592" t="s">
        <v>9158</v>
      </c>
      <c r="K2592" t="s">
        <v>12681</v>
      </c>
      <c r="Q2592" s="21"/>
    </row>
    <row r="2593" spans="1:17" x14ac:dyDescent="0.35">
      <c r="A2593" t="s">
        <v>3581</v>
      </c>
      <c r="B2593">
        <v>137</v>
      </c>
      <c r="C2593" t="s">
        <v>10</v>
      </c>
      <c r="D2593">
        <v>2</v>
      </c>
      <c r="E2593" t="s">
        <v>11</v>
      </c>
      <c r="G2593" t="s">
        <v>11</v>
      </c>
      <c r="H2593" s="21">
        <v>44943</v>
      </c>
      <c r="I2593" t="s">
        <v>3597</v>
      </c>
      <c r="J2593" t="s">
        <v>9158</v>
      </c>
      <c r="K2593" t="s">
        <v>12682</v>
      </c>
      <c r="Q2593" s="21"/>
    </row>
    <row r="2594" spans="1:17" x14ac:dyDescent="0.35">
      <c r="A2594" t="s">
        <v>3581</v>
      </c>
      <c r="B2594">
        <v>132</v>
      </c>
      <c r="C2594" t="s">
        <v>10</v>
      </c>
      <c r="D2594">
        <v>4</v>
      </c>
      <c r="E2594" t="s">
        <v>11</v>
      </c>
      <c r="G2594" t="s">
        <v>11</v>
      </c>
      <c r="H2594" s="21">
        <v>44943</v>
      </c>
      <c r="I2594" t="s">
        <v>3598</v>
      </c>
      <c r="J2594" t="s">
        <v>9158</v>
      </c>
      <c r="K2594" t="s">
        <v>12683</v>
      </c>
      <c r="Q2594" s="21"/>
    </row>
    <row r="2595" spans="1:17" x14ac:dyDescent="0.35">
      <c r="A2595" t="s">
        <v>3581</v>
      </c>
      <c r="B2595">
        <v>135</v>
      </c>
      <c r="C2595" t="s">
        <v>10</v>
      </c>
      <c r="D2595">
        <v>2</v>
      </c>
      <c r="E2595" t="s">
        <v>11</v>
      </c>
      <c r="G2595" t="s">
        <v>11</v>
      </c>
      <c r="H2595" s="21">
        <v>44943</v>
      </c>
      <c r="I2595" t="s">
        <v>3599</v>
      </c>
      <c r="J2595" t="s">
        <v>9158</v>
      </c>
      <c r="K2595" t="s">
        <v>12684</v>
      </c>
      <c r="Q2595" s="21"/>
    </row>
    <row r="2596" spans="1:17" x14ac:dyDescent="0.35">
      <c r="A2596" t="s">
        <v>3581</v>
      </c>
      <c r="B2596">
        <v>138</v>
      </c>
      <c r="C2596" t="s">
        <v>10</v>
      </c>
      <c r="D2596">
        <v>1</v>
      </c>
      <c r="E2596" t="s">
        <v>11</v>
      </c>
      <c r="G2596" t="s">
        <v>11</v>
      </c>
      <c r="H2596" s="21">
        <v>44943</v>
      </c>
      <c r="I2596" t="s">
        <v>3600</v>
      </c>
      <c r="J2596" t="s">
        <v>9158</v>
      </c>
      <c r="K2596" t="s">
        <v>12685</v>
      </c>
      <c r="Q2596" s="21"/>
    </row>
    <row r="2597" spans="1:17" x14ac:dyDescent="0.35">
      <c r="A2597" t="s">
        <v>3581</v>
      </c>
      <c r="B2597">
        <v>139</v>
      </c>
      <c r="C2597" t="s">
        <v>17</v>
      </c>
      <c r="D2597">
        <v>1</v>
      </c>
      <c r="E2597" t="s">
        <v>11</v>
      </c>
      <c r="G2597" t="s">
        <v>11</v>
      </c>
      <c r="H2597" s="21">
        <v>44943</v>
      </c>
      <c r="I2597" t="s">
        <v>3601</v>
      </c>
      <c r="J2597" t="s">
        <v>9158</v>
      </c>
      <c r="K2597" t="s">
        <v>12686</v>
      </c>
      <c r="Q2597" s="21"/>
    </row>
    <row r="2598" spans="1:17" x14ac:dyDescent="0.35">
      <c r="A2598" t="s">
        <v>3581</v>
      </c>
      <c r="B2598">
        <v>131</v>
      </c>
      <c r="C2598" t="s">
        <v>17</v>
      </c>
      <c r="D2598">
        <v>1</v>
      </c>
      <c r="E2598" t="s">
        <v>11</v>
      </c>
      <c r="G2598" t="s">
        <v>11</v>
      </c>
      <c r="H2598" s="21">
        <v>44943</v>
      </c>
      <c r="I2598" t="s">
        <v>3602</v>
      </c>
      <c r="J2598" t="s">
        <v>9158</v>
      </c>
      <c r="K2598" t="s">
        <v>12687</v>
      </c>
      <c r="Q2598" s="21"/>
    </row>
    <row r="2599" spans="1:17" x14ac:dyDescent="0.35">
      <c r="A2599" t="s">
        <v>3581</v>
      </c>
      <c r="B2599">
        <v>120</v>
      </c>
      <c r="C2599" t="s">
        <v>17</v>
      </c>
      <c r="D2599">
        <v>3</v>
      </c>
      <c r="E2599" t="s">
        <v>11</v>
      </c>
      <c r="G2599" t="s">
        <v>11</v>
      </c>
      <c r="H2599" s="21">
        <v>44943</v>
      </c>
      <c r="I2599" t="s">
        <v>3603</v>
      </c>
      <c r="J2599" t="s">
        <v>9158</v>
      </c>
      <c r="K2599" t="s">
        <v>12688</v>
      </c>
      <c r="Q2599" s="21"/>
    </row>
    <row r="2600" spans="1:17" x14ac:dyDescent="0.35">
      <c r="A2600" t="s">
        <v>3581</v>
      </c>
      <c r="B2600">
        <v>140</v>
      </c>
      <c r="C2600" t="s">
        <v>17</v>
      </c>
      <c r="D2600">
        <v>1</v>
      </c>
      <c r="E2600" t="s">
        <v>11</v>
      </c>
      <c r="G2600" t="s">
        <v>11</v>
      </c>
      <c r="H2600" s="21">
        <v>44943</v>
      </c>
      <c r="I2600" t="s">
        <v>3604</v>
      </c>
      <c r="J2600" t="s">
        <v>9158</v>
      </c>
      <c r="K2600" t="s">
        <v>12689</v>
      </c>
      <c r="Q2600" s="21"/>
    </row>
    <row r="2601" spans="1:17" x14ac:dyDescent="0.35">
      <c r="A2601" t="s">
        <v>3581</v>
      </c>
      <c r="B2601">
        <v>141</v>
      </c>
      <c r="C2601" t="s">
        <v>17</v>
      </c>
      <c r="D2601">
        <v>2</v>
      </c>
      <c r="E2601" t="s">
        <v>11</v>
      </c>
      <c r="G2601" t="s">
        <v>11</v>
      </c>
      <c r="H2601" s="21">
        <v>44943</v>
      </c>
      <c r="I2601" t="s">
        <v>3605</v>
      </c>
      <c r="J2601" t="s">
        <v>9158</v>
      </c>
      <c r="K2601" t="s">
        <v>12690</v>
      </c>
      <c r="Q2601" s="21"/>
    </row>
    <row r="2602" spans="1:17" x14ac:dyDescent="0.35">
      <c r="A2602" t="s">
        <v>3581</v>
      </c>
      <c r="B2602">
        <v>142</v>
      </c>
      <c r="C2602" t="s">
        <v>17</v>
      </c>
      <c r="D2602">
        <v>1</v>
      </c>
      <c r="E2602" t="s">
        <v>11</v>
      </c>
      <c r="G2602" t="s">
        <v>11</v>
      </c>
      <c r="H2602" s="21">
        <v>44943</v>
      </c>
      <c r="I2602" t="s">
        <v>3606</v>
      </c>
      <c r="J2602" t="s">
        <v>9158</v>
      </c>
      <c r="K2602" t="s">
        <v>12691</v>
      </c>
      <c r="Q2602" s="21"/>
    </row>
    <row r="2603" spans="1:17" x14ac:dyDescent="0.35">
      <c r="A2603" t="s">
        <v>3581</v>
      </c>
      <c r="B2603">
        <v>143</v>
      </c>
      <c r="C2603" t="s">
        <v>17</v>
      </c>
      <c r="D2603">
        <v>2</v>
      </c>
      <c r="E2603" t="s">
        <v>11</v>
      </c>
      <c r="G2603" t="s">
        <v>11</v>
      </c>
      <c r="H2603" s="21">
        <v>44943</v>
      </c>
      <c r="I2603" t="s">
        <v>3607</v>
      </c>
      <c r="J2603" t="s">
        <v>9158</v>
      </c>
      <c r="K2603" t="s">
        <v>12692</v>
      </c>
      <c r="Q2603" s="21"/>
    </row>
    <row r="2604" spans="1:17" x14ac:dyDescent="0.35">
      <c r="A2604" t="s">
        <v>3581</v>
      </c>
      <c r="B2604">
        <v>117</v>
      </c>
      <c r="C2604" t="s">
        <v>10</v>
      </c>
      <c r="D2604">
        <v>2</v>
      </c>
      <c r="E2604" t="s">
        <v>11</v>
      </c>
      <c r="G2604" t="s">
        <v>11</v>
      </c>
      <c r="H2604" s="21">
        <v>44943</v>
      </c>
      <c r="I2604" t="s">
        <v>3608</v>
      </c>
      <c r="J2604" t="s">
        <v>9158</v>
      </c>
      <c r="K2604" t="s">
        <v>12693</v>
      </c>
      <c r="Q2604" s="21"/>
    </row>
    <row r="2605" spans="1:17" x14ac:dyDescent="0.35">
      <c r="A2605" t="s">
        <v>3581</v>
      </c>
      <c r="B2605">
        <v>144</v>
      </c>
      <c r="C2605" t="s">
        <v>10</v>
      </c>
      <c r="D2605">
        <v>3</v>
      </c>
      <c r="E2605" t="s">
        <v>11</v>
      </c>
      <c r="G2605" t="s">
        <v>11</v>
      </c>
      <c r="H2605" s="21">
        <v>44943</v>
      </c>
      <c r="I2605" t="s">
        <v>3609</v>
      </c>
      <c r="J2605" t="s">
        <v>9158</v>
      </c>
      <c r="K2605" t="s">
        <v>12694</v>
      </c>
      <c r="Q2605" s="21"/>
    </row>
    <row r="2606" spans="1:17" x14ac:dyDescent="0.35">
      <c r="A2606" t="s">
        <v>3581</v>
      </c>
      <c r="B2606">
        <v>145</v>
      </c>
      <c r="C2606" t="s">
        <v>10</v>
      </c>
      <c r="D2606">
        <v>2</v>
      </c>
      <c r="E2606" t="s">
        <v>11</v>
      </c>
      <c r="G2606" t="s">
        <v>11</v>
      </c>
      <c r="H2606" s="21">
        <v>44943</v>
      </c>
      <c r="I2606" t="s">
        <v>3610</v>
      </c>
      <c r="J2606" t="s">
        <v>9158</v>
      </c>
      <c r="K2606" t="s">
        <v>12695</v>
      </c>
      <c r="Q2606" s="21"/>
    </row>
    <row r="2607" spans="1:17" x14ac:dyDescent="0.35">
      <c r="A2607" t="s">
        <v>3581</v>
      </c>
      <c r="B2607">
        <v>146</v>
      </c>
      <c r="C2607" t="s">
        <v>17</v>
      </c>
      <c r="D2607">
        <v>1</v>
      </c>
      <c r="E2607" t="s">
        <v>11</v>
      </c>
      <c r="G2607" t="s">
        <v>11</v>
      </c>
      <c r="H2607" s="21">
        <v>44943</v>
      </c>
      <c r="I2607" t="s">
        <v>3611</v>
      </c>
      <c r="J2607" t="s">
        <v>9158</v>
      </c>
      <c r="K2607" t="s">
        <v>12696</v>
      </c>
      <c r="Q2607" s="21"/>
    </row>
    <row r="2608" spans="1:17" x14ac:dyDescent="0.35">
      <c r="A2608" t="s">
        <v>3581</v>
      </c>
      <c r="B2608">
        <v>147</v>
      </c>
      <c r="C2608" t="s">
        <v>17</v>
      </c>
      <c r="D2608">
        <v>2</v>
      </c>
      <c r="E2608" t="s">
        <v>11</v>
      </c>
      <c r="G2608" t="s">
        <v>11</v>
      </c>
      <c r="H2608" s="21">
        <v>44943</v>
      </c>
      <c r="I2608" t="s">
        <v>3612</v>
      </c>
      <c r="J2608" t="s">
        <v>9158</v>
      </c>
      <c r="K2608" t="s">
        <v>12697</v>
      </c>
      <c r="Q2608" s="21"/>
    </row>
    <row r="2609" spans="1:17" x14ac:dyDescent="0.35">
      <c r="A2609" t="s">
        <v>3581</v>
      </c>
      <c r="B2609">
        <v>16</v>
      </c>
      <c r="C2609" t="s">
        <v>17</v>
      </c>
      <c r="D2609">
        <v>4</v>
      </c>
      <c r="E2609" t="s">
        <v>11</v>
      </c>
      <c r="G2609" t="s">
        <v>11</v>
      </c>
      <c r="H2609" s="21">
        <v>44943</v>
      </c>
      <c r="I2609" t="s">
        <v>3613</v>
      </c>
      <c r="J2609" t="s">
        <v>9158</v>
      </c>
      <c r="K2609" t="s">
        <v>12698</v>
      </c>
      <c r="Q2609" s="21"/>
    </row>
    <row r="2610" spans="1:17" x14ac:dyDescent="0.35">
      <c r="A2610" t="s">
        <v>3581</v>
      </c>
      <c r="B2610">
        <v>148</v>
      </c>
      <c r="C2610" t="s">
        <v>10</v>
      </c>
      <c r="D2610">
        <v>2</v>
      </c>
      <c r="E2610" t="s">
        <v>11</v>
      </c>
      <c r="G2610" t="s">
        <v>11</v>
      </c>
      <c r="H2610" s="21">
        <v>44943</v>
      </c>
      <c r="I2610" t="s">
        <v>3614</v>
      </c>
      <c r="J2610" t="s">
        <v>9158</v>
      </c>
      <c r="K2610" t="s">
        <v>12699</v>
      </c>
      <c r="Q2610" s="21"/>
    </row>
    <row r="2611" spans="1:17" x14ac:dyDescent="0.35">
      <c r="A2611" t="s">
        <v>3581</v>
      </c>
      <c r="B2611">
        <v>11</v>
      </c>
      <c r="C2611" t="s">
        <v>17</v>
      </c>
      <c r="D2611">
        <v>3</v>
      </c>
      <c r="E2611" t="s">
        <v>11</v>
      </c>
      <c r="G2611" t="s">
        <v>11</v>
      </c>
      <c r="H2611" s="21">
        <v>44943</v>
      </c>
      <c r="I2611" t="s">
        <v>3615</v>
      </c>
      <c r="J2611" t="s">
        <v>9158</v>
      </c>
      <c r="K2611" t="s">
        <v>12700</v>
      </c>
      <c r="Q2611" s="21"/>
    </row>
    <row r="2612" spans="1:17" x14ac:dyDescent="0.35">
      <c r="A2612" t="s">
        <v>3581</v>
      </c>
      <c r="B2612">
        <v>149</v>
      </c>
      <c r="C2612" t="s">
        <v>17</v>
      </c>
      <c r="D2612">
        <v>4</v>
      </c>
      <c r="E2612" t="s">
        <v>11</v>
      </c>
      <c r="G2612" t="s">
        <v>11</v>
      </c>
      <c r="H2612" s="21">
        <v>44943</v>
      </c>
      <c r="I2612" t="s">
        <v>3616</v>
      </c>
      <c r="J2612" t="s">
        <v>9158</v>
      </c>
      <c r="K2612" t="s">
        <v>12701</v>
      </c>
      <c r="Q2612" s="21"/>
    </row>
    <row r="2613" spans="1:17" x14ac:dyDescent="0.35">
      <c r="A2613" t="s">
        <v>3581</v>
      </c>
      <c r="B2613">
        <v>150</v>
      </c>
      <c r="C2613" t="s">
        <v>10</v>
      </c>
      <c r="D2613">
        <v>2</v>
      </c>
      <c r="E2613" t="s">
        <v>11</v>
      </c>
      <c r="G2613" t="s">
        <v>11</v>
      </c>
      <c r="H2613" s="21">
        <v>44943</v>
      </c>
      <c r="I2613" t="s">
        <v>3617</v>
      </c>
      <c r="J2613" t="s">
        <v>9158</v>
      </c>
      <c r="K2613" t="s">
        <v>12702</v>
      </c>
      <c r="Q2613" s="21"/>
    </row>
    <row r="2614" spans="1:17" x14ac:dyDescent="0.35">
      <c r="A2614" t="s">
        <v>3581</v>
      </c>
      <c r="B2614">
        <v>151</v>
      </c>
      <c r="C2614" t="s">
        <v>10</v>
      </c>
      <c r="D2614">
        <v>4</v>
      </c>
      <c r="E2614" t="s">
        <v>11</v>
      </c>
      <c r="G2614" t="s">
        <v>11</v>
      </c>
      <c r="H2614" s="21">
        <v>44943</v>
      </c>
      <c r="I2614" t="s">
        <v>3618</v>
      </c>
      <c r="J2614" t="s">
        <v>9158</v>
      </c>
      <c r="K2614" t="s">
        <v>12703</v>
      </c>
      <c r="Q2614" s="21"/>
    </row>
    <row r="2615" spans="1:17" x14ac:dyDescent="0.35">
      <c r="A2615" t="s">
        <v>3581</v>
      </c>
      <c r="B2615">
        <v>9</v>
      </c>
      <c r="C2615" t="s">
        <v>17</v>
      </c>
      <c r="D2615">
        <v>3</v>
      </c>
      <c r="E2615" t="s">
        <v>11</v>
      </c>
      <c r="G2615" t="s">
        <v>11</v>
      </c>
      <c r="H2615" s="21">
        <v>44943</v>
      </c>
      <c r="I2615" t="s">
        <v>3619</v>
      </c>
      <c r="J2615" t="s">
        <v>9158</v>
      </c>
      <c r="K2615" t="s">
        <v>12704</v>
      </c>
      <c r="Q2615" s="21"/>
    </row>
    <row r="2616" spans="1:17" x14ac:dyDescent="0.35">
      <c r="A2616" t="s">
        <v>3581</v>
      </c>
      <c r="B2616">
        <v>17</v>
      </c>
      <c r="C2616" t="s">
        <v>10</v>
      </c>
      <c r="D2616">
        <v>3</v>
      </c>
      <c r="E2616" t="s">
        <v>11</v>
      </c>
      <c r="G2616" t="s">
        <v>11</v>
      </c>
      <c r="H2616" s="21">
        <v>44943</v>
      </c>
      <c r="I2616" t="s">
        <v>3620</v>
      </c>
      <c r="J2616" t="s">
        <v>9158</v>
      </c>
      <c r="K2616" t="s">
        <v>12705</v>
      </c>
      <c r="Q2616" s="21"/>
    </row>
    <row r="2617" spans="1:17" x14ac:dyDescent="0.35">
      <c r="A2617" t="s">
        <v>3581</v>
      </c>
      <c r="B2617">
        <v>152</v>
      </c>
      <c r="C2617" t="s">
        <v>10</v>
      </c>
      <c r="D2617">
        <v>4</v>
      </c>
      <c r="E2617" t="s">
        <v>11</v>
      </c>
      <c r="G2617" t="s">
        <v>11</v>
      </c>
      <c r="H2617" s="21">
        <v>44943</v>
      </c>
      <c r="I2617" t="s">
        <v>3621</v>
      </c>
      <c r="J2617" t="s">
        <v>9158</v>
      </c>
      <c r="K2617" t="s">
        <v>12706</v>
      </c>
      <c r="Q2617" s="21"/>
    </row>
    <row r="2618" spans="1:17" x14ac:dyDescent="0.35">
      <c r="A2618" t="s">
        <v>3581</v>
      </c>
      <c r="B2618">
        <v>5</v>
      </c>
      <c r="C2618" t="s">
        <v>17</v>
      </c>
      <c r="D2618">
        <v>1</v>
      </c>
      <c r="E2618" t="s">
        <v>11</v>
      </c>
      <c r="G2618" t="s">
        <v>11</v>
      </c>
      <c r="H2618" s="21">
        <v>44943</v>
      </c>
      <c r="I2618" t="s">
        <v>3622</v>
      </c>
      <c r="J2618" t="s">
        <v>9158</v>
      </c>
      <c r="K2618" t="s">
        <v>12707</v>
      </c>
      <c r="Q2618" s="21"/>
    </row>
    <row r="2619" spans="1:17" x14ac:dyDescent="0.35">
      <c r="A2619" t="s">
        <v>3581</v>
      </c>
      <c r="B2619">
        <v>126</v>
      </c>
      <c r="C2619" t="s">
        <v>10</v>
      </c>
      <c r="D2619">
        <v>2</v>
      </c>
      <c r="E2619" t="s">
        <v>11</v>
      </c>
      <c r="G2619" t="s">
        <v>11</v>
      </c>
      <c r="H2619" s="21">
        <v>44943</v>
      </c>
      <c r="I2619" t="s">
        <v>3623</v>
      </c>
      <c r="J2619" t="s">
        <v>9158</v>
      </c>
      <c r="K2619" t="s">
        <v>12708</v>
      </c>
      <c r="Q2619" s="21"/>
    </row>
    <row r="2620" spans="1:17" x14ac:dyDescent="0.35">
      <c r="A2620" t="s">
        <v>3581</v>
      </c>
      <c r="B2620">
        <v>153</v>
      </c>
      <c r="C2620" t="s">
        <v>10</v>
      </c>
      <c r="D2620">
        <v>2</v>
      </c>
      <c r="E2620" t="s">
        <v>11</v>
      </c>
      <c r="G2620" t="s">
        <v>11</v>
      </c>
      <c r="H2620" s="21">
        <v>44943</v>
      </c>
      <c r="I2620" t="s">
        <v>3624</v>
      </c>
      <c r="J2620" t="s">
        <v>9158</v>
      </c>
      <c r="K2620" t="s">
        <v>12709</v>
      </c>
      <c r="Q2620" s="21"/>
    </row>
    <row r="2621" spans="1:17" x14ac:dyDescent="0.35">
      <c r="A2621" t="s">
        <v>3581</v>
      </c>
      <c r="B2621">
        <v>154</v>
      </c>
      <c r="C2621" t="s">
        <v>10</v>
      </c>
      <c r="D2621">
        <v>1</v>
      </c>
      <c r="E2621" t="s">
        <v>11</v>
      </c>
      <c r="G2621" t="s">
        <v>11</v>
      </c>
      <c r="H2621" s="21">
        <v>44943</v>
      </c>
      <c r="I2621" t="s">
        <v>3625</v>
      </c>
      <c r="J2621" t="s">
        <v>9158</v>
      </c>
      <c r="K2621" t="s">
        <v>12710</v>
      </c>
      <c r="Q2621" s="21"/>
    </row>
    <row r="2622" spans="1:17" x14ac:dyDescent="0.35">
      <c r="A2622" t="s">
        <v>3581</v>
      </c>
      <c r="B2622">
        <v>94</v>
      </c>
      <c r="C2622" t="s">
        <v>10</v>
      </c>
      <c r="D2622">
        <v>5</v>
      </c>
      <c r="E2622" t="s">
        <v>11</v>
      </c>
      <c r="G2622" t="s">
        <v>11</v>
      </c>
      <c r="H2622" s="21">
        <v>44943</v>
      </c>
      <c r="I2622" t="s">
        <v>3626</v>
      </c>
      <c r="J2622" t="s">
        <v>9158</v>
      </c>
      <c r="K2622" t="s">
        <v>12711</v>
      </c>
      <c r="Q2622" s="21"/>
    </row>
    <row r="2623" spans="1:17" x14ac:dyDescent="0.35">
      <c r="A2623" t="s">
        <v>3184</v>
      </c>
      <c r="B2623">
        <v>21</v>
      </c>
      <c r="C2623" t="s">
        <v>10</v>
      </c>
      <c r="D2623">
        <v>3</v>
      </c>
      <c r="E2623" t="s">
        <v>11</v>
      </c>
      <c r="G2623" t="s">
        <v>11</v>
      </c>
      <c r="H2623" s="21">
        <v>44943</v>
      </c>
      <c r="I2623" t="s">
        <v>3627</v>
      </c>
      <c r="J2623" t="s">
        <v>9142</v>
      </c>
      <c r="K2623" t="s">
        <v>12712</v>
      </c>
      <c r="Q2623" s="21"/>
    </row>
    <row r="2624" spans="1:17" x14ac:dyDescent="0.35">
      <c r="A2624" t="s">
        <v>3184</v>
      </c>
      <c r="B2624">
        <v>4</v>
      </c>
      <c r="C2624" t="s">
        <v>10</v>
      </c>
      <c r="D2624">
        <v>2</v>
      </c>
      <c r="E2624" t="s">
        <v>11</v>
      </c>
      <c r="G2624" t="s">
        <v>11</v>
      </c>
      <c r="H2624" s="21">
        <v>44943</v>
      </c>
      <c r="I2624" t="s">
        <v>3628</v>
      </c>
      <c r="J2624" t="s">
        <v>9142</v>
      </c>
      <c r="K2624" t="s">
        <v>12713</v>
      </c>
      <c r="Q2624" s="21"/>
    </row>
    <row r="2625" spans="1:17" x14ac:dyDescent="0.35">
      <c r="A2625" t="s">
        <v>3184</v>
      </c>
      <c r="B2625">
        <v>10</v>
      </c>
      <c r="C2625" t="s">
        <v>10</v>
      </c>
      <c r="D2625">
        <v>2</v>
      </c>
      <c r="E2625" t="s">
        <v>11</v>
      </c>
      <c r="G2625" t="s">
        <v>11</v>
      </c>
      <c r="H2625" s="21">
        <v>44943</v>
      </c>
      <c r="I2625" t="s">
        <v>3629</v>
      </c>
      <c r="J2625" t="s">
        <v>9142</v>
      </c>
      <c r="K2625" t="s">
        <v>12714</v>
      </c>
      <c r="Q2625" s="21"/>
    </row>
    <row r="2626" spans="1:17" x14ac:dyDescent="0.35">
      <c r="A2626" t="s">
        <v>3630</v>
      </c>
      <c r="B2626">
        <v>30</v>
      </c>
      <c r="C2626" t="s">
        <v>10</v>
      </c>
      <c r="D2626">
        <v>2</v>
      </c>
      <c r="E2626" t="s">
        <v>11</v>
      </c>
      <c r="G2626" t="s">
        <v>11</v>
      </c>
      <c r="H2626" s="21">
        <v>44943</v>
      </c>
      <c r="I2626" t="s">
        <v>3631</v>
      </c>
      <c r="J2626" t="s">
        <v>9180</v>
      </c>
      <c r="K2626" t="s">
        <v>12715</v>
      </c>
      <c r="Q2626" s="21"/>
    </row>
    <row r="2627" spans="1:17" x14ac:dyDescent="0.35">
      <c r="A2627" t="s">
        <v>3630</v>
      </c>
      <c r="B2627">
        <v>42</v>
      </c>
      <c r="C2627" t="s">
        <v>17</v>
      </c>
      <c r="D2627">
        <v>1</v>
      </c>
      <c r="E2627" t="s">
        <v>11</v>
      </c>
      <c r="G2627" t="s">
        <v>11</v>
      </c>
      <c r="H2627" s="21">
        <v>44943</v>
      </c>
      <c r="I2627" t="s">
        <v>3632</v>
      </c>
      <c r="J2627" t="s">
        <v>9180</v>
      </c>
      <c r="K2627" t="s">
        <v>12716</v>
      </c>
      <c r="Q2627" s="21"/>
    </row>
    <row r="2628" spans="1:17" x14ac:dyDescent="0.35">
      <c r="A2628" t="s">
        <v>3630</v>
      </c>
      <c r="B2628">
        <v>32</v>
      </c>
      <c r="C2628" t="s">
        <v>10</v>
      </c>
      <c r="D2628">
        <v>32</v>
      </c>
      <c r="E2628" t="s">
        <v>11</v>
      </c>
      <c r="G2628" t="s">
        <v>11</v>
      </c>
      <c r="H2628" s="21">
        <v>44943</v>
      </c>
      <c r="I2628" t="s">
        <v>3633</v>
      </c>
      <c r="J2628" t="s">
        <v>9180</v>
      </c>
      <c r="K2628" t="s">
        <v>12717</v>
      </c>
      <c r="Q2628" s="21"/>
    </row>
    <row r="2629" spans="1:17" x14ac:dyDescent="0.35">
      <c r="A2629" t="s">
        <v>3630</v>
      </c>
      <c r="B2629">
        <v>41</v>
      </c>
      <c r="C2629" t="s">
        <v>17</v>
      </c>
      <c r="D2629">
        <v>1</v>
      </c>
      <c r="E2629" t="s">
        <v>11</v>
      </c>
      <c r="G2629" t="s">
        <v>11</v>
      </c>
      <c r="H2629" s="21">
        <v>44943</v>
      </c>
      <c r="I2629" t="s">
        <v>3634</v>
      </c>
      <c r="J2629" t="s">
        <v>9180</v>
      </c>
      <c r="K2629" t="s">
        <v>12718</v>
      </c>
      <c r="Q2629" s="21"/>
    </row>
    <row r="2630" spans="1:17" x14ac:dyDescent="0.35">
      <c r="A2630" t="s">
        <v>3630</v>
      </c>
      <c r="B2630">
        <v>43</v>
      </c>
      <c r="C2630" t="s">
        <v>10</v>
      </c>
      <c r="D2630">
        <v>2</v>
      </c>
      <c r="E2630" t="s">
        <v>11</v>
      </c>
      <c r="G2630" t="s">
        <v>11</v>
      </c>
      <c r="H2630" s="21">
        <v>44943</v>
      </c>
      <c r="I2630" t="s">
        <v>3635</v>
      </c>
      <c r="J2630" t="s">
        <v>9180</v>
      </c>
      <c r="K2630" t="s">
        <v>12719</v>
      </c>
      <c r="Q2630" s="21"/>
    </row>
    <row r="2631" spans="1:17" x14ac:dyDescent="0.35">
      <c r="A2631" t="s">
        <v>3630</v>
      </c>
      <c r="B2631">
        <v>29</v>
      </c>
      <c r="C2631" t="s">
        <v>17</v>
      </c>
      <c r="D2631">
        <v>1</v>
      </c>
      <c r="E2631" t="s">
        <v>11</v>
      </c>
      <c r="G2631" t="s">
        <v>11</v>
      </c>
      <c r="H2631" s="21">
        <v>44943</v>
      </c>
      <c r="I2631" t="s">
        <v>3636</v>
      </c>
      <c r="J2631" t="s">
        <v>9180</v>
      </c>
      <c r="K2631" t="s">
        <v>12720</v>
      </c>
      <c r="Q2631" s="21"/>
    </row>
    <row r="2632" spans="1:17" x14ac:dyDescent="0.35">
      <c r="A2632" t="s">
        <v>3630</v>
      </c>
      <c r="B2632">
        <v>44</v>
      </c>
      <c r="C2632" t="s">
        <v>10</v>
      </c>
      <c r="D2632">
        <v>2</v>
      </c>
      <c r="E2632" t="s">
        <v>11</v>
      </c>
      <c r="G2632" t="s">
        <v>11</v>
      </c>
      <c r="H2632" s="21">
        <v>44943</v>
      </c>
      <c r="I2632" t="s">
        <v>3637</v>
      </c>
      <c r="J2632" t="s">
        <v>9180</v>
      </c>
      <c r="K2632" t="s">
        <v>12721</v>
      </c>
      <c r="Q2632" s="21"/>
    </row>
    <row r="2633" spans="1:17" x14ac:dyDescent="0.35">
      <c r="A2633" t="s">
        <v>3630</v>
      </c>
      <c r="B2633">
        <v>45</v>
      </c>
      <c r="C2633" t="s">
        <v>10</v>
      </c>
      <c r="D2633">
        <v>1</v>
      </c>
      <c r="E2633" t="s">
        <v>11</v>
      </c>
      <c r="G2633" t="s">
        <v>11</v>
      </c>
      <c r="H2633" s="21">
        <v>44943</v>
      </c>
      <c r="I2633" t="s">
        <v>3638</v>
      </c>
      <c r="J2633" t="s">
        <v>9180</v>
      </c>
      <c r="K2633" t="s">
        <v>12722</v>
      </c>
      <c r="Q2633" s="21"/>
    </row>
    <row r="2634" spans="1:17" x14ac:dyDescent="0.35">
      <c r="A2634" t="s">
        <v>3630</v>
      </c>
      <c r="B2634">
        <v>46</v>
      </c>
      <c r="C2634" t="s">
        <v>10</v>
      </c>
      <c r="D2634">
        <v>1</v>
      </c>
      <c r="E2634" t="s">
        <v>11</v>
      </c>
      <c r="G2634" t="s">
        <v>11</v>
      </c>
      <c r="H2634" s="21">
        <v>44943</v>
      </c>
      <c r="I2634" t="s">
        <v>3639</v>
      </c>
      <c r="J2634" t="s">
        <v>9180</v>
      </c>
      <c r="K2634" t="s">
        <v>12723</v>
      </c>
      <c r="Q2634" s="21"/>
    </row>
    <row r="2635" spans="1:17" x14ac:dyDescent="0.35">
      <c r="A2635" t="s">
        <v>3630</v>
      </c>
      <c r="B2635">
        <v>47</v>
      </c>
      <c r="C2635" t="s">
        <v>17</v>
      </c>
      <c r="D2635">
        <v>1</v>
      </c>
      <c r="E2635" t="s">
        <v>11</v>
      </c>
      <c r="G2635" t="s">
        <v>11</v>
      </c>
      <c r="H2635" s="21">
        <v>44943</v>
      </c>
      <c r="I2635" t="s">
        <v>3640</v>
      </c>
      <c r="J2635" t="s">
        <v>9180</v>
      </c>
      <c r="K2635" t="s">
        <v>12724</v>
      </c>
      <c r="Q2635" s="21"/>
    </row>
    <row r="2636" spans="1:17" x14ac:dyDescent="0.35">
      <c r="A2636" t="s">
        <v>3630</v>
      </c>
      <c r="B2636">
        <v>31</v>
      </c>
      <c r="C2636" t="s">
        <v>10</v>
      </c>
      <c r="D2636">
        <v>3</v>
      </c>
      <c r="E2636" t="s">
        <v>11</v>
      </c>
      <c r="G2636" t="s">
        <v>11</v>
      </c>
      <c r="H2636" s="21">
        <v>44943</v>
      </c>
      <c r="I2636" t="s">
        <v>3641</v>
      </c>
      <c r="J2636" t="s">
        <v>9180</v>
      </c>
      <c r="K2636" t="s">
        <v>12725</v>
      </c>
      <c r="Q2636" s="21"/>
    </row>
    <row r="2637" spans="1:17" x14ac:dyDescent="0.35">
      <c r="A2637" t="s">
        <v>3630</v>
      </c>
      <c r="B2637">
        <v>48</v>
      </c>
      <c r="C2637" t="s">
        <v>10</v>
      </c>
      <c r="D2637">
        <v>1</v>
      </c>
      <c r="E2637" t="s">
        <v>11</v>
      </c>
      <c r="G2637" t="s">
        <v>11</v>
      </c>
      <c r="H2637" s="21">
        <v>44943</v>
      </c>
      <c r="I2637" t="s">
        <v>3642</v>
      </c>
      <c r="J2637" t="s">
        <v>9180</v>
      </c>
      <c r="K2637" t="s">
        <v>12726</v>
      </c>
      <c r="Q2637" s="21"/>
    </row>
    <row r="2638" spans="1:17" x14ac:dyDescent="0.35">
      <c r="A2638" t="s">
        <v>3630</v>
      </c>
      <c r="B2638">
        <v>33</v>
      </c>
      <c r="C2638" t="s">
        <v>10</v>
      </c>
      <c r="D2638">
        <v>2</v>
      </c>
      <c r="E2638" t="s">
        <v>11</v>
      </c>
      <c r="G2638" t="s">
        <v>11</v>
      </c>
      <c r="H2638" s="21">
        <v>44943</v>
      </c>
      <c r="I2638" t="s">
        <v>3643</v>
      </c>
      <c r="J2638" t="s">
        <v>9180</v>
      </c>
      <c r="K2638" t="s">
        <v>12727</v>
      </c>
      <c r="Q2638" s="21"/>
    </row>
    <row r="2639" spans="1:17" x14ac:dyDescent="0.35">
      <c r="A2639" t="s">
        <v>3581</v>
      </c>
      <c r="B2639">
        <v>93</v>
      </c>
      <c r="C2639" t="s">
        <v>17</v>
      </c>
      <c r="D2639">
        <v>4</v>
      </c>
      <c r="E2639" t="s">
        <v>11</v>
      </c>
      <c r="G2639" t="s">
        <v>11</v>
      </c>
      <c r="H2639" s="21">
        <v>44943</v>
      </c>
      <c r="I2639" t="s">
        <v>3644</v>
      </c>
      <c r="J2639" t="s">
        <v>9158</v>
      </c>
      <c r="K2639" t="s">
        <v>12728</v>
      </c>
      <c r="Q2639" s="21"/>
    </row>
    <row r="2640" spans="1:17" x14ac:dyDescent="0.35">
      <c r="A2640" t="s">
        <v>3630</v>
      </c>
      <c r="B2640">
        <v>49</v>
      </c>
      <c r="C2640" t="s">
        <v>17</v>
      </c>
      <c r="D2640">
        <v>1</v>
      </c>
      <c r="E2640" t="s">
        <v>11</v>
      </c>
      <c r="G2640" t="s">
        <v>11</v>
      </c>
      <c r="H2640" s="21">
        <v>44943</v>
      </c>
      <c r="I2640" t="s">
        <v>3645</v>
      </c>
      <c r="J2640" t="s">
        <v>9180</v>
      </c>
      <c r="K2640" t="s">
        <v>12729</v>
      </c>
      <c r="Q2640" s="21"/>
    </row>
    <row r="2641" spans="1:17" x14ac:dyDescent="0.35">
      <c r="A2641" t="s">
        <v>3630</v>
      </c>
      <c r="B2641">
        <v>50</v>
      </c>
      <c r="C2641" t="s">
        <v>10</v>
      </c>
      <c r="D2641">
        <v>1</v>
      </c>
      <c r="E2641" t="s">
        <v>11</v>
      </c>
      <c r="G2641" t="s">
        <v>11</v>
      </c>
      <c r="H2641" s="21">
        <v>44943</v>
      </c>
      <c r="I2641" t="s">
        <v>3646</v>
      </c>
      <c r="J2641" t="s">
        <v>9180</v>
      </c>
      <c r="K2641" t="s">
        <v>12730</v>
      </c>
      <c r="Q2641" s="21"/>
    </row>
    <row r="2642" spans="1:17" x14ac:dyDescent="0.35">
      <c r="A2642" t="s">
        <v>3630</v>
      </c>
      <c r="B2642">
        <v>40</v>
      </c>
      <c r="C2642" t="s">
        <v>10</v>
      </c>
      <c r="D2642">
        <v>2</v>
      </c>
      <c r="E2642" t="s">
        <v>11</v>
      </c>
      <c r="G2642" t="s">
        <v>11</v>
      </c>
      <c r="H2642" s="21">
        <v>44943</v>
      </c>
      <c r="I2642" t="s">
        <v>3647</v>
      </c>
      <c r="J2642" t="s">
        <v>9180</v>
      </c>
      <c r="K2642" t="s">
        <v>12731</v>
      </c>
      <c r="Q2642" s="21"/>
    </row>
    <row r="2643" spans="1:17" x14ac:dyDescent="0.35">
      <c r="A2643" t="s">
        <v>3630</v>
      </c>
      <c r="B2643">
        <v>51</v>
      </c>
      <c r="C2643" t="s">
        <v>10</v>
      </c>
      <c r="D2643">
        <v>1</v>
      </c>
      <c r="E2643" t="s">
        <v>11</v>
      </c>
      <c r="G2643" t="s">
        <v>11</v>
      </c>
      <c r="H2643" s="21">
        <v>44943</v>
      </c>
      <c r="I2643" t="s">
        <v>3648</v>
      </c>
      <c r="J2643" t="s">
        <v>9180</v>
      </c>
      <c r="K2643" t="s">
        <v>12732</v>
      </c>
      <c r="Q2643" s="21"/>
    </row>
    <row r="2644" spans="1:17" x14ac:dyDescent="0.35">
      <c r="A2644" t="s">
        <v>3630</v>
      </c>
      <c r="B2644">
        <v>18</v>
      </c>
      <c r="C2644" t="s">
        <v>10</v>
      </c>
      <c r="D2644">
        <v>4</v>
      </c>
      <c r="E2644" t="s">
        <v>11</v>
      </c>
      <c r="G2644" t="s">
        <v>11</v>
      </c>
      <c r="H2644" s="21">
        <v>44943</v>
      </c>
      <c r="I2644" t="s">
        <v>3649</v>
      </c>
      <c r="J2644" t="s">
        <v>9180</v>
      </c>
      <c r="K2644" t="s">
        <v>12733</v>
      </c>
      <c r="Q2644" s="21"/>
    </row>
    <row r="2645" spans="1:17" x14ac:dyDescent="0.35">
      <c r="A2645" t="s">
        <v>3630</v>
      </c>
      <c r="B2645">
        <v>52</v>
      </c>
      <c r="C2645" t="s">
        <v>10</v>
      </c>
      <c r="D2645">
        <v>3</v>
      </c>
      <c r="E2645" t="s">
        <v>11</v>
      </c>
      <c r="G2645" t="s">
        <v>11</v>
      </c>
      <c r="H2645" s="21">
        <v>44943</v>
      </c>
      <c r="I2645" t="s">
        <v>3650</v>
      </c>
      <c r="J2645" t="s">
        <v>9180</v>
      </c>
      <c r="K2645" t="s">
        <v>12734</v>
      </c>
      <c r="Q2645" s="21"/>
    </row>
    <row r="2646" spans="1:17" x14ac:dyDescent="0.35">
      <c r="A2646" t="s">
        <v>3630</v>
      </c>
      <c r="B2646">
        <v>7</v>
      </c>
      <c r="C2646" t="s">
        <v>10</v>
      </c>
      <c r="D2646">
        <v>1</v>
      </c>
      <c r="E2646" t="s">
        <v>11</v>
      </c>
      <c r="G2646" t="s">
        <v>11</v>
      </c>
      <c r="H2646" s="21">
        <v>44943</v>
      </c>
      <c r="I2646" t="s">
        <v>3651</v>
      </c>
      <c r="J2646" t="s">
        <v>9180</v>
      </c>
      <c r="K2646" t="s">
        <v>12735</v>
      </c>
      <c r="Q2646" s="21"/>
    </row>
    <row r="2647" spans="1:17" x14ac:dyDescent="0.35">
      <c r="A2647" t="s">
        <v>3630</v>
      </c>
      <c r="B2647">
        <v>15</v>
      </c>
      <c r="C2647" t="s">
        <v>10</v>
      </c>
      <c r="D2647">
        <v>2</v>
      </c>
      <c r="E2647" t="s">
        <v>11</v>
      </c>
      <c r="G2647" t="s">
        <v>11</v>
      </c>
      <c r="H2647" s="21">
        <v>44943</v>
      </c>
      <c r="I2647" t="s">
        <v>3652</v>
      </c>
      <c r="J2647" t="s">
        <v>9180</v>
      </c>
      <c r="K2647" t="s">
        <v>12736</v>
      </c>
      <c r="Q2647" s="21"/>
    </row>
    <row r="2648" spans="1:17" x14ac:dyDescent="0.35">
      <c r="A2648" t="s">
        <v>3630</v>
      </c>
      <c r="B2648">
        <v>53</v>
      </c>
      <c r="C2648" t="s">
        <v>10</v>
      </c>
      <c r="D2648">
        <v>2</v>
      </c>
      <c r="E2648" t="s">
        <v>11</v>
      </c>
      <c r="G2648" t="s">
        <v>11</v>
      </c>
      <c r="H2648" s="21">
        <v>44943</v>
      </c>
      <c r="I2648" t="s">
        <v>3653</v>
      </c>
      <c r="J2648" t="s">
        <v>9180</v>
      </c>
      <c r="K2648" t="s">
        <v>12737</v>
      </c>
      <c r="Q2648" s="21"/>
    </row>
    <row r="2649" spans="1:17" x14ac:dyDescent="0.35">
      <c r="A2649" t="s">
        <v>3630</v>
      </c>
      <c r="B2649">
        <v>8</v>
      </c>
      <c r="C2649" t="s">
        <v>17</v>
      </c>
      <c r="D2649">
        <v>3</v>
      </c>
      <c r="E2649" t="s">
        <v>11</v>
      </c>
      <c r="G2649" t="s">
        <v>11</v>
      </c>
      <c r="H2649" s="21">
        <v>44943</v>
      </c>
      <c r="I2649" t="s">
        <v>3654</v>
      </c>
      <c r="J2649" t="s">
        <v>9180</v>
      </c>
      <c r="K2649" t="s">
        <v>12738</v>
      </c>
      <c r="Q2649" s="21"/>
    </row>
    <row r="2650" spans="1:17" x14ac:dyDescent="0.35">
      <c r="A2650" t="s">
        <v>3630</v>
      </c>
      <c r="B2650">
        <v>38</v>
      </c>
      <c r="C2650" t="s">
        <v>17</v>
      </c>
      <c r="D2650">
        <v>1</v>
      </c>
      <c r="E2650" t="s">
        <v>11</v>
      </c>
      <c r="G2650" t="s">
        <v>11</v>
      </c>
      <c r="H2650" s="21">
        <v>44943</v>
      </c>
      <c r="I2650" t="s">
        <v>3655</v>
      </c>
      <c r="J2650" t="s">
        <v>9180</v>
      </c>
      <c r="K2650" t="s">
        <v>12739</v>
      </c>
      <c r="Q2650" s="21"/>
    </row>
    <row r="2651" spans="1:17" x14ac:dyDescent="0.35">
      <c r="A2651" t="s">
        <v>3630</v>
      </c>
      <c r="B2651">
        <v>54</v>
      </c>
      <c r="C2651" t="s">
        <v>10</v>
      </c>
      <c r="D2651">
        <v>1</v>
      </c>
      <c r="E2651" t="s">
        <v>11</v>
      </c>
      <c r="G2651" t="s">
        <v>11</v>
      </c>
      <c r="H2651" s="21">
        <v>44943</v>
      </c>
      <c r="I2651" t="s">
        <v>3656</v>
      </c>
      <c r="J2651" t="s">
        <v>9180</v>
      </c>
      <c r="K2651" t="s">
        <v>12740</v>
      </c>
      <c r="Q2651" s="21"/>
    </row>
    <row r="2652" spans="1:17" x14ac:dyDescent="0.35">
      <c r="A2652" t="s">
        <v>3630</v>
      </c>
      <c r="B2652">
        <v>1</v>
      </c>
      <c r="C2652" t="s">
        <v>10</v>
      </c>
      <c r="D2652">
        <v>1</v>
      </c>
      <c r="E2652" t="s">
        <v>11</v>
      </c>
      <c r="G2652" t="s">
        <v>11</v>
      </c>
      <c r="H2652" s="21">
        <v>44943</v>
      </c>
      <c r="I2652" t="s">
        <v>3657</v>
      </c>
      <c r="J2652" t="s">
        <v>9180</v>
      </c>
      <c r="K2652" t="s">
        <v>12741</v>
      </c>
      <c r="Q2652" s="21"/>
    </row>
    <row r="2653" spans="1:17" x14ac:dyDescent="0.35">
      <c r="A2653" t="s">
        <v>3630</v>
      </c>
      <c r="B2653">
        <v>3</v>
      </c>
      <c r="C2653" t="s">
        <v>10</v>
      </c>
      <c r="D2653">
        <v>1</v>
      </c>
      <c r="E2653" t="s">
        <v>11</v>
      </c>
      <c r="G2653" t="s">
        <v>11</v>
      </c>
      <c r="H2653" s="21">
        <v>44943</v>
      </c>
      <c r="I2653" t="s">
        <v>3658</v>
      </c>
      <c r="J2653" t="s">
        <v>9180</v>
      </c>
      <c r="K2653" t="s">
        <v>12742</v>
      </c>
      <c r="Q2653" s="21"/>
    </row>
    <row r="2654" spans="1:17" x14ac:dyDescent="0.35">
      <c r="A2654" t="s">
        <v>3630</v>
      </c>
      <c r="B2654">
        <v>14</v>
      </c>
      <c r="C2654" t="s">
        <v>10</v>
      </c>
      <c r="D2654">
        <v>2</v>
      </c>
      <c r="E2654" t="s">
        <v>11</v>
      </c>
      <c r="G2654" t="s">
        <v>11</v>
      </c>
      <c r="H2654" s="21">
        <v>44943</v>
      </c>
      <c r="I2654" t="s">
        <v>3659</v>
      </c>
      <c r="J2654" t="s">
        <v>9180</v>
      </c>
      <c r="K2654" t="s">
        <v>12743</v>
      </c>
      <c r="Q2654" s="21"/>
    </row>
    <row r="2655" spans="1:17" x14ac:dyDescent="0.35">
      <c r="A2655" t="s">
        <v>3630</v>
      </c>
      <c r="B2655">
        <v>55</v>
      </c>
      <c r="C2655" t="s">
        <v>10</v>
      </c>
      <c r="D2655">
        <v>2</v>
      </c>
      <c r="E2655" t="s">
        <v>11</v>
      </c>
      <c r="G2655" t="s">
        <v>11</v>
      </c>
      <c r="H2655" s="21">
        <v>44943</v>
      </c>
      <c r="I2655" t="s">
        <v>3660</v>
      </c>
      <c r="J2655" t="s">
        <v>9180</v>
      </c>
      <c r="K2655" t="s">
        <v>12744</v>
      </c>
      <c r="Q2655" s="21"/>
    </row>
    <row r="2656" spans="1:17" x14ac:dyDescent="0.35">
      <c r="A2656" t="s">
        <v>3630</v>
      </c>
      <c r="B2656">
        <v>2</v>
      </c>
      <c r="C2656" t="s">
        <v>10</v>
      </c>
      <c r="D2656">
        <v>4</v>
      </c>
      <c r="E2656" t="s">
        <v>11</v>
      </c>
      <c r="G2656" t="s">
        <v>11</v>
      </c>
      <c r="H2656" s="21">
        <v>44943</v>
      </c>
      <c r="I2656" t="s">
        <v>3661</v>
      </c>
      <c r="J2656" t="s">
        <v>9180</v>
      </c>
      <c r="K2656" t="s">
        <v>12745</v>
      </c>
      <c r="Q2656" s="21"/>
    </row>
    <row r="2657" spans="1:17" x14ac:dyDescent="0.35">
      <c r="A2657" t="s">
        <v>3630</v>
      </c>
      <c r="B2657">
        <v>56</v>
      </c>
      <c r="C2657" t="s">
        <v>10</v>
      </c>
      <c r="D2657">
        <v>3</v>
      </c>
      <c r="E2657" t="s">
        <v>11</v>
      </c>
      <c r="G2657" t="s">
        <v>11</v>
      </c>
      <c r="H2657" s="21">
        <v>44943</v>
      </c>
      <c r="I2657" t="s">
        <v>3662</v>
      </c>
      <c r="J2657" t="s">
        <v>9180</v>
      </c>
      <c r="K2657" t="s">
        <v>12746</v>
      </c>
      <c r="Q2657" s="21"/>
    </row>
    <row r="2658" spans="1:17" x14ac:dyDescent="0.35">
      <c r="A2658" t="s">
        <v>3630</v>
      </c>
      <c r="B2658">
        <v>21</v>
      </c>
      <c r="C2658" t="s">
        <v>10</v>
      </c>
      <c r="D2658">
        <v>1</v>
      </c>
      <c r="E2658" t="s">
        <v>11</v>
      </c>
      <c r="G2658" t="s">
        <v>11</v>
      </c>
      <c r="H2658" s="21">
        <v>44943</v>
      </c>
      <c r="I2658" t="s">
        <v>3663</v>
      </c>
      <c r="J2658" t="s">
        <v>9180</v>
      </c>
      <c r="K2658" t="s">
        <v>12747</v>
      </c>
      <c r="Q2658" s="21"/>
    </row>
    <row r="2659" spans="1:17" x14ac:dyDescent="0.35">
      <c r="A2659" t="s">
        <v>3630</v>
      </c>
      <c r="B2659">
        <v>25</v>
      </c>
      <c r="C2659" t="s">
        <v>10</v>
      </c>
      <c r="D2659">
        <v>1</v>
      </c>
      <c r="E2659" t="s">
        <v>11</v>
      </c>
      <c r="G2659" t="s">
        <v>11</v>
      </c>
      <c r="H2659" s="21">
        <v>44943</v>
      </c>
      <c r="I2659" t="s">
        <v>3664</v>
      </c>
      <c r="J2659" t="s">
        <v>9180</v>
      </c>
      <c r="K2659" t="s">
        <v>12748</v>
      </c>
      <c r="Q2659" s="21"/>
    </row>
    <row r="2660" spans="1:17" x14ac:dyDescent="0.35">
      <c r="A2660" t="s">
        <v>3630</v>
      </c>
      <c r="B2660">
        <v>6</v>
      </c>
      <c r="C2660" t="s">
        <v>10</v>
      </c>
      <c r="D2660">
        <v>1</v>
      </c>
      <c r="E2660" t="s">
        <v>11</v>
      </c>
      <c r="G2660" t="s">
        <v>11</v>
      </c>
      <c r="H2660" s="21">
        <v>44943</v>
      </c>
      <c r="I2660" t="s">
        <v>3665</v>
      </c>
      <c r="J2660" t="s">
        <v>9180</v>
      </c>
      <c r="K2660" t="s">
        <v>12749</v>
      </c>
      <c r="Q2660" s="21"/>
    </row>
    <row r="2661" spans="1:17" x14ac:dyDescent="0.35">
      <c r="A2661" t="s">
        <v>3630</v>
      </c>
      <c r="B2661">
        <v>17</v>
      </c>
      <c r="C2661" t="s">
        <v>10</v>
      </c>
      <c r="D2661">
        <v>4</v>
      </c>
      <c r="E2661" t="s">
        <v>11</v>
      </c>
      <c r="G2661" t="s">
        <v>11</v>
      </c>
      <c r="H2661" s="21">
        <v>44943</v>
      </c>
      <c r="I2661" t="s">
        <v>3666</v>
      </c>
      <c r="J2661" t="s">
        <v>9180</v>
      </c>
      <c r="K2661" t="s">
        <v>12750</v>
      </c>
      <c r="Q2661" s="21"/>
    </row>
    <row r="2662" spans="1:17" x14ac:dyDescent="0.35">
      <c r="A2662" t="s">
        <v>3630</v>
      </c>
      <c r="B2662">
        <v>11</v>
      </c>
      <c r="C2662" t="s">
        <v>17</v>
      </c>
      <c r="D2662">
        <v>4</v>
      </c>
      <c r="E2662" t="s">
        <v>11</v>
      </c>
      <c r="G2662" t="s">
        <v>11</v>
      </c>
      <c r="H2662" s="21">
        <v>44943</v>
      </c>
      <c r="I2662" t="s">
        <v>3667</v>
      </c>
      <c r="J2662" t="s">
        <v>9180</v>
      </c>
      <c r="K2662" t="s">
        <v>12751</v>
      </c>
      <c r="Q2662" s="21"/>
    </row>
    <row r="2663" spans="1:17" x14ac:dyDescent="0.35">
      <c r="A2663" t="s">
        <v>3630</v>
      </c>
      <c r="B2663">
        <v>9</v>
      </c>
      <c r="C2663" t="s">
        <v>10</v>
      </c>
      <c r="D2663">
        <v>1</v>
      </c>
      <c r="E2663" t="s">
        <v>11</v>
      </c>
      <c r="G2663" t="s">
        <v>11</v>
      </c>
      <c r="H2663" s="21">
        <v>44943</v>
      </c>
      <c r="I2663" t="s">
        <v>3668</v>
      </c>
      <c r="J2663" t="s">
        <v>9180</v>
      </c>
      <c r="K2663" t="s">
        <v>12752</v>
      </c>
      <c r="Q2663" s="21"/>
    </row>
    <row r="2664" spans="1:17" x14ac:dyDescent="0.35">
      <c r="A2664" t="s">
        <v>3630</v>
      </c>
      <c r="B2664">
        <v>23</v>
      </c>
      <c r="C2664" t="s">
        <v>10</v>
      </c>
      <c r="D2664">
        <v>3</v>
      </c>
      <c r="E2664" t="s">
        <v>11</v>
      </c>
      <c r="G2664" t="s">
        <v>11</v>
      </c>
      <c r="H2664" s="21">
        <v>44943</v>
      </c>
      <c r="I2664" t="s">
        <v>3669</v>
      </c>
      <c r="J2664" t="s">
        <v>9180</v>
      </c>
      <c r="K2664" t="s">
        <v>12753</v>
      </c>
      <c r="Q2664" s="21"/>
    </row>
    <row r="2665" spans="1:17" x14ac:dyDescent="0.35">
      <c r="A2665" t="s">
        <v>3630</v>
      </c>
      <c r="B2665">
        <v>57</v>
      </c>
      <c r="C2665" t="s">
        <v>10</v>
      </c>
      <c r="D2665">
        <v>4</v>
      </c>
      <c r="E2665" t="s">
        <v>11</v>
      </c>
      <c r="G2665" t="s">
        <v>11</v>
      </c>
      <c r="H2665" s="21">
        <v>44943</v>
      </c>
      <c r="I2665" t="s">
        <v>3670</v>
      </c>
      <c r="J2665" t="s">
        <v>9180</v>
      </c>
      <c r="K2665" t="s">
        <v>12754</v>
      </c>
      <c r="Q2665" s="21"/>
    </row>
    <row r="2666" spans="1:17" x14ac:dyDescent="0.35">
      <c r="A2666" t="s">
        <v>3630</v>
      </c>
      <c r="B2666">
        <v>58</v>
      </c>
      <c r="C2666" t="s">
        <v>10</v>
      </c>
      <c r="D2666">
        <v>2</v>
      </c>
      <c r="E2666" t="s">
        <v>11</v>
      </c>
      <c r="G2666" t="s">
        <v>11</v>
      </c>
      <c r="H2666" s="21">
        <v>44943</v>
      </c>
      <c r="I2666" t="s">
        <v>3671</v>
      </c>
      <c r="J2666" t="s">
        <v>9180</v>
      </c>
      <c r="K2666" t="s">
        <v>12755</v>
      </c>
      <c r="Q2666" s="21"/>
    </row>
    <row r="2667" spans="1:17" x14ac:dyDescent="0.35">
      <c r="A2667" t="s">
        <v>3630</v>
      </c>
      <c r="B2667">
        <v>59</v>
      </c>
      <c r="C2667" t="s">
        <v>10</v>
      </c>
      <c r="D2667">
        <v>3</v>
      </c>
      <c r="E2667" t="s">
        <v>11</v>
      </c>
      <c r="G2667" t="s">
        <v>11</v>
      </c>
      <c r="H2667" s="21">
        <v>44943</v>
      </c>
      <c r="I2667" t="s">
        <v>3672</v>
      </c>
      <c r="J2667" t="s">
        <v>9180</v>
      </c>
      <c r="K2667" t="s">
        <v>12756</v>
      </c>
      <c r="Q2667" s="21"/>
    </row>
    <row r="2668" spans="1:17" x14ac:dyDescent="0.35">
      <c r="A2668" t="s">
        <v>3630</v>
      </c>
      <c r="B2668">
        <v>19</v>
      </c>
      <c r="C2668" t="s">
        <v>10</v>
      </c>
      <c r="D2668">
        <v>3</v>
      </c>
      <c r="E2668" t="s">
        <v>11</v>
      </c>
      <c r="G2668" t="s">
        <v>11</v>
      </c>
      <c r="H2668" s="21">
        <v>44943</v>
      </c>
      <c r="I2668" t="s">
        <v>3673</v>
      </c>
      <c r="J2668" t="s">
        <v>9180</v>
      </c>
      <c r="K2668" t="s">
        <v>12757</v>
      </c>
      <c r="Q2668" s="21"/>
    </row>
    <row r="2669" spans="1:17" x14ac:dyDescent="0.35">
      <c r="A2669" t="s">
        <v>3630</v>
      </c>
      <c r="B2669">
        <v>13</v>
      </c>
      <c r="C2669" t="s">
        <v>10</v>
      </c>
      <c r="D2669">
        <v>3</v>
      </c>
      <c r="E2669" t="s">
        <v>11</v>
      </c>
      <c r="G2669" t="s">
        <v>11</v>
      </c>
      <c r="H2669" s="21">
        <v>44943</v>
      </c>
      <c r="I2669" t="s">
        <v>3674</v>
      </c>
      <c r="J2669" t="s">
        <v>9180</v>
      </c>
      <c r="K2669" t="s">
        <v>12758</v>
      </c>
      <c r="Q2669" s="21"/>
    </row>
    <row r="2670" spans="1:17" x14ac:dyDescent="0.35">
      <c r="A2670" t="s">
        <v>3630</v>
      </c>
      <c r="B2670">
        <v>5</v>
      </c>
      <c r="C2670" t="s">
        <v>10</v>
      </c>
      <c r="D2670">
        <v>5</v>
      </c>
      <c r="E2670" t="s">
        <v>11</v>
      </c>
      <c r="G2670" t="s">
        <v>11</v>
      </c>
      <c r="H2670" s="21">
        <v>44943</v>
      </c>
      <c r="I2670" t="s">
        <v>3675</v>
      </c>
      <c r="J2670" t="s">
        <v>9180</v>
      </c>
      <c r="K2670" t="s">
        <v>12759</v>
      </c>
      <c r="Q2670" s="21"/>
    </row>
    <row r="2671" spans="1:17" x14ac:dyDescent="0.35">
      <c r="A2671" t="s">
        <v>3630</v>
      </c>
      <c r="B2671">
        <v>60</v>
      </c>
      <c r="C2671" t="s">
        <v>10</v>
      </c>
      <c r="D2671">
        <v>3</v>
      </c>
      <c r="E2671" t="s">
        <v>11</v>
      </c>
      <c r="G2671" t="s">
        <v>11</v>
      </c>
      <c r="H2671" s="21">
        <v>44943</v>
      </c>
      <c r="I2671" t="s">
        <v>3676</v>
      </c>
      <c r="J2671" t="s">
        <v>9180</v>
      </c>
      <c r="K2671" t="s">
        <v>12760</v>
      </c>
      <c r="Q2671" s="21"/>
    </row>
    <row r="2672" spans="1:17" x14ac:dyDescent="0.35">
      <c r="A2672" t="s">
        <v>3630</v>
      </c>
      <c r="B2672">
        <v>61</v>
      </c>
      <c r="C2672" t="s">
        <v>10</v>
      </c>
      <c r="D2672">
        <v>1</v>
      </c>
      <c r="E2672" t="s">
        <v>11</v>
      </c>
      <c r="G2672" t="s">
        <v>11</v>
      </c>
      <c r="H2672" s="21">
        <v>44943</v>
      </c>
      <c r="I2672" t="s">
        <v>3677</v>
      </c>
      <c r="J2672" t="s">
        <v>9180</v>
      </c>
      <c r="K2672" t="s">
        <v>12761</v>
      </c>
      <c r="Q2672" s="21"/>
    </row>
    <row r="2673" spans="1:17" x14ac:dyDescent="0.35">
      <c r="A2673" t="s">
        <v>3630</v>
      </c>
      <c r="B2673">
        <v>62</v>
      </c>
      <c r="C2673" t="s">
        <v>17</v>
      </c>
      <c r="D2673">
        <v>2</v>
      </c>
      <c r="E2673" t="s">
        <v>11</v>
      </c>
      <c r="G2673" t="s">
        <v>11</v>
      </c>
      <c r="H2673" s="21">
        <v>44943</v>
      </c>
      <c r="I2673" t="s">
        <v>3678</v>
      </c>
      <c r="J2673" t="s">
        <v>9180</v>
      </c>
      <c r="K2673" t="s">
        <v>12762</v>
      </c>
      <c r="Q2673" s="21"/>
    </row>
    <row r="2674" spans="1:17" x14ac:dyDescent="0.35">
      <c r="A2674" t="s">
        <v>3630</v>
      </c>
      <c r="B2674">
        <v>63</v>
      </c>
      <c r="C2674" t="s">
        <v>10</v>
      </c>
      <c r="D2674">
        <v>2</v>
      </c>
      <c r="E2674" t="s">
        <v>11</v>
      </c>
      <c r="G2674" t="s">
        <v>11</v>
      </c>
      <c r="H2674" s="21">
        <v>44943</v>
      </c>
      <c r="I2674" t="s">
        <v>3679</v>
      </c>
      <c r="J2674" t="s">
        <v>9180</v>
      </c>
      <c r="K2674" t="s">
        <v>12763</v>
      </c>
      <c r="Q2674" s="21"/>
    </row>
    <row r="2675" spans="1:17" x14ac:dyDescent="0.35">
      <c r="A2675" t="s">
        <v>3630</v>
      </c>
      <c r="B2675">
        <v>64</v>
      </c>
      <c r="C2675" t="s">
        <v>10</v>
      </c>
      <c r="D2675">
        <v>2</v>
      </c>
      <c r="E2675" t="s">
        <v>11</v>
      </c>
      <c r="G2675" t="s">
        <v>11</v>
      </c>
      <c r="H2675" s="21">
        <v>44943</v>
      </c>
      <c r="I2675" t="s">
        <v>3680</v>
      </c>
      <c r="J2675" t="s">
        <v>9180</v>
      </c>
      <c r="K2675" t="s">
        <v>12764</v>
      </c>
      <c r="Q2675" s="21"/>
    </row>
    <row r="2676" spans="1:17" x14ac:dyDescent="0.35">
      <c r="A2676" t="s">
        <v>3630</v>
      </c>
      <c r="B2676">
        <v>65</v>
      </c>
      <c r="C2676" t="s">
        <v>10</v>
      </c>
      <c r="D2676">
        <v>2</v>
      </c>
      <c r="E2676" t="s">
        <v>11</v>
      </c>
      <c r="G2676" t="s">
        <v>11</v>
      </c>
      <c r="H2676" s="21">
        <v>44943</v>
      </c>
      <c r="I2676" t="s">
        <v>3681</v>
      </c>
      <c r="J2676" t="s">
        <v>9180</v>
      </c>
      <c r="K2676" t="s">
        <v>12765</v>
      </c>
      <c r="Q2676" s="21"/>
    </row>
    <row r="2677" spans="1:17" x14ac:dyDescent="0.35">
      <c r="A2677" t="s">
        <v>3630</v>
      </c>
      <c r="B2677">
        <v>37</v>
      </c>
      <c r="C2677" t="s">
        <v>17</v>
      </c>
      <c r="D2677">
        <v>2</v>
      </c>
      <c r="E2677" t="s">
        <v>11</v>
      </c>
      <c r="G2677" t="s">
        <v>11</v>
      </c>
      <c r="H2677" s="21">
        <v>44943</v>
      </c>
      <c r="I2677" t="s">
        <v>3682</v>
      </c>
      <c r="J2677" t="s">
        <v>9180</v>
      </c>
      <c r="K2677" t="s">
        <v>12766</v>
      </c>
      <c r="Q2677" s="21"/>
    </row>
    <row r="2678" spans="1:17" x14ac:dyDescent="0.35">
      <c r="A2678" t="s">
        <v>3630</v>
      </c>
      <c r="B2678">
        <v>34</v>
      </c>
      <c r="C2678" t="s">
        <v>17</v>
      </c>
      <c r="D2678">
        <v>2</v>
      </c>
      <c r="E2678" t="s">
        <v>11</v>
      </c>
      <c r="G2678" t="s">
        <v>11</v>
      </c>
      <c r="H2678" s="21">
        <v>44943</v>
      </c>
      <c r="I2678" t="s">
        <v>3683</v>
      </c>
      <c r="J2678" t="s">
        <v>9180</v>
      </c>
      <c r="K2678" t="s">
        <v>12767</v>
      </c>
      <c r="Q2678" s="21"/>
    </row>
    <row r="2679" spans="1:17" x14ac:dyDescent="0.35">
      <c r="A2679" t="s">
        <v>3630</v>
      </c>
      <c r="B2679">
        <v>35</v>
      </c>
      <c r="C2679" t="s">
        <v>17</v>
      </c>
      <c r="D2679">
        <v>3</v>
      </c>
      <c r="E2679" t="s">
        <v>11</v>
      </c>
      <c r="G2679" t="s">
        <v>11</v>
      </c>
      <c r="H2679" s="21">
        <v>44943</v>
      </c>
      <c r="I2679" t="s">
        <v>3684</v>
      </c>
      <c r="J2679" t="s">
        <v>9180</v>
      </c>
      <c r="K2679" t="s">
        <v>12768</v>
      </c>
      <c r="Q2679" s="21"/>
    </row>
    <row r="2680" spans="1:17" x14ac:dyDescent="0.35">
      <c r="A2680" t="s">
        <v>3630</v>
      </c>
      <c r="B2680">
        <v>36</v>
      </c>
      <c r="C2680" t="s">
        <v>10</v>
      </c>
      <c r="D2680">
        <v>3</v>
      </c>
      <c r="E2680" t="s">
        <v>11</v>
      </c>
      <c r="G2680" t="s">
        <v>11</v>
      </c>
      <c r="H2680" s="21">
        <v>44943</v>
      </c>
      <c r="I2680" t="s">
        <v>3685</v>
      </c>
      <c r="J2680" t="s">
        <v>9180</v>
      </c>
      <c r="K2680" t="s">
        <v>12769</v>
      </c>
      <c r="Q2680" s="21"/>
    </row>
    <row r="2681" spans="1:17" x14ac:dyDescent="0.35">
      <c r="A2681" t="s">
        <v>2731</v>
      </c>
      <c r="B2681">
        <v>7</v>
      </c>
      <c r="C2681" t="s">
        <v>10</v>
      </c>
      <c r="D2681">
        <v>2</v>
      </c>
      <c r="E2681" t="s">
        <v>11</v>
      </c>
      <c r="G2681" t="s">
        <v>11</v>
      </c>
      <c r="H2681" s="21">
        <v>44943</v>
      </c>
      <c r="I2681" t="s">
        <v>3686</v>
      </c>
      <c r="J2681" t="s">
        <v>9263</v>
      </c>
      <c r="K2681" t="s">
        <v>12770</v>
      </c>
      <c r="Q2681" s="21"/>
    </row>
    <row r="2682" spans="1:17" x14ac:dyDescent="0.35">
      <c r="A2682" t="s">
        <v>3630</v>
      </c>
      <c r="B2682">
        <v>24</v>
      </c>
      <c r="C2682" t="s">
        <v>10</v>
      </c>
      <c r="D2682">
        <v>1</v>
      </c>
      <c r="E2682" t="s">
        <v>11</v>
      </c>
      <c r="G2682" t="s">
        <v>11</v>
      </c>
      <c r="H2682" s="21">
        <v>44943</v>
      </c>
      <c r="I2682" t="s">
        <v>3687</v>
      </c>
      <c r="J2682" t="s">
        <v>9180</v>
      </c>
      <c r="K2682" t="s">
        <v>12771</v>
      </c>
      <c r="Q2682" s="21"/>
    </row>
    <row r="2683" spans="1:17" x14ac:dyDescent="0.35">
      <c r="A2683" t="s">
        <v>2743</v>
      </c>
      <c r="B2683">
        <v>2</v>
      </c>
      <c r="C2683" t="s">
        <v>17</v>
      </c>
      <c r="D2683">
        <v>1</v>
      </c>
      <c r="E2683" t="s">
        <v>11</v>
      </c>
      <c r="G2683" t="s">
        <v>11</v>
      </c>
      <c r="H2683" s="21">
        <v>44943</v>
      </c>
      <c r="I2683" t="s">
        <v>3688</v>
      </c>
      <c r="J2683" t="s">
        <v>9264</v>
      </c>
      <c r="K2683" t="s">
        <v>12772</v>
      </c>
      <c r="Q2683" s="21"/>
    </row>
    <row r="2684" spans="1:17" x14ac:dyDescent="0.35">
      <c r="A2684" t="s">
        <v>3581</v>
      </c>
      <c r="B2684">
        <v>24</v>
      </c>
      <c r="C2684" t="s">
        <v>10</v>
      </c>
      <c r="D2684">
        <v>3</v>
      </c>
      <c r="E2684" t="s">
        <v>11</v>
      </c>
      <c r="G2684" t="s">
        <v>11</v>
      </c>
      <c r="H2684" s="21">
        <v>44943</v>
      </c>
      <c r="I2684" t="s">
        <v>3689</v>
      </c>
      <c r="J2684" t="s">
        <v>9158</v>
      </c>
      <c r="K2684" t="s">
        <v>12773</v>
      </c>
      <c r="Q2684" s="21"/>
    </row>
    <row r="2685" spans="1:17" x14ac:dyDescent="0.35">
      <c r="A2685" t="s">
        <v>3581</v>
      </c>
      <c r="B2685">
        <v>3</v>
      </c>
      <c r="C2685" t="s">
        <v>10</v>
      </c>
      <c r="D2685">
        <v>2</v>
      </c>
      <c r="E2685" t="s">
        <v>11</v>
      </c>
      <c r="G2685" t="s">
        <v>11</v>
      </c>
      <c r="H2685" s="21">
        <v>44943</v>
      </c>
      <c r="I2685" t="s">
        <v>3690</v>
      </c>
      <c r="J2685" t="s">
        <v>9158</v>
      </c>
      <c r="K2685" t="s">
        <v>12774</v>
      </c>
      <c r="Q2685" s="21"/>
    </row>
    <row r="2686" spans="1:17" x14ac:dyDescent="0.35">
      <c r="A2686" t="s">
        <v>3630</v>
      </c>
      <c r="B2686">
        <v>12</v>
      </c>
      <c r="C2686" t="s">
        <v>17</v>
      </c>
      <c r="D2686">
        <v>2</v>
      </c>
      <c r="E2686" t="s">
        <v>11</v>
      </c>
      <c r="G2686" t="s">
        <v>11</v>
      </c>
      <c r="H2686" s="21">
        <v>44943</v>
      </c>
      <c r="I2686" t="s">
        <v>3691</v>
      </c>
      <c r="J2686" t="s">
        <v>9180</v>
      </c>
      <c r="K2686" t="s">
        <v>12775</v>
      </c>
      <c r="Q2686" s="21"/>
    </row>
    <row r="2687" spans="1:17" x14ac:dyDescent="0.35">
      <c r="A2687" t="s">
        <v>3630</v>
      </c>
      <c r="B2687">
        <v>20</v>
      </c>
      <c r="C2687" t="s">
        <v>10</v>
      </c>
      <c r="D2687">
        <v>3</v>
      </c>
      <c r="E2687" t="s">
        <v>11</v>
      </c>
      <c r="G2687" t="s">
        <v>11</v>
      </c>
      <c r="H2687" s="21">
        <v>44943</v>
      </c>
      <c r="I2687" t="s">
        <v>3692</v>
      </c>
      <c r="J2687" t="s">
        <v>9180</v>
      </c>
      <c r="K2687" t="s">
        <v>12776</v>
      </c>
      <c r="Q2687" s="21"/>
    </row>
    <row r="2688" spans="1:17" x14ac:dyDescent="0.35">
      <c r="A2688" t="s">
        <v>3581</v>
      </c>
      <c r="B2688">
        <v>121</v>
      </c>
      <c r="C2688" t="s">
        <v>17</v>
      </c>
      <c r="D2688">
        <v>2</v>
      </c>
      <c r="E2688" t="s">
        <v>11</v>
      </c>
      <c r="G2688" t="s">
        <v>11</v>
      </c>
      <c r="H2688" s="21">
        <v>44943</v>
      </c>
      <c r="I2688" t="s">
        <v>3693</v>
      </c>
      <c r="J2688" t="s">
        <v>9158</v>
      </c>
      <c r="K2688" t="s">
        <v>12777</v>
      </c>
      <c r="Q2688" s="21"/>
    </row>
    <row r="2689" spans="1:17" x14ac:dyDescent="0.35">
      <c r="A2689" t="s">
        <v>3581</v>
      </c>
      <c r="B2689">
        <v>92</v>
      </c>
      <c r="C2689" t="s">
        <v>10</v>
      </c>
      <c r="D2689">
        <v>2</v>
      </c>
      <c r="E2689" t="s">
        <v>11</v>
      </c>
      <c r="G2689" t="s">
        <v>11</v>
      </c>
      <c r="H2689" s="21">
        <v>44943</v>
      </c>
      <c r="I2689" t="s">
        <v>3694</v>
      </c>
      <c r="J2689" t="s">
        <v>9158</v>
      </c>
      <c r="K2689" t="s">
        <v>12778</v>
      </c>
      <c r="Q2689" s="21"/>
    </row>
    <row r="2690" spans="1:17" x14ac:dyDescent="0.35">
      <c r="A2690" t="s">
        <v>3581</v>
      </c>
      <c r="B2690">
        <v>101</v>
      </c>
      <c r="C2690" t="s">
        <v>10</v>
      </c>
      <c r="D2690">
        <v>1</v>
      </c>
      <c r="E2690" t="s">
        <v>11</v>
      </c>
      <c r="G2690" t="s">
        <v>11</v>
      </c>
      <c r="H2690" s="21">
        <v>44943</v>
      </c>
      <c r="I2690" t="s">
        <v>3695</v>
      </c>
      <c r="J2690" t="s">
        <v>9158</v>
      </c>
      <c r="K2690" t="s">
        <v>12779</v>
      </c>
      <c r="Q2690" s="21"/>
    </row>
    <row r="2691" spans="1:17" x14ac:dyDescent="0.35">
      <c r="A2691" t="s">
        <v>3581</v>
      </c>
      <c r="B2691">
        <v>155</v>
      </c>
      <c r="C2691" t="s">
        <v>10</v>
      </c>
      <c r="D2691">
        <v>4</v>
      </c>
      <c r="E2691" t="s">
        <v>11</v>
      </c>
      <c r="G2691" t="s">
        <v>11</v>
      </c>
      <c r="H2691" s="21">
        <v>44943</v>
      </c>
      <c r="I2691" t="s">
        <v>3696</v>
      </c>
      <c r="J2691" t="s">
        <v>9158</v>
      </c>
      <c r="K2691" t="s">
        <v>12780</v>
      </c>
      <c r="Q2691" s="21"/>
    </row>
    <row r="2692" spans="1:17" x14ac:dyDescent="0.35">
      <c r="A2692" t="s">
        <v>3581</v>
      </c>
      <c r="B2692">
        <v>24</v>
      </c>
      <c r="C2692" t="s">
        <v>17</v>
      </c>
      <c r="D2692">
        <v>5</v>
      </c>
      <c r="E2692" t="s">
        <v>11</v>
      </c>
      <c r="G2692" t="s">
        <v>11</v>
      </c>
      <c r="H2692" s="21">
        <v>44943</v>
      </c>
      <c r="I2692" t="s">
        <v>3697</v>
      </c>
      <c r="J2692" t="s">
        <v>9158</v>
      </c>
      <c r="K2692" t="s">
        <v>12773</v>
      </c>
      <c r="Q2692" s="21"/>
    </row>
    <row r="2693" spans="1:17" x14ac:dyDescent="0.35">
      <c r="A2693" t="s">
        <v>3581</v>
      </c>
      <c r="B2693">
        <v>29</v>
      </c>
      <c r="C2693" t="s">
        <v>10</v>
      </c>
      <c r="D2693">
        <v>4</v>
      </c>
      <c r="E2693" t="s">
        <v>11</v>
      </c>
      <c r="G2693" t="s">
        <v>11</v>
      </c>
      <c r="H2693" s="21">
        <v>44943</v>
      </c>
      <c r="I2693" t="s">
        <v>3698</v>
      </c>
      <c r="J2693" t="s">
        <v>9158</v>
      </c>
      <c r="K2693" t="s">
        <v>12781</v>
      </c>
      <c r="Q2693" s="21"/>
    </row>
    <row r="2694" spans="1:17" x14ac:dyDescent="0.35">
      <c r="A2694" t="s">
        <v>3581</v>
      </c>
      <c r="B2694">
        <v>27</v>
      </c>
      <c r="C2694" t="s">
        <v>10</v>
      </c>
      <c r="D2694">
        <v>2</v>
      </c>
      <c r="E2694" t="s">
        <v>11</v>
      </c>
      <c r="G2694" t="s">
        <v>11</v>
      </c>
      <c r="H2694" s="21">
        <v>44943</v>
      </c>
      <c r="I2694" t="s">
        <v>3699</v>
      </c>
      <c r="J2694" t="s">
        <v>9158</v>
      </c>
      <c r="K2694" t="s">
        <v>12782</v>
      </c>
      <c r="Q2694" s="21"/>
    </row>
    <row r="2695" spans="1:17" x14ac:dyDescent="0.35">
      <c r="A2695" t="s">
        <v>3581</v>
      </c>
      <c r="B2695">
        <v>56</v>
      </c>
      <c r="C2695" t="s">
        <v>10</v>
      </c>
      <c r="D2695">
        <v>2</v>
      </c>
      <c r="E2695" t="s">
        <v>11</v>
      </c>
      <c r="G2695" t="s">
        <v>11</v>
      </c>
      <c r="H2695" s="21">
        <v>44943</v>
      </c>
      <c r="I2695" t="s">
        <v>3700</v>
      </c>
      <c r="J2695" t="s">
        <v>9158</v>
      </c>
      <c r="K2695" t="s">
        <v>12783</v>
      </c>
      <c r="Q2695" s="21"/>
    </row>
    <row r="2696" spans="1:17" x14ac:dyDescent="0.35">
      <c r="A2696" t="s">
        <v>3581</v>
      </c>
      <c r="B2696">
        <v>28</v>
      </c>
      <c r="C2696" t="s">
        <v>17</v>
      </c>
      <c r="D2696">
        <v>3</v>
      </c>
      <c r="E2696" t="s">
        <v>11</v>
      </c>
      <c r="G2696" t="s">
        <v>11</v>
      </c>
      <c r="H2696" s="21">
        <v>44943</v>
      </c>
      <c r="I2696" t="s">
        <v>3701</v>
      </c>
      <c r="J2696" t="s">
        <v>9158</v>
      </c>
      <c r="K2696" t="s">
        <v>12784</v>
      </c>
      <c r="Q2696" s="21"/>
    </row>
    <row r="2697" spans="1:17" x14ac:dyDescent="0.35">
      <c r="A2697" t="s">
        <v>3581</v>
      </c>
      <c r="B2697">
        <v>157</v>
      </c>
      <c r="C2697" t="s">
        <v>10</v>
      </c>
      <c r="D2697">
        <v>3</v>
      </c>
      <c r="E2697" t="s">
        <v>11</v>
      </c>
      <c r="G2697" t="s">
        <v>11</v>
      </c>
      <c r="H2697" s="21">
        <v>44943</v>
      </c>
      <c r="I2697" t="s">
        <v>3702</v>
      </c>
      <c r="J2697" t="s">
        <v>9158</v>
      </c>
      <c r="K2697" t="s">
        <v>12785</v>
      </c>
      <c r="Q2697" s="21"/>
    </row>
    <row r="2698" spans="1:17" x14ac:dyDescent="0.35">
      <c r="A2698" t="s">
        <v>3581</v>
      </c>
      <c r="B2698">
        <v>158</v>
      </c>
      <c r="C2698" t="s">
        <v>10</v>
      </c>
      <c r="D2698">
        <v>1</v>
      </c>
      <c r="E2698" t="s">
        <v>11</v>
      </c>
      <c r="G2698" t="s">
        <v>11</v>
      </c>
      <c r="H2698" s="21">
        <v>44943</v>
      </c>
      <c r="I2698" t="s">
        <v>3703</v>
      </c>
      <c r="J2698" t="s">
        <v>9158</v>
      </c>
      <c r="K2698" t="s">
        <v>12786</v>
      </c>
      <c r="Q2698" s="21"/>
    </row>
    <row r="2699" spans="1:17" x14ac:dyDescent="0.35">
      <c r="A2699" t="s">
        <v>3581</v>
      </c>
      <c r="B2699">
        <v>49</v>
      </c>
      <c r="C2699" t="s">
        <v>10</v>
      </c>
      <c r="D2699">
        <v>1</v>
      </c>
      <c r="E2699" t="s">
        <v>11</v>
      </c>
      <c r="G2699" t="s">
        <v>11</v>
      </c>
      <c r="H2699" s="21">
        <v>44943</v>
      </c>
      <c r="I2699" t="s">
        <v>3704</v>
      </c>
      <c r="J2699" t="s">
        <v>9158</v>
      </c>
      <c r="K2699" t="s">
        <v>12787</v>
      </c>
      <c r="Q2699" s="21"/>
    </row>
    <row r="2700" spans="1:17" x14ac:dyDescent="0.35">
      <c r="A2700" t="s">
        <v>3581</v>
      </c>
      <c r="B2700">
        <v>188</v>
      </c>
      <c r="C2700" t="s">
        <v>10</v>
      </c>
      <c r="D2700">
        <v>2</v>
      </c>
      <c r="E2700" t="s">
        <v>11</v>
      </c>
      <c r="G2700" t="s">
        <v>11</v>
      </c>
      <c r="H2700" s="21">
        <v>44943</v>
      </c>
      <c r="I2700" t="s">
        <v>3705</v>
      </c>
      <c r="J2700" t="s">
        <v>9158</v>
      </c>
      <c r="K2700" t="s">
        <v>12788</v>
      </c>
      <c r="Q2700" s="21"/>
    </row>
    <row r="2701" spans="1:17" x14ac:dyDescent="0.35">
      <c r="A2701" t="s">
        <v>3581</v>
      </c>
      <c r="B2701">
        <v>189</v>
      </c>
      <c r="C2701" t="s">
        <v>10</v>
      </c>
      <c r="D2701">
        <v>2</v>
      </c>
      <c r="E2701" t="s">
        <v>11</v>
      </c>
      <c r="G2701" t="s">
        <v>11</v>
      </c>
      <c r="H2701" s="21">
        <v>44943</v>
      </c>
      <c r="I2701" t="s">
        <v>3706</v>
      </c>
      <c r="J2701" t="s">
        <v>9158</v>
      </c>
      <c r="K2701" t="s">
        <v>12789</v>
      </c>
      <c r="Q2701" s="21"/>
    </row>
    <row r="2702" spans="1:17" x14ac:dyDescent="0.35">
      <c r="A2702" t="s">
        <v>3581</v>
      </c>
      <c r="B2702">
        <v>44</v>
      </c>
      <c r="C2702" t="s">
        <v>10</v>
      </c>
      <c r="D2702">
        <v>2</v>
      </c>
      <c r="E2702" t="s">
        <v>11</v>
      </c>
      <c r="G2702" t="s">
        <v>11</v>
      </c>
      <c r="H2702" s="21">
        <v>44943</v>
      </c>
      <c r="I2702" t="s">
        <v>3707</v>
      </c>
      <c r="J2702" t="s">
        <v>9158</v>
      </c>
      <c r="K2702" t="s">
        <v>12790</v>
      </c>
      <c r="Q2702" s="21"/>
    </row>
    <row r="2703" spans="1:17" x14ac:dyDescent="0.35">
      <c r="A2703" t="s">
        <v>3581</v>
      </c>
      <c r="B2703">
        <v>190</v>
      </c>
      <c r="C2703" t="s">
        <v>17</v>
      </c>
      <c r="D2703">
        <v>1</v>
      </c>
      <c r="E2703" t="s">
        <v>11</v>
      </c>
      <c r="G2703" t="s">
        <v>11</v>
      </c>
      <c r="H2703" s="21">
        <v>44943</v>
      </c>
      <c r="I2703" t="s">
        <v>3708</v>
      </c>
      <c r="J2703" t="s">
        <v>9158</v>
      </c>
      <c r="K2703" t="s">
        <v>12791</v>
      </c>
      <c r="Q2703" s="21"/>
    </row>
    <row r="2704" spans="1:17" x14ac:dyDescent="0.35">
      <c r="A2704" t="s">
        <v>3581</v>
      </c>
      <c r="B2704">
        <v>191</v>
      </c>
      <c r="C2704" t="s">
        <v>17</v>
      </c>
      <c r="D2704">
        <v>1</v>
      </c>
      <c r="E2704" t="s">
        <v>11</v>
      </c>
      <c r="G2704" t="s">
        <v>11</v>
      </c>
      <c r="H2704" s="21">
        <v>44943</v>
      </c>
      <c r="I2704" t="s">
        <v>3709</v>
      </c>
      <c r="J2704" t="s">
        <v>9158</v>
      </c>
      <c r="K2704" t="s">
        <v>12792</v>
      </c>
      <c r="Q2704" s="21"/>
    </row>
    <row r="2705" spans="1:17" x14ac:dyDescent="0.35">
      <c r="A2705" t="s">
        <v>3581</v>
      </c>
      <c r="B2705">
        <v>192</v>
      </c>
      <c r="C2705" t="s">
        <v>10</v>
      </c>
      <c r="D2705">
        <v>2</v>
      </c>
      <c r="E2705" t="s">
        <v>11</v>
      </c>
      <c r="G2705" t="s">
        <v>11</v>
      </c>
      <c r="H2705" s="21">
        <v>44943</v>
      </c>
      <c r="I2705" t="s">
        <v>3710</v>
      </c>
      <c r="J2705" t="s">
        <v>9158</v>
      </c>
      <c r="K2705" t="s">
        <v>12793</v>
      </c>
      <c r="Q2705" s="21"/>
    </row>
    <row r="2706" spans="1:17" x14ac:dyDescent="0.35">
      <c r="A2706" t="s">
        <v>3581</v>
      </c>
      <c r="B2706">
        <v>41</v>
      </c>
      <c r="C2706" t="s">
        <v>10</v>
      </c>
      <c r="D2706">
        <v>3</v>
      </c>
      <c r="E2706" t="s">
        <v>11</v>
      </c>
      <c r="G2706" t="s">
        <v>11</v>
      </c>
      <c r="H2706" s="21">
        <v>44943</v>
      </c>
      <c r="I2706" t="s">
        <v>3711</v>
      </c>
      <c r="J2706" t="s">
        <v>9158</v>
      </c>
      <c r="K2706" t="s">
        <v>12794</v>
      </c>
      <c r="Q2706" s="21"/>
    </row>
    <row r="2707" spans="1:17" x14ac:dyDescent="0.35">
      <c r="A2707" t="s">
        <v>3581</v>
      </c>
      <c r="B2707">
        <v>46</v>
      </c>
      <c r="C2707" t="s">
        <v>10</v>
      </c>
      <c r="D2707">
        <v>1</v>
      </c>
      <c r="E2707" t="s">
        <v>11</v>
      </c>
      <c r="G2707" t="s">
        <v>11</v>
      </c>
      <c r="H2707" s="21">
        <v>44943</v>
      </c>
      <c r="I2707" t="s">
        <v>3712</v>
      </c>
      <c r="J2707" t="s">
        <v>9158</v>
      </c>
      <c r="K2707" t="s">
        <v>12795</v>
      </c>
      <c r="Q2707" s="21"/>
    </row>
    <row r="2708" spans="1:17" x14ac:dyDescent="0.35">
      <c r="A2708" t="s">
        <v>3581</v>
      </c>
      <c r="B2708">
        <v>45</v>
      </c>
      <c r="C2708" t="s">
        <v>10</v>
      </c>
      <c r="D2708">
        <v>2</v>
      </c>
      <c r="E2708" t="s">
        <v>11</v>
      </c>
      <c r="G2708" t="s">
        <v>11</v>
      </c>
      <c r="H2708" s="21">
        <v>44943</v>
      </c>
      <c r="I2708" t="s">
        <v>3713</v>
      </c>
      <c r="J2708" t="s">
        <v>9158</v>
      </c>
      <c r="K2708" t="s">
        <v>12796</v>
      </c>
      <c r="Q2708" s="21"/>
    </row>
    <row r="2709" spans="1:17" x14ac:dyDescent="0.35">
      <c r="A2709" t="s">
        <v>3581</v>
      </c>
      <c r="B2709">
        <v>47</v>
      </c>
      <c r="C2709" t="s">
        <v>10</v>
      </c>
      <c r="D2709">
        <v>3</v>
      </c>
      <c r="E2709" t="s">
        <v>11</v>
      </c>
      <c r="G2709" t="s">
        <v>11</v>
      </c>
      <c r="H2709" s="21">
        <v>44943</v>
      </c>
      <c r="I2709" t="s">
        <v>3714</v>
      </c>
      <c r="J2709" t="s">
        <v>9158</v>
      </c>
      <c r="K2709" t="s">
        <v>12797</v>
      </c>
      <c r="Q2709" s="21"/>
    </row>
    <row r="2710" spans="1:17" x14ac:dyDescent="0.35">
      <c r="A2710" t="s">
        <v>3581</v>
      </c>
      <c r="B2710">
        <v>193</v>
      </c>
      <c r="C2710" t="s">
        <v>10</v>
      </c>
      <c r="D2710">
        <v>2</v>
      </c>
      <c r="E2710" t="s">
        <v>11</v>
      </c>
      <c r="G2710" t="s">
        <v>11</v>
      </c>
      <c r="H2710" s="21">
        <v>44943</v>
      </c>
      <c r="I2710" t="s">
        <v>3715</v>
      </c>
      <c r="J2710" t="s">
        <v>9158</v>
      </c>
      <c r="K2710" t="s">
        <v>12798</v>
      </c>
      <c r="Q2710" s="21"/>
    </row>
    <row r="2711" spans="1:17" x14ac:dyDescent="0.35">
      <c r="A2711" t="s">
        <v>3581</v>
      </c>
      <c r="B2711">
        <v>194</v>
      </c>
      <c r="C2711" t="s">
        <v>10</v>
      </c>
      <c r="D2711">
        <v>2</v>
      </c>
      <c r="E2711" t="s">
        <v>11</v>
      </c>
      <c r="G2711" t="s">
        <v>11</v>
      </c>
      <c r="H2711" s="21">
        <v>44943</v>
      </c>
      <c r="I2711" t="s">
        <v>3716</v>
      </c>
      <c r="J2711" t="s">
        <v>9158</v>
      </c>
      <c r="K2711" t="s">
        <v>12799</v>
      </c>
      <c r="Q2711" s="21"/>
    </row>
    <row r="2712" spans="1:17" x14ac:dyDescent="0.35">
      <c r="A2712" t="s">
        <v>3581</v>
      </c>
      <c r="B2712">
        <v>34</v>
      </c>
      <c r="C2712" t="s">
        <v>17</v>
      </c>
      <c r="D2712">
        <v>2</v>
      </c>
      <c r="E2712" t="s">
        <v>11</v>
      </c>
      <c r="G2712" t="s">
        <v>11</v>
      </c>
      <c r="H2712" s="21">
        <v>44943</v>
      </c>
      <c r="I2712" t="s">
        <v>3717</v>
      </c>
      <c r="J2712" t="s">
        <v>9158</v>
      </c>
      <c r="K2712" t="s">
        <v>12800</v>
      </c>
      <c r="Q2712" s="21"/>
    </row>
    <row r="2713" spans="1:17" x14ac:dyDescent="0.35">
      <c r="A2713" t="s">
        <v>3581</v>
      </c>
      <c r="B2713">
        <v>36</v>
      </c>
      <c r="C2713" t="s">
        <v>10</v>
      </c>
      <c r="D2713">
        <v>2</v>
      </c>
      <c r="E2713" t="s">
        <v>11</v>
      </c>
      <c r="G2713" t="s">
        <v>11</v>
      </c>
      <c r="H2713" s="21">
        <v>44943</v>
      </c>
      <c r="I2713" t="s">
        <v>3718</v>
      </c>
      <c r="J2713" t="s">
        <v>9158</v>
      </c>
      <c r="K2713" t="s">
        <v>12801</v>
      </c>
      <c r="Q2713" s="21"/>
    </row>
    <row r="2714" spans="1:17" x14ac:dyDescent="0.35">
      <c r="A2714" t="s">
        <v>3581</v>
      </c>
      <c r="B2714">
        <v>38</v>
      </c>
      <c r="C2714" t="s">
        <v>10</v>
      </c>
      <c r="D2714">
        <v>1</v>
      </c>
      <c r="E2714" t="s">
        <v>11</v>
      </c>
      <c r="G2714" t="s">
        <v>11</v>
      </c>
      <c r="H2714" s="21">
        <v>44943</v>
      </c>
      <c r="I2714" t="s">
        <v>3719</v>
      </c>
      <c r="J2714" t="s">
        <v>9158</v>
      </c>
      <c r="K2714" t="s">
        <v>12802</v>
      </c>
      <c r="Q2714" s="21"/>
    </row>
    <row r="2715" spans="1:17" x14ac:dyDescent="0.35">
      <c r="A2715" t="s">
        <v>3581</v>
      </c>
      <c r="B2715">
        <v>195</v>
      </c>
      <c r="C2715" t="s">
        <v>17</v>
      </c>
      <c r="D2715">
        <v>1</v>
      </c>
      <c r="E2715" t="s">
        <v>11</v>
      </c>
      <c r="G2715" t="s">
        <v>11</v>
      </c>
      <c r="H2715" s="21">
        <v>44943</v>
      </c>
      <c r="I2715" t="s">
        <v>3720</v>
      </c>
      <c r="J2715" t="s">
        <v>9158</v>
      </c>
      <c r="K2715" t="s">
        <v>12803</v>
      </c>
      <c r="Q2715" s="21"/>
    </row>
    <row r="2716" spans="1:17" x14ac:dyDescent="0.35">
      <c r="A2716" t="s">
        <v>3581</v>
      </c>
      <c r="B2716">
        <v>196</v>
      </c>
      <c r="C2716" t="s">
        <v>10</v>
      </c>
      <c r="D2716">
        <v>1</v>
      </c>
      <c r="E2716" t="s">
        <v>11</v>
      </c>
      <c r="G2716" t="s">
        <v>11</v>
      </c>
      <c r="H2716" s="21">
        <v>44943</v>
      </c>
      <c r="I2716" t="s">
        <v>3721</v>
      </c>
      <c r="J2716" t="s">
        <v>9158</v>
      </c>
      <c r="K2716" t="s">
        <v>12804</v>
      </c>
      <c r="Q2716" s="21"/>
    </row>
    <row r="2717" spans="1:17" x14ac:dyDescent="0.35">
      <c r="A2717" t="s">
        <v>3581</v>
      </c>
      <c r="B2717">
        <v>22</v>
      </c>
      <c r="C2717" t="s">
        <v>10</v>
      </c>
      <c r="D2717">
        <v>1</v>
      </c>
      <c r="E2717" t="s">
        <v>11</v>
      </c>
      <c r="G2717" t="s">
        <v>11</v>
      </c>
      <c r="H2717" s="21">
        <v>44943</v>
      </c>
      <c r="I2717" t="s">
        <v>3722</v>
      </c>
      <c r="J2717" t="s">
        <v>9158</v>
      </c>
      <c r="K2717" t="s">
        <v>12805</v>
      </c>
      <c r="Q2717" s="21"/>
    </row>
    <row r="2718" spans="1:17" x14ac:dyDescent="0.35">
      <c r="A2718" t="s">
        <v>3581</v>
      </c>
      <c r="B2718">
        <v>15</v>
      </c>
      <c r="C2718" t="s">
        <v>10</v>
      </c>
      <c r="D2718">
        <v>3</v>
      </c>
      <c r="E2718" t="s">
        <v>11</v>
      </c>
      <c r="G2718" t="s">
        <v>11</v>
      </c>
      <c r="H2718" s="21">
        <v>44943</v>
      </c>
      <c r="I2718" t="s">
        <v>3723</v>
      </c>
      <c r="J2718" t="s">
        <v>9158</v>
      </c>
      <c r="K2718" t="s">
        <v>12806</v>
      </c>
      <c r="Q2718" s="21"/>
    </row>
    <row r="2719" spans="1:17" x14ac:dyDescent="0.35">
      <c r="A2719" t="s">
        <v>3581</v>
      </c>
      <c r="B2719">
        <v>197</v>
      </c>
      <c r="C2719" t="s">
        <v>10</v>
      </c>
      <c r="D2719">
        <v>1</v>
      </c>
      <c r="E2719" t="s">
        <v>11</v>
      </c>
      <c r="G2719" t="s">
        <v>11</v>
      </c>
      <c r="H2719" s="21">
        <v>44943</v>
      </c>
      <c r="I2719" t="s">
        <v>3724</v>
      </c>
      <c r="J2719" t="s">
        <v>9158</v>
      </c>
      <c r="K2719" t="s">
        <v>12807</v>
      </c>
      <c r="Q2719" s="21"/>
    </row>
    <row r="2720" spans="1:17" x14ac:dyDescent="0.35">
      <c r="A2720" t="s">
        <v>3581</v>
      </c>
      <c r="B2720">
        <v>18</v>
      </c>
      <c r="C2720" t="s">
        <v>10</v>
      </c>
      <c r="D2720">
        <v>1</v>
      </c>
      <c r="E2720" t="s">
        <v>11</v>
      </c>
      <c r="G2720" t="s">
        <v>11</v>
      </c>
      <c r="H2720" s="21">
        <v>44943</v>
      </c>
      <c r="I2720" t="s">
        <v>3725</v>
      </c>
      <c r="J2720" t="s">
        <v>9158</v>
      </c>
      <c r="K2720" t="s">
        <v>12808</v>
      </c>
      <c r="Q2720" s="21"/>
    </row>
    <row r="2721" spans="1:17" x14ac:dyDescent="0.35">
      <c r="A2721" t="s">
        <v>3581</v>
      </c>
      <c r="B2721">
        <v>198</v>
      </c>
      <c r="C2721" t="s">
        <v>10</v>
      </c>
      <c r="D2721">
        <v>4</v>
      </c>
      <c r="E2721" t="s">
        <v>11</v>
      </c>
      <c r="G2721" t="s">
        <v>11</v>
      </c>
      <c r="H2721" s="21">
        <v>44943</v>
      </c>
      <c r="I2721" t="s">
        <v>3726</v>
      </c>
      <c r="J2721" t="s">
        <v>9158</v>
      </c>
      <c r="K2721" t="s">
        <v>12809</v>
      </c>
      <c r="Q2721" s="21"/>
    </row>
    <row r="2722" spans="1:17" x14ac:dyDescent="0.35">
      <c r="A2722" t="s">
        <v>3581</v>
      </c>
      <c r="B2722">
        <v>199</v>
      </c>
      <c r="C2722" t="s">
        <v>17</v>
      </c>
      <c r="D2722">
        <v>3</v>
      </c>
      <c r="E2722" t="s">
        <v>11</v>
      </c>
      <c r="G2722" t="s">
        <v>11</v>
      </c>
      <c r="H2722" s="21">
        <v>44943</v>
      </c>
      <c r="I2722" t="s">
        <v>3727</v>
      </c>
      <c r="J2722" t="s">
        <v>9158</v>
      </c>
      <c r="K2722" t="s">
        <v>12810</v>
      </c>
      <c r="Q2722" s="21"/>
    </row>
    <row r="2723" spans="1:17" x14ac:dyDescent="0.35">
      <c r="A2723" t="s">
        <v>3581</v>
      </c>
      <c r="B2723">
        <v>86</v>
      </c>
      <c r="C2723" t="s">
        <v>17</v>
      </c>
      <c r="D2723">
        <v>2</v>
      </c>
      <c r="E2723" t="s">
        <v>11</v>
      </c>
      <c r="G2723" t="s">
        <v>11</v>
      </c>
      <c r="H2723" s="21">
        <v>44943</v>
      </c>
      <c r="I2723" t="s">
        <v>3728</v>
      </c>
      <c r="J2723" t="s">
        <v>9158</v>
      </c>
      <c r="K2723" t="s">
        <v>12811</v>
      </c>
      <c r="Q2723" s="21"/>
    </row>
    <row r="2724" spans="1:17" x14ac:dyDescent="0.35">
      <c r="A2724" t="s">
        <v>3581</v>
      </c>
      <c r="B2724">
        <v>100</v>
      </c>
      <c r="C2724" t="s">
        <v>17</v>
      </c>
      <c r="D2724">
        <v>3</v>
      </c>
      <c r="E2724" t="s">
        <v>11</v>
      </c>
      <c r="G2724" t="s">
        <v>11</v>
      </c>
      <c r="H2724" s="21">
        <v>44943</v>
      </c>
      <c r="I2724" t="s">
        <v>3729</v>
      </c>
      <c r="J2724" t="s">
        <v>9158</v>
      </c>
      <c r="K2724" t="s">
        <v>12812</v>
      </c>
      <c r="Q2724" s="21"/>
    </row>
    <row r="2725" spans="1:17" x14ac:dyDescent="0.35">
      <c r="A2725" t="s">
        <v>3581</v>
      </c>
      <c r="B2725">
        <v>101</v>
      </c>
      <c r="C2725" t="s">
        <v>10</v>
      </c>
      <c r="D2725">
        <v>2</v>
      </c>
      <c r="E2725" t="s">
        <v>11</v>
      </c>
      <c r="G2725" t="s">
        <v>11</v>
      </c>
      <c r="H2725" s="21">
        <v>44943</v>
      </c>
      <c r="I2725" t="s">
        <v>3730</v>
      </c>
      <c r="J2725" t="s">
        <v>9158</v>
      </c>
      <c r="K2725" t="s">
        <v>12779</v>
      </c>
      <c r="Q2725" s="21"/>
    </row>
    <row r="2726" spans="1:17" x14ac:dyDescent="0.35">
      <c r="A2726" t="s">
        <v>3581</v>
      </c>
      <c r="B2726">
        <v>102</v>
      </c>
      <c r="C2726" t="s">
        <v>10</v>
      </c>
      <c r="D2726">
        <v>2</v>
      </c>
      <c r="E2726" t="s">
        <v>11</v>
      </c>
      <c r="G2726" t="s">
        <v>11</v>
      </c>
      <c r="H2726" s="21">
        <v>44943</v>
      </c>
      <c r="I2726" t="s">
        <v>3731</v>
      </c>
      <c r="J2726" t="s">
        <v>9158</v>
      </c>
      <c r="K2726" t="s">
        <v>12813</v>
      </c>
      <c r="Q2726" s="21"/>
    </row>
    <row r="2727" spans="1:17" x14ac:dyDescent="0.35">
      <c r="A2727" t="s">
        <v>3581</v>
      </c>
      <c r="B2727">
        <v>103</v>
      </c>
      <c r="C2727" t="s">
        <v>17</v>
      </c>
      <c r="D2727">
        <v>4</v>
      </c>
      <c r="E2727" t="s">
        <v>11</v>
      </c>
      <c r="G2727" t="s">
        <v>11</v>
      </c>
      <c r="H2727" s="21">
        <v>44943</v>
      </c>
      <c r="I2727" t="s">
        <v>3732</v>
      </c>
      <c r="J2727" t="s">
        <v>9158</v>
      </c>
      <c r="K2727" t="s">
        <v>12814</v>
      </c>
      <c r="Q2727" s="21"/>
    </row>
    <row r="2728" spans="1:17" x14ac:dyDescent="0.35">
      <c r="A2728" t="s">
        <v>3581</v>
      </c>
      <c r="B2728">
        <v>104</v>
      </c>
      <c r="C2728" t="s">
        <v>17</v>
      </c>
      <c r="D2728">
        <v>2</v>
      </c>
      <c r="E2728" t="s">
        <v>11</v>
      </c>
      <c r="G2728" t="s">
        <v>11</v>
      </c>
      <c r="H2728" s="21">
        <v>44943</v>
      </c>
      <c r="I2728" t="s">
        <v>3733</v>
      </c>
      <c r="J2728" t="s">
        <v>9158</v>
      </c>
      <c r="K2728" t="s">
        <v>12815</v>
      </c>
      <c r="Q2728" s="21"/>
    </row>
    <row r="2729" spans="1:17" x14ac:dyDescent="0.35">
      <c r="A2729" t="s">
        <v>3581</v>
      </c>
      <c r="B2729">
        <v>21</v>
      </c>
      <c r="C2729" t="s">
        <v>17</v>
      </c>
      <c r="D2729">
        <v>3</v>
      </c>
      <c r="E2729" t="s">
        <v>11</v>
      </c>
      <c r="G2729" t="s">
        <v>11</v>
      </c>
      <c r="H2729" s="21">
        <v>44943</v>
      </c>
      <c r="I2729" t="s">
        <v>3734</v>
      </c>
      <c r="J2729" t="s">
        <v>9158</v>
      </c>
      <c r="K2729" t="s">
        <v>12816</v>
      </c>
      <c r="Q2729" s="21"/>
    </row>
    <row r="2730" spans="1:17" x14ac:dyDescent="0.35">
      <c r="A2730" t="s">
        <v>3581</v>
      </c>
      <c r="B2730">
        <v>105</v>
      </c>
      <c r="C2730" t="s">
        <v>10</v>
      </c>
      <c r="D2730">
        <v>2</v>
      </c>
      <c r="E2730" t="s">
        <v>11</v>
      </c>
      <c r="G2730" t="s">
        <v>11</v>
      </c>
      <c r="H2730" s="21">
        <v>44943</v>
      </c>
      <c r="I2730" t="s">
        <v>3735</v>
      </c>
      <c r="J2730" t="s">
        <v>9158</v>
      </c>
      <c r="K2730" t="s">
        <v>12817</v>
      </c>
      <c r="Q2730" s="21"/>
    </row>
    <row r="2731" spans="1:17" x14ac:dyDescent="0.35">
      <c r="A2731" t="s">
        <v>3581</v>
      </c>
      <c r="B2731">
        <v>106</v>
      </c>
      <c r="C2731" t="s">
        <v>17</v>
      </c>
      <c r="D2731">
        <v>3</v>
      </c>
      <c r="E2731" t="s">
        <v>11</v>
      </c>
      <c r="G2731" t="s">
        <v>11</v>
      </c>
      <c r="H2731" s="21">
        <v>44943</v>
      </c>
      <c r="I2731" t="s">
        <v>3736</v>
      </c>
      <c r="J2731" t="s">
        <v>9158</v>
      </c>
      <c r="K2731" t="s">
        <v>12818</v>
      </c>
      <c r="Q2731" s="21"/>
    </row>
    <row r="2732" spans="1:17" x14ac:dyDescent="0.35">
      <c r="A2732" t="s">
        <v>3581</v>
      </c>
      <c r="B2732">
        <v>14</v>
      </c>
      <c r="C2732" t="s">
        <v>10</v>
      </c>
      <c r="D2732">
        <v>3</v>
      </c>
      <c r="E2732" t="s">
        <v>11</v>
      </c>
      <c r="G2732" t="s">
        <v>11</v>
      </c>
      <c r="H2732" s="21">
        <v>44943</v>
      </c>
      <c r="I2732" t="s">
        <v>3737</v>
      </c>
      <c r="J2732" t="s">
        <v>9158</v>
      </c>
      <c r="K2732" t="s">
        <v>12819</v>
      </c>
      <c r="Q2732" s="21"/>
    </row>
    <row r="2733" spans="1:17" x14ac:dyDescent="0.35">
      <c r="A2733" t="s">
        <v>3581</v>
      </c>
      <c r="B2733">
        <v>107</v>
      </c>
      <c r="C2733" t="s">
        <v>10</v>
      </c>
      <c r="D2733">
        <v>4</v>
      </c>
      <c r="E2733" t="s">
        <v>11</v>
      </c>
      <c r="G2733" t="s">
        <v>11</v>
      </c>
      <c r="H2733" s="21">
        <v>44943</v>
      </c>
      <c r="I2733" t="s">
        <v>3738</v>
      </c>
      <c r="J2733" t="s">
        <v>9158</v>
      </c>
      <c r="K2733" t="s">
        <v>12820</v>
      </c>
      <c r="Q2733" s="21"/>
    </row>
    <row r="2734" spans="1:17" x14ac:dyDescent="0.35">
      <c r="A2734" t="s">
        <v>3581</v>
      </c>
      <c r="B2734">
        <v>10</v>
      </c>
      <c r="C2734" t="s">
        <v>17</v>
      </c>
      <c r="D2734">
        <v>4</v>
      </c>
      <c r="E2734" t="s">
        <v>11</v>
      </c>
      <c r="G2734" t="s">
        <v>11</v>
      </c>
      <c r="H2734" s="21">
        <v>44943</v>
      </c>
      <c r="I2734" t="s">
        <v>3739</v>
      </c>
      <c r="J2734" t="s">
        <v>9158</v>
      </c>
      <c r="K2734" t="s">
        <v>12821</v>
      </c>
      <c r="Q2734" s="21"/>
    </row>
    <row r="2735" spans="1:17" x14ac:dyDescent="0.35">
      <c r="A2735" t="s">
        <v>3581</v>
      </c>
      <c r="B2735">
        <v>108</v>
      </c>
      <c r="C2735" t="s">
        <v>10</v>
      </c>
      <c r="D2735">
        <v>2</v>
      </c>
      <c r="E2735" t="s">
        <v>11</v>
      </c>
      <c r="G2735" t="s">
        <v>11</v>
      </c>
      <c r="H2735" s="21">
        <v>44943</v>
      </c>
      <c r="I2735" t="s">
        <v>3740</v>
      </c>
      <c r="J2735" t="s">
        <v>9158</v>
      </c>
      <c r="K2735" t="s">
        <v>12822</v>
      </c>
      <c r="Q2735" s="21"/>
    </row>
    <row r="2736" spans="1:17" x14ac:dyDescent="0.35">
      <c r="A2736" t="s">
        <v>3581</v>
      </c>
      <c r="B2736">
        <v>109</v>
      </c>
      <c r="C2736" t="s">
        <v>17</v>
      </c>
      <c r="D2736">
        <v>3</v>
      </c>
      <c r="E2736" t="s">
        <v>11</v>
      </c>
      <c r="G2736" t="s">
        <v>11</v>
      </c>
      <c r="H2736" s="21">
        <v>44943</v>
      </c>
      <c r="I2736" t="s">
        <v>3741</v>
      </c>
      <c r="J2736" t="s">
        <v>9158</v>
      </c>
      <c r="K2736" t="s">
        <v>12823</v>
      </c>
      <c r="Q2736" s="21"/>
    </row>
    <row r="2737" spans="1:17" x14ac:dyDescent="0.35">
      <c r="A2737" t="s">
        <v>3581</v>
      </c>
      <c r="B2737">
        <v>53</v>
      </c>
      <c r="C2737" t="s">
        <v>10</v>
      </c>
      <c r="D2737">
        <v>2</v>
      </c>
      <c r="E2737" t="s">
        <v>11</v>
      </c>
      <c r="G2737" t="s">
        <v>11</v>
      </c>
      <c r="H2737" s="21">
        <v>44943</v>
      </c>
      <c r="I2737" t="s">
        <v>3742</v>
      </c>
      <c r="J2737" t="s">
        <v>9158</v>
      </c>
      <c r="K2737" t="s">
        <v>12824</v>
      </c>
      <c r="Q2737" s="21"/>
    </row>
    <row r="2738" spans="1:17" x14ac:dyDescent="0.35">
      <c r="A2738" t="s">
        <v>3581</v>
      </c>
      <c r="B2738">
        <v>6</v>
      </c>
      <c r="C2738" t="s">
        <v>10</v>
      </c>
      <c r="D2738">
        <v>3</v>
      </c>
      <c r="E2738" t="s">
        <v>11</v>
      </c>
      <c r="G2738" t="s">
        <v>11</v>
      </c>
      <c r="H2738" s="21">
        <v>44943</v>
      </c>
      <c r="I2738" t="s">
        <v>3743</v>
      </c>
      <c r="J2738" t="s">
        <v>9158</v>
      </c>
      <c r="K2738" t="s">
        <v>12825</v>
      </c>
      <c r="Q2738" s="21"/>
    </row>
    <row r="2739" spans="1:17" x14ac:dyDescent="0.35">
      <c r="A2739" t="s">
        <v>3581</v>
      </c>
      <c r="B2739">
        <v>110</v>
      </c>
      <c r="C2739" t="s">
        <v>10</v>
      </c>
      <c r="D2739">
        <v>2</v>
      </c>
      <c r="E2739" t="s">
        <v>11</v>
      </c>
      <c r="G2739" t="s">
        <v>11</v>
      </c>
      <c r="H2739" s="21">
        <v>44943</v>
      </c>
      <c r="I2739" t="s">
        <v>3744</v>
      </c>
      <c r="J2739" t="s">
        <v>9158</v>
      </c>
      <c r="K2739" t="s">
        <v>12826</v>
      </c>
      <c r="Q2739" s="21"/>
    </row>
    <row r="2740" spans="1:17" x14ac:dyDescent="0.35">
      <c r="A2740" t="s">
        <v>3581</v>
      </c>
      <c r="B2740">
        <v>111</v>
      </c>
      <c r="C2740" t="s">
        <v>10</v>
      </c>
      <c r="D2740">
        <v>2</v>
      </c>
      <c r="E2740" t="s">
        <v>11</v>
      </c>
      <c r="G2740" t="s">
        <v>11</v>
      </c>
      <c r="H2740" s="21">
        <v>44943</v>
      </c>
      <c r="I2740" t="s">
        <v>3745</v>
      </c>
      <c r="J2740" t="s">
        <v>9158</v>
      </c>
      <c r="K2740" t="s">
        <v>12827</v>
      </c>
      <c r="Q2740" s="21"/>
    </row>
    <row r="2741" spans="1:17" x14ac:dyDescent="0.35">
      <c r="A2741" t="s">
        <v>3581</v>
      </c>
      <c r="B2741">
        <v>112</v>
      </c>
      <c r="C2741" t="s">
        <v>17</v>
      </c>
      <c r="D2741">
        <v>1</v>
      </c>
      <c r="E2741" t="s">
        <v>11</v>
      </c>
      <c r="G2741" t="s">
        <v>11</v>
      </c>
      <c r="H2741" s="21">
        <v>44943</v>
      </c>
      <c r="I2741" t="s">
        <v>3746</v>
      </c>
      <c r="J2741" t="s">
        <v>9158</v>
      </c>
      <c r="K2741" t="s">
        <v>12828</v>
      </c>
      <c r="Q2741" s="21"/>
    </row>
    <row r="2742" spans="1:17" x14ac:dyDescent="0.35">
      <c r="A2742" t="s">
        <v>3747</v>
      </c>
      <c r="B2742">
        <v>25</v>
      </c>
      <c r="C2742" t="s">
        <v>10</v>
      </c>
      <c r="D2742">
        <v>1</v>
      </c>
      <c r="E2742" t="s">
        <v>11</v>
      </c>
      <c r="G2742" t="s">
        <v>11</v>
      </c>
      <c r="H2742" s="21">
        <v>44943</v>
      </c>
      <c r="I2742" t="s">
        <v>3748</v>
      </c>
      <c r="J2742" t="s">
        <v>9239</v>
      </c>
      <c r="K2742" t="s">
        <v>12829</v>
      </c>
      <c r="Q2742" s="21"/>
    </row>
    <row r="2743" spans="1:17" x14ac:dyDescent="0.35">
      <c r="A2743" t="s">
        <v>3630</v>
      </c>
      <c r="B2743">
        <v>10</v>
      </c>
      <c r="C2743" t="s">
        <v>10</v>
      </c>
      <c r="D2743">
        <v>5</v>
      </c>
      <c r="E2743" t="s">
        <v>11</v>
      </c>
      <c r="G2743" t="s">
        <v>11</v>
      </c>
      <c r="H2743" s="21">
        <v>44943</v>
      </c>
      <c r="I2743" t="s">
        <v>3749</v>
      </c>
      <c r="J2743" t="s">
        <v>9180</v>
      </c>
      <c r="K2743" t="s">
        <v>12830</v>
      </c>
      <c r="Q2743" s="21"/>
    </row>
    <row r="2744" spans="1:17" x14ac:dyDescent="0.35">
      <c r="A2744" t="s">
        <v>3747</v>
      </c>
      <c r="B2744">
        <v>1</v>
      </c>
      <c r="C2744" t="s">
        <v>17</v>
      </c>
      <c r="D2744">
        <v>3</v>
      </c>
      <c r="E2744" t="s">
        <v>11</v>
      </c>
      <c r="G2744" t="s">
        <v>11</v>
      </c>
      <c r="H2744" s="21">
        <v>44943</v>
      </c>
      <c r="I2744" t="s">
        <v>3750</v>
      </c>
      <c r="J2744" t="s">
        <v>9239</v>
      </c>
      <c r="K2744" t="s">
        <v>12831</v>
      </c>
      <c r="Q2744" s="21"/>
    </row>
    <row r="2745" spans="1:17" x14ac:dyDescent="0.35">
      <c r="A2745" t="s">
        <v>3747</v>
      </c>
      <c r="B2745">
        <v>37</v>
      </c>
      <c r="C2745" t="s">
        <v>10</v>
      </c>
      <c r="D2745">
        <v>2</v>
      </c>
      <c r="E2745" t="s">
        <v>11</v>
      </c>
      <c r="G2745" t="s">
        <v>11</v>
      </c>
      <c r="H2745" s="21">
        <v>44943</v>
      </c>
      <c r="I2745" t="s">
        <v>3751</v>
      </c>
      <c r="J2745" t="s">
        <v>9239</v>
      </c>
      <c r="K2745" t="s">
        <v>12832</v>
      </c>
      <c r="Q2745" s="21"/>
    </row>
    <row r="2746" spans="1:17" x14ac:dyDescent="0.35">
      <c r="A2746" t="s">
        <v>3747</v>
      </c>
      <c r="B2746">
        <v>36</v>
      </c>
      <c r="C2746" t="s">
        <v>10</v>
      </c>
      <c r="D2746">
        <v>3</v>
      </c>
      <c r="E2746" t="s">
        <v>11</v>
      </c>
      <c r="G2746" t="s">
        <v>11</v>
      </c>
      <c r="H2746" s="21">
        <v>44943</v>
      </c>
      <c r="I2746" t="s">
        <v>3752</v>
      </c>
      <c r="J2746" t="s">
        <v>9239</v>
      </c>
      <c r="K2746" t="s">
        <v>12833</v>
      </c>
      <c r="Q2746" s="21"/>
    </row>
    <row r="2747" spans="1:17" x14ac:dyDescent="0.35">
      <c r="A2747" t="s">
        <v>3753</v>
      </c>
      <c r="B2747">
        <v>7</v>
      </c>
      <c r="C2747" t="s">
        <v>10</v>
      </c>
      <c r="D2747">
        <v>3</v>
      </c>
      <c r="E2747" t="s">
        <v>11</v>
      </c>
      <c r="G2747" t="s">
        <v>11</v>
      </c>
      <c r="H2747" s="21">
        <v>44943</v>
      </c>
      <c r="I2747" t="s">
        <v>3754</v>
      </c>
      <c r="J2747" t="s">
        <v>3753</v>
      </c>
      <c r="K2747" t="s">
        <v>12834</v>
      </c>
      <c r="Q2747" s="21"/>
    </row>
    <row r="2748" spans="1:17" x14ac:dyDescent="0.35">
      <c r="A2748" t="s">
        <v>3747</v>
      </c>
      <c r="B2748">
        <v>2</v>
      </c>
      <c r="C2748" t="s">
        <v>10</v>
      </c>
      <c r="D2748">
        <v>4</v>
      </c>
      <c r="E2748" t="s">
        <v>11</v>
      </c>
      <c r="G2748" t="s">
        <v>11</v>
      </c>
      <c r="H2748" s="21">
        <v>44943</v>
      </c>
      <c r="I2748" t="s">
        <v>3755</v>
      </c>
      <c r="J2748" t="s">
        <v>9239</v>
      </c>
      <c r="K2748" t="s">
        <v>12835</v>
      </c>
      <c r="Q2748" s="21"/>
    </row>
    <row r="2749" spans="1:17" x14ac:dyDescent="0.35">
      <c r="A2749" t="s">
        <v>3630</v>
      </c>
      <c r="B2749">
        <v>22</v>
      </c>
      <c r="C2749" t="s">
        <v>17</v>
      </c>
      <c r="D2749">
        <v>4</v>
      </c>
      <c r="E2749" t="s">
        <v>11</v>
      </c>
      <c r="G2749" t="s">
        <v>11</v>
      </c>
      <c r="H2749" s="21">
        <v>44943</v>
      </c>
      <c r="I2749" t="s">
        <v>3756</v>
      </c>
      <c r="J2749" t="s">
        <v>9180</v>
      </c>
      <c r="K2749" t="s">
        <v>12836</v>
      </c>
      <c r="Q2749" s="21"/>
    </row>
    <row r="2750" spans="1:17" x14ac:dyDescent="0.35">
      <c r="A2750" t="s">
        <v>3747</v>
      </c>
      <c r="B2750">
        <v>11</v>
      </c>
      <c r="C2750" t="s">
        <v>17</v>
      </c>
      <c r="D2750">
        <v>4</v>
      </c>
      <c r="E2750" t="s">
        <v>11</v>
      </c>
      <c r="G2750" t="s">
        <v>11</v>
      </c>
      <c r="H2750" s="21">
        <v>44943</v>
      </c>
      <c r="I2750" t="s">
        <v>3757</v>
      </c>
      <c r="J2750" t="s">
        <v>9239</v>
      </c>
      <c r="K2750" t="s">
        <v>12837</v>
      </c>
      <c r="Q2750" s="21"/>
    </row>
    <row r="2751" spans="1:17" x14ac:dyDescent="0.35">
      <c r="A2751" t="s">
        <v>3747</v>
      </c>
      <c r="B2751">
        <v>38</v>
      </c>
      <c r="C2751" t="s">
        <v>10</v>
      </c>
      <c r="D2751">
        <v>3</v>
      </c>
      <c r="E2751" t="s">
        <v>11</v>
      </c>
      <c r="G2751" t="s">
        <v>11</v>
      </c>
      <c r="H2751" s="21">
        <v>44943</v>
      </c>
      <c r="I2751" t="s">
        <v>3758</v>
      </c>
      <c r="J2751" t="s">
        <v>9239</v>
      </c>
      <c r="K2751" t="s">
        <v>12838</v>
      </c>
      <c r="Q2751" s="21"/>
    </row>
    <row r="2752" spans="1:17" x14ac:dyDescent="0.35">
      <c r="A2752" t="s">
        <v>3747</v>
      </c>
      <c r="B2752">
        <v>39</v>
      </c>
      <c r="C2752" t="s">
        <v>10</v>
      </c>
      <c r="D2752">
        <v>1</v>
      </c>
      <c r="E2752" t="s">
        <v>11</v>
      </c>
      <c r="G2752" t="s">
        <v>11</v>
      </c>
      <c r="H2752" s="21">
        <v>44943</v>
      </c>
      <c r="I2752" t="s">
        <v>3759</v>
      </c>
      <c r="J2752" t="s">
        <v>9239</v>
      </c>
      <c r="K2752" t="s">
        <v>12839</v>
      </c>
      <c r="Q2752" s="21"/>
    </row>
    <row r="2753" spans="1:17" x14ac:dyDescent="0.35">
      <c r="A2753" t="s">
        <v>3747</v>
      </c>
      <c r="B2753">
        <v>40</v>
      </c>
      <c r="C2753" t="s">
        <v>17</v>
      </c>
      <c r="D2753">
        <v>3</v>
      </c>
      <c r="E2753" t="s">
        <v>11</v>
      </c>
      <c r="G2753" t="s">
        <v>11</v>
      </c>
      <c r="H2753" s="21">
        <v>44943</v>
      </c>
      <c r="I2753" t="s">
        <v>3760</v>
      </c>
      <c r="J2753" t="s">
        <v>9239</v>
      </c>
      <c r="K2753" t="s">
        <v>12840</v>
      </c>
      <c r="Q2753" s="21"/>
    </row>
    <row r="2754" spans="1:17" x14ac:dyDescent="0.35">
      <c r="A2754" t="s">
        <v>3747</v>
      </c>
      <c r="B2754">
        <v>41</v>
      </c>
      <c r="C2754" t="s">
        <v>10</v>
      </c>
      <c r="D2754">
        <v>2</v>
      </c>
      <c r="E2754" t="s">
        <v>11</v>
      </c>
      <c r="G2754" t="s">
        <v>11</v>
      </c>
      <c r="H2754" s="21">
        <v>44943</v>
      </c>
      <c r="I2754" t="s">
        <v>3761</v>
      </c>
      <c r="J2754" t="s">
        <v>9239</v>
      </c>
      <c r="K2754" t="s">
        <v>12841</v>
      </c>
      <c r="Q2754" s="21"/>
    </row>
    <row r="2755" spans="1:17" x14ac:dyDescent="0.35">
      <c r="A2755" t="s">
        <v>3747</v>
      </c>
      <c r="B2755">
        <v>42</v>
      </c>
      <c r="C2755" t="s">
        <v>17</v>
      </c>
      <c r="D2755">
        <v>5</v>
      </c>
      <c r="E2755" t="s">
        <v>11</v>
      </c>
      <c r="G2755" t="s">
        <v>11</v>
      </c>
      <c r="H2755" s="21">
        <v>44943</v>
      </c>
      <c r="I2755" t="s">
        <v>3762</v>
      </c>
      <c r="J2755" t="s">
        <v>9239</v>
      </c>
      <c r="K2755" t="s">
        <v>12842</v>
      </c>
      <c r="Q2755" s="21"/>
    </row>
    <row r="2756" spans="1:17" x14ac:dyDescent="0.35">
      <c r="A2756" t="s">
        <v>3747</v>
      </c>
      <c r="B2756">
        <v>18</v>
      </c>
      <c r="C2756" t="s">
        <v>17</v>
      </c>
      <c r="D2756">
        <v>1</v>
      </c>
      <c r="E2756" t="s">
        <v>11</v>
      </c>
      <c r="G2756" t="s">
        <v>11</v>
      </c>
      <c r="H2756" s="21">
        <v>44943</v>
      </c>
      <c r="I2756" t="s">
        <v>3763</v>
      </c>
      <c r="J2756" t="s">
        <v>9239</v>
      </c>
      <c r="K2756" t="s">
        <v>12843</v>
      </c>
      <c r="Q2756" s="21"/>
    </row>
    <row r="2757" spans="1:17" x14ac:dyDescent="0.35">
      <c r="A2757" t="s">
        <v>3747</v>
      </c>
      <c r="B2757">
        <v>43</v>
      </c>
      <c r="C2757" t="s">
        <v>10</v>
      </c>
      <c r="D2757">
        <v>3</v>
      </c>
      <c r="E2757" t="s">
        <v>11</v>
      </c>
      <c r="G2757" t="s">
        <v>11</v>
      </c>
      <c r="H2757" s="21">
        <v>44943</v>
      </c>
      <c r="I2757" t="s">
        <v>3764</v>
      </c>
      <c r="J2757" t="s">
        <v>9239</v>
      </c>
      <c r="K2757" t="s">
        <v>12844</v>
      </c>
      <c r="Q2757" s="21"/>
    </row>
    <row r="2758" spans="1:17" x14ac:dyDescent="0.35">
      <c r="A2758" t="s">
        <v>3747</v>
      </c>
      <c r="B2758">
        <v>4</v>
      </c>
      <c r="C2758" t="s">
        <v>17</v>
      </c>
      <c r="D2758">
        <v>1</v>
      </c>
      <c r="E2758" t="s">
        <v>11</v>
      </c>
      <c r="G2758" t="s">
        <v>11</v>
      </c>
      <c r="H2758" s="21">
        <v>44943</v>
      </c>
      <c r="I2758" t="s">
        <v>3765</v>
      </c>
      <c r="J2758" t="s">
        <v>9239</v>
      </c>
      <c r="K2758" t="s">
        <v>12845</v>
      </c>
      <c r="Q2758" s="21"/>
    </row>
    <row r="2759" spans="1:17" x14ac:dyDescent="0.35">
      <c r="A2759" t="s">
        <v>3766</v>
      </c>
      <c r="B2759">
        <v>12</v>
      </c>
      <c r="C2759" t="s">
        <v>10</v>
      </c>
      <c r="D2759">
        <v>3</v>
      </c>
      <c r="E2759" t="s">
        <v>11</v>
      </c>
      <c r="G2759" t="s">
        <v>11</v>
      </c>
      <c r="H2759" s="21">
        <v>44943</v>
      </c>
      <c r="I2759" t="s">
        <v>3767</v>
      </c>
      <c r="J2759" t="s">
        <v>9260</v>
      </c>
      <c r="K2759" t="s">
        <v>12846</v>
      </c>
      <c r="Q2759" s="21"/>
    </row>
    <row r="2760" spans="1:17" x14ac:dyDescent="0.35">
      <c r="A2760" t="s">
        <v>3766</v>
      </c>
      <c r="B2760">
        <v>20</v>
      </c>
      <c r="C2760" t="s">
        <v>17</v>
      </c>
      <c r="D2760">
        <v>3</v>
      </c>
      <c r="E2760" t="s">
        <v>11</v>
      </c>
      <c r="G2760" t="s">
        <v>11</v>
      </c>
      <c r="H2760" s="21">
        <v>44943</v>
      </c>
      <c r="I2760" t="s">
        <v>3768</v>
      </c>
      <c r="J2760" t="s">
        <v>9260</v>
      </c>
      <c r="K2760" t="s">
        <v>12847</v>
      </c>
      <c r="Q2760" s="21"/>
    </row>
    <row r="2761" spans="1:17" x14ac:dyDescent="0.35">
      <c r="A2761" t="s">
        <v>3766</v>
      </c>
      <c r="B2761">
        <v>9</v>
      </c>
      <c r="C2761" t="s">
        <v>10</v>
      </c>
      <c r="D2761">
        <v>2</v>
      </c>
      <c r="E2761" t="s">
        <v>11</v>
      </c>
      <c r="G2761" t="s">
        <v>11</v>
      </c>
      <c r="H2761" s="21">
        <v>44943</v>
      </c>
      <c r="I2761" t="s">
        <v>3769</v>
      </c>
      <c r="J2761" t="s">
        <v>9260</v>
      </c>
      <c r="K2761" t="s">
        <v>12848</v>
      </c>
      <c r="Q2761" s="21"/>
    </row>
    <row r="2762" spans="1:17" x14ac:dyDescent="0.35">
      <c r="A2762" t="s">
        <v>3766</v>
      </c>
      <c r="B2762">
        <v>3</v>
      </c>
      <c r="C2762" t="s">
        <v>10</v>
      </c>
      <c r="D2762">
        <v>2</v>
      </c>
      <c r="E2762" t="s">
        <v>11</v>
      </c>
      <c r="G2762" t="s">
        <v>11</v>
      </c>
      <c r="H2762" s="21">
        <v>44943</v>
      </c>
      <c r="I2762" t="s">
        <v>3770</v>
      </c>
      <c r="J2762" t="s">
        <v>9260</v>
      </c>
      <c r="K2762" t="s">
        <v>12849</v>
      </c>
      <c r="Q2762" s="21"/>
    </row>
    <row r="2763" spans="1:17" x14ac:dyDescent="0.35">
      <c r="A2763" t="s">
        <v>3766</v>
      </c>
      <c r="B2763">
        <v>4</v>
      </c>
      <c r="C2763" t="s">
        <v>10</v>
      </c>
      <c r="D2763">
        <v>1</v>
      </c>
      <c r="E2763" t="s">
        <v>11</v>
      </c>
      <c r="G2763" t="s">
        <v>11</v>
      </c>
      <c r="H2763" s="21">
        <v>44943</v>
      </c>
      <c r="I2763" t="s">
        <v>3771</v>
      </c>
      <c r="J2763" t="s">
        <v>9260</v>
      </c>
      <c r="K2763" t="s">
        <v>12850</v>
      </c>
      <c r="Q2763" s="21"/>
    </row>
    <row r="2764" spans="1:17" x14ac:dyDescent="0.35">
      <c r="A2764" t="s">
        <v>3766</v>
      </c>
      <c r="B2764">
        <v>15</v>
      </c>
      <c r="C2764" t="s">
        <v>17</v>
      </c>
      <c r="D2764">
        <v>1</v>
      </c>
      <c r="E2764" t="s">
        <v>11</v>
      </c>
      <c r="G2764" t="s">
        <v>11</v>
      </c>
      <c r="H2764" s="21">
        <v>44943</v>
      </c>
      <c r="I2764" t="s">
        <v>3772</v>
      </c>
      <c r="J2764" t="s">
        <v>9260</v>
      </c>
      <c r="K2764" t="s">
        <v>12851</v>
      </c>
      <c r="Q2764" s="21"/>
    </row>
    <row r="2765" spans="1:17" x14ac:dyDescent="0.35">
      <c r="A2765" t="s">
        <v>3766</v>
      </c>
      <c r="B2765">
        <v>1</v>
      </c>
      <c r="C2765" t="s">
        <v>10</v>
      </c>
      <c r="D2765">
        <v>4</v>
      </c>
      <c r="E2765" t="s">
        <v>11</v>
      </c>
      <c r="G2765" t="s">
        <v>11</v>
      </c>
      <c r="H2765" s="21">
        <v>44943</v>
      </c>
      <c r="I2765" t="s">
        <v>3773</v>
      </c>
      <c r="J2765" t="s">
        <v>9260</v>
      </c>
      <c r="K2765" t="s">
        <v>12852</v>
      </c>
      <c r="Q2765" s="21"/>
    </row>
    <row r="2766" spans="1:17" x14ac:dyDescent="0.35">
      <c r="A2766" t="s">
        <v>3766</v>
      </c>
      <c r="B2766">
        <v>14</v>
      </c>
      <c r="C2766" t="s">
        <v>17</v>
      </c>
      <c r="D2766">
        <v>4</v>
      </c>
      <c r="E2766" t="s">
        <v>11</v>
      </c>
      <c r="G2766" t="s">
        <v>11</v>
      </c>
      <c r="H2766" s="21">
        <v>44943</v>
      </c>
      <c r="I2766" t="s">
        <v>3774</v>
      </c>
      <c r="J2766" t="s">
        <v>9260</v>
      </c>
      <c r="K2766" t="s">
        <v>12853</v>
      </c>
      <c r="Q2766" s="21"/>
    </row>
    <row r="2767" spans="1:17" x14ac:dyDescent="0.35">
      <c r="A2767" t="s">
        <v>3766</v>
      </c>
      <c r="B2767">
        <v>11</v>
      </c>
      <c r="C2767" t="s">
        <v>10</v>
      </c>
      <c r="D2767">
        <v>3</v>
      </c>
      <c r="E2767" t="s">
        <v>11</v>
      </c>
      <c r="G2767" t="s">
        <v>11</v>
      </c>
      <c r="H2767" s="21">
        <v>44943</v>
      </c>
      <c r="I2767" t="s">
        <v>3775</v>
      </c>
      <c r="J2767" t="s">
        <v>9260</v>
      </c>
      <c r="K2767" t="s">
        <v>12854</v>
      </c>
      <c r="Q2767" s="21"/>
    </row>
    <row r="2768" spans="1:17" x14ac:dyDescent="0.35">
      <c r="A2768" t="s">
        <v>3766</v>
      </c>
      <c r="B2768">
        <v>7</v>
      </c>
      <c r="C2768" t="s">
        <v>10</v>
      </c>
      <c r="D2768">
        <v>1</v>
      </c>
      <c r="E2768" t="s">
        <v>11</v>
      </c>
      <c r="G2768" t="s">
        <v>11</v>
      </c>
      <c r="H2768" s="21">
        <v>44943</v>
      </c>
      <c r="I2768" t="s">
        <v>3776</v>
      </c>
      <c r="J2768" t="s">
        <v>9260</v>
      </c>
      <c r="K2768" t="s">
        <v>12855</v>
      </c>
      <c r="Q2768" s="21"/>
    </row>
    <row r="2769" spans="1:17" x14ac:dyDescent="0.35">
      <c r="A2769" t="s">
        <v>3766</v>
      </c>
      <c r="B2769">
        <v>2</v>
      </c>
      <c r="C2769" t="s">
        <v>10</v>
      </c>
      <c r="D2769">
        <v>3</v>
      </c>
      <c r="E2769" t="s">
        <v>11</v>
      </c>
      <c r="G2769" t="s">
        <v>11</v>
      </c>
      <c r="H2769" s="21">
        <v>44943</v>
      </c>
      <c r="I2769" t="s">
        <v>3777</v>
      </c>
      <c r="J2769" t="s">
        <v>9260</v>
      </c>
      <c r="K2769" t="s">
        <v>12856</v>
      </c>
      <c r="Q2769" s="21"/>
    </row>
    <row r="2770" spans="1:17" x14ac:dyDescent="0.35">
      <c r="A2770" t="s">
        <v>3766</v>
      </c>
      <c r="B2770">
        <v>8</v>
      </c>
      <c r="C2770" t="s">
        <v>10</v>
      </c>
      <c r="D2770">
        <v>2</v>
      </c>
      <c r="E2770" t="s">
        <v>11</v>
      </c>
      <c r="G2770" t="s">
        <v>11</v>
      </c>
      <c r="H2770" s="21">
        <v>44943</v>
      </c>
      <c r="I2770" t="s">
        <v>3778</v>
      </c>
      <c r="J2770" t="s">
        <v>9260</v>
      </c>
      <c r="K2770" t="s">
        <v>12857</v>
      </c>
      <c r="Q2770" s="21"/>
    </row>
    <row r="2771" spans="1:17" x14ac:dyDescent="0.35">
      <c r="A2771" t="s">
        <v>3766</v>
      </c>
      <c r="B2771">
        <v>10</v>
      </c>
      <c r="C2771" t="s">
        <v>10</v>
      </c>
      <c r="D2771">
        <v>6</v>
      </c>
      <c r="E2771" t="s">
        <v>11</v>
      </c>
      <c r="G2771" t="s">
        <v>11</v>
      </c>
      <c r="H2771" s="21">
        <v>44943</v>
      </c>
      <c r="I2771" t="s">
        <v>3779</v>
      </c>
      <c r="J2771" t="s">
        <v>9260</v>
      </c>
      <c r="K2771" t="s">
        <v>12858</v>
      </c>
      <c r="Q2771" s="21"/>
    </row>
    <row r="2772" spans="1:17" x14ac:dyDescent="0.35">
      <c r="A2772" t="s">
        <v>3766</v>
      </c>
      <c r="B2772">
        <v>13</v>
      </c>
      <c r="C2772" t="s">
        <v>10</v>
      </c>
      <c r="D2772">
        <v>2</v>
      </c>
      <c r="E2772" t="s">
        <v>11</v>
      </c>
      <c r="G2772" t="s">
        <v>11</v>
      </c>
      <c r="H2772" s="21">
        <v>44943</v>
      </c>
      <c r="I2772" t="s">
        <v>3780</v>
      </c>
      <c r="J2772" t="s">
        <v>9260</v>
      </c>
      <c r="K2772" t="s">
        <v>12859</v>
      </c>
      <c r="Q2772" s="21"/>
    </row>
    <row r="2773" spans="1:17" x14ac:dyDescent="0.35">
      <c r="A2773" t="s">
        <v>3766</v>
      </c>
      <c r="B2773">
        <v>21</v>
      </c>
      <c r="C2773" t="s">
        <v>17</v>
      </c>
      <c r="D2773">
        <v>2</v>
      </c>
      <c r="E2773" t="s">
        <v>11</v>
      </c>
      <c r="G2773" t="s">
        <v>11</v>
      </c>
      <c r="H2773" s="21">
        <v>44943</v>
      </c>
      <c r="I2773" t="s">
        <v>3781</v>
      </c>
      <c r="J2773" t="s">
        <v>9260</v>
      </c>
      <c r="K2773" t="s">
        <v>12860</v>
      </c>
      <c r="Q2773" s="21"/>
    </row>
    <row r="2774" spans="1:17" x14ac:dyDescent="0.35">
      <c r="A2774" t="s">
        <v>3766</v>
      </c>
      <c r="B2774">
        <v>22</v>
      </c>
      <c r="C2774" t="s">
        <v>10</v>
      </c>
      <c r="D2774">
        <v>2</v>
      </c>
      <c r="E2774" t="s">
        <v>11</v>
      </c>
      <c r="G2774" t="s">
        <v>11</v>
      </c>
      <c r="H2774" s="21">
        <v>44943</v>
      </c>
      <c r="I2774" t="s">
        <v>3782</v>
      </c>
      <c r="J2774" t="s">
        <v>9260</v>
      </c>
      <c r="K2774" t="s">
        <v>12861</v>
      </c>
      <c r="Q2774" s="21"/>
    </row>
    <row r="2775" spans="1:17" x14ac:dyDescent="0.35">
      <c r="A2775" t="s">
        <v>3766</v>
      </c>
      <c r="B2775">
        <v>6</v>
      </c>
      <c r="C2775" t="s">
        <v>10</v>
      </c>
      <c r="D2775">
        <v>1</v>
      </c>
      <c r="E2775" t="s">
        <v>11</v>
      </c>
      <c r="G2775" t="s">
        <v>11</v>
      </c>
      <c r="H2775" s="21">
        <v>44943</v>
      </c>
      <c r="I2775" t="s">
        <v>3783</v>
      </c>
      <c r="J2775" t="s">
        <v>9260</v>
      </c>
      <c r="K2775" t="s">
        <v>12862</v>
      </c>
      <c r="Q2775" s="21"/>
    </row>
    <row r="2776" spans="1:17" x14ac:dyDescent="0.35">
      <c r="A2776" t="s">
        <v>3766</v>
      </c>
      <c r="B2776">
        <v>22</v>
      </c>
      <c r="C2776" t="s">
        <v>17</v>
      </c>
      <c r="D2776">
        <v>3</v>
      </c>
      <c r="E2776" t="s">
        <v>11</v>
      </c>
      <c r="G2776" t="s">
        <v>11</v>
      </c>
      <c r="H2776" s="21">
        <v>44943</v>
      </c>
      <c r="I2776" t="s">
        <v>3784</v>
      </c>
      <c r="J2776" t="s">
        <v>9260</v>
      </c>
      <c r="K2776" t="s">
        <v>12861</v>
      </c>
      <c r="Q2776" s="21"/>
    </row>
    <row r="2777" spans="1:17" x14ac:dyDescent="0.35">
      <c r="A2777" t="s">
        <v>3766</v>
      </c>
      <c r="B2777">
        <v>32</v>
      </c>
      <c r="C2777" t="s">
        <v>17</v>
      </c>
      <c r="D2777">
        <v>3</v>
      </c>
      <c r="E2777" t="s">
        <v>11</v>
      </c>
      <c r="G2777" t="s">
        <v>11</v>
      </c>
      <c r="H2777" s="21">
        <v>44943</v>
      </c>
      <c r="I2777" t="s">
        <v>3785</v>
      </c>
      <c r="J2777" t="s">
        <v>9260</v>
      </c>
      <c r="K2777" t="s">
        <v>12863</v>
      </c>
      <c r="Q2777" s="21"/>
    </row>
    <row r="2778" spans="1:17" x14ac:dyDescent="0.35">
      <c r="A2778" t="s">
        <v>3766</v>
      </c>
      <c r="B2778">
        <v>31</v>
      </c>
      <c r="C2778" t="s">
        <v>10</v>
      </c>
      <c r="D2778">
        <v>3</v>
      </c>
      <c r="E2778" t="s">
        <v>11</v>
      </c>
      <c r="G2778" t="s">
        <v>11</v>
      </c>
      <c r="H2778" s="21">
        <v>44943</v>
      </c>
      <c r="I2778" t="s">
        <v>3786</v>
      </c>
      <c r="J2778" t="s">
        <v>9260</v>
      </c>
      <c r="K2778" t="s">
        <v>12864</v>
      </c>
      <c r="Q2778" s="21"/>
    </row>
    <row r="2779" spans="1:17" x14ac:dyDescent="0.35">
      <c r="A2779" t="s">
        <v>3766</v>
      </c>
      <c r="B2779">
        <v>33</v>
      </c>
      <c r="C2779" t="s">
        <v>17</v>
      </c>
      <c r="D2779">
        <v>2</v>
      </c>
      <c r="E2779" t="s">
        <v>11</v>
      </c>
      <c r="G2779" t="s">
        <v>11</v>
      </c>
      <c r="H2779" s="21">
        <v>44943</v>
      </c>
      <c r="I2779" t="s">
        <v>3787</v>
      </c>
      <c r="J2779" t="s">
        <v>9260</v>
      </c>
      <c r="K2779" t="s">
        <v>12865</v>
      </c>
      <c r="Q2779" s="21"/>
    </row>
    <row r="2780" spans="1:17" x14ac:dyDescent="0.35">
      <c r="A2780" t="s">
        <v>3766</v>
      </c>
      <c r="B2780">
        <v>34</v>
      </c>
      <c r="C2780" t="s">
        <v>17</v>
      </c>
      <c r="D2780">
        <v>1</v>
      </c>
      <c r="E2780" t="s">
        <v>11</v>
      </c>
      <c r="G2780" t="s">
        <v>11</v>
      </c>
      <c r="H2780" s="21">
        <v>44943</v>
      </c>
      <c r="I2780" t="s">
        <v>3788</v>
      </c>
      <c r="J2780" t="s">
        <v>9260</v>
      </c>
      <c r="K2780" t="s">
        <v>12866</v>
      </c>
      <c r="Q2780" s="21"/>
    </row>
    <row r="2781" spans="1:17" x14ac:dyDescent="0.35">
      <c r="A2781" t="s">
        <v>3766</v>
      </c>
      <c r="B2781">
        <v>35</v>
      </c>
      <c r="C2781" t="s">
        <v>17</v>
      </c>
      <c r="D2781">
        <v>3</v>
      </c>
      <c r="E2781" t="s">
        <v>11</v>
      </c>
      <c r="G2781" t="s">
        <v>11</v>
      </c>
      <c r="H2781" s="21">
        <v>44943</v>
      </c>
      <c r="I2781" t="s">
        <v>3789</v>
      </c>
      <c r="J2781" t="s">
        <v>9260</v>
      </c>
      <c r="K2781" t="s">
        <v>12867</v>
      </c>
      <c r="Q2781" s="21"/>
    </row>
    <row r="2782" spans="1:17" x14ac:dyDescent="0.35">
      <c r="A2782" t="s">
        <v>3766</v>
      </c>
      <c r="B2782">
        <v>36</v>
      </c>
      <c r="C2782" t="s">
        <v>10</v>
      </c>
      <c r="D2782">
        <v>4</v>
      </c>
      <c r="E2782" t="s">
        <v>11</v>
      </c>
      <c r="G2782" t="s">
        <v>11</v>
      </c>
      <c r="H2782" s="21">
        <v>44943</v>
      </c>
      <c r="I2782" t="s">
        <v>3790</v>
      </c>
      <c r="J2782" t="s">
        <v>9260</v>
      </c>
      <c r="K2782" t="s">
        <v>12868</v>
      </c>
      <c r="Q2782" s="21"/>
    </row>
    <row r="2783" spans="1:17" x14ac:dyDescent="0.35">
      <c r="A2783" t="s">
        <v>3766</v>
      </c>
      <c r="B2783">
        <v>37</v>
      </c>
      <c r="C2783" t="s">
        <v>10</v>
      </c>
      <c r="D2783">
        <v>2</v>
      </c>
      <c r="E2783" t="s">
        <v>11</v>
      </c>
      <c r="G2783" t="s">
        <v>11</v>
      </c>
      <c r="H2783" s="21">
        <v>44943</v>
      </c>
      <c r="I2783" t="s">
        <v>3791</v>
      </c>
      <c r="J2783" t="s">
        <v>9260</v>
      </c>
      <c r="K2783" t="s">
        <v>12869</v>
      </c>
      <c r="Q2783" s="21"/>
    </row>
    <row r="2784" spans="1:17" x14ac:dyDescent="0.35">
      <c r="A2784" t="s">
        <v>3747</v>
      </c>
      <c r="B2784">
        <v>44</v>
      </c>
      <c r="C2784" t="s">
        <v>17</v>
      </c>
      <c r="D2784">
        <v>3</v>
      </c>
      <c r="E2784" t="s">
        <v>11</v>
      </c>
      <c r="G2784" t="s">
        <v>11</v>
      </c>
      <c r="H2784" s="21">
        <v>44943</v>
      </c>
      <c r="I2784" t="s">
        <v>3792</v>
      </c>
      <c r="J2784" t="s">
        <v>9239</v>
      </c>
      <c r="K2784" t="s">
        <v>12870</v>
      </c>
      <c r="Q2784" s="21"/>
    </row>
    <row r="2785" spans="1:17" x14ac:dyDescent="0.35">
      <c r="A2785" t="s">
        <v>3793</v>
      </c>
      <c r="B2785">
        <v>3</v>
      </c>
      <c r="C2785" t="s">
        <v>10</v>
      </c>
      <c r="D2785">
        <v>2</v>
      </c>
      <c r="E2785" t="s">
        <v>11</v>
      </c>
      <c r="G2785" t="s">
        <v>11</v>
      </c>
      <c r="H2785" s="21">
        <v>44943</v>
      </c>
      <c r="I2785" t="s">
        <v>3794</v>
      </c>
      <c r="J2785" t="s">
        <v>9300</v>
      </c>
      <c r="K2785" t="s">
        <v>12871</v>
      </c>
      <c r="Q2785" s="21"/>
    </row>
    <row r="2786" spans="1:17" x14ac:dyDescent="0.35">
      <c r="A2786" t="s">
        <v>3793</v>
      </c>
      <c r="B2786">
        <v>1</v>
      </c>
      <c r="C2786" t="s">
        <v>17</v>
      </c>
      <c r="D2786">
        <v>3</v>
      </c>
      <c r="E2786" t="s">
        <v>11</v>
      </c>
      <c r="G2786" t="s">
        <v>11</v>
      </c>
      <c r="H2786" s="21">
        <v>44943</v>
      </c>
      <c r="I2786" t="s">
        <v>3795</v>
      </c>
      <c r="J2786" t="s">
        <v>9300</v>
      </c>
      <c r="K2786" t="s">
        <v>12872</v>
      </c>
      <c r="Q2786" s="21"/>
    </row>
    <row r="2787" spans="1:17" x14ac:dyDescent="0.35">
      <c r="A2787" t="s">
        <v>3793</v>
      </c>
      <c r="B2787">
        <v>4</v>
      </c>
      <c r="C2787" t="s">
        <v>17</v>
      </c>
      <c r="D2787">
        <v>1</v>
      </c>
      <c r="E2787" t="s">
        <v>11</v>
      </c>
      <c r="G2787" t="s">
        <v>11</v>
      </c>
      <c r="H2787" s="21">
        <v>44943</v>
      </c>
      <c r="I2787" t="s">
        <v>3796</v>
      </c>
      <c r="J2787" t="s">
        <v>9300</v>
      </c>
      <c r="K2787" t="s">
        <v>12873</v>
      </c>
      <c r="Q2787" s="21"/>
    </row>
    <row r="2788" spans="1:17" x14ac:dyDescent="0.35">
      <c r="A2788" t="s">
        <v>3793</v>
      </c>
      <c r="B2788">
        <v>5</v>
      </c>
      <c r="C2788" t="s">
        <v>17</v>
      </c>
      <c r="D2788">
        <v>2</v>
      </c>
      <c r="E2788" t="s">
        <v>11</v>
      </c>
      <c r="G2788" t="s">
        <v>11</v>
      </c>
      <c r="H2788" s="21">
        <v>44943</v>
      </c>
      <c r="I2788" t="s">
        <v>3797</v>
      </c>
      <c r="J2788" t="s">
        <v>9300</v>
      </c>
      <c r="K2788" t="s">
        <v>12874</v>
      </c>
      <c r="Q2788" s="21"/>
    </row>
    <row r="2789" spans="1:17" x14ac:dyDescent="0.35">
      <c r="A2789" t="s">
        <v>3793</v>
      </c>
      <c r="B2789">
        <v>9</v>
      </c>
      <c r="C2789" t="s">
        <v>10</v>
      </c>
      <c r="D2789">
        <v>1</v>
      </c>
      <c r="E2789" t="s">
        <v>11</v>
      </c>
      <c r="G2789" t="s">
        <v>11</v>
      </c>
      <c r="H2789" s="21">
        <v>44943</v>
      </c>
      <c r="I2789" t="s">
        <v>3798</v>
      </c>
      <c r="J2789" t="s">
        <v>9300</v>
      </c>
      <c r="K2789" t="s">
        <v>12875</v>
      </c>
      <c r="Q2789" s="21"/>
    </row>
    <row r="2790" spans="1:17" x14ac:dyDescent="0.35">
      <c r="A2790" t="s">
        <v>3793</v>
      </c>
      <c r="B2790">
        <v>10</v>
      </c>
      <c r="C2790" t="s">
        <v>17</v>
      </c>
      <c r="D2790">
        <v>2</v>
      </c>
      <c r="E2790" t="s">
        <v>11</v>
      </c>
      <c r="G2790" t="s">
        <v>11</v>
      </c>
      <c r="H2790" s="21">
        <v>44943</v>
      </c>
      <c r="I2790" t="s">
        <v>3799</v>
      </c>
      <c r="J2790" t="s">
        <v>9300</v>
      </c>
      <c r="K2790" t="s">
        <v>12876</v>
      </c>
      <c r="Q2790" s="21"/>
    </row>
    <row r="2791" spans="1:17" x14ac:dyDescent="0.35">
      <c r="A2791" t="s">
        <v>3793</v>
      </c>
      <c r="B2791">
        <v>7</v>
      </c>
      <c r="C2791" t="s">
        <v>17</v>
      </c>
      <c r="D2791">
        <v>1</v>
      </c>
      <c r="E2791" t="s">
        <v>11</v>
      </c>
      <c r="G2791" t="s">
        <v>11</v>
      </c>
      <c r="H2791" s="21">
        <v>44943</v>
      </c>
      <c r="I2791" t="s">
        <v>3800</v>
      </c>
      <c r="J2791" t="s">
        <v>9300</v>
      </c>
      <c r="K2791" t="s">
        <v>12877</v>
      </c>
      <c r="Q2791" s="21"/>
    </row>
    <row r="2792" spans="1:17" x14ac:dyDescent="0.35">
      <c r="A2792" t="s">
        <v>3793</v>
      </c>
      <c r="B2792">
        <v>7</v>
      </c>
      <c r="C2792" t="s">
        <v>17</v>
      </c>
      <c r="D2792">
        <v>1</v>
      </c>
      <c r="E2792" t="s">
        <v>11</v>
      </c>
      <c r="G2792" t="s">
        <v>11</v>
      </c>
      <c r="H2792" s="21">
        <v>44943</v>
      </c>
      <c r="I2792" t="s">
        <v>3801</v>
      </c>
      <c r="J2792" t="s">
        <v>9300</v>
      </c>
      <c r="K2792" t="s">
        <v>12877</v>
      </c>
      <c r="Q2792" s="21"/>
    </row>
    <row r="2793" spans="1:17" x14ac:dyDescent="0.35">
      <c r="A2793" t="s">
        <v>3793</v>
      </c>
      <c r="B2793">
        <v>7</v>
      </c>
      <c r="C2793" t="s">
        <v>17</v>
      </c>
      <c r="D2793">
        <v>1</v>
      </c>
      <c r="E2793" t="s">
        <v>11</v>
      </c>
      <c r="G2793" t="s">
        <v>11</v>
      </c>
      <c r="H2793" s="21">
        <v>44943</v>
      </c>
      <c r="I2793" t="s">
        <v>3802</v>
      </c>
      <c r="J2793" t="s">
        <v>9300</v>
      </c>
      <c r="K2793" t="s">
        <v>12877</v>
      </c>
      <c r="Q2793" s="21"/>
    </row>
    <row r="2794" spans="1:17" x14ac:dyDescent="0.35">
      <c r="A2794" t="s">
        <v>282</v>
      </c>
      <c r="B2794">
        <v>6</v>
      </c>
      <c r="C2794" t="s">
        <v>10</v>
      </c>
      <c r="D2794">
        <v>3</v>
      </c>
      <c r="E2794" t="s">
        <v>11</v>
      </c>
      <c r="G2794" t="s">
        <v>11</v>
      </c>
      <c r="H2794" s="21">
        <v>44943</v>
      </c>
      <c r="I2794" t="s">
        <v>3803</v>
      </c>
      <c r="J2794" t="s">
        <v>9119</v>
      </c>
      <c r="K2794" t="s">
        <v>11984</v>
      </c>
      <c r="Q2794" s="21"/>
    </row>
    <row r="2795" spans="1:17" x14ac:dyDescent="0.35">
      <c r="A2795" t="s">
        <v>3072</v>
      </c>
      <c r="B2795">
        <v>30</v>
      </c>
      <c r="C2795" t="s">
        <v>17</v>
      </c>
      <c r="D2795">
        <v>1</v>
      </c>
      <c r="E2795" t="s">
        <v>11</v>
      </c>
      <c r="G2795" t="s">
        <v>11</v>
      </c>
      <c r="H2795" s="21">
        <v>44943</v>
      </c>
      <c r="I2795" t="s">
        <v>3805</v>
      </c>
      <c r="J2795" t="s">
        <v>9125</v>
      </c>
      <c r="K2795" t="s">
        <v>12879</v>
      </c>
      <c r="Q2795" s="21"/>
    </row>
    <row r="2796" spans="1:17" x14ac:dyDescent="0.35">
      <c r="A2796" t="s">
        <v>3581</v>
      </c>
      <c r="B2796">
        <v>70</v>
      </c>
      <c r="C2796" t="s">
        <v>10</v>
      </c>
      <c r="D2796">
        <v>2</v>
      </c>
      <c r="E2796" t="s">
        <v>11</v>
      </c>
      <c r="G2796" t="s">
        <v>11</v>
      </c>
      <c r="H2796" s="21">
        <v>44943</v>
      </c>
      <c r="I2796" t="s">
        <v>3806</v>
      </c>
      <c r="J2796" t="s">
        <v>9158</v>
      </c>
      <c r="K2796" t="s">
        <v>12880</v>
      </c>
      <c r="Q2796" s="21"/>
    </row>
    <row r="2797" spans="1:17" x14ac:dyDescent="0.35">
      <c r="A2797" t="s">
        <v>3581</v>
      </c>
      <c r="B2797">
        <v>114</v>
      </c>
      <c r="C2797" t="s">
        <v>17</v>
      </c>
      <c r="D2797">
        <v>1</v>
      </c>
      <c r="E2797" t="s">
        <v>11</v>
      </c>
      <c r="G2797" t="s">
        <v>11</v>
      </c>
      <c r="H2797" s="21">
        <v>44943</v>
      </c>
      <c r="I2797" t="s">
        <v>3807</v>
      </c>
      <c r="J2797" t="s">
        <v>9158</v>
      </c>
      <c r="K2797" t="s">
        <v>12881</v>
      </c>
      <c r="Q2797" s="21"/>
    </row>
    <row r="2798" spans="1:17" x14ac:dyDescent="0.35">
      <c r="A2798" t="s">
        <v>3581</v>
      </c>
      <c r="B2798">
        <v>115</v>
      </c>
      <c r="C2798" t="s">
        <v>10</v>
      </c>
      <c r="D2798">
        <v>2</v>
      </c>
      <c r="E2798" t="s">
        <v>11</v>
      </c>
      <c r="G2798" t="s">
        <v>11</v>
      </c>
      <c r="H2798" s="21">
        <v>44943</v>
      </c>
      <c r="I2798" t="s">
        <v>3808</v>
      </c>
      <c r="J2798" t="s">
        <v>9158</v>
      </c>
      <c r="K2798" t="s">
        <v>12882</v>
      </c>
      <c r="Q2798" s="21"/>
    </row>
    <row r="2799" spans="1:17" x14ac:dyDescent="0.35">
      <c r="A2799" t="s">
        <v>3581</v>
      </c>
      <c r="B2799">
        <v>116</v>
      </c>
      <c r="C2799" t="s">
        <v>10</v>
      </c>
      <c r="D2799">
        <v>2</v>
      </c>
      <c r="E2799" t="s">
        <v>11</v>
      </c>
      <c r="G2799" t="s">
        <v>11</v>
      </c>
      <c r="H2799" s="21">
        <v>44943</v>
      </c>
      <c r="I2799" t="s">
        <v>3809</v>
      </c>
      <c r="J2799" t="s">
        <v>9158</v>
      </c>
      <c r="K2799" t="s">
        <v>12883</v>
      </c>
      <c r="Q2799" s="21"/>
    </row>
    <row r="2800" spans="1:17" x14ac:dyDescent="0.35">
      <c r="A2800" t="s">
        <v>3581</v>
      </c>
      <c r="B2800">
        <v>60</v>
      </c>
      <c r="C2800" t="s">
        <v>10</v>
      </c>
      <c r="D2800">
        <v>1</v>
      </c>
      <c r="E2800" t="s">
        <v>11</v>
      </c>
      <c r="G2800" t="s">
        <v>11</v>
      </c>
      <c r="H2800" s="21">
        <v>44943</v>
      </c>
      <c r="I2800" t="s">
        <v>3810</v>
      </c>
      <c r="J2800" t="s">
        <v>9158</v>
      </c>
      <c r="K2800" t="s">
        <v>12884</v>
      </c>
      <c r="Q2800" s="21"/>
    </row>
    <row r="2801" spans="1:17" x14ac:dyDescent="0.35">
      <c r="A2801" t="s">
        <v>3581</v>
      </c>
      <c r="B2801">
        <v>77</v>
      </c>
      <c r="C2801" t="s">
        <v>17</v>
      </c>
      <c r="D2801">
        <v>2</v>
      </c>
      <c r="E2801" t="s">
        <v>11</v>
      </c>
      <c r="G2801" t="s">
        <v>11</v>
      </c>
      <c r="H2801" s="21">
        <v>44943</v>
      </c>
      <c r="I2801" t="s">
        <v>3811</v>
      </c>
      <c r="J2801" t="s">
        <v>9158</v>
      </c>
      <c r="K2801" t="s">
        <v>12885</v>
      </c>
      <c r="Q2801" s="21"/>
    </row>
    <row r="2802" spans="1:17" x14ac:dyDescent="0.35">
      <c r="A2802" t="s">
        <v>3581</v>
      </c>
      <c r="B2802">
        <v>62</v>
      </c>
      <c r="C2802" t="s">
        <v>10</v>
      </c>
      <c r="D2802">
        <v>2</v>
      </c>
      <c r="E2802" t="s">
        <v>11</v>
      </c>
      <c r="G2802" t="s">
        <v>11</v>
      </c>
      <c r="H2802" s="21">
        <v>44943</v>
      </c>
      <c r="I2802" t="s">
        <v>3812</v>
      </c>
      <c r="J2802" t="s">
        <v>9158</v>
      </c>
      <c r="K2802" t="s">
        <v>12886</v>
      </c>
      <c r="Q2802" s="21"/>
    </row>
    <row r="2803" spans="1:17" x14ac:dyDescent="0.35">
      <c r="A2803" t="s">
        <v>3581</v>
      </c>
      <c r="B2803">
        <v>68</v>
      </c>
      <c r="C2803" t="s">
        <v>10</v>
      </c>
      <c r="D2803">
        <v>2</v>
      </c>
      <c r="E2803" t="s">
        <v>11</v>
      </c>
      <c r="G2803" t="s">
        <v>11</v>
      </c>
      <c r="H2803" s="21">
        <v>44943</v>
      </c>
      <c r="I2803" t="s">
        <v>3813</v>
      </c>
      <c r="J2803" t="s">
        <v>9158</v>
      </c>
      <c r="K2803" t="s">
        <v>12887</v>
      </c>
      <c r="Q2803" s="21"/>
    </row>
    <row r="2804" spans="1:17" x14ac:dyDescent="0.35">
      <c r="A2804" t="s">
        <v>3581</v>
      </c>
      <c r="B2804">
        <v>117</v>
      </c>
      <c r="C2804" t="s">
        <v>17</v>
      </c>
      <c r="D2804">
        <v>1</v>
      </c>
      <c r="E2804" t="s">
        <v>11</v>
      </c>
      <c r="G2804" t="s">
        <v>11</v>
      </c>
      <c r="H2804" s="21">
        <v>44943</v>
      </c>
      <c r="I2804" t="s">
        <v>3814</v>
      </c>
      <c r="J2804" t="s">
        <v>9158</v>
      </c>
      <c r="K2804" t="s">
        <v>12693</v>
      </c>
      <c r="Q2804" s="21"/>
    </row>
    <row r="2805" spans="1:17" x14ac:dyDescent="0.35">
      <c r="A2805" t="s">
        <v>3581</v>
      </c>
      <c r="B2805">
        <v>76</v>
      </c>
      <c r="C2805" t="s">
        <v>17</v>
      </c>
      <c r="D2805">
        <v>2</v>
      </c>
      <c r="E2805" t="s">
        <v>11</v>
      </c>
      <c r="G2805" t="s">
        <v>11</v>
      </c>
      <c r="H2805" s="21">
        <v>44943</v>
      </c>
      <c r="I2805" t="s">
        <v>3815</v>
      </c>
      <c r="J2805" t="s">
        <v>9158</v>
      </c>
      <c r="K2805" t="s">
        <v>12888</v>
      </c>
      <c r="Q2805" s="21"/>
    </row>
    <row r="2806" spans="1:17" x14ac:dyDescent="0.35">
      <c r="A2806" t="s">
        <v>3581</v>
      </c>
      <c r="B2806">
        <v>118</v>
      </c>
      <c r="C2806" t="s">
        <v>10</v>
      </c>
      <c r="D2806">
        <v>1</v>
      </c>
      <c r="E2806" t="s">
        <v>11</v>
      </c>
      <c r="G2806" t="s">
        <v>11</v>
      </c>
      <c r="H2806" s="21">
        <v>44943</v>
      </c>
      <c r="I2806" t="s">
        <v>3816</v>
      </c>
      <c r="J2806" t="s">
        <v>9158</v>
      </c>
      <c r="K2806" t="s">
        <v>12889</v>
      </c>
      <c r="Q2806" s="21"/>
    </row>
    <row r="2807" spans="1:17" x14ac:dyDescent="0.35">
      <c r="A2807" t="s">
        <v>3581</v>
      </c>
      <c r="B2807">
        <v>75</v>
      </c>
      <c r="C2807" t="s">
        <v>17</v>
      </c>
      <c r="D2807">
        <v>1</v>
      </c>
      <c r="E2807" t="s">
        <v>11</v>
      </c>
      <c r="G2807" t="s">
        <v>11</v>
      </c>
      <c r="H2807" s="21">
        <v>44943</v>
      </c>
      <c r="I2807" t="s">
        <v>3817</v>
      </c>
      <c r="J2807" t="s">
        <v>9158</v>
      </c>
      <c r="K2807" t="s">
        <v>12890</v>
      </c>
      <c r="Q2807" s="21"/>
    </row>
    <row r="2808" spans="1:17" x14ac:dyDescent="0.35">
      <c r="A2808" t="s">
        <v>3581</v>
      </c>
      <c r="B2808">
        <v>119</v>
      </c>
      <c r="C2808" t="s">
        <v>10</v>
      </c>
      <c r="D2808">
        <v>1</v>
      </c>
      <c r="E2808" t="s">
        <v>11</v>
      </c>
      <c r="G2808" t="s">
        <v>11</v>
      </c>
      <c r="H2808" s="21">
        <v>44943</v>
      </c>
      <c r="I2808" t="s">
        <v>3818</v>
      </c>
      <c r="J2808" t="s">
        <v>9158</v>
      </c>
      <c r="K2808" t="s">
        <v>12891</v>
      </c>
      <c r="Q2808" s="21"/>
    </row>
    <row r="2809" spans="1:17" x14ac:dyDescent="0.35">
      <c r="A2809" t="s">
        <v>3581</v>
      </c>
      <c r="B2809">
        <v>120</v>
      </c>
      <c r="C2809" t="s">
        <v>17</v>
      </c>
      <c r="D2809">
        <v>1</v>
      </c>
      <c r="E2809" t="s">
        <v>11</v>
      </c>
      <c r="G2809" t="s">
        <v>11</v>
      </c>
      <c r="H2809" s="21">
        <v>44943</v>
      </c>
      <c r="I2809" t="s">
        <v>3819</v>
      </c>
      <c r="J2809" t="s">
        <v>9158</v>
      </c>
      <c r="K2809" t="s">
        <v>12688</v>
      </c>
      <c r="Q2809" s="21"/>
    </row>
    <row r="2810" spans="1:17" x14ac:dyDescent="0.35">
      <c r="A2810" t="s">
        <v>3581</v>
      </c>
      <c r="B2810">
        <v>1</v>
      </c>
      <c r="C2810" t="s">
        <v>10</v>
      </c>
      <c r="D2810">
        <v>3</v>
      </c>
      <c r="E2810" t="s">
        <v>11</v>
      </c>
      <c r="G2810" t="s">
        <v>11</v>
      </c>
      <c r="H2810" s="21">
        <v>44943</v>
      </c>
      <c r="I2810" t="s">
        <v>3820</v>
      </c>
      <c r="J2810" t="s">
        <v>9158</v>
      </c>
      <c r="K2810" t="s">
        <v>12892</v>
      </c>
      <c r="Q2810" s="21"/>
    </row>
    <row r="2811" spans="1:17" x14ac:dyDescent="0.35">
      <c r="A2811" t="s">
        <v>3581</v>
      </c>
      <c r="B2811">
        <v>121</v>
      </c>
      <c r="C2811" t="s">
        <v>10</v>
      </c>
      <c r="D2811">
        <v>1</v>
      </c>
      <c r="E2811" t="s">
        <v>11</v>
      </c>
      <c r="G2811" t="s">
        <v>11</v>
      </c>
      <c r="H2811" s="21">
        <v>44943</v>
      </c>
      <c r="I2811" t="s">
        <v>3821</v>
      </c>
      <c r="J2811" t="s">
        <v>9158</v>
      </c>
      <c r="K2811" t="s">
        <v>12777</v>
      </c>
      <c r="Q2811" s="21"/>
    </row>
    <row r="2812" spans="1:17" x14ac:dyDescent="0.35">
      <c r="A2812" t="s">
        <v>3581</v>
      </c>
      <c r="B2812">
        <v>122</v>
      </c>
      <c r="C2812" t="s">
        <v>17</v>
      </c>
      <c r="D2812">
        <v>1</v>
      </c>
      <c r="E2812" t="s">
        <v>11</v>
      </c>
      <c r="G2812" t="s">
        <v>11</v>
      </c>
      <c r="H2812" s="21">
        <v>44943</v>
      </c>
      <c r="I2812" t="s">
        <v>3822</v>
      </c>
      <c r="J2812" t="s">
        <v>9158</v>
      </c>
      <c r="K2812" t="s">
        <v>12893</v>
      </c>
      <c r="Q2812" s="21"/>
    </row>
    <row r="2813" spans="1:17" x14ac:dyDescent="0.35">
      <c r="A2813" t="s">
        <v>3581</v>
      </c>
      <c r="B2813">
        <v>2</v>
      </c>
      <c r="C2813" t="s">
        <v>17</v>
      </c>
      <c r="D2813">
        <v>2</v>
      </c>
      <c r="E2813" t="s">
        <v>11</v>
      </c>
      <c r="G2813" t="s">
        <v>11</v>
      </c>
      <c r="H2813" s="21">
        <v>44943</v>
      </c>
      <c r="I2813" t="s">
        <v>3823</v>
      </c>
      <c r="J2813" t="s">
        <v>9158</v>
      </c>
      <c r="K2813" t="s">
        <v>12894</v>
      </c>
      <c r="Q2813" s="21"/>
    </row>
    <row r="2814" spans="1:17" x14ac:dyDescent="0.35">
      <c r="A2814" t="s">
        <v>471</v>
      </c>
      <c r="B2814">
        <v>37</v>
      </c>
      <c r="C2814" t="s">
        <v>10</v>
      </c>
      <c r="D2814">
        <v>1</v>
      </c>
      <c r="E2814" t="s">
        <v>11</v>
      </c>
      <c r="G2814" t="s">
        <v>11</v>
      </c>
      <c r="H2814" s="21">
        <v>44943</v>
      </c>
      <c r="I2814" t="s">
        <v>3824</v>
      </c>
      <c r="J2814" t="s">
        <v>9145</v>
      </c>
      <c r="K2814" t="s">
        <v>12895</v>
      </c>
      <c r="Q2814" s="21"/>
    </row>
    <row r="2815" spans="1:17" x14ac:dyDescent="0.35">
      <c r="A2815" t="s">
        <v>2654</v>
      </c>
      <c r="B2815">
        <v>44</v>
      </c>
      <c r="C2815" t="s">
        <v>10</v>
      </c>
      <c r="D2815">
        <v>2</v>
      </c>
      <c r="E2815" t="s">
        <v>11</v>
      </c>
      <c r="G2815" t="s">
        <v>11</v>
      </c>
      <c r="H2815" s="21">
        <v>44943</v>
      </c>
      <c r="I2815" t="s">
        <v>3825</v>
      </c>
      <c r="J2815" t="s">
        <v>9281</v>
      </c>
      <c r="K2815" t="s">
        <v>12896</v>
      </c>
      <c r="Q2815" s="21"/>
    </row>
    <row r="2816" spans="1:17" x14ac:dyDescent="0.35">
      <c r="A2816" t="s">
        <v>2654</v>
      </c>
      <c r="B2816">
        <v>17</v>
      </c>
      <c r="C2816" t="s">
        <v>10</v>
      </c>
      <c r="D2816">
        <v>2</v>
      </c>
      <c r="E2816" t="s">
        <v>11</v>
      </c>
      <c r="G2816" t="s">
        <v>11</v>
      </c>
      <c r="H2816" s="21">
        <v>44943</v>
      </c>
      <c r="I2816" t="s">
        <v>3826</v>
      </c>
      <c r="J2816" t="s">
        <v>9281</v>
      </c>
      <c r="K2816" t="s">
        <v>12897</v>
      </c>
      <c r="Q2816" s="21"/>
    </row>
    <row r="2817" spans="1:17" x14ac:dyDescent="0.35">
      <c r="A2817" t="s">
        <v>2654</v>
      </c>
      <c r="B2817">
        <v>22</v>
      </c>
      <c r="C2817" t="s">
        <v>10</v>
      </c>
      <c r="D2817">
        <v>2</v>
      </c>
      <c r="E2817" t="s">
        <v>11</v>
      </c>
      <c r="G2817" t="s">
        <v>11</v>
      </c>
      <c r="H2817" s="21">
        <v>44943</v>
      </c>
      <c r="I2817" t="s">
        <v>3827</v>
      </c>
      <c r="J2817" t="s">
        <v>9281</v>
      </c>
      <c r="K2817" t="s">
        <v>12898</v>
      </c>
      <c r="Q2817" s="21"/>
    </row>
    <row r="2818" spans="1:17" x14ac:dyDescent="0.35">
      <c r="A2818" t="s">
        <v>2654</v>
      </c>
      <c r="B2818">
        <v>7</v>
      </c>
      <c r="C2818" t="s">
        <v>10</v>
      </c>
      <c r="D2818">
        <v>3</v>
      </c>
      <c r="E2818" t="s">
        <v>11</v>
      </c>
      <c r="G2818" t="s">
        <v>11</v>
      </c>
      <c r="H2818" s="21">
        <v>44943</v>
      </c>
      <c r="I2818" t="s">
        <v>3828</v>
      </c>
      <c r="J2818" t="s">
        <v>9281</v>
      </c>
      <c r="K2818" t="s">
        <v>12899</v>
      </c>
      <c r="Q2818" s="21"/>
    </row>
    <row r="2819" spans="1:17" x14ac:dyDescent="0.35">
      <c r="A2819" t="s">
        <v>2654</v>
      </c>
      <c r="B2819">
        <v>28</v>
      </c>
      <c r="C2819" t="s">
        <v>10</v>
      </c>
      <c r="D2819">
        <v>2</v>
      </c>
      <c r="E2819" t="s">
        <v>11</v>
      </c>
      <c r="G2819" t="s">
        <v>11</v>
      </c>
      <c r="H2819" s="21">
        <v>44943</v>
      </c>
      <c r="I2819" t="s">
        <v>3829</v>
      </c>
      <c r="J2819" t="s">
        <v>9281</v>
      </c>
      <c r="K2819" t="s">
        <v>12900</v>
      </c>
      <c r="Q2819" s="21"/>
    </row>
    <row r="2820" spans="1:17" x14ac:dyDescent="0.35">
      <c r="A2820" t="s">
        <v>2654</v>
      </c>
      <c r="B2820">
        <v>97</v>
      </c>
      <c r="C2820" t="s">
        <v>17</v>
      </c>
      <c r="D2820">
        <v>1</v>
      </c>
      <c r="E2820" t="s">
        <v>11</v>
      </c>
      <c r="G2820" t="s">
        <v>11</v>
      </c>
      <c r="H2820" s="21">
        <v>44943</v>
      </c>
      <c r="I2820" t="s">
        <v>3830</v>
      </c>
      <c r="J2820" t="s">
        <v>9281</v>
      </c>
      <c r="K2820" t="s">
        <v>12901</v>
      </c>
      <c r="Q2820" s="21"/>
    </row>
    <row r="2821" spans="1:17" x14ac:dyDescent="0.35">
      <c r="A2821" t="s">
        <v>2654</v>
      </c>
      <c r="B2821">
        <v>64</v>
      </c>
      <c r="C2821" t="s">
        <v>10</v>
      </c>
      <c r="D2821">
        <v>3</v>
      </c>
      <c r="E2821" t="s">
        <v>11</v>
      </c>
      <c r="G2821" t="s">
        <v>11</v>
      </c>
      <c r="H2821" s="21">
        <v>44943</v>
      </c>
      <c r="I2821" t="s">
        <v>3831</v>
      </c>
      <c r="J2821" t="s">
        <v>9281</v>
      </c>
      <c r="K2821" t="s">
        <v>12902</v>
      </c>
      <c r="Q2821" s="21"/>
    </row>
    <row r="2822" spans="1:17" x14ac:dyDescent="0.35">
      <c r="A2822" t="s">
        <v>2654</v>
      </c>
      <c r="B2822">
        <v>27</v>
      </c>
      <c r="C2822" t="s">
        <v>10</v>
      </c>
      <c r="D2822">
        <v>5</v>
      </c>
      <c r="E2822" t="s">
        <v>11</v>
      </c>
      <c r="G2822" t="s">
        <v>11</v>
      </c>
      <c r="H2822" s="21">
        <v>44943</v>
      </c>
      <c r="I2822" t="s">
        <v>3832</v>
      </c>
      <c r="J2822" t="s">
        <v>9281</v>
      </c>
      <c r="K2822" t="s">
        <v>12903</v>
      </c>
      <c r="Q2822" s="21"/>
    </row>
    <row r="2823" spans="1:17" x14ac:dyDescent="0.35">
      <c r="A2823" t="s">
        <v>2654</v>
      </c>
      <c r="B2823">
        <v>54</v>
      </c>
      <c r="C2823" t="s">
        <v>10</v>
      </c>
      <c r="D2823">
        <v>1</v>
      </c>
      <c r="E2823" t="s">
        <v>11</v>
      </c>
      <c r="G2823" t="s">
        <v>11</v>
      </c>
      <c r="H2823" s="21">
        <v>44943</v>
      </c>
      <c r="I2823" t="s">
        <v>3833</v>
      </c>
      <c r="J2823" t="s">
        <v>9281</v>
      </c>
      <c r="K2823" t="s">
        <v>11815</v>
      </c>
      <c r="Q2823" s="21"/>
    </row>
    <row r="2824" spans="1:17" x14ac:dyDescent="0.35">
      <c r="A2824" t="s">
        <v>2654</v>
      </c>
      <c r="B2824">
        <v>1</v>
      </c>
      <c r="C2824" t="s">
        <v>10</v>
      </c>
      <c r="D2824">
        <v>1</v>
      </c>
      <c r="E2824" t="s">
        <v>11</v>
      </c>
      <c r="G2824" t="s">
        <v>11</v>
      </c>
      <c r="H2824" s="21">
        <v>44943</v>
      </c>
      <c r="I2824" t="s">
        <v>3834</v>
      </c>
      <c r="J2824" t="s">
        <v>9281</v>
      </c>
      <c r="K2824" t="s">
        <v>12904</v>
      </c>
      <c r="Q2824" s="21"/>
    </row>
    <row r="2825" spans="1:17" x14ac:dyDescent="0.35">
      <c r="A2825" t="s">
        <v>2654</v>
      </c>
      <c r="B2825">
        <v>98</v>
      </c>
      <c r="C2825" t="s">
        <v>17</v>
      </c>
      <c r="D2825">
        <v>2</v>
      </c>
      <c r="E2825" t="s">
        <v>11</v>
      </c>
      <c r="G2825" t="s">
        <v>11</v>
      </c>
      <c r="H2825" s="21">
        <v>44943</v>
      </c>
      <c r="I2825" t="s">
        <v>3835</v>
      </c>
      <c r="J2825" t="s">
        <v>9281</v>
      </c>
      <c r="K2825" t="s">
        <v>12905</v>
      </c>
      <c r="Q2825" s="21"/>
    </row>
    <row r="2826" spans="1:17" x14ac:dyDescent="0.35">
      <c r="A2826" t="s">
        <v>2654</v>
      </c>
      <c r="B2826">
        <v>99</v>
      </c>
      <c r="C2826" t="s">
        <v>17</v>
      </c>
      <c r="D2826">
        <v>3</v>
      </c>
      <c r="E2826" t="s">
        <v>11</v>
      </c>
      <c r="G2826" t="s">
        <v>11</v>
      </c>
      <c r="H2826" s="21">
        <v>44943</v>
      </c>
      <c r="I2826" t="s">
        <v>3836</v>
      </c>
      <c r="J2826" t="s">
        <v>9281</v>
      </c>
      <c r="K2826" t="s">
        <v>12906</v>
      </c>
      <c r="Q2826" s="21"/>
    </row>
    <row r="2827" spans="1:17" x14ac:dyDescent="0.35">
      <c r="A2827" t="s">
        <v>2654</v>
      </c>
      <c r="B2827">
        <v>96</v>
      </c>
      <c r="C2827" t="s">
        <v>17</v>
      </c>
      <c r="D2827">
        <v>2</v>
      </c>
      <c r="E2827" t="s">
        <v>11</v>
      </c>
      <c r="G2827" t="s">
        <v>11</v>
      </c>
      <c r="H2827" s="21">
        <v>44943</v>
      </c>
      <c r="I2827" t="s">
        <v>3837</v>
      </c>
      <c r="J2827" t="s">
        <v>9281</v>
      </c>
      <c r="K2827" t="s">
        <v>12907</v>
      </c>
      <c r="Q2827" s="21"/>
    </row>
    <row r="2828" spans="1:17" x14ac:dyDescent="0.35">
      <c r="A2828" t="s">
        <v>2654</v>
      </c>
      <c r="B2828">
        <v>33</v>
      </c>
      <c r="C2828" t="s">
        <v>17</v>
      </c>
      <c r="D2828">
        <v>2</v>
      </c>
      <c r="E2828" t="s">
        <v>11</v>
      </c>
      <c r="G2828" t="s">
        <v>11</v>
      </c>
      <c r="H2828" s="21">
        <v>44943</v>
      </c>
      <c r="I2828" t="s">
        <v>3838</v>
      </c>
      <c r="J2828" t="s">
        <v>9281</v>
      </c>
      <c r="K2828" t="s">
        <v>12908</v>
      </c>
      <c r="Q2828" s="21"/>
    </row>
    <row r="2829" spans="1:17" x14ac:dyDescent="0.35">
      <c r="A2829" t="s">
        <v>2654</v>
      </c>
      <c r="B2829">
        <v>48</v>
      </c>
      <c r="C2829" t="s">
        <v>10</v>
      </c>
      <c r="D2829">
        <v>2</v>
      </c>
      <c r="E2829" t="s">
        <v>11</v>
      </c>
      <c r="G2829" t="s">
        <v>11</v>
      </c>
      <c r="H2829" s="21">
        <v>44943</v>
      </c>
      <c r="I2829" t="s">
        <v>3839</v>
      </c>
      <c r="J2829" t="s">
        <v>9281</v>
      </c>
      <c r="K2829" t="s">
        <v>12909</v>
      </c>
      <c r="Q2829" s="21"/>
    </row>
    <row r="2830" spans="1:17" x14ac:dyDescent="0.35">
      <c r="A2830" t="s">
        <v>2654</v>
      </c>
      <c r="B2830">
        <v>93</v>
      </c>
      <c r="C2830" t="s">
        <v>10</v>
      </c>
      <c r="D2830">
        <v>1</v>
      </c>
      <c r="E2830" t="s">
        <v>11</v>
      </c>
      <c r="G2830" t="s">
        <v>11</v>
      </c>
      <c r="H2830" s="21">
        <v>44943</v>
      </c>
      <c r="I2830" t="s">
        <v>3840</v>
      </c>
      <c r="J2830" t="s">
        <v>9281</v>
      </c>
      <c r="K2830" t="s">
        <v>12910</v>
      </c>
      <c r="Q2830" s="21"/>
    </row>
    <row r="2831" spans="1:17" x14ac:dyDescent="0.35">
      <c r="A2831" t="s">
        <v>2654</v>
      </c>
      <c r="B2831">
        <v>6</v>
      </c>
      <c r="C2831" t="s">
        <v>10</v>
      </c>
      <c r="D2831">
        <v>4</v>
      </c>
      <c r="E2831" t="s">
        <v>11</v>
      </c>
      <c r="G2831" t="s">
        <v>11</v>
      </c>
      <c r="H2831" s="21">
        <v>44943</v>
      </c>
      <c r="I2831" t="s">
        <v>3841</v>
      </c>
      <c r="J2831" t="s">
        <v>9281</v>
      </c>
      <c r="K2831" t="s">
        <v>12911</v>
      </c>
      <c r="Q2831" s="21"/>
    </row>
    <row r="2832" spans="1:17" x14ac:dyDescent="0.35">
      <c r="A2832" t="s">
        <v>2654</v>
      </c>
      <c r="B2832">
        <v>92</v>
      </c>
      <c r="C2832" t="s">
        <v>17</v>
      </c>
      <c r="D2832">
        <v>1</v>
      </c>
      <c r="E2832" t="s">
        <v>11</v>
      </c>
      <c r="G2832" t="s">
        <v>11</v>
      </c>
      <c r="H2832" s="21">
        <v>44943</v>
      </c>
      <c r="I2832" t="s">
        <v>3842</v>
      </c>
      <c r="J2832" t="s">
        <v>9281</v>
      </c>
      <c r="K2832" t="s">
        <v>12912</v>
      </c>
      <c r="Q2832" s="21"/>
    </row>
    <row r="2833" spans="1:17" x14ac:dyDescent="0.35">
      <c r="A2833" t="s">
        <v>2654</v>
      </c>
      <c r="B2833">
        <v>40</v>
      </c>
      <c r="C2833" t="s">
        <v>17</v>
      </c>
      <c r="D2833">
        <v>2</v>
      </c>
      <c r="E2833" t="s">
        <v>11</v>
      </c>
      <c r="G2833" t="s">
        <v>11</v>
      </c>
      <c r="H2833" s="21">
        <v>44943</v>
      </c>
      <c r="I2833" t="s">
        <v>3843</v>
      </c>
      <c r="J2833" t="s">
        <v>9281</v>
      </c>
      <c r="K2833" t="s">
        <v>12913</v>
      </c>
      <c r="Q2833" s="21"/>
    </row>
    <row r="2834" spans="1:17" x14ac:dyDescent="0.35">
      <c r="A2834" t="s">
        <v>2654</v>
      </c>
      <c r="B2834">
        <v>70</v>
      </c>
      <c r="C2834" t="s">
        <v>10</v>
      </c>
      <c r="D2834">
        <v>2</v>
      </c>
      <c r="E2834" t="s">
        <v>11</v>
      </c>
      <c r="G2834" t="s">
        <v>11</v>
      </c>
      <c r="H2834" s="21">
        <v>44943</v>
      </c>
      <c r="I2834" t="s">
        <v>3844</v>
      </c>
      <c r="J2834" t="s">
        <v>9281</v>
      </c>
      <c r="K2834" t="s">
        <v>12914</v>
      </c>
      <c r="Q2834" s="21"/>
    </row>
    <row r="2835" spans="1:17" x14ac:dyDescent="0.35">
      <c r="A2835" t="s">
        <v>2654</v>
      </c>
      <c r="B2835">
        <v>41</v>
      </c>
      <c r="C2835" t="s">
        <v>17</v>
      </c>
      <c r="D2835">
        <v>1</v>
      </c>
      <c r="E2835" t="s">
        <v>11</v>
      </c>
      <c r="G2835" t="s">
        <v>11</v>
      </c>
      <c r="H2835" s="21">
        <v>44943</v>
      </c>
      <c r="I2835" t="s">
        <v>3845</v>
      </c>
      <c r="J2835" t="s">
        <v>9281</v>
      </c>
      <c r="K2835" t="s">
        <v>12915</v>
      </c>
      <c r="Q2835" s="21"/>
    </row>
    <row r="2836" spans="1:17" x14ac:dyDescent="0.35">
      <c r="A2836" t="s">
        <v>2654</v>
      </c>
      <c r="B2836">
        <v>63</v>
      </c>
      <c r="C2836" t="s">
        <v>17</v>
      </c>
      <c r="D2836">
        <v>2</v>
      </c>
      <c r="E2836" t="s">
        <v>11</v>
      </c>
      <c r="G2836" t="s">
        <v>11</v>
      </c>
      <c r="H2836" s="21">
        <v>44943</v>
      </c>
      <c r="I2836" t="s">
        <v>3846</v>
      </c>
      <c r="J2836" t="s">
        <v>9281</v>
      </c>
      <c r="K2836" t="s">
        <v>12916</v>
      </c>
      <c r="Q2836" s="21"/>
    </row>
    <row r="2837" spans="1:17" x14ac:dyDescent="0.35">
      <c r="A2837" t="s">
        <v>2654</v>
      </c>
      <c r="B2837">
        <v>20</v>
      </c>
      <c r="C2837" t="s">
        <v>10</v>
      </c>
      <c r="D2837">
        <v>4</v>
      </c>
      <c r="E2837" t="s">
        <v>11</v>
      </c>
      <c r="G2837" t="s">
        <v>11</v>
      </c>
      <c r="H2837" s="21">
        <v>44943</v>
      </c>
      <c r="I2837" t="s">
        <v>3847</v>
      </c>
      <c r="J2837" t="s">
        <v>9281</v>
      </c>
      <c r="K2837" t="s">
        <v>12917</v>
      </c>
      <c r="Q2837" s="21"/>
    </row>
    <row r="2838" spans="1:17" x14ac:dyDescent="0.35">
      <c r="A2838" t="s">
        <v>2654</v>
      </c>
      <c r="B2838">
        <v>14</v>
      </c>
      <c r="C2838" t="s">
        <v>17</v>
      </c>
      <c r="D2838">
        <v>2</v>
      </c>
      <c r="E2838" t="s">
        <v>11</v>
      </c>
      <c r="G2838" t="s">
        <v>11</v>
      </c>
      <c r="H2838" s="21">
        <v>44943</v>
      </c>
      <c r="I2838" t="s">
        <v>3848</v>
      </c>
      <c r="J2838" t="s">
        <v>9281</v>
      </c>
      <c r="K2838" t="s">
        <v>11807</v>
      </c>
      <c r="Q2838" s="21"/>
    </row>
    <row r="2839" spans="1:17" x14ac:dyDescent="0.35">
      <c r="A2839" t="s">
        <v>2654</v>
      </c>
      <c r="B2839">
        <v>102</v>
      </c>
      <c r="C2839" t="s">
        <v>10</v>
      </c>
      <c r="D2839">
        <v>3</v>
      </c>
      <c r="E2839" t="s">
        <v>11</v>
      </c>
      <c r="G2839" t="s">
        <v>11</v>
      </c>
      <c r="H2839" s="21">
        <v>44943</v>
      </c>
      <c r="I2839" t="s">
        <v>3849</v>
      </c>
      <c r="J2839" t="s">
        <v>9281</v>
      </c>
      <c r="K2839" t="s">
        <v>12918</v>
      </c>
      <c r="Q2839" s="21"/>
    </row>
    <row r="2840" spans="1:17" x14ac:dyDescent="0.35">
      <c r="A2840" t="s">
        <v>2654</v>
      </c>
      <c r="B2840">
        <v>101</v>
      </c>
      <c r="C2840" t="s">
        <v>10</v>
      </c>
      <c r="D2840">
        <v>2</v>
      </c>
      <c r="E2840" t="s">
        <v>11</v>
      </c>
      <c r="G2840" t="s">
        <v>11</v>
      </c>
      <c r="H2840" s="21">
        <v>44943</v>
      </c>
      <c r="I2840" t="s">
        <v>3850</v>
      </c>
      <c r="J2840" t="s">
        <v>9281</v>
      </c>
      <c r="K2840" t="s">
        <v>12919</v>
      </c>
      <c r="Q2840" s="21"/>
    </row>
    <row r="2841" spans="1:17" x14ac:dyDescent="0.35">
      <c r="A2841" t="s">
        <v>2654</v>
      </c>
      <c r="B2841">
        <v>103</v>
      </c>
      <c r="C2841" t="s">
        <v>17</v>
      </c>
      <c r="D2841">
        <v>2</v>
      </c>
      <c r="E2841" t="s">
        <v>11</v>
      </c>
      <c r="G2841" t="s">
        <v>11</v>
      </c>
      <c r="H2841" s="21">
        <v>44943</v>
      </c>
      <c r="I2841" t="s">
        <v>3851</v>
      </c>
      <c r="J2841" t="s">
        <v>9281</v>
      </c>
      <c r="K2841" t="s">
        <v>12920</v>
      </c>
      <c r="Q2841" s="21"/>
    </row>
    <row r="2842" spans="1:17" x14ac:dyDescent="0.35">
      <c r="A2842" t="s">
        <v>2654</v>
      </c>
      <c r="B2842">
        <v>21</v>
      </c>
      <c r="C2842" t="s">
        <v>10</v>
      </c>
      <c r="D2842">
        <v>3</v>
      </c>
      <c r="E2842" t="s">
        <v>11</v>
      </c>
      <c r="G2842" t="s">
        <v>11</v>
      </c>
      <c r="H2842" s="21">
        <v>44943</v>
      </c>
      <c r="I2842" t="s">
        <v>3852</v>
      </c>
      <c r="J2842" t="s">
        <v>9281</v>
      </c>
      <c r="K2842" t="s">
        <v>12921</v>
      </c>
      <c r="Q2842" s="21"/>
    </row>
    <row r="2843" spans="1:17" x14ac:dyDescent="0.35">
      <c r="A2843" t="s">
        <v>2654</v>
      </c>
      <c r="B2843">
        <v>100</v>
      </c>
      <c r="C2843" t="s">
        <v>10</v>
      </c>
      <c r="D2843">
        <v>3</v>
      </c>
      <c r="E2843" t="s">
        <v>11</v>
      </c>
      <c r="G2843" t="s">
        <v>11</v>
      </c>
      <c r="H2843" s="21">
        <v>44943</v>
      </c>
      <c r="I2843" t="s">
        <v>3853</v>
      </c>
      <c r="J2843" t="s">
        <v>9281</v>
      </c>
      <c r="K2843" t="s">
        <v>12922</v>
      </c>
      <c r="Q2843" s="21"/>
    </row>
    <row r="2844" spans="1:17" x14ac:dyDescent="0.35">
      <c r="A2844" t="s">
        <v>2654</v>
      </c>
      <c r="B2844">
        <v>9</v>
      </c>
      <c r="C2844" t="s">
        <v>17</v>
      </c>
      <c r="D2844">
        <v>1</v>
      </c>
      <c r="E2844" t="s">
        <v>11</v>
      </c>
      <c r="G2844" t="s">
        <v>11</v>
      </c>
      <c r="H2844" s="21">
        <v>44943</v>
      </c>
      <c r="I2844" t="s">
        <v>3854</v>
      </c>
      <c r="J2844" t="s">
        <v>9281</v>
      </c>
      <c r="K2844" t="s">
        <v>12923</v>
      </c>
      <c r="Q2844" s="21"/>
    </row>
    <row r="2845" spans="1:17" x14ac:dyDescent="0.35">
      <c r="A2845" t="s">
        <v>2654</v>
      </c>
      <c r="B2845">
        <v>2</v>
      </c>
      <c r="C2845" t="s">
        <v>10</v>
      </c>
      <c r="D2845">
        <v>1</v>
      </c>
      <c r="E2845" t="s">
        <v>11</v>
      </c>
      <c r="G2845" t="s">
        <v>11</v>
      </c>
      <c r="H2845" s="21">
        <v>44943</v>
      </c>
      <c r="I2845" t="s">
        <v>3855</v>
      </c>
      <c r="J2845" t="s">
        <v>9281</v>
      </c>
      <c r="K2845" t="s">
        <v>12924</v>
      </c>
      <c r="Q2845" s="21"/>
    </row>
    <row r="2846" spans="1:17" x14ac:dyDescent="0.35">
      <c r="A2846" t="s">
        <v>2654</v>
      </c>
      <c r="B2846">
        <v>62</v>
      </c>
      <c r="C2846" t="s">
        <v>10</v>
      </c>
      <c r="D2846">
        <v>3</v>
      </c>
      <c r="E2846" t="s">
        <v>11</v>
      </c>
      <c r="G2846" t="s">
        <v>11</v>
      </c>
      <c r="H2846" s="21">
        <v>44943</v>
      </c>
      <c r="I2846" t="s">
        <v>3856</v>
      </c>
      <c r="J2846" t="s">
        <v>9281</v>
      </c>
      <c r="K2846" t="s">
        <v>12925</v>
      </c>
      <c r="Q2846" s="21"/>
    </row>
    <row r="2847" spans="1:17" x14ac:dyDescent="0.35">
      <c r="A2847" t="s">
        <v>2654</v>
      </c>
      <c r="B2847">
        <v>94</v>
      </c>
      <c r="C2847" t="s">
        <v>10</v>
      </c>
      <c r="D2847">
        <v>2</v>
      </c>
      <c r="E2847" t="s">
        <v>11</v>
      </c>
      <c r="G2847" t="s">
        <v>11</v>
      </c>
      <c r="H2847" s="21">
        <v>44943</v>
      </c>
      <c r="I2847" t="s">
        <v>3857</v>
      </c>
      <c r="J2847" t="s">
        <v>9281</v>
      </c>
      <c r="K2847" t="s">
        <v>12926</v>
      </c>
      <c r="Q2847" s="21"/>
    </row>
    <row r="2848" spans="1:17" x14ac:dyDescent="0.35">
      <c r="A2848" t="s">
        <v>2654</v>
      </c>
      <c r="B2848">
        <v>26</v>
      </c>
      <c r="C2848" t="s">
        <v>10</v>
      </c>
      <c r="D2848">
        <v>1</v>
      </c>
      <c r="E2848" t="s">
        <v>11</v>
      </c>
      <c r="G2848" t="s">
        <v>11</v>
      </c>
      <c r="H2848" s="21">
        <v>44943</v>
      </c>
      <c r="I2848" t="s">
        <v>3858</v>
      </c>
      <c r="J2848" t="s">
        <v>9281</v>
      </c>
      <c r="K2848" t="s">
        <v>12927</v>
      </c>
      <c r="Q2848" s="21"/>
    </row>
    <row r="2849" spans="1:17" x14ac:dyDescent="0.35">
      <c r="A2849" t="s">
        <v>2654</v>
      </c>
      <c r="B2849">
        <v>76</v>
      </c>
      <c r="C2849" t="s">
        <v>17</v>
      </c>
      <c r="D2849">
        <v>2</v>
      </c>
      <c r="E2849" t="s">
        <v>11</v>
      </c>
      <c r="G2849" t="s">
        <v>11</v>
      </c>
      <c r="H2849" s="21">
        <v>44943</v>
      </c>
      <c r="I2849" t="s">
        <v>3859</v>
      </c>
      <c r="J2849" t="s">
        <v>9281</v>
      </c>
      <c r="K2849" t="s">
        <v>12928</v>
      </c>
      <c r="Q2849" s="21"/>
    </row>
    <row r="2850" spans="1:17" x14ac:dyDescent="0.35">
      <c r="A2850" t="s">
        <v>2654</v>
      </c>
      <c r="B2850">
        <v>57</v>
      </c>
      <c r="C2850" t="s">
        <v>17</v>
      </c>
      <c r="D2850">
        <v>2</v>
      </c>
      <c r="E2850" t="s">
        <v>11</v>
      </c>
      <c r="G2850" t="s">
        <v>11</v>
      </c>
      <c r="H2850" s="21">
        <v>44943</v>
      </c>
      <c r="I2850" t="s">
        <v>3860</v>
      </c>
      <c r="J2850" t="s">
        <v>9281</v>
      </c>
      <c r="K2850" t="s">
        <v>12929</v>
      </c>
      <c r="Q2850" s="21"/>
    </row>
    <row r="2851" spans="1:17" x14ac:dyDescent="0.35">
      <c r="A2851" t="s">
        <v>2654</v>
      </c>
      <c r="B2851">
        <v>13</v>
      </c>
      <c r="C2851" t="s">
        <v>10</v>
      </c>
      <c r="D2851">
        <v>3</v>
      </c>
      <c r="E2851" t="s">
        <v>11</v>
      </c>
      <c r="G2851" t="s">
        <v>11</v>
      </c>
      <c r="H2851" s="21">
        <v>44943</v>
      </c>
      <c r="I2851" t="s">
        <v>3861</v>
      </c>
      <c r="J2851" t="s">
        <v>9281</v>
      </c>
      <c r="K2851" t="s">
        <v>12930</v>
      </c>
      <c r="Q2851" s="21"/>
    </row>
    <row r="2852" spans="1:17" x14ac:dyDescent="0.35">
      <c r="A2852" t="s">
        <v>2654</v>
      </c>
      <c r="B2852">
        <v>29</v>
      </c>
      <c r="C2852" t="s">
        <v>17</v>
      </c>
      <c r="D2852">
        <v>2</v>
      </c>
      <c r="E2852" t="s">
        <v>11</v>
      </c>
      <c r="G2852" t="s">
        <v>11</v>
      </c>
      <c r="H2852" s="21">
        <v>44943</v>
      </c>
      <c r="I2852" t="s">
        <v>3862</v>
      </c>
      <c r="J2852" t="s">
        <v>9281</v>
      </c>
      <c r="K2852" t="s">
        <v>12931</v>
      </c>
      <c r="Q2852" s="21"/>
    </row>
    <row r="2853" spans="1:17" x14ac:dyDescent="0.35">
      <c r="A2853" t="s">
        <v>2654</v>
      </c>
      <c r="B2853">
        <v>25</v>
      </c>
      <c r="C2853" t="s">
        <v>17</v>
      </c>
      <c r="D2853">
        <v>3</v>
      </c>
      <c r="E2853" t="s">
        <v>11</v>
      </c>
      <c r="G2853" t="s">
        <v>11</v>
      </c>
      <c r="H2853" s="21">
        <v>44943</v>
      </c>
      <c r="I2853" t="s">
        <v>3864</v>
      </c>
      <c r="J2853" t="s">
        <v>9281</v>
      </c>
      <c r="K2853" t="s">
        <v>12933</v>
      </c>
      <c r="Q2853" s="21"/>
    </row>
    <row r="2854" spans="1:17" x14ac:dyDescent="0.35">
      <c r="A2854" t="s">
        <v>2654</v>
      </c>
      <c r="B2854">
        <v>91</v>
      </c>
      <c r="C2854" t="s">
        <v>10</v>
      </c>
      <c r="D2854">
        <v>2</v>
      </c>
      <c r="E2854" t="s">
        <v>11</v>
      </c>
      <c r="G2854" t="s">
        <v>11</v>
      </c>
      <c r="H2854" s="21">
        <v>44943</v>
      </c>
      <c r="I2854" t="s">
        <v>3865</v>
      </c>
      <c r="J2854" t="s">
        <v>9281</v>
      </c>
      <c r="K2854" t="s">
        <v>12934</v>
      </c>
      <c r="Q2854" s="21"/>
    </row>
    <row r="2855" spans="1:17" x14ac:dyDescent="0.35">
      <c r="A2855" t="s">
        <v>2654</v>
      </c>
      <c r="B2855">
        <v>15</v>
      </c>
      <c r="C2855" t="s">
        <v>10</v>
      </c>
      <c r="D2855">
        <v>2</v>
      </c>
      <c r="E2855" t="s">
        <v>11</v>
      </c>
      <c r="G2855" t="s">
        <v>11</v>
      </c>
      <c r="H2855" s="21">
        <v>44943</v>
      </c>
      <c r="I2855" t="s">
        <v>3866</v>
      </c>
      <c r="J2855" t="s">
        <v>9281</v>
      </c>
      <c r="K2855" t="s">
        <v>12935</v>
      </c>
      <c r="Q2855" s="21"/>
    </row>
    <row r="2856" spans="1:17" x14ac:dyDescent="0.35">
      <c r="A2856" t="s">
        <v>2654</v>
      </c>
      <c r="B2856">
        <v>5</v>
      </c>
      <c r="C2856" t="s">
        <v>10</v>
      </c>
      <c r="D2856">
        <v>2</v>
      </c>
      <c r="E2856" t="s">
        <v>11</v>
      </c>
      <c r="G2856" t="s">
        <v>11</v>
      </c>
      <c r="H2856" s="21">
        <v>44943</v>
      </c>
      <c r="I2856" t="s">
        <v>3867</v>
      </c>
      <c r="J2856" t="s">
        <v>9281</v>
      </c>
      <c r="K2856" t="s">
        <v>12936</v>
      </c>
      <c r="Q2856" s="21"/>
    </row>
    <row r="2857" spans="1:17" x14ac:dyDescent="0.35">
      <c r="A2857" t="s">
        <v>2654</v>
      </c>
      <c r="B2857">
        <v>3</v>
      </c>
      <c r="C2857" t="s">
        <v>10</v>
      </c>
      <c r="D2857">
        <v>2</v>
      </c>
      <c r="E2857" t="s">
        <v>11</v>
      </c>
      <c r="G2857" t="s">
        <v>11</v>
      </c>
      <c r="H2857" s="21">
        <v>44943</v>
      </c>
      <c r="I2857" t="s">
        <v>3868</v>
      </c>
      <c r="J2857" t="s">
        <v>9281</v>
      </c>
      <c r="K2857" t="s">
        <v>12937</v>
      </c>
      <c r="Q2857" s="21"/>
    </row>
    <row r="2858" spans="1:17" x14ac:dyDescent="0.35">
      <c r="A2858" t="s">
        <v>3869</v>
      </c>
      <c r="B2858">
        <v>38</v>
      </c>
      <c r="C2858" t="s">
        <v>17</v>
      </c>
      <c r="D2858">
        <v>2</v>
      </c>
      <c r="E2858" t="s">
        <v>11</v>
      </c>
      <c r="G2858" t="s">
        <v>11</v>
      </c>
      <c r="H2858" s="21">
        <v>44943</v>
      </c>
      <c r="I2858" t="s">
        <v>3870</v>
      </c>
      <c r="J2858" t="s">
        <v>9303</v>
      </c>
      <c r="K2858" t="s">
        <v>12938</v>
      </c>
      <c r="Q2858" s="21"/>
    </row>
    <row r="2859" spans="1:17" x14ac:dyDescent="0.35">
      <c r="A2859" t="s">
        <v>2654</v>
      </c>
      <c r="B2859">
        <v>39</v>
      </c>
      <c r="C2859" t="s">
        <v>17</v>
      </c>
      <c r="D2859">
        <v>1</v>
      </c>
      <c r="E2859" t="s">
        <v>11</v>
      </c>
      <c r="G2859" t="s">
        <v>11</v>
      </c>
      <c r="H2859" s="21">
        <v>44943</v>
      </c>
      <c r="I2859" t="s">
        <v>3871</v>
      </c>
      <c r="J2859" t="s">
        <v>9281</v>
      </c>
      <c r="K2859" t="s">
        <v>12939</v>
      </c>
      <c r="Q2859" s="21"/>
    </row>
    <row r="2860" spans="1:17" x14ac:dyDescent="0.35">
      <c r="A2860" t="s">
        <v>3869</v>
      </c>
      <c r="B2860">
        <v>40</v>
      </c>
      <c r="C2860" t="s">
        <v>10</v>
      </c>
      <c r="D2860">
        <v>1</v>
      </c>
      <c r="E2860" t="s">
        <v>11</v>
      </c>
      <c r="G2860" t="s">
        <v>11</v>
      </c>
      <c r="H2860" s="21">
        <v>44943</v>
      </c>
      <c r="I2860" t="s">
        <v>3872</v>
      </c>
      <c r="J2860" t="s">
        <v>9303</v>
      </c>
      <c r="K2860" t="s">
        <v>12940</v>
      </c>
      <c r="Q2860" s="21"/>
    </row>
    <row r="2861" spans="1:17" x14ac:dyDescent="0.35">
      <c r="A2861" t="s">
        <v>3869</v>
      </c>
      <c r="B2861">
        <v>42</v>
      </c>
      <c r="C2861" t="s">
        <v>17</v>
      </c>
      <c r="D2861">
        <v>2</v>
      </c>
      <c r="E2861" t="s">
        <v>11</v>
      </c>
      <c r="G2861" t="s">
        <v>11</v>
      </c>
      <c r="H2861" s="21">
        <v>44943</v>
      </c>
      <c r="I2861" t="s">
        <v>3873</v>
      </c>
      <c r="J2861" t="s">
        <v>9303</v>
      </c>
      <c r="K2861" t="s">
        <v>12941</v>
      </c>
      <c r="Q2861" s="21"/>
    </row>
    <row r="2862" spans="1:17" x14ac:dyDescent="0.35">
      <c r="A2862" t="s">
        <v>3869</v>
      </c>
      <c r="B2862">
        <v>43</v>
      </c>
      <c r="C2862" t="s">
        <v>10</v>
      </c>
      <c r="D2862">
        <v>2</v>
      </c>
      <c r="E2862" t="s">
        <v>11</v>
      </c>
      <c r="G2862" t="s">
        <v>11</v>
      </c>
      <c r="H2862" s="21">
        <v>44943</v>
      </c>
      <c r="I2862" t="s">
        <v>3874</v>
      </c>
      <c r="J2862" t="s">
        <v>9303</v>
      </c>
      <c r="K2862" t="s">
        <v>12942</v>
      </c>
      <c r="Q2862" s="21"/>
    </row>
    <row r="2863" spans="1:17" x14ac:dyDescent="0.35">
      <c r="A2863" t="s">
        <v>3869</v>
      </c>
      <c r="B2863">
        <v>9</v>
      </c>
      <c r="C2863" t="s">
        <v>10</v>
      </c>
      <c r="D2863">
        <v>2</v>
      </c>
      <c r="E2863" t="s">
        <v>11</v>
      </c>
      <c r="G2863" t="s">
        <v>11</v>
      </c>
      <c r="H2863" s="21">
        <v>44943</v>
      </c>
      <c r="I2863" t="s">
        <v>3875</v>
      </c>
      <c r="J2863" t="s">
        <v>9303</v>
      </c>
      <c r="K2863" t="s">
        <v>12943</v>
      </c>
      <c r="Q2863" s="21"/>
    </row>
    <row r="2864" spans="1:17" x14ac:dyDescent="0.35">
      <c r="A2864" t="s">
        <v>3869</v>
      </c>
      <c r="B2864">
        <v>44</v>
      </c>
      <c r="C2864" t="s">
        <v>17</v>
      </c>
      <c r="D2864">
        <v>2</v>
      </c>
      <c r="E2864" t="s">
        <v>11</v>
      </c>
      <c r="G2864" t="s">
        <v>11</v>
      </c>
      <c r="H2864" s="21">
        <v>44943</v>
      </c>
      <c r="I2864" t="s">
        <v>3876</v>
      </c>
      <c r="J2864" t="s">
        <v>9303</v>
      </c>
      <c r="K2864" t="s">
        <v>12944</v>
      </c>
      <c r="Q2864" s="21"/>
    </row>
    <row r="2865" spans="1:17" x14ac:dyDescent="0.35">
      <c r="A2865" t="s">
        <v>3869</v>
      </c>
      <c r="B2865">
        <v>45</v>
      </c>
      <c r="C2865" t="s">
        <v>17</v>
      </c>
      <c r="D2865">
        <v>3</v>
      </c>
      <c r="E2865" t="s">
        <v>11</v>
      </c>
      <c r="G2865" t="s">
        <v>11</v>
      </c>
      <c r="H2865" s="21">
        <v>44943</v>
      </c>
      <c r="I2865" t="s">
        <v>3877</v>
      </c>
      <c r="J2865" t="s">
        <v>9303</v>
      </c>
      <c r="K2865" t="s">
        <v>12945</v>
      </c>
      <c r="Q2865" s="21"/>
    </row>
    <row r="2866" spans="1:17" x14ac:dyDescent="0.35">
      <c r="A2866" t="s">
        <v>3869</v>
      </c>
      <c r="B2866">
        <v>46</v>
      </c>
      <c r="C2866" t="s">
        <v>17</v>
      </c>
      <c r="D2866">
        <v>3</v>
      </c>
      <c r="E2866" t="s">
        <v>11</v>
      </c>
      <c r="G2866" t="s">
        <v>11</v>
      </c>
      <c r="H2866" s="21">
        <v>44943</v>
      </c>
      <c r="I2866" t="s">
        <v>3878</v>
      </c>
      <c r="J2866" t="s">
        <v>9303</v>
      </c>
      <c r="K2866" t="s">
        <v>12946</v>
      </c>
      <c r="Q2866" s="21"/>
    </row>
    <row r="2867" spans="1:17" x14ac:dyDescent="0.35">
      <c r="A2867" t="s">
        <v>3869</v>
      </c>
      <c r="B2867">
        <v>47</v>
      </c>
      <c r="C2867" t="s">
        <v>10</v>
      </c>
      <c r="D2867">
        <v>3</v>
      </c>
      <c r="E2867" t="s">
        <v>11</v>
      </c>
      <c r="G2867" t="s">
        <v>11</v>
      </c>
      <c r="H2867" s="21">
        <v>44943</v>
      </c>
      <c r="I2867" t="s">
        <v>3879</v>
      </c>
      <c r="J2867" t="s">
        <v>9303</v>
      </c>
      <c r="K2867" t="s">
        <v>12947</v>
      </c>
      <c r="Q2867" s="21"/>
    </row>
    <row r="2868" spans="1:17" x14ac:dyDescent="0.35">
      <c r="A2868" t="s">
        <v>3869</v>
      </c>
      <c r="B2868">
        <v>48</v>
      </c>
      <c r="C2868" t="s">
        <v>10</v>
      </c>
      <c r="D2868">
        <v>3</v>
      </c>
      <c r="E2868" t="s">
        <v>11</v>
      </c>
      <c r="G2868" t="s">
        <v>11</v>
      </c>
      <c r="H2868" s="21">
        <v>44943</v>
      </c>
      <c r="I2868" t="s">
        <v>3880</v>
      </c>
      <c r="J2868" t="s">
        <v>9303</v>
      </c>
      <c r="K2868" t="s">
        <v>12948</v>
      </c>
      <c r="Q2868" s="21"/>
    </row>
    <row r="2869" spans="1:17" x14ac:dyDescent="0.35">
      <c r="A2869" t="s">
        <v>3869</v>
      </c>
      <c r="B2869">
        <v>33</v>
      </c>
      <c r="C2869" t="s">
        <v>10</v>
      </c>
      <c r="D2869">
        <v>2</v>
      </c>
      <c r="E2869" t="s">
        <v>11</v>
      </c>
      <c r="G2869" t="s">
        <v>11</v>
      </c>
      <c r="H2869" s="21">
        <v>44943</v>
      </c>
      <c r="I2869" t="s">
        <v>3881</v>
      </c>
      <c r="J2869" t="s">
        <v>9303</v>
      </c>
      <c r="K2869" t="s">
        <v>12949</v>
      </c>
      <c r="Q2869" s="21"/>
    </row>
    <row r="2870" spans="1:17" x14ac:dyDescent="0.35">
      <c r="A2870" t="s">
        <v>3869</v>
      </c>
      <c r="B2870">
        <v>49</v>
      </c>
      <c r="C2870" t="s">
        <v>17</v>
      </c>
      <c r="D2870">
        <v>2</v>
      </c>
      <c r="E2870" t="s">
        <v>11</v>
      </c>
      <c r="G2870" t="s">
        <v>11</v>
      </c>
      <c r="H2870" s="21">
        <v>44943</v>
      </c>
      <c r="I2870" t="s">
        <v>3882</v>
      </c>
      <c r="J2870" t="s">
        <v>9303</v>
      </c>
      <c r="K2870" t="s">
        <v>12950</v>
      </c>
      <c r="Q2870" s="21"/>
    </row>
    <row r="2871" spans="1:17" x14ac:dyDescent="0.35">
      <c r="A2871" t="s">
        <v>3869</v>
      </c>
      <c r="B2871">
        <v>50</v>
      </c>
      <c r="C2871" t="s">
        <v>17</v>
      </c>
      <c r="D2871">
        <v>2</v>
      </c>
      <c r="E2871" t="s">
        <v>11</v>
      </c>
      <c r="G2871" t="s">
        <v>11</v>
      </c>
      <c r="H2871" s="21">
        <v>44943</v>
      </c>
      <c r="I2871" t="s">
        <v>3883</v>
      </c>
      <c r="J2871" t="s">
        <v>9303</v>
      </c>
      <c r="K2871" t="s">
        <v>12951</v>
      </c>
      <c r="Q2871" s="21"/>
    </row>
    <row r="2872" spans="1:17" x14ac:dyDescent="0.35">
      <c r="A2872" t="s">
        <v>3869</v>
      </c>
      <c r="B2872">
        <v>50</v>
      </c>
      <c r="C2872" t="s">
        <v>17</v>
      </c>
      <c r="D2872">
        <v>1</v>
      </c>
      <c r="E2872" t="s">
        <v>11</v>
      </c>
      <c r="G2872" t="s">
        <v>11</v>
      </c>
      <c r="H2872" s="21">
        <v>44943</v>
      </c>
      <c r="I2872" t="s">
        <v>3884</v>
      </c>
      <c r="J2872" t="s">
        <v>9303</v>
      </c>
      <c r="K2872" t="s">
        <v>12951</v>
      </c>
      <c r="Q2872" s="21"/>
    </row>
    <row r="2873" spans="1:17" x14ac:dyDescent="0.35">
      <c r="A2873" t="s">
        <v>3869</v>
      </c>
      <c r="B2873">
        <v>41</v>
      </c>
      <c r="C2873" t="s">
        <v>10</v>
      </c>
      <c r="D2873">
        <v>4</v>
      </c>
      <c r="E2873" t="s">
        <v>11</v>
      </c>
      <c r="G2873" t="s">
        <v>11</v>
      </c>
      <c r="H2873" s="21">
        <v>44943</v>
      </c>
      <c r="I2873" t="s">
        <v>3885</v>
      </c>
      <c r="J2873" t="s">
        <v>9303</v>
      </c>
      <c r="K2873" t="s">
        <v>12952</v>
      </c>
      <c r="Q2873" s="21"/>
    </row>
    <row r="2874" spans="1:17" x14ac:dyDescent="0.35">
      <c r="A2874" t="s">
        <v>3886</v>
      </c>
      <c r="B2874">
        <v>9</v>
      </c>
      <c r="C2874" t="s">
        <v>17</v>
      </c>
      <c r="D2874">
        <v>2</v>
      </c>
      <c r="E2874" t="s">
        <v>11</v>
      </c>
      <c r="G2874" t="s">
        <v>11</v>
      </c>
      <c r="H2874" s="21">
        <v>44943</v>
      </c>
      <c r="I2874" t="s">
        <v>3888</v>
      </c>
      <c r="J2874" t="s">
        <v>9238</v>
      </c>
      <c r="K2874" t="s">
        <v>12954</v>
      </c>
      <c r="Q2874" s="21"/>
    </row>
    <row r="2875" spans="1:17" x14ac:dyDescent="0.35">
      <c r="A2875" t="s">
        <v>3886</v>
      </c>
      <c r="B2875">
        <v>43</v>
      </c>
      <c r="C2875" t="s">
        <v>10</v>
      </c>
      <c r="D2875">
        <v>1</v>
      </c>
      <c r="E2875" t="s">
        <v>11</v>
      </c>
      <c r="G2875" t="s">
        <v>11</v>
      </c>
      <c r="H2875" s="21">
        <v>44943</v>
      </c>
      <c r="I2875" t="s">
        <v>3889</v>
      </c>
      <c r="J2875" t="s">
        <v>9238</v>
      </c>
      <c r="K2875" t="s">
        <v>12955</v>
      </c>
      <c r="Q2875" s="21"/>
    </row>
    <row r="2876" spans="1:17" x14ac:dyDescent="0.35">
      <c r="A2876" t="s">
        <v>205</v>
      </c>
      <c r="B2876">
        <v>63</v>
      </c>
      <c r="C2876" t="s">
        <v>10</v>
      </c>
      <c r="D2876">
        <v>2</v>
      </c>
      <c r="E2876" t="s">
        <v>11</v>
      </c>
      <c r="G2876" t="s">
        <v>11</v>
      </c>
      <c r="H2876" s="21">
        <v>44943</v>
      </c>
      <c r="I2876" t="s">
        <v>3892</v>
      </c>
      <c r="J2876" t="s">
        <v>9078</v>
      </c>
      <c r="K2876" t="s">
        <v>12958</v>
      </c>
      <c r="Q2876" s="21"/>
    </row>
    <row r="2877" spans="1:17" x14ac:dyDescent="0.35">
      <c r="A2877" t="s">
        <v>3886</v>
      </c>
      <c r="B2877">
        <v>14</v>
      </c>
      <c r="C2877" t="s">
        <v>10</v>
      </c>
      <c r="D2877">
        <v>1</v>
      </c>
      <c r="E2877" t="s">
        <v>11</v>
      </c>
      <c r="G2877" t="s">
        <v>11</v>
      </c>
      <c r="H2877" s="21">
        <v>44943</v>
      </c>
      <c r="I2877" t="s">
        <v>3896</v>
      </c>
      <c r="J2877" t="s">
        <v>9238</v>
      </c>
      <c r="K2877" t="s">
        <v>12962</v>
      </c>
      <c r="Q2877" s="21"/>
    </row>
    <row r="2878" spans="1:17" x14ac:dyDescent="0.35">
      <c r="A2878" t="s">
        <v>3886</v>
      </c>
      <c r="B2878">
        <v>44</v>
      </c>
      <c r="C2878" t="s">
        <v>10</v>
      </c>
      <c r="D2878">
        <v>1</v>
      </c>
      <c r="E2878" t="s">
        <v>11</v>
      </c>
      <c r="G2878" t="s">
        <v>11</v>
      </c>
      <c r="H2878" s="21">
        <v>44943</v>
      </c>
      <c r="I2878" t="s">
        <v>3898</v>
      </c>
      <c r="J2878" t="s">
        <v>9238</v>
      </c>
      <c r="K2878" t="s">
        <v>12964</v>
      </c>
      <c r="Q2878" s="21"/>
    </row>
    <row r="2879" spans="1:17" x14ac:dyDescent="0.35">
      <c r="A2879" t="s">
        <v>3886</v>
      </c>
      <c r="B2879">
        <v>45</v>
      </c>
      <c r="C2879" t="s">
        <v>10</v>
      </c>
      <c r="D2879">
        <v>2</v>
      </c>
      <c r="E2879" t="s">
        <v>11</v>
      </c>
      <c r="G2879" t="s">
        <v>11</v>
      </c>
      <c r="H2879" s="21">
        <v>44943</v>
      </c>
      <c r="I2879" t="s">
        <v>3899</v>
      </c>
      <c r="J2879" t="s">
        <v>9238</v>
      </c>
      <c r="K2879" t="s">
        <v>12965</v>
      </c>
      <c r="Q2879" s="21"/>
    </row>
    <row r="2880" spans="1:17" x14ac:dyDescent="0.35">
      <c r="A2880" t="s">
        <v>3886</v>
      </c>
      <c r="B2880">
        <v>47</v>
      </c>
      <c r="C2880" t="s">
        <v>17</v>
      </c>
      <c r="D2880">
        <v>2</v>
      </c>
      <c r="E2880" t="s">
        <v>11</v>
      </c>
      <c r="G2880" t="s">
        <v>11</v>
      </c>
      <c r="H2880" s="21">
        <v>44943</v>
      </c>
      <c r="I2880" t="s">
        <v>3902</v>
      </c>
      <c r="J2880" t="s">
        <v>9238</v>
      </c>
      <c r="K2880" t="s">
        <v>12968</v>
      </c>
      <c r="Q2880" s="21"/>
    </row>
    <row r="2881" spans="1:17" x14ac:dyDescent="0.35">
      <c r="A2881" t="s">
        <v>3886</v>
      </c>
      <c r="B2881">
        <v>26</v>
      </c>
      <c r="C2881" t="s">
        <v>10</v>
      </c>
      <c r="D2881">
        <v>3</v>
      </c>
      <c r="E2881" t="s">
        <v>11</v>
      </c>
      <c r="G2881" t="s">
        <v>11</v>
      </c>
      <c r="H2881" s="21">
        <v>44943</v>
      </c>
      <c r="I2881" t="s">
        <v>3903</v>
      </c>
      <c r="J2881" t="s">
        <v>9238</v>
      </c>
      <c r="K2881" t="s">
        <v>12969</v>
      </c>
      <c r="Q2881" s="21"/>
    </row>
    <row r="2882" spans="1:17" x14ac:dyDescent="0.35">
      <c r="A2882" t="s">
        <v>3886</v>
      </c>
      <c r="B2882">
        <v>48</v>
      </c>
      <c r="C2882" t="s">
        <v>10</v>
      </c>
      <c r="D2882">
        <v>3</v>
      </c>
      <c r="E2882" t="s">
        <v>11</v>
      </c>
      <c r="G2882" t="s">
        <v>11</v>
      </c>
      <c r="H2882" s="21">
        <v>44943</v>
      </c>
      <c r="I2882" t="s">
        <v>3904</v>
      </c>
      <c r="J2882" t="s">
        <v>9238</v>
      </c>
      <c r="K2882" t="s">
        <v>12970</v>
      </c>
      <c r="Q2882" s="21"/>
    </row>
    <row r="2883" spans="1:17" x14ac:dyDescent="0.35">
      <c r="A2883" t="s">
        <v>3886</v>
      </c>
      <c r="B2883">
        <v>21</v>
      </c>
      <c r="C2883" t="s">
        <v>10</v>
      </c>
      <c r="D2883">
        <v>1</v>
      </c>
      <c r="E2883" t="s">
        <v>11</v>
      </c>
      <c r="G2883" t="s">
        <v>11</v>
      </c>
      <c r="H2883" s="21">
        <v>44943</v>
      </c>
      <c r="I2883" t="s">
        <v>3905</v>
      </c>
      <c r="J2883" t="s">
        <v>9238</v>
      </c>
      <c r="K2883" t="s">
        <v>12971</v>
      </c>
      <c r="Q2883" s="21"/>
    </row>
    <row r="2884" spans="1:17" x14ac:dyDescent="0.35">
      <c r="A2884" t="s">
        <v>3886</v>
      </c>
      <c r="B2884">
        <v>49</v>
      </c>
      <c r="C2884" t="s">
        <v>17</v>
      </c>
      <c r="D2884">
        <v>2</v>
      </c>
      <c r="E2884" t="s">
        <v>11</v>
      </c>
      <c r="G2884" t="s">
        <v>11</v>
      </c>
      <c r="H2884" s="21">
        <v>44943</v>
      </c>
      <c r="I2884" t="s">
        <v>3906</v>
      </c>
      <c r="J2884" t="s">
        <v>9238</v>
      </c>
      <c r="K2884" t="s">
        <v>12972</v>
      </c>
      <c r="Q2884" s="21"/>
    </row>
    <row r="2885" spans="1:17" x14ac:dyDescent="0.35">
      <c r="A2885" t="s">
        <v>3886</v>
      </c>
      <c r="B2885">
        <v>50</v>
      </c>
      <c r="C2885" t="s">
        <v>17</v>
      </c>
      <c r="D2885">
        <v>2</v>
      </c>
      <c r="E2885" t="s">
        <v>11</v>
      </c>
      <c r="G2885" t="s">
        <v>11</v>
      </c>
      <c r="H2885" s="21">
        <v>44943</v>
      </c>
      <c r="I2885" t="s">
        <v>3907</v>
      </c>
      <c r="J2885" t="s">
        <v>9238</v>
      </c>
      <c r="K2885" t="s">
        <v>12973</v>
      </c>
      <c r="Q2885" s="21"/>
    </row>
    <row r="2886" spans="1:17" x14ac:dyDescent="0.35">
      <c r="A2886" t="s">
        <v>3886</v>
      </c>
      <c r="B2886">
        <v>53</v>
      </c>
      <c r="C2886" t="s">
        <v>17</v>
      </c>
      <c r="D2886">
        <v>2</v>
      </c>
      <c r="E2886" t="s">
        <v>11</v>
      </c>
      <c r="G2886" t="s">
        <v>11</v>
      </c>
      <c r="H2886" s="21">
        <v>44943</v>
      </c>
      <c r="I2886" t="s">
        <v>3910</v>
      </c>
      <c r="J2886" t="s">
        <v>9238</v>
      </c>
      <c r="K2886" t="s">
        <v>12976</v>
      </c>
      <c r="Q2886" s="21"/>
    </row>
    <row r="2887" spans="1:17" x14ac:dyDescent="0.35">
      <c r="A2887" t="s">
        <v>3886</v>
      </c>
      <c r="B2887">
        <v>54</v>
      </c>
      <c r="C2887" t="s">
        <v>10</v>
      </c>
      <c r="D2887">
        <v>2</v>
      </c>
      <c r="E2887" t="s">
        <v>11</v>
      </c>
      <c r="G2887" t="s">
        <v>11</v>
      </c>
      <c r="H2887" s="21">
        <v>44943</v>
      </c>
      <c r="I2887" t="s">
        <v>3911</v>
      </c>
      <c r="J2887" t="s">
        <v>9238</v>
      </c>
      <c r="K2887" t="s">
        <v>12977</v>
      </c>
      <c r="Q2887" s="21"/>
    </row>
    <row r="2888" spans="1:17" x14ac:dyDescent="0.35">
      <c r="A2888" t="s">
        <v>3869</v>
      </c>
      <c r="B2888">
        <v>52</v>
      </c>
      <c r="C2888" t="s">
        <v>10</v>
      </c>
      <c r="D2888">
        <v>1</v>
      </c>
      <c r="E2888" t="s">
        <v>11</v>
      </c>
      <c r="G2888" t="s">
        <v>11</v>
      </c>
      <c r="H2888" s="21">
        <v>44943</v>
      </c>
      <c r="I2888" t="s">
        <v>3912</v>
      </c>
      <c r="J2888" t="s">
        <v>9303</v>
      </c>
      <c r="K2888" t="s">
        <v>12978</v>
      </c>
      <c r="Q2888" s="21"/>
    </row>
    <row r="2889" spans="1:17" x14ac:dyDescent="0.35">
      <c r="A2889" t="s">
        <v>3236</v>
      </c>
      <c r="B2889">
        <v>65</v>
      </c>
      <c r="C2889" t="s">
        <v>10</v>
      </c>
      <c r="D2889">
        <v>1</v>
      </c>
      <c r="E2889" t="s">
        <v>11</v>
      </c>
      <c r="G2889" t="s">
        <v>11</v>
      </c>
      <c r="H2889" s="21">
        <v>44943</v>
      </c>
      <c r="I2889" t="s">
        <v>3913</v>
      </c>
      <c r="J2889" t="s">
        <v>9087</v>
      </c>
      <c r="K2889" t="s">
        <v>12979</v>
      </c>
      <c r="Q2889" s="21"/>
    </row>
    <row r="2890" spans="1:17" x14ac:dyDescent="0.35">
      <c r="A2890" t="s">
        <v>3072</v>
      </c>
      <c r="B2890">
        <v>31</v>
      </c>
      <c r="C2890" t="s">
        <v>17</v>
      </c>
      <c r="D2890">
        <v>2</v>
      </c>
      <c r="E2890" t="s">
        <v>11</v>
      </c>
      <c r="G2890" t="s">
        <v>11</v>
      </c>
      <c r="H2890" s="21">
        <v>44943</v>
      </c>
      <c r="I2890" t="s">
        <v>3914</v>
      </c>
      <c r="J2890" t="s">
        <v>9125</v>
      </c>
      <c r="K2890" t="s">
        <v>12980</v>
      </c>
      <c r="Q2890" s="21"/>
    </row>
    <row r="2891" spans="1:17" x14ac:dyDescent="0.35">
      <c r="A2891" t="s">
        <v>3072</v>
      </c>
      <c r="B2891">
        <v>32</v>
      </c>
      <c r="C2891" t="s">
        <v>10</v>
      </c>
      <c r="D2891">
        <v>3</v>
      </c>
      <c r="E2891" t="s">
        <v>11</v>
      </c>
      <c r="G2891" t="s">
        <v>11</v>
      </c>
      <c r="H2891" s="21">
        <v>44943</v>
      </c>
      <c r="I2891" t="s">
        <v>3916</v>
      </c>
      <c r="J2891" t="s">
        <v>9125</v>
      </c>
      <c r="K2891" t="s">
        <v>12982</v>
      </c>
      <c r="Q2891" s="21"/>
    </row>
    <row r="2892" spans="1:17" x14ac:dyDescent="0.35">
      <c r="A2892" t="s">
        <v>714</v>
      </c>
      <c r="B2892">
        <v>61</v>
      </c>
      <c r="C2892" t="s">
        <v>10</v>
      </c>
      <c r="D2892">
        <v>1</v>
      </c>
      <c r="E2892" t="s">
        <v>11</v>
      </c>
      <c r="G2892" t="s">
        <v>11</v>
      </c>
      <c r="H2892" s="21">
        <v>44943</v>
      </c>
      <c r="I2892" t="s">
        <v>3917</v>
      </c>
      <c r="J2892" t="s">
        <v>9140</v>
      </c>
      <c r="K2892" t="s">
        <v>9979</v>
      </c>
      <c r="Q2892" s="21"/>
    </row>
    <row r="2893" spans="1:17" x14ac:dyDescent="0.35">
      <c r="A2893" t="s">
        <v>714</v>
      </c>
      <c r="B2893">
        <v>121</v>
      </c>
      <c r="C2893" t="s">
        <v>10</v>
      </c>
      <c r="D2893">
        <v>1</v>
      </c>
      <c r="E2893" t="s">
        <v>11</v>
      </c>
      <c r="G2893" t="s">
        <v>11</v>
      </c>
      <c r="H2893" s="21">
        <v>44943</v>
      </c>
      <c r="I2893" t="s">
        <v>3918</v>
      </c>
      <c r="J2893" t="s">
        <v>9140</v>
      </c>
      <c r="K2893" t="s">
        <v>12983</v>
      </c>
      <c r="Q2893" s="21"/>
    </row>
    <row r="2894" spans="1:17" x14ac:dyDescent="0.35">
      <c r="A2894" t="s">
        <v>714</v>
      </c>
      <c r="B2894">
        <v>53</v>
      </c>
      <c r="C2894" t="s">
        <v>10</v>
      </c>
      <c r="D2894">
        <v>1</v>
      </c>
      <c r="E2894" t="s">
        <v>11</v>
      </c>
      <c r="G2894" t="s">
        <v>11</v>
      </c>
      <c r="H2894" s="21">
        <v>44943</v>
      </c>
      <c r="I2894" t="s">
        <v>3919</v>
      </c>
      <c r="J2894" t="s">
        <v>9140</v>
      </c>
      <c r="K2894" t="s">
        <v>12984</v>
      </c>
      <c r="Q2894" s="21"/>
    </row>
    <row r="2895" spans="1:17" x14ac:dyDescent="0.35">
      <c r="A2895" t="s">
        <v>714</v>
      </c>
      <c r="B2895">
        <v>55</v>
      </c>
      <c r="C2895" t="s">
        <v>17</v>
      </c>
      <c r="D2895">
        <v>2</v>
      </c>
      <c r="E2895" t="s">
        <v>11</v>
      </c>
      <c r="G2895" t="s">
        <v>11</v>
      </c>
      <c r="H2895" s="21">
        <v>44943</v>
      </c>
      <c r="I2895" t="s">
        <v>3920</v>
      </c>
      <c r="J2895" t="s">
        <v>9140</v>
      </c>
      <c r="K2895" t="s">
        <v>12985</v>
      </c>
      <c r="Q2895" s="21"/>
    </row>
    <row r="2896" spans="1:17" x14ac:dyDescent="0.35">
      <c r="A2896" t="s">
        <v>714</v>
      </c>
      <c r="B2896">
        <v>58</v>
      </c>
      <c r="C2896" t="s">
        <v>10</v>
      </c>
      <c r="D2896">
        <v>1</v>
      </c>
      <c r="E2896" t="s">
        <v>11</v>
      </c>
      <c r="G2896" t="s">
        <v>11</v>
      </c>
      <c r="H2896" s="21">
        <v>44943</v>
      </c>
      <c r="I2896" t="s">
        <v>3921</v>
      </c>
      <c r="J2896" t="s">
        <v>9140</v>
      </c>
      <c r="K2896" t="s">
        <v>12986</v>
      </c>
      <c r="Q2896" s="21"/>
    </row>
    <row r="2897" spans="1:17" x14ac:dyDescent="0.35">
      <c r="A2897" t="s">
        <v>714</v>
      </c>
      <c r="B2897">
        <v>5</v>
      </c>
      <c r="C2897" t="s">
        <v>10</v>
      </c>
      <c r="D2897">
        <v>1</v>
      </c>
      <c r="E2897" t="s">
        <v>11</v>
      </c>
      <c r="G2897" t="s">
        <v>11</v>
      </c>
      <c r="H2897" s="21">
        <v>44943</v>
      </c>
      <c r="I2897" t="s">
        <v>3922</v>
      </c>
      <c r="J2897" t="s">
        <v>9140</v>
      </c>
      <c r="K2897" t="s">
        <v>12987</v>
      </c>
      <c r="Q2897" s="21"/>
    </row>
    <row r="2898" spans="1:17" x14ac:dyDescent="0.35">
      <c r="A2898" t="s">
        <v>714</v>
      </c>
      <c r="B2898">
        <v>11</v>
      </c>
      <c r="C2898" t="s">
        <v>10</v>
      </c>
      <c r="D2898">
        <v>2</v>
      </c>
      <c r="E2898" t="s">
        <v>11</v>
      </c>
      <c r="G2898" t="s">
        <v>11</v>
      </c>
      <c r="H2898" s="21">
        <v>44943</v>
      </c>
      <c r="I2898" t="s">
        <v>3923</v>
      </c>
      <c r="J2898" t="s">
        <v>9140</v>
      </c>
      <c r="K2898" t="s">
        <v>12988</v>
      </c>
      <c r="Q2898" s="21"/>
    </row>
    <row r="2899" spans="1:17" x14ac:dyDescent="0.35">
      <c r="A2899" t="s">
        <v>714</v>
      </c>
      <c r="B2899">
        <v>3</v>
      </c>
      <c r="C2899" t="s">
        <v>10</v>
      </c>
      <c r="D2899">
        <v>2</v>
      </c>
      <c r="E2899" t="s">
        <v>11</v>
      </c>
      <c r="G2899" t="s">
        <v>11</v>
      </c>
      <c r="H2899" s="21">
        <v>44943</v>
      </c>
      <c r="I2899" t="s">
        <v>3924</v>
      </c>
      <c r="J2899" t="s">
        <v>9140</v>
      </c>
      <c r="K2899" t="s">
        <v>12989</v>
      </c>
      <c r="Q2899" s="21"/>
    </row>
    <row r="2900" spans="1:17" x14ac:dyDescent="0.35">
      <c r="A2900" t="s">
        <v>3072</v>
      </c>
      <c r="B2900">
        <v>34</v>
      </c>
      <c r="C2900" t="s">
        <v>10</v>
      </c>
      <c r="D2900">
        <v>1</v>
      </c>
      <c r="E2900" t="s">
        <v>11</v>
      </c>
      <c r="G2900" t="s">
        <v>11</v>
      </c>
      <c r="H2900" s="21">
        <v>44943</v>
      </c>
      <c r="I2900" t="s">
        <v>3928</v>
      </c>
      <c r="J2900" t="s">
        <v>9125</v>
      </c>
      <c r="K2900" t="s">
        <v>12993</v>
      </c>
      <c r="Q2900" s="21"/>
    </row>
    <row r="2901" spans="1:17" x14ac:dyDescent="0.35">
      <c r="A2901" t="s">
        <v>3072</v>
      </c>
      <c r="B2901">
        <v>35</v>
      </c>
      <c r="C2901" t="s">
        <v>17</v>
      </c>
      <c r="D2901">
        <v>1</v>
      </c>
      <c r="E2901" t="s">
        <v>11</v>
      </c>
      <c r="G2901" t="s">
        <v>11</v>
      </c>
      <c r="H2901" s="21">
        <v>44943</v>
      </c>
      <c r="I2901" t="s">
        <v>3929</v>
      </c>
      <c r="J2901" t="s">
        <v>9125</v>
      </c>
      <c r="K2901" t="s">
        <v>12994</v>
      </c>
      <c r="Q2901" s="21"/>
    </row>
    <row r="2902" spans="1:17" x14ac:dyDescent="0.35">
      <c r="A2902" t="s">
        <v>3072</v>
      </c>
      <c r="B2902">
        <v>36</v>
      </c>
      <c r="C2902" t="s">
        <v>17</v>
      </c>
      <c r="D2902">
        <v>1</v>
      </c>
      <c r="E2902" t="s">
        <v>11</v>
      </c>
      <c r="G2902" t="s">
        <v>11</v>
      </c>
      <c r="H2902" s="21">
        <v>44943</v>
      </c>
      <c r="I2902" t="s">
        <v>3930</v>
      </c>
      <c r="J2902" t="s">
        <v>9125</v>
      </c>
      <c r="K2902" t="s">
        <v>12995</v>
      </c>
      <c r="Q2902" s="21"/>
    </row>
    <row r="2903" spans="1:17" x14ac:dyDescent="0.35">
      <c r="A2903" t="s">
        <v>3072</v>
      </c>
      <c r="B2903">
        <v>37</v>
      </c>
      <c r="C2903" t="s">
        <v>10</v>
      </c>
      <c r="D2903">
        <v>2</v>
      </c>
      <c r="E2903" t="s">
        <v>11</v>
      </c>
      <c r="G2903" t="s">
        <v>11</v>
      </c>
      <c r="H2903" s="21">
        <v>44943</v>
      </c>
      <c r="I2903" t="s">
        <v>3931</v>
      </c>
      <c r="J2903" t="s">
        <v>9125</v>
      </c>
      <c r="K2903" t="s">
        <v>12996</v>
      </c>
      <c r="Q2903" s="21"/>
    </row>
    <row r="2904" spans="1:17" x14ac:dyDescent="0.35">
      <c r="A2904" t="s">
        <v>3072</v>
      </c>
      <c r="B2904">
        <v>38</v>
      </c>
      <c r="C2904" t="s">
        <v>17</v>
      </c>
      <c r="D2904">
        <v>1</v>
      </c>
      <c r="E2904" t="s">
        <v>11</v>
      </c>
      <c r="G2904" t="s">
        <v>11</v>
      </c>
      <c r="H2904" s="21">
        <v>44943</v>
      </c>
      <c r="I2904" t="s">
        <v>3932</v>
      </c>
      <c r="J2904" t="s">
        <v>9125</v>
      </c>
      <c r="K2904" t="s">
        <v>12997</v>
      </c>
      <c r="Q2904" s="21"/>
    </row>
    <row r="2905" spans="1:17" x14ac:dyDescent="0.35">
      <c r="A2905" t="s">
        <v>3072</v>
      </c>
      <c r="B2905">
        <v>39</v>
      </c>
      <c r="C2905" t="s">
        <v>17</v>
      </c>
      <c r="D2905">
        <v>1</v>
      </c>
      <c r="E2905" t="s">
        <v>11</v>
      </c>
      <c r="G2905" t="s">
        <v>11</v>
      </c>
      <c r="H2905" s="21">
        <v>44943</v>
      </c>
      <c r="I2905" t="s">
        <v>3933</v>
      </c>
      <c r="J2905" t="s">
        <v>9125</v>
      </c>
      <c r="K2905" t="s">
        <v>12998</v>
      </c>
      <c r="Q2905" s="21"/>
    </row>
    <row r="2906" spans="1:17" x14ac:dyDescent="0.35">
      <c r="A2906" t="s">
        <v>3072</v>
      </c>
      <c r="B2906">
        <v>40</v>
      </c>
      <c r="C2906" t="s">
        <v>17</v>
      </c>
      <c r="D2906">
        <v>1</v>
      </c>
      <c r="E2906" t="s">
        <v>11</v>
      </c>
      <c r="G2906" t="s">
        <v>11</v>
      </c>
      <c r="H2906" s="21">
        <v>44943</v>
      </c>
      <c r="I2906" t="s">
        <v>3934</v>
      </c>
      <c r="J2906" t="s">
        <v>9125</v>
      </c>
      <c r="K2906" t="s">
        <v>12999</v>
      </c>
      <c r="Q2906" s="21"/>
    </row>
    <row r="2907" spans="1:17" x14ac:dyDescent="0.35">
      <c r="A2907" t="s">
        <v>3072</v>
      </c>
      <c r="B2907">
        <v>41</v>
      </c>
      <c r="C2907" t="s">
        <v>17</v>
      </c>
      <c r="D2907">
        <v>1</v>
      </c>
      <c r="E2907" t="s">
        <v>11</v>
      </c>
      <c r="G2907" t="s">
        <v>11</v>
      </c>
      <c r="H2907" s="21">
        <v>44943</v>
      </c>
      <c r="I2907" t="s">
        <v>3935</v>
      </c>
      <c r="J2907" t="s">
        <v>9125</v>
      </c>
      <c r="K2907" t="s">
        <v>13000</v>
      </c>
      <c r="Q2907" s="21"/>
    </row>
    <row r="2908" spans="1:17" x14ac:dyDescent="0.35">
      <c r="A2908" t="s">
        <v>3072</v>
      </c>
      <c r="B2908">
        <v>8</v>
      </c>
      <c r="C2908" t="s">
        <v>17</v>
      </c>
      <c r="D2908">
        <v>2</v>
      </c>
      <c r="E2908" t="s">
        <v>11</v>
      </c>
      <c r="G2908" t="s">
        <v>11</v>
      </c>
      <c r="H2908" s="21">
        <v>44943</v>
      </c>
      <c r="I2908" t="s">
        <v>3936</v>
      </c>
      <c r="J2908" t="s">
        <v>9125</v>
      </c>
      <c r="K2908" t="s">
        <v>13001</v>
      </c>
      <c r="Q2908" s="21"/>
    </row>
    <row r="2909" spans="1:17" x14ac:dyDescent="0.35">
      <c r="A2909" t="s">
        <v>3072</v>
      </c>
      <c r="B2909">
        <v>44</v>
      </c>
      <c r="C2909" t="s">
        <v>10</v>
      </c>
      <c r="D2909">
        <v>2</v>
      </c>
      <c r="E2909" t="s">
        <v>11</v>
      </c>
      <c r="G2909" t="s">
        <v>11</v>
      </c>
      <c r="H2909" s="21">
        <v>44943</v>
      </c>
      <c r="I2909" t="s">
        <v>3937</v>
      </c>
      <c r="J2909" t="s">
        <v>9125</v>
      </c>
      <c r="K2909" t="s">
        <v>13002</v>
      </c>
      <c r="Q2909" s="21"/>
    </row>
    <row r="2910" spans="1:17" x14ac:dyDescent="0.35">
      <c r="A2910" t="s">
        <v>3072</v>
      </c>
      <c r="B2910">
        <v>17</v>
      </c>
      <c r="C2910" t="s">
        <v>10</v>
      </c>
      <c r="D2910">
        <v>2</v>
      </c>
      <c r="E2910" t="s">
        <v>11</v>
      </c>
      <c r="G2910" t="s">
        <v>11</v>
      </c>
      <c r="H2910" s="21">
        <v>44943</v>
      </c>
      <c r="I2910" t="s">
        <v>3938</v>
      </c>
      <c r="J2910" t="s">
        <v>9125</v>
      </c>
      <c r="K2910" t="s">
        <v>13003</v>
      </c>
      <c r="Q2910" s="21"/>
    </row>
    <row r="2911" spans="1:17" x14ac:dyDescent="0.35">
      <c r="A2911" t="s">
        <v>3072</v>
      </c>
      <c r="B2911">
        <v>45</v>
      </c>
      <c r="C2911" t="s">
        <v>10</v>
      </c>
      <c r="D2911">
        <v>1</v>
      </c>
      <c r="E2911" t="s">
        <v>11</v>
      </c>
      <c r="G2911" t="s">
        <v>11</v>
      </c>
      <c r="H2911" s="21">
        <v>44943</v>
      </c>
      <c r="I2911" t="s">
        <v>3939</v>
      </c>
      <c r="J2911" t="s">
        <v>9125</v>
      </c>
      <c r="K2911" t="s">
        <v>13004</v>
      </c>
      <c r="Q2911" s="21"/>
    </row>
    <row r="2912" spans="1:17" x14ac:dyDescent="0.35">
      <c r="A2912" t="s">
        <v>3072</v>
      </c>
      <c r="B2912">
        <v>46</v>
      </c>
      <c r="C2912" t="s">
        <v>10</v>
      </c>
      <c r="D2912">
        <v>2</v>
      </c>
      <c r="E2912" t="s">
        <v>11</v>
      </c>
      <c r="G2912" t="s">
        <v>11</v>
      </c>
      <c r="H2912" s="21">
        <v>44943</v>
      </c>
      <c r="I2912" t="s">
        <v>3940</v>
      </c>
      <c r="J2912" t="s">
        <v>9125</v>
      </c>
      <c r="K2912" t="s">
        <v>13005</v>
      </c>
      <c r="Q2912" s="21"/>
    </row>
    <row r="2913" spans="1:17" x14ac:dyDescent="0.35">
      <c r="A2913" t="s">
        <v>3072</v>
      </c>
      <c r="B2913">
        <v>47</v>
      </c>
      <c r="C2913" t="s">
        <v>10</v>
      </c>
      <c r="D2913">
        <v>1</v>
      </c>
      <c r="E2913" t="s">
        <v>11</v>
      </c>
      <c r="G2913" t="s">
        <v>11</v>
      </c>
      <c r="H2913" s="21">
        <v>44943</v>
      </c>
      <c r="I2913" t="s">
        <v>3941</v>
      </c>
      <c r="J2913" t="s">
        <v>9125</v>
      </c>
      <c r="K2913" t="s">
        <v>13006</v>
      </c>
      <c r="Q2913" s="21"/>
    </row>
    <row r="2914" spans="1:17" x14ac:dyDescent="0.35">
      <c r="A2914" t="s">
        <v>3072</v>
      </c>
      <c r="B2914">
        <v>22</v>
      </c>
      <c r="C2914" t="s">
        <v>10</v>
      </c>
      <c r="D2914">
        <v>2</v>
      </c>
      <c r="E2914" t="s">
        <v>11</v>
      </c>
      <c r="G2914" t="s">
        <v>11</v>
      </c>
      <c r="H2914" s="21">
        <v>44943</v>
      </c>
      <c r="I2914" t="s">
        <v>3942</v>
      </c>
      <c r="J2914" t="s">
        <v>9125</v>
      </c>
      <c r="K2914" t="s">
        <v>13007</v>
      </c>
      <c r="Q2914" s="21"/>
    </row>
    <row r="2915" spans="1:17" x14ac:dyDescent="0.35">
      <c r="A2915" t="s">
        <v>3236</v>
      </c>
      <c r="B2915">
        <v>58</v>
      </c>
      <c r="C2915" t="s">
        <v>10</v>
      </c>
      <c r="D2915">
        <v>1</v>
      </c>
      <c r="E2915" t="s">
        <v>11</v>
      </c>
      <c r="G2915" t="s">
        <v>11</v>
      </c>
      <c r="H2915" s="21">
        <v>44943</v>
      </c>
      <c r="I2915" t="s">
        <v>3943</v>
      </c>
      <c r="J2915" t="s">
        <v>9087</v>
      </c>
      <c r="K2915" t="s">
        <v>13008</v>
      </c>
      <c r="Q2915" s="21"/>
    </row>
    <row r="2916" spans="1:17" x14ac:dyDescent="0.35">
      <c r="A2916" t="s">
        <v>3236</v>
      </c>
      <c r="B2916">
        <v>22</v>
      </c>
      <c r="C2916" t="s">
        <v>10</v>
      </c>
      <c r="D2916">
        <v>1</v>
      </c>
      <c r="E2916" t="s">
        <v>11</v>
      </c>
      <c r="G2916" t="s">
        <v>11</v>
      </c>
      <c r="H2916" s="21">
        <v>44943</v>
      </c>
      <c r="I2916" t="s">
        <v>3944</v>
      </c>
      <c r="J2916" t="s">
        <v>9087</v>
      </c>
      <c r="K2916" t="s">
        <v>13009</v>
      </c>
      <c r="Q2916" s="21"/>
    </row>
    <row r="2917" spans="1:17" x14ac:dyDescent="0.35">
      <c r="A2917" t="s">
        <v>3236</v>
      </c>
      <c r="B2917">
        <v>7</v>
      </c>
      <c r="C2917" t="s">
        <v>10</v>
      </c>
      <c r="D2917">
        <v>2</v>
      </c>
      <c r="E2917" t="s">
        <v>11</v>
      </c>
      <c r="G2917" t="s">
        <v>11</v>
      </c>
      <c r="H2917" s="21">
        <v>44943</v>
      </c>
      <c r="I2917" t="s">
        <v>3945</v>
      </c>
      <c r="J2917" t="s">
        <v>9087</v>
      </c>
      <c r="K2917" t="s">
        <v>13010</v>
      </c>
      <c r="Q2917" s="21"/>
    </row>
    <row r="2918" spans="1:17" x14ac:dyDescent="0.35">
      <c r="A2918" t="s">
        <v>3236</v>
      </c>
      <c r="B2918">
        <v>19</v>
      </c>
      <c r="C2918" t="s">
        <v>10</v>
      </c>
      <c r="D2918">
        <v>2</v>
      </c>
      <c r="E2918" t="s">
        <v>11</v>
      </c>
      <c r="G2918" t="s">
        <v>11</v>
      </c>
      <c r="H2918" s="21">
        <v>44943</v>
      </c>
      <c r="I2918" t="s">
        <v>3946</v>
      </c>
      <c r="J2918" t="s">
        <v>9087</v>
      </c>
      <c r="K2918" t="s">
        <v>13011</v>
      </c>
      <c r="Q2918" s="21"/>
    </row>
    <row r="2919" spans="1:17" x14ac:dyDescent="0.35">
      <c r="A2919" t="s">
        <v>3236</v>
      </c>
      <c r="B2919">
        <v>25</v>
      </c>
      <c r="C2919" t="s">
        <v>17</v>
      </c>
      <c r="D2919">
        <v>1</v>
      </c>
      <c r="E2919" t="s">
        <v>11</v>
      </c>
      <c r="G2919" t="s">
        <v>11</v>
      </c>
      <c r="H2919" s="21">
        <v>44943</v>
      </c>
      <c r="I2919" t="s">
        <v>3947</v>
      </c>
      <c r="J2919" t="s">
        <v>9087</v>
      </c>
      <c r="K2919" t="s">
        <v>13012</v>
      </c>
      <c r="Q2919" s="21"/>
    </row>
    <row r="2920" spans="1:17" x14ac:dyDescent="0.35">
      <c r="A2920" t="s">
        <v>3948</v>
      </c>
      <c r="B2920">
        <v>4</v>
      </c>
      <c r="C2920" t="s">
        <v>10</v>
      </c>
      <c r="D2920">
        <v>7</v>
      </c>
      <c r="E2920" t="s">
        <v>11</v>
      </c>
      <c r="G2920" t="s">
        <v>11</v>
      </c>
      <c r="H2920" s="21">
        <v>44943</v>
      </c>
      <c r="I2920" t="s">
        <v>3949</v>
      </c>
      <c r="J2920" t="s">
        <v>9236</v>
      </c>
      <c r="K2920" t="s">
        <v>13013</v>
      </c>
      <c r="Q2920" s="21"/>
    </row>
    <row r="2921" spans="1:17" x14ac:dyDescent="0.35">
      <c r="A2921" t="s">
        <v>3948</v>
      </c>
      <c r="B2921">
        <v>5</v>
      </c>
      <c r="C2921" t="s">
        <v>10</v>
      </c>
      <c r="D2921">
        <v>3</v>
      </c>
      <c r="E2921" t="s">
        <v>11</v>
      </c>
      <c r="G2921" t="s">
        <v>11</v>
      </c>
      <c r="H2921" s="21">
        <v>44943</v>
      </c>
      <c r="I2921" t="s">
        <v>3950</v>
      </c>
      <c r="J2921" t="s">
        <v>9236</v>
      </c>
      <c r="K2921" t="s">
        <v>13014</v>
      </c>
      <c r="Q2921" s="21"/>
    </row>
    <row r="2922" spans="1:17" x14ac:dyDescent="0.35">
      <c r="A2922" t="s">
        <v>3948</v>
      </c>
      <c r="B2922">
        <v>8</v>
      </c>
      <c r="C2922" t="s">
        <v>10</v>
      </c>
      <c r="D2922">
        <v>3</v>
      </c>
      <c r="E2922" t="s">
        <v>11</v>
      </c>
      <c r="G2922" t="s">
        <v>11</v>
      </c>
      <c r="H2922" s="21">
        <v>44943</v>
      </c>
      <c r="I2922" t="s">
        <v>3951</v>
      </c>
      <c r="J2922" t="s">
        <v>9236</v>
      </c>
      <c r="K2922" t="s">
        <v>13015</v>
      </c>
      <c r="Q2922" s="21"/>
    </row>
    <row r="2923" spans="1:17" x14ac:dyDescent="0.35">
      <c r="A2923" t="s">
        <v>3948</v>
      </c>
      <c r="B2923">
        <v>11</v>
      </c>
      <c r="C2923" t="s">
        <v>10</v>
      </c>
      <c r="D2923">
        <v>2</v>
      </c>
      <c r="E2923" t="s">
        <v>11</v>
      </c>
      <c r="G2923" t="s">
        <v>11</v>
      </c>
      <c r="H2923" s="21">
        <v>44943</v>
      </c>
      <c r="I2923" t="s">
        <v>3952</v>
      </c>
      <c r="J2923" t="s">
        <v>9236</v>
      </c>
      <c r="K2923" t="s">
        <v>13016</v>
      </c>
      <c r="Q2923" s="21"/>
    </row>
    <row r="2924" spans="1:17" x14ac:dyDescent="0.35">
      <c r="A2924" t="s">
        <v>3948</v>
      </c>
      <c r="B2924">
        <v>13</v>
      </c>
      <c r="C2924" t="s">
        <v>10</v>
      </c>
      <c r="D2924">
        <v>2</v>
      </c>
      <c r="E2924" t="s">
        <v>11</v>
      </c>
      <c r="G2924" t="s">
        <v>11</v>
      </c>
      <c r="H2924" s="21">
        <v>44943</v>
      </c>
      <c r="I2924" t="s">
        <v>3953</v>
      </c>
      <c r="J2924" t="s">
        <v>9236</v>
      </c>
      <c r="K2924" t="s">
        <v>13017</v>
      </c>
      <c r="Q2924" s="21"/>
    </row>
    <row r="2925" spans="1:17" x14ac:dyDescent="0.35">
      <c r="A2925" t="s">
        <v>3948</v>
      </c>
      <c r="B2925">
        <v>6</v>
      </c>
      <c r="C2925" t="s">
        <v>17</v>
      </c>
      <c r="D2925">
        <v>1</v>
      </c>
      <c r="E2925" t="s">
        <v>11</v>
      </c>
      <c r="G2925" t="s">
        <v>11</v>
      </c>
      <c r="H2925" s="21">
        <v>44943</v>
      </c>
      <c r="I2925" t="s">
        <v>3954</v>
      </c>
      <c r="J2925" t="s">
        <v>9236</v>
      </c>
      <c r="K2925" t="s">
        <v>13018</v>
      </c>
      <c r="Q2925" s="21"/>
    </row>
    <row r="2926" spans="1:17" x14ac:dyDescent="0.35">
      <c r="A2926" t="s">
        <v>3948</v>
      </c>
      <c r="B2926">
        <v>14</v>
      </c>
      <c r="C2926" t="s">
        <v>10</v>
      </c>
      <c r="D2926">
        <v>4</v>
      </c>
      <c r="E2926" t="s">
        <v>11</v>
      </c>
      <c r="G2926" t="s">
        <v>11</v>
      </c>
      <c r="H2926" s="21">
        <v>44943</v>
      </c>
      <c r="I2926" t="s">
        <v>3955</v>
      </c>
      <c r="J2926" t="s">
        <v>9236</v>
      </c>
      <c r="K2926" t="s">
        <v>13019</v>
      </c>
      <c r="Q2926" s="21"/>
    </row>
    <row r="2927" spans="1:17" x14ac:dyDescent="0.35">
      <c r="A2927" t="s">
        <v>3948</v>
      </c>
      <c r="B2927">
        <v>9</v>
      </c>
      <c r="C2927" t="s">
        <v>10</v>
      </c>
      <c r="D2927">
        <v>3</v>
      </c>
      <c r="E2927" t="s">
        <v>11</v>
      </c>
      <c r="G2927" t="s">
        <v>11</v>
      </c>
      <c r="H2927" s="21">
        <v>44943</v>
      </c>
      <c r="I2927" t="s">
        <v>3956</v>
      </c>
      <c r="J2927" t="s">
        <v>9236</v>
      </c>
      <c r="K2927" t="s">
        <v>13020</v>
      </c>
      <c r="Q2927" s="21"/>
    </row>
    <row r="2928" spans="1:17" x14ac:dyDescent="0.35">
      <c r="A2928" t="s">
        <v>3948</v>
      </c>
      <c r="B2928">
        <v>15</v>
      </c>
      <c r="C2928" t="s">
        <v>10</v>
      </c>
      <c r="D2928">
        <v>2</v>
      </c>
      <c r="E2928" t="s">
        <v>11</v>
      </c>
      <c r="G2928" t="s">
        <v>11</v>
      </c>
      <c r="H2928" s="21">
        <v>44943</v>
      </c>
      <c r="I2928" t="s">
        <v>3957</v>
      </c>
      <c r="J2928" t="s">
        <v>9236</v>
      </c>
      <c r="K2928" t="s">
        <v>13021</v>
      </c>
      <c r="Q2928" s="21"/>
    </row>
    <row r="2929" spans="1:17" x14ac:dyDescent="0.35">
      <c r="A2929" t="s">
        <v>3948</v>
      </c>
      <c r="B2929">
        <v>16</v>
      </c>
      <c r="C2929" t="s">
        <v>10</v>
      </c>
      <c r="D2929">
        <v>4</v>
      </c>
      <c r="E2929" t="s">
        <v>11</v>
      </c>
      <c r="G2929" t="s">
        <v>11</v>
      </c>
      <c r="H2929" s="21">
        <v>44943</v>
      </c>
      <c r="I2929" t="s">
        <v>3958</v>
      </c>
      <c r="J2929" t="s">
        <v>9236</v>
      </c>
      <c r="K2929" t="s">
        <v>13022</v>
      </c>
      <c r="Q2929" s="21"/>
    </row>
    <row r="2930" spans="1:17" x14ac:dyDescent="0.35">
      <c r="A2930" t="s">
        <v>3948</v>
      </c>
      <c r="B2930">
        <v>12</v>
      </c>
      <c r="C2930" t="s">
        <v>10</v>
      </c>
      <c r="D2930">
        <v>3</v>
      </c>
      <c r="E2930" t="s">
        <v>11</v>
      </c>
      <c r="G2930" t="s">
        <v>11</v>
      </c>
      <c r="H2930" s="21">
        <v>44943</v>
      </c>
      <c r="I2930" t="s">
        <v>3959</v>
      </c>
      <c r="J2930" t="s">
        <v>9236</v>
      </c>
      <c r="K2930" t="s">
        <v>13023</v>
      </c>
      <c r="Q2930" s="21"/>
    </row>
    <row r="2931" spans="1:17" x14ac:dyDescent="0.35">
      <c r="A2931" t="s">
        <v>3948</v>
      </c>
      <c r="B2931">
        <v>1</v>
      </c>
      <c r="C2931" t="s">
        <v>10</v>
      </c>
      <c r="D2931">
        <v>2</v>
      </c>
      <c r="E2931" t="s">
        <v>11</v>
      </c>
      <c r="G2931" t="s">
        <v>11</v>
      </c>
      <c r="H2931" s="21">
        <v>44943</v>
      </c>
      <c r="I2931" t="s">
        <v>3960</v>
      </c>
      <c r="J2931" t="s">
        <v>9236</v>
      </c>
      <c r="K2931" t="s">
        <v>13024</v>
      </c>
      <c r="Q2931" s="21"/>
    </row>
    <row r="2932" spans="1:17" x14ac:dyDescent="0.35">
      <c r="A2932" t="s">
        <v>3948</v>
      </c>
      <c r="B2932">
        <v>17</v>
      </c>
      <c r="C2932" t="s">
        <v>10</v>
      </c>
      <c r="D2932">
        <v>3</v>
      </c>
      <c r="E2932" t="s">
        <v>11</v>
      </c>
      <c r="G2932" t="s">
        <v>11</v>
      </c>
      <c r="H2932" s="21">
        <v>44943</v>
      </c>
      <c r="I2932" t="s">
        <v>3961</v>
      </c>
      <c r="J2932" t="s">
        <v>9236</v>
      </c>
      <c r="K2932" t="s">
        <v>13025</v>
      </c>
      <c r="Q2932" s="21"/>
    </row>
    <row r="2933" spans="1:17" x14ac:dyDescent="0.35">
      <c r="A2933" t="s">
        <v>3948</v>
      </c>
      <c r="B2933">
        <v>18</v>
      </c>
      <c r="C2933" t="s">
        <v>17</v>
      </c>
      <c r="D2933">
        <v>1</v>
      </c>
      <c r="E2933" t="s">
        <v>11</v>
      </c>
      <c r="G2933" t="s">
        <v>11</v>
      </c>
      <c r="H2933" s="21">
        <v>44943</v>
      </c>
      <c r="I2933" t="s">
        <v>3962</v>
      </c>
      <c r="J2933" t="s">
        <v>9236</v>
      </c>
      <c r="K2933" t="s">
        <v>13026</v>
      </c>
      <c r="Q2933" s="21"/>
    </row>
    <row r="2934" spans="1:17" x14ac:dyDescent="0.35">
      <c r="A2934" t="s">
        <v>3948</v>
      </c>
      <c r="B2934">
        <v>10</v>
      </c>
      <c r="C2934" t="s">
        <v>10</v>
      </c>
      <c r="D2934">
        <v>5</v>
      </c>
      <c r="E2934" t="s">
        <v>11</v>
      </c>
      <c r="G2934" t="s">
        <v>11</v>
      </c>
      <c r="H2934" s="21">
        <v>44943</v>
      </c>
      <c r="I2934" t="s">
        <v>3963</v>
      </c>
      <c r="J2934" t="s">
        <v>9236</v>
      </c>
      <c r="K2934" t="s">
        <v>13027</v>
      </c>
      <c r="Q2934" s="21"/>
    </row>
    <row r="2935" spans="1:17" x14ac:dyDescent="0.35">
      <c r="A2935" t="s">
        <v>3948</v>
      </c>
      <c r="B2935">
        <v>2</v>
      </c>
      <c r="C2935" t="s">
        <v>10</v>
      </c>
      <c r="D2935">
        <v>2</v>
      </c>
      <c r="E2935" t="s">
        <v>11</v>
      </c>
      <c r="G2935" t="s">
        <v>11</v>
      </c>
      <c r="H2935" s="21">
        <v>44943</v>
      </c>
      <c r="I2935" t="s">
        <v>3964</v>
      </c>
      <c r="J2935" t="s">
        <v>9236</v>
      </c>
      <c r="K2935" t="s">
        <v>13028</v>
      </c>
      <c r="Q2935" s="21"/>
    </row>
    <row r="2936" spans="1:17" x14ac:dyDescent="0.35">
      <c r="A2936" t="s">
        <v>3948</v>
      </c>
      <c r="B2936">
        <v>19</v>
      </c>
      <c r="C2936" t="s">
        <v>17</v>
      </c>
      <c r="D2936">
        <v>1</v>
      </c>
      <c r="E2936" t="s">
        <v>11</v>
      </c>
      <c r="G2936" t="s">
        <v>11</v>
      </c>
      <c r="H2936" s="21">
        <v>44943</v>
      </c>
      <c r="I2936" t="s">
        <v>3965</v>
      </c>
      <c r="J2936" t="s">
        <v>9236</v>
      </c>
      <c r="K2936" t="s">
        <v>13029</v>
      </c>
      <c r="Q2936" s="21"/>
    </row>
    <row r="2937" spans="1:17" x14ac:dyDescent="0.35">
      <c r="A2937" t="s">
        <v>714</v>
      </c>
      <c r="B2937">
        <v>57</v>
      </c>
      <c r="C2937" t="s">
        <v>10</v>
      </c>
      <c r="D2937">
        <v>3</v>
      </c>
      <c r="E2937" t="s">
        <v>11</v>
      </c>
      <c r="G2937" t="s">
        <v>11</v>
      </c>
      <c r="H2937" s="21">
        <v>44943</v>
      </c>
      <c r="I2937" t="s">
        <v>3966</v>
      </c>
      <c r="J2937" t="s">
        <v>9140</v>
      </c>
      <c r="K2937" t="s">
        <v>13030</v>
      </c>
      <c r="Q2937" s="21"/>
    </row>
    <row r="2938" spans="1:17" x14ac:dyDescent="0.35">
      <c r="A2938" t="s">
        <v>714</v>
      </c>
      <c r="B2938">
        <v>7</v>
      </c>
      <c r="C2938" t="s">
        <v>17</v>
      </c>
      <c r="D2938">
        <v>3</v>
      </c>
      <c r="E2938" t="s">
        <v>11</v>
      </c>
      <c r="G2938" t="s">
        <v>11</v>
      </c>
      <c r="H2938" s="21">
        <v>44943</v>
      </c>
      <c r="I2938" t="s">
        <v>3967</v>
      </c>
      <c r="J2938" t="s">
        <v>9140</v>
      </c>
      <c r="K2938" t="s">
        <v>13031</v>
      </c>
      <c r="Q2938" s="21"/>
    </row>
    <row r="2939" spans="1:17" x14ac:dyDescent="0.35">
      <c r="A2939" t="s">
        <v>714</v>
      </c>
      <c r="B2939">
        <v>4</v>
      </c>
      <c r="C2939" t="s">
        <v>17</v>
      </c>
      <c r="D2939">
        <v>5</v>
      </c>
      <c r="E2939" t="s">
        <v>11</v>
      </c>
      <c r="G2939" t="s">
        <v>11</v>
      </c>
      <c r="H2939" s="21">
        <v>44943</v>
      </c>
      <c r="I2939" t="s">
        <v>3968</v>
      </c>
      <c r="J2939" t="s">
        <v>9140</v>
      </c>
      <c r="K2939" t="s">
        <v>13032</v>
      </c>
      <c r="Q2939" s="21"/>
    </row>
    <row r="2940" spans="1:17" x14ac:dyDescent="0.35">
      <c r="A2940" t="s">
        <v>714</v>
      </c>
      <c r="B2940">
        <v>65</v>
      </c>
      <c r="C2940" t="s">
        <v>10</v>
      </c>
      <c r="D2940">
        <v>3</v>
      </c>
      <c r="E2940" t="s">
        <v>11</v>
      </c>
      <c r="G2940" t="s">
        <v>11</v>
      </c>
      <c r="H2940" s="21">
        <v>44943</v>
      </c>
      <c r="I2940" t="s">
        <v>3969</v>
      </c>
      <c r="J2940" t="s">
        <v>9140</v>
      </c>
      <c r="K2940" t="s">
        <v>13033</v>
      </c>
      <c r="Q2940" s="21"/>
    </row>
    <row r="2941" spans="1:17" x14ac:dyDescent="0.35">
      <c r="A2941" t="s">
        <v>714</v>
      </c>
      <c r="B2941">
        <v>100</v>
      </c>
      <c r="C2941" t="s">
        <v>10</v>
      </c>
      <c r="D2941">
        <v>1</v>
      </c>
      <c r="E2941" t="s">
        <v>11</v>
      </c>
      <c r="G2941" t="s">
        <v>11</v>
      </c>
      <c r="H2941" s="21">
        <v>44943</v>
      </c>
      <c r="I2941" t="s">
        <v>3970</v>
      </c>
      <c r="J2941" t="s">
        <v>9140</v>
      </c>
      <c r="K2941" t="s">
        <v>13034</v>
      </c>
      <c r="Q2941" s="21"/>
    </row>
    <row r="2942" spans="1:17" x14ac:dyDescent="0.35">
      <c r="A2942" t="s">
        <v>714</v>
      </c>
      <c r="B2942">
        <v>128</v>
      </c>
      <c r="C2942" t="s">
        <v>10</v>
      </c>
      <c r="D2942">
        <v>2</v>
      </c>
      <c r="E2942" t="s">
        <v>11</v>
      </c>
      <c r="G2942" t="s">
        <v>11</v>
      </c>
      <c r="H2942" s="21">
        <v>44943</v>
      </c>
      <c r="I2942" t="s">
        <v>3971</v>
      </c>
      <c r="J2942" t="s">
        <v>9140</v>
      </c>
      <c r="K2942" t="s">
        <v>13035</v>
      </c>
      <c r="Q2942" s="21"/>
    </row>
    <row r="2943" spans="1:17" x14ac:dyDescent="0.35">
      <c r="A2943" t="s">
        <v>1135</v>
      </c>
      <c r="B2943">
        <v>16</v>
      </c>
      <c r="C2943" t="s">
        <v>10</v>
      </c>
      <c r="D2943">
        <v>2</v>
      </c>
      <c r="E2943" t="s">
        <v>11</v>
      </c>
      <c r="G2943" t="s">
        <v>11</v>
      </c>
      <c r="H2943" s="21">
        <v>44943</v>
      </c>
      <c r="I2943" t="s">
        <v>3972</v>
      </c>
      <c r="J2943" t="s">
        <v>9154</v>
      </c>
      <c r="K2943" t="s">
        <v>13036</v>
      </c>
      <c r="Q2943" s="21"/>
    </row>
    <row r="2944" spans="1:17" x14ac:dyDescent="0.35">
      <c r="A2944" t="s">
        <v>1135</v>
      </c>
      <c r="B2944">
        <v>41</v>
      </c>
      <c r="C2944" t="s">
        <v>10</v>
      </c>
      <c r="D2944">
        <v>2</v>
      </c>
      <c r="E2944" t="s">
        <v>11</v>
      </c>
      <c r="G2944" t="s">
        <v>11</v>
      </c>
      <c r="H2944" s="21">
        <v>44943</v>
      </c>
      <c r="I2944" t="s">
        <v>3973</v>
      </c>
      <c r="J2944" t="s">
        <v>9154</v>
      </c>
      <c r="K2944" t="s">
        <v>13037</v>
      </c>
      <c r="Q2944" s="21"/>
    </row>
    <row r="2945" spans="1:17" x14ac:dyDescent="0.35">
      <c r="A2945" t="s">
        <v>1135</v>
      </c>
      <c r="B2945">
        <v>13</v>
      </c>
      <c r="C2945" t="s">
        <v>10</v>
      </c>
      <c r="D2945">
        <v>1</v>
      </c>
      <c r="E2945" t="s">
        <v>11</v>
      </c>
      <c r="G2945" t="s">
        <v>11</v>
      </c>
      <c r="H2945" s="21">
        <v>44943</v>
      </c>
      <c r="I2945" t="s">
        <v>3974</v>
      </c>
      <c r="J2945" t="s">
        <v>9154</v>
      </c>
      <c r="K2945" t="s">
        <v>13038</v>
      </c>
      <c r="Q2945" s="21"/>
    </row>
    <row r="2946" spans="1:17" x14ac:dyDescent="0.35">
      <c r="A2946" t="s">
        <v>1135</v>
      </c>
      <c r="B2946">
        <v>14</v>
      </c>
      <c r="C2946" t="s">
        <v>17</v>
      </c>
      <c r="D2946">
        <v>1</v>
      </c>
      <c r="E2946" t="s">
        <v>11</v>
      </c>
      <c r="G2946" t="s">
        <v>11</v>
      </c>
      <c r="H2946" s="21">
        <v>44943</v>
      </c>
      <c r="I2946" t="s">
        <v>3975</v>
      </c>
      <c r="J2946" t="s">
        <v>9154</v>
      </c>
      <c r="K2946" t="s">
        <v>13039</v>
      </c>
      <c r="Q2946" s="21"/>
    </row>
    <row r="2947" spans="1:17" x14ac:dyDescent="0.35">
      <c r="A2947" t="s">
        <v>1135</v>
      </c>
      <c r="B2947">
        <v>55</v>
      </c>
      <c r="C2947" t="s">
        <v>10</v>
      </c>
      <c r="D2947">
        <v>1</v>
      </c>
      <c r="E2947" t="s">
        <v>11</v>
      </c>
      <c r="G2947" t="s">
        <v>11</v>
      </c>
      <c r="H2947" s="21">
        <v>44943</v>
      </c>
      <c r="I2947" t="s">
        <v>3976</v>
      </c>
      <c r="J2947" t="s">
        <v>9154</v>
      </c>
      <c r="K2947" t="s">
        <v>13040</v>
      </c>
      <c r="Q2947" s="21"/>
    </row>
    <row r="2948" spans="1:17" x14ac:dyDescent="0.35">
      <c r="A2948" t="s">
        <v>3978</v>
      </c>
      <c r="B2948">
        <v>54</v>
      </c>
      <c r="C2948" t="s">
        <v>17</v>
      </c>
      <c r="D2948">
        <v>4</v>
      </c>
      <c r="E2948" t="s">
        <v>11</v>
      </c>
      <c r="G2948" t="s">
        <v>11</v>
      </c>
      <c r="H2948" s="21">
        <v>44943</v>
      </c>
      <c r="I2948" t="s">
        <v>3980</v>
      </c>
      <c r="J2948" t="s">
        <v>9183</v>
      </c>
      <c r="K2948" t="s">
        <v>13043</v>
      </c>
      <c r="Q2948" s="21"/>
    </row>
    <row r="2949" spans="1:17" x14ac:dyDescent="0.35">
      <c r="A2949" t="s">
        <v>3978</v>
      </c>
      <c r="B2949">
        <v>69</v>
      </c>
      <c r="C2949" t="s">
        <v>17</v>
      </c>
      <c r="D2949">
        <v>1</v>
      </c>
      <c r="E2949" t="s">
        <v>11</v>
      </c>
      <c r="G2949" t="s">
        <v>11</v>
      </c>
      <c r="H2949" s="21">
        <v>44943</v>
      </c>
      <c r="I2949" t="s">
        <v>3981</v>
      </c>
      <c r="J2949" t="s">
        <v>9183</v>
      </c>
      <c r="K2949" t="s">
        <v>13044</v>
      </c>
      <c r="Q2949" s="21"/>
    </row>
    <row r="2950" spans="1:17" x14ac:dyDescent="0.35">
      <c r="A2950" t="s">
        <v>3978</v>
      </c>
      <c r="B2950">
        <v>19</v>
      </c>
      <c r="C2950" t="s">
        <v>17</v>
      </c>
      <c r="D2950">
        <v>2</v>
      </c>
      <c r="E2950" t="s">
        <v>11</v>
      </c>
      <c r="G2950" t="s">
        <v>11</v>
      </c>
      <c r="H2950" s="21">
        <v>44943</v>
      </c>
      <c r="I2950" t="s">
        <v>3982</v>
      </c>
      <c r="J2950" t="s">
        <v>9183</v>
      </c>
      <c r="K2950" t="s">
        <v>13045</v>
      </c>
      <c r="Q2950" s="21"/>
    </row>
    <row r="2951" spans="1:17" x14ac:dyDescent="0.35">
      <c r="A2951" t="s">
        <v>3978</v>
      </c>
      <c r="B2951">
        <v>45</v>
      </c>
      <c r="C2951" t="s">
        <v>10</v>
      </c>
      <c r="D2951">
        <v>1</v>
      </c>
      <c r="E2951" t="s">
        <v>11</v>
      </c>
      <c r="G2951" t="s">
        <v>11</v>
      </c>
      <c r="H2951" s="21">
        <v>44943</v>
      </c>
      <c r="I2951" t="s">
        <v>3983</v>
      </c>
      <c r="J2951" t="s">
        <v>9183</v>
      </c>
      <c r="K2951" t="s">
        <v>13046</v>
      </c>
      <c r="Q2951" s="21"/>
    </row>
    <row r="2952" spans="1:17" x14ac:dyDescent="0.35">
      <c r="A2952" t="s">
        <v>3978</v>
      </c>
      <c r="B2952">
        <v>70</v>
      </c>
      <c r="C2952" t="s">
        <v>10</v>
      </c>
      <c r="D2952">
        <v>1</v>
      </c>
      <c r="E2952" t="s">
        <v>11</v>
      </c>
      <c r="G2952" t="s">
        <v>11</v>
      </c>
      <c r="H2952" s="21">
        <v>44943</v>
      </c>
      <c r="I2952" t="s">
        <v>3984</v>
      </c>
      <c r="J2952" t="s">
        <v>9183</v>
      </c>
      <c r="K2952" t="s">
        <v>13047</v>
      </c>
      <c r="Q2952" s="21"/>
    </row>
    <row r="2953" spans="1:17" x14ac:dyDescent="0.35">
      <c r="A2953" t="s">
        <v>3978</v>
      </c>
      <c r="B2953">
        <v>11</v>
      </c>
      <c r="C2953" t="s">
        <v>10</v>
      </c>
      <c r="D2953">
        <v>1</v>
      </c>
      <c r="E2953" t="s">
        <v>11</v>
      </c>
      <c r="G2953" t="s">
        <v>11</v>
      </c>
      <c r="H2953" s="21">
        <v>44943</v>
      </c>
      <c r="I2953" t="s">
        <v>3985</v>
      </c>
      <c r="J2953" t="s">
        <v>9183</v>
      </c>
      <c r="K2953" t="s">
        <v>13048</v>
      </c>
      <c r="Q2953" s="21"/>
    </row>
    <row r="2954" spans="1:17" x14ac:dyDescent="0.35">
      <c r="A2954" t="s">
        <v>3978</v>
      </c>
      <c r="B2954">
        <v>17</v>
      </c>
      <c r="C2954" t="s">
        <v>10</v>
      </c>
      <c r="D2954">
        <v>3</v>
      </c>
      <c r="E2954" t="s">
        <v>11</v>
      </c>
      <c r="G2954" t="s">
        <v>11</v>
      </c>
      <c r="H2954" s="21">
        <v>44943</v>
      </c>
      <c r="I2954" t="s">
        <v>3986</v>
      </c>
      <c r="J2954" t="s">
        <v>9183</v>
      </c>
      <c r="K2954" t="s">
        <v>13049</v>
      </c>
      <c r="Q2954" s="21"/>
    </row>
    <row r="2955" spans="1:17" x14ac:dyDescent="0.35">
      <c r="A2955" t="s">
        <v>3978</v>
      </c>
      <c r="B2955">
        <v>2</v>
      </c>
      <c r="C2955" t="s">
        <v>17</v>
      </c>
      <c r="D2955">
        <v>4</v>
      </c>
      <c r="E2955" t="s">
        <v>11</v>
      </c>
      <c r="G2955" t="s">
        <v>11</v>
      </c>
      <c r="H2955" s="21">
        <v>44943</v>
      </c>
      <c r="I2955" t="s">
        <v>3990</v>
      </c>
      <c r="J2955" t="s">
        <v>9183</v>
      </c>
      <c r="K2955" t="s">
        <v>13053</v>
      </c>
      <c r="Q2955" s="21"/>
    </row>
    <row r="2956" spans="1:17" x14ac:dyDescent="0.35">
      <c r="A2956" t="s">
        <v>3978</v>
      </c>
      <c r="B2956">
        <v>41</v>
      </c>
      <c r="C2956" t="s">
        <v>10</v>
      </c>
      <c r="D2956">
        <v>1</v>
      </c>
      <c r="E2956" t="s">
        <v>11</v>
      </c>
      <c r="G2956" t="s">
        <v>11</v>
      </c>
      <c r="H2956" s="21">
        <v>44943</v>
      </c>
      <c r="I2956" t="s">
        <v>3991</v>
      </c>
      <c r="J2956" t="s">
        <v>9183</v>
      </c>
      <c r="K2956" t="s">
        <v>13054</v>
      </c>
      <c r="Q2956" s="21"/>
    </row>
    <row r="2957" spans="1:17" x14ac:dyDescent="0.35">
      <c r="A2957" t="s">
        <v>3978</v>
      </c>
      <c r="B2957">
        <v>38</v>
      </c>
      <c r="C2957" t="s">
        <v>10</v>
      </c>
      <c r="D2957">
        <v>4</v>
      </c>
      <c r="E2957" t="s">
        <v>11</v>
      </c>
      <c r="G2957" t="s">
        <v>11</v>
      </c>
      <c r="H2957" s="21">
        <v>44943</v>
      </c>
      <c r="I2957" t="s">
        <v>3992</v>
      </c>
      <c r="J2957" t="s">
        <v>9183</v>
      </c>
      <c r="K2957" t="s">
        <v>13055</v>
      </c>
      <c r="Q2957" s="21"/>
    </row>
    <row r="2958" spans="1:17" x14ac:dyDescent="0.35">
      <c r="A2958" t="s">
        <v>3978</v>
      </c>
      <c r="B2958">
        <v>73</v>
      </c>
      <c r="C2958" t="s">
        <v>10</v>
      </c>
      <c r="D2958">
        <v>2</v>
      </c>
      <c r="E2958" t="s">
        <v>11</v>
      </c>
      <c r="G2958" t="s">
        <v>11</v>
      </c>
      <c r="H2958" s="21">
        <v>44943</v>
      </c>
      <c r="I2958" t="s">
        <v>3993</v>
      </c>
      <c r="J2958" t="s">
        <v>9183</v>
      </c>
      <c r="K2958" t="s">
        <v>13056</v>
      </c>
      <c r="Q2958" s="21"/>
    </row>
    <row r="2959" spans="1:17" x14ac:dyDescent="0.35">
      <c r="A2959" t="s">
        <v>3978</v>
      </c>
      <c r="B2959">
        <v>47</v>
      </c>
      <c r="C2959" t="s">
        <v>10</v>
      </c>
      <c r="D2959">
        <v>5</v>
      </c>
      <c r="E2959" t="s">
        <v>11</v>
      </c>
      <c r="G2959" t="s">
        <v>11</v>
      </c>
      <c r="H2959" s="21">
        <v>44943</v>
      </c>
      <c r="I2959" t="s">
        <v>3995</v>
      </c>
      <c r="J2959" t="s">
        <v>9183</v>
      </c>
      <c r="K2959" t="s">
        <v>13058</v>
      </c>
      <c r="Q2959" s="21"/>
    </row>
    <row r="2960" spans="1:17" x14ac:dyDescent="0.35">
      <c r="A2960" t="s">
        <v>3978</v>
      </c>
      <c r="B2960">
        <v>1</v>
      </c>
      <c r="C2960" t="s">
        <v>10</v>
      </c>
      <c r="D2960">
        <v>5</v>
      </c>
      <c r="E2960" t="s">
        <v>11</v>
      </c>
      <c r="G2960" t="s">
        <v>11</v>
      </c>
      <c r="H2960" s="21">
        <v>44943</v>
      </c>
      <c r="I2960" t="s">
        <v>3996</v>
      </c>
      <c r="J2960" t="s">
        <v>9183</v>
      </c>
      <c r="K2960" t="s">
        <v>13059</v>
      </c>
      <c r="Q2960" s="21"/>
    </row>
    <row r="2961" spans="1:17" x14ac:dyDescent="0.35">
      <c r="A2961" t="s">
        <v>3978</v>
      </c>
      <c r="B2961">
        <v>75</v>
      </c>
      <c r="C2961" t="s">
        <v>17</v>
      </c>
      <c r="D2961">
        <v>2</v>
      </c>
      <c r="E2961" t="s">
        <v>11</v>
      </c>
      <c r="G2961" t="s">
        <v>11</v>
      </c>
      <c r="H2961" s="21">
        <v>44943</v>
      </c>
      <c r="I2961" t="s">
        <v>3997</v>
      </c>
      <c r="J2961" t="s">
        <v>9183</v>
      </c>
      <c r="K2961" t="s">
        <v>13060</v>
      </c>
      <c r="Q2961" s="21"/>
    </row>
    <row r="2962" spans="1:17" x14ac:dyDescent="0.35">
      <c r="A2962" t="s">
        <v>3978</v>
      </c>
      <c r="B2962">
        <v>43</v>
      </c>
      <c r="C2962" t="s">
        <v>10</v>
      </c>
      <c r="D2962">
        <v>2</v>
      </c>
      <c r="E2962" t="s">
        <v>11</v>
      </c>
      <c r="G2962" t="s">
        <v>11</v>
      </c>
      <c r="H2962" s="21">
        <v>44943</v>
      </c>
      <c r="I2962" t="s">
        <v>3998</v>
      </c>
      <c r="J2962" t="s">
        <v>9183</v>
      </c>
      <c r="K2962" t="s">
        <v>13061</v>
      </c>
      <c r="Q2962" s="21"/>
    </row>
    <row r="2963" spans="1:17" x14ac:dyDescent="0.35">
      <c r="A2963" t="s">
        <v>3978</v>
      </c>
      <c r="B2963">
        <v>31</v>
      </c>
      <c r="C2963" t="s">
        <v>10</v>
      </c>
      <c r="D2963">
        <v>2</v>
      </c>
      <c r="E2963" t="s">
        <v>11</v>
      </c>
      <c r="G2963" t="s">
        <v>11</v>
      </c>
      <c r="H2963" s="21">
        <v>44943</v>
      </c>
      <c r="I2963" t="s">
        <v>3999</v>
      </c>
      <c r="J2963" t="s">
        <v>9183</v>
      </c>
      <c r="K2963" t="s">
        <v>13062</v>
      </c>
      <c r="Q2963" s="21"/>
    </row>
    <row r="2964" spans="1:17" x14ac:dyDescent="0.35">
      <c r="A2964" t="s">
        <v>3978</v>
      </c>
      <c r="B2964">
        <v>9</v>
      </c>
      <c r="C2964" t="s">
        <v>17</v>
      </c>
      <c r="D2964">
        <v>2</v>
      </c>
      <c r="E2964" t="s">
        <v>11</v>
      </c>
      <c r="G2964" t="s">
        <v>11</v>
      </c>
      <c r="H2964" s="21">
        <v>44943</v>
      </c>
      <c r="I2964" t="s">
        <v>4000</v>
      </c>
      <c r="J2964" t="s">
        <v>9183</v>
      </c>
      <c r="K2964" t="s">
        <v>13063</v>
      </c>
      <c r="Q2964" s="21"/>
    </row>
    <row r="2965" spans="1:17" x14ac:dyDescent="0.35">
      <c r="A2965" t="s">
        <v>3978</v>
      </c>
      <c r="B2965">
        <v>44</v>
      </c>
      <c r="C2965" t="s">
        <v>17</v>
      </c>
      <c r="D2965">
        <v>1</v>
      </c>
      <c r="E2965" t="s">
        <v>11</v>
      </c>
      <c r="G2965" t="s">
        <v>11</v>
      </c>
      <c r="H2965" s="21">
        <v>44943</v>
      </c>
      <c r="I2965" t="s">
        <v>4001</v>
      </c>
      <c r="J2965" t="s">
        <v>9183</v>
      </c>
      <c r="K2965" t="s">
        <v>13064</v>
      </c>
      <c r="Q2965" s="21"/>
    </row>
    <row r="2966" spans="1:17" x14ac:dyDescent="0.35">
      <c r="A2966" t="s">
        <v>3978</v>
      </c>
      <c r="B2966">
        <v>14</v>
      </c>
      <c r="C2966" t="s">
        <v>10</v>
      </c>
      <c r="D2966">
        <v>2</v>
      </c>
      <c r="E2966" t="s">
        <v>11</v>
      </c>
      <c r="G2966" t="s">
        <v>11</v>
      </c>
      <c r="H2966" s="21">
        <v>44943</v>
      </c>
      <c r="I2966" t="s">
        <v>4002</v>
      </c>
      <c r="J2966" t="s">
        <v>9183</v>
      </c>
      <c r="K2966" t="s">
        <v>13065</v>
      </c>
      <c r="Q2966" s="21"/>
    </row>
    <row r="2967" spans="1:17" x14ac:dyDescent="0.35">
      <c r="A2967" t="s">
        <v>3978</v>
      </c>
      <c r="B2967">
        <v>30</v>
      </c>
      <c r="C2967" t="s">
        <v>10</v>
      </c>
      <c r="D2967">
        <v>1</v>
      </c>
      <c r="E2967" t="s">
        <v>11</v>
      </c>
      <c r="G2967" t="s">
        <v>11</v>
      </c>
      <c r="H2967" s="21">
        <v>44943</v>
      </c>
      <c r="I2967" t="s">
        <v>4003</v>
      </c>
      <c r="J2967" t="s">
        <v>9183</v>
      </c>
      <c r="K2967" t="s">
        <v>13066</v>
      </c>
      <c r="Q2967" s="21"/>
    </row>
    <row r="2968" spans="1:17" x14ac:dyDescent="0.35">
      <c r="A2968" t="s">
        <v>3978</v>
      </c>
      <c r="B2968">
        <v>76</v>
      </c>
      <c r="C2968" t="s">
        <v>10</v>
      </c>
      <c r="D2968">
        <v>4</v>
      </c>
      <c r="E2968" t="s">
        <v>11</v>
      </c>
      <c r="G2968" t="s">
        <v>11</v>
      </c>
      <c r="H2968" s="21">
        <v>44943</v>
      </c>
      <c r="I2968" t="s">
        <v>4004</v>
      </c>
      <c r="J2968" t="s">
        <v>9183</v>
      </c>
      <c r="K2968" t="s">
        <v>13067</v>
      </c>
      <c r="Q2968" s="21"/>
    </row>
    <row r="2969" spans="1:17" x14ac:dyDescent="0.35">
      <c r="A2969" t="s">
        <v>3978</v>
      </c>
      <c r="B2969">
        <v>13</v>
      </c>
      <c r="C2969" t="s">
        <v>10</v>
      </c>
      <c r="D2969">
        <v>2</v>
      </c>
      <c r="E2969" t="s">
        <v>11</v>
      </c>
      <c r="G2969" t="s">
        <v>11</v>
      </c>
      <c r="H2969" s="21">
        <v>44943</v>
      </c>
      <c r="I2969" t="s">
        <v>4005</v>
      </c>
      <c r="J2969" t="s">
        <v>9183</v>
      </c>
      <c r="K2969" t="s">
        <v>13068</v>
      </c>
      <c r="Q2969" s="21"/>
    </row>
    <row r="2970" spans="1:17" x14ac:dyDescent="0.35">
      <c r="A2970" t="s">
        <v>3978</v>
      </c>
      <c r="B2970">
        <v>77</v>
      </c>
      <c r="C2970" t="s">
        <v>10</v>
      </c>
      <c r="D2970">
        <v>2</v>
      </c>
      <c r="E2970" t="s">
        <v>11</v>
      </c>
      <c r="G2970" t="s">
        <v>11</v>
      </c>
      <c r="H2970" s="21">
        <v>44943</v>
      </c>
      <c r="I2970" t="s">
        <v>4007</v>
      </c>
      <c r="J2970" t="s">
        <v>9183</v>
      </c>
      <c r="K2970" t="s">
        <v>13070</v>
      </c>
      <c r="Q2970" s="21"/>
    </row>
    <row r="2971" spans="1:17" x14ac:dyDescent="0.35">
      <c r="A2971" t="s">
        <v>714</v>
      </c>
      <c r="B2971">
        <v>64</v>
      </c>
      <c r="C2971" t="s">
        <v>10</v>
      </c>
      <c r="D2971">
        <v>1</v>
      </c>
      <c r="E2971" t="s">
        <v>11</v>
      </c>
      <c r="G2971" t="s">
        <v>11</v>
      </c>
      <c r="H2971" s="21">
        <v>44943</v>
      </c>
      <c r="I2971" t="s">
        <v>4008</v>
      </c>
      <c r="J2971" t="s">
        <v>9140</v>
      </c>
      <c r="K2971" t="s">
        <v>13071</v>
      </c>
      <c r="Q2971" s="21"/>
    </row>
    <row r="2972" spans="1:17" x14ac:dyDescent="0.35">
      <c r="A2972" t="s">
        <v>714</v>
      </c>
      <c r="B2972">
        <v>17</v>
      </c>
      <c r="C2972" t="s">
        <v>17</v>
      </c>
      <c r="D2972">
        <v>1</v>
      </c>
      <c r="E2972" t="s">
        <v>11</v>
      </c>
      <c r="G2972" t="s">
        <v>11</v>
      </c>
      <c r="H2972" s="21">
        <v>44943</v>
      </c>
      <c r="I2972" t="s">
        <v>4009</v>
      </c>
      <c r="J2972" t="s">
        <v>9140</v>
      </c>
      <c r="K2972" t="s">
        <v>13072</v>
      </c>
      <c r="Q2972" s="21"/>
    </row>
    <row r="2973" spans="1:17" x14ac:dyDescent="0.35">
      <c r="A2973" t="s">
        <v>714</v>
      </c>
      <c r="B2973">
        <v>2</v>
      </c>
      <c r="C2973" t="s">
        <v>17</v>
      </c>
      <c r="D2973">
        <v>1</v>
      </c>
      <c r="E2973" t="s">
        <v>11</v>
      </c>
      <c r="G2973" t="s">
        <v>11</v>
      </c>
      <c r="H2973" s="21">
        <v>44943</v>
      </c>
      <c r="I2973" t="s">
        <v>4010</v>
      </c>
      <c r="J2973" t="s">
        <v>9140</v>
      </c>
      <c r="K2973" t="s">
        <v>13073</v>
      </c>
      <c r="Q2973" s="21"/>
    </row>
    <row r="2974" spans="1:17" x14ac:dyDescent="0.35">
      <c r="A2974" t="s">
        <v>714</v>
      </c>
      <c r="B2974">
        <v>127</v>
      </c>
      <c r="C2974" t="s">
        <v>10</v>
      </c>
      <c r="D2974">
        <v>2</v>
      </c>
      <c r="E2974" t="s">
        <v>11</v>
      </c>
      <c r="G2974" t="s">
        <v>11</v>
      </c>
      <c r="H2974" s="21">
        <v>44943</v>
      </c>
      <c r="I2974" t="s">
        <v>4011</v>
      </c>
      <c r="J2974" t="s">
        <v>9140</v>
      </c>
      <c r="K2974" t="s">
        <v>13074</v>
      </c>
      <c r="Q2974" s="21"/>
    </row>
    <row r="2975" spans="1:17" x14ac:dyDescent="0.35">
      <c r="A2975" t="s">
        <v>714</v>
      </c>
      <c r="B2975">
        <v>32</v>
      </c>
      <c r="C2975" t="s">
        <v>10</v>
      </c>
      <c r="D2975">
        <v>1</v>
      </c>
      <c r="E2975" t="s">
        <v>11</v>
      </c>
      <c r="G2975" t="s">
        <v>11</v>
      </c>
      <c r="H2975" s="21">
        <v>44943</v>
      </c>
      <c r="I2975" t="s">
        <v>4012</v>
      </c>
      <c r="J2975" t="s">
        <v>9140</v>
      </c>
      <c r="K2975" t="s">
        <v>13075</v>
      </c>
      <c r="Q2975" s="21"/>
    </row>
    <row r="2976" spans="1:17" x14ac:dyDescent="0.35">
      <c r="A2976" t="s">
        <v>1216</v>
      </c>
      <c r="B2976">
        <v>69</v>
      </c>
      <c r="C2976" t="s">
        <v>17</v>
      </c>
      <c r="D2976">
        <v>1</v>
      </c>
      <c r="E2976" t="s">
        <v>11</v>
      </c>
      <c r="G2976" t="s">
        <v>11</v>
      </c>
      <c r="H2976" s="21">
        <v>44943</v>
      </c>
      <c r="I2976" t="s">
        <v>4014</v>
      </c>
      <c r="J2976" t="s">
        <v>9313</v>
      </c>
      <c r="K2976" t="s">
        <v>13077</v>
      </c>
      <c r="Q2976" s="21"/>
    </row>
    <row r="2977" spans="1:17" x14ac:dyDescent="0.35">
      <c r="A2977" t="s">
        <v>1216</v>
      </c>
      <c r="B2977">
        <v>90</v>
      </c>
      <c r="C2977" t="s">
        <v>10</v>
      </c>
      <c r="D2977">
        <v>2</v>
      </c>
      <c r="E2977" t="s">
        <v>11</v>
      </c>
      <c r="G2977" t="s">
        <v>11</v>
      </c>
      <c r="H2977" s="21">
        <v>44943</v>
      </c>
      <c r="I2977" t="s">
        <v>4015</v>
      </c>
      <c r="J2977" t="s">
        <v>9313</v>
      </c>
      <c r="K2977" t="s">
        <v>13078</v>
      </c>
      <c r="Q2977" s="21"/>
    </row>
    <row r="2978" spans="1:17" x14ac:dyDescent="0.35">
      <c r="A2978" t="s">
        <v>1216</v>
      </c>
      <c r="B2978">
        <v>100</v>
      </c>
      <c r="C2978" t="s">
        <v>10</v>
      </c>
      <c r="D2978">
        <v>1</v>
      </c>
      <c r="E2978" t="s">
        <v>11</v>
      </c>
      <c r="G2978" t="s">
        <v>11</v>
      </c>
      <c r="H2978" s="21">
        <v>44943</v>
      </c>
      <c r="I2978" t="s">
        <v>4016</v>
      </c>
      <c r="J2978" t="s">
        <v>9313</v>
      </c>
      <c r="K2978" t="s">
        <v>13079</v>
      </c>
      <c r="Q2978" s="21"/>
    </row>
    <row r="2979" spans="1:17" x14ac:dyDescent="0.35">
      <c r="A2979" t="s">
        <v>1216</v>
      </c>
      <c r="B2979">
        <v>101</v>
      </c>
      <c r="C2979" t="s">
        <v>10</v>
      </c>
      <c r="D2979">
        <v>2</v>
      </c>
      <c r="E2979" t="s">
        <v>11</v>
      </c>
      <c r="G2979" t="s">
        <v>11</v>
      </c>
      <c r="H2979" s="21">
        <v>44943</v>
      </c>
      <c r="I2979" t="s">
        <v>4017</v>
      </c>
      <c r="J2979" t="s">
        <v>9313</v>
      </c>
      <c r="K2979" t="s">
        <v>13080</v>
      </c>
      <c r="Q2979" s="21"/>
    </row>
    <row r="2980" spans="1:17" x14ac:dyDescent="0.35">
      <c r="A2980" t="s">
        <v>1216</v>
      </c>
      <c r="B2980">
        <v>102</v>
      </c>
      <c r="C2980" t="s">
        <v>10</v>
      </c>
      <c r="D2980">
        <v>2</v>
      </c>
      <c r="E2980" t="s">
        <v>11</v>
      </c>
      <c r="G2980" t="s">
        <v>11</v>
      </c>
      <c r="H2980" s="21">
        <v>44943</v>
      </c>
      <c r="I2980" t="s">
        <v>4018</v>
      </c>
      <c r="J2980" t="s">
        <v>9313</v>
      </c>
      <c r="K2980" t="s">
        <v>13081</v>
      </c>
      <c r="Q2980" s="21"/>
    </row>
    <row r="2981" spans="1:17" x14ac:dyDescent="0.35">
      <c r="A2981" t="s">
        <v>1216</v>
      </c>
      <c r="B2981">
        <v>103</v>
      </c>
      <c r="C2981" t="s">
        <v>17</v>
      </c>
      <c r="D2981">
        <v>1</v>
      </c>
      <c r="E2981" t="s">
        <v>11</v>
      </c>
      <c r="G2981" t="s">
        <v>11</v>
      </c>
      <c r="H2981" s="21">
        <v>44943</v>
      </c>
      <c r="I2981" t="s">
        <v>4019</v>
      </c>
      <c r="J2981" t="s">
        <v>9313</v>
      </c>
      <c r="K2981" t="s">
        <v>13082</v>
      </c>
      <c r="Q2981" s="21"/>
    </row>
    <row r="2982" spans="1:17" x14ac:dyDescent="0.35">
      <c r="A2982" t="s">
        <v>1216</v>
      </c>
      <c r="B2982">
        <v>104</v>
      </c>
      <c r="C2982" t="s">
        <v>10</v>
      </c>
      <c r="D2982">
        <v>3</v>
      </c>
      <c r="E2982" t="s">
        <v>11</v>
      </c>
      <c r="G2982" t="s">
        <v>11</v>
      </c>
      <c r="H2982" s="21">
        <v>44943</v>
      </c>
      <c r="I2982" t="s">
        <v>4020</v>
      </c>
      <c r="J2982" t="s">
        <v>9313</v>
      </c>
      <c r="K2982" t="s">
        <v>13083</v>
      </c>
      <c r="Q2982" s="21"/>
    </row>
    <row r="2983" spans="1:17" x14ac:dyDescent="0.35">
      <c r="A2983" t="s">
        <v>1216</v>
      </c>
      <c r="B2983">
        <v>105</v>
      </c>
      <c r="C2983" t="s">
        <v>10</v>
      </c>
      <c r="D2983">
        <v>2</v>
      </c>
      <c r="E2983" t="s">
        <v>11</v>
      </c>
      <c r="G2983" t="s">
        <v>11</v>
      </c>
      <c r="H2983" s="21">
        <v>44943</v>
      </c>
      <c r="I2983" t="s">
        <v>4021</v>
      </c>
      <c r="J2983" t="s">
        <v>9313</v>
      </c>
      <c r="K2983" t="s">
        <v>13084</v>
      </c>
      <c r="Q2983" s="21"/>
    </row>
    <row r="2984" spans="1:17" x14ac:dyDescent="0.35">
      <c r="A2984" t="s">
        <v>1216</v>
      </c>
      <c r="B2984">
        <v>107</v>
      </c>
      <c r="C2984" t="s">
        <v>10</v>
      </c>
      <c r="D2984">
        <v>1</v>
      </c>
      <c r="E2984" t="s">
        <v>11</v>
      </c>
      <c r="G2984" t="s">
        <v>11</v>
      </c>
      <c r="H2984" s="21">
        <v>44943</v>
      </c>
      <c r="I2984" t="s">
        <v>4022</v>
      </c>
      <c r="J2984" t="s">
        <v>9313</v>
      </c>
      <c r="K2984" t="s">
        <v>13085</v>
      </c>
      <c r="Q2984" s="21"/>
    </row>
    <row r="2985" spans="1:17" x14ac:dyDescent="0.35">
      <c r="A2985" t="s">
        <v>1216</v>
      </c>
      <c r="B2985">
        <v>106</v>
      </c>
      <c r="C2985" t="s">
        <v>10</v>
      </c>
      <c r="D2985">
        <v>1</v>
      </c>
      <c r="E2985" t="s">
        <v>11</v>
      </c>
      <c r="G2985" t="s">
        <v>11</v>
      </c>
      <c r="H2985" s="21">
        <v>44943</v>
      </c>
      <c r="I2985" t="s">
        <v>4023</v>
      </c>
      <c r="J2985" t="s">
        <v>9313</v>
      </c>
      <c r="K2985" t="s">
        <v>13086</v>
      </c>
      <c r="Q2985" s="21"/>
    </row>
    <row r="2986" spans="1:17" x14ac:dyDescent="0.35">
      <c r="A2986" t="s">
        <v>1216</v>
      </c>
      <c r="B2986">
        <v>10</v>
      </c>
      <c r="C2986" t="s">
        <v>10</v>
      </c>
      <c r="D2986">
        <v>2</v>
      </c>
      <c r="E2986" t="s">
        <v>11</v>
      </c>
      <c r="G2986" t="s">
        <v>11</v>
      </c>
      <c r="H2986" s="21">
        <v>44943</v>
      </c>
      <c r="I2986" t="s">
        <v>4024</v>
      </c>
      <c r="J2986" t="s">
        <v>9313</v>
      </c>
      <c r="K2986" t="s">
        <v>13087</v>
      </c>
      <c r="Q2986" s="21"/>
    </row>
    <row r="2987" spans="1:17" x14ac:dyDescent="0.35">
      <c r="A2987" t="s">
        <v>1216</v>
      </c>
      <c r="B2987">
        <v>108</v>
      </c>
      <c r="C2987" t="s">
        <v>10</v>
      </c>
      <c r="D2987">
        <v>3</v>
      </c>
      <c r="E2987" t="s">
        <v>11</v>
      </c>
      <c r="G2987" t="s">
        <v>11</v>
      </c>
      <c r="H2987" s="21">
        <v>44943</v>
      </c>
      <c r="I2987" t="s">
        <v>4025</v>
      </c>
      <c r="J2987" t="s">
        <v>9313</v>
      </c>
      <c r="K2987" t="s">
        <v>13088</v>
      </c>
      <c r="Q2987" s="21"/>
    </row>
    <row r="2988" spans="1:17" x14ac:dyDescent="0.35">
      <c r="A2988" t="s">
        <v>1216</v>
      </c>
      <c r="B2988">
        <v>109</v>
      </c>
      <c r="C2988" t="s">
        <v>10</v>
      </c>
      <c r="D2988">
        <v>2</v>
      </c>
      <c r="E2988" t="s">
        <v>11</v>
      </c>
      <c r="G2988" t="s">
        <v>11</v>
      </c>
      <c r="H2988" s="21">
        <v>44943</v>
      </c>
      <c r="I2988" t="s">
        <v>4026</v>
      </c>
      <c r="J2988" t="s">
        <v>9313</v>
      </c>
      <c r="K2988" t="s">
        <v>13089</v>
      </c>
      <c r="Q2988" s="21"/>
    </row>
    <row r="2989" spans="1:17" x14ac:dyDescent="0.35">
      <c r="A2989" t="s">
        <v>1216</v>
      </c>
      <c r="B2989">
        <v>110</v>
      </c>
      <c r="C2989" t="s">
        <v>10</v>
      </c>
      <c r="D2989">
        <v>2</v>
      </c>
      <c r="E2989" t="s">
        <v>11</v>
      </c>
      <c r="G2989" t="s">
        <v>11</v>
      </c>
      <c r="H2989" s="21">
        <v>44943</v>
      </c>
      <c r="I2989" t="s">
        <v>4027</v>
      </c>
      <c r="J2989" t="s">
        <v>9313</v>
      </c>
      <c r="K2989" t="s">
        <v>13090</v>
      </c>
      <c r="Q2989" s="21"/>
    </row>
    <row r="2990" spans="1:17" x14ac:dyDescent="0.35">
      <c r="A2990" t="s">
        <v>1216</v>
      </c>
      <c r="B2990">
        <v>111</v>
      </c>
      <c r="C2990" t="s">
        <v>10</v>
      </c>
      <c r="D2990">
        <v>1</v>
      </c>
      <c r="E2990" t="s">
        <v>11</v>
      </c>
      <c r="G2990" t="s">
        <v>11</v>
      </c>
      <c r="H2990" s="21">
        <v>44943</v>
      </c>
      <c r="I2990" t="s">
        <v>4028</v>
      </c>
      <c r="J2990" t="s">
        <v>9313</v>
      </c>
      <c r="K2990" t="s">
        <v>13091</v>
      </c>
      <c r="Q2990" s="21"/>
    </row>
    <row r="2991" spans="1:17" x14ac:dyDescent="0.35">
      <c r="A2991" t="s">
        <v>1216</v>
      </c>
      <c r="B2991">
        <v>112</v>
      </c>
      <c r="C2991" t="s">
        <v>17</v>
      </c>
      <c r="D2991">
        <v>1</v>
      </c>
      <c r="E2991" t="s">
        <v>11</v>
      </c>
      <c r="G2991" t="s">
        <v>11</v>
      </c>
      <c r="H2991" s="21">
        <v>44943</v>
      </c>
      <c r="I2991" t="s">
        <v>4029</v>
      </c>
      <c r="J2991" t="s">
        <v>9313</v>
      </c>
      <c r="K2991" t="s">
        <v>13092</v>
      </c>
      <c r="Q2991" s="21"/>
    </row>
    <row r="2992" spans="1:17" x14ac:dyDescent="0.35">
      <c r="A2992" t="s">
        <v>1216</v>
      </c>
      <c r="B2992">
        <v>35</v>
      </c>
      <c r="C2992" t="s">
        <v>10</v>
      </c>
      <c r="D2992">
        <v>1</v>
      </c>
      <c r="E2992" t="s">
        <v>11</v>
      </c>
      <c r="G2992" t="s">
        <v>11</v>
      </c>
      <c r="H2992" s="21">
        <v>44943</v>
      </c>
      <c r="I2992" t="s">
        <v>4030</v>
      </c>
      <c r="J2992" t="s">
        <v>9313</v>
      </c>
      <c r="K2992" t="s">
        <v>13093</v>
      </c>
      <c r="Q2992" s="21"/>
    </row>
    <row r="2993" spans="1:17" x14ac:dyDescent="0.35">
      <c r="A2993" t="s">
        <v>1216</v>
      </c>
      <c r="B2993">
        <v>31</v>
      </c>
      <c r="C2993" t="s">
        <v>17</v>
      </c>
      <c r="D2993">
        <v>2</v>
      </c>
      <c r="E2993" t="s">
        <v>11</v>
      </c>
      <c r="G2993" t="s">
        <v>11</v>
      </c>
      <c r="H2993" s="21">
        <v>44943</v>
      </c>
      <c r="I2993" t="s">
        <v>4031</v>
      </c>
      <c r="J2993" t="s">
        <v>9313</v>
      </c>
      <c r="K2993" t="s">
        <v>13094</v>
      </c>
      <c r="Q2993" s="21"/>
    </row>
    <row r="2994" spans="1:17" x14ac:dyDescent="0.35">
      <c r="A2994" t="s">
        <v>1216</v>
      </c>
      <c r="B2994">
        <v>38</v>
      </c>
      <c r="C2994" t="s">
        <v>10</v>
      </c>
      <c r="D2994">
        <v>1</v>
      </c>
      <c r="E2994" t="s">
        <v>11</v>
      </c>
      <c r="G2994" t="s">
        <v>11</v>
      </c>
      <c r="H2994" s="21">
        <v>44943</v>
      </c>
      <c r="I2994" t="s">
        <v>4032</v>
      </c>
      <c r="J2994" t="s">
        <v>9313</v>
      </c>
      <c r="K2994" t="s">
        <v>13095</v>
      </c>
      <c r="Q2994" s="21"/>
    </row>
    <row r="2995" spans="1:17" x14ac:dyDescent="0.35">
      <c r="A2995" t="s">
        <v>1216</v>
      </c>
      <c r="B2995">
        <v>20</v>
      </c>
      <c r="C2995" t="s">
        <v>10</v>
      </c>
      <c r="D2995">
        <v>2</v>
      </c>
      <c r="E2995" t="s">
        <v>11</v>
      </c>
      <c r="G2995" t="s">
        <v>11</v>
      </c>
      <c r="H2995" s="21">
        <v>44943</v>
      </c>
      <c r="I2995" t="s">
        <v>4033</v>
      </c>
      <c r="J2995" t="s">
        <v>9313</v>
      </c>
      <c r="K2995" t="s">
        <v>13096</v>
      </c>
      <c r="Q2995" s="21"/>
    </row>
    <row r="2996" spans="1:17" x14ac:dyDescent="0.35">
      <c r="A2996" t="s">
        <v>1216</v>
      </c>
      <c r="B2996">
        <v>64</v>
      </c>
      <c r="C2996" t="s">
        <v>17</v>
      </c>
      <c r="D2996">
        <v>1</v>
      </c>
      <c r="E2996" t="s">
        <v>11</v>
      </c>
      <c r="G2996" t="s">
        <v>11</v>
      </c>
      <c r="H2996" s="21">
        <v>44943</v>
      </c>
      <c r="I2996" t="s">
        <v>4034</v>
      </c>
      <c r="J2996" t="s">
        <v>9313</v>
      </c>
      <c r="K2996" t="s">
        <v>13097</v>
      </c>
      <c r="Q2996" s="21"/>
    </row>
    <row r="2997" spans="1:17" x14ac:dyDescent="0.35">
      <c r="A2997" t="s">
        <v>1216</v>
      </c>
      <c r="B2997">
        <v>73</v>
      </c>
      <c r="C2997" t="s">
        <v>10</v>
      </c>
      <c r="D2997">
        <v>2</v>
      </c>
      <c r="E2997" t="s">
        <v>11</v>
      </c>
      <c r="G2997" t="s">
        <v>11</v>
      </c>
      <c r="H2997" s="21">
        <v>44943</v>
      </c>
      <c r="I2997" t="s">
        <v>4035</v>
      </c>
      <c r="J2997" t="s">
        <v>9313</v>
      </c>
      <c r="K2997" t="s">
        <v>13098</v>
      </c>
      <c r="Q2997" s="21"/>
    </row>
    <row r="2998" spans="1:17" x14ac:dyDescent="0.35">
      <c r="A2998" t="s">
        <v>1216</v>
      </c>
      <c r="B2998">
        <v>49</v>
      </c>
      <c r="C2998" t="s">
        <v>10</v>
      </c>
      <c r="D2998">
        <v>2</v>
      </c>
      <c r="E2998" t="s">
        <v>11</v>
      </c>
      <c r="G2998" t="s">
        <v>11</v>
      </c>
      <c r="H2998" s="21">
        <v>44943</v>
      </c>
      <c r="I2998" t="s">
        <v>4036</v>
      </c>
      <c r="J2998" t="s">
        <v>9313</v>
      </c>
      <c r="K2998" t="s">
        <v>13099</v>
      </c>
      <c r="Q2998" s="21"/>
    </row>
    <row r="2999" spans="1:17" x14ac:dyDescent="0.35">
      <c r="A2999" t="s">
        <v>2425</v>
      </c>
      <c r="B2999">
        <v>41</v>
      </c>
      <c r="C2999" t="s">
        <v>10</v>
      </c>
      <c r="D2999">
        <v>2</v>
      </c>
      <c r="E2999" t="s">
        <v>11</v>
      </c>
      <c r="G2999" t="s">
        <v>11</v>
      </c>
      <c r="H2999" s="21">
        <v>44943</v>
      </c>
      <c r="I2999" t="s">
        <v>4037</v>
      </c>
      <c r="J2999" t="s">
        <v>9268</v>
      </c>
      <c r="K2999" t="s">
        <v>12529</v>
      </c>
      <c r="Q2999" s="21"/>
    </row>
    <row r="3000" spans="1:17" x14ac:dyDescent="0.35">
      <c r="A3000" t="s">
        <v>3869</v>
      </c>
      <c r="B3000">
        <v>4</v>
      </c>
      <c r="C3000" t="s">
        <v>10</v>
      </c>
      <c r="D3000">
        <v>1</v>
      </c>
      <c r="E3000" t="s">
        <v>11</v>
      </c>
      <c r="G3000" t="s">
        <v>11</v>
      </c>
      <c r="H3000" s="21">
        <v>44943</v>
      </c>
      <c r="I3000" t="s">
        <v>4038</v>
      </c>
      <c r="J3000" t="s">
        <v>9303</v>
      </c>
      <c r="K3000" t="s">
        <v>13100</v>
      </c>
      <c r="Q3000" s="21"/>
    </row>
    <row r="3001" spans="1:17" x14ac:dyDescent="0.35">
      <c r="A3001" t="s">
        <v>3869</v>
      </c>
      <c r="B3001">
        <v>1</v>
      </c>
      <c r="C3001" t="s">
        <v>17</v>
      </c>
      <c r="D3001">
        <v>1</v>
      </c>
      <c r="E3001" t="s">
        <v>11</v>
      </c>
      <c r="G3001" t="s">
        <v>11</v>
      </c>
      <c r="H3001" s="21">
        <v>44943</v>
      </c>
      <c r="I3001" t="s">
        <v>4039</v>
      </c>
      <c r="J3001" t="s">
        <v>9303</v>
      </c>
      <c r="K3001" t="s">
        <v>13101</v>
      </c>
      <c r="Q3001" s="21"/>
    </row>
    <row r="3002" spans="1:17" x14ac:dyDescent="0.35">
      <c r="A3002" t="s">
        <v>3869</v>
      </c>
      <c r="B3002">
        <v>3</v>
      </c>
      <c r="C3002" t="s">
        <v>10</v>
      </c>
      <c r="D3002">
        <v>2</v>
      </c>
      <c r="E3002" t="s">
        <v>11</v>
      </c>
      <c r="G3002" t="s">
        <v>11</v>
      </c>
      <c r="H3002" s="21">
        <v>44943</v>
      </c>
      <c r="I3002" t="s">
        <v>4040</v>
      </c>
      <c r="J3002" t="s">
        <v>9303</v>
      </c>
      <c r="K3002" t="s">
        <v>13102</v>
      </c>
      <c r="Q3002" s="21"/>
    </row>
    <row r="3003" spans="1:17" x14ac:dyDescent="0.35">
      <c r="A3003" t="s">
        <v>3869</v>
      </c>
      <c r="B3003">
        <v>26</v>
      </c>
      <c r="C3003" t="s">
        <v>10</v>
      </c>
      <c r="D3003">
        <v>1</v>
      </c>
      <c r="E3003" t="s">
        <v>11</v>
      </c>
      <c r="G3003" t="s">
        <v>11</v>
      </c>
      <c r="H3003" s="21">
        <v>44943</v>
      </c>
      <c r="I3003" t="s">
        <v>4041</v>
      </c>
      <c r="J3003" t="s">
        <v>9303</v>
      </c>
      <c r="K3003" t="s">
        <v>13103</v>
      </c>
      <c r="Q3003" s="21"/>
    </row>
    <row r="3004" spans="1:17" x14ac:dyDescent="0.35">
      <c r="A3004" t="s">
        <v>9</v>
      </c>
      <c r="B3004">
        <v>28</v>
      </c>
      <c r="C3004" t="s">
        <v>10</v>
      </c>
      <c r="D3004">
        <v>2</v>
      </c>
      <c r="E3004" t="s">
        <v>11</v>
      </c>
      <c r="G3004" t="s">
        <v>11</v>
      </c>
      <c r="H3004" s="21">
        <v>44943</v>
      </c>
      <c r="I3004" t="s">
        <v>4042</v>
      </c>
      <c r="J3004" t="s">
        <v>9285</v>
      </c>
      <c r="K3004" t="s">
        <v>13104</v>
      </c>
      <c r="Q3004" s="21"/>
    </row>
    <row r="3005" spans="1:17" x14ac:dyDescent="0.35">
      <c r="A3005" t="s">
        <v>9</v>
      </c>
      <c r="B3005">
        <v>27</v>
      </c>
      <c r="C3005" t="s">
        <v>17</v>
      </c>
      <c r="D3005">
        <v>1</v>
      </c>
      <c r="E3005" t="s">
        <v>11</v>
      </c>
      <c r="G3005" t="s">
        <v>11</v>
      </c>
      <c r="H3005" s="21">
        <v>44943</v>
      </c>
      <c r="I3005" t="s">
        <v>4043</v>
      </c>
      <c r="J3005" t="s">
        <v>9285</v>
      </c>
      <c r="K3005" t="s">
        <v>13105</v>
      </c>
      <c r="Q3005" s="21"/>
    </row>
    <row r="3006" spans="1:17" x14ac:dyDescent="0.35">
      <c r="A3006" t="s">
        <v>9</v>
      </c>
      <c r="B3006">
        <v>24</v>
      </c>
      <c r="C3006" t="s">
        <v>10</v>
      </c>
      <c r="D3006">
        <v>2</v>
      </c>
      <c r="E3006" t="s">
        <v>11</v>
      </c>
      <c r="G3006" t="s">
        <v>11</v>
      </c>
      <c r="H3006" s="21">
        <v>44943</v>
      </c>
      <c r="I3006" t="s">
        <v>4044</v>
      </c>
      <c r="J3006" t="s">
        <v>9285</v>
      </c>
      <c r="K3006" t="s">
        <v>13106</v>
      </c>
      <c r="Q3006" s="21"/>
    </row>
    <row r="3007" spans="1:17" x14ac:dyDescent="0.35">
      <c r="A3007" t="s">
        <v>9</v>
      </c>
      <c r="B3007">
        <v>10</v>
      </c>
      <c r="C3007" t="s">
        <v>17</v>
      </c>
      <c r="D3007">
        <v>1</v>
      </c>
      <c r="E3007" t="s">
        <v>11</v>
      </c>
      <c r="G3007" t="s">
        <v>11</v>
      </c>
      <c r="H3007" s="21">
        <v>44943</v>
      </c>
      <c r="I3007" t="s">
        <v>4045</v>
      </c>
      <c r="J3007" t="s">
        <v>9285</v>
      </c>
      <c r="K3007" t="s">
        <v>13107</v>
      </c>
      <c r="Q3007" s="21"/>
    </row>
    <row r="3008" spans="1:17" x14ac:dyDescent="0.35">
      <c r="A3008" t="s">
        <v>9</v>
      </c>
      <c r="B3008">
        <v>29</v>
      </c>
      <c r="C3008" t="s">
        <v>17</v>
      </c>
      <c r="D3008">
        <v>3</v>
      </c>
      <c r="E3008" t="s">
        <v>11</v>
      </c>
      <c r="G3008" t="s">
        <v>11</v>
      </c>
      <c r="H3008" s="21">
        <v>44943</v>
      </c>
      <c r="I3008" t="s">
        <v>4046</v>
      </c>
      <c r="J3008" t="s">
        <v>9285</v>
      </c>
      <c r="K3008" t="s">
        <v>13108</v>
      </c>
      <c r="Q3008" s="21"/>
    </row>
    <row r="3009" spans="1:17" x14ac:dyDescent="0.35">
      <c r="A3009" t="s">
        <v>9</v>
      </c>
      <c r="B3009">
        <v>37</v>
      </c>
      <c r="C3009" t="s">
        <v>10</v>
      </c>
      <c r="D3009">
        <v>3</v>
      </c>
      <c r="E3009" t="s">
        <v>11</v>
      </c>
      <c r="G3009" t="s">
        <v>11</v>
      </c>
      <c r="H3009" s="21">
        <v>44943</v>
      </c>
      <c r="I3009" t="s">
        <v>4047</v>
      </c>
      <c r="J3009" t="s">
        <v>9285</v>
      </c>
      <c r="K3009" t="s">
        <v>13109</v>
      </c>
      <c r="Q3009" s="21"/>
    </row>
    <row r="3010" spans="1:17" x14ac:dyDescent="0.35">
      <c r="A3010" t="s">
        <v>3869</v>
      </c>
      <c r="B3010">
        <v>89</v>
      </c>
      <c r="C3010" t="s">
        <v>10</v>
      </c>
      <c r="D3010">
        <v>7</v>
      </c>
      <c r="E3010" t="s">
        <v>11</v>
      </c>
      <c r="G3010" t="s">
        <v>11</v>
      </c>
      <c r="H3010" s="21">
        <v>44943</v>
      </c>
      <c r="I3010" t="s">
        <v>4048</v>
      </c>
      <c r="J3010" t="s">
        <v>9303</v>
      </c>
      <c r="K3010" t="s">
        <v>13110</v>
      </c>
      <c r="Q3010" s="21"/>
    </row>
    <row r="3011" spans="1:17" x14ac:dyDescent="0.35">
      <c r="A3011" t="s">
        <v>3869</v>
      </c>
      <c r="B3011">
        <v>19</v>
      </c>
      <c r="C3011" t="s">
        <v>17</v>
      </c>
      <c r="D3011">
        <v>1</v>
      </c>
      <c r="E3011" t="s">
        <v>11</v>
      </c>
      <c r="G3011" t="s">
        <v>11</v>
      </c>
      <c r="H3011" s="21">
        <v>44943</v>
      </c>
      <c r="I3011" t="s">
        <v>4049</v>
      </c>
      <c r="J3011" t="s">
        <v>9303</v>
      </c>
      <c r="K3011" t="s">
        <v>13111</v>
      </c>
      <c r="Q3011" s="21"/>
    </row>
    <row r="3012" spans="1:17" x14ac:dyDescent="0.35">
      <c r="A3012" t="s">
        <v>3869</v>
      </c>
      <c r="B3012">
        <v>91</v>
      </c>
      <c r="C3012" t="s">
        <v>17</v>
      </c>
      <c r="D3012">
        <v>1</v>
      </c>
      <c r="E3012" t="s">
        <v>11</v>
      </c>
      <c r="G3012" t="s">
        <v>11</v>
      </c>
      <c r="H3012" s="21">
        <v>44943</v>
      </c>
      <c r="I3012" t="s">
        <v>4050</v>
      </c>
      <c r="J3012" t="s">
        <v>9303</v>
      </c>
      <c r="K3012" t="s">
        <v>13112</v>
      </c>
      <c r="Q3012" s="21"/>
    </row>
    <row r="3013" spans="1:17" x14ac:dyDescent="0.35">
      <c r="A3013" t="s">
        <v>3869</v>
      </c>
      <c r="B3013">
        <v>90</v>
      </c>
      <c r="C3013" t="s">
        <v>10</v>
      </c>
      <c r="D3013">
        <v>2</v>
      </c>
      <c r="E3013" t="s">
        <v>11</v>
      </c>
      <c r="G3013" t="s">
        <v>11</v>
      </c>
      <c r="H3013" s="21">
        <v>44943</v>
      </c>
      <c r="I3013" t="s">
        <v>4051</v>
      </c>
      <c r="J3013" t="s">
        <v>9303</v>
      </c>
      <c r="K3013" t="s">
        <v>13113</v>
      </c>
      <c r="Q3013" s="21"/>
    </row>
    <row r="3014" spans="1:17" x14ac:dyDescent="0.35">
      <c r="A3014" t="s">
        <v>3869</v>
      </c>
      <c r="B3014">
        <v>88</v>
      </c>
      <c r="C3014" t="s">
        <v>17</v>
      </c>
      <c r="D3014">
        <v>5</v>
      </c>
      <c r="E3014" t="s">
        <v>11</v>
      </c>
      <c r="G3014" t="s">
        <v>11</v>
      </c>
      <c r="H3014" s="21">
        <v>44943</v>
      </c>
      <c r="I3014" t="s">
        <v>4052</v>
      </c>
      <c r="J3014" t="s">
        <v>9303</v>
      </c>
      <c r="K3014" t="s">
        <v>13114</v>
      </c>
      <c r="Q3014" s="21"/>
    </row>
    <row r="3015" spans="1:17" x14ac:dyDescent="0.35">
      <c r="A3015" t="s">
        <v>3869</v>
      </c>
      <c r="B3015">
        <v>82</v>
      </c>
      <c r="C3015" t="s">
        <v>17</v>
      </c>
      <c r="D3015">
        <v>3</v>
      </c>
      <c r="E3015" t="s">
        <v>11</v>
      </c>
      <c r="G3015" t="s">
        <v>11</v>
      </c>
      <c r="H3015" s="21">
        <v>44943</v>
      </c>
      <c r="I3015" t="s">
        <v>4053</v>
      </c>
      <c r="J3015" t="s">
        <v>9303</v>
      </c>
      <c r="K3015" t="s">
        <v>13115</v>
      </c>
      <c r="Q3015" s="21"/>
    </row>
    <row r="3016" spans="1:17" x14ac:dyDescent="0.35">
      <c r="A3016" t="s">
        <v>3869</v>
      </c>
      <c r="B3016">
        <v>87</v>
      </c>
      <c r="C3016" t="s">
        <v>10</v>
      </c>
      <c r="D3016">
        <v>1</v>
      </c>
      <c r="E3016" t="s">
        <v>11</v>
      </c>
      <c r="G3016" t="s">
        <v>11</v>
      </c>
      <c r="H3016" s="21">
        <v>44943</v>
      </c>
      <c r="I3016" t="s">
        <v>4054</v>
      </c>
      <c r="J3016" t="s">
        <v>9303</v>
      </c>
      <c r="K3016" t="s">
        <v>13116</v>
      </c>
      <c r="Q3016" s="21"/>
    </row>
    <row r="3017" spans="1:17" x14ac:dyDescent="0.35">
      <c r="A3017" t="s">
        <v>3869</v>
      </c>
      <c r="B3017">
        <v>83</v>
      </c>
      <c r="C3017" t="s">
        <v>10</v>
      </c>
      <c r="D3017">
        <v>1</v>
      </c>
      <c r="E3017" t="s">
        <v>11</v>
      </c>
      <c r="G3017" t="s">
        <v>11</v>
      </c>
      <c r="H3017" s="21">
        <v>44943</v>
      </c>
      <c r="I3017" t="s">
        <v>4055</v>
      </c>
      <c r="J3017" t="s">
        <v>9303</v>
      </c>
      <c r="K3017" t="s">
        <v>13117</v>
      </c>
      <c r="Q3017" s="21"/>
    </row>
    <row r="3018" spans="1:17" x14ac:dyDescent="0.35">
      <c r="A3018" t="s">
        <v>3869</v>
      </c>
      <c r="B3018">
        <v>84</v>
      </c>
      <c r="C3018" t="s">
        <v>10</v>
      </c>
      <c r="D3018">
        <v>1</v>
      </c>
      <c r="E3018" t="s">
        <v>11</v>
      </c>
      <c r="G3018" t="s">
        <v>11</v>
      </c>
      <c r="H3018" s="21">
        <v>44943</v>
      </c>
      <c r="I3018" t="s">
        <v>4056</v>
      </c>
      <c r="J3018" t="s">
        <v>9303</v>
      </c>
      <c r="K3018" t="s">
        <v>13118</v>
      </c>
      <c r="Q3018" s="21"/>
    </row>
    <row r="3019" spans="1:17" x14ac:dyDescent="0.35">
      <c r="A3019" t="s">
        <v>3869</v>
      </c>
      <c r="B3019">
        <v>7</v>
      </c>
      <c r="C3019" t="s">
        <v>10</v>
      </c>
      <c r="D3019">
        <v>6</v>
      </c>
      <c r="E3019" t="s">
        <v>11</v>
      </c>
      <c r="G3019" t="s">
        <v>11</v>
      </c>
      <c r="H3019" s="21">
        <v>44943</v>
      </c>
      <c r="I3019" t="s">
        <v>4057</v>
      </c>
      <c r="J3019" t="s">
        <v>9303</v>
      </c>
      <c r="K3019" t="s">
        <v>13119</v>
      </c>
      <c r="Q3019" s="21"/>
    </row>
    <row r="3020" spans="1:17" x14ac:dyDescent="0.35">
      <c r="A3020" t="s">
        <v>3869</v>
      </c>
      <c r="B3020">
        <v>18</v>
      </c>
      <c r="C3020" t="s">
        <v>10</v>
      </c>
      <c r="D3020">
        <v>1</v>
      </c>
      <c r="E3020" t="s">
        <v>11</v>
      </c>
      <c r="G3020" t="s">
        <v>11</v>
      </c>
      <c r="H3020" s="21">
        <v>44943</v>
      </c>
      <c r="I3020" t="s">
        <v>4058</v>
      </c>
      <c r="J3020" t="s">
        <v>9303</v>
      </c>
      <c r="K3020" t="s">
        <v>13120</v>
      </c>
      <c r="Q3020" s="21"/>
    </row>
    <row r="3021" spans="1:17" x14ac:dyDescent="0.35">
      <c r="A3021" t="s">
        <v>3869</v>
      </c>
      <c r="B3021">
        <v>85</v>
      </c>
      <c r="C3021" t="s">
        <v>17</v>
      </c>
      <c r="D3021">
        <v>3</v>
      </c>
      <c r="E3021" t="s">
        <v>11</v>
      </c>
      <c r="G3021" t="s">
        <v>11</v>
      </c>
      <c r="H3021" s="21">
        <v>44943</v>
      </c>
      <c r="I3021" t="s">
        <v>4059</v>
      </c>
      <c r="J3021" t="s">
        <v>9303</v>
      </c>
      <c r="K3021" t="s">
        <v>13121</v>
      </c>
      <c r="Q3021" s="21"/>
    </row>
    <row r="3022" spans="1:17" x14ac:dyDescent="0.35">
      <c r="A3022" t="s">
        <v>3869</v>
      </c>
      <c r="B3022">
        <v>86</v>
      </c>
      <c r="C3022" t="s">
        <v>17</v>
      </c>
      <c r="D3022">
        <v>3</v>
      </c>
      <c r="E3022" t="s">
        <v>11</v>
      </c>
      <c r="G3022" t="s">
        <v>11</v>
      </c>
      <c r="H3022" s="21">
        <v>44943</v>
      </c>
      <c r="I3022" t="s">
        <v>4060</v>
      </c>
      <c r="J3022" t="s">
        <v>9303</v>
      </c>
      <c r="K3022" t="s">
        <v>13122</v>
      </c>
      <c r="Q3022" s="21"/>
    </row>
    <row r="3023" spans="1:17" x14ac:dyDescent="0.35">
      <c r="A3023" t="s">
        <v>3869</v>
      </c>
      <c r="B3023">
        <v>10</v>
      </c>
      <c r="C3023" t="s">
        <v>10</v>
      </c>
      <c r="D3023">
        <v>3</v>
      </c>
      <c r="E3023" t="s">
        <v>11</v>
      </c>
      <c r="G3023" t="s">
        <v>11</v>
      </c>
      <c r="H3023" s="21">
        <v>44943</v>
      </c>
      <c r="I3023" t="s">
        <v>4061</v>
      </c>
      <c r="J3023" t="s">
        <v>9303</v>
      </c>
      <c r="K3023" t="s">
        <v>13123</v>
      </c>
      <c r="Q3023" s="21"/>
    </row>
    <row r="3024" spans="1:17" x14ac:dyDescent="0.35">
      <c r="A3024" t="s">
        <v>9</v>
      </c>
      <c r="B3024">
        <v>1</v>
      </c>
      <c r="C3024" t="s">
        <v>10</v>
      </c>
      <c r="D3024">
        <v>2</v>
      </c>
      <c r="E3024" t="s">
        <v>11</v>
      </c>
      <c r="G3024" t="s">
        <v>11</v>
      </c>
      <c r="H3024" s="21">
        <v>44943</v>
      </c>
      <c r="I3024" t="s">
        <v>4062</v>
      </c>
      <c r="J3024" t="s">
        <v>9285</v>
      </c>
      <c r="K3024" t="s">
        <v>13124</v>
      </c>
      <c r="Q3024" s="21"/>
    </row>
    <row r="3025" spans="1:17" x14ac:dyDescent="0.35">
      <c r="A3025" t="s">
        <v>2204</v>
      </c>
      <c r="B3025">
        <v>19</v>
      </c>
      <c r="C3025" t="s">
        <v>10</v>
      </c>
      <c r="D3025">
        <v>2</v>
      </c>
      <c r="E3025" t="s">
        <v>11</v>
      </c>
      <c r="G3025" t="s">
        <v>11</v>
      </c>
      <c r="H3025" s="21">
        <v>44943</v>
      </c>
      <c r="I3025" t="s">
        <v>4063</v>
      </c>
      <c r="J3025" t="s">
        <v>9279</v>
      </c>
      <c r="K3025" t="s">
        <v>13125</v>
      </c>
      <c r="Q3025" s="21"/>
    </row>
    <row r="3026" spans="1:17" x14ac:dyDescent="0.35">
      <c r="A3026" t="s">
        <v>2427</v>
      </c>
      <c r="B3026">
        <v>19</v>
      </c>
      <c r="C3026" t="s">
        <v>10</v>
      </c>
      <c r="D3026">
        <v>5</v>
      </c>
      <c r="E3026" t="s">
        <v>11</v>
      </c>
      <c r="G3026" t="s">
        <v>11</v>
      </c>
      <c r="H3026" s="21">
        <v>44943</v>
      </c>
      <c r="I3026" t="s">
        <v>4064</v>
      </c>
      <c r="J3026" t="s">
        <v>9265</v>
      </c>
      <c r="K3026" t="s">
        <v>13126</v>
      </c>
      <c r="Q3026" s="21"/>
    </row>
    <row r="3027" spans="1:17" x14ac:dyDescent="0.35">
      <c r="A3027" t="s">
        <v>2427</v>
      </c>
      <c r="B3027">
        <v>17</v>
      </c>
      <c r="C3027" t="s">
        <v>17</v>
      </c>
      <c r="D3027">
        <v>1</v>
      </c>
      <c r="E3027" t="s">
        <v>11</v>
      </c>
      <c r="G3027" t="s">
        <v>11</v>
      </c>
      <c r="H3027" s="21">
        <v>44943</v>
      </c>
      <c r="I3027" t="s">
        <v>4065</v>
      </c>
      <c r="J3027" t="s">
        <v>9265</v>
      </c>
      <c r="K3027" t="s">
        <v>13127</v>
      </c>
      <c r="Q3027" s="21"/>
    </row>
    <row r="3028" spans="1:17" x14ac:dyDescent="0.35">
      <c r="A3028" t="s">
        <v>2427</v>
      </c>
      <c r="B3028">
        <v>10</v>
      </c>
      <c r="C3028" t="s">
        <v>10</v>
      </c>
      <c r="D3028">
        <v>2</v>
      </c>
      <c r="E3028" t="s">
        <v>11</v>
      </c>
      <c r="G3028" t="s">
        <v>11</v>
      </c>
      <c r="H3028" s="21">
        <v>44943</v>
      </c>
      <c r="I3028" t="s">
        <v>4066</v>
      </c>
      <c r="J3028" t="s">
        <v>9265</v>
      </c>
      <c r="K3028" t="s">
        <v>13128</v>
      </c>
      <c r="Q3028" s="21"/>
    </row>
    <row r="3029" spans="1:17" x14ac:dyDescent="0.35">
      <c r="A3029" t="s">
        <v>2427</v>
      </c>
      <c r="B3029">
        <v>45</v>
      </c>
      <c r="C3029" t="s">
        <v>10</v>
      </c>
      <c r="D3029">
        <v>2</v>
      </c>
      <c r="E3029" t="s">
        <v>11</v>
      </c>
      <c r="G3029" t="s">
        <v>11</v>
      </c>
      <c r="H3029" s="21">
        <v>44943</v>
      </c>
      <c r="I3029" t="s">
        <v>4067</v>
      </c>
      <c r="J3029" t="s">
        <v>9265</v>
      </c>
      <c r="K3029" t="s">
        <v>13129</v>
      </c>
      <c r="Q3029" s="21"/>
    </row>
    <row r="3030" spans="1:17" x14ac:dyDescent="0.35">
      <c r="A3030" t="s">
        <v>2427</v>
      </c>
      <c r="B3030">
        <v>16</v>
      </c>
      <c r="C3030" t="s">
        <v>17</v>
      </c>
      <c r="D3030">
        <v>1</v>
      </c>
      <c r="E3030" t="s">
        <v>11</v>
      </c>
      <c r="G3030" t="s">
        <v>11</v>
      </c>
      <c r="H3030" s="21">
        <v>44943</v>
      </c>
      <c r="I3030" t="s">
        <v>4068</v>
      </c>
      <c r="J3030" t="s">
        <v>9265</v>
      </c>
      <c r="K3030" t="s">
        <v>13130</v>
      </c>
      <c r="Q3030" s="21"/>
    </row>
    <row r="3031" spans="1:17" x14ac:dyDescent="0.35">
      <c r="A3031" t="s">
        <v>2088</v>
      </c>
      <c r="B3031">
        <v>38</v>
      </c>
      <c r="C3031" t="s">
        <v>10</v>
      </c>
      <c r="D3031">
        <v>2</v>
      </c>
      <c r="E3031" t="s">
        <v>11</v>
      </c>
      <c r="G3031" t="s">
        <v>11</v>
      </c>
      <c r="H3031" s="21">
        <v>44943</v>
      </c>
      <c r="I3031" t="s">
        <v>4069</v>
      </c>
      <c r="J3031" t="s">
        <v>9276</v>
      </c>
      <c r="K3031" t="s">
        <v>13131</v>
      </c>
      <c r="Q3031" s="21"/>
    </row>
    <row r="3032" spans="1:17" x14ac:dyDescent="0.35">
      <c r="A3032" t="s">
        <v>2088</v>
      </c>
      <c r="B3032">
        <v>39</v>
      </c>
      <c r="C3032" t="s">
        <v>10</v>
      </c>
      <c r="D3032">
        <v>1</v>
      </c>
      <c r="E3032" t="s">
        <v>11</v>
      </c>
      <c r="G3032" t="s">
        <v>11</v>
      </c>
      <c r="H3032" s="21">
        <v>44943</v>
      </c>
      <c r="I3032" t="s">
        <v>4070</v>
      </c>
      <c r="J3032" t="s">
        <v>9276</v>
      </c>
      <c r="K3032" t="s">
        <v>13132</v>
      </c>
      <c r="Q3032" s="21"/>
    </row>
    <row r="3033" spans="1:17" x14ac:dyDescent="0.35">
      <c r="A3033" t="s">
        <v>2088</v>
      </c>
      <c r="B3033">
        <v>40</v>
      </c>
      <c r="C3033" t="s">
        <v>17</v>
      </c>
      <c r="D3033">
        <v>1</v>
      </c>
      <c r="E3033" t="s">
        <v>11</v>
      </c>
      <c r="G3033" t="s">
        <v>11</v>
      </c>
      <c r="H3033" s="21">
        <v>44943</v>
      </c>
      <c r="I3033" t="s">
        <v>4071</v>
      </c>
      <c r="J3033" t="s">
        <v>9276</v>
      </c>
      <c r="K3033" t="s">
        <v>13133</v>
      </c>
      <c r="Q3033" s="21"/>
    </row>
    <row r="3034" spans="1:17" x14ac:dyDescent="0.35">
      <c r="A3034" t="s">
        <v>2088</v>
      </c>
      <c r="B3034">
        <v>41</v>
      </c>
      <c r="C3034" t="s">
        <v>10</v>
      </c>
      <c r="D3034">
        <v>1</v>
      </c>
      <c r="E3034" t="s">
        <v>11</v>
      </c>
      <c r="G3034" t="s">
        <v>11</v>
      </c>
      <c r="H3034" s="21">
        <v>44943</v>
      </c>
      <c r="I3034" t="s">
        <v>4072</v>
      </c>
      <c r="J3034" t="s">
        <v>9276</v>
      </c>
      <c r="K3034" t="s">
        <v>13134</v>
      </c>
      <c r="Q3034" s="21"/>
    </row>
    <row r="3035" spans="1:17" x14ac:dyDescent="0.35">
      <c r="A3035" t="s">
        <v>2088</v>
      </c>
      <c r="B3035">
        <v>42</v>
      </c>
      <c r="C3035" t="s">
        <v>10</v>
      </c>
      <c r="D3035">
        <v>3</v>
      </c>
      <c r="E3035" t="s">
        <v>11</v>
      </c>
      <c r="G3035" t="s">
        <v>11</v>
      </c>
      <c r="H3035" s="21">
        <v>44943</v>
      </c>
      <c r="I3035" t="s">
        <v>4073</v>
      </c>
      <c r="J3035" t="s">
        <v>9276</v>
      </c>
      <c r="K3035" t="s">
        <v>13135</v>
      </c>
      <c r="Q3035" s="21"/>
    </row>
    <row r="3036" spans="1:17" x14ac:dyDescent="0.35">
      <c r="A3036" t="s">
        <v>2088</v>
      </c>
      <c r="B3036">
        <v>43</v>
      </c>
      <c r="C3036" t="s">
        <v>17</v>
      </c>
      <c r="D3036">
        <v>3</v>
      </c>
      <c r="E3036" t="s">
        <v>11</v>
      </c>
      <c r="G3036" t="s">
        <v>11</v>
      </c>
      <c r="H3036" s="21">
        <v>44943</v>
      </c>
      <c r="I3036" t="s">
        <v>4074</v>
      </c>
      <c r="J3036" t="s">
        <v>9276</v>
      </c>
      <c r="K3036" t="s">
        <v>13136</v>
      </c>
      <c r="Q3036" s="21"/>
    </row>
    <row r="3037" spans="1:17" x14ac:dyDescent="0.35">
      <c r="A3037" t="s">
        <v>2088</v>
      </c>
      <c r="B3037">
        <v>44</v>
      </c>
      <c r="C3037" t="s">
        <v>17</v>
      </c>
      <c r="D3037">
        <v>3</v>
      </c>
      <c r="E3037" t="s">
        <v>11</v>
      </c>
      <c r="G3037" t="s">
        <v>11</v>
      </c>
      <c r="H3037" s="21">
        <v>44943</v>
      </c>
      <c r="I3037" t="s">
        <v>4075</v>
      </c>
      <c r="J3037" t="s">
        <v>9276</v>
      </c>
      <c r="K3037" t="s">
        <v>13137</v>
      </c>
      <c r="Q3037" s="21"/>
    </row>
    <row r="3038" spans="1:17" x14ac:dyDescent="0.35">
      <c r="A3038" t="s">
        <v>2088</v>
      </c>
      <c r="B3038">
        <v>45</v>
      </c>
      <c r="C3038" t="s">
        <v>10</v>
      </c>
      <c r="D3038">
        <v>2</v>
      </c>
      <c r="E3038" t="s">
        <v>11</v>
      </c>
      <c r="G3038" t="s">
        <v>11</v>
      </c>
      <c r="H3038" s="21">
        <v>44943</v>
      </c>
      <c r="I3038" t="s">
        <v>4076</v>
      </c>
      <c r="J3038" t="s">
        <v>9276</v>
      </c>
      <c r="K3038" t="s">
        <v>13138</v>
      </c>
      <c r="Q3038" s="21"/>
    </row>
    <row r="3039" spans="1:17" x14ac:dyDescent="0.35">
      <c r="A3039" t="s">
        <v>2088</v>
      </c>
      <c r="B3039">
        <v>46</v>
      </c>
      <c r="C3039" t="s">
        <v>10</v>
      </c>
      <c r="D3039">
        <v>2</v>
      </c>
      <c r="E3039" t="s">
        <v>11</v>
      </c>
      <c r="G3039" t="s">
        <v>11</v>
      </c>
      <c r="H3039" s="21">
        <v>44943</v>
      </c>
      <c r="I3039" t="s">
        <v>4077</v>
      </c>
      <c r="J3039" t="s">
        <v>9276</v>
      </c>
      <c r="K3039" t="s">
        <v>13139</v>
      </c>
      <c r="Q3039" s="21"/>
    </row>
    <row r="3040" spans="1:17" x14ac:dyDescent="0.35">
      <c r="A3040" t="s">
        <v>2088</v>
      </c>
      <c r="B3040">
        <v>47</v>
      </c>
      <c r="C3040" t="s">
        <v>17</v>
      </c>
      <c r="D3040">
        <v>2</v>
      </c>
      <c r="E3040" t="s">
        <v>11</v>
      </c>
      <c r="G3040" t="s">
        <v>11</v>
      </c>
      <c r="H3040" s="21">
        <v>44943</v>
      </c>
      <c r="I3040" t="s">
        <v>4078</v>
      </c>
      <c r="J3040" t="s">
        <v>9276</v>
      </c>
      <c r="K3040" t="s">
        <v>13140</v>
      </c>
      <c r="Q3040" s="21"/>
    </row>
    <row r="3041" spans="1:17" x14ac:dyDescent="0.35">
      <c r="A3041" t="s">
        <v>2088</v>
      </c>
      <c r="B3041">
        <v>48</v>
      </c>
      <c r="C3041" t="s">
        <v>17</v>
      </c>
      <c r="D3041">
        <v>1</v>
      </c>
      <c r="E3041" t="s">
        <v>11</v>
      </c>
      <c r="G3041" t="s">
        <v>11</v>
      </c>
      <c r="H3041" s="21">
        <v>44943</v>
      </c>
      <c r="I3041" t="s">
        <v>4079</v>
      </c>
      <c r="J3041" t="s">
        <v>9276</v>
      </c>
      <c r="K3041" t="s">
        <v>13141</v>
      </c>
      <c r="Q3041" s="21"/>
    </row>
    <row r="3042" spans="1:17" x14ac:dyDescent="0.35">
      <c r="A3042" t="s">
        <v>2088</v>
      </c>
      <c r="B3042">
        <v>49</v>
      </c>
      <c r="C3042" t="s">
        <v>10</v>
      </c>
      <c r="D3042">
        <v>5</v>
      </c>
      <c r="E3042" t="s">
        <v>11</v>
      </c>
      <c r="G3042" t="s">
        <v>11</v>
      </c>
      <c r="H3042" s="21">
        <v>44943</v>
      </c>
      <c r="I3042" t="s">
        <v>4080</v>
      </c>
      <c r="J3042" t="s">
        <v>9276</v>
      </c>
      <c r="K3042" t="s">
        <v>13142</v>
      </c>
      <c r="Q3042" s="21"/>
    </row>
    <row r="3043" spans="1:17" x14ac:dyDescent="0.35">
      <c r="A3043" t="s">
        <v>2088</v>
      </c>
      <c r="B3043">
        <v>51</v>
      </c>
      <c r="C3043" t="s">
        <v>10</v>
      </c>
      <c r="D3043">
        <v>2</v>
      </c>
      <c r="E3043" t="s">
        <v>11</v>
      </c>
      <c r="G3043" t="s">
        <v>11</v>
      </c>
      <c r="H3043" s="21">
        <v>44943</v>
      </c>
      <c r="I3043" t="s">
        <v>4081</v>
      </c>
      <c r="J3043" t="s">
        <v>9276</v>
      </c>
      <c r="K3043" t="s">
        <v>13143</v>
      </c>
      <c r="Q3043" s="21"/>
    </row>
    <row r="3044" spans="1:17" x14ac:dyDescent="0.35">
      <c r="A3044" t="s">
        <v>2088</v>
      </c>
      <c r="B3044">
        <v>50</v>
      </c>
      <c r="C3044" t="s">
        <v>17</v>
      </c>
      <c r="D3044">
        <v>2</v>
      </c>
      <c r="E3044" t="s">
        <v>11</v>
      </c>
      <c r="G3044" t="s">
        <v>11</v>
      </c>
      <c r="H3044" s="21">
        <v>44943</v>
      </c>
      <c r="I3044" t="s">
        <v>4082</v>
      </c>
      <c r="J3044" t="s">
        <v>9276</v>
      </c>
      <c r="K3044" t="s">
        <v>13144</v>
      </c>
      <c r="Q3044" s="21"/>
    </row>
    <row r="3045" spans="1:17" x14ac:dyDescent="0.35">
      <c r="A3045" t="s">
        <v>2088</v>
      </c>
      <c r="B3045">
        <v>52</v>
      </c>
      <c r="C3045" t="s">
        <v>10</v>
      </c>
      <c r="D3045">
        <v>1</v>
      </c>
      <c r="E3045" t="s">
        <v>11</v>
      </c>
      <c r="G3045" t="s">
        <v>11</v>
      </c>
      <c r="H3045" s="21">
        <v>44943</v>
      </c>
      <c r="I3045" t="s">
        <v>4083</v>
      </c>
      <c r="J3045" t="s">
        <v>9276</v>
      </c>
      <c r="K3045" t="s">
        <v>13145</v>
      </c>
      <c r="Q3045" s="21"/>
    </row>
    <row r="3046" spans="1:17" x14ac:dyDescent="0.35">
      <c r="A3046" t="s">
        <v>2088</v>
      </c>
      <c r="B3046">
        <v>53</v>
      </c>
      <c r="C3046" t="s">
        <v>10</v>
      </c>
      <c r="D3046">
        <v>2</v>
      </c>
      <c r="E3046" t="s">
        <v>11</v>
      </c>
      <c r="G3046" t="s">
        <v>11</v>
      </c>
      <c r="H3046" s="21">
        <v>44943</v>
      </c>
      <c r="I3046" t="s">
        <v>4084</v>
      </c>
      <c r="J3046" t="s">
        <v>9276</v>
      </c>
      <c r="K3046" t="s">
        <v>13146</v>
      </c>
      <c r="Q3046" s="21"/>
    </row>
    <row r="3047" spans="1:17" x14ac:dyDescent="0.35">
      <c r="A3047" t="s">
        <v>2088</v>
      </c>
      <c r="B3047">
        <v>54</v>
      </c>
      <c r="C3047" t="s">
        <v>17</v>
      </c>
      <c r="D3047">
        <v>1</v>
      </c>
      <c r="E3047" t="s">
        <v>11</v>
      </c>
      <c r="G3047" t="s">
        <v>11</v>
      </c>
      <c r="H3047" s="21">
        <v>44943</v>
      </c>
      <c r="I3047" t="s">
        <v>4085</v>
      </c>
      <c r="J3047" t="s">
        <v>9276</v>
      </c>
      <c r="K3047" t="s">
        <v>13147</v>
      </c>
      <c r="Q3047" s="21"/>
    </row>
    <row r="3048" spans="1:17" x14ac:dyDescent="0.35">
      <c r="A3048" t="s">
        <v>4086</v>
      </c>
      <c r="B3048">
        <v>22</v>
      </c>
      <c r="C3048" t="s">
        <v>10</v>
      </c>
      <c r="D3048">
        <v>3</v>
      </c>
      <c r="E3048" t="s">
        <v>11</v>
      </c>
      <c r="G3048" t="s">
        <v>11</v>
      </c>
      <c r="H3048" s="21">
        <v>44943</v>
      </c>
      <c r="I3048" t="s">
        <v>4087</v>
      </c>
      <c r="J3048" t="s">
        <v>9302</v>
      </c>
      <c r="K3048" t="s">
        <v>13148</v>
      </c>
      <c r="Q3048" s="21"/>
    </row>
    <row r="3049" spans="1:17" x14ac:dyDescent="0.35">
      <c r="A3049" t="s">
        <v>4086</v>
      </c>
      <c r="B3049">
        <v>17</v>
      </c>
      <c r="C3049" t="s">
        <v>10</v>
      </c>
      <c r="D3049">
        <v>2</v>
      </c>
      <c r="E3049" t="s">
        <v>11</v>
      </c>
      <c r="G3049" t="s">
        <v>11</v>
      </c>
      <c r="H3049" s="21">
        <v>44943</v>
      </c>
      <c r="I3049" t="s">
        <v>4088</v>
      </c>
      <c r="J3049" t="s">
        <v>9302</v>
      </c>
      <c r="K3049" t="s">
        <v>13149</v>
      </c>
      <c r="Q3049" s="21"/>
    </row>
    <row r="3050" spans="1:17" x14ac:dyDescent="0.35">
      <c r="A3050" t="s">
        <v>4086</v>
      </c>
      <c r="B3050">
        <v>26</v>
      </c>
      <c r="C3050" t="s">
        <v>10</v>
      </c>
      <c r="D3050">
        <v>2</v>
      </c>
      <c r="E3050" t="s">
        <v>11</v>
      </c>
      <c r="G3050" t="s">
        <v>11</v>
      </c>
      <c r="H3050" s="21">
        <v>44943</v>
      </c>
      <c r="I3050" t="s">
        <v>4089</v>
      </c>
      <c r="J3050" t="s">
        <v>9302</v>
      </c>
      <c r="K3050" t="s">
        <v>13150</v>
      </c>
      <c r="Q3050" s="21"/>
    </row>
    <row r="3051" spans="1:17" x14ac:dyDescent="0.35">
      <c r="A3051" t="s">
        <v>4086</v>
      </c>
      <c r="B3051">
        <v>11</v>
      </c>
      <c r="C3051" t="s">
        <v>17</v>
      </c>
      <c r="D3051">
        <v>1</v>
      </c>
      <c r="E3051" t="s">
        <v>11</v>
      </c>
      <c r="G3051" t="s">
        <v>11</v>
      </c>
      <c r="H3051" s="21">
        <v>44943</v>
      </c>
      <c r="I3051" t="s">
        <v>4090</v>
      </c>
      <c r="J3051" t="s">
        <v>9302</v>
      </c>
      <c r="K3051" t="s">
        <v>13151</v>
      </c>
      <c r="Q3051" s="21"/>
    </row>
    <row r="3052" spans="1:17" x14ac:dyDescent="0.35">
      <c r="A3052" t="s">
        <v>4086</v>
      </c>
      <c r="B3052">
        <v>20</v>
      </c>
      <c r="C3052" t="s">
        <v>10</v>
      </c>
      <c r="D3052">
        <v>4</v>
      </c>
      <c r="E3052" t="s">
        <v>11</v>
      </c>
      <c r="G3052" t="s">
        <v>11</v>
      </c>
      <c r="H3052" s="21">
        <v>44943</v>
      </c>
      <c r="I3052" t="s">
        <v>4091</v>
      </c>
      <c r="J3052" t="s">
        <v>9302</v>
      </c>
      <c r="K3052" t="s">
        <v>13152</v>
      </c>
      <c r="Q3052" s="21"/>
    </row>
    <row r="3053" spans="1:17" x14ac:dyDescent="0.35">
      <c r="A3053" t="s">
        <v>4086</v>
      </c>
      <c r="B3053">
        <v>24</v>
      </c>
      <c r="C3053" t="s">
        <v>10</v>
      </c>
      <c r="D3053">
        <v>4</v>
      </c>
      <c r="E3053" t="s">
        <v>11</v>
      </c>
      <c r="G3053" t="s">
        <v>11</v>
      </c>
      <c r="H3053" s="21">
        <v>44943</v>
      </c>
      <c r="I3053" t="s">
        <v>4092</v>
      </c>
      <c r="J3053" t="s">
        <v>9302</v>
      </c>
      <c r="K3053" t="s">
        <v>13153</v>
      </c>
      <c r="Q3053" s="21"/>
    </row>
    <row r="3054" spans="1:17" x14ac:dyDescent="0.35">
      <c r="A3054" t="s">
        <v>4086</v>
      </c>
      <c r="B3054">
        <v>31</v>
      </c>
      <c r="C3054" t="s">
        <v>17</v>
      </c>
      <c r="D3054">
        <v>2</v>
      </c>
      <c r="E3054" t="s">
        <v>11</v>
      </c>
      <c r="G3054" t="s">
        <v>11</v>
      </c>
      <c r="H3054" s="21">
        <v>44943</v>
      </c>
      <c r="I3054" t="s">
        <v>4093</v>
      </c>
      <c r="J3054" t="s">
        <v>9302</v>
      </c>
      <c r="K3054" t="s">
        <v>13154</v>
      </c>
      <c r="Q3054" s="21"/>
    </row>
    <row r="3055" spans="1:17" x14ac:dyDescent="0.35">
      <c r="A3055" t="s">
        <v>4086</v>
      </c>
      <c r="B3055">
        <v>39</v>
      </c>
      <c r="C3055" t="s">
        <v>10</v>
      </c>
      <c r="D3055">
        <v>2</v>
      </c>
      <c r="E3055" t="s">
        <v>11</v>
      </c>
      <c r="G3055" t="s">
        <v>11</v>
      </c>
      <c r="H3055" s="21">
        <v>44943</v>
      </c>
      <c r="I3055" t="s">
        <v>4094</v>
      </c>
      <c r="J3055" t="s">
        <v>9302</v>
      </c>
      <c r="K3055" t="s">
        <v>13155</v>
      </c>
      <c r="Q3055" s="21"/>
    </row>
    <row r="3056" spans="1:17" x14ac:dyDescent="0.35">
      <c r="A3056" t="s">
        <v>4086</v>
      </c>
      <c r="B3056">
        <v>13</v>
      </c>
      <c r="C3056" t="s">
        <v>10</v>
      </c>
      <c r="D3056">
        <v>3</v>
      </c>
      <c r="E3056" t="s">
        <v>11</v>
      </c>
      <c r="G3056" t="s">
        <v>11</v>
      </c>
      <c r="H3056" s="21">
        <v>44943</v>
      </c>
      <c r="I3056" t="s">
        <v>4095</v>
      </c>
      <c r="J3056" t="s">
        <v>9302</v>
      </c>
      <c r="K3056" t="s">
        <v>13156</v>
      </c>
      <c r="Q3056" s="21"/>
    </row>
    <row r="3057" spans="1:17" x14ac:dyDescent="0.35">
      <c r="A3057" t="s">
        <v>4086</v>
      </c>
      <c r="B3057">
        <v>9</v>
      </c>
      <c r="C3057" t="s">
        <v>10</v>
      </c>
      <c r="D3057">
        <v>2</v>
      </c>
      <c r="E3057" t="s">
        <v>11</v>
      </c>
      <c r="G3057" t="s">
        <v>11</v>
      </c>
      <c r="H3057" s="21">
        <v>44943</v>
      </c>
      <c r="I3057" t="s">
        <v>4096</v>
      </c>
      <c r="J3057" t="s">
        <v>9302</v>
      </c>
      <c r="K3057" t="s">
        <v>13157</v>
      </c>
      <c r="Q3057" s="21"/>
    </row>
    <row r="3058" spans="1:17" x14ac:dyDescent="0.35">
      <c r="A3058" t="s">
        <v>4086</v>
      </c>
      <c r="B3058">
        <v>27</v>
      </c>
      <c r="C3058" t="s">
        <v>10</v>
      </c>
      <c r="D3058">
        <v>5</v>
      </c>
      <c r="E3058" t="s">
        <v>11</v>
      </c>
      <c r="G3058" t="s">
        <v>11</v>
      </c>
      <c r="H3058" s="21">
        <v>44943</v>
      </c>
      <c r="I3058" t="s">
        <v>4097</v>
      </c>
      <c r="J3058" t="s">
        <v>9302</v>
      </c>
      <c r="K3058" t="s">
        <v>13158</v>
      </c>
      <c r="Q3058" s="21"/>
    </row>
    <row r="3059" spans="1:17" x14ac:dyDescent="0.35">
      <c r="A3059" t="s">
        <v>4086</v>
      </c>
      <c r="B3059">
        <v>33</v>
      </c>
      <c r="C3059" t="s">
        <v>17</v>
      </c>
      <c r="D3059">
        <v>1</v>
      </c>
      <c r="E3059" t="s">
        <v>11</v>
      </c>
      <c r="G3059" t="s">
        <v>11</v>
      </c>
      <c r="H3059" s="21">
        <v>44943</v>
      </c>
      <c r="I3059" t="s">
        <v>4098</v>
      </c>
      <c r="J3059" t="s">
        <v>9302</v>
      </c>
      <c r="K3059" t="s">
        <v>13159</v>
      </c>
      <c r="Q3059" s="21"/>
    </row>
    <row r="3060" spans="1:17" x14ac:dyDescent="0.35">
      <c r="A3060" t="s">
        <v>2427</v>
      </c>
      <c r="B3060">
        <v>44</v>
      </c>
      <c r="C3060" t="s">
        <v>17</v>
      </c>
      <c r="D3060">
        <v>1</v>
      </c>
      <c r="E3060" t="s">
        <v>11</v>
      </c>
      <c r="G3060" t="s">
        <v>11</v>
      </c>
      <c r="H3060" s="21">
        <v>44943</v>
      </c>
      <c r="I3060" t="s">
        <v>4099</v>
      </c>
      <c r="J3060" t="s">
        <v>9265</v>
      </c>
      <c r="K3060" t="s">
        <v>13160</v>
      </c>
      <c r="Q3060" s="21"/>
    </row>
    <row r="3061" spans="1:17" x14ac:dyDescent="0.35">
      <c r="A3061" t="s">
        <v>714</v>
      </c>
      <c r="B3061">
        <v>125</v>
      </c>
      <c r="C3061" t="s">
        <v>10</v>
      </c>
      <c r="D3061">
        <v>3</v>
      </c>
      <c r="E3061" t="s">
        <v>11</v>
      </c>
      <c r="G3061" t="s">
        <v>11</v>
      </c>
      <c r="H3061" s="21">
        <v>44943</v>
      </c>
      <c r="I3061" t="s">
        <v>4100</v>
      </c>
      <c r="J3061" t="s">
        <v>9140</v>
      </c>
      <c r="K3061" t="s">
        <v>13161</v>
      </c>
      <c r="Q3061" s="21"/>
    </row>
    <row r="3062" spans="1:17" x14ac:dyDescent="0.35">
      <c r="A3062" t="s">
        <v>3978</v>
      </c>
      <c r="B3062">
        <v>5</v>
      </c>
      <c r="C3062" t="s">
        <v>10</v>
      </c>
      <c r="D3062">
        <v>4</v>
      </c>
      <c r="E3062" t="s">
        <v>11</v>
      </c>
      <c r="G3062" t="s">
        <v>11</v>
      </c>
      <c r="H3062" s="21">
        <v>44943</v>
      </c>
      <c r="I3062" t="s">
        <v>4102</v>
      </c>
      <c r="J3062" t="s">
        <v>9183</v>
      </c>
      <c r="K3062" t="s">
        <v>13163</v>
      </c>
      <c r="Q3062" s="21"/>
    </row>
    <row r="3063" spans="1:17" x14ac:dyDescent="0.35">
      <c r="A3063" t="s">
        <v>3978</v>
      </c>
      <c r="B3063">
        <v>55</v>
      </c>
      <c r="C3063" t="s">
        <v>10</v>
      </c>
      <c r="D3063">
        <v>1</v>
      </c>
      <c r="E3063" t="s">
        <v>11</v>
      </c>
      <c r="G3063" t="s">
        <v>11</v>
      </c>
      <c r="H3063" s="21">
        <v>44943</v>
      </c>
      <c r="I3063" t="s">
        <v>4103</v>
      </c>
      <c r="J3063" t="s">
        <v>9183</v>
      </c>
      <c r="K3063" t="s">
        <v>13164</v>
      </c>
      <c r="Q3063" s="21"/>
    </row>
    <row r="3064" spans="1:17" x14ac:dyDescent="0.35">
      <c r="A3064" t="s">
        <v>3978</v>
      </c>
      <c r="B3064">
        <v>56</v>
      </c>
      <c r="C3064" t="s">
        <v>10</v>
      </c>
      <c r="D3064">
        <v>3</v>
      </c>
      <c r="E3064" t="s">
        <v>11</v>
      </c>
      <c r="G3064" t="s">
        <v>11</v>
      </c>
      <c r="H3064" s="21">
        <v>44943</v>
      </c>
      <c r="I3064" t="s">
        <v>4104</v>
      </c>
      <c r="J3064" t="s">
        <v>9183</v>
      </c>
      <c r="K3064" t="s">
        <v>13165</v>
      </c>
      <c r="Q3064" s="21"/>
    </row>
    <row r="3065" spans="1:17" x14ac:dyDescent="0.35">
      <c r="A3065" t="s">
        <v>3978</v>
      </c>
      <c r="B3065">
        <v>57</v>
      </c>
      <c r="C3065" t="s">
        <v>10</v>
      </c>
      <c r="D3065">
        <v>1</v>
      </c>
      <c r="E3065" t="s">
        <v>11</v>
      </c>
      <c r="G3065" t="s">
        <v>11</v>
      </c>
      <c r="H3065" s="21">
        <v>44943</v>
      </c>
      <c r="I3065" t="s">
        <v>4105</v>
      </c>
      <c r="J3065" t="s">
        <v>9183</v>
      </c>
      <c r="K3065" t="s">
        <v>13166</v>
      </c>
      <c r="Q3065" s="21"/>
    </row>
    <row r="3066" spans="1:17" x14ac:dyDescent="0.35">
      <c r="A3066" t="s">
        <v>3978</v>
      </c>
      <c r="B3066">
        <v>58</v>
      </c>
      <c r="C3066" t="s">
        <v>10</v>
      </c>
      <c r="D3066">
        <v>2</v>
      </c>
      <c r="E3066" t="s">
        <v>11</v>
      </c>
      <c r="G3066" t="s">
        <v>11</v>
      </c>
      <c r="H3066" s="21">
        <v>44943</v>
      </c>
      <c r="I3066" t="s">
        <v>4106</v>
      </c>
      <c r="J3066" t="s">
        <v>9183</v>
      </c>
      <c r="K3066" t="s">
        <v>13167</v>
      </c>
      <c r="Q3066" s="21"/>
    </row>
    <row r="3067" spans="1:17" x14ac:dyDescent="0.35">
      <c r="A3067" t="s">
        <v>3978</v>
      </c>
      <c r="B3067">
        <v>59</v>
      </c>
      <c r="C3067" t="s">
        <v>17</v>
      </c>
      <c r="D3067">
        <v>3</v>
      </c>
      <c r="E3067" t="s">
        <v>11</v>
      </c>
      <c r="G3067" t="s">
        <v>11</v>
      </c>
      <c r="H3067" s="21">
        <v>44943</v>
      </c>
      <c r="I3067" t="s">
        <v>4107</v>
      </c>
      <c r="J3067" t="s">
        <v>9183</v>
      </c>
      <c r="K3067" t="s">
        <v>13168</v>
      </c>
      <c r="Q3067" s="21"/>
    </row>
    <row r="3068" spans="1:17" x14ac:dyDescent="0.35">
      <c r="A3068" t="s">
        <v>3978</v>
      </c>
      <c r="B3068">
        <v>27</v>
      </c>
      <c r="C3068" t="s">
        <v>10</v>
      </c>
      <c r="D3068">
        <v>2</v>
      </c>
      <c r="E3068" t="s">
        <v>11</v>
      </c>
      <c r="G3068" t="s">
        <v>11</v>
      </c>
      <c r="H3068" s="21">
        <v>44943</v>
      </c>
      <c r="I3068" t="s">
        <v>4108</v>
      </c>
      <c r="J3068" t="s">
        <v>9183</v>
      </c>
      <c r="K3068" t="s">
        <v>13169</v>
      </c>
      <c r="Q3068" s="21"/>
    </row>
    <row r="3069" spans="1:17" x14ac:dyDescent="0.35">
      <c r="A3069" t="s">
        <v>3978</v>
      </c>
      <c r="B3069">
        <v>23</v>
      </c>
      <c r="C3069" t="s">
        <v>10</v>
      </c>
      <c r="D3069">
        <v>2</v>
      </c>
      <c r="E3069" t="s">
        <v>11</v>
      </c>
      <c r="G3069" t="s">
        <v>11</v>
      </c>
      <c r="H3069" s="21">
        <v>44943</v>
      </c>
      <c r="I3069" t="s">
        <v>4109</v>
      </c>
      <c r="J3069" t="s">
        <v>9183</v>
      </c>
      <c r="K3069" t="s">
        <v>13170</v>
      </c>
      <c r="Q3069" s="21"/>
    </row>
    <row r="3070" spans="1:17" x14ac:dyDescent="0.35">
      <c r="A3070" t="s">
        <v>3978</v>
      </c>
      <c r="B3070">
        <v>60</v>
      </c>
      <c r="C3070" t="s">
        <v>17</v>
      </c>
      <c r="D3070">
        <v>2</v>
      </c>
      <c r="E3070" t="s">
        <v>11</v>
      </c>
      <c r="G3070" t="s">
        <v>11</v>
      </c>
      <c r="H3070" s="21">
        <v>44943</v>
      </c>
      <c r="I3070" t="s">
        <v>4110</v>
      </c>
      <c r="J3070" t="s">
        <v>9183</v>
      </c>
      <c r="K3070" t="s">
        <v>13171</v>
      </c>
      <c r="Q3070" s="21"/>
    </row>
    <row r="3071" spans="1:17" x14ac:dyDescent="0.35">
      <c r="A3071" t="s">
        <v>3978</v>
      </c>
      <c r="B3071">
        <v>61</v>
      </c>
      <c r="C3071" t="s">
        <v>17</v>
      </c>
      <c r="D3071">
        <v>1</v>
      </c>
      <c r="E3071" t="s">
        <v>11</v>
      </c>
      <c r="G3071" t="s">
        <v>11</v>
      </c>
      <c r="H3071" s="21">
        <v>44943</v>
      </c>
      <c r="I3071" t="s">
        <v>4111</v>
      </c>
      <c r="J3071" t="s">
        <v>9183</v>
      </c>
      <c r="K3071" t="s">
        <v>13172</v>
      </c>
      <c r="Q3071" s="21"/>
    </row>
    <row r="3072" spans="1:17" x14ac:dyDescent="0.35">
      <c r="A3072" t="s">
        <v>3978</v>
      </c>
      <c r="B3072">
        <v>62</v>
      </c>
      <c r="C3072" t="s">
        <v>10</v>
      </c>
      <c r="D3072">
        <v>2</v>
      </c>
      <c r="E3072" t="s">
        <v>11</v>
      </c>
      <c r="G3072" t="s">
        <v>11</v>
      </c>
      <c r="H3072" s="21">
        <v>44943</v>
      </c>
      <c r="I3072" t="s">
        <v>4112</v>
      </c>
      <c r="J3072" t="s">
        <v>9183</v>
      </c>
      <c r="K3072" t="s">
        <v>13173</v>
      </c>
      <c r="Q3072" s="21"/>
    </row>
    <row r="3073" spans="1:17" x14ac:dyDescent="0.35">
      <c r="A3073" t="s">
        <v>714</v>
      </c>
      <c r="B3073">
        <v>63</v>
      </c>
      <c r="C3073" t="s">
        <v>10</v>
      </c>
      <c r="D3073">
        <v>1</v>
      </c>
      <c r="E3073" t="s">
        <v>11</v>
      </c>
      <c r="G3073" t="s">
        <v>11</v>
      </c>
      <c r="H3073" s="21">
        <v>44943</v>
      </c>
      <c r="I3073" t="s">
        <v>4113</v>
      </c>
      <c r="J3073" t="s">
        <v>9140</v>
      </c>
      <c r="K3073" t="s">
        <v>13174</v>
      </c>
      <c r="Q3073" s="21"/>
    </row>
    <row r="3074" spans="1:17" x14ac:dyDescent="0.35">
      <c r="A3074" t="s">
        <v>714</v>
      </c>
      <c r="B3074">
        <v>18</v>
      </c>
      <c r="C3074" t="s">
        <v>10</v>
      </c>
      <c r="D3074">
        <v>1</v>
      </c>
      <c r="E3074" t="s">
        <v>11</v>
      </c>
      <c r="G3074" t="s">
        <v>11</v>
      </c>
      <c r="H3074" s="21">
        <v>44943</v>
      </c>
      <c r="I3074" t="s">
        <v>4115</v>
      </c>
      <c r="J3074" t="s">
        <v>9140</v>
      </c>
      <c r="K3074" t="s">
        <v>13176</v>
      </c>
      <c r="Q3074" s="21"/>
    </row>
    <row r="3075" spans="1:17" x14ac:dyDescent="0.35">
      <c r="A3075" t="s">
        <v>714</v>
      </c>
      <c r="B3075">
        <v>19</v>
      </c>
      <c r="C3075" t="s">
        <v>10</v>
      </c>
      <c r="D3075">
        <v>1</v>
      </c>
      <c r="E3075" t="s">
        <v>11</v>
      </c>
      <c r="G3075" t="s">
        <v>11</v>
      </c>
      <c r="H3075" s="21">
        <v>44943</v>
      </c>
      <c r="I3075" t="s">
        <v>4116</v>
      </c>
      <c r="J3075" t="s">
        <v>9140</v>
      </c>
      <c r="K3075" t="s">
        <v>13177</v>
      </c>
      <c r="Q3075" s="21"/>
    </row>
    <row r="3076" spans="1:17" x14ac:dyDescent="0.35">
      <c r="A3076" t="s">
        <v>3978</v>
      </c>
      <c r="B3076">
        <v>63</v>
      </c>
      <c r="C3076" t="s">
        <v>10</v>
      </c>
      <c r="D3076">
        <v>3</v>
      </c>
      <c r="E3076" t="s">
        <v>11</v>
      </c>
      <c r="G3076" t="s">
        <v>11</v>
      </c>
      <c r="H3076" s="21">
        <v>44943</v>
      </c>
      <c r="I3076" t="s">
        <v>4118</v>
      </c>
      <c r="J3076" t="s">
        <v>9183</v>
      </c>
      <c r="K3076" t="s">
        <v>13179</v>
      </c>
      <c r="Q3076" s="21"/>
    </row>
    <row r="3077" spans="1:17" x14ac:dyDescent="0.35">
      <c r="A3077" t="s">
        <v>3978</v>
      </c>
      <c r="B3077">
        <v>64</v>
      </c>
      <c r="C3077" t="s">
        <v>10</v>
      </c>
      <c r="D3077">
        <v>3</v>
      </c>
      <c r="E3077" t="s">
        <v>11</v>
      </c>
      <c r="G3077" t="s">
        <v>11</v>
      </c>
      <c r="H3077" s="21">
        <v>44943</v>
      </c>
      <c r="I3077" t="s">
        <v>4119</v>
      </c>
      <c r="J3077" t="s">
        <v>9183</v>
      </c>
      <c r="K3077" t="s">
        <v>13180</v>
      </c>
      <c r="Q3077" s="21"/>
    </row>
    <row r="3078" spans="1:17" x14ac:dyDescent="0.35">
      <c r="A3078" t="s">
        <v>3978</v>
      </c>
      <c r="B3078">
        <v>65</v>
      </c>
      <c r="C3078" t="s">
        <v>17</v>
      </c>
      <c r="D3078">
        <v>1</v>
      </c>
      <c r="E3078" t="s">
        <v>11</v>
      </c>
      <c r="G3078" t="s">
        <v>11</v>
      </c>
      <c r="H3078" s="21">
        <v>44943</v>
      </c>
      <c r="I3078" t="s">
        <v>4120</v>
      </c>
      <c r="J3078" t="s">
        <v>9183</v>
      </c>
      <c r="K3078" t="s">
        <v>13181</v>
      </c>
      <c r="Q3078" s="21"/>
    </row>
    <row r="3079" spans="1:17" x14ac:dyDescent="0.35">
      <c r="A3079" t="s">
        <v>3978</v>
      </c>
      <c r="B3079">
        <v>25</v>
      </c>
      <c r="C3079" t="s">
        <v>17</v>
      </c>
      <c r="D3079">
        <v>1</v>
      </c>
      <c r="E3079" t="s">
        <v>11</v>
      </c>
      <c r="G3079" t="s">
        <v>11</v>
      </c>
      <c r="H3079" s="21">
        <v>44943</v>
      </c>
      <c r="I3079" t="s">
        <v>4121</v>
      </c>
      <c r="J3079" t="s">
        <v>9183</v>
      </c>
      <c r="K3079" t="s">
        <v>13182</v>
      </c>
      <c r="Q3079" s="21"/>
    </row>
    <row r="3080" spans="1:17" x14ac:dyDescent="0.35">
      <c r="A3080" t="s">
        <v>3978</v>
      </c>
      <c r="B3080">
        <v>66</v>
      </c>
      <c r="C3080" t="s">
        <v>10</v>
      </c>
      <c r="D3080">
        <v>2</v>
      </c>
      <c r="E3080" t="s">
        <v>11</v>
      </c>
      <c r="G3080" t="s">
        <v>11</v>
      </c>
      <c r="H3080" s="21">
        <v>44943</v>
      </c>
      <c r="I3080" t="s">
        <v>4122</v>
      </c>
      <c r="J3080" t="s">
        <v>9183</v>
      </c>
      <c r="K3080" t="s">
        <v>13183</v>
      </c>
      <c r="Q3080" s="21"/>
    </row>
    <row r="3081" spans="1:17" x14ac:dyDescent="0.35">
      <c r="A3081" t="s">
        <v>3978</v>
      </c>
      <c r="B3081">
        <v>67</v>
      </c>
      <c r="C3081" t="s">
        <v>17</v>
      </c>
      <c r="D3081">
        <v>3</v>
      </c>
      <c r="E3081" t="s">
        <v>11</v>
      </c>
      <c r="G3081" t="s">
        <v>11</v>
      </c>
      <c r="H3081" s="21">
        <v>44943</v>
      </c>
      <c r="I3081" t="s">
        <v>4123</v>
      </c>
      <c r="J3081" t="s">
        <v>9183</v>
      </c>
      <c r="K3081" t="s">
        <v>13184</v>
      </c>
      <c r="Q3081" s="21"/>
    </row>
    <row r="3082" spans="1:17" x14ac:dyDescent="0.35">
      <c r="A3082" t="s">
        <v>3978</v>
      </c>
      <c r="B3082">
        <v>68</v>
      </c>
      <c r="C3082" t="s">
        <v>10</v>
      </c>
      <c r="D3082">
        <v>1</v>
      </c>
      <c r="E3082" t="s">
        <v>11</v>
      </c>
      <c r="G3082" t="s">
        <v>11</v>
      </c>
      <c r="H3082" s="21">
        <v>44943</v>
      </c>
      <c r="I3082" t="s">
        <v>4124</v>
      </c>
      <c r="J3082" t="s">
        <v>9183</v>
      </c>
      <c r="K3082" t="s">
        <v>13185</v>
      </c>
      <c r="Q3082" s="21"/>
    </row>
    <row r="3083" spans="1:17" x14ac:dyDescent="0.35">
      <c r="A3083" t="s">
        <v>188</v>
      </c>
      <c r="B3083">
        <v>35</v>
      </c>
      <c r="C3083" t="s">
        <v>10</v>
      </c>
      <c r="D3083">
        <v>1</v>
      </c>
      <c r="E3083" t="s">
        <v>11</v>
      </c>
      <c r="G3083" t="s">
        <v>11</v>
      </c>
      <c r="H3083" s="21">
        <v>44943</v>
      </c>
      <c r="I3083" t="s">
        <v>4126</v>
      </c>
      <c r="J3083" t="s">
        <v>9097</v>
      </c>
      <c r="K3083" t="s">
        <v>13187</v>
      </c>
      <c r="Q3083" s="21"/>
    </row>
    <row r="3084" spans="1:17" x14ac:dyDescent="0.35">
      <c r="A3084" t="s">
        <v>714</v>
      </c>
      <c r="B3084">
        <v>111</v>
      </c>
      <c r="C3084" t="s">
        <v>10</v>
      </c>
      <c r="D3084">
        <v>1</v>
      </c>
      <c r="E3084" t="s">
        <v>11</v>
      </c>
      <c r="G3084" t="s">
        <v>11</v>
      </c>
      <c r="H3084" s="21">
        <v>44943</v>
      </c>
      <c r="I3084" t="s">
        <v>4127</v>
      </c>
      <c r="J3084" t="s">
        <v>9140</v>
      </c>
      <c r="K3084" t="s">
        <v>13188</v>
      </c>
      <c r="Q3084" s="21"/>
    </row>
    <row r="3085" spans="1:17" x14ac:dyDescent="0.35">
      <c r="A3085" t="s">
        <v>714</v>
      </c>
      <c r="B3085">
        <v>107</v>
      </c>
      <c r="C3085" t="s">
        <v>10</v>
      </c>
      <c r="D3085">
        <v>1</v>
      </c>
      <c r="E3085" t="s">
        <v>11</v>
      </c>
      <c r="G3085" t="s">
        <v>11</v>
      </c>
      <c r="H3085" s="21">
        <v>44943</v>
      </c>
      <c r="I3085" t="s">
        <v>4128</v>
      </c>
      <c r="J3085" t="s">
        <v>9140</v>
      </c>
      <c r="K3085" t="s">
        <v>13189</v>
      </c>
      <c r="Q3085" s="21"/>
    </row>
    <row r="3086" spans="1:17" x14ac:dyDescent="0.35">
      <c r="A3086" t="s">
        <v>714</v>
      </c>
      <c r="B3086">
        <v>56</v>
      </c>
      <c r="C3086" t="s">
        <v>10</v>
      </c>
      <c r="D3086">
        <v>1</v>
      </c>
      <c r="E3086" t="s">
        <v>11</v>
      </c>
      <c r="G3086" t="s">
        <v>11</v>
      </c>
      <c r="H3086" s="21">
        <v>44943</v>
      </c>
      <c r="I3086" t="s">
        <v>4129</v>
      </c>
      <c r="J3086" t="s">
        <v>9140</v>
      </c>
      <c r="K3086" t="s">
        <v>13190</v>
      </c>
      <c r="Q3086" s="21"/>
    </row>
    <row r="3087" spans="1:17" x14ac:dyDescent="0.35">
      <c r="A3087" t="s">
        <v>2222</v>
      </c>
      <c r="B3087">
        <v>26</v>
      </c>
      <c r="C3087" t="s">
        <v>10</v>
      </c>
      <c r="D3087">
        <v>1</v>
      </c>
      <c r="E3087" t="s">
        <v>11</v>
      </c>
      <c r="G3087" t="s">
        <v>11</v>
      </c>
      <c r="H3087" s="21">
        <v>44943</v>
      </c>
      <c r="I3087" t="s">
        <v>4131</v>
      </c>
      <c r="J3087" t="s">
        <v>9299</v>
      </c>
      <c r="K3087" t="s">
        <v>13192</v>
      </c>
      <c r="Q3087" s="21"/>
    </row>
    <row r="3088" spans="1:17" x14ac:dyDescent="0.35">
      <c r="A3088" t="s">
        <v>2222</v>
      </c>
      <c r="B3088">
        <v>27</v>
      </c>
      <c r="C3088" t="s">
        <v>10</v>
      </c>
      <c r="D3088">
        <v>1</v>
      </c>
      <c r="E3088" t="s">
        <v>11</v>
      </c>
      <c r="G3088" t="s">
        <v>11</v>
      </c>
      <c r="H3088" s="21">
        <v>44943</v>
      </c>
      <c r="I3088" t="s">
        <v>4132</v>
      </c>
      <c r="J3088" t="s">
        <v>9299</v>
      </c>
      <c r="K3088" t="s">
        <v>13193</v>
      </c>
      <c r="Q3088" s="21"/>
    </row>
    <row r="3089" spans="1:17" x14ac:dyDescent="0.35">
      <c r="A3089" t="s">
        <v>2222</v>
      </c>
      <c r="B3089">
        <v>28</v>
      </c>
      <c r="C3089" t="s">
        <v>17</v>
      </c>
      <c r="D3089">
        <v>1</v>
      </c>
      <c r="E3089" t="s">
        <v>11</v>
      </c>
      <c r="G3089" t="s">
        <v>11</v>
      </c>
      <c r="H3089" s="21">
        <v>44943</v>
      </c>
      <c r="I3089" t="s">
        <v>4133</v>
      </c>
      <c r="J3089" t="s">
        <v>9299</v>
      </c>
      <c r="K3089" t="s">
        <v>13194</v>
      </c>
      <c r="Q3089" s="21"/>
    </row>
    <row r="3090" spans="1:17" x14ac:dyDescent="0.35">
      <c r="A3090" t="s">
        <v>2222</v>
      </c>
      <c r="B3090">
        <v>30</v>
      </c>
      <c r="C3090" t="s">
        <v>10</v>
      </c>
      <c r="D3090">
        <v>1</v>
      </c>
      <c r="E3090" t="s">
        <v>11</v>
      </c>
      <c r="G3090" t="s">
        <v>11</v>
      </c>
      <c r="H3090" s="21">
        <v>44943</v>
      </c>
      <c r="I3090" t="s">
        <v>4134</v>
      </c>
      <c r="J3090" t="s">
        <v>9299</v>
      </c>
      <c r="K3090" t="s">
        <v>13195</v>
      </c>
      <c r="Q3090" s="21"/>
    </row>
    <row r="3091" spans="1:17" x14ac:dyDescent="0.35">
      <c r="A3091" t="s">
        <v>714</v>
      </c>
      <c r="B3091">
        <v>52</v>
      </c>
      <c r="C3091" t="s">
        <v>17</v>
      </c>
      <c r="D3091">
        <v>1</v>
      </c>
      <c r="E3091" t="s">
        <v>11</v>
      </c>
      <c r="G3091" t="s">
        <v>11</v>
      </c>
      <c r="H3091" s="21">
        <v>44943</v>
      </c>
      <c r="I3091" t="s">
        <v>4135</v>
      </c>
      <c r="J3091" t="s">
        <v>9140</v>
      </c>
      <c r="K3091" t="s">
        <v>13196</v>
      </c>
      <c r="Q3091" s="21"/>
    </row>
    <row r="3092" spans="1:17" x14ac:dyDescent="0.35">
      <c r="A3092" t="s">
        <v>1135</v>
      </c>
      <c r="B3092">
        <v>35</v>
      </c>
      <c r="C3092" t="s">
        <v>17</v>
      </c>
      <c r="D3092">
        <v>1</v>
      </c>
      <c r="E3092" t="s">
        <v>11</v>
      </c>
      <c r="G3092" t="s">
        <v>11</v>
      </c>
      <c r="H3092" s="21">
        <v>44943</v>
      </c>
      <c r="I3092" t="s">
        <v>4136</v>
      </c>
      <c r="J3092" t="s">
        <v>9154</v>
      </c>
      <c r="K3092" t="s">
        <v>13197</v>
      </c>
      <c r="Q3092" s="21"/>
    </row>
    <row r="3093" spans="1:17" x14ac:dyDescent="0.35">
      <c r="A3093" t="s">
        <v>1135</v>
      </c>
      <c r="B3093">
        <v>45</v>
      </c>
      <c r="C3093" t="s">
        <v>10</v>
      </c>
      <c r="D3093">
        <v>1</v>
      </c>
      <c r="E3093" t="s">
        <v>11</v>
      </c>
      <c r="G3093" t="s">
        <v>11</v>
      </c>
      <c r="H3093" s="21">
        <v>44943</v>
      </c>
      <c r="I3093" t="s">
        <v>4137</v>
      </c>
      <c r="J3093" t="s">
        <v>9154</v>
      </c>
      <c r="K3093" t="s">
        <v>13198</v>
      </c>
      <c r="Q3093" s="21"/>
    </row>
    <row r="3094" spans="1:17" x14ac:dyDescent="0.35">
      <c r="A3094" t="s">
        <v>1135</v>
      </c>
      <c r="B3094">
        <v>23</v>
      </c>
      <c r="C3094" t="s">
        <v>10</v>
      </c>
      <c r="D3094">
        <v>1</v>
      </c>
      <c r="E3094" t="s">
        <v>11</v>
      </c>
      <c r="G3094" t="s">
        <v>11</v>
      </c>
      <c r="H3094" s="21">
        <v>44943</v>
      </c>
      <c r="I3094" t="s">
        <v>4138</v>
      </c>
      <c r="J3094" t="s">
        <v>9154</v>
      </c>
      <c r="K3094" t="s">
        <v>13199</v>
      </c>
      <c r="Q3094" s="21"/>
    </row>
    <row r="3095" spans="1:17" x14ac:dyDescent="0.35">
      <c r="A3095" t="s">
        <v>4142</v>
      </c>
      <c r="B3095">
        <v>1</v>
      </c>
      <c r="C3095" t="s">
        <v>17</v>
      </c>
      <c r="D3095">
        <v>3</v>
      </c>
      <c r="E3095" t="s">
        <v>11</v>
      </c>
      <c r="G3095" t="s">
        <v>11</v>
      </c>
      <c r="H3095" s="21">
        <v>44943</v>
      </c>
      <c r="I3095" t="s">
        <v>4143</v>
      </c>
      <c r="J3095" t="s">
        <v>9133</v>
      </c>
      <c r="K3095" t="s">
        <v>13203</v>
      </c>
      <c r="Q3095" s="21"/>
    </row>
    <row r="3096" spans="1:17" x14ac:dyDescent="0.35">
      <c r="A3096" t="s">
        <v>4142</v>
      </c>
      <c r="B3096">
        <v>3</v>
      </c>
      <c r="C3096" t="s">
        <v>10</v>
      </c>
      <c r="D3096">
        <v>1</v>
      </c>
      <c r="E3096" t="s">
        <v>11</v>
      </c>
      <c r="G3096" t="s">
        <v>11</v>
      </c>
      <c r="H3096" s="21">
        <v>44943</v>
      </c>
      <c r="I3096" t="s">
        <v>4144</v>
      </c>
      <c r="J3096" t="s">
        <v>9133</v>
      </c>
      <c r="K3096" t="s">
        <v>13204</v>
      </c>
      <c r="Q3096" s="21"/>
    </row>
    <row r="3097" spans="1:17" x14ac:dyDescent="0.35">
      <c r="A3097" t="s">
        <v>4142</v>
      </c>
      <c r="B3097">
        <v>9</v>
      </c>
      <c r="C3097" t="s">
        <v>10</v>
      </c>
      <c r="D3097">
        <v>4</v>
      </c>
      <c r="E3097" t="s">
        <v>11</v>
      </c>
      <c r="G3097" t="s">
        <v>11</v>
      </c>
      <c r="H3097" s="21">
        <v>44943</v>
      </c>
      <c r="I3097" t="s">
        <v>4145</v>
      </c>
      <c r="J3097" t="s">
        <v>9133</v>
      </c>
      <c r="K3097" t="s">
        <v>13205</v>
      </c>
      <c r="Q3097" s="21"/>
    </row>
    <row r="3098" spans="1:17" x14ac:dyDescent="0.35">
      <c r="A3098" t="s">
        <v>4142</v>
      </c>
      <c r="B3098">
        <v>8</v>
      </c>
      <c r="C3098" t="s">
        <v>10</v>
      </c>
      <c r="D3098">
        <v>2</v>
      </c>
      <c r="E3098" t="s">
        <v>11</v>
      </c>
      <c r="G3098" t="s">
        <v>11</v>
      </c>
      <c r="H3098" s="21">
        <v>44943</v>
      </c>
      <c r="I3098" t="s">
        <v>4146</v>
      </c>
      <c r="J3098" t="s">
        <v>9133</v>
      </c>
      <c r="K3098" t="s">
        <v>13206</v>
      </c>
      <c r="Q3098" s="21"/>
    </row>
    <row r="3099" spans="1:17" x14ac:dyDescent="0.35">
      <c r="A3099" t="s">
        <v>4142</v>
      </c>
      <c r="B3099">
        <v>16</v>
      </c>
      <c r="C3099" t="s">
        <v>10</v>
      </c>
      <c r="D3099">
        <v>1</v>
      </c>
      <c r="E3099" t="s">
        <v>11</v>
      </c>
      <c r="G3099" t="s">
        <v>11</v>
      </c>
      <c r="H3099" s="21">
        <v>44943</v>
      </c>
      <c r="I3099" t="s">
        <v>4147</v>
      </c>
      <c r="J3099" t="s">
        <v>9133</v>
      </c>
      <c r="K3099" t="s">
        <v>13207</v>
      </c>
      <c r="Q3099" s="21"/>
    </row>
    <row r="3100" spans="1:17" x14ac:dyDescent="0.35">
      <c r="A3100" t="s">
        <v>4142</v>
      </c>
      <c r="B3100">
        <v>13</v>
      </c>
      <c r="C3100" t="s">
        <v>10</v>
      </c>
      <c r="D3100">
        <v>1</v>
      </c>
      <c r="E3100" t="s">
        <v>11</v>
      </c>
      <c r="G3100" t="s">
        <v>11</v>
      </c>
      <c r="H3100" s="21">
        <v>44943</v>
      </c>
      <c r="I3100" t="s">
        <v>4148</v>
      </c>
      <c r="J3100" t="s">
        <v>9133</v>
      </c>
      <c r="K3100" t="s">
        <v>13208</v>
      </c>
      <c r="Q3100" s="21"/>
    </row>
    <row r="3101" spans="1:17" x14ac:dyDescent="0.35">
      <c r="A3101" t="s">
        <v>4142</v>
      </c>
      <c r="B3101">
        <v>14</v>
      </c>
      <c r="C3101" t="s">
        <v>17</v>
      </c>
      <c r="D3101">
        <v>1</v>
      </c>
      <c r="E3101" t="s">
        <v>11</v>
      </c>
      <c r="G3101" t="s">
        <v>11</v>
      </c>
      <c r="H3101" s="21">
        <v>44943</v>
      </c>
      <c r="I3101" t="s">
        <v>4149</v>
      </c>
      <c r="J3101" t="s">
        <v>9133</v>
      </c>
      <c r="K3101" t="s">
        <v>13209</v>
      </c>
      <c r="Q3101" s="21"/>
    </row>
    <row r="3102" spans="1:17" x14ac:dyDescent="0.35">
      <c r="A3102" t="s">
        <v>4142</v>
      </c>
      <c r="B3102">
        <v>19</v>
      </c>
      <c r="C3102" t="s">
        <v>17</v>
      </c>
      <c r="D3102">
        <v>1</v>
      </c>
      <c r="E3102" t="s">
        <v>11</v>
      </c>
      <c r="G3102" t="s">
        <v>11</v>
      </c>
      <c r="H3102" s="21">
        <v>44943</v>
      </c>
      <c r="I3102" t="s">
        <v>4150</v>
      </c>
      <c r="J3102" t="s">
        <v>9133</v>
      </c>
      <c r="K3102" t="s">
        <v>13210</v>
      </c>
      <c r="Q3102" s="21"/>
    </row>
    <row r="3103" spans="1:17" x14ac:dyDescent="0.35">
      <c r="A3103" t="s">
        <v>1135</v>
      </c>
      <c r="B3103">
        <v>47</v>
      </c>
      <c r="C3103" t="s">
        <v>10</v>
      </c>
      <c r="D3103">
        <v>1</v>
      </c>
      <c r="E3103" t="s">
        <v>11</v>
      </c>
      <c r="G3103" t="s">
        <v>11</v>
      </c>
      <c r="H3103" s="21">
        <v>44943</v>
      </c>
      <c r="I3103" t="s">
        <v>4151</v>
      </c>
      <c r="J3103" t="s">
        <v>9154</v>
      </c>
      <c r="K3103" t="s">
        <v>13211</v>
      </c>
      <c r="Q3103" s="21"/>
    </row>
    <row r="3104" spans="1:17" x14ac:dyDescent="0.35">
      <c r="A3104" t="s">
        <v>4152</v>
      </c>
      <c r="B3104">
        <v>15</v>
      </c>
      <c r="C3104" t="s">
        <v>10</v>
      </c>
      <c r="D3104">
        <v>1</v>
      </c>
      <c r="E3104" t="s">
        <v>11</v>
      </c>
      <c r="G3104" t="s">
        <v>11</v>
      </c>
      <c r="H3104" s="21">
        <v>44943</v>
      </c>
      <c r="I3104" t="s">
        <v>4153</v>
      </c>
      <c r="J3104" t="s">
        <v>9144</v>
      </c>
      <c r="K3104" t="s">
        <v>13212</v>
      </c>
      <c r="Q3104" s="21"/>
    </row>
    <row r="3105" spans="1:17" x14ac:dyDescent="0.35">
      <c r="A3105" t="s">
        <v>4152</v>
      </c>
      <c r="B3105">
        <v>1</v>
      </c>
      <c r="C3105" t="s">
        <v>10</v>
      </c>
      <c r="D3105">
        <v>1</v>
      </c>
      <c r="E3105" t="s">
        <v>11</v>
      </c>
      <c r="G3105" t="s">
        <v>11</v>
      </c>
      <c r="H3105" s="21">
        <v>44943</v>
      </c>
      <c r="I3105" t="s">
        <v>4154</v>
      </c>
      <c r="J3105" t="s">
        <v>9144</v>
      </c>
      <c r="K3105" t="s">
        <v>13213</v>
      </c>
      <c r="Q3105" s="21"/>
    </row>
    <row r="3106" spans="1:17" x14ac:dyDescent="0.35">
      <c r="A3106" t="s">
        <v>4152</v>
      </c>
      <c r="B3106">
        <v>9</v>
      </c>
      <c r="C3106" t="s">
        <v>10</v>
      </c>
      <c r="D3106">
        <v>3</v>
      </c>
      <c r="E3106" t="s">
        <v>11</v>
      </c>
      <c r="G3106" t="s">
        <v>11</v>
      </c>
      <c r="H3106" s="21">
        <v>44943</v>
      </c>
      <c r="I3106" t="s">
        <v>4155</v>
      </c>
      <c r="J3106" t="s">
        <v>9144</v>
      </c>
      <c r="K3106" t="s">
        <v>13214</v>
      </c>
      <c r="Q3106" s="21"/>
    </row>
    <row r="3107" spans="1:17" x14ac:dyDescent="0.35">
      <c r="A3107" t="s">
        <v>4152</v>
      </c>
      <c r="B3107">
        <v>7</v>
      </c>
      <c r="C3107" t="s">
        <v>10</v>
      </c>
      <c r="D3107">
        <v>3</v>
      </c>
      <c r="E3107" t="s">
        <v>11</v>
      </c>
      <c r="G3107" t="s">
        <v>11</v>
      </c>
      <c r="H3107" s="21">
        <v>44943</v>
      </c>
      <c r="I3107" t="s">
        <v>4156</v>
      </c>
      <c r="J3107" t="s">
        <v>9144</v>
      </c>
      <c r="K3107" t="s">
        <v>13215</v>
      </c>
      <c r="Q3107" s="21"/>
    </row>
    <row r="3108" spans="1:17" x14ac:dyDescent="0.35">
      <c r="A3108" t="s">
        <v>4152</v>
      </c>
      <c r="B3108">
        <v>4</v>
      </c>
      <c r="C3108" t="s">
        <v>10</v>
      </c>
      <c r="D3108">
        <v>1</v>
      </c>
      <c r="E3108" t="s">
        <v>11</v>
      </c>
      <c r="G3108" t="s">
        <v>11</v>
      </c>
      <c r="H3108" s="21">
        <v>44943</v>
      </c>
      <c r="I3108" t="s">
        <v>4157</v>
      </c>
      <c r="J3108" t="s">
        <v>9144</v>
      </c>
      <c r="K3108" t="s">
        <v>13216</v>
      </c>
      <c r="Q3108" s="21"/>
    </row>
    <row r="3109" spans="1:17" x14ac:dyDescent="0.35">
      <c r="A3109" t="s">
        <v>4152</v>
      </c>
      <c r="B3109">
        <v>11</v>
      </c>
      <c r="C3109" t="s">
        <v>10</v>
      </c>
      <c r="D3109">
        <v>1</v>
      </c>
      <c r="E3109" t="s">
        <v>11</v>
      </c>
      <c r="G3109" t="s">
        <v>11</v>
      </c>
      <c r="H3109" s="21">
        <v>44943</v>
      </c>
      <c r="I3109" t="s">
        <v>4158</v>
      </c>
      <c r="J3109" t="s">
        <v>9144</v>
      </c>
      <c r="K3109" t="s">
        <v>13217</v>
      </c>
      <c r="Q3109" s="21"/>
    </row>
    <row r="3110" spans="1:17" x14ac:dyDescent="0.35">
      <c r="A3110" t="s">
        <v>4152</v>
      </c>
      <c r="B3110">
        <v>17</v>
      </c>
      <c r="C3110" t="s">
        <v>10</v>
      </c>
      <c r="D3110">
        <v>1</v>
      </c>
      <c r="E3110" t="s">
        <v>11</v>
      </c>
      <c r="G3110" t="s">
        <v>11</v>
      </c>
      <c r="H3110" s="21">
        <v>44943</v>
      </c>
      <c r="I3110" t="s">
        <v>4159</v>
      </c>
      <c r="J3110" t="s">
        <v>9144</v>
      </c>
      <c r="K3110" t="s">
        <v>13218</v>
      </c>
      <c r="Q3110" s="21"/>
    </row>
    <row r="3111" spans="1:17" x14ac:dyDescent="0.35">
      <c r="A3111" t="s">
        <v>4152</v>
      </c>
      <c r="B3111">
        <v>35</v>
      </c>
      <c r="C3111" t="s">
        <v>10</v>
      </c>
      <c r="D3111">
        <v>1</v>
      </c>
      <c r="E3111" t="s">
        <v>11</v>
      </c>
      <c r="G3111" t="s">
        <v>11</v>
      </c>
      <c r="H3111" s="21">
        <v>44943</v>
      </c>
      <c r="I3111" t="s">
        <v>4160</v>
      </c>
      <c r="J3111" t="s">
        <v>9144</v>
      </c>
      <c r="K3111" t="s">
        <v>13219</v>
      </c>
      <c r="Q3111" s="21"/>
    </row>
    <row r="3112" spans="1:17" x14ac:dyDescent="0.35">
      <c r="A3112" t="s">
        <v>4152</v>
      </c>
      <c r="B3112">
        <v>24</v>
      </c>
      <c r="C3112" t="s">
        <v>10</v>
      </c>
      <c r="D3112">
        <v>1</v>
      </c>
      <c r="E3112" t="s">
        <v>11</v>
      </c>
      <c r="G3112" t="s">
        <v>11</v>
      </c>
      <c r="H3112" s="21">
        <v>44943</v>
      </c>
      <c r="I3112" t="s">
        <v>4161</v>
      </c>
      <c r="J3112" t="s">
        <v>9144</v>
      </c>
      <c r="K3112" t="s">
        <v>13220</v>
      </c>
      <c r="Q3112" s="21"/>
    </row>
    <row r="3113" spans="1:17" x14ac:dyDescent="0.35">
      <c r="A3113" t="s">
        <v>4152</v>
      </c>
      <c r="B3113">
        <v>36</v>
      </c>
      <c r="C3113" t="s">
        <v>10</v>
      </c>
      <c r="D3113">
        <v>2</v>
      </c>
      <c r="E3113" t="s">
        <v>11</v>
      </c>
      <c r="G3113" t="s">
        <v>11</v>
      </c>
      <c r="H3113" s="21">
        <v>44943</v>
      </c>
      <c r="I3113" t="s">
        <v>4162</v>
      </c>
      <c r="J3113" t="s">
        <v>9144</v>
      </c>
      <c r="K3113" t="s">
        <v>13221</v>
      </c>
      <c r="Q3113" s="21"/>
    </row>
    <row r="3114" spans="1:17" x14ac:dyDescent="0.35">
      <c r="A3114" t="s">
        <v>4152</v>
      </c>
      <c r="B3114">
        <v>14</v>
      </c>
      <c r="C3114" t="s">
        <v>10</v>
      </c>
      <c r="D3114">
        <v>2</v>
      </c>
      <c r="E3114" t="s">
        <v>11</v>
      </c>
      <c r="G3114" t="s">
        <v>11</v>
      </c>
      <c r="H3114" s="21">
        <v>44943</v>
      </c>
      <c r="I3114" t="s">
        <v>4163</v>
      </c>
      <c r="J3114" t="s">
        <v>9144</v>
      </c>
      <c r="K3114" t="s">
        <v>13222</v>
      </c>
      <c r="Q3114" s="21"/>
    </row>
    <row r="3115" spans="1:17" x14ac:dyDescent="0.35">
      <c r="A3115" t="s">
        <v>4152</v>
      </c>
      <c r="B3115">
        <v>37</v>
      </c>
      <c r="C3115" t="s">
        <v>10</v>
      </c>
      <c r="D3115">
        <v>2</v>
      </c>
      <c r="E3115" t="s">
        <v>11</v>
      </c>
      <c r="G3115" t="s">
        <v>11</v>
      </c>
      <c r="H3115" s="21">
        <v>44943</v>
      </c>
      <c r="I3115" t="s">
        <v>4164</v>
      </c>
      <c r="J3115" t="s">
        <v>9144</v>
      </c>
      <c r="K3115" t="s">
        <v>13223</v>
      </c>
      <c r="Q3115" s="21"/>
    </row>
    <row r="3116" spans="1:17" x14ac:dyDescent="0.35">
      <c r="A3116" t="s">
        <v>1135</v>
      </c>
      <c r="B3116">
        <v>54</v>
      </c>
      <c r="C3116" t="s">
        <v>10</v>
      </c>
      <c r="D3116">
        <v>1</v>
      </c>
      <c r="E3116" t="s">
        <v>11</v>
      </c>
      <c r="G3116" t="s">
        <v>11</v>
      </c>
      <c r="H3116" s="21">
        <v>44943</v>
      </c>
      <c r="I3116" t="s">
        <v>4165</v>
      </c>
      <c r="J3116" t="s">
        <v>9154</v>
      </c>
      <c r="K3116" t="s">
        <v>13224</v>
      </c>
      <c r="Q3116" s="21"/>
    </row>
    <row r="3117" spans="1:17" x14ac:dyDescent="0.35">
      <c r="A3117" t="s">
        <v>1135</v>
      </c>
      <c r="B3117">
        <v>7</v>
      </c>
      <c r="C3117" t="s">
        <v>10</v>
      </c>
      <c r="D3117">
        <v>1</v>
      </c>
      <c r="E3117" t="s">
        <v>11</v>
      </c>
      <c r="G3117" t="s">
        <v>11</v>
      </c>
      <c r="H3117" s="21">
        <v>44943</v>
      </c>
      <c r="I3117" t="s">
        <v>4169</v>
      </c>
      <c r="J3117" t="s">
        <v>9154</v>
      </c>
      <c r="K3117" t="s">
        <v>13228</v>
      </c>
      <c r="Q3117" s="21"/>
    </row>
    <row r="3118" spans="1:17" x14ac:dyDescent="0.35">
      <c r="A3118" t="s">
        <v>1135</v>
      </c>
      <c r="B3118">
        <v>1</v>
      </c>
      <c r="C3118" t="s">
        <v>10</v>
      </c>
      <c r="D3118">
        <v>1</v>
      </c>
      <c r="E3118" t="s">
        <v>11</v>
      </c>
      <c r="G3118" t="s">
        <v>11</v>
      </c>
      <c r="H3118" s="21">
        <v>44943</v>
      </c>
      <c r="I3118" t="s">
        <v>4170</v>
      </c>
      <c r="J3118" t="s">
        <v>9154</v>
      </c>
      <c r="K3118" t="s">
        <v>13229</v>
      </c>
      <c r="Q3118" s="21"/>
    </row>
    <row r="3119" spans="1:17" x14ac:dyDescent="0.35">
      <c r="A3119" t="s">
        <v>1135</v>
      </c>
      <c r="B3119">
        <v>25</v>
      </c>
      <c r="C3119" t="s">
        <v>10</v>
      </c>
      <c r="D3119">
        <v>4</v>
      </c>
      <c r="E3119" t="s">
        <v>11</v>
      </c>
      <c r="G3119" t="s">
        <v>11</v>
      </c>
      <c r="H3119" s="21">
        <v>44943</v>
      </c>
      <c r="I3119" t="s">
        <v>4171</v>
      </c>
      <c r="J3119" t="s">
        <v>9154</v>
      </c>
      <c r="K3119" t="s">
        <v>13230</v>
      </c>
      <c r="Q3119" s="21"/>
    </row>
    <row r="3120" spans="1:17" x14ac:dyDescent="0.35">
      <c r="A3120" t="s">
        <v>4152</v>
      </c>
      <c r="B3120">
        <v>6</v>
      </c>
      <c r="C3120" t="s">
        <v>10</v>
      </c>
      <c r="D3120">
        <v>1</v>
      </c>
      <c r="E3120" t="s">
        <v>11</v>
      </c>
      <c r="G3120" t="s">
        <v>11</v>
      </c>
      <c r="H3120" s="21">
        <v>44943</v>
      </c>
      <c r="I3120" t="s">
        <v>4175</v>
      </c>
      <c r="J3120" t="s">
        <v>9144</v>
      </c>
      <c r="K3120" t="s">
        <v>13234</v>
      </c>
      <c r="Q3120" s="21"/>
    </row>
    <row r="3121" spans="1:17" x14ac:dyDescent="0.35">
      <c r="A3121" t="s">
        <v>4152</v>
      </c>
      <c r="B3121">
        <v>2</v>
      </c>
      <c r="C3121" t="s">
        <v>10</v>
      </c>
      <c r="D3121">
        <v>2</v>
      </c>
      <c r="E3121" t="s">
        <v>11</v>
      </c>
      <c r="G3121" t="s">
        <v>11</v>
      </c>
      <c r="H3121" s="21">
        <v>44943</v>
      </c>
      <c r="I3121" t="s">
        <v>4176</v>
      </c>
      <c r="J3121" t="s">
        <v>9144</v>
      </c>
      <c r="K3121" t="s">
        <v>13235</v>
      </c>
      <c r="Q3121" s="21"/>
    </row>
    <row r="3122" spans="1:17" x14ac:dyDescent="0.35">
      <c r="A3122" t="s">
        <v>4152</v>
      </c>
      <c r="B3122">
        <v>29</v>
      </c>
      <c r="C3122" t="s">
        <v>10</v>
      </c>
      <c r="D3122">
        <v>1</v>
      </c>
      <c r="E3122" t="s">
        <v>11</v>
      </c>
      <c r="G3122" t="s">
        <v>11</v>
      </c>
      <c r="H3122" s="21">
        <v>44943</v>
      </c>
      <c r="I3122" t="s">
        <v>4177</v>
      </c>
      <c r="J3122" t="s">
        <v>9144</v>
      </c>
      <c r="K3122" t="s">
        <v>13236</v>
      </c>
      <c r="Q3122" s="21"/>
    </row>
    <row r="3123" spans="1:17" x14ac:dyDescent="0.35">
      <c r="A3123" t="s">
        <v>4152</v>
      </c>
      <c r="B3123">
        <v>3</v>
      </c>
      <c r="C3123" t="s">
        <v>10</v>
      </c>
      <c r="D3123">
        <v>3</v>
      </c>
      <c r="E3123" t="s">
        <v>11</v>
      </c>
      <c r="G3123" t="s">
        <v>11</v>
      </c>
      <c r="H3123" s="21">
        <v>44943</v>
      </c>
      <c r="I3123" t="s">
        <v>4178</v>
      </c>
      <c r="J3123" t="s">
        <v>9144</v>
      </c>
      <c r="K3123" t="s">
        <v>13237</v>
      </c>
      <c r="Q3123" s="21"/>
    </row>
    <row r="3124" spans="1:17" x14ac:dyDescent="0.35">
      <c r="A3124" t="s">
        <v>4152</v>
      </c>
      <c r="B3124">
        <v>5</v>
      </c>
      <c r="C3124" t="s">
        <v>10</v>
      </c>
      <c r="D3124">
        <v>1</v>
      </c>
      <c r="E3124" t="s">
        <v>11</v>
      </c>
      <c r="G3124" t="s">
        <v>11</v>
      </c>
      <c r="H3124" s="21">
        <v>44943</v>
      </c>
      <c r="I3124" t="s">
        <v>4179</v>
      </c>
      <c r="J3124" t="s">
        <v>9144</v>
      </c>
      <c r="K3124" t="s">
        <v>13238</v>
      </c>
      <c r="Q3124" s="21"/>
    </row>
    <row r="3125" spans="1:17" x14ac:dyDescent="0.35">
      <c r="A3125" t="s">
        <v>4152</v>
      </c>
      <c r="B3125">
        <v>12</v>
      </c>
      <c r="C3125" t="s">
        <v>10</v>
      </c>
      <c r="D3125">
        <v>2</v>
      </c>
      <c r="E3125" t="s">
        <v>11</v>
      </c>
      <c r="G3125" t="s">
        <v>11</v>
      </c>
      <c r="H3125" s="21">
        <v>44943</v>
      </c>
      <c r="I3125" t="s">
        <v>4180</v>
      </c>
      <c r="J3125" t="s">
        <v>9144</v>
      </c>
      <c r="K3125" t="s">
        <v>13239</v>
      </c>
      <c r="Q3125" s="21"/>
    </row>
    <row r="3126" spans="1:17" x14ac:dyDescent="0.35">
      <c r="A3126" t="s">
        <v>4152</v>
      </c>
      <c r="B3126">
        <v>30</v>
      </c>
      <c r="C3126" t="s">
        <v>10</v>
      </c>
      <c r="D3126">
        <v>1</v>
      </c>
      <c r="E3126" t="s">
        <v>11</v>
      </c>
      <c r="G3126" t="s">
        <v>11</v>
      </c>
      <c r="H3126" s="21">
        <v>44943</v>
      </c>
      <c r="I3126" t="s">
        <v>4181</v>
      </c>
      <c r="J3126" t="s">
        <v>9144</v>
      </c>
      <c r="K3126" t="s">
        <v>13240</v>
      </c>
      <c r="Q3126" s="21"/>
    </row>
    <row r="3127" spans="1:17" x14ac:dyDescent="0.35">
      <c r="A3127" t="s">
        <v>4152</v>
      </c>
      <c r="B3127">
        <v>31</v>
      </c>
      <c r="C3127" t="s">
        <v>10</v>
      </c>
      <c r="D3127">
        <v>1</v>
      </c>
      <c r="E3127" t="s">
        <v>11</v>
      </c>
      <c r="G3127" t="s">
        <v>11</v>
      </c>
      <c r="H3127" s="21">
        <v>44943</v>
      </c>
      <c r="I3127" t="s">
        <v>4182</v>
      </c>
      <c r="J3127" t="s">
        <v>9144</v>
      </c>
      <c r="K3127" t="s">
        <v>13241</v>
      </c>
      <c r="Q3127" s="21"/>
    </row>
    <row r="3128" spans="1:17" x14ac:dyDescent="0.35">
      <c r="A3128" t="s">
        <v>4152</v>
      </c>
      <c r="B3128">
        <v>32</v>
      </c>
      <c r="C3128" t="s">
        <v>10</v>
      </c>
      <c r="D3128">
        <v>1</v>
      </c>
      <c r="E3128" t="s">
        <v>11</v>
      </c>
      <c r="G3128" t="s">
        <v>11</v>
      </c>
      <c r="H3128" s="21">
        <v>44943</v>
      </c>
      <c r="I3128" t="s">
        <v>4183</v>
      </c>
      <c r="J3128" t="s">
        <v>9144</v>
      </c>
      <c r="K3128" t="s">
        <v>13242</v>
      </c>
      <c r="Q3128" s="21"/>
    </row>
    <row r="3129" spans="1:17" x14ac:dyDescent="0.35">
      <c r="A3129" t="s">
        <v>4152</v>
      </c>
      <c r="B3129">
        <v>33</v>
      </c>
      <c r="C3129" t="s">
        <v>10</v>
      </c>
      <c r="D3129">
        <v>1</v>
      </c>
      <c r="E3129" t="s">
        <v>11</v>
      </c>
      <c r="G3129" t="s">
        <v>11</v>
      </c>
      <c r="H3129" s="21">
        <v>44943</v>
      </c>
      <c r="I3129" t="s">
        <v>4184</v>
      </c>
      <c r="J3129" t="s">
        <v>9144</v>
      </c>
      <c r="K3129" t="s">
        <v>13243</v>
      </c>
      <c r="Q3129" s="21"/>
    </row>
    <row r="3130" spans="1:17" x14ac:dyDescent="0.35">
      <c r="A3130" t="s">
        <v>4152</v>
      </c>
      <c r="B3130">
        <v>19</v>
      </c>
      <c r="C3130" t="s">
        <v>10</v>
      </c>
      <c r="D3130">
        <v>1</v>
      </c>
      <c r="E3130" t="s">
        <v>11</v>
      </c>
      <c r="G3130" t="s">
        <v>11</v>
      </c>
      <c r="H3130" s="21">
        <v>44943</v>
      </c>
      <c r="I3130" t="s">
        <v>4185</v>
      </c>
      <c r="J3130" t="s">
        <v>9144</v>
      </c>
      <c r="K3130" t="s">
        <v>13244</v>
      </c>
      <c r="Q3130" s="21"/>
    </row>
    <row r="3131" spans="1:17" x14ac:dyDescent="0.35">
      <c r="A3131" t="s">
        <v>4152</v>
      </c>
      <c r="B3131">
        <v>34</v>
      </c>
      <c r="C3131" t="s">
        <v>10</v>
      </c>
      <c r="D3131">
        <v>1</v>
      </c>
      <c r="E3131" t="s">
        <v>11</v>
      </c>
      <c r="G3131" t="s">
        <v>11</v>
      </c>
      <c r="H3131" s="21">
        <v>44943</v>
      </c>
      <c r="I3131" t="s">
        <v>4186</v>
      </c>
      <c r="J3131" t="s">
        <v>9144</v>
      </c>
      <c r="K3131" t="s">
        <v>13245</v>
      </c>
      <c r="Q3131" s="21"/>
    </row>
    <row r="3132" spans="1:17" x14ac:dyDescent="0.35">
      <c r="A3132" t="s">
        <v>4152</v>
      </c>
      <c r="B3132">
        <v>38</v>
      </c>
      <c r="C3132" t="s">
        <v>10</v>
      </c>
      <c r="D3132">
        <v>3</v>
      </c>
      <c r="E3132" t="s">
        <v>11</v>
      </c>
      <c r="G3132" t="s">
        <v>11</v>
      </c>
      <c r="H3132" s="21">
        <v>44943</v>
      </c>
      <c r="I3132" t="s">
        <v>4187</v>
      </c>
      <c r="J3132" t="s">
        <v>9144</v>
      </c>
      <c r="K3132" t="s">
        <v>13246</v>
      </c>
      <c r="Q3132" s="21"/>
    </row>
    <row r="3133" spans="1:17" x14ac:dyDescent="0.35">
      <c r="A3133" t="s">
        <v>4152</v>
      </c>
      <c r="B3133">
        <v>39</v>
      </c>
      <c r="C3133" t="s">
        <v>10</v>
      </c>
      <c r="D3133">
        <v>2</v>
      </c>
      <c r="E3133" t="s">
        <v>11</v>
      </c>
      <c r="G3133" t="s">
        <v>11</v>
      </c>
      <c r="H3133" s="21">
        <v>44943</v>
      </c>
      <c r="I3133" t="s">
        <v>4188</v>
      </c>
      <c r="J3133" t="s">
        <v>9144</v>
      </c>
      <c r="K3133" t="s">
        <v>13247</v>
      </c>
      <c r="Q3133" s="21"/>
    </row>
    <row r="3134" spans="1:17" x14ac:dyDescent="0.35">
      <c r="A3134" t="s">
        <v>4152</v>
      </c>
      <c r="B3134">
        <v>40</v>
      </c>
      <c r="C3134" t="s">
        <v>10</v>
      </c>
      <c r="D3134">
        <v>1</v>
      </c>
      <c r="E3134" t="s">
        <v>11</v>
      </c>
      <c r="G3134" t="s">
        <v>11</v>
      </c>
      <c r="H3134" s="21">
        <v>44943</v>
      </c>
      <c r="I3134" t="s">
        <v>4189</v>
      </c>
      <c r="J3134" t="s">
        <v>9144</v>
      </c>
      <c r="K3134" t="s">
        <v>13248</v>
      </c>
      <c r="Q3134" s="21"/>
    </row>
    <row r="3135" spans="1:17" x14ac:dyDescent="0.35">
      <c r="A3135" t="s">
        <v>2222</v>
      </c>
      <c r="B3135">
        <v>33</v>
      </c>
      <c r="C3135" t="s">
        <v>10</v>
      </c>
      <c r="D3135">
        <v>2</v>
      </c>
      <c r="E3135" t="s">
        <v>11</v>
      </c>
      <c r="G3135" t="s">
        <v>11</v>
      </c>
      <c r="H3135" s="21">
        <v>44943</v>
      </c>
      <c r="I3135" t="s">
        <v>4190</v>
      </c>
      <c r="J3135" t="s">
        <v>9299</v>
      </c>
      <c r="K3135" t="s">
        <v>13249</v>
      </c>
      <c r="Q3135" s="21"/>
    </row>
    <row r="3136" spans="1:17" x14ac:dyDescent="0.35">
      <c r="A3136" t="s">
        <v>2222</v>
      </c>
      <c r="B3136">
        <v>35</v>
      </c>
      <c r="C3136" t="s">
        <v>17</v>
      </c>
      <c r="D3136">
        <v>2</v>
      </c>
      <c r="E3136" t="s">
        <v>11</v>
      </c>
      <c r="G3136" t="s">
        <v>11</v>
      </c>
      <c r="H3136" s="21">
        <v>44943</v>
      </c>
      <c r="I3136" t="s">
        <v>4191</v>
      </c>
      <c r="J3136" t="s">
        <v>9299</v>
      </c>
      <c r="K3136" t="s">
        <v>13250</v>
      </c>
      <c r="Q3136" s="21"/>
    </row>
    <row r="3137" spans="1:17" x14ac:dyDescent="0.35">
      <c r="A3137" t="s">
        <v>2222</v>
      </c>
      <c r="B3137">
        <v>36</v>
      </c>
      <c r="C3137" t="s">
        <v>10</v>
      </c>
      <c r="D3137">
        <v>1</v>
      </c>
      <c r="E3137" t="s">
        <v>11</v>
      </c>
      <c r="G3137" t="s">
        <v>11</v>
      </c>
      <c r="H3137" s="21">
        <v>44943</v>
      </c>
      <c r="I3137" t="s">
        <v>4192</v>
      </c>
      <c r="J3137" t="s">
        <v>9299</v>
      </c>
      <c r="K3137" t="s">
        <v>13251</v>
      </c>
      <c r="Q3137" s="21"/>
    </row>
    <row r="3138" spans="1:17" x14ac:dyDescent="0.35">
      <c r="A3138" t="s">
        <v>2222</v>
      </c>
      <c r="B3138">
        <v>37</v>
      </c>
      <c r="C3138" t="s">
        <v>17</v>
      </c>
      <c r="D3138">
        <v>1</v>
      </c>
      <c r="E3138" t="s">
        <v>11</v>
      </c>
      <c r="G3138" t="s">
        <v>11</v>
      </c>
      <c r="H3138" s="21">
        <v>44943</v>
      </c>
      <c r="I3138" t="s">
        <v>4193</v>
      </c>
      <c r="J3138" t="s">
        <v>9299</v>
      </c>
      <c r="K3138" t="s">
        <v>13252</v>
      </c>
      <c r="Q3138" s="21"/>
    </row>
    <row r="3139" spans="1:17" x14ac:dyDescent="0.35">
      <c r="A3139" t="s">
        <v>2743</v>
      </c>
      <c r="B3139">
        <v>2</v>
      </c>
      <c r="C3139" t="s">
        <v>17</v>
      </c>
      <c r="D3139">
        <v>1</v>
      </c>
      <c r="E3139" t="s">
        <v>11</v>
      </c>
      <c r="G3139" t="s">
        <v>11</v>
      </c>
      <c r="H3139" s="21">
        <v>44943</v>
      </c>
      <c r="I3139" t="s">
        <v>4194</v>
      </c>
      <c r="J3139" t="s">
        <v>9264</v>
      </c>
      <c r="K3139" t="s">
        <v>12772</v>
      </c>
      <c r="Q3139" s="21"/>
    </row>
    <row r="3140" spans="1:17" x14ac:dyDescent="0.35">
      <c r="A3140" t="s">
        <v>2222</v>
      </c>
      <c r="B3140">
        <v>38</v>
      </c>
      <c r="C3140" t="s">
        <v>10</v>
      </c>
      <c r="D3140">
        <v>1</v>
      </c>
      <c r="E3140" t="s">
        <v>11</v>
      </c>
      <c r="G3140" t="s">
        <v>11</v>
      </c>
      <c r="H3140" s="21">
        <v>44943</v>
      </c>
      <c r="I3140" t="s">
        <v>4195</v>
      </c>
      <c r="J3140" t="s">
        <v>9299</v>
      </c>
      <c r="K3140" t="s">
        <v>13253</v>
      </c>
      <c r="Q3140" s="21"/>
    </row>
    <row r="3141" spans="1:17" x14ac:dyDescent="0.35">
      <c r="A3141" t="s">
        <v>2222</v>
      </c>
      <c r="B3141">
        <v>39</v>
      </c>
      <c r="C3141" t="s">
        <v>10</v>
      </c>
      <c r="D3141">
        <v>1</v>
      </c>
      <c r="E3141" t="s">
        <v>11</v>
      </c>
      <c r="G3141" t="s">
        <v>11</v>
      </c>
      <c r="H3141" s="21">
        <v>44943</v>
      </c>
      <c r="I3141" t="s">
        <v>4196</v>
      </c>
      <c r="J3141" t="s">
        <v>9299</v>
      </c>
      <c r="K3141" t="s">
        <v>13254</v>
      </c>
      <c r="Q3141" s="21"/>
    </row>
    <row r="3142" spans="1:17" x14ac:dyDescent="0.35">
      <c r="A3142" t="s">
        <v>2222</v>
      </c>
      <c r="B3142">
        <v>40</v>
      </c>
      <c r="C3142" t="s">
        <v>10</v>
      </c>
      <c r="D3142">
        <v>1</v>
      </c>
      <c r="E3142" t="s">
        <v>11</v>
      </c>
      <c r="G3142" t="s">
        <v>11</v>
      </c>
      <c r="H3142" s="21">
        <v>44943</v>
      </c>
      <c r="I3142" t="s">
        <v>4197</v>
      </c>
      <c r="J3142" t="s">
        <v>9299</v>
      </c>
      <c r="K3142" t="s">
        <v>13255</v>
      </c>
      <c r="Q3142" s="21"/>
    </row>
    <row r="3143" spans="1:17" x14ac:dyDescent="0.35">
      <c r="A3143" t="s">
        <v>2222</v>
      </c>
      <c r="B3143">
        <v>41</v>
      </c>
      <c r="C3143" t="s">
        <v>17</v>
      </c>
      <c r="D3143">
        <v>1</v>
      </c>
      <c r="E3143" t="s">
        <v>11</v>
      </c>
      <c r="G3143" t="s">
        <v>11</v>
      </c>
      <c r="H3143" s="21">
        <v>44943</v>
      </c>
      <c r="I3143" t="s">
        <v>4198</v>
      </c>
      <c r="J3143" t="s">
        <v>9299</v>
      </c>
      <c r="K3143" t="s">
        <v>13256</v>
      </c>
      <c r="Q3143" s="21"/>
    </row>
    <row r="3144" spans="1:17" x14ac:dyDescent="0.35">
      <c r="A3144" t="s">
        <v>2222</v>
      </c>
      <c r="B3144">
        <v>42</v>
      </c>
      <c r="C3144" t="s">
        <v>10</v>
      </c>
      <c r="D3144">
        <v>1</v>
      </c>
      <c r="E3144" t="s">
        <v>11</v>
      </c>
      <c r="G3144" t="s">
        <v>11</v>
      </c>
      <c r="H3144" s="21">
        <v>44943</v>
      </c>
      <c r="I3144" t="s">
        <v>4199</v>
      </c>
      <c r="J3144" t="s">
        <v>9299</v>
      </c>
      <c r="K3144" t="s">
        <v>13257</v>
      </c>
      <c r="Q3144" s="21"/>
    </row>
    <row r="3145" spans="1:17" x14ac:dyDescent="0.35">
      <c r="A3145" t="s">
        <v>4200</v>
      </c>
      <c r="B3145">
        <v>1</v>
      </c>
      <c r="C3145" t="s">
        <v>10</v>
      </c>
      <c r="D3145">
        <v>3</v>
      </c>
      <c r="E3145" t="s">
        <v>11</v>
      </c>
      <c r="G3145" t="s">
        <v>11</v>
      </c>
      <c r="H3145" s="21">
        <v>44943</v>
      </c>
      <c r="I3145" t="s">
        <v>4201</v>
      </c>
      <c r="J3145" t="s">
        <v>9310</v>
      </c>
      <c r="K3145" t="s">
        <v>13258</v>
      </c>
      <c r="Q3145" s="21"/>
    </row>
    <row r="3146" spans="1:17" x14ac:dyDescent="0.35">
      <c r="A3146" t="s">
        <v>4200</v>
      </c>
      <c r="B3146">
        <v>2</v>
      </c>
      <c r="C3146" t="s">
        <v>10</v>
      </c>
      <c r="D3146">
        <v>2</v>
      </c>
      <c r="E3146" t="s">
        <v>11</v>
      </c>
      <c r="G3146" t="s">
        <v>11</v>
      </c>
      <c r="H3146" s="21">
        <v>44943</v>
      </c>
      <c r="I3146" t="s">
        <v>4202</v>
      </c>
      <c r="J3146" t="s">
        <v>9310</v>
      </c>
      <c r="K3146" t="s">
        <v>13259</v>
      </c>
      <c r="Q3146" s="21"/>
    </row>
    <row r="3147" spans="1:17" x14ac:dyDescent="0.35">
      <c r="A3147" t="s">
        <v>4200</v>
      </c>
      <c r="B3147">
        <v>3</v>
      </c>
      <c r="C3147" t="s">
        <v>10</v>
      </c>
      <c r="D3147">
        <v>2</v>
      </c>
      <c r="E3147" t="s">
        <v>11</v>
      </c>
      <c r="G3147" t="s">
        <v>11</v>
      </c>
      <c r="H3147" s="21">
        <v>44943</v>
      </c>
      <c r="I3147" t="s">
        <v>4203</v>
      </c>
      <c r="J3147" t="s">
        <v>9310</v>
      </c>
      <c r="K3147" t="s">
        <v>13260</v>
      </c>
      <c r="Q3147" s="21"/>
    </row>
    <row r="3148" spans="1:17" x14ac:dyDescent="0.35">
      <c r="A3148" t="s">
        <v>4200</v>
      </c>
      <c r="B3148">
        <v>4</v>
      </c>
      <c r="C3148" t="s">
        <v>17</v>
      </c>
      <c r="D3148">
        <v>3</v>
      </c>
      <c r="E3148" t="s">
        <v>11</v>
      </c>
      <c r="G3148" t="s">
        <v>11</v>
      </c>
      <c r="H3148" s="21">
        <v>44943</v>
      </c>
      <c r="I3148" t="s">
        <v>4204</v>
      </c>
      <c r="J3148" t="s">
        <v>9310</v>
      </c>
      <c r="K3148" t="s">
        <v>13261</v>
      </c>
      <c r="Q3148" s="21"/>
    </row>
    <row r="3149" spans="1:17" x14ac:dyDescent="0.35">
      <c r="A3149" t="s">
        <v>4200</v>
      </c>
      <c r="B3149">
        <v>5</v>
      </c>
      <c r="C3149" t="s">
        <v>10</v>
      </c>
      <c r="D3149">
        <v>4</v>
      </c>
      <c r="E3149" t="s">
        <v>11</v>
      </c>
      <c r="G3149" t="s">
        <v>11</v>
      </c>
      <c r="H3149" s="21">
        <v>44943</v>
      </c>
      <c r="I3149" t="s">
        <v>4205</v>
      </c>
      <c r="J3149" t="s">
        <v>9310</v>
      </c>
      <c r="K3149" t="s">
        <v>13262</v>
      </c>
      <c r="Q3149" s="21"/>
    </row>
    <row r="3150" spans="1:17" x14ac:dyDescent="0.35">
      <c r="A3150" t="s">
        <v>4200</v>
      </c>
      <c r="B3150">
        <v>7</v>
      </c>
      <c r="C3150" t="s">
        <v>10</v>
      </c>
      <c r="D3150">
        <v>2</v>
      </c>
      <c r="E3150" t="s">
        <v>11</v>
      </c>
      <c r="G3150" t="s">
        <v>11</v>
      </c>
      <c r="H3150" s="21">
        <v>44943</v>
      </c>
      <c r="I3150" t="s">
        <v>4206</v>
      </c>
      <c r="J3150" t="s">
        <v>9310</v>
      </c>
      <c r="K3150" t="s">
        <v>13263</v>
      </c>
      <c r="Q3150" s="21"/>
    </row>
    <row r="3151" spans="1:17" x14ac:dyDescent="0.35">
      <c r="A3151" t="s">
        <v>4200</v>
      </c>
      <c r="B3151">
        <v>8</v>
      </c>
      <c r="C3151" t="s">
        <v>10</v>
      </c>
      <c r="D3151">
        <v>4</v>
      </c>
      <c r="E3151" t="s">
        <v>11</v>
      </c>
      <c r="G3151" t="s">
        <v>11</v>
      </c>
      <c r="H3151" s="21">
        <v>44943</v>
      </c>
      <c r="I3151" t="s">
        <v>4207</v>
      </c>
      <c r="J3151" t="s">
        <v>9310</v>
      </c>
      <c r="K3151" t="s">
        <v>13264</v>
      </c>
      <c r="Q3151" s="21"/>
    </row>
    <row r="3152" spans="1:17" x14ac:dyDescent="0.35">
      <c r="A3152" t="s">
        <v>4200</v>
      </c>
      <c r="B3152">
        <v>9</v>
      </c>
      <c r="C3152" t="s">
        <v>17</v>
      </c>
      <c r="D3152">
        <v>1</v>
      </c>
      <c r="E3152" t="s">
        <v>11</v>
      </c>
      <c r="G3152" t="s">
        <v>11</v>
      </c>
      <c r="H3152" s="21">
        <v>44943</v>
      </c>
      <c r="I3152" t="s">
        <v>4208</v>
      </c>
      <c r="J3152" t="s">
        <v>9310</v>
      </c>
      <c r="K3152" t="s">
        <v>13265</v>
      </c>
      <c r="Q3152" s="21"/>
    </row>
    <row r="3153" spans="1:17" x14ac:dyDescent="0.35">
      <c r="A3153" t="s">
        <v>4200</v>
      </c>
      <c r="B3153">
        <v>10</v>
      </c>
      <c r="C3153" t="s">
        <v>10</v>
      </c>
      <c r="D3153">
        <v>1</v>
      </c>
      <c r="E3153" t="s">
        <v>11</v>
      </c>
      <c r="G3153" t="s">
        <v>11</v>
      </c>
      <c r="H3153" s="21">
        <v>44943</v>
      </c>
      <c r="I3153" t="s">
        <v>4209</v>
      </c>
      <c r="J3153" t="s">
        <v>9310</v>
      </c>
      <c r="K3153" t="s">
        <v>13266</v>
      </c>
      <c r="Q3153" s="21"/>
    </row>
    <row r="3154" spans="1:17" x14ac:dyDescent="0.35">
      <c r="A3154" t="s">
        <v>4200</v>
      </c>
      <c r="B3154">
        <v>12</v>
      </c>
      <c r="C3154" t="s">
        <v>17</v>
      </c>
      <c r="D3154">
        <v>1</v>
      </c>
      <c r="E3154" t="s">
        <v>11</v>
      </c>
      <c r="G3154" t="s">
        <v>11</v>
      </c>
      <c r="H3154" s="21">
        <v>44943</v>
      </c>
      <c r="I3154" t="s">
        <v>4210</v>
      </c>
      <c r="J3154" t="s">
        <v>9310</v>
      </c>
      <c r="K3154" t="s">
        <v>13267</v>
      </c>
      <c r="Q3154" s="21"/>
    </row>
    <row r="3155" spans="1:17" x14ac:dyDescent="0.35">
      <c r="A3155" t="s">
        <v>4200</v>
      </c>
      <c r="B3155">
        <v>11</v>
      </c>
      <c r="C3155" t="s">
        <v>10</v>
      </c>
      <c r="D3155">
        <v>3</v>
      </c>
      <c r="E3155" t="s">
        <v>11</v>
      </c>
      <c r="G3155" t="s">
        <v>11</v>
      </c>
      <c r="H3155" s="21">
        <v>44943</v>
      </c>
      <c r="I3155" t="s">
        <v>4211</v>
      </c>
      <c r="J3155" t="s">
        <v>9310</v>
      </c>
      <c r="K3155" t="s">
        <v>13268</v>
      </c>
      <c r="Q3155" s="21"/>
    </row>
    <row r="3156" spans="1:17" x14ac:dyDescent="0.35">
      <c r="A3156" t="s">
        <v>4200</v>
      </c>
      <c r="B3156">
        <v>13</v>
      </c>
      <c r="C3156" t="s">
        <v>17</v>
      </c>
      <c r="D3156">
        <v>1</v>
      </c>
      <c r="E3156" t="s">
        <v>11</v>
      </c>
      <c r="G3156" t="s">
        <v>11</v>
      </c>
      <c r="H3156" s="21">
        <v>44943</v>
      </c>
      <c r="I3156" t="s">
        <v>4212</v>
      </c>
      <c r="J3156" t="s">
        <v>9310</v>
      </c>
      <c r="K3156" t="s">
        <v>13269</v>
      </c>
      <c r="Q3156" s="21"/>
    </row>
    <row r="3157" spans="1:17" x14ac:dyDescent="0.35">
      <c r="A3157" t="s">
        <v>4200</v>
      </c>
      <c r="B3157">
        <v>14</v>
      </c>
      <c r="C3157" t="s">
        <v>17</v>
      </c>
      <c r="D3157">
        <v>1</v>
      </c>
      <c r="E3157" t="s">
        <v>11</v>
      </c>
      <c r="G3157" t="s">
        <v>11</v>
      </c>
      <c r="H3157" s="21">
        <v>44943</v>
      </c>
      <c r="I3157" t="s">
        <v>4213</v>
      </c>
      <c r="J3157" t="s">
        <v>9310</v>
      </c>
      <c r="K3157" t="s">
        <v>13270</v>
      </c>
      <c r="Q3157" s="21"/>
    </row>
    <row r="3158" spans="1:17" x14ac:dyDescent="0.35">
      <c r="A3158" t="s">
        <v>4200</v>
      </c>
      <c r="B3158">
        <v>15</v>
      </c>
      <c r="C3158" t="s">
        <v>10</v>
      </c>
      <c r="D3158">
        <v>4</v>
      </c>
      <c r="E3158" t="s">
        <v>11</v>
      </c>
      <c r="G3158" t="s">
        <v>11</v>
      </c>
      <c r="H3158" s="21">
        <v>44943</v>
      </c>
      <c r="I3158" t="s">
        <v>4214</v>
      </c>
      <c r="J3158" t="s">
        <v>9310</v>
      </c>
      <c r="K3158" t="s">
        <v>13271</v>
      </c>
      <c r="Q3158" s="21"/>
    </row>
    <row r="3159" spans="1:17" x14ac:dyDescent="0.35">
      <c r="A3159" t="s">
        <v>4200</v>
      </c>
      <c r="B3159">
        <v>16</v>
      </c>
      <c r="C3159" t="s">
        <v>10</v>
      </c>
      <c r="D3159">
        <v>1</v>
      </c>
      <c r="E3159" t="s">
        <v>11</v>
      </c>
      <c r="G3159" t="s">
        <v>11</v>
      </c>
      <c r="H3159" s="21">
        <v>44943</v>
      </c>
      <c r="I3159" t="s">
        <v>4215</v>
      </c>
      <c r="J3159" t="s">
        <v>9310</v>
      </c>
      <c r="K3159" t="s">
        <v>13272</v>
      </c>
      <c r="Q3159" s="21"/>
    </row>
    <row r="3160" spans="1:17" x14ac:dyDescent="0.35">
      <c r="A3160" t="s">
        <v>4200</v>
      </c>
      <c r="B3160">
        <v>17</v>
      </c>
      <c r="C3160" t="s">
        <v>10</v>
      </c>
      <c r="D3160">
        <v>3</v>
      </c>
      <c r="E3160" t="s">
        <v>11</v>
      </c>
      <c r="G3160" t="s">
        <v>11</v>
      </c>
      <c r="H3160" s="21">
        <v>44943</v>
      </c>
      <c r="I3160" t="s">
        <v>4216</v>
      </c>
      <c r="J3160" t="s">
        <v>9310</v>
      </c>
      <c r="K3160" t="s">
        <v>13273</v>
      </c>
      <c r="Q3160" s="21"/>
    </row>
    <row r="3161" spans="1:17" x14ac:dyDescent="0.35">
      <c r="A3161" t="s">
        <v>4200</v>
      </c>
      <c r="B3161">
        <v>18</v>
      </c>
      <c r="C3161" t="s">
        <v>17</v>
      </c>
      <c r="D3161">
        <v>2</v>
      </c>
      <c r="E3161" t="s">
        <v>11</v>
      </c>
      <c r="G3161" t="s">
        <v>11</v>
      </c>
      <c r="H3161" s="21">
        <v>44943</v>
      </c>
      <c r="I3161" t="s">
        <v>4217</v>
      </c>
      <c r="J3161" t="s">
        <v>9310</v>
      </c>
      <c r="K3161" t="s">
        <v>13274</v>
      </c>
      <c r="Q3161" s="21"/>
    </row>
    <row r="3162" spans="1:17" x14ac:dyDescent="0.35">
      <c r="A3162" t="s">
        <v>4200</v>
      </c>
      <c r="B3162">
        <v>19</v>
      </c>
      <c r="C3162" t="s">
        <v>10</v>
      </c>
      <c r="D3162">
        <v>2</v>
      </c>
      <c r="E3162" t="s">
        <v>11</v>
      </c>
      <c r="G3162" t="s">
        <v>11</v>
      </c>
      <c r="H3162" s="21">
        <v>44943</v>
      </c>
      <c r="I3162" t="s">
        <v>4218</v>
      </c>
      <c r="J3162" t="s">
        <v>9310</v>
      </c>
      <c r="K3162" t="s">
        <v>13275</v>
      </c>
      <c r="Q3162" s="21"/>
    </row>
    <row r="3163" spans="1:17" x14ac:dyDescent="0.35">
      <c r="A3163" t="s">
        <v>4200</v>
      </c>
      <c r="B3163">
        <v>6</v>
      </c>
      <c r="C3163" t="s">
        <v>17</v>
      </c>
      <c r="D3163">
        <v>2</v>
      </c>
      <c r="E3163" t="s">
        <v>11</v>
      </c>
      <c r="G3163" t="s">
        <v>11</v>
      </c>
      <c r="H3163" s="21">
        <v>44943</v>
      </c>
      <c r="I3163" t="s">
        <v>4219</v>
      </c>
      <c r="J3163" t="s">
        <v>9310</v>
      </c>
      <c r="K3163" t="s">
        <v>13276</v>
      </c>
      <c r="Q3163" s="21"/>
    </row>
    <row r="3164" spans="1:17" x14ac:dyDescent="0.35">
      <c r="A3164" t="s">
        <v>4200</v>
      </c>
      <c r="B3164">
        <v>20</v>
      </c>
      <c r="C3164" t="s">
        <v>17</v>
      </c>
      <c r="D3164">
        <v>2</v>
      </c>
      <c r="E3164" t="s">
        <v>11</v>
      </c>
      <c r="G3164" t="s">
        <v>11</v>
      </c>
      <c r="H3164" s="21">
        <v>44943</v>
      </c>
      <c r="I3164" t="s">
        <v>4220</v>
      </c>
      <c r="J3164" t="s">
        <v>9310</v>
      </c>
      <c r="K3164" t="s">
        <v>13277</v>
      </c>
      <c r="Q3164" s="21"/>
    </row>
    <row r="3165" spans="1:17" x14ac:dyDescent="0.35">
      <c r="A3165" t="s">
        <v>4200</v>
      </c>
      <c r="B3165">
        <v>24</v>
      </c>
      <c r="C3165" t="s">
        <v>17</v>
      </c>
      <c r="D3165">
        <v>3</v>
      </c>
      <c r="E3165" t="s">
        <v>11</v>
      </c>
      <c r="G3165" t="s">
        <v>11</v>
      </c>
      <c r="H3165" s="21">
        <v>44943</v>
      </c>
      <c r="I3165" t="s">
        <v>4221</v>
      </c>
      <c r="J3165" t="s">
        <v>9310</v>
      </c>
      <c r="K3165" t="s">
        <v>13278</v>
      </c>
      <c r="Q3165" s="21"/>
    </row>
    <row r="3166" spans="1:17" x14ac:dyDescent="0.35">
      <c r="A3166" t="s">
        <v>4200</v>
      </c>
      <c r="B3166">
        <v>22</v>
      </c>
      <c r="C3166" t="s">
        <v>17</v>
      </c>
      <c r="D3166">
        <v>1</v>
      </c>
      <c r="E3166" t="s">
        <v>11</v>
      </c>
      <c r="G3166" t="s">
        <v>11</v>
      </c>
      <c r="H3166" s="21">
        <v>44943</v>
      </c>
      <c r="I3166" t="s">
        <v>4222</v>
      </c>
      <c r="J3166" t="s">
        <v>9310</v>
      </c>
      <c r="K3166" t="s">
        <v>13279</v>
      </c>
      <c r="Q3166" s="21"/>
    </row>
    <row r="3167" spans="1:17" x14ac:dyDescent="0.35">
      <c r="A3167" t="s">
        <v>4200</v>
      </c>
      <c r="B3167">
        <v>26</v>
      </c>
      <c r="C3167" t="s">
        <v>10</v>
      </c>
      <c r="D3167">
        <v>3</v>
      </c>
      <c r="E3167" t="s">
        <v>11</v>
      </c>
      <c r="G3167" t="s">
        <v>11</v>
      </c>
      <c r="H3167" s="21">
        <v>44943</v>
      </c>
      <c r="I3167" t="s">
        <v>4223</v>
      </c>
      <c r="J3167" t="s">
        <v>9310</v>
      </c>
      <c r="K3167" t="s">
        <v>13280</v>
      </c>
      <c r="Q3167" s="21"/>
    </row>
    <row r="3168" spans="1:17" x14ac:dyDescent="0.35">
      <c r="A3168" t="s">
        <v>4200</v>
      </c>
      <c r="B3168">
        <v>23</v>
      </c>
      <c r="C3168" t="s">
        <v>17</v>
      </c>
      <c r="D3168">
        <v>1</v>
      </c>
      <c r="E3168" t="s">
        <v>11</v>
      </c>
      <c r="G3168" t="s">
        <v>11</v>
      </c>
      <c r="H3168" s="21">
        <v>44943</v>
      </c>
      <c r="I3168" t="s">
        <v>4224</v>
      </c>
      <c r="J3168" t="s">
        <v>9310</v>
      </c>
      <c r="K3168" t="s">
        <v>13281</v>
      </c>
      <c r="Q3168" s="21"/>
    </row>
    <row r="3169" spans="1:17" x14ac:dyDescent="0.35">
      <c r="A3169" t="s">
        <v>4200</v>
      </c>
      <c r="B3169">
        <v>25</v>
      </c>
      <c r="C3169" t="s">
        <v>10</v>
      </c>
      <c r="D3169">
        <v>3</v>
      </c>
      <c r="E3169" t="s">
        <v>11</v>
      </c>
      <c r="G3169" t="s">
        <v>11</v>
      </c>
      <c r="H3169" s="21">
        <v>44943</v>
      </c>
      <c r="I3169" t="s">
        <v>4225</v>
      </c>
      <c r="J3169" t="s">
        <v>9310</v>
      </c>
      <c r="K3169" t="s">
        <v>13282</v>
      </c>
      <c r="Q3169" s="21"/>
    </row>
    <row r="3170" spans="1:17" x14ac:dyDescent="0.35">
      <c r="A3170" t="s">
        <v>4200</v>
      </c>
      <c r="B3170">
        <v>21</v>
      </c>
      <c r="C3170" t="s">
        <v>10</v>
      </c>
      <c r="D3170">
        <v>2</v>
      </c>
      <c r="E3170" t="s">
        <v>11</v>
      </c>
      <c r="G3170" t="s">
        <v>11</v>
      </c>
      <c r="H3170" s="21">
        <v>44943</v>
      </c>
      <c r="I3170" t="s">
        <v>4226</v>
      </c>
      <c r="J3170" t="s">
        <v>9310</v>
      </c>
      <c r="K3170" t="s">
        <v>13283</v>
      </c>
      <c r="Q3170" s="21"/>
    </row>
    <row r="3171" spans="1:17" x14ac:dyDescent="0.35">
      <c r="A3171" t="s">
        <v>4200</v>
      </c>
      <c r="B3171">
        <v>27</v>
      </c>
      <c r="C3171" t="s">
        <v>10</v>
      </c>
      <c r="D3171">
        <v>3</v>
      </c>
      <c r="E3171" t="s">
        <v>11</v>
      </c>
      <c r="G3171" t="s">
        <v>11</v>
      </c>
      <c r="H3171" s="21">
        <v>44943</v>
      </c>
      <c r="I3171" t="s">
        <v>4227</v>
      </c>
      <c r="J3171" t="s">
        <v>9310</v>
      </c>
      <c r="K3171" t="s">
        <v>13284</v>
      </c>
      <c r="Q3171" s="21"/>
    </row>
    <row r="3172" spans="1:17" x14ac:dyDescent="0.35">
      <c r="A3172" t="s">
        <v>4200</v>
      </c>
      <c r="B3172">
        <v>28</v>
      </c>
      <c r="C3172" t="s">
        <v>10</v>
      </c>
      <c r="D3172">
        <v>2</v>
      </c>
      <c r="E3172" t="s">
        <v>11</v>
      </c>
      <c r="G3172" t="s">
        <v>11</v>
      </c>
      <c r="H3172" s="21">
        <v>44943</v>
      </c>
      <c r="I3172" t="s">
        <v>4228</v>
      </c>
      <c r="J3172" t="s">
        <v>9310</v>
      </c>
      <c r="K3172" t="s">
        <v>13285</v>
      </c>
      <c r="Q3172" s="21"/>
    </row>
    <row r="3173" spans="1:17" x14ac:dyDescent="0.35">
      <c r="A3173" t="s">
        <v>4200</v>
      </c>
      <c r="B3173">
        <v>30</v>
      </c>
      <c r="C3173" t="s">
        <v>10</v>
      </c>
      <c r="D3173">
        <v>2</v>
      </c>
      <c r="E3173" t="s">
        <v>11</v>
      </c>
      <c r="G3173" t="s">
        <v>11</v>
      </c>
      <c r="H3173" s="21">
        <v>44943</v>
      </c>
      <c r="I3173" t="s">
        <v>4229</v>
      </c>
      <c r="J3173" t="s">
        <v>9310</v>
      </c>
      <c r="K3173" t="s">
        <v>13286</v>
      </c>
      <c r="Q3173" s="21"/>
    </row>
    <row r="3174" spans="1:17" x14ac:dyDescent="0.35">
      <c r="A3174" t="s">
        <v>4230</v>
      </c>
      <c r="B3174">
        <v>20</v>
      </c>
      <c r="C3174" t="s">
        <v>10</v>
      </c>
      <c r="D3174">
        <v>1</v>
      </c>
      <c r="E3174" t="s">
        <v>11</v>
      </c>
      <c r="G3174" t="s">
        <v>11</v>
      </c>
      <c r="H3174" s="21">
        <v>44943</v>
      </c>
      <c r="I3174" t="s">
        <v>4231</v>
      </c>
      <c r="J3174" t="s">
        <v>9296</v>
      </c>
      <c r="K3174" t="s">
        <v>13287</v>
      </c>
      <c r="Q3174" s="21"/>
    </row>
    <row r="3175" spans="1:17" x14ac:dyDescent="0.35">
      <c r="A3175" t="s">
        <v>4230</v>
      </c>
      <c r="B3175">
        <v>5</v>
      </c>
      <c r="C3175" t="s">
        <v>10</v>
      </c>
      <c r="D3175">
        <v>2</v>
      </c>
      <c r="E3175" t="s">
        <v>11</v>
      </c>
      <c r="G3175" t="s">
        <v>11</v>
      </c>
      <c r="H3175" s="21">
        <v>44943</v>
      </c>
      <c r="I3175" t="s">
        <v>4232</v>
      </c>
      <c r="J3175" t="s">
        <v>9296</v>
      </c>
      <c r="K3175" t="s">
        <v>13288</v>
      </c>
      <c r="Q3175" s="21"/>
    </row>
    <row r="3176" spans="1:17" x14ac:dyDescent="0.35">
      <c r="A3176" t="s">
        <v>4230</v>
      </c>
      <c r="B3176">
        <v>22</v>
      </c>
      <c r="C3176" t="s">
        <v>17</v>
      </c>
      <c r="D3176">
        <v>1</v>
      </c>
      <c r="E3176" t="s">
        <v>11</v>
      </c>
      <c r="G3176" t="s">
        <v>11</v>
      </c>
      <c r="H3176" s="21">
        <v>44943</v>
      </c>
      <c r="I3176" t="s">
        <v>4233</v>
      </c>
      <c r="J3176" t="s">
        <v>9296</v>
      </c>
      <c r="K3176" t="s">
        <v>13289</v>
      </c>
      <c r="Q3176" s="21"/>
    </row>
    <row r="3177" spans="1:17" x14ac:dyDescent="0.35">
      <c r="A3177" t="s">
        <v>4230</v>
      </c>
      <c r="B3177">
        <v>14</v>
      </c>
      <c r="C3177" t="s">
        <v>17</v>
      </c>
      <c r="D3177">
        <v>2</v>
      </c>
      <c r="E3177" t="s">
        <v>11</v>
      </c>
      <c r="G3177" t="s">
        <v>11</v>
      </c>
      <c r="H3177" s="21">
        <v>44943</v>
      </c>
      <c r="I3177" t="s">
        <v>4234</v>
      </c>
      <c r="J3177" t="s">
        <v>9296</v>
      </c>
      <c r="K3177" t="s">
        <v>13290</v>
      </c>
      <c r="Q3177" s="21"/>
    </row>
    <row r="3178" spans="1:17" x14ac:dyDescent="0.35">
      <c r="A3178" t="s">
        <v>4230</v>
      </c>
      <c r="B3178">
        <v>30</v>
      </c>
      <c r="C3178" t="s">
        <v>17</v>
      </c>
      <c r="D3178">
        <v>1</v>
      </c>
      <c r="E3178" t="s">
        <v>11</v>
      </c>
      <c r="G3178" t="s">
        <v>11</v>
      </c>
      <c r="H3178" s="21">
        <v>44943</v>
      </c>
      <c r="I3178" t="s">
        <v>4235</v>
      </c>
      <c r="J3178" t="s">
        <v>9296</v>
      </c>
      <c r="K3178" t="s">
        <v>13291</v>
      </c>
      <c r="Q3178" s="21"/>
    </row>
    <row r="3179" spans="1:17" x14ac:dyDescent="0.35">
      <c r="A3179" t="s">
        <v>4230</v>
      </c>
      <c r="B3179">
        <v>4</v>
      </c>
      <c r="C3179" t="s">
        <v>10</v>
      </c>
      <c r="D3179">
        <v>1</v>
      </c>
      <c r="E3179" t="s">
        <v>11</v>
      </c>
      <c r="G3179" t="s">
        <v>11</v>
      </c>
      <c r="H3179" s="21">
        <v>44943</v>
      </c>
      <c r="I3179" t="s">
        <v>4236</v>
      </c>
      <c r="J3179" t="s">
        <v>9296</v>
      </c>
      <c r="K3179" t="s">
        <v>13292</v>
      </c>
      <c r="Q3179" s="21"/>
    </row>
    <row r="3180" spans="1:17" x14ac:dyDescent="0.35">
      <c r="A3180" t="s">
        <v>4230</v>
      </c>
      <c r="B3180">
        <v>9</v>
      </c>
      <c r="C3180" t="s">
        <v>10</v>
      </c>
      <c r="D3180">
        <v>1</v>
      </c>
      <c r="E3180" t="s">
        <v>11</v>
      </c>
      <c r="G3180" t="s">
        <v>11</v>
      </c>
      <c r="H3180" s="21">
        <v>44943</v>
      </c>
      <c r="I3180" t="s">
        <v>4237</v>
      </c>
      <c r="J3180" t="s">
        <v>9296</v>
      </c>
      <c r="K3180" t="s">
        <v>13293</v>
      </c>
      <c r="Q3180" s="21"/>
    </row>
    <row r="3181" spans="1:17" x14ac:dyDescent="0.35">
      <c r="A3181" t="s">
        <v>4230</v>
      </c>
      <c r="B3181">
        <v>11</v>
      </c>
      <c r="C3181" t="s">
        <v>17</v>
      </c>
      <c r="D3181">
        <v>1</v>
      </c>
      <c r="E3181" t="s">
        <v>11</v>
      </c>
      <c r="G3181" t="s">
        <v>11</v>
      </c>
      <c r="H3181" s="21">
        <v>44943</v>
      </c>
      <c r="I3181" t="s">
        <v>4238</v>
      </c>
      <c r="J3181" t="s">
        <v>9296</v>
      </c>
      <c r="K3181" t="s">
        <v>13294</v>
      </c>
      <c r="Q3181" s="21"/>
    </row>
    <row r="3182" spans="1:17" x14ac:dyDescent="0.35">
      <c r="A3182" t="s">
        <v>4230</v>
      </c>
      <c r="B3182">
        <v>7</v>
      </c>
      <c r="C3182" t="s">
        <v>10</v>
      </c>
      <c r="D3182">
        <v>1</v>
      </c>
      <c r="E3182" t="s">
        <v>11</v>
      </c>
      <c r="G3182" t="s">
        <v>11</v>
      </c>
      <c r="H3182" s="21">
        <v>44943</v>
      </c>
      <c r="I3182" t="s">
        <v>4239</v>
      </c>
      <c r="J3182" t="s">
        <v>9296</v>
      </c>
      <c r="K3182" t="s">
        <v>13295</v>
      </c>
      <c r="Q3182" s="21"/>
    </row>
    <row r="3183" spans="1:17" x14ac:dyDescent="0.35">
      <c r="A3183" t="s">
        <v>4230</v>
      </c>
      <c r="B3183">
        <v>21</v>
      </c>
      <c r="C3183" t="s">
        <v>17</v>
      </c>
      <c r="D3183">
        <v>1</v>
      </c>
      <c r="E3183" t="s">
        <v>11</v>
      </c>
      <c r="G3183" t="s">
        <v>11</v>
      </c>
      <c r="H3183" s="21">
        <v>44943</v>
      </c>
      <c r="I3183" t="s">
        <v>4240</v>
      </c>
      <c r="J3183" t="s">
        <v>9296</v>
      </c>
      <c r="K3183" t="s">
        <v>13296</v>
      </c>
      <c r="Q3183" s="21"/>
    </row>
    <row r="3184" spans="1:17" x14ac:dyDescent="0.35">
      <c r="A3184" t="s">
        <v>4230</v>
      </c>
      <c r="B3184">
        <v>31</v>
      </c>
      <c r="C3184" t="s">
        <v>10</v>
      </c>
      <c r="D3184">
        <v>1</v>
      </c>
      <c r="E3184" t="s">
        <v>11</v>
      </c>
      <c r="G3184" t="s">
        <v>11</v>
      </c>
      <c r="H3184" s="21">
        <v>44943</v>
      </c>
      <c r="I3184" t="s">
        <v>4241</v>
      </c>
      <c r="J3184" t="s">
        <v>9296</v>
      </c>
      <c r="K3184" t="s">
        <v>13297</v>
      </c>
      <c r="Q3184" s="21"/>
    </row>
    <row r="3185" spans="1:17" x14ac:dyDescent="0.35">
      <c r="A3185" t="s">
        <v>4230</v>
      </c>
      <c r="B3185">
        <v>23</v>
      </c>
      <c r="C3185" t="s">
        <v>17</v>
      </c>
      <c r="D3185">
        <v>2</v>
      </c>
      <c r="E3185" t="s">
        <v>11</v>
      </c>
      <c r="G3185" t="s">
        <v>11</v>
      </c>
      <c r="H3185" s="21">
        <v>44943</v>
      </c>
      <c r="I3185" t="s">
        <v>4242</v>
      </c>
      <c r="J3185" t="s">
        <v>9296</v>
      </c>
      <c r="K3185" t="s">
        <v>13298</v>
      </c>
      <c r="Q3185" s="21"/>
    </row>
    <row r="3186" spans="1:17" x14ac:dyDescent="0.35">
      <c r="A3186" t="s">
        <v>4230</v>
      </c>
      <c r="B3186">
        <v>2</v>
      </c>
      <c r="C3186" t="s">
        <v>17</v>
      </c>
      <c r="D3186">
        <v>1</v>
      </c>
      <c r="E3186" t="s">
        <v>11</v>
      </c>
      <c r="G3186" t="s">
        <v>11</v>
      </c>
      <c r="H3186" s="21">
        <v>44943</v>
      </c>
      <c r="I3186" t="s">
        <v>4243</v>
      </c>
      <c r="J3186" t="s">
        <v>9296</v>
      </c>
      <c r="K3186" t="s">
        <v>13299</v>
      </c>
      <c r="Q3186" s="21"/>
    </row>
    <row r="3187" spans="1:17" x14ac:dyDescent="0.35">
      <c r="A3187" t="s">
        <v>4230</v>
      </c>
      <c r="B3187">
        <v>12</v>
      </c>
      <c r="C3187" t="s">
        <v>10</v>
      </c>
      <c r="D3187">
        <v>4</v>
      </c>
      <c r="E3187" t="s">
        <v>11</v>
      </c>
      <c r="G3187" t="s">
        <v>11</v>
      </c>
      <c r="H3187" s="21">
        <v>44943</v>
      </c>
      <c r="I3187" t="s">
        <v>4244</v>
      </c>
      <c r="J3187" t="s">
        <v>9296</v>
      </c>
      <c r="K3187" t="s">
        <v>13300</v>
      </c>
      <c r="Q3187" s="21"/>
    </row>
    <row r="3188" spans="1:17" x14ac:dyDescent="0.35">
      <c r="A3188" t="s">
        <v>4230</v>
      </c>
      <c r="B3188">
        <v>6</v>
      </c>
      <c r="C3188" t="s">
        <v>17</v>
      </c>
      <c r="D3188">
        <v>3</v>
      </c>
      <c r="E3188" t="s">
        <v>11</v>
      </c>
      <c r="G3188" t="s">
        <v>11</v>
      </c>
      <c r="H3188" s="21">
        <v>44943</v>
      </c>
      <c r="I3188" t="s">
        <v>4245</v>
      </c>
      <c r="J3188" t="s">
        <v>9296</v>
      </c>
      <c r="K3188" t="s">
        <v>13301</v>
      </c>
      <c r="Q3188" s="21"/>
    </row>
    <row r="3189" spans="1:17" x14ac:dyDescent="0.35">
      <c r="A3189" t="s">
        <v>4230</v>
      </c>
      <c r="B3189">
        <v>8</v>
      </c>
      <c r="C3189" t="s">
        <v>10</v>
      </c>
      <c r="D3189">
        <v>1</v>
      </c>
      <c r="E3189" t="s">
        <v>11</v>
      </c>
      <c r="G3189" t="s">
        <v>11</v>
      </c>
      <c r="H3189" s="21">
        <v>44943</v>
      </c>
      <c r="I3189" t="s">
        <v>4246</v>
      </c>
      <c r="J3189" t="s">
        <v>9296</v>
      </c>
      <c r="K3189" t="s">
        <v>13302</v>
      </c>
      <c r="Q3189" s="21"/>
    </row>
    <row r="3190" spans="1:17" x14ac:dyDescent="0.35">
      <c r="A3190" t="s">
        <v>4230</v>
      </c>
      <c r="B3190">
        <v>12</v>
      </c>
      <c r="C3190" t="s">
        <v>10</v>
      </c>
      <c r="D3190">
        <v>1</v>
      </c>
      <c r="E3190" t="s">
        <v>11</v>
      </c>
      <c r="G3190" t="s">
        <v>11</v>
      </c>
      <c r="H3190" s="21">
        <v>44943</v>
      </c>
      <c r="I3190" t="s">
        <v>4247</v>
      </c>
      <c r="J3190" t="s">
        <v>9296</v>
      </c>
      <c r="K3190" t="s">
        <v>13300</v>
      </c>
      <c r="Q3190" s="21"/>
    </row>
    <row r="3191" spans="1:17" x14ac:dyDescent="0.35">
      <c r="A3191" t="s">
        <v>4230</v>
      </c>
      <c r="B3191">
        <v>32</v>
      </c>
      <c r="C3191" t="s">
        <v>10</v>
      </c>
      <c r="D3191">
        <v>1</v>
      </c>
      <c r="E3191" t="s">
        <v>11</v>
      </c>
      <c r="G3191" t="s">
        <v>11</v>
      </c>
      <c r="H3191" s="21">
        <v>44943</v>
      </c>
      <c r="I3191" t="s">
        <v>4248</v>
      </c>
      <c r="J3191" t="s">
        <v>9296</v>
      </c>
      <c r="K3191" t="s">
        <v>13303</v>
      </c>
      <c r="Q3191" s="21"/>
    </row>
    <row r="3192" spans="1:17" x14ac:dyDescent="0.35">
      <c r="A3192" t="s">
        <v>4230</v>
      </c>
      <c r="B3192">
        <v>33</v>
      </c>
      <c r="C3192" t="s">
        <v>17</v>
      </c>
      <c r="D3192">
        <v>1</v>
      </c>
      <c r="E3192" t="s">
        <v>11</v>
      </c>
      <c r="G3192" t="s">
        <v>11</v>
      </c>
      <c r="H3192" s="21">
        <v>44943</v>
      </c>
      <c r="I3192" t="s">
        <v>4249</v>
      </c>
      <c r="J3192" t="s">
        <v>9296</v>
      </c>
      <c r="K3192" t="s">
        <v>13304</v>
      </c>
      <c r="Q3192" s="21"/>
    </row>
    <row r="3193" spans="1:17" x14ac:dyDescent="0.35">
      <c r="A3193" t="s">
        <v>4230</v>
      </c>
      <c r="B3193">
        <v>1</v>
      </c>
      <c r="C3193" t="s">
        <v>10</v>
      </c>
      <c r="D3193">
        <v>1</v>
      </c>
      <c r="E3193" t="s">
        <v>11</v>
      </c>
      <c r="G3193" t="s">
        <v>11</v>
      </c>
      <c r="H3193" s="21">
        <v>44943</v>
      </c>
      <c r="I3193" t="s">
        <v>4250</v>
      </c>
      <c r="J3193" t="s">
        <v>9296</v>
      </c>
      <c r="K3193" t="s">
        <v>13305</v>
      </c>
      <c r="Q3193" s="21"/>
    </row>
    <row r="3194" spans="1:17" x14ac:dyDescent="0.35">
      <c r="A3194" t="s">
        <v>4230</v>
      </c>
      <c r="B3194">
        <v>25</v>
      </c>
      <c r="C3194" t="s">
        <v>17</v>
      </c>
      <c r="D3194">
        <v>1</v>
      </c>
      <c r="E3194" t="s">
        <v>11</v>
      </c>
      <c r="G3194" t="s">
        <v>11</v>
      </c>
      <c r="H3194" s="21">
        <v>44943</v>
      </c>
      <c r="I3194" t="s">
        <v>4251</v>
      </c>
      <c r="J3194" t="s">
        <v>9296</v>
      </c>
      <c r="K3194" t="s">
        <v>13306</v>
      </c>
      <c r="Q3194" s="21"/>
    </row>
    <row r="3195" spans="1:17" x14ac:dyDescent="0.35">
      <c r="A3195" t="s">
        <v>4230</v>
      </c>
      <c r="B3195">
        <v>34</v>
      </c>
      <c r="C3195" t="s">
        <v>10</v>
      </c>
      <c r="D3195">
        <v>1</v>
      </c>
      <c r="E3195" t="s">
        <v>11</v>
      </c>
      <c r="G3195" t="s">
        <v>11</v>
      </c>
      <c r="H3195" s="21">
        <v>44943</v>
      </c>
      <c r="I3195" t="s">
        <v>4252</v>
      </c>
      <c r="J3195" t="s">
        <v>9296</v>
      </c>
      <c r="K3195" t="s">
        <v>13307</v>
      </c>
      <c r="Q3195" s="21"/>
    </row>
    <row r="3196" spans="1:17" x14ac:dyDescent="0.35">
      <c r="A3196" t="s">
        <v>4230</v>
      </c>
      <c r="B3196">
        <v>24</v>
      </c>
      <c r="C3196" t="s">
        <v>17</v>
      </c>
      <c r="D3196">
        <v>1</v>
      </c>
      <c r="E3196" t="s">
        <v>11</v>
      </c>
      <c r="G3196" t="s">
        <v>11</v>
      </c>
      <c r="H3196" s="21">
        <v>44943</v>
      </c>
      <c r="I3196" t="s">
        <v>4253</v>
      </c>
      <c r="J3196" t="s">
        <v>9296</v>
      </c>
      <c r="K3196" t="s">
        <v>13308</v>
      </c>
      <c r="Q3196" s="21"/>
    </row>
    <row r="3197" spans="1:17" x14ac:dyDescent="0.35">
      <c r="A3197" t="s">
        <v>4230</v>
      </c>
      <c r="B3197">
        <v>28</v>
      </c>
      <c r="C3197" t="s">
        <v>10</v>
      </c>
      <c r="D3197">
        <v>1</v>
      </c>
      <c r="E3197" t="s">
        <v>11</v>
      </c>
      <c r="G3197" t="s">
        <v>11</v>
      </c>
      <c r="H3197" s="21">
        <v>44943</v>
      </c>
      <c r="I3197" t="s">
        <v>4254</v>
      </c>
      <c r="J3197" t="s">
        <v>9296</v>
      </c>
      <c r="K3197" t="s">
        <v>13309</v>
      </c>
      <c r="Q3197" s="21"/>
    </row>
    <row r="3198" spans="1:17" x14ac:dyDescent="0.35">
      <c r="A3198" t="s">
        <v>4230</v>
      </c>
      <c r="B3198">
        <v>35</v>
      </c>
      <c r="C3198" t="s">
        <v>10</v>
      </c>
      <c r="D3198">
        <v>3</v>
      </c>
      <c r="E3198" t="s">
        <v>11</v>
      </c>
      <c r="G3198" t="s">
        <v>11</v>
      </c>
      <c r="H3198" s="21">
        <v>44943</v>
      </c>
      <c r="I3198" t="s">
        <v>4255</v>
      </c>
      <c r="J3198" t="s">
        <v>9296</v>
      </c>
      <c r="K3198" t="s">
        <v>13310</v>
      </c>
      <c r="Q3198" s="21"/>
    </row>
    <row r="3199" spans="1:17" x14ac:dyDescent="0.35">
      <c r="A3199" t="s">
        <v>4230</v>
      </c>
      <c r="B3199">
        <v>26</v>
      </c>
      <c r="C3199" t="s">
        <v>17</v>
      </c>
      <c r="D3199">
        <v>1</v>
      </c>
      <c r="E3199" t="s">
        <v>11</v>
      </c>
      <c r="G3199" t="s">
        <v>11</v>
      </c>
      <c r="H3199" s="21">
        <v>44943</v>
      </c>
      <c r="I3199" t="s">
        <v>4256</v>
      </c>
      <c r="J3199" t="s">
        <v>9296</v>
      </c>
      <c r="K3199" t="s">
        <v>13311</v>
      </c>
      <c r="Q3199" s="21"/>
    </row>
    <row r="3200" spans="1:17" x14ac:dyDescent="0.35">
      <c r="A3200" t="s">
        <v>4230</v>
      </c>
      <c r="B3200">
        <v>36</v>
      </c>
      <c r="C3200" t="s">
        <v>10</v>
      </c>
      <c r="D3200">
        <v>4</v>
      </c>
      <c r="E3200" t="s">
        <v>11</v>
      </c>
      <c r="G3200" t="s">
        <v>11</v>
      </c>
      <c r="H3200" s="21">
        <v>44943</v>
      </c>
      <c r="I3200" t="s">
        <v>4257</v>
      </c>
      <c r="J3200" t="s">
        <v>9296</v>
      </c>
      <c r="K3200" t="s">
        <v>13312</v>
      </c>
      <c r="Q3200" s="21"/>
    </row>
    <row r="3201" spans="1:17" x14ac:dyDescent="0.35">
      <c r="A3201" t="s">
        <v>4230</v>
      </c>
      <c r="B3201">
        <v>37</v>
      </c>
      <c r="C3201" t="s">
        <v>10</v>
      </c>
      <c r="D3201">
        <v>2</v>
      </c>
      <c r="E3201" t="s">
        <v>11</v>
      </c>
      <c r="G3201" t="s">
        <v>11</v>
      </c>
      <c r="H3201" s="21">
        <v>44943</v>
      </c>
      <c r="I3201" t="s">
        <v>4258</v>
      </c>
      <c r="J3201" t="s">
        <v>9296</v>
      </c>
      <c r="K3201" t="s">
        <v>13313</v>
      </c>
      <c r="Q3201" s="21"/>
    </row>
    <row r="3202" spans="1:17" x14ac:dyDescent="0.35">
      <c r="A3202" t="s">
        <v>4230</v>
      </c>
      <c r="B3202">
        <v>38</v>
      </c>
      <c r="C3202" t="s">
        <v>10</v>
      </c>
      <c r="D3202">
        <v>2</v>
      </c>
      <c r="E3202" t="s">
        <v>11</v>
      </c>
      <c r="G3202" t="s">
        <v>11</v>
      </c>
      <c r="H3202" s="21">
        <v>44943</v>
      </c>
      <c r="I3202" t="s">
        <v>4259</v>
      </c>
      <c r="J3202" t="s">
        <v>9296</v>
      </c>
      <c r="K3202" t="s">
        <v>13314</v>
      </c>
      <c r="Q3202" s="21"/>
    </row>
    <row r="3203" spans="1:17" x14ac:dyDescent="0.35">
      <c r="A3203" t="s">
        <v>4230</v>
      </c>
      <c r="B3203">
        <v>39</v>
      </c>
      <c r="C3203" t="s">
        <v>17</v>
      </c>
      <c r="D3203">
        <v>1</v>
      </c>
      <c r="E3203" t="s">
        <v>11</v>
      </c>
      <c r="G3203" t="s">
        <v>11</v>
      </c>
      <c r="H3203" s="21">
        <v>44943</v>
      </c>
      <c r="I3203" t="s">
        <v>4260</v>
      </c>
      <c r="J3203" t="s">
        <v>9296</v>
      </c>
      <c r="K3203" t="s">
        <v>13315</v>
      </c>
      <c r="Q3203" s="21"/>
    </row>
    <row r="3204" spans="1:17" x14ac:dyDescent="0.35">
      <c r="A3204" t="s">
        <v>4230</v>
      </c>
      <c r="B3204">
        <v>40</v>
      </c>
      <c r="C3204" t="s">
        <v>10</v>
      </c>
      <c r="D3204">
        <v>2</v>
      </c>
      <c r="E3204" t="s">
        <v>11</v>
      </c>
      <c r="G3204" t="s">
        <v>11</v>
      </c>
      <c r="H3204" s="21">
        <v>44943</v>
      </c>
      <c r="I3204" t="s">
        <v>4261</v>
      </c>
      <c r="J3204" t="s">
        <v>9296</v>
      </c>
      <c r="K3204" t="s">
        <v>13316</v>
      </c>
      <c r="Q3204" s="21"/>
    </row>
    <row r="3205" spans="1:17" x14ac:dyDescent="0.35">
      <c r="A3205" t="s">
        <v>2731</v>
      </c>
      <c r="B3205">
        <v>34</v>
      </c>
      <c r="C3205" t="s">
        <v>10</v>
      </c>
      <c r="D3205">
        <v>1</v>
      </c>
      <c r="E3205" t="s">
        <v>11</v>
      </c>
      <c r="G3205" t="s">
        <v>11</v>
      </c>
      <c r="H3205" s="21">
        <v>44943</v>
      </c>
      <c r="I3205" t="s">
        <v>4265</v>
      </c>
      <c r="J3205" t="s">
        <v>9263</v>
      </c>
      <c r="K3205" t="s">
        <v>13320</v>
      </c>
      <c r="Q3205" s="21"/>
    </row>
    <row r="3206" spans="1:17" x14ac:dyDescent="0.35">
      <c r="A3206" t="s">
        <v>2731</v>
      </c>
      <c r="B3206">
        <v>36</v>
      </c>
      <c r="C3206" t="s">
        <v>10</v>
      </c>
      <c r="D3206">
        <v>1</v>
      </c>
      <c r="E3206" t="s">
        <v>11</v>
      </c>
      <c r="G3206" t="s">
        <v>11</v>
      </c>
      <c r="H3206" s="21">
        <v>44943</v>
      </c>
      <c r="I3206" t="s">
        <v>4266</v>
      </c>
      <c r="J3206" t="s">
        <v>9263</v>
      </c>
      <c r="K3206" t="s">
        <v>13321</v>
      </c>
      <c r="Q3206" s="21"/>
    </row>
    <row r="3207" spans="1:17" x14ac:dyDescent="0.35">
      <c r="A3207" t="s">
        <v>4200</v>
      </c>
      <c r="B3207">
        <v>31</v>
      </c>
      <c r="C3207" t="s">
        <v>10</v>
      </c>
      <c r="D3207">
        <v>2</v>
      </c>
      <c r="E3207" t="s">
        <v>11</v>
      </c>
      <c r="G3207" t="s">
        <v>11</v>
      </c>
      <c r="H3207" s="21">
        <v>44943</v>
      </c>
      <c r="I3207" t="s">
        <v>4267</v>
      </c>
      <c r="J3207" t="s">
        <v>9310</v>
      </c>
      <c r="K3207" t="s">
        <v>13322</v>
      </c>
      <c r="Q3207" s="21"/>
    </row>
    <row r="3208" spans="1:17" x14ac:dyDescent="0.35">
      <c r="A3208" t="s">
        <v>4200</v>
      </c>
      <c r="B3208">
        <v>29</v>
      </c>
      <c r="C3208" t="s">
        <v>17</v>
      </c>
      <c r="D3208">
        <v>2</v>
      </c>
      <c r="E3208" t="s">
        <v>11</v>
      </c>
      <c r="G3208" t="s">
        <v>11</v>
      </c>
      <c r="H3208" s="21">
        <v>44943</v>
      </c>
      <c r="I3208" t="s">
        <v>4268</v>
      </c>
      <c r="J3208" t="s">
        <v>9310</v>
      </c>
      <c r="K3208" t="s">
        <v>13323</v>
      </c>
      <c r="Q3208" s="21"/>
    </row>
    <row r="3209" spans="1:17" x14ac:dyDescent="0.35">
      <c r="A3209" t="s">
        <v>714</v>
      </c>
      <c r="B3209">
        <v>62</v>
      </c>
      <c r="C3209" t="s">
        <v>10</v>
      </c>
      <c r="D3209">
        <v>1</v>
      </c>
      <c r="E3209" t="s">
        <v>11</v>
      </c>
      <c r="G3209" t="s">
        <v>11</v>
      </c>
      <c r="H3209" s="21">
        <v>44943</v>
      </c>
      <c r="I3209" t="s">
        <v>4271</v>
      </c>
      <c r="J3209" t="s">
        <v>9140</v>
      </c>
      <c r="K3209" t="s">
        <v>13325</v>
      </c>
      <c r="Q3209" s="21"/>
    </row>
    <row r="3210" spans="1:17" x14ac:dyDescent="0.35">
      <c r="A3210" t="s">
        <v>714</v>
      </c>
      <c r="B3210">
        <v>12</v>
      </c>
      <c r="C3210" t="s">
        <v>17</v>
      </c>
      <c r="D3210">
        <v>1</v>
      </c>
      <c r="E3210" t="s">
        <v>11</v>
      </c>
      <c r="G3210" t="s">
        <v>11</v>
      </c>
      <c r="H3210" s="21">
        <v>44943</v>
      </c>
      <c r="I3210" t="s">
        <v>4272</v>
      </c>
      <c r="J3210" t="s">
        <v>9140</v>
      </c>
      <c r="K3210" t="s">
        <v>13326</v>
      </c>
      <c r="Q3210" s="21"/>
    </row>
    <row r="3211" spans="1:17" x14ac:dyDescent="0.35">
      <c r="A3211" t="s">
        <v>714</v>
      </c>
      <c r="B3211">
        <v>31</v>
      </c>
      <c r="C3211" t="s">
        <v>10</v>
      </c>
      <c r="D3211">
        <v>2</v>
      </c>
      <c r="E3211" t="s">
        <v>11</v>
      </c>
      <c r="G3211" t="s">
        <v>11</v>
      </c>
      <c r="H3211" s="21">
        <v>44943</v>
      </c>
      <c r="I3211" t="s">
        <v>4274</v>
      </c>
      <c r="J3211" t="s">
        <v>9140</v>
      </c>
      <c r="K3211" t="s">
        <v>13328</v>
      </c>
      <c r="Q3211" s="21"/>
    </row>
    <row r="3212" spans="1:17" x14ac:dyDescent="0.35">
      <c r="A3212" t="s">
        <v>714</v>
      </c>
      <c r="B3212">
        <v>117</v>
      </c>
      <c r="C3212" t="s">
        <v>10</v>
      </c>
      <c r="D3212">
        <v>1</v>
      </c>
      <c r="E3212" t="s">
        <v>11</v>
      </c>
      <c r="G3212" t="s">
        <v>11</v>
      </c>
      <c r="H3212" s="21">
        <v>44943</v>
      </c>
      <c r="I3212" t="s">
        <v>4275</v>
      </c>
      <c r="J3212" t="s">
        <v>9140</v>
      </c>
      <c r="K3212" t="s">
        <v>13329</v>
      </c>
      <c r="Q3212" s="21"/>
    </row>
    <row r="3213" spans="1:17" x14ac:dyDescent="0.35">
      <c r="A3213" t="s">
        <v>714</v>
      </c>
      <c r="B3213">
        <v>174</v>
      </c>
      <c r="C3213" t="s">
        <v>10</v>
      </c>
      <c r="D3213">
        <v>1</v>
      </c>
      <c r="E3213" t="s">
        <v>11</v>
      </c>
      <c r="G3213" t="s">
        <v>11</v>
      </c>
      <c r="H3213" s="21">
        <v>44943</v>
      </c>
      <c r="I3213" t="s">
        <v>4276</v>
      </c>
      <c r="J3213" t="s">
        <v>9140</v>
      </c>
      <c r="K3213" t="s">
        <v>13330</v>
      </c>
      <c r="Q3213" s="21"/>
    </row>
    <row r="3214" spans="1:17" x14ac:dyDescent="0.35">
      <c r="A3214" t="s">
        <v>714</v>
      </c>
      <c r="B3214">
        <v>180</v>
      </c>
      <c r="C3214" t="s">
        <v>10</v>
      </c>
      <c r="D3214">
        <v>2</v>
      </c>
      <c r="E3214" t="s">
        <v>11</v>
      </c>
      <c r="G3214" t="s">
        <v>11</v>
      </c>
      <c r="H3214" s="21">
        <v>44943</v>
      </c>
      <c r="I3214" t="s">
        <v>4277</v>
      </c>
      <c r="J3214" t="s">
        <v>9140</v>
      </c>
      <c r="K3214" t="s">
        <v>13331</v>
      </c>
      <c r="Q3214" s="21"/>
    </row>
    <row r="3215" spans="1:17" x14ac:dyDescent="0.35">
      <c r="A3215" t="s">
        <v>714</v>
      </c>
      <c r="B3215">
        <v>175</v>
      </c>
      <c r="C3215" t="s">
        <v>17</v>
      </c>
      <c r="D3215">
        <v>1</v>
      </c>
      <c r="E3215" t="s">
        <v>11</v>
      </c>
      <c r="G3215" t="s">
        <v>11</v>
      </c>
      <c r="H3215" s="21">
        <v>44943</v>
      </c>
      <c r="I3215" t="s">
        <v>4278</v>
      </c>
      <c r="J3215" t="s">
        <v>9140</v>
      </c>
      <c r="K3215" t="s">
        <v>13332</v>
      </c>
      <c r="Q3215" s="21"/>
    </row>
    <row r="3216" spans="1:17" x14ac:dyDescent="0.35">
      <c r="A3216" t="s">
        <v>2661</v>
      </c>
      <c r="B3216">
        <v>1</v>
      </c>
      <c r="C3216" t="s">
        <v>10</v>
      </c>
      <c r="D3216">
        <v>3</v>
      </c>
      <c r="E3216" t="s">
        <v>11</v>
      </c>
      <c r="G3216" t="s">
        <v>11</v>
      </c>
      <c r="H3216" s="21">
        <v>44943</v>
      </c>
      <c r="I3216" t="s">
        <v>4280</v>
      </c>
      <c r="J3216" t="s">
        <v>9280</v>
      </c>
      <c r="K3216" t="s">
        <v>13333</v>
      </c>
      <c r="Q3216" s="21"/>
    </row>
    <row r="3217" spans="1:17" x14ac:dyDescent="0.35">
      <c r="A3217" t="s">
        <v>2661</v>
      </c>
      <c r="B3217">
        <v>2</v>
      </c>
      <c r="C3217" t="s">
        <v>10</v>
      </c>
      <c r="D3217">
        <v>3</v>
      </c>
      <c r="E3217" t="s">
        <v>11</v>
      </c>
      <c r="G3217" t="s">
        <v>11</v>
      </c>
      <c r="H3217" s="21">
        <v>44943</v>
      </c>
      <c r="I3217" t="s">
        <v>4281</v>
      </c>
      <c r="J3217" t="s">
        <v>9280</v>
      </c>
      <c r="K3217" t="s">
        <v>13334</v>
      </c>
      <c r="Q3217" s="21"/>
    </row>
    <row r="3218" spans="1:17" x14ac:dyDescent="0.35">
      <c r="A3218" t="s">
        <v>2661</v>
      </c>
      <c r="B3218">
        <v>3</v>
      </c>
      <c r="C3218" t="s">
        <v>10</v>
      </c>
      <c r="D3218">
        <v>3</v>
      </c>
      <c r="E3218" t="s">
        <v>11</v>
      </c>
      <c r="G3218" t="s">
        <v>11</v>
      </c>
      <c r="H3218" s="21">
        <v>44943</v>
      </c>
      <c r="I3218" t="s">
        <v>4282</v>
      </c>
      <c r="J3218" t="s">
        <v>9280</v>
      </c>
      <c r="K3218" t="s">
        <v>13335</v>
      </c>
      <c r="Q3218" s="21"/>
    </row>
    <row r="3219" spans="1:17" x14ac:dyDescent="0.35">
      <c r="A3219" t="s">
        <v>2661</v>
      </c>
      <c r="B3219">
        <v>4</v>
      </c>
      <c r="C3219" t="s">
        <v>10</v>
      </c>
      <c r="D3219">
        <v>5</v>
      </c>
      <c r="E3219" t="s">
        <v>11</v>
      </c>
      <c r="G3219" t="s">
        <v>11</v>
      </c>
      <c r="H3219" s="21">
        <v>44943</v>
      </c>
      <c r="I3219" t="s">
        <v>4283</v>
      </c>
      <c r="J3219" t="s">
        <v>9280</v>
      </c>
      <c r="K3219" t="s">
        <v>13336</v>
      </c>
      <c r="Q3219" s="21"/>
    </row>
    <row r="3220" spans="1:17" x14ac:dyDescent="0.35">
      <c r="A3220" t="s">
        <v>2661</v>
      </c>
      <c r="B3220">
        <v>5</v>
      </c>
      <c r="C3220" t="s">
        <v>17</v>
      </c>
      <c r="D3220">
        <v>2</v>
      </c>
      <c r="E3220" t="s">
        <v>11</v>
      </c>
      <c r="G3220" t="s">
        <v>11</v>
      </c>
      <c r="H3220" s="21">
        <v>44943</v>
      </c>
      <c r="I3220" t="s">
        <v>4284</v>
      </c>
      <c r="J3220" t="s">
        <v>9280</v>
      </c>
      <c r="K3220" t="s">
        <v>13337</v>
      </c>
      <c r="Q3220" s="21"/>
    </row>
    <row r="3221" spans="1:17" x14ac:dyDescent="0.35">
      <c r="A3221" t="s">
        <v>2661</v>
      </c>
      <c r="B3221">
        <v>6</v>
      </c>
      <c r="C3221" t="s">
        <v>17</v>
      </c>
      <c r="D3221">
        <v>2</v>
      </c>
      <c r="E3221" t="s">
        <v>11</v>
      </c>
      <c r="G3221" t="s">
        <v>11</v>
      </c>
      <c r="H3221" s="21">
        <v>44943</v>
      </c>
      <c r="I3221" t="s">
        <v>4285</v>
      </c>
      <c r="J3221" t="s">
        <v>9280</v>
      </c>
      <c r="K3221" t="s">
        <v>13338</v>
      </c>
      <c r="Q3221" s="21"/>
    </row>
    <row r="3222" spans="1:17" x14ac:dyDescent="0.35">
      <c r="A3222" t="s">
        <v>2661</v>
      </c>
      <c r="B3222">
        <v>7</v>
      </c>
      <c r="C3222" t="s">
        <v>17</v>
      </c>
      <c r="D3222">
        <v>3</v>
      </c>
      <c r="E3222" t="s">
        <v>11</v>
      </c>
      <c r="G3222" t="s">
        <v>11</v>
      </c>
      <c r="H3222" s="21">
        <v>44943</v>
      </c>
      <c r="I3222" t="s">
        <v>4286</v>
      </c>
      <c r="J3222" t="s">
        <v>9280</v>
      </c>
      <c r="K3222" t="s">
        <v>13339</v>
      </c>
      <c r="Q3222" s="21"/>
    </row>
    <row r="3223" spans="1:17" x14ac:dyDescent="0.35">
      <c r="A3223" t="s">
        <v>2661</v>
      </c>
      <c r="B3223">
        <v>8</v>
      </c>
      <c r="C3223" t="s">
        <v>10</v>
      </c>
      <c r="D3223">
        <v>2</v>
      </c>
      <c r="E3223" t="s">
        <v>11</v>
      </c>
      <c r="G3223" t="s">
        <v>11</v>
      </c>
      <c r="H3223" s="21">
        <v>44943</v>
      </c>
      <c r="I3223" t="s">
        <v>4287</v>
      </c>
      <c r="J3223" t="s">
        <v>9280</v>
      </c>
      <c r="K3223" t="s">
        <v>13340</v>
      </c>
      <c r="Q3223" s="21"/>
    </row>
    <row r="3224" spans="1:17" x14ac:dyDescent="0.35">
      <c r="A3224" t="s">
        <v>2661</v>
      </c>
      <c r="B3224">
        <v>9</v>
      </c>
      <c r="C3224" t="s">
        <v>10</v>
      </c>
      <c r="D3224">
        <v>2</v>
      </c>
      <c r="E3224" t="s">
        <v>11</v>
      </c>
      <c r="G3224" t="s">
        <v>11</v>
      </c>
      <c r="H3224" s="21">
        <v>44943</v>
      </c>
      <c r="I3224" t="s">
        <v>4288</v>
      </c>
      <c r="J3224" t="s">
        <v>9280</v>
      </c>
      <c r="K3224" t="s">
        <v>13341</v>
      </c>
      <c r="Q3224" s="21"/>
    </row>
    <row r="3225" spans="1:17" x14ac:dyDescent="0.35">
      <c r="A3225" t="s">
        <v>2661</v>
      </c>
      <c r="B3225">
        <v>10</v>
      </c>
      <c r="C3225" t="s">
        <v>10</v>
      </c>
      <c r="D3225">
        <v>3</v>
      </c>
      <c r="E3225" t="s">
        <v>11</v>
      </c>
      <c r="G3225" t="s">
        <v>11</v>
      </c>
      <c r="H3225" s="21">
        <v>44943</v>
      </c>
      <c r="I3225" t="s">
        <v>4289</v>
      </c>
      <c r="J3225" t="s">
        <v>9280</v>
      </c>
      <c r="K3225" t="s">
        <v>13342</v>
      </c>
      <c r="Q3225" s="21"/>
    </row>
    <row r="3226" spans="1:17" x14ac:dyDescent="0.35">
      <c r="A3226" t="s">
        <v>4290</v>
      </c>
      <c r="B3226">
        <v>2</v>
      </c>
      <c r="C3226" t="s">
        <v>17</v>
      </c>
      <c r="D3226">
        <v>2</v>
      </c>
      <c r="E3226" t="s">
        <v>11</v>
      </c>
      <c r="G3226" t="s">
        <v>11</v>
      </c>
      <c r="H3226" s="21">
        <v>44943</v>
      </c>
      <c r="I3226" t="s">
        <v>4291</v>
      </c>
      <c r="J3226" t="s">
        <v>9301</v>
      </c>
      <c r="K3226" t="s">
        <v>13343</v>
      </c>
      <c r="Q3226" s="21"/>
    </row>
    <row r="3227" spans="1:17" x14ac:dyDescent="0.35">
      <c r="A3227" t="s">
        <v>4290</v>
      </c>
      <c r="B3227">
        <v>3</v>
      </c>
      <c r="C3227" t="s">
        <v>17</v>
      </c>
      <c r="D3227">
        <v>2</v>
      </c>
      <c r="E3227" t="s">
        <v>11</v>
      </c>
      <c r="G3227" t="s">
        <v>11</v>
      </c>
      <c r="H3227" s="21">
        <v>44943</v>
      </c>
      <c r="I3227" t="s">
        <v>4292</v>
      </c>
      <c r="J3227" t="s">
        <v>9301</v>
      </c>
      <c r="K3227" t="s">
        <v>13344</v>
      </c>
      <c r="Q3227" s="21"/>
    </row>
    <row r="3228" spans="1:17" x14ac:dyDescent="0.35">
      <c r="A3228" t="s">
        <v>4290</v>
      </c>
      <c r="B3228">
        <v>4</v>
      </c>
      <c r="C3228" t="s">
        <v>17</v>
      </c>
      <c r="D3228">
        <v>2</v>
      </c>
      <c r="E3228" t="s">
        <v>11</v>
      </c>
      <c r="G3228" t="s">
        <v>11</v>
      </c>
      <c r="H3228" s="21">
        <v>44943</v>
      </c>
      <c r="I3228" t="s">
        <v>4293</v>
      </c>
      <c r="J3228" t="s">
        <v>9301</v>
      </c>
      <c r="K3228" t="s">
        <v>13345</v>
      </c>
      <c r="Q3228" s="21"/>
    </row>
    <row r="3229" spans="1:17" x14ac:dyDescent="0.35">
      <c r="A3229" t="s">
        <v>4290</v>
      </c>
      <c r="B3229">
        <v>5</v>
      </c>
      <c r="C3229" t="s">
        <v>17</v>
      </c>
      <c r="D3229">
        <v>2</v>
      </c>
      <c r="E3229" t="s">
        <v>11</v>
      </c>
      <c r="G3229" t="s">
        <v>11</v>
      </c>
      <c r="H3229" s="21">
        <v>44943</v>
      </c>
      <c r="I3229" t="s">
        <v>4294</v>
      </c>
      <c r="J3229" t="s">
        <v>9301</v>
      </c>
      <c r="K3229" t="s">
        <v>13346</v>
      </c>
      <c r="Q3229" s="21"/>
    </row>
    <row r="3230" spans="1:17" x14ac:dyDescent="0.35">
      <c r="A3230" t="s">
        <v>4290</v>
      </c>
      <c r="B3230">
        <v>6</v>
      </c>
      <c r="C3230" t="s">
        <v>10</v>
      </c>
      <c r="D3230">
        <v>2</v>
      </c>
      <c r="E3230" t="s">
        <v>11</v>
      </c>
      <c r="G3230" t="s">
        <v>11</v>
      </c>
      <c r="H3230" s="21">
        <v>44943</v>
      </c>
      <c r="I3230" t="s">
        <v>4295</v>
      </c>
      <c r="J3230" t="s">
        <v>9301</v>
      </c>
      <c r="K3230" t="s">
        <v>13347</v>
      </c>
      <c r="Q3230" s="21"/>
    </row>
    <row r="3231" spans="1:17" x14ac:dyDescent="0.35">
      <c r="A3231" t="s">
        <v>4290</v>
      </c>
      <c r="B3231">
        <v>7</v>
      </c>
      <c r="C3231" t="s">
        <v>10</v>
      </c>
      <c r="D3231">
        <v>3</v>
      </c>
      <c r="E3231" t="s">
        <v>11</v>
      </c>
      <c r="G3231" t="s">
        <v>11</v>
      </c>
      <c r="H3231" s="21">
        <v>44943</v>
      </c>
      <c r="I3231" t="s">
        <v>4296</v>
      </c>
      <c r="J3231" t="s">
        <v>9301</v>
      </c>
      <c r="K3231" t="s">
        <v>13348</v>
      </c>
      <c r="Q3231" s="21"/>
    </row>
    <row r="3232" spans="1:17" x14ac:dyDescent="0.35">
      <c r="A3232" t="s">
        <v>4290</v>
      </c>
      <c r="B3232">
        <v>8</v>
      </c>
      <c r="C3232" t="s">
        <v>17</v>
      </c>
      <c r="D3232">
        <v>1</v>
      </c>
      <c r="E3232" t="s">
        <v>11</v>
      </c>
      <c r="G3232" t="s">
        <v>11</v>
      </c>
      <c r="H3232" s="21">
        <v>44943</v>
      </c>
      <c r="I3232" t="s">
        <v>4297</v>
      </c>
      <c r="J3232" t="s">
        <v>9301</v>
      </c>
      <c r="K3232" t="s">
        <v>13349</v>
      </c>
      <c r="Q3232" s="21"/>
    </row>
    <row r="3233" spans="1:17" x14ac:dyDescent="0.35">
      <c r="A3233" t="s">
        <v>4290</v>
      </c>
      <c r="B3233">
        <v>9</v>
      </c>
      <c r="C3233" t="s">
        <v>17</v>
      </c>
      <c r="D3233">
        <v>2</v>
      </c>
      <c r="E3233" t="s">
        <v>11</v>
      </c>
      <c r="G3233" t="s">
        <v>11</v>
      </c>
      <c r="H3233" s="21">
        <v>44943</v>
      </c>
      <c r="I3233" t="s">
        <v>4298</v>
      </c>
      <c r="J3233" t="s">
        <v>9301</v>
      </c>
      <c r="K3233" t="s">
        <v>13350</v>
      </c>
      <c r="Q3233" s="21"/>
    </row>
    <row r="3234" spans="1:17" x14ac:dyDescent="0.35">
      <c r="A3234" t="s">
        <v>4290</v>
      </c>
      <c r="B3234">
        <v>10</v>
      </c>
      <c r="C3234" t="s">
        <v>17</v>
      </c>
      <c r="D3234">
        <v>3</v>
      </c>
      <c r="E3234" t="s">
        <v>11</v>
      </c>
      <c r="G3234" t="s">
        <v>11</v>
      </c>
      <c r="H3234" s="21">
        <v>44943</v>
      </c>
      <c r="I3234" t="s">
        <v>4299</v>
      </c>
      <c r="J3234" t="s">
        <v>9301</v>
      </c>
      <c r="K3234" t="s">
        <v>13351</v>
      </c>
      <c r="Q3234" s="21"/>
    </row>
    <row r="3235" spans="1:17" x14ac:dyDescent="0.35">
      <c r="A3235" t="s">
        <v>4290</v>
      </c>
      <c r="B3235">
        <v>11</v>
      </c>
      <c r="C3235" t="s">
        <v>10</v>
      </c>
      <c r="D3235">
        <v>3</v>
      </c>
      <c r="E3235" t="s">
        <v>11</v>
      </c>
      <c r="G3235" t="s">
        <v>11</v>
      </c>
      <c r="H3235" s="21">
        <v>44943</v>
      </c>
      <c r="I3235" t="s">
        <v>4300</v>
      </c>
      <c r="J3235" t="s">
        <v>9301</v>
      </c>
      <c r="K3235" t="s">
        <v>13352</v>
      </c>
      <c r="Q3235" s="21"/>
    </row>
    <row r="3236" spans="1:17" x14ac:dyDescent="0.35">
      <c r="A3236" t="s">
        <v>4290</v>
      </c>
      <c r="B3236">
        <v>12</v>
      </c>
      <c r="C3236" t="s">
        <v>17</v>
      </c>
      <c r="D3236">
        <v>3</v>
      </c>
      <c r="E3236" t="s">
        <v>11</v>
      </c>
      <c r="G3236" t="s">
        <v>11</v>
      </c>
      <c r="H3236" s="21">
        <v>44943</v>
      </c>
      <c r="I3236" t="s">
        <v>4301</v>
      </c>
      <c r="J3236" t="s">
        <v>9301</v>
      </c>
      <c r="K3236" t="s">
        <v>13353</v>
      </c>
      <c r="Q3236" s="21"/>
    </row>
    <row r="3237" spans="1:17" x14ac:dyDescent="0.35">
      <c r="A3237" t="s">
        <v>4290</v>
      </c>
      <c r="B3237">
        <v>13</v>
      </c>
      <c r="C3237" t="s">
        <v>17</v>
      </c>
      <c r="D3237">
        <v>1</v>
      </c>
      <c r="E3237" t="s">
        <v>11</v>
      </c>
      <c r="G3237" t="s">
        <v>11</v>
      </c>
      <c r="H3237" s="21">
        <v>44943</v>
      </c>
      <c r="I3237" t="s">
        <v>4302</v>
      </c>
      <c r="J3237" t="s">
        <v>9301</v>
      </c>
      <c r="K3237" t="s">
        <v>13354</v>
      </c>
      <c r="Q3237" s="21"/>
    </row>
    <row r="3238" spans="1:17" x14ac:dyDescent="0.35">
      <c r="A3238" t="s">
        <v>4290</v>
      </c>
      <c r="B3238">
        <v>14</v>
      </c>
      <c r="C3238" t="s">
        <v>17</v>
      </c>
      <c r="D3238">
        <v>2</v>
      </c>
      <c r="E3238" t="s">
        <v>11</v>
      </c>
      <c r="G3238" t="s">
        <v>11</v>
      </c>
      <c r="H3238" s="21">
        <v>44943</v>
      </c>
      <c r="I3238" t="s">
        <v>4303</v>
      </c>
      <c r="J3238" t="s">
        <v>9301</v>
      </c>
      <c r="K3238" t="s">
        <v>13355</v>
      </c>
      <c r="Q3238" s="21"/>
    </row>
    <row r="3239" spans="1:17" x14ac:dyDescent="0.35">
      <c r="A3239" t="s">
        <v>4290</v>
      </c>
      <c r="B3239">
        <v>15</v>
      </c>
      <c r="C3239" t="s">
        <v>17</v>
      </c>
      <c r="D3239">
        <v>5</v>
      </c>
      <c r="E3239" t="s">
        <v>11</v>
      </c>
      <c r="G3239" t="s">
        <v>11</v>
      </c>
      <c r="H3239" s="21">
        <v>44943</v>
      </c>
      <c r="I3239" t="s">
        <v>4304</v>
      </c>
      <c r="J3239" t="s">
        <v>9301</v>
      </c>
      <c r="K3239" t="s">
        <v>13356</v>
      </c>
      <c r="Q3239" s="21"/>
    </row>
    <row r="3240" spans="1:17" x14ac:dyDescent="0.35">
      <c r="A3240" t="s">
        <v>4290</v>
      </c>
      <c r="B3240">
        <v>16</v>
      </c>
      <c r="C3240" t="s">
        <v>10</v>
      </c>
      <c r="D3240">
        <v>2</v>
      </c>
      <c r="E3240" t="s">
        <v>11</v>
      </c>
      <c r="G3240" t="s">
        <v>11</v>
      </c>
      <c r="H3240" s="21">
        <v>44943</v>
      </c>
      <c r="I3240" t="s">
        <v>4305</v>
      </c>
      <c r="J3240" t="s">
        <v>9301</v>
      </c>
      <c r="K3240" t="s">
        <v>13357</v>
      </c>
      <c r="Q3240" s="21"/>
    </row>
    <row r="3241" spans="1:17" x14ac:dyDescent="0.35">
      <c r="A3241" t="s">
        <v>4290</v>
      </c>
      <c r="B3241">
        <v>17</v>
      </c>
      <c r="C3241" t="s">
        <v>17</v>
      </c>
      <c r="D3241">
        <v>2</v>
      </c>
      <c r="E3241" t="s">
        <v>11</v>
      </c>
      <c r="G3241" t="s">
        <v>11</v>
      </c>
      <c r="H3241" s="21">
        <v>44943</v>
      </c>
      <c r="I3241" t="s">
        <v>4306</v>
      </c>
      <c r="J3241" t="s">
        <v>9301</v>
      </c>
      <c r="K3241" t="s">
        <v>13358</v>
      </c>
      <c r="Q3241" s="21"/>
    </row>
    <row r="3242" spans="1:17" x14ac:dyDescent="0.35">
      <c r="A3242" t="s">
        <v>4290</v>
      </c>
      <c r="B3242">
        <v>18</v>
      </c>
      <c r="C3242" t="s">
        <v>17</v>
      </c>
      <c r="D3242">
        <v>2</v>
      </c>
      <c r="E3242" t="s">
        <v>11</v>
      </c>
      <c r="G3242" t="s">
        <v>11</v>
      </c>
      <c r="H3242" s="21">
        <v>44943</v>
      </c>
      <c r="I3242" t="s">
        <v>4307</v>
      </c>
      <c r="J3242" t="s">
        <v>9301</v>
      </c>
      <c r="K3242" t="s">
        <v>13359</v>
      </c>
      <c r="Q3242" s="21"/>
    </row>
    <row r="3243" spans="1:17" x14ac:dyDescent="0.35">
      <c r="A3243" t="s">
        <v>4290</v>
      </c>
      <c r="B3243">
        <v>19</v>
      </c>
      <c r="C3243" t="s">
        <v>17</v>
      </c>
      <c r="D3243">
        <v>2</v>
      </c>
      <c r="E3243" t="s">
        <v>11</v>
      </c>
      <c r="G3243" t="s">
        <v>11</v>
      </c>
      <c r="H3243" s="21">
        <v>44943</v>
      </c>
      <c r="I3243" t="s">
        <v>4308</v>
      </c>
      <c r="J3243" t="s">
        <v>9301</v>
      </c>
      <c r="K3243" t="s">
        <v>13360</v>
      </c>
      <c r="Q3243" s="21"/>
    </row>
    <row r="3244" spans="1:17" x14ac:dyDescent="0.35">
      <c r="A3244" t="s">
        <v>4290</v>
      </c>
      <c r="B3244">
        <v>20</v>
      </c>
      <c r="C3244" t="s">
        <v>10</v>
      </c>
      <c r="D3244">
        <v>2</v>
      </c>
      <c r="E3244" t="s">
        <v>11</v>
      </c>
      <c r="G3244" t="s">
        <v>11</v>
      </c>
      <c r="H3244" s="21">
        <v>44943</v>
      </c>
      <c r="I3244" t="s">
        <v>4309</v>
      </c>
      <c r="J3244" t="s">
        <v>9301</v>
      </c>
      <c r="K3244" t="s">
        <v>13361</v>
      </c>
      <c r="Q3244" s="21"/>
    </row>
    <row r="3245" spans="1:17" x14ac:dyDescent="0.35">
      <c r="A3245" t="s">
        <v>4290</v>
      </c>
      <c r="B3245">
        <v>21</v>
      </c>
      <c r="C3245" t="s">
        <v>17</v>
      </c>
      <c r="D3245">
        <v>3</v>
      </c>
      <c r="E3245" t="s">
        <v>11</v>
      </c>
      <c r="G3245" t="s">
        <v>11</v>
      </c>
      <c r="H3245" s="21">
        <v>44943</v>
      </c>
      <c r="I3245" t="s">
        <v>4310</v>
      </c>
      <c r="J3245" t="s">
        <v>9301</v>
      </c>
      <c r="K3245" t="s">
        <v>13362</v>
      </c>
      <c r="Q3245" s="21"/>
    </row>
    <row r="3246" spans="1:17" x14ac:dyDescent="0.35">
      <c r="A3246" t="s">
        <v>4290</v>
      </c>
      <c r="B3246">
        <v>22</v>
      </c>
      <c r="C3246" t="s">
        <v>10</v>
      </c>
      <c r="D3246">
        <v>3</v>
      </c>
      <c r="E3246" t="s">
        <v>11</v>
      </c>
      <c r="G3246" t="s">
        <v>11</v>
      </c>
      <c r="H3246" s="21">
        <v>44943</v>
      </c>
      <c r="I3246" t="s">
        <v>4311</v>
      </c>
      <c r="J3246" t="s">
        <v>9301</v>
      </c>
      <c r="K3246" t="s">
        <v>13363</v>
      </c>
      <c r="Q3246" s="21"/>
    </row>
    <row r="3247" spans="1:17" x14ac:dyDescent="0.35">
      <c r="A3247" t="s">
        <v>4290</v>
      </c>
      <c r="B3247">
        <v>23</v>
      </c>
      <c r="C3247" t="s">
        <v>17</v>
      </c>
      <c r="D3247">
        <v>2</v>
      </c>
      <c r="E3247" t="s">
        <v>11</v>
      </c>
      <c r="G3247" t="s">
        <v>11</v>
      </c>
      <c r="H3247" s="21">
        <v>44943</v>
      </c>
      <c r="I3247" t="s">
        <v>4312</v>
      </c>
      <c r="J3247" t="s">
        <v>9301</v>
      </c>
      <c r="K3247" t="s">
        <v>13364</v>
      </c>
      <c r="Q3247" s="21"/>
    </row>
    <row r="3248" spans="1:17" x14ac:dyDescent="0.35">
      <c r="A3248" t="s">
        <v>4290</v>
      </c>
      <c r="B3248">
        <v>24</v>
      </c>
      <c r="C3248" t="s">
        <v>10</v>
      </c>
      <c r="D3248">
        <v>2</v>
      </c>
      <c r="E3248" t="s">
        <v>11</v>
      </c>
      <c r="G3248" t="s">
        <v>11</v>
      </c>
      <c r="H3248" s="21">
        <v>44943</v>
      </c>
      <c r="I3248" t="s">
        <v>4313</v>
      </c>
      <c r="J3248" t="s">
        <v>9301</v>
      </c>
      <c r="K3248" t="s">
        <v>13365</v>
      </c>
      <c r="Q3248" s="21"/>
    </row>
    <row r="3249" spans="1:17" x14ac:dyDescent="0.35">
      <c r="A3249" t="s">
        <v>4290</v>
      </c>
      <c r="B3249">
        <v>25</v>
      </c>
      <c r="C3249" t="s">
        <v>10</v>
      </c>
      <c r="D3249">
        <v>1</v>
      </c>
      <c r="E3249" t="s">
        <v>11</v>
      </c>
      <c r="G3249" t="s">
        <v>11</v>
      </c>
      <c r="H3249" s="21">
        <v>44943</v>
      </c>
      <c r="I3249" t="s">
        <v>4314</v>
      </c>
      <c r="J3249" t="s">
        <v>9301</v>
      </c>
      <c r="K3249" t="s">
        <v>13366</v>
      </c>
      <c r="Q3249" s="21"/>
    </row>
    <row r="3250" spans="1:17" x14ac:dyDescent="0.35">
      <c r="A3250" t="s">
        <v>4290</v>
      </c>
      <c r="B3250">
        <v>26</v>
      </c>
      <c r="C3250" t="s">
        <v>17</v>
      </c>
      <c r="D3250">
        <v>5</v>
      </c>
      <c r="E3250" t="s">
        <v>11</v>
      </c>
      <c r="G3250" t="s">
        <v>11</v>
      </c>
      <c r="H3250" s="21">
        <v>44943</v>
      </c>
      <c r="I3250" t="s">
        <v>4315</v>
      </c>
      <c r="J3250" t="s">
        <v>9301</v>
      </c>
      <c r="K3250" t="s">
        <v>13367</v>
      </c>
      <c r="Q3250" s="21"/>
    </row>
    <row r="3251" spans="1:17" x14ac:dyDescent="0.35">
      <c r="A3251" t="s">
        <v>4290</v>
      </c>
      <c r="B3251">
        <v>27</v>
      </c>
      <c r="C3251" t="s">
        <v>17</v>
      </c>
      <c r="D3251">
        <v>2</v>
      </c>
      <c r="E3251" t="s">
        <v>11</v>
      </c>
      <c r="G3251" t="s">
        <v>11</v>
      </c>
      <c r="H3251" s="21">
        <v>44943</v>
      </c>
      <c r="I3251" t="s">
        <v>4316</v>
      </c>
      <c r="J3251" t="s">
        <v>9301</v>
      </c>
      <c r="K3251" t="s">
        <v>13368</v>
      </c>
      <c r="Q3251" s="21"/>
    </row>
    <row r="3252" spans="1:17" x14ac:dyDescent="0.35">
      <c r="A3252" t="s">
        <v>4290</v>
      </c>
      <c r="B3252">
        <v>28</v>
      </c>
      <c r="C3252" t="s">
        <v>10</v>
      </c>
      <c r="D3252">
        <v>1</v>
      </c>
      <c r="E3252" t="s">
        <v>11</v>
      </c>
      <c r="G3252" t="s">
        <v>11</v>
      </c>
      <c r="H3252" s="21">
        <v>44943</v>
      </c>
      <c r="I3252" t="s">
        <v>4317</v>
      </c>
      <c r="J3252" t="s">
        <v>9301</v>
      </c>
      <c r="K3252" t="s">
        <v>13369</v>
      </c>
      <c r="Q3252" s="21"/>
    </row>
    <row r="3253" spans="1:17" x14ac:dyDescent="0.35">
      <c r="A3253" t="s">
        <v>4290</v>
      </c>
      <c r="B3253">
        <v>29</v>
      </c>
      <c r="C3253" t="s">
        <v>10</v>
      </c>
      <c r="D3253">
        <v>4</v>
      </c>
      <c r="E3253" t="s">
        <v>11</v>
      </c>
      <c r="G3253" t="s">
        <v>11</v>
      </c>
      <c r="H3253" s="21">
        <v>44943</v>
      </c>
      <c r="I3253" t="s">
        <v>4318</v>
      </c>
      <c r="J3253" t="s">
        <v>9301</v>
      </c>
      <c r="K3253" t="s">
        <v>13370</v>
      </c>
      <c r="Q3253" s="21"/>
    </row>
    <row r="3254" spans="1:17" x14ac:dyDescent="0.35">
      <c r="A3254" t="s">
        <v>4290</v>
      </c>
      <c r="B3254">
        <v>30</v>
      </c>
      <c r="C3254" t="s">
        <v>17</v>
      </c>
      <c r="D3254">
        <v>1</v>
      </c>
      <c r="E3254" t="s">
        <v>11</v>
      </c>
      <c r="G3254" t="s">
        <v>11</v>
      </c>
      <c r="H3254" s="21">
        <v>44943</v>
      </c>
      <c r="I3254" t="s">
        <v>4319</v>
      </c>
      <c r="J3254" t="s">
        <v>9301</v>
      </c>
      <c r="K3254" t="s">
        <v>13371</v>
      </c>
      <c r="Q3254" s="21"/>
    </row>
    <row r="3255" spans="1:17" x14ac:dyDescent="0.35">
      <c r="A3255" t="s">
        <v>4290</v>
      </c>
      <c r="B3255">
        <v>31</v>
      </c>
      <c r="C3255" t="s">
        <v>17</v>
      </c>
      <c r="D3255">
        <v>2</v>
      </c>
      <c r="E3255" t="s">
        <v>11</v>
      </c>
      <c r="G3255" t="s">
        <v>11</v>
      </c>
      <c r="H3255" s="21">
        <v>44943</v>
      </c>
      <c r="I3255" t="s">
        <v>4320</v>
      </c>
      <c r="J3255" t="s">
        <v>9301</v>
      </c>
      <c r="K3255" t="s">
        <v>13372</v>
      </c>
      <c r="Q3255" s="21"/>
    </row>
    <row r="3256" spans="1:17" x14ac:dyDescent="0.35">
      <c r="A3256" t="s">
        <v>4290</v>
      </c>
      <c r="B3256">
        <v>32</v>
      </c>
      <c r="C3256" t="s">
        <v>17</v>
      </c>
      <c r="D3256">
        <v>3</v>
      </c>
      <c r="E3256" t="s">
        <v>11</v>
      </c>
      <c r="G3256" t="s">
        <v>11</v>
      </c>
      <c r="H3256" s="21">
        <v>44943</v>
      </c>
      <c r="I3256" t="s">
        <v>4321</v>
      </c>
      <c r="J3256" t="s">
        <v>9301</v>
      </c>
      <c r="K3256" t="s">
        <v>13373</v>
      </c>
      <c r="Q3256" s="21"/>
    </row>
    <row r="3257" spans="1:17" x14ac:dyDescent="0.35">
      <c r="A3257" t="s">
        <v>4290</v>
      </c>
      <c r="B3257">
        <v>33</v>
      </c>
      <c r="C3257" t="s">
        <v>10</v>
      </c>
      <c r="D3257">
        <v>2</v>
      </c>
      <c r="E3257" t="s">
        <v>11</v>
      </c>
      <c r="G3257" t="s">
        <v>11</v>
      </c>
      <c r="H3257" s="21">
        <v>44943</v>
      </c>
      <c r="I3257" t="s">
        <v>4322</v>
      </c>
      <c r="J3257" t="s">
        <v>9301</v>
      </c>
      <c r="K3257" t="s">
        <v>13374</v>
      </c>
      <c r="Q3257" s="21"/>
    </row>
    <row r="3258" spans="1:17" x14ac:dyDescent="0.35">
      <c r="A3258" t="s">
        <v>4290</v>
      </c>
      <c r="B3258">
        <v>34</v>
      </c>
      <c r="C3258" t="s">
        <v>10</v>
      </c>
      <c r="D3258">
        <v>3</v>
      </c>
      <c r="E3258" t="s">
        <v>11</v>
      </c>
      <c r="G3258" t="s">
        <v>11</v>
      </c>
      <c r="H3258" s="21">
        <v>44943</v>
      </c>
      <c r="I3258" t="s">
        <v>4323</v>
      </c>
      <c r="J3258" t="s">
        <v>9301</v>
      </c>
      <c r="K3258" t="s">
        <v>13375</v>
      </c>
      <c r="Q3258" s="21"/>
    </row>
    <row r="3259" spans="1:17" x14ac:dyDescent="0.35">
      <c r="A3259" t="s">
        <v>4290</v>
      </c>
      <c r="B3259">
        <v>35</v>
      </c>
      <c r="C3259" t="s">
        <v>10</v>
      </c>
      <c r="D3259">
        <v>3</v>
      </c>
      <c r="E3259" t="s">
        <v>11</v>
      </c>
      <c r="G3259" t="s">
        <v>11</v>
      </c>
      <c r="H3259" s="21">
        <v>44943</v>
      </c>
      <c r="I3259" t="s">
        <v>4324</v>
      </c>
      <c r="J3259" t="s">
        <v>9301</v>
      </c>
      <c r="K3259" t="s">
        <v>13376</v>
      </c>
      <c r="Q3259" s="21"/>
    </row>
    <row r="3260" spans="1:17" x14ac:dyDescent="0.35">
      <c r="A3260" t="s">
        <v>4290</v>
      </c>
      <c r="B3260">
        <v>36</v>
      </c>
      <c r="C3260" t="s">
        <v>17</v>
      </c>
      <c r="D3260">
        <v>1</v>
      </c>
      <c r="E3260" t="s">
        <v>11</v>
      </c>
      <c r="G3260" t="s">
        <v>11</v>
      </c>
      <c r="H3260" s="21">
        <v>44943</v>
      </c>
      <c r="I3260" t="s">
        <v>4325</v>
      </c>
      <c r="J3260" t="s">
        <v>9301</v>
      </c>
      <c r="K3260" t="s">
        <v>13377</v>
      </c>
      <c r="Q3260" s="21"/>
    </row>
    <row r="3261" spans="1:17" x14ac:dyDescent="0.35">
      <c r="A3261" t="s">
        <v>4290</v>
      </c>
      <c r="B3261">
        <v>37</v>
      </c>
      <c r="C3261" t="s">
        <v>17</v>
      </c>
      <c r="D3261">
        <v>1</v>
      </c>
      <c r="E3261" t="s">
        <v>11</v>
      </c>
      <c r="G3261" t="s">
        <v>11</v>
      </c>
      <c r="H3261" s="21">
        <v>44943</v>
      </c>
      <c r="I3261" t="s">
        <v>4326</v>
      </c>
      <c r="J3261" t="s">
        <v>9301</v>
      </c>
      <c r="K3261" t="s">
        <v>13378</v>
      </c>
      <c r="Q3261" s="21"/>
    </row>
    <row r="3262" spans="1:17" x14ac:dyDescent="0.35">
      <c r="A3262" t="s">
        <v>4290</v>
      </c>
      <c r="B3262">
        <v>38</v>
      </c>
      <c r="C3262" t="s">
        <v>10</v>
      </c>
      <c r="D3262">
        <v>3</v>
      </c>
      <c r="E3262" t="s">
        <v>11</v>
      </c>
      <c r="G3262" t="s">
        <v>11</v>
      </c>
      <c r="H3262" s="21">
        <v>44943</v>
      </c>
      <c r="I3262" t="s">
        <v>4327</v>
      </c>
      <c r="J3262" t="s">
        <v>9301</v>
      </c>
      <c r="K3262" t="s">
        <v>13379</v>
      </c>
      <c r="Q3262" s="21"/>
    </row>
    <row r="3263" spans="1:17" x14ac:dyDescent="0.35">
      <c r="A3263" t="s">
        <v>4290</v>
      </c>
      <c r="B3263">
        <v>39</v>
      </c>
      <c r="C3263" t="s">
        <v>10</v>
      </c>
      <c r="D3263">
        <v>3</v>
      </c>
      <c r="E3263" t="s">
        <v>11</v>
      </c>
      <c r="G3263" t="s">
        <v>11</v>
      </c>
      <c r="H3263" s="21">
        <v>44943</v>
      </c>
      <c r="I3263" t="s">
        <v>4328</v>
      </c>
      <c r="J3263" t="s">
        <v>9301</v>
      </c>
      <c r="K3263" t="s">
        <v>13380</v>
      </c>
      <c r="Q3263" s="21"/>
    </row>
    <row r="3264" spans="1:17" x14ac:dyDescent="0.35">
      <c r="A3264" t="s">
        <v>4290</v>
      </c>
      <c r="B3264">
        <v>40</v>
      </c>
      <c r="C3264" t="s">
        <v>10</v>
      </c>
      <c r="D3264">
        <v>2</v>
      </c>
      <c r="E3264" t="s">
        <v>11</v>
      </c>
      <c r="G3264" t="s">
        <v>11</v>
      </c>
      <c r="H3264" s="21">
        <v>44943</v>
      </c>
      <c r="I3264" t="s">
        <v>4329</v>
      </c>
      <c r="J3264" t="s">
        <v>9301</v>
      </c>
      <c r="K3264" t="s">
        <v>13381</v>
      </c>
      <c r="Q3264" s="21"/>
    </row>
    <row r="3265" spans="1:17" x14ac:dyDescent="0.35">
      <c r="A3265" t="s">
        <v>4290</v>
      </c>
      <c r="B3265">
        <v>41</v>
      </c>
      <c r="C3265" t="s">
        <v>17</v>
      </c>
      <c r="D3265">
        <v>2</v>
      </c>
      <c r="E3265" t="s">
        <v>11</v>
      </c>
      <c r="G3265" t="s">
        <v>11</v>
      </c>
      <c r="H3265" s="21">
        <v>44943</v>
      </c>
      <c r="I3265" t="s">
        <v>4330</v>
      </c>
      <c r="J3265" t="s">
        <v>9301</v>
      </c>
      <c r="K3265" t="s">
        <v>13382</v>
      </c>
      <c r="Q3265" s="21"/>
    </row>
    <row r="3266" spans="1:17" x14ac:dyDescent="0.35">
      <c r="A3266" t="s">
        <v>4290</v>
      </c>
      <c r="B3266">
        <v>42</v>
      </c>
      <c r="C3266" t="s">
        <v>17</v>
      </c>
      <c r="D3266">
        <v>4</v>
      </c>
      <c r="E3266" t="s">
        <v>11</v>
      </c>
      <c r="G3266" t="s">
        <v>11</v>
      </c>
      <c r="H3266" s="21">
        <v>44943</v>
      </c>
      <c r="I3266" t="s">
        <v>4331</v>
      </c>
      <c r="J3266" t="s">
        <v>9301</v>
      </c>
      <c r="K3266" t="s">
        <v>13383</v>
      </c>
      <c r="Q3266" s="21"/>
    </row>
    <row r="3267" spans="1:17" x14ac:dyDescent="0.35">
      <c r="A3267" t="s">
        <v>4290</v>
      </c>
      <c r="B3267">
        <v>43</v>
      </c>
      <c r="C3267" t="s">
        <v>10</v>
      </c>
      <c r="D3267">
        <v>3</v>
      </c>
      <c r="E3267" t="s">
        <v>11</v>
      </c>
      <c r="G3267" t="s">
        <v>11</v>
      </c>
      <c r="H3267" s="21">
        <v>44943</v>
      </c>
      <c r="I3267" t="s">
        <v>4332</v>
      </c>
      <c r="J3267" t="s">
        <v>9301</v>
      </c>
      <c r="K3267" t="s">
        <v>13384</v>
      </c>
      <c r="Q3267" s="21"/>
    </row>
    <row r="3268" spans="1:17" x14ac:dyDescent="0.35">
      <c r="A3268" t="s">
        <v>4290</v>
      </c>
      <c r="B3268">
        <v>44</v>
      </c>
      <c r="C3268" t="s">
        <v>10</v>
      </c>
      <c r="D3268">
        <v>4</v>
      </c>
      <c r="E3268" t="s">
        <v>11</v>
      </c>
      <c r="G3268" t="s">
        <v>11</v>
      </c>
      <c r="H3268" s="21">
        <v>44943</v>
      </c>
      <c r="I3268" t="s">
        <v>4333</v>
      </c>
      <c r="J3268" t="s">
        <v>9301</v>
      </c>
      <c r="K3268" t="s">
        <v>13385</v>
      </c>
      <c r="Q3268" s="21"/>
    </row>
    <row r="3269" spans="1:17" x14ac:dyDescent="0.35">
      <c r="A3269" t="s">
        <v>4290</v>
      </c>
      <c r="B3269">
        <v>45</v>
      </c>
      <c r="C3269" t="s">
        <v>17</v>
      </c>
      <c r="D3269">
        <v>3</v>
      </c>
      <c r="E3269" t="s">
        <v>11</v>
      </c>
      <c r="G3269" t="s">
        <v>11</v>
      </c>
      <c r="H3269" s="21">
        <v>44943</v>
      </c>
      <c r="I3269" t="s">
        <v>4334</v>
      </c>
      <c r="J3269" t="s">
        <v>9301</v>
      </c>
      <c r="K3269" t="s">
        <v>13386</v>
      </c>
      <c r="Q3269" s="21"/>
    </row>
    <row r="3270" spans="1:17" x14ac:dyDescent="0.35">
      <c r="A3270" t="s">
        <v>4290</v>
      </c>
      <c r="B3270">
        <v>46</v>
      </c>
      <c r="C3270" t="s">
        <v>17</v>
      </c>
      <c r="D3270">
        <v>4</v>
      </c>
      <c r="E3270" t="s">
        <v>11</v>
      </c>
      <c r="G3270" t="s">
        <v>11</v>
      </c>
      <c r="H3270" s="21">
        <v>44943</v>
      </c>
      <c r="I3270" t="s">
        <v>4335</v>
      </c>
      <c r="J3270" t="s">
        <v>9301</v>
      </c>
      <c r="K3270" t="s">
        <v>13387</v>
      </c>
      <c r="Q3270" s="21"/>
    </row>
    <row r="3271" spans="1:17" x14ac:dyDescent="0.35">
      <c r="A3271" t="s">
        <v>4290</v>
      </c>
      <c r="B3271">
        <v>47</v>
      </c>
      <c r="C3271" t="s">
        <v>17</v>
      </c>
      <c r="D3271">
        <v>1</v>
      </c>
      <c r="E3271" t="s">
        <v>11</v>
      </c>
      <c r="G3271" t="s">
        <v>11</v>
      </c>
      <c r="H3271" s="21">
        <v>44943</v>
      </c>
      <c r="I3271" t="s">
        <v>4336</v>
      </c>
      <c r="J3271" t="s">
        <v>9301</v>
      </c>
      <c r="K3271" t="s">
        <v>13388</v>
      </c>
      <c r="Q3271" s="21"/>
    </row>
    <row r="3272" spans="1:17" x14ac:dyDescent="0.35">
      <c r="A3272" t="s">
        <v>4290</v>
      </c>
      <c r="B3272">
        <v>48</v>
      </c>
      <c r="C3272" t="s">
        <v>10</v>
      </c>
      <c r="D3272">
        <v>1</v>
      </c>
      <c r="E3272" t="s">
        <v>11</v>
      </c>
      <c r="G3272" t="s">
        <v>11</v>
      </c>
      <c r="H3272" s="21">
        <v>44943</v>
      </c>
      <c r="I3272" t="s">
        <v>4337</v>
      </c>
      <c r="J3272" t="s">
        <v>9301</v>
      </c>
      <c r="K3272" t="s">
        <v>13389</v>
      </c>
      <c r="Q3272" s="21"/>
    </row>
    <row r="3273" spans="1:17" x14ac:dyDescent="0.35">
      <c r="A3273" t="s">
        <v>4290</v>
      </c>
      <c r="B3273">
        <v>49</v>
      </c>
      <c r="C3273" t="s">
        <v>10</v>
      </c>
      <c r="D3273">
        <v>1</v>
      </c>
      <c r="E3273" t="s">
        <v>11</v>
      </c>
      <c r="G3273" t="s">
        <v>11</v>
      </c>
      <c r="H3273" s="21">
        <v>44943</v>
      </c>
      <c r="I3273" t="s">
        <v>4338</v>
      </c>
      <c r="J3273" t="s">
        <v>9301</v>
      </c>
      <c r="K3273" t="s">
        <v>13390</v>
      </c>
      <c r="Q3273" s="21"/>
    </row>
    <row r="3274" spans="1:17" x14ac:dyDescent="0.35">
      <c r="A3274" t="s">
        <v>4290</v>
      </c>
      <c r="B3274">
        <v>50</v>
      </c>
      <c r="C3274" t="s">
        <v>10</v>
      </c>
      <c r="D3274">
        <v>1</v>
      </c>
      <c r="E3274" t="s">
        <v>11</v>
      </c>
      <c r="G3274" t="s">
        <v>11</v>
      </c>
      <c r="H3274" s="21">
        <v>44943</v>
      </c>
      <c r="I3274" t="s">
        <v>4339</v>
      </c>
      <c r="J3274" t="s">
        <v>9301</v>
      </c>
      <c r="K3274" t="s">
        <v>13391</v>
      </c>
      <c r="Q3274" s="21"/>
    </row>
    <row r="3275" spans="1:17" x14ac:dyDescent="0.35">
      <c r="A3275" t="s">
        <v>4290</v>
      </c>
      <c r="B3275">
        <v>51</v>
      </c>
      <c r="C3275" t="s">
        <v>17</v>
      </c>
      <c r="D3275">
        <v>2</v>
      </c>
      <c r="E3275" t="s">
        <v>11</v>
      </c>
      <c r="G3275" t="s">
        <v>11</v>
      </c>
      <c r="H3275" s="21">
        <v>44943</v>
      </c>
      <c r="I3275" t="s">
        <v>4340</v>
      </c>
      <c r="J3275" t="s">
        <v>9301</v>
      </c>
      <c r="K3275" t="s">
        <v>13392</v>
      </c>
      <c r="Q3275" s="21"/>
    </row>
    <row r="3276" spans="1:17" x14ac:dyDescent="0.35">
      <c r="A3276" t="s">
        <v>4290</v>
      </c>
      <c r="B3276">
        <v>52</v>
      </c>
      <c r="C3276" t="s">
        <v>10</v>
      </c>
      <c r="D3276">
        <v>2</v>
      </c>
      <c r="E3276" t="s">
        <v>11</v>
      </c>
      <c r="G3276" t="s">
        <v>11</v>
      </c>
      <c r="H3276" s="21">
        <v>44943</v>
      </c>
      <c r="I3276" t="s">
        <v>4341</v>
      </c>
      <c r="J3276" t="s">
        <v>9301</v>
      </c>
      <c r="K3276" t="s">
        <v>13393</v>
      </c>
      <c r="Q3276" s="21"/>
    </row>
    <row r="3277" spans="1:17" x14ac:dyDescent="0.35">
      <c r="A3277" t="s">
        <v>4290</v>
      </c>
      <c r="B3277">
        <v>53</v>
      </c>
      <c r="C3277" t="s">
        <v>17</v>
      </c>
      <c r="D3277">
        <v>1</v>
      </c>
      <c r="E3277" t="s">
        <v>11</v>
      </c>
      <c r="G3277" t="s">
        <v>11</v>
      </c>
      <c r="H3277" s="21">
        <v>44943</v>
      </c>
      <c r="I3277" t="s">
        <v>4342</v>
      </c>
      <c r="J3277" t="s">
        <v>9301</v>
      </c>
      <c r="K3277" t="s">
        <v>13394</v>
      </c>
      <c r="Q3277" s="21"/>
    </row>
    <row r="3278" spans="1:17" x14ac:dyDescent="0.35">
      <c r="A3278" t="s">
        <v>4290</v>
      </c>
      <c r="B3278">
        <v>54</v>
      </c>
      <c r="C3278" t="s">
        <v>10</v>
      </c>
      <c r="D3278">
        <v>4</v>
      </c>
      <c r="E3278" t="s">
        <v>11</v>
      </c>
      <c r="G3278" t="s">
        <v>11</v>
      </c>
      <c r="H3278" s="21">
        <v>44943</v>
      </c>
      <c r="I3278" t="s">
        <v>4343</v>
      </c>
      <c r="J3278" t="s">
        <v>9301</v>
      </c>
      <c r="K3278" t="s">
        <v>13395</v>
      </c>
      <c r="Q3278" s="21"/>
    </row>
    <row r="3279" spans="1:17" x14ac:dyDescent="0.35">
      <c r="A3279" t="s">
        <v>4290</v>
      </c>
      <c r="B3279">
        <v>55</v>
      </c>
      <c r="C3279" t="s">
        <v>17</v>
      </c>
      <c r="D3279">
        <v>2</v>
      </c>
      <c r="E3279" t="s">
        <v>11</v>
      </c>
      <c r="G3279" t="s">
        <v>11</v>
      </c>
      <c r="H3279" s="21">
        <v>44943</v>
      </c>
      <c r="I3279" t="s">
        <v>4344</v>
      </c>
      <c r="J3279" t="s">
        <v>9301</v>
      </c>
      <c r="K3279" t="s">
        <v>13396</v>
      </c>
      <c r="Q3279" s="21"/>
    </row>
    <row r="3280" spans="1:17" x14ac:dyDescent="0.35">
      <c r="A3280" t="s">
        <v>4290</v>
      </c>
      <c r="B3280">
        <v>56</v>
      </c>
      <c r="C3280" t="s">
        <v>10</v>
      </c>
      <c r="D3280">
        <v>5</v>
      </c>
      <c r="E3280" t="s">
        <v>11</v>
      </c>
      <c r="G3280" t="s">
        <v>11</v>
      </c>
      <c r="H3280" s="21">
        <v>44943</v>
      </c>
      <c r="I3280" t="s">
        <v>4345</v>
      </c>
      <c r="J3280" t="s">
        <v>9301</v>
      </c>
      <c r="K3280" t="s">
        <v>13397</v>
      </c>
      <c r="Q3280" s="21"/>
    </row>
    <row r="3281" spans="1:17" x14ac:dyDescent="0.35">
      <c r="A3281" t="s">
        <v>4290</v>
      </c>
      <c r="B3281">
        <v>57</v>
      </c>
      <c r="C3281" t="s">
        <v>17</v>
      </c>
      <c r="D3281">
        <v>5</v>
      </c>
      <c r="E3281" t="s">
        <v>11</v>
      </c>
      <c r="G3281" t="s">
        <v>11</v>
      </c>
      <c r="H3281" s="21">
        <v>44943</v>
      </c>
      <c r="I3281" t="s">
        <v>4346</v>
      </c>
      <c r="J3281" t="s">
        <v>9301</v>
      </c>
      <c r="K3281" t="s">
        <v>13398</v>
      </c>
      <c r="Q3281" s="21"/>
    </row>
    <row r="3282" spans="1:17" x14ac:dyDescent="0.35">
      <c r="A3282" t="s">
        <v>4290</v>
      </c>
      <c r="B3282">
        <v>58</v>
      </c>
      <c r="C3282" t="s">
        <v>17</v>
      </c>
      <c r="D3282">
        <v>2</v>
      </c>
      <c r="E3282" t="s">
        <v>11</v>
      </c>
      <c r="G3282" t="s">
        <v>11</v>
      </c>
      <c r="H3282" s="21">
        <v>44943</v>
      </c>
      <c r="I3282" t="s">
        <v>4347</v>
      </c>
      <c r="J3282" t="s">
        <v>9301</v>
      </c>
      <c r="K3282" t="s">
        <v>13399</v>
      </c>
      <c r="Q3282" s="21"/>
    </row>
    <row r="3283" spans="1:17" x14ac:dyDescent="0.35">
      <c r="A3283" t="s">
        <v>4290</v>
      </c>
      <c r="B3283">
        <v>59</v>
      </c>
      <c r="C3283" t="s">
        <v>10</v>
      </c>
      <c r="D3283">
        <v>3</v>
      </c>
      <c r="E3283" t="s">
        <v>11</v>
      </c>
      <c r="G3283" t="s">
        <v>11</v>
      </c>
      <c r="H3283" s="21">
        <v>44943</v>
      </c>
      <c r="I3283" t="s">
        <v>4348</v>
      </c>
      <c r="J3283" t="s">
        <v>9301</v>
      </c>
      <c r="K3283" t="s">
        <v>13400</v>
      </c>
      <c r="Q3283" s="21"/>
    </row>
    <row r="3284" spans="1:17" x14ac:dyDescent="0.35">
      <c r="A3284" t="s">
        <v>4290</v>
      </c>
      <c r="B3284">
        <v>60</v>
      </c>
      <c r="C3284" t="s">
        <v>17</v>
      </c>
      <c r="D3284">
        <v>2</v>
      </c>
      <c r="E3284" t="s">
        <v>11</v>
      </c>
      <c r="G3284" t="s">
        <v>11</v>
      </c>
      <c r="H3284" s="21">
        <v>44943</v>
      </c>
      <c r="I3284" t="s">
        <v>4349</v>
      </c>
      <c r="J3284" t="s">
        <v>9301</v>
      </c>
      <c r="K3284" t="s">
        <v>13401</v>
      </c>
      <c r="Q3284" s="21"/>
    </row>
    <row r="3285" spans="1:17" x14ac:dyDescent="0.35">
      <c r="A3285" t="s">
        <v>4290</v>
      </c>
      <c r="B3285">
        <v>61</v>
      </c>
      <c r="C3285" t="s">
        <v>17</v>
      </c>
      <c r="D3285">
        <v>1</v>
      </c>
      <c r="E3285" t="s">
        <v>11</v>
      </c>
      <c r="G3285" t="s">
        <v>11</v>
      </c>
      <c r="H3285" s="21">
        <v>44943</v>
      </c>
      <c r="I3285" t="s">
        <v>4350</v>
      </c>
      <c r="J3285" t="s">
        <v>9301</v>
      </c>
      <c r="K3285" t="s">
        <v>13402</v>
      </c>
      <c r="Q3285" s="21"/>
    </row>
    <row r="3286" spans="1:17" x14ac:dyDescent="0.35">
      <c r="A3286" t="s">
        <v>4290</v>
      </c>
      <c r="B3286">
        <v>1</v>
      </c>
      <c r="C3286" t="s">
        <v>10</v>
      </c>
      <c r="D3286">
        <v>4</v>
      </c>
      <c r="E3286" t="s">
        <v>11</v>
      </c>
      <c r="G3286" t="s">
        <v>11</v>
      </c>
      <c r="H3286" s="21">
        <v>44943</v>
      </c>
      <c r="I3286" t="s">
        <v>4351</v>
      </c>
      <c r="J3286" t="s">
        <v>9301</v>
      </c>
      <c r="K3286" t="s">
        <v>13403</v>
      </c>
      <c r="Q3286" s="21"/>
    </row>
    <row r="3287" spans="1:17" x14ac:dyDescent="0.35">
      <c r="A3287" t="s">
        <v>4290</v>
      </c>
      <c r="B3287">
        <v>62</v>
      </c>
      <c r="C3287" t="s">
        <v>17</v>
      </c>
      <c r="D3287">
        <v>4</v>
      </c>
      <c r="E3287" t="s">
        <v>11</v>
      </c>
      <c r="G3287" t="s">
        <v>11</v>
      </c>
      <c r="H3287" s="21">
        <v>44943</v>
      </c>
      <c r="I3287" t="s">
        <v>4352</v>
      </c>
      <c r="J3287" t="s">
        <v>9301</v>
      </c>
      <c r="K3287" t="s">
        <v>13404</v>
      </c>
      <c r="Q3287" s="21"/>
    </row>
    <row r="3288" spans="1:17" x14ac:dyDescent="0.35">
      <c r="A3288" t="s">
        <v>4290</v>
      </c>
      <c r="B3288">
        <v>63</v>
      </c>
      <c r="C3288" t="s">
        <v>17</v>
      </c>
      <c r="D3288">
        <v>3</v>
      </c>
      <c r="E3288" t="s">
        <v>11</v>
      </c>
      <c r="G3288" t="s">
        <v>11</v>
      </c>
      <c r="H3288" s="21">
        <v>44943</v>
      </c>
      <c r="I3288" t="s">
        <v>4353</v>
      </c>
      <c r="J3288" t="s">
        <v>9301</v>
      </c>
      <c r="K3288" t="s">
        <v>13405</v>
      </c>
      <c r="Q3288" s="21"/>
    </row>
    <row r="3289" spans="1:17" x14ac:dyDescent="0.35">
      <c r="A3289" t="s">
        <v>4290</v>
      </c>
      <c r="B3289">
        <v>64</v>
      </c>
      <c r="C3289" t="s">
        <v>17</v>
      </c>
      <c r="D3289">
        <v>4</v>
      </c>
      <c r="E3289" t="s">
        <v>11</v>
      </c>
      <c r="G3289" t="s">
        <v>11</v>
      </c>
      <c r="H3289" s="21">
        <v>44943</v>
      </c>
      <c r="I3289" t="s">
        <v>4354</v>
      </c>
      <c r="J3289" t="s">
        <v>9301</v>
      </c>
      <c r="K3289" t="s">
        <v>13406</v>
      </c>
      <c r="Q3289" s="21"/>
    </row>
    <row r="3290" spans="1:17" x14ac:dyDescent="0.35">
      <c r="A3290" t="s">
        <v>4290</v>
      </c>
      <c r="B3290">
        <v>65</v>
      </c>
      <c r="C3290" t="s">
        <v>10</v>
      </c>
      <c r="D3290">
        <v>1</v>
      </c>
      <c r="E3290" t="s">
        <v>11</v>
      </c>
      <c r="G3290" t="s">
        <v>11</v>
      </c>
      <c r="H3290" s="21">
        <v>44943</v>
      </c>
      <c r="I3290" t="s">
        <v>4355</v>
      </c>
      <c r="J3290" t="s">
        <v>9301</v>
      </c>
      <c r="K3290" t="s">
        <v>13407</v>
      </c>
      <c r="Q3290" s="21"/>
    </row>
    <row r="3291" spans="1:17" x14ac:dyDescent="0.35">
      <c r="A3291" t="s">
        <v>4290</v>
      </c>
      <c r="B3291">
        <v>66</v>
      </c>
      <c r="C3291" t="s">
        <v>10</v>
      </c>
      <c r="D3291">
        <v>2</v>
      </c>
      <c r="E3291" t="s">
        <v>11</v>
      </c>
      <c r="G3291" t="s">
        <v>11</v>
      </c>
      <c r="H3291" s="21">
        <v>44943</v>
      </c>
      <c r="I3291" t="s">
        <v>4356</v>
      </c>
      <c r="J3291" t="s">
        <v>9301</v>
      </c>
      <c r="K3291" t="s">
        <v>13408</v>
      </c>
      <c r="Q3291" s="21"/>
    </row>
    <row r="3292" spans="1:17" x14ac:dyDescent="0.35">
      <c r="A3292" t="s">
        <v>4290</v>
      </c>
      <c r="B3292">
        <v>67</v>
      </c>
      <c r="C3292" t="s">
        <v>10</v>
      </c>
      <c r="D3292">
        <v>1</v>
      </c>
      <c r="E3292" t="s">
        <v>11</v>
      </c>
      <c r="G3292" t="s">
        <v>11</v>
      </c>
      <c r="H3292" s="21">
        <v>44943</v>
      </c>
      <c r="I3292" t="s">
        <v>4357</v>
      </c>
      <c r="J3292" t="s">
        <v>9301</v>
      </c>
      <c r="K3292" t="s">
        <v>13409</v>
      </c>
      <c r="Q3292" s="21"/>
    </row>
    <row r="3293" spans="1:17" x14ac:dyDescent="0.35">
      <c r="A3293" t="s">
        <v>4290</v>
      </c>
      <c r="B3293">
        <v>68</v>
      </c>
      <c r="C3293" t="s">
        <v>10</v>
      </c>
      <c r="D3293">
        <v>3</v>
      </c>
      <c r="E3293" t="s">
        <v>11</v>
      </c>
      <c r="G3293" t="s">
        <v>11</v>
      </c>
      <c r="H3293" s="21">
        <v>44943</v>
      </c>
      <c r="I3293" t="s">
        <v>4358</v>
      </c>
      <c r="J3293" t="s">
        <v>9301</v>
      </c>
      <c r="K3293" t="s">
        <v>13410</v>
      </c>
      <c r="Q3293" s="21"/>
    </row>
    <row r="3294" spans="1:17" x14ac:dyDescent="0.35">
      <c r="A3294" t="s">
        <v>4290</v>
      </c>
      <c r="B3294">
        <v>69</v>
      </c>
      <c r="C3294" t="s">
        <v>10</v>
      </c>
      <c r="D3294">
        <v>2</v>
      </c>
      <c r="E3294" t="s">
        <v>11</v>
      </c>
      <c r="G3294" t="s">
        <v>11</v>
      </c>
      <c r="H3294" s="21">
        <v>44943</v>
      </c>
      <c r="I3294" t="s">
        <v>4359</v>
      </c>
      <c r="J3294" t="s">
        <v>9301</v>
      </c>
      <c r="K3294" t="s">
        <v>13411</v>
      </c>
      <c r="Q3294" s="21"/>
    </row>
    <row r="3295" spans="1:17" x14ac:dyDescent="0.35">
      <c r="A3295" t="s">
        <v>4290</v>
      </c>
      <c r="B3295">
        <v>70</v>
      </c>
      <c r="C3295" t="s">
        <v>10</v>
      </c>
      <c r="D3295">
        <v>4</v>
      </c>
      <c r="E3295" t="s">
        <v>11</v>
      </c>
      <c r="G3295" t="s">
        <v>11</v>
      </c>
      <c r="H3295" s="21">
        <v>44943</v>
      </c>
      <c r="I3295" t="s">
        <v>4360</v>
      </c>
      <c r="J3295" t="s">
        <v>9301</v>
      </c>
      <c r="K3295" t="s">
        <v>13412</v>
      </c>
      <c r="Q3295" s="21"/>
    </row>
    <row r="3296" spans="1:17" x14ac:dyDescent="0.35">
      <c r="A3296" t="s">
        <v>4290</v>
      </c>
      <c r="B3296">
        <v>71</v>
      </c>
      <c r="C3296" t="s">
        <v>10</v>
      </c>
      <c r="D3296">
        <v>4</v>
      </c>
      <c r="E3296" t="s">
        <v>11</v>
      </c>
      <c r="G3296" t="s">
        <v>11</v>
      </c>
      <c r="H3296" s="21">
        <v>44943</v>
      </c>
      <c r="I3296" t="s">
        <v>4361</v>
      </c>
      <c r="J3296" t="s">
        <v>9301</v>
      </c>
      <c r="K3296" t="s">
        <v>13413</v>
      </c>
      <c r="Q3296" s="21"/>
    </row>
    <row r="3297" spans="1:17" x14ac:dyDescent="0.35">
      <c r="A3297" t="s">
        <v>4290</v>
      </c>
      <c r="B3297">
        <v>72</v>
      </c>
      <c r="C3297" t="s">
        <v>17</v>
      </c>
      <c r="D3297">
        <v>1</v>
      </c>
      <c r="E3297" t="s">
        <v>11</v>
      </c>
      <c r="G3297" t="s">
        <v>11</v>
      </c>
      <c r="H3297" s="21">
        <v>44943</v>
      </c>
      <c r="I3297" t="s">
        <v>4362</v>
      </c>
      <c r="J3297" t="s">
        <v>9301</v>
      </c>
      <c r="K3297" t="s">
        <v>13414</v>
      </c>
      <c r="Q3297" s="21"/>
    </row>
    <row r="3298" spans="1:17" x14ac:dyDescent="0.35">
      <c r="A3298" t="s">
        <v>4290</v>
      </c>
      <c r="B3298">
        <v>73</v>
      </c>
      <c r="C3298" t="s">
        <v>10</v>
      </c>
      <c r="D3298">
        <v>2</v>
      </c>
      <c r="E3298" t="s">
        <v>11</v>
      </c>
      <c r="G3298" t="s">
        <v>11</v>
      </c>
      <c r="H3298" s="21">
        <v>44943</v>
      </c>
      <c r="I3298" t="s">
        <v>4363</v>
      </c>
      <c r="J3298" t="s">
        <v>9301</v>
      </c>
      <c r="K3298" t="s">
        <v>13415</v>
      </c>
      <c r="Q3298" s="21"/>
    </row>
    <row r="3299" spans="1:17" x14ac:dyDescent="0.35">
      <c r="A3299" t="s">
        <v>4290</v>
      </c>
      <c r="B3299">
        <v>74</v>
      </c>
      <c r="C3299" t="s">
        <v>10</v>
      </c>
      <c r="D3299">
        <v>4</v>
      </c>
      <c r="E3299" t="s">
        <v>11</v>
      </c>
      <c r="G3299" t="s">
        <v>11</v>
      </c>
      <c r="H3299" s="21">
        <v>44943</v>
      </c>
      <c r="I3299" t="s">
        <v>4364</v>
      </c>
      <c r="J3299" t="s">
        <v>9301</v>
      </c>
      <c r="K3299" t="s">
        <v>13416</v>
      </c>
      <c r="Q3299" s="21"/>
    </row>
    <row r="3300" spans="1:17" x14ac:dyDescent="0.35">
      <c r="A3300" t="s">
        <v>4290</v>
      </c>
      <c r="B3300">
        <v>75</v>
      </c>
      <c r="C3300" t="s">
        <v>10</v>
      </c>
      <c r="D3300">
        <v>3</v>
      </c>
      <c r="E3300" t="s">
        <v>11</v>
      </c>
      <c r="G3300" t="s">
        <v>11</v>
      </c>
      <c r="H3300" s="21">
        <v>44943</v>
      </c>
      <c r="I3300" t="s">
        <v>4365</v>
      </c>
      <c r="J3300" t="s">
        <v>9301</v>
      </c>
      <c r="K3300" t="s">
        <v>13417</v>
      </c>
      <c r="Q3300" s="21"/>
    </row>
    <row r="3301" spans="1:17" x14ac:dyDescent="0.35">
      <c r="A3301" t="s">
        <v>4290</v>
      </c>
      <c r="B3301">
        <v>76</v>
      </c>
      <c r="C3301" t="s">
        <v>17</v>
      </c>
      <c r="D3301">
        <v>5</v>
      </c>
      <c r="E3301" t="s">
        <v>11</v>
      </c>
      <c r="G3301" t="s">
        <v>11</v>
      </c>
      <c r="H3301" s="21">
        <v>44943</v>
      </c>
      <c r="I3301" t="s">
        <v>4366</v>
      </c>
      <c r="J3301" t="s">
        <v>9301</v>
      </c>
      <c r="K3301" t="s">
        <v>13418</v>
      </c>
      <c r="Q3301" s="21"/>
    </row>
    <row r="3302" spans="1:17" x14ac:dyDescent="0.35">
      <c r="A3302" t="s">
        <v>4086</v>
      </c>
      <c r="B3302">
        <v>4</v>
      </c>
      <c r="C3302" t="s">
        <v>10</v>
      </c>
      <c r="D3302">
        <v>2</v>
      </c>
      <c r="E3302" t="s">
        <v>11</v>
      </c>
      <c r="G3302" t="s">
        <v>11</v>
      </c>
      <c r="H3302" s="21">
        <v>44943</v>
      </c>
      <c r="I3302" t="s">
        <v>4367</v>
      </c>
      <c r="J3302" t="s">
        <v>9302</v>
      </c>
      <c r="K3302" t="s">
        <v>13419</v>
      </c>
      <c r="Q3302" s="21"/>
    </row>
    <row r="3303" spans="1:17" x14ac:dyDescent="0.35">
      <c r="A3303" t="s">
        <v>4290</v>
      </c>
      <c r="B3303">
        <v>77</v>
      </c>
      <c r="C3303" t="s">
        <v>10</v>
      </c>
      <c r="D3303">
        <v>2</v>
      </c>
      <c r="E3303" t="s">
        <v>11</v>
      </c>
      <c r="G3303" t="s">
        <v>11</v>
      </c>
      <c r="H3303" s="21">
        <v>44943</v>
      </c>
      <c r="I3303" t="s">
        <v>4368</v>
      </c>
      <c r="J3303" t="s">
        <v>9301</v>
      </c>
      <c r="K3303" t="s">
        <v>13420</v>
      </c>
      <c r="Q3303" s="21"/>
    </row>
    <row r="3304" spans="1:17" x14ac:dyDescent="0.35">
      <c r="A3304" t="s">
        <v>4086</v>
      </c>
      <c r="B3304">
        <v>2</v>
      </c>
      <c r="C3304" t="s">
        <v>10</v>
      </c>
      <c r="D3304">
        <v>3</v>
      </c>
      <c r="E3304" t="s">
        <v>11</v>
      </c>
      <c r="G3304" t="s">
        <v>11</v>
      </c>
      <c r="H3304" s="21">
        <v>44943</v>
      </c>
      <c r="I3304" t="s">
        <v>4369</v>
      </c>
      <c r="J3304" t="s">
        <v>9302</v>
      </c>
      <c r="K3304" t="s">
        <v>13421</v>
      </c>
      <c r="Q3304" s="21"/>
    </row>
    <row r="3305" spans="1:17" x14ac:dyDescent="0.35">
      <c r="A3305" t="s">
        <v>4086</v>
      </c>
      <c r="B3305">
        <v>30</v>
      </c>
      <c r="C3305" t="s">
        <v>17</v>
      </c>
      <c r="D3305">
        <v>2</v>
      </c>
      <c r="E3305" t="s">
        <v>11</v>
      </c>
      <c r="G3305" t="s">
        <v>11</v>
      </c>
      <c r="H3305" s="21">
        <v>44943</v>
      </c>
      <c r="I3305" t="s">
        <v>4370</v>
      </c>
      <c r="J3305" t="s">
        <v>9302</v>
      </c>
      <c r="K3305" t="s">
        <v>13422</v>
      </c>
      <c r="Q3305" s="21"/>
    </row>
    <row r="3306" spans="1:17" x14ac:dyDescent="0.35">
      <c r="A3306" t="s">
        <v>4086</v>
      </c>
      <c r="B3306">
        <v>28</v>
      </c>
      <c r="C3306" t="s">
        <v>17</v>
      </c>
      <c r="D3306">
        <v>2</v>
      </c>
      <c r="E3306" t="s">
        <v>11</v>
      </c>
      <c r="G3306" t="s">
        <v>11</v>
      </c>
      <c r="H3306" s="21">
        <v>44943</v>
      </c>
      <c r="I3306" t="s">
        <v>4371</v>
      </c>
      <c r="J3306" t="s">
        <v>9302</v>
      </c>
      <c r="K3306" t="s">
        <v>13423</v>
      </c>
      <c r="Q3306" s="21"/>
    </row>
    <row r="3307" spans="1:17" x14ac:dyDescent="0.35">
      <c r="A3307" t="s">
        <v>4086</v>
      </c>
      <c r="B3307">
        <v>21</v>
      </c>
      <c r="C3307" t="s">
        <v>17</v>
      </c>
      <c r="D3307">
        <v>2</v>
      </c>
      <c r="E3307" t="s">
        <v>11</v>
      </c>
      <c r="G3307" t="s">
        <v>11</v>
      </c>
      <c r="H3307" s="21">
        <v>44943</v>
      </c>
      <c r="I3307" t="s">
        <v>4372</v>
      </c>
      <c r="J3307" t="s">
        <v>9302</v>
      </c>
      <c r="K3307" t="s">
        <v>13424</v>
      </c>
      <c r="Q3307" s="21"/>
    </row>
    <row r="3308" spans="1:17" x14ac:dyDescent="0.35">
      <c r="A3308" t="s">
        <v>4086</v>
      </c>
      <c r="B3308">
        <v>40</v>
      </c>
      <c r="C3308" t="s">
        <v>10</v>
      </c>
      <c r="D3308">
        <v>2</v>
      </c>
      <c r="E3308" t="s">
        <v>11</v>
      </c>
      <c r="G3308" t="s">
        <v>11</v>
      </c>
      <c r="H3308" s="21">
        <v>44943</v>
      </c>
      <c r="I3308" t="s">
        <v>4373</v>
      </c>
      <c r="J3308" t="s">
        <v>9302</v>
      </c>
      <c r="K3308" t="s">
        <v>13425</v>
      </c>
      <c r="Q3308" s="21"/>
    </row>
    <row r="3309" spans="1:17" x14ac:dyDescent="0.35">
      <c r="A3309" t="s">
        <v>4086</v>
      </c>
      <c r="B3309">
        <v>18</v>
      </c>
      <c r="C3309" t="s">
        <v>17</v>
      </c>
      <c r="D3309">
        <v>2</v>
      </c>
      <c r="E3309" t="s">
        <v>11</v>
      </c>
      <c r="G3309" t="s">
        <v>11</v>
      </c>
      <c r="H3309" s="21">
        <v>44943</v>
      </c>
      <c r="I3309" t="s">
        <v>4374</v>
      </c>
      <c r="J3309" t="s">
        <v>9302</v>
      </c>
      <c r="K3309" t="s">
        <v>13426</v>
      </c>
      <c r="Q3309" s="21"/>
    </row>
    <row r="3310" spans="1:17" x14ac:dyDescent="0.35">
      <c r="A3310" t="s">
        <v>4086</v>
      </c>
      <c r="B3310">
        <v>23</v>
      </c>
      <c r="C3310" t="s">
        <v>17</v>
      </c>
      <c r="D3310">
        <v>4</v>
      </c>
      <c r="E3310" t="s">
        <v>11</v>
      </c>
      <c r="G3310" t="s">
        <v>11</v>
      </c>
      <c r="H3310" s="21">
        <v>44943</v>
      </c>
      <c r="I3310" t="s">
        <v>4375</v>
      </c>
      <c r="J3310" t="s">
        <v>9302</v>
      </c>
      <c r="K3310" t="s">
        <v>13427</v>
      </c>
      <c r="Q3310" s="21"/>
    </row>
    <row r="3311" spans="1:17" x14ac:dyDescent="0.35">
      <c r="A3311" t="s">
        <v>4086</v>
      </c>
      <c r="B3311">
        <v>1</v>
      </c>
      <c r="C3311" t="s">
        <v>17</v>
      </c>
      <c r="D3311">
        <v>1</v>
      </c>
      <c r="E3311" t="s">
        <v>11</v>
      </c>
      <c r="G3311" t="s">
        <v>11</v>
      </c>
      <c r="H3311" s="21">
        <v>44943</v>
      </c>
      <c r="I3311" t="s">
        <v>4376</v>
      </c>
      <c r="J3311" t="s">
        <v>9302</v>
      </c>
      <c r="K3311" t="s">
        <v>13428</v>
      </c>
      <c r="Q3311" s="21"/>
    </row>
    <row r="3312" spans="1:17" x14ac:dyDescent="0.35">
      <c r="A3312" t="s">
        <v>4086</v>
      </c>
      <c r="B3312">
        <v>32</v>
      </c>
      <c r="C3312" t="s">
        <v>10</v>
      </c>
      <c r="D3312">
        <v>1</v>
      </c>
      <c r="E3312" t="s">
        <v>11</v>
      </c>
      <c r="G3312" t="s">
        <v>11</v>
      </c>
      <c r="H3312" s="21">
        <v>44943</v>
      </c>
      <c r="I3312" t="s">
        <v>4377</v>
      </c>
      <c r="J3312" t="s">
        <v>9302</v>
      </c>
      <c r="K3312" t="s">
        <v>13429</v>
      </c>
      <c r="Q3312" s="21"/>
    </row>
    <row r="3313" spans="1:17" x14ac:dyDescent="0.35">
      <c r="A3313" t="s">
        <v>4086</v>
      </c>
      <c r="B3313">
        <v>37</v>
      </c>
      <c r="C3313" t="s">
        <v>17</v>
      </c>
      <c r="D3313">
        <v>2</v>
      </c>
      <c r="E3313" t="s">
        <v>11</v>
      </c>
      <c r="G3313" t="s">
        <v>11</v>
      </c>
      <c r="H3313" s="21">
        <v>44943</v>
      </c>
      <c r="I3313" t="s">
        <v>4378</v>
      </c>
      <c r="J3313" t="s">
        <v>9302</v>
      </c>
      <c r="K3313" t="s">
        <v>13430</v>
      </c>
      <c r="Q3313" s="21"/>
    </row>
    <row r="3314" spans="1:17" x14ac:dyDescent="0.35">
      <c r="A3314" t="s">
        <v>4086</v>
      </c>
      <c r="B3314">
        <v>10</v>
      </c>
      <c r="C3314" t="s">
        <v>17</v>
      </c>
      <c r="D3314">
        <v>2</v>
      </c>
      <c r="E3314" t="s">
        <v>11</v>
      </c>
      <c r="G3314" t="s">
        <v>11</v>
      </c>
      <c r="H3314" s="21">
        <v>44943</v>
      </c>
      <c r="I3314" t="s">
        <v>4379</v>
      </c>
      <c r="J3314" t="s">
        <v>9302</v>
      </c>
      <c r="K3314" t="s">
        <v>13431</v>
      </c>
      <c r="Q3314" s="21"/>
    </row>
    <row r="3315" spans="1:17" x14ac:dyDescent="0.35">
      <c r="A3315" t="s">
        <v>4086</v>
      </c>
      <c r="B3315">
        <v>19</v>
      </c>
      <c r="C3315" t="s">
        <v>10</v>
      </c>
      <c r="D3315">
        <v>2</v>
      </c>
      <c r="E3315" t="s">
        <v>11</v>
      </c>
      <c r="G3315" t="s">
        <v>11</v>
      </c>
      <c r="H3315" s="21">
        <v>44943</v>
      </c>
      <c r="I3315" t="s">
        <v>4380</v>
      </c>
      <c r="J3315" t="s">
        <v>9302</v>
      </c>
      <c r="K3315" t="s">
        <v>13432</v>
      </c>
      <c r="Q3315" s="21"/>
    </row>
    <row r="3316" spans="1:17" x14ac:dyDescent="0.35">
      <c r="A3316" t="s">
        <v>4086</v>
      </c>
      <c r="B3316">
        <v>29</v>
      </c>
      <c r="C3316" t="s">
        <v>10</v>
      </c>
      <c r="D3316">
        <v>2</v>
      </c>
      <c r="E3316" t="s">
        <v>11</v>
      </c>
      <c r="G3316" t="s">
        <v>11</v>
      </c>
      <c r="H3316" s="21">
        <v>44943</v>
      </c>
      <c r="I3316" t="s">
        <v>4381</v>
      </c>
      <c r="J3316" t="s">
        <v>9302</v>
      </c>
      <c r="K3316" t="s">
        <v>13433</v>
      </c>
      <c r="Q3316" s="21"/>
    </row>
    <row r="3317" spans="1:17" x14ac:dyDescent="0.35">
      <c r="A3317" t="s">
        <v>4086</v>
      </c>
      <c r="B3317">
        <v>12</v>
      </c>
      <c r="C3317" t="s">
        <v>10</v>
      </c>
      <c r="D3317">
        <v>3</v>
      </c>
      <c r="E3317" t="s">
        <v>11</v>
      </c>
      <c r="G3317" t="s">
        <v>11</v>
      </c>
      <c r="H3317" s="21">
        <v>44943</v>
      </c>
      <c r="I3317" t="s">
        <v>4382</v>
      </c>
      <c r="J3317" t="s">
        <v>9302</v>
      </c>
      <c r="K3317" t="s">
        <v>13434</v>
      </c>
      <c r="Q3317" s="21"/>
    </row>
    <row r="3318" spans="1:17" x14ac:dyDescent="0.35">
      <c r="A3318" t="s">
        <v>4086</v>
      </c>
      <c r="B3318">
        <v>36</v>
      </c>
      <c r="C3318" t="s">
        <v>10</v>
      </c>
      <c r="D3318">
        <v>2</v>
      </c>
      <c r="E3318" t="s">
        <v>11</v>
      </c>
      <c r="G3318" t="s">
        <v>11</v>
      </c>
      <c r="H3318" s="21">
        <v>44943</v>
      </c>
      <c r="I3318" t="s">
        <v>4383</v>
      </c>
      <c r="J3318" t="s">
        <v>9302</v>
      </c>
      <c r="K3318" t="s">
        <v>13435</v>
      </c>
      <c r="Q3318" s="21"/>
    </row>
    <row r="3319" spans="1:17" x14ac:dyDescent="0.35">
      <c r="A3319" t="s">
        <v>4086</v>
      </c>
      <c r="B3319">
        <v>8</v>
      </c>
      <c r="C3319" t="s">
        <v>10</v>
      </c>
      <c r="D3319">
        <v>2</v>
      </c>
      <c r="E3319" t="s">
        <v>11</v>
      </c>
      <c r="G3319" t="s">
        <v>11</v>
      </c>
      <c r="H3319" s="21">
        <v>44943</v>
      </c>
      <c r="I3319" t="s">
        <v>4384</v>
      </c>
      <c r="J3319" t="s">
        <v>9302</v>
      </c>
      <c r="K3319" t="s">
        <v>13436</v>
      </c>
      <c r="Q3319" s="21"/>
    </row>
    <row r="3320" spans="1:17" x14ac:dyDescent="0.35">
      <c r="A3320" t="s">
        <v>4086</v>
      </c>
      <c r="B3320">
        <v>41</v>
      </c>
      <c r="C3320" t="s">
        <v>10</v>
      </c>
      <c r="D3320">
        <v>1</v>
      </c>
      <c r="E3320" t="s">
        <v>11</v>
      </c>
      <c r="G3320" t="s">
        <v>11</v>
      </c>
      <c r="H3320" s="21">
        <v>44943</v>
      </c>
      <c r="I3320" t="s">
        <v>4385</v>
      </c>
      <c r="J3320" t="s">
        <v>9302</v>
      </c>
      <c r="K3320" t="s">
        <v>13437</v>
      </c>
      <c r="Q3320" s="21"/>
    </row>
    <row r="3321" spans="1:17" x14ac:dyDescent="0.35">
      <c r="A3321" t="s">
        <v>389</v>
      </c>
      <c r="B3321">
        <v>51</v>
      </c>
      <c r="C3321" t="s">
        <v>10</v>
      </c>
      <c r="D3321">
        <v>1</v>
      </c>
      <c r="E3321" t="s">
        <v>11</v>
      </c>
      <c r="G3321" t="s">
        <v>11</v>
      </c>
      <c r="H3321" s="21">
        <v>44943</v>
      </c>
      <c r="I3321" t="s">
        <v>4387</v>
      </c>
      <c r="J3321" t="s">
        <v>9219</v>
      </c>
      <c r="K3321" t="s">
        <v>13439</v>
      </c>
      <c r="Q3321" s="21"/>
    </row>
    <row r="3322" spans="1:17" x14ac:dyDescent="0.35">
      <c r="A3322" t="s">
        <v>4388</v>
      </c>
      <c r="B3322">
        <v>15</v>
      </c>
      <c r="C3322" t="s">
        <v>10</v>
      </c>
      <c r="D3322">
        <v>1</v>
      </c>
      <c r="E3322" t="s">
        <v>11</v>
      </c>
      <c r="G3322" t="s">
        <v>11</v>
      </c>
      <c r="H3322" s="21">
        <v>44943</v>
      </c>
      <c r="I3322" t="s">
        <v>4389</v>
      </c>
      <c r="J3322" t="s">
        <v>9214</v>
      </c>
      <c r="K3322" t="s">
        <v>13440</v>
      </c>
      <c r="Q3322" s="21"/>
    </row>
    <row r="3323" spans="1:17" x14ac:dyDescent="0.35">
      <c r="A3323" t="s">
        <v>2770</v>
      </c>
      <c r="B3323">
        <v>20</v>
      </c>
      <c r="C3323" t="s">
        <v>17</v>
      </c>
      <c r="D3323">
        <v>3</v>
      </c>
      <c r="E3323" t="s">
        <v>11</v>
      </c>
      <c r="G3323" t="s">
        <v>11</v>
      </c>
      <c r="H3323" s="21">
        <v>44943</v>
      </c>
      <c r="I3323" t="s">
        <v>4390</v>
      </c>
      <c r="J3323" t="s">
        <v>9289</v>
      </c>
      <c r="K3323" t="s">
        <v>13441</v>
      </c>
      <c r="Q3323" s="21"/>
    </row>
    <row r="3324" spans="1:17" x14ac:dyDescent="0.35">
      <c r="A3324" t="s">
        <v>2770</v>
      </c>
      <c r="B3324">
        <v>22</v>
      </c>
      <c r="C3324" t="s">
        <v>10</v>
      </c>
      <c r="D3324">
        <v>1</v>
      </c>
      <c r="E3324" t="s">
        <v>11</v>
      </c>
      <c r="G3324" t="s">
        <v>11</v>
      </c>
      <c r="H3324" s="21">
        <v>44943</v>
      </c>
      <c r="I3324" t="s">
        <v>4391</v>
      </c>
      <c r="J3324" t="s">
        <v>9289</v>
      </c>
      <c r="K3324" t="s">
        <v>13442</v>
      </c>
      <c r="Q3324" s="21"/>
    </row>
    <row r="3325" spans="1:17" x14ac:dyDescent="0.35">
      <c r="A3325" t="s">
        <v>4086</v>
      </c>
      <c r="B3325">
        <v>7</v>
      </c>
      <c r="C3325" t="s">
        <v>10</v>
      </c>
      <c r="D3325">
        <v>1</v>
      </c>
      <c r="E3325" t="s">
        <v>11</v>
      </c>
      <c r="G3325" t="s">
        <v>11</v>
      </c>
      <c r="H3325" s="21">
        <v>44943</v>
      </c>
      <c r="I3325" t="s">
        <v>4392</v>
      </c>
      <c r="J3325" t="s">
        <v>9302</v>
      </c>
      <c r="K3325" t="s">
        <v>13443</v>
      </c>
      <c r="Q3325" s="21"/>
    </row>
    <row r="3326" spans="1:17" x14ac:dyDescent="0.35">
      <c r="A3326" t="s">
        <v>4086</v>
      </c>
      <c r="B3326">
        <v>3</v>
      </c>
      <c r="C3326" t="s">
        <v>17</v>
      </c>
      <c r="D3326">
        <v>3</v>
      </c>
      <c r="E3326" t="s">
        <v>11</v>
      </c>
      <c r="G3326" t="s">
        <v>11</v>
      </c>
      <c r="H3326" s="21">
        <v>44943</v>
      </c>
      <c r="I3326" t="s">
        <v>4393</v>
      </c>
      <c r="J3326" t="s">
        <v>9302</v>
      </c>
      <c r="K3326" t="s">
        <v>13444</v>
      </c>
      <c r="Q3326" s="21"/>
    </row>
    <row r="3327" spans="1:17" x14ac:dyDescent="0.35">
      <c r="A3327" t="s">
        <v>4086</v>
      </c>
      <c r="B3327">
        <v>25</v>
      </c>
      <c r="C3327" t="s">
        <v>10</v>
      </c>
      <c r="D3327">
        <v>2</v>
      </c>
      <c r="E3327" t="s">
        <v>11</v>
      </c>
      <c r="G3327" t="s">
        <v>11</v>
      </c>
      <c r="H3327" s="21">
        <v>44943</v>
      </c>
      <c r="I3327" t="s">
        <v>4394</v>
      </c>
      <c r="J3327" t="s">
        <v>9302</v>
      </c>
      <c r="K3327" t="s">
        <v>13445</v>
      </c>
      <c r="Q3327" s="21"/>
    </row>
    <row r="3328" spans="1:17" x14ac:dyDescent="0.35">
      <c r="A3328" t="s">
        <v>4395</v>
      </c>
      <c r="B3328">
        <v>1</v>
      </c>
      <c r="C3328" t="s">
        <v>10</v>
      </c>
      <c r="D3328">
        <v>2</v>
      </c>
      <c r="E3328" t="s">
        <v>11</v>
      </c>
      <c r="G3328" t="s">
        <v>11</v>
      </c>
      <c r="H3328" s="21">
        <v>44943</v>
      </c>
      <c r="I3328" t="s">
        <v>4396</v>
      </c>
      <c r="J3328" t="s">
        <v>9295</v>
      </c>
      <c r="K3328" t="s">
        <v>13446</v>
      </c>
      <c r="Q3328" s="21"/>
    </row>
    <row r="3329" spans="1:17" x14ac:dyDescent="0.35">
      <c r="A3329" t="s">
        <v>4395</v>
      </c>
      <c r="B3329">
        <v>2</v>
      </c>
      <c r="C3329" t="s">
        <v>10</v>
      </c>
      <c r="D3329">
        <v>1</v>
      </c>
      <c r="E3329" t="s">
        <v>11</v>
      </c>
      <c r="G3329" t="s">
        <v>11</v>
      </c>
      <c r="H3329" s="21">
        <v>44943</v>
      </c>
      <c r="I3329" t="s">
        <v>4397</v>
      </c>
      <c r="J3329" t="s">
        <v>9295</v>
      </c>
      <c r="K3329" t="s">
        <v>13447</v>
      </c>
      <c r="Q3329" s="21"/>
    </row>
    <row r="3330" spans="1:17" x14ac:dyDescent="0.35">
      <c r="A3330" t="s">
        <v>4395</v>
      </c>
      <c r="B3330">
        <v>3</v>
      </c>
      <c r="C3330" t="s">
        <v>10</v>
      </c>
      <c r="D3330">
        <v>3</v>
      </c>
      <c r="E3330" t="s">
        <v>11</v>
      </c>
      <c r="G3330" t="s">
        <v>11</v>
      </c>
      <c r="H3330" s="21">
        <v>44943</v>
      </c>
      <c r="I3330" t="s">
        <v>4398</v>
      </c>
      <c r="J3330" t="s">
        <v>9295</v>
      </c>
      <c r="K3330" t="s">
        <v>13448</v>
      </c>
      <c r="Q3330" s="21"/>
    </row>
    <row r="3331" spans="1:17" x14ac:dyDescent="0.35">
      <c r="A3331" t="s">
        <v>4395</v>
      </c>
      <c r="B3331">
        <v>4</v>
      </c>
      <c r="C3331" t="s">
        <v>10</v>
      </c>
      <c r="D3331">
        <v>2</v>
      </c>
      <c r="E3331" t="s">
        <v>11</v>
      </c>
      <c r="G3331" t="s">
        <v>11</v>
      </c>
      <c r="H3331" s="21">
        <v>44943</v>
      </c>
      <c r="I3331" t="s">
        <v>4399</v>
      </c>
      <c r="J3331" t="s">
        <v>9295</v>
      </c>
      <c r="K3331" t="s">
        <v>13449</v>
      </c>
      <c r="Q3331" s="21"/>
    </row>
    <row r="3332" spans="1:17" x14ac:dyDescent="0.35">
      <c r="A3332" t="s">
        <v>4395</v>
      </c>
      <c r="B3332">
        <v>5</v>
      </c>
      <c r="C3332" t="s">
        <v>10</v>
      </c>
      <c r="D3332">
        <v>2</v>
      </c>
      <c r="E3332" t="s">
        <v>11</v>
      </c>
      <c r="G3332" t="s">
        <v>11</v>
      </c>
      <c r="H3332" s="21">
        <v>44943</v>
      </c>
      <c r="I3332" t="s">
        <v>4400</v>
      </c>
      <c r="J3332" t="s">
        <v>9295</v>
      </c>
      <c r="K3332" t="s">
        <v>13450</v>
      </c>
      <c r="Q3332" s="21"/>
    </row>
    <row r="3333" spans="1:17" x14ac:dyDescent="0.35">
      <c r="A3333" t="s">
        <v>4395</v>
      </c>
      <c r="B3333">
        <v>7</v>
      </c>
      <c r="C3333" t="s">
        <v>17</v>
      </c>
      <c r="D3333">
        <v>1</v>
      </c>
      <c r="E3333" t="s">
        <v>11</v>
      </c>
      <c r="G3333" t="s">
        <v>11</v>
      </c>
      <c r="H3333" s="21">
        <v>44943</v>
      </c>
      <c r="I3333" t="s">
        <v>4401</v>
      </c>
      <c r="J3333" t="s">
        <v>9295</v>
      </c>
      <c r="K3333" t="s">
        <v>13451</v>
      </c>
      <c r="Q3333" s="21"/>
    </row>
    <row r="3334" spans="1:17" x14ac:dyDescent="0.35">
      <c r="A3334" t="s">
        <v>4395</v>
      </c>
      <c r="B3334">
        <v>6</v>
      </c>
      <c r="C3334" t="s">
        <v>17</v>
      </c>
      <c r="D3334">
        <v>1</v>
      </c>
      <c r="E3334" t="s">
        <v>11</v>
      </c>
      <c r="G3334" t="s">
        <v>11</v>
      </c>
      <c r="H3334" s="21">
        <v>44943</v>
      </c>
      <c r="I3334" t="s">
        <v>4402</v>
      </c>
      <c r="J3334" t="s">
        <v>9295</v>
      </c>
      <c r="K3334" t="s">
        <v>13452</v>
      </c>
      <c r="Q3334" s="21"/>
    </row>
    <row r="3335" spans="1:17" x14ac:dyDescent="0.35">
      <c r="A3335" t="s">
        <v>4395</v>
      </c>
      <c r="B3335">
        <v>8</v>
      </c>
      <c r="C3335" t="s">
        <v>17</v>
      </c>
      <c r="D3335">
        <v>1</v>
      </c>
      <c r="E3335" t="s">
        <v>11</v>
      </c>
      <c r="G3335" t="s">
        <v>11</v>
      </c>
      <c r="H3335" s="21">
        <v>44943</v>
      </c>
      <c r="I3335" t="s">
        <v>4403</v>
      </c>
      <c r="J3335" t="s">
        <v>9295</v>
      </c>
      <c r="K3335" t="s">
        <v>13453</v>
      </c>
      <c r="Q3335" s="21"/>
    </row>
    <row r="3336" spans="1:17" x14ac:dyDescent="0.35">
      <c r="A3336" t="s">
        <v>4395</v>
      </c>
      <c r="B3336">
        <v>9</v>
      </c>
      <c r="C3336" t="s">
        <v>10</v>
      </c>
      <c r="D3336">
        <v>3</v>
      </c>
      <c r="E3336" t="s">
        <v>11</v>
      </c>
      <c r="G3336" t="s">
        <v>11</v>
      </c>
      <c r="H3336" s="21">
        <v>44943</v>
      </c>
      <c r="I3336" t="s">
        <v>4404</v>
      </c>
      <c r="J3336" t="s">
        <v>9295</v>
      </c>
      <c r="K3336" t="s">
        <v>13454</v>
      </c>
      <c r="Q3336" s="21"/>
    </row>
    <row r="3337" spans="1:17" x14ac:dyDescent="0.35">
      <c r="A3337" t="s">
        <v>4395</v>
      </c>
      <c r="B3337">
        <v>12</v>
      </c>
      <c r="C3337" t="s">
        <v>10</v>
      </c>
      <c r="D3337">
        <v>3</v>
      </c>
      <c r="E3337" t="s">
        <v>11</v>
      </c>
      <c r="G3337" t="s">
        <v>11</v>
      </c>
      <c r="H3337" s="21">
        <v>44943</v>
      </c>
      <c r="I3337" t="s">
        <v>4405</v>
      </c>
      <c r="J3337" t="s">
        <v>9295</v>
      </c>
      <c r="K3337" t="s">
        <v>13455</v>
      </c>
      <c r="Q3337" s="21"/>
    </row>
    <row r="3338" spans="1:17" x14ac:dyDescent="0.35">
      <c r="A3338" t="s">
        <v>4395</v>
      </c>
      <c r="B3338">
        <v>13</v>
      </c>
      <c r="C3338" t="s">
        <v>10</v>
      </c>
      <c r="D3338">
        <v>1</v>
      </c>
      <c r="E3338" t="s">
        <v>11</v>
      </c>
      <c r="G3338" t="s">
        <v>11</v>
      </c>
      <c r="H3338" s="21">
        <v>44943</v>
      </c>
      <c r="I3338" t="s">
        <v>4406</v>
      </c>
      <c r="J3338" t="s">
        <v>9295</v>
      </c>
      <c r="K3338" t="s">
        <v>13456</v>
      </c>
      <c r="Q3338" s="21"/>
    </row>
    <row r="3339" spans="1:17" x14ac:dyDescent="0.35">
      <c r="A3339" t="s">
        <v>4395</v>
      </c>
      <c r="B3339">
        <v>17</v>
      </c>
      <c r="C3339" t="s">
        <v>10</v>
      </c>
      <c r="D3339">
        <v>3</v>
      </c>
      <c r="E3339" t="s">
        <v>11</v>
      </c>
      <c r="G3339" t="s">
        <v>11</v>
      </c>
      <c r="H3339" s="21">
        <v>44943</v>
      </c>
      <c r="I3339" t="s">
        <v>4407</v>
      </c>
      <c r="J3339" t="s">
        <v>9295</v>
      </c>
      <c r="K3339" t="s">
        <v>13457</v>
      </c>
      <c r="Q3339" s="21"/>
    </row>
    <row r="3340" spans="1:17" x14ac:dyDescent="0.35">
      <c r="A3340" t="s">
        <v>4395</v>
      </c>
      <c r="B3340">
        <v>16</v>
      </c>
      <c r="C3340" t="s">
        <v>10</v>
      </c>
      <c r="D3340">
        <v>2</v>
      </c>
      <c r="E3340" t="s">
        <v>11</v>
      </c>
      <c r="G3340" t="s">
        <v>11</v>
      </c>
      <c r="H3340" s="21">
        <v>44943</v>
      </c>
      <c r="I3340" t="s">
        <v>4408</v>
      </c>
      <c r="J3340" t="s">
        <v>9295</v>
      </c>
      <c r="K3340" t="s">
        <v>13458</v>
      </c>
      <c r="Q3340" s="21"/>
    </row>
    <row r="3341" spans="1:17" x14ac:dyDescent="0.35">
      <c r="A3341" t="s">
        <v>2770</v>
      </c>
      <c r="B3341">
        <v>32</v>
      </c>
      <c r="C3341" t="s">
        <v>10</v>
      </c>
      <c r="D3341">
        <v>1</v>
      </c>
      <c r="E3341" t="s">
        <v>11</v>
      </c>
      <c r="G3341" t="s">
        <v>11</v>
      </c>
      <c r="H3341" s="21">
        <v>44943</v>
      </c>
      <c r="I3341" t="s">
        <v>4409</v>
      </c>
      <c r="J3341" t="s">
        <v>9289</v>
      </c>
      <c r="K3341" t="s">
        <v>13459</v>
      </c>
      <c r="Q3341" s="21"/>
    </row>
    <row r="3342" spans="1:17" x14ac:dyDescent="0.35">
      <c r="A3342" t="s">
        <v>4395</v>
      </c>
      <c r="B3342">
        <v>23</v>
      </c>
      <c r="C3342" t="s">
        <v>10</v>
      </c>
      <c r="D3342">
        <v>3</v>
      </c>
      <c r="E3342" t="s">
        <v>11</v>
      </c>
      <c r="G3342" t="s">
        <v>11</v>
      </c>
      <c r="H3342" s="21">
        <v>44943</v>
      </c>
      <c r="I3342" t="s">
        <v>4410</v>
      </c>
      <c r="J3342" t="s">
        <v>9295</v>
      </c>
      <c r="K3342" t="s">
        <v>13460</v>
      </c>
      <c r="Q3342" s="21"/>
    </row>
    <row r="3343" spans="1:17" x14ac:dyDescent="0.35">
      <c r="A3343" t="s">
        <v>4395</v>
      </c>
      <c r="B3343">
        <v>14</v>
      </c>
      <c r="C3343" t="s">
        <v>10</v>
      </c>
      <c r="D3343">
        <v>3</v>
      </c>
      <c r="E3343" t="s">
        <v>11</v>
      </c>
      <c r="G3343" t="s">
        <v>11</v>
      </c>
      <c r="H3343" s="21">
        <v>44943</v>
      </c>
      <c r="I3343" t="s">
        <v>4411</v>
      </c>
      <c r="J3343" t="s">
        <v>9295</v>
      </c>
      <c r="K3343" t="s">
        <v>13461</v>
      </c>
      <c r="Q3343" s="21"/>
    </row>
    <row r="3344" spans="1:17" x14ac:dyDescent="0.35">
      <c r="A3344" t="s">
        <v>4395</v>
      </c>
      <c r="B3344">
        <v>25</v>
      </c>
      <c r="C3344" t="s">
        <v>10</v>
      </c>
      <c r="D3344">
        <v>4</v>
      </c>
      <c r="E3344" t="s">
        <v>11</v>
      </c>
      <c r="G3344" t="s">
        <v>11</v>
      </c>
      <c r="H3344" s="21">
        <v>44943</v>
      </c>
      <c r="I3344" t="s">
        <v>4412</v>
      </c>
      <c r="J3344" t="s">
        <v>9295</v>
      </c>
      <c r="K3344" t="s">
        <v>13462</v>
      </c>
      <c r="Q3344" s="21"/>
    </row>
    <row r="3345" spans="1:17" x14ac:dyDescent="0.35">
      <c r="A3345" t="s">
        <v>4395</v>
      </c>
      <c r="B3345">
        <v>29</v>
      </c>
      <c r="C3345" t="s">
        <v>10</v>
      </c>
      <c r="D3345">
        <v>2</v>
      </c>
      <c r="E3345" t="s">
        <v>11</v>
      </c>
      <c r="G3345" t="s">
        <v>11</v>
      </c>
      <c r="H3345" s="21">
        <v>44943</v>
      </c>
      <c r="I3345" t="s">
        <v>4413</v>
      </c>
      <c r="J3345" t="s">
        <v>9295</v>
      </c>
      <c r="K3345" t="s">
        <v>13463</v>
      </c>
      <c r="Q3345" s="21"/>
    </row>
    <row r="3346" spans="1:17" x14ac:dyDescent="0.35">
      <c r="A3346" t="s">
        <v>4395</v>
      </c>
      <c r="B3346">
        <v>30</v>
      </c>
      <c r="C3346" t="s">
        <v>10</v>
      </c>
      <c r="D3346">
        <v>2</v>
      </c>
      <c r="E3346" t="s">
        <v>11</v>
      </c>
      <c r="G3346" t="s">
        <v>11</v>
      </c>
      <c r="H3346" s="21">
        <v>44943</v>
      </c>
      <c r="I3346" t="s">
        <v>4414</v>
      </c>
      <c r="J3346" t="s">
        <v>9295</v>
      </c>
      <c r="K3346" t="s">
        <v>13464</v>
      </c>
      <c r="Q3346" s="21"/>
    </row>
    <row r="3347" spans="1:17" x14ac:dyDescent="0.35">
      <c r="A3347" t="s">
        <v>4395</v>
      </c>
      <c r="B3347">
        <v>28</v>
      </c>
      <c r="C3347" t="s">
        <v>10</v>
      </c>
      <c r="D3347">
        <v>4</v>
      </c>
      <c r="E3347" t="s">
        <v>11</v>
      </c>
      <c r="G3347" t="s">
        <v>11</v>
      </c>
      <c r="H3347" s="21">
        <v>44943</v>
      </c>
      <c r="I3347" t="s">
        <v>4415</v>
      </c>
      <c r="J3347" t="s">
        <v>9295</v>
      </c>
      <c r="K3347" t="s">
        <v>13465</v>
      </c>
      <c r="Q3347" s="21"/>
    </row>
    <row r="3348" spans="1:17" x14ac:dyDescent="0.35">
      <c r="A3348" t="s">
        <v>4395</v>
      </c>
      <c r="B3348">
        <v>27</v>
      </c>
      <c r="C3348" t="s">
        <v>10</v>
      </c>
      <c r="D3348">
        <v>2</v>
      </c>
      <c r="E3348" t="s">
        <v>11</v>
      </c>
      <c r="G3348" t="s">
        <v>11</v>
      </c>
      <c r="H3348" s="21">
        <v>44943</v>
      </c>
      <c r="I3348" t="s">
        <v>4416</v>
      </c>
      <c r="J3348" t="s">
        <v>9295</v>
      </c>
      <c r="K3348" t="s">
        <v>13466</v>
      </c>
      <c r="Q3348" s="21"/>
    </row>
    <row r="3349" spans="1:17" x14ac:dyDescent="0.35">
      <c r="A3349" t="s">
        <v>4395</v>
      </c>
      <c r="B3349">
        <v>31</v>
      </c>
      <c r="C3349" t="s">
        <v>10</v>
      </c>
      <c r="D3349">
        <v>2</v>
      </c>
      <c r="E3349" t="s">
        <v>11</v>
      </c>
      <c r="G3349" t="s">
        <v>11</v>
      </c>
      <c r="H3349" s="21">
        <v>44943</v>
      </c>
      <c r="I3349" t="s">
        <v>4417</v>
      </c>
      <c r="J3349" t="s">
        <v>9295</v>
      </c>
      <c r="K3349" t="s">
        <v>13467</v>
      </c>
      <c r="Q3349" s="21"/>
    </row>
    <row r="3350" spans="1:17" x14ac:dyDescent="0.35">
      <c r="A3350" t="s">
        <v>4086</v>
      </c>
      <c r="B3350">
        <v>5</v>
      </c>
      <c r="C3350" t="s">
        <v>17</v>
      </c>
      <c r="D3350">
        <v>3</v>
      </c>
      <c r="E3350" t="s">
        <v>11</v>
      </c>
      <c r="G3350" t="s">
        <v>11</v>
      </c>
      <c r="H3350" s="21">
        <v>44943</v>
      </c>
      <c r="I3350" t="s">
        <v>4418</v>
      </c>
      <c r="J3350" t="s">
        <v>9302</v>
      </c>
      <c r="K3350" t="s">
        <v>13468</v>
      </c>
      <c r="Q3350" s="21"/>
    </row>
    <row r="3351" spans="1:17" x14ac:dyDescent="0.35">
      <c r="A3351" t="s">
        <v>4230</v>
      </c>
      <c r="B3351">
        <v>41</v>
      </c>
      <c r="C3351" t="s">
        <v>10</v>
      </c>
      <c r="D3351">
        <v>1</v>
      </c>
      <c r="E3351" t="s">
        <v>11</v>
      </c>
      <c r="G3351" t="s">
        <v>11</v>
      </c>
      <c r="H3351" s="21">
        <v>44943</v>
      </c>
      <c r="I3351" t="s">
        <v>4419</v>
      </c>
      <c r="J3351" t="s">
        <v>9296</v>
      </c>
      <c r="K3351" t="s">
        <v>13469</v>
      </c>
      <c r="Q3351" s="21"/>
    </row>
    <row r="3352" spans="1:17" x14ac:dyDescent="0.35">
      <c r="A3352" t="s">
        <v>4230</v>
      </c>
      <c r="B3352">
        <v>17</v>
      </c>
      <c r="C3352" t="s">
        <v>10</v>
      </c>
      <c r="D3352">
        <v>1</v>
      </c>
      <c r="E3352" t="s">
        <v>11</v>
      </c>
      <c r="G3352" t="s">
        <v>11</v>
      </c>
      <c r="H3352" s="21">
        <v>44943</v>
      </c>
      <c r="I3352" t="s">
        <v>4420</v>
      </c>
      <c r="J3352" t="s">
        <v>9296</v>
      </c>
      <c r="K3352" t="s">
        <v>13470</v>
      </c>
      <c r="Q3352" s="21"/>
    </row>
    <row r="3353" spans="1:17" x14ac:dyDescent="0.35">
      <c r="A3353" t="s">
        <v>4230</v>
      </c>
      <c r="B3353">
        <v>27</v>
      </c>
      <c r="C3353" t="s">
        <v>17</v>
      </c>
      <c r="D3353">
        <v>1</v>
      </c>
      <c r="E3353" t="s">
        <v>11</v>
      </c>
      <c r="G3353" t="s">
        <v>11</v>
      </c>
      <c r="H3353" s="21">
        <v>44943</v>
      </c>
      <c r="I3353" t="s">
        <v>4421</v>
      </c>
      <c r="J3353" t="s">
        <v>9296</v>
      </c>
      <c r="K3353" t="s">
        <v>13471</v>
      </c>
      <c r="Q3353" s="21"/>
    </row>
    <row r="3354" spans="1:17" x14ac:dyDescent="0.35">
      <c r="A3354" t="s">
        <v>4230</v>
      </c>
      <c r="B3354">
        <v>18</v>
      </c>
      <c r="C3354" t="s">
        <v>10</v>
      </c>
      <c r="D3354">
        <v>2</v>
      </c>
      <c r="E3354" t="s">
        <v>11</v>
      </c>
      <c r="G3354" t="s">
        <v>11</v>
      </c>
      <c r="H3354" s="21">
        <v>44943</v>
      </c>
      <c r="I3354" t="s">
        <v>4422</v>
      </c>
      <c r="J3354" t="s">
        <v>9296</v>
      </c>
      <c r="K3354" t="s">
        <v>13472</v>
      </c>
      <c r="Q3354" s="21"/>
    </row>
    <row r="3355" spans="1:17" x14ac:dyDescent="0.35">
      <c r="A3355" t="s">
        <v>4230</v>
      </c>
      <c r="B3355">
        <v>42</v>
      </c>
      <c r="C3355" t="s">
        <v>10</v>
      </c>
      <c r="D3355">
        <v>1</v>
      </c>
      <c r="E3355" t="s">
        <v>11</v>
      </c>
      <c r="G3355" t="s">
        <v>11</v>
      </c>
      <c r="H3355" s="21">
        <v>44943</v>
      </c>
      <c r="I3355" t="s">
        <v>4423</v>
      </c>
      <c r="J3355" t="s">
        <v>9296</v>
      </c>
      <c r="K3355" t="s">
        <v>13473</v>
      </c>
      <c r="Q3355" s="21"/>
    </row>
    <row r="3356" spans="1:17" x14ac:dyDescent="0.35">
      <c r="A3356" t="s">
        <v>2088</v>
      </c>
      <c r="B3356">
        <v>24</v>
      </c>
      <c r="C3356" t="s">
        <v>17</v>
      </c>
      <c r="D3356">
        <v>2</v>
      </c>
      <c r="E3356" t="s">
        <v>11</v>
      </c>
      <c r="G3356" t="s">
        <v>11</v>
      </c>
      <c r="H3356" s="21">
        <v>44943</v>
      </c>
      <c r="I3356" t="s">
        <v>4424</v>
      </c>
      <c r="J3356" t="s">
        <v>9276</v>
      </c>
      <c r="K3356" t="s">
        <v>11333</v>
      </c>
      <c r="Q3356" s="21"/>
    </row>
    <row r="3357" spans="1:17" x14ac:dyDescent="0.35">
      <c r="A3357" t="s">
        <v>2088</v>
      </c>
      <c r="B3357">
        <v>25</v>
      </c>
      <c r="C3357" t="s">
        <v>10</v>
      </c>
      <c r="D3357">
        <v>4</v>
      </c>
      <c r="E3357" t="s">
        <v>11</v>
      </c>
      <c r="G3357" t="s">
        <v>11</v>
      </c>
      <c r="H3357" s="21">
        <v>44943</v>
      </c>
      <c r="I3357" t="s">
        <v>4425</v>
      </c>
      <c r="J3357" t="s">
        <v>9276</v>
      </c>
      <c r="K3357" t="s">
        <v>11334</v>
      </c>
      <c r="Q3357" s="21"/>
    </row>
    <row r="3358" spans="1:17" x14ac:dyDescent="0.35">
      <c r="A3358" t="s">
        <v>2088</v>
      </c>
      <c r="B3358">
        <v>26</v>
      </c>
      <c r="C3358" t="s">
        <v>10</v>
      </c>
      <c r="D3358">
        <v>2</v>
      </c>
      <c r="E3358" t="s">
        <v>11</v>
      </c>
      <c r="G3358" t="s">
        <v>11</v>
      </c>
      <c r="H3358" s="21">
        <v>44943</v>
      </c>
      <c r="I3358" t="s">
        <v>4426</v>
      </c>
      <c r="J3358" t="s">
        <v>9276</v>
      </c>
      <c r="K3358" t="s">
        <v>11335</v>
      </c>
      <c r="Q3358" s="21"/>
    </row>
    <row r="3359" spans="1:17" x14ac:dyDescent="0.35">
      <c r="A3359" t="s">
        <v>2088</v>
      </c>
      <c r="B3359">
        <v>27</v>
      </c>
      <c r="C3359" t="s">
        <v>10</v>
      </c>
      <c r="D3359">
        <v>4</v>
      </c>
      <c r="E3359" t="s">
        <v>11</v>
      </c>
      <c r="G3359" t="s">
        <v>11</v>
      </c>
      <c r="H3359" s="21">
        <v>44943</v>
      </c>
      <c r="I3359" t="s">
        <v>4427</v>
      </c>
      <c r="J3359" t="s">
        <v>9276</v>
      </c>
      <c r="K3359" t="s">
        <v>11336</v>
      </c>
      <c r="Q3359" s="21"/>
    </row>
    <row r="3360" spans="1:17" x14ac:dyDescent="0.35">
      <c r="A3360" t="s">
        <v>2088</v>
      </c>
      <c r="B3360">
        <v>28</v>
      </c>
      <c r="C3360" t="s">
        <v>17</v>
      </c>
      <c r="D3360">
        <v>1</v>
      </c>
      <c r="E3360" t="s">
        <v>11</v>
      </c>
      <c r="G3360" t="s">
        <v>11</v>
      </c>
      <c r="H3360" s="21">
        <v>44943</v>
      </c>
      <c r="I3360" t="s">
        <v>4428</v>
      </c>
      <c r="J3360" t="s">
        <v>9276</v>
      </c>
      <c r="K3360" t="s">
        <v>11337</v>
      </c>
      <c r="Q3360" s="21"/>
    </row>
    <row r="3361" spans="1:17" x14ac:dyDescent="0.35">
      <c r="A3361" t="s">
        <v>2770</v>
      </c>
      <c r="B3361">
        <v>45</v>
      </c>
      <c r="C3361" t="s">
        <v>10</v>
      </c>
      <c r="D3361">
        <v>1</v>
      </c>
      <c r="E3361" t="s">
        <v>11</v>
      </c>
      <c r="G3361" t="s">
        <v>11</v>
      </c>
      <c r="H3361" s="21">
        <v>44943</v>
      </c>
      <c r="I3361" t="s">
        <v>4429</v>
      </c>
      <c r="J3361" t="s">
        <v>9289</v>
      </c>
      <c r="K3361" t="s">
        <v>13474</v>
      </c>
      <c r="Q3361" s="21"/>
    </row>
    <row r="3362" spans="1:17" x14ac:dyDescent="0.35">
      <c r="A3362" t="s">
        <v>9</v>
      </c>
      <c r="B3362">
        <v>16</v>
      </c>
      <c r="C3362" t="s">
        <v>10</v>
      </c>
      <c r="D3362">
        <v>1</v>
      </c>
      <c r="E3362" t="s">
        <v>11</v>
      </c>
      <c r="G3362" t="s">
        <v>11</v>
      </c>
      <c r="H3362" s="21">
        <v>44943</v>
      </c>
      <c r="I3362" t="s">
        <v>4430</v>
      </c>
      <c r="J3362" t="s">
        <v>9285</v>
      </c>
      <c r="K3362" t="s">
        <v>13475</v>
      </c>
      <c r="Q3362" s="21"/>
    </row>
    <row r="3363" spans="1:17" x14ac:dyDescent="0.35">
      <c r="A3363" t="s">
        <v>9</v>
      </c>
      <c r="B3363">
        <v>23</v>
      </c>
      <c r="C3363" t="s">
        <v>10</v>
      </c>
      <c r="D3363">
        <v>1</v>
      </c>
      <c r="E3363" t="s">
        <v>11</v>
      </c>
      <c r="G3363" t="s">
        <v>11</v>
      </c>
      <c r="H3363" s="21">
        <v>44943</v>
      </c>
      <c r="I3363" t="s">
        <v>4431</v>
      </c>
      <c r="J3363" t="s">
        <v>9285</v>
      </c>
      <c r="K3363" t="s">
        <v>13476</v>
      </c>
      <c r="Q3363" s="21"/>
    </row>
    <row r="3364" spans="1:17" x14ac:dyDescent="0.35">
      <c r="A3364" t="s">
        <v>2661</v>
      </c>
      <c r="B3364">
        <v>11</v>
      </c>
      <c r="C3364" t="s">
        <v>10</v>
      </c>
      <c r="D3364">
        <v>1</v>
      </c>
      <c r="E3364" t="s">
        <v>11</v>
      </c>
      <c r="G3364" t="s">
        <v>11</v>
      </c>
      <c r="H3364" s="21">
        <v>44943</v>
      </c>
      <c r="I3364" t="s">
        <v>4432</v>
      </c>
      <c r="J3364" t="s">
        <v>9280</v>
      </c>
      <c r="K3364" t="s">
        <v>13477</v>
      </c>
      <c r="Q3364" s="21"/>
    </row>
    <row r="3365" spans="1:17" x14ac:dyDescent="0.35">
      <c r="A3365" t="s">
        <v>9</v>
      </c>
      <c r="B3365">
        <v>25</v>
      </c>
      <c r="C3365" t="s">
        <v>10</v>
      </c>
      <c r="D3365">
        <v>1</v>
      </c>
      <c r="E3365" t="s">
        <v>11</v>
      </c>
      <c r="G3365" t="s">
        <v>11</v>
      </c>
      <c r="H3365" s="21">
        <v>44943</v>
      </c>
      <c r="I3365" t="s">
        <v>4433</v>
      </c>
      <c r="J3365" t="s">
        <v>9285</v>
      </c>
      <c r="K3365" t="s">
        <v>13478</v>
      </c>
      <c r="Q3365" s="21"/>
    </row>
    <row r="3366" spans="1:17" x14ac:dyDescent="0.35">
      <c r="A3366" t="s">
        <v>9</v>
      </c>
      <c r="B3366">
        <v>13</v>
      </c>
      <c r="C3366" t="s">
        <v>10</v>
      </c>
      <c r="D3366">
        <v>1</v>
      </c>
      <c r="E3366" t="s">
        <v>11</v>
      </c>
      <c r="G3366" t="s">
        <v>11</v>
      </c>
      <c r="H3366" s="21">
        <v>44943</v>
      </c>
      <c r="I3366" t="s">
        <v>4434</v>
      </c>
      <c r="J3366" t="s">
        <v>9285</v>
      </c>
      <c r="K3366" t="s">
        <v>9329</v>
      </c>
      <c r="Q3366" s="21"/>
    </row>
    <row r="3367" spans="1:17" x14ac:dyDescent="0.35">
      <c r="A3367" t="s">
        <v>9</v>
      </c>
      <c r="B3367">
        <v>15</v>
      </c>
      <c r="C3367" t="s">
        <v>17</v>
      </c>
      <c r="D3367">
        <v>1</v>
      </c>
      <c r="E3367" t="s">
        <v>11</v>
      </c>
      <c r="G3367" t="s">
        <v>11</v>
      </c>
      <c r="H3367" s="21">
        <v>44943</v>
      </c>
      <c r="I3367" t="s">
        <v>4435</v>
      </c>
      <c r="J3367" t="s">
        <v>9285</v>
      </c>
      <c r="K3367" t="s">
        <v>12175</v>
      </c>
      <c r="Q3367" s="21"/>
    </row>
    <row r="3368" spans="1:17" x14ac:dyDescent="0.35">
      <c r="A3368" t="s">
        <v>1216</v>
      </c>
      <c r="B3368">
        <v>5</v>
      </c>
      <c r="C3368" t="s">
        <v>10</v>
      </c>
      <c r="D3368">
        <v>2</v>
      </c>
      <c r="E3368" t="s">
        <v>11</v>
      </c>
      <c r="G3368" t="s">
        <v>11</v>
      </c>
      <c r="H3368" s="21">
        <v>44943</v>
      </c>
      <c r="I3368" t="s">
        <v>4436</v>
      </c>
      <c r="J3368" t="s">
        <v>9313</v>
      </c>
      <c r="K3368" t="s">
        <v>11381</v>
      </c>
      <c r="Q3368" s="21"/>
    </row>
    <row r="3369" spans="1:17" x14ac:dyDescent="0.35">
      <c r="A3369" t="s">
        <v>9</v>
      </c>
      <c r="B3369">
        <v>16</v>
      </c>
      <c r="C3369" t="s">
        <v>17</v>
      </c>
      <c r="D3369">
        <v>2</v>
      </c>
      <c r="E3369" t="s">
        <v>11</v>
      </c>
      <c r="G3369" t="s">
        <v>11</v>
      </c>
      <c r="H3369" s="21">
        <v>44943</v>
      </c>
      <c r="I3369" t="s">
        <v>4437</v>
      </c>
      <c r="J3369" t="s">
        <v>9285</v>
      </c>
      <c r="K3369" t="s">
        <v>13475</v>
      </c>
      <c r="Q3369" s="21"/>
    </row>
    <row r="3370" spans="1:17" x14ac:dyDescent="0.35">
      <c r="A3370" t="s">
        <v>1216</v>
      </c>
      <c r="B3370">
        <v>47</v>
      </c>
      <c r="C3370" t="s">
        <v>17</v>
      </c>
      <c r="D3370">
        <v>1</v>
      </c>
      <c r="E3370" t="s">
        <v>11</v>
      </c>
      <c r="G3370" t="s">
        <v>11</v>
      </c>
      <c r="H3370" s="21">
        <v>44943</v>
      </c>
      <c r="I3370" t="s">
        <v>4438</v>
      </c>
      <c r="J3370" t="s">
        <v>9313</v>
      </c>
      <c r="K3370" t="s">
        <v>11367</v>
      </c>
      <c r="Q3370" s="21"/>
    </row>
    <row r="3371" spans="1:17" x14ac:dyDescent="0.35">
      <c r="A3371" t="s">
        <v>1216</v>
      </c>
      <c r="B3371">
        <v>112</v>
      </c>
      <c r="C3371" t="s">
        <v>17</v>
      </c>
      <c r="D3371">
        <v>1</v>
      </c>
      <c r="E3371" t="s">
        <v>11</v>
      </c>
      <c r="G3371" t="s">
        <v>11</v>
      </c>
      <c r="H3371" s="21">
        <v>44943</v>
      </c>
      <c r="I3371" t="s">
        <v>4439</v>
      </c>
      <c r="J3371" t="s">
        <v>9313</v>
      </c>
      <c r="K3371" t="s">
        <v>13092</v>
      </c>
      <c r="Q3371" s="21"/>
    </row>
    <row r="3372" spans="1:17" x14ac:dyDescent="0.35">
      <c r="A3372" t="s">
        <v>1216</v>
      </c>
      <c r="B3372">
        <v>113</v>
      </c>
      <c r="C3372" t="s">
        <v>10</v>
      </c>
      <c r="D3372">
        <v>2</v>
      </c>
      <c r="E3372" t="s">
        <v>11</v>
      </c>
      <c r="G3372" t="s">
        <v>11</v>
      </c>
      <c r="H3372" s="21">
        <v>44943</v>
      </c>
      <c r="I3372" t="s">
        <v>4440</v>
      </c>
      <c r="J3372" t="s">
        <v>9313</v>
      </c>
      <c r="K3372" t="s">
        <v>13479</v>
      </c>
      <c r="Q3372" s="21"/>
    </row>
    <row r="3373" spans="1:17" x14ac:dyDescent="0.35">
      <c r="A3373" t="s">
        <v>1216</v>
      </c>
      <c r="B3373">
        <v>114</v>
      </c>
      <c r="C3373" t="s">
        <v>10</v>
      </c>
      <c r="D3373">
        <v>1</v>
      </c>
      <c r="E3373" t="s">
        <v>11</v>
      </c>
      <c r="G3373" t="s">
        <v>11</v>
      </c>
      <c r="H3373" s="21">
        <v>44943</v>
      </c>
      <c r="I3373" t="s">
        <v>4441</v>
      </c>
      <c r="J3373" t="s">
        <v>9313</v>
      </c>
      <c r="K3373" t="s">
        <v>13480</v>
      </c>
      <c r="Q3373" s="21"/>
    </row>
    <row r="3374" spans="1:17" x14ac:dyDescent="0.35">
      <c r="A3374" t="s">
        <v>1216</v>
      </c>
      <c r="B3374">
        <v>115</v>
      </c>
      <c r="C3374" t="s">
        <v>10</v>
      </c>
      <c r="D3374">
        <v>1</v>
      </c>
      <c r="E3374" t="s">
        <v>11</v>
      </c>
      <c r="G3374" t="s">
        <v>11</v>
      </c>
      <c r="H3374" s="21">
        <v>44943</v>
      </c>
      <c r="I3374" t="s">
        <v>4442</v>
      </c>
      <c r="J3374" t="s">
        <v>9313</v>
      </c>
      <c r="K3374" t="s">
        <v>13481</v>
      </c>
      <c r="Q3374" s="21"/>
    </row>
    <row r="3375" spans="1:17" x14ac:dyDescent="0.35">
      <c r="A3375" t="s">
        <v>4086</v>
      </c>
      <c r="B3375">
        <v>16</v>
      </c>
      <c r="C3375" t="s">
        <v>10</v>
      </c>
      <c r="D3375">
        <v>3</v>
      </c>
      <c r="E3375" t="s">
        <v>11</v>
      </c>
      <c r="G3375" t="s">
        <v>11</v>
      </c>
      <c r="H3375" s="21">
        <v>44943</v>
      </c>
      <c r="I3375" t="s">
        <v>4443</v>
      </c>
      <c r="J3375" t="s">
        <v>9302</v>
      </c>
      <c r="K3375" t="s">
        <v>13482</v>
      </c>
      <c r="Q3375" s="21"/>
    </row>
    <row r="3376" spans="1:17" x14ac:dyDescent="0.35">
      <c r="A3376" t="s">
        <v>9</v>
      </c>
      <c r="B3376">
        <v>69</v>
      </c>
      <c r="C3376" t="s">
        <v>10</v>
      </c>
      <c r="D3376">
        <v>2</v>
      </c>
      <c r="E3376" t="s">
        <v>11</v>
      </c>
      <c r="G3376" t="s">
        <v>11</v>
      </c>
      <c r="H3376" s="21">
        <v>44943</v>
      </c>
      <c r="I3376" t="s">
        <v>4444</v>
      </c>
      <c r="J3376" t="s">
        <v>9285</v>
      </c>
      <c r="K3376" t="s">
        <v>13483</v>
      </c>
      <c r="Q3376" s="21"/>
    </row>
    <row r="3377" spans="1:17" x14ac:dyDescent="0.35">
      <c r="A3377" t="s">
        <v>714</v>
      </c>
      <c r="B3377">
        <v>163</v>
      </c>
      <c r="C3377" t="s">
        <v>10</v>
      </c>
      <c r="D3377">
        <v>2</v>
      </c>
      <c r="E3377" t="s">
        <v>11</v>
      </c>
      <c r="G3377" t="s">
        <v>11</v>
      </c>
      <c r="H3377" s="21">
        <v>44943</v>
      </c>
      <c r="I3377" t="s">
        <v>4445</v>
      </c>
      <c r="J3377" t="s">
        <v>9140</v>
      </c>
      <c r="K3377" t="s">
        <v>13484</v>
      </c>
      <c r="Q3377" s="21"/>
    </row>
    <row r="3378" spans="1:17" x14ac:dyDescent="0.35">
      <c r="A3378" t="s">
        <v>714</v>
      </c>
      <c r="B3378">
        <v>177</v>
      </c>
      <c r="C3378" t="s">
        <v>10</v>
      </c>
      <c r="D3378">
        <v>3</v>
      </c>
      <c r="E3378" t="s">
        <v>11</v>
      </c>
      <c r="G3378" t="s">
        <v>11</v>
      </c>
      <c r="H3378" s="21">
        <v>44943</v>
      </c>
      <c r="I3378" t="s">
        <v>4449</v>
      </c>
      <c r="J3378" t="s">
        <v>9140</v>
      </c>
      <c r="K3378" t="s">
        <v>13488</v>
      </c>
      <c r="Q3378" s="21"/>
    </row>
    <row r="3379" spans="1:17" x14ac:dyDescent="0.35">
      <c r="A3379" t="s">
        <v>714</v>
      </c>
      <c r="B3379">
        <v>179</v>
      </c>
      <c r="C3379" t="s">
        <v>17</v>
      </c>
      <c r="D3379">
        <v>1</v>
      </c>
      <c r="E3379" t="s">
        <v>11</v>
      </c>
      <c r="G3379" t="s">
        <v>11</v>
      </c>
      <c r="H3379" s="21">
        <v>44943</v>
      </c>
      <c r="I3379" t="s">
        <v>4450</v>
      </c>
      <c r="J3379" t="s">
        <v>9140</v>
      </c>
      <c r="K3379" t="s">
        <v>13489</v>
      </c>
      <c r="Q3379" s="21"/>
    </row>
    <row r="3380" spans="1:17" x14ac:dyDescent="0.35">
      <c r="A3380" t="s">
        <v>714</v>
      </c>
      <c r="B3380">
        <v>178</v>
      </c>
      <c r="C3380" t="s">
        <v>10</v>
      </c>
      <c r="D3380">
        <v>1</v>
      </c>
      <c r="E3380" t="s">
        <v>11</v>
      </c>
      <c r="G3380" t="s">
        <v>11</v>
      </c>
      <c r="H3380" s="21">
        <v>44943</v>
      </c>
      <c r="I3380" t="s">
        <v>4451</v>
      </c>
      <c r="J3380" t="s">
        <v>9140</v>
      </c>
      <c r="K3380" t="s">
        <v>13490</v>
      </c>
      <c r="Q3380" s="21"/>
    </row>
    <row r="3381" spans="1:17" x14ac:dyDescent="0.35">
      <c r="A3381" t="s">
        <v>714</v>
      </c>
      <c r="B3381">
        <v>167</v>
      </c>
      <c r="C3381" t="s">
        <v>10</v>
      </c>
      <c r="D3381">
        <v>1</v>
      </c>
      <c r="E3381" t="s">
        <v>11</v>
      </c>
      <c r="G3381" t="s">
        <v>11</v>
      </c>
      <c r="H3381" s="21">
        <v>44943</v>
      </c>
      <c r="I3381" t="s">
        <v>4452</v>
      </c>
      <c r="J3381" t="s">
        <v>9140</v>
      </c>
      <c r="K3381" t="s">
        <v>13491</v>
      </c>
      <c r="Q3381" s="21"/>
    </row>
    <row r="3382" spans="1:17" x14ac:dyDescent="0.35">
      <c r="A3382" t="s">
        <v>714</v>
      </c>
      <c r="B3382">
        <v>21</v>
      </c>
      <c r="C3382" t="s">
        <v>10</v>
      </c>
      <c r="D3382">
        <v>1</v>
      </c>
      <c r="E3382" t="s">
        <v>11</v>
      </c>
      <c r="G3382" t="s">
        <v>11</v>
      </c>
      <c r="H3382" s="21">
        <v>44943</v>
      </c>
      <c r="I3382" t="s">
        <v>4453</v>
      </c>
      <c r="J3382" t="s">
        <v>9140</v>
      </c>
      <c r="K3382" t="s">
        <v>13492</v>
      </c>
      <c r="Q3382" s="21"/>
    </row>
    <row r="3383" spans="1:17" x14ac:dyDescent="0.35">
      <c r="A3383" t="s">
        <v>714</v>
      </c>
      <c r="B3383">
        <v>146</v>
      </c>
      <c r="C3383" t="s">
        <v>10</v>
      </c>
      <c r="D3383">
        <v>2</v>
      </c>
      <c r="E3383" t="s">
        <v>11</v>
      </c>
      <c r="G3383" t="s">
        <v>11</v>
      </c>
      <c r="H3383" s="21">
        <v>44943</v>
      </c>
      <c r="I3383" t="s">
        <v>4454</v>
      </c>
      <c r="J3383" t="s">
        <v>9140</v>
      </c>
      <c r="K3383" t="s">
        <v>13493</v>
      </c>
      <c r="Q3383" s="21"/>
    </row>
    <row r="3384" spans="1:17" x14ac:dyDescent="0.35">
      <c r="A3384" t="s">
        <v>714</v>
      </c>
      <c r="B3384">
        <v>166</v>
      </c>
      <c r="C3384" t="s">
        <v>17</v>
      </c>
      <c r="D3384">
        <v>2</v>
      </c>
      <c r="E3384" t="s">
        <v>11</v>
      </c>
      <c r="G3384" t="s">
        <v>11</v>
      </c>
      <c r="H3384" s="21">
        <v>44943</v>
      </c>
      <c r="I3384" t="s">
        <v>4456</v>
      </c>
      <c r="J3384" t="s">
        <v>9140</v>
      </c>
      <c r="K3384" t="s">
        <v>13495</v>
      </c>
      <c r="Q3384" s="21"/>
    </row>
    <row r="3385" spans="1:17" x14ac:dyDescent="0.35">
      <c r="A3385" t="s">
        <v>714</v>
      </c>
      <c r="B3385">
        <v>23</v>
      </c>
      <c r="C3385" t="s">
        <v>17</v>
      </c>
      <c r="D3385">
        <v>1</v>
      </c>
      <c r="E3385" t="s">
        <v>11</v>
      </c>
      <c r="G3385" t="s">
        <v>11</v>
      </c>
      <c r="H3385" s="21">
        <v>44943</v>
      </c>
      <c r="I3385" t="s">
        <v>4457</v>
      </c>
      <c r="J3385" t="s">
        <v>9140</v>
      </c>
      <c r="K3385" t="s">
        <v>13496</v>
      </c>
      <c r="Q3385" s="21"/>
    </row>
    <row r="3386" spans="1:17" x14ac:dyDescent="0.35">
      <c r="A3386" t="s">
        <v>4458</v>
      </c>
      <c r="B3386">
        <v>30</v>
      </c>
      <c r="C3386" t="s">
        <v>17</v>
      </c>
      <c r="D3386">
        <v>2</v>
      </c>
      <c r="E3386" t="s">
        <v>11</v>
      </c>
      <c r="G3386" t="s">
        <v>11</v>
      </c>
      <c r="H3386" s="21">
        <v>44943</v>
      </c>
      <c r="I3386" t="s">
        <v>4459</v>
      </c>
      <c r="J3386" t="s">
        <v>9200</v>
      </c>
      <c r="K3386" t="s">
        <v>13497</v>
      </c>
      <c r="Q3386" s="21"/>
    </row>
    <row r="3387" spans="1:17" x14ac:dyDescent="0.35">
      <c r="A3387" t="s">
        <v>4458</v>
      </c>
      <c r="B3387">
        <v>64</v>
      </c>
      <c r="C3387" t="s">
        <v>17</v>
      </c>
      <c r="D3387">
        <v>2</v>
      </c>
      <c r="E3387" t="s">
        <v>11</v>
      </c>
      <c r="G3387" t="s">
        <v>11</v>
      </c>
      <c r="H3387" s="21">
        <v>44943</v>
      </c>
      <c r="I3387" t="s">
        <v>4460</v>
      </c>
      <c r="J3387" t="s">
        <v>9200</v>
      </c>
      <c r="K3387" t="s">
        <v>13498</v>
      </c>
      <c r="Q3387" s="21"/>
    </row>
    <row r="3388" spans="1:17" x14ac:dyDescent="0.35">
      <c r="A3388" t="s">
        <v>4461</v>
      </c>
      <c r="B3388">
        <v>1</v>
      </c>
      <c r="C3388" t="s">
        <v>10</v>
      </c>
      <c r="D3388">
        <v>1</v>
      </c>
      <c r="E3388" t="s">
        <v>11</v>
      </c>
      <c r="G3388" t="s">
        <v>11</v>
      </c>
      <c r="H3388" s="21">
        <v>44943</v>
      </c>
      <c r="I3388" t="s">
        <v>4462</v>
      </c>
      <c r="J3388" t="s">
        <v>9261</v>
      </c>
      <c r="K3388" t="s">
        <v>13499</v>
      </c>
      <c r="Q3388" s="21"/>
    </row>
    <row r="3389" spans="1:17" x14ac:dyDescent="0.35">
      <c r="A3389" t="s">
        <v>4461</v>
      </c>
      <c r="B3389">
        <v>2</v>
      </c>
      <c r="C3389" t="s">
        <v>10</v>
      </c>
      <c r="D3389">
        <v>1</v>
      </c>
      <c r="E3389" t="s">
        <v>11</v>
      </c>
      <c r="G3389" t="s">
        <v>11</v>
      </c>
      <c r="H3389" s="21">
        <v>44943</v>
      </c>
      <c r="I3389" t="s">
        <v>4463</v>
      </c>
      <c r="J3389" t="s">
        <v>9261</v>
      </c>
      <c r="K3389" t="s">
        <v>13500</v>
      </c>
      <c r="Q3389" s="21"/>
    </row>
    <row r="3390" spans="1:17" x14ac:dyDescent="0.35">
      <c r="A3390" t="s">
        <v>4461</v>
      </c>
      <c r="B3390">
        <v>3</v>
      </c>
      <c r="C3390" t="s">
        <v>17</v>
      </c>
      <c r="D3390">
        <v>1</v>
      </c>
      <c r="E3390" t="s">
        <v>11</v>
      </c>
      <c r="G3390" t="s">
        <v>11</v>
      </c>
      <c r="H3390" s="21">
        <v>44943</v>
      </c>
      <c r="I3390" t="s">
        <v>4464</v>
      </c>
      <c r="J3390" t="s">
        <v>9261</v>
      </c>
      <c r="K3390" t="s">
        <v>13501</v>
      </c>
      <c r="Q3390" s="21"/>
    </row>
    <row r="3391" spans="1:17" x14ac:dyDescent="0.35">
      <c r="A3391" t="s">
        <v>4461</v>
      </c>
      <c r="B3391">
        <v>4</v>
      </c>
      <c r="C3391" t="s">
        <v>10</v>
      </c>
      <c r="D3391">
        <v>3</v>
      </c>
      <c r="E3391" t="s">
        <v>11</v>
      </c>
      <c r="G3391" t="s">
        <v>11</v>
      </c>
      <c r="H3391" s="21">
        <v>44943</v>
      </c>
      <c r="I3391" t="s">
        <v>4465</v>
      </c>
      <c r="J3391" t="s">
        <v>9261</v>
      </c>
      <c r="K3391" t="s">
        <v>13502</v>
      </c>
      <c r="Q3391" s="21"/>
    </row>
    <row r="3392" spans="1:17" x14ac:dyDescent="0.35">
      <c r="A3392" t="s">
        <v>4461</v>
      </c>
      <c r="B3392">
        <v>5</v>
      </c>
      <c r="C3392" t="s">
        <v>10</v>
      </c>
      <c r="D3392">
        <v>3</v>
      </c>
      <c r="E3392" t="s">
        <v>11</v>
      </c>
      <c r="G3392" t="s">
        <v>11</v>
      </c>
      <c r="H3392" s="21">
        <v>44943</v>
      </c>
      <c r="I3392" t="s">
        <v>4466</v>
      </c>
      <c r="J3392" t="s">
        <v>9261</v>
      </c>
      <c r="K3392" t="s">
        <v>13503</v>
      </c>
      <c r="Q3392" s="21"/>
    </row>
    <row r="3393" spans="1:17" x14ac:dyDescent="0.35">
      <c r="A3393" t="s">
        <v>4461</v>
      </c>
      <c r="B3393">
        <v>6</v>
      </c>
      <c r="C3393" t="s">
        <v>10</v>
      </c>
      <c r="D3393">
        <v>4</v>
      </c>
      <c r="E3393" t="s">
        <v>11</v>
      </c>
      <c r="G3393" t="s">
        <v>11</v>
      </c>
      <c r="H3393" s="21">
        <v>44943</v>
      </c>
      <c r="I3393" t="s">
        <v>4467</v>
      </c>
      <c r="J3393" t="s">
        <v>9261</v>
      </c>
      <c r="K3393" t="s">
        <v>13504</v>
      </c>
      <c r="Q3393" s="21"/>
    </row>
    <row r="3394" spans="1:17" x14ac:dyDescent="0.35">
      <c r="A3394" t="s">
        <v>4461</v>
      </c>
      <c r="B3394">
        <v>7</v>
      </c>
      <c r="C3394" t="s">
        <v>10</v>
      </c>
      <c r="D3394">
        <v>4</v>
      </c>
      <c r="E3394" t="s">
        <v>11</v>
      </c>
      <c r="G3394" t="s">
        <v>11</v>
      </c>
      <c r="H3394" s="21">
        <v>44943</v>
      </c>
      <c r="I3394" t="s">
        <v>4468</v>
      </c>
      <c r="J3394" t="s">
        <v>9261</v>
      </c>
      <c r="K3394" t="s">
        <v>13505</v>
      </c>
      <c r="Q3394" s="21"/>
    </row>
    <row r="3395" spans="1:17" x14ac:dyDescent="0.35">
      <c r="A3395" t="s">
        <v>4461</v>
      </c>
      <c r="B3395">
        <v>8</v>
      </c>
      <c r="C3395" t="s">
        <v>17</v>
      </c>
      <c r="D3395">
        <v>2</v>
      </c>
      <c r="E3395" t="s">
        <v>11</v>
      </c>
      <c r="G3395" t="s">
        <v>11</v>
      </c>
      <c r="H3395" s="21">
        <v>44943</v>
      </c>
      <c r="I3395" t="s">
        <v>4469</v>
      </c>
      <c r="J3395" t="s">
        <v>9261</v>
      </c>
      <c r="K3395" t="s">
        <v>13506</v>
      </c>
      <c r="Q3395" s="21"/>
    </row>
    <row r="3396" spans="1:17" x14ac:dyDescent="0.35">
      <c r="A3396" t="s">
        <v>4461</v>
      </c>
      <c r="B3396">
        <v>9</v>
      </c>
      <c r="C3396" t="s">
        <v>17</v>
      </c>
      <c r="D3396">
        <v>2</v>
      </c>
      <c r="E3396" t="s">
        <v>11</v>
      </c>
      <c r="G3396" t="s">
        <v>11</v>
      </c>
      <c r="H3396" s="21">
        <v>44943</v>
      </c>
      <c r="I3396" t="s">
        <v>4470</v>
      </c>
      <c r="J3396" t="s">
        <v>9261</v>
      </c>
      <c r="K3396" t="s">
        <v>13507</v>
      </c>
      <c r="Q3396" s="21"/>
    </row>
    <row r="3397" spans="1:17" x14ac:dyDescent="0.35">
      <c r="A3397" t="s">
        <v>4461</v>
      </c>
      <c r="B3397">
        <v>10</v>
      </c>
      <c r="C3397" t="s">
        <v>10</v>
      </c>
      <c r="D3397">
        <v>2</v>
      </c>
      <c r="E3397" t="s">
        <v>11</v>
      </c>
      <c r="G3397" t="s">
        <v>11</v>
      </c>
      <c r="H3397" s="21">
        <v>44943</v>
      </c>
      <c r="I3397" t="s">
        <v>4471</v>
      </c>
      <c r="J3397" t="s">
        <v>9261</v>
      </c>
      <c r="K3397" t="s">
        <v>13508</v>
      </c>
      <c r="Q3397" s="21"/>
    </row>
    <row r="3398" spans="1:17" x14ac:dyDescent="0.35">
      <c r="A3398" t="s">
        <v>4461</v>
      </c>
      <c r="B3398">
        <v>11</v>
      </c>
      <c r="C3398" t="s">
        <v>10</v>
      </c>
      <c r="D3398">
        <v>7</v>
      </c>
      <c r="E3398" t="s">
        <v>11</v>
      </c>
      <c r="G3398" t="s">
        <v>11</v>
      </c>
      <c r="H3398" s="21">
        <v>44943</v>
      </c>
      <c r="I3398" t="s">
        <v>4472</v>
      </c>
      <c r="J3398" t="s">
        <v>9261</v>
      </c>
      <c r="K3398" t="s">
        <v>13509</v>
      </c>
      <c r="Q3398" s="21"/>
    </row>
    <row r="3399" spans="1:17" x14ac:dyDescent="0.35">
      <c r="A3399" t="s">
        <v>4461</v>
      </c>
      <c r="B3399">
        <v>12</v>
      </c>
      <c r="C3399" t="s">
        <v>10</v>
      </c>
      <c r="D3399">
        <v>4</v>
      </c>
      <c r="E3399" t="s">
        <v>11</v>
      </c>
      <c r="G3399" t="s">
        <v>11</v>
      </c>
      <c r="H3399" s="21">
        <v>44943</v>
      </c>
      <c r="I3399" t="s">
        <v>4473</v>
      </c>
      <c r="J3399" t="s">
        <v>9261</v>
      </c>
      <c r="K3399" t="s">
        <v>13510</v>
      </c>
      <c r="Q3399" s="21"/>
    </row>
    <row r="3400" spans="1:17" x14ac:dyDescent="0.35">
      <c r="A3400" t="s">
        <v>4461</v>
      </c>
      <c r="B3400">
        <v>13</v>
      </c>
      <c r="C3400" t="s">
        <v>10</v>
      </c>
      <c r="D3400">
        <v>1</v>
      </c>
      <c r="E3400" t="s">
        <v>11</v>
      </c>
      <c r="G3400" t="s">
        <v>11</v>
      </c>
      <c r="H3400" s="21">
        <v>44943</v>
      </c>
      <c r="I3400" t="s">
        <v>4474</v>
      </c>
      <c r="J3400" t="s">
        <v>9261</v>
      </c>
      <c r="K3400" t="s">
        <v>13511</v>
      </c>
      <c r="Q3400" s="21"/>
    </row>
    <row r="3401" spans="1:17" x14ac:dyDescent="0.35">
      <c r="A3401" t="s">
        <v>4461</v>
      </c>
      <c r="B3401">
        <v>14</v>
      </c>
      <c r="C3401" t="s">
        <v>10</v>
      </c>
      <c r="D3401">
        <v>2</v>
      </c>
      <c r="E3401" t="s">
        <v>11</v>
      </c>
      <c r="G3401" t="s">
        <v>11</v>
      </c>
      <c r="H3401" s="21">
        <v>44943</v>
      </c>
      <c r="I3401" t="s">
        <v>4475</v>
      </c>
      <c r="J3401" t="s">
        <v>9261</v>
      </c>
      <c r="K3401" t="s">
        <v>13512</v>
      </c>
      <c r="Q3401" s="21"/>
    </row>
    <row r="3402" spans="1:17" x14ac:dyDescent="0.35">
      <c r="A3402" t="s">
        <v>4461</v>
      </c>
      <c r="B3402">
        <v>15</v>
      </c>
      <c r="C3402" t="s">
        <v>10</v>
      </c>
      <c r="D3402">
        <v>7</v>
      </c>
      <c r="E3402" t="s">
        <v>11</v>
      </c>
      <c r="G3402" t="s">
        <v>11</v>
      </c>
      <c r="H3402" s="21">
        <v>44943</v>
      </c>
      <c r="I3402" t="s">
        <v>4476</v>
      </c>
      <c r="J3402" t="s">
        <v>9261</v>
      </c>
      <c r="K3402" t="s">
        <v>13513</v>
      </c>
      <c r="Q3402" s="21"/>
    </row>
    <row r="3403" spans="1:17" x14ac:dyDescent="0.35">
      <c r="A3403" t="s">
        <v>4461</v>
      </c>
      <c r="B3403">
        <v>16</v>
      </c>
      <c r="C3403" t="s">
        <v>17</v>
      </c>
      <c r="D3403">
        <v>3</v>
      </c>
      <c r="E3403" t="s">
        <v>11</v>
      </c>
      <c r="G3403" t="s">
        <v>11</v>
      </c>
      <c r="H3403" s="21">
        <v>44943</v>
      </c>
      <c r="I3403" t="s">
        <v>4477</v>
      </c>
      <c r="J3403" t="s">
        <v>9261</v>
      </c>
      <c r="K3403" t="s">
        <v>13514</v>
      </c>
      <c r="Q3403" s="21"/>
    </row>
    <row r="3404" spans="1:17" x14ac:dyDescent="0.35">
      <c r="A3404" t="s">
        <v>4461</v>
      </c>
      <c r="B3404">
        <v>17</v>
      </c>
      <c r="C3404" t="s">
        <v>10</v>
      </c>
      <c r="D3404">
        <v>4</v>
      </c>
      <c r="E3404" t="s">
        <v>11</v>
      </c>
      <c r="G3404" t="s">
        <v>11</v>
      </c>
      <c r="H3404" s="21">
        <v>44943</v>
      </c>
      <c r="I3404" t="s">
        <v>4478</v>
      </c>
      <c r="J3404" t="s">
        <v>9261</v>
      </c>
      <c r="K3404" t="s">
        <v>13515</v>
      </c>
      <c r="Q3404" s="21"/>
    </row>
    <row r="3405" spans="1:17" x14ac:dyDescent="0.35">
      <c r="A3405" t="s">
        <v>4461</v>
      </c>
      <c r="B3405">
        <v>18</v>
      </c>
      <c r="C3405" t="s">
        <v>10</v>
      </c>
      <c r="D3405">
        <v>3</v>
      </c>
      <c r="E3405" t="s">
        <v>11</v>
      </c>
      <c r="G3405" t="s">
        <v>11</v>
      </c>
      <c r="H3405" s="21">
        <v>44943</v>
      </c>
      <c r="I3405" t="s">
        <v>4479</v>
      </c>
      <c r="J3405" t="s">
        <v>9261</v>
      </c>
      <c r="K3405" t="s">
        <v>13516</v>
      </c>
      <c r="Q3405" s="21"/>
    </row>
    <row r="3406" spans="1:17" x14ac:dyDescent="0.35">
      <c r="A3406" t="s">
        <v>4461</v>
      </c>
      <c r="B3406">
        <v>19</v>
      </c>
      <c r="C3406" t="s">
        <v>10</v>
      </c>
      <c r="D3406">
        <v>5</v>
      </c>
      <c r="E3406" t="s">
        <v>11</v>
      </c>
      <c r="G3406" t="s">
        <v>11</v>
      </c>
      <c r="H3406" s="21">
        <v>44943</v>
      </c>
      <c r="I3406" t="s">
        <v>4480</v>
      </c>
      <c r="J3406" t="s">
        <v>9261</v>
      </c>
      <c r="K3406" t="s">
        <v>13517</v>
      </c>
      <c r="Q3406" s="21"/>
    </row>
    <row r="3407" spans="1:17" x14ac:dyDescent="0.35">
      <c r="A3407" t="s">
        <v>4461</v>
      </c>
      <c r="B3407">
        <v>20</v>
      </c>
      <c r="C3407" t="s">
        <v>10</v>
      </c>
      <c r="D3407">
        <v>1</v>
      </c>
      <c r="E3407" t="s">
        <v>11</v>
      </c>
      <c r="G3407" t="s">
        <v>11</v>
      </c>
      <c r="H3407" s="21">
        <v>44943</v>
      </c>
      <c r="I3407" t="s">
        <v>4481</v>
      </c>
      <c r="J3407" t="s">
        <v>9261</v>
      </c>
      <c r="K3407" t="s">
        <v>13518</v>
      </c>
      <c r="Q3407" s="21"/>
    </row>
    <row r="3408" spans="1:17" x14ac:dyDescent="0.35">
      <c r="A3408" t="s">
        <v>4461</v>
      </c>
      <c r="B3408">
        <v>21</v>
      </c>
      <c r="C3408" t="s">
        <v>10</v>
      </c>
      <c r="D3408">
        <v>3</v>
      </c>
      <c r="E3408" t="s">
        <v>11</v>
      </c>
      <c r="G3408" t="s">
        <v>11</v>
      </c>
      <c r="H3408" s="21">
        <v>44943</v>
      </c>
      <c r="I3408" t="s">
        <v>4482</v>
      </c>
      <c r="J3408" t="s">
        <v>9261</v>
      </c>
      <c r="K3408" t="s">
        <v>13519</v>
      </c>
      <c r="Q3408" s="21"/>
    </row>
    <row r="3409" spans="1:17" x14ac:dyDescent="0.35">
      <c r="A3409" t="s">
        <v>4483</v>
      </c>
      <c r="B3409">
        <v>15</v>
      </c>
      <c r="C3409" t="s">
        <v>10</v>
      </c>
      <c r="D3409">
        <v>3</v>
      </c>
      <c r="E3409" t="s">
        <v>11</v>
      </c>
      <c r="G3409" t="s">
        <v>11</v>
      </c>
      <c r="H3409" s="21">
        <v>44943</v>
      </c>
      <c r="I3409" t="s">
        <v>4484</v>
      </c>
      <c r="J3409" t="s">
        <v>9123</v>
      </c>
      <c r="K3409" t="s">
        <v>13520</v>
      </c>
      <c r="Q3409" s="21"/>
    </row>
    <row r="3410" spans="1:17" x14ac:dyDescent="0.35">
      <c r="A3410" t="s">
        <v>4483</v>
      </c>
      <c r="B3410">
        <v>2</v>
      </c>
      <c r="C3410" t="s">
        <v>10</v>
      </c>
      <c r="D3410">
        <v>2</v>
      </c>
      <c r="E3410" t="s">
        <v>11</v>
      </c>
      <c r="G3410" t="s">
        <v>11</v>
      </c>
      <c r="H3410" s="21">
        <v>44943</v>
      </c>
      <c r="I3410" t="s">
        <v>4485</v>
      </c>
      <c r="J3410" t="s">
        <v>9123</v>
      </c>
      <c r="K3410" t="s">
        <v>13521</v>
      </c>
      <c r="Q3410" s="21"/>
    </row>
    <row r="3411" spans="1:17" x14ac:dyDescent="0.35">
      <c r="A3411" t="s">
        <v>4483</v>
      </c>
      <c r="B3411">
        <v>6</v>
      </c>
      <c r="C3411" t="s">
        <v>10</v>
      </c>
      <c r="D3411">
        <v>5</v>
      </c>
      <c r="E3411" t="s">
        <v>11</v>
      </c>
      <c r="G3411" t="s">
        <v>11</v>
      </c>
      <c r="H3411" s="21">
        <v>44943</v>
      </c>
      <c r="I3411" t="s">
        <v>4486</v>
      </c>
      <c r="J3411" t="s">
        <v>9123</v>
      </c>
      <c r="K3411" t="s">
        <v>13522</v>
      </c>
      <c r="Q3411" s="21"/>
    </row>
    <row r="3412" spans="1:17" x14ac:dyDescent="0.35">
      <c r="A3412" t="s">
        <v>4458</v>
      </c>
      <c r="B3412">
        <v>17</v>
      </c>
      <c r="C3412" t="s">
        <v>17</v>
      </c>
      <c r="D3412">
        <v>4</v>
      </c>
      <c r="E3412" t="s">
        <v>11</v>
      </c>
      <c r="G3412" t="s">
        <v>11</v>
      </c>
      <c r="H3412" s="21">
        <v>44943</v>
      </c>
      <c r="I3412" t="s">
        <v>4487</v>
      </c>
      <c r="J3412" t="s">
        <v>9200</v>
      </c>
      <c r="K3412" t="s">
        <v>13523</v>
      </c>
      <c r="Q3412" s="21"/>
    </row>
    <row r="3413" spans="1:17" x14ac:dyDescent="0.35">
      <c r="A3413" t="s">
        <v>4458</v>
      </c>
      <c r="B3413">
        <v>5</v>
      </c>
      <c r="C3413" t="s">
        <v>10</v>
      </c>
      <c r="D3413">
        <v>6</v>
      </c>
      <c r="E3413" t="s">
        <v>11</v>
      </c>
      <c r="G3413" t="s">
        <v>11</v>
      </c>
      <c r="H3413" s="21">
        <v>44943</v>
      </c>
      <c r="I3413" t="s">
        <v>4488</v>
      </c>
      <c r="J3413" t="s">
        <v>9200</v>
      </c>
      <c r="K3413" t="s">
        <v>13524</v>
      </c>
      <c r="Q3413" s="21"/>
    </row>
    <row r="3414" spans="1:17" x14ac:dyDescent="0.35">
      <c r="A3414" t="s">
        <v>4458</v>
      </c>
      <c r="B3414">
        <v>27</v>
      </c>
      <c r="C3414" t="s">
        <v>17</v>
      </c>
      <c r="D3414">
        <v>7</v>
      </c>
      <c r="E3414" t="s">
        <v>11</v>
      </c>
      <c r="G3414" t="s">
        <v>11</v>
      </c>
      <c r="H3414" s="21">
        <v>44943</v>
      </c>
      <c r="I3414" t="s">
        <v>4489</v>
      </c>
      <c r="J3414" t="s">
        <v>9200</v>
      </c>
      <c r="K3414" t="s">
        <v>13525</v>
      </c>
      <c r="Q3414" s="21"/>
    </row>
    <row r="3415" spans="1:17" x14ac:dyDescent="0.35">
      <c r="A3415" t="s">
        <v>4490</v>
      </c>
      <c r="B3415">
        <v>58</v>
      </c>
      <c r="C3415" t="s">
        <v>10</v>
      </c>
      <c r="D3415">
        <v>5</v>
      </c>
      <c r="E3415" t="s">
        <v>11</v>
      </c>
      <c r="G3415" t="s">
        <v>11</v>
      </c>
      <c r="H3415" s="21">
        <v>44943</v>
      </c>
      <c r="I3415" t="s">
        <v>4491</v>
      </c>
      <c r="J3415" t="s">
        <v>9240</v>
      </c>
      <c r="K3415" t="s">
        <v>13526</v>
      </c>
      <c r="Q3415" s="21"/>
    </row>
    <row r="3416" spans="1:17" x14ac:dyDescent="0.35">
      <c r="A3416" t="s">
        <v>4490</v>
      </c>
      <c r="B3416">
        <v>59</v>
      </c>
      <c r="C3416" t="s">
        <v>17</v>
      </c>
      <c r="D3416">
        <v>2</v>
      </c>
      <c r="E3416" t="s">
        <v>11</v>
      </c>
      <c r="G3416" t="s">
        <v>11</v>
      </c>
      <c r="H3416" s="21">
        <v>44943</v>
      </c>
      <c r="I3416" t="s">
        <v>4492</v>
      </c>
      <c r="J3416" t="s">
        <v>9240</v>
      </c>
      <c r="K3416" t="s">
        <v>13527</v>
      </c>
      <c r="Q3416" s="21"/>
    </row>
    <row r="3417" spans="1:17" x14ac:dyDescent="0.35">
      <c r="A3417" t="s">
        <v>4490</v>
      </c>
      <c r="B3417">
        <v>5</v>
      </c>
      <c r="C3417" t="s">
        <v>17</v>
      </c>
      <c r="D3417">
        <v>3</v>
      </c>
      <c r="E3417" t="s">
        <v>11</v>
      </c>
      <c r="G3417" t="s">
        <v>11</v>
      </c>
      <c r="H3417" s="21">
        <v>44943</v>
      </c>
      <c r="I3417" t="s">
        <v>4493</v>
      </c>
      <c r="J3417" t="s">
        <v>9240</v>
      </c>
      <c r="K3417" t="s">
        <v>13528</v>
      </c>
      <c r="Q3417" s="21"/>
    </row>
    <row r="3418" spans="1:17" x14ac:dyDescent="0.35">
      <c r="A3418" t="s">
        <v>4458</v>
      </c>
      <c r="B3418">
        <v>80</v>
      </c>
      <c r="C3418" t="s">
        <v>10</v>
      </c>
      <c r="D3418">
        <v>3</v>
      </c>
      <c r="E3418" t="s">
        <v>11</v>
      </c>
      <c r="G3418" t="s">
        <v>11</v>
      </c>
      <c r="H3418" s="21">
        <v>44943</v>
      </c>
      <c r="I3418" t="s">
        <v>4494</v>
      </c>
      <c r="J3418" t="s">
        <v>9200</v>
      </c>
      <c r="K3418" t="s">
        <v>13529</v>
      </c>
      <c r="Q3418" s="21"/>
    </row>
    <row r="3419" spans="1:17" x14ac:dyDescent="0.35">
      <c r="A3419" t="s">
        <v>4458</v>
      </c>
      <c r="B3419">
        <v>26</v>
      </c>
      <c r="C3419" t="s">
        <v>10</v>
      </c>
      <c r="D3419">
        <v>4</v>
      </c>
      <c r="E3419" t="s">
        <v>11</v>
      </c>
      <c r="G3419" t="s">
        <v>11</v>
      </c>
      <c r="H3419" s="21">
        <v>44943</v>
      </c>
      <c r="I3419" t="s">
        <v>4495</v>
      </c>
      <c r="J3419" t="s">
        <v>9200</v>
      </c>
      <c r="K3419" t="s">
        <v>13530</v>
      </c>
      <c r="Q3419" s="21"/>
    </row>
    <row r="3420" spans="1:17" x14ac:dyDescent="0.35">
      <c r="A3420" t="s">
        <v>4458</v>
      </c>
      <c r="B3420">
        <v>47</v>
      </c>
      <c r="C3420" t="s">
        <v>10</v>
      </c>
      <c r="D3420">
        <v>3</v>
      </c>
      <c r="E3420" t="s">
        <v>11</v>
      </c>
      <c r="G3420" t="s">
        <v>11</v>
      </c>
      <c r="H3420" s="21">
        <v>44943</v>
      </c>
      <c r="I3420" t="s">
        <v>4496</v>
      </c>
      <c r="J3420" t="s">
        <v>9200</v>
      </c>
      <c r="K3420" t="s">
        <v>13531</v>
      </c>
      <c r="Q3420" s="21"/>
    </row>
    <row r="3421" spans="1:17" x14ac:dyDescent="0.35">
      <c r="A3421" t="s">
        <v>4458</v>
      </c>
      <c r="B3421">
        <v>76</v>
      </c>
      <c r="C3421" t="s">
        <v>17</v>
      </c>
      <c r="D3421">
        <v>4</v>
      </c>
      <c r="E3421" t="s">
        <v>11</v>
      </c>
      <c r="G3421" t="s">
        <v>11</v>
      </c>
      <c r="H3421" s="21">
        <v>44943</v>
      </c>
      <c r="I3421" t="s">
        <v>4497</v>
      </c>
      <c r="J3421" t="s">
        <v>9200</v>
      </c>
      <c r="K3421" t="s">
        <v>13532</v>
      </c>
      <c r="Q3421" s="21"/>
    </row>
    <row r="3422" spans="1:17" x14ac:dyDescent="0.35">
      <c r="A3422" t="s">
        <v>4458</v>
      </c>
      <c r="B3422">
        <v>75</v>
      </c>
      <c r="C3422" t="s">
        <v>10</v>
      </c>
      <c r="D3422">
        <v>3</v>
      </c>
      <c r="E3422" t="s">
        <v>11</v>
      </c>
      <c r="G3422" t="s">
        <v>11</v>
      </c>
      <c r="H3422" s="21">
        <v>44943</v>
      </c>
      <c r="I3422" t="s">
        <v>4498</v>
      </c>
      <c r="J3422" t="s">
        <v>9200</v>
      </c>
      <c r="K3422" t="s">
        <v>13533</v>
      </c>
      <c r="Q3422" s="21"/>
    </row>
    <row r="3423" spans="1:17" x14ac:dyDescent="0.35">
      <c r="A3423" t="s">
        <v>4458</v>
      </c>
      <c r="B3423">
        <v>9</v>
      </c>
      <c r="C3423" t="s">
        <v>10</v>
      </c>
      <c r="D3423">
        <v>4</v>
      </c>
      <c r="E3423" t="s">
        <v>11</v>
      </c>
      <c r="G3423" t="s">
        <v>11</v>
      </c>
      <c r="H3423" s="21">
        <v>44943</v>
      </c>
      <c r="I3423" t="s">
        <v>4499</v>
      </c>
      <c r="J3423" t="s">
        <v>9200</v>
      </c>
      <c r="K3423" t="s">
        <v>13534</v>
      </c>
      <c r="Q3423" s="21"/>
    </row>
    <row r="3424" spans="1:17" x14ac:dyDescent="0.35">
      <c r="A3424" t="s">
        <v>4458</v>
      </c>
      <c r="B3424">
        <v>79</v>
      </c>
      <c r="C3424" t="s">
        <v>10</v>
      </c>
      <c r="D3424">
        <v>3</v>
      </c>
      <c r="E3424" t="s">
        <v>11</v>
      </c>
      <c r="G3424" t="s">
        <v>11</v>
      </c>
      <c r="H3424" s="21">
        <v>44943</v>
      </c>
      <c r="I3424" t="s">
        <v>4500</v>
      </c>
      <c r="J3424" t="s">
        <v>9200</v>
      </c>
      <c r="K3424" t="s">
        <v>13535</v>
      </c>
      <c r="Q3424" s="21"/>
    </row>
    <row r="3425" spans="1:17" x14ac:dyDescent="0.35">
      <c r="A3425" t="s">
        <v>4458</v>
      </c>
      <c r="B3425">
        <v>58</v>
      </c>
      <c r="C3425" t="s">
        <v>10</v>
      </c>
      <c r="D3425">
        <v>5</v>
      </c>
      <c r="E3425" t="s">
        <v>11</v>
      </c>
      <c r="G3425" t="s">
        <v>11</v>
      </c>
      <c r="H3425" s="21">
        <v>44943</v>
      </c>
      <c r="I3425" t="s">
        <v>4501</v>
      </c>
      <c r="J3425" t="s">
        <v>9200</v>
      </c>
      <c r="K3425" t="s">
        <v>13536</v>
      </c>
      <c r="Q3425" s="21"/>
    </row>
    <row r="3426" spans="1:17" x14ac:dyDescent="0.35">
      <c r="A3426" t="s">
        <v>4458</v>
      </c>
      <c r="B3426">
        <v>7</v>
      </c>
      <c r="C3426" t="s">
        <v>10</v>
      </c>
      <c r="D3426">
        <v>3</v>
      </c>
      <c r="E3426" t="s">
        <v>11</v>
      </c>
      <c r="G3426" t="s">
        <v>11</v>
      </c>
      <c r="H3426" s="21">
        <v>44943</v>
      </c>
      <c r="I3426" t="s">
        <v>4502</v>
      </c>
      <c r="J3426" t="s">
        <v>9200</v>
      </c>
      <c r="K3426" t="s">
        <v>13537</v>
      </c>
      <c r="Q3426" s="21"/>
    </row>
    <row r="3427" spans="1:17" x14ac:dyDescent="0.35">
      <c r="A3427" t="s">
        <v>4458</v>
      </c>
      <c r="B3427">
        <v>78</v>
      </c>
      <c r="C3427" t="s">
        <v>17</v>
      </c>
      <c r="D3427">
        <v>1</v>
      </c>
      <c r="E3427" t="s">
        <v>11</v>
      </c>
      <c r="G3427" t="s">
        <v>11</v>
      </c>
      <c r="H3427" s="21">
        <v>44943</v>
      </c>
      <c r="I3427" t="s">
        <v>4503</v>
      </c>
      <c r="J3427" t="s">
        <v>9200</v>
      </c>
      <c r="K3427" t="s">
        <v>13538</v>
      </c>
      <c r="Q3427" s="21"/>
    </row>
    <row r="3428" spans="1:17" x14ac:dyDescent="0.35">
      <c r="A3428" t="s">
        <v>4458</v>
      </c>
      <c r="B3428">
        <v>77</v>
      </c>
      <c r="C3428" t="s">
        <v>17</v>
      </c>
      <c r="D3428">
        <v>2</v>
      </c>
      <c r="E3428" t="s">
        <v>11</v>
      </c>
      <c r="G3428" t="s">
        <v>11</v>
      </c>
      <c r="H3428" s="21">
        <v>44943</v>
      </c>
      <c r="I3428" t="s">
        <v>4504</v>
      </c>
      <c r="J3428" t="s">
        <v>9200</v>
      </c>
      <c r="K3428" t="s">
        <v>13539</v>
      </c>
      <c r="Q3428" s="21"/>
    </row>
    <row r="3429" spans="1:17" x14ac:dyDescent="0.35">
      <c r="A3429" t="s">
        <v>4458</v>
      </c>
      <c r="B3429">
        <v>20</v>
      </c>
      <c r="C3429" t="s">
        <v>17</v>
      </c>
      <c r="D3429">
        <v>3</v>
      </c>
      <c r="E3429" t="s">
        <v>11</v>
      </c>
      <c r="G3429" t="s">
        <v>11</v>
      </c>
      <c r="H3429" s="21">
        <v>44943</v>
      </c>
      <c r="I3429" t="s">
        <v>4505</v>
      </c>
      <c r="J3429" t="s">
        <v>9200</v>
      </c>
      <c r="K3429" t="s">
        <v>13540</v>
      </c>
      <c r="Q3429" s="21"/>
    </row>
    <row r="3430" spans="1:17" x14ac:dyDescent="0.35">
      <c r="A3430" t="s">
        <v>282</v>
      </c>
      <c r="B3430">
        <v>34</v>
      </c>
      <c r="C3430" t="s">
        <v>10</v>
      </c>
      <c r="D3430">
        <v>1</v>
      </c>
      <c r="E3430" t="s">
        <v>11</v>
      </c>
      <c r="G3430" t="s">
        <v>11</v>
      </c>
      <c r="H3430" s="21">
        <v>44943</v>
      </c>
      <c r="I3430" t="s">
        <v>4506</v>
      </c>
      <c r="J3430" t="s">
        <v>9119</v>
      </c>
      <c r="K3430" t="s">
        <v>13541</v>
      </c>
      <c r="Q3430" s="21"/>
    </row>
    <row r="3431" spans="1:17" x14ac:dyDescent="0.35">
      <c r="A3431" t="s">
        <v>282</v>
      </c>
      <c r="B3431">
        <v>34</v>
      </c>
      <c r="C3431" t="s">
        <v>10</v>
      </c>
      <c r="D3431">
        <v>1</v>
      </c>
      <c r="E3431" t="s">
        <v>11</v>
      </c>
      <c r="G3431" t="s">
        <v>11</v>
      </c>
      <c r="H3431" s="21">
        <v>44943</v>
      </c>
      <c r="I3431" t="s">
        <v>4507</v>
      </c>
      <c r="J3431" t="s">
        <v>9119</v>
      </c>
      <c r="K3431" t="s">
        <v>13541</v>
      </c>
      <c r="Q3431" s="21"/>
    </row>
    <row r="3432" spans="1:17" x14ac:dyDescent="0.35">
      <c r="A3432" t="s">
        <v>9</v>
      </c>
      <c r="B3432">
        <v>67</v>
      </c>
      <c r="C3432" t="s">
        <v>10</v>
      </c>
      <c r="D3432">
        <v>1</v>
      </c>
      <c r="E3432" t="s">
        <v>11</v>
      </c>
      <c r="G3432" t="s">
        <v>11</v>
      </c>
      <c r="H3432" s="21">
        <v>44943</v>
      </c>
      <c r="I3432" t="s">
        <v>4508</v>
      </c>
      <c r="J3432" t="s">
        <v>9285</v>
      </c>
      <c r="K3432" t="s">
        <v>13542</v>
      </c>
      <c r="Q3432" s="21"/>
    </row>
    <row r="3433" spans="1:17" x14ac:dyDescent="0.35">
      <c r="A3433" t="s">
        <v>9</v>
      </c>
      <c r="B3433">
        <v>8</v>
      </c>
      <c r="C3433" t="s">
        <v>17</v>
      </c>
      <c r="D3433">
        <v>2</v>
      </c>
      <c r="E3433" t="s">
        <v>11</v>
      </c>
      <c r="G3433" t="s">
        <v>11</v>
      </c>
      <c r="H3433" s="21">
        <v>44943</v>
      </c>
      <c r="I3433" t="s">
        <v>4509</v>
      </c>
      <c r="J3433" t="s">
        <v>9285</v>
      </c>
      <c r="K3433" t="s">
        <v>13543</v>
      </c>
      <c r="Q3433" s="21"/>
    </row>
    <row r="3434" spans="1:17" x14ac:dyDescent="0.35">
      <c r="A3434" t="s">
        <v>9</v>
      </c>
      <c r="B3434">
        <v>9</v>
      </c>
      <c r="C3434" t="s">
        <v>17</v>
      </c>
      <c r="D3434">
        <v>2</v>
      </c>
      <c r="E3434" t="s">
        <v>11</v>
      </c>
      <c r="G3434" t="s">
        <v>11</v>
      </c>
      <c r="H3434" s="21">
        <v>44943</v>
      </c>
      <c r="I3434" t="s">
        <v>4510</v>
      </c>
      <c r="J3434" t="s">
        <v>9285</v>
      </c>
      <c r="K3434" t="s">
        <v>13544</v>
      </c>
      <c r="Q3434" s="21"/>
    </row>
    <row r="3435" spans="1:17" x14ac:dyDescent="0.35">
      <c r="A3435" t="s">
        <v>9</v>
      </c>
      <c r="B3435">
        <v>74</v>
      </c>
      <c r="C3435" t="s">
        <v>10</v>
      </c>
      <c r="D3435">
        <v>1</v>
      </c>
      <c r="E3435" t="s">
        <v>11</v>
      </c>
      <c r="G3435" t="s">
        <v>11</v>
      </c>
      <c r="H3435" s="21">
        <v>44943</v>
      </c>
      <c r="I3435" t="s">
        <v>4511</v>
      </c>
      <c r="J3435" t="s">
        <v>9285</v>
      </c>
      <c r="K3435" t="s">
        <v>12544</v>
      </c>
      <c r="Q3435" s="21"/>
    </row>
    <row r="3436" spans="1:17" x14ac:dyDescent="0.35">
      <c r="A3436" t="s">
        <v>9</v>
      </c>
      <c r="B3436">
        <v>44</v>
      </c>
      <c r="C3436" t="s">
        <v>17</v>
      </c>
      <c r="D3436">
        <v>1</v>
      </c>
      <c r="E3436" t="s">
        <v>11</v>
      </c>
      <c r="G3436" t="s">
        <v>11</v>
      </c>
      <c r="H3436" s="21">
        <v>44943</v>
      </c>
      <c r="I3436" t="s">
        <v>4512</v>
      </c>
      <c r="J3436" t="s">
        <v>9285</v>
      </c>
      <c r="K3436" t="s">
        <v>13545</v>
      </c>
      <c r="Q3436" s="21"/>
    </row>
    <row r="3437" spans="1:17" x14ac:dyDescent="0.35">
      <c r="A3437" t="s">
        <v>9</v>
      </c>
      <c r="B3437">
        <v>72</v>
      </c>
      <c r="C3437" t="s">
        <v>10</v>
      </c>
      <c r="D3437">
        <v>2</v>
      </c>
      <c r="E3437" t="s">
        <v>11</v>
      </c>
      <c r="G3437" t="s">
        <v>11</v>
      </c>
      <c r="H3437" s="21">
        <v>44943</v>
      </c>
      <c r="I3437" t="s">
        <v>4513</v>
      </c>
      <c r="J3437" t="s">
        <v>9285</v>
      </c>
      <c r="K3437" t="s">
        <v>12542</v>
      </c>
      <c r="Q3437" s="21"/>
    </row>
    <row r="3438" spans="1:17" x14ac:dyDescent="0.35">
      <c r="A3438" t="s">
        <v>9</v>
      </c>
      <c r="B3438">
        <v>73</v>
      </c>
      <c r="C3438" t="s">
        <v>10</v>
      </c>
      <c r="D3438">
        <v>1</v>
      </c>
      <c r="E3438" t="s">
        <v>11</v>
      </c>
      <c r="G3438" t="s">
        <v>11</v>
      </c>
      <c r="H3438" s="21">
        <v>44943</v>
      </c>
      <c r="I3438" t="s">
        <v>4514</v>
      </c>
      <c r="J3438" t="s">
        <v>9285</v>
      </c>
      <c r="K3438" t="s">
        <v>12543</v>
      </c>
      <c r="Q3438" s="21"/>
    </row>
    <row r="3439" spans="1:17" x14ac:dyDescent="0.35">
      <c r="A3439" t="s">
        <v>9</v>
      </c>
      <c r="B3439">
        <v>71</v>
      </c>
      <c r="C3439" t="s">
        <v>10</v>
      </c>
      <c r="D3439">
        <v>1</v>
      </c>
      <c r="E3439" t="s">
        <v>11</v>
      </c>
      <c r="G3439" t="s">
        <v>11</v>
      </c>
      <c r="H3439" s="21">
        <v>44943</v>
      </c>
      <c r="I3439" t="s">
        <v>4515</v>
      </c>
      <c r="J3439" t="s">
        <v>9285</v>
      </c>
      <c r="K3439" t="s">
        <v>12541</v>
      </c>
      <c r="Q3439" s="21"/>
    </row>
    <row r="3440" spans="1:17" x14ac:dyDescent="0.35">
      <c r="A3440" t="s">
        <v>4395</v>
      </c>
      <c r="B3440">
        <v>7</v>
      </c>
      <c r="C3440" t="s">
        <v>17</v>
      </c>
      <c r="D3440">
        <v>1</v>
      </c>
      <c r="E3440" t="s">
        <v>11</v>
      </c>
      <c r="G3440" t="s">
        <v>11</v>
      </c>
      <c r="H3440" s="21">
        <v>44943</v>
      </c>
      <c r="I3440" t="s">
        <v>4516</v>
      </c>
      <c r="J3440" t="s">
        <v>9295</v>
      </c>
      <c r="K3440" t="s">
        <v>13451</v>
      </c>
      <c r="Q3440" s="21"/>
    </row>
    <row r="3441" spans="1:17" x14ac:dyDescent="0.35">
      <c r="A3441" t="s">
        <v>4395</v>
      </c>
      <c r="B3441">
        <v>11</v>
      </c>
      <c r="C3441" t="s">
        <v>10</v>
      </c>
      <c r="D3441">
        <v>6</v>
      </c>
      <c r="E3441" t="s">
        <v>11</v>
      </c>
      <c r="G3441" t="s">
        <v>11</v>
      </c>
      <c r="H3441" s="21">
        <v>44943</v>
      </c>
      <c r="I3441" t="s">
        <v>4517</v>
      </c>
      <c r="J3441" t="s">
        <v>9295</v>
      </c>
      <c r="K3441" t="s">
        <v>13546</v>
      </c>
      <c r="Q3441" s="21"/>
    </row>
    <row r="3442" spans="1:17" x14ac:dyDescent="0.35">
      <c r="A3442" t="s">
        <v>4395</v>
      </c>
      <c r="B3442">
        <v>15</v>
      </c>
      <c r="C3442" t="s">
        <v>10</v>
      </c>
      <c r="D3442">
        <v>6</v>
      </c>
      <c r="E3442" t="s">
        <v>11</v>
      </c>
      <c r="G3442" t="s">
        <v>11</v>
      </c>
      <c r="H3442" s="21">
        <v>44943</v>
      </c>
      <c r="I3442" t="s">
        <v>4518</v>
      </c>
      <c r="J3442" t="s">
        <v>9295</v>
      </c>
      <c r="K3442" t="s">
        <v>13547</v>
      </c>
      <c r="Q3442" s="21"/>
    </row>
    <row r="3443" spans="1:17" x14ac:dyDescent="0.35">
      <c r="A3443" t="s">
        <v>4395</v>
      </c>
      <c r="B3443">
        <v>19</v>
      </c>
      <c r="C3443" t="s">
        <v>10</v>
      </c>
      <c r="D3443">
        <v>8</v>
      </c>
      <c r="E3443" t="s">
        <v>11</v>
      </c>
      <c r="G3443" t="s">
        <v>11</v>
      </c>
      <c r="H3443" s="21">
        <v>44943</v>
      </c>
      <c r="I3443" t="s">
        <v>4519</v>
      </c>
      <c r="J3443" t="s">
        <v>9295</v>
      </c>
      <c r="K3443" t="s">
        <v>13548</v>
      </c>
      <c r="Q3443" s="21"/>
    </row>
    <row r="3444" spans="1:17" x14ac:dyDescent="0.35">
      <c r="A3444" t="s">
        <v>4395</v>
      </c>
      <c r="B3444">
        <v>20</v>
      </c>
      <c r="C3444" t="s">
        <v>17</v>
      </c>
      <c r="D3444">
        <v>3</v>
      </c>
      <c r="E3444" t="s">
        <v>11</v>
      </c>
      <c r="G3444" t="s">
        <v>11</v>
      </c>
      <c r="H3444" s="21">
        <v>44943</v>
      </c>
      <c r="I3444" t="s">
        <v>4520</v>
      </c>
      <c r="J3444" t="s">
        <v>9295</v>
      </c>
      <c r="K3444" t="s">
        <v>13549</v>
      </c>
      <c r="Q3444" s="21"/>
    </row>
    <row r="3445" spans="1:17" x14ac:dyDescent="0.35">
      <c r="A3445" t="s">
        <v>4395</v>
      </c>
      <c r="B3445">
        <v>21</v>
      </c>
      <c r="C3445" t="s">
        <v>10</v>
      </c>
      <c r="D3445">
        <v>2</v>
      </c>
      <c r="E3445" t="s">
        <v>11</v>
      </c>
      <c r="G3445" t="s">
        <v>11</v>
      </c>
      <c r="H3445" s="21">
        <v>44943</v>
      </c>
      <c r="I3445" t="s">
        <v>4521</v>
      </c>
      <c r="J3445" t="s">
        <v>9295</v>
      </c>
      <c r="K3445" t="s">
        <v>13550</v>
      </c>
      <c r="Q3445" s="21"/>
    </row>
    <row r="3446" spans="1:17" x14ac:dyDescent="0.35">
      <c r="A3446" t="s">
        <v>4395</v>
      </c>
      <c r="B3446">
        <v>24</v>
      </c>
      <c r="C3446" t="s">
        <v>10</v>
      </c>
      <c r="D3446">
        <v>4</v>
      </c>
      <c r="E3446" t="s">
        <v>11</v>
      </c>
      <c r="G3446" t="s">
        <v>11</v>
      </c>
      <c r="H3446" s="21">
        <v>44943</v>
      </c>
      <c r="I3446" t="s">
        <v>4522</v>
      </c>
      <c r="J3446" t="s">
        <v>9295</v>
      </c>
      <c r="K3446" t="s">
        <v>13551</v>
      </c>
      <c r="Q3446" s="21"/>
    </row>
    <row r="3447" spans="1:17" x14ac:dyDescent="0.35">
      <c r="A3447" t="s">
        <v>4395</v>
      </c>
      <c r="B3447">
        <v>26</v>
      </c>
      <c r="C3447" t="s">
        <v>10</v>
      </c>
      <c r="D3447">
        <v>3</v>
      </c>
      <c r="E3447" t="s">
        <v>11</v>
      </c>
      <c r="G3447" t="s">
        <v>11</v>
      </c>
      <c r="H3447" s="21">
        <v>44943</v>
      </c>
      <c r="I3447" t="s">
        <v>4523</v>
      </c>
      <c r="J3447" t="s">
        <v>9295</v>
      </c>
      <c r="K3447" t="s">
        <v>13552</v>
      </c>
      <c r="Q3447" s="21"/>
    </row>
    <row r="3448" spans="1:17" x14ac:dyDescent="0.35">
      <c r="A3448" t="s">
        <v>4395</v>
      </c>
      <c r="B3448">
        <v>32</v>
      </c>
      <c r="C3448" t="s">
        <v>17</v>
      </c>
      <c r="D3448">
        <v>1</v>
      </c>
      <c r="E3448" t="s">
        <v>11</v>
      </c>
      <c r="G3448" t="s">
        <v>11</v>
      </c>
      <c r="H3448" s="21">
        <v>44943</v>
      </c>
      <c r="I3448" t="s">
        <v>4524</v>
      </c>
      <c r="J3448" t="s">
        <v>9295</v>
      </c>
      <c r="K3448" t="s">
        <v>13553</v>
      </c>
      <c r="Q3448" s="21"/>
    </row>
    <row r="3449" spans="1:17" x14ac:dyDescent="0.35">
      <c r="A3449" t="s">
        <v>4395</v>
      </c>
      <c r="B3449">
        <v>35</v>
      </c>
      <c r="C3449" t="s">
        <v>17</v>
      </c>
      <c r="D3449">
        <v>1</v>
      </c>
      <c r="E3449" t="s">
        <v>11</v>
      </c>
      <c r="G3449" t="s">
        <v>11</v>
      </c>
      <c r="H3449" s="21">
        <v>44943</v>
      </c>
      <c r="I3449" t="s">
        <v>4525</v>
      </c>
      <c r="J3449" t="s">
        <v>9295</v>
      </c>
      <c r="K3449" t="s">
        <v>13554</v>
      </c>
      <c r="Q3449" s="21"/>
    </row>
    <row r="3450" spans="1:17" x14ac:dyDescent="0.35">
      <c r="A3450" t="s">
        <v>4395</v>
      </c>
      <c r="B3450">
        <v>33</v>
      </c>
      <c r="C3450" t="s">
        <v>10</v>
      </c>
      <c r="D3450">
        <v>4</v>
      </c>
      <c r="E3450" t="s">
        <v>11</v>
      </c>
      <c r="G3450" t="s">
        <v>11</v>
      </c>
      <c r="H3450" s="21">
        <v>44943</v>
      </c>
      <c r="I3450" t="s">
        <v>4526</v>
      </c>
      <c r="J3450" t="s">
        <v>9295</v>
      </c>
      <c r="K3450" t="s">
        <v>13555</v>
      </c>
      <c r="Q3450" s="21"/>
    </row>
    <row r="3451" spans="1:17" x14ac:dyDescent="0.35">
      <c r="A3451" t="s">
        <v>4395</v>
      </c>
      <c r="B3451">
        <v>34</v>
      </c>
      <c r="C3451" t="s">
        <v>17</v>
      </c>
      <c r="D3451">
        <v>2</v>
      </c>
      <c r="E3451" t="s">
        <v>11</v>
      </c>
      <c r="G3451" t="s">
        <v>11</v>
      </c>
      <c r="H3451" s="21">
        <v>44943</v>
      </c>
      <c r="I3451" t="s">
        <v>4527</v>
      </c>
      <c r="J3451" t="s">
        <v>9295</v>
      </c>
      <c r="K3451" t="s">
        <v>13556</v>
      </c>
      <c r="Q3451" s="21"/>
    </row>
    <row r="3452" spans="1:17" x14ac:dyDescent="0.35">
      <c r="A3452" t="s">
        <v>4395</v>
      </c>
      <c r="B3452">
        <v>36</v>
      </c>
      <c r="C3452" t="s">
        <v>10</v>
      </c>
      <c r="D3452">
        <v>2</v>
      </c>
      <c r="E3452" t="s">
        <v>11</v>
      </c>
      <c r="G3452" t="s">
        <v>11</v>
      </c>
      <c r="H3452" s="21">
        <v>44943</v>
      </c>
      <c r="I3452" t="s">
        <v>4528</v>
      </c>
      <c r="J3452" t="s">
        <v>9295</v>
      </c>
      <c r="K3452" t="s">
        <v>13557</v>
      </c>
      <c r="Q3452" s="21"/>
    </row>
    <row r="3453" spans="1:17" x14ac:dyDescent="0.35">
      <c r="A3453" t="s">
        <v>4395</v>
      </c>
      <c r="B3453">
        <v>37</v>
      </c>
      <c r="C3453" t="s">
        <v>10</v>
      </c>
      <c r="D3453">
        <v>2</v>
      </c>
      <c r="E3453" t="s">
        <v>11</v>
      </c>
      <c r="G3453" t="s">
        <v>11</v>
      </c>
      <c r="H3453" s="21">
        <v>44943</v>
      </c>
      <c r="I3453" t="s">
        <v>4529</v>
      </c>
      <c r="J3453" t="s">
        <v>9295</v>
      </c>
      <c r="K3453" t="s">
        <v>13558</v>
      </c>
      <c r="Q3453" s="21"/>
    </row>
    <row r="3454" spans="1:17" x14ac:dyDescent="0.35">
      <c r="A3454" t="s">
        <v>4395</v>
      </c>
      <c r="B3454">
        <v>38</v>
      </c>
      <c r="C3454" t="s">
        <v>10</v>
      </c>
      <c r="D3454">
        <v>1</v>
      </c>
      <c r="E3454" t="s">
        <v>11</v>
      </c>
      <c r="G3454" t="s">
        <v>11</v>
      </c>
      <c r="H3454" s="21">
        <v>44943</v>
      </c>
      <c r="I3454" t="s">
        <v>4530</v>
      </c>
      <c r="J3454" t="s">
        <v>9295</v>
      </c>
      <c r="K3454" t="s">
        <v>13559</v>
      </c>
      <c r="Q3454" s="21"/>
    </row>
    <row r="3455" spans="1:17" x14ac:dyDescent="0.35">
      <c r="A3455" t="s">
        <v>4458</v>
      </c>
      <c r="B3455">
        <v>1</v>
      </c>
      <c r="C3455" t="s">
        <v>10</v>
      </c>
      <c r="D3455">
        <v>3</v>
      </c>
      <c r="E3455" t="s">
        <v>11</v>
      </c>
      <c r="G3455" t="s">
        <v>11</v>
      </c>
      <c r="H3455" s="21">
        <v>44943</v>
      </c>
      <c r="I3455" t="s">
        <v>4531</v>
      </c>
      <c r="J3455" t="s">
        <v>9200</v>
      </c>
      <c r="K3455" t="s">
        <v>13560</v>
      </c>
      <c r="Q3455" s="21"/>
    </row>
    <row r="3456" spans="1:17" x14ac:dyDescent="0.35">
      <c r="A3456" t="s">
        <v>4458</v>
      </c>
      <c r="B3456">
        <v>3</v>
      </c>
      <c r="C3456" t="s">
        <v>17</v>
      </c>
      <c r="D3456">
        <v>3</v>
      </c>
      <c r="E3456" t="s">
        <v>11</v>
      </c>
      <c r="G3456" t="s">
        <v>11</v>
      </c>
      <c r="H3456" s="21">
        <v>44943</v>
      </c>
      <c r="I3456" t="s">
        <v>4532</v>
      </c>
      <c r="J3456" t="s">
        <v>9200</v>
      </c>
      <c r="K3456" t="s">
        <v>13561</v>
      </c>
      <c r="Q3456" s="21"/>
    </row>
    <row r="3457" spans="1:17" x14ac:dyDescent="0.35">
      <c r="A3457" t="s">
        <v>4458</v>
      </c>
      <c r="B3457">
        <v>4</v>
      </c>
      <c r="C3457" t="s">
        <v>10</v>
      </c>
      <c r="D3457">
        <v>8</v>
      </c>
      <c r="E3457" t="s">
        <v>11</v>
      </c>
      <c r="G3457" t="s">
        <v>11</v>
      </c>
      <c r="H3457" s="21">
        <v>44943</v>
      </c>
      <c r="I3457" t="s">
        <v>4533</v>
      </c>
      <c r="J3457" t="s">
        <v>9200</v>
      </c>
      <c r="K3457" t="s">
        <v>13562</v>
      </c>
      <c r="Q3457" s="21"/>
    </row>
    <row r="3458" spans="1:17" x14ac:dyDescent="0.35">
      <c r="A3458" t="s">
        <v>4458</v>
      </c>
      <c r="B3458">
        <v>18</v>
      </c>
      <c r="C3458" t="s">
        <v>17</v>
      </c>
      <c r="D3458">
        <v>3</v>
      </c>
      <c r="E3458" t="s">
        <v>11</v>
      </c>
      <c r="G3458" t="s">
        <v>11</v>
      </c>
      <c r="H3458" s="21">
        <v>44943</v>
      </c>
      <c r="I3458" t="s">
        <v>4534</v>
      </c>
      <c r="J3458" t="s">
        <v>9200</v>
      </c>
      <c r="K3458" t="s">
        <v>13563</v>
      </c>
      <c r="Q3458" s="21"/>
    </row>
    <row r="3459" spans="1:17" x14ac:dyDescent="0.35">
      <c r="A3459" t="s">
        <v>4458</v>
      </c>
      <c r="B3459">
        <v>63</v>
      </c>
      <c r="C3459" t="s">
        <v>17</v>
      </c>
      <c r="D3459">
        <v>1</v>
      </c>
      <c r="E3459" t="s">
        <v>11</v>
      </c>
      <c r="G3459" t="s">
        <v>11</v>
      </c>
      <c r="H3459" s="21">
        <v>44943</v>
      </c>
      <c r="I3459" t="s">
        <v>4535</v>
      </c>
      <c r="J3459" t="s">
        <v>9200</v>
      </c>
      <c r="K3459" t="s">
        <v>13564</v>
      </c>
      <c r="Q3459" s="21"/>
    </row>
    <row r="3460" spans="1:17" x14ac:dyDescent="0.35">
      <c r="A3460" t="s">
        <v>4458</v>
      </c>
      <c r="B3460">
        <v>66</v>
      </c>
      <c r="C3460" t="s">
        <v>17</v>
      </c>
      <c r="D3460">
        <v>2</v>
      </c>
      <c r="E3460" t="s">
        <v>11</v>
      </c>
      <c r="G3460" t="s">
        <v>11</v>
      </c>
      <c r="H3460" s="21">
        <v>44943</v>
      </c>
      <c r="I3460" t="s">
        <v>4536</v>
      </c>
      <c r="J3460" t="s">
        <v>9200</v>
      </c>
      <c r="K3460" t="s">
        <v>13565</v>
      </c>
      <c r="Q3460" s="21"/>
    </row>
    <row r="3461" spans="1:17" x14ac:dyDescent="0.35">
      <c r="A3461" t="s">
        <v>4458</v>
      </c>
      <c r="B3461">
        <v>23</v>
      </c>
      <c r="C3461" t="s">
        <v>17</v>
      </c>
      <c r="D3461">
        <v>1</v>
      </c>
      <c r="E3461" t="s">
        <v>11</v>
      </c>
      <c r="G3461" t="s">
        <v>11</v>
      </c>
      <c r="H3461" s="21">
        <v>44943</v>
      </c>
      <c r="I3461" t="s">
        <v>4537</v>
      </c>
      <c r="J3461" t="s">
        <v>9200</v>
      </c>
      <c r="K3461" t="s">
        <v>13566</v>
      </c>
      <c r="Q3461" s="21"/>
    </row>
    <row r="3462" spans="1:17" x14ac:dyDescent="0.35">
      <c r="A3462" t="s">
        <v>4458</v>
      </c>
      <c r="B3462">
        <v>12</v>
      </c>
      <c r="C3462" t="s">
        <v>10</v>
      </c>
      <c r="D3462">
        <v>2</v>
      </c>
      <c r="E3462" t="s">
        <v>11</v>
      </c>
      <c r="G3462" t="s">
        <v>11</v>
      </c>
      <c r="H3462" s="21">
        <v>44943</v>
      </c>
      <c r="I3462" t="s">
        <v>4538</v>
      </c>
      <c r="J3462" t="s">
        <v>9200</v>
      </c>
      <c r="K3462" t="s">
        <v>13567</v>
      </c>
      <c r="Q3462" s="21"/>
    </row>
    <row r="3463" spans="1:17" x14ac:dyDescent="0.35">
      <c r="A3463" t="s">
        <v>4458</v>
      </c>
      <c r="B3463">
        <v>68</v>
      </c>
      <c r="C3463" t="s">
        <v>17</v>
      </c>
      <c r="D3463">
        <v>4</v>
      </c>
      <c r="E3463" t="s">
        <v>11</v>
      </c>
      <c r="G3463" t="s">
        <v>11</v>
      </c>
      <c r="H3463" s="21">
        <v>44943</v>
      </c>
      <c r="I3463" t="s">
        <v>4539</v>
      </c>
      <c r="J3463" t="s">
        <v>9200</v>
      </c>
      <c r="K3463" t="s">
        <v>13568</v>
      </c>
      <c r="Q3463" s="21"/>
    </row>
    <row r="3464" spans="1:17" x14ac:dyDescent="0.35">
      <c r="A3464" t="s">
        <v>4458</v>
      </c>
      <c r="B3464">
        <v>67</v>
      </c>
      <c r="C3464" t="s">
        <v>17</v>
      </c>
      <c r="D3464">
        <v>2</v>
      </c>
      <c r="E3464" t="s">
        <v>11</v>
      </c>
      <c r="G3464" t="s">
        <v>11</v>
      </c>
      <c r="H3464" s="21">
        <v>44943</v>
      </c>
      <c r="I3464" t="s">
        <v>4540</v>
      </c>
      <c r="J3464" t="s">
        <v>9200</v>
      </c>
      <c r="K3464" t="s">
        <v>13569</v>
      </c>
      <c r="Q3464" s="21"/>
    </row>
    <row r="3465" spans="1:17" x14ac:dyDescent="0.35">
      <c r="A3465" t="s">
        <v>4458</v>
      </c>
      <c r="B3465">
        <v>69</v>
      </c>
      <c r="C3465" t="s">
        <v>10</v>
      </c>
      <c r="D3465">
        <v>3</v>
      </c>
      <c r="E3465" t="s">
        <v>11</v>
      </c>
      <c r="G3465" t="s">
        <v>11</v>
      </c>
      <c r="H3465" s="21">
        <v>44943</v>
      </c>
      <c r="I3465" t="s">
        <v>4541</v>
      </c>
      <c r="J3465" t="s">
        <v>9200</v>
      </c>
      <c r="K3465" t="s">
        <v>13570</v>
      </c>
      <c r="Q3465" s="21"/>
    </row>
    <row r="3466" spans="1:17" x14ac:dyDescent="0.35">
      <c r="A3466" t="s">
        <v>4458</v>
      </c>
      <c r="B3466">
        <v>15</v>
      </c>
      <c r="C3466" t="s">
        <v>17</v>
      </c>
      <c r="D3466">
        <v>1</v>
      </c>
      <c r="E3466" t="s">
        <v>11</v>
      </c>
      <c r="G3466" t="s">
        <v>11</v>
      </c>
      <c r="H3466" s="21">
        <v>44943</v>
      </c>
      <c r="I3466" t="s">
        <v>4542</v>
      </c>
      <c r="J3466" t="s">
        <v>9200</v>
      </c>
      <c r="K3466" t="s">
        <v>13571</v>
      </c>
      <c r="Q3466" s="21"/>
    </row>
    <row r="3467" spans="1:17" x14ac:dyDescent="0.35">
      <c r="A3467" t="s">
        <v>4458</v>
      </c>
      <c r="B3467">
        <v>55</v>
      </c>
      <c r="C3467" t="s">
        <v>10</v>
      </c>
      <c r="D3467">
        <v>3</v>
      </c>
      <c r="E3467" t="s">
        <v>11</v>
      </c>
      <c r="G3467" t="s">
        <v>11</v>
      </c>
      <c r="H3467" s="21">
        <v>44943</v>
      </c>
      <c r="I3467" t="s">
        <v>4543</v>
      </c>
      <c r="J3467" t="s">
        <v>9200</v>
      </c>
      <c r="K3467" t="s">
        <v>13572</v>
      </c>
      <c r="Q3467" s="21"/>
    </row>
    <row r="3468" spans="1:17" x14ac:dyDescent="0.35">
      <c r="A3468" t="s">
        <v>4458</v>
      </c>
      <c r="B3468">
        <v>11</v>
      </c>
      <c r="C3468" t="s">
        <v>10</v>
      </c>
      <c r="D3468">
        <v>3</v>
      </c>
      <c r="E3468" t="s">
        <v>11</v>
      </c>
      <c r="G3468" t="s">
        <v>11</v>
      </c>
      <c r="H3468" s="21">
        <v>44943</v>
      </c>
      <c r="I3468" t="s">
        <v>4544</v>
      </c>
      <c r="J3468" t="s">
        <v>9200</v>
      </c>
      <c r="K3468" t="s">
        <v>13573</v>
      </c>
      <c r="Q3468" s="21"/>
    </row>
    <row r="3469" spans="1:17" x14ac:dyDescent="0.35">
      <c r="A3469" t="s">
        <v>4458</v>
      </c>
      <c r="B3469">
        <v>10</v>
      </c>
      <c r="C3469" t="s">
        <v>17</v>
      </c>
      <c r="D3469">
        <v>2</v>
      </c>
      <c r="E3469" t="s">
        <v>11</v>
      </c>
      <c r="G3469" t="s">
        <v>11</v>
      </c>
      <c r="H3469" s="21">
        <v>44943</v>
      </c>
      <c r="I3469" t="s">
        <v>4545</v>
      </c>
      <c r="J3469" t="s">
        <v>9200</v>
      </c>
      <c r="K3469" t="s">
        <v>13574</v>
      </c>
      <c r="Q3469" s="21"/>
    </row>
    <row r="3470" spans="1:17" x14ac:dyDescent="0.35">
      <c r="A3470" t="s">
        <v>4458</v>
      </c>
      <c r="B3470">
        <v>14</v>
      </c>
      <c r="C3470" t="s">
        <v>17</v>
      </c>
      <c r="D3470">
        <v>1</v>
      </c>
      <c r="E3470" t="s">
        <v>11</v>
      </c>
      <c r="G3470" t="s">
        <v>11</v>
      </c>
      <c r="H3470" s="21">
        <v>44943</v>
      </c>
      <c r="I3470" t="s">
        <v>4546</v>
      </c>
      <c r="J3470" t="s">
        <v>9200</v>
      </c>
      <c r="K3470" t="s">
        <v>13575</v>
      </c>
      <c r="Q3470" s="21"/>
    </row>
    <row r="3471" spans="1:17" x14ac:dyDescent="0.35">
      <c r="A3471" t="s">
        <v>4458</v>
      </c>
      <c r="B3471">
        <v>24</v>
      </c>
      <c r="C3471" t="s">
        <v>17</v>
      </c>
      <c r="D3471">
        <v>2</v>
      </c>
      <c r="E3471" t="s">
        <v>11</v>
      </c>
      <c r="G3471" t="s">
        <v>11</v>
      </c>
      <c r="H3471" s="21">
        <v>44943</v>
      </c>
      <c r="I3471" t="s">
        <v>4547</v>
      </c>
      <c r="J3471" t="s">
        <v>9200</v>
      </c>
      <c r="K3471" t="s">
        <v>13576</v>
      </c>
      <c r="Q3471" s="21"/>
    </row>
    <row r="3472" spans="1:17" x14ac:dyDescent="0.35">
      <c r="A3472" t="s">
        <v>4458</v>
      </c>
      <c r="B3472">
        <v>53</v>
      </c>
      <c r="C3472" t="s">
        <v>10</v>
      </c>
      <c r="D3472">
        <v>3</v>
      </c>
      <c r="E3472" t="s">
        <v>11</v>
      </c>
      <c r="G3472" t="s">
        <v>11</v>
      </c>
      <c r="H3472" s="21">
        <v>44943</v>
      </c>
      <c r="I3472" t="s">
        <v>4548</v>
      </c>
      <c r="J3472" t="s">
        <v>9200</v>
      </c>
      <c r="K3472" t="s">
        <v>13577</v>
      </c>
      <c r="Q3472" s="21"/>
    </row>
    <row r="3473" spans="1:17" x14ac:dyDescent="0.35">
      <c r="A3473" t="s">
        <v>4458</v>
      </c>
      <c r="B3473">
        <v>45</v>
      </c>
      <c r="C3473" t="s">
        <v>17</v>
      </c>
      <c r="D3473">
        <v>3</v>
      </c>
      <c r="E3473" t="s">
        <v>11</v>
      </c>
      <c r="G3473" t="s">
        <v>11</v>
      </c>
      <c r="H3473" s="21">
        <v>44943</v>
      </c>
      <c r="I3473" t="s">
        <v>4549</v>
      </c>
      <c r="J3473" t="s">
        <v>9200</v>
      </c>
      <c r="K3473" t="s">
        <v>13578</v>
      </c>
      <c r="Q3473" s="21"/>
    </row>
    <row r="3474" spans="1:17" x14ac:dyDescent="0.35">
      <c r="A3474" t="s">
        <v>4458</v>
      </c>
      <c r="B3474">
        <v>70</v>
      </c>
      <c r="C3474" t="s">
        <v>17</v>
      </c>
      <c r="D3474">
        <v>4</v>
      </c>
      <c r="E3474" t="s">
        <v>11</v>
      </c>
      <c r="G3474" t="s">
        <v>11</v>
      </c>
      <c r="H3474" s="21">
        <v>44943</v>
      </c>
      <c r="I3474" t="s">
        <v>4550</v>
      </c>
      <c r="J3474" t="s">
        <v>9200</v>
      </c>
      <c r="K3474" t="s">
        <v>13579</v>
      </c>
      <c r="Q3474" s="21"/>
    </row>
    <row r="3475" spans="1:17" x14ac:dyDescent="0.35">
      <c r="A3475" t="s">
        <v>4458</v>
      </c>
      <c r="B3475">
        <v>52</v>
      </c>
      <c r="C3475" t="s">
        <v>17</v>
      </c>
      <c r="D3475">
        <v>1</v>
      </c>
      <c r="E3475" t="s">
        <v>11</v>
      </c>
      <c r="G3475" t="s">
        <v>11</v>
      </c>
      <c r="H3475" s="21">
        <v>44943</v>
      </c>
      <c r="I3475" t="s">
        <v>4551</v>
      </c>
      <c r="J3475" t="s">
        <v>9200</v>
      </c>
      <c r="K3475" t="s">
        <v>13580</v>
      </c>
      <c r="Q3475" s="21"/>
    </row>
    <row r="3476" spans="1:17" x14ac:dyDescent="0.35">
      <c r="A3476" t="s">
        <v>4458</v>
      </c>
      <c r="B3476">
        <v>31</v>
      </c>
      <c r="C3476" t="s">
        <v>10</v>
      </c>
      <c r="D3476">
        <v>2</v>
      </c>
      <c r="E3476" t="s">
        <v>11</v>
      </c>
      <c r="G3476" t="s">
        <v>11</v>
      </c>
      <c r="H3476" s="21">
        <v>44943</v>
      </c>
      <c r="I3476" t="s">
        <v>4552</v>
      </c>
      <c r="J3476" t="s">
        <v>9200</v>
      </c>
      <c r="K3476" t="s">
        <v>13581</v>
      </c>
      <c r="Q3476" s="21"/>
    </row>
    <row r="3477" spans="1:17" x14ac:dyDescent="0.35">
      <c r="A3477" t="s">
        <v>4458</v>
      </c>
      <c r="B3477">
        <v>30</v>
      </c>
      <c r="C3477" t="s">
        <v>10</v>
      </c>
      <c r="D3477">
        <v>2</v>
      </c>
      <c r="E3477" t="s">
        <v>11</v>
      </c>
      <c r="G3477" t="s">
        <v>11</v>
      </c>
      <c r="H3477" s="21">
        <v>44943</v>
      </c>
      <c r="I3477" t="s">
        <v>4553</v>
      </c>
      <c r="J3477" t="s">
        <v>9200</v>
      </c>
      <c r="K3477" t="s">
        <v>13497</v>
      </c>
      <c r="Q3477" s="21"/>
    </row>
    <row r="3478" spans="1:17" x14ac:dyDescent="0.35">
      <c r="A3478" t="s">
        <v>4458</v>
      </c>
      <c r="B3478">
        <v>16</v>
      </c>
      <c r="C3478" t="s">
        <v>17</v>
      </c>
      <c r="D3478">
        <v>3</v>
      </c>
      <c r="E3478" t="s">
        <v>11</v>
      </c>
      <c r="G3478" t="s">
        <v>11</v>
      </c>
      <c r="H3478" s="21">
        <v>44943</v>
      </c>
      <c r="I3478" t="s">
        <v>4554</v>
      </c>
      <c r="J3478" t="s">
        <v>9200</v>
      </c>
      <c r="K3478" t="s">
        <v>13582</v>
      </c>
      <c r="Q3478" s="21"/>
    </row>
    <row r="3479" spans="1:17" x14ac:dyDescent="0.35">
      <c r="A3479" t="s">
        <v>4458</v>
      </c>
      <c r="B3479">
        <v>13</v>
      </c>
      <c r="C3479" t="s">
        <v>17</v>
      </c>
      <c r="D3479">
        <v>2</v>
      </c>
      <c r="E3479" t="s">
        <v>11</v>
      </c>
      <c r="G3479" t="s">
        <v>11</v>
      </c>
      <c r="H3479" s="21">
        <v>44943</v>
      </c>
      <c r="I3479" t="s">
        <v>4555</v>
      </c>
      <c r="J3479" t="s">
        <v>9200</v>
      </c>
      <c r="K3479" t="s">
        <v>13583</v>
      </c>
      <c r="Q3479" s="21"/>
    </row>
    <row r="3480" spans="1:17" x14ac:dyDescent="0.35">
      <c r="A3480" t="s">
        <v>4458</v>
      </c>
      <c r="B3480">
        <v>36</v>
      </c>
      <c r="C3480" t="s">
        <v>17</v>
      </c>
      <c r="D3480">
        <v>2</v>
      </c>
      <c r="E3480" t="s">
        <v>11</v>
      </c>
      <c r="G3480" t="s">
        <v>11</v>
      </c>
      <c r="H3480" s="21">
        <v>44943</v>
      </c>
      <c r="I3480" t="s">
        <v>4556</v>
      </c>
      <c r="J3480" t="s">
        <v>9200</v>
      </c>
      <c r="K3480" t="s">
        <v>13584</v>
      </c>
      <c r="Q3480" s="21"/>
    </row>
    <row r="3481" spans="1:17" x14ac:dyDescent="0.35">
      <c r="A3481" t="s">
        <v>4458</v>
      </c>
      <c r="B3481">
        <v>39</v>
      </c>
      <c r="C3481" t="s">
        <v>17</v>
      </c>
      <c r="D3481">
        <v>1</v>
      </c>
      <c r="E3481" t="s">
        <v>11</v>
      </c>
      <c r="G3481" t="s">
        <v>11</v>
      </c>
      <c r="H3481" s="21">
        <v>44943</v>
      </c>
      <c r="I3481" t="s">
        <v>4557</v>
      </c>
      <c r="J3481" t="s">
        <v>9200</v>
      </c>
      <c r="K3481" t="s">
        <v>13585</v>
      </c>
      <c r="Q3481" s="21"/>
    </row>
    <row r="3482" spans="1:17" x14ac:dyDescent="0.35">
      <c r="A3482" t="s">
        <v>4458</v>
      </c>
      <c r="B3482">
        <v>40</v>
      </c>
      <c r="C3482" t="s">
        <v>17</v>
      </c>
      <c r="D3482">
        <v>3</v>
      </c>
      <c r="E3482" t="s">
        <v>11</v>
      </c>
      <c r="G3482" t="s">
        <v>11</v>
      </c>
      <c r="H3482" s="21">
        <v>44943</v>
      </c>
      <c r="I3482" t="s">
        <v>4558</v>
      </c>
      <c r="J3482" t="s">
        <v>9200</v>
      </c>
      <c r="K3482" t="s">
        <v>13586</v>
      </c>
      <c r="Q3482" s="21"/>
    </row>
    <row r="3483" spans="1:17" x14ac:dyDescent="0.35">
      <c r="A3483" t="s">
        <v>4458</v>
      </c>
      <c r="B3483">
        <v>71</v>
      </c>
      <c r="C3483" t="s">
        <v>10</v>
      </c>
      <c r="D3483">
        <v>1</v>
      </c>
      <c r="E3483" t="s">
        <v>11</v>
      </c>
      <c r="G3483" t="s">
        <v>11</v>
      </c>
      <c r="H3483" s="21">
        <v>44943</v>
      </c>
      <c r="I3483" t="s">
        <v>4559</v>
      </c>
      <c r="J3483" t="s">
        <v>9200</v>
      </c>
      <c r="K3483" t="s">
        <v>13587</v>
      </c>
      <c r="Q3483" s="21"/>
    </row>
    <row r="3484" spans="1:17" x14ac:dyDescent="0.35">
      <c r="A3484" t="s">
        <v>4458</v>
      </c>
      <c r="B3484">
        <v>72</v>
      </c>
      <c r="C3484" t="s">
        <v>17</v>
      </c>
      <c r="D3484">
        <v>2</v>
      </c>
      <c r="E3484" t="s">
        <v>11</v>
      </c>
      <c r="G3484" t="s">
        <v>11</v>
      </c>
      <c r="H3484" s="21">
        <v>44943</v>
      </c>
      <c r="I3484" t="s">
        <v>4560</v>
      </c>
      <c r="J3484" t="s">
        <v>9200</v>
      </c>
      <c r="K3484" t="s">
        <v>13588</v>
      </c>
      <c r="Q3484" s="21"/>
    </row>
    <row r="3485" spans="1:17" x14ac:dyDescent="0.35">
      <c r="A3485" t="s">
        <v>4458</v>
      </c>
      <c r="B3485">
        <v>73</v>
      </c>
      <c r="C3485" t="s">
        <v>10</v>
      </c>
      <c r="D3485">
        <v>1</v>
      </c>
      <c r="E3485" t="s">
        <v>11</v>
      </c>
      <c r="G3485" t="s">
        <v>11</v>
      </c>
      <c r="H3485" s="21">
        <v>44943</v>
      </c>
      <c r="I3485" t="s">
        <v>4561</v>
      </c>
      <c r="J3485" t="s">
        <v>9200</v>
      </c>
      <c r="K3485" t="s">
        <v>13589</v>
      </c>
      <c r="Q3485" s="21"/>
    </row>
    <row r="3486" spans="1:17" x14ac:dyDescent="0.35">
      <c r="A3486" t="s">
        <v>4458</v>
      </c>
      <c r="B3486">
        <v>74</v>
      </c>
      <c r="C3486" t="s">
        <v>10</v>
      </c>
      <c r="D3486">
        <v>2</v>
      </c>
      <c r="E3486" t="s">
        <v>11</v>
      </c>
      <c r="G3486" t="s">
        <v>11</v>
      </c>
      <c r="H3486" s="21">
        <v>44943</v>
      </c>
      <c r="I3486" t="s">
        <v>4562</v>
      </c>
      <c r="J3486" t="s">
        <v>9200</v>
      </c>
      <c r="K3486" t="s">
        <v>13590</v>
      </c>
      <c r="Q3486" s="21"/>
    </row>
    <row r="3487" spans="1:17" x14ac:dyDescent="0.35">
      <c r="A3487" t="s">
        <v>4458</v>
      </c>
      <c r="B3487">
        <v>3</v>
      </c>
      <c r="C3487" t="s">
        <v>17</v>
      </c>
      <c r="D3487">
        <v>1</v>
      </c>
      <c r="E3487" t="s">
        <v>11</v>
      </c>
      <c r="G3487" t="s">
        <v>11</v>
      </c>
      <c r="H3487" s="21">
        <v>44943</v>
      </c>
      <c r="I3487" t="s">
        <v>4563</v>
      </c>
      <c r="J3487" t="s">
        <v>9200</v>
      </c>
      <c r="K3487" t="s">
        <v>13561</v>
      </c>
      <c r="Q3487" s="21"/>
    </row>
    <row r="3488" spans="1:17" x14ac:dyDescent="0.35">
      <c r="A3488" t="s">
        <v>2427</v>
      </c>
      <c r="B3488">
        <v>35</v>
      </c>
      <c r="C3488" t="s">
        <v>10</v>
      </c>
      <c r="D3488">
        <v>3</v>
      </c>
      <c r="E3488" t="s">
        <v>11</v>
      </c>
      <c r="G3488" t="s">
        <v>11</v>
      </c>
      <c r="H3488" s="21">
        <v>44943</v>
      </c>
      <c r="I3488" t="s">
        <v>4564</v>
      </c>
      <c r="J3488" t="s">
        <v>9265</v>
      </c>
      <c r="K3488" t="s">
        <v>13591</v>
      </c>
      <c r="Q3488" s="21"/>
    </row>
    <row r="3489" spans="1:17" x14ac:dyDescent="0.35">
      <c r="A3489" t="s">
        <v>2427</v>
      </c>
      <c r="B3489">
        <v>47</v>
      </c>
      <c r="C3489" t="s">
        <v>10</v>
      </c>
      <c r="D3489">
        <v>2</v>
      </c>
      <c r="E3489" t="s">
        <v>11</v>
      </c>
      <c r="G3489" t="s">
        <v>11</v>
      </c>
      <c r="H3489" s="21">
        <v>44943</v>
      </c>
      <c r="I3489" t="s">
        <v>4565</v>
      </c>
      <c r="J3489" t="s">
        <v>9265</v>
      </c>
      <c r="K3489" t="s">
        <v>12510</v>
      </c>
      <c r="Q3489" s="21"/>
    </row>
    <row r="3490" spans="1:17" x14ac:dyDescent="0.35">
      <c r="A3490" t="s">
        <v>2427</v>
      </c>
      <c r="B3490">
        <v>48</v>
      </c>
      <c r="C3490" t="s">
        <v>10</v>
      </c>
      <c r="D3490">
        <v>1</v>
      </c>
      <c r="E3490" t="s">
        <v>11</v>
      </c>
      <c r="G3490" t="s">
        <v>11</v>
      </c>
      <c r="H3490" s="21">
        <v>44943</v>
      </c>
      <c r="I3490" t="s">
        <v>4566</v>
      </c>
      <c r="J3490" t="s">
        <v>9265</v>
      </c>
      <c r="K3490" t="s">
        <v>13592</v>
      </c>
      <c r="Q3490" s="21"/>
    </row>
    <row r="3491" spans="1:17" x14ac:dyDescent="0.35">
      <c r="A3491" t="s">
        <v>2427</v>
      </c>
      <c r="B3491">
        <v>49</v>
      </c>
      <c r="C3491" t="s">
        <v>17</v>
      </c>
      <c r="D3491">
        <v>2</v>
      </c>
      <c r="E3491" t="s">
        <v>11</v>
      </c>
      <c r="G3491" t="s">
        <v>11</v>
      </c>
      <c r="H3491" s="21">
        <v>44943</v>
      </c>
      <c r="I3491" t="s">
        <v>4567</v>
      </c>
      <c r="J3491" t="s">
        <v>9265</v>
      </c>
      <c r="K3491" t="s">
        <v>13593</v>
      </c>
      <c r="Q3491" s="21"/>
    </row>
    <row r="3492" spans="1:17" x14ac:dyDescent="0.35">
      <c r="A3492" t="s">
        <v>2427</v>
      </c>
      <c r="B3492">
        <v>51</v>
      </c>
      <c r="C3492" t="s">
        <v>10</v>
      </c>
      <c r="D3492">
        <v>2</v>
      </c>
      <c r="E3492" t="s">
        <v>11</v>
      </c>
      <c r="G3492" t="s">
        <v>11</v>
      </c>
      <c r="H3492" s="21">
        <v>44943</v>
      </c>
      <c r="I3492" t="s">
        <v>4568</v>
      </c>
      <c r="J3492" t="s">
        <v>9265</v>
      </c>
      <c r="K3492" t="s">
        <v>13594</v>
      </c>
      <c r="Q3492" s="21"/>
    </row>
    <row r="3493" spans="1:17" x14ac:dyDescent="0.35">
      <c r="A3493" t="s">
        <v>2427</v>
      </c>
      <c r="B3493">
        <v>50</v>
      </c>
      <c r="C3493" t="s">
        <v>17</v>
      </c>
      <c r="D3493">
        <v>1</v>
      </c>
      <c r="E3493" t="s">
        <v>11</v>
      </c>
      <c r="G3493" t="s">
        <v>11</v>
      </c>
      <c r="H3493" s="21">
        <v>44943</v>
      </c>
      <c r="I3493" t="s">
        <v>4569</v>
      </c>
      <c r="J3493" t="s">
        <v>9265</v>
      </c>
      <c r="K3493" t="s">
        <v>13595</v>
      </c>
      <c r="Q3493" s="21"/>
    </row>
    <row r="3494" spans="1:17" x14ac:dyDescent="0.35">
      <c r="A3494" t="s">
        <v>2427</v>
      </c>
      <c r="B3494">
        <v>52</v>
      </c>
      <c r="C3494" t="s">
        <v>17</v>
      </c>
      <c r="D3494">
        <v>1</v>
      </c>
      <c r="E3494" t="s">
        <v>11</v>
      </c>
      <c r="G3494" t="s">
        <v>11</v>
      </c>
      <c r="H3494" s="21">
        <v>44943</v>
      </c>
      <c r="I3494" t="s">
        <v>4570</v>
      </c>
      <c r="J3494" t="s">
        <v>9265</v>
      </c>
      <c r="K3494" t="s">
        <v>13596</v>
      </c>
      <c r="Q3494" s="21"/>
    </row>
    <row r="3495" spans="1:17" x14ac:dyDescent="0.35">
      <c r="A3495" t="s">
        <v>2427</v>
      </c>
      <c r="B3495">
        <v>53</v>
      </c>
      <c r="C3495" t="s">
        <v>17</v>
      </c>
      <c r="D3495">
        <v>1</v>
      </c>
      <c r="E3495" t="s">
        <v>11</v>
      </c>
      <c r="G3495" t="s">
        <v>11</v>
      </c>
      <c r="H3495" s="21">
        <v>44943</v>
      </c>
      <c r="I3495" t="s">
        <v>4571</v>
      </c>
      <c r="J3495" t="s">
        <v>9265</v>
      </c>
      <c r="K3495" t="s">
        <v>13597</v>
      </c>
      <c r="Q3495" s="21"/>
    </row>
    <row r="3496" spans="1:17" x14ac:dyDescent="0.35">
      <c r="A3496" t="s">
        <v>2427</v>
      </c>
      <c r="B3496">
        <v>54</v>
      </c>
      <c r="C3496" t="s">
        <v>10</v>
      </c>
      <c r="D3496">
        <v>3</v>
      </c>
      <c r="E3496" t="s">
        <v>11</v>
      </c>
      <c r="G3496" t="s">
        <v>11</v>
      </c>
      <c r="H3496" s="21">
        <v>44943</v>
      </c>
      <c r="I3496" t="s">
        <v>4572</v>
      </c>
      <c r="J3496" t="s">
        <v>9265</v>
      </c>
      <c r="K3496" t="s">
        <v>13598</v>
      </c>
      <c r="Q3496" s="21"/>
    </row>
    <row r="3497" spans="1:17" x14ac:dyDescent="0.35">
      <c r="A3497" t="s">
        <v>2427</v>
      </c>
      <c r="B3497">
        <v>55</v>
      </c>
      <c r="C3497" t="s">
        <v>17</v>
      </c>
      <c r="D3497">
        <v>2</v>
      </c>
      <c r="E3497" t="s">
        <v>11</v>
      </c>
      <c r="G3497" t="s">
        <v>11</v>
      </c>
      <c r="H3497" s="21">
        <v>44943</v>
      </c>
      <c r="I3497" t="s">
        <v>4573</v>
      </c>
      <c r="J3497" t="s">
        <v>9265</v>
      </c>
      <c r="K3497" t="s">
        <v>13599</v>
      </c>
      <c r="Q3497" s="21"/>
    </row>
    <row r="3498" spans="1:17" x14ac:dyDescent="0.35">
      <c r="A3498" t="s">
        <v>2427</v>
      </c>
      <c r="B3498">
        <v>56</v>
      </c>
      <c r="C3498" t="s">
        <v>10</v>
      </c>
      <c r="D3498">
        <v>2</v>
      </c>
      <c r="E3498" t="s">
        <v>11</v>
      </c>
      <c r="G3498" t="s">
        <v>11</v>
      </c>
      <c r="H3498" s="21">
        <v>44943</v>
      </c>
      <c r="I3498" t="s">
        <v>4574</v>
      </c>
      <c r="J3498" t="s">
        <v>9265</v>
      </c>
      <c r="K3498" t="s">
        <v>13600</v>
      </c>
      <c r="Q3498" s="21"/>
    </row>
    <row r="3499" spans="1:17" x14ac:dyDescent="0.35">
      <c r="A3499" t="s">
        <v>2427</v>
      </c>
      <c r="B3499">
        <v>57</v>
      </c>
      <c r="C3499" t="s">
        <v>17</v>
      </c>
      <c r="D3499">
        <v>1</v>
      </c>
      <c r="E3499" t="s">
        <v>11</v>
      </c>
      <c r="G3499" t="s">
        <v>11</v>
      </c>
      <c r="H3499" s="21">
        <v>44943</v>
      </c>
      <c r="I3499" t="s">
        <v>4575</v>
      </c>
      <c r="J3499" t="s">
        <v>9265</v>
      </c>
      <c r="K3499" t="s">
        <v>13601</v>
      </c>
      <c r="Q3499" s="21"/>
    </row>
    <row r="3500" spans="1:17" x14ac:dyDescent="0.35">
      <c r="A3500" t="s">
        <v>2427</v>
      </c>
      <c r="B3500">
        <v>58</v>
      </c>
      <c r="C3500" t="s">
        <v>10</v>
      </c>
      <c r="D3500">
        <v>1</v>
      </c>
      <c r="E3500" t="s">
        <v>11</v>
      </c>
      <c r="G3500" t="s">
        <v>11</v>
      </c>
      <c r="H3500" s="21">
        <v>44943</v>
      </c>
      <c r="I3500" t="s">
        <v>4576</v>
      </c>
      <c r="J3500" t="s">
        <v>9265</v>
      </c>
      <c r="K3500" t="s">
        <v>13602</v>
      </c>
      <c r="Q3500" s="21"/>
    </row>
    <row r="3501" spans="1:17" x14ac:dyDescent="0.35">
      <c r="A3501" t="s">
        <v>2427</v>
      </c>
      <c r="B3501">
        <v>59</v>
      </c>
      <c r="C3501" t="s">
        <v>17</v>
      </c>
      <c r="D3501">
        <v>1</v>
      </c>
      <c r="E3501" t="s">
        <v>11</v>
      </c>
      <c r="G3501" t="s">
        <v>11</v>
      </c>
      <c r="H3501" s="21">
        <v>44943</v>
      </c>
      <c r="I3501" t="s">
        <v>4577</v>
      </c>
      <c r="J3501" t="s">
        <v>9265</v>
      </c>
      <c r="K3501" t="s">
        <v>13603</v>
      </c>
      <c r="Q3501" s="21"/>
    </row>
    <row r="3502" spans="1:17" x14ac:dyDescent="0.35">
      <c r="A3502" t="s">
        <v>2427</v>
      </c>
      <c r="B3502">
        <v>60</v>
      </c>
      <c r="C3502" t="s">
        <v>17</v>
      </c>
      <c r="D3502">
        <v>1</v>
      </c>
      <c r="E3502" t="s">
        <v>11</v>
      </c>
      <c r="G3502" t="s">
        <v>11</v>
      </c>
      <c r="H3502" s="21">
        <v>44943</v>
      </c>
      <c r="I3502" t="s">
        <v>4578</v>
      </c>
      <c r="J3502" t="s">
        <v>9265</v>
      </c>
      <c r="K3502" t="s">
        <v>13604</v>
      </c>
      <c r="Q3502" s="21"/>
    </row>
    <row r="3503" spans="1:17" x14ac:dyDescent="0.35">
      <c r="A3503" t="s">
        <v>3978</v>
      </c>
      <c r="B3503">
        <v>4</v>
      </c>
      <c r="C3503" t="s">
        <v>10</v>
      </c>
      <c r="D3503">
        <v>1</v>
      </c>
      <c r="E3503" t="s">
        <v>11</v>
      </c>
      <c r="G3503" t="s">
        <v>11</v>
      </c>
      <c r="H3503" s="21">
        <v>44943</v>
      </c>
      <c r="I3503" t="s">
        <v>4579</v>
      </c>
      <c r="J3503" t="s">
        <v>9183</v>
      </c>
      <c r="K3503" t="s">
        <v>13605</v>
      </c>
      <c r="Q3503" s="21"/>
    </row>
    <row r="3504" spans="1:17" x14ac:dyDescent="0.35">
      <c r="A3504" t="s">
        <v>4388</v>
      </c>
      <c r="B3504">
        <v>10</v>
      </c>
      <c r="C3504" t="s">
        <v>10</v>
      </c>
      <c r="D3504">
        <v>2</v>
      </c>
      <c r="E3504" t="s">
        <v>11</v>
      </c>
      <c r="G3504" t="s">
        <v>11</v>
      </c>
      <c r="H3504" s="21">
        <v>44943</v>
      </c>
      <c r="I3504" t="s">
        <v>4580</v>
      </c>
      <c r="J3504" t="s">
        <v>9214</v>
      </c>
      <c r="K3504" t="s">
        <v>13606</v>
      </c>
      <c r="Q3504" s="21"/>
    </row>
    <row r="3505" spans="1:17" x14ac:dyDescent="0.35">
      <c r="A3505" t="s">
        <v>4388</v>
      </c>
      <c r="B3505">
        <v>24</v>
      </c>
      <c r="C3505" t="s">
        <v>10</v>
      </c>
      <c r="D3505">
        <v>3</v>
      </c>
      <c r="E3505" t="s">
        <v>11</v>
      </c>
      <c r="G3505" t="s">
        <v>11</v>
      </c>
      <c r="H3505" s="21">
        <v>44943</v>
      </c>
      <c r="I3505" t="s">
        <v>4581</v>
      </c>
      <c r="J3505" t="s">
        <v>9214</v>
      </c>
      <c r="K3505" t="s">
        <v>13607</v>
      </c>
      <c r="Q3505" s="21"/>
    </row>
    <row r="3506" spans="1:17" x14ac:dyDescent="0.35">
      <c r="A3506" t="s">
        <v>4388</v>
      </c>
      <c r="B3506">
        <v>14</v>
      </c>
      <c r="C3506" t="s">
        <v>10</v>
      </c>
      <c r="D3506">
        <v>3</v>
      </c>
      <c r="E3506" t="s">
        <v>11</v>
      </c>
      <c r="G3506" t="s">
        <v>11</v>
      </c>
      <c r="H3506" s="21">
        <v>44943</v>
      </c>
      <c r="I3506" t="s">
        <v>4582</v>
      </c>
      <c r="J3506" t="s">
        <v>9214</v>
      </c>
      <c r="K3506" t="s">
        <v>13608</v>
      </c>
      <c r="Q3506" s="21"/>
    </row>
    <row r="3507" spans="1:17" x14ac:dyDescent="0.35">
      <c r="A3507" t="s">
        <v>4388</v>
      </c>
      <c r="B3507">
        <v>13</v>
      </c>
      <c r="C3507" t="s">
        <v>10</v>
      </c>
      <c r="D3507">
        <v>2</v>
      </c>
      <c r="E3507" t="s">
        <v>11</v>
      </c>
      <c r="G3507" t="s">
        <v>11</v>
      </c>
      <c r="H3507" s="21">
        <v>44943</v>
      </c>
      <c r="I3507" t="s">
        <v>4585</v>
      </c>
      <c r="J3507" t="s">
        <v>9214</v>
      </c>
      <c r="K3507" t="s">
        <v>13611</v>
      </c>
      <c r="Q3507" s="21"/>
    </row>
    <row r="3508" spans="1:17" x14ac:dyDescent="0.35">
      <c r="A3508" t="s">
        <v>4388</v>
      </c>
      <c r="B3508">
        <v>2</v>
      </c>
      <c r="C3508" t="s">
        <v>10</v>
      </c>
      <c r="D3508">
        <v>6</v>
      </c>
      <c r="E3508" t="s">
        <v>11</v>
      </c>
      <c r="G3508" t="s">
        <v>11</v>
      </c>
      <c r="H3508" s="21">
        <v>44943</v>
      </c>
      <c r="I3508" t="s">
        <v>4586</v>
      </c>
      <c r="J3508" t="s">
        <v>9214</v>
      </c>
      <c r="K3508" t="s">
        <v>13612</v>
      </c>
      <c r="Q3508" s="21"/>
    </row>
    <row r="3509" spans="1:17" x14ac:dyDescent="0.35">
      <c r="A3509" t="s">
        <v>4388</v>
      </c>
      <c r="B3509">
        <v>36</v>
      </c>
      <c r="C3509" t="s">
        <v>17</v>
      </c>
      <c r="D3509">
        <v>3</v>
      </c>
      <c r="E3509" t="s">
        <v>11</v>
      </c>
      <c r="G3509" t="s">
        <v>11</v>
      </c>
      <c r="H3509" s="21">
        <v>44943</v>
      </c>
      <c r="I3509" t="s">
        <v>4587</v>
      </c>
      <c r="J3509" t="s">
        <v>9214</v>
      </c>
      <c r="K3509" t="s">
        <v>13613</v>
      </c>
      <c r="Q3509" s="21"/>
    </row>
    <row r="3510" spans="1:17" x14ac:dyDescent="0.35">
      <c r="A3510" t="s">
        <v>4388</v>
      </c>
      <c r="B3510">
        <v>23</v>
      </c>
      <c r="C3510" t="s">
        <v>10</v>
      </c>
      <c r="D3510">
        <v>3</v>
      </c>
      <c r="E3510" t="s">
        <v>11</v>
      </c>
      <c r="G3510" t="s">
        <v>11</v>
      </c>
      <c r="H3510" s="21">
        <v>44943</v>
      </c>
      <c r="I3510" t="s">
        <v>4589</v>
      </c>
      <c r="J3510" t="s">
        <v>9214</v>
      </c>
      <c r="K3510" t="s">
        <v>13615</v>
      </c>
      <c r="Q3510" s="21"/>
    </row>
    <row r="3511" spans="1:17" x14ac:dyDescent="0.35">
      <c r="A3511" t="s">
        <v>4388</v>
      </c>
      <c r="B3511">
        <v>79</v>
      </c>
      <c r="C3511" t="s">
        <v>17</v>
      </c>
      <c r="D3511">
        <v>1</v>
      </c>
      <c r="E3511" t="s">
        <v>11</v>
      </c>
      <c r="G3511" t="s">
        <v>11</v>
      </c>
      <c r="H3511" s="21">
        <v>44943</v>
      </c>
      <c r="I3511" t="s">
        <v>4590</v>
      </c>
      <c r="J3511" t="s">
        <v>9214</v>
      </c>
      <c r="K3511" t="s">
        <v>13616</v>
      </c>
      <c r="Q3511" s="21"/>
    </row>
    <row r="3512" spans="1:17" x14ac:dyDescent="0.35">
      <c r="A3512" t="s">
        <v>4388</v>
      </c>
      <c r="B3512">
        <v>80</v>
      </c>
      <c r="C3512" t="s">
        <v>17</v>
      </c>
      <c r="D3512">
        <v>2</v>
      </c>
      <c r="E3512" t="s">
        <v>11</v>
      </c>
      <c r="G3512" t="s">
        <v>11</v>
      </c>
      <c r="H3512" s="21">
        <v>44943</v>
      </c>
      <c r="I3512" t="s">
        <v>4591</v>
      </c>
      <c r="J3512" t="s">
        <v>9214</v>
      </c>
      <c r="K3512" t="s">
        <v>13617</v>
      </c>
      <c r="Q3512" s="21"/>
    </row>
    <row r="3513" spans="1:17" x14ac:dyDescent="0.35">
      <c r="A3513" t="s">
        <v>4388</v>
      </c>
      <c r="B3513">
        <v>21</v>
      </c>
      <c r="C3513" t="s">
        <v>10</v>
      </c>
      <c r="D3513">
        <v>2</v>
      </c>
      <c r="E3513" t="s">
        <v>11</v>
      </c>
      <c r="G3513" t="s">
        <v>11</v>
      </c>
      <c r="H3513" s="21">
        <v>44943</v>
      </c>
      <c r="I3513" t="s">
        <v>4592</v>
      </c>
      <c r="J3513" t="s">
        <v>9214</v>
      </c>
      <c r="K3513" t="s">
        <v>13618</v>
      </c>
      <c r="Q3513" s="21"/>
    </row>
    <row r="3514" spans="1:17" x14ac:dyDescent="0.35">
      <c r="A3514" t="s">
        <v>3026</v>
      </c>
      <c r="B3514">
        <v>13</v>
      </c>
      <c r="C3514" t="s">
        <v>10</v>
      </c>
      <c r="D3514">
        <v>2</v>
      </c>
      <c r="E3514" t="s">
        <v>11</v>
      </c>
      <c r="G3514" t="s">
        <v>11</v>
      </c>
      <c r="H3514" s="21">
        <v>44943</v>
      </c>
      <c r="I3514" t="s">
        <v>4593</v>
      </c>
      <c r="J3514" t="s">
        <v>9107</v>
      </c>
      <c r="K3514" t="s">
        <v>13619</v>
      </c>
      <c r="Q3514" s="21"/>
    </row>
    <row r="3515" spans="1:17" x14ac:dyDescent="0.35">
      <c r="A3515" t="s">
        <v>3026</v>
      </c>
      <c r="B3515">
        <v>14</v>
      </c>
      <c r="C3515" t="s">
        <v>10</v>
      </c>
      <c r="D3515">
        <v>2</v>
      </c>
      <c r="E3515" t="s">
        <v>11</v>
      </c>
      <c r="G3515" t="s">
        <v>11</v>
      </c>
      <c r="H3515" s="21">
        <v>44943</v>
      </c>
      <c r="I3515" t="s">
        <v>4594</v>
      </c>
      <c r="J3515" t="s">
        <v>9107</v>
      </c>
      <c r="K3515" t="s">
        <v>13620</v>
      </c>
      <c r="Q3515" s="21"/>
    </row>
    <row r="3516" spans="1:17" x14ac:dyDescent="0.35">
      <c r="A3516" t="s">
        <v>3026</v>
      </c>
      <c r="B3516">
        <v>15</v>
      </c>
      <c r="C3516" t="s">
        <v>10</v>
      </c>
      <c r="D3516">
        <v>2</v>
      </c>
      <c r="E3516" t="s">
        <v>11</v>
      </c>
      <c r="G3516" t="s">
        <v>11</v>
      </c>
      <c r="H3516" s="21">
        <v>44943</v>
      </c>
      <c r="I3516" t="s">
        <v>4595</v>
      </c>
      <c r="J3516" t="s">
        <v>9107</v>
      </c>
      <c r="K3516" t="s">
        <v>13621</v>
      </c>
      <c r="Q3516" s="21"/>
    </row>
    <row r="3517" spans="1:17" x14ac:dyDescent="0.35">
      <c r="A3517" t="s">
        <v>3026</v>
      </c>
      <c r="B3517">
        <v>16</v>
      </c>
      <c r="C3517" t="s">
        <v>10</v>
      </c>
      <c r="D3517">
        <v>2</v>
      </c>
      <c r="E3517" t="s">
        <v>11</v>
      </c>
      <c r="G3517" t="s">
        <v>11</v>
      </c>
      <c r="H3517" s="21">
        <v>44943</v>
      </c>
      <c r="I3517" t="s">
        <v>4596</v>
      </c>
      <c r="J3517" t="s">
        <v>9107</v>
      </c>
      <c r="K3517" t="s">
        <v>13622</v>
      </c>
      <c r="Q3517" s="21"/>
    </row>
    <row r="3518" spans="1:17" x14ac:dyDescent="0.35">
      <c r="A3518" t="s">
        <v>3026</v>
      </c>
      <c r="B3518">
        <v>17</v>
      </c>
      <c r="C3518" t="s">
        <v>10</v>
      </c>
      <c r="D3518">
        <v>2</v>
      </c>
      <c r="E3518" t="s">
        <v>11</v>
      </c>
      <c r="G3518" t="s">
        <v>11</v>
      </c>
      <c r="H3518" s="21">
        <v>44943</v>
      </c>
      <c r="I3518" t="s">
        <v>4597</v>
      </c>
      <c r="J3518" t="s">
        <v>9107</v>
      </c>
      <c r="K3518" t="s">
        <v>13623</v>
      </c>
      <c r="Q3518" s="21"/>
    </row>
    <row r="3519" spans="1:17" x14ac:dyDescent="0.35">
      <c r="A3519" t="s">
        <v>3026</v>
      </c>
      <c r="B3519">
        <v>18</v>
      </c>
      <c r="C3519" t="s">
        <v>10</v>
      </c>
      <c r="D3519">
        <v>2</v>
      </c>
      <c r="E3519" t="s">
        <v>11</v>
      </c>
      <c r="G3519" t="s">
        <v>11</v>
      </c>
      <c r="H3519" s="21">
        <v>44943</v>
      </c>
      <c r="I3519" t="s">
        <v>4598</v>
      </c>
      <c r="J3519" t="s">
        <v>9107</v>
      </c>
      <c r="K3519" t="s">
        <v>13624</v>
      </c>
      <c r="Q3519" s="21"/>
    </row>
    <row r="3520" spans="1:17" x14ac:dyDescent="0.35">
      <c r="A3520" t="s">
        <v>3026</v>
      </c>
      <c r="B3520">
        <v>19</v>
      </c>
      <c r="C3520" t="s">
        <v>10</v>
      </c>
      <c r="D3520">
        <v>1</v>
      </c>
      <c r="E3520" t="s">
        <v>11</v>
      </c>
      <c r="G3520" t="s">
        <v>11</v>
      </c>
      <c r="H3520" s="21">
        <v>44943</v>
      </c>
      <c r="I3520" t="s">
        <v>4599</v>
      </c>
      <c r="J3520" t="s">
        <v>9107</v>
      </c>
      <c r="K3520" t="s">
        <v>13625</v>
      </c>
      <c r="Q3520" s="21"/>
    </row>
    <row r="3521" spans="1:17" x14ac:dyDescent="0.35">
      <c r="A3521" t="s">
        <v>3026</v>
      </c>
      <c r="B3521">
        <v>20</v>
      </c>
      <c r="C3521" t="s">
        <v>10</v>
      </c>
      <c r="D3521">
        <v>3</v>
      </c>
      <c r="E3521" t="s">
        <v>11</v>
      </c>
      <c r="G3521" t="s">
        <v>11</v>
      </c>
      <c r="H3521" s="21">
        <v>44943</v>
      </c>
      <c r="I3521" t="s">
        <v>4600</v>
      </c>
      <c r="J3521" t="s">
        <v>9107</v>
      </c>
      <c r="K3521" t="s">
        <v>13626</v>
      </c>
      <c r="Q3521" s="21"/>
    </row>
    <row r="3522" spans="1:17" x14ac:dyDescent="0.35">
      <c r="A3522" t="s">
        <v>3026</v>
      </c>
      <c r="B3522">
        <v>21</v>
      </c>
      <c r="C3522" t="s">
        <v>10</v>
      </c>
      <c r="D3522">
        <v>2</v>
      </c>
      <c r="E3522" t="s">
        <v>11</v>
      </c>
      <c r="G3522" t="s">
        <v>11</v>
      </c>
      <c r="H3522" s="21">
        <v>44943</v>
      </c>
      <c r="I3522" t="s">
        <v>4601</v>
      </c>
      <c r="J3522" t="s">
        <v>9107</v>
      </c>
      <c r="K3522" t="s">
        <v>13627</v>
      </c>
      <c r="Q3522" s="21"/>
    </row>
    <row r="3523" spans="1:17" x14ac:dyDescent="0.35">
      <c r="A3523" t="s">
        <v>3040</v>
      </c>
      <c r="B3523">
        <v>33</v>
      </c>
      <c r="C3523" t="s">
        <v>10</v>
      </c>
      <c r="D3523">
        <v>1</v>
      </c>
      <c r="E3523" t="s">
        <v>11</v>
      </c>
      <c r="G3523" t="s">
        <v>11</v>
      </c>
      <c r="H3523" s="21">
        <v>44943</v>
      </c>
      <c r="I3523" t="s">
        <v>4603</v>
      </c>
      <c r="J3523" t="s">
        <v>9105</v>
      </c>
      <c r="K3523" t="s">
        <v>13629</v>
      </c>
      <c r="Q3523" s="21"/>
    </row>
    <row r="3524" spans="1:17" x14ac:dyDescent="0.35">
      <c r="A3524" t="s">
        <v>3040</v>
      </c>
      <c r="B3524">
        <v>29</v>
      </c>
      <c r="C3524" t="s">
        <v>10</v>
      </c>
      <c r="D3524">
        <v>1</v>
      </c>
      <c r="E3524" t="s">
        <v>11</v>
      </c>
      <c r="G3524" t="s">
        <v>11</v>
      </c>
      <c r="H3524" s="21">
        <v>44943</v>
      </c>
      <c r="I3524" t="s">
        <v>4604</v>
      </c>
      <c r="J3524" t="s">
        <v>9105</v>
      </c>
      <c r="K3524" t="s">
        <v>13630</v>
      </c>
      <c r="Q3524" s="21"/>
    </row>
    <row r="3525" spans="1:17" x14ac:dyDescent="0.35">
      <c r="A3525" t="s">
        <v>3040</v>
      </c>
      <c r="B3525">
        <v>34</v>
      </c>
      <c r="C3525" t="s">
        <v>17</v>
      </c>
      <c r="D3525">
        <v>1</v>
      </c>
      <c r="E3525" t="s">
        <v>11</v>
      </c>
      <c r="G3525" t="s">
        <v>11</v>
      </c>
      <c r="H3525" s="21">
        <v>44943</v>
      </c>
      <c r="I3525" t="s">
        <v>4605</v>
      </c>
      <c r="J3525" t="s">
        <v>9105</v>
      </c>
      <c r="K3525" t="s">
        <v>13631</v>
      </c>
      <c r="Q3525" s="21"/>
    </row>
    <row r="3526" spans="1:17" x14ac:dyDescent="0.35">
      <c r="A3526" t="s">
        <v>916</v>
      </c>
      <c r="B3526">
        <v>29</v>
      </c>
      <c r="C3526" t="s">
        <v>10</v>
      </c>
      <c r="D3526">
        <v>2</v>
      </c>
      <c r="E3526" t="s">
        <v>11</v>
      </c>
      <c r="G3526" t="s">
        <v>11</v>
      </c>
      <c r="H3526" s="21">
        <v>44943</v>
      </c>
      <c r="I3526" t="s">
        <v>4607</v>
      </c>
      <c r="J3526" t="s">
        <v>9208</v>
      </c>
      <c r="K3526" t="s">
        <v>13633</v>
      </c>
      <c r="Q3526" s="21"/>
    </row>
    <row r="3527" spans="1:17" x14ac:dyDescent="0.35">
      <c r="A3527" t="s">
        <v>916</v>
      </c>
      <c r="B3527">
        <v>14</v>
      </c>
      <c r="C3527" t="s">
        <v>17</v>
      </c>
      <c r="D3527">
        <v>5</v>
      </c>
      <c r="E3527" t="s">
        <v>11</v>
      </c>
      <c r="G3527" t="s">
        <v>11</v>
      </c>
      <c r="H3527" s="21">
        <v>44943</v>
      </c>
      <c r="I3527" t="s">
        <v>4608</v>
      </c>
      <c r="J3527" t="s">
        <v>9208</v>
      </c>
      <c r="K3527" t="s">
        <v>13634</v>
      </c>
      <c r="Q3527" s="21"/>
    </row>
    <row r="3528" spans="1:17" x14ac:dyDescent="0.35">
      <c r="A3528" t="s">
        <v>916</v>
      </c>
      <c r="B3528">
        <v>64</v>
      </c>
      <c r="C3528" t="s">
        <v>10</v>
      </c>
      <c r="D3528">
        <v>5</v>
      </c>
      <c r="E3528" t="s">
        <v>11</v>
      </c>
      <c r="G3528" t="s">
        <v>11</v>
      </c>
      <c r="H3528" s="21">
        <v>44943</v>
      </c>
      <c r="I3528" t="s">
        <v>4610</v>
      </c>
      <c r="J3528" t="s">
        <v>9208</v>
      </c>
      <c r="K3528" t="s">
        <v>13636</v>
      </c>
      <c r="Q3528" s="21"/>
    </row>
    <row r="3529" spans="1:17" x14ac:dyDescent="0.35">
      <c r="A3529" t="s">
        <v>3040</v>
      </c>
      <c r="B3529">
        <v>2</v>
      </c>
      <c r="C3529" t="s">
        <v>10</v>
      </c>
      <c r="D3529">
        <v>5</v>
      </c>
      <c r="E3529" t="s">
        <v>11</v>
      </c>
      <c r="G3529" t="s">
        <v>11</v>
      </c>
      <c r="H3529" s="21">
        <v>44943</v>
      </c>
      <c r="I3529" t="s">
        <v>4611</v>
      </c>
      <c r="J3529" t="s">
        <v>9105</v>
      </c>
      <c r="K3529" t="s">
        <v>13637</v>
      </c>
      <c r="Q3529" s="21"/>
    </row>
    <row r="3530" spans="1:17" x14ac:dyDescent="0.35">
      <c r="A3530" t="s">
        <v>714</v>
      </c>
      <c r="B3530">
        <v>10</v>
      </c>
      <c r="C3530" t="s">
        <v>10</v>
      </c>
      <c r="D3530">
        <v>1</v>
      </c>
      <c r="E3530" t="s">
        <v>11</v>
      </c>
      <c r="G3530" t="s">
        <v>11</v>
      </c>
      <c r="H3530" s="21">
        <v>44943</v>
      </c>
      <c r="I3530" t="s">
        <v>4612</v>
      </c>
      <c r="J3530" t="s">
        <v>9140</v>
      </c>
      <c r="K3530" t="s">
        <v>13638</v>
      </c>
      <c r="Q3530" s="21"/>
    </row>
    <row r="3531" spans="1:17" x14ac:dyDescent="0.35">
      <c r="A3531" t="s">
        <v>1431</v>
      </c>
      <c r="B3531">
        <v>20</v>
      </c>
      <c r="C3531" t="s">
        <v>10</v>
      </c>
      <c r="D3531">
        <v>1</v>
      </c>
      <c r="E3531" t="s">
        <v>11</v>
      </c>
      <c r="G3531" t="s">
        <v>11</v>
      </c>
      <c r="H3531" s="21">
        <v>44943</v>
      </c>
      <c r="I3531" t="s">
        <v>4613</v>
      </c>
      <c r="J3531" t="s">
        <v>9141</v>
      </c>
      <c r="K3531" t="s">
        <v>13639</v>
      </c>
      <c r="Q3531" s="21"/>
    </row>
    <row r="3532" spans="1:17" x14ac:dyDescent="0.35">
      <c r="A3532" t="s">
        <v>3040</v>
      </c>
      <c r="B3532">
        <v>17</v>
      </c>
      <c r="C3532" t="s">
        <v>10</v>
      </c>
      <c r="D3532">
        <v>2</v>
      </c>
      <c r="E3532" t="s">
        <v>11</v>
      </c>
      <c r="G3532" t="s">
        <v>11</v>
      </c>
      <c r="H3532" s="21">
        <v>44943</v>
      </c>
      <c r="I3532" t="s">
        <v>4614</v>
      </c>
      <c r="J3532" t="s">
        <v>9105</v>
      </c>
      <c r="K3532" t="s">
        <v>13640</v>
      </c>
      <c r="Q3532" s="21"/>
    </row>
    <row r="3533" spans="1:17" x14ac:dyDescent="0.35">
      <c r="A3533" t="s">
        <v>3040</v>
      </c>
      <c r="B3533">
        <v>42</v>
      </c>
      <c r="C3533" t="s">
        <v>10</v>
      </c>
      <c r="D3533">
        <v>1</v>
      </c>
      <c r="E3533" t="s">
        <v>11</v>
      </c>
      <c r="G3533" t="s">
        <v>11</v>
      </c>
      <c r="H3533" s="21">
        <v>44943</v>
      </c>
      <c r="I3533" t="s">
        <v>4633</v>
      </c>
      <c r="J3533" t="s">
        <v>9105</v>
      </c>
      <c r="K3533" t="s">
        <v>13658</v>
      </c>
      <c r="Q3533" s="21"/>
    </row>
    <row r="3534" spans="1:17" x14ac:dyDescent="0.35">
      <c r="A3534" t="s">
        <v>3040</v>
      </c>
      <c r="B3534">
        <v>49</v>
      </c>
      <c r="C3534" t="s">
        <v>10</v>
      </c>
      <c r="D3534">
        <v>1</v>
      </c>
      <c r="E3534" t="s">
        <v>11</v>
      </c>
      <c r="G3534" t="s">
        <v>11</v>
      </c>
      <c r="H3534" s="21">
        <v>44943</v>
      </c>
      <c r="I3534" t="s">
        <v>4639</v>
      </c>
      <c r="J3534" t="s">
        <v>9105</v>
      </c>
      <c r="K3534" t="s">
        <v>13664</v>
      </c>
      <c r="Q3534" s="21"/>
    </row>
    <row r="3535" spans="1:17" x14ac:dyDescent="0.35">
      <c r="A3535" t="s">
        <v>3040</v>
      </c>
      <c r="B3535">
        <v>20</v>
      </c>
      <c r="C3535" t="s">
        <v>10</v>
      </c>
      <c r="D3535">
        <v>2</v>
      </c>
      <c r="E3535" t="s">
        <v>11</v>
      </c>
      <c r="G3535" t="s">
        <v>11</v>
      </c>
      <c r="H3535" s="21">
        <v>44943</v>
      </c>
      <c r="I3535" t="s">
        <v>4646</v>
      </c>
      <c r="J3535" t="s">
        <v>9105</v>
      </c>
      <c r="K3535" t="s">
        <v>13671</v>
      </c>
      <c r="Q3535" s="21"/>
    </row>
    <row r="3536" spans="1:17" x14ac:dyDescent="0.35">
      <c r="A3536" t="s">
        <v>3040</v>
      </c>
      <c r="B3536">
        <v>56</v>
      </c>
      <c r="C3536" t="s">
        <v>10</v>
      </c>
      <c r="D3536">
        <v>5</v>
      </c>
      <c r="E3536" t="s">
        <v>11</v>
      </c>
      <c r="G3536" t="s">
        <v>11</v>
      </c>
      <c r="H3536" s="21">
        <v>44943</v>
      </c>
      <c r="I3536" t="s">
        <v>4647</v>
      </c>
      <c r="J3536" t="s">
        <v>9105</v>
      </c>
      <c r="K3536" t="s">
        <v>13672</v>
      </c>
      <c r="Q3536" s="21"/>
    </row>
    <row r="3537" spans="1:17" x14ac:dyDescent="0.35">
      <c r="A3537" t="s">
        <v>3040</v>
      </c>
      <c r="B3537">
        <v>57</v>
      </c>
      <c r="C3537" t="s">
        <v>10</v>
      </c>
      <c r="D3537">
        <v>1</v>
      </c>
      <c r="E3537" t="s">
        <v>11</v>
      </c>
      <c r="G3537" t="s">
        <v>11</v>
      </c>
      <c r="H3537" s="21">
        <v>44943</v>
      </c>
      <c r="I3537" t="s">
        <v>4648</v>
      </c>
      <c r="J3537" t="s">
        <v>9105</v>
      </c>
      <c r="K3537" t="s">
        <v>13673</v>
      </c>
      <c r="Q3537" s="21"/>
    </row>
    <row r="3538" spans="1:17" x14ac:dyDescent="0.35">
      <c r="A3538" t="s">
        <v>3040</v>
      </c>
      <c r="B3538">
        <v>1</v>
      </c>
      <c r="C3538" t="s">
        <v>10</v>
      </c>
      <c r="D3538">
        <v>1</v>
      </c>
      <c r="E3538" t="s">
        <v>11</v>
      </c>
      <c r="G3538" t="s">
        <v>11</v>
      </c>
      <c r="H3538" s="21">
        <v>44943</v>
      </c>
      <c r="I3538" t="s">
        <v>4649</v>
      </c>
      <c r="J3538" t="s">
        <v>9105</v>
      </c>
      <c r="K3538" t="s">
        <v>13674</v>
      </c>
      <c r="Q3538" s="21"/>
    </row>
    <row r="3539" spans="1:17" x14ac:dyDescent="0.35">
      <c r="A3539" t="s">
        <v>3040</v>
      </c>
      <c r="B3539">
        <v>22</v>
      </c>
      <c r="C3539" t="s">
        <v>10</v>
      </c>
      <c r="D3539">
        <v>1</v>
      </c>
      <c r="E3539" t="s">
        <v>11</v>
      </c>
      <c r="G3539" t="s">
        <v>11</v>
      </c>
      <c r="H3539" s="21">
        <v>44943</v>
      </c>
      <c r="I3539" t="s">
        <v>4661</v>
      </c>
      <c r="J3539" t="s">
        <v>9105</v>
      </c>
      <c r="K3539" t="s">
        <v>13686</v>
      </c>
      <c r="Q3539" s="21"/>
    </row>
    <row r="3540" spans="1:17" x14ac:dyDescent="0.35">
      <c r="A3540" t="s">
        <v>4616</v>
      </c>
      <c r="B3540">
        <v>19</v>
      </c>
      <c r="C3540" t="s">
        <v>17</v>
      </c>
      <c r="D3540">
        <v>2</v>
      </c>
      <c r="E3540" t="s">
        <v>11</v>
      </c>
      <c r="G3540" t="s">
        <v>11</v>
      </c>
      <c r="H3540" s="21">
        <v>44943</v>
      </c>
      <c r="I3540" t="s">
        <v>4677</v>
      </c>
      <c r="J3540" t="s">
        <v>9288</v>
      </c>
      <c r="K3540" t="s">
        <v>13701</v>
      </c>
      <c r="Q3540" s="21"/>
    </row>
    <row r="3541" spans="1:17" x14ac:dyDescent="0.35">
      <c r="A3541" t="s">
        <v>3040</v>
      </c>
      <c r="B3541">
        <v>78</v>
      </c>
      <c r="C3541" t="s">
        <v>10</v>
      </c>
      <c r="D3541">
        <v>1</v>
      </c>
      <c r="E3541" t="s">
        <v>11</v>
      </c>
      <c r="G3541" t="s">
        <v>11</v>
      </c>
      <c r="H3541" s="21">
        <v>44943</v>
      </c>
      <c r="I3541" t="s">
        <v>4683</v>
      </c>
      <c r="J3541" t="s">
        <v>9105</v>
      </c>
      <c r="K3541" t="s">
        <v>13707</v>
      </c>
      <c r="Q3541" s="21"/>
    </row>
    <row r="3542" spans="1:17" x14ac:dyDescent="0.35">
      <c r="A3542" t="s">
        <v>3040</v>
      </c>
      <c r="B3542">
        <v>79</v>
      </c>
      <c r="C3542" t="s">
        <v>10</v>
      </c>
      <c r="D3542">
        <v>1</v>
      </c>
      <c r="E3542" t="s">
        <v>11</v>
      </c>
      <c r="G3542" t="s">
        <v>11</v>
      </c>
      <c r="H3542" s="21">
        <v>44943</v>
      </c>
      <c r="I3542" t="s">
        <v>4684</v>
      </c>
      <c r="J3542" t="s">
        <v>9105</v>
      </c>
      <c r="K3542" t="s">
        <v>13708</v>
      </c>
      <c r="Q3542" s="21"/>
    </row>
    <row r="3543" spans="1:17" x14ac:dyDescent="0.35">
      <c r="A3543" t="s">
        <v>3040</v>
      </c>
      <c r="B3543">
        <v>27</v>
      </c>
      <c r="C3543" t="s">
        <v>17</v>
      </c>
      <c r="D3543">
        <v>1</v>
      </c>
      <c r="E3543" t="s">
        <v>11</v>
      </c>
      <c r="G3543" t="s">
        <v>11</v>
      </c>
      <c r="H3543" s="21">
        <v>44943</v>
      </c>
      <c r="I3543" t="s">
        <v>4685</v>
      </c>
      <c r="J3543" t="s">
        <v>9105</v>
      </c>
      <c r="K3543" t="s">
        <v>13709</v>
      </c>
      <c r="Q3543" s="21"/>
    </row>
    <row r="3544" spans="1:17" x14ac:dyDescent="0.35">
      <c r="A3544" t="s">
        <v>4686</v>
      </c>
      <c r="B3544">
        <v>27</v>
      </c>
      <c r="C3544" t="s">
        <v>17</v>
      </c>
      <c r="D3544">
        <v>1</v>
      </c>
      <c r="E3544" t="s">
        <v>11</v>
      </c>
      <c r="G3544" t="s">
        <v>11</v>
      </c>
      <c r="H3544" s="21">
        <v>44943</v>
      </c>
      <c r="I3544" t="s">
        <v>4687</v>
      </c>
      <c r="J3544" t="s">
        <v>9108</v>
      </c>
      <c r="K3544" t="s">
        <v>13710</v>
      </c>
      <c r="Q3544" s="21"/>
    </row>
    <row r="3545" spans="1:17" x14ac:dyDescent="0.35">
      <c r="A3545" t="s">
        <v>4688</v>
      </c>
      <c r="B3545">
        <v>3</v>
      </c>
      <c r="C3545" t="s">
        <v>10</v>
      </c>
      <c r="D3545">
        <v>3</v>
      </c>
      <c r="E3545" t="s">
        <v>11</v>
      </c>
      <c r="G3545" t="s">
        <v>11</v>
      </c>
      <c r="H3545" s="21">
        <v>44943</v>
      </c>
      <c r="I3545" t="s">
        <v>4689</v>
      </c>
      <c r="J3545" t="s">
        <v>9103</v>
      </c>
      <c r="K3545" t="s">
        <v>13711</v>
      </c>
      <c r="Q3545" s="21"/>
    </row>
    <row r="3546" spans="1:17" x14ac:dyDescent="0.35">
      <c r="A3546" t="s">
        <v>4688</v>
      </c>
      <c r="B3546">
        <v>4</v>
      </c>
      <c r="C3546" t="s">
        <v>17</v>
      </c>
      <c r="D3546">
        <v>1</v>
      </c>
      <c r="E3546" t="s">
        <v>11</v>
      </c>
      <c r="G3546" t="s">
        <v>11</v>
      </c>
      <c r="H3546" s="21">
        <v>44943</v>
      </c>
      <c r="I3546" t="s">
        <v>4690</v>
      </c>
      <c r="J3546" t="s">
        <v>9103</v>
      </c>
      <c r="K3546" t="s">
        <v>13712</v>
      </c>
      <c r="Q3546" s="21"/>
    </row>
    <row r="3547" spans="1:17" x14ac:dyDescent="0.35">
      <c r="A3547" t="s">
        <v>4688</v>
      </c>
      <c r="B3547">
        <v>5</v>
      </c>
      <c r="C3547" t="s">
        <v>17</v>
      </c>
      <c r="D3547">
        <v>2</v>
      </c>
      <c r="E3547" t="s">
        <v>11</v>
      </c>
      <c r="G3547" t="s">
        <v>11</v>
      </c>
      <c r="H3547" s="21">
        <v>44943</v>
      </c>
      <c r="I3547" t="s">
        <v>4691</v>
      </c>
      <c r="J3547" t="s">
        <v>9103</v>
      </c>
      <c r="K3547" t="s">
        <v>13713</v>
      </c>
      <c r="Q3547" s="21"/>
    </row>
    <row r="3548" spans="1:17" x14ac:dyDescent="0.35">
      <c r="A3548" t="s">
        <v>4688</v>
      </c>
      <c r="B3548">
        <v>6</v>
      </c>
      <c r="C3548" t="s">
        <v>17</v>
      </c>
      <c r="D3548">
        <v>3</v>
      </c>
      <c r="E3548" t="s">
        <v>11</v>
      </c>
      <c r="G3548" t="s">
        <v>11</v>
      </c>
      <c r="H3548" s="21">
        <v>44943</v>
      </c>
      <c r="I3548" t="s">
        <v>4692</v>
      </c>
      <c r="J3548" t="s">
        <v>9103</v>
      </c>
      <c r="K3548" t="s">
        <v>13714</v>
      </c>
      <c r="Q3548" s="21"/>
    </row>
    <row r="3549" spans="1:17" x14ac:dyDescent="0.35">
      <c r="A3549" t="s">
        <v>4688</v>
      </c>
      <c r="B3549">
        <v>7</v>
      </c>
      <c r="C3549" t="s">
        <v>10</v>
      </c>
      <c r="D3549">
        <v>3</v>
      </c>
      <c r="E3549" t="s">
        <v>11</v>
      </c>
      <c r="G3549" t="s">
        <v>11</v>
      </c>
      <c r="H3549" s="21">
        <v>44943</v>
      </c>
      <c r="I3549" t="s">
        <v>4693</v>
      </c>
      <c r="J3549" t="s">
        <v>9103</v>
      </c>
      <c r="K3549" t="s">
        <v>13715</v>
      </c>
      <c r="Q3549" s="21"/>
    </row>
    <row r="3550" spans="1:17" x14ac:dyDescent="0.35">
      <c r="A3550" t="s">
        <v>4688</v>
      </c>
      <c r="B3550">
        <v>1</v>
      </c>
      <c r="C3550" t="s">
        <v>10</v>
      </c>
      <c r="D3550">
        <v>5</v>
      </c>
      <c r="E3550" t="s">
        <v>11</v>
      </c>
      <c r="G3550" t="s">
        <v>11</v>
      </c>
      <c r="H3550" s="21">
        <v>44943</v>
      </c>
      <c r="I3550" t="s">
        <v>4694</v>
      </c>
      <c r="J3550" t="s">
        <v>9103</v>
      </c>
      <c r="K3550" t="s">
        <v>13716</v>
      </c>
      <c r="Q3550" s="21"/>
    </row>
    <row r="3551" spans="1:17" x14ac:dyDescent="0.35">
      <c r="A3551" t="s">
        <v>4688</v>
      </c>
      <c r="B3551">
        <v>8</v>
      </c>
      <c r="C3551" t="s">
        <v>10</v>
      </c>
      <c r="D3551">
        <v>3</v>
      </c>
      <c r="E3551" t="s">
        <v>11</v>
      </c>
      <c r="G3551" t="s">
        <v>11</v>
      </c>
      <c r="H3551" s="21">
        <v>44943</v>
      </c>
      <c r="I3551" t="s">
        <v>4695</v>
      </c>
      <c r="J3551" t="s">
        <v>9103</v>
      </c>
      <c r="K3551" t="s">
        <v>13717</v>
      </c>
      <c r="Q3551" s="21"/>
    </row>
    <row r="3552" spans="1:17" x14ac:dyDescent="0.35">
      <c r="A3552" t="s">
        <v>4688</v>
      </c>
      <c r="B3552">
        <v>9</v>
      </c>
      <c r="C3552" t="s">
        <v>10</v>
      </c>
      <c r="D3552">
        <v>4</v>
      </c>
      <c r="E3552" t="s">
        <v>11</v>
      </c>
      <c r="G3552" t="s">
        <v>11</v>
      </c>
      <c r="H3552" s="21">
        <v>44943</v>
      </c>
      <c r="I3552" t="s">
        <v>4696</v>
      </c>
      <c r="J3552" t="s">
        <v>9103</v>
      </c>
      <c r="K3552" t="s">
        <v>13718</v>
      </c>
      <c r="Q3552" s="21"/>
    </row>
    <row r="3553" spans="1:17" x14ac:dyDescent="0.35">
      <c r="A3553" t="s">
        <v>3040</v>
      </c>
      <c r="B3553">
        <v>14</v>
      </c>
      <c r="C3553" t="s">
        <v>17</v>
      </c>
      <c r="D3553">
        <v>2</v>
      </c>
      <c r="E3553" t="s">
        <v>11</v>
      </c>
      <c r="G3553" t="s">
        <v>11</v>
      </c>
      <c r="H3553" s="21">
        <v>44943</v>
      </c>
      <c r="I3553" t="s">
        <v>4698</v>
      </c>
      <c r="J3553" t="s">
        <v>9105</v>
      </c>
      <c r="K3553" t="s">
        <v>13720</v>
      </c>
      <c r="Q3553" s="21"/>
    </row>
    <row r="3554" spans="1:17" x14ac:dyDescent="0.35">
      <c r="A3554" t="s">
        <v>2088</v>
      </c>
      <c r="B3554">
        <v>29</v>
      </c>
      <c r="C3554" t="s">
        <v>17</v>
      </c>
      <c r="D3554">
        <v>2</v>
      </c>
      <c r="E3554" t="s">
        <v>11</v>
      </c>
      <c r="G3554" t="s">
        <v>11</v>
      </c>
      <c r="H3554" s="21">
        <v>44943</v>
      </c>
      <c r="I3554" t="s">
        <v>4699</v>
      </c>
      <c r="J3554" t="s">
        <v>9276</v>
      </c>
      <c r="K3554" t="s">
        <v>11338</v>
      </c>
      <c r="Q3554" s="21"/>
    </row>
    <row r="3555" spans="1:17" x14ac:dyDescent="0.35">
      <c r="A3555" t="s">
        <v>1800</v>
      </c>
      <c r="B3555">
        <v>36</v>
      </c>
      <c r="C3555" t="s">
        <v>10</v>
      </c>
      <c r="D3555">
        <v>3</v>
      </c>
      <c r="E3555" t="s">
        <v>11</v>
      </c>
      <c r="G3555" t="s">
        <v>11</v>
      </c>
      <c r="H3555" s="21">
        <v>44943</v>
      </c>
      <c r="I3555" t="s">
        <v>4700</v>
      </c>
      <c r="J3555" t="s">
        <v>9292</v>
      </c>
      <c r="K3555" t="s">
        <v>13721</v>
      </c>
      <c r="Q3555" s="21"/>
    </row>
    <row r="3556" spans="1:17" x14ac:dyDescent="0.35">
      <c r="A3556" t="s">
        <v>1800</v>
      </c>
      <c r="B3556">
        <v>24</v>
      </c>
      <c r="C3556" t="s">
        <v>17</v>
      </c>
      <c r="D3556">
        <v>2</v>
      </c>
      <c r="E3556" t="s">
        <v>11</v>
      </c>
      <c r="G3556" t="s">
        <v>11</v>
      </c>
      <c r="H3556" s="21">
        <v>44943</v>
      </c>
      <c r="I3556" t="s">
        <v>4701</v>
      </c>
      <c r="J3556" t="s">
        <v>9292</v>
      </c>
      <c r="K3556" t="s">
        <v>13722</v>
      </c>
      <c r="Q3556" s="21"/>
    </row>
    <row r="3557" spans="1:17" x14ac:dyDescent="0.35">
      <c r="A3557" t="s">
        <v>1800</v>
      </c>
      <c r="B3557">
        <v>78</v>
      </c>
      <c r="C3557" t="s">
        <v>10</v>
      </c>
      <c r="D3557">
        <v>1</v>
      </c>
      <c r="E3557" t="s">
        <v>11</v>
      </c>
      <c r="G3557" t="s">
        <v>11</v>
      </c>
      <c r="H3557" s="21">
        <v>44943</v>
      </c>
      <c r="I3557" t="s">
        <v>4702</v>
      </c>
      <c r="J3557" t="s">
        <v>9292</v>
      </c>
      <c r="K3557" t="s">
        <v>13723</v>
      </c>
      <c r="Q3557" s="21"/>
    </row>
    <row r="3558" spans="1:17" x14ac:dyDescent="0.35">
      <c r="A3558" t="s">
        <v>1800</v>
      </c>
      <c r="B3558">
        <v>67</v>
      </c>
      <c r="C3558" t="s">
        <v>17</v>
      </c>
      <c r="D3558">
        <v>3</v>
      </c>
      <c r="E3558" t="s">
        <v>11</v>
      </c>
      <c r="G3558" t="s">
        <v>11</v>
      </c>
      <c r="H3558" s="21">
        <v>44943</v>
      </c>
      <c r="I3558" t="s">
        <v>4703</v>
      </c>
      <c r="J3558" t="s">
        <v>9292</v>
      </c>
      <c r="K3558" t="s">
        <v>13724</v>
      </c>
      <c r="Q3558" s="21"/>
    </row>
    <row r="3559" spans="1:17" x14ac:dyDescent="0.35">
      <c r="A3559" t="s">
        <v>1800</v>
      </c>
      <c r="B3559">
        <v>29</v>
      </c>
      <c r="C3559" t="s">
        <v>10</v>
      </c>
      <c r="D3559">
        <v>1</v>
      </c>
      <c r="E3559" t="s">
        <v>11</v>
      </c>
      <c r="G3559" t="s">
        <v>11</v>
      </c>
      <c r="H3559" s="21">
        <v>44943</v>
      </c>
      <c r="I3559" t="s">
        <v>4704</v>
      </c>
      <c r="J3559" t="s">
        <v>9292</v>
      </c>
      <c r="K3559" t="s">
        <v>13725</v>
      </c>
      <c r="Q3559" s="21"/>
    </row>
    <row r="3560" spans="1:17" x14ac:dyDescent="0.35">
      <c r="A3560" t="s">
        <v>1216</v>
      </c>
      <c r="B3560">
        <v>86</v>
      </c>
      <c r="C3560" t="s">
        <v>10</v>
      </c>
      <c r="D3560">
        <v>2</v>
      </c>
      <c r="E3560" t="s">
        <v>11</v>
      </c>
      <c r="G3560" t="s">
        <v>11</v>
      </c>
      <c r="H3560" s="21">
        <v>44943</v>
      </c>
      <c r="I3560" t="s">
        <v>4705</v>
      </c>
      <c r="J3560" t="s">
        <v>9313</v>
      </c>
      <c r="K3560" t="s">
        <v>13726</v>
      </c>
      <c r="Q3560" s="21"/>
    </row>
    <row r="3561" spans="1:17" x14ac:dyDescent="0.35">
      <c r="A3561" t="s">
        <v>1216</v>
      </c>
      <c r="B3561">
        <v>117</v>
      </c>
      <c r="C3561" t="s">
        <v>17</v>
      </c>
      <c r="D3561">
        <v>2</v>
      </c>
      <c r="E3561" t="s">
        <v>11</v>
      </c>
      <c r="G3561" t="s">
        <v>11</v>
      </c>
      <c r="H3561" s="21">
        <v>44943</v>
      </c>
      <c r="I3561" t="s">
        <v>4706</v>
      </c>
      <c r="J3561" t="s">
        <v>9313</v>
      </c>
      <c r="K3561" t="s">
        <v>13727</v>
      </c>
      <c r="Q3561" s="21"/>
    </row>
    <row r="3562" spans="1:17" x14ac:dyDescent="0.35">
      <c r="A3562" t="s">
        <v>4230</v>
      </c>
      <c r="B3562">
        <v>3</v>
      </c>
      <c r="C3562" t="s">
        <v>10</v>
      </c>
      <c r="D3562">
        <v>1</v>
      </c>
      <c r="E3562" t="s">
        <v>11</v>
      </c>
      <c r="G3562" t="s">
        <v>11</v>
      </c>
      <c r="H3562" s="21">
        <v>44943</v>
      </c>
      <c r="I3562" t="s">
        <v>4707</v>
      </c>
      <c r="J3562" t="s">
        <v>9296</v>
      </c>
      <c r="K3562" t="s">
        <v>13728</v>
      </c>
      <c r="Q3562" s="21"/>
    </row>
    <row r="3563" spans="1:17" x14ac:dyDescent="0.35">
      <c r="A3563" t="s">
        <v>4230</v>
      </c>
      <c r="B3563">
        <v>10</v>
      </c>
      <c r="C3563" t="s">
        <v>17</v>
      </c>
      <c r="D3563">
        <v>1</v>
      </c>
      <c r="E3563" t="s">
        <v>11</v>
      </c>
      <c r="G3563" t="s">
        <v>11</v>
      </c>
      <c r="H3563" s="21">
        <v>44943</v>
      </c>
      <c r="I3563" t="s">
        <v>4708</v>
      </c>
      <c r="J3563" t="s">
        <v>9296</v>
      </c>
      <c r="K3563" t="s">
        <v>13729</v>
      </c>
      <c r="Q3563" s="21"/>
    </row>
    <row r="3564" spans="1:17" x14ac:dyDescent="0.35">
      <c r="A3564" t="s">
        <v>1216</v>
      </c>
      <c r="B3564">
        <v>116</v>
      </c>
      <c r="C3564" t="s">
        <v>10</v>
      </c>
      <c r="D3564">
        <v>1</v>
      </c>
      <c r="E3564" t="s">
        <v>11</v>
      </c>
      <c r="G3564" t="s">
        <v>11</v>
      </c>
      <c r="H3564" s="21">
        <v>44943</v>
      </c>
      <c r="I3564" t="s">
        <v>4709</v>
      </c>
      <c r="J3564" t="s">
        <v>9313</v>
      </c>
      <c r="K3564" t="s">
        <v>13730</v>
      </c>
      <c r="Q3564" s="21"/>
    </row>
    <row r="3565" spans="1:17" x14ac:dyDescent="0.35">
      <c r="A3565" t="s">
        <v>4230</v>
      </c>
      <c r="B3565">
        <v>15</v>
      </c>
      <c r="C3565" t="s">
        <v>10</v>
      </c>
      <c r="D3565">
        <v>1</v>
      </c>
      <c r="E3565" t="s">
        <v>11</v>
      </c>
      <c r="G3565" t="s">
        <v>11</v>
      </c>
      <c r="H3565" s="21">
        <v>44943</v>
      </c>
      <c r="I3565" t="s">
        <v>4710</v>
      </c>
      <c r="J3565" t="s">
        <v>9296</v>
      </c>
      <c r="K3565" t="s">
        <v>13731</v>
      </c>
      <c r="Q3565" s="21"/>
    </row>
    <row r="3566" spans="1:17" x14ac:dyDescent="0.35">
      <c r="A3566" t="s">
        <v>4711</v>
      </c>
      <c r="B3566">
        <v>1</v>
      </c>
      <c r="C3566" t="s">
        <v>10</v>
      </c>
      <c r="D3566">
        <v>1</v>
      </c>
      <c r="E3566" t="s">
        <v>11</v>
      </c>
      <c r="G3566" t="s">
        <v>11</v>
      </c>
      <c r="H3566" s="21">
        <v>44943</v>
      </c>
      <c r="I3566" t="s">
        <v>4712</v>
      </c>
      <c r="J3566" t="s">
        <v>9304</v>
      </c>
      <c r="K3566" t="s">
        <v>13732</v>
      </c>
      <c r="Q3566" s="21"/>
    </row>
    <row r="3567" spans="1:17" x14ac:dyDescent="0.35">
      <c r="A3567" t="s">
        <v>4711</v>
      </c>
      <c r="B3567">
        <v>2</v>
      </c>
      <c r="C3567" t="s">
        <v>10</v>
      </c>
      <c r="D3567">
        <v>1</v>
      </c>
      <c r="E3567" t="s">
        <v>11</v>
      </c>
      <c r="G3567" t="s">
        <v>11</v>
      </c>
      <c r="H3567" s="21">
        <v>44943</v>
      </c>
      <c r="I3567" t="s">
        <v>4713</v>
      </c>
      <c r="J3567" t="s">
        <v>9304</v>
      </c>
      <c r="K3567" t="s">
        <v>13733</v>
      </c>
      <c r="Q3567" s="21"/>
    </row>
    <row r="3568" spans="1:17" x14ac:dyDescent="0.35">
      <c r="A3568" t="s">
        <v>4711</v>
      </c>
      <c r="B3568">
        <v>3</v>
      </c>
      <c r="C3568" t="s">
        <v>17</v>
      </c>
      <c r="D3568">
        <v>1</v>
      </c>
      <c r="E3568" t="s">
        <v>11</v>
      </c>
      <c r="G3568" t="s">
        <v>11</v>
      </c>
      <c r="H3568" s="21">
        <v>44943</v>
      </c>
      <c r="I3568" t="s">
        <v>4714</v>
      </c>
      <c r="J3568" t="s">
        <v>9304</v>
      </c>
      <c r="K3568" t="s">
        <v>13734</v>
      </c>
      <c r="Q3568" s="21"/>
    </row>
    <row r="3569" spans="1:17" x14ac:dyDescent="0.35">
      <c r="A3569" t="s">
        <v>4711</v>
      </c>
      <c r="B3569">
        <v>4</v>
      </c>
      <c r="C3569" t="s">
        <v>10</v>
      </c>
      <c r="D3569">
        <v>1</v>
      </c>
      <c r="E3569" t="s">
        <v>11</v>
      </c>
      <c r="G3569" t="s">
        <v>11</v>
      </c>
      <c r="H3569" s="21">
        <v>44943</v>
      </c>
      <c r="I3569" t="s">
        <v>4715</v>
      </c>
      <c r="J3569" t="s">
        <v>9304</v>
      </c>
      <c r="K3569" t="s">
        <v>13735</v>
      </c>
      <c r="Q3569" s="21"/>
    </row>
    <row r="3570" spans="1:17" x14ac:dyDescent="0.35">
      <c r="A3570" t="s">
        <v>4711</v>
      </c>
      <c r="B3570">
        <v>5</v>
      </c>
      <c r="C3570" t="s">
        <v>17</v>
      </c>
      <c r="D3570">
        <v>5</v>
      </c>
      <c r="E3570" t="s">
        <v>11</v>
      </c>
      <c r="G3570" t="s">
        <v>11</v>
      </c>
      <c r="H3570" s="21">
        <v>44943</v>
      </c>
      <c r="I3570" t="s">
        <v>4716</v>
      </c>
      <c r="J3570" t="s">
        <v>9304</v>
      </c>
      <c r="K3570" t="s">
        <v>13736</v>
      </c>
      <c r="Q3570" s="21"/>
    </row>
    <row r="3571" spans="1:17" x14ac:dyDescent="0.35">
      <c r="A3571" t="s">
        <v>4711</v>
      </c>
      <c r="B3571">
        <v>6</v>
      </c>
      <c r="C3571" t="s">
        <v>17</v>
      </c>
      <c r="D3571">
        <v>3</v>
      </c>
      <c r="E3571" t="s">
        <v>11</v>
      </c>
      <c r="G3571" t="s">
        <v>11</v>
      </c>
      <c r="H3571" s="21">
        <v>44943</v>
      </c>
      <c r="I3571" t="s">
        <v>4717</v>
      </c>
      <c r="J3571" t="s">
        <v>9304</v>
      </c>
      <c r="K3571" t="s">
        <v>13737</v>
      </c>
      <c r="Q3571" s="21"/>
    </row>
    <row r="3572" spans="1:17" x14ac:dyDescent="0.35">
      <c r="A3572" t="s">
        <v>4711</v>
      </c>
      <c r="B3572">
        <v>7</v>
      </c>
      <c r="C3572" t="s">
        <v>10</v>
      </c>
      <c r="D3572">
        <v>4</v>
      </c>
      <c r="E3572" t="s">
        <v>11</v>
      </c>
      <c r="G3572" t="s">
        <v>11</v>
      </c>
      <c r="H3572" s="21">
        <v>44943</v>
      </c>
      <c r="I3572" t="s">
        <v>4718</v>
      </c>
      <c r="J3572" t="s">
        <v>9304</v>
      </c>
      <c r="K3572" t="s">
        <v>13738</v>
      </c>
      <c r="Q3572" s="21"/>
    </row>
    <row r="3573" spans="1:17" x14ac:dyDescent="0.35">
      <c r="A3573" t="s">
        <v>4711</v>
      </c>
      <c r="B3573">
        <v>8</v>
      </c>
      <c r="C3573" t="s">
        <v>10</v>
      </c>
      <c r="D3573">
        <v>9</v>
      </c>
      <c r="E3573" t="s">
        <v>11</v>
      </c>
      <c r="G3573" t="s">
        <v>11</v>
      </c>
      <c r="H3573" s="21">
        <v>44943</v>
      </c>
      <c r="I3573" t="s">
        <v>4719</v>
      </c>
      <c r="J3573" t="s">
        <v>9304</v>
      </c>
      <c r="K3573" t="s">
        <v>13739</v>
      </c>
      <c r="Q3573" s="21"/>
    </row>
    <row r="3574" spans="1:17" x14ac:dyDescent="0.35">
      <c r="A3574" t="s">
        <v>4711</v>
      </c>
      <c r="B3574">
        <v>9</v>
      </c>
      <c r="C3574" t="s">
        <v>10</v>
      </c>
      <c r="D3574">
        <v>3</v>
      </c>
      <c r="E3574" t="s">
        <v>11</v>
      </c>
      <c r="G3574" t="s">
        <v>11</v>
      </c>
      <c r="H3574" s="21">
        <v>44943</v>
      </c>
      <c r="I3574" t="s">
        <v>4720</v>
      </c>
      <c r="J3574" t="s">
        <v>9304</v>
      </c>
      <c r="K3574" t="s">
        <v>13740</v>
      </c>
      <c r="Q3574" s="21"/>
    </row>
    <row r="3575" spans="1:17" x14ac:dyDescent="0.35">
      <c r="A3575" t="s">
        <v>4711</v>
      </c>
      <c r="B3575">
        <v>10</v>
      </c>
      <c r="C3575" t="s">
        <v>10</v>
      </c>
      <c r="D3575">
        <v>2</v>
      </c>
      <c r="E3575" t="s">
        <v>11</v>
      </c>
      <c r="G3575" t="s">
        <v>11</v>
      </c>
      <c r="H3575" s="21">
        <v>44943</v>
      </c>
      <c r="I3575" t="s">
        <v>4721</v>
      </c>
      <c r="J3575" t="s">
        <v>9304</v>
      </c>
      <c r="K3575" t="s">
        <v>13741</v>
      </c>
      <c r="Q3575" s="21"/>
    </row>
    <row r="3576" spans="1:17" x14ac:dyDescent="0.35">
      <c r="A3576" t="s">
        <v>282</v>
      </c>
      <c r="B3576">
        <v>15</v>
      </c>
      <c r="C3576" t="s">
        <v>17</v>
      </c>
      <c r="D3576">
        <v>1</v>
      </c>
      <c r="E3576" t="s">
        <v>11</v>
      </c>
      <c r="G3576" t="s">
        <v>11</v>
      </c>
      <c r="H3576" s="21">
        <v>44943</v>
      </c>
      <c r="I3576" t="s">
        <v>4722</v>
      </c>
      <c r="J3576" t="s">
        <v>9119</v>
      </c>
      <c r="K3576" t="s">
        <v>13742</v>
      </c>
      <c r="Q3576" s="21"/>
    </row>
    <row r="3577" spans="1:17" x14ac:dyDescent="0.35">
      <c r="A3577" t="s">
        <v>3069</v>
      </c>
      <c r="B3577">
        <v>176</v>
      </c>
      <c r="C3577" t="s">
        <v>17</v>
      </c>
      <c r="D3577">
        <v>2</v>
      </c>
      <c r="E3577" t="s">
        <v>11</v>
      </c>
      <c r="G3577" t="s">
        <v>11</v>
      </c>
      <c r="H3577" s="21">
        <v>44943</v>
      </c>
      <c r="I3577" t="s">
        <v>4725</v>
      </c>
      <c r="J3577" t="s">
        <v>9255</v>
      </c>
      <c r="K3577" t="s">
        <v>13745</v>
      </c>
      <c r="Q3577" s="21"/>
    </row>
    <row r="3578" spans="1:17" x14ac:dyDescent="0.35">
      <c r="A3578" t="s">
        <v>3069</v>
      </c>
      <c r="B3578">
        <v>34</v>
      </c>
      <c r="C3578" t="s">
        <v>17</v>
      </c>
      <c r="D3578">
        <v>5</v>
      </c>
      <c r="E3578" t="s">
        <v>11</v>
      </c>
      <c r="G3578" t="s">
        <v>11</v>
      </c>
      <c r="H3578" s="21">
        <v>44943</v>
      </c>
      <c r="I3578" t="s">
        <v>4726</v>
      </c>
      <c r="J3578" t="s">
        <v>9255</v>
      </c>
      <c r="K3578" t="s">
        <v>13746</v>
      </c>
      <c r="Q3578" s="21"/>
    </row>
    <row r="3579" spans="1:17" x14ac:dyDescent="0.35">
      <c r="A3579" t="s">
        <v>3069</v>
      </c>
      <c r="B3579">
        <v>177</v>
      </c>
      <c r="C3579" t="s">
        <v>10</v>
      </c>
      <c r="D3579">
        <v>3</v>
      </c>
      <c r="E3579" t="s">
        <v>11</v>
      </c>
      <c r="G3579" t="s">
        <v>11</v>
      </c>
      <c r="H3579" s="21">
        <v>44943</v>
      </c>
      <c r="I3579" t="s">
        <v>4727</v>
      </c>
      <c r="J3579" t="s">
        <v>9255</v>
      </c>
      <c r="K3579" t="s">
        <v>13747</v>
      </c>
      <c r="Q3579" s="21"/>
    </row>
    <row r="3580" spans="1:17" x14ac:dyDescent="0.35">
      <c r="A3580" t="s">
        <v>3069</v>
      </c>
      <c r="B3580">
        <v>178</v>
      </c>
      <c r="C3580" t="s">
        <v>10</v>
      </c>
      <c r="D3580">
        <v>1</v>
      </c>
      <c r="E3580" t="s">
        <v>11</v>
      </c>
      <c r="G3580" t="s">
        <v>11</v>
      </c>
      <c r="H3580" s="21">
        <v>44943</v>
      </c>
      <c r="I3580" t="s">
        <v>4728</v>
      </c>
      <c r="J3580" t="s">
        <v>9255</v>
      </c>
      <c r="K3580" t="s">
        <v>13748</v>
      </c>
      <c r="Q3580" s="21"/>
    </row>
    <row r="3581" spans="1:17" x14ac:dyDescent="0.35">
      <c r="A3581" t="s">
        <v>3069</v>
      </c>
      <c r="B3581">
        <v>179</v>
      </c>
      <c r="C3581" t="s">
        <v>17</v>
      </c>
      <c r="D3581">
        <v>3</v>
      </c>
      <c r="E3581" t="s">
        <v>11</v>
      </c>
      <c r="G3581" t="s">
        <v>11</v>
      </c>
      <c r="H3581" s="21">
        <v>44943</v>
      </c>
      <c r="I3581" t="s">
        <v>4729</v>
      </c>
      <c r="J3581" t="s">
        <v>9255</v>
      </c>
      <c r="K3581" t="s">
        <v>13749</v>
      </c>
      <c r="Q3581" s="21"/>
    </row>
    <row r="3582" spans="1:17" x14ac:dyDescent="0.35">
      <c r="A3582" t="s">
        <v>3069</v>
      </c>
      <c r="B3582">
        <v>180</v>
      </c>
      <c r="C3582" t="s">
        <v>10</v>
      </c>
      <c r="D3582">
        <v>2</v>
      </c>
      <c r="E3582" t="s">
        <v>11</v>
      </c>
      <c r="G3582" t="s">
        <v>11</v>
      </c>
      <c r="H3582" s="21">
        <v>44943</v>
      </c>
      <c r="I3582" t="s">
        <v>4730</v>
      </c>
      <c r="J3582" t="s">
        <v>9255</v>
      </c>
      <c r="K3582" t="s">
        <v>13750</v>
      </c>
      <c r="Q3582" s="21"/>
    </row>
    <row r="3583" spans="1:17" x14ac:dyDescent="0.35">
      <c r="A3583" t="s">
        <v>3069</v>
      </c>
      <c r="B3583">
        <v>181</v>
      </c>
      <c r="C3583" t="s">
        <v>10</v>
      </c>
      <c r="D3583">
        <v>3</v>
      </c>
      <c r="E3583" t="s">
        <v>11</v>
      </c>
      <c r="G3583" t="s">
        <v>11</v>
      </c>
      <c r="H3583" s="21">
        <v>44943</v>
      </c>
      <c r="I3583" t="s">
        <v>4731</v>
      </c>
      <c r="J3583" t="s">
        <v>9255</v>
      </c>
      <c r="K3583" t="s">
        <v>13751</v>
      </c>
      <c r="Q3583" s="21"/>
    </row>
    <row r="3584" spans="1:17" x14ac:dyDescent="0.35">
      <c r="A3584" t="s">
        <v>3069</v>
      </c>
      <c r="B3584">
        <v>182</v>
      </c>
      <c r="C3584" t="s">
        <v>10</v>
      </c>
      <c r="D3584">
        <v>2</v>
      </c>
      <c r="E3584" t="s">
        <v>11</v>
      </c>
      <c r="G3584" t="s">
        <v>11</v>
      </c>
      <c r="H3584" s="21">
        <v>44943</v>
      </c>
      <c r="I3584" t="s">
        <v>4732</v>
      </c>
      <c r="J3584" t="s">
        <v>9255</v>
      </c>
      <c r="K3584" t="s">
        <v>13752</v>
      </c>
      <c r="Q3584" s="21"/>
    </row>
    <row r="3585" spans="1:17" x14ac:dyDescent="0.35">
      <c r="A3585" t="s">
        <v>3069</v>
      </c>
      <c r="B3585">
        <v>32</v>
      </c>
      <c r="C3585" t="s">
        <v>10</v>
      </c>
      <c r="D3585">
        <v>1</v>
      </c>
      <c r="E3585" t="s">
        <v>11</v>
      </c>
      <c r="G3585" t="s">
        <v>11</v>
      </c>
      <c r="H3585" s="21">
        <v>44943</v>
      </c>
      <c r="I3585" t="s">
        <v>4733</v>
      </c>
      <c r="J3585" t="s">
        <v>9255</v>
      </c>
      <c r="K3585" t="s">
        <v>13753</v>
      </c>
      <c r="Q3585" s="21"/>
    </row>
    <row r="3586" spans="1:17" x14ac:dyDescent="0.35">
      <c r="A3586" t="s">
        <v>3069</v>
      </c>
      <c r="B3586">
        <v>183</v>
      </c>
      <c r="C3586" t="s">
        <v>17</v>
      </c>
      <c r="D3586">
        <v>2</v>
      </c>
      <c r="E3586" t="s">
        <v>11</v>
      </c>
      <c r="G3586" t="s">
        <v>11</v>
      </c>
      <c r="H3586" s="21">
        <v>44943</v>
      </c>
      <c r="I3586" t="s">
        <v>4734</v>
      </c>
      <c r="J3586" t="s">
        <v>9255</v>
      </c>
      <c r="K3586" t="s">
        <v>13754</v>
      </c>
      <c r="Q3586" s="21"/>
    </row>
    <row r="3587" spans="1:17" x14ac:dyDescent="0.35">
      <c r="A3587" t="s">
        <v>3069</v>
      </c>
      <c r="B3587">
        <v>25</v>
      </c>
      <c r="C3587" t="s">
        <v>10</v>
      </c>
      <c r="D3587">
        <v>1</v>
      </c>
      <c r="E3587" t="s">
        <v>11</v>
      </c>
      <c r="G3587" t="s">
        <v>11</v>
      </c>
      <c r="H3587" s="21">
        <v>44943</v>
      </c>
      <c r="I3587" t="s">
        <v>4735</v>
      </c>
      <c r="J3587" t="s">
        <v>9255</v>
      </c>
      <c r="K3587" t="s">
        <v>13755</v>
      </c>
      <c r="Q3587" s="21"/>
    </row>
    <row r="3588" spans="1:17" x14ac:dyDescent="0.35">
      <c r="A3588" t="s">
        <v>3069</v>
      </c>
      <c r="B3588">
        <v>185</v>
      </c>
      <c r="C3588" t="s">
        <v>10</v>
      </c>
      <c r="D3588">
        <v>2</v>
      </c>
      <c r="E3588" t="s">
        <v>11</v>
      </c>
      <c r="G3588" t="s">
        <v>11</v>
      </c>
      <c r="H3588" s="21">
        <v>44943</v>
      </c>
      <c r="I3588" t="s">
        <v>4736</v>
      </c>
      <c r="J3588" t="s">
        <v>9255</v>
      </c>
      <c r="K3588" t="s">
        <v>13756</v>
      </c>
      <c r="Q3588" s="21"/>
    </row>
    <row r="3589" spans="1:17" x14ac:dyDescent="0.35">
      <c r="A3589" t="s">
        <v>3069</v>
      </c>
      <c r="B3589">
        <v>187</v>
      </c>
      <c r="C3589" t="s">
        <v>10</v>
      </c>
      <c r="D3589">
        <v>4</v>
      </c>
      <c r="E3589" t="s">
        <v>11</v>
      </c>
      <c r="G3589" t="s">
        <v>11</v>
      </c>
      <c r="H3589" s="21">
        <v>44943</v>
      </c>
      <c r="I3589" t="s">
        <v>4737</v>
      </c>
      <c r="J3589" t="s">
        <v>9255</v>
      </c>
      <c r="K3589" t="s">
        <v>13757</v>
      </c>
      <c r="Q3589" s="21"/>
    </row>
    <row r="3590" spans="1:17" x14ac:dyDescent="0.35">
      <c r="A3590" t="s">
        <v>3069</v>
      </c>
      <c r="B3590">
        <v>188</v>
      </c>
      <c r="C3590" t="s">
        <v>17</v>
      </c>
      <c r="D3590">
        <v>2</v>
      </c>
      <c r="E3590" t="s">
        <v>11</v>
      </c>
      <c r="G3590" t="s">
        <v>11</v>
      </c>
      <c r="H3590" s="21">
        <v>44943</v>
      </c>
      <c r="I3590" t="s">
        <v>4738</v>
      </c>
      <c r="J3590" t="s">
        <v>9255</v>
      </c>
      <c r="K3590" t="s">
        <v>13758</v>
      </c>
      <c r="Q3590" s="21"/>
    </row>
    <row r="3591" spans="1:17" x14ac:dyDescent="0.35">
      <c r="A3591" t="s">
        <v>3069</v>
      </c>
      <c r="B3591">
        <v>189</v>
      </c>
      <c r="C3591" t="s">
        <v>17</v>
      </c>
      <c r="D3591">
        <v>2</v>
      </c>
      <c r="E3591" t="s">
        <v>11</v>
      </c>
      <c r="G3591" t="s">
        <v>11</v>
      </c>
      <c r="H3591" s="21">
        <v>44943</v>
      </c>
      <c r="I3591" t="s">
        <v>4739</v>
      </c>
      <c r="J3591" t="s">
        <v>9255</v>
      </c>
      <c r="K3591" t="s">
        <v>13759</v>
      </c>
      <c r="Q3591" s="21"/>
    </row>
    <row r="3592" spans="1:17" x14ac:dyDescent="0.35">
      <c r="A3592" t="s">
        <v>3069</v>
      </c>
      <c r="B3592">
        <v>98</v>
      </c>
      <c r="C3592" t="s">
        <v>17</v>
      </c>
      <c r="D3592">
        <v>2</v>
      </c>
      <c r="E3592" t="s">
        <v>11</v>
      </c>
      <c r="G3592" t="s">
        <v>11</v>
      </c>
      <c r="H3592" s="21">
        <v>44943</v>
      </c>
      <c r="I3592" t="s">
        <v>4740</v>
      </c>
      <c r="J3592" t="s">
        <v>9255</v>
      </c>
      <c r="K3592" t="s">
        <v>13760</v>
      </c>
      <c r="Q3592" s="21"/>
    </row>
    <row r="3593" spans="1:17" x14ac:dyDescent="0.35">
      <c r="A3593" t="s">
        <v>3069</v>
      </c>
      <c r="B3593">
        <v>192</v>
      </c>
      <c r="C3593" t="s">
        <v>17</v>
      </c>
      <c r="D3593">
        <v>1</v>
      </c>
      <c r="E3593" t="s">
        <v>11</v>
      </c>
      <c r="G3593" t="s">
        <v>11</v>
      </c>
      <c r="H3593" s="21">
        <v>44943</v>
      </c>
      <c r="I3593" t="s">
        <v>4741</v>
      </c>
      <c r="J3593" t="s">
        <v>9255</v>
      </c>
      <c r="K3593" t="s">
        <v>13761</v>
      </c>
      <c r="Q3593" s="21"/>
    </row>
    <row r="3594" spans="1:17" x14ac:dyDescent="0.35">
      <c r="A3594" t="s">
        <v>3069</v>
      </c>
      <c r="B3594">
        <v>196</v>
      </c>
      <c r="C3594" t="s">
        <v>17</v>
      </c>
      <c r="D3594">
        <v>1</v>
      </c>
      <c r="E3594" t="s">
        <v>11</v>
      </c>
      <c r="G3594" t="s">
        <v>11</v>
      </c>
      <c r="H3594" s="21">
        <v>44943</v>
      </c>
      <c r="I3594" t="s">
        <v>4742</v>
      </c>
      <c r="J3594" t="s">
        <v>9255</v>
      </c>
      <c r="K3594" t="s">
        <v>13762</v>
      </c>
      <c r="Q3594" s="21"/>
    </row>
    <row r="3595" spans="1:17" x14ac:dyDescent="0.35">
      <c r="A3595" t="s">
        <v>3069</v>
      </c>
      <c r="B3595">
        <v>199</v>
      </c>
      <c r="C3595" t="s">
        <v>17</v>
      </c>
      <c r="D3595">
        <v>2</v>
      </c>
      <c r="E3595" t="s">
        <v>11</v>
      </c>
      <c r="G3595" t="s">
        <v>11</v>
      </c>
      <c r="H3595" s="21">
        <v>44943</v>
      </c>
      <c r="I3595" t="s">
        <v>4743</v>
      </c>
      <c r="J3595" t="s">
        <v>9255</v>
      </c>
      <c r="K3595" t="s">
        <v>13763</v>
      </c>
      <c r="Q3595" s="21"/>
    </row>
    <row r="3596" spans="1:17" x14ac:dyDescent="0.35">
      <c r="A3596" t="s">
        <v>3069</v>
      </c>
      <c r="B3596">
        <v>203</v>
      </c>
      <c r="C3596" t="s">
        <v>17</v>
      </c>
      <c r="D3596">
        <v>3</v>
      </c>
      <c r="E3596" t="s">
        <v>11</v>
      </c>
      <c r="G3596" t="s">
        <v>11</v>
      </c>
      <c r="H3596" s="21">
        <v>44943</v>
      </c>
      <c r="I3596" t="s">
        <v>4744</v>
      </c>
      <c r="J3596" t="s">
        <v>9255</v>
      </c>
      <c r="K3596" t="s">
        <v>13764</v>
      </c>
      <c r="Q3596" s="21"/>
    </row>
    <row r="3597" spans="1:17" x14ac:dyDescent="0.35">
      <c r="A3597" t="s">
        <v>3069</v>
      </c>
      <c r="B3597">
        <v>76</v>
      </c>
      <c r="C3597" t="s">
        <v>10</v>
      </c>
      <c r="D3597">
        <v>4</v>
      </c>
      <c r="E3597" t="s">
        <v>11</v>
      </c>
      <c r="G3597" t="s">
        <v>11</v>
      </c>
      <c r="H3597" s="21">
        <v>44943</v>
      </c>
      <c r="I3597" t="s">
        <v>4745</v>
      </c>
      <c r="J3597" t="s">
        <v>9255</v>
      </c>
      <c r="K3597" t="s">
        <v>13765</v>
      </c>
      <c r="Q3597" s="21"/>
    </row>
    <row r="3598" spans="1:17" x14ac:dyDescent="0.35">
      <c r="A3598" t="s">
        <v>3069</v>
      </c>
      <c r="B3598">
        <v>6</v>
      </c>
      <c r="C3598" t="s">
        <v>10</v>
      </c>
      <c r="D3598">
        <v>3</v>
      </c>
      <c r="E3598" t="s">
        <v>11</v>
      </c>
      <c r="G3598" t="s">
        <v>11</v>
      </c>
      <c r="H3598" s="21">
        <v>44943</v>
      </c>
      <c r="I3598" t="s">
        <v>4746</v>
      </c>
      <c r="J3598" t="s">
        <v>9255</v>
      </c>
      <c r="K3598" t="s">
        <v>13766</v>
      </c>
      <c r="Q3598" s="21"/>
    </row>
    <row r="3599" spans="1:17" x14ac:dyDescent="0.35">
      <c r="A3599" t="s">
        <v>3069</v>
      </c>
      <c r="B3599">
        <v>208</v>
      </c>
      <c r="C3599" t="s">
        <v>10</v>
      </c>
      <c r="D3599">
        <v>3</v>
      </c>
      <c r="E3599" t="s">
        <v>11</v>
      </c>
      <c r="G3599" t="s">
        <v>11</v>
      </c>
      <c r="H3599" s="21">
        <v>44943</v>
      </c>
      <c r="I3599" t="s">
        <v>4747</v>
      </c>
      <c r="J3599" t="s">
        <v>9255</v>
      </c>
      <c r="K3599" t="s">
        <v>13767</v>
      </c>
      <c r="Q3599" s="21"/>
    </row>
    <row r="3600" spans="1:17" x14ac:dyDescent="0.35">
      <c r="A3600" t="s">
        <v>3069</v>
      </c>
      <c r="B3600">
        <v>209</v>
      </c>
      <c r="C3600" t="s">
        <v>17</v>
      </c>
      <c r="D3600">
        <v>2</v>
      </c>
      <c r="E3600" t="s">
        <v>11</v>
      </c>
      <c r="G3600" t="s">
        <v>11</v>
      </c>
      <c r="H3600" s="21">
        <v>44943</v>
      </c>
      <c r="I3600" t="s">
        <v>4748</v>
      </c>
      <c r="J3600" t="s">
        <v>9255</v>
      </c>
      <c r="K3600" t="s">
        <v>13768</v>
      </c>
      <c r="Q3600" s="21"/>
    </row>
    <row r="3601" spans="1:17" x14ac:dyDescent="0.35">
      <c r="A3601" t="s">
        <v>3069</v>
      </c>
      <c r="B3601">
        <v>65</v>
      </c>
      <c r="C3601" t="s">
        <v>10</v>
      </c>
      <c r="D3601">
        <v>1</v>
      </c>
      <c r="E3601" t="s">
        <v>11</v>
      </c>
      <c r="G3601" t="s">
        <v>11</v>
      </c>
      <c r="H3601" s="21">
        <v>44944</v>
      </c>
      <c r="I3601" t="s">
        <v>4749</v>
      </c>
      <c r="J3601" t="s">
        <v>9255</v>
      </c>
      <c r="K3601" t="s">
        <v>13769</v>
      </c>
      <c r="Q3601" s="21"/>
    </row>
    <row r="3602" spans="1:17" x14ac:dyDescent="0.35">
      <c r="A3602" t="s">
        <v>3069</v>
      </c>
      <c r="B3602">
        <v>210</v>
      </c>
      <c r="C3602" t="s">
        <v>17</v>
      </c>
      <c r="D3602">
        <v>1</v>
      </c>
      <c r="E3602" t="s">
        <v>11</v>
      </c>
      <c r="G3602" t="s">
        <v>11</v>
      </c>
      <c r="H3602" s="21">
        <v>44944</v>
      </c>
      <c r="I3602" t="s">
        <v>4750</v>
      </c>
      <c r="J3602" t="s">
        <v>9255</v>
      </c>
      <c r="K3602" t="s">
        <v>13770</v>
      </c>
      <c r="Q3602" s="21"/>
    </row>
    <row r="3603" spans="1:17" x14ac:dyDescent="0.35">
      <c r="A3603" t="s">
        <v>3069</v>
      </c>
      <c r="B3603">
        <v>211</v>
      </c>
      <c r="C3603" t="s">
        <v>10</v>
      </c>
      <c r="D3603">
        <v>4</v>
      </c>
      <c r="E3603" t="s">
        <v>11</v>
      </c>
      <c r="G3603" t="s">
        <v>11</v>
      </c>
      <c r="H3603" s="21">
        <v>44944</v>
      </c>
      <c r="I3603" t="s">
        <v>4751</v>
      </c>
      <c r="J3603" t="s">
        <v>9255</v>
      </c>
      <c r="K3603" t="s">
        <v>13771</v>
      </c>
      <c r="Q3603" s="21"/>
    </row>
    <row r="3604" spans="1:17" x14ac:dyDescent="0.35">
      <c r="A3604" t="s">
        <v>3069</v>
      </c>
      <c r="B3604">
        <v>212</v>
      </c>
      <c r="C3604" t="s">
        <v>17</v>
      </c>
      <c r="D3604">
        <v>1</v>
      </c>
      <c r="E3604" t="s">
        <v>11</v>
      </c>
      <c r="G3604" t="s">
        <v>11</v>
      </c>
      <c r="H3604" s="21">
        <v>44944</v>
      </c>
      <c r="I3604" t="s">
        <v>4752</v>
      </c>
      <c r="J3604" t="s">
        <v>9255</v>
      </c>
      <c r="K3604" t="s">
        <v>13772</v>
      </c>
      <c r="Q3604" s="21"/>
    </row>
    <row r="3605" spans="1:17" x14ac:dyDescent="0.35">
      <c r="A3605" t="s">
        <v>3069</v>
      </c>
      <c r="B3605">
        <v>215</v>
      </c>
      <c r="C3605" t="s">
        <v>10</v>
      </c>
      <c r="D3605">
        <v>2</v>
      </c>
      <c r="E3605" t="s">
        <v>11</v>
      </c>
      <c r="G3605" t="s">
        <v>11</v>
      </c>
      <c r="H3605" s="21">
        <v>44944</v>
      </c>
      <c r="I3605" t="s">
        <v>4753</v>
      </c>
      <c r="J3605" t="s">
        <v>9255</v>
      </c>
      <c r="K3605" t="s">
        <v>13773</v>
      </c>
      <c r="Q3605" s="21"/>
    </row>
    <row r="3606" spans="1:17" x14ac:dyDescent="0.35">
      <c r="A3606" t="s">
        <v>3040</v>
      </c>
      <c r="B3606">
        <v>82</v>
      </c>
      <c r="C3606" t="s">
        <v>17</v>
      </c>
      <c r="D3606">
        <v>1</v>
      </c>
      <c r="E3606" t="s">
        <v>11</v>
      </c>
      <c r="G3606" t="s">
        <v>11</v>
      </c>
      <c r="H3606" s="21">
        <v>44944</v>
      </c>
      <c r="I3606" t="s">
        <v>4754</v>
      </c>
      <c r="J3606" t="s">
        <v>9105</v>
      </c>
      <c r="K3606" t="s">
        <v>13774</v>
      </c>
      <c r="Q3606" s="21"/>
    </row>
    <row r="3607" spans="1:17" x14ac:dyDescent="0.35">
      <c r="A3607" t="s">
        <v>4757</v>
      </c>
      <c r="B3607">
        <v>1</v>
      </c>
      <c r="C3607" t="s">
        <v>10</v>
      </c>
      <c r="D3607">
        <v>1</v>
      </c>
      <c r="E3607" t="s">
        <v>11</v>
      </c>
      <c r="G3607" t="s">
        <v>11</v>
      </c>
      <c r="H3607" s="21">
        <v>44944</v>
      </c>
      <c r="I3607" t="s">
        <v>4758</v>
      </c>
      <c r="J3607" t="s">
        <v>9305</v>
      </c>
      <c r="K3607" t="s">
        <v>13777</v>
      </c>
      <c r="Q3607" s="21"/>
    </row>
    <row r="3608" spans="1:17" x14ac:dyDescent="0.35">
      <c r="A3608" t="s">
        <v>4757</v>
      </c>
      <c r="B3608">
        <v>2</v>
      </c>
      <c r="C3608" t="s">
        <v>10</v>
      </c>
      <c r="D3608">
        <v>5</v>
      </c>
      <c r="E3608" t="s">
        <v>11</v>
      </c>
      <c r="G3608" t="s">
        <v>11</v>
      </c>
      <c r="H3608" s="21">
        <v>44944</v>
      </c>
      <c r="I3608" t="s">
        <v>4759</v>
      </c>
      <c r="J3608" t="s">
        <v>9305</v>
      </c>
      <c r="K3608" t="s">
        <v>13778</v>
      </c>
      <c r="Q3608" s="21"/>
    </row>
    <row r="3609" spans="1:17" x14ac:dyDescent="0.35">
      <c r="A3609" t="s">
        <v>4757</v>
      </c>
      <c r="B3609">
        <v>3</v>
      </c>
      <c r="C3609" t="s">
        <v>17</v>
      </c>
      <c r="D3609">
        <v>1</v>
      </c>
      <c r="E3609" t="s">
        <v>11</v>
      </c>
      <c r="G3609" t="s">
        <v>11</v>
      </c>
      <c r="H3609" s="21">
        <v>44944</v>
      </c>
      <c r="I3609" t="s">
        <v>4760</v>
      </c>
      <c r="J3609" t="s">
        <v>9305</v>
      </c>
      <c r="K3609" t="s">
        <v>13779</v>
      </c>
      <c r="Q3609" s="21"/>
    </row>
    <row r="3610" spans="1:17" x14ac:dyDescent="0.35">
      <c r="A3610" t="s">
        <v>4757</v>
      </c>
      <c r="B3610">
        <v>4</v>
      </c>
      <c r="C3610" t="s">
        <v>17</v>
      </c>
      <c r="D3610">
        <v>1</v>
      </c>
      <c r="E3610" t="s">
        <v>11</v>
      </c>
      <c r="G3610" t="s">
        <v>11</v>
      </c>
      <c r="H3610" s="21">
        <v>44944</v>
      </c>
      <c r="I3610" t="s">
        <v>4761</v>
      </c>
      <c r="J3610" t="s">
        <v>9305</v>
      </c>
      <c r="K3610" t="s">
        <v>13780</v>
      </c>
      <c r="Q3610" s="21"/>
    </row>
    <row r="3611" spans="1:17" x14ac:dyDescent="0.35">
      <c r="A3611" t="s">
        <v>4757</v>
      </c>
      <c r="B3611">
        <v>5</v>
      </c>
      <c r="C3611" t="s">
        <v>10</v>
      </c>
      <c r="D3611">
        <v>3</v>
      </c>
      <c r="E3611" t="s">
        <v>11</v>
      </c>
      <c r="G3611" t="s">
        <v>11</v>
      </c>
      <c r="H3611" s="21">
        <v>44944</v>
      </c>
      <c r="I3611" t="s">
        <v>4762</v>
      </c>
      <c r="J3611" t="s">
        <v>9305</v>
      </c>
      <c r="K3611" t="s">
        <v>13781</v>
      </c>
      <c r="Q3611" s="21"/>
    </row>
    <row r="3612" spans="1:17" x14ac:dyDescent="0.35">
      <c r="A3612" t="s">
        <v>4757</v>
      </c>
      <c r="B3612">
        <v>6</v>
      </c>
      <c r="C3612" t="s">
        <v>10</v>
      </c>
      <c r="D3612">
        <v>2</v>
      </c>
      <c r="E3612" t="s">
        <v>11</v>
      </c>
      <c r="G3612" t="s">
        <v>11</v>
      </c>
      <c r="H3612" s="21">
        <v>44944</v>
      </c>
      <c r="I3612" t="s">
        <v>4763</v>
      </c>
      <c r="J3612" t="s">
        <v>9305</v>
      </c>
      <c r="K3612" t="s">
        <v>13782</v>
      </c>
      <c r="Q3612" s="21"/>
    </row>
    <row r="3613" spans="1:17" x14ac:dyDescent="0.35">
      <c r="A3613" t="s">
        <v>4757</v>
      </c>
      <c r="B3613">
        <v>7</v>
      </c>
      <c r="C3613" t="s">
        <v>17</v>
      </c>
      <c r="D3613">
        <v>1</v>
      </c>
      <c r="E3613" t="s">
        <v>11</v>
      </c>
      <c r="G3613" t="s">
        <v>11</v>
      </c>
      <c r="H3613" s="21">
        <v>44944</v>
      </c>
      <c r="I3613" t="s">
        <v>4764</v>
      </c>
      <c r="J3613" t="s">
        <v>9305</v>
      </c>
      <c r="K3613" t="s">
        <v>13783</v>
      </c>
      <c r="Q3613" s="21"/>
    </row>
    <row r="3614" spans="1:17" x14ac:dyDescent="0.35">
      <c r="A3614" t="s">
        <v>4757</v>
      </c>
      <c r="B3614">
        <v>8</v>
      </c>
      <c r="C3614" t="s">
        <v>10</v>
      </c>
      <c r="D3614">
        <v>4</v>
      </c>
      <c r="E3614" t="s">
        <v>11</v>
      </c>
      <c r="G3614" t="s">
        <v>11</v>
      </c>
      <c r="H3614" s="21">
        <v>44944</v>
      </c>
      <c r="I3614" t="s">
        <v>4765</v>
      </c>
      <c r="J3614" t="s">
        <v>9305</v>
      </c>
      <c r="K3614" t="s">
        <v>13784</v>
      </c>
      <c r="Q3614" s="21"/>
    </row>
    <row r="3615" spans="1:17" x14ac:dyDescent="0.35">
      <c r="A3615" t="s">
        <v>4757</v>
      </c>
      <c r="B3615">
        <v>9</v>
      </c>
      <c r="C3615" t="s">
        <v>10</v>
      </c>
      <c r="D3615">
        <v>2</v>
      </c>
      <c r="E3615" t="s">
        <v>11</v>
      </c>
      <c r="G3615" t="s">
        <v>11</v>
      </c>
      <c r="H3615" s="21">
        <v>44944</v>
      </c>
      <c r="I3615" t="s">
        <v>4766</v>
      </c>
      <c r="J3615" t="s">
        <v>9305</v>
      </c>
      <c r="K3615" t="s">
        <v>13785</v>
      </c>
      <c r="Q3615" s="21"/>
    </row>
    <row r="3616" spans="1:17" x14ac:dyDescent="0.35">
      <c r="A3616" t="s">
        <v>4757</v>
      </c>
      <c r="B3616">
        <v>10</v>
      </c>
      <c r="C3616" t="s">
        <v>10</v>
      </c>
      <c r="D3616">
        <v>1</v>
      </c>
      <c r="E3616" t="s">
        <v>11</v>
      </c>
      <c r="G3616" t="s">
        <v>11</v>
      </c>
      <c r="H3616" s="21">
        <v>44944</v>
      </c>
      <c r="I3616" t="s">
        <v>4767</v>
      </c>
      <c r="J3616" t="s">
        <v>9305</v>
      </c>
      <c r="K3616" t="s">
        <v>13786</v>
      </c>
      <c r="Q3616" s="21"/>
    </row>
    <row r="3617" spans="1:17" x14ac:dyDescent="0.35">
      <c r="A3617" t="s">
        <v>4757</v>
      </c>
      <c r="B3617">
        <v>11</v>
      </c>
      <c r="C3617" t="s">
        <v>10</v>
      </c>
      <c r="D3617">
        <v>2</v>
      </c>
      <c r="E3617" t="s">
        <v>11</v>
      </c>
      <c r="G3617" t="s">
        <v>11</v>
      </c>
      <c r="H3617" s="21">
        <v>44944</v>
      </c>
      <c r="I3617" t="s">
        <v>4768</v>
      </c>
      <c r="J3617" t="s">
        <v>9305</v>
      </c>
      <c r="K3617" t="s">
        <v>13787</v>
      </c>
      <c r="Q3617" s="21"/>
    </row>
    <row r="3618" spans="1:17" x14ac:dyDescent="0.35">
      <c r="A3618" t="s">
        <v>4757</v>
      </c>
      <c r="B3618">
        <v>12</v>
      </c>
      <c r="C3618" t="s">
        <v>10</v>
      </c>
      <c r="D3618">
        <v>3</v>
      </c>
      <c r="E3618" t="s">
        <v>11</v>
      </c>
      <c r="G3618" t="s">
        <v>11</v>
      </c>
      <c r="H3618" s="21">
        <v>44944</v>
      </c>
      <c r="I3618" t="s">
        <v>4769</v>
      </c>
      <c r="J3618" t="s">
        <v>9305</v>
      </c>
      <c r="K3618" t="s">
        <v>13788</v>
      </c>
      <c r="Q3618" s="21"/>
    </row>
    <row r="3619" spans="1:17" x14ac:dyDescent="0.35">
      <c r="A3619" t="s">
        <v>4757</v>
      </c>
      <c r="B3619">
        <v>14</v>
      </c>
      <c r="C3619" t="s">
        <v>10</v>
      </c>
      <c r="D3619">
        <v>2</v>
      </c>
      <c r="E3619" t="s">
        <v>11</v>
      </c>
      <c r="G3619" t="s">
        <v>11</v>
      </c>
      <c r="H3619" s="21">
        <v>44944</v>
      </c>
      <c r="I3619" t="s">
        <v>4770</v>
      </c>
      <c r="J3619" t="s">
        <v>9305</v>
      </c>
      <c r="K3619" t="s">
        <v>13789</v>
      </c>
      <c r="Q3619" s="21"/>
    </row>
    <row r="3620" spans="1:17" x14ac:dyDescent="0.35">
      <c r="A3620" t="s">
        <v>4757</v>
      </c>
      <c r="B3620">
        <v>15</v>
      </c>
      <c r="C3620" t="s">
        <v>17</v>
      </c>
      <c r="D3620">
        <v>2</v>
      </c>
      <c r="E3620" t="s">
        <v>11</v>
      </c>
      <c r="G3620" t="s">
        <v>11</v>
      </c>
      <c r="H3620" s="21">
        <v>44944</v>
      </c>
      <c r="I3620" t="s">
        <v>4771</v>
      </c>
      <c r="J3620" t="s">
        <v>9305</v>
      </c>
      <c r="K3620" t="s">
        <v>13790</v>
      </c>
      <c r="Q3620" s="21"/>
    </row>
    <row r="3621" spans="1:17" x14ac:dyDescent="0.35">
      <c r="A3621" t="s">
        <v>4757</v>
      </c>
      <c r="B3621">
        <v>13</v>
      </c>
      <c r="C3621" t="s">
        <v>10</v>
      </c>
      <c r="D3621">
        <v>2</v>
      </c>
      <c r="E3621" t="s">
        <v>11</v>
      </c>
      <c r="G3621" t="s">
        <v>11</v>
      </c>
      <c r="H3621" s="21">
        <v>44944</v>
      </c>
      <c r="I3621" t="s">
        <v>4772</v>
      </c>
      <c r="J3621" t="s">
        <v>9305</v>
      </c>
      <c r="K3621" t="s">
        <v>13791</v>
      </c>
      <c r="Q3621" s="21"/>
    </row>
    <row r="3622" spans="1:17" x14ac:dyDescent="0.35">
      <c r="A3622" t="s">
        <v>4757</v>
      </c>
      <c r="B3622">
        <v>16</v>
      </c>
      <c r="C3622" t="s">
        <v>10</v>
      </c>
      <c r="D3622">
        <v>2</v>
      </c>
      <c r="E3622" t="s">
        <v>11</v>
      </c>
      <c r="G3622" t="s">
        <v>11</v>
      </c>
      <c r="H3622" s="21">
        <v>44944</v>
      </c>
      <c r="I3622" t="s">
        <v>4773</v>
      </c>
      <c r="J3622" t="s">
        <v>9305</v>
      </c>
      <c r="K3622" t="s">
        <v>13792</v>
      </c>
      <c r="Q3622" s="21"/>
    </row>
    <row r="3623" spans="1:17" x14ac:dyDescent="0.35">
      <c r="A3623" t="s">
        <v>4757</v>
      </c>
      <c r="B3623">
        <v>17</v>
      </c>
      <c r="C3623" t="s">
        <v>10</v>
      </c>
      <c r="D3623">
        <v>1</v>
      </c>
      <c r="E3623" t="s">
        <v>11</v>
      </c>
      <c r="G3623" t="s">
        <v>11</v>
      </c>
      <c r="H3623" s="21">
        <v>44944</v>
      </c>
      <c r="I3623" t="s">
        <v>4774</v>
      </c>
      <c r="J3623" t="s">
        <v>9305</v>
      </c>
      <c r="K3623" t="s">
        <v>13793</v>
      </c>
      <c r="Q3623" s="21"/>
    </row>
    <row r="3624" spans="1:17" x14ac:dyDescent="0.35">
      <c r="A3624" t="s">
        <v>4757</v>
      </c>
      <c r="B3624">
        <v>18</v>
      </c>
      <c r="C3624" t="s">
        <v>10</v>
      </c>
      <c r="D3624">
        <v>2</v>
      </c>
      <c r="E3624" t="s">
        <v>11</v>
      </c>
      <c r="G3624" t="s">
        <v>11</v>
      </c>
      <c r="H3624" s="21">
        <v>44944</v>
      </c>
      <c r="I3624" t="s">
        <v>4775</v>
      </c>
      <c r="J3624" t="s">
        <v>9305</v>
      </c>
      <c r="K3624" t="s">
        <v>13794</v>
      </c>
      <c r="Q3624" s="21"/>
    </row>
    <row r="3625" spans="1:17" x14ac:dyDescent="0.35">
      <c r="A3625" t="s">
        <v>4757</v>
      </c>
      <c r="B3625">
        <v>19</v>
      </c>
      <c r="C3625" t="s">
        <v>10</v>
      </c>
      <c r="D3625">
        <v>1</v>
      </c>
      <c r="E3625" t="s">
        <v>11</v>
      </c>
      <c r="G3625" t="s">
        <v>11</v>
      </c>
      <c r="H3625" s="21">
        <v>44944</v>
      </c>
      <c r="I3625" t="s">
        <v>4776</v>
      </c>
      <c r="J3625" t="s">
        <v>9305</v>
      </c>
      <c r="K3625" t="s">
        <v>13795</v>
      </c>
      <c r="Q3625" s="21"/>
    </row>
    <row r="3626" spans="1:17" x14ac:dyDescent="0.35">
      <c r="A3626" t="s">
        <v>4757</v>
      </c>
      <c r="B3626">
        <v>20</v>
      </c>
      <c r="C3626" t="s">
        <v>10</v>
      </c>
      <c r="D3626">
        <v>3</v>
      </c>
      <c r="E3626" t="s">
        <v>11</v>
      </c>
      <c r="G3626" t="s">
        <v>11</v>
      </c>
      <c r="H3626" s="21">
        <v>44944</v>
      </c>
      <c r="I3626" t="s">
        <v>4777</v>
      </c>
      <c r="J3626" t="s">
        <v>9305</v>
      </c>
      <c r="K3626" t="s">
        <v>13796</v>
      </c>
      <c r="Q3626" s="21"/>
    </row>
    <row r="3627" spans="1:17" x14ac:dyDescent="0.35">
      <c r="A3627" t="s">
        <v>4757</v>
      </c>
      <c r="B3627">
        <v>21</v>
      </c>
      <c r="C3627" t="s">
        <v>17</v>
      </c>
      <c r="D3627">
        <v>1</v>
      </c>
      <c r="E3627" t="s">
        <v>11</v>
      </c>
      <c r="G3627" t="s">
        <v>11</v>
      </c>
      <c r="H3627" s="21">
        <v>44944</v>
      </c>
      <c r="I3627" t="s">
        <v>4778</v>
      </c>
      <c r="J3627" t="s">
        <v>9305</v>
      </c>
      <c r="K3627" t="s">
        <v>13797</v>
      </c>
      <c r="Q3627" s="21"/>
    </row>
    <row r="3628" spans="1:17" x14ac:dyDescent="0.35">
      <c r="A3628" t="s">
        <v>4757</v>
      </c>
      <c r="B3628">
        <v>22</v>
      </c>
      <c r="C3628" t="s">
        <v>17</v>
      </c>
      <c r="D3628">
        <v>2</v>
      </c>
      <c r="E3628" t="s">
        <v>11</v>
      </c>
      <c r="G3628" t="s">
        <v>11</v>
      </c>
      <c r="H3628" s="21">
        <v>44944</v>
      </c>
      <c r="I3628" t="s">
        <v>4779</v>
      </c>
      <c r="J3628" t="s">
        <v>9305</v>
      </c>
      <c r="K3628" t="s">
        <v>13798</v>
      </c>
      <c r="Q3628" s="21"/>
    </row>
    <row r="3629" spans="1:17" x14ac:dyDescent="0.35">
      <c r="A3629" t="s">
        <v>4757</v>
      </c>
      <c r="B3629">
        <v>23</v>
      </c>
      <c r="C3629" t="s">
        <v>10</v>
      </c>
      <c r="D3629">
        <v>1</v>
      </c>
      <c r="E3629" t="s">
        <v>11</v>
      </c>
      <c r="G3629" t="s">
        <v>11</v>
      </c>
      <c r="H3629" s="21">
        <v>44944</v>
      </c>
      <c r="I3629" t="s">
        <v>4780</v>
      </c>
      <c r="J3629" t="s">
        <v>9305</v>
      </c>
      <c r="K3629" t="s">
        <v>13799</v>
      </c>
      <c r="Q3629" s="21"/>
    </row>
    <row r="3630" spans="1:17" x14ac:dyDescent="0.35">
      <c r="A3630" t="s">
        <v>4757</v>
      </c>
      <c r="B3630">
        <v>24</v>
      </c>
      <c r="C3630" t="s">
        <v>17</v>
      </c>
      <c r="D3630">
        <v>3</v>
      </c>
      <c r="E3630" t="s">
        <v>11</v>
      </c>
      <c r="G3630" t="s">
        <v>11</v>
      </c>
      <c r="H3630" s="21">
        <v>44944</v>
      </c>
      <c r="I3630" t="s">
        <v>4781</v>
      </c>
      <c r="J3630" t="s">
        <v>9305</v>
      </c>
      <c r="K3630" t="s">
        <v>13800</v>
      </c>
      <c r="Q3630" s="21"/>
    </row>
    <row r="3631" spans="1:17" x14ac:dyDescent="0.35">
      <c r="A3631" t="s">
        <v>4757</v>
      </c>
      <c r="B3631">
        <v>25</v>
      </c>
      <c r="C3631" t="s">
        <v>17</v>
      </c>
      <c r="D3631">
        <v>1</v>
      </c>
      <c r="E3631" t="s">
        <v>11</v>
      </c>
      <c r="G3631" t="s">
        <v>11</v>
      </c>
      <c r="H3631" s="21">
        <v>44944</v>
      </c>
      <c r="I3631" t="s">
        <v>4782</v>
      </c>
      <c r="J3631" t="s">
        <v>9305</v>
      </c>
      <c r="K3631" t="s">
        <v>13801</v>
      </c>
      <c r="Q3631" s="21"/>
    </row>
    <row r="3632" spans="1:17" x14ac:dyDescent="0.35">
      <c r="A3632" t="s">
        <v>4757</v>
      </c>
      <c r="B3632">
        <v>26</v>
      </c>
      <c r="C3632" t="s">
        <v>10</v>
      </c>
      <c r="D3632">
        <v>1</v>
      </c>
      <c r="E3632" t="s">
        <v>11</v>
      </c>
      <c r="G3632" t="s">
        <v>11</v>
      </c>
      <c r="H3632" s="21">
        <v>44944</v>
      </c>
      <c r="I3632" t="s">
        <v>4783</v>
      </c>
      <c r="J3632" t="s">
        <v>9305</v>
      </c>
      <c r="K3632" t="s">
        <v>13802</v>
      </c>
      <c r="Q3632" s="21"/>
    </row>
    <row r="3633" spans="1:17" x14ac:dyDescent="0.35">
      <c r="A3633" t="s">
        <v>4757</v>
      </c>
      <c r="B3633">
        <v>26</v>
      </c>
      <c r="C3633" t="s">
        <v>10</v>
      </c>
      <c r="D3633">
        <v>2</v>
      </c>
      <c r="E3633" t="s">
        <v>11</v>
      </c>
      <c r="G3633" t="s">
        <v>11</v>
      </c>
      <c r="H3633" s="21">
        <v>44944</v>
      </c>
      <c r="I3633" t="s">
        <v>4784</v>
      </c>
      <c r="J3633" t="s">
        <v>9305</v>
      </c>
      <c r="K3633" t="s">
        <v>13802</v>
      </c>
      <c r="Q3633" s="21"/>
    </row>
    <row r="3634" spans="1:17" x14ac:dyDescent="0.35">
      <c r="A3634" t="s">
        <v>4757</v>
      </c>
      <c r="B3634">
        <v>28</v>
      </c>
      <c r="C3634" t="s">
        <v>17</v>
      </c>
      <c r="D3634">
        <v>2</v>
      </c>
      <c r="E3634" t="s">
        <v>11</v>
      </c>
      <c r="G3634" t="s">
        <v>11</v>
      </c>
      <c r="H3634" s="21">
        <v>44944</v>
      </c>
      <c r="I3634" t="s">
        <v>4785</v>
      </c>
      <c r="J3634" t="s">
        <v>9305</v>
      </c>
      <c r="K3634" t="s">
        <v>13803</v>
      </c>
      <c r="Q3634" s="21"/>
    </row>
    <row r="3635" spans="1:17" x14ac:dyDescent="0.35">
      <c r="A3635" t="s">
        <v>4757</v>
      </c>
      <c r="B3635">
        <v>29</v>
      </c>
      <c r="C3635" t="s">
        <v>10</v>
      </c>
      <c r="D3635">
        <v>3</v>
      </c>
      <c r="E3635" t="s">
        <v>11</v>
      </c>
      <c r="G3635" t="s">
        <v>11</v>
      </c>
      <c r="H3635" s="21">
        <v>44944</v>
      </c>
      <c r="I3635" t="s">
        <v>4786</v>
      </c>
      <c r="J3635" t="s">
        <v>9305</v>
      </c>
      <c r="K3635" t="s">
        <v>13804</v>
      </c>
      <c r="Q3635" s="21"/>
    </row>
    <row r="3636" spans="1:17" x14ac:dyDescent="0.35">
      <c r="A3636" t="s">
        <v>4757</v>
      </c>
      <c r="B3636">
        <v>4</v>
      </c>
      <c r="C3636" t="s">
        <v>10</v>
      </c>
      <c r="D3636">
        <v>5</v>
      </c>
      <c r="E3636" t="s">
        <v>11</v>
      </c>
      <c r="G3636" t="s">
        <v>11</v>
      </c>
      <c r="H3636" s="21">
        <v>44944</v>
      </c>
      <c r="I3636" t="s">
        <v>4787</v>
      </c>
      <c r="J3636" t="s">
        <v>9305</v>
      </c>
      <c r="K3636" t="s">
        <v>13780</v>
      </c>
      <c r="Q3636" s="21"/>
    </row>
    <row r="3637" spans="1:17" x14ac:dyDescent="0.35">
      <c r="A3637" t="s">
        <v>282</v>
      </c>
      <c r="B3637">
        <v>63</v>
      </c>
      <c r="C3637" t="s">
        <v>10</v>
      </c>
      <c r="D3637">
        <v>1</v>
      </c>
      <c r="E3637" t="s">
        <v>11</v>
      </c>
      <c r="G3637" t="s">
        <v>11</v>
      </c>
      <c r="H3637" s="21">
        <v>44944</v>
      </c>
      <c r="I3637" t="s">
        <v>4789</v>
      </c>
      <c r="J3637" t="s">
        <v>9119</v>
      </c>
      <c r="K3637" t="s">
        <v>13806</v>
      </c>
      <c r="Q3637" s="21"/>
    </row>
    <row r="3638" spans="1:17" x14ac:dyDescent="0.35">
      <c r="A3638" t="s">
        <v>471</v>
      </c>
      <c r="B3638">
        <v>137</v>
      </c>
      <c r="C3638" t="s">
        <v>17</v>
      </c>
      <c r="D3638">
        <v>1</v>
      </c>
      <c r="E3638" t="s">
        <v>11</v>
      </c>
      <c r="G3638" t="s">
        <v>11</v>
      </c>
      <c r="H3638" s="21">
        <v>44944</v>
      </c>
      <c r="I3638" t="s">
        <v>4790</v>
      </c>
      <c r="J3638" t="s">
        <v>9145</v>
      </c>
      <c r="K3638" t="s">
        <v>13807</v>
      </c>
      <c r="Q3638" s="21"/>
    </row>
    <row r="3639" spans="1:17" x14ac:dyDescent="0.35">
      <c r="A3639" t="s">
        <v>4483</v>
      </c>
      <c r="B3639">
        <v>12</v>
      </c>
      <c r="C3639" t="s">
        <v>10</v>
      </c>
      <c r="D3639">
        <v>2</v>
      </c>
      <c r="E3639" t="s">
        <v>11</v>
      </c>
      <c r="G3639" t="s">
        <v>11</v>
      </c>
      <c r="H3639" s="21">
        <v>44944</v>
      </c>
      <c r="I3639" t="s">
        <v>4791</v>
      </c>
      <c r="J3639" t="s">
        <v>9123</v>
      </c>
      <c r="K3639" t="s">
        <v>13808</v>
      </c>
      <c r="Q3639" s="21"/>
    </row>
    <row r="3640" spans="1:17" x14ac:dyDescent="0.35">
      <c r="A3640" t="s">
        <v>4483</v>
      </c>
      <c r="B3640">
        <v>1</v>
      </c>
      <c r="C3640" t="s">
        <v>10</v>
      </c>
      <c r="D3640">
        <v>5</v>
      </c>
      <c r="E3640" t="s">
        <v>11</v>
      </c>
      <c r="G3640" t="s">
        <v>11</v>
      </c>
      <c r="H3640" s="21">
        <v>44944</v>
      </c>
      <c r="I3640" t="s">
        <v>4792</v>
      </c>
      <c r="J3640" t="s">
        <v>9123</v>
      </c>
      <c r="K3640" t="s">
        <v>13809</v>
      </c>
      <c r="Q3640" s="21"/>
    </row>
    <row r="3641" spans="1:17" x14ac:dyDescent="0.35">
      <c r="A3641" t="s">
        <v>4483</v>
      </c>
      <c r="B3641">
        <v>13</v>
      </c>
      <c r="C3641" t="s">
        <v>10</v>
      </c>
      <c r="D3641">
        <v>1</v>
      </c>
      <c r="E3641" t="s">
        <v>11</v>
      </c>
      <c r="G3641" t="s">
        <v>11</v>
      </c>
      <c r="H3641" s="21">
        <v>44944</v>
      </c>
      <c r="I3641" t="s">
        <v>4793</v>
      </c>
      <c r="J3641" t="s">
        <v>9123</v>
      </c>
      <c r="K3641" t="s">
        <v>13810</v>
      </c>
      <c r="Q3641" s="21"/>
    </row>
    <row r="3642" spans="1:17" x14ac:dyDescent="0.35">
      <c r="A3642" t="s">
        <v>4483</v>
      </c>
      <c r="B3642">
        <v>14</v>
      </c>
      <c r="C3642" t="s">
        <v>10</v>
      </c>
      <c r="D3642">
        <v>4</v>
      </c>
      <c r="E3642" t="s">
        <v>11</v>
      </c>
      <c r="G3642" t="s">
        <v>11</v>
      </c>
      <c r="H3642" s="21">
        <v>44944</v>
      </c>
      <c r="I3642" t="s">
        <v>4794</v>
      </c>
      <c r="J3642" t="s">
        <v>9123</v>
      </c>
      <c r="K3642" t="s">
        <v>13811</v>
      </c>
      <c r="Q3642" s="21"/>
    </row>
    <row r="3643" spans="1:17" x14ac:dyDescent="0.35">
      <c r="A3643" t="s">
        <v>4483</v>
      </c>
      <c r="B3643">
        <v>16</v>
      </c>
      <c r="C3643" t="s">
        <v>10</v>
      </c>
      <c r="D3643">
        <v>3</v>
      </c>
      <c r="E3643" t="s">
        <v>11</v>
      </c>
      <c r="G3643" t="s">
        <v>11</v>
      </c>
      <c r="H3643" s="21">
        <v>44944</v>
      </c>
      <c r="I3643" t="s">
        <v>4795</v>
      </c>
      <c r="J3643" t="s">
        <v>9123</v>
      </c>
      <c r="K3643" t="s">
        <v>13812</v>
      </c>
      <c r="Q3643" s="21"/>
    </row>
    <row r="3644" spans="1:17" x14ac:dyDescent="0.35">
      <c r="A3644" t="s">
        <v>4805</v>
      </c>
      <c r="B3644">
        <v>1</v>
      </c>
      <c r="C3644" t="s">
        <v>10</v>
      </c>
      <c r="D3644">
        <v>3</v>
      </c>
      <c r="E3644" t="s">
        <v>11</v>
      </c>
      <c r="G3644" t="s">
        <v>11</v>
      </c>
      <c r="H3644" s="21">
        <v>44944</v>
      </c>
      <c r="I3644" t="s">
        <v>4806</v>
      </c>
      <c r="J3644" t="s">
        <v>9284</v>
      </c>
      <c r="K3644" t="s">
        <v>13822</v>
      </c>
      <c r="Q3644" s="21"/>
    </row>
    <row r="3645" spans="1:17" x14ac:dyDescent="0.35">
      <c r="A3645" t="s">
        <v>4805</v>
      </c>
      <c r="B3645">
        <v>2</v>
      </c>
      <c r="C3645" t="s">
        <v>17</v>
      </c>
      <c r="D3645">
        <v>4</v>
      </c>
      <c r="E3645" t="s">
        <v>11</v>
      </c>
      <c r="G3645" t="s">
        <v>11</v>
      </c>
      <c r="H3645" s="21">
        <v>44944</v>
      </c>
      <c r="I3645" t="s">
        <v>4807</v>
      </c>
      <c r="J3645" t="s">
        <v>9284</v>
      </c>
      <c r="K3645" t="s">
        <v>13823</v>
      </c>
      <c r="Q3645" s="21"/>
    </row>
    <row r="3646" spans="1:17" x14ac:dyDescent="0.35">
      <c r="A3646" t="s">
        <v>4805</v>
      </c>
      <c r="B3646">
        <v>3</v>
      </c>
      <c r="C3646" t="s">
        <v>10</v>
      </c>
      <c r="D3646">
        <v>2</v>
      </c>
      <c r="E3646" t="s">
        <v>11</v>
      </c>
      <c r="G3646" t="s">
        <v>11</v>
      </c>
      <c r="H3646" s="21">
        <v>44944</v>
      </c>
      <c r="I3646" t="s">
        <v>4808</v>
      </c>
      <c r="J3646" t="s">
        <v>9284</v>
      </c>
      <c r="K3646" t="s">
        <v>13824</v>
      </c>
      <c r="Q3646" s="21"/>
    </row>
    <row r="3647" spans="1:17" x14ac:dyDescent="0.35">
      <c r="A3647" t="s">
        <v>4805</v>
      </c>
      <c r="B3647">
        <v>4</v>
      </c>
      <c r="C3647" t="s">
        <v>17</v>
      </c>
      <c r="D3647">
        <v>1</v>
      </c>
      <c r="E3647" t="s">
        <v>11</v>
      </c>
      <c r="G3647" t="s">
        <v>11</v>
      </c>
      <c r="H3647" s="21">
        <v>44944</v>
      </c>
      <c r="I3647" t="s">
        <v>4809</v>
      </c>
      <c r="J3647" t="s">
        <v>9284</v>
      </c>
      <c r="K3647" t="s">
        <v>13825</v>
      </c>
      <c r="Q3647" s="21"/>
    </row>
    <row r="3648" spans="1:17" x14ac:dyDescent="0.35">
      <c r="A3648" t="s">
        <v>4805</v>
      </c>
      <c r="B3648">
        <v>5</v>
      </c>
      <c r="C3648" t="s">
        <v>17</v>
      </c>
      <c r="D3648">
        <v>4</v>
      </c>
      <c r="E3648" t="s">
        <v>11</v>
      </c>
      <c r="G3648" t="s">
        <v>11</v>
      </c>
      <c r="H3648" s="21">
        <v>44944</v>
      </c>
      <c r="I3648" t="s">
        <v>4810</v>
      </c>
      <c r="J3648" t="s">
        <v>9284</v>
      </c>
      <c r="K3648" t="s">
        <v>13826</v>
      </c>
      <c r="Q3648" s="21"/>
    </row>
    <row r="3649" spans="1:17" x14ac:dyDescent="0.35">
      <c r="A3649" t="s">
        <v>4805</v>
      </c>
      <c r="B3649">
        <v>7</v>
      </c>
      <c r="C3649" t="s">
        <v>17</v>
      </c>
      <c r="D3649">
        <v>1</v>
      </c>
      <c r="E3649" t="s">
        <v>11</v>
      </c>
      <c r="G3649" t="s">
        <v>11</v>
      </c>
      <c r="H3649" s="21">
        <v>44944</v>
      </c>
      <c r="I3649" t="s">
        <v>4811</v>
      </c>
      <c r="J3649" t="s">
        <v>9284</v>
      </c>
      <c r="K3649" t="s">
        <v>13827</v>
      </c>
      <c r="Q3649" s="21"/>
    </row>
    <row r="3650" spans="1:17" x14ac:dyDescent="0.35">
      <c r="A3650" t="s">
        <v>4805</v>
      </c>
      <c r="B3650">
        <v>8</v>
      </c>
      <c r="C3650" t="s">
        <v>10</v>
      </c>
      <c r="D3650">
        <v>3</v>
      </c>
      <c r="E3650" t="s">
        <v>11</v>
      </c>
      <c r="G3650" t="s">
        <v>11</v>
      </c>
      <c r="H3650" s="21">
        <v>44944</v>
      </c>
      <c r="I3650" t="s">
        <v>4812</v>
      </c>
      <c r="J3650" t="s">
        <v>9284</v>
      </c>
      <c r="K3650" t="s">
        <v>13828</v>
      </c>
      <c r="Q3650" s="21"/>
    </row>
    <row r="3651" spans="1:17" x14ac:dyDescent="0.35">
      <c r="A3651" t="s">
        <v>4805</v>
      </c>
      <c r="B3651">
        <v>9</v>
      </c>
      <c r="C3651" t="s">
        <v>17</v>
      </c>
      <c r="D3651">
        <v>2</v>
      </c>
      <c r="E3651" t="s">
        <v>11</v>
      </c>
      <c r="G3651" t="s">
        <v>11</v>
      </c>
      <c r="H3651" s="21">
        <v>44944</v>
      </c>
      <c r="I3651" t="s">
        <v>4813</v>
      </c>
      <c r="J3651" t="s">
        <v>9284</v>
      </c>
      <c r="K3651" t="s">
        <v>13829</v>
      </c>
      <c r="Q3651" s="21"/>
    </row>
    <row r="3652" spans="1:17" x14ac:dyDescent="0.35">
      <c r="A3652" t="s">
        <v>4805</v>
      </c>
      <c r="B3652">
        <v>10</v>
      </c>
      <c r="C3652" t="s">
        <v>17</v>
      </c>
      <c r="D3652">
        <v>1</v>
      </c>
      <c r="E3652" t="s">
        <v>11</v>
      </c>
      <c r="G3652" t="s">
        <v>11</v>
      </c>
      <c r="H3652" s="21">
        <v>44944</v>
      </c>
      <c r="I3652" t="s">
        <v>4814</v>
      </c>
      <c r="J3652" t="s">
        <v>9284</v>
      </c>
      <c r="K3652" t="s">
        <v>13830</v>
      </c>
      <c r="Q3652" s="21"/>
    </row>
    <row r="3653" spans="1:17" x14ac:dyDescent="0.35">
      <c r="A3653" t="s">
        <v>4805</v>
      </c>
      <c r="B3653">
        <v>11</v>
      </c>
      <c r="C3653" t="s">
        <v>17</v>
      </c>
      <c r="D3653">
        <v>2</v>
      </c>
      <c r="E3653" t="s">
        <v>11</v>
      </c>
      <c r="G3653" t="s">
        <v>11</v>
      </c>
      <c r="H3653" s="21">
        <v>44944</v>
      </c>
      <c r="I3653" t="s">
        <v>4815</v>
      </c>
      <c r="J3653" t="s">
        <v>9284</v>
      </c>
      <c r="K3653" t="s">
        <v>13831</v>
      </c>
      <c r="Q3653" s="21"/>
    </row>
    <row r="3654" spans="1:17" x14ac:dyDescent="0.35">
      <c r="A3654" t="s">
        <v>4805</v>
      </c>
      <c r="B3654">
        <v>12</v>
      </c>
      <c r="C3654" t="s">
        <v>17</v>
      </c>
      <c r="D3654">
        <v>2</v>
      </c>
      <c r="E3654" t="s">
        <v>11</v>
      </c>
      <c r="G3654" t="s">
        <v>11</v>
      </c>
      <c r="H3654" s="21">
        <v>44944</v>
      </c>
      <c r="I3654" t="s">
        <v>4816</v>
      </c>
      <c r="J3654" t="s">
        <v>9284</v>
      </c>
      <c r="K3654" t="s">
        <v>13832</v>
      </c>
      <c r="Q3654" s="21"/>
    </row>
    <row r="3655" spans="1:17" x14ac:dyDescent="0.35">
      <c r="A3655" t="s">
        <v>4805</v>
      </c>
      <c r="B3655">
        <v>13</v>
      </c>
      <c r="C3655" t="s">
        <v>10</v>
      </c>
      <c r="D3655">
        <v>3</v>
      </c>
      <c r="E3655" t="s">
        <v>11</v>
      </c>
      <c r="G3655" t="s">
        <v>11</v>
      </c>
      <c r="H3655" s="21">
        <v>44944</v>
      </c>
      <c r="I3655" t="s">
        <v>4817</v>
      </c>
      <c r="J3655" t="s">
        <v>9284</v>
      </c>
      <c r="K3655" t="s">
        <v>13833</v>
      </c>
      <c r="Q3655" s="21"/>
    </row>
    <row r="3656" spans="1:17" x14ac:dyDescent="0.35">
      <c r="A3656" t="s">
        <v>4805</v>
      </c>
      <c r="B3656">
        <v>14</v>
      </c>
      <c r="C3656" t="s">
        <v>10</v>
      </c>
      <c r="D3656">
        <v>2</v>
      </c>
      <c r="E3656" t="s">
        <v>11</v>
      </c>
      <c r="G3656" t="s">
        <v>11</v>
      </c>
      <c r="H3656" s="21">
        <v>44944</v>
      </c>
      <c r="I3656" t="s">
        <v>4818</v>
      </c>
      <c r="J3656" t="s">
        <v>9284</v>
      </c>
      <c r="K3656" t="s">
        <v>13834</v>
      </c>
      <c r="Q3656" s="21"/>
    </row>
    <row r="3657" spans="1:17" x14ac:dyDescent="0.35">
      <c r="A3657" t="s">
        <v>4805</v>
      </c>
      <c r="B3657">
        <v>15</v>
      </c>
      <c r="C3657" t="s">
        <v>10</v>
      </c>
      <c r="D3657">
        <v>3</v>
      </c>
      <c r="E3657" t="s">
        <v>11</v>
      </c>
      <c r="G3657" t="s">
        <v>11</v>
      </c>
      <c r="H3657" s="21">
        <v>44944</v>
      </c>
      <c r="I3657" t="s">
        <v>4819</v>
      </c>
      <c r="J3657" t="s">
        <v>9284</v>
      </c>
      <c r="K3657" t="s">
        <v>13835</v>
      </c>
      <c r="Q3657" s="21"/>
    </row>
    <row r="3658" spans="1:17" x14ac:dyDescent="0.35">
      <c r="A3658" t="s">
        <v>4805</v>
      </c>
      <c r="B3658">
        <v>16</v>
      </c>
      <c r="C3658" t="s">
        <v>17</v>
      </c>
      <c r="D3658">
        <v>1</v>
      </c>
      <c r="E3658" t="s">
        <v>11</v>
      </c>
      <c r="G3658" t="s">
        <v>11</v>
      </c>
      <c r="H3658" s="21">
        <v>44944</v>
      </c>
      <c r="I3658" t="s">
        <v>4820</v>
      </c>
      <c r="J3658" t="s">
        <v>9284</v>
      </c>
      <c r="K3658" t="s">
        <v>13836</v>
      </c>
      <c r="Q3658" s="21"/>
    </row>
    <row r="3659" spans="1:17" x14ac:dyDescent="0.35">
      <c r="A3659" t="s">
        <v>4805</v>
      </c>
      <c r="B3659">
        <v>17</v>
      </c>
      <c r="C3659" t="s">
        <v>17</v>
      </c>
      <c r="D3659">
        <v>1</v>
      </c>
      <c r="E3659" t="s">
        <v>11</v>
      </c>
      <c r="G3659" t="s">
        <v>11</v>
      </c>
      <c r="H3659" s="21">
        <v>44944</v>
      </c>
      <c r="I3659" t="s">
        <v>4821</v>
      </c>
      <c r="J3659" t="s">
        <v>9284</v>
      </c>
      <c r="K3659" t="s">
        <v>13837</v>
      </c>
      <c r="Q3659" s="21"/>
    </row>
    <row r="3660" spans="1:17" x14ac:dyDescent="0.35">
      <c r="A3660" t="s">
        <v>4805</v>
      </c>
      <c r="B3660">
        <v>18</v>
      </c>
      <c r="C3660" t="s">
        <v>17</v>
      </c>
      <c r="D3660">
        <v>2</v>
      </c>
      <c r="E3660" t="s">
        <v>11</v>
      </c>
      <c r="G3660" t="s">
        <v>11</v>
      </c>
      <c r="H3660" s="21">
        <v>44944</v>
      </c>
      <c r="I3660" t="s">
        <v>4822</v>
      </c>
      <c r="J3660" t="s">
        <v>9284</v>
      </c>
      <c r="K3660" t="s">
        <v>13838</v>
      </c>
      <c r="Q3660" s="21"/>
    </row>
    <row r="3661" spans="1:17" x14ac:dyDescent="0.35">
      <c r="A3661" t="s">
        <v>4805</v>
      </c>
      <c r="B3661">
        <v>19</v>
      </c>
      <c r="C3661" t="s">
        <v>10</v>
      </c>
      <c r="D3661">
        <v>19</v>
      </c>
      <c r="E3661" t="s">
        <v>11</v>
      </c>
      <c r="G3661" t="s">
        <v>11</v>
      </c>
      <c r="H3661" s="21">
        <v>44944</v>
      </c>
      <c r="I3661" t="s">
        <v>4823</v>
      </c>
      <c r="J3661" t="s">
        <v>9284</v>
      </c>
      <c r="K3661" t="s">
        <v>13839</v>
      </c>
      <c r="Q3661" s="21"/>
    </row>
    <row r="3662" spans="1:17" x14ac:dyDescent="0.35">
      <c r="A3662" t="s">
        <v>4805</v>
      </c>
      <c r="B3662">
        <v>20</v>
      </c>
      <c r="C3662" t="s">
        <v>10</v>
      </c>
      <c r="D3662">
        <v>6</v>
      </c>
      <c r="E3662" t="s">
        <v>11</v>
      </c>
      <c r="G3662" t="s">
        <v>11</v>
      </c>
      <c r="H3662" s="21">
        <v>44944</v>
      </c>
      <c r="I3662" t="s">
        <v>4824</v>
      </c>
      <c r="J3662" t="s">
        <v>9284</v>
      </c>
      <c r="K3662" t="s">
        <v>13840</v>
      </c>
      <c r="Q3662" s="21"/>
    </row>
    <row r="3663" spans="1:17" x14ac:dyDescent="0.35">
      <c r="A3663" t="s">
        <v>4805</v>
      </c>
      <c r="B3663">
        <v>21</v>
      </c>
      <c r="C3663" t="s">
        <v>10</v>
      </c>
      <c r="D3663">
        <v>4</v>
      </c>
      <c r="E3663" t="s">
        <v>11</v>
      </c>
      <c r="G3663" t="s">
        <v>11</v>
      </c>
      <c r="H3663" s="21">
        <v>44944</v>
      </c>
      <c r="I3663" t="s">
        <v>4825</v>
      </c>
      <c r="J3663" t="s">
        <v>9284</v>
      </c>
      <c r="K3663" t="s">
        <v>13841</v>
      </c>
      <c r="Q3663" s="21"/>
    </row>
    <row r="3664" spans="1:17" x14ac:dyDescent="0.35">
      <c r="A3664" t="s">
        <v>4805</v>
      </c>
      <c r="B3664">
        <v>22</v>
      </c>
      <c r="C3664" t="s">
        <v>10</v>
      </c>
      <c r="D3664">
        <v>4</v>
      </c>
      <c r="E3664" t="s">
        <v>11</v>
      </c>
      <c r="G3664" t="s">
        <v>11</v>
      </c>
      <c r="H3664" s="21">
        <v>44944</v>
      </c>
      <c r="I3664" t="s">
        <v>4826</v>
      </c>
      <c r="J3664" t="s">
        <v>9284</v>
      </c>
      <c r="K3664" t="s">
        <v>13842</v>
      </c>
      <c r="Q3664" s="21"/>
    </row>
    <row r="3665" spans="1:17" x14ac:dyDescent="0.35">
      <c r="A3665" t="s">
        <v>4805</v>
      </c>
      <c r="B3665">
        <v>23</v>
      </c>
      <c r="C3665" t="s">
        <v>10</v>
      </c>
      <c r="D3665">
        <v>3</v>
      </c>
      <c r="E3665" t="s">
        <v>11</v>
      </c>
      <c r="G3665" t="s">
        <v>11</v>
      </c>
      <c r="H3665" s="21">
        <v>44944</v>
      </c>
      <c r="I3665" t="s">
        <v>4827</v>
      </c>
      <c r="J3665" t="s">
        <v>9284</v>
      </c>
      <c r="K3665" t="s">
        <v>13843</v>
      </c>
      <c r="Q3665" s="21"/>
    </row>
    <row r="3666" spans="1:17" x14ac:dyDescent="0.35">
      <c r="A3666" t="s">
        <v>4805</v>
      </c>
      <c r="B3666">
        <v>24</v>
      </c>
      <c r="C3666" t="s">
        <v>10</v>
      </c>
      <c r="D3666">
        <v>6</v>
      </c>
      <c r="E3666" t="s">
        <v>11</v>
      </c>
      <c r="G3666" t="s">
        <v>11</v>
      </c>
      <c r="H3666" s="21">
        <v>44944</v>
      </c>
      <c r="I3666" t="s">
        <v>4828</v>
      </c>
      <c r="J3666" t="s">
        <v>9284</v>
      </c>
      <c r="K3666" t="s">
        <v>13844</v>
      </c>
      <c r="Q3666" s="21"/>
    </row>
    <row r="3667" spans="1:17" x14ac:dyDescent="0.35">
      <c r="A3667" t="s">
        <v>4805</v>
      </c>
      <c r="B3667">
        <v>26</v>
      </c>
      <c r="C3667" t="s">
        <v>10</v>
      </c>
      <c r="D3667">
        <v>3</v>
      </c>
      <c r="E3667" t="s">
        <v>11</v>
      </c>
      <c r="G3667" t="s">
        <v>11</v>
      </c>
      <c r="H3667" s="21">
        <v>44944</v>
      </c>
      <c r="I3667" t="s">
        <v>4829</v>
      </c>
      <c r="J3667" t="s">
        <v>9284</v>
      </c>
      <c r="K3667" t="s">
        <v>13845</v>
      </c>
      <c r="Q3667" s="21"/>
    </row>
    <row r="3668" spans="1:17" x14ac:dyDescent="0.35">
      <c r="A3668" t="s">
        <v>4805</v>
      </c>
      <c r="B3668">
        <v>27</v>
      </c>
      <c r="C3668" t="s">
        <v>17</v>
      </c>
      <c r="D3668">
        <v>2</v>
      </c>
      <c r="E3668" t="s">
        <v>11</v>
      </c>
      <c r="G3668" t="s">
        <v>11</v>
      </c>
      <c r="H3668" s="21">
        <v>44944</v>
      </c>
      <c r="I3668" t="s">
        <v>4830</v>
      </c>
      <c r="J3668" t="s">
        <v>9284</v>
      </c>
      <c r="K3668" t="s">
        <v>13846</v>
      </c>
      <c r="Q3668" s="21"/>
    </row>
    <row r="3669" spans="1:17" x14ac:dyDescent="0.35">
      <c r="A3669" t="s">
        <v>4805</v>
      </c>
      <c r="B3669">
        <v>28</v>
      </c>
      <c r="C3669" t="s">
        <v>17</v>
      </c>
      <c r="D3669">
        <v>1</v>
      </c>
      <c r="E3669" t="s">
        <v>11</v>
      </c>
      <c r="G3669" t="s">
        <v>11</v>
      </c>
      <c r="H3669" s="21">
        <v>44944</v>
      </c>
      <c r="I3669" t="s">
        <v>4831</v>
      </c>
      <c r="J3669" t="s">
        <v>9284</v>
      </c>
      <c r="K3669" t="s">
        <v>13847</v>
      </c>
      <c r="Q3669" s="21"/>
    </row>
    <row r="3670" spans="1:17" x14ac:dyDescent="0.35">
      <c r="A3670" t="s">
        <v>4805</v>
      </c>
      <c r="B3670">
        <v>29</v>
      </c>
      <c r="C3670" t="s">
        <v>10</v>
      </c>
      <c r="D3670">
        <v>1</v>
      </c>
      <c r="E3670" t="s">
        <v>11</v>
      </c>
      <c r="G3670" t="s">
        <v>11</v>
      </c>
      <c r="H3670" s="21">
        <v>44944</v>
      </c>
      <c r="I3670" t="s">
        <v>4832</v>
      </c>
      <c r="J3670" t="s">
        <v>9284</v>
      </c>
      <c r="K3670" t="s">
        <v>13848</v>
      </c>
      <c r="Q3670" s="21"/>
    </row>
    <row r="3671" spans="1:17" x14ac:dyDescent="0.35">
      <c r="A3671" t="s">
        <v>4805</v>
      </c>
      <c r="B3671">
        <v>30</v>
      </c>
      <c r="C3671" t="s">
        <v>17</v>
      </c>
      <c r="D3671">
        <v>1</v>
      </c>
      <c r="E3671" t="s">
        <v>11</v>
      </c>
      <c r="G3671" t="s">
        <v>11</v>
      </c>
      <c r="H3671" s="21">
        <v>44944</v>
      </c>
      <c r="I3671" t="s">
        <v>4833</v>
      </c>
      <c r="J3671" t="s">
        <v>9284</v>
      </c>
      <c r="K3671" t="s">
        <v>13849</v>
      </c>
      <c r="Q3671" s="21"/>
    </row>
    <row r="3672" spans="1:17" x14ac:dyDescent="0.35">
      <c r="A3672" t="s">
        <v>4805</v>
      </c>
      <c r="B3672">
        <v>31</v>
      </c>
      <c r="C3672" t="s">
        <v>10</v>
      </c>
      <c r="D3672">
        <v>3</v>
      </c>
      <c r="E3672" t="s">
        <v>11</v>
      </c>
      <c r="G3672" t="s">
        <v>11</v>
      </c>
      <c r="H3672" s="21">
        <v>44944</v>
      </c>
      <c r="I3672" t="s">
        <v>4834</v>
      </c>
      <c r="J3672" t="s">
        <v>9284</v>
      </c>
      <c r="K3672" t="s">
        <v>13850</v>
      </c>
      <c r="Q3672" s="21"/>
    </row>
    <row r="3673" spans="1:17" x14ac:dyDescent="0.35">
      <c r="A3673" t="s">
        <v>4805</v>
      </c>
      <c r="B3673">
        <v>32</v>
      </c>
      <c r="C3673" t="s">
        <v>10</v>
      </c>
      <c r="D3673">
        <v>4</v>
      </c>
      <c r="E3673" t="s">
        <v>11</v>
      </c>
      <c r="G3673" t="s">
        <v>11</v>
      </c>
      <c r="H3673" s="21">
        <v>44944</v>
      </c>
      <c r="I3673" t="s">
        <v>4835</v>
      </c>
      <c r="J3673" t="s">
        <v>9284</v>
      </c>
      <c r="K3673" t="s">
        <v>13851</v>
      </c>
      <c r="Q3673" s="21"/>
    </row>
    <row r="3674" spans="1:17" x14ac:dyDescent="0.35">
      <c r="A3674" t="s">
        <v>4805</v>
      </c>
      <c r="B3674">
        <v>33</v>
      </c>
      <c r="C3674" t="s">
        <v>10</v>
      </c>
      <c r="D3674">
        <v>6</v>
      </c>
      <c r="E3674" t="s">
        <v>11</v>
      </c>
      <c r="G3674" t="s">
        <v>11</v>
      </c>
      <c r="H3674" s="21">
        <v>44944</v>
      </c>
      <c r="I3674" t="s">
        <v>4836</v>
      </c>
      <c r="J3674" t="s">
        <v>9284</v>
      </c>
      <c r="K3674" t="s">
        <v>13852</v>
      </c>
      <c r="Q3674" s="21"/>
    </row>
    <row r="3675" spans="1:17" x14ac:dyDescent="0.35">
      <c r="A3675" t="s">
        <v>4805</v>
      </c>
      <c r="B3675">
        <v>34</v>
      </c>
      <c r="C3675" t="s">
        <v>17</v>
      </c>
      <c r="D3675">
        <v>1</v>
      </c>
      <c r="E3675" t="s">
        <v>11</v>
      </c>
      <c r="G3675" t="s">
        <v>11</v>
      </c>
      <c r="H3675" s="21">
        <v>44944</v>
      </c>
      <c r="I3675" t="s">
        <v>4837</v>
      </c>
      <c r="J3675" t="s">
        <v>9284</v>
      </c>
      <c r="K3675" t="s">
        <v>13853</v>
      </c>
      <c r="Q3675" s="21"/>
    </row>
    <row r="3676" spans="1:17" x14ac:dyDescent="0.35">
      <c r="A3676" t="s">
        <v>4805</v>
      </c>
      <c r="B3676">
        <v>35</v>
      </c>
      <c r="C3676" t="s">
        <v>10</v>
      </c>
      <c r="D3676">
        <v>1</v>
      </c>
      <c r="E3676" t="s">
        <v>11</v>
      </c>
      <c r="G3676" t="s">
        <v>11</v>
      </c>
      <c r="H3676" s="21">
        <v>44944</v>
      </c>
      <c r="I3676" t="s">
        <v>4838</v>
      </c>
      <c r="J3676" t="s">
        <v>9284</v>
      </c>
      <c r="K3676" t="s">
        <v>13854</v>
      </c>
      <c r="Q3676" s="21"/>
    </row>
    <row r="3677" spans="1:17" x14ac:dyDescent="0.35">
      <c r="A3677" t="s">
        <v>4805</v>
      </c>
      <c r="B3677">
        <v>36</v>
      </c>
      <c r="C3677" t="s">
        <v>10</v>
      </c>
      <c r="D3677">
        <v>1</v>
      </c>
      <c r="E3677" t="s">
        <v>11</v>
      </c>
      <c r="G3677" t="s">
        <v>11</v>
      </c>
      <c r="H3677" s="21">
        <v>44944</v>
      </c>
      <c r="I3677" t="s">
        <v>4839</v>
      </c>
      <c r="J3677" t="s">
        <v>9284</v>
      </c>
      <c r="K3677" t="s">
        <v>13855</v>
      </c>
      <c r="Q3677" s="21"/>
    </row>
    <row r="3678" spans="1:17" x14ac:dyDescent="0.35">
      <c r="A3678" t="s">
        <v>4805</v>
      </c>
      <c r="B3678">
        <v>37</v>
      </c>
      <c r="C3678" t="s">
        <v>17</v>
      </c>
      <c r="D3678">
        <v>1</v>
      </c>
      <c r="E3678" t="s">
        <v>11</v>
      </c>
      <c r="G3678" t="s">
        <v>11</v>
      </c>
      <c r="H3678" s="21">
        <v>44944</v>
      </c>
      <c r="I3678" t="s">
        <v>4840</v>
      </c>
      <c r="J3678" t="s">
        <v>9284</v>
      </c>
      <c r="K3678" t="s">
        <v>13856</v>
      </c>
      <c r="Q3678" s="21"/>
    </row>
    <row r="3679" spans="1:17" x14ac:dyDescent="0.35">
      <c r="A3679" t="s">
        <v>4805</v>
      </c>
      <c r="B3679">
        <v>38</v>
      </c>
      <c r="C3679" t="s">
        <v>10</v>
      </c>
      <c r="D3679">
        <v>3</v>
      </c>
      <c r="E3679" t="s">
        <v>11</v>
      </c>
      <c r="G3679" t="s">
        <v>11</v>
      </c>
      <c r="H3679" s="21">
        <v>44944</v>
      </c>
      <c r="I3679" t="s">
        <v>4841</v>
      </c>
      <c r="J3679" t="s">
        <v>9284</v>
      </c>
      <c r="K3679" t="s">
        <v>13857</v>
      </c>
      <c r="Q3679" s="21"/>
    </row>
    <row r="3680" spans="1:17" x14ac:dyDescent="0.35">
      <c r="A3680" t="s">
        <v>4805</v>
      </c>
      <c r="B3680">
        <v>39</v>
      </c>
      <c r="C3680" t="s">
        <v>17</v>
      </c>
      <c r="D3680">
        <v>1</v>
      </c>
      <c r="E3680" t="s">
        <v>11</v>
      </c>
      <c r="G3680" t="s">
        <v>11</v>
      </c>
      <c r="H3680" s="21">
        <v>44944</v>
      </c>
      <c r="I3680" t="s">
        <v>4842</v>
      </c>
      <c r="J3680" t="s">
        <v>9284</v>
      </c>
      <c r="K3680" t="s">
        <v>13858</v>
      </c>
      <c r="Q3680" s="21"/>
    </row>
    <row r="3681" spans="1:17" x14ac:dyDescent="0.35">
      <c r="A3681" t="s">
        <v>4805</v>
      </c>
      <c r="B3681">
        <v>40</v>
      </c>
      <c r="C3681" t="s">
        <v>10</v>
      </c>
      <c r="D3681">
        <v>5</v>
      </c>
      <c r="E3681" t="s">
        <v>11</v>
      </c>
      <c r="G3681" t="s">
        <v>11</v>
      </c>
      <c r="H3681" s="21">
        <v>44944</v>
      </c>
      <c r="I3681" t="s">
        <v>4843</v>
      </c>
      <c r="J3681" t="s">
        <v>9284</v>
      </c>
      <c r="K3681" t="s">
        <v>13859</v>
      </c>
      <c r="Q3681" s="21"/>
    </row>
    <row r="3682" spans="1:17" x14ac:dyDescent="0.35">
      <c r="A3682" t="s">
        <v>4805</v>
      </c>
      <c r="B3682">
        <v>41</v>
      </c>
      <c r="C3682" t="s">
        <v>17</v>
      </c>
      <c r="D3682">
        <v>1</v>
      </c>
      <c r="E3682" t="s">
        <v>11</v>
      </c>
      <c r="G3682" t="s">
        <v>11</v>
      </c>
      <c r="H3682" s="21">
        <v>44944</v>
      </c>
      <c r="I3682" t="s">
        <v>4844</v>
      </c>
      <c r="J3682" t="s">
        <v>9284</v>
      </c>
      <c r="K3682" t="s">
        <v>13860</v>
      </c>
      <c r="Q3682" s="21"/>
    </row>
    <row r="3683" spans="1:17" x14ac:dyDescent="0.35">
      <c r="A3683" t="s">
        <v>4805</v>
      </c>
      <c r="B3683">
        <v>42</v>
      </c>
      <c r="C3683" t="s">
        <v>10</v>
      </c>
      <c r="D3683">
        <v>2</v>
      </c>
      <c r="E3683" t="s">
        <v>11</v>
      </c>
      <c r="G3683" t="s">
        <v>11</v>
      </c>
      <c r="H3683" s="21">
        <v>44944</v>
      </c>
      <c r="I3683" t="s">
        <v>4845</v>
      </c>
      <c r="J3683" t="s">
        <v>9284</v>
      </c>
      <c r="K3683" t="s">
        <v>13861</v>
      </c>
      <c r="Q3683" s="21"/>
    </row>
    <row r="3684" spans="1:17" x14ac:dyDescent="0.35">
      <c r="A3684" t="s">
        <v>4805</v>
      </c>
      <c r="B3684">
        <v>43</v>
      </c>
      <c r="C3684" t="s">
        <v>17</v>
      </c>
      <c r="D3684">
        <v>3</v>
      </c>
      <c r="E3684" t="s">
        <v>11</v>
      </c>
      <c r="G3684" t="s">
        <v>11</v>
      </c>
      <c r="H3684" s="21">
        <v>44944</v>
      </c>
      <c r="I3684" t="s">
        <v>4846</v>
      </c>
      <c r="J3684" t="s">
        <v>9284</v>
      </c>
      <c r="K3684" t="s">
        <v>13862</v>
      </c>
      <c r="Q3684" s="21"/>
    </row>
    <row r="3685" spans="1:17" x14ac:dyDescent="0.35">
      <c r="A3685" t="s">
        <v>4805</v>
      </c>
      <c r="B3685">
        <v>44</v>
      </c>
      <c r="C3685" t="s">
        <v>10</v>
      </c>
      <c r="D3685">
        <v>2</v>
      </c>
      <c r="E3685" t="s">
        <v>11</v>
      </c>
      <c r="G3685" t="s">
        <v>11</v>
      </c>
      <c r="H3685" s="21">
        <v>44944</v>
      </c>
      <c r="I3685" t="s">
        <v>4847</v>
      </c>
      <c r="J3685" t="s">
        <v>9284</v>
      </c>
      <c r="K3685" t="s">
        <v>13863</v>
      </c>
      <c r="Q3685" s="21"/>
    </row>
    <row r="3686" spans="1:17" x14ac:dyDescent="0.35">
      <c r="A3686" t="s">
        <v>4805</v>
      </c>
      <c r="B3686">
        <v>45</v>
      </c>
      <c r="C3686" t="s">
        <v>17</v>
      </c>
      <c r="D3686">
        <v>1</v>
      </c>
      <c r="E3686" t="s">
        <v>11</v>
      </c>
      <c r="G3686" t="s">
        <v>11</v>
      </c>
      <c r="H3686" s="21">
        <v>44944</v>
      </c>
      <c r="I3686" t="s">
        <v>4848</v>
      </c>
      <c r="J3686" t="s">
        <v>9284</v>
      </c>
      <c r="K3686" t="s">
        <v>13864</v>
      </c>
      <c r="Q3686" s="21"/>
    </row>
    <row r="3687" spans="1:17" x14ac:dyDescent="0.35">
      <c r="A3687" t="s">
        <v>4805</v>
      </c>
      <c r="B3687">
        <v>46</v>
      </c>
      <c r="C3687" t="s">
        <v>10</v>
      </c>
      <c r="D3687">
        <v>1</v>
      </c>
      <c r="E3687" t="s">
        <v>11</v>
      </c>
      <c r="G3687" t="s">
        <v>11</v>
      </c>
      <c r="H3687" s="21">
        <v>44944</v>
      </c>
      <c r="I3687" t="s">
        <v>4849</v>
      </c>
      <c r="J3687" t="s">
        <v>9284</v>
      </c>
      <c r="K3687" t="s">
        <v>13865</v>
      </c>
      <c r="Q3687" s="21"/>
    </row>
    <row r="3688" spans="1:17" x14ac:dyDescent="0.35">
      <c r="A3688" t="s">
        <v>4805</v>
      </c>
      <c r="B3688">
        <v>47</v>
      </c>
      <c r="C3688" t="s">
        <v>10</v>
      </c>
      <c r="D3688">
        <v>3</v>
      </c>
      <c r="E3688" t="s">
        <v>11</v>
      </c>
      <c r="G3688" t="s">
        <v>11</v>
      </c>
      <c r="H3688" s="21">
        <v>44944</v>
      </c>
      <c r="I3688" t="s">
        <v>4850</v>
      </c>
      <c r="J3688" t="s">
        <v>9284</v>
      </c>
      <c r="K3688" t="s">
        <v>13866</v>
      </c>
      <c r="Q3688" s="21"/>
    </row>
    <row r="3689" spans="1:17" x14ac:dyDescent="0.35">
      <c r="A3689" t="s">
        <v>4805</v>
      </c>
      <c r="B3689">
        <v>48</v>
      </c>
      <c r="C3689" t="s">
        <v>10</v>
      </c>
      <c r="D3689">
        <v>1</v>
      </c>
      <c r="E3689" t="s">
        <v>11</v>
      </c>
      <c r="G3689" t="s">
        <v>11</v>
      </c>
      <c r="H3689" s="21">
        <v>44944</v>
      </c>
      <c r="I3689" t="s">
        <v>4851</v>
      </c>
      <c r="J3689" t="s">
        <v>9284</v>
      </c>
      <c r="K3689" t="s">
        <v>13867</v>
      </c>
      <c r="Q3689" s="21"/>
    </row>
    <row r="3690" spans="1:17" x14ac:dyDescent="0.35">
      <c r="A3690" t="s">
        <v>4805</v>
      </c>
      <c r="B3690">
        <v>49</v>
      </c>
      <c r="C3690" t="s">
        <v>10</v>
      </c>
      <c r="D3690">
        <v>3</v>
      </c>
      <c r="E3690" t="s">
        <v>11</v>
      </c>
      <c r="G3690" t="s">
        <v>11</v>
      </c>
      <c r="H3690" s="21">
        <v>44944</v>
      </c>
      <c r="I3690" t="s">
        <v>4852</v>
      </c>
      <c r="J3690" t="s">
        <v>9284</v>
      </c>
      <c r="K3690" t="s">
        <v>13868</v>
      </c>
      <c r="Q3690" s="21"/>
    </row>
    <row r="3691" spans="1:17" x14ac:dyDescent="0.35">
      <c r="A3691" t="s">
        <v>4805</v>
      </c>
      <c r="B3691">
        <v>6</v>
      </c>
      <c r="C3691" t="s">
        <v>10</v>
      </c>
      <c r="D3691">
        <v>3</v>
      </c>
      <c r="E3691" t="s">
        <v>11</v>
      </c>
      <c r="G3691" t="s">
        <v>11</v>
      </c>
      <c r="H3691" s="21">
        <v>44944</v>
      </c>
      <c r="I3691" t="s">
        <v>4853</v>
      </c>
      <c r="J3691" t="s">
        <v>9284</v>
      </c>
      <c r="K3691" t="s">
        <v>13869</v>
      </c>
      <c r="Q3691" s="21"/>
    </row>
    <row r="3692" spans="1:17" x14ac:dyDescent="0.35">
      <c r="A3692" t="s">
        <v>4805</v>
      </c>
      <c r="B3692">
        <v>25</v>
      </c>
      <c r="C3692" t="s">
        <v>17</v>
      </c>
      <c r="D3692">
        <v>4</v>
      </c>
      <c r="E3692" t="s">
        <v>11</v>
      </c>
      <c r="G3692" t="s">
        <v>11</v>
      </c>
      <c r="H3692" s="21">
        <v>44944</v>
      </c>
      <c r="I3692" t="s">
        <v>4854</v>
      </c>
      <c r="J3692" t="s">
        <v>9284</v>
      </c>
      <c r="K3692" t="s">
        <v>13870</v>
      </c>
      <c r="Q3692" s="21"/>
    </row>
    <row r="3693" spans="1:17" x14ac:dyDescent="0.35">
      <c r="A3693" t="s">
        <v>4805</v>
      </c>
      <c r="B3693">
        <v>50</v>
      </c>
      <c r="C3693" t="s">
        <v>10</v>
      </c>
      <c r="D3693">
        <v>3</v>
      </c>
      <c r="E3693" t="s">
        <v>11</v>
      </c>
      <c r="G3693" t="s">
        <v>11</v>
      </c>
      <c r="H3693" s="21">
        <v>44944</v>
      </c>
      <c r="I3693" t="s">
        <v>4855</v>
      </c>
      <c r="J3693" t="s">
        <v>9284</v>
      </c>
      <c r="K3693" t="s">
        <v>13871</v>
      </c>
      <c r="Q3693" s="21"/>
    </row>
    <row r="3694" spans="1:17" x14ac:dyDescent="0.35">
      <c r="A3694" t="s">
        <v>4856</v>
      </c>
      <c r="B3694">
        <v>18</v>
      </c>
      <c r="C3694" t="s">
        <v>10</v>
      </c>
      <c r="D3694">
        <v>1</v>
      </c>
      <c r="E3694" t="s">
        <v>11</v>
      </c>
      <c r="G3694" t="s">
        <v>11</v>
      </c>
      <c r="H3694" s="21">
        <v>44944</v>
      </c>
      <c r="I3694" t="s">
        <v>4857</v>
      </c>
      <c r="J3694" t="s">
        <v>9176</v>
      </c>
      <c r="K3694" t="s">
        <v>13872</v>
      </c>
      <c r="Q3694" s="21"/>
    </row>
    <row r="3695" spans="1:17" x14ac:dyDescent="0.35">
      <c r="A3695" t="s">
        <v>4856</v>
      </c>
      <c r="B3695">
        <v>45</v>
      </c>
      <c r="C3695" t="s">
        <v>17</v>
      </c>
      <c r="D3695">
        <v>1</v>
      </c>
      <c r="E3695" t="s">
        <v>11</v>
      </c>
      <c r="G3695" t="s">
        <v>11</v>
      </c>
      <c r="H3695" s="21">
        <v>44944</v>
      </c>
      <c r="I3695" t="s">
        <v>4858</v>
      </c>
      <c r="J3695" t="s">
        <v>9176</v>
      </c>
      <c r="K3695" t="s">
        <v>13873</v>
      </c>
      <c r="Q3695" s="21"/>
    </row>
    <row r="3696" spans="1:17" x14ac:dyDescent="0.35">
      <c r="A3696" t="s">
        <v>4856</v>
      </c>
      <c r="B3696">
        <v>45</v>
      </c>
      <c r="C3696" t="s">
        <v>10</v>
      </c>
      <c r="D3696">
        <v>1</v>
      </c>
      <c r="E3696" t="s">
        <v>11</v>
      </c>
      <c r="G3696" t="s">
        <v>11</v>
      </c>
      <c r="H3696" s="21">
        <v>44944</v>
      </c>
      <c r="I3696" t="s">
        <v>4859</v>
      </c>
      <c r="J3696" t="s">
        <v>9176</v>
      </c>
      <c r="K3696" t="s">
        <v>13873</v>
      </c>
      <c r="Q3696" s="21"/>
    </row>
    <row r="3697" spans="1:17" x14ac:dyDescent="0.35">
      <c r="A3697" t="s">
        <v>4856</v>
      </c>
      <c r="B3697">
        <v>46</v>
      </c>
      <c r="C3697" t="s">
        <v>10</v>
      </c>
      <c r="D3697">
        <v>1</v>
      </c>
      <c r="E3697" t="s">
        <v>11</v>
      </c>
      <c r="G3697" t="s">
        <v>11</v>
      </c>
      <c r="H3697" s="21">
        <v>44944</v>
      </c>
      <c r="I3697" t="s">
        <v>4861</v>
      </c>
      <c r="J3697" t="s">
        <v>9176</v>
      </c>
      <c r="K3697" t="s">
        <v>13875</v>
      </c>
      <c r="Q3697" s="21"/>
    </row>
    <row r="3698" spans="1:17" x14ac:dyDescent="0.35">
      <c r="A3698" t="s">
        <v>4616</v>
      </c>
      <c r="B3698">
        <v>24</v>
      </c>
      <c r="C3698" t="s">
        <v>10</v>
      </c>
      <c r="D3698">
        <v>1</v>
      </c>
      <c r="E3698" t="s">
        <v>11</v>
      </c>
      <c r="G3698" t="s">
        <v>11</v>
      </c>
      <c r="H3698" s="21">
        <v>44944</v>
      </c>
      <c r="I3698" t="s">
        <v>4865</v>
      </c>
      <c r="J3698" t="s">
        <v>9288</v>
      </c>
      <c r="K3698" t="s">
        <v>13879</v>
      </c>
      <c r="Q3698" s="21"/>
    </row>
    <row r="3699" spans="1:17" x14ac:dyDescent="0.35">
      <c r="A3699" t="s">
        <v>4616</v>
      </c>
      <c r="B3699">
        <v>28</v>
      </c>
      <c r="C3699" t="s">
        <v>17</v>
      </c>
      <c r="D3699">
        <v>3</v>
      </c>
      <c r="E3699" t="s">
        <v>11</v>
      </c>
      <c r="G3699" t="s">
        <v>11</v>
      </c>
      <c r="H3699" s="21">
        <v>44944</v>
      </c>
      <c r="I3699" t="s">
        <v>4869</v>
      </c>
      <c r="J3699" t="s">
        <v>9288</v>
      </c>
      <c r="K3699" t="s">
        <v>13883</v>
      </c>
      <c r="Q3699" s="21"/>
    </row>
    <row r="3700" spans="1:17" x14ac:dyDescent="0.35">
      <c r="A3700" t="s">
        <v>4616</v>
      </c>
      <c r="B3700">
        <v>29</v>
      </c>
      <c r="C3700" t="s">
        <v>10</v>
      </c>
      <c r="D3700">
        <v>3</v>
      </c>
      <c r="E3700" t="s">
        <v>11</v>
      </c>
      <c r="G3700" t="s">
        <v>11</v>
      </c>
      <c r="H3700" s="21">
        <v>44944</v>
      </c>
      <c r="I3700" t="s">
        <v>4870</v>
      </c>
      <c r="J3700" t="s">
        <v>9288</v>
      </c>
      <c r="K3700" t="s">
        <v>13884</v>
      </c>
      <c r="Q3700" s="21"/>
    </row>
    <row r="3701" spans="1:17" x14ac:dyDescent="0.35">
      <c r="A3701" t="s">
        <v>4616</v>
      </c>
      <c r="B3701">
        <v>32</v>
      </c>
      <c r="C3701" t="s">
        <v>10</v>
      </c>
      <c r="D3701">
        <v>1</v>
      </c>
      <c r="E3701" t="s">
        <v>11</v>
      </c>
      <c r="G3701" t="s">
        <v>11</v>
      </c>
      <c r="H3701" s="21">
        <v>44944</v>
      </c>
      <c r="I3701" t="s">
        <v>4873</v>
      </c>
      <c r="J3701" t="s">
        <v>9288</v>
      </c>
      <c r="K3701" t="s">
        <v>13887</v>
      </c>
      <c r="Q3701" s="21"/>
    </row>
    <row r="3702" spans="1:17" x14ac:dyDescent="0.35">
      <c r="A3702" t="s">
        <v>4856</v>
      </c>
      <c r="B3702">
        <v>47</v>
      </c>
      <c r="C3702" t="s">
        <v>10</v>
      </c>
      <c r="D3702">
        <v>3</v>
      </c>
      <c r="E3702" t="s">
        <v>11</v>
      </c>
      <c r="G3702" t="s">
        <v>11</v>
      </c>
      <c r="H3702" s="21">
        <v>44944</v>
      </c>
      <c r="I3702" t="s">
        <v>4875</v>
      </c>
      <c r="J3702" t="s">
        <v>9176</v>
      </c>
      <c r="K3702" t="s">
        <v>13889</v>
      </c>
      <c r="Q3702" s="21"/>
    </row>
    <row r="3703" spans="1:17" x14ac:dyDescent="0.35">
      <c r="A3703" t="s">
        <v>4856</v>
      </c>
      <c r="B3703">
        <v>48</v>
      </c>
      <c r="C3703" t="s">
        <v>17</v>
      </c>
      <c r="D3703">
        <v>2</v>
      </c>
      <c r="E3703" t="s">
        <v>11</v>
      </c>
      <c r="G3703" t="s">
        <v>11</v>
      </c>
      <c r="H3703" s="21">
        <v>44944</v>
      </c>
      <c r="I3703" t="s">
        <v>4876</v>
      </c>
      <c r="J3703" t="s">
        <v>9176</v>
      </c>
      <c r="K3703" t="s">
        <v>13890</v>
      </c>
      <c r="Q3703" s="21"/>
    </row>
    <row r="3704" spans="1:17" x14ac:dyDescent="0.35">
      <c r="A3704" t="s">
        <v>4856</v>
      </c>
      <c r="B3704">
        <v>49</v>
      </c>
      <c r="C3704" t="s">
        <v>10</v>
      </c>
      <c r="D3704">
        <v>3</v>
      </c>
      <c r="E3704" t="s">
        <v>11</v>
      </c>
      <c r="G3704" t="s">
        <v>11</v>
      </c>
      <c r="H3704" s="21">
        <v>44944</v>
      </c>
      <c r="I3704" t="s">
        <v>4878</v>
      </c>
      <c r="J3704" t="s">
        <v>9176</v>
      </c>
      <c r="K3704" t="s">
        <v>13892</v>
      </c>
      <c r="Q3704" s="21"/>
    </row>
    <row r="3705" spans="1:17" x14ac:dyDescent="0.35">
      <c r="A3705" t="s">
        <v>4856</v>
      </c>
      <c r="B3705">
        <v>7</v>
      </c>
      <c r="C3705" t="s">
        <v>10</v>
      </c>
      <c r="D3705">
        <v>1</v>
      </c>
      <c r="E3705" t="s">
        <v>11</v>
      </c>
      <c r="G3705" t="s">
        <v>11</v>
      </c>
      <c r="H3705" s="21">
        <v>44944</v>
      </c>
      <c r="I3705" t="s">
        <v>4879</v>
      </c>
      <c r="J3705" t="s">
        <v>9176</v>
      </c>
      <c r="K3705" t="s">
        <v>13893</v>
      </c>
      <c r="Q3705" s="21"/>
    </row>
    <row r="3706" spans="1:17" x14ac:dyDescent="0.35">
      <c r="A3706" t="s">
        <v>4856</v>
      </c>
      <c r="B3706">
        <v>13</v>
      </c>
      <c r="C3706" t="s">
        <v>10</v>
      </c>
      <c r="D3706">
        <v>1</v>
      </c>
      <c r="E3706" t="s">
        <v>11</v>
      </c>
      <c r="G3706" t="s">
        <v>11</v>
      </c>
      <c r="H3706" s="21">
        <v>44944</v>
      </c>
      <c r="I3706" t="s">
        <v>4880</v>
      </c>
      <c r="J3706" t="s">
        <v>9176</v>
      </c>
      <c r="K3706" t="s">
        <v>13894</v>
      </c>
      <c r="Q3706" s="21"/>
    </row>
    <row r="3707" spans="1:17" x14ac:dyDescent="0.35">
      <c r="A3707" t="s">
        <v>4856</v>
      </c>
      <c r="B3707">
        <v>8</v>
      </c>
      <c r="C3707" t="s">
        <v>10</v>
      </c>
      <c r="D3707">
        <v>1</v>
      </c>
      <c r="E3707" t="s">
        <v>11</v>
      </c>
      <c r="G3707" t="s">
        <v>11</v>
      </c>
      <c r="H3707" s="21">
        <v>44944</v>
      </c>
      <c r="I3707" t="s">
        <v>4881</v>
      </c>
      <c r="J3707" t="s">
        <v>9176</v>
      </c>
      <c r="K3707" t="s">
        <v>13895</v>
      </c>
      <c r="Q3707" s="21"/>
    </row>
    <row r="3708" spans="1:17" x14ac:dyDescent="0.35">
      <c r="A3708" t="s">
        <v>4856</v>
      </c>
      <c r="B3708">
        <v>10</v>
      </c>
      <c r="C3708" t="s">
        <v>17</v>
      </c>
      <c r="D3708">
        <v>3</v>
      </c>
      <c r="E3708" t="s">
        <v>11</v>
      </c>
      <c r="G3708" t="s">
        <v>11</v>
      </c>
      <c r="H3708" s="21">
        <v>44944</v>
      </c>
      <c r="I3708" t="s">
        <v>4885</v>
      </c>
      <c r="J3708" t="s">
        <v>9176</v>
      </c>
      <c r="K3708" t="s">
        <v>13899</v>
      </c>
      <c r="Q3708" s="21"/>
    </row>
    <row r="3709" spans="1:17" x14ac:dyDescent="0.35">
      <c r="A3709" t="s">
        <v>4856</v>
      </c>
      <c r="B3709">
        <v>54</v>
      </c>
      <c r="C3709" t="s">
        <v>10</v>
      </c>
      <c r="D3709">
        <v>2</v>
      </c>
      <c r="E3709" t="s">
        <v>11</v>
      </c>
      <c r="G3709" t="s">
        <v>11</v>
      </c>
      <c r="H3709" s="21">
        <v>44944</v>
      </c>
      <c r="I3709" t="s">
        <v>4886</v>
      </c>
      <c r="J3709" t="s">
        <v>9176</v>
      </c>
      <c r="K3709" t="s">
        <v>13900</v>
      </c>
      <c r="Q3709" s="21"/>
    </row>
    <row r="3710" spans="1:17" x14ac:dyDescent="0.35">
      <c r="A3710" t="s">
        <v>4856</v>
      </c>
      <c r="B3710">
        <v>53</v>
      </c>
      <c r="C3710" t="s">
        <v>17</v>
      </c>
      <c r="D3710">
        <v>2</v>
      </c>
      <c r="E3710" t="s">
        <v>11</v>
      </c>
      <c r="G3710" t="s">
        <v>11</v>
      </c>
      <c r="H3710" s="21">
        <v>44944</v>
      </c>
      <c r="I3710" t="s">
        <v>4887</v>
      </c>
      <c r="J3710" t="s">
        <v>9176</v>
      </c>
      <c r="K3710" t="s">
        <v>13901</v>
      </c>
      <c r="Q3710" s="21"/>
    </row>
    <row r="3711" spans="1:17" x14ac:dyDescent="0.35">
      <c r="A3711" t="s">
        <v>4856</v>
      </c>
      <c r="B3711">
        <v>55</v>
      </c>
      <c r="C3711" t="s">
        <v>10</v>
      </c>
      <c r="D3711">
        <v>5</v>
      </c>
      <c r="E3711" t="s">
        <v>11</v>
      </c>
      <c r="G3711" t="s">
        <v>11</v>
      </c>
      <c r="H3711" s="21">
        <v>44944</v>
      </c>
      <c r="I3711" t="s">
        <v>4888</v>
      </c>
      <c r="J3711" t="s">
        <v>9176</v>
      </c>
      <c r="K3711" t="s">
        <v>13902</v>
      </c>
      <c r="Q3711" s="21"/>
    </row>
    <row r="3712" spans="1:17" x14ac:dyDescent="0.35">
      <c r="A3712" t="s">
        <v>4856</v>
      </c>
      <c r="B3712">
        <v>56</v>
      </c>
      <c r="C3712" t="s">
        <v>17</v>
      </c>
      <c r="D3712">
        <v>2</v>
      </c>
      <c r="E3712" t="s">
        <v>11</v>
      </c>
      <c r="G3712" t="s">
        <v>11</v>
      </c>
      <c r="H3712" s="21">
        <v>44944</v>
      </c>
      <c r="I3712" t="s">
        <v>4889</v>
      </c>
      <c r="J3712" t="s">
        <v>9176</v>
      </c>
      <c r="K3712" t="s">
        <v>13903</v>
      </c>
      <c r="Q3712" s="21"/>
    </row>
    <row r="3713" spans="1:17" x14ac:dyDescent="0.35">
      <c r="A3713" t="s">
        <v>4856</v>
      </c>
      <c r="B3713">
        <v>57</v>
      </c>
      <c r="C3713" t="s">
        <v>10</v>
      </c>
      <c r="D3713">
        <v>1</v>
      </c>
      <c r="E3713" t="s">
        <v>11</v>
      </c>
      <c r="G3713" t="s">
        <v>11</v>
      </c>
      <c r="H3713" s="21">
        <v>44944</v>
      </c>
      <c r="I3713" t="s">
        <v>4890</v>
      </c>
      <c r="J3713" t="s">
        <v>9176</v>
      </c>
      <c r="K3713" t="s">
        <v>13904</v>
      </c>
      <c r="Q3713" s="21"/>
    </row>
    <row r="3714" spans="1:17" x14ac:dyDescent="0.35">
      <c r="A3714" t="s">
        <v>4856</v>
      </c>
      <c r="B3714">
        <v>22</v>
      </c>
      <c r="C3714" t="s">
        <v>17</v>
      </c>
      <c r="D3714">
        <v>1</v>
      </c>
      <c r="E3714" t="s">
        <v>11</v>
      </c>
      <c r="G3714" t="s">
        <v>11</v>
      </c>
      <c r="H3714" s="21">
        <v>44944</v>
      </c>
      <c r="I3714" t="s">
        <v>4891</v>
      </c>
      <c r="J3714" t="s">
        <v>9176</v>
      </c>
      <c r="K3714" t="s">
        <v>13905</v>
      </c>
      <c r="Q3714" s="21"/>
    </row>
    <row r="3715" spans="1:17" x14ac:dyDescent="0.35">
      <c r="A3715" t="s">
        <v>2222</v>
      </c>
      <c r="B3715">
        <v>26</v>
      </c>
      <c r="C3715" t="s">
        <v>10</v>
      </c>
      <c r="D3715">
        <v>1</v>
      </c>
      <c r="E3715" t="s">
        <v>11</v>
      </c>
      <c r="G3715" t="s">
        <v>11</v>
      </c>
      <c r="H3715" s="21">
        <v>44944</v>
      </c>
      <c r="I3715" t="s">
        <v>4892</v>
      </c>
      <c r="J3715" t="s">
        <v>9299</v>
      </c>
      <c r="K3715" t="s">
        <v>13192</v>
      </c>
      <c r="Q3715" s="21"/>
    </row>
    <row r="3716" spans="1:17" x14ac:dyDescent="0.35">
      <c r="A3716" t="s">
        <v>2222</v>
      </c>
      <c r="B3716">
        <v>27</v>
      </c>
      <c r="C3716" t="s">
        <v>17</v>
      </c>
      <c r="D3716">
        <v>1</v>
      </c>
      <c r="E3716" t="s">
        <v>11</v>
      </c>
      <c r="G3716" t="s">
        <v>11</v>
      </c>
      <c r="H3716" s="21">
        <v>44944</v>
      </c>
      <c r="I3716" t="s">
        <v>4893</v>
      </c>
      <c r="J3716" t="s">
        <v>9299</v>
      </c>
      <c r="K3716" t="s">
        <v>13193</v>
      </c>
      <c r="Q3716" s="21"/>
    </row>
    <row r="3717" spans="1:17" x14ac:dyDescent="0.35">
      <c r="A3717" t="s">
        <v>2222</v>
      </c>
      <c r="B3717">
        <v>28</v>
      </c>
      <c r="C3717" t="s">
        <v>10</v>
      </c>
      <c r="D3717">
        <v>1</v>
      </c>
      <c r="E3717" t="s">
        <v>11</v>
      </c>
      <c r="G3717" t="s">
        <v>11</v>
      </c>
      <c r="H3717" s="21">
        <v>44944</v>
      </c>
      <c r="I3717" t="s">
        <v>4894</v>
      </c>
      <c r="J3717" t="s">
        <v>9299</v>
      </c>
      <c r="K3717" t="s">
        <v>13194</v>
      </c>
      <c r="Q3717" s="21"/>
    </row>
    <row r="3718" spans="1:17" x14ac:dyDescent="0.35">
      <c r="A3718" t="s">
        <v>4856</v>
      </c>
      <c r="B3718">
        <v>5</v>
      </c>
      <c r="C3718" t="s">
        <v>17</v>
      </c>
      <c r="D3718">
        <v>2</v>
      </c>
      <c r="E3718" t="s">
        <v>11</v>
      </c>
      <c r="G3718" t="s">
        <v>11</v>
      </c>
      <c r="H3718" s="21">
        <v>44944</v>
      </c>
      <c r="I3718" t="s">
        <v>4895</v>
      </c>
      <c r="J3718" t="s">
        <v>9176</v>
      </c>
      <c r="K3718" t="s">
        <v>13906</v>
      </c>
      <c r="Q3718" s="21"/>
    </row>
    <row r="3719" spans="1:17" x14ac:dyDescent="0.35">
      <c r="A3719" t="s">
        <v>2222</v>
      </c>
      <c r="B3719">
        <v>43</v>
      </c>
      <c r="C3719" t="s">
        <v>10</v>
      </c>
      <c r="D3719">
        <v>1</v>
      </c>
      <c r="E3719" t="s">
        <v>11</v>
      </c>
      <c r="G3719" t="s">
        <v>11</v>
      </c>
      <c r="H3719" s="21">
        <v>44944</v>
      </c>
      <c r="I3719" t="s">
        <v>4896</v>
      </c>
      <c r="J3719" t="s">
        <v>9299</v>
      </c>
      <c r="K3719" t="s">
        <v>13907</v>
      </c>
      <c r="Q3719" s="21"/>
    </row>
    <row r="3720" spans="1:17" x14ac:dyDescent="0.35">
      <c r="A3720" t="s">
        <v>2222</v>
      </c>
      <c r="B3720">
        <v>44</v>
      </c>
      <c r="C3720" t="s">
        <v>10</v>
      </c>
      <c r="D3720">
        <v>1</v>
      </c>
      <c r="E3720" t="s">
        <v>11</v>
      </c>
      <c r="G3720" t="s">
        <v>11</v>
      </c>
      <c r="H3720" s="21">
        <v>44944</v>
      </c>
      <c r="I3720" t="s">
        <v>4897</v>
      </c>
      <c r="J3720" t="s">
        <v>9299</v>
      </c>
      <c r="K3720" t="s">
        <v>13908</v>
      </c>
      <c r="Q3720" s="21"/>
    </row>
    <row r="3721" spans="1:17" x14ac:dyDescent="0.35">
      <c r="A3721" t="s">
        <v>2222</v>
      </c>
      <c r="B3721">
        <v>29</v>
      </c>
      <c r="C3721" t="s">
        <v>10</v>
      </c>
      <c r="D3721">
        <v>1</v>
      </c>
      <c r="E3721" t="s">
        <v>11</v>
      </c>
      <c r="G3721" t="s">
        <v>11</v>
      </c>
      <c r="H3721" s="21">
        <v>44944</v>
      </c>
      <c r="I3721" t="s">
        <v>4898</v>
      </c>
      <c r="J3721" t="s">
        <v>9299</v>
      </c>
      <c r="K3721" t="s">
        <v>13909</v>
      </c>
      <c r="Q3721" s="21"/>
    </row>
    <row r="3722" spans="1:17" x14ac:dyDescent="0.35">
      <c r="A3722" t="s">
        <v>4856</v>
      </c>
      <c r="B3722">
        <v>61</v>
      </c>
      <c r="C3722" t="s">
        <v>10</v>
      </c>
      <c r="D3722">
        <v>2</v>
      </c>
      <c r="E3722" t="s">
        <v>11</v>
      </c>
      <c r="G3722" t="s">
        <v>11</v>
      </c>
      <c r="H3722" s="21">
        <v>44944</v>
      </c>
      <c r="I3722" t="s">
        <v>4899</v>
      </c>
      <c r="J3722" t="s">
        <v>9176</v>
      </c>
      <c r="K3722" t="s">
        <v>13910</v>
      </c>
      <c r="Q3722" s="21"/>
    </row>
    <row r="3723" spans="1:17" x14ac:dyDescent="0.35">
      <c r="A3723" t="s">
        <v>1043</v>
      </c>
      <c r="B3723">
        <v>66</v>
      </c>
      <c r="C3723" t="s">
        <v>17</v>
      </c>
      <c r="D3723">
        <v>2</v>
      </c>
      <c r="E3723" t="s">
        <v>11</v>
      </c>
      <c r="G3723" t="s">
        <v>11</v>
      </c>
      <c r="H3723" s="21">
        <v>44944</v>
      </c>
      <c r="I3723" t="s">
        <v>4900</v>
      </c>
      <c r="J3723" t="s">
        <v>9177</v>
      </c>
      <c r="K3723" t="s">
        <v>13911</v>
      </c>
      <c r="Q3723" s="21"/>
    </row>
    <row r="3724" spans="1:17" x14ac:dyDescent="0.35">
      <c r="A3724" t="s">
        <v>1043</v>
      </c>
      <c r="B3724">
        <v>69</v>
      </c>
      <c r="C3724" t="s">
        <v>17</v>
      </c>
      <c r="D3724">
        <v>3</v>
      </c>
      <c r="E3724" t="s">
        <v>11</v>
      </c>
      <c r="G3724" t="s">
        <v>11</v>
      </c>
      <c r="H3724" s="21">
        <v>44944</v>
      </c>
      <c r="I3724" t="s">
        <v>4902</v>
      </c>
      <c r="J3724" t="s">
        <v>9177</v>
      </c>
      <c r="K3724" t="s">
        <v>13913</v>
      </c>
      <c r="Q3724" s="21"/>
    </row>
    <row r="3725" spans="1:17" x14ac:dyDescent="0.35">
      <c r="A3725" t="s">
        <v>4856</v>
      </c>
      <c r="B3725">
        <v>5</v>
      </c>
      <c r="C3725" t="s">
        <v>17</v>
      </c>
      <c r="D3725">
        <v>2</v>
      </c>
      <c r="E3725" t="s">
        <v>11</v>
      </c>
      <c r="G3725" t="s">
        <v>11</v>
      </c>
      <c r="H3725" s="21">
        <v>44944</v>
      </c>
      <c r="I3725" t="s">
        <v>4903</v>
      </c>
      <c r="J3725" t="s">
        <v>9176</v>
      </c>
      <c r="K3725" t="s">
        <v>13906</v>
      </c>
      <c r="Q3725" s="21"/>
    </row>
    <row r="3726" spans="1:17" x14ac:dyDescent="0.35">
      <c r="A3726" t="s">
        <v>4856</v>
      </c>
      <c r="B3726">
        <v>58</v>
      </c>
      <c r="C3726" t="s">
        <v>17</v>
      </c>
      <c r="D3726">
        <v>2</v>
      </c>
      <c r="E3726" t="s">
        <v>11</v>
      </c>
      <c r="G3726" t="s">
        <v>11</v>
      </c>
      <c r="H3726" s="21">
        <v>44944</v>
      </c>
      <c r="I3726" t="s">
        <v>4905</v>
      </c>
      <c r="J3726" t="s">
        <v>9176</v>
      </c>
      <c r="K3726" t="s">
        <v>13915</v>
      </c>
      <c r="Q3726" s="21"/>
    </row>
    <row r="3727" spans="1:17" x14ac:dyDescent="0.35">
      <c r="A3727" t="s">
        <v>4856</v>
      </c>
      <c r="B3727">
        <v>59</v>
      </c>
      <c r="C3727" t="s">
        <v>17</v>
      </c>
      <c r="D3727">
        <v>2</v>
      </c>
      <c r="E3727" t="s">
        <v>11</v>
      </c>
      <c r="G3727" t="s">
        <v>11</v>
      </c>
      <c r="H3727" s="21">
        <v>44944</v>
      </c>
      <c r="I3727" t="s">
        <v>4906</v>
      </c>
      <c r="J3727" t="s">
        <v>9176</v>
      </c>
      <c r="K3727" t="s">
        <v>13916</v>
      </c>
      <c r="Q3727" s="21"/>
    </row>
    <row r="3728" spans="1:17" x14ac:dyDescent="0.35">
      <c r="A3728" t="s">
        <v>4856</v>
      </c>
      <c r="B3728">
        <v>19</v>
      </c>
      <c r="C3728" t="s">
        <v>17</v>
      </c>
      <c r="D3728">
        <v>19</v>
      </c>
      <c r="E3728" t="s">
        <v>11</v>
      </c>
      <c r="G3728" t="s">
        <v>11</v>
      </c>
      <c r="H3728" s="21">
        <v>44944</v>
      </c>
      <c r="I3728" t="s">
        <v>4907</v>
      </c>
      <c r="J3728" t="s">
        <v>9176</v>
      </c>
      <c r="K3728" t="s">
        <v>13917</v>
      </c>
      <c r="Q3728" s="21"/>
    </row>
    <row r="3729" spans="1:17" x14ac:dyDescent="0.35">
      <c r="A3729" t="s">
        <v>4856</v>
      </c>
      <c r="B3729">
        <v>15</v>
      </c>
      <c r="C3729" t="s">
        <v>17</v>
      </c>
      <c r="D3729">
        <v>15</v>
      </c>
      <c r="E3729" t="s">
        <v>11</v>
      </c>
      <c r="G3729" t="s">
        <v>11</v>
      </c>
      <c r="H3729" s="21">
        <v>44944</v>
      </c>
      <c r="I3729" t="s">
        <v>4908</v>
      </c>
      <c r="J3729" t="s">
        <v>9176</v>
      </c>
      <c r="K3729" t="s">
        <v>13918</v>
      </c>
      <c r="Q3729" s="21"/>
    </row>
    <row r="3730" spans="1:17" x14ac:dyDescent="0.35">
      <c r="A3730" t="s">
        <v>4856</v>
      </c>
      <c r="B3730">
        <v>23</v>
      </c>
      <c r="C3730" t="s">
        <v>17</v>
      </c>
      <c r="D3730">
        <v>2</v>
      </c>
      <c r="E3730" t="s">
        <v>11</v>
      </c>
      <c r="G3730" t="s">
        <v>11</v>
      </c>
      <c r="H3730" s="21">
        <v>44944</v>
      </c>
      <c r="I3730" t="s">
        <v>4909</v>
      </c>
      <c r="J3730" t="s">
        <v>9176</v>
      </c>
      <c r="K3730" t="s">
        <v>13919</v>
      </c>
      <c r="Q3730" s="21"/>
    </row>
    <row r="3731" spans="1:17" x14ac:dyDescent="0.35">
      <c r="A3731" t="s">
        <v>4856</v>
      </c>
      <c r="B3731">
        <v>60</v>
      </c>
      <c r="C3731" t="s">
        <v>10</v>
      </c>
      <c r="D3731">
        <v>2</v>
      </c>
      <c r="E3731" t="s">
        <v>11</v>
      </c>
      <c r="G3731" t="s">
        <v>11</v>
      </c>
      <c r="H3731" s="21">
        <v>44944</v>
      </c>
      <c r="I3731" t="s">
        <v>4910</v>
      </c>
      <c r="J3731" t="s">
        <v>9176</v>
      </c>
      <c r="K3731" t="s">
        <v>13920</v>
      </c>
      <c r="Q3731" s="21"/>
    </row>
    <row r="3732" spans="1:17" x14ac:dyDescent="0.35">
      <c r="A3732" t="s">
        <v>4856</v>
      </c>
      <c r="B3732">
        <v>17</v>
      </c>
      <c r="C3732" t="s">
        <v>10</v>
      </c>
      <c r="D3732">
        <v>1</v>
      </c>
      <c r="E3732" t="s">
        <v>11</v>
      </c>
      <c r="G3732" t="s">
        <v>11</v>
      </c>
      <c r="H3732" s="21">
        <v>44944</v>
      </c>
      <c r="I3732" t="s">
        <v>4911</v>
      </c>
      <c r="J3732" t="s">
        <v>9176</v>
      </c>
      <c r="K3732" t="s">
        <v>13921</v>
      </c>
      <c r="Q3732" s="21"/>
    </row>
    <row r="3733" spans="1:17" x14ac:dyDescent="0.35">
      <c r="A3733" t="s">
        <v>1043</v>
      </c>
      <c r="B3733">
        <v>67</v>
      </c>
      <c r="C3733" t="s">
        <v>17</v>
      </c>
      <c r="D3733">
        <v>3</v>
      </c>
      <c r="E3733" t="s">
        <v>11</v>
      </c>
      <c r="G3733" t="s">
        <v>11</v>
      </c>
      <c r="H3733" s="21">
        <v>44944</v>
      </c>
      <c r="I3733" t="s">
        <v>4912</v>
      </c>
      <c r="J3733" t="s">
        <v>9177</v>
      </c>
      <c r="K3733" t="s">
        <v>13922</v>
      </c>
      <c r="Q3733" s="21"/>
    </row>
    <row r="3734" spans="1:17" x14ac:dyDescent="0.35">
      <c r="A3734" t="s">
        <v>499</v>
      </c>
      <c r="B3734">
        <v>59</v>
      </c>
      <c r="C3734" t="s">
        <v>10</v>
      </c>
      <c r="D3734">
        <v>1</v>
      </c>
      <c r="E3734" t="s">
        <v>11</v>
      </c>
      <c r="G3734" t="s">
        <v>11</v>
      </c>
      <c r="H3734" s="21">
        <v>44944</v>
      </c>
      <c r="I3734" t="s">
        <v>4918</v>
      </c>
      <c r="J3734" t="s">
        <v>9185</v>
      </c>
      <c r="K3734" t="s">
        <v>13928</v>
      </c>
      <c r="Q3734" s="21"/>
    </row>
    <row r="3735" spans="1:17" x14ac:dyDescent="0.35">
      <c r="A3735" t="s">
        <v>4919</v>
      </c>
      <c r="B3735">
        <v>1</v>
      </c>
      <c r="C3735" t="s">
        <v>10</v>
      </c>
      <c r="D3735">
        <v>1</v>
      </c>
      <c r="E3735" t="s">
        <v>11</v>
      </c>
      <c r="G3735" t="s">
        <v>11</v>
      </c>
      <c r="H3735" s="21">
        <v>44944</v>
      </c>
      <c r="I3735" t="s">
        <v>4920</v>
      </c>
      <c r="J3735" t="s">
        <v>9275</v>
      </c>
      <c r="K3735" t="s">
        <v>13929</v>
      </c>
      <c r="Q3735" s="21"/>
    </row>
    <row r="3736" spans="1:17" x14ac:dyDescent="0.35">
      <c r="A3736" t="s">
        <v>4919</v>
      </c>
      <c r="B3736">
        <v>2</v>
      </c>
      <c r="C3736" t="s">
        <v>10</v>
      </c>
      <c r="D3736">
        <v>4</v>
      </c>
      <c r="E3736" t="s">
        <v>11</v>
      </c>
      <c r="G3736" t="s">
        <v>11</v>
      </c>
      <c r="H3736" s="21">
        <v>44944</v>
      </c>
      <c r="I3736" t="s">
        <v>4921</v>
      </c>
      <c r="J3736" t="s">
        <v>9275</v>
      </c>
      <c r="K3736" t="s">
        <v>13930</v>
      </c>
      <c r="Q3736" s="21"/>
    </row>
    <row r="3737" spans="1:17" x14ac:dyDescent="0.35">
      <c r="A3737" t="s">
        <v>4919</v>
      </c>
      <c r="B3737">
        <v>3</v>
      </c>
      <c r="C3737" t="s">
        <v>10</v>
      </c>
      <c r="D3737">
        <v>2</v>
      </c>
      <c r="E3737" t="s">
        <v>11</v>
      </c>
      <c r="G3737" t="s">
        <v>11</v>
      </c>
      <c r="H3737" s="21">
        <v>44944</v>
      </c>
      <c r="I3737" t="s">
        <v>4922</v>
      </c>
      <c r="J3737" t="s">
        <v>9275</v>
      </c>
      <c r="K3737" t="s">
        <v>13931</v>
      </c>
      <c r="Q3737" s="21"/>
    </row>
    <row r="3738" spans="1:17" x14ac:dyDescent="0.35">
      <c r="A3738" t="s">
        <v>4919</v>
      </c>
      <c r="B3738">
        <v>4</v>
      </c>
      <c r="C3738" t="s">
        <v>10</v>
      </c>
      <c r="D3738">
        <v>2</v>
      </c>
      <c r="E3738" t="s">
        <v>11</v>
      </c>
      <c r="G3738" t="s">
        <v>11</v>
      </c>
      <c r="H3738" s="21">
        <v>44944</v>
      </c>
      <c r="I3738" t="s">
        <v>4923</v>
      </c>
      <c r="J3738" t="s">
        <v>9275</v>
      </c>
      <c r="K3738" t="s">
        <v>13932</v>
      </c>
      <c r="Q3738" s="21"/>
    </row>
    <row r="3739" spans="1:17" x14ac:dyDescent="0.35">
      <c r="A3739" t="s">
        <v>4919</v>
      </c>
      <c r="B3739">
        <v>5</v>
      </c>
      <c r="C3739" t="s">
        <v>10</v>
      </c>
      <c r="D3739">
        <v>2</v>
      </c>
      <c r="E3739" t="s">
        <v>11</v>
      </c>
      <c r="G3739" t="s">
        <v>11</v>
      </c>
      <c r="H3739" s="21">
        <v>44944</v>
      </c>
      <c r="I3739" t="s">
        <v>4924</v>
      </c>
      <c r="J3739" t="s">
        <v>9275</v>
      </c>
      <c r="K3739" t="s">
        <v>13933</v>
      </c>
      <c r="Q3739" s="21"/>
    </row>
    <row r="3740" spans="1:17" x14ac:dyDescent="0.35">
      <c r="A3740" t="s">
        <v>4919</v>
      </c>
      <c r="B3740">
        <v>6</v>
      </c>
      <c r="C3740" t="s">
        <v>10</v>
      </c>
      <c r="D3740">
        <v>2</v>
      </c>
      <c r="E3740" t="s">
        <v>11</v>
      </c>
      <c r="G3740" t="s">
        <v>11</v>
      </c>
      <c r="H3740" s="21">
        <v>44944</v>
      </c>
      <c r="I3740" t="s">
        <v>4925</v>
      </c>
      <c r="J3740" t="s">
        <v>9275</v>
      </c>
      <c r="K3740" t="s">
        <v>13934</v>
      </c>
      <c r="Q3740" s="21"/>
    </row>
    <row r="3741" spans="1:17" x14ac:dyDescent="0.35">
      <c r="A3741" t="s">
        <v>4919</v>
      </c>
      <c r="B3741">
        <v>7</v>
      </c>
      <c r="C3741" t="s">
        <v>10</v>
      </c>
      <c r="D3741">
        <v>2</v>
      </c>
      <c r="E3741" t="s">
        <v>11</v>
      </c>
      <c r="G3741" t="s">
        <v>11</v>
      </c>
      <c r="H3741" s="21">
        <v>44944</v>
      </c>
      <c r="I3741" t="s">
        <v>4926</v>
      </c>
      <c r="J3741" t="s">
        <v>9275</v>
      </c>
      <c r="K3741" t="s">
        <v>13935</v>
      </c>
      <c r="Q3741" s="21"/>
    </row>
    <row r="3742" spans="1:17" x14ac:dyDescent="0.35">
      <c r="A3742" t="s">
        <v>4919</v>
      </c>
      <c r="B3742">
        <v>7</v>
      </c>
      <c r="C3742" t="s">
        <v>17</v>
      </c>
      <c r="D3742">
        <v>1</v>
      </c>
      <c r="E3742" t="s">
        <v>11</v>
      </c>
      <c r="G3742" t="s">
        <v>11</v>
      </c>
      <c r="H3742" s="21">
        <v>44944</v>
      </c>
      <c r="I3742" t="s">
        <v>4927</v>
      </c>
      <c r="J3742" t="s">
        <v>9275</v>
      </c>
      <c r="K3742" t="s">
        <v>13935</v>
      </c>
      <c r="Q3742" s="21"/>
    </row>
    <row r="3743" spans="1:17" x14ac:dyDescent="0.35">
      <c r="A3743" t="s">
        <v>4919</v>
      </c>
      <c r="B3743">
        <v>8</v>
      </c>
      <c r="C3743" t="s">
        <v>10</v>
      </c>
      <c r="D3743">
        <v>1</v>
      </c>
      <c r="E3743" t="s">
        <v>11</v>
      </c>
      <c r="G3743" t="s">
        <v>11</v>
      </c>
      <c r="H3743" s="21">
        <v>44944</v>
      </c>
      <c r="I3743" t="s">
        <v>4928</v>
      </c>
      <c r="J3743" t="s">
        <v>9275</v>
      </c>
      <c r="K3743" t="s">
        <v>13936</v>
      </c>
      <c r="Q3743" s="21"/>
    </row>
    <row r="3744" spans="1:17" x14ac:dyDescent="0.35">
      <c r="A3744" t="s">
        <v>4919</v>
      </c>
      <c r="B3744">
        <v>9</v>
      </c>
      <c r="C3744" t="s">
        <v>17</v>
      </c>
      <c r="D3744">
        <v>1</v>
      </c>
      <c r="E3744" t="s">
        <v>11</v>
      </c>
      <c r="G3744" t="s">
        <v>11</v>
      </c>
      <c r="H3744" s="21">
        <v>44944</v>
      </c>
      <c r="I3744" t="s">
        <v>4929</v>
      </c>
      <c r="J3744" t="s">
        <v>9275</v>
      </c>
      <c r="K3744" t="s">
        <v>13937</v>
      </c>
      <c r="Q3744" s="21"/>
    </row>
    <row r="3745" spans="1:17" x14ac:dyDescent="0.35">
      <c r="A3745" t="s">
        <v>4919</v>
      </c>
      <c r="B3745">
        <v>10</v>
      </c>
      <c r="C3745" t="s">
        <v>17</v>
      </c>
      <c r="D3745">
        <v>3</v>
      </c>
      <c r="E3745" t="s">
        <v>11</v>
      </c>
      <c r="G3745" t="s">
        <v>11</v>
      </c>
      <c r="H3745" s="21">
        <v>44944</v>
      </c>
      <c r="I3745" t="s">
        <v>4930</v>
      </c>
      <c r="J3745" t="s">
        <v>9275</v>
      </c>
      <c r="K3745" t="s">
        <v>13938</v>
      </c>
      <c r="Q3745" s="21"/>
    </row>
    <row r="3746" spans="1:17" x14ac:dyDescent="0.35">
      <c r="A3746" t="s">
        <v>4919</v>
      </c>
      <c r="B3746">
        <v>11</v>
      </c>
      <c r="C3746" t="s">
        <v>10</v>
      </c>
      <c r="D3746">
        <v>3</v>
      </c>
      <c r="E3746" t="s">
        <v>11</v>
      </c>
      <c r="G3746" t="s">
        <v>11</v>
      </c>
      <c r="H3746" s="21">
        <v>44944</v>
      </c>
      <c r="I3746" t="s">
        <v>4931</v>
      </c>
      <c r="J3746" t="s">
        <v>9275</v>
      </c>
      <c r="K3746" t="s">
        <v>13939</v>
      </c>
      <c r="Q3746" s="21"/>
    </row>
    <row r="3747" spans="1:17" x14ac:dyDescent="0.35">
      <c r="A3747" t="s">
        <v>4919</v>
      </c>
      <c r="B3747">
        <v>12</v>
      </c>
      <c r="C3747" t="s">
        <v>17</v>
      </c>
      <c r="D3747">
        <v>2</v>
      </c>
      <c r="E3747" t="s">
        <v>11</v>
      </c>
      <c r="G3747" t="s">
        <v>11</v>
      </c>
      <c r="H3747" s="21">
        <v>44944</v>
      </c>
      <c r="I3747" t="s">
        <v>4932</v>
      </c>
      <c r="J3747" t="s">
        <v>9275</v>
      </c>
      <c r="K3747" t="s">
        <v>13940</v>
      </c>
      <c r="Q3747" s="21"/>
    </row>
    <row r="3748" spans="1:17" x14ac:dyDescent="0.35">
      <c r="A3748" t="s">
        <v>4919</v>
      </c>
      <c r="B3748">
        <v>13</v>
      </c>
      <c r="C3748" t="s">
        <v>10</v>
      </c>
      <c r="D3748">
        <v>1</v>
      </c>
      <c r="E3748" t="s">
        <v>11</v>
      </c>
      <c r="G3748" t="s">
        <v>11</v>
      </c>
      <c r="H3748" s="21">
        <v>44944</v>
      </c>
      <c r="I3748" t="s">
        <v>4933</v>
      </c>
      <c r="J3748" t="s">
        <v>9275</v>
      </c>
      <c r="K3748" t="s">
        <v>13941</v>
      </c>
      <c r="Q3748" s="21"/>
    </row>
    <row r="3749" spans="1:17" x14ac:dyDescent="0.35">
      <c r="A3749" t="s">
        <v>4919</v>
      </c>
      <c r="B3749">
        <v>14</v>
      </c>
      <c r="C3749" t="s">
        <v>17</v>
      </c>
      <c r="D3749">
        <v>2</v>
      </c>
      <c r="E3749" t="s">
        <v>11</v>
      </c>
      <c r="G3749" t="s">
        <v>11</v>
      </c>
      <c r="H3749" s="21">
        <v>44944</v>
      </c>
      <c r="I3749" t="s">
        <v>4934</v>
      </c>
      <c r="J3749" t="s">
        <v>9275</v>
      </c>
      <c r="K3749" t="s">
        <v>13942</v>
      </c>
      <c r="Q3749" s="21"/>
    </row>
    <row r="3750" spans="1:17" x14ac:dyDescent="0.35">
      <c r="A3750" t="s">
        <v>4919</v>
      </c>
      <c r="B3750">
        <v>15</v>
      </c>
      <c r="C3750" t="s">
        <v>10</v>
      </c>
      <c r="D3750">
        <v>2</v>
      </c>
      <c r="E3750" t="s">
        <v>11</v>
      </c>
      <c r="G3750" t="s">
        <v>11</v>
      </c>
      <c r="H3750" s="21">
        <v>44944</v>
      </c>
      <c r="I3750" t="s">
        <v>4935</v>
      </c>
      <c r="J3750" t="s">
        <v>9275</v>
      </c>
      <c r="K3750" t="s">
        <v>13943</v>
      </c>
      <c r="Q3750" s="21"/>
    </row>
    <row r="3751" spans="1:17" x14ac:dyDescent="0.35">
      <c r="A3751" t="s">
        <v>4919</v>
      </c>
      <c r="B3751">
        <v>16</v>
      </c>
      <c r="C3751" t="s">
        <v>10</v>
      </c>
      <c r="D3751">
        <v>3</v>
      </c>
      <c r="E3751" t="s">
        <v>11</v>
      </c>
      <c r="G3751" t="s">
        <v>11</v>
      </c>
      <c r="H3751" s="21">
        <v>44944</v>
      </c>
      <c r="I3751" t="s">
        <v>4936</v>
      </c>
      <c r="J3751" t="s">
        <v>9275</v>
      </c>
      <c r="K3751" t="s">
        <v>13944</v>
      </c>
      <c r="Q3751" s="21"/>
    </row>
    <row r="3752" spans="1:17" x14ac:dyDescent="0.35">
      <c r="A3752" t="s">
        <v>4919</v>
      </c>
      <c r="B3752">
        <v>17</v>
      </c>
      <c r="C3752" t="s">
        <v>17</v>
      </c>
      <c r="D3752">
        <v>2</v>
      </c>
      <c r="E3752" t="s">
        <v>11</v>
      </c>
      <c r="G3752" t="s">
        <v>11</v>
      </c>
      <c r="H3752" s="21">
        <v>44944</v>
      </c>
      <c r="I3752" t="s">
        <v>4937</v>
      </c>
      <c r="J3752" t="s">
        <v>9275</v>
      </c>
      <c r="K3752" t="s">
        <v>13945</v>
      </c>
      <c r="Q3752" s="21"/>
    </row>
    <row r="3753" spans="1:17" x14ac:dyDescent="0.35">
      <c r="A3753" t="s">
        <v>4919</v>
      </c>
      <c r="B3753">
        <v>18</v>
      </c>
      <c r="C3753" t="s">
        <v>10</v>
      </c>
      <c r="D3753">
        <v>1</v>
      </c>
      <c r="E3753" t="s">
        <v>11</v>
      </c>
      <c r="G3753" t="s">
        <v>11</v>
      </c>
      <c r="H3753" s="21">
        <v>44944</v>
      </c>
      <c r="I3753" t="s">
        <v>4938</v>
      </c>
      <c r="J3753" t="s">
        <v>9275</v>
      </c>
      <c r="K3753" t="s">
        <v>13946</v>
      </c>
      <c r="Q3753" s="21"/>
    </row>
    <row r="3754" spans="1:17" x14ac:dyDescent="0.35">
      <c r="A3754" t="s">
        <v>4919</v>
      </c>
      <c r="B3754">
        <v>19</v>
      </c>
      <c r="C3754" t="s">
        <v>17</v>
      </c>
      <c r="D3754">
        <v>1</v>
      </c>
      <c r="E3754" t="s">
        <v>11</v>
      </c>
      <c r="G3754" t="s">
        <v>11</v>
      </c>
      <c r="H3754" s="21">
        <v>44944</v>
      </c>
      <c r="I3754" t="s">
        <v>4939</v>
      </c>
      <c r="J3754" t="s">
        <v>9275</v>
      </c>
      <c r="K3754" t="s">
        <v>13947</v>
      </c>
      <c r="Q3754" s="21"/>
    </row>
    <row r="3755" spans="1:17" x14ac:dyDescent="0.35">
      <c r="A3755" t="s">
        <v>4919</v>
      </c>
      <c r="B3755">
        <v>20</v>
      </c>
      <c r="C3755" t="s">
        <v>10</v>
      </c>
      <c r="D3755">
        <v>2</v>
      </c>
      <c r="E3755" t="s">
        <v>11</v>
      </c>
      <c r="G3755" t="s">
        <v>11</v>
      </c>
      <c r="H3755" s="21">
        <v>44944</v>
      </c>
      <c r="I3755" t="s">
        <v>4940</v>
      </c>
      <c r="J3755" t="s">
        <v>9275</v>
      </c>
      <c r="K3755" t="s">
        <v>13948</v>
      </c>
      <c r="Q3755" s="21"/>
    </row>
    <row r="3756" spans="1:17" x14ac:dyDescent="0.35">
      <c r="A3756" t="s">
        <v>4919</v>
      </c>
      <c r="B3756">
        <v>21</v>
      </c>
      <c r="C3756" t="s">
        <v>10</v>
      </c>
      <c r="D3756">
        <v>3</v>
      </c>
      <c r="E3756" t="s">
        <v>11</v>
      </c>
      <c r="G3756" t="s">
        <v>11</v>
      </c>
      <c r="H3756" s="21">
        <v>44944</v>
      </c>
      <c r="I3756" t="s">
        <v>4941</v>
      </c>
      <c r="J3756" t="s">
        <v>9275</v>
      </c>
      <c r="K3756" t="s">
        <v>13949</v>
      </c>
      <c r="Q3756" s="21"/>
    </row>
    <row r="3757" spans="1:17" x14ac:dyDescent="0.35">
      <c r="A3757" t="s">
        <v>4919</v>
      </c>
      <c r="B3757">
        <v>22</v>
      </c>
      <c r="C3757" t="s">
        <v>17</v>
      </c>
      <c r="D3757">
        <v>2</v>
      </c>
      <c r="E3757" t="s">
        <v>11</v>
      </c>
      <c r="G3757" t="s">
        <v>11</v>
      </c>
      <c r="H3757" s="21">
        <v>44944</v>
      </c>
      <c r="I3757" t="s">
        <v>4942</v>
      </c>
      <c r="J3757" t="s">
        <v>9275</v>
      </c>
      <c r="K3757" t="s">
        <v>13950</v>
      </c>
      <c r="Q3757" s="21"/>
    </row>
    <row r="3758" spans="1:17" x14ac:dyDescent="0.35">
      <c r="A3758" t="s">
        <v>4919</v>
      </c>
      <c r="B3758">
        <v>23</v>
      </c>
      <c r="C3758" t="s">
        <v>10</v>
      </c>
      <c r="D3758">
        <v>2</v>
      </c>
      <c r="E3758" t="s">
        <v>11</v>
      </c>
      <c r="G3758" t="s">
        <v>11</v>
      </c>
      <c r="H3758" s="21">
        <v>44944</v>
      </c>
      <c r="I3758" t="s">
        <v>4943</v>
      </c>
      <c r="J3758" t="s">
        <v>9275</v>
      </c>
      <c r="K3758" t="s">
        <v>13951</v>
      </c>
      <c r="Q3758" s="21"/>
    </row>
    <row r="3759" spans="1:17" x14ac:dyDescent="0.35">
      <c r="A3759" t="s">
        <v>4919</v>
      </c>
      <c r="B3759">
        <v>24</v>
      </c>
      <c r="C3759" t="s">
        <v>10</v>
      </c>
      <c r="D3759">
        <v>2</v>
      </c>
      <c r="E3759" t="s">
        <v>11</v>
      </c>
      <c r="G3759" t="s">
        <v>11</v>
      </c>
      <c r="H3759" s="21">
        <v>44944</v>
      </c>
      <c r="I3759" t="s">
        <v>4944</v>
      </c>
      <c r="J3759" t="s">
        <v>9275</v>
      </c>
      <c r="K3759" t="s">
        <v>13952</v>
      </c>
      <c r="Q3759" s="21"/>
    </row>
    <row r="3760" spans="1:17" x14ac:dyDescent="0.35">
      <c r="A3760" t="s">
        <v>1040</v>
      </c>
      <c r="B3760">
        <v>3</v>
      </c>
      <c r="C3760" t="s">
        <v>10</v>
      </c>
      <c r="D3760">
        <v>1</v>
      </c>
      <c r="E3760" t="s">
        <v>11</v>
      </c>
      <c r="G3760" t="s">
        <v>11</v>
      </c>
      <c r="H3760" s="21">
        <v>44944</v>
      </c>
      <c r="I3760" t="s">
        <v>4946</v>
      </c>
      <c r="J3760" t="s">
        <v>9150</v>
      </c>
      <c r="K3760" t="s">
        <v>13954</v>
      </c>
      <c r="Q3760" s="21"/>
    </row>
    <row r="3761" spans="1:17" x14ac:dyDescent="0.35">
      <c r="A3761" t="s">
        <v>1040</v>
      </c>
      <c r="B3761">
        <v>38</v>
      </c>
      <c r="C3761" t="s">
        <v>10</v>
      </c>
      <c r="D3761">
        <v>1</v>
      </c>
      <c r="E3761" t="s">
        <v>11</v>
      </c>
      <c r="G3761" t="s">
        <v>11</v>
      </c>
      <c r="H3761" s="21">
        <v>44944</v>
      </c>
      <c r="I3761" t="s">
        <v>4949</v>
      </c>
      <c r="J3761" t="s">
        <v>9150</v>
      </c>
      <c r="K3761" t="s">
        <v>13957</v>
      </c>
      <c r="Q3761" s="21"/>
    </row>
    <row r="3762" spans="1:17" x14ac:dyDescent="0.35">
      <c r="A3762" t="s">
        <v>1040</v>
      </c>
      <c r="B3762">
        <v>40</v>
      </c>
      <c r="C3762" t="s">
        <v>10</v>
      </c>
      <c r="D3762">
        <v>3</v>
      </c>
      <c r="E3762" t="s">
        <v>11</v>
      </c>
      <c r="G3762" t="s">
        <v>11</v>
      </c>
      <c r="H3762" s="21">
        <v>44944</v>
      </c>
      <c r="I3762" t="s">
        <v>4951</v>
      </c>
      <c r="J3762" t="s">
        <v>9150</v>
      </c>
      <c r="K3762" t="s">
        <v>13959</v>
      </c>
      <c r="Q3762" s="21"/>
    </row>
    <row r="3763" spans="1:17" x14ac:dyDescent="0.35">
      <c r="A3763" t="s">
        <v>4953</v>
      </c>
      <c r="B3763">
        <v>1</v>
      </c>
      <c r="C3763" t="s">
        <v>17</v>
      </c>
      <c r="D3763">
        <v>1</v>
      </c>
      <c r="E3763" t="s">
        <v>11</v>
      </c>
      <c r="G3763" t="s">
        <v>11</v>
      </c>
      <c r="H3763" s="21">
        <v>44944</v>
      </c>
      <c r="I3763" t="s">
        <v>4954</v>
      </c>
      <c r="J3763" t="s">
        <v>9262</v>
      </c>
      <c r="K3763" t="s">
        <v>13961</v>
      </c>
      <c r="Q3763" s="21"/>
    </row>
    <row r="3764" spans="1:17" x14ac:dyDescent="0.35">
      <c r="A3764" t="s">
        <v>4953</v>
      </c>
      <c r="B3764">
        <v>2</v>
      </c>
      <c r="C3764" t="s">
        <v>17</v>
      </c>
      <c r="D3764">
        <v>2</v>
      </c>
      <c r="E3764" t="s">
        <v>11</v>
      </c>
      <c r="G3764" t="s">
        <v>11</v>
      </c>
      <c r="H3764" s="21">
        <v>44944</v>
      </c>
      <c r="I3764" t="s">
        <v>4955</v>
      </c>
      <c r="J3764" t="s">
        <v>9262</v>
      </c>
      <c r="K3764" t="s">
        <v>13962</v>
      </c>
      <c r="Q3764" s="21"/>
    </row>
    <row r="3765" spans="1:17" x14ac:dyDescent="0.35">
      <c r="A3765" t="s">
        <v>4953</v>
      </c>
      <c r="B3765">
        <v>3</v>
      </c>
      <c r="C3765" t="s">
        <v>10</v>
      </c>
      <c r="D3765">
        <v>1</v>
      </c>
      <c r="E3765" t="s">
        <v>11</v>
      </c>
      <c r="G3765" t="s">
        <v>11</v>
      </c>
      <c r="H3765" s="21">
        <v>44944</v>
      </c>
      <c r="I3765" t="s">
        <v>4956</v>
      </c>
      <c r="J3765" t="s">
        <v>9262</v>
      </c>
      <c r="K3765" t="s">
        <v>13963</v>
      </c>
      <c r="Q3765" s="21"/>
    </row>
    <row r="3766" spans="1:17" x14ac:dyDescent="0.35">
      <c r="A3766" t="s">
        <v>92</v>
      </c>
      <c r="B3766">
        <v>16</v>
      </c>
      <c r="C3766" t="s">
        <v>17</v>
      </c>
      <c r="D3766">
        <v>3</v>
      </c>
      <c r="E3766" t="s">
        <v>11</v>
      </c>
      <c r="G3766" t="s">
        <v>11</v>
      </c>
      <c r="H3766" s="21">
        <v>44944</v>
      </c>
      <c r="I3766" t="s">
        <v>4957</v>
      </c>
      <c r="J3766" t="s">
        <v>9148</v>
      </c>
      <c r="K3766" t="s">
        <v>13964</v>
      </c>
      <c r="Q3766" s="21"/>
    </row>
    <row r="3767" spans="1:17" x14ac:dyDescent="0.35">
      <c r="A3767" t="s">
        <v>4953</v>
      </c>
      <c r="B3767">
        <v>4</v>
      </c>
      <c r="C3767" t="s">
        <v>17</v>
      </c>
      <c r="D3767">
        <v>1</v>
      </c>
      <c r="E3767" t="s">
        <v>11</v>
      </c>
      <c r="G3767" t="s">
        <v>11</v>
      </c>
      <c r="H3767" s="21">
        <v>44944</v>
      </c>
      <c r="I3767" t="s">
        <v>4963</v>
      </c>
      <c r="J3767" t="s">
        <v>9262</v>
      </c>
      <c r="K3767" t="s">
        <v>13969</v>
      </c>
      <c r="Q3767" s="21"/>
    </row>
    <row r="3768" spans="1:17" x14ac:dyDescent="0.35">
      <c r="A3768" t="s">
        <v>4953</v>
      </c>
      <c r="B3768">
        <v>5</v>
      </c>
      <c r="C3768" t="s">
        <v>10</v>
      </c>
      <c r="D3768">
        <v>1</v>
      </c>
      <c r="E3768" t="s">
        <v>11</v>
      </c>
      <c r="G3768" t="s">
        <v>11</v>
      </c>
      <c r="H3768" s="21">
        <v>44944</v>
      </c>
      <c r="I3768" t="s">
        <v>4964</v>
      </c>
      <c r="J3768" t="s">
        <v>9262</v>
      </c>
      <c r="K3768" t="s">
        <v>13970</v>
      </c>
      <c r="Q3768" s="21"/>
    </row>
    <row r="3769" spans="1:17" x14ac:dyDescent="0.35">
      <c r="A3769" t="s">
        <v>4953</v>
      </c>
      <c r="B3769">
        <v>6</v>
      </c>
      <c r="C3769" t="s">
        <v>17</v>
      </c>
      <c r="D3769">
        <v>1</v>
      </c>
      <c r="E3769" t="s">
        <v>11</v>
      </c>
      <c r="G3769" t="s">
        <v>11</v>
      </c>
      <c r="H3769" s="21">
        <v>44944</v>
      </c>
      <c r="I3769" t="s">
        <v>4965</v>
      </c>
      <c r="J3769" t="s">
        <v>9262</v>
      </c>
      <c r="K3769" t="s">
        <v>13971</v>
      </c>
      <c r="Q3769" s="21"/>
    </row>
    <row r="3770" spans="1:17" x14ac:dyDescent="0.35">
      <c r="A3770" t="s">
        <v>4953</v>
      </c>
      <c r="B3770">
        <v>7</v>
      </c>
      <c r="C3770" t="s">
        <v>10</v>
      </c>
      <c r="D3770">
        <v>2</v>
      </c>
      <c r="E3770" t="s">
        <v>11</v>
      </c>
      <c r="G3770" t="s">
        <v>11</v>
      </c>
      <c r="H3770" s="21">
        <v>44944</v>
      </c>
      <c r="I3770" t="s">
        <v>4966</v>
      </c>
      <c r="J3770" t="s">
        <v>9262</v>
      </c>
      <c r="K3770" t="s">
        <v>13972</v>
      </c>
      <c r="Q3770" s="21"/>
    </row>
    <row r="3771" spans="1:17" x14ac:dyDescent="0.35">
      <c r="A3771" t="s">
        <v>4953</v>
      </c>
      <c r="B3771">
        <v>8</v>
      </c>
      <c r="C3771" t="s">
        <v>17</v>
      </c>
      <c r="D3771">
        <v>2</v>
      </c>
      <c r="E3771" t="s">
        <v>11</v>
      </c>
      <c r="G3771" t="s">
        <v>11</v>
      </c>
      <c r="H3771" s="21">
        <v>44944</v>
      </c>
      <c r="I3771" t="s">
        <v>4967</v>
      </c>
      <c r="J3771" t="s">
        <v>9262</v>
      </c>
      <c r="K3771" t="s">
        <v>13973</v>
      </c>
      <c r="Q3771" s="21"/>
    </row>
    <row r="3772" spans="1:17" x14ac:dyDescent="0.35">
      <c r="A3772" t="s">
        <v>4953</v>
      </c>
      <c r="B3772">
        <v>9</v>
      </c>
      <c r="C3772" t="s">
        <v>17</v>
      </c>
      <c r="D3772">
        <v>2</v>
      </c>
      <c r="E3772" t="s">
        <v>11</v>
      </c>
      <c r="G3772" t="s">
        <v>11</v>
      </c>
      <c r="H3772" s="21">
        <v>44944</v>
      </c>
      <c r="I3772" t="s">
        <v>4968</v>
      </c>
      <c r="J3772" t="s">
        <v>9262</v>
      </c>
      <c r="K3772" t="s">
        <v>13974</v>
      </c>
      <c r="Q3772" s="21"/>
    </row>
    <row r="3773" spans="1:17" x14ac:dyDescent="0.35">
      <c r="A3773" t="s">
        <v>4953</v>
      </c>
      <c r="B3773">
        <v>10</v>
      </c>
      <c r="C3773" t="s">
        <v>17</v>
      </c>
      <c r="D3773">
        <v>2</v>
      </c>
      <c r="E3773" t="s">
        <v>11</v>
      </c>
      <c r="G3773" t="s">
        <v>11</v>
      </c>
      <c r="H3773" s="21">
        <v>44944</v>
      </c>
      <c r="I3773" t="s">
        <v>4969</v>
      </c>
      <c r="J3773" t="s">
        <v>9262</v>
      </c>
      <c r="K3773" t="s">
        <v>13975</v>
      </c>
      <c r="Q3773" s="21"/>
    </row>
    <row r="3774" spans="1:17" x14ac:dyDescent="0.35">
      <c r="A3774" t="s">
        <v>4953</v>
      </c>
      <c r="B3774">
        <v>11</v>
      </c>
      <c r="C3774" t="s">
        <v>10</v>
      </c>
      <c r="D3774">
        <v>3</v>
      </c>
      <c r="E3774" t="s">
        <v>11</v>
      </c>
      <c r="G3774" t="s">
        <v>11</v>
      </c>
      <c r="H3774" s="21">
        <v>44944</v>
      </c>
      <c r="I3774" t="s">
        <v>4970</v>
      </c>
      <c r="J3774" t="s">
        <v>9262</v>
      </c>
      <c r="K3774" t="s">
        <v>13976</v>
      </c>
      <c r="Q3774" s="21"/>
    </row>
    <row r="3775" spans="1:17" x14ac:dyDescent="0.35">
      <c r="A3775" t="s">
        <v>4953</v>
      </c>
      <c r="B3775">
        <v>12</v>
      </c>
      <c r="C3775" t="s">
        <v>10</v>
      </c>
      <c r="D3775">
        <v>1</v>
      </c>
      <c r="E3775" t="s">
        <v>11</v>
      </c>
      <c r="G3775" t="s">
        <v>11</v>
      </c>
      <c r="H3775" s="21">
        <v>44944</v>
      </c>
      <c r="I3775" t="s">
        <v>4971</v>
      </c>
      <c r="J3775" t="s">
        <v>9262</v>
      </c>
      <c r="K3775" t="s">
        <v>13977</v>
      </c>
      <c r="Q3775" s="21"/>
    </row>
    <row r="3776" spans="1:17" x14ac:dyDescent="0.35">
      <c r="A3776" t="s">
        <v>4953</v>
      </c>
      <c r="B3776">
        <v>13</v>
      </c>
      <c r="C3776" t="s">
        <v>17</v>
      </c>
      <c r="D3776">
        <v>2</v>
      </c>
      <c r="E3776" t="s">
        <v>11</v>
      </c>
      <c r="G3776" t="s">
        <v>11</v>
      </c>
      <c r="H3776" s="21">
        <v>44944</v>
      </c>
      <c r="I3776" t="s">
        <v>4972</v>
      </c>
      <c r="J3776" t="s">
        <v>9262</v>
      </c>
      <c r="K3776" t="s">
        <v>13978</v>
      </c>
      <c r="Q3776" s="21"/>
    </row>
    <row r="3777" spans="1:17" x14ac:dyDescent="0.35">
      <c r="A3777" t="s">
        <v>4953</v>
      </c>
      <c r="B3777">
        <v>14</v>
      </c>
      <c r="C3777" t="s">
        <v>10</v>
      </c>
      <c r="D3777">
        <v>2</v>
      </c>
      <c r="E3777" t="s">
        <v>11</v>
      </c>
      <c r="G3777" t="s">
        <v>11</v>
      </c>
      <c r="H3777" s="21">
        <v>44944</v>
      </c>
      <c r="I3777" t="s">
        <v>4973</v>
      </c>
      <c r="J3777" t="s">
        <v>9262</v>
      </c>
      <c r="K3777" t="s">
        <v>13979</v>
      </c>
      <c r="Q3777" s="21"/>
    </row>
    <row r="3778" spans="1:17" x14ac:dyDescent="0.35">
      <c r="A3778" t="s">
        <v>4953</v>
      </c>
      <c r="B3778">
        <v>15</v>
      </c>
      <c r="C3778" t="s">
        <v>10</v>
      </c>
      <c r="D3778">
        <v>1</v>
      </c>
      <c r="E3778" t="s">
        <v>11</v>
      </c>
      <c r="G3778" t="s">
        <v>11</v>
      </c>
      <c r="H3778" s="21">
        <v>44944</v>
      </c>
      <c r="I3778" t="s">
        <v>4974</v>
      </c>
      <c r="J3778" t="s">
        <v>9262</v>
      </c>
      <c r="K3778" t="s">
        <v>13980</v>
      </c>
      <c r="Q3778" s="21"/>
    </row>
    <row r="3779" spans="1:17" x14ac:dyDescent="0.35">
      <c r="A3779" t="s">
        <v>4953</v>
      </c>
      <c r="B3779">
        <v>16</v>
      </c>
      <c r="C3779" t="s">
        <v>17</v>
      </c>
      <c r="D3779">
        <v>1</v>
      </c>
      <c r="E3779" t="s">
        <v>11</v>
      </c>
      <c r="G3779" t="s">
        <v>11</v>
      </c>
      <c r="H3779" s="21">
        <v>44944</v>
      </c>
      <c r="I3779" t="s">
        <v>4975</v>
      </c>
      <c r="J3779" t="s">
        <v>9262</v>
      </c>
      <c r="K3779" t="s">
        <v>13981</v>
      </c>
      <c r="Q3779" s="21"/>
    </row>
    <row r="3780" spans="1:17" x14ac:dyDescent="0.35">
      <c r="A3780" t="s">
        <v>4953</v>
      </c>
      <c r="B3780">
        <v>17</v>
      </c>
      <c r="C3780" t="s">
        <v>10</v>
      </c>
      <c r="D3780">
        <v>2</v>
      </c>
      <c r="E3780" t="s">
        <v>11</v>
      </c>
      <c r="G3780" t="s">
        <v>11</v>
      </c>
      <c r="H3780" s="21">
        <v>44944</v>
      </c>
      <c r="I3780" t="s">
        <v>4976</v>
      </c>
      <c r="J3780" t="s">
        <v>9262</v>
      </c>
      <c r="K3780" t="s">
        <v>13982</v>
      </c>
      <c r="Q3780" s="21"/>
    </row>
    <row r="3781" spans="1:17" x14ac:dyDescent="0.35">
      <c r="A3781" t="s">
        <v>4953</v>
      </c>
      <c r="B3781">
        <v>18</v>
      </c>
      <c r="C3781" t="s">
        <v>10</v>
      </c>
      <c r="D3781">
        <v>1</v>
      </c>
      <c r="E3781" t="s">
        <v>11</v>
      </c>
      <c r="G3781" t="s">
        <v>11</v>
      </c>
      <c r="H3781" s="21">
        <v>44944</v>
      </c>
      <c r="I3781" t="s">
        <v>4977</v>
      </c>
      <c r="J3781" t="s">
        <v>9262</v>
      </c>
      <c r="K3781" t="s">
        <v>13983</v>
      </c>
      <c r="Q3781" s="21"/>
    </row>
    <row r="3782" spans="1:17" x14ac:dyDescent="0.35">
      <c r="A3782" t="s">
        <v>4953</v>
      </c>
      <c r="B3782">
        <v>6</v>
      </c>
      <c r="C3782" t="s">
        <v>17</v>
      </c>
      <c r="D3782">
        <v>1</v>
      </c>
      <c r="E3782" t="s">
        <v>11</v>
      </c>
      <c r="G3782" t="s">
        <v>11</v>
      </c>
      <c r="H3782" s="21">
        <v>44944</v>
      </c>
      <c r="I3782" t="s">
        <v>4978</v>
      </c>
      <c r="J3782" t="s">
        <v>9262</v>
      </c>
      <c r="K3782" t="s">
        <v>13971</v>
      </c>
      <c r="Q3782" s="21"/>
    </row>
    <row r="3783" spans="1:17" x14ac:dyDescent="0.35">
      <c r="A3783" t="s">
        <v>4953</v>
      </c>
      <c r="B3783">
        <v>8</v>
      </c>
      <c r="C3783" t="s">
        <v>17</v>
      </c>
      <c r="D3783">
        <v>2</v>
      </c>
      <c r="E3783" t="s">
        <v>11</v>
      </c>
      <c r="G3783" t="s">
        <v>11</v>
      </c>
      <c r="H3783" s="21">
        <v>44944</v>
      </c>
      <c r="I3783" t="s">
        <v>4979</v>
      </c>
      <c r="J3783" t="s">
        <v>9262</v>
      </c>
      <c r="K3783" t="s">
        <v>13973</v>
      </c>
      <c r="Q3783" s="21"/>
    </row>
    <row r="3784" spans="1:17" x14ac:dyDescent="0.35">
      <c r="A3784" t="s">
        <v>4953</v>
      </c>
      <c r="B3784">
        <v>11</v>
      </c>
      <c r="C3784" t="s">
        <v>10</v>
      </c>
      <c r="D3784">
        <v>3</v>
      </c>
      <c r="E3784" t="s">
        <v>11</v>
      </c>
      <c r="G3784" t="s">
        <v>11</v>
      </c>
      <c r="H3784" s="21">
        <v>44944</v>
      </c>
      <c r="I3784" t="s">
        <v>4980</v>
      </c>
      <c r="J3784" t="s">
        <v>9262</v>
      </c>
      <c r="K3784" t="s">
        <v>13976</v>
      </c>
      <c r="Q3784" s="21"/>
    </row>
    <row r="3785" spans="1:17" x14ac:dyDescent="0.35">
      <c r="A3785" t="s">
        <v>4953</v>
      </c>
      <c r="B3785">
        <v>13</v>
      </c>
      <c r="C3785" t="s">
        <v>17</v>
      </c>
      <c r="D3785">
        <v>2</v>
      </c>
      <c r="E3785" t="s">
        <v>11</v>
      </c>
      <c r="G3785" t="s">
        <v>11</v>
      </c>
      <c r="H3785" s="21">
        <v>44944</v>
      </c>
      <c r="I3785" t="s">
        <v>4981</v>
      </c>
      <c r="J3785" t="s">
        <v>9262</v>
      </c>
      <c r="K3785" t="s">
        <v>13978</v>
      </c>
      <c r="Q3785" s="21"/>
    </row>
    <row r="3786" spans="1:17" x14ac:dyDescent="0.35">
      <c r="A3786" t="s">
        <v>4953</v>
      </c>
      <c r="B3786">
        <v>15</v>
      </c>
      <c r="C3786" t="s">
        <v>10</v>
      </c>
      <c r="D3786">
        <v>1</v>
      </c>
      <c r="E3786" t="s">
        <v>11</v>
      </c>
      <c r="G3786" t="s">
        <v>11</v>
      </c>
      <c r="H3786" s="21">
        <v>44944</v>
      </c>
      <c r="I3786" t="s">
        <v>4982</v>
      </c>
      <c r="J3786" t="s">
        <v>9262</v>
      </c>
      <c r="K3786" t="s">
        <v>13980</v>
      </c>
      <c r="Q3786" s="21"/>
    </row>
    <row r="3787" spans="1:17" x14ac:dyDescent="0.35">
      <c r="A3787" t="s">
        <v>4953</v>
      </c>
      <c r="B3787">
        <v>17</v>
      </c>
      <c r="C3787" t="s">
        <v>10</v>
      </c>
      <c r="D3787">
        <v>2</v>
      </c>
      <c r="E3787" t="s">
        <v>11</v>
      </c>
      <c r="G3787" t="s">
        <v>11</v>
      </c>
      <c r="H3787" s="21">
        <v>44944</v>
      </c>
      <c r="I3787" t="s">
        <v>4983</v>
      </c>
      <c r="J3787" t="s">
        <v>9262</v>
      </c>
      <c r="K3787" t="s">
        <v>13982</v>
      </c>
      <c r="Q3787" s="21"/>
    </row>
    <row r="3788" spans="1:17" x14ac:dyDescent="0.35">
      <c r="A3788" t="s">
        <v>4953</v>
      </c>
      <c r="B3788">
        <v>8</v>
      </c>
      <c r="C3788" t="s">
        <v>17</v>
      </c>
      <c r="D3788">
        <v>2</v>
      </c>
      <c r="E3788" t="s">
        <v>11</v>
      </c>
      <c r="G3788" t="s">
        <v>11</v>
      </c>
      <c r="H3788" s="21">
        <v>44944</v>
      </c>
      <c r="I3788" t="s">
        <v>4984</v>
      </c>
      <c r="J3788" t="s">
        <v>9262</v>
      </c>
      <c r="K3788" t="s">
        <v>13973</v>
      </c>
      <c r="Q3788" s="21"/>
    </row>
    <row r="3789" spans="1:17" x14ac:dyDescent="0.35">
      <c r="A3789" t="s">
        <v>4953</v>
      </c>
      <c r="B3789">
        <v>8</v>
      </c>
      <c r="C3789" t="s">
        <v>17</v>
      </c>
      <c r="D3789">
        <v>2</v>
      </c>
      <c r="E3789" t="s">
        <v>11</v>
      </c>
      <c r="G3789" t="s">
        <v>11</v>
      </c>
      <c r="H3789" s="21">
        <v>44944</v>
      </c>
      <c r="I3789" t="s">
        <v>4985</v>
      </c>
      <c r="J3789" t="s">
        <v>9262</v>
      </c>
      <c r="K3789" t="s">
        <v>13973</v>
      </c>
      <c r="Q3789" s="21"/>
    </row>
    <row r="3790" spans="1:17" x14ac:dyDescent="0.35">
      <c r="A3790" t="s">
        <v>105</v>
      </c>
      <c r="B3790">
        <v>22</v>
      </c>
      <c r="C3790" t="s">
        <v>10</v>
      </c>
      <c r="D3790">
        <v>2</v>
      </c>
      <c r="E3790" t="s">
        <v>11</v>
      </c>
      <c r="G3790" t="s">
        <v>11</v>
      </c>
      <c r="H3790" s="21">
        <v>44944</v>
      </c>
      <c r="I3790" t="s">
        <v>4986</v>
      </c>
      <c r="J3790" t="s">
        <v>9217</v>
      </c>
      <c r="K3790" t="s">
        <v>13984</v>
      </c>
      <c r="Q3790" s="21"/>
    </row>
    <row r="3791" spans="1:17" x14ac:dyDescent="0.35">
      <c r="A3791" t="s">
        <v>105</v>
      </c>
      <c r="B3791">
        <v>48</v>
      </c>
      <c r="C3791" t="s">
        <v>10</v>
      </c>
      <c r="D3791">
        <v>2</v>
      </c>
      <c r="E3791" t="s">
        <v>11</v>
      </c>
      <c r="G3791" t="s">
        <v>11</v>
      </c>
      <c r="H3791" s="21">
        <v>44944</v>
      </c>
      <c r="I3791" t="s">
        <v>4988</v>
      </c>
      <c r="J3791" t="s">
        <v>9217</v>
      </c>
      <c r="K3791" t="s">
        <v>13986</v>
      </c>
      <c r="Q3791" s="21"/>
    </row>
    <row r="3792" spans="1:17" x14ac:dyDescent="0.35">
      <c r="A3792" t="s">
        <v>105</v>
      </c>
      <c r="B3792">
        <v>3</v>
      </c>
      <c r="C3792" t="s">
        <v>10</v>
      </c>
      <c r="D3792">
        <v>5</v>
      </c>
      <c r="E3792" t="s">
        <v>11</v>
      </c>
      <c r="G3792" t="s">
        <v>11</v>
      </c>
      <c r="H3792" s="21">
        <v>44944</v>
      </c>
      <c r="I3792" t="s">
        <v>4989</v>
      </c>
      <c r="J3792" t="s">
        <v>9217</v>
      </c>
      <c r="K3792" t="s">
        <v>13987</v>
      </c>
      <c r="Q3792" s="21"/>
    </row>
    <row r="3793" spans="1:17" x14ac:dyDescent="0.35">
      <c r="A3793" t="s">
        <v>105</v>
      </c>
      <c r="B3793">
        <v>36</v>
      </c>
      <c r="C3793" t="s">
        <v>10</v>
      </c>
      <c r="D3793">
        <v>1</v>
      </c>
      <c r="E3793" t="s">
        <v>11</v>
      </c>
      <c r="G3793" t="s">
        <v>11</v>
      </c>
      <c r="H3793" s="21">
        <v>44944</v>
      </c>
      <c r="I3793" t="s">
        <v>4990</v>
      </c>
      <c r="J3793" t="s">
        <v>9217</v>
      </c>
      <c r="K3793" t="s">
        <v>13988</v>
      </c>
      <c r="Q3793" s="21"/>
    </row>
    <row r="3794" spans="1:17" x14ac:dyDescent="0.35">
      <c r="A3794" t="s">
        <v>105</v>
      </c>
      <c r="B3794">
        <v>49</v>
      </c>
      <c r="C3794" t="s">
        <v>10</v>
      </c>
      <c r="D3794">
        <v>1</v>
      </c>
      <c r="E3794" t="s">
        <v>11</v>
      </c>
      <c r="G3794" t="s">
        <v>11</v>
      </c>
      <c r="H3794" s="21">
        <v>44944</v>
      </c>
      <c r="I3794" t="s">
        <v>4991</v>
      </c>
      <c r="J3794" t="s">
        <v>9217</v>
      </c>
      <c r="K3794" t="s">
        <v>13989</v>
      </c>
      <c r="Q3794" s="21"/>
    </row>
    <row r="3795" spans="1:17" x14ac:dyDescent="0.35">
      <c r="A3795" t="s">
        <v>105</v>
      </c>
      <c r="B3795">
        <v>2</v>
      </c>
      <c r="C3795" t="s">
        <v>17</v>
      </c>
      <c r="D3795">
        <v>4</v>
      </c>
      <c r="E3795" t="s">
        <v>11</v>
      </c>
      <c r="G3795" t="s">
        <v>11</v>
      </c>
      <c r="H3795" s="21">
        <v>44944</v>
      </c>
      <c r="I3795" t="s">
        <v>4993</v>
      </c>
      <c r="J3795" t="s">
        <v>9217</v>
      </c>
      <c r="K3795" t="s">
        <v>13991</v>
      </c>
      <c r="Q3795" s="21"/>
    </row>
    <row r="3796" spans="1:17" x14ac:dyDescent="0.35">
      <c r="A3796" t="s">
        <v>105</v>
      </c>
      <c r="B3796">
        <v>52</v>
      </c>
      <c r="C3796" t="s">
        <v>10</v>
      </c>
      <c r="D3796">
        <v>1</v>
      </c>
      <c r="E3796" t="s">
        <v>11</v>
      </c>
      <c r="G3796" t="s">
        <v>11</v>
      </c>
      <c r="H3796" s="21">
        <v>44944</v>
      </c>
      <c r="I3796" t="s">
        <v>4996</v>
      </c>
      <c r="J3796" t="s">
        <v>9217</v>
      </c>
      <c r="K3796" t="s">
        <v>13994</v>
      </c>
      <c r="Q3796" s="21"/>
    </row>
    <row r="3797" spans="1:17" x14ac:dyDescent="0.35">
      <c r="A3797" t="s">
        <v>105</v>
      </c>
      <c r="B3797">
        <v>8</v>
      </c>
      <c r="C3797" t="s">
        <v>10</v>
      </c>
      <c r="D3797">
        <v>2</v>
      </c>
      <c r="E3797" t="s">
        <v>11</v>
      </c>
      <c r="G3797" t="s">
        <v>11</v>
      </c>
      <c r="H3797" s="21">
        <v>44944</v>
      </c>
      <c r="I3797" t="s">
        <v>4997</v>
      </c>
      <c r="J3797" t="s">
        <v>9217</v>
      </c>
      <c r="K3797" t="s">
        <v>13995</v>
      </c>
      <c r="Q3797" s="21"/>
    </row>
    <row r="3798" spans="1:17" x14ac:dyDescent="0.35">
      <c r="A3798" t="s">
        <v>105</v>
      </c>
      <c r="B3798">
        <v>25</v>
      </c>
      <c r="C3798" t="s">
        <v>10</v>
      </c>
      <c r="D3798">
        <v>1</v>
      </c>
      <c r="E3798" t="s">
        <v>11</v>
      </c>
      <c r="G3798" t="s">
        <v>11</v>
      </c>
      <c r="H3798" s="21">
        <v>44944</v>
      </c>
      <c r="I3798" t="s">
        <v>4998</v>
      </c>
      <c r="J3798" t="s">
        <v>9217</v>
      </c>
      <c r="K3798" t="s">
        <v>13996</v>
      </c>
      <c r="Q3798" s="21"/>
    </row>
    <row r="3799" spans="1:17" x14ac:dyDescent="0.35">
      <c r="A3799" t="s">
        <v>105</v>
      </c>
      <c r="B3799">
        <v>32</v>
      </c>
      <c r="C3799" t="s">
        <v>10</v>
      </c>
      <c r="D3799">
        <v>2</v>
      </c>
      <c r="E3799" t="s">
        <v>11</v>
      </c>
      <c r="G3799" t="s">
        <v>11</v>
      </c>
      <c r="H3799" s="21">
        <v>44944</v>
      </c>
      <c r="I3799" t="s">
        <v>4999</v>
      </c>
      <c r="J3799" t="s">
        <v>9217</v>
      </c>
      <c r="K3799" t="s">
        <v>13997</v>
      </c>
      <c r="Q3799" s="21"/>
    </row>
    <row r="3800" spans="1:17" x14ac:dyDescent="0.35">
      <c r="A3800" t="s">
        <v>218</v>
      </c>
      <c r="B3800">
        <v>40</v>
      </c>
      <c r="C3800" t="s">
        <v>10</v>
      </c>
      <c r="D3800">
        <v>4</v>
      </c>
      <c r="E3800" t="s">
        <v>11</v>
      </c>
      <c r="G3800" t="s">
        <v>11</v>
      </c>
      <c r="H3800" s="21">
        <v>44944</v>
      </c>
      <c r="I3800" t="s">
        <v>5001</v>
      </c>
      <c r="J3800" t="s">
        <v>9224</v>
      </c>
      <c r="K3800" t="s">
        <v>13999</v>
      </c>
      <c r="Q3800" s="21"/>
    </row>
    <row r="3801" spans="1:17" x14ac:dyDescent="0.35">
      <c r="A3801" t="s">
        <v>218</v>
      </c>
      <c r="B3801">
        <v>46</v>
      </c>
      <c r="C3801" t="s">
        <v>10</v>
      </c>
      <c r="D3801">
        <v>1</v>
      </c>
      <c r="E3801" t="s">
        <v>11</v>
      </c>
      <c r="G3801" t="s">
        <v>11</v>
      </c>
      <c r="H3801" s="21">
        <v>44944</v>
      </c>
      <c r="I3801" t="s">
        <v>5002</v>
      </c>
      <c r="J3801" t="s">
        <v>9224</v>
      </c>
      <c r="K3801" t="s">
        <v>14000</v>
      </c>
      <c r="Q3801" s="21"/>
    </row>
    <row r="3802" spans="1:17" x14ac:dyDescent="0.35">
      <c r="A3802" t="s">
        <v>218</v>
      </c>
      <c r="B3802">
        <v>33</v>
      </c>
      <c r="C3802" t="s">
        <v>17</v>
      </c>
      <c r="D3802">
        <v>6</v>
      </c>
      <c r="E3802" t="s">
        <v>11</v>
      </c>
      <c r="G3802" t="s">
        <v>11</v>
      </c>
      <c r="H3802" s="21">
        <v>44944</v>
      </c>
      <c r="I3802" t="s">
        <v>5004</v>
      </c>
      <c r="J3802" t="s">
        <v>9224</v>
      </c>
      <c r="K3802" t="s">
        <v>14002</v>
      </c>
      <c r="Q3802" s="21"/>
    </row>
    <row r="3803" spans="1:17" x14ac:dyDescent="0.35">
      <c r="A3803" t="s">
        <v>218</v>
      </c>
      <c r="B3803">
        <v>101</v>
      </c>
      <c r="C3803" t="s">
        <v>10</v>
      </c>
      <c r="D3803">
        <v>4</v>
      </c>
      <c r="E3803" t="s">
        <v>11</v>
      </c>
      <c r="G3803" t="s">
        <v>11</v>
      </c>
      <c r="H3803" s="21">
        <v>44944</v>
      </c>
      <c r="I3803" t="s">
        <v>5006</v>
      </c>
      <c r="J3803" t="s">
        <v>9224</v>
      </c>
      <c r="K3803" t="s">
        <v>14004</v>
      </c>
      <c r="Q3803" s="21"/>
    </row>
    <row r="3804" spans="1:17" x14ac:dyDescent="0.35">
      <c r="A3804" t="s">
        <v>218</v>
      </c>
      <c r="B3804">
        <v>30</v>
      </c>
      <c r="C3804" t="s">
        <v>17</v>
      </c>
      <c r="D3804">
        <v>1</v>
      </c>
      <c r="E3804" t="s">
        <v>11</v>
      </c>
      <c r="G3804" t="s">
        <v>11</v>
      </c>
      <c r="H3804" s="21">
        <v>44944</v>
      </c>
      <c r="I3804" t="s">
        <v>5007</v>
      </c>
      <c r="J3804" t="s">
        <v>9224</v>
      </c>
      <c r="K3804" t="s">
        <v>14005</v>
      </c>
      <c r="Q3804" s="21"/>
    </row>
    <row r="3805" spans="1:17" x14ac:dyDescent="0.35">
      <c r="A3805" t="s">
        <v>218</v>
      </c>
      <c r="B3805">
        <v>17</v>
      </c>
      <c r="C3805" t="s">
        <v>17</v>
      </c>
      <c r="D3805">
        <v>1</v>
      </c>
      <c r="E3805" t="s">
        <v>11</v>
      </c>
      <c r="G3805" t="s">
        <v>11</v>
      </c>
      <c r="H3805" s="21">
        <v>44944</v>
      </c>
      <c r="I3805" t="s">
        <v>5008</v>
      </c>
      <c r="J3805" t="s">
        <v>9224</v>
      </c>
      <c r="K3805" t="s">
        <v>14006</v>
      </c>
      <c r="Q3805" s="21"/>
    </row>
    <row r="3806" spans="1:17" x14ac:dyDescent="0.35">
      <c r="A3806" t="s">
        <v>271</v>
      </c>
      <c r="B3806">
        <v>42</v>
      </c>
      <c r="C3806" t="s">
        <v>17</v>
      </c>
      <c r="D3806">
        <v>2</v>
      </c>
      <c r="E3806" t="s">
        <v>11</v>
      </c>
      <c r="G3806" t="s">
        <v>11</v>
      </c>
      <c r="H3806" s="21">
        <v>44944</v>
      </c>
      <c r="I3806" t="s">
        <v>5010</v>
      </c>
      <c r="J3806" t="s">
        <v>9220</v>
      </c>
      <c r="K3806" t="s">
        <v>14008</v>
      </c>
      <c r="Q3806" s="21"/>
    </row>
    <row r="3807" spans="1:17" x14ac:dyDescent="0.35">
      <c r="A3807" t="s">
        <v>218</v>
      </c>
      <c r="B3807">
        <v>83</v>
      </c>
      <c r="C3807" t="s">
        <v>17</v>
      </c>
      <c r="D3807">
        <v>3</v>
      </c>
      <c r="E3807" t="s">
        <v>11</v>
      </c>
      <c r="G3807" t="s">
        <v>11</v>
      </c>
      <c r="H3807" s="21">
        <v>44944</v>
      </c>
      <c r="I3807" t="s">
        <v>5011</v>
      </c>
      <c r="J3807" t="s">
        <v>9224</v>
      </c>
      <c r="K3807" t="s">
        <v>14009</v>
      </c>
      <c r="Q3807" s="21"/>
    </row>
    <row r="3808" spans="1:17" x14ac:dyDescent="0.35">
      <c r="A3808" t="s">
        <v>218</v>
      </c>
      <c r="B3808">
        <v>67</v>
      </c>
      <c r="C3808" t="s">
        <v>17</v>
      </c>
      <c r="D3808">
        <v>2</v>
      </c>
      <c r="E3808" t="s">
        <v>11</v>
      </c>
      <c r="G3808" t="s">
        <v>11</v>
      </c>
      <c r="H3808" s="21">
        <v>44944</v>
      </c>
      <c r="I3808" t="s">
        <v>5012</v>
      </c>
      <c r="J3808" t="s">
        <v>9224</v>
      </c>
      <c r="K3808" t="s">
        <v>14010</v>
      </c>
      <c r="Q3808" s="21"/>
    </row>
    <row r="3809" spans="1:17" x14ac:dyDescent="0.35">
      <c r="A3809" t="s">
        <v>218</v>
      </c>
      <c r="B3809">
        <v>103</v>
      </c>
      <c r="C3809" t="s">
        <v>17</v>
      </c>
      <c r="D3809">
        <v>1</v>
      </c>
      <c r="E3809" t="s">
        <v>11</v>
      </c>
      <c r="G3809" t="s">
        <v>11</v>
      </c>
      <c r="H3809" s="21">
        <v>44944</v>
      </c>
      <c r="I3809" t="s">
        <v>5013</v>
      </c>
      <c r="J3809" t="s">
        <v>9224</v>
      </c>
      <c r="K3809" t="s">
        <v>14011</v>
      </c>
      <c r="Q3809" s="21"/>
    </row>
    <row r="3810" spans="1:17" x14ac:dyDescent="0.35">
      <c r="A3810" t="s">
        <v>218</v>
      </c>
      <c r="B3810">
        <v>107</v>
      </c>
      <c r="C3810" t="s">
        <v>17</v>
      </c>
      <c r="D3810">
        <v>2</v>
      </c>
      <c r="E3810" t="s">
        <v>11</v>
      </c>
      <c r="G3810" t="s">
        <v>11</v>
      </c>
      <c r="H3810" s="21">
        <v>44944</v>
      </c>
      <c r="I3810" t="s">
        <v>5014</v>
      </c>
      <c r="J3810" t="s">
        <v>9224</v>
      </c>
      <c r="K3810" t="s">
        <v>14012</v>
      </c>
      <c r="Q3810" s="21"/>
    </row>
    <row r="3811" spans="1:17" x14ac:dyDescent="0.35">
      <c r="A3811" t="s">
        <v>218</v>
      </c>
      <c r="B3811">
        <v>108</v>
      </c>
      <c r="C3811" t="s">
        <v>10</v>
      </c>
      <c r="D3811">
        <v>1</v>
      </c>
      <c r="E3811" t="s">
        <v>11</v>
      </c>
      <c r="G3811" t="s">
        <v>11</v>
      </c>
      <c r="H3811" s="21">
        <v>44944</v>
      </c>
      <c r="I3811" t="s">
        <v>5015</v>
      </c>
      <c r="J3811" t="s">
        <v>9224</v>
      </c>
      <c r="K3811" t="s">
        <v>14013</v>
      </c>
      <c r="Q3811" s="21"/>
    </row>
    <row r="3812" spans="1:17" x14ac:dyDescent="0.35">
      <c r="A3812" t="s">
        <v>218</v>
      </c>
      <c r="B3812">
        <v>26</v>
      </c>
      <c r="C3812" t="s">
        <v>10</v>
      </c>
      <c r="D3812">
        <v>3</v>
      </c>
      <c r="E3812" t="s">
        <v>11</v>
      </c>
      <c r="G3812" t="s">
        <v>11</v>
      </c>
      <c r="H3812" s="21">
        <v>44944</v>
      </c>
      <c r="I3812" t="s">
        <v>5020</v>
      </c>
      <c r="J3812" t="s">
        <v>9224</v>
      </c>
      <c r="K3812" t="s">
        <v>14018</v>
      </c>
      <c r="Q3812" s="21"/>
    </row>
    <row r="3813" spans="1:17" x14ac:dyDescent="0.35">
      <c r="A3813" t="s">
        <v>218</v>
      </c>
      <c r="B3813">
        <v>86</v>
      </c>
      <c r="C3813" t="s">
        <v>17</v>
      </c>
      <c r="D3813">
        <v>3</v>
      </c>
      <c r="E3813" t="s">
        <v>11</v>
      </c>
      <c r="G3813" t="s">
        <v>11</v>
      </c>
      <c r="H3813" s="21">
        <v>44944</v>
      </c>
      <c r="I3813" t="s">
        <v>5022</v>
      </c>
      <c r="J3813" t="s">
        <v>9224</v>
      </c>
      <c r="K3813" t="s">
        <v>14020</v>
      </c>
      <c r="Q3813" s="21"/>
    </row>
    <row r="3814" spans="1:17" x14ac:dyDescent="0.35">
      <c r="A3814" t="s">
        <v>218</v>
      </c>
      <c r="B3814">
        <v>86</v>
      </c>
      <c r="C3814" t="s">
        <v>17</v>
      </c>
      <c r="D3814">
        <v>3</v>
      </c>
      <c r="E3814" t="s">
        <v>11</v>
      </c>
      <c r="G3814" t="s">
        <v>11</v>
      </c>
      <c r="H3814" s="21">
        <v>44944</v>
      </c>
      <c r="I3814" t="s">
        <v>5023</v>
      </c>
      <c r="J3814" t="s">
        <v>9224</v>
      </c>
      <c r="K3814" t="s">
        <v>14020</v>
      </c>
      <c r="Q3814" s="21"/>
    </row>
    <row r="3815" spans="1:17" x14ac:dyDescent="0.35">
      <c r="A3815" t="s">
        <v>4757</v>
      </c>
      <c r="B3815">
        <v>1</v>
      </c>
      <c r="C3815" t="s">
        <v>10</v>
      </c>
      <c r="D3815">
        <v>3</v>
      </c>
      <c r="E3815" t="s">
        <v>11</v>
      </c>
      <c r="G3815" t="s">
        <v>11</v>
      </c>
      <c r="H3815" s="21">
        <v>44944</v>
      </c>
      <c r="I3815" t="s">
        <v>5025</v>
      </c>
      <c r="J3815" t="s">
        <v>9305</v>
      </c>
      <c r="K3815" t="s">
        <v>13777</v>
      </c>
      <c r="Q3815" s="21"/>
    </row>
    <row r="3816" spans="1:17" x14ac:dyDescent="0.35">
      <c r="A3816" t="s">
        <v>547</v>
      </c>
      <c r="B3816">
        <v>1</v>
      </c>
      <c r="C3816" t="s">
        <v>10</v>
      </c>
      <c r="D3816">
        <v>3</v>
      </c>
      <c r="E3816" t="s">
        <v>11</v>
      </c>
      <c r="G3816" t="s">
        <v>11</v>
      </c>
      <c r="H3816" s="21">
        <v>44944</v>
      </c>
      <c r="I3816" t="s">
        <v>5026</v>
      </c>
      <c r="J3816" t="s">
        <v>9233</v>
      </c>
      <c r="K3816" t="s">
        <v>14022</v>
      </c>
      <c r="Q3816" s="21"/>
    </row>
    <row r="3817" spans="1:17" x14ac:dyDescent="0.35">
      <c r="A3817" t="s">
        <v>855</v>
      </c>
      <c r="B3817">
        <v>62</v>
      </c>
      <c r="C3817" t="s">
        <v>17</v>
      </c>
      <c r="D3817">
        <v>2</v>
      </c>
      <c r="E3817" t="s">
        <v>11</v>
      </c>
      <c r="G3817" t="s">
        <v>11</v>
      </c>
      <c r="H3817" s="21">
        <v>44944</v>
      </c>
      <c r="I3817" t="s">
        <v>5028</v>
      </c>
      <c r="J3817" t="s">
        <v>9221</v>
      </c>
      <c r="K3817" t="s">
        <v>14023</v>
      </c>
      <c r="Q3817" s="21"/>
    </row>
    <row r="3818" spans="1:17" x14ac:dyDescent="0.35">
      <c r="A3818" t="s">
        <v>389</v>
      </c>
      <c r="B3818">
        <v>48</v>
      </c>
      <c r="C3818" t="s">
        <v>17</v>
      </c>
      <c r="D3818">
        <v>1</v>
      </c>
      <c r="E3818" t="s">
        <v>11</v>
      </c>
      <c r="G3818" t="s">
        <v>11</v>
      </c>
      <c r="H3818" s="21">
        <v>44944</v>
      </c>
      <c r="I3818" t="s">
        <v>5036</v>
      </c>
      <c r="J3818" t="s">
        <v>9219</v>
      </c>
      <c r="K3818" t="s">
        <v>9822</v>
      </c>
      <c r="Q3818" s="21"/>
    </row>
    <row r="3819" spans="1:17" x14ac:dyDescent="0.35">
      <c r="A3819" t="s">
        <v>900</v>
      </c>
      <c r="B3819">
        <v>65</v>
      </c>
      <c r="C3819" t="s">
        <v>10</v>
      </c>
      <c r="D3819">
        <v>1</v>
      </c>
      <c r="E3819" t="s">
        <v>11</v>
      </c>
      <c r="G3819" t="s">
        <v>11</v>
      </c>
      <c r="H3819" s="21">
        <v>44944</v>
      </c>
      <c r="I3819" t="s">
        <v>5039</v>
      </c>
      <c r="J3819" t="s">
        <v>9212</v>
      </c>
      <c r="K3819" t="s">
        <v>14031</v>
      </c>
      <c r="Q3819" s="21"/>
    </row>
    <row r="3820" spans="1:17" x14ac:dyDescent="0.35">
      <c r="A3820" t="s">
        <v>900</v>
      </c>
      <c r="B3820">
        <v>123</v>
      </c>
      <c r="C3820" t="s">
        <v>10</v>
      </c>
      <c r="D3820">
        <v>2</v>
      </c>
      <c r="E3820" t="s">
        <v>11</v>
      </c>
      <c r="G3820" t="s">
        <v>11</v>
      </c>
      <c r="H3820" s="21">
        <v>44944</v>
      </c>
      <c r="I3820" t="s">
        <v>5041</v>
      </c>
      <c r="J3820" t="s">
        <v>9212</v>
      </c>
      <c r="K3820" t="s">
        <v>14033</v>
      </c>
      <c r="Q3820" s="21"/>
    </row>
    <row r="3821" spans="1:17" x14ac:dyDescent="0.35">
      <c r="A3821" t="s">
        <v>900</v>
      </c>
      <c r="B3821">
        <v>127</v>
      </c>
      <c r="C3821" t="s">
        <v>10</v>
      </c>
      <c r="D3821">
        <v>2</v>
      </c>
      <c r="E3821" t="s">
        <v>11</v>
      </c>
      <c r="G3821" t="s">
        <v>11</v>
      </c>
      <c r="H3821" s="21">
        <v>44944</v>
      </c>
      <c r="I3821" t="s">
        <v>5043</v>
      </c>
      <c r="J3821" t="s">
        <v>9212</v>
      </c>
      <c r="K3821" t="s">
        <v>14035</v>
      </c>
      <c r="Q3821" s="21"/>
    </row>
    <row r="3822" spans="1:17" x14ac:dyDescent="0.35">
      <c r="A3822" t="s">
        <v>900</v>
      </c>
      <c r="B3822">
        <v>108</v>
      </c>
      <c r="C3822" t="s">
        <v>10</v>
      </c>
      <c r="D3822">
        <v>2</v>
      </c>
      <c r="E3822" t="s">
        <v>11</v>
      </c>
      <c r="G3822" t="s">
        <v>11</v>
      </c>
      <c r="H3822" s="21">
        <v>44944</v>
      </c>
      <c r="I3822" t="s">
        <v>5045</v>
      </c>
      <c r="J3822" t="s">
        <v>9212</v>
      </c>
      <c r="K3822" t="s">
        <v>14037</v>
      </c>
      <c r="Q3822" s="21"/>
    </row>
    <row r="3823" spans="1:17" x14ac:dyDescent="0.35">
      <c r="A3823" t="s">
        <v>900</v>
      </c>
      <c r="B3823">
        <v>46</v>
      </c>
      <c r="C3823" t="s">
        <v>17</v>
      </c>
      <c r="D3823">
        <v>3</v>
      </c>
      <c r="E3823" t="s">
        <v>11</v>
      </c>
      <c r="G3823" t="s">
        <v>11</v>
      </c>
      <c r="H3823" s="21">
        <v>44944</v>
      </c>
      <c r="I3823" t="s">
        <v>5047</v>
      </c>
      <c r="J3823" t="s">
        <v>9212</v>
      </c>
      <c r="K3823" t="s">
        <v>14039</v>
      </c>
      <c r="Q3823" s="21"/>
    </row>
    <row r="3824" spans="1:17" x14ac:dyDescent="0.35">
      <c r="A3824" t="s">
        <v>900</v>
      </c>
      <c r="B3824">
        <v>106</v>
      </c>
      <c r="C3824" t="s">
        <v>10</v>
      </c>
      <c r="D3824">
        <v>3</v>
      </c>
      <c r="E3824" t="s">
        <v>11</v>
      </c>
      <c r="G3824" t="s">
        <v>11</v>
      </c>
      <c r="H3824" s="21">
        <v>44944</v>
      </c>
      <c r="I3824" t="s">
        <v>5048</v>
      </c>
      <c r="J3824" t="s">
        <v>9212</v>
      </c>
      <c r="K3824" t="s">
        <v>14040</v>
      </c>
      <c r="Q3824" s="21"/>
    </row>
    <row r="3825" spans="1:17" x14ac:dyDescent="0.35">
      <c r="A3825" t="s">
        <v>900</v>
      </c>
      <c r="B3825">
        <v>33</v>
      </c>
      <c r="C3825" t="s">
        <v>10</v>
      </c>
      <c r="D3825">
        <v>3</v>
      </c>
      <c r="E3825" t="s">
        <v>11</v>
      </c>
      <c r="G3825" t="s">
        <v>11</v>
      </c>
      <c r="H3825" s="21">
        <v>44944</v>
      </c>
      <c r="I3825" t="s">
        <v>5049</v>
      </c>
      <c r="J3825" t="s">
        <v>9212</v>
      </c>
      <c r="K3825" t="s">
        <v>14041</v>
      </c>
      <c r="Q3825" s="21"/>
    </row>
    <row r="3826" spans="1:17" x14ac:dyDescent="0.35">
      <c r="A3826" t="s">
        <v>900</v>
      </c>
      <c r="B3826">
        <v>132</v>
      </c>
      <c r="C3826" t="s">
        <v>10</v>
      </c>
      <c r="D3826">
        <v>2</v>
      </c>
      <c r="E3826" t="s">
        <v>11</v>
      </c>
      <c r="G3826" t="s">
        <v>11</v>
      </c>
      <c r="H3826" s="21">
        <v>44944</v>
      </c>
      <c r="I3826" t="s">
        <v>5050</v>
      </c>
      <c r="J3826" t="s">
        <v>9212</v>
      </c>
      <c r="K3826" t="s">
        <v>14042</v>
      </c>
      <c r="Q3826" s="21"/>
    </row>
    <row r="3827" spans="1:17" x14ac:dyDescent="0.35">
      <c r="A3827" t="s">
        <v>900</v>
      </c>
      <c r="B3827">
        <v>137</v>
      </c>
      <c r="C3827" t="s">
        <v>10</v>
      </c>
      <c r="D3827">
        <v>9</v>
      </c>
      <c r="E3827" t="s">
        <v>11</v>
      </c>
      <c r="G3827" t="s">
        <v>11</v>
      </c>
      <c r="H3827" s="21">
        <v>44944</v>
      </c>
      <c r="I3827" t="s">
        <v>5051</v>
      </c>
      <c r="J3827" t="s">
        <v>9212</v>
      </c>
      <c r="K3827" t="s">
        <v>14043</v>
      </c>
      <c r="Q3827" s="21"/>
    </row>
    <row r="3828" spans="1:17" x14ac:dyDescent="0.35">
      <c r="A3828" t="s">
        <v>900</v>
      </c>
      <c r="B3828">
        <v>138</v>
      </c>
      <c r="C3828" t="s">
        <v>10</v>
      </c>
      <c r="D3828">
        <v>2</v>
      </c>
      <c r="E3828" t="s">
        <v>11</v>
      </c>
      <c r="G3828" t="s">
        <v>11</v>
      </c>
      <c r="H3828" s="21">
        <v>44944</v>
      </c>
      <c r="I3828" t="s">
        <v>5052</v>
      </c>
      <c r="J3828" t="s">
        <v>9212</v>
      </c>
      <c r="K3828" t="s">
        <v>14044</v>
      </c>
      <c r="Q3828" s="21"/>
    </row>
    <row r="3829" spans="1:17" x14ac:dyDescent="0.35">
      <c r="A3829" t="s">
        <v>900</v>
      </c>
      <c r="B3829">
        <v>117</v>
      </c>
      <c r="C3829" t="s">
        <v>10</v>
      </c>
      <c r="D3829">
        <v>1</v>
      </c>
      <c r="E3829" t="s">
        <v>11</v>
      </c>
      <c r="G3829" t="s">
        <v>11</v>
      </c>
      <c r="H3829" s="21">
        <v>44944</v>
      </c>
      <c r="I3829" t="s">
        <v>5053</v>
      </c>
      <c r="J3829" t="s">
        <v>9212</v>
      </c>
      <c r="K3829" t="s">
        <v>14045</v>
      </c>
      <c r="Q3829" s="21"/>
    </row>
    <row r="3830" spans="1:17" x14ac:dyDescent="0.35">
      <c r="A3830" t="s">
        <v>900</v>
      </c>
      <c r="B3830">
        <v>100</v>
      </c>
      <c r="C3830" t="s">
        <v>17</v>
      </c>
      <c r="D3830">
        <v>2</v>
      </c>
      <c r="E3830" t="s">
        <v>11</v>
      </c>
      <c r="G3830" t="s">
        <v>11</v>
      </c>
      <c r="H3830" s="21">
        <v>44944</v>
      </c>
      <c r="I3830" t="s">
        <v>5054</v>
      </c>
      <c r="J3830" t="s">
        <v>9212</v>
      </c>
      <c r="K3830" t="s">
        <v>14046</v>
      </c>
      <c r="Q3830" s="21"/>
    </row>
    <row r="3831" spans="1:17" x14ac:dyDescent="0.35">
      <c r="A3831" t="s">
        <v>900</v>
      </c>
      <c r="B3831">
        <v>129</v>
      </c>
      <c r="C3831" t="s">
        <v>10</v>
      </c>
      <c r="D3831">
        <v>5</v>
      </c>
      <c r="E3831" t="s">
        <v>11</v>
      </c>
      <c r="G3831" t="s">
        <v>11</v>
      </c>
      <c r="H3831" s="21">
        <v>44944</v>
      </c>
      <c r="I3831" t="s">
        <v>5055</v>
      </c>
      <c r="J3831" t="s">
        <v>9212</v>
      </c>
      <c r="K3831" t="s">
        <v>14047</v>
      </c>
      <c r="Q3831" s="21"/>
    </row>
    <row r="3832" spans="1:17" x14ac:dyDescent="0.35">
      <c r="A3832" t="s">
        <v>900</v>
      </c>
      <c r="B3832">
        <v>19</v>
      </c>
      <c r="C3832" t="s">
        <v>10</v>
      </c>
      <c r="D3832">
        <v>3</v>
      </c>
      <c r="E3832" t="s">
        <v>11</v>
      </c>
      <c r="G3832" t="s">
        <v>11</v>
      </c>
      <c r="H3832" s="21">
        <v>44944</v>
      </c>
      <c r="I3832" t="s">
        <v>5056</v>
      </c>
      <c r="J3832" t="s">
        <v>9212</v>
      </c>
      <c r="K3832" t="s">
        <v>14048</v>
      </c>
      <c r="Q3832" s="21"/>
    </row>
    <row r="3833" spans="1:17" x14ac:dyDescent="0.35">
      <c r="A3833" t="s">
        <v>5059</v>
      </c>
      <c r="B3833">
        <v>18</v>
      </c>
      <c r="C3833" t="s">
        <v>17</v>
      </c>
      <c r="D3833">
        <v>2</v>
      </c>
      <c r="E3833" t="s">
        <v>11</v>
      </c>
      <c r="G3833" t="s">
        <v>11</v>
      </c>
      <c r="H3833" s="21">
        <v>44944</v>
      </c>
      <c r="I3833" t="s">
        <v>5060</v>
      </c>
      <c r="J3833" t="s">
        <v>9213</v>
      </c>
      <c r="K3833" t="s">
        <v>14051</v>
      </c>
      <c r="Q3833" s="21"/>
    </row>
    <row r="3834" spans="1:17" x14ac:dyDescent="0.35">
      <c r="A3834" t="s">
        <v>900</v>
      </c>
      <c r="B3834">
        <v>142</v>
      </c>
      <c r="C3834" t="s">
        <v>17</v>
      </c>
      <c r="D3834">
        <v>3</v>
      </c>
      <c r="E3834" t="s">
        <v>11</v>
      </c>
      <c r="G3834" t="s">
        <v>11</v>
      </c>
      <c r="H3834" s="21">
        <v>44944</v>
      </c>
      <c r="I3834" t="s">
        <v>5061</v>
      </c>
      <c r="J3834" t="s">
        <v>9212</v>
      </c>
      <c r="K3834" t="s">
        <v>14052</v>
      </c>
      <c r="Q3834" s="21"/>
    </row>
    <row r="3835" spans="1:17" x14ac:dyDescent="0.35">
      <c r="A3835" t="s">
        <v>900</v>
      </c>
      <c r="B3835">
        <v>143</v>
      </c>
      <c r="C3835" t="s">
        <v>17</v>
      </c>
      <c r="D3835">
        <v>1</v>
      </c>
      <c r="E3835" t="s">
        <v>11</v>
      </c>
      <c r="G3835" t="s">
        <v>11</v>
      </c>
      <c r="H3835" s="21">
        <v>44944</v>
      </c>
      <c r="I3835" t="s">
        <v>5062</v>
      </c>
      <c r="J3835" t="s">
        <v>9212</v>
      </c>
      <c r="K3835" t="s">
        <v>14053</v>
      </c>
      <c r="Q3835" s="21"/>
    </row>
    <row r="3836" spans="1:17" x14ac:dyDescent="0.35">
      <c r="A3836" t="s">
        <v>900</v>
      </c>
      <c r="B3836">
        <v>153</v>
      </c>
      <c r="C3836" t="s">
        <v>17</v>
      </c>
      <c r="D3836">
        <v>2</v>
      </c>
      <c r="E3836" t="s">
        <v>11</v>
      </c>
      <c r="G3836" t="s">
        <v>11</v>
      </c>
      <c r="H3836" s="21">
        <v>44944</v>
      </c>
      <c r="I3836" t="s">
        <v>5064</v>
      </c>
      <c r="J3836" t="s">
        <v>9212</v>
      </c>
      <c r="K3836" t="s">
        <v>14055</v>
      </c>
      <c r="Q3836" s="21"/>
    </row>
    <row r="3837" spans="1:17" x14ac:dyDescent="0.35">
      <c r="A3837" t="s">
        <v>900</v>
      </c>
      <c r="B3837">
        <v>25</v>
      </c>
      <c r="C3837" t="s">
        <v>10</v>
      </c>
      <c r="D3837">
        <v>4</v>
      </c>
      <c r="E3837" t="s">
        <v>11</v>
      </c>
      <c r="G3837" t="s">
        <v>11</v>
      </c>
      <c r="H3837" s="21">
        <v>44944</v>
      </c>
      <c r="I3837" t="s">
        <v>5065</v>
      </c>
      <c r="J3837" t="s">
        <v>9212</v>
      </c>
      <c r="K3837" t="s">
        <v>11896</v>
      </c>
      <c r="Q3837" s="21"/>
    </row>
    <row r="3838" spans="1:17" x14ac:dyDescent="0.35">
      <c r="A3838" t="s">
        <v>900</v>
      </c>
      <c r="B3838">
        <v>151</v>
      </c>
      <c r="C3838" t="s">
        <v>10</v>
      </c>
      <c r="D3838">
        <v>1</v>
      </c>
      <c r="E3838" t="s">
        <v>11</v>
      </c>
      <c r="G3838" t="s">
        <v>11</v>
      </c>
      <c r="H3838" s="21">
        <v>44944</v>
      </c>
      <c r="I3838" t="s">
        <v>5066</v>
      </c>
      <c r="J3838" t="s">
        <v>9212</v>
      </c>
      <c r="K3838" t="s">
        <v>14056</v>
      </c>
      <c r="Q3838" s="21"/>
    </row>
    <row r="3839" spans="1:17" x14ac:dyDescent="0.35">
      <c r="A3839" t="s">
        <v>900</v>
      </c>
      <c r="B3839">
        <v>157</v>
      </c>
      <c r="C3839" t="s">
        <v>17</v>
      </c>
      <c r="D3839">
        <v>3</v>
      </c>
      <c r="E3839" t="s">
        <v>11</v>
      </c>
      <c r="G3839" t="s">
        <v>11</v>
      </c>
      <c r="H3839" s="21">
        <v>44944</v>
      </c>
      <c r="I3839" t="s">
        <v>5067</v>
      </c>
      <c r="J3839" t="s">
        <v>9212</v>
      </c>
      <c r="K3839" t="s">
        <v>14057</v>
      </c>
      <c r="Q3839" s="21"/>
    </row>
    <row r="3840" spans="1:17" x14ac:dyDescent="0.35">
      <c r="A3840" t="s">
        <v>900</v>
      </c>
      <c r="B3840">
        <v>158</v>
      </c>
      <c r="C3840" t="s">
        <v>10</v>
      </c>
      <c r="D3840">
        <v>1</v>
      </c>
      <c r="E3840" t="s">
        <v>11</v>
      </c>
      <c r="G3840" t="s">
        <v>11</v>
      </c>
      <c r="H3840" s="21">
        <v>44944</v>
      </c>
      <c r="I3840" t="s">
        <v>5068</v>
      </c>
      <c r="J3840" t="s">
        <v>9212</v>
      </c>
      <c r="K3840" t="s">
        <v>14058</v>
      </c>
      <c r="Q3840" s="21"/>
    </row>
    <row r="3841" spans="1:17" x14ac:dyDescent="0.35">
      <c r="A3841" t="s">
        <v>900</v>
      </c>
      <c r="B3841">
        <v>152</v>
      </c>
      <c r="C3841" t="s">
        <v>10</v>
      </c>
      <c r="D3841">
        <v>1</v>
      </c>
      <c r="E3841" t="s">
        <v>11</v>
      </c>
      <c r="G3841" t="s">
        <v>11</v>
      </c>
      <c r="H3841" s="21">
        <v>44944</v>
      </c>
      <c r="I3841" t="s">
        <v>5069</v>
      </c>
      <c r="J3841" t="s">
        <v>9212</v>
      </c>
      <c r="K3841" t="s">
        <v>14059</v>
      </c>
      <c r="Q3841" s="21"/>
    </row>
    <row r="3842" spans="1:17" x14ac:dyDescent="0.35">
      <c r="A3842" t="s">
        <v>900</v>
      </c>
      <c r="B3842">
        <v>159</v>
      </c>
      <c r="C3842" t="s">
        <v>17</v>
      </c>
      <c r="D3842">
        <v>2</v>
      </c>
      <c r="E3842" t="s">
        <v>11</v>
      </c>
      <c r="G3842" t="s">
        <v>11</v>
      </c>
      <c r="H3842" s="21">
        <v>44944</v>
      </c>
      <c r="I3842" t="s">
        <v>5070</v>
      </c>
      <c r="J3842" t="s">
        <v>9212</v>
      </c>
      <c r="K3842" t="s">
        <v>10477</v>
      </c>
      <c r="Q3842" s="21"/>
    </row>
    <row r="3843" spans="1:17" x14ac:dyDescent="0.35">
      <c r="A3843" t="s">
        <v>900</v>
      </c>
      <c r="B3843">
        <v>30</v>
      </c>
      <c r="C3843" t="s">
        <v>10</v>
      </c>
      <c r="D3843">
        <v>2</v>
      </c>
      <c r="E3843" t="s">
        <v>11</v>
      </c>
      <c r="G3843" t="s">
        <v>11</v>
      </c>
      <c r="H3843" s="21">
        <v>44944</v>
      </c>
      <c r="I3843" t="s">
        <v>5071</v>
      </c>
      <c r="J3843" t="s">
        <v>9212</v>
      </c>
      <c r="K3843" t="s">
        <v>10450</v>
      </c>
      <c r="Q3843" s="21"/>
    </row>
    <row r="3844" spans="1:17" x14ac:dyDescent="0.35">
      <c r="A3844" t="s">
        <v>900</v>
      </c>
      <c r="B3844">
        <v>162</v>
      </c>
      <c r="C3844" t="s">
        <v>17</v>
      </c>
      <c r="D3844">
        <v>2</v>
      </c>
      <c r="E3844" t="s">
        <v>11</v>
      </c>
      <c r="G3844" t="s">
        <v>11</v>
      </c>
      <c r="H3844" s="21">
        <v>44944</v>
      </c>
      <c r="I3844" t="s">
        <v>5072</v>
      </c>
      <c r="J3844" t="s">
        <v>9212</v>
      </c>
      <c r="K3844" t="s">
        <v>14060</v>
      </c>
      <c r="Q3844" s="21"/>
    </row>
    <row r="3845" spans="1:17" x14ac:dyDescent="0.35">
      <c r="A3845" t="s">
        <v>900</v>
      </c>
      <c r="B3845">
        <v>166</v>
      </c>
      <c r="C3845" t="s">
        <v>17</v>
      </c>
      <c r="D3845">
        <v>1</v>
      </c>
      <c r="E3845" t="s">
        <v>11</v>
      </c>
      <c r="G3845" t="s">
        <v>11</v>
      </c>
      <c r="H3845" s="21">
        <v>44944</v>
      </c>
      <c r="I3845" t="s">
        <v>5073</v>
      </c>
      <c r="J3845" t="s">
        <v>9212</v>
      </c>
      <c r="K3845" t="s">
        <v>14061</v>
      </c>
      <c r="Q3845" s="21"/>
    </row>
    <row r="3846" spans="1:17" x14ac:dyDescent="0.35">
      <c r="A3846" t="s">
        <v>900</v>
      </c>
      <c r="B3846">
        <v>167</v>
      </c>
      <c r="C3846" t="s">
        <v>17</v>
      </c>
      <c r="D3846">
        <v>1</v>
      </c>
      <c r="E3846" t="s">
        <v>11</v>
      </c>
      <c r="G3846" t="s">
        <v>11</v>
      </c>
      <c r="H3846" s="21">
        <v>44944</v>
      </c>
      <c r="I3846" t="s">
        <v>5075</v>
      </c>
      <c r="J3846" t="s">
        <v>9212</v>
      </c>
      <c r="K3846" t="s">
        <v>14063</v>
      </c>
      <c r="Q3846" s="21"/>
    </row>
    <row r="3847" spans="1:17" x14ac:dyDescent="0.35">
      <c r="A3847" t="s">
        <v>900</v>
      </c>
      <c r="B3847">
        <v>85</v>
      </c>
      <c r="C3847" t="s">
        <v>10</v>
      </c>
      <c r="D3847">
        <v>3</v>
      </c>
      <c r="E3847" t="s">
        <v>11</v>
      </c>
      <c r="G3847" t="s">
        <v>11</v>
      </c>
      <c r="H3847" s="21">
        <v>44944</v>
      </c>
      <c r="I3847" t="s">
        <v>5076</v>
      </c>
      <c r="J3847" t="s">
        <v>9212</v>
      </c>
      <c r="K3847" t="s">
        <v>14064</v>
      </c>
      <c r="Q3847" s="21"/>
    </row>
    <row r="3848" spans="1:17" x14ac:dyDescent="0.35">
      <c r="A3848" t="s">
        <v>900</v>
      </c>
      <c r="B3848">
        <v>170</v>
      </c>
      <c r="C3848" t="s">
        <v>17</v>
      </c>
      <c r="D3848">
        <v>1</v>
      </c>
      <c r="E3848" t="s">
        <v>11</v>
      </c>
      <c r="G3848" t="s">
        <v>11</v>
      </c>
      <c r="H3848" s="21">
        <v>44944</v>
      </c>
      <c r="I3848" t="s">
        <v>5078</v>
      </c>
      <c r="J3848" t="s">
        <v>9212</v>
      </c>
      <c r="K3848" t="s">
        <v>14066</v>
      </c>
      <c r="Q3848" s="21"/>
    </row>
    <row r="3849" spans="1:17" x14ac:dyDescent="0.35">
      <c r="A3849" t="s">
        <v>900</v>
      </c>
      <c r="B3849">
        <v>172</v>
      </c>
      <c r="C3849" t="s">
        <v>17</v>
      </c>
      <c r="D3849">
        <v>1</v>
      </c>
      <c r="E3849" t="s">
        <v>11</v>
      </c>
      <c r="G3849" t="s">
        <v>11</v>
      </c>
      <c r="H3849" s="21">
        <v>44944</v>
      </c>
      <c r="I3849" t="s">
        <v>5079</v>
      </c>
      <c r="J3849" t="s">
        <v>9212</v>
      </c>
      <c r="K3849" t="s">
        <v>14067</v>
      </c>
      <c r="Q3849" s="21"/>
    </row>
    <row r="3850" spans="1:17" x14ac:dyDescent="0.35">
      <c r="A3850" t="s">
        <v>900</v>
      </c>
      <c r="B3850">
        <v>171</v>
      </c>
      <c r="C3850" t="s">
        <v>17</v>
      </c>
      <c r="D3850">
        <v>4</v>
      </c>
      <c r="E3850" t="s">
        <v>11</v>
      </c>
      <c r="G3850" t="s">
        <v>11</v>
      </c>
      <c r="H3850" s="21">
        <v>44944</v>
      </c>
      <c r="I3850" t="s">
        <v>5080</v>
      </c>
      <c r="J3850" t="s">
        <v>9212</v>
      </c>
      <c r="K3850" t="s">
        <v>14068</v>
      </c>
      <c r="Q3850" s="21"/>
    </row>
    <row r="3851" spans="1:17" x14ac:dyDescent="0.35">
      <c r="A3851" t="s">
        <v>900</v>
      </c>
      <c r="B3851">
        <v>177</v>
      </c>
      <c r="C3851" t="s">
        <v>17</v>
      </c>
      <c r="D3851">
        <v>2</v>
      </c>
      <c r="E3851" t="s">
        <v>11</v>
      </c>
      <c r="G3851" t="s">
        <v>11</v>
      </c>
      <c r="H3851" s="21">
        <v>44944</v>
      </c>
      <c r="I3851" t="s">
        <v>5081</v>
      </c>
      <c r="J3851" t="s">
        <v>9212</v>
      </c>
      <c r="K3851" t="s">
        <v>14069</v>
      </c>
      <c r="Q3851" s="21"/>
    </row>
    <row r="3852" spans="1:17" x14ac:dyDescent="0.35">
      <c r="A3852" t="s">
        <v>900</v>
      </c>
      <c r="B3852">
        <v>31</v>
      </c>
      <c r="C3852" t="s">
        <v>17</v>
      </c>
      <c r="D3852">
        <v>2</v>
      </c>
      <c r="E3852" t="s">
        <v>11</v>
      </c>
      <c r="G3852" t="s">
        <v>11</v>
      </c>
      <c r="H3852" s="21">
        <v>44944</v>
      </c>
      <c r="I3852" t="s">
        <v>5082</v>
      </c>
      <c r="J3852" t="s">
        <v>9212</v>
      </c>
      <c r="K3852" t="s">
        <v>14070</v>
      </c>
      <c r="Q3852" s="21"/>
    </row>
    <row r="3853" spans="1:17" x14ac:dyDescent="0.35">
      <c r="A3853" t="s">
        <v>900</v>
      </c>
      <c r="B3853">
        <v>47</v>
      </c>
      <c r="C3853" t="s">
        <v>17</v>
      </c>
      <c r="D3853">
        <v>2</v>
      </c>
      <c r="E3853" t="s">
        <v>11</v>
      </c>
      <c r="G3853" t="s">
        <v>11</v>
      </c>
      <c r="H3853" s="21">
        <v>44944</v>
      </c>
      <c r="I3853" t="s">
        <v>5083</v>
      </c>
      <c r="J3853" t="s">
        <v>9212</v>
      </c>
      <c r="K3853" t="s">
        <v>14071</v>
      </c>
      <c r="Q3853" s="21"/>
    </row>
    <row r="3854" spans="1:17" x14ac:dyDescent="0.35">
      <c r="A3854" t="s">
        <v>900</v>
      </c>
      <c r="B3854">
        <v>98</v>
      </c>
      <c r="C3854" t="s">
        <v>10</v>
      </c>
      <c r="D3854">
        <v>3</v>
      </c>
      <c r="E3854" t="s">
        <v>11</v>
      </c>
      <c r="G3854" t="s">
        <v>11</v>
      </c>
      <c r="H3854" s="21">
        <v>44944</v>
      </c>
      <c r="I3854" t="s">
        <v>5084</v>
      </c>
      <c r="J3854" t="s">
        <v>9212</v>
      </c>
      <c r="K3854" t="s">
        <v>14072</v>
      </c>
      <c r="Q3854" s="21"/>
    </row>
    <row r="3855" spans="1:17" x14ac:dyDescent="0.35">
      <c r="A3855" t="s">
        <v>900</v>
      </c>
      <c r="B3855">
        <v>78</v>
      </c>
      <c r="C3855" t="s">
        <v>17</v>
      </c>
      <c r="D3855">
        <v>3</v>
      </c>
      <c r="E3855" t="s">
        <v>11</v>
      </c>
      <c r="G3855" t="s">
        <v>11</v>
      </c>
      <c r="H3855" s="21">
        <v>44944</v>
      </c>
      <c r="I3855" t="s">
        <v>5085</v>
      </c>
      <c r="J3855" t="s">
        <v>9212</v>
      </c>
      <c r="K3855" t="s">
        <v>14073</v>
      </c>
      <c r="Q3855" s="21"/>
    </row>
    <row r="3856" spans="1:17" x14ac:dyDescent="0.35">
      <c r="A3856" t="s">
        <v>277</v>
      </c>
      <c r="B3856">
        <v>39</v>
      </c>
      <c r="C3856" t="s">
        <v>10</v>
      </c>
      <c r="D3856">
        <v>3</v>
      </c>
      <c r="E3856" t="s">
        <v>11</v>
      </c>
      <c r="G3856" t="s">
        <v>11</v>
      </c>
      <c r="H3856" s="21">
        <v>44944</v>
      </c>
      <c r="I3856" t="s">
        <v>5086</v>
      </c>
      <c r="J3856" t="s">
        <v>9234</v>
      </c>
      <c r="K3856" t="s">
        <v>14074</v>
      </c>
      <c r="Q3856" s="21"/>
    </row>
    <row r="3857" spans="1:17" x14ac:dyDescent="0.35">
      <c r="A3857" t="s">
        <v>277</v>
      </c>
      <c r="B3857">
        <v>43</v>
      </c>
      <c r="C3857" t="s">
        <v>10</v>
      </c>
      <c r="D3857">
        <v>3</v>
      </c>
      <c r="E3857" t="s">
        <v>11</v>
      </c>
      <c r="G3857" t="s">
        <v>11</v>
      </c>
      <c r="H3857" s="21">
        <v>44944</v>
      </c>
      <c r="I3857" t="s">
        <v>5087</v>
      </c>
      <c r="J3857" t="s">
        <v>9234</v>
      </c>
      <c r="K3857" t="s">
        <v>14075</v>
      </c>
      <c r="Q3857" s="21"/>
    </row>
    <row r="3858" spans="1:17" x14ac:dyDescent="0.35">
      <c r="A3858" t="s">
        <v>277</v>
      </c>
      <c r="B3858">
        <v>4</v>
      </c>
      <c r="C3858" t="s">
        <v>10</v>
      </c>
      <c r="D3858">
        <v>2</v>
      </c>
      <c r="E3858" t="s">
        <v>11</v>
      </c>
      <c r="G3858" t="s">
        <v>11</v>
      </c>
      <c r="H3858" s="21">
        <v>44944</v>
      </c>
      <c r="I3858" t="s">
        <v>5088</v>
      </c>
      <c r="J3858" t="s">
        <v>9234</v>
      </c>
      <c r="K3858" t="s">
        <v>9558</v>
      </c>
      <c r="Q3858" s="21"/>
    </row>
    <row r="3859" spans="1:17" x14ac:dyDescent="0.35">
      <c r="A3859" t="s">
        <v>277</v>
      </c>
      <c r="B3859">
        <v>10</v>
      </c>
      <c r="C3859" t="s">
        <v>10</v>
      </c>
      <c r="D3859">
        <v>2</v>
      </c>
      <c r="E3859" t="s">
        <v>11</v>
      </c>
      <c r="G3859" t="s">
        <v>11</v>
      </c>
      <c r="H3859" s="21">
        <v>44944</v>
      </c>
      <c r="I3859" t="s">
        <v>5089</v>
      </c>
      <c r="J3859" t="s">
        <v>9234</v>
      </c>
      <c r="K3859" t="s">
        <v>14076</v>
      </c>
      <c r="Q3859" s="21"/>
    </row>
    <row r="3860" spans="1:17" x14ac:dyDescent="0.35">
      <c r="A3860" t="s">
        <v>277</v>
      </c>
      <c r="B3860">
        <v>67</v>
      </c>
      <c r="C3860" t="s">
        <v>17</v>
      </c>
      <c r="D3860">
        <v>2</v>
      </c>
      <c r="E3860" t="s">
        <v>11</v>
      </c>
      <c r="G3860" t="s">
        <v>11</v>
      </c>
      <c r="H3860" s="21">
        <v>44944</v>
      </c>
      <c r="I3860" t="s">
        <v>5090</v>
      </c>
      <c r="J3860" t="s">
        <v>9234</v>
      </c>
      <c r="K3860" t="s">
        <v>14077</v>
      </c>
      <c r="Q3860" s="21"/>
    </row>
    <row r="3861" spans="1:17" x14ac:dyDescent="0.35">
      <c r="A3861" t="s">
        <v>277</v>
      </c>
      <c r="B3861">
        <v>85</v>
      </c>
      <c r="C3861" t="s">
        <v>17</v>
      </c>
      <c r="D3861">
        <v>4</v>
      </c>
      <c r="E3861" t="s">
        <v>11</v>
      </c>
      <c r="G3861" t="s">
        <v>11</v>
      </c>
      <c r="H3861" s="21">
        <v>44944</v>
      </c>
      <c r="I3861" t="s">
        <v>5091</v>
      </c>
      <c r="J3861" t="s">
        <v>9234</v>
      </c>
      <c r="K3861" t="s">
        <v>14078</v>
      </c>
      <c r="Q3861" s="21"/>
    </row>
    <row r="3862" spans="1:17" x14ac:dyDescent="0.35">
      <c r="A3862" t="s">
        <v>277</v>
      </c>
      <c r="B3862">
        <v>60</v>
      </c>
      <c r="C3862" t="s">
        <v>17</v>
      </c>
      <c r="D3862">
        <v>3</v>
      </c>
      <c r="E3862" t="s">
        <v>11</v>
      </c>
      <c r="G3862" t="s">
        <v>11</v>
      </c>
      <c r="H3862" s="21">
        <v>44944</v>
      </c>
      <c r="I3862" t="s">
        <v>5092</v>
      </c>
      <c r="J3862" t="s">
        <v>9234</v>
      </c>
      <c r="K3862" t="s">
        <v>14079</v>
      </c>
      <c r="Q3862" s="21"/>
    </row>
    <row r="3863" spans="1:17" x14ac:dyDescent="0.35">
      <c r="A3863" t="s">
        <v>277</v>
      </c>
      <c r="B3863">
        <v>61</v>
      </c>
      <c r="C3863" t="s">
        <v>17</v>
      </c>
      <c r="D3863">
        <v>2</v>
      </c>
      <c r="E3863" t="s">
        <v>11</v>
      </c>
      <c r="G3863" t="s">
        <v>11</v>
      </c>
      <c r="H3863" s="21">
        <v>44944</v>
      </c>
      <c r="I3863" t="s">
        <v>5093</v>
      </c>
      <c r="J3863" t="s">
        <v>9234</v>
      </c>
      <c r="K3863" t="s">
        <v>14080</v>
      </c>
      <c r="Q3863" s="21"/>
    </row>
    <row r="3864" spans="1:17" x14ac:dyDescent="0.35">
      <c r="A3864" t="s">
        <v>389</v>
      </c>
      <c r="B3864">
        <v>50</v>
      </c>
      <c r="C3864" t="s">
        <v>10</v>
      </c>
      <c r="D3864">
        <v>1</v>
      </c>
      <c r="E3864" t="s">
        <v>11</v>
      </c>
      <c r="G3864" t="s">
        <v>11</v>
      </c>
      <c r="H3864" s="21">
        <v>44944</v>
      </c>
      <c r="I3864" t="s">
        <v>5094</v>
      </c>
      <c r="J3864" t="s">
        <v>9219</v>
      </c>
      <c r="K3864" t="s">
        <v>14081</v>
      </c>
      <c r="Q3864" s="21"/>
    </row>
    <row r="3865" spans="1:17" x14ac:dyDescent="0.35">
      <c r="A3865" t="s">
        <v>2892</v>
      </c>
      <c r="B3865">
        <v>46</v>
      </c>
      <c r="C3865" t="s">
        <v>17</v>
      </c>
      <c r="D3865">
        <v>1</v>
      </c>
      <c r="E3865" t="s">
        <v>11</v>
      </c>
      <c r="G3865" t="s">
        <v>11</v>
      </c>
      <c r="H3865" s="21">
        <v>44944</v>
      </c>
      <c r="I3865" t="s">
        <v>5095</v>
      </c>
      <c r="J3865" t="s">
        <v>9237</v>
      </c>
      <c r="K3865" t="s">
        <v>14082</v>
      </c>
      <c r="Q3865" s="21"/>
    </row>
    <row r="3866" spans="1:17" x14ac:dyDescent="0.35">
      <c r="A3866" t="s">
        <v>2892</v>
      </c>
      <c r="B3866">
        <v>8</v>
      </c>
      <c r="C3866" t="s">
        <v>10</v>
      </c>
      <c r="D3866">
        <v>2</v>
      </c>
      <c r="E3866" t="s">
        <v>11</v>
      </c>
      <c r="G3866" t="s">
        <v>11</v>
      </c>
      <c r="H3866" s="21">
        <v>44944</v>
      </c>
      <c r="I3866" t="s">
        <v>5096</v>
      </c>
      <c r="J3866" t="s">
        <v>9237</v>
      </c>
      <c r="K3866" t="s">
        <v>12015</v>
      </c>
      <c r="Q3866" s="21"/>
    </row>
    <row r="3867" spans="1:17" x14ac:dyDescent="0.35">
      <c r="A3867" t="s">
        <v>2892</v>
      </c>
      <c r="B3867">
        <v>15</v>
      </c>
      <c r="C3867" t="s">
        <v>10</v>
      </c>
      <c r="D3867">
        <v>4</v>
      </c>
      <c r="E3867" t="s">
        <v>11</v>
      </c>
      <c r="G3867" t="s">
        <v>11</v>
      </c>
      <c r="H3867" s="21">
        <v>44944</v>
      </c>
      <c r="I3867" t="s">
        <v>5097</v>
      </c>
      <c r="J3867" t="s">
        <v>9237</v>
      </c>
      <c r="K3867" t="s">
        <v>14083</v>
      </c>
      <c r="Q3867" s="21"/>
    </row>
    <row r="3868" spans="1:17" x14ac:dyDescent="0.35">
      <c r="A3868" t="s">
        <v>2892</v>
      </c>
      <c r="B3868">
        <v>39</v>
      </c>
      <c r="C3868" t="s">
        <v>10</v>
      </c>
      <c r="D3868">
        <v>3</v>
      </c>
      <c r="E3868" t="s">
        <v>11</v>
      </c>
      <c r="G3868" t="s">
        <v>11</v>
      </c>
      <c r="H3868" s="21">
        <v>44944</v>
      </c>
      <c r="I3868" t="s">
        <v>5098</v>
      </c>
      <c r="J3868" t="s">
        <v>9237</v>
      </c>
      <c r="K3868" t="s">
        <v>14084</v>
      </c>
      <c r="Q3868" s="21"/>
    </row>
    <row r="3869" spans="1:17" x14ac:dyDescent="0.35">
      <c r="A3869" t="s">
        <v>2892</v>
      </c>
      <c r="B3869">
        <v>47</v>
      </c>
      <c r="C3869" t="s">
        <v>10</v>
      </c>
      <c r="D3869">
        <v>3</v>
      </c>
      <c r="E3869" t="s">
        <v>11</v>
      </c>
      <c r="G3869" t="s">
        <v>11</v>
      </c>
      <c r="H3869" s="21">
        <v>44944</v>
      </c>
      <c r="I3869" t="s">
        <v>5099</v>
      </c>
      <c r="J3869" t="s">
        <v>9237</v>
      </c>
      <c r="K3869" t="s">
        <v>14085</v>
      </c>
      <c r="Q3869" s="21"/>
    </row>
    <row r="3870" spans="1:17" x14ac:dyDescent="0.35">
      <c r="A3870" t="s">
        <v>2892</v>
      </c>
      <c r="B3870">
        <v>2</v>
      </c>
      <c r="C3870" t="s">
        <v>17</v>
      </c>
      <c r="D3870">
        <v>1</v>
      </c>
      <c r="E3870" t="s">
        <v>11</v>
      </c>
      <c r="G3870" t="s">
        <v>11</v>
      </c>
      <c r="H3870" s="21">
        <v>44944</v>
      </c>
      <c r="I3870" t="s">
        <v>5100</v>
      </c>
      <c r="J3870" t="s">
        <v>9237</v>
      </c>
      <c r="K3870" t="s">
        <v>14086</v>
      </c>
      <c r="Q3870" s="21"/>
    </row>
    <row r="3871" spans="1:17" x14ac:dyDescent="0.35">
      <c r="A3871" t="s">
        <v>2892</v>
      </c>
      <c r="B3871">
        <v>37</v>
      </c>
      <c r="C3871" t="s">
        <v>10</v>
      </c>
      <c r="D3871">
        <v>2</v>
      </c>
      <c r="E3871" t="s">
        <v>11</v>
      </c>
      <c r="G3871" t="s">
        <v>11</v>
      </c>
      <c r="H3871" s="21">
        <v>44944</v>
      </c>
      <c r="I3871" t="s">
        <v>5101</v>
      </c>
      <c r="J3871" t="s">
        <v>9237</v>
      </c>
      <c r="K3871" t="s">
        <v>14087</v>
      </c>
      <c r="Q3871" s="21"/>
    </row>
    <row r="3872" spans="1:17" x14ac:dyDescent="0.35">
      <c r="A3872" t="s">
        <v>2892</v>
      </c>
      <c r="B3872">
        <v>32</v>
      </c>
      <c r="C3872" t="s">
        <v>17</v>
      </c>
      <c r="D3872">
        <v>1</v>
      </c>
      <c r="E3872" t="s">
        <v>11</v>
      </c>
      <c r="G3872" t="s">
        <v>11</v>
      </c>
      <c r="H3872" s="21">
        <v>44944</v>
      </c>
      <c r="I3872" t="s">
        <v>5102</v>
      </c>
      <c r="J3872" t="s">
        <v>9237</v>
      </c>
      <c r="K3872" t="s">
        <v>14088</v>
      </c>
      <c r="Q3872" s="21"/>
    </row>
    <row r="3873" spans="1:17" x14ac:dyDescent="0.35">
      <c r="A3873" t="s">
        <v>2892</v>
      </c>
      <c r="B3873">
        <v>29</v>
      </c>
      <c r="C3873" t="s">
        <v>17</v>
      </c>
      <c r="D3873">
        <v>1</v>
      </c>
      <c r="E3873" t="s">
        <v>11</v>
      </c>
      <c r="G3873" t="s">
        <v>11</v>
      </c>
      <c r="H3873" s="21">
        <v>44944</v>
      </c>
      <c r="I3873" t="s">
        <v>5103</v>
      </c>
      <c r="J3873" t="s">
        <v>9237</v>
      </c>
      <c r="K3873" t="s">
        <v>14089</v>
      </c>
      <c r="Q3873" s="21"/>
    </row>
    <row r="3874" spans="1:17" x14ac:dyDescent="0.35">
      <c r="A3874" t="s">
        <v>2892</v>
      </c>
      <c r="B3874">
        <v>48</v>
      </c>
      <c r="C3874" t="s">
        <v>17</v>
      </c>
      <c r="D3874">
        <v>1</v>
      </c>
      <c r="E3874" t="s">
        <v>11</v>
      </c>
      <c r="G3874" t="s">
        <v>11</v>
      </c>
      <c r="H3874" s="21">
        <v>44944</v>
      </c>
      <c r="I3874" t="s">
        <v>5104</v>
      </c>
      <c r="J3874" t="s">
        <v>9237</v>
      </c>
      <c r="K3874" t="s">
        <v>14090</v>
      </c>
      <c r="Q3874" s="21"/>
    </row>
    <row r="3875" spans="1:17" x14ac:dyDescent="0.35">
      <c r="A3875" t="s">
        <v>2892</v>
      </c>
      <c r="B3875">
        <v>49</v>
      </c>
      <c r="C3875" t="s">
        <v>10</v>
      </c>
      <c r="D3875">
        <v>2</v>
      </c>
      <c r="E3875" t="s">
        <v>11</v>
      </c>
      <c r="G3875" t="s">
        <v>11</v>
      </c>
      <c r="H3875" s="21">
        <v>44944</v>
      </c>
      <c r="I3875" t="s">
        <v>5105</v>
      </c>
      <c r="J3875" t="s">
        <v>9237</v>
      </c>
      <c r="K3875" t="s">
        <v>14091</v>
      </c>
      <c r="Q3875" s="21"/>
    </row>
    <row r="3876" spans="1:17" x14ac:dyDescent="0.35">
      <c r="A3876" t="s">
        <v>2892</v>
      </c>
      <c r="B3876">
        <v>26</v>
      </c>
      <c r="C3876" t="s">
        <v>10</v>
      </c>
      <c r="D3876">
        <v>1</v>
      </c>
      <c r="E3876" t="s">
        <v>11</v>
      </c>
      <c r="G3876" t="s">
        <v>11</v>
      </c>
      <c r="H3876" s="21">
        <v>44944</v>
      </c>
      <c r="I3876" t="s">
        <v>5106</v>
      </c>
      <c r="J3876" t="s">
        <v>9237</v>
      </c>
      <c r="K3876" t="s">
        <v>14092</v>
      </c>
      <c r="Q3876" s="21"/>
    </row>
    <row r="3877" spans="1:17" x14ac:dyDescent="0.35">
      <c r="A3877" t="s">
        <v>2892</v>
      </c>
      <c r="B3877">
        <v>50</v>
      </c>
      <c r="C3877" t="s">
        <v>10</v>
      </c>
      <c r="D3877">
        <v>4</v>
      </c>
      <c r="E3877" t="s">
        <v>11</v>
      </c>
      <c r="G3877" t="s">
        <v>11</v>
      </c>
      <c r="H3877" s="21">
        <v>44944</v>
      </c>
      <c r="I3877" t="s">
        <v>5107</v>
      </c>
      <c r="J3877" t="s">
        <v>9237</v>
      </c>
      <c r="K3877" t="s">
        <v>14093</v>
      </c>
      <c r="Q3877" s="21"/>
    </row>
    <row r="3878" spans="1:17" x14ac:dyDescent="0.35">
      <c r="A3878" t="s">
        <v>2892</v>
      </c>
      <c r="B3878">
        <v>22</v>
      </c>
      <c r="C3878" t="s">
        <v>10</v>
      </c>
      <c r="D3878">
        <v>1</v>
      </c>
      <c r="E3878" t="s">
        <v>11</v>
      </c>
      <c r="G3878" t="s">
        <v>11</v>
      </c>
      <c r="H3878" s="21">
        <v>44944</v>
      </c>
      <c r="I3878" t="s">
        <v>5108</v>
      </c>
      <c r="J3878" t="s">
        <v>9237</v>
      </c>
      <c r="K3878" t="s">
        <v>14094</v>
      </c>
      <c r="Q3878" s="21"/>
    </row>
    <row r="3879" spans="1:17" x14ac:dyDescent="0.35">
      <c r="A3879" t="s">
        <v>2892</v>
      </c>
      <c r="B3879">
        <v>51</v>
      </c>
      <c r="C3879" t="s">
        <v>10</v>
      </c>
      <c r="D3879">
        <v>2</v>
      </c>
      <c r="E3879" t="s">
        <v>11</v>
      </c>
      <c r="G3879" t="s">
        <v>11</v>
      </c>
      <c r="H3879" s="21">
        <v>44944</v>
      </c>
      <c r="I3879" t="s">
        <v>5109</v>
      </c>
      <c r="J3879" t="s">
        <v>9237</v>
      </c>
      <c r="K3879" t="s">
        <v>14095</v>
      </c>
      <c r="Q3879" s="21"/>
    </row>
    <row r="3880" spans="1:17" x14ac:dyDescent="0.35">
      <c r="A3880" t="s">
        <v>2892</v>
      </c>
      <c r="B3880">
        <v>3</v>
      </c>
      <c r="C3880" t="s">
        <v>10</v>
      </c>
      <c r="D3880">
        <v>3</v>
      </c>
      <c r="E3880" t="s">
        <v>11</v>
      </c>
      <c r="G3880" t="s">
        <v>11</v>
      </c>
      <c r="H3880" s="21">
        <v>44944</v>
      </c>
      <c r="I3880" t="s">
        <v>5110</v>
      </c>
      <c r="J3880" t="s">
        <v>9237</v>
      </c>
      <c r="K3880" t="s">
        <v>14096</v>
      </c>
      <c r="Q3880" s="21"/>
    </row>
    <row r="3881" spans="1:17" x14ac:dyDescent="0.35">
      <c r="A3881" t="s">
        <v>2892</v>
      </c>
      <c r="B3881">
        <v>12</v>
      </c>
      <c r="C3881" t="s">
        <v>10</v>
      </c>
      <c r="D3881">
        <v>3</v>
      </c>
      <c r="E3881" t="s">
        <v>11</v>
      </c>
      <c r="G3881" t="s">
        <v>11</v>
      </c>
      <c r="H3881" s="21">
        <v>44944</v>
      </c>
      <c r="I3881" t="s">
        <v>5111</v>
      </c>
      <c r="J3881" t="s">
        <v>9237</v>
      </c>
      <c r="K3881" t="s">
        <v>14097</v>
      </c>
      <c r="Q3881" s="21"/>
    </row>
    <row r="3882" spans="1:17" x14ac:dyDescent="0.35">
      <c r="A3882" t="s">
        <v>2892</v>
      </c>
      <c r="B3882">
        <v>4</v>
      </c>
      <c r="C3882" t="s">
        <v>10</v>
      </c>
      <c r="D3882">
        <v>4</v>
      </c>
      <c r="E3882" t="s">
        <v>11</v>
      </c>
      <c r="G3882" t="s">
        <v>11</v>
      </c>
      <c r="H3882" s="21">
        <v>44944</v>
      </c>
      <c r="I3882" t="s">
        <v>5112</v>
      </c>
      <c r="J3882" t="s">
        <v>9237</v>
      </c>
      <c r="K3882" t="s">
        <v>14098</v>
      </c>
      <c r="Q3882" s="21"/>
    </row>
    <row r="3883" spans="1:17" x14ac:dyDescent="0.35">
      <c r="A3883" t="s">
        <v>2892</v>
      </c>
      <c r="B3883">
        <v>30</v>
      </c>
      <c r="C3883" t="s">
        <v>10</v>
      </c>
      <c r="D3883">
        <v>4</v>
      </c>
      <c r="E3883" t="s">
        <v>11</v>
      </c>
      <c r="G3883" t="s">
        <v>11</v>
      </c>
      <c r="H3883" s="21">
        <v>44944</v>
      </c>
      <c r="I3883" t="s">
        <v>5113</v>
      </c>
      <c r="J3883" t="s">
        <v>9237</v>
      </c>
      <c r="K3883" t="s">
        <v>14099</v>
      </c>
      <c r="Q3883" s="21"/>
    </row>
    <row r="3884" spans="1:17" x14ac:dyDescent="0.35">
      <c r="A3884" t="s">
        <v>2892</v>
      </c>
      <c r="B3884">
        <v>23</v>
      </c>
      <c r="C3884" t="s">
        <v>10</v>
      </c>
      <c r="D3884">
        <v>2</v>
      </c>
      <c r="E3884" t="s">
        <v>11</v>
      </c>
      <c r="G3884" t="s">
        <v>11</v>
      </c>
      <c r="H3884" s="21">
        <v>44944</v>
      </c>
      <c r="I3884" t="s">
        <v>5114</v>
      </c>
      <c r="J3884" t="s">
        <v>9237</v>
      </c>
      <c r="K3884" t="s">
        <v>14100</v>
      </c>
      <c r="Q3884" s="21"/>
    </row>
    <row r="3885" spans="1:17" x14ac:dyDescent="0.35">
      <c r="A3885" t="s">
        <v>2892</v>
      </c>
      <c r="B3885">
        <v>1</v>
      </c>
      <c r="C3885" t="s">
        <v>10</v>
      </c>
      <c r="D3885">
        <v>3</v>
      </c>
      <c r="E3885" t="s">
        <v>11</v>
      </c>
      <c r="G3885" t="s">
        <v>11</v>
      </c>
      <c r="H3885" s="21">
        <v>44944</v>
      </c>
      <c r="I3885" t="s">
        <v>5115</v>
      </c>
      <c r="J3885" t="s">
        <v>9237</v>
      </c>
      <c r="K3885" t="s">
        <v>14101</v>
      </c>
      <c r="Q3885" s="21"/>
    </row>
    <row r="3886" spans="1:17" x14ac:dyDescent="0.35">
      <c r="A3886" t="s">
        <v>2892</v>
      </c>
      <c r="B3886">
        <v>52</v>
      </c>
      <c r="C3886" t="s">
        <v>10</v>
      </c>
      <c r="D3886">
        <v>2</v>
      </c>
      <c r="E3886" t="s">
        <v>11</v>
      </c>
      <c r="G3886" t="s">
        <v>11</v>
      </c>
      <c r="H3886" s="21">
        <v>44944</v>
      </c>
      <c r="I3886" t="s">
        <v>5116</v>
      </c>
      <c r="J3886" t="s">
        <v>9237</v>
      </c>
      <c r="K3886" t="s">
        <v>14102</v>
      </c>
      <c r="Q3886" s="21"/>
    </row>
    <row r="3887" spans="1:17" x14ac:dyDescent="0.35">
      <c r="A3887" t="s">
        <v>5117</v>
      </c>
      <c r="B3887">
        <v>6</v>
      </c>
      <c r="C3887" t="s">
        <v>10</v>
      </c>
      <c r="D3887">
        <v>3</v>
      </c>
      <c r="E3887" t="s">
        <v>11</v>
      </c>
      <c r="G3887" t="s">
        <v>11</v>
      </c>
      <c r="H3887" s="21">
        <v>44944</v>
      </c>
      <c r="I3887" t="s">
        <v>5118</v>
      </c>
      <c r="J3887" t="s">
        <v>9222</v>
      </c>
      <c r="K3887" t="s">
        <v>14103</v>
      </c>
      <c r="Q3887" s="21"/>
    </row>
    <row r="3888" spans="1:17" x14ac:dyDescent="0.35">
      <c r="A3888" t="s">
        <v>5117</v>
      </c>
      <c r="B3888">
        <v>7</v>
      </c>
      <c r="C3888" t="s">
        <v>10</v>
      </c>
      <c r="D3888">
        <v>2</v>
      </c>
      <c r="E3888" t="s">
        <v>11</v>
      </c>
      <c r="G3888" t="s">
        <v>11</v>
      </c>
      <c r="H3888" s="21">
        <v>44944</v>
      </c>
      <c r="I3888" t="s">
        <v>5119</v>
      </c>
      <c r="J3888" t="s">
        <v>9222</v>
      </c>
      <c r="K3888" t="s">
        <v>14104</v>
      </c>
      <c r="Q3888" s="21"/>
    </row>
    <row r="3889" spans="1:17" x14ac:dyDescent="0.35">
      <c r="A3889" t="s">
        <v>5117</v>
      </c>
      <c r="B3889">
        <v>24</v>
      </c>
      <c r="C3889" t="s">
        <v>10</v>
      </c>
      <c r="D3889">
        <v>1</v>
      </c>
      <c r="E3889" t="s">
        <v>11</v>
      </c>
      <c r="G3889" t="s">
        <v>11</v>
      </c>
      <c r="H3889" s="21">
        <v>44944</v>
      </c>
      <c r="I3889" t="s">
        <v>5120</v>
      </c>
      <c r="J3889" t="s">
        <v>9222</v>
      </c>
      <c r="K3889" t="s">
        <v>14105</v>
      </c>
      <c r="Q3889" s="21"/>
    </row>
    <row r="3890" spans="1:17" x14ac:dyDescent="0.35">
      <c r="A3890" t="s">
        <v>5117</v>
      </c>
      <c r="B3890">
        <v>13</v>
      </c>
      <c r="C3890" t="s">
        <v>10</v>
      </c>
      <c r="D3890">
        <v>1</v>
      </c>
      <c r="E3890" t="s">
        <v>11</v>
      </c>
      <c r="G3890" t="s">
        <v>11</v>
      </c>
      <c r="H3890" s="21">
        <v>44944</v>
      </c>
      <c r="I3890" t="s">
        <v>5121</v>
      </c>
      <c r="J3890" t="s">
        <v>9222</v>
      </c>
      <c r="K3890" t="s">
        <v>14106</v>
      </c>
      <c r="Q3890" s="21"/>
    </row>
    <row r="3891" spans="1:17" x14ac:dyDescent="0.35">
      <c r="A3891" t="s">
        <v>5117</v>
      </c>
      <c r="B3891">
        <v>8</v>
      </c>
      <c r="C3891" t="s">
        <v>10</v>
      </c>
      <c r="D3891">
        <v>3</v>
      </c>
      <c r="E3891" t="s">
        <v>11</v>
      </c>
      <c r="G3891" t="s">
        <v>11</v>
      </c>
      <c r="H3891" s="21">
        <v>44944</v>
      </c>
      <c r="I3891" t="s">
        <v>5122</v>
      </c>
      <c r="J3891" t="s">
        <v>9222</v>
      </c>
      <c r="K3891" t="s">
        <v>14107</v>
      </c>
      <c r="Q3891" s="21"/>
    </row>
    <row r="3892" spans="1:17" x14ac:dyDescent="0.35">
      <c r="A3892" t="s">
        <v>380</v>
      </c>
      <c r="B3892">
        <v>26</v>
      </c>
      <c r="C3892" t="s">
        <v>10</v>
      </c>
      <c r="D3892">
        <v>1</v>
      </c>
      <c r="E3892" t="s">
        <v>11</v>
      </c>
      <c r="G3892" t="s">
        <v>11</v>
      </c>
      <c r="H3892" s="21">
        <v>44944</v>
      </c>
      <c r="I3892" t="s">
        <v>5124</v>
      </c>
      <c r="J3892" t="s">
        <v>9223</v>
      </c>
      <c r="K3892" t="s">
        <v>14109</v>
      </c>
      <c r="Q3892" s="21"/>
    </row>
    <row r="3893" spans="1:17" x14ac:dyDescent="0.35">
      <c r="A3893" t="s">
        <v>380</v>
      </c>
      <c r="B3893">
        <v>27</v>
      </c>
      <c r="C3893" t="s">
        <v>10</v>
      </c>
      <c r="D3893">
        <v>1</v>
      </c>
      <c r="E3893" t="s">
        <v>11</v>
      </c>
      <c r="G3893" t="s">
        <v>11</v>
      </c>
      <c r="H3893" s="21">
        <v>44944</v>
      </c>
      <c r="I3893" t="s">
        <v>5126</v>
      </c>
      <c r="J3893" t="s">
        <v>9223</v>
      </c>
      <c r="K3893" t="s">
        <v>14111</v>
      </c>
      <c r="Q3893" s="21"/>
    </row>
    <row r="3894" spans="1:17" x14ac:dyDescent="0.35">
      <c r="A3894" t="s">
        <v>380</v>
      </c>
      <c r="B3894">
        <v>19</v>
      </c>
      <c r="C3894" t="s">
        <v>10</v>
      </c>
      <c r="D3894">
        <v>2</v>
      </c>
      <c r="E3894" t="s">
        <v>11</v>
      </c>
      <c r="G3894" t="s">
        <v>11</v>
      </c>
      <c r="H3894" s="21">
        <v>44944</v>
      </c>
      <c r="I3894" t="s">
        <v>5127</v>
      </c>
      <c r="J3894" t="s">
        <v>9223</v>
      </c>
      <c r="K3894" t="s">
        <v>14112</v>
      </c>
      <c r="Q3894" s="21"/>
    </row>
    <row r="3895" spans="1:17" x14ac:dyDescent="0.35">
      <c r="A3895" t="s">
        <v>380</v>
      </c>
      <c r="B3895">
        <v>29</v>
      </c>
      <c r="C3895" t="s">
        <v>17</v>
      </c>
      <c r="D3895">
        <v>3</v>
      </c>
      <c r="E3895" t="s">
        <v>11</v>
      </c>
      <c r="G3895" t="s">
        <v>11</v>
      </c>
      <c r="H3895" s="21">
        <v>44944</v>
      </c>
      <c r="I3895" t="s">
        <v>5128</v>
      </c>
      <c r="J3895" t="s">
        <v>9223</v>
      </c>
      <c r="K3895" t="s">
        <v>14113</v>
      </c>
      <c r="Q3895" s="21"/>
    </row>
    <row r="3896" spans="1:17" x14ac:dyDescent="0.35">
      <c r="A3896" t="s">
        <v>380</v>
      </c>
      <c r="B3896">
        <v>11</v>
      </c>
      <c r="C3896" t="s">
        <v>10</v>
      </c>
      <c r="D3896">
        <v>3</v>
      </c>
      <c r="E3896" t="s">
        <v>11</v>
      </c>
      <c r="G3896" t="s">
        <v>11</v>
      </c>
      <c r="H3896" s="21">
        <v>44944</v>
      </c>
      <c r="I3896" t="s">
        <v>5129</v>
      </c>
      <c r="J3896" t="s">
        <v>9223</v>
      </c>
      <c r="K3896" t="s">
        <v>14114</v>
      </c>
      <c r="Q3896" s="21"/>
    </row>
    <row r="3897" spans="1:17" x14ac:dyDescent="0.35">
      <c r="A3897" t="s">
        <v>380</v>
      </c>
      <c r="B3897">
        <v>31</v>
      </c>
      <c r="C3897" t="s">
        <v>10</v>
      </c>
      <c r="D3897">
        <v>2</v>
      </c>
      <c r="E3897" t="s">
        <v>11</v>
      </c>
      <c r="G3897" t="s">
        <v>11</v>
      </c>
      <c r="H3897" s="21">
        <v>44944</v>
      </c>
      <c r="I3897" t="s">
        <v>5130</v>
      </c>
      <c r="J3897" t="s">
        <v>9223</v>
      </c>
      <c r="K3897" t="s">
        <v>14115</v>
      </c>
      <c r="Q3897" s="21"/>
    </row>
    <row r="3898" spans="1:17" x14ac:dyDescent="0.35">
      <c r="A3898" t="s">
        <v>380</v>
      </c>
      <c r="B3898">
        <v>33</v>
      </c>
      <c r="C3898" t="s">
        <v>17</v>
      </c>
      <c r="D3898">
        <v>3</v>
      </c>
      <c r="E3898" t="s">
        <v>11</v>
      </c>
      <c r="G3898" t="s">
        <v>11</v>
      </c>
      <c r="H3898" s="21">
        <v>44944</v>
      </c>
      <c r="I3898" t="s">
        <v>5131</v>
      </c>
      <c r="J3898" t="s">
        <v>9223</v>
      </c>
      <c r="K3898" t="s">
        <v>14116</v>
      </c>
      <c r="Q3898" s="21"/>
    </row>
    <row r="3899" spans="1:17" x14ac:dyDescent="0.35">
      <c r="A3899" t="s">
        <v>380</v>
      </c>
      <c r="B3899">
        <v>37</v>
      </c>
      <c r="C3899" t="s">
        <v>10</v>
      </c>
      <c r="D3899">
        <v>2</v>
      </c>
      <c r="E3899" t="s">
        <v>11</v>
      </c>
      <c r="G3899" t="s">
        <v>11</v>
      </c>
      <c r="H3899" s="21">
        <v>44944</v>
      </c>
      <c r="I3899" t="s">
        <v>5132</v>
      </c>
      <c r="J3899" t="s">
        <v>9223</v>
      </c>
      <c r="K3899" t="s">
        <v>14117</v>
      </c>
      <c r="Q3899" s="21"/>
    </row>
    <row r="3900" spans="1:17" x14ac:dyDescent="0.35">
      <c r="A3900" t="s">
        <v>380</v>
      </c>
      <c r="B3900">
        <v>43</v>
      </c>
      <c r="C3900" t="s">
        <v>17</v>
      </c>
      <c r="D3900">
        <v>2</v>
      </c>
      <c r="E3900" t="s">
        <v>11</v>
      </c>
      <c r="G3900" t="s">
        <v>11</v>
      </c>
      <c r="H3900" s="21">
        <v>44944</v>
      </c>
      <c r="I3900" t="s">
        <v>5134</v>
      </c>
      <c r="J3900" t="s">
        <v>9223</v>
      </c>
      <c r="K3900" t="s">
        <v>14119</v>
      </c>
      <c r="Q3900" s="21"/>
    </row>
    <row r="3901" spans="1:17" x14ac:dyDescent="0.35">
      <c r="A3901" t="s">
        <v>380</v>
      </c>
      <c r="B3901">
        <v>40</v>
      </c>
      <c r="C3901" t="s">
        <v>10</v>
      </c>
      <c r="D3901">
        <v>3</v>
      </c>
      <c r="E3901" t="s">
        <v>11</v>
      </c>
      <c r="G3901" t="s">
        <v>11</v>
      </c>
      <c r="H3901" s="21">
        <v>44944</v>
      </c>
      <c r="I3901" t="s">
        <v>5135</v>
      </c>
      <c r="J3901" t="s">
        <v>9223</v>
      </c>
      <c r="K3901" t="s">
        <v>14120</v>
      </c>
      <c r="Q3901" s="21"/>
    </row>
    <row r="3902" spans="1:17" x14ac:dyDescent="0.35">
      <c r="A3902" t="s">
        <v>380</v>
      </c>
      <c r="B3902">
        <v>44</v>
      </c>
      <c r="C3902" t="s">
        <v>10</v>
      </c>
      <c r="D3902">
        <v>2</v>
      </c>
      <c r="E3902" t="s">
        <v>11</v>
      </c>
      <c r="G3902" t="s">
        <v>11</v>
      </c>
      <c r="H3902" s="21">
        <v>44944</v>
      </c>
      <c r="I3902" t="s">
        <v>5136</v>
      </c>
      <c r="J3902" t="s">
        <v>9223</v>
      </c>
      <c r="K3902" t="s">
        <v>14121</v>
      </c>
      <c r="Q3902" s="21"/>
    </row>
    <row r="3903" spans="1:17" x14ac:dyDescent="0.35">
      <c r="A3903" t="s">
        <v>380</v>
      </c>
      <c r="B3903">
        <v>46</v>
      </c>
      <c r="C3903" t="s">
        <v>10</v>
      </c>
      <c r="D3903">
        <v>2</v>
      </c>
      <c r="E3903" t="s">
        <v>11</v>
      </c>
      <c r="G3903" t="s">
        <v>11</v>
      </c>
      <c r="H3903" s="21">
        <v>44944</v>
      </c>
      <c r="I3903" t="s">
        <v>5137</v>
      </c>
      <c r="J3903" t="s">
        <v>9223</v>
      </c>
      <c r="K3903" t="s">
        <v>14122</v>
      </c>
      <c r="Q3903" s="21"/>
    </row>
    <row r="3904" spans="1:17" x14ac:dyDescent="0.35">
      <c r="A3904" t="s">
        <v>380</v>
      </c>
      <c r="B3904">
        <v>20</v>
      </c>
      <c r="C3904" t="s">
        <v>17</v>
      </c>
      <c r="D3904">
        <v>2</v>
      </c>
      <c r="E3904" t="s">
        <v>11</v>
      </c>
      <c r="G3904" t="s">
        <v>11</v>
      </c>
      <c r="H3904" s="21">
        <v>44944</v>
      </c>
      <c r="I3904" t="s">
        <v>5138</v>
      </c>
      <c r="J3904" t="s">
        <v>9223</v>
      </c>
      <c r="K3904" t="s">
        <v>14123</v>
      </c>
      <c r="Q3904" s="21"/>
    </row>
    <row r="3905" spans="1:17" x14ac:dyDescent="0.35">
      <c r="A3905" t="s">
        <v>380</v>
      </c>
      <c r="B3905">
        <v>57</v>
      </c>
      <c r="C3905" t="s">
        <v>17</v>
      </c>
      <c r="D3905">
        <v>3</v>
      </c>
      <c r="E3905" t="s">
        <v>11</v>
      </c>
      <c r="G3905" t="s">
        <v>11</v>
      </c>
      <c r="H3905" s="21">
        <v>44944</v>
      </c>
      <c r="I3905" t="s">
        <v>5139</v>
      </c>
      <c r="J3905" t="s">
        <v>9223</v>
      </c>
      <c r="K3905" t="s">
        <v>14124</v>
      </c>
      <c r="Q3905" s="21"/>
    </row>
    <row r="3906" spans="1:17" x14ac:dyDescent="0.35">
      <c r="A3906" t="s">
        <v>380</v>
      </c>
      <c r="B3906">
        <v>49</v>
      </c>
      <c r="C3906" t="s">
        <v>10</v>
      </c>
      <c r="D3906">
        <v>1</v>
      </c>
      <c r="E3906" t="s">
        <v>11</v>
      </c>
      <c r="G3906" t="s">
        <v>11</v>
      </c>
      <c r="H3906" s="21">
        <v>44944</v>
      </c>
      <c r="I3906" t="s">
        <v>5140</v>
      </c>
      <c r="J3906" t="s">
        <v>9223</v>
      </c>
      <c r="K3906" t="s">
        <v>14125</v>
      </c>
      <c r="Q3906" s="21"/>
    </row>
    <row r="3907" spans="1:17" x14ac:dyDescent="0.35">
      <c r="A3907" t="s">
        <v>380</v>
      </c>
      <c r="B3907">
        <v>50</v>
      </c>
      <c r="C3907" t="s">
        <v>10</v>
      </c>
      <c r="D3907">
        <v>3</v>
      </c>
      <c r="E3907" t="s">
        <v>11</v>
      </c>
      <c r="G3907" t="s">
        <v>11</v>
      </c>
      <c r="H3907" s="21">
        <v>44944</v>
      </c>
      <c r="I3907" t="s">
        <v>5141</v>
      </c>
      <c r="J3907" t="s">
        <v>9223</v>
      </c>
      <c r="K3907" t="s">
        <v>14126</v>
      </c>
      <c r="Q3907" s="21"/>
    </row>
    <row r="3908" spans="1:17" x14ac:dyDescent="0.35">
      <c r="A3908" t="s">
        <v>380</v>
      </c>
      <c r="B3908">
        <v>54</v>
      </c>
      <c r="C3908" t="s">
        <v>10</v>
      </c>
      <c r="D3908">
        <v>3</v>
      </c>
      <c r="E3908" t="s">
        <v>11</v>
      </c>
      <c r="G3908" t="s">
        <v>11</v>
      </c>
      <c r="H3908" s="21">
        <v>44944</v>
      </c>
      <c r="I3908" t="s">
        <v>5142</v>
      </c>
      <c r="J3908" t="s">
        <v>9223</v>
      </c>
      <c r="K3908" t="s">
        <v>14127</v>
      </c>
      <c r="Q3908" s="21"/>
    </row>
    <row r="3909" spans="1:17" x14ac:dyDescent="0.35">
      <c r="A3909" t="s">
        <v>380</v>
      </c>
      <c r="B3909">
        <v>56</v>
      </c>
      <c r="C3909" t="s">
        <v>17</v>
      </c>
      <c r="D3909">
        <v>1</v>
      </c>
      <c r="E3909" t="s">
        <v>11</v>
      </c>
      <c r="G3909" t="s">
        <v>11</v>
      </c>
      <c r="H3909" s="21">
        <v>44944</v>
      </c>
      <c r="I3909" t="s">
        <v>5143</v>
      </c>
      <c r="J3909" t="s">
        <v>9223</v>
      </c>
      <c r="K3909" t="s">
        <v>14128</v>
      </c>
      <c r="Q3909" s="21"/>
    </row>
    <row r="3910" spans="1:17" x14ac:dyDescent="0.35">
      <c r="A3910" t="s">
        <v>380</v>
      </c>
      <c r="B3910">
        <v>61</v>
      </c>
      <c r="C3910" t="s">
        <v>10</v>
      </c>
      <c r="D3910">
        <v>5</v>
      </c>
      <c r="E3910" t="s">
        <v>11</v>
      </c>
      <c r="G3910" t="s">
        <v>11</v>
      </c>
      <c r="H3910" s="21">
        <v>44944</v>
      </c>
      <c r="I3910" t="s">
        <v>5145</v>
      </c>
      <c r="J3910" t="s">
        <v>9223</v>
      </c>
      <c r="K3910" t="s">
        <v>14130</v>
      </c>
      <c r="Q3910" s="21"/>
    </row>
    <row r="3911" spans="1:17" x14ac:dyDescent="0.35">
      <c r="A3911" t="s">
        <v>380</v>
      </c>
      <c r="B3911">
        <v>63</v>
      </c>
      <c r="C3911" t="s">
        <v>17</v>
      </c>
      <c r="D3911">
        <v>2</v>
      </c>
      <c r="E3911" t="s">
        <v>11</v>
      </c>
      <c r="G3911" t="s">
        <v>11</v>
      </c>
      <c r="H3911" s="21">
        <v>44944</v>
      </c>
      <c r="I3911" t="s">
        <v>5146</v>
      </c>
      <c r="J3911" t="s">
        <v>9223</v>
      </c>
      <c r="K3911" t="s">
        <v>14131</v>
      </c>
      <c r="Q3911" s="21"/>
    </row>
    <row r="3912" spans="1:17" x14ac:dyDescent="0.35">
      <c r="A3912" t="s">
        <v>380</v>
      </c>
      <c r="B3912">
        <v>25</v>
      </c>
      <c r="C3912" t="s">
        <v>10</v>
      </c>
      <c r="D3912">
        <v>4</v>
      </c>
      <c r="E3912" t="s">
        <v>11</v>
      </c>
      <c r="G3912" t="s">
        <v>11</v>
      </c>
      <c r="H3912" s="21">
        <v>44944</v>
      </c>
      <c r="I3912" t="s">
        <v>5147</v>
      </c>
      <c r="J3912" t="s">
        <v>9223</v>
      </c>
      <c r="K3912" t="s">
        <v>14132</v>
      </c>
      <c r="Q3912" s="21"/>
    </row>
    <row r="3913" spans="1:17" x14ac:dyDescent="0.35">
      <c r="A3913" t="s">
        <v>380</v>
      </c>
      <c r="B3913">
        <v>108</v>
      </c>
      <c r="C3913" t="s">
        <v>17</v>
      </c>
      <c r="D3913">
        <v>2</v>
      </c>
      <c r="E3913" t="s">
        <v>11</v>
      </c>
      <c r="G3913" t="s">
        <v>11</v>
      </c>
      <c r="H3913" s="21">
        <v>44944</v>
      </c>
      <c r="I3913" t="s">
        <v>5148</v>
      </c>
      <c r="J3913" t="s">
        <v>9223</v>
      </c>
      <c r="K3913" t="s">
        <v>14133</v>
      </c>
      <c r="Q3913" s="21"/>
    </row>
    <row r="3914" spans="1:17" x14ac:dyDescent="0.35">
      <c r="A3914" t="s">
        <v>380</v>
      </c>
      <c r="B3914">
        <v>3</v>
      </c>
      <c r="C3914" t="s">
        <v>17</v>
      </c>
      <c r="D3914">
        <v>2</v>
      </c>
      <c r="E3914" t="s">
        <v>11</v>
      </c>
      <c r="G3914" t="s">
        <v>11</v>
      </c>
      <c r="H3914" s="21">
        <v>44944</v>
      </c>
      <c r="I3914" t="s">
        <v>5149</v>
      </c>
      <c r="J3914" t="s">
        <v>9223</v>
      </c>
      <c r="K3914" t="s">
        <v>14134</v>
      </c>
      <c r="Q3914" s="21"/>
    </row>
    <row r="3915" spans="1:17" x14ac:dyDescent="0.35">
      <c r="A3915" t="s">
        <v>380</v>
      </c>
      <c r="B3915">
        <v>5</v>
      </c>
      <c r="C3915" t="s">
        <v>10</v>
      </c>
      <c r="D3915">
        <v>2</v>
      </c>
      <c r="E3915" t="s">
        <v>11</v>
      </c>
      <c r="G3915" t="s">
        <v>11</v>
      </c>
      <c r="H3915" s="21">
        <v>44944</v>
      </c>
      <c r="I3915" t="s">
        <v>5151</v>
      </c>
      <c r="J3915" t="s">
        <v>9223</v>
      </c>
      <c r="K3915" t="s">
        <v>14136</v>
      </c>
      <c r="Q3915" s="21"/>
    </row>
    <row r="3916" spans="1:17" x14ac:dyDescent="0.35">
      <c r="A3916" t="s">
        <v>714</v>
      </c>
      <c r="B3916">
        <v>16</v>
      </c>
      <c r="C3916" t="s">
        <v>10</v>
      </c>
      <c r="D3916">
        <v>1</v>
      </c>
      <c r="E3916" t="s">
        <v>11</v>
      </c>
      <c r="G3916" t="s">
        <v>11</v>
      </c>
      <c r="H3916" s="21">
        <v>44944</v>
      </c>
      <c r="I3916" t="s">
        <v>5152</v>
      </c>
      <c r="J3916" t="s">
        <v>9140</v>
      </c>
      <c r="K3916" t="s">
        <v>14137</v>
      </c>
      <c r="Q3916" s="21"/>
    </row>
    <row r="3917" spans="1:17" x14ac:dyDescent="0.35">
      <c r="A3917" t="s">
        <v>380</v>
      </c>
      <c r="B3917">
        <v>112</v>
      </c>
      <c r="C3917" t="s">
        <v>10</v>
      </c>
      <c r="D3917">
        <v>3</v>
      </c>
      <c r="E3917" t="s">
        <v>11</v>
      </c>
      <c r="G3917" t="s">
        <v>11</v>
      </c>
      <c r="H3917" s="21">
        <v>44944</v>
      </c>
      <c r="I3917" t="s">
        <v>5155</v>
      </c>
      <c r="J3917" t="s">
        <v>9223</v>
      </c>
      <c r="K3917" t="s">
        <v>14140</v>
      </c>
      <c r="Q3917" s="21"/>
    </row>
    <row r="3918" spans="1:17" x14ac:dyDescent="0.35">
      <c r="A3918" t="s">
        <v>380</v>
      </c>
      <c r="B3918">
        <v>113</v>
      </c>
      <c r="C3918" t="s">
        <v>17</v>
      </c>
      <c r="D3918">
        <v>1</v>
      </c>
      <c r="E3918" t="s">
        <v>11</v>
      </c>
      <c r="G3918" t="s">
        <v>11</v>
      </c>
      <c r="H3918" s="21">
        <v>44944</v>
      </c>
      <c r="I3918" t="s">
        <v>5157</v>
      </c>
      <c r="J3918" t="s">
        <v>9223</v>
      </c>
      <c r="K3918" t="s">
        <v>14142</v>
      </c>
      <c r="Q3918" s="21"/>
    </row>
    <row r="3919" spans="1:17" x14ac:dyDescent="0.35">
      <c r="A3919" t="s">
        <v>380</v>
      </c>
      <c r="B3919">
        <v>17</v>
      </c>
      <c r="C3919" t="s">
        <v>17</v>
      </c>
      <c r="D3919">
        <v>17</v>
      </c>
      <c r="E3919" t="s">
        <v>11</v>
      </c>
      <c r="G3919" t="s">
        <v>11</v>
      </c>
      <c r="H3919" s="21">
        <v>44944</v>
      </c>
      <c r="I3919" t="s">
        <v>5158</v>
      </c>
      <c r="J3919" t="s">
        <v>9223</v>
      </c>
      <c r="K3919" t="s">
        <v>14143</v>
      </c>
      <c r="Q3919" s="21"/>
    </row>
    <row r="3920" spans="1:17" x14ac:dyDescent="0.35">
      <c r="A3920" t="s">
        <v>380</v>
      </c>
      <c r="B3920">
        <v>114</v>
      </c>
      <c r="C3920" t="s">
        <v>17</v>
      </c>
      <c r="D3920">
        <v>3</v>
      </c>
      <c r="E3920" t="s">
        <v>11</v>
      </c>
      <c r="G3920" t="s">
        <v>11</v>
      </c>
      <c r="H3920" s="21">
        <v>44944</v>
      </c>
      <c r="I3920" t="s">
        <v>5159</v>
      </c>
      <c r="J3920" t="s">
        <v>9223</v>
      </c>
      <c r="K3920" t="s">
        <v>14144</v>
      </c>
      <c r="Q3920" s="21"/>
    </row>
    <row r="3921" spans="1:17" x14ac:dyDescent="0.35">
      <c r="A3921" t="s">
        <v>380</v>
      </c>
      <c r="B3921">
        <v>115</v>
      </c>
      <c r="C3921" t="s">
        <v>10</v>
      </c>
      <c r="D3921">
        <v>1</v>
      </c>
      <c r="E3921" t="s">
        <v>11</v>
      </c>
      <c r="G3921" t="s">
        <v>11</v>
      </c>
      <c r="H3921" s="21">
        <v>44944</v>
      </c>
      <c r="I3921" t="s">
        <v>5160</v>
      </c>
      <c r="J3921" t="s">
        <v>9223</v>
      </c>
      <c r="K3921" t="s">
        <v>14145</v>
      </c>
      <c r="Q3921" s="21"/>
    </row>
    <row r="3922" spans="1:17" x14ac:dyDescent="0.35">
      <c r="A3922" t="s">
        <v>380</v>
      </c>
      <c r="B3922">
        <v>120</v>
      </c>
      <c r="C3922" t="s">
        <v>10</v>
      </c>
      <c r="D3922">
        <v>1</v>
      </c>
      <c r="E3922" t="s">
        <v>11</v>
      </c>
      <c r="G3922" t="s">
        <v>11</v>
      </c>
      <c r="H3922" s="21">
        <v>44944</v>
      </c>
      <c r="I3922" t="s">
        <v>5165</v>
      </c>
      <c r="J3922" t="s">
        <v>9223</v>
      </c>
      <c r="K3922" t="s">
        <v>14150</v>
      </c>
      <c r="Q3922" s="21"/>
    </row>
    <row r="3923" spans="1:17" x14ac:dyDescent="0.35">
      <c r="A3923" t="s">
        <v>380</v>
      </c>
      <c r="B3923">
        <v>123</v>
      </c>
      <c r="C3923" t="s">
        <v>10</v>
      </c>
      <c r="D3923">
        <v>3</v>
      </c>
      <c r="E3923" t="s">
        <v>11</v>
      </c>
      <c r="G3923" t="s">
        <v>11</v>
      </c>
      <c r="H3923" s="21">
        <v>44944</v>
      </c>
      <c r="I3923" t="s">
        <v>5168</v>
      </c>
      <c r="J3923" t="s">
        <v>9223</v>
      </c>
      <c r="K3923" t="s">
        <v>14153</v>
      </c>
      <c r="Q3923" s="21"/>
    </row>
    <row r="3924" spans="1:17" x14ac:dyDescent="0.35">
      <c r="A3924" t="s">
        <v>389</v>
      </c>
      <c r="B3924">
        <v>51</v>
      </c>
      <c r="C3924" t="s">
        <v>17</v>
      </c>
      <c r="D3924">
        <v>5</v>
      </c>
      <c r="E3924" t="s">
        <v>11</v>
      </c>
      <c r="G3924" t="s">
        <v>11</v>
      </c>
      <c r="H3924" s="21">
        <v>44944</v>
      </c>
      <c r="I3924" t="s">
        <v>5170</v>
      </c>
      <c r="J3924" t="s">
        <v>9219</v>
      </c>
      <c r="K3924" t="s">
        <v>13439</v>
      </c>
      <c r="Q3924" s="21"/>
    </row>
    <row r="3925" spans="1:17" x14ac:dyDescent="0.35">
      <c r="A3925" t="s">
        <v>389</v>
      </c>
      <c r="B3925">
        <v>51</v>
      </c>
      <c r="C3925" t="s">
        <v>10</v>
      </c>
      <c r="D3925">
        <v>1</v>
      </c>
      <c r="E3925" t="s">
        <v>11</v>
      </c>
      <c r="G3925" t="s">
        <v>11</v>
      </c>
      <c r="H3925" s="21">
        <v>44944</v>
      </c>
      <c r="I3925" t="s">
        <v>5171</v>
      </c>
      <c r="J3925" t="s">
        <v>9219</v>
      </c>
      <c r="K3925" t="s">
        <v>13439</v>
      </c>
      <c r="Q3925" s="21"/>
    </row>
    <row r="3926" spans="1:17" x14ac:dyDescent="0.35">
      <c r="A3926" t="s">
        <v>5174</v>
      </c>
      <c r="B3926">
        <v>20</v>
      </c>
      <c r="C3926" t="s">
        <v>17</v>
      </c>
      <c r="D3926">
        <v>4</v>
      </c>
      <c r="E3926" t="s">
        <v>11</v>
      </c>
      <c r="G3926" t="s">
        <v>11</v>
      </c>
      <c r="H3926" s="21">
        <v>44944</v>
      </c>
      <c r="I3926" t="s">
        <v>5177</v>
      </c>
      <c r="J3926" t="s">
        <v>9258</v>
      </c>
      <c r="K3926" t="s">
        <v>14159</v>
      </c>
      <c r="Q3926" s="21"/>
    </row>
    <row r="3927" spans="1:17" x14ac:dyDescent="0.35">
      <c r="A3927" t="s">
        <v>5174</v>
      </c>
      <c r="B3927">
        <v>44</v>
      </c>
      <c r="C3927" t="s">
        <v>17</v>
      </c>
      <c r="D3927">
        <v>2</v>
      </c>
      <c r="E3927" t="s">
        <v>11</v>
      </c>
      <c r="G3927" t="s">
        <v>11</v>
      </c>
      <c r="H3927" s="21">
        <v>44944</v>
      </c>
      <c r="I3927" t="s">
        <v>5183</v>
      </c>
      <c r="J3927" t="s">
        <v>9258</v>
      </c>
      <c r="K3927" t="s">
        <v>14165</v>
      </c>
      <c r="Q3927" s="21"/>
    </row>
    <row r="3928" spans="1:17" x14ac:dyDescent="0.35">
      <c r="A3928" t="s">
        <v>5174</v>
      </c>
      <c r="B3928">
        <v>26</v>
      </c>
      <c r="C3928" t="s">
        <v>17</v>
      </c>
      <c r="D3928">
        <v>2</v>
      </c>
      <c r="E3928" t="s">
        <v>11</v>
      </c>
      <c r="G3928" t="s">
        <v>11</v>
      </c>
      <c r="H3928" s="21">
        <v>44944</v>
      </c>
      <c r="I3928" t="s">
        <v>5184</v>
      </c>
      <c r="J3928" t="s">
        <v>9258</v>
      </c>
      <c r="K3928" t="s">
        <v>14166</v>
      </c>
      <c r="Q3928" s="21"/>
    </row>
    <row r="3929" spans="1:17" x14ac:dyDescent="0.35">
      <c r="A3929" t="s">
        <v>5174</v>
      </c>
      <c r="B3929">
        <v>48</v>
      </c>
      <c r="C3929" t="s">
        <v>17</v>
      </c>
      <c r="D3929">
        <v>2</v>
      </c>
      <c r="E3929" t="s">
        <v>11</v>
      </c>
      <c r="G3929" t="s">
        <v>11</v>
      </c>
      <c r="H3929" s="21">
        <v>44944</v>
      </c>
      <c r="I3929" t="s">
        <v>5187</v>
      </c>
      <c r="J3929" t="s">
        <v>9258</v>
      </c>
      <c r="K3929" t="s">
        <v>14169</v>
      </c>
      <c r="Q3929" s="21"/>
    </row>
    <row r="3930" spans="1:17" x14ac:dyDescent="0.35">
      <c r="A3930" t="s">
        <v>5174</v>
      </c>
      <c r="B3930">
        <v>60</v>
      </c>
      <c r="C3930" t="s">
        <v>10</v>
      </c>
      <c r="D3930">
        <v>3</v>
      </c>
      <c r="E3930" t="s">
        <v>11</v>
      </c>
      <c r="G3930" t="s">
        <v>11</v>
      </c>
      <c r="H3930" s="21">
        <v>44944</v>
      </c>
      <c r="I3930" t="s">
        <v>5190</v>
      </c>
      <c r="J3930" t="s">
        <v>9258</v>
      </c>
      <c r="K3930" t="s">
        <v>14172</v>
      </c>
      <c r="Q3930" s="21"/>
    </row>
    <row r="3931" spans="1:17" x14ac:dyDescent="0.35">
      <c r="A3931" t="s">
        <v>5174</v>
      </c>
      <c r="B3931">
        <v>29</v>
      </c>
      <c r="C3931" t="s">
        <v>10</v>
      </c>
      <c r="D3931">
        <v>4</v>
      </c>
      <c r="E3931" t="s">
        <v>11</v>
      </c>
      <c r="G3931" t="s">
        <v>11</v>
      </c>
      <c r="H3931" s="21">
        <v>44944</v>
      </c>
      <c r="I3931" t="s">
        <v>5191</v>
      </c>
      <c r="J3931" t="s">
        <v>9258</v>
      </c>
      <c r="K3931" t="s">
        <v>14173</v>
      </c>
      <c r="Q3931" s="21"/>
    </row>
    <row r="3932" spans="1:17" x14ac:dyDescent="0.35">
      <c r="A3932" t="s">
        <v>5174</v>
      </c>
      <c r="B3932">
        <v>28</v>
      </c>
      <c r="C3932" t="s">
        <v>17</v>
      </c>
      <c r="D3932">
        <v>2</v>
      </c>
      <c r="E3932" t="s">
        <v>11</v>
      </c>
      <c r="G3932" t="s">
        <v>11</v>
      </c>
      <c r="H3932" s="21">
        <v>44944</v>
      </c>
      <c r="I3932" t="s">
        <v>5192</v>
      </c>
      <c r="J3932" t="s">
        <v>9258</v>
      </c>
      <c r="K3932" t="s">
        <v>14174</v>
      </c>
      <c r="Q3932" s="21"/>
    </row>
    <row r="3933" spans="1:17" x14ac:dyDescent="0.35">
      <c r="A3933" t="s">
        <v>5174</v>
      </c>
      <c r="B3933">
        <v>61</v>
      </c>
      <c r="C3933" t="s">
        <v>17</v>
      </c>
      <c r="D3933">
        <v>2</v>
      </c>
      <c r="E3933" t="s">
        <v>11</v>
      </c>
      <c r="G3933" t="s">
        <v>11</v>
      </c>
      <c r="H3933" s="21">
        <v>44944</v>
      </c>
      <c r="I3933" t="s">
        <v>5193</v>
      </c>
      <c r="J3933" t="s">
        <v>9258</v>
      </c>
      <c r="K3933" t="s">
        <v>14175</v>
      </c>
      <c r="Q3933" s="21"/>
    </row>
    <row r="3934" spans="1:17" x14ac:dyDescent="0.35">
      <c r="A3934" t="s">
        <v>5174</v>
      </c>
      <c r="B3934">
        <v>62</v>
      </c>
      <c r="C3934" t="s">
        <v>17</v>
      </c>
      <c r="D3934">
        <v>2</v>
      </c>
      <c r="E3934" t="s">
        <v>11</v>
      </c>
      <c r="G3934" t="s">
        <v>11</v>
      </c>
      <c r="H3934" s="21">
        <v>44944</v>
      </c>
      <c r="I3934" t="s">
        <v>5194</v>
      </c>
      <c r="J3934" t="s">
        <v>9258</v>
      </c>
      <c r="K3934" t="s">
        <v>14176</v>
      </c>
      <c r="Q3934" s="21"/>
    </row>
    <row r="3935" spans="1:17" x14ac:dyDescent="0.35">
      <c r="A3935" t="s">
        <v>5174</v>
      </c>
      <c r="B3935">
        <v>31</v>
      </c>
      <c r="C3935" t="s">
        <v>17</v>
      </c>
      <c r="D3935">
        <v>3</v>
      </c>
      <c r="E3935" t="s">
        <v>11</v>
      </c>
      <c r="G3935" t="s">
        <v>11</v>
      </c>
      <c r="H3935" s="21">
        <v>44944</v>
      </c>
      <c r="I3935" t="s">
        <v>5195</v>
      </c>
      <c r="J3935" t="s">
        <v>9258</v>
      </c>
      <c r="K3935" t="s">
        <v>14177</v>
      </c>
      <c r="Q3935" s="21"/>
    </row>
    <row r="3936" spans="1:17" x14ac:dyDescent="0.35">
      <c r="A3936" t="s">
        <v>5174</v>
      </c>
      <c r="B3936">
        <v>35</v>
      </c>
      <c r="C3936" t="s">
        <v>10</v>
      </c>
      <c r="D3936">
        <v>6</v>
      </c>
      <c r="E3936" t="s">
        <v>11</v>
      </c>
      <c r="G3936" t="s">
        <v>11</v>
      </c>
      <c r="H3936" s="21">
        <v>44944</v>
      </c>
      <c r="I3936" t="s">
        <v>5196</v>
      </c>
      <c r="J3936" t="s">
        <v>9258</v>
      </c>
      <c r="K3936" t="s">
        <v>14178</v>
      </c>
      <c r="Q3936" s="21"/>
    </row>
    <row r="3937" spans="1:17" x14ac:dyDescent="0.35">
      <c r="A3937" t="s">
        <v>2867</v>
      </c>
      <c r="B3937">
        <v>40</v>
      </c>
      <c r="C3937" t="s">
        <v>17</v>
      </c>
      <c r="D3937">
        <v>2</v>
      </c>
      <c r="E3937" t="s">
        <v>11</v>
      </c>
      <c r="G3937" t="s">
        <v>11</v>
      </c>
      <c r="H3937" s="21">
        <v>44944</v>
      </c>
      <c r="I3937" t="s">
        <v>5198</v>
      </c>
      <c r="J3937" t="s">
        <v>9218</v>
      </c>
      <c r="K3937" t="s">
        <v>14180</v>
      </c>
      <c r="Q3937" s="21"/>
    </row>
    <row r="3938" spans="1:17" x14ac:dyDescent="0.35">
      <c r="A3938" t="s">
        <v>2867</v>
      </c>
      <c r="B3938">
        <v>1</v>
      </c>
      <c r="C3938" t="s">
        <v>10</v>
      </c>
      <c r="D3938">
        <v>3</v>
      </c>
      <c r="E3938" t="s">
        <v>11</v>
      </c>
      <c r="G3938" t="s">
        <v>11</v>
      </c>
      <c r="H3938" s="21">
        <v>44944</v>
      </c>
      <c r="I3938" t="s">
        <v>5199</v>
      </c>
      <c r="J3938" t="s">
        <v>9218</v>
      </c>
      <c r="K3938" t="s">
        <v>14181</v>
      </c>
      <c r="Q3938" s="21"/>
    </row>
    <row r="3939" spans="1:17" x14ac:dyDescent="0.35">
      <c r="A3939" t="s">
        <v>2867</v>
      </c>
      <c r="B3939">
        <v>49</v>
      </c>
      <c r="C3939" t="s">
        <v>10</v>
      </c>
      <c r="D3939">
        <v>3</v>
      </c>
      <c r="E3939" t="s">
        <v>11</v>
      </c>
      <c r="G3939" t="s">
        <v>11</v>
      </c>
      <c r="H3939" s="21">
        <v>44944</v>
      </c>
      <c r="I3939" t="s">
        <v>5200</v>
      </c>
      <c r="J3939" t="s">
        <v>9218</v>
      </c>
      <c r="K3939" t="s">
        <v>14182</v>
      </c>
      <c r="Q3939" s="21"/>
    </row>
    <row r="3940" spans="1:17" x14ac:dyDescent="0.35">
      <c r="A3940" t="s">
        <v>2867</v>
      </c>
      <c r="B3940">
        <v>8</v>
      </c>
      <c r="C3940" t="s">
        <v>10</v>
      </c>
      <c r="D3940">
        <v>1</v>
      </c>
      <c r="E3940" t="s">
        <v>11</v>
      </c>
      <c r="G3940" t="s">
        <v>11</v>
      </c>
      <c r="H3940" s="21">
        <v>44944</v>
      </c>
      <c r="I3940" t="s">
        <v>5201</v>
      </c>
      <c r="J3940" t="s">
        <v>9218</v>
      </c>
      <c r="K3940" t="s">
        <v>14183</v>
      </c>
      <c r="Q3940" s="21"/>
    </row>
    <row r="3941" spans="1:17" x14ac:dyDescent="0.35">
      <c r="A3941" t="s">
        <v>2867</v>
      </c>
      <c r="B3941">
        <v>52</v>
      </c>
      <c r="C3941" t="s">
        <v>17</v>
      </c>
      <c r="D3941">
        <v>2</v>
      </c>
      <c r="E3941" t="s">
        <v>11</v>
      </c>
      <c r="G3941" t="s">
        <v>11</v>
      </c>
      <c r="H3941" s="21">
        <v>44944</v>
      </c>
      <c r="I3941" t="s">
        <v>5202</v>
      </c>
      <c r="J3941" t="s">
        <v>9218</v>
      </c>
      <c r="K3941" t="s">
        <v>14184</v>
      </c>
      <c r="Q3941" s="21"/>
    </row>
    <row r="3942" spans="1:17" x14ac:dyDescent="0.35">
      <c r="A3942" t="s">
        <v>2867</v>
      </c>
      <c r="B3942">
        <v>47</v>
      </c>
      <c r="C3942" t="s">
        <v>10</v>
      </c>
      <c r="D3942">
        <v>5</v>
      </c>
      <c r="E3942" t="s">
        <v>11</v>
      </c>
      <c r="G3942" t="s">
        <v>11</v>
      </c>
      <c r="H3942" s="21">
        <v>44944</v>
      </c>
      <c r="I3942" t="s">
        <v>5203</v>
      </c>
      <c r="J3942" t="s">
        <v>9218</v>
      </c>
      <c r="K3942" t="s">
        <v>14185</v>
      </c>
      <c r="Q3942" s="21"/>
    </row>
    <row r="3943" spans="1:17" x14ac:dyDescent="0.35">
      <c r="A3943" t="s">
        <v>2867</v>
      </c>
      <c r="B3943">
        <v>30</v>
      </c>
      <c r="C3943" t="s">
        <v>17</v>
      </c>
      <c r="D3943">
        <v>1</v>
      </c>
      <c r="E3943" t="s">
        <v>11</v>
      </c>
      <c r="G3943" t="s">
        <v>11</v>
      </c>
      <c r="H3943" s="21">
        <v>44944</v>
      </c>
      <c r="I3943" t="s">
        <v>5204</v>
      </c>
      <c r="J3943" t="s">
        <v>9218</v>
      </c>
      <c r="K3943" t="s">
        <v>14186</v>
      </c>
      <c r="Q3943" s="21"/>
    </row>
    <row r="3944" spans="1:17" x14ac:dyDescent="0.35">
      <c r="A3944" t="s">
        <v>2867</v>
      </c>
      <c r="B3944">
        <v>54</v>
      </c>
      <c r="C3944" t="s">
        <v>17</v>
      </c>
      <c r="D3944">
        <v>1</v>
      </c>
      <c r="E3944" t="s">
        <v>11</v>
      </c>
      <c r="G3944" t="s">
        <v>11</v>
      </c>
      <c r="H3944" s="21">
        <v>44944</v>
      </c>
      <c r="I3944" t="s">
        <v>5205</v>
      </c>
      <c r="J3944" t="s">
        <v>9218</v>
      </c>
      <c r="K3944" t="s">
        <v>14187</v>
      </c>
      <c r="Q3944" s="21"/>
    </row>
    <row r="3945" spans="1:17" x14ac:dyDescent="0.35">
      <c r="A3945" t="s">
        <v>2867</v>
      </c>
      <c r="B3945">
        <v>56</v>
      </c>
      <c r="C3945" t="s">
        <v>17</v>
      </c>
      <c r="D3945">
        <v>1</v>
      </c>
      <c r="E3945" t="s">
        <v>11</v>
      </c>
      <c r="G3945" t="s">
        <v>11</v>
      </c>
      <c r="H3945" s="21">
        <v>44944</v>
      </c>
      <c r="I3945" t="s">
        <v>5206</v>
      </c>
      <c r="J3945" t="s">
        <v>9218</v>
      </c>
      <c r="K3945" t="s">
        <v>14188</v>
      </c>
      <c r="Q3945" s="21"/>
    </row>
    <row r="3946" spans="1:17" x14ac:dyDescent="0.35">
      <c r="A3946" t="s">
        <v>2867</v>
      </c>
      <c r="B3946">
        <v>21</v>
      </c>
      <c r="C3946" t="s">
        <v>10</v>
      </c>
      <c r="D3946">
        <v>1</v>
      </c>
      <c r="E3946" t="s">
        <v>11</v>
      </c>
      <c r="G3946" t="s">
        <v>11</v>
      </c>
      <c r="H3946" s="21">
        <v>44944</v>
      </c>
      <c r="I3946" t="s">
        <v>5207</v>
      </c>
      <c r="J3946" t="s">
        <v>9218</v>
      </c>
      <c r="K3946" t="s">
        <v>14189</v>
      </c>
      <c r="Q3946" s="21"/>
    </row>
    <row r="3947" spans="1:17" x14ac:dyDescent="0.35">
      <c r="A3947" t="s">
        <v>5174</v>
      </c>
      <c r="B3947">
        <v>17</v>
      </c>
      <c r="C3947" t="s">
        <v>10</v>
      </c>
      <c r="D3947">
        <v>3</v>
      </c>
      <c r="E3947" t="s">
        <v>11</v>
      </c>
      <c r="G3947" t="s">
        <v>11</v>
      </c>
      <c r="H3947" s="21">
        <v>44944</v>
      </c>
      <c r="I3947" t="s">
        <v>5208</v>
      </c>
      <c r="J3947" t="s">
        <v>9258</v>
      </c>
      <c r="K3947" t="s">
        <v>14190</v>
      </c>
      <c r="Q3947" s="21"/>
    </row>
    <row r="3948" spans="1:17" x14ac:dyDescent="0.35">
      <c r="A3948" t="s">
        <v>5211</v>
      </c>
      <c r="B3948">
        <v>32</v>
      </c>
      <c r="C3948" t="s">
        <v>17</v>
      </c>
      <c r="D3948">
        <v>2</v>
      </c>
      <c r="E3948" t="s">
        <v>11</v>
      </c>
      <c r="G3948" t="s">
        <v>11</v>
      </c>
      <c r="H3948" s="21">
        <v>44944</v>
      </c>
      <c r="I3948" t="s">
        <v>5212</v>
      </c>
      <c r="J3948" t="s">
        <v>9252</v>
      </c>
      <c r="K3948" t="s">
        <v>14193</v>
      </c>
      <c r="Q3948" s="21"/>
    </row>
    <row r="3949" spans="1:17" x14ac:dyDescent="0.35">
      <c r="A3949" t="s">
        <v>5211</v>
      </c>
      <c r="B3949">
        <v>17</v>
      </c>
      <c r="C3949" t="s">
        <v>17</v>
      </c>
      <c r="D3949">
        <v>4</v>
      </c>
      <c r="E3949" t="s">
        <v>11</v>
      </c>
      <c r="G3949" t="s">
        <v>11</v>
      </c>
      <c r="H3949" s="21">
        <v>44944</v>
      </c>
      <c r="I3949" t="s">
        <v>5213</v>
      </c>
      <c r="J3949" t="s">
        <v>9252</v>
      </c>
      <c r="K3949" t="s">
        <v>14194</v>
      </c>
      <c r="Q3949" s="21"/>
    </row>
    <row r="3950" spans="1:17" x14ac:dyDescent="0.35">
      <c r="A3950" t="s">
        <v>5211</v>
      </c>
      <c r="B3950">
        <v>10</v>
      </c>
      <c r="C3950" t="s">
        <v>10</v>
      </c>
      <c r="D3950">
        <v>2</v>
      </c>
      <c r="E3950" t="s">
        <v>11</v>
      </c>
      <c r="G3950" t="s">
        <v>11</v>
      </c>
      <c r="H3950" s="21">
        <v>44944</v>
      </c>
      <c r="I3950" t="s">
        <v>5214</v>
      </c>
      <c r="J3950" t="s">
        <v>9252</v>
      </c>
      <c r="K3950" t="s">
        <v>14195</v>
      </c>
      <c r="Q3950" s="21"/>
    </row>
    <row r="3951" spans="1:17" x14ac:dyDescent="0.35">
      <c r="A3951" t="s">
        <v>5211</v>
      </c>
      <c r="B3951">
        <v>33</v>
      </c>
      <c r="C3951" t="s">
        <v>17</v>
      </c>
      <c r="D3951">
        <v>1</v>
      </c>
      <c r="E3951" t="s">
        <v>11</v>
      </c>
      <c r="G3951" t="s">
        <v>11</v>
      </c>
      <c r="H3951" s="21">
        <v>44944</v>
      </c>
      <c r="I3951" t="s">
        <v>5215</v>
      </c>
      <c r="J3951" t="s">
        <v>9252</v>
      </c>
      <c r="K3951" t="s">
        <v>14196</v>
      </c>
      <c r="Q3951" s="21"/>
    </row>
    <row r="3952" spans="1:17" x14ac:dyDescent="0.35">
      <c r="A3952" t="s">
        <v>5216</v>
      </c>
      <c r="B3952">
        <v>13</v>
      </c>
      <c r="C3952" t="s">
        <v>10</v>
      </c>
      <c r="D3952">
        <v>1</v>
      </c>
      <c r="E3952" t="s">
        <v>11</v>
      </c>
      <c r="G3952" t="s">
        <v>11</v>
      </c>
      <c r="H3952" s="21">
        <v>44944</v>
      </c>
      <c r="I3952" t="s">
        <v>5217</v>
      </c>
      <c r="J3952" t="s">
        <v>9241</v>
      </c>
      <c r="K3952" t="s">
        <v>14197</v>
      </c>
      <c r="Q3952" s="21"/>
    </row>
    <row r="3953" spans="1:17" x14ac:dyDescent="0.35">
      <c r="A3953" t="s">
        <v>5211</v>
      </c>
      <c r="B3953">
        <v>14</v>
      </c>
      <c r="C3953" t="s">
        <v>10</v>
      </c>
      <c r="D3953">
        <v>2</v>
      </c>
      <c r="E3953" t="s">
        <v>11</v>
      </c>
      <c r="G3953" t="s">
        <v>11</v>
      </c>
      <c r="H3953" s="21">
        <v>44944</v>
      </c>
      <c r="I3953" t="s">
        <v>5218</v>
      </c>
      <c r="J3953" t="s">
        <v>9252</v>
      </c>
      <c r="K3953" t="s">
        <v>14198</v>
      </c>
      <c r="Q3953" s="21"/>
    </row>
    <row r="3954" spans="1:17" x14ac:dyDescent="0.35">
      <c r="A3954" t="s">
        <v>5211</v>
      </c>
      <c r="B3954">
        <v>23</v>
      </c>
      <c r="C3954" t="s">
        <v>17</v>
      </c>
      <c r="D3954">
        <v>1</v>
      </c>
      <c r="E3954" t="s">
        <v>11</v>
      </c>
      <c r="G3954" t="s">
        <v>11</v>
      </c>
      <c r="H3954" s="21">
        <v>44944</v>
      </c>
      <c r="I3954" t="s">
        <v>5219</v>
      </c>
      <c r="J3954" t="s">
        <v>9252</v>
      </c>
      <c r="K3954" t="s">
        <v>14199</v>
      </c>
      <c r="Q3954" s="21"/>
    </row>
    <row r="3955" spans="1:17" x14ac:dyDescent="0.35">
      <c r="A3955" t="s">
        <v>5211</v>
      </c>
      <c r="B3955">
        <v>34</v>
      </c>
      <c r="C3955" t="s">
        <v>10</v>
      </c>
      <c r="D3955">
        <v>1</v>
      </c>
      <c r="E3955" t="s">
        <v>11</v>
      </c>
      <c r="G3955" t="s">
        <v>11</v>
      </c>
      <c r="H3955" s="21">
        <v>44944</v>
      </c>
      <c r="I3955" t="s">
        <v>5220</v>
      </c>
      <c r="J3955" t="s">
        <v>9252</v>
      </c>
      <c r="K3955" t="s">
        <v>14200</v>
      </c>
      <c r="Q3955" s="21"/>
    </row>
    <row r="3956" spans="1:17" x14ac:dyDescent="0.35">
      <c r="A3956" t="s">
        <v>5211</v>
      </c>
      <c r="B3956">
        <v>34</v>
      </c>
      <c r="C3956" t="s">
        <v>10</v>
      </c>
      <c r="D3956">
        <v>2</v>
      </c>
      <c r="E3956" t="s">
        <v>11</v>
      </c>
      <c r="G3956" t="s">
        <v>11</v>
      </c>
      <c r="H3956" s="21">
        <v>44944</v>
      </c>
      <c r="I3956" t="s">
        <v>5221</v>
      </c>
      <c r="J3956" t="s">
        <v>9252</v>
      </c>
      <c r="K3956" t="s">
        <v>14200</v>
      </c>
      <c r="Q3956" s="21"/>
    </row>
    <row r="3957" spans="1:17" x14ac:dyDescent="0.35">
      <c r="A3957" t="s">
        <v>5211</v>
      </c>
      <c r="B3957">
        <v>27</v>
      </c>
      <c r="C3957" t="s">
        <v>17</v>
      </c>
      <c r="D3957">
        <v>2</v>
      </c>
      <c r="E3957" t="s">
        <v>11</v>
      </c>
      <c r="G3957" t="s">
        <v>11</v>
      </c>
      <c r="H3957" s="21">
        <v>44944</v>
      </c>
      <c r="I3957" t="s">
        <v>5222</v>
      </c>
      <c r="J3957" t="s">
        <v>9252</v>
      </c>
      <c r="K3957" t="s">
        <v>14201</v>
      </c>
      <c r="Q3957" s="21"/>
    </row>
    <row r="3958" spans="1:17" x14ac:dyDescent="0.35">
      <c r="A3958" t="s">
        <v>5211</v>
      </c>
      <c r="B3958">
        <v>28</v>
      </c>
      <c r="C3958" t="s">
        <v>10</v>
      </c>
      <c r="D3958">
        <v>1</v>
      </c>
      <c r="E3958" t="s">
        <v>11</v>
      </c>
      <c r="G3958" t="s">
        <v>11</v>
      </c>
      <c r="H3958" s="21">
        <v>44944</v>
      </c>
      <c r="I3958" t="s">
        <v>5223</v>
      </c>
      <c r="J3958" t="s">
        <v>9252</v>
      </c>
      <c r="K3958" t="s">
        <v>14202</v>
      </c>
      <c r="Q3958" s="21"/>
    </row>
    <row r="3959" spans="1:17" x14ac:dyDescent="0.35">
      <c r="A3959" t="s">
        <v>5211</v>
      </c>
      <c r="B3959">
        <v>35</v>
      </c>
      <c r="C3959" t="s">
        <v>17</v>
      </c>
      <c r="D3959">
        <v>2</v>
      </c>
      <c r="E3959" t="s">
        <v>11</v>
      </c>
      <c r="G3959" t="s">
        <v>11</v>
      </c>
      <c r="H3959" s="21">
        <v>44944</v>
      </c>
      <c r="I3959" t="s">
        <v>5224</v>
      </c>
      <c r="J3959" t="s">
        <v>9252</v>
      </c>
      <c r="K3959" t="s">
        <v>14203</v>
      </c>
      <c r="Q3959" s="21"/>
    </row>
    <row r="3960" spans="1:17" x14ac:dyDescent="0.35">
      <c r="A3960" t="s">
        <v>5211</v>
      </c>
      <c r="B3960">
        <v>36</v>
      </c>
      <c r="C3960" t="s">
        <v>10</v>
      </c>
      <c r="D3960">
        <v>2</v>
      </c>
      <c r="E3960" t="s">
        <v>11</v>
      </c>
      <c r="G3960" t="s">
        <v>11</v>
      </c>
      <c r="H3960" s="21">
        <v>44944</v>
      </c>
      <c r="I3960" t="s">
        <v>5225</v>
      </c>
      <c r="J3960" t="s">
        <v>9252</v>
      </c>
      <c r="K3960" t="s">
        <v>14204</v>
      </c>
      <c r="Q3960" s="21"/>
    </row>
    <row r="3961" spans="1:17" x14ac:dyDescent="0.35">
      <c r="A3961" t="s">
        <v>5211</v>
      </c>
      <c r="B3961">
        <v>22</v>
      </c>
      <c r="C3961" t="s">
        <v>10</v>
      </c>
      <c r="D3961">
        <v>2</v>
      </c>
      <c r="E3961" t="s">
        <v>11</v>
      </c>
      <c r="G3961" t="s">
        <v>11</v>
      </c>
      <c r="H3961" s="21">
        <v>44944</v>
      </c>
      <c r="I3961" t="s">
        <v>5226</v>
      </c>
      <c r="J3961" t="s">
        <v>9252</v>
      </c>
      <c r="K3961" t="s">
        <v>14205</v>
      </c>
      <c r="Q3961" s="21"/>
    </row>
    <row r="3962" spans="1:17" x14ac:dyDescent="0.35">
      <c r="A3962" t="s">
        <v>5211</v>
      </c>
      <c r="B3962">
        <v>37</v>
      </c>
      <c r="C3962" t="s">
        <v>10</v>
      </c>
      <c r="D3962">
        <v>2</v>
      </c>
      <c r="E3962" t="s">
        <v>11</v>
      </c>
      <c r="G3962" t="s">
        <v>11</v>
      </c>
      <c r="H3962" s="21">
        <v>44944</v>
      </c>
      <c r="I3962" t="s">
        <v>5227</v>
      </c>
      <c r="J3962" t="s">
        <v>9252</v>
      </c>
      <c r="K3962" t="s">
        <v>14206</v>
      </c>
      <c r="Q3962" s="21"/>
    </row>
    <row r="3963" spans="1:17" x14ac:dyDescent="0.35">
      <c r="A3963" t="s">
        <v>5211</v>
      </c>
      <c r="B3963">
        <v>46</v>
      </c>
      <c r="C3963" t="s">
        <v>10</v>
      </c>
      <c r="D3963">
        <v>1</v>
      </c>
      <c r="E3963" t="s">
        <v>11</v>
      </c>
      <c r="G3963" t="s">
        <v>11</v>
      </c>
      <c r="H3963" s="21">
        <v>44944</v>
      </c>
      <c r="I3963" t="s">
        <v>5228</v>
      </c>
      <c r="J3963" t="s">
        <v>9252</v>
      </c>
      <c r="K3963" t="s">
        <v>14207</v>
      </c>
      <c r="Q3963" s="21"/>
    </row>
    <row r="3964" spans="1:17" x14ac:dyDescent="0.35">
      <c r="A3964" t="s">
        <v>5211</v>
      </c>
      <c r="B3964">
        <v>26</v>
      </c>
      <c r="C3964" t="s">
        <v>17</v>
      </c>
      <c r="D3964">
        <v>1</v>
      </c>
      <c r="E3964" t="s">
        <v>11</v>
      </c>
      <c r="G3964" t="s">
        <v>11</v>
      </c>
      <c r="H3964" s="21">
        <v>44944</v>
      </c>
      <c r="I3964" t="s">
        <v>5229</v>
      </c>
      <c r="J3964" t="s">
        <v>9252</v>
      </c>
      <c r="K3964" t="s">
        <v>14208</v>
      </c>
      <c r="Q3964" s="21"/>
    </row>
    <row r="3965" spans="1:17" x14ac:dyDescent="0.35">
      <c r="A3965" t="s">
        <v>5211</v>
      </c>
      <c r="B3965">
        <v>25</v>
      </c>
      <c r="C3965" t="s">
        <v>17</v>
      </c>
      <c r="D3965">
        <v>1</v>
      </c>
      <c r="E3965" t="s">
        <v>11</v>
      </c>
      <c r="G3965" t="s">
        <v>11</v>
      </c>
      <c r="H3965" s="21">
        <v>44944</v>
      </c>
      <c r="I3965" t="s">
        <v>5230</v>
      </c>
      <c r="J3965" t="s">
        <v>9252</v>
      </c>
      <c r="K3965" t="s">
        <v>14209</v>
      </c>
      <c r="Q3965" s="21"/>
    </row>
    <row r="3966" spans="1:17" x14ac:dyDescent="0.35">
      <c r="A3966" t="s">
        <v>3069</v>
      </c>
      <c r="B3966">
        <v>150</v>
      </c>
      <c r="C3966" t="s">
        <v>10</v>
      </c>
      <c r="D3966">
        <v>2</v>
      </c>
      <c r="E3966" t="s">
        <v>11</v>
      </c>
      <c r="G3966" t="s">
        <v>11</v>
      </c>
      <c r="H3966" s="21">
        <v>44944</v>
      </c>
      <c r="I3966" t="s">
        <v>5231</v>
      </c>
      <c r="J3966" t="s">
        <v>9255</v>
      </c>
      <c r="K3966" t="s">
        <v>14210</v>
      </c>
      <c r="Q3966" s="21"/>
    </row>
    <row r="3967" spans="1:17" x14ac:dyDescent="0.35">
      <c r="A3967" t="s">
        <v>3069</v>
      </c>
      <c r="B3967">
        <v>152</v>
      </c>
      <c r="C3967" t="s">
        <v>17</v>
      </c>
      <c r="D3967">
        <v>1</v>
      </c>
      <c r="E3967" t="s">
        <v>11</v>
      </c>
      <c r="G3967" t="s">
        <v>11</v>
      </c>
      <c r="H3967" s="21">
        <v>44944</v>
      </c>
      <c r="I3967" t="s">
        <v>5232</v>
      </c>
      <c r="J3967" t="s">
        <v>9255</v>
      </c>
      <c r="K3967" t="s">
        <v>14211</v>
      </c>
      <c r="Q3967" s="21"/>
    </row>
    <row r="3968" spans="1:17" x14ac:dyDescent="0.35">
      <c r="A3968" t="s">
        <v>3069</v>
      </c>
      <c r="B3968">
        <v>154</v>
      </c>
      <c r="C3968" t="s">
        <v>17</v>
      </c>
      <c r="D3968">
        <v>1</v>
      </c>
      <c r="E3968" t="s">
        <v>11</v>
      </c>
      <c r="G3968" t="s">
        <v>11</v>
      </c>
      <c r="H3968" s="21">
        <v>44944</v>
      </c>
      <c r="I3968" t="s">
        <v>5233</v>
      </c>
      <c r="J3968" t="s">
        <v>9255</v>
      </c>
      <c r="K3968" t="s">
        <v>14212</v>
      </c>
      <c r="Q3968" s="21"/>
    </row>
    <row r="3969" spans="1:17" x14ac:dyDescent="0.35">
      <c r="A3969" t="s">
        <v>3069</v>
      </c>
      <c r="B3969">
        <v>100</v>
      </c>
      <c r="C3969" t="s">
        <v>10</v>
      </c>
      <c r="D3969">
        <v>3</v>
      </c>
      <c r="E3969" t="s">
        <v>11</v>
      </c>
      <c r="G3969" t="s">
        <v>11</v>
      </c>
      <c r="H3969" s="21">
        <v>44944</v>
      </c>
      <c r="I3969" t="s">
        <v>5234</v>
      </c>
      <c r="J3969" t="s">
        <v>9255</v>
      </c>
      <c r="K3969" t="s">
        <v>14213</v>
      </c>
      <c r="Q3969" s="21"/>
    </row>
    <row r="3970" spans="1:17" x14ac:dyDescent="0.35">
      <c r="A3970" t="s">
        <v>3069</v>
      </c>
      <c r="B3970">
        <v>157</v>
      </c>
      <c r="C3970" t="s">
        <v>10</v>
      </c>
      <c r="D3970">
        <v>3</v>
      </c>
      <c r="E3970" t="s">
        <v>11</v>
      </c>
      <c r="G3970" t="s">
        <v>11</v>
      </c>
      <c r="H3970" s="21">
        <v>44944</v>
      </c>
      <c r="I3970" t="s">
        <v>5235</v>
      </c>
      <c r="J3970" t="s">
        <v>9255</v>
      </c>
      <c r="K3970" t="s">
        <v>14214</v>
      </c>
      <c r="Q3970" s="21"/>
    </row>
    <row r="3971" spans="1:17" x14ac:dyDescent="0.35">
      <c r="A3971" t="s">
        <v>3069</v>
      </c>
      <c r="B3971">
        <v>158</v>
      </c>
      <c r="C3971" t="s">
        <v>17</v>
      </c>
      <c r="D3971">
        <v>2</v>
      </c>
      <c r="E3971" t="s">
        <v>11</v>
      </c>
      <c r="G3971" t="s">
        <v>11</v>
      </c>
      <c r="H3971" s="21">
        <v>44944</v>
      </c>
      <c r="I3971" t="s">
        <v>5236</v>
      </c>
      <c r="J3971" t="s">
        <v>9255</v>
      </c>
      <c r="K3971" t="s">
        <v>14215</v>
      </c>
      <c r="Q3971" s="21"/>
    </row>
    <row r="3972" spans="1:17" x14ac:dyDescent="0.35">
      <c r="A3972" t="s">
        <v>3069</v>
      </c>
      <c r="B3972">
        <v>159</v>
      </c>
      <c r="C3972" t="s">
        <v>17</v>
      </c>
      <c r="D3972">
        <v>3</v>
      </c>
      <c r="E3972" t="s">
        <v>11</v>
      </c>
      <c r="G3972" t="s">
        <v>11</v>
      </c>
      <c r="H3972" s="21">
        <v>44944</v>
      </c>
      <c r="I3972" t="s">
        <v>5237</v>
      </c>
      <c r="J3972" t="s">
        <v>9255</v>
      </c>
      <c r="K3972" t="s">
        <v>14216</v>
      </c>
      <c r="Q3972" s="21"/>
    </row>
    <row r="3973" spans="1:17" x14ac:dyDescent="0.35">
      <c r="A3973" t="s">
        <v>3069</v>
      </c>
      <c r="B3973">
        <v>160</v>
      </c>
      <c r="C3973" t="s">
        <v>10</v>
      </c>
      <c r="D3973">
        <v>2</v>
      </c>
      <c r="E3973" t="s">
        <v>11</v>
      </c>
      <c r="G3973" t="s">
        <v>11</v>
      </c>
      <c r="H3973" s="21">
        <v>44944</v>
      </c>
      <c r="I3973" t="s">
        <v>5238</v>
      </c>
      <c r="J3973" t="s">
        <v>9255</v>
      </c>
      <c r="K3973" t="s">
        <v>14217</v>
      </c>
      <c r="Q3973" s="21"/>
    </row>
    <row r="3974" spans="1:17" x14ac:dyDescent="0.35">
      <c r="A3974" t="s">
        <v>3069</v>
      </c>
      <c r="B3974">
        <v>161</v>
      </c>
      <c r="C3974" t="s">
        <v>17</v>
      </c>
      <c r="D3974">
        <v>2</v>
      </c>
      <c r="E3974" t="s">
        <v>11</v>
      </c>
      <c r="G3974" t="s">
        <v>11</v>
      </c>
      <c r="H3974" s="21">
        <v>44944</v>
      </c>
      <c r="I3974" t="s">
        <v>5239</v>
      </c>
      <c r="J3974" t="s">
        <v>9255</v>
      </c>
      <c r="K3974" t="s">
        <v>14218</v>
      </c>
      <c r="Q3974" s="21"/>
    </row>
    <row r="3975" spans="1:17" x14ac:dyDescent="0.35">
      <c r="A3975" t="s">
        <v>3069</v>
      </c>
      <c r="B3975">
        <v>163</v>
      </c>
      <c r="C3975" t="s">
        <v>17</v>
      </c>
      <c r="D3975">
        <v>1</v>
      </c>
      <c r="E3975" t="s">
        <v>11</v>
      </c>
      <c r="G3975" t="s">
        <v>11</v>
      </c>
      <c r="H3975" s="21">
        <v>44944</v>
      </c>
      <c r="I3975" t="s">
        <v>5240</v>
      </c>
      <c r="J3975" t="s">
        <v>9255</v>
      </c>
      <c r="K3975" t="s">
        <v>14219</v>
      </c>
      <c r="Q3975" s="21"/>
    </row>
    <row r="3976" spans="1:17" x14ac:dyDescent="0.35">
      <c r="A3976" t="s">
        <v>3069</v>
      </c>
      <c r="B3976">
        <v>164</v>
      </c>
      <c r="C3976" t="s">
        <v>17</v>
      </c>
      <c r="D3976">
        <v>1</v>
      </c>
      <c r="E3976" t="s">
        <v>11</v>
      </c>
      <c r="G3976" t="s">
        <v>11</v>
      </c>
      <c r="H3976" s="21">
        <v>44944</v>
      </c>
      <c r="I3976" t="s">
        <v>5241</v>
      </c>
      <c r="J3976" t="s">
        <v>9255</v>
      </c>
      <c r="K3976" t="s">
        <v>14220</v>
      </c>
      <c r="Q3976" s="21"/>
    </row>
    <row r="3977" spans="1:17" x14ac:dyDescent="0.35">
      <c r="A3977" t="s">
        <v>3069</v>
      </c>
      <c r="B3977">
        <v>97</v>
      </c>
      <c r="C3977" t="s">
        <v>10</v>
      </c>
      <c r="D3977">
        <v>9</v>
      </c>
      <c r="E3977" t="s">
        <v>11</v>
      </c>
      <c r="G3977" t="s">
        <v>11</v>
      </c>
      <c r="H3977" s="21">
        <v>44944</v>
      </c>
      <c r="I3977" t="s">
        <v>5242</v>
      </c>
      <c r="J3977" t="s">
        <v>9255</v>
      </c>
      <c r="K3977" t="s">
        <v>14221</v>
      </c>
      <c r="Q3977" s="21"/>
    </row>
    <row r="3978" spans="1:17" x14ac:dyDescent="0.35">
      <c r="A3978" t="s">
        <v>3069</v>
      </c>
      <c r="B3978">
        <v>167</v>
      </c>
      <c r="C3978" t="s">
        <v>17</v>
      </c>
      <c r="D3978">
        <v>3</v>
      </c>
      <c r="E3978" t="s">
        <v>11</v>
      </c>
      <c r="G3978" t="s">
        <v>11</v>
      </c>
      <c r="H3978" s="21">
        <v>44944</v>
      </c>
      <c r="I3978" t="s">
        <v>5243</v>
      </c>
      <c r="J3978" t="s">
        <v>9255</v>
      </c>
      <c r="K3978" t="s">
        <v>14222</v>
      </c>
      <c r="Q3978" s="21"/>
    </row>
    <row r="3979" spans="1:17" x14ac:dyDescent="0.35">
      <c r="A3979" t="s">
        <v>3069</v>
      </c>
      <c r="B3979">
        <v>168</v>
      </c>
      <c r="C3979" t="s">
        <v>17</v>
      </c>
      <c r="D3979">
        <v>2</v>
      </c>
      <c r="E3979" t="s">
        <v>11</v>
      </c>
      <c r="G3979" t="s">
        <v>11</v>
      </c>
      <c r="H3979" s="21">
        <v>44944</v>
      </c>
      <c r="I3979" t="s">
        <v>5244</v>
      </c>
      <c r="J3979" t="s">
        <v>9255</v>
      </c>
      <c r="K3979" t="s">
        <v>14223</v>
      </c>
      <c r="Q3979" s="21"/>
    </row>
    <row r="3980" spans="1:17" x14ac:dyDescent="0.35">
      <c r="A3980" t="s">
        <v>3069</v>
      </c>
      <c r="B3980">
        <v>108</v>
      </c>
      <c r="C3980" t="s">
        <v>10</v>
      </c>
      <c r="D3980">
        <v>3</v>
      </c>
      <c r="E3980" t="s">
        <v>11</v>
      </c>
      <c r="G3980" t="s">
        <v>11</v>
      </c>
      <c r="H3980" s="21">
        <v>44944</v>
      </c>
      <c r="I3980" t="s">
        <v>5245</v>
      </c>
      <c r="J3980" t="s">
        <v>9255</v>
      </c>
      <c r="K3980" t="s">
        <v>14224</v>
      </c>
      <c r="Q3980" s="21"/>
    </row>
    <row r="3981" spans="1:17" x14ac:dyDescent="0.35">
      <c r="A3981" t="s">
        <v>3069</v>
      </c>
      <c r="B3981">
        <v>55</v>
      </c>
      <c r="C3981" t="s">
        <v>10</v>
      </c>
      <c r="D3981">
        <v>1</v>
      </c>
      <c r="E3981" t="s">
        <v>11</v>
      </c>
      <c r="G3981" t="s">
        <v>11</v>
      </c>
      <c r="H3981" s="21">
        <v>44944</v>
      </c>
      <c r="I3981" t="s">
        <v>5246</v>
      </c>
      <c r="J3981" t="s">
        <v>9255</v>
      </c>
      <c r="K3981" t="s">
        <v>14225</v>
      </c>
      <c r="Q3981" s="21"/>
    </row>
    <row r="3982" spans="1:17" x14ac:dyDescent="0.35">
      <c r="A3982" t="s">
        <v>3069</v>
      </c>
      <c r="B3982">
        <v>169</v>
      </c>
      <c r="C3982" t="s">
        <v>17</v>
      </c>
      <c r="D3982">
        <v>2</v>
      </c>
      <c r="E3982" t="s">
        <v>11</v>
      </c>
      <c r="G3982" t="s">
        <v>11</v>
      </c>
      <c r="H3982" s="21">
        <v>44944</v>
      </c>
      <c r="I3982" t="s">
        <v>5247</v>
      </c>
      <c r="J3982" t="s">
        <v>9255</v>
      </c>
      <c r="K3982" t="s">
        <v>14226</v>
      </c>
      <c r="Q3982" s="21"/>
    </row>
    <row r="3983" spans="1:17" x14ac:dyDescent="0.35">
      <c r="A3983" t="s">
        <v>3069</v>
      </c>
      <c r="B3983">
        <v>170</v>
      </c>
      <c r="C3983" t="s">
        <v>10</v>
      </c>
      <c r="D3983">
        <v>2</v>
      </c>
      <c r="E3983" t="s">
        <v>11</v>
      </c>
      <c r="G3983" t="s">
        <v>11</v>
      </c>
      <c r="H3983" s="21">
        <v>44944</v>
      </c>
      <c r="I3983" t="s">
        <v>5248</v>
      </c>
      <c r="J3983" t="s">
        <v>9255</v>
      </c>
      <c r="K3983" t="s">
        <v>14227</v>
      </c>
      <c r="Q3983" s="21"/>
    </row>
    <row r="3984" spans="1:17" x14ac:dyDescent="0.35">
      <c r="A3984" t="s">
        <v>3069</v>
      </c>
      <c r="B3984">
        <v>19</v>
      </c>
      <c r="C3984" t="s">
        <v>10</v>
      </c>
      <c r="D3984">
        <v>2</v>
      </c>
      <c r="E3984" t="s">
        <v>11</v>
      </c>
      <c r="G3984" t="s">
        <v>11</v>
      </c>
      <c r="H3984" s="21">
        <v>44944</v>
      </c>
      <c r="I3984" t="s">
        <v>5249</v>
      </c>
      <c r="J3984" t="s">
        <v>9255</v>
      </c>
      <c r="K3984" t="s">
        <v>14228</v>
      </c>
      <c r="Q3984" s="21"/>
    </row>
    <row r="3985" spans="1:17" x14ac:dyDescent="0.35">
      <c r="A3985" t="s">
        <v>3069</v>
      </c>
      <c r="B3985">
        <v>172</v>
      </c>
      <c r="C3985" t="s">
        <v>10</v>
      </c>
      <c r="D3985">
        <v>3</v>
      </c>
      <c r="E3985" t="s">
        <v>11</v>
      </c>
      <c r="G3985" t="s">
        <v>11</v>
      </c>
      <c r="H3985" s="21">
        <v>44944</v>
      </c>
      <c r="I3985" t="s">
        <v>5250</v>
      </c>
      <c r="J3985" t="s">
        <v>9255</v>
      </c>
      <c r="K3985" t="s">
        <v>14229</v>
      </c>
      <c r="Q3985" s="21"/>
    </row>
    <row r="3986" spans="1:17" x14ac:dyDescent="0.35">
      <c r="A3986" t="s">
        <v>3069</v>
      </c>
      <c r="B3986">
        <v>173</v>
      </c>
      <c r="C3986" t="s">
        <v>17</v>
      </c>
      <c r="D3986">
        <v>3</v>
      </c>
      <c r="E3986" t="s">
        <v>11</v>
      </c>
      <c r="G3986" t="s">
        <v>11</v>
      </c>
      <c r="H3986" s="21">
        <v>44944</v>
      </c>
      <c r="I3986" t="s">
        <v>5251</v>
      </c>
      <c r="J3986" t="s">
        <v>9255</v>
      </c>
      <c r="K3986" t="s">
        <v>14230</v>
      </c>
      <c r="Q3986" s="21"/>
    </row>
    <row r="3987" spans="1:17" x14ac:dyDescent="0.35">
      <c r="A3987" t="s">
        <v>3069</v>
      </c>
      <c r="B3987">
        <v>174</v>
      </c>
      <c r="C3987" t="s">
        <v>17</v>
      </c>
      <c r="D3987">
        <v>4</v>
      </c>
      <c r="E3987" t="s">
        <v>11</v>
      </c>
      <c r="G3987" t="s">
        <v>11</v>
      </c>
      <c r="H3987" s="21">
        <v>44944</v>
      </c>
      <c r="I3987" t="s">
        <v>5252</v>
      </c>
      <c r="J3987" t="s">
        <v>9255</v>
      </c>
      <c r="K3987" t="s">
        <v>14231</v>
      </c>
      <c r="Q3987" s="21"/>
    </row>
    <row r="3988" spans="1:17" x14ac:dyDescent="0.35">
      <c r="A3988" t="s">
        <v>3069</v>
      </c>
      <c r="B3988">
        <v>96</v>
      </c>
      <c r="C3988" t="s">
        <v>10</v>
      </c>
      <c r="D3988">
        <v>1</v>
      </c>
      <c r="E3988" t="s">
        <v>11</v>
      </c>
      <c r="G3988" t="s">
        <v>11</v>
      </c>
      <c r="H3988" s="21">
        <v>44944</v>
      </c>
      <c r="I3988" t="s">
        <v>5253</v>
      </c>
      <c r="J3988" t="s">
        <v>9255</v>
      </c>
      <c r="K3988" t="s">
        <v>14232</v>
      </c>
      <c r="Q3988" s="21"/>
    </row>
    <row r="3989" spans="1:17" x14ac:dyDescent="0.35">
      <c r="A3989" t="s">
        <v>3069</v>
      </c>
      <c r="B3989">
        <v>85</v>
      </c>
      <c r="C3989" t="s">
        <v>10</v>
      </c>
      <c r="D3989">
        <v>2</v>
      </c>
      <c r="E3989" t="s">
        <v>11</v>
      </c>
      <c r="G3989" t="s">
        <v>11</v>
      </c>
      <c r="H3989" s="21">
        <v>44944</v>
      </c>
      <c r="I3989" t="s">
        <v>5254</v>
      </c>
      <c r="J3989" t="s">
        <v>9255</v>
      </c>
      <c r="K3989" t="s">
        <v>14233</v>
      </c>
      <c r="Q3989" s="21"/>
    </row>
    <row r="3990" spans="1:17" x14ac:dyDescent="0.35">
      <c r="A3990" t="s">
        <v>3069</v>
      </c>
      <c r="B3990">
        <v>175</v>
      </c>
      <c r="C3990" t="s">
        <v>10</v>
      </c>
      <c r="D3990">
        <v>1</v>
      </c>
      <c r="E3990" t="s">
        <v>11</v>
      </c>
      <c r="G3990" t="s">
        <v>11</v>
      </c>
      <c r="H3990" s="21">
        <v>44944</v>
      </c>
      <c r="I3990" t="s">
        <v>5255</v>
      </c>
      <c r="J3990" t="s">
        <v>9255</v>
      </c>
      <c r="K3990" t="s">
        <v>14234</v>
      </c>
      <c r="Q3990" s="21"/>
    </row>
    <row r="3991" spans="1:17" x14ac:dyDescent="0.35">
      <c r="A3991" t="s">
        <v>3886</v>
      </c>
      <c r="B3991">
        <v>37</v>
      </c>
      <c r="C3991" t="s">
        <v>10</v>
      </c>
      <c r="D3991">
        <v>3</v>
      </c>
      <c r="E3991" t="s">
        <v>11</v>
      </c>
      <c r="G3991" t="s">
        <v>11</v>
      </c>
      <c r="H3991" s="21">
        <v>44944</v>
      </c>
      <c r="I3991" t="s">
        <v>5257</v>
      </c>
      <c r="J3991" t="s">
        <v>9238</v>
      </c>
      <c r="K3991" t="s">
        <v>14236</v>
      </c>
      <c r="Q3991" s="21"/>
    </row>
    <row r="3992" spans="1:17" x14ac:dyDescent="0.35">
      <c r="A3992" t="s">
        <v>3886</v>
      </c>
      <c r="B3992">
        <v>23</v>
      </c>
      <c r="C3992" t="s">
        <v>10</v>
      </c>
      <c r="D3992">
        <v>2</v>
      </c>
      <c r="E3992" t="s">
        <v>11</v>
      </c>
      <c r="G3992" t="s">
        <v>11</v>
      </c>
      <c r="H3992" s="21">
        <v>44944</v>
      </c>
      <c r="I3992" t="s">
        <v>5258</v>
      </c>
      <c r="J3992" t="s">
        <v>9238</v>
      </c>
      <c r="K3992" t="s">
        <v>14237</v>
      </c>
      <c r="Q3992" s="21"/>
    </row>
    <row r="3993" spans="1:17" x14ac:dyDescent="0.35">
      <c r="A3993" t="s">
        <v>3886</v>
      </c>
      <c r="B3993">
        <v>13</v>
      </c>
      <c r="C3993" t="s">
        <v>10</v>
      </c>
      <c r="D3993">
        <v>2</v>
      </c>
      <c r="E3993" t="s">
        <v>11</v>
      </c>
      <c r="G3993" t="s">
        <v>11</v>
      </c>
      <c r="H3993" s="21">
        <v>44944</v>
      </c>
      <c r="I3993" t="s">
        <v>5259</v>
      </c>
      <c r="J3993" t="s">
        <v>9238</v>
      </c>
      <c r="K3993" t="s">
        <v>14238</v>
      </c>
      <c r="Q3993" s="21"/>
    </row>
    <row r="3994" spans="1:17" x14ac:dyDescent="0.35">
      <c r="A3994" t="s">
        <v>3886</v>
      </c>
      <c r="B3994">
        <v>38</v>
      </c>
      <c r="C3994" t="s">
        <v>17</v>
      </c>
      <c r="D3994">
        <v>2</v>
      </c>
      <c r="E3994" t="s">
        <v>11</v>
      </c>
      <c r="G3994" t="s">
        <v>11</v>
      </c>
      <c r="H3994" s="21">
        <v>44944</v>
      </c>
      <c r="I3994" t="s">
        <v>5260</v>
      </c>
      <c r="J3994" t="s">
        <v>9238</v>
      </c>
      <c r="K3994" t="s">
        <v>14239</v>
      </c>
      <c r="Q3994" s="21"/>
    </row>
    <row r="3995" spans="1:17" x14ac:dyDescent="0.35">
      <c r="A3995" t="s">
        <v>3886</v>
      </c>
      <c r="B3995">
        <v>39</v>
      </c>
      <c r="C3995" t="s">
        <v>10</v>
      </c>
      <c r="D3995">
        <v>4</v>
      </c>
      <c r="E3995" t="s">
        <v>11</v>
      </c>
      <c r="G3995" t="s">
        <v>11</v>
      </c>
      <c r="H3995" s="21">
        <v>44944</v>
      </c>
      <c r="I3995" t="s">
        <v>5261</v>
      </c>
      <c r="J3995" t="s">
        <v>9238</v>
      </c>
      <c r="K3995" t="s">
        <v>14240</v>
      </c>
      <c r="Q3995" s="21"/>
    </row>
    <row r="3996" spans="1:17" x14ac:dyDescent="0.35">
      <c r="A3996" t="s">
        <v>3886</v>
      </c>
      <c r="B3996">
        <v>16</v>
      </c>
      <c r="C3996" t="s">
        <v>17</v>
      </c>
      <c r="D3996">
        <v>4</v>
      </c>
      <c r="E3996" t="s">
        <v>11</v>
      </c>
      <c r="G3996" t="s">
        <v>11</v>
      </c>
      <c r="H3996" s="21">
        <v>44944</v>
      </c>
      <c r="I3996" t="s">
        <v>5262</v>
      </c>
      <c r="J3996" t="s">
        <v>9238</v>
      </c>
      <c r="K3996" t="s">
        <v>14241</v>
      </c>
      <c r="Q3996" s="21"/>
    </row>
    <row r="3997" spans="1:17" x14ac:dyDescent="0.35">
      <c r="A3997" t="s">
        <v>3886</v>
      </c>
      <c r="B3997">
        <v>40</v>
      </c>
      <c r="C3997" t="s">
        <v>10</v>
      </c>
      <c r="D3997">
        <v>2</v>
      </c>
      <c r="E3997" t="s">
        <v>11</v>
      </c>
      <c r="G3997" t="s">
        <v>11</v>
      </c>
      <c r="H3997" s="21">
        <v>44944</v>
      </c>
      <c r="I3997" t="s">
        <v>5264</v>
      </c>
      <c r="J3997" t="s">
        <v>9238</v>
      </c>
      <c r="K3997" t="s">
        <v>14243</v>
      </c>
      <c r="Q3997" s="21"/>
    </row>
    <row r="3998" spans="1:17" x14ac:dyDescent="0.35">
      <c r="A3998" t="s">
        <v>3886</v>
      </c>
      <c r="B3998">
        <v>41</v>
      </c>
      <c r="C3998" t="s">
        <v>17</v>
      </c>
      <c r="D3998">
        <v>2</v>
      </c>
      <c r="E3998" t="s">
        <v>11</v>
      </c>
      <c r="G3998" t="s">
        <v>11</v>
      </c>
      <c r="H3998" s="21">
        <v>44944</v>
      </c>
      <c r="I3998" t="s">
        <v>5265</v>
      </c>
      <c r="J3998" t="s">
        <v>9238</v>
      </c>
      <c r="K3998" t="s">
        <v>14244</v>
      </c>
      <c r="Q3998" s="21"/>
    </row>
    <row r="3999" spans="1:17" x14ac:dyDescent="0.35">
      <c r="A3999" t="s">
        <v>3886</v>
      </c>
      <c r="B3999">
        <v>1</v>
      </c>
      <c r="C3999" t="s">
        <v>17</v>
      </c>
      <c r="D3999">
        <v>1</v>
      </c>
      <c r="E3999" t="s">
        <v>11</v>
      </c>
      <c r="G3999" t="s">
        <v>11</v>
      </c>
      <c r="H3999" s="21">
        <v>44944</v>
      </c>
      <c r="I3999" t="s">
        <v>5267</v>
      </c>
      <c r="J3999" t="s">
        <v>9238</v>
      </c>
      <c r="K3999" t="s">
        <v>14246</v>
      </c>
      <c r="Q3999" s="21"/>
    </row>
    <row r="4000" spans="1:17" x14ac:dyDescent="0.35">
      <c r="A4000" t="s">
        <v>3886</v>
      </c>
      <c r="B4000">
        <v>11</v>
      </c>
      <c r="C4000" t="s">
        <v>10</v>
      </c>
      <c r="D4000">
        <v>3</v>
      </c>
      <c r="E4000" t="s">
        <v>11</v>
      </c>
      <c r="G4000" t="s">
        <v>11</v>
      </c>
      <c r="H4000" s="21">
        <v>44944</v>
      </c>
      <c r="I4000" t="s">
        <v>5269</v>
      </c>
      <c r="J4000" t="s">
        <v>9238</v>
      </c>
      <c r="K4000" t="s">
        <v>14248</v>
      </c>
      <c r="Q4000" s="21"/>
    </row>
    <row r="4001" spans="1:17" x14ac:dyDescent="0.35">
      <c r="A4001" t="s">
        <v>3886</v>
      </c>
      <c r="B4001">
        <v>42</v>
      </c>
      <c r="C4001" t="s">
        <v>17</v>
      </c>
      <c r="D4001">
        <v>1</v>
      </c>
      <c r="E4001" t="s">
        <v>11</v>
      </c>
      <c r="G4001" t="s">
        <v>11</v>
      </c>
      <c r="H4001" s="21">
        <v>44944</v>
      </c>
      <c r="I4001" t="s">
        <v>5270</v>
      </c>
      <c r="J4001" t="s">
        <v>9238</v>
      </c>
      <c r="K4001" t="s">
        <v>14249</v>
      </c>
      <c r="Q4001" s="21"/>
    </row>
    <row r="4002" spans="1:17" x14ac:dyDescent="0.35">
      <c r="A4002" t="s">
        <v>3886</v>
      </c>
      <c r="B4002">
        <v>31</v>
      </c>
      <c r="C4002" t="s">
        <v>10</v>
      </c>
      <c r="D4002">
        <v>1</v>
      </c>
      <c r="E4002" t="s">
        <v>11</v>
      </c>
      <c r="G4002" t="s">
        <v>11</v>
      </c>
      <c r="H4002" s="21">
        <v>44944</v>
      </c>
      <c r="I4002" t="s">
        <v>5271</v>
      </c>
      <c r="J4002" t="s">
        <v>9238</v>
      </c>
      <c r="K4002" t="s">
        <v>14250</v>
      </c>
      <c r="Q4002" s="21"/>
    </row>
    <row r="4003" spans="1:17" x14ac:dyDescent="0.35">
      <c r="A4003" t="s">
        <v>3886</v>
      </c>
      <c r="B4003">
        <v>29</v>
      </c>
      <c r="C4003" t="s">
        <v>10</v>
      </c>
      <c r="D4003">
        <v>2</v>
      </c>
      <c r="E4003" t="s">
        <v>11</v>
      </c>
      <c r="G4003" t="s">
        <v>11</v>
      </c>
      <c r="H4003" s="21">
        <v>44944</v>
      </c>
      <c r="I4003" t="s">
        <v>5273</v>
      </c>
      <c r="J4003" t="s">
        <v>9238</v>
      </c>
      <c r="K4003" t="s">
        <v>14252</v>
      </c>
      <c r="Q4003" s="21"/>
    </row>
    <row r="4004" spans="1:17" x14ac:dyDescent="0.35">
      <c r="A4004" t="s">
        <v>5274</v>
      </c>
      <c r="B4004">
        <v>27</v>
      </c>
      <c r="C4004" t="s">
        <v>10</v>
      </c>
      <c r="D4004">
        <v>3</v>
      </c>
      <c r="E4004" t="s">
        <v>11</v>
      </c>
      <c r="G4004" t="s">
        <v>11</v>
      </c>
      <c r="H4004" s="21">
        <v>44944</v>
      </c>
      <c r="I4004" t="s">
        <v>5275</v>
      </c>
      <c r="J4004" t="s">
        <v>9251</v>
      </c>
      <c r="K4004" t="s">
        <v>14253</v>
      </c>
      <c r="Q4004" s="21"/>
    </row>
    <row r="4005" spans="1:17" x14ac:dyDescent="0.35">
      <c r="A4005" t="s">
        <v>5274</v>
      </c>
      <c r="B4005">
        <v>3</v>
      </c>
      <c r="C4005" t="s">
        <v>17</v>
      </c>
      <c r="D4005">
        <v>3</v>
      </c>
      <c r="E4005" t="s">
        <v>11</v>
      </c>
      <c r="G4005" t="s">
        <v>11</v>
      </c>
      <c r="H4005" s="21">
        <v>44944</v>
      </c>
      <c r="I4005" t="s">
        <v>5277</v>
      </c>
      <c r="J4005" t="s">
        <v>9251</v>
      </c>
      <c r="K4005" t="s">
        <v>14255</v>
      </c>
      <c r="Q4005" s="21"/>
    </row>
    <row r="4006" spans="1:17" x14ac:dyDescent="0.35">
      <c r="A4006" t="s">
        <v>5274</v>
      </c>
      <c r="B4006">
        <v>28</v>
      </c>
      <c r="C4006" t="s">
        <v>10</v>
      </c>
      <c r="D4006">
        <v>3</v>
      </c>
      <c r="E4006" t="s">
        <v>11</v>
      </c>
      <c r="G4006" t="s">
        <v>11</v>
      </c>
      <c r="H4006" s="21">
        <v>44944</v>
      </c>
      <c r="I4006" t="s">
        <v>5278</v>
      </c>
      <c r="J4006" t="s">
        <v>9251</v>
      </c>
      <c r="K4006" t="s">
        <v>14256</v>
      </c>
      <c r="Q4006" s="21"/>
    </row>
    <row r="4007" spans="1:17" x14ac:dyDescent="0.35">
      <c r="A4007" t="s">
        <v>5274</v>
      </c>
      <c r="B4007">
        <v>4</v>
      </c>
      <c r="C4007" t="s">
        <v>17</v>
      </c>
      <c r="D4007">
        <v>1</v>
      </c>
      <c r="E4007" t="s">
        <v>11</v>
      </c>
      <c r="G4007" t="s">
        <v>11</v>
      </c>
      <c r="H4007" s="21">
        <v>44944</v>
      </c>
      <c r="I4007" t="s">
        <v>5279</v>
      </c>
      <c r="J4007" t="s">
        <v>9251</v>
      </c>
      <c r="K4007" t="s">
        <v>14257</v>
      </c>
      <c r="Q4007" s="21"/>
    </row>
    <row r="4008" spans="1:17" x14ac:dyDescent="0.35">
      <c r="A4008" t="s">
        <v>5274</v>
      </c>
      <c r="B4008">
        <v>15</v>
      </c>
      <c r="C4008" t="s">
        <v>10</v>
      </c>
      <c r="D4008">
        <v>2</v>
      </c>
      <c r="E4008" t="s">
        <v>11</v>
      </c>
      <c r="G4008" t="s">
        <v>11</v>
      </c>
      <c r="H4008" s="21">
        <v>44945</v>
      </c>
      <c r="I4008" t="s">
        <v>5282</v>
      </c>
      <c r="J4008" t="s">
        <v>9251</v>
      </c>
      <c r="K4008" t="s">
        <v>14260</v>
      </c>
      <c r="Q4008" s="21"/>
    </row>
    <row r="4009" spans="1:17" x14ac:dyDescent="0.35">
      <c r="A4009" t="s">
        <v>5274</v>
      </c>
      <c r="B4009">
        <v>20</v>
      </c>
      <c r="C4009" t="s">
        <v>10</v>
      </c>
      <c r="D4009">
        <v>1</v>
      </c>
      <c r="E4009" t="s">
        <v>11</v>
      </c>
      <c r="G4009" t="s">
        <v>11</v>
      </c>
      <c r="H4009" s="21">
        <v>44945</v>
      </c>
      <c r="I4009" t="s">
        <v>5283</v>
      </c>
      <c r="J4009" t="s">
        <v>9251</v>
      </c>
      <c r="K4009" t="s">
        <v>14261</v>
      </c>
      <c r="Q4009" s="21"/>
    </row>
    <row r="4010" spans="1:17" x14ac:dyDescent="0.35">
      <c r="A4010" t="s">
        <v>5274</v>
      </c>
      <c r="B4010">
        <v>23</v>
      </c>
      <c r="C4010" t="s">
        <v>10</v>
      </c>
      <c r="D4010">
        <v>1</v>
      </c>
      <c r="E4010" t="s">
        <v>11</v>
      </c>
      <c r="G4010" t="s">
        <v>11</v>
      </c>
      <c r="H4010" s="21">
        <v>44945</v>
      </c>
      <c r="I4010" t="s">
        <v>5284</v>
      </c>
      <c r="J4010" t="s">
        <v>9251</v>
      </c>
      <c r="K4010" t="s">
        <v>14262</v>
      </c>
      <c r="Q4010" s="21"/>
    </row>
    <row r="4011" spans="1:17" x14ac:dyDescent="0.35">
      <c r="A4011" t="s">
        <v>5274</v>
      </c>
      <c r="B4011">
        <v>26</v>
      </c>
      <c r="C4011" t="s">
        <v>10</v>
      </c>
      <c r="D4011">
        <v>1</v>
      </c>
      <c r="E4011" t="s">
        <v>11</v>
      </c>
      <c r="G4011" t="s">
        <v>11</v>
      </c>
      <c r="H4011" s="21">
        <v>44945</v>
      </c>
      <c r="I4011" t="s">
        <v>5285</v>
      </c>
      <c r="J4011" t="s">
        <v>9251</v>
      </c>
      <c r="K4011" t="s">
        <v>14263</v>
      </c>
      <c r="Q4011" s="21"/>
    </row>
    <row r="4012" spans="1:17" x14ac:dyDescent="0.35">
      <c r="A4012" t="s">
        <v>5274</v>
      </c>
      <c r="B4012">
        <v>29</v>
      </c>
      <c r="C4012" t="s">
        <v>17</v>
      </c>
      <c r="D4012">
        <v>1</v>
      </c>
      <c r="E4012" t="s">
        <v>11</v>
      </c>
      <c r="G4012" t="s">
        <v>11</v>
      </c>
      <c r="H4012" s="21">
        <v>44945</v>
      </c>
      <c r="I4012" t="s">
        <v>5287</v>
      </c>
      <c r="J4012" t="s">
        <v>9251</v>
      </c>
      <c r="K4012" t="s">
        <v>14265</v>
      </c>
      <c r="Q4012" s="21"/>
    </row>
    <row r="4013" spans="1:17" x14ac:dyDescent="0.35">
      <c r="A4013" t="s">
        <v>5274</v>
      </c>
      <c r="B4013">
        <v>37</v>
      </c>
      <c r="C4013" t="s">
        <v>10</v>
      </c>
      <c r="D4013">
        <v>1</v>
      </c>
      <c r="E4013" t="s">
        <v>11</v>
      </c>
      <c r="G4013" t="s">
        <v>11</v>
      </c>
      <c r="H4013" s="21">
        <v>44945</v>
      </c>
      <c r="I4013" t="s">
        <v>5289</v>
      </c>
      <c r="J4013" t="s">
        <v>9251</v>
      </c>
      <c r="K4013" t="s">
        <v>14267</v>
      </c>
      <c r="Q4013" s="21"/>
    </row>
    <row r="4014" spans="1:17" x14ac:dyDescent="0.35">
      <c r="A4014" t="s">
        <v>5274</v>
      </c>
      <c r="B4014">
        <v>38</v>
      </c>
      <c r="C4014" t="s">
        <v>10</v>
      </c>
      <c r="D4014">
        <v>1</v>
      </c>
      <c r="E4014" t="s">
        <v>11</v>
      </c>
      <c r="G4014" t="s">
        <v>11</v>
      </c>
      <c r="H4014" s="21">
        <v>44945</v>
      </c>
      <c r="I4014" t="s">
        <v>5290</v>
      </c>
      <c r="J4014" t="s">
        <v>9251</v>
      </c>
      <c r="K4014" t="s">
        <v>14268</v>
      </c>
      <c r="Q4014" s="21"/>
    </row>
    <row r="4015" spans="1:17" x14ac:dyDescent="0.35">
      <c r="A4015" t="s">
        <v>5274</v>
      </c>
      <c r="B4015">
        <v>16</v>
      </c>
      <c r="C4015" t="s">
        <v>10</v>
      </c>
      <c r="D4015">
        <v>6</v>
      </c>
      <c r="E4015" t="s">
        <v>11</v>
      </c>
      <c r="G4015" t="s">
        <v>11</v>
      </c>
      <c r="H4015" s="21">
        <v>44945</v>
      </c>
      <c r="I4015" t="s">
        <v>5292</v>
      </c>
      <c r="J4015" t="s">
        <v>9251</v>
      </c>
      <c r="K4015" t="s">
        <v>14270</v>
      </c>
      <c r="Q4015" s="21"/>
    </row>
    <row r="4016" spans="1:17" x14ac:dyDescent="0.35">
      <c r="A4016" t="s">
        <v>5274</v>
      </c>
      <c r="B4016">
        <v>40</v>
      </c>
      <c r="C4016" t="s">
        <v>10</v>
      </c>
      <c r="D4016">
        <v>1</v>
      </c>
      <c r="E4016" t="s">
        <v>11</v>
      </c>
      <c r="G4016" t="s">
        <v>11</v>
      </c>
      <c r="H4016" s="21">
        <v>44945</v>
      </c>
      <c r="I4016" t="s">
        <v>5293</v>
      </c>
      <c r="J4016" t="s">
        <v>9251</v>
      </c>
      <c r="K4016" t="s">
        <v>14271</v>
      </c>
      <c r="Q4016" s="21"/>
    </row>
    <row r="4017" spans="1:17" x14ac:dyDescent="0.35">
      <c r="A4017" t="s">
        <v>5274</v>
      </c>
      <c r="B4017">
        <v>41</v>
      </c>
      <c r="C4017" t="s">
        <v>17</v>
      </c>
      <c r="D4017">
        <v>3</v>
      </c>
      <c r="E4017" t="s">
        <v>11</v>
      </c>
      <c r="G4017" t="s">
        <v>11</v>
      </c>
      <c r="H4017" s="21">
        <v>44945</v>
      </c>
      <c r="I4017" t="s">
        <v>5294</v>
      </c>
      <c r="J4017" t="s">
        <v>9251</v>
      </c>
      <c r="K4017" t="s">
        <v>14272</v>
      </c>
      <c r="Q4017" s="21"/>
    </row>
    <row r="4018" spans="1:17" x14ac:dyDescent="0.35">
      <c r="A4018" t="s">
        <v>5274</v>
      </c>
      <c r="B4018">
        <v>42</v>
      </c>
      <c r="C4018" t="s">
        <v>10</v>
      </c>
      <c r="D4018">
        <v>3</v>
      </c>
      <c r="E4018" t="s">
        <v>11</v>
      </c>
      <c r="G4018" t="s">
        <v>11</v>
      </c>
      <c r="H4018" s="21">
        <v>44945</v>
      </c>
      <c r="I4018" t="s">
        <v>5295</v>
      </c>
      <c r="J4018" t="s">
        <v>9251</v>
      </c>
      <c r="K4018" t="s">
        <v>14273</v>
      </c>
      <c r="Q4018" s="21"/>
    </row>
    <row r="4019" spans="1:17" x14ac:dyDescent="0.35">
      <c r="A4019" t="s">
        <v>5274</v>
      </c>
      <c r="B4019">
        <v>19</v>
      </c>
      <c r="C4019" t="s">
        <v>17</v>
      </c>
      <c r="D4019">
        <v>1</v>
      </c>
      <c r="E4019" t="s">
        <v>11</v>
      </c>
      <c r="G4019" t="s">
        <v>11</v>
      </c>
      <c r="H4019" s="21">
        <v>44945</v>
      </c>
      <c r="I4019" t="s">
        <v>5296</v>
      </c>
      <c r="J4019" t="s">
        <v>9251</v>
      </c>
      <c r="K4019" t="s">
        <v>14274</v>
      </c>
      <c r="Q4019" s="21"/>
    </row>
    <row r="4020" spans="1:17" x14ac:dyDescent="0.35">
      <c r="A4020" t="s">
        <v>5297</v>
      </c>
      <c r="B4020">
        <v>12</v>
      </c>
      <c r="C4020" t="s">
        <v>10</v>
      </c>
      <c r="D4020">
        <v>2</v>
      </c>
      <c r="E4020" t="s">
        <v>11</v>
      </c>
      <c r="G4020" t="s">
        <v>11</v>
      </c>
      <c r="H4020" s="21">
        <v>44945</v>
      </c>
      <c r="I4020" t="s">
        <v>5298</v>
      </c>
      <c r="J4020" t="s">
        <v>9226</v>
      </c>
      <c r="K4020" t="s">
        <v>14275</v>
      </c>
      <c r="Q4020" s="21"/>
    </row>
    <row r="4021" spans="1:17" x14ac:dyDescent="0.35">
      <c r="A4021" t="s">
        <v>5297</v>
      </c>
      <c r="B4021">
        <v>7</v>
      </c>
      <c r="C4021" t="s">
        <v>10</v>
      </c>
      <c r="D4021">
        <v>3</v>
      </c>
      <c r="E4021" t="s">
        <v>11</v>
      </c>
      <c r="G4021" t="s">
        <v>11</v>
      </c>
      <c r="H4021" s="21">
        <v>44945</v>
      </c>
      <c r="I4021" t="s">
        <v>5299</v>
      </c>
      <c r="J4021" t="s">
        <v>9226</v>
      </c>
      <c r="K4021" t="s">
        <v>14276</v>
      </c>
      <c r="Q4021" s="21"/>
    </row>
    <row r="4022" spans="1:17" x14ac:dyDescent="0.35">
      <c r="A4022" t="s">
        <v>5297</v>
      </c>
      <c r="B4022">
        <v>5</v>
      </c>
      <c r="C4022" t="s">
        <v>17</v>
      </c>
      <c r="D4022">
        <v>2</v>
      </c>
      <c r="E4022" t="s">
        <v>11</v>
      </c>
      <c r="G4022" t="s">
        <v>11</v>
      </c>
      <c r="H4022" s="21">
        <v>44945</v>
      </c>
      <c r="I4022" t="s">
        <v>5300</v>
      </c>
      <c r="J4022" t="s">
        <v>9226</v>
      </c>
      <c r="K4022" t="s">
        <v>14277</v>
      </c>
      <c r="Q4022" s="21"/>
    </row>
    <row r="4023" spans="1:17" x14ac:dyDescent="0.35">
      <c r="A4023" t="s">
        <v>5297</v>
      </c>
      <c r="B4023">
        <v>17</v>
      </c>
      <c r="C4023" t="s">
        <v>10</v>
      </c>
      <c r="D4023">
        <v>2</v>
      </c>
      <c r="E4023" t="s">
        <v>11</v>
      </c>
      <c r="G4023" t="s">
        <v>11</v>
      </c>
      <c r="H4023" s="21">
        <v>44945</v>
      </c>
      <c r="I4023" t="s">
        <v>5301</v>
      </c>
      <c r="J4023" t="s">
        <v>9226</v>
      </c>
      <c r="K4023" t="s">
        <v>14278</v>
      </c>
      <c r="Q4023" s="21"/>
    </row>
    <row r="4024" spans="1:17" x14ac:dyDescent="0.35">
      <c r="A4024" t="s">
        <v>5297</v>
      </c>
      <c r="B4024">
        <v>13</v>
      </c>
      <c r="C4024" t="s">
        <v>10</v>
      </c>
      <c r="D4024">
        <v>1</v>
      </c>
      <c r="E4024" t="s">
        <v>11</v>
      </c>
      <c r="G4024" t="s">
        <v>11</v>
      </c>
      <c r="H4024" s="21">
        <v>44945</v>
      </c>
      <c r="I4024" t="s">
        <v>5302</v>
      </c>
      <c r="J4024" t="s">
        <v>9226</v>
      </c>
      <c r="K4024" t="s">
        <v>14279</v>
      </c>
      <c r="Q4024" s="21"/>
    </row>
    <row r="4025" spans="1:17" x14ac:dyDescent="0.35">
      <c r="A4025" t="s">
        <v>5297</v>
      </c>
      <c r="B4025">
        <v>1</v>
      </c>
      <c r="C4025" t="s">
        <v>17</v>
      </c>
      <c r="D4025">
        <v>2</v>
      </c>
      <c r="E4025" t="s">
        <v>11</v>
      </c>
      <c r="G4025" t="s">
        <v>11</v>
      </c>
      <c r="H4025" s="21">
        <v>44945</v>
      </c>
      <c r="I4025" t="s">
        <v>5303</v>
      </c>
      <c r="J4025" t="s">
        <v>9226</v>
      </c>
      <c r="K4025" t="s">
        <v>14280</v>
      </c>
      <c r="Q4025" s="21"/>
    </row>
    <row r="4026" spans="1:17" x14ac:dyDescent="0.35">
      <c r="A4026" t="s">
        <v>5297</v>
      </c>
      <c r="B4026">
        <v>11</v>
      </c>
      <c r="C4026" t="s">
        <v>10</v>
      </c>
      <c r="D4026">
        <v>2</v>
      </c>
      <c r="E4026" t="s">
        <v>11</v>
      </c>
      <c r="G4026" t="s">
        <v>11</v>
      </c>
      <c r="H4026" s="21">
        <v>44945</v>
      </c>
      <c r="I4026" t="s">
        <v>5304</v>
      </c>
      <c r="J4026" t="s">
        <v>9226</v>
      </c>
      <c r="K4026" t="s">
        <v>14281</v>
      </c>
      <c r="Q4026" s="21"/>
    </row>
    <row r="4027" spans="1:17" x14ac:dyDescent="0.35">
      <c r="A4027" t="s">
        <v>5297</v>
      </c>
      <c r="B4027">
        <v>10</v>
      </c>
      <c r="C4027" t="s">
        <v>10</v>
      </c>
      <c r="D4027">
        <v>4</v>
      </c>
      <c r="E4027" t="s">
        <v>11</v>
      </c>
      <c r="G4027" t="s">
        <v>11</v>
      </c>
      <c r="H4027" s="21">
        <v>44945</v>
      </c>
      <c r="I4027" t="s">
        <v>5305</v>
      </c>
      <c r="J4027" t="s">
        <v>9226</v>
      </c>
      <c r="K4027" t="s">
        <v>14282</v>
      </c>
      <c r="Q4027" s="21"/>
    </row>
    <row r="4028" spans="1:17" x14ac:dyDescent="0.35">
      <c r="A4028" t="s">
        <v>5297</v>
      </c>
      <c r="B4028">
        <v>31</v>
      </c>
      <c r="C4028" t="s">
        <v>17</v>
      </c>
      <c r="D4028">
        <v>2</v>
      </c>
      <c r="E4028" t="s">
        <v>11</v>
      </c>
      <c r="G4028" t="s">
        <v>11</v>
      </c>
      <c r="H4028" s="21">
        <v>44945</v>
      </c>
      <c r="I4028" t="s">
        <v>5306</v>
      </c>
      <c r="J4028" t="s">
        <v>9226</v>
      </c>
      <c r="K4028" t="s">
        <v>14283</v>
      </c>
      <c r="Q4028" s="21"/>
    </row>
    <row r="4029" spans="1:17" x14ac:dyDescent="0.35">
      <c r="A4029" t="s">
        <v>5297</v>
      </c>
      <c r="B4029">
        <v>32</v>
      </c>
      <c r="C4029" t="s">
        <v>10</v>
      </c>
      <c r="D4029">
        <v>2</v>
      </c>
      <c r="E4029" t="s">
        <v>11</v>
      </c>
      <c r="G4029" t="s">
        <v>11</v>
      </c>
      <c r="H4029" s="21">
        <v>44945</v>
      </c>
      <c r="I4029" t="s">
        <v>5307</v>
      </c>
      <c r="J4029" t="s">
        <v>9226</v>
      </c>
      <c r="K4029" t="s">
        <v>14284</v>
      </c>
      <c r="Q4029" s="21"/>
    </row>
    <row r="4030" spans="1:17" x14ac:dyDescent="0.35">
      <c r="A4030" t="s">
        <v>5297</v>
      </c>
      <c r="B4030">
        <v>25</v>
      </c>
      <c r="C4030" t="s">
        <v>17</v>
      </c>
      <c r="D4030">
        <v>1</v>
      </c>
      <c r="E4030" t="s">
        <v>11</v>
      </c>
      <c r="G4030" t="s">
        <v>11</v>
      </c>
      <c r="H4030" s="21">
        <v>44945</v>
      </c>
      <c r="I4030" t="s">
        <v>5308</v>
      </c>
      <c r="J4030" t="s">
        <v>9226</v>
      </c>
      <c r="K4030" t="s">
        <v>14285</v>
      </c>
      <c r="Q4030" s="21"/>
    </row>
    <row r="4031" spans="1:17" x14ac:dyDescent="0.35">
      <c r="A4031" t="s">
        <v>5297</v>
      </c>
      <c r="B4031">
        <v>6</v>
      </c>
      <c r="C4031" t="s">
        <v>17</v>
      </c>
      <c r="D4031">
        <v>2</v>
      </c>
      <c r="E4031" t="s">
        <v>11</v>
      </c>
      <c r="G4031" t="s">
        <v>11</v>
      </c>
      <c r="H4031" s="21">
        <v>44945</v>
      </c>
      <c r="I4031" t="s">
        <v>5309</v>
      </c>
      <c r="J4031" t="s">
        <v>9226</v>
      </c>
      <c r="K4031" t="s">
        <v>14286</v>
      </c>
      <c r="Q4031" s="21"/>
    </row>
    <row r="4032" spans="1:17" x14ac:dyDescent="0.35">
      <c r="A4032" t="s">
        <v>5297</v>
      </c>
      <c r="B4032">
        <v>23</v>
      </c>
      <c r="C4032" t="s">
        <v>10</v>
      </c>
      <c r="D4032">
        <v>2</v>
      </c>
      <c r="E4032" t="s">
        <v>11</v>
      </c>
      <c r="G4032" t="s">
        <v>11</v>
      </c>
      <c r="H4032" s="21">
        <v>44945</v>
      </c>
      <c r="I4032" t="s">
        <v>5310</v>
      </c>
      <c r="J4032" t="s">
        <v>9226</v>
      </c>
      <c r="K4032" t="s">
        <v>14287</v>
      </c>
      <c r="Q4032" s="21"/>
    </row>
    <row r="4033" spans="1:17" x14ac:dyDescent="0.35">
      <c r="A4033" t="s">
        <v>5297</v>
      </c>
      <c r="B4033">
        <v>15</v>
      </c>
      <c r="C4033" t="s">
        <v>17</v>
      </c>
      <c r="D4033">
        <v>2</v>
      </c>
      <c r="E4033" t="s">
        <v>11</v>
      </c>
      <c r="G4033" t="s">
        <v>11</v>
      </c>
      <c r="H4033" s="21">
        <v>44945</v>
      </c>
      <c r="I4033" t="s">
        <v>5311</v>
      </c>
      <c r="J4033" t="s">
        <v>9226</v>
      </c>
      <c r="K4033" t="s">
        <v>14288</v>
      </c>
      <c r="Q4033" s="21"/>
    </row>
    <row r="4034" spans="1:17" x14ac:dyDescent="0.35">
      <c r="A4034" t="s">
        <v>5297</v>
      </c>
      <c r="B4034">
        <v>33</v>
      </c>
      <c r="C4034" t="s">
        <v>17</v>
      </c>
      <c r="D4034">
        <v>1</v>
      </c>
      <c r="E4034" t="s">
        <v>11</v>
      </c>
      <c r="G4034" t="s">
        <v>11</v>
      </c>
      <c r="H4034" s="21">
        <v>44945</v>
      </c>
      <c r="I4034" t="s">
        <v>5312</v>
      </c>
      <c r="J4034" t="s">
        <v>9226</v>
      </c>
      <c r="K4034" t="s">
        <v>14289</v>
      </c>
      <c r="Q4034" s="21"/>
    </row>
    <row r="4035" spans="1:17" x14ac:dyDescent="0.35">
      <c r="A4035" t="s">
        <v>5297</v>
      </c>
      <c r="B4035">
        <v>21</v>
      </c>
      <c r="C4035" t="s">
        <v>10</v>
      </c>
      <c r="D4035">
        <v>2</v>
      </c>
      <c r="E4035" t="s">
        <v>11</v>
      </c>
      <c r="G4035" t="s">
        <v>11</v>
      </c>
      <c r="H4035" s="21">
        <v>44945</v>
      </c>
      <c r="I4035" t="s">
        <v>5313</v>
      </c>
      <c r="J4035" t="s">
        <v>9226</v>
      </c>
      <c r="K4035" t="s">
        <v>14290</v>
      </c>
      <c r="Q4035" s="21"/>
    </row>
    <row r="4036" spans="1:17" x14ac:dyDescent="0.35">
      <c r="A4036" t="s">
        <v>5297</v>
      </c>
      <c r="B4036">
        <v>24</v>
      </c>
      <c r="C4036" t="s">
        <v>17</v>
      </c>
      <c r="D4036">
        <v>2</v>
      </c>
      <c r="E4036" t="s">
        <v>11</v>
      </c>
      <c r="G4036" t="s">
        <v>11</v>
      </c>
      <c r="H4036" s="21">
        <v>44945</v>
      </c>
      <c r="I4036" t="s">
        <v>5314</v>
      </c>
      <c r="J4036" t="s">
        <v>9226</v>
      </c>
      <c r="K4036" t="s">
        <v>14291</v>
      </c>
      <c r="Q4036" s="21"/>
    </row>
    <row r="4037" spans="1:17" x14ac:dyDescent="0.35">
      <c r="A4037" t="s">
        <v>5297</v>
      </c>
      <c r="B4037">
        <v>34</v>
      </c>
      <c r="C4037" t="s">
        <v>17</v>
      </c>
      <c r="D4037">
        <v>2</v>
      </c>
      <c r="E4037" t="s">
        <v>11</v>
      </c>
      <c r="G4037" t="s">
        <v>11</v>
      </c>
      <c r="H4037" s="21">
        <v>44945</v>
      </c>
      <c r="I4037" t="s">
        <v>5315</v>
      </c>
      <c r="J4037" t="s">
        <v>9226</v>
      </c>
      <c r="K4037" t="s">
        <v>14292</v>
      </c>
      <c r="Q4037" s="21"/>
    </row>
    <row r="4038" spans="1:17" x14ac:dyDescent="0.35">
      <c r="A4038" t="s">
        <v>5297</v>
      </c>
      <c r="B4038">
        <v>35</v>
      </c>
      <c r="C4038" t="s">
        <v>10</v>
      </c>
      <c r="D4038">
        <v>5</v>
      </c>
      <c r="E4038" t="s">
        <v>11</v>
      </c>
      <c r="G4038" t="s">
        <v>11</v>
      </c>
      <c r="H4038" s="21">
        <v>44945</v>
      </c>
      <c r="I4038" t="s">
        <v>5316</v>
      </c>
      <c r="J4038" t="s">
        <v>9226</v>
      </c>
      <c r="K4038" t="s">
        <v>14293</v>
      </c>
      <c r="Q4038" s="21"/>
    </row>
    <row r="4039" spans="1:17" x14ac:dyDescent="0.35">
      <c r="A4039" t="s">
        <v>4490</v>
      </c>
      <c r="B4039">
        <v>24</v>
      </c>
      <c r="C4039" t="s">
        <v>10</v>
      </c>
      <c r="D4039">
        <v>2</v>
      </c>
      <c r="E4039" t="s">
        <v>11</v>
      </c>
      <c r="G4039" t="s">
        <v>11</v>
      </c>
      <c r="H4039" s="21">
        <v>44945</v>
      </c>
      <c r="I4039" t="s">
        <v>5317</v>
      </c>
      <c r="J4039" t="s">
        <v>9240</v>
      </c>
      <c r="K4039" t="s">
        <v>14294</v>
      </c>
      <c r="Q4039" s="21"/>
    </row>
    <row r="4040" spans="1:17" x14ac:dyDescent="0.35">
      <c r="A4040" t="s">
        <v>4490</v>
      </c>
      <c r="B4040">
        <v>25</v>
      </c>
      <c r="C4040" t="s">
        <v>17</v>
      </c>
      <c r="D4040">
        <v>1</v>
      </c>
      <c r="E4040" t="s">
        <v>11</v>
      </c>
      <c r="G4040" t="s">
        <v>11</v>
      </c>
      <c r="H4040" s="21">
        <v>44945</v>
      </c>
      <c r="I4040" t="s">
        <v>5318</v>
      </c>
      <c r="J4040" t="s">
        <v>9240</v>
      </c>
      <c r="K4040" t="s">
        <v>14295</v>
      </c>
      <c r="Q4040" s="21"/>
    </row>
    <row r="4041" spans="1:17" x14ac:dyDescent="0.35">
      <c r="A4041" t="s">
        <v>4490</v>
      </c>
      <c r="B4041">
        <v>26</v>
      </c>
      <c r="C4041" t="s">
        <v>17</v>
      </c>
      <c r="D4041">
        <v>3</v>
      </c>
      <c r="E4041" t="s">
        <v>11</v>
      </c>
      <c r="G4041" t="s">
        <v>11</v>
      </c>
      <c r="H4041" s="21">
        <v>44945</v>
      </c>
      <c r="I4041" t="s">
        <v>5319</v>
      </c>
      <c r="J4041" t="s">
        <v>9240</v>
      </c>
      <c r="K4041" t="s">
        <v>14296</v>
      </c>
      <c r="Q4041" s="21"/>
    </row>
    <row r="4042" spans="1:17" x14ac:dyDescent="0.35">
      <c r="A4042" t="s">
        <v>4490</v>
      </c>
      <c r="B4042">
        <v>27</v>
      </c>
      <c r="C4042" t="s">
        <v>10</v>
      </c>
      <c r="D4042">
        <v>1</v>
      </c>
      <c r="E4042" t="s">
        <v>11</v>
      </c>
      <c r="G4042" t="s">
        <v>11</v>
      </c>
      <c r="H4042" s="21">
        <v>44945</v>
      </c>
      <c r="I4042" t="s">
        <v>5320</v>
      </c>
      <c r="J4042" t="s">
        <v>9240</v>
      </c>
      <c r="K4042" t="s">
        <v>14297</v>
      </c>
      <c r="Q4042" s="21"/>
    </row>
    <row r="4043" spans="1:17" x14ac:dyDescent="0.35">
      <c r="A4043" t="s">
        <v>4490</v>
      </c>
      <c r="B4043">
        <v>28</v>
      </c>
      <c r="C4043" t="s">
        <v>10</v>
      </c>
      <c r="D4043">
        <v>3</v>
      </c>
      <c r="E4043" t="s">
        <v>11</v>
      </c>
      <c r="G4043" t="s">
        <v>11</v>
      </c>
      <c r="H4043" s="21">
        <v>44945</v>
      </c>
      <c r="I4043" t="s">
        <v>5321</v>
      </c>
      <c r="J4043" t="s">
        <v>9240</v>
      </c>
      <c r="K4043" t="s">
        <v>14298</v>
      </c>
      <c r="Q4043" s="21"/>
    </row>
    <row r="4044" spans="1:17" x14ac:dyDescent="0.35">
      <c r="A4044" t="s">
        <v>4490</v>
      </c>
      <c r="B4044">
        <v>10</v>
      </c>
      <c r="C4044" t="s">
        <v>17</v>
      </c>
      <c r="D4044">
        <v>1</v>
      </c>
      <c r="E4044" t="s">
        <v>11</v>
      </c>
      <c r="G4044" t="s">
        <v>11</v>
      </c>
      <c r="H4044" s="21">
        <v>44945</v>
      </c>
      <c r="I4044" t="s">
        <v>5322</v>
      </c>
      <c r="J4044" t="s">
        <v>9240</v>
      </c>
      <c r="K4044" t="s">
        <v>14299</v>
      </c>
      <c r="Q4044" s="21"/>
    </row>
    <row r="4045" spans="1:17" x14ac:dyDescent="0.35">
      <c r="A4045" t="s">
        <v>4490</v>
      </c>
      <c r="B4045">
        <v>29</v>
      </c>
      <c r="C4045" t="s">
        <v>10</v>
      </c>
      <c r="D4045">
        <v>1</v>
      </c>
      <c r="E4045" t="s">
        <v>11</v>
      </c>
      <c r="G4045" t="s">
        <v>11</v>
      </c>
      <c r="H4045" s="21">
        <v>44945</v>
      </c>
      <c r="I4045" t="s">
        <v>5323</v>
      </c>
      <c r="J4045" t="s">
        <v>9240</v>
      </c>
      <c r="K4045" t="s">
        <v>14300</v>
      </c>
      <c r="Q4045" s="21"/>
    </row>
    <row r="4046" spans="1:17" x14ac:dyDescent="0.35">
      <c r="A4046" t="s">
        <v>4490</v>
      </c>
      <c r="B4046">
        <v>30</v>
      </c>
      <c r="C4046" t="s">
        <v>10</v>
      </c>
      <c r="D4046">
        <v>2</v>
      </c>
      <c r="E4046" t="s">
        <v>11</v>
      </c>
      <c r="G4046" t="s">
        <v>11</v>
      </c>
      <c r="H4046" s="21">
        <v>44945</v>
      </c>
      <c r="I4046" t="s">
        <v>5324</v>
      </c>
      <c r="J4046" t="s">
        <v>9240</v>
      </c>
      <c r="K4046" t="s">
        <v>14301</v>
      </c>
      <c r="Q4046" s="21"/>
    </row>
    <row r="4047" spans="1:17" x14ac:dyDescent="0.35">
      <c r="A4047" t="s">
        <v>4490</v>
      </c>
      <c r="B4047">
        <v>31</v>
      </c>
      <c r="C4047" t="s">
        <v>17</v>
      </c>
      <c r="D4047">
        <v>1</v>
      </c>
      <c r="E4047" t="s">
        <v>11</v>
      </c>
      <c r="G4047" t="s">
        <v>11</v>
      </c>
      <c r="H4047" s="21">
        <v>44945</v>
      </c>
      <c r="I4047" t="s">
        <v>5325</v>
      </c>
      <c r="J4047" t="s">
        <v>9240</v>
      </c>
      <c r="K4047" t="s">
        <v>14302</v>
      </c>
      <c r="Q4047" s="21"/>
    </row>
    <row r="4048" spans="1:17" x14ac:dyDescent="0.35">
      <c r="A4048" t="s">
        <v>4490</v>
      </c>
      <c r="B4048">
        <v>32</v>
      </c>
      <c r="C4048" t="s">
        <v>17</v>
      </c>
      <c r="D4048">
        <v>2</v>
      </c>
      <c r="E4048" t="s">
        <v>11</v>
      </c>
      <c r="G4048" t="s">
        <v>11</v>
      </c>
      <c r="H4048" s="21">
        <v>44945</v>
      </c>
      <c r="I4048" t="s">
        <v>5326</v>
      </c>
      <c r="J4048" t="s">
        <v>9240</v>
      </c>
      <c r="K4048" t="s">
        <v>14303</v>
      </c>
      <c r="Q4048" s="21"/>
    </row>
    <row r="4049" spans="1:17" x14ac:dyDescent="0.35">
      <c r="A4049" t="s">
        <v>4490</v>
      </c>
      <c r="B4049">
        <v>33</v>
      </c>
      <c r="C4049" t="s">
        <v>10</v>
      </c>
      <c r="D4049">
        <v>2</v>
      </c>
      <c r="E4049" t="s">
        <v>11</v>
      </c>
      <c r="G4049" t="s">
        <v>11</v>
      </c>
      <c r="H4049" s="21">
        <v>44945</v>
      </c>
      <c r="I4049" t="s">
        <v>5327</v>
      </c>
      <c r="J4049" t="s">
        <v>9240</v>
      </c>
      <c r="K4049" t="s">
        <v>14304</v>
      </c>
      <c r="Q4049" s="21"/>
    </row>
    <row r="4050" spans="1:17" x14ac:dyDescent="0.35">
      <c r="A4050" t="s">
        <v>4490</v>
      </c>
      <c r="B4050">
        <v>34</v>
      </c>
      <c r="C4050" t="s">
        <v>10</v>
      </c>
      <c r="D4050">
        <v>2</v>
      </c>
      <c r="E4050" t="s">
        <v>11</v>
      </c>
      <c r="G4050" t="s">
        <v>11</v>
      </c>
      <c r="H4050" s="21">
        <v>44945</v>
      </c>
      <c r="I4050" t="s">
        <v>5328</v>
      </c>
      <c r="J4050" t="s">
        <v>9240</v>
      </c>
      <c r="K4050" t="s">
        <v>14305</v>
      </c>
      <c r="Q4050" s="21"/>
    </row>
    <row r="4051" spans="1:17" x14ac:dyDescent="0.35">
      <c r="A4051" t="s">
        <v>4490</v>
      </c>
      <c r="B4051">
        <v>35</v>
      </c>
      <c r="C4051" t="s">
        <v>17</v>
      </c>
      <c r="D4051">
        <v>1</v>
      </c>
      <c r="E4051" t="s">
        <v>11</v>
      </c>
      <c r="G4051" t="s">
        <v>11</v>
      </c>
      <c r="H4051" s="21">
        <v>44945</v>
      </c>
      <c r="I4051" t="s">
        <v>5329</v>
      </c>
      <c r="J4051" t="s">
        <v>9240</v>
      </c>
      <c r="K4051" t="s">
        <v>14306</v>
      </c>
      <c r="Q4051" s="21"/>
    </row>
    <row r="4052" spans="1:17" x14ac:dyDescent="0.35">
      <c r="A4052" t="s">
        <v>4490</v>
      </c>
      <c r="B4052">
        <v>36</v>
      </c>
      <c r="C4052" t="s">
        <v>10</v>
      </c>
      <c r="D4052">
        <v>2</v>
      </c>
      <c r="E4052" t="s">
        <v>11</v>
      </c>
      <c r="G4052" t="s">
        <v>11</v>
      </c>
      <c r="H4052" s="21">
        <v>44945</v>
      </c>
      <c r="I4052" t="s">
        <v>5330</v>
      </c>
      <c r="J4052" t="s">
        <v>9240</v>
      </c>
      <c r="K4052" t="s">
        <v>14307</v>
      </c>
      <c r="Q4052" s="21"/>
    </row>
    <row r="4053" spans="1:17" x14ac:dyDescent="0.35">
      <c r="A4053" t="s">
        <v>4490</v>
      </c>
      <c r="B4053">
        <v>37</v>
      </c>
      <c r="C4053" t="s">
        <v>10</v>
      </c>
      <c r="D4053">
        <v>1</v>
      </c>
      <c r="E4053" t="s">
        <v>11</v>
      </c>
      <c r="G4053" t="s">
        <v>11</v>
      </c>
      <c r="H4053" s="21">
        <v>44945</v>
      </c>
      <c r="I4053" t="s">
        <v>5331</v>
      </c>
      <c r="J4053" t="s">
        <v>9240</v>
      </c>
      <c r="K4053" t="s">
        <v>14308</v>
      </c>
      <c r="Q4053" s="21"/>
    </row>
    <row r="4054" spans="1:17" x14ac:dyDescent="0.35">
      <c r="A4054" t="s">
        <v>4490</v>
      </c>
      <c r="B4054">
        <v>38</v>
      </c>
      <c r="C4054" t="s">
        <v>10</v>
      </c>
      <c r="D4054">
        <v>2</v>
      </c>
      <c r="E4054" t="s">
        <v>11</v>
      </c>
      <c r="G4054" t="s">
        <v>11</v>
      </c>
      <c r="H4054" s="21">
        <v>44945</v>
      </c>
      <c r="I4054" t="s">
        <v>5332</v>
      </c>
      <c r="J4054" t="s">
        <v>9240</v>
      </c>
      <c r="K4054" t="s">
        <v>14309</v>
      </c>
      <c r="Q4054" s="21"/>
    </row>
    <row r="4055" spans="1:17" x14ac:dyDescent="0.35">
      <c r="A4055" t="s">
        <v>4490</v>
      </c>
      <c r="B4055">
        <v>39</v>
      </c>
      <c r="C4055" t="s">
        <v>10</v>
      </c>
      <c r="D4055">
        <v>2</v>
      </c>
      <c r="E4055" t="s">
        <v>11</v>
      </c>
      <c r="G4055" t="s">
        <v>11</v>
      </c>
      <c r="H4055" s="21">
        <v>44945</v>
      </c>
      <c r="I4055" t="s">
        <v>5333</v>
      </c>
      <c r="J4055" t="s">
        <v>9240</v>
      </c>
      <c r="K4055" t="s">
        <v>14310</v>
      </c>
      <c r="Q4055" s="21"/>
    </row>
    <row r="4056" spans="1:17" x14ac:dyDescent="0.35">
      <c r="A4056" t="s">
        <v>4490</v>
      </c>
      <c r="B4056">
        <v>40</v>
      </c>
      <c r="C4056" t="s">
        <v>10</v>
      </c>
      <c r="D4056">
        <v>1</v>
      </c>
      <c r="E4056" t="s">
        <v>11</v>
      </c>
      <c r="G4056" t="s">
        <v>11</v>
      </c>
      <c r="H4056" s="21">
        <v>44945</v>
      </c>
      <c r="I4056" t="s">
        <v>5334</v>
      </c>
      <c r="J4056" t="s">
        <v>9240</v>
      </c>
      <c r="K4056" t="s">
        <v>14311</v>
      </c>
      <c r="Q4056" s="21"/>
    </row>
    <row r="4057" spans="1:17" x14ac:dyDescent="0.35">
      <c r="A4057" t="s">
        <v>4490</v>
      </c>
      <c r="B4057">
        <v>41</v>
      </c>
      <c r="C4057" t="s">
        <v>10</v>
      </c>
      <c r="D4057">
        <v>4</v>
      </c>
      <c r="E4057" t="s">
        <v>11</v>
      </c>
      <c r="G4057" t="s">
        <v>11</v>
      </c>
      <c r="H4057" s="21">
        <v>44945</v>
      </c>
      <c r="I4057" t="s">
        <v>5335</v>
      </c>
      <c r="J4057" t="s">
        <v>9240</v>
      </c>
      <c r="K4057" t="s">
        <v>14312</v>
      </c>
      <c r="Q4057" s="21"/>
    </row>
    <row r="4058" spans="1:17" x14ac:dyDescent="0.35">
      <c r="A4058" t="s">
        <v>4490</v>
      </c>
      <c r="B4058">
        <v>42</v>
      </c>
      <c r="C4058" t="s">
        <v>10</v>
      </c>
      <c r="D4058">
        <v>3</v>
      </c>
      <c r="E4058" t="s">
        <v>11</v>
      </c>
      <c r="G4058" t="s">
        <v>11</v>
      </c>
      <c r="H4058" s="21">
        <v>44945</v>
      </c>
      <c r="I4058" t="s">
        <v>5336</v>
      </c>
      <c r="J4058" t="s">
        <v>9240</v>
      </c>
      <c r="K4058" t="s">
        <v>14313</v>
      </c>
      <c r="Q4058" s="21"/>
    </row>
    <row r="4059" spans="1:17" x14ac:dyDescent="0.35">
      <c r="A4059" t="s">
        <v>4490</v>
      </c>
      <c r="B4059">
        <v>43</v>
      </c>
      <c r="C4059" t="s">
        <v>17</v>
      </c>
      <c r="D4059">
        <v>3</v>
      </c>
      <c r="E4059" t="s">
        <v>11</v>
      </c>
      <c r="G4059" t="s">
        <v>11</v>
      </c>
      <c r="H4059" s="21">
        <v>44945</v>
      </c>
      <c r="I4059" t="s">
        <v>5337</v>
      </c>
      <c r="J4059" t="s">
        <v>9240</v>
      </c>
      <c r="K4059" t="s">
        <v>14314</v>
      </c>
      <c r="Q4059" s="21"/>
    </row>
    <row r="4060" spans="1:17" x14ac:dyDescent="0.35">
      <c r="A4060" t="s">
        <v>4490</v>
      </c>
      <c r="B4060">
        <v>44</v>
      </c>
      <c r="C4060" t="s">
        <v>17</v>
      </c>
      <c r="D4060">
        <v>1</v>
      </c>
      <c r="E4060" t="s">
        <v>11</v>
      </c>
      <c r="G4060" t="s">
        <v>11</v>
      </c>
      <c r="H4060" s="21">
        <v>44945</v>
      </c>
      <c r="I4060" t="s">
        <v>5338</v>
      </c>
      <c r="J4060" t="s">
        <v>9240</v>
      </c>
      <c r="K4060" t="s">
        <v>14315</v>
      </c>
      <c r="Q4060" s="21"/>
    </row>
    <row r="4061" spans="1:17" x14ac:dyDescent="0.35">
      <c r="A4061" t="s">
        <v>4490</v>
      </c>
      <c r="B4061">
        <v>47</v>
      </c>
      <c r="C4061" t="s">
        <v>10</v>
      </c>
      <c r="D4061">
        <v>2</v>
      </c>
      <c r="E4061" t="s">
        <v>11</v>
      </c>
      <c r="G4061" t="s">
        <v>11</v>
      </c>
      <c r="H4061" s="21">
        <v>44945</v>
      </c>
      <c r="I4061" t="s">
        <v>5339</v>
      </c>
      <c r="J4061" t="s">
        <v>9240</v>
      </c>
      <c r="K4061" t="s">
        <v>14316</v>
      </c>
      <c r="Q4061" s="21"/>
    </row>
    <row r="4062" spans="1:17" x14ac:dyDescent="0.35">
      <c r="A4062" t="s">
        <v>4490</v>
      </c>
      <c r="B4062">
        <v>45</v>
      </c>
      <c r="C4062" t="s">
        <v>10</v>
      </c>
      <c r="D4062">
        <v>3</v>
      </c>
      <c r="E4062" t="s">
        <v>11</v>
      </c>
      <c r="G4062" t="s">
        <v>11</v>
      </c>
      <c r="H4062" s="21">
        <v>44945</v>
      </c>
      <c r="I4062" t="s">
        <v>5340</v>
      </c>
      <c r="J4062" t="s">
        <v>9240</v>
      </c>
      <c r="K4062" t="s">
        <v>14317</v>
      </c>
      <c r="Q4062" s="21"/>
    </row>
    <row r="4063" spans="1:17" x14ac:dyDescent="0.35">
      <c r="A4063" t="s">
        <v>4490</v>
      </c>
      <c r="B4063">
        <v>46</v>
      </c>
      <c r="C4063" t="s">
        <v>10</v>
      </c>
      <c r="D4063">
        <v>2</v>
      </c>
      <c r="E4063" t="s">
        <v>11</v>
      </c>
      <c r="G4063" t="s">
        <v>11</v>
      </c>
      <c r="H4063" s="21">
        <v>44945</v>
      </c>
      <c r="I4063" t="s">
        <v>5341</v>
      </c>
      <c r="J4063" t="s">
        <v>9240</v>
      </c>
      <c r="K4063" t="s">
        <v>14318</v>
      </c>
      <c r="Q4063" s="21"/>
    </row>
    <row r="4064" spans="1:17" x14ac:dyDescent="0.35">
      <c r="A4064" t="s">
        <v>4490</v>
      </c>
      <c r="B4064">
        <v>48</v>
      </c>
      <c r="C4064" t="s">
        <v>10</v>
      </c>
      <c r="D4064">
        <v>1</v>
      </c>
      <c r="E4064" t="s">
        <v>11</v>
      </c>
      <c r="G4064" t="s">
        <v>11</v>
      </c>
      <c r="H4064" s="21">
        <v>44945</v>
      </c>
      <c r="I4064" t="s">
        <v>5342</v>
      </c>
      <c r="J4064" t="s">
        <v>9240</v>
      </c>
      <c r="K4064" t="s">
        <v>14319</v>
      </c>
      <c r="Q4064" s="21"/>
    </row>
    <row r="4065" spans="1:17" x14ac:dyDescent="0.35">
      <c r="A4065" t="s">
        <v>4490</v>
      </c>
      <c r="B4065">
        <v>49</v>
      </c>
      <c r="C4065" t="s">
        <v>10</v>
      </c>
      <c r="D4065">
        <v>1</v>
      </c>
      <c r="E4065" t="s">
        <v>11</v>
      </c>
      <c r="G4065" t="s">
        <v>11</v>
      </c>
      <c r="H4065" s="21">
        <v>44945</v>
      </c>
      <c r="I4065" t="s">
        <v>5343</v>
      </c>
      <c r="J4065" t="s">
        <v>9240</v>
      </c>
      <c r="K4065" t="s">
        <v>14320</v>
      </c>
      <c r="Q4065" s="21"/>
    </row>
    <row r="4066" spans="1:17" x14ac:dyDescent="0.35">
      <c r="A4066" t="s">
        <v>4490</v>
      </c>
      <c r="B4066">
        <v>50</v>
      </c>
      <c r="C4066" t="s">
        <v>10</v>
      </c>
      <c r="D4066">
        <v>2</v>
      </c>
      <c r="E4066" t="s">
        <v>11</v>
      </c>
      <c r="G4066" t="s">
        <v>11</v>
      </c>
      <c r="H4066" s="21">
        <v>44945</v>
      </c>
      <c r="I4066" t="s">
        <v>5344</v>
      </c>
      <c r="J4066" t="s">
        <v>9240</v>
      </c>
      <c r="K4066" t="s">
        <v>14321</v>
      </c>
      <c r="Q4066" s="21"/>
    </row>
    <row r="4067" spans="1:17" x14ac:dyDescent="0.35">
      <c r="A4067" t="s">
        <v>4490</v>
      </c>
      <c r="B4067">
        <v>1</v>
      </c>
      <c r="C4067" t="s">
        <v>10</v>
      </c>
      <c r="D4067">
        <v>6</v>
      </c>
      <c r="E4067" t="s">
        <v>11</v>
      </c>
      <c r="G4067" t="s">
        <v>11</v>
      </c>
      <c r="H4067" s="21">
        <v>44945</v>
      </c>
      <c r="I4067" t="s">
        <v>5345</v>
      </c>
      <c r="J4067" t="s">
        <v>9240</v>
      </c>
      <c r="K4067" t="s">
        <v>14322</v>
      </c>
      <c r="Q4067" s="21"/>
    </row>
    <row r="4068" spans="1:17" x14ac:dyDescent="0.35">
      <c r="A4068" t="s">
        <v>4490</v>
      </c>
      <c r="B4068">
        <v>51</v>
      </c>
      <c r="C4068" t="s">
        <v>10</v>
      </c>
      <c r="D4068">
        <v>1</v>
      </c>
      <c r="E4068" t="s">
        <v>11</v>
      </c>
      <c r="G4068" t="s">
        <v>11</v>
      </c>
      <c r="H4068" s="21">
        <v>44945</v>
      </c>
      <c r="I4068" t="s">
        <v>5346</v>
      </c>
      <c r="J4068" t="s">
        <v>9240</v>
      </c>
      <c r="K4068" t="s">
        <v>14323</v>
      </c>
      <c r="Q4068" s="21"/>
    </row>
    <row r="4069" spans="1:17" x14ac:dyDescent="0.35">
      <c r="A4069" t="s">
        <v>4490</v>
      </c>
      <c r="B4069">
        <v>52</v>
      </c>
      <c r="C4069" t="s">
        <v>10</v>
      </c>
      <c r="D4069">
        <v>1</v>
      </c>
      <c r="E4069" t="s">
        <v>11</v>
      </c>
      <c r="G4069" t="s">
        <v>11</v>
      </c>
      <c r="H4069" s="21">
        <v>44945</v>
      </c>
      <c r="I4069" t="s">
        <v>5347</v>
      </c>
      <c r="J4069" t="s">
        <v>9240</v>
      </c>
      <c r="K4069" t="s">
        <v>14324</v>
      </c>
      <c r="Q4069" s="21"/>
    </row>
    <row r="4070" spans="1:17" x14ac:dyDescent="0.35">
      <c r="A4070" t="s">
        <v>4490</v>
      </c>
      <c r="B4070">
        <v>53</v>
      </c>
      <c r="C4070" t="s">
        <v>10</v>
      </c>
      <c r="D4070">
        <v>1</v>
      </c>
      <c r="E4070" t="s">
        <v>11</v>
      </c>
      <c r="G4070" t="s">
        <v>11</v>
      </c>
      <c r="H4070" s="21">
        <v>44945</v>
      </c>
      <c r="I4070" t="s">
        <v>5348</v>
      </c>
      <c r="J4070" t="s">
        <v>9240</v>
      </c>
      <c r="K4070" t="s">
        <v>14325</v>
      </c>
      <c r="Q4070" s="21"/>
    </row>
    <row r="4071" spans="1:17" x14ac:dyDescent="0.35">
      <c r="A4071" t="s">
        <v>4490</v>
      </c>
      <c r="B4071">
        <v>54</v>
      </c>
      <c r="C4071" t="s">
        <v>10</v>
      </c>
      <c r="D4071">
        <v>2</v>
      </c>
      <c r="E4071" t="s">
        <v>11</v>
      </c>
      <c r="G4071" t="s">
        <v>11</v>
      </c>
      <c r="H4071" s="21">
        <v>44945</v>
      </c>
      <c r="I4071" t="s">
        <v>5349</v>
      </c>
      <c r="J4071" t="s">
        <v>9240</v>
      </c>
      <c r="K4071" t="s">
        <v>14326</v>
      </c>
      <c r="Q4071" s="21"/>
    </row>
    <row r="4072" spans="1:17" x14ac:dyDescent="0.35">
      <c r="A4072" t="s">
        <v>4490</v>
      </c>
      <c r="B4072">
        <v>55</v>
      </c>
      <c r="C4072" t="s">
        <v>10</v>
      </c>
      <c r="D4072">
        <v>2</v>
      </c>
      <c r="E4072" t="s">
        <v>11</v>
      </c>
      <c r="G4072" t="s">
        <v>11</v>
      </c>
      <c r="H4072" s="21">
        <v>44945</v>
      </c>
      <c r="I4072" t="s">
        <v>5350</v>
      </c>
      <c r="J4072" t="s">
        <v>9240</v>
      </c>
      <c r="K4072" t="s">
        <v>14327</v>
      </c>
      <c r="Q4072" s="21"/>
    </row>
    <row r="4073" spans="1:17" x14ac:dyDescent="0.35">
      <c r="A4073" t="s">
        <v>4490</v>
      </c>
      <c r="B4073">
        <v>56</v>
      </c>
      <c r="C4073" t="s">
        <v>17</v>
      </c>
      <c r="D4073">
        <v>1</v>
      </c>
      <c r="E4073" t="s">
        <v>11</v>
      </c>
      <c r="G4073" t="s">
        <v>11</v>
      </c>
      <c r="H4073" s="21">
        <v>44945</v>
      </c>
      <c r="I4073" t="s">
        <v>5351</v>
      </c>
      <c r="J4073" t="s">
        <v>9240</v>
      </c>
      <c r="K4073" t="s">
        <v>14328</v>
      </c>
      <c r="Q4073" s="21"/>
    </row>
    <row r="4074" spans="1:17" x14ac:dyDescent="0.35">
      <c r="A4074" t="s">
        <v>4490</v>
      </c>
      <c r="B4074">
        <v>57</v>
      </c>
      <c r="C4074" t="s">
        <v>10</v>
      </c>
      <c r="D4074">
        <v>3</v>
      </c>
      <c r="E4074" t="s">
        <v>11</v>
      </c>
      <c r="G4074" t="s">
        <v>11</v>
      </c>
      <c r="H4074" s="21">
        <v>44945</v>
      </c>
      <c r="I4074" t="s">
        <v>5352</v>
      </c>
      <c r="J4074" t="s">
        <v>9240</v>
      </c>
      <c r="K4074" t="s">
        <v>14329</v>
      </c>
      <c r="Q4074" s="21"/>
    </row>
    <row r="4075" spans="1:17" x14ac:dyDescent="0.35">
      <c r="A4075" t="s">
        <v>4388</v>
      </c>
      <c r="B4075">
        <v>81</v>
      </c>
      <c r="C4075" t="s">
        <v>17</v>
      </c>
      <c r="D4075">
        <v>2</v>
      </c>
      <c r="E4075" t="s">
        <v>11</v>
      </c>
      <c r="G4075" t="s">
        <v>11</v>
      </c>
      <c r="H4075" s="21">
        <v>44945</v>
      </c>
      <c r="I4075" t="s">
        <v>5353</v>
      </c>
      <c r="J4075" t="s">
        <v>9214</v>
      </c>
      <c r="K4075" t="s">
        <v>14330</v>
      </c>
      <c r="Q4075" s="21"/>
    </row>
    <row r="4076" spans="1:17" x14ac:dyDescent="0.35">
      <c r="A4076" t="s">
        <v>916</v>
      </c>
      <c r="B4076">
        <v>18</v>
      </c>
      <c r="C4076" t="s">
        <v>10</v>
      </c>
      <c r="D4076">
        <v>2</v>
      </c>
      <c r="E4076" t="s">
        <v>11</v>
      </c>
      <c r="G4076" t="s">
        <v>11</v>
      </c>
      <c r="H4076" s="21">
        <v>44945</v>
      </c>
      <c r="I4076" t="s">
        <v>5356</v>
      </c>
      <c r="J4076" t="s">
        <v>9208</v>
      </c>
      <c r="K4076" t="s">
        <v>14332</v>
      </c>
      <c r="Q4076" s="21"/>
    </row>
    <row r="4077" spans="1:17" x14ac:dyDescent="0.35">
      <c r="A4077" t="s">
        <v>916</v>
      </c>
      <c r="B4077">
        <v>8</v>
      </c>
      <c r="C4077" t="s">
        <v>10</v>
      </c>
      <c r="D4077">
        <v>2</v>
      </c>
      <c r="E4077" t="s">
        <v>11</v>
      </c>
      <c r="G4077" t="s">
        <v>11</v>
      </c>
      <c r="H4077" s="21">
        <v>44945</v>
      </c>
      <c r="I4077" t="s">
        <v>5357</v>
      </c>
      <c r="J4077" t="s">
        <v>9208</v>
      </c>
      <c r="K4077" t="s">
        <v>14333</v>
      </c>
      <c r="Q4077" s="21"/>
    </row>
    <row r="4078" spans="1:17" x14ac:dyDescent="0.35">
      <c r="A4078" t="s">
        <v>916</v>
      </c>
      <c r="B4078">
        <v>60</v>
      </c>
      <c r="C4078" t="s">
        <v>10</v>
      </c>
      <c r="D4078">
        <v>4</v>
      </c>
      <c r="E4078" t="s">
        <v>11</v>
      </c>
      <c r="G4078" t="s">
        <v>11</v>
      </c>
      <c r="H4078" s="21">
        <v>44945</v>
      </c>
      <c r="I4078" t="s">
        <v>5358</v>
      </c>
      <c r="J4078" t="s">
        <v>9208</v>
      </c>
      <c r="K4078" t="s">
        <v>14334</v>
      </c>
      <c r="Q4078" s="21"/>
    </row>
    <row r="4079" spans="1:17" x14ac:dyDescent="0.35">
      <c r="A4079" t="s">
        <v>916</v>
      </c>
      <c r="B4079">
        <v>30</v>
      </c>
      <c r="C4079" t="s">
        <v>17</v>
      </c>
      <c r="D4079">
        <v>1</v>
      </c>
      <c r="E4079" t="s">
        <v>11</v>
      </c>
      <c r="G4079" t="s">
        <v>11</v>
      </c>
      <c r="H4079" s="21">
        <v>44945</v>
      </c>
      <c r="I4079" t="s">
        <v>5359</v>
      </c>
      <c r="J4079" t="s">
        <v>9208</v>
      </c>
      <c r="K4079" t="s">
        <v>14335</v>
      </c>
      <c r="Q4079" s="21"/>
    </row>
    <row r="4080" spans="1:17" x14ac:dyDescent="0.35">
      <c r="A4080" t="s">
        <v>916</v>
      </c>
      <c r="B4080">
        <v>63</v>
      </c>
      <c r="C4080" t="s">
        <v>10</v>
      </c>
      <c r="D4080">
        <v>4</v>
      </c>
      <c r="E4080" t="s">
        <v>11</v>
      </c>
      <c r="G4080" t="s">
        <v>11</v>
      </c>
      <c r="H4080" s="21">
        <v>44945</v>
      </c>
      <c r="I4080" t="s">
        <v>5360</v>
      </c>
      <c r="J4080" t="s">
        <v>9208</v>
      </c>
      <c r="K4080" t="s">
        <v>14336</v>
      </c>
      <c r="Q4080" s="21"/>
    </row>
    <row r="4081" spans="1:17" x14ac:dyDescent="0.35">
      <c r="A4081" t="s">
        <v>916</v>
      </c>
      <c r="B4081">
        <v>62</v>
      </c>
      <c r="C4081" t="s">
        <v>17</v>
      </c>
      <c r="D4081">
        <v>2</v>
      </c>
      <c r="E4081" t="s">
        <v>11</v>
      </c>
      <c r="G4081" t="s">
        <v>11</v>
      </c>
      <c r="H4081" s="21">
        <v>44945</v>
      </c>
      <c r="I4081" t="s">
        <v>5361</v>
      </c>
      <c r="J4081" t="s">
        <v>9208</v>
      </c>
      <c r="K4081" t="s">
        <v>14337</v>
      </c>
      <c r="Q4081" s="21"/>
    </row>
    <row r="4082" spans="1:17" x14ac:dyDescent="0.35">
      <c r="A4082" t="s">
        <v>3069</v>
      </c>
      <c r="B4082">
        <v>184</v>
      </c>
      <c r="C4082" t="s">
        <v>10</v>
      </c>
      <c r="D4082">
        <v>4</v>
      </c>
      <c r="E4082" t="s">
        <v>11</v>
      </c>
      <c r="G4082" t="s">
        <v>11</v>
      </c>
      <c r="H4082" s="21">
        <v>44945</v>
      </c>
      <c r="I4082" t="s">
        <v>5363</v>
      </c>
      <c r="J4082" t="s">
        <v>9255</v>
      </c>
      <c r="K4082" t="s">
        <v>14339</v>
      </c>
      <c r="Q4082" s="21"/>
    </row>
    <row r="4083" spans="1:17" x14ac:dyDescent="0.35">
      <c r="A4083" t="s">
        <v>3069</v>
      </c>
      <c r="B4083">
        <v>186</v>
      </c>
      <c r="C4083" t="s">
        <v>17</v>
      </c>
      <c r="D4083">
        <v>1</v>
      </c>
      <c r="E4083" t="s">
        <v>11</v>
      </c>
      <c r="G4083" t="s">
        <v>11</v>
      </c>
      <c r="H4083" s="21">
        <v>44945</v>
      </c>
      <c r="I4083" t="s">
        <v>5364</v>
      </c>
      <c r="J4083" t="s">
        <v>9255</v>
      </c>
      <c r="K4083" t="s">
        <v>14340</v>
      </c>
      <c r="Q4083" s="21"/>
    </row>
    <row r="4084" spans="1:17" x14ac:dyDescent="0.35">
      <c r="A4084" t="s">
        <v>3069</v>
      </c>
      <c r="B4084">
        <v>38</v>
      </c>
      <c r="C4084" t="s">
        <v>17</v>
      </c>
      <c r="D4084">
        <v>2</v>
      </c>
      <c r="E4084" t="s">
        <v>11</v>
      </c>
      <c r="G4084" t="s">
        <v>11</v>
      </c>
      <c r="H4084" s="21">
        <v>44945</v>
      </c>
      <c r="I4084" t="s">
        <v>5365</v>
      </c>
      <c r="J4084" t="s">
        <v>9255</v>
      </c>
      <c r="K4084" t="s">
        <v>12376</v>
      </c>
      <c r="Q4084" s="21"/>
    </row>
    <row r="4085" spans="1:17" x14ac:dyDescent="0.35">
      <c r="A4085" t="s">
        <v>3069</v>
      </c>
      <c r="B4085">
        <v>190</v>
      </c>
      <c r="C4085" t="s">
        <v>10</v>
      </c>
      <c r="D4085">
        <v>1</v>
      </c>
      <c r="E4085" t="s">
        <v>11</v>
      </c>
      <c r="G4085" t="s">
        <v>11</v>
      </c>
      <c r="H4085" s="21">
        <v>44945</v>
      </c>
      <c r="I4085" t="s">
        <v>5366</v>
      </c>
      <c r="J4085" t="s">
        <v>9255</v>
      </c>
      <c r="K4085" t="s">
        <v>14341</v>
      </c>
      <c r="Q4085" s="21"/>
    </row>
    <row r="4086" spans="1:17" x14ac:dyDescent="0.35">
      <c r="A4086" t="s">
        <v>3069</v>
      </c>
      <c r="B4086">
        <v>191</v>
      </c>
      <c r="C4086" t="s">
        <v>17</v>
      </c>
      <c r="D4086">
        <v>1</v>
      </c>
      <c r="E4086" t="s">
        <v>11</v>
      </c>
      <c r="G4086" t="s">
        <v>11</v>
      </c>
      <c r="H4086" s="21">
        <v>44945</v>
      </c>
      <c r="I4086" t="s">
        <v>5367</v>
      </c>
      <c r="J4086" t="s">
        <v>9255</v>
      </c>
      <c r="K4086" t="s">
        <v>14342</v>
      </c>
      <c r="Q4086" s="21"/>
    </row>
    <row r="4087" spans="1:17" x14ac:dyDescent="0.35">
      <c r="A4087" t="s">
        <v>3069</v>
      </c>
      <c r="B4087">
        <v>193</v>
      </c>
      <c r="C4087" t="s">
        <v>10</v>
      </c>
      <c r="D4087">
        <v>2</v>
      </c>
      <c r="E4087" t="s">
        <v>11</v>
      </c>
      <c r="G4087" t="s">
        <v>11</v>
      </c>
      <c r="H4087" s="21">
        <v>44945</v>
      </c>
      <c r="I4087" t="s">
        <v>5368</v>
      </c>
      <c r="J4087" t="s">
        <v>9255</v>
      </c>
      <c r="K4087" t="s">
        <v>14343</v>
      </c>
      <c r="Q4087" s="21"/>
    </row>
    <row r="4088" spans="1:17" x14ac:dyDescent="0.35">
      <c r="A4088" t="s">
        <v>3069</v>
      </c>
      <c r="B4088">
        <v>194</v>
      </c>
      <c r="C4088" t="s">
        <v>10</v>
      </c>
      <c r="D4088">
        <v>2</v>
      </c>
      <c r="E4088" t="s">
        <v>11</v>
      </c>
      <c r="G4088" t="s">
        <v>11</v>
      </c>
      <c r="H4088" s="21">
        <v>44945</v>
      </c>
      <c r="I4088" t="s">
        <v>5369</v>
      </c>
      <c r="J4088" t="s">
        <v>9255</v>
      </c>
      <c r="K4088" t="s">
        <v>14344</v>
      </c>
      <c r="Q4088" s="21"/>
    </row>
    <row r="4089" spans="1:17" x14ac:dyDescent="0.35">
      <c r="A4089" t="s">
        <v>3069</v>
      </c>
      <c r="B4089">
        <v>195</v>
      </c>
      <c r="C4089" t="s">
        <v>10</v>
      </c>
      <c r="D4089">
        <v>3</v>
      </c>
      <c r="E4089" t="s">
        <v>11</v>
      </c>
      <c r="G4089" t="s">
        <v>11</v>
      </c>
      <c r="H4089" s="21">
        <v>44945</v>
      </c>
      <c r="I4089" t="s">
        <v>5370</v>
      </c>
      <c r="J4089" t="s">
        <v>9255</v>
      </c>
      <c r="K4089" t="s">
        <v>14345</v>
      </c>
      <c r="Q4089" s="21"/>
    </row>
    <row r="4090" spans="1:17" x14ac:dyDescent="0.35">
      <c r="A4090" t="s">
        <v>3069</v>
      </c>
      <c r="B4090">
        <v>29</v>
      </c>
      <c r="C4090" t="s">
        <v>10</v>
      </c>
      <c r="D4090">
        <v>4</v>
      </c>
      <c r="E4090" t="s">
        <v>11</v>
      </c>
      <c r="G4090" t="s">
        <v>11</v>
      </c>
      <c r="H4090" s="21">
        <v>44945</v>
      </c>
      <c r="I4090" t="s">
        <v>5371</v>
      </c>
      <c r="J4090" t="s">
        <v>9255</v>
      </c>
      <c r="K4090" t="s">
        <v>14346</v>
      </c>
      <c r="Q4090" s="21"/>
    </row>
    <row r="4091" spans="1:17" x14ac:dyDescent="0.35">
      <c r="A4091" t="s">
        <v>3069</v>
      </c>
      <c r="B4091">
        <v>198</v>
      </c>
      <c r="C4091" t="s">
        <v>10</v>
      </c>
      <c r="D4091">
        <v>1</v>
      </c>
      <c r="E4091" t="s">
        <v>11</v>
      </c>
      <c r="G4091" t="s">
        <v>11</v>
      </c>
      <c r="H4091" s="21">
        <v>44945</v>
      </c>
      <c r="I4091" t="s">
        <v>5372</v>
      </c>
      <c r="J4091" t="s">
        <v>9255</v>
      </c>
      <c r="K4091" t="s">
        <v>14347</v>
      </c>
      <c r="Q4091" s="21"/>
    </row>
    <row r="4092" spans="1:17" x14ac:dyDescent="0.35">
      <c r="A4092" t="s">
        <v>3069</v>
      </c>
      <c r="B4092">
        <v>197</v>
      </c>
      <c r="C4092" t="s">
        <v>17</v>
      </c>
      <c r="D4092">
        <v>4</v>
      </c>
      <c r="E4092" t="s">
        <v>11</v>
      </c>
      <c r="G4092" t="s">
        <v>11</v>
      </c>
      <c r="H4092" s="21">
        <v>44945</v>
      </c>
      <c r="I4092" t="s">
        <v>5373</v>
      </c>
      <c r="J4092" t="s">
        <v>9255</v>
      </c>
      <c r="K4092" t="s">
        <v>14348</v>
      </c>
      <c r="Q4092" s="21"/>
    </row>
    <row r="4093" spans="1:17" x14ac:dyDescent="0.35">
      <c r="A4093" t="s">
        <v>3069</v>
      </c>
      <c r="B4093">
        <v>200</v>
      </c>
      <c r="C4093" t="s">
        <v>10</v>
      </c>
      <c r="D4093">
        <v>1</v>
      </c>
      <c r="E4093" t="s">
        <v>11</v>
      </c>
      <c r="G4093" t="s">
        <v>11</v>
      </c>
      <c r="H4093" s="21">
        <v>44945</v>
      </c>
      <c r="I4093" t="s">
        <v>5374</v>
      </c>
      <c r="J4093" t="s">
        <v>9255</v>
      </c>
      <c r="K4093" t="s">
        <v>14349</v>
      </c>
      <c r="Q4093" s="21"/>
    </row>
    <row r="4094" spans="1:17" x14ac:dyDescent="0.35">
      <c r="A4094" t="s">
        <v>3069</v>
      </c>
      <c r="B4094">
        <v>201</v>
      </c>
      <c r="C4094" t="s">
        <v>10</v>
      </c>
      <c r="D4094">
        <v>2</v>
      </c>
      <c r="E4094" t="s">
        <v>11</v>
      </c>
      <c r="G4094" t="s">
        <v>11</v>
      </c>
      <c r="H4094" s="21">
        <v>44945</v>
      </c>
      <c r="I4094" t="s">
        <v>5375</v>
      </c>
      <c r="J4094" t="s">
        <v>9255</v>
      </c>
      <c r="K4094" t="s">
        <v>14350</v>
      </c>
      <c r="Q4094" s="21"/>
    </row>
    <row r="4095" spans="1:17" x14ac:dyDescent="0.35">
      <c r="A4095" t="s">
        <v>3069</v>
      </c>
      <c r="B4095">
        <v>202</v>
      </c>
      <c r="C4095" t="s">
        <v>17</v>
      </c>
      <c r="D4095">
        <v>7</v>
      </c>
      <c r="E4095" t="s">
        <v>11</v>
      </c>
      <c r="G4095" t="s">
        <v>11</v>
      </c>
      <c r="H4095" s="21">
        <v>44945</v>
      </c>
      <c r="I4095" t="s">
        <v>5376</v>
      </c>
      <c r="J4095" t="s">
        <v>9255</v>
      </c>
      <c r="K4095" t="s">
        <v>14351</v>
      </c>
      <c r="Q4095" s="21"/>
    </row>
    <row r="4096" spans="1:17" x14ac:dyDescent="0.35">
      <c r="A4096" t="s">
        <v>3069</v>
      </c>
      <c r="B4096">
        <v>204</v>
      </c>
      <c r="C4096" t="s">
        <v>10</v>
      </c>
      <c r="D4096">
        <v>2</v>
      </c>
      <c r="E4096" t="s">
        <v>11</v>
      </c>
      <c r="G4096" t="s">
        <v>11</v>
      </c>
      <c r="H4096" s="21">
        <v>44945</v>
      </c>
      <c r="I4096" t="s">
        <v>5377</v>
      </c>
      <c r="J4096" t="s">
        <v>9255</v>
      </c>
      <c r="K4096" t="s">
        <v>14352</v>
      </c>
      <c r="Q4096" s="21"/>
    </row>
    <row r="4097" spans="1:17" x14ac:dyDescent="0.35">
      <c r="A4097" t="s">
        <v>3069</v>
      </c>
      <c r="B4097">
        <v>205</v>
      </c>
      <c r="C4097" t="s">
        <v>10</v>
      </c>
      <c r="D4097">
        <v>2</v>
      </c>
      <c r="E4097" t="s">
        <v>11</v>
      </c>
      <c r="G4097" t="s">
        <v>11</v>
      </c>
      <c r="H4097" s="21">
        <v>44945</v>
      </c>
      <c r="I4097" t="s">
        <v>5378</v>
      </c>
      <c r="J4097" t="s">
        <v>9255</v>
      </c>
      <c r="K4097" t="s">
        <v>14353</v>
      </c>
      <c r="Q4097" s="21"/>
    </row>
    <row r="4098" spans="1:17" x14ac:dyDescent="0.35">
      <c r="A4098" t="s">
        <v>3069</v>
      </c>
      <c r="B4098">
        <v>206</v>
      </c>
      <c r="C4098" t="s">
        <v>17</v>
      </c>
      <c r="D4098">
        <v>4</v>
      </c>
      <c r="E4098" t="s">
        <v>11</v>
      </c>
      <c r="G4098" t="s">
        <v>11</v>
      </c>
      <c r="H4098" s="21">
        <v>44945</v>
      </c>
      <c r="I4098" t="s">
        <v>5379</v>
      </c>
      <c r="J4098" t="s">
        <v>9255</v>
      </c>
      <c r="K4098" t="s">
        <v>14354</v>
      </c>
      <c r="Q4098" s="21"/>
    </row>
    <row r="4099" spans="1:17" x14ac:dyDescent="0.35">
      <c r="A4099" t="s">
        <v>3069</v>
      </c>
      <c r="B4099">
        <v>207</v>
      </c>
      <c r="C4099" t="s">
        <v>17</v>
      </c>
      <c r="D4099">
        <v>2</v>
      </c>
      <c r="E4099" t="s">
        <v>11</v>
      </c>
      <c r="G4099" t="s">
        <v>11</v>
      </c>
      <c r="H4099" s="21">
        <v>44945</v>
      </c>
      <c r="I4099" t="s">
        <v>5380</v>
      </c>
      <c r="J4099" t="s">
        <v>9255</v>
      </c>
      <c r="K4099" t="s">
        <v>14355</v>
      </c>
      <c r="Q4099" s="21"/>
    </row>
    <row r="4100" spans="1:17" x14ac:dyDescent="0.35">
      <c r="A4100" t="s">
        <v>3069</v>
      </c>
      <c r="B4100">
        <v>213</v>
      </c>
      <c r="C4100" t="s">
        <v>17</v>
      </c>
      <c r="D4100">
        <v>1</v>
      </c>
      <c r="E4100" t="s">
        <v>11</v>
      </c>
      <c r="G4100" t="s">
        <v>11</v>
      </c>
      <c r="H4100" s="21">
        <v>44945</v>
      </c>
      <c r="I4100" t="s">
        <v>5381</v>
      </c>
      <c r="J4100" t="s">
        <v>9255</v>
      </c>
      <c r="K4100" t="s">
        <v>14356</v>
      </c>
      <c r="Q4100" s="21"/>
    </row>
    <row r="4101" spans="1:17" x14ac:dyDescent="0.35">
      <c r="A4101" t="s">
        <v>3069</v>
      </c>
      <c r="B4101">
        <v>214</v>
      </c>
      <c r="C4101" t="s">
        <v>17</v>
      </c>
      <c r="D4101">
        <v>1</v>
      </c>
      <c r="E4101" t="s">
        <v>11</v>
      </c>
      <c r="G4101" t="s">
        <v>11</v>
      </c>
      <c r="H4101" s="21">
        <v>44945</v>
      </c>
      <c r="I4101" t="s">
        <v>5382</v>
      </c>
      <c r="J4101" t="s">
        <v>9255</v>
      </c>
      <c r="K4101" t="s">
        <v>14357</v>
      </c>
      <c r="Q4101" s="21"/>
    </row>
    <row r="4102" spans="1:17" x14ac:dyDescent="0.35">
      <c r="A4102" t="s">
        <v>277</v>
      </c>
      <c r="B4102">
        <v>80</v>
      </c>
      <c r="C4102" t="s">
        <v>17</v>
      </c>
      <c r="D4102">
        <v>3</v>
      </c>
      <c r="E4102" t="s">
        <v>11</v>
      </c>
      <c r="G4102" t="s">
        <v>11</v>
      </c>
      <c r="H4102" s="21">
        <v>44945</v>
      </c>
      <c r="I4102" t="s">
        <v>5383</v>
      </c>
      <c r="J4102" t="s">
        <v>9234</v>
      </c>
      <c r="K4102" t="s">
        <v>14358</v>
      </c>
      <c r="Q4102" s="21"/>
    </row>
    <row r="4103" spans="1:17" x14ac:dyDescent="0.35">
      <c r="A4103" t="s">
        <v>277</v>
      </c>
      <c r="B4103">
        <v>81</v>
      </c>
      <c r="C4103" t="s">
        <v>17</v>
      </c>
      <c r="D4103">
        <v>4</v>
      </c>
      <c r="E4103" t="s">
        <v>11</v>
      </c>
      <c r="G4103" t="s">
        <v>11</v>
      </c>
      <c r="H4103" s="21">
        <v>44945</v>
      </c>
      <c r="I4103" t="s">
        <v>5384</v>
      </c>
      <c r="J4103" t="s">
        <v>9234</v>
      </c>
      <c r="K4103" t="s">
        <v>14359</v>
      </c>
      <c r="Q4103" s="21"/>
    </row>
    <row r="4104" spans="1:17" x14ac:dyDescent="0.35">
      <c r="A4104" t="s">
        <v>277</v>
      </c>
      <c r="B4104">
        <v>87</v>
      </c>
      <c r="C4104" t="s">
        <v>10</v>
      </c>
      <c r="D4104">
        <v>1</v>
      </c>
      <c r="E4104" t="s">
        <v>11</v>
      </c>
      <c r="G4104" t="s">
        <v>11</v>
      </c>
      <c r="H4104" s="21">
        <v>44945</v>
      </c>
      <c r="I4104" t="s">
        <v>5385</v>
      </c>
      <c r="J4104" t="s">
        <v>9234</v>
      </c>
      <c r="K4104" t="s">
        <v>14360</v>
      </c>
      <c r="Q4104" s="21"/>
    </row>
    <row r="4105" spans="1:17" x14ac:dyDescent="0.35">
      <c r="A4105" t="s">
        <v>5117</v>
      </c>
      <c r="B4105">
        <v>19</v>
      </c>
      <c r="C4105" t="s">
        <v>10</v>
      </c>
      <c r="D4105">
        <v>19</v>
      </c>
      <c r="E4105" t="s">
        <v>11</v>
      </c>
      <c r="G4105" t="s">
        <v>11</v>
      </c>
      <c r="H4105" s="21">
        <v>44945</v>
      </c>
      <c r="I4105" t="s">
        <v>5386</v>
      </c>
      <c r="J4105" t="s">
        <v>9222</v>
      </c>
      <c r="K4105" t="s">
        <v>14361</v>
      </c>
      <c r="Q4105" s="21"/>
    </row>
    <row r="4106" spans="1:17" x14ac:dyDescent="0.35">
      <c r="A4106" t="s">
        <v>5117</v>
      </c>
      <c r="B4106">
        <v>21</v>
      </c>
      <c r="C4106" t="s">
        <v>10</v>
      </c>
      <c r="D4106">
        <v>1</v>
      </c>
      <c r="E4106" t="s">
        <v>11</v>
      </c>
      <c r="G4106" t="s">
        <v>11</v>
      </c>
      <c r="H4106" s="21">
        <v>44945</v>
      </c>
      <c r="I4106" t="s">
        <v>5387</v>
      </c>
      <c r="J4106" t="s">
        <v>9222</v>
      </c>
      <c r="K4106" t="s">
        <v>14362</v>
      </c>
      <c r="Q4106" s="21"/>
    </row>
    <row r="4107" spans="1:17" x14ac:dyDescent="0.35">
      <c r="A4107" t="s">
        <v>5117</v>
      </c>
      <c r="B4107">
        <v>40</v>
      </c>
      <c r="C4107" t="s">
        <v>10</v>
      </c>
      <c r="D4107">
        <v>1</v>
      </c>
      <c r="E4107" t="s">
        <v>11</v>
      </c>
      <c r="G4107" t="s">
        <v>11</v>
      </c>
      <c r="H4107" s="21">
        <v>44945</v>
      </c>
      <c r="I4107" t="s">
        <v>5388</v>
      </c>
      <c r="J4107" t="s">
        <v>9222</v>
      </c>
      <c r="K4107" t="s">
        <v>14363</v>
      </c>
      <c r="Q4107" s="21"/>
    </row>
    <row r="4108" spans="1:17" x14ac:dyDescent="0.35">
      <c r="A4108" t="s">
        <v>5117</v>
      </c>
      <c r="B4108">
        <v>17</v>
      </c>
      <c r="C4108" t="s">
        <v>10</v>
      </c>
      <c r="D4108">
        <v>17</v>
      </c>
      <c r="E4108" t="s">
        <v>11</v>
      </c>
      <c r="G4108" t="s">
        <v>11</v>
      </c>
      <c r="H4108" s="21">
        <v>44945</v>
      </c>
      <c r="I4108" t="s">
        <v>5389</v>
      </c>
      <c r="J4108" t="s">
        <v>9222</v>
      </c>
      <c r="K4108" t="s">
        <v>14364</v>
      </c>
      <c r="Q4108" s="21"/>
    </row>
    <row r="4109" spans="1:17" x14ac:dyDescent="0.35">
      <c r="A4109" t="s">
        <v>5117</v>
      </c>
      <c r="B4109">
        <v>22</v>
      </c>
      <c r="C4109" t="s">
        <v>10</v>
      </c>
      <c r="D4109">
        <v>2</v>
      </c>
      <c r="E4109" t="s">
        <v>11</v>
      </c>
      <c r="G4109" t="s">
        <v>11</v>
      </c>
      <c r="H4109" s="21">
        <v>44945</v>
      </c>
      <c r="I4109" t="s">
        <v>5390</v>
      </c>
      <c r="J4109" t="s">
        <v>9222</v>
      </c>
      <c r="K4109" t="s">
        <v>14365</v>
      </c>
      <c r="Q4109" s="21"/>
    </row>
    <row r="4110" spans="1:17" x14ac:dyDescent="0.35">
      <c r="A4110" t="s">
        <v>5117</v>
      </c>
      <c r="B4110">
        <v>16</v>
      </c>
      <c r="C4110" t="s">
        <v>10</v>
      </c>
      <c r="D4110">
        <v>3</v>
      </c>
      <c r="E4110" t="s">
        <v>11</v>
      </c>
      <c r="G4110" t="s">
        <v>11</v>
      </c>
      <c r="H4110" s="21">
        <v>44945</v>
      </c>
      <c r="I4110" t="s">
        <v>5391</v>
      </c>
      <c r="J4110" t="s">
        <v>9222</v>
      </c>
      <c r="K4110" t="s">
        <v>14366</v>
      </c>
      <c r="Q4110" s="21"/>
    </row>
    <row r="4111" spans="1:17" x14ac:dyDescent="0.35">
      <c r="A4111" t="s">
        <v>5117</v>
      </c>
      <c r="B4111">
        <v>5</v>
      </c>
      <c r="C4111" t="s">
        <v>10</v>
      </c>
      <c r="D4111">
        <v>2</v>
      </c>
      <c r="E4111" t="s">
        <v>11</v>
      </c>
      <c r="G4111" t="s">
        <v>11</v>
      </c>
      <c r="H4111" s="21">
        <v>44945</v>
      </c>
      <c r="I4111" t="s">
        <v>5392</v>
      </c>
      <c r="J4111" t="s">
        <v>9222</v>
      </c>
      <c r="K4111" t="s">
        <v>14367</v>
      </c>
      <c r="Q4111" s="21"/>
    </row>
    <row r="4112" spans="1:17" x14ac:dyDescent="0.35">
      <c r="A4112" t="s">
        <v>5117</v>
      </c>
      <c r="B4112">
        <v>41</v>
      </c>
      <c r="C4112" t="s">
        <v>10</v>
      </c>
      <c r="D4112">
        <v>2</v>
      </c>
      <c r="E4112" t="s">
        <v>11</v>
      </c>
      <c r="G4112" t="s">
        <v>11</v>
      </c>
      <c r="H4112" s="21">
        <v>44945</v>
      </c>
      <c r="I4112" t="s">
        <v>5393</v>
      </c>
      <c r="J4112" t="s">
        <v>9222</v>
      </c>
      <c r="K4112" t="s">
        <v>14368</v>
      </c>
      <c r="Q4112" s="21"/>
    </row>
    <row r="4113" spans="1:17" x14ac:dyDescent="0.35">
      <c r="A4113" t="s">
        <v>5117</v>
      </c>
      <c r="B4113">
        <v>14</v>
      </c>
      <c r="C4113" t="s">
        <v>10</v>
      </c>
      <c r="D4113">
        <v>1</v>
      </c>
      <c r="E4113" t="s">
        <v>11</v>
      </c>
      <c r="G4113" t="s">
        <v>11</v>
      </c>
      <c r="H4113" s="21">
        <v>44945</v>
      </c>
      <c r="I4113" t="s">
        <v>5394</v>
      </c>
      <c r="J4113" t="s">
        <v>9222</v>
      </c>
      <c r="K4113" t="s">
        <v>14369</v>
      </c>
      <c r="Q4113" s="21"/>
    </row>
    <row r="4114" spans="1:17" x14ac:dyDescent="0.35">
      <c r="A4114" t="s">
        <v>5117</v>
      </c>
      <c r="B4114">
        <v>42</v>
      </c>
      <c r="C4114" t="s">
        <v>10</v>
      </c>
      <c r="D4114">
        <v>7</v>
      </c>
      <c r="E4114" t="s">
        <v>11</v>
      </c>
      <c r="G4114" t="s">
        <v>11</v>
      </c>
      <c r="H4114" s="21">
        <v>44945</v>
      </c>
      <c r="I4114" t="s">
        <v>5395</v>
      </c>
      <c r="J4114" t="s">
        <v>9222</v>
      </c>
      <c r="K4114" t="s">
        <v>14370</v>
      </c>
      <c r="Q4114" s="21"/>
    </row>
    <row r="4115" spans="1:17" x14ac:dyDescent="0.35">
      <c r="A4115" t="s">
        <v>5117</v>
      </c>
      <c r="B4115">
        <v>43</v>
      </c>
      <c r="C4115" t="s">
        <v>10</v>
      </c>
      <c r="D4115">
        <v>1</v>
      </c>
      <c r="E4115" t="s">
        <v>11</v>
      </c>
      <c r="G4115" t="s">
        <v>11</v>
      </c>
      <c r="H4115" s="21">
        <v>44945</v>
      </c>
      <c r="I4115" t="s">
        <v>5396</v>
      </c>
      <c r="J4115" t="s">
        <v>9222</v>
      </c>
      <c r="K4115" t="s">
        <v>14371</v>
      </c>
      <c r="Q4115" s="21"/>
    </row>
    <row r="4116" spans="1:17" x14ac:dyDescent="0.35">
      <c r="A4116" t="s">
        <v>380</v>
      </c>
      <c r="B4116">
        <v>65</v>
      </c>
      <c r="C4116" t="s">
        <v>10</v>
      </c>
      <c r="D4116">
        <v>2</v>
      </c>
      <c r="E4116" t="s">
        <v>11</v>
      </c>
      <c r="G4116" t="s">
        <v>11</v>
      </c>
      <c r="H4116" s="21">
        <v>44945</v>
      </c>
      <c r="I4116" t="s">
        <v>5397</v>
      </c>
      <c r="J4116" t="s">
        <v>9223</v>
      </c>
      <c r="K4116" t="s">
        <v>14372</v>
      </c>
      <c r="Q4116" s="21"/>
    </row>
    <row r="4117" spans="1:17" x14ac:dyDescent="0.35">
      <c r="A4117" t="s">
        <v>380</v>
      </c>
      <c r="B4117">
        <v>67</v>
      </c>
      <c r="C4117" t="s">
        <v>10</v>
      </c>
      <c r="D4117">
        <v>1</v>
      </c>
      <c r="E4117" t="s">
        <v>11</v>
      </c>
      <c r="G4117" t="s">
        <v>11</v>
      </c>
      <c r="H4117" s="21">
        <v>44945</v>
      </c>
      <c r="I4117" t="s">
        <v>5398</v>
      </c>
      <c r="J4117" t="s">
        <v>9223</v>
      </c>
      <c r="K4117" t="s">
        <v>14373</v>
      </c>
      <c r="Q4117" s="21"/>
    </row>
    <row r="4118" spans="1:17" x14ac:dyDescent="0.35">
      <c r="A4118" t="s">
        <v>380</v>
      </c>
      <c r="B4118">
        <v>24</v>
      </c>
      <c r="C4118" t="s">
        <v>10</v>
      </c>
      <c r="D4118">
        <v>2</v>
      </c>
      <c r="E4118" t="s">
        <v>11</v>
      </c>
      <c r="G4118" t="s">
        <v>11</v>
      </c>
      <c r="H4118" s="21">
        <v>44945</v>
      </c>
      <c r="I4118" t="s">
        <v>5399</v>
      </c>
      <c r="J4118" t="s">
        <v>9223</v>
      </c>
      <c r="K4118" t="s">
        <v>14374</v>
      </c>
      <c r="Q4118" s="21"/>
    </row>
    <row r="4119" spans="1:17" x14ac:dyDescent="0.35">
      <c r="A4119" t="s">
        <v>380</v>
      </c>
      <c r="B4119">
        <v>71</v>
      </c>
      <c r="C4119" t="s">
        <v>10</v>
      </c>
      <c r="D4119">
        <v>2</v>
      </c>
      <c r="E4119" t="s">
        <v>11</v>
      </c>
      <c r="G4119" t="s">
        <v>11</v>
      </c>
      <c r="H4119" s="21">
        <v>44945</v>
      </c>
      <c r="I4119" t="s">
        <v>5401</v>
      </c>
      <c r="J4119" t="s">
        <v>9223</v>
      </c>
      <c r="K4119" t="s">
        <v>14376</v>
      </c>
      <c r="Q4119" s="21"/>
    </row>
    <row r="4120" spans="1:17" x14ac:dyDescent="0.35">
      <c r="A4120" t="s">
        <v>380</v>
      </c>
      <c r="B4120">
        <v>73</v>
      </c>
      <c r="C4120" t="s">
        <v>10</v>
      </c>
      <c r="D4120">
        <v>3</v>
      </c>
      <c r="E4120" t="s">
        <v>11</v>
      </c>
      <c r="G4120" t="s">
        <v>11</v>
      </c>
      <c r="H4120" s="21">
        <v>44945</v>
      </c>
      <c r="I4120" t="s">
        <v>5402</v>
      </c>
      <c r="J4120" t="s">
        <v>9223</v>
      </c>
      <c r="K4120" t="s">
        <v>14377</v>
      </c>
      <c r="Q4120" s="21"/>
    </row>
    <row r="4121" spans="1:17" x14ac:dyDescent="0.35">
      <c r="A4121" t="s">
        <v>380</v>
      </c>
      <c r="B4121">
        <v>77</v>
      </c>
      <c r="C4121" t="s">
        <v>17</v>
      </c>
      <c r="D4121">
        <v>2</v>
      </c>
      <c r="E4121" t="s">
        <v>11</v>
      </c>
      <c r="G4121" t="s">
        <v>11</v>
      </c>
      <c r="H4121" s="21">
        <v>44945</v>
      </c>
      <c r="I4121" t="s">
        <v>5403</v>
      </c>
      <c r="J4121" t="s">
        <v>9223</v>
      </c>
      <c r="K4121" t="s">
        <v>14378</v>
      </c>
      <c r="Q4121" s="21"/>
    </row>
    <row r="4122" spans="1:17" x14ac:dyDescent="0.35">
      <c r="A4122" t="s">
        <v>380</v>
      </c>
      <c r="B4122">
        <v>76</v>
      </c>
      <c r="C4122" t="s">
        <v>10</v>
      </c>
      <c r="D4122">
        <v>3</v>
      </c>
      <c r="E4122" t="s">
        <v>11</v>
      </c>
      <c r="G4122" t="s">
        <v>11</v>
      </c>
      <c r="H4122" s="21">
        <v>44945</v>
      </c>
      <c r="I4122" t="s">
        <v>5404</v>
      </c>
      <c r="J4122" t="s">
        <v>9223</v>
      </c>
      <c r="K4122" t="s">
        <v>14379</v>
      </c>
      <c r="Q4122" s="21"/>
    </row>
    <row r="4123" spans="1:17" x14ac:dyDescent="0.35">
      <c r="A4123" t="s">
        <v>380</v>
      </c>
      <c r="B4123">
        <v>78</v>
      </c>
      <c r="C4123" t="s">
        <v>10</v>
      </c>
      <c r="D4123">
        <v>2</v>
      </c>
      <c r="E4123" t="s">
        <v>11</v>
      </c>
      <c r="G4123" t="s">
        <v>11</v>
      </c>
      <c r="H4123" s="21">
        <v>44945</v>
      </c>
      <c r="I4123" t="s">
        <v>5405</v>
      </c>
      <c r="J4123" t="s">
        <v>9223</v>
      </c>
      <c r="K4123" t="s">
        <v>14380</v>
      </c>
      <c r="Q4123" s="21"/>
    </row>
    <row r="4124" spans="1:17" x14ac:dyDescent="0.35">
      <c r="A4124" t="s">
        <v>380</v>
      </c>
      <c r="B4124">
        <v>75</v>
      </c>
      <c r="C4124" t="s">
        <v>17</v>
      </c>
      <c r="D4124">
        <v>2</v>
      </c>
      <c r="E4124" t="s">
        <v>11</v>
      </c>
      <c r="G4124" t="s">
        <v>11</v>
      </c>
      <c r="H4124" s="21">
        <v>44945</v>
      </c>
      <c r="I4124" t="s">
        <v>5407</v>
      </c>
      <c r="J4124" t="s">
        <v>9223</v>
      </c>
      <c r="K4124" t="s">
        <v>14382</v>
      </c>
      <c r="Q4124" s="21"/>
    </row>
    <row r="4125" spans="1:17" x14ac:dyDescent="0.35">
      <c r="A4125" t="s">
        <v>380</v>
      </c>
      <c r="B4125">
        <v>83</v>
      </c>
      <c r="C4125" t="s">
        <v>10</v>
      </c>
      <c r="D4125">
        <v>1</v>
      </c>
      <c r="E4125" t="s">
        <v>11</v>
      </c>
      <c r="G4125" t="s">
        <v>11</v>
      </c>
      <c r="H4125" s="21">
        <v>44945</v>
      </c>
      <c r="I4125" t="s">
        <v>5408</v>
      </c>
      <c r="J4125" t="s">
        <v>9223</v>
      </c>
      <c r="K4125" t="s">
        <v>14383</v>
      </c>
      <c r="Q4125" s="21"/>
    </row>
    <row r="4126" spans="1:17" x14ac:dyDescent="0.35">
      <c r="A4126" t="s">
        <v>380</v>
      </c>
      <c r="B4126">
        <v>87</v>
      </c>
      <c r="C4126" t="s">
        <v>17</v>
      </c>
      <c r="D4126">
        <v>3</v>
      </c>
      <c r="E4126" t="s">
        <v>11</v>
      </c>
      <c r="G4126" t="s">
        <v>11</v>
      </c>
      <c r="H4126" s="21">
        <v>44945</v>
      </c>
      <c r="I4126" t="s">
        <v>5410</v>
      </c>
      <c r="J4126" t="s">
        <v>9223</v>
      </c>
      <c r="K4126" t="s">
        <v>14385</v>
      </c>
      <c r="Q4126" s="21"/>
    </row>
    <row r="4127" spans="1:17" x14ac:dyDescent="0.35">
      <c r="A4127" t="s">
        <v>380</v>
      </c>
      <c r="B4127">
        <v>86</v>
      </c>
      <c r="C4127" t="s">
        <v>17</v>
      </c>
      <c r="D4127">
        <v>2</v>
      </c>
      <c r="E4127" t="s">
        <v>11</v>
      </c>
      <c r="G4127" t="s">
        <v>11</v>
      </c>
      <c r="H4127" s="21">
        <v>44945</v>
      </c>
      <c r="I4127" t="s">
        <v>5411</v>
      </c>
      <c r="J4127" t="s">
        <v>9223</v>
      </c>
      <c r="K4127" t="s">
        <v>14386</v>
      </c>
      <c r="Q4127" s="21"/>
    </row>
    <row r="4128" spans="1:17" x14ac:dyDescent="0.35">
      <c r="A4128" t="s">
        <v>380</v>
      </c>
      <c r="B4128">
        <v>90</v>
      </c>
      <c r="C4128" t="s">
        <v>10</v>
      </c>
      <c r="D4128">
        <v>2</v>
      </c>
      <c r="E4128" t="s">
        <v>11</v>
      </c>
      <c r="G4128" t="s">
        <v>11</v>
      </c>
      <c r="H4128" s="21">
        <v>44945</v>
      </c>
      <c r="I4128" t="s">
        <v>5412</v>
      </c>
      <c r="J4128" t="s">
        <v>9223</v>
      </c>
      <c r="K4128" t="s">
        <v>14387</v>
      </c>
      <c r="Q4128" s="21"/>
    </row>
    <row r="4129" spans="1:17" x14ac:dyDescent="0.35">
      <c r="A4129" t="s">
        <v>380</v>
      </c>
      <c r="B4129">
        <v>96</v>
      </c>
      <c r="C4129" t="s">
        <v>10</v>
      </c>
      <c r="D4129">
        <v>2</v>
      </c>
      <c r="E4129" t="s">
        <v>11</v>
      </c>
      <c r="G4129" t="s">
        <v>11</v>
      </c>
      <c r="H4129" s="21">
        <v>44945</v>
      </c>
      <c r="I4129" t="s">
        <v>5413</v>
      </c>
      <c r="J4129" t="s">
        <v>9223</v>
      </c>
      <c r="K4129" t="s">
        <v>14388</v>
      </c>
      <c r="Q4129" s="21"/>
    </row>
    <row r="4130" spans="1:17" x14ac:dyDescent="0.35">
      <c r="A4130" t="s">
        <v>380</v>
      </c>
      <c r="B4130">
        <v>99</v>
      </c>
      <c r="C4130" t="s">
        <v>10</v>
      </c>
      <c r="D4130">
        <v>3</v>
      </c>
      <c r="E4130" t="s">
        <v>11</v>
      </c>
      <c r="G4130" t="s">
        <v>11</v>
      </c>
      <c r="H4130" s="21">
        <v>44945</v>
      </c>
      <c r="I4130" t="s">
        <v>5414</v>
      </c>
      <c r="J4130" t="s">
        <v>9223</v>
      </c>
      <c r="K4130" t="s">
        <v>14389</v>
      </c>
      <c r="Q4130" s="21"/>
    </row>
    <row r="4131" spans="1:17" x14ac:dyDescent="0.35">
      <c r="A4131" t="s">
        <v>380</v>
      </c>
      <c r="B4131">
        <v>101</v>
      </c>
      <c r="C4131" t="s">
        <v>10</v>
      </c>
      <c r="D4131">
        <v>3</v>
      </c>
      <c r="E4131" t="s">
        <v>11</v>
      </c>
      <c r="G4131" t="s">
        <v>11</v>
      </c>
      <c r="H4131" s="21">
        <v>44945</v>
      </c>
      <c r="I4131" t="s">
        <v>5415</v>
      </c>
      <c r="J4131" t="s">
        <v>9223</v>
      </c>
      <c r="K4131" t="s">
        <v>14390</v>
      </c>
      <c r="Q4131" s="21"/>
    </row>
    <row r="4132" spans="1:17" x14ac:dyDescent="0.35">
      <c r="A4132" t="s">
        <v>380</v>
      </c>
      <c r="B4132">
        <v>103</v>
      </c>
      <c r="C4132" t="s">
        <v>17</v>
      </c>
      <c r="D4132">
        <v>2</v>
      </c>
      <c r="E4132" t="s">
        <v>11</v>
      </c>
      <c r="G4132" t="s">
        <v>11</v>
      </c>
      <c r="H4132" s="21">
        <v>44945</v>
      </c>
      <c r="I4132" t="s">
        <v>5416</v>
      </c>
      <c r="J4132" t="s">
        <v>9223</v>
      </c>
      <c r="K4132" t="s">
        <v>14391</v>
      </c>
      <c r="Q4132" s="21"/>
    </row>
    <row r="4133" spans="1:17" x14ac:dyDescent="0.35">
      <c r="A4133" t="s">
        <v>380</v>
      </c>
      <c r="B4133">
        <v>107</v>
      </c>
      <c r="C4133" t="s">
        <v>10</v>
      </c>
      <c r="D4133">
        <v>2</v>
      </c>
      <c r="E4133" t="s">
        <v>11</v>
      </c>
      <c r="G4133" t="s">
        <v>11</v>
      </c>
      <c r="H4133" s="21">
        <v>44945</v>
      </c>
      <c r="I4133" t="s">
        <v>5418</v>
      </c>
      <c r="J4133" t="s">
        <v>9223</v>
      </c>
      <c r="K4133" t="s">
        <v>14393</v>
      </c>
      <c r="Q4133" s="21"/>
    </row>
    <row r="4134" spans="1:17" x14ac:dyDescent="0.35">
      <c r="A4134" t="s">
        <v>5174</v>
      </c>
      <c r="B4134">
        <v>51</v>
      </c>
      <c r="C4134" t="s">
        <v>10</v>
      </c>
      <c r="D4134">
        <v>1</v>
      </c>
      <c r="E4134" t="s">
        <v>11</v>
      </c>
      <c r="G4134" t="s">
        <v>11</v>
      </c>
      <c r="H4134" s="21">
        <v>44945</v>
      </c>
      <c r="I4134" t="s">
        <v>5422</v>
      </c>
      <c r="J4134" t="s">
        <v>9258</v>
      </c>
      <c r="K4134" t="s">
        <v>14397</v>
      </c>
      <c r="Q4134" s="21"/>
    </row>
    <row r="4135" spans="1:17" x14ac:dyDescent="0.35">
      <c r="A4135" t="s">
        <v>5174</v>
      </c>
      <c r="B4135">
        <v>55</v>
      </c>
      <c r="C4135" t="s">
        <v>10</v>
      </c>
      <c r="D4135">
        <v>3</v>
      </c>
      <c r="E4135" t="s">
        <v>11</v>
      </c>
      <c r="G4135" t="s">
        <v>11</v>
      </c>
      <c r="H4135" s="21">
        <v>44945</v>
      </c>
      <c r="I4135" t="s">
        <v>5427</v>
      </c>
      <c r="J4135" t="s">
        <v>9258</v>
      </c>
      <c r="K4135" t="s">
        <v>14402</v>
      </c>
      <c r="Q4135" s="21"/>
    </row>
    <row r="4136" spans="1:17" x14ac:dyDescent="0.35">
      <c r="A4136" t="s">
        <v>5174</v>
      </c>
      <c r="B4136">
        <v>34</v>
      </c>
      <c r="C4136" t="s">
        <v>17</v>
      </c>
      <c r="D4136">
        <v>2</v>
      </c>
      <c r="E4136" t="s">
        <v>11</v>
      </c>
      <c r="G4136" t="s">
        <v>11</v>
      </c>
      <c r="H4136" s="21">
        <v>44945</v>
      </c>
      <c r="I4136" t="s">
        <v>5431</v>
      </c>
      <c r="J4136" t="s">
        <v>9258</v>
      </c>
      <c r="K4136" t="s">
        <v>14406</v>
      </c>
      <c r="Q4136" s="21"/>
    </row>
    <row r="4137" spans="1:17" x14ac:dyDescent="0.35">
      <c r="A4137" t="s">
        <v>5211</v>
      </c>
      <c r="B4137">
        <v>21</v>
      </c>
      <c r="C4137" t="s">
        <v>10</v>
      </c>
      <c r="D4137">
        <v>2</v>
      </c>
      <c r="E4137" t="s">
        <v>11</v>
      </c>
      <c r="G4137" t="s">
        <v>11</v>
      </c>
      <c r="H4137" s="21">
        <v>44945</v>
      </c>
      <c r="I4137" t="s">
        <v>5435</v>
      </c>
      <c r="J4137" t="s">
        <v>9252</v>
      </c>
      <c r="K4137" t="s">
        <v>14410</v>
      </c>
      <c r="Q4137" s="21"/>
    </row>
    <row r="4138" spans="1:17" x14ac:dyDescent="0.35">
      <c r="A4138" t="s">
        <v>5211</v>
      </c>
      <c r="B4138">
        <v>38</v>
      </c>
      <c r="C4138" t="s">
        <v>17</v>
      </c>
      <c r="D4138">
        <v>1</v>
      </c>
      <c r="E4138" t="s">
        <v>11</v>
      </c>
      <c r="G4138" t="s">
        <v>11</v>
      </c>
      <c r="H4138" s="21">
        <v>44945</v>
      </c>
      <c r="I4138" t="s">
        <v>5436</v>
      </c>
      <c r="J4138" t="s">
        <v>9252</v>
      </c>
      <c r="K4138" t="s">
        <v>14411</v>
      </c>
      <c r="Q4138" s="21"/>
    </row>
    <row r="4139" spans="1:17" x14ac:dyDescent="0.35">
      <c r="A4139" t="s">
        <v>5211</v>
      </c>
      <c r="B4139">
        <v>7</v>
      </c>
      <c r="C4139" t="s">
        <v>17</v>
      </c>
      <c r="D4139">
        <v>2</v>
      </c>
      <c r="E4139" t="s">
        <v>11</v>
      </c>
      <c r="G4139" t="s">
        <v>11</v>
      </c>
      <c r="H4139" s="21">
        <v>44945</v>
      </c>
      <c r="I4139" t="s">
        <v>5437</v>
      </c>
      <c r="J4139" t="s">
        <v>9252</v>
      </c>
      <c r="K4139" t="s">
        <v>14412</v>
      </c>
      <c r="Q4139" s="21"/>
    </row>
    <row r="4140" spans="1:17" x14ac:dyDescent="0.35">
      <c r="A4140" t="s">
        <v>5211</v>
      </c>
      <c r="B4140">
        <v>8</v>
      </c>
      <c r="C4140" t="s">
        <v>17</v>
      </c>
      <c r="D4140">
        <v>1</v>
      </c>
      <c r="E4140" t="s">
        <v>11</v>
      </c>
      <c r="G4140" t="s">
        <v>11</v>
      </c>
      <c r="H4140" s="21">
        <v>44945</v>
      </c>
      <c r="I4140" t="s">
        <v>5438</v>
      </c>
      <c r="J4140" t="s">
        <v>9252</v>
      </c>
      <c r="K4140" t="s">
        <v>14413</v>
      </c>
      <c r="Q4140" s="21"/>
    </row>
    <row r="4141" spans="1:17" x14ac:dyDescent="0.35">
      <c r="A4141" t="s">
        <v>5211</v>
      </c>
      <c r="B4141">
        <v>39</v>
      </c>
      <c r="C4141" t="s">
        <v>17</v>
      </c>
      <c r="D4141">
        <v>2</v>
      </c>
      <c r="E4141" t="s">
        <v>11</v>
      </c>
      <c r="G4141" t="s">
        <v>11</v>
      </c>
      <c r="H4141" s="21">
        <v>44945</v>
      </c>
      <c r="I4141" t="s">
        <v>5439</v>
      </c>
      <c r="J4141" t="s">
        <v>9252</v>
      </c>
      <c r="K4141" t="s">
        <v>14414</v>
      </c>
      <c r="Q4141" s="21"/>
    </row>
    <row r="4142" spans="1:17" x14ac:dyDescent="0.35">
      <c r="A4142" t="s">
        <v>5211</v>
      </c>
      <c r="B4142">
        <v>40</v>
      </c>
      <c r="C4142" t="s">
        <v>17</v>
      </c>
      <c r="D4142">
        <v>1</v>
      </c>
      <c r="E4142" t="s">
        <v>11</v>
      </c>
      <c r="G4142" t="s">
        <v>11</v>
      </c>
      <c r="H4142" s="21">
        <v>44945</v>
      </c>
      <c r="I4142" t="s">
        <v>5440</v>
      </c>
      <c r="J4142" t="s">
        <v>9252</v>
      </c>
      <c r="K4142" t="s">
        <v>14415</v>
      </c>
      <c r="Q4142" s="21"/>
    </row>
    <row r="4143" spans="1:17" x14ac:dyDescent="0.35">
      <c r="A4143" t="s">
        <v>5211</v>
      </c>
      <c r="B4143">
        <v>6</v>
      </c>
      <c r="C4143" t="s">
        <v>10</v>
      </c>
      <c r="D4143">
        <v>2</v>
      </c>
      <c r="E4143" t="s">
        <v>11</v>
      </c>
      <c r="G4143" t="s">
        <v>11</v>
      </c>
      <c r="H4143" s="21">
        <v>44945</v>
      </c>
      <c r="I4143" t="s">
        <v>5441</v>
      </c>
      <c r="J4143" t="s">
        <v>9252</v>
      </c>
      <c r="K4143" t="s">
        <v>14416</v>
      </c>
      <c r="Q4143" s="21"/>
    </row>
    <row r="4144" spans="1:17" x14ac:dyDescent="0.35">
      <c r="A4144" t="s">
        <v>5211</v>
      </c>
      <c r="B4144">
        <v>41</v>
      </c>
      <c r="C4144" t="s">
        <v>10</v>
      </c>
      <c r="D4144">
        <v>1</v>
      </c>
      <c r="E4144" t="s">
        <v>11</v>
      </c>
      <c r="G4144" t="s">
        <v>11</v>
      </c>
      <c r="H4144" s="21">
        <v>44945</v>
      </c>
      <c r="I4144" t="s">
        <v>5442</v>
      </c>
      <c r="J4144" t="s">
        <v>9252</v>
      </c>
      <c r="K4144" t="s">
        <v>14417</v>
      </c>
      <c r="Q4144" s="21"/>
    </row>
    <row r="4145" spans="1:17" x14ac:dyDescent="0.35">
      <c r="A4145" t="s">
        <v>5211</v>
      </c>
      <c r="B4145">
        <v>42</v>
      </c>
      <c r="C4145" t="s">
        <v>10</v>
      </c>
      <c r="D4145">
        <v>1</v>
      </c>
      <c r="E4145" t="s">
        <v>11</v>
      </c>
      <c r="G4145" t="s">
        <v>11</v>
      </c>
      <c r="H4145" s="21">
        <v>44945</v>
      </c>
      <c r="I4145" t="s">
        <v>5443</v>
      </c>
      <c r="J4145" t="s">
        <v>9252</v>
      </c>
      <c r="K4145" t="s">
        <v>14418</v>
      </c>
      <c r="Q4145" s="21"/>
    </row>
    <row r="4146" spans="1:17" x14ac:dyDescent="0.35">
      <c r="A4146" t="s">
        <v>5211</v>
      </c>
      <c r="B4146">
        <v>43</v>
      </c>
      <c r="C4146" t="s">
        <v>10</v>
      </c>
      <c r="D4146">
        <v>4</v>
      </c>
      <c r="E4146" t="s">
        <v>11</v>
      </c>
      <c r="G4146" t="s">
        <v>11</v>
      </c>
      <c r="H4146" s="21">
        <v>44945</v>
      </c>
      <c r="I4146" t="s">
        <v>5444</v>
      </c>
      <c r="J4146" t="s">
        <v>9252</v>
      </c>
      <c r="K4146" t="s">
        <v>14419</v>
      </c>
      <c r="Q4146" s="21"/>
    </row>
    <row r="4147" spans="1:17" x14ac:dyDescent="0.35">
      <c r="A4147" t="s">
        <v>5211</v>
      </c>
      <c r="B4147">
        <v>12</v>
      </c>
      <c r="C4147" t="s">
        <v>10</v>
      </c>
      <c r="D4147">
        <v>4</v>
      </c>
      <c r="E4147" t="s">
        <v>11</v>
      </c>
      <c r="G4147" t="s">
        <v>11</v>
      </c>
      <c r="H4147" s="21">
        <v>44945</v>
      </c>
      <c r="I4147" t="s">
        <v>5445</v>
      </c>
      <c r="J4147" t="s">
        <v>9252</v>
      </c>
      <c r="K4147" t="s">
        <v>14420</v>
      </c>
      <c r="Q4147" s="21"/>
    </row>
    <row r="4148" spans="1:17" x14ac:dyDescent="0.35">
      <c r="A4148" t="s">
        <v>5211</v>
      </c>
      <c r="B4148">
        <v>31</v>
      </c>
      <c r="C4148" t="s">
        <v>10</v>
      </c>
      <c r="D4148">
        <v>1</v>
      </c>
      <c r="E4148" t="s">
        <v>11</v>
      </c>
      <c r="G4148" t="s">
        <v>11</v>
      </c>
      <c r="H4148" s="21">
        <v>44945</v>
      </c>
      <c r="I4148" t="s">
        <v>5446</v>
      </c>
      <c r="J4148" t="s">
        <v>9252</v>
      </c>
      <c r="K4148" t="s">
        <v>14421</v>
      </c>
      <c r="Q4148" s="21"/>
    </row>
    <row r="4149" spans="1:17" x14ac:dyDescent="0.35">
      <c r="A4149" t="s">
        <v>5211</v>
      </c>
      <c r="B4149">
        <v>45</v>
      </c>
      <c r="C4149" t="s">
        <v>10</v>
      </c>
      <c r="D4149">
        <v>1</v>
      </c>
      <c r="E4149" t="s">
        <v>11</v>
      </c>
      <c r="G4149" t="s">
        <v>11</v>
      </c>
      <c r="H4149" s="21">
        <v>44945</v>
      </c>
      <c r="I4149" t="s">
        <v>5447</v>
      </c>
      <c r="J4149" t="s">
        <v>9252</v>
      </c>
      <c r="K4149" t="s">
        <v>14422</v>
      </c>
      <c r="Q4149" s="21"/>
    </row>
    <row r="4150" spans="1:17" x14ac:dyDescent="0.35">
      <c r="A4150" t="s">
        <v>5297</v>
      </c>
      <c r="B4150">
        <v>9</v>
      </c>
      <c r="C4150" t="s">
        <v>10</v>
      </c>
      <c r="D4150">
        <v>1</v>
      </c>
      <c r="E4150" t="s">
        <v>11</v>
      </c>
      <c r="G4150" t="s">
        <v>11</v>
      </c>
      <c r="H4150" s="21">
        <v>44945</v>
      </c>
      <c r="I4150" t="s">
        <v>5449</v>
      </c>
      <c r="J4150" t="s">
        <v>9226</v>
      </c>
      <c r="K4150" t="s">
        <v>14424</v>
      </c>
      <c r="Q4150" s="21"/>
    </row>
    <row r="4151" spans="1:17" x14ac:dyDescent="0.35">
      <c r="A4151" t="s">
        <v>5297</v>
      </c>
      <c r="B4151">
        <v>28</v>
      </c>
      <c r="C4151" t="s">
        <v>17</v>
      </c>
      <c r="D4151">
        <v>1</v>
      </c>
      <c r="E4151" t="s">
        <v>11</v>
      </c>
      <c r="G4151" t="s">
        <v>11</v>
      </c>
      <c r="H4151" s="21">
        <v>44945</v>
      </c>
      <c r="I4151" t="s">
        <v>5450</v>
      </c>
      <c r="J4151" t="s">
        <v>9226</v>
      </c>
      <c r="K4151" t="s">
        <v>14425</v>
      </c>
      <c r="Q4151" s="21"/>
    </row>
    <row r="4152" spans="1:17" x14ac:dyDescent="0.35">
      <c r="A4152" t="s">
        <v>5297</v>
      </c>
      <c r="B4152">
        <v>36</v>
      </c>
      <c r="C4152" t="s">
        <v>10</v>
      </c>
      <c r="D4152">
        <v>2</v>
      </c>
      <c r="E4152" t="s">
        <v>11</v>
      </c>
      <c r="G4152" t="s">
        <v>11</v>
      </c>
      <c r="H4152" s="21">
        <v>44945</v>
      </c>
      <c r="I4152" t="s">
        <v>5451</v>
      </c>
      <c r="J4152" t="s">
        <v>9226</v>
      </c>
      <c r="K4152" t="s">
        <v>14426</v>
      </c>
      <c r="Q4152" s="21"/>
    </row>
    <row r="4153" spans="1:17" x14ac:dyDescent="0.35">
      <c r="A4153" t="s">
        <v>5297</v>
      </c>
      <c r="B4153">
        <v>14</v>
      </c>
      <c r="C4153" t="s">
        <v>17</v>
      </c>
      <c r="D4153">
        <v>2</v>
      </c>
      <c r="E4153" t="s">
        <v>11</v>
      </c>
      <c r="G4153" t="s">
        <v>11</v>
      </c>
      <c r="H4153" s="21">
        <v>44945</v>
      </c>
      <c r="I4153" t="s">
        <v>5452</v>
      </c>
      <c r="J4153" t="s">
        <v>9226</v>
      </c>
      <c r="K4153" t="s">
        <v>14427</v>
      </c>
      <c r="Q4153" s="21"/>
    </row>
    <row r="4154" spans="1:17" x14ac:dyDescent="0.35">
      <c r="A4154" t="s">
        <v>5297</v>
      </c>
      <c r="B4154">
        <v>37</v>
      </c>
      <c r="C4154" t="s">
        <v>10</v>
      </c>
      <c r="D4154">
        <v>1</v>
      </c>
      <c r="E4154" t="s">
        <v>11</v>
      </c>
      <c r="G4154" t="s">
        <v>11</v>
      </c>
      <c r="H4154" s="21">
        <v>44945</v>
      </c>
      <c r="I4154" t="s">
        <v>5453</v>
      </c>
      <c r="J4154" t="s">
        <v>9226</v>
      </c>
      <c r="K4154" t="s">
        <v>14428</v>
      </c>
      <c r="Q4154" s="21"/>
    </row>
    <row r="4155" spans="1:17" x14ac:dyDescent="0.35">
      <c r="A4155" t="s">
        <v>5297</v>
      </c>
      <c r="B4155">
        <v>1</v>
      </c>
      <c r="C4155" t="s">
        <v>10</v>
      </c>
      <c r="D4155">
        <v>2</v>
      </c>
      <c r="E4155" t="s">
        <v>11</v>
      </c>
      <c r="G4155" t="s">
        <v>11</v>
      </c>
      <c r="H4155" s="21">
        <v>44945</v>
      </c>
      <c r="I4155" t="s">
        <v>5454</v>
      </c>
      <c r="J4155" t="s">
        <v>9226</v>
      </c>
      <c r="K4155" t="s">
        <v>14280</v>
      </c>
      <c r="Q4155" s="21"/>
    </row>
    <row r="4156" spans="1:17" x14ac:dyDescent="0.35">
      <c r="A4156" t="s">
        <v>389</v>
      </c>
      <c r="B4156">
        <v>70</v>
      </c>
      <c r="C4156" t="s">
        <v>10</v>
      </c>
      <c r="D4156">
        <v>4</v>
      </c>
      <c r="E4156" t="s">
        <v>11</v>
      </c>
      <c r="G4156" t="s">
        <v>11</v>
      </c>
      <c r="H4156" s="21">
        <v>44945</v>
      </c>
      <c r="I4156" t="s">
        <v>5455</v>
      </c>
      <c r="J4156" t="s">
        <v>9219</v>
      </c>
      <c r="K4156" t="s">
        <v>14429</v>
      </c>
      <c r="Q4156" s="21"/>
    </row>
    <row r="4157" spans="1:17" x14ac:dyDescent="0.35">
      <c r="A4157" t="s">
        <v>4490</v>
      </c>
      <c r="B4157">
        <v>9</v>
      </c>
      <c r="C4157" t="s">
        <v>17</v>
      </c>
      <c r="D4157">
        <v>1</v>
      </c>
      <c r="E4157" t="s">
        <v>11</v>
      </c>
      <c r="G4157" t="s">
        <v>11</v>
      </c>
      <c r="H4157" s="21">
        <v>44945</v>
      </c>
      <c r="I4157" t="s">
        <v>5456</v>
      </c>
      <c r="J4157" t="s">
        <v>9240</v>
      </c>
      <c r="K4157" t="s">
        <v>14430</v>
      </c>
      <c r="Q4157" s="21"/>
    </row>
    <row r="4158" spans="1:17" x14ac:dyDescent="0.35">
      <c r="A4158" t="s">
        <v>4490</v>
      </c>
      <c r="B4158">
        <v>2</v>
      </c>
      <c r="C4158" t="s">
        <v>10</v>
      </c>
      <c r="D4158">
        <v>3</v>
      </c>
      <c r="E4158" t="s">
        <v>11</v>
      </c>
      <c r="G4158" t="s">
        <v>11</v>
      </c>
      <c r="H4158" s="21">
        <v>44945</v>
      </c>
      <c r="I4158" t="s">
        <v>5457</v>
      </c>
      <c r="J4158" t="s">
        <v>9240</v>
      </c>
      <c r="K4158" t="s">
        <v>14431</v>
      </c>
      <c r="Q4158" s="21"/>
    </row>
    <row r="4159" spans="1:17" x14ac:dyDescent="0.35">
      <c r="A4159" t="s">
        <v>4490</v>
      </c>
      <c r="B4159">
        <v>19</v>
      </c>
      <c r="C4159" t="s">
        <v>10</v>
      </c>
      <c r="D4159">
        <v>3</v>
      </c>
      <c r="E4159" t="s">
        <v>11</v>
      </c>
      <c r="G4159" t="s">
        <v>11</v>
      </c>
      <c r="H4159" s="21">
        <v>44945</v>
      </c>
      <c r="I4159" t="s">
        <v>5458</v>
      </c>
      <c r="J4159" t="s">
        <v>9240</v>
      </c>
      <c r="K4159" t="s">
        <v>14432</v>
      </c>
      <c r="Q4159" s="21"/>
    </row>
    <row r="4160" spans="1:17" x14ac:dyDescent="0.35">
      <c r="A4160" t="s">
        <v>4490</v>
      </c>
      <c r="B4160">
        <v>20</v>
      </c>
      <c r="C4160" t="s">
        <v>10</v>
      </c>
      <c r="D4160">
        <v>1</v>
      </c>
      <c r="E4160" t="s">
        <v>11</v>
      </c>
      <c r="G4160" t="s">
        <v>11</v>
      </c>
      <c r="H4160" s="21">
        <v>44945</v>
      </c>
      <c r="I4160" t="s">
        <v>5459</v>
      </c>
      <c r="J4160" t="s">
        <v>9240</v>
      </c>
      <c r="K4160" t="s">
        <v>14433</v>
      </c>
      <c r="Q4160" s="21"/>
    </row>
    <row r="4161" spans="1:17" x14ac:dyDescent="0.35">
      <c r="A4161" t="s">
        <v>4490</v>
      </c>
      <c r="B4161">
        <v>21</v>
      </c>
      <c r="C4161" t="s">
        <v>10</v>
      </c>
      <c r="D4161">
        <v>3</v>
      </c>
      <c r="E4161" t="s">
        <v>11</v>
      </c>
      <c r="G4161" t="s">
        <v>11</v>
      </c>
      <c r="H4161" s="21">
        <v>44945</v>
      </c>
      <c r="I4161" t="s">
        <v>5460</v>
      </c>
      <c r="J4161" t="s">
        <v>9240</v>
      </c>
      <c r="K4161" t="s">
        <v>14434</v>
      </c>
      <c r="Q4161" s="21"/>
    </row>
    <row r="4162" spans="1:17" x14ac:dyDescent="0.35">
      <c r="A4162" t="s">
        <v>4490</v>
      </c>
      <c r="B4162">
        <v>22</v>
      </c>
      <c r="C4162" t="s">
        <v>10</v>
      </c>
      <c r="D4162">
        <v>1</v>
      </c>
      <c r="E4162" t="s">
        <v>11</v>
      </c>
      <c r="G4162" t="s">
        <v>11</v>
      </c>
      <c r="H4162" s="21">
        <v>44945</v>
      </c>
      <c r="I4162" t="s">
        <v>5461</v>
      </c>
      <c r="J4162" t="s">
        <v>9240</v>
      </c>
      <c r="K4162" t="s">
        <v>14435</v>
      </c>
      <c r="Q4162" s="21"/>
    </row>
    <row r="4163" spans="1:17" x14ac:dyDescent="0.35">
      <c r="A4163" t="s">
        <v>4490</v>
      </c>
      <c r="B4163">
        <v>23</v>
      </c>
      <c r="C4163" t="s">
        <v>17</v>
      </c>
      <c r="D4163">
        <v>2</v>
      </c>
      <c r="E4163" t="s">
        <v>11</v>
      </c>
      <c r="G4163" t="s">
        <v>11</v>
      </c>
      <c r="H4163" s="21">
        <v>44945</v>
      </c>
      <c r="I4163" t="s">
        <v>5462</v>
      </c>
      <c r="J4163" t="s">
        <v>9240</v>
      </c>
      <c r="K4163" t="s">
        <v>14436</v>
      </c>
      <c r="Q4163" s="21"/>
    </row>
    <row r="4164" spans="1:17" x14ac:dyDescent="0.35">
      <c r="A4164" t="s">
        <v>916</v>
      </c>
      <c r="B4164">
        <v>49</v>
      </c>
      <c r="C4164" t="s">
        <v>10</v>
      </c>
      <c r="D4164">
        <v>2</v>
      </c>
      <c r="E4164" t="s">
        <v>11</v>
      </c>
      <c r="G4164" t="s">
        <v>11</v>
      </c>
      <c r="H4164" s="21">
        <v>44945</v>
      </c>
      <c r="I4164" t="s">
        <v>5463</v>
      </c>
      <c r="J4164" t="s">
        <v>9208</v>
      </c>
      <c r="K4164" t="s">
        <v>14437</v>
      </c>
      <c r="Q4164" s="21"/>
    </row>
    <row r="4165" spans="1:17" x14ac:dyDescent="0.35">
      <c r="A4165" t="s">
        <v>916</v>
      </c>
      <c r="B4165">
        <v>50</v>
      </c>
      <c r="C4165" t="s">
        <v>10</v>
      </c>
      <c r="D4165">
        <v>2</v>
      </c>
      <c r="E4165" t="s">
        <v>11</v>
      </c>
      <c r="G4165" t="s">
        <v>11</v>
      </c>
      <c r="H4165" s="21">
        <v>44945</v>
      </c>
      <c r="I4165" t="s">
        <v>5464</v>
      </c>
      <c r="J4165" t="s">
        <v>9208</v>
      </c>
      <c r="K4165" t="s">
        <v>14438</v>
      </c>
      <c r="Q4165" s="21"/>
    </row>
    <row r="4166" spans="1:17" x14ac:dyDescent="0.35">
      <c r="A4166" t="s">
        <v>916</v>
      </c>
      <c r="B4166">
        <v>34</v>
      </c>
      <c r="C4166" t="s">
        <v>17</v>
      </c>
      <c r="D4166">
        <v>4</v>
      </c>
      <c r="E4166" t="s">
        <v>11</v>
      </c>
      <c r="G4166" t="s">
        <v>11</v>
      </c>
      <c r="H4166" s="21">
        <v>44945</v>
      </c>
      <c r="I4166" t="s">
        <v>5466</v>
      </c>
      <c r="J4166" t="s">
        <v>9208</v>
      </c>
      <c r="K4166" t="s">
        <v>14440</v>
      </c>
      <c r="Q4166" s="21"/>
    </row>
    <row r="4167" spans="1:17" x14ac:dyDescent="0.35">
      <c r="A4167" t="s">
        <v>916</v>
      </c>
      <c r="B4167">
        <v>51</v>
      </c>
      <c r="C4167" t="s">
        <v>17</v>
      </c>
      <c r="D4167">
        <v>2</v>
      </c>
      <c r="E4167" t="s">
        <v>11</v>
      </c>
      <c r="G4167" t="s">
        <v>11</v>
      </c>
      <c r="H4167" s="21">
        <v>44945</v>
      </c>
      <c r="I4167" t="s">
        <v>5467</v>
      </c>
      <c r="J4167" t="s">
        <v>9208</v>
      </c>
      <c r="K4167" t="s">
        <v>14441</v>
      </c>
      <c r="Q4167" s="21"/>
    </row>
    <row r="4168" spans="1:17" x14ac:dyDescent="0.35">
      <c r="A4168" t="s">
        <v>916</v>
      </c>
      <c r="B4168">
        <v>52</v>
      </c>
      <c r="C4168" t="s">
        <v>10</v>
      </c>
      <c r="D4168">
        <v>1</v>
      </c>
      <c r="E4168" t="s">
        <v>11</v>
      </c>
      <c r="G4168" t="s">
        <v>11</v>
      </c>
      <c r="H4168" s="21">
        <v>44945</v>
      </c>
      <c r="I4168" t="s">
        <v>5468</v>
      </c>
      <c r="J4168" t="s">
        <v>9208</v>
      </c>
      <c r="K4168" t="s">
        <v>14442</v>
      </c>
      <c r="Q4168" s="21"/>
    </row>
    <row r="4169" spans="1:17" x14ac:dyDescent="0.35">
      <c r="A4169" t="s">
        <v>916</v>
      </c>
      <c r="B4169">
        <v>53</v>
      </c>
      <c r="C4169" t="s">
        <v>17</v>
      </c>
      <c r="D4169">
        <v>2</v>
      </c>
      <c r="E4169" t="s">
        <v>11</v>
      </c>
      <c r="G4169" t="s">
        <v>11</v>
      </c>
      <c r="H4169" s="21">
        <v>44945</v>
      </c>
      <c r="I4169" t="s">
        <v>5469</v>
      </c>
      <c r="J4169" t="s">
        <v>9208</v>
      </c>
      <c r="K4169" t="s">
        <v>14443</v>
      </c>
      <c r="Q4169" s="21"/>
    </row>
    <row r="4170" spans="1:17" x14ac:dyDescent="0.35">
      <c r="A4170" t="s">
        <v>916</v>
      </c>
      <c r="B4170">
        <v>54</v>
      </c>
      <c r="C4170" t="s">
        <v>17</v>
      </c>
      <c r="D4170">
        <v>2</v>
      </c>
      <c r="E4170" t="s">
        <v>11</v>
      </c>
      <c r="G4170" t="s">
        <v>11</v>
      </c>
      <c r="H4170" s="21">
        <v>44945</v>
      </c>
      <c r="I4170" t="s">
        <v>5470</v>
      </c>
      <c r="J4170" t="s">
        <v>9208</v>
      </c>
      <c r="K4170" t="s">
        <v>14444</v>
      </c>
      <c r="Q4170" s="21"/>
    </row>
    <row r="4171" spans="1:17" x14ac:dyDescent="0.35">
      <c r="A4171" t="s">
        <v>916</v>
      </c>
      <c r="B4171">
        <v>55</v>
      </c>
      <c r="C4171" t="s">
        <v>10</v>
      </c>
      <c r="D4171">
        <v>6</v>
      </c>
      <c r="E4171" t="s">
        <v>11</v>
      </c>
      <c r="G4171" t="s">
        <v>11</v>
      </c>
      <c r="H4171" s="21">
        <v>44945</v>
      </c>
      <c r="I4171" t="s">
        <v>5471</v>
      </c>
      <c r="J4171" t="s">
        <v>9208</v>
      </c>
      <c r="K4171" t="s">
        <v>14445</v>
      </c>
      <c r="Q4171" s="21"/>
    </row>
    <row r="4172" spans="1:17" x14ac:dyDescent="0.35">
      <c r="A4172" t="s">
        <v>916</v>
      </c>
      <c r="B4172">
        <v>56</v>
      </c>
      <c r="C4172" t="s">
        <v>17</v>
      </c>
      <c r="D4172">
        <v>4</v>
      </c>
      <c r="E4172" t="s">
        <v>11</v>
      </c>
      <c r="G4172" t="s">
        <v>11</v>
      </c>
      <c r="H4172" s="21">
        <v>44945</v>
      </c>
      <c r="I4172" t="s">
        <v>5472</v>
      </c>
      <c r="J4172" t="s">
        <v>9208</v>
      </c>
      <c r="K4172" t="s">
        <v>14446</v>
      </c>
      <c r="Q4172" s="21"/>
    </row>
    <row r="4173" spans="1:17" x14ac:dyDescent="0.35">
      <c r="A4173" t="s">
        <v>916</v>
      </c>
      <c r="B4173">
        <v>59</v>
      </c>
      <c r="C4173" t="s">
        <v>17</v>
      </c>
      <c r="D4173">
        <v>3</v>
      </c>
      <c r="E4173" t="s">
        <v>11</v>
      </c>
      <c r="G4173" t="s">
        <v>11</v>
      </c>
      <c r="H4173" s="21">
        <v>44945</v>
      </c>
      <c r="I4173" t="s">
        <v>5474</v>
      </c>
      <c r="J4173" t="s">
        <v>9208</v>
      </c>
      <c r="K4173" t="s">
        <v>14448</v>
      </c>
      <c r="Q4173" s="21"/>
    </row>
    <row r="4174" spans="1:17" x14ac:dyDescent="0.35">
      <c r="A4174" t="s">
        <v>916</v>
      </c>
      <c r="B4174">
        <v>61</v>
      </c>
      <c r="C4174" t="s">
        <v>17</v>
      </c>
      <c r="D4174">
        <v>2</v>
      </c>
      <c r="E4174" t="s">
        <v>11</v>
      </c>
      <c r="G4174" t="s">
        <v>11</v>
      </c>
      <c r="H4174" s="21">
        <v>44945</v>
      </c>
      <c r="I4174" t="s">
        <v>5476</v>
      </c>
      <c r="J4174" t="s">
        <v>9208</v>
      </c>
      <c r="K4174" t="s">
        <v>14450</v>
      </c>
      <c r="Q4174" s="21"/>
    </row>
    <row r="4175" spans="1:17" x14ac:dyDescent="0.35">
      <c r="A4175" t="s">
        <v>5211</v>
      </c>
      <c r="B4175">
        <v>44</v>
      </c>
      <c r="C4175" t="s">
        <v>10</v>
      </c>
      <c r="D4175">
        <v>3</v>
      </c>
      <c r="E4175" t="s">
        <v>11</v>
      </c>
      <c r="G4175" t="s">
        <v>11</v>
      </c>
      <c r="H4175" s="21">
        <v>44945</v>
      </c>
      <c r="I4175" t="s">
        <v>5477</v>
      </c>
      <c r="J4175" t="s">
        <v>9252</v>
      </c>
      <c r="K4175" t="s">
        <v>14451</v>
      </c>
      <c r="Q4175" s="21"/>
    </row>
    <row r="4176" spans="1:17" x14ac:dyDescent="0.35">
      <c r="A4176" t="s">
        <v>67</v>
      </c>
      <c r="B4176">
        <v>26</v>
      </c>
      <c r="C4176" t="s">
        <v>10</v>
      </c>
      <c r="D4176">
        <v>4</v>
      </c>
      <c r="E4176" t="s">
        <v>11</v>
      </c>
      <c r="G4176" t="s">
        <v>11</v>
      </c>
      <c r="H4176" s="21">
        <v>44945</v>
      </c>
      <c r="I4176" t="s">
        <v>5478</v>
      </c>
      <c r="J4176" t="s">
        <v>9135</v>
      </c>
      <c r="K4176" t="s">
        <v>14452</v>
      </c>
      <c r="Q4176" s="21"/>
    </row>
    <row r="4177" spans="1:17" x14ac:dyDescent="0.35">
      <c r="A4177" t="s">
        <v>5481</v>
      </c>
      <c r="B4177">
        <v>32</v>
      </c>
      <c r="C4177" t="s">
        <v>10</v>
      </c>
      <c r="D4177">
        <v>1</v>
      </c>
      <c r="E4177" t="s">
        <v>11</v>
      </c>
      <c r="G4177" t="s">
        <v>11</v>
      </c>
      <c r="H4177" s="21">
        <v>44945</v>
      </c>
      <c r="I4177" t="s">
        <v>5482</v>
      </c>
      <c r="J4177" t="s">
        <v>9076</v>
      </c>
      <c r="K4177" t="s">
        <v>14455</v>
      </c>
      <c r="Q4177" s="21"/>
    </row>
    <row r="4178" spans="1:17" x14ac:dyDescent="0.35">
      <c r="A4178" t="s">
        <v>5481</v>
      </c>
      <c r="B4178">
        <v>4</v>
      </c>
      <c r="C4178" t="s">
        <v>10</v>
      </c>
      <c r="D4178">
        <v>1</v>
      </c>
      <c r="E4178" t="s">
        <v>11</v>
      </c>
      <c r="G4178" t="s">
        <v>11</v>
      </c>
      <c r="H4178" s="21">
        <v>44945</v>
      </c>
      <c r="I4178" t="s">
        <v>5484</v>
      </c>
      <c r="J4178" t="s">
        <v>9076</v>
      </c>
      <c r="K4178" t="s">
        <v>14457</v>
      </c>
      <c r="Q4178" s="21"/>
    </row>
    <row r="4179" spans="1:17" x14ac:dyDescent="0.35">
      <c r="A4179" t="s">
        <v>5481</v>
      </c>
      <c r="B4179">
        <v>2</v>
      </c>
      <c r="C4179" t="s">
        <v>10</v>
      </c>
      <c r="D4179">
        <v>1</v>
      </c>
      <c r="E4179" t="s">
        <v>11</v>
      </c>
      <c r="G4179" t="s">
        <v>11</v>
      </c>
      <c r="H4179" s="21">
        <v>44945</v>
      </c>
      <c r="I4179" t="s">
        <v>5485</v>
      </c>
      <c r="J4179" t="s">
        <v>9076</v>
      </c>
      <c r="K4179" t="s">
        <v>14458</v>
      </c>
      <c r="Q4179" s="21"/>
    </row>
    <row r="4180" spans="1:17" x14ac:dyDescent="0.35">
      <c r="A4180" t="s">
        <v>5481</v>
      </c>
      <c r="B4180">
        <v>33</v>
      </c>
      <c r="C4180" t="s">
        <v>17</v>
      </c>
      <c r="D4180">
        <v>1</v>
      </c>
      <c r="E4180" t="s">
        <v>11</v>
      </c>
      <c r="G4180" t="s">
        <v>11</v>
      </c>
      <c r="H4180" s="21">
        <v>44945</v>
      </c>
      <c r="I4180" t="s">
        <v>5486</v>
      </c>
      <c r="J4180" t="s">
        <v>9076</v>
      </c>
      <c r="K4180" t="s">
        <v>14459</v>
      </c>
      <c r="Q4180" s="21"/>
    </row>
    <row r="4181" spans="1:17" x14ac:dyDescent="0.35">
      <c r="A4181" t="s">
        <v>5481</v>
      </c>
      <c r="B4181">
        <v>44</v>
      </c>
      <c r="C4181" t="s">
        <v>17</v>
      </c>
      <c r="D4181">
        <v>1</v>
      </c>
      <c r="E4181" t="s">
        <v>11</v>
      </c>
      <c r="G4181" t="s">
        <v>11</v>
      </c>
      <c r="H4181" s="21">
        <v>44945</v>
      </c>
      <c r="I4181" t="s">
        <v>5487</v>
      </c>
      <c r="J4181" t="s">
        <v>9076</v>
      </c>
      <c r="K4181" t="s">
        <v>14460</v>
      </c>
      <c r="Q4181" s="21"/>
    </row>
    <row r="4182" spans="1:17" x14ac:dyDescent="0.35">
      <c r="A4182" t="s">
        <v>5481</v>
      </c>
      <c r="B4182">
        <v>45</v>
      </c>
      <c r="C4182" t="s">
        <v>10</v>
      </c>
      <c r="D4182">
        <v>1</v>
      </c>
      <c r="E4182" t="s">
        <v>11</v>
      </c>
      <c r="G4182" t="s">
        <v>11</v>
      </c>
      <c r="H4182" s="21">
        <v>44945</v>
      </c>
      <c r="I4182" t="s">
        <v>5488</v>
      </c>
      <c r="J4182" t="s">
        <v>9076</v>
      </c>
      <c r="K4182" t="s">
        <v>14461</v>
      </c>
      <c r="Q4182" s="21"/>
    </row>
    <row r="4183" spans="1:17" x14ac:dyDescent="0.35">
      <c r="A4183" t="s">
        <v>5481</v>
      </c>
      <c r="B4183">
        <v>46</v>
      </c>
      <c r="C4183" t="s">
        <v>17</v>
      </c>
      <c r="D4183">
        <v>1</v>
      </c>
      <c r="E4183" t="s">
        <v>11</v>
      </c>
      <c r="G4183" t="s">
        <v>11</v>
      </c>
      <c r="H4183" s="21">
        <v>44945</v>
      </c>
      <c r="I4183" t="s">
        <v>5489</v>
      </c>
      <c r="J4183" t="s">
        <v>9076</v>
      </c>
      <c r="K4183" t="s">
        <v>14462</v>
      </c>
      <c r="Q4183" s="21"/>
    </row>
    <row r="4184" spans="1:17" x14ac:dyDescent="0.35">
      <c r="A4184" t="s">
        <v>5481</v>
      </c>
      <c r="B4184">
        <v>9</v>
      </c>
      <c r="C4184" t="s">
        <v>17</v>
      </c>
      <c r="D4184">
        <v>1</v>
      </c>
      <c r="E4184" t="s">
        <v>11</v>
      </c>
      <c r="G4184" t="s">
        <v>11</v>
      </c>
      <c r="H4184" s="21">
        <v>44945</v>
      </c>
      <c r="I4184" t="s">
        <v>5490</v>
      </c>
      <c r="J4184" t="s">
        <v>9076</v>
      </c>
      <c r="K4184" t="s">
        <v>14463</v>
      </c>
      <c r="Q4184" s="21"/>
    </row>
    <row r="4185" spans="1:17" x14ac:dyDescent="0.35">
      <c r="A4185" t="s">
        <v>5481</v>
      </c>
      <c r="B4185">
        <v>1</v>
      </c>
      <c r="C4185" t="s">
        <v>10</v>
      </c>
      <c r="D4185">
        <v>1</v>
      </c>
      <c r="E4185" t="s">
        <v>11</v>
      </c>
      <c r="G4185" t="s">
        <v>11</v>
      </c>
      <c r="H4185" s="21">
        <v>44945</v>
      </c>
      <c r="I4185" t="s">
        <v>5491</v>
      </c>
      <c r="J4185" t="s">
        <v>9076</v>
      </c>
      <c r="K4185" t="s">
        <v>14464</v>
      </c>
      <c r="Q4185" s="21"/>
    </row>
    <row r="4186" spans="1:17" x14ac:dyDescent="0.35">
      <c r="A4186" t="s">
        <v>5481</v>
      </c>
      <c r="B4186">
        <v>47</v>
      </c>
      <c r="C4186" t="s">
        <v>17</v>
      </c>
      <c r="D4186">
        <v>1</v>
      </c>
      <c r="E4186" t="s">
        <v>11</v>
      </c>
      <c r="G4186" t="s">
        <v>11</v>
      </c>
      <c r="H4186" s="21">
        <v>44945</v>
      </c>
      <c r="I4186" t="s">
        <v>5492</v>
      </c>
      <c r="J4186" t="s">
        <v>9076</v>
      </c>
      <c r="K4186" t="s">
        <v>14465</v>
      </c>
      <c r="Q4186" s="21"/>
    </row>
    <row r="4187" spans="1:17" x14ac:dyDescent="0.35">
      <c r="A4187" t="s">
        <v>5481</v>
      </c>
      <c r="B4187">
        <v>15</v>
      </c>
      <c r="C4187" t="s">
        <v>10</v>
      </c>
      <c r="D4187">
        <v>1</v>
      </c>
      <c r="E4187" t="s">
        <v>11</v>
      </c>
      <c r="G4187" t="s">
        <v>11</v>
      </c>
      <c r="H4187" s="21">
        <v>44945</v>
      </c>
      <c r="I4187" t="s">
        <v>5493</v>
      </c>
      <c r="J4187" t="s">
        <v>9076</v>
      </c>
      <c r="K4187" t="s">
        <v>14466</v>
      </c>
      <c r="Q4187" s="21"/>
    </row>
    <row r="4188" spans="1:17" x14ac:dyDescent="0.35">
      <c r="A4188" t="s">
        <v>5481</v>
      </c>
      <c r="B4188">
        <v>10</v>
      </c>
      <c r="C4188" t="s">
        <v>17</v>
      </c>
      <c r="D4188">
        <v>1</v>
      </c>
      <c r="E4188" t="s">
        <v>11</v>
      </c>
      <c r="G4188" t="s">
        <v>11</v>
      </c>
      <c r="H4188" s="21">
        <v>44945</v>
      </c>
      <c r="I4188" t="s">
        <v>5494</v>
      </c>
      <c r="J4188" t="s">
        <v>9076</v>
      </c>
      <c r="K4188" t="s">
        <v>14467</v>
      </c>
      <c r="Q4188" s="21"/>
    </row>
    <row r="4189" spans="1:17" x14ac:dyDescent="0.35">
      <c r="A4189" t="s">
        <v>5481</v>
      </c>
      <c r="B4189">
        <v>48</v>
      </c>
      <c r="C4189" t="s">
        <v>10</v>
      </c>
      <c r="D4189">
        <v>1</v>
      </c>
      <c r="E4189" t="s">
        <v>11</v>
      </c>
      <c r="G4189" t="s">
        <v>11</v>
      </c>
      <c r="H4189" s="21">
        <v>44945</v>
      </c>
      <c r="I4189" t="s">
        <v>5495</v>
      </c>
      <c r="J4189" t="s">
        <v>9076</v>
      </c>
      <c r="K4189" t="s">
        <v>14468</v>
      </c>
      <c r="Q4189" s="21"/>
    </row>
    <row r="4190" spans="1:17" x14ac:dyDescent="0.35">
      <c r="A4190" t="s">
        <v>5481</v>
      </c>
      <c r="B4190">
        <v>41</v>
      </c>
      <c r="C4190" t="s">
        <v>10</v>
      </c>
      <c r="D4190">
        <v>1</v>
      </c>
      <c r="E4190" t="s">
        <v>11</v>
      </c>
      <c r="G4190" t="s">
        <v>11</v>
      </c>
      <c r="H4190" s="21">
        <v>44945</v>
      </c>
      <c r="I4190" t="s">
        <v>5496</v>
      </c>
      <c r="J4190" t="s">
        <v>9076</v>
      </c>
      <c r="K4190" t="s">
        <v>14469</v>
      </c>
      <c r="Q4190" s="21"/>
    </row>
    <row r="4191" spans="1:17" x14ac:dyDescent="0.35">
      <c r="A4191" t="s">
        <v>1284</v>
      </c>
      <c r="B4191">
        <v>34</v>
      </c>
      <c r="C4191" t="s">
        <v>10</v>
      </c>
      <c r="D4191">
        <v>1</v>
      </c>
      <c r="E4191" t="s">
        <v>11</v>
      </c>
      <c r="G4191" t="s">
        <v>11</v>
      </c>
      <c r="H4191" s="21">
        <v>44945</v>
      </c>
      <c r="I4191" t="s">
        <v>5500</v>
      </c>
      <c r="J4191" t="s">
        <v>9084</v>
      </c>
      <c r="K4191" t="s">
        <v>14473</v>
      </c>
      <c r="Q4191" s="21"/>
    </row>
    <row r="4192" spans="1:17" x14ac:dyDescent="0.35">
      <c r="A4192" t="s">
        <v>471</v>
      </c>
      <c r="B4192">
        <v>97</v>
      </c>
      <c r="C4192" t="s">
        <v>10</v>
      </c>
      <c r="D4192">
        <v>3</v>
      </c>
      <c r="E4192" t="s">
        <v>11</v>
      </c>
      <c r="G4192" t="s">
        <v>11</v>
      </c>
      <c r="H4192" s="21">
        <v>44945</v>
      </c>
      <c r="I4192" t="s">
        <v>5504</v>
      </c>
      <c r="J4192" t="s">
        <v>9145</v>
      </c>
      <c r="K4192" t="s">
        <v>14477</v>
      </c>
      <c r="Q4192" s="21"/>
    </row>
    <row r="4193" spans="1:17" x14ac:dyDescent="0.35">
      <c r="A4193" t="s">
        <v>282</v>
      </c>
      <c r="B4193">
        <v>20</v>
      </c>
      <c r="C4193" t="s">
        <v>10</v>
      </c>
      <c r="D4193">
        <v>1</v>
      </c>
      <c r="E4193" t="s">
        <v>11</v>
      </c>
      <c r="G4193" t="s">
        <v>11</v>
      </c>
      <c r="H4193" s="21">
        <v>44945</v>
      </c>
      <c r="I4193" t="s">
        <v>5517</v>
      </c>
      <c r="J4193" t="s">
        <v>9119</v>
      </c>
      <c r="K4193" t="s">
        <v>14490</v>
      </c>
      <c r="Q4193" s="21"/>
    </row>
    <row r="4194" spans="1:17" x14ac:dyDescent="0.35">
      <c r="A4194" t="s">
        <v>5481</v>
      </c>
      <c r="B4194">
        <v>49</v>
      </c>
      <c r="C4194" t="s">
        <v>10</v>
      </c>
      <c r="D4194">
        <v>1</v>
      </c>
      <c r="E4194" t="s">
        <v>11</v>
      </c>
      <c r="G4194" t="s">
        <v>11</v>
      </c>
      <c r="H4194" s="21">
        <v>44945</v>
      </c>
      <c r="I4194" t="s">
        <v>5518</v>
      </c>
      <c r="J4194" t="s">
        <v>9076</v>
      </c>
      <c r="K4194" t="s">
        <v>14491</v>
      </c>
      <c r="Q4194" s="21"/>
    </row>
    <row r="4195" spans="1:17" x14ac:dyDescent="0.35">
      <c r="A4195" t="s">
        <v>5481</v>
      </c>
      <c r="B4195">
        <v>50</v>
      </c>
      <c r="C4195" t="s">
        <v>10</v>
      </c>
      <c r="D4195">
        <v>1</v>
      </c>
      <c r="E4195" t="s">
        <v>11</v>
      </c>
      <c r="G4195" t="s">
        <v>11</v>
      </c>
      <c r="H4195" s="21">
        <v>44945</v>
      </c>
      <c r="I4195" t="s">
        <v>5519</v>
      </c>
      <c r="J4195" t="s">
        <v>9076</v>
      </c>
      <c r="K4195" t="s">
        <v>14492</v>
      </c>
      <c r="Q4195" s="21"/>
    </row>
    <row r="4196" spans="1:17" x14ac:dyDescent="0.35">
      <c r="A4196" t="s">
        <v>5481</v>
      </c>
      <c r="B4196">
        <v>51</v>
      </c>
      <c r="C4196" t="s">
        <v>10</v>
      </c>
      <c r="D4196">
        <v>1</v>
      </c>
      <c r="E4196" t="s">
        <v>11</v>
      </c>
      <c r="G4196" t="s">
        <v>11</v>
      </c>
      <c r="H4196" s="21">
        <v>44945</v>
      </c>
      <c r="I4196" t="s">
        <v>5520</v>
      </c>
      <c r="J4196" t="s">
        <v>9076</v>
      </c>
      <c r="K4196" t="s">
        <v>14493</v>
      </c>
      <c r="Q4196" s="21"/>
    </row>
    <row r="4197" spans="1:17" x14ac:dyDescent="0.35">
      <c r="A4197" t="s">
        <v>5481</v>
      </c>
      <c r="B4197">
        <v>25</v>
      </c>
      <c r="C4197" t="s">
        <v>10</v>
      </c>
      <c r="D4197">
        <v>1</v>
      </c>
      <c r="E4197" t="s">
        <v>11</v>
      </c>
      <c r="G4197" t="s">
        <v>11</v>
      </c>
      <c r="H4197" s="21">
        <v>44945</v>
      </c>
      <c r="I4197" t="s">
        <v>5521</v>
      </c>
      <c r="J4197" t="s">
        <v>9076</v>
      </c>
      <c r="K4197" t="s">
        <v>14494</v>
      </c>
      <c r="Q4197" s="21"/>
    </row>
    <row r="4198" spans="1:17" x14ac:dyDescent="0.35">
      <c r="A4198" t="s">
        <v>5481</v>
      </c>
      <c r="B4198">
        <v>52</v>
      </c>
      <c r="C4198" t="s">
        <v>10</v>
      </c>
      <c r="D4198">
        <v>1</v>
      </c>
      <c r="E4198" t="s">
        <v>11</v>
      </c>
      <c r="G4198" t="s">
        <v>11</v>
      </c>
      <c r="H4198" s="21">
        <v>44945</v>
      </c>
      <c r="I4198" t="s">
        <v>5522</v>
      </c>
      <c r="J4198" t="s">
        <v>9076</v>
      </c>
      <c r="K4198" t="s">
        <v>14495</v>
      </c>
      <c r="Q4198" s="21"/>
    </row>
    <row r="4199" spans="1:17" x14ac:dyDescent="0.35">
      <c r="A4199" t="s">
        <v>5481</v>
      </c>
      <c r="B4199">
        <v>29</v>
      </c>
      <c r="C4199" t="s">
        <v>10</v>
      </c>
      <c r="D4199">
        <v>1</v>
      </c>
      <c r="E4199" t="s">
        <v>11</v>
      </c>
      <c r="G4199" t="s">
        <v>11</v>
      </c>
      <c r="H4199" s="21">
        <v>44945</v>
      </c>
      <c r="I4199" t="s">
        <v>5523</v>
      </c>
      <c r="J4199" t="s">
        <v>9076</v>
      </c>
      <c r="K4199" t="s">
        <v>14496</v>
      </c>
      <c r="Q4199" s="21"/>
    </row>
    <row r="4200" spans="1:17" x14ac:dyDescent="0.35">
      <c r="A4200" t="s">
        <v>5481</v>
      </c>
      <c r="B4200">
        <v>53</v>
      </c>
      <c r="C4200" t="s">
        <v>10</v>
      </c>
      <c r="D4200">
        <v>1</v>
      </c>
      <c r="E4200" t="s">
        <v>11</v>
      </c>
      <c r="G4200" t="s">
        <v>11</v>
      </c>
      <c r="H4200" s="21">
        <v>44945</v>
      </c>
      <c r="I4200" t="s">
        <v>5524</v>
      </c>
      <c r="J4200" t="s">
        <v>9076</v>
      </c>
      <c r="K4200" t="s">
        <v>14497</v>
      </c>
      <c r="Q4200" s="21"/>
    </row>
    <row r="4201" spans="1:17" x14ac:dyDescent="0.35">
      <c r="A4201" t="s">
        <v>5481</v>
      </c>
      <c r="B4201">
        <v>54</v>
      </c>
      <c r="C4201" t="s">
        <v>17</v>
      </c>
      <c r="D4201">
        <v>1</v>
      </c>
      <c r="E4201" t="s">
        <v>11</v>
      </c>
      <c r="G4201" t="s">
        <v>11</v>
      </c>
      <c r="H4201" s="21">
        <v>44945</v>
      </c>
      <c r="I4201" t="s">
        <v>5525</v>
      </c>
      <c r="J4201" t="s">
        <v>9076</v>
      </c>
      <c r="K4201" t="s">
        <v>14498</v>
      </c>
      <c r="Q4201" s="21"/>
    </row>
    <row r="4202" spans="1:17" x14ac:dyDescent="0.35">
      <c r="A4202" t="s">
        <v>5481</v>
      </c>
      <c r="B4202">
        <v>55</v>
      </c>
      <c r="C4202" t="s">
        <v>10</v>
      </c>
      <c r="D4202">
        <v>1</v>
      </c>
      <c r="E4202" t="s">
        <v>11</v>
      </c>
      <c r="G4202" t="s">
        <v>11</v>
      </c>
      <c r="H4202" s="21">
        <v>44945</v>
      </c>
      <c r="I4202" t="s">
        <v>5526</v>
      </c>
      <c r="J4202" t="s">
        <v>9076</v>
      </c>
      <c r="K4202" t="s">
        <v>14499</v>
      </c>
      <c r="Q4202" s="21"/>
    </row>
    <row r="4203" spans="1:17" x14ac:dyDescent="0.35">
      <c r="A4203" t="s">
        <v>5481</v>
      </c>
      <c r="B4203">
        <v>56</v>
      </c>
      <c r="C4203" t="s">
        <v>17</v>
      </c>
      <c r="D4203">
        <v>1</v>
      </c>
      <c r="E4203" t="s">
        <v>11</v>
      </c>
      <c r="G4203" t="s">
        <v>11</v>
      </c>
      <c r="H4203" s="21">
        <v>44945</v>
      </c>
      <c r="I4203" t="s">
        <v>5527</v>
      </c>
      <c r="J4203" t="s">
        <v>9076</v>
      </c>
      <c r="K4203" t="s">
        <v>14500</v>
      </c>
      <c r="Q4203" s="21"/>
    </row>
    <row r="4204" spans="1:17" x14ac:dyDescent="0.35">
      <c r="A4204" t="s">
        <v>177</v>
      </c>
      <c r="B4204">
        <v>4</v>
      </c>
      <c r="C4204" t="s">
        <v>10</v>
      </c>
      <c r="D4204">
        <v>2</v>
      </c>
      <c r="E4204" t="s">
        <v>11</v>
      </c>
      <c r="G4204" t="s">
        <v>11</v>
      </c>
      <c r="H4204" s="21">
        <v>44945</v>
      </c>
      <c r="I4204" t="s">
        <v>5532</v>
      </c>
      <c r="J4204" t="s">
        <v>9096</v>
      </c>
      <c r="K4204" t="s">
        <v>14505</v>
      </c>
      <c r="Q4204" s="21"/>
    </row>
    <row r="4205" spans="1:17" x14ac:dyDescent="0.35">
      <c r="A4205" t="s">
        <v>177</v>
      </c>
      <c r="B4205">
        <v>7</v>
      </c>
      <c r="C4205" t="s">
        <v>10</v>
      </c>
      <c r="D4205">
        <v>1</v>
      </c>
      <c r="E4205" t="s">
        <v>11</v>
      </c>
      <c r="G4205" t="s">
        <v>11</v>
      </c>
      <c r="H4205" s="21">
        <v>44945</v>
      </c>
      <c r="I4205" t="s">
        <v>5535</v>
      </c>
      <c r="J4205" t="s">
        <v>9096</v>
      </c>
      <c r="K4205" t="s">
        <v>14507</v>
      </c>
      <c r="Q4205" s="21"/>
    </row>
    <row r="4206" spans="1:17" x14ac:dyDescent="0.35">
      <c r="A4206" t="s">
        <v>177</v>
      </c>
      <c r="B4206">
        <v>12</v>
      </c>
      <c r="C4206" t="s">
        <v>10</v>
      </c>
      <c r="D4206">
        <v>1</v>
      </c>
      <c r="E4206" t="s">
        <v>11</v>
      </c>
      <c r="G4206" t="s">
        <v>11</v>
      </c>
      <c r="H4206" s="21">
        <v>44945</v>
      </c>
      <c r="I4206" t="s">
        <v>5540</v>
      </c>
      <c r="J4206" t="s">
        <v>9096</v>
      </c>
      <c r="K4206" t="s">
        <v>14511</v>
      </c>
      <c r="Q4206" s="21"/>
    </row>
    <row r="4207" spans="1:17" x14ac:dyDescent="0.35">
      <c r="A4207" t="s">
        <v>177</v>
      </c>
      <c r="B4207">
        <v>12</v>
      </c>
      <c r="C4207" t="s">
        <v>17</v>
      </c>
      <c r="D4207">
        <v>1</v>
      </c>
      <c r="E4207" t="s">
        <v>11</v>
      </c>
      <c r="G4207" t="s">
        <v>11</v>
      </c>
      <c r="H4207" s="21">
        <v>44945</v>
      </c>
      <c r="I4207" t="s">
        <v>5541</v>
      </c>
      <c r="J4207" t="s">
        <v>9096</v>
      </c>
      <c r="K4207" t="s">
        <v>14511</v>
      </c>
      <c r="Q4207" s="21"/>
    </row>
    <row r="4208" spans="1:17" x14ac:dyDescent="0.35">
      <c r="A4208" t="s">
        <v>5481</v>
      </c>
      <c r="B4208">
        <v>40</v>
      </c>
      <c r="C4208" t="s">
        <v>10</v>
      </c>
      <c r="D4208">
        <v>1</v>
      </c>
      <c r="E4208" t="s">
        <v>11</v>
      </c>
      <c r="G4208" t="s">
        <v>11</v>
      </c>
      <c r="H4208" s="21">
        <v>44945</v>
      </c>
      <c r="I4208" t="s">
        <v>5550</v>
      </c>
      <c r="J4208" t="s">
        <v>9076</v>
      </c>
      <c r="K4208" t="s">
        <v>14519</v>
      </c>
      <c r="Q4208" s="21"/>
    </row>
    <row r="4209" spans="1:17" x14ac:dyDescent="0.35">
      <c r="A4209" t="s">
        <v>177</v>
      </c>
      <c r="B4209">
        <v>3</v>
      </c>
      <c r="C4209" t="s">
        <v>10</v>
      </c>
      <c r="D4209">
        <v>2</v>
      </c>
      <c r="E4209" t="s">
        <v>11</v>
      </c>
      <c r="G4209" t="s">
        <v>11</v>
      </c>
      <c r="H4209" s="21">
        <v>44945</v>
      </c>
      <c r="I4209" t="s">
        <v>5554</v>
      </c>
      <c r="J4209" t="s">
        <v>9096</v>
      </c>
      <c r="K4209" t="s">
        <v>14523</v>
      </c>
      <c r="Q4209" s="21"/>
    </row>
    <row r="4210" spans="1:17" x14ac:dyDescent="0.35">
      <c r="A4210" t="s">
        <v>1121</v>
      </c>
      <c r="B4210">
        <v>6</v>
      </c>
      <c r="C4210" t="s">
        <v>10</v>
      </c>
      <c r="D4210">
        <v>2</v>
      </c>
      <c r="E4210" t="s">
        <v>11</v>
      </c>
      <c r="G4210" t="s">
        <v>11</v>
      </c>
      <c r="H4210" s="21">
        <v>44945</v>
      </c>
      <c r="I4210" t="s">
        <v>5596</v>
      </c>
      <c r="J4210" t="s">
        <v>9149</v>
      </c>
      <c r="K4210" t="s">
        <v>14560</v>
      </c>
      <c r="Q4210" s="21"/>
    </row>
    <row r="4211" spans="1:17" x14ac:dyDescent="0.35">
      <c r="A4211" t="s">
        <v>1121</v>
      </c>
      <c r="B4211">
        <v>13</v>
      </c>
      <c r="C4211" t="s">
        <v>10</v>
      </c>
      <c r="D4211">
        <v>1</v>
      </c>
      <c r="E4211" t="s">
        <v>11</v>
      </c>
      <c r="G4211" t="s">
        <v>11</v>
      </c>
      <c r="H4211" s="21">
        <v>44945</v>
      </c>
      <c r="I4211" t="s">
        <v>5597</v>
      </c>
      <c r="J4211" t="s">
        <v>9149</v>
      </c>
      <c r="K4211" t="s">
        <v>14561</v>
      </c>
      <c r="Q4211" s="21"/>
    </row>
    <row r="4212" spans="1:17" x14ac:dyDescent="0.35">
      <c r="A4212" t="s">
        <v>1121</v>
      </c>
      <c r="B4212">
        <v>28</v>
      </c>
      <c r="C4212" t="s">
        <v>17</v>
      </c>
      <c r="D4212">
        <v>1</v>
      </c>
      <c r="E4212" t="s">
        <v>11</v>
      </c>
      <c r="G4212" t="s">
        <v>11</v>
      </c>
      <c r="H4212" s="21">
        <v>44945</v>
      </c>
      <c r="I4212" t="s">
        <v>5598</v>
      </c>
      <c r="J4212" t="s">
        <v>9149</v>
      </c>
      <c r="K4212" t="s">
        <v>14562</v>
      </c>
      <c r="Q4212" s="21"/>
    </row>
    <row r="4213" spans="1:17" x14ac:dyDescent="0.35">
      <c r="A4213" t="s">
        <v>1805</v>
      </c>
      <c r="B4213">
        <v>51</v>
      </c>
      <c r="C4213" t="s">
        <v>10</v>
      </c>
      <c r="D4213">
        <v>1</v>
      </c>
      <c r="E4213" t="s">
        <v>11</v>
      </c>
      <c r="G4213" t="s">
        <v>11</v>
      </c>
      <c r="H4213" s="21">
        <v>44945</v>
      </c>
      <c r="I4213" t="s">
        <v>5602</v>
      </c>
      <c r="J4213" t="s">
        <v>9229</v>
      </c>
      <c r="K4213" t="s">
        <v>11015</v>
      </c>
      <c r="Q4213" s="21"/>
    </row>
    <row r="4214" spans="1:17" x14ac:dyDescent="0.35">
      <c r="A4214" t="s">
        <v>1043</v>
      </c>
      <c r="B4214">
        <v>30</v>
      </c>
      <c r="C4214" t="s">
        <v>10</v>
      </c>
      <c r="D4214">
        <v>2</v>
      </c>
      <c r="E4214" t="s">
        <v>11</v>
      </c>
      <c r="G4214" t="s">
        <v>11</v>
      </c>
      <c r="H4214" s="21">
        <v>44945</v>
      </c>
      <c r="I4214" t="s">
        <v>5607</v>
      </c>
      <c r="J4214" t="s">
        <v>9177</v>
      </c>
      <c r="K4214" t="s">
        <v>14565</v>
      </c>
      <c r="Q4214" s="21"/>
    </row>
    <row r="4215" spans="1:17" x14ac:dyDescent="0.35">
      <c r="A4215" t="s">
        <v>4856</v>
      </c>
      <c r="B4215">
        <v>62</v>
      </c>
      <c r="C4215" t="s">
        <v>17</v>
      </c>
      <c r="D4215">
        <v>2</v>
      </c>
      <c r="E4215" t="s">
        <v>11</v>
      </c>
      <c r="G4215" t="s">
        <v>11</v>
      </c>
      <c r="H4215" s="21">
        <v>44945</v>
      </c>
      <c r="I4215" t="s">
        <v>5609</v>
      </c>
      <c r="J4215" t="s">
        <v>9176</v>
      </c>
      <c r="K4215" t="s">
        <v>14567</v>
      </c>
      <c r="Q4215" s="21"/>
    </row>
    <row r="4216" spans="1:17" x14ac:dyDescent="0.35">
      <c r="A4216" t="s">
        <v>4856</v>
      </c>
      <c r="B4216">
        <v>63</v>
      </c>
      <c r="C4216" t="s">
        <v>17</v>
      </c>
      <c r="D4216">
        <v>1</v>
      </c>
      <c r="E4216" t="s">
        <v>11</v>
      </c>
      <c r="G4216" t="s">
        <v>11</v>
      </c>
      <c r="H4216" s="21">
        <v>44945</v>
      </c>
      <c r="I4216" t="s">
        <v>5610</v>
      </c>
      <c r="J4216" t="s">
        <v>9176</v>
      </c>
      <c r="K4216" t="s">
        <v>14568</v>
      </c>
      <c r="Q4216" s="21"/>
    </row>
    <row r="4217" spans="1:17" x14ac:dyDescent="0.35">
      <c r="A4217" t="s">
        <v>4856</v>
      </c>
      <c r="B4217">
        <v>64</v>
      </c>
      <c r="C4217" t="s">
        <v>17</v>
      </c>
      <c r="D4217">
        <v>1</v>
      </c>
      <c r="E4217" t="s">
        <v>11</v>
      </c>
      <c r="G4217" t="s">
        <v>11</v>
      </c>
      <c r="H4217" s="21">
        <v>44945</v>
      </c>
      <c r="I4217" t="s">
        <v>5611</v>
      </c>
      <c r="J4217" t="s">
        <v>9176</v>
      </c>
      <c r="K4217" t="s">
        <v>14569</v>
      </c>
      <c r="Q4217" s="21"/>
    </row>
    <row r="4218" spans="1:17" x14ac:dyDescent="0.35">
      <c r="A4218" t="s">
        <v>1043</v>
      </c>
      <c r="B4218">
        <v>72</v>
      </c>
      <c r="C4218" t="s">
        <v>10</v>
      </c>
      <c r="D4218">
        <v>1</v>
      </c>
      <c r="E4218" t="s">
        <v>11</v>
      </c>
      <c r="G4218" t="s">
        <v>11</v>
      </c>
      <c r="H4218" s="21">
        <v>44945</v>
      </c>
      <c r="I4218" t="s">
        <v>5613</v>
      </c>
      <c r="J4218" t="s">
        <v>9177</v>
      </c>
      <c r="K4218" t="s">
        <v>14571</v>
      </c>
      <c r="Q4218" s="21"/>
    </row>
    <row r="4219" spans="1:17" x14ac:dyDescent="0.35">
      <c r="A4219" t="s">
        <v>1043</v>
      </c>
      <c r="B4219">
        <v>74</v>
      </c>
      <c r="C4219" t="s">
        <v>17</v>
      </c>
      <c r="D4219">
        <v>2</v>
      </c>
      <c r="E4219" t="s">
        <v>11</v>
      </c>
      <c r="G4219" t="s">
        <v>11</v>
      </c>
      <c r="H4219" s="21">
        <v>44945</v>
      </c>
      <c r="I4219" t="s">
        <v>5614</v>
      </c>
      <c r="J4219" t="s">
        <v>9177</v>
      </c>
      <c r="K4219" t="s">
        <v>14572</v>
      </c>
      <c r="Q4219" s="21"/>
    </row>
    <row r="4220" spans="1:17" x14ac:dyDescent="0.35">
      <c r="A4220" t="s">
        <v>1043</v>
      </c>
      <c r="B4220">
        <v>74</v>
      </c>
      <c r="C4220" t="s">
        <v>17</v>
      </c>
      <c r="D4220">
        <v>1</v>
      </c>
      <c r="E4220" t="s">
        <v>11</v>
      </c>
      <c r="G4220" t="s">
        <v>11</v>
      </c>
      <c r="H4220" s="21">
        <v>44945</v>
      </c>
      <c r="I4220" t="s">
        <v>5615</v>
      </c>
      <c r="J4220" t="s">
        <v>9177</v>
      </c>
      <c r="K4220" t="s">
        <v>14572</v>
      </c>
      <c r="Q4220" s="21"/>
    </row>
    <row r="4221" spans="1:17" x14ac:dyDescent="0.35">
      <c r="A4221" t="s">
        <v>1043</v>
      </c>
      <c r="B4221">
        <v>76</v>
      </c>
      <c r="C4221" t="s">
        <v>17</v>
      </c>
      <c r="D4221">
        <v>1</v>
      </c>
      <c r="E4221" t="s">
        <v>11</v>
      </c>
      <c r="G4221" t="s">
        <v>11</v>
      </c>
      <c r="H4221" s="21">
        <v>44945</v>
      </c>
      <c r="I4221" t="s">
        <v>5616</v>
      </c>
      <c r="J4221" t="s">
        <v>9177</v>
      </c>
      <c r="K4221" t="s">
        <v>14573</v>
      </c>
      <c r="Q4221" s="21"/>
    </row>
    <row r="4222" spans="1:17" x14ac:dyDescent="0.35">
      <c r="A4222" t="s">
        <v>1043</v>
      </c>
      <c r="B4222">
        <v>77</v>
      </c>
      <c r="C4222" t="s">
        <v>17</v>
      </c>
      <c r="D4222">
        <v>3</v>
      </c>
      <c r="E4222" t="s">
        <v>11</v>
      </c>
      <c r="G4222" t="s">
        <v>11</v>
      </c>
      <c r="H4222" s="21">
        <v>44945</v>
      </c>
      <c r="I4222" t="s">
        <v>5617</v>
      </c>
      <c r="J4222" t="s">
        <v>9177</v>
      </c>
      <c r="K4222" t="s">
        <v>14574</v>
      </c>
      <c r="Q4222" s="21"/>
    </row>
    <row r="4223" spans="1:17" x14ac:dyDescent="0.35">
      <c r="A4223" t="s">
        <v>288</v>
      </c>
      <c r="B4223">
        <v>70</v>
      </c>
      <c r="C4223" t="s">
        <v>10</v>
      </c>
      <c r="D4223">
        <v>1</v>
      </c>
      <c r="E4223" t="s">
        <v>11</v>
      </c>
      <c r="G4223" t="s">
        <v>11</v>
      </c>
      <c r="H4223" s="21">
        <v>44945</v>
      </c>
      <c r="I4223" t="s">
        <v>5623</v>
      </c>
      <c r="J4223" t="s">
        <v>9193</v>
      </c>
      <c r="K4223" t="s">
        <v>14580</v>
      </c>
      <c r="Q4223" s="21"/>
    </row>
    <row r="4224" spans="1:17" x14ac:dyDescent="0.35">
      <c r="A4224" t="s">
        <v>340</v>
      </c>
      <c r="B4224">
        <v>40</v>
      </c>
      <c r="C4224" t="s">
        <v>17</v>
      </c>
      <c r="D4224">
        <v>3</v>
      </c>
      <c r="E4224" t="s">
        <v>11</v>
      </c>
      <c r="G4224" t="s">
        <v>11</v>
      </c>
      <c r="H4224" s="21">
        <v>44945</v>
      </c>
      <c r="I4224" t="s">
        <v>5627</v>
      </c>
      <c r="J4224" t="s">
        <v>9079</v>
      </c>
      <c r="K4224" t="s">
        <v>14584</v>
      </c>
      <c r="Q4224" s="21"/>
    </row>
    <row r="4225" spans="1:17" x14ac:dyDescent="0.35">
      <c r="A4225" t="s">
        <v>340</v>
      </c>
      <c r="B4225">
        <v>41</v>
      </c>
      <c r="C4225" t="s">
        <v>10</v>
      </c>
      <c r="D4225">
        <v>3</v>
      </c>
      <c r="E4225" t="s">
        <v>11</v>
      </c>
      <c r="G4225" t="s">
        <v>11</v>
      </c>
      <c r="H4225" s="21">
        <v>44945</v>
      </c>
      <c r="I4225" t="s">
        <v>5628</v>
      </c>
      <c r="J4225" t="s">
        <v>9079</v>
      </c>
      <c r="K4225" t="s">
        <v>14585</v>
      </c>
      <c r="Q4225" s="21"/>
    </row>
    <row r="4226" spans="1:17" x14ac:dyDescent="0.35">
      <c r="A4226" t="s">
        <v>4856</v>
      </c>
      <c r="B4226">
        <v>56</v>
      </c>
      <c r="C4226" t="s">
        <v>10</v>
      </c>
      <c r="D4226">
        <v>1</v>
      </c>
      <c r="E4226" t="s">
        <v>11</v>
      </c>
      <c r="G4226" t="s">
        <v>11</v>
      </c>
      <c r="H4226" s="21">
        <v>44945</v>
      </c>
      <c r="I4226" t="s">
        <v>5635</v>
      </c>
      <c r="J4226" t="s">
        <v>9176</v>
      </c>
      <c r="K4226" t="s">
        <v>13903</v>
      </c>
      <c r="Q4226" s="21"/>
    </row>
    <row r="4227" spans="1:17" x14ac:dyDescent="0.35">
      <c r="A4227" t="s">
        <v>5640</v>
      </c>
      <c r="B4227">
        <v>68</v>
      </c>
      <c r="C4227" t="s">
        <v>17</v>
      </c>
      <c r="D4227">
        <v>1</v>
      </c>
      <c r="E4227" t="s">
        <v>11</v>
      </c>
      <c r="G4227" t="s">
        <v>11</v>
      </c>
      <c r="H4227" s="21">
        <v>44945</v>
      </c>
      <c r="I4227" t="s">
        <v>5657</v>
      </c>
      <c r="J4227" t="s">
        <v>9157</v>
      </c>
      <c r="K4227" t="s">
        <v>14611</v>
      </c>
      <c r="Q4227" s="21"/>
    </row>
    <row r="4228" spans="1:17" x14ac:dyDescent="0.35">
      <c r="A4228" t="s">
        <v>5640</v>
      </c>
      <c r="B4228">
        <v>70</v>
      </c>
      <c r="C4228" t="s">
        <v>10</v>
      </c>
      <c r="D4228">
        <v>2</v>
      </c>
      <c r="E4228" t="s">
        <v>11</v>
      </c>
      <c r="G4228" t="s">
        <v>11</v>
      </c>
      <c r="H4228" s="21">
        <v>44946</v>
      </c>
      <c r="I4228" t="s">
        <v>5686</v>
      </c>
      <c r="J4228" t="s">
        <v>9157</v>
      </c>
      <c r="K4228" t="s">
        <v>14639</v>
      </c>
      <c r="Q4228" s="21"/>
    </row>
    <row r="4229" spans="1:17" x14ac:dyDescent="0.35">
      <c r="A4229" t="s">
        <v>5692</v>
      </c>
      <c r="B4229">
        <v>1</v>
      </c>
      <c r="C4229" t="s">
        <v>10</v>
      </c>
      <c r="D4229">
        <v>1</v>
      </c>
      <c r="E4229" t="s">
        <v>11</v>
      </c>
      <c r="G4229" t="s">
        <v>11</v>
      </c>
      <c r="H4229" s="21">
        <v>44946</v>
      </c>
      <c r="I4229" t="s">
        <v>5693</v>
      </c>
      <c r="J4229" t="s">
        <v>9124</v>
      </c>
      <c r="K4229" t="s">
        <v>14645</v>
      </c>
      <c r="Q4229" s="21"/>
    </row>
    <row r="4230" spans="1:17" x14ac:dyDescent="0.35">
      <c r="A4230" t="s">
        <v>5692</v>
      </c>
      <c r="B4230">
        <v>4</v>
      </c>
      <c r="C4230" t="s">
        <v>10</v>
      </c>
      <c r="D4230">
        <v>1</v>
      </c>
      <c r="E4230" t="s">
        <v>11</v>
      </c>
      <c r="G4230" t="s">
        <v>11</v>
      </c>
      <c r="H4230" s="21">
        <v>44946</v>
      </c>
      <c r="I4230" t="s">
        <v>5694</v>
      </c>
      <c r="J4230" t="s">
        <v>9124</v>
      </c>
      <c r="K4230" t="s">
        <v>14646</v>
      </c>
      <c r="Q4230" s="21"/>
    </row>
    <row r="4231" spans="1:17" x14ac:dyDescent="0.35">
      <c r="A4231" t="s">
        <v>5692</v>
      </c>
      <c r="B4231">
        <v>6</v>
      </c>
      <c r="C4231" t="s">
        <v>10</v>
      </c>
      <c r="D4231">
        <v>1</v>
      </c>
      <c r="E4231" t="s">
        <v>11</v>
      </c>
      <c r="G4231" t="s">
        <v>11</v>
      </c>
      <c r="H4231" s="21">
        <v>44946</v>
      </c>
      <c r="I4231" t="s">
        <v>5695</v>
      </c>
      <c r="J4231" t="s">
        <v>9124</v>
      </c>
      <c r="K4231" t="s">
        <v>14647</v>
      </c>
      <c r="Q4231" s="21"/>
    </row>
    <row r="4232" spans="1:17" x14ac:dyDescent="0.35">
      <c r="A4232" t="s">
        <v>5692</v>
      </c>
      <c r="B4232">
        <v>8</v>
      </c>
      <c r="C4232" t="s">
        <v>10</v>
      </c>
      <c r="D4232">
        <v>1</v>
      </c>
      <c r="E4232" t="s">
        <v>11</v>
      </c>
      <c r="G4232" t="s">
        <v>11</v>
      </c>
      <c r="H4232" s="21">
        <v>44946</v>
      </c>
      <c r="I4232" t="s">
        <v>5696</v>
      </c>
      <c r="J4232" t="s">
        <v>9124</v>
      </c>
      <c r="K4232" t="s">
        <v>14648</v>
      </c>
      <c r="Q4232" s="21"/>
    </row>
    <row r="4233" spans="1:17" x14ac:dyDescent="0.35">
      <c r="A4233" t="s">
        <v>5692</v>
      </c>
      <c r="B4233">
        <v>9</v>
      </c>
      <c r="C4233" t="s">
        <v>17</v>
      </c>
      <c r="D4233">
        <v>1</v>
      </c>
      <c r="E4233" t="s">
        <v>11</v>
      </c>
      <c r="G4233" t="s">
        <v>11</v>
      </c>
      <c r="H4233" s="21">
        <v>44946</v>
      </c>
      <c r="I4233" t="s">
        <v>5697</v>
      </c>
      <c r="J4233" t="s">
        <v>9124</v>
      </c>
      <c r="K4233" t="s">
        <v>14649</v>
      </c>
      <c r="Q4233" s="21"/>
    </row>
    <row r="4234" spans="1:17" x14ac:dyDescent="0.35">
      <c r="A4234" t="s">
        <v>3072</v>
      </c>
      <c r="B4234">
        <v>13</v>
      </c>
      <c r="C4234" t="s">
        <v>10</v>
      </c>
      <c r="D4234">
        <v>2</v>
      </c>
      <c r="E4234" t="s">
        <v>11</v>
      </c>
      <c r="G4234" t="s">
        <v>11</v>
      </c>
      <c r="H4234" s="21">
        <v>44946</v>
      </c>
      <c r="I4234" t="s">
        <v>5699</v>
      </c>
      <c r="J4234" t="s">
        <v>9125</v>
      </c>
      <c r="K4234" t="s">
        <v>14650</v>
      </c>
      <c r="Q4234" s="21"/>
    </row>
    <row r="4235" spans="1:17" x14ac:dyDescent="0.35">
      <c r="A4235" t="s">
        <v>3072</v>
      </c>
      <c r="B4235">
        <v>14</v>
      </c>
      <c r="C4235" t="s">
        <v>10</v>
      </c>
      <c r="D4235">
        <v>3</v>
      </c>
      <c r="E4235" t="s">
        <v>11</v>
      </c>
      <c r="G4235" t="s">
        <v>11</v>
      </c>
      <c r="H4235" s="21">
        <v>44946</v>
      </c>
      <c r="I4235" t="s">
        <v>5700</v>
      </c>
      <c r="J4235" t="s">
        <v>9125</v>
      </c>
      <c r="K4235" t="s">
        <v>14651</v>
      </c>
      <c r="Q4235" s="21"/>
    </row>
    <row r="4236" spans="1:17" x14ac:dyDescent="0.35">
      <c r="A4236" t="s">
        <v>3072</v>
      </c>
      <c r="B4236">
        <v>15</v>
      </c>
      <c r="C4236" t="s">
        <v>10</v>
      </c>
      <c r="D4236">
        <v>3</v>
      </c>
      <c r="E4236" t="s">
        <v>11</v>
      </c>
      <c r="G4236" t="s">
        <v>11</v>
      </c>
      <c r="H4236" s="21">
        <v>44946</v>
      </c>
      <c r="I4236" t="s">
        <v>5701</v>
      </c>
      <c r="J4236" t="s">
        <v>9125</v>
      </c>
      <c r="K4236" t="s">
        <v>14652</v>
      </c>
      <c r="Q4236" s="21"/>
    </row>
    <row r="4237" spans="1:17" x14ac:dyDescent="0.35">
      <c r="A4237" t="s">
        <v>3072</v>
      </c>
      <c r="B4237">
        <v>16</v>
      </c>
      <c r="C4237" t="s">
        <v>10</v>
      </c>
      <c r="D4237">
        <v>1</v>
      </c>
      <c r="E4237" t="s">
        <v>11</v>
      </c>
      <c r="G4237" t="s">
        <v>11</v>
      </c>
      <c r="H4237" s="21">
        <v>44946</v>
      </c>
      <c r="I4237" t="s">
        <v>5702</v>
      </c>
      <c r="J4237" t="s">
        <v>9125</v>
      </c>
      <c r="K4237" t="s">
        <v>14653</v>
      </c>
      <c r="Q4237" s="21"/>
    </row>
    <row r="4238" spans="1:17" x14ac:dyDescent="0.35">
      <c r="A4238" t="s">
        <v>5692</v>
      </c>
      <c r="B4238">
        <v>10</v>
      </c>
      <c r="C4238" t="s">
        <v>10</v>
      </c>
      <c r="D4238">
        <v>1</v>
      </c>
      <c r="E4238" t="s">
        <v>11</v>
      </c>
      <c r="G4238" t="s">
        <v>11</v>
      </c>
      <c r="H4238" s="21">
        <v>44946</v>
      </c>
      <c r="I4238" t="s">
        <v>5703</v>
      </c>
      <c r="J4238" t="s">
        <v>9124</v>
      </c>
      <c r="K4238" t="s">
        <v>14654</v>
      </c>
      <c r="Q4238" s="21"/>
    </row>
    <row r="4239" spans="1:17" x14ac:dyDescent="0.35">
      <c r="A4239" t="s">
        <v>5692</v>
      </c>
      <c r="B4239">
        <v>11</v>
      </c>
      <c r="C4239" t="s">
        <v>17</v>
      </c>
      <c r="D4239">
        <v>1</v>
      </c>
      <c r="E4239" t="s">
        <v>11</v>
      </c>
      <c r="G4239" t="s">
        <v>11</v>
      </c>
      <c r="H4239" s="21">
        <v>44946</v>
      </c>
      <c r="I4239" t="s">
        <v>5704</v>
      </c>
      <c r="J4239" t="s">
        <v>9124</v>
      </c>
      <c r="K4239" t="s">
        <v>14655</v>
      </c>
      <c r="Q4239" s="21"/>
    </row>
    <row r="4240" spans="1:17" x14ac:dyDescent="0.35">
      <c r="A4240" t="s">
        <v>5692</v>
      </c>
      <c r="B4240">
        <v>2</v>
      </c>
      <c r="C4240" t="s">
        <v>17</v>
      </c>
      <c r="D4240">
        <v>1</v>
      </c>
      <c r="E4240" t="s">
        <v>11</v>
      </c>
      <c r="G4240" t="s">
        <v>11</v>
      </c>
      <c r="H4240" s="21">
        <v>44946</v>
      </c>
      <c r="I4240" t="s">
        <v>5705</v>
      </c>
      <c r="J4240" t="s">
        <v>9124</v>
      </c>
      <c r="K4240" t="s">
        <v>14656</v>
      </c>
      <c r="Q4240" s="21"/>
    </row>
    <row r="4241" spans="1:17" x14ac:dyDescent="0.35">
      <c r="A4241" t="s">
        <v>5692</v>
      </c>
      <c r="B4241">
        <v>3</v>
      </c>
      <c r="C4241" t="s">
        <v>10</v>
      </c>
      <c r="D4241">
        <v>1</v>
      </c>
      <c r="E4241" t="s">
        <v>11</v>
      </c>
      <c r="G4241" t="s">
        <v>11</v>
      </c>
      <c r="H4241" s="21">
        <v>44946</v>
      </c>
      <c r="I4241" t="s">
        <v>5706</v>
      </c>
      <c r="J4241" t="s">
        <v>9124</v>
      </c>
      <c r="K4241" t="s">
        <v>14657</v>
      </c>
      <c r="Q4241" s="21"/>
    </row>
    <row r="4242" spans="1:17" x14ac:dyDescent="0.35">
      <c r="A4242" t="s">
        <v>5692</v>
      </c>
      <c r="B4242">
        <v>5</v>
      </c>
      <c r="C4242" t="s">
        <v>10</v>
      </c>
      <c r="D4242">
        <v>1</v>
      </c>
      <c r="E4242" t="s">
        <v>11</v>
      </c>
      <c r="G4242" t="s">
        <v>11</v>
      </c>
      <c r="H4242" s="21">
        <v>44946</v>
      </c>
      <c r="I4242" t="s">
        <v>5707</v>
      </c>
      <c r="J4242" t="s">
        <v>9124</v>
      </c>
      <c r="K4242" t="s">
        <v>14658</v>
      </c>
      <c r="Q4242" s="21"/>
    </row>
    <row r="4243" spans="1:17" x14ac:dyDescent="0.35">
      <c r="A4243" t="s">
        <v>5692</v>
      </c>
      <c r="B4243">
        <v>7</v>
      </c>
      <c r="C4243" t="s">
        <v>10</v>
      </c>
      <c r="D4243">
        <v>1</v>
      </c>
      <c r="E4243" t="s">
        <v>11</v>
      </c>
      <c r="G4243" t="s">
        <v>11</v>
      </c>
      <c r="H4243" s="21">
        <v>44946</v>
      </c>
      <c r="I4243" t="s">
        <v>5708</v>
      </c>
      <c r="J4243" t="s">
        <v>9124</v>
      </c>
      <c r="K4243" t="s">
        <v>14659</v>
      </c>
      <c r="Q4243" s="21"/>
    </row>
    <row r="4244" spans="1:17" x14ac:dyDescent="0.35">
      <c r="A4244" t="s">
        <v>471</v>
      </c>
      <c r="B4244">
        <v>147</v>
      </c>
      <c r="C4244" t="s">
        <v>10</v>
      </c>
      <c r="D4244">
        <v>2</v>
      </c>
      <c r="E4244" t="s">
        <v>11</v>
      </c>
      <c r="G4244" t="s">
        <v>11</v>
      </c>
      <c r="H4244" s="21">
        <v>44946</v>
      </c>
      <c r="I4244" t="s">
        <v>5710</v>
      </c>
      <c r="J4244" t="s">
        <v>9145</v>
      </c>
      <c r="K4244" t="s">
        <v>14661</v>
      </c>
      <c r="Q4244" s="21"/>
    </row>
    <row r="4245" spans="1:17" x14ac:dyDescent="0.35">
      <c r="A4245" t="s">
        <v>5274</v>
      </c>
      <c r="B4245">
        <v>43</v>
      </c>
      <c r="C4245" t="s">
        <v>10</v>
      </c>
      <c r="D4245">
        <v>2</v>
      </c>
      <c r="E4245" t="s">
        <v>11</v>
      </c>
      <c r="G4245" t="s">
        <v>11</v>
      </c>
      <c r="H4245" s="21">
        <v>44946</v>
      </c>
      <c r="I4245" t="s">
        <v>5712</v>
      </c>
      <c r="J4245" t="s">
        <v>9251</v>
      </c>
      <c r="K4245" t="s">
        <v>14663</v>
      </c>
      <c r="Q4245" s="21"/>
    </row>
    <row r="4246" spans="1:17" x14ac:dyDescent="0.35">
      <c r="A4246" t="s">
        <v>5274</v>
      </c>
      <c r="B4246">
        <v>44</v>
      </c>
      <c r="C4246" t="s">
        <v>10</v>
      </c>
      <c r="D4246">
        <v>1</v>
      </c>
      <c r="E4246" t="s">
        <v>11</v>
      </c>
      <c r="G4246" t="s">
        <v>11</v>
      </c>
      <c r="H4246" s="21">
        <v>44946</v>
      </c>
      <c r="I4246" t="s">
        <v>5713</v>
      </c>
      <c r="J4246" t="s">
        <v>9251</v>
      </c>
      <c r="K4246" t="s">
        <v>14664</v>
      </c>
      <c r="Q4246" s="21"/>
    </row>
    <row r="4247" spans="1:17" x14ac:dyDescent="0.35">
      <c r="A4247" t="s">
        <v>5274</v>
      </c>
      <c r="B4247">
        <v>45</v>
      </c>
      <c r="C4247" t="s">
        <v>17</v>
      </c>
      <c r="D4247">
        <v>4</v>
      </c>
      <c r="E4247" t="s">
        <v>11</v>
      </c>
      <c r="G4247" t="s">
        <v>11</v>
      </c>
      <c r="H4247" s="21">
        <v>44946</v>
      </c>
      <c r="I4247" t="s">
        <v>5714</v>
      </c>
      <c r="J4247" t="s">
        <v>9251</v>
      </c>
      <c r="K4247" t="s">
        <v>14665</v>
      </c>
      <c r="Q4247" s="21"/>
    </row>
    <row r="4248" spans="1:17" x14ac:dyDescent="0.35">
      <c r="A4248" t="s">
        <v>900</v>
      </c>
      <c r="B4248">
        <v>42</v>
      </c>
      <c r="C4248" t="s">
        <v>10</v>
      </c>
      <c r="D4248">
        <v>1</v>
      </c>
      <c r="E4248" t="s">
        <v>11</v>
      </c>
      <c r="G4248" t="s">
        <v>11</v>
      </c>
      <c r="H4248" s="21">
        <v>44946</v>
      </c>
      <c r="I4248" t="s">
        <v>5719</v>
      </c>
      <c r="J4248" t="s">
        <v>9212</v>
      </c>
      <c r="K4248" t="s">
        <v>14669</v>
      </c>
      <c r="Q4248" s="21"/>
    </row>
    <row r="4249" spans="1:17" x14ac:dyDescent="0.35">
      <c r="A4249" t="s">
        <v>340</v>
      </c>
      <c r="B4249">
        <v>43</v>
      </c>
      <c r="C4249" t="s">
        <v>17</v>
      </c>
      <c r="D4249">
        <v>4</v>
      </c>
      <c r="E4249" t="s">
        <v>11</v>
      </c>
      <c r="G4249" t="s">
        <v>11</v>
      </c>
      <c r="H4249" s="21">
        <v>44946</v>
      </c>
      <c r="I4249" t="s">
        <v>5720</v>
      </c>
      <c r="J4249" t="s">
        <v>9079</v>
      </c>
      <c r="K4249" t="s">
        <v>14670</v>
      </c>
      <c r="Q4249" s="21"/>
    </row>
    <row r="4250" spans="1:17" x14ac:dyDescent="0.35">
      <c r="A4250" t="s">
        <v>2926</v>
      </c>
      <c r="B4250">
        <v>101</v>
      </c>
      <c r="C4250" t="s">
        <v>10</v>
      </c>
      <c r="D4250">
        <v>1</v>
      </c>
      <c r="E4250" t="s">
        <v>11</v>
      </c>
      <c r="G4250" t="s">
        <v>11</v>
      </c>
      <c r="H4250" s="21">
        <v>44946</v>
      </c>
      <c r="I4250" t="s">
        <v>5723</v>
      </c>
      <c r="J4250" t="s">
        <v>9143</v>
      </c>
      <c r="K4250" t="s">
        <v>14672</v>
      </c>
      <c r="Q4250" s="21"/>
    </row>
    <row r="4251" spans="1:17" x14ac:dyDescent="0.35">
      <c r="A4251" t="s">
        <v>2926</v>
      </c>
      <c r="B4251">
        <v>102</v>
      </c>
      <c r="C4251" t="s">
        <v>17</v>
      </c>
      <c r="D4251">
        <v>1</v>
      </c>
      <c r="E4251" t="s">
        <v>11</v>
      </c>
      <c r="G4251" t="s">
        <v>11</v>
      </c>
      <c r="H4251" s="21">
        <v>44946</v>
      </c>
      <c r="I4251" t="s">
        <v>5724</v>
      </c>
      <c r="J4251" t="s">
        <v>9143</v>
      </c>
      <c r="K4251" t="s">
        <v>14673</v>
      </c>
      <c r="Q4251" s="21"/>
    </row>
    <row r="4252" spans="1:17" x14ac:dyDescent="0.35">
      <c r="A4252" t="s">
        <v>4856</v>
      </c>
      <c r="B4252">
        <v>57</v>
      </c>
      <c r="C4252" t="s">
        <v>10</v>
      </c>
      <c r="D4252">
        <v>1</v>
      </c>
      <c r="E4252" t="s">
        <v>11</v>
      </c>
      <c r="G4252" t="s">
        <v>11</v>
      </c>
      <c r="H4252" s="21">
        <v>44946</v>
      </c>
      <c r="I4252" t="s">
        <v>5732</v>
      </c>
      <c r="J4252" t="s">
        <v>9176</v>
      </c>
      <c r="K4252" t="s">
        <v>13904</v>
      </c>
      <c r="Q4252" s="21"/>
    </row>
    <row r="4253" spans="1:17" x14ac:dyDescent="0.35">
      <c r="A4253" t="s">
        <v>5274</v>
      </c>
      <c r="B4253">
        <v>46</v>
      </c>
      <c r="C4253" t="s">
        <v>10</v>
      </c>
      <c r="D4253">
        <v>4</v>
      </c>
      <c r="E4253" t="s">
        <v>11</v>
      </c>
      <c r="G4253" t="s">
        <v>11</v>
      </c>
      <c r="H4253" s="21">
        <v>44946</v>
      </c>
      <c r="I4253" t="s">
        <v>5735</v>
      </c>
      <c r="J4253" t="s">
        <v>9251</v>
      </c>
      <c r="K4253" t="s">
        <v>14681</v>
      </c>
      <c r="Q4253" s="21"/>
    </row>
    <row r="4254" spans="1:17" x14ac:dyDescent="0.35">
      <c r="A4254" t="s">
        <v>5274</v>
      </c>
      <c r="B4254">
        <v>47</v>
      </c>
      <c r="C4254" t="s">
        <v>10</v>
      </c>
      <c r="D4254">
        <v>2</v>
      </c>
      <c r="E4254" t="s">
        <v>11</v>
      </c>
      <c r="G4254" t="s">
        <v>11</v>
      </c>
      <c r="H4254" s="21">
        <v>44946</v>
      </c>
      <c r="I4254" t="s">
        <v>5736</v>
      </c>
      <c r="J4254" t="s">
        <v>9251</v>
      </c>
      <c r="K4254" t="s">
        <v>14682</v>
      </c>
      <c r="Q4254" s="21"/>
    </row>
    <row r="4255" spans="1:17" x14ac:dyDescent="0.35">
      <c r="A4255" t="s">
        <v>4490</v>
      </c>
      <c r="B4255">
        <v>8</v>
      </c>
      <c r="C4255" t="s">
        <v>10</v>
      </c>
      <c r="D4255">
        <v>4</v>
      </c>
      <c r="E4255" t="s">
        <v>11</v>
      </c>
      <c r="G4255" t="s">
        <v>11</v>
      </c>
      <c r="H4255" s="21">
        <v>44946</v>
      </c>
      <c r="I4255" t="s">
        <v>5737</v>
      </c>
      <c r="J4255" t="s">
        <v>9240</v>
      </c>
      <c r="K4255" t="s">
        <v>14683</v>
      </c>
      <c r="Q4255" s="21"/>
    </row>
    <row r="4256" spans="1:17" x14ac:dyDescent="0.35">
      <c r="A4256" t="s">
        <v>4490</v>
      </c>
      <c r="B4256">
        <v>11</v>
      </c>
      <c r="C4256" t="s">
        <v>17</v>
      </c>
      <c r="D4256">
        <v>3</v>
      </c>
      <c r="E4256" t="s">
        <v>11</v>
      </c>
      <c r="G4256" t="s">
        <v>11</v>
      </c>
      <c r="H4256" s="21">
        <v>44946</v>
      </c>
      <c r="I4256" t="s">
        <v>5738</v>
      </c>
      <c r="J4256" t="s">
        <v>9240</v>
      </c>
      <c r="K4256" t="s">
        <v>14684</v>
      </c>
      <c r="Q4256" s="21"/>
    </row>
    <row r="4257" spans="1:17" x14ac:dyDescent="0.35">
      <c r="A4257" t="s">
        <v>4490</v>
      </c>
      <c r="B4257">
        <v>59</v>
      </c>
      <c r="C4257" t="s">
        <v>10</v>
      </c>
      <c r="D4257">
        <v>2</v>
      </c>
      <c r="E4257" t="s">
        <v>11</v>
      </c>
      <c r="G4257" t="s">
        <v>11</v>
      </c>
      <c r="H4257" s="21">
        <v>44946</v>
      </c>
      <c r="I4257" t="s">
        <v>5739</v>
      </c>
      <c r="J4257" t="s">
        <v>9240</v>
      </c>
      <c r="K4257" t="s">
        <v>13527</v>
      </c>
      <c r="Q4257" s="21"/>
    </row>
    <row r="4258" spans="1:17" x14ac:dyDescent="0.35">
      <c r="A4258" t="s">
        <v>4490</v>
      </c>
      <c r="B4258">
        <v>60</v>
      </c>
      <c r="C4258" t="s">
        <v>10</v>
      </c>
      <c r="D4258">
        <v>1</v>
      </c>
      <c r="E4258" t="s">
        <v>11</v>
      </c>
      <c r="G4258" t="s">
        <v>11</v>
      </c>
      <c r="H4258" s="21">
        <v>44946</v>
      </c>
      <c r="I4258" t="s">
        <v>5740</v>
      </c>
      <c r="J4258" t="s">
        <v>9240</v>
      </c>
      <c r="K4258" t="s">
        <v>14685</v>
      </c>
      <c r="Q4258" s="21"/>
    </row>
    <row r="4259" spans="1:17" x14ac:dyDescent="0.35">
      <c r="A4259" t="s">
        <v>4490</v>
      </c>
      <c r="B4259">
        <v>61</v>
      </c>
      <c r="C4259" t="s">
        <v>10</v>
      </c>
      <c r="D4259">
        <v>1</v>
      </c>
      <c r="E4259" t="s">
        <v>11</v>
      </c>
      <c r="G4259" t="s">
        <v>11</v>
      </c>
      <c r="H4259" s="21">
        <v>44946</v>
      </c>
      <c r="I4259" t="s">
        <v>5741</v>
      </c>
      <c r="J4259" t="s">
        <v>9240</v>
      </c>
      <c r="K4259" t="s">
        <v>14686</v>
      </c>
      <c r="Q4259" s="21"/>
    </row>
    <row r="4260" spans="1:17" x14ac:dyDescent="0.35">
      <c r="A4260" t="s">
        <v>4490</v>
      </c>
      <c r="B4260">
        <v>62</v>
      </c>
      <c r="C4260" t="s">
        <v>10</v>
      </c>
      <c r="D4260">
        <v>2</v>
      </c>
      <c r="E4260" t="s">
        <v>11</v>
      </c>
      <c r="G4260" t="s">
        <v>11</v>
      </c>
      <c r="H4260" s="21">
        <v>44946</v>
      </c>
      <c r="I4260" t="s">
        <v>5742</v>
      </c>
      <c r="J4260" t="s">
        <v>9240</v>
      </c>
      <c r="K4260" t="s">
        <v>14687</v>
      </c>
      <c r="Q4260" s="21"/>
    </row>
    <row r="4261" spans="1:17" x14ac:dyDescent="0.35">
      <c r="A4261" t="s">
        <v>4490</v>
      </c>
      <c r="B4261">
        <v>63</v>
      </c>
      <c r="C4261" t="s">
        <v>10</v>
      </c>
      <c r="D4261">
        <v>2</v>
      </c>
      <c r="E4261" t="s">
        <v>11</v>
      </c>
      <c r="G4261" t="s">
        <v>11</v>
      </c>
      <c r="H4261" s="21">
        <v>44946</v>
      </c>
      <c r="I4261" t="s">
        <v>5743</v>
      </c>
      <c r="J4261" t="s">
        <v>9240</v>
      </c>
      <c r="K4261" t="s">
        <v>14688</v>
      </c>
      <c r="Q4261" s="21"/>
    </row>
    <row r="4262" spans="1:17" x14ac:dyDescent="0.35">
      <c r="A4262" t="s">
        <v>4490</v>
      </c>
      <c r="B4262">
        <v>64</v>
      </c>
      <c r="C4262" t="s">
        <v>10</v>
      </c>
      <c r="D4262">
        <v>3</v>
      </c>
      <c r="E4262" t="s">
        <v>11</v>
      </c>
      <c r="G4262" t="s">
        <v>11</v>
      </c>
      <c r="H4262" s="21">
        <v>44946</v>
      </c>
      <c r="I4262" t="s">
        <v>5744</v>
      </c>
      <c r="J4262" t="s">
        <v>9240</v>
      </c>
      <c r="K4262" t="s">
        <v>14689</v>
      </c>
      <c r="Q4262" s="21"/>
    </row>
    <row r="4263" spans="1:17" x14ac:dyDescent="0.35">
      <c r="A4263" t="s">
        <v>4490</v>
      </c>
      <c r="B4263">
        <v>65</v>
      </c>
      <c r="C4263" t="s">
        <v>17</v>
      </c>
      <c r="D4263">
        <v>1</v>
      </c>
      <c r="E4263" t="s">
        <v>11</v>
      </c>
      <c r="G4263" t="s">
        <v>11</v>
      </c>
      <c r="H4263" s="21">
        <v>44946</v>
      </c>
      <c r="I4263" t="s">
        <v>5745</v>
      </c>
      <c r="J4263" t="s">
        <v>9240</v>
      </c>
      <c r="K4263" t="s">
        <v>14690</v>
      </c>
      <c r="Q4263" s="21"/>
    </row>
    <row r="4264" spans="1:17" x14ac:dyDescent="0.35">
      <c r="A4264" t="s">
        <v>4490</v>
      </c>
      <c r="B4264">
        <v>66</v>
      </c>
      <c r="C4264" t="s">
        <v>17</v>
      </c>
      <c r="D4264">
        <v>1</v>
      </c>
      <c r="E4264" t="s">
        <v>11</v>
      </c>
      <c r="G4264" t="s">
        <v>11</v>
      </c>
      <c r="H4264" s="21">
        <v>44946</v>
      </c>
      <c r="I4264" t="s">
        <v>5746</v>
      </c>
      <c r="J4264" t="s">
        <v>9240</v>
      </c>
      <c r="K4264" t="s">
        <v>14691</v>
      </c>
      <c r="Q4264" s="21"/>
    </row>
    <row r="4265" spans="1:17" x14ac:dyDescent="0.35">
      <c r="A4265" t="s">
        <v>4490</v>
      </c>
      <c r="B4265">
        <v>67</v>
      </c>
      <c r="C4265" t="s">
        <v>10</v>
      </c>
      <c r="D4265">
        <v>4</v>
      </c>
      <c r="E4265" t="s">
        <v>11</v>
      </c>
      <c r="G4265" t="s">
        <v>11</v>
      </c>
      <c r="H4265" s="21">
        <v>44946</v>
      </c>
      <c r="I4265" t="s">
        <v>5747</v>
      </c>
      <c r="J4265" t="s">
        <v>9240</v>
      </c>
      <c r="K4265" t="s">
        <v>14692</v>
      </c>
      <c r="Q4265" s="21"/>
    </row>
    <row r="4266" spans="1:17" x14ac:dyDescent="0.35">
      <c r="A4266" t="s">
        <v>4490</v>
      </c>
      <c r="B4266">
        <v>68</v>
      </c>
      <c r="C4266" t="s">
        <v>10</v>
      </c>
      <c r="D4266">
        <v>2</v>
      </c>
      <c r="E4266" t="s">
        <v>11</v>
      </c>
      <c r="G4266" t="s">
        <v>11</v>
      </c>
      <c r="H4266" s="21">
        <v>44946</v>
      </c>
      <c r="I4266" t="s">
        <v>5748</v>
      </c>
      <c r="J4266" t="s">
        <v>9240</v>
      </c>
      <c r="K4266" t="s">
        <v>14693</v>
      </c>
      <c r="Q4266" s="21"/>
    </row>
    <row r="4267" spans="1:17" x14ac:dyDescent="0.35">
      <c r="A4267" t="s">
        <v>4490</v>
      </c>
      <c r="B4267">
        <v>69</v>
      </c>
      <c r="C4267" t="s">
        <v>17</v>
      </c>
      <c r="D4267">
        <v>1</v>
      </c>
      <c r="E4267" t="s">
        <v>11</v>
      </c>
      <c r="G4267" t="s">
        <v>11</v>
      </c>
      <c r="H4267" s="21">
        <v>44946</v>
      </c>
      <c r="I4267" t="s">
        <v>5749</v>
      </c>
      <c r="J4267" t="s">
        <v>9240</v>
      </c>
      <c r="K4267" t="s">
        <v>14694</v>
      </c>
      <c r="Q4267" s="21"/>
    </row>
    <row r="4268" spans="1:17" x14ac:dyDescent="0.35">
      <c r="A4268" t="s">
        <v>4490</v>
      </c>
      <c r="B4268">
        <v>70</v>
      </c>
      <c r="C4268" t="s">
        <v>10</v>
      </c>
      <c r="D4268">
        <v>3</v>
      </c>
      <c r="E4268" t="s">
        <v>11</v>
      </c>
      <c r="G4268" t="s">
        <v>11</v>
      </c>
      <c r="H4268" s="21">
        <v>44946</v>
      </c>
      <c r="I4268" t="s">
        <v>5750</v>
      </c>
      <c r="J4268" t="s">
        <v>9240</v>
      </c>
      <c r="K4268" t="s">
        <v>14695</v>
      </c>
      <c r="Q4268" s="21"/>
    </row>
    <row r="4269" spans="1:17" x14ac:dyDescent="0.35">
      <c r="A4269" t="s">
        <v>4490</v>
      </c>
      <c r="B4269">
        <v>71</v>
      </c>
      <c r="C4269" t="s">
        <v>10</v>
      </c>
      <c r="D4269">
        <v>2</v>
      </c>
      <c r="E4269" t="s">
        <v>11</v>
      </c>
      <c r="G4269" t="s">
        <v>11</v>
      </c>
      <c r="H4269" s="21">
        <v>44946</v>
      </c>
      <c r="I4269" t="s">
        <v>5751</v>
      </c>
      <c r="J4269" t="s">
        <v>9240</v>
      </c>
      <c r="K4269" t="s">
        <v>14696</v>
      </c>
      <c r="Q4269" s="21"/>
    </row>
    <row r="4270" spans="1:17" x14ac:dyDescent="0.35">
      <c r="A4270" t="s">
        <v>4490</v>
      </c>
      <c r="B4270">
        <v>3</v>
      </c>
      <c r="C4270" t="s">
        <v>10</v>
      </c>
      <c r="D4270">
        <v>5</v>
      </c>
      <c r="E4270" t="s">
        <v>11</v>
      </c>
      <c r="G4270" t="s">
        <v>11</v>
      </c>
      <c r="H4270" s="21">
        <v>44946</v>
      </c>
      <c r="I4270" t="s">
        <v>5752</v>
      </c>
      <c r="J4270" t="s">
        <v>9240</v>
      </c>
      <c r="K4270" t="s">
        <v>14697</v>
      </c>
      <c r="Q4270" s="21"/>
    </row>
    <row r="4271" spans="1:17" x14ac:dyDescent="0.35">
      <c r="A4271" t="s">
        <v>188</v>
      </c>
      <c r="B4271">
        <v>37</v>
      </c>
      <c r="C4271" t="s">
        <v>17</v>
      </c>
      <c r="D4271">
        <v>1</v>
      </c>
      <c r="E4271" t="s">
        <v>11</v>
      </c>
      <c r="G4271" t="s">
        <v>11</v>
      </c>
      <c r="H4271" s="21">
        <v>44946</v>
      </c>
      <c r="I4271" t="s">
        <v>5753</v>
      </c>
      <c r="J4271" t="s">
        <v>9097</v>
      </c>
      <c r="K4271" t="s">
        <v>14698</v>
      </c>
      <c r="Q4271" s="21"/>
    </row>
    <row r="4272" spans="1:17" x14ac:dyDescent="0.35">
      <c r="A4272" t="s">
        <v>222</v>
      </c>
      <c r="B4272">
        <v>10</v>
      </c>
      <c r="C4272" t="s">
        <v>10</v>
      </c>
      <c r="D4272">
        <v>2</v>
      </c>
      <c r="E4272" t="s">
        <v>11</v>
      </c>
      <c r="G4272" t="s">
        <v>11</v>
      </c>
      <c r="H4272" s="21">
        <v>44946</v>
      </c>
      <c r="I4272" t="s">
        <v>5754</v>
      </c>
      <c r="J4272" t="s">
        <v>9110</v>
      </c>
      <c r="K4272" t="s">
        <v>14699</v>
      </c>
      <c r="Q4272" s="21"/>
    </row>
    <row r="4273" spans="1:17" x14ac:dyDescent="0.35">
      <c r="A4273" t="s">
        <v>3562</v>
      </c>
      <c r="B4273">
        <v>10</v>
      </c>
      <c r="C4273" t="s">
        <v>10</v>
      </c>
      <c r="D4273">
        <v>2</v>
      </c>
      <c r="E4273" t="s">
        <v>11</v>
      </c>
      <c r="G4273" t="s">
        <v>11</v>
      </c>
      <c r="H4273" s="21">
        <v>44946</v>
      </c>
      <c r="I4273" t="s">
        <v>5755</v>
      </c>
      <c r="J4273" t="s">
        <v>9121</v>
      </c>
      <c r="K4273" t="s">
        <v>14700</v>
      </c>
      <c r="Q4273" s="21"/>
    </row>
    <row r="4274" spans="1:17" x14ac:dyDescent="0.35">
      <c r="A4274" t="s">
        <v>177</v>
      </c>
      <c r="B4274">
        <v>18</v>
      </c>
      <c r="C4274" t="s">
        <v>17</v>
      </c>
      <c r="D4274">
        <v>2</v>
      </c>
      <c r="E4274" t="s">
        <v>11</v>
      </c>
      <c r="G4274" t="s">
        <v>11</v>
      </c>
      <c r="H4274" s="21">
        <v>44946</v>
      </c>
      <c r="I4274" t="s">
        <v>5756</v>
      </c>
      <c r="J4274" t="s">
        <v>9096</v>
      </c>
      <c r="K4274" t="s">
        <v>14701</v>
      </c>
      <c r="Q4274" s="21"/>
    </row>
    <row r="4275" spans="1:17" x14ac:dyDescent="0.35">
      <c r="A4275" t="s">
        <v>177</v>
      </c>
      <c r="B4275">
        <v>17</v>
      </c>
      <c r="C4275" t="s">
        <v>17</v>
      </c>
      <c r="D4275">
        <v>2</v>
      </c>
      <c r="E4275" t="s">
        <v>11</v>
      </c>
      <c r="G4275" t="s">
        <v>11</v>
      </c>
      <c r="H4275" s="21">
        <v>44946</v>
      </c>
      <c r="I4275" t="s">
        <v>5757</v>
      </c>
      <c r="J4275" t="s">
        <v>9096</v>
      </c>
      <c r="K4275" t="s">
        <v>14702</v>
      </c>
      <c r="Q4275" s="21"/>
    </row>
    <row r="4276" spans="1:17" x14ac:dyDescent="0.35">
      <c r="A4276" t="s">
        <v>429</v>
      </c>
      <c r="B4276">
        <v>41</v>
      </c>
      <c r="C4276" t="s">
        <v>10</v>
      </c>
      <c r="D4276">
        <v>1</v>
      </c>
      <c r="E4276" t="s">
        <v>11</v>
      </c>
      <c r="G4276" t="s">
        <v>11</v>
      </c>
      <c r="H4276" s="21">
        <v>44946</v>
      </c>
      <c r="I4276" t="s">
        <v>5758</v>
      </c>
      <c r="J4276" t="s">
        <v>9164</v>
      </c>
      <c r="K4276" t="s">
        <v>14703</v>
      </c>
      <c r="Q4276" s="21"/>
    </row>
    <row r="4277" spans="1:17" x14ac:dyDescent="0.35">
      <c r="A4277" t="s">
        <v>3084</v>
      </c>
      <c r="B4277">
        <v>80</v>
      </c>
      <c r="C4277" t="s">
        <v>10</v>
      </c>
      <c r="D4277">
        <v>1</v>
      </c>
      <c r="E4277" t="s">
        <v>11</v>
      </c>
      <c r="G4277" t="s">
        <v>11</v>
      </c>
      <c r="H4277" s="21">
        <v>44946</v>
      </c>
      <c r="I4277" t="s">
        <v>5759</v>
      </c>
      <c r="J4277" t="s">
        <v>9152</v>
      </c>
      <c r="K4277" t="s">
        <v>14704</v>
      </c>
      <c r="Q4277" s="21"/>
    </row>
    <row r="4278" spans="1:17" x14ac:dyDescent="0.35">
      <c r="A4278" t="s">
        <v>3084</v>
      </c>
      <c r="B4278">
        <v>81</v>
      </c>
      <c r="C4278" t="s">
        <v>10</v>
      </c>
      <c r="D4278">
        <v>1</v>
      </c>
      <c r="E4278" t="s">
        <v>11</v>
      </c>
      <c r="G4278" t="s">
        <v>11</v>
      </c>
      <c r="H4278" s="21">
        <v>44946</v>
      </c>
      <c r="I4278" t="s">
        <v>5760</v>
      </c>
      <c r="J4278" t="s">
        <v>9152</v>
      </c>
      <c r="K4278" t="s">
        <v>14705</v>
      </c>
      <c r="Q4278" s="21"/>
    </row>
    <row r="4279" spans="1:17" x14ac:dyDescent="0.35">
      <c r="A4279" t="s">
        <v>3084</v>
      </c>
      <c r="B4279">
        <v>82</v>
      </c>
      <c r="C4279" t="s">
        <v>10</v>
      </c>
      <c r="D4279">
        <v>1</v>
      </c>
      <c r="E4279" t="s">
        <v>11</v>
      </c>
      <c r="G4279" t="s">
        <v>11</v>
      </c>
      <c r="H4279" s="21">
        <v>44946</v>
      </c>
      <c r="I4279" t="s">
        <v>5761</v>
      </c>
      <c r="J4279" t="s">
        <v>9152</v>
      </c>
      <c r="K4279" t="s">
        <v>14706</v>
      </c>
      <c r="Q4279" s="21"/>
    </row>
    <row r="4280" spans="1:17" x14ac:dyDescent="0.35">
      <c r="A4280" t="s">
        <v>3084</v>
      </c>
      <c r="B4280">
        <v>17</v>
      </c>
      <c r="C4280" t="s">
        <v>10</v>
      </c>
      <c r="D4280">
        <v>2</v>
      </c>
      <c r="E4280" t="s">
        <v>11</v>
      </c>
      <c r="G4280" t="s">
        <v>11</v>
      </c>
      <c r="H4280" s="21">
        <v>44946</v>
      </c>
      <c r="I4280" t="s">
        <v>5762</v>
      </c>
      <c r="J4280" t="s">
        <v>9152</v>
      </c>
      <c r="K4280" t="s">
        <v>14707</v>
      </c>
      <c r="Q4280" s="21"/>
    </row>
    <row r="4281" spans="1:17" x14ac:dyDescent="0.35">
      <c r="A4281" t="s">
        <v>3084</v>
      </c>
      <c r="B4281">
        <v>26</v>
      </c>
      <c r="C4281" t="s">
        <v>10</v>
      </c>
      <c r="D4281">
        <v>1</v>
      </c>
      <c r="E4281" t="s">
        <v>11</v>
      </c>
      <c r="G4281" t="s">
        <v>11</v>
      </c>
      <c r="H4281" s="21">
        <v>44946</v>
      </c>
      <c r="I4281" t="s">
        <v>5763</v>
      </c>
      <c r="J4281" t="s">
        <v>9152</v>
      </c>
      <c r="K4281" t="s">
        <v>12248</v>
      </c>
      <c r="Q4281" s="21"/>
    </row>
    <row r="4282" spans="1:17" x14ac:dyDescent="0.35">
      <c r="A4282" t="s">
        <v>3084</v>
      </c>
      <c r="B4282">
        <v>83</v>
      </c>
      <c r="C4282" t="s">
        <v>17</v>
      </c>
      <c r="D4282">
        <v>1</v>
      </c>
      <c r="E4282" t="s">
        <v>11</v>
      </c>
      <c r="G4282" t="s">
        <v>11</v>
      </c>
      <c r="H4282" s="21">
        <v>44946</v>
      </c>
      <c r="I4282" t="s">
        <v>5764</v>
      </c>
      <c r="J4282" t="s">
        <v>9152</v>
      </c>
      <c r="K4282" t="s">
        <v>14708</v>
      </c>
      <c r="Q4282" s="21"/>
    </row>
    <row r="4283" spans="1:17" x14ac:dyDescent="0.35">
      <c r="A4283" t="s">
        <v>3084</v>
      </c>
      <c r="B4283">
        <v>54</v>
      </c>
      <c r="C4283" t="s">
        <v>17</v>
      </c>
      <c r="D4283">
        <v>1</v>
      </c>
      <c r="E4283" t="s">
        <v>11</v>
      </c>
      <c r="G4283" t="s">
        <v>11</v>
      </c>
      <c r="H4283" s="21">
        <v>44946</v>
      </c>
      <c r="I4283" t="s">
        <v>5765</v>
      </c>
      <c r="J4283" t="s">
        <v>9152</v>
      </c>
      <c r="K4283" t="s">
        <v>14709</v>
      </c>
      <c r="Q4283" s="21"/>
    </row>
    <row r="4284" spans="1:17" x14ac:dyDescent="0.35">
      <c r="A4284" t="s">
        <v>2926</v>
      </c>
      <c r="B4284">
        <v>109</v>
      </c>
      <c r="C4284" t="s">
        <v>17</v>
      </c>
      <c r="D4284">
        <v>3</v>
      </c>
      <c r="E4284" t="s">
        <v>11</v>
      </c>
      <c r="G4284" t="s">
        <v>11</v>
      </c>
      <c r="H4284" s="21">
        <v>44946</v>
      </c>
      <c r="I4284" t="s">
        <v>5767</v>
      </c>
      <c r="J4284" t="s">
        <v>9143</v>
      </c>
      <c r="K4284" t="s">
        <v>14711</v>
      </c>
      <c r="Q4284" s="21"/>
    </row>
    <row r="4285" spans="1:17" x14ac:dyDescent="0.35">
      <c r="A4285" t="s">
        <v>2926</v>
      </c>
      <c r="B4285">
        <v>110</v>
      </c>
      <c r="C4285" t="s">
        <v>10</v>
      </c>
      <c r="D4285">
        <v>1</v>
      </c>
      <c r="E4285" t="s">
        <v>11</v>
      </c>
      <c r="G4285" t="s">
        <v>11</v>
      </c>
      <c r="H4285" s="21">
        <v>44946</v>
      </c>
      <c r="I4285" t="s">
        <v>5768</v>
      </c>
      <c r="J4285" t="s">
        <v>9143</v>
      </c>
      <c r="K4285" t="s">
        <v>14712</v>
      </c>
      <c r="Q4285" s="21"/>
    </row>
    <row r="4286" spans="1:17" x14ac:dyDescent="0.35">
      <c r="A4286" t="s">
        <v>2926</v>
      </c>
      <c r="B4286">
        <v>111</v>
      </c>
      <c r="C4286" t="s">
        <v>10</v>
      </c>
      <c r="D4286">
        <v>2</v>
      </c>
      <c r="E4286" t="s">
        <v>11</v>
      </c>
      <c r="G4286" t="s">
        <v>11</v>
      </c>
      <c r="H4286" s="21">
        <v>44946</v>
      </c>
      <c r="I4286" t="s">
        <v>5769</v>
      </c>
      <c r="J4286" t="s">
        <v>9143</v>
      </c>
      <c r="K4286" t="s">
        <v>14713</v>
      </c>
      <c r="Q4286" s="21"/>
    </row>
    <row r="4287" spans="1:17" x14ac:dyDescent="0.35">
      <c r="A4287" t="s">
        <v>2926</v>
      </c>
      <c r="B4287">
        <v>40</v>
      </c>
      <c r="C4287" t="s">
        <v>17</v>
      </c>
      <c r="D4287">
        <v>1</v>
      </c>
      <c r="E4287" t="s">
        <v>11</v>
      </c>
      <c r="G4287" t="s">
        <v>11</v>
      </c>
      <c r="H4287" s="21">
        <v>44946</v>
      </c>
      <c r="I4287" t="s">
        <v>5770</v>
      </c>
      <c r="J4287" t="s">
        <v>9143</v>
      </c>
      <c r="K4287" t="s">
        <v>14714</v>
      </c>
      <c r="Q4287" s="21"/>
    </row>
    <row r="4288" spans="1:17" x14ac:dyDescent="0.35">
      <c r="A4288" t="s">
        <v>2926</v>
      </c>
      <c r="B4288">
        <v>112</v>
      </c>
      <c r="C4288" t="s">
        <v>10</v>
      </c>
      <c r="D4288">
        <v>1</v>
      </c>
      <c r="E4288" t="s">
        <v>11</v>
      </c>
      <c r="G4288" t="s">
        <v>11</v>
      </c>
      <c r="H4288" s="21">
        <v>44946</v>
      </c>
      <c r="I4288" t="s">
        <v>5771</v>
      </c>
      <c r="J4288" t="s">
        <v>9143</v>
      </c>
      <c r="K4288" t="s">
        <v>14715</v>
      </c>
      <c r="Q4288" s="21"/>
    </row>
    <row r="4289" spans="1:17" x14ac:dyDescent="0.35">
      <c r="A4289" t="s">
        <v>2926</v>
      </c>
      <c r="B4289">
        <v>113</v>
      </c>
      <c r="C4289" t="s">
        <v>17</v>
      </c>
      <c r="D4289">
        <v>1</v>
      </c>
      <c r="E4289" t="s">
        <v>11</v>
      </c>
      <c r="G4289" t="s">
        <v>11</v>
      </c>
      <c r="H4289" s="21">
        <v>44946</v>
      </c>
      <c r="I4289" t="s">
        <v>5772</v>
      </c>
      <c r="J4289" t="s">
        <v>9143</v>
      </c>
      <c r="K4289" t="s">
        <v>14716</v>
      </c>
      <c r="Q4289" s="21"/>
    </row>
    <row r="4290" spans="1:17" x14ac:dyDescent="0.35">
      <c r="A4290" t="s">
        <v>2926</v>
      </c>
      <c r="B4290">
        <v>43</v>
      </c>
      <c r="C4290" t="s">
        <v>10</v>
      </c>
      <c r="D4290">
        <v>3</v>
      </c>
      <c r="E4290" t="s">
        <v>11</v>
      </c>
      <c r="G4290" t="s">
        <v>11</v>
      </c>
      <c r="H4290" s="21">
        <v>44946</v>
      </c>
      <c r="I4290" t="s">
        <v>5773</v>
      </c>
      <c r="J4290" t="s">
        <v>9143</v>
      </c>
      <c r="K4290" t="s">
        <v>14717</v>
      </c>
      <c r="Q4290" s="21"/>
    </row>
    <row r="4291" spans="1:17" x14ac:dyDescent="0.35">
      <c r="A4291" t="s">
        <v>2926</v>
      </c>
      <c r="B4291">
        <v>41</v>
      </c>
      <c r="C4291" t="s">
        <v>17</v>
      </c>
      <c r="D4291">
        <v>1</v>
      </c>
      <c r="E4291" t="s">
        <v>11</v>
      </c>
      <c r="G4291" t="s">
        <v>11</v>
      </c>
      <c r="H4291" s="21">
        <v>44946</v>
      </c>
      <c r="I4291" t="s">
        <v>5774</v>
      </c>
      <c r="J4291" t="s">
        <v>9143</v>
      </c>
      <c r="K4291" t="s">
        <v>14718</v>
      </c>
      <c r="Q4291" s="21"/>
    </row>
    <row r="4292" spans="1:17" x14ac:dyDescent="0.35">
      <c r="A4292" t="s">
        <v>2926</v>
      </c>
      <c r="B4292">
        <v>114</v>
      </c>
      <c r="C4292" t="s">
        <v>10</v>
      </c>
      <c r="D4292">
        <v>2</v>
      </c>
      <c r="E4292" t="s">
        <v>11</v>
      </c>
      <c r="G4292" t="s">
        <v>11</v>
      </c>
      <c r="H4292" s="21">
        <v>44946</v>
      </c>
      <c r="I4292" t="s">
        <v>5775</v>
      </c>
      <c r="J4292" t="s">
        <v>9143</v>
      </c>
      <c r="K4292" t="s">
        <v>14719</v>
      </c>
      <c r="Q4292" s="21"/>
    </row>
    <row r="4293" spans="1:17" x14ac:dyDescent="0.35">
      <c r="A4293" t="s">
        <v>2926</v>
      </c>
      <c r="B4293">
        <v>115</v>
      </c>
      <c r="C4293" t="s">
        <v>10</v>
      </c>
      <c r="D4293">
        <v>2</v>
      </c>
      <c r="E4293" t="s">
        <v>11</v>
      </c>
      <c r="G4293" t="s">
        <v>11</v>
      </c>
      <c r="H4293" s="21">
        <v>44946</v>
      </c>
      <c r="I4293" t="s">
        <v>5776</v>
      </c>
      <c r="J4293" t="s">
        <v>9143</v>
      </c>
      <c r="K4293" t="s">
        <v>14720</v>
      </c>
      <c r="Q4293" s="21"/>
    </row>
    <row r="4294" spans="1:17" x14ac:dyDescent="0.35">
      <c r="A4294" t="s">
        <v>2926</v>
      </c>
      <c r="B4294">
        <v>116</v>
      </c>
      <c r="C4294" t="s">
        <v>10</v>
      </c>
      <c r="D4294">
        <v>1</v>
      </c>
      <c r="E4294" t="s">
        <v>11</v>
      </c>
      <c r="G4294" t="s">
        <v>11</v>
      </c>
      <c r="H4294" s="21">
        <v>44946</v>
      </c>
      <c r="I4294" t="s">
        <v>5777</v>
      </c>
      <c r="J4294" t="s">
        <v>9143</v>
      </c>
      <c r="K4294" t="s">
        <v>14721</v>
      </c>
      <c r="Q4294" s="21"/>
    </row>
    <row r="4295" spans="1:17" x14ac:dyDescent="0.35">
      <c r="A4295" t="s">
        <v>2926</v>
      </c>
      <c r="B4295">
        <v>117</v>
      </c>
      <c r="C4295" t="s">
        <v>10</v>
      </c>
      <c r="D4295">
        <v>2</v>
      </c>
      <c r="E4295" t="s">
        <v>11</v>
      </c>
      <c r="G4295" t="s">
        <v>11</v>
      </c>
      <c r="H4295" s="21">
        <v>44946</v>
      </c>
      <c r="I4295" t="s">
        <v>5778</v>
      </c>
      <c r="J4295" t="s">
        <v>9143</v>
      </c>
      <c r="K4295" t="s">
        <v>14722</v>
      </c>
      <c r="Q4295" s="21"/>
    </row>
    <row r="4296" spans="1:17" x14ac:dyDescent="0.35">
      <c r="A4296" t="s">
        <v>2926</v>
      </c>
      <c r="B4296">
        <v>25</v>
      </c>
      <c r="C4296" t="s">
        <v>10</v>
      </c>
      <c r="D4296">
        <v>2</v>
      </c>
      <c r="E4296" t="s">
        <v>11</v>
      </c>
      <c r="G4296" t="s">
        <v>11</v>
      </c>
      <c r="H4296" s="21">
        <v>44946</v>
      </c>
      <c r="I4296" t="s">
        <v>5779</v>
      </c>
      <c r="J4296" t="s">
        <v>9143</v>
      </c>
      <c r="K4296" t="s">
        <v>14723</v>
      </c>
      <c r="Q4296" s="21"/>
    </row>
    <row r="4297" spans="1:17" x14ac:dyDescent="0.35">
      <c r="A4297" t="s">
        <v>3084</v>
      </c>
      <c r="B4297">
        <v>61</v>
      </c>
      <c r="C4297" t="s">
        <v>10</v>
      </c>
      <c r="D4297">
        <v>1</v>
      </c>
      <c r="E4297" t="s">
        <v>11</v>
      </c>
      <c r="G4297" t="s">
        <v>11</v>
      </c>
      <c r="H4297" s="21">
        <v>44946</v>
      </c>
      <c r="I4297" t="s">
        <v>5780</v>
      </c>
      <c r="J4297" t="s">
        <v>9152</v>
      </c>
      <c r="K4297" t="s">
        <v>14724</v>
      </c>
      <c r="Q4297" s="21"/>
    </row>
    <row r="4298" spans="1:17" x14ac:dyDescent="0.35">
      <c r="A4298" t="s">
        <v>3084</v>
      </c>
      <c r="B4298">
        <v>84</v>
      </c>
      <c r="C4298" t="s">
        <v>17</v>
      </c>
      <c r="D4298">
        <v>1</v>
      </c>
      <c r="E4298" t="s">
        <v>11</v>
      </c>
      <c r="G4298" t="s">
        <v>11</v>
      </c>
      <c r="H4298" s="21">
        <v>44946</v>
      </c>
      <c r="I4298" t="s">
        <v>5781</v>
      </c>
      <c r="J4298" t="s">
        <v>9152</v>
      </c>
      <c r="K4298" t="s">
        <v>14725</v>
      </c>
      <c r="Q4298" s="21"/>
    </row>
    <row r="4299" spans="1:17" x14ac:dyDescent="0.35">
      <c r="A4299" t="s">
        <v>4142</v>
      </c>
      <c r="B4299">
        <v>10</v>
      </c>
      <c r="C4299" t="s">
        <v>10</v>
      </c>
      <c r="D4299">
        <v>1</v>
      </c>
      <c r="E4299" t="s">
        <v>11</v>
      </c>
      <c r="G4299" t="s">
        <v>11</v>
      </c>
      <c r="H4299" s="21">
        <v>44946</v>
      </c>
      <c r="I4299" t="s">
        <v>5782</v>
      </c>
      <c r="J4299" t="s">
        <v>9133</v>
      </c>
      <c r="K4299" t="s">
        <v>14726</v>
      </c>
      <c r="Q4299" s="21"/>
    </row>
    <row r="4300" spans="1:17" x14ac:dyDescent="0.35">
      <c r="A4300" t="s">
        <v>5783</v>
      </c>
      <c r="B4300">
        <v>15</v>
      </c>
      <c r="C4300" t="s">
        <v>10</v>
      </c>
      <c r="D4300">
        <v>2</v>
      </c>
      <c r="E4300" t="s">
        <v>11</v>
      </c>
      <c r="G4300" t="s">
        <v>11</v>
      </c>
      <c r="H4300" s="21">
        <v>44946</v>
      </c>
      <c r="I4300" t="s">
        <v>5784</v>
      </c>
      <c r="J4300" t="s">
        <v>9134</v>
      </c>
      <c r="K4300" t="s">
        <v>14727</v>
      </c>
      <c r="Q4300" s="21"/>
    </row>
    <row r="4301" spans="1:17" x14ac:dyDescent="0.35">
      <c r="A4301" t="s">
        <v>5783</v>
      </c>
      <c r="B4301">
        <v>62</v>
      </c>
      <c r="C4301" t="s">
        <v>10</v>
      </c>
      <c r="D4301">
        <v>3</v>
      </c>
      <c r="E4301" t="s">
        <v>11</v>
      </c>
      <c r="G4301" t="s">
        <v>11</v>
      </c>
      <c r="H4301" s="21">
        <v>44946</v>
      </c>
      <c r="I4301" t="s">
        <v>5785</v>
      </c>
      <c r="J4301" t="s">
        <v>9134</v>
      </c>
      <c r="K4301" t="s">
        <v>14728</v>
      </c>
      <c r="Q4301" s="21"/>
    </row>
    <row r="4302" spans="1:17" x14ac:dyDescent="0.35">
      <c r="A4302" t="s">
        <v>5783</v>
      </c>
      <c r="B4302">
        <v>72</v>
      </c>
      <c r="C4302" t="s">
        <v>17</v>
      </c>
      <c r="D4302">
        <v>1</v>
      </c>
      <c r="E4302" t="s">
        <v>11</v>
      </c>
      <c r="G4302" t="s">
        <v>11</v>
      </c>
      <c r="H4302" s="21">
        <v>44946</v>
      </c>
      <c r="I4302" t="s">
        <v>5786</v>
      </c>
      <c r="J4302" t="s">
        <v>9134</v>
      </c>
      <c r="K4302" t="s">
        <v>14729</v>
      </c>
      <c r="Q4302" s="21"/>
    </row>
    <row r="4303" spans="1:17" x14ac:dyDescent="0.35">
      <c r="A4303" t="s">
        <v>5783</v>
      </c>
      <c r="B4303">
        <v>56</v>
      </c>
      <c r="C4303" t="s">
        <v>17</v>
      </c>
      <c r="D4303">
        <v>3</v>
      </c>
      <c r="E4303" t="s">
        <v>11</v>
      </c>
      <c r="G4303" t="s">
        <v>11</v>
      </c>
      <c r="H4303" s="21">
        <v>44946</v>
      </c>
      <c r="I4303" t="s">
        <v>5787</v>
      </c>
      <c r="J4303" t="s">
        <v>9134</v>
      </c>
      <c r="K4303" t="s">
        <v>14730</v>
      </c>
      <c r="Q4303" s="21"/>
    </row>
    <row r="4304" spans="1:17" x14ac:dyDescent="0.35">
      <c r="A4304" t="s">
        <v>5783</v>
      </c>
      <c r="B4304">
        <v>49</v>
      </c>
      <c r="C4304" t="s">
        <v>10</v>
      </c>
      <c r="D4304">
        <v>4</v>
      </c>
      <c r="E4304" t="s">
        <v>11</v>
      </c>
      <c r="G4304" t="s">
        <v>11</v>
      </c>
      <c r="H4304" s="21">
        <v>44946</v>
      </c>
      <c r="I4304" t="s">
        <v>5788</v>
      </c>
      <c r="J4304" t="s">
        <v>9134</v>
      </c>
      <c r="K4304" t="s">
        <v>14731</v>
      </c>
      <c r="Q4304" s="21"/>
    </row>
    <row r="4305" spans="1:17" x14ac:dyDescent="0.35">
      <c r="A4305" t="s">
        <v>5783</v>
      </c>
      <c r="B4305">
        <v>73</v>
      </c>
      <c r="C4305" t="s">
        <v>17</v>
      </c>
      <c r="D4305">
        <v>1</v>
      </c>
      <c r="E4305" t="s">
        <v>11</v>
      </c>
      <c r="G4305" t="s">
        <v>11</v>
      </c>
      <c r="H4305" s="21">
        <v>44946</v>
      </c>
      <c r="I4305" t="s">
        <v>5789</v>
      </c>
      <c r="J4305" t="s">
        <v>9134</v>
      </c>
      <c r="K4305" t="s">
        <v>14732</v>
      </c>
      <c r="Q4305" s="21"/>
    </row>
    <row r="4306" spans="1:17" x14ac:dyDescent="0.35">
      <c r="A4306" t="s">
        <v>5783</v>
      </c>
      <c r="B4306">
        <v>55</v>
      </c>
      <c r="C4306" t="s">
        <v>10</v>
      </c>
      <c r="D4306">
        <v>3</v>
      </c>
      <c r="E4306" t="s">
        <v>11</v>
      </c>
      <c r="G4306" t="s">
        <v>11</v>
      </c>
      <c r="H4306" s="21">
        <v>44946</v>
      </c>
      <c r="I4306" t="s">
        <v>5790</v>
      </c>
      <c r="J4306" t="s">
        <v>9134</v>
      </c>
      <c r="K4306" t="s">
        <v>14733</v>
      </c>
      <c r="Q4306" s="21"/>
    </row>
    <row r="4307" spans="1:17" x14ac:dyDescent="0.35">
      <c r="A4307" t="s">
        <v>5783</v>
      </c>
      <c r="B4307">
        <v>58</v>
      </c>
      <c r="C4307" t="s">
        <v>10</v>
      </c>
      <c r="D4307">
        <v>1</v>
      </c>
      <c r="E4307" t="s">
        <v>11</v>
      </c>
      <c r="G4307" t="s">
        <v>11</v>
      </c>
      <c r="H4307" s="21">
        <v>44946</v>
      </c>
      <c r="I4307" t="s">
        <v>5791</v>
      </c>
      <c r="J4307" t="s">
        <v>9134</v>
      </c>
      <c r="K4307" t="s">
        <v>14734</v>
      </c>
      <c r="Q4307" s="21"/>
    </row>
    <row r="4308" spans="1:17" x14ac:dyDescent="0.35">
      <c r="A4308" t="s">
        <v>5783</v>
      </c>
      <c r="B4308">
        <v>74</v>
      </c>
      <c r="C4308" t="s">
        <v>10</v>
      </c>
      <c r="D4308">
        <v>2</v>
      </c>
      <c r="E4308" t="s">
        <v>11</v>
      </c>
      <c r="G4308" t="s">
        <v>11</v>
      </c>
      <c r="H4308" s="21">
        <v>44946</v>
      </c>
      <c r="I4308" t="s">
        <v>5792</v>
      </c>
      <c r="J4308" t="s">
        <v>9134</v>
      </c>
      <c r="K4308" t="s">
        <v>14735</v>
      </c>
      <c r="Q4308" s="21"/>
    </row>
    <row r="4309" spans="1:17" x14ac:dyDescent="0.35">
      <c r="A4309" t="s">
        <v>5783</v>
      </c>
      <c r="B4309">
        <v>51</v>
      </c>
      <c r="C4309" t="s">
        <v>10</v>
      </c>
      <c r="D4309">
        <v>2</v>
      </c>
      <c r="E4309" t="s">
        <v>11</v>
      </c>
      <c r="G4309" t="s">
        <v>11</v>
      </c>
      <c r="H4309" s="21">
        <v>44946</v>
      </c>
      <c r="I4309" t="s">
        <v>5793</v>
      </c>
      <c r="J4309" t="s">
        <v>9134</v>
      </c>
      <c r="K4309" t="s">
        <v>14736</v>
      </c>
      <c r="Q4309" s="21"/>
    </row>
    <row r="4310" spans="1:17" x14ac:dyDescent="0.35">
      <c r="A4310" t="s">
        <v>5783</v>
      </c>
      <c r="B4310">
        <v>59</v>
      </c>
      <c r="C4310" t="s">
        <v>17</v>
      </c>
      <c r="D4310">
        <v>2</v>
      </c>
      <c r="E4310" t="s">
        <v>11</v>
      </c>
      <c r="G4310" t="s">
        <v>11</v>
      </c>
      <c r="H4310" s="21">
        <v>44946</v>
      </c>
      <c r="I4310" t="s">
        <v>5794</v>
      </c>
      <c r="J4310" t="s">
        <v>9134</v>
      </c>
      <c r="K4310" t="s">
        <v>14737</v>
      </c>
      <c r="Q4310" s="21"/>
    </row>
    <row r="4311" spans="1:17" x14ac:dyDescent="0.35">
      <c r="A4311" t="s">
        <v>5783</v>
      </c>
      <c r="B4311">
        <v>75</v>
      </c>
      <c r="C4311" t="s">
        <v>17</v>
      </c>
      <c r="D4311">
        <v>2</v>
      </c>
      <c r="E4311" t="s">
        <v>11</v>
      </c>
      <c r="G4311" t="s">
        <v>11</v>
      </c>
      <c r="H4311" s="21">
        <v>44946</v>
      </c>
      <c r="I4311" t="s">
        <v>5795</v>
      </c>
      <c r="J4311" t="s">
        <v>9134</v>
      </c>
      <c r="K4311" t="s">
        <v>14738</v>
      </c>
      <c r="Q4311" s="21"/>
    </row>
    <row r="4312" spans="1:17" x14ac:dyDescent="0.35">
      <c r="A4312" t="s">
        <v>1858</v>
      </c>
      <c r="B4312">
        <v>25</v>
      </c>
      <c r="C4312" t="s">
        <v>10</v>
      </c>
      <c r="D4312">
        <v>4</v>
      </c>
      <c r="E4312" t="s">
        <v>11</v>
      </c>
      <c r="G4312" t="s">
        <v>11</v>
      </c>
      <c r="H4312" s="21">
        <v>44946</v>
      </c>
      <c r="I4312" t="s">
        <v>5796</v>
      </c>
      <c r="J4312" t="s">
        <v>9184</v>
      </c>
      <c r="K4312" t="s">
        <v>14739</v>
      </c>
      <c r="Q4312" s="21"/>
    </row>
    <row r="4313" spans="1:17" x14ac:dyDescent="0.35">
      <c r="A4313" t="s">
        <v>1858</v>
      </c>
      <c r="B4313">
        <v>21</v>
      </c>
      <c r="C4313" t="s">
        <v>10</v>
      </c>
      <c r="D4313">
        <v>1</v>
      </c>
      <c r="E4313" t="s">
        <v>11</v>
      </c>
      <c r="G4313" t="s">
        <v>11</v>
      </c>
      <c r="H4313" s="21">
        <v>44946</v>
      </c>
      <c r="I4313" t="s">
        <v>5797</v>
      </c>
      <c r="J4313" t="s">
        <v>9184</v>
      </c>
      <c r="K4313" t="s">
        <v>14740</v>
      </c>
      <c r="Q4313" s="21"/>
    </row>
    <row r="4314" spans="1:17" x14ac:dyDescent="0.35">
      <c r="A4314" t="s">
        <v>1858</v>
      </c>
      <c r="B4314">
        <v>29</v>
      </c>
      <c r="C4314" t="s">
        <v>10</v>
      </c>
      <c r="D4314">
        <v>1</v>
      </c>
      <c r="E4314" t="s">
        <v>11</v>
      </c>
      <c r="G4314" t="s">
        <v>11</v>
      </c>
      <c r="H4314" s="21">
        <v>44946</v>
      </c>
      <c r="I4314" t="s">
        <v>5798</v>
      </c>
      <c r="J4314" t="s">
        <v>9184</v>
      </c>
      <c r="K4314" t="s">
        <v>14741</v>
      </c>
      <c r="Q4314" s="21"/>
    </row>
    <row r="4315" spans="1:17" x14ac:dyDescent="0.35">
      <c r="A4315" t="s">
        <v>1858</v>
      </c>
      <c r="B4315">
        <v>9</v>
      </c>
      <c r="C4315" t="s">
        <v>10</v>
      </c>
      <c r="D4315">
        <v>2</v>
      </c>
      <c r="E4315" t="s">
        <v>11</v>
      </c>
      <c r="G4315" t="s">
        <v>11</v>
      </c>
      <c r="H4315" s="21">
        <v>44946</v>
      </c>
      <c r="I4315" t="s">
        <v>5799</v>
      </c>
      <c r="J4315" t="s">
        <v>9184</v>
      </c>
      <c r="K4315" t="s">
        <v>14742</v>
      </c>
      <c r="Q4315" s="21"/>
    </row>
    <row r="4316" spans="1:17" x14ac:dyDescent="0.35">
      <c r="A4316" t="s">
        <v>1858</v>
      </c>
      <c r="B4316">
        <v>24</v>
      </c>
      <c r="C4316" t="s">
        <v>10</v>
      </c>
      <c r="D4316">
        <v>2</v>
      </c>
      <c r="E4316" t="s">
        <v>11</v>
      </c>
      <c r="G4316" t="s">
        <v>11</v>
      </c>
      <c r="H4316" s="21">
        <v>44946</v>
      </c>
      <c r="I4316" t="s">
        <v>5800</v>
      </c>
      <c r="J4316" t="s">
        <v>9184</v>
      </c>
      <c r="K4316" t="s">
        <v>14743</v>
      </c>
      <c r="Q4316" s="21"/>
    </row>
    <row r="4317" spans="1:17" x14ac:dyDescent="0.35">
      <c r="A4317" t="s">
        <v>1858</v>
      </c>
      <c r="B4317">
        <v>54</v>
      </c>
      <c r="C4317" t="s">
        <v>10</v>
      </c>
      <c r="D4317">
        <v>1</v>
      </c>
      <c r="E4317" t="s">
        <v>11</v>
      </c>
      <c r="G4317" t="s">
        <v>11</v>
      </c>
      <c r="H4317" s="21">
        <v>44946</v>
      </c>
      <c r="I4317" t="s">
        <v>5801</v>
      </c>
      <c r="J4317" t="s">
        <v>9184</v>
      </c>
      <c r="K4317" t="s">
        <v>14744</v>
      </c>
      <c r="Q4317" s="21"/>
    </row>
    <row r="4318" spans="1:17" x14ac:dyDescent="0.35">
      <c r="A4318" t="s">
        <v>5783</v>
      </c>
      <c r="B4318">
        <v>76</v>
      </c>
      <c r="C4318" t="s">
        <v>10</v>
      </c>
      <c r="D4318">
        <v>2</v>
      </c>
      <c r="E4318" t="s">
        <v>11</v>
      </c>
      <c r="G4318" t="s">
        <v>11</v>
      </c>
      <c r="H4318" s="21">
        <v>44946</v>
      </c>
      <c r="I4318" t="s">
        <v>5802</v>
      </c>
      <c r="J4318" t="s">
        <v>9134</v>
      </c>
      <c r="K4318" t="s">
        <v>14745</v>
      </c>
      <c r="Q4318" s="21"/>
    </row>
    <row r="4319" spans="1:17" x14ac:dyDescent="0.35">
      <c r="A4319" t="s">
        <v>5783</v>
      </c>
      <c r="B4319">
        <v>77</v>
      </c>
      <c r="C4319" t="s">
        <v>10</v>
      </c>
      <c r="D4319">
        <v>3</v>
      </c>
      <c r="E4319" t="s">
        <v>11</v>
      </c>
      <c r="G4319" t="s">
        <v>11</v>
      </c>
      <c r="H4319" s="21">
        <v>44946</v>
      </c>
      <c r="I4319" t="s">
        <v>5803</v>
      </c>
      <c r="J4319" t="s">
        <v>9134</v>
      </c>
      <c r="K4319" t="s">
        <v>14746</v>
      </c>
      <c r="Q4319" s="21"/>
    </row>
    <row r="4320" spans="1:17" x14ac:dyDescent="0.35">
      <c r="A4320" t="s">
        <v>5783</v>
      </c>
      <c r="B4320">
        <v>17</v>
      </c>
      <c r="C4320" t="s">
        <v>10</v>
      </c>
      <c r="D4320">
        <v>2</v>
      </c>
      <c r="E4320" t="s">
        <v>11</v>
      </c>
      <c r="G4320" t="s">
        <v>11</v>
      </c>
      <c r="H4320" s="21">
        <v>44946</v>
      </c>
      <c r="I4320" t="s">
        <v>5804</v>
      </c>
      <c r="J4320" t="s">
        <v>9134</v>
      </c>
      <c r="K4320" t="s">
        <v>14747</v>
      </c>
      <c r="Q4320" s="21"/>
    </row>
    <row r="4321" spans="1:17" x14ac:dyDescent="0.35">
      <c r="A4321" t="s">
        <v>5783</v>
      </c>
      <c r="B4321">
        <v>78</v>
      </c>
      <c r="C4321" t="s">
        <v>10</v>
      </c>
      <c r="D4321">
        <v>2</v>
      </c>
      <c r="E4321" t="s">
        <v>11</v>
      </c>
      <c r="G4321" t="s">
        <v>11</v>
      </c>
      <c r="H4321" s="21">
        <v>44946</v>
      </c>
      <c r="I4321" t="s">
        <v>5805</v>
      </c>
      <c r="J4321" t="s">
        <v>9134</v>
      </c>
      <c r="K4321" t="s">
        <v>14748</v>
      </c>
      <c r="Q4321" s="21"/>
    </row>
    <row r="4322" spans="1:17" x14ac:dyDescent="0.35">
      <c r="A4322" t="s">
        <v>5783</v>
      </c>
      <c r="B4322">
        <v>22</v>
      </c>
      <c r="C4322" t="s">
        <v>10</v>
      </c>
      <c r="D4322">
        <v>4</v>
      </c>
      <c r="E4322" t="s">
        <v>11</v>
      </c>
      <c r="G4322" t="s">
        <v>11</v>
      </c>
      <c r="H4322" s="21">
        <v>44946</v>
      </c>
      <c r="I4322" t="s">
        <v>5806</v>
      </c>
      <c r="J4322" t="s">
        <v>9134</v>
      </c>
      <c r="K4322" t="s">
        <v>14749</v>
      </c>
      <c r="Q4322" s="21"/>
    </row>
    <row r="4323" spans="1:17" x14ac:dyDescent="0.35">
      <c r="A4323" t="s">
        <v>5783</v>
      </c>
      <c r="B4323">
        <v>2</v>
      </c>
      <c r="C4323" t="s">
        <v>17</v>
      </c>
      <c r="D4323">
        <v>2</v>
      </c>
      <c r="E4323" t="s">
        <v>11</v>
      </c>
      <c r="G4323" t="s">
        <v>11</v>
      </c>
      <c r="H4323" s="21">
        <v>44946</v>
      </c>
      <c r="I4323" t="s">
        <v>5807</v>
      </c>
      <c r="J4323" t="s">
        <v>9134</v>
      </c>
      <c r="K4323" t="s">
        <v>14750</v>
      </c>
      <c r="Q4323" s="21"/>
    </row>
    <row r="4324" spans="1:17" x14ac:dyDescent="0.35">
      <c r="A4324" t="s">
        <v>5783</v>
      </c>
      <c r="B4324">
        <v>79</v>
      </c>
      <c r="C4324" t="s">
        <v>10</v>
      </c>
      <c r="D4324">
        <v>4</v>
      </c>
      <c r="E4324" t="s">
        <v>11</v>
      </c>
      <c r="G4324" t="s">
        <v>11</v>
      </c>
      <c r="H4324" s="21">
        <v>44946</v>
      </c>
      <c r="I4324" t="s">
        <v>5808</v>
      </c>
      <c r="J4324" t="s">
        <v>9134</v>
      </c>
      <c r="K4324" t="s">
        <v>14751</v>
      </c>
      <c r="Q4324" s="21"/>
    </row>
    <row r="4325" spans="1:17" x14ac:dyDescent="0.35">
      <c r="A4325" t="s">
        <v>5783</v>
      </c>
      <c r="B4325">
        <v>19</v>
      </c>
      <c r="C4325" t="s">
        <v>10</v>
      </c>
      <c r="D4325">
        <v>3</v>
      </c>
      <c r="E4325" t="s">
        <v>11</v>
      </c>
      <c r="G4325" t="s">
        <v>11</v>
      </c>
      <c r="H4325" s="21">
        <v>44946</v>
      </c>
      <c r="I4325" t="s">
        <v>5809</v>
      </c>
      <c r="J4325" t="s">
        <v>9134</v>
      </c>
      <c r="K4325" t="s">
        <v>14752</v>
      </c>
      <c r="Q4325" s="21"/>
    </row>
    <row r="4326" spans="1:17" x14ac:dyDescent="0.35">
      <c r="A4326" t="s">
        <v>5783</v>
      </c>
      <c r="B4326">
        <v>80</v>
      </c>
      <c r="C4326" t="s">
        <v>17</v>
      </c>
      <c r="D4326">
        <v>1</v>
      </c>
      <c r="E4326" t="s">
        <v>11</v>
      </c>
      <c r="G4326" t="s">
        <v>11</v>
      </c>
      <c r="H4326" s="21">
        <v>44946</v>
      </c>
      <c r="I4326" t="s">
        <v>5810</v>
      </c>
      <c r="J4326" t="s">
        <v>9134</v>
      </c>
      <c r="K4326" t="s">
        <v>14753</v>
      </c>
      <c r="Q4326" s="21"/>
    </row>
    <row r="4327" spans="1:17" x14ac:dyDescent="0.35">
      <c r="A4327" t="s">
        <v>5783</v>
      </c>
      <c r="B4327">
        <v>1</v>
      </c>
      <c r="C4327" t="s">
        <v>10</v>
      </c>
      <c r="D4327">
        <v>6</v>
      </c>
      <c r="E4327" t="s">
        <v>11</v>
      </c>
      <c r="G4327" t="s">
        <v>11</v>
      </c>
      <c r="H4327" s="21">
        <v>44946</v>
      </c>
      <c r="I4327" t="s">
        <v>5811</v>
      </c>
      <c r="J4327" t="s">
        <v>9134</v>
      </c>
      <c r="K4327" t="s">
        <v>14754</v>
      </c>
      <c r="Q4327" s="21"/>
    </row>
    <row r="4328" spans="1:17" x14ac:dyDescent="0.35">
      <c r="A4328" t="s">
        <v>5783</v>
      </c>
      <c r="B4328">
        <v>12</v>
      </c>
      <c r="C4328" t="s">
        <v>17</v>
      </c>
      <c r="D4328">
        <v>1</v>
      </c>
      <c r="E4328" t="s">
        <v>11</v>
      </c>
      <c r="G4328" t="s">
        <v>11</v>
      </c>
      <c r="H4328" s="21">
        <v>44946</v>
      </c>
      <c r="I4328" t="s">
        <v>5812</v>
      </c>
      <c r="J4328" t="s">
        <v>9134</v>
      </c>
      <c r="K4328" t="s">
        <v>14755</v>
      </c>
      <c r="Q4328" s="21"/>
    </row>
    <row r="4329" spans="1:17" x14ac:dyDescent="0.35">
      <c r="A4329" t="s">
        <v>4142</v>
      </c>
      <c r="B4329">
        <v>22</v>
      </c>
      <c r="C4329" t="s">
        <v>17</v>
      </c>
      <c r="D4329">
        <v>1</v>
      </c>
      <c r="E4329" t="s">
        <v>11</v>
      </c>
      <c r="G4329" t="s">
        <v>11</v>
      </c>
      <c r="H4329" s="21">
        <v>44946</v>
      </c>
      <c r="I4329" t="s">
        <v>5813</v>
      </c>
      <c r="J4329" t="s">
        <v>9133</v>
      </c>
      <c r="K4329" t="s">
        <v>14756</v>
      </c>
      <c r="Q4329" s="21"/>
    </row>
    <row r="4330" spans="1:17" x14ac:dyDescent="0.35">
      <c r="A4330" t="s">
        <v>5783</v>
      </c>
      <c r="B4330">
        <v>81</v>
      </c>
      <c r="C4330" t="s">
        <v>17</v>
      </c>
      <c r="D4330">
        <v>3</v>
      </c>
      <c r="E4330" t="s">
        <v>11</v>
      </c>
      <c r="G4330" t="s">
        <v>11</v>
      </c>
      <c r="H4330" s="21">
        <v>44946</v>
      </c>
      <c r="I4330" t="s">
        <v>5814</v>
      </c>
      <c r="J4330" t="s">
        <v>9134</v>
      </c>
      <c r="K4330" t="s">
        <v>14757</v>
      </c>
      <c r="Q4330" s="21"/>
    </row>
    <row r="4331" spans="1:17" x14ac:dyDescent="0.35">
      <c r="A4331" t="s">
        <v>5783</v>
      </c>
      <c r="B4331">
        <v>14</v>
      </c>
      <c r="C4331" t="s">
        <v>10</v>
      </c>
      <c r="D4331">
        <v>7</v>
      </c>
      <c r="E4331" t="s">
        <v>11</v>
      </c>
      <c r="G4331" t="s">
        <v>11</v>
      </c>
      <c r="H4331" s="21">
        <v>44946</v>
      </c>
      <c r="I4331" t="s">
        <v>5815</v>
      </c>
      <c r="J4331" t="s">
        <v>9134</v>
      </c>
      <c r="K4331" t="s">
        <v>14758</v>
      </c>
      <c r="Q4331" s="21"/>
    </row>
    <row r="4332" spans="1:17" x14ac:dyDescent="0.35">
      <c r="A4332" t="s">
        <v>5783</v>
      </c>
      <c r="B4332">
        <v>6</v>
      </c>
      <c r="C4332" t="s">
        <v>10</v>
      </c>
      <c r="D4332">
        <v>2</v>
      </c>
      <c r="E4332" t="s">
        <v>11</v>
      </c>
      <c r="G4332" t="s">
        <v>11</v>
      </c>
      <c r="H4332" s="21">
        <v>44946</v>
      </c>
      <c r="I4332" t="s">
        <v>5816</v>
      </c>
      <c r="J4332" t="s">
        <v>9134</v>
      </c>
      <c r="K4332" t="s">
        <v>14759</v>
      </c>
      <c r="Q4332" s="21"/>
    </row>
    <row r="4333" spans="1:17" x14ac:dyDescent="0.35">
      <c r="A4333" t="s">
        <v>5783</v>
      </c>
      <c r="B4333">
        <v>40</v>
      </c>
      <c r="C4333" t="s">
        <v>17</v>
      </c>
      <c r="D4333">
        <v>2</v>
      </c>
      <c r="E4333" t="s">
        <v>11</v>
      </c>
      <c r="G4333" t="s">
        <v>11</v>
      </c>
      <c r="H4333" s="21">
        <v>44946</v>
      </c>
      <c r="I4333" t="s">
        <v>5817</v>
      </c>
      <c r="J4333" t="s">
        <v>9134</v>
      </c>
      <c r="K4333" t="s">
        <v>14760</v>
      </c>
      <c r="Q4333" s="21"/>
    </row>
    <row r="4334" spans="1:17" x14ac:dyDescent="0.35">
      <c r="A4334" t="s">
        <v>5783</v>
      </c>
      <c r="B4334">
        <v>8</v>
      </c>
      <c r="C4334" t="s">
        <v>10</v>
      </c>
      <c r="D4334">
        <v>2</v>
      </c>
      <c r="E4334" t="s">
        <v>11</v>
      </c>
      <c r="G4334" t="s">
        <v>11</v>
      </c>
      <c r="H4334" s="21">
        <v>44946</v>
      </c>
      <c r="I4334" t="s">
        <v>5818</v>
      </c>
      <c r="J4334" t="s">
        <v>9134</v>
      </c>
      <c r="K4334" t="s">
        <v>14761</v>
      </c>
      <c r="Q4334" s="21"/>
    </row>
    <row r="4335" spans="1:17" x14ac:dyDescent="0.35">
      <c r="A4335" t="s">
        <v>5783</v>
      </c>
      <c r="B4335">
        <v>31</v>
      </c>
      <c r="C4335" t="s">
        <v>17</v>
      </c>
      <c r="D4335">
        <v>2</v>
      </c>
      <c r="E4335" t="s">
        <v>11</v>
      </c>
      <c r="G4335" t="s">
        <v>11</v>
      </c>
      <c r="H4335" s="21">
        <v>44946</v>
      </c>
      <c r="I4335" t="s">
        <v>5819</v>
      </c>
      <c r="J4335" t="s">
        <v>9134</v>
      </c>
      <c r="K4335" t="s">
        <v>14762</v>
      </c>
      <c r="Q4335" s="21"/>
    </row>
    <row r="4336" spans="1:17" x14ac:dyDescent="0.35">
      <c r="A4336" t="s">
        <v>5783</v>
      </c>
      <c r="B4336">
        <v>13</v>
      </c>
      <c r="C4336" t="s">
        <v>10</v>
      </c>
      <c r="D4336">
        <v>4</v>
      </c>
      <c r="E4336" t="s">
        <v>11</v>
      </c>
      <c r="G4336" t="s">
        <v>11</v>
      </c>
      <c r="H4336" s="21">
        <v>44946</v>
      </c>
      <c r="I4336" t="s">
        <v>5820</v>
      </c>
      <c r="J4336" t="s">
        <v>9134</v>
      </c>
      <c r="K4336" t="s">
        <v>14763</v>
      </c>
      <c r="Q4336" s="21"/>
    </row>
    <row r="4337" spans="1:17" x14ac:dyDescent="0.35">
      <c r="A4337" t="s">
        <v>5783</v>
      </c>
      <c r="B4337">
        <v>25</v>
      </c>
      <c r="C4337" t="s">
        <v>10</v>
      </c>
      <c r="D4337">
        <v>2</v>
      </c>
      <c r="E4337" t="s">
        <v>11</v>
      </c>
      <c r="G4337" t="s">
        <v>11</v>
      </c>
      <c r="H4337" s="21">
        <v>44946</v>
      </c>
      <c r="I4337" t="s">
        <v>5821</v>
      </c>
      <c r="J4337" t="s">
        <v>9134</v>
      </c>
      <c r="K4337" t="s">
        <v>14764</v>
      </c>
      <c r="Q4337" s="21"/>
    </row>
    <row r="4338" spans="1:17" x14ac:dyDescent="0.35">
      <c r="A4338" t="s">
        <v>5783</v>
      </c>
      <c r="B4338">
        <v>9</v>
      </c>
      <c r="C4338" t="s">
        <v>10</v>
      </c>
      <c r="D4338">
        <v>4</v>
      </c>
      <c r="E4338" t="s">
        <v>11</v>
      </c>
      <c r="G4338" t="s">
        <v>11</v>
      </c>
      <c r="H4338" s="21">
        <v>44946</v>
      </c>
      <c r="I4338" t="s">
        <v>5822</v>
      </c>
      <c r="J4338" t="s">
        <v>9134</v>
      </c>
      <c r="K4338" t="s">
        <v>14765</v>
      </c>
      <c r="Q4338" s="21"/>
    </row>
    <row r="4339" spans="1:17" x14ac:dyDescent="0.35">
      <c r="A4339" t="s">
        <v>5783</v>
      </c>
      <c r="B4339">
        <v>11</v>
      </c>
      <c r="C4339" t="s">
        <v>17</v>
      </c>
      <c r="D4339">
        <v>2</v>
      </c>
      <c r="E4339" t="s">
        <v>11</v>
      </c>
      <c r="G4339" t="s">
        <v>11</v>
      </c>
      <c r="H4339" s="21">
        <v>44946</v>
      </c>
      <c r="I4339" t="s">
        <v>5823</v>
      </c>
      <c r="J4339" t="s">
        <v>9134</v>
      </c>
      <c r="K4339" t="s">
        <v>14766</v>
      </c>
      <c r="Q4339" s="21"/>
    </row>
    <row r="4340" spans="1:17" x14ac:dyDescent="0.35">
      <c r="A4340" t="s">
        <v>5783</v>
      </c>
      <c r="B4340">
        <v>45</v>
      </c>
      <c r="C4340" t="s">
        <v>17</v>
      </c>
      <c r="D4340">
        <v>1</v>
      </c>
      <c r="E4340" t="s">
        <v>11</v>
      </c>
      <c r="G4340" t="s">
        <v>11</v>
      </c>
      <c r="H4340" s="21">
        <v>44946</v>
      </c>
      <c r="I4340" t="s">
        <v>5824</v>
      </c>
      <c r="J4340" t="s">
        <v>9134</v>
      </c>
      <c r="K4340" t="s">
        <v>14767</v>
      </c>
      <c r="Q4340" s="21"/>
    </row>
    <row r="4341" spans="1:17" x14ac:dyDescent="0.35">
      <c r="A4341" t="s">
        <v>5783</v>
      </c>
      <c r="B4341">
        <v>82</v>
      </c>
      <c r="C4341" t="s">
        <v>10</v>
      </c>
      <c r="D4341">
        <v>6</v>
      </c>
      <c r="E4341" t="s">
        <v>11</v>
      </c>
      <c r="G4341" t="s">
        <v>11</v>
      </c>
      <c r="H4341" s="21">
        <v>44946</v>
      </c>
      <c r="I4341" t="s">
        <v>5825</v>
      </c>
      <c r="J4341" t="s">
        <v>9134</v>
      </c>
      <c r="K4341" t="s">
        <v>14768</v>
      </c>
      <c r="Q4341" s="21"/>
    </row>
    <row r="4342" spans="1:17" x14ac:dyDescent="0.35">
      <c r="A4342" t="s">
        <v>5783</v>
      </c>
      <c r="B4342">
        <v>35</v>
      </c>
      <c r="C4342" t="s">
        <v>10</v>
      </c>
      <c r="D4342">
        <v>1</v>
      </c>
      <c r="E4342" t="s">
        <v>11</v>
      </c>
      <c r="G4342" t="s">
        <v>11</v>
      </c>
      <c r="H4342" s="21">
        <v>44946</v>
      </c>
      <c r="I4342" t="s">
        <v>5826</v>
      </c>
      <c r="J4342" t="s">
        <v>9134</v>
      </c>
      <c r="K4342" t="s">
        <v>14769</v>
      </c>
      <c r="Q4342" s="21"/>
    </row>
    <row r="4343" spans="1:17" x14ac:dyDescent="0.35">
      <c r="A4343" t="s">
        <v>4142</v>
      </c>
      <c r="B4343">
        <v>6</v>
      </c>
      <c r="C4343" t="s">
        <v>10</v>
      </c>
      <c r="D4343">
        <v>1</v>
      </c>
      <c r="E4343" t="s">
        <v>11</v>
      </c>
      <c r="G4343" t="s">
        <v>11</v>
      </c>
      <c r="H4343" s="21">
        <v>44946</v>
      </c>
      <c r="I4343" t="s">
        <v>5827</v>
      </c>
      <c r="J4343" t="s">
        <v>9133</v>
      </c>
      <c r="K4343" t="s">
        <v>14770</v>
      </c>
      <c r="Q4343" s="21"/>
    </row>
    <row r="4344" spans="1:17" x14ac:dyDescent="0.35">
      <c r="A4344" t="s">
        <v>5828</v>
      </c>
      <c r="B4344">
        <v>8</v>
      </c>
      <c r="C4344" t="s">
        <v>10</v>
      </c>
      <c r="D4344">
        <v>1</v>
      </c>
      <c r="E4344" t="s">
        <v>11</v>
      </c>
      <c r="G4344" t="s">
        <v>11</v>
      </c>
      <c r="H4344" s="21">
        <v>44946</v>
      </c>
      <c r="I4344" t="s">
        <v>5829</v>
      </c>
      <c r="J4344" t="s">
        <v>9181</v>
      </c>
      <c r="K4344" t="s">
        <v>14771</v>
      </c>
      <c r="Q4344" s="21"/>
    </row>
    <row r="4345" spans="1:17" x14ac:dyDescent="0.35">
      <c r="A4345" t="s">
        <v>5828</v>
      </c>
      <c r="B4345">
        <v>7</v>
      </c>
      <c r="C4345" t="s">
        <v>10</v>
      </c>
      <c r="D4345">
        <v>1</v>
      </c>
      <c r="E4345" t="s">
        <v>11</v>
      </c>
      <c r="G4345" t="s">
        <v>11</v>
      </c>
      <c r="H4345" s="21">
        <v>44946</v>
      </c>
      <c r="I4345" t="s">
        <v>5830</v>
      </c>
      <c r="J4345" t="s">
        <v>9181</v>
      </c>
      <c r="K4345" t="s">
        <v>14772</v>
      </c>
      <c r="Q4345" s="21"/>
    </row>
    <row r="4346" spans="1:17" x14ac:dyDescent="0.35">
      <c r="A4346" t="s">
        <v>5828</v>
      </c>
      <c r="B4346">
        <v>9</v>
      </c>
      <c r="C4346" t="s">
        <v>10</v>
      </c>
      <c r="D4346">
        <v>2</v>
      </c>
      <c r="E4346" t="s">
        <v>11</v>
      </c>
      <c r="G4346" t="s">
        <v>11</v>
      </c>
      <c r="H4346" s="21">
        <v>44946</v>
      </c>
      <c r="I4346" t="s">
        <v>5831</v>
      </c>
      <c r="J4346" t="s">
        <v>9181</v>
      </c>
      <c r="K4346" t="s">
        <v>14773</v>
      </c>
      <c r="Q4346" s="21"/>
    </row>
    <row r="4347" spans="1:17" x14ac:dyDescent="0.35">
      <c r="A4347" t="s">
        <v>3630</v>
      </c>
      <c r="B4347">
        <v>68</v>
      </c>
      <c r="C4347" t="s">
        <v>10</v>
      </c>
      <c r="D4347">
        <v>2</v>
      </c>
      <c r="E4347" t="s">
        <v>11</v>
      </c>
      <c r="G4347" t="s">
        <v>11</v>
      </c>
      <c r="H4347" s="21">
        <v>44946</v>
      </c>
      <c r="I4347" t="s">
        <v>5832</v>
      </c>
      <c r="J4347" t="s">
        <v>9180</v>
      </c>
      <c r="K4347" t="s">
        <v>14774</v>
      </c>
      <c r="Q4347" s="21"/>
    </row>
    <row r="4348" spans="1:17" x14ac:dyDescent="0.35">
      <c r="A4348" t="s">
        <v>3630</v>
      </c>
      <c r="B4348">
        <v>68</v>
      </c>
      <c r="C4348" t="s">
        <v>10</v>
      </c>
      <c r="D4348">
        <v>2</v>
      </c>
      <c r="E4348" t="s">
        <v>11</v>
      </c>
      <c r="G4348" t="s">
        <v>11</v>
      </c>
      <c r="H4348" s="21">
        <v>44946</v>
      </c>
      <c r="I4348" t="s">
        <v>5833</v>
      </c>
      <c r="J4348" t="s">
        <v>9180</v>
      </c>
      <c r="K4348" t="s">
        <v>14774</v>
      </c>
      <c r="Q4348" s="21"/>
    </row>
    <row r="4349" spans="1:17" x14ac:dyDescent="0.35">
      <c r="A4349" t="s">
        <v>3630</v>
      </c>
      <c r="B4349">
        <v>70</v>
      </c>
      <c r="C4349" t="s">
        <v>10</v>
      </c>
      <c r="D4349">
        <v>2</v>
      </c>
      <c r="E4349" t="s">
        <v>11</v>
      </c>
      <c r="G4349" t="s">
        <v>11</v>
      </c>
      <c r="H4349" s="21">
        <v>44946</v>
      </c>
      <c r="I4349" t="s">
        <v>5834</v>
      </c>
      <c r="J4349" t="s">
        <v>9180</v>
      </c>
      <c r="K4349" t="s">
        <v>14775</v>
      </c>
      <c r="Q4349" s="21"/>
    </row>
    <row r="4350" spans="1:17" x14ac:dyDescent="0.35">
      <c r="A4350" t="s">
        <v>3630</v>
      </c>
      <c r="B4350">
        <v>71</v>
      </c>
      <c r="C4350" t="s">
        <v>10</v>
      </c>
      <c r="D4350">
        <v>1</v>
      </c>
      <c r="E4350" t="s">
        <v>11</v>
      </c>
      <c r="G4350" t="s">
        <v>11</v>
      </c>
      <c r="H4350" s="21">
        <v>44946</v>
      </c>
      <c r="I4350" t="s">
        <v>5835</v>
      </c>
      <c r="J4350" t="s">
        <v>9180</v>
      </c>
      <c r="K4350" t="s">
        <v>14776</v>
      </c>
      <c r="Q4350" s="21"/>
    </row>
    <row r="4351" spans="1:17" x14ac:dyDescent="0.35">
      <c r="A4351" t="s">
        <v>3630</v>
      </c>
      <c r="B4351">
        <v>72</v>
      </c>
      <c r="C4351" t="s">
        <v>10</v>
      </c>
      <c r="D4351">
        <v>2</v>
      </c>
      <c r="E4351" t="s">
        <v>11</v>
      </c>
      <c r="G4351" t="s">
        <v>11</v>
      </c>
      <c r="H4351" s="21">
        <v>44946</v>
      </c>
      <c r="I4351" t="s">
        <v>5836</v>
      </c>
      <c r="J4351" t="s">
        <v>9180</v>
      </c>
      <c r="K4351" t="s">
        <v>14777</v>
      </c>
      <c r="Q4351" s="21"/>
    </row>
    <row r="4352" spans="1:17" x14ac:dyDescent="0.35">
      <c r="A4352" t="s">
        <v>3630</v>
      </c>
      <c r="B4352">
        <v>73</v>
      </c>
      <c r="C4352" t="s">
        <v>10</v>
      </c>
      <c r="D4352">
        <v>2</v>
      </c>
      <c r="E4352" t="s">
        <v>11</v>
      </c>
      <c r="G4352" t="s">
        <v>11</v>
      </c>
      <c r="H4352" s="21">
        <v>44946</v>
      </c>
      <c r="I4352" t="s">
        <v>5837</v>
      </c>
      <c r="J4352" t="s">
        <v>9180</v>
      </c>
      <c r="K4352" t="s">
        <v>14778</v>
      </c>
      <c r="Q4352" s="21"/>
    </row>
    <row r="4353" spans="1:17" x14ac:dyDescent="0.35">
      <c r="A4353" t="s">
        <v>3630</v>
      </c>
      <c r="B4353">
        <v>74</v>
      </c>
      <c r="C4353" t="s">
        <v>17</v>
      </c>
      <c r="D4353">
        <v>3</v>
      </c>
      <c r="E4353" t="s">
        <v>11</v>
      </c>
      <c r="G4353" t="s">
        <v>11</v>
      </c>
      <c r="H4353" s="21">
        <v>44946</v>
      </c>
      <c r="I4353" t="s">
        <v>5838</v>
      </c>
      <c r="J4353" t="s">
        <v>9180</v>
      </c>
      <c r="K4353" t="s">
        <v>14779</v>
      </c>
      <c r="Q4353" s="21"/>
    </row>
    <row r="4354" spans="1:17" x14ac:dyDescent="0.35">
      <c r="A4354" t="s">
        <v>3630</v>
      </c>
      <c r="B4354">
        <v>73</v>
      </c>
      <c r="C4354" t="s">
        <v>17</v>
      </c>
      <c r="D4354">
        <v>1</v>
      </c>
      <c r="E4354" t="s">
        <v>11</v>
      </c>
      <c r="G4354" t="s">
        <v>11</v>
      </c>
      <c r="H4354" s="21">
        <v>44946</v>
      </c>
      <c r="I4354" t="s">
        <v>5839</v>
      </c>
      <c r="J4354" t="s">
        <v>9180</v>
      </c>
      <c r="K4354" t="s">
        <v>14778</v>
      </c>
      <c r="Q4354" s="21"/>
    </row>
    <row r="4355" spans="1:17" x14ac:dyDescent="0.35">
      <c r="A4355" t="s">
        <v>3630</v>
      </c>
      <c r="B4355">
        <v>74</v>
      </c>
      <c r="C4355" t="s">
        <v>10</v>
      </c>
      <c r="D4355">
        <v>3</v>
      </c>
      <c r="E4355" t="s">
        <v>11</v>
      </c>
      <c r="G4355" t="s">
        <v>11</v>
      </c>
      <c r="H4355" s="21">
        <v>44946</v>
      </c>
      <c r="I4355" t="s">
        <v>5840</v>
      </c>
      <c r="J4355" t="s">
        <v>9180</v>
      </c>
      <c r="K4355" t="s">
        <v>14779</v>
      </c>
      <c r="Q4355" s="21"/>
    </row>
    <row r="4356" spans="1:17" x14ac:dyDescent="0.35">
      <c r="A4356" t="s">
        <v>3630</v>
      </c>
      <c r="B4356">
        <v>75</v>
      </c>
      <c r="C4356" t="s">
        <v>17</v>
      </c>
      <c r="D4356">
        <v>1</v>
      </c>
      <c r="E4356" t="s">
        <v>11</v>
      </c>
      <c r="G4356" t="s">
        <v>11</v>
      </c>
      <c r="H4356" s="21">
        <v>44946</v>
      </c>
      <c r="I4356" t="s">
        <v>5841</v>
      </c>
      <c r="J4356" t="s">
        <v>9180</v>
      </c>
      <c r="K4356" t="s">
        <v>14780</v>
      </c>
      <c r="Q4356" s="21"/>
    </row>
    <row r="4357" spans="1:17" x14ac:dyDescent="0.35">
      <c r="A4357" t="s">
        <v>3630</v>
      </c>
      <c r="B4357">
        <v>76</v>
      </c>
      <c r="C4357" t="s">
        <v>10</v>
      </c>
      <c r="D4357">
        <v>2</v>
      </c>
      <c r="E4357" t="s">
        <v>11</v>
      </c>
      <c r="G4357" t="s">
        <v>11</v>
      </c>
      <c r="H4357" s="21">
        <v>44946</v>
      </c>
      <c r="I4357" t="s">
        <v>5842</v>
      </c>
      <c r="J4357" t="s">
        <v>9180</v>
      </c>
      <c r="K4357" t="s">
        <v>14781</v>
      </c>
      <c r="Q4357" s="21"/>
    </row>
    <row r="4358" spans="1:17" x14ac:dyDescent="0.35">
      <c r="A4358" t="s">
        <v>3630</v>
      </c>
      <c r="B4358">
        <v>3</v>
      </c>
      <c r="C4358" t="s">
        <v>10</v>
      </c>
      <c r="D4358">
        <v>3</v>
      </c>
      <c r="E4358" t="s">
        <v>11</v>
      </c>
      <c r="G4358" t="s">
        <v>11</v>
      </c>
      <c r="H4358" s="21">
        <v>44946</v>
      </c>
      <c r="I4358" t="s">
        <v>5843</v>
      </c>
      <c r="J4358" t="s">
        <v>9180</v>
      </c>
      <c r="K4358" t="s">
        <v>12742</v>
      </c>
      <c r="Q4358" s="21"/>
    </row>
    <row r="4359" spans="1:17" x14ac:dyDescent="0.35">
      <c r="A4359" t="s">
        <v>5828</v>
      </c>
      <c r="B4359">
        <v>1</v>
      </c>
      <c r="C4359" t="s">
        <v>17</v>
      </c>
      <c r="D4359">
        <v>2</v>
      </c>
      <c r="E4359" t="s">
        <v>11</v>
      </c>
      <c r="G4359" t="s">
        <v>11</v>
      </c>
      <c r="H4359" s="21">
        <v>44946</v>
      </c>
      <c r="I4359" t="s">
        <v>5844</v>
      </c>
      <c r="J4359" t="s">
        <v>9181</v>
      </c>
      <c r="K4359" t="s">
        <v>14782</v>
      </c>
      <c r="Q4359" s="21"/>
    </row>
    <row r="4360" spans="1:17" x14ac:dyDescent="0.35">
      <c r="A4360" t="s">
        <v>5828</v>
      </c>
      <c r="B4360">
        <v>2</v>
      </c>
      <c r="C4360" t="s">
        <v>10</v>
      </c>
      <c r="D4360">
        <v>3</v>
      </c>
      <c r="E4360" t="s">
        <v>11</v>
      </c>
      <c r="G4360" t="s">
        <v>11</v>
      </c>
      <c r="H4360" s="21">
        <v>44946</v>
      </c>
      <c r="I4360" t="s">
        <v>5845</v>
      </c>
      <c r="J4360" t="s">
        <v>9181</v>
      </c>
      <c r="K4360" t="s">
        <v>14783</v>
      </c>
      <c r="Q4360" s="21"/>
    </row>
    <row r="4361" spans="1:17" x14ac:dyDescent="0.35">
      <c r="A4361" t="s">
        <v>5828</v>
      </c>
      <c r="B4361">
        <v>4</v>
      </c>
      <c r="C4361" t="s">
        <v>10</v>
      </c>
      <c r="D4361">
        <v>1</v>
      </c>
      <c r="E4361" t="s">
        <v>11</v>
      </c>
      <c r="G4361" t="s">
        <v>11</v>
      </c>
      <c r="H4361" s="21">
        <v>44946</v>
      </c>
      <c r="I4361" t="s">
        <v>5846</v>
      </c>
      <c r="J4361" t="s">
        <v>9181</v>
      </c>
      <c r="K4361" t="s">
        <v>14784</v>
      </c>
      <c r="Q4361" s="21"/>
    </row>
    <row r="4362" spans="1:17" x14ac:dyDescent="0.35">
      <c r="A4362" t="s">
        <v>5828</v>
      </c>
      <c r="B4362">
        <v>11</v>
      </c>
      <c r="C4362" t="s">
        <v>10</v>
      </c>
      <c r="D4362">
        <v>2</v>
      </c>
      <c r="E4362" t="s">
        <v>11</v>
      </c>
      <c r="G4362" t="s">
        <v>11</v>
      </c>
      <c r="H4362" s="21">
        <v>44946</v>
      </c>
      <c r="I4362" t="s">
        <v>5847</v>
      </c>
      <c r="J4362" t="s">
        <v>9181</v>
      </c>
      <c r="K4362" t="s">
        <v>14785</v>
      </c>
      <c r="Q4362" s="21"/>
    </row>
    <row r="4363" spans="1:17" x14ac:dyDescent="0.35">
      <c r="A4363" t="s">
        <v>5828</v>
      </c>
      <c r="B4363">
        <v>3</v>
      </c>
      <c r="C4363" t="s">
        <v>17</v>
      </c>
      <c r="D4363">
        <v>2</v>
      </c>
      <c r="E4363" t="s">
        <v>11</v>
      </c>
      <c r="G4363" t="s">
        <v>11</v>
      </c>
      <c r="H4363" s="21">
        <v>44946</v>
      </c>
      <c r="I4363" t="s">
        <v>5848</v>
      </c>
      <c r="J4363" t="s">
        <v>9181</v>
      </c>
      <c r="K4363" t="s">
        <v>14786</v>
      </c>
      <c r="Q4363" s="21"/>
    </row>
    <row r="4364" spans="1:17" x14ac:dyDescent="0.35">
      <c r="A4364" t="s">
        <v>5828</v>
      </c>
      <c r="B4364">
        <v>18</v>
      </c>
      <c r="C4364" t="s">
        <v>10</v>
      </c>
      <c r="D4364">
        <v>3</v>
      </c>
      <c r="E4364" t="s">
        <v>11</v>
      </c>
      <c r="G4364" t="s">
        <v>11</v>
      </c>
      <c r="H4364" s="21">
        <v>44946</v>
      </c>
      <c r="I4364" t="s">
        <v>5849</v>
      </c>
      <c r="J4364" t="s">
        <v>9181</v>
      </c>
      <c r="K4364" t="s">
        <v>14787</v>
      </c>
      <c r="Q4364" s="21"/>
    </row>
    <row r="4365" spans="1:17" x14ac:dyDescent="0.35">
      <c r="A4365" t="s">
        <v>5828</v>
      </c>
      <c r="B4365">
        <v>10</v>
      </c>
      <c r="C4365" t="s">
        <v>17</v>
      </c>
      <c r="D4365">
        <v>4</v>
      </c>
      <c r="E4365" t="s">
        <v>11</v>
      </c>
      <c r="G4365" t="s">
        <v>11</v>
      </c>
      <c r="H4365" s="21">
        <v>44946</v>
      </c>
      <c r="I4365" t="s">
        <v>5850</v>
      </c>
      <c r="J4365" t="s">
        <v>9181</v>
      </c>
      <c r="K4365" t="s">
        <v>14788</v>
      </c>
      <c r="Q4365" s="21"/>
    </row>
    <row r="4366" spans="1:17" x14ac:dyDescent="0.35">
      <c r="A4366" t="s">
        <v>5828</v>
      </c>
      <c r="B4366">
        <v>13</v>
      </c>
      <c r="C4366" t="s">
        <v>10</v>
      </c>
      <c r="D4366">
        <v>1</v>
      </c>
      <c r="E4366" t="s">
        <v>11</v>
      </c>
      <c r="G4366" t="s">
        <v>11</v>
      </c>
      <c r="H4366" s="21">
        <v>44946</v>
      </c>
      <c r="I4366" t="s">
        <v>5851</v>
      </c>
      <c r="J4366" t="s">
        <v>9181</v>
      </c>
      <c r="K4366" t="s">
        <v>14789</v>
      </c>
      <c r="Q4366" s="21"/>
    </row>
    <row r="4367" spans="1:17" x14ac:dyDescent="0.35">
      <c r="A4367" t="s">
        <v>5828</v>
      </c>
      <c r="B4367">
        <v>6</v>
      </c>
      <c r="C4367" t="s">
        <v>10</v>
      </c>
      <c r="D4367">
        <v>2</v>
      </c>
      <c r="E4367" t="s">
        <v>11</v>
      </c>
      <c r="G4367" t="s">
        <v>11</v>
      </c>
      <c r="H4367" s="21">
        <v>44946</v>
      </c>
      <c r="I4367" t="s">
        <v>5852</v>
      </c>
      <c r="J4367" t="s">
        <v>9181</v>
      </c>
      <c r="K4367" t="s">
        <v>14790</v>
      </c>
      <c r="Q4367" s="21"/>
    </row>
    <row r="4368" spans="1:17" x14ac:dyDescent="0.35">
      <c r="A4368" t="s">
        <v>5828</v>
      </c>
      <c r="B4368">
        <v>14</v>
      </c>
      <c r="C4368" t="s">
        <v>10</v>
      </c>
      <c r="D4368">
        <v>2</v>
      </c>
      <c r="E4368" t="s">
        <v>11</v>
      </c>
      <c r="G4368" t="s">
        <v>11</v>
      </c>
      <c r="H4368" s="21">
        <v>44946</v>
      </c>
      <c r="I4368" t="s">
        <v>5853</v>
      </c>
      <c r="J4368" t="s">
        <v>9181</v>
      </c>
      <c r="K4368" t="s">
        <v>14791</v>
      </c>
      <c r="Q4368" s="21"/>
    </row>
    <row r="4369" spans="1:17" x14ac:dyDescent="0.35">
      <c r="A4369" t="s">
        <v>5828</v>
      </c>
      <c r="B4369">
        <v>16</v>
      </c>
      <c r="C4369" t="s">
        <v>17</v>
      </c>
      <c r="D4369">
        <v>1</v>
      </c>
      <c r="E4369" t="s">
        <v>11</v>
      </c>
      <c r="G4369" t="s">
        <v>11</v>
      </c>
      <c r="H4369" s="21">
        <v>44946</v>
      </c>
      <c r="I4369" t="s">
        <v>5854</v>
      </c>
      <c r="J4369" t="s">
        <v>9181</v>
      </c>
      <c r="K4369" t="s">
        <v>14792</v>
      </c>
      <c r="Q4369" s="21"/>
    </row>
    <row r="4370" spans="1:17" x14ac:dyDescent="0.35">
      <c r="A4370" t="s">
        <v>1319</v>
      </c>
      <c r="B4370">
        <v>20</v>
      </c>
      <c r="C4370" t="s">
        <v>10</v>
      </c>
      <c r="D4370">
        <v>1</v>
      </c>
      <c r="E4370" t="s">
        <v>11</v>
      </c>
      <c r="G4370" t="s">
        <v>11</v>
      </c>
      <c r="H4370" s="21">
        <v>44946</v>
      </c>
      <c r="I4370" t="s">
        <v>5855</v>
      </c>
      <c r="J4370" t="s">
        <v>9228</v>
      </c>
      <c r="K4370" t="s">
        <v>14793</v>
      </c>
      <c r="Q4370" s="21"/>
    </row>
    <row r="4371" spans="1:17" x14ac:dyDescent="0.35">
      <c r="A4371" t="s">
        <v>1319</v>
      </c>
      <c r="B4371">
        <v>28</v>
      </c>
      <c r="C4371" t="s">
        <v>10</v>
      </c>
      <c r="D4371">
        <v>1</v>
      </c>
      <c r="E4371" t="s">
        <v>11</v>
      </c>
      <c r="G4371" t="s">
        <v>11</v>
      </c>
      <c r="H4371" s="21">
        <v>44946</v>
      </c>
      <c r="I4371" t="s">
        <v>5856</v>
      </c>
      <c r="J4371" t="s">
        <v>9228</v>
      </c>
      <c r="K4371" t="s">
        <v>14794</v>
      </c>
      <c r="Q4371" s="21"/>
    </row>
    <row r="4372" spans="1:17" x14ac:dyDescent="0.35">
      <c r="A4372" t="s">
        <v>1319</v>
      </c>
      <c r="B4372">
        <v>91</v>
      </c>
      <c r="C4372" t="s">
        <v>10</v>
      </c>
      <c r="D4372">
        <v>1</v>
      </c>
      <c r="E4372" t="s">
        <v>11</v>
      </c>
      <c r="G4372" t="s">
        <v>11</v>
      </c>
      <c r="H4372" s="21">
        <v>44946</v>
      </c>
      <c r="I4372" t="s">
        <v>5857</v>
      </c>
      <c r="J4372" t="s">
        <v>9228</v>
      </c>
      <c r="K4372" t="s">
        <v>14795</v>
      </c>
      <c r="Q4372" s="21"/>
    </row>
    <row r="4373" spans="1:17" x14ac:dyDescent="0.35">
      <c r="A4373" t="s">
        <v>5858</v>
      </c>
      <c r="B4373">
        <v>2</v>
      </c>
      <c r="C4373" t="s">
        <v>17</v>
      </c>
      <c r="D4373">
        <v>3</v>
      </c>
      <c r="E4373" t="s">
        <v>11</v>
      </c>
      <c r="G4373" t="s">
        <v>11</v>
      </c>
      <c r="H4373" s="21">
        <v>44946</v>
      </c>
      <c r="I4373" t="s">
        <v>5859</v>
      </c>
      <c r="J4373" t="s">
        <v>9156</v>
      </c>
      <c r="K4373" t="s">
        <v>14796</v>
      </c>
      <c r="Q4373" s="21"/>
    </row>
    <row r="4374" spans="1:17" x14ac:dyDescent="0.35">
      <c r="A4374" t="s">
        <v>5858</v>
      </c>
      <c r="B4374">
        <v>21</v>
      </c>
      <c r="C4374" t="s">
        <v>10</v>
      </c>
      <c r="D4374">
        <v>3</v>
      </c>
      <c r="E4374" t="s">
        <v>11</v>
      </c>
      <c r="G4374" t="s">
        <v>11</v>
      </c>
      <c r="H4374" s="21">
        <v>44946</v>
      </c>
      <c r="I4374" t="s">
        <v>5860</v>
      </c>
      <c r="J4374" t="s">
        <v>9156</v>
      </c>
      <c r="K4374" t="s">
        <v>14797</v>
      </c>
      <c r="Q4374" s="21"/>
    </row>
    <row r="4375" spans="1:17" x14ac:dyDescent="0.35">
      <c r="A4375" t="s">
        <v>5858</v>
      </c>
      <c r="B4375">
        <v>5</v>
      </c>
      <c r="C4375" t="s">
        <v>10</v>
      </c>
      <c r="D4375">
        <v>2</v>
      </c>
      <c r="E4375" t="s">
        <v>11</v>
      </c>
      <c r="G4375" t="s">
        <v>11</v>
      </c>
      <c r="H4375" s="21">
        <v>44946</v>
      </c>
      <c r="I4375" t="s">
        <v>5861</v>
      </c>
      <c r="J4375" t="s">
        <v>9156</v>
      </c>
      <c r="K4375" t="s">
        <v>14798</v>
      </c>
      <c r="Q4375" s="21"/>
    </row>
    <row r="4376" spans="1:17" x14ac:dyDescent="0.35">
      <c r="A4376" t="s">
        <v>5858</v>
      </c>
      <c r="B4376">
        <v>34</v>
      </c>
      <c r="C4376" t="s">
        <v>10</v>
      </c>
      <c r="D4376">
        <v>2</v>
      </c>
      <c r="E4376" t="s">
        <v>11</v>
      </c>
      <c r="G4376" t="s">
        <v>11</v>
      </c>
      <c r="H4376" s="21">
        <v>44946</v>
      </c>
      <c r="I4376" t="s">
        <v>5862</v>
      </c>
      <c r="J4376" t="s">
        <v>9156</v>
      </c>
      <c r="K4376" t="s">
        <v>14799</v>
      </c>
      <c r="Q4376" s="21"/>
    </row>
    <row r="4377" spans="1:17" x14ac:dyDescent="0.35">
      <c r="A4377" t="s">
        <v>5858</v>
      </c>
      <c r="B4377">
        <v>15</v>
      </c>
      <c r="C4377" t="s">
        <v>17</v>
      </c>
      <c r="D4377">
        <v>1</v>
      </c>
      <c r="E4377" t="s">
        <v>11</v>
      </c>
      <c r="G4377" t="s">
        <v>11</v>
      </c>
      <c r="H4377" s="21">
        <v>44946</v>
      </c>
      <c r="I4377" t="s">
        <v>5863</v>
      </c>
      <c r="J4377" t="s">
        <v>9156</v>
      </c>
      <c r="K4377" t="s">
        <v>14800</v>
      </c>
      <c r="Q4377" s="21"/>
    </row>
    <row r="4378" spans="1:17" x14ac:dyDescent="0.35">
      <c r="A4378" t="s">
        <v>5858</v>
      </c>
      <c r="B4378">
        <v>11</v>
      </c>
      <c r="C4378" t="s">
        <v>10</v>
      </c>
      <c r="D4378">
        <v>3</v>
      </c>
      <c r="E4378" t="s">
        <v>11</v>
      </c>
      <c r="G4378" t="s">
        <v>11</v>
      </c>
      <c r="H4378" s="21">
        <v>44946</v>
      </c>
      <c r="I4378" t="s">
        <v>5864</v>
      </c>
      <c r="J4378" t="s">
        <v>9156</v>
      </c>
      <c r="K4378" t="s">
        <v>14801</v>
      </c>
      <c r="Q4378" s="21"/>
    </row>
    <row r="4379" spans="1:17" x14ac:dyDescent="0.35">
      <c r="A4379" t="s">
        <v>5858</v>
      </c>
      <c r="B4379">
        <v>35</v>
      </c>
      <c r="C4379" t="s">
        <v>17</v>
      </c>
      <c r="D4379">
        <v>2</v>
      </c>
      <c r="E4379" t="s">
        <v>11</v>
      </c>
      <c r="G4379" t="s">
        <v>11</v>
      </c>
      <c r="H4379" s="21">
        <v>44946</v>
      </c>
      <c r="I4379" t="s">
        <v>5865</v>
      </c>
      <c r="J4379" t="s">
        <v>9156</v>
      </c>
      <c r="K4379" t="s">
        <v>14802</v>
      </c>
      <c r="Q4379" s="21"/>
    </row>
    <row r="4380" spans="1:17" x14ac:dyDescent="0.35">
      <c r="A4380" t="s">
        <v>5858</v>
      </c>
      <c r="B4380">
        <v>16</v>
      </c>
      <c r="C4380" t="s">
        <v>17</v>
      </c>
      <c r="D4380">
        <v>1</v>
      </c>
      <c r="E4380" t="s">
        <v>11</v>
      </c>
      <c r="G4380" t="s">
        <v>11</v>
      </c>
      <c r="H4380" s="21">
        <v>44946</v>
      </c>
      <c r="I4380" t="s">
        <v>5866</v>
      </c>
      <c r="J4380" t="s">
        <v>9156</v>
      </c>
      <c r="K4380" t="s">
        <v>14803</v>
      </c>
      <c r="Q4380" s="21"/>
    </row>
    <row r="4381" spans="1:17" x14ac:dyDescent="0.35">
      <c r="A4381" t="s">
        <v>5858</v>
      </c>
      <c r="B4381">
        <v>23</v>
      </c>
      <c r="C4381" t="s">
        <v>10</v>
      </c>
      <c r="D4381">
        <v>3</v>
      </c>
      <c r="E4381" t="s">
        <v>11</v>
      </c>
      <c r="G4381" t="s">
        <v>11</v>
      </c>
      <c r="H4381" s="21">
        <v>44946</v>
      </c>
      <c r="I4381" t="s">
        <v>5867</v>
      </c>
      <c r="J4381" t="s">
        <v>9156</v>
      </c>
      <c r="K4381" t="s">
        <v>14804</v>
      </c>
      <c r="Q4381" s="21"/>
    </row>
    <row r="4382" spans="1:17" x14ac:dyDescent="0.35">
      <c r="A4382" t="s">
        <v>5858</v>
      </c>
      <c r="B4382">
        <v>26</v>
      </c>
      <c r="C4382" t="s">
        <v>10</v>
      </c>
      <c r="D4382">
        <v>2</v>
      </c>
      <c r="E4382" t="s">
        <v>11</v>
      </c>
      <c r="G4382" t="s">
        <v>11</v>
      </c>
      <c r="H4382" s="21">
        <v>44946</v>
      </c>
      <c r="I4382" t="s">
        <v>5868</v>
      </c>
      <c r="J4382" t="s">
        <v>9156</v>
      </c>
      <c r="K4382" t="s">
        <v>14805</v>
      </c>
      <c r="Q4382" s="21"/>
    </row>
    <row r="4383" spans="1:17" x14ac:dyDescent="0.35">
      <c r="A4383" t="s">
        <v>5858</v>
      </c>
      <c r="B4383">
        <v>17</v>
      </c>
      <c r="C4383" t="s">
        <v>10</v>
      </c>
      <c r="D4383">
        <v>4</v>
      </c>
      <c r="E4383" t="s">
        <v>11</v>
      </c>
      <c r="G4383" t="s">
        <v>11</v>
      </c>
      <c r="H4383" s="21">
        <v>44946</v>
      </c>
      <c r="I4383" t="s">
        <v>5869</v>
      </c>
      <c r="J4383" t="s">
        <v>9156</v>
      </c>
      <c r="K4383" t="s">
        <v>14806</v>
      </c>
      <c r="Q4383" s="21"/>
    </row>
    <row r="4384" spans="1:17" x14ac:dyDescent="0.35">
      <c r="A4384" t="s">
        <v>5858</v>
      </c>
      <c r="B4384">
        <v>6</v>
      </c>
      <c r="C4384" t="s">
        <v>10</v>
      </c>
      <c r="D4384">
        <v>4</v>
      </c>
      <c r="E4384" t="s">
        <v>11</v>
      </c>
      <c r="G4384" t="s">
        <v>11</v>
      </c>
      <c r="H4384" s="21">
        <v>44946</v>
      </c>
      <c r="I4384" t="s">
        <v>5870</v>
      </c>
      <c r="J4384" t="s">
        <v>9156</v>
      </c>
      <c r="K4384" t="s">
        <v>14807</v>
      </c>
      <c r="Q4384" s="21"/>
    </row>
    <row r="4385" spans="1:17" x14ac:dyDescent="0.35">
      <c r="A4385" t="s">
        <v>5858</v>
      </c>
      <c r="B4385">
        <v>18</v>
      </c>
      <c r="C4385" t="s">
        <v>10</v>
      </c>
      <c r="D4385">
        <v>3</v>
      </c>
      <c r="E4385" t="s">
        <v>11</v>
      </c>
      <c r="G4385" t="s">
        <v>11</v>
      </c>
      <c r="H4385" s="21">
        <v>44946</v>
      </c>
      <c r="I4385" t="s">
        <v>5871</v>
      </c>
      <c r="J4385" t="s">
        <v>9156</v>
      </c>
      <c r="K4385" t="s">
        <v>14808</v>
      </c>
      <c r="Q4385" s="21"/>
    </row>
    <row r="4386" spans="1:17" x14ac:dyDescent="0.35">
      <c r="A4386" t="s">
        <v>5858</v>
      </c>
      <c r="B4386">
        <v>10</v>
      </c>
      <c r="C4386" t="s">
        <v>17</v>
      </c>
      <c r="D4386">
        <v>2</v>
      </c>
      <c r="E4386" t="s">
        <v>11</v>
      </c>
      <c r="G4386" t="s">
        <v>11</v>
      </c>
      <c r="H4386" s="21">
        <v>44946</v>
      </c>
      <c r="I4386" t="s">
        <v>5872</v>
      </c>
      <c r="J4386" t="s">
        <v>9156</v>
      </c>
      <c r="K4386" t="s">
        <v>14809</v>
      </c>
      <c r="Q4386" s="21"/>
    </row>
    <row r="4387" spans="1:17" x14ac:dyDescent="0.35">
      <c r="A4387" t="s">
        <v>5858</v>
      </c>
      <c r="B4387">
        <v>1</v>
      </c>
      <c r="C4387" t="s">
        <v>10</v>
      </c>
      <c r="D4387">
        <v>9</v>
      </c>
      <c r="E4387" t="s">
        <v>11</v>
      </c>
      <c r="G4387" t="s">
        <v>11</v>
      </c>
      <c r="H4387" s="21">
        <v>44946</v>
      </c>
      <c r="I4387" t="s">
        <v>5873</v>
      </c>
      <c r="J4387" t="s">
        <v>9156</v>
      </c>
      <c r="K4387" t="s">
        <v>14810</v>
      </c>
      <c r="Q4387" s="21"/>
    </row>
    <row r="4388" spans="1:17" x14ac:dyDescent="0.35">
      <c r="A4388" t="s">
        <v>5858</v>
      </c>
      <c r="B4388">
        <v>20</v>
      </c>
      <c r="C4388" t="s">
        <v>17</v>
      </c>
      <c r="D4388">
        <v>3</v>
      </c>
      <c r="E4388" t="s">
        <v>11</v>
      </c>
      <c r="G4388" t="s">
        <v>11</v>
      </c>
      <c r="H4388" s="21">
        <v>44946</v>
      </c>
      <c r="I4388" t="s">
        <v>5874</v>
      </c>
      <c r="J4388" t="s">
        <v>9156</v>
      </c>
      <c r="K4388" t="s">
        <v>14811</v>
      </c>
      <c r="Q4388" s="21"/>
    </row>
    <row r="4389" spans="1:17" x14ac:dyDescent="0.35">
      <c r="A4389" t="s">
        <v>5858</v>
      </c>
      <c r="B4389">
        <v>9</v>
      </c>
      <c r="C4389" t="s">
        <v>10</v>
      </c>
      <c r="D4389">
        <v>3</v>
      </c>
      <c r="E4389" t="s">
        <v>11</v>
      </c>
      <c r="G4389" t="s">
        <v>11</v>
      </c>
      <c r="H4389" s="21">
        <v>44946</v>
      </c>
      <c r="I4389" t="s">
        <v>5875</v>
      </c>
      <c r="J4389" t="s">
        <v>9156</v>
      </c>
      <c r="K4389" t="s">
        <v>14812</v>
      </c>
      <c r="Q4389" s="21"/>
    </row>
    <row r="4390" spans="1:17" x14ac:dyDescent="0.35">
      <c r="A4390" t="s">
        <v>5858</v>
      </c>
      <c r="B4390">
        <v>32</v>
      </c>
      <c r="C4390" t="s">
        <v>17</v>
      </c>
      <c r="D4390">
        <v>2</v>
      </c>
      <c r="E4390" t="s">
        <v>11</v>
      </c>
      <c r="G4390" t="s">
        <v>11</v>
      </c>
      <c r="H4390" s="21">
        <v>44946</v>
      </c>
      <c r="I4390" t="s">
        <v>5876</v>
      </c>
      <c r="J4390" t="s">
        <v>9156</v>
      </c>
      <c r="K4390" t="s">
        <v>14813</v>
      </c>
      <c r="Q4390" s="21"/>
    </row>
    <row r="4391" spans="1:17" x14ac:dyDescent="0.35">
      <c r="A4391" t="s">
        <v>5858</v>
      </c>
      <c r="B4391">
        <v>36</v>
      </c>
      <c r="C4391" t="s">
        <v>10</v>
      </c>
      <c r="D4391">
        <v>1</v>
      </c>
      <c r="E4391" t="s">
        <v>11</v>
      </c>
      <c r="G4391" t="s">
        <v>11</v>
      </c>
      <c r="H4391" s="21">
        <v>44946</v>
      </c>
      <c r="I4391" t="s">
        <v>5877</v>
      </c>
      <c r="J4391" t="s">
        <v>9156</v>
      </c>
      <c r="K4391" t="s">
        <v>14814</v>
      </c>
      <c r="Q4391" s="21"/>
    </row>
    <row r="4392" spans="1:17" x14ac:dyDescent="0.35">
      <c r="A4392" t="s">
        <v>5858</v>
      </c>
      <c r="B4392">
        <v>8</v>
      </c>
      <c r="C4392" t="s">
        <v>10</v>
      </c>
      <c r="D4392">
        <v>5</v>
      </c>
      <c r="E4392" t="s">
        <v>11</v>
      </c>
      <c r="G4392" t="s">
        <v>11</v>
      </c>
      <c r="H4392" s="21">
        <v>44946</v>
      </c>
      <c r="I4392" t="s">
        <v>5878</v>
      </c>
      <c r="J4392" t="s">
        <v>9156</v>
      </c>
      <c r="K4392" t="s">
        <v>14815</v>
      </c>
      <c r="Q4392" s="21"/>
    </row>
    <row r="4393" spans="1:17" x14ac:dyDescent="0.35">
      <c r="A4393" t="s">
        <v>5858</v>
      </c>
      <c r="B4393">
        <v>12</v>
      </c>
      <c r="C4393" t="s">
        <v>10</v>
      </c>
      <c r="D4393">
        <v>2</v>
      </c>
      <c r="E4393" t="s">
        <v>11</v>
      </c>
      <c r="G4393" t="s">
        <v>11</v>
      </c>
      <c r="H4393" s="21">
        <v>44946</v>
      </c>
      <c r="I4393" t="s">
        <v>5879</v>
      </c>
      <c r="J4393" t="s">
        <v>9156</v>
      </c>
      <c r="K4393" t="s">
        <v>14816</v>
      </c>
      <c r="Q4393" s="21"/>
    </row>
    <row r="4394" spans="1:17" x14ac:dyDescent="0.35">
      <c r="A4394" t="s">
        <v>5858</v>
      </c>
      <c r="B4394">
        <v>3</v>
      </c>
      <c r="C4394" t="s">
        <v>10</v>
      </c>
      <c r="D4394">
        <v>2</v>
      </c>
      <c r="E4394" t="s">
        <v>11</v>
      </c>
      <c r="G4394" t="s">
        <v>11</v>
      </c>
      <c r="H4394" s="21">
        <v>44946</v>
      </c>
      <c r="I4394" t="s">
        <v>5880</v>
      </c>
      <c r="J4394" t="s">
        <v>9156</v>
      </c>
      <c r="K4394" t="s">
        <v>14817</v>
      </c>
      <c r="Q4394" s="21"/>
    </row>
    <row r="4395" spans="1:17" x14ac:dyDescent="0.35">
      <c r="A4395" t="s">
        <v>3236</v>
      </c>
      <c r="B4395">
        <v>42</v>
      </c>
      <c r="C4395" t="s">
        <v>17</v>
      </c>
      <c r="D4395">
        <v>1</v>
      </c>
      <c r="E4395" t="s">
        <v>11</v>
      </c>
      <c r="G4395" t="s">
        <v>11</v>
      </c>
      <c r="H4395" s="21">
        <v>44946</v>
      </c>
      <c r="I4395" t="s">
        <v>5881</v>
      </c>
      <c r="J4395" t="s">
        <v>9087</v>
      </c>
      <c r="K4395" t="s">
        <v>14818</v>
      </c>
      <c r="Q4395" s="21"/>
    </row>
    <row r="4396" spans="1:17" x14ac:dyDescent="0.35">
      <c r="A4396" t="s">
        <v>3236</v>
      </c>
      <c r="B4396">
        <v>29</v>
      </c>
      <c r="C4396" t="s">
        <v>10</v>
      </c>
      <c r="D4396">
        <v>1</v>
      </c>
      <c r="E4396" t="s">
        <v>11</v>
      </c>
      <c r="G4396" t="s">
        <v>11</v>
      </c>
      <c r="H4396" s="21">
        <v>44946</v>
      </c>
      <c r="I4396" t="s">
        <v>5882</v>
      </c>
      <c r="J4396" t="s">
        <v>9087</v>
      </c>
      <c r="K4396" t="s">
        <v>14819</v>
      </c>
      <c r="Q4396" s="21"/>
    </row>
    <row r="4397" spans="1:17" x14ac:dyDescent="0.35">
      <c r="A4397" t="s">
        <v>3236</v>
      </c>
      <c r="B4397">
        <v>6</v>
      </c>
      <c r="C4397" t="s">
        <v>17</v>
      </c>
      <c r="D4397">
        <v>2</v>
      </c>
      <c r="E4397" t="s">
        <v>11</v>
      </c>
      <c r="G4397" t="s">
        <v>11</v>
      </c>
      <c r="H4397" s="21">
        <v>44946</v>
      </c>
      <c r="I4397" t="s">
        <v>5883</v>
      </c>
      <c r="J4397" t="s">
        <v>9087</v>
      </c>
      <c r="K4397" t="s">
        <v>12400</v>
      </c>
      <c r="Q4397" s="21"/>
    </row>
    <row r="4398" spans="1:17" x14ac:dyDescent="0.35">
      <c r="A4398" t="s">
        <v>3236</v>
      </c>
      <c r="B4398">
        <v>42</v>
      </c>
      <c r="C4398" t="s">
        <v>17</v>
      </c>
      <c r="D4398">
        <v>2</v>
      </c>
      <c r="E4398" t="s">
        <v>11</v>
      </c>
      <c r="G4398" t="s">
        <v>11</v>
      </c>
      <c r="H4398" s="21">
        <v>44946</v>
      </c>
      <c r="I4398" t="s">
        <v>5884</v>
      </c>
      <c r="J4398" t="s">
        <v>9087</v>
      </c>
      <c r="K4398" t="s">
        <v>14818</v>
      </c>
      <c r="Q4398" s="21"/>
    </row>
    <row r="4399" spans="1:17" x14ac:dyDescent="0.35">
      <c r="A4399" t="s">
        <v>3040</v>
      </c>
      <c r="B4399">
        <v>85</v>
      </c>
      <c r="C4399" t="s">
        <v>17</v>
      </c>
      <c r="D4399">
        <v>1</v>
      </c>
      <c r="E4399" t="s">
        <v>11</v>
      </c>
      <c r="G4399" t="s">
        <v>11</v>
      </c>
      <c r="H4399" s="21">
        <v>44946</v>
      </c>
      <c r="I4399" t="s">
        <v>5885</v>
      </c>
      <c r="J4399" t="s">
        <v>9105</v>
      </c>
      <c r="K4399" t="s">
        <v>14820</v>
      </c>
      <c r="Q4399" s="21"/>
    </row>
    <row r="4400" spans="1:17" x14ac:dyDescent="0.35">
      <c r="A4400" t="s">
        <v>3040</v>
      </c>
      <c r="B4400">
        <v>86</v>
      </c>
      <c r="C4400" t="s">
        <v>17</v>
      </c>
      <c r="D4400">
        <v>1</v>
      </c>
      <c r="E4400" t="s">
        <v>11</v>
      </c>
      <c r="G4400" t="s">
        <v>11</v>
      </c>
      <c r="H4400" s="21">
        <v>44946</v>
      </c>
      <c r="I4400" t="s">
        <v>5886</v>
      </c>
      <c r="J4400" t="s">
        <v>9105</v>
      </c>
      <c r="K4400" t="s">
        <v>14821</v>
      </c>
      <c r="Q4400" s="21"/>
    </row>
    <row r="4401" spans="1:17" x14ac:dyDescent="0.35">
      <c r="A4401" t="s">
        <v>3040</v>
      </c>
      <c r="B4401">
        <v>87</v>
      </c>
      <c r="C4401" t="s">
        <v>17</v>
      </c>
      <c r="D4401">
        <v>1</v>
      </c>
      <c r="E4401" t="s">
        <v>11</v>
      </c>
      <c r="G4401" t="s">
        <v>11</v>
      </c>
      <c r="H4401" s="21">
        <v>44946</v>
      </c>
      <c r="I4401" t="s">
        <v>5887</v>
      </c>
      <c r="J4401" t="s">
        <v>9105</v>
      </c>
      <c r="K4401" t="s">
        <v>14822</v>
      </c>
      <c r="Q4401" s="21"/>
    </row>
    <row r="4402" spans="1:17" x14ac:dyDescent="0.35">
      <c r="A4402" t="s">
        <v>3040</v>
      </c>
      <c r="B4402">
        <v>88</v>
      </c>
      <c r="C4402" t="s">
        <v>10</v>
      </c>
      <c r="D4402">
        <v>4</v>
      </c>
      <c r="E4402" t="s">
        <v>11</v>
      </c>
      <c r="G4402" t="s">
        <v>11</v>
      </c>
      <c r="H4402" s="21">
        <v>44946</v>
      </c>
      <c r="I4402" t="s">
        <v>5888</v>
      </c>
      <c r="J4402" t="s">
        <v>9105</v>
      </c>
      <c r="K4402" t="s">
        <v>14823</v>
      </c>
      <c r="Q4402" s="21"/>
    </row>
    <row r="4403" spans="1:17" x14ac:dyDescent="0.35">
      <c r="A4403" t="s">
        <v>2405</v>
      </c>
      <c r="B4403">
        <v>46</v>
      </c>
      <c r="C4403" t="s">
        <v>17</v>
      </c>
      <c r="D4403">
        <v>5</v>
      </c>
      <c r="E4403" t="s">
        <v>11</v>
      </c>
      <c r="G4403" t="s">
        <v>11</v>
      </c>
      <c r="H4403" s="21">
        <v>44946</v>
      </c>
      <c r="I4403" t="s">
        <v>5889</v>
      </c>
      <c r="J4403" t="s">
        <v>9139</v>
      </c>
      <c r="K4403" t="s">
        <v>14824</v>
      </c>
      <c r="Q4403" s="21"/>
    </row>
    <row r="4404" spans="1:17" x14ac:dyDescent="0.35">
      <c r="A4404" t="s">
        <v>2405</v>
      </c>
      <c r="B4404">
        <v>36</v>
      </c>
      <c r="C4404" t="s">
        <v>10</v>
      </c>
      <c r="D4404">
        <v>2</v>
      </c>
      <c r="E4404" t="s">
        <v>11</v>
      </c>
      <c r="G4404" t="s">
        <v>11</v>
      </c>
      <c r="H4404" s="21">
        <v>44946</v>
      </c>
      <c r="I4404" t="s">
        <v>5890</v>
      </c>
      <c r="J4404" t="s">
        <v>9139</v>
      </c>
      <c r="K4404" t="s">
        <v>14825</v>
      </c>
      <c r="Q4404" s="21"/>
    </row>
    <row r="4405" spans="1:17" x14ac:dyDescent="0.35">
      <c r="A4405" t="s">
        <v>2405</v>
      </c>
      <c r="B4405">
        <v>7</v>
      </c>
      <c r="C4405" t="s">
        <v>17</v>
      </c>
      <c r="D4405">
        <v>1</v>
      </c>
      <c r="E4405" t="s">
        <v>11</v>
      </c>
      <c r="G4405" t="s">
        <v>11</v>
      </c>
      <c r="H4405" s="21">
        <v>44946</v>
      </c>
      <c r="I4405" t="s">
        <v>5891</v>
      </c>
      <c r="J4405" t="s">
        <v>9139</v>
      </c>
      <c r="K4405" t="s">
        <v>11600</v>
      </c>
      <c r="Q4405" s="21"/>
    </row>
    <row r="4406" spans="1:17" x14ac:dyDescent="0.35">
      <c r="A4406" t="s">
        <v>2405</v>
      </c>
      <c r="B4406">
        <v>17</v>
      </c>
      <c r="C4406" t="s">
        <v>10</v>
      </c>
      <c r="D4406">
        <v>2</v>
      </c>
      <c r="E4406" t="s">
        <v>11</v>
      </c>
      <c r="G4406" t="s">
        <v>11</v>
      </c>
      <c r="H4406" s="21">
        <v>44946</v>
      </c>
      <c r="I4406" t="s">
        <v>5892</v>
      </c>
      <c r="J4406" t="s">
        <v>9139</v>
      </c>
      <c r="K4406" t="s">
        <v>11610</v>
      </c>
      <c r="Q4406" s="21"/>
    </row>
    <row r="4407" spans="1:17" x14ac:dyDescent="0.35">
      <c r="A4407" t="s">
        <v>2405</v>
      </c>
      <c r="B4407">
        <v>3</v>
      </c>
      <c r="C4407" t="s">
        <v>10</v>
      </c>
      <c r="D4407">
        <v>1</v>
      </c>
      <c r="E4407" t="s">
        <v>11</v>
      </c>
      <c r="G4407" t="s">
        <v>11</v>
      </c>
      <c r="H4407" s="21">
        <v>44946</v>
      </c>
      <c r="I4407" t="s">
        <v>5893</v>
      </c>
      <c r="J4407" t="s">
        <v>9139</v>
      </c>
      <c r="K4407" t="s">
        <v>11569</v>
      </c>
      <c r="Q4407" s="21"/>
    </row>
    <row r="4408" spans="1:17" x14ac:dyDescent="0.35">
      <c r="A4408" t="s">
        <v>2405</v>
      </c>
      <c r="B4408">
        <v>6</v>
      </c>
      <c r="C4408" t="s">
        <v>10</v>
      </c>
      <c r="D4408">
        <v>8</v>
      </c>
      <c r="E4408" t="s">
        <v>11</v>
      </c>
      <c r="G4408" t="s">
        <v>11</v>
      </c>
      <c r="H4408" s="21">
        <v>44946</v>
      </c>
      <c r="I4408" t="s">
        <v>5894</v>
      </c>
      <c r="J4408" t="s">
        <v>9139</v>
      </c>
      <c r="K4408" t="s">
        <v>11599</v>
      </c>
      <c r="Q4408" s="21"/>
    </row>
    <row r="4409" spans="1:17" x14ac:dyDescent="0.35">
      <c r="A4409" t="s">
        <v>2405</v>
      </c>
      <c r="B4409">
        <v>8</v>
      </c>
      <c r="C4409" t="s">
        <v>10</v>
      </c>
      <c r="D4409">
        <v>1</v>
      </c>
      <c r="E4409" t="s">
        <v>11</v>
      </c>
      <c r="G4409" t="s">
        <v>11</v>
      </c>
      <c r="H4409" s="21">
        <v>44946</v>
      </c>
      <c r="I4409" t="s">
        <v>5895</v>
      </c>
      <c r="J4409" t="s">
        <v>9139</v>
      </c>
      <c r="K4409" t="s">
        <v>11601</v>
      </c>
      <c r="Q4409" s="21"/>
    </row>
    <row r="4410" spans="1:17" x14ac:dyDescent="0.35">
      <c r="A4410" t="s">
        <v>2405</v>
      </c>
      <c r="B4410">
        <v>4</v>
      </c>
      <c r="C4410" t="s">
        <v>10</v>
      </c>
      <c r="D4410">
        <v>1</v>
      </c>
      <c r="E4410" t="s">
        <v>11</v>
      </c>
      <c r="G4410" t="s">
        <v>11</v>
      </c>
      <c r="H4410" s="21">
        <v>44946</v>
      </c>
      <c r="I4410" t="s">
        <v>5896</v>
      </c>
      <c r="J4410" t="s">
        <v>9139</v>
      </c>
      <c r="K4410" t="s">
        <v>11597</v>
      </c>
      <c r="Q4410" s="21"/>
    </row>
    <row r="4411" spans="1:17" x14ac:dyDescent="0.35">
      <c r="A4411" t="s">
        <v>2405</v>
      </c>
      <c r="B4411">
        <v>30</v>
      </c>
      <c r="C4411" t="s">
        <v>10</v>
      </c>
      <c r="D4411">
        <v>3</v>
      </c>
      <c r="E4411" t="s">
        <v>11</v>
      </c>
      <c r="G4411" t="s">
        <v>11</v>
      </c>
      <c r="H4411" s="21">
        <v>44946</v>
      </c>
      <c r="I4411" t="s">
        <v>5897</v>
      </c>
      <c r="J4411" t="s">
        <v>9139</v>
      </c>
      <c r="K4411" t="s">
        <v>11671</v>
      </c>
      <c r="Q4411" s="21"/>
    </row>
    <row r="4412" spans="1:17" x14ac:dyDescent="0.35">
      <c r="A4412" t="s">
        <v>2405</v>
      </c>
      <c r="B4412">
        <v>45</v>
      </c>
      <c r="C4412" t="s">
        <v>17</v>
      </c>
      <c r="D4412">
        <v>4</v>
      </c>
      <c r="E4412" t="s">
        <v>11</v>
      </c>
      <c r="G4412" t="s">
        <v>11</v>
      </c>
      <c r="H4412" s="21">
        <v>44946</v>
      </c>
      <c r="I4412" t="s">
        <v>5898</v>
      </c>
      <c r="J4412" t="s">
        <v>9139</v>
      </c>
      <c r="K4412" t="s">
        <v>14826</v>
      </c>
      <c r="Q4412" s="21"/>
    </row>
    <row r="4413" spans="1:17" x14ac:dyDescent="0.35">
      <c r="A4413" t="s">
        <v>2405</v>
      </c>
      <c r="B4413">
        <v>11</v>
      </c>
      <c r="C4413" t="s">
        <v>10</v>
      </c>
      <c r="D4413">
        <v>2</v>
      </c>
      <c r="E4413" t="s">
        <v>11</v>
      </c>
      <c r="G4413" t="s">
        <v>11</v>
      </c>
      <c r="H4413" s="21">
        <v>44946</v>
      </c>
      <c r="I4413" t="s">
        <v>5899</v>
      </c>
      <c r="J4413" t="s">
        <v>9139</v>
      </c>
      <c r="K4413" t="s">
        <v>11604</v>
      </c>
      <c r="Q4413" s="21"/>
    </row>
    <row r="4414" spans="1:17" x14ac:dyDescent="0.35">
      <c r="A4414" t="s">
        <v>2405</v>
      </c>
      <c r="B4414">
        <v>2</v>
      </c>
      <c r="C4414" t="s">
        <v>10</v>
      </c>
      <c r="D4414">
        <v>2</v>
      </c>
      <c r="E4414" t="s">
        <v>11</v>
      </c>
      <c r="G4414" t="s">
        <v>11</v>
      </c>
      <c r="H4414" s="21">
        <v>44946</v>
      </c>
      <c r="I4414" t="s">
        <v>5900</v>
      </c>
      <c r="J4414" t="s">
        <v>9139</v>
      </c>
      <c r="K4414" t="s">
        <v>11568</v>
      </c>
      <c r="Q4414" s="21"/>
    </row>
    <row r="4415" spans="1:17" x14ac:dyDescent="0.35">
      <c r="A4415" t="s">
        <v>2405</v>
      </c>
      <c r="B4415">
        <v>16</v>
      </c>
      <c r="C4415" t="s">
        <v>17</v>
      </c>
      <c r="D4415">
        <v>1</v>
      </c>
      <c r="E4415" t="s">
        <v>11</v>
      </c>
      <c r="G4415" t="s">
        <v>11</v>
      </c>
      <c r="H4415" s="21">
        <v>44946</v>
      </c>
      <c r="I4415" t="s">
        <v>5901</v>
      </c>
      <c r="J4415" t="s">
        <v>9139</v>
      </c>
      <c r="K4415" t="s">
        <v>11609</v>
      </c>
      <c r="Q4415" s="21"/>
    </row>
    <row r="4416" spans="1:17" x14ac:dyDescent="0.35">
      <c r="A4416" t="s">
        <v>2405</v>
      </c>
      <c r="B4416">
        <v>14</v>
      </c>
      <c r="C4416" t="s">
        <v>10</v>
      </c>
      <c r="D4416">
        <v>2</v>
      </c>
      <c r="E4416" t="s">
        <v>11</v>
      </c>
      <c r="G4416" t="s">
        <v>11</v>
      </c>
      <c r="H4416" s="21">
        <v>44946</v>
      </c>
      <c r="I4416" t="s">
        <v>5902</v>
      </c>
      <c r="J4416" t="s">
        <v>9139</v>
      </c>
      <c r="K4416" t="s">
        <v>11607</v>
      </c>
      <c r="Q4416" s="21"/>
    </row>
    <row r="4417" spans="1:17" x14ac:dyDescent="0.35">
      <c r="A4417" t="s">
        <v>2405</v>
      </c>
      <c r="B4417">
        <v>5</v>
      </c>
      <c r="C4417" t="s">
        <v>10</v>
      </c>
      <c r="D4417">
        <v>2</v>
      </c>
      <c r="E4417" t="s">
        <v>11</v>
      </c>
      <c r="G4417" t="s">
        <v>11</v>
      </c>
      <c r="H4417" s="21">
        <v>44946</v>
      </c>
      <c r="I4417" t="s">
        <v>5903</v>
      </c>
      <c r="J4417" t="s">
        <v>9139</v>
      </c>
      <c r="K4417" t="s">
        <v>11598</v>
      </c>
      <c r="Q4417" s="21"/>
    </row>
    <row r="4418" spans="1:17" x14ac:dyDescent="0.35">
      <c r="A4418" t="s">
        <v>2405</v>
      </c>
      <c r="B4418">
        <v>47</v>
      </c>
      <c r="C4418" t="s">
        <v>10</v>
      </c>
      <c r="D4418">
        <v>2</v>
      </c>
      <c r="E4418" t="s">
        <v>11</v>
      </c>
      <c r="G4418" t="s">
        <v>11</v>
      </c>
      <c r="H4418" s="21">
        <v>44946</v>
      </c>
      <c r="I4418" t="s">
        <v>5904</v>
      </c>
      <c r="J4418" t="s">
        <v>9139</v>
      </c>
      <c r="K4418" t="s">
        <v>14827</v>
      </c>
      <c r="Q4418" s="21"/>
    </row>
    <row r="4419" spans="1:17" x14ac:dyDescent="0.35">
      <c r="A4419" t="s">
        <v>2405</v>
      </c>
      <c r="B4419">
        <v>22</v>
      </c>
      <c r="C4419" t="s">
        <v>17</v>
      </c>
      <c r="D4419">
        <v>2</v>
      </c>
      <c r="E4419" t="s">
        <v>11</v>
      </c>
      <c r="G4419" t="s">
        <v>11</v>
      </c>
      <c r="H4419" s="21">
        <v>44946</v>
      </c>
      <c r="I4419" t="s">
        <v>5905</v>
      </c>
      <c r="J4419" t="s">
        <v>9139</v>
      </c>
      <c r="K4419" t="s">
        <v>11663</v>
      </c>
      <c r="Q4419" s="21"/>
    </row>
    <row r="4420" spans="1:17" x14ac:dyDescent="0.35">
      <c r="A4420" t="s">
        <v>2405</v>
      </c>
      <c r="B4420">
        <v>35</v>
      </c>
      <c r="C4420" t="s">
        <v>10</v>
      </c>
      <c r="D4420">
        <v>4</v>
      </c>
      <c r="E4420" t="s">
        <v>11</v>
      </c>
      <c r="G4420" t="s">
        <v>11</v>
      </c>
      <c r="H4420" s="21">
        <v>44946</v>
      </c>
      <c r="I4420" t="s">
        <v>5906</v>
      </c>
      <c r="J4420" t="s">
        <v>9139</v>
      </c>
      <c r="K4420" t="s">
        <v>14828</v>
      </c>
      <c r="Q4420" s="21"/>
    </row>
    <row r="4421" spans="1:17" x14ac:dyDescent="0.35">
      <c r="A4421" t="s">
        <v>2405</v>
      </c>
      <c r="B4421">
        <v>48</v>
      </c>
      <c r="C4421" t="s">
        <v>10</v>
      </c>
      <c r="D4421">
        <v>2</v>
      </c>
      <c r="E4421" t="s">
        <v>11</v>
      </c>
      <c r="G4421" t="s">
        <v>11</v>
      </c>
      <c r="H4421" s="21">
        <v>44946</v>
      </c>
      <c r="I4421" t="s">
        <v>5907</v>
      </c>
      <c r="J4421" t="s">
        <v>9139</v>
      </c>
      <c r="K4421" t="s">
        <v>14829</v>
      </c>
      <c r="Q4421" s="21"/>
    </row>
    <row r="4422" spans="1:17" x14ac:dyDescent="0.35">
      <c r="A4422" t="s">
        <v>2405</v>
      </c>
      <c r="B4422">
        <v>24</v>
      </c>
      <c r="C4422" t="s">
        <v>10</v>
      </c>
      <c r="D4422">
        <v>3</v>
      </c>
      <c r="E4422" t="s">
        <v>11</v>
      </c>
      <c r="G4422" t="s">
        <v>11</v>
      </c>
      <c r="H4422" s="21">
        <v>44946</v>
      </c>
      <c r="I4422" t="s">
        <v>5908</v>
      </c>
      <c r="J4422" t="s">
        <v>9139</v>
      </c>
      <c r="K4422" t="s">
        <v>11665</v>
      </c>
      <c r="Q4422" s="21"/>
    </row>
    <row r="4423" spans="1:17" x14ac:dyDescent="0.35">
      <c r="A4423" t="s">
        <v>2405</v>
      </c>
      <c r="B4423">
        <v>49</v>
      </c>
      <c r="C4423" t="s">
        <v>17</v>
      </c>
      <c r="D4423">
        <v>1</v>
      </c>
      <c r="E4423" t="s">
        <v>11</v>
      </c>
      <c r="G4423" t="s">
        <v>11</v>
      </c>
      <c r="H4423" s="21">
        <v>44946</v>
      </c>
      <c r="I4423" t="s">
        <v>5909</v>
      </c>
      <c r="J4423" t="s">
        <v>9139</v>
      </c>
      <c r="K4423" t="s">
        <v>14830</v>
      </c>
      <c r="Q4423" s="21"/>
    </row>
    <row r="4424" spans="1:17" x14ac:dyDescent="0.35">
      <c r="A4424" t="s">
        <v>2405</v>
      </c>
      <c r="B4424">
        <v>20</v>
      </c>
      <c r="C4424" t="s">
        <v>17</v>
      </c>
      <c r="D4424">
        <v>2</v>
      </c>
      <c r="E4424" t="s">
        <v>11</v>
      </c>
      <c r="G4424" t="s">
        <v>11</v>
      </c>
      <c r="H4424" s="21">
        <v>44946</v>
      </c>
      <c r="I4424" t="s">
        <v>5910</v>
      </c>
      <c r="J4424" t="s">
        <v>9139</v>
      </c>
      <c r="K4424" t="s">
        <v>11661</v>
      </c>
      <c r="Q4424" s="21"/>
    </row>
    <row r="4425" spans="1:17" x14ac:dyDescent="0.35">
      <c r="A4425" t="s">
        <v>2405</v>
      </c>
      <c r="B4425">
        <v>29</v>
      </c>
      <c r="C4425" t="s">
        <v>17</v>
      </c>
      <c r="D4425">
        <v>1</v>
      </c>
      <c r="E4425" t="s">
        <v>11</v>
      </c>
      <c r="G4425" t="s">
        <v>11</v>
      </c>
      <c r="H4425" s="21">
        <v>44946</v>
      </c>
      <c r="I4425" t="s">
        <v>5911</v>
      </c>
      <c r="J4425" t="s">
        <v>9139</v>
      </c>
      <c r="K4425" t="s">
        <v>11670</v>
      </c>
      <c r="Q4425" s="21"/>
    </row>
    <row r="4426" spans="1:17" x14ac:dyDescent="0.35">
      <c r="A4426" t="s">
        <v>2405</v>
      </c>
      <c r="B4426">
        <v>15</v>
      </c>
      <c r="C4426" t="s">
        <v>10</v>
      </c>
      <c r="D4426">
        <v>1</v>
      </c>
      <c r="E4426" t="s">
        <v>11</v>
      </c>
      <c r="G4426" t="s">
        <v>11</v>
      </c>
      <c r="H4426" s="21">
        <v>44946</v>
      </c>
      <c r="I4426" t="s">
        <v>5912</v>
      </c>
      <c r="J4426" t="s">
        <v>9139</v>
      </c>
      <c r="K4426" t="s">
        <v>11608</v>
      </c>
      <c r="Q4426" s="21"/>
    </row>
    <row r="4427" spans="1:17" x14ac:dyDescent="0.35">
      <c r="A4427" t="s">
        <v>2405</v>
      </c>
      <c r="B4427">
        <v>50</v>
      </c>
      <c r="C4427" t="s">
        <v>10</v>
      </c>
      <c r="D4427">
        <v>2</v>
      </c>
      <c r="E4427" t="s">
        <v>11</v>
      </c>
      <c r="G4427" t="s">
        <v>11</v>
      </c>
      <c r="H4427" s="21">
        <v>44946</v>
      </c>
      <c r="I4427" t="s">
        <v>5913</v>
      </c>
      <c r="J4427" t="s">
        <v>9139</v>
      </c>
      <c r="K4427" t="s">
        <v>14831</v>
      </c>
      <c r="Q4427" s="21"/>
    </row>
    <row r="4428" spans="1:17" x14ac:dyDescent="0.35">
      <c r="A4428" t="s">
        <v>2405</v>
      </c>
      <c r="B4428">
        <v>23</v>
      </c>
      <c r="C4428" t="s">
        <v>10</v>
      </c>
      <c r="D4428">
        <v>3</v>
      </c>
      <c r="E4428" t="s">
        <v>11</v>
      </c>
      <c r="G4428" t="s">
        <v>11</v>
      </c>
      <c r="H4428" s="21">
        <v>44946</v>
      </c>
      <c r="I4428" t="s">
        <v>5914</v>
      </c>
      <c r="J4428" t="s">
        <v>9139</v>
      </c>
      <c r="K4428" t="s">
        <v>11664</v>
      </c>
      <c r="Q4428" s="21"/>
    </row>
    <row r="4429" spans="1:17" x14ac:dyDescent="0.35">
      <c r="A4429" t="s">
        <v>2405</v>
      </c>
      <c r="B4429">
        <v>51</v>
      </c>
      <c r="C4429" t="s">
        <v>10</v>
      </c>
      <c r="D4429">
        <v>2</v>
      </c>
      <c r="E4429" t="s">
        <v>11</v>
      </c>
      <c r="G4429" t="s">
        <v>11</v>
      </c>
      <c r="H4429" s="21">
        <v>44946</v>
      </c>
      <c r="I4429" t="s">
        <v>5915</v>
      </c>
      <c r="J4429" t="s">
        <v>9139</v>
      </c>
      <c r="K4429" t="s">
        <v>14832</v>
      </c>
      <c r="Q4429" s="21"/>
    </row>
    <row r="4430" spans="1:17" x14ac:dyDescent="0.35">
      <c r="A4430" t="s">
        <v>2405</v>
      </c>
      <c r="B4430">
        <v>52</v>
      </c>
      <c r="C4430" t="s">
        <v>17</v>
      </c>
      <c r="D4430">
        <v>1</v>
      </c>
      <c r="E4430" t="s">
        <v>11</v>
      </c>
      <c r="G4430" t="s">
        <v>11</v>
      </c>
      <c r="H4430" s="21">
        <v>44946</v>
      </c>
      <c r="I4430" t="s">
        <v>5916</v>
      </c>
      <c r="J4430" t="s">
        <v>9139</v>
      </c>
      <c r="K4430" t="s">
        <v>14833</v>
      </c>
      <c r="Q4430" s="21"/>
    </row>
    <row r="4431" spans="1:17" x14ac:dyDescent="0.35">
      <c r="A4431" t="s">
        <v>2405</v>
      </c>
      <c r="B4431">
        <v>53</v>
      </c>
      <c r="C4431" t="s">
        <v>10</v>
      </c>
      <c r="D4431">
        <v>2</v>
      </c>
      <c r="E4431" t="s">
        <v>11</v>
      </c>
      <c r="G4431" t="s">
        <v>11</v>
      </c>
      <c r="H4431" s="21">
        <v>44946</v>
      </c>
      <c r="I4431" t="s">
        <v>5917</v>
      </c>
      <c r="J4431" t="s">
        <v>9139</v>
      </c>
      <c r="K4431" t="s">
        <v>14834</v>
      </c>
      <c r="Q4431" s="21"/>
    </row>
    <row r="4432" spans="1:17" x14ac:dyDescent="0.35">
      <c r="A4432" t="s">
        <v>2405</v>
      </c>
      <c r="B4432">
        <v>28</v>
      </c>
      <c r="C4432" t="s">
        <v>10</v>
      </c>
      <c r="D4432">
        <v>3</v>
      </c>
      <c r="E4432" t="s">
        <v>11</v>
      </c>
      <c r="G4432" t="s">
        <v>11</v>
      </c>
      <c r="H4432" s="21">
        <v>44946</v>
      </c>
      <c r="I4432" t="s">
        <v>5918</v>
      </c>
      <c r="J4432" t="s">
        <v>9139</v>
      </c>
      <c r="K4432" t="s">
        <v>11669</v>
      </c>
      <c r="Q4432" s="21"/>
    </row>
    <row r="4433" spans="1:17" x14ac:dyDescent="0.35">
      <c r="A4433" t="s">
        <v>1043</v>
      </c>
      <c r="B4433">
        <v>91</v>
      </c>
      <c r="C4433" t="s">
        <v>10</v>
      </c>
      <c r="D4433">
        <v>1</v>
      </c>
      <c r="E4433" t="s">
        <v>11</v>
      </c>
      <c r="G4433" t="s">
        <v>11</v>
      </c>
      <c r="H4433" s="21">
        <v>44946</v>
      </c>
      <c r="I4433" t="s">
        <v>5919</v>
      </c>
      <c r="J4433" t="s">
        <v>9177</v>
      </c>
      <c r="K4433" t="s">
        <v>14835</v>
      </c>
      <c r="Q4433" s="21"/>
    </row>
    <row r="4434" spans="1:17" x14ac:dyDescent="0.35">
      <c r="A4434" t="s">
        <v>1043</v>
      </c>
      <c r="B4434">
        <v>93</v>
      </c>
      <c r="C4434" t="s">
        <v>17</v>
      </c>
      <c r="D4434">
        <v>1</v>
      </c>
      <c r="E4434" t="s">
        <v>11</v>
      </c>
      <c r="G4434" t="s">
        <v>11</v>
      </c>
      <c r="H4434" s="21">
        <v>44946</v>
      </c>
      <c r="I4434" t="s">
        <v>5920</v>
      </c>
      <c r="J4434" t="s">
        <v>9177</v>
      </c>
      <c r="K4434" t="s">
        <v>14836</v>
      </c>
      <c r="Q4434" s="21"/>
    </row>
    <row r="4435" spans="1:17" x14ac:dyDescent="0.35">
      <c r="A4435" t="s">
        <v>4856</v>
      </c>
      <c r="B4435">
        <v>90</v>
      </c>
      <c r="C4435" t="s">
        <v>17</v>
      </c>
      <c r="D4435">
        <v>1</v>
      </c>
      <c r="E4435" t="s">
        <v>11</v>
      </c>
      <c r="G4435" t="s">
        <v>11</v>
      </c>
      <c r="H4435" s="21">
        <v>44946</v>
      </c>
      <c r="I4435" t="s">
        <v>5921</v>
      </c>
      <c r="J4435" t="s">
        <v>9176</v>
      </c>
      <c r="K4435" t="s">
        <v>14837</v>
      </c>
      <c r="Q4435" s="21"/>
    </row>
    <row r="4436" spans="1:17" x14ac:dyDescent="0.35">
      <c r="A4436" t="s">
        <v>1043</v>
      </c>
      <c r="B4436">
        <v>92</v>
      </c>
      <c r="C4436" t="s">
        <v>10</v>
      </c>
      <c r="D4436">
        <v>1</v>
      </c>
      <c r="E4436" t="s">
        <v>11</v>
      </c>
      <c r="G4436" t="s">
        <v>11</v>
      </c>
      <c r="H4436" s="21">
        <v>44946</v>
      </c>
      <c r="I4436" t="s">
        <v>5922</v>
      </c>
      <c r="J4436" t="s">
        <v>9177</v>
      </c>
      <c r="K4436" t="s">
        <v>14838</v>
      </c>
      <c r="Q4436" s="21"/>
    </row>
    <row r="4437" spans="1:17" x14ac:dyDescent="0.35">
      <c r="A4437" t="s">
        <v>1043</v>
      </c>
      <c r="B4437">
        <v>94</v>
      </c>
      <c r="C4437" t="s">
        <v>10</v>
      </c>
      <c r="D4437">
        <v>3</v>
      </c>
      <c r="E4437" t="s">
        <v>11</v>
      </c>
      <c r="G4437" t="s">
        <v>11</v>
      </c>
      <c r="H4437" s="21">
        <v>44946</v>
      </c>
      <c r="I4437" t="s">
        <v>5923</v>
      </c>
      <c r="J4437" t="s">
        <v>9177</v>
      </c>
      <c r="K4437" t="s">
        <v>14839</v>
      </c>
      <c r="Q4437" s="21"/>
    </row>
    <row r="4438" spans="1:17" x14ac:dyDescent="0.35">
      <c r="A4438" t="s">
        <v>1040</v>
      </c>
      <c r="B4438">
        <v>5</v>
      </c>
      <c r="C4438" t="s">
        <v>10</v>
      </c>
      <c r="D4438">
        <v>1</v>
      </c>
      <c r="E4438" t="s">
        <v>11</v>
      </c>
      <c r="G4438" t="s">
        <v>11</v>
      </c>
      <c r="H4438" s="21">
        <v>44946</v>
      </c>
      <c r="I4438" t="s">
        <v>5924</v>
      </c>
      <c r="J4438" t="s">
        <v>9150</v>
      </c>
      <c r="K4438" t="s">
        <v>14840</v>
      </c>
      <c r="Q4438" s="21"/>
    </row>
    <row r="4439" spans="1:17" x14ac:dyDescent="0.35">
      <c r="A4439" t="s">
        <v>3179</v>
      </c>
      <c r="B4439">
        <v>184</v>
      </c>
      <c r="C4439" t="s">
        <v>10</v>
      </c>
      <c r="D4439">
        <v>2</v>
      </c>
      <c r="E4439" t="s">
        <v>11</v>
      </c>
      <c r="G4439" t="s">
        <v>11</v>
      </c>
      <c r="H4439" s="21">
        <v>44946</v>
      </c>
      <c r="I4439" t="s">
        <v>5925</v>
      </c>
      <c r="J4439" t="s">
        <v>9195</v>
      </c>
      <c r="K4439" t="s">
        <v>14841</v>
      </c>
      <c r="Q4439" s="21"/>
    </row>
    <row r="4440" spans="1:17" x14ac:dyDescent="0.35">
      <c r="A4440" t="s">
        <v>3179</v>
      </c>
      <c r="B4440">
        <v>185</v>
      </c>
      <c r="C4440" t="s">
        <v>10</v>
      </c>
      <c r="D4440">
        <v>3</v>
      </c>
      <c r="E4440" t="s">
        <v>11</v>
      </c>
      <c r="G4440" t="s">
        <v>11</v>
      </c>
      <c r="H4440" s="21">
        <v>44946</v>
      </c>
      <c r="I4440" t="s">
        <v>5926</v>
      </c>
      <c r="J4440" t="s">
        <v>9195</v>
      </c>
      <c r="K4440" t="s">
        <v>14842</v>
      </c>
      <c r="Q4440" s="21"/>
    </row>
    <row r="4441" spans="1:17" x14ac:dyDescent="0.35">
      <c r="A4441" t="s">
        <v>3179</v>
      </c>
      <c r="B4441">
        <v>186</v>
      </c>
      <c r="C4441" t="s">
        <v>10</v>
      </c>
      <c r="D4441">
        <v>1</v>
      </c>
      <c r="E4441" t="s">
        <v>11</v>
      </c>
      <c r="G4441" t="s">
        <v>11</v>
      </c>
      <c r="H4441" s="21">
        <v>44946</v>
      </c>
      <c r="I4441" t="s">
        <v>5927</v>
      </c>
      <c r="J4441" t="s">
        <v>9195</v>
      </c>
      <c r="K4441" t="s">
        <v>14843</v>
      </c>
      <c r="Q4441" s="21"/>
    </row>
    <row r="4442" spans="1:17" x14ac:dyDescent="0.35">
      <c r="A4442" t="s">
        <v>389</v>
      </c>
      <c r="B4442">
        <v>61</v>
      </c>
      <c r="C4442" t="s">
        <v>10</v>
      </c>
      <c r="D4442">
        <v>5</v>
      </c>
      <c r="E4442" t="s">
        <v>11</v>
      </c>
      <c r="G4442" t="s">
        <v>11</v>
      </c>
      <c r="H4442" s="21">
        <v>44946</v>
      </c>
      <c r="I4442" t="s">
        <v>5928</v>
      </c>
      <c r="J4442" t="s">
        <v>9219</v>
      </c>
      <c r="K4442" t="s">
        <v>14844</v>
      </c>
      <c r="Q4442" s="21"/>
    </row>
    <row r="4443" spans="1:17" x14ac:dyDescent="0.35">
      <c r="A4443" t="s">
        <v>1319</v>
      </c>
      <c r="B4443">
        <v>63</v>
      </c>
      <c r="C4443" t="s">
        <v>10</v>
      </c>
      <c r="D4443">
        <v>1</v>
      </c>
      <c r="E4443" t="s">
        <v>11</v>
      </c>
      <c r="G4443" t="s">
        <v>11</v>
      </c>
      <c r="H4443" s="21">
        <v>44946</v>
      </c>
      <c r="I4443" t="s">
        <v>5929</v>
      </c>
      <c r="J4443" t="s">
        <v>9228</v>
      </c>
      <c r="K4443" t="s">
        <v>10641</v>
      </c>
      <c r="Q4443" s="21"/>
    </row>
    <row r="4444" spans="1:17" x14ac:dyDescent="0.35">
      <c r="A4444" t="s">
        <v>2059</v>
      </c>
      <c r="B4444">
        <v>69</v>
      </c>
      <c r="C4444" t="s">
        <v>10</v>
      </c>
      <c r="D4444">
        <v>1</v>
      </c>
      <c r="E4444" t="s">
        <v>11</v>
      </c>
      <c r="G4444" t="s">
        <v>11</v>
      </c>
      <c r="H4444" s="21">
        <v>44946</v>
      </c>
      <c r="I4444" t="s">
        <v>5930</v>
      </c>
      <c r="J4444" t="s">
        <v>9227</v>
      </c>
      <c r="K4444" t="s">
        <v>14845</v>
      </c>
      <c r="Q4444" s="21"/>
    </row>
    <row r="4445" spans="1:17" x14ac:dyDescent="0.35">
      <c r="A4445" t="s">
        <v>2059</v>
      </c>
      <c r="B4445">
        <v>70</v>
      </c>
      <c r="C4445" t="s">
        <v>17</v>
      </c>
      <c r="D4445">
        <v>1</v>
      </c>
      <c r="E4445" t="s">
        <v>11</v>
      </c>
      <c r="G4445" t="s">
        <v>11</v>
      </c>
      <c r="H4445" s="21">
        <v>44946</v>
      </c>
      <c r="I4445" t="s">
        <v>5931</v>
      </c>
      <c r="J4445" t="s">
        <v>9227</v>
      </c>
      <c r="K4445" t="s">
        <v>14846</v>
      </c>
      <c r="Q4445" s="21"/>
    </row>
    <row r="4446" spans="1:17" x14ac:dyDescent="0.35">
      <c r="A4446" t="s">
        <v>2059</v>
      </c>
      <c r="B4446">
        <v>33</v>
      </c>
      <c r="C4446" t="s">
        <v>17</v>
      </c>
      <c r="D4446">
        <v>1</v>
      </c>
      <c r="E4446" t="s">
        <v>11</v>
      </c>
      <c r="G4446" t="s">
        <v>11</v>
      </c>
      <c r="H4446" s="21">
        <v>44946</v>
      </c>
      <c r="I4446" t="s">
        <v>5932</v>
      </c>
      <c r="J4446" t="s">
        <v>9227</v>
      </c>
      <c r="K4446" t="s">
        <v>14847</v>
      </c>
      <c r="Q4446" s="21"/>
    </row>
    <row r="4447" spans="1:17" x14ac:dyDescent="0.35">
      <c r="A4447" t="s">
        <v>2059</v>
      </c>
      <c r="B4447">
        <v>71</v>
      </c>
      <c r="C4447" t="s">
        <v>10</v>
      </c>
      <c r="D4447">
        <v>3</v>
      </c>
      <c r="E4447" t="s">
        <v>11</v>
      </c>
      <c r="G4447" t="s">
        <v>11</v>
      </c>
      <c r="H4447" s="21">
        <v>44946</v>
      </c>
      <c r="I4447" t="s">
        <v>5934</v>
      </c>
      <c r="J4447" t="s">
        <v>9227</v>
      </c>
      <c r="K4447" t="s">
        <v>14848</v>
      </c>
      <c r="Q4447" s="21"/>
    </row>
    <row r="4448" spans="1:17" x14ac:dyDescent="0.35">
      <c r="A4448" t="s">
        <v>714</v>
      </c>
      <c r="B4448">
        <v>200</v>
      </c>
      <c r="C4448" t="s">
        <v>10</v>
      </c>
      <c r="D4448">
        <v>3</v>
      </c>
      <c r="E4448" t="s">
        <v>11</v>
      </c>
      <c r="G4448" t="s">
        <v>11</v>
      </c>
      <c r="H4448" s="21">
        <v>44946</v>
      </c>
      <c r="I4448" t="s">
        <v>5935</v>
      </c>
      <c r="J4448" t="s">
        <v>9140</v>
      </c>
      <c r="K4448" t="s">
        <v>14849</v>
      </c>
      <c r="Q4448" s="21"/>
    </row>
    <row r="4449" spans="1:17" x14ac:dyDescent="0.35">
      <c r="A4449" t="s">
        <v>714</v>
      </c>
      <c r="B4449">
        <v>201</v>
      </c>
      <c r="C4449" t="s">
        <v>10</v>
      </c>
      <c r="D4449">
        <v>1</v>
      </c>
      <c r="E4449" t="s">
        <v>11</v>
      </c>
      <c r="G4449" t="s">
        <v>11</v>
      </c>
      <c r="H4449" s="21">
        <v>44946</v>
      </c>
      <c r="I4449" t="s">
        <v>5936</v>
      </c>
      <c r="J4449" t="s">
        <v>9140</v>
      </c>
      <c r="K4449" t="s">
        <v>14850</v>
      </c>
      <c r="Q4449" s="21"/>
    </row>
    <row r="4450" spans="1:17" x14ac:dyDescent="0.35">
      <c r="A4450" t="s">
        <v>714</v>
      </c>
      <c r="B4450">
        <v>202</v>
      </c>
      <c r="C4450" t="s">
        <v>10</v>
      </c>
      <c r="D4450">
        <v>1</v>
      </c>
      <c r="E4450" t="s">
        <v>11</v>
      </c>
      <c r="G4450" t="s">
        <v>11</v>
      </c>
      <c r="H4450" s="21">
        <v>44946</v>
      </c>
      <c r="I4450" t="s">
        <v>5937</v>
      </c>
      <c r="J4450" t="s">
        <v>9140</v>
      </c>
      <c r="K4450" t="s">
        <v>14851</v>
      </c>
      <c r="Q4450" s="21"/>
    </row>
    <row r="4451" spans="1:17" x14ac:dyDescent="0.35">
      <c r="A4451" t="s">
        <v>714</v>
      </c>
      <c r="B4451">
        <v>106</v>
      </c>
      <c r="C4451" t="s">
        <v>10</v>
      </c>
      <c r="D4451">
        <v>2</v>
      </c>
      <c r="E4451" t="s">
        <v>11</v>
      </c>
      <c r="G4451" t="s">
        <v>11</v>
      </c>
      <c r="H4451" s="21">
        <v>44946</v>
      </c>
      <c r="I4451" t="s">
        <v>5938</v>
      </c>
      <c r="J4451" t="s">
        <v>9140</v>
      </c>
      <c r="K4451" t="s">
        <v>14852</v>
      </c>
      <c r="Q4451" s="21"/>
    </row>
    <row r="4452" spans="1:17" x14ac:dyDescent="0.35">
      <c r="A4452" t="s">
        <v>714</v>
      </c>
      <c r="B4452">
        <v>203</v>
      </c>
      <c r="C4452" t="s">
        <v>10</v>
      </c>
      <c r="D4452">
        <v>1</v>
      </c>
      <c r="E4452" t="s">
        <v>11</v>
      </c>
      <c r="G4452" t="s">
        <v>11</v>
      </c>
      <c r="H4452" s="21">
        <v>44946</v>
      </c>
      <c r="I4452" t="s">
        <v>5939</v>
      </c>
      <c r="J4452" t="s">
        <v>9140</v>
      </c>
      <c r="K4452" t="s">
        <v>14853</v>
      </c>
      <c r="Q4452" s="21"/>
    </row>
    <row r="4453" spans="1:17" x14ac:dyDescent="0.35">
      <c r="A4453" t="s">
        <v>714</v>
      </c>
      <c r="B4453">
        <v>42</v>
      </c>
      <c r="C4453" t="s">
        <v>10</v>
      </c>
      <c r="D4453">
        <v>1</v>
      </c>
      <c r="E4453" t="s">
        <v>11</v>
      </c>
      <c r="G4453" t="s">
        <v>11</v>
      </c>
      <c r="H4453" s="21">
        <v>44946</v>
      </c>
      <c r="I4453" t="s">
        <v>5940</v>
      </c>
      <c r="J4453" t="s">
        <v>9140</v>
      </c>
      <c r="K4453" t="s">
        <v>14854</v>
      </c>
      <c r="Q4453" s="21"/>
    </row>
    <row r="4454" spans="1:17" x14ac:dyDescent="0.35">
      <c r="A4454" t="s">
        <v>714</v>
      </c>
      <c r="B4454">
        <v>204</v>
      </c>
      <c r="C4454" t="s">
        <v>17</v>
      </c>
      <c r="D4454">
        <v>2</v>
      </c>
      <c r="E4454" t="s">
        <v>11</v>
      </c>
      <c r="G4454" t="s">
        <v>11</v>
      </c>
      <c r="H4454" s="21">
        <v>44946</v>
      </c>
      <c r="I4454" t="s">
        <v>5941</v>
      </c>
      <c r="J4454" t="s">
        <v>9140</v>
      </c>
      <c r="K4454" t="s">
        <v>14855</v>
      </c>
      <c r="Q4454" s="21"/>
    </row>
    <row r="4455" spans="1:17" x14ac:dyDescent="0.35">
      <c r="A4455" t="s">
        <v>714</v>
      </c>
      <c r="B4455">
        <v>182</v>
      </c>
      <c r="C4455" t="s">
        <v>10</v>
      </c>
      <c r="D4455">
        <v>1</v>
      </c>
      <c r="E4455" t="s">
        <v>11</v>
      </c>
      <c r="G4455" t="s">
        <v>11</v>
      </c>
      <c r="H4455" s="21">
        <v>44946</v>
      </c>
      <c r="I4455" t="s">
        <v>5942</v>
      </c>
      <c r="J4455" t="s">
        <v>9140</v>
      </c>
      <c r="K4455" t="s">
        <v>14856</v>
      </c>
      <c r="Q4455" s="21"/>
    </row>
    <row r="4456" spans="1:17" x14ac:dyDescent="0.35">
      <c r="A4456" t="s">
        <v>714</v>
      </c>
      <c r="B4456">
        <v>205</v>
      </c>
      <c r="C4456" t="s">
        <v>17</v>
      </c>
      <c r="D4456">
        <v>1</v>
      </c>
      <c r="E4456" t="s">
        <v>11</v>
      </c>
      <c r="G4456" t="s">
        <v>11</v>
      </c>
      <c r="H4456" s="21">
        <v>44946</v>
      </c>
      <c r="I4456" t="s">
        <v>5943</v>
      </c>
      <c r="J4456" t="s">
        <v>9140</v>
      </c>
      <c r="K4456" t="s">
        <v>14857</v>
      </c>
      <c r="Q4456" s="21"/>
    </row>
    <row r="4457" spans="1:17" x14ac:dyDescent="0.35">
      <c r="A4457" t="s">
        <v>1114</v>
      </c>
      <c r="B4457">
        <v>25</v>
      </c>
      <c r="C4457" t="s">
        <v>10</v>
      </c>
      <c r="D4457">
        <v>1</v>
      </c>
      <c r="E4457" t="s">
        <v>11</v>
      </c>
      <c r="G4457" t="s">
        <v>11</v>
      </c>
      <c r="H4457" s="21">
        <v>44946</v>
      </c>
      <c r="I4457" t="s">
        <v>5944</v>
      </c>
      <c r="J4457" t="s">
        <v>9151</v>
      </c>
      <c r="K4457" t="s">
        <v>14858</v>
      </c>
      <c r="Q4457" s="21"/>
    </row>
    <row r="4458" spans="1:17" x14ac:dyDescent="0.35">
      <c r="A4458" t="s">
        <v>1114</v>
      </c>
      <c r="B4458">
        <v>32</v>
      </c>
      <c r="C4458" t="s">
        <v>17</v>
      </c>
      <c r="D4458">
        <v>1</v>
      </c>
      <c r="E4458" t="s">
        <v>11</v>
      </c>
      <c r="G4458" t="s">
        <v>11</v>
      </c>
      <c r="H4458" s="21">
        <v>44946</v>
      </c>
      <c r="I4458" t="s">
        <v>5945</v>
      </c>
      <c r="J4458" t="s">
        <v>9151</v>
      </c>
      <c r="K4458" t="s">
        <v>14859</v>
      </c>
      <c r="Q4458" s="21"/>
    </row>
    <row r="4459" spans="1:17" x14ac:dyDescent="0.35">
      <c r="A4459" t="s">
        <v>2405</v>
      </c>
      <c r="B4459">
        <v>54</v>
      </c>
      <c r="C4459" t="s">
        <v>10</v>
      </c>
      <c r="D4459">
        <v>1</v>
      </c>
      <c r="E4459" t="s">
        <v>11</v>
      </c>
      <c r="G4459" t="s">
        <v>11</v>
      </c>
      <c r="H4459" s="21">
        <v>44946</v>
      </c>
      <c r="I4459" t="s">
        <v>5946</v>
      </c>
      <c r="J4459" t="s">
        <v>9139</v>
      </c>
      <c r="K4459" t="s">
        <v>14860</v>
      </c>
      <c r="Q4459" s="21"/>
    </row>
    <row r="4460" spans="1:17" x14ac:dyDescent="0.35">
      <c r="A4460" t="s">
        <v>2405</v>
      </c>
      <c r="B4460">
        <v>19</v>
      </c>
      <c r="C4460" t="s">
        <v>10</v>
      </c>
      <c r="D4460">
        <v>2</v>
      </c>
      <c r="E4460" t="s">
        <v>11</v>
      </c>
      <c r="G4460" t="s">
        <v>11</v>
      </c>
      <c r="H4460" s="21">
        <v>44946</v>
      </c>
      <c r="I4460" t="s">
        <v>5947</v>
      </c>
      <c r="J4460" t="s">
        <v>9139</v>
      </c>
      <c r="K4460" t="s">
        <v>11660</v>
      </c>
      <c r="Q4460" s="21"/>
    </row>
    <row r="4461" spans="1:17" x14ac:dyDescent="0.35">
      <c r="A4461" t="s">
        <v>2405</v>
      </c>
      <c r="B4461">
        <v>31</v>
      </c>
      <c r="C4461" t="s">
        <v>17</v>
      </c>
      <c r="D4461">
        <v>1</v>
      </c>
      <c r="E4461" t="s">
        <v>11</v>
      </c>
      <c r="G4461" t="s">
        <v>11</v>
      </c>
      <c r="H4461" s="21">
        <v>44946</v>
      </c>
      <c r="I4461" t="s">
        <v>5948</v>
      </c>
      <c r="J4461" t="s">
        <v>9139</v>
      </c>
      <c r="K4461" t="s">
        <v>11672</v>
      </c>
      <c r="Q4461" s="21"/>
    </row>
    <row r="4462" spans="1:17" x14ac:dyDescent="0.35">
      <c r="A4462" t="s">
        <v>550</v>
      </c>
      <c r="B4462">
        <v>81</v>
      </c>
      <c r="C4462" t="s">
        <v>10</v>
      </c>
      <c r="D4462">
        <v>2</v>
      </c>
      <c r="E4462" t="s">
        <v>11</v>
      </c>
      <c r="G4462" t="s">
        <v>11</v>
      </c>
      <c r="H4462" s="21">
        <v>44946</v>
      </c>
      <c r="I4462" t="s">
        <v>5949</v>
      </c>
      <c r="J4462" t="s">
        <v>9232</v>
      </c>
      <c r="K4462" t="s">
        <v>14861</v>
      </c>
      <c r="Q4462" s="21"/>
    </row>
    <row r="4463" spans="1:17" x14ac:dyDescent="0.35">
      <c r="A4463" t="s">
        <v>550</v>
      </c>
      <c r="B4463">
        <v>82</v>
      </c>
      <c r="C4463" t="s">
        <v>10</v>
      </c>
      <c r="D4463">
        <v>3</v>
      </c>
      <c r="E4463" t="s">
        <v>11</v>
      </c>
      <c r="G4463" t="s">
        <v>11</v>
      </c>
      <c r="H4463" s="21">
        <v>44946</v>
      </c>
      <c r="I4463" t="s">
        <v>5950</v>
      </c>
      <c r="J4463" t="s">
        <v>9232</v>
      </c>
      <c r="K4463" t="s">
        <v>14862</v>
      </c>
      <c r="Q4463" s="21"/>
    </row>
    <row r="4464" spans="1:17" x14ac:dyDescent="0.35">
      <c r="A4464" t="s">
        <v>550</v>
      </c>
      <c r="B4464">
        <v>83</v>
      </c>
      <c r="C4464" t="s">
        <v>17</v>
      </c>
      <c r="D4464">
        <v>2</v>
      </c>
      <c r="E4464" t="s">
        <v>11</v>
      </c>
      <c r="G4464" t="s">
        <v>11</v>
      </c>
      <c r="H4464" s="21">
        <v>44946</v>
      </c>
      <c r="I4464" t="s">
        <v>5951</v>
      </c>
      <c r="J4464" t="s">
        <v>9232</v>
      </c>
      <c r="K4464" t="s">
        <v>14863</v>
      </c>
      <c r="Q4464" s="21"/>
    </row>
    <row r="4465" spans="1:17" x14ac:dyDescent="0.35">
      <c r="A4465" t="s">
        <v>550</v>
      </c>
      <c r="B4465">
        <v>84</v>
      </c>
      <c r="C4465" t="s">
        <v>10</v>
      </c>
      <c r="D4465">
        <v>2</v>
      </c>
      <c r="E4465" t="s">
        <v>11</v>
      </c>
      <c r="G4465" t="s">
        <v>11</v>
      </c>
      <c r="H4465" s="21">
        <v>44946</v>
      </c>
      <c r="I4465" t="s">
        <v>5952</v>
      </c>
      <c r="J4465" t="s">
        <v>9232</v>
      </c>
      <c r="K4465" t="s">
        <v>14864</v>
      </c>
      <c r="Q4465" s="21"/>
    </row>
    <row r="4466" spans="1:17" x14ac:dyDescent="0.35">
      <c r="A4466" t="s">
        <v>3581</v>
      </c>
      <c r="B4466">
        <v>163</v>
      </c>
      <c r="C4466" t="s">
        <v>17</v>
      </c>
      <c r="D4466">
        <v>2</v>
      </c>
      <c r="E4466" t="s">
        <v>11</v>
      </c>
      <c r="G4466" t="s">
        <v>11</v>
      </c>
      <c r="H4466" s="21">
        <v>44946</v>
      </c>
      <c r="I4466" t="s">
        <v>5953</v>
      </c>
      <c r="J4466" t="s">
        <v>9158</v>
      </c>
      <c r="K4466" t="s">
        <v>14865</v>
      </c>
      <c r="Q4466" s="21"/>
    </row>
    <row r="4467" spans="1:17" x14ac:dyDescent="0.35">
      <c r="A4467" t="s">
        <v>3581</v>
      </c>
      <c r="B4467">
        <v>164</v>
      </c>
      <c r="C4467" t="s">
        <v>17</v>
      </c>
      <c r="D4467">
        <v>2</v>
      </c>
      <c r="E4467" t="s">
        <v>11</v>
      </c>
      <c r="G4467" t="s">
        <v>11</v>
      </c>
      <c r="H4467" s="21">
        <v>44946</v>
      </c>
      <c r="I4467" t="s">
        <v>5954</v>
      </c>
      <c r="J4467" t="s">
        <v>9158</v>
      </c>
      <c r="K4467" t="s">
        <v>14866</v>
      </c>
      <c r="Q4467" s="21"/>
    </row>
    <row r="4468" spans="1:17" x14ac:dyDescent="0.35">
      <c r="A4468" t="s">
        <v>3581</v>
      </c>
      <c r="B4468">
        <v>165</v>
      </c>
      <c r="C4468" t="s">
        <v>17</v>
      </c>
      <c r="D4468">
        <v>1</v>
      </c>
      <c r="E4468" t="s">
        <v>11</v>
      </c>
      <c r="G4468" t="s">
        <v>11</v>
      </c>
      <c r="H4468" s="21">
        <v>44946</v>
      </c>
      <c r="I4468" t="s">
        <v>5955</v>
      </c>
      <c r="J4468" t="s">
        <v>9158</v>
      </c>
      <c r="K4468" t="s">
        <v>14867</v>
      </c>
      <c r="Q4468" s="21"/>
    </row>
    <row r="4469" spans="1:17" x14ac:dyDescent="0.35">
      <c r="A4469" t="s">
        <v>3581</v>
      </c>
      <c r="B4469">
        <v>166</v>
      </c>
      <c r="C4469" t="s">
        <v>17</v>
      </c>
      <c r="D4469">
        <v>1</v>
      </c>
      <c r="E4469" t="s">
        <v>11</v>
      </c>
      <c r="G4469" t="s">
        <v>11</v>
      </c>
      <c r="H4469" s="21">
        <v>44946</v>
      </c>
      <c r="I4469" t="s">
        <v>5956</v>
      </c>
      <c r="J4469" t="s">
        <v>9158</v>
      </c>
      <c r="K4469" t="s">
        <v>14868</v>
      </c>
      <c r="Q4469" s="21"/>
    </row>
    <row r="4470" spans="1:17" x14ac:dyDescent="0.35">
      <c r="A4470" t="s">
        <v>3581</v>
      </c>
      <c r="B4470">
        <v>167</v>
      </c>
      <c r="C4470" t="s">
        <v>17</v>
      </c>
      <c r="D4470">
        <v>1</v>
      </c>
      <c r="E4470" t="s">
        <v>11</v>
      </c>
      <c r="G4470" t="s">
        <v>11</v>
      </c>
      <c r="H4470" s="21">
        <v>44946</v>
      </c>
      <c r="I4470" t="s">
        <v>5957</v>
      </c>
      <c r="J4470" t="s">
        <v>9158</v>
      </c>
      <c r="K4470" t="s">
        <v>14869</v>
      </c>
      <c r="Q4470" s="21"/>
    </row>
    <row r="4471" spans="1:17" x14ac:dyDescent="0.35">
      <c r="A4471" t="s">
        <v>3581</v>
      </c>
      <c r="B4471">
        <v>168</v>
      </c>
      <c r="C4471" t="s">
        <v>17</v>
      </c>
      <c r="D4471">
        <v>1</v>
      </c>
      <c r="E4471" t="s">
        <v>11</v>
      </c>
      <c r="G4471" t="s">
        <v>11</v>
      </c>
      <c r="H4471" s="21">
        <v>44946</v>
      </c>
      <c r="I4471" t="s">
        <v>5958</v>
      </c>
      <c r="J4471" t="s">
        <v>9158</v>
      </c>
      <c r="K4471" t="s">
        <v>14870</v>
      </c>
      <c r="Q4471" s="21"/>
    </row>
    <row r="4472" spans="1:17" x14ac:dyDescent="0.35">
      <c r="A4472" t="s">
        <v>3581</v>
      </c>
      <c r="B4472">
        <v>169</v>
      </c>
      <c r="C4472" t="s">
        <v>10</v>
      </c>
      <c r="D4472">
        <v>2</v>
      </c>
      <c r="E4472" t="s">
        <v>11</v>
      </c>
      <c r="G4472" t="s">
        <v>11</v>
      </c>
      <c r="H4472" s="21">
        <v>44946</v>
      </c>
      <c r="I4472" t="s">
        <v>5959</v>
      </c>
      <c r="J4472" t="s">
        <v>9158</v>
      </c>
      <c r="K4472" t="s">
        <v>14871</v>
      </c>
      <c r="Q4472" s="21"/>
    </row>
    <row r="4473" spans="1:17" x14ac:dyDescent="0.35">
      <c r="A4473" t="s">
        <v>3581</v>
      </c>
      <c r="B4473">
        <v>170</v>
      </c>
      <c r="C4473" t="s">
        <v>17</v>
      </c>
      <c r="D4473">
        <v>1</v>
      </c>
      <c r="E4473" t="s">
        <v>11</v>
      </c>
      <c r="G4473" t="s">
        <v>11</v>
      </c>
      <c r="H4473" s="21">
        <v>44946</v>
      </c>
      <c r="I4473" t="s">
        <v>5960</v>
      </c>
      <c r="J4473" t="s">
        <v>9158</v>
      </c>
      <c r="K4473" t="s">
        <v>14872</v>
      </c>
      <c r="Q4473" s="21"/>
    </row>
    <row r="4474" spans="1:17" x14ac:dyDescent="0.35">
      <c r="A4474" t="s">
        <v>3581</v>
      </c>
      <c r="B4474">
        <v>171</v>
      </c>
      <c r="C4474" t="s">
        <v>10</v>
      </c>
      <c r="D4474">
        <v>2</v>
      </c>
      <c r="E4474" t="s">
        <v>11</v>
      </c>
      <c r="G4474" t="s">
        <v>11</v>
      </c>
      <c r="H4474" s="21">
        <v>44946</v>
      </c>
      <c r="I4474" t="s">
        <v>5961</v>
      </c>
      <c r="J4474" t="s">
        <v>9158</v>
      </c>
      <c r="K4474" t="s">
        <v>14873</v>
      </c>
      <c r="Q4474" s="21"/>
    </row>
    <row r="4475" spans="1:17" x14ac:dyDescent="0.35">
      <c r="A4475" t="s">
        <v>3581</v>
      </c>
      <c r="B4475">
        <v>172</v>
      </c>
      <c r="C4475" t="s">
        <v>17</v>
      </c>
      <c r="D4475">
        <v>2</v>
      </c>
      <c r="E4475" t="s">
        <v>11</v>
      </c>
      <c r="G4475" t="s">
        <v>11</v>
      </c>
      <c r="H4475" s="21">
        <v>44946</v>
      </c>
      <c r="I4475" t="s">
        <v>5962</v>
      </c>
      <c r="J4475" t="s">
        <v>9158</v>
      </c>
      <c r="K4475" t="s">
        <v>14874</v>
      </c>
      <c r="Q4475" s="21"/>
    </row>
    <row r="4476" spans="1:17" x14ac:dyDescent="0.35">
      <c r="A4476" t="s">
        <v>3581</v>
      </c>
      <c r="B4476">
        <v>158</v>
      </c>
      <c r="C4476" t="s">
        <v>10</v>
      </c>
      <c r="D4476">
        <v>1</v>
      </c>
      <c r="E4476" t="s">
        <v>11</v>
      </c>
      <c r="G4476" t="s">
        <v>11</v>
      </c>
      <c r="H4476" s="21">
        <v>44946</v>
      </c>
      <c r="I4476" t="s">
        <v>5963</v>
      </c>
      <c r="J4476" t="s">
        <v>9158</v>
      </c>
      <c r="K4476" t="s">
        <v>12786</v>
      </c>
      <c r="Q4476" s="21"/>
    </row>
    <row r="4477" spans="1:17" x14ac:dyDescent="0.35">
      <c r="A4477" t="s">
        <v>3581</v>
      </c>
      <c r="B4477">
        <v>159</v>
      </c>
      <c r="C4477" t="s">
        <v>10</v>
      </c>
      <c r="D4477">
        <v>1</v>
      </c>
      <c r="E4477" t="s">
        <v>11</v>
      </c>
      <c r="G4477" t="s">
        <v>11</v>
      </c>
      <c r="H4477" s="21">
        <v>44946</v>
      </c>
      <c r="I4477" t="s">
        <v>5964</v>
      </c>
      <c r="J4477" t="s">
        <v>9158</v>
      </c>
      <c r="K4477" t="s">
        <v>14875</v>
      </c>
      <c r="Q4477" s="21"/>
    </row>
    <row r="4478" spans="1:17" x14ac:dyDescent="0.35">
      <c r="A4478" t="s">
        <v>3581</v>
      </c>
      <c r="B4478">
        <v>160</v>
      </c>
      <c r="C4478" t="s">
        <v>17</v>
      </c>
      <c r="D4478">
        <v>1</v>
      </c>
      <c r="E4478" t="s">
        <v>11</v>
      </c>
      <c r="G4478" t="s">
        <v>11</v>
      </c>
      <c r="H4478" s="21">
        <v>44946</v>
      </c>
      <c r="I4478" t="s">
        <v>5965</v>
      </c>
      <c r="J4478" t="s">
        <v>9158</v>
      </c>
      <c r="K4478" t="s">
        <v>14876</v>
      </c>
      <c r="Q4478" s="21"/>
    </row>
    <row r="4479" spans="1:17" x14ac:dyDescent="0.35">
      <c r="A4479" t="s">
        <v>3581</v>
      </c>
      <c r="B4479">
        <v>161</v>
      </c>
      <c r="C4479" t="s">
        <v>17</v>
      </c>
      <c r="D4479">
        <v>2</v>
      </c>
      <c r="E4479" t="s">
        <v>11</v>
      </c>
      <c r="G4479" t="s">
        <v>11</v>
      </c>
      <c r="H4479" s="21">
        <v>44946</v>
      </c>
      <c r="I4479" t="s">
        <v>5966</v>
      </c>
      <c r="J4479" t="s">
        <v>9158</v>
      </c>
      <c r="K4479" t="s">
        <v>14877</v>
      </c>
      <c r="Q4479" s="21"/>
    </row>
    <row r="4480" spans="1:17" x14ac:dyDescent="0.35">
      <c r="A4480" t="s">
        <v>3581</v>
      </c>
      <c r="B4480">
        <v>162</v>
      </c>
      <c r="C4480" t="s">
        <v>10</v>
      </c>
      <c r="D4480">
        <v>2</v>
      </c>
      <c r="E4480" t="s">
        <v>11</v>
      </c>
      <c r="G4480" t="s">
        <v>11</v>
      </c>
      <c r="H4480" s="21">
        <v>44946</v>
      </c>
      <c r="I4480" t="s">
        <v>5967</v>
      </c>
      <c r="J4480" t="s">
        <v>9158</v>
      </c>
      <c r="K4480" t="s">
        <v>14878</v>
      </c>
      <c r="Q4480" s="21"/>
    </row>
    <row r="4481" spans="1:17" x14ac:dyDescent="0.35">
      <c r="A4481" t="s">
        <v>188</v>
      </c>
      <c r="B4481">
        <v>38</v>
      </c>
      <c r="C4481" t="s">
        <v>10</v>
      </c>
      <c r="D4481">
        <v>3</v>
      </c>
      <c r="E4481" t="s">
        <v>11</v>
      </c>
      <c r="G4481" t="s">
        <v>11</v>
      </c>
      <c r="H4481" s="21">
        <v>44946</v>
      </c>
      <c r="I4481" t="s">
        <v>5968</v>
      </c>
      <c r="J4481" t="s">
        <v>9097</v>
      </c>
      <c r="K4481" t="s">
        <v>14879</v>
      </c>
      <c r="Q4481" s="21"/>
    </row>
    <row r="4482" spans="1:17" x14ac:dyDescent="0.35">
      <c r="A4482" t="s">
        <v>2672</v>
      </c>
      <c r="B4482">
        <v>1</v>
      </c>
      <c r="C4482" t="s">
        <v>10</v>
      </c>
      <c r="D4482">
        <v>3</v>
      </c>
      <c r="E4482" t="s">
        <v>11</v>
      </c>
      <c r="G4482" t="s">
        <v>11</v>
      </c>
      <c r="H4482" s="21">
        <v>44946</v>
      </c>
      <c r="I4482" t="s">
        <v>5969</v>
      </c>
      <c r="J4482" t="s">
        <v>9160</v>
      </c>
      <c r="K4482" t="s">
        <v>14880</v>
      </c>
      <c r="Q4482" s="21"/>
    </row>
    <row r="4483" spans="1:17" x14ac:dyDescent="0.35">
      <c r="A4483" t="s">
        <v>2672</v>
      </c>
      <c r="B4483">
        <v>26</v>
      </c>
      <c r="C4483" t="s">
        <v>10</v>
      </c>
      <c r="D4483">
        <v>1</v>
      </c>
      <c r="E4483" t="s">
        <v>11</v>
      </c>
      <c r="G4483" t="s">
        <v>11</v>
      </c>
      <c r="H4483" s="21">
        <v>44946</v>
      </c>
      <c r="I4483" t="s">
        <v>5970</v>
      </c>
      <c r="J4483" t="s">
        <v>9160</v>
      </c>
      <c r="K4483" t="s">
        <v>14881</v>
      </c>
      <c r="Q4483" s="21"/>
    </row>
    <row r="4484" spans="1:17" x14ac:dyDescent="0.35">
      <c r="A4484" t="s">
        <v>2672</v>
      </c>
      <c r="B4484">
        <v>84</v>
      </c>
      <c r="C4484" t="s">
        <v>17</v>
      </c>
      <c r="D4484">
        <v>2</v>
      </c>
      <c r="E4484" t="s">
        <v>11</v>
      </c>
      <c r="G4484" t="s">
        <v>11</v>
      </c>
      <c r="H4484" s="21">
        <v>44946</v>
      </c>
      <c r="I4484" t="s">
        <v>5971</v>
      </c>
      <c r="J4484" t="s">
        <v>9160</v>
      </c>
      <c r="K4484" t="s">
        <v>11828</v>
      </c>
      <c r="Q4484" s="21"/>
    </row>
    <row r="4485" spans="1:17" x14ac:dyDescent="0.35">
      <c r="A4485" t="s">
        <v>2672</v>
      </c>
      <c r="B4485">
        <v>2</v>
      </c>
      <c r="C4485" t="s">
        <v>10</v>
      </c>
      <c r="D4485">
        <v>4</v>
      </c>
      <c r="E4485" t="s">
        <v>11</v>
      </c>
      <c r="G4485" t="s">
        <v>11</v>
      </c>
      <c r="H4485" s="21">
        <v>44946</v>
      </c>
      <c r="I4485" t="s">
        <v>5972</v>
      </c>
      <c r="J4485" t="s">
        <v>9160</v>
      </c>
      <c r="K4485" t="s">
        <v>14882</v>
      </c>
      <c r="Q4485" s="21"/>
    </row>
    <row r="4486" spans="1:17" x14ac:dyDescent="0.35">
      <c r="A4486" t="s">
        <v>2698</v>
      </c>
      <c r="B4486">
        <v>7</v>
      </c>
      <c r="C4486" t="s">
        <v>10</v>
      </c>
      <c r="D4486">
        <v>2</v>
      </c>
      <c r="E4486" t="s">
        <v>11</v>
      </c>
      <c r="G4486" t="s">
        <v>11</v>
      </c>
      <c r="H4486" s="21">
        <v>44946</v>
      </c>
      <c r="I4486" t="s">
        <v>5973</v>
      </c>
      <c r="J4486" t="s">
        <v>9159</v>
      </c>
      <c r="K4486" t="s">
        <v>14883</v>
      </c>
      <c r="Q4486" s="21"/>
    </row>
    <row r="4487" spans="1:17" x14ac:dyDescent="0.35">
      <c r="A4487" t="s">
        <v>2698</v>
      </c>
      <c r="B4487">
        <v>10</v>
      </c>
      <c r="C4487" t="s">
        <v>10</v>
      </c>
      <c r="D4487">
        <v>1</v>
      </c>
      <c r="E4487" t="s">
        <v>11</v>
      </c>
      <c r="G4487" t="s">
        <v>11</v>
      </c>
      <c r="H4487" s="21">
        <v>44946</v>
      </c>
      <c r="I4487" t="s">
        <v>5974</v>
      </c>
      <c r="J4487" t="s">
        <v>9159</v>
      </c>
      <c r="K4487" t="s">
        <v>14884</v>
      </c>
      <c r="Q4487" s="21"/>
    </row>
    <row r="4488" spans="1:17" x14ac:dyDescent="0.35">
      <c r="A4488" t="s">
        <v>2698</v>
      </c>
      <c r="B4488">
        <v>15</v>
      </c>
      <c r="C4488" t="s">
        <v>10</v>
      </c>
      <c r="D4488">
        <v>3</v>
      </c>
      <c r="E4488" t="s">
        <v>11</v>
      </c>
      <c r="G4488" t="s">
        <v>11</v>
      </c>
      <c r="H4488" s="21">
        <v>44946</v>
      </c>
      <c r="I4488" t="s">
        <v>5975</v>
      </c>
      <c r="J4488" t="s">
        <v>9159</v>
      </c>
      <c r="K4488" t="s">
        <v>14885</v>
      </c>
      <c r="Q4488" s="21"/>
    </row>
    <row r="4489" spans="1:17" x14ac:dyDescent="0.35">
      <c r="A4489" t="s">
        <v>2698</v>
      </c>
      <c r="B4489">
        <v>30</v>
      </c>
      <c r="C4489" t="s">
        <v>10</v>
      </c>
      <c r="D4489">
        <v>2</v>
      </c>
      <c r="E4489" t="s">
        <v>11</v>
      </c>
      <c r="G4489" t="s">
        <v>11</v>
      </c>
      <c r="H4489" s="21">
        <v>44946</v>
      </c>
      <c r="I4489" t="s">
        <v>5976</v>
      </c>
      <c r="J4489" t="s">
        <v>9159</v>
      </c>
      <c r="K4489" t="s">
        <v>14886</v>
      </c>
      <c r="Q4489" s="21"/>
    </row>
    <row r="4490" spans="1:17" x14ac:dyDescent="0.35">
      <c r="A4490" t="s">
        <v>2698</v>
      </c>
      <c r="B4490">
        <v>31</v>
      </c>
      <c r="C4490" t="s">
        <v>10</v>
      </c>
      <c r="D4490">
        <v>2</v>
      </c>
      <c r="E4490" t="s">
        <v>11</v>
      </c>
      <c r="G4490" t="s">
        <v>11</v>
      </c>
      <c r="H4490" s="21">
        <v>44946</v>
      </c>
      <c r="I4490" t="s">
        <v>5977</v>
      </c>
      <c r="J4490" t="s">
        <v>9159</v>
      </c>
      <c r="K4490" t="s">
        <v>14887</v>
      </c>
      <c r="Q4490" s="21"/>
    </row>
    <row r="4491" spans="1:17" x14ac:dyDescent="0.35">
      <c r="A4491" t="s">
        <v>2698</v>
      </c>
      <c r="B4491">
        <v>9</v>
      </c>
      <c r="C4491" t="s">
        <v>10</v>
      </c>
      <c r="D4491">
        <v>2</v>
      </c>
      <c r="E4491" t="s">
        <v>11</v>
      </c>
      <c r="G4491" t="s">
        <v>11</v>
      </c>
      <c r="H4491" s="21">
        <v>44946</v>
      </c>
      <c r="I4491" t="s">
        <v>5978</v>
      </c>
      <c r="J4491" t="s">
        <v>9159</v>
      </c>
      <c r="K4491" t="s">
        <v>14888</v>
      </c>
      <c r="Q4491" s="21"/>
    </row>
    <row r="4492" spans="1:17" x14ac:dyDescent="0.35">
      <c r="A4492" t="s">
        <v>2698</v>
      </c>
      <c r="B4492">
        <v>4</v>
      </c>
      <c r="C4492" t="s">
        <v>10</v>
      </c>
      <c r="D4492">
        <v>1</v>
      </c>
      <c r="E4492" t="s">
        <v>11</v>
      </c>
      <c r="G4492" t="s">
        <v>11</v>
      </c>
      <c r="H4492" s="21">
        <v>44946</v>
      </c>
      <c r="I4492" t="s">
        <v>5979</v>
      </c>
      <c r="J4492" t="s">
        <v>9159</v>
      </c>
      <c r="K4492" t="s">
        <v>14889</v>
      </c>
      <c r="Q4492" s="21"/>
    </row>
    <row r="4493" spans="1:17" x14ac:dyDescent="0.35">
      <c r="A4493" t="s">
        <v>1805</v>
      </c>
      <c r="B4493">
        <v>67</v>
      </c>
      <c r="C4493" t="s">
        <v>17</v>
      </c>
      <c r="D4493">
        <v>3</v>
      </c>
      <c r="E4493" t="s">
        <v>11</v>
      </c>
      <c r="G4493" t="s">
        <v>11</v>
      </c>
      <c r="H4493" s="21">
        <v>44946</v>
      </c>
      <c r="I4493" t="s">
        <v>5980</v>
      </c>
      <c r="J4493" t="s">
        <v>9229</v>
      </c>
      <c r="K4493" t="s">
        <v>11031</v>
      </c>
      <c r="Q4493" s="21"/>
    </row>
    <row r="4494" spans="1:17" x14ac:dyDescent="0.35">
      <c r="A4494" t="s">
        <v>1319</v>
      </c>
      <c r="B4494">
        <v>68</v>
      </c>
      <c r="C4494" t="s">
        <v>17</v>
      </c>
      <c r="D4494">
        <v>1</v>
      </c>
      <c r="E4494" t="s">
        <v>11</v>
      </c>
      <c r="G4494" t="s">
        <v>11</v>
      </c>
      <c r="H4494" s="21">
        <v>44946</v>
      </c>
      <c r="I4494" t="s">
        <v>5981</v>
      </c>
      <c r="J4494" t="s">
        <v>9228</v>
      </c>
      <c r="K4494" t="s">
        <v>10656</v>
      </c>
      <c r="Q4494" s="21"/>
    </row>
    <row r="4495" spans="1:17" x14ac:dyDescent="0.35">
      <c r="A4495" t="s">
        <v>1805</v>
      </c>
      <c r="B4495">
        <v>69</v>
      </c>
      <c r="C4495" t="s">
        <v>10</v>
      </c>
      <c r="D4495">
        <v>2</v>
      </c>
      <c r="E4495" t="s">
        <v>11</v>
      </c>
      <c r="G4495" t="s">
        <v>11</v>
      </c>
      <c r="H4495" s="21">
        <v>44946</v>
      </c>
      <c r="I4495" t="s">
        <v>5982</v>
      </c>
      <c r="J4495" t="s">
        <v>9229</v>
      </c>
      <c r="K4495" t="s">
        <v>14890</v>
      </c>
      <c r="Q4495" s="21"/>
    </row>
    <row r="4496" spans="1:17" x14ac:dyDescent="0.35">
      <c r="A4496" t="s">
        <v>1805</v>
      </c>
      <c r="B4496">
        <v>70</v>
      </c>
      <c r="C4496" t="s">
        <v>10</v>
      </c>
      <c r="D4496">
        <v>2</v>
      </c>
      <c r="E4496" t="s">
        <v>11</v>
      </c>
      <c r="G4496" t="s">
        <v>11</v>
      </c>
      <c r="H4496" s="21">
        <v>44946</v>
      </c>
      <c r="I4496" t="s">
        <v>5983</v>
      </c>
      <c r="J4496" t="s">
        <v>9229</v>
      </c>
      <c r="K4496" t="s">
        <v>14891</v>
      </c>
      <c r="Q4496" s="21"/>
    </row>
    <row r="4497" spans="1:17" x14ac:dyDescent="0.35">
      <c r="A4497" t="s">
        <v>1805</v>
      </c>
      <c r="B4497">
        <v>72</v>
      </c>
      <c r="C4497" t="s">
        <v>10</v>
      </c>
      <c r="D4497">
        <v>2</v>
      </c>
      <c r="E4497" t="s">
        <v>11</v>
      </c>
      <c r="G4497" t="s">
        <v>11</v>
      </c>
      <c r="H4497" s="21">
        <v>44946</v>
      </c>
      <c r="I4497" t="s">
        <v>5984</v>
      </c>
      <c r="J4497" t="s">
        <v>9229</v>
      </c>
      <c r="K4497" t="s">
        <v>14892</v>
      </c>
      <c r="Q4497" s="21"/>
    </row>
    <row r="4498" spans="1:17" x14ac:dyDescent="0.35">
      <c r="A4498" t="s">
        <v>855</v>
      </c>
      <c r="B4498">
        <v>65</v>
      </c>
      <c r="C4498" t="s">
        <v>10</v>
      </c>
      <c r="D4498">
        <v>3</v>
      </c>
      <c r="E4498" t="s">
        <v>11</v>
      </c>
      <c r="G4498" t="s">
        <v>11</v>
      </c>
      <c r="H4498" s="21">
        <v>44946</v>
      </c>
      <c r="I4498" t="s">
        <v>5985</v>
      </c>
      <c r="J4498" t="s">
        <v>9221</v>
      </c>
      <c r="K4498" t="s">
        <v>14893</v>
      </c>
      <c r="Q4498" s="21"/>
    </row>
    <row r="4499" spans="1:17" x14ac:dyDescent="0.35">
      <c r="A4499" t="s">
        <v>855</v>
      </c>
      <c r="B4499">
        <v>66</v>
      </c>
      <c r="C4499" t="s">
        <v>10</v>
      </c>
      <c r="D4499">
        <v>5</v>
      </c>
      <c r="E4499" t="s">
        <v>11</v>
      </c>
      <c r="G4499" t="s">
        <v>11</v>
      </c>
      <c r="H4499" s="21">
        <v>44946</v>
      </c>
      <c r="I4499" t="s">
        <v>5986</v>
      </c>
      <c r="J4499" t="s">
        <v>9221</v>
      </c>
      <c r="K4499" t="s">
        <v>14894</v>
      </c>
      <c r="Q4499" s="21"/>
    </row>
    <row r="4500" spans="1:17" x14ac:dyDescent="0.35">
      <c r="A4500" t="s">
        <v>271</v>
      </c>
      <c r="B4500">
        <v>27</v>
      </c>
      <c r="C4500" t="s">
        <v>10</v>
      </c>
      <c r="D4500">
        <v>1</v>
      </c>
      <c r="E4500" t="s">
        <v>11</v>
      </c>
      <c r="G4500" t="s">
        <v>11</v>
      </c>
      <c r="H4500" s="21">
        <v>44946</v>
      </c>
      <c r="I4500" t="s">
        <v>5987</v>
      </c>
      <c r="J4500" t="s">
        <v>9220</v>
      </c>
      <c r="K4500" t="s">
        <v>14895</v>
      </c>
      <c r="Q4500" s="21"/>
    </row>
    <row r="4501" spans="1:17" x14ac:dyDescent="0.35">
      <c r="A4501" t="s">
        <v>271</v>
      </c>
      <c r="B4501">
        <v>28</v>
      </c>
      <c r="C4501" t="s">
        <v>10</v>
      </c>
      <c r="D4501">
        <v>1</v>
      </c>
      <c r="E4501" t="s">
        <v>11</v>
      </c>
      <c r="G4501" t="s">
        <v>11</v>
      </c>
      <c r="H4501" s="21">
        <v>44946</v>
      </c>
      <c r="I4501" t="s">
        <v>5988</v>
      </c>
      <c r="J4501" t="s">
        <v>9220</v>
      </c>
      <c r="K4501" t="s">
        <v>14896</v>
      </c>
      <c r="Q4501" s="21"/>
    </row>
    <row r="4502" spans="1:17" x14ac:dyDescent="0.35">
      <c r="A4502" t="s">
        <v>271</v>
      </c>
      <c r="B4502">
        <v>29</v>
      </c>
      <c r="C4502" t="s">
        <v>10</v>
      </c>
      <c r="D4502">
        <v>1</v>
      </c>
      <c r="E4502" t="s">
        <v>11</v>
      </c>
      <c r="G4502" t="s">
        <v>11</v>
      </c>
      <c r="H4502" s="21">
        <v>44946</v>
      </c>
      <c r="I4502" t="s">
        <v>5989</v>
      </c>
      <c r="J4502" t="s">
        <v>9220</v>
      </c>
      <c r="K4502" t="s">
        <v>14897</v>
      </c>
      <c r="Q4502" s="21"/>
    </row>
    <row r="4503" spans="1:17" x14ac:dyDescent="0.35">
      <c r="A4503" t="s">
        <v>271</v>
      </c>
      <c r="B4503">
        <v>30</v>
      </c>
      <c r="C4503" t="s">
        <v>17</v>
      </c>
      <c r="D4503">
        <v>1</v>
      </c>
      <c r="E4503" t="s">
        <v>11</v>
      </c>
      <c r="G4503" t="s">
        <v>11</v>
      </c>
      <c r="H4503" s="21">
        <v>44946</v>
      </c>
      <c r="I4503" t="s">
        <v>5990</v>
      </c>
      <c r="J4503" t="s">
        <v>9220</v>
      </c>
      <c r="K4503" t="s">
        <v>14898</v>
      </c>
      <c r="Q4503" s="21"/>
    </row>
    <row r="4504" spans="1:17" x14ac:dyDescent="0.35">
      <c r="A4504" t="s">
        <v>271</v>
      </c>
      <c r="B4504">
        <v>31</v>
      </c>
      <c r="C4504" t="s">
        <v>17</v>
      </c>
      <c r="D4504">
        <v>1</v>
      </c>
      <c r="E4504" t="s">
        <v>11</v>
      </c>
      <c r="G4504" t="s">
        <v>11</v>
      </c>
      <c r="H4504" s="21">
        <v>44946</v>
      </c>
      <c r="I4504" t="s">
        <v>5991</v>
      </c>
      <c r="J4504" t="s">
        <v>9220</v>
      </c>
      <c r="K4504" t="s">
        <v>14899</v>
      </c>
      <c r="Q4504" s="21"/>
    </row>
    <row r="4505" spans="1:17" x14ac:dyDescent="0.35">
      <c r="A4505" t="s">
        <v>271</v>
      </c>
      <c r="B4505">
        <v>32</v>
      </c>
      <c r="C4505" t="s">
        <v>10</v>
      </c>
      <c r="D4505">
        <v>2</v>
      </c>
      <c r="E4505" t="s">
        <v>11</v>
      </c>
      <c r="G4505" t="s">
        <v>11</v>
      </c>
      <c r="H4505" s="21">
        <v>44946</v>
      </c>
      <c r="I4505" t="s">
        <v>5992</v>
      </c>
      <c r="J4505" t="s">
        <v>9220</v>
      </c>
      <c r="K4505" t="s">
        <v>14900</v>
      </c>
      <c r="Q4505" s="21"/>
    </row>
    <row r="4506" spans="1:17" x14ac:dyDescent="0.35">
      <c r="A4506" t="s">
        <v>271</v>
      </c>
      <c r="B4506">
        <v>33</v>
      </c>
      <c r="C4506" t="s">
        <v>10</v>
      </c>
      <c r="D4506">
        <v>7</v>
      </c>
      <c r="E4506" t="s">
        <v>11</v>
      </c>
      <c r="G4506" t="s">
        <v>11</v>
      </c>
      <c r="H4506" s="21">
        <v>44946</v>
      </c>
      <c r="I4506" t="s">
        <v>5993</v>
      </c>
      <c r="J4506" t="s">
        <v>9220</v>
      </c>
      <c r="K4506" t="s">
        <v>14901</v>
      </c>
      <c r="Q4506" s="21"/>
    </row>
    <row r="4507" spans="1:17" x14ac:dyDescent="0.35">
      <c r="A4507" t="s">
        <v>271</v>
      </c>
      <c r="B4507">
        <v>35</v>
      </c>
      <c r="C4507" t="s">
        <v>17</v>
      </c>
      <c r="D4507">
        <v>3</v>
      </c>
      <c r="E4507" t="s">
        <v>11</v>
      </c>
      <c r="G4507" t="s">
        <v>11</v>
      </c>
      <c r="H4507" s="21">
        <v>44946</v>
      </c>
      <c r="I4507" t="s">
        <v>5994</v>
      </c>
      <c r="J4507" t="s">
        <v>9220</v>
      </c>
      <c r="K4507" t="s">
        <v>14902</v>
      </c>
      <c r="Q4507" s="21"/>
    </row>
    <row r="4508" spans="1:17" x14ac:dyDescent="0.35">
      <c r="A4508" t="s">
        <v>271</v>
      </c>
      <c r="B4508">
        <v>34</v>
      </c>
      <c r="C4508" t="s">
        <v>17</v>
      </c>
      <c r="D4508">
        <v>2</v>
      </c>
      <c r="E4508" t="s">
        <v>11</v>
      </c>
      <c r="G4508" t="s">
        <v>11</v>
      </c>
      <c r="H4508" s="21">
        <v>44946</v>
      </c>
      <c r="I4508" t="s">
        <v>5995</v>
      </c>
      <c r="J4508" t="s">
        <v>9220</v>
      </c>
      <c r="K4508" t="s">
        <v>14903</v>
      </c>
      <c r="Q4508" s="21"/>
    </row>
    <row r="4509" spans="1:17" x14ac:dyDescent="0.35">
      <c r="A4509" t="s">
        <v>271</v>
      </c>
      <c r="B4509">
        <v>36</v>
      </c>
      <c r="C4509" t="s">
        <v>10</v>
      </c>
      <c r="D4509">
        <v>5</v>
      </c>
      <c r="E4509" t="s">
        <v>11</v>
      </c>
      <c r="G4509" t="s">
        <v>11</v>
      </c>
      <c r="H4509" s="21">
        <v>44946</v>
      </c>
      <c r="I4509" t="s">
        <v>5996</v>
      </c>
      <c r="J4509" t="s">
        <v>9220</v>
      </c>
      <c r="K4509" t="s">
        <v>14904</v>
      </c>
      <c r="Q4509" s="21"/>
    </row>
    <row r="4510" spans="1:17" x14ac:dyDescent="0.35">
      <c r="A4510" t="s">
        <v>271</v>
      </c>
      <c r="B4510">
        <v>37</v>
      </c>
      <c r="C4510" t="s">
        <v>17</v>
      </c>
      <c r="D4510">
        <v>4</v>
      </c>
      <c r="E4510" t="s">
        <v>11</v>
      </c>
      <c r="G4510" t="s">
        <v>11</v>
      </c>
      <c r="H4510" s="21">
        <v>44946</v>
      </c>
      <c r="I4510" t="s">
        <v>5997</v>
      </c>
      <c r="J4510" t="s">
        <v>9220</v>
      </c>
      <c r="K4510" t="s">
        <v>14905</v>
      </c>
      <c r="Q4510" s="21"/>
    </row>
    <row r="4511" spans="1:17" x14ac:dyDescent="0.35">
      <c r="A4511" t="s">
        <v>271</v>
      </c>
      <c r="B4511">
        <v>38</v>
      </c>
      <c r="C4511" t="s">
        <v>17</v>
      </c>
      <c r="D4511">
        <v>4</v>
      </c>
      <c r="E4511" t="s">
        <v>11</v>
      </c>
      <c r="G4511" t="s">
        <v>11</v>
      </c>
      <c r="H4511" s="21">
        <v>44946</v>
      </c>
      <c r="I4511" t="s">
        <v>5998</v>
      </c>
      <c r="J4511" t="s">
        <v>9220</v>
      </c>
      <c r="K4511" t="s">
        <v>14906</v>
      </c>
      <c r="Q4511" s="21"/>
    </row>
    <row r="4512" spans="1:17" x14ac:dyDescent="0.35">
      <c r="A4512" t="s">
        <v>3179</v>
      </c>
      <c r="B4512">
        <v>52</v>
      </c>
      <c r="C4512" t="s">
        <v>17</v>
      </c>
      <c r="D4512">
        <v>1</v>
      </c>
      <c r="E4512" t="s">
        <v>11</v>
      </c>
      <c r="G4512" t="s">
        <v>11</v>
      </c>
      <c r="H4512" s="21">
        <v>44946</v>
      </c>
      <c r="I4512" t="s">
        <v>5999</v>
      </c>
      <c r="J4512" t="s">
        <v>9195</v>
      </c>
      <c r="K4512" t="s">
        <v>14907</v>
      </c>
      <c r="Q4512" s="21"/>
    </row>
    <row r="4513" spans="1:17" x14ac:dyDescent="0.35">
      <c r="A4513" t="s">
        <v>3179</v>
      </c>
      <c r="B4513">
        <v>70</v>
      </c>
      <c r="C4513" t="s">
        <v>10</v>
      </c>
      <c r="D4513">
        <v>1</v>
      </c>
      <c r="E4513" t="s">
        <v>11</v>
      </c>
      <c r="G4513" t="s">
        <v>11</v>
      </c>
      <c r="H4513" s="21">
        <v>44946</v>
      </c>
      <c r="I4513" t="s">
        <v>6000</v>
      </c>
      <c r="J4513" t="s">
        <v>9195</v>
      </c>
      <c r="K4513" t="s">
        <v>14908</v>
      </c>
      <c r="Q4513" s="21"/>
    </row>
    <row r="4514" spans="1:17" x14ac:dyDescent="0.35">
      <c r="A4514" t="s">
        <v>3179</v>
      </c>
      <c r="B4514">
        <v>71</v>
      </c>
      <c r="C4514" t="s">
        <v>17</v>
      </c>
      <c r="D4514">
        <v>1</v>
      </c>
      <c r="E4514" t="s">
        <v>11</v>
      </c>
      <c r="G4514" t="s">
        <v>11</v>
      </c>
      <c r="H4514" s="21">
        <v>44946</v>
      </c>
      <c r="I4514" t="s">
        <v>6001</v>
      </c>
      <c r="J4514" t="s">
        <v>9195</v>
      </c>
      <c r="K4514" t="s">
        <v>14909</v>
      </c>
      <c r="Q4514" s="21"/>
    </row>
    <row r="4515" spans="1:17" x14ac:dyDescent="0.35">
      <c r="A4515" t="s">
        <v>3179</v>
      </c>
      <c r="B4515">
        <v>73</v>
      </c>
      <c r="C4515" t="s">
        <v>10</v>
      </c>
      <c r="D4515">
        <v>1</v>
      </c>
      <c r="E4515" t="s">
        <v>11</v>
      </c>
      <c r="G4515" t="s">
        <v>11</v>
      </c>
      <c r="H4515" s="21">
        <v>44946</v>
      </c>
      <c r="I4515" t="s">
        <v>6002</v>
      </c>
      <c r="J4515" t="s">
        <v>9195</v>
      </c>
      <c r="K4515" t="s">
        <v>14910</v>
      </c>
      <c r="Q4515" s="21"/>
    </row>
    <row r="4516" spans="1:17" x14ac:dyDescent="0.35">
      <c r="A4516" t="s">
        <v>3179</v>
      </c>
      <c r="B4516">
        <v>74</v>
      </c>
      <c r="C4516" t="s">
        <v>17</v>
      </c>
      <c r="D4516">
        <v>1</v>
      </c>
      <c r="E4516" t="s">
        <v>11</v>
      </c>
      <c r="G4516" t="s">
        <v>11</v>
      </c>
      <c r="H4516" s="21">
        <v>44946</v>
      </c>
      <c r="I4516" t="s">
        <v>6003</v>
      </c>
      <c r="J4516" t="s">
        <v>9195</v>
      </c>
      <c r="K4516" t="s">
        <v>14911</v>
      </c>
      <c r="Q4516" s="21"/>
    </row>
    <row r="4517" spans="1:17" x14ac:dyDescent="0.35">
      <c r="A4517" t="s">
        <v>5640</v>
      </c>
      <c r="B4517">
        <v>26</v>
      </c>
      <c r="C4517" t="s">
        <v>10</v>
      </c>
      <c r="D4517">
        <v>6</v>
      </c>
      <c r="E4517" t="s">
        <v>11</v>
      </c>
      <c r="G4517" t="s">
        <v>11</v>
      </c>
      <c r="H4517" s="21">
        <v>44946</v>
      </c>
      <c r="I4517" t="s">
        <v>6004</v>
      </c>
      <c r="J4517" t="s">
        <v>9157</v>
      </c>
      <c r="K4517" t="s">
        <v>14912</v>
      </c>
      <c r="Q4517" s="21"/>
    </row>
    <row r="4518" spans="1:17" x14ac:dyDescent="0.35">
      <c r="A4518" t="s">
        <v>188</v>
      </c>
      <c r="B4518">
        <v>39</v>
      </c>
      <c r="C4518" t="s">
        <v>10</v>
      </c>
      <c r="D4518">
        <v>2</v>
      </c>
      <c r="E4518" t="s">
        <v>11</v>
      </c>
      <c r="G4518" t="s">
        <v>11</v>
      </c>
      <c r="H4518" s="21">
        <v>44946</v>
      </c>
      <c r="I4518" t="s">
        <v>6005</v>
      </c>
      <c r="J4518" t="s">
        <v>9097</v>
      </c>
      <c r="K4518" t="s">
        <v>14913</v>
      </c>
      <c r="Q4518" s="21"/>
    </row>
    <row r="4519" spans="1:17" x14ac:dyDescent="0.35">
      <c r="A4519" t="s">
        <v>2375</v>
      </c>
      <c r="B4519">
        <v>60</v>
      </c>
      <c r="C4519" t="s">
        <v>10</v>
      </c>
      <c r="D4519">
        <v>1</v>
      </c>
      <c r="E4519" t="s">
        <v>11</v>
      </c>
      <c r="G4519" t="s">
        <v>11</v>
      </c>
      <c r="H4519" s="21">
        <v>44946</v>
      </c>
      <c r="I4519" t="s">
        <v>6006</v>
      </c>
      <c r="J4519" t="s">
        <v>9138</v>
      </c>
      <c r="K4519" t="s">
        <v>14914</v>
      </c>
      <c r="Q4519" s="21"/>
    </row>
    <row r="4520" spans="1:17" x14ac:dyDescent="0.35">
      <c r="A4520" t="s">
        <v>2405</v>
      </c>
      <c r="B4520">
        <v>55</v>
      </c>
      <c r="C4520" t="s">
        <v>10</v>
      </c>
      <c r="D4520">
        <v>2</v>
      </c>
      <c r="E4520" t="s">
        <v>11</v>
      </c>
      <c r="G4520" t="s">
        <v>11</v>
      </c>
      <c r="H4520" s="21">
        <v>44946</v>
      </c>
      <c r="I4520" t="s">
        <v>6007</v>
      </c>
      <c r="J4520" t="s">
        <v>9139</v>
      </c>
      <c r="K4520" t="s">
        <v>14915</v>
      </c>
      <c r="Q4520" s="21"/>
    </row>
    <row r="4521" spans="1:17" x14ac:dyDescent="0.35">
      <c r="A4521" t="s">
        <v>2405</v>
      </c>
      <c r="B4521">
        <v>1</v>
      </c>
      <c r="C4521" t="s">
        <v>10</v>
      </c>
      <c r="D4521">
        <v>1</v>
      </c>
      <c r="E4521" t="s">
        <v>11</v>
      </c>
      <c r="G4521" t="s">
        <v>11</v>
      </c>
      <c r="H4521" s="21">
        <v>44946</v>
      </c>
      <c r="I4521" t="s">
        <v>6008</v>
      </c>
      <c r="J4521" t="s">
        <v>9139</v>
      </c>
      <c r="K4521" t="s">
        <v>11567</v>
      </c>
      <c r="Q4521" s="21"/>
    </row>
    <row r="4522" spans="1:17" x14ac:dyDescent="0.35">
      <c r="A4522" t="s">
        <v>2405</v>
      </c>
      <c r="B4522">
        <v>58</v>
      </c>
      <c r="C4522" t="s">
        <v>10</v>
      </c>
      <c r="D4522">
        <v>3</v>
      </c>
      <c r="E4522" t="s">
        <v>11</v>
      </c>
      <c r="G4522" t="s">
        <v>11</v>
      </c>
      <c r="H4522" s="21">
        <v>44946</v>
      </c>
      <c r="I4522" t="s">
        <v>6009</v>
      </c>
      <c r="J4522" t="s">
        <v>9139</v>
      </c>
      <c r="K4522" t="s">
        <v>14916</v>
      </c>
      <c r="Q4522" s="21"/>
    </row>
    <row r="4523" spans="1:17" x14ac:dyDescent="0.35">
      <c r="A4523" t="s">
        <v>67</v>
      </c>
      <c r="B4523">
        <v>135</v>
      </c>
      <c r="C4523" t="s">
        <v>17</v>
      </c>
      <c r="D4523">
        <v>1</v>
      </c>
      <c r="E4523" t="s">
        <v>11</v>
      </c>
      <c r="G4523" t="s">
        <v>11</v>
      </c>
      <c r="H4523" s="21">
        <v>44946</v>
      </c>
      <c r="I4523" t="s">
        <v>6010</v>
      </c>
      <c r="J4523" t="s">
        <v>9135</v>
      </c>
      <c r="K4523" t="s">
        <v>14917</v>
      </c>
      <c r="Q4523" s="21"/>
    </row>
    <row r="4524" spans="1:17" x14ac:dyDescent="0.35">
      <c r="A4524" t="s">
        <v>67</v>
      </c>
      <c r="B4524">
        <v>110</v>
      </c>
      <c r="C4524" t="s">
        <v>17</v>
      </c>
      <c r="D4524">
        <v>1</v>
      </c>
      <c r="E4524" t="s">
        <v>11</v>
      </c>
      <c r="G4524" t="s">
        <v>11</v>
      </c>
      <c r="H4524" s="21">
        <v>44946</v>
      </c>
      <c r="I4524" t="s">
        <v>6011</v>
      </c>
      <c r="J4524" t="s">
        <v>9135</v>
      </c>
      <c r="K4524" t="s">
        <v>14918</v>
      </c>
      <c r="Q4524" s="21"/>
    </row>
    <row r="4525" spans="1:17" x14ac:dyDescent="0.35">
      <c r="A4525" t="s">
        <v>67</v>
      </c>
      <c r="B4525">
        <v>33</v>
      </c>
      <c r="C4525" t="s">
        <v>10</v>
      </c>
      <c r="D4525">
        <v>2</v>
      </c>
      <c r="E4525" t="s">
        <v>11</v>
      </c>
      <c r="G4525" t="s">
        <v>11</v>
      </c>
      <c r="H4525" s="21">
        <v>44946</v>
      </c>
      <c r="I4525" t="s">
        <v>6012</v>
      </c>
      <c r="J4525" t="s">
        <v>9135</v>
      </c>
      <c r="K4525" t="s">
        <v>14919</v>
      </c>
      <c r="Q4525" s="21"/>
    </row>
    <row r="4526" spans="1:17" x14ac:dyDescent="0.35">
      <c r="A4526" t="s">
        <v>67</v>
      </c>
      <c r="B4526">
        <v>38</v>
      </c>
      <c r="C4526" t="s">
        <v>17</v>
      </c>
      <c r="D4526">
        <v>1</v>
      </c>
      <c r="E4526" t="s">
        <v>11</v>
      </c>
      <c r="G4526" t="s">
        <v>11</v>
      </c>
      <c r="H4526" s="21">
        <v>44946</v>
      </c>
      <c r="I4526" t="s">
        <v>6013</v>
      </c>
      <c r="J4526" t="s">
        <v>9135</v>
      </c>
      <c r="K4526" t="s">
        <v>14920</v>
      </c>
      <c r="Q4526" s="21"/>
    </row>
    <row r="4527" spans="1:17" x14ac:dyDescent="0.35">
      <c r="A4527" t="s">
        <v>3545</v>
      </c>
      <c r="B4527">
        <v>16</v>
      </c>
      <c r="C4527" t="s">
        <v>10</v>
      </c>
      <c r="D4527">
        <v>1</v>
      </c>
      <c r="E4527" t="s">
        <v>11</v>
      </c>
      <c r="G4527" t="s">
        <v>11</v>
      </c>
      <c r="H4527" s="21">
        <v>44946</v>
      </c>
      <c r="I4527" t="s">
        <v>6014</v>
      </c>
      <c r="J4527" t="s">
        <v>9137</v>
      </c>
      <c r="K4527" t="s">
        <v>14921</v>
      </c>
      <c r="Q4527" s="21"/>
    </row>
    <row r="4528" spans="1:17" x14ac:dyDescent="0.35">
      <c r="A4528" t="s">
        <v>3545</v>
      </c>
      <c r="B4528">
        <v>8</v>
      </c>
      <c r="C4528" t="s">
        <v>10</v>
      </c>
      <c r="D4528">
        <v>1</v>
      </c>
      <c r="E4528" t="s">
        <v>11</v>
      </c>
      <c r="G4528" t="s">
        <v>11</v>
      </c>
      <c r="H4528" s="21">
        <v>44946</v>
      </c>
      <c r="I4528" t="s">
        <v>6015</v>
      </c>
      <c r="J4528" t="s">
        <v>9137</v>
      </c>
      <c r="K4528" t="s">
        <v>14922</v>
      </c>
      <c r="Q4528" s="21"/>
    </row>
    <row r="4529" spans="1:17" x14ac:dyDescent="0.35">
      <c r="A4529" t="s">
        <v>3545</v>
      </c>
      <c r="B4529">
        <v>10</v>
      </c>
      <c r="C4529" t="s">
        <v>10</v>
      </c>
      <c r="D4529">
        <v>1</v>
      </c>
      <c r="E4529" t="s">
        <v>11</v>
      </c>
      <c r="G4529" t="s">
        <v>11</v>
      </c>
      <c r="H4529" s="21">
        <v>44946</v>
      </c>
      <c r="I4529" t="s">
        <v>6016</v>
      </c>
      <c r="J4529" t="s">
        <v>9137</v>
      </c>
      <c r="K4529" t="s">
        <v>14923</v>
      </c>
      <c r="Q4529" s="21"/>
    </row>
    <row r="4530" spans="1:17" x14ac:dyDescent="0.35">
      <c r="A4530" t="s">
        <v>105</v>
      </c>
      <c r="B4530">
        <v>58</v>
      </c>
      <c r="C4530" t="s">
        <v>17</v>
      </c>
      <c r="D4530">
        <v>2</v>
      </c>
      <c r="E4530" t="s">
        <v>11</v>
      </c>
      <c r="G4530" t="s">
        <v>11</v>
      </c>
      <c r="H4530" s="21">
        <v>44946</v>
      </c>
      <c r="I4530" t="s">
        <v>6017</v>
      </c>
      <c r="J4530" t="s">
        <v>9217</v>
      </c>
      <c r="K4530" t="s">
        <v>14924</v>
      </c>
      <c r="Q4530" s="21"/>
    </row>
    <row r="4531" spans="1:17" x14ac:dyDescent="0.35">
      <c r="A4531" t="s">
        <v>2405</v>
      </c>
      <c r="B4531">
        <v>56</v>
      </c>
      <c r="C4531" t="s">
        <v>10</v>
      </c>
      <c r="D4531">
        <v>2</v>
      </c>
      <c r="E4531" t="s">
        <v>11</v>
      </c>
      <c r="G4531" t="s">
        <v>11</v>
      </c>
      <c r="H4531" s="21">
        <v>44946</v>
      </c>
      <c r="I4531" t="s">
        <v>6018</v>
      </c>
      <c r="J4531" t="s">
        <v>9139</v>
      </c>
      <c r="K4531" t="s">
        <v>14925</v>
      </c>
      <c r="Q4531" s="21"/>
    </row>
    <row r="4532" spans="1:17" x14ac:dyDescent="0.35">
      <c r="A4532" t="s">
        <v>2405</v>
      </c>
      <c r="B4532">
        <v>57</v>
      </c>
      <c r="C4532" t="s">
        <v>10</v>
      </c>
      <c r="D4532">
        <v>4</v>
      </c>
      <c r="E4532" t="s">
        <v>11</v>
      </c>
      <c r="G4532" t="s">
        <v>11</v>
      </c>
      <c r="H4532" s="21">
        <v>44946</v>
      </c>
      <c r="I4532" t="s">
        <v>6019</v>
      </c>
      <c r="J4532" t="s">
        <v>9139</v>
      </c>
      <c r="K4532" t="s">
        <v>14926</v>
      </c>
      <c r="Q4532" s="21"/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A2D98-79A8-4108-970D-08398B1C98E7}">
  <dimension ref="A1:V1085"/>
  <sheetViews>
    <sheetView workbookViewId="0"/>
  </sheetViews>
  <sheetFormatPr defaultRowHeight="14.5" x14ac:dyDescent="0.35"/>
  <cols>
    <col min="1" max="1" width="38.36328125" bestFit="1" customWidth="1"/>
    <col min="2" max="2" width="11.36328125" bestFit="1" customWidth="1"/>
    <col min="3" max="3" width="12.90625" bestFit="1" customWidth="1"/>
    <col min="4" max="4" width="16.453125" bestFit="1" customWidth="1"/>
    <col min="5" max="5" width="12.81640625" bestFit="1" customWidth="1"/>
    <col min="6" max="6" width="13.54296875" bestFit="1" customWidth="1"/>
    <col min="7" max="7" width="40.81640625" bestFit="1" customWidth="1"/>
    <col min="8" max="8" width="24.36328125" bestFit="1" customWidth="1"/>
    <col min="9" max="9" width="26.453125" bestFit="1" customWidth="1"/>
    <col min="10" max="10" width="31.26953125" bestFit="1" customWidth="1"/>
    <col min="11" max="11" width="26.90625" bestFit="1" customWidth="1"/>
    <col min="12" max="12" width="31.26953125" bestFit="1" customWidth="1"/>
    <col min="13" max="13" width="27.90625" bestFit="1" customWidth="1"/>
    <col min="14" max="14" width="47.1796875" bestFit="1" customWidth="1"/>
    <col min="15" max="15" width="47.90625" bestFit="1" customWidth="1"/>
    <col min="16" max="16" width="25.6328125" bestFit="1" customWidth="1"/>
    <col min="17" max="17" width="28" bestFit="1" customWidth="1"/>
    <col min="18" max="18" width="32.54296875" bestFit="1" customWidth="1"/>
    <col min="19" max="19" width="22.81640625" bestFit="1" customWidth="1"/>
    <col min="20" max="20" width="20.36328125" bestFit="1" customWidth="1"/>
  </cols>
  <sheetData>
    <row r="1" spans="1:22" x14ac:dyDescent="0.35">
      <c r="A1" t="s">
        <v>0</v>
      </c>
      <c r="B1" t="s">
        <v>1</v>
      </c>
      <c r="C1" t="s">
        <v>6020</v>
      </c>
      <c r="D1" t="s">
        <v>6021</v>
      </c>
      <c r="E1" t="s">
        <v>6022</v>
      </c>
      <c r="F1" t="s">
        <v>7</v>
      </c>
      <c r="G1" t="s">
        <v>8</v>
      </c>
      <c r="H1" t="s">
        <v>9074</v>
      </c>
      <c r="I1" t="s">
        <v>9322</v>
      </c>
      <c r="J1" t="s">
        <v>15066</v>
      </c>
      <c r="K1" t="s">
        <v>15067</v>
      </c>
      <c r="L1" t="s">
        <v>15068</v>
      </c>
      <c r="M1" t="s">
        <v>15069</v>
      </c>
      <c r="N1" t="s">
        <v>15070</v>
      </c>
      <c r="O1" t="s">
        <v>15071</v>
      </c>
      <c r="P1" t="s">
        <v>15072</v>
      </c>
      <c r="Q1" t="s">
        <v>15073</v>
      </c>
      <c r="R1" t="s">
        <v>15074</v>
      </c>
      <c r="S1" t="s">
        <v>15075</v>
      </c>
      <c r="T1" t="s">
        <v>15076</v>
      </c>
    </row>
    <row r="2" spans="1:22" x14ac:dyDescent="0.35">
      <c r="A2" t="s">
        <v>21</v>
      </c>
      <c r="B2">
        <v>26</v>
      </c>
      <c r="C2" t="s">
        <v>6023</v>
      </c>
      <c r="D2">
        <v>1</v>
      </c>
      <c r="E2">
        <v>0.88</v>
      </c>
      <c r="F2" s="21">
        <v>44928</v>
      </c>
      <c r="G2" t="s">
        <v>6025</v>
      </c>
      <c r="H2" t="s">
        <v>9210</v>
      </c>
      <c r="I2" t="s">
        <v>14927</v>
      </c>
      <c r="Q2" s="21"/>
    </row>
    <row r="3" spans="1:22" x14ac:dyDescent="0.35">
      <c r="A3" t="s">
        <v>175</v>
      </c>
      <c r="B3">
        <v>3</v>
      </c>
      <c r="C3" t="s">
        <v>6023</v>
      </c>
      <c r="D3">
        <v>1</v>
      </c>
      <c r="E3">
        <v>5.42</v>
      </c>
      <c r="F3" s="21">
        <v>44929</v>
      </c>
      <c r="G3" t="s">
        <v>6044</v>
      </c>
      <c r="H3" t="s">
        <v>9306</v>
      </c>
      <c r="I3" t="s">
        <v>14928</v>
      </c>
      <c r="Q3" s="21"/>
    </row>
    <row r="4" spans="1:22" x14ac:dyDescent="0.35">
      <c r="A4" t="s">
        <v>175</v>
      </c>
      <c r="B4">
        <v>4</v>
      </c>
      <c r="C4" t="s">
        <v>6023</v>
      </c>
      <c r="D4">
        <v>2</v>
      </c>
      <c r="E4">
        <v>1.36</v>
      </c>
      <c r="F4" s="21">
        <v>44929</v>
      </c>
      <c r="G4" t="s">
        <v>6045</v>
      </c>
      <c r="H4" t="s">
        <v>9306</v>
      </c>
      <c r="I4" t="s">
        <v>14929</v>
      </c>
      <c r="Q4" s="21"/>
    </row>
    <row r="5" spans="1:22" x14ac:dyDescent="0.35">
      <c r="A5" t="s">
        <v>271</v>
      </c>
      <c r="B5">
        <v>4</v>
      </c>
      <c r="C5" t="s">
        <v>6023</v>
      </c>
      <c r="D5">
        <v>1</v>
      </c>
      <c r="E5">
        <v>0.05</v>
      </c>
      <c r="F5" s="21">
        <v>44930</v>
      </c>
      <c r="G5" t="s">
        <v>6062</v>
      </c>
      <c r="H5" t="s">
        <v>9220</v>
      </c>
      <c r="I5" t="s">
        <v>14930</v>
      </c>
      <c r="Q5" s="21"/>
      <c r="V5" t="s">
        <v>15086</v>
      </c>
    </row>
    <row r="6" spans="1:22" x14ac:dyDescent="0.35">
      <c r="A6" t="s">
        <v>271</v>
      </c>
      <c r="B6">
        <v>4</v>
      </c>
      <c r="C6" t="s">
        <v>6023</v>
      </c>
      <c r="D6">
        <v>2</v>
      </c>
      <c r="E6">
        <v>0.31</v>
      </c>
      <c r="F6" s="21">
        <v>44930</v>
      </c>
      <c r="G6" t="s">
        <v>6063</v>
      </c>
      <c r="H6" t="s">
        <v>9220</v>
      </c>
      <c r="I6" t="s">
        <v>14930</v>
      </c>
      <c r="Q6" s="21"/>
      <c r="V6" cm="1">
        <f t="array" ref="V6">SUM(1/COUNTIF(B2:B184,B2:B184))</f>
        <v>67.000000000000028</v>
      </c>
    </row>
    <row r="7" spans="1:22" x14ac:dyDescent="0.35">
      <c r="A7" t="s">
        <v>5211</v>
      </c>
      <c r="B7">
        <v>2</v>
      </c>
      <c r="C7" t="s">
        <v>6023</v>
      </c>
      <c r="D7">
        <v>3</v>
      </c>
      <c r="E7">
        <v>0.02</v>
      </c>
      <c r="F7" s="21">
        <v>44930</v>
      </c>
      <c r="G7" t="s">
        <v>6064</v>
      </c>
      <c r="H7" t="s">
        <v>9252</v>
      </c>
      <c r="I7" t="s">
        <v>14931</v>
      </c>
      <c r="Q7" s="21"/>
    </row>
    <row r="8" spans="1:22" x14ac:dyDescent="0.35">
      <c r="A8" t="s">
        <v>389</v>
      </c>
      <c r="B8">
        <v>56</v>
      </c>
      <c r="C8" t="s">
        <v>6023</v>
      </c>
      <c r="D8">
        <v>1</v>
      </c>
      <c r="E8">
        <v>0.7</v>
      </c>
      <c r="F8" s="21">
        <v>44935</v>
      </c>
      <c r="G8" t="s">
        <v>6182</v>
      </c>
      <c r="H8" t="s">
        <v>9219</v>
      </c>
      <c r="I8" t="s">
        <v>14932</v>
      </c>
      <c r="Q8" s="21"/>
    </row>
    <row r="9" spans="1:22" x14ac:dyDescent="0.35">
      <c r="A9" t="s">
        <v>389</v>
      </c>
      <c r="B9">
        <v>52</v>
      </c>
      <c r="C9" t="s">
        <v>6023</v>
      </c>
      <c r="D9">
        <v>1</v>
      </c>
      <c r="E9">
        <v>1</v>
      </c>
      <c r="F9" s="21">
        <v>44936</v>
      </c>
      <c r="G9" t="s">
        <v>6196</v>
      </c>
      <c r="H9" t="s">
        <v>9219</v>
      </c>
      <c r="I9" t="s">
        <v>14933</v>
      </c>
      <c r="Q9" s="21"/>
    </row>
    <row r="10" spans="1:22" x14ac:dyDescent="0.35">
      <c r="A10" t="s">
        <v>205</v>
      </c>
      <c r="B10">
        <v>1</v>
      </c>
      <c r="C10" t="s">
        <v>6023</v>
      </c>
      <c r="D10">
        <v>1</v>
      </c>
      <c r="E10">
        <v>1.06</v>
      </c>
      <c r="F10" s="21">
        <v>44936</v>
      </c>
      <c r="G10" t="s">
        <v>6210</v>
      </c>
      <c r="H10" t="s">
        <v>9078</v>
      </c>
      <c r="I10" t="s">
        <v>14934</v>
      </c>
      <c r="Q10" s="21"/>
    </row>
    <row r="11" spans="1:22" x14ac:dyDescent="0.35">
      <c r="A11" t="s">
        <v>389</v>
      </c>
      <c r="B11">
        <v>23</v>
      </c>
      <c r="C11" t="s">
        <v>6023</v>
      </c>
      <c r="D11">
        <v>1</v>
      </c>
      <c r="E11">
        <v>1.34</v>
      </c>
      <c r="F11" s="21">
        <v>44937</v>
      </c>
      <c r="G11" t="s">
        <v>6221</v>
      </c>
      <c r="H11" t="s">
        <v>9219</v>
      </c>
      <c r="I11" t="s">
        <v>14935</v>
      </c>
      <c r="Q11" s="21"/>
    </row>
    <row r="12" spans="1:22" x14ac:dyDescent="0.35">
      <c r="A12" t="s">
        <v>389</v>
      </c>
      <c r="B12">
        <v>39</v>
      </c>
      <c r="C12" t="s">
        <v>6023</v>
      </c>
      <c r="D12">
        <v>1</v>
      </c>
      <c r="E12">
        <v>1.42</v>
      </c>
      <c r="F12" s="21">
        <v>44937</v>
      </c>
      <c r="G12" t="s">
        <v>6249</v>
      </c>
      <c r="H12" t="s">
        <v>9219</v>
      </c>
      <c r="I12" t="s">
        <v>14936</v>
      </c>
      <c r="Q12" s="21"/>
    </row>
    <row r="13" spans="1:22" x14ac:dyDescent="0.35">
      <c r="A13" t="s">
        <v>34</v>
      </c>
      <c r="B13">
        <v>68</v>
      </c>
      <c r="C13" t="s">
        <v>6023</v>
      </c>
      <c r="D13">
        <v>1</v>
      </c>
      <c r="E13">
        <v>0.95</v>
      </c>
      <c r="F13" s="21">
        <v>44937</v>
      </c>
      <c r="G13" t="s">
        <v>6269</v>
      </c>
      <c r="H13" t="s">
        <v>9186</v>
      </c>
      <c r="I13" t="s">
        <v>14937</v>
      </c>
      <c r="Q13" s="21"/>
    </row>
    <row r="14" spans="1:22" x14ac:dyDescent="0.35">
      <c r="A14" t="s">
        <v>4388</v>
      </c>
      <c r="B14">
        <v>20</v>
      </c>
      <c r="C14" t="s">
        <v>6023</v>
      </c>
      <c r="D14">
        <v>1</v>
      </c>
      <c r="E14">
        <v>1.1200000000000001</v>
      </c>
      <c r="F14" s="21">
        <v>44937</v>
      </c>
      <c r="G14" t="s">
        <v>6271</v>
      </c>
      <c r="H14" t="s">
        <v>9214</v>
      </c>
      <c r="I14" t="s">
        <v>14938</v>
      </c>
      <c r="Q14" s="21"/>
    </row>
    <row r="15" spans="1:22" x14ac:dyDescent="0.35">
      <c r="A15" t="s">
        <v>4388</v>
      </c>
      <c r="B15">
        <v>7</v>
      </c>
      <c r="C15" t="s">
        <v>6023</v>
      </c>
      <c r="D15">
        <v>1</v>
      </c>
      <c r="E15">
        <v>1.1299999999999999</v>
      </c>
      <c r="F15" s="21">
        <v>44937</v>
      </c>
      <c r="G15" t="s">
        <v>6272</v>
      </c>
      <c r="H15" t="s">
        <v>9214</v>
      </c>
      <c r="I15" t="s">
        <v>14939</v>
      </c>
      <c r="Q15" s="21"/>
    </row>
    <row r="16" spans="1:22" x14ac:dyDescent="0.35">
      <c r="A16" t="s">
        <v>4388</v>
      </c>
      <c r="B16">
        <v>22</v>
      </c>
      <c r="C16" t="s">
        <v>6023</v>
      </c>
      <c r="D16">
        <v>1</v>
      </c>
      <c r="E16">
        <v>0.3</v>
      </c>
      <c r="F16" s="21">
        <v>44937</v>
      </c>
      <c r="G16" t="s">
        <v>6275</v>
      </c>
      <c r="H16" t="s">
        <v>9214</v>
      </c>
      <c r="I16" t="s">
        <v>14940</v>
      </c>
      <c r="Q16" s="21"/>
    </row>
    <row r="17" spans="1:17" x14ac:dyDescent="0.35">
      <c r="A17" t="s">
        <v>4388</v>
      </c>
      <c r="B17">
        <v>22</v>
      </c>
      <c r="C17" t="s">
        <v>6023</v>
      </c>
      <c r="D17">
        <v>2</v>
      </c>
      <c r="E17">
        <v>0.37</v>
      </c>
      <c r="F17" s="21">
        <v>44937</v>
      </c>
      <c r="G17" t="s">
        <v>6276</v>
      </c>
      <c r="H17" t="s">
        <v>9214</v>
      </c>
      <c r="I17" t="s">
        <v>14940</v>
      </c>
      <c r="Q17" s="21"/>
    </row>
    <row r="18" spans="1:17" x14ac:dyDescent="0.35">
      <c r="A18" t="s">
        <v>4388</v>
      </c>
      <c r="B18">
        <v>17</v>
      </c>
      <c r="C18" t="s">
        <v>6023</v>
      </c>
      <c r="D18">
        <v>1</v>
      </c>
      <c r="E18">
        <v>1.59</v>
      </c>
      <c r="F18" s="21">
        <v>44937</v>
      </c>
      <c r="G18" t="s">
        <v>6279</v>
      </c>
      <c r="H18" t="s">
        <v>9214</v>
      </c>
      <c r="I18" t="s">
        <v>14941</v>
      </c>
      <c r="Q18" s="21"/>
    </row>
    <row r="19" spans="1:17" x14ac:dyDescent="0.35">
      <c r="A19" t="s">
        <v>714</v>
      </c>
      <c r="B19">
        <v>13</v>
      </c>
      <c r="C19" t="s">
        <v>6023</v>
      </c>
      <c r="D19">
        <v>1</v>
      </c>
      <c r="E19">
        <v>1.58</v>
      </c>
      <c r="F19" s="21">
        <v>44937</v>
      </c>
      <c r="G19" t="s">
        <v>6297</v>
      </c>
      <c r="H19" t="s">
        <v>9140</v>
      </c>
      <c r="I19" t="s">
        <v>14942</v>
      </c>
      <c r="Q19" s="21"/>
    </row>
    <row r="20" spans="1:17" x14ac:dyDescent="0.35">
      <c r="A20" t="s">
        <v>2562</v>
      </c>
      <c r="B20">
        <v>18</v>
      </c>
      <c r="C20" t="s">
        <v>6023</v>
      </c>
      <c r="D20">
        <v>1</v>
      </c>
      <c r="E20">
        <v>2.27</v>
      </c>
      <c r="F20" s="21">
        <v>44937</v>
      </c>
      <c r="G20" t="s">
        <v>6324</v>
      </c>
      <c r="H20" t="s">
        <v>9106</v>
      </c>
      <c r="I20" t="s">
        <v>14943</v>
      </c>
      <c r="Q20" s="21"/>
    </row>
    <row r="21" spans="1:17" x14ac:dyDescent="0.35">
      <c r="A21" t="s">
        <v>499</v>
      </c>
      <c r="B21">
        <v>19</v>
      </c>
      <c r="C21" t="s">
        <v>6023</v>
      </c>
      <c r="D21">
        <v>1</v>
      </c>
      <c r="E21">
        <v>1.91</v>
      </c>
      <c r="F21" s="21">
        <v>44937</v>
      </c>
      <c r="G21" t="s">
        <v>6340</v>
      </c>
      <c r="H21" t="s">
        <v>9185</v>
      </c>
      <c r="I21" t="s">
        <v>14944</v>
      </c>
      <c r="Q21" s="21"/>
    </row>
    <row r="22" spans="1:17" x14ac:dyDescent="0.35">
      <c r="A22" t="s">
        <v>499</v>
      </c>
      <c r="B22">
        <v>19</v>
      </c>
      <c r="C22" t="s">
        <v>6023</v>
      </c>
      <c r="D22">
        <v>2</v>
      </c>
      <c r="E22">
        <v>2.19</v>
      </c>
      <c r="F22" s="21">
        <v>44937</v>
      </c>
      <c r="G22" t="s">
        <v>6346</v>
      </c>
      <c r="H22" t="s">
        <v>9185</v>
      </c>
      <c r="I22" t="s">
        <v>14944</v>
      </c>
      <c r="Q22" s="21"/>
    </row>
    <row r="23" spans="1:17" x14ac:dyDescent="0.35">
      <c r="A23" t="s">
        <v>499</v>
      </c>
      <c r="B23">
        <v>57</v>
      </c>
      <c r="C23" t="s">
        <v>6077</v>
      </c>
      <c r="D23">
        <v>1</v>
      </c>
      <c r="E23">
        <v>1.78</v>
      </c>
      <c r="F23" s="21">
        <v>44937</v>
      </c>
      <c r="G23" t="s">
        <v>6347</v>
      </c>
      <c r="H23" t="s">
        <v>9185</v>
      </c>
      <c r="I23" t="s">
        <v>14945</v>
      </c>
      <c r="Q23" s="21"/>
    </row>
    <row r="24" spans="1:17" x14ac:dyDescent="0.35">
      <c r="A24" t="s">
        <v>499</v>
      </c>
      <c r="B24">
        <v>19</v>
      </c>
      <c r="C24" t="s">
        <v>6023</v>
      </c>
      <c r="D24">
        <v>4</v>
      </c>
      <c r="E24">
        <v>1.25</v>
      </c>
      <c r="F24" s="21">
        <v>44937</v>
      </c>
      <c r="G24" t="s">
        <v>6348</v>
      </c>
      <c r="H24" t="s">
        <v>9185</v>
      </c>
      <c r="I24" t="s">
        <v>14944</v>
      </c>
      <c r="Q24" s="21"/>
    </row>
    <row r="25" spans="1:17" x14ac:dyDescent="0.35">
      <c r="A25" t="s">
        <v>1156</v>
      </c>
      <c r="B25">
        <v>36</v>
      </c>
      <c r="C25" t="s">
        <v>6023</v>
      </c>
      <c r="D25">
        <v>1</v>
      </c>
      <c r="E25">
        <v>0.11</v>
      </c>
      <c r="F25" s="21">
        <v>44937</v>
      </c>
      <c r="G25" t="s">
        <v>6352</v>
      </c>
      <c r="H25" t="s">
        <v>9202</v>
      </c>
      <c r="I25" t="s">
        <v>14946</v>
      </c>
      <c r="Q25" s="21"/>
    </row>
    <row r="26" spans="1:17" x14ac:dyDescent="0.35">
      <c r="A26" t="s">
        <v>1156</v>
      </c>
      <c r="B26">
        <v>37</v>
      </c>
      <c r="C26" t="s">
        <v>6023</v>
      </c>
      <c r="D26">
        <v>1</v>
      </c>
      <c r="E26">
        <v>0.17</v>
      </c>
      <c r="F26" s="21">
        <v>44937</v>
      </c>
      <c r="G26" t="s">
        <v>6366</v>
      </c>
      <c r="H26" t="s">
        <v>9202</v>
      </c>
      <c r="I26" t="s">
        <v>14947</v>
      </c>
      <c r="Q26" s="21"/>
    </row>
    <row r="27" spans="1:17" x14ac:dyDescent="0.35">
      <c r="A27" t="s">
        <v>340</v>
      </c>
      <c r="B27">
        <v>24</v>
      </c>
      <c r="C27" t="s">
        <v>6023</v>
      </c>
      <c r="D27">
        <v>1</v>
      </c>
      <c r="E27">
        <v>1.29</v>
      </c>
      <c r="F27" s="21">
        <v>44937</v>
      </c>
      <c r="G27" t="s">
        <v>6373</v>
      </c>
      <c r="H27" t="s">
        <v>9079</v>
      </c>
      <c r="I27" t="s">
        <v>14948</v>
      </c>
      <c r="Q27" s="21"/>
    </row>
    <row r="28" spans="1:17" x14ac:dyDescent="0.35">
      <c r="A28" t="s">
        <v>177</v>
      </c>
      <c r="B28">
        <v>5</v>
      </c>
      <c r="C28" t="s">
        <v>6023</v>
      </c>
      <c r="D28">
        <v>1</v>
      </c>
      <c r="E28">
        <v>2.61</v>
      </c>
      <c r="F28" s="21">
        <v>44937</v>
      </c>
      <c r="G28" t="s">
        <v>6374</v>
      </c>
      <c r="H28" t="s">
        <v>9096</v>
      </c>
      <c r="I28" t="s">
        <v>14949</v>
      </c>
      <c r="Q28" s="21"/>
    </row>
    <row r="29" spans="1:17" x14ac:dyDescent="0.35">
      <c r="A29" t="s">
        <v>177</v>
      </c>
      <c r="B29">
        <v>5</v>
      </c>
      <c r="C29" t="s">
        <v>6023</v>
      </c>
      <c r="D29">
        <v>1</v>
      </c>
      <c r="E29">
        <v>5.38</v>
      </c>
      <c r="F29" s="21">
        <v>44937</v>
      </c>
      <c r="G29" t="s">
        <v>6377</v>
      </c>
      <c r="H29" t="s">
        <v>9096</v>
      </c>
      <c r="I29" t="s">
        <v>14949</v>
      </c>
      <c r="Q29" s="21"/>
    </row>
    <row r="30" spans="1:17" x14ac:dyDescent="0.35">
      <c r="A30" t="s">
        <v>34</v>
      </c>
      <c r="B30">
        <v>43</v>
      </c>
      <c r="C30" t="s">
        <v>6023</v>
      </c>
      <c r="D30">
        <v>1</v>
      </c>
      <c r="E30">
        <v>1.03</v>
      </c>
      <c r="F30" s="21">
        <v>44937</v>
      </c>
      <c r="G30" t="s">
        <v>6408</v>
      </c>
      <c r="H30" t="s">
        <v>9186</v>
      </c>
      <c r="I30" t="s">
        <v>14950</v>
      </c>
      <c r="Q30" s="21"/>
    </row>
    <row r="31" spans="1:17" x14ac:dyDescent="0.35">
      <c r="A31" t="s">
        <v>714</v>
      </c>
      <c r="B31">
        <v>115</v>
      </c>
      <c r="C31" t="s">
        <v>6023</v>
      </c>
      <c r="D31">
        <v>1</v>
      </c>
      <c r="E31">
        <v>1.21</v>
      </c>
      <c r="F31" s="21">
        <v>44937</v>
      </c>
      <c r="G31" t="s">
        <v>6409</v>
      </c>
      <c r="H31" t="s">
        <v>9140</v>
      </c>
      <c r="I31" t="s">
        <v>14951</v>
      </c>
      <c r="Q31" s="21"/>
    </row>
    <row r="32" spans="1:17" x14ac:dyDescent="0.35">
      <c r="A32" t="s">
        <v>471</v>
      </c>
      <c r="B32">
        <v>45</v>
      </c>
      <c r="C32" t="s">
        <v>6023</v>
      </c>
      <c r="D32">
        <v>1</v>
      </c>
      <c r="E32">
        <v>1.85</v>
      </c>
      <c r="F32" s="21">
        <v>44937</v>
      </c>
      <c r="G32" t="s">
        <v>6412</v>
      </c>
      <c r="H32" t="s">
        <v>9145</v>
      </c>
      <c r="I32" t="s">
        <v>14952</v>
      </c>
      <c r="Q32" s="21"/>
    </row>
    <row r="33" spans="1:17" x14ac:dyDescent="0.35">
      <c r="A33" t="s">
        <v>471</v>
      </c>
      <c r="B33">
        <v>14</v>
      </c>
      <c r="C33" t="s">
        <v>6023</v>
      </c>
      <c r="D33">
        <v>1</v>
      </c>
      <c r="E33">
        <v>3.71</v>
      </c>
      <c r="F33" s="21">
        <v>44937</v>
      </c>
      <c r="G33" t="s">
        <v>6423</v>
      </c>
      <c r="H33" t="s">
        <v>9145</v>
      </c>
      <c r="I33" t="s">
        <v>14953</v>
      </c>
      <c r="Q33" s="21"/>
    </row>
    <row r="34" spans="1:17" x14ac:dyDescent="0.35">
      <c r="A34" t="s">
        <v>471</v>
      </c>
      <c r="B34">
        <v>14</v>
      </c>
      <c r="C34" t="s">
        <v>6023</v>
      </c>
      <c r="D34">
        <v>2</v>
      </c>
      <c r="E34">
        <v>1.78</v>
      </c>
      <c r="F34" s="21">
        <v>44937</v>
      </c>
      <c r="G34" t="s">
        <v>6424</v>
      </c>
      <c r="H34" t="s">
        <v>9145</v>
      </c>
      <c r="I34" t="s">
        <v>14953</v>
      </c>
      <c r="Q34" s="21"/>
    </row>
    <row r="35" spans="1:17" x14ac:dyDescent="0.35">
      <c r="A35" t="s">
        <v>218</v>
      </c>
      <c r="B35">
        <v>42</v>
      </c>
      <c r="C35" t="s">
        <v>6023</v>
      </c>
      <c r="D35">
        <v>1</v>
      </c>
      <c r="E35">
        <v>1.6</v>
      </c>
      <c r="F35" s="21">
        <v>44937</v>
      </c>
      <c r="G35" t="s">
        <v>6430</v>
      </c>
      <c r="H35" t="s">
        <v>9224</v>
      </c>
      <c r="I35" t="s">
        <v>14954</v>
      </c>
      <c r="Q35" s="21"/>
    </row>
    <row r="36" spans="1:17" x14ac:dyDescent="0.35">
      <c r="A36" t="s">
        <v>499</v>
      </c>
      <c r="B36">
        <v>30</v>
      </c>
      <c r="C36" t="s">
        <v>6023</v>
      </c>
      <c r="D36">
        <v>1</v>
      </c>
      <c r="E36">
        <v>1.05</v>
      </c>
      <c r="F36" s="21">
        <v>44937</v>
      </c>
      <c r="G36" t="s">
        <v>6442</v>
      </c>
      <c r="H36" t="s">
        <v>9185</v>
      </c>
      <c r="I36" t="s">
        <v>14955</v>
      </c>
      <c r="Q36" s="21"/>
    </row>
    <row r="37" spans="1:17" x14ac:dyDescent="0.35">
      <c r="A37" t="s">
        <v>499</v>
      </c>
      <c r="B37">
        <v>30</v>
      </c>
      <c r="C37" t="s">
        <v>6023</v>
      </c>
      <c r="D37">
        <v>2</v>
      </c>
      <c r="E37">
        <v>1.06</v>
      </c>
      <c r="F37" s="21">
        <v>44937</v>
      </c>
      <c r="G37" t="s">
        <v>6450</v>
      </c>
      <c r="H37" t="s">
        <v>9185</v>
      </c>
      <c r="I37" t="s">
        <v>14955</v>
      </c>
      <c r="Q37" s="21"/>
    </row>
    <row r="38" spans="1:17" x14ac:dyDescent="0.35">
      <c r="A38" t="s">
        <v>1040</v>
      </c>
      <c r="B38">
        <v>30</v>
      </c>
      <c r="C38" t="s">
        <v>6023</v>
      </c>
      <c r="D38">
        <v>1</v>
      </c>
      <c r="E38">
        <v>1.56</v>
      </c>
      <c r="F38" s="21">
        <v>44937</v>
      </c>
      <c r="G38" t="s">
        <v>6470</v>
      </c>
      <c r="H38" t="s">
        <v>9150</v>
      </c>
      <c r="I38" t="s">
        <v>14956</v>
      </c>
      <c r="Q38" s="21"/>
    </row>
    <row r="39" spans="1:17" x14ac:dyDescent="0.35">
      <c r="A39" t="s">
        <v>1284</v>
      </c>
      <c r="B39">
        <v>1</v>
      </c>
      <c r="C39" t="s">
        <v>6023</v>
      </c>
      <c r="D39">
        <v>1</v>
      </c>
      <c r="E39">
        <v>0.46</v>
      </c>
      <c r="F39" s="21">
        <v>44937</v>
      </c>
      <c r="G39" t="s">
        <v>6498</v>
      </c>
      <c r="H39" t="s">
        <v>9084</v>
      </c>
      <c r="I39" t="s">
        <v>14957</v>
      </c>
      <c r="Q39" s="21"/>
    </row>
    <row r="40" spans="1:17" x14ac:dyDescent="0.35">
      <c r="A40" t="s">
        <v>67</v>
      </c>
      <c r="B40">
        <v>11</v>
      </c>
      <c r="C40" t="s">
        <v>6023</v>
      </c>
      <c r="D40">
        <v>1</v>
      </c>
      <c r="E40">
        <v>1.18</v>
      </c>
      <c r="F40" s="21">
        <v>44937</v>
      </c>
      <c r="G40" t="s">
        <v>6521</v>
      </c>
      <c r="H40" t="s">
        <v>9135</v>
      </c>
      <c r="I40" t="s">
        <v>14958</v>
      </c>
      <c r="Q40" s="21"/>
    </row>
    <row r="41" spans="1:17" x14ac:dyDescent="0.35">
      <c r="A41" t="s">
        <v>218</v>
      </c>
      <c r="B41">
        <v>116</v>
      </c>
      <c r="C41" t="s">
        <v>6023</v>
      </c>
      <c r="D41">
        <v>1</v>
      </c>
      <c r="E41">
        <v>0.83</v>
      </c>
      <c r="F41" s="21">
        <v>44937</v>
      </c>
      <c r="G41" t="s">
        <v>6525</v>
      </c>
      <c r="H41" t="s">
        <v>9224</v>
      </c>
      <c r="I41" t="s">
        <v>14959</v>
      </c>
      <c r="Q41" s="21"/>
    </row>
    <row r="42" spans="1:17" x14ac:dyDescent="0.35">
      <c r="A42" t="s">
        <v>5174</v>
      </c>
      <c r="B42">
        <v>11</v>
      </c>
      <c r="C42" t="s">
        <v>6023</v>
      </c>
      <c r="D42">
        <v>1</v>
      </c>
      <c r="E42">
        <v>0.4</v>
      </c>
      <c r="F42" s="21">
        <v>44937</v>
      </c>
      <c r="G42" t="s">
        <v>6529</v>
      </c>
      <c r="H42" t="s">
        <v>9258</v>
      </c>
      <c r="I42" t="s">
        <v>14960</v>
      </c>
      <c r="Q42" s="21"/>
    </row>
    <row r="43" spans="1:17" x14ac:dyDescent="0.35">
      <c r="A43" t="s">
        <v>5174</v>
      </c>
      <c r="B43">
        <v>21</v>
      </c>
      <c r="C43" t="s">
        <v>6023</v>
      </c>
      <c r="D43">
        <v>1</v>
      </c>
      <c r="E43">
        <v>0.24</v>
      </c>
      <c r="F43" s="21">
        <v>44937</v>
      </c>
      <c r="G43" t="s">
        <v>6530</v>
      </c>
      <c r="H43" t="s">
        <v>9258</v>
      </c>
      <c r="I43" t="s">
        <v>14961</v>
      </c>
      <c r="Q43" s="21"/>
    </row>
    <row r="44" spans="1:17" x14ac:dyDescent="0.35">
      <c r="A44" t="s">
        <v>855</v>
      </c>
      <c r="B44">
        <v>10</v>
      </c>
      <c r="C44" t="s">
        <v>6023</v>
      </c>
      <c r="D44">
        <v>1</v>
      </c>
      <c r="E44">
        <v>1.17</v>
      </c>
      <c r="F44" s="21">
        <v>44938</v>
      </c>
      <c r="G44" t="s">
        <v>6570</v>
      </c>
      <c r="H44" t="s">
        <v>9221</v>
      </c>
      <c r="I44" t="s">
        <v>14962</v>
      </c>
      <c r="Q44" s="21"/>
    </row>
    <row r="45" spans="1:17" x14ac:dyDescent="0.35">
      <c r="A45" t="s">
        <v>1591</v>
      </c>
      <c r="B45">
        <v>92</v>
      </c>
      <c r="C45" t="s">
        <v>6023</v>
      </c>
      <c r="D45">
        <v>1</v>
      </c>
      <c r="E45">
        <v>0.89</v>
      </c>
      <c r="F45" s="21">
        <v>44938</v>
      </c>
      <c r="G45" t="s">
        <v>6571</v>
      </c>
      <c r="H45" t="s">
        <v>9235</v>
      </c>
      <c r="I45" t="s">
        <v>14963</v>
      </c>
      <c r="Q45" s="21"/>
    </row>
    <row r="46" spans="1:17" x14ac:dyDescent="0.35">
      <c r="A46" t="s">
        <v>2562</v>
      </c>
      <c r="B46">
        <v>39</v>
      </c>
      <c r="C46" t="s">
        <v>6023</v>
      </c>
      <c r="D46">
        <v>1</v>
      </c>
      <c r="E46">
        <v>2.5</v>
      </c>
      <c r="F46" s="21">
        <v>44938</v>
      </c>
      <c r="G46" t="s">
        <v>6582</v>
      </c>
      <c r="H46" t="s">
        <v>9106</v>
      </c>
      <c r="I46" t="s">
        <v>14964</v>
      </c>
      <c r="Q46" s="21"/>
    </row>
    <row r="47" spans="1:17" x14ac:dyDescent="0.35">
      <c r="A47" t="s">
        <v>2562</v>
      </c>
      <c r="B47">
        <v>58</v>
      </c>
      <c r="C47" t="s">
        <v>6023</v>
      </c>
      <c r="D47">
        <v>1</v>
      </c>
      <c r="E47">
        <v>0.47</v>
      </c>
      <c r="F47" s="21">
        <v>44938</v>
      </c>
      <c r="G47" t="s">
        <v>6583</v>
      </c>
      <c r="H47" t="s">
        <v>9106</v>
      </c>
      <c r="I47" t="s">
        <v>14965</v>
      </c>
      <c r="Q47" s="21"/>
    </row>
    <row r="48" spans="1:17" x14ac:dyDescent="0.35">
      <c r="A48" t="s">
        <v>2562</v>
      </c>
      <c r="B48">
        <v>57</v>
      </c>
      <c r="C48" t="s">
        <v>6023</v>
      </c>
      <c r="D48">
        <v>1</v>
      </c>
      <c r="E48">
        <v>0.26</v>
      </c>
      <c r="F48" s="21">
        <v>44938</v>
      </c>
      <c r="G48" t="s">
        <v>6584</v>
      </c>
      <c r="H48" t="s">
        <v>9106</v>
      </c>
      <c r="I48" t="s">
        <v>14966</v>
      </c>
      <c r="Q48" s="21"/>
    </row>
    <row r="49" spans="1:17" x14ac:dyDescent="0.35">
      <c r="A49" t="s">
        <v>263</v>
      </c>
      <c r="B49">
        <v>22</v>
      </c>
      <c r="C49" t="s">
        <v>6023</v>
      </c>
      <c r="D49">
        <v>1</v>
      </c>
      <c r="E49">
        <v>2.5499999999999998</v>
      </c>
      <c r="F49" s="21">
        <v>44938</v>
      </c>
      <c r="G49" t="s">
        <v>6597</v>
      </c>
      <c r="H49" t="s">
        <v>263</v>
      </c>
      <c r="I49" t="s">
        <v>14967</v>
      </c>
      <c r="Q49" s="21"/>
    </row>
    <row r="50" spans="1:17" x14ac:dyDescent="0.35">
      <c r="A50" t="s">
        <v>1284</v>
      </c>
      <c r="B50">
        <v>36</v>
      </c>
      <c r="C50" t="s">
        <v>6023</v>
      </c>
      <c r="D50">
        <v>1</v>
      </c>
      <c r="E50">
        <v>0.59</v>
      </c>
      <c r="F50" s="21">
        <v>44938</v>
      </c>
      <c r="G50" t="s">
        <v>6598</v>
      </c>
      <c r="H50" t="s">
        <v>9084</v>
      </c>
      <c r="I50" t="s">
        <v>14968</v>
      </c>
      <c r="Q50" s="21"/>
    </row>
    <row r="51" spans="1:17" x14ac:dyDescent="0.35">
      <c r="A51" t="s">
        <v>1284</v>
      </c>
      <c r="B51">
        <v>36</v>
      </c>
      <c r="C51" t="s">
        <v>6023</v>
      </c>
      <c r="D51">
        <v>2</v>
      </c>
      <c r="E51">
        <v>1.45</v>
      </c>
      <c r="F51" s="21">
        <v>44938</v>
      </c>
      <c r="G51" t="s">
        <v>6599</v>
      </c>
      <c r="H51" t="s">
        <v>9084</v>
      </c>
      <c r="I51" t="s">
        <v>14968</v>
      </c>
      <c r="Q51" s="21"/>
    </row>
    <row r="52" spans="1:17" x14ac:dyDescent="0.35">
      <c r="A52" t="s">
        <v>1284</v>
      </c>
      <c r="B52">
        <v>1</v>
      </c>
      <c r="C52" t="s">
        <v>6023</v>
      </c>
      <c r="D52">
        <v>1</v>
      </c>
      <c r="E52">
        <v>1.58</v>
      </c>
      <c r="F52" s="21">
        <v>44938</v>
      </c>
      <c r="G52" t="s">
        <v>6600</v>
      </c>
      <c r="H52" t="s">
        <v>9084</v>
      </c>
      <c r="I52" t="s">
        <v>14957</v>
      </c>
      <c r="Q52" s="21"/>
    </row>
    <row r="53" spans="1:17" x14ac:dyDescent="0.35">
      <c r="A53" t="s">
        <v>1284</v>
      </c>
      <c r="B53">
        <v>33</v>
      </c>
      <c r="C53" t="s">
        <v>6023</v>
      </c>
      <c r="D53">
        <v>1</v>
      </c>
      <c r="E53">
        <v>1.6</v>
      </c>
      <c r="F53" s="21">
        <v>44938</v>
      </c>
      <c r="G53" t="s">
        <v>6601</v>
      </c>
      <c r="H53" t="s">
        <v>9084</v>
      </c>
      <c r="I53" t="s">
        <v>14969</v>
      </c>
      <c r="Q53" s="21"/>
    </row>
    <row r="54" spans="1:17" x14ac:dyDescent="0.35">
      <c r="A54" t="s">
        <v>2562</v>
      </c>
      <c r="B54">
        <v>32</v>
      </c>
      <c r="C54" t="s">
        <v>6023</v>
      </c>
      <c r="D54">
        <v>1</v>
      </c>
      <c r="E54">
        <v>0.79</v>
      </c>
      <c r="F54" s="21">
        <v>44938</v>
      </c>
      <c r="G54" t="s">
        <v>6606</v>
      </c>
      <c r="H54" t="s">
        <v>9106</v>
      </c>
      <c r="I54" t="s">
        <v>14970</v>
      </c>
      <c r="Q54" s="21"/>
    </row>
    <row r="55" spans="1:17" x14ac:dyDescent="0.35">
      <c r="A55" t="s">
        <v>1284</v>
      </c>
      <c r="B55">
        <v>32</v>
      </c>
      <c r="C55" t="s">
        <v>6023</v>
      </c>
      <c r="D55">
        <v>1</v>
      </c>
      <c r="E55">
        <v>0.53</v>
      </c>
      <c r="F55" s="21">
        <v>44938</v>
      </c>
      <c r="G55" t="s">
        <v>6614</v>
      </c>
      <c r="H55" t="s">
        <v>9084</v>
      </c>
      <c r="I55" t="s">
        <v>14971</v>
      </c>
      <c r="Q55" s="21"/>
    </row>
    <row r="56" spans="1:17" x14ac:dyDescent="0.35">
      <c r="A56" t="s">
        <v>175</v>
      </c>
      <c r="B56">
        <v>16</v>
      </c>
      <c r="C56" t="s">
        <v>6023</v>
      </c>
      <c r="D56">
        <v>1</v>
      </c>
      <c r="E56">
        <v>3</v>
      </c>
      <c r="F56" s="21">
        <v>44938</v>
      </c>
      <c r="G56" t="s">
        <v>6623</v>
      </c>
      <c r="H56" t="s">
        <v>9306</v>
      </c>
      <c r="I56" t="s">
        <v>14972</v>
      </c>
      <c r="Q56" s="21"/>
    </row>
    <row r="57" spans="1:17" x14ac:dyDescent="0.35">
      <c r="A57" t="s">
        <v>855</v>
      </c>
      <c r="B57">
        <v>43</v>
      </c>
      <c r="C57" t="s">
        <v>6023</v>
      </c>
      <c r="D57">
        <v>2</v>
      </c>
      <c r="E57">
        <v>0.65</v>
      </c>
      <c r="F57" s="21">
        <v>44938</v>
      </c>
      <c r="G57" t="s">
        <v>6669</v>
      </c>
      <c r="H57" t="s">
        <v>9221</v>
      </c>
      <c r="I57" t="s">
        <v>14973</v>
      </c>
      <c r="Q57" s="21"/>
    </row>
    <row r="58" spans="1:17" x14ac:dyDescent="0.35">
      <c r="A58" t="s">
        <v>5174</v>
      </c>
      <c r="B58">
        <v>21</v>
      </c>
      <c r="C58" t="s">
        <v>6023</v>
      </c>
      <c r="D58">
        <v>2</v>
      </c>
      <c r="E58">
        <v>0.66</v>
      </c>
      <c r="F58" s="21">
        <v>44938</v>
      </c>
      <c r="G58" t="s">
        <v>6683</v>
      </c>
      <c r="H58" t="s">
        <v>9258</v>
      </c>
      <c r="I58" t="s">
        <v>14961</v>
      </c>
      <c r="Q58" s="21"/>
    </row>
    <row r="59" spans="1:17" x14ac:dyDescent="0.35">
      <c r="A59" t="s">
        <v>5174</v>
      </c>
      <c r="B59">
        <v>21</v>
      </c>
      <c r="C59" t="s">
        <v>6023</v>
      </c>
      <c r="D59">
        <v>3</v>
      </c>
      <c r="E59">
        <v>1.02</v>
      </c>
      <c r="F59" s="21">
        <v>44938</v>
      </c>
      <c r="G59" t="s">
        <v>6690</v>
      </c>
      <c r="H59" t="s">
        <v>9258</v>
      </c>
      <c r="I59" t="s">
        <v>14961</v>
      </c>
      <c r="Q59" s="21"/>
    </row>
    <row r="60" spans="1:17" x14ac:dyDescent="0.35">
      <c r="A60" t="s">
        <v>5174</v>
      </c>
      <c r="B60">
        <v>66</v>
      </c>
      <c r="C60" t="s">
        <v>6023</v>
      </c>
      <c r="D60">
        <v>1</v>
      </c>
      <c r="E60">
        <v>3.7</v>
      </c>
      <c r="F60" s="21">
        <v>44938</v>
      </c>
      <c r="G60" t="s">
        <v>6691</v>
      </c>
      <c r="H60" t="s">
        <v>9258</v>
      </c>
      <c r="I60" t="s">
        <v>14974</v>
      </c>
      <c r="Q60" s="21"/>
    </row>
    <row r="61" spans="1:17" x14ac:dyDescent="0.35">
      <c r="A61" t="s">
        <v>5174</v>
      </c>
      <c r="B61">
        <v>67</v>
      </c>
      <c r="C61" t="s">
        <v>6023</v>
      </c>
      <c r="D61">
        <v>1</v>
      </c>
      <c r="E61">
        <v>1.69</v>
      </c>
      <c r="F61" s="21">
        <v>44938</v>
      </c>
      <c r="G61" t="s">
        <v>6696</v>
      </c>
      <c r="H61" t="s">
        <v>9258</v>
      </c>
      <c r="I61" t="s">
        <v>14975</v>
      </c>
      <c r="Q61" s="21"/>
    </row>
    <row r="62" spans="1:17" x14ac:dyDescent="0.35">
      <c r="A62" t="s">
        <v>263</v>
      </c>
      <c r="B62">
        <v>11</v>
      </c>
      <c r="C62" t="s">
        <v>6023</v>
      </c>
      <c r="D62">
        <v>1</v>
      </c>
      <c r="E62">
        <v>1.74</v>
      </c>
      <c r="F62" s="21">
        <v>44938</v>
      </c>
      <c r="G62" t="s">
        <v>6748</v>
      </c>
      <c r="H62" t="s">
        <v>263</v>
      </c>
      <c r="I62" t="s">
        <v>14976</v>
      </c>
      <c r="Q62" s="21"/>
    </row>
    <row r="63" spans="1:17" x14ac:dyDescent="0.35">
      <c r="A63" t="s">
        <v>263</v>
      </c>
      <c r="B63">
        <v>14</v>
      </c>
      <c r="C63" t="s">
        <v>6023</v>
      </c>
      <c r="D63">
        <v>1</v>
      </c>
      <c r="E63">
        <v>3.57</v>
      </c>
      <c r="F63" s="21">
        <v>44938</v>
      </c>
      <c r="G63" t="s">
        <v>6753</v>
      </c>
      <c r="H63" t="s">
        <v>263</v>
      </c>
      <c r="I63" t="s">
        <v>14977</v>
      </c>
      <c r="Q63" s="21"/>
    </row>
    <row r="64" spans="1:17" x14ac:dyDescent="0.35">
      <c r="A64" t="s">
        <v>1135</v>
      </c>
      <c r="B64">
        <v>10</v>
      </c>
      <c r="C64" t="s">
        <v>6023</v>
      </c>
      <c r="D64">
        <v>1</v>
      </c>
      <c r="E64">
        <v>0.47</v>
      </c>
      <c r="F64" s="21">
        <v>44938</v>
      </c>
      <c r="G64" t="s">
        <v>6768</v>
      </c>
      <c r="H64" t="s">
        <v>9154</v>
      </c>
      <c r="I64" t="s">
        <v>14978</v>
      </c>
      <c r="Q64" s="21"/>
    </row>
    <row r="65" spans="1:17" x14ac:dyDescent="0.35">
      <c r="A65" t="s">
        <v>471</v>
      </c>
      <c r="B65">
        <v>65</v>
      </c>
      <c r="C65" t="s">
        <v>6023</v>
      </c>
      <c r="D65">
        <v>1</v>
      </c>
      <c r="E65">
        <v>1.83</v>
      </c>
      <c r="F65" s="21">
        <v>44938</v>
      </c>
      <c r="G65" t="s">
        <v>6808</v>
      </c>
      <c r="H65" t="s">
        <v>9145</v>
      </c>
      <c r="I65" t="s">
        <v>14979</v>
      </c>
      <c r="Q65" s="21"/>
    </row>
    <row r="66" spans="1:17" x14ac:dyDescent="0.35">
      <c r="A66" t="s">
        <v>471</v>
      </c>
      <c r="B66">
        <v>65</v>
      </c>
      <c r="C66" t="s">
        <v>6023</v>
      </c>
      <c r="D66">
        <v>2</v>
      </c>
      <c r="E66">
        <v>5.71</v>
      </c>
      <c r="F66" s="21">
        <v>44938</v>
      </c>
      <c r="G66" t="s">
        <v>6809</v>
      </c>
      <c r="H66" t="s">
        <v>9145</v>
      </c>
      <c r="I66" t="s">
        <v>14979</v>
      </c>
      <c r="Q66" s="21"/>
    </row>
    <row r="67" spans="1:17" x14ac:dyDescent="0.35">
      <c r="A67" t="s">
        <v>282</v>
      </c>
      <c r="B67">
        <v>2</v>
      </c>
      <c r="C67" t="s">
        <v>6023</v>
      </c>
      <c r="D67">
        <v>1</v>
      </c>
      <c r="E67">
        <v>2.0299999999999998</v>
      </c>
      <c r="F67" s="21">
        <v>44938</v>
      </c>
      <c r="G67" t="s">
        <v>6834</v>
      </c>
      <c r="H67" t="s">
        <v>9119</v>
      </c>
      <c r="I67" t="s">
        <v>14980</v>
      </c>
      <c r="Q67" s="21"/>
    </row>
    <row r="68" spans="1:17" x14ac:dyDescent="0.35">
      <c r="A68" t="s">
        <v>282</v>
      </c>
      <c r="B68">
        <v>2</v>
      </c>
      <c r="C68" t="s">
        <v>6023</v>
      </c>
      <c r="D68">
        <v>2</v>
      </c>
      <c r="E68">
        <v>0.66</v>
      </c>
      <c r="F68" s="21">
        <v>44938</v>
      </c>
      <c r="G68" t="s">
        <v>6835</v>
      </c>
      <c r="H68" t="s">
        <v>9119</v>
      </c>
      <c r="I68" t="s">
        <v>14980</v>
      </c>
      <c r="Q68" s="21"/>
    </row>
    <row r="69" spans="1:17" x14ac:dyDescent="0.35">
      <c r="A69" t="s">
        <v>282</v>
      </c>
      <c r="B69">
        <v>2</v>
      </c>
      <c r="C69" t="s">
        <v>6023</v>
      </c>
      <c r="D69">
        <v>3</v>
      </c>
      <c r="E69">
        <v>5.61</v>
      </c>
      <c r="F69" s="21">
        <v>44938</v>
      </c>
      <c r="G69" t="s">
        <v>6836</v>
      </c>
      <c r="H69" t="s">
        <v>9119</v>
      </c>
      <c r="I69" t="s">
        <v>14980</v>
      </c>
      <c r="Q69" s="21"/>
    </row>
    <row r="70" spans="1:17" x14ac:dyDescent="0.35">
      <c r="A70" t="s">
        <v>67</v>
      </c>
      <c r="B70">
        <v>16</v>
      </c>
      <c r="C70" t="s">
        <v>6023</v>
      </c>
      <c r="D70">
        <v>1</v>
      </c>
      <c r="E70">
        <v>1.59</v>
      </c>
      <c r="F70" s="21">
        <v>44938</v>
      </c>
      <c r="G70" t="s">
        <v>6840</v>
      </c>
      <c r="H70" t="s">
        <v>9135</v>
      </c>
      <c r="I70" t="s">
        <v>14981</v>
      </c>
      <c r="Q70" s="21"/>
    </row>
    <row r="71" spans="1:17" x14ac:dyDescent="0.35">
      <c r="A71" t="s">
        <v>916</v>
      </c>
      <c r="B71">
        <v>5</v>
      </c>
      <c r="C71" t="s">
        <v>6023</v>
      </c>
      <c r="D71">
        <v>1</v>
      </c>
      <c r="E71">
        <v>0.73</v>
      </c>
      <c r="F71" s="21">
        <v>44938</v>
      </c>
      <c r="G71" t="s">
        <v>6858</v>
      </c>
      <c r="H71" t="s">
        <v>9208</v>
      </c>
      <c r="I71" t="s">
        <v>14982</v>
      </c>
      <c r="Q71" s="21"/>
    </row>
    <row r="72" spans="1:17" x14ac:dyDescent="0.35">
      <c r="A72" t="s">
        <v>916</v>
      </c>
      <c r="B72">
        <v>5</v>
      </c>
      <c r="C72" t="s">
        <v>6023</v>
      </c>
      <c r="D72">
        <v>2</v>
      </c>
      <c r="E72">
        <v>0.84</v>
      </c>
      <c r="F72" s="21">
        <v>44938</v>
      </c>
      <c r="G72" t="s">
        <v>6862</v>
      </c>
      <c r="H72" t="s">
        <v>9208</v>
      </c>
      <c r="I72" t="s">
        <v>14982</v>
      </c>
      <c r="Q72" s="21"/>
    </row>
    <row r="73" spans="1:17" x14ac:dyDescent="0.35">
      <c r="A73" t="s">
        <v>916</v>
      </c>
      <c r="B73">
        <v>23</v>
      </c>
      <c r="C73" t="s">
        <v>6023</v>
      </c>
      <c r="D73">
        <v>1</v>
      </c>
      <c r="E73">
        <v>2.72</v>
      </c>
      <c r="F73" s="21">
        <v>44938</v>
      </c>
      <c r="G73" t="s">
        <v>6863</v>
      </c>
      <c r="H73" t="s">
        <v>9208</v>
      </c>
      <c r="I73" t="s">
        <v>14983</v>
      </c>
      <c r="Q73" s="21"/>
    </row>
    <row r="74" spans="1:17" x14ac:dyDescent="0.35">
      <c r="A74" t="s">
        <v>916</v>
      </c>
      <c r="B74">
        <v>11</v>
      </c>
      <c r="C74" t="s">
        <v>6023</v>
      </c>
      <c r="D74">
        <v>1</v>
      </c>
      <c r="E74">
        <v>1.08</v>
      </c>
      <c r="F74" s="21">
        <v>44938</v>
      </c>
      <c r="G74" t="s">
        <v>6866</v>
      </c>
      <c r="H74" t="s">
        <v>9208</v>
      </c>
      <c r="I74" t="s">
        <v>14984</v>
      </c>
      <c r="Q74" s="21"/>
    </row>
    <row r="75" spans="1:17" x14ac:dyDescent="0.35">
      <c r="A75" t="s">
        <v>177</v>
      </c>
      <c r="B75">
        <v>11</v>
      </c>
      <c r="C75" t="s">
        <v>6023</v>
      </c>
      <c r="D75">
        <v>1</v>
      </c>
      <c r="E75">
        <v>0.47</v>
      </c>
      <c r="F75" s="21">
        <v>44938</v>
      </c>
      <c r="G75" t="s">
        <v>6910</v>
      </c>
      <c r="H75" t="s">
        <v>9096</v>
      </c>
      <c r="I75" t="s">
        <v>14985</v>
      </c>
      <c r="Q75" s="21"/>
    </row>
    <row r="76" spans="1:17" x14ac:dyDescent="0.35">
      <c r="A76" t="s">
        <v>177</v>
      </c>
      <c r="B76">
        <v>13</v>
      </c>
      <c r="C76" t="s">
        <v>6023</v>
      </c>
      <c r="D76">
        <v>1</v>
      </c>
      <c r="E76">
        <v>1.53</v>
      </c>
      <c r="F76" s="21">
        <v>44938</v>
      </c>
      <c r="G76" t="s">
        <v>6911</v>
      </c>
      <c r="H76" t="s">
        <v>9096</v>
      </c>
      <c r="I76" t="s">
        <v>14986</v>
      </c>
      <c r="Q76" s="21"/>
    </row>
    <row r="77" spans="1:17" x14ac:dyDescent="0.35">
      <c r="A77" t="s">
        <v>177</v>
      </c>
      <c r="B77">
        <v>16</v>
      </c>
      <c r="C77" t="s">
        <v>6023</v>
      </c>
      <c r="D77">
        <v>1</v>
      </c>
      <c r="E77">
        <v>0.8</v>
      </c>
      <c r="F77" s="21">
        <v>44938</v>
      </c>
      <c r="G77" t="s">
        <v>6915</v>
      </c>
      <c r="H77" t="s">
        <v>9096</v>
      </c>
      <c r="I77" t="s">
        <v>14987</v>
      </c>
      <c r="Q77" s="21"/>
    </row>
    <row r="78" spans="1:17" x14ac:dyDescent="0.35">
      <c r="A78" t="s">
        <v>34</v>
      </c>
      <c r="B78">
        <v>13</v>
      </c>
      <c r="C78" t="s">
        <v>6023</v>
      </c>
      <c r="D78">
        <v>1</v>
      </c>
      <c r="E78">
        <v>2.42</v>
      </c>
      <c r="F78" s="21">
        <v>44938</v>
      </c>
      <c r="G78" t="s">
        <v>6921</v>
      </c>
      <c r="H78" t="s">
        <v>9186</v>
      </c>
      <c r="I78" t="s">
        <v>14988</v>
      </c>
      <c r="Q78" s="21"/>
    </row>
    <row r="79" spans="1:17" x14ac:dyDescent="0.35">
      <c r="A79" t="s">
        <v>34</v>
      </c>
      <c r="B79">
        <v>13</v>
      </c>
      <c r="C79" t="s">
        <v>6023</v>
      </c>
      <c r="D79">
        <v>2</v>
      </c>
      <c r="E79">
        <v>0.91</v>
      </c>
      <c r="F79" s="21">
        <v>44938</v>
      </c>
      <c r="G79" t="s">
        <v>6922</v>
      </c>
      <c r="H79" t="s">
        <v>9186</v>
      </c>
      <c r="I79" t="s">
        <v>14988</v>
      </c>
      <c r="Q79" s="21"/>
    </row>
    <row r="80" spans="1:17" x14ac:dyDescent="0.35">
      <c r="A80" t="s">
        <v>621</v>
      </c>
      <c r="B80">
        <v>8</v>
      </c>
      <c r="C80" t="s">
        <v>6023</v>
      </c>
      <c r="D80">
        <v>1</v>
      </c>
      <c r="E80">
        <v>0.47</v>
      </c>
      <c r="F80" s="21">
        <v>44938</v>
      </c>
      <c r="G80" t="s">
        <v>6942</v>
      </c>
      <c r="H80" t="s">
        <v>9173</v>
      </c>
      <c r="I80" t="s">
        <v>14989</v>
      </c>
      <c r="Q80" s="21"/>
    </row>
    <row r="81" spans="1:17" x14ac:dyDescent="0.35">
      <c r="A81" t="s">
        <v>621</v>
      </c>
      <c r="B81">
        <v>8</v>
      </c>
      <c r="C81" t="s">
        <v>6023</v>
      </c>
      <c r="D81">
        <v>2</v>
      </c>
      <c r="E81">
        <v>1.02</v>
      </c>
      <c r="F81" s="21">
        <v>44938</v>
      </c>
      <c r="G81" t="s">
        <v>6947</v>
      </c>
      <c r="H81" t="s">
        <v>9173</v>
      </c>
      <c r="I81" t="s">
        <v>14989</v>
      </c>
      <c r="Q81" s="21"/>
    </row>
    <row r="82" spans="1:17" x14ac:dyDescent="0.35">
      <c r="A82" t="s">
        <v>621</v>
      </c>
      <c r="B82">
        <v>8</v>
      </c>
      <c r="C82" t="s">
        <v>6023</v>
      </c>
      <c r="D82">
        <v>3</v>
      </c>
      <c r="E82">
        <v>0.54</v>
      </c>
      <c r="F82" s="21">
        <v>44938</v>
      </c>
      <c r="G82" t="s">
        <v>6950</v>
      </c>
      <c r="H82" t="s">
        <v>9173</v>
      </c>
      <c r="I82" t="s">
        <v>14989</v>
      </c>
      <c r="Q82" s="21"/>
    </row>
    <row r="83" spans="1:17" x14ac:dyDescent="0.35">
      <c r="A83" t="s">
        <v>621</v>
      </c>
      <c r="B83">
        <v>8</v>
      </c>
      <c r="C83" t="s">
        <v>6023</v>
      </c>
      <c r="D83">
        <v>4</v>
      </c>
      <c r="E83">
        <v>0.56999999999999995</v>
      </c>
      <c r="F83" s="21">
        <v>44938</v>
      </c>
      <c r="G83" t="s">
        <v>6954</v>
      </c>
      <c r="H83" t="s">
        <v>9173</v>
      </c>
      <c r="I83" t="s">
        <v>14989</v>
      </c>
      <c r="Q83" s="21"/>
    </row>
    <row r="84" spans="1:17" x14ac:dyDescent="0.35">
      <c r="A84" t="s">
        <v>927</v>
      </c>
      <c r="B84">
        <v>13</v>
      </c>
      <c r="C84" t="s">
        <v>6023</v>
      </c>
      <c r="D84">
        <v>1</v>
      </c>
      <c r="E84">
        <v>1.47</v>
      </c>
      <c r="F84" s="21">
        <v>44938</v>
      </c>
      <c r="G84" t="s">
        <v>6980</v>
      </c>
      <c r="H84" t="s">
        <v>9199</v>
      </c>
      <c r="I84" t="s">
        <v>14990</v>
      </c>
      <c r="Q84" s="21"/>
    </row>
    <row r="85" spans="1:17" x14ac:dyDescent="0.35">
      <c r="A85" t="s">
        <v>2317</v>
      </c>
      <c r="B85">
        <v>6</v>
      </c>
      <c r="C85" t="s">
        <v>6023</v>
      </c>
      <c r="D85">
        <v>1</v>
      </c>
      <c r="E85">
        <v>1.1200000000000001</v>
      </c>
      <c r="F85" s="21">
        <v>44938</v>
      </c>
      <c r="G85" t="s">
        <v>6988</v>
      </c>
      <c r="H85" t="s">
        <v>9171</v>
      </c>
      <c r="I85" t="s">
        <v>14991</v>
      </c>
      <c r="Q85" s="21"/>
    </row>
    <row r="86" spans="1:17" x14ac:dyDescent="0.35">
      <c r="A86" t="s">
        <v>2317</v>
      </c>
      <c r="B86">
        <v>7</v>
      </c>
      <c r="C86" t="s">
        <v>6023</v>
      </c>
      <c r="D86">
        <v>1</v>
      </c>
      <c r="E86">
        <v>0.44</v>
      </c>
      <c r="F86" s="21">
        <v>44938</v>
      </c>
      <c r="G86" t="s">
        <v>6989</v>
      </c>
      <c r="H86" t="s">
        <v>9171</v>
      </c>
      <c r="I86" t="s">
        <v>14992</v>
      </c>
      <c r="Q86" s="21"/>
    </row>
    <row r="87" spans="1:17" x14ac:dyDescent="0.35">
      <c r="A87" t="s">
        <v>340</v>
      </c>
      <c r="B87">
        <v>26</v>
      </c>
      <c r="C87" t="s">
        <v>6023</v>
      </c>
      <c r="D87">
        <v>1</v>
      </c>
      <c r="E87">
        <v>0.95</v>
      </c>
      <c r="F87" s="21">
        <v>44938</v>
      </c>
      <c r="G87" t="s">
        <v>7054</v>
      </c>
      <c r="H87" t="s">
        <v>9079</v>
      </c>
      <c r="I87" t="s">
        <v>14993</v>
      </c>
      <c r="Q87" s="21"/>
    </row>
    <row r="88" spans="1:17" x14ac:dyDescent="0.35">
      <c r="A88" t="s">
        <v>2264</v>
      </c>
      <c r="B88">
        <v>58</v>
      </c>
      <c r="C88" t="s">
        <v>6023</v>
      </c>
      <c r="D88">
        <v>1</v>
      </c>
      <c r="E88">
        <v>0.73</v>
      </c>
      <c r="F88" s="21">
        <v>44938</v>
      </c>
      <c r="G88" t="s">
        <v>7057</v>
      </c>
      <c r="H88" t="s">
        <v>9211</v>
      </c>
      <c r="I88" t="s">
        <v>14994</v>
      </c>
      <c r="Q88" s="21"/>
    </row>
    <row r="89" spans="1:17" x14ac:dyDescent="0.35">
      <c r="A89" t="s">
        <v>429</v>
      </c>
      <c r="B89">
        <v>37</v>
      </c>
      <c r="C89" t="s">
        <v>6023</v>
      </c>
      <c r="D89">
        <v>1</v>
      </c>
      <c r="E89">
        <v>0.74</v>
      </c>
      <c r="F89" s="21">
        <v>44939</v>
      </c>
      <c r="G89" t="s">
        <v>7086</v>
      </c>
      <c r="H89" t="s">
        <v>9164</v>
      </c>
      <c r="I89" t="s">
        <v>14995</v>
      </c>
      <c r="Q89" s="21"/>
    </row>
    <row r="90" spans="1:17" x14ac:dyDescent="0.35">
      <c r="A90" t="s">
        <v>105</v>
      </c>
      <c r="B90">
        <v>56</v>
      </c>
      <c r="C90" t="s">
        <v>6023</v>
      </c>
      <c r="D90">
        <v>1</v>
      </c>
      <c r="E90">
        <v>0.72</v>
      </c>
      <c r="F90" s="21">
        <v>44939</v>
      </c>
      <c r="G90" t="s">
        <v>7106</v>
      </c>
      <c r="H90" t="s">
        <v>9217</v>
      </c>
      <c r="I90" t="s">
        <v>14996</v>
      </c>
      <c r="Q90" s="21"/>
    </row>
    <row r="91" spans="1:17" x14ac:dyDescent="0.35">
      <c r="A91" t="s">
        <v>105</v>
      </c>
      <c r="B91">
        <v>56</v>
      </c>
      <c r="C91" t="s">
        <v>6023</v>
      </c>
      <c r="D91">
        <v>2</v>
      </c>
      <c r="E91">
        <v>1.04</v>
      </c>
      <c r="F91" s="21">
        <v>44939</v>
      </c>
      <c r="G91" t="s">
        <v>7107</v>
      </c>
      <c r="H91" t="s">
        <v>9217</v>
      </c>
      <c r="I91" t="s">
        <v>14996</v>
      </c>
      <c r="Q91" s="21"/>
    </row>
    <row r="92" spans="1:17" x14ac:dyDescent="0.35">
      <c r="A92" t="s">
        <v>105</v>
      </c>
      <c r="B92">
        <v>56</v>
      </c>
      <c r="C92" t="s">
        <v>6023</v>
      </c>
      <c r="D92">
        <v>3</v>
      </c>
      <c r="E92">
        <v>0.7</v>
      </c>
      <c r="F92" s="21">
        <v>44939</v>
      </c>
      <c r="G92" t="s">
        <v>7108</v>
      </c>
      <c r="H92" t="s">
        <v>9217</v>
      </c>
      <c r="I92" t="s">
        <v>14996</v>
      </c>
      <c r="Q92" s="21"/>
    </row>
    <row r="93" spans="1:17" x14ac:dyDescent="0.35">
      <c r="A93" t="s">
        <v>263</v>
      </c>
      <c r="B93">
        <v>14</v>
      </c>
      <c r="C93" t="s">
        <v>6023</v>
      </c>
      <c r="D93">
        <v>2</v>
      </c>
      <c r="E93">
        <v>1.34</v>
      </c>
      <c r="F93" s="21">
        <v>44939</v>
      </c>
      <c r="G93" t="s">
        <v>7183</v>
      </c>
      <c r="H93" t="s">
        <v>263</v>
      </c>
      <c r="I93" t="s">
        <v>14977</v>
      </c>
      <c r="Q93" s="21"/>
    </row>
    <row r="94" spans="1:17" x14ac:dyDescent="0.35">
      <c r="A94" t="s">
        <v>105</v>
      </c>
      <c r="B94">
        <v>41</v>
      </c>
      <c r="C94" t="s">
        <v>6023</v>
      </c>
      <c r="D94">
        <v>1</v>
      </c>
      <c r="E94">
        <v>0.46</v>
      </c>
      <c r="F94" s="21">
        <v>44939</v>
      </c>
      <c r="G94" t="s">
        <v>7196</v>
      </c>
      <c r="H94" t="s">
        <v>9217</v>
      </c>
      <c r="I94" t="s">
        <v>14997</v>
      </c>
      <c r="Q94" s="21"/>
    </row>
    <row r="95" spans="1:17" x14ac:dyDescent="0.35">
      <c r="A95" t="s">
        <v>105</v>
      </c>
      <c r="B95">
        <v>41</v>
      </c>
      <c r="C95" t="s">
        <v>6023</v>
      </c>
      <c r="D95">
        <v>2</v>
      </c>
      <c r="E95">
        <v>0.85</v>
      </c>
      <c r="F95" s="21">
        <v>44939</v>
      </c>
      <c r="G95" t="s">
        <v>7197</v>
      </c>
      <c r="H95" t="s">
        <v>9217</v>
      </c>
      <c r="I95" t="s">
        <v>14997</v>
      </c>
      <c r="Q95" s="21"/>
    </row>
    <row r="96" spans="1:17" x14ac:dyDescent="0.35">
      <c r="A96" t="s">
        <v>105</v>
      </c>
      <c r="B96">
        <v>41</v>
      </c>
      <c r="C96" t="s">
        <v>6023</v>
      </c>
      <c r="D96">
        <v>3</v>
      </c>
      <c r="E96">
        <v>0.6</v>
      </c>
      <c r="F96" s="21">
        <v>44939</v>
      </c>
      <c r="G96" t="s">
        <v>7198</v>
      </c>
      <c r="H96" t="s">
        <v>9217</v>
      </c>
      <c r="I96" t="s">
        <v>14997</v>
      </c>
      <c r="Q96" s="21"/>
    </row>
    <row r="97" spans="1:17" x14ac:dyDescent="0.35">
      <c r="A97" t="s">
        <v>105</v>
      </c>
      <c r="B97">
        <v>6</v>
      </c>
      <c r="C97" t="s">
        <v>6023</v>
      </c>
      <c r="D97">
        <v>1</v>
      </c>
      <c r="E97">
        <v>0.46</v>
      </c>
      <c r="F97" s="21">
        <v>44939</v>
      </c>
      <c r="G97" t="s">
        <v>7203</v>
      </c>
      <c r="H97" t="s">
        <v>9217</v>
      </c>
      <c r="I97" t="s">
        <v>14998</v>
      </c>
      <c r="Q97" s="21"/>
    </row>
    <row r="98" spans="1:17" x14ac:dyDescent="0.35">
      <c r="A98" t="s">
        <v>67</v>
      </c>
      <c r="B98">
        <v>100</v>
      </c>
      <c r="C98" t="s">
        <v>6023</v>
      </c>
      <c r="D98">
        <v>1</v>
      </c>
      <c r="E98">
        <v>2.1</v>
      </c>
      <c r="F98" s="21">
        <v>44939</v>
      </c>
      <c r="G98" t="s">
        <v>7215</v>
      </c>
      <c r="H98" t="s">
        <v>9135</v>
      </c>
      <c r="I98" t="s">
        <v>14999</v>
      </c>
      <c r="Q98" s="21"/>
    </row>
    <row r="99" spans="1:17" x14ac:dyDescent="0.35">
      <c r="A99" t="s">
        <v>340</v>
      </c>
      <c r="B99">
        <v>39</v>
      </c>
      <c r="C99" t="s">
        <v>6023</v>
      </c>
      <c r="D99">
        <v>3</v>
      </c>
      <c r="E99">
        <v>0.87</v>
      </c>
      <c r="F99" s="21">
        <v>44939</v>
      </c>
      <c r="G99" t="s">
        <v>7232</v>
      </c>
      <c r="H99" t="s">
        <v>9079</v>
      </c>
      <c r="I99" t="s">
        <v>15000</v>
      </c>
      <c r="Q99" s="21"/>
    </row>
    <row r="100" spans="1:17" x14ac:dyDescent="0.35">
      <c r="A100" t="s">
        <v>340</v>
      </c>
      <c r="B100">
        <v>39</v>
      </c>
      <c r="C100" t="s">
        <v>6023</v>
      </c>
      <c r="D100">
        <v>3</v>
      </c>
      <c r="E100">
        <v>0.87</v>
      </c>
      <c r="F100" s="21">
        <v>44939</v>
      </c>
      <c r="G100" t="s">
        <v>7233</v>
      </c>
      <c r="H100" t="s">
        <v>9079</v>
      </c>
      <c r="I100" t="s">
        <v>15000</v>
      </c>
      <c r="Q100" s="21"/>
    </row>
    <row r="101" spans="1:17" x14ac:dyDescent="0.35">
      <c r="A101" t="s">
        <v>340</v>
      </c>
      <c r="B101">
        <v>39</v>
      </c>
      <c r="C101" t="s">
        <v>6077</v>
      </c>
      <c r="D101">
        <v>1</v>
      </c>
      <c r="E101">
        <v>0.34</v>
      </c>
      <c r="F101" s="21">
        <v>44939</v>
      </c>
      <c r="G101" t="s">
        <v>7235</v>
      </c>
      <c r="H101" t="s">
        <v>9079</v>
      </c>
      <c r="I101" t="s">
        <v>15000</v>
      </c>
      <c r="Q101" s="21"/>
    </row>
    <row r="102" spans="1:17" x14ac:dyDescent="0.35">
      <c r="A102" t="s">
        <v>340</v>
      </c>
      <c r="B102">
        <v>39</v>
      </c>
      <c r="C102" t="s">
        <v>6023</v>
      </c>
      <c r="D102">
        <v>2</v>
      </c>
      <c r="E102">
        <v>1.07</v>
      </c>
      <c r="F102" s="21">
        <v>44939</v>
      </c>
      <c r="G102" t="s">
        <v>7236</v>
      </c>
      <c r="H102" t="s">
        <v>9079</v>
      </c>
      <c r="I102" t="s">
        <v>15000</v>
      </c>
      <c r="Q102" s="21"/>
    </row>
    <row r="103" spans="1:17" x14ac:dyDescent="0.35">
      <c r="A103" t="s">
        <v>340</v>
      </c>
      <c r="B103">
        <v>39</v>
      </c>
      <c r="C103" t="s">
        <v>6023</v>
      </c>
      <c r="D103">
        <v>4</v>
      </c>
      <c r="E103">
        <v>0.6</v>
      </c>
      <c r="F103" s="21">
        <v>44939</v>
      </c>
      <c r="G103" t="s">
        <v>7237</v>
      </c>
      <c r="H103" t="s">
        <v>9079</v>
      </c>
      <c r="I103" t="s">
        <v>15000</v>
      </c>
      <c r="Q103" s="21"/>
    </row>
    <row r="104" spans="1:17" x14ac:dyDescent="0.35">
      <c r="A104" t="s">
        <v>3072</v>
      </c>
      <c r="B104">
        <v>43</v>
      </c>
      <c r="C104" t="s">
        <v>6023</v>
      </c>
      <c r="D104">
        <v>1</v>
      </c>
      <c r="E104">
        <v>1.55</v>
      </c>
      <c r="F104" s="21">
        <v>44939</v>
      </c>
      <c r="G104" t="s">
        <v>7239</v>
      </c>
      <c r="H104" t="s">
        <v>9125</v>
      </c>
      <c r="I104" t="s">
        <v>15001</v>
      </c>
      <c r="Q104" s="21"/>
    </row>
    <row r="105" spans="1:17" x14ac:dyDescent="0.35">
      <c r="A105" t="s">
        <v>3978</v>
      </c>
      <c r="B105">
        <v>78</v>
      </c>
      <c r="C105" t="s">
        <v>6023</v>
      </c>
      <c r="D105">
        <v>1</v>
      </c>
      <c r="E105">
        <v>1.45</v>
      </c>
      <c r="F105" s="21">
        <v>44939</v>
      </c>
      <c r="G105" t="s">
        <v>7252</v>
      </c>
      <c r="H105" t="s">
        <v>9183</v>
      </c>
      <c r="I105" t="s">
        <v>15002</v>
      </c>
      <c r="Q105" s="21"/>
    </row>
    <row r="106" spans="1:17" x14ac:dyDescent="0.35">
      <c r="A106" t="s">
        <v>3072</v>
      </c>
      <c r="B106">
        <v>42</v>
      </c>
      <c r="C106" t="s">
        <v>6023</v>
      </c>
      <c r="D106">
        <v>1</v>
      </c>
      <c r="E106">
        <v>0.46</v>
      </c>
      <c r="F106" s="21">
        <v>44939</v>
      </c>
      <c r="G106" t="s">
        <v>7258</v>
      </c>
      <c r="H106" t="s">
        <v>9125</v>
      </c>
      <c r="I106" t="s">
        <v>15003</v>
      </c>
      <c r="Q106" s="21"/>
    </row>
    <row r="107" spans="1:17" x14ac:dyDescent="0.35">
      <c r="A107" t="s">
        <v>3072</v>
      </c>
      <c r="B107">
        <v>43</v>
      </c>
      <c r="C107" t="s">
        <v>6023</v>
      </c>
      <c r="D107">
        <v>1</v>
      </c>
      <c r="E107">
        <v>1.95</v>
      </c>
      <c r="F107" s="21">
        <v>44939</v>
      </c>
      <c r="G107" t="s">
        <v>7259</v>
      </c>
      <c r="H107" t="s">
        <v>9125</v>
      </c>
      <c r="I107" t="s">
        <v>15001</v>
      </c>
      <c r="Q107" s="21"/>
    </row>
    <row r="108" spans="1:17" x14ac:dyDescent="0.35">
      <c r="A108" t="s">
        <v>795</v>
      </c>
      <c r="B108">
        <v>2</v>
      </c>
      <c r="C108" t="s">
        <v>6023</v>
      </c>
      <c r="D108">
        <v>1</v>
      </c>
      <c r="E108">
        <v>1.75</v>
      </c>
      <c r="F108" s="21">
        <v>44939</v>
      </c>
      <c r="G108" t="s">
        <v>7267</v>
      </c>
      <c r="H108" t="s">
        <v>9127</v>
      </c>
      <c r="I108" t="s">
        <v>15004</v>
      </c>
      <c r="Q108" s="21"/>
    </row>
    <row r="109" spans="1:17" x14ac:dyDescent="0.35">
      <c r="A109" t="s">
        <v>1805</v>
      </c>
      <c r="B109">
        <v>34</v>
      </c>
      <c r="C109" t="s">
        <v>6023</v>
      </c>
      <c r="D109">
        <v>1</v>
      </c>
      <c r="E109">
        <v>0.52</v>
      </c>
      <c r="F109" s="21">
        <v>44939</v>
      </c>
      <c r="G109" t="s">
        <v>7277</v>
      </c>
      <c r="H109" t="s">
        <v>9229</v>
      </c>
      <c r="I109" t="s">
        <v>15005</v>
      </c>
      <c r="Q109" s="21"/>
    </row>
    <row r="110" spans="1:17" x14ac:dyDescent="0.35">
      <c r="A110" t="s">
        <v>1805</v>
      </c>
      <c r="B110">
        <v>56</v>
      </c>
      <c r="C110" t="s">
        <v>6023</v>
      </c>
      <c r="D110">
        <v>1</v>
      </c>
      <c r="E110">
        <v>2.3199999999999998</v>
      </c>
      <c r="F110" s="21">
        <v>44939</v>
      </c>
      <c r="G110" t="s">
        <v>7308</v>
      </c>
      <c r="H110" t="s">
        <v>9229</v>
      </c>
      <c r="I110" t="s">
        <v>15006</v>
      </c>
      <c r="Q110" s="21"/>
    </row>
    <row r="111" spans="1:17" x14ac:dyDescent="0.35">
      <c r="A111" t="s">
        <v>1121</v>
      </c>
      <c r="B111">
        <v>15</v>
      </c>
      <c r="C111" t="s">
        <v>6077</v>
      </c>
      <c r="D111">
        <v>1</v>
      </c>
      <c r="E111">
        <v>6.51</v>
      </c>
      <c r="F111" s="21">
        <v>44939</v>
      </c>
      <c r="G111" t="s">
        <v>7322</v>
      </c>
      <c r="H111" t="s">
        <v>9149</v>
      </c>
      <c r="I111" t="s">
        <v>15007</v>
      </c>
      <c r="Q111" s="21"/>
    </row>
    <row r="112" spans="1:17" x14ac:dyDescent="0.35">
      <c r="A112" t="s">
        <v>1121</v>
      </c>
      <c r="B112">
        <v>27</v>
      </c>
      <c r="C112" t="s">
        <v>6023</v>
      </c>
      <c r="D112">
        <v>1</v>
      </c>
      <c r="E112">
        <v>1.51</v>
      </c>
      <c r="F112" s="21">
        <v>44939</v>
      </c>
      <c r="G112" t="s">
        <v>7326</v>
      </c>
      <c r="H112" t="s">
        <v>9149</v>
      </c>
      <c r="I112" t="s">
        <v>15008</v>
      </c>
      <c r="Q112" s="21"/>
    </row>
    <row r="113" spans="1:17" x14ac:dyDescent="0.35">
      <c r="A113" t="s">
        <v>1121</v>
      </c>
      <c r="B113">
        <v>29</v>
      </c>
      <c r="C113" t="s">
        <v>6023</v>
      </c>
      <c r="D113">
        <v>1</v>
      </c>
      <c r="E113">
        <v>0.19</v>
      </c>
      <c r="F113" s="21">
        <v>44939</v>
      </c>
      <c r="G113" t="s">
        <v>7327</v>
      </c>
      <c r="H113" t="s">
        <v>9149</v>
      </c>
      <c r="I113" t="s">
        <v>15009</v>
      </c>
      <c r="Q113" s="21"/>
    </row>
    <row r="114" spans="1:17" x14ac:dyDescent="0.35">
      <c r="A114" t="s">
        <v>1121</v>
      </c>
      <c r="B114">
        <v>29</v>
      </c>
      <c r="C114" t="s">
        <v>6023</v>
      </c>
      <c r="D114">
        <v>2</v>
      </c>
      <c r="E114">
        <v>0.12</v>
      </c>
      <c r="F114" s="21">
        <v>44939</v>
      </c>
      <c r="G114" t="s">
        <v>7328</v>
      </c>
      <c r="H114" t="s">
        <v>9149</v>
      </c>
      <c r="I114" t="s">
        <v>15009</v>
      </c>
      <c r="Q114" s="21"/>
    </row>
    <row r="115" spans="1:17" x14ac:dyDescent="0.35">
      <c r="A115" t="s">
        <v>1121</v>
      </c>
      <c r="B115">
        <v>29</v>
      </c>
      <c r="C115" t="s">
        <v>6023</v>
      </c>
      <c r="D115">
        <v>3</v>
      </c>
      <c r="E115">
        <v>0.76</v>
      </c>
      <c r="F115" s="21">
        <v>44939</v>
      </c>
      <c r="G115" t="s">
        <v>7329</v>
      </c>
      <c r="H115" t="s">
        <v>9149</v>
      </c>
      <c r="I115" t="s">
        <v>15009</v>
      </c>
      <c r="Q115" s="21"/>
    </row>
    <row r="116" spans="1:17" x14ac:dyDescent="0.35">
      <c r="A116" t="s">
        <v>471</v>
      </c>
      <c r="B116">
        <v>20</v>
      </c>
      <c r="C116" t="s">
        <v>6023</v>
      </c>
      <c r="D116">
        <v>1</v>
      </c>
      <c r="E116">
        <v>1.1499999999999999</v>
      </c>
      <c r="F116" s="21">
        <v>44939</v>
      </c>
      <c r="G116" t="s">
        <v>7337</v>
      </c>
      <c r="H116" t="s">
        <v>9145</v>
      </c>
      <c r="I116" t="s">
        <v>15010</v>
      </c>
      <c r="Q116" s="21"/>
    </row>
    <row r="117" spans="1:17" x14ac:dyDescent="0.35">
      <c r="A117" t="s">
        <v>471</v>
      </c>
      <c r="B117">
        <v>20</v>
      </c>
      <c r="C117" t="s">
        <v>6023</v>
      </c>
      <c r="D117">
        <v>2</v>
      </c>
      <c r="E117">
        <v>0.24</v>
      </c>
      <c r="F117" s="21">
        <v>44939</v>
      </c>
      <c r="G117" t="s">
        <v>7338</v>
      </c>
      <c r="H117" t="s">
        <v>9145</v>
      </c>
      <c r="I117" t="s">
        <v>15010</v>
      </c>
      <c r="Q117" s="21"/>
    </row>
    <row r="118" spans="1:17" x14ac:dyDescent="0.35">
      <c r="A118" t="s">
        <v>292</v>
      </c>
      <c r="B118">
        <v>38</v>
      </c>
      <c r="C118" t="s">
        <v>6023</v>
      </c>
      <c r="D118">
        <v>1</v>
      </c>
      <c r="E118">
        <v>0.22</v>
      </c>
      <c r="F118" s="21">
        <v>44939</v>
      </c>
      <c r="G118" t="s">
        <v>7345</v>
      </c>
      <c r="H118" t="s">
        <v>9194</v>
      </c>
      <c r="I118" t="s">
        <v>15011</v>
      </c>
      <c r="Q118" s="21"/>
    </row>
    <row r="119" spans="1:17" x14ac:dyDescent="0.35">
      <c r="A119" t="s">
        <v>1043</v>
      </c>
      <c r="B119">
        <v>70</v>
      </c>
      <c r="C119" t="s">
        <v>6023</v>
      </c>
      <c r="D119">
        <v>1</v>
      </c>
      <c r="E119">
        <v>0.59</v>
      </c>
      <c r="F119" s="21">
        <v>44939</v>
      </c>
      <c r="G119" t="s">
        <v>7355</v>
      </c>
      <c r="H119" t="s">
        <v>9177</v>
      </c>
      <c r="I119" t="s">
        <v>15012</v>
      </c>
      <c r="Q119" s="21"/>
    </row>
    <row r="120" spans="1:17" x14ac:dyDescent="0.35">
      <c r="A120" t="s">
        <v>1043</v>
      </c>
      <c r="B120">
        <v>6</v>
      </c>
      <c r="C120" t="s">
        <v>6023</v>
      </c>
      <c r="D120">
        <v>1</v>
      </c>
      <c r="E120">
        <v>1.2</v>
      </c>
      <c r="F120" s="21">
        <v>44939</v>
      </c>
      <c r="G120" t="s">
        <v>7384</v>
      </c>
      <c r="H120" t="s">
        <v>9177</v>
      </c>
      <c r="I120" t="s">
        <v>15013</v>
      </c>
      <c r="Q120" s="21"/>
    </row>
    <row r="121" spans="1:17" x14ac:dyDescent="0.35">
      <c r="A121" t="s">
        <v>1043</v>
      </c>
      <c r="B121">
        <v>75</v>
      </c>
      <c r="C121" t="s">
        <v>6023</v>
      </c>
      <c r="D121">
        <v>1</v>
      </c>
      <c r="E121">
        <v>1.92</v>
      </c>
      <c r="F121" s="21">
        <v>44939</v>
      </c>
      <c r="G121" t="s">
        <v>7385</v>
      </c>
      <c r="H121" t="s">
        <v>9177</v>
      </c>
      <c r="I121" t="s">
        <v>15014</v>
      </c>
      <c r="Q121" s="21"/>
    </row>
    <row r="122" spans="1:17" x14ac:dyDescent="0.35">
      <c r="A122" t="s">
        <v>1043</v>
      </c>
      <c r="B122">
        <v>75</v>
      </c>
      <c r="C122" t="s">
        <v>6023</v>
      </c>
      <c r="D122">
        <v>1</v>
      </c>
      <c r="E122">
        <v>0.49</v>
      </c>
      <c r="F122" s="21">
        <v>44939</v>
      </c>
      <c r="G122" t="s">
        <v>7386</v>
      </c>
      <c r="H122" t="s">
        <v>9177</v>
      </c>
      <c r="I122" t="s">
        <v>15014</v>
      </c>
      <c r="Q122" s="21"/>
    </row>
    <row r="123" spans="1:17" x14ac:dyDescent="0.35">
      <c r="A123" t="s">
        <v>900</v>
      </c>
      <c r="B123">
        <v>13</v>
      </c>
      <c r="C123" t="s">
        <v>6023</v>
      </c>
      <c r="D123">
        <v>1</v>
      </c>
      <c r="E123">
        <v>0.39</v>
      </c>
      <c r="F123" s="21">
        <v>44939</v>
      </c>
      <c r="G123" t="s">
        <v>7429</v>
      </c>
      <c r="H123" t="s">
        <v>9212</v>
      </c>
      <c r="I123" t="s">
        <v>15015</v>
      </c>
      <c r="Q123" s="21"/>
    </row>
    <row r="124" spans="1:17" x14ac:dyDescent="0.35">
      <c r="A124" t="s">
        <v>3072</v>
      </c>
      <c r="B124">
        <v>23</v>
      </c>
      <c r="C124" t="s">
        <v>6023</v>
      </c>
      <c r="D124">
        <v>28</v>
      </c>
      <c r="E124">
        <v>1.39</v>
      </c>
      <c r="F124" s="21">
        <v>44939</v>
      </c>
      <c r="G124" t="s">
        <v>7462</v>
      </c>
      <c r="H124" t="s">
        <v>9125</v>
      </c>
      <c r="I124" t="s">
        <v>15016</v>
      </c>
      <c r="Q124" s="21"/>
    </row>
    <row r="125" spans="1:17" x14ac:dyDescent="0.35">
      <c r="A125" t="s">
        <v>1009</v>
      </c>
      <c r="B125">
        <v>1</v>
      </c>
      <c r="C125" t="s">
        <v>6023</v>
      </c>
      <c r="D125">
        <v>1</v>
      </c>
      <c r="E125">
        <v>0.38</v>
      </c>
      <c r="F125" s="21">
        <v>44939</v>
      </c>
      <c r="G125" t="s">
        <v>7492</v>
      </c>
      <c r="H125" t="s">
        <v>9203</v>
      </c>
      <c r="I125" t="s">
        <v>15017</v>
      </c>
      <c r="Q125" s="21"/>
    </row>
    <row r="126" spans="1:17" x14ac:dyDescent="0.35">
      <c r="A126" t="s">
        <v>1009</v>
      </c>
      <c r="B126">
        <v>2</v>
      </c>
      <c r="C126" t="s">
        <v>6023</v>
      </c>
      <c r="D126">
        <v>1</v>
      </c>
      <c r="E126">
        <v>0.36</v>
      </c>
      <c r="F126" s="21">
        <v>44939</v>
      </c>
      <c r="G126" t="s">
        <v>7493</v>
      </c>
      <c r="H126" t="s">
        <v>9203</v>
      </c>
      <c r="I126" t="s">
        <v>15018</v>
      </c>
      <c r="Q126" s="21"/>
    </row>
    <row r="127" spans="1:17" x14ac:dyDescent="0.35">
      <c r="A127" t="s">
        <v>1009</v>
      </c>
      <c r="B127">
        <v>3</v>
      </c>
      <c r="C127" t="s">
        <v>6023</v>
      </c>
      <c r="D127">
        <v>1</v>
      </c>
      <c r="E127">
        <v>0.56000000000000005</v>
      </c>
      <c r="F127" s="21">
        <v>44939</v>
      </c>
      <c r="G127" t="s">
        <v>7494</v>
      </c>
      <c r="H127" t="s">
        <v>9203</v>
      </c>
      <c r="I127" t="s">
        <v>15019</v>
      </c>
      <c r="Q127" s="21"/>
    </row>
    <row r="128" spans="1:17" x14ac:dyDescent="0.35">
      <c r="A128" t="s">
        <v>1009</v>
      </c>
      <c r="B128">
        <v>4</v>
      </c>
      <c r="C128" t="s">
        <v>6023</v>
      </c>
      <c r="D128">
        <v>1</v>
      </c>
      <c r="E128">
        <v>0.41</v>
      </c>
      <c r="F128" s="21">
        <v>44939</v>
      </c>
      <c r="G128" t="s">
        <v>7495</v>
      </c>
      <c r="H128" t="s">
        <v>9203</v>
      </c>
      <c r="I128" t="s">
        <v>15020</v>
      </c>
      <c r="Q128" s="21"/>
    </row>
    <row r="129" spans="1:17" x14ac:dyDescent="0.35">
      <c r="A129" t="s">
        <v>1009</v>
      </c>
      <c r="B129">
        <v>5</v>
      </c>
      <c r="C129" t="s">
        <v>6023</v>
      </c>
      <c r="D129">
        <v>1</v>
      </c>
      <c r="E129">
        <v>0.48</v>
      </c>
      <c r="F129" s="21">
        <v>44939</v>
      </c>
      <c r="G129" t="s">
        <v>7496</v>
      </c>
      <c r="H129" t="s">
        <v>9203</v>
      </c>
      <c r="I129" t="s">
        <v>15021</v>
      </c>
      <c r="Q129" s="21"/>
    </row>
    <row r="130" spans="1:17" x14ac:dyDescent="0.35">
      <c r="A130" t="s">
        <v>1009</v>
      </c>
      <c r="B130">
        <v>6</v>
      </c>
      <c r="C130" t="s">
        <v>6023</v>
      </c>
      <c r="D130">
        <v>1</v>
      </c>
      <c r="E130">
        <v>0.26</v>
      </c>
      <c r="F130" s="21">
        <v>44939</v>
      </c>
      <c r="G130" t="s">
        <v>7497</v>
      </c>
      <c r="H130" t="s">
        <v>9203</v>
      </c>
      <c r="I130" t="s">
        <v>15022</v>
      </c>
      <c r="Q130" s="21"/>
    </row>
    <row r="131" spans="1:17" x14ac:dyDescent="0.35">
      <c r="A131" t="s">
        <v>1009</v>
      </c>
      <c r="B131">
        <v>7</v>
      </c>
      <c r="C131" t="s">
        <v>6023</v>
      </c>
      <c r="D131">
        <v>1</v>
      </c>
      <c r="E131">
        <v>0.85</v>
      </c>
      <c r="F131" s="21">
        <v>44939</v>
      </c>
      <c r="G131" t="s">
        <v>7498</v>
      </c>
      <c r="H131" t="s">
        <v>9203</v>
      </c>
      <c r="I131" t="s">
        <v>15023</v>
      </c>
      <c r="Q131" s="21"/>
    </row>
    <row r="132" spans="1:17" x14ac:dyDescent="0.35">
      <c r="A132" t="s">
        <v>842</v>
      </c>
      <c r="B132">
        <v>9</v>
      </c>
      <c r="C132" t="s">
        <v>6077</v>
      </c>
      <c r="D132">
        <v>1</v>
      </c>
      <c r="E132">
        <v>1.39</v>
      </c>
      <c r="F132" s="21">
        <v>44939</v>
      </c>
      <c r="G132" t="s">
        <v>7507</v>
      </c>
      <c r="H132" t="s">
        <v>9174</v>
      </c>
      <c r="I132" t="s">
        <v>15024</v>
      </c>
      <c r="Q132" s="21"/>
    </row>
    <row r="133" spans="1:17" x14ac:dyDescent="0.35">
      <c r="A133" t="s">
        <v>466</v>
      </c>
      <c r="B133">
        <v>58</v>
      </c>
      <c r="C133" t="s">
        <v>6023</v>
      </c>
      <c r="D133">
        <v>1</v>
      </c>
      <c r="E133">
        <v>0.21</v>
      </c>
      <c r="F133" s="21">
        <v>44939</v>
      </c>
      <c r="G133" t="s">
        <v>7519</v>
      </c>
      <c r="H133" t="s">
        <v>9198</v>
      </c>
      <c r="I133" t="s">
        <v>15025</v>
      </c>
      <c r="Q133" s="21"/>
    </row>
    <row r="134" spans="1:17" x14ac:dyDescent="0.35">
      <c r="A134" t="s">
        <v>4856</v>
      </c>
      <c r="B134">
        <v>41</v>
      </c>
      <c r="C134" t="s">
        <v>6023</v>
      </c>
      <c r="D134">
        <v>1</v>
      </c>
      <c r="E134">
        <v>2.0299999999999998</v>
      </c>
      <c r="F134" s="21">
        <v>44939</v>
      </c>
      <c r="G134" t="s">
        <v>7527</v>
      </c>
      <c r="H134" t="s">
        <v>9176</v>
      </c>
      <c r="I134" t="s">
        <v>15026</v>
      </c>
      <c r="Q134" s="21"/>
    </row>
    <row r="135" spans="1:17" x14ac:dyDescent="0.35">
      <c r="A135" t="s">
        <v>4856</v>
      </c>
      <c r="B135">
        <v>16</v>
      </c>
      <c r="C135" t="s">
        <v>6023</v>
      </c>
      <c r="D135">
        <v>1</v>
      </c>
      <c r="E135">
        <v>1.27</v>
      </c>
      <c r="F135" s="21">
        <v>44939</v>
      </c>
      <c r="G135" t="s">
        <v>7528</v>
      </c>
      <c r="H135" t="s">
        <v>9176</v>
      </c>
      <c r="I135" t="s">
        <v>15027</v>
      </c>
      <c r="Q135" s="21"/>
    </row>
    <row r="136" spans="1:17" x14ac:dyDescent="0.35">
      <c r="A136" t="s">
        <v>4856</v>
      </c>
      <c r="B136">
        <v>16</v>
      </c>
      <c r="C136" t="s">
        <v>6023</v>
      </c>
      <c r="D136">
        <v>1</v>
      </c>
      <c r="E136">
        <v>3.09</v>
      </c>
      <c r="F136" s="21">
        <v>44939</v>
      </c>
      <c r="G136" t="s">
        <v>7529</v>
      </c>
      <c r="H136" t="s">
        <v>9176</v>
      </c>
      <c r="I136" t="s">
        <v>15027</v>
      </c>
      <c r="Q136" s="21"/>
    </row>
    <row r="137" spans="1:17" x14ac:dyDescent="0.35">
      <c r="A137" t="s">
        <v>4856</v>
      </c>
      <c r="B137">
        <v>31</v>
      </c>
      <c r="C137" t="s">
        <v>6023</v>
      </c>
      <c r="D137">
        <v>1</v>
      </c>
      <c r="E137">
        <v>0.52</v>
      </c>
      <c r="F137" s="21">
        <v>44939</v>
      </c>
      <c r="G137" t="s">
        <v>7531</v>
      </c>
      <c r="H137" t="s">
        <v>9176</v>
      </c>
      <c r="I137" t="s">
        <v>15028</v>
      </c>
      <c r="Q137" s="21"/>
    </row>
    <row r="138" spans="1:17" x14ac:dyDescent="0.35">
      <c r="A138" t="s">
        <v>4856</v>
      </c>
      <c r="B138">
        <v>4</v>
      </c>
      <c r="C138" t="s">
        <v>6023</v>
      </c>
      <c r="D138">
        <v>1</v>
      </c>
      <c r="E138">
        <v>0.18</v>
      </c>
      <c r="F138" s="21">
        <v>44940</v>
      </c>
      <c r="G138" t="s">
        <v>7532</v>
      </c>
      <c r="H138" t="s">
        <v>9176</v>
      </c>
      <c r="I138" t="s">
        <v>15029</v>
      </c>
      <c r="Q138" s="21"/>
    </row>
    <row r="139" spans="1:17" x14ac:dyDescent="0.35">
      <c r="A139" t="s">
        <v>4856</v>
      </c>
      <c r="B139">
        <v>36</v>
      </c>
      <c r="C139" t="s">
        <v>6023</v>
      </c>
      <c r="D139">
        <v>1</v>
      </c>
      <c r="E139">
        <v>1.1499999999999999</v>
      </c>
      <c r="F139" s="21">
        <v>44942</v>
      </c>
      <c r="G139" t="s">
        <v>7533</v>
      </c>
      <c r="H139" t="s">
        <v>9176</v>
      </c>
      <c r="I139" t="s">
        <v>15030</v>
      </c>
      <c r="Q139" s="21"/>
    </row>
    <row r="140" spans="1:17" x14ac:dyDescent="0.35">
      <c r="A140" t="s">
        <v>4856</v>
      </c>
      <c r="B140">
        <v>28</v>
      </c>
      <c r="C140" t="s">
        <v>6023</v>
      </c>
      <c r="D140">
        <v>1</v>
      </c>
      <c r="E140">
        <v>1.71</v>
      </c>
      <c r="F140" s="21">
        <v>44942</v>
      </c>
      <c r="G140" t="s">
        <v>7535</v>
      </c>
      <c r="H140" t="s">
        <v>9176</v>
      </c>
      <c r="I140" t="s">
        <v>15031</v>
      </c>
      <c r="Q140" s="21"/>
    </row>
    <row r="141" spans="1:17" x14ac:dyDescent="0.35">
      <c r="A141" t="s">
        <v>2731</v>
      </c>
      <c r="B141">
        <v>28</v>
      </c>
      <c r="C141" t="s">
        <v>6023</v>
      </c>
      <c r="D141">
        <v>1</v>
      </c>
      <c r="E141">
        <v>1.6</v>
      </c>
      <c r="F141" s="21">
        <v>44942</v>
      </c>
      <c r="G141" t="s">
        <v>7538</v>
      </c>
      <c r="H141" t="s">
        <v>9263</v>
      </c>
      <c r="I141" t="s">
        <v>15032</v>
      </c>
      <c r="Q141" s="21"/>
    </row>
    <row r="142" spans="1:17" x14ac:dyDescent="0.35">
      <c r="A142" t="s">
        <v>2743</v>
      </c>
      <c r="B142">
        <v>19</v>
      </c>
      <c r="C142" t="s">
        <v>6023</v>
      </c>
      <c r="D142">
        <v>3</v>
      </c>
      <c r="E142">
        <v>0.56999999999999995</v>
      </c>
      <c r="F142" s="21">
        <v>44942</v>
      </c>
      <c r="G142" t="s">
        <v>7566</v>
      </c>
      <c r="H142" t="s">
        <v>9264</v>
      </c>
      <c r="I142" t="s">
        <v>15033</v>
      </c>
      <c r="Q142" s="21"/>
    </row>
    <row r="143" spans="1:17" x14ac:dyDescent="0.35">
      <c r="A143" t="s">
        <v>2743</v>
      </c>
      <c r="B143">
        <v>13</v>
      </c>
      <c r="C143" t="s">
        <v>6023</v>
      </c>
      <c r="D143">
        <v>2</v>
      </c>
      <c r="E143">
        <v>1.2</v>
      </c>
      <c r="F143" s="21">
        <v>44942</v>
      </c>
      <c r="G143" t="s">
        <v>7573</v>
      </c>
      <c r="H143" t="s">
        <v>9264</v>
      </c>
      <c r="I143" t="s">
        <v>15034</v>
      </c>
      <c r="Q143" s="21"/>
    </row>
    <row r="144" spans="1:17" x14ac:dyDescent="0.35">
      <c r="A144" t="s">
        <v>2743</v>
      </c>
      <c r="B144">
        <v>13</v>
      </c>
      <c r="C144" t="s">
        <v>6023</v>
      </c>
      <c r="D144">
        <v>1</v>
      </c>
      <c r="E144">
        <v>1.43</v>
      </c>
      <c r="F144" s="21">
        <v>44942</v>
      </c>
      <c r="G144" t="s">
        <v>7578</v>
      </c>
      <c r="H144" t="s">
        <v>9264</v>
      </c>
      <c r="I144" t="s">
        <v>15034</v>
      </c>
      <c r="Q144" s="21"/>
    </row>
    <row r="145" spans="1:17" x14ac:dyDescent="0.35">
      <c r="A145" t="s">
        <v>550</v>
      </c>
      <c r="B145">
        <v>1</v>
      </c>
      <c r="C145" t="s">
        <v>6023</v>
      </c>
      <c r="D145">
        <v>1</v>
      </c>
      <c r="E145">
        <v>1.74</v>
      </c>
      <c r="F145" s="21">
        <v>44942</v>
      </c>
      <c r="G145" t="s">
        <v>7582</v>
      </c>
      <c r="H145" t="s">
        <v>9232</v>
      </c>
      <c r="I145" t="s">
        <v>15035</v>
      </c>
      <c r="Q145" s="21"/>
    </row>
    <row r="146" spans="1:17" x14ac:dyDescent="0.35">
      <c r="A146" t="s">
        <v>550</v>
      </c>
      <c r="B146">
        <v>1</v>
      </c>
      <c r="C146" t="s">
        <v>6023</v>
      </c>
      <c r="D146">
        <v>2</v>
      </c>
      <c r="E146">
        <v>1.01</v>
      </c>
      <c r="F146" s="21">
        <v>44942</v>
      </c>
      <c r="G146" t="s">
        <v>7583</v>
      </c>
      <c r="H146" t="s">
        <v>9232</v>
      </c>
      <c r="I146" t="s">
        <v>15035</v>
      </c>
      <c r="Q146" s="21"/>
    </row>
    <row r="147" spans="1:17" x14ac:dyDescent="0.35">
      <c r="A147" t="s">
        <v>550</v>
      </c>
      <c r="B147">
        <v>33</v>
      </c>
      <c r="C147" t="s">
        <v>6023</v>
      </c>
      <c r="D147">
        <v>1</v>
      </c>
      <c r="E147">
        <v>1.52</v>
      </c>
      <c r="F147" s="21">
        <v>44942</v>
      </c>
      <c r="G147" t="s">
        <v>7612</v>
      </c>
      <c r="H147" t="s">
        <v>9232</v>
      </c>
      <c r="I147" t="s">
        <v>15036</v>
      </c>
      <c r="Q147" s="21"/>
    </row>
    <row r="148" spans="1:17" x14ac:dyDescent="0.35">
      <c r="A148" t="s">
        <v>471</v>
      </c>
      <c r="B148">
        <v>61</v>
      </c>
      <c r="C148" t="s">
        <v>6023</v>
      </c>
      <c r="D148">
        <v>1</v>
      </c>
      <c r="E148">
        <v>1.69</v>
      </c>
      <c r="F148" s="21">
        <v>44942</v>
      </c>
      <c r="G148" t="s">
        <v>7703</v>
      </c>
      <c r="H148" t="s">
        <v>9145</v>
      </c>
      <c r="I148" t="s">
        <v>15037</v>
      </c>
      <c r="Q148" s="21"/>
    </row>
    <row r="149" spans="1:17" x14ac:dyDescent="0.35">
      <c r="A149" t="s">
        <v>380</v>
      </c>
      <c r="B149">
        <v>39</v>
      </c>
      <c r="C149" t="s">
        <v>6023</v>
      </c>
      <c r="D149">
        <v>1</v>
      </c>
      <c r="E149">
        <v>0.74</v>
      </c>
      <c r="F149" s="21">
        <v>44942</v>
      </c>
      <c r="G149" t="s">
        <v>7740</v>
      </c>
      <c r="H149" t="s">
        <v>9223</v>
      </c>
      <c r="I149" t="s">
        <v>15038</v>
      </c>
      <c r="Q149" s="21"/>
    </row>
    <row r="150" spans="1:17" x14ac:dyDescent="0.35">
      <c r="A150" t="s">
        <v>380</v>
      </c>
      <c r="B150">
        <v>39</v>
      </c>
      <c r="C150" t="s">
        <v>6023</v>
      </c>
      <c r="D150">
        <v>2</v>
      </c>
      <c r="E150">
        <v>0.49</v>
      </c>
      <c r="F150" s="21">
        <v>44942</v>
      </c>
      <c r="G150" t="s">
        <v>7743</v>
      </c>
      <c r="H150" t="s">
        <v>9223</v>
      </c>
      <c r="I150" t="s">
        <v>15038</v>
      </c>
      <c r="Q150" s="21"/>
    </row>
    <row r="151" spans="1:17" x14ac:dyDescent="0.35">
      <c r="A151" t="s">
        <v>2731</v>
      </c>
      <c r="B151">
        <v>25</v>
      </c>
      <c r="C151" t="s">
        <v>6023</v>
      </c>
      <c r="D151">
        <v>1</v>
      </c>
      <c r="E151">
        <v>0.4</v>
      </c>
      <c r="F151" s="21">
        <v>44943</v>
      </c>
      <c r="G151" t="s">
        <v>7823</v>
      </c>
      <c r="H151" t="s">
        <v>9263</v>
      </c>
      <c r="I151" t="s">
        <v>15039</v>
      </c>
      <c r="Q151" s="21"/>
    </row>
    <row r="152" spans="1:17" x14ac:dyDescent="0.35">
      <c r="A152" t="s">
        <v>2731</v>
      </c>
      <c r="B152">
        <v>25</v>
      </c>
      <c r="C152" t="s">
        <v>6023</v>
      </c>
      <c r="D152">
        <v>2</v>
      </c>
      <c r="E152">
        <v>0.68</v>
      </c>
      <c r="F152" s="21">
        <v>44943</v>
      </c>
      <c r="G152" t="s">
        <v>7824</v>
      </c>
      <c r="H152" t="s">
        <v>9263</v>
      </c>
      <c r="I152" t="s">
        <v>15039</v>
      </c>
      <c r="Q152" s="21"/>
    </row>
    <row r="153" spans="1:17" x14ac:dyDescent="0.35">
      <c r="A153" t="s">
        <v>2731</v>
      </c>
      <c r="B153">
        <v>25</v>
      </c>
      <c r="C153" t="s">
        <v>6023</v>
      </c>
      <c r="D153">
        <v>2</v>
      </c>
      <c r="E153">
        <v>1.06</v>
      </c>
      <c r="F153" s="21">
        <v>44943</v>
      </c>
      <c r="G153" t="s">
        <v>7826</v>
      </c>
      <c r="H153" t="s">
        <v>9263</v>
      </c>
      <c r="I153" t="s">
        <v>15039</v>
      </c>
      <c r="Q153" s="21"/>
    </row>
    <row r="154" spans="1:17" x14ac:dyDescent="0.35">
      <c r="A154" t="s">
        <v>7837</v>
      </c>
      <c r="B154">
        <v>30</v>
      </c>
      <c r="C154" t="s">
        <v>6023</v>
      </c>
      <c r="D154">
        <v>2</v>
      </c>
      <c r="E154">
        <v>0.38</v>
      </c>
      <c r="F154" s="21">
        <v>44943</v>
      </c>
      <c r="G154" t="s">
        <v>7838</v>
      </c>
      <c r="H154" t="s">
        <v>9080</v>
      </c>
      <c r="I154" t="s">
        <v>15040</v>
      </c>
      <c r="Q154" s="21"/>
    </row>
    <row r="155" spans="1:17" x14ac:dyDescent="0.35">
      <c r="A155" t="s">
        <v>340</v>
      </c>
      <c r="B155">
        <v>19</v>
      </c>
      <c r="C155" t="s">
        <v>6023</v>
      </c>
      <c r="D155">
        <v>2</v>
      </c>
      <c r="E155">
        <v>0.45</v>
      </c>
      <c r="F155" s="21">
        <v>44943</v>
      </c>
      <c r="G155" t="s">
        <v>7843</v>
      </c>
      <c r="H155" t="s">
        <v>9079</v>
      </c>
      <c r="I155" t="s">
        <v>15041</v>
      </c>
      <c r="Q155" s="21"/>
    </row>
    <row r="156" spans="1:17" x14ac:dyDescent="0.35">
      <c r="A156" t="s">
        <v>340</v>
      </c>
      <c r="B156">
        <v>35</v>
      </c>
      <c r="C156" t="s">
        <v>6077</v>
      </c>
      <c r="D156">
        <v>1</v>
      </c>
      <c r="E156">
        <v>0.65</v>
      </c>
      <c r="F156" s="21">
        <v>44943</v>
      </c>
      <c r="G156" t="s">
        <v>7844</v>
      </c>
      <c r="H156" t="s">
        <v>9079</v>
      </c>
      <c r="I156" t="s">
        <v>15042</v>
      </c>
      <c r="Q156" s="21"/>
    </row>
    <row r="157" spans="1:17" x14ac:dyDescent="0.35">
      <c r="A157" t="s">
        <v>714</v>
      </c>
      <c r="B157">
        <v>99</v>
      </c>
      <c r="C157" t="s">
        <v>6023</v>
      </c>
      <c r="D157">
        <v>1</v>
      </c>
      <c r="E157">
        <v>0.81</v>
      </c>
      <c r="F157" s="21">
        <v>44943</v>
      </c>
      <c r="G157" t="s">
        <v>7847</v>
      </c>
      <c r="H157" t="s">
        <v>9140</v>
      </c>
      <c r="I157" t="s">
        <v>15043</v>
      </c>
      <c r="Q157" s="21"/>
    </row>
    <row r="158" spans="1:17" x14ac:dyDescent="0.35">
      <c r="A158" t="s">
        <v>2926</v>
      </c>
      <c r="B158">
        <v>34</v>
      </c>
      <c r="C158" t="s">
        <v>6023</v>
      </c>
      <c r="D158">
        <v>1</v>
      </c>
      <c r="E158">
        <v>2.58</v>
      </c>
      <c r="F158" s="21">
        <v>44943</v>
      </c>
      <c r="G158" t="s">
        <v>7851</v>
      </c>
      <c r="H158" t="s">
        <v>9143</v>
      </c>
      <c r="I158" t="s">
        <v>15044</v>
      </c>
      <c r="Q158" s="21"/>
    </row>
    <row r="159" spans="1:17" x14ac:dyDescent="0.35">
      <c r="A159" t="s">
        <v>2926</v>
      </c>
      <c r="B159">
        <v>51</v>
      </c>
      <c r="C159" t="s">
        <v>6023</v>
      </c>
      <c r="D159">
        <v>1</v>
      </c>
      <c r="E159">
        <v>0.23</v>
      </c>
      <c r="F159" s="21">
        <v>44943</v>
      </c>
      <c r="G159" t="s">
        <v>7863</v>
      </c>
      <c r="H159" t="s">
        <v>9143</v>
      </c>
      <c r="I159" t="s">
        <v>15045</v>
      </c>
      <c r="Q159" s="21"/>
    </row>
    <row r="160" spans="1:17" x14ac:dyDescent="0.35">
      <c r="A160" t="s">
        <v>389</v>
      </c>
      <c r="B160">
        <v>59</v>
      </c>
      <c r="C160" t="s">
        <v>6023</v>
      </c>
      <c r="D160">
        <v>1</v>
      </c>
      <c r="E160">
        <v>0.78</v>
      </c>
      <c r="F160" s="21">
        <v>44943</v>
      </c>
      <c r="G160" t="s">
        <v>7886</v>
      </c>
      <c r="H160" t="s">
        <v>9219</v>
      </c>
      <c r="I160" t="s">
        <v>15046</v>
      </c>
      <c r="Q160" s="21"/>
    </row>
    <row r="161" spans="1:17" x14ac:dyDescent="0.35">
      <c r="A161" t="s">
        <v>2926</v>
      </c>
      <c r="B161">
        <v>103</v>
      </c>
      <c r="C161" t="s">
        <v>6023</v>
      </c>
      <c r="D161">
        <v>1</v>
      </c>
      <c r="E161">
        <v>2.35</v>
      </c>
      <c r="F161" s="21">
        <v>44943</v>
      </c>
      <c r="G161" t="s">
        <v>7964</v>
      </c>
      <c r="H161" t="s">
        <v>9143</v>
      </c>
      <c r="I161" t="s">
        <v>15047</v>
      </c>
      <c r="Q161" s="21"/>
    </row>
    <row r="162" spans="1:17" x14ac:dyDescent="0.35">
      <c r="A162" t="s">
        <v>2926</v>
      </c>
      <c r="B162">
        <v>23</v>
      </c>
      <c r="C162" t="s">
        <v>6023</v>
      </c>
      <c r="D162">
        <v>2</v>
      </c>
      <c r="E162">
        <v>2.17</v>
      </c>
      <c r="F162" s="21">
        <v>44943</v>
      </c>
      <c r="G162" t="s">
        <v>7969</v>
      </c>
      <c r="H162" t="s">
        <v>9143</v>
      </c>
      <c r="I162" t="s">
        <v>15048</v>
      </c>
      <c r="Q162" s="21"/>
    </row>
    <row r="163" spans="1:17" x14ac:dyDescent="0.35">
      <c r="A163" t="s">
        <v>2926</v>
      </c>
      <c r="B163">
        <v>107</v>
      </c>
      <c r="C163" t="s">
        <v>6023</v>
      </c>
      <c r="D163">
        <v>1</v>
      </c>
      <c r="E163">
        <v>0.69</v>
      </c>
      <c r="F163" s="21">
        <v>44943</v>
      </c>
      <c r="G163" t="s">
        <v>7973</v>
      </c>
      <c r="H163" t="s">
        <v>9143</v>
      </c>
      <c r="I163" t="s">
        <v>15049</v>
      </c>
      <c r="Q163" s="21"/>
    </row>
    <row r="164" spans="1:17" x14ac:dyDescent="0.35">
      <c r="A164" t="s">
        <v>2926</v>
      </c>
      <c r="B164">
        <v>107</v>
      </c>
      <c r="C164" t="s">
        <v>6023</v>
      </c>
      <c r="D164">
        <v>2</v>
      </c>
      <c r="E164">
        <v>1.51</v>
      </c>
      <c r="F164" s="21">
        <v>44943</v>
      </c>
      <c r="G164" t="s">
        <v>7974</v>
      </c>
      <c r="H164" t="s">
        <v>9143</v>
      </c>
      <c r="I164" t="s">
        <v>15049</v>
      </c>
      <c r="Q164" s="21"/>
    </row>
    <row r="165" spans="1:17" x14ac:dyDescent="0.35">
      <c r="A165" t="s">
        <v>1900</v>
      </c>
      <c r="B165">
        <v>83</v>
      </c>
      <c r="C165" t="s">
        <v>6023</v>
      </c>
      <c r="D165">
        <v>1</v>
      </c>
      <c r="E165">
        <v>0.77</v>
      </c>
      <c r="F165" s="21">
        <v>44943</v>
      </c>
      <c r="G165" t="s">
        <v>7989</v>
      </c>
      <c r="H165" t="s">
        <v>9175</v>
      </c>
      <c r="I165" t="s">
        <v>15050</v>
      </c>
      <c r="Q165" s="21"/>
    </row>
    <row r="166" spans="1:17" x14ac:dyDescent="0.35">
      <c r="A166" t="s">
        <v>1900</v>
      </c>
      <c r="B166">
        <v>53</v>
      </c>
      <c r="C166" t="s">
        <v>6023</v>
      </c>
      <c r="D166">
        <v>1</v>
      </c>
      <c r="E166">
        <v>0.37</v>
      </c>
      <c r="F166" s="21">
        <v>44943</v>
      </c>
      <c r="G166" t="s">
        <v>8014</v>
      </c>
      <c r="H166" t="s">
        <v>9175</v>
      </c>
      <c r="I166" t="s">
        <v>15051</v>
      </c>
      <c r="Q166" s="21"/>
    </row>
    <row r="167" spans="1:17" x14ac:dyDescent="0.35">
      <c r="A167" t="s">
        <v>1900</v>
      </c>
      <c r="B167">
        <v>22</v>
      </c>
      <c r="C167" t="s">
        <v>6023</v>
      </c>
      <c r="D167">
        <v>1</v>
      </c>
      <c r="E167">
        <v>1.08</v>
      </c>
      <c r="F167" s="21">
        <v>44943</v>
      </c>
      <c r="G167" t="s">
        <v>8016</v>
      </c>
      <c r="H167" t="s">
        <v>9175</v>
      </c>
      <c r="I167" t="s">
        <v>15052</v>
      </c>
      <c r="Q167" s="21"/>
    </row>
    <row r="168" spans="1:17" x14ac:dyDescent="0.35">
      <c r="A168" t="s">
        <v>756</v>
      </c>
      <c r="B168">
        <v>39</v>
      </c>
      <c r="C168" t="s">
        <v>6023</v>
      </c>
      <c r="D168">
        <v>1</v>
      </c>
      <c r="E168">
        <v>0.69</v>
      </c>
      <c r="F168" s="21">
        <v>44943</v>
      </c>
      <c r="G168" t="s">
        <v>8044</v>
      </c>
      <c r="H168" t="s">
        <v>9168</v>
      </c>
      <c r="I168" t="s">
        <v>15053</v>
      </c>
      <c r="Q168" s="21"/>
    </row>
    <row r="169" spans="1:17" x14ac:dyDescent="0.35">
      <c r="A169" t="s">
        <v>756</v>
      </c>
      <c r="B169">
        <v>20</v>
      </c>
      <c r="C169" t="s">
        <v>6023</v>
      </c>
      <c r="D169">
        <v>1</v>
      </c>
      <c r="E169">
        <v>0.67</v>
      </c>
      <c r="F169" s="21">
        <v>44943</v>
      </c>
      <c r="G169" t="s">
        <v>8045</v>
      </c>
      <c r="H169" t="s">
        <v>9168</v>
      </c>
      <c r="I169" t="s">
        <v>15054</v>
      </c>
      <c r="Q169" s="21"/>
    </row>
    <row r="170" spans="1:17" x14ac:dyDescent="0.35">
      <c r="A170" t="s">
        <v>1900</v>
      </c>
      <c r="B170">
        <v>66</v>
      </c>
      <c r="C170" t="s">
        <v>6023</v>
      </c>
      <c r="D170">
        <v>1</v>
      </c>
      <c r="E170">
        <v>0.54</v>
      </c>
      <c r="F170" s="21">
        <v>44943</v>
      </c>
      <c r="G170" t="s">
        <v>8063</v>
      </c>
      <c r="H170" t="s">
        <v>9175</v>
      </c>
      <c r="I170" t="s">
        <v>15055</v>
      </c>
      <c r="Q170" s="21"/>
    </row>
    <row r="171" spans="1:17" x14ac:dyDescent="0.35">
      <c r="A171" t="s">
        <v>1900</v>
      </c>
      <c r="B171">
        <v>94</v>
      </c>
      <c r="C171" t="s">
        <v>6023</v>
      </c>
      <c r="D171">
        <v>2</v>
      </c>
      <c r="E171">
        <v>0.56000000000000005</v>
      </c>
      <c r="F171" s="21">
        <v>44943</v>
      </c>
      <c r="G171" t="s">
        <v>8065</v>
      </c>
      <c r="H171" t="s">
        <v>9175</v>
      </c>
      <c r="I171" t="s">
        <v>15056</v>
      </c>
      <c r="Q171" s="21"/>
    </row>
    <row r="172" spans="1:17" x14ac:dyDescent="0.35">
      <c r="A172" t="s">
        <v>1900</v>
      </c>
      <c r="B172">
        <v>94</v>
      </c>
      <c r="C172" t="s">
        <v>6023</v>
      </c>
      <c r="D172">
        <v>3</v>
      </c>
      <c r="E172">
        <v>0.31</v>
      </c>
      <c r="F172" s="21">
        <v>44943</v>
      </c>
      <c r="G172" t="s">
        <v>8066</v>
      </c>
      <c r="H172" t="s">
        <v>9175</v>
      </c>
      <c r="I172" t="s">
        <v>15056</v>
      </c>
      <c r="Q172" s="21"/>
    </row>
    <row r="173" spans="1:17" x14ac:dyDescent="0.35">
      <c r="A173" t="s">
        <v>1900</v>
      </c>
      <c r="B173">
        <v>26</v>
      </c>
      <c r="C173" t="s">
        <v>6023</v>
      </c>
      <c r="D173">
        <v>2</v>
      </c>
      <c r="E173">
        <v>0.31</v>
      </c>
      <c r="F173" s="21">
        <v>44943</v>
      </c>
      <c r="G173" t="s">
        <v>8070</v>
      </c>
      <c r="H173" t="s">
        <v>9175</v>
      </c>
      <c r="I173" t="s">
        <v>15057</v>
      </c>
      <c r="Q173" s="21"/>
    </row>
    <row r="174" spans="1:17" x14ac:dyDescent="0.35">
      <c r="A174" t="s">
        <v>1900</v>
      </c>
      <c r="B174">
        <v>96</v>
      </c>
      <c r="C174" t="s">
        <v>6023</v>
      </c>
      <c r="D174">
        <v>1</v>
      </c>
      <c r="E174">
        <v>2.9</v>
      </c>
      <c r="F174" s="21">
        <v>44943</v>
      </c>
      <c r="G174" t="s">
        <v>8080</v>
      </c>
      <c r="H174" t="s">
        <v>9175</v>
      </c>
      <c r="I174" t="s">
        <v>15058</v>
      </c>
      <c r="Q174" s="21"/>
    </row>
    <row r="175" spans="1:17" x14ac:dyDescent="0.35">
      <c r="A175" t="s">
        <v>1900</v>
      </c>
      <c r="B175">
        <v>96</v>
      </c>
      <c r="C175" t="s">
        <v>6023</v>
      </c>
      <c r="D175">
        <v>2</v>
      </c>
      <c r="E175">
        <v>0.57999999999999996</v>
      </c>
      <c r="F175" s="21">
        <v>44943</v>
      </c>
      <c r="G175" t="s">
        <v>8082</v>
      </c>
      <c r="H175" t="s">
        <v>9175</v>
      </c>
      <c r="I175" t="s">
        <v>15058</v>
      </c>
      <c r="Q175" s="21"/>
    </row>
    <row r="176" spans="1:17" x14ac:dyDescent="0.35">
      <c r="A176" t="s">
        <v>756</v>
      </c>
      <c r="B176">
        <v>33</v>
      </c>
      <c r="C176" t="s">
        <v>6023</v>
      </c>
      <c r="D176">
        <v>1</v>
      </c>
      <c r="E176">
        <v>0.66</v>
      </c>
      <c r="F176" s="21">
        <v>44943</v>
      </c>
      <c r="G176" t="s">
        <v>8101</v>
      </c>
      <c r="H176" t="s">
        <v>9168</v>
      </c>
      <c r="I176" t="s">
        <v>15059</v>
      </c>
      <c r="Q176" s="21"/>
    </row>
    <row r="177" spans="1:17" x14ac:dyDescent="0.35">
      <c r="A177" t="s">
        <v>756</v>
      </c>
      <c r="B177">
        <v>37</v>
      </c>
      <c r="C177" t="s">
        <v>6023</v>
      </c>
      <c r="D177">
        <v>1</v>
      </c>
      <c r="E177">
        <v>0.93</v>
      </c>
      <c r="F177" s="21">
        <v>44943</v>
      </c>
      <c r="G177" t="s">
        <v>8112</v>
      </c>
      <c r="H177" t="s">
        <v>9168</v>
      </c>
      <c r="I177" t="s">
        <v>15060</v>
      </c>
      <c r="Q177" s="21"/>
    </row>
    <row r="178" spans="1:17" x14ac:dyDescent="0.35">
      <c r="A178" t="s">
        <v>756</v>
      </c>
      <c r="B178">
        <v>38</v>
      </c>
      <c r="C178" t="s">
        <v>6023</v>
      </c>
      <c r="D178">
        <v>1</v>
      </c>
      <c r="E178">
        <v>0.35</v>
      </c>
      <c r="F178" s="21">
        <v>44943</v>
      </c>
      <c r="G178" t="s">
        <v>8115</v>
      </c>
      <c r="H178" t="s">
        <v>9168</v>
      </c>
      <c r="I178" t="s">
        <v>15061</v>
      </c>
      <c r="Q178" s="21"/>
    </row>
    <row r="179" spans="1:17" x14ac:dyDescent="0.35">
      <c r="A179" t="s">
        <v>756</v>
      </c>
      <c r="B179">
        <v>38</v>
      </c>
      <c r="C179" t="s">
        <v>6023</v>
      </c>
      <c r="D179">
        <v>2</v>
      </c>
      <c r="E179">
        <v>0.3</v>
      </c>
      <c r="F179" s="21">
        <v>44943</v>
      </c>
      <c r="G179" t="s">
        <v>8119</v>
      </c>
      <c r="H179" t="s">
        <v>9168</v>
      </c>
      <c r="I179" t="s">
        <v>15061</v>
      </c>
      <c r="Q179" s="21"/>
    </row>
    <row r="180" spans="1:17" x14ac:dyDescent="0.35">
      <c r="A180" t="s">
        <v>1284</v>
      </c>
      <c r="B180">
        <v>1</v>
      </c>
      <c r="C180" t="s">
        <v>6023</v>
      </c>
      <c r="D180">
        <v>2</v>
      </c>
      <c r="E180">
        <v>0.71</v>
      </c>
      <c r="F180" s="21">
        <v>44943</v>
      </c>
      <c r="G180" t="s">
        <v>8148</v>
      </c>
      <c r="H180" t="s">
        <v>9084</v>
      </c>
      <c r="I180" t="s">
        <v>14957</v>
      </c>
      <c r="Q180" s="21"/>
    </row>
    <row r="181" spans="1:17" x14ac:dyDescent="0.35">
      <c r="A181" t="s">
        <v>1284</v>
      </c>
      <c r="B181">
        <v>38</v>
      </c>
      <c r="C181" t="s">
        <v>6023</v>
      </c>
      <c r="D181">
        <v>1</v>
      </c>
      <c r="E181">
        <v>2.65</v>
      </c>
      <c r="F181" s="21">
        <v>44943</v>
      </c>
      <c r="G181" t="s">
        <v>8149</v>
      </c>
      <c r="H181" t="s">
        <v>9084</v>
      </c>
      <c r="I181" t="s">
        <v>15062</v>
      </c>
      <c r="Q181" s="21"/>
    </row>
    <row r="182" spans="1:17" x14ac:dyDescent="0.35">
      <c r="A182" t="s">
        <v>1284</v>
      </c>
      <c r="B182">
        <v>37</v>
      </c>
      <c r="C182" t="s">
        <v>6023</v>
      </c>
      <c r="D182">
        <v>1</v>
      </c>
      <c r="E182">
        <v>4.62</v>
      </c>
      <c r="F182" s="21">
        <v>44943</v>
      </c>
      <c r="G182" t="s">
        <v>8150</v>
      </c>
      <c r="H182" t="s">
        <v>9084</v>
      </c>
      <c r="I182" t="s">
        <v>15063</v>
      </c>
      <c r="Q182" s="21"/>
    </row>
    <row r="183" spans="1:17" x14ac:dyDescent="0.35">
      <c r="A183" t="s">
        <v>380</v>
      </c>
      <c r="B183">
        <v>10</v>
      </c>
      <c r="C183" t="s">
        <v>6023</v>
      </c>
      <c r="D183">
        <v>1</v>
      </c>
      <c r="E183">
        <v>0.67</v>
      </c>
      <c r="F183" s="21">
        <v>44943</v>
      </c>
      <c r="G183" t="s">
        <v>8175</v>
      </c>
      <c r="H183" t="s">
        <v>9223</v>
      </c>
      <c r="I183" t="s">
        <v>15064</v>
      </c>
      <c r="Q183" s="21"/>
    </row>
    <row r="184" spans="1:17" x14ac:dyDescent="0.35">
      <c r="A184" t="s">
        <v>380</v>
      </c>
      <c r="B184">
        <v>16</v>
      </c>
      <c r="C184" t="s">
        <v>6023</v>
      </c>
      <c r="D184">
        <v>1</v>
      </c>
      <c r="E184">
        <v>1.1599999999999999</v>
      </c>
      <c r="F184" s="21">
        <v>44943</v>
      </c>
      <c r="G184" t="s">
        <v>8176</v>
      </c>
      <c r="H184" t="s">
        <v>9223</v>
      </c>
      <c r="I184" t="s">
        <v>15065</v>
      </c>
      <c r="Q184" s="21"/>
    </row>
    <row r="185" spans="1:17" x14ac:dyDescent="0.35">
      <c r="F185" s="21"/>
      <c r="Q185" s="21"/>
    </row>
    <row r="186" spans="1:17" x14ac:dyDescent="0.35">
      <c r="F186" s="21"/>
      <c r="Q186" s="21"/>
    </row>
    <row r="187" spans="1:17" x14ac:dyDescent="0.35">
      <c r="F187" s="21"/>
      <c r="Q187" s="21"/>
    </row>
    <row r="188" spans="1:17" x14ac:dyDescent="0.35">
      <c r="F188" s="21"/>
      <c r="Q188" s="21"/>
    </row>
    <row r="189" spans="1:17" x14ac:dyDescent="0.35">
      <c r="F189" s="21"/>
      <c r="Q189" s="21"/>
    </row>
    <row r="190" spans="1:17" x14ac:dyDescent="0.35">
      <c r="F190" s="21"/>
      <c r="Q190" s="21"/>
    </row>
    <row r="191" spans="1:17" x14ac:dyDescent="0.35">
      <c r="F191" s="21"/>
      <c r="Q191" s="21"/>
    </row>
    <row r="192" spans="1:17" x14ac:dyDescent="0.35">
      <c r="F192" s="21"/>
      <c r="Q192" s="21"/>
    </row>
    <row r="193" spans="6:17" x14ac:dyDescent="0.35">
      <c r="F193" s="21"/>
      <c r="Q193" s="21"/>
    </row>
    <row r="194" spans="6:17" x14ac:dyDescent="0.35">
      <c r="F194" s="21"/>
      <c r="Q194" s="21"/>
    </row>
    <row r="195" spans="6:17" x14ac:dyDescent="0.35">
      <c r="F195" s="21"/>
      <c r="Q195" s="21"/>
    </row>
    <row r="196" spans="6:17" x14ac:dyDescent="0.35">
      <c r="F196" s="21"/>
      <c r="Q196" s="21"/>
    </row>
    <row r="197" spans="6:17" x14ac:dyDescent="0.35">
      <c r="F197" s="21"/>
      <c r="Q197" s="21"/>
    </row>
    <row r="198" spans="6:17" x14ac:dyDescent="0.35">
      <c r="F198" s="21"/>
      <c r="Q198" s="21"/>
    </row>
    <row r="199" spans="6:17" x14ac:dyDescent="0.35">
      <c r="F199" s="21"/>
      <c r="Q199" s="21"/>
    </row>
    <row r="200" spans="6:17" x14ac:dyDescent="0.35">
      <c r="F200" s="21"/>
      <c r="Q200" s="21"/>
    </row>
    <row r="201" spans="6:17" x14ac:dyDescent="0.35">
      <c r="F201" s="21"/>
      <c r="Q201" s="21"/>
    </row>
    <row r="202" spans="6:17" x14ac:dyDescent="0.35">
      <c r="F202" s="21"/>
      <c r="Q202" s="21"/>
    </row>
    <row r="203" spans="6:17" x14ac:dyDescent="0.35">
      <c r="F203" s="21"/>
      <c r="Q203" s="21"/>
    </row>
    <row r="204" spans="6:17" x14ac:dyDescent="0.35">
      <c r="F204" s="21"/>
      <c r="Q204" s="21"/>
    </row>
    <row r="205" spans="6:17" x14ac:dyDescent="0.35">
      <c r="F205" s="21"/>
      <c r="Q205" s="21"/>
    </row>
    <row r="206" spans="6:17" x14ac:dyDescent="0.35">
      <c r="F206" s="21"/>
      <c r="Q206" s="21"/>
    </row>
    <row r="207" spans="6:17" x14ac:dyDescent="0.35">
      <c r="F207" s="21"/>
      <c r="Q207" s="21"/>
    </row>
    <row r="208" spans="6:17" x14ac:dyDescent="0.35">
      <c r="F208" s="21"/>
      <c r="Q208" s="21"/>
    </row>
    <row r="209" spans="6:17" x14ac:dyDescent="0.35">
      <c r="F209" s="21"/>
      <c r="Q209" s="21"/>
    </row>
    <row r="210" spans="6:17" x14ac:dyDescent="0.35">
      <c r="F210" s="21"/>
      <c r="Q210" s="21"/>
    </row>
    <row r="211" spans="6:17" x14ac:dyDescent="0.35">
      <c r="F211" s="21"/>
      <c r="Q211" s="21"/>
    </row>
    <row r="212" spans="6:17" x14ac:dyDescent="0.35">
      <c r="F212" s="21"/>
      <c r="Q212" s="21"/>
    </row>
    <row r="213" spans="6:17" x14ac:dyDescent="0.35">
      <c r="F213" s="21"/>
      <c r="Q213" s="21"/>
    </row>
    <row r="214" spans="6:17" x14ac:dyDescent="0.35">
      <c r="F214" s="21"/>
      <c r="Q214" s="21"/>
    </row>
    <row r="215" spans="6:17" x14ac:dyDescent="0.35">
      <c r="F215" s="21"/>
      <c r="Q215" s="21"/>
    </row>
    <row r="216" spans="6:17" x14ac:dyDescent="0.35">
      <c r="F216" s="21"/>
      <c r="Q216" s="21"/>
    </row>
    <row r="217" spans="6:17" x14ac:dyDescent="0.35">
      <c r="F217" s="21"/>
      <c r="Q217" s="21"/>
    </row>
    <row r="218" spans="6:17" x14ac:dyDescent="0.35">
      <c r="F218" s="21"/>
      <c r="Q218" s="21"/>
    </row>
    <row r="219" spans="6:17" x14ac:dyDescent="0.35">
      <c r="F219" s="21"/>
      <c r="Q219" s="21"/>
    </row>
    <row r="220" spans="6:17" x14ac:dyDescent="0.35">
      <c r="F220" s="21"/>
      <c r="Q220" s="21"/>
    </row>
    <row r="221" spans="6:17" x14ac:dyDescent="0.35">
      <c r="F221" s="21"/>
      <c r="Q221" s="21"/>
    </row>
    <row r="222" spans="6:17" x14ac:dyDescent="0.35">
      <c r="F222" s="21"/>
      <c r="Q222" s="21"/>
    </row>
    <row r="223" spans="6:17" x14ac:dyDescent="0.35">
      <c r="F223" s="21"/>
      <c r="Q223" s="21"/>
    </row>
    <row r="224" spans="6:17" x14ac:dyDescent="0.35">
      <c r="F224" s="21"/>
      <c r="Q224" s="21"/>
    </row>
    <row r="225" spans="6:17" x14ac:dyDescent="0.35">
      <c r="F225" s="21"/>
      <c r="Q225" s="21"/>
    </row>
    <row r="226" spans="6:17" x14ac:dyDescent="0.35">
      <c r="F226" s="21"/>
      <c r="Q226" s="21"/>
    </row>
    <row r="227" spans="6:17" x14ac:dyDescent="0.35">
      <c r="F227" s="21"/>
      <c r="Q227" s="21"/>
    </row>
    <row r="228" spans="6:17" x14ac:dyDescent="0.35">
      <c r="F228" s="21"/>
      <c r="Q228" s="21"/>
    </row>
    <row r="229" spans="6:17" x14ac:dyDescent="0.35">
      <c r="F229" s="21"/>
      <c r="Q229" s="21"/>
    </row>
    <row r="230" spans="6:17" x14ac:dyDescent="0.35">
      <c r="F230" s="21"/>
      <c r="Q230" s="21"/>
    </row>
    <row r="231" spans="6:17" x14ac:dyDescent="0.35">
      <c r="F231" s="21"/>
      <c r="Q231" s="21"/>
    </row>
    <row r="232" spans="6:17" x14ac:dyDescent="0.35">
      <c r="F232" s="21"/>
      <c r="Q232" s="21"/>
    </row>
    <row r="233" spans="6:17" x14ac:dyDescent="0.35">
      <c r="F233" s="21"/>
      <c r="Q233" s="21"/>
    </row>
    <row r="234" spans="6:17" x14ac:dyDescent="0.35">
      <c r="F234" s="21"/>
      <c r="Q234" s="21"/>
    </row>
    <row r="235" spans="6:17" x14ac:dyDescent="0.35">
      <c r="F235" s="21"/>
      <c r="Q235" s="21"/>
    </row>
    <row r="236" spans="6:17" x14ac:dyDescent="0.35">
      <c r="F236" s="21"/>
      <c r="Q236" s="21"/>
    </row>
    <row r="237" spans="6:17" x14ac:dyDescent="0.35">
      <c r="F237" s="21"/>
      <c r="Q237" s="21"/>
    </row>
    <row r="238" spans="6:17" x14ac:dyDescent="0.35">
      <c r="F238" s="21"/>
      <c r="Q238" s="21"/>
    </row>
    <row r="239" spans="6:17" x14ac:dyDescent="0.35">
      <c r="F239" s="21"/>
      <c r="Q239" s="21"/>
    </row>
    <row r="240" spans="6:17" x14ac:dyDescent="0.35">
      <c r="F240" s="21"/>
      <c r="Q240" s="21"/>
    </row>
    <row r="241" spans="6:17" x14ac:dyDescent="0.35">
      <c r="F241" s="21"/>
      <c r="Q241" s="21"/>
    </row>
    <row r="242" spans="6:17" x14ac:dyDescent="0.35">
      <c r="F242" s="21"/>
      <c r="Q242" s="21"/>
    </row>
    <row r="243" spans="6:17" x14ac:dyDescent="0.35">
      <c r="F243" s="21"/>
      <c r="Q243" s="21"/>
    </row>
    <row r="244" spans="6:17" x14ac:dyDescent="0.35">
      <c r="F244" s="21"/>
      <c r="Q244" s="21"/>
    </row>
    <row r="245" spans="6:17" x14ac:dyDescent="0.35">
      <c r="F245" s="21"/>
      <c r="Q245" s="21"/>
    </row>
    <row r="246" spans="6:17" x14ac:dyDescent="0.35">
      <c r="F246" s="21"/>
      <c r="Q246" s="21"/>
    </row>
    <row r="247" spans="6:17" x14ac:dyDescent="0.35">
      <c r="F247" s="21"/>
      <c r="Q247" s="21"/>
    </row>
    <row r="248" spans="6:17" x14ac:dyDescent="0.35">
      <c r="F248" s="21"/>
      <c r="Q248" s="21"/>
    </row>
    <row r="249" spans="6:17" x14ac:dyDescent="0.35">
      <c r="F249" s="21"/>
      <c r="Q249" s="21"/>
    </row>
    <row r="250" spans="6:17" x14ac:dyDescent="0.35">
      <c r="F250" s="21"/>
      <c r="Q250" s="21"/>
    </row>
    <row r="251" spans="6:17" x14ac:dyDescent="0.35">
      <c r="F251" s="21"/>
      <c r="Q251" s="21"/>
    </row>
    <row r="252" spans="6:17" x14ac:dyDescent="0.35">
      <c r="F252" s="21"/>
      <c r="Q252" s="21"/>
    </row>
    <row r="253" spans="6:17" x14ac:dyDescent="0.35">
      <c r="F253" s="21"/>
      <c r="Q253" s="21"/>
    </row>
    <row r="254" spans="6:17" x14ac:dyDescent="0.35">
      <c r="F254" s="21"/>
      <c r="Q254" s="21"/>
    </row>
    <row r="255" spans="6:17" x14ac:dyDescent="0.35">
      <c r="F255" s="21"/>
      <c r="Q255" s="21"/>
    </row>
    <row r="256" spans="6:17" x14ac:dyDescent="0.35">
      <c r="F256" s="21"/>
      <c r="Q256" s="21"/>
    </row>
    <row r="257" spans="6:17" x14ac:dyDescent="0.35">
      <c r="F257" s="21"/>
      <c r="Q257" s="21"/>
    </row>
    <row r="258" spans="6:17" x14ac:dyDescent="0.35">
      <c r="F258" s="21"/>
      <c r="Q258" s="21"/>
    </row>
    <row r="259" spans="6:17" x14ac:dyDescent="0.35">
      <c r="F259" s="21"/>
      <c r="Q259" s="21"/>
    </row>
    <row r="260" spans="6:17" x14ac:dyDescent="0.35">
      <c r="F260" s="21"/>
      <c r="Q260" s="21"/>
    </row>
    <row r="261" spans="6:17" x14ac:dyDescent="0.35">
      <c r="F261" s="21"/>
      <c r="Q261" s="21"/>
    </row>
    <row r="262" spans="6:17" x14ac:dyDescent="0.35">
      <c r="F262" s="21"/>
      <c r="Q262" s="21"/>
    </row>
    <row r="263" spans="6:17" x14ac:dyDescent="0.35">
      <c r="F263" s="21"/>
      <c r="Q263" s="21"/>
    </row>
    <row r="264" spans="6:17" x14ac:dyDescent="0.35">
      <c r="F264" s="21"/>
      <c r="Q264" s="21"/>
    </row>
    <row r="265" spans="6:17" x14ac:dyDescent="0.35">
      <c r="F265" s="21"/>
      <c r="Q265" s="21"/>
    </row>
    <row r="266" spans="6:17" x14ac:dyDescent="0.35">
      <c r="F266" s="21"/>
      <c r="Q266" s="21"/>
    </row>
    <row r="267" spans="6:17" x14ac:dyDescent="0.35">
      <c r="F267" s="21"/>
      <c r="Q267" s="21"/>
    </row>
    <row r="268" spans="6:17" x14ac:dyDescent="0.35">
      <c r="F268" s="21"/>
      <c r="Q268" s="21"/>
    </row>
    <row r="269" spans="6:17" x14ac:dyDescent="0.35">
      <c r="F269" s="21"/>
      <c r="Q269" s="21"/>
    </row>
    <row r="270" spans="6:17" x14ac:dyDescent="0.35">
      <c r="F270" s="21"/>
      <c r="Q270" s="21"/>
    </row>
    <row r="271" spans="6:17" x14ac:dyDescent="0.35">
      <c r="F271" s="21"/>
      <c r="Q271" s="21"/>
    </row>
    <row r="272" spans="6:17" x14ac:dyDescent="0.35">
      <c r="F272" s="21"/>
      <c r="Q272" s="21"/>
    </row>
    <row r="273" spans="6:17" x14ac:dyDescent="0.35">
      <c r="F273" s="21"/>
      <c r="Q273" s="21"/>
    </row>
    <row r="274" spans="6:17" x14ac:dyDescent="0.35">
      <c r="F274" s="21"/>
      <c r="Q274" s="21"/>
    </row>
    <row r="275" spans="6:17" x14ac:dyDescent="0.35">
      <c r="F275" s="21"/>
      <c r="Q275" s="21"/>
    </row>
    <row r="276" spans="6:17" x14ac:dyDescent="0.35">
      <c r="F276" s="21"/>
      <c r="Q276" s="21"/>
    </row>
    <row r="277" spans="6:17" x14ac:dyDescent="0.35">
      <c r="F277" s="21"/>
      <c r="Q277" s="21"/>
    </row>
    <row r="278" spans="6:17" x14ac:dyDescent="0.35">
      <c r="F278" s="21"/>
      <c r="Q278" s="21"/>
    </row>
    <row r="279" spans="6:17" x14ac:dyDescent="0.35">
      <c r="F279" s="21"/>
      <c r="Q279" s="21"/>
    </row>
    <row r="280" spans="6:17" x14ac:dyDescent="0.35">
      <c r="F280" s="21"/>
      <c r="Q280" s="21"/>
    </row>
    <row r="281" spans="6:17" x14ac:dyDescent="0.35">
      <c r="F281" s="21"/>
      <c r="Q281" s="21"/>
    </row>
    <row r="282" spans="6:17" x14ac:dyDescent="0.35">
      <c r="F282" s="21"/>
      <c r="Q282" s="21"/>
    </row>
    <row r="283" spans="6:17" x14ac:dyDescent="0.35">
      <c r="F283" s="21"/>
      <c r="Q283" s="21"/>
    </row>
    <row r="284" spans="6:17" x14ac:dyDescent="0.35">
      <c r="F284" s="21"/>
      <c r="Q284" s="21"/>
    </row>
    <row r="285" spans="6:17" x14ac:dyDescent="0.35">
      <c r="F285" s="21"/>
      <c r="Q285" s="21"/>
    </row>
    <row r="286" spans="6:17" x14ac:dyDescent="0.35">
      <c r="F286" s="21"/>
      <c r="Q286" s="21"/>
    </row>
    <row r="287" spans="6:17" x14ac:dyDescent="0.35">
      <c r="F287" s="21"/>
      <c r="Q287" s="21"/>
    </row>
    <row r="288" spans="6:17" x14ac:dyDescent="0.35">
      <c r="F288" s="21"/>
      <c r="Q288" s="21"/>
    </row>
    <row r="289" spans="6:17" x14ac:dyDescent="0.35">
      <c r="F289" s="21"/>
      <c r="Q289" s="21"/>
    </row>
    <row r="290" spans="6:17" x14ac:dyDescent="0.35">
      <c r="F290" s="21"/>
      <c r="Q290" s="21"/>
    </row>
    <row r="291" spans="6:17" x14ac:dyDescent="0.35">
      <c r="F291" s="21"/>
      <c r="Q291" s="21"/>
    </row>
    <row r="292" spans="6:17" x14ac:dyDescent="0.35">
      <c r="F292" s="21"/>
      <c r="Q292" s="21"/>
    </row>
    <row r="293" spans="6:17" x14ac:dyDescent="0.35">
      <c r="F293" s="21"/>
      <c r="Q293" s="21"/>
    </row>
    <row r="294" spans="6:17" x14ac:dyDescent="0.35">
      <c r="F294" s="21"/>
      <c r="Q294" s="21"/>
    </row>
    <row r="295" spans="6:17" x14ac:dyDescent="0.35">
      <c r="F295" s="21"/>
      <c r="Q295" s="21"/>
    </row>
    <row r="296" spans="6:17" x14ac:dyDescent="0.35">
      <c r="F296" s="21"/>
      <c r="Q296" s="21"/>
    </row>
    <row r="297" spans="6:17" x14ac:dyDescent="0.35">
      <c r="F297" s="21"/>
      <c r="Q297" s="21"/>
    </row>
    <row r="298" spans="6:17" x14ac:dyDescent="0.35">
      <c r="F298" s="21"/>
      <c r="Q298" s="21"/>
    </row>
    <row r="299" spans="6:17" x14ac:dyDescent="0.35">
      <c r="F299" s="21"/>
      <c r="Q299" s="21"/>
    </row>
    <row r="300" spans="6:17" x14ac:dyDescent="0.35">
      <c r="F300" s="21"/>
      <c r="Q300" s="21"/>
    </row>
    <row r="301" spans="6:17" x14ac:dyDescent="0.35">
      <c r="F301" s="21"/>
      <c r="Q301" s="21"/>
    </row>
    <row r="302" spans="6:17" x14ac:dyDescent="0.35">
      <c r="F302" s="21"/>
      <c r="Q302" s="21"/>
    </row>
    <row r="303" spans="6:17" x14ac:dyDescent="0.35">
      <c r="F303" s="21"/>
      <c r="Q303" s="21"/>
    </row>
    <row r="304" spans="6:17" x14ac:dyDescent="0.35">
      <c r="F304" s="21"/>
      <c r="Q304" s="21"/>
    </row>
    <row r="305" spans="6:17" x14ac:dyDescent="0.35">
      <c r="F305" s="21"/>
      <c r="Q305" s="21"/>
    </row>
    <row r="306" spans="6:17" x14ac:dyDescent="0.35">
      <c r="F306" s="21"/>
      <c r="Q306" s="21"/>
    </row>
    <row r="307" spans="6:17" x14ac:dyDescent="0.35">
      <c r="F307" s="21"/>
      <c r="Q307" s="21"/>
    </row>
    <row r="308" spans="6:17" x14ac:dyDescent="0.35">
      <c r="F308" s="21"/>
      <c r="Q308" s="21"/>
    </row>
    <row r="309" spans="6:17" x14ac:dyDescent="0.35">
      <c r="F309" s="21"/>
      <c r="Q309" s="21"/>
    </row>
    <row r="310" spans="6:17" x14ac:dyDescent="0.35">
      <c r="F310" s="21"/>
      <c r="Q310" s="21"/>
    </row>
    <row r="311" spans="6:17" x14ac:dyDescent="0.35">
      <c r="F311" s="21"/>
      <c r="Q311" s="21"/>
    </row>
    <row r="312" spans="6:17" x14ac:dyDescent="0.35">
      <c r="F312" s="21"/>
      <c r="Q312" s="21"/>
    </row>
    <row r="313" spans="6:17" x14ac:dyDescent="0.35">
      <c r="F313" s="21"/>
      <c r="Q313" s="21"/>
    </row>
    <row r="314" spans="6:17" x14ac:dyDescent="0.35">
      <c r="F314" s="21"/>
      <c r="Q314" s="21"/>
    </row>
    <row r="315" spans="6:17" x14ac:dyDescent="0.35">
      <c r="F315" s="21"/>
      <c r="Q315" s="21"/>
    </row>
    <row r="316" spans="6:17" x14ac:dyDescent="0.35">
      <c r="F316" s="21"/>
      <c r="Q316" s="21"/>
    </row>
    <row r="317" spans="6:17" x14ac:dyDescent="0.35">
      <c r="F317" s="21"/>
      <c r="Q317" s="21"/>
    </row>
    <row r="318" spans="6:17" x14ac:dyDescent="0.35">
      <c r="F318" s="21"/>
      <c r="Q318" s="21"/>
    </row>
    <row r="319" spans="6:17" x14ac:dyDescent="0.35">
      <c r="F319" s="21"/>
      <c r="Q319" s="21"/>
    </row>
    <row r="320" spans="6:17" x14ac:dyDescent="0.35">
      <c r="F320" s="21"/>
      <c r="Q320" s="21"/>
    </row>
    <row r="321" spans="6:17" x14ac:dyDescent="0.35">
      <c r="F321" s="21"/>
      <c r="Q321" s="21"/>
    </row>
    <row r="322" spans="6:17" x14ac:dyDescent="0.35">
      <c r="F322" s="21"/>
      <c r="Q322" s="21"/>
    </row>
    <row r="323" spans="6:17" x14ac:dyDescent="0.35">
      <c r="F323" s="21"/>
      <c r="Q323" s="21"/>
    </row>
    <row r="324" spans="6:17" x14ac:dyDescent="0.35">
      <c r="F324" s="21"/>
      <c r="Q324" s="21"/>
    </row>
    <row r="325" spans="6:17" x14ac:dyDescent="0.35">
      <c r="F325" s="21"/>
      <c r="Q325" s="21"/>
    </row>
    <row r="326" spans="6:17" x14ac:dyDescent="0.35">
      <c r="F326" s="21"/>
      <c r="Q326" s="21"/>
    </row>
    <row r="327" spans="6:17" x14ac:dyDescent="0.35">
      <c r="F327" s="21"/>
      <c r="Q327" s="21"/>
    </row>
    <row r="328" spans="6:17" x14ac:dyDescent="0.35">
      <c r="F328" s="21"/>
      <c r="Q328" s="21"/>
    </row>
    <row r="329" spans="6:17" x14ac:dyDescent="0.35">
      <c r="F329" s="21"/>
      <c r="Q329" s="21"/>
    </row>
    <row r="330" spans="6:17" x14ac:dyDescent="0.35">
      <c r="F330" s="21"/>
      <c r="Q330" s="21"/>
    </row>
    <row r="331" spans="6:17" x14ac:dyDescent="0.35">
      <c r="F331" s="21"/>
      <c r="Q331" s="21"/>
    </row>
    <row r="332" spans="6:17" x14ac:dyDescent="0.35">
      <c r="F332" s="21"/>
      <c r="Q332" s="21"/>
    </row>
    <row r="333" spans="6:17" x14ac:dyDescent="0.35">
      <c r="F333" s="21"/>
      <c r="Q333" s="21"/>
    </row>
    <row r="334" spans="6:17" x14ac:dyDescent="0.35">
      <c r="F334" s="21"/>
      <c r="Q334" s="21"/>
    </row>
    <row r="335" spans="6:17" x14ac:dyDescent="0.35">
      <c r="F335" s="21"/>
      <c r="Q335" s="21"/>
    </row>
    <row r="336" spans="6:17" x14ac:dyDescent="0.35">
      <c r="F336" s="21"/>
      <c r="Q336" s="21"/>
    </row>
    <row r="337" spans="6:17" x14ac:dyDescent="0.35">
      <c r="F337" s="21"/>
      <c r="Q337" s="21"/>
    </row>
    <row r="338" spans="6:17" x14ac:dyDescent="0.35">
      <c r="F338" s="21"/>
      <c r="Q338" s="21"/>
    </row>
    <row r="339" spans="6:17" x14ac:dyDescent="0.35">
      <c r="F339" s="21"/>
      <c r="Q339" s="21"/>
    </row>
    <row r="340" spans="6:17" x14ac:dyDescent="0.35">
      <c r="F340" s="21"/>
      <c r="Q340" s="21"/>
    </row>
    <row r="341" spans="6:17" x14ac:dyDescent="0.35">
      <c r="F341" s="21"/>
      <c r="Q341" s="21"/>
    </row>
    <row r="342" spans="6:17" x14ac:dyDescent="0.35">
      <c r="F342" s="21"/>
      <c r="Q342" s="21"/>
    </row>
    <row r="343" spans="6:17" x14ac:dyDescent="0.35">
      <c r="F343" s="21"/>
      <c r="Q343" s="21"/>
    </row>
    <row r="344" spans="6:17" x14ac:dyDescent="0.35">
      <c r="F344" s="21"/>
      <c r="Q344" s="21"/>
    </row>
    <row r="345" spans="6:17" x14ac:dyDescent="0.35">
      <c r="F345" s="21"/>
      <c r="Q345" s="21"/>
    </row>
    <row r="346" spans="6:17" x14ac:dyDescent="0.35">
      <c r="F346" s="21"/>
      <c r="Q346" s="21"/>
    </row>
    <row r="347" spans="6:17" x14ac:dyDescent="0.35">
      <c r="F347" s="21"/>
      <c r="Q347" s="21"/>
    </row>
    <row r="348" spans="6:17" x14ac:dyDescent="0.35">
      <c r="F348" s="21"/>
      <c r="Q348" s="21"/>
    </row>
    <row r="349" spans="6:17" x14ac:dyDescent="0.35">
      <c r="F349" s="21"/>
      <c r="Q349" s="21"/>
    </row>
    <row r="350" spans="6:17" x14ac:dyDescent="0.35">
      <c r="F350" s="21"/>
      <c r="Q350" s="21"/>
    </row>
    <row r="351" spans="6:17" x14ac:dyDescent="0.35">
      <c r="F351" s="21"/>
      <c r="Q351" s="21"/>
    </row>
    <row r="352" spans="6:17" x14ac:dyDescent="0.35">
      <c r="F352" s="21"/>
      <c r="Q352" s="21"/>
    </row>
    <row r="353" spans="6:17" x14ac:dyDescent="0.35">
      <c r="F353" s="21"/>
      <c r="Q353" s="21"/>
    </row>
    <row r="354" spans="6:17" x14ac:dyDescent="0.35">
      <c r="F354" s="21"/>
      <c r="Q354" s="21"/>
    </row>
    <row r="355" spans="6:17" x14ac:dyDescent="0.35">
      <c r="F355" s="21"/>
      <c r="Q355" s="21"/>
    </row>
    <row r="356" spans="6:17" x14ac:dyDescent="0.35">
      <c r="F356" s="21"/>
      <c r="Q356" s="21"/>
    </row>
    <row r="357" spans="6:17" x14ac:dyDescent="0.35">
      <c r="F357" s="21"/>
      <c r="Q357" s="21"/>
    </row>
    <row r="358" spans="6:17" x14ac:dyDescent="0.35">
      <c r="F358" s="21"/>
      <c r="Q358" s="21"/>
    </row>
    <row r="359" spans="6:17" x14ac:dyDescent="0.35">
      <c r="F359" s="21"/>
      <c r="Q359" s="21"/>
    </row>
    <row r="360" spans="6:17" x14ac:dyDescent="0.35">
      <c r="F360" s="21"/>
      <c r="Q360" s="21"/>
    </row>
    <row r="361" spans="6:17" x14ac:dyDescent="0.35">
      <c r="F361" s="21"/>
      <c r="Q361" s="21"/>
    </row>
    <row r="362" spans="6:17" x14ac:dyDescent="0.35">
      <c r="F362" s="21"/>
      <c r="Q362" s="21"/>
    </row>
    <row r="363" spans="6:17" x14ac:dyDescent="0.35">
      <c r="F363" s="21"/>
      <c r="Q363" s="21"/>
    </row>
    <row r="364" spans="6:17" x14ac:dyDescent="0.35">
      <c r="F364" s="21"/>
      <c r="Q364" s="21"/>
    </row>
    <row r="365" spans="6:17" x14ac:dyDescent="0.35">
      <c r="F365" s="21"/>
      <c r="Q365" s="21"/>
    </row>
    <row r="366" spans="6:17" x14ac:dyDescent="0.35">
      <c r="F366" s="21"/>
      <c r="Q366" s="21"/>
    </row>
    <row r="367" spans="6:17" x14ac:dyDescent="0.35">
      <c r="F367" s="21"/>
      <c r="Q367" s="21"/>
    </row>
    <row r="368" spans="6:17" x14ac:dyDescent="0.35">
      <c r="F368" s="21"/>
      <c r="Q368" s="21"/>
    </row>
    <row r="369" spans="6:17" x14ac:dyDescent="0.35">
      <c r="F369" s="21"/>
      <c r="Q369" s="21"/>
    </row>
    <row r="370" spans="6:17" x14ac:dyDescent="0.35">
      <c r="F370" s="21"/>
      <c r="Q370" s="21"/>
    </row>
    <row r="371" spans="6:17" x14ac:dyDescent="0.35">
      <c r="F371" s="21"/>
      <c r="Q371" s="21"/>
    </row>
    <row r="372" spans="6:17" x14ac:dyDescent="0.35">
      <c r="F372" s="21"/>
      <c r="Q372" s="21"/>
    </row>
    <row r="373" spans="6:17" x14ac:dyDescent="0.35">
      <c r="F373" s="21"/>
      <c r="Q373" s="21"/>
    </row>
    <row r="374" spans="6:17" x14ac:dyDescent="0.35">
      <c r="F374" s="21"/>
      <c r="Q374" s="21"/>
    </row>
    <row r="375" spans="6:17" x14ac:dyDescent="0.35">
      <c r="F375" s="21"/>
      <c r="Q375" s="21"/>
    </row>
    <row r="376" spans="6:17" x14ac:dyDescent="0.35">
      <c r="F376" s="21"/>
      <c r="Q376" s="21"/>
    </row>
    <row r="377" spans="6:17" x14ac:dyDescent="0.35">
      <c r="F377" s="21"/>
      <c r="Q377" s="21"/>
    </row>
    <row r="378" spans="6:17" x14ac:dyDescent="0.35">
      <c r="F378" s="21"/>
      <c r="Q378" s="21"/>
    </row>
    <row r="379" spans="6:17" x14ac:dyDescent="0.35">
      <c r="F379" s="21"/>
      <c r="Q379" s="21"/>
    </row>
    <row r="380" spans="6:17" x14ac:dyDescent="0.35">
      <c r="F380" s="21"/>
      <c r="Q380" s="21"/>
    </row>
    <row r="381" spans="6:17" x14ac:dyDescent="0.35">
      <c r="F381" s="21"/>
      <c r="Q381" s="21"/>
    </row>
    <row r="382" spans="6:17" x14ac:dyDescent="0.35">
      <c r="F382" s="21"/>
      <c r="Q382" s="21"/>
    </row>
    <row r="383" spans="6:17" x14ac:dyDescent="0.35">
      <c r="F383" s="21"/>
      <c r="Q383" s="21"/>
    </row>
    <row r="384" spans="6:17" x14ac:dyDescent="0.35">
      <c r="F384" s="21"/>
      <c r="Q384" s="21"/>
    </row>
    <row r="385" spans="6:17" x14ac:dyDescent="0.35">
      <c r="F385" s="21"/>
      <c r="Q385" s="21"/>
    </row>
    <row r="386" spans="6:17" x14ac:dyDescent="0.35">
      <c r="F386" s="21"/>
      <c r="Q386" s="21"/>
    </row>
    <row r="387" spans="6:17" x14ac:dyDescent="0.35">
      <c r="F387" s="21"/>
      <c r="Q387" s="21"/>
    </row>
    <row r="388" spans="6:17" x14ac:dyDescent="0.35">
      <c r="F388" s="21"/>
      <c r="Q388" s="21"/>
    </row>
    <row r="389" spans="6:17" x14ac:dyDescent="0.35">
      <c r="F389" s="21"/>
      <c r="Q389" s="21"/>
    </row>
    <row r="390" spans="6:17" x14ac:dyDescent="0.35">
      <c r="F390" s="21"/>
      <c r="Q390" s="21"/>
    </row>
    <row r="391" spans="6:17" x14ac:dyDescent="0.35">
      <c r="F391" s="21"/>
      <c r="Q391" s="21"/>
    </row>
    <row r="392" spans="6:17" x14ac:dyDescent="0.35">
      <c r="F392" s="21"/>
      <c r="Q392" s="21"/>
    </row>
    <row r="393" spans="6:17" x14ac:dyDescent="0.35">
      <c r="F393" s="21"/>
      <c r="Q393" s="21"/>
    </row>
    <row r="394" spans="6:17" x14ac:dyDescent="0.35">
      <c r="F394" s="21"/>
      <c r="Q394" s="21"/>
    </row>
    <row r="395" spans="6:17" x14ac:dyDescent="0.35">
      <c r="F395" s="21"/>
      <c r="Q395" s="21"/>
    </row>
    <row r="396" spans="6:17" x14ac:dyDescent="0.35">
      <c r="F396" s="21"/>
      <c r="Q396" s="21"/>
    </row>
    <row r="397" spans="6:17" x14ac:dyDescent="0.35">
      <c r="F397" s="21"/>
      <c r="Q397" s="21"/>
    </row>
    <row r="398" spans="6:17" x14ac:dyDescent="0.35">
      <c r="F398" s="21"/>
      <c r="Q398" s="21"/>
    </row>
    <row r="399" spans="6:17" x14ac:dyDescent="0.35">
      <c r="F399" s="21"/>
      <c r="Q399" s="21"/>
    </row>
    <row r="400" spans="6:17" x14ac:dyDescent="0.35">
      <c r="F400" s="21"/>
      <c r="Q400" s="21"/>
    </row>
    <row r="401" spans="6:17" x14ac:dyDescent="0.35">
      <c r="F401" s="21"/>
      <c r="Q401" s="21"/>
    </row>
    <row r="402" spans="6:17" x14ac:dyDescent="0.35">
      <c r="F402" s="21"/>
      <c r="Q402" s="21"/>
    </row>
    <row r="403" spans="6:17" x14ac:dyDescent="0.35">
      <c r="F403" s="21"/>
      <c r="Q403" s="21"/>
    </row>
    <row r="404" spans="6:17" x14ac:dyDescent="0.35">
      <c r="F404" s="21"/>
      <c r="Q404" s="21"/>
    </row>
    <row r="405" spans="6:17" x14ac:dyDescent="0.35">
      <c r="F405" s="21"/>
      <c r="Q405" s="21"/>
    </row>
    <row r="406" spans="6:17" x14ac:dyDescent="0.35">
      <c r="F406" s="21"/>
      <c r="Q406" s="21"/>
    </row>
    <row r="407" spans="6:17" x14ac:dyDescent="0.35">
      <c r="F407" s="21"/>
      <c r="Q407" s="21"/>
    </row>
    <row r="408" spans="6:17" x14ac:dyDescent="0.35">
      <c r="F408" s="21"/>
      <c r="Q408" s="21"/>
    </row>
    <row r="409" spans="6:17" x14ac:dyDescent="0.35">
      <c r="F409" s="21"/>
      <c r="Q409" s="21"/>
    </row>
    <row r="410" spans="6:17" x14ac:dyDescent="0.35">
      <c r="F410" s="21"/>
      <c r="Q410" s="21"/>
    </row>
    <row r="411" spans="6:17" x14ac:dyDescent="0.35">
      <c r="F411" s="21"/>
      <c r="Q411" s="21"/>
    </row>
    <row r="412" spans="6:17" x14ac:dyDescent="0.35">
      <c r="F412" s="21"/>
      <c r="Q412" s="21"/>
    </row>
    <row r="413" spans="6:17" x14ac:dyDescent="0.35">
      <c r="F413" s="21"/>
      <c r="Q413" s="21"/>
    </row>
    <row r="414" spans="6:17" x14ac:dyDescent="0.35">
      <c r="F414" s="21"/>
      <c r="Q414" s="21"/>
    </row>
    <row r="415" spans="6:17" x14ac:dyDescent="0.35">
      <c r="F415" s="21"/>
      <c r="Q415" s="21"/>
    </row>
    <row r="416" spans="6:17" x14ac:dyDescent="0.35">
      <c r="F416" s="21"/>
      <c r="Q416" s="21"/>
    </row>
    <row r="417" spans="6:17" x14ac:dyDescent="0.35">
      <c r="F417" s="21"/>
      <c r="Q417" s="21"/>
    </row>
    <row r="418" spans="6:17" x14ac:dyDescent="0.35">
      <c r="F418" s="21"/>
      <c r="Q418" s="21"/>
    </row>
    <row r="419" spans="6:17" x14ac:dyDescent="0.35">
      <c r="F419" s="21"/>
      <c r="Q419" s="21"/>
    </row>
    <row r="420" spans="6:17" x14ac:dyDescent="0.35">
      <c r="F420" s="21"/>
      <c r="Q420" s="21"/>
    </row>
    <row r="421" spans="6:17" x14ac:dyDescent="0.35">
      <c r="F421" s="21"/>
      <c r="Q421" s="21"/>
    </row>
    <row r="422" spans="6:17" x14ac:dyDescent="0.35">
      <c r="F422" s="21"/>
      <c r="Q422" s="21"/>
    </row>
    <row r="423" spans="6:17" x14ac:dyDescent="0.35">
      <c r="F423" s="21"/>
      <c r="Q423" s="21"/>
    </row>
    <row r="424" spans="6:17" x14ac:dyDescent="0.35">
      <c r="F424" s="21"/>
      <c r="Q424" s="21"/>
    </row>
    <row r="425" spans="6:17" x14ac:dyDescent="0.35">
      <c r="F425" s="21"/>
      <c r="Q425" s="21"/>
    </row>
    <row r="426" spans="6:17" x14ac:dyDescent="0.35">
      <c r="F426" s="21"/>
      <c r="Q426" s="21"/>
    </row>
    <row r="427" spans="6:17" x14ac:dyDescent="0.35">
      <c r="F427" s="21"/>
      <c r="Q427" s="21"/>
    </row>
    <row r="428" spans="6:17" x14ac:dyDescent="0.35">
      <c r="F428" s="21"/>
      <c r="Q428" s="21"/>
    </row>
    <row r="429" spans="6:17" x14ac:dyDescent="0.35">
      <c r="F429" s="21"/>
      <c r="Q429" s="21"/>
    </row>
    <row r="430" spans="6:17" x14ac:dyDescent="0.35">
      <c r="F430" s="21"/>
      <c r="Q430" s="21"/>
    </row>
    <row r="431" spans="6:17" x14ac:dyDescent="0.35">
      <c r="F431" s="21"/>
      <c r="Q431" s="21"/>
    </row>
    <row r="432" spans="6:17" x14ac:dyDescent="0.35">
      <c r="F432" s="21"/>
      <c r="Q432" s="21"/>
    </row>
    <row r="433" spans="6:17" x14ac:dyDescent="0.35">
      <c r="F433" s="21"/>
      <c r="Q433" s="21"/>
    </row>
    <row r="434" spans="6:17" x14ac:dyDescent="0.35">
      <c r="F434" s="21"/>
      <c r="Q434" s="21"/>
    </row>
    <row r="435" spans="6:17" x14ac:dyDescent="0.35">
      <c r="F435" s="21"/>
      <c r="Q435" s="21"/>
    </row>
    <row r="436" spans="6:17" x14ac:dyDescent="0.35">
      <c r="F436" s="21"/>
      <c r="Q436" s="21"/>
    </row>
    <row r="437" spans="6:17" x14ac:dyDescent="0.35">
      <c r="F437" s="21"/>
      <c r="Q437" s="21"/>
    </row>
    <row r="438" spans="6:17" x14ac:dyDescent="0.35">
      <c r="F438" s="21"/>
      <c r="Q438" s="21"/>
    </row>
    <row r="439" spans="6:17" x14ac:dyDescent="0.35">
      <c r="F439" s="21"/>
      <c r="Q439" s="21"/>
    </row>
    <row r="440" spans="6:17" x14ac:dyDescent="0.35">
      <c r="F440" s="21"/>
      <c r="Q440" s="21"/>
    </row>
    <row r="441" spans="6:17" x14ac:dyDescent="0.35">
      <c r="F441" s="21"/>
      <c r="Q441" s="21"/>
    </row>
    <row r="442" spans="6:17" x14ac:dyDescent="0.35">
      <c r="F442" s="21"/>
      <c r="Q442" s="21"/>
    </row>
    <row r="443" spans="6:17" x14ac:dyDescent="0.35">
      <c r="F443" s="21"/>
      <c r="Q443" s="21"/>
    </row>
    <row r="444" spans="6:17" x14ac:dyDescent="0.35">
      <c r="F444" s="21"/>
      <c r="Q444" s="21"/>
    </row>
    <row r="445" spans="6:17" x14ac:dyDescent="0.35">
      <c r="F445" s="21"/>
      <c r="Q445" s="21"/>
    </row>
    <row r="446" spans="6:17" x14ac:dyDescent="0.35">
      <c r="F446" s="21"/>
      <c r="Q446" s="21"/>
    </row>
    <row r="447" spans="6:17" x14ac:dyDescent="0.35">
      <c r="F447" s="21"/>
      <c r="Q447" s="21"/>
    </row>
    <row r="448" spans="6:17" x14ac:dyDescent="0.35">
      <c r="F448" s="21"/>
      <c r="Q448" s="21"/>
    </row>
    <row r="449" spans="6:17" x14ac:dyDescent="0.35">
      <c r="F449" s="21"/>
      <c r="Q449" s="21"/>
    </row>
    <row r="450" spans="6:17" x14ac:dyDescent="0.35">
      <c r="F450" s="21"/>
      <c r="Q450" s="21"/>
    </row>
    <row r="451" spans="6:17" x14ac:dyDescent="0.35">
      <c r="F451" s="21"/>
      <c r="Q451" s="21"/>
    </row>
    <row r="452" spans="6:17" x14ac:dyDescent="0.35">
      <c r="F452" s="21"/>
      <c r="Q452" s="21"/>
    </row>
    <row r="453" spans="6:17" x14ac:dyDescent="0.35">
      <c r="F453" s="21"/>
      <c r="Q453" s="21"/>
    </row>
    <row r="454" spans="6:17" x14ac:dyDescent="0.35">
      <c r="F454" s="21"/>
      <c r="Q454" s="21"/>
    </row>
    <row r="455" spans="6:17" x14ac:dyDescent="0.35">
      <c r="F455" s="21"/>
      <c r="Q455" s="21"/>
    </row>
    <row r="456" spans="6:17" x14ac:dyDescent="0.35">
      <c r="F456" s="21"/>
      <c r="Q456" s="21"/>
    </row>
    <row r="457" spans="6:17" x14ac:dyDescent="0.35">
      <c r="F457" s="21"/>
      <c r="Q457" s="21"/>
    </row>
    <row r="458" spans="6:17" x14ac:dyDescent="0.35">
      <c r="F458" s="21"/>
      <c r="Q458" s="21"/>
    </row>
    <row r="459" spans="6:17" x14ac:dyDescent="0.35">
      <c r="F459" s="21"/>
      <c r="Q459" s="21"/>
    </row>
    <row r="460" spans="6:17" x14ac:dyDescent="0.35">
      <c r="F460" s="21"/>
      <c r="Q460" s="21"/>
    </row>
    <row r="461" spans="6:17" x14ac:dyDescent="0.35">
      <c r="F461" s="21"/>
      <c r="Q461" s="21"/>
    </row>
    <row r="462" spans="6:17" x14ac:dyDescent="0.35">
      <c r="F462" s="21"/>
      <c r="Q462" s="21"/>
    </row>
    <row r="463" spans="6:17" x14ac:dyDescent="0.35">
      <c r="F463" s="21"/>
      <c r="Q463" s="21"/>
    </row>
    <row r="464" spans="6:17" x14ac:dyDescent="0.35">
      <c r="F464" s="21"/>
      <c r="Q464" s="21"/>
    </row>
    <row r="465" spans="6:17" x14ac:dyDescent="0.35">
      <c r="F465" s="21"/>
      <c r="Q465" s="21"/>
    </row>
    <row r="466" spans="6:17" x14ac:dyDescent="0.35">
      <c r="F466" s="21"/>
      <c r="Q466" s="21"/>
    </row>
    <row r="467" spans="6:17" x14ac:dyDescent="0.35">
      <c r="F467" s="21"/>
      <c r="Q467" s="21"/>
    </row>
    <row r="468" spans="6:17" x14ac:dyDescent="0.35">
      <c r="F468" s="21"/>
      <c r="Q468" s="21"/>
    </row>
    <row r="469" spans="6:17" x14ac:dyDescent="0.35">
      <c r="F469" s="21"/>
      <c r="Q469" s="21"/>
    </row>
    <row r="470" spans="6:17" x14ac:dyDescent="0.35">
      <c r="F470" s="21"/>
      <c r="Q470" s="21"/>
    </row>
    <row r="471" spans="6:17" x14ac:dyDescent="0.35">
      <c r="F471" s="21"/>
      <c r="Q471" s="21"/>
    </row>
    <row r="472" spans="6:17" x14ac:dyDescent="0.35">
      <c r="F472" s="21"/>
      <c r="Q472" s="21"/>
    </row>
    <row r="473" spans="6:17" x14ac:dyDescent="0.35">
      <c r="F473" s="21"/>
      <c r="Q473" s="21"/>
    </row>
    <row r="474" spans="6:17" x14ac:dyDescent="0.35">
      <c r="F474" s="21"/>
      <c r="Q474" s="21"/>
    </row>
    <row r="475" spans="6:17" x14ac:dyDescent="0.35">
      <c r="F475" s="21"/>
      <c r="Q475" s="21"/>
    </row>
    <row r="476" spans="6:17" x14ac:dyDescent="0.35">
      <c r="F476" s="21"/>
      <c r="Q476" s="21"/>
    </row>
    <row r="477" spans="6:17" x14ac:dyDescent="0.35">
      <c r="F477" s="21"/>
      <c r="Q477" s="21"/>
    </row>
    <row r="478" spans="6:17" x14ac:dyDescent="0.35">
      <c r="F478" s="21"/>
      <c r="Q478" s="21"/>
    </row>
    <row r="479" spans="6:17" x14ac:dyDescent="0.35">
      <c r="F479" s="21"/>
      <c r="Q479" s="21"/>
    </row>
    <row r="480" spans="6:17" x14ac:dyDescent="0.35">
      <c r="F480" s="21"/>
      <c r="Q480" s="21"/>
    </row>
    <row r="481" spans="6:17" x14ac:dyDescent="0.35">
      <c r="F481" s="21"/>
      <c r="Q481" s="21"/>
    </row>
    <row r="482" spans="6:17" x14ac:dyDescent="0.35">
      <c r="F482" s="21"/>
      <c r="Q482" s="21"/>
    </row>
    <row r="483" spans="6:17" x14ac:dyDescent="0.35">
      <c r="F483" s="21"/>
      <c r="Q483" s="21"/>
    </row>
    <row r="484" spans="6:17" x14ac:dyDescent="0.35">
      <c r="F484" s="21"/>
      <c r="Q484" s="21"/>
    </row>
    <row r="485" spans="6:17" x14ac:dyDescent="0.35">
      <c r="F485" s="21"/>
      <c r="Q485" s="21"/>
    </row>
    <row r="486" spans="6:17" x14ac:dyDescent="0.35">
      <c r="F486" s="21"/>
      <c r="Q486" s="21"/>
    </row>
    <row r="487" spans="6:17" x14ac:dyDescent="0.35">
      <c r="F487" s="21"/>
      <c r="Q487" s="21"/>
    </row>
    <row r="488" spans="6:17" x14ac:dyDescent="0.35">
      <c r="F488" s="21"/>
      <c r="Q488" s="21"/>
    </row>
    <row r="489" spans="6:17" x14ac:dyDescent="0.35">
      <c r="F489" s="21"/>
      <c r="Q489" s="21"/>
    </row>
    <row r="490" spans="6:17" x14ac:dyDescent="0.35">
      <c r="F490" s="21"/>
      <c r="Q490" s="21"/>
    </row>
    <row r="491" spans="6:17" x14ac:dyDescent="0.35">
      <c r="F491" s="21"/>
      <c r="Q491" s="21"/>
    </row>
    <row r="492" spans="6:17" x14ac:dyDescent="0.35">
      <c r="F492" s="21"/>
      <c r="Q492" s="21"/>
    </row>
    <row r="493" spans="6:17" x14ac:dyDescent="0.35">
      <c r="F493" s="21"/>
      <c r="Q493" s="21"/>
    </row>
    <row r="494" spans="6:17" x14ac:dyDescent="0.35">
      <c r="F494" s="21"/>
      <c r="Q494" s="21"/>
    </row>
    <row r="495" spans="6:17" x14ac:dyDescent="0.35">
      <c r="F495" s="21"/>
      <c r="Q495" s="21"/>
    </row>
    <row r="496" spans="6:17" x14ac:dyDescent="0.35">
      <c r="F496" s="21"/>
      <c r="Q496" s="21"/>
    </row>
    <row r="497" spans="6:17" x14ac:dyDescent="0.35">
      <c r="F497" s="21"/>
      <c r="Q497" s="21"/>
    </row>
    <row r="498" spans="6:17" x14ac:dyDescent="0.35">
      <c r="F498" s="21"/>
      <c r="Q498" s="21"/>
    </row>
    <row r="499" spans="6:17" x14ac:dyDescent="0.35">
      <c r="F499" s="21"/>
      <c r="Q499" s="21"/>
    </row>
    <row r="500" spans="6:17" x14ac:dyDescent="0.35">
      <c r="F500" s="21"/>
      <c r="Q500" s="21"/>
    </row>
    <row r="501" spans="6:17" x14ac:dyDescent="0.35">
      <c r="F501" s="21"/>
      <c r="Q501" s="21"/>
    </row>
    <row r="502" spans="6:17" x14ac:dyDescent="0.35">
      <c r="F502" s="21"/>
      <c r="Q502" s="21"/>
    </row>
    <row r="503" spans="6:17" x14ac:dyDescent="0.35">
      <c r="F503" s="21"/>
      <c r="Q503" s="21"/>
    </row>
    <row r="504" spans="6:17" x14ac:dyDescent="0.35">
      <c r="F504" s="21"/>
      <c r="Q504" s="21"/>
    </row>
    <row r="505" spans="6:17" x14ac:dyDescent="0.35">
      <c r="F505" s="21"/>
      <c r="Q505" s="21"/>
    </row>
    <row r="506" spans="6:17" x14ac:dyDescent="0.35">
      <c r="F506" s="21"/>
      <c r="Q506" s="21"/>
    </row>
    <row r="507" spans="6:17" x14ac:dyDescent="0.35">
      <c r="F507" s="21"/>
      <c r="Q507" s="21"/>
    </row>
    <row r="508" spans="6:17" x14ac:dyDescent="0.35">
      <c r="F508" s="21"/>
      <c r="Q508" s="21"/>
    </row>
    <row r="509" spans="6:17" x14ac:dyDescent="0.35">
      <c r="F509" s="21"/>
      <c r="Q509" s="21"/>
    </row>
    <row r="510" spans="6:17" x14ac:dyDescent="0.35">
      <c r="F510" s="21"/>
      <c r="Q510" s="21"/>
    </row>
    <row r="511" spans="6:17" x14ac:dyDescent="0.35">
      <c r="F511" s="21"/>
      <c r="Q511" s="21"/>
    </row>
    <row r="512" spans="6:17" x14ac:dyDescent="0.35">
      <c r="F512" s="21"/>
      <c r="Q512" s="21"/>
    </row>
    <row r="513" spans="6:17" x14ac:dyDescent="0.35">
      <c r="F513" s="21"/>
      <c r="Q513" s="21"/>
    </row>
    <row r="514" spans="6:17" x14ac:dyDescent="0.35">
      <c r="F514" s="21"/>
      <c r="Q514" s="21"/>
    </row>
    <row r="515" spans="6:17" x14ac:dyDescent="0.35">
      <c r="F515" s="21"/>
      <c r="Q515" s="21"/>
    </row>
    <row r="516" spans="6:17" x14ac:dyDescent="0.35">
      <c r="F516" s="21"/>
      <c r="Q516" s="21"/>
    </row>
    <row r="517" spans="6:17" x14ac:dyDescent="0.35">
      <c r="F517" s="21"/>
      <c r="Q517" s="21"/>
    </row>
    <row r="518" spans="6:17" x14ac:dyDescent="0.35">
      <c r="F518" s="21"/>
      <c r="Q518" s="21"/>
    </row>
    <row r="519" spans="6:17" x14ac:dyDescent="0.35">
      <c r="F519" s="21"/>
      <c r="Q519" s="21"/>
    </row>
    <row r="520" spans="6:17" x14ac:dyDescent="0.35">
      <c r="F520" s="21"/>
      <c r="Q520" s="21"/>
    </row>
    <row r="521" spans="6:17" x14ac:dyDescent="0.35">
      <c r="F521" s="21"/>
      <c r="Q521" s="21"/>
    </row>
    <row r="522" spans="6:17" x14ac:dyDescent="0.35">
      <c r="F522" s="21"/>
      <c r="Q522" s="21"/>
    </row>
    <row r="523" spans="6:17" x14ac:dyDescent="0.35">
      <c r="F523" s="21"/>
      <c r="Q523" s="21"/>
    </row>
    <row r="524" spans="6:17" x14ac:dyDescent="0.35">
      <c r="F524" s="21"/>
      <c r="Q524" s="21"/>
    </row>
    <row r="525" spans="6:17" x14ac:dyDescent="0.35">
      <c r="F525" s="21"/>
      <c r="Q525" s="21"/>
    </row>
    <row r="526" spans="6:17" x14ac:dyDescent="0.35">
      <c r="F526" s="21"/>
      <c r="Q526" s="21"/>
    </row>
    <row r="527" spans="6:17" x14ac:dyDescent="0.35">
      <c r="F527" s="21"/>
      <c r="Q527" s="21"/>
    </row>
    <row r="528" spans="6:17" x14ac:dyDescent="0.35">
      <c r="F528" s="21"/>
      <c r="Q528" s="21"/>
    </row>
    <row r="529" spans="6:17" x14ac:dyDescent="0.35">
      <c r="F529" s="21"/>
      <c r="Q529" s="21"/>
    </row>
    <row r="530" spans="6:17" x14ac:dyDescent="0.35">
      <c r="F530" s="21"/>
      <c r="Q530" s="21"/>
    </row>
    <row r="531" spans="6:17" x14ac:dyDescent="0.35">
      <c r="F531" s="21"/>
      <c r="Q531" s="21"/>
    </row>
    <row r="532" spans="6:17" x14ac:dyDescent="0.35">
      <c r="F532" s="21"/>
      <c r="Q532" s="21"/>
    </row>
    <row r="533" spans="6:17" x14ac:dyDescent="0.35">
      <c r="F533" s="21"/>
      <c r="Q533" s="21"/>
    </row>
    <row r="534" spans="6:17" x14ac:dyDescent="0.35">
      <c r="F534" s="21"/>
      <c r="Q534" s="21"/>
    </row>
    <row r="535" spans="6:17" x14ac:dyDescent="0.35">
      <c r="F535" s="21"/>
      <c r="Q535" s="21"/>
    </row>
    <row r="536" spans="6:17" x14ac:dyDescent="0.35">
      <c r="F536" s="21"/>
      <c r="Q536" s="21"/>
    </row>
    <row r="537" spans="6:17" x14ac:dyDescent="0.35">
      <c r="F537" s="21"/>
      <c r="Q537" s="21"/>
    </row>
    <row r="538" spans="6:17" x14ac:dyDescent="0.35">
      <c r="F538" s="21"/>
      <c r="Q538" s="21"/>
    </row>
    <row r="539" spans="6:17" x14ac:dyDescent="0.35">
      <c r="F539" s="21"/>
      <c r="Q539" s="21"/>
    </row>
    <row r="540" spans="6:17" x14ac:dyDescent="0.35">
      <c r="F540" s="21"/>
      <c r="Q540" s="21"/>
    </row>
    <row r="541" spans="6:17" x14ac:dyDescent="0.35">
      <c r="F541" s="21"/>
      <c r="Q541" s="21"/>
    </row>
    <row r="542" spans="6:17" x14ac:dyDescent="0.35">
      <c r="F542" s="21"/>
      <c r="Q542" s="21"/>
    </row>
    <row r="543" spans="6:17" x14ac:dyDescent="0.35">
      <c r="F543" s="21"/>
      <c r="Q543" s="21"/>
    </row>
    <row r="544" spans="6:17" x14ac:dyDescent="0.35">
      <c r="F544" s="21"/>
      <c r="Q544" s="21"/>
    </row>
    <row r="545" spans="6:17" x14ac:dyDescent="0.35">
      <c r="F545" s="21"/>
      <c r="Q545" s="21"/>
    </row>
    <row r="546" spans="6:17" x14ac:dyDescent="0.35">
      <c r="F546" s="21"/>
      <c r="Q546" s="21"/>
    </row>
    <row r="547" spans="6:17" x14ac:dyDescent="0.35">
      <c r="F547" s="21"/>
      <c r="Q547" s="21"/>
    </row>
    <row r="548" spans="6:17" x14ac:dyDescent="0.35">
      <c r="F548" s="21"/>
      <c r="Q548" s="21"/>
    </row>
    <row r="549" spans="6:17" x14ac:dyDescent="0.35">
      <c r="F549" s="21"/>
      <c r="Q549" s="21"/>
    </row>
    <row r="550" spans="6:17" x14ac:dyDescent="0.35">
      <c r="F550" s="21"/>
      <c r="Q550" s="21"/>
    </row>
    <row r="551" spans="6:17" x14ac:dyDescent="0.35">
      <c r="F551" s="21"/>
      <c r="Q551" s="21"/>
    </row>
    <row r="552" spans="6:17" x14ac:dyDescent="0.35">
      <c r="F552" s="21"/>
      <c r="Q552" s="21"/>
    </row>
    <row r="553" spans="6:17" x14ac:dyDescent="0.35">
      <c r="F553" s="21"/>
      <c r="Q553" s="21"/>
    </row>
    <row r="554" spans="6:17" x14ac:dyDescent="0.35">
      <c r="F554" s="21"/>
      <c r="Q554" s="21"/>
    </row>
    <row r="555" spans="6:17" x14ac:dyDescent="0.35">
      <c r="F555" s="21"/>
      <c r="Q555" s="21"/>
    </row>
    <row r="556" spans="6:17" x14ac:dyDescent="0.35">
      <c r="F556" s="21"/>
      <c r="Q556" s="21"/>
    </row>
    <row r="557" spans="6:17" x14ac:dyDescent="0.35">
      <c r="F557" s="21"/>
      <c r="Q557" s="21"/>
    </row>
    <row r="558" spans="6:17" x14ac:dyDescent="0.35">
      <c r="F558" s="21"/>
      <c r="Q558" s="21"/>
    </row>
    <row r="559" spans="6:17" x14ac:dyDescent="0.35">
      <c r="F559" s="21"/>
      <c r="Q559" s="21"/>
    </row>
    <row r="560" spans="6:17" x14ac:dyDescent="0.35">
      <c r="F560" s="21"/>
      <c r="Q560" s="21"/>
    </row>
    <row r="561" spans="6:17" x14ac:dyDescent="0.35">
      <c r="F561" s="21"/>
      <c r="Q561" s="21"/>
    </row>
    <row r="562" spans="6:17" x14ac:dyDescent="0.35">
      <c r="F562" s="21"/>
      <c r="Q562" s="21"/>
    </row>
    <row r="563" spans="6:17" x14ac:dyDescent="0.35">
      <c r="F563" s="21"/>
      <c r="Q563" s="21"/>
    </row>
    <row r="564" spans="6:17" x14ac:dyDescent="0.35">
      <c r="F564" s="21"/>
      <c r="Q564" s="21"/>
    </row>
    <row r="565" spans="6:17" x14ac:dyDescent="0.35">
      <c r="F565" s="21"/>
      <c r="Q565" s="21"/>
    </row>
    <row r="566" spans="6:17" x14ac:dyDescent="0.35">
      <c r="F566" s="21"/>
      <c r="Q566" s="21"/>
    </row>
    <row r="567" spans="6:17" x14ac:dyDescent="0.35">
      <c r="F567" s="21"/>
      <c r="Q567" s="21"/>
    </row>
    <row r="568" spans="6:17" x14ac:dyDescent="0.35">
      <c r="F568" s="21"/>
      <c r="Q568" s="21"/>
    </row>
    <row r="569" spans="6:17" x14ac:dyDescent="0.35">
      <c r="F569" s="21"/>
      <c r="Q569" s="21"/>
    </row>
    <row r="570" spans="6:17" x14ac:dyDescent="0.35">
      <c r="F570" s="21"/>
      <c r="Q570" s="21"/>
    </row>
    <row r="571" spans="6:17" x14ac:dyDescent="0.35">
      <c r="F571" s="21"/>
      <c r="Q571" s="21"/>
    </row>
    <row r="572" spans="6:17" x14ac:dyDescent="0.35">
      <c r="F572" s="21"/>
      <c r="Q572" s="21"/>
    </row>
    <row r="573" spans="6:17" x14ac:dyDescent="0.35">
      <c r="F573" s="21"/>
      <c r="Q573" s="21"/>
    </row>
    <row r="574" spans="6:17" x14ac:dyDescent="0.35">
      <c r="F574" s="21"/>
      <c r="Q574" s="21"/>
    </row>
    <row r="575" spans="6:17" x14ac:dyDescent="0.35">
      <c r="F575" s="21"/>
      <c r="Q575" s="21"/>
    </row>
    <row r="576" spans="6:17" x14ac:dyDescent="0.35">
      <c r="F576" s="21"/>
      <c r="Q576" s="21"/>
    </row>
    <row r="577" spans="6:17" x14ac:dyDescent="0.35">
      <c r="F577" s="21"/>
      <c r="Q577" s="21"/>
    </row>
    <row r="578" spans="6:17" x14ac:dyDescent="0.35">
      <c r="F578" s="21"/>
      <c r="Q578" s="21"/>
    </row>
    <row r="579" spans="6:17" x14ac:dyDescent="0.35">
      <c r="F579" s="21"/>
      <c r="Q579" s="21"/>
    </row>
    <row r="580" spans="6:17" x14ac:dyDescent="0.35">
      <c r="F580" s="21"/>
      <c r="Q580" s="21"/>
    </row>
    <row r="581" spans="6:17" x14ac:dyDescent="0.35">
      <c r="F581" s="21"/>
      <c r="Q581" s="21"/>
    </row>
    <row r="582" spans="6:17" x14ac:dyDescent="0.35">
      <c r="F582" s="21"/>
      <c r="Q582" s="21"/>
    </row>
    <row r="583" spans="6:17" x14ac:dyDescent="0.35">
      <c r="F583" s="21"/>
      <c r="Q583" s="21"/>
    </row>
    <row r="584" spans="6:17" x14ac:dyDescent="0.35">
      <c r="F584" s="21"/>
      <c r="Q584" s="21"/>
    </row>
    <row r="585" spans="6:17" x14ac:dyDescent="0.35">
      <c r="F585" s="21"/>
      <c r="Q585" s="21"/>
    </row>
    <row r="586" spans="6:17" x14ac:dyDescent="0.35">
      <c r="F586" s="21"/>
      <c r="Q586" s="21"/>
    </row>
    <row r="587" spans="6:17" x14ac:dyDescent="0.35">
      <c r="F587" s="21"/>
      <c r="Q587" s="21"/>
    </row>
    <row r="588" spans="6:17" x14ac:dyDescent="0.35">
      <c r="F588" s="21"/>
      <c r="Q588" s="21"/>
    </row>
    <row r="589" spans="6:17" x14ac:dyDescent="0.35">
      <c r="F589" s="21"/>
      <c r="Q589" s="21"/>
    </row>
    <row r="590" spans="6:17" x14ac:dyDescent="0.35">
      <c r="F590" s="21"/>
      <c r="Q590" s="21"/>
    </row>
    <row r="591" spans="6:17" x14ac:dyDescent="0.35">
      <c r="F591" s="21"/>
      <c r="Q591" s="21"/>
    </row>
    <row r="592" spans="6:17" x14ac:dyDescent="0.35">
      <c r="F592" s="21"/>
      <c r="Q592" s="21"/>
    </row>
    <row r="593" spans="6:17" x14ac:dyDescent="0.35">
      <c r="F593" s="21"/>
      <c r="Q593" s="21"/>
    </row>
    <row r="594" spans="6:17" x14ac:dyDescent="0.35">
      <c r="F594" s="21"/>
      <c r="Q594" s="21"/>
    </row>
    <row r="595" spans="6:17" x14ac:dyDescent="0.35">
      <c r="F595" s="21"/>
      <c r="Q595" s="21"/>
    </row>
    <row r="596" spans="6:17" x14ac:dyDescent="0.35">
      <c r="F596" s="21"/>
      <c r="Q596" s="21"/>
    </row>
    <row r="597" spans="6:17" x14ac:dyDescent="0.35">
      <c r="F597" s="21"/>
      <c r="Q597" s="21"/>
    </row>
    <row r="598" spans="6:17" x14ac:dyDescent="0.35">
      <c r="F598" s="21"/>
      <c r="Q598" s="21"/>
    </row>
    <row r="599" spans="6:17" x14ac:dyDescent="0.35">
      <c r="F599" s="21"/>
      <c r="Q599" s="21"/>
    </row>
    <row r="600" spans="6:17" x14ac:dyDescent="0.35">
      <c r="F600" s="21"/>
      <c r="Q600" s="21"/>
    </row>
    <row r="601" spans="6:17" x14ac:dyDescent="0.35">
      <c r="F601" s="21"/>
      <c r="Q601" s="21"/>
    </row>
    <row r="602" spans="6:17" x14ac:dyDescent="0.35">
      <c r="F602" s="21"/>
      <c r="Q602" s="21"/>
    </row>
    <row r="603" spans="6:17" x14ac:dyDescent="0.35">
      <c r="F603" s="21"/>
      <c r="Q603" s="21"/>
    </row>
    <row r="604" spans="6:17" x14ac:dyDescent="0.35">
      <c r="F604" s="21"/>
      <c r="Q604" s="21"/>
    </row>
    <row r="605" spans="6:17" x14ac:dyDescent="0.35">
      <c r="F605" s="21"/>
      <c r="Q605" s="21"/>
    </row>
    <row r="606" spans="6:17" x14ac:dyDescent="0.35">
      <c r="F606" s="21"/>
      <c r="Q606" s="21"/>
    </row>
    <row r="607" spans="6:17" x14ac:dyDescent="0.35">
      <c r="F607" s="21"/>
      <c r="Q607" s="21"/>
    </row>
    <row r="608" spans="6:17" x14ac:dyDescent="0.35">
      <c r="F608" s="21"/>
      <c r="Q608" s="21"/>
    </row>
    <row r="609" spans="6:17" x14ac:dyDescent="0.35">
      <c r="F609" s="21"/>
      <c r="Q609" s="21"/>
    </row>
    <row r="610" spans="6:17" x14ac:dyDescent="0.35">
      <c r="F610" s="21"/>
      <c r="Q610" s="21"/>
    </row>
    <row r="611" spans="6:17" x14ac:dyDescent="0.35">
      <c r="F611" s="21"/>
      <c r="Q611" s="21"/>
    </row>
    <row r="612" spans="6:17" x14ac:dyDescent="0.35">
      <c r="F612" s="21"/>
      <c r="Q612" s="21"/>
    </row>
    <row r="613" spans="6:17" x14ac:dyDescent="0.35">
      <c r="F613" s="21"/>
      <c r="Q613" s="21"/>
    </row>
    <row r="614" spans="6:17" x14ac:dyDescent="0.35">
      <c r="F614" s="21"/>
      <c r="Q614" s="21"/>
    </row>
    <row r="615" spans="6:17" x14ac:dyDescent="0.35">
      <c r="F615" s="21"/>
      <c r="Q615" s="21"/>
    </row>
    <row r="616" spans="6:17" x14ac:dyDescent="0.35">
      <c r="F616" s="21"/>
      <c r="Q616" s="21"/>
    </row>
    <row r="617" spans="6:17" x14ac:dyDescent="0.35">
      <c r="F617" s="21"/>
      <c r="Q617" s="21"/>
    </row>
    <row r="618" spans="6:17" x14ac:dyDescent="0.35">
      <c r="F618" s="21"/>
      <c r="Q618" s="21"/>
    </row>
    <row r="619" spans="6:17" x14ac:dyDescent="0.35">
      <c r="F619" s="21"/>
      <c r="Q619" s="21"/>
    </row>
    <row r="620" spans="6:17" x14ac:dyDescent="0.35">
      <c r="F620" s="21"/>
      <c r="Q620" s="21"/>
    </row>
    <row r="621" spans="6:17" x14ac:dyDescent="0.35">
      <c r="F621" s="21"/>
      <c r="Q621" s="21"/>
    </row>
    <row r="622" spans="6:17" x14ac:dyDescent="0.35">
      <c r="F622" s="21"/>
      <c r="Q622" s="21"/>
    </row>
    <row r="623" spans="6:17" x14ac:dyDescent="0.35">
      <c r="F623" s="21"/>
      <c r="Q623" s="21"/>
    </row>
    <row r="624" spans="6:17" x14ac:dyDescent="0.35">
      <c r="F624" s="21"/>
      <c r="Q624" s="21"/>
    </row>
    <row r="625" spans="6:17" x14ac:dyDescent="0.35">
      <c r="F625" s="21"/>
      <c r="Q625" s="21"/>
    </row>
    <row r="626" spans="6:17" x14ac:dyDescent="0.35">
      <c r="F626" s="21"/>
      <c r="Q626" s="21"/>
    </row>
    <row r="627" spans="6:17" x14ac:dyDescent="0.35">
      <c r="F627" s="21"/>
      <c r="Q627" s="21"/>
    </row>
    <row r="628" spans="6:17" x14ac:dyDescent="0.35">
      <c r="F628" s="21"/>
      <c r="Q628" s="21"/>
    </row>
    <row r="629" spans="6:17" x14ac:dyDescent="0.35">
      <c r="F629" s="21"/>
      <c r="Q629" s="21"/>
    </row>
    <row r="630" spans="6:17" x14ac:dyDescent="0.35">
      <c r="F630" s="21"/>
      <c r="Q630" s="21"/>
    </row>
    <row r="631" spans="6:17" x14ac:dyDescent="0.35">
      <c r="F631" s="21"/>
      <c r="Q631" s="21"/>
    </row>
    <row r="632" spans="6:17" x14ac:dyDescent="0.35">
      <c r="F632" s="21"/>
      <c r="Q632" s="21"/>
    </row>
    <row r="633" spans="6:17" x14ac:dyDescent="0.35">
      <c r="F633" s="21"/>
      <c r="Q633" s="21"/>
    </row>
    <row r="634" spans="6:17" x14ac:dyDescent="0.35">
      <c r="F634" s="21"/>
      <c r="Q634" s="21"/>
    </row>
    <row r="635" spans="6:17" x14ac:dyDescent="0.35">
      <c r="F635" s="21"/>
      <c r="Q635" s="21"/>
    </row>
    <row r="636" spans="6:17" x14ac:dyDescent="0.35">
      <c r="F636" s="21"/>
      <c r="Q636" s="21"/>
    </row>
    <row r="637" spans="6:17" x14ac:dyDescent="0.35">
      <c r="F637" s="21"/>
      <c r="Q637" s="21"/>
    </row>
    <row r="638" spans="6:17" x14ac:dyDescent="0.35">
      <c r="F638" s="21"/>
      <c r="Q638" s="21"/>
    </row>
    <row r="639" spans="6:17" x14ac:dyDescent="0.35">
      <c r="F639" s="21"/>
      <c r="Q639" s="21"/>
    </row>
    <row r="640" spans="6:17" x14ac:dyDescent="0.35">
      <c r="F640" s="21"/>
      <c r="Q640" s="21"/>
    </row>
    <row r="641" spans="6:17" x14ac:dyDescent="0.35">
      <c r="F641" s="21"/>
      <c r="Q641" s="21"/>
    </row>
    <row r="642" spans="6:17" x14ac:dyDescent="0.35">
      <c r="F642" s="21"/>
      <c r="Q642" s="21"/>
    </row>
    <row r="643" spans="6:17" x14ac:dyDescent="0.35">
      <c r="F643" s="21"/>
      <c r="Q643" s="21"/>
    </row>
    <row r="644" spans="6:17" x14ac:dyDescent="0.35">
      <c r="F644" s="21"/>
      <c r="Q644" s="21"/>
    </row>
    <row r="645" spans="6:17" x14ac:dyDescent="0.35">
      <c r="F645" s="21"/>
      <c r="Q645" s="21"/>
    </row>
    <row r="646" spans="6:17" x14ac:dyDescent="0.35">
      <c r="F646" s="21"/>
      <c r="Q646" s="21"/>
    </row>
    <row r="647" spans="6:17" x14ac:dyDescent="0.35">
      <c r="F647" s="21"/>
      <c r="Q647" s="21"/>
    </row>
    <row r="648" spans="6:17" x14ac:dyDescent="0.35">
      <c r="F648" s="21"/>
      <c r="Q648" s="21"/>
    </row>
    <row r="649" spans="6:17" x14ac:dyDescent="0.35">
      <c r="F649" s="21"/>
      <c r="Q649" s="21"/>
    </row>
    <row r="650" spans="6:17" x14ac:dyDescent="0.35">
      <c r="F650" s="21"/>
      <c r="Q650" s="21"/>
    </row>
    <row r="651" spans="6:17" x14ac:dyDescent="0.35">
      <c r="F651" s="21"/>
      <c r="Q651" s="21"/>
    </row>
    <row r="652" spans="6:17" x14ac:dyDescent="0.35">
      <c r="F652" s="21"/>
      <c r="Q652" s="21"/>
    </row>
    <row r="653" spans="6:17" x14ac:dyDescent="0.35">
      <c r="F653" s="21"/>
      <c r="Q653" s="21"/>
    </row>
    <row r="654" spans="6:17" x14ac:dyDescent="0.35">
      <c r="F654" s="21"/>
      <c r="Q654" s="21"/>
    </row>
    <row r="655" spans="6:17" x14ac:dyDescent="0.35">
      <c r="F655" s="21"/>
      <c r="Q655" s="21"/>
    </row>
    <row r="656" spans="6:17" x14ac:dyDescent="0.35">
      <c r="F656" s="21"/>
      <c r="Q656" s="21"/>
    </row>
    <row r="657" spans="6:17" x14ac:dyDescent="0.35">
      <c r="F657" s="21"/>
      <c r="Q657" s="21"/>
    </row>
    <row r="658" spans="6:17" x14ac:dyDescent="0.35">
      <c r="F658" s="21"/>
      <c r="Q658" s="21"/>
    </row>
    <row r="659" spans="6:17" x14ac:dyDescent="0.35">
      <c r="F659" s="21"/>
      <c r="Q659" s="21"/>
    </row>
    <row r="660" spans="6:17" x14ac:dyDescent="0.35">
      <c r="F660" s="21"/>
      <c r="Q660" s="21"/>
    </row>
    <row r="661" spans="6:17" x14ac:dyDescent="0.35">
      <c r="F661" s="21"/>
      <c r="Q661" s="21"/>
    </row>
    <row r="662" spans="6:17" x14ac:dyDescent="0.35">
      <c r="F662" s="21"/>
      <c r="Q662" s="21"/>
    </row>
    <row r="663" spans="6:17" x14ac:dyDescent="0.35">
      <c r="F663" s="21"/>
      <c r="Q663" s="21"/>
    </row>
    <row r="664" spans="6:17" x14ac:dyDescent="0.35">
      <c r="F664" s="21"/>
      <c r="Q664" s="21"/>
    </row>
    <row r="665" spans="6:17" x14ac:dyDescent="0.35">
      <c r="F665" s="21"/>
      <c r="Q665" s="21"/>
    </row>
    <row r="666" spans="6:17" x14ac:dyDescent="0.35">
      <c r="F666" s="21"/>
      <c r="Q666" s="21"/>
    </row>
    <row r="667" spans="6:17" x14ac:dyDescent="0.35">
      <c r="F667" s="21"/>
      <c r="Q667" s="21"/>
    </row>
    <row r="668" spans="6:17" x14ac:dyDescent="0.35">
      <c r="F668" s="21"/>
      <c r="Q668" s="21"/>
    </row>
    <row r="669" spans="6:17" x14ac:dyDescent="0.35">
      <c r="F669" s="21"/>
      <c r="Q669" s="21"/>
    </row>
    <row r="670" spans="6:17" x14ac:dyDescent="0.35">
      <c r="F670" s="21"/>
      <c r="Q670" s="21"/>
    </row>
    <row r="671" spans="6:17" x14ac:dyDescent="0.35">
      <c r="F671" s="21"/>
      <c r="Q671" s="21"/>
    </row>
    <row r="672" spans="6:17" x14ac:dyDescent="0.35">
      <c r="F672" s="21"/>
      <c r="Q672" s="21"/>
    </row>
    <row r="673" spans="6:17" x14ac:dyDescent="0.35">
      <c r="F673" s="21"/>
      <c r="Q673" s="21"/>
    </row>
    <row r="674" spans="6:17" x14ac:dyDescent="0.35">
      <c r="F674" s="21"/>
      <c r="Q674" s="21"/>
    </row>
    <row r="675" spans="6:17" x14ac:dyDescent="0.35">
      <c r="F675" s="21"/>
      <c r="Q675" s="21"/>
    </row>
    <row r="676" spans="6:17" x14ac:dyDescent="0.35">
      <c r="F676" s="21"/>
      <c r="Q676" s="21"/>
    </row>
    <row r="677" spans="6:17" x14ac:dyDescent="0.35">
      <c r="F677" s="21"/>
      <c r="Q677" s="21"/>
    </row>
    <row r="678" spans="6:17" x14ac:dyDescent="0.35">
      <c r="F678" s="21"/>
      <c r="Q678" s="21"/>
    </row>
    <row r="679" spans="6:17" x14ac:dyDescent="0.35">
      <c r="F679" s="21"/>
      <c r="Q679" s="21"/>
    </row>
    <row r="680" spans="6:17" x14ac:dyDescent="0.35">
      <c r="F680" s="21"/>
      <c r="Q680" s="21"/>
    </row>
    <row r="681" spans="6:17" x14ac:dyDescent="0.35">
      <c r="F681" s="21"/>
      <c r="Q681" s="21"/>
    </row>
    <row r="682" spans="6:17" x14ac:dyDescent="0.35">
      <c r="F682" s="21"/>
      <c r="Q682" s="21"/>
    </row>
    <row r="683" spans="6:17" x14ac:dyDescent="0.35">
      <c r="F683" s="21"/>
      <c r="Q683" s="21"/>
    </row>
    <row r="684" spans="6:17" x14ac:dyDescent="0.35">
      <c r="F684" s="21"/>
      <c r="Q684" s="21"/>
    </row>
    <row r="685" spans="6:17" x14ac:dyDescent="0.35">
      <c r="F685" s="21"/>
      <c r="Q685" s="21"/>
    </row>
    <row r="686" spans="6:17" x14ac:dyDescent="0.35">
      <c r="F686" s="21"/>
      <c r="Q686" s="21"/>
    </row>
    <row r="687" spans="6:17" x14ac:dyDescent="0.35">
      <c r="F687" s="21"/>
      <c r="Q687" s="21"/>
    </row>
    <row r="688" spans="6:17" x14ac:dyDescent="0.35">
      <c r="F688" s="21"/>
      <c r="Q688" s="21"/>
    </row>
    <row r="689" spans="6:17" x14ac:dyDescent="0.35">
      <c r="F689" s="21"/>
      <c r="Q689" s="21"/>
    </row>
    <row r="690" spans="6:17" x14ac:dyDescent="0.35">
      <c r="F690" s="21"/>
      <c r="Q690" s="21"/>
    </row>
    <row r="691" spans="6:17" x14ac:dyDescent="0.35">
      <c r="F691" s="21"/>
      <c r="Q691" s="21"/>
    </row>
    <row r="692" spans="6:17" x14ac:dyDescent="0.35">
      <c r="F692" s="21"/>
      <c r="Q692" s="21"/>
    </row>
    <row r="693" spans="6:17" x14ac:dyDescent="0.35">
      <c r="F693" s="21"/>
      <c r="Q693" s="21"/>
    </row>
    <row r="694" spans="6:17" x14ac:dyDescent="0.35">
      <c r="F694" s="21"/>
      <c r="Q694" s="21"/>
    </row>
    <row r="695" spans="6:17" x14ac:dyDescent="0.35">
      <c r="F695" s="21"/>
      <c r="Q695" s="21"/>
    </row>
    <row r="696" spans="6:17" x14ac:dyDescent="0.35">
      <c r="F696" s="21"/>
      <c r="Q696" s="21"/>
    </row>
    <row r="697" spans="6:17" x14ac:dyDescent="0.35">
      <c r="F697" s="21"/>
      <c r="Q697" s="21"/>
    </row>
    <row r="698" spans="6:17" x14ac:dyDescent="0.35">
      <c r="F698" s="21"/>
      <c r="Q698" s="21"/>
    </row>
    <row r="699" spans="6:17" x14ac:dyDescent="0.35">
      <c r="F699" s="21"/>
      <c r="Q699" s="21"/>
    </row>
    <row r="700" spans="6:17" x14ac:dyDescent="0.35">
      <c r="F700" s="21"/>
      <c r="Q700" s="21"/>
    </row>
    <row r="701" spans="6:17" x14ac:dyDescent="0.35">
      <c r="F701" s="21"/>
      <c r="Q701" s="21"/>
    </row>
    <row r="702" spans="6:17" x14ac:dyDescent="0.35">
      <c r="F702" s="21"/>
      <c r="Q702" s="21"/>
    </row>
    <row r="703" spans="6:17" x14ac:dyDescent="0.35">
      <c r="F703" s="21"/>
      <c r="Q703" s="21"/>
    </row>
    <row r="704" spans="6:17" x14ac:dyDescent="0.35">
      <c r="F704" s="21"/>
      <c r="Q704" s="21"/>
    </row>
    <row r="705" spans="6:17" x14ac:dyDescent="0.35">
      <c r="F705" s="21"/>
      <c r="Q705" s="21"/>
    </row>
    <row r="706" spans="6:17" x14ac:dyDescent="0.35">
      <c r="F706" s="21"/>
      <c r="Q706" s="21"/>
    </row>
    <row r="707" spans="6:17" x14ac:dyDescent="0.35">
      <c r="F707" s="21"/>
      <c r="Q707" s="21"/>
    </row>
    <row r="708" spans="6:17" x14ac:dyDescent="0.35">
      <c r="F708" s="21"/>
      <c r="Q708" s="21"/>
    </row>
    <row r="709" spans="6:17" x14ac:dyDescent="0.35">
      <c r="F709" s="21"/>
      <c r="Q709" s="21"/>
    </row>
    <row r="710" spans="6:17" x14ac:dyDescent="0.35">
      <c r="F710" s="21"/>
      <c r="Q710" s="21"/>
    </row>
    <row r="711" spans="6:17" x14ac:dyDescent="0.35">
      <c r="F711" s="21"/>
      <c r="Q711" s="21"/>
    </row>
    <row r="712" spans="6:17" x14ac:dyDescent="0.35">
      <c r="F712" s="21"/>
      <c r="Q712" s="21"/>
    </row>
    <row r="713" spans="6:17" x14ac:dyDescent="0.35">
      <c r="F713" s="21"/>
      <c r="Q713" s="21"/>
    </row>
    <row r="714" spans="6:17" x14ac:dyDescent="0.35">
      <c r="F714" s="21"/>
      <c r="Q714" s="21"/>
    </row>
    <row r="715" spans="6:17" x14ac:dyDescent="0.35">
      <c r="F715" s="21"/>
      <c r="Q715" s="21"/>
    </row>
    <row r="716" spans="6:17" x14ac:dyDescent="0.35">
      <c r="F716" s="21"/>
      <c r="Q716" s="21"/>
    </row>
    <row r="717" spans="6:17" x14ac:dyDescent="0.35">
      <c r="F717" s="21"/>
      <c r="Q717" s="21"/>
    </row>
    <row r="718" spans="6:17" x14ac:dyDescent="0.35">
      <c r="F718" s="21"/>
      <c r="Q718" s="21"/>
    </row>
    <row r="719" spans="6:17" x14ac:dyDescent="0.35">
      <c r="F719" s="21"/>
      <c r="Q719" s="21"/>
    </row>
    <row r="720" spans="6:17" x14ac:dyDescent="0.35">
      <c r="F720" s="21"/>
      <c r="Q720" s="21"/>
    </row>
    <row r="721" spans="6:17" x14ac:dyDescent="0.35">
      <c r="F721" s="21"/>
      <c r="Q721" s="21"/>
    </row>
    <row r="722" spans="6:17" x14ac:dyDescent="0.35">
      <c r="F722" s="21"/>
      <c r="Q722" s="21"/>
    </row>
    <row r="723" spans="6:17" x14ac:dyDescent="0.35">
      <c r="F723" s="21"/>
      <c r="Q723" s="21"/>
    </row>
    <row r="724" spans="6:17" x14ac:dyDescent="0.35">
      <c r="F724" s="21"/>
      <c r="Q724" s="21"/>
    </row>
    <row r="725" spans="6:17" x14ac:dyDescent="0.35">
      <c r="F725" s="21"/>
      <c r="Q725" s="21"/>
    </row>
    <row r="726" spans="6:17" x14ac:dyDescent="0.35">
      <c r="F726" s="21"/>
      <c r="Q726" s="21"/>
    </row>
    <row r="727" spans="6:17" x14ac:dyDescent="0.35">
      <c r="F727" s="21"/>
      <c r="Q727" s="21"/>
    </row>
    <row r="728" spans="6:17" x14ac:dyDescent="0.35">
      <c r="F728" s="21"/>
      <c r="Q728" s="21"/>
    </row>
    <row r="729" spans="6:17" x14ac:dyDescent="0.35">
      <c r="F729" s="21"/>
      <c r="Q729" s="21"/>
    </row>
    <row r="730" spans="6:17" x14ac:dyDescent="0.35">
      <c r="F730" s="21"/>
      <c r="Q730" s="21"/>
    </row>
    <row r="731" spans="6:17" x14ac:dyDescent="0.35">
      <c r="F731" s="21"/>
      <c r="Q731" s="21"/>
    </row>
    <row r="732" spans="6:17" x14ac:dyDescent="0.35">
      <c r="F732" s="21"/>
      <c r="Q732" s="21"/>
    </row>
    <row r="733" spans="6:17" x14ac:dyDescent="0.35">
      <c r="F733" s="21"/>
      <c r="Q733" s="21"/>
    </row>
    <row r="734" spans="6:17" x14ac:dyDescent="0.35">
      <c r="F734" s="21"/>
      <c r="Q734" s="21"/>
    </row>
    <row r="735" spans="6:17" x14ac:dyDescent="0.35">
      <c r="F735" s="21"/>
      <c r="Q735" s="21"/>
    </row>
    <row r="736" spans="6:17" x14ac:dyDescent="0.35">
      <c r="F736" s="21"/>
      <c r="Q736" s="21"/>
    </row>
    <row r="737" spans="6:17" x14ac:dyDescent="0.35">
      <c r="F737" s="21"/>
      <c r="Q737" s="21"/>
    </row>
    <row r="738" spans="6:17" x14ac:dyDescent="0.35">
      <c r="F738" s="21"/>
      <c r="Q738" s="21"/>
    </row>
    <row r="739" spans="6:17" x14ac:dyDescent="0.35">
      <c r="F739" s="21"/>
      <c r="Q739" s="21"/>
    </row>
    <row r="740" spans="6:17" x14ac:dyDescent="0.35">
      <c r="F740" s="21"/>
      <c r="Q740" s="21"/>
    </row>
    <row r="741" spans="6:17" x14ac:dyDescent="0.35">
      <c r="F741" s="21"/>
      <c r="Q741" s="21"/>
    </row>
    <row r="742" spans="6:17" x14ac:dyDescent="0.35">
      <c r="F742" s="21"/>
      <c r="Q742" s="21"/>
    </row>
    <row r="743" spans="6:17" x14ac:dyDescent="0.35">
      <c r="F743" s="21"/>
      <c r="Q743" s="21"/>
    </row>
    <row r="744" spans="6:17" x14ac:dyDescent="0.35">
      <c r="F744" s="21"/>
      <c r="Q744" s="21"/>
    </row>
    <row r="745" spans="6:17" x14ac:dyDescent="0.35">
      <c r="F745" s="21"/>
      <c r="Q745" s="21"/>
    </row>
    <row r="746" spans="6:17" x14ac:dyDescent="0.35">
      <c r="F746" s="21"/>
      <c r="Q746" s="21"/>
    </row>
    <row r="747" spans="6:17" x14ac:dyDescent="0.35">
      <c r="F747" s="21"/>
      <c r="Q747" s="21"/>
    </row>
    <row r="748" spans="6:17" x14ac:dyDescent="0.35">
      <c r="F748" s="21"/>
      <c r="Q748" s="21"/>
    </row>
    <row r="749" spans="6:17" x14ac:dyDescent="0.35">
      <c r="F749" s="21"/>
      <c r="Q749" s="21"/>
    </row>
    <row r="750" spans="6:17" x14ac:dyDescent="0.35">
      <c r="F750" s="21"/>
      <c r="Q750" s="21"/>
    </row>
    <row r="751" spans="6:17" x14ac:dyDescent="0.35">
      <c r="F751" s="21"/>
      <c r="Q751" s="21"/>
    </row>
    <row r="752" spans="6:17" x14ac:dyDescent="0.35">
      <c r="F752" s="21"/>
      <c r="Q752" s="21"/>
    </row>
    <row r="753" spans="6:17" x14ac:dyDescent="0.35">
      <c r="F753" s="21"/>
      <c r="Q753" s="21"/>
    </row>
    <row r="754" spans="6:17" x14ac:dyDescent="0.35">
      <c r="F754" s="21"/>
      <c r="Q754" s="21"/>
    </row>
    <row r="755" spans="6:17" x14ac:dyDescent="0.35">
      <c r="F755" s="21"/>
      <c r="Q755" s="21"/>
    </row>
    <row r="756" spans="6:17" x14ac:dyDescent="0.35">
      <c r="F756" s="21"/>
      <c r="Q756" s="21"/>
    </row>
    <row r="757" spans="6:17" x14ac:dyDescent="0.35">
      <c r="F757" s="21"/>
      <c r="Q757" s="21"/>
    </row>
    <row r="758" spans="6:17" x14ac:dyDescent="0.35">
      <c r="F758" s="21"/>
      <c r="Q758" s="21"/>
    </row>
    <row r="759" spans="6:17" x14ac:dyDescent="0.35">
      <c r="F759" s="21"/>
      <c r="Q759" s="21"/>
    </row>
    <row r="760" spans="6:17" x14ac:dyDescent="0.35">
      <c r="F760" s="21"/>
      <c r="Q760" s="21"/>
    </row>
    <row r="761" spans="6:17" x14ac:dyDescent="0.35">
      <c r="F761" s="21"/>
      <c r="Q761" s="21"/>
    </row>
    <row r="762" spans="6:17" x14ac:dyDescent="0.35">
      <c r="F762" s="21"/>
      <c r="Q762" s="21"/>
    </row>
    <row r="763" spans="6:17" x14ac:dyDescent="0.35">
      <c r="F763" s="21"/>
      <c r="Q763" s="21"/>
    </row>
    <row r="764" spans="6:17" x14ac:dyDescent="0.35">
      <c r="F764" s="21"/>
      <c r="Q764" s="21"/>
    </row>
    <row r="765" spans="6:17" x14ac:dyDescent="0.35">
      <c r="F765" s="21"/>
      <c r="Q765" s="21"/>
    </row>
    <row r="766" spans="6:17" x14ac:dyDescent="0.35">
      <c r="F766" s="21"/>
      <c r="Q766" s="21"/>
    </row>
    <row r="767" spans="6:17" x14ac:dyDescent="0.35">
      <c r="F767" s="21"/>
      <c r="Q767" s="21"/>
    </row>
    <row r="768" spans="6:17" x14ac:dyDescent="0.35">
      <c r="F768" s="21"/>
      <c r="Q768" s="21"/>
    </row>
    <row r="769" spans="6:17" x14ac:dyDescent="0.35">
      <c r="F769" s="21"/>
      <c r="Q769" s="21"/>
    </row>
    <row r="770" spans="6:17" x14ac:dyDescent="0.35">
      <c r="F770" s="21"/>
      <c r="Q770" s="21"/>
    </row>
    <row r="771" spans="6:17" x14ac:dyDescent="0.35">
      <c r="F771" s="21"/>
      <c r="Q771" s="21"/>
    </row>
    <row r="772" spans="6:17" x14ac:dyDescent="0.35">
      <c r="F772" s="21"/>
      <c r="Q772" s="21"/>
    </row>
    <row r="773" spans="6:17" x14ac:dyDescent="0.35">
      <c r="F773" s="21"/>
      <c r="Q773" s="21"/>
    </row>
    <row r="774" spans="6:17" x14ac:dyDescent="0.35">
      <c r="F774" s="21"/>
      <c r="Q774" s="21"/>
    </row>
    <row r="775" spans="6:17" x14ac:dyDescent="0.35">
      <c r="F775" s="21"/>
      <c r="Q775" s="21"/>
    </row>
    <row r="776" spans="6:17" x14ac:dyDescent="0.35">
      <c r="F776" s="21"/>
      <c r="Q776" s="21"/>
    </row>
    <row r="777" spans="6:17" x14ac:dyDescent="0.35">
      <c r="F777" s="21"/>
      <c r="Q777" s="21"/>
    </row>
    <row r="778" spans="6:17" x14ac:dyDescent="0.35">
      <c r="F778" s="21"/>
      <c r="Q778" s="21"/>
    </row>
    <row r="779" spans="6:17" x14ac:dyDescent="0.35">
      <c r="F779" s="21"/>
      <c r="Q779" s="21"/>
    </row>
    <row r="780" spans="6:17" x14ac:dyDescent="0.35">
      <c r="F780" s="21"/>
      <c r="Q780" s="21"/>
    </row>
    <row r="781" spans="6:17" x14ac:dyDescent="0.35">
      <c r="F781" s="21"/>
      <c r="Q781" s="21"/>
    </row>
    <row r="782" spans="6:17" x14ac:dyDescent="0.35">
      <c r="F782" s="21"/>
      <c r="Q782" s="21"/>
    </row>
    <row r="783" spans="6:17" x14ac:dyDescent="0.35">
      <c r="F783" s="21"/>
      <c r="Q783" s="21"/>
    </row>
    <row r="784" spans="6:17" x14ac:dyDescent="0.35">
      <c r="F784" s="21"/>
      <c r="Q784" s="21"/>
    </row>
    <row r="785" spans="6:17" x14ac:dyDescent="0.35">
      <c r="F785" s="21"/>
      <c r="Q785" s="21"/>
    </row>
    <row r="786" spans="6:17" x14ac:dyDescent="0.35">
      <c r="F786" s="21"/>
      <c r="Q786" s="21"/>
    </row>
    <row r="787" spans="6:17" x14ac:dyDescent="0.35">
      <c r="F787" s="21"/>
      <c r="Q787" s="21"/>
    </row>
    <row r="788" spans="6:17" x14ac:dyDescent="0.35">
      <c r="F788" s="21"/>
      <c r="Q788" s="21"/>
    </row>
    <row r="789" spans="6:17" x14ac:dyDescent="0.35">
      <c r="F789" s="21"/>
      <c r="Q789" s="21"/>
    </row>
    <row r="790" spans="6:17" x14ac:dyDescent="0.35">
      <c r="F790" s="21"/>
      <c r="Q790" s="21"/>
    </row>
    <row r="791" spans="6:17" x14ac:dyDescent="0.35">
      <c r="F791" s="21"/>
      <c r="Q791" s="21"/>
    </row>
    <row r="792" spans="6:17" x14ac:dyDescent="0.35">
      <c r="F792" s="21"/>
      <c r="Q792" s="21"/>
    </row>
    <row r="793" spans="6:17" x14ac:dyDescent="0.35">
      <c r="F793" s="21"/>
      <c r="Q793" s="21"/>
    </row>
    <row r="794" spans="6:17" x14ac:dyDescent="0.35">
      <c r="F794" s="21"/>
      <c r="Q794" s="21"/>
    </row>
    <row r="795" spans="6:17" x14ac:dyDescent="0.35">
      <c r="F795" s="21"/>
      <c r="Q795" s="21"/>
    </row>
    <row r="796" spans="6:17" x14ac:dyDescent="0.35">
      <c r="F796" s="21"/>
      <c r="Q796" s="21"/>
    </row>
    <row r="797" spans="6:17" x14ac:dyDescent="0.35">
      <c r="F797" s="21"/>
      <c r="Q797" s="21"/>
    </row>
    <row r="798" spans="6:17" x14ac:dyDescent="0.35">
      <c r="F798" s="21"/>
      <c r="Q798" s="21"/>
    </row>
    <row r="799" spans="6:17" x14ac:dyDescent="0.35">
      <c r="F799" s="21"/>
      <c r="Q799" s="21"/>
    </row>
    <row r="800" spans="6:17" x14ac:dyDescent="0.35">
      <c r="F800" s="21"/>
      <c r="Q800" s="21"/>
    </row>
    <row r="801" spans="6:17" x14ac:dyDescent="0.35">
      <c r="F801" s="21"/>
      <c r="Q801" s="21"/>
    </row>
    <row r="802" spans="6:17" x14ac:dyDescent="0.35">
      <c r="F802" s="21"/>
      <c r="Q802" s="21"/>
    </row>
    <row r="803" spans="6:17" x14ac:dyDescent="0.35">
      <c r="F803" s="21"/>
      <c r="Q803" s="21"/>
    </row>
    <row r="804" spans="6:17" x14ac:dyDescent="0.35">
      <c r="F804" s="21"/>
      <c r="Q804" s="21"/>
    </row>
    <row r="805" spans="6:17" x14ac:dyDescent="0.35">
      <c r="F805" s="21"/>
      <c r="Q805" s="21"/>
    </row>
    <row r="806" spans="6:17" x14ac:dyDescent="0.35">
      <c r="F806" s="21"/>
      <c r="Q806" s="21"/>
    </row>
    <row r="807" spans="6:17" x14ac:dyDescent="0.35">
      <c r="F807" s="21"/>
      <c r="Q807" s="21"/>
    </row>
    <row r="808" spans="6:17" x14ac:dyDescent="0.35">
      <c r="F808" s="21"/>
      <c r="Q808" s="21"/>
    </row>
    <row r="809" spans="6:17" x14ac:dyDescent="0.35">
      <c r="F809" s="21"/>
      <c r="Q809" s="21"/>
    </row>
    <row r="810" spans="6:17" x14ac:dyDescent="0.35">
      <c r="F810" s="21"/>
      <c r="Q810" s="21"/>
    </row>
    <row r="811" spans="6:17" x14ac:dyDescent="0.35">
      <c r="F811" s="21"/>
      <c r="Q811" s="21"/>
    </row>
    <row r="812" spans="6:17" x14ac:dyDescent="0.35">
      <c r="F812" s="21"/>
      <c r="Q812" s="21"/>
    </row>
    <row r="813" spans="6:17" x14ac:dyDescent="0.35">
      <c r="F813" s="21"/>
      <c r="Q813" s="21"/>
    </row>
    <row r="814" spans="6:17" x14ac:dyDescent="0.35">
      <c r="F814" s="21"/>
      <c r="Q814" s="21"/>
    </row>
    <row r="815" spans="6:17" x14ac:dyDescent="0.35">
      <c r="F815" s="21"/>
      <c r="Q815" s="21"/>
    </row>
    <row r="816" spans="6:17" x14ac:dyDescent="0.35">
      <c r="F816" s="21"/>
      <c r="Q816" s="21"/>
    </row>
    <row r="817" spans="6:17" x14ac:dyDescent="0.35">
      <c r="F817" s="21"/>
      <c r="Q817" s="21"/>
    </row>
    <row r="818" spans="6:17" x14ac:dyDescent="0.35">
      <c r="F818" s="21"/>
      <c r="Q818" s="21"/>
    </row>
    <row r="819" spans="6:17" x14ac:dyDescent="0.35">
      <c r="F819" s="21"/>
      <c r="Q819" s="21"/>
    </row>
    <row r="820" spans="6:17" x14ac:dyDescent="0.35">
      <c r="F820" s="21"/>
      <c r="Q820" s="21"/>
    </row>
    <row r="821" spans="6:17" x14ac:dyDescent="0.35">
      <c r="F821" s="21"/>
      <c r="Q821" s="21"/>
    </row>
    <row r="822" spans="6:17" x14ac:dyDescent="0.35">
      <c r="F822" s="21"/>
      <c r="Q822" s="21"/>
    </row>
    <row r="823" spans="6:17" x14ac:dyDescent="0.35">
      <c r="F823" s="21"/>
      <c r="Q823" s="21"/>
    </row>
    <row r="824" spans="6:17" x14ac:dyDescent="0.35">
      <c r="F824" s="21"/>
      <c r="Q824" s="21"/>
    </row>
    <row r="825" spans="6:17" x14ac:dyDescent="0.35">
      <c r="F825" s="21"/>
      <c r="Q825" s="21"/>
    </row>
    <row r="826" spans="6:17" x14ac:dyDescent="0.35">
      <c r="F826" s="21"/>
      <c r="Q826" s="21"/>
    </row>
    <row r="827" spans="6:17" x14ac:dyDescent="0.35">
      <c r="F827" s="21"/>
      <c r="Q827" s="21"/>
    </row>
    <row r="828" spans="6:17" x14ac:dyDescent="0.35">
      <c r="F828" s="21"/>
      <c r="Q828" s="21"/>
    </row>
    <row r="829" spans="6:17" x14ac:dyDescent="0.35">
      <c r="F829" s="21"/>
      <c r="Q829" s="21"/>
    </row>
    <row r="830" spans="6:17" x14ac:dyDescent="0.35">
      <c r="F830" s="21"/>
      <c r="Q830" s="21"/>
    </row>
    <row r="831" spans="6:17" x14ac:dyDescent="0.35">
      <c r="F831" s="21"/>
      <c r="Q831" s="21"/>
    </row>
    <row r="832" spans="6:17" x14ac:dyDescent="0.35">
      <c r="F832" s="21"/>
      <c r="Q832" s="21"/>
    </row>
    <row r="833" spans="6:17" x14ac:dyDescent="0.35">
      <c r="F833" s="21"/>
      <c r="Q833" s="21"/>
    </row>
    <row r="834" spans="6:17" x14ac:dyDescent="0.35">
      <c r="F834" s="21"/>
      <c r="Q834" s="21"/>
    </row>
    <row r="835" spans="6:17" x14ac:dyDescent="0.35">
      <c r="F835" s="21"/>
      <c r="Q835" s="21"/>
    </row>
    <row r="836" spans="6:17" x14ac:dyDescent="0.35">
      <c r="F836" s="21"/>
      <c r="Q836" s="21"/>
    </row>
    <row r="837" spans="6:17" x14ac:dyDescent="0.35">
      <c r="F837" s="21"/>
      <c r="Q837" s="21"/>
    </row>
    <row r="838" spans="6:17" x14ac:dyDescent="0.35">
      <c r="F838" s="21"/>
      <c r="Q838" s="21"/>
    </row>
    <row r="839" spans="6:17" x14ac:dyDescent="0.35">
      <c r="F839" s="21"/>
      <c r="Q839" s="21"/>
    </row>
    <row r="840" spans="6:17" x14ac:dyDescent="0.35">
      <c r="F840" s="21"/>
      <c r="Q840" s="21"/>
    </row>
    <row r="841" spans="6:17" x14ac:dyDescent="0.35">
      <c r="F841" s="21"/>
      <c r="Q841" s="21"/>
    </row>
    <row r="842" spans="6:17" x14ac:dyDescent="0.35">
      <c r="F842" s="21"/>
      <c r="Q842" s="21"/>
    </row>
    <row r="843" spans="6:17" x14ac:dyDescent="0.35">
      <c r="F843" s="21"/>
      <c r="Q843" s="21"/>
    </row>
    <row r="844" spans="6:17" x14ac:dyDescent="0.35">
      <c r="F844" s="21"/>
      <c r="Q844" s="21"/>
    </row>
    <row r="845" spans="6:17" x14ac:dyDescent="0.35">
      <c r="F845" s="21"/>
      <c r="Q845" s="21"/>
    </row>
    <row r="846" spans="6:17" x14ac:dyDescent="0.35">
      <c r="F846" s="21"/>
      <c r="Q846" s="21"/>
    </row>
    <row r="847" spans="6:17" x14ac:dyDescent="0.35">
      <c r="F847" s="21"/>
      <c r="Q847" s="21"/>
    </row>
    <row r="848" spans="6:17" x14ac:dyDescent="0.35">
      <c r="F848" s="21"/>
      <c r="Q848" s="21"/>
    </row>
    <row r="849" spans="6:17" x14ac:dyDescent="0.35">
      <c r="F849" s="21"/>
      <c r="Q849" s="21"/>
    </row>
    <row r="850" spans="6:17" x14ac:dyDescent="0.35">
      <c r="F850" s="21"/>
      <c r="Q850" s="21"/>
    </row>
    <row r="851" spans="6:17" x14ac:dyDescent="0.35">
      <c r="F851" s="21"/>
      <c r="Q851" s="21"/>
    </row>
    <row r="852" spans="6:17" x14ac:dyDescent="0.35">
      <c r="F852" s="21"/>
      <c r="Q852" s="21"/>
    </row>
    <row r="853" spans="6:17" x14ac:dyDescent="0.35">
      <c r="F853" s="21"/>
      <c r="Q853" s="21"/>
    </row>
    <row r="854" spans="6:17" x14ac:dyDescent="0.35">
      <c r="F854" s="21"/>
      <c r="Q854" s="21"/>
    </row>
    <row r="855" spans="6:17" x14ac:dyDescent="0.35">
      <c r="F855" s="21"/>
      <c r="Q855" s="21"/>
    </row>
    <row r="856" spans="6:17" x14ac:dyDescent="0.35">
      <c r="F856" s="21"/>
      <c r="Q856" s="21"/>
    </row>
    <row r="857" spans="6:17" x14ac:dyDescent="0.35">
      <c r="F857" s="21"/>
      <c r="Q857" s="21"/>
    </row>
    <row r="858" spans="6:17" x14ac:dyDescent="0.35">
      <c r="F858" s="21"/>
      <c r="Q858" s="21"/>
    </row>
    <row r="859" spans="6:17" x14ac:dyDescent="0.35">
      <c r="F859" s="21"/>
      <c r="Q859" s="21"/>
    </row>
    <row r="860" spans="6:17" x14ac:dyDescent="0.35">
      <c r="F860" s="21"/>
      <c r="Q860" s="21"/>
    </row>
    <row r="861" spans="6:17" x14ac:dyDescent="0.35">
      <c r="F861" s="21"/>
      <c r="Q861" s="21"/>
    </row>
    <row r="862" spans="6:17" x14ac:dyDescent="0.35">
      <c r="F862" s="21"/>
      <c r="Q862" s="21"/>
    </row>
    <row r="863" spans="6:17" x14ac:dyDescent="0.35">
      <c r="F863" s="21"/>
      <c r="Q863" s="21"/>
    </row>
    <row r="864" spans="6:17" x14ac:dyDescent="0.35">
      <c r="F864" s="21"/>
      <c r="Q864" s="21"/>
    </row>
    <row r="865" spans="6:17" x14ac:dyDescent="0.35">
      <c r="F865" s="21"/>
      <c r="Q865" s="21"/>
    </row>
    <row r="866" spans="6:17" x14ac:dyDescent="0.35">
      <c r="F866" s="21"/>
      <c r="Q866" s="21"/>
    </row>
    <row r="867" spans="6:17" x14ac:dyDescent="0.35">
      <c r="F867" s="21"/>
      <c r="Q867" s="21"/>
    </row>
    <row r="868" spans="6:17" x14ac:dyDescent="0.35">
      <c r="F868" s="21"/>
      <c r="Q868" s="21"/>
    </row>
    <row r="869" spans="6:17" x14ac:dyDescent="0.35">
      <c r="F869" s="21"/>
      <c r="Q869" s="21"/>
    </row>
    <row r="870" spans="6:17" x14ac:dyDescent="0.35">
      <c r="F870" s="21"/>
      <c r="Q870" s="21"/>
    </row>
    <row r="871" spans="6:17" x14ac:dyDescent="0.35">
      <c r="F871" s="21"/>
      <c r="Q871" s="21"/>
    </row>
    <row r="872" spans="6:17" x14ac:dyDescent="0.35">
      <c r="F872" s="21"/>
      <c r="Q872" s="21"/>
    </row>
    <row r="873" spans="6:17" x14ac:dyDescent="0.35">
      <c r="F873" s="21"/>
      <c r="Q873" s="21"/>
    </row>
    <row r="874" spans="6:17" x14ac:dyDescent="0.35">
      <c r="F874" s="21"/>
      <c r="Q874" s="21"/>
    </row>
    <row r="875" spans="6:17" x14ac:dyDescent="0.35">
      <c r="F875" s="21"/>
      <c r="Q875" s="21"/>
    </row>
    <row r="876" spans="6:17" x14ac:dyDescent="0.35">
      <c r="F876" s="21"/>
      <c r="Q876" s="21"/>
    </row>
    <row r="877" spans="6:17" x14ac:dyDescent="0.35">
      <c r="F877" s="21"/>
      <c r="Q877" s="21"/>
    </row>
    <row r="878" spans="6:17" x14ac:dyDescent="0.35">
      <c r="F878" s="21"/>
      <c r="Q878" s="21"/>
    </row>
    <row r="879" spans="6:17" x14ac:dyDescent="0.35">
      <c r="F879" s="21"/>
      <c r="Q879" s="21"/>
    </row>
    <row r="880" spans="6:17" x14ac:dyDescent="0.35">
      <c r="F880" s="21"/>
      <c r="Q880" s="21"/>
    </row>
    <row r="881" spans="6:17" x14ac:dyDescent="0.35">
      <c r="F881" s="21"/>
      <c r="Q881" s="21"/>
    </row>
    <row r="882" spans="6:17" x14ac:dyDescent="0.35">
      <c r="F882" s="21"/>
      <c r="Q882" s="21"/>
    </row>
    <row r="883" spans="6:17" x14ac:dyDescent="0.35">
      <c r="F883" s="21"/>
      <c r="Q883" s="21"/>
    </row>
    <row r="884" spans="6:17" x14ac:dyDescent="0.35">
      <c r="F884" s="21"/>
      <c r="Q884" s="21"/>
    </row>
    <row r="885" spans="6:17" x14ac:dyDescent="0.35">
      <c r="F885" s="21"/>
      <c r="Q885" s="21"/>
    </row>
    <row r="886" spans="6:17" x14ac:dyDescent="0.35">
      <c r="F886" s="21"/>
      <c r="Q886" s="21"/>
    </row>
    <row r="887" spans="6:17" x14ac:dyDescent="0.35">
      <c r="F887" s="21"/>
      <c r="Q887" s="21"/>
    </row>
    <row r="888" spans="6:17" x14ac:dyDescent="0.35">
      <c r="F888" s="21"/>
      <c r="Q888" s="21"/>
    </row>
    <row r="889" spans="6:17" x14ac:dyDescent="0.35">
      <c r="F889" s="21"/>
      <c r="Q889" s="21"/>
    </row>
    <row r="890" spans="6:17" x14ac:dyDescent="0.35">
      <c r="F890" s="21"/>
      <c r="Q890" s="21"/>
    </row>
    <row r="891" spans="6:17" x14ac:dyDescent="0.35">
      <c r="F891" s="21"/>
      <c r="Q891" s="21"/>
    </row>
    <row r="892" spans="6:17" x14ac:dyDescent="0.35">
      <c r="F892" s="21"/>
      <c r="Q892" s="21"/>
    </row>
    <row r="893" spans="6:17" x14ac:dyDescent="0.35">
      <c r="F893" s="21"/>
      <c r="Q893" s="21"/>
    </row>
    <row r="894" spans="6:17" x14ac:dyDescent="0.35">
      <c r="F894" s="21"/>
      <c r="Q894" s="21"/>
    </row>
    <row r="895" spans="6:17" x14ac:dyDescent="0.35">
      <c r="F895" s="21"/>
      <c r="Q895" s="21"/>
    </row>
    <row r="896" spans="6:17" x14ac:dyDescent="0.35">
      <c r="F896" s="21"/>
      <c r="Q896" s="21"/>
    </row>
    <row r="897" spans="6:17" x14ac:dyDescent="0.35">
      <c r="F897" s="21"/>
      <c r="Q897" s="21"/>
    </row>
    <row r="898" spans="6:17" x14ac:dyDescent="0.35">
      <c r="F898" s="21"/>
      <c r="Q898" s="21"/>
    </row>
    <row r="899" spans="6:17" x14ac:dyDescent="0.35">
      <c r="F899" s="21"/>
      <c r="Q899" s="21"/>
    </row>
    <row r="900" spans="6:17" x14ac:dyDescent="0.35">
      <c r="F900" s="21"/>
      <c r="Q900" s="21"/>
    </row>
    <row r="901" spans="6:17" x14ac:dyDescent="0.35">
      <c r="F901" s="21"/>
      <c r="Q901" s="21"/>
    </row>
    <row r="902" spans="6:17" x14ac:dyDescent="0.35">
      <c r="F902" s="21"/>
      <c r="Q902" s="21"/>
    </row>
    <row r="903" spans="6:17" x14ac:dyDescent="0.35">
      <c r="F903" s="21"/>
      <c r="Q903" s="21"/>
    </row>
    <row r="904" spans="6:17" x14ac:dyDescent="0.35">
      <c r="F904" s="21"/>
      <c r="Q904" s="21"/>
    </row>
    <row r="905" spans="6:17" x14ac:dyDescent="0.35">
      <c r="F905" s="21"/>
      <c r="Q905" s="21"/>
    </row>
    <row r="906" spans="6:17" x14ac:dyDescent="0.35">
      <c r="F906" s="21"/>
      <c r="Q906" s="21"/>
    </row>
    <row r="907" spans="6:17" x14ac:dyDescent="0.35">
      <c r="F907" s="21"/>
      <c r="Q907" s="21"/>
    </row>
    <row r="908" spans="6:17" x14ac:dyDescent="0.35">
      <c r="F908" s="21"/>
      <c r="Q908" s="21"/>
    </row>
    <row r="909" spans="6:17" x14ac:dyDescent="0.35">
      <c r="F909" s="21"/>
      <c r="Q909" s="21"/>
    </row>
    <row r="910" spans="6:17" x14ac:dyDescent="0.35">
      <c r="F910" s="21"/>
      <c r="Q910" s="21"/>
    </row>
    <row r="911" spans="6:17" x14ac:dyDescent="0.35">
      <c r="F911" s="21"/>
      <c r="Q911" s="21"/>
    </row>
    <row r="912" spans="6:17" x14ac:dyDescent="0.35">
      <c r="F912" s="21"/>
      <c r="Q912" s="21"/>
    </row>
    <row r="913" spans="6:17" x14ac:dyDescent="0.35">
      <c r="F913" s="21"/>
      <c r="Q913" s="21"/>
    </row>
    <row r="914" spans="6:17" x14ac:dyDescent="0.35">
      <c r="F914" s="21"/>
      <c r="Q914" s="21"/>
    </row>
    <row r="915" spans="6:17" x14ac:dyDescent="0.35">
      <c r="F915" s="21"/>
      <c r="Q915" s="21"/>
    </row>
    <row r="916" spans="6:17" x14ac:dyDescent="0.35">
      <c r="F916" s="21"/>
      <c r="Q916" s="21"/>
    </row>
    <row r="917" spans="6:17" x14ac:dyDescent="0.35">
      <c r="F917" s="21"/>
      <c r="Q917" s="21"/>
    </row>
    <row r="918" spans="6:17" x14ac:dyDescent="0.35">
      <c r="F918" s="21"/>
      <c r="Q918" s="21"/>
    </row>
    <row r="919" spans="6:17" x14ac:dyDescent="0.35">
      <c r="F919" s="21"/>
      <c r="Q919" s="21"/>
    </row>
    <row r="920" spans="6:17" x14ac:dyDescent="0.35">
      <c r="F920" s="21"/>
      <c r="Q920" s="21"/>
    </row>
    <row r="921" spans="6:17" x14ac:dyDescent="0.35">
      <c r="F921" s="21"/>
      <c r="Q921" s="21"/>
    </row>
    <row r="922" spans="6:17" x14ac:dyDescent="0.35">
      <c r="F922" s="21"/>
      <c r="Q922" s="21"/>
    </row>
    <row r="923" spans="6:17" x14ac:dyDescent="0.35">
      <c r="F923" s="21"/>
      <c r="Q923" s="21"/>
    </row>
    <row r="924" spans="6:17" x14ac:dyDescent="0.35">
      <c r="F924" s="21"/>
      <c r="Q924" s="21"/>
    </row>
    <row r="925" spans="6:17" x14ac:dyDescent="0.35">
      <c r="F925" s="21"/>
      <c r="Q925" s="21"/>
    </row>
    <row r="926" spans="6:17" x14ac:dyDescent="0.35">
      <c r="F926" s="21"/>
      <c r="Q926" s="21"/>
    </row>
    <row r="927" spans="6:17" x14ac:dyDescent="0.35">
      <c r="F927" s="21"/>
      <c r="Q927" s="21"/>
    </row>
    <row r="928" spans="6:17" x14ac:dyDescent="0.35">
      <c r="F928" s="21"/>
      <c r="Q928" s="21"/>
    </row>
    <row r="929" spans="6:17" x14ac:dyDescent="0.35">
      <c r="F929" s="21"/>
      <c r="Q929" s="21"/>
    </row>
    <row r="930" spans="6:17" x14ac:dyDescent="0.35">
      <c r="F930" s="21"/>
      <c r="Q930" s="21"/>
    </row>
    <row r="931" spans="6:17" x14ac:dyDescent="0.35">
      <c r="F931" s="21"/>
      <c r="Q931" s="21"/>
    </row>
    <row r="932" spans="6:17" x14ac:dyDescent="0.35">
      <c r="F932" s="21"/>
      <c r="Q932" s="21"/>
    </row>
    <row r="933" spans="6:17" x14ac:dyDescent="0.35">
      <c r="F933" s="21"/>
      <c r="Q933" s="21"/>
    </row>
    <row r="934" spans="6:17" x14ac:dyDescent="0.35">
      <c r="F934" s="21"/>
      <c r="Q934" s="21"/>
    </row>
    <row r="935" spans="6:17" x14ac:dyDescent="0.35">
      <c r="F935" s="21"/>
      <c r="Q935" s="21"/>
    </row>
    <row r="936" spans="6:17" x14ac:dyDescent="0.35">
      <c r="F936" s="21"/>
      <c r="Q936" s="21"/>
    </row>
    <row r="937" spans="6:17" x14ac:dyDescent="0.35">
      <c r="F937" s="21"/>
      <c r="Q937" s="21"/>
    </row>
    <row r="938" spans="6:17" x14ac:dyDescent="0.35">
      <c r="F938" s="21"/>
      <c r="Q938" s="21"/>
    </row>
    <row r="939" spans="6:17" x14ac:dyDescent="0.35">
      <c r="F939" s="21"/>
      <c r="Q939" s="21"/>
    </row>
    <row r="940" spans="6:17" x14ac:dyDescent="0.35">
      <c r="F940" s="21"/>
      <c r="Q940" s="21"/>
    </row>
    <row r="941" spans="6:17" x14ac:dyDescent="0.35">
      <c r="F941" s="21"/>
      <c r="Q941" s="21"/>
    </row>
    <row r="942" spans="6:17" x14ac:dyDescent="0.35">
      <c r="F942" s="21"/>
      <c r="Q942" s="21"/>
    </row>
    <row r="943" spans="6:17" x14ac:dyDescent="0.35">
      <c r="F943" s="21"/>
      <c r="Q943" s="21"/>
    </row>
    <row r="944" spans="6:17" x14ac:dyDescent="0.35">
      <c r="F944" s="21"/>
      <c r="Q944" s="21"/>
    </row>
    <row r="945" spans="6:17" x14ac:dyDescent="0.35">
      <c r="F945" s="21"/>
      <c r="Q945" s="21"/>
    </row>
    <row r="946" spans="6:17" x14ac:dyDescent="0.35">
      <c r="F946" s="21"/>
      <c r="Q946" s="21"/>
    </row>
    <row r="947" spans="6:17" x14ac:dyDescent="0.35">
      <c r="F947" s="21"/>
      <c r="Q947" s="21"/>
    </row>
    <row r="948" spans="6:17" x14ac:dyDescent="0.35">
      <c r="F948" s="21"/>
      <c r="Q948" s="21"/>
    </row>
    <row r="949" spans="6:17" x14ac:dyDescent="0.35">
      <c r="F949" s="21"/>
      <c r="Q949" s="21"/>
    </row>
    <row r="950" spans="6:17" x14ac:dyDescent="0.35">
      <c r="F950" s="21"/>
      <c r="Q950" s="21"/>
    </row>
    <row r="951" spans="6:17" x14ac:dyDescent="0.35">
      <c r="F951" s="21"/>
      <c r="Q951" s="21"/>
    </row>
    <row r="952" spans="6:17" x14ac:dyDescent="0.35">
      <c r="F952" s="21"/>
      <c r="Q952" s="21"/>
    </row>
    <row r="953" spans="6:17" x14ac:dyDescent="0.35">
      <c r="F953" s="21"/>
      <c r="Q953" s="21"/>
    </row>
    <row r="954" spans="6:17" x14ac:dyDescent="0.35">
      <c r="F954" s="21"/>
      <c r="Q954" s="21"/>
    </row>
    <row r="955" spans="6:17" x14ac:dyDescent="0.35">
      <c r="F955" s="21"/>
      <c r="Q955" s="21"/>
    </row>
    <row r="956" spans="6:17" x14ac:dyDescent="0.35">
      <c r="F956" s="21"/>
      <c r="Q956" s="21"/>
    </row>
    <row r="957" spans="6:17" x14ac:dyDescent="0.35">
      <c r="F957" s="21"/>
      <c r="Q957" s="21"/>
    </row>
    <row r="958" spans="6:17" x14ac:dyDescent="0.35">
      <c r="F958" s="21"/>
      <c r="Q958" s="21"/>
    </row>
    <row r="959" spans="6:17" x14ac:dyDescent="0.35">
      <c r="F959" s="21"/>
      <c r="Q959" s="21"/>
    </row>
    <row r="960" spans="6:17" x14ac:dyDescent="0.35">
      <c r="F960" s="21"/>
      <c r="Q960" s="21"/>
    </row>
    <row r="961" spans="6:17" x14ac:dyDescent="0.35">
      <c r="F961" s="21"/>
      <c r="Q961" s="21"/>
    </row>
    <row r="962" spans="6:17" x14ac:dyDescent="0.35">
      <c r="F962" s="21"/>
      <c r="Q962" s="21"/>
    </row>
    <row r="963" spans="6:17" x14ac:dyDescent="0.35">
      <c r="F963" s="21"/>
      <c r="Q963" s="21"/>
    </row>
    <row r="964" spans="6:17" x14ac:dyDescent="0.35">
      <c r="F964" s="21"/>
      <c r="Q964" s="21"/>
    </row>
    <row r="965" spans="6:17" x14ac:dyDescent="0.35">
      <c r="F965" s="21"/>
      <c r="Q965" s="21"/>
    </row>
    <row r="966" spans="6:17" x14ac:dyDescent="0.35">
      <c r="F966" s="21"/>
      <c r="Q966" s="21"/>
    </row>
    <row r="967" spans="6:17" x14ac:dyDescent="0.35">
      <c r="F967" s="21"/>
      <c r="Q967" s="21"/>
    </row>
    <row r="968" spans="6:17" x14ac:dyDescent="0.35">
      <c r="F968" s="21"/>
      <c r="Q968" s="21"/>
    </row>
    <row r="969" spans="6:17" x14ac:dyDescent="0.35">
      <c r="F969" s="21"/>
      <c r="Q969" s="21"/>
    </row>
    <row r="970" spans="6:17" x14ac:dyDescent="0.35">
      <c r="F970" s="21"/>
      <c r="Q970" s="21"/>
    </row>
    <row r="971" spans="6:17" x14ac:dyDescent="0.35">
      <c r="F971" s="21"/>
      <c r="Q971" s="21"/>
    </row>
    <row r="972" spans="6:17" x14ac:dyDescent="0.35">
      <c r="F972" s="21"/>
      <c r="Q972" s="21"/>
    </row>
    <row r="973" spans="6:17" x14ac:dyDescent="0.35">
      <c r="F973" s="21"/>
      <c r="Q973" s="21"/>
    </row>
    <row r="974" spans="6:17" x14ac:dyDescent="0.35">
      <c r="F974" s="21"/>
      <c r="Q974" s="21"/>
    </row>
    <row r="975" spans="6:17" x14ac:dyDescent="0.35">
      <c r="F975" s="21"/>
      <c r="Q975" s="21"/>
    </row>
    <row r="976" spans="6:17" x14ac:dyDescent="0.35">
      <c r="F976" s="21"/>
      <c r="Q976" s="21"/>
    </row>
    <row r="977" spans="6:17" x14ac:dyDescent="0.35">
      <c r="F977" s="21"/>
      <c r="Q977" s="21"/>
    </row>
    <row r="978" spans="6:17" x14ac:dyDescent="0.35">
      <c r="F978" s="21"/>
      <c r="Q978" s="21"/>
    </row>
    <row r="979" spans="6:17" x14ac:dyDescent="0.35">
      <c r="F979" s="21"/>
      <c r="Q979" s="21"/>
    </row>
    <row r="980" spans="6:17" x14ac:dyDescent="0.35">
      <c r="F980" s="21"/>
      <c r="Q980" s="21"/>
    </row>
    <row r="981" spans="6:17" x14ac:dyDescent="0.35">
      <c r="F981" s="21"/>
      <c r="Q981" s="21"/>
    </row>
    <row r="982" spans="6:17" x14ac:dyDescent="0.35">
      <c r="F982" s="21"/>
      <c r="Q982" s="21"/>
    </row>
    <row r="983" spans="6:17" x14ac:dyDescent="0.35">
      <c r="F983" s="21"/>
      <c r="Q983" s="21"/>
    </row>
    <row r="984" spans="6:17" x14ac:dyDescent="0.35">
      <c r="F984" s="21"/>
      <c r="Q984" s="21"/>
    </row>
    <row r="985" spans="6:17" x14ac:dyDescent="0.35">
      <c r="F985" s="21"/>
      <c r="Q985" s="21"/>
    </row>
    <row r="986" spans="6:17" x14ac:dyDescent="0.35">
      <c r="F986" s="21"/>
      <c r="Q986" s="21"/>
    </row>
    <row r="987" spans="6:17" x14ac:dyDescent="0.35">
      <c r="F987" s="21"/>
      <c r="Q987" s="21"/>
    </row>
    <row r="988" spans="6:17" x14ac:dyDescent="0.35">
      <c r="F988" s="21"/>
      <c r="Q988" s="21"/>
    </row>
    <row r="989" spans="6:17" x14ac:dyDescent="0.35">
      <c r="F989" s="21"/>
      <c r="Q989" s="21"/>
    </row>
    <row r="990" spans="6:17" x14ac:dyDescent="0.35">
      <c r="F990" s="21"/>
      <c r="Q990" s="21"/>
    </row>
    <row r="991" spans="6:17" x14ac:dyDescent="0.35">
      <c r="F991" s="21"/>
      <c r="Q991" s="21"/>
    </row>
    <row r="992" spans="6:17" x14ac:dyDescent="0.35">
      <c r="F992" s="21"/>
      <c r="Q992" s="21"/>
    </row>
    <row r="993" spans="6:17" x14ac:dyDescent="0.35">
      <c r="F993" s="21"/>
      <c r="Q993" s="21"/>
    </row>
    <row r="994" spans="6:17" x14ac:dyDescent="0.35">
      <c r="F994" s="21"/>
      <c r="Q994" s="21"/>
    </row>
    <row r="995" spans="6:17" x14ac:dyDescent="0.35">
      <c r="F995" s="21"/>
      <c r="Q995" s="21"/>
    </row>
    <row r="996" spans="6:17" x14ac:dyDescent="0.35">
      <c r="F996" s="21"/>
      <c r="Q996" s="21"/>
    </row>
    <row r="997" spans="6:17" x14ac:dyDescent="0.35">
      <c r="F997" s="21"/>
      <c r="Q997" s="21"/>
    </row>
    <row r="998" spans="6:17" x14ac:dyDescent="0.35">
      <c r="F998" s="21"/>
      <c r="Q998" s="21"/>
    </row>
    <row r="999" spans="6:17" x14ac:dyDescent="0.35">
      <c r="F999" s="21"/>
      <c r="Q999" s="21"/>
    </row>
    <row r="1000" spans="6:17" x14ac:dyDescent="0.35">
      <c r="F1000" s="21"/>
      <c r="Q1000" s="21"/>
    </row>
    <row r="1001" spans="6:17" x14ac:dyDescent="0.35">
      <c r="F1001" s="21"/>
      <c r="Q1001" s="21"/>
    </row>
    <row r="1002" spans="6:17" x14ac:dyDescent="0.35">
      <c r="F1002" s="21"/>
      <c r="Q1002" s="21"/>
    </row>
    <row r="1003" spans="6:17" x14ac:dyDescent="0.35">
      <c r="F1003" s="21"/>
      <c r="Q1003" s="21"/>
    </row>
    <row r="1004" spans="6:17" x14ac:dyDescent="0.35">
      <c r="F1004" s="21"/>
      <c r="Q1004" s="21"/>
    </row>
    <row r="1005" spans="6:17" x14ac:dyDescent="0.35">
      <c r="F1005" s="21"/>
      <c r="Q1005" s="21"/>
    </row>
    <row r="1006" spans="6:17" x14ac:dyDescent="0.35">
      <c r="F1006" s="21"/>
      <c r="Q1006" s="21"/>
    </row>
    <row r="1007" spans="6:17" x14ac:dyDescent="0.35">
      <c r="F1007" s="21"/>
      <c r="Q1007" s="21"/>
    </row>
    <row r="1008" spans="6:17" x14ac:dyDescent="0.35">
      <c r="F1008" s="21"/>
      <c r="Q1008" s="21"/>
    </row>
    <row r="1009" spans="6:17" x14ac:dyDescent="0.35">
      <c r="F1009" s="21"/>
      <c r="Q1009" s="21"/>
    </row>
    <row r="1010" spans="6:17" x14ac:dyDescent="0.35">
      <c r="F1010" s="21"/>
      <c r="Q1010" s="21"/>
    </row>
    <row r="1011" spans="6:17" x14ac:dyDescent="0.35">
      <c r="F1011" s="21"/>
      <c r="Q1011" s="21"/>
    </row>
    <row r="1012" spans="6:17" x14ac:dyDescent="0.35">
      <c r="F1012" s="21"/>
      <c r="Q1012" s="21"/>
    </row>
    <row r="1013" spans="6:17" x14ac:dyDescent="0.35">
      <c r="F1013" s="21"/>
      <c r="Q1013" s="21"/>
    </row>
    <row r="1014" spans="6:17" x14ac:dyDescent="0.35">
      <c r="F1014" s="21"/>
      <c r="Q1014" s="21"/>
    </row>
    <row r="1015" spans="6:17" x14ac:dyDescent="0.35">
      <c r="F1015" s="21"/>
      <c r="Q1015" s="21"/>
    </row>
    <row r="1016" spans="6:17" x14ac:dyDescent="0.35">
      <c r="F1016" s="21"/>
      <c r="Q1016" s="21"/>
    </row>
    <row r="1017" spans="6:17" x14ac:dyDescent="0.35">
      <c r="F1017" s="21"/>
      <c r="Q1017" s="21"/>
    </row>
    <row r="1018" spans="6:17" x14ac:dyDescent="0.35">
      <c r="F1018" s="21"/>
      <c r="Q1018" s="21"/>
    </row>
    <row r="1019" spans="6:17" x14ac:dyDescent="0.35">
      <c r="F1019" s="21"/>
      <c r="Q1019" s="21"/>
    </row>
    <row r="1020" spans="6:17" x14ac:dyDescent="0.35">
      <c r="F1020" s="21"/>
      <c r="Q1020" s="21"/>
    </row>
    <row r="1021" spans="6:17" x14ac:dyDescent="0.35">
      <c r="F1021" s="21"/>
      <c r="Q1021" s="21"/>
    </row>
    <row r="1022" spans="6:17" x14ac:dyDescent="0.35">
      <c r="F1022" s="21"/>
      <c r="Q1022" s="21"/>
    </row>
    <row r="1023" spans="6:17" x14ac:dyDescent="0.35">
      <c r="F1023" s="21"/>
      <c r="Q1023" s="21"/>
    </row>
    <row r="1024" spans="6:17" x14ac:dyDescent="0.35">
      <c r="F1024" s="21"/>
      <c r="Q1024" s="21"/>
    </row>
    <row r="1025" spans="6:17" x14ac:dyDescent="0.35">
      <c r="F1025" s="21"/>
      <c r="Q1025" s="21"/>
    </row>
    <row r="1026" spans="6:17" x14ac:dyDescent="0.35">
      <c r="F1026" s="21"/>
      <c r="Q1026" s="21"/>
    </row>
    <row r="1027" spans="6:17" x14ac:dyDescent="0.35">
      <c r="F1027" s="21"/>
      <c r="Q1027" s="21"/>
    </row>
    <row r="1028" spans="6:17" x14ac:dyDescent="0.35">
      <c r="F1028" s="21"/>
      <c r="Q1028" s="21"/>
    </row>
    <row r="1029" spans="6:17" x14ac:dyDescent="0.35">
      <c r="F1029" s="21"/>
      <c r="Q1029" s="21"/>
    </row>
    <row r="1030" spans="6:17" x14ac:dyDescent="0.35">
      <c r="F1030" s="21"/>
      <c r="Q1030" s="21"/>
    </row>
    <row r="1031" spans="6:17" x14ac:dyDescent="0.35">
      <c r="F1031" s="21"/>
      <c r="Q1031" s="21"/>
    </row>
    <row r="1032" spans="6:17" x14ac:dyDescent="0.35">
      <c r="F1032" s="21"/>
      <c r="Q1032" s="21"/>
    </row>
    <row r="1033" spans="6:17" x14ac:dyDescent="0.35">
      <c r="F1033" s="21"/>
      <c r="Q1033" s="21"/>
    </row>
    <row r="1034" spans="6:17" x14ac:dyDescent="0.35">
      <c r="F1034" s="21"/>
      <c r="Q1034" s="21"/>
    </row>
    <row r="1035" spans="6:17" x14ac:dyDescent="0.35">
      <c r="F1035" s="21"/>
      <c r="Q1035" s="21"/>
    </row>
    <row r="1036" spans="6:17" x14ac:dyDescent="0.35">
      <c r="F1036" s="21"/>
      <c r="Q1036" s="21"/>
    </row>
    <row r="1037" spans="6:17" x14ac:dyDescent="0.35">
      <c r="F1037" s="21"/>
      <c r="Q1037" s="21"/>
    </row>
    <row r="1038" spans="6:17" x14ac:dyDescent="0.35">
      <c r="F1038" s="21"/>
      <c r="Q1038" s="21"/>
    </row>
    <row r="1039" spans="6:17" x14ac:dyDescent="0.35">
      <c r="F1039" s="21"/>
      <c r="Q1039" s="21"/>
    </row>
    <row r="1040" spans="6:17" x14ac:dyDescent="0.35">
      <c r="F1040" s="21"/>
      <c r="Q1040" s="21"/>
    </row>
    <row r="1041" spans="6:17" x14ac:dyDescent="0.35">
      <c r="F1041" s="21"/>
      <c r="Q1041" s="21"/>
    </row>
    <row r="1042" spans="6:17" x14ac:dyDescent="0.35">
      <c r="F1042" s="21"/>
      <c r="Q1042" s="21"/>
    </row>
    <row r="1043" spans="6:17" x14ac:dyDescent="0.35">
      <c r="F1043" s="21"/>
      <c r="Q1043" s="21"/>
    </row>
    <row r="1044" spans="6:17" x14ac:dyDescent="0.35">
      <c r="F1044" s="21"/>
      <c r="Q1044" s="21"/>
    </row>
    <row r="1045" spans="6:17" x14ac:dyDescent="0.35">
      <c r="F1045" s="21"/>
      <c r="Q1045" s="21"/>
    </row>
    <row r="1046" spans="6:17" x14ac:dyDescent="0.35">
      <c r="F1046" s="21"/>
      <c r="Q1046" s="21"/>
    </row>
    <row r="1047" spans="6:17" x14ac:dyDescent="0.35">
      <c r="F1047" s="21"/>
      <c r="Q1047" s="21"/>
    </row>
    <row r="1048" spans="6:17" x14ac:dyDescent="0.35">
      <c r="F1048" s="21"/>
      <c r="Q1048" s="21"/>
    </row>
    <row r="1049" spans="6:17" x14ac:dyDescent="0.35">
      <c r="F1049" s="21"/>
      <c r="Q1049" s="21"/>
    </row>
    <row r="1050" spans="6:17" x14ac:dyDescent="0.35">
      <c r="F1050" s="21"/>
      <c r="Q1050" s="21"/>
    </row>
    <row r="1051" spans="6:17" x14ac:dyDescent="0.35">
      <c r="F1051" s="21"/>
      <c r="Q1051" s="21"/>
    </row>
    <row r="1052" spans="6:17" x14ac:dyDescent="0.35">
      <c r="F1052" s="21"/>
      <c r="Q1052" s="21"/>
    </row>
    <row r="1053" spans="6:17" x14ac:dyDescent="0.35">
      <c r="F1053" s="21"/>
      <c r="Q1053" s="21"/>
    </row>
    <row r="1054" spans="6:17" x14ac:dyDescent="0.35">
      <c r="F1054" s="21"/>
      <c r="Q1054" s="21"/>
    </row>
    <row r="1055" spans="6:17" x14ac:dyDescent="0.35">
      <c r="F1055" s="21"/>
      <c r="Q1055" s="21"/>
    </row>
    <row r="1056" spans="6:17" x14ac:dyDescent="0.35">
      <c r="F1056" s="21"/>
      <c r="Q1056" s="21"/>
    </row>
    <row r="1057" spans="6:17" x14ac:dyDescent="0.35">
      <c r="F1057" s="21"/>
      <c r="Q1057" s="21"/>
    </row>
    <row r="1058" spans="6:17" x14ac:dyDescent="0.35">
      <c r="F1058" s="21"/>
      <c r="Q1058" s="21"/>
    </row>
    <row r="1059" spans="6:17" x14ac:dyDescent="0.35">
      <c r="F1059" s="21"/>
      <c r="Q1059" s="21"/>
    </row>
    <row r="1060" spans="6:17" x14ac:dyDescent="0.35">
      <c r="F1060" s="21"/>
      <c r="Q1060" s="21"/>
    </row>
    <row r="1061" spans="6:17" x14ac:dyDescent="0.35">
      <c r="F1061" s="21"/>
      <c r="Q1061" s="21"/>
    </row>
    <row r="1062" spans="6:17" x14ac:dyDescent="0.35">
      <c r="F1062" s="21"/>
      <c r="Q1062" s="21"/>
    </row>
    <row r="1063" spans="6:17" x14ac:dyDescent="0.35">
      <c r="F1063" s="21"/>
      <c r="Q1063" s="21"/>
    </row>
    <row r="1064" spans="6:17" x14ac:dyDescent="0.35">
      <c r="F1064" s="21"/>
      <c r="Q1064" s="21"/>
    </row>
    <row r="1065" spans="6:17" x14ac:dyDescent="0.35">
      <c r="F1065" s="21"/>
      <c r="Q1065" s="21"/>
    </row>
    <row r="1066" spans="6:17" x14ac:dyDescent="0.35">
      <c r="F1066" s="21"/>
      <c r="Q1066" s="21"/>
    </row>
    <row r="1067" spans="6:17" x14ac:dyDescent="0.35">
      <c r="F1067" s="21"/>
      <c r="Q1067" s="21"/>
    </row>
    <row r="1068" spans="6:17" x14ac:dyDescent="0.35">
      <c r="F1068" s="21"/>
      <c r="Q1068" s="21"/>
    </row>
    <row r="1069" spans="6:17" x14ac:dyDescent="0.35">
      <c r="F1069" s="21"/>
      <c r="Q1069" s="21"/>
    </row>
    <row r="1070" spans="6:17" x14ac:dyDescent="0.35">
      <c r="F1070" s="21"/>
      <c r="Q1070" s="21"/>
    </row>
    <row r="1071" spans="6:17" x14ac:dyDescent="0.35">
      <c r="F1071" s="21"/>
      <c r="Q1071" s="21"/>
    </row>
    <row r="1072" spans="6:17" x14ac:dyDescent="0.35">
      <c r="F1072" s="21"/>
      <c r="Q1072" s="21"/>
    </row>
    <row r="1073" spans="6:17" x14ac:dyDescent="0.35">
      <c r="F1073" s="21"/>
      <c r="Q1073" s="21"/>
    </row>
    <row r="1074" spans="6:17" x14ac:dyDescent="0.35">
      <c r="F1074" s="21"/>
      <c r="Q1074" s="21"/>
    </row>
    <row r="1075" spans="6:17" x14ac:dyDescent="0.35">
      <c r="F1075" s="21"/>
      <c r="Q1075" s="21"/>
    </row>
    <row r="1076" spans="6:17" x14ac:dyDescent="0.35">
      <c r="F1076" s="21"/>
      <c r="Q1076" s="21"/>
    </row>
    <row r="1077" spans="6:17" x14ac:dyDescent="0.35">
      <c r="F1077" s="21"/>
      <c r="Q1077" s="21"/>
    </row>
    <row r="1078" spans="6:17" x14ac:dyDescent="0.35">
      <c r="F1078" s="21"/>
      <c r="Q1078" s="21"/>
    </row>
    <row r="1079" spans="6:17" x14ac:dyDescent="0.35">
      <c r="F1079" s="21"/>
      <c r="Q1079" s="21"/>
    </row>
    <row r="1080" spans="6:17" x14ac:dyDescent="0.35">
      <c r="F1080" s="21"/>
      <c r="Q1080" s="21"/>
    </row>
    <row r="1081" spans="6:17" x14ac:dyDescent="0.35">
      <c r="F1081" s="21"/>
      <c r="Q1081" s="21"/>
    </row>
    <row r="1082" spans="6:17" x14ac:dyDescent="0.35">
      <c r="F1082" s="21"/>
      <c r="Q1082" s="21"/>
    </row>
    <row r="1083" spans="6:17" x14ac:dyDescent="0.35">
      <c r="F1083" s="21"/>
      <c r="Q1083" s="21"/>
    </row>
    <row r="1084" spans="6:17" x14ac:dyDescent="0.35">
      <c r="F1084" s="21"/>
      <c r="Q1084" s="21"/>
    </row>
    <row r="1085" spans="6:17" x14ac:dyDescent="0.35">
      <c r="F1085" s="21"/>
      <c r="Q1085" s="2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86BAA4-6F19-4E7B-9C18-69765A1DF8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Overview</vt:lpstr>
      <vt:lpstr>Ghana Registered</vt:lpstr>
      <vt:lpstr>Ghana Mapping</vt:lpstr>
      <vt:lpstr>Q_Ghana Registered (2)</vt:lpstr>
      <vt:lpstr>Q_Ghana Mapping (2)</vt:lpstr>
      <vt:lpstr>Lookup</vt:lpstr>
      <vt:lpstr>Ghana Registered-No Code</vt:lpstr>
      <vt:lpstr>Ghana Mapping-No Code</vt:lpstr>
      <vt:lpstr>FullOuterJoin</vt:lpstr>
      <vt:lpstr>FarmersNotOnMapping</vt:lpstr>
      <vt:lpstr>FarmersNotOnRegistration</vt:lpstr>
      <vt:lpstr>Q_LeftAntiOnRegistered</vt:lpstr>
      <vt:lpstr>Q_LeftAntiOnMapping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Piccorelli</dc:creator>
  <cp:lastModifiedBy>Taylor Piccorelli</cp:lastModifiedBy>
  <dcterms:created xsi:type="dcterms:W3CDTF">2023-07-03T20:55:20Z</dcterms:created>
  <dcterms:modified xsi:type="dcterms:W3CDTF">2023-07-05T13:26:30Z</dcterms:modified>
</cp:coreProperties>
</file>